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Fin-Perf\Central Finance\System Admin and Financial Control\Staff\System Admin\Creditors\Disclosure of Spend Data\"/>
    </mc:Choice>
  </mc:AlternateContent>
  <bookViews>
    <workbookView xWindow="-12" yWindow="4056" windowWidth="20520" windowHeight="4092" tabRatio="690" firstSheet="1" activeTab="2"/>
  </bookViews>
  <sheets>
    <sheet name="_options" sheetId="6" state="hidden" r:id="rId1"/>
    <sheet name="_control" sheetId="20" r:id="rId2"/>
    <sheet name="Open Gov" sheetId="19" r:id="rId3"/>
    <sheet name="Sheet 1" sheetId="25" r:id="rId4"/>
    <sheet name="Sheet1" sheetId="24" state="hidden" r:id="rId5"/>
    <sheet name="Lookup data - hide sheet" sheetId="22" state="hidden" r:id="rId6"/>
    <sheet name="Lookup Respoff (T) - hide sheet" sheetId="21" state="hidden" r:id="rId7"/>
  </sheets>
  <definedNames>
    <definedName name="_xlnm._FilterDatabase" localSheetId="2" hidden="1">'Open Gov'!$A$353:$CD$13548</definedName>
    <definedName name="_xlnm._FilterDatabase" localSheetId="3" hidden="1">'Sheet 1'!$A$1:$U$1</definedName>
  </definedNames>
  <calcPr calcId="162913"/>
</workbook>
</file>

<file path=xl/calcChain.xml><?xml version="1.0" encoding="utf-8"?>
<calcChain xmlns="http://schemas.openxmlformats.org/spreadsheetml/2006/main">
  <c r="C10081" i="25" l="1"/>
  <c r="C10078" i="25"/>
  <c r="C10076" i="25"/>
  <c r="C10075" i="25"/>
  <c r="C10073" i="25"/>
  <c r="C10072" i="25"/>
  <c r="C10071" i="25"/>
  <c r="C10070" i="25"/>
  <c r="C10068" i="25"/>
  <c r="C10067" i="25"/>
  <c r="C10066" i="25"/>
  <c r="C10065" i="25"/>
  <c r="C10064" i="25"/>
  <c r="C10061" i="25"/>
  <c r="C10060" i="25"/>
  <c r="C10059" i="25"/>
  <c r="C10058" i="25"/>
  <c r="C10057" i="25"/>
  <c r="C10056" i="25"/>
  <c r="C10054" i="25"/>
  <c r="C10051" i="25"/>
  <c r="C10047" i="25"/>
  <c r="C10045" i="25"/>
  <c r="C10040" i="25"/>
  <c r="C10035" i="25"/>
  <c r="C10034" i="25"/>
  <c r="C10033" i="25"/>
  <c r="C10026" i="25"/>
  <c r="C10024" i="25"/>
  <c r="C10023" i="25"/>
  <c r="C10021" i="25"/>
  <c r="C10019" i="25"/>
  <c r="C10017" i="25"/>
  <c r="C10016" i="25"/>
  <c r="C10015" i="25"/>
  <c r="C10013" i="25"/>
  <c r="C10011" i="25"/>
  <c r="C10010" i="25"/>
  <c r="C10009" i="25"/>
  <c r="C10008" i="25"/>
  <c r="C10007" i="25"/>
  <c r="C10005" i="25"/>
  <c r="C10003" i="25"/>
  <c r="C10002" i="25"/>
  <c r="C10001" i="25"/>
  <c r="C10000" i="25"/>
  <c r="C9999" i="25"/>
  <c r="C9997" i="25"/>
  <c r="C9994" i="25"/>
  <c r="C9990" i="25"/>
  <c r="C9988" i="25"/>
  <c r="C9987" i="25"/>
  <c r="C9986" i="25"/>
  <c r="C9984" i="25"/>
  <c r="C9983" i="25"/>
  <c r="C9982" i="25"/>
  <c r="C9979" i="25"/>
  <c r="C9978" i="25"/>
  <c r="C9977" i="25"/>
  <c r="C9976" i="25"/>
  <c r="C9975" i="25"/>
  <c r="C9973" i="25"/>
  <c r="C9972" i="25"/>
  <c r="C9971" i="25"/>
  <c r="C9970" i="25"/>
  <c r="C9969" i="25"/>
  <c r="C9968" i="25"/>
  <c r="C9967" i="25"/>
  <c r="C9966" i="25"/>
  <c r="C9965" i="25"/>
  <c r="C9963" i="25"/>
  <c r="C9962" i="25"/>
  <c r="C9961" i="25"/>
  <c r="C9959" i="25"/>
  <c r="C9958" i="25"/>
  <c r="C9956" i="25"/>
  <c r="C9955" i="25"/>
  <c r="C9953" i="25"/>
  <c r="C9952" i="25"/>
  <c r="C9951" i="25"/>
  <c r="C9950" i="25"/>
  <c r="C9948" i="25"/>
  <c r="C9947" i="25"/>
  <c r="C9946" i="25"/>
  <c r="C9944" i="25"/>
  <c r="C9943" i="25"/>
  <c r="C9941" i="25"/>
  <c r="C9940" i="25"/>
  <c r="C9938" i="25"/>
  <c r="C9936" i="25"/>
  <c r="C9933" i="25"/>
  <c r="C9932" i="25"/>
  <c r="C9931" i="25"/>
  <c r="C9930" i="25"/>
  <c r="C9929" i="25"/>
  <c r="C9928" i="25"/>
  <c r="C9926" i="25"/>
  <c r="C9925" i="25"/>
  <c r="C9924" i="25"/>
  <c r="C9923" i="25"/>
  <c r="C9922" i="25"/>
  <c r="C9921" i="25"/>
  <c r="C9920" i="25"/>
  <c r="C9918" i="25"/>
  <c r="C9917" i="25"/>
  <c r="C9916" i="25"/>
  <c r="C9914" i="25"/>
  <c r="C9913" i="25"/>
  <c r="C9911" i="25"/>
  <c r="C9910" i="25"/>
  <c r="C9908" i="25"/>
  <c r="C9907" i="25"/>
  <c r="C9906" i="25"/>
  <c r="C9904" i="25"/>
  <c r="C9903" i="25"/>
  <c r="C9902" i="25"/>
  <c r="C9901" i="25"/>
  <c r="C9900" i="25"/>
  <c r="C9899" i="25"/>
  <c r="C9897" i="25"/>
  <c r="C9896" i="25"/>
  <c r="C9895" i="25"/>
  <c r="C9894" i="25"/>
  <c r="C9893" i="25"/>
  <c r="C9892" i="25"/>
  <c r="C9891" i="25"/>
  <c r="C9888" i="25"/>
  <c r="C9886" i="25"/>
  <c r="C9883" i="25"/>
  <c r="C9882" i="25"/>
  <c r="C9881" i="25"/>
  <c r="C9880" i="25"/>
  <c r="C9879" i="25"/>
  <c r="C9878" i="25"/>
  <c r="C9876" i="25"/>
  <c r="C9872" i="25"/>
  <c r="C9871" i="25"/>
  <c r="C9866" i="25"/>
  <c r="C9865" i="25"/>
  <c r="C9864" i="25"/>
  <c r="C9863" i="25"/>
  <c r="C9862" i="25"/>
  <c r="C9859" i="25"/>
  <c r="C9857" i="25"/>
  <c r="C9855" i="25"/>
  <c r="C9854" i="25"/>
  <c r="C9853" i="25"/>
  <c r="C9852" i="25"/>
  <c r="C9851" i="25"/>
  <c r="C9849" i="25"/>
  <c r="C9848" i="25"/>
  <c r="C9847" i="25"/>
  <c r="C9846" i="25"/>
  <c r="C9844" i="25"/>
  <c r="C9843" i="25"/>
  <c r="C9842" i="25"/>
  <c r="C9841" i="25"/>
  <c r="C9840" i="25"/>
  <c r="C9838" i="25"/>
  <c r="C9837" i="25"/>
  <c r="C9836" i="25"/>
  <c r="C9834" i="25"/>
  <c r="C9833" i="25"/>
  <c r="C9832" i="25"/>
  <c r="C9829" i="25"/>
  <c r="C9828" i="25"/>
  <c r="C9826" i="25"/>
  <c r="C9825" i="25"/>
  <c r="C9824" i="25"/>
  <c r="C9822" i="25"/>
  <c r="C9821" i="25"/>
  <c r="C9820" i="25"/>
  <c r="C9819" i="25"/>
  <c r="C9818" i="25"/>
  <c r="C9817" i="25"/>
  <c r="C9814" i="25"/>
  <c r="C9813" i="25"/>
  <c r="C9811" i="25"/>
  <c r="C9810" i="25"/>
  <c r="C9809" i="25"/>
  <c r="C9808" i="25"/>
  <c r="C9806" i="25"/>
  <c r="C9805" i="25"/>
  <c r="C9804" i="25"/>
  <c r="C9803" i="25"/>
  <c r="C9801" i="25"/>
  <c r="C9800" i="25"/>
  <c r="C9799" i="25"/>
  <c r="C9798" i="25"/>
  <c r="C9797" i="25"/>
  <c r="C9796" i="25"/>
  <c r="C9795" i="25"/>
  <c r="C9793" i="25"/>
  <c r="C9791" i="25"/>
  <c r="C9787" i="25"/>
  <c r="C9786" i="25"/>
  <c r="C9785" i="25"/>
  <c r="C9783" i="25"/>
  <c r="C9782" i="25"/>
  <c r="C9777" i="25"/>
  <c r="C9776" i="25"/>
  <c r="C9775" i="25"/>
  <c r="C9774" i="25"/>
  <c r="C9772" i="25"/>
  <c r="C9771" i="25"/>
  <c r="C9770" i="25"/>
  <c r="C9768" i="25"/>
  <c r="C9767" i="25"/>
  <c r="C9766" i="25"/>
  <c r="C9765" i="25"/>
  <c r="C9764" i="25"/>
  <c r="C9763" i="25"/>
  <c r="C9762" i="25"/>
  <c r="C9761" i="25"/>
  <c r="C9760" i="25"/>
  <c r="C9759" i="25"/>
  <c r="C9758" i="25"/>
  <c r="C9757" i="25"/>
  <c r="C9756" i="25"/>
  <c r="C9755" i="25"/>
  <c r="C9753" i="25"/>
  <c r="C9752" i="25"/>
  <c r="C9751" i="25"/>
  <c r="C9749" i="25"/>
  <c r="C9748" i="25"/>
  <c r="C9746" i="25"/>
  <c r="C9744" i="25"/>
  <c r="C9743" i="25"/>
  <c r="C9740" i="25"/>
  <c r="C9739" i="25"/>
  <c r="C9738" i="25"/>
  <c r="C9736" i="25"/>
  <c r="C9735" i="25"/>
  <c r="C9734" i="25"/>
  <c r="C9733" i="25"/>
  <c r="C9732" i="25"/>
  <c r="C9731" i="25"/>
  <c r="C9730" i="25"/>
  <c r="C9728" i="25"/>
  <c r="C9727" i="25"/>
  <c r="C9722" i="25"/>
  <c r="C9721" i="25"/>
  <c r="C9720" i="25"/>
  <c r="C9719" i="25"/>
  <c r="C9716" i="25"/>
  <c r="C9712" i="25"/>
  <c r="C9710" i="25"/>
  <c r="C9708" i="25"/>
  <c r="C9707" i="25"/>
  <c r="C9706" i="25"/>
  <c r="C9705" i="25"/>
  <c r="C9704" i="25"/>
  <c r="C9703" i="25"/>
  <c r="C9701" i="25"/>
  <c r="C9700" i="25"/>
  <c r="C9699" i="25"/>
  <c r="C9698" i="25"/>
  <c r="C9697" i="25"/>
  <c r="C9696" i="25"/>
  <c r="C9695" i="25"/>
  <c r="C9694" i="25"/>
  <c r="C9693" i="25"/>
  <c r="C9690" i="25"/>
  <c r="C9688" i="25"/>
  <c r="C9687" i="25"/>
  <c r="C9682" i="25"/>
  <c r="C9680" i="25"/>
  <c r="C9678" i="25"/>
  <c r="C9677" i="25"/>
  <c r="C9676" i="25"/>
  <c r="C9674" i="25"/>
  <c r="C9672" i="25"/>
  <c r="C9671" i="25"/>
  <c r="C9670" i="25"/>
  <c r="C9669" i="25"/>
  <c r="C9668" i="25"/>
  <c r="C9667" i="25"/>
  <c r="C9666" i="25"/>
  <c r="C9665" i="25"/>
  <c r="C9664" i="25"/>
  <c r="C9663" i="25"/>
  <c r="C9662" i="25"/>
  <c r="C9661" i="25"/>
  <c r="C9660" i="25"/>
  <c r="C9659" i="25"/>
  <c r="C9658" i="25"/>
  <c r="C9656" i="25"/>
  <c r="C9655" i="25"/>
  <c r="C9653" i="25"/>
  <c r="C9651" i="25"/>
  <c r="C9650" i="25"/>
  <c r="C9649" i="25"/>
  <c r="C9648" i="25"/>
  <c r="C9647" i="25"/>
  <c r="C9646" i="25"/>
  <c r="C9645" i="25"/>
  <c r="C9644" i="25"/>
  <c r="C9642" i="25"/>
  <c r="C9641" i="25"/>
  <c r="C9638" i="25"/>
  <c r="C9637" i="25"/>
  <c r="C9636" i="25"/>
  <c r="C9635" i="25"/>
  <c r="C9633" i="25"/>
  <c r="C9632" i="25"/>
  <c r="C9631" i="25"/>
  <c r="C9630" i="25"/>
  <c r="C9629" i="25"/>
  <c r="C9626" i="25"/>
  <c r="C9625" i="25"/>
  <c r="C9624" i="25"/>
  <c r="C9623" i="25"/>
  <c r="C9621" i="25"/>
  <c r="C9620" i="25"/>
  <c r="C9619" i="25"/>
  <c r="C9618" i="25"/>
  <c r="C9617" i="25"/>
  <c r="C9616" i="25"/>
  <c r="C9614" i="25"/>
  <c r="C9613" i="25"/>
  <c r="C9612" i="25"/>
  <c r="C9611" i="25"/>
  <c r="C9610" i="25"/>
  <c r="C9609" i="25"/>
  <c r="C9608" i="25"/>
  <c r="C9607" i="25"/>
  <c r="C9605" i="25"/>
  <c r="C9600" i="25"/>
  <c r="C9599" i="25"/>
  <c r="C9597" i="25"/>
  <c r="C9595" i="25"/>
  <c r="C9594" i="25"/>
  <c r="C9593" i="25"/>
  <c r="C9592" i="25"/>
  <c r="C9591" i="25"/>
  <c r="C9590" i="25"/>
  <c r="C9589" i="25"/>
  <c r="C9584" i="25"/>
  <c r="C9583" i="25"/>
  <c r="C9581" i="25"/>
  <c r="C9580" i="25"/>
  <c r="C9579" i="25"/>
  <c r="C9578" i="25"/>
  <c r="C9577" i="25"/>
  <c r="C9576" i="25"/>
  <c r="C9575" i="25"/>
  <c r="C9574" i="25"/>
  <c r="C9573" i="25"/>
  <c r="C9569" i="25"/>
  <c r="C9568" i="25"/>
  <c r="C9567" i="25"/>
  <c r="C9566" i="25"/>
  <c r="C9565" i="25"/>
  <c r="C9564" i="25"/>
  <c r="C9563" i="25"/>
  <c r="C9562" i="25"/>
  <c r="C9561" i="25"/>
  <c r="C9560" i="25"/>
  <c r="C9559" i="25"/>
  <c r="C9558" i="25"/>
  <c r="C9557" i="25"/>
  <c r="C9556" i="25"/>
  <c r="C9555" i="25"/>
  <c r="C9554" i="25"/>
  <c r="C9551" i="25"/>
  <c r="C9550" i="25"/>
  <c r="C9549" i="25"/>
  <c r="C9548" i="25"/>
  <c r="C9546" i="25"/>
  <c r="C9544" i="25"/>
  <c r="C9543" i="25"/>
  <c r="C9542" i="25"/>
  <c r="C9540" i="25"/>
  <c r="C9538" i="25"/>
  <c r="C9535" i="25"/>
  <c r="C9533" i="25"/>
  <c r="C9531" i="25"/>
  <c r="C9529" i="25"/>
  <c r="C9525" i="25"/>
  <c r="C9524" i="25"/>
  <c r="C9521" i="25"/>
  <c r="C9520" i="25"/>
  <c r="C9519" i="25"/>
  <c r="C9517" i="25"/>
  <c r="C9516" i="25"/>
  <c r="C9515" i="25"/>
  <c r="C9514" i="25"/>
  <c r="C9511" i="25"/>
  <c r="C9508" i="25"/>
  <c r="C9507" i="25"/>
  <c r="C9505" i="25"/>
  <c r="C9504" i="25"/>
  <c r="C9503" i="25"/>
  <c r="C9502" i="25"/>
  <c r="C9501" i="25"/>
  <c r="C9500" i="25"/>
  <c r="C9499" i="25"/>
  <c r="C9498" i="25"/>
  <c r="C9497" i="25"/>
  <c r="C9496" i="25"/>
  <c r="C9495" i="25"/>
  <c r="C9493" i="25"/>
  <c r="C9491" i="25"/>
  <c r="C9490" i="25"/>
  <c r="C9489" i="25"/>
  <c r="C9488" i="25"/>
  <c r="C9487" i="25"/>
  <c r="C9486" i="25"/>
  <c r="C9485" i="25"/>
  <c r="C9484" i="25"/>
  <c r="C9483" i="25"/>
  <c r="C9479" i="25"/>
  <c r="C9476" i="25"/>
  <c r="C9475" i="25"/>
  <c r="C9474" i="25"/>
  <c r="C9470" i="25"/>
  <c r="C9468" i="25"/>
  <c r="C9465" i="25"/>
  <c r="C9464" i="25"/>
  <c r="C9463" i="25"/>
  <c r="C9462" i="25"/>
  <c r="C9461" i="25"/>
  <c r="C9460" i="25"/>
  <c r="C9457" i="25"/>
  <c r="C9456" i="25"/>
  <c r="C9455" i="25"/>
  <c r="C9454" i="25"/>
  <c r="C9453" i="25"/>
  <c r="C9451" i="25"/>
  <c r="C9450" i="25"/>
  <c r="C9448" i="25"/>
  <c r="C9447" i="25"/>
  <c r="C9443" i="25"/>
  <c r="C9441" i="25"/>
  <c r="C9440" i="25"/>
  <c r="C9439" i="25"/>
  <c r="C9438" i="25"/>
  <c r="C9437" i="25"/>
  <c r="C9436" i="25"/>
  <c r="C9435" i="25"/>
  <c r="C9432" i="25"/>
  <c r="C9431" i="25"/>
  <c r="C9430" i="25"/>
  <c r="C9428" i="25"/>
  <c r="C9424" i="25"/>
  <c r="C9415" i="25"/>
  <c r="C9414" i="25"/>
  <c r="C9413" i="25"/>
  <c r="C9412" i="25"/>
  <c r="C9411" i="25"/>
  <c r="C9409" i="25"/>
  <c r="C9407" i="25"/>
  <c r="C9406" i="25"/>
  <c r="C9405" i="25"/>
  <c r="C9404" i="25"/>
  <c r="C9403" i="25"/>
  <c r="C9402" i="25"/>
  <c r="C9399" i="25"/>
  <c r="C9398" i="25"/>
  <c r="C9397" i="25"/>
  <c r="C9395" i="25"/>
  <c r="C9393" i="25"/>
  <c r="C9389" i="25"/>
  <c r="C9387" i="25"/>
  <c r="C9386" i="25"/>
  <c r="C9384" i="25"/>
  <c r="C9382" i="25"/>
  <c r="C9377" i="25"/>
  <c r="C9364" i="25"/>
  <c r="C9361" i="25"/>
  <c r="C9355" i="25"/>
  <c r="C9347" i="25"/>
  <c r="C9345" i="25"/>
  <c r="C9344" i="25"/>
  <c r="C9343" i="25"/>
  <c r="C9340" i="25"/>
  <c r="C9333" i="25"/>
  <c r="C9331" i="25"/>
  <c r="C9328" i="25"/>
  <c r="C9327" i="25"/>
  <c r="C9326" i="25"/>
  <c r="C9325" i="25"/>
  <c r="C9324" i="25"/>
  <c r="C9321" i="25"/>
  <c r="C9320" i="25"/>
  <c r="C9318" i="25"/>
  <c r="C9316" i="25"/>
  <c r="C9315" i="25"/>
  <c r="C9313" i="25"/>
  <c r="C9311" i="25"/>
  <c r="C9310" i="25"/>
  <c r="C9307" i="25"/>
  <c r="C9306" i="25"/>
  <c r="C9302" i="25"/>
  <c r="C9301" i="25"/>
  <c r="C9300" i="25"/>
  <c r="C9299" i="25"/>
  <c r="C9298" i="25"/>
  <c r="C9296" i="25"/>
  <c r="C9295" i="25"/>
  <c r="C9292" i="25"/>
  <c r="C9291" i="25"/>
  <c r="C9290" i="25"/>
  <c r="C9289" i="25"/>
  <c r="C9288" i="25"/>
  <c r="C9287" i="25"/>
  <c r="C9286" i="25"/>
  <c r="C9285" i="25"/>
  <c r="C9284" i="25"/>
  <c r="C9283" i="25"/>
  <c r="C9282" i="25"/>
  <c r="C9281" i="25"/>
  <c r="C9280" i="25"/>
  <c r="C9279" i="25"/>
  <c r="C9277" i="25"/>
  <c r="C9276" i="25"/>
  <c r="C9273" i="25"/>
  <c r="C9272" i="25"/>
  <c r="C9271" i="25"/>
  <c r="C9270" i="25"/>
  <c r="C9269" i="25"/>
  <c r="C9265" i="25"/>
  <c r="C9264" i="25"/>
  <c r="C9263" i="25"/>
  <c r="C9262" i="25"/>
  <c r="C9261" i="25"/>
  <c r="C9259" i="25"/>
  <c r="C9257" i="25"/>
  <c r="C9256" i="25"/>
  <c r="C9255" i="25"/>
  <c r="C9254" i="25"/>
  <c r="C9253" i="25"/>
  <c r="C9251" i="25"/>
  <c r="C9249" i="25"/>
  <c r="C9248" i="25"/>
  <c r="C9247" i="25"/>
  <c r="C9246" i="25"/>
  <c r="C9244" i="25"/>
  <c r="C9243" i="25"/>
  <c r="C9242" i="25"/>
  <c r="C9241" i="25"/>
  <c r="C9240" i="25"/>
  <c r="C9239" i="25"/>
  <c r="C9238" i="25"/>
  <c r="C9237" i="25"/>
  <c r="C9236" i="25"/>
  <c r="C9235" i="25"/>
  <c r="C9233" i="25"/>
  <c r="C9232" i="25"/>
  <c r="C9231" i="25"/>
  <c r="C9230" i="25"/>
  <c r="C9229" i="25"/>
  <c r="C9228" i="25"/>
  <c r="C9227" i="25"/>
  <c r="C9226" i="25"/>
  <c r="C9225" i="25"/>
  <c r="C9224" i="25"/>
  <c r="C9223" i="25"/>
  <c r="C9222" i="25"/>
  <c r="C9220" i="25"/>
  <c r="C9219" i="25"/>
  <c r="C9218" i="25"/>
  <c r="C9217" i="25"/>
  <c r="C9215" i="25"/>
  <c r="C9214" i="25"/>
  <c r="C9212" i="25"/>
  <c r="C9211" i="25"/>
  <c r="C9210" i="25"/>
  <c r="C9208" i="25"/>
  <c r="C9207" i="25"/>
  <c r="C9206" i="25"/>
  <c r="C9204" i="25"/>
  <c r="C9201" i="25"/>
  <c r="C9200" i="25"/>
  <c r="C9199" i="25"/>
  <c r="C9198" i="25"/>
  <c r="C9196" i="25"/>
  <c r="C9194" i="25"/>
  <c r="C9193" i="25"/>
  <c r="C9190" i="25"/>
  <c r="C9188" i="25"/>
  <c r="C9187" i="25"/>
  <c r="C9186" i="25"/>
  <c r="C9185" i="25"/>
  <c r="C9184" i="25"/>
  <c r="C9183" i="25"/>
  <c r="C9182" i="25"/>
  <c r="C9181" i="25"/>
  <c r="C9180" i="25"/>
  <c r="C9179" i="25"/>
  <c r="C9178" i="25"/>
  <c r="C9177" i="25"/>
  <c r="C9176" i="25"/>
  <c r="C9175" i="25"/>
  <c r="C9174" i="25"/>
  <c r="C9171" i="25"/>
  <c r="C9170" i="25"/>
  <c r="C9169" i="25"/>
  <c r="C9168" i="25"/>
  <c r="C9167" i="25"/>
  <c r="C9166" i="25"/>
  <c r="C9165" i="25"/>
  <c r="C9164" i="25"/>
  <c r="C9163" i="25"/>
  <c r="C9162" i="25"/>
  <c r="C9161" i="25"/>
  <c r="C9159" i="25"/>
  <c r="C9158" i="25"/>
  <c r="C9157" i="25"/>
  <c r="C9156" i="25"/>
  <c r="C9155" i="25"/>
  <c r="C9154" i="25"/>
  <c r="C9153" i="25"/>
  <c r="C9152" i="25"/>
  <c r="C9151" i="25"/>
  <c r="C9150" i="25"/>
  <c r="C9149" i="25"/>
  <c r="C9148" i="25"/>
  <c r="C9144" i="25"/>
  <c r="C9143" i="25"/>
  <c r="C9141" i="25"/>
  <c r="C9140" i="25"/>
  <c r="C9136" i="25"/>
  <c r="C9134" i="25"/>
  <c r="C9133" i="25"/>
  <c r="C9132" i="25"/>
  <c r="C9131" i="25"/>
  <c r="C9130" i="25"/>
  <c r="C9129" i="25"/>
  <c r="C9128" i="25"/>
  <c r="C9127" i="25"/>
  <c r="C9123" i="25"/>
  <c r="C9122" i="25"/>
  <c r="C9121" i="25"/>
  <c r="C9120" i="25"/>
  <c r="C9119" i="25"/>
  <c r="C9116" i="25"/>
  <c r="C9115" i="25"/>
  <c r="C9112" i="25"/>
  <c r="C9111" i="25"/>
  <c r="C9110" i="25"/>
  <c r="C9109" i="25"/>
  <c r="C9108" i="25"/>
  <c r="C9105" i="25"/>
  <c r="C9104" i="25"/>
  <c r="C9103" i="25"/>
  <c r="C9102" i="25"/>
  <c r="C9101" i="25"/>
  <c r="C9099" i="25"/>
  <c r="C9097" i="25"/>
  <c r="C9096" i="25"/>
  <c r="C9092" i="25"/>
  <c r="C9091" i="25"/>
  <c r="C9090" i="25"/>
  <c r="C9089" i="25"/>
  <c r="C9088" i="25"/>
  <c r="C9087" i="25"/>
  <c r="C9086" i="25"/>
  <c r="C9085" i="25"/>
  <c r="C9083" i="25"/>
  <c r="C9081" i="25"/>
  <c r="C9080" i="25"/>
  <c r="C9079" i="25"/>
  <c r="C9078" i="25"/>
  <c r="C9077" i="25"/>
  <c r="C9076" i="25"/>
  <c r="C9075" i="25"/>
  <c r="C9074" i="25"/>
  <c r="C9073" i="25"/>
  <c r="C9071" i="25"/>
  <c r="C9070" i="25"/>
  <c r="C9069" i="25"/>
  <c r="C9067" i="25"/>
  <c r="C9066" i="25"/>
  <c r="C9065" i="25"/>
  <c r="C9064" i="25"/>
  <c r="C9062" i="25"/>
  <c r="C9061" i="25"/>
  <c r="C9060" i="25"/>
  <c r="C9059" i="25"/>
  <c r="C9058" i="25"/>
  <c r="C9055" i="25"/>
  <c r="C9053" i="25"/>
  <c r="C9052" i="25"/>
  <c r="C9051" i="25"/>
  <c r="C9050" i="25"/>
  <c r="C9049" i="25"/>
  <c r="C9048" i="25"/>
  <c r="C9047" i="25"/>
  <c r="C9046" i="25"/>
  <c r="C9045" i="25"/>
  <c r="C9044" i="25"/>
  <c r="C9043" i="25"/>
  <c r="C9042" i="25"/>
  <c r="C9039" i="25"/>
  <c r="C9037" i="25"/>
  <c r="C9036" i="25"/>
  <c r="C9033" i="25"/>
  <c r="C9032" i="25"/>
  <c r="C9031" i="25"/>
  <c r="C9030" i="25"/>
  <c r="C9028" i="25"/>
  <c r="C9027" i="25"/>
  <c r="C9026" i="25"/>
  <c r="C9025" i="25"/>
  <c r="C9024" i="25"/>
  <c r="C9022" i="25"/>
  <c r="C9021" i="25"/>
  <c r="C9019" i="25"/>
  <c r="C9018" i="25"/>
  <c r="C9017" i="25"/>
  <c r="C9016" i="25"/>
  <c r="C9015" i="25"/>
  <c r="C9013" i="25"/>
  <c r="C9010" i="25"/>
  <c r="C9008" i="25"/>
  <c r="C9007" i="25"/>
  <c r="C9006" i="25"/>
  <c r="C9005" i="25"/>
  <c r="C9004" i="25"/>
  <c r="C9000" i="25"/>
  <c r="C8999" i="25"/>
  <c r="C8996" i="25"/>
  <c r="C8995" i="25"/>
  <c r="C8994" i="25"/>
  <c r="C8992" i="25"/>
  <c r="C8991" i="25"/>
  <c r="C8990" i="25"/>
  <c r="C8989" i="25"/>
  <c r="C8986" i="25"/>
  <c r="C8985" i="25"/>
  <c r="C8981" i="25"/>
  <c r="C8980" i="25"/>
  <c r="C8979" i="25"/>
  <c r="C8978" i="25"/>
  <c r="C8977" i="25"/>
  <c r="C8975" i="25"/>
  <c r="C8974" i="25"/>
  <c r="C8973" i="25"/>
  <c r="C8971" i="25"/>
  <c r="C8970" i="25"/>
  <c r="C8968" i="25"/>
  <c r="C8965" i="25"/>
  <c r="C8964" i="25"/>
  <c r="C8963" i="25"/>
  <c r="C8962" i="25"/>
  <c r="C8958" i="25"/>
  <c r="C8956" i="25"/>
  <c r="C8954" i="25"/>
  <c r="C8953" i="25"/>
  <c r="C8952" i="25"/>
  <c r="C8951" i="25"/>
  <c r="C8950" i="25"/>
  <c r="C8949" i="25"/>
  <c r="C8948" i="25"/>
  <c r="C8947" i="25"/>
  <c r="C8946" i="25"/>
  <c r="C8945" i="25"/>
  <c r="C8944" i="25"/>
  <c r="C8943" i="25"/>
  <c r="C8942" i="25"/>
  <c r="C8939" i="25"/>
  <c r="C8938" i="25"/>
  <c r="C8936" i="25"/>
  <c r="C8933" i="25"/>
  <c r="C8931" i="25"/>
  <c r="C8926" i="25"/>
  <c r="C8925" i="25"/>
  <c r="C8924" i="25"/>
  <c r="C8923" i="25"/>
  <c r="C8922" i="25"/>
  <c r="C8921" i="25"/>
  <c r="C8920" i="25"/>
  <c r="C8919" i="25"/>
  <c r="C8917" i="25"/>
  <c r="C8914" i="25"/>
  <c r="C8913" i="25"/>
  <c r="C8911" i="25"/>
  <c r="C8908" i="25"/>
  <c r="C8906" i="25"/>
  <c r="C8905" i="25"/>
  <c r="C8904" i="25"/>
  <c r="C8903" i="25"/>
  <c r="C8902" i="25"/>
  <c r="C8901" i="25"/>
  <c r="C8900" i="25"/>
  <c r="C8899" i="25"/>
  <c r="C8898" i="25"/>
  <c r="C8897" i="25"/>
  <c r="C8895" i="25"/>
  <c r="C8894" i="25"/>
  <c r="C8893" i="25"/>
  <c r="C8892" i="25"/>
  <c r="C8891" i="25"/>
  <c r="C8890" i="25"/>
  <c r="C8889" i="25"/>
  <c r="C8888" i="25"/>
  <c r="C8887" i="25"/>
  <c r="C8886" i="25"/>
  <c r="C8885" i="25"/>
  <c r="C8884" i="25"/>
  <c r="C8882" i="25"/>
  <c r="C8877" i="25"/>
  <c r="C8876" i="25"/>
  <c r="C8875" i="25"/>
  <c r="C8874" i="25"/>
  <c r="C8873" i="25"/>
  <c r="C8871" i="25"/>
  <c r="C8870" i="25"/>
  <c r="C8869" i="25"/>
  <c r="C8868" i="25"/>
  <c r="C8867" i="25"/>
  <c r="C8865" i="25"/>
  <c r="C8864" i="25"/>
  <c r="C8862" i="25"/>
  <c r="C8859" i="25"/>
  <c r="C8857" i="25"/>
  <c r="C8856" i="25"/>
  <c r="C8855" i="25"/>
  <c r="C8854" i="25"/>
  <c r="C8853" i="25"/>
  <c r="C8852" i="25"/>
  <c r="C8851" i="25"/>
  <c r="C8849" i="25"/>
  <c r="C8848" i="25"/>
  <c r="C8847" i="25"/>
  <c r="C8846" i="25"/>
  <c r="C8845" i="25"/>
  <c r="C8844" i="25"/>
  <c r="C8843" i="25"/>
  <c r="C8841" i="25"/>
  <c r="C8839" i="25"/>
  <c r="C8838" i="25"/>
  <c r="C8837" i="25"/>
  <c r="C8836" i="25"/>
  <c r="C8834" i="25"/>
  <c r="C8832" i="25"/>
  <c r="C8828" i="25"/>
  <c r="C8827" i="25"/>
  <c r="C8826" i="25"/>
  <c r="C8825" i="25"/>
  <c r="C8824" i="25"/>
  <c r="C8823" i="25"/>
  <c r="C8822" i="25"/>
  <c r="C8820" i="25"/>
  <c r="C8819" i="25"/>
  <c r="C8818" i="25"/>
  <c r="C8816" i="25"/>
  <c r="C8814" i="25"/>
  <c r="C8780" i="25"/>
  <c r="C8757" i="25"/>
  <c r="C8700" i="25"/>
  <c r="C8663" i="25"/>
  <c r="C8637" i="25"/>
  <c r="C8632" i="25"/>
  <c r="C8528" i="25"/>
  <c r="C8509" i="25"/>
  <c r="C8366" i="25"/>
  <c r="C8362" i="25"/>
  <c r="C8075" i="25"/>
  <c r="C8030" i="25"/>
  <c r="C7335" i="25"/>
  <c r="C6914" i="25"/>
  <c r="C6712" i="25"/>
  <c r="C6663" i="25"/>
  <c r="C6623" i="25"/>
  <c r="C6514" i="25"/>
  <c r="C6460" i="25"/>
  <c r="C6428" i="25"/>
  <c r="C6257" i="25"/>
  <c r="C5904" i="25"/>
  <c r="C5874" i="25"/>
  <c r="C5669" i="25"/>
  <c r="C5603" i="25"/>
  <c r="C5468" i="25"/>
  <c r="C5376" i="25"/>
  <c r="C5375" i="25"/>
  <c r="C5362" i="25"/>
  <c r="C5357" i="25"/>
  <c r="C5330" i="25"/>
  <c r="C5307" i="25"/>
  <c r="C5272" i="25"/>
  <c r="C5184" i="25"/>
  <c r="C5086" i="25"/>
  <c r="C5071" i="25"/>
  <c r="C5060" i="25"/>
  <c r="C5053" i="25"/>
  <c r="C5032" i="25"/>
  <c r="C5027" i="25"/>
  <c r="C5016" i="25"/>
  <c r="C5009" i="25"/>
  <c r="C5003" i="25"/>
  <c r="C4958" i="25"/>
  <c r="C4948" i="25"/>
  <c r="C4941" i="25"/>
  <c r="C4911" i="25"/>
  <c r="C4901" i="25"/>
  <c r="C4884" i="25"/>
  <c r="C4821" i="25"/>
  <c r="C4808" i="25"/>
  <c r="C4777" i="25"/>
  <c r="C4764" i="25"/>
  <c r="C4752" i="25"/>
  <c r="C4689" i="25"/>
  <c r="C4683" i="25"/>
  <c r="C4640" i="25"/>
  <c r="C4632" i="25"/>
  <c r="C4590" i="25"/>
  <c r="C4558" i="25"/>
  <c r="C4556" i="25"/>
  <c r="C4543" i="25"/>
  <c r="C4533" i="25"/>
  <c r="C4468" i="25"/>
  <c r="C4429" i="25"/>
  <c r="C4428" i="25"/>
  <c r="C4419" i="25"/>
  <c r="C4353" i="25"/>
  <c r="C4345" i="25"/>
  <c r="C4295" i="25"/>
  <c r="C4251" i="25"/>
  <c r="C4236" i="25"/>
  <c r="C4204" i="25"/>
  <c r="C4196" i="25"/>
  <c r="C4166" i="25"/>
  <c r="C4152" i="25"/>
  <c r="C4127" i="25"/>
  <c r="C4121" i="25"/>
  <c r="C4118" i="25"/>
  <c r="C4112" i="25"/>
  <c r="C4061" i="25"/>
  <c r="C4055" i="25"/>
  <c r="C4050" i="25"/>
  <c r="C4013" i="25"/>
  <c r="C3946" i="25"/>
  <c r="C3939" i="25"/>
  <c r="C3897" i="25"/>
  <c r="C3870" i="25"/>
  <c r="C3858" i="25"/>
  <c r="C3833" i="25"/>
  <c r="C3830" i="25"/>
  <c r="C3826" i="25"/>
  <c r="C3815" i="25"/>
  <c r="C3789" i="25"/>
  <c r="C3769" i="25"/>
  <c r="C3755" i="25"/>
  <c r="C3724" i="25"/>
  <c r="C3699" i="25"/>
  <c r="C3683" i="25"/>
  <c r="C3668" i="25"/>
  <c r="C3635" i="25"/>
  <c r="C3627" i="25"/>
  <c r="C3621" i="25"/>
  <c r="C3620" i="25"/>
  <c r="C3569" i="25"/>
  <c r="C3564" i="25"/>
  <c r="C3561" i="25"/>
  <c r="C3560" i="25"/>
  <c r="C3547" i="25"/>
  <c r="C3507" i="25"/>
  <c r="C3502" i="25"/>
  <c r="C3477" i="25"/>
  <c r="C3466" i="25"/>
  <c r="C3463" i="25"/>
  <c r="C3462" i="25"/>
  <c r="C3459" i="25"/>
  <c r="C3450" i="25"/>
  <c r="C3438" i="25"/>
  <c r="C3416" i="25"/>
  <c r="C3363" i="25"/>
  <c r="C3355" i="25"/>
  <c r="C3339" i="25"/>
  <c r="C3327" i="25"/>
  <c r="C3311" i="25"/>
  <c r="C3302" i="25"/>
  <c r="C3298" i="25"/>
  <c r="C3288" i="25"/>
  <c r="C3250" i="25"/>
  <c r="C3241" i="25"/>
  <c r="C3221" i="25"/>
  <c r="C3219" i="25"/>
  <c r="C3218" i="25"/>
  <c r="C3215" i="25"/>
  <c r="C3204" i="25"/>
  <c r="C3190" i="25"/>
  <c r="C3089" i="25"/>
  <c r="C3040" i="25"/>
  <c r="C2987" i="25"/>
  <c r="C2982" i="25"/>
  <c r="C2910" i="25"/>
  <c r="C2892" i="25"/>
  <c r="C2885" i="25"/>
  <c r="C2860" i="25"/>
  <c r="C2859" i="25"/>
  <c r="C2850" i="25"/>
  <c r="C2836" i="25"/>
  <c r="C2816" i="25"/>
  <c r="C2813" i="25"/>
  <c r="C2782" i="25"/>
  <c r="C2772" i="25"/>
  <c r="C2765" i="25"/>
  <c r="C2740" i="25"/>
  <c r="C2706" i="25"/>
  <c r="C2700" i="25"/>
  <c r="C2661" i="25"/>
  <c r="C2651" i="25"/>
  <c r="C2647" i="25"/>
  <c r="C2625" i="25"/>
  <c r="C2605" i="25"/>
  <c r="C2593" i="25"/>
  <c r="C2590" i="25"/>
  <c r="C2580" i="25"/>
  <c r="C2556" i="25"/>
  <c r="C2518" i="25"/>
  <c r="C2478" i="25"/>
  <c r="C2456" i="25"/>
  <c r="C2414" i="25"/>
  <c r="C2409" i="25"/>
  <c r="C2382" i="25"/>
  <c r="C2350" i="25"/>
  <c r="C2337" i="25"/>
  <c r="C2321" i="25"/>
  <c r="C2317" i="25"/>
  <c r="C2301" i="25"/>
  <c r="C2292" i="25"/>
  <c r="C2258" i="25"/>
  <c r="C2256" i="25"/>
  <c r="C2255" i="25"/>
  <c r="C2253" i="25"/>
  <c r="C2245" i="25"/>
  <c r="C2224" i="25"/>
  <c r="C2215" i="25"/>
  <c r="C2207" i="25"/>
  <c r="C2202" i="25"/>
  <c r="C2183" i="25"/>
  <c r="C2171" i="25"/>
  <c r="C2166" i="25"/>
  <c r="C2165" i="25"/>
  <c r="C2156" i="25"/>
  <c r="C2102" i="25"/>
  <c r="C2099" i="25"/>
  <c r="C2059" i="25"/>
  <c r="C2010" i="25"/>
  <c r="C1986" i="25"/>
  <c r="C1956" i="25"/>
  <c r="C1951" i="25"/>
  <c r="C1919" i="25"/>
  <c r="C1900" i="25"/>
  <c r="C1815" i="25"/>
  <c r="C1773" i="25"/>
  <c r="C1761" i="25"/>
  <c r="C1672" i="25"/>
  <c r="C1573" i="25"/>
  <c r="C1553" i="25"/>
  <c r="C1545" i="25"/>
  <c r="C1512" i="25"/>
  <c r="C1485" i="25"/>
  <c r="C1467" i="25"/>
  <c r="C1419" i="25"/>
  <c r="C1411" i="25"/>
  <c r="C1391" i="25"/>
  <c r="C1360" i="25"/>
  <c r="C1300" i="25"/>
  <c r="C1294" i="25"/>
  <c r="C1293" i="25"/>
  <c r="C1288" i="25"/>
  <c r="C1276" i="25"/>
  <c r="C1268" i="25"/>
  <c r="C1231" i="25"/>
  <c r="C1220" i="25"/>
  <c r="C1193" i="25"/>
  <c r="C1141" i="25"/>
  <c r="C1099" i="25"/>
  <c r="C1091" i="25"/>
  <c r="C1064" i="25"/>
  <c r="C1052" i="25"/>
  <c r="C1043" i="25"/>
  <c r="C1041" i="25"/>
  <c r="C1036" i="25"/>
  <c r="C1009" i="25"/>
  <c r="C1008" i="25"/>
  <c r="C981" i="25"/>
  <c r="C942" i="25"/>
  <c r="C929" i="25"/>
  <c r="C859" i="25"/>
  <c r="C857" i="25"/>
  <c r="C840" i="25"/>
  <c r="C763" i="25"/>
  <c r="C748" i="25"/>
  <c r="C716" i="25"/>
  <c r="C713" i="25"/>
  <c r="C712" i="25"/>
  <c r="C638" i="25"/>
  <c r="C624" i="25"/>
  <c r="C580" i="25"/>
  <c r="C555" i="25"/>
  <c r="C537" i="25"/>
  <c r="C466" i="25"/>
  <c r="C456" i="25"/>
  <c r="C444" i="25"/>
  <c r="C401" i="25"/>
  <c r="C360" i="25"/>
  <c r="C280" i="25"/>
  <c r="C217" i="25"/>
  <c r="C183" i="25"/>
  <c r="C164" i="25"/>
  <c r="C150" i="25"/>
  <c r="C140" i="25"/>
  <c r="C134" i="25"/>
  <c r="C73" i="25"/>
  <c r="C18" i="25"/>
  <c r="C261" i="22" l="1"/>
  <c r="C100" i="22"/>
  <c r="C388" i="22"/>
  <c r="C125" i="22"/>
  <c r="C411" i="22"/>
  <c r="C780" i="22"/>
  <c r="C211" i="22"/>
  <c r="C737" i="22"/>
  <c r="C747" i="22"/>
  <c r="C214" i="22"/>
  <c r="C748" i="22"/>
  <c r="C204" i="22"/>
  <c r="C362" i="22"/>
  <c r="C142" i="22"/>
  <c r="C389" i="22"/>
  <c r="C779" i="22"/>
  <c r="C865" i="22"/>
  <c r="C778" i="22"/>
  <c r="C783" i="22"/>
  <c r="C420" i="22"/>
  <c r="C430" i="22"/>
  <c r="C428" i="22"/>
  <c r="C491" i="22"/>
  <c r="C425" i="22"/>
  <c r="C851" i="22"/>
  <c r="C438" i="22"/>
  <c r="C785" i="22"/>
  <c r="C759" i="22"/>
  <c r="C702" i="22"/>
  <c r="C775" i="22"/>
  <c r="C478" i="22"/>
  <c r="C784" i="22"/>
  <c r="C820" i="22"/>
  <c r="C640" i="22"/>
  <c r="C809" i="22"/>
  <c r="C794" i="22"/>
  <c r="C697" i="22"/>
  <c r="C771" i="22"/>
  <c r="C840" i="22"/>
  <c r="C495" i="22"/>
  <c r="C258" i="22"/>
  <c r="C291" i="22"/>
  <c r="C386" i="22"/>
  <c r="C393" i="22"/>
  <c r="C19" i="22"/>
  <c r="C324" i="22"/>
  <c r="C137" i="22"/>
  <c r="C179" i="22"/>
  <c r="C12" i="22"/>
  <c r="C243" i="22"/>
  <c r="C132" i="22"/>
  <c r="C315" i="22"/>
  <c r="C208" i="22"/>
  <c r="C387" i="22"/>
  <c r="C34" i="22"/>
  <c r="C36" i="22"/>
  <c r="C11" i="22"/>
  <c r="C168" i="22"/>
  <c r="C64" i="22"/>
  <c r="C141" i="22"/>
  <c r="C131" i="22"/>
  <c r="C10" i="22"/>
  <c r="C136" i="22"/>
  <c r="C75" i="22"/>
  <c r="C276" i="22"/>
  <c r="C86" i="22"/>
  <c r="C21" i="22"/>
  <c r="C82" i="22"/>
  <c r="C106" i="22"/>
  <c r="C280" i="22"/>
  <c r="C277" i="22"/>
  <c r="C316" i="22"/>
  <c r="C273" i="22"/>
  <c r="C200" i="22"/>
  <c r="C165" i="22"/>
  <c r="C189" i="22"/>
  <c r="C73" i="22"/>
  <c r="C171" i="22"/>
  <c r="C17" i="22"/>
  <c r="C167" i="22"/>
  <c r="C205" i="22"/>
  <c r="C70" i="22"/>
  <c r="C733" i="22"/>
  <c r="C825" i="22"/>
  <c r="C824" i="22"/>
  <c r="C848" i="22"/>
  <c r="C868" i="22"/>
  <c r="C867" i="22"/>
  <c r="C496" i="22"/>
  <c r="C842" i="22"/>
  <c r="C843" i="22"/>
  <c r="C826" i="22"/>
  <c r="C827" i="22"/>
  <c r="C828" i="22"/>
  <c r="C829" i="22"/>
  <c r="C830" i="22"/>
  <c r="C832" i="22"/>
  <c r="C833" i="22"/>
  <c r="C831" i="22"/>
  <c r="C834" i="22"/>
  <c r="C835" i="22"/>
  <c r="C836" i="22"/>
  <c r="C837" i="22"/>
  <c r="C838" i="22"/>
  <c r="C498" i="22"/>
  <c r="C844" i="22"/>
  <c r="C845" i="22"/>
  <c r="C846" i="22"/>
  <c r="C847" i="22"/>
  <c r="C849" i="22"/>
  <c r="C839" i="22"/>
  <c r="C841" i="22"/>
  <c r="C598" i="22"/>
  <c r="C698" i="22"/>
  <c r="C660" i="22"/>
  <c r="C600" i="22"/>
  <c r="C601" i="22"/>
  <c r="C602" i="22"/>
  <c r="C603" i="22"/>
  <c r="C620" i="22"/>
  <c r="C572" i="22"/>
  <c r="C652" i="22"/>
  <c r="C651" i="22"/>
  <c r="C650" i="22"/>
  <c r="C708" i="22"/>
  <c r="C563" i="22"/>
  <c r="C569" i="22"/>
  <c r="C705" i="22"/>
  <c r="C704" i="22"/>
  <c r="C703" i="22"/>
  <c r="C699" i="22"/>
  <c r="C661" i="22"/>
  <c r="C666" i="22"/>
  <c r="C667" i="22"/>
  <c r="C664" i="22"/>
  <c r="C659" i="22"/>
  <c r="C710" i="22"/>
  <c r="C679" i="22"/>
  <c r="C637" i="22"/>
  <c r="C684" i="22"/>
  <c r="C686" i="22"/>
  <c r="C682" i="22"/>
  <c r="C681" i="22"/>
  <c r="C585" i="22"/>
  <c r="C622" i="22"/>
  <c r="C625" i="22"/>
  <c r="C584" i="22"/>
  <c r="C713" i="22"/>
  <c r="C714" i="22"/>
  <c r="C715" i="22"/>
  <c r="C716" i="22"/>
  <c r="C717" i="22"/>
  <c r="C720" i="22"/>
  <c r="C683" i="22"/>
  <c r="C638" i="22"/>
  <c r="C639" i="22"/>
  <c r="C632" i="22"/>
  <c r="C635" i="22"/>
  <c r="C583" i="22"/>
  <c r="C556" i="22"/>
  <c r="C674" i="22"/>
  <c r="C675" i="22"/>
  <c r="C742" i="22"/>
  <c r="C739" i="22"/>
  <c r="C558" i="22"/>
  <c r="C688" i="22"/>
  <c r="C691" i="22"/>
  <c r="C693" i="22"/>
  <c r="C694" i="22"/>
  <c r="C695" i="22"/>
  <c r="C696" i="22"/>
  <c r="C562" i="22"/>
  <c r="C564" i="22"/>
  <c r="C565" i="22"/>
  <c r="C718" i="22"/>
  <c r="C721" i="22"/>
  <c r="C719" i="22"/>
  <c r="C566" i="22"/>
  <c r="C641" i="22"/>
  <c r="C642" i="22"/>
  <c r="C643" i="22"/>
  <c r="C644" i="22"/>
  <c r="C648" i="22"/>
  <c r="C653" i="22"/>
  <c r="C589" i="22"/>
  <c r="C591" i="22"/>
  <c r="C599" i="22"/>
  <c r="C590" i="22"/>
  <c r="C663" i="22"/>
  <c r="C586" i="22"/>
  <c r="C588" i="22"/>
  <c r="C592" i="22"/>
  <c r="C604" i="22"/>
  <c r="C605" i="22"/>
  <c r="C606" i="22"/>
  <c r="C607" i="22"/>
  <c r="C608" i="22"/>
  <c r="C609" i="22"/>
  <c r="C610" i="22"/>
  <c r="C561" i="22"/>
  <c r="C611" i="22"/>
  <c r="C612" i="22"/>
  <c r="C614" i="22"/>
  <c r="C617" i="22"/>
  <c r="C618" i="22"/>
  <c r="C619" i="22"/>
  <c r="C626" i="22"/>
  <c r="C630" i="22"/>
  <c r="C631" i="22"/>
  <c r="C559" i="22"/>
  <c r="C575" i="22"/>
  <c r="C576" i="22"/>
  <c r="C577" i="22"/>
  <c r="C578" i="22"/>
  <c r="C579" i="22"/>
  <c r="C669" i="22"/>
  <c r="C567" i="22"/>
  <c r="C671" i="22"/>
  <c r="C672" i="22"/>
  <c r="C673" i="22"/>
  <c r="C670" i="22"/>
  <c r="C624" i="22"/>
  <c r="C623" i="22"/>
  <c r="C582" i="22"/>
  <c r="C633" i="22"/>
  <c r="C662" i="22"/>
  <c r="C668" i="22"/>
  <c r="C580" i="22"/>
  <c r="C581" i="22"/>
  <c r="C751" i="22"/>
  <c r="C750" i="22"/>
  <c r="C749" i="22"/>
  <c r="C743" i="22"/>
  <c r="C426" i="22"/>
  <c r="C423" i="22"/>
  <c r="C421" i="22"/>
  <c r="C551" i="22"/>
  <c r="C552" i="22"/>
  <c r="C553" i="22"/>
  <c r="C528" i="22"/>
  <c r="C529" i="22"/>
  <c r="C530" i="22"/>
  <c r="C531" i="22"/>
  <c r="C532" i="22"/>
  <c r="C533" i="22"/>
  <c r="C534" i="22"/>
  <c r="C543" i="22"/>
  <c r="C536" i="22"/>
  <c r="C537" i="22"/>
  <c r="C538" i="22"/>
  <c r="C539" i="22"/>
  <c r="C540" i="22"/>
  <c r="C541" i="22"/>
  <c r="C542" i="22"/>
  <c r="C544" i="22"/>
  <c r="C545" i="22"/>
  <c r="C546" i="22"/>
  <c r="C518" i="22"/>
  <c r="C519" i="22"/>
  <c r="C520" i="22"/>
  <c r="C521" i="22"/>
  <c r="C522" i="22"/>
  <c r="C523" i="22"/>
  <c r="C524" i="22"/>
  <c r="C525" i="22"/>
  <c r="C526" i="22"/>
  <c r="C527" i="22"/>
  <c r="C516" i="22"/>
  <c r="C517" i="22"/>
  <c r="C499" i="22"/>
  <c r="C502" i="22"/>
  <c r="C503" i="22"/>
  <c r="C504" i="22"/>
  <c r="C505" i="22"/>
  <c r="C506" i="22"/>
  <c r="C507" i="22"/>
  <c r="C550" i="22"/>
  <c r="C549" i="22"/>
  <c r="C548" i="22"/>
  <c r="C515" i="22"/>
  <c r="C547" i="22"/>
  <c r="C508" i="22"/>
  <c r="C509" i="22"/>
  <c r="C510" i="22"/>
  <c r="C511" i="22"/>
  <c r="C512" i="22"/>
  <c r="C513" i="22"/>
  <c r="C514" i="22"/>
  <c r="C501" i="22"/>
  <c r="C555" i="22"/>
  <c r="C436" i="22"/>
  <c r="C873" i="22"/>
  <c r="C434" i="22"/>
  <c r="C615" i="22"/>
  <c r="C596" i="22"/>
  <c r="C724" i="22"/>
  <c r="C726" i="22"/>
  <c r="C568" i="22"/>
  <c r="C560" i="22"/>
  <c r="C629" i="22"/>
  <c r="C628" i="22"/>
  <c r="C627" i="22"/>
  <c r="C594" i="22"/>
  <c r="C595" i="22"/>
  <c r="C597" i="22"/>
  <c r="C440" i="22"/>
  <c r="C709" i="22"/>
  <c r="C707" i="22"/>
  <c r="C706" i="22"/>
  <c r="C700" i="22"/>
  <c r="C656" i="22"/>
  <c r="C711" i="22"/>
  <c r="C753" i="22"/>
  <c r="C782" i="22"/>
  <c r="C422" i="22"/>
  <c r="C424" i="22"/>
  <c r="C490" i="22"/>
  <c r="C792" i="22"/>
  <c r="C817" i="22"/>
  <c r="C818" i="22"/>
  <c r="C819" i="22"/>
  <c r="C535" i="22"/>
  <c r="C427" i="22"/>
  <c r="C758" i="22"/>
  <c r="C755" i="22"/>
  <c r="C754" i="22"/>
  <c r="C417" i="22"/>
  <c r="C858" i="22"/>
  <c r="C859" i="22"/>
  <c r="C860" i="22"/>
  <c r="C861" i="22"/>
  <c r="C862" i="22"/>
  <c r="C853" i="22"/>
  <c r="C863" i="22"/>
  <c r="C856" i="22"/>
  <c r="C864" i="22"/>
  <c r="C854" i="22"/>
  <c r="C855" i="22"/>
  <c r="C857" i="22"/>
  <c r="C418" i="22"/>
  <c r="C866" i="22"/>
  <c r="C439" i="22"/>
  <c r="C869" i="22"/>
  <c r="C870" i="22"/>
  <c r="C872" i="22"/>
  <c r="C874" i="22"/>
  <c r="C876" i="22"/>
  <c r="C878" i="22"/>
  <c r="C879" i="22"/>
  <c r="C871" i="22"/>
  <c r="C875" i="22"/>
  <c r="C433" i="22"/>
  <c r="C432" i="22"/>
  <c r="C805" i="22"/>
  <c r="C489" i="22"/>
  <c r="C488" i="22"/>
  <c r="C480" i="22"/>
  <c r="C487" i="22"/>
  <c r="C442" i="22"/>
  <c r="C444" i="22"/>
  <c r="C441" i="22"/>
  <c r="C810" i="22"/>
  <c r="C811" i="22"/>
  <c r="C804" i="22"/>
  <c r="C815" i="22"/>
  <c r="C803" i="22"/>
  <c r="C816" i="22"/>
  <c r="C797" i="22"/>
  <c r="C807" i="22"/>
  <c r="C800" i="22"/>
  <c r="C772" i="22"/>
  <c r="C554" i="22"/>
  <c r="C497" i="22"/>
  <c r="C476" i="22"/>
  <c r="C475" i="22"/>
  <c r="C474" i="22"/>
  <c r="C473" i="22"/>
  <c r="C455" i="22"/>
  <c r="C472" i="22"/>
  <c r="C471" i="22"/>
  <c r="C470" i="22"/>
  <c r="C469" i="22"/>
  <c r="C468" i="22"/>
  <c r="C467" i="22"/>
  <c r="C466" i="22"/>
  <c r="C465" i="22"/>
  <c r="C464" i="22"/>
  <c r="C463" i="22"/>
  <c r="C462" i="22"/>
  <c r="C461" i="22"/>
  <c r="C460" i="22"/>
  <c r="C459" i="22"/>
  <c r="C458" i="22"/>
  <c r="C457" i="22"/>
  <c r="C456" i="22"/>
  <c r="C494" i="22"/>
  <c r="C477" i="22"/>
  <c r="C482" i="22"/>
  <c r="C484" i="22"/>
  <c r="C486" i="22"/>
  <c r="C796" i="22"/>
  <c r="C453" i="22"/>
  <c r="C446" i="22"/>
  <c r="C451" i="22"/>
  <c r="C447" i="22"/>
  <c r="C448" i="22"/>
  <c r="C449" i="22"/>
  <c r="C450" i="22"/>
  <c r="C452" i="22"/>
  <c r="C419" i="22"/>
  <c r="C787" i="22"/>
  <c r="C788" i="22"/>
  <c r="C789" i="22"/>
  <c r="C790" i="22"/>
  <c r="C791" i="22"/>
  <c r="C793" i="22"/>
  <c r="C795" i="22"/>
  <c r="C877" i="22"/>
  <c r="C821" i="22"/>
  <c r="C763" i="22"/>
  <c r="C454" i="22"/>
  <c r="C766" i="22"/>
  <c r="C806" i="22"/>
  <c r="C493" i="22"/>
  <c r="C479" i="22"/>
  <c r="C492" i="22"/>
  <c r="C485" i="22"/>
  <c r="C483" i="22"/>
  <c r="C481" i="22"/>
  <c r="C781" i="22"/>
  <c r="C443" i="22"/>
  <c r="C812" i="22"/>
  <c r="C813" i="22"/>
  <c r="C776" i="22"/>
  <c r="C808" i="22"/>
  <c r="C814" i="22"/>
  <c r="C445" i="22"/>
  <c r="C880" i="22"/>
  <c r="C786" i="22"/>
  <c r="C777" i="22"/>
  <c r="C799" i="22"/>
  <c r="C802" i="22"/>
  <c r="C801" i="22"/>
  <c r="C798" i="22"/>
  <c r="C429" i="22"/>
  <c r="C437" i="22"/>
  <c r="C435" i="22"/>
  <c r="C852" i="22"/>
  <c r="C850" i="22"/>
  <c r="C636" i="22"/>
  <c r="C676" i="22"/>
  <c r="C701" i="22"/>
  <c r="C746" i="22"/>
  <c r="C736" i="22"/>
  <c r="C744" i="22"/>
  <c r="C571" i="22"/>
  <c r="C570" i="22"/>
  <c r="C745" i="22"/>
  <c r="C574" i="22"/>
  <c r="C573" i="22"/>
  <c r="C655" i="22"/>
  <c r="C654" i="22"/>
  <c r="C649" i="22"/>
  <c r="C723" i="22"/>
  <c r="C658" i="22"/>
  <c r="C657" i="22"/>
  <c r="C665" i="22"/>
  <c r="C823" i="22"/>
  <c r="C738" i="22"/>
  <c r="C616" i="22"/>
  <c r="C741" i="22"/>
  <c r="C740" i="22"/>
  <c r="C687" i="22"/>
  <c r="C685" i="22"/>
  <c r="C680" i="22"/>
  <c r="C678" i="22"/>
  <c r="C677" i="22"/>
  <c r="C634" i="22"/>
  <c r="C557" i="22"/>
  <c r="C621" i="22"/>
  <c r="C822" i="22"/>
  <c r="C735" i="22"/>
  <c r="C756" i="22"/>
  <c r="C722" i="22"/>
  <c r="C587" i="22"/>
  <c r="C593" i="22"/>
  <c r="C752" i="22"/>
  <c r="C613" i="22"/>
  <c r="C645" i="22"/>
  <c r="C646" i="22"/>
  <c r="C647" i="22"/>
  <c r="C689" i="22"/>
  <c r="C690" i="22"/>
  <c r="C692" i="22"/>
  <c r="C728" i="22"/>
  <c r="C734" i="22"/>
  <c r="C712" i="22"/>
  <c r="C732" i="22"/>
  <c r="C729" i="22"/>
  <c r="C730" i="22"/>
  <c r="C731" i="22"/>
  <c r="C431" i="22"/>
  <c r="C764" i="22"/>
  <c r="C765" i="22"/>
  <c r="C757" i="22"/>
  <c r="C774" i="22"/>
  <c r="C768" i="22"/>
  <c r="C769" i="22"/>
  <c r="C773" i="22"/>
  <c r="C770" i="22"/>
  <c r="C762" i="22"/>
  <c r="C761" i="22"/>
  <c r="C767" i="22"/>
  <c r="C760" i="22"/>
  <c r="C285" i="22"/>
  <c r="C286" i="22"/>
  <c r="C71" i="22"/>
  <c r="C81" i="22"/>
  <c r="C274" i="22"/>
  <c r="C281" i="22"/>
  <c r="C292" i="22"/>
  <c r="C293" i="22"/>
  <c r="C299" i="22"/>
  <c r="C288" i="22"/>
  <c r="C43" i="22"/>
  <c r="C212" i="22"/>
  <c r="C135" i="22"/>
  <c r="C91" i="22"/>
  <c r="C80" i="22"/>
  <c r="C297" i="22"/>
  <c r="C298" i="22"/>
  <c r="C107" i="22"/>
  <c r="C294" i="22"/>
  <c r="C240" i="22"/>
  <c r="C275" i="22"/>
  <c r="C391" i="22"/>
  <c r="C371" i="22"/>
  <c r="C65" i="22"/>
  <c r="C203" i="22"/>
  <c r="C9" i="22"/>
  <c r="C13" i="22"/>
  <c r="C14" i="22"/>
  <c r="C15" i="22"/>
  <c r="C16" i="22"/>
  <c r="C18" i="22"/>
  <c r="C20" i="22"/>
  <c r="C22" i="22"/>
  <c r="C23" i="22"/>
  <c r="C24" i="22"/>
  <c r="C25" i="22"/>
  <c r="C26" i="22"/>
  <c r="C27" i="22"/>
  <c r="C28" i="22"/>
  <c r="C29" i="22"/>
  <c r="C30" i="22"/>
  <c r="C31" i="22"/>
  <c r="C32" i="22"/>
  <c r="C33" i="22"/>
  <c r="C35" i="22"/>
  <c r="C37" i="22"/>
  <c r="C38" i="22"/>
  <c r="C39" i="22"/>
  <c r="C40" i="22"/>
  <c r="C41" i="22"/>
  <c r="C42" i="22"/>
  <c r="C44" i="22"/>
  <c r="C45" i="22"/>
  <c r="C46" i="22"/>
  <c r="C47" i="22"/>
  <c r="C48" i="22"/>
  <c r="C49" i="22"/>
  <c r="C50" i="22"/>
  <c r="C51" i="22"/>
  <c r="C52" i="22"/>
  <c r="C53" i="22"/>
  <c r="C54" i="22"/>
  <c r="C55" i="22"/>
  <c r="C56" i="22"/>
  <c r="C57" i="22"/>
  <c r="C58" i="22"/>
  <c r="C59" i="22"/>
  <c r="C60" i="22"/>
  <c r="C61" i="22"/>
  <c r="C62" i="22"/>
  <c r="C63" i="22"/>
  <c r="C66" i="22"/>
  <c r="C67" i="22"/>
  <c r="C68" i="22"/>
  <c r="C69" i="22"/>
  <c r="C72" i="22"/>
  <c r="C74" i="22"/>
  <c r="C76" i="22"/>
  <c r="C77" i="22"/>
  <c r="C78" i="22"/>
  <c r="C79" i="22"/>
  <c r="C83" i="22"/>
  <c r="C84" i="22"/>
  <c r="C85" i="22"/>
  <c r="C87" i="22"/>
  <c r="C88" i="22"/>
  <c r="C89" i="22"/>
  <c r="C90" i="22"/>
  <c r="C92" i="22"/>
  <c r="C93" i="22"/>
  <c r="C94" i="22"/>
  <c r="C95" i="22"/>
  <c r="C96" i="22"/>
  <c r="C97" i="22"/>
  <c r="C98" i="22"/>
  <c r="C99" i="22"/>
  <c r="C101" i="22"/>
  <c r="C102" i="22"/>
  <c r="C103" i="22"/>
  <c r="C104" i="22"/>
  <c r="C105" i="22"/>
  <c r="C108" i="22"/>
  <c r="C109" i="22"/>
  <c r="C110" i="22"/>
  <c r="C111" i="22"/>
  <c r="C112" i="22"/>
  <c r="C113" i="22"/>
  <c r="C114" i="22"/>
  <c r="C115" i="22"/>
  <c r="C116" i="22"/>
  <c r="C117" i="22"/>
  <c r="C118" i="22"/>
  <c r="C119" i="22"/>
  <c r="C120" i="22"/>
  <c r="C121" i="22"/>
  <c r="C122" i="22"/>
  <c r="C123" i="22"/>
  <c r="C124" i="22"/>
  <c r="C126" i="22"/>
  <c r="C127" i="22"/>
  <c r="C128" i="22"/>
  <c r="C129" i="22"/>
  <c r="C130" i="22"/>
  <c r="C133" i="22"/>
  <c r="C134" i="22"/>
  <c r="C138" i="22"/>
  <c r="C139" i="22"/>
  <c r="C140" i="22"/>
  <c r="C143" i="22"/>
  <c r="C144" i="22"/>
  <c r="C145" i="22"/>
  <c r="C146" i="22"/>
  <c r="C147" i="22"/>
  <c r="C148" i="22"/>
  <c r="C149" i="22"/>
  <c r="C150" i="22"/>
  <c r="C151" i="22"/>
  <c r="C152" i="22"/>
  <c r="C153" i="22"/>
  <c r="C154" i="22"/>
  <c r="C155" i="22"/>
  <c r="C156" i="22"/>
  <c r="C157" i="22"/>
  <c r="C158" i="22"/>
  <c r="C159" i="22"/>
  <c r="C160" i="22"/>
  <c r="C161" i="22"/>
  <c r="C162" i="22"/>
  <c r="C163" i="22"/>
  <c r="C164" i="22"/>
  <c r="C166" i="22"/>
  <c r="C169" i="22"/>
  <c r="C170" i="22"/>
  <c r="C172" i="22"/>
  <c r="C173" i="22"/>
  <c r="C174" i="22"/>
  <c r="C175" i="22"/>
  <c r="C176" i="22"/>
  <c r="C177" i="22"/>
  <c r="C178" i="22"/>
  <c r="C180" i="22"/>
  <c r="C181" i="22"/>
  <c r="C182" i="22"/>
  <c r="C183" i="22"/>
  <c r="C184" i="22"/>
  <c r="C185" i="22"/>
  <c r="C186" i="22"/>
  <c r="C187" i="22"/>
  <c r="C188" i="22"/>
  <c r="C190" i="22"/>
  <c r="C191" i="22"/>
  <c r="C192" i="22"/>
  <c r="C193" i="22"/>
  <c r="C194" i="22"/>
  <c r="C195" i="22"/>
  <c r="C196" i="22"/>
  <c r="C197" i="22"/>
  <c r="C198" i="22"/>
  <c r="C199" i="22"/>
  <c r="C201" i="22"/>
  <c r="C202" i="22"/>
  <c r="C206" i="22"/>
  <c r="C207" i="22"/>
  <c r="C209" i="22"/>
  <c r="C210" i="22"/>
  <c r="C213"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1" i="22"/>
  <c r="C242" i="22"/>
  <c r="C244" i="22"/>
  <c r="C245" i="22"/>
  <c r="C246" i="22"/>
  <c r="C247" i="22"/>
  <c r="C248" i="22"/>
  <c r="C249" i="22"/>
  <c r="C250" i="22"/>
  <c r="C251" i="22"/>
  <c r="C252" i="22"/>
  <c r="C253" i="22"/>
  <c r="C254" i="22"/>
  <c r="C255" i="22"/>
  <c r="C256" i="22"/>
  <c r="C257" i="22"/>
  <c r="C259" i="22"/>
  <c r="C260" i="22"/>
  <c r="C262" i="22"/>
  <c r="C263" i="22"/>
  <c r="C264" i="22"/>
  <c r="C265" i="22"/>
  <c r="C266" i="22"/>
  <c r="C267" i="22"/>
  <c r="C268" i="22"/>
  <c r="C269" i="22"/>
  <c r="C270" i="22"/>
  <c r="C271" i="22"/>
  <c r="C272" i="22"/>
  <c r="C278" i="22"/>
  <c r="C279" i="22"/>
  <c r="C282" i="22"/>
  <c r="C283" i="22"/>
  <c r="C284" i="22"/>
  <c r="C287" i="22"/>
  <c r="C289" i="22"/>
  <c r="C290" i="22"/>
  <c r="C295" i="22"/>
  <c r="C296" i="22"/>
  <c r="C300" i="22"/>
  <c r="C301" i="22"/>
  <c r="C302" i="22"/>
  <c r="C303" i="22"/>
  <c r="C304" i="22"/>
  <c r="C305" i="22"/>
  <c r="C306" i="22"/>
  <c r="C307" i="22"/>
  <c r="C308" i="22"/>
  <c r="C309" i="22"/>
  <c r="C310" i="22"/>
  <c r="C311" i="22"/>
  <c r="C312" i="22"/>
  <c r="C313" i="22"/>
  <c r="C314" i="22"/>
  <c r="C317" i="22"/>
  <c r="C318" i="22"/>
  <c r="C319" i="22"/>
  <c r="C320" i="22"/>
  <c r="C321" i="22"/>
  <c r="C322" i="22"/>
  <c r="C323"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3" i="22"/>
  <c r="C364" i="22"/>
  <c r="C365" i="22"/>
  <c r="C366" i="22"/>
  <c r="C367" i="22"/>
  <c r="C368" i="22"/>
  <c r="C369" i="22"/>
  <c r="C370" i="22"/>
  <c r="C372" i="22"/>
  <c r="C373" i="22"/>
  <c r="C374" i="22"/>
  <c r="C375" i="22"/>
  <c r="C376" i="22"/>
  <c r="C377" i="22"/>
  <c r="C378" i="22"/>
  <c r="C379" i="22"/>
  <c r="C380" i="22"/>
  <c r="C381" i="22"/>
  <c r="C382" i="22"/>
  <c r="C383" i="22"/>
  <c r="C384" i="22"/>
  <c r="C385" i="22"/>
  <c r="C390" i="22"/>
  <c r="C392" i="22"/>
  <c r="C394" i="22"/>
  <c r="C395" i="22"/>
  <c r="C396" i="22"/>
  <c r="C397" i="22"/>
  <c r="C398" i="22"/>
  <c r="C399" i="22"/>
  <c r="C400" i="22"/>
  <c r="C401" i="22"/>
  <c r="C402" i="22"/>
  <c r="C403" i="22"/>
  <c r="C404" i="22"/>
  <c r="C405" i="22"/>
  <c r="C406" i="22"/>
  <c r="C407" i="22"/>
  <c r="C408" i="22"/>
  <c r="C409" i="22"/>
  <c r="C410" i="22"/>
  <c r="C412" i="22"/>
  <c r="C413" i="22"/>
  <c r="C414" i="22"/>
  <c r="C415" i="22"/>
  <c r="C416" i="22"/>
  <c r="C500" i="22"/>
  <c r="C725" i="22"/>
  <c r="C727" i="22"/>
  <c r="C8" i="22"/>
</calcChain>
</file>

<file path=xl/sharedStrings.xml><?xml version="1.0" encoding="utf-8"?>
<sst xmlns="http://schemas.openxmlformats.org/spreadsheetml/2006/main" count="259884" uniqueCount="18087">
  <si>
    <t>sql INNER JOIN agldescription j on b.client=j.client and j.attribute_id='35' and j.dim_value=e.dim_e and j.language='EN'</t>
  </si>
  <si>
    <t>J Mcconnachie</t>
  </si>
  <si>
    <t>JC</t>
  </si>
  <si>
    <t>Jonathan Chadd</t>
  </si>
  <si>
    <t>AB2</t>
  </si>
  <si>
    <t>A Bellis</t>
  </si>
  <si>
    <t>SUH</t>
  </si>
  <si>
    <t>S.Hall</t>
  </si>
  <si>
    <t>DS</t>
  </si>
  <si>
    <t>Dave Swanson</t>
  </si>
  <si>
    <t>JH1</t>
  </si>
  <si>
    <t>J. Hole</t>
  </si>
  <si>
    <t>PB</t>
  </si>
  <si>
    <t>P Batty</t>
  </si>
  <si>
    <t>NN3</t>
  </si>
  <si>
    <t>N Needle</t>
  </si>
  <si>
    <t>SM</t>
  </si>
  <si>
    <t>S McGrath</t>
  </si>
  <si>
    <t>KE</t>
  </si>
  <si>
    <t>K Evans</t>
  </si>
  <si>
    <t>RG1</t>
  </si>
  <si>
    <t>R Guy</t>
  </si>
  <si>
    <t>HP</t>
  </si>
  <si>
    <t>Heather Probert</t>
  </si>
  <si>
    <t>LOG</t>
  </si>
  <si>
    <t>Linda O'Gorman</t>
  </si>
  <si>
    <t>MD</t>
  </si>
  <si>
    <t>M. Davies</t>
  </si>
  <si>
    <t>CPH</t>
  </si>
  <si>
    <t>C.Phillips</t>
  </si>
  <si>
    <t>TR</t>
  </si>
  <si>
    <t>T Rex</t>
  </si>
  <si>
    <t>GC1</t>
  </si>
  <si>
    <t>G Cox</t>
  </si>
  <si>
    <t>LH</t>
  </si>
  <si>
    <t>L.Humphrys</t>
  </si>
  <si>
    <t>JEW</t>
  </si>
  <si>
    <t>J.Williams</t>
  </si>
  <si>
    <t>BP</t>
  </si>
  <si>
    <t>B.Pearson</t>
  </si>
  <si>
    <t>AD</t>
  </si>
  <si>
    <t>Annette Drew</t>
  </si>
  <si>
    <t>WW</t>
  </si>
  <si>
    <t>Wendy Woods</t>
  </si>
  <si>
    <t>ML</t>
  </si>
  <si>
    <t>M.Longridge</t>
  </si>
  <si>
    <t>CJ1</t>
  </si>
  <si>
    <t>Cath John</t>
  </si>
  <si>
    <t>TA1</t>
  </si>
  <si>
    <t>T Alison</t>
  </si>
  <si>
    <t>DB</t>
  </si>
  <si>
    <t>Dave Binning</t>
  </si>
  <si>
    <t>TB</t>
  </si>
  <si>
    <t>T.Bradfield</t>
  </si>
  <si>
    <t>STH</t>
  </si>
  <si>
    <t>S.Hawkins</t>
  </si>
  <si>
    <t>CBS</t>
  </si>
  <si>
    <t>C Buck</t>
  </si>
  <si>
    <t>AE1</t>
  </si>
  <si>
    <t>Annette Evans</t>
  </si>
  <si>
    <t>MY</t>
  </si>
  <si>
    <t>Mark Youngman</t>
  </si>
  <si>
    <t>PL</t>
  </si>
  <si>
    <t>P Langley</t>
  </si>
  <si>
    <t>HW</t>
  </si>
  <si>
    <t>H.Webb</t>
  </si>
  <si>
    <t>DN</t>
  </si>
  <si>
    <t>D.Nash</t>
  </si>
  <si>
    <t>HG</t>
  </si>
  <si>
    <t>H Griffiths</t>
  </si>
  <si>
    <t>DM2</t>
  </si>
  <si>
    <t>Daniel Madge</t>
  </si>
  <si>
    <t>RN</t>
  </si>
  <si>
    <t>Rob Nancarrow</t>
  </si>
  <si>
    <t>MW1</t>
  </si>
  <si>
    <t>Martyn Woodford</t>
  </si>
  <si>
    <t>PI</t>
  </si>
  <si>
    <t>P Ingles</t>
  </si>
  <si>
    <t>DP</t>
  </si>
  <si>
    <t>Deborah Price</t>
  </si>
  <si>
    <t>RN1</t>
  </si>
  <si>
    <t>R.Noy</t>
  </si>
  <si>
    <t>JB</t>
  </si>
  <si>
    <t>J.Boothroyd</t>
  </si>
  <si>
    <t>TH</t>
  </si>
  <si>
    <t>T. Harry</t>
  </si>
  <si>
    <t>GWP</t>
  </si>
  <si>
    <t>G.Phillips</t>
  </si>
  <si>
    <t>ES1</t>
  </si>
  <si>
    <t>Emma Sanders</t>
  </si>
  <si>
    <t>SW</t>
  </si>
  <si>
    <t>S Wooding</t>
  </si>
  <si>
    <t>RJ1</t>
  </si>
  <si>
    <t>R James</t>
  </si>
  <si>
    <t>AW1</t>
  </si>
  <si>
    <t>A. Wathan</t>
  </si>
  <si>
    <t>OA</t>
  </si>
  <si>
    <t>O.Allford</t>
  </si>
  <si>
    <t>GE</t>
  </si>
  <si>
    <t>G.Edmunds</t>
  </si>
  <si>
    <t>LT</t>
  </si>
  <si>
    <t>Liz Thomas</t>
  </si>
  <si>
    <t>SB2</t>
  </si>
  <si>
    <t>S Beard</t>
  </si>
  <si>
    <t>ET</t>
  </si>
  <si>
    <t>E.Taylor</t>
  </si>
  <si>
    <t>PH</t>
  </si>
  <si>
    <t>P.Ham</t>
  </si>
  <si>
    <t>Cat2</t>
  </si>
  <si>
    <t>Respoff</t>
  </si>
  <si>
    <t>Respoff(T)</t>
  </si>
  <si>
    <t>For every report issue this lookup data needs to be updated using information from the latest trees on Agresso.  The trees concerned are the "MCC RESPOFF BY PROJECT" and "MCC CAPITAL BUDGET BY PROJECT" tree.  Note that the Respoff(T) is completed by anoth</t>
  </si>
  <si>
    <t>Z003</t>
  </si>
  <si>
    <t>Z500</t>
  </si>
  <si>
    <t>Z533</t>
  </si>
  <si>
    <t>Z550</t>
  </si>
  <si>
    <t>A040</t>
  </si>
  <si>
    <t>L136</t>
  </si>
  <si>
    <t>S090</t>
  </si>
  <si>
    <t>P050</t>
  </si>
  <si>
    <t>B003</t>
  </si>
  <si>
    <t>B030</t>
  </si>
  <si>
    <t>L217</t>
  </si>
  <si>
    <t>R030</t>
  </si>
  <si>
    <t>SA00016</t>
  </si>
  <si>
    <t>SA00021</t>
  </si>
  <si>
    <t>Z048</t>
  </si>
  <si>
    <t>CD</t>
  </si>
  <si>
    <t>Z070</t>
  </si>
  <si>
    <t>Z090</t>
  </si>
  <si>
    <t>SC00419</t>
  </si>
  <si>
    <t>TT</t>
  </si>
  <si>
    <t>TransNo</t>
  </si>
  <si>
    <t>#</t>
  </si>
  <si>
    <t>Trans.date</t>
  </si>
  <si>
    <t>Period</t>
  </si>
  <si>
    <t>Account</t>
  </si>
  <si>
    <t>Cat1</t>
  </si>
  <si>
    <t>Cat3</t>
  </si>
  <si>
    <t>Cat4</t>
  </si>
  <si>
    <t>Cat5</t>
  </si>
  <si>
    <t>Cat6</t>
  </si>
  <si>
    <t>Cat7</t>
  </si>
  <si>
    <t>Text</t>
  </si>
  <si>
    <t>Ap/Ar ID</t>
  </si>
  <si>
    <t>P2</t>
  </si>
  <si>
    <t>SI</t>
  </si>
  <si>
    <t>P1</t>
  </si>
  <si>
    <t>CO</t>
  </si>
  <si>
    <t>P4</t>
  </si>
  <si>
    <t>E001</t>
  </si>
  <si>
    <t>E091</t>
  </si>
  <si>
    <t>C900</t>
  </si>
  <si>
    <t>NA</t>
  </si>
  <si>
    <t>ZC01544</t>
  </si>
  <si>
    <t>L706</t>
  </si>
  <si>
    <t>P3</t>
  </si>
  <si>
    <t>BB</t>
  </si>
  <si>
    <t>Bernard Boniface</t>
  </si>
  <si>
    <t>FD</t>
  </si>
  <si>
    <t>Farooq Dastgir</t>
  </si>
  <si>
    <t>MJD</t>
  </si>
  <si>
    <t>Mark J Davies</t>
  </si>
  <si>
    <t>RC3</t>
  </si>
  <si>
    <t>Roy Choudhury</t>
  </si>
  <si>
    <t>SW1</t>
  </si>
  <si>
    <t>Shelley Welton</t>
  </si>
  <si>
    <t>TJ1</t>
  </si>
  <si>
    <t>Theresa James</t>
  </si>
  <si>
    <t>ZA</t>
  </si>
  <si>
    <t>Zaineb Alkhafaj</t>
  </si>
  <si>
    <t>AM2</t>
  </si>
  <si>
    <t>Angela McErlane</t>
  </si>
  <si>
    <t>VG</t>
  </si>
  <si>
    <t>Vanessa Glenn</t>
  </si>
  <si>
    <t>KJ1</t>
  </si>
  <si>
    <t>Kathy S'Jacob</t>
  </si>
  <si>
    <t>TW1</t>
  </si>
  <si>
    <t>Tracy Welch</t>
  </si>
  <si>
    <t>AC</t>
  </si>
  <si>
    <t>Andrea Charles</t>
  </si>
  <si>
    <t>SL</t>
  </si>
  <si>
    <t>S. Lane</t>
  </si>
  <si>
    <t>RD2</t>
  </si>
  <si>
    <t>Richard Davies</t>
  </si>
  <si>
    <t>CR1</t>
  </si>
  <si>
    <t>Colin Richings</t>
  </si>
  <si>
    <t>CY</t>
  </si>
  <si>
    <t>Ceri York</t>
  </si>
  <si>
    <t>RJ2</t>
  </si>
  <si>
    <t>Rachel Jowitt</t>
  </si>
  <si>
    <t>JO</t>
  </si>
  <si>
    <t>Jason O'Brien</t>
  </si>
  <si>
    <t>CR2</t>
  </si>
  <si>
    <t>Chris Robinson</t>
  </si>
  <si>
    <t>AM1</t>
  </si>
  <si>
    <t>Ailsa MacBean</t>
  </si>
  <si>
    <t>supp_grp</t>
  </si>
  <si>
    <t>* This sheet is manipulated by the 'Options...' dialog and should not be changed by hand</t>
  </si>
  <si>
    <t>amount</t>
  </si>
  <si>
    <t>Service Area Categorisation</t>
  </si>
  <si>
    <t>Service Division Categorisation</t>
  </si>
  <si>
    <t>Responsible Unit</t>
  </si>
  <si>
    <t>Expenses Types</t>
  </si>
  <si>
    <t>Detailed Expenses Type</t>
  </si>
  <si>
    <t>Expense Code</t>
  </si>
  <si>
    <t>Narrative</t>
  </si>
  <si>
    <t>Payment Date</t>
  </si>
  <si>
    <t>Transaction Number</t>
  </si>
  <si>
    <t>Amount</t>
  </si>
  <si>
    <t>Capital/Revenue</t>
  </si>
  <si>
    <t>Supplier Name</t>
  </si>
  <si>
    <t>Supplier ID</t>
  </si>
  <si>
    <t>Customer ID</t>
  </si>
  <si>
    <t>An4Desc</t>
  </si>
  <si>
    <t>apar_name</t>
  </si>
  <si>
    <t>sql AND c.apar_id BETWEEN '990005' AND '990008'</t>
  </si>
  <si>
    <t>sql AND c.apar_id NOT BETWEEN '990001' AND '990008'</t>
  </si>
  <si>
    <t>sql AND c.apar_id BETWEEN '990009' AND '990010'</t>
  </si>
  <si>
    <t>sql AND c.apar_id NOT BETWEEN '990009' AND '990010'</t>
  </si>
  <si>
    <t>account</t>
  </si>
  <si>
    <t>dim_1</t>
  </si>
  <si>
    <t>dim_2</t>
  </si>
  <si>
    <t>dim_3</t>
  </si>
  <si>
    <t>dim_4</t>
  </si>
  <si>
    <t>dim_5</t>
  </si>
  <si>
    <t>dim_6</t>
  </si>
  <si>
    <t>dim_7</t>
  </si>
  <si>
    <t>Supplier Group ID</t>
  </si>
  <si>
    <t>Supplier Group Name</t>
  </si>
  <si>
    <t>apar_gr_id</t>
  </si>
  <si>
    <t>*Enquiry for Revenue Codes without TT FP and SupID 990001-990008 (and not Sundry supplier - 990009-10)</t>
  </si>
  <si>
    <t>*Enquiry for Capital Codes without TT FP and SupID 990001-990008 (and not Sundry supplier - 990009-10)</t>
  </si>
  <si>
    <t>*Enquiry for Revenue Codes with TT FP and Without SupID 990001-990008 (and not Sundry supplier - 990009-10)</t>
  </si>
  <si>
    <t>*Enquiry for Capital Codes with TT FP and Without SupID 990001-990008 (and not Sundry supplier - 990009-10)</t>
  </si>
  <si>
    <t>*Enquiry for Revenue Codes without TT FP and With SupID 990005-990008 (and not Sundry supplier - 990009-10)</t>
  </si>
  <si>
    <t>*Enquiry for Capital Codes without TT FP and With SupID 990005-990008 (and not Sundry supplier - 990009-10)</t>
  </si>
  <si>
    <t>*Enquiry for Revenue Codes with TT CO and Non Matching ApAr-ID without SupID 990001-990008 (and not Sundry supplier - 990009-10)</t>
  </si>
  <si>
    <t>*Enquiry for Capital Codes with TT CO and Non Matching ApAr-ID without SupID 990001-990008 (and not Sundry supplier - 990009-10)</t>
  </si>
  <si>
    <t>*Enquiry for Revenue Codes with TT CO and Non Matching ApAr-ID with SupID 990005-990008 (and not Sundry supplier - 990009-10)</t>
  </si>
  <si>
    <t>*Enquiry for Capital Codes with TT CO and Non Matching ApAr-ID with SupID 990005-990008 (and not Sundry supplier - 990009-10)</t>
  </si>
  <si>
    <t>*sql AND f.apar_gr_id &lt;&gt; '3'</t>
  </si>
  <si>
    <t>respoff</t>
  </si>
  <si>
    <t>prespoff</t>
  </si>
  <si>
    <t>TB1</t>
  </si>
  <si>
    <t>T.Baxter</t>
  </si>
  <si>
    <t>*sql and b.account='B001' and b.dim_1='C900'</t>
  </si>
  <si>
    <t>detail</t>
  </si>
  <si>
    <t>sql WHERE b.client = 'M1' AND b.period = '&lt;period&gt;' and c.payment_date &gt;= p.date_from and c.payment_date &lt;= p.date_to</t>
  </si>
  <si>
    <t>Period: &lt;periodname&gt;</t>
  </si>
  <si>
    <t>setparameter SELECT description AS PeriodName FROM acrperiod WHERE client = 'M1' AND period_id = 'GL' and period = &lt;Period&gt;</t>
  </si>
  <si>
    <t>sql dbSELECT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</si>
  <si>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D055</t>
  </si>
  <si>
    <t>D048</t>
  </si>
  <si>
    <t>E037</t>
  </si>
  <si>
    <t>K001</t>
  </si>
  <si>
    <t>D070</t>
  </si>
  <si>
    <t>N070</t>
  </si>
  <si>
    <t>S031</t>
  </si>
  <si>
    <t>D090</t>
  </si>
  <si>
    <t>S021</t>
  </si>
  <si>
    <t>D180</t>
  </si>
  <si>
    <t>D197</t>
  </si>
  <si>
    <t>E012</t>
  </si>
  <si>
    <t>S403</t>
  </si>
  <si>
    <t>E023</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</si>
  <si>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</si>
  <si>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</si>
  <si>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</si>
  <si>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</si>
  <si>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 ' as SGdesc, ' ' as apar_gr_id, x.description as respoffdesc, p.date_from, p.date_to, b.dim_2, h.description as dim2desc, b.dim_3, b.dim_4, b.dim_5, b.dim_6, b.dim_7, b.order_id</t>
  </si>
  <si>
    <t>F008</t>
  </si>
  <si>
    <t>H064</t>
  </si>
  <si>
    <t>R183</t>
  </si>
  <si>
    <t>D220</t>
  </si>
  <si>
    <t>ZC00001</t>
  </si>
  <si>
    <t>P509</t>
  </si>
  <si>
    <t>P512</t>
  </si>
  <si>
    <t>MAT</t>
  </si>
  <si>
    <t>P523</t>
  </si>
  <si>
    <t>K098</t>
  </si>
  <si>
    <t>ZC09999</t>
  </si>
  <si>
    <t>ZC00280</t>
  </si>
  <si>
    <t>ZC01548</t>
  </si>
  <si>
    <t>S001</t>
  </si>
  <si>
    <t>85+</t>
  </si>
  <si>
    <t>SC00135</t>
  </si>
  <si>
    <t>LAB</t>
  </si>
  <si>
    <t>ZC00051</t>
  </si>
  <si>
    <t>ZC00475</t>
  </si>
  <si>
    <t>SC00270</t>
  </si>
  <si>
    <t>p:  Residence Order Allowance - Daniel Williams Jones</t>
  </si>
  <si>
    <t>p:  Residence Order Allowance - Samuel Williams Jones</t>
  </si>
  <si>
    <t>p:  Residence Order Allowance (Suspended awaiting annual review information) - Daniel Williams Jones</t>
  </si>
  <si>
    <t>p:  Residence Order Allowance (Suspended awaiting annual review information) - Samuel Williams Jones</t>
  </si>
  <si>
    <t>Arrears in Supported Lodgings (Uplift from 01/04 to 04/06/12) - Nicole Brown</t>
  </si>
  <si>
    <t>Deduction against invoice 70037655</t>
  </si>
  <si>
    <t>L263</t>
  </si>
  <si>
    <t>R006</t>
  </si>
  <si>
    <t>F021</t>
  </si>
  <si>
    <t>R080</t>
  </si>
  <si>
    <t>SC00745</t>
  </si>
  <si>
    <t>refund of payment to wrong supplier 10175378</t>
  </si>
  <si>
    <t>E035</t>
  </si>
  <si>
    <t>E204</t>
  </si>
  <si>
    <t>Z501</t>
  </si>
  <si>
    <t>Z535</t>
  </si>
  <si>
    <t>F004</t>
  </si>
  <si>
    <t>S003</t>
  </si>
  <si>
    <t>Z551</t>
  </si>
  <si>
    <t>S011</t>
  </si>
  <si>
    <t>S151</t>
  </si>
  <si>
    <t>refund of payment made to wrong bank account</t>
  </si>
  <si>
    <t>CRBHHWS6</t>
  </si>
  <si>
    <t>CH 17</t>
  </si>
  <si>
    <t>CH 18</t>
  </si>
  <si>
    <t>RECEPTION FOYER/HEAD TEACHERS OFFICE</t>
  </si>
  <si>
    <t>12/0759</t>
  </si>
  <si>
    <t>12/0760</t>
  </si>
  <si>
    <t>cancelled invocie Increase - cheque out of date</t>
  </si>
  <si>
    <t xml:space="preserve">CREDIT AMOUNTS </t>
  </si>
  <si>
    <t>NO Cost Centre</t>
  </si>
  <si>
    <t>OrderNo</t>
  </si>
  <si>
    <t>IP</t>
  </si>
  <si>
    <t>Match</t>
  </si>
  <si>
    <t>STATUS OF B</t>
  </si>
  <si>
    <t>refund of duplicate payment 10233103</t>
  </si>
  <si>
    <t>credit for invoice paid to incorrect supplier</t>
  </si>
  <si>
    <t>AE60DXV</t>
  </si>
  <si>
    <t>S501</t>
  </si>
  <si>
    <t>refund of duplicate payment</t>
  </si>
  <si>
    <t>credit for invoice paid incorrectly</t>
  </si>
  <si>
    <t>R185</t>
  </si>
  <si>
    <t>D051</t>
  </si>
  <si>
    <t>D151</t>
  </si>
  <si>
    <t>JAW</t>
  </si>
  <si>
    <t>JD</t>
  </si>
  <si>
    <t>Jonathan Davies</t>
  </si>
  <si>
    <t>J.Hill</t>
  </si>
  <si>
    <t>JK</t>
  </si>
  <si>
    <t>John Keegan</t>
  </si>
  <si>
    <t>JM</t>
  </si>
  <si>
    <t>J.Martin</t>
  </si>
  <si>
    <t>JMO</t>
  </si>
  <si>
    <t>J.Morris</t>
  </si>
  <si>
    <t>JP1</t>
  </si>
  <si>
    <t>John Pearson</t>
  </si>
  <si>
    <t>JR1</t>
  </si>
  <si>
    <t>J. Rodgers</t>
  </si>
  <si>
    <t>JT</t>
  </si>
  <si>
    <t>J Taylor</t>
  </si>
  <si>
    <t>JV</t>
  </si>
  <si>
    <t>J.Villars</t>
  </si>
  <si>
    <t>JW</t>
  </si>
  <si>
    <t>J.Waters</t>
  </si>
  <si>
    <t>Katherine Burge</t>
  </si>
  <si>
    <t>KB1</t>
  </si>
  <si>
    <t>Kellie Bierne</t>
  </si>
  <si>
    <t>KC</t>
  </si>
  <si>
    <t>K.Christofi</t>
  </si>
  <si>
    <t>KC1</t>
  </si>
  <si>
    <t>K Crosby</t>
  </si>
  <si>
    <t>KD</t>
  </si>
  <si>
    <t>K Davies</t>
  </si>
  <si>
    <t>KJ</t>
  </si>
  <si>
    <t>K.James</t>
  </si>
  <si>
    <t>KP</t>
  </si>
  <si>
    <t>K.Perkins</t>
  </si>
  <si>
    <t>KS</t>
  </si>
  <si>
    <t>K.Smith</t>
  </si>
  <si>
    <t>KS3</t>
  </si>
  <si>
    <t>Keith Self</t>
  </si>
  <si>
    <t>LR</t>
  </si>
  <si>
    <t>L.Robson</t>
  </si>
  <si>
    <t>LW</t>
  </si>
  <si>
    <t>L.Widenham</t>
  </si>
  <si>
    <t>MA</t>
  </si>
  <si>
    <t>Murray Andrews</t>
  </si>
  <si>
    <t>Mike Booth</t>
  </si>
  <si>
    <t>M.Evans</t>
  </si>
  <si>
    <t>ME1</t>
  </si>
  <si>
    <t>Marlene Edmunds</t>
  </si>
  <si>
    <t>MG1</t>
  </si>
  <si>
    <t>M Gatehouse</t>
  </si>
  <si>
    <t>MM</t>
  </si>
  <si>
    <t>M.Morgan</t>
  </si>
  <si>
    <t>MMC</t>
  </si>
  <si>
    <t>M.McCloughlin</t>
  </si>
  <si>
    <t>MR</t>
  </si>
  <si>
    <t>M.Rousseau</t>
  </si>
  <si>
    <t>MS1</t>
  </si>
  <si>
    <t>Martin Smith</t>
  </si>
  <si>
    <t>MSI</t>
  </si>
  <si>
    <t>M. Smith</t>
  </si>
  <si>
    <t>MT1</t>
  </si>
  <si>
    <t>Martyn Thomas</t>
  </si>
  <si>
    <t>M Wilkinson</t>
  </si>
  <si>
    <t>NJS</t>
  </si>
  <si>
    <t>Nicola Jane Sutherland</t>
  </si>
  <si>
    <t>NN</t>
  </si>
  <si>
    <t>N Nicastro test</t>
  </si>
  <si>
    <t>NN1</t>
  </si>
  <si>
    <t>N Nicastro test1</t>
  </si>
  <si>
    <t>NN2</t>
  </si>
  <si>
    <t>N Nicastro test2</t>
  </si>
  <si>
    <t>Phil Cooje</t>
  </si>
  <si>
    <t>P.Ellis</t>
  </si>
  <si>
    <t>P. Evans</t>
  </si>
  <si>
    <t>PF</t>
  </si>
  <si>
    <t>P.Frampton</t>
  </si>
  <si>
    <t>PK</t>
  </si>
  <si>
    <t>P.Kenny</t>
  </si>
  <si>
    <t>PS1</t>
  </si>
  <si>
    <t>P. Skyrme</t>
  </si>
  <si>
    <t>PW</t>
  </si>
  <si>
    <t>P.Williams</t>
  </si>
  <si>
    <t>VS</t>
  </si>
  <si>
    <t>V Self</t>
  </si>
  <si>
    <t>NS</t>
  </si>
  <si>
    <t>Nathan Small</t>
  </si>
  <si>
    <t>IR</t>
  </si>
  <si>
    <t>Ian Roberts</t>
  </si>
  <si>
    <t>PA</t>
  </si>
  <si>
    <t>P.Absalom</t>
  </si>
  <si>
    <t>CB1</t>
  </si>
  <si>
    <t>C Barker</t>
  </si>
  <si>
    <t>RD1</t>
  </si>
  <si>
    <t>R Dare</t>
  </si>
  <si>
    <t>GA</t>
  </si>
  <si>
    <t>G Atwell</t>
  </si>
  <si>
    <t>HW1</t>
  </si>
  <si>
    <t>H. Williams</t>
  </si>
  <si>
    <t>JP2</t>
  </si>
  <si>
    <t>J Piper</t>
  </si>
  <si>
    <t>JE</t>
  </si>
  <si>
    <t>J Edwards</t>
  </si>
  <si>
    <t>MG2</t>
  </si>
  <si>
    <t>M Gorrell</t>
  </si>
  <si>
    <t>DE</t>
  </si>
  <si>
    <t>D Ebo</t>
  </si>
  <si>
    <t>LD1</t>
  </si>
  <si>
    <t>L Davies</t>
  </si>
  <si>
    <t>MG3</t>
  </si>
  <si>
    <t>M Gunn</t>
  </si>
  <si>
    <t>MT</t>
  </si>
  <si>
    <t>M Teague</t>
  </si>
  <si>
    <t>JH2</t>
  </si>
  <si>
    <t>J Healy</t>
  </si>
  <si>
    <t>GK</t>
  </si>
  <si>
    <t>G.Keeble</t>
  </si>
  <si>
    <t>PD</t>
  </si>
  <si>
    <t>P.Davies</t>
  </si>
  <si>
    <t>KS2</t>
  </si>
  <si>
    <t>Kate Sandford</t>
  </si>
  <si>
    <t>CW1</t>
  </si>
  <si>
    <t>Claire Whittaker</t>
  </si>
  <si>
    <t>GB1</t>
  </si>
  <si>
    <t>G Bray</t>
  </si>
  <si>
    <t>MLE</t>
  </si>
  <si>
    <t>M.Lewis</t>
  </si>
  <si>
    <t>MJ</t>
  </si>
  <si>
    <t>Mark Jones</t>
  </si>
  <si>
    <t>AN1</t>
  </si>
  <si>
    <t>A Newell</t>
  </si>
  <si>
    <t>KS1</t>
  </si>
  <si>
    <t>K Sephton</t>
  </si>
  <si>
    <t>CM</t>
  </si>
  <si>
    <t>Claire Morgan</t>
  </si>
  <si>
    <t>RT</t>
  </si>
  <si>
    <t>R. Tranter</t>
  </si>
  <si>
    <t>AW2</t>
  </si>
  <si>
    <t>A Waters</t>
  </si>
  <si>
    <t>SK2</t>
  </si>
  <si>
    <t>Stephen King</t>
  </si>
  <si>
    <t>RW</t>
  </si>
  <si>
    <t>R Wilsher</t>
  </si>
  <si>
    <t>GM</t>
  </si>
  <si>
    <t>Graham Murphy</t>
  </si>
  <si>
    <t>AH</t>
  </si>
  <si>
    <t>A.Helme</t>
  </si>
  <si>
    <t>ANN</t>
  </si>
  <si>
    <t>A.Noble</t>
  </si>
  <si>
    <t>RL</t>
  </si>
  <si>
    <t>RCO</t>
  </si>
  <si>
    <t>R.Cope</t>
  </si>
  <si>
    <t>MB1</t>
  </si>
  <si>
    <t>M Balkwill</t>
  </si>
  <si>
    <t>SG1</t>
  </si>
  <si>
    <t>S.Gooding</t>
  </si>
  <si>
    <t>CB2</t>
  </si>
  <si>
    <t>C Bolster</t>
  </si>
  <si>
    <t>GJ</t>
  </si>
  <si>
    <t>G.Jones</t>
  </si>
  <si>
    <t>GP</t>
  </si>
  <si>
    <t>Graham Perry</t>
  </si>
  <si>
    <t>SB1</t>
  </si>
  <si>
    <t>S Burch</t>
  </si>
  <si>
    <t>CR</t>
  </si>
  <si>
    <t>C Richards</t>
  </si>
  <si>
    <t>AP2</t>
  </si>
  <si>
    <t>Amanda Peters</t>
  </si>
  <si>
    <t>SR</t>
  </si>
  <si>
    <t>S.Richards</t>
  </si>
  <si>
    <t>CG1</t>
  </si>
  <si>
    <t>C Gething</t>
  </si>
  <si>
    <t>ML1</t>
  </si>
  <si>
    <t>M Larner</t>
  </si>
  <si>
    <t>NBA</t>
  </si>
  <si>
    <t>N.Banwell</t>
  </si>
  <si>
    <t>CC</t>
  </si>
  <si>
    <t>C.Clammer</t>
  </si>
  <si>
    <t>DHH</t>
  </si>
  <si>
    <t>D.Hill - Howells</t>
  </si>
  <si>
    <t>IK</t>
  </si>
  <si>
    <t>I.Kennett</t>
  </si>
  <si>
    <t>RO1</t>
  </si>
  <si>
    <t>R Osborne</t>
  </si>
  <si>
    <t>JL</t>
  </si>
  <si>
    <t>J.Lewis</t>
  </si>
  <si>
    <t>NB</t>
  </si>
  <si>
    <t>N.Burgess</t>
  </si>
  <si>
    <t>PJ</t>
  </si>
  <si>
    <t>P.Jones</t>
  </si>
  <si>
    <t>RJ</t>
  </si>
  <si>
    <t>R.Joy</t>
  </si>
  <si>
    <t>MS</t>
  </si>
  <si>
    <t>M.Sims</t>
  </si>
  <si>
    <t>LK</t>
  </si>
  <si>
    <t>L.Knight</t>
  </si>
  <si>
    <t>NW</t>
  </si>
  <si>
    <t>N. Wellington</t>
  </si>
  <si>
    <t>JD1</t>
  </si>
  <si>
    <t>J D Evans</t>
  </si>
  <si>
    <t>DJ</t>
  </si>
  <si>
    <t>Dave Jones</t>
  </si>
  <si>
    <t>AJ</t>
  </si>
  <si>
    <t>A.Jones</t>
  </si>
  <si>
    <t>SN</t>
  </si>
  <si>
    <t>S Nunn</t>
  </si>
  <si>
    <t>MD1</t>
  </si>
  <si>
    <t>M Daisley</t>
  </si>
  <si>
    <t>TMD</t>
  </si>
  <si>
    <t>Tim MacDermott</t>
  </si>
  <si>
    <t>MG</t>
  </si>
  <si>
    <t>M.Grace</t>
  </si>
  <si>
    <t>IS</t>
  </si>
  <si>
    <t>I.Saunders</t>
  </si>
  <si>
    <t>TW</t>
  </si>
  <si>
    <t>Tony Wallen</t>
  </si>
  <si>
    <t>AK</t>
  </si>
  <si>
    <t>A Kalawsky</t>
  </si>
  <si>
    <t>PG</t>
  </si>
  <si>
    <t>P.Glanville</t>
  </si>
  <si>
    <t>LD</t>
  </si>
  <si>
    <t>L Dawkins</t>
  </si>
  <si>
    <t>AB</t>
  </si>
  <si>
    <t>A Burford</t>
  </si>
  <si>
    <t>DH</t>
  </si>
  <si>
    <t>D.Harris</t>
  </si>
  <si>
    <t>GR</t>
  </si>
  <si>
    <t>Grove Risby</t>
  </si>
  <si>
    <t>MH</t>
  </si>
  <si>
    <t>R.Longford</t>
  </si>
  <si>
    <t>MM1</t>
  </si>
  <si>
    <t>M Maidment</t>
  </si>
  <si>
    <t>CEB</t>
  </si>
  <si>
    <t>C.Bater</t>
  </si>
  <si>
    <t>RH</t>
  </si>
  <si>
    <t>R.Hoggins</t>
  </si>
  <si>
    <t>SD1</t>
  </si>
  <si>
    <t>S Dobbs</t>
  </si>
  <si>
    <t>JBA</t>
  </si>
  <si>
    <t>J.Barber</t>
  </si>
  <si>
    <t>JOM</t>
  </si>
  <si>
    <t>J.Murphy</t>
  </si>
  <si>
    <t>PC1</t>
  </si>
  <si>
    <t>P Copner</t>
  </si>
  <si>
    <t>JP</t>
  </si>
  <si>
    <t>J.Parfitt</t>
  </si>
  <si>
    <t>MJO</t>
  </si>
  <si>
    <t>Mathew D Jones</t>
  </si>
  <si>
    <t>RD</t>
  </si>
  <si>
    <t>R Donovan</t>
  </si>
  <si>
    <t>IH</t>
  </si>
  <si>
    <t>I. Hardman</t>
  </si>
  <si>
    <t>MMO</t>
  </si>
  <si>
    <t>M.Moran</t>
  </si>
  <si>
    <t>CN</t>
  </si>
  <si>
    <t>C. Norman</t>
  </si>
  <si>
    <t>MB</t>
  </si>
  <si>
    <t>M. Bartlett</t>
  </si>
  <si>
    <t>CG</t>
  </si>
  <si>
    <t>C. Gingell</t>
  </si>
  <si>
    <t>PM</t>
  </si>
  <si>
    <t>P.Mullen</t>
  </si>
  <si>
    <t>CSH</t>
  </si>
  <si>
    <t>Cath Sheen</t>
  </si>
  <si>
    <t>RG</t>
  </si>
  <si>
    <t>R.Grubb</t>
  </si>
  <si>
    <t>IB</t>
  </si>
  <si>
    <t>I.Bakewell</t>
  </si>
  <si>
    <t>BC</t>
  </si>
  <si>
    <t>B. Chandler</t>
  </si>
  <si>
    <t>PS</t>
  </si>
  <si>
    <t>P.Stevens</t>
  </si>
  <si>
    <t>SC1</t>
  </si>
  <si>
    <t>S Codling</t>
  </si>
  <si>
    <t>CHH</t>
  </si>
  <si>
    <t>C.Harris</t>
  </si>
  <si>
    <t>JR</t>
  </si>
  <si>
    <t>J.Robson</t>
  </si>
  <si>
    <t>SH</t>
  </si>
  <si>
    <t>S.Hayward</t>
  </si>
  <si>
    <t>PKE</t>
  </si>
  <si>
    <t>P.Keeble</t>
  </si>
  <si>
    <t>Martyn Hindley</t>
  </si>
  <si>
    <t>MAM</t>
  </si>
  <si>
    <t>M.Morris</t>
  </si>
  <si>
    <t>SN1</t>
  </si>
  <si>
    <t>Nicola Smith</t>
  </si>
  <si>
    <t>AM</t>
  </si>
  <si>
    <t>A Mayo</t>
  </si>
  <si>
    <t>HG1</t>
  </si>
  <si>
    <t>H Gooch</t>
  </si>
  <si>
    <t>JM1</t>
  </si>
  <si>
    <t>sql INNER JOIN agldescription v on b.client=v.client and v.attribute_id='C1' and v.dim_value=b.dim_1 and v.language='EN'</t>
  </si>
  <si>
    <t>sql INNER JOIN agldescription w on b.client=w.client and w.attribute_id='AV' and w.dim_value=f.apar_gr_id and w.language='EN'</t>
  </si>
  <si>
    <t>sql LEFT OUTER JOIN acrtrees s ON b.client=s.client and s.att_agrid='143' and b.dim_1=s.cat_1</t>
  </si>
  <si>
    <t>sql LEFT OUTER JOIN agldescription x on b.client=x.client and x.attribute_id='25' and x.dim_value=s.dim_e and x.language='EN'</t>
  </si>
  <si>
    <t>sql LEFT OUTER JOIN agldescription m on b.client=m.client and m.attribute_id='07' and m.dim_value=d.dim_b and m.language='EN'</t>
  </si>
  <si>
    <t>sql LEFT OUTER JOIN agldescription l on b.client=l.client and l.attribute_id='09' and l.dim_value=d.dim_c and l.language='EN'</t>
  </si>
  <si>
    <t>sql LEFT OUTER JOIN agldescription k on b.client=k.client and k.attribute_id='08' and k.dim_value=d.dim_a and l.language='EN'</t>
  </si>
  <si>
    <t>sql LEFT OUTER JOIN agldescription h on b.client=h.client and h.attribute_id='B0' and h.dim_value=b.dim_2 and h.language='EN'</t>
  </si>
  <si>
    <t>Adesc</t>
  </si>
  <si>
    <t>Sgdesc</t>
  </si>
  <si>
    <t>Cost Centre description</t>
  </si>
  <si>
    <t>ccdesc</t>
  </si>
  <si>
    <t>Cost Centre respoff</t>
  </si>
  <si>
    <t>Cost Centre respoff Description</t>
  </si>
  <si>
    <t>respoffdesc</t>
  </si>
  <si>
    <t>*sql ORDER BY 7,6,5,11</t>
  </si>
  <si>
    <t>sql INNER JOIN  acsaparonce f on b.client=f.client and f.voucher_no=b.voucher_no</t>
  </si>
  <si>
    <t>*sql INNER JOIN agldescription w on b.client=w.client and w.attribute_id='AV' and w.dim_value=f.apar_gr_id and w.language='EN'</t>
  </si>
  <si>
    <t>Proj Desc</t>
  </si>
  <si>
    <t>sql and b.voucher_type IN ('CO', 'CI')</t>
  </si>
  <si>
    <t>*Enquiry for Capital Codes with Sundry SupID 990009-990010</t>
  </si>
  <si>
    <t>*Enquiry for Revenue Codes with Sundry SupID 990009-990010</t>
  </si>
  <si>
    <t>REDACTED PERSONAL DATA</t>
  </si>
  <si>
    <t>removed_text</t>
  </si>
  <si>
    <t>sql AND b.account NOT IN ('Z045', 'Z046', 'Z060')</t>
  </si>
  <si>
    <t>Control Worksheet (NB any row with a '*' as the first character in column A is ignored)</t>
  </si>
  <si>
    <t>Global Parameters (setdefault will be used unless parameter of same name is passed in from Agresso)</t>
  </si>
  <si>
    <t>Parameter</t>
  </si>
  <si>
    <t>Value</t>
  </si>
  <si>
    <t>setdefault</t>
  </si>
  <si>
    <t>period</t>
  </si>
  <si>
    <t>Worksheet Directory</t>
  </si>
  <si>
    <t>Sheet Name</t>
  </si>
  <si>
    <t>Template Name</t>
  </si>
  <si>
    <t>Local Parameters</t>
  </si>
  <si>
    <t>Insert Strings</t>
  </si>
  <si>
    <t>sql AND b.dim_1 NOT BETWEEN 'C000' AND 'C999'</t>
  </si>
  <si>
    <t>sql AND b.dim_1 BETWEEN 'C000' AND 'C999'</t>
  </si>
  <si>
    <t>sql UNION ALL</t>
  </si>
  <si>
    <t>RevCap</t>
  </si>
  <si>
    <t>sql AND b.voucher_type &lt;&gt; 'FP'</t>
  </si>
  <si>
    <t>sql AND b.voucher_type = 'FP'</t>
  </si>
  <si>
    <t>DivinDesc</t>
  </si>
  <si>
    <t>DeptDesc</t>
  </si>
  <si>
    <t>DirectDesc</t>
  </si>
  <si>
    <t>An5Desc</t>
  </si>
  <si>
    <t>*</t>
  </si>
  <si>
    <t>columns</t>
  </si>
  <si>
    <t>query</t>
  </si>
  <si>
    <t>payment_date</t>
  </si>
  <si>
    <t>voucher_no</t>
  </si>
  <si>
    <t>sequence_no</t>
  </si>
  <si>
    <t>Formula</t>
  </si>
  <si>
    <t>RA1</t>
  </si>
  <si>
    <t>Richard Austin</t>
  </si>
  <si>
    <t>R. Bell</t>
  </si>
  <si>
    <t>R.Cornelius</t>
  </si>
  <si>
    <t>R. Cosgrove</t>
  </si>
  <si>
    <t>RC2</t>
  </si>
  <si>
    <t>R Carter</t>
  </si>
  <si>
    <t>RL1</t>
  </si>
  <si>
    <t>R Lewis</t>
  </si>
  <si>
    <t>RM</t>
  </si>
  <si>
    <t>R.Moses</t>
  </si>
  <si>
    <t>R.O'Dwyer</t>
  </si>
  <si>
    <t>RP</t>
  </si>
  <si>
    <t>Ruth Peggrem</t>
  </si>
  <si>
    <t>RP1</t>
  </si>
  <si>
    <t>Robin Pelling</t>
  </si>
  <si>
    <t>RP2</t>
  </si>
  <si>
    <t>R Palser</t>
  </si>
  <si>
    <t>RR</t>
  </si>
  <si>
    <t>R.Rourke</t>
  </si>
  <si>
    <t>S.Russell</t>
  </si>
  <si>
    <t>SAT</t>
  </si>
  <si>
    <t>S.Turner</t>
  </si>
  <si>
    <t>SB</t>
  </si>
  <si>
    <t>S.Baldwin</t>
  </si>
  <si>
    <t>SBU</t>
  </si>
  <si>
    <t>S.Burch</t>
  </si>
  <si>
    <t>SC</t>
  </si>
  <si>
    <t>S.Clapham</t>
  </si>
  <si>
    <t>SD</t>
  </si>
  <si>
    <t>S.Dudson</t>
  </si>
  <si>
    <t>SD2</t>
  </si>
  <si>
    <t>Sue Deacy</t>
  </si>
  <si>
    <t>SDA</t>
  </si>
  <si>
    <t>S.Davies</t>
  </si>
  <si>
    <t>SE</t>
  </si>
  <si>
    <t>S.Evans</t>
  </si>
  <si>
    <t>SG</t>
  </si>
  <si>
    <t>S. Griffiths</t>
  </si>
  <si>
    <t>SG2</t>
  </si>
  <si>
    <t>Steve Greenslade</t>
  </si>
  <si>
    <t>SH1</t>
  </si>
  <si>
    <t>Steve Hughes</t>
  </si>
  <si>
    <t>SHU</t>
  </si>
  <si>
    <t>S.Humpage</t>
  </si>
  <si>
    <t>Stephen Jeynes</t>
  </si>
  <si>
    <t>SK</t>
  </si>
  <si>
    <t>S.Knowles</t>
  </si>
  <si>
    <t>SK1</t>
  </si>
  <si>
    <t>S Kendall</t>
  </si>
  <si>
    <t>SP</t>
  </si>
  <si>
    <t>S.Pike</t>
  </si>
  <si>
    <t>ST</t>
  </si>
  <si>
    <t>S.Tottle</t>
  </si>
  <si>
    <t>SY</t>
  </si>
  <si>
    <t>S.Young</t>
  </si>
  <si>
    <t>TA</t>
  </si>
  <si>
    <t>T.Ames</t>
  </si>
  <si>
    <t>TC</t>
  </si>
  <si>
    <t>T.Crowhurst</t>
  </si>
  <si>
    <t>Tom James</t>
  </si>
  <si>
    <t>TL</t>
  </si>
  <si>
    <t>T.Lloyd</t>
  </si>
  <si>
    <t>T.McDermott</t>
  </si>
  <si>
    <t>UN</t>
  </si>
  <si>
    <t>NOT KNOWN</t>
  </si>
  <si>
    <t>VB</t>
  </si>
  <si>
    <t>V.Bailey</t>
  </si>
  <si>
    <t>ZH</t>
  </si>
  <si>
    <t>Z.Hassan</t>
  </si>
  <si>
    <t>The attached is taken from attribute values for RESPOF.  Note that this must be sorted by the Attr.value column for the lookup to work correctly.</t>
  </si>
  <si>
    <t>PE1</t>
  </si>
  <si>
    <t>RB</t>
  </si>
  <si>
    <t>SAR</t>
  </si>
  <si>
    <t>DRO</t>
  </si>
  <si>
    <t>ME</t>
  </si>
  <si>
    <t>JH</t>
  </si>
  <si>
    <t>CP</t>
  </si>
  <si>
    <t>PC</t>
  </si>
  <si>
    <t>KB</t>
  </si>
  <si>
    <t>RO</t>
  </si>
  <si>
    <t>DEM</t>
  </si>
  <si>
    <t>MW</t>
  </si>
  <si>
    <t>PE</t>
  </si>
  <si>
    <t>IH1</t>
  </si>
  <si>
    <t>AB3</t>
  </si>
  <si>
    <t>DM1</t>
  </si>
  <si>
    <t>GBR</t>
  </si>
  <si>
    <t>HJ</t>
  </si>
  <si>
    <t>MB2</t>
  </si>
  <si>
    <t>RC</t>
  </si>
  <si>
    <t>RC1</t>
  </si>
  <si>
    <t>SJ</t>
  </si>
  <si>
    <t>TJ</t>
  </si>
  <si>
    <t>TM</t>
  </si>
  <si>
    <t>Attr.value</t>
  </si>
  <si>
    <t>Description</t>
  </si>
  <si>
    <t>AB1</t>
  </si>
  <si>
    <t>Andy Bray</t>
  </si>
  <si>
    <t>Alan Brown</t>
  </si>
  <si>
    <t>AE</t>
  </si>
  <si>
    <t>Andrew Evans</t>
  </si>
  <si>
    <t>AF</t>
  </si>
  <si>
    <t>A.Freeman</t>
  </si>
  <si>
    <t>AJ2</t>
  </si>
  <si>
    <t>Angela Jones</t>
  </si>
  <si>
    <t>AN</t>
  </si>
  <si>
    <t>A.Nash</t>
  </si>
  <si>
    <t>AP</t>
  </si>
  <si>
    <t>A.Parker</t>
  </si>
  <si>
    <t>AP1</t>
  </si>
  <si>
    <t>Amanda Perrin</t>
  </si>
  <si>
    <t>AW</t>
  </si>
  <si>
    <t>A.Woods</t>
  </si>
  <si>
    <t>BPA</t>
  </si>
  <si>
    <t>B.Parsons</t>
  </si>
  <si>
    <t>CB</t>
  </si>
  <si>
    <t>C.Bosley</t>
  </si>
  <si>
    <t>CCA</t>
  </si>
  <si>
    <t>C.Campbell</t>
  </si>
  <si>
    <t>CCH</t>
  </si>
  <si>
    <t>C.Charles</t>
  </si>
  <si>
    <t>CH</t>
  </si>
  <si>
    <t>C.Hammersley</t>
  </si>
  <si>
    <t>CJ</t>
  </si>
  <si>
    <t>C.Jones</t>
  </si>
  <si>
    <t>C.Palmer</t>
  </si>
  <si>
    <t>CW</t>
  </si>
  <si>
    <t>C.Williams</t>
  </si>
  <si>
    <t>CYB</t>
  </si>
  <si>
    <t>C.Barclay</t>
  </si>
  <si>
    <t>DD</t>
  </si>
  <si>
    <t>D.Downer</t>
  </si>
  <si>
    <t>D.Mountfield</t>
  </si>
  <si>
    <t>DF</t>
  </si>
  <si>
    <t>Diane Flynn</t>
  </si>
  <si>
    <t>DHA</t>
  </si>
  <si>
    <t>D.Haylock</t>
  </si>
  <si>
    <t>DJ1</t>
  </si>
  <si>
    <t>Dave Jarrett</t>
  </si>
  <si>
    <t>DM</t>
  </si>
  <si>
    <t>D.Morris</t>
  </si>
  <si>
    <t>D McCarty</t>
  </si>
  <si>
    <t>DR</t>
  </si>
  <si>
    <t>B001</t>
  </si>
  <si>
    <t>D001</t>
  </si>
  <si>
    <t>P020</t>
  </si>
  <si>
    <t>D030</t>
  </si>
  <si>
    <t>E034</t>
  </si>
  <si>
    <t>L334</t>
  </si>
  <si>
    <t>D015</t>
  </si>
  <si>
    <t>D016</t>
  </si>
  <si>
    <t>D065</t>
  </si>
  <si>
    <t>F005</t>
  </si>
  <si>
    <t>D080</t>
  </si>
  <si>
    <t>S008</t>
  </si>
  <si>
    <t>S026</t>
  </si>
  <si>
    <t>C020</t>
  </si>
  <si>
    <t>X001</t>
  </si>
  <si>
    <t>YG26</t>
  </si>
  <si>
    <t>D.Reynolds</t>
  </si>
  <si>
    <t>DR1</t>
  </si>
  <si>
    <t>D Roberts</t>
  </si>
  <si>
    <t>D.Roberts</t>
  </si>
  <si>
    <t>DS1</t>
  </si>
  <si>
    <t>D Smith</t>
  </si>
  <si>
    <t>EC</t>
  </si>
  <si>
    <t>E.Cambray</t>
  </si>
  <si>
    <t>EK</t>
  </si>
  <si>
    <t>E Knight</t>
  </si>
  <si>
    <t>EM</t>
  </si>
  <si>
    <t>E.Myerscough</t>
  </si>
  <si>
    <t>EPA</t>
  </si>
  <si>
    <t>E.Parkinson</t>
  </si>
  <si>
    <t>ER</t>
  </si>
  <si>
    <t>E.Reinikainen</t>
  </si>
  <si>
    <t>ES</t>
  </si>
  <si>
    <t>E.Street</t>
  </si>
  <si>
    <t>FP</t>
  </si>
  <si>
    <t>F.Phillips</t>
  </si>
  <si>
    <t>FW</t>
  </si>
  <si>
    <t>F.Weston</t>
  </si>
  <si>
    <t>G1</t>
  </si>
  <si>
    <t>RO/TB/BP</t>
  </si>
  <si>
    <t>G2</t>
  </si>
  <si>
    <t>DR/GB/TM/JL</t>
  </si>
  <si>
    <t>G3</t>
  </si>
  <si>
    <t>JL/RR/CB</t>
  </si>
  <si>
    <t>GB</t>
  </si>
  <si>
    <t>G.Ballistat</t>
  </si>
  <si>
    <t>G.Brookfield</t>
  </si>
  <si>
    <t>GC</t>
  </si>
  <si>
    <t>G.Collard</t>
  </si>
  <si>
    <t>GT</t>
  </si>
  <si>
    <t>G.Thomas</t>
  </si>
  <si>
    <t>HC</t>
  </si>
  <si>
    <t>H.Clatworthy</t>
  </si>
  <si>
    <t>HC1</t>
  </si>
  <si>
    <t>Hazel Clatworthy</t>
  </si>
  <si>
    <t>Hayley Jones</t>
  </si>
  <si>
    <t>HWI</t>
  </si>
  <si>
    <t>H.Williams</t>
  </si>
  <si>
    <t>IBR</t>
  </si>
  <si>
    <t>I.Brain</t>
  </si>
  <si>
    <t>Ian Hoccom</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</si>
  <si>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 ' as SGdesc, ' ' as apar_gr_id, x.description as respoffdesc, p.date_from, p.date_to, b.dim_2, h.description as dim2desc, b.dim_3, b.dim_4, b.dim_5, b.dim_6, b.dim_7, b.order_id</t>
  </si>
  <si>
    <t>order_id</t>
  </si>
  <si>
    <t>Project</t>
  </si>
  <si>
    <t>CostC</t>
  </si>
  <si>
    <t>Order ID</t>
  </si>
  <si>
    <t>sql INNER JOIN asuhistr c on b.client=c.client and b.voucher_no=c.voucher_no and b.apar_id&lt;&gt;c.apar_id</t>
  </si>
  <si>
    <t>dim2desc</t>
  </si>
  <si>
    <t>*sql LEFT OUTER JOIN acrtrees q on b.client=q.client and q.att_agrid='144' and b.dim_2=q.cat_1</t>
  </si>
  <si>
    <t>*sql LEFT OUTER JOIN agldescription z on b.client=z.client and z.attribute_id='25' and z.dim_value=q.dim_e and z.language='EN'</t>
  </si>
  <si>
    <t>sql LEFT OUTER JOIN agldescription w on b.client=w.client and w.attribute_id='AV' and w.dim_value=f.apar_gr_id and w.language='EN'</t>
  </si>
  <si>
    <t>*sql and b.account='B043'</t>
  </si>
  <si>
    <t>sql FROM agltransact b</t>
  </si>
  <si>
    <t>sql INNER JOIN acrperiod p on b.client=p.client and p.period_id='GL' and p.period=b.period</t>
  </si>
  <si>
    <t>sql INNER JOIN asuhistr c on b.client=c.client and b.voucher_no=c.voucher_no and b.apar_id=c.apar_id</t>
  </si>
  <si>
    <t>sql INNER JOIN asuheader f on b.client=f.client and f.apar_id=c.apar_id</t>
  </si>
  <si>
    <t>sql INNER JOIN acrtrees d on b.client=d.client and d.att_agrid='142' and b.dim_1=d.cat_1</t>
  </si>
  <si>
    <t>sql INNER JOIN acrtrees e on b.client=e.client and e.att_agrid='139' and e.cat_1=b.account</t>
  </si>
  <si>
    <t>sql INNER JOIN agldescription a on b.client=a.client and a.attribute_id='A0' and a.dim_value=b.account and a.language='EN'</t>
  </si>
  <si>
    <t>sql INNER JOIN agldescription i on b.client=i.client and i.attribute_id='34' and i.dim_value=e.dim_d and i.language='EN'</t>
  </si>
  <si>
    <t>INSERTED PARAMETER</t>
  </si>
  <si>
    <t>INSERTED DETAIL</t>
  </si>
  <si>
    <t>Operations</t>
  </si>
  <si>
    <t>Highways</t>
  </si>
  <si>
    <t>Chief Executive's Unit</t>
  </si>
  <si>
    <t>Current Assets</t>
  </si>
  <si>
    <t>Inventories</t>
  </si>
  <si>
    <t>Stock Received Suspense</t>
  </si>
  <si>
    <t>Schools Total</t>
  </si>
  <si>
    <t>School Group 7 – Pupil Capacity 501-1800</t>
  </si>
  <si>
    <t>MCC Schools</t>
  </si>
  <si>
    <t>Supplies &amp; Services</t>
  </si>
  <si>
    <t>Catering</t>
  </si>
  <si>
    <t>School Group 2 – Pupil Capacity 144-314</t>
  </si>
  <si>
    <t>Leisure Services</t>
  </si>
  <si>
    <t>Enterprise</t>
  </si>
  <si>
    <t>Cafe</t>
  </si>
  <si>
    <t>Adult Services</t>
  </si>
  <si>
    <t>Day Centres</t>
  </si>
  <si>
    <t>Social Care and Health</t>
  </si>
  <si>
    <t>Community Care</t>
  </si>
  <si>
    <t>Community Care Team</t>
  </si>
  <si>
    <t>Control Division</t>
  </si>
  <si>
    <t>Control Dept</t>
  </si>
  <si>
    <t>Control</t>
  </si>
  <si>
    <t>Transport Department</t>
  </si>
  <si>
    <t>Transport</t>
  </si>
  <si>
    <t>Contract Hire and Operating Leases</t>
  </si>
  <si>
    <t>Vehicle Hire Charge</t>
  </si>
  <si>
    <t>Waste and Street Services</t>
  </si>
  <si>
    <t>Home to School Transport Dept</t>
  </si>
  <si>
    <t>Children Services</t>
  </si>
  <si>
    <t>Children Services Teams</t>
  </si>
  <si>
    <t>Policy And Partnerships</t>
  </si>
  <si>
    <t>Plant Hire Charge</t>
  </si>
  <si>
    <t>Premises</t>
  </si>
  <si>
    <t>Cleaning and Domestic Supplies</t>
  </si>
  <si>
    <t>Contract Cleaning - Premises (Direct)</t>
  </si>
  <si>
    <t>Partnerships</t>
  </si>
  <si>
    <t>Toilet Requisites</t>
  </si>
  <si>
    <t>Clothes, Uniform and Laundry</t>
  </si>
  <si>
    <t>Property Services &amp; Facilities Management</t>
  </si>
  <si>
    <t>Communications and Computing</t>
  </si>
  <si>
    <t>Telephone - Call Charges</t>
  </si>
  <si>
    <t>IT Hardware</t>
  </si>
  <si>
    <t>People</t>
  </si>
  <si>
    <t>People Services</t>
  </si>
  <si>
    <t>Resources</t>
  </si>
  <si>
    <t>IT Software</t>
  </si>
  <si>
    <t>Finance</t>
  </si>
  <si>
    <t>Systems &amp; Exchequer</t>
  </si>
  <si>
    <t>Planning &amp; Housing</t>
  </si>
  <si>
    <t>General Fund Housing</t>
  </si>
  <si>
    <t>Software Annual</t>
  </si>
  <si>
    <t>Computer Consumables</t>
  </si>
  <si>
    <t>Community Hubs</t>
  </si>
  <si>
    <t>Licences</t>
  </si>
  <si>
    <t>Democratic Services</t>
  </si>
  <si>
    <t>Postages</t>
  </si>
  <si>
    <t>Income</t>
  </si>
  <si>
    <t>Customer and Client Receipts</t>
  </si>
  <si>
    <t>Current Liabilities</t>
  </si>
  <si>
    <t>Short Term Creditors</t>
  </si>
  <si>
    <t>Resource Link Payments</t>
  </si>
  <si>
    <t>Employees</t>
  </si>
  <si>
    <t>Direct Employee Expenses</t>
  </si>
  <si>
    <t>Agency Staff</t>
  </si>
  <si>
    <t>SCHGRP3 – School Group 3 – Pupil Capacity 315-500</t>
  </si>
  <si>
    <t>Schools</t>
  </si>
  <si>
    <t>Support Services</t>
  </si>
  <si>
    <t>Children &amp; Young People</t>
  </si>
  <si>
    <t>Direct Transport Costs</t>
  </si>
  <si>
    <t>Spare Parts</t>
  </si>
  <si>
    <t>Tyres And Tubes</t>
  </si>
  <si>
    <t>Diesel</t>
  </si>
  <si>
    <t>All Other Non-Contract Transport Work.</t>
  </si>
  <si>
    <t>Transportation of Supplies</t>
  </si>
  <si>
    <t>Energy Costs</t>
  </si>
  <si>
    <t>Electricity.</t>
  </si>
  <si>
    <t>School Group 1 – Pupil Capacity 1-143</t>
  </si>
  <si>
    <t>Asset Management</t>
  </si>
  <si>
    <t>Countryside</t>
  </si>
  <si>
    <t>Direct Care Residential</t>
  </si>
  <si>
    <t>Equipment, Furniture and Materials</t>
  </si>
  <si>
    <t>Equipment Purchases</t>
  </si>
  <si>
    <t>Standards</t>
  </si>
  <si>
    <t>Early Years</t>
  </si>
  <si>
    <t>Additional Learning Needs</t>
  </si>
  <si>
    <t>Health &amp; Safety Equipment.</t>
  </si>
  <si>
    <t>Rental / Hire</t>
  </si>
  <si>
    <t>Repairs &amp; Maintenance.</t>
  </si>
  <si>
    <t>Materials &amp; Consumables.</t>
  </si>
  <si>
    <t>Provisions.</t>
  </si>
  <si>
    <t>Direct Care</t>
  </si>
  <si>
    <t>Cleaning Materials.</t>
  </si>
  <si>
    <t>Small Plant &amp; Tools.</t>
  </si>
  <si>
    <t>General Goods For Resale.</t>
  </si>
  <si>
    <t>Furniture Purchases / Replacement</t>
  </si>
  <si>
    <t>Display Equipment</t>
  </si>
  <si>
    <t>Advertising</t>
  </si>
  <si>
    <t>Sports Development</t>
  </si>
  <si>
    <t>Grants and Subscriptions</t>
  </si>
  <si>
    <t>Grants Payable</t>
  </si>
  <si>
    <t>Indirect Employee Expenses</t>
  </si>
  <si>
    <t>Replacement</t>
  </si>
  <si>
    <t>Course, Conference And Seminar Fees</t>
  </si>
  <si>
    <t>Staff Welfare</t>
  </si>
  <si>
    <t>Corporate (COL)</t>
  </si>
  <si>
    <t>Corporate Costs &amp; Levies</t>
  </si>
  <si>
    <t>Miscellaneous Expenses</t>
  </si>
  <si>
    <t>Printing, Stationery and General Office Expenses</t>
  </si>
  <si>
    <t>Printing</t>
  </si>
  <si>
    <t>Stationery</t>
  </si>
  <si>
    <t>Public Protection</t>
  </si>
  <si>
    <t>Publications</t>
  </si>
  <si>
    <t>Book Purchases</t>
  </si>
  <si>
    <t>Public Transport</t>
  </si>
  <si>
    <t>Travel Concessions</t>
  </si>
  <si>
    <t>Rents</t>
  </si>
  <si>
    <t>Rents/Hire Of Premises.</t>
  </si>
  <si>
    <t>Repairs, Alterations &amp; Maintenance of Buildings</t>
  </si>
  <si>
    <t>Building Improvements / Maintenance</t>
  </si>
  <si>
    <t>Premises Repairs And Maintenance</t>
  </si>
  <si>
    <t>Skip Hire</t>
  </si>
  <si>
    <t>Services</t>
  </si>
  <si>
    <t>Professional And Specialist Fees</t>
  </si>
  <si>
    <t>Revenues Department</t>
  </si>
  <si>
    <t>Business Growth &amp; Enterprise</t>
  </si>
  <si>
    <t>Children Services Other</t>
  </si>
  <si>
    <t>Sub-Contractors Fees</t>
  </si>
  <si>
    <t>Financial products and services general fees and charges</t>
  </si>
  <si>
    <t>Legal Costs</t>
  </si>
  <si>
    <t>Training Charges</t>
  </si>
  <si>
    <t>Commissioning</t>
  </si>
  <si>
    <t>Commissioning Strategy</t>
  </si>
  <si>
    <t>Third Party Payments</t>
  </si>
  <si>
    <t>Third Party</t>
  </si>
  <si>
    <t>Third party payments NOT relating to goods or services</t>
  </si>
  <si>
    <t>General Contracts</t>
  </si>
  <si>
    <t>Conveyance Of Clients</t>
  </si>
  <si>
    <t>Personal Care.</t>
  </si>
  <si>
    <t>Residential.</t>
  </si>
  <si>
    <t>Nursing.</t>
  </si>
  <si>
    <t>Fostering/Adoption Allowances</t>
  </si>
  <si>
    <t>Placement Fees</t>
  </si>
  <si>
    <t>Water Services</t>
  </si>
  <si>
    <t>Water Services-Metered.</t>
  </si>
  <si>
    <t>Refuse Collection</t>
  </si>
  <si>
    <t>Community Education</t>
  </si>
  <si>
    <t>Contact Centre</t>
  </si>
  <si>
    <t>Marketing Materials</t>
  </si>
  <si>
    <t>Fixtures and Fittings</t>
  </si>
  <si>
    <t>Alarm Systems</t>
  </si>
  <si>
    <t>Subscriptions</t>
  </si>
  <si>
    <t>Health &amp; Safety</t>
  </si>
  <si>
    <t>Photocopying.</t>
  </si>
  <si>
    <t>Bus Subsidies</t>
  </si>
  <si>
    <t>Security Maintenance.</t>
  </si>
  <si>
    <t>Private Nursery Fees</t>
  </si>
  <si>
    <t>Software Maintenance</t>
  </si>
  <si>
    <t>Expenses</t>
  </si>
  <si>
    <t>Inclusions</t>
  </si>
  <si>
    <t>Exam Fees (Schools)</t>
  </si>
  <si>
    <t>Assistance To Clients</t>
  </si>
  <si>
    <t>Capital Division</t>
  </si>
  <si>
    <t>Capital Dept</t>
  </si>
  <si>
    <t>Capital</t>
  </si>
  <si>
    <t>Foster Carers Travel Costs</t>
  </si>
  <si>
    <t>Respite Care</t>
  </si>
  <si>
    <t>Skills to Foster – Level 2</t>
  </si>
  <si>
    <t>Skills to Foster – Level 3</t>
  </si>
  <si>
    <t>Supported Lodgings</t>
  </si>
  <si>
    <t>R</t>
  </si>
  <si>
    <t>Evolve Corporate Ltd T/A PK Safety</t>
  </si>
  <si>
    <t>Servest Catering Ltd</t>
  </si>
  <si>
    <t>Michael I Holdsworth Limited</t>
  </si>
  <si>
    <t>Chapple &amp; Jenkins Wholesale</t>
  </si>
  <si>
    <t>Imprest Account - Chepstow Leisure Centre</t>
  </si>
  <si>
    <t>Charles Saunders LTD.</t>
  </si>
  <si>
    <t>Nisbets</t>
  </si>
  <si>
    <t>Imprest Account - Caldicot Leisure Centre</t>
  </si>
  <si>
    <t>Celtic Frozen Drinks</t>
  </si>
  <si>
    <t>Lloyds Dairies</t>
  </si>
  <si>
    <t>St Mary's Community Church Hall, Rogiet</t>
  </si>
  <si>
    <t>Wilkinson Hardware Store Ltd</t>
  </si>
  <si>
    <t>Bristol Zoo Gardens</t>
  </si>
  <si>
    <t>Trash UK Limited</t>
  </si>
  <si>
    <t>George Youngs Coaches Ltd</t>
  </si>
  <si>
    <t>M Phillips (ASC Phillips)</t>
  </si>
  <si>
    <t>Hancock Coaches / A&amp;M Travel</t>
  </si>
  <si>
    <t>3 C's Logistics Ltd</t>
  </si>
  <si>
    <t>Dawsonrentals Bus &amp; Coach Ltd</t>
  </si>
  <si>
    <t>J G Ward</t>
  </si>
  <si>
    <t>Phillips Transport Ltd</t>
  </si>
  <si>
    <t>Rees Motor (Travel)</t>
  </si>
  <si>
    <t>Capitol Hire</t>
  </si>
  <si>
    <t>Avenue Taxi's</t>
  </si>
  <si>
    <t>K &amp; M Taxis Executive Hire Ltd</t>
  </si>
  <si>
    <t>Dianes Minibus Hire</t>
  </si>
  <si>
    <t>A J Watkins</t>
  </si>
  <si>
    <t>Abergavenny Taxis Ltd</t>
  </si>
  <si>
    <t>Mr &amp; Mrs J Lewis</t>
  </si>
  <si>
    <t>F&amp;J Plant Hire</t>
  </si>
  <si>
    <t>Scot Group Ltd t/a Thrifty</t>
  </si>
  <si>
    <t>Newport Transport Ltd</t>
  </si>
  <si>
    <t>Industrial Water Jetting Systems</t>
  </si>
  <si>
    <t>Read Plant Hire &amp; Sales Ltd</t>
  </si>
  <si>
    <t>Ryan Jones Plant Hire Ltd</t>
  </si>
  <si>
    <t>Chepstow Contract Rentals</t>
  </si>
  <si>
    <t>JCB Finance (Leasing) Ltd</t>
  </si>
  <si>
    <t>Wastesavers Limited</t>
  </si>
  <si>
    <t>Johnsey Estates (1990) Ltd</t>
  </si>
  <si>
    <t>First Window Cleaning Ltd</t>
  </si>
  <si>
    <t>H D Adcock (Nelson) Ltd</t>
  </si>
  <si>
    <t>PHS Group</t>
  </si>
  <si>
    <t>Newhall Janitorial Ltd</t>
  </si>
  <si>
    <t>Pretty Miss</t>
  </si>
  <si>
    <t>Snow White Laundries Ltd</t>
  </si>
  <si>
    <t>Industrial Rugbi Supplies</t>
  </si>
  <si>
    <t>Tudor Environmental</t>
  </si>
  <si>
    <t>MWUK Ltd t/a Alexandra</t>
  </si>
  <si>
    <t>Adept Telecom PLC</t>
  </si>
  <si>
    <t>SRS Public</t>
  </si>
  <si>
    <t>Data Interchange Plc</t>
  </si>
  <si>
    <t>Civica UK Ltd</t>
  </si>
  <si>
    <t>A2z Computing</t>
  </si>
  <si>
    <t>W.D.M. Limited</t>
  </si>
  <si>
    <t>UK Laser Suppliers</t>
  </si>
  <si>
    <t>Brain &amp; Co</t>
  </si>
  <si>
    <t>Performing Right Society Ltd t/a PRS for Music</t>
  </si>
  <si>
    <t>Information Commissioner</t>
  </si>
  <si>
    <t>Marie Curie Cancer Care</t>
  </si>
  <si>
    <t>Monmouthshire C.C.</t>
  </si>
  <si>
    <t>GMB National Administration Unit</t>
  </si>
  <si>
    <t>Back Office Support Services Ltd (Education Supply Pool)</t>
  </si>
  <si>
    <t>Education Staffing Solutions Ltd</t>
  </si>
  <si>
    <t>New Directions Education Ltd</t>
  </si>
  <si>
    <t>Valley Education Services Ltd</t>
  </si>
  <si>
    <t>Teaching 4 Wales Ltd</t>
  </si>
  <si>
    <t>Teaching Personnel</t>
  </si>
  <si>
    <t>Michael Page International Recruitment Ltd</t>
  </si>
  <si>
    <t>Lynda Price</t>
  </si>
  <si>
    <t>Mrs Christine Peggie</t>
  </si>
  <si>
    <t>Chris Spiteri &amp; Sons</t>
  </si>
  <si>
    <t>ATS Euromaster Ltd</t>
  </si>
  <si>
    <t>Commercial Motors (Wales) LTD.</t>
  </si>
  <si>
    <t>Dennis Eagle Limited</t>
  </si>
  <si>
    <t>AVS Steps Ltd</t>
  </si>
  <si>
    <t>Fast Fluid Power Ltd</t>
  </si>
  <si>
    <t>Motorcare</t>
  </si>
  <si>
    <t>Mon &amp; Border Motor Factors Ltd</t>
  </si>
  <si>
    <t>Newport Ford</t>
  </si>
  <si>
    <t>Keltruck Ltd</t>
  </si>
  <si>
    <t>Watts Truck &amp; Van</t>
  </si>
  <si>
    <t>Abergavenny Brake &amp; Clutch</t>
  </si>
  <si>
    <t>Euro Commercials (South Wales) L</t>
  </si>
  <si>
    <t>UK Fuels Ltd</t>
  </si>
  <si>
    <t>Saferoad VRS Ltd</t>
  </si>
  <si>
    <t>EDF Energy</t>
  </si>
  <si>
    <t>British Gas Business</t>
  </si>
  <si>
    <t>SWALEC</t>
  </si>
  <si>
    <t>Opus Energy</t>
  </si>
  <si>
    <t>Corona Energy</t>
  </si>
  <si>
    <t>Flogas Uk Ltd</t>
  </si>
  <si>
    <t>Timstar Laboratory Supplies Ltd</t>
  </si>
  <si>
    <t>JMT Productions</t>
  </si>
  <si>
    <t>The Celtic Manor Resort</t>
  </si>
  <si>
    <t>Handyman House (Lydney) Ltd</t>
  </si>
  <si>
    <t>Hope Education Ltd</t>
  </si>
  <si>
    <t>Millbrook Garden Centre</t>
  </si>
  <si>
    <t>Argos Business Solutions</t>
  </si>
  <si>
    <t>CMC2 Community MC2</t>
  </si>
  <si>
    <t>Contact Radio Communications Ltd</t>
  </si>
  <si>
    <t>Up And Under Outdoor Gear Ltd.</t>
  </si>
  <si>
    <t>Trade UK</t>
  </si>
  <si>
    <t>Quality Cleaning &amp; Sealing</t>
  </si>
  <si>
    <t>Healthcare Direct</t>
  </si>
  <si>
    <t>iStadia Solutions</t>
  </si>
  <si>
    <t>Wales Environmental Ltd (formerly Cardiff Drain Cleaning)</t>
  </si>
  <si>
    <t>Office Water Coolers S W Ltd</t>
  </si>
  <si>
    <t>Co-operative Group Ltd</t>
  </si>
  <si>
    <t>Harfield Comoponents Ltd</t>
  </si>
  <si>
    <t>XMA Ltd</t>
  </si>
  <si>
    <t>Technology Supplies Ltd</t>
  </si>
  <si>
    <t>The Consortium</t>
  </si>
  <si>
    <t>YPO</t>
  </si>
  <si>
    <t>Peter Broughton Ltd</t>
  </si>
  <si>
    <t>Mrs J Evans</t>
  </si>
  <si>
    <t>JPK Trade Supplies Ltd</t>
  </si>
  <si>
    <t>Highway Care Ltd</t>
  </si>
  <si>
    <t>Cambrian Group UK</t>
  </si>
  <si>
    <t>Sparex</t>
  </si>
  <si>
    <t>David Evans Agricultural Ltd</t>
  </si>
  <si>
    <t>Robert Price Builders Merchants Ltd</t>
  </si>
  <si>
    <t>Elliott Group Ltd</t>
  </si>
  <si>
    <t>Garth Engineering</t>
  </si>
  <si>
    <t>Safety-Kleen Uk Ltd</t>
  </si>
  <si>
    <t>Forest Sand</t>
  </si>
  <si>
    <t>KOMPAN LTD</t>
  </si>
  <si>
    <t>Travis Perkins Trading Co Ltd</t>
  </si>
  <si>
    <t>Huck Nets (UK) Ltd</t>
  </si>
  <si>
    <t>Reecer Space Ltd</t>
  </si>
  <si>
    <t>HAGS-SMP Ltd</t>
  </si>
  <si>
    <t>Breedon Aggregates</t>
  </si>
  <si>
    <t>Caerleon Readymix Concrete Ltd</t>
  </si>
  <si>
    <t>Certas Energy UK T/A Emo Oils</t>
  </si>
  <si>
    <t>Imprest Account  - Severn View Residential Centre</t>
  </si>
  <si>
    <t>Abergavenny Sawmill Ltd</t>
  </si>
  <si>
    <t>P.J.Jones</t>
  </si>
  <si>
    <t>Castell Howell Foods Ltd</t>
  </si>
  <si>
    <t>Douglas Willis Ltd</t>
  </si>
  <si>
    <t>Total Produce (Hereford)</t>
  </si>
  <si>
    <t>Country Fresh Eggs</t>
  </si>
  <si>
    <t>Total Produce(Cardiff)</t>
  </si>
  <si>
    <t>Peters Food Service LTD</t>
  </si>
  <si>
    <t>Apetito Ltd</t>
  </si>
  <si>
    <t>Office Depot Uk Ltd</t>
  </si>
  <si>
    <t>South Wales Locksmiths</t>
  </si>
  <si>
    <t>Brookes Dairy</t>
  </si>
  <si>
    <t>Complete Office Solutions (UK) Ltd t/a SET Office Supplies</t>
  </si>
  <si>
    <t>Furniture At Work Ltd</t>
  </si>
  <si>
    <t>Tim Carter</t>
  </si>
  <si>
    <t>Standard Signs</t>
  </si>
  <si>
    <t>Griffiths Signs &amp; Equipment Co.</t>
  </si>
  <si>
    <t>Sanderson Maughan Ltd</t>
  </si>
  <si>
    <t>Newsquest Media Group</t>
  </si>
  <si>
    <t>Abergavenny Chronicle Co. Ltd</t>
  </si>
  <si>
    <t>Monmouthshire Tree Services</t>
  </si>
  <si>
    <t>Environmental Husbandry Limited</t>
  </si>
  <si>
    <t>Newport Live</t>
  </si>
  <si>
    <t>Voluntary Emergency Service Transport</t>
  </si>
  <si>
    <t>Stagecoach Services Ltd</t>
  </si>
  <si>
    <t>Easyway Minibus Hire Ltd</t>
  </si>
  <si>
    <t>Edwards Coaches Ltd</t>
  </si>
  <si>
    <t>Harton Coaches Ltd</t>
  </si>
  <si>
    <t>Hays Specialist Recruitment Ltd</t>
  </si>
  <si>
    <t>Aneurin Bevan Local Health Board</t>
  </si>
  <si>
    <t>Positive Behaviour Team Ltd.</t>
  </si>
  <si>
    <t>Apse</t>
  </si>
  <si>
    <t>Capita Business Services Ltd</t>
  </si>
  <si>
    <t>DAC Beachcroft Claims Ltd</t>
  </si>
  <si>
    <t>Cartridge Save Ltd</t>
  </si>
  <si>
    <t>Advanced Card Bureau Ltd</t>
  </si>
  <si>
    <t>Spectrum Printing</t>
  </si>
  <si>
    <t>Hepburn Photography</t>
  </si>
  <si>
    <t>Educational Planning Books</t>
  </si>
  <si>
    <t>Imprest Account  - Public Protection</t>
  </si>
  <si>
    <t>Dover &amp; Co (Abergavenny) Ltd</t>
  </si>
  <si>
    <t>Bookpoint Ltd</t>
  </si>
  <si>
    <t>Cable News</t>
  </si>
  <si>
    <t>Askews &amp; Holts Library Services Ltd</t>
  </si>
  <si>
    <t>W F Howes Ltd</t>
  </si>
  <si>
    <t>Access Accommodations</t>
  </si>
  <si>
    <t>Steve &amp; Debra Burroughs</t>
  </si>
  <si>
    <t>R J Killick and G T Blackwell</t>
  </si>
  <si>
    <t>Susan and Louise Killick</t>
  </si>
  <si>
    <t>Severn Bridge Social Club Ltd</t>
  </si>
  <si>
    <t>CFCS Ltd (Child Focused Childrens Services Ltd)</t>
  </si>
  <si>
    <t>Saint Michael's Centre</t>
  </si>
  <si>
    <t>Llamau LTD</t>
  </si>
  <si>
    <t>Torfaen County Borough Council</t>
  </si>
  <si>
    <t>Bridges Community Centre</t>
  </si>
  <si>
    <t>Goytre Village Hall</t>
  </si>
  <si>
    <t>Chris Pearce Buildings</t>
  </si>
  <si>
    <t>Imprest Account - Housing Options Team</t>
  </si>
  <si>
    <t>Ambassador Fire &amp; Security LTD</t>
  </si>
  <si>
    <t>Lorne Stewart  Plc</t>
  </si>
  <si>
    <t>A J Quinn Building Contractors Ltd</t>
  </si>
  <si>
    <t>GKR Maintenance &amp; Building Co Ltd</t>
  </si>
  <si>
    <t>KRL Services</t>
  </si>
  <si>
    <t>Legsun Ltd</t>
  </si>
  <si>
    <t>Industrial Door Services</t>
  </si>
  <si>
    <t>Beechwood Refrigeration</t>
  </si>
  <si>
    <t>Fire Safety Direct</t>
  </si>
  <si>
    <t>Santia Asbestos Management Ltd</t>
  </si>
  <si>
    <t>Circuit Compliance t/a Circuit Electrical Testing Ltd</t>
  </si>
  <si>
    <t>D and C Utilities LTD</t>
  </si>
  <si>
    <t>Wye Valley Skips</t>
  </si>
  <si>
    <t>Volehurst Ltd</t>
  </si>
  <si>
    <t>Sports Xtra Bristol Ltd</t>
  </si>
  <si>
    <t>Gable House Associates Ltd</t>
  </si>
  <si>
    <t>Northgate Public Services (UK) Limited</t>
  </si>
  <si>
    <t>Hugh James Solicitors</t>
  </si>
  <si>
    <t>B &amp; S Bailiff Services</t>
  </si>
  <si>
    <t>C.C. Abergavenny promotion a/c</t>
  </si>
  <si>
    <t>Steve Ambler and Sons Tree Specialists Ltd</t>
  </si>
  <si>
    <t>Eye Witness Protection Ltd</t>
  </si>
  <si>
    <t>Rebecca Murphy Lyne-Pirkis</t>
  </si>
  <si>
    <t>Wye Valley Apiaries</t>
  </si>
  <si>
    <t>Capita Property and Infrastructure Ltd</t>
  </si>
  <si>
    <t>Trevor Howard</t>
  </si>
  <si>
    <t>Fostering First Ireland Ltd</t>
  </si>
  <si>
    <t>Harding Evans Solicitors</t>
  </si>
  <si>
    <t>Lextox</t>
  </si>
  <si>
    <t>Atkinson Lewis Limited</t>
  </si>
  <si>
    <t>Judith Thompson</t>
  </si>
  <si>
    <t>Gair</t>
  </si>
  <si>
    <t>J.S.WILLIAMS</t>
  </si>
  <si>
    <t>Independent Talent Group Limited</t>
  </si>
  <si>
    <t>SSE Contracting Limited</t>
  </si>
  <si>
    <t>Displaced People In Action</t>
  </si>
  <si>
    <t>GD Environmental Services Ltd</t>
  </si>
  <si>
    <t>PG Sound</t>
  </si>
  <si>
    <t>Challenge Fundraising</t>
  </si>
  <si>
    <t>ParentPay Ltd</t>
  </si>
  <si>
    <t>Swift Credit Services Ltd</t>
  </si>
  <si>
    <t>Michelle Withers</t>
  </si>
  <si>
    <t>Miss Emily Davies</t>
  </si>
  <si>
    <t>Hayley Daniel</t>
  </si>
  <si>
    <t>Chris Chackett Ltd</t>
  </si>
  <si>
    <t>Monmouthshire County Council</t>
  </si>
  <si>
    <t>Midway Transitional Solutions Ltd</t>
  </si>
  <si>
    <t>Solas-Cymru</t>
  </si>
  <si>
    <t>Sevacare (Cymru) Ltd</t>
  </si>
  <si>
    <t>Care Management Group Ltd</t>
  </si>
  <si>
    <t>St Helen's Domicilary Care Agency</t>
  </si>
  <si>
    <t>Abbeyfield South Wales Society Ltd</t>
  </si>
  <si>
    <t>Redfern Travel Ltd</t>
  </si>
  <si>
    <t>Biffa Waste Services Ltd</t>
  </si>
  <si>
    <t>Dragon Waste Ltd</t>
  </si>
  <si>
    <t>Emily Bold</t>
  </si>
  <si>
    <t>Q Care Ltd</t>
  </si>
  <si>
    <t>Angela Brooks</t>
  </si>
  <si>
    <t>Allied Healthcare Group</t>
  </si>
  <si>
    <t>Penpergwm House Ltd</t>
  </si>
  <si>
    <t>Mr Ronald Wright at First Call</t>
  </si>
  <si>
    <t>Dr Peter Coldrey</t>
  </si>
  <si>
    <t>B Jones</t>
  </si>
  <si>
    <t>Abicare Services Ltd</t>
  </si>
  <si>
    <t>Radis Community Care</t>
  </si>
  <si>
    <t>JSJ Supported Living Ltd</t>
  </si>
  <si>
    <t>Lougher Home Care Ltd</t>
  </si>
  <si>
    <t>Absolute Care (Wales) Ltd</t>
  </si>
  <si>
    <t>Mr J Newton at First Call</t>
  </si>
  <si>
    <t>Mrs Elizabeth Hunt</t>
  </si>
  <si>
    <t>Dr Frances Jane Rhodes</t>
  </si>
  <si>
    <t>Sadie Lougher</t>
  </si>
  <si>
    <t>T Mustoe</t>
  </si>
  <si>
    <t>Leighton Smith</t>
  </si>
  <si>
    <t>Bethan Williams</t>
  </si>
  <si>
    <t>K M Mustoe</t>
  </si>
  <si>
    <t>Terry &amp; Sandra Norman</t>
  </si>
  <si>
    <t>Mr K Lewis &amp; Mrs JA Lewis</t>
  </si>
  <si>
    <t>Miss Adele J. Ashcroft</t>
  </si>
  <si>
    <t>Olwen Clatworthy</t>
  </si>
  <si>
    <t>Mrs R Prince</t>
  </si>
  <si>
    <t>Mrs M Mustoe</t>
  </si>
  <si>
    <t>Aldingbourne Trust</t>
  </si>
  <si>
    <t>Olwyn Hughes</t>
  </si>
  <si>
    <t>Drive Ltd</t>
  </si>
  <si>
    <t>React Support Services Ltd</t>
  </si>
  <si>
    <t>Encompass Care</t>
  </si>
  <si>
    <t>Glaslyn Retirement Home Ltd</t>
  </si>
  <si>
    <t>Nas Services Ltd</t>
  </si>
  <si>
    <t>Cornpoppy Homecare Agency</t>
  </si>
  <si>
    <t>Diamond Home Support</t>
  </si>
  <si>
    <t>Mrs T Ewers at First Call</t>
  </si>
  <si>
    <t>Mrs L Gosling at First Call</t>
  </si>
  <si>
    <t>Keith Perry</t>
  </si>
  <si>
    <t>Alan Lewis</t>
  </si>
  <si>
    <t>Samantha Varley</t>
  </si>
  <si>
    <t>Charlotte Porter</t>
  </si>
  <si>
    <t>Mr K Parrish at First Call</t>
  </si>
  <si>
    <t>Dale Clare</t>
  </si>
  <si>
    <t>Mr Gary Mason</t>
  </si>
  <si>
    <t>Darren Pritchard</t>
  </si>
  <si>
    <t>Lucy Harris</t>
  </si>
  <si>
    <t>Landsker Childcare</t>
  </si>
  <si>
    <t>Rainbow Therapeutic</t>
  </si>
  <si>
    <t>Neath Port Talbot C B C</t>
  </si>
  <si>
    <t>Cantref Homes Ltd</t>
  </si>
  <si>
    <t>Gibraltar Care Village Limited t/a PSP Healthcare Limited</t>
  </si>
  <si>
    <t>Crick Nursing Home</t>
  </si>
  <si>
    <t>Bethany Christian Residential Ho</t>
  </si>
  <si>
    <t>Four Seasons Healthcare (SEDBURY)</t>
  </si>
  <si>
    <t>Carningli Trust</t>
  </si>
  <si>
    <t>Cwm Care Ltd</t>
  </si>
  <si>
    <t>Eriskay Residential Care</t>
  </si>
  <si>
    <t>Riverwood Housing</t>
  </si>
  <si>
    <t>Voyage</t>
  </si>
  <si>
    <t>Dulas Court</t>
  </si>
  <si>
    <t>Belmont House Res Home</t>
  </si>
  <si>
    <t>Pennine Lodge Care Home</t>
  </si>
  <si>
    <t>Newport City Council</t>
  </si>
  <si>
    <t>Milkwood Care Ltd T/A Ganarew House</t>
  </si>
  <si>
    <t>Milkwood Care Ltd T/A Castleford</t>
  </si>
  <si>
    <t>Rozelle Nursing Home (SKM Medical Limited)</t>
  </si>
  <si>
    <t>Clifford House Fostering Ltd</t>
  </si>
  <si>
    <t>Foster Care Associates Limited (FCA)</t>
  </si>
  <si>
    <t>Orbis Education and Care</t>
  </si>
  <si>
    <t>Action For Children</t>
  </si>
  <si>
    <t>Welsh Water</t>
  </si>
  <si>
    <t>Tata Steel UK Ltd</t>
  </si>
  <si>
    <t>Robert Price Ltd</t>
  </si>
  <si>
    <t>B Sidoli and Sons Ltd</t>
  </si>
  <si>
    <t>The Rolls of Monmouth Ltd</t>
  </si>
  <si>
    <t>Kings Head Hotel</t>
  </si>
  <si>
    <t>Jmc Monmouth Ltd</t>
  </si>
  <si>
    <t>W G Watkins</t>
  </si>
  <si>
    <t>Cymru Cars</t>
  </si>
  <si>
    <t>H.P Weeks</t>
  </si>
  <si>
    <t>Playworks Childcare Ltd</t>
  </si>
  <si>
    <t>Lewis Taxis of Abergavenny</t>
  </si>
  <si>
    <t>Nationwide Platforms Ltd</t>
  </si>
  <si>
    <t>Cotswold Roller Hire Ltd</t>
  </si>
  <si>
    <t>Forest Traffic Signals Ltd</t>
  </si>
  <si>
    <t>Societe Generale Equipment Finance Limited</t>
  </si>
  <si>
    <t>Sinclair Finance &amp; Leasing Co Ltd</t>
  </si>
  <si>
    <t>Regent Office Care Ltd</t>
  </si>
  <si>
    <t>OCS Group UK Limited</t>
  </si>
  <si>
    <t>P&amp;P Pest Control</t>
  </si>
  <si>
    <t>Contact Group</t>
  </si>
  <si>
    <t>JC Applications Development Ltd</t>
  </si>
  <si>
    <t>Unit 4 Business Software Ltd</t>
  </si>
  <si>
    <t>Freight Transport Association</t>
  </si>
  <si>
    <t>MPLC</t>
  </si>
  <si>
    <t>K &amp; M (Wholesale Supp) Ltd</t>
  </si>
  <si>
    <t>Pitney Bowes Postage By Phone</t>
  </si>
  <si>
    <t>Viking Direct Ltd</t>
  </si>
  <si>
    <t>Laserite Ltd</t>
  </si>
  <si>
    <t>J P Lennard Ltd</t>
  </si>
  <si>
    <t>Caps</t>
  </si>
  <si>
    <t>Unison</t>
  </si>
  <si>
    <t>Michael Weedall</t>
  </si>
  <si>
    <t>Axcis Education Recruitment</t>
  </si>
  <si>
    <t>Bay Resourcing</t>
  </si>
  <si>
    <t>Back Bone and Heart Consulting Lts</t>
  </si>
  <si>
    <t>Mr John Coombe</t>
  </si>
  <si>
    <t>Glenside Commercials Ltd</t>
  </si>
  <si>
    <t>Shorts Auto Elect. Swansea Ltd</t>
  </si>
  <si>
    <t>Fast Rads Ltd</t>
  </si>
  <si>
    <t>Willson and Wilding Ltd</t>
  </si>
  <si>
    <t>Cwmbran Ford</t>
  </si>
  <si>
    <t>Walls Truck Services</t>
  </si>
  <si>
    <t>AFI-Uplift Limited</t>
  </si>
  <si>
    <t>IMServ Europe Ltd</t>
  </si>
  <si>
    <t>Clickers Archery Ltd</t>
  </si>
  <si>
    <t>Office Furniture Online</t>
  </si>
  <si>
    <t>Stage Lighting Services</t>
  </si>
  <si>
    <t>BOF Group Ltd T/A bof</t>
  </si>
  <si>
    <t>Rhodri Guest</t>
  </si>
  <si>
    <t>Genesys Worksafe Ltd</t>
  </si>
  <si>
    <t>Eureka 1st Aid &amp; Safety for Schools</t>
  </si>
  <si>
    <t>Ted Hopkins Ltd</t>
  </si>
  <si>
    <t>Boc Limited</t>
  </si>
  <si>
    <t>Sumdog</t>
  </si>
  <si>
    <t>Office Stationery.co.uk</t>
  </si>
  <si>
    <t>School Merit Stickers</t>
  </si>
  <si>
    <t>Ross Farm Machinery Ltd</t>
  </si>
  <si>
    <t>R W Bearings Ltd</t>
  </si>
  <si>
    <t>Pontrilas Merchants</t>
  </si>
  <si>
    <t>Countrywide Farmers</t>
  </si>
  <si>
    <t>Wicksteed Leisure</t>
  </si>
  <si>
    <t>Harold R Johns Ltd</t>
  </si>
  <si>
    <t>Border Nurseries Ltd</t>
  </si>
  <si>
    <t>Oliver Field Tree Surgery Ltd</t>
  </si>
  <si>
    <t>Playdale Playgrounds Ltd</t>
  </si>
  <si>
    <t>Preformed Markings Limited</t>
  </si>
  <si>
    <t>Forest Products Ltd</t>
  </si>
  <si>
    <t>Fixing Centre Ltd</t>
  </si>
  <si>
    <t>Gloveman Supplies Ltd</t>
  </si>
  <si>
    <t>R &amp; R Davies</t>
  </si>
  <si>
    <t>Olleco</t>
  </si>
  <si>
    <t>Imprest Account - Mardy Park Resource Centre</t>
  </si>
  <si>
    <t>ESPO</t>
  </si>
  <si>
    <t>Severnside Wholesalers Ltd</t>
  </si>
  <si>
    <t>Morleys of Bicester Ltd</t>
  </si>
  <si>
    <t>Zenith Media</t>
  </si>
  <si>
    <t>Monmouthshire Show Society Ltd</t>
  </si>
  <si>
    <t>Monmouthshire Beacon Co Ltd</t>
  </si>
  <si>
    <t>Chubb Fire &amp; Security Ltd</t>
  </si>
  <si>
    <t>Simon Llewellyn Associates</t>
  </si>
  <si>
    <t>Accessible Caring Transport (ACT)</t>
  </si>
  <si>
    <t>Dinas Powys Voluntary Concern</t>
  </si>
  <si>
    <t>GAVO</t>
  </si>
  <si>
    <t>First Somerset &amp; Avon Ltd</t>
  </si>
  <si>
    <t>Varteg Motors Ltd</t>
  </si>
  <si>
    <t>Peyton Travel Ltd</t>
  </si>
  <si>
    <t>Llanfoist After School Club</t>
  </si>
  <si>
    <t>St David's Children Society</t>
  </si>
  <si>
    <t>Bellevue Group Practice</t>
  </si>
  <si>
    <t>Cunningham Lindsay UK</t>
  </si>
  <si>
    <t>Newport Printing Co Ltd</t>
  </si>
  <si>
    <t>Konica Minolta Bus. Solutions (UK) Ltd</t>
  </si>
  <si>
    <t>Xerox Uk Ltd</t>
  </si>
  <si>
    <t>GB Tachopak Limited</t>
  </si>
  <si>
    <t>Davies Timber (Wales) Ltd</t>
  </si>
  <si>
    <t>Librex Educational Ltd</t>
  </si>
  <si>
    <t>Pearson Education LTD</t>
  </si>
  <si>
    <t>Maplin Electronics</t>
  </si>
  <si>
    <t>BemroseBooth LTD</t>
  </si>
  <si>
    <t>Lower Wye Group</t>
  </si>
  <si>
    <t>Magna Large Print Books</t>
  </si>
  <si>
    <t>Lydney Dial-a-Ride and Community Transport</t>
  </si>
  <si>
    <t>Tom Lewis</t>
  </si>
  <si>
    <t>Gwent Wildlife Trust</t>
  </si>
  <si>
    <t>Cobblers Cabin</t>
  </si>
  <si>
    <t>Carriages Catering</t>
  </si>
  <si>
    <t>Kone Plc</t>
  </si>
  <si>
    <t>Dave Evans Groundworks &amp; Construction</t>
  </si>
  <si>
    <t>Power Electrics Generators Limited</t>
  </si>
  <si>
    <t>Dragon Fire &amp; Securities Ltd</t>
  </si>
  <si>
    <t>Thomas Waste Management Ltd</t>
  </si>
  <si>
    <t>Beacon Services</t>
  </si>
  <si>
    <t>The Richards Partnership</t>
  </si>
  <si>
    <t>Minton, Trehare &amp; Davies Ltd</t>
  </si>
  <si>
    <t>Lawguide Ltd</t>
  </si>
  <si>
    <t>Rodeo Wrecks</t>
  </si>
  <si>
    <t>Comis Security LTD</t>
  </si>
  <si>
    <t>Sharon Llewellyn</t>
  </si>
  <si>
    <t>Sian Roberts</t>
  </si>
  <si>
    <t>Isle of Anglesey County Council</t>
  </si>
  <si>
    <t>Mr C Lang</t>
  </si>
  <si>
    <t>Lloyd Morgan Group Ltd</t>
  </si>
  <si>
    <t>Imperial Civil Enforcement Solutions Ltd</t>
  </si>
  <si>
    <t>UK Language Solutions Ltd</t>
  </si>
  <si>
    <t>Reynolds Confidential Ltd</t>
  </si>
  <si>
    <t>Mr H Davies</t>
  </si>
  <si>
    <t>Daniel James Watts</t>
  </si>
  <si>
    <t>Paul Hartley-Davies</t>
  </si>
  <si>
    <t>Ms Rhian Jones</t>
  </si>
  <si>
    <t>Institute of Public Rights of Way and Access Management Ltd</t>
  </si>
  <si>
    <t>Coleg Gwent</t>
  </si>
  <si>
    <t>a2 Consulting</t>
  </si>
  <si>
    <t>Deri View Dragons</t>
  </si>
  <si>
    <t>Papillon Holidays</t>
  </si>
  <si>
    <t>Butterfly Theatre Company</t>
  </si>
  <si>
    <t>Blaenau Gwent County Borough Council</t>
  </si>
  <si>
    <t>Crown &amp; Sceptre</t>
  </si>
  <si>
    <t>Lighting Reality Ltd</t>
  </si>
  <si>
    <t>Ibex Technical Access Ltd</t>
  </si>
  <si>
    <t>Viridor Waste Management Ltd</t>
  </si>
  <si>
    <t>Nick Bradford</t>
  </si>
  <si>
    <t>Sheila Perry at First Call</t>
  </si>
  <si>
    <t>A Davies</t>
  </si>
  <si>
    <t>Yvonne Goldsworthy at First Call</t>
  </si>
  <si>
    <t>Pamela Aspey at First Call</t>
  </si>
  <si>
    <t>Anne Owen Taylor</t>
  </si>
  <si>
    <t>Carol Christopher at First Call</t>
  </si>
  <si>
    <t>Mr J Corner</t>
  </si>
  <si>
    <t>P &amp; M Evans</t>
  </si>
  <si>
    <t>Mrs Dawn Marie Champion</t>
  </si>
  <si>
    <t>Chepstow &amp; District Mencap Soc Ltd</t>
  </si>
  <si>
    <t>Amy Dando</t>
  </si>
  <si>
    <t>Stephen &amp; Ruth George</t>
  </si>
  <si>
    <t>Christine Masters</t>
  </si>
  <si>
    <t>Bluebird Care (Herefordshire)</t>
  </si>
  <si>
    <t>Sarah Pugh</t>
  </si>
  <si>
    <t>A James</t>
  </si>
  <si>
    <t>Mm Newman</t>
  </si>
  <si>
    <t>Paul Ward at First Call</t>
  </si>
  <si>
    <t>Sian Dobson-Pettican @ First Call</t>
  </si>
  <si>
    <t>Ms Jayne Peniston</t>
  </si>
  <si>
    <t>Adrian Mahoney</t>
  </si>
  <si>
    <t>Sharon Bail</t>
  </si>
  <si>
    <t>Adam Perry</t>
  </si>
  <si>
    <t>Peterborough City Council</t>
  </si>
  <si>
    <t>Oaklands Residential Home</t>
  </si>
  <si>
    <t>Whitchurch House</t>
  </si>
  <si>
    <t>Adriana Ltd</t>
  </si>
  <si>
    <t>Jah-Jireh Care Home</t>
  </si>
  <si>
    <t>Stroud Care Services Ltd</t>
  </si>
  <si>
    <t>The Drive</t>
  </si>
  <si>
    <t>The Glenmore Residential Home</t>
  </si>
  <si>
    <t>Avenue Road Nursing Home</t>
  </si>
  <si>
    <t>Roseville Care Homes Melksham Ltd</t>
  </si>
  <si>
    <t>Headway Cardiff</t>
  </si>
  <si>
    <t>Family Fostercare Ltd</t>
  </si>
  <si>
    <t>The Foster Care Co-operative Ltd</t>
  </si>
  <si>
    <t>Independent Foster Care Services Ltd</t>
  </si>
  <si>
    <t>Bredon School</t>
  </si>
  <si>
    <t>Mr Andrew Ker</t>
  </si>
  <si>
    <t>Chepstow Community Minibus</t>
  </si>
  <si>
    <t>Gullivers Truck Hire Ltd</t>
  </si>
  <si>
    <t>SHB Hire Ltd</t>
  </si>
  <si>
    <t>Loanna MD Ball</t>
  </si>
  <si>
    <t>J.L.D Travel</t>
  </si>
  <si>
    <t>A&amp;K Travel</t>
  </si>
  <si>
    <t>Mr B W Griffiths</t>
  </si>
  <si>
    <t>Celtic Minibuses Ltd</t>
  </si>
  <si>
    <t>Amberon Ltd</t>
  </si>
  <si>
    <t>Litmus Partnership Ltd</t>
  </si>
  <si>
    <t>Trophy Store</t>
  </si>
  <si>
    <t>Royal Mail</t>
  </si>
  <si>
    <t>Qualsafe Ltd</t>
  </si>
  <si>
    <t>G A Y E</t>
  </si>
  <si>
    <t>Clerical Medical Investment Group</t>
  </si>
  <si>
    <t>DWP Debt Management</t>
  </si>
  <si>
    <t>Torfaen CBC</t>
  </si>
  <si>
    <t>GBS RE MOJ-HMCTS (Her Majesty's Court Service)</t>
  </si>
  <si>
    <t>PE Direct Teaching Agency</t>
  </si>
  <si>
    <t>Prospero Teaching</t>
  </si>
  <si>
    <t>Vetro Recruitment Limited</t>
  </si>
  <si>
    <t>Welfare Hire Nationwide Ltd</t>
  </si>
  <si>
    <t>Simon Smith Retail Ltd T/a Simon Smith Group</t>
  </si>
  <si>
    <t>Neath Coachbuilders Ltd</t>
  </si>
  <si>
    <t>Capital Windscreens &amp; Body Glass Ltd</t>
  </si>
  <si>
    <t>Tinopolis Interactive Ltd</t>
  </si>
  <si>
    <t>Performance Health Systems Uk Ltd</t>
  </si>
  <si>
    <t>Protech Sounds And light</t>
  </si>
  <si>
    <t>SWG Events Ltd</t>
  </si>
  <si>
    <t>Henry Krank &amp; Co Ltd</t>
  </si>
  <si>
    <t>Speedy Asset Services Limited</t>
  </si>
  <si>
    <t>FST</t>
  </si>
  <si>
    <t>Seawhite Of Brighton Ltd</t>
  </si>
  <si>
    <t>Heart Educational Supplies</t>
  </si>
  <si>
    <t>Tara O'Malley t/a Universole</t>
  </si>
  <si>
    <t>North Fox &amp; Company Ltd</t>
  </si>
  <si>
    <t>Basics Design</t>
  </si>
  <si>
    <t>Book Tokens Ltd</t>
  </si>
  <si>
    <t>Imprest Account - Caldicot Castle</t>
  </si>
  <si>
    <t>Broxap Ltd</t>
  </si>
  <si>
    <t>Pure Clean Environmental Ltd</t>
  </si>
  <si>
    <t>James Pinder Treecare Consulting</t>
  </si>
  <si>
    <t>Complete Weed Control (South Wales) Limited</t>
  </si>
  <si>
    <t>Hanson Quarry Products Europe Ltd</t>
  </si>
  <si>
    <t>A Jones &amp; Co (Usk) Ltd</t>
  </si>
  <si>
    <t>Hope Construction Ltd</t>
  </si>
  <si>
    <t>One Stop Solutions</t>
  </si>
  <si>
    <t>House of Marbles</t>
  </si>
  <si>
    <t>Star Editions</t>
  </si>
  <si>
    <t>Wye Media Ltd</t>
  </si>
  <si>
    <t>Kelloggs/Asa Awards Scheme</t>
  </si>
  <si>
    <t>Oranka Juice Solutions</t>
  </si>
  <si>
    <t>Johnny Hathaway Photography</t>
  </si>
  <si>
    <t>Monnow Voice Ltd</t>
  </si>
  <si>
    <t>Morris's Grounds Maintenance Ltd</t>
  </si>
  <si>
    <t>Designer Parks Ltd</t>
  </si>
  <si>
    <t>A.L.D Plant Hire</t>
  </si>
  <si>
    <t>Big Fish Landscapes</t>
  </si>
  <si>
    <t>GL Education Group</t>
  </si>
  <si>
    <t>Age Cymru Gwent</t>
  </si>
  <si>
    <t>Travol Community Transport</t>
  </si>
  <si>
    <t>East Vale Community Transport</t>
  </si>
  <si>
    <t>Town and Country Bus LTD</t>
  </si>
  <si>
    <t>First Cymru Buses Ltd</t>
  </si>
  <si>
    <t>Imprest Account  - Abergavenny Childrens Services Team</t>
  </si>
  <si>
    <t>Healthcare Training &amp; Consultancy</t>
  </si>
  <si>
    <t>Play Wales</t>
  </si>
  <si>
    <t>Natural Resource Wales</t>
  </si>
  <si>
    <t>The Danwood Group Ltd</t>
  </si>
  <si>
    <t>The Partially Sighted Society</t>
  </si>
  <si>
    <t>Schofield and Sims Ltd</t>
  </si>
  <si>
    <t>Peters Library Service Ltd</t>
  </si>
  <si>
    <t>Corporate Document Services Ltd</t>
  </si>
  <si>
    <t>Mike Church</t>
  </si>
  <si>
    <t>Trans UK Ltd</t>
  </si>
  <si>
    <t>Peakes Coaches</t>
  </si>
  <si>
    <t>Black Lion Guest House</t>
  </si>
  <si>
    <t>Watercoolers Direct</t>
  </si>
  <si>
    <t>Severn Insulation Co Ltd</t>
  </si>
  <si>
    <t>Dunn &amp; Dyer Electrical Ltd</t>
  </si>
  <si>
    <t>Glasdon U.K. Limited</t>
  </si>
  <si>
    <t>N.J.Harrhy Electrical Contractor</t>
  </si>
  <si>
    <t>BBM Control Systems Ltd</t>
  </si>
  <si>
    <t>Dunbar &amp; Boardman (The Lift &amp; Escalator People)</t>
  </si>
  <si>
    <t>PSTAX - Public Sector Taxation</t>
  </si>
  <si>
    <t>Loomis UK Ltd</t>
  </si>
  <si>
    <t>Sport Wales</t>
  </si>
  <si>
    <t>Gradko International Ltd</t>
  </si>
  <si>
    <t>Valuation Office Agency</t>
  </si>
  <si>
    <t>Event Wizards</t>
  </si>
  <si>
    <t>Matt Phillip Guy</t>
  </si>
  <si>
    <t>Lisa Angharad</t>
  </si>
  <si>
    <t>Resolutions Child Protection Consultancy</t>
  </si>
  <si>
    <t>Sculpture by the Sea UK</t>
  </si>
  <si>
    <t>Henna Foundation</t>
  </si>
  <si>
    <t>Tim Jarvis</t>
  </si>
  <si>
    <t>Mrs Kay Caswell</t>
  </si>
  <si>
    <t>Imprest Account - Trading Standards</t>
  </si>
  <si>
    <t>Miss Juliet Gibbon</t>
  </si>
  <si>
    <t>Miss C Heyworth</t>
  </si>
  <si>
    <t>Central YMCA</t>
  </si>
  <si>
    <t>SWQR</t>
  </si>
  <si>
    <t>Cardiff City Council</t>
  </si>
  <si>
    <t>The Orchard Trust</t>
  </si>
  <si>
    <t>Bridgend County Borough Council</t>
  </si>
  <si>
    <t>Abbey Sanders Ecology</t>
  </si>
  <si>
    <t>Caerphilly County Borough Council</t>
  </si>
  <si>
    <t>SUEZ Recycling and Recovery UK Ltd</t>
  </si>
  <si>
    <t>Homemakers Community Recycling</t>
  </si>
  <si>
    <t>Lanes Group PLC</t>
  </si>
  <si>
    <t>Vector Lighting</t>
  </si>
  <si>
    <t>C Mainwaring-Smith</t>
  </si>
  <si>
    <t>Jordan Horton at First Call</t>
  </si>
  <si>
    <t>Phoebe Robinson</t>
  </si>
  <si>
    <t>Cathryn Duke</t>
  </si>
  <si>
    <t>New Directions Care &amp; Support</t>
  </si>
  <si>
    <t>Michael Collins</t>
  </si>
  <si>
    <t>Janet Jones</t>
  </si>
  <si>
    <t>Rosa King</t>
  </si>
  <si>
    <t>Gwyneth Vernon at First Call</t>
  </si>
  <si>
    <t>Ms Jill Jones</t>
  </si>
  <si>
    <t>Valerie Jean Marsh at First Call</t>
  </si>
  <si>
    <t>Timothy Dowse Trust</t>
  </si>
  <si>
    <t>Chloe Pitt</t>
  </si>
  <si>
    <t>The Christine Lewis Trust</t>
  </si>
  <si>
    <t>Scope</t>
  </si>
  <si>
    <t>Green Valley Care</t>
  </si>
  <si>
    <t>Hannah Lougher</t>
  </si>
  <si>
    <t>Sara North at First Call</t>
  </si>
  <si>
    <t>Mark Bates Ltd</t>
  </si>
  <si>
    <t>Miss B Watkins at First Call</t>
  </si>
  <si>
    <t>Kerry Sull</t>
  </si>
  <si>
    <t>Michael Davies @First Call</t>
  </si>
  <si>
    <t>JRC Wilkinson</t>
  </si>
  <si>
    <t>Ruth Prosser</t>
  </si>
  <si>
    <t>Susan Brain</t>
  </si>
  <si>
    <t>Lesley Chatfield</t>
  </si>
  <si>
    <t>Glyn Coulson</t>
  </si>
  <si>
    <t>Stepping Stones Care Services (South Wales) Ltd.</t>
  </si>
  <si>
    <t>Homeleigh Care Homes Ltd</t>
  </si>
  <si>
    <t>Bupa Care Services</t>
  </si>
  <si>
    <t>St Annes Nursing Home</t>
  </si>
  <si>
    <t>Plasgeller  Care Home Ltd</t>
  </si>
  <si>
    <t>Sally Lynch Community Care Enterprises Ltd</t>
  </si>
  <si>
    <t>National Fostering Agency</t>
  </si>
  <si>
    <t>The Adolescent &amp; Childrens Trust</t>
  </si>
  <si>
    <t>Prismo Road Markings Ltd</t>
  </si>
  <si>
    <t>Viatec UK</t>
  </si>
  <si>
    <t>Five Acres Garage</t>
  </si>
  <si>
    <t>Stockhams Coaches</t>
  </si>
  <si>
    <t>Chepstow and District Leisure Centre Minibus Account</t>
  </si>
  <si>
    <t>V M Watkins</t>
  </si>
  <si>
    <t>Taxi Tacsi</t>
  </si>
  <si>
    <t>Sheila's Cars</t>
  </si>
  <si>
    <t>Gareth Evans Contracts</t>
  </si>
  <si>
    <t>Clee Hill Plant Ltd</t>
  </si>
  <si>
    <t>Raglan Village Hall</t>
  </si>
  <si>
    <t>Kudos Printers</t>
  </si>
  <si>
    <t>3Cubed</t>
  </si>
  <si>
    <t>Bibliotheca Ltd</t>
  </si>
  <si>
    <t>ICT DIRECT</t>
  </si>
  <si>
    <t>Stormflame Ltd</t>
  </si>
  <si>
    <t>Pitney Bowes Ltd</t>
  </si>
  <si>
    <t>Cambridgeshire Enforcement Unit</t>
  </si>
  <si>
    <t>Plutus Heaalth</t>
  </si>
  <si>
    <t>Apollo Teaching Services LTD</t>
  </si>
  <si>
    <t>Supply Desk Ltd</t>
  </si>
  <si>
    <t>Capita Education Resourcing</t>
  </si>
  <si>
    <t>Andy Morgan t/a Morgan Locks</t>
  </si>
  <si>
    <t>Woodall Nicholson Ltd ( Mellor Coachcraft)</t>
  </si>
  <si>
    <t>Sinclair Garages Cardiff</t>
  </si>
  <si>
    <t>Johnston Sweepers Limited</t>
  </si>
  <si>
    <t>Celtic Tyre Services (Cardiff) Ltd</t>
  </si>
  <si>
    <t>Allstar Business Solutions</t>
  </si>
  <si>
    <t>Gwent Pressure Washers</t>
  </si>
  <si>
    <t>Micklegate Fluid Power Limited</t>
  </si>
  <si>
    <t>Dell Corporation Ltd</t>
  </si>
  <si>
    <t>Welsh Books Council</t>
  </si>
  <si>
    <t>Beyond the Border</t>
  </si>
  <si>
    <t>Grundon Waste Management Ltd</t>
  </si>
  <si>
    <t>Kane Mailing Systems Ltd</t>
  </si>
  <si>
    <t>Tynetec Ltd</t>
  </si>
  <si>
    <t>Specialist Crafts Ltd</t>
  </si>
  <si>
    <t>ZigZag Education and CCP</t>
  </si>
  <si>
    <t>GDL Supplies Limited</t>
  </si>
  <si>
    <t>JPR Electronics</t>
  </si>
  <si>
    <t>Imprest Account - Our Lady and St Michaels RC Primary School</t>
  </si>
  <si>
    <t>Seesaw Learning</t>
  </si>
  <si>
    <t>Imperial Polythene Products Ltd</t>
  </si>
  <si>
    <t>James Lister &amp; Sons Ltd</t>
  </si>
  <si>
    <t>Trailparts</t>
  </si>
  <si>
    <t>P Cartwright</t>
  </si>
  <si>
    <t>Waycott Bros Ltd</t>
  </si>
  <si>
    <t>Hugh Logan Engineering</t>
  </si>
  <si>
    <t>KPR Engineering (M&amp;E) Ltd</t>
  </si>
  <si>
    <t>N Prosser</t>
  </si>
  <si>
    <t>County Industrial Supplies</t>
  </si>
  <si>
    <t>Gymnastics Enterprises Ltd</t>
  </si>
  <si>
    <t>The Chepstow Society</t>
  </si>
  <si>
    <t>Mr Graeme Thomas</t>
  </si>
  <si>
    <t>Pendragon Wales Ltd</t>
  </si>
  <si>
    <t>Hello Starling Limited</t>
  </si>
  <si>
    <t>Novascope IT Ltd</t>
  </si>
  <si>
    <t>Mathsbox Limited</t>
  </si>
  <si>
    <t>Usk Nursery</t>
  </si>
  <si>
    <t>Bridgend Community Transport Ltd</t>
  </si>
  <si>
    <t>Caerphilly CBC</t>
  </si>
  <si>
    <t>Village and Valleys</t>
  </si>
  <si>
    <t>Travel Final Ltd</t>
  </si>
  <si>
    <t>VR Travel</t>
  </si>
  <si>
    <t>Welsh Government</t>
  </si>
  <si>
    <t>EPS Training and Events Ltd</t>
  </si>
  <si>
    <t>CJS Event Solutions</t>
  </si>
  <si>
    <t>Kiddivouchers</t>
  </si>
  <si>
    <t>Art Matters</t>
  </si>
  <si>
    <t>Grenke Leasing LTD</t>
  </si>
  <si>
    <t>Banner Business Supplies Ltd</t>
  </si>
  <si>
    <t>WH Smith Ltd</t>
  </si>
  <si>
    <t>Book-ish</t>
  </si>
  <si>
    <t>Gwalia Care and Support’</t>
  </si>
  <si>
    <t>The Narth Village Hall</t>
  </si>
  <si>
    <t>IntaGR8 CIC</t>
  </si>
  <si>
    <t>Sterling Hydrotech Ltd</t>
  </si>
  <si>
    <t>Safelab Systems Ltd</t>
  </si>
  <si>
    <t>Carreg Fawr Developments Ltd</t>
  </si>
  <si>
    <t>Thomas Brown Electrical Ltd</t>
  </si>
  <si>
    <t>Admin Warehouse Limited</t>
  </si>
  <si>
    <t>Chubb Electronic Security Ltd</t>
  </si>
  <si>
    <t>JNE Marketing Ltd</t>
  </si>
  <si>
    <t>Pontypool Waste Disposal</t>
  </si>
  <si>
    <t>Emlyn Canvas &amp; Cordage Co. Ltd</t>
  </si>
  <si>
    <t>Wales Audit Office</t>
  </si>
  <si>
    <t>Bigfoot Arts Education</t>
  </si>
  <si>
    <t>Rossendales Collect</t>
  </si>
  <si>
    <t>Cornerstone Barristers</t>
  </si>
  <si>
    <t>James Williams Communications</t>
  </si>
  <si>
    <t>Cheka Safeguarding Services Limited</t>
  </si>
  <si>
    <t>Cater Walsh Reporting Ltd</t>
  </si>
  <si>
    <t>David Lambert</t>
  </si>
  <si>
    <t>NSM training and Consultancy Limited</t>
  </si>
  <si>
    <t>National Association of Care Catering</t>
  </si>
  <si>
    <t>Ajuda</t>
  </si>
  <si>
    <t>Acute Training Solutions Ltd</t>
  </si>
  <si>
    <t>Oak House Nursery School</t>
  </si>
  <si>
    <t>National Museums &amp; Galleries of Wales Enterprises Ltd</t>
  </si>
  <si>
    <t>Kaymac Marine &amp; Civil Engineering Ltd</t>
  </si>
  <si>
    <t>Linetop Ltd</t>
  </si>
  <si>
    <t>CPI Care Ltd</t>
  </si>
  <si>
    <t>T Jenkins</t>
  </si>
  <si>
    <t>Mrs Caroline Whannell</t>
  </si>
  <si>
    <t>Sheila Smith at First Call</t>
  </si>
  <si>
    <t>J Collier</t>
  </si>
  <si>
    <t>Cartrefi Cymru</t>
  </si>
  <si>
    <t>Mr Phillip Pincott</t>
  </si>
  <si>
    <t>Luke Jones at First Call</t>
  </si>
  <si>
    <t>Charlotte Prince-Ramos</t>
  </si>
  <si>
    <t>Ryan Sayce</t>
  </si>
  <si>
    <t>Mrs R Evans at First Call</t>
  </si>
  <si>
    <t>Helen Elliott</t>
  </si>
  <si>
    <t>Millie Matthews at First Call</t>
  </si>
  <si>
    <t>Mr David Morgan</t>
  </si>
  <si>
    <t>Claire Morgan at First Call</t>
  </si>
  <si>
    <t>Ilona Watson</t>
  </si>
  <si>
    <t>S Stevens</t>
  </si>
  <si>
    <t>Jason Clothier at First Call</t>
  </si>
  <si>
    <t>David Baker</t>
  </si>
  <si>
    <t>Anthony Simmonds</t>
  </si>
  <si>
    <t>Timeout Childrens Homes Ltd</t>
  </si>
  <si>
    <t>Youth Justice Board</t>
  </si>
  <si>
    <t>Littlecroft Residential Home</t>
  </si>
  <si>
    <t>Expanding Horizons &amp; Pro Choice</t>
  </si>
  <si>
    <t>Charnwood Country Residence</t>
  </si>
  <si>
    <t>Leonard Cheshire Disability</t>
  </si>
  <si>
    <t>The Home Farm Trust</t>
  </si>
  <si>
    <t>Hummingbird</t>
  </si>
  <si>
    <t>Kathy's Power Snacks</t>
  </si>
  <si>
    <t>Dragon Taxis</t>
  </si>
  <si>
    <t>Ms C Duncan</t>
  </si>
  <si>
    <t>Peter Banfield</t>
  </si>
  <si>
    <t>Gibbon Equipment Hire</t>
  </si>
  <si>
    <t>Triple Point Lease Partners</t>
  </si>
  <si>
    <t>Automotive Leasing Ltd</t>
  </si>
  <si>
    <t>CLEAN Linen Services Ltd (formerly Paragon)</t>
  </si>
  <si>
    <t>PSM Sportswear Ltd</t>
  </si>
  <si>
    <t>Berendsen UK Limited</t>
  </si>
  <si>
    <t>Siemens Financial Services Ltd</t>
  </si>
  <si>
    <t>LDC Pagers Direct</t>
  </si>
  <si>
    <t>TeacherActive</t>
  </si>
  <si>
    <t>Mr Derek Brixey</t>
  </si>
  <si>
    <t>Auto Service (Pontypool) Ltd</t>
  </si>
  <si>
    <t>Econ Engineering Ltd</t>
  </si>
  <si>
    <t>Severn Fuels Ltd</t>
  </si>
  <si>
    <t>Fuchs Lubricants (UK) Plc</t>
  </si>
  <si>
    <t>Collett Transport Services</t>
  </si>
  <si>
    <t>Trojan Garage</t>
  </si>
  <si>
    <t>Richard Griffiths Ltd</t>
  </si>
  <si>
    <t>Ashtead Plant Hire Co Ltd</t>
  </si>
  <si>
    <t>J Franklin And Sons</t>
  </si>
  <si>
    <t>Melin Homes Ltd</t>
  </si>
  <si>
    <t>Fernleigh Design Ltd</t>
  </si>
  <si>
    <t>RadioDetection Limited</t>
  </si>
  <si>
    <t>The Colour Shop (Kent) Ltd</t>
  </si>
  <si>
    <t>Class Fundraising Ltd</t>
  </si>
  <si>
    <t>Imprest Account - Sure Start</t>
  </si>
  <si>
    <t>Read Successfully Ltd</t>
  </si>
  <si>
    <t>St John Ambulance Supplies</t>
  </si>
  <si>
    <t>Denis Manning</t>
  </si>
  <si>
    <t>Tennants Distribution Limited</t>
  </si>
  <si>
    <t>Fast Parts Cwmbran Ltd</t>
  </si>
  <si>
    <t>Keith Morgan Mowers Ltd</t>
  </si>
  <si>
    <t>Woodland Services (Abergavenny) Ltd</t>
  </si>
  <si>
    <t>Chris Brady T/A Autosmart</t>
  </si>
  <si>
    <t>Axminster Power Tool Centre</t>
  </si>
  <si>
    <t>Aztec Chemicals Ltd</t>
  </si>
  <si>
    <t>Mason Sweets Ltd</t>
  </si>
  <si>
    <t>Signet Signs Ltd</t>
  </si>
  <si>
    <t>J P Print</t>
  </si>
  <si>
    <t>Movie Makers Guide</t>
  </si>
  <si>
    <t>Graphitex</t>
  </si>
  <si>
    <t>Desmond Pugh</t>
  </si>
  <si>
    <t>British Library</t>
  </si>
  <si>
    <t>emasuk</t>
  </si>
  <si>
    <t>559 Bikes</t>
  </si>
  <si>
    <t>Phoenix Community Transport</t>
  </si>
  <si>
    <t>Globe Coaches</t>
  </si>
  <si>
    <t>Tendevelopment</t>
  </si>
  <si>
    <t>Upbeat Music And Arts Service Ltd</t>
  </si>
  <si>
    <t>Institute of Licensing</t>
  </si>
  <si>
    <t>The Rural Services Partnership Ltd</t>
  </si>
  <si>
    <t>The Winston Partnership Limited</t>
  </si>
  <si>
    <t>Berrymans Lace Mawer LLP</t>
  </si>
  <si>
    <t>Business Build</t>
  </si>
  <si>
    <t>Zenith Print &amp; Packaging Ltd</t>
  </si>
  <si>
    <t>CORAM BAAF Adoption &amp; Fostering</t>
  </si>
  <si>
    <t>Venn Group Ltd</t>
  </si>
  <si>
    <t>Monmouthshire Housing Association Ltd</t>
  </si>
  <si>
    <t>Power Solutions</t>
  </si>
  <si>
    <t>King &amp; Shaxson Limited</t>
  </si>
  <si>
    <t>Cardiff City FC Foundation</t>
  </si>
  <si>
    <t>Blue Box Entertainment Ltd</t>
  </si>
  <si>
    <t>Martin Price</t>
  </si>
  <si>
    <t>Lowri Haf Cooke</t>
  </si>
  <si>
    <t>Nolan Roadmarking Ltd</t>
  </si>
  <si>
    <t>Karin Henderson</t>
  </si>
  <si>
    <t>Sheila Harry (Social Work) Ltd</t>
  </si>
  <si>
    <t>Laura Bone Play Therapy</t>
  </si>
  <si>
    <t>Mrs Angela F Joyce</t>
  </si>
  <si>
    <t>Simon Bain</t>
  </si>
  <si>
    <t>T Mills</t>
  </si>
  <si>
    <t>Walford Timber Ltd</t>
  </si>
  <si>
    <t>Secure-a-Field Ltd</t>
  </si>
  <si>
    <t>Usk Boarding Kennels &amp; Cattery Limited</t>
  </si>
  <si>
    <t>Euclid Limited</t>
  </si>
  <si>
    <t>Symmons Madge Associates LTD</t>
  </si>
  <si>
    <t>Edwards Diving Services</t>
  </si>
  <si>
    <t>John Lewis Travel</t>
  </si>
  <si>
    <t>Leo Meats c/o Rhiannon Jeffries</t>
  </si>
  <si>
    <t>Sophie Ivin Wilde</t>
  </si>
  <si>
    <t>Helen Jeffrey</t>
  </si>
  <si>
    <t>Pamela Parry</t>
  </si>
  <si>
    <t>Wolfgang Funkat at First Call</t>
  </si>
  <si>
    <t>Robert Williams</t>
  </si>
  <si>
    <t>William Foulser 47537</t>
  </si>
  <si>
    <t>Mrs Meiron Baldwin</t>
  </si>
  <si>
    <t>Marion Meddick</t>
  </si>
  <si>
    <t>Mrs Winifred Constance Freeman</t>
  </si>
  <si>
    <t>Lottie Lewis</t>
  </si>
  <si>
    <t>D Jones</t>
  </si>
  <si>
    <t>The Friendly Trust</t>
  </si>
  <si>
    <t>Naomi Crook</t>
  </si>
  <si>
    <t>Mr David Jones</t>
  </si>
  <si>
    <t>Christopher Davies SP for Tiago Pinto-Hames</t>
  </si>
  <si>
    <t>Eira Price</t>
  </si>
  <si>
    <t>Mrs Christine Harriss</t>
  </si>
  <si>
    <t>Hilary Bramley</t>
  </si>
  <si>
    <t>Stephanie Leonard</t>
  </si>
  <si>
    <t>Joanne Stait</t>
  </si>
  <si>
    <t>Miss C A Jones at First Call</t>
  </si>
  <si>
    <t>Jonathan Quick</t>
  </si>
  <si>
    <t>Andrew Watson</t>
  </si>
  <si>
    <t>Siobhan Caladine</t>
  </si>
  <si>
    <t>Richard Jenkins</t>
  </si>
  <si>
    <t>Barnaby Warren</t>
  </si>
  <si>
    <t>Charlotte Civil at First Call</t>
  </si>
  <si>
    <t>Winslow Court</t>
  </si>
  <si>
    <t>Bryngwyn Road (Priory Group)</t>
  </si>
  <si>
    <t>Craegmoor Healthcare</t>
  </si>
  <si>
    <t>Priory Education Services</t>
  </si>
  <si>
    <t>Llanthewy House</t>
  </si>
  <si>
    <t>Brynawel Rehab</t>
  </si>
  <si>
    <t>Argie's Coffee</t>
  </si>
  <si>
    <t>Rideout Travel</t>
  </si>
  <si>
    <t>G &amp; H Minibus</t>
  </si>
  <si>
    <t>The Complete Communications Company</t>
  </si>
  <si>
    <t>EBuyer(UK) Ltd</t>
  </si>
  <si>
    <t>Posturite (uk) Ltd</t>
  </si>
  <si>
    <t>Purchase Power</t>
  </si>
  <si>
    <t>Bath Potters Supplies</t>
  </si>
  <si>
    <t>MPS Marketing Services Ltd</t>
  </si>
  <si>
    <t>Monmouthshire CC Labour Group</t>
  </si>
  <si>
    <t>Welsh Hospitals &amp; Health Services Association</t>
  </si>
  <si>
    <t>National Windscreens Ltd</t>
  </si>
  <si>
    <t>Trimble Europe BV</t>
  </si>
  <si>
    <t>LDA</t>
  </si>
  <si>
    <t>Transport Ticket Services Ltd</t>
  </si>
  <si>
    <t>Magic Carpets</t>
  </si>
  <si>
    <t>AquAid (Midlands)</t>
  </si>
  <si>
    <t>Javen Products Ltd</t>
  </si>
  <si>
    <t>I-Teach Ltd</t>
  </si>
  <si>
    <t>Springfield Business Papers</t>
  </si>
  <si>
    <t>Music Sales Ltd</t>
  </si>
  <si>
    <t>The Warehouse.com Ltd</t>
  </si>
  <si>
    <t>Unibind Systems Ltd</t>
  </si>
  <si>
    <t>Earth Anchors Ltd</t>
  </si>
  <si>
    <t>Straight Plc</t>
  </si>
  <si>
    <t>Sure-Track Europe Limited</t>
  </si>
  <si>
    <t>Air Products Ltd</t>
  </si>
  <si>
    <t>Spaldings (UK) Ltd</t>
  </si>
  <si>
    <t>Rigby Taylor Ltd</t>
  </si>
  <si>
    <t>Colas Limited</t>
  </si>
  <si>
    <t>Ms Sue Kennett</t>
  </si>
  <si>
    <t>Evans Of Monmouth LTD</t>
  </si>
  <si>
    <t>Mr Ian Kennett</t>
  </si>
  <si>
    <t>Sphere Professional</t>
  </si>
  <si>
    <t>David Whyman Map Sales</t>
  </si>
  <si>
    <t>Morrigan Ltd</t>
  </si>
  <si>
    <t>WJEC CBAC Limited</t>
  </si>
  <si>
    <t>DP Landscapes</t>
  </si>
  <si>
    <t>NAAONB</t>
  </si>
  <si>
    <t>Lawyers in Local Government</t>
  </si>
  <si>
    <t>Thomson Reuters (Professional) UK Ltd</t>
  </si>
  <si>
    <t>Sion Way</t>
  </si>
  <si>
    <t>Watts Coaches</t>
  </si>
  <si>
    <t>Thomas of Rhondda</t>
  </si>
  <si>
    <t>Harris Coaches</t>
  </si>
  <si>
    <t>Lewis Coaches</t>
  </si>
  <si>
    <t>Archdiocese of Cardiff</t>
  </si>
  <si>
    <t>Snowdrop Care &amp; Mobility Ltd t/a Snowdrop Independent Living</t>
  </si>
  <si>
    <t>Mailadoc Ltd</t>
  </si>
  <si>
    <t>Ethos Communication Solutions Ltd</t>
  </si>
  <si>
    <t>Premier Copier Solutions Ltd</t>
  </si>
  <si>
    <t>Louise Graham Photography</t>
  </si>
  <si>
    <t>Oxford Educational Supplies Ltd</t>
  </si>
  <si>
    <t>Cpc Plc</t>
  </si>
  <si>
    <t>Three Impostors</t>
  </si>
  <si>
    <t>Ottimo Digital Ltd</t>
  </si>
  <si>
    <t>Asdan  Ltd</t>
  </si>
  <si>
    <t>Greenmeadow G &amp; C Club</t>
  </si>
  <si>
    <t>Woodstock Waste Disposal</t>
  </si>
  <si>
    <t>Llanfair &amp; Gobion Rectory Hall</t>
  </si>
  <si>
    <t>Mr Spencer Dowse</t>
  </si>
  <si>
    <t>Wynnstay (Agricultural Supplies) Ltd</t>
  </si>
  <si>
    <t>Trident Water Solutions Ltd</t>
  </si>
  <si>
    <t>Ken Price Photography</t>
  </si>
  <si>
    <t>C &amp; C Binley Landscaping and Property Maintenance</t>
  </si>
  <si>
    <t>Alder King LLP</t>
  </si>
  <si>
    <t>ALS Environmental Limited</t>
  </si>
  <si>
    <t>Tracey Smith</t>
  </si>
  <si>
    <t>Chris Blandford Associates</t>
  </si>
  <si>
    <t>Mr P Milsom</t>
  </si>
  <si>
    <t>Gwin Dylanwad Wine</t>
  </si>
  <si>
    <t>Robin Carr Associates</t>
  </si>
  <si>
    <t>Behr &amp; Co Solicitors</t>
  </si>
  <si>
    <t>Old Station Surgery</t>
  </si>
  <si>
    <t>Key Create</t>
  </si>
  <si>
    <t>The Music Pool</t>
  </si>
  <si>
    <t>Making Way</t>
  </si>
  <si>
    <t>Catherine A Wacey</t>
  </si>
  <si>
    <t>Brecon Beacons National Park Authority</t>
  </si>
  <si>
    <t>Environment Media Group Ltd</t>
  </si>
  <si>
    <t>GB Name Tapes &amp; Labels</t>
  </si>
  <si>
    <t>Gwent Outdoor Centres</t>
  </si>
  <si>
    <t>Amgueddfa Cymru - National Museum Wales</t>
  </si>
  <si>
    <t>Assoc Severn Estuary Rlvnt Aurty</t>
  </si>
  <si>
    <t>Beaufort Research Ltd</t>
  </si>
  <si>
    <t>Summerhill Veterinary Centre Ltd</t>
  </si>
  <si>
    <t>Mrs S Peebles</t>
  </si>
  <si>
    <t>Matthew Davies</t>
  </si>
  <si>
    <t>Mrs Muriel Hamar at First Call</t>
  </si>
  <si>
    <t>Mrs Nora Smith</t>
  </si>
  <si>
    <t>Mr Bryan Challenor</t>
  </si>
  <si>
    <t>Rosalind Collins @ First Call</t>
  </si>
  <si>
    <t>Mary Parker</t>
  </si>
  <si>
    <t>Frances Green</t>
  </si>
  <si>
    <t>E Sawyer</t>
  </si>
  <si>
    <t>North Hill House</t>
  </si>
  <si>
    <t>Mr Zak Sheers c/o Miss J Sheers</t>
  </si>
  <si>
    <t>Mr Ben Breakwell</t>
  </si>
  <si>
    <t>Mrs Marcella Pettitt</t>
  </si>
  <si>
    <t>Mr Albert Baldwin</t>
  </si>
  <si>
    <t>Florin Cucos Trust</t>
  </si>
  <si>
    <t>M Ward</t>
  </si>
  <si>
    <t>Miss Sian Jones</t>
  </si>
  <si>
    <t>Rebecca Evans</t>
  </si>
  <si>
    <t>Ioan Thomas</t>
  </si>
  <si>
    <t>Nightingale Court Residential Home</t>
  </si>
  <si>
    <t>Gold Care Homes</t>
  </si>
  <si>
    <t>Care 4 U Ltd</t>
  </si>
  <si>
    <t>Forward(Wales) Ltd</t>
  </si>
  <si>
    <t>Aggregate Industries Uk Ltd</t>
  </si>
  <si>
    <t>The Helping Hand Company</t>
  </si>
  <si>
    <t>Peter Dorrell &amp; Company</t>
  </si>
  <si>
    <t>Ithaca Education (Safety Training &amp; Resources Ltd)</t>
  </si>
  <si>
    <t>British Telecommunications Plc</t>
  </si>
  <si>
    <t>Days Rental</t>
  </si>
  <si>
    <t>Goytre After School Club</t>
  </si>
  <si>
    <t>Joeys Executive Travel</t>
  </si>
  <si>
    <t>Newport City Taxis</t>
  </si>
  <si>
    <t>Osprey Services</t>
  </si>
  <si>
    <t>Agile Networks</t>
  </si>
  <si>
    <t>M-R-S Communications</t>
  </si>
  <si>
    <t>GWS Media Ltd</t>
  </si>
  <si>
    <t>Gateway Credit Union</t>
  </si>
  <si>
    <t>K R Williams T/A Sparks-r-flying</t>
  </si>
  <si>
    <t>Whale Tankers Ltd</t>
  </si>
  <si>
    <t>Caerwent Garage Ltd</t>
  </si>
  <si>
    <t>Post Office Fleet and Bulk Service URN 40219585</t>
  </si>
  <si>
    <t>Malvern Tyres (Wholesale) Ltd</t>
  </si>
  <si>
    <t>Scottish Power</t>
  </si>
  <si>
    <t>Josef Weinberger Ltd</t>
  </si>
  <si>
    <t>Oxford University Press</t>
  </si>
  <si>
    <t>CareTec Sales UK Ltd</t>
  </si>
  <si>
    <t>Ev-entz</t>
  </si>
  <si>
    <t>Complete Care Network Limited</t>
  </si>
  <si>
    <t>Safety First Industrial Ltd</t>
  </si>
  <si>
    <t>Tchibo Coffee International</t>
  </si>
  <si>
    <t>Leisure Innovations Ltd</t>
  </si>
  <si>
    <t>Laybrook Ltd</t>
  </si>
  <si>
    <t>Better Equipped Educational Supplies</t>
  </si>
  <si>
    <t>Ace Theatrical Costumes</t>
  </si>
  <si>
    <t>Sci Mart Ltd</t>
  </si>
  <si>
    <t>Children's Scrapstore</t>
  </si>
  <si>
    <t>Baileys DIY ltd Abergavenny</t>
  </si>
  <si>
    <t>Stephanie Vaughan - Creative Literacy Consultancy</t>
  </si>
  <si>
    <t>ROSPA</t>
  </si>
  <si>
    <t>Gibbons Fans Ltd</t>
  </si>
  <si>
    <t>Fallen Fruits Ltd</t>
  </si>
  <si>
    <t>AQA</t>
  </si>
  <si>
    <t>Barnardos Services Ltd</t>
  </si>
  <si>
    <t>South West Region Safety at Sports Grounds Group</t>
  </si>
  <si>
    <t>Cardiff University</t>
  </si>
  <si>
    <t>Torfaen Community Transport</t>
  </si>
  <si>
    <t>Humphreys Coaches (Pontypridd) Ltd</t>
  </si>
  <si>
    <t>Stonewall Equality Ltd</t>
  </si>
  <si>
    <t>RSPCA</t>
  </si>
  <si>
    <t>Notetop</t>
  </si>
  <si>
    <t>Hilary's Floral Design</t>
  </si>
  <si>
    <t>Science Studio Ltd</t>
  </si>
  <si>
    <t>Bolinda UK Ltd</t>
  </si>
  <si>
    <t>First News</t>
  </si>
  <si>
    <t>New Adventure Travel</t>
  </si>
  <si>
    <t>Caldicot Town Council</t>
  </si>
  <si>
    <t>Deri View Primary School</t>
  </si>
  <si>
    <t>Charter Housing Association</t>
  </si>
  <si>
    <t>Tim O'Brien Heating &amp; Plumbing Engineers</t>
  </si>
  <si>
    <t>Enviroteq</t>
  </si>
  <si>
    <t>Attribute Sports Development Ltd</t>
  </si>
  <si>
    <t>EAS (South East Wales)</t>
  </si>
  <si>
    <t>Reading Agricultural Consultants</t>
  </si>
  <si>
    <t>By Association Only</t>
  </si>
  <si>
    <t>Onest Food Cyf</t>
  </si>
  <si>
    <t>Dudley Lodge</t>
  </si>
  <si>
    <t>Lynne Longman Ltd.</t>
  </si>
  <si>
    <t>Christine Edmondson</t>
  </si>
  <si>
    <t>Martin Sweeney</t>
  </si>
  <si>
    <t>The Bushcraft Academy</t>
  </si>
  <si>
    <t>Littleton</t>
  </si>
  <si>
    <t>National Portage Association</t>
  </si>
  <si>
    <t>Mind Monmouthshire</t>
  </si>
  <si>
    <t>Monmouth Canoe &amp; Activity Centre Ltd</t>
  </si>
  <si>
    <t>Chloe Highfield c/o Louise Highfield</t>
  </si>
  <si>
    <t>Amelie Barker</t>
  </si>
  <si>
    <t>Jack Scott @ First Call Financials</t>
  </si>
  <si>
    <t>Ms Karen Williams</t>
  </si>
  <si>
    <t>Paul Magness</t>
  </si>
  <si>
    <t>Mrs Gwen Herbert</t>
  </si>
  <si>
    <t>Doctor Theresa Watts</t>
  </si>
  <si>
    <t>P Nickells</t>
  </si>
  <si>
    <t>Ray Cox</t>
  </si>
  <si>
    <t>Joanne Huggard</t>
  </si>
  <si>
    <t>Mrs Thelma Cullen-Jones</t>
  </si>
  <si>
    <t>Grace Watts</t>
  </si>
  <si>
    <t>Mr H Wills</t>
  </si>
  <si>
    <t>Mrs L Hammonds</t>
  </si>
  <si>
    <t>Karen Edwards</t>
  </si>
  <si>
    <t>Eira John</t>
  </si>
  <si>
    <t>Mary Kelly</t>
  </si>
  <si>
    <t>S Dickenson</t>
  </si>
  <si>
    <t>Mr I Tallis</t>
  </si>
  <si>
    <t>D Prosser</t>
  </si>
  <si>
    <t>Daniel Black</t>
  </si>
  <si>
    <t>Jodie Gallagher at First Call</t>
  </si>
  <si>
    <t>Lesley Jones at First Call</t>
  </si>
  <si>
    <t>Karen Morgan</t>
  </si>
  <si>
    <t>Paul Williams</t>
  </si>
  <si>
    <t>Christine Lewis</t>
  </si>
  <si>
    <t>Rapkyns Care Centre</t>
  </si>
  <si>
    <t>The Coombs Support Centre</t>
  </si>
  <si>
    <t>Foster Care Group Wales CYF</t>
  </si>
  <si>
    <t>John Whipps</t>
  </si>
  <si>
    <t>Judicium Education</t>
  </si>
  <si>
    <t>Batons</t>
  </si>
  <si>
    <t>Wye Knot Vehicle Rentals</t>
  </si>
  <si>
    <t>BT PLC</t>
  </si>
  <si>
    <t>Pinnacle Telecom (Wales) Ltd</t>
  </si>
  <si>
    <t>Telefonica O2 Uk Ltd</t>
  </si>
  <si>
    <t>Associated Consultants Ltd</t>
  </si>
  <si>
    <t>Child Support Agency</t>
  </si>
  <si>
    <t>Kelvedon Coach Painting Co</t>
  </si>
  <si>
    <t>BES Commercial Electricity Ltd</t>
  </si>
  <si>
    <t>Tunstall Heathcare (UK) Ltd</t>
  </si>
  <si>
    <t>Davies Sports</t>
  </si>
  <si>
    <t>Concept2 Ltd</t>
  </si>
  <si>
    <t>Webb's Glass &amp; Glazing</t>
  </si>
  <si>
    <t>Sewing Machine Engineering</t>
  </si>
  <si>
    <t>Investec Asset Finance</t>
  </si>
  <si>
    <t>Western Power Distribution</t>
  </si>
  <si>
    <t>Jeanne Weston</t>
  </si>
  <si>
    <t>David Townsend</t>
  </si>
  <si>
    <t>Wireless CCTV Ltd</t>
  </si>
  <si>
    <t>Scientific &amp; Chemical Sup. Ltd</t>
  </si>
  <si>
    <t>Hindleys Ltd</t>
  </si>
  <si>
    <t>Merlin Waste</t>
  </si>
  <si>
    <t>Neville Bartlett</t>
  </si>
  <si>
    <t>PC World Business</t>
  </si>
  <si>
    <t>White Castle Vineyard</t>
  </si>
  <si>
    <t>Pomegranate Creative Ltd</t>
  </si>
  <si>
    <t>Leadership matters</t>
  </si>
  <si>
    <t>Tourism Management  Institute</t>
  </si>
  <si>
    <t>Road Safety Wales</t>
  </si>
  <si>
    <t>Vale Of Glamorgan Council</t>
  </si>
  <si>
    <t>Aberfan &amp; Merthyr Vale Youth Community Project</t>
  </si>
  <si>
    <t>Cardiff Bus</t>
  </si>
  <si>
    <t>Cregiau Travel</t>
  </si>
  <si>
    <t>Henley's Bus Service Ltd</t>
  </si>
  <si>
    <t>James Bevan (Lydney) Ltd</t>
  </si>
  <si>
    <t>IHBC Enterprises Ltd</t>
  </si>
  <si>
    <t>C I P F A</t>
  </si>
  <si>
    <t>IRRV</t>
  </si>
  <si>
    <t>Solutions In Technology Ltd</t>
  </si>
  <si>
    <t>Greenham Trading Ltd</t>
  </si>
  <si>
    <t>Management Advisory Service (UK) Ltd</t>
  </si>
  <si>
    <t>The Chepstow Bookshop</t>
  </si>
  <si>
    <t>Gestallt Centre Wales</t>
  </si>
  <si>
    <t>Crown Paints Ltd</t>
  </si>
  <si>
    <t>Asbri Planning Ltd</t>
  </si>
  <si>
    <t>Chance Encounters</t>
  </si>
  <si>
    <t>Think Digital Consultancy Ltd</t>
  </si>
  <si>
    <t>Blas ar Fwyd Cyf</t>
  </si>
  <si>
    <t>Howel Food Consultancy Ltd</t>
  </si>
  <si>
    <t>Dr Damian Gamble</t>
  </si>
  <si>
    <t>Christine Graham Consultancy Ltd</t>
  </si>
  <si>
    <t>Miss Olivia Pike</t>
  </si>
  <si>
    <t>Ceredigion County Council</t>
  </si>
  <si>
    <t>The Bat Conservation Trust</t>
  </si>
  <si>
    <t>North East Regional Employ Org</t>
  </si>
  <si>
    <t>David Parry Fencing Contractors</t>
  </si>
  <si>
    <t>Magor with Undy C.C</t>
  </si>
  <si>
    <t>D &amp; M Landscaping</t>
  </si>
  <si>
    <t>Centrewire LTD</t>
  </si>
  <si>
    <t>Action For Children Services Ltd</t>
  </si>
  <si>
    <t>Susan Williams</t>
  </si>
  <si>
    <t>Mr M Jones</t>
  </si>
  <si>
    <t>Rita Collins</t>
  </si>
  <si>
    <t>Marjorie Stinchcombe</t>
  </si>
  <si>
    <t>Doreen Probert</t>
  </si>
  <si>
    <t>Edith Muriel Davies</t>
  </si>
  <si>
    <t>Colin Green</t>
  </si>
  <si>
    <t>David Griffiths</t>
  </si>
  <si>
    <t>Jayne Holly</t>
  </si>
  <si>
    <t>Rojene Live-Care Ltd</t>
  </si>
  <si>
    <t>J Chatfield</t>
  </si>
  <si>
    <t>Samantha Daniel</t>
  </si>
  <si>
    <t>V Tallis</t>
  </si>
  <si>
    <t>Jeanettee Partridge</t>
  </si>
  <si>
    <t>Thomas Evans</t>
  </si>
  <si>
    <t>Hilary Tudor at First Call</t>
  </si>
  <si>
    <t>Tracy Jones</t>
  </si>
  <si>
    <t>Daphne Wadley</t>
  </si>
  <si>
    <t>Somerset Care Ltd</t>
  </si>
  <si>
    <t>Cambrian Care Consortium</t>
  </si>
  <si>
    <t>Terence Nicholas</t>
  </si>
  <si>
    <t>Churchill Service Solutions</t>
  </si>
  <si>
    <t>AVA Ecology Ltd</t>
  </si>
  <si>
    <t>C</t>
  </si>
  <si>
    <t>AECOM Limited</t>
  </si>
  <si>
    <t>Blue Phoenix Jazz Band</t>
  </si>
  <si>
    <t>Bethany Baptist Fellowship</t>
  </si>
  <si>
    <t>Floodlighting &amp; Electrical Service Ltd</t>
  </si>
  <si>
    <t>PARS Ltd</t>
  </si>
  <si>
    <t>Colin Richardson Contractors</t>
  </si>
  <si>
    <t>Interserve Construction Ltd</t>
  </si>
  <si>
    <t>Ian Costin</t>
  </si>
  <si>
    <t>Tpg Disable Aids</t>
  </si>
  <si>
    <t>Springvale Wproofing Ltd</t>
  </si>
  <si>
    <t>Marton Civil Engineering Ltd</t>
  </si>
  <si>
    <t>Wildwood Ecology Limited</t>
  </si>
  <si>
    <t>Alun Griffiths (Conts) Ltd</t>
  </si>
  <si>
    <t>Stannah Stairlifts Ltd</t>
  </si>
  <si>
    <t>Mr D O Preece</t>
  </si>
  <si>
    <t>Blackwood Fire Ltd</t>
  </si>
  <si>
    <t>The Wye &amp; Usk Foundation</t>
  </si>
  <si>
    <t>Hutchinson Thomas</t>
  </si>
  <si>
    <t>Harrison Clark Rickerbys</t>
  </si>
  <si>
    <t>Amy Meredith</t>
  </si>
  <si>
    <t>Gwent Family History Society</t>
  </si>
  <si>
    <t>Paul Griffiths</t>
  </si>
  <si>
    <t>Nigel Watts</t>
  </si>
  <si>
    <t>Yorkshire Building Society</t>
  </si>
  <si>
    <t>M E Thomas</t>
  </si>
  <si>
    <t>Llanfoist Fawr Community Council</t>
  </si>
  <si>
    <t>Heather Engel</t>
  </si>
  <si>
    <t>Electrical Safety Assessments Ltd</t>
  </si>
  <si>
    <t>Terence Higgins</t>
  </si>
  <si>
    <t>Gemma Durrant</t>
  </si>
  <si>
    <t>GOODS SUPPLIER</t>
  </si>
  <si>
    <t>SERVICE PROVIDER</t>
  </si>
  <si>
    <t>PETTY CASH ACCOUNTS</t>
  </si>
  <si>
    <t>Polling Stations</t>
  </si>
  <si>
    <t>INDIVIDUAL SUPPLIERS</t>
  </si>
  <si>
    <t>SUB-CONTRACTORS</t>
  </si>
  <si>
    <t>WELSH LOCAL GOVERNMENT</t>
  </si>
  <si>
    <t>GENERAL REFUNDS</t>
  </si>
  <si>
    <t>UTILITIES</t>
  </si>
  <si>
    <t>GRANT</t>
  </si>
  <si>
    <t>WELSH NATIONAL HEALTH SERVICE TRUST</t>
  </si>
  <si>
    <t>Social Services Payments</t>
  </si>
  <si>
    <t>RENTS</t>
  </si>
  <si>
    <t>Volunteers</t>
  </si>
  <si>
    <t>FOSTER CARERS</t>
  </si>
  <si>
    <t>Direct Payments</t>
  </si>
  <si>
    <t>ADULT PLACEMENT PROVIDERS</t>
  </si>
  <si>
    <t>PUBLIC CORPORATIONS TRADING FUNDS AND PUBLIC BROAD</t>
  </si>
  <si>
    <t>UNIVERSITIES</t>
  </si>
  <si>
    <t>NNDR REFUNDS ONLY</t>
  </si>
  <si>
    <t>CHARITIES</t>
  </si>
  <si>
    <t>COUNCIL TAX REFUNDS ONLY</t>
  </si>
  <si>
    <t>CENTRAL GOVERNMENT</t>
  </si>
  <si>
    <t>Z047</t>
  </si>
  <si>
    <t>R007</t>
  </si>
  <si>
    <t>Stores</t>
  </si>
  <si>
    <t>NK1</t>
  </si>
  <si>
    <t>Nicola Kelly</t>
  </si>
  <si>
    <t>Purchases - HWYS Stores</t>
  </si>
  <si>
    <t>B086</t>
  </si>
  <si>
    <t>E002</t>
  </si>
  <si>
    <t>Chepstow School</t>
  </si>
  <si>
    <t>E090</t>
  </si>
  <si>
    <t>Our Lady &amp; St Michael's (OLSM) RC Primary School (VA)</t>
  </si>
  <si>
    <t>D020</t>
  </si>
  <si>
    <t>L332</t>
  </si>
  <si>
    <t>Abergavenny Leisure Centre</t>
  </si>
  <si>
    <t>Chepstow Leisure Centre</t>
  </si>
  <si>
    <t>L335</t>
  </si>
  <si>
    <t>Caldicot Leisure Centre</t>
  </si>
  <si>
    <t>D119</t>
  </si>
  <si>
    <t>S128</t>
  </si>
  <si>
    <t>My Day</t>
  </si>
  <si>
    <t>Flexible</t>
  </si>
  <si>
    <t>C010</t>
  </si>
  <si>
    <t>DJ2</t>
  </si>
  <si>
    <t>Vehicles</t>
  </si>
  <si>
    <t>E004</t>
  </si>
  <si>
    <t>Monmouth Comprehensive</t>
  </si>
  <si>
    <t>Gilwern Primary School</t>
  </si>
  <si>
    <t>Roger Guy</t>
  </si>
  <si>
    <t>L504</t>
  </si>
  <si>
    <t>Gilwern</t>
  </si>
  <si>
    <t>Ian Kennett</t>
  </si>
  <si>
    <t>Refuse &amp; Cleansing Operations</t>
  </si>
  <si>
    <t>R065</t>
  </si>
  <si>
    <t>School Transport – External</t>
  </si>
  <si>
    <t>Richard Cope</t>
  </si>
  <si>
    <t>Secondary</t>
  </si>
  <si>
    <t>Primary</t>
  </si>
  <si>
    <t>R066</t>
  </si>
  <si>
    <t>Special Educational Needs</t>
  </si>
  <si>
    <t>R150</t>
  </si>
  <si>
    <t>Overhead - Mon Highways</t>
  </si>
  <si>
    <t>C011</t>
  </si>
  <si>
    <t>GS</t>
  </si>
  <si>
    <t>R210</t>
  </si>
  <si>
    <t>Task Orders</t>
  </si>
  <si>
    <t>R250</t>
  </si>
  <si>
    <t>Overhead - SWTRA / External</t>
  </si>
  <si>
    <t>H010</t>
  </si>
  <si>
    <t>B055</t>
  </si>
  <si>
    <t>S004</t>
  </si>
  <si>
    <t>Youth Offending Team</t>
  </si>
  <si>
    <t>DD2</t>
  </si>
  <si>
    <t>Deborah Driffield</t>
  </si>
  <si>
    <t>L503</t>
  </si>
  <si>
    <t>Hilston Park</t>
  </si>
  <si>
    <t>B083</t>
  </si>
  <si>
    <t>L333</t>
  </si>
  <si>
    <t>Monmouth Leisure Centre</t>
  </si>
  <si>
    <t>R090</t>
  </si>
  <si>
    <t>D101</t>
  </si>
  <si>
    <t>D122</t>
  </si>
  <si>
    <t>D123</t>
  </si>
  <si>
    <t>Payroll Systems &amp; Support</t>
  </si>
  <si>
    <t>FB</t>
  </si>
  <si>
    <t>KD1</t>
  </si>
  <si>
    <t>D124</t>
  </si>
  <si>
    <t>E003</t>
  </si>
  <si>
    <t>King Henry VIII Comprehensive</t>
  </si>
  <si>
    <t>SM2</t>
  </si>
  <si>
    <t>Stuart Mullaney</t>
  </si>
  <si>
    <t>D127</t>
  </si>
  <si>
    <t>Office Services</t>
  </si>
  <si>
    <t>Stationery (Magor)</t>
  </si>
  <si>
    <t>F061</t>
  </si>
  <si>
    <t>Community Hub - Monmouth</t>
  </si>
  <si>
    <t>D161</t>
  </si>
  <si>
    <t>Payroll Monthly General</t>
  </si>
  <si>
    <t>Payroll MCCL3</t>
  </si>
  <si>
    <t>E032</t>
  </si>
  <si>
    <t>Cross Ash Primary School</t>
  </si>
  <si>
    <t>E048</t>
  </si>
  <si>
    <t>Magor CiW Primary School (VA)</t>
  </si>
  <si>
    <t>E051</t>
  </si>
  <si>
    <t>Overmonnow Primary School</t>
  </si>
  <si>
    <t>JC1</t>
  </si>
  <si>
    <t>Jo Child</t>
  </si>
  <si>
    <t>E061</t>
  </si>
  <si>
    <t>Thornwell Primary School</t>
  </si>
  <si>
    <t>T1</t>
  </si>
  <si>
    <t>Tim Appleby</t>
  </si>
  <si>
    <t>E062</t>
  </si>
  <si>
    <t>Trellech Primary School</t>
  </si>
  <si>
    <t>Karen Christofi</t>
  </si>
  <si>
    <t>E063</t>
  </si>
  <si>
    <t>Undy Primary School</t>
  </si>
  <si>
    <t>Mark Gunn</t>
  </si>
  <si>
    <t>E067</t>
  </si>
  <si>
    <t>Ysgol Gymraeg Y Fenni</t>
  </si>
  <si>
    <t>E072</t>
  </si>
  <si>
    <t>S034</t>
  </si>
  <si>
    <t>S402</t>
  </si>
  <si>
    <t>Monmouth Adult Team</t>
  </si>
  <si>
    <t>Andrew Burford</t>
  </si>
  <si>
    <t>Chepstow Adult Team</t>
  </si>
  <si>
    <t>MS2</t>
  </si>
  <si>
    <t>Margaret Street</t>
  </si>
  <si>
    <t>S406</t>
  </si>
  <si>
    <t>Mental Health Care Team</t>
  </si>
  <si>
    <t>N725</t>
  </si>
  <si>
    <t>Public Transport Subsidy Grant</t>
  </si>
  <si>
    <t>R060</t>
  </si>
  <si>
    <t>Home To School Transport</t>
  </si>
  <si>
    <t>C021</t>
  </si>
  <si>
    <t>C026</t>
  </si>
  <si>
    <t>C040</t>
  </si>
  <si>
    <t>D011</t>
  </si>
  <si>
    <t>B042</t>
  </si>
  <si>
    <t>Nicola Wellington</t>
  </si>
  <si>
    <t>E045</t>
  </si>
  <si>
    <t>Llanvihangel Crucorney Primary School</t>
  </si>
  <si>
    <t>Pembroke Primary School</t>
  </si>
  <si>
    <t>HH1</t>
  </si>
  <si>
    <t>Helen Hampson</t>
  </si>
  <si>
    <t>E092</t>
  </si>
  <si>
    <t>Kymin View Primary School</t>
  </si>
  <si>
    <t>SW3</t>
  </si>
  <si>
    <t>Sally-ann Wright</t>
  </si>
  <si>
    <t>F007</t>
  </si>
  <si>
    <t>Strategic Property Management</t>
  </si>
  <si>
    <t>BW</t>
  </si>
  <si>
    <t>Ben Winstanley</t>
  </si>
  <si>
    <t>L300</t>
  </si>
  <si>
    <t>Community Education Youth General</t>
  </si>
  <si>
    <t>N140</t>
  </si>
  <si>
    <t>Matthew Lewis</t>
  </si>
  <si>
    <t>P090</t>
  </si>
  <si>
    <t>Central Accommodation</t>
  </si>
  <si>
    <t>P100</t>
  </si>
  <si>
    <t>Magor Accommodation</t>
  </si>
  <si>
    <t>R050</t>
  </si>
  <si>
    <t>Street Lighting</t>
  </si>
  <si>
    <t>E093</t>
  </si>
  <si>
    <t>Llanfoist Fawr Primary School</t>
  </si>
  <si>
    <t>L102</t>
  </si>
  <si>
    <t>Shirehall</t>
  </si>
  <si>
    <t>S100</t>
  </si>
  <si>
    <t>Severn View Residential</t>
  </si>
  <si>
    <t>Caldicot School</t>
  </si>
  <si>
    <t>E069</t>
  </si>
  <si>
    <t>Ysgol Gymraeg Y Ffin</t>
  </si>
  <si>
    <t>E227</t>
  </si>
  <si>
    <t>Flying Start Grant</t>
  </si>
  <si>
    <t>Ceri Bater</t>
  </si>
  <si>
    <t>D003</t>
  </si>
  <si>
    <t>D005</t>
  </si>
  <si>
    <t>S118</t>
  </si>
  <si>
    <t>Mardy Park</t>
  </si>
  <si>
    <t>D010</t>
  </si>
  <si>
    <t>Schools Catering</t>
  </si>
  <si>
    <t>Goytre Fawr Primary School</t>
  </si>
  <si>
    <t>E064</t>
  </si>
  <si>
    <t>Usk CiW Primary School (VC)</t>
  </si>
  <si>
    <t>VE</t>
  </si>
  <si>
    <t>Victoria Evans</t>
  </si>
  <si>
    <t>S101</t>
  </si>
  <si>
    <t>D019</t>
  </si>
  <si>
    <t>D050</t>
  </si>
  <si>
    <t>Building Cleaning</t>
  </si>
  <si>
    <t>D022</t>
  </si>
  <si>
    <t>N163</t>
  </si>
  <si>
    <t>Tourist Information Centres</t>
  </si>
  <si>
    <t>D174</t>
  </si>
  <si>
    <t>N120</t>
  </si>
  <si>
    <t>Development Management</t>
  </si>
  <si>
    <t>PT</t>
  </si>
  <si>
    <t>D193</t>
  </si>
  <si>
    <t>A050</t>
  </si>
  <si>
    <t>A072</t>
  </si>
  <si>
    <t>S102</t>
  </si>
  <si>
    <t>A076</t>
  </si>
  <si>
    <t>E094</t>
  </si>
  <si>
    <t>Castle Park Primary School</t>
  </si>
  <si>
    <t>D060</t>
  </si>
  <si>
    <t>X059</t>
  </si>
  <si>
    <t>Communications</t>
  </si>
  <si>
    <t>AB6</t>
  </si>
  <si>
    <t>Abigail Barton</t>
  </si>
  <si>
    <t>N060</t>
  </si>
  <si>
    <t>Public Health</t>
  </si>
  <si>
    <t>HO</t>
  </si>
  <si>
    <t>Huw Owen</t>
  </si>
  <si>
    <t>F060</t>
  </si>
  <si>
    <t>Strategic Management</t>
  </si>
  <si>
    <t>D071</t>
  </si>
  <si>
    <t>C080</t>
  </si>
  <si>
    <t>B050</t>
  </si>
  <si>
    <t>H013</t>
  </si>
  <si>
    <t>Lodgings Scheme</t>
  </si>
  <si>
    <t>R102</t>
  </si>
  <si>
    <t>Transport Policy</t>
  </si>
  <si>
    <t>P015</t>
  </si>
  <si>
    <t>Programmed Maintenance</t>
  </si>
  <si>
    <t>Reactive Maintenance</t>
  </si>
  <si>
    <t>External Clients</t>
  </si>
  <si>
    <t>P999</t>
  </si>
  <si>
    <t>Gwent Police Collaboration</t>
  </si>
  <si>
    <t>P105</t>
  </si>
  <si>
    <t>Usk Accommodation</t>
  </si>
  <si>
    <t>B085</t>
  </si>
  <si>
    <t>F012</t>
  </si>
  <si>
    <t>Council Tax &amp; NNDR Administration</t>
  </si>
  <si>
    <t>N144</t>
  </si>
  <si>
    <t>Caldicot Castle &amp; Country Park</t>
  </si>
  <si>
    <t>MP1</t>
  </si>
  <si>
    <t>Mike Powell</t>
  </si>
  <si>
    <t>X062</t>
  </si>
  <si>
    <t>Equalities and Welsh Language</t>
  </si>
  <si>
    <t>AB5</t>
  </si>
  <si>
    <t>Alan Burkitt</t>
  </si>
  <si>
    <t>Alysia Mayo</t>
  </si>
  <si>
    <t>D081</t>
  </si>
  <si>
    <t>D086</t>
  </si>
  <si>
    <t>E107</t>
  </si>
  <si>
    <t>Financial Mgmt Services</t>
  </si>
  <si>
    <t>S202</t>
  </si>
  <si>
    <t>Training</t>
  </si>
  <si>
    <t>Training Support Programme</t>
  </si>
  <si>
    <t>E055</t>
  </si>
  <si>
    <t>Raglan CiW Primary School (VC)</t>
  </si>
  <si>
    <t>S010</t>
  </si>
  <si>
    <t>Younger People’s Accommodation</t>
  </si>
  <si>
    <t>S156</t>
  </si>
  <si>
    <t>S401</t>
  </si>
  <si>
    <t>Abergavenny Adult Team</t>
  </si>
  <si>
    <t>Lisa Powell</t>
  </si>
  <si>
    <t>S404</t>
  </si>
  <si>
    <t>Flexible North</t>
  </si>
  <si>
    <t>E020</t>
  </si>
  <si>
    <t>S023</t>
  </si>
  <si>
    <t>Therapeutic Service</t>
  </si>
  <si>
    <t>S405</t>
  </si>
  <si>
    <t>Resettlement</t>
  </si>
  <si>
    <t>Flexible South</t>
  </si>
  <si>
    <t>E024</t>
  </si>
  <si>
    <t>External Placements - LAC</t>
  </si>
  <si>
    <t>Residential</t>
  </si>
  <si>
    <t>Residential North</t>
  </si>
  <si>
    <t>Residential South</t>
  </si>
  <si>
    <t>E025</t>
  </si>
  <si>
    <t>Nursing</t>
  </si>
  <si>
    <t>Nursing North</t>
  </si>
  <si>
    <t>Fostering</t>
  </si>
  <si>
    <t>B045</t>
  </si>
  <si>
    <t>N701</t>
  </si>
  <si>
    <t>Public Transport Subsidy LTSG Grant</t>
  </si>
  <si>
    <t>R063</t>
  </si>
  <si>
    <t>SCH Transport</t>
  </si>
  <si>
    <t>R137</t>
  </si>
  <si>
    <t>Internal others</t>
  </si>
  <si>
    <t>B082</t>
  </si>
  <si>
    <t>B088</t>
  </si>
  <si>
    <t>E060</t>
  </si>
  <si>
    <t>The Dell Primary School</t>
  </si>
  <si>
    <t>P001</t>
  </si>
  <si>
    <t>Jane Rodgers</t>
  </si>
  <si>
    <t>E075</t>
  </si>
  <si>
    <t>Dewstow Primary School</t>
  </si>
  <si>
    <t>Gillian Bray</t>
  </si>
  <si>
    <t>E074</t>
  </si>
  <si>
    <t>Osbaston CiW Primary School (VC)</t>
  </si>
  <si>
    <t>CJ2</t>
  </si>
  <si>
    <t>Running Costs: Childcare Own Settings</t>
  </si>
  <si>
    <t>R032</t>
  </si>
  <si>
    <t>S107</t>
  </si>
  <si>
    <t>Budden Crescent</t>
  </si>
  <si>
    <t>N142</t>
  </si>
  <si>
    <t>Old Station Tintern</t>
  </si>
  <si>
    <t>D171</t>
  </si>
  <si>
    <t>B049</t>
  </si>
  <si>
    <t>E073</t>
  </si>
  <si>
    <t>Cantref Primary School</t>
  </si>
  <si>
    <t>RB2</t>
  </si>
  <si>
    <t>Richard Brunsdon</t>
  </si>
  <si>
    <t>D192</t>
  </si>
  <si>
    <t>L131</t>
  </si>
  <si>
    <t>Museums General</t>
  </si>
  <si>
    <t>E220</t>
  </si>
  <si>
    <t>Occupational Health</t>
  </si>
  <si>
    <t>GW</t>
  </si>
  <si>
    <t>Gareth Walters</t>
  </si>
  <si>
    <t>S150</t>
  </si>
  <si>
    <t>D061</t>
  </si>
  <si>
    <t>Car Parks</t>
  </si>
  <si>
    <t>C070</t>
  </si>
  <si>
    <t>B032</t>
  </si>
  <si>
    <t>N995</t>
  </si>
  <si>
    <t>Welsh Heads Of Trading Standards</t>
  </si>
  <si>
    <t>D219</t>
  </si>
  <si>
    <t>Nursing South</t>
  </si>
  <si>
    <t>E057</t>
  </si>
  <si>
    <t>Mounton House Special School</t>
  </si>
  <si>
    <t>Co-Mingled Recycling</t>
  </si>
  <si>
    <t>R114</t>
  </si>
  <si>
    <t>Drainage works</t>
  </si>
  <si>
    <t>Payroll Monthly 2 (Schools)</t>
  </si>
  <si>
    <t>E056</t>
  </si>
  <si>
    <t>Rogiet Primary School</t>
  </si>
  <si>
    <t>Management</t>
  </si>
  <si>
    <t>A7 Supplies &amp; Services Works Unit Mgt Costs</t>
  </si>
  <si>
    <t>Durand Primary School</t>
  </si>
  <si>
    <t>Allison Waters</t>
  </si>
  <si>
    <t>S025</t>
  </si>
  <si>
    <t>Disabled Children</t>
  </si>
  <si>
    <t>SF1</t>
  </si>
  <si>
    <t>Samantha Francis</t>
  </si>
  <si>
    <t>D121</t>
  </si>
  <si>
    <t>E068</t>
  </si>
  <si>
    <t>Archbishop Rowan Williams CiW Primary School (VA)</t>
  </si>
  <si>
    <t>SH5</t>
  </si>
  <si>
    <t>Suzanne Hamer</t>
  </si>
  <si>
    <t>E039</t>
  </si>
  <si>
    <t>Llandogo Primary School</t>
  </si>
  <si>
    <t>Shirenewton Primary School</t>
  </si>
  <si>
    <t>Jayne Edwards</t>
  </si>
  <si>
    <t>F063</t>
  </si>
  <si>
    <t>Community Hub - Caldicot</t>
  </si>
  <si>
    <t>F065</t>
  </si>
  <si>
    <t>Community Hub - Usk</t>
  </si>
  <si>
    <t>S005</t>
  </si>
  <si>
    <t>Fostering Allowances and Payments For Skills</t>
  </si>
  <si>
    <t>S006</t>
  </si>
  <si>
    <t>E044</t>
  </si>
  <si>
    <t>Llantilio Pertholey CiW Primary School (VC)</t>
  </si>
  <si>
    <t>R061</t>
  </si>
  <si>
    <t>SEN Post 16 Travel</t>
  </si>
  <si>
    <t>E058</t>
  </si>
  <si>
    <t>St Mary’s RC Primary School (VA)</t>
  </si>
  <si>
    <t>MyDay</t>
  </si>
  <si>
    <t>D024</t>
  </si>
  <si>
    <t>D214</t>
  </si>
  <si>
    <t>S024</t>
  </si>
  <si>
    <t>Joint Adoption</t>
  </si>
  <si>
    <t>Capital Programme</t>
  </si>
  <si>
    <t>Financial Assistance for Clients</t>
  </si>
  <si>
    <t>E019</t>
  </si>
  <si>
    <t>S018</t>
  </si>
  <si>
    <t>E040</t>
  </si>
  <si>
    <t>ZC00002</t>
  </si>
  <si>
    <t>ZC00136</t>
  </si>
  <si>
    <t>ZC00262</t>
  </si>
  <si>
    <t>ZC00138</t>
  </si>
  <si>
    <t>ZC00261</t>
  </si>
  <si>
    <t>ZC07012</t>
  </si>
  <si>
    <t>SWTHIRE</t>
  </si>
  <si>
    <t>ZC00004</t>
  </si>
  <si>
    <t>ZC00038</t>
  </si>
  <si>
    <t>ZC00176</t>
  </si>
  <si>
    <t>ZC00120</t>
  </si>
  <si>
    <t>ZC01539</t>
  </si>
  <si>
    <t>ZC00122</t>
  </si>
  <si>
    <t>ZC00050</t>
  </si>
  <si>
    <t>ZC00124</t>
  </si>
  <si>
    <t>ZC01501</t>
  </si>
  <si>
    <t>ZC00370</t>
  </si>
  <si>
    <t>ZC02003</t>
  </si>
  <si>
    <t>ZC00026</t>
  </si>
  <si>
    <t>K043</t>
  </si>
  <si>
    <t>K011</t>
  </si>
  <si>
    <t>ZC00369</t>
  </si>
  <si>
    <t>ZC07013</t>
  </si>
  <si>
    <t>K031</t>
  </si>
  <si>
    <t>SC10081</t>
  </si>
  <si>
    <t>P517</t>
  </si>
  <si>
    <t>P513</t>
  </si>
  <si>
    <t>P525</t>
  </si>
  <si>
    <t>P515</t>
  </si>
  <si>
    <t>ZC00135</t>
  </si>
  <si>
    <t>ZC00340</t>
  </si>
  <si>
    <t>ZC00137</t>
  </si>
  <si>
    <t>ZC00364</t>
  </si>
  <si>
    <t>P529</t>
  </si>
  <si>
    <t>ZC00029</t>
  </si>
  <si>
    <t>ZC00003</t>
  </si>
  <si>
    <t>ZC00203</t>
  </si>
  <si>
    <t>ZC00022</t>
  </si>
  <si>
    <t>ZC00028</t>
  </si>
  <si>
    <t>ZC00057</t>
  </si>
  <si>
    <t>ZC00084</t>
  </si>
  <si>
    <t>ZC00044</t>
  </si>
  <si>
    <t>ZC00047</t>
  </si>
  <si>
    <t>GPBES604</t>
  </si>
  <si>
    <t>GPBES110</t>
  </si>
  <si>
    <t>GPBES304</t>
  </si>
  <si>
    <t>GP009999</t>
  </si>
  <si>
    <t>GPBES201</t>
  </si>
  <si>
    <t>ZC00010</t>
  </si>
  <si>
    <t>ZC00059</t>
  </si>
  <si>
    <t>S002</t>
  </si>
  <si>
    <t>75-84</t>
  </si>
  <si>
    <t>65-74</t>
  </si>
  <si>
    <t>SA10333</t>
  </si>
  <si>
    <t>18-64</t>
  </si>
  <si>
    <t>SC01107</t>
  </si>
  <si>
    <t>SA10132</t>
  </si>
  <si>
    <t>SA10266</t>
  </si>
  <si>
    <t>SA10353</t>
  </si>
  <si>
    <t>SA10091</t>
  </si>
  <si>
    <t>SA200181</t>
  </si>
  <si>
    <t>ZC02001</t>
  </si>
  <si>
    <t>ZC00069</t>
  </si>
  <si>
    <t>ZC00227</t>
  </si>
  <si>
    <t>ZC00306</t>
  </si>
  <si>
    <t>ZC00021</t>
  </si>
  <si>
    <t>ZC00058</t>
  </si>
  <si>
    <t>ZC00061</t>
  </si>
  <si>
    <t>ZC00033</t>
  </si>
  <si>
    <t>SC00510</t>
  </si>
  <si>
    <t>SA10045</t>
  </si>
  <si>
    <t>SA10322</t>
  </si>
  <si>
    <t>SA10295</t>
  </si>
  <si>
    <t>SA10130</t>
  </si>
  <si>
    <t>SA10032</t>
  </si>
  <si>
    <t>SA200065</t>
  </si>
  <si>
    <t>SA200086</t>
  </si>
  <si>
    <t>ZC00066</t>
  </si>
  <si>
    <t>ZC00200</t>
  </si>
  <si>
    <t>ZC00031</t>
  </si>
  <si>
    <t>ZC00121</t>
  </si>
  <si>
    <t>GPBES504</t>
  </si>
  <si>
    <t>P507</t>
  </si>
  <si>
    <t>SC01244</t>
  </si>
  <si>
    <t>SC00741</t>
  </si>
  <si>
    <t>SA10184</t>
  </si>
  <si>
    <t>SA10004</t>
  </si>
  <si>
    <t>SC01122</t>
  </si>
  <si>
    <t>SA10367</t>
  </si>
  <si>
    <t>SA10007</t>
  </si>
  <si>
    <t>SA10414</t>
  </si>
  <si>
    <t>SA200149</t>
  </si>
  <si>
    <t>SA200240</t>
  </si>
  <si>
    <t>ZC00052</t>
  </si>
  <si>
    <t>ZC00202</t>
  </si>
  <si>
    <t>GPBES205</t>
  </si>
  <si>
    <t>S152</t>
  </si>
  <si>
    <t>SA10259</t>
  </si>
  <si>
    <t>SA10111</t>
  </si>
  <si>
    <t>SA10407</t>
  </si>
  <si>
    <t>SA10000</t>
  </si>
  <si>
    <t>SA10226</t>
  </si>
  <si>
    <t>SA10238</t>
  </si>
  <si>
    <t>SA200046</t>
  </si>
  <si>
    <t>ZC05134</t>
  </si>
  <si>
    <t>SC00175</t>
  </si>
  <si>
    <t>SC01294</t>
  </si>
  <si>
    <t>SA10264</t>
  </si>
  <si>
    <t>SA10127</t>
  </si>
  <si>
    <t>SA10063</t>
  </si>
  <si>
    <t>SA10078</t>
  </si>
  <si>
    <t>SA10080</t>
  </si>
  <si>
    <t>K006</t>
  </si>
  <si>
    <t>SA10066</t>
  </si>
  <si>
    <t>SA10198</t>
  </si>
  <si>
    <t>SA10386</t>
  </si>
  <si>
    <t>SC00084</t>
  </si>
  <si>
    <t>SA10312</t>
  </si>
  <si>
    <t>SA10307</t>
  </si>
  <si>
    <t>SA10404</t>
  </si>
  <si>
    <t>SA10291</t>
  </si>
  <si>
    <t>SA10314</t>
  </si>
  <si>
    <t>SA10107</t>
  </si>
  <si>
    <t>SA10246</t>
  </si>
  <si>
    <t>SA10035</t>
  </si>
  <si>
    <t>SA10081</t>
  </si>
  <si>
    <t>SC00808</t>
  </si>
  <si>
    <t>SA10173</t>
  </si>
  <si>
    <t>SA10229</t>
  </si>
  <si>
    <t>SA10053</t>
  </si>
  <si>
    <t>SA10316</t>
  </si>
  <si>
    <t>SA201110</t>
  </si>
  <si>
    <t>SC00513</t>
  </si>
  <si>
    <t>0-4</t>
  </si>
  <si>
    <t>SC01133</t>
  </si>
  <si>
    <t>S007</t>
  </si>
  <si>
    <t>SC01132</t>
  </si>
  <si>
    <t>SC00283</t>
  </si>
  <si>
    <t>SC01917</t>
  </si>
  <si>
    <t>SC00601</t>
  </si>
  <si>
    <t>SC01131</t>
  </si>
  <si>
    <t>SC01716</t>
  </si>
  <si>
    <t>SC00248</t>
  </si>
  <si>
    <t>SC00430</t>
  </si>
  <si>
    <t>SC00626</t>
  </si>
  <si>
    <t>SC00347</t>
  </si>
  <si>
    <t>SC00358</t>
  </si>
  <si>
    <t>16-17</t>
  </si>
  <si>
    <t>SC01553</t>
  </si>
  <si>
    <t>SC02097</t>
  </si>
  <si>
    <t>SC00164</t>
  </si>
  <si>
    <t>SC00740</t>
  </si>
  <si>
    <t>SC01717</t>
  </si>
  <si>
    <t>SC00299</t>
  </si>
  <si>
    <t>SC00298</t>
  </si>
  <si>
    <t>SC00795</t>
  </si>
  <si>
    <t>SC01268</t>
  </si>
  <si>
    <t>SC00249</t>
  </si>
  <si>
    <t>SC02108</t>
  </si>
  <si>
    <t>SC01283</t>
  </si>
  <si>
    <t>SC00779</t>
  </si>
  <si>
    <t>SC01106</t>
  </si>
  <si>
    <t>SC00933</t>
  </si>
  <si>
    <t>SC00607</t>
  </si>
  <si>
    <t>SC00334</t>
  </si>
  <si>
    <t>SC00335</t>
  </si>
  <si>
    <t>SC01544</t>
  </si>
  <si>
    <t>SC00105</t>
  </si>
  <si>
    <t>SC01252</t>
  </si>
  <si>
    <t>SC00509</t>
  </si>
  <si>
    <t>SC00092</t>
  </si>
  <si>
    <t>SC01859</t>
  </si>
  <si>
    <t>SC00504</t>
  </si>
  <si>
    <t>SC00766</t>
  </si>
  <si>
    <t>SC00278</t>
  </si>
  <si>
    <t>SC01916</t>
  </si>
  <si>
    <t>SC01552</t>
  </si>
  <si>
    <t>SC00743</t>
  </si>
  <si>
    <t>SC00014</t>
  </si>
  <si>
    <t>SC00811</t>
  </si>
  <si>
    <t>SC00744</t>
  </si>
  <si>
    <t>SC00752</t>
  </si>
  <si>
    <t>SC00802</t>
  </si>
  <si>
    <t>SC01604</t>
  </si>
  <si>
    <t>SC00754</t>
  </si>
  <si>
    <t>SC01550</t>
  </si>
  <si>
    <t>SC01722</t>
  </si>
  <si>
    <t>SC00006</t>
  </si>
  <si>
    <t>SC00713</t>
  </si>
  <si>
    <t>SC01858</t>
  </si>
  <si>
    <t>SC00762</t>
  </si>
  <si>
    <t>SC01549</t>
  </si>
  <si>
    <t>SC01279</t>
  </si>
  <si>
    <t>SC00934</t>
  </si>
  <si>
    <t>SC00281</t>
  </si>
  <si>
    <t>SC00282</t>
  </si>
  <si>
    <t>SC00606</t>
  </si>
  <si>
    <t>SC01254</t>
  </si>
  <si>
    <t>SC01248</t>
  </si>
  <si>
    <t>SC01267</t>
  </si>
  <si>
    <t>SC00339</t>
  </si>
  <si>
    <t>SC00096</t>
  </si>
  <si>
    <t>SC00363</t>
  </si>
  <si>
    <t>SC00755</t>
  </si>
  <si>
    <t>SC00696</t>
  </si>
  <si>
    <t>Name</t>
  </si>
  <si>
    <t>Display</t>
  </si>
  <si>
    <t>Supplier group(T)</t>
  </si>
  <si>
    <t xml:space="preserve"> (Social Work) Ltd</t>
  </si>
  <si>
    <t>Sheilagh Gunston (Care Matters Wales)</t>
  </si>
  <si>
    <t>(Care Matters Wales)</t>
  </si>
  <si>
    <t>0800 DPF Cleaning</t>
  </si>
  <si>
    <t>11KBW Limited</t>
  </si>
  <si>
    <t>11th Hour Events</t>
  </si>
  <si>
    <t>17th Century Life &amp; Times</t>
  </si>
  <si>
    <t>1st 4 Sport t/a  Ltd</t>
  </si>
  <si>
    <t>1st Call Travel Ltd</t>
  </si>
  <si>
    <t>1st Raglan Scout Group</t>
  </si>
  <si>
    <t>1st Usk Scout Group</t>
  </si>
  <si>
    <t>21 Plus</t>
  </si>
  <si>
    <t>24/7 Plumbing Services</t>
  </si>
  <si>
    <t>2nd Caldicot Scout Group</t>
  </si>
  <si>
    <t>2Simple Software Ltd</t>
  </si>
  <si>
    <t>30 Park Place Chambers</t>
  </si>
  <si>
    <t>3D Display Ltd</t>
  </si>
  <si>
    <t>3Mi Advantage</t>
  </si>
  <si>
    <t>3P Learning</t>
  </si>
  <si>
    <t>4 Colour Learning LTD</t>
  </si>
  <si>
    <t>41st Foot re enactment society</t>
  </si>
  <si>
    <t>4imprint Direct Ltd</t>
  </si>
  <si>
    <t>4S Sports Equipment</t>
  </si>
  <si>
    <t>4schools.biz</t>
  </si>
  <si>
    <t>737 Challenge Ltd</t>
  </si>
  <si>
    <t>9 Park Place Barristers Chambers</t>
  </si>
  <si>
    <t>A &amp; E Leisure Limited</t>
  </si>
  <si>
    <t>A &amp; M Travel</t>
  </si>
  <si>
    <t>A &amp; P Chambers bLtd</t>
  </si>
  <si>
    <t>A &amp; T Taxis</t>
  </si>
  <si>
    <t>A A Electrical</t>
  </si>
  <si>
    <t>A Dignified Revolution</t>
  </si>
  <si>
    <t>A F Thomas &amp; Sons Ltd</t>
  </si>
  <si>
    <t>A J Lowther &amp; Son Ltd</t>
  </si>
  <si>
    <t>A J Tensile Fabrications Ltd</t>
  </si>
  <si>
    <t>A Jones Scaffolding</t>
  </si>
  <si>
    <t>A Lewis Skip Hire</t>
  </si>
  <si>
    <t>A M S Heating &amp; Plumbing Ltd</t>
  </si>
  <si>
    <t>A Marr &amp; Associates Ltd</t>
  </si>
  <si>
    <t>A P Waters Building Contractors</t>
  </si>
  <si>
    <t>A Print &amp; Design Ltd</t>
  </si>
  <si>
    <t>A S C E L</t>
  </si>
  <si>
    <t>A Star Printing</t>
  </si>
  <si>
    <t>A T Graphics Limited</t>
  </si>
  <si>
    <t>A Way with Clutter</t>
  </si>
  <si>
    <t>A.Algeo Ltd</t>
  </si>
  <si>
    <t>A.K Commercials</t>
  </si>
  <si>
    <t>A.S.C Private Hire</t>
  </si>
  <si>
    <t>A+ Education Ltd</t>
  </si>
  <si>
    <t>A+bility Limited</t>
  </si>
  <si>
    <t>A1 Appliance Repairs</t>
  </si>
  <si>
    <t>A1 Blinds</t>
  </si>
  <si>
    <t>A1 Blinds Ltd</t>
  </si>
  <si>
    <t>A1 Electrical Services</t>
  </si>
  <si>
    <t>A1 Flue Systems</t>
  </si>
  <si>
    <t>A1 Trophy Co.</t>
  </si>
  <si>
    <t>A1 Unique Upholstery</t>
  </si>
  <si>
    <t>A4 Labels.com Ltd</t>
  </si>
  <si>
    <t>AA Media Ltd</t>
  </si>
  <si>
    <t>Aalco</t>
  </si>
  <si>
    <t>Aardvarc Cleaning Services</t>
  </si>
  <si>
    <t>Aardvark EM Ltd</t>
  </si>
  <si>
    <t>AB Tutor</t>
  </si>
  <si>
    <t>Abacus Day Nursery</t>
  </si>
  <si>
    <t>Abacus Removals</t>
  </si>
  <si>
    <t>Abacus Resources</t>
  </si>
  <si>
    <t>Abavus Ltd</t>
  </si>
  <si>
    <t>Abbey Equine Clinic</t>
  </si>
  <si>
    <t>Abbey Veterinary Centre</t>
  </si>
  <si>
    <t>Abbeycord Traning Ltd</t>
  </si>
  <si>
    <t>Abbie Carpets</t>
  </si>
  <si>
    <t>Abbott and Holder Ltd</t>
  </si>
  <si>
    <t>ABC Bridges Ltd</t>
  </si>
  <si>
    <t>ABC Leisure Group</t>
  </si>
  <si>
    <t>ABC Taxis</t>
  </si>
  <si>
    <t>Abcas (UK) Ltd</t>
  </si>
  <si>
    <t>Abel Alarm Co Ltd</t>
  </si>
  <si>
    <t>Aberdare Childrens Contact Centre</t>
  </si>
  <si>
    <t>Abergavenny &amp; District Tour Assoc</t>
  </si>
  <si>
    <t>Abergavenny Action 50+ (MarkII)</t>
  </si>
  <si>
    <t>Abergavenny Agricultural Supplies</t>
  </si>
  <si>
    <t>Abergavenny Allotments Society</t>
  </si>
  <si>
    <t>Abergavenny Amateur Operatic &amp; Dramatic Soc.</t>
  </si>
  <si>
    <t>Abergavenny Baby &amp; Toddle how</t>
  </si>
  <si>
    <t>Abergavenny Bookshop</t>
  </si>
  <si>
    <t>Abergavenny Borough Band</t>
  </si>
  <si>
    <t>Abergavenny Carers UK</t>
  </si>
  <si>
    <t>Abergavenny Community Enterprise Partnership</t>
  </si>
  <si>
    <t>Abergavenny Community Trust</t>
  </si>
  <si>
    <t>Abergavenny Eisteddfod Committee</t>
  </si>
  <si>
    <t>Abergavenny Electrics</t>
  </si>
  <si>
    <t>Abergavenny Farm Supplies</t>
  </si>
  <si>
    <t>Abergavenny Flower Arrangement Society</t>
  </si>
  <si>
    <t>Abergavenny Food Festival</t>
  </si>
  <si>
    <t>Abergavenny Game Fishing Association</t>
  </si>
  <si>
    <t>Abergavenny Garden Centre Ltd</t>
  </si>
  <si>
    <t>Abergavenny Hotel</t>
  </si>
  <si>
    <t>Abergavenny Ladies Business Association</t>
  </si>
  <si>
    <t>Abergavenny Local History Society</t>
  </si>
  <si>
    <t>Abergavenny Market Auctioneers Ltd</t>
  </si>
  <si>
    <t>Abergavenny Methodist Church</t>
  </si>
  <si>
    <t>Abergavenny Music</t>
  </si>
  <si>
    <t>Abergavenny Pantomine Company</t>
  </si>
  <si>
    <t>Abergavenny RC</t>
  </si>
  <si>
    <t>Abergavenny RFC</t>
  </si>
  <si>
    <t>Abergavenny Scout Group</t>
  </si>
  <si>
    <t>Abergavenny Town Council</t>
  </si>
  <si>
    <t>Abergavenny Tyres</t>
  </si>
  <si>
    <t>Abergavenny Youth Service</t>
  </si>
  <si>
    <t>Abernant Surgery</t>
  </si>
  <si>
    <t>Abersychan Group Practice</t>
  </si>
  <si>
    <t>Abertawe Bro Morgannwg University Local  Health Board</t>
  </si>
  <si>
    <t>Abertawe Engineering Services Ltd</t>
  </si>
  <si>
    <t>Abertillery Orpheus Male Voice Choir</t>
  </si>
  <si>
    <t>ABF The Soldiers Charity</t>
  </si>
  <si>
    <t>ABG Ltd</t>
  </si>
  <si>
    <t>Ability World Ltd</t>
  </si>
  <si>
    <t>ABird Power Solutions</t>
  </si>
  <si>
    <t>Able 2 Train Ltd</t>
  </si>
  <si>
    <t>Able Radio</t>
  </si>
  <si>
    <t>Able2Wear</t>
  </si>
  <si>
    <t>Abm Catering for Leisure Ltd</t>
  </si>
  <si>
    <t>ABM Labels &amp; Print Ltd</t>
  </si>
  <si>
    <t>Abraham Nursing Homes Limited</t>
  </si>
  <si>
    <t>Absolute Computing Ltd</t>
  </si>
  <si>
    <t>Absolute Herefordshire</t>
  </si>
  <si>
    <t>Absolute Research Ltd</t>
  </si>
  <si>
    <t>Academics</t>
  </si>
  <si>
    <t>Academy Class LTD</t>
  </si>
  <si>
    <t>ACAMH The Association for Child and Adolescent Mental Health</t>
  </si>
  <si>
    <t>ACAS</t>
  </si>
  <si>
    <t>ACCA</t>
  </si>
  <si>
    <t>Accelero Digital Solutions Ltd</t>
  </si>
  <si>
    <t>Accent on Education</t>
  </si>
  <si>
    <t>Access Intel. Media &amp; Communications Ltd</t>
  </si>
  <si>
    <t>Access Point Ltd</t>
  </si>
  <si>
    <t>Access Training (Train Your School) Limited</t>
  </si>
  <si>
    <t>Access2books Limited</t>
  </si>
  <si>
    <t>ACCO Brands</t>
  </si>
  <si>
    <t>ACCO</t>
  </si>
  <si>
    <t>Acco Service Division</t>
  </si>
  <si>
    <t>Accomodating Care Ltd</t>
  </si>
  <si>
    <t>Accordial</t>
  </si>
  <si>
    <t>Accuro Catering Limited</t>
  </si>
  <si>
    <t>Ace and Ellis Travel Ltd</t>
  </si>
  <si>
    <t>Ace Lock</t>
  </si>
  <si>
    <t>ACE Partnership</t>
  </si>
  <si>
    <t>Ace Supplies UK Ltd</t>
  </si>
  <si>
    <t>ACES</t>
  </si>
  <si>
    <t>Achievement for All (3AS) Ltd</t>
  </si>
  <si>
    <t>Achieving Systainable Change Ltd</t>
  </si>
  <si>
    <t>Achilles Heel</t>
  </si>
  <si>
    <t>ACK Tourism</t>
  </si>
  <si>
    <t>Ackerman International Trading Ltd</t>
  </si>
  <si>
    <t>Acklode Limited</t>
  </si>
  <si>
    <t>Acksen Ltd</t>
  </si>
  <si>
    <t>ACME Presentations Ltd</t>
  </si>
  <si>
    <t>Acorn Glass</t>
  </si>
  <si>
    <t>Acorn Mobility Ltd</t>
  </si>
  <si>
    <t>Acorn Recruitment Ltd</t>
  </si>
  <si>
    <t>Acoura Consulting</t>
  </si>
  <si>
    <t>ACS Business Supplies Ltd</t>
  </si>
  <si>
    <t>ACT Limited</t>
  </si>
  <si>
    <t>ACT Ltd</t>
  </si>
  <si>
    <t>Act Now Training Ltd</t>
  </si>
  <si>
    <t>Actemium</t>
  </si>
  <si>
    <t>Action 50+ Monmouth</t>
  </si>
  <si>
    <t>Action for Prisoners Families</t>
  </si>
  <si>
    <t>Action on Hearing Loss</t>
  </si>
  <si>
    <t>Action UK &amp; IRE LTD</t>
  </si>
  <si>
    <t>Activate for Kids</t>
  </si>
  <si>
    <t>Active Business Media</t>
  </si>
  <si>
    <t>Active Garden</t>
  </si>
  <si>
    <t>Active Healthcare Solutions Ltd</t>
  </si>
  <si>
    <t>Active Maths Ltd</t>
  </si>
  <si>
    <t>Active Rehab Equipment</t>
  </si>
  <si>
    <t>Active Tools Ltd</t>
  </si>
  <si>
    <t>ActivInstinct</t>
  </si>
  <si>
    <t>Activities to Share</t>
  </si>
  <si>
    <t>ACTSO Limited</t>
  </si>
  <si>
    <t>ADA Services</t>
  </si>
  <si>
    <t>AD-absolute Digital Limited</t>
  </si>
  <si>
    <t>ADAS UK Ltd</t>
  </si>
  <si>
    <t>ADC Fire Systems Ltd</t>
  </si>
  <si>
    <t>Adcentral</t>
  </si>
  <si>
    <t>AddaCard</t>
  </si>
  <si>
    <t>Adhrit Medical Services Ltd</t>
  </si>
  <si>
    <t>ADL Traffic Engineering Ltd</t>
  </si>
  <si>
    <t>Adleader Publications</t>
  </si>
  <si>
    <t>Admin Support &amp; IT Solutions t/a Science Dome</t>
  </si>
  <si>
    <t>Adoption UK</t>
  </si>
  <si>
    <t>ADP Group Limited</t>
  </si>
  <si>
    <t>Adrian Jones Associates</t>
  </si>
  <si>
    <t>Adrian Lewis Transport LTD</t>
  </si>
  <si>
    <t>ADSR London Ltd. London School of Sound</t>
  </si>
  <si>
    <t>ADSS Cymru Business Unit</t>
  </si>
  <si>
    <t>Adt Fire And Security</t>
  </si>
  <si>
    <t>Advance Training Academy</t>
  </si>
  <si>
    <t>Advanced Childcare</t>
  </si>
  <si>
    <t>Adventure Activities Licensing Authority</t>
  </si>
  <si>
    <t>Adventure International Enterprises LTd</t>
  </si>
  <si>
    <t>Adventure Togs Ltd</t>
  </si>
  <si>
    <t>Advocacy in Somerset</t>
  </si>
  <si>
    <t>Advocacy Matters</t>
  </si>
  <si>
    <t>Advocacy Services Wales</t>
  </si>
  <si>
    <t>Advocacy Support Cymru</t>
  </si>
  <si>
    <t>AEBI SCHMIDT UK Ltd</t>
  </si>
  <si>
    <t>AECOM Professional Services LLP</t>
  </si>
  <si>
    <t>AEL Flexaulic Ltd</t>
  </si>
  <si>
    <t>Aelwyd Housing</t>
  </si>
  <si>
    <t>AES Printing Direct</t>
  </si>
  <si>
    <t>AFASIC</t>
  </si>
  <si>
    <t>Afasic Cymru</t>
  </si>
  <si>
    <t>Affinity Education Limited</t>
  </si>
  <si>
    <t>Afiaith</t>
  </si>
  <si>
    <t>AFS (South West) Ltd</t>
  </si>
  <si>
    <t>Age Concern Hospital Discharge</t>
  </si>
  <si>
    <t>Age Concern Local Links</t>
  </si>
  <si>
    <t>Age Concern Torfaen</t>
  </si>
  <si>
    <t>Agilisys Ltd</t>
  </si>
  <si>
    <t>Agora Business Publications LLP</t>
  </si>
  <si>
    <t>Agored Cymru</t>
  </si>
  <si>
    <t>AGS Fleet Rentals</t>
  </si>
  <si>
    <t>Ahmedia Limited</t>
  </si>
  <si>
    <t>AHOEC</t>
  </si>
  <si>
    <t>Aid-Call Ltd</t>
  </si>
  <si>
    <t>AIM Conferences Ltd</t>
  </si>
  <si>
    <t>Air Monitors Ltd</t>
  </si>
  <si>
    <t>Air Quality Consultants Ltd</t>
  </si>
  <si>
    <t>Airspace Solutions Ltd</t>
  </si>
  <si>
    <t>Airsprung Beds</t>
  </si>
  <si>
    <t>Airtech Ventilation Ltd</t>
  </si>
  <si>
    <t>AJ Access Platforms Ltd</t>
  </si>
  <si>
    <t>AJF Waste Management Ltd</t>
  </si>
  <si>
    <t>AJTC Theatre Company Limited</t>
  </si>
  <si>
    <t>Alarm</t>
  </si>
  <si>
    <t>Albany Childcare</t>
  </si>
  <si>
    <t>Albion Computers plc</t>
  </si>
  <si>
    <t>Albion Falconry</t>
  </si>
  <si>
    <t>Albion Workplace Solutions Ltd</t>
  </si>
  <si>
    <t>Alere Toxicology</t>
  </si>
  <si>
    <t>Alex Kelly Ltd</t>
  </si>
  <si>
    <t>Alexander Dennis Ltd</t>
  </si>
  <si>
    <t>Alexander Leigh Recruitment Ltd</t>
  </si>
  <si>
    <t>Algebra Business Solutions</t>
  </si>
  <si>
    <t>Alicat Design</t>
  </si>
  <si>
    <t>Alice Springs Limited</t>
  </si>
  <si>
    <t>Alien Vault INC</t>
  </si>
  <si>
    <t>Aligned Assets Ltd</t>
  </si>
  <si>
    <t>Alison Lister, Textile Conservation Ltd</t>
  </si>
  <si>
    <t>Alive Publishing Ltd</t>
  </si>
  <si>
    <t>Aljec Ltd</t>
  </si>
  <si>
    <t>Alkemygold Limited</t>
  </si>
  <si>
    <t>All About Holes Ltd</t>
  </si>
  <si>
    <t>All Batteries UK Ltd</t>
  </si>
  <si>
    <t>All Counties Care Ltd (in Liquidation)</t>
  </si>
  <si>
    <t>All Counties Care Ltd</t>
  </si>
  <si>
    <t>All Play (Ireland) Ltd</t>
  </si>
  <si>
    <t>Allan Webb Limited</t>
  </si>
  <si>
    <t>Allen Control Systems Ltd</t>
  </si>
  <si>
    <t>Alliance Disposable Ltd</t>
  </si>
  <si>
    <t>Alliance Leisure Services Ltd</t>
  </si>
  <si>
    <t>Allied</t>
  </si>
  <si>
    <t>Allied Sports &amp; Leisure Ltd</t>
  </si>
  <si>
    <t>Allsorted</t>
  </si>
  <si>
    <t>Allsorts Afterschool Club</t>
  </si>
  <si>
    <t>Allspares (Auto) Ltd</t>
  </si>
  <si>
    <t>Allsports Medical</t>
  </si>
  <si>
    <t>Allwag Promotions Ltd</t>
  </si>
  <si>
    <t>Allwear Solutions Ltd</t>
  </si>
  <si>
    <t>Alpha Educational Print Ltd</t>
  </si>
  <si>
    <t>Alpha Electronics (Wales) Ltd</t>
  </si>
  <si>
    <t>Alpha Laboratories Ltd</t>
  </si>
  <si>
    <t>Alpha Rail Ltd</t>
  </si>
  <si>
    <t>Alpha Safety Training Ltd</t>
  </si>
  <si>
    <t>Alpine Land Surveyors Limited</t>
  </si>
  <si>
    <t>ALS Trading</t>
  </si>
  <si>
    <t>AlterEgo Creative Solutions Ltd</t>
  </si>
  <si>
    <t>Alternative Display Co. Ltd</t>
  </si>
  <si>
    <t>Alternatives in Education Ltd</t>
  </si>
  <si>
    <t>Altodigital Networks Ltd</t>
  </si>
  <si>
    <t>altodigital UK Limited</t>
  </si>
  <si>
    <t>Altron Communications Equipment Ltd</t>
  </si>
  <si>
    <t>Amazon Irrigation Limited</t>
  </si>
  <si>
    <t>AMB Carpentry Services</t>
  </si>
  <si>
    <t>Ambassador Hotel (Llandudno)</t>
  </si>
  <si>
    <t>Amber Taxi's</t>
  </si>
  <si>
    <t>Ambience Landscapes Ltd</t>
  </si>
  <si>
    <t>Ambius</t>
  </si>
  <si>
    <t>Amdart Printers</t>
  </si>
  <si>
    <t>AMF Services Ltd</t>
  </si>
  <si>
    <t>AMION Consulting Limited</t>
  </si>
  <si>
    <t>Amlee Electrical Supplies Ltd</t>
  </si>
  <si>
    <t>Amreed Ltd</t>
  </si>
  <si>
    <t>AMS Digital Publishing Ltd</t>
  </si>
  <si>
    <t>Ancestors of Dover Ltd</t>
  </si>
  <si>
    <t>Andersons Wholesale</t>
  </si>
  <si>
    <t>Andertons Music</t>
  </si>
  <si>
    <t>Andre Sykes Hire Ltd</t>
  </si>
  <si>
    <t>Andrell Education Ltd</t>
  </si>
  <si>
    <t>Andrew Golland Associates Limited</t>
  </si>
  <si>
    <t>Anemone Landscapes Ltd</t>
  </si>
  <si>
    <t>Angela Ash Associates</t>
  </si>
  <si>
    <t>Angharad Reed Consultancy Ltd</t>
  </si>
  <si>
    <t>Anglian Windows</t>
  </si>
  <si>
    <t>Anian Leisure Ltd</t>
  </si>
  <si>
    <t>Animal Zone UK</t>
  </si>
  <si>
    <t>Anker International Plc</t>
  </si>
  <si>
    <t>Anketell Training Ltd</t>
  </si>
  <si>
    <t>Ann Arbor Publishers</t>
  </si>
  <si>
    <t>Ann Gravells Ltd</t>
  </si>
  <si>
    <t>Annie the Pedlar</t>
  </si>
  <si>
    <t>Annog Cyf</t>
  </si>
  <si>
    <t>Anomaly Interactive Limited</t>
  </si>
  <si>
    <t>Anslow Communications Ltd</t>
  </si>
  <si>
    <t>Antares</t>
  </si>
  <si>
    <t>Anthony A Davies Ltd</t>
  </si>
  <si>
    <t>Anthony Collins Solicitors LLP</t>
  </si>
  <si>
    <t>Anthony Jellard Associates</t>
  </si>
  <si>
    <t>Antifriction Components Ltd</t>
  </si>
  <si>
    <t>AOK PAT Labels</t>
  </si>
  <si>
    <t>Aon Limited</t>
  </si>
  <si>
    <t>AOPM</t>
  </si>
  <si>
    <t>Apex Catering</t>
  </si>
  <si>
    <t>Apex Companions Ltd t/a Apex Care</t>
  </si>
  <si>
    <t>Apex Drilling</t>
  </si>
  <si>
    <t>APF Traning &amp; Consultancy</t>
  </si>
  <si>
    <t>Apheya Animal Nutriton</t>
  </si>
  <si>
    <t>API Communications Ltd</t>
  </si>
  <si>
    <t>APL Express Ltd</t>
  </si>
  <si>
    <t>Apogee Corporation Ltd</t>
  </si>
  <si>
    <t>Apollo Healthcare International</t>
  </si>
  <si>
    <t>APP User Group</t>
  </si>
  <si>
    <t>Apple County Cider Co</t>
  </si>
  <si>
    <t>Apple Financial Services</t>
  </si>
  <si>
    <t>Apple Retail</t>
  </si>
  <si>
    <t>Apple Store</t>
  </si>
  <si>
    <t>Apple Training Academy Ltd</t>
  </si>
  <si>
    <t>Applied Power Services</t>
  </si>
  <si>
    <t>Applied Products Wales Ltd</t>
  </si>
  <si>
    <t>Applied Satellite Technology Systems Ltd</t>
  </si>
  <si>
    <t>Approach BI Limited</t>
  </si>
  <si>
    <t>APS Automative Ltd</t>
  </si>
  <si>
    <t>APT Initiatives</t>
  </si>
  <si>
    <t>APT Ltd</t>
  </si>
  <si>
    <t>AQA Education Ltd</t>
  </si>
  <si>
    <t>Aqualogic</t>
  </si>
  <si>
    <t>Aquila Magazine</t>
  </si>
  <si>
    <t>Aquila Truck Centres</t>
  </si>
  <si>
    <t>Aramark Plc</t>
  </si>
  <si>
    <t>Arboreta Papers</t>
  </si>
  <si>
    <t>Arboricultural Association</t>
  </si>
  <si>
    <t>ARC Creative Designs Ltd</t>
  </si>
  <si>
    <t>Archaeological Perspectives Analysis Consultancy</t>
  </si>
  <si>
    <t>Archaeology Cymru</t>
  </si>
  <si>
    <t>Archaeology Wales Limited</t>
  </si>
  <si>
    <t>Archant Life</t>
  </si>
  <si>
    <t>Archbishop Rowan Williams After School Club</t>
  </si>
  <si>
    <t>Archdiocese Of Cardiff Schools RE</t>
  </si>
  <si>
    <t>Archimedes Training Limited</t>
  </si>
  <si>
    <t>Architecture Workshops</t>
  </si>
  <si>
    <t>Archives and Records Association</t>
  </si>
  <si>
    <t>Archway Products Ltd</t>
  </si>
  <si>
    <t>Archway School</t>
  </si>
  <si>
    <t>Arco Limited</t>
  </si>
  <si>
    <t>Arco Ltd</t>
  </si>
  <si>
    <t>ARCOS</t>
  </si>
  <si>
    <t>Arjo Med Ab Ltd</t>
  </si>
  <si>
    <t>Ark Home Healthcare Limited</t>
  </si>
  <si>
    <t>Ark ICT Solutions Ltd</t>
  </si>
  <si>
    <t>Arkenford Ltd</t>
  </si>
  <si>
    <t>Arkwright Scholarships Trust</t>
  </si>
  <si>
    <t>Arlingclose Ltd</t>
  </si>
  <si>
    <t>Arriveoption Ltd (The Anchor Inn)</t>
  </si>
  <si>
    <t>ARROWFILE</t>
  </si>
  <si>
    <t>Art Space</t>
  </si>
  <si>
    <t>Art Works</t>
  </si>
  <si>
    <t>Arthouse Graphics</t>
  </si>
  <si>
    <t>Articles Of Faith</t>
  </si>
  <si>
    <t>Articulture Wales</t>
  </si>
  <si>
    <t>Artifax Software Ltd</t>
  </si>
  <si>
    <t>Artisan Precision Engineering Co Ltd</t>
  </si>
  <si>
    <t>Arts &amp; Business Cymru</t>
  </si>
  <si>
    <t>Arts Alive Wales</t>
  </si>
  <si>
    <t>Arts Council of Wales</t>
  </si>
  <si>
    <t>Artsalive Wales</t>
  </si>
  <si>
    <t>Arty Fact Theatre</t>
  </si>
  <si>
    <t>Arup</t>
  </si>
  <si>
    <t>Arval PHH Business Solutions Ltd</t>
  </si>
  <si>
    <t>AS CLEAN</t>
  </si>
  <si>
    <t>Asa Awards</t>
  </si>
  <si>
    <t>Asbri Golf Ltd</t>
  </si>
  <si>
    <t>Asbri Transport Ltd</t>
  </si>
  <si>
    <t>ASCL</t>
  </si>
  <si>
    <t>Asco Educational Supplies Ltd</t>
  </si>
  <si>
    <t>ASD Visual Aids</t>
  </si>
  <si>
    <t>Ash Medical</t>
  </si>
  <si>
    <t>Ash Wales</t>
  </si>
  <si>
    <t>Ash White Interactive</t>
  </si>
  <si>
    <t>Ashfield Products Ltd</t>
  </si>
  <si>
    <t>Ashmolean Museum Publications</t>
  </si>
  <si>
    <t>Ashwood Gifts</t>
  </si>
  <si>
    <t>Ask for Research Ltd</t>
  </si>
  <si>
    <t>Askelite Ltd</t>
  </si>
  <si>
    <t>Aspens Services Ltd</t>
  </si>
  <si>
    <t>Aspiration Training Ltd</t>
  </si>
  <si>
    <t>Aspire and Learn Ltd T/A Aspire 2Be</t>
  </si>
  <si>
    <t>ASPLI Safety Ltd</t>
  </si>
  <si>
    <t>ASSA ABLOY Enterence Systems</t>
  </si>
  <si>
    <t>Asset</t>
  </si>
  <si>
    <t>Associated Knowledge Systems Limited</t>
  </si>
  <si>
    <t>Association for Cultural Enterprises</t>
  </si>
  <si>
    <t>Association Local Government Ecologists (or ALGE)</t>
  </si>
  <si>
    <t>Association of Crown Forces 1776</t>
  </si>
  <si>
    <t>Association of Electoral Administrators</t>
  </si>
  <si>
    <t>Association of Independent Museums</t>
  </si>
  <si>
    <t>Association of Physical Education</t>
  </si>
  <si>
    <t>Assured Publishing</t>
  </si>
  <si>
    <t>AST Connections Ltd</t>
  </si>
  <si>
    <t>AST Print Group Ltd</t>
  </si>
  <si>
    <t>Astounded</t>
  </si>
  <si>
    <t>Astratto</t>
  </si>
  <si>
    <t>Astun Technology Ltd</t>
  </si>
  <si>
    <t>Astutis Limited</t>
  </si>
  <si>
    <t>AT Computers</t>
  </si>
  <si>
    <t>AT Computers Ltd</t>
  </si>
  <si>
    <t>Atamis Ltd</t>
  </si>
  <si>
    <t>AT-Bristol STEM Learning</t>
  </si>
  <si>
    <t>ATCO Transport Professionals</t>
  </si>
  <si>
    <t>Atebol</t>
  </si>
  <si>
    <t>ATG Access Ltd</t>
  </si>
  <si>
    <t>ATG London Ltd</t>
  </si>
  <si>
    <t>Atkins ltd</t>
  </si>
  <si>
    <t>Atlantes Educational Services Ltd</t>
  </si>
  <si>
    <t>ATP Instrumentation Ltd</t>
  </si>
  <si>
    <t>Audio GO Ltd</t>
  </si>
  <si>
    <t>audiomanagementuk</t>
  </si>
  <si>
    <t>Auditel</t>
  </si>
  <si>
    <t>AukPay Ltd</t>
  </si>
  <si>
    <t>Authentic Paving</t>
  </si>
  <si>
    <t>Authors Aloud UK</t>
  </si>
  <si>
    <t>Autistic Intelligence</t>
  </si>
  <si>
    <t>Auto Press Education</t>
  </si>
  <si>
    <t>Autobar UK Ltd</t>
  </si>
  <si>
    <t>Autocare Centre Chepstow</t>
  </si>
  <si>
    <t>Autocool (South Wales) Ltd</t>
  </si>
  <si>
    <t>Autodesk Ltd</t>
  </si>
  <si>
    <t>Autopress Education Ltd</t>
  </si>
  <si>
    <t>Autosmart</t>
  </si>
  <si>
    <t>Autumn Leaves Homecare</t>
  </si>
  <si>
    <t>Auxility (UK) Ltd</t>
  </si>
  <si>
    <t>AV Partsmaster Ltd</t>
  </si>
  <si>
    <t>Avantis Systems Ltd</t>
  </si>
  <si>
    <t>Avenue Taxis</t>
  </si>
  <si>
    <t>Avery Weigh-Tronix</t>
  </si>
  <si>
    <t>Avon County Scouts Avon County Archery Section C/O Dave Ashworth</t>
  </si>
  <si>
    <t>Avon Jet Wash</t>
  </si>
  <si>
    <t>Avon Lea Nursing Home</t>
  </si>
  <si>
    <t>Avon Specialist Equipment Ltd</t>
  </si>
  <si>
    <t>Avoncroft</t>
  </si>
  <si>
    <t>Avoncrop Amenity Products Ltd</t>
  </si>
  <si>
    <t>Avondale Service Station</t>
  </si>
  <si>
    <t>Avonline PLC</t>
  </si>
  <si>
    <t>Avril's Country Kitchen</t>
  </si>
  <si>
    <t>AWCHOP</t>
  </si>
  <si>
    <t>Awen Cultural Trust</t>
  </si>
  <si>
    <t>Axiell Ltd</t>
  </si>
  <si>
    <t>Axis Education Limited</t>
  </si>
  <si>
    <t>Azimuth Land Surveys Ltd</t>
  </si>
  <si>
    <t>B &amp; N Printers</t>
  </si>
  <si>
    <t>B &amp; S Chains (Midlands) Ltd</t>
  </si>
  <si>
    <t>B &amp; W Darts and Trophies Ltd</t>
  </si>
  <si>
    <t>B K Building Services</t>
  </si>
  <si>
    <t>B.C.R. SERVICES</t>
  </si>
  <si>
    <t>B.W.Y Canine Ltd.</t>
  </si>
  <si>
    <t>b2b IT Services</t>
  </si>
  <si>
    <t>Baa Brewing Ltd</t>
  </si>
  <si>
    <t>BAAF Cymru</t>
  </si>
  <si>
    <t>Baaf Registered Charity</t>
  </si>
  <si>
    <t>Babcock LDP</t>
  </si>
  <si>
    <t>Babcock Training Ltd</t>
  </si>
  <si>
    <t>Babybots</t>
  </si>
  <si>
    <t>Back in Action</t>
  </si>
  <si>
    <t>BACP</t>
  </si>
  <si>
    <t>BACPR Education</t>
  </si>
  <si>
    <t>Badger Learning Ltd</t>
  </si>
  <si>
    <t>Badges Plus Ltd</t>
  </si>
  <si>
    <t>Badminton Wales</t>
  </si>
  <si>
    <t>Bakare Beds Ltd</t>
  </si>
  <si>
    <t>Baker Ross Ltd</t>
  </si>
  <si>
    <t>Baker Shepherd Gillespie LLP</t>
  </si>
  <si>
    <t>Balan Sports International Ltd</t>
  </si>
  <si>
    <t>Balcan Engineering Ltd</t>
  </si>
  <si>
    <t>Ballyhoo Arts</t>
  </si>
  <si>
    <t>Balwin Locksmith LTD</t>
  </si>
  <si>
    <t>BananaFingers Ltd</t>
  </si>
  <si>
    <t>Bangor University</t>
  </si>
  <si>
    <t>Bank Farm Trailers</t>
  </si>
  <si>
    <t>Bank of Scotland Equip. Finance</t>
  </si>
  <si>
    <t>Bankfarm Trailers Ltd</t>
  </si>
  <si>
    <t>BAPPT Shopfitters</t>
  </si>
  <si>
    <t>BARC Products (operating as sentintospace.com)</t>
  </si>
  <si>
    <t>Barclays Bank PLC</t>
  </si>
  <si>
    <t>Barkston Plastics Ltd</t>
  </si>
  <si>
    <t>Barnardos Cymru</t>
  </si>
  <si>
    <t>Barnfields Ltd</t>
  </si>
  <si>
    <t>Barrier Fencing Contractors</t>
  </si>
  <si>
    <t>Barriers Direct</t>
  </si>
  <si>
    <t>Barry Chinn Associates Limited</t>
  </si>
  <si>
    <t>BASE STRUCTURES LTD</t>
  </si>
  <si>
    <t>Bath Theatrical Costume Hire</t>
  </si>
  <si>
    <t>Baylis</t>
  </si>
  <si>
    <t>BB Interpretive Products Ltd T/A Blackbox -av</t>
  </si>
  <si>
    <t>BBC</t>
  </si>
  <si>
    <t>BCIS Building</t>
  </si>
  <si>
    <t>BCR Cash Registers Ltd</t>
  </si>
  <si>
    <t>BCVS Homes</t>
  </si>
  <si>
    <t>BDM Business Solutions Ltd</t>
  </si>
  <si>
    <t>BDS</t>
  </si>
  <si>
    <t>Beachley Old Boy's Association</t>
  </si>
  <si>
    <t>Beacon Park Boats LTD</t>
  </si>
  <si>
    <t>Beacons Creative Wales Limited</t>
  </si>
  <si>
    <t>Beam Holistic Therapy</t>
  </si>
  <si>
    <t>Bear Hotel</t>
  </si>
  <si>
    <t>Beat Technique</t>
  </si>
  <si>
    <t>Beau Business Media Limited</t>
  </si>
  <si>
    <t>Beaufort Hill Primary</t>
  </si>
  <si>
    <t>Beaufort Hotel</t>
  </si>
  <si>
    <t>Beaufort Restorations</t>
  </si>
  <si>
    <t>Beaulieu Contracting</t>
  </si>
  <si>
    <t>Beaumont Traffic Management Ltd</t>
  </si>
  <si>
    <t>Beaver Sports (Yorks) LTD</t>
  </si>
  <si>
    <t>Bechtle Direct Ltd</t>
  </si>
  <si>
    <t>Bedwelty Park Residential Home</t>
  </si>
  <si>
    <t>Richard Barker t/a Bee Happy Passing</t>
  </si>
  <si>
    <t>Bee Happy Passing</t>
  </si>
  <si>
    <t>Beechwood Bed Centre</t>
  </si>
  <si>
    <t>Bees &amp; Trees Ltd</t>
  </si>
  <si>
    <t>Bees for Development Ltd</t>
  </si>
  <si>
    <t>Behaviour Management Ltd</t>
  </si>
  <si>
    <t>Behaviour Online</t>
  </si>
  <si>
    <t>BelleAmour</t>
  </si>
  <si>
    <t>Belvoir Lettings</t>
  </si>
  <si>
    <t>Ben Jones Vehicle Repairs</t>
  </si>
  <si>
    <t>Benedict Books</t>
  </si>
  <si>
    <t>Bentham Ltd t/a IJT</t>
  </si>
  <si>
    <t>Bentley Systems International Ltd</t>
  </si>
  <si>
    <t>Berry Photography</t>
  </si>
  <si>
    <t>Bertram Library Services</t>
  </si>
  <si>
    <t>Bespoke Safety Ltd</t>
  </si>
  <si>
    <t>Best Buy Blinds Ltd</t>
  </si>
  <si>
    <t>Best Western Cwrt Bleddyn Hotel &amp; Spa</t>
  </si>
  <si>
    <t>Best Western Lamphey Court Hotel &amp; Spa</t>
  </si>
  <si>
    <t>Best Western Parkway Hotel</t>
  </si>
  <si>
    <t>Betterlife Healthcare Ltd</t>
  </si>
  <si>
    <t>Bettina Rivers</t>
  </si>
  <si>
    <t>Bettws High School</t>
  </si>
  <si>
    <t>Bettws Newydd Village Hall</t>
  </si>
  <si>
    <t>Bevan Family Butchers</t>
  </si>
  <si>
    <t>Bevan Motor Bodies Ltd</t>
  </si>
  <si>
    <t>Bexhill Caring Community</t>
  </si>
  <si>
    <t>Beyond Limits</t>
  </si>
  <si>
    <t>BfD Project Account</t>
  </si>
  <si>
    <t>BHB Social Work Limited</t>
  </si>
  <si>
    <t>BHBi Consultancy Limited</t>
  </si>
  <si>
    <t>Bibby Factors Northeast Limited</t>
  </si>
  <si>
    <t>Biffa Waste Disposal</t>
  </si>
  <si>
    <t>Big Book of Benefits</t>
  </si>
  <si>
    <t>Big Dog Badges</t>
  </si>
  <si>
    <t>Big Food Debate</t>
  </si>
  <si>
    <t>Big Telly Theatre Company</t>
  </si>
  <si>
    <t>Big Wheels</t>
  </si>
  <si>
    <t>BIGDUG Ltd</t>
  </si>
  <si>
    <t>Bike Dock Solutions</t>
  </si>
  <si>
    <t>Biketec Limited</t>
  </si>
  <si>
    <t>Biketrain Wales</t>
  </si>
  <si>
    <t>Binding Stores Ltd</t>
  </si>
  <si>
    <t>Binns Farm Acc</t>
  </si>
  <si>
    <t>Biolab UK Ltd T/A Bayrol UK</t>
  </si>
  <si>
    <t>Biomarsh Environmental Ltd</t>
  </si>
  <si>
    <t>Biozone Learning Media (UK) Ltd</t>
  </si>
  <si>
    <t>Bip Solutions Ltd</t>
  </si>
  <si>
    <t>Birbeck Park Regeneration Residents Group</t>
  </si>
  <si>
    <t>Birch Wood</t>
  </si>
  <si>
    <t>Birchfield Interactive Limited</t>
  </si>
  <si>
    <t>Birchill Access Consultancy Ltd</t>
  </si>
  <si>
    <t>Birmingham City Council</t>
  </si>
  <si>
    <t>ENGLISH LOCAL GOVERNMENT</t>
  </si>
  <si>
    <t>Birmingham Hippodrome</t>
  </si>
  <si>
    <t>Bishop Childs V.A C/W Primary School</t>
  </si>
  <si>
    <t>Bishop Sports And Leisure Limited</t>
  </si>
  <si>
    <t>Bituchem Building Products Limited</t>
  </si>
  <si>
    <t>BKL Radiators Ltd</t>
  </si>
  <si>
    <t>bksb Limited</t>
  </si>
  <si>
    <t>Bla translation Ltd</t>
  </si>
  <si>
    <t>Black Cat Music PLC</t>
  </si>
  <si>
    <t>Black Horse Ltd</t>
  </si>
  <si>
    <t>Black Mountain Mineral Water</t>
  </si>
  <si>
    <t>Black Mountain Quarries</t>
  </si>
  <si>
    <t>Blackberry Productions Ltd</t>
  </si>
  <si>
    <t>Blackburn Clothes Ltd</t>
  </si>
  <si>
    <t>Blackthorn Technologies Ltd</t>
  </si>
  <si>
    <t>Blackwell Bookshops UK Ltd</t>
  </si>
  <si>
    <t>Blackwells (UK) Ltd</t>
  </si>
  <si>
    <t>Blackwood Chainsaws LTD</t>
  </si>
  <si>
    <t>Blades Biological Ltd</t>
  </si>
  <si>
    <t>Blaenau Gwent County Council Environmental Health</t>
  </si>
  <si>
    <t>Blaenau Gwent/Caerphilly CBC</t>
  </si>
  <si>
    <t>Blake Morgan LLP</t>
  </si>
  <si>
    <t>Blakemore Food Services</t>
  </si>
  <si>
    <t>Bld Refrigeration</t>
  </si>
  <si>
    <t>Bletchley Park Trust</t>
  </si>
  <si>
    <t>Blinds2go Limited</t>
  </si>
  <si>
    <t>Blitzmedia Limited</t>
  </si>
  <si>
    <t>Blitzsport.com</t>
  </si>
  <si>
    <t>Blood Pressure Association</t>
  </si>
  <si>
    <t>Bloodhound Programme Ltd</t>
  </si>
  <si>
    <t>Bloomsbury Auctions</t>
  </si>
  <si>
    <t>Blorenge Press</t>
  </si>
  <si>
    <t>Blorenge View Gardening Group</t>
  </si>
  <si>
    <t>Blue Chip Customer Engineering Ltd</t>
  </si>
  <si>
    <t>Blue Cow Hotel T/A Cleddau Bridge Hotel</t>
  </si>
  <si>
    <t>Blue Mountain Air Conditioning Ltd</t>
  </si>
  <si>
    <t>Blue Turtle Consultants</t>
  </si>
  <si>
    <t>Bluebell 33 Ltd</t>
  </si>
  <si>
    <t>Bluebelle Nursery</t>
  </si>
  <si>
    <t>Bluebells Playgorup</t>
  </si>
  <si>
    <t>Bluebird Vehicles Ltd</t>
  </si>
  <si>
    <t>Blueegg Creative Ltd</t>
  </si>
  <si>
    <t>BlueGlow IT Management</t>
  </si>
  <si>
    <t>Bluewave International Ltd</t>
  </si>
  <si>
    <t>BMFA (British Model Flying Assc)</t>
  </si>
  <si>
    <t>BND Abrasive Tapes Ltd</t>
  </si>
  <si>
    <t>BNP Parabis Lease Group (Rentals)</t>
  </si>
  <si>
    <t>Boardworks LTD</t>
  </si>
  <si>
    <t>Bob Ritchie Ltd</t>
  </si>
  <si>
    <t>Bob Shepherd Associates</t>
  </si>
  <si>
    <t>Bob Woolmer Sales</t>
  </si>
  <si>
    <t>Boc Ltd</t>
  </si>
  <si>
    <t>Boccia England Ltd</t>
  </si>
  <si>
    <t>Bodet Ltd</t>
  </si>
  <si>
    <t>Boewood Prevention Limited</t>
  </si>
  <si>
    <t>Boiler &amp; Burner Maintenance Ltd</t>
  </si>
  <si>
    <t>Bonacia Limited</t>
  </si>
  <si>
    <t>Bond Demolition Ltd</t>
  </si>
  <si>
    <t>Bond Labels Ltd</t>
  </si>
  <si>
    <t>Bonhams 1793 Limited</t>
  </si>
  <si>
    <t>Book Protectors &amp; Company</t>
  </si>
  <si>
    <t>Book Space for Schools</t>
  </si>
  <si>
    <t>Book Trust</t>
  </si>
  <si>
    <t>Books@Press</t>
  </si>
  <si>
    <t>Bookseller Media Ltd</t>
  </si>
  <si>
    <t>Boomerang Ed Ltd</t>
  </si>
  <si>
    <t>Boon Books</t>
  </si>
  <si>
    <t>Boosey &amp; Hawkes Music Publishers Limited</t>
  </si>
  <si>
    <t>Boots Chemist Ltd</t>
  </si>
  <si>
    <t>Border Publishing</t>
  </si>
  <si>
    <t>Border Waste Managment</t>
  </si>
  <si>
    <t>Borg Locks UK Ltd</t>
  </si>
  <si>
    <t>Borough Theatre Abergavenny Ltd</t>
  </si>
  <si>
    <t>Boston Seeds Ltd</t>
  </si>
  <si>
    <t>Boulders Indoor Climbing Centre</t>
  </si>
  <si>
    <t>Boverton Nurseries Ltd</t>
  </si>
  <si>
    <t>Bowles Green Limited</t>
  </si>
  <si>
    <t>Bowmanriley Architects</t>
  </si>
  <si>
    <t>Bowmor Limited (Bluebird care)</t>
  </si>
  <si>
    <t>Boxercise</t>
  </si>
  <si>
    <t>Boxford Ltd</t>
  </si>
  <si>
    <t>Boyco Manufacturing</t>
  </si>
  <si>
    <t>Boyd Sport and Play Limited</t>
  </si>
  <si>
    <t>Boydell &amp; Brewer Ltd</t>
  </si>
  <si>
    <t>BP Rolls Signs &amp; Graphics Ltd</t>
  </si>
  <si>
    <t>BPE Solicitors LLP</t>
  </si>
  <si>
    <t>Bradbury Milk</t>
  </si>
  <si>
    <t>Bradfords Building Supplies Ltd</t>
  </si>
  <si>
    <t>Brady Corporation Ltd</t>
  </si>
  <si>
    <t>Brainwaves</t>
  </si>
  <si>
    <t>BravoSolution UK Ltd</t>
  </si>
  <si>
    <t>BRC Consulting Services Ltd</t>
  </si>
  <si>
    <t>BRC Newport</t>
  </si>
  <si>
    <t>BRE</t>
  </si>
  <si>
    <t>Breakin Out</t>
  </si>
  <si>
    <t>Breakthrough Education Solutions</t>
  </si>
  <si>
    <t>Bream C of E Primary School</t>
  </si>
  <si>
    <t>Breasley Pillow Ltd</t>
  </si>
  <si>
    <t>Breckland Scientific Supplies Ltd</t>
  </si>
  <si>
    <t>Brecon Beacons Tourism</t>
  </si>
  <si>
    <t>Brecon Ford</t>
  </si>
  <si>
    <t>Brecon High School</t>
  </si>
  <si>
    <t>Brecon Medical Group Practice</t>
  </si>
  <si>
    <t>Brecongate Projects</t>
  </si>
  <si>
    <t>Brenntag UK Ltd</t>
  </si>
  <si>
    <t>Brian Shaw Concerts</t>
  </si>
  <si>
    <t>Bridge House Residential Home</t>
  </si>
  <si>
    <t>Bridge Learning Campus</t>
  </si>
  <si>
    <t>Bridge Sollars Garage Ltd</t>
  </si>
  <si>
    <t>Bridge Street Enterprises</t>
  </si>
  <si>
    <t>Bridgend College</t>
  </si>
  <si>
    <t>Bridget Webb Ltd</t>
  </si>
  <si>
    <t>Brigade Clothing Ltd</t>
  </si>
  <si>
    <t>Bright Book Supplies</t>
  </si>
  <si>
    <t>Bright Ideas Teaching Resources Ltd</t>
  </si>
  <si>
    <t>Bright Sparks Industrial and Domestic Electricians Ltd</t>
  </si>
  <si>
    <t>Brightsolid Online Publidhing</t>
  </si>
  <si>
    <t>Brightwells</t>
  </si>
  <si>
    <t>Brissco Signs &amp; Graphics</t>
  </si>
  <si>
    <t>Bristol City Council</t>
  </si>
  <si>
    <t>Bristol City Council - Council Tax</t>
  </si>
  <si>
    <t>Bristol Old Vic Theatre School Ltd</t>
  </si>
  <si>
    <t>Brita Water Filter Systems</t>
  </si>
  <si>
    <t>British Assoc. for Adoption &amp; Fostering</t>
  </si>
  <si>
    <t>British Association of Paper Historians BAPH Hon. Treasurer</t>
  </si>
  <si>
    <t>British Bins Ltd</t>
  </si>
  <si>
    <t>British Caving Association</t>
  </si>
  <si>
    <t>British Computer Society</t>
  </si>
  <si>
    <t>British Council of Shopping Centres</t>
  </si>
  <si>
    <t>British Cycling</t>
  </si>
  <si>
    <t>British Destinations</t>
  </si>
  <si>
    <t>British Dyslexia Association</t>
  </si>
  <si>
    <t>British Film Institute</t>
  </si>
  <si>
    <t>British Fossils</t>
  </si>
  <si>
    <t>British Gas Trading Ltd</t>
  </si>
  <si>
    <t>British Geological Survey t/a NERC Science of the Environment</t>
  </si>
  <si>
    <t>British Geological Survey</t>
  </si>
  <si>
    <t>British Gymnastics</t>
  </si>
  <si>
    <t>British Organisation of Social Work</t>
  </si>
  <si>
    <t>British Orienteering Federation</t>
  </si>
  <si>
    <t>British Parking Association</t>
  </si>
  <si>
    <t>British Polythene Ltd</t>
  </si>
  <si>
    <t>British Red Cross</t>
  </si>
  <si>
    <t>British Red Cross Society</t>
  </si>
  <si>
    <t>British Rowing Ltd</t>
  </si>
  <si>
    <t>British Safety Council</t>
  </si>
  <si>
    <t>British Sub-Aqua Club</t>
  </si>
  <si>
    <t>British Telecom</t>
  </si>
  <si>
    <t>Britton Farley Ltd</t>
  </si>
  <si>
    <t>Britvic Soft Drinks Ltd</t>
  </si>
  <si>
    <t>Broadband in Greater Devauden Interest Group</t>
  </si>
  <si>
    <t>Broadway Lodge Limited</t>
  </si>
  <si>
    <t>Broadway Tree Consultancy</t>
  </si>
  <si>
    <t>Brook Street (UK) Ltd</t>
  </si>
  <si>
    <t>Brooke Estate Management Ltd</t>
  </si>
  <si>
    <t>Brookes (UK) Ltd</t>
  </si>
  <si>
    <t>Brooks Bros (Midlands) Ltd</t>
  </si>
  <si>
    <t>Broome &amp; Co Ltd</t>
  </si>
  <si>
    <t>Brown &amp; Grey Limited</t>
  </si>
  <si>
    <t>Browns Books for Students</t>
  </si>
  <si>
    <t>Browns Office Supplies Ltd</t>
  </si>
  <si>
    <t>Bruel &amp; Kjaer Uk Ltd</t>
  </si>
  <si>
    <t>Brushes Northwest Ltd</t>
  </si>
  <si>
    <t>Bryans Coaches</t>
  </si>
  <si>
    <t>Bryn Village Hall Committee</t>
  </si>
  <si>
    <t>Brynstore Ltd</t>
  </si>
  <si>
    <t>Brysdales Ltd</t>
  </si>
  <si>
    <t>BS Associates Chartered Architects</t>
  </si>
  <si>
    <t>BS Project Services Ltd</t>
  </si>
  <si>
    <t>BS Technical Services</t>
  </si>
  <si>
    <t>BSCP</t>
  </si>
  <si>
    <t>BSG Ecology</t>
  </si>
  <si>
    <t>BSI</t>
  </si>
  <si>
    <t>BSM Purchase Card Transactions</t>
  </si>
  <si>
    <t>INTERNAL</t>
  </si>
  <si>
    <t>BSquared</t>
  </si>
  <si>
    <t>BSS International Ltd</t>
  </si>
  <si>
    <t>Bssb Sandblasting</t>
  </si>
  <si>
    <t>BT Business Direct</t>
  </si>
  <si>
    <t>BT Contract Rentals Ltd</t>
  </si>
  <si>
    <t>BT Global Services</t>
  </si>
  <si>
    <t>BT Openreach Plc</t>
  </si>
  <si>
    <t>BTCV Enterprises Ltd</t>
  </si>
  <si>
    <t>BTiNet</t>
  </si>
  <si>
    <t>Buckatree Hall Hotel</t>
  </si>
  <si>
    <t>Buckholt Hall Committee</t>
  </si>
  <si>
    <t>Buckholt Village Hall</t>
  </si>
  <si>
    <t>Buckle Chamberlain Partnership Ltd</t>
  </si>
  <si>
    <t>Building Software Ltd</t>
  </si>
  <si>
    <t>Building Standards Consultancy Ltd</t>
  </si>
  <si>
    <t>Bulk Tees Ltd</t>
  </si>
  <si>
    <t>Bullies Out</t>
  </si>
  <si>
    <t>Bullseye Distributors Ltd</t>
  </si>
  <si>
    <t>Bulwark Bus &amp; Coach Eng. Ltd</t>
  </si>
  <si>
    <t>Bulwark Community Centre</t>
  </si>
  <si>
    <t>Bulwark Guides</t>
  </si>
  <si>
    <t>Bunce (Ashbury) Ltd</t>
  </si>
  <si>
    <t>Bunzl Cleaning &amp; Hygiene</t>
  </si>
  <si>
    <t>Bunzl Safety &amp; Workwear Solutions</t>
  </si>
  <si>
    <t>Burden Ltd ( In Administration)</t>
  </si>
  <si>
    <t>Burges Salmon LLP</t>
  </si>
  <si>
    <t>BurningRed Studio</t>
  </si>
  <si>
    <t>Burtech CYF</t>
  </si>
  <si>
    <t>Bush Health Care</t>
  </si>
  <si>
    <t>Business &amp; Community Services Ltd</t>
  </si>
  <si>
    <t>Business Continuity Institiute</t>
  </si>
  <si>
    <t>Business In Focus Ltd</t>
  </si>
  <si>
    <t>Business New Wales</t>
  </si>
  <si>
    <t>Business Services</t>
  </si>
  <si>
    <t>Busy Bees</t>
  </si>
  <si>
    <t>Busy Bodies at Trellech Playgroup</t>
  </si>
  <si>
    <t>Busy Pictures Ltd</t>
  </si>
  <si>
    <t>Butonz con</t>
  </si>
  <si>
    <t>Butterflies Pre-School</t>
  </si>
  <si>
    <t>Buy It Direct</t>
  </si>
  <si>
    <t>BuyaBattery.co.uk</t>
  </si>
  <si>
    <t>Buyer Direct Ltd</t>
  </si>
  <si>
    <t>Buyrite Enterprises Limited T/A Tekflo</t>
  </si>
  <si>
    <t>Buzzgold</t>
  </si>
  <si>
    <t>Bytes Software Services Ltd</t>
  </si>
  <si>
    <t>C &amp; D Pest Control</t>
  </si>
  <si>
    <t>C &amp; S Seating</t>
  </si>
  <si>
    <t>C &amp; S Seating LTD</t>
  </si>
  <si>
    <t>C A Meredith Limited</t>
  </si>
  <si>
    <t>C N Unwin Ltd</t>
  </si>
  <si>
    <t>C S Flooring Solutions</t>
  </si>
  <si>
    <t>Cabinco</t>
  </si>
  <si>
    <t>Cabinets and Showcases Ltd</t>
  </si>
  <si>
    <t>Cablestream Ltd</t>
  </si>
  <si>
    <t>Cabot Learning Federation</t>
  </si>
  <si>
    <t>NCFE - CACHE</t>
  </si>
  <si>
    <t>CACHE</t>
  </si>
  <si>
    <t>CACI Ltd</t>
  </si>
  <si>
    <t>CACI Social Software</t>
  </si>
  <si>
    <t>Cadapter Solutions</t>
  </si>
  <si>
    <t>Cadarn Consulting Ltd</t>
  </si>
  <si>
    <t>Cadarn Housing Group Ltd</t>
  </si>
  <si>
    <t>Cadoxton Primary School</t>
  </si>
  <si>
    <t>Cadwyn Clwyd</t>
  </si>
  <si>
    <t>Caer Beris Manor Hotel</t>
  </si>
  <si>
    <t>Mervyn R Webber t/a Caer Cabs</t>
  </si>
  <si>
    <t>Caer Cabs</t>
  </si>
  <si>
    <t>Caer Health Services Ltd</t>
  </si>
  <si>
    <t>Caerleon Comprehensive School</t>
  </si>
  <si>
    <t>Caerleon House Hotel</t>
  </si>
  <si>
    <t>Caerphilly County Borough Citizens advice Bureau</t>
  </si>
  <si>
    <t>Caerwent Community Centre</t>
  </si>
  <si>
    <t>Caerwent Community Council</t>
  </si>
  <si>
    <t>Caerwent Parochial Church Council</t>
  </si>
  <si>
    <t>Caerwent Playing Fields Association</t>
  </si>
  <si>
    <t>Café Fair Trade Ltd</t>
  </si>
  <si>
    <t>CAI Consultancy Limited</t>
  </si>
  <si>
    <t>Cair UK Ltd</t>
  </si>
  <si>
    <t>Jennifer Leeb du Toit (Cake Toppers Sugarcraft Group)</t>
  </si>
  <si>
    <t>Cake Toppers Sugarcraft Group</t>
  </si>
  <si>
    <t>Caldicot &amp; Dist Local History Society</t>
  </si>
  <si>
    <t>Caldicot &amp; Wentlooge Drain Board</t>
  </si>
  <si>
    <t>Caldicot &amp; Wentlooge Levels Int Drain Bd</t>
  </si>
  <si>
    <t>Caldicot All Blacks Netball Club</t>
  </si>
  <si>
    <t>Caldicot and District Homing Society</t>
  </si>
  <si>
    <t>Caldicot Castle AFC</t>
  </si>
  <si>
    <t>Caldicot Church Hall</t>
  </si>
  <si>
    <t>Caldicot FC</t>
  </si>
  <si>
    <t>Caldicot Fleet Maintenance</t>
  </si>
  <si>
    <t>Caldicot Fleet Maintenance Ltd</t>
  </si>
  <si>
    <t>Caldicot Friends Of Guiding</t>
  </si>
  <si>
    <t>Caldicot Glass &amp; Glazing</t>
  </si>
  <si>
    <t>Caldicot Joinery</t>
  </si>
  <si>
    <t>Caldicot Male Voice Choir</t>
  </si>
  <si>
    <t>Caldicot Medical Group</t>
  </si>
  <si>
    <t>Caldicot Printing</t>
  </si>
  <si>
    <t>Caldicot RFC</t>
  </si>
  <si>
    <t>Caldicot School Fund</t>
  </si>
  <si>
    <t>Caldicot Town AFC</t>
  </si>
  <si>
    <t>Caldicot Town Team</t>
  </si>
  <si>
    <t>Caldicot Youth Group</t>
  </si>
  <si>
    <t>Caledonia Play</t>
  </si>
  <si>
    <t>Calendar Lady Promotions Ltd</t>
  </si>
  <si>
    <t>CALICO LAINE TEXTILES LTD</t>
  </si>
  <si>
    <t>Calor Gas Ltd</t>
  </si>
  <si>
    <t>Calvert Trust</t>
  </si>
  <si>
    <t>Calverts North Star Press Ltd trading as Calverts Press</t>
  </si>
  <si>
    <t>Cambian Asperger Syndrome Services Ltd</t>
  </si>
  <si>
    <t>Cambria Consulting Ltd</t>
  </si>
  <si>
    <t>Cambrian Carpets</t>
  </si>
  <si>
    <t>Cambrian Decorators Supply Ltd</t>
  </si>
  <si>
    <t>Cambrian First Aid</t>
  </si>
  <si>
    <t>Cambrian Trophies</t>
  </si>
  <si>
    <t>Cambrian Woollen Mill</t>
  </si>
  <si>
    <t>Cambridge Open College</t>
  </si>
  <si>
    <t>Cambridge University Press</t>
  </si>
  <si>
    <t>Camelot Books</t>
  </si>
  <si>
    <t>Camelot Electrical Ltd</t>
  </si>
  <si>
    <t>Cameratech Projects Ltd</t>
  </si>
  <si>
    <t>Camlock Systems Ltd</t>
  </si>
  <si>
    <t>Campaign for Learning</t>
  </si>
  <si>
    <t>Campden Technology Ltd</t>
  </si>
  <si>
    <t>CAN Networks</t>
  </si>
  <si>
    <t>Canal &amp; River Trust</t>
  </si>
  <si>
    <t>Canford Audio Plc</t>
  </si>
  <si>
    <t>Cannon Security</t>
  </si>
  <si>
    <t>Canolfan Peniarth</t>
  </si>
  <si>
    <t>Canon UK Ltd</t>
  </si>
  <si>
    <t>Cansford Laboratories Ltd</t>
  </si>
  <si>
    <t>Cant a mil vintage</t>
  </si>
  <si>
    <t>Cantref Adventure Farm Ltd</t>
  </si>
  <si>
    <t>Cantref Cubs After School Club</t>
  </si>
  <si>
    <t>Can-Y-Bae Hotel</t>
  </si>
  <si>
    <t>Capellas Associates</t>
  </si>
  <si>
    <t>Capita Childrens Services</t>
  </si>
  <si>
    <t>Capita Education Services</t>
  </si>
  <si>
    <t>Capita Gwent Consultancy Ltd</t>
  </si>
  <si>
    <t>Capita IT Services (BSF) Limited</t>
  </si>
  <si>
    <t>Capital Badges Ltd</t>
  </si>
  <si>
    <t>Capital Law LLP</t>
  </si>
  <si>
    <t>Capital Region Tourism</t>
  </si>
  <si>
    <t>Capital Training Providers Ltd</t>
  </si>
  <si>
    <t>Car Care</t>
  </si>
  <si>
    <t>Cardea Solutions UK Ltd</t>
  </si>
  <si>
    <t>Cardiac Science UK</t>
  </si>
  <si>
    <t>Cardiff Advertiser &amp; Property Times</t>
  </si>
  <si>
    <t>Cardiff and Chepstow Fuel Centres</t>
  </si>
  <si>
    <t>Cardiff and Vale College - International Office</t>
  </si>
  <si>
    <t>Cardiff and Vale University Local Heath Board</t>
  </si>
  <si>
    <t>Cardiff Council</t>
  </si>
  <si>
    <t>Cardiff Fabrication &amp; Welding Limited</t>
  </si>
  <si>
    <t>Cardiff Homecare Limited</t>
  </si>
  <si>
    <t>Cardiff Lock &amp; Safe Co. LTD</t>
  </si>
  <si>
    <t>Cardiff Metropolitan University</t>
  </si>
  <si>
    <t>Cardiff Metropolitan University previously UWIC</t>
  </si>
  <si>
    <t>Cardiff Paintball Centre</t>
  </si>
  <si>
    <t>Cardiff Winter Sports Club</t>
  </si>
  <si>
    <t>Cardmix</t>
  </si>
  <si>
    <t>Care Council for Wales</t>
  </si>
  <si>
    <t>Care Shop</t>
  </si>
  <si>
    <t>Care Supplies</t>
  </si>
  <si>
    <t>Carebase</t>
  </si>
  <si>
    <t>Carechair</t>
  </si>
  <si>
    <t>Careers Wales Gyrfa Cymru</t>
  </si>
  <si>
    <t>Carel Press (Library Resources)</t>
  </si>
  <si>
    <t>Carers UK</t>
  </si>
  <si>
    <t>Cariad Domiciliary Support Services Ltd</t>
  </si>
  <si>
    <t>Cariad Fostering</t>
  </si>
  <si>
    <t>Cariad yn Cyfri Ltd</t>
  </si>
  <si>
    <t>Caring Coaches</t>
  </si>
  <si>
    <t>Caritas Care Ltd</t>
  </si>
  <si>
    <t>Carls Catering</t>
  </si>
  <si>
    <t>Carlson Dance Company</t>
  </si>
  <si>
    <t>Carlton Associates</t>
  </si>
  <si>
    <t>Carmarthen Camera Centre</t>
  </si>
  <si>
    <t>Carmarthenshire County Council</t>
  </si>
  <si>
    <t>Carnewater Practice</t>
  </si>
  <si>
    <t>Carol Satterthwaite Ltd</t>
  </si>
  <si>
    <t>Carphone Warehouse Business</t>
  </si>
  <si>
    <t>Carreg Wen Surgery</t>
  </si>
  <si>
    <t>Carrick Business Service Ltd</t>
  </si>
  <si>
    <t>Carrier Rental Systems (UK) Ltd</t>
  </si>
  <si>
    <t>Carter Jonas LLP</t>
  </si>
  <si>
    <t>Cartref Publishing Ltd</t>
  </si>
  <si>
    <t>Cartridge Co</t>
  </si>
  <si>
    <t>Cartridge Shop</t>
  </si>
  <si>
    <t>Cartwright Fitness Limited</t>
  </si>
  <si>
    <t>Carys Cakes</t>
  </si>
  <si>
    <t>Cascaid Ltd</t>
  </si>
  <si>
    <t>Case Happy Ltd</t>
  </si>
  <si>
    <t>Caspari Ltd</t>
  </si>
  <si>
    <t>CAST CONTINYOU</t>
  </si>
  <si>
    <t>Castell Coaches</t>
  </si>
  <si>
    <t>Castell Communications Ltd</t>
  </si>
  <si>
    <t>Castell Roc</t>
  </si>
  <si>
    <t>Castle Group Limited</t>
  </si>
  <si>
    <t>Castle House Nursing Home</t>
  </si>
  <si>
    <t>Castle Plumbing Supplies</t>
  </si>
  <si>
    <t>Castle Taxi's</t>
  </si>
  <si>
    <t>Castles Brewery Ltd</t>
  </si>
  <si>
    <t>Catbrook Memorial Hall</t>
  </si>
  <si>
    <t>Catch Me Spirit Ltd</t>
  </si>
  <si>
    <t>Catch Up</t>
  </si>
  <si>
    <t>Cater For You</t>
  </si>
  <si>
    <t>Catering and Bar Installation Ltd</t>
  </si>
  <si>
    <t>Catering Equipment Ltd</t>
  </si>
  <si>
    <t>Cater-Kwik Ltd</t>
  </si>
  <si>
    <t>Catertech Services Ltd</t>
  </si>
  <si>
    <t>Cath Delve Consultancy Ltd</t>
  </si>
  <si>
    <t>Cath Tate Cards Ltd</t>
  </si>
  <si>
    <t>Cathays High School</t>
  </si>
  <si>
    <t>Catherine &amp; Michael John Ltd</t>
  </si>
  <si>
    <t>Catholic Association of Teachers Schools and Colleges</t>
  </si>
  <si>
    <t>Catholic Truth Society</t>
  </si>
  <si>
    <t>Cauliflower Cards Ltd</t>
  </si>
  <si>
    <t>CB Training Services Limited</t>
  </si>
  <si>
    <t>CBS Group Ltd</t>
  </si>
  <si>
    <t>CBS Outdoor</t>
  </si>
  <si>
    <t>CC Ground Investigations Ltd</t>
  </si>
  <si>
    <t>CC Property Solutions Ltd</t>
  </si>
  <si>
    <t>CC Sports</t>
  </si>
  <si>
    <t>CCF UK LTD</t>
  </si>
  <si>
    <t>CCL Computers Ltd</t>
  </si>
  <si>
    <t>CCLI</t>
  </si>
  <si>
    <t>CCS Media Ltd</t>
  </si>
  <si>
    <t>CCTV Rentals Ltd</t>
  </si>
  <si>
    <t>CD Studios</t>
  </si>
  <si>
    <t>CDN Planning Ltd</t>
  </si>
  <si>
    <t>CEED Ltd</t>
  </si>
  <si>
    <t>CEFM</t>
  </si>
  <si>
    <t>Celfwaith</t>
  </si>
  <si>
    <t>Cell Security Ltd</t>
  </si>
  <si>
    <t>Cellar Trends Ltd</t>
  </si>
  <si>
    <t>Cellmark</t>
  </si>
  <si>
    <t>Celters Limited</t>
  </si>
  <si>
    <t>B McGrogan T/A Celtic Cakes Studio</t>
  </si>
  <si>
    <t>Celtic Cakes Studio</t>
  </si>
  <si>
    <t>Celtic Catering Partnership Limited</t>
  </si>
  <si>
    <t>Celtic Forest Ltd</t>
  </si>
  <si>
    <t>Celtic Kilncare Limited</t>
  </si>
  <si>
    <t>Celtic Leisure</t>
  </si>
  <si>
    <t>Celtic Prop Hire</t>
  </si>
  <si>
    <t>Cemex UK Materials Ltd</t>
  </si>
  <si>
    <t>Cengage Learning Services</t>
  </si>
  <si>
    <t>Central Books</t>
  </si>
  <si>
    <t>Central Conference Consultants Ltd</t>
  </si>
  <si>
    <t>Central Source Limited</t>
  </si>
  <si>
    <t>Central South Consortium</t>
  </si>
  <si>
    <t>Central Surgery</t>
  </si>
  <si>
    <t>Centregreat Ltd</t>
  </si>
  <si>
    <t>Centrex Computing Services Ltd</t>
  </si>
  <si>
    <t>Mr Dylan Adams T/A CERDDORA</t>
  </si>
  <si>
    <t>CERDDORA</t>
  </si>
  <si>
    <t>Ceritech Audio</t>
  </si>
  <si>
    <t>Certus IT Ltd</t>
  </si>
  <si>
    <t>Cerys Halford MRICS</t>
  </si>
  <si>
    <t>Cerys Jones Ltd</t>
  </si>
  <si>
    <t>CEWC-CYMRU</t>
  </si>
  <si>
    <t>CF Asset Finance Ltd</t>
  </si>
  <si>
    <t>CF Corporate Finance Limited</t>
  </si>
  <si>
    <t>CfBT Education Trust</t>
  </si>
  <si>
    <t>CG Rees (Supply) LTD</t>
  </si>
  <si>
    <t>CGS Property Services Ltd</t>
  </si>
  <si>
    <t>Chalkface Project Ltd</t>
  </si>
  <si>
    <t>Chalmers &amp; Byrne Training Ltd</t>
  </si>
  <si>
    <t>Chamberlain Music</t>
  </si>
  <si>
    <t>Channel 4 Learning</t>
  </si>
  <si>
    <t>Chantler Teas</t>
  </si>
  <si>
    <t>Chaplins TV Ltd</t>
  </si>
  <si>
    <t>Chapter Cardiff Ltd</t>
  </si>
  <si>
    <t>Character Options</t>
  </si>
  <si>
    <t>Charfleet Bindery</t>
  </si>
  <si>
    <t>Charles Alexandre Distribution Ltd</t>
  </si>
  <si>
    <t>Charles Farris Ltd</t>
  </si>
  <si>
    <t>Charnwood Construction T/A Edward Davies</t>
  </si>
  <si>
    <t>Charnwood Construction</t>
  </si>
  <si>
    <t>Charnwood Property Investments</t>
  </si>
  <si>
    <t>Chartered Inst of Internal Auditors</t>
  </si>
  <si>
    <t>Chartered Inst of Public Relations</t>
  </si>
  <si>
    <t>Chartered Institute for Environmental Health</t>
  </si>
  <si>
    <t>Chartered Institute Housing In Wales</t>
  </si>
  <si>
    <t>Chartered Institute of Library and Information Professionals</t>
  </si>
  <si>
    <t>Chartered Institute of Public Relation</t>
  </si>
  <si>
    <t>Chartered Management Institute</t>
  </si>
  <si>
    <t>Chartex Products International Ltd</t>
  </si>
  <si>
    <t>Chartwells</t>
  </si>
  <si>
    <t>Chas Hunt &amp; Co (Cardiff) Ltd</t>
  </si>
  <si>
    <t>Cheatwell Games</t>
  </si>
  <si>
    <t>Checkfire</t>
  </si>
  <si>
    <t>Cheddar Gorge</t>
  </si>
  <si>
    <t>Chemical Awareness Training Institute (CATI)</t>
  </si>
  <si>
    <t>Chemiclean Products Ltd</t>
  </si>
  <si>
    <t>Chepstow &amp; Bulwark Home Improvement Supplies</t>
  </si>
  <si>
    <t>Chepstow Athletic Club</t>
  </si>
  <si>
    <t>Chepstow Blinds and Tracks</t>
  </si>
  <si>
    <t>Chepstow Bookshop</t>
  </si>
  <si>
    <t>Chepstow Castle Inn</t>
  </si>
  <si>
    <t>Chepstow Choral Society</t>
  </si>
  <si>
    <t>Chepstow Classic Buses</t>
  </si>
  <si>
    <t>Chepstow Comprehensive School</t>
  </si>
  <si>
    <t>Chepstow Flea Market</t>
  </si>
  <si>
    <t>Chepstow Leisure Centre Playgroup</t>
  </si>
  <si>
    <t>Chepstow Library</t>
  </si>
  <si>
    <t>Chepstow Male Voice Choir</t>
  </si>
  <si>
    <t>Chepstow Methodist Church</t>
  </si>
  <si>
    <t>Chepstow Pub Company Ltd</t>
  </si>
  <si>
    <t>Chepstow Races Ltd</t>
  </si>
  <si>
    <t>Chepstow Rugby Football Club Ltd</t>
  </si>
  <si>
    <t>Chepstow Senior Citizens Welfare Trust</t>
  </si>
  <si>
    <t>Chepstow Street Pastors</t>
  </si>
  <si>
    <t>Chepstow Town Council</t>
  </si>
  <si>
    <t>Chepstow Town Football Club</t>
  </si>
  <si>
    <t>Chepstow Walkers are Welcome</t>
  </si>
  <si>
    <t>Cherry Orchard Publishing LLP</t>
  </si>
  <si>
    <t>Chester Music Ltd</t>
  </si>
  <si>
    <t>CHG-MERIDIAN COMPUTER LEASING UK LTD</t>
  </si>
  <si>
    <t>Child Accident Prevention Trust</t>
  </si>
  <si>
    <t>Child First Play Therapy</t>
  </si>
  <si>
    <t>Child Seat Safety Ltd</t>
  </si>
  <si>
    <t>Childhood Bereavement Network</t>
  </si>
  <si>
    <t>Children In Wales</t>
  </si>
  <si>
    <t>Childs &amp; Sulzmann Partnership</t>
  </si>
  <si>
    <t>Childs &amp; Sulzmann LTD</t>
  </si>
  <si>
    <t>Chilled Heat Ltd</t>
  </si>
  <si>
    <t>Chilli IT Ltd</t>
  </si>
  <si>
    <t>Chillipepper Signs Ltd</t>
  </si>
  <si>
    <t>Chinastack Catering Equipment Ltd</t>
  </si>
  <si>
    <t>Chris Clarke Surveyors Ltd</t>
  </si>
  <si>
    <t>Chris Jones Regeneration Consultancy (UK) Ltd</t>
  </si>
  <si>
    <t>Chris Williamson Consultancy Services Ltd</t>
  </si>
  <si>
    <t>Christchurch Churchwardens</t>
  </si>
  <si>
    <t>Christchurch, Coed-y-Paen</t>
  </si>
  <si>
    <t>Christie Manson &amp;Woods Ltd</t>
  </si>
  <si>
    <t>Chrysalis Holidays</t>
  </si>
  <si>
    <t>Chrystelle Fibres and Foam</t>
  </si>
  <si>
    <t>Chubb Fire Ltd</t>
  </si>
  <si>
    <t>Chubb Security Limited</t>
  </si>
  <si>
    <t>Church Farm Guest House</t>
  </si>
  <si>
    <t>Churchills Confectionery Plc</t>
  </si>
  <si>
    <t>Churchwood Surgery</t>
  </si>
  <si>
    <t>CIBSE Publications</t>
  </si>
  <si>
    <t>CIEH Cymru Wales</t>
  </si>
  <si>
    <t>CIEH Wales Directorate</t>
  </si>
  <si>
    <t>Cilip Cymru/Wales</t>
  </si>
  <si>
    <t>CILIP Youth Libraries Group Wales</t>
  </si>
  <si>
    <t>CIMSPA</t>
  </si>
  <si>
    <t>Cinderhill Farm Dairy</t>
  </si>
  <si>
    <t>Cintec International Ltd</t>
  </si>
  <si>
    <t>CIPFA</t>
  </si>
  <si>
    <t>CIPFA Business Limited</t>
  </si>
  <si>
    <t>CIPP</t>
  </si>
  <si>
    <t>CIPS</t>
  </si>
  <si>
    <t>Cirencester Civil Engineering</t>
  </si>
  <si>
    <t>CIT Vendor Finance (UK) Limited</t>
  </si>
  <si>
    <t>CITB</t>
  </si>
  <si>
    <t>Citizens Advice</t>
  </si>
  <si>
    <t>Citrus Arts Limited</t>
  </si>
  <si>
    <t>City &amp; Guilds</t>
  </si>
  <si>
    <t>City and County of Swansea</t>
  </si>
  <si>
    <t>City College Norwich</t>
  </si>
  <si>
    <t>City Electrical Factors Ltd</t>
  </si>
  <si>
    <t>City Hire Gorseinon Ltd t/a City Loo Hire</t>
  </si>
  <si>
    <t>City Locksmiths Gwent Ltd</t>
  </si>
  <si>
    <t>City Markings</t>
  </si>
  <si>
    <t>City of Stoke on Trent</t>
  </si>
  <si>
    <t>City of York Council</t>
  </si>
  <si>
    <t>City Plumbing Supplies Holdings Ltd</t>
  </si>
  <si>
    <t>Civil Engineering Contractors Association</t>
  </si>
  <si>
    <t>Civils &amp; Lintels</t>
  </si>
  <si>
    <t>Mr Christopher Howells (CIVITAS LAW)</t>
  </si>
  <si>
    <t>CIVITAS LAW</t>
  </si>
  <si>
    <t>CJ Associates Geotechnical Ltd</t>
  </si>
  <si>
    <t>CJ Locksmiths</t>
  </si>
  <si>
    <t>CJM Music Ltd</t>
  </si>
  <si>
    <t>CJO Social Care Consultancy Ltd</t>
  </si>
  <si>
    <t>CJS Electrical(Wales)Ltd</t>
  </si>
  <si>
    <t>CK Ink Direct Ltd</t>
  </si>
  <si>
    <t>CK Office Furniture T/A UK Educational Furniture</t>
  </si>
  <si>
    <t>Clams Handmade Cakes</t>
  </si>
  <si>
    <t>Claranet Ltd</t>
  </si>
  <si>
    <t>Clarity Copiers LTD</t>
  </si>
  <si>
    <t>Clarity Retail Systems Ltd</t>
  </si>
  <si>
    <t>Clark Avenue Surgery</t>
  </si>
  <si>
    <t>Clark commercials Bilston</t>
  </si>
  <si>
    <t>Clarke Instruments Ltd</t>
  </si>
  <si>
    <t>Clarke Printing</t>
  </si>
  <si>
    <t>Clarke Willmott LLP</t>
  </si>
  <si>
    <t>Clarkes Butchers</t>
  </si>
  <si>
    <t>Clarks Modular Buildings</t>
  </si>
  <si>
    <t>Classic Fires &amp; Bathrooms Ltd</t>
  </si>
  <si>
    <t>Classical Concert Consultancy</t>
  </si>
  <si>
    <t>Classmate Books</t>
  </si>
  <si>
    <t>Classroom Capers</t>
  </si>
  <si>
    <t>Classroom Video</t>
  </si>
  <si>
    <t>Clawdd Y Parc Farm</t>
  </si>
  <si>
    <t>CLE Design Ltd</t>
  </si>
  <si>
    <t>CleanMy Ltd</t>
  </si>
  <si>
    <t>Cleapss</t>
  </si>
  <si>
    <t>Clearwater Care (Leadon Court Care Centre)</t>
  </si>
  <si>
    <t>Clearwell Quarry</t>
  </si>
  <si>
    <t>CLES Online Ltd</t>
  </si>
  <si>
    <t>Clicknetherfield</t>
  </si>
  <si>
    <t>Cliffords Sewing Machine Specailists</t>
  </si>
  <si>
    <t>Clive Barford Ltd</t>
  </si>
  <si>
    <t>Clocking Systems</t>
  </si>
  <si>
    <t>Clothes2order (Quayside Clothing Limited)</t>
  </si>
  <si>
    <t>CLPE</t>
  </si>
  <si>
    <t>Club Bonjour</t>
  </si>
  <si>
    <t>Clybiau Plant Cymru</t>
  </si>
  <si>
    <t>Clydach Caterpillars</t>
  </si>
  <si>
    <t>Clydach Village Hall</t>
  </si>
  <si>
    <t>Clydach Wasps AFC</t>
  </si>
  <si>
    <t>Clytha Motor Company</t>
  </si>
  <si>
    <t>CMS (Cable Management Solutions) Plc</t>
  </si>
  <si>
    <t>CMUK Visual Safety Ltd</t>
  </si>
  <si>
    <t>Coachinginschools.com.ltd</t>
  </si>
  <si>
    <t>Coachtek Systems Ltd</t>
  </si>
  <si>
    <t>Coachwise Ltd</t>
  </si>
  <si>
    <t>Cobblers Pride</t>
  </si>
  <si>
    <t>Cobpole Limited</t>
  </si>
  <si>
    <t>Cofely Ltd</t>
  </si>
  <si>
    <t>Cogent Passenger Seating Ltd</t>
  </si>
  <si>
    <t>CogniSoft Ltd</t>
  </si>
  <si>
    <t>Cogora Ltd</t>
  </si>
  <si>
    <t>Cohesive Communications Ltd (Holdings)</t>
  </si>
  <si>
    <t>Cole Contractors Cardiff</t>
  </si>
  <si>
    <t>Coleg Elidyr Camphill Communities</t>
  </si>
  <si>
    <t>Coleg QS</t>
  </si>
  <si>
    <t>Colena Ltd trading as Heliguy</t>
  </si>
  <si>
    <t>Colin Jones Solicitors</t>
  </si>
  <si>
    <t>Colin Price IT Solutions LTD</t>
  </si>
  <si>
    <t>Collection HQ</t>
  </si>
  <si>
    <t>Collective Learning Ltd</t>
  </si>
  <si>
    <t>College of Occupational Therapists</t>
  </si>
  <si>
    <t>Colleges Wales</t>
  </si>
  <si>
    <t>Collier Sports</t>
  </si>
  <si>
    <t>Collins Debden Ltd</t>
  </si>
  <si>
    <t>Collins Design &amp; Build Ltd</t>
  </si>
  <si>
    <t>Collins Educational</t>
  </si>
  <si>
    <t>Collins Enviromental Consultancy Ltd</t>
  </si>
  <si>
    <t>Colony Associates</t>
  </si>
  <si>
    <t>Colorfoto Ltd</t>
  </si>
  <si>
    <t>Columbia Marketing Ltd</t>
  </si>
  <si>
    <t>Combined Knowledge Ltd</t>
  </si>
  <si>
    <t>Comcen Computer Supplies</t>
  </si>
  <si>
    <t>Comcen Computer Supplies Ltd</t>
  </si>
  <si>
    <t>Comic Company</t>
  </si>
  <si>
    <t>Commercial IT Services Ltd</t>
  </si>
  <si>
    <t>Commission Air</t>
  </si>
  <si>
    <t>Commissioning Strategies</t>
  </si>
  <si>
    <t>Commons &amp; Greens Registration</t>
  </si>
  <si>
    <t>Commotion Group</t>
  </si>
  <si>
    <t>Communicate-ed</t>
  </si>
  <si>
    <t>Communicorp UK</t>
  </si>
  <si>
    <t>Community Catalysts C.I.C</t>
  </si>
  <si>
    <t>Community Composting Network</t>
  </si>
  <si>
    <t>Community Housing Cymru</t>
  </si>
  <si>
    <t>Community Information Services</t>
  </si>
  <si>
    <t>Community Network</t>
  </si>
  <si>
    <t>Community Playthings</t>
  </si>
  <si>
    <t>Community Sport Ltd</t>
  </si>
  <si>
    <t>Community Transport Association</t>
  </si>
  <si>
    <t>Commutaports LTD</t>
  </si>
  <si>
    <t>Companions of the Forest</t>
  </si>
  <si>
    <t>CompanySolutions (UK) Ltd</t>
  </si>
  <si>
    <t>COMPASS Consultancy</t>
  </si>
  <si>
    <t>Compass Group</t>
  </si>
  <si>
    <t>Compass Minerals UK Ltd</t>
  </si>
  <si>
    <t>Compass Point-The Orienteers Choice Ltd</t>
  </si>
  <si>
    <t>Complete Electrics</t>
  </si>
  <si>
    <t>Complete Pool Controls Ltd</t>
  </si>
  <si>
    <t>ComputerShare Investor services Plc</t>
  </si>
  <si>
    <t>Computerworld (Wales) Ltd</t>
  </si>
  <si>
    <t>Concateno Cardiff Ltd</t>
  </si>
  <si>
    <t>Concept Business Solutions Ltd</t>
  </si>
  <si>
    <t>Concept Training</t>
  </si>
  <si>
    <t>Confederation of Passenger Transport UK</t>
  </si>
  <si>
    <t>Conflict Solutions Training &amp; Consultancy Ltd</t>
  </si>
  <si>
    <t>Congress Theatre Co.</t>
  </si>
  <si>
    <t>Connected Shopping Ltd t/a Putter Fingers</t>
  </si>
  <si>
    <t>Connection</t>
  </si>
  <si>
    <t>Connectix Cabling Systems</t>
  </si>
  <si>
    <t>Consensus</t>
  </si>
  <si>
    <t>Conservation by Design Ltd</t>
  </si>
  <si>
    <t>Conservation Resources (Uk) Ltd</t>
  </si>
  <si>
    <t>Consolor Limited</t>
  </si>
  <si>
    <t>Consortium Orders</t>
  </si>
  <si>
    <t>Constructing Excellence in Wales</t>
  </si>
  <si>
    <t>Construction Plant Services (SW) Ltd</t>
  </si>
  <si>
    <t>Constructiononline</t>
  </si>
  <si>
    <t>Contact Property Training Ltd</t>
  </si>
  <si>
    <t>Container Cabins Limited</t>
  </si>
  <si>
    <t>Contego Safety Solutions Ltd</t>
  </si>
  <si>
    <t>Continental Sports Ltd</t>
  </si>
  <si>
    <t>Contract Services - Grounds Maintenance DSO</t>
  </si>
  <si>
    <t>DSO SUPPLIERS S113</t>
  </si>
  <si>
    <t>Contract Services - Highways DSO</t>
  </si>
  <si>
    <t>Control Gear (Filtration) Ltd</t>
  </si>
  <si>
    <t>Controls Systems Commissioning</t>
  </si>
  <si>
    <t>Conwy County Borough Council</t>
  </si>
  <si>
    <t>Cooke &amp; Arkwright</t>
  </si>
  <si>
    <t>Cooks Galley</t>
  </si>
  <si>
    <t>Cool Fossil</t>
  </si>
  <si>
    <t>Cool Solution Refrigeration Limited</t>
  </si>
  <si>
    <t>Coomber Electronic Equipment Ltd</t>
  </si>
  <si>
    <t>Co-op Mobility</t>
  </si>
  <si>
    <t>Cooper Drainage Supplies Ltd</t>
  </si>
  <si>
    <t>Cooper Sewing Machines Limited</t>
  </si>
  <si>
    <t>Co-Operative Bank PLC</t>
  </si>
  <si>
    <t>Copper Beech Garden Design Ltd</t>
  </si>
  <si>
    <t>Copthorne Hotel Cardiff</t>
  </si>
  <si>
    <t>Copyserve Office Equipment</t>
  </si>
  <si>
    <t>Coral Products PLC</t>
  </si>
  <si>
    <t>Coram</t>
  </si>
  <si>
    <t>Cordate Health Care Ltd</t>
  </si>
  <si>
    <t>Corden Hardware Ltd t/a Gridforce</t>
  </si>
  <si>
    <t>Cordis Bright Ltd</t>
  </si>
  <si>
    <t>Core Business Systems</t>
  </si>
  <si>
    <t>Core Childrens Services Ltd</t>
  </si>
  <si>
    <t>Core Concepts</t>
  </si>
  <si>
    <t>Core Geotechnics Limited</t>
  </si>
  <si>
    <t>Core HealthvFitness</t>
  </si>
  <si>
    <t>Corner to Learn LTD</t>
  </si>
  <si>
    <t>Cornerstone Learning Ltd</t>
  </si>
  <si>
    <t>Cornerstones Education Ltd</t>
  </si>
  <si>
    <t>Cornwall College</t>
  </si>
  <si>
    <t>Cornwall County Council</t>
  </si>
  <si>
    <t>Corporate Project Solutions Ltd</t>
  </si>
  <si>
    <t>Corps of Commissionaires Man Ltd</t>
  </si>
  <si>
    <t>Corps Security</t>
  </si>
  <si>
    <t>Corpthorne Hotel Cardiff</t>
  </si>
  <si>
    <t>Cosi (Emea)</t>
  </si>
  <si>
    <t>Cost Cutters</t>
  </si>
  <si>
    <t>Cosy</t>
  </si>
  <si>
    <t>Cotswold Archaeology</t>
  </si>
  <si>
    <t>Cotswold Business Supplies</t>
  </si>
  <si>
    <t>Cotswold Farm Park Limited</t>
  </si>
  <si>
    <t>Cotswold Outdoor Ltd</t>
  </si>
  <si>
    <t>Cottage Blinds Of Sedbury</t>
  </si>
  <si>
    <t>Cottage Catering</t>
  </si>
  <si>
    <t>Cottonfield Embroidery &amp; Print</t>
  </si>
  <si>
    <t>Cotyledon</t>
  </si>
  <si>
    <t>Cougar Coatings</t>
  </si>
  <si>
    <t>Counselling Psychology UK Ltd</t>
  </si>
  <si>
    <t>Counterpoint Mtc</t>
  </si>
  <si>
    <t>Country Cards</t>
  </si>
  <si>
    <t>Country Coverings Flooring Specialists</t>
  </si>
  <si>
    <t>Country Flowers</t>
  </si>
  <si>
    <t>Country2City Ltd</t>
  </si>
  <si>
    <t>Countryside &amp; Conservation Contractors</t>
  </si>
  <si>
    <t>Countryside Access Management Ltd</t>
  </si>
  <si>
    <t>Countryside Jobs Services</t>
  </si>
  <si>
    <t>Countryside Management Association</t>
  </si>
  <si>
    <t>Countrywide Healthcare</t>
  </si>
  <si>
    <t>County Borough Supplies</t>
  </si>
  <si>
    <t>County Building Supplies</t>
  </si>
  <si>
    <t>County in the Community</t>
  </si>
  <si>
    <t>County Marquees Limited</t>
  </si>
  <si>
    <t>County2City</t>
  </si>
  <si>
    <t>CourtCare UK Limited</t>
  </si>
  <si>
    <t>Courtcraft Limited</t>
  </si>
  <si>
    <t>Courtroom Cafe</t>
  </si>
  <si>
    <t>Courtyard Care LTd</t>
  </si>
  <si>
    <t>Coutts Informartion Services Ltd</t>
  </si>
  <si>
    <t>Covac Limited</t>
  </si>
  <si>
    <t>Coveloping Ltd</t>
  </si>
  <si>
    <t>Covenant Players</t>
  </si>
  <si>
    <t>Covergold Ltd</t>
  </si>
  <si>
    <t>CP Construction (Gwent) Ltd</t>
  </si>
  <si>
    <t>CPAG</t>
  </si>
  <si>
    <t>CPL Petroleum</t>
  </si>
  <si>
    <t>CPR Global</t>
  </si>
  <si>
    <t>CPRW</t>
  </si>
  <si>
    <t>Craegmoor SYI South Wales</t>
  </si>
  <si>
    <t>Helen Mitchell/ Craft Renaissance Gallery</t>
  </si>
  <si>
    <t>Craft Renaissance Gallery</t>
  </si>
  <si>
    <t>Craft Wales Ltd</t>
  </si>
  <si>
    <t>Craftshapes</t>
  </si>
  <si>
    <t>Crane Merchandising Systems Ltd</t>
  </si>
  <si>
    <t>Cranfield Conference Centre Ltd</t>
  </si>
  <si>
    <t>Cranfield University</t>
  </si>
  <si>
    <t>Craven Arms Community Centre</t>
  </si>
  <si>
    <t>Crawley Hall</t>
  </si>
  <si>
    <t>CRC (Tasktron Limited)</t>
  </si>
  <si>
    <t>Create Signs</t>
  </si>
  <si>
    <t>Createcalendars.co.uk</t>
  </si>
  <si>
    <t>Creating Media T/A Umami Design Sense for Food</t>
  </si>
  <si>
    <t>Creating Media</t>
  </si>
  <si>
    <t>Creation Baumann Ltd</t>
  </si>
  <si>
    <t>Creative Education</t>
  </si>
  <si>
    <t>Creative Educational Press Ltd</t>
  </si>
  <si>
    <t>Creative Minds Cheshire Ltd</t>
  </si>
  <si>
    <t>Creative Play UK Ltd</t>
  </si>
  <si>
    <t>Creative Printers of London</t>
  </si>
  <si>
    <t>Creditsafe</t>
  </si>
  <si>
    <t>Creighton's Collection</t>
  </si>
  <si>
    <t>Creu Cymru</t>
  </si>
  <si>
    <t>Crick Software</t>
  </si>
  <si>
    <t>Cricket Wales Limited</t>
  </si>
  <si>
    <t>Crickhowell Adventure</t>
  </si>
  <si>
    <t>Crickhowell High School</t>
  </si>
  <si>
    <t>Crickhowell Resource &amp; Information Centre</t>
  </si>
  <si>
    <t>Croner Publications Ltd</t>
  </si>
  <si>
    <t>Crosbys</t>
  </si>
  <si>
    <t>Cross Academe Limited</t>
  </si>
  <si>
    <t>Cross Ash Under 5's</t>
  </si>
  <si>
    <t>Cross Ash Village Hall</t>
  </si>
  <si>
    <t>Crossbow Education</t>
  </si>
  <si>
    <t>Crossbow Training Education</t>
  </si>
  <si>
    <t>Crossroads Care</t>
  </si>
  <si>
    <t>Crossroads Care (Mid &amp; West Wales) Fronheulog Retirement Home</t>
  </si>
  <si>
    <t>Crossroads Care Forest of Dean &amp; Herefordshire</t>
  </si>
  <si>
    <t>Crossroads SE Wales</t>
  </si>
  <si>
    <t>Crown Armouries Ltd</t>
  </si>
  <si>
    <t>Crown Computing Ltd</t>
  </si>
  <si>
    <t>Crown Hill Nursery</t>
  </si>
  <si>
    <t>Crown Hotels and Restaurants Ltd</t>
  </si>
  <si>
    <t>Crown House Publishing Ltd</t>
  </si>
  <si>
    <t>Crown Training Academy</t>
  </si>
  <si>
    <t>Crownhill Topsoil</t>
  </si>
  <si>
    <t>Cruckton Hall School (Shrewsbury) Ltd</t>
  </si>
  <si>
    <t>Crumbs Cafe</t>
  </si>
  <si>
    <t>Cruse Cymru</t>
  </si>
  <si>
    <t>CS Catering Equipment</t>
  </si>
  <si>
    <t>CSC (Uk) Limited</t>
  </si>
  <si>
    <t>CSI - Chess Storage &amp; Interiors Ltd</t>
  </si>
  <si>
    <t>CSI Leasing UK Ltd</t>
  </si>
  <si>
    <t>CSI Manufacturing Limited</t>
  </si>
  <si>
    <t>CSIE Ltd.</t>
  </si>
  <si>
    <t>CSL DualCom</t>
  </si>
  <si>
    <t>CSLT (Trading) Limited</t>
  </si>
  <si>
    <t>CSS Worksafe</t>
  </si>
  <si>
    <t>CTA Trading Ltd</t>
  </si>
  <si>
    <t>Ctax / Bacs</t>
  </si>
  <si>
    <t>Ctax / Cheques</t>
  </si>
  <si>
    <t>CTG Print</t>
  </si>
  <si>
    <t>Cuddy Group</t>
  </si>
  <si>
    <t>Cuesta Consulting Ltd</t>
  </si>
  <si>
    <t>Cullinary Arts</t>
  </si>
  <si>
    <t>Cummins-Allison Ltd</t>
  </si>
  <si>
    <t>Cunnigham Cash Registers Ltd</t>
  </si>
  <si>
    <t>Cupcakes 'n' Dinosaurs Private Day Care Nursery Ltd</t>
  </si>
  <si>
    <t>Current Publishing</t>
  </si>
  <si>
    <t>Custom Labels Ltd</t>
  </si>
  <si>
    <t>Customworks Ltd</t>
  </si>
  <si>
    <t>Cwmbran Community Council</t>
  </si>
  <si>
    <t>Cwmbran Fabrics &amp; Blinds</t>
  </si>
  <si>
    <t>Cwmbran Fire Protection</t>
  </si>
  <si>
    <t>Cwmni Cortyn</t>
  </si>
  <si>
    <t>Cwmni Merigo Cyf</t>
  </si>
  <si>
    <t>CWMNI MERIGO CYF</t>
  </si>
  <si>
    <t>Cwmni Theatr Arad Goch</t>
  </si>
  <si>
    <t>Cwmyoy Memorial Hall</t>
  </si>
  <si>
    <t>Cwrt Bleddyn Hotel &amp; Spa</t>
  </si>
  <si>
    <t>Cwrt Henllys Hotel Ltd</t>
  </si>
  <si>
    <t>Cycle Show Wales</t>
  </si>
  <si>
    <t>Cycle Training Wales</t>
  </si>
  <si>
    <t>Cyclebasket.com</t>
  </si>
  <si>
    <t>Mr B Searle T/A Cycling Guides</t>
  </si>
  <si>
    <t>Cycling Guides</t>
  </si>
  <si>
    <t>Cycling World Magazine Ltd</t>
  </si>
  <si>
    <t>Cyfanfyd</t>
  </si>
  <si>
    <t>Cyfieithu Beddllwynog</t>
  </si>
  <si>
    <t>Cyfieithu Cymunedol Conwy Cyf Ystafell Ganol Menter Iaith Conwy</t>
  </si>
  <si>
    <t>Cyfle Cyfan Cyfyngedig (Disconnected Wales)</t>
  </si>
  <si>
    <t>Cyfleon Ltd</t>
  </si>
  <si>
    <t>Cyionics Ltd</t>
  </si>
  <si>
    <t>Cylch Meithrin Y Fenni</t>
  </si>
  <si>
    <t>Cymdeithas Gwyl Plant Gwent</t>
  </si>
  <si>
    <t>Cymmrodorion</t>
  </si>
  <si>
    <t>Cymorth Cymru</t>
  </si>
  <si>
    <t>Cymraeg Vending Ltd</t>
  </si>
  <si>
    <t>D &amp; M Watkins Of Raglan</t>
  </si>
  <si>
    <t>D B &amp; L J Grove &amp; Son</t>
  </si>
  <si>
    <t>D D Concrete Ltd</t>
  </si>
  <si>
    <t>D K Fibreclass</t>
  </si>
  <si>
    <t>D L Corran Tree Surgeons Ltd</t>
  </si>
  <si>
    <t>D R Rosser Ltd</t>
  </si>
  <si>
    <t>D S Restoration</t>
  </si>
  <si>
    <t>D S SMITH RECYCLING UK LTD</t>
  </si>
  <si>
    <t>D&amp;D Installations Ltd</t>
  </si>
  <si>
    <t>D&amp;J Simons &amp; Sons Ltd</t>
  </si>
  <si>
    <t>D. Kent Fencing &amp; Building</t>
  </si>
  <si>
    <t>Dabs.Com Plc</t>
  </si>
  <si>
    <t>Dale Sauna Ltd</t>
  </si>
  <si>
    <t>dalennewydd</t>
  </si>
  <si>
    <t>Daleswear Ltd</t>
  </si>
  <si>
    <t>Damar Group</t>
  </si>
  <si>
    <t>Dan Anthony Presentation Ltd</t>
  </si>
  <si>
    <t>SCOTTISH LOCAL GOVERNMENT</t>
  </si>
  <si>
    <t>Dance Blast</t>
  </si>
  <si>
    <t>Danco International Plc</t>
  </si>
  <si>
    <t>Dandylion Jack Ltd</t>
  </si>
  <si>
    <t>Danem UK Ltd</t>
  </si>
  <si>
    <t>Danline International</t>
  </si>
  <si>
    <t>Dantech Limited</t>
  </si>
  <si>
    <t>Danwood Contract Rentals</t>
  </si>
  <si>
    <t>Danwood Finance Limited</t>
  </si>
  <si>
    <t>Danygraig Nursing Home</t>
  </si>
  <si>
    <t>Dark Skies Wales Training Services Limited</t>
  </si>
  <si>
    <t>Dark Sky Wales</t>
  </si>
  <si>
    <t>Darlington Borough Council</t>
  </si>
  <si>
    <t>Daro UV Systems Ltd</t>
  </si>
  <si>
    <t>DAS Group</t>
  </si>
  <si>
    <t>Data Analysis &amp; Consultancy Ltd</t>
  </si>
  <si>
    <t>Data Driven Logistics Ltd</t>
  </si>
  <si>
    <t>Data Harvest Group Ltd</t>
  </si>
  <si>
    <t>Data Insight (GIS)</t>
  </si>
  <si>
    <t>Data Track Technology Plc</t>
  </si>
  <si>
    <t>Datalynx</t>
  </si>
  <si>
    <t>Datasharp UK Ltd</t>
  </si>
  <si>
    <t>Datrus Ltd</t>
  </si>
  <si>
    <t>Dauphin Acrylic Design Ltd</t>
  </si>
  <si>
    <t>Dauphin Restoration Limited</t>
  </si>
  <si>
    <t>Dave Thomas Wholesale Fruit &amp; Veg Ltd</t>
  </si>
  <si>
    <t>David Adkin Limited</t>
  </si>
  <si>
    <t>David Ogilvie Engineering Ltd</t>
  </si>
  <si>
    <t>Davies Electrical Services</t>
  </si>
  <si>
    <t>Davis Langdon LLP</t>
  </si>
  <si>
    <t>Davis Meade Property Consultants Ltd</t>
  </si>
  <si>
    <t>Davlan Construction Ltd</t>
  </si>
  <si>
    <t>Dawson Steeplejacks Ltd</t>
  </si>
  <si>
    <t>Dawsons Music Ltd</t>
  </si>
  <si>
    <t>Daycare Trust Ltd</t>
  </si>
  <si>
    <t>Daydream Education</t>
  </si>
  <si>
    <t>Dayton Home &amp; Office GmbH</t>
  </si>
  <si>
    <t>DC Hopkins &amp; Sons</t>
  </si>
  <si>
    <t>DCA Consultancy Ltd</t>
  </si>
  <si>
    <t>DCM Contracting</t>
  </si>
  <si>
    <t>DCM Roadways</t>
  </si>
  <si>
    <t>DCM Surfaces</t>
  </si>
  <si>
    <t>DCS Johncare Ltd</t>
  </si>
  <si>
    <t>DD Concrete Ltd</t>
  </si>
  <si>
    <t>DDC Ltd</t>
  </si>
  <si>
    <t>DE MONTFORT COLLEGE</t>
  </si>
  <si>
    <t>Deafbooks.co.uk c/o Alphagraphics</t>
  </si>
  <si>
    <t>Dean Forest Cycles</t>
  </si>
  <si>
    <t>Dean Forest Railway Company Limited</t>
  </si>
  <si>
    <t>Dean Heritage Museum Trust</t>
  </si>
  <si>
    <t>Decon Laboratories Ltd</t>
  </si>
  <si>
    <t>Decor-signs (cwmbran)</t>
  </si>
  <si>
    <t>DEF Software Limited</t>
  </si>
  <si>
    <t>Defying Gravity Academy</t>
  </si>
  <si>
    <t>DEL Equipment (UK) Ltd</t>
  </si>
  <si>
    <t>DeliverNet Wales &amp; West Limited</t>
  </si>
  <si>
    <t>Delta Rewinds</t>
  </si>
  <si>
    <t>Delta Signs</t>
  </si>
  <si>
    <t>Deltascheme Limited</t>
  </si>
  <si>
    <t>Deltor</t>
  </si>
  <si>
    <t>Dementia Care Matters Ltd</t>
  </si>
  <si>
    <t>Dementia Pathfinders Community Interest Company</t>
  </si>
  <si>
    <t>Demin Nation Ltd</t>
  </si>
  <si>
    <t>Denbighshire County Council</t>
  </si>
  <si>
    <t>Dennis Publishing Ltd</t>
  </si>
  <si>
    <t>Dennis Walker Tree Services</t>
  </si>
  <si>
    <t>Denver Drilling Services Ltd</t>
  </si>
  <si>
    <t>Dervish</t>
  </si>
  <si>
    <t>Derwen</t>
  </si>
  <si>
    <t>Derwen College</t>
  </si>
  <si>
    <t>Derwent Carers Limited</t>
  </si>
  <si>
    <t>Dery Learning</t>
  </si>
  <si>
    <t>Design &amp; Technology Assoc</t>
  </si>
  <si>
    <t>Design Dough Ltd</t>
  </si>
  <si>
    <t>Design Manufacure Ltd</t>
  </si>
  <si>
    <t>Designer Print</t>
  </si>
  <si>
    <t>Desperate Men</t>
  </si>
  <si>
    <t>Despirito Design Ltd</t>
  </si>
  <si>
    <t>Little Einsteins</t>
  </si>
  <si>
    <t>Destiny's Child</t>
  </si>
  <si>
    <t>Devilish Apparel</t>
  </si>
  <si>
    <t>Devizes School</t>
  </si>
  <si>
    <t>Devon Purchasing Limited</t>
  </si>
  <si>
    <t>Devonshires Solicitors LLP</t>
  </si>
  <si>
    <t>Dewis Centre for Independent Living</t>
  </si>
  <si>
    <t>Dewstow Gardens</t>
  </si>
  <si>
    <t>Dewstow Golf Club</t>
  </si>
  <si>
    <t>DFB Sound &amp; Light Warehouse Limited</t>
  </si>
  <si>
    <t>DFS</t>
  </si>
  <si>
    <t>DHA Pollution Control Ltd</t>
  </si>
  <si>
    <t>Dialogue Exchange Ltd</t>
  </si>
  <si>
    <t>Diatech Scotland</t>
  </si>
  <si>
    <t>Digby Plant Ltd</t>
  </si>
  <si>
    <t>Digby Trout Restaurants Ltd t/a Elior</t>
  </si>
  <si>
    <t>Digital ID Limited</t>
  </si>
  <si>
    <t>Digital Media Training Limited</t>
  </si>
  <si>
    <t>Digital Systems U.K. Ltd</t>
  </si>
  <si>
    <t>Digital Village</t>
  </si>
  <si>
    <t>Dilwyn Lear Ltd</t>
  </si>
  <si>
    <t>Dimension 8 Limited</t>
  </si>
  <si>
    <t>Dingestow Court Estate</t>
  </si>
  <si>
    <t>Dingestow Village Hall</t>
  </si>
  <si>
    <t>Dino Grip Ltd</t>
  </si>
  <si>
    <t>Direct Access UK Limited</t>
  </si>
  <si>
    <t>Direct Design &amp; Media Ltd</t>
  </si>
  <si>
    <t>Direct Educational Furniture</t>
  </si>
  <si>
    <t>Direct Linen Textile International Ltd</t>
  </si>
  <si>
    <t>Disability Advice Project</t>
  </si>
  <si>
    <t>Disability Rights UK</t>
  </si>
  <si>
    <t>Disability Sports Wales</t>
  </si>
  <si>
    <t>Disability Wales</t>
  </si>
  <si>
    <t>Disaster Action</t>
  </si>
  <si>
    <t>Dischromatics Ltd</t>
  </si>
  <si>
    <t>Disclosure &amp; Barring Service</t>
  </si>
  <si>
    <t>Discount Displays</t>
  </si>
  <si>
    <t>Discount Football Kits</t>
  </si>
  <si>
    <t>Display Products Ltd</t>
  </si>
  <si>
    <t>Distinct Graphics</t>
  </si>
  <si>
    <t>Diverse Excellence Cymru</t>
  </si>
  <si>
    <t>Diversey Ltd</t>
  </si>
  <si>
    <t>Diversified Business Communications UK Ltd</t>
  </si>
  <si>
    <t>Division of Psychology and Language Sciences  UCL</t>
  </si>
  <si>
    <t>Dixons</t>
  </si>
  <si>
    <t>Dixton Surgery</t>
  </si>
  <si>
    <t>Djb Cleaning Supplies</t>
  </si>
  <si>
    <t>DJM Music Ltd</t>
  </si>
  <si>
    <t>DLM Distribution Ltd T/A Direct Letterbox Marketing</t>
  </si>
  <si>
    <t>DMS Flow Measurement &amp; Controls Limited</t>
  </si>
  <si>
    <t>DNA Definitive</t>
  </si>
  <si>
    <t>DOFE MONMOUTHSHIRE YOUTH SERVICE</t>
  </si>
  <si>
    <t>Dolmans Solicitors</t>
  </si>
  <si>
    <t>Dolphin Computer Access Ltd</t>
  </si>
  <si>
    <t>Dolphin Dispensers</t>
  </si>
  <si>
    <t>Dolphin Lifts (S Wales)</t>
  </si>
  <si>
    <t>Domino Books (Wales) Ltd</t>
  </si>
  <si>
    <t>Donationboxes.co.uk Ltd</t>
  </si>
  <si>
    <t>Doncaster Metropolitan Borough Council</t>
  </si>
  <si>
    <t>Donnie's Cafe Bistro</t>
  </si>
  <si>
    <t>Door Maintenance Co Ltd</t>
  </si>
  <si>
    <t>DoorTech</t>
  </si>
  <si>
    <t>Dorma Uk Ltd</t>
  </si>
  <si>
    <t>Dorrell Oliver &amp; Co</t>
  </si>
  <si>
    <t>Dotdismus.com</t>
  </si>
  <si>
    <t>Douglas Borough Council</t>
  </si>
  <si>
    <t>Dove Cote Care Home</t>
  </si>
  <si>
    <t>Dovetail Joinery</t>
  </si>
  <si>
    <t>Doveton Press Limited</t>
  </si>
  <si>
    <t>Downey Engineering Ltd</t>
  </si>
  <si>
    <t>Down's Syndrome Association</t>
  </si>
  <si>
    <t>DPJ Shop Ltd</t>
  </si>
  <si>
    <t>Dr Cullen &amp; Partners</t>
  </si>
  <si>
    <t>Dr Griffiths &amp; Partners</t>
  </si>
  <si>
    <t>Dr Stephen Chapman Limited</t>
  </si>
  <si>
    <t>Draft Wheelchairs ltd</t>
  </si>
  <si>
    <t>Dragon Air Conditioning Ltd</t>
  </si>
  <si>
    <t>Dragon Club</t>
  </si>
  <si>
    <t>Dragon Education Solutions</t>
  </si>
  <si>
    <t>Dragon Marquees Ltd</t>
  </si>
  <si>
    <t>Dragon Pump Services</t>
  </si>
  <si>
    <t>Dragonfly Training</t>
  </si>
  <si>
    <t>Drain Rod Ltd</t>
  </si>
  <si>
    <t>Drainaway Services</t>
  </si>
  <si>
    <t>Draintech Surveys Ltd</t>
  </si>
  <si>
    <t>Drake Educational Associates Ltd</t>
  </si>
  <si>
    <t>Drake Music</t>
  </si>
  <si>
    <t>Dreamcare Homes Ltd</t>
  </si>
  <si>
    <t>Dreweatts</t>
  </si>
  <si>
    <t>Drill Hall Management Committe</t>
  </si>
  <si>
    <t>Drive Path Computer Services</t>
  </si>
  <si>
    <t>Driver Management Training Services Limited</t>
  </si>
  <si>
    <t>Driveshaft Services</t>
  </si>
  <si>
    <t>Drugs Education Training</t>
  </si>
  <si>
    <t>DS IT Consultants</t>
  </si>
  <si>
    <t>DS Music</t>
  </si>
  <si>
    <t>DS Plumbing</t>
  </si>
  <si>
    <t>DSG Retail Ltd</t>
  </si>
  <si>
    <t>DTA Publications LTD</t>
  </si>
  <si>
    <t>DTZ Debenham Tie Leung Limited</t>
  </si>
  <si>
    <t>Duffryn Ffrwd Manor Nursing &amp; Residential Home</t>
  </si>
  <si>
    <t>Dunelm Soft Furnishings Ltd</t>
  </si>
  <si>
    <t>Dunster House Limited</t>
  </si>
  <si>
    <t>Dura Sport Ltd</t>
  </si>
  <si>
    <t>Durban's Shoe Repairs</t>
  </si>
  <si>
    <t>Durham County Council</t>
  </si>
  <si>
    <t>Dutton Jones Associates Ltd</t>
  </si>
  <si>
    <t>DV 247 LTD (DV Music Village)</t>
  </si>
  <si>
    <t>DV247</t>
  </si>
  <si>
    <t>DVLA</t>
  </si>
  <si>
    <t>DWP CMS Employers</t>
  </si>
  <si>
    <t>DX Network Services Ltd</t>
  </si>
  <si>
    <t>Dyffyrn School</t>
  </si>
  <si>
    <t>Dynamic Initiatives Ltd</t>
  </si>
  <si>
    <t>Dyslexia Action Shop</t>
  </si>
  <si>
    <t>E &amp; M Construction Services Ltd</t>
  </si>
  <si>
    <t>E &amp; R Moffat Ltd</t>
  </si>
  <si>
    <t>E File UK Ltd</t>
  </si>
  <si>
    <t>E S Rowing Services Ltd</t>
  </si>
  <si>
    <t>E.M.E. Furniture</t>
  </si>
  <si>
    <t>E.ON Energy</t>
  </si>
  <si>
    <t>Eagle Plant</t>
  </si>
  <si>
    <t>Eagle Plastics</t>
  </si>
  <si>
    <t>Eardisley C E Primary School</t>
  </si>
  <si>
    <t>Earlswood  Newchurch W Mem Hall</t>
  </si>
  <si>
    <t>Early Education</t>
  </si>
  <si>
    <t>Early Excellence Ltd</t>
  </si>
  <si>
    <t>Early Intervention Wales Training Ltd</t>
  </si>
  <si>
    <t>Early Years Direct</t>
  </si>
  <si>
    <t>Early Years Resources</t>
  </si>
  <si>
    <t>Earth Engineering Ltd</t>
  </si>
  <si>
    <t>Earth Science Partnership</t>
  </si>
  <si>
    <t>EAS Business Support</t>
  </si>
  <si>
    <t>Easi Clean</t>
  </si>
  <si>
    <t>East Street Band</t>
  </si>
  <si>
    <t>Easy Gate Ltd</t>
  </si>
  <si>
    <t>Easy Lawn</t>
  </si>
  <si>
    <t>Easy Wipe Tablecloths</t>
  </si>
  <si>
    <t>Easylink UK</t>
  </si>
  <si>
    <t>EazyPrint</t>
  </si>
  <si>
    <t>Ebenezer Baptist Church</t>
  </si>
  <si>
    <t>Ebuyer (UK) Limited</t>
  </si>
  <si>
    <t>Eckert &amp; Ziegler Environmental Services Ltd</t>
  </si>
  <si>
    <t>ECL Plastics Ltd</t>
  </si>
  <si>
    <t>Eco Active Arborists</t>
  </si>
  <si>
    <t>Eco Arborist Ltd</t>
  </si>
  <si>
    <t>Eco Flower UK Limited T/A Dragon Supplies</t>
  </si>
  <si>
    <t>Eco Vigour Ltd</t>
  </si>
  <si>
    <t>Ecolab Ltd</t>
  </si>
  <si>
    <t>Ecom Learning Solutions</t>
  </si>
  <si>
    <t>Eco-Sol Ltd</t>
  </si>
  <si>
    <t>ECOVIGOUR</t>
  </si>
  <si>
    <t>Ecr Concepts Ltd</t>
  </si>
  <si>
    <t>E-Cycle Limited</t>
  </si>
  <si>
    <t>EDBA</t>
  </si>
  <si>
    <t>EDC Systems Ltd t/a Traffilog UK</t>
  </si>
  <si>
    <t>Eden Brown Ltd</t>
  </si>
  <si>
    <t>Eden Education centre</t>
  </si>
  <si>
    <t>Eden Garden Services</t>
  </si>
  <si>
    <t>Eden.co.uk</t>
  </si>
  <si>
    <t>Edenvale Young Associates Ltd</t>
  </si>
  <si>
    <t>Edexcel</t>
  </si>
  <si>
    <t>Edge Cleaning Equipment (Sw) Ltd</t>
  </si>
  <si>
    <t>Edge Training and Consultancy Limited</t>
  </si>
  <si>
    <t>Edgy Productions</t>
  </si>
  <si>
    <t>Edinburgh Bicycle Co-operative Ltd</t>
  </si>
  <si>
    <t>Edmundson Electrical Ltd</t>
  </si>
  <si>
    <t>Education City Ltd</t>
  </si>
  <si>
    <t>Education Lincs Ltd</t>
  </si>
  <si>
    <t>Education People Ltd</t>
  </si>
  <si>
    <t>Education Umbrella Ltd</t>
  </si>
  <si>
    <t>Education Workforce Development Wales Ltd</t>
  </si>
  <si>
    <t>Educational Printing Service Ltd</t>
  </si>
  <si>
    <t>Educational Recording Agency</t>
  </si>
  <si>
    <t>Edu-Lab</t>
  </si>
  <si>
    <t>Edusentials Ltd</t>
  </si>
  <si>
    <t>Edusites Ltd</t>
  </si>
  <si>
    <t>Edventure Ltd</t>
  </si>
  <si>
    <t>Edwards Chartered Surveyors Ltd</t>
  </si>
  <si>
    <t>EET Europarts Ltd</t>
  </si>
  <si>
    <t>Egbert H Taylor &amp; Co Ltd</t>
  </si>
  <si>
    <t>Adrian Babbidge t/a Egeria Heritage Consultancy</t>
  </si>
  <si>
    <t>Egeria Heritage Consultancy</t>
  </si>
  <si>
    <t>EHd Limited</t>
  </si>
  <si>
    <t>EHD Ltd</t>
  </si>
  <si>
    <t>Eisteddfod Genedlaethol Cymru</t>
  </si>
  <si>
    <t>Ekos Ltd</t>
  </si>
  <si>
    <t>Elctro Supplies Ltd</t>
  </si>
  <si>
    <t>Eldercare</t>
  </si>
  <si>
    <t>Election Claims Unit</t>
  </si>
  <si>
    <t>Electoral Claims Unit</t>
  </si>
  <si>
    <t>Electoral Reform Services</t>
  </si>
  <si>
    <t>Electro Supplies Ltd</t>
  </si>
  <si>
    <t>Electrolux Professional Ltd</t>
  </si>
  <si>
    <t>Electronic Temperature Inst. LTD</t>
  </si>
  <si>
    <t>Elephant &amp; Castle Hotel</t>
  </si>
  <si>
    <t>Elga Process Water</t>
  </si>
  <si>
    <t>Elim Pentecostal Church Caldicot</t>
  </si>
  <si>
    <t>Elior UK</t>
  </si>
  <si>
    <t>Elite Industrial Supplies Ltd</t>
  </si>
  <si>
    <t>Elite Security Specialists</t>
  </si>
  <si>
    <t>Elizabeth Jarman Training Ltd</t>
  </si>
  <si>
    <t>Elklan Training Limited</t>
  </si>
  <si>
    <t>Elliot Hire Ltd</t>
  </si>
  <si>
    <t>Elmwood Education Limited</t>
  </si>
  <si>
    <t>Elmwood Press</t>
  </si>
  <si>
    <t>ELSAN LTD</t>
  </si>
  <si>
    <t>ELS-Euro-Ltd</t>
  </si>
  <si>
    <t>Eltham Lewis Associates</t>
  </si>
  <si>
    <t>EMAP</t>
  </si>
  <si>
    <t>EMAP Publishing Limited</t>
  </si>
  <si>
    <t>Emblem Print Products Ltd</t>
  </si>
  <si>
    <t>Embrace All Limited</t>
  </si>
  <si>
    <t>Emergency Planning Society</t>
  </si>
  <si>
    <t>Emergency Planning Society(Welsh Branch)</t>
  </si>
  <si>
    <t>Emo Oil</t>
  </si>
  <si>
    <t>EMOS Information Systems Ltd</t>
  </si>
  <si>
    <t>Enable Care Services Ltd</t>
  </si>
  <si>
    <t>Encon Construction</t>
  </si>
  <si>
    <t>Encyclopaedia Britannica</t>
  </si>
  <si>
    <t>Endless River Limited</t>
  </si>
  <si>
    <t>Energy Assessors Wales</t>
  </si>
  <si>
    <t>Energy Assets Limited</t>
  </si>
  <si>
    <t>Enfusion Ltd</t>
  </si>
  <si>
    <t>Engelbert Strauss Ltd</t>
  </si>
  <si>
    <t>Englebert Strauss Ltd</t>
  </si>
  <si>
    <t>English Type</t>
  </si>
  <si>
    <t>Enhance Services Limited</t>
  </si>
  <si>
    <t>Enhanced Viosion Europe LTD</t>
  </si>
  <si>
    <t>Ennovations</t>
  </si>
  <si>
    <t>Enterprise Educators UK</t>
  </si>
  <si>
    <t>Enterprise Products</t>
  </si>
  <si>
    <t>Entre-Prises (UK) Ltd</t>
  </si>
  <si>
    <t>Enviroment Agency Wales</t>
  </si>
  <si>
    <t>Environet UK Ltd</t>
  </si>
  <si>
    <t>Environment Agency</t>
  </si>
  <si>
    <t>Environmental Project Services Ltd</t>
  </si>
  <si>
    <t>Environmental Street Furniture Ltd</t>
  </si>
  <si>
    <t>Envirosavers Ltd</t>
  </si>
  <si>
    <t>Envosort (JFC Engineering Ltd)</t>
  </si>
  <si>
    <t>Enzygo Ltd</t>
  </si>
  <si>
    <t>EPCC</t>
  </si>
  <si>
    <t>Epimorphics Limited</t>
  </si>
  <si>
    <t>EQ Associates</t>
  </si>
  <si>
    <t>e-quip4education</t>
  </si>
  <si>
    <t>Erco Lighting Ltd</t>
  </si>
  <si>
    <t>ERH Communications Ltd</t>
  </si>
  <si>
    <t>Ernest Heal &amp; Sons Funeral Directors Ltd</t>
  </si>
  <si>
    <t>Ernest The Bear Toys</t>
  </si>
  <si>
    <t>ES Global Ltd</t>
  </si>
  <si>
    <t>Escape Mobility Company Ltd</t>
  </si>
  <si>
    <t>ESE Direct Ltd</t>
  </si>
  <si>
    <t>Esky Learning Ltd</t>
  </si>
  <si>
    <t>ESP Music Disco Ltd</t>
  </si>
  <si>
    <t>Espresso Education Ltd</t>
  </si>
  <si>
    <t>ESR Cartography Ltd</t>
  </si>
  <si>
    <t>ESRI UK</t>
  </si>
  <si>
    <t>Essential Sewing Services</t>
  </si>
  <si>
    <t>Essentra Packaging &amp; Security Ltd</t>
  </si>
  <si>
    <t>Estuary Oils</t>
  </si>
  <si>
    <t>ETB Ltd</t>
  </si>
  <si>
    <t>eteach.com</t>
  </si>
  <si>
    <t>Etheridge Plant Hire Ltd</t>
  </si>
  <si>
    <t>Ethics Online</t>
  </si>
  <si>
    <t>Ethos Media Ltd</t>
  </si>
  <si>
    <t>Euclid International Ltd</t>
  </si>
  <si>
    <t>Euroffice Ltd</t>
  </si>
  <si>
    <t>Eurographique Ltd</t>
  </si>
  <si>
    <t>Euronova Ltd</t>
  </si>
  <si>
    <t>European Care(SW)Ltd</t>
  </si>
  <si>
    <t>European Media Marketing Ltd T/A lasertag4hire</t>
  </si>
  <si>
    <t>Euroquip Newent Ltd</t>
  </si>
  <si>
    <t>Eurosigns GB Ltd</t>
  </si>
  <si>
    <t>Euro-West</t>
  </si>
  <si>
    <t>Evac+Chair International Ltd</t>
  </si>
  <si>
    <t>Evans &amp; Ellis Solicitors</t>
  </si>
  <si>
    <t>Evans Access Ltd</t>
  </si>
  <si>
    <t>Evans Electrical Ltd</t>
  </si>
  <si>
    <t>Event Care Ltd</t>
  </si>
  <si>
    <t>Everett Tomlin Lloyd and Pratt Solicitors</t>
  </si>
  <si>
    <t>Eversheds LLP</t>
  </si>
  <si>
    <t>Everson Sports Trophies</t>
  </si>
  <si>
    <t>EverythingBranded.co.uk</t>
  </si>
  <si>
    <t>Evolution Care &amp; Repair Ltd</t>
  </si>
  <si>
    <t>EX Stock Steel Services</t>
  </si>
  <si>
    <t>Exact Training</t>
  </si>
  <si>
    <t>Exam SOS Ltd</t>
  </si>
  <si>
    <t>Examination Officers Association</t>
  </si>
  <si>
    <t>Excitech Ltd</t>
  </si>
  <si>
    <t>ExeGesis SDM Ltd</t>
  </si>
  <si>
    <t>Exertis MSE</t>
  </si>
  <si>
    <t>Exhaust, Tyres &amp; Batteries (Worcester) Ltd</t>
  </si>
  <si>
    <t>ExpandingHorizons Ltd</t>
  </si>
  <si>
    <t>Experia</t>
  </si>
  <si>
    <t>Experian Ltd</t>
  </si>
  <si>
    <t>Explorer Dome</t>
  </si>
  <si>
    <t>Expo Publishing</t>
  </si>
  <si>
    <t>Express Business Products</t>
  </si>
  <si>
    <t>Express Cleaning Supplies</t>
  </si>
  <si>
    <t>Eyesdown Photography and Film/Alex Tyler</t>
  </si>
  <si>
    <t>Eyesdown Photography and Film</t>
  </si>
  <si>
    <t>Eyesopen</t>
  </si>
  <si>
    <t>F &amp; T Refrigeration Ltd</t>
  </si>
  <si>
    <t>F R Ball Insurance</t>
  </si>
  <si>
    <t>F R Willetts Limited</t>
  </si>
  <si>
    <t>F.A.S.T</t>
  </si>
  <si>
    <t>F8 Creates Ltd</t>
  </si>
  <si>
    <t>FA Dumont Church Supplies</t>
  </si>
  <si>
    <t>Fabric Land(Bournemouth)Ltd</t>
  </si>
  <si>
    <t>Fabricland</t>
  </si>
  <si>
    <t>Facelift (Gb) Ltd</t>
  </si>
  <si>
    <t>Factory First (South West) Ltd</t>
  </si>
  <si>
    <t>Faculty of Occupational Medicine</t>
  </si>
  <si>
    <t>Fair Feather Illustrator Jennifer Goslin</t>
  </si>
  <si>
    <t>Fair Feather Illustrator</t>
  </si>
  <si>
    <t>Fairport Convention Ltd</t>
  </si>
  <si>
    <t>Family Futures Consortium CIC</t>
  </si>
  <si>
    <t>Fancy Freds Ltd</t>
  </si>
  <si>
    <t>Far East Direct UK Ltd</t>
  </si>
  <si>
    <t>Farleigh College Priory</t>
  </si>
  <si>
    <t>Farmers Bridges Ltd</t>
  </si>
  <si>
    <t>Fast Cabs Ltd</t>
  </si>
  <si>
    <t>Fast Fuel Ltd</t>
  </si>
  <si>
    <t>Fasteners &amp; Engineering Suppliers Ltd</t>
  </si>
  <si>
    <t>Fastfix</t>
  </si>
  <si>
    <t>Fawns Recreational Services LTD</t>
  </si>
  <si>
    <t>FDR Law</t>
  </si>
  <si>
    <t>Federation for Industry Sector Skills &amp; Standards</t>
  </si>
  <si>
    <t>Federation of Museums &amp; Art Galleries</t>
  </si>
  <si>
    <t>Fenland Leisure Products</t>
  </si>
  <si>
    <t>Ferrycare</t>
  </si>
  <si>
    <t>Festive Productions Ltd</t>
  </si>
  <si>
    <t>Ffotogallery</t>
  </si>
  <si>
    <t>FFT Education Limited</t>
  </si>
  <si>
    <t>Fiberweb Geosynthetics Ltd</t>
  </si>
  <si>
    <t>Fibrous Ltd</t>
  </si>
  <si>
    <t>Fiddes &amp; Son Ltd</t>
  </si>
  <si>
    <t>Field Studies Council Ltd</t>
  </si>
  <si>
    <t>Fieldvision Ltd</t>
  </si>
  <si>
    <t>Fieldwork Education</t>
  </si>
  <si>
    <t>Fiery Jack Entertainment</t>
  </si>
  <si>
    <t>Filton College</t>
  </si>
  <si>
    <t>Fine Solutions</t>
  </si>
  <si>
    <t>Fingal-Rock</t>
  </si>
  <si>
    <t>Fingersafe GB Limited</t>
  </si>
  <si>
    <t>Finoak Limited (Woodquail, DryBag)</t>
  </si>
  <si>
    <t>FIRA International Ltd</t>
  </si>
  <si>
    <t>Fire Protection Online Ltd</t>
  </si>
  <si>
    <t>Firejoust</t>
  </si>
  <si>
    <t>Firequip</t>
  </si>
  <si>
    <t>Fire-Rite</t>
  </si>
  <si>
    <t>First Aid Training Services</t>
  </si>
  <si>
    <t>First Aid Uk Online</t>
  </si>
  <si>
    <t>First and Best</t>
  </si>
  <si>
    <t>First Call</t>
  </si>
  <si>
    <t>Mr Hugh Erskine@First Call</t>
  </si>
  <si>
    <t>Nathan Jenkins @ First Call</t>
  </si>
  <si>
    <t>Jaime Ashmead at First Call</t>
  </si>
  <si>
    <t>Charlotte Fairlie at First Call Financials</t>
  </si>
  <si>
    <t xml:space="preserve">First Call </t>
  </si>
  <si>
    <t>First Call Photographic Ltd</t>
  </si>
  <si>
    <t>James Evans/Firstcar Ltd</t>
  </si>
  <si>
    <t>First car Ltd</t>
  </si>
  <si>
    <t>First Corporate Clothing Ltd</t>
  </si>
  <si>
    <t>First Investments Real Estate Management Ltd</t>
  </si>
  <si>
    <t>First Stop Stationers Ltd</t>
  </si>
  <si>
    <t>First to Aid You</t>
  </si>
  <si>
    <t>First Tunnels Ltd</t>
  </si>
  <si>
    <t>Firstclass Cafe</t>
  </si>
  <si>
    <t>FISCAL Technologies Ltd</t>
  </si>
  <si>
    <t>Fisher Training Solutions</t>
  </si>
  <si>
    <t>Fitting Frames</t>
  </si>
  <si>
    <t>Fitt-On-Tools</t>
  </si>
  <si>
    <t>Fitzroy</t>
  </si>
  <si>
    <t>Five Areas Partnership</t>
  </si>
  <si>
    <t>Flagpole Express Ltd</t>
  </si>
  <si>
    <t>Flame Tree Publishing Ltsd</t>
  </si>
  <si>
    <t>Fleece and Love</t>
  </si>
  <si>
    <t>Fleet(Line Markers) Ltd</t>
  </si>
  <si>
    <t>Flexible Solutions</t>
  </si>
  <si>
    <t>Flint Hire &amp; Supply Ltd</t>
  </si>
  <si>
    <t>Flintshire County Council</t>
  </si>
  <si>
    <t>Flora Locale Ltd</t>
  </si>
  <si>
    <t>Fluke UK Ltd</t>
  </si>
  <si>
    <t>Flying Colours Flagmakers Ltd.</t>
  </si>
  <si>
    <t>Flying Colours Ross Limited</t>
  </si>
  <si>
    <t>FMG Music</t>
  </si>
  <si>
    <t>Focus Design Solutions Ltd</t>
  </si>
  <si>
    <t>Focus Educational Software Ltd</t>
  </si>
  <si>
    <t>Focus Magazines Ltd</t>
  </si>
  <si>
    <t>Focus On Inclusion</t>
  </si>
  <si>
    <t>Folkdean Ltd</t>
  </si>
  <si>
    <t>Fonseca And Partners</t>
  </si>
  <si>
    <t>Food and Farming Compliance Ltd</t>
  </si>
  <si>
    <t>Food Safety Direct Ltd</t>
  </si>
  <si>
    <t>For Schools Support Limited</t>
  </si>
  <si>
    <t>Forensic Family</t>
  </si>
  <si>
    <t>Forensic Resources Limited</t>
  </si>
  <si>
    <t>Forest Dean &amp; Wye Valley Review</t>
  </si>
  <si>
    <t>Forest Forge Theatre Co</t>
  </si>
  <si>
    <t>Forest Garden Ltd (M &amp; M Timber Ltd)</t>
  </si>
  <si>
    <t>Forest Of Dean Adventure Ltd</t>
  </si>
  <si>
    <t>Forest of Dean Chair Covers</t>
  </si>
  <si>
    <t>Forest Of Dean District Council</t>
  </si>
  <si>
    <t>Forest of Dean Stone Firms Ltd</t>
  </si>
  <si>
    <t>Forest Park and Garden</t>
  </si>
  <si>
    <t>Forest Pulse</t>
  </si>
  <si>
    <t>Forest Tackle</t>
  </si>
  <si>
    <t>Fork Lift Services</t>
  </si>
  <si>
    <t>Forte Lubricants Ltd</t>
  </si>
  <si>
    <t>Forum Business Media Ltd</t>
  </si>
  <si>
    <t>Foster Carers 4 Foster Carers</t>
  </si>
  <si>
    <t>Fostering Solutions Ltd</t>
  </si>
  <si>
    <t>Fosters Electrical Services Ltd</t>
  </si>
  <si>
    <t>Fountain Training Services</t>
  </si>
  <si>
    <t>Four Seasons Health Care (The Rookery)</t>
  </si>
  <si>
    <t>Fox Moving &amp; Storage</t>
  </si>
  <si>
    <t>Foxearth Lodge Nursing Home</t>
  </si>
  <si>
    <t>FPA</t>
  </si>
  <si>
    <t>Frame Express</t>
  </si>
  <si>
    <t>Framework R &amp; D Ltd</t>
  </si>
  <si>
    <t>Frank Sutton Ltd</t>
  </si>
  <si>
    <t>Frantic Productions</t>
  </si>
  <si>
    <t>Frederick Follows Limited</t>
  </si>
  <si>
    <t>Freedom Leisure</t>
  </si>
  <si>
    <t>Freedom Mobility</t>
  </si>
  <si>
    <t>Freemen of Gwent</t>
  </si>
  <si>
    <t>Freestyle</t>
  </si>
  <si>
    <t>DJ Ward t/a Freestyle</t>
  </si>
  <si>
    <t>Freestyle Skatestore</t>
  </si>
  <si>
    <t>French Solutions Limited</t>
  </si>
  <si>
    <t>Friary Liqueurs</t>
  </si>
  <si>
    <t>Friends of Bailey Park</t>
  </si>
  <si>
    <t>Friends of Castle Green</t>
  </si>
  <si>
    <t>Friends of Castle Park School</t>
  </si>
  <si>
    <t>Friends Of Linda Vista Gardens</t>
  </si>
  <si>
    <t>Friends of Monmouth Comprehensive school</t>
  </si>
  <si>
    <t>Friends Of Newport Ship</t>
  </si>
  <si>
    <t>FrillyBee Ltd</t>
  </si>
  <si>
    <t>Frontier Agriculture Ltd</t>
  </si>
  <si>
    <t>Frontier Voice and Data Ltd</t>
  </si>
  <si>
    <t>FrontRange Solutions (Uk) Ltd</t>
  </si>
  <si>
    <t>Fuel Link Contracts</t>
  </si>
  <si>
    <t>Fuelgenie Business Account</t>
  </si>
  <si>
    <t>Full Circle Education Solutions C.I.C</t>
  </si>
  <si>
    <t>Fun Learning Interactive Workshops</t>
  </si>
  <si>
    <t>Furnitubes International Ltd</t>
  </si>
  <si>
    <t>Furry Elephant Ltd</t>
  </si>
  <si>
    <t>Future Publishing Limited</t>
  </si>
  <si>
    <t>Futurelink Publishing</t>
  </si>
  <si>
    <t>Futurform Group</t>
  </si>
  <si>
    <t>FWT Ltd</t>
  </si>
  <si>
    <t>G &amp; P Batteries Ltd</t>
  </si>
  <si>
    <t>G B Supplies</t>
  </si>
  <si>
    <t>G D Environmental Services Ltd</t>
  </si>
  <si>
    <t>G L Assessment</t>
  </si>
  <si>
    <t>G&amp;S Smirthwaite Ltd</t>
  </si>
  <si>
    <t>G. M. Music</t>
  </si>
  <si>
    <t>G.B Sports and Leisure UK Ltd</t>
  </si>
  <si>
    <t>G.P.P. Hygiene</t>
  </si>
  <si>
    <t>G4S Cash Solutions (UK) Ltd</t>
  </si>
  <si>
    <t>G4S Fire and Security Systems (UK)</t>
  </si>
  <si>
    <t>G4S Secure Solutions (UK) Ltd</t>
  </si>
  <si>
    <t>Gabbs Solicitors</t>
  </si>
  <si>
    <t>Gabem Management Ltd</t>
  </si>
  <si>
    <t>Gaia Renewable Energy</t>
  </si>
  <si>
    <t>Gailarde Ltd</t>
  </si>
  <si>
    <t>GAK International Division</t>
  </si>
  <si>
    <t>Gala Tent</t>
  </si>
  <si>
    <t>Galboola Ltd</t>
  </si>
  <si>
    <t>Gallery In the Square</t>
  </si>
  <si>
    <t>Galt Educational</t>
  </si>
  <si>
    <t>Gamma Business Communications Ltd</t>
  </si>
  <si>
    <t>Gamz</t>
  </si>
  <si>
    <t>Gap Group Limited</t>
  </si>
  <si>
    <t>Gardenology Group UK Ltd</t>
  </si>
  <si>
    <t>Gardners Books Ltd</t>
  </si>
  <si>
    <t>Gardners The Piano Specialists</t>
  </si>
  <si>
    <t>Gareth Coombes Consultancy LTD</t>
  </si>
  <si>
    <t>Gareth Coombes Resources Ltd</t>
  </si>
  <si>
    <t>Gareth Kiddie Associates</t>
  </si>
  <si>
    <t>Gartec Ltd</t>
  </si>
  <si>
    <t>Gartner UK Ltd</t>
  </si>
  <si>
    <t>Gartsides</t>
  </si>
  <si>
    <t>Garway Heritage Group</t>
  </si>
  <si>
    <t>Gary's Coaches Tredegar</t>
  </si>
  <si>
    <t>GASON LTD</t>
  </si>
  <si>
    <t>GASP</t>
  </si>
  <si>
    <t>Gateacre Press Ltd</t>
  </si>
  <si>
    <t>Gateway Church Abergavenny</t>
  </si>
  <si>
    <t>Gateway Cycles</t>
  </si>
  <si>
    <t>Gavenny Mowers</t>
  </si>
  <si>
    <t>Gazprom Energy</t>
  </si>
  <si>
    <t>GB Bulbs</t>
  </si>
  <si>
    <t>GB Group PLC</t>
  </si>
  <si>
    <t>GBWBA</t>
  </si>
  <si>
    <t>GDF SUEZ Marketing Limited</t>
  </si>
  <si>
    <t>GDH Publishing</t>
  </si>
  <si>
    <t>GEAR 4 MUSIC</t>
  </si>
  <si>
    <t>Gear4Music.com</t>
  </si>
  <si>
    <t>Sam Greatorex T/A Gee Technical Services</t>
  </si>
  <si>
    <t>Gee Technical Services</t>
  </si>
  <si>
    <t>Geese Theatre Company</t>
  </si>
  <si>
    <t>Geldards LLP</t>
  </si>
  <si>
    <t>Gelpack Excelsior Limited</t>
  </si>
  <si>
    <t>Gemini Blinds Gwent</t>
  </si>
  <si>
    <t>General / Bacs</t>
  </si>
  <si>
    <t>General / Cheques</t>
  </si>
  <si>
    <t>General Asphalt</t>
  </si>
  <si>
    <t>General Asset Management Ltd</t>
  </si>
  <si>
    <t>General Teaching Council Wales</t>
  </si>
  <si>
    <t>Genesis Architecture and Construction</t>
  </si>
  <si>
    <t>Genesis Marketing</t>
  </si>
  <si>
    <t>Gensol Limited</t>
  </si>
  <si>
    <t>Geoplace LLP</t>
  </si>
  <si>
    <t>Georgetown Primary School</t>
  </si>
  <si>
    <t>Geosho Cyf.</t>
  </si>
  <si>
    <t>Geotechnical Engineering Ltd</t>
  </si>
  <si>
    <t>Gerrards Auction Rooms</t>
  </si>
  <si>
    <t>Get Noticed</t>
  </si>
  <si>
    <t>Get Out Ltd</t>
  </si>
  <si>
    <t>Get Out Your Box Ltd</t>
  </si>
  <si>
    <t>Get Safe Training</t>
  </si>
  <si>
    <t>Get Yourself Noticed Ltd</t>
  </si>
  <si>
    <t>Getafix Ltd</t>
  </si>
  <si>
    <t>Getty Images International</t>
  </si>
  <si>
    <t>GFI Event Services Ltd</t>
  </si>
  <si>
    <t>GHG Holdings T/A Welfare Reform Club</t>
  </si>
  <si>
    <t>Giant Professional Ltd</t>
  </si>
  <si>
    <t>Gibson Plus LTD</t>
  </si>
  <si>
    <t>Gibsons Garden Machinery Ltd</t>
  </si>
  <si>
    <t>Giglets Education</t>
  </si>
  <si>
    <t>Giles Davies Ltd</t>
  </si>
  <si>
    <t>Gilgen Door Systems UK Ltd</t>
  </si>
  <si>
    <t>Gill Advertising Ltd</t>
  </si>
  <si>
    <t>Gillard plumbing &amp; heating</t>
  </si>
  <si>
    <t>Gillespies LLP</t>
  </si>
  <si>
    <t>Gilmour Sports</t>
  </si>
  <si>
    <t>Gilwern House Residential Home Ltd</t>
  </si>
  <si>
    <t>Gilwern Welfare Association</t>
  </si>
  <si>
    <t>GJ Cleaning Services</t>
  </si>
  <si>
    <t>GJ Lee Electrical</t>
  </si>
  <si>
    <t>Gladstones</t>
  </si>
  <si>
    <t>Glamorgan Gwent Archaeological Trust</t>
  </si>
  <si>
    <t>Glamorgan House Family Development Centre</t>
  </si>
  <si>
    <t>Glamorgan Investments Ltd</t>
  </si>
  <si>
    <t>Glamorgan Law LLP</t>
  </si>
  <si>
    <t>Glamorgan Telecom Ltd</t>
  </si>
  <si>
    <t>Glamorgan White Lining</t>
  </si>
  <si>
    <t>Glan Rhyd Surgery</t>
  </si>
  <si>
    <t>Glan Usk Primary School (Newport City Council)</t>
  </si>
  <si>
    <t>Glascoed Social Club</t>
  </si>
  <si>
    <t>Glasstap Ltd</t>
  </si>
  <si>
    <t>Glebe Contractors</t>
  </si>
  <si>
    <t>Glebe Cottage Ltd</t>
  </si>
  <si>
    <t>Gleeds</t>
  </si>
  <si>
    <t>Glen Yr Afon House Hotel</t>
  </si>
  <si>
    <t>Glencall International</t>
  </si>
  <si>
    <t>Glen-Holland Ltd</t>
  </si>
  <si>
    <t>Glenroy Hotel</t>
  </si>
  <si>
    <t>Glevum Windows</t>
  </si>
  <si>
    <t>Global Insight Conferences</t>
  </si>
  <si>
    <t>Alan Jones T/A Global Promotions</t>
  </si>
  <si>
    <t>Global Promotions</t>
  </si>
  <si>
    <t>Global Radio Services Ltd</t>
  </si>
  <si>
    <t>Global Tourism Solutions UK Ltd</t>
  </si>
  <si>
    <t>Global Voices</t>
  </si>
  <si>
    <t>Gloucester &amp; Forest Alternative Provision School</t>
  </si>
  <si>
    <t>Gloucester County Council</t>
  </si>
  <si>
    <t>Gloucestershire College</t>
  </si>
  <si>
    <t>Gloucestershire County Council</t>
  </si>
  <si>
    <t>Gloucestershire Enterprise Ltd</t>
  </si>
  <si>
    <t>Gloucestershire Resource Centre Ltd</t>
  </si>
  <si>
    <t>GLS Educational Supplies Ltd</t>
  </si>
  <si>
    <t>Glyndwr University</t>
  </si>
  <si>
    <t>GMD</t>
  </si>
  <si>
    <t>GMF Motor Factors Ltd</t>
  </si>
  <si>
    <t>GMS Music</t>
  </si>
  <si>
    <t>GNB Communications</t>
  </si>
  <si>
    <t>Go Active</t>
  </si>
  <si>
    <t>Go Outdoors Ltd</t>
  </si>
  <si>
    <t>Go Plant Limited</t>
  </si>
  <si>
    <t>GO Property Consultancy</t>
  </si>
  <si>
    <t>Gold Star Education Ltd</t>
  </si>
  <si>
    <t>Golden Valley Training</t>
  </si>
  <si>
    <t>Golley Slater &amp; Partners Ltd</t>
  </si>
  <si>
    <t>Golwg Cyf</t>
  </si>
  <si>
    <t>Gompels Healthcare</t>
  </si>
  <si>
    <t>Good Morning Children Limited</t>
  </si>
  <si>
    <t>Goodwill Art Service</t>
  </si>
  <si>
    <t>Gopak</t>
  </si>
  <si>
    <t>Goren Farm</t>
  </si>
  <si>
    <t>Gorilla Tree Limited</t>
  </si>
  <si>
    <t>Gottalife Productions Limited</t>
  </si>
  <si>
    <t>Gould Autoplates &amp; Signs Ltd</t>
  </si>
  <si>
    <t>GOV TV Ltd (trading as GOV Radio)</t>
  </si>
  <si>
    <t>Government Knowledge Training Ltd</t>
  </si>
  <si>
    <t>Governors Wales</t>
  </si>
  <si>
    <t>GovNet Communications</t>
  </si>
  <si>
    <t>Gowrings Mobility</t>
  </si>
  <si>
    <t>Graff-City Ltd</t>
  </si>
  <si>
    <t>Graffex7</t>
  </si>
  <si>
    <t>GRAFITYP</t>
  </si>
  <si>
    <t>Graham Morgan Surveyors and Associates</t>
  </si>
  <si>
    <t>Granada Learning Ltd</t>
  </si>
  <si>
    <t>Grand Pier Ltd</t>
  </si>
  <si>
    <t>Sylvia Fowles T/A Grandma Bees</t>
  </si>
  <si>
    <t>Grandma Bees</t>
  </si>
  <si>
    <t>Grange Marketing</t>
  </si>
  <si>
    <t>Grant Thornton Uk LLP</t>
  </si>
  <si>
    <t>Grantham Book Services Ltd</t>
  </si>
  <si>
    <t>Graphic Power Ltd</t>
  </si>
  <si>
    <t>Graphicad Ltd</t>
  </si>
  <si>
    <t>Green Clean Upholstery</t>
  </si>
  <si>
    <t>Green Compliance Pest &amp; Environmental Services Ltd</t>
  </si>
  <si>
    <t>Green Magic Co UK Ltd</t>
  </si>
  <si>
    <t>Green Waste Company (Abergavenny) Ltd</t>
  </si>
  <si>
    <t>Green World Electrical Ltd</t>
  </si>
  <si>
    <t>Greenapple Sludge Limited</t>
  </si>
  <si>
    <t>Greenbarnes Ltd</t>
  </si>
  <si>
    <t>Greenfield Adolescent Development Ltd</t>
  </si>
  <si>
    <t>Greenham</t>
  </si>
  <si>
    <t>Greenhill Care Home</t>
  </si>
  <si>
    <t>Greenhouse Stores</t>
  </si>
  <si>
    <t>Greenman Backpackers Ltd</t>
  </si>
  <si>
    <t>Greens of Gloucestershire</t>
  </si>
  <si>
    <t>Greentech Ltd</t>
  </si>
  <si>
    <t>Greenways Holidays Limited</t>
  </si>
  <si>
    <t>Greenxpress</t>
  </si>
  <si>
    <t>Grimes Engraves Ltd</t>
  </si>
  <si>
    <t>Grin Consultancy Ltd</t>
  </si>
  <si>
    <t>Grosvenor House Papers Ltd</t>
  </si>
  <si>
    <t>Grosvenor Prints</t>
  </si>
  <si>
    <t>Grosvenor Stationery Co Ltd</t>
  </si>
  <si>
    <t>Group for Education in Museums</t>
  </si>
  <si>
    <t>Groupe Sharegate Inc</t>
  </si>
  <si>
    <t>GRP Canopies Limited</t>
  </si>
  <si>
    <t>Grumpy Sheep Music</t>
  </si>
  <si>
    <t>Gryphonn Concrete Products Limited</t>
  </si>
  <si>
    <t>GTW Media Ltd</t>
  </si>
  <si>
    <t>Guardian News &amp; Media Ltd</t>
  </si>
  <si>
    <t>Guardsman Ltd</t>
  </si>
  <si>
    <t>Guideposts M.H.L.D</t>
  </si>
  <si>
    <t>Guise Marketing</t>
  </si>
  <si>
    <t>Gumdrop Ltd</t>
  </si>
  <si>
    <t>GuyJane Ltd</t>
  </si>
  <si>
    <t>GVA Grimley Ltd</t>
  </si>
  <si>
    <t>Gwasg Carreg Gwalch</t>
  </si>
  <si>
    <t>Gwehelog Parish Hall</t>
  </si>
  <si>
    <t>Gwenddwr</t>
  </si>
  <si>
    <t>Gwent Adventures Ltd</t>
  </si>
  <si>
    <t>Gwent Area Scouts</t>
  </si>
  <si>
    <t>Gwent Association of Voluntary Organisations</t>
  </si>
  <si>
    <t>Gwent Auto Sounds And Security</t>
  </si>
  <si>
    <t>Gwent Ballet Theatre</t>
  </si>
  <si>
    <t>Gwent Careers Service Partnership Ltd</t>
  </si>
  <si>
    <t>Gwent Energy CIC</t>
  </si>
  <si>
    <t>Gwent Eye</t>
  </si>
  <si>
    <t>Gwent High Sherriffs Community Fund</t>
  </si>
  <si>
    <t>Gwent Mechanical Handling Ltd</t>
  </si>
  <si>
    <t>Gwent Memorials</t>
  </si>
  <si>
    <t>Gwent Ornithological Society</t>
  </si>
  <si>
    <t>Gwent Theatre</t>
  </si>
  <si>
    <t>GWT Countryside</t>
  </si>
  <si>
    <t>Gwyn James Solicitors</t>
  </si>
  <si>
    <t>Gwynedd Confectioners</t>
  </si>
  <si>
    <t>Gwynedd Council</t>
  </si>
  <si>
    <t>H &amp; S J Ryder &amp; Son</t>
  </si>
  <si>
    <t>H C Slingsby PLC</t>
  </si>
  <si>
    <t>H Charlesworth &amp; Co Ltd</t>
  </si>
  <si>
    <t>H Grossman Ltd</t>
  </si>
  <si>
    <t>H M Domestic Cleaning &amp; Catering</t>
  </si>
  <si>
    <t>H Shackleton Ltd</t>
  </si>
  <si>
    <t>H.P Gibson &amp; Sons Ltd</t>
  </si>
  <si>
    <t>HAFAL</t>
  </si>
  <si>
    <t>Hafan Saff Cyf</t>
  </si>
  <si>
    <t>Haire Landscape Consultants</t>
  </si>
  <si>
    <t>Hako Machines Ltd</t>
  </si>
  <si>
    <t>Half Moon Bay Ltd</t>
  </si>
  <si>
    <t>Halfords Ltd</t>
  </si>
  <si>
    <t>Halfpounders Confectionery</t>
  </si>
  <si>
    <t>Hallam Land Management Limited</t>
  </si>
  <si>
    <t>Hallmark Healthcare (Merthyr) Limited</t>
  </si>
  <si>
    <t>Hallmark Healthcare Caldicot Ltd</t>
  </si>
  <si>
    <t>Hamilton Edge Tools Ltd</t>
  </si>
  <si>
    <t>Hamilton Education Ltd</t>
  </si>
  <si>
    <t>Hammicks Legal Bookshops</t>
  </si>
  <si>
    <t>Hammicks Legal Information Services</t>
  </si>
  <si>
    <t>Hampshire County Council</t>
  </si>
  <si>
    <t>Hampton by Hilton</t>
  </si>
  <si>
    <t>Hampton Hire Ltd</t>
  </si>
  <si>
    <t>Handmade by Helgar</t>
  </si>
  <si>
    <t>Hands On</t>
  </si>
  <si>
    <t>Hands on</t>
  </si>
  <si>
    <t>Handy Horace</t>
  </si>
  <si>
    <t>Handykam</t>
  </si>
  <si>
    <t>Hannah's Music</t>
  </si>
  <si>
    <t>Hanson Aggregates - Central</t>
  </si>
  <si>
    <t>Hanson Construction Projects</t>
  </si>
  <si>
    <t>Happy Computers</t>
  </si>
  <si>
    <t>Happy Embroidery</t>
  </si>
  <si>
    <t>Happy Secrets Education</t>
  </si>
  <si>
    <t>Harbro Supplies Ltd</t>
  </si>
  <si>
    <t>Harding Scientific Instruments Ltd</t>
  </si>
  <si>
    <t>Harlech Ind. Doors Ltd</t>
  </si>
  <si>
    <t>Harlequin Ltd</t>
  </si>
  <si>
    <t>Harmony Holistics Ltd</t>
  </si>
  <si>
    <t>Harper Collins Publishers</t>
  </si>
  <si>
    <t>Harrhy Carpets &amp; Beds</t>
  </si>
  <si>
    <t>Harris Bros (Pontypool) Ltd</t>
  </si>
  <si>
    <t>Harrison External Display Systems</t>
  </si>
  <si>
    <t>Harrison's Packaging</t>
  </si>
  <si>
    <t>Harrod Uk Ltd</t>
  </si>
  <si>
    <t>Hartnoll Ltd</t>
  </si>
  <si>
    <t>Harvard Engineering PLC</t>
  </si>
  <si>
    <t>Harvey's of Oldham (Holdings) Ltd</t>
  </si>
  <si>
    <t>Harveys Wholesalers</t>
  </si>
  <si>
    <t>Havas People Ltd</t>
  </si>
  <si>
    <t>Haven Books</t>
  </si>
  <si>
    <t>Haven Mobility</t>
  </si>
  <si>
    <t>Hawk Associates</t>
  </si>
  <si>
    <t>Hawkeswood Ecology</t>
  </si>
  <si>
    <t>Hawliau Cyf</t>
  </si>
  <si>
    <t>Hawthorn Electrical Ltd</t>
  </si>
  <si>
    <t>Hay Tourism Group</t>
  </si>
  <si>
    <t>Haylock Consultancy</t>
  </si>
  <si>
    <t>Haymarket Publishing Services Ltd</t>
  </si>
  <si>
    <t>Hays Accountancy Personnel</t>
  </si>
  <si>
    <t>Hays Education Personnel</t>
  </si>
  <si>
    <t>Hazelwood Trailers</t>
  </si>
  <si>
    <t>HCTA</t>
  </si>
  <si>
    <t>HCTA DCPC Allroads Training</t>
  </si>
  <si>
    <t>HCTA EORS Subscriptions</t>
  </si>
  <si>
    <t>HCTA Matrix Vocational Associates Ltd</t>
  </si>
  <si>
    <t>Headland Archaeology (UK)Ltd</t>
  </si>
  <si>
    <t>Headlights</t>
  </si>
  <si>
    <t>Heads of the Valleys Training Consultancy</t>
  </si>
  <si>
    <t>Heads Of The Valley Training Con</t>
  </si>
  <si>
    <t>KS Cooper T/A Heald Partnership</t>
  </si>
  <si>
    <t>Heald Partnership</t>
  </si>
  <si>
    <t>Health &amp; Safety Executive</t>
  </si>
  <si>
    <t>Health and Care</t>
  </si>
  <si>
    <t>Health EDCO</t>
  </si>
  <si>
    <t>Healthcare South West Ltd</t>
  </si>
  <si>
    <t>Healthy Workstations LTD</t>
  </si>
  <si>
    <t>Heart First Aid</t>
  </si>
  <si>
    <t>Heartbreak Productions</t>
  </si>
  <si>
    <t>Heartlands Business Gifts Ltd</t>
  </si>
  <si>
    <t>Heathdene</t>
  </si>
  <si>
    <t>Heavy Duty Parts Limited</t>
  </si>
  <si>
    <t>Hebridean Liqueur Company (High Street Trading Company Ltd)</t>
  </si>
  <si>
    <t>Hedyn Cyf</t>
  </si>
  <si>
    <t>Height Studio Limited</t>
  </si>
  <si>
    <t>Helen Bowen Education Consultancy Ltd</t>
  </si>
  <si>
    <t>Helmsman</t>
  </si>
  <si>
    <t>Hemming Group Ltd</t>
  </si>
  <si>
    <t>Henmans Marquee and Events Services</t>
  </si>
  <si>
    <t>Henry Burton Almshouses Charity</t>
  </si>
  <si>
    <t>Henry Burton Almshouses Monmouth</t>
  </si>
  <si>
    <t>Henry's Electronics Limited</t>
  </si>
  <si>
    <t>Henrys-ladders.com</t>
  </si>
  <si>
    <t>Heraldic Pottery Limited</t>
  </si>
  <si>
    <t>Herbal Harmony</t>
  </si>
  <si>
    <t>Herbert R Thomas LLP</t>
  </si>
  <si>
    <t>Herbert Thompson Primary School</t>
  </si>
  <si>
    <t>Hereford Mower Services</t>
  </si>
  <si>
    <t>Hereford TPS</t>
  </si>
  <si>
    <t>Hereford Vocational Training</t>
  </si>
  <si>
    <t>Herefordshire Council</t>
  </si>
  <si>
    <t>Herefordshire Heartstart</t>
  </si>
  <si>
    <t>Herefordshire RDA</t>
  </si>
  <si>
    <t>Hereforeshire &amp; Ludlow College ( Hereford Campus)</t>
  </si>
  <si>
    <t>Heritage Playing Card Co.Ltd</t>
  </si>
  <si>
    <t>Heritage Studio 81 LTD</t>
  </si>
  <si>
    <t>Heritage Travel</t>
  </si>
  <si>
    <t>Hewlett-Packard International Bank Plc</t>
  </si>
  <si>
    <t>HFE Signs Ltd</t>
  </si>
  <si>
    <t>HGTA</t>
  </si>
  <si>
    <t>Hi Line Trophies</t>
  </si>
  <si>
    <t>Hicks Logistics Ltd</t>
  </si>
  <si>
    <t>High Speed Training Limited</t>
  </si>
  <si>
    <t>Higher Mapping Solutions</t>
  </si>
  <si>
    <t>Hightime Technical Consultants Ltd</t>
  </si>
  <si>
    <t>Hill Dickinson LLP</t>
  </si>
  <si>
    <t>Hill Farm Services</t>
  </si>
  <si>
    <t>Hillarys Blinds Limited</t>
  </si>
  <si>
    <t>Hillcroft Residential Home</t>
  </si>
  <si>
    <t>Hill-Rom</t>
  </si>
  <si>
    <t>Hills Publications Ltd</t>
  </si>
  <si>
    <t>Hillside Garage Doors Service</t>
  </si>
  <si>
    <t>Hilton Newport</t>
  </si>
  <si>
    <t>Hinton House Publishers Ltd</t>
  </si>
  <si>
    <t>Hire One</t>
  </si>
  <si>
    <t>Hire Service Group PLC</t>
  </si>
  <si>
    <t>Historical Royal Palaces</t>
  </si>
  <si>
    <t>History Points</t>
  </si>
  <si>
    <t>HIT Projects Ltd</t>
  </si>
  <si>
    <t>HK Construction Contract Training Ltd</t>
  </si>
  <si>
    <t>HL Morgan &amp; Sons</t>
  </si>
  <si>
    <t>HM Courts &amp; Tribunals</t>
  </si>
  <si>
    <t>HM Prison Service</t>
  </si>
  <si>
    <t>HMCS</t>
  </si>
  <si>
    <t>HMCTS</t>
  </si>
  <si>
    <t>HMCTS Wales Enforcement Office</t>
  </si>
  <si>
    <t>HMRC</t>
  </si>
  <si>
    <t>HMRC (948PM00128903 - CIS)</t>
  </si>
  <si>
    <t>Hodder Education</t>
  </si>
  <si>
    <t>Holiday Inn Barnsley</t>
  </si>
  <si>
    <t>Holiday Inn Newport</t>
  </si>
  <si>
    <t>Holland House Hotels</t>
  </si>
  <si>
    <t>Holy Mackerel (UK) Ltd</t>
  </si>
  <si>
    <t>Home Start</t>
  </si>
  <si>
    <t>Hometrack Data Systems (HDS) Ltd</t>
  </si>
  <si>
    <t>Honav UK Ltd</t>
  </si>
  <si>
    <t>Honeycomb Print Services LTD</t>
  </si>
  <si>
    <t>Honeywell &amp; Company</t>
  </si>
  <si>
    <t>Hood Memorial Hall</t>
  </si>
  <si>
    <t>Hoople Ltd</t>
  </si>
  <si>
    <t>Hopkins Catering</t>
  </si>
  <si>
    <t>Hopkins Law</t>
  </si>
  <si>
    <t>Hopscotch</t>
  </si>
  <si>
    <t>Hopscotch Childcare</t>
  </si>
  <si>
    <t>Hopscotch Nursery</t>
  </si>
  <si>
    <t>Hopyard Cycles</t>
  </si>
  <si>
    <t>Horder Media Ltd</t>
  </si>
  <si>
    <t>Horizon Civil Engineering Ltd</t>
  </si>
  <si>
    <t>Horizon Digital Media Ltd</t>
  </si>
  <si>
    <t>Horseland Ltd</t>
  </si>
  <si>
    <t>Hotline.co.uk</t>
  </si>
  <si>
    <t>House of Flags Limited</t>
  </si>
  <si>
    <t>House of Print UK Ltd</t>
  </si>
  <si>
    <t>Howard Burnett Consultants Ltd</t>
  </si>
  <si>
    <t>Howard Plastics Ltd</t>
  </si>
  <si>
    <t>Howards Transport Services</t>
  </si>
  <si>
    <t>Howden Joinery Ltd</t>
  </si>
  <si>
    <t>HPI</t>
  </si>
  <si>
    <t>Hse Books</t>
  </si>
  <si>
    <t>HSL Consultancy</t>
  </si>
  <si>
    <t>Hugh Symons Information Management</t>
  </si>
  <si>
    <t>Hugh Symons Information Management LTD</t>
  </si>
  <si>
    <t>Hughes Forest Ltd</t>
  </si>
  <si>
    <t>Hummingbird Displays Ltd</t>
  </si>
  <si>
    <t>Hunter Acoustics Ltd</t>
  </si>
  <si>
    <t>Hunters Moon</t>
  </si>
  <si>
    <t>Huw Evans Picture Agency Ltd</t>
  </si>
  <si>
    <t>HWD Shopfitters Ltd (inc Alcoplan)</t>
  </si>
  <si>
    <t>Arcadis Consulting (UK) Limited</t>
  </si>
  <si>
    <t>Hyder Consulting Limited</t>
  </si>
  <si>
    <t>Hydro Havens</t>
  </si>
  <si>
    <t>Hydro Project Engineering Ltd</t>
  </si>
  <si>
    <t>Hygiena International Ltd</t>
  </si>
  <si>
    <t>Hygiene Supplies Direct Ltd</t>
  </si>
  <si>
    <t>Hygienic Maintenance Ltd</t>
  </si>
  <si>
    <t>Hywel Dda Local Health Board</t>
  </si>
  <si>
    <t>I CAN Charity</t>
  </si>
  <si>
    <t>I J Caddick &amp; Co Ltd</t>
  </si>
  <si>
    <t>I.R. Harrison Plant Services LTD</t>
  </si>
  <si>
    <t>IAE</t>
  </si>
  <si>
    <t>IAF Design</t>
  </si>
  <si>
    <t>Ian Williams Limited</t>
  </si>
  <si>
    <t>Iansyst Ltd</t>
  </si>
  <si>
    <t>IARA Limited T/A KK Solutions</t>
  </si>
  <si>
    <t>Ibex Marina Ropes Ltd</t>
  </si>
  <si>
    <t>Iceni Partnership</t>
  </si>
  <si>
    <t>Icom</t>
  </si>
  <si>
    <t>ICOMM TECHNOLOGIES LTD</t>
  </si>
  <si>
    <t>ICON The Institute of Conservation</t>
  </si>
  <si>
    <t>I-Connect</t>
  </si>
  <si>
    <t>ID Managment Systems</t>
  </si>
  <si>
    <t>I-Deal Designes Ltd</t>
  </si>
  <si>
    <t>I-Deal Designs Ltd</t>
  </si>
  <si>
    <t>Idle Motion Limited</t>
  </si>
  <si>
    <t>IDN Supplies Ltd</t>
  </si>
  <si>
    <t>IDOX Software Ltd</t>
  </si>
  <si>
    <t>IEEM</t>
  </si>
  <si>
    <t>Ifor Williams Trailers Ltd</t>
  </si>
  <si>
    <t>IHS Global Ltd</t>
  </si>
  <si>
    <t>IIRP UK &amp; Ireland</t>
  </si>
  <si>
    <t>IJC Photgraphy</t>
  </si>
  <si>
    <t>IKEA Business Accounts</t>
  </si>
  <si>
    <t>Ikona (IT) Ltd</t>
  </si>
  <si>
    <t>Illuminate Publishing</t>
  </si>
  <si>
    <t>ILX</t>
  </si>
  <si>
    <t>Image</t>
  </si>
  <si>
    <t>Image @ Work Ltd</t>
  </si>
  <si>
    <t>Image Cymru</t>
  </si>
  <si>
    <t>Image Data Group Limited</t>
  </si>
  <si>
    <t>Image Musical Theatre (UK) Ltd</t>
  </si>
  <si>
    <t>Imagem</t>
  </si>
  <si>
    <t>Imagemakers Interpretive Design and Consulting</t>
  </si>
  <si>
    <t>Imaginative Minds Ltd</t>
  </si>
  <si>
    <t>Imaginet Ltd</t>
  </si>
  <si>
    <t>Imaginor Ltd</t>
  </si>
  <si>
    <t>Impact Management Consultants</t>
  </si>
  <si>
    <t>Impact Mentoring</t>
  </si>
  <si>
    <t>Impact Promotional Merchandise Ltd</t>
  </si>
  <si>
    <t>Impact School Improvement Ltd</t>
  </si>
  <si>
    <t>Impact Sign Solutions Limited</t>
  </si>
  <si>
    <t>Imperative Training</t>
  </si>
  <si>
    <t>Imperial Commercials Ltd</t>
  </si>
  <si>
    <t>Imperial Fire &amp; Security</t>
  </si>
  <si>
    <t>Imperial Marketing</t>
  </si>
  <si>
    <t>Imperial War Museum</t>
  </si>
  <si>
    <t>Impexus Ltd trading as BeginningwithA</t>
  </si>
  <si>
    <t>Imprest Account - Abergavenny Skate Shop</t>
  </si>
  <si>
    <t>Impromptu IT Ltd</t>
  </si>
  <si>
    <t>Improvement &amp; Development Agency</t>
  </si>
  <si>
    <t>Improvement &amp; Development Agency for Local Government</t>
  </si>
  <si>
    <t>In Character</t>
  </si>
  <si>
    <t>In The Blue Hut</t>
  </si>
  <si>
    <t>Incentivated Limited</t>
  </si>
  <si>
    <t>Incentive Plus Ltd</t>
  </si>
  <si>
    <t>Inclusion Quality Mark Ltd</t>
  </si>
  <si>
    <t>Inclusive Neighbourhoods Ltd.</t>
  </si>
  <si>
    <t>Inclusive Technology Ltd</t>
  </si>
  <si>
    <t>Incredible Edible Ltd</t>
  </si>
  <si>
    <t>Incube Ltd</t>
  </si>
  <si>
    <t>Independant Training</t>
  </si>
  <si>
    <t>Independence Educ Pubs</t>
  </si>
  <si>
    <t>Independent Children Services (South Wales) Ltd</t>
  </si>
  <si>
    <t>Independent Theatre Council</t>
  </si>
  <si>
    <t>Indesit Company UK Ltd</t>
  </si>
  <si>
    <t>Indestinate Ltd</t>
  </si>
  <si>
    <t>Index Computer Supplies Ltd</t>
  </si>
  <si>
    <t>Indigo Telecom Group Ltd</t>
  </si>
  <si>
    <t>Indo Lighting Ltd</t>
  </si>
  <si>
    <t>Indoor Sport Services</t>
  </si>
  <si>
    <t>Industrial Gasses (Wales) Ltd</t>
  </si>
  <si>
    <t>INEQE Group Ltd</t>
  </si>
  <si>
    <t>Inferno Fire Safety and Security Solutions Ltd</t>
  </si>
  <si>
    <t>Inflatafun</t>
  </si>
  <si>
    <t>Info Technology Supply Ltd</t>
  </si>
  <si>
    <t>INFOCUS ID LTD</t>
  </si>
  <si>
    <t>InfoKube</t>
  </si>
  <si>
    <t>Infomap Surveys &amp; Mapping Limited</t>
  </si>
  <si>
    <t>Infotone Imaging Supplies</t>
  </si>
  <si>
    <t>ING Lease (UK) Ltd</t>
  </si>
  <si>
    <t>Ingimex Ltd</t>
  </si>
  <si>
    <t>Initial Washroom Solutions</t>
  </si>
  <si>
    <t>Inkjets and Toners</t>
  </si>
  <si>
    <t>Ink-Point (UK) Ltd</t>
  </si>
  <si>
    <t>Inkwell Printing Services</t>
  </si>
  <si>
    <t>INLPTA Limited</t>
  </si>
  <si>
    <t>Innovative Safety Systems Limited</t>
  </si>
  <si>
    <t>Insect Lore Europe</t>
  </si>
  <si>
    <t>Insight Direct (uk) Ltd</t>
  </si>
  <si>
    <t>Insight Direct (UK) Ltd</t>
  </si>
  <si>
    <t>Insignia Ltd</t>
  </si>
  <si>
    <t>Inst of Edu Uni of London</t>
  </si>
  <si>
    <t>Inst. of Civil Engineers</t>
  </si>
  <si>
    <t>Instant Gifts International Ltd</t>
  </si>
  <si>
    <t>Instanta Limited</t>
  </si>
  <si>
    <t>Instarmac Ltd</t>
  </si>
  <si>
    <t>Institute For Outdoor Learning</t>
  </si>
  <si>
    <t>Institute of Acoustics</t>
  </si>
  <si>
    <t>Institute of Cemetery and Crematorium Management (Inc)</t>
  </si>
  <si>
    <t>Institute of Conservation</t>
  </si>
  <si>
    <t>Institute of Highway Engineers</t>
  </si>
  <si>
    <t>Institute of Money Advisors</t>
  </si>
  <si>
    <t>Institute of Physics</t>
  </si>
  <si>
    <t>Institute of Public Care</t>
  </si>
  <si>
    <t>Institute Of Swimming</t>
  </si>
  <si>
    <t>Institute of Welsh Affairs</t>
  </si>
  <si>
    <t>Institution Of Lighting Professionals</t>
  </si>
  <si>
    <t>Instruments Direct (Services) Ltd</t>
  </si>
  <si>
    <t>INTACARE HYGIENE SUPPLIES LTD</t>
  </si>
  <si>
    <t>Intacare Hygiene Supplies LTD</t>
  </si>
  <si>
    <t>Integral Geotechnique(Wales) Ltd</t>
  </si>
  <si>
    <t>Integral Telecom</t>
  </si>
  <si>
    <t>Integrated Radio System</t>
  </si>
  <si>
    <t>Integrity Services Ltd</t>
  </si>
  <si>
    <t>Intelligent Retail Ltd</t>
  </si>
  <si>
    <t>Interchange Communications</t>
  </si>
  <si>
    <t>Intergrated Ecological Solutions Ltd</t>
  </si>
  <si>
    <t>Interior Goods Direct Ltd</t>
  </si>
  <si>
    <t>International Ltd</t>
  </si>
  <si>
    <t>Internet Logistical Solutions Ltd T/AS www.tool-net.co.uk</t>
  </si>
  <si>
    <t>Internet Workwear Limited</t>
  </si>
  <si>
    <t>InternetKit Ltd</t>
  </si>
  <si>
    <t>Intrinsic Technology</t>
  </si>
  <si>
    <t>Trillium Developments</t>
  </si>
  <si>
    <t>Introsoft</t>
  </si>
  <si>
    <t>Introsoft Ltd</t>
  </si>
  <si>
    <t>INTY Ltd</t>
  </si>
  <si>
    <t>Invaluable Group Ltd</t>
  </si>
  <si>
    <t>Inventom</t>
  </si>
  <si>
    <t>Involving Families</t>
  </si>
  <si>
    <t>IPC Electronics  Ltd</t>
  </si>
  <si>
    <t>I-PIXEL</t>
  </si>
  <si>
    <t>IPMS Ltd</t>
  </si>
  <si>
    <t>IPROW</t>
  </si>
  <si>
    <t>IQL UK Ltd</t>
  </si>
  <si>
    <t>IRackNetworks Ltd</t>
  </si>
  <si>
    <t>Ironmongery Direct</t>
  </si>
  <si>
    <t>IS Oxford Ltd</t>
  </si>
  <si>
    <t>ISA Training</t>
  </si>
  <si>
    <t>ISCA Medical Centre</t>
  </si>
  <si>
    <t>Iscoed Chambers</t>
  </si>
  <si>
    <t>Isis Concepts Ltd</t>
  </si>
  <si>
    <t>ISIS Printing Ltd</t>
  </si>
  <si>
    <t>Isis Publishing Ltd</t>
  </si>
  <si>
    <t>ISO Covers Limited</t>
  </si>
  <si>
    <t>IT Works Recruitment Ltd</t>
  </si>
  <si>
    <t>ITeach Ltd</t>
  </si>
  <si>
    <t>Itek - Primary Print People</t>
  </si>
  <si>
    <t>ITN Mark Education</t>
  </si>
  <si>
    <t>ITS Ltd</t>
  </si>
  <si>
    <t>ITSA Ltd</t>
  </si>
  <si>
    <t>Itton Village Hall</t>
  </si>
  <si>
    <t>IVY Finance Ltd</t>
  </si>
  <si>
    <t>J &amp; E Hawkins Partnership</t>
  </si>
  <si>
    <t>J &amp; M Decorators Ltd</t>
  </si>
  <si>
    <t>J B Painting &amp; Decorating</t>
  </si>
  <si>
    <t>J Manny Ltd t/a Automatic Door Systems</t>
  </si>
  <si>
    <t>J R &amp; A G Diack Ltd</t>
  </si>
  <si>
    <t>J Salmon Ltd</t>
  </si>
  <si>
    <t>J Toms Ltd</t>
  </si>
  <si>
    <t>J W &amp; E Morris &amp; Sons Ltd</t>
  </si>
  <si>
    <t>J&amp;B Electric Power Tool Co Ltd</t>
  </si>
  <si>
    <t>J&amp;B Sewing Machine Co LTD</t>
  </si>
  <si>
    <t>J. Reece JCB Plant Hire</t>
  </si>
  <si>
    <t>Jack &amp; Jills Pre School</t>
  </si>
  <si>
    <t>Jacobs Consultancy UK Ltd</t>
  </si>
  <si>
    <t>Jacobs UK Ltd</t>
  </si>
  <si>
    <t>JAF Graphics Ltd</t>
  </si>
  <si>
    <t>Jags Catering Company Ltd</t>
  </si>
  <si>
    <t>JAK Water Systems Ltd</t>
  </si>
  <si>
    <t>James Harries Multimedia</t>
  </si>
  <si>
    <t>James Leckey Design Ltd</t>
  </si>
  <si>
    <t>Jamma Umoja (Residential Services) Ltd</t>
  </si>
  <si>
    <t>Jane Moore Associates Ltd</t>
  </si>
  <si>
    <t>Janousek &amp; Stampfli Racing Boats</t>
  </si>
  <si>
    <t>Janus Computers (UK) LTD</t>
  </si>
  <si>
    <t>Japanese Knotweed Ltd</t>
  </si>
  <si>
    <t>Jaybee Soft Furnishings</t>
  </si>
  <si>
    <t>Jay-C Imagery</t>
  </si>
  <si>
    <t>Jaycee Trophies</t>
  </si>
  <si>
    <t>Jaydee Living Ltd</t>
  </si>
  <si>
    <t>Jay's Taxis</t>
  </si>
  <si>
    <t>JBA Consulting</t>
  </si>
  <si>
    <t>JCS Online resources.org</t>
  </si>
  <si>
    <t>JD Training Ltd</t>
  </si>
  <si>
    <t>Jefflyn Construction Ltd</t>
  </si>
  <si>
    <t>Jenry Ltd</t>
  </si>
  <si>
    <t>Jenson Travel</t>
  </si>
  <si>
    <t>JESSOPS</t>
  </si>
  <si>
    <t>Jet Plant Hire Ltd</t>
  </si>
  <si>
    <t>JETMEE T/A Flexible Solutions Environmental and Site Services</t>
  </si>
  <si>
    <t>Jetsweep Ltd</t>
  </si>
  <si>
    <t>Jewson</t>
  </si>
  <si>
    <t>JFK Binding Supplies Ltd</t>
  </si>
  <si>
    <t>JFMG Limited Trust Account</t>
  </si>
  <si>
    <t>JHM Butt &amp; Co Ltd</t>
  </si>
  <si>
    <t>JHP Photographic</t>
  </si>
  <si>
    <t>Jigsaw Systems Ltd</t>
  </si>
  <si>
    <t>Jigsaws Community Group</t>
  </si>
  <si>
    <t>JISC Collections</t>
  </si>
  <si>
    <t>JJ Martin (Catering Appliance Superstore) Ltd 8</t>
  </si>
  <si>
    <t>JKB Landscapes</t>
  </si>
  <si>
    <t>JLA Ltd</t>
  </si>
  <si>
    <t>JLX Education Ltd</t>
  </si>
  <si>
    <t>JMM Marketing</t>
  </si>
  <si>
    <t>Jock The Lock</t>
  </si>
  <si>
    <t>Jock the Lock - Key cutting</t>
  </si>
  <si>
    <t>Joe Brown Productions Ltd</t>
  </si>
  <si>
    <t>Joe's Ice Cream</t>
  </si>
  <si>
    <t>John Goodwin Playground Friends</t>
  </si>
  <si>
    <t>John Hudson Trailers</t>
  </si>
  <si>
    <t>John Lewis PLC</t>
  </si>
  <si>
    <t>John Packer Ltd</t>
  </si>
  <si>
    <t>John Vincent Surveys Ltd</t>
  </si>
  <si>
    <t>John Wigfull &amp; Co. Ltd</t>
  </si>
  <si>
    <t>Johns Travel</t>
  </si>
  <si>
    <t>Joined Up Resources</t>
  </si>
  <si>
    <t>Joinery Specialists Ltd</t>
  </si>
  <si>
    <t>JOJET LTD</t>
  </si>
  <si>
    <t>Jolly Clothing Ltd</t>
  </si>
  <si>
    <t>Jonathan Edwards &amp; Sons</t>
  </si>
  <si>
    <t>Jones and Fraser Ltd</t>
  </si>
  <si>
    <t>Jones DE &amp; Son</t>
  </si>
  <si>
    <t>Jones Lang LaSalle Ltd</t>
  </si>
  <si>
    <t>Jordan Leisure Systems Ltd</t>
  </si>
  <si>
    <t>Joshua's Catering</t>
  </si>
  <si>
    <t>Jotobe t/a drivesafe and legal.co.uk</t>
  </si>
  <si>
    <t>JPEG Consultancy</t>
  </si>
  <si>
    <t>JPR ENVIRONMENTAL</t>
  </si>
  <si>
    <t>JP-UK</t>
  </si>
  <si>
    <t>JR Architecture Ltd</t>
  </si>
  <si>
    <t>JS Cleaning Services Ltd</t>
  </si>
  <si>
    <t>JSJ Consultancy &amp; Support</t>
  </si>
  <si>
    <t>Julian's Taxis</t>
  </si>
  <si>
    <t>Jumbo of Newport</t>
  </si>
  <si>
    <t>Jumping Fish Ltd</t>
  </si>
  <si>
    <t>Junior Learning Ltd.</t>
  </si>
  <si>
    <t>Just Checking Ltd</t>
  </si>
  <si>
    <t>Just Digital Limited</t>
  </si>
  <si>
    <t>Just Ducks Ltd</t>
  </si>
  <si>
    <t>Just Keyrings</t>
  </si>
  <si>
    <t>Just Mammals Consultancy</t>
  </si>
  <si>
    <t>Justin Tiles Ltd</t>
  </si>
  <si>
    <t>Justprojectorlamps</t>
  </si>
  <si>
    <t>Jutexpo Ltd</t>
  </si>
  <si>
    <t>JW Plant &amp; Co Ltd</t>
  </si>
  <si>
    <t>K Bee Services</t>
  </si>
  <si>
    <t>K C Jones Conference &amp; Events Ltd</t>
  </si>
  <si>
    <t>K.T. Electronics</t>
  </si>
  <si>
    <t>Kairos Venturees Ltd</t>
  </si>
  <si>
    <t>Kajima Partnerships Ltd</t>
  </si>
  <si>
    <t>Kaleidoscope Project</t>
  </si>
  <si>
    <t>Kamal</t>
  </si>
  <si>
    <t>Kapla France ES15384</t>
  </si>
  <si>
    <t>Kaplan Financial</t>
  </si>
  <si>
    <t>Karen Mills Consultancey Ltd</t>
  </si>
  <si>
    <t>KAS Shopfitting Ltd</t>
  </si>
  <si>
    <t>Kate Cairns Associated Ltd</t>
  </si>
  <si>
    <t>Kates Farm LLP</t>
  </si>
  <si>
    <t>Katherine Hughes Associates</t>
  </si>
  <si>
    <t>KBT Limited</t>
  </si>
  <si>
    <t>KD Media Publishing Ltd</t>
  </si>
  <si>
    <t>Keela International Ltd</t>
  </si>
  <si>
    <t>Keelin Publications</t>
  </si>
  <si>
    <t>Keep IT Easy</t>
  </si>
  <si>
    <t>Keep IT Secure Ltd</t>
  </si>
  <si>
    <t>Keep Wales Tidy</t>
  </si>
  <si>
    <t>Keith Evans and Company Solicitors</t>
  </si>
  <si>
    <t>Keltic</t>
  </si>
  <si>
    <t>Keltic Design &amp; Print</t>
  </si>
  <si>
    <t>Kelvin Williams Ltd</t>
  </si>
  <si>
    <t>Kelway Ltd</t>
  </si>
  <si>
    <t>Kemble Care</t>
  </si>
  <si>
    <t>Kenfield (Swansea) Ltd T/A TYN Y GRAIG Residential Home</t>
  </si>
  <si>
    <t>Kennedy &amp; Son</t>
  </si>
  <si>
    <t>Kent and Sussex Vending (KSV)</t>
  </si>
  <si>
    <t>Kent Services Limited</t>
  </si>
  <si>
    <t>Kenwyn-SWCH</t>
  </si>
  <si>
    <t>Kenyon Uk</t>
  </si>
  <si>
    <t>Keoghs LLP</t>
  </si>
  <si>
    <t>Keran Homes LTD</t>
  </si>
  <si>
    <t>Kernon Countryside Consultants Ltd</t>
  </si>
  <si>
    <t>Kestrel Consulting Ltd</t>
  </si>
  <si>
    <t>Key Industrial Equipment Ltd</t>
  </si>
  <si>
    <t>Key Signs UK Ltd</t>
  </si>
  <si>
    <t>Keyline Builders Merchants</t>
  </si>
  <si>
    <t>Keymaster Mobile Locksmiths</t>
  </si>
  <si>
    <t>Keymaster Security</t>
  </si>
  <si>
    <t>Keynote Training Ltd</t>
  </si>
  <si>
    <t>Keys Education &amp; Care Ltd</t>
  </si>
  <si>
    <t>Keys on Wheels</t>
  </si>
  <si>
    <t>Keysoft Solutions Ltd</t>
  </si>
  <si>
    <t>Keystone Education</t>
  </si>
  <si>
    <t>Keystone Law</t>
  </si>
  <si>
    <t>KG Morris Timber Ltd</t>
  </si>
  <si>
    <t>Kicktek Ltd</t>
  </si>
  <si>
    <t>Kid Premiership Ltd</t>
  </si>
  <si>
    <t>Kid Rapt Ltd</t>
  </si>
  <si>
    <t>Kinder Marketing</t>
  </si>
  <si>
    <t>Kindlemix Communications</t>
  </si>
  <si>
    <t>Kinetic Theatre Company Ltd</t>
  </si>
  <si>
    <t>Kingfisher Media LTD</t>
  </si>
  <si>
    <t>Kingfisher Productions</t>
  </si>
  <si>
    <t>Kingkraft Ltd</t>
  </si>
  <si>
    <t>Kings Arms Hotel</t>
  </si>
  <si>
    <t>King's Head Hotel</t>
  </si>
  <si>
    <t>Kings Head Hotel (Abergavenny) Ltd</t>
  </si>
  <si>
    <t>Kingsley Hall Associates</t>
  </si>
  <si>
    <t>Kingspan Environmental Ltd</t>
  </si>
  <si>
    <t>Kingspan Environmental Ltd - trading as Alan Williams Drainage</t>
  </si>
  <si>
    <t>Kingstone Brewery</t>
  </si>
  <si>
    <t>Kirby Electrical Services Limited</t>
  </si>
  <si>
    <t>Kirton Healthcare Group Ltd</t>
  </si>
  <si>
    <t>Kirwin Maclean Associates</t>
  </si>
  <si>
    <t>Kitronik Ltd</t>
  </si>
  <si>
    <t>Kiwa GASTEC at CRE</t>
  </si>
  <si>
    <t>Klipspringer</t>
  </si>
  <si>
    <t>KM Furniture ltd</t>
  </si>
  <si>
    <t>KMMD Publishing</t>
  </si>
  <si>
    <t>Knockout Roadshow Ltd</t>
  </si>
  <si>
    <t>Knowaste Ltd</t>
  </si>
  <si>
    <t>KnowledgeBrief Ltd</t>
  </si>
  <si>
    <t>Knox and Wells Ltd</t>
  </si>
  <si>
    <t>KODIT UDI LIMITED</t>
  </si>
  <si>
    <t>Kodo Education Ltd</t>
  </si>
  <si>
    <t>KOGSF (Kettering Old Grammar School Foundation)</t>
  </si>
  <si>
    <t>Konflux Terrace</t>
  </si>
  <si>
    <t>Korec</t>
  </si>
  <si>
    <t>KP Badges &amp; Trophies Ltd</t>
  </si>
  <si>
    <t>KPMG LLP</t>
  </si>
  <si>
    <t>K's Laundry &amp; Cleaning Services Ltd</t>
  </si>
  <si>
    <t>KSA Training and Consultancy Ltd</t>
  </si>
  <si>
    <t>KTS Training Ltd</t>
  </si>
  <si>
    <t>Kudlian Software</t>
  </si>
  <si>
    <t>Kybotech</t>
  </si>
  <si>
    <t>Kyles Transport Services Limited</t>
  </si>
  <si>
    <t>Kynamco Limited</t>
  </si>
  <si>
    <t>L G Davis Ltd</t>
  </si>
  <si>
    <t>L H Evans Ltd</t>
  </si>
  <si>
    <t>LABC</t>
  </si>
  <si>
    <t>LABC Cymru</t>
  </si>
  <si>
    <t>Laburnum House Educational Ltd</t>
  </si>
  <si>
    <t>Ladybirds at Llanvihangel</t>
  </si>
  <si>
    <t>Laerdal Medical Ltd</t>
  </si>
  <si>
    <t>Lafarge Redland Aggregates</t>
  </si>
  <si>
    <t>Lagoon Trading Co Ltd</t>
  </si>
  <si>
    <t>Laidlaw Solutions Ltd</t>
  </si>
  <si>
    <t>Lakin McCarthy Entertainment Ltd</t>
  </si>
  <si>
    <t>Lamphouse.co.uk</t>
  </si>
  <si>
    <t>Lancaster Printing</t>
  </si>
  <si>
    <t>Lancasterparr</t>
  </si>
  <si>
    <t>Lancelyn</t>
  </si>
  <si>
    <t>Land Data cic</t>
  </si>
  <si>
    <t>Land Quality Management Ltd (LQM)</t>
  </si>
  <si>
    <t>Llandenny HSI c/o David Slater</t>
  </si>
  <si>
    <t>Landenny HIS</t>
  </si>
  <si>
    <t>Landform South West Limited</t>
  </si>
  <si>
    <t>Landmark Information Group Ltd</t>
  </si>
  <si>
    <t>Landmark Timber Products</t>
  </si>
  <si>
    <t>Landscape Institute</t>
  </si>
  <si>
    <t>Landscape Services Ltd</t>
  </si>
  <si>
    <t>Landscape Supply Company</t>
  </si>
  <si>
    <t>Lanes Agriculture Limited</t>
  </si>
  <si>
    <t>Lanes Garage Ltd</t>
  </si>
  <si>
    <t>Langley Wellington Solicitors</t>
  </si>
  <si>
    <t>Language Line Services</t>
  </si>
  <si>
    <t>Lanka Kade (UK) Ltd</t>
  </si>
  <si>
    <t>Lantra</t>
  </si>
  <si>
    <t>Laptops Direct</t>
  </si>
  <si>
    <t>LARAC</t>
  </si>
  <si>
    <t>Lark Rise Designs (York) Ltd</t>
  </si>
  <si>
    <t>Larkhill Springs Nursing Home ( CEDAR CARE HOME)</t>
  </si>
  <si>
    <t>Laser Print Ltd</t>
  </si>
  <si>
    <t>Lasers Are Us</t>
  </si>
  <si>
    <t>Later Life Training Ltd</t>
  </si>
  <si>
    <t>Latitude Mapping Limited</t>
  </si>
  <si>
    <t>Laurence Roblin Limited</t>
  </si>
  <si>
    <t>LAVAT</t>
  </si>
  <si>
    <t>LBK Packaging</t>
  </si>
  <si>
    <t>LCP</t>
  </si>
  <si>
    <t>LDA Learning</t>
  </si>
  <si>
    <t>Le Toy Van Ltd</t>
  </si>
  <si>
    <t>Leafield Environmental Ltd</t>
  </si>
  <si>
    <t>Learn About Wales Ltd</t>
  </si>
  <si>
    <t>Learn2Soar Limited</t>
  </si>
  <si>
    <t>Learning 4 Achievement Limited</t>
  </si>
  <si>
    <t>Learning Disability Wales</t>
  </si>
  <si>
    <t>Learning Materials Ltd</t>
  </si>
  <si>
    <t>Learning Pool Limited</t>
  </si>
  <si>
    <t>Learning Resources</t>
  </si>
  <si>
    <t>Learning Soloutions</t>
  </si>
  <si>
    <t>Learning Solutions Education and Training Services</t>
  </si>
  <si>
    <t>LeasePlan Uk Limited</t>
  </si>
  <si>
    <t>Leasing Advisory Service</t>
  </si>
  <si>
    <t>Leckey Design Ltd</t>
  </si>
  <si>
    <t>Leda Consulting Ltd</t>
  </si>
  <si>
    <t>Lee Parkinson Ltd</t>
  </si>
  <si>
    <t>Leeksons Exterior Cleaning</t>
  </si>
  <si>
    <t>Legal Services for Children</t>
  </si>
  <si>
    <t>Lego Educational Europe Ltd</t>
  </si>
  <si>
    <t>Leicestershire County Council</t>
  </si>
  <si>
    <t>Leisure Controls International Ltd</t>
  </si>
  <si>
    <t>Leisure Sound Solutions Ltd</t>
  </si>
  <si>
    <t>Leisureteq</t>
  </si>
  <si>
    <t>Leisurewear Direct Ltd</t>
  </si>
  <si>
    <t>Len Neville LLP</t>
  </si>
  <si>
    <t>Leo Abse &amp; Cohen Solicitors</t>
  </si>
  <si>
    <t>Les Enfants Terribles Theatre Company</t>
  </si>
  <si>
    <t>Lesar UK Ltd</t>
  </si>
  <si>
    <t>Letha Consultancy Ltd</t>
  </si>
  <si>
    <t>Lets Hang On Ltd</t>
  </si>
  <si>
    <t>Lets Talk Design</t>
  </si>
  <si>
    <t>Lewis &amp; Lewis Limited</t>
  </si>
  <si>
    <t>Lewis's Medical Supplies</t>
  </si>
  <si>
    <t>Lexington Minute Men UK</t>
  </si>
  <si>
    <t>LexisNexis UK</t>
  </si>
  <si>
    <t>Lexon Group</t>
  </si>
  <si>
    <t>LFC</t>
  </si>
  <si>
    <t>LGC</t>
  </si>
  <si>
    <t>Liberata</t>
  </si>
  <si>
    <t>Liberator Ltd</t>
  </si>
  <si>
    <t>Liberty Care Ltd</t>
  </si>
  <si>
    <t>Liberty Printers (AR and RF Reddin) Ltd</t>
  </si>
  <si>
    <t>Licorice Trading Ltd</t>
  </si>
  <si>
    <t>Life Choice</t>
  </si>
  <si>
    <t>Life Education</t>
  </si>
  <si>
    <t>Lifestyle Media Group Ltd</t>
  </si>
  <si>
    <t>Lifestyle Timber Buildings Ltd</t>
  </si>
  <si>
    <t>Lighthouse Printing</t>
  </si>
  <si>
    <t>Limeface</t>
  </si>
  <si>
    <t>Limetree Marketing</t>
  </si>
  <si>
    <t>Lincat Ltd</t>
  </si>
  <si>
    <t>Linc-Cymru Housing Association</t>
  </si>
  <si>
    <t>Lindwalls Newsagent and Bookshop</t>
  </si>
  <si>
    <t>Linguascope</t>
  </si>
  <si>
    <t>Link 51</t>
  </si>
  <si>
    <t>Lion Picture Framing Supplies Ltd</t>
  </si>
  <si>
    <t>Lister Wilder Ltd</t>
  </si>
  <si>
    <t>Literature Wales / Llenyddiaeth Cymru</t>
  </si>
  <si>
    <t>Little Acorns Playgroup</t>
  </si>
  <si>
    <t>Little Chums</t>
  </si>
  <si>
    <t>Little Linguist</t>
  </si>
  <si>
    <t>Little Mill Carpets</t>
  </si>
  <si>
    <t>Little Mill Village Hall</t>
  </si>
  <si>
    <t>Little Snoring Cards</t>
  </si>
  <si>
    <t>Little Stars Under 5's</t>
  </si>
  <si>
    <t>Little Tigers Playgroup</t>
  </si>
  <si>
    <t>Little Treasures</t>
  </si>
  <si>
    <t>Littlehampton Book Services Ltd</t>
  </si>
  <si>
    <t>Live 2 Flow</t>
  </si>
  <si>
    <t>Live 24 Seven</t>
  </si>
  <si>
    <t>Lives Through Friends CIC</t>
  </si>
  <si>
    <t>Living Eggs South Wales</t>
  </si>
  <si>
    <t>Llanarth Court Hospital</t>
  </si>
  <si>
    <t>Llanarth Village Hall</t>
  </si>
  <si>
    <t>Llanbadoc Community Council</t>
  </si>
  <si>
    <t>Llandenny Parish Hall</t>
  </si>
  <si>
    <t>Llandewi Rhydderch Village Hall</t>
  </si>
  <si>
    <t>Llandewi Skirrid Village Hall</t>
  </si>
  <si>
    <t>Llandogo &amp; Tintern PCC</t>
  </si>
  <si>
    <t>Llandogo Early Years</t>
  </si>
  <si>
    <t>Llandogo Millenium Hall</t>
  </si>
  <si>
    <t>Llandogo Village Hall</t>
  </si>
  <si>
    <t>Llandrindod Wells Golf Club</t>
  </si>
  <si>
    <t>Llanellen Village Hall</t>
  </si>
  <si>
    <t>Llanelly Community Council</t>
  </si>
  <si>
    <t>Llanelly Hill Welfare &amp; Memorial Hall</t>
  </si>
  <si>
    <t>Llanfair Kilgeddin Village Hall</t>
  </si>
  <si>
    <t>Llanfoist Village Hall</t>
  </si>
  <si>
    <t>Llanfoist Villagers Association</t>
  </si>
  <si>
    <t>Llangattock Vibon-Avel Council</t>
  </si>
  <si>
    <t>Llangorse Multi Activity Centre</t>
  </si>
  <si>
    <t>Llangwm and Llansoy Broadband SC</t>
  </si>
  <si>
    <t>Llangybi Fawr Community Council</t>
  </si>
  <si>
    <t>Llangybi Village Hall</t>
  </si>
  <si>
    <t>Llanhennock Cheshire Home</t>
  </si>
  <si>
    <t>Llanhennock Property Management Ltd</t>
  </si>
  <si>
    <t>Llanhenock Club - Reading Room</t>
  </si>
  <si>
    <t>Llanishen Parochial Hall</t>
  </si>
  <si>
    <t>Llanishen Village Hall Committee</t>
  </si>
  <si>
    <t>Llanmynech Village Hall</t>
  </si>
  <si>
    <t>Llanover Day Nursery</t>
  </si>
  <si>
    <t>Llansantffraed Court Hotel</t>
  </si>
  <si>
    <t>Llantarnam Grange Arts Centre Ltd</t>
  </si>
  <si>
    <t>Llantilio Crossenny Parochial Church Council</t>
  </si>
  <si>
    <t>Llantilio Pertholey Community Council</t>
  </si>
  <si>
    <t>Llantilio Pertholey Community Hall</t>
  </si>
  <si>
    <t>Llantillio Pertholey Community Council</t>
  </si>
  <si>
    <t>Llantwit Major School</t>
  </si>
  <si>
    <t>Llanvapley Sports &amp; Social Assoc</t>
  </si>
  <si>
    <t>Llanvihangel Crucorney Out of School Club</t>
  </si>
  <si>
    <t>Llanyrafon Community Association</t>
  </si>
  <si>
    <t>Llanyrafon Court Limited</t>
  </si>
  <si>
    <t>Llanyrafon Methodist Church</t>
  </si>
  <si>
    <t>Lloyds Contracts Ltd</t>
  </si>
  <si>
    <t>Lloyds Register EMEA</t>
  </si>
  <si>
    <t>Llyn-Y-Fan Hatchery</t>
  </si>
  <si>
    <t>LMS Music Supplies</t>
  </si>
  <si>
    <t>Local Government Association</t>
  </si>
  <si>
    <t>Local Government Data Unit</t>
  </si>
  <si>
    <t>Local Land Charges Institute</t>
  </si>
  <si>
    <t>Local Pages Ltd</t>
  </si>
  <si>
    <t>Local Registration Services Association</t>
  </si>
  <si>
    <t>Local World Ltd</t>
  </si>
  <si>
    <t>Locata (Housing Services) Ltd</t>
  </si>
  <si>
    <t>Lochinvar Ltd</t>
  </si>
  <si>
    <t>Lock Doctor Services Ltd</t>
  </si>
  <si>
    <t>Lockertek</t>
  </si>
  <si>
    <t>Lockie Ltd</t>
  </si>
  <si>
    <t>Logaston Press</t>
  </si>
  <si>
    <t>Loggerhead Publishing</t>
  </si>
  <si>
    <t>Logicalis UK Ltd</t>
  </si>
  <si>
    <t>Logo Embroideries</t>
  </si>
  <si>
    <t>Logotech Systems</t>
  </si>
  <si>
    <t>Lombard North Central Plc</t>
  </si>
  <si>
    <t>London Business Times Ltd in Liquidation</t>
  </si>
  <si>
    <t>London Explorers</t>
  </si>
  <si>
    <t>London SLTS Ltd</t>
  </si>
  <si>
    <t>London Wall Installations Limited</t>
  </si>
  <si>
    <t>Long Mynd Walking</t>
  </si>
  <si>
    <t>Longmynd Travel Limited</t>
  </si>
  <si>
    <t>Lonsdale Commercial Body Builders Ltd</t>
  </si>
  <si>
    <t>Look Local</t>
  </si>
  <si>
    <t>Loop Education</t>
  </si>
  <si>
    <t>Loos-In-Motion</t>
  </si>
  <si>
    <t>Lorann Engineering Ltd</t>
  </si>
  <si>
    <t>Lorensbergs Ltd</t>
  </si>
  <si>
    <t>Los Kaos Ltd</t>
  </si>
  <si>
    <t>LOTSAcic</t>
  </si>
  <si>
    <t>Loughborough University</t>
  </si>
  <si>
    <t>Lovat Insurance Brokers Ltd</t>
  </si>
  <si>
    <t>Love &amp; Light</t>
  </si>
  <si>
    <t>Emma Lynch T/A Love Lilly Florists</t>
  </si>
  <si>
    <t>Love Lilly Florists</t>
  </si>
  <si>
    <t>Low Carbon Solutions</t>
  </si>
  <si>
    <t>Low Vision Services Ltd</t>
  </si>
  <si>
    <t>Lowell Libson Ltd</t>
  </si>
  <si>
    <t>Lower Gockett Farm</t>
  </si>
  <si>
    <t>Lower Spending Solutions Ltd</t>
  </si>
  <si>
    <t>Lower Wye Internal Drainage Board</t>
  </si>
  <si>
    <t>Lower Wye Ramblers C/O Mrs A H Tyler</t>
  </si>
  <si>
    <t>Lower Wye Ramblers</t>
  </si>
  <si>
    <t>Loxit Ltd</t>
  </si>
  <si>
    <t>LS Consulting (Wales) ltd</t>
  </si>
  <si>
    <t>LSP Developments Limited</t>
  </si>
  <si>
    <t>Luan Ltd</t>
  </si>
  <si>
    <t>Lubbe &amp; Sons (bulbs) Ltd</t>
  </si>
  <si>
    <t>Lucent Production Technologies Ltd</t>
  </si>
  <si>
    <t>Lucid Research Ltd</t>
  </si>
  <si>
    <t>Ludlow Books</t>
  </si>
  <si>
    <t>Lydney Music</t>
  </si>
  <si>
    <t>Lydsb Ltd</t>
  </si>
  <si>
    <t>Lynd Products Ltd</t>
  </si>
  <si>
    <t>Lyreco Ltd</t>
  </si>
  <si>
    <t>M &amp; G Plant &amp; Tool Hire</t>
  </si>
  <si>
    <t>M &amp; M Productions</t>
  </si>
  <si>
    <t>M &amp; N Electrical</t>
  </si>
  <si>
    <t>M &amp; R Taxis Limited</t>
  </si>
  <si>
    <t>M &amp; S Catering Supplies Ltd</t>
  </si>
  <si>
    <t>M &amp; W Builders</t>
  </si>
  <si>
    <t>M A Hartley Roofing Contractors Ltd</t>
  </si>
  <si>
    <t>M B Music Ltd</t>
  </si>
  <si>
    <t>M J Events Support</t>
  </si>
  <si>
    <t>M M Garden Services</t>
  </si>
  <si>
    <t>M. J Rubbish Removals</t>
  </si>
  <si>
    <t>M.A.G.O.R</t>
  </si>
  <si>
    <t>M.B.E Books Ltd</t>
  </si>
  <si>
    <t>M.G's Carpets, Rugs and Blinds</t>
  </si>
  <si>
    <t>M2 Flooring Ltd</t>
  </si>
  <si>
    <t>MA Education Ltd</t>
  </si>
  <si>
    <t>MA Healthcare</t>
  </si>
  <si>
    <t>Mabey Hire Ltd</t>
  </si>
  <si>
    <t>Maccaferri Limited</t>
  </si>
  <si>
    <t>Macdonald BESD Solutions</t>
  </si>
  <si>
    <t>Macey Sports Ltd</t>
  </si>
  <si>
    <t>Macgregor-Smith Ltd</t>
  </si>
  <si>
    <t>Machine Mart Ltd</t>
  </si>
  <si>
    <t>David Housley T/a Machinery Services</t>
  </si>
  <si>
    <t>Machinery Services</t>
  </si>
  <si>
    <t>Mackley Davies Associates Limited</t>
  </si>
  <si>
    <t>Mackworth Health Care</t>
  </si>
  <si>
    <t>MacMillan Design Ltd (Staysafe Magazine</t>
  </si>
  <si>
    <t>Macmillan Distribution Ltd</t>
  </si>
  <si>
    <t>Mad Beauty Ltd</t>
  </si>
  <si>
    <t>Made in Monmouthshire Limited</t>
  </si>
  <si>
    <t>Made Open Communications Ltd</t>
  </si>
  <si>
    <t>Madeleine Lindley Ltd</t>
  </si>
  <si>
    <t>Madison Media</t>
  </si>
  <si>
    <t>Maes Ebbw School</t>
  </si>
  <si>
    <t>Jane A Lewis T/A Maes-y-Berllan Barn</t>
  </si>
  <si>
    <t>Maes-y-Berllan Barn</t>
  </si>
  <si>
    <t>Magenta Technology Ltd.</t>
  </si>
  <si>
    <t>Magnum PA Ltd</t>
  </si>
  <si>
    <t>Magor Baptist Church</t>
  </si>
  <si>
    <t>Magor Church Centre</t>
  </si>
  <si>
    <t>Magor Motors</t>
  </si>
  <si>
    <t>Magor Sawmill</t>
  </si>
  <si>
    <t>Magor Scouts &amp; Guides Hut Man. Cttee</t>
  </si>
  <si>
    <t>Mail Boxes Etc Reading</t>
  </si>
  <si>
    <t>Maison Design</t>
  </si>
  <si>
    <t>Majical Youth Theatre Project</t>
  </si>
  <si>
    <t>make-a-sign.co.uk</t>
  </si>
  <si>
    <t>Malcolm G Moon Electrical Ltd</t>
  </si>
  <si>
    <t>Mallams Ltd</t>
  </si>
  <si>
    <t>Malpas Church Infant School</t>
  </si>
  <si>
    <t>Malpas Court Primary School</t>
  </si>
  <si>
    <t>Maltex Ltd</t>
  </si>
  <si>
    <t>Malvern St. James</t>
  </si>
  <si>
    <t>Mann Williams Consulting &amp; Structural Engineers</t>
  </si>
  <si>
    <t>Mannequin Nation</t>
  </si>
  <si>
    <t>Manor Adventure</t>
  </si>
  <si>
    <t>Manor Carpets</t>
  </si>
  <si>
    <t>Manor House Photography</t>
  </si>
  <si>
    <t>Manzoku</t>
  </si>
  <si>
    <t>Mapac</t>
  </si>
  <si>
    <t>Maple Fleet Services Ltd</t>
  </si>
  <si>
    <t>Marie Dark Solicitors</t>
  </si>
  <si>
    <t>Maritime Books</t>
  </si>
  <si>
    <t>Mark Group Ltd</t>
  </si>
  <si>
    <t>Market Hall Cinema</t>
  </si>
  <si>
    <t>Market Training Too Ltd</t>
  </si>
  <si>
    <t>Marmax Products Ltd</t>
  </si>
  <si>
    <t>Marriott</t>
  </si>
  <si>
    <t>Marsden House</t>
  </si>
  <si>
    <t>Marshall &amp; Hicks LTD</t>
  </si>
  <si>
    <t>Marshalls Design &amp; Print Limited</t>
  </si>
  <si>
    <t>Marshfield Primary School</t>
  </si>
  <si>
    <t>Martek Lifecare</t>
  </si>
  <si>
    <t>Martin Berrill Cricket &amp; Sports Supplies Ltd</t>
  </si>
  <si>
    <t>Martin Brokers (UK) Ltd</t>
  </si>
  <si>
    <t>Martin Carwardine &amp; Co</t>
  </si>
  <si>
    <t>Martin Wright Associates</t>
  </si>
  <si>
    <t>Martin's Framing and Gallery</t>
  </si>
  <si>
    <t>Marwood Group Ltd</t>
  </si>
  <si>
    <t>Mary Glasgow Magazines</t>
  </si>
  <si>
    <t>Mary Hare Grammar School</t>
  </si>
  <si>
    <t>Masterbill Mirco Systems Ltd</t>
  </si>
  <si>
    <t>Masterlock</t>
  </si>
  <si>
    <t>Masternaut Limited</t>
  </si>
  <si>
    <t>Masters Entertainment Corporation Ltd</t>
  </si>
  <si>
    <t>Mathematical Association</t>
  </si>
  <si>
    <t>Mathern &amp; District Club</t>
  </si>
  <si>
    <t>Mathern Day Nursery (Childcare Services) Ltd</t>
  </si>
  <si>
    <t>Mathern Wanderers AFC</t>
  </si>
  <si>
    <t>Maths No Problem</t>
  </si>
  <si>
    <t>Maths Watch Ltd</t>
  </si>
  <si>
    <t>Matprint</t>
  </si>
  <si>
    <t>Matthew James Publishing Company Limited</t>
  </si>
  <si>
    <t>Matthew Morris Might Contain Nuts Ltd</t>
  </si>
  <si>
    <t>Mattiussi UK</t>
  </si>
  <si>
    <t>Maudesport</t>
  </si>
  <si>
    <t>Max Associates (Holdings) Ltd</t>
  </si>
  <si>
    <t>Maxbo Entertainments</t>
  </si>
  <si>
    <t>Maxim Systems Ltd</t>
  </si>
  <si>
    <t>Mayfield Books &amp; Gifts</t>
  </si>
  <si>
    <t>Maynard Thomas (Construction Cost Consultant) Ltd</t>
  </si>
  <si>
    <t>Mayor of Abergavenny's Charity Fund</t>
  </si>
  <si>
    <t>Mayor of Torfaen Charity Appeal</t>
  </si>
  <si>
    <t>Mayor's Charity Appeal</t>
  </si>
  <si>
    <t>Mayo's Charity Account</t>
  </si>
  <si>
    <t>Mayrise Ltd</t>
  </si>
  <si>
    <t>Mayzmusik</t>
  </si>
  <si>
    <t>MB Training</t>
  </si>
  <si>
    <t>MBC Badge &amp; Co</t>
  </si>
  <si>
    <t>MBL(Seminars) Ltd</t>
  </si>
  <si>
    <t>Mcarthur Group Ltd/ MGL Distibution Ltd</t>
  </si>
  <si>
    <t>MCC Adult &amp; Community Education</t>
  </si>
  <si>
    <t>McCann &amp; Partners Consulting Engineers</t>
  </si>
  <si>
    <t>McCrimmon Publishing Company</t>
  </si>
  <si>
    <t>McCullough Moore Ltd</t>
  </si>
  <si>
    <t>McGrath Regional Media</t>
  </si>
  <si>
    <t>McGraw Hill Education (UK) Ltd</t>
  </si>
  <si>
    <t>Mcgraw-Hill Book Company Europe</t>
  </si>
  <si>
    <t>McValeting Mobile Valeting Services</t>
  </si>
  <si>
    <t>MDCTC</t>
  </si>
  <si>
    <t>MDP Supplies</t>
  </si>
  <si>
    <t>MDS Medical Ltd</t>
  </si>
  <si>
    <t>MDT</t>
  </si>
  <si>
    <t>Meaco Measurement &amp; Control</t>
  </si>
  <si>
    <t>Mead Bindings Ltd</t>
  </si>
  <si>
    <t>Meadow Mill Mobile</t>
  </si>
  <si>
    <t>MEARS Ltd</t>
  </si>
  <si>
    <t>Mechanica Ltd</t>
  </si>
  <si>
    <t>Medals for Schools</t>
  </si>
  <si>
    <t>Media &amp; Communications Ltd</t>
  </si>
  <si>
    <t>Media Design Ltd</t>
  </si>
  <si>
    <t>Mediascene Ltd</t>
  </si>
  <si>
    <t>Medibike Limited</t>
  </si>
  <si>
    <t>Medichill UK Ltd</t>
  </si>
  <si>
    <t>MEI Online Resources</t>
  </si>
  <si>
    <t>Meibion y Ddraig / Sons of the Dragon</t>
  </si>
  <si>
    <t>Meika Ltd T/A Primrose London</t>
  </si>
  <si>
    <t>MEL Research Ltd</t>
  </si>
  <si>
    <t>Meme Media</t>
  </si>
  <si>
    <t>Memex Technology Ltd</t>
  </si>
  <si>
    <t>MEMEX Technology LTD.</t>
  </si>
  <si>
    <t>Memorial Hall</t>
  </si>
  <si>
    <t>Memset Ltd</t>
  </si>
  <si>
    <t>Mencap Cymru</t>
  </si>
  <si>
    <t>Mercia Garden Products Ltd</t>
  </si>
  <si>
    <t>Mercury Sports Products</t>
  </si>
  <si>
    <t>Meredith Nurseries</t>
  </si>
  <si>
    <t>Meridian Business Support</t>
  </si>
  <si>
    <t>Meridian Education</t>
  </si>
  <si>
    <t>Merthyr Tydfil C.B.C</t>
  </si>
  <si>
    <t>Merv Fleming Associates</t>
  </si>
  <si>
    <t>Messrs Gabb &amp; Co</t>
  </si>
  <si>
    <t>MetaCompliance</t>
  </si>
  <si>
    <t>Metal</t>
  </si>
  <si>
    <t>Meteorological Office</t>
  </si>
  <si>
    <t>Method Publishing</t>
  </si>
  <si>
    <t>Metric Group Ltd</t>
  </si>
  <si>
    <t>Metropole Hotel</t>
  </si>
  <si>
    <t>Metrosigns 2000 (Bedford) Limited</t>
  </si>
  <si>
    <t>Mettler Toledo Limited</t>
  </si>
  <si>
    <t>Meyrick &amp; Powell Ltd</t>
  </si>
  <si>
    <t>Mezzo Marketing LTD</t>
  </si>
  <si>
    <t>MHG (Supplies ) Ltd</t>
  </si>
  <si>
    <t>Mi Little Pad</t>
  </si>
  <si>
    <t>Miaren Systems Ltd</t>
  </si>
  <si>
    <t>MIAS</t>
  </si>
  <si>
    <t>Micro Librarian Systems Ltd</t>
  </si>
  <si>
    <t>Microgen Banking Systems Ltd</t>
  </si>
  <si>
    <t>Mid Glamorgan Cash Registers</t>
  </si>
  <si>
    <t>Middlesex University</t>
  </si>
  <si>
    <t>Midland Software Ltd</t>
  </si>
  <si>
    <t>Midshire Business Systems (Northern) Ltd</t>
  </si>
  <si>
    <t>Miles Macadam Limited</t>
  </si>
  <si>
    <t>Milestone Research</t>
  </si>
  <si>
    <t>Milkwood Care Limited T/A The Lodge at Castleford</t>
  </si>
  <si>
    <t>Milkwood Care Ltd T/A Mountains Nursing Home</t>
  </si>
  <si>
    <t>Milkwood Care Ltd T/A: Applewood Care Home</t>
  </si>
  <si>
    <t>Millbrook Primary School</t>
  </si>
  <si>
    <t>Millennium Business Systems Ltd</t>
  </si>
  <si>
    <t>Miller Research (UK) Ltd</t>
  </si>
  <si>
    <t>Millgate House Education Ltd</t>
  </si>
  <si>
    <t>Millstone Bed &amp; Breakfast</t>
  </si>
  <si>
    <t>Millwood Education</t>
  </si>
  <si>
    <t>Mind Cymru</t>
  </si>
  <si>
    <t>Mind Newport</t>
  </si>
  <si>
    <t>Mindfulness In Schools Project</t>
  </si>
  <si>
    <t>Mindsets</t>
  </si>
  <si>
    <t>Mindsets (UK) Limited</t>
  </si>
  <si>
    <t>Minerva Fabrics Ltd</t>
  </si>
  <si>
    <t>Mini Movers</t>
  </si>
  <si>
    <t>Ministry of Furniture</t>
  </si>
  <si>
    <t>National Offender Management Service</t>
  </si>
  <si>
    <t>Ministry of Justice</t>
  </si>
  <si>
    <t>Mintax Minicoaches</t>
  </si>
  <si>
    <t>Minttulip Limited</t>
  </si>
  <si>
    <t>Miracle Workers Agency Limited</t>
  </si>
  <si>
    <t>Mrs Carolyn Booth t/a Mirror Music</t>
  </si>
  <si>
    <t>Mirror Music</t>
  </si>
  <si>
    <t>Misco</t>
  </si>
  <si>
    <t>Mitchel Troy Playgroup</t>
  </si>
  <si>
    <t>Mitchel Troy United Community Council</t>
  </si>
  <si>
    <t>Mitchel Troy Village Hall</t>
  </si>
  <si>
    <t>Mitchell Powersystems Ltd</t>
  </si>
  <si>
    <t>Mitre Furnishing Group Ltd</t>
  </si>
  <si>
    <t>Mitutoyo (UK) Ltd</t>
  </si>
  <si>
    <t>Miw Office Solutions Ltd</t>
  </si>
  <si>
    <t>MJ Events Support</t>
  </si>
  <si>
    <t>MJ Health and Fitness</t>
  </si>
  <si>
    <t>M-Jay Electronics Limited</t>
  </si>
  <si>
    <t>MJP Distribition</t>
  </si>
  <si>
    <t>MJS Ltd</t>
  </si>
  <si>
    <t>MK Design</t>
  </si>
  <si>
    <t>MK Enterprises</t>
  </si>
  <si>
    <t>MK Illumination UK Ltd</t>
  </si>
  <si>
    <t>ML Badges &amp; More Ltd</t>
  </si>
  <si>
    <t>Mobile Phones Direct (Online) Ltd</t>
  </si>
  <si>
    <t>Mobility Services</t>
  </si>
  <si>
    <t>Modern Mindset Ltd</t>
  </si>
  <si>
    <t>Modes User Association</t>
  </si>
  <si>
    <t>Mogo Uk</t>
  </si>
  <si>
    <t>Mole Valley Forage Service Ltd</t>
  </si>
  <si>
    <t>Molson Coors Brewing Company (UK) Ltd</t>
  </si>
  <si>
    <t>Molyneux Associates</t>
  </si>
  <si>
    <t>Monarch Education</t>
  </si>
  <si>
    <t>Monarch Education Furniture</t>
  </si>
  <si>
    <t>Money Matters West Ltd</t>
  </si>
  <si>
    <t>Monkey Puzzle Training &amp; Consultancy Ltd</t>
  </si>
  <si>
    <t>Monkswood Cricket Club</t>
  </si>
  <si>
    <t>Monmouth Allotment Asociation</t>
  </si>
  <si>
    <t>Monmouth and District Angling Society</t>
  </si>
  <si>
    <t>Monmouth Archaeology</t>
  </si>
  <si>
    <t>Monmouth Civic Society</t>
  </si>
  <si>
    <t>Monmouth Community Under Five's</t>
  </si>
  <si>
    <t>Monmouth County Council</t>
  </si>
  <si>
    <t>Monmouth Electricial Suppliers</t>
  </si>
  <si>
    <t>Monmouth Fairtrade Forum</t>
  </si>
  <si>
    <t>Monmouth Montessori Nursey</t>
  </si>
  <si>
    <t>Monmouth Off Street Project</t>
  </si>
  <si>
    <t>Monmouth Priory</t>
  </si>
  <si>
    <t>Monmouth Rowing Club</t>
  </si>
  <si>
    <t>Monmouth School Enterprises Ltd</t>
  </si>
  <si>
    <t>Monmouth Self Storage</t>
  </si>
  <si>
    <t>Monmouth Sports Association</t>
  </si>
  <si>
    <t>Monmouth Town AFC</t>
  </si>
  <si>
    <t>Monmouth Town Council</t>
  </si>
  <si>
    <t>Monmouth Town Cricket Club</t>
  </si>
  <si>
    <t>Monmouth Walkers are Welcome</t>
  </si>
  <si>
    <t>Monmouth Womens Festival</t>
  </si>
  <si>
    <t>Monmouth Youth Project</t>
  </si>
  <si>
    <t>Monmouth Youth Service</t>
  </si>
  <si>
    <t>Monmouthshire Antiquarian Assoc.</t>
  </si>
  <si>
    <t>Monmouthshire C C Monmouth Museum</t>
  </si>
  <si>
    <t>Monmouthshire CC FAD 186632</t>
  </si>
  <si>
    <t>Monmouthshire Collection Limited</t>
  </si>
  <si>
    <t>Monmouthshire Collection Ltd</t>
  </si>
  <si>
    <t>Monmouthshire Conservative Association Fighting Fund</t>
  </si>
  <si>
    <t>Monmouthshire Conservatory Co Ltd</t>
  </si>
  <si>
    <t>Monmouthshire County Citizens Advice Bureau</t>
  </si>
  <si>
    <t>Monmouthshire Enterprises</t>
  </si>
  <si>
    <t>Monmouthshire Golf Club</t>
  </si>
  <si>
    <t>Monmouthshire Green Web</t>
  </si>
  <si>
    <t>Monmouthshire Meadows Grp</t>
  </si>
  <si>
    <t>Monmouthshire Minstrels</t>
  </si>
  <si>
    <t>Monmouthshire Multi Agency Centre (Llamau)</t>
  </si>
  <si>
    <t>Monmouthshire Pupil Referral Service</t>
  </si>
  <si>
    <t>Monmouthshire Show Society</t>
  </si>
  <si>
    <t>Monmouthshire Timber Supplies</t>
  </si>
  <si>
    <t>MONMOUTHSHIRE YOUTH SERVICE EVENTS</t>
  </si>
  <si>
    <t>Monnow Marquees</t>
  </si>
  <si>
    <t>Monnow Mowers &amp; Machinery</t>
  </si>
  <si>
    <t>Monster Mulch</t>
  </si>
  <si>
    <t>Monwel Hankinson (Newport)</t>
  </si>
  <si>
    <t>Monwel Limited</t>
  </si>
  <si>
    <t>Moon Beever Solicitors</t>
  </si>
  <si>
    <t>Moonhound Web &amp; Print Design</t>
  </si>
  <si>
    <t>Moopic Ltd.</t>
  </si>
  <si>
    <t>Moore Environment Limited</t>
  </si>
  <si>
    <t>Moorland Pottery Ltd</t>
  </si>
  <si>
    <t>Morecom Ltd</t>
  </si>
  <si>
    <t>Morf Designs</t>
  </si>
  <si>
    <t>Morgan Brokers Ltd</t>
  </si>
  <si>
    <t>Morgan Cole LLP</t>
  </si>
  <si>
    <t>Morgan Cole Solicitors</t>
  </si>
  <si>
    <t>Morgan Sindall plc</t>
  </si>
  <si>
    <t>Morplan Ltd</t>
  </si>
  <si>
    <t>Mosaic Madness</t>
  </si>
  <si>
    <t>Moseley in the South Ltd</t>
  </si>
  <si>
    <t>Mosswood Industrial Supplies Ltd</t>
  </si>
  <si>
    <t>Mothercare Uk Ltd</t>
  </si>
  <si>
    <t>Motion Picture Licensing Company</t>
  </si>
  <si>
    <t>Motivation in Learning Ltd</t>
  </si>
  <si>
    <t>Mott MacDonald LTD</t>
  </si>
  <si>
    <t>Mount Pleasant Practice</t>
  </si>
  <si>
    <t>Mountain Method Ltd</t>
  </si>
  <si>
    <t>Mountain View Ranch</t>
  </si>
  <si>
    <t>Mountford Pigott LLP</t>
  </si>
  <si>
    <t>Mounton House School Fund</t>
  </si>
  <si>
    <t>Mountway Ltd</t>
  </si>
  <si>
    <t>Moussa Minerals &amp; Fossils</t>
  </si>
  <si>
    <t>Move on Plus CIC</t>
  </si>
  <si>
    <t>Moving Sounds</t>
  </si>
  <si>
    <t>MP Vending Ltd</t>
  </si>
  <si>
    <t>MPCT</t>
  </si>
  <si>
    <t>MPM Wristbands Ltd</t>
  </si>
  <si>
    <t>MPS (Education) Ltd</t>
  </si>
  <si>
    <t>MPS (UK) Ltd - Western</t>
  </si>
  <si>
    <t>MPS HEALTHCARE</t>
  </si>
  <si>
    <t>Mr Paper Ltd</t>
  </si>
  <si>
    <t>MRA FLOORING LTD</t>
  </si>
  <si>
    <t>MRC Wales Ltd</t>
  </si>
  <si>
    <t>MRM Transport Ltd C/O Lionel Gale</t>
  </si>
  <si>
    <t>MRM Transport Ltd</t>
  </si>
  <si>
    <t>Mrs Milk</t>
  </si>
  <si>
    <t>MRS Wales Ltd</t>
  </si>
  <si>
    <t>MSM/DRH Ltd</t>
  </si>
  <si>
    <t>MSS Environmental Lt</t>
  </si>
  <si>
    <t>MTM Innovations</t>
  </si>
  <si>
    <t>Muddy Faces Ltd</t>
  </si>
  <si>
    <t>Mudway Workman Marquee Contractors</t>
  </si>
  <si>
    <t>Multichannel Solutions for Entertainment (mse) Ltd.</t>
  </si>
  <si>
    <t>Municipal Murual Insurance Limited</t>
  </si>
  <si>
    <t>Munters Ltd</t>
  </si>
  <si>
    <t>Murray's</t>
  </si>
  <si>
    <t>Museum Jobs</t>
  </si>
  <si>
    <t>Museums &amp; Galleries Ltd</t>
  </si>
  <si>
    <t>Museums Association</t>
  </si>
  <si>
    <t>Music Factory Limited</t>
  </si>
  <si>
    <t>Music Traditions Wales</t>
  </si>
  <si>
    <t>Musicline Publications Ltd</t>
  </si>
  <si>
    <t>Musicroom.com Ltd</t>
  </si>
  <si>
    <t>Musikhaus Thomann e.k</t>
  </si>
  <si>
    <t>MWL Print Group Ltd</t>
  </si>
  <si>
    <t>MWMAC Ltd</t>
  </si>
  <si>
    <t>My School Printing</t>
  </si>
  <si>
    <t>My Skills For Life</t>
  </si>
  <si>
    <t>Myddfai Trading Company Ltd</t>
  </si>
  <si>
    <t>MYS Events</t>
  </si>
  <si>
    <t>MYS International House</t>
  </si>
  <si>
    <t>MYS Outlet</t>
  </si>
  <si>
    <t>MYS The Attik</t>
  </si>
  <si>
    <t>Mytime Active</t>
  </si>
  <si>
    <t>N D Brown Ltd</t>
  </si>
  <si>
    <t>N J Sanders Electrical Installations Ltd</t>
  </si>
  <si>
    <t>N R &amp; C A Bailey Ltd</t>
  </si>
  <si>
    <t>Naace</t>
  </si>
  <si>
    <t>NACE</t>
  </si>
  <si>
    <t>NACI Ltd</t>
  </si>
  <si>
    <t>NACRO</t>
  </si>
  <si>
    <t>NAFAO</t>
  </si>
  <si>
    <t>Nagalro</t>
  </si>
  <si>
    <t>NAHT</t>
  </si>
  <si>
    <t>NAHT Cymru Training</t>
  </si>
  <si>
    <t>NALEO</t>
  </si>
  <si>
    <t>Namesco Limited</t>
  </si>
  <si>
    <t>Nanny Talk</t>
  </si>
  <si>
    <t>Nant yr Odyn Country Hotel Ltd</t>
  </si>
  <si>
    <t>Nantyderry Garden Centre</t>
  </si>
  <si>
    <t>NAS Early Bird Centre</t>
  </si>
  <si>
    <t>NASEN</t>
  </si>
  <si>
    <t>Nate</t>
  </si>
  <si>
    <t>National Access &amp; Scaffolding Confederation Ltd (NASC)</t>
  </si>
  <si>
    <t>National Association for Able Children in Education</t>
  </si>
  <si>
    <t>National Association Of School Business Management</t>
  </si>
  <si>
    <t>National Association of School Business Management</t>
  </si>
  <si>
    <t>National Association of Tree Officers</t>
  </si>
  <si>
    <t>National Botanic Garden Of Wales</t>
  </si>
  <si>
    <t>National Centre for Biotechnology Education (NCBE)</t>
  </si>
  <si>
    <t>National Dance Company Wales Plunge</t>
  </si>
  <si>
    <t>National Development Team for Inclusion</t>
  </si>
  <si>
    <t>National Express Limited</t>
  </si>
  <si>
    <t>National Homecare Council</t>
  </si>
  <si>
    <t>National Maritime Museum</t>
  </si>
  <si>
    <t>National Pen Ltd</t>
  </si>
  <si>
    <t>National Plastics T/A UPVC Distributors</t>
  </si>
  <si>
    <t>National Probation Service</t>
  </si>
  <si>
    <t>National Roman Legion Museum</t>
  </si>
  <si>
    <t>National Theatre Wales</t>
  </si>
  <si>
    <t>National Union of Teachers</t>
  </si>
  <si>
    <t>National Wildlife Conservation Park</t>
  </si>
  <si>
    <t>National Windscreens</t>
  </si>
  <si>
    <t>Nationwide Data Collection</t>
  </si>
  <si>
    <t>Nationwide Service Care Ltd</t>
  </si>
  <si>
    <t>Native American &amp; Pioneer Show Team</t>
  </si>
  <si>
    <t>Natural Solutions (S Wales) Ltd</t>
  </si>
  <si>
    <t>Naturesbase</t>
  </si>
  <si>
    <t>Naturescape Ltd</t>
  </si>
  <si>
    <t>Navigant Consulting Ltd</t>
  </si>
  <si>
    <t>Navigate Resourcing Limited</t>
  </si>
  <si>
    <t>NBA Solutions Ltd</t>
  </si>
  <si>
    <t>NCB Marking Equipment</t>
  </si>
  <si>
    <t>NCR Photography</t>
  </si>
  <si>
    <t>Neath Music Ltd</t>
  </si>
  <si>
    <t>Neath Port Talbot College</t>
  </si>
  <si>
    <t>NEG Wales</t>
  </si>
  <si>
    <t>Neil Farrant Ltd</t>
  </si>
  <si>
    <t>Nelmes Design</t>
  </si>
  <si>
    <t>Nelson Garden</t>
  </si>
  <si>
    <t>Nelson Thornes Distance Learning Ltd</t>
  </si>
  <si>
    <t>Nes Arnold Ltd</t>
  </si>
  <si>
    <t>Nessy Learning Limited</t>
  </si>
  <si>
    <t>Nesta</t>
  </si>
  <si>
    <t>Net Support UK Ltd</t>
  </si>
  <si>
    <t>Netballuk.Ltd</t>
  </si>
  <si>
    <t>NetGiant Ltd</t>
  </si>
  <si>
    <t>Netherwood Sustainable Futures</t>
  </si>
  <si>
    <t>Netpaper</t>
  </si>
  <si>
    <t>Nettitude</t>
  </si>
  <si>
    <t>Network Installation Administration</t>
  </si>
  <si>
    <t>Network ProductionsLtd</t>
  </si>
  <si>
    <t>Network Rail</t>
  </si>
  <si>
    <t>Networked Learning Partnership</t>
  </si>
  <si>
    <t>Nevill Estate Company Ltd</t>
  </si>
  <si>
    <t>Nevill Hall Creche</t>
  </si>
  <si>
    <t>New College Worcester</t>
  </si>
  <si>
    <t>New Court Self Storage</t>
  </si>
  <si>
    <t>New Dawn Carpet &amp; Upholstery</t>
  </si>
  <si>
    <t>New Directions Holdings Ltd</t>
  </si>
  <si>
    <t>New Directions Professional Ltd</t>
  </si>
  <si>
    <t>New Directions Recruitment Ltd</t>
  </si>
  <si>
    <t>New Economics Foundation</t>
  </si>
  <si>
    <t>New Horizon Prints</t>
  </si>
  <si>
    <t>New Horizons Ltd</t>
  </si>
  <si>
    <t>New Inn Nursing Home</t>
  </si>
  <si>
    <t>New Mayfair Hotel</t>
  </si>
  <si>
    <t>New Pathways</t>
  </si>
  <si>
    <t>New Wave Concepts LTD</t>
  </si>
  <si>
    <t>Newey &amp; Eyre Ltd</t>
  </si>
  <si>
    <t>Newhall Farm Shop @ Chepstow Garden Centre</t>
  </si>
  <si>
    <t>Newitts</t>
  </si>
  <si>
    <t>Newland Rennie</t>
  </si>
  <si>
    <t>Newland Rennie Wilkins</t>
  </si>
  <si>
    <t>Newlink Wales</t>
  </si>
  <si>
    <t>Newport &amp; Mon Office Equipment</t>
  </si>
  <si>
    <t>Newport Chinese Community Centre</t>
  </si>
  <si>
    <t>Newport City Cleaning Ltd</t>
  </si>
  <si>
    <t>Newport Container Valet Ltd</t>
  </si>
  <si>
    <t>Newport Fluid Power</t>
  </si>
  <si>
    <t>Newport Hotel</t>
  </si>
  <si>
    <t>Newport Indoor Bowling Association</t>
  </si>
  <si>
    <t>Newport Locksmiths Ltd</t>
  </si>
  <si>
    <t>Newport Pumping Ltd</t>
  </si>
  <si>
    <t>Newport YMCA (Trading) Limited</t>
  </si>
  <si>
    <t>News UK &amp; Ireland Limited</t>
  </si>
  <si>
    <t>Newsquest (Midlands, Wales &amp; South West) Ltd</t>
  </si>
  <si>
    <t>Newton Newton Flag &amp; Banner Makers Ltd</t>
  </si>
  <si>
    <t>Nexus the Educators Connection Ltd</t>
  </si>
  <si>
    <t>NFER</t>
  </si>
  <si>
    <t>NGM Garage</t>
  </si>
  <si>
    <t>NHS Supply Chain</t>
  </si>
  <si>
    <t>NIACE</t>
  </si>
  <si>
    <t>Nick Smith Associates Ltd</t>
  </si>
  <si>
    <t>Nicola S Morgan Training and Consultancy Ltd</t>
  </si>
  <si>
    <t>Nicolas Roberts Publications</t>
  </si>
  <si>
    <t>Niels Larsen Ltd</t>
  </si>
  <si>
    <t>Nigel Ferguson Fabricators Ltd</t>
  </si>
  <si>
    <t>Nigel Gold &amp; Co</t>
  </si>
  <si>
    <t>Nigel Morris Cleaning Ltd</t>
  </si>
  <si>
    <t>Night Lodge</t>
  </si>
  <si>
    <t>niLam Music</t>
  </si>
  <si>
    <t>Nilfisk Advance Ltd</t>
  </si>
  <si>
    <t>Ninety9 Teamwear Ltd</t>
  </si>
  <si>
    <t>NKG Electrical Services</t>
  </si>
  <si>
    <t>NLL Childrens Services Ltd</t>
  </si>
  <si>
    <t>NLP LTD</t>
  </si>
  <si>
    <t>NMGW Enterprises Ltd</t>
  </si>
  <si>
    <t>NNDR / Bacs</t>
  </si>
  <si>
    <t>NNDR / Cheque</t>
  </si>
  <si>
    <t>No Limit Taxis</t>
  </si>
  <si>
    <t>No Nonsense-interpretation Ltd</t>
  </si>
  <si>
    <t>Noah's Ark</t>
  </si>
  <si>
    <t>Noel Fitzpatrick Ltd</t>
  </si>
  <si>
    <t>Nomadic Structures (UK) Ltd</t>
  </si>
  <si>
    <t>Nordic Care Training &amp; Education Ltd</t>
  </si>
  <si>
    <t>Norfolk China Ltd</t>
  </si>
  <si>
    <t>Norfolk County Council</t>
  </si>
  <si>
    <t>Norfolk Greenhouses Ltd</t>
  </si>
  <si>
    <t>Norfolk House Nursery Ltd</t>
  </si>
  <si>
    <t>Norseman Direct Ltd</t>
  </si>
  <si>
    <t>North Fox &amp; Co Ltd</t>
  </si>
  <si>
    <t>North Hill House Priory</t>
  </si>
  <si>
    <t>North Wales Society for the Blind</t>
  </si>
  <si>
    <t>Northcroft Construction Consultants</t>
  </si>
  <si>
    <t>Northumberland County Council</t>
  </si>
  <si>
    <t>Northwick Associates Ltd</t>
  </si>
  <si>
    <t>Notchface Ltd T/A AFG Engineering</t>
  </si>
  <si>
    <t>Nottingham Investigations</t>
  </si>
  <si>
    <t>Notts Sport</t>
  </si>
  <si>
    <t>Novar Plc</t>
  </si>
  <si>
    <t>Novar Systems Ltd (Honeywell Building Solutions)</t>
  </si>
  <si>
    <t>Novon</t>
  </si>
  <si>
    <t>Noyna Garments</t>
  </si>
  <si>
    <t>Noyna School Aprons &amp; Playwear</t>
  </si>
  <si>
    <t>NLP4KIDS (B Dobrowolny)</t>
  </si>
  <si>
    <t>NPL4KIDS</t>
  </si>
  <si>
    <t>Npower</t>
  </si>
  <si>
    <t>NPTC Group</t>
  </si>
  <si>
    <t>NR &amp; CR Baileys Ltd</t>
  </si>
  <si>
    <t>NSPCC Registered Charity</t>
  </si>
  <si>
    <t>NTA Monitor Ltd</t>
  </si>
  <si>
    <t>NTM - GB Limited</t>
  </si>
  <si>
    <t>Nu Key</t>
  </si>
  <si>
    <t>Nugent Care</t>
  </si>
  <si>
    <t>Nurture Group Network</t>
  </si>
  <si>
    <t>Nu-Staff</t>
  </si>
  <si>
    <t>Nuttall Parker Morgan</t>
  </si>
  <si>
    <t>NVG</t>
  </si>
  <si>
    <t>NW Alignments Ltd</t>
  </si>
  <si>
    <t>NYAS</t>
  </si>
  <si>
    <t>O.D. Electrical</t>
  </si>
  <si>
    <t>O2 (uk) Limited</t>
  </si>
  <si>
    <t>Oakdale Comprehensive School</t>
  </si>
  <si>
    <t>Oakhill Publishing Ltd</t>
  </si>
  <si>
    <t>Oaklands Healthcare Europe Ltd (in Administration)</t>
  </si>
  <si>
    <t>Oakview Estates Limited</t>
  </si>
  <si>
    <t>Oarsome Potential</t>
  </si>
  <si>
    <t>Oarsport</t>
  </si>
  <si>
    <t>Oasis Metal Products Ltd</t>
  </si>
  <si>
    <t>Occupational Health Wales</t>
  </si>
  <si>
    <t>Oce (UK) Ltd</t>
  </si>
  <si>
    <t>OCLC (UK) Ltd</t>
  </si>
  <si>
    <t>OCR</t>
  </si>
  <si>
    <t>OCS Limited</t>
  </si>
  <si>
    <t>Octopus UK Ltd (Morfa Bay Adventure Centre)</t>
  </si>
  <si>
    <t>Ofcom</t>
  </si>
  <si>
    <t>Off The Kerb Productions</t>
  </si>
  <si>
    <t>Office for National Statistics</t>
  </si>
  <si>
    <t>Office Monster</t>
  </si>
  <si>
    <t>Office Space Ltd</t>
  </si>
  <si>
    <t>OJTJ Ltd (t/a Think Outside UK)</t>
  </si>
  <si>
    <t>Okells with FrancisLaw LLP</t>
  </si>
  <si>
    <t>Old Hendre Farm Bed &amp; Breakfast</t>
  </si>
  <si>
    <t>OMC (UK) Limited</t>
  </si>
  <si>
    <t>Omega Communications</t>
  </si>
  <si>
    <t>Omnico Group UK LTD</t>
  </si>
  <si>
    <t>Omser (Scotland) Ltd</t>
  </si>
  <si>
    <t>On Six LTD</t>
  </si>
  <si>
    <t>On The Edge Publishing</t>
  </si>
  <si>
    <t>One Stop Ltd</t>
  </si>
  <si>
    <t>One Stop Promotions Ltd</t>
  </si>
  <si>
    <t>One Stop Stores Ltd</t>
  </si>
  <si>
    <t>One Stop Stores Ltd 79800171</t>
  </si>
  <si>
    <t>One Team Logic Ltd</t>
  </si>
  <si>
    <t>Online Ergonomics Ltd</t>
  </si>
  <si>
    <t>Online Laptop Batteries &amp; Keyboards</t>
  </si>
  <si>
    <t>Online Marketing College</t>
  </si>
  <si>
    <t>Online Office Supplies UK Ltd</t>
  </si>
  <si>
    <t>Open Forum Events Ltd</t>
  </si>
  <si>
    <t>Open View Group Ltd</t>
  </si>
  <si>
    <t>Opening Lines Ltd</t>
  </si>
  <si>
    <t>Opening the Book Promotions Ltd</t>
  </si>
  <si>
    <t>Openreach</t>
  </si>
  <si>
    <t>Opera Playhouse</t>
  </si>
  <si>
    <t>Operative Learning</t>
  </si>
  <si>
    <t>Opinion Research Services Ltd</t>
  </si>
  <si>
    <t>Opitec Ltd</t>
  </si>
  <si>
    <t>OPSOL UK Ltd</t>
  </si>
  <si>
    <t>Optimal Learning</t>
  </si>
  <si>
    <t>Optimum Reports Ltd</t>
  </si>
  <si>
    <t>Optimus Education</t>
  </si>
  <si>
    <t>Options Supported Holidays Ltd</t>
  </si>
  <si>
    <t>Opus Claim Solutions Ltd</t>
  </si>
  <si>
    <t>Opus International Consultants (UK) Ltd</t>
  </si>
  <si>
    <t>Opus International Consultants(UK) Ltd</t>
  </si>
  <si>
    <t>ORANASH LTD</t>
  </si>
  <si>
    <t>Orange Tree Toys Ltd</t>
  </si>
  <si>
    <t>Orca Book Services</t>
  </si>
  <si>
    <t>Orchard House Family Assessement &amp; Intervention Centre</t>
  </si>
  <si>
    <t>Orchard Street Furniture</t>
  </si>
  <si>
    <t>Oriel Services Ltd</t>
  </si>
  <si>
    <t>Original Organics Ltd</t>
  </si>
  <si>
    <t>Orphans Press Ltd</t>
  </si>
  <si>
    <t>Osbaston Church in Wales Primary School</t>
  </si>
  <si>
    <t>Osborne Children's Nursery</t>
  </si>
  <si>
    <t>Osborn-Unipol UK Ltd.</t>
  </si>
  <si>
    <t>Osiris Educational</t>
  </si>
  <si>
    <t>Oslai Digital</t>
  </si>
  <si>
    <t>Osprey Products Ltd</t>
  </si>
  <si>
    <t>Osteopathic Solutions Ltd</t>
  </si>
  <si>
    <t>Our Lady &amp; St Michaels's School</t>
  </si>
  <si>
    <t>Out Of The Ark Music</t>
  </si>
  <si>
    <t>Out to Learn Willow</t>
  </si>
  <si>
    <t>Outdoor Active Ltd</t>
  </si>
  <si>
    <t>Outdoor Coaching UK</t>
  </si>
  <si>
    <t>Outdoor Education Advisers Panel Ltd</t>
  </si>
  <si>
    <t>OUTDOOR LEARNING RESOURCES</t>
  </si>
  <si>
    <t>Outdoor Medical Solutions</t>
  </si>
  <si>
    <t>Outstanding Education Solutions Ltd</t>
  </si>
  <si>
    <t>Overmonnow Kids Club</t>
  </si>
  <si>
    <t>Owen Catering</t>
  </si>
  <si>
    <t>Owen Davies Consulting Ltd</t>
  </si>
  <si>
    <t>Owen Fuels</t>
  </si>
  <si>
    <t>Ownfone Ltd</t>
  </si>
  <si>
    <t>Oxford Brookes University</t>
  </si>
  <si>
    <t>Oxford Exhibition Services</t>
  </si>
  <si>
    <t>Oxford Parent -Infant Project</t>
  </si>
  <si>
    <t>Oxford Radiation Protection Consultants</t>
  </si>
  <si>
    <t>Oxford Safety and Risk Management</t>
  </si>
  <si>
    <t>Oxfordshire County Council</t>
  </si>
  <si>
    <t>OXOEVE Creative Ltd</t>
  </si>
  <si>
    <t>P &amp; P Supplies Ltd</t>
  </si>
  <si>
    <t>P C World Business Direct</t>
  </si>
  <si>
    <t>P H Conversions Ltd</t>
  </si>
  <si>
    <t>P. C. Werth Limited</t>
  </si>
  <si>
    <t>P.A. Promotions Ltd</t>
  </si>
  <si>
    <t>P.J Glazing Ltd</t>
  </si>
  <si>
    <t>PAC - UK Ltd</t>
  </si>
  <si>
    <t>PACEY</t>
  </si>
  <si>
    <t>PackSafe LLP</t>
  </si>
  <si>
    <t>Padre Pio Catholic Primary School</t>
  </si>
  <si>
    <t>Page Personnel Finance</t>
  </si>
  <si>
    <t>Pakflatt Uk Ltd</t>
  </si>
  <si>
    <t>Palamedes Ltd</t>
  </si>
  <si>
    <t>Palintest Ltd</t>
  </si>
  <si>
    <t>PAMS Assessments Ltd</t>
  </si>
  <si>
    <t>A Hessayon and P Bassett T/a Pandemonium Touring Partnership</t>
  </si>
  <si>
    <t>Pandemonium Touring Partnership</t>
  </si>
  <si>
    <t>Pandora Books</t>
  </si>
  <si>
    <t>Pandy Village Hall Management Comm</t>
  </si>
  <si>
    <t>Pantymilah Kennels</t>
  </si>
  <si>
    <t>Paper Cutz Ltd</t>
  </si>
  <si>
    <t>Papo UK Ltd</t>
  </si>
  <si>
    <t>Parade Residential Home</t>
  </si>
  <si>
    <t>Paragon Training</t>
  </si>
  <si>
    <t>Paramount Chemicals Ltd</t>
  </si>
  <si>
    <t>Paramount Taxis</t>
  </si>
  <si>
    <t>Parents as First Teachers UK Ltd</t>
  </si>
  <si>
    <t>Parex Ltd</t>
  </si>
  <si>
    <t>Park Promotions Ltd</t>
  </si>
  <si>
    <t>Park Retail Lt ta Love2reward</t>
  </si>
  <si>
    <t>Park Water</t>
  </si>
  <si>
    <t>Parker Environmental Services Ltd</t>
  </si>
  <si>
    <t>Parker Merchanting Ltd</t>
  </si>
  <si>
    <t>Parkwood Consultancy Services</t>
  </si>
  <si>
    <t>Parsons Bakery Ltd</t>
  </si>
  <si>
    <t>Partnership of care</t>
  </si>
  <si>
    <t>Partridge &amp; Print Limited</t>
  </si>
  <si>
    <t>Partsmaster A Division of NCH UK Ltd</t>
  </si>
  <si>
    <t>Pasante Healthcare Ltd</t>
  </si>
  <si>
    <t>Passenger Lift Services Ltd</t>
  </si>
  <si>
    <t>Past Tents Ltd</t>
  </si>
  <si>
    <t>Pathfinder Renewable Energy Ltd</t>
  </si>
  <si>
    <t>Patient Information Forum Ltd</t>
  </si>
  <si>
    <t>Patterson Medical Ltd</t>
  </si>
  <si>
    <t>Paul Bevan &amp; Associates Ltd</t>
  </si>
  <si>
    <t>Paul Norman Plastics Ltd</t>
  </si>
  <si>
    <t>Paul Siviter Builders Ltd</t>
  </si>
  <si>
    <t>Paul's E-Learning Resources</t>
  </si>
  <si>
    <t>Paulund Ltd</t>
  </si>
  <si>
    <t>Pause Refreshments</t>
  </si>
  <si>
    <t>Pavilion Publishing and Media Ltd</t>
  </si>
  <si>
    <t>Pav's Kitchen</t>
  </si>
  <si>
    <t>PBE Fuels Ltd</t>
  </si>
  <si>
    <t>PC Diagnostics Ltd</t>
  </si>
  <si>
    <t>PC World Buisness</t>
  </si>
  <si>
    <t>PCF Print Management Ltd</t>
  </si>
  <si>
    <t>PeachWorx LLP</t>
  </si>
  <si>
    <t>Peak Associates Ltd</t>
  </si>
  <si>
    <t>Pear Media Ltd</t>
  </si>
  <si>
    <t>Pearce Consulting</t>
  </si>
  <si>
    <t>Pearson</t>
  </si>
  <si>
    <t>Pearson Education Ltd</t>
  </si>
  <si>
    <t>Pearson Panke Ltd</t>
  </si>
  <si>
    <t>Pearson Publishing</t>
  </si>
  <si>
    <t>Pearson Storage Logistics t/a Bizoo</t>
  </si>
  <si>
    <t>Pearson Vue</t>
  </si>
  <si>
    <t>Pedalabikeaway Ltd</t>
  </si>
  <si>
    <t>PEfocus Ltd</t>
  </si>
  <si>
    <t>Pegasus Initiatives</t>
  </si>
  <si>
    <t>Pegasus Planning Group Limited</t>
  </si>
  <si>
    <t>Pehrson's Candles Ltd</t>
  </si>
  <si>
    <t>Pelham Village Hall</t>
  </si>
  <si>
    <t>Pelican Rouge Coffee Solutions Ltd</t>
  </si>
  <si>
    <t>Pembroke Soft Ltd</t>
  </si>
  <si>
    <t>Pembrokeshire County Council</t>
  </si>
  <si>
    <t>Pen Green Research Training &amp; development Base</t>
  </si>
  <si>
    <t>LB Haringey - Pendarren House</t>
  </si>
  <si>
    <t>Pendarren House</t>
  </si>
  <si>
    <t>A Hessaynon &amp; P Bassett t/a Pendemonium Touring Partnership</t>
  </si>
  <si>
    <t>Pendemonium Touring Partnership</t>
  </si>
  <si>
    <t>Pendragon Fireworks &amp; Pirotechnics</t>
  </si>
  <si>
    <t>Penguin Books Ltd</t>
  </si>
  <si>
    <t>Penhein Farm Partnership</t>
  </si>
  <si>
    <t>Pens Unlimited</t>
  </si>
  <si>
    <t>Penstripe</t>
  </si>
  <si>
    <t>Pentagon Sport (South) Limited</t>
  </si>
  <si>
    <t>Penyclawdd &amp; Llangovan Village Hall</t>
  </si>
  <si>
    <t>People 1st</t>
  </si>
  <si>
    <t>Performing Right Society Ltd</t>
  </si>
  <si>
    <t>Perkins &amp; Morley Limited</t>
  </si>
  <si>
    <t>Perkins Group Services Ltd</t>
  </si>
  <si>
    <t>Permanent Publications</t>
  </si>
  <si>
    <t>Perpetuity Training Ltd</t>
  </si>
  <si>
    <t>Personnel Vending Services Ltd</t>
  </si>
  <si>
    <t>Perth-Y-Pia Outdoor Centre</t>
  </si>
  <si>
    <t>Peta UK Ltd</t>
  </si>
  <si>
    <t>Peter Brett Assocites LLP</t>
  </si>
  <si>
    <t>Peter Francis Dairyman Ltd</t>
  </si>
  <si>
    <t>Peterbilt Construction ltd</t>
  </si>
  <si>
    <t>Petra's Cleaning Co. Ltd.</t>
  </si>
  <si>
    <t>PET-Xi Training Ltd</t>
  </si>
  <si>
    <t>PG Online Ltd</t>
  </si>
  <si>
    <t>Pgl Travel Ltd</t>
  </si>
  <si>
    <t>PHE Accounts Receivable Team</t>
  </si>
  <si>
    <t>Pheonix Software Ltd</t>
  </si>
  <si>
    <t>Phil McIntyre Entertainments Ltd.</t>
  </si>
  <si>
    <t>Philip Blatchley &amp; Son Ltd</t>
  </si>
  <si>
    <t>Philip Harris Manufacturing</t>
  </si>
  <si>
    <t>Philip Murphy &amp; Partners</t>
  </si>
  <si>
    <t>Phillip Allan Updates</t>
  </si>
  <si>
    <t>Phillip Harris Educational</t>
  </si>
  <si>
    <t>Phillips Plastics Ltd</t>
  </si>
  <si>
    <t>Phipps &amp; Co</t>
  </si>
  <si>
    <t>PHM Private Hire Monthly</t>
  </si>
  <si>
    <t>H B Haley T/A Phoenix Conservation</t>
  </si>
  <si>
    <t>Phoenix Conservation</t>
  </si>
  <si>
    <t>Phoenix Health &amp; Safety</t>
  </si>
  <si>
    <t>Phoenix Partitioning</t>
  </si>
  <si>
    <t>Phoenix Psychological Services Ltd</t>
  </si>
  <si>
    <t>Phoenix Survey &amp; Safety Equipment</t>
  </si>
  <si>
    <t>Phoenix(Surveying Equipment) Ltd</t>
  </si>
  <si>
    <t>Phonic Books Ltd</t>
  </si>
  <si>
    <t>Photo Visuals</t>
  </si>
  <si>
    <t>Phs Group</t>
  </si>
  <si>
    <t>Physical Company</t>
  </si>
  <si>
    <t>Physique Management Co ltd</t>
  </si>
  <si>
    <t>Piano Tuning Company</t>
  </si>
  <si>
    <t>Picnic Baguettes Ltd</t>
  </si>
  <si>
    <t>Pico Energy Ltd</t>
  </si>
  <si>
    <t>Picton Sports Ltd</t>
  </si>
  <si>
    <t>Pictures to Share C.I.C</t>
  </si>
  <si>
    <t>Pied Piper</t>
  </si>
  <si>
    <t>Pigment Productions</t>
  </si>
  <si>
    <t>Pilipala Films</t>
  </si>
  <si>
    <t>Pill Creek Publishing Ltd</t>
  </si>
  <si>
    <t>Pillar Solutions Ltd</t>
  </si>
  <si>
    <t>Pimpernel Investigations</t>
  </si>
  <si>
    <t>Pineapple Contracts</t>
  </si>
  <si>
    <t>Pineapple Leisure Ltd</t>
  </si>
  <si>
    <t>Pinecone Associates Ltd</t>
  </si>
  <si>
    <t>Pink Elephant</t>
  </si>
  <si>
    <t>Pinpoint Facilitation Ltd</t>
  </si>
  <si>
    <t>Pipeline &amp; Drainage Systems Ltd</t>
  </si>
  <si>
    <t>Pirongs Ltd</t>
  </si>
  <si>
    <t>Pirtek Hoses and Assemblies</t>
  </si>
  <si>
    <t>Pisces Ltd</t>
  </si>
  <si>
    <t>Pitbitz Limited T/A Gazeboshop</t>
  </si>
  <si>
    <t>Pitman Blackstock White Solicitors.</t>
  </si>
  <si>
    <t>Pitney Bowes Finance Plc</t>
  </si>
  <si>
    <t>PJ's Catering</t>
  </si>
  <si>
    <t>Place and Space Research</t>
  </si>
  <si>
    <t>Place Group Ltd</t>
  </si>
  <si>
    <t>Planed</t>
  </si>
  <si>
    <t>Planet</t>
  </si>
  <si>
    <t>Planet Enterprises t/a Planet PC</t>
  </si>
  <si>
    <t>Planning Aid Wales</t>
  </si>
  <si>
    <t>Planning Officers Society For Wales</t>
  </si>
  <si>
    <t>Plantagenet Medieval Society</t>
  </si>
  <si>
    <t>Plantagenets Anniversary</t>
  </si>
  <si>
    <t>PLAS Y BRENIN</t>
  </si>
  <si>
    <t>Plasma Media Ltd</t>
  </si>
  <si>
    <t>Platform One</t>
  </si>
  <si>
    <t>Platform One Products Ltd</t>
  </si>
  <si>
    <t>Play Fitness Ltd</t>
  </si>
  <si>
    <t>Play in the Shade Ltd</t>
  </si>
  <si>
    <t>Play Inspection Company Services</t>
  </si>
  <si>
    <t>Play Rite</t>
  </si>
  <si>
    <t>Playforce Ltd</t>
  </si>
  <si>
    <t>Playground Safety Services Ltd</t>
  </si>
  <si>
    <t>Playlearnplay Ltd</t>
  </si>
  <si>
    <t>Playsafety Ltd</t>
  </si>
  <si>
    <t>Plum Publishing Ltd</t>
  </si>
  <si>
    <t>Plunge Productions</t>
  </si>
  <si>
    <t>Plunge Products</t>
  </si>
  <si>
    <t>Plus Display Ltd</t>
  </si>
  <si>
    <t>Plus One (South West) Ltd</t>
  </si>
  <si>
    <t>Plymouth City Council</t>
  </si>
  <si>
    <t>PM &amp; PP Natural Interiors</t>
  </si>
  <si>
    <t>PM Consultants (UK) Ltd</t>
  </si>
  <si>
    <t>PM Contract Cleaning Services Ltd</t>
  </si>
  <si>
    <t>PMR Products Ltd</t>
  </si>
  <si>
    <t>PNE Development</t>
  </si>
  <si>
    <t>PNLD</t>
  </si>
  <si>
    <t>Pocket Mountains Ltd</t>
  </si>
  <si>
    <t>Pointone Pos Ltd</t>
  </si>
  <si>
    <t>Police and Crime Commisioner for Gwent</t>
  </si>
  <si>
    <t>Police and Crime Commissioner for Gwent</t>
  </si>
  <si>
    <t>Police and Crime Commissioner for West Yorkshire</t>
  </si>
  <si>
    <t>Policy Forum for Wales</t>
  </si>
  <si>
    <t>Polly's</t>
  </si>
  <si>
    <t>Polly's Buffets</t>
  </si>
  <si>
    <t>Polycote UK</t>
  </si>
  <si>
    <t>Ponthir Village Hall</t>
  </si>
  <si>
    <t>Pontnewynydd Allotment Association</t>
  </si>
  <si>
    <t>Pontrhydyrun Baptist Church</t>
  </si>
  <si>
    <t>Pontypool Active Living Centre</t>
  </si>
  <si>
    <t>Pontypool Glazing Ltd</t>
  </si>
  <si>
    <t>Portakabin Limited</t>
  </si>
  <si>
    <t>Portal Training</t>
  </si>
  <si>
    <t>Portfolio Ltd</t>
  </si>
  <si>
    <t>Porth County Community School</t>
  </si>
  <si>
    <t>Portskewett &amp; Sudbrook Sport &amp; Leisure Community</t>
  </si>
  <si>
    <t>Portskewett Community Council</t>
  </si>
  <si>
    <t>Portskewett Recreation Hall</t>
  </si>
  <si>
    <t>Posies</t>
  </si>
  <si>
    <t>POSITIVE BEHAVIOUR TEAM LTD</t>
  </si>
  <si>
    <t>Positive Drive</t>
  </si>
  <si>
    <t>Positive Media Promotions</t>
  </si>
  <si>
    <t>Positive Media Promotions Limited</t>
  </si>
  <si>
    <t>Positive Options</t>
  </si>
  <si>
    <t>Positive Press Ltd</t>
  </si>
  <si>
    <t>Post Office Counters Ltd</t>
  </si>
  <si>
    <t>Post Office Ltd</t>
  </si>
  <si>
    <t>Posterfit</t>
  </si>
  <si>
    <t>Potterycrafts Ltd</t>
  </si>
  <si>
    <t>Powells Bistro</t>
  </si>
  <si>
    <t>Powells Forest &amp; Garden Equipment Limited</t>
  </si>
  <si>
    <t>Power Electrics (Bristol) Ltd</t>
  </si>
  <si>
    <t>Power-A-Door Ltd</t>
  </si>
  <si>
    <t>Powys County Council</t>
  </si>
  <si>
    <t>PPG Pool Pollet Group</t>
  </si>
  <si>
    <t>PPL</t>
  </si>
  <si>
    <t>PPL Ltd</t>
  </si>
  <si>
    <t>PR &amp; AL Copp</t>
  </si>
  <si>
    <t>Practice Solutions</t>
  </si>
  <si>
    <t>Practice Supplies Ltd</t>
  </si>
  <si>
    <t>Premier Badges Limited</t>
  </si>
  <si>
    <t>Premier Catering Equipment</t>
  </si>
  <si>
    <t>Premier Concepts Ltd</t>
  </si>
  <si>
    <t>Premier Diagnostics Limited</t>
  </si>
  <si>
    <t>Premier Training International Ltd</t>
  </si>
  <si>
    <t>PREMIER VANGUARD LIMITED</t>
  </si>
  <si>
    <t>Premiere Healthcare Ltd</t>
  </si>
  <si>
    <t>Premiere Products</t>
  </si>
  <si>
    <t>Prentice Coaches Ltd</t>
  </si>
  <si>
    <t>Prepared Media Ltd</t>
  </si>
  <si>
    <t>Presco UK Ltd</t>
  </si>
  <si>
    <t>Preservation Equipment Ltd</t>
  </si>
  <si>
    <t>Pressure Coolers Ltd T/A Maestro Pressure Coolers</t>
  </si>
  <si>
    <t>Prestige Medical Care Ltd</t>
  </si>
  <si>
    <t>Preston Avenue (Priory Group)</t>
  </si>
  <si>
    <t>Price Bros</t>
  </si>
  <si>
    <t>Price Fencing and Landscaping LTd</t>
  </si>
  <si>
    <t>Price Waterhouse Coopers LLP</t>
  </si>
  <si>
    <t>Pricewaterhouse Coopers LLP</t>
  </si>
  <si>
    <t>Primarily Science</t>
  </si>
  <si>
    <t>Primary Care Supplies</t>
  </si>
  <si>
    <t>Primary Heads Paperwork</t>
  </si>
  <si>
    <t>Primary ICT</t>
  </si>
  <si>
    <t>Primary Site</t>
  </si>
  <si>
    <t>Primary Teaching Services</t>
  </si>
  <si>
    <t>Primary Times Newport</t>
  </si>
  <si>
    <t>Prim-Ed Publishing</t>
  </si>
  <si>
    <t>Primrose Education Resources Ltd</t>
  </si>
  <si>
    <t>Primus Protection</t>
  </si>
  <si>
    <t>Print Protection Supplies</t>
  </si>
  <si>
    <t>Printech (Europe) Ltd</t>
  </si>
  <si>
    <t>Printed Paper Products Ltd</t>
  </si>
  <si>
    <t>Printer Connections (Badger Office Supplies)</t>
  </si>
  <si>
    <t>Printerbase Ltd</t>
  </si>
  <si>
    <t>Printing Services (NorthEast) Limited</t>
  </si>
  <si>
    <t>PrintingWales.com</t>
  </si>
  <si>
    <t>PrintSauce</t>
  </si>
  <si>
    <t>Printware Ltd</t>
  </si>
  <si>
    <t>Printwize Interact Marketing Services Limited</t>
  </si>
  <si>
    <t>Printworks Direct Ltd</t>
  </si>
  <si>
    <t>Priority Childcare Ltd</t>
  </si>
  <si>
    <t>Priority Express (Couriers) Ltd</t>
  </si>
  <si>
    <t>Priority Hire Ltd</t>
  </si>
  <si>
    <t>Prism Medical UK</t>
  </si>
  <si>
    <t>Pristine Condition</t>
  </si>
  <si>
    <t>Pro Tempore</t>
  </si>
  <si>
    <t>ProAV</t>
  </si>
  <si>
    <t>Prob-Solve Solutions Ltd</t>
  </si>
  <si>
    <t>Procyon</t>
  </si>
  <si>
    <t>Product Expectations Limited</t>
  </si>
  <si>
    <t>Production Lubricants Ltd</t>
  </si>
  <si>
    <t>Professional Conferences</t>
  </si>
  <si>
    <t>Professional Hygiene</t>
  </si>
  <si>
    <t>Professional Repair Services LTd</t>
  </si>
  <si>
    <t>Professor Puzzle Ltd</t>
  </si>
  <si>
    <t>Project Nestbox Wales</t>
  </si>
  <si>
    <t>Project Playgrounds</t>
  </si>
  <si>
    <t>Projector Service Uk Ltd</t>
  </si>
  <si>
    <t>Projectorpoint.co.uk</t>
  </si>
  <si>
    <t>Proludic Ltd</t>
  </si>
  <si>
    <t>Promo- Bands (Fling Promotions Ltd)</t>
  </si>
  <si>
    <t>Promo Corp Ltd</t>
  </si>
  <si>
    <t>Promocorp Ltd</t>
  </si>
  <si>
    <t>Promotions Only Group UK Ltd</t>
  </si>
  <si>
    <t>ProMotos Ltd</t>
  </si>
  <si>
    <t>Prompt Corner Services</t>
  </si>
  <si>
    <t>Property Data Solutions Ltd</t>
  </si>
  <si>
    <t>William Bunning (Props R.G.E. Harvey Ltd.)</t>
  </si>
  <si>
    <t>Props RGE Harvey Ltd</t>
  </si>
  <si>
    <t>Prospects</t>
  </si>
  <si>
    <t>Prospects Education Resources</t>
  </si>
  <si>
    <t>Prospero Planning</t>
  </si>
  <si>
    <t>Prostars</t>
  </si>
  <si>
    <t>Protea Guest House</t>
  </si>
  <si>
    <t>Protec Fire Detection Plc</t>
  </si>
  <si>
    <t>Protectahome Ltd</t>
  </si>
  <si>
    <t>Protectorcomms Ltd</t>
  </si>
  <si>
    <t>Proteus Equipment</t>
  </si>
  <si>
    <t>Proturf</t>
  </si>
  <si>
    <t>Pryor Sign</t>
  </si>
  <si>
    <t>PRYSG</t>
  </si>
  <si>
    <t>PS Website Design Ltd</t>
  </si>
  <si>
    <t>PSR Control Systems Ltd</t>
  </si>
  <si>
    <t>PSW</t>
  </si>
  <si>
    <t>Psychology Together</t>
  </si>
  <si>
    <t>PTS Ltd</t>
  </si>
  <si>
    <t>Public Analyst Scientific Services Limited</t>
  </si>
  <si>
    <t>Public Guardianship Office</t>
  </si>
  <si>
    <t>Public Health Wales NHS Trust</t>
  </si>
  <si>
    <t>Public Policy Exchange</t>
  </si>
  <si>
    <t>Public Service.co.uk</t>
  </si>
  <si>
    <t>Puddle Ducks</t>
  </si>
  <si>
    <t>Pugh Computers Ltd</t>
  </si>
  <si>
    <t>Pugh's Colourprint (UK) Ltd</t>
  </si>
  <si>
    <t>Puma Floors Limited</t>
  </si>
  <si>
    <t>Puncture Safe South Wales</t>
  </si>
  <si>
    <t>Puppet Theatre Wales</t>
  </si>
  <si>
    <t>Puppets by Post</t>
  </si>
  <si>
    <t>Puppetsoup Ltd</t>
  </si>
  <si>
    <t>Pur Pontential</t>
  </si>
  <si>
    <t>PuraVida First Aid</t>
  </si>
  <si>
    <t>Purcell Miller Tritton LLP</t>
  </si>
  <si>
    <t>Purchasing and Materials Management Services Limited</t>
  </si>
  <si>
    <t>Pure Safety</t>
  </si>
  <si>
    <t>Pure Wafer International Ltd</t>
  </si>
  <si>
    <t>Purnells Limited</t>
  </si>
  <si>
    <t>Purple and Green Media Ltd</t>
  </si>
  <si>
    <t>Purpleroom Crafts Ltd</t>
  </si>
  <si>
    <t>Puwer Tec</t>
  </si>
  <si>
    <t>Puzzlewood</t>
  </si>
  <si>
    <t>PVSL</t>
  </si>
  <si>
    <t>PW Media &amp; Publishing</t>
  </si>
  <si>
    <t>Pymmwenn Printing</t>
  </si>
  <si>
    <t>Pyramid Educational Consultants UK Ltd</t>
  </si>
  <si>
    <t>Pyramid Hygiene Ltd</t>
  </si>
  <si>
    <t>Q C Supplies Ltd</t>
  </si>
  <si>
    <t>QDOS House</t>
  </si>
  <si>
    <t>QDP Services Ltd</t>
  </si>
  <si>
    <t>Q'Straint</t>
  </si>
  <si>
    <t>Quadrant Media &amp; Communications Ltd</t>
  </si>
  <si>
    <t>Quality Assured Decorators</t>
  </si>
  <si>
    <t>R A Scamp - Quality Daffodils</t>
  </si>
  <si>
    <t>Quality Daffodils</t>
  </si>
  <si>
    <t>Quantified Tree Risk Assessment Ltd</t>
  </si>
  <si>
    <t>Quantum Actuarial LLP</t>
  </si>
  <si>
    <t>Quantum Geotechnical Limited</t>
  </si>
  <si>
    <t>Quantum Theatre</t>
  </si>
  <si>
    <t>Queenswood School-Fairview Priory</t>
  </si>
  <si>
    <t>Quinnell Candle Company</t>
  </si>
  <si>
    <t>R &amp; R Site Services Ltd</t>
  </si>
  <si>
    <t>R Frankfurt Photographic Ltd</t>
  </si>
  <si>
    <t>R George Davies &amp; Co</t>
  </si>
  <si>
    <t>R Raymond &amp; Sons</t>
  </si>
  <si>
    <t>R WELSH Regimental Association</t>
  </si>
  <si>
    <t>R.A.M. Perimeter Protection Ltd</t>
  </si>
  <si>
    <t>R.J Webb Car and Commercial Ltd</t>
  </si>
  <si>
    <t>R82 UK Ltd</t>
  </si>
  <si>
    <t>RAC Motoring Services</t>
  </si>
  <si>
    <t>RAC Small Business</t>
  </si>
  <si>
    <t>Monmouthshire CC FAD 243632</t>
  </si>
  <si>
    <t>Contracts Manager Transport</t>
  </si>
  <si>
    <t>Imprest Account - Cantref Primary School</t>
  </si>
  <si>
    <t>Imprest Account - Cross Ash Primary School</t>
  </si>
  <si>
    <t>Imprest Account - Deri View Primary School</t>
  </si>
  <si>
    <t>Imprest Account - Gilwern Primary School</t>
  </si>
  <si>
    <t>Imprest Account - Goytre Fawr Primary School</t>
  </si>
  <si>
    <t>Imprest Account - Dewstow Primary School</t>
  </si>
  <si>
    <t>Imprest Account - Kymin View Primary School</t>
  </si>
  <si>
    <t>Imprest Account - Llandogo Primary School</t>
  </si>
  <si>
    <t>Imprest Account - Llantilio Pertholey Church in Wales Primary School</t>
  </si>
  <si>
    <t>Imprest Account - Llanvihangel Crucorney Primary School</t>
  </si>
  <si>
    <t>Imprest Account - Magor Church in Wales Primary</t>
  </si>
  <si>
    <t>Imprest Account - Osbaston Church in Wales Primary School</t>
  </si>
  <si>
    <t>Imprest Account - Pembroke Primary School</t>
  </si>
  <si>
    <t>Imprest Account - Rogiet Primary School</t>
  </si>
  <si>
    <t>Imprest Account - Shirenewton Primary School</t>
  </si>
  <si>
    <t>Imprest Account - The Dell Primary School</t>
  </si>
  <si>
    <t>Imprest Account - Trellech Primary</t>
  </si>
  <si>
    <t>Imprest Account - Usk Church in Wales Primary School</t>
  </si>
  <si>
    <t>Imprest Account - Ysgol Gymraeg Y Fenni</t>
  </si>
  <si>
    <t>Imprest Account - Castle Park Primary School</t>
  </si>
  <si>
    <t>Imprest Account - Overmonnow Primary School</t>
  </si>
  <si>
    <t>Imprest Account - Undy Primary School</t>
  </si>
  <si>
    <t>Imprest Account - Abergavenny Leisure Centre</t>
  </si>
  <si>
    <t>Imprest Account - Ty'r Fenni</t>
  </si>
  <si>
    <t>Imprest Account - Cleansing and Waste Management</t>
  </si>
  <si>
    <t>Imprest Account  - Severnside (Caldicot) One Stop Shop</t>
  </si>
  <si>
    <t>Imprest Account - Lower Wye (Chepstow)One Stop Shop</t>
  </si>
  <si>
    <t>Imprest Account - Abergavenny Museum</t>
  </si>
  <si>
    <t>Imprest Account - Community Care Team - Abergavenny</t>
  </si>
  <si>
    <t>Imprest Account - Monmouthshire Youth Service - Gilwern</t>
  </si>
  <si>
    <t>Imprest Account - Abergavenny One Stop Shop</t>
  </si>
  <si>
    <t>Imprest Account  - Monmouth Leisure Centre</t>
  </si>
  <si>
    <t>Imprest Account - Overmonnow Family Learning Centre</t>
  </si>
  <si>
    <t>Imprest Account - Flying Start</t>
  </si>
  <si>
    <t>Imprest Account - Abergavenny Youth and Community Centre</t>
  </si>
  <si>
    <t>Imprest Account  - Usk Community Education Centre</t>
  </si>
  <si>
    <t>Imprest Account  - Genesis/Novas Project</t>
  </si>
  <si>
    <t>Imprest Account  - Abergavenny Market</t>
  </si>
  <si>
    <t>Imprest Account - Caldicot Community Education</t>
  </si>
  <si>
    <t>Imprest Account - Chepstow Community Education Centre</t>
  </si>
  <si>
    <t>Imprest Account  - Greenfingers (Monmouth Enterprise)</t>
  </si>
  <si>
    <t>Imprest Account - Shire Hall</t>
  </si>
  <si>
    <t>Imprest Account  - Supporting People</t>
  </si>
  <si>
    <t>Imprest Account - Passenger Transport Unit</t>
  </si>
  <si>
    <t>Imprest Account - Office Services (Monmouth Enterprise)</t>
  </si>
  <si>
    <t>Imprest Account  - Caldicot School</t>
  </si>
  <si>
    <t>Imprest Account - Chepstow  School</t>
  </si>
  <si>
    <t>Imprest Account - King Henry VIII Comprehensive School</t>
  </si>
  <si>
    <t>Imprest Account - Monmouth Comprehensive School</t>
  </si>
  <si>
    <t>Imprest Account - Mounton House School</t>
  </si>
  <si>
    <t>Imprest Account  - Member Services Officer</t>
  </si>
  <si>
    <t>Imprest Account - Children and Families Support Team</t>
  </si>
  <si>
    <t>Imprest Account  - Legal Department</t>
  </si>
  <si>
    <t>Imprest Account  - Registrars Office</t>
  </si>
  <si>
    <t>Imprest Account  - Budden Crescent</t>
  </si>
  <si>
    <t>Imprest Account  - Children With Disability Team</t>
  </si>
  <si>
    <t>Imprest Account - Llanfoist Fawr Primary School</t>
  </si>
  <si>
    <t>Imprest Account  - Raglan V C Primary School</t>
  </si>
  <si>
    <t>Imprest Account  - St Marys RC Primary School</t>
  </si>
  <si>
    <t>Imprest Account  - Facilities Management (Social Services)</t>
  </si>
  <si>
    <t>Imprest Account - Contracts Manager (Transport)</t>
  </si>
  <si>
    <t>Imprest Account  - Youth Offending Team</t>
  </si>
  <si>
    <t>Imprest Account  - Mental Health Team - Maindiff Court</t>
  </si>
  <si>
    <t>Imprest Account - Durand Primary School</t>
  </si>
  <si>
    <t>Imprest Account - Llanfair Kilgeddin Church in Wales Primary School</t>
  </si>
  <si>
    <t>Imprest Account  - Thornwell Primary School</t>
  </si>
  <si>
    <t>Imprest Account - Ysgol y Ffin</t>
  </si>
  <si>
    <t>Imprest Account - Monmouth Day Services</t>
  </si>
  <si>
    <t>Imprest Account - MCC Revenues Section</t>
  </si>
  <si>
    <t>Imprest Account - Community Learning Disability Team</t>
  </si>
  <si>
    <t>Imprest Account - Chepstow Mental Health Team South</t>
  </si>
  <si>
    <t>Imprest Account - Independent Living Team</t>
  </si>
  <si>
    <t>Imprest Account - South Monmouthshire Integrated Services</t>
  </si>
  <si>
    <t>Imprest Account  - Pupil Referral Service</t>
  </si>
  <si>
    <t>Radbournes Ltd</t>
  </si>
  <si>
    <t>Raglan &amp; District Local History Group</t>
  </si>
  <si>
    <t>Raglan C.V Primary School</t>
  </si>
  <si>
    <t>Raglan Driver Training</t>
  </si>
  <si>
    <t>Raglan Ford</t>
  </si>
  <si>
    <t>Raglan Garden Centre</t>
  </si>
  <si>
    <t>Raglan Parc Golf Club</t>
  </si>
  <si>
    <t>Rahmqvist Uk Ltd/ Avico Division</t>
  </si>
  <si>
    <t>Rainbow Children's Club Limited</t>
  </si>
  <si>
    <t>Rainbow International – Swansea &amp; West Wales</t>
  </si>
  <si>
    <t>Rainbow Productions</t>
  </si>
  <si>
    <t>Rainbow Productions Ltd</t>
  </si>
  <si>
    <t>Rainbow Theatre Productions Sout West Ltd</t>
  </si>
  <si>
    <t>Rainbows Bereavement Support</t>
  </si>
  <si>
    <t>Raindrops</t>
  </si>
  <si>
    <t>Rainmaker Coaching Limited</t>
  </si>
  <si>
    <t>Raisprint LTD</t>
  </si>
  <si>
    <t>Rajapack -Raja Group</t>
  </si>
  <si>
    <t>Rally Weld Ltd</t>
  </si>
  <si>
    <t>Ram International</t>
  </si>
  <si>
    <t>RAM Mount UK Ltd</t>
  </si>
  <si>
    <t>Ramsay Neurological Services</t>
  </si>
  <si>
    <t>Randomz</t>
  </si>
  <si>
    <t>Rapid Electronics Ltd</t>
  </si>
  <si>
    <t>Rapid Racking Ltd</t>
  </si>
  <si>
    <t>RAS Security</t>
  </si>
  <si>
    <t>Rascal</t>
  </si>
  <si>
    <t>Rascals (Raglan)</t>
  </si>
  <si>
    <t>Ratcliffe Consultancy Ltd</t>
  </si>
  <si>
    <t>Ravenstock Ltd t/a Mobile Mini UK Ltd</t>
  </si>
  <si>
    <t>Rb Skip Hire</t>
  </si>
  <si>
    <t>RBF Auto Electrical Ltd</t>
  </si>
  <si>
    <t>RBM Haulage &amp; Hire Ltd</t>
  </si>
  <si>
    <t>RBS Invoice Finance</t>
  </si>
  <si>
    <t>RCL Building Services</t>
  </si>
  <si>
    <t>RE Today</t>
  </si>
  <si>
    <t>Reach</t>
  </si>
  <si>
    <t>Reach the Core</t>
  </si>
  <si>
    <t>React 2 Training Ltd</t>
  </si>
  <si>
    <t>React Health &amp; Safety Ltd</t>
  </si>
  <si>
    <t>Read Publications Ltd</t>
  </si>
  <si>
    <t>Real Training</t>
  </si>
  <si>
    <t>Realise Futures CIC</t>
  </si>
  <si>
    <t>Really Agile Marketing Ltd</t>
  </si>
  <si>
    <t>Really Wild Publishing Co Ltd</t>
  </si>
  <si>
    <t>Rebound Therapy</t>
  </si>
  <si>
    <t>Rebound Therapy Staff Training</t>
  </si>
  <si>
    <t>Recipero</t>
  </si>
  <si>
    <t>Record UK Ltd</t>
  </si>
  <si>
    <t>RE-CYC</t>
  </si>
  <si>
    <t>RECYCLED STONE AND SOILS LIMTED</t>
  </si>
  <si>
    <t>Red Box Books</t>
  </si>
  <si>
    <t>Red Robins Nursery</t>
  </si>
  <si>
    <t>Red Rose Care Home</t>
  </si>
  <si>
    <t>Red Submarine Ltd</t>
  </si>
  <si>
    <t>Red17 Limited</t>
  </si>
  <si>
    <t>Imprest Account - Usk Community Hub</t>
  </si>
  <si>
    <t>Redacted Data</t>
  </si>
  <si>
    <t>Gay &amp; Hunt</t>
  </si>
  <si>
    <t>David Butler Clock and Watch Repairs</t>
  </si>
  <si>
    <t>R G Poynter</t>
  </si>
  <si>
    <t>R.M. &amp; L. Moulton</t>
  </si>
  <si>
    <t>Hodder &amp; Stoughton</t>
  </si>
  <si>
    <t>Mrs E Haines</t>
  </si>
  <si>
    <t>Jan Roscoe Publications</t>
  </si>
  <si>
    <t>Leonard Hudson</t>
  </si>
  <si>
    <t>B Monday</t>
  </si>
  <si>
    <t>G And B Vater</t>
  </si>
  <si>
    <t>G.H &amp; J.G Davies</t>
  </si>
  <si>
    <t>Andrew Jennings Farm, Garden and Landscape Designs</t>
  </si>
  <si>
    <t>CG AJ Dunscombe</t>
  </si>
  <si>
    <t>Alan Williams Drainage</t>
  </si>
  <si>
    <t>DN Davies</t>
  </si>
  <si>
    <t>Mrs E &amp; Mr C Davies</t>
  </si>
  <si>
    <t>Mudiad Meithrin</t>
  </si>
  <si>
    <t>Mr P A Rymer</t>
  </si>
  <si>
    <t>Gill Vaisey</t>
  </si>
  <si>
    <t>Oliver Michael Books</t>
  </si>
  <si>
    <t>J Barrell</t>
  </si>
  <si>
    <t>Kevin Mayhew Publishers</t>
  </si>
  <si>
    <t>Mrs G Morgan</t>
  </si>
  <si>
    <t>G Stephens</t>
  </si>
  <si>
    <t>Curtis Wheatley Cleaning Service</t>
  </si>
  <si>
    <t>Daniel Morden</t>
  </si>
  <si>
    <t>W M Garden Services</t>
  </si>
  <si>
    <t>Cliff Francombe</t>
  </si>
  <si>
    <t>Ian Dollins</t>
  </si>
  <si>
    <t>R J Lander Road Sweeper Hire</t>
  </si>
  <si>
    <t>L Mayers</t>
  </si>
  <si>
    <t>Clive Francis Arboricultural Services</t>
  </si>
  <si>
    <t>D Dryland</t>
  </si>
  <si>
    <t>Mrs S Kings</t>
  </si>
  <si>
    <t>Ian Lewis</t>
  </si>
  <si>
    <t>E J Williams</t>
  </si>
  <si>
    <t>V Howells</t>
  </si>
  <si>
    <t>Mr F &amp; Mrs O Dicks2/21250097-2</t>
  </si>
  <si>
    <t>K. Watkins Travel</t>
  </si>
  <si>
    <t>D Mossemenear</t>
  </si>
  <si>
    <t>Elin Tudur</t>
  </si>
  <si>
    <t>E D Hooper</t>
  </si>
  <si>
    <t>Mr &amp; Mrs Adams</t>
  </si>
  <si>
    <t>Mr R Micklethwait</t>
  </si>
  <si>
    <t>Paul Jarrold Tyres</t>
  </si>
  <si>
    <t>M R Peterson Fencing Contractor</t>
  </si>
  <si>
    <t>P J R Norris</t>
  </si>
  <si>
    <t>Mrs V Thomas</t>
  </si>
  <si>
    <t>Peter Jones</t>
  </si>
  <si>
    <t>Leigh Hancock</t>
  </si>
  <si>
    <t>Cat Weatherill</t>
  </si>
  <si>
    <t>M MacFarlane</t>
  </si>
  <si>
    <t>M Samuel</t>
  </si>
  <si>
    <t>R Cox</t>
  </si>
  <si>
    <t>R Rogers</t>
  </si>
  <si>
    <t>Catherine Fisher</t>
  </si>
  <si>
    <t>Mr B Duggan</t>
  </si>
  <si>
    <t>Sheila Ford</t>
  </si>
  <si>
    <t>Jennifer Wilcox</t>
  </si>
  <si>
    <t>S Shrigley</t>
  </si>
  <si>
    <t>Serco Ryan</t>
  </si>
  <si>
    <t>Martin Holmes</t>
  </si>
  <si>
    <t>Don Charles</t>
  </si>
  <si>
    <t>Davis &amp; Moughton Registers</t>
  </si>
  <si>
    <t>David Clements Ecology</t>
  </si>
  <si>
    <t>Terry Morgan</t>
  </si>
  <si>
    <t>H Hurley</t>
  </si>
  <si>
    <t>Mrs H M Bosanquet</t>
  </si>
  <si>
    <t>V Holmes</t>
  </si>
  <si>
    <t>Mr Mark Rees</t>
  </si>
  <si>
    <t>Helen Dacey</t>
  </si>
  <si>
    <t>Miss Kim Drake</t>
  </si>
  <si>
    <t>Mrs K Jennings</t>
  </si>
  <si>
    <t>Miss N Sandercock</t>
  </si>
  <si>
    <t>Mrs Marion Francis Price</t>
  </si>
  <si>
    <t>Judith and  Colin Dudley</t>
  </si>
  <si>
    <t>Neil Gow</t>
  </si>
  <si>
    <t>P C Merrick Pharmacy</t>
  </si>
  <si>
    <t>Brenda Mallett</t>
  </si>
  <si>
    <t>Mrs M Hardy</t>
  </si>
  <si>
    <t>H Steggles</t>
  </si>
  <si>
    <t>Dr N Jamil</t>
  </si>
  <si>
    <t>Sylvia Gilbert</t>
  </si>
  <si>
    <t>W J Gardner</t>
  </si>
  <si>
    <t>Bernard Archer</t>
  </si>
  <si>
    <t>Mr Edward Heath</t>
  </si>
  <si>
    <t>Mr &amp; Mrs Williams</t>
  </si>
  <si>
    <t>Andrew Jones</t>
  </si>
  <si>
    <t>Helen Willis</t>
  </si>
  <si>
    <t>Mr &amp; Mrs A Kirkpatrick</t>
  </si>
  <si>
    <t>Morgan &amp; Horowskyj</t>
  </si>
  <si>
    <t>Lambert Smith Hampton</t>
  </si>
  <si>
    <t>Paul Ebrey - Vindian</t>
  </si>
  <si>
    <t>Gareth Walker</t>
  </si>
  <si>
    <t>Mr &amp; Mrs Roche</t>
  </si>
  <si>
    <t>H &amp; S E Hood</t>
  </si>
  <si>
    <t>Mrs Hanner</t>
  </si>
  <si>
    <t>Ms Helen Haymond</t>
  </si>
  <si>
    <t>John Waters</t>
  </si>
  <si>
    <t>Alasdair Jack</t>
  </si>
  <si>
    <t>Julian Tooley</t>
  </si>
  <si>
    <t>J J Marine &amp; Recovery</t>
  </si>
  <si>
    <t>Mrs K B Perkins</t>
  </si>
  <si>
    <t>Richard Skinner</t>
  </si>
  <si>
    <t>M Longridge</t>
  </si>
  <si>
    <t>Mansel Davies</t>
  </si>
  <si>
    <t>John Williams</t>
  </si>
  <si>
    <t>Miss D M Tinton</t>
  </si>
  <si>
    <t>Mr A Rogers</t>
  </si>
  <si>
    <t>Russell Adams</t>
  </si>
  <si>
    <t>Catrin John</t>
  </si>
  <si>
    <t>Alan Bolton</t>
  </si>
  <si>
    <t>M Jones</t>
  </si>
  <si>
    <t>Trevor Phillips</t>
  </si>
  <si>
    <t>IP &amp; JJ Rabjohns</t>
  </si>
  <si>
    <t>Miles Wynn Cato Gallery</t>
  </si>
  <si>
    <t>David Hill</t>
  </si>
  <si>
    <t>P.B Yeomans</t>
  </si>
  <si>
    <t>Julie Doyle</t>
  </si>
  <si>
    <t>The Suzy Lamplugh Trust</t>
  </si>
  <si>
    <t>Greenergraphics</t>
  </si>
  <si>
    <t>Mr &amp; Mrs Faulkner</t>
  </si>
  <si>
    <t>Terry Cleaves</t>
  </si>
  <si>
    <t>D Cowton</t>
  </si>
  <si>
    <t>Miss T Gay</t>
  </si>
  <si>
    <t>Sweet &amp; Maxwell</t>
  </si>
  <si>
    <t>A T Morgan</t>
  </si>
  <si>
    <t>Vaisey Bramley</t>
  </si>
  <si>
    <t>Richard P Waller</t>
  </si>
  <si>
    <t>Mrs J Gore</t>
  </si>
  <si>
    <t>Victoria Arrowsmith Brown</t>
  </si>
  <si>
    <t>Mrs C Paton</t>
  </si>
  <si>
    <t>Lucy Faithfull Foundation</t>
  </si>
  <si>
    <t>P Ellaway TA Blind Lemon</t>
  </si>
  <si>
    <t>Mrs Iris Day</t>
  </si>
  <si>
    <t>Mr &amp; Mrs Freeman</t>
  </si>
  <si>
    <t>Mr G &amp; Mrs A Kings</t>
  </si>
  <si>
    <t>C Brown</t>
  </si>
  <si>
    <t>Melissa Stewart</t>
  </si>
  <si>
    <t>Mr R Gledhill</t>
  </si>
  <si>
    <t>B Hopkins</t>
  </si>
  <si>
    <t>S Shankland Domestic Electrical Solutions</t>
  </si>
  <si>
    <t>Roma Zdzieblo</t>
  </si>
  <si>
    <t>E J Alford</t>
  </si>
  <si>
    <t>George Davis-Stewart</t>
  </si>
  <si>
    <t>Peter Griffith</t>
  </si>
  <si>
    <t>David Picken</t>
  </si>
  <si>
    <t>Ned Heywood</t>
  </si>
  <si>
    <t>B C Pearson</t>
  </si>
  <si>
    <t>Mr Flag</t>
  </si>
  <si>
    <t>Mr R Ewers</t>
  </si>
  <si>
    <t>M Pringle</t>
  </si>
  <si>
    <t>Dr Carole Thornett</t>
  </si>
  <si>
    <t>Mrs Y B Davies</t>
  </si>
  <si>
    <t>Miss Elizabeth McGahey</t>
  </si>
  <si>
    <t>Mrs R Stride</t>
  </si>
  <si>
    <t>Janice Buchanan</t>
  </si>
  <si>
    <t>S Westoby</t>
  </si>
  <si>
    <t>M Yearsley</t>
  </si>
  <si>
    <t>Mrs Jean Atkins</t>
  </si>
  <si>
    <t>Mr A J Thomas</t>
  </si>
  <si>
    <t>Dafydd Roberts</t>
  </si>
  <si>
    <t>L Godsell</t>
  </si>
  <si>
    <t>H Wheelock</t>
  </si>
  <si>
    <t>D J Bennett</t>
  </si>
  <si>
    <t>Mrs Sharon Davies</t>
  </si>
  <si>
    <t>Francis Maxey</t>
  </si>
  <si>
    <t>Dr H G Williams</t>
  </si>
  <si>
    <t>Munday &amp; Jones</t>
  </si>
  <si>
    <t>Michael Cheeseman</t>
  </si>
  <si>
    <t>Julie &amp; Ian Arrowsmith</t>
  </si>
  <si>
    <t>Miss R Kirby</t>
  </si>
  <si>
    <t>Lindsey Kennedy Portfolio</t>
  </si>
  <si>
    <t>Mr James</t>
  </si>
  <si>
    <t>Frances Birch</t>
  </si>
  <si>
    <t>Glyn Smith</t>
  </si>
  <si>
    <t>Bevan Brittan</t>
  </si>
  <si>
    <t>Dr T A Jacks</t>
  </si>
  <si>
    <t>D T &amp; C Evans</t>
  </si>
  <si>
    <t>Jay Walker Writing</t>
  </si>
  <si>
    <t>Mrs B Upcraft</t>
  </si>
  <si>
    <t>Richard Anstis</t>
  </si>
  <si>
    <t>Mr W Catling</t>
  </si>
  <si>
    <t>Chris Howell Timber and Landscape Supplies</t>
  </si>
  <si>
    <t>Mrs Tiffany Thomas (Private Beauty Therapist)</t>
  </si>
  <si>
    <t>Ron Adam</t>
  </si>
  <si>
    <t>Peter Alwyn Jones</t>
  </si>
  <si>
    <t>D.R Williams</t>
  </si>
  <si>
    <t>Mark Christopher Rastall</t>
  </si>
  <si>
    <t>Rodney Bewes</t>
  </si>
  <si>
    <t>Mike Maran Productions</t>
  </si>
  <si>
    <t>Philip Allan Updates</t>
  </si>
  <si>
    <t>Mrs Christine Moore</t>
  </si>
  <si>
    <t>Annabel Hughes</t>
  </si>
  <si>
    <t>Nathan Long</t>
  </si>
  <si>
    <t>Chris Trickey</t>
  </si>
  <si>
    <t>Theresa Wall</t>
  </si>
  <si>
    <t>S &amp; J Clark</t>
  </si>
  <si>
    <t>Mr K Lewis</t>
  </si>
  <si>
    <t>Mary Toy</t>
  </si>
  <si>
    <t>D E Ford</t>
  </si>
  <si>
    <t>Rob Lewis</t>
  </si>
  <si>
    <t>K &amp; D Batten</t>
  </si>
  <si>
    <t>R Dryland</t>
  </si>
  <si>
    <t>Pauline Hill</t>
  </si>
  <si>
    <t>Mr Morris Jones</t>
  </si>
  <si>
    <t>Mike Walker</t>
  </si>
  <si>
    <t>Mr G G A Smith</t>
  </si>
  <si>
    <t>J Disson</t>
  </si>
  <si>
    <t>Michelle Lane</t>
  </si>
  <si>
    <t>Michael J Herbert</t>
  </si>
  <si>
    <t>G Butler Productions</t>
  </si>
  <si>
    <t>M G McMahon</t>
  </si>
  <si>
    <t>Stephanie J Tyler</t>
  </si>
  <si>
    <t>Mary Shooter</t>
  </si>
  <si>
    <t>David Younger</t>
  </si>
  <si>
    <t>C Lloyd Haslam</t>
  </si>
  <si>
    <t>Sarah Morgan</t>
  </si>
  <si>
    <t>Karl Daymond</t>
  </si>
  <si>
    <t>T Irvine</t>
  </si>
  <si>
    <t>Andrew McIntyre</t>
  </si>
  <si>
    <t>Julie Bissett</t>
  </si>
  <si>
    <t>Gillian Wedlock</t>
  </si>
  <si>
    <t>Bryn Havard</t>
  </si>
  <si>
    <t>Philip Harris</t>
  </si>
  <si>
    <t>J.M. Gatehouse</t>
  </si>
  <si>
    <t>James Hagens</t>
  </si>
  <si>
    <t>Mr and Mrs Anstey</t>
  </si>
  <si>
    <t>Philip Mansergh</t>
  </si>
  <si>
    <t>Mr L K  Perkins</t>
  </si>
  <si>
    <t>Mrs Maureen Varley</t>
  </si>
  <si>
    <t>Mr D Phelps</t>
  </si>
  <si>
    <t>Mrs Whaley</t>
  </si>
  <si>
    <t>Mrs J G Major</t>
  </si>
  <si>
    <t>Mr D Jones</t>
  </si>
  <si>
    <t>Dr P.D. Niblett</t>
  </si>
  <si>
    <t>J Prosser</t>
  </si>
  <si>
    <t>Miss Catherine Anglim</t>
  </si>
  <si>
    <t>Karen Luff</t>
  </si>
  <si>
    <t>R Fry</t>
  </si>
  <si>
    <t>Brian Edwards</t>
  </si>
  <si>
    <t>Helen Kenneally</t>
  </si>
  <si>
    <t>Leigh &amp; Kallie's Dairy</t>
  </si>
  <si>
    <t>Joanna Helen Morgan</t>
  </si>
  <si>
    <t>Mr &amp; Mrs Spann</t>
  </si>
  <si>
    <t>E Gulliford</t>
  </si>
  <si>
    <t>K C &amp; K E Wellham</t>
  </si>
  <si>
    <t>Mrs L M Keir</t>
  </si>
  <si>
    <t>Jackie Hutley at First Call</t>
  </si>
  <si>
    <t>David Kirton</t>
  </si>
  <si>
    <t>Laura Welsh</t>
  </si>
  <si>
    <t>Brian Williams</t>
  </si>
  <si>
    <t>Ms Wendy Havers</t>
  </si>
  <si>
    <t>Bernie Carroll Publications</t>
  </si>
  <si>
    <t>Ray &amp; Jenny Jones</t>
  </si>
  <si>
    <t>Cath Hopkins</t>
  </si>
  <si>
    <t>Graham Newing</t>
  </si>
  <si>
    <t>Rachel Padley</t>
  </si>
  <si>
    <t>K. R. Batchelor</t>
  </si>
  <si>
    <t>Gill Nicholas</t>
  </si>
  <si>
    <t>Jane Ryan</t>
  </si>
  <si>
    <t>Mr Owen Rees &amp; Mrs Sara Rebecca Evans</t>
  </si>
  <si>
    <t>Dr Rachel Casperd</t>
  </si>
  <si>
    <t>Kate Beavan</t>
  </si>
  <si>
    <t>Mr George Wilkins</t>
  </si>
  <si>
    <t>Mr G M Khan</t>
  </si>
  <si>
    <t>Rhodri Williams</t>
  </si>
  <si>
    <t>Neil Waters Agricultural Services</t>
  </si>
  <si>
    <t>Suzanne Carpenter</t>
  </si>
  <si>
    <t>Steve Cieslik</t>
  </si>
  <si>
    <t>Miss Emma Sutton</t>
  </si>
  <si>
    <t>Dave Andrews</t>
  </si>
  <si>
    <t>Andrew Charles Jones</t>
  </si>
  <si>
    <t>Louise Capeling</t>
  </si>
  <si>
    <t>White Young Green</t>
  </si>
  <si>
    <t>Alan Parsons</t>
  </si>
  <si>
    <t>Paul Gowen</t>
  </si>
  <si>
    <t>C C Brown</t>
  </si>
  <si>
    <t>Christie's</t>
  </si>
  <si>
    <t>Anne Marie Jarvie</t>
  </si>
  <si>
    <t>Claire Carberry</t>
  </si>
  <si>
    <t>A.E. Williams</t>
  </si>
  <si>
    <t>Phil &amp; Margaret Cave</t>
  </si>
  <si>
    <t>Susie Grindey</t>
  </si>
  <si>
    <t>Miss Kate R Simpson</t>
  </si>
  <si>
    <t>Mr E Williams</t>
  </si>
  <si>
    <t>Dr Roger Young</t>
  </si>
  <si>
    <t>Sue Weston</t>
  </si>
  <si>
    <t>Mr Steven Stone</t>
  </si>
  <si>
    <t>Patricia Roe</t>
  </si>
  <si>
    <t>Donna Gordon</t>
  </si>
  <si>
    <t>Katy Webb &amp; David Evans</t>
  </si>
  <si>
    <t>Liza Greaves</t>
  </si>
  <si>
    <t>Hugh Gregory</t>
  </si>
  <si>
    <t>John Bagwell</t>
  </si>
  <si>
    <t>Steven Manning</t>
  </si>
  <si>
    <t>Ann Davison</t>
  </si>
  <si>
    <t>The Charlotte Amy Civil Trust</t>
  </si>
  <si>
    <t>David J. Harrison, M.A.,</t>
  </si>
  <si>
    <t>Helen Picton</t>
  </si>
  <si>
    <t>Thomas Caradoc Roberts</t>
  </si>
  <si>
    <t>Deborah Shaw</t>
  </si>
  <si>
    <t>Mrs Jayne Andrews</t>
  </si>
  <si>
    <t>Mr Chris Fisher</t>
  </si>
  <si>
    <t>W P Glencross</t>
  </si>
  <si>
    <t>Gareth Rees</t>
  </si>
  <si>
    <t>Peter Gibbs</t>
  </si>
  <si>
    <t>John Wreford</t>
  </si>
  <si>
    <t>Mr Anthony Bull</t>
  </si>
  <si>
    <t>Rosemary Williams</t>
  </si>
  <si>
    <t>P Lewis</t>
  </si>
  <si>
    <t>Mrs S A Davies</t>
  </si>
  <si>
    <t>Miss Felicie Lucas</t>
  </si>
  <si>
    <t>Miss Harriet Edmondson</t>
  </si>
  <si>
    <t>C R Belcher</t>
  </si>
  <si>
    <t>M Frost</t>
  </si>
  <si>
    <t>Michael Docker</t>
  </si>
  <si>
    <t>J E Williams</t>
  </si>
  <si>
    <t>RC Training</t>
  </si>
  <si>
    <t>Lewis and Logan</t>
  </si>
  <si>
    <t>Iwan Hancock</t>
  </si>
  <si>
    <t>Mr M.G. Davies Consultant</t>
  </si>
  <si>
    <t>Mrs J Knight</t>
  </si>
  <si>
    <t>Mr Robin Green</t>
  </si>
  <si>
    <t>Dr E M Andrew</t>
  </si>
  <si>
    <t>Christopher Robinson</t>
  </si>
  <si>
    <t>Clare Scutts</t>
  </si>
  <si>
    <t>Andrew Hazard Photography</t>
  </si>
  <si>
    <t>Mrs P Rowlands</t>
  </si>
  <si>
    <t>Mr Matthew Cresser</t>
  </si>
  <si>
    <t>Bernice Christopher</t>
  </si>
  <si>
    <t>Mrs D Fitchett</t>
  </si>
  <si>
    <t>Charles T Fountain</t>
  </si>
  <si>
    <t>Linda Gast Training</t>
  </si>
  <si>
    <t>D J  &amp; M W Vaughan</t>
  </si>
  <si>
    <t>Granville - West Chivers &amp; Morgan</t>
  </si>
  <si>
    <t>S E Davies</t>
  </si>
  <si>
    <t>Buck and Hickman</t>
  </si>
  <si>
    <t>Nigel J Bloomer Photography</t>
  </si>
  <si>
    <t>Rosemary Smith</t>
  </si>
  <si>
    <t>Jack Brown</t>
  </si>
  <si>
    <t>M. G. Ogden</t>
  </si>
  <si>
    <t>Taylorfitch</t>
  </si>
  <si>
    <t>Chris Johns</t>
  </si>
  <si>
    <t>David Morris</t>
  </si>
  <si>
    <t>Liz Brown</t>
  </si>
  <si>
    <t>Terry Dash Music</t>
  </si>
  <si>
    <t>Deborah Grycuik</t>
  </si>
  <si>
    <t>Ian Richards</t>
  </si>
  <si>
    <t>Julian Mitchell</t>
  </si>
  <si>
    <t>Oliver Manley</t>
  </si>
  <si>
    <t>Linda Griffiths</t>
  </si>
  <si>
    <t>Ben Daniel</t>
  </si>
  <si>
    <t>Mrs Anwen D Holland</t>
  </si>
  <si>
    <t>Graham Evans</t>
  </si>
  <si>
    <t>Jan Little</t>
  </si>
  <si>
    <t>Jenny Williams</t>
  </si>
  <si>
    <t>Mr K Blomley</t>
  </si>
  <si>
    <t>Melanie Seddon</t>
  </si>
  <si>
    <t>Mr M Lawrence</t>
  </si>
  <si>
    <t>Arlene Lee Repairs</t>
  </si>
  <si>
    <t>Silcock Leedham</t>
  </si>
  <si>
    <t>Mrs Wendy Robertson</t>
  </si>
  <si>
    <t>Lee Reynolds</t>
  </si>
  <si>
    <t>W D Couldwell</t>
  </si>
  <si>
    <t>Edith Badham</t>
  </si>
  <si>
    <t>Mr M James</t>
  </si>
  <si>
    <t>Mrs M Cousins</t>
  </si>
  <si>
    <t>Rory Tolley</t>
  </si>
  <si>
    <t>Miss S Densham</t>
  </si>
  <si>
    <t>John Moses</t>
  </si>
  <si>
    <t>Dr MA Chidgey</t>
  </si>
  <si>
    <t>M Moore</t>
  </si>
  <si>
    <t>Dorren Gwillym at First Call</t>
  </si>
  <si>
    <t>Tristan Blanchard</t>
  </si>
  <si>
    <t>Eileen Attree</t>
  </si>
  <si>
    <t>JW Planning</t>
  </si>
  <si>
    <t>P H Sperring</t>
  </si>
  <si>
    <t>Mr T Turner</t>
  </si>
  <si>
    <t>Joanna James</t>
  </si>
  <si>
    <t>Dennis Manning</t>
  </si>
  <si>
    <t>Mrs J M Rees</t>
  </si>
  <si>
    <t>Mrs M Ward</t>
  </si>
  <si>
    <t>K Kirkwood</t>
  </si>
  <si>
    <t>Mark Read</t>
  </si>
  <si>
    <t>Luis M. Urtiaga</t>
  </si>
  <si>
    <t>Dr W B Webb</t>
  </si>
  <si>
    <t>Ms Tracey L Palmer</t>
  </si>
  <si>
    <t>Mohammed &amp; Mariam Ketakhail</t>
  </si>
  <si>
    <t>Mr GJ Gunstone</t>
  </si>
  <si>
    <t>Mr E Jones</t>
  </si>
  <si>
    <t>Cathryn McShane</t>
  </si>
  <si>
    <t>Sue Parkinson</t>
  </si>
  <si>
    <t>Barry Hall Installations</t>
  </si>
  <si>
    <t>Carol Ann Young</t>
  </si>
  <si>
    <t>Nia Jones gair am air</t>
  </si>
  <si>
    <t>Mark Rogers</t>
  </si>
  <si>
    <t>Din Mohammed</t>
  </si>
  <si>
    <t>Nancy Mitchell</t>
  </si>
  <si>
    <t>Jeffrey Howard</t>
  </si>
  <si>
    <t>R Derricott</t>
  </si>
  <si>
    <t>Ruth Davies</t>
  </si>
  <si>
    <t>Dale &amp; Denise Rooke</t>
  </si>
  <si>
    <t>Jillian &amp; Gethyn Phillips</t>
  </si>
  <si>
    <t>Mr Anthony Edwatds</t>
  </si>
  <si>
    <t>N Muir</t>
  </si>
  <si>
    <t>Carol Lapping</t>
  </si>
  <si>
    <t>Price &amp; Buckland</t>
  </si>
  <si>
    <t>Denise &amp; Mark Quarrington</t>
  </si>
  <si>
    <t>S Oliver</t>
  </si>
  <si>
    <t>Vera B Mills</t>
  </si>
  <si>
    <t>Mike Hussey Upholstery</t>
  </si>
  <si>
    <t>C Langford</t>
  </si>
  <si>
    <t>Pippa Davies</t>
  </si>
  <si>
    <t>Mr Dan Thorne</t>
  </si>
  <si>
    <t>Betty James</t>
  </si>
  <si>
    <t>Mrs Jean Bosley</t>
  </si>
  <si>
    <t>Nick Leftly</t>
  </si>
  <si>
    <t>Betty Stevens at First Call</t>
  </si>
  <si>
    <t>Vivian Phillips</t>
  </si>
  <si>
    <t>Maldwyn Thomas</t>
  </si>
  <si>
    <t>Dr U Sivagamasundari</t>
  </si>
  <si>
    <t>JJ Discos (Judy Jones)</t>
  </si>
  <si>
    <t>Peter Ian Crawford</t>
  </si>
  <si>
    <t>Kieran Lewis</t>
  </si>
  <si>
    <t>Mrs Virginia Williams</t>
  </si>
  <si>
    <t>Sharon Wheeler</t>
  </si>
  <si>
    <t>Philip Cooke</t>
  </si>
  <si>
    <t>Mrs N J Gething</t>
  </si>
  <si>
    <t>Felicity Hemblade</t>
  </si>
  <si>
    <t>K Chapman</t>
  </si>
  <si>
    <t>Miss Elizabeth S A Jones</t>
  </si>
  <si>
    <t>Columbine Williams</t>
  </si>
  <si>
    <t>Peter Rennie</t>
  </si>
  <si>
    <t>Lynne Davies</t>
  </si>
  <si>
    <t>Mr William G Thomas</t>
  </si>
  <si>
    <t>S Craddock</t>
  </si>
  <si>
    <t>Mr Rhys Jones</t>
  </si>
  <si>
    <t>Adrian Gibbs Roofing</t>
  </si>
  <si>
    <t>Adrian Reilly Photography</t>
  </si>
  <si>
    <t>Janet Taylor &amp; Associates</t>
  </si>
  <si>
    <t>Mrs B Cawley</t>
  </si>
  <si>
    <t>L Emmings</t>
  </si>
  <si>
    <t>Glenys Jones</t>
  </si>
  <si>
    <t>E Forth</t>
  </si>
  <si>
    <t>M Collins at First Call</t>
  </si>
  <si>
    <t>Mr M &amp; Mrs L Bevan</t>
  </si>
  <si>
    <t>Dr H Roberts</t>
  </si>
  <si>
    <t>R K Hughes</t>
  </si>
  <si>
    <t>Pass Crystal Ltd (Ty Coch Nursing Home)</t>
  </si>
  <si>
    <t>P H George</t>
  </si>
  <si>
    <t>M Riggs</t>
  </si>
  <si>
    <t>W A Cole</t>
  </si>
  <si>
    <t>Jerry Ross Arboricultural Consultancy</t>
  </si>
  <si>
    <t>Ken Bucknall</t>
  </si>
  <si>
    <t>Shirley &amp; Andree Lane</t>
  </si>
  <si>
    <t>R Ashe</t>
  </si>
  <si>
    <t>Maria Smith</t>
  </si>
  <si>
    <t>John Aplin</t>
  </si>
  <si>
    <t>Michael Edmunds</t>
  </si>
  <si>
    <t>Eileen Westhead</t>
  </si>
  <si>
    <t>J C Herbert</t>
  </si>
  <si>
    <t>Joan Lawrence</t>
  </si>
  <si>
    <t>Mike Doyle</t>
  </si>
  <si>
    <t>Ian D Smith</t>
  </si>
  <si>
    <t>Simon Merrett &amp; Rachel Board</t>
  </si>
  <si>
    <t>Luke Clements Training</t>
  </si>
  <si>
    <t>Sue Gwynn</t>
  </si>
  <si>
    <t>Mrs C Lambert</t>
  </si>
  <si>
    <t>Esko Reinikainen</t>
  </si>
  <si>
    <t>Z Abercrombie</t>
  </si>
  <si>
    <t>D J Morgan</t>
  </si>
  <si>
    <t>Lisa Agutter</t>
  </si>
  <si>
    <t>Dr Howell Simpkins</t>
  </si>
  <si>
    <t>Mr William Henry Doyle</t>
  </si>
  <si>
    <t>J Burns</t>
  </si>
  <si>
    <t>M Powell</t>
  </si>
  <si>
    <t>Emma King</t>
  </si>
  <si>
    <t>Maureen Jones</t>
  </si>
  <si>
    <t>Tracey Jones</t>
  </si>
  <si>
    <t>Cheryl Scammells</t>
  </si>
  <si>
    <t>W. J. Payne</t>
  </si>
  <si>
    <t>S Fairlie</t>
  </si>
  <si>
    <t>Carol &amp; Derek Harris</t>
  </si>
  <si>
    <t>L Pask</t>
  </si>
  <si>
    <t>Mrs WE Sidney (The South Wales Borderers)</t>
  </si>
  <si>
    <t>Mr G O Johns</t>
  </si>
  <si>
    <t>A Hughes</t>
  </si>
  <si>
    <t>Lisa Gorner</t>
  </si>
  <si>
    <t>Mrs Barbara Davies</t>
  </si>
  <si>
    <t>K Morgan Trust</t>
  </si>
  <si>
    <t>WP &amp; AM Gregory</t>
  </si>
  <si>
    <t>Alison Caffyn</t>
  </si>
  <si>
    <t>Lwana &amp; Barry Quarrell</t>
  </si>
  <si>
    <t>Mr Richard Ground</t>
  </si>
  <si>
    <t>Cameron Seeley</t>
  </si>
  <si>
    <t>Paul Barber</t>
  </si>
  <si>
    <t>Mrs Julia Shaw</t>
  </si>
  <si>
    <t>Gaynor Collins</t>
  </si>
  <si>
    <t>Mr Richard Linnell</t>
  </si>
  <si>
    <t>Nesta Jones</t>
  </si>
  <si>
    <t>Jane Shields</t>
  </si>
  <si>
    <t>Janet Harris</t>
  </si>
  <si>
    <t>Sherman James</t>
  </si>
  <si>
    <t>Lacey Steve</t>
  </si>
  <si>
    <t>PA Meecham</t>
  </si>
  <si>
    <t>R Howells Clocks</t>
  </si>
  <si>
    <t>Miss A Davies</t>
  </si>
  <si>
    <t>A Cording</t>
  </si>
  <si>
    <t>Graham Frecknall Architecture &amp; Design</t>
  </si>
  <si>
    <t>Mr Colin Douglas</t>
  </si>
  <si>
    <t>C. R. Mackinnon</t>
  </si>
  <si>
    <t>Mrs A Baynton</t>
  </si>
  <si>
    <t>Philliip &amp; Deborah Jeffries</t>
  </si>
  <si>
    <t>C Dartnell</t>
  </si>
  <si>
    <t>Julie Matthews</t>
  </si>
  <si>
    <t>Mr A Pritchard</t>
  </si>
  <si>
    <t>H Skidmore</t>
  </si>
  <si>
    <t>F Dicks</t>
  </si>
  <si>
    <t>N Wayman</t>
  </si>
  <si>
    <t>K Morgan</t>
  </si>
  <si>
    <t>Alex J Watkins</t>
  </si>
  <si>
    <t>Shoo Rayner</t>
  </si>
  <si>
    <t>Nathan Cook</t>
  </si>
  <si>
    <t>Bethan James</t>
  </si>
  <si>
    <t>George Charles</t>
  </si>
  <si>
    <t>Eleanor Bird Communications</t>
  </si>
  <si>
    <t>Huw Dullea</t>
  </si>
  <si>
    <t>Linda Cawley</t>
  </si>
  <si>
    <t>Mrs N J Paine</t>
  </si>
  <si>
    <t>Mrs Elizabeth M Farr</t>
  </si>
  <si>
    <t>Jessica Mulligan</t>
  </si>
  <si>
    <t>Graham Walters</t>
  </si>
  <si>
    <t>Simon Johnston Professional Electrical Services</t>
  </si>
  <si>
    <t>Emma &amp; Graham Williams</t>
  </si>
  <si>
    <t>Mr Terry Kirton</t>
  </si>
  <si>
    <t>Barry Scouse</t>
  </si>
  <si>
    <t>Keith Christopher</t>
  </si>
  <si>
    <t>Ms Michelle Alexander</t>
  </si>
  <si>
    <t>JL &amp; DM Harris</t>
  </si>
  <si>
    <t>Mohammed Khan</t>
  </si>
  <si>
    <t>Francis Drake</t>
  </si>
  <si>
    <t>Michaela and Ashley Rawsthorne</t>
  </si>
  <si>
    <t>Lloyd Roberts</t>
  </si>
  <si>
    <t>Mr C P Betts</t>
  </si>
  <si>
    <t>J Stoddart</t>
  </si>
  <si>
    <t>C Addis &amp; K Evans</t>
  </si>
  <si>
    <t>Amanda &amp; Paul Finch</t>
  </si>
  <si>
    <t>R Rose</t>
  </si>
  <si>
    <t>Val Fernandez</t>
  </si>
  <si>
    <t>Paul Cheeseman Haulage Contractor</t>
  </si>
  <si>
    <t>J A Shipp t/a Autotrak</t>
  </si>
  <si>
    <t>Nikki Browne</t>
  </si>
  <si>
    <t>Dr L Foggensteiner</t>
  </si>
  <si>
    <t>O Hughes</t>
  </si>
  <si>
    <t>Isobel Murphy</t>
  </si>
  <si>
    <t>Miss Katy Morgan</t>
  </si>
  <si>
    <t>Rod Cunningham</t>
  </si>
  <si>
    <t>Martyn Parkes</t>
  </si>
  <si>
    <t>Michael Hope</t>
  </si>
  <si>
    <t>Nat Reynolds Social Media Coach</t>
  </si>
  <si>
    <t>C P Betts</t>
  </si>
  <si>
    <t>D &amp; C Davies</t>
  </si>
  <si>
    <t>Joanne Hallam</t>
  </si>
  <si>
    <t>David Haxworth</t>
  </si>
  <si>
    <t>Rachael Jennings</t>
  </si>
  <si>
    <t>Carol Williams</t>
  </si>
  <si>
    <t>Jan Williams</t>
  </si>
  <si>
    <t>Kimberley Sambrook</t>
  </si>
  <si>
    <t>Abigail Rees at First Call</t>
  </si>
  <si>
    <t>Charlotte Boutwood</t>
  </si>
  <si>
    <t>Brian Pickett</t>
  </si>
  <si>
    <t>J M H &amp; C M Powell</t>
  </si>
  <si>
    <t>D M Amos (Fencing Contractor)</t>
  </si>
  <si>
    <t>Biju Joseph</t>
  </si>
  <si>
    <t>Bridget Stein Maps</t>
  </si>
  <si>
    <t>Linda Haskins</t>
  </si>
  <si>
    <t>Dr Alison White</t>
  </si>
  <si>
    <t>Samuel Brown</t>
  </si>
  <si>
    <t>Joanna Young</t>
  </si>
  <si>
    <t>Mrs Rebecca Griffiths</t>
  </si>
  <si>
    <t>Stewart Hodges</t>
  </si>
  <si>
    <t>Mr P J Weston</t>
  </si>
  <si>
    <t>SP LAW</t>
  </si>
  <si>
    <t>Miss Rhiannon Roberts</t>
  </si>
  <si>
    <t>Kate Watkiss Interactive Design</t>
  </si>
  <si>
    <t>David Hopkins (Education Consultant)</t>
  </si>
  <si>
    <t>Nest Thomson</t>
  </si>
  <si>
    <t>Mrs A E Harvey</t>
  </si>
  <si>
    <t>Sinclair &amp; Rush</t>
  </si>
  <si>
    <t>Ms J Miles</t>
  </si>
  <si>
    <t>Geraldine Williams</t>
  </si>
  <si>
    <t>Mark Molloy</t>
  </si>
  <si>
    <t>Barbara Boniface</t>
  </si>
  <si>
    <t>Esther Burgess at First Call</t>
  </si>
  <si>
    <t>D C Jones</t>
  </si>
  <si>
    <t>Sam Phillips</t>
  </si>
  <si>
    <t>Sangor Waziz</t>
  </si>
  <si>
    <t>Sophie Cook</t>
  </si>
  <si>
    <t>Anthony Lewis Ford</t>
  </si>
  <si>
    <t>Grahame Lloyd</t>
  </si>
  <si>
    <t>Emma Jones</t>
  </si>
  <si>
    <t>Gillian Francis</t>
  </si>
  <si>
    <t>Joanna Davies</t>
  </si>
  <si>
    <t>Table Tennis Cardiff - Simon Oyler</t>
  </si>
  <si>
    <t>Mark Payne</t>
  </si>
  <si>
    <t>Mrs Lesley White</t>
  </si>
  <si>
    <t>Kyle Davies-Ball</t>
  </si>
  <si>
    <t>Eileen Powell</t>
  </si>
  <si>
    <t>Eileen Cox</t>
  </si>
  <si>
    <t>Andrew D Dunn Trading as Aqua Air Jetting Equipment</t>
  </si>
  <si>
    <t>Kate Measures</t>
  </si>
  <si>
    <t>Mr Browns Pig</t>
  </si>
  <si>
    <t>Matthew Peters</t>
  </si>
  <si>
    <t>Roger La Borde</t>
  </si>
  <si>
    <t>Nicholas T Snell</t>
  </si>
  <si>
    <t>Sonya &amp; Gavin James</t>
  </si>
  <si>
    <t>K Williams-Long</t>
  </si>
  <si>
    <t>Ros O'Donahue</t>
  </si>
  <si>
    <t>Janet Dewes</t>
  </si>
  <si>
    <t>Carrob Growers</t>
  </si>
  <si>
    <t>Miss Danielle Pike t/a Galaxy Cheer</t>
  </si>
  <si>
    <t>MDR Theatre Services</t>
  </si>
  <si>
    <t>Glen &amp; Susan Chappelle</t>
  </si>
  <si>
    <t>Chris Ashman</t>
  </si>
  <si>
    <t>First Call Financials on behalf of Alan Williams-North</t>
  </si>
  <si>
    <t>Gareth Jonathan Jones</t>
  </si>
  <si>
    <t>Mrs Lucy Hannah Burn Racz</t>
  </si>
  <si>
    <t>First Call Financials on behalf of Sarah Pritchard</t>
  </si>
  <si>
    <t>Malcolm Belcher</t>
  </si>
  <si>
    <t>Jamie Smith's Mabon</t>
  </si>
  <si>
    <t>Huw Charles Pullen</t>
  </si>
  <si>
    <t>Community Climate Champions MCC  -Sue Parkinson</t>
  </si>
  <si>
    <t>Claire Hankins</t>
  </si>
  <si>
    <t>N J Harrhy</t>
  </si>
  <si>
    <t>Robin Bainbridge</t>
  </si>
  <si>
    <t>S J Greenland Consultants</t>
  </si>
  <si>
    <t>Rebekah Holland</t>
  </si>
  <si>
    <t>Paul &amp; Elizabeth Williams</t>
  </si>
  <si>
    <t>Nick Davidge</t>
  </si>
  <si>
    <t>Ken Bloomfield</t>
  </si>
  <si>
    <t>Jill Archer</t>
  </si>
  <si>
    <t>Mrs June Buchanan</t>
  </si>
  <si>
    <t>Juliet Powell</t>
  </si>
  <si>
    <t>Richard Jordan</t>
  </si>
  <si>
    <t>Helen Hill</t>
  </si>
  <si>
    <t>Corrine Evans</t>
  </si>
  <si>
    <t>Mr G &amp; Mrs R Davies</t>
  </si>
  <si>
    <t>Owen Lloyd</t>
  </si>
  <si>
    <t>Fostering Matters Ltd</t>
  </si>
  <si>
    <t>Mr Goodwin</t>
  </si>
  <si>
    <t>Hoa Dieu</t>
  </si>
  <si>
    <t>Mrs Marlene Edwards</t>
  </si>
  <si>
    <t>L &amp; M Young Garden Machinery</t>
  </si>
  <si>
    <t>C R Gough</t>
  </si>
  <si>
    <t>Kay Celtel</t>
  </si>
  <si>
    <t>Sara Greenwood</t>
  </si>
  <si>
    <t>Guy Peppiatt Fine Art</t>
  </si>
  <si>
    <t>H. Jenkins</t>
  </si>
  <si>
    <t>First Call Financials on behalf of Mrs Valerie Ruston</t>
  </si>
  <si>
    <t>Patrick Killeen</t>
  </si>
  <si>
    <t>Dr A Tyson</t>
  </si>
  <si>
    <t>Michelle A Oliver</t>
  </si>
  <si>
    <t>Mark Brown</t>
  </si>
  <si>
    <t>Tim Lynch</t>
  </si>
  <si>
    <t>Charlie Jennings c/o Carly Prankerd</t>
  </si>
  <si>
    <t>Rosie McGuigan</t>
  </si>
  <si>
    <t>Janet Barrow</t>
  </si>
  <si>
    <t>Ellis Roberts</t>
  </si>
  <si>
    <t>Mrs Gwenda Watson on behalf of Sophie Watson</t>
  </si>
  <si>
    <t>Richard &amp; Kathleen Lewis</t>
  </si>
  <si>
    <t>Katie Lane</t>
  </si>
  <si>
    <t>Mrs Katherine Brookes</t>
  </si>
  <si>
    <t>Mr Brian Jenkins</t>
  </si>
  <si>
    <t>Mr &amp; Mrs Pike</t>
  </si>
  <si>
    <t>Elizabeth Cochrane</t>
  </si>
  <si>
    <t>Sylvia Dorothy Fussell</t>
  </si>
  <si>
    <t>David Owen</t>
  </si>
  <si>
    <t>Clifford Lawson Williams</t>
  </si>
  <si>
    <t>Desmond Howard Williams</t>
  </si>
  <si>
    <t>Mr John Allchurch</t>
  </si>
  <si>
    <t>Margaret Metcalfe</t>
  </si>
  <si>
    <t>KL &amp; JE Brown</t>
  </si>
  <si>
    <t>G.J Price</t>
  </si>
  <si>
    <t>Vicki Worsley</t>
  </si>
  <si>
    <t>B.A Hawker</t>
  </si>
  <si>
    <t>Miss Kemmine Compere</t>
  </si>
  <si>
    <t>Tomos Nolan Photography</t>
  </si>
  <si>
    <t>Anne Stratton</t>
  </si>
  <si>
    <t>Mr Gerald Russell</t>
  </si>
  <si>
    <t>Rhiannon Catherine Hastings</t>
  </si>
  <si>
    <t>Glenys Whistance</t>
  </si>
  <si>
    <t>Anna &amp; Anthony Lewis</t>
  </si>
  <si>
    <t>Rhys Evans</t>
  </si>
  <si>
    <t>Peter Michael Harris</t>
  </si>
  <si>
    <t>Mrs Helen M Knoyle</t>
  </si>
  <si>
    <t>Clare Stoughton-Harris</t>
  </si>
  <si>
    <t>Olivia Beaumont and Laurence Oliver</t>
  </si>
  <si>
    <t>Vicar &amp; Churchwardens of St Thomas's/ C/O B Leddington</t>
  </si>
  <si>
    <t>Stephen Cashman</t>
  </si>
  <si>
    <t>John Connor</t>
  </si>
  <si>
    <t>Heledd Davies</t>
  </si>
  <si>
    <t>P Chadwick &amp; S G Pangbourne</t>
  </si>
  <si>
    <t>Mohammad Nasari</t>
  </si>
  <si>
    <t>Ivy James</t>
  </si>
  <si>
    <t>Jonathan Pike</t>
  </si>
  <si>
    <t>Catherine Marsh</t>
  </si>
  <si>
    <t>David Melmoth</t>
  </si>
  <si>
    <t>A M Discos - Matt Lane</t>
  </si>
  <si>
    <t>Jackie &amp; Craig Lewis</t>
  </si>
  <si>
    <t>Outfitz</t>
  </si>
  <si>
    <t>Hubert Placide</t>
  </si>
  <si>
    <t>Christopher Horner B.Mus</t>
  </si>
  <si>
    <t>Ronald Macauley</t>
  </si>
  <si>
    <t>Mrs L M Edwards</t>
  </si>
  <si>
    <t>Irene Ruth at First Call</t>
  </si>
  <si>
    <t>Dorothy Amann</t>
  </si>
  <si>
    <t>Andrea Baylis</t>
  </si>
  <si>
    <t>Kelly Carter</t>
  </si>
  <si>
    <t>Mr &amp; Mrs Hargreaves</t>
  </si>
  <si>
    <t>Morton Michel</t>
  </si>
  <si>
    <t>Mrs Sally Squire</t>
  </si>
  <si>
    <t>Eirian LL Jones</t>
  </si>
  <si>
    <t>Hope GB</t>
  </si>
  <si>
    <t>Ariana Faris</t>
  </si>
  <si>
    <t>Jonathan Morgan</t>
  </si>
  <si>
    <t>Kathy Raffles Counselling Services</t>
  </si>
  <si>
    <t>Chloe Thackery</t>
  </si>
  <si>
    <t>Roger Moore</t>
  </si>
  <si>
    <t>Ms Dede Liss</t>
  </si>
  <si>
    <t>Helen Edwards</t>
  </si>
  <si>
    <t>Claire Williams</t>
  </si>
  <si>
    <t>Mark Hopkins</t>
  </si>
  <si>
    <t>Elizabeth Seabourne</t>
  </si>
  <si>
    <t>Sarah Fowler</t>
  </si>
  <si>
    <t>Eris Barrett</t>
  </si>
  <si>
    <t>Susan McComb</t>
  </si>
  <si>
    <t>P Ding &amp; G A Ding</t>
  </si>
  <si>
    <t>Julie Hudson</t>
  </si>
  <si>
    <t>K D Jones Consultancy</t>
  </si>
  <si>
    <t>Julie Barratt Legal Training</t>
  </si>
  <si>
    <t>Susan &amp; Stewart Crawford</t>
  </si>
  <si>
    <t>Richard Turner</t>
  </si>
  <si>
    <t>Peter Hanks</t>
  </si>
  <si>
    <t>Barbara M Cotterill</t>
  </si>
  <si>
    <t>Andrew Hubert Von Staufer</t>
  </si>
  <si>
    <t>Nicky Scott</t>
  </si>
  <si>
    <t>Neil French</t>
  </si>
  <si>
    <t>Ruth Henke</t>
  </si>
  <si>
    <t>Alan Duncan</t>
  </si>
  <si>
    <t>Nigel Griffiths</t>
  </si>
  <si>
    <t>Matthew McAvoy</t>
  </si>
  <si>
    <t>Bethan Keeble (Music Box)</t>
  </si>
  <si>
    <t>Juliet Anderson Crop Consultancy</t>
  </si>
  <si>
    <t>Mrs Elizabeth Pritchard's Charity</t>
  </si>
  <si>
    <t>Mr R G Walton</t>
  </si>
  <si>
    <t>L Piekarski</t>
  </si>
  <si>
    <t>Peter James</t>
  </si>
  <si>
    <t>Edwin Attree</t>
  </si>
  <si>
    <t>P Davies-Scourfield</t>
  </si>
  <si>
    <t>Babes in the Wood/ Ms Teressa Roberts</t>
  </si>
  <si>
    <t>Lesley and Darren Freeman</t>
  </si>
  <si>
    <t>Mr &amp; Mrs Hayward</t>
  </si>
  <si>
    <t>Deliah Hudson</t>
  </si>
  <si>
    <t>Mr Gary Southcott</t>
  </si>
  <si>
    <t>A Fearon</t>
  </si>
  <si>
    <t>Doreen Harper</t>
  </si>
  <si>
    <t>Sue Worrall Nutrition</t>
  </si>
  <si>
    <t>Jane S Smith</t>
  </si>
  <si>
    <t>Mrs Margaret Richards</t>
  </si>
  <si>
    <t>Helen Forder</t>
  </si>
  <si>
    <t>Philip Oliver</t>
  </si>
  <si>
    <t>Julie Lipscomb</t>
  </si>
  <si>
    <t>Thomas Ellis-Rees MBHI ACR</t>
  </si>
  <si>
    <t>Ruth Coulthard</t>
  </si>
  <si>
    <t>Jennifer Rhys-Davies</t>
  </si>
  <si>
    <t>Luca J Bater</t>
  </si>
  <si>
    <t>Simon Kneafsey</t>
  </si>
  <si>
    <t>Colette M Mooney</t>
  </si>
  <si>
    <t>Lawrence Martin</t>
  </si>
  <si>
    <t>T.R &amp; F.L Gable</t>
  </si>
  <si>
    <t>Kristian J Williams</t>
  </si>
  <si>
    <t>Sally Herdman</t>
  </si>
  <si>
    <t>Emma Miller</t>
  </si>
  <si>
    <t>Barry Davies - Coedffranc Investigations Ltd</t>
  </si>
  <si>
    <t>Rosie Heath</t>
  </si>
  <si>
    <t>David G Jones</t>
  </si>
  <si>
    <t>Huw Shaw</t>
  </si>
  <si>
    <t>Patricia Rafique</t>
  </si>
  <si>
    <t>Dr Rakesh Pankajakshan</t>
  </si>
  <si>
    <t>Stuart Arthur</t>
  </si>
  <si>
    <t>Matthew Owen Farr</t>
  </si>
  <si>
    <t>I F Coleman</t>
  </si>
  <si>
    <t>David Bowen</t>
  </si>
  <si>
    <t>Rebecca Harrington</t>
  </si>
  <si>
    <t>Kate Hughes</t>
  </si>
  <si>
    <t>N Cleaton</t>
  </si>
  <si>
    <t>Chrys Blanchard</t>
  </si>
  <si>
    <t>Ms E Decker-Thomas</t>
  </si>
  <si>
    <t>Rosemarie Davies</t>
  </si>
  <si>
    <t>Amanda Hamilton</t>
  </si>
  <si>
    <t>Terry Harrison Machinery</t>
  </si>
  <si>
    <t>IJS &amp;S Rowat</t>
  </si>
  <si>
    <t>Susan Smith</t>
  </si>
  <si>
    <t>William Morris Camphill Community</t>
  </si>
  <si>
    <t>Callum Baker</t>
  </si>
  <si>
    <t>Naomi Pilgrim</t>
  </si>
  <si>
    <t>Raffulah Sherzard</t>
  </si>
  <si>
    <t>Mrs Jennifer Barrell</t>
  </si>
  <si>
    <t>Sylvia Wyer</t>
  </si>
  <si>
    <t>Doreen Waters</t>
  </si>
  <si>
    <t>AR&amp;KL Johns</t>
  </si>
  <si>
    <t>Michelle Smith</t>
  </si>
  <si>
    <t>L McCarthy</t>
  </si>
  <si>
    <t>Mr SH &amp; Mrs WJ Rist</t>
  </si>
  <si>
    <t>E Jones at First Call</t>
  </si>
  <si>
    <t>Les Lumsdon</t>
  </si>
  <si>
    <t>Mr John Day</t>
  </si>
  <si>
    <t>Robert Cummings</t>
  </si>
  <si>
    <t>J Cottis</t>
  </si>
  <si>
    <t>Ad Band</t>
  </si>
  <si>
    <t>J Rowland</t>
  </si>
  <si>
    <t>Morgan Henshaw</t>
  </si>
  <si>
    <t>Lorna Edwards</t>
  </si>
  <si>
    <t>Jonathan Wren</t>
  </si>
  <si>
    <t>Vikki Scovell</t>
  </si>
  <si>
    <t>Miss AM Harrison</t>
  </si>
  <si>
    <t>Hazel Cave</t>
  </si>
  <si>
    <t>Elaine &amp; Dale Newberry</t>
  </si>
  <si>
    <t>Jasmine Paradine-James</t>
  </si>
  <si>
    <t>Martyn Tyler Builders</t>
  </si>
  <si>
    <t>Derek M. Withey</t>
  </si>
  <si>
    <t>Caroline Sloman</t>
  </si>
  <si>
    <t>Beverley Woodman</t>
  </si>
  <si>
    <t>Rob Lampard</t>
  </si>
  <si>
    <t>Jubilee &amp; Wilson</t>
  </si>
  <si>
    <t>Julie Hornsby</t>
  </si>
  <si>
    <t>Mr D J &amp; Mrs K A Smith</t>
  </si>
  <si>
    <t>Catherine Agnew Bowen</t>
  </si>
  <si>
    <t>Mrs A Gorton-Harding</t>
  </si>
  <si>
    <t>M &amp; B Lawrence</t>
  </si>
  <si>
    <t>James A Hudson</t>
  </si>
  <si>
    <t>Doreen Barker</t>
  </si>
  <si>
    <t>Alex Jones</t>
  </si>
  <si>
    <t>Mr T P Moss</t>
  </si>
  <si>
    <t>S R Thomas</t>
  </si>
  <si>
    <t>Sarah Arthur</t>
  </si>
  <si>
    <t>Neeta Baicher</t>
  </si>
  <si>
    <t>Yaakov Yitzhak</t>
  </si>
  <si>
    <t>Rev Peter Baines</t>
  </si>
  <si>
    <t>Balwant Singh Bhogal</t>
  </si>
  <si>
    <t>Bala Hala</t>
  </si>
  <si>
    <t>Mrs Sue Cave</t>
  </si>
  <si>
    <t>Thomas A Beckett Church Fund</t>
  </si>
  <si>
    <t>Chris Lake</t>
  </si>
  <si>
    <t>Miss C R Trow</t>
  </si>
  <si>
    <t>Mr T A Miles &amp; Mrs R M Miles</t>
  </si>
  <si>
    <t>Mr J D Winder &amp; Mrs J S Winder</t>
  </si>
  <si>
    <t>Ms Joanna Mary Edwards</t>
  </si>
  <si>
    <t>DC &amp; G Broughton</t>
  </si>
  <si>
    <t>Samantha Collins</t>
  </si>
  <si>
    <t>Mrs Judith Carruthers</t>
  </si>
  <si>
    <t>Debbie-Anne Lee</t>
  </si>
  <si>
    <t>Harriet Jones Design</t>
  </si>
  <si>
    <t>Mr Glyn Pritchard &amp; Mrs Megan Pritchard</t>
  </si>
  <si>
    <t>Jeni Snell</t>
  </si>
  <si>
    <t>Mrs Louise Rixon</t>
  </si>
  <si>
    <t>Mrs Carol Wheeler</t>
  </si>
  <si>
    <t>Sue Gainey</t>
  </si>
  <si>
    <t>Hope Stiley</t>
  </si>
  <si>
    <t>B Weaver</t>
  </si>
  <si>
    <t>S Griffiths</t>
  </si>
  <si>
    <t>Sara Arthur</t>
  </si>
  <si>
    <t>Mr Robert J Coalbran</t>
  </si>
  <si>
    <t>Martin Hopkins Design Consultants</t>
  </si>
  <si>
    <t>Mr D A Moseley</t>
  </si>
  <si>
    <t>R Murphy</t>
  </si>
  <si>
    <t>Joanne Walker</t>
  </si>
  <si>
    <t>Garuz Consultancy</t>
  </si>
  <si>
    <t>Hugh Porter.MBE</t>
  </si>
  <si>
    <t>John Purcell Paper</t>
  </si>
  <si>
    <t>Anna Hill</t>
  </si>
  <si>
    <t>Mr S Edwards</t>
  </si>
  <si>
    <t>Steven Hay</t>
  </si>
  <si>
    <t>Andrew Lodwick</t>
  </si>
  <si>
    <t>Mr Max Davies</t>
  </si>
  <si>
    <t>Alison Corfield</t>
  </si>
  <si>
    <t>Nick Lewis</t>
  </si>
  <si>
    <t>Katie Foster</t>
  </si>
  <si>
    <t>Roxanne Vasconellos</t>
  </si>
  <si>
    <t>Paystream - Trevor Covey</t>
  </si>
  <si>
    <t>Philip Lindner</t>
  </si>
  <si>
    <t>Buddug Jones</t>
  </si>
  <si>
    <t>Menter Iaith</t>
  </si>
  <si>
    <t>Richard Stanton Photographic</t>
  </si>
  <si>
    <t>DR K. DAWSON</t>
  </si>
  <si>
    <t>Angus Swanson</t>
  </si>
  <si>
    <t>Antonia Spowers Designs</t>
  </si>
  <si>
    <t>Hywel Diplock</t>
  </si>
  <si>
    <t>John Cuthbertson</t>
  </si>
  <si>
    <t>Hannah Wadley</t>
  </si>
  <si>
    <t>Karen &amp; Martin Llewellyn</t>
  </si>
  <si>
    <t>Michelle Webb</t>
  </si>
  <si>
    <t>Stephanie Mackey</t>
  </si>
  <si>
    <t>Jenny Mee</t>
  </si>
  <si>
    <t>Fiona Angwin</t>
  </si>
  <si>
    <t>Clare Mowbray</t>
  </si>
  <si>
    <t>Mr &amp; Mrs Cullen Jones</t>
  </si>
  <si>
    <t>Andy Lodwick</t>
  </si>
  <si>
    <t>Paul Atkins</t>
  </si>
  <si>
    <t>Mrs Karen Dally</t>
  </si>
  <si>
    <t>Meat Course at Trealy Farm</t>
  </si>
  <si>
    <t>R E &amp; N E Bowyer</t>
  </si>
  <si>
    <t>Mr P S G &amp; Mrs E J Miln</t>
  </si>
  <si>
    <t>Richard Harris</t>
  </si>
  <si>
    <t>Gillian Sanderson</t>
  </si>
  <si>
    <t>Mrs C Anderson</t>
  </si>
  <si>
    <t>Tim Stephens</t>
  </si>
  <si>
    <t>Michael Blackmore</t>
  </si>
  <si>
    <t>Matthew Lane</t>
  </si>
  <si>
    <t>Margaret Teague</t>
  </si>
  <si>
    <t>Tracey E Prall</t>
  </si>
  <si>
    <t>Miranda Carey</t>
  </si>
  <si>
    <t>Matt Lane Gas Plumbing and Heating</t>
  </si>
  <si>
    <t>Hedwig Taylor</t>
  </si>
  <si>
    <t>Patricia Nicholls at First Call</t>
  </si>
  <si>
    <t>Mr D Wilde &amp; Ms A Ivin</t>
  </si>
  <si>
    <t>Wendy  Mayo</t>
  </si>
  <si>
    <t>Savage Skills</t>
  </si>
  <si>
    <t>Philip Watkins</t>
  </si>
  <si>
    <t>Brychan Gretton</t>
  </si>
  <si>
    <t>J&amp;C Davies</t>
  </si>
  <si>
    <t>Florence Black</t>
  </si>
  <si>
    <t>C L Slater</t>
  </si>
  <si>
    <t>Rob Rennie Plant &amp; Construction</t>
  </si>
  <si>
    <t>Mr Stephen Aylett</t>
  </si>
  <si>
    <t>Michael Waters</t>
  </si>
  <si>
    <t>Patricia Gwinnut</t>
  </si>
  <si>
    <t>David Smith</t>
  </si>
  <si>
    <t>Mr &amp; Mrs Haines</t>
  </si>
  <si>
    <t>T.F. Peacock</t>
  </si>
  <si>
    <t>David Skedgewell</t>
  </si>
  <si>
    <t>Anna De Sousa</t>
  </si>
  <si>
    <t>Janet Leigh</t>
  </si>
  <si>
    <t>Ian Millington</t>
  </si>
  <si>
    <t>Angela Hillier</t>
  </si>
  <si>
    <t>Tom &amp; Sandra Forbes</t>
  </si>
  <si>
    <t>Thomas Burrett</t>
  </si>
  <si>
    <t>Peter Harris</t>
  </si>
  <si>
    <t>Olive Herriotts</t>
  </si>
  <si>
    <t>Rachael Hardy</t>
  </si>
  <si>
    <t>Steve Paginton</t>
  </si>
  <si>
    <t>Pam &amp; Roger Parry</t>
  </si>
  <si>
    <t>Mr Clive Rutter</t>
  </si>
  <si>
    <t>Stacey Fenwick</t>
  </si>
  <si>
    <t>Mary Davies</t>
  </si>
  <si>
    <t>Gwenda Hampson</t>
  </si>
  <si>
    <t>Leanne Elston</t>
  </si>
  <si>
    <t>John Hathaway</t>
  </si>
  <si>
    <t>Jane Andrews</t>
  </si>
  <si>
    <t>Eric Bloom</t>
  </si>
  <si>
    <t>Nathan Davies</t>
  </si>
  <si>
    <t>Sion Hughes</t>
  </si>
  <si>
    <t>J M Evans</t>
  </si>
  <si>
    <t>Alan Clarke</t>
  </si>
  <si>
    <t>Raymond Bernard Roberts</t>
  </si>
  <si>
    <t>Moiya K F Clarke</t>
  </si>
  <si>
    <t>Hilary Cuming</t>
  </si>
  <si>
    <t>Louis Draper Property Maintenance</t>
  </si>
  <si>
    <t>Roger Chapman</t>
  </si>
  <si>
    <t>Mrs Jane Foulser 172209</t>
  </si>
  <si>
    <t>Mr John Baker 169329</t>
  </si>
  <si>
    <t>Matt Jones</t>
  </si>
  <si>
    <t>Kenneth Williams at First Call</t>
  </si>
  <si>
    <t>Mr Byron Broadstock</t>
  </si>
  <si>
    <t>Kerry Rees</t>
  </si>
  <si>
    <t>Gareth Morgan Consultancy</t>
  </si>
  <si>
    <t>Tobin Taylor</t>
  </si>
  <si>
    <t>Hannah Bourne &amp; Stephen James</t>
  </si>
  <si>
    <t>Ken Hooper</t>
  </si>
  <si>
    <t>Alison Parker</t>
  </si>
  <si>
    <t>Carol Corbet</t>
  </si>
  <si>
    <t>Ivor Higgins</t>
  </si>
  <si>
    <t>Susan Osborne</t>
  </si>
  <si>
    <t>Mr Andrew Jelfs</t>
  </si>
  <si>
    <t>Emily Fraser</t>
  </si>
  <si>
    <t>E A Mills</t>
  </si>
  <si>
    <t>A.J.Collier</t>
  </si>
  <si>
    <t>Amelia Barley-Buchannan</t>
  </si>
  <si>
    <t>Janet Sanger</t>
  </si>
  <si>
    <t>Caroline Davies</t>
  </si>
  <si>
    <t>Mr Eric Powell</t>
  </si>
  <si>
    <t>Mrs Ann Forde</t>
  </si>
  <si>
    <t>Mr Brian Forde</t>
  </si>
  <si>
    <t>Nick Miller</t>
  </si>
  <si>
    <t>Fitzpatrick Woolmer</t>
  </si>
  <si>
    <t>Mr G Waites</t>
  </si>
  <si>
    <t>Mr David Pepper</t>
  </si>
  <si>
    <t>Kate Mobbs-Morgan</t>
  </si>
  <si>
    <t>Gemma Harris</t>
  </si>
  <si>
    <t>John Evans</t>
  </si>
  <si>
    <t>Richard Andrews Architects</t>
  </si>
  <si>
    <t>Deborah Haywood</t>
  </si>
  <si>
    <t>Clive Jones Painting and Decorating</t>
  </si>
  <si>
    <t>Dr Rachel Margaret Casperd</t>
  </si>
  <si>
    <t>Daniel Gleed</t>
  </si>
  <si>
    <t>Max Rodarte</t>
  </si>
  <si>
    <t>Ross Emery</t>
  </si>
  <si>
    <t>Lorraine James</t>
  </si>
  <si>
    <t>Tom Walker Electrics</t>
  </si>
  <si>
    <t>Joyce Bowden</t>
  </si>
  <si>
    <t>Jenny Moseley Consultancies</t>
  </si>
  <si>
    <t>Peter Walker</t>
  </si>
  <si>
    <t>Matthew Casson</t>
  </si>
  <si>
    <t>Julie Nicholson</t>
  </si>
  <si>
    <t>Sarah Smith</t>
  </si>
  <si>
    <t>Dean Jones Garden Machinery</t>
  </si>
  <si>
    <t>Matthew Plumb</t>
  </si>
  <si>
    <t>Peter Cole</t>
  </si>
  <si>
    <t>Helen  Bucknall</t>
  </si>
  <si>
    <t>Marjorie Moses</t>
  </si>
  <si>
    <t>S Ross Construction</t>
  </si>
  <si>
    <t>Helen Bucknall</t>
  </si>
  <si>
    <t>Andrew Kendall</t>
  </si>
  <si>
    <t>Kathryn Brett</t>
  </si>
  <si>
    <t>Kevin John Price</t>
  </si>
  <si>
    <t>Destrier C/O Sue Alderman</t>
  </si>
  <si>
    <t>Idris Andrew</t>
  </si>
  <si>
    <t>Jean Hogan</t>
  </si>
  <si>
    <t>Imogen Kelly-Durant at First Call Financials</t>
  </si>
  <si>
    <t>Anne Allsop at First Call Financials</t>
  </si>
  <si>
    <t>Miss Maria Bailey</t>
  </si>
  <si>
    <t>NonEvans</t>
  </si>
  <si>
    <t>Mrs SL &amp; Rev Ingle-Gilis</t>
  </si>
  <si>
    <t>Arne Herbs</t>
  </si>
  <si>
    <t>Steve Maros</t>
  </si>
  <si>
    <t>Jemma Robinson</t>
  </si>
  <si>
    <t>MS Catherine Roberts</t>
  </si>
  <si>
    <t>Mrs P Longridge</t>
  </si>
  <si>
    <t>FAO Lynne Davies</t>
  </si>
  <si>
    <t>Melanie Peachey-Stonerman</t>
  </si>
  <si>
    <t>Gareth Lavington</t>
  </si>
  <si>
    <t>Caroline &amp; Richard Allen</t>
  </si>
  <si>
    <t>MV Thomas</t>
  </si>
  <si>
    <t>Neners Master Locksmiths</t>
  </si>
  <si>
    <t>Patrice Baldwin</t>
  </si>
  <si>
    <t>Mr. A.G.Evans</t>
  </si>
  <si>
    <t>Miss Mona Bayoumi (Civitas Law)</t>
  </si>
  <si>
    <t>Ms M Cobbett</t>
  </si>
  <si>
    <t>Nic Howes</t>
  </si>
  <si>
    <t>Mrs S.L. Gillis</t>
  </si>
  <si>
    <t>Jennifer Nock Training &amp; Consultancy</t>
  </si>
  <si>
    <t>Gareth Lavington Garden Services</t>
  </si>
  <si>
    <t>John Hartland at First Call</t>
  </si>
  <si>
    <t>Penny Turnbull</t>
  </si>
  <si>
    <t>Luke Mark Sadler</t>
  </si>
  <si>
    <t>Elen Gwenllian</t>
  </si>
  <si>
    <t>Dewi Jones Sound</t>
  </si>
  <si>
    <t>Mrs DM Foster</t>
  </si>
  <si>
    <t>Lynn Delfosse</t>
  </si>
  <si>
    <t>Janet Chaplin</t>
  </si>
  <si>
    <t>Tom Seldon</t>
  </si>
  <si>
    <t>Ms Sarah Wilkinson</t>
  </si>
  <si>
    <t>Mr and Mrs Harris</t>
  </si>
  <si>
    <t>Andy Gale Housing Consultancy</t>
  </si>
  <si>
    <t>Hilary Brookes</t>
  </si>
  <si>
    <t>G.C Symonds</t>
  </si>
  <si>
    <t>Mr Brian Griffiths</t>
  </si>
  <si>
    <t>KM &amp; BI Miles</t>
  </si>
  <si>
    <t>Robert J B Wilcox</t>
  </si>
  <si>
    <t>Joanne White</t>
  </si>
  <si>
    <t>Mrs C L Lusty</t>
  </si>
  <si>
    <t>Mrs Ruth Stephens</t>
  </si>
  <si>
    <t>R. David Hancocks</t>
  </si>
  <si>
    <t>Fiona L Morgan</t>
  </si>
  <si>
    <t>Dorothy Baylis</t>
  </si>
  <si>
    <t>Ann Ball</t>
  </si>
  <si>
    <t>Dennis Ball</t>
  </si>
  <si>
    <t>Aneurin Preece</t>
  </si>
  <si>
    <t>Lynn Fabes</t>
  </si>
  <si>
    <t>Mr &amp; Mrs KM Horton</t>
  </si>
  <si>
    <t>Mrs Eileen Bowen</t>
  </si>
  <si>
    <t>Mary Knipe</t>
  </si>
  <si>
    <t>Mr Len Shaw</t>
  </si>
  <si>
    <t>Mrs C.J Chicken</t>
  </si>
  <si>
    <t>Andrea Ellis / Annesdorter Trailblazing</t>
  </si>
  <si>
    <t>Ursula Frank</t>
  </si>
  <si>
    <t>Emma Viveash</t>
  </si>
  <si>
    <t>Coral Wood</t>
  </si>
  <si>
    <t>David Pocock</t>
  </si>
  <si>
    <t>Vivienne Gleed</t>
  </si>
  <si>
    <t>Nancy Pugh</t>
  </si>
  <si>
    <t>Helen Skidmore</t>
  </si>
  <si>
    <t>Jill Jones</t>
  </si>
  <si>
    <t>Simon Brown</t>
  </si>
  <si>
    <t>Bethan Jackson</t>
  </si>
  <si>
    <t>Abigale Evans</t>
  </si>
  <si>
    <t>Timothy Jarvis</t>
  </si>
  <si>
    <t>Miss Laura Leaveley</t>
  </si>
  <si>
    <t>Moira Keyes</t>
  </si>
  <si>
    <t>Jan Howells - Jones Floristry</t>
  </si>
  <si>
    <t>Karen Schneider - Nappiness</t>
  </si>
  <si>
    <t>Paul Greenhouse</t>
  </si>
  <si>
    <t>P J Lewis</t>
  </si>
  <si>
    <t>Fred Weston</t>
  </si>
  <si>
    <t>Mrs J E Gardner</t>
  </si>
  <si>
    <t>A P Prichard</t>
  </si>
  <si>
    <t>Elin Rees Public Relations</t>
  </si>
  <si>
    <t>Helen O'Grady Drama Academy</t>
  </si>
  <si>
    <t>Mr Jason William James Andrews</t>
  </si>
  <si>
    <t>R Llewellyn</t>
  </si>
  <si>
    <t>M Jones Window Cleaning</t>
  </si>
  <si>
    <t>Brian Ellam</t>
  </si>
  <si>
    <t>Caroline Carr</t>
  </si>
  <si>
    <t>EJ Hales</t>
  </si>
  <si>
    <t>Sarah Green Interpreting</t>
  </si>
  <si>
    <t>Edward Rixon c/o Louise Rixon</t>
  </si>
  <si>
    <t>Timothy James Consultancy</t>
  </si>
  <si>
    <t>Paul Carpenter Life in the Rainforest</t>
  </si>
  <si>
    <t>Michael Thomas</t>
  </si>
  <si>
    <t>Mrs Mary Waller</t>
  </si>
  <si>
    <t>Steffan William</t>
  </si>
  <si>
    <t>Paul Henry</t>
  </si>
  <si>
    <t>David Williams</t>
  </si>
  <si>
    <t>Dave Grimes</t>
  </si>
  <si>
    <t>CERYS SAYERS</t>
  </si>
  <si>
    <t>C &amp; SE O'Boyle</t>
  </si>
  <si>
    <t>Rosemary Stevens</t>
  </si>
  <si>
    <t>Gwillam &amp; Bacon</t>
  </si>
  <si>
    <t>Maria Hardisty</t>
  </si>
  <si>
    <t>Fracino</t>
  </si>
  <si>
    <t>Gloria Christensen</t>
  </si>
  <si>
    <t>Shelley &amp; John Wood</t>
  </si>
  <si>
    <t>Rob Howells Clocks</t>
  </si>
  <si>
    <t>Gaynor Thomas</t>
  </si>
  <si>
    <t>Susan Porter</t>
  </si>
  <si>
    <t>Valerie Painter</t>
  </si>
  <si>
    <t>Hedley Cullen-Jones</t>
  </si>
  <si>
    <t>Mrs E Williams</t>
  </si>
  <si>
    <t>Mr P Gwatkins and Mrs L Gwatkins</t>
  </si>
  <si>
    <t>Kerry Counsell</t>
  </si>
  <si>
    <t>Mrs EV Haxworth Williams</t>
  </si>
  <si>
    <t>Gordon Wilkins</t>
  </si>
  <si>
    <t>Anthony Stone</t>
  </si>
  <si>
    <t>Hollie &amp; Daniel Morris</t>
  </si>
  <si>
    <t>Alison Chiu</t>
  </si>
  <si>
    <t>Susan Sowerbutts</t>
  </si>
  <si>
    <t>Jacky Morris</t>
  </si>
  <si>
    <t>Katie Knight</t>
  </si>
  <si>
    <t>Stuart Henderson</t>
  </si>
  <si>
    <t>Keith Edwards</t>
  </si>
  <si>
    <t>Mrs Joan Phillips*</t>
  </si>
  <si>
    <t>Mr Dennis Lambeth</t>
  </si>
  <si>
    <t>Mr Nathan Jones</t>
  </si>
  <si>
    <t>Kevin Gunter</t>
  </si>
  <si>
    <t>Daniel Richards</t>
  </si>
  <si>
    <t>Rhiannon Freeman Thompson</t>
  </si>
  <si>
    <t>Michaela Jayne Scott</t>
  </si>
  <si>
    <t>Phillipa Lewis ( William McLaughlan)</t>
  </si>
  <si>
    <t>Michell Burgess</t>
  </si>
  <si>
    <t>Alison Fielding</t>
  </si>
  <si>
    <t>Carol A Hastings</t>
  </si>
  <si>
    <t>Mrs Gwyneth Bevan</t>
  </si>
  <si>
    <t>Hilary Paynter</t>
  </si>
  <si>
    <t>Jason Nelson</t>
  </si>
  <si>
    <t>Mr Patrick Brereton</t>
  </si>
  <si>
    <t>Lesley Vaughan Angel</t>
  </si>
  <si>
    <t>Jillian Palmer</t>
  </si>
  <si>
    <t>Wenda Hatherley</t>
  </si>
  <si>
    <t>K R Poynter</t>
  </si>
  <si>
    <t>Mr J Goldsworthy</t>
  </si>
  <si>
    <t>Reverend Harry Place</t>
  </si>
  <si>
    <t>Mrs F Wilton</t>
  </si>
  <si>
    <t>Brian &amp; Sue Shields</t>
  </si>
  <si>
    <t>D G M John</t>
  </si>
  <si>
    <t>Dr PHT Cartlidge</t>
  </si>
  <si>
    <t>Nez Parr</t>
  </si>
  <si>
    <t>Tom Smith</t>
  </si>
  <si>
    <t>Kerry-Anne Leighton</t>
  </si>
  <si>
    <t>Elizabeth Williams</t>
  </si>
  <si>
    <t>Sian Wiseman</t>
  </si>
  <si>
    <t>Dr Neil Hawkes</t>
  </si>
  <si>
    <t>Kyle Eldridge</t>
  </si>
  <si>
    <t>Naomi Keevil</t>
  </si>
  <si>
    <t>Fisher Scoggins Waters</t>
  </si>
  <si>
    <t>Rachel Jones</t>
  </si>
  <si>
    <t>Zoe Bevans</t>
  </si>
  <si>
    <t>Elin Sian Blake</t>
  </si>
  <si>
    <t>Mr David Carlyon</t>
  </si>
  <si>
    <t>Kelsey Hargreaves</t>
  </si>
  <si>
    <t>Elisha Anne Davies</t>
  </si>
  <si>
    <t>Mark Powell QC</t>
  </si>
  <si>
    <t>Sarah Price Landscapes</t>
  </si>
  <si>
    <t>Mrs Marion Worwood</t>
  </si>
  <si>
    <t>D Sheridan Music Services</t>
  </si>
  <si>
    <t>Mr J Newcombe</t>
  </si>
  <si>
    <t>Jodi Bevan Gore</t>
  </si>
  <si>
    <t>Gavin Crosfield</t>
  </si>
  <si>
    <t>Miranda Clare Ballin</t>
  </si>
  <si>
    <t>Aaron Faulkner</t>
  </si>
  <si>
    <t>Mr A R Holland</t>
  </si>
  <si>
    <t>Julia Young</t>
  </si>
  <si>
    <t>CBF Lawson</t>
  </si>
  <si>
    <t>Miss Shirley Hughes</t>
  </si>
  <si>
    <t>Mr S.D. Edwards &amp; Mrs J.A. Edwards</t>
  </si>
  <si>
    <t>Walter Humphries Consultancy</t>
  </si>
  <si>
    <t>James Andrews Recruitment Solutions</t>
  </si>
  <si>
    <t>James Andrew Recruitment Solutions</t>
  </si>
  <si>
    <t>M &amp; A Caines</t>
  </si>
  <si>
    <t>Glyn Evans &amp; Sons</t>
  </si>
  <si>
    <t>Mr &amp; Mrs Haskins</t>
  </si>
  <si>
    <t>Esmore Davies</t>
  </si>
  <si>
    <t>Farrow &amp; Ball</t>
  </si>
  <si>
    <t>Charles Nugent Paintings</t>
  </si>
  <si>
    <t>Owen Bamber</t>
  </si>
  <si>
    <t>Lowri Lewis</t>
  </si>
  <si>
    <t>Alfie Swain c/o Eloise Bezani</t>
  </si>
  <si>
    <t>Mr P C Stevens</t>
  </si>
  <si>
    <t>Jane &amp; John Sinha</t>
  </si>
  <si>
    <t>Jenny Williamson</t>
  </si>
  <si>
    <t>Gayle Milne</t>
  </si>
  <si>
    <t>Mrs Julie Elphick</t>
  </si>
  <si>
    <t>J. Andrews</t>
  </si>
  <si>
    <t>Miss Laurie Wilkins</t>
  </si>
  <si>
    <t>Claudia Peake</t>
  </si>
  <si>
    <t>Helen Morgan</t>
  </si>
  <si>
    <t>Shirley Young</t>
  </si>
  <si>
    <t>Richard Laking</t>
  </si>
  <si>
    <t>Josh Moon</t>
  </si>
  <si>
    <t>Imprest Account - Events Team</t>
  </si>
  <si>
    <t>Redactive Events Ltd</t>
  </si>
  <si>
    <t>Redactive Publishing Ltd</t>
  </si>
  <si>
    <t>Ian Medlicott</t>
  </si>
  <si>
    <t>Redbridge Produce &amp; Flowers</t>
  </si>
  <si>
    <t>Redcentric MS Ltd. trading as redcentric</t>
  </si>
  <si>
    <t>Redcliffe Catering Ltd</t>
  </si>
  <si>
    <t>Redcoats and Revolutionaries</t>
  </si>
  <si>
    <t>Redemptorist Publications</t>
  </si>
  <si>
    <t>Redforge</t>
  </si>
  <si>
    <t>Rediweld Rubber &amp; Plastics Ltd</t>
  </si>
  <si>
    <t>Redkite Education Ltd</t>
  </si>
  <si>
    <t>Redlands (Priory Group)</t>
  </si>
  <si>
    <t>RedLeaf</t>
  </si>
  <si>
    <t>Redrow Homes</t>
  </si>
  <si>
    <t>Redstone Managed Solutions Ltd</t>
  </si>
  <si>
    <t>Redstor Limited</t>
  </si>
  <si>
    <t>Redwick Village Hall</t>
  </si>
  <si>
    <t>Redwood Engineering (UK) Ltd</t>
  </si>
  <si>
    <t>Redwood Strip Curtains Ltd</t>
  </si>
  <si>
    <t>Reebrooks Ltd</t>
  </si>
  <si>
    <t>Reed Business Information Ltd</t>
  </si>
  <si>
    <t>Reed Personnel Services</t>
  </si>
  <si>
    <t>Reed R M S Payroll Management Ltd</t>
  </si>
  <si>
    <t>Reflect Print</t>
  </si>
  <si>
    <t>Reflecting Roadstuds Ltd</t>
  </si>
  <si>
    <t>Reflections on Learning</t>
  </si>
  <si>
    <t>Regent Cleaning</t>
  </si>
  <si>
    <t>Regis Recruitment Ltd</t>
  </si>
  <si>
    <t>Regton Ltd</t>
  </si>
  <si>
    <t>Reid Lifting Ltd</t>
  </si>
  <si>
    <t>relate</t>
  </si>
  <si>
    <t>Reliant Solutions Bristol Ltd</t>
  </si>
  <si>
    <t>Remote Management &amp; Security Ltd</t>
  </si>
  <si>
    <t>REMUS</t>
  </si>
  <si>
    <t>Remus Management Limited Client Account</t>
  </si>
  <si>
    <t>Renaissance Recordings</t>
  </si>
  <si>
    <t>Renault Retail Group</t>
  </si>
  <si>
    <t>Renray Healthcare</t>
  </si>
  <si>
    <t>Rentokil Initial UK Ltd</t>
  </si>
  <si>
    <t>Rentokil Specialist Hygiene</t>
  </si>
  <si>
    <t>Replacement Ceiling Tiles</t>
  </si>
  <si>
    <t>Reserve Forces &amp; Cadets Ass. Wales</t>
  </si>
  <si>
    <t>Resource Efficiency Wales Ltd</t>
  </si>
  <si>
    <t>Resource Group Ltd</t>
  </si>
  <si>
    <t>Resource Media</t>
  </si>
  <si>
    <t>ResourceLink User Group</t>
  </si>
  <si>
    <t>Resource Dummy Supplier</t>
  </si>
  <si>
    <t>Resources Dummy Supplier</t>
  </si>
  <si>
    <t>Resources for Change Ltd</t>
  </si>
  <si>
    <t>Responsive Service Solutions Ltd</t>
  </si>
  <si>
    <t>Restorative Justice Council</t>
  </si>
  <si>
    <t>Retif Bristol</t>
  </si>
  <si>
    <t>Revolution</t>
  </si>
  <si>
    <t>Rewards4.com</t>
  </si>
  <si>
    <t>Rexel Ltd</t>
  </si>
  <si>
    <t>Rezolv PS Ltd</t>
  </si>
  <si>
    <t>RF POOL 7 SNOOKER SERVICES</t>
  </si>
  <si>
    <t>RH Environmental Ltd</t>
  </si>
  <si>
    <t>RHL Activities</t>
  </si>
  <si>
    <t>Rhodar Limited</t>
  </si>
  <si>
    <t>Rhondda Cynon Taff Cbc</t>
  </si>
  <si>
    <t>Rhos-Y-Fedwyn Primary</t>
  </si>
  <si>
    <t>Riba Enterprises</t>
  </si>
  <si>
    <t>Ricardo AEA Ltd</t>
  </si>
  <si>
    <t>Richard Dunne Maths Ltd</t>
  </si>
  <si>
    <t>Richeld Pharmacy</t>
  </si>
  <si>
    <t>Richer Sounds PLC</t>
  </si>
  <si>
    <t>Ricoh UK Ltd</t>
  </si>
  <si>
    <t>Ridgequest Ltd</t>
  </si>
  <si>
    <t>Ridgwell Press</t>
  </si>
  <si>
    <t>Rights of Way Law Review</t>
  </si>
  <si>
    <t>Risca Building Supplies</t>
  </si>
  <si>
    <t>RISCA SURGERY</t>
  </si>
  <si>
    <t>Rising Stars UK Ltd</t>
  </si>
  <si>
    <t>Risual Limited</t>
  </si>
  <si>
    <t>RiverPro Audio</t>
  </si>
  <si>
    <t>Riverside Nursery</t>
  </si>
  <si>
    <t>Riverside Nursery School</t>
  </si>
  <si>
    <t>Riverside Veterinary</t>
  </si>
  <si>
    <t>RJ Webb Ltd</t>
  </si>
  <si>
    <t>RJA Consultancy</t>
  </si>
  <si>
    <t>RM Education plc</t>
  </si>
  <si>
    <t>RMD Kwikform</t>
  </si>
  <si>
    <t>RML Bioengineering Ltd</t>
  </si>
  <si>
    <t>RMS LTD</t>
  </si>
  <si>
    <t>RNIB</t>
  </si>
  <si>
    <t>Roaring Reads</t>
  </si>
  <si>
    <t>Rob Moore Ltd</t>
  </si>
  <si>
    <t>Robbins Timber Merchants</t>
  </si>
  <si>
    <t>Robert Price Builder's Merchants</t>
  </si>
  <si>
    <t>Roberts Limbrick Ltd</t>
  </si>
  <si>
    <t>Robex Industrial Products Ltd</t>
  </si>
  <si>
    <t>Robins Construction LTD</t>
  </si>
  <si>
    <t>Rochdale Borough Council</t>
  </si>
  <si>
    <t>Roche Audio Visual</t>
  </si>
  <si>
    <t>Rock Steady Training and promotions Ltd</t>
  </si>
  <si>
    <t>Rock the Boat Clothing Ltd</t>
  </si>
  <si>
    <t>Rock UK Summit Centre</t>
  </si>
  <si>
    <t>Rockadove Video Production</t>
  </si>
  <si>
    <t>Rocket Creative Design Limited</t>
  </si>
  <si>
    <t>Rocket Gardens Limited</t>
  </si>
  <si>
    <t>Rocket Kitchen</t>
  </si>
  <si>
    <t>Rockets &amp; Things</t>
  </si>
  <si>
    <t>Rockfield DIY Ltd</t>
  </si>
  <si>
    <t>Rockfield Diy Ltd</t>
  </si>
  <si>
    <t>Rockfield Estate Comm Centre</t>
  </si>
  <si>
    <t>Rockfield Farm</t>
  </si>
  <si>
    <t>Rockhaven Healthcare Consultancy</t>
  </si>
  <si>
    <t>Rodney Parade Limited</t>
  </si>
  <si>
    <t>Roger Jones &amp; Sons</t>
  </si>
  <si>
    <t>Roger Jones And Sons Ltd</t>
  </si>
  <si>
    <t>Roger Lewis Ltd</t>
  </si>
  <si>
    <t>Rogiet Allotment &amp; Leisure Gardeners Soc.</t>
  </si>
  <si>
    <t>Rogiet Community Council</t>
  </si>
  <si>
    <t>ROH Social Work Ltd</t>
  </si>
  <si>
    <t>ROiWeb Ltd</t>
  </si>
  <si>
    <t>Roland UK Ltd</t>
  </si>
  <si>
    <t>Roll Your Own Productions Ltd</t>
  </si>
  <si>
    <t>Rolling Thunder</t>
  </si>
  <si>
    <t>Rom Ltd</t>
  </si>
  <si>
    <t>Romac Stainless Ltd</t>
  </si>
  <si>
    <t>ROMPA Ltd</t>
  </si>
  <si>
    <t>Roperhurst Ltd</t>
  </si>
  <si>
    <t>ROSEBANK NURSERIES</t>
  </si>
  <si>
    <t>Ross Carpets</t>
  </si>
  <si>
    <t>Ross Office Supplies Ltd</t>
  </si>
  <si>
    <t>Rossiter Books</t>
  </si>
  <si>
    <t>Rotowash Uk Ltd</t>
  </si>
  <si>
    <t>Roving Books Ltd</t>
  </si>
  <si>
    <t>Rowing Center(UK) Ltd</t>
  </si>
  <si>
    <t>Royal British Legion Poppy Appeal</t>
  </si>
  <si>
    <t>Royal Geographic Society with IBG</t>
  </si>
  <si>
    <t>Royal Institution of Chartered Surveyors (RICS)</t>
  </si>
  <si>
    <t>Royal Mail Group Ltd</t>
  </si>
  <si>
    <t>Royal Oak</t>
  </si>
  <si>
    <t>Royal Tara Giftware Ltd T/A Islandcraft</t>
  </si>
  <si>
    <t>Royal Welsh Agricultural Society</t>
  </si>
  <si>
    <t>Rozelle Nursing Home</t>
  </si>
  <si>
    <t>RP Traffic Management</t>
  </si>
  <si>
    <t>RPS Planning and Development Ltd</t>
  </si>
  <si>
    <t>RPW Radon Wales Limited</t>
  </si>
  <si>
    <t>RRC Training</t>
  </si>
  <si>
    <t>RS Beaver Ltd</t>
  </si>
  <si>
    <t>RS Components Ltd</t>
  </si>
  <si>
    <t>RS Design</t>
  </si>
  <si>
    <t>RS Recovery Ltd</t>
  </si>
  <si>
    <t>RSD Technology Ltd</t>
  </si>
  <si>
    <t>rsdesign</t>
  </si>
  <si>
    <t>RSJ Timber Buildings</t>
  </si>
  <si>
    <t>RSL Fabrication Ltd</t>
  </si>
  <si>
    <t>RSLISIGNS AND ALL SOUNDS</t>
  </si>
  <si>
    <t>RSP Envelopes</t>
  </si>
  <si>
    <t>RSPB</t>
  </si>
  <si>
    <t>RTPI Cymru</t>
  </si>
  <si>
    <t>Rub-a-Dub-Dub Laundrette</t>
  </si>
  <si>
    <t>Rubber Recovery Limited</t>
  </si>
  <si>
    <t>Ruck Um Maul Sports Ltd</t>
  </si>
  <si>
    <t>Rug Doctor Pro</t>
  </si>
  <si>
    <t>Rugby Heaven Ltd</t>
  </si>
  <si>
    <t>RunJumpJive Productions</t>
  </si>
  <si>
    <t>Running Imp Int Sports Ltd</t>
  </si>
  <si>
    <t>Rush Wales</t>
  </si>
  <si>
    <t>Russetts Development Ltd</t>
  </si>
  <si>
    <t>Russum and Sons LTD</t>
  </si>
  <si>
    <t>Rusty Shackle Ltd</t>
  </si>
  <si>
    <t>Ruth Miskin Literacy Ltd</t>
  </si>
  <si>
    <t>RVW Consulting</t>
  </si>
  <si>
    <t>RWAS Enterprises Ltd</t>
  </si>
  <si>
    <t>Ryman Limited</t>
  </si>
  <si>
    <t>S &amp; A Carpets</t>
  </si>
  <si>
    <t>S A Brain &amp; Co Ltd</t>
  </si>
  <si>
    <t>S E Wales Assessment Centre</t>
  </si>
  <si>
    <t>S G Baker Ltd</t>
  </si>
  <si>
    <t>S Greenland (Tredegar) Ltd</t>
  </si>
  <si>
    <t>S K Construction</t>
  </si>
  <si>
    <t>S. E. Wales Racial Equality Network</t>
  </si>
  <si>
    <t>Saddletoll Limited</t>
  </si>
  <si>
    <t>Safari Sports Ltd</t>
  </si>
  <si>
    <t>Safda Mahmood Ltd.</t>
  </si>
  <si>
    <t>Safe Start UK (Just Say No To Drugs)</t>
  </si>
  <si>
    <t>Safecote Ltd</t>
  </si>
  <si>
    <t>Safelincs Ltd</t>
  </si>
  <si>
    <t>SafeLives</t>
  </si>
  <si>
    <t>Safer Merthyr Tydfil</t>
  </si>
  <si>
    <t>Safer Wales Ltd</t>
  </si>
  <si>
    <t>Safety First Aid Group Ltd</t>
  </si>
  <si>
    <t>SafetyCare UK Ltd</t>
  </si>
  <si>
    <t>Safetyshop</t>
  </si>
  <si>
    <t>Safetytrim Worldwide Ltd</t>
  </si>
  <si>
    <t>Safran Morpho Detection</t>
  </si>
  <si>
    <t>Safran Morpho Detection (UK) Ltd</t>
  </si>
  <si>
    <t>Saga Homecare</t>
  </si>
  <si>
    <t>Sage Publication Ltd</t>
  </si>
  <si>
    <t>SAICA Pack UK Ltd</t>
  </si>
  <si>
    <t>Sail</t>
  </si>
  <si>
    <t>Saldo Pipe &amp; Construction</t>
  </si>
  <si>
    <t>Salvation Army</t>
  </si>
  <si>
    <t>Salvation Army Social Services Finance (Dewdown House)</t>
  </si>
  <si>
    <t>Salvi Harps Limited</t>
  </si>
  <si>
    <t>SAM Learning</t>
  </si>
  <si>
    <t>Samba Sports</t>
  </si>
  <si>
    <t>Sammy's Walks</t>
  </si>
  <si>
    <t>Sandwell MBC</t>
  </si>
  <si>
    <t>Santander Uk Plc</t>
  </si>
  <si>
    <t>Santia Training Services Ltd</t>
  </si>
  <si>
    <t>SAPERE</t>
  </si>
  <si>
    <t>Sara Safety Solutions</t>
  </si>
  <si>
    <t>Sato UK Ltd</t>
  </si>
  <si>
    <t>Saunders Property Maintenance</t>
  </si>
  <si>
    <t>Savage &amp; Gray Design</t>
  </si>
  <si>
    <t>Save The Children</t>
  </si>
  <si>
    <t>Savills</t>
  </si>
  <si>
    <t>Savoy Computing</t>
  </si>
  <si>
    <t>Mr C J Ryde (Savoy Theatre)</t>
  </si>
  <si>
    <t>Savoy Theatre</t>
  </si>
  <si>
    <t>Sax.co.uk</t>
  </si>
  <si>
    <t>Scaffolding 2000 Ltd</t>
  </si>
  <si>
    <t>SCALA Ltd</t>
  </si>
  <si>
    <t>Scale Direct (Scotland)</t>
  </si>
  <si>
    <t>Scamp Theatre Ltd</t>
  </si>
  <si>
    <t>Scanning Pens Ltd</t>
  </si>
  <si>
    <t>Scarab Sweepers Ltd</t>
  </si>
  <si>
    <t>Scarlet Design International Limited</t>
  </si>
  <si>
    <t>Scenery Hire Ltd</t>
  </si>
  <si>
    <t>Schofield Publishing Ltd</t>
  </si>
  <si>
    <t>Scholastic Book Club</t>
  </si>
  <si>
    <t>Scholastic Ltd</t>
  </si>
  <si>
    <t>School Appointments.com</t>
  </si>
  <si>
    <t>School Badge Ltd</t>
  </si>
  <si>
    <t>School Badge Store Lets Get Group Ltd</t>
  </si>
  <si>
    <t>School Bargain Bookshop</t>
  </si>
  <si>
    <t>School Furniture Direct</t>
  </si>
  <si>
    <t>School Leavers Company</t>
  </si>
  <si>
    <t>School Library Association</t>
  </si>
  <si>
    <t>School of Hygiene</t>
  </si>
  <si>
    <t>School Software Solutions Ltd</t>
  </si>
  <si>
    <t>School Sports Magazine</t>
  </si>
  <si>
    <t>School Stickers</t>
  </si>
  <si>
    <t>School Survey Experts</t>
  </si>
  <si>
    <t>School Trends</t>
  </si>
  <si>
    <t>School Website</t>
  </si>
  <si>
    <t>Schoolcomms</t>
  </si>
  <si>
    <t>Schools Direct Supplies Ltd</t>
  </si>
  <si>
    <t>Schoop Limited</t>
  </si>
  <si>
    <t>SciCorr Ltd</t>
  </si>
  <si>
    <t>Science Learning Centre South West</t>
  </si>
  <si>
    <t>Science Scope Ltd</t>
  </si>
  <si>
    <t>Scientific Laboratory Supplies Ltd</t>
  </si>
  <si>
    <t>Sciento</t>
  </si>
  <si>
    <t>Sci-Mart Ltd</t>
  </si>
  <si>
    <t>SCL Internet</t>
  </si>
  <si>
    <t>Scorpion Publications</t>
  </si>
  <si>
    <t>Scott Associates (Europe) Ltd</t>
  </si>
  <si>
    <t>Scrap-ex</t>
  </si>
  <si>
    <t>Screwfix Direct</t>
  </si>
  <si>
    <t>Script to Screen</t>
  </si>
  <si>
    <t>SDCC</t>
  </si>
  <si>
    <t>SDE Signs (Harrow) Ltd</t>
  </si>
  <si>
    <t>SDF Hospice Care</t>
  </si>
  <si>
    <t>SDL Imports Ltd</t>
  </si>
  <si>
    <t>SeaQuarium</t>
  </si>
  <si>
    <t>Searchflow Ltd</t>
  </si>
  <si>
    <t>Seargeant Brothers Ltd</t>
  </si>
  <si>
    <t>Seascooter UK Limited</t>
  </si>
  <si>
    <t>SEBDA</t>
  </si>
  <si>
    <t>Second Caldicot Scout Group</t>
  </si>
  <si>
    <t>Second Life Products Wales</t>
  </si>
  <si>
    <t>Second Nature Ltd</t>
  </si>
  <si>
    <t>Section 31 Training &amp; Consultancy</t>
  </si>
  <si>
    <t>Secure Escorts Wales (Moving with Care)</t>
  </si>
  <si>
    <t>Secure Living Limited</t>
  </si>
  <si>
    <t>Securit World Ltd</t>
  </si>
  <si>
    <t>Security Metrics</t>
  </si>
  <si>
    <t>Seenin</t>
  </si>
  <si>
    <t>Seers Support Services Limited</t>
  </si>
  <si>
    <t>Selecta</t>
  </si>
  <si>
    <t>Selectamark Security Systems</t>
  </si>
  <si>
    <t>Semaphore</t>
  </si>
  <si>
    <t>Senior Press</t>
  </si>
  <si>
    <t>SENSE</t>
  </si>
  <si>
    <t>Sense Cymru</t>
  </si>
  <si>
    <t>Sensory Education Ltd</t>
  </si>
  <si>
    <t>Serck Intertruck</t>
  </si>
  <si>
    <t>Serco Ltd</t>
  </si>
  <si>
    <t>Seren</t>
  </si>
  <si>
    <t>Seren Living</t>
  </si>
  <si>
    <t>SERIF (Europe) Ltd</t>
  </si>
  <si>
    <t>SERS Ltd</t>
  </si>
  <si>
    <t>Service Level Management Ltd</t>
  </si>
  <si>
    <t>Service NET</t>
  </si>
  <si>
    <t>Services for Independent Living</t>
  </si>
  <si>
    <t>Servoca</t>
  </si>
  <si>
    <t>Seton Ltd</t>
  </si>
  <si>
    <t>Setter Ltd</t>
  </si>
  <si>
    <t>Severn House Large Print</t>
  </si>
  <si>
    <t>Severn Ready Space</t>
  </si>
  <si>
    <t>Severn Sands Ltd</t>
  </si>
  <si>
    <t>Severn Trading Ltd</t>
  </si>
  <si>
    <t>Severn View Res Home</t>
  </si>
  <si>
    <t>Severn Wye Energy Agency Ltd</t>
  </si>
  <si>
    <t>Severnside News</t>
  </si>
  <si>
    <t>Severnside Safety Supplies</t>
  </si>
  <si>
    <t>Seward Ltd</t>
  </si>
  <si>
    <t>SEWBREC</t>
  </si>
  <si>
    <t>SEWEN</t>
  </si>
  <si>
    <t>Sewing World</t>
  </si>
  <si>
    <t>SG World Ltd</t>
  </si>
  <si>
    <t>SGI Industries Ltd</t>
  </si>
  <si>
    <t>Shakespeare Schools Festival</t>
  </si>
  <si>
    <t>Shampooch</t>
  </si>
  <si>
    <t>Shaunsoft Ltd</t>
  </si>
  <si>
    <t>Shaw &amp; Sons Ltd</t>
  </si>
  <si>
    <t>Shaw Healthcare (Ledbury) Ltd</t>
  </si>
  <si>
    <t>Shedstore LLP</t>
  </si>
  <si>
    <t>Shedswarehouse Limited</t>
  </si>
  <si>
    <t>Sheean's Music Services</t>
  </si>
  <si>
    <t>Sheiling School Thornbury</t>
  </si>
  <si>
    <t>Shelbourne Hotel</t>
  </si>
  <si>
    <t>Shelley Signs Limited</t>
  </si>
  <si>
    <t>Shelter (Cymru)</t>
  </si>
  <si>
    <t>Sherston Publishing Group</t>
  </si>
  <si>
    <t>Shirenewton After School Club</t>
  </si>
  <si>
    <t>Shirenewton Church Room</t>
  </si>
  <si>
    <t>Shirenewton Local History Society</t>
  </si>
  <si>
    <t>Shirenewton Playgroup</t>
  </si>
  <si>
    <t>Shirenewton Recreation Assoc</t>
  </si>
  <si>
    <t>Shonette Bason LTd</t>
  </si>
  <si>
    <t>Shopkit Group Ltd</t>
  </si>
  <si>
    <t>Shot with Spirit</t>
  </si>
  <si>
    <t>Show Racism the Red Card</t>
  </si>
  <si>
    <t>Showdown Music Ltd</t>
  </si>
  <si>
    <t>SHOWER SERVICES LTD</t>
  </si>
  <si>
    <t>Shred On Site</t>
  </si>
  <si>
    <t>Shred-It</t>
  </si>
  <si>
    <t>Shropshire Council Direct Credit A/C</t>
  </si>
  <si>
    <t>Shutterstock Inc</t>
  </si>
  <si>
    <t>Sico Europe Ltd</t>
  </si>
  <si>
    <t>Siemens Plc</t>
  </si>
  <si>
    <t>SIG Interiors</t>
  </si>
  <si>
    <t>Sight Support Cymru Ltd</t>
  </si>
  <si>
    <t>Siglen Ltd</t>
  </si>
  <si>
    <t>Sigma 3 Kitchen</t>
  </si>
  <si>
    <t>Signam Ltd</t>
  </si>
  <si>
    <t>Signis Group</t>
  </si>
  <si>
    <t>Signpost Educational</t>
  </si>
  <si>
    <t>Signscape and Signconex Limited</t>
  </si>
  <si>
    <t>Signway Supplies (Datchet) Ltd</t>
  </si>
  <si>
    <t>Silhouette Stitches</t>
  </si>
  <si>
    <t>Silkgroup Ltd</t>
  </si>
  <si>
    <t>Silouette Stitches</t>
  </si>
  <si>
    <t>Silvalea Limited</t>
  </si>
  <si>
    <t>Silverburn Limited</t>
  </si>
  <si>
    <t>Silverdell Asbestos Removal</t>
  </si>
  <si>
    <t>Silverdell UK Ltd</t>
  </si>
  <si>
    <t>Silverfx Limited</t>
  </si>
  <si>
    <t>Silverspoon Catering - Mr Lee Milne</t>
  </si>
  <si>
    <t>Silverspoon Catering</t>
  </si>
  <si>
    <t>Julian Matthews t/a Simple Pass</t>
  </si>
  <si>
    <t>Simple Pass</t>
  </si>
  <si>
    <t>Simply Docs</t>
  </si>
  <si>
    <t>Simply Education</t>
  </si>
  <si>
    <t>Simply Lamps Ltd</t>
  </si>
  <si>
    <t>Simply The Best Events</t>
  </si>
  <si>
    <t>Sims Group UK Limited</t>
  </si>
  <si>
    <t>Sinclair Garages Newport Limited T/A Mercedes-Benz of Cardiff &amp; Newport</t>
  </si>
  <si>
    <t>Sinclair Volkswagon (Newport)</t>
  </si>
  <si>
    <t>Sing Up</t>
  </si>
  <si>
    <t>Singleton Court Business Park</t>
  </si>
  <si>
    <t>Siop Y Ganolfan</t>
  </si>
  <si>
    <t>Siop-Y-Bont</t>
  </si>
  <si>
    <t>Sir John Herbert Memorial Hall C/O Peter Jones</t>
  </si>
  <si>
    <t>Sir Herbert Memorial Hall</t>
  </si>
  <si>
    <t>Siren Films LTD</t>
  </si>
  <si>
    <t>SirsiDynix</t>
  </si>
  <si>
    <t>SISRA Ltd</t>
  </si>
  <si>
    <t>Siteimprove Ltd</t>
  </si>
  <si>
    <t>SJed Consultancy</t>
  </si>
  <si>
    <t>Skenfrith Church Hall</t>
  </si>
  <si>
    <t>Skenfrith Parish Hall</t>
  </si>
  <si>
    <t>Skid Steer Hire Solutions</t>
  </si>
  <si>
    <t>Skill Force Development</t>
  </si>
  <si>
    <t>Skills For Justice</t>
  </si>
  <si>
    <t>Skills2Learn Limited</t>
  </si>
  <si>
    <t>SkillsActive</t>
  </si>
  <si>
    <t>Skirrid Mountain Productions</t>
  </si>
  <si>
    <t>SKJ Scientifics Ltd</t>
  </si>
  <si>
    <t>Skyguard Limited</t>
  </si>
  <si>
    <t>Skyline Technology Ltd</t>
  </si>
  <si>
    <t>Skyrocket Training and Consulting</t>
  </si>
  <si>
    <t>SLCC Ltd</t>
  </si>
  <si>
    <t>SLG</t>
  </si>
  <si>
    <t>SLR Creations Limited</t>
  </si>
  <si>
    <t>SM Plant Limited</t>
  </si>
  <si>
    <t>Small World Big Imaginations Ltd</t>
  </si>
  <si>
    <t>Smart Consultancy &amp; Coaching Ltd</t>
  </si>
  <si>
    <t>Smart Kids UK Ltd</t>
  </si>
  <si>
    <t>Smart Learning Ltd</t>
  </si>
  <si>
    <t>Vela Vermund Larsen t/a Smart Seating Solutions Ltd</t>
  </si>
  <si>
    <t>Smart Seating Solutions Ltd</t>
  </si>
  <si>
    <t>Smart Signs</t>
  </si>
  <si>
    <t>Smart Solutions Ltd</t>
  </si>
  <si>
    <t>SmartSoil Ltd</t>
  </si>
  <si>
    <t>Smartwater Technology Ltd</t>
  </si>
  <si>
    <t>SMAS Ltd</t>
  </si>
  <si>
    <t>Smash Care Ltd</t>
  </si>
  <si>
    <t>Smith &amp; Jones Catering</t>
  </si>
  <si>
    <t>Smith and Jones Design Consultants</t>
  </si>
  <si>
    <t>Smith of Derby Ltd</t>
  </si>
  <si>
    <t>Smiths Of The Forest Of Dean Ltd</t>
  </si>
  <si>
    <t>Smithy's Bunk House</t>
  </si>
  <si>
    <t>SMP (Playgrounds) Ltd</t>
  </si>
  <si>
    <t>SMS Audio</t>
  </si>
  <si>
    <t>SMTS Ltd</t>
  </si>
  <si>
    <t>SNAP Cymru</t>
  </si>
  <si>
    <t>Snap Surveys Ltd</t>
  </si>
  <si>
    <t>Snap-on UK Holdings Ltd</t>
  </si>
  <si>
    <t>Snappy Jack</t>
  </si>
  <si>
    <t>Snowdonia National Park Authority</t>
  </si>
  <si>
    <t>SOAS Safety Boats</t>
  </si>
  <si>
    <t>Social Exclusion Action Planning Network</t>
  </si>
  <si>
    <t>Social Landlords Crime &amp; Nuisance Group</t>
  </si>
  <si>
    <t>Social Welfare Training Limited</t>
  </si>
  <si>
    <t>Social Work Consultancy Wales Ltd</t>
  </si>
  <si>
    <t>Society of Occupational Medicine</t>
  </si>
  <si>
    <t>Society of Welsh Treasurers</t>
  </si>
  <si>
    <t>Socitm Ltd</t>
  </si>
  <si>
    <t>Software Asset Management Limited</t>
  </si>
  <si>
    <t>Solace Enterprises Ltd</t>
  </si>
  <si>
    <t>Soladapt Ltd</t>
  </si>
  <si>
    <t>Solar Hygiene Supplies</t>
  </si>
  <si>
    <t>SOLAS Cymru Ltd</t>
  </si>
  <si>
    <t>Solent Plastics</t>
  </si>
  <si>
    <t>Solo Protect</t>
  </si>
  <si>
    <t>Solon Security Ltd</t>
  </si>
  <si>
    <t>Somerset County Council</t>
  </si>
  <si>
    <t>Somerset Willow Growers Ltd</t>
  </si>
  <si>
    <t>Sonic Works Ltd</t>
  </si>
  <si>
    <t>Sorting Codes</t>
  </si>
  <si>
    <t>Sound Dynamics Ltd</t>
  </si>
  <si>
    <t>Soundbase Uk Ltd</t>
  </si>
  <si>
    <t>Soundings Ltd</t>
  </si>
  <si>
    <t>Soundwork</t>
  </si>
  <si>
    <t>Source Technical Services</t>
  </si>
  <si>
    <t>South East Wales Energy Agency</t>
  </si>
  <si>
    <t>South Gloucestershire Council</t>
  </si>
  <si>
    <t>South Monmouthshire Autism Parents Support Group (MAPS)</t>
  </si>
  <si>
    <t>South Shropshire Furniture Scheme</t>
  </si>
  <si>
    <t>South Tyneside Council</t>
  </si>
  <si>
    <t>South Wales &amp; South West Pool Table Recovering Service</t>
  </si>
  <si>
    <t>South Wales Chamber of Commerce</t>
  </si>
  <si>
    <t>South Wales Computer Repairs</t>
  </si>
  <si>
    <t>South Wales Paper Co Ltd</t>
  </si>
  <si>
    <t>South Wales PaperTeam</t>
  </si>
  <si>
    <t>South Wales Payroll Group</t>
  </si>
  <si>
    <t>South Wales Propshafts</t>
  </si>
  <si>
    <t>South Wales Record Society</t>
  </si>
  <si>
    <t>South Wales Safety Consultancy Ltd</t>
  </si>
  <si>
    <t>South Wales Screeding Services</t>
  </si>
  <si>
    <t>South Wales Sewing Machines</t>
  </si>
  <si>
    <t>South Wales Sports Grounds Ltd</t>
  </si>
  <si>
    <t>South Wales Suppliers LTD</t>
  </si>
  <si>
    <t>South Wales Vending Ltd</t>
  </si>
  <si>
    <t>South West Communications Group Ltd</t>
  </si>
  <si>
    <t>South West Councils</t>
  </si>
  <si>
    <t>South West Grid for Learning Trust</t>
  </si>
  <si>
    <t>Southern Electric Plc</t>
  </si>
  <si>
    <t>Southern Skirmish Association</t>
  </si>
  <si>
    <t>Southgate Publishers Ltd</t>
  </si>
  <si>
    <t>Southpaw</t>
  </si>
  <si>
    <t>Southwark Council</t>
  </si>
  <si>
    <t>Sovereign</t>
  </si>
  <si>
    <t>Sovereign Design Play Systems</t>
  </si>
  <si>
    <t>Sovereign Education Limited</t>
  </si>
  <si>
    <t>Spaceright Ltd</t>
  </si>
  <si>
    <t>Sparke-r-flying</t>
  </si>
  <si>
    <t>Speakers Unlimited (Elite Celebrity Management Ltd)</t>
  </si>
  <si>
    <t>Speaking Of Books Ltd</t>
  </si>
  <si>
    <t>Special Children</t>
  </si>
  <si>
    <t>Specialist Fleet Services Limited</t>
  </si>
  <si>
    <t>Specialist Precast Products</t>
  </si>
  <si>
    <t>Specialist School &amp; Academies</t>
  </si>
  <si>
    <t>Spectrum Computer Supplies Ltd</t>
  </si>
  <si>
    <t>Spectrum Educational Supplies</t>
  </si>
  <si>
    <t>Spectrum Plastics</t>
  </si>
  <si>
    <t>Spectrum Positive Identity and Training Ltd</t>
  </si>
  <si>
    <t>Spectrum Sign and Display Ltd</t>
  </si>
  <si>
    <t>Speechmark Publishing Ltd</t>
  </si>
  <si>
    <t>Speedmark(Sport &amp; Leisure) Ltd</t>
  </si>
  <si>
    <t>Spencers</t>
  </si>
  <si>
    <t>Sphere Science Ltd</t>
  </si>
  <si>
    <t>Spilsolv UK</t>
  </si>
  <si>
    <t>Splash of Colour</t>
  </si>
  <si>
    <t>SpliceGroup Europe Ltd</t>
  </si>
  <si>
    <t>SPOCE Project Management Ltd</t>
  </si>
  <si>
    <t>Spontaneous</t>
  </si>
  <si>
    <t>Sportfix</t>
  </si>
  <si>
    <t>Sportident UK Ltd</t>
  </si>
  <si>
    <t>Sporting Composites Ltd</t>
  </si>
  <si>
    <t>Sports Ball Shop</t>
  </si>
  <si>
    <t>Sports Directory</t>
  </si>
  <si>
    <t>Sports Grounds Safety Authority</t>
  </si>
  <si>
    <t>Sports Leaders UK</t>
  </si>
  <si>
    <t>Sportsafe UK Ltd</t>
  </si>
  <si>
    <t>Sportstars Limited</t>
  </si>
  <si>
    <t>Sportswear International</t>
  </si>
  <si>
    <t>Spot On Entertainment</t>
  </si>
  <si>
    <t>Spotty Green Frog</t>
  </si>
  <si>
    <t>Spring Clean</t>
  </si>
  <si>
    <t>Spring Technology</t>
  </si>
  <si>
    <t>Springboard Design Ltd</t>
  </si>
  <si>
    <t>Springfield</t>
  </si>
  <si>
    <t>Springfield Supplies &amp; Projects</t>
  </si>
  <si>
    <t>Squared Online Trading as Florearm Ltd</t>
  </si>
  <si>
    <t>Squeaky Clean Cleaning</t>
  </si>
  <si>
    <t>SRCL Ltd</t>
  </si>
  <si>
    <t>SRK Consultants</t>
  </si>
  <si>
    <t>SS Great Britain Trading Co. Ltd</t>
  </si>
  <si>
    <t>SSAT (The Schools Network) Ltd</t>
  </si>
  <si>
    <t>SSER Ltd</t>
  </si>
  <si>
    <t>SSS Learning Ltd</t>
  </si>
  <si>
    <t>St Albans RC High School</t>
  </si>
  <si>
    <t>St Arvans Baby &amp; Toddler Club</t>
  </si>
  <si>
    <t>St Arvans Church PCC</t>
  </si>
  <si>
    <t>St Arvans Village Rooms</t>
  </si>
  <si>
    <t>St Catherines View</t>
  </si>
  <si>
    <t>St Christophers School</t>
  </si>
  <si>
    <t>St David's RC Primary School</t>
  </si>
  <si>
    <t>St Dunstans Care Home</t>
  </si>
  <si>
    <t>St George's Hotel</t>
  </si>
  <si>
    <t>St Gwladys Primary School</t>
  </si>
  <si>
    <t>St James Community Hall</t>
  </si>
  <si>
    <t>St John Ambulance Brigade Penallta/Tredomen/Bargoed Division</t>
  </si>
  <si>
    <t>St John Cymru - Wales - Abergavenny Division</t>
  </si>
  <si>
    <t>St John Cymru Wales</t>
  </si>
  <si>
    <t>St John Wales Training Co. Ltd</t>
  </si>
  <si>
    <t>St Johns Catholic School For the Deaf</t>
  </si>
  <si>
    <t>St John's Chambers</t>
  </si>
  <si>
    <t>St John's Mead Primary School Fund Account</t>
  </si>
  <si>
    <t>St Joseph's R C Primary School</t>
  </si>
  <si>
    <t>st Julian's Building Services Ltd</t>
  </si>
  <si>
    <t>St Marys Church</t>
  </si>
  <si>
    <t>St Marys Church Vicar and Church Wardens</t>
  </si>
  <si>
    <t>St Marys Priory Fund</t>
  </si>
  <si>
    <t>St Mary's Priory House Company Ltd</t>
  </si>
  <si>
    <t>St Marys RCP School</t>
  </si>
  <si>
    <t>St Mary's University College</t>
  </si>
  <si>
    <t>St Mary's Winstone Appeal</t>
  </si>
  <si>
    <t>St Michaels Centre (Abergavenny) Trust Ltd</t>
  </si>
  <si>
    <t>St Paul's RC Church Hall Assoc</t>
  </si>
  <si>
    <t>St Peters Church Llanwenarth Citra</t>
  </si>
  <si>
    <t>St. Andrews Primary School</t>
  </si>
  <si>
    <t>St. Arvans Community Council</t>
  </si>
  <si>
    <t>St. Christopers School</t>
  </si>
  <si>
    <t>St. John's-On-The-Hill</t>
  </si>
  <si>
    <t>St. Rose's School</t>
  </si>
  <si>
    <t>St.Arvans Memorial Hall</t>
  </si>
  <si>
    <t>Stadia Sports ltd</t>
  </si>
  <si>
    <t>Stafford Boase Limited</t>
  </si>
  <si>
    <t>Stafford Bridge Doors Limited</t>
  </si>
  <si>
    <t>Stafford Bus Centre</t>
  </si>
  <si>
    <t>Staffroom Education Ltd</t>
  </si>
  <si>
    <t>Stage Electrics</t>
  </si>
  <si>
    <t>Stage Sound Services Ltd</t>
  </si>
  <si>
    <t>Stage Systems</t>
  </si>
  <si>
    <t>Stagecoach Theatre Arts (Cwmbran &amp; Monmouth Theatre Arts)</t>
  </si>
  <si>
    <t>Stamford Products Limited</t>
  </si>
  <si>
    <t>Stamps Direct Ltd</t>
  </si>
  <si>
    <t>Stan Evans Contracting Ltd</t>
  </si>
  <si>
    <t>Standbrook Guides</t>
  </si>
  <si>
    <t>Stands Out Ltd</t>
  </si>
  <si>
    <t>Staples Direct</t>
  </si>
  <si>
    <t>Star Cutouts</t>
  </si>
  <si>
    <t>Star Uretech Ltd</t>
  </si>
  <si>
    <t>Starland Music Ltd</t>
  </si>
  <si>
    <t>Starshine Music</t>
  </si>
  <si>
    <t>Start 2 Finish</t>
  </si>
  <si>
    <t>Stayfast Ltd</t>
  </si>
  <si>
    <t>Steamers</t>
  </si>
  <si>
    <t>Steaming Ltd</t>
  </si>
  <si>
    <t>Stenlake Publishing Ltd</t>
  </si>
  <si>
    <t>Stepby Step Educational</t>
  </si>
  <si>
    <t>Stephens &amp; George Print Group</t>
  </si>
  <si>
    <t>Stephens Bookshop</t>
  </si>
  <si>
    <t>Stephens Fuel Oil</t>
  </si>
  <si>
    <t>Stepping Stones Magor</t>
  </si>
  <si>
    <t>Stepping Stones RU Ltd</t>
  </si>
  <si>
    <t>Steps PD</t>
  </si>
  <si>
    <t>Steps Training Ltd</t>
  </si>
  <si>
    <t>Steve Morgan and Associates Ltd</t>
  </si>
  <si>
    <t>Steven C Evans Ltd</t>
  </si>
  <si>
    <t>STI (Europe) Ltd</t>
  </si>
  <si>
    <t>Sticky Fingers Under 5's</t>
  </si>
  <si>
    <t>STM Enviromental LTD</t>
  </si>
  <si>
    <t>Stoat Sweepers &amp; Gritters Ltd</t>
  </si>
  <si>
    <t>Stock and Asset Management Ltd (SAM)</t>
  </si>
  <si>
    <t>Stocksigns</t>
  </si>
  <si>
    <t>Stone Hardy Ltd</t>
  </si>
  <si>
    <t>Stones Craft Limited</t>
  </si>
  <si>
    <t>Storage Design Limited</t>
  </si>
  <si>
    <t>Storm Investigations Ltd</t>
  </si>
  <si>
    <t>Storm Marketing</t>
  </si>
  <si>
    <t>Stormsaver Ltd</t>
  </si>
  <si>
    <t>Story Shapers - H Wyatt</t>
  </si>
  <si>
    <t>Story Shapers</t>
  </si>
  <si>
    <t>Storysack Ltd</t>
  </si>
  <si>
    <t>Storyworksuk Ltd</t>
  </si>
  <si>
    <t>Stow Guest House</t>
  </si>
  <si>
    <t>Strata Panels Ltd</t>
  </si>
  <si>
    <t>Stratum</t>
  </si>
  <si>
    <t>Strauss Water UK Ltd</t>
  </si>
  <si>
    <t>Streaming Tank Limited</t>
  </si>
  <si>
    <t>Streetan Kamlish Ltd</t>
  </si>
  <si>
    <t>Stroma Certification Ltd</t>
  </si>
  <si>
    <t>Stuart Cochrane Heating Ltd</t>
  </si>
  <si>
    <t>Stubbs Mugs</t>
  </si>
  <si>
    <t>Student Assistance Training UK Ltd</t>
  </si>
  <si>
    <t>Student Finance Team</t>
  </si>
  <si>
    <t>Studio Music</t>
  </si>
  <si>
    <t>Studiospares Ltd</t>
  </si>
  <si>
    <t>Studious Multimedia Limited</t>
  </si>
  <si>
    <t>Stuff and Nonsense Theatre Company</t>
  </si>
  <si>
    <t>Stupid Tuesday Ltd</t>
  </si>
  <si>
    <t>Subish Ltd</t>
  </si>
  <si>
    <t>Success in Schools Ltd</t>
  </si>
  <si>
    <t>Sudbrook Cricket Club</t>
  </si>
  <si>
    <t>Sudbrook Gardening Club</t>
  </si>
  <si>
    <t>Sue Sargeant Training Ltd</t>
  </si>
  <si>
    <t>Suffolk County Council</t>
  </si>
  <si>
    <t>Sugar Creative Studio Ltd</t>
  </si>
  <si>
    <t>Sugar Loaf Catering</t>
  </si>
  <si>
    <t>Sugarloaf Catering</t>
  </si>
  <si>
    <t>Suite Options Ltd t/a Recliners</t>
  </si>
  <si>
    <t>Suleis</t>
  </si>
  <si>
    <t>Summerdyne Nursing Home Heritage Manor Ltd</t>
  </si>
  <si>
    <t>Sun Sound PA Hire</t>
  </si>
  <si>
    <t>Sundeala Ltd</t>
  </si>
  <si>
    <t>Sunflowers Nursery</t>
  </si>
  <si>
    <t>Sunflowers Nursery (Usk) Limited</t>
  </si>
  <si>
    <t>SunGift SOLAR</t>
  </si>
  <si>
    <t>Sunlux Interiors</t>
  </si>
  <si>
    <t>Sunnybank Day Nursery</t>
  </si>
  <si>
    <t>Sunshine Playgrounds</t>
  </si>
  <si>
    <t>Sunshine Pre-School</t>
  </si>
  <si>
    <t>Sunshine Radio Ltd</t>
  </si>
  <si>
    <t>Supakart</t>
  </si>
  <si>
    <t>Super Stickers</t>
  </si>
  <si>
    <t>Super Tramp Ltd</t>
  </si>
  <si>
    <t>SUPERSTARS INTERVENTION LTD</t>
  </si>
  <si>
    <t>Suppliers For Schools</t>
  </si>
  <si>
    <t>Supplies for School Ltd</t>
  </si>
  <si>
    <t>Supplies Team</t>
  </si>
  <si>
    <t>Supporting U Ltd</t>
  </si>
  <si>
    <t>Surecart Ltd</t>
  </si>
  <si>
    <t>Surrey Loams Ltd</t>
  </si>
  <si>
    <t>Survey Monkey</t>
  </si>
  <si>
    <t>Survey Monkey (Luxembourg)</t>
  </si>
  <si>
    <t>Surveyor</t>
  </si>
  <si>
    <t>Sussex Safetywear</t>
  </si>
  <si>
    <t>Sustainable Development Co-Ordinators Cymru</t>
  </si>
  <si>
    <t>Sustainable Development Foundation</t>
  </si>
  <si>
    <t>Sustainable Energy</t>
  </si>
  <si>
    <t>Sustainable Enquiry</t>
  </si>
  <si>
    <t>Sustrans LTD</t>
  </si>
  <si>
    <t>Swalec</t>
  </si>
  <si>
    <t>SWALSS</t>
  </si>
  <si>
    <t>SWALSS Finance Manager</t>
  </si>
  <si>
    <t>SwanMac Blinds</t>
  </si>
  <si>
    <t>Swanmac Blinds</t>
  </si>
  <si>
    <t>Swansea City Opera</t>
  </si>
  <si>
    <t>Swansea Metropolitan University</t>
  </si>
  <si>
    <t>Swansea University</t>
  </si>
  <si>
    <t>SWAP</t>
  </si>
  <si>
    <t>Swarco Traffic Ltd</t>
  </si>
  <si>
    <t>SWASSH</t>
  </si>
  <si>
    <t>SWC 2013 Ltd t/a Gwent Pressure Washers</t>
  </si>
  <si>
    <t>Sweeney Entertainments</t>
  </si>
  <si>
    <t>Swift-Car</t>
  </si>
  <si>
    <t>Swim Wales</t>
  </si>
  <si>
    <t>SWT (Cardiff) Limited</t>
  </si>
  <si>
    <t>Synapsia Ltd T/A Positively Mad</t>
  </si>
  <si>
    <t>Synectic Mobile Systems</t>
  </si>
  <si>
    <t>Synergy Learning Products Ltd</t>
  </si>
  <si>
    <t>Syspec Ltd (BuildingRegs4Plans)</t>
  </si>
  <si>
    <t>SYSTEMAX EUROPE LTD T/A MISCO</t>
  </si>
  <si>
    <t>T &amp; M Technical Services</t>
  </si>
  <si>
    <t>T &amp; M Technical Services Ltd</t>
  </si>
  <si>
    <t>T G Howell &amp; Son Ltd</t>
  </si>
  <si>
    <t>T G Howells and Sons Ltd</t>
  </si>
  <si>
    <t>T J Inspirations Ltd</t>
  </si>
  <si>
    <t>T Mobile (uk) Ltd</t>
  </si>
  <si>
    <t>T.C Consultancy</t>
  </si>
  <si>
    <t>T.J Brown &amp; Sons Ltd</t>
  </si>
  <si>
    <t>T.L.C (Cardiff)</t>
  </si>
  <si>
    <t>Tablet Academy Ltd</t>
  </si>
  <si>
    <t>TACP</t>
  </si>
  <si>
    <t>Tacpac</t>
  </si>
  <si>
    <t>Taff Vale Coaches Ltd</t>
  </si>
  <si>
    <t>TAG Medical ltd.</t>
  </si>
  <si>
    <t>Tag Rugby UK Ltd</t>
  </si>
  <si>
    <t>Take 3 Training</t>
  </si>
  <si>
    <t>Take Two</t>
  </si>
  <si>
    <t>TALBOT FASHIONS LLP</t>
  </si>
  <si>
    <t>Talgarth Walkers are Welcome</t>
  </si>
  <si>
    <t>Taliesin Conservation Ltd</t>
  </si>
  <si>
    <t>Talisman Security Products</t>
  </si>
  <si>
    <t>Talk4Writing (Pie Corbett Consultancy)</t>
  </si>
  <si>
    <t>Talking Tables</t>
  </si>
  <si>
    <t>Talocher School Priory</t>
  </si>
  <si>
    <t>Talon Music Ltd</t>
  </si>
  <si>
    <t>Talybont Stores</t>
  </si>
  <si>
    <t>Tandem Support Ltd</t>
  </si>
  <si>
    <t>Tanner Electrics Ltd</t>
  </si>
  <si>
    <t>Tanners Wines Ltd</t>
  </si>
  <si>
    <t>Tanners Yard Press</t>
  </si>
  <si>
    <t>Tapiochre Ltd</t>
  </si>
  <si>
    <t>Tarmac Ltd</t>
  </si>
  <si>
    <t>Tarmac Western Ltd</t>
  </si>
  <si>
    <t>Tarpaflex Ltd</t>
  </si>
  <si>
    <t>Tarquin</t>
  </si>
  <si>
    <t>Tascs</t>
  </si>
  <si>
    <t>Taskmaster Limited</t>
  </si>
  <si>
    <t>Tastebuddies</t>
  </si>
  <si>
    <t>Taurus Crafts</t>
  </si>
  <si>
    <t>Taylor Made Designs</t>
  </si>
  <si>
    <t>Taylors Travel Ltd T/A Applegates Coaches</t>
  </si>
  <si>
    <t>Tayman Fencing</t>
  </si>
  <si>
    <t>Taymec Cleaning Systems Ltd</t>
  </si>
  <si>
    <t>TCE Ltd</t>
  </si>
  <si>
    <t>TDP Ltd</t>
  </si>
  <si>
    <t>Teacher Support Network</t>
  </si>
  <si>
    <t>Teachers 2 Parents Ltd</t>
  </si>
  <si>
    <t>Teachers Planning Retirement</t>
  </si>
  <si>
    <t>Teach-ICT.com Ltd</t>
  </si>
  <si>
    <t>Teaching Displays</t>
  </si>
  <si>
    <t>Teaching Services (SW) Ltd/TA Cover</t>
  </si>
  <si>
    <t>Teacrate Rentals Ltd</t>
  </si>
  <si>
    <t>TEAL Patents Ltd</t>
  </si>
  <si>
    <t>TEAM (Energy Auditing Agency Ltd)</t>
  </si>
  <si>
    <t>Team Abergavenny</t>
  </si>
  <si>
    <t>Team Melia Ltd</t>
  </si>
  <si>
    <t>TEAM Tourism Consulting</t>
  </si>
  <si>
    <t>Teams (Southern) Limited</t>
  </si>
  <si>
    <t>TeamSport Indoor Karting</t>
  </si>
  <si>
    <t>Team-Teach</t>
  </si>
  <si>
    <t>Techlab Ltd</t>
  </si>
  <si>
    <t>Technical Coatings Limited</t>
  </si>
  <si>
    <t>Technical Resources Management</t>
  </si>
  <si>
    <t>Technical Surfaces Ltd</t>
  </si>
  <si>
    <t>Techniquest</t>
  </si>
  <si>
    <t>Technogym UK Ltd</t>
  </si>
  <si>
    <t>Technology House</t>
  </si>
  <si>
    <t>Technology Rentals</t>
  </si>
  <si>
    <t>Techsoft Uk Ltd</t>
  </si>
  <si>
    <t>Tectrade Computers Ltd</t>
  </si>
  <si>
    <t>Teffont Business Systems Ltd</t>
  </si>
  <si>
    <t>Teilo's Fun Club</t>
  </si>
  <si>
    <t>Tekdis Ltd</t>
  </si>
  <si>
    <t>Tekla (UK) Ltd</t>
  </si>
  <si>
    <t>telecare Services Association</t>
  </si>
  <si>
    <t>Teleshore (UK) Ltd</t>
  </si>
  <si>
    <t>Telia (UK) Ltd</t>
  </si>
  <si>
    <t>temp2perm Housing CIC</t>
  </si>
  <si>
    <t>Temp2Perm Housing CIC</t>
  </si>
  <si>
    <t>Temperature Control Solutions</t>
  </si>
  <si>
    <t>Tempo-PCE</t>
  </si>
  <si>
    <t>Ten Education Limited</t>
  </si>
  <si>
    <t>Ten Lifestyle Management Ltd</t>
  </si>
  <si>
    <t>Tennis Wales Ltd</t>
  </si>
  <si>
    <t>Tenovus Cancer Care</t>
  </si>
  <si>
    <t>TERRA FIRMA</t>
  </si>
  <si>
    <t>TERRA FIRMA (WALES) Ltd</t>
  </si>
  <si>
    <t>Terry Group Limited</t>
  </si>
  <si>
    <t>Terrys Digital Ltd</t>
  </si>
  <si>
    <t>Terrys Taxis</t>
  </si>
  <si>
    <t>TES Global Ltd</t>
  </si>
  <si>
    <t>TES Subscriptions</t>
  </si>
  <si>
    <t>Test Base</t>
  </si>
  <si>
    <t>EXAMPRO/Testbase</t>
  </si>
  <si>
    <t>Testbase</t>
  </si>
  <si>
    <t>Testun Ltd</t>
  </si>
  <si>
    <t>Tewkesbury Saw Company Ltd</t>
  </si>
  <si>
    <t>Text Help  Ltd</t>
  </si>
  <si>
    <t>Textures UK Ltd</t>
  </si>
  <si>
    <t>TFH</t>
  </si>
  <si>
    <t>ThatMediaGroup.co.uk</t>
  </si>
  <si>
    <t>The 7 puzzle company</t>
  </si>
  <si>
    <t>The Acorn Centre Voluntary Management Committee</t>
  </si>
  <si>
    <t>The Agency Group Limited</t>
  </si>
  <si>
    <t>The Alexander</t>
  </si>
  <si>
    <t>The Alzheimers Society</t>
  </si>
  <si>
    <t>The Angel Hotel</t>
  </si>
  <si>
    <t>The Anna Freud Centre</t>
  </si>
  <si>
    <t>The Art Shop T/a Bethany Chapel</t>
  </si>
  <si>
    <t>The Art Shop</t>
  </si>
  <si>
    <t>The Association for Science Education</t>
  </si>
  <si>
    <t>The Association of Hypnobirthing Midwives Judith Flood</t>
  </si>
  <si>
    <t>The Association of Teachers of Mathematics</t>
  </si>
  <si>
    <t>The Award Scheme Ltd</t>
  </si>
  <si>
    <t>The Back Centre</t>
  </si>
  <si>
    <t>The Bag 'N' Box Man Ltd</t>
  </si>
  <si>
    <t>The Baguette Shop</t>
  </si>
  <si>
    <t>The Bambach Saddle Seat (Europe) Ltd</t>
  </si>
  <si>
    <t>The Barcode Warehouse Ltd</t>
  </si>
  <si>
    <t>The Barton Hill Centre</t>
  </si>
  <si>
    <t>The Beaufort Raglan</t>
  </si>
  <si>
    <t>The Beeches Residential Home</t>
  </si>
  <si>
    <t>The Bell At Skenfrith</t>
  </si>
  <si>
    <t>The Bible Reading Fellowship</t>
  </si>
  <si>
    <t>The Billboard</t>
  </si>
  <si>
    <t>The Bizibee Ltd</t>
  </si>
  <si>
    <t>The Black Rat Effect</t>
  </si>
  <si>
    <t>The Book People</t>
  </si>
  <si>
    <t>The Book Service Ltd</t>
  </si>
  <si>
    <t>The Bottle Factory Ltd</t>
  </si>
  <si>
    <t>The Brazelton Centre</t>
  </si>
  <si>
    <t>The Bridge Inn</t>
  </si>
  <si>
    <t>The British Museum Great Court Ltd</t>
  </si>
  <si>
    <t>The British Psychological Society</t>
  </si>
  <si>
    <t>The British Sports Trust T/A Sports Leaders UK</t>
  </si>
  <si>
    <t>The Brookfield School &amp; Specialist College</t>
  </si>
  <si>
    <t>The Brush Bus Ltd</t>
  </si>
  <si>
    <t>THE BSS Group PLC</t>
  </si>
  <si>
    <t>The Burning Issue</t>
  </si>
  <si>
    <t>The Burton Hotel</t>
  </si>
  <si>
    <t>The Caer Llan Partnership</t>
  </si>
  <si>
    <t>The Camden Future First Network</t>
  </si>
  <si>
    <t>The Caravan Centre</t>
  </si>
  <si>
    <t>The Cardiff Chauffeur Company</t>
  </si>
  <si>
    <t>The Castle Inn</t>
  </si>
  <si>
    <t>The Chalkface Project Ltd</t>
  </si>
  <si>
    <t>The Chartered Institute Marketing</t>
  </si>
  <si>
    <t>The Chase Hotel</t>
  </si>
  <si>
    <t>The Chepstow Review</t>
  </si>
  <si>
    <t>The Clarke Tinwhistle Co. Ltd.</t>
  </si>
  <si>
    <t>The Cleaning &amp; Restoration Centre</t>
  </si>
  <si>
    <t>The Coaching Inn Group</t>
  </si>
  <si>
    <t>The Coffee Tech</t>
  </si>
  <si>
    <t>The Coleridge Medical Centre</t>
  </si>
  <si>
    <t>The Colour Centre</t>
  </si>
  <si>
    <t>The Colour Works Int. Ltd</t>
  </si>
  <si>
    <t>The Communications Centre Ltd</t>
  </si>
  <si>
    <t>The Co-operative business Telecoms</t>
  </si>
  <si>
    <t>The Copyright Licensing Agency</t>
  </si>
  <si>
    <t>The Cos Group Ltd</t>
  </si>
  <si>
    <t>The Court Of Protection</t>
  </si>
  <si>
    <t>The Crochet Factory</t>
  </si>
  <si>
    <t>The Crown at Caldicot Castle</t>
  </si>
  <si>
    <t>The Crown Inn</t>
  </si>
  <si>
    <t>The Culinary Cottage</t>
  </si>
  <si>
    <t>The Curriculum Press</t>
  </si>
  <si>
    <t>The Curtain Co Ltd</t>
  </si>
  <si>
    <t>The Dean Clough Foundation</t>
  </si>
  <si>
    <t>The Digital Accessibility Centre</t>
  </si>
  <si>
    <t>The Dragon Hotel</t>
  </si>
  <si>
    <t>The Duke Of Edinburgh's Award</t>
  </si>
  <si>
    <t>The Dyslexia Shop Ltd</t>
  </si>
  <si>
    <t>The Early Medieval Alliance</t>
  </si>
  <si>
    <t>The Edge (Systems) Ltd</t>
  </si>
  <si>
    <t>The Education Warehouse</t>
  </si>
  <si>
    <t>The Elms T/A Blanchworth</t>
  </si>
  <si>
    <t>The Emergency Planning Society</t>
  </si>
  <si>
    <t>The Enigma Coding Company Ltd</t>
  </si>
  <si>
    <t>The Events Industry Forum Ltd</t>
  </si>
  <si>
    <t>The Extra Step Limited</t>
  </si>
  <si>
    <t>The Feudals</t>
  </si>
  <si>
    <t>The Fieldfair Trust</t>
  </si>
  <si>
    <t>The Fields Nursing Home</t>
  </si>
  <si>
    <t>The First Hurdle Guest House</t>
  </si>
  <si>
    <t>The Fostering Network</t>
  </si>
  <si>
    <t>The Geographical Association</t>
  </si>
  <si>
    <t>The Globe at Hay</t>
  </si>
  <si>
    <t>The Good Travel Guide</t>
  </si>
  <si>
    <t>The Green Board Game Co</t>
  </si>
  <si>
    <t>The Gun Powder Plot</t>
  </si>
  <si>
    <t>The Gwent County History Association</t>
  </si>
  <si>
    <t>The Happy Puzzle Company</t>
  </si>
  <si>
    <t>The Health &amp; Safety Factory Ltd</t>
  </si>
  <si>
    <t>The Health Edco (WRS Group Ltd)</t>
  </si>
  <si>
    <t>The History Presss Ltd</t>
  </si>
  <si>
    <t>The Holloway Partnership Limited</t>
  </si>
  <si>
    <t>The Hollywood Bees</t>
  </si>
  <si>
    <t>The Home of Stone Ltd</t>
  </si>
  <si>
    <t>The Home Office Accounting Officer</t>
  </si>
  <si>
    <t>The Hotel Collection Ltd (The Angel Hotel)</t>
  </si>
  <si>
    <t>The House of Sarunds Ltd</t>
  </si>
  <si>
    <t>Hudnalls Apiaries</t>
  </si>
  <si>
    <t>The Hundalls</t>
  </si>
  <si>
    <t>The Huntsman Hotel</t>
  </si>
  <si>
    <t>The IMC Group Ltd</t>
  </si>
  <si>
    <t>The Institution of Civil Engineers, Wales</t>
  </si>
  <si>
    <t>The Internet Shop t/a postprotectors.co.uk</t>
  </si>
  <si>
    <t>The Keil Centre</t>
  </si>
  <si>
    <t>The Key Support Services Ltd</t>
  </si>
  <si>
    <t>The Keyboard Company</t>
  </si>
  <si>
    <t>The Kings Arms</t>
  </si>
  <si>
    <t>The Lawmen Show Team</t>
  </si>
  <si>
    <t>The Learn Centre Ltd</t>
  </si>
  <si>
    <t>The Learning Partnership (Wales) Ltd</t>
  </si>
  <si>
    <t>The Learning Skills Foundations Ltd</t>
  </si>
  <si>
    <t>The Leaving Care Company</t>
  </si>
  <si>
    <t>The Leaving Care Company T/A Aspirations</t>
  </si>
  <si>
    <t>The Leisure Media Company LTD</t>
  </si>
  <si>
    <t>The Limo People</t>
  </si>
  <si>
    <t>The Lion Hotel</t>
  </si>
  <si>
    <t>The Literacy Shed</t>
  </si>
  <si>
    <t>The Little Map Company Limited</t>
  </si>
  <si>
    <t>The London Classic Theatre Company</t>
  </si>
  <si>
    <t>The Lord Chamberlains Men Ltd</t>
  </si>
  <si>
    <t>The Magictouch GB (Ltd)</t>
  </si>
  <si>
    <t>The Marquess of Winchesters Regiment</t>
  </si>
  <si>
    <t>The Maypole Nursing Centre</t>
  </si>
  <si>
    <t>The Means</t>
  </si>
  <si>
    <t>The Mercenary Bowmen</t>
  </si>
  <si>
    <t>The Midland News Association</t>
  </si>
  <si>
    <t>The Midnight Storytellers</t>
  </si>
  <si>
    <t>The Millers Arms</t>
  </si>
  <si>
    <t>The Mix Music Education Consultancy Ltd</t>
  </si>
  <si>
    <t>The Mobility Aids Centre</t>
  </si>
  <si>
    <t>The Monmouth Savoy Trust Savoy Theatre</t>
  </si>
  <si>
    <t>The Monmouthshire Trading Company</t>
  </si>
  <si>
    <t>The Monmouthshire Window Company</t>
  </si>
  <si>
    <t>The Mosaic Partnership</t>
  </si>
  <si>
    <t>The Mount Guest House</t>
  </si>
  <si>
    <t>The Mount Surgery Medical Practice</t>
  </si>
  <si>
    <t>The National Autistic Society</t>
  </si>
  <si>
    <t>The National Diving and Activity Centre Limited</t>
  </si>
  <si>
    <t>The National Society</t>
  </si>
  <si>
    <t>The National Star College</t>
  </si>
  <si>
    <t>The Nurture Group Network</t>
  </si>
  <si>
    <t>The Oakwood Press</t>
  </si>
  <si>
    <t>The Oasis Community Centre</t>
  </si>
  <si>
    <t>The Offa's Dyke Association</t>
  </si>
  <si>
    <t>The Office Coffee Company Ltd</t>
  </si>
  <si>
    <t>The Office Products Corporation Ltd</t>
  </si>
  <si>
    <t>The Old Rectory</t>
  </si>
  <si>
    <t>The Open University</t>
  </si>
  <si>
    <t>The Order of St John Care Trust T/A EventPro UK Ltd</t>
  </si>
  <si>
    <t>The Original Bowling Company</t>
  </si>
  <si>
    <t>The Parc Hotel</t>
  </si>
  <si>
    <t>The Parish Hall, Llangwm</t>
  </si>
  <si>
    <t>The Parish of Holy Trinity Abergavenny</t>
  </si>
  <si>
    <t>The Parky</t>
  </si>
  <si>
    <t>The Pedagogs Ltd</t>
  </si>
  <si>
    <t>The Pendulum Hotel &amp; Conference Centre</t>
  </si>
  <si>
    <t>The Penn Club</t>
  </si>
  <si>
    <t>The People's Theatre Company</t>
  </si>
  <si>
    <t>The Performing Right Society Ltd</t>
  </si>
  <si>
    <t>The Phone Co-op Limited</t>
  </si>
  <si>
    <t>The PIXL Club Ltd</t>
  </si>
  <si>
    <t>The Planning Inspectorate</t>
  </si>
  <si>
    <t>The Plastic Box Company Ltd</t>
  </si>
  <si>
    <t>The Plastic Shop.co.uk</t>
  </si>
  <si>
    <t>The Pocket Bakery</t>
  </si>
  <si>
    <t>The Potting Shed Monmouth</t>
  </si>
  <si>
    <t>The Preservation Society</t>
  </si>
  <si>
    <t>The Prezenter Ltd</t>
  </si>
  <si>
    <t>The Princes Trust</t>
  </si>
  <si>
    <t>The Professional Literacy Company</t>
  </si>
  <si>
    <t>The Public Catalogue Foundation</t>
  </si>
  <si>
    <t>The Publicity Centre</t>
  </si>
  <si>
    <t>The Quack Pack</t>
  </si>
  <si>
    <t>The Reader Organisation</t>
  </si>
  <si>
    <t>The Reading Agency Ltd</t>
  </si>
  <si>
    <t>The Really Useful Group Ltd</t>
  </si>
  <si>
    <t>The Recycle Works</t>
  </si>
  <si>
    <t>The Regional Training Agency LTD (rta)</t>
  </si>
  <si>
    <t>The Register of Exercise Professionals</t>
  </si>
  <si>
    <t>The Reynard Care &amp; Support Agency Ltd</t>
  </si>
  <si>
    <t>The Rich Works Limited</t>
  </si>
  <si>
    <t>The Robin Hood Inn</t>
  </si>
  <si>
    <t>The Rock People</t>
  </si>
  <si>
    <t>The Roger Edwards Educational Trust</t>
  </si>
  <si>
    <t>The Ross Gazette</t>
  </si>
  <si>
    <t>The Royal George Hotel</t>
  </si>
  <si>
    <t>The Royal Hotel</t>
  </si>
  <si>
    <t>The Royal Oak Hotel (Welshpool) Ltd.</t>
  </si>
  <si>
    <t>The Safe Shop Ltd</t>
  </si>
  <si>
    <t>The Satori Lab Limited</t>
  </si>
  <si>
    <t>The School Planner Company Limited</t>
  </si>
  <si>
    <t>The Screwpacket Playwrights</t>
  </si>
  <si>
    <t>The Secret Book Company</t>
  </si>
  <si>
    <t>The Severn Estuary Partnership</t>
  </si>
  <si>
    <t>The Shee</t>
  </si>
  <si>
    <t>The Sherman Theatre</t>
  </si>
  <si>
    <t>The Singalong Group</t>
  </si>
  <si>
    <t>The Soccer Store</t>
  </si>
  <si>
    <t>The Society of Chief Librarians</t>
  </si>
  <si>
    <t>The South Wales Paper Company Ltd</t>
  </si>
  <si>
    <t>The Starlight Club</t>
  </si>
  <si>
    <t>The Stationery Office</t>
  </si>
  <si>
    <t>The Stationery Office Ltd</t>
  </si>
  <si>
    <t>The Story Cellar</t>
  </si>
  <si>
    <t>The Stroke Association</t>
  </si>
  <si>
    <t>The Supplies Group</t>
  </si>
  <si>
    <t>The Swan At Hay Hotel</t>
  </si>
  <si>
    <t>The Swan Hotel</t>
  </si>
  <si>
    <t>The Swimming Teachers' Association</t>
  </si>
  <si>
    <t>The Teachers Retirement Agency</t>
  </si>
  <si>
    <t>The Test Factory</t>
  </si>
  <si>
    <t>The Thinking theatre Company</t>
  </si>
  <si>
    <t>The Tour of Britain</t>
  </si>
  <si>
    <t>The Tourism Society</t>
  </si>
  <si>
    <t>The Tower Mint</t>
  </si>
  <si>
    <t>The TYF Group</t>
  </si>
  <si>
    <t>The University Of Manchester</t>
  </si>
  <si>
    <t>The Usk Surgery</t>
  </si>
  <si>
    <t>The Utility Warehouse</t>
  </si>
  <si>
    <t>The Vale of Glamorgan Council</t>
  </si>
  <si>
    <t>The Vauxhall Practice</t>
  </si>
  <si>
    <t>The Vicus</t>
  </si>
  <si>
    <t>The Viewpoint Organisation</t>
  </si>
  <si>
    <t>The Village Alive Trust</t>
  </si>
  <si>
    <t>The Villager</t>
  </si>
  <si>
    <t>The Villagers Photography Club</t>
  </si>
  <si>
    <t>The Wallich</t>
  </si>
  <si>
    <t>The Warehouse Com Ltd</t>
  </si>
  <si>
    <t>The Warwicks 1914-1918</t>
  </si>
  <si>
    <t>The Waterfront Conference Company Ltd</t>
  </si>
  <si>
    <t>The Wednesday Word Trust</t>
  </si>
  <si>
    <t>The Welsh Chair Company</t>
  </si>
  <si>
    <t>The Welsh Collaboration for Health &amp; Environment</t>
  </si>
  <si>
    <t>The Welsh Hockey Union Ltd t/a Hockey Wales</t>
  </si>
  <si>
    <t>The White Paper Conference Company Ltd</t>
  </si>
  <si>
    <t>The Whitehouse B&amp;B Ltd</t>
  </si>
  <si>
    <t>The Wicked Coffee Company Ltd</t>
  </si>
  <si>
    <t>Sean Harris t/a The Wild Boar Press</t>
  </si>
  <si>
    <t>The Wild Boar Press</t>
  </si>
  <si>
    <t>The Wildlife Trust of South and West Wales</t>
  </si>
  <si>
    <t>The Willow Bank</t>
  </si>
  <si>
    <t>The Willows Garden Centre</t>
  </si>
  <si>
    <t>The Workwear Stores Ltd - T/A Howard Plastics</t>
  </si>
  <si>
    <t>The World's Fair Ltd</t>
  </si>
  <si>
    <t>The Wristband Company</t>
  </si>
  <si>
    <t>The Wye Valley Practice</t>
  </si>
  <si>
    <t>Theatr Brycheiniog</t>
  </si>
  <si>
    <t>Theatr Ffynnon</t>
  </si>
  <si>
    <t>Theatre in Education (Gwent) Ltd</t>
  </si>
  <si>
    <t>thebestofmonmouth</t>
  </si>
  <si>
    <t>Think Graphic</t>
  </si>
  <si>
    <t>Think, Learn, Challenge</t>
  </si>
  <si>
    <t>Thinking Schools International Ltd</t>
  </si>
  <si>
    <t>Thomas &amp; Strong Ltd</t>
  </si>
  <si>
    <t>Thomas Carroll Management Services Ltd</t>
  </si>
  <si>
    <t>Thomas Coleman Engineering Ltd</t>
  </si>
  <si>
    <t>Thomas Fattorini Ltd</t>
  </si>
  <si>
    <t>Thomas Simon Ltd</t>
  </si>
  <si>
    <t>Thomas Sports</t>
  </si>
  <si>
    <t>Thomas Telford Ltd</t>
  </si>
  <si>
    <t>Thomlinson Kiddle Associates Ltd</t>
  </si>
  <si>
    <t>Thompsons Solicitors</t>
  </si>
  <si>
    <t>Thornhill Community Association Ltd</t>
  </si>
  <si>
    <t>Thornwell Football Club</t>
  </si>
  <si>
    <t>Three Dragons (LC) Ltd</t>
  </si>
  <si>
    <t>Three Salmons Hotel</t>
  </si>
  <si>
    <t>TICE Seminars LTD T/A The Pacific Institute</t>
  </si>
  <si>
    <t>Tickets.Com</t>
  </si>
  <si>
    <t>Tier 1 Asset Management Ltd</t>
  </si>
  <si>
    <t>Tigers After School Club</t>
  </si>
  <si>
    <t>Tilgear</t>
  </si>
  <si>
    <t>Tillery Valley Foods Ltd</t>
  </si>
  <si>
    <t>Times Tables Rock Stars</t>
  </si>
  <si>
    <t>Timothy Addison Ross Ltd</t>
  </si>
  <si>
    <t>Timothy Lea and Griffiths Estates Agents Ltd</t>
  </si>
  <si>
    <t>Timpson LTD</t>
  </si>
  <si>
    <t>Tin Shed Theatre Co.</t>
  </si>
  <si>
    <t>Tin Shed Theatre Company</t>
  </si>
  <si>
    <t>Tinder Foundation</t>
  </si>
  <si>
    <t>Tinsley Supplies Ltd</t>
  </si>
  <si>
    <t>Tintern Community Council</t>
  </si>
  <si>
    <t>Tintern Festivals Association</t>
  </si>
  <si>
    <t>Tintern Village Hall Recreation Centre</t>
  </si>
  <si>
    <t>Tintern Walkers are Welcome</t>
  </si>
  <si>
    <t>Tiny Beginnings</t>
  </si>
  <si>
    <t>Tiny Tots Pre-School Playgroup</t>
  </si>
  <si>
    <t>Titan Furniture (UK) Ltd</t>
  </si>
  <si>
    <t>Tithe Barn (Priory Group)</t>
  </si>
  <si>
    <t>Tizaro Ltd</t>
  </si>
  <si>
    <t>TLC Wales Fostering</t>
  </si>
  <si>
    <t>TM Electronics (UK) Limited</t>
  </si>
  <si>
    <t>TMI Trading Ltd</t>
  </si>
  <si>
    <t>TMW Training</t>
  </si>
  <si>
    <t>TNS - Telecom Network Solutions</t>
  </si>
  <si>
    <t>TNT Express</t>
  </si>
  <si>
    <t>Tobar Group Trading Ltd</t>
  </si>
  <si>
    <t>Tod Security Systems Ltd</t>
  </si>
  <si>
    <t>Toe by Toe Limited</t>
  </si>
  <si>
    <t>Tom Forrest Ltd</t>
  </si>
  <si>
    <t>Tom Prichard Contracting Ltd</t>
  </si>
  <si>
    <t>Tooby &amp; Williams Ltd</t>
  </si>
  <si>
    <t>Toolbox Supplies Ltd</t>
  </si>
  <si>
    <t>Top Table Catering Hire Ltd</t>
  </si>
  <si>
    <t>Top Ten Resources</t>
  </si>
  <si>
    <t>Topical Resources</t>
  </si>
  <si>
    <t>Toplevel Computing Ltd</t>
  </si>
  <si>
    <t>Torch Theatre</t>
  </si>
  <si>
    <t>Torfaen Glazing Ltd</t>
  </si>
  <si>
    <t>Torfaen Leisure Trust Ltd</t>
  </si>
  <si>
    <t>Torfaen Museum Trust Ltd</t>
  </si>
  <si>
    <t>TREFONEN VILLAGE HALL- Mrs Val Smout</t>
  </si>
  <si>
    <t>Torfaen Village Hall</t>
  </si>
  <si>
    <t>Torfaen Voluntary Alliance</t>
  </si>
  <si>
    <t>Ashley Caff Torfaen Youth Service</t>
  </si>
  <si>
    <t>Torfaen Youth Service</t>
  </si>
  <si>
    <t>Toshiba Tec UK Imaging Systems Ltd</t>
  </si>
  <si>
    <t>Total Living Care</t>
  </si>
  <si>
    <t>Total Security Protection Ltd</t>
  </si>
  <si>
    <t>Total Teamwear Ltd</t>
  </si>
  <si>
    <t>Touchdown Design and Print</t>
  </si>
  <si>
    <t>Touring Exhibitions Group</t>
  </si>
  <si>
    <t>Tourism Enterprise and Management Limited</t>
  </si>
  <si>
    <t>Tourism Partnership Mid Wales</t>
  </si>
  <si>
    <t>Tourist Information Network Group</t>
  </si>
  <si>
    <t>Towergate Insurance</t>
  </si>
  <si>
    <t>Town &amp; Country Carpet Care</t>
  </si>
  <si>
    <t>Town And Country Planning Association</t>
  </si>
  <si>
    <t>Town and Landscape Limited</t>
  </si>
  <si>
    <t>Town Gate Practice</t>
  </si>
  <si>
    <t>Towyn Capel Residential Home</t>
  </si>
  <si>
    <t>Toxoteach</t>
  </si>
  <si>
    <t>TP Matrix Ltd</t>
  </si>
  <si>
    <t>TPAS (Cymru)</t>
  </si>
  <si>
    <t>TR33 Ltd</t>
  </si>
  <si>
    <t>Trading Standards</t>
  </si>
  <si>
    <t>Trading Standards Inst Wales Branch</t>
  </si>
  <si>
    <t>Tradition (UK) Ltd</t>
  </si>
  <si>
    <t>Trafalgar Business Interiors</t>
  </si>
  <si>
    <t>Traffilive Ltd</t>
  </si>
  <si>
    <t>Trafod</t>
  </si>
  <si>
    <t>Traidcraft plc</t>
  </si>
  <si>
    <t>Train on the Tracks Ltd</t>
  </si>
  <si>
    <t>Training in Mind</t>
  </si>
  <si>
    <t>Training International Ltd</t>
  </si>
  <si>
    <t>Training Services Wales Ltd</t>
  </si>
  <si>
    <t>Tramp-Tech</t>
  </si>
  <si>
    <t>Transaction Network Services (UK) Limited</t>
  </si>
  <si>
    <t>Transforming Conflict Ltd</t>
  </si>
  <si>
    <t>Transport Door Solutions</t>
  </si>
  <si>
    <t>Transport for London</t>
  </si>
  <si>
    <t>Transport Initiatives LLP</t>
  </si>
  <si>
    <t>Transport Statistics User Group</t>
  </si>
  <si>
    <t>Travail Employment Group</t>
  </si>
  <si>
    <t>Travel Grant BACS</t>
  </si>
  <si>
    <t>Traveline Cymru</t>
  </si>
  <si>
    <t>Treasure &amp; Sons Limited</t>
  </si>
  <si>
    <t>Treasure Trails South Wales</t>
  </si>
  <si>
    <t>Treescape Services Ltd</t>
  </si>
  <si>
    <t>Trefnant Associates</t>
  </si>
  <si>
    <t>Trellech Babington Educational Trust</t>
  </si>
  <si>
    <t>Trellech United Community Council</t>
  </si>
  <si>
    <t>Tremorfa Ltd</t>
  </si>
  <si>
    <t>Treorchy Comprehensive School</t>
  </si>
  <si>
    <t>Trevanion House Holidays Ltd</t>
  </si>
  <si>
    <t>Triangle Lift Services</t>
  </si>
  <si>
    <t>Triangle Services</t>
  </si>
  <si>
    <t>Triangle Services Ltd</t>
  </si>
  <si>
    <t>Tribal Education Ltd</t>
  </si>
  <si>
    <t>Tribal Signs</t>
  </si>
  <si>
    <t>Trinder Instruments</t>
  </si>
  <si>
    <t>Trinity College London</t>
  </si>
  <si>
    <t>Trinity Court Potteries</t>
  </si>
  <si>
    <t>Triptico Ltd</t>
  </si>
  <si>
    <t>Triscan Systems Ltd</t>
  </si>
  <si>
    <t>Troed Y Rhiw Care Home</t>
  </si>
  <si>
    <t>TrophiesandMedals.com</t>
  </si>
  <si>
    <t>Tropical Inc Ltd</t>
  </si>
  <si>
    <t>Tros Gynnal Plant</t>
  </si>
  <si>
    <t>Trosnant Lodge Medical Practice</t>
  </si>
  <si>
    <t>Trosol Cyf</t>
  </si>
  <si>
    <t>Trotec Laser Ltd</t>
  </si>
  <si>
    <t>Truckstop Group (Head Office)</t>
  </si>
  <si>
    <t>Trueform Engineering Ltd</t>
  </si>
  <si>
    <t>Trumedia Ltd</t>
  </si>
  <si>
    <t>TSI</t>
  </si>
  <si>
    <t>TSI Europe</t>
  </si>
  <si>
    <t>TSL Heating &amp; plumbing</t>
  </si>
  <si>
    <t>TSO</t>
  </si>
  <si>
    <t>TTEC</t>
  </si>
  <si>
    <t>TTS Group Ltd</t>
  </si>
  <si>
    <t>Tudor Gate Surgery</t>
  </si>
  <si>
    <t>Tump Consultancy</t>
  </si>
  <si>
    <t>Turnaround (PSL) Ltd</t>
  </si>
  <si>
    <t>Turner Hydraulic Site Services</t>
  </si>
  <si>
    <t>Turners Limited</t>
  </si>
  <si>
    <t>Turnwright Ltd</t>
  </si>
  <si>
    <t>Tusker</t>
  </si>
  <si>
    <t>Tutor2u Ltd</t>
  </si>
  <si>
    <t>Tutorcare</t>
  </si>
  <si>
    <t>Tutshill C of E School</t>
  </si>
  <si>
    <t>Tv Licensing</t>
  </si>
  <si>
    <t>TVS Education Ltd</t>
  </si>
  <si>
    <t>TVS Supply Chain Solutions</t>
  </si>
  <si>
    <t>TWL Voice and Data Ltd</t>
  </si>
  <si>
    <t>Two Tribes After School Club</t>
  </si>
  <si>
    <t>Twofold</t>
  </si>
  <si>
    <t>Twomlow Solicitors &amp; Advocates</t>
  </si>
  <si>
    <t>TXM Recruit Ltd</t>
  </si>
  <si>
    <t>Ty Draw Lodge</t>
  </si>
  <si>
    <t>Ty Du Solutions Limited</t>
  </si>
  <si>
    <t>Ty Ebril Residential Care Home</t>
  </si>
  <si>
    <t>Ty Morgans</t>
  </si>
  <si>
    <t>Ty Uk</t>
  </si>
  <si>
    <t>Tyco Fire  &amp; Integrated Soluctions Ltd</t>
  </si>
  <si>
    <t>Tyfu Catering Enterprise, Drugaid</t>
  </si>
  <si>
    <t>Ty-Mawr Lime Ltd</t>
  </si>
  <si>
    <t>Tymperleys Nursery</t>
  </si>
  <si>
    <t>Type &amp; Test Ltd</t>
  </si>
  <si>
    <t>Typhoon International Ltd</t>
  </si>
  <si>
    <t>U Refill Toner Ltd</t>
  </si>
  <si>
    <t>UCAS</t>
  </si>
  <si>
    <t>UCATT</t>
  </si>
  <si>
    <t>UCLan Funding Development &amp; Support</t>
  </si>
  <si>
    <t>UGCS Ltd</t>
  </si>
  <si>
    <t>UGO Ltd</t>
  </si>
  <si>
    <t>U-Hire Ltd</t>
  </si>
  <si>
    <t>UK Active</t>
  </si>
  <si>
    <t>Uk Laser Suppliers</t>
  </si>
  <si>
    <t>UK Maintenence (Wales) Building Maintenance</t>
  </si>
  <si>
    <t>UK Office Direct Ltd</t>
  </si>
  <si>
    <t>UK Packaging.com</t>
  </si>
  <si>
    <t>UK Point of Sale Group Ltd</t>
  </si>
  <si>
    <t>UK Safety Management Ltd</t>
  </si>
  <si>
    <t>UKCES Investors in People</t>
  </si>
  <si>
    <t>UKDN Waterflow Technical Services Ltd</t>
  </si>
  <si>
    <t>UKHCA</t>
  </si>
  <si>
    <t>UKMT</t>
  </si>
  <si>
    <t>UKNETWEB Ltd</t>
  </si>
  <si>
    <t>UKPS Ltd t/a Rogiet Building Supplies</t>
  </si>
  <si>
    <t>UKTARPS</t>
  </si>
  <si>
    <t>ULTIMATE SHINE WINDOW CLEANING SERVICES</t>
  </si>
  <si>
    <t>Ultra Electronis Ltd</t>
  </si>
  <si>
    <t>Ulverscroft Large Print Books</t>
  </si>
  <si>
    <t>Under Age Sales Ltd</t>
  </si>
  <si>
    <t>Undy Athletic Club</t>
  </si>
  <si>
    <t>Undy Building Supplies</t>
  </si>
  <si>
    <t>Undy Church &amp; Com. Hall</t>
  </si>
  <si>
    <t>Undy Magor Memorial Hall</t>
  </si>
  <si>
    <t>Unicef UK</t>
  </si>
  <si>
    <t>Uniplay It's Educational Ltd</t>
  </si>
  <si>
    <t>Unique Magazines</t>
  </si>
  <si>
    <t>Unistage Ltd</t>
  </si>
  <si>
    <t>Unit Welfare Office</t>
  </si>
  <si>
    <t>Unitas</t>
  </si>
  <si>
    <t>United Communications Ltd</t>
  </si>
  <si>
    <t>United Graphic Design</t>
  </si>
  <si>
    <t>United Welsh Housing Ass.</t>
  </si>
  <si>
    <t>Universal Mail United Kingdom Ltd</t>
  </si>
  <si>
    <t>Universal Safety Systems Ltd</t>
  </si>
  <si>
    <t>Universal Services</t>
  </si>
  <si>
    <t>University of Birmingham</t>
  </si>
  <si>
    <t>University of Cambridge</t>
  </si>
  <si>
    <t>University of Durham</t>
  </si>
  <si>
    <t>University of Gloucestershire</t>
  </si>
  <si>
    <t>University of Hull</t>
  </si>
  <si>
    <t>University of Nottingham</t>
  </si>
  <si>
    <t>University of Oxford</t>
  </si>
  <si>
    <t>University Of South Wales</t>
  </si>
  <si>
    <t>University Of Southampton</t>
  </si>
  <si>
    <t>University of Wales</t>
  </si>
  <si>
    <t>University Of Wales Trinity Saint David</t>
  </si>
  <si>
    <t>University of Wales, Newport</t>
  </si>
  <si>
    <t>University of Wales, Newport Enterprises Ltd</t>
  </si>
  <si>
    <t>University of Worcester</t>
  </si>
  <si>
    <t>University Wales Institute Cardiff</t>
  </si>
  <si>
    <t>Unlock</t>
  </si>
  <si>
    <t>Upbeat Management</t>
  </si>
  <si>
    <t>Upmarket Flowers</t>
  </si>
  <si>
    <t>Upson Downs Ltd</t>
  </si>
  <si>
    <t>Urban Hygiene Ltd</t>
  </si>
  <si>
    <t>Urdd Gobaith Cymru</t>
  </si>
  <si>
    <t>Usborne Books at Home</t>
  </si>
  <si>
    <t>Usk Astronomical Society</t>
  </si>
  <si>
    <t>Usk Athletic Club</t>
  </si>
  <si>
    <t>Usk Catholic Church</t>
  </si>
  <si>
    <t>Usk Civic Society</t>
  </si>
  <si>
    <t>Usk Farmers Club Ltd</t>
  </si>
  <si>
    <t>Usk Garden Centre Ltd</t>
  </si>
  <si>
    <t>Usk In Bloom</t>
  </si>
  <si>
    <t>Usk Land Survey</t>
  </si>
  <si>
    <t>Usk Memorial Hall</t>
  </si>
  <si>
    <t>Usk Rugby Football Club</t>
  </si>
  <si>
    <t>Usk Rural Life Museum</t>
  </si>
  <si>
    <t>Usk School Fund</t>
  </si>
  <si>
    <t>Usk Town Council</t>
  </si>
  <si>
    <t>Usk Valley Scaffolding &amp; Plant Training Ltd</t>
  </si>
  <si>
    <t>Usky News Diary</t>
  </si>
  <si>
    <t>USW Commercial Services Ltd</t>
  </si>
  <si>
    <t>UtiliMap Limited</t>
  </si>
  <si>
    <t>Utility Debt Collectors Ltd</t>
  </si>
  <si>
    <t>Utility Partnership Limited</t>
  </si>
  <si>
    <t>Utility Rentals Ltd</t>
  </si>
  <si>
    <t>Utilize Plc</t>
  </si>
  <si>
    <t>V E Pugh &amp; Co</t>
  </si>
  <si>
    <t>V&amp;A Enterprises Ltd</t>
  </si>
  <si>
    <t>V4</t>
  </si>
  <si>
    <t>Vaisala</t>
  </si>
  <si>
    <t>Vale of Glamorgan Hotel</t>
  </si>
  <si>
    <t>Valid Consultancy Ltd</t>
  </si>
  <si>
    <t>Valley &amp; Vale Community Arts</t>
  </si>
  <si>
    <t>Value Added Education</t>
  </si>
  <si>
    <t>Value People Ltd</t>
  </si>
  <si>
    <t>Value Products Ltd</t>
  </si>
  <si>
    <t>Vanguard Consultancy</t>
  </si>
  <si>
    <t>Varley &amp; Gulliver Ltd</t>
  </si>
  <si>
    <t>Vaughan Training &amp; Consultancy LTD</t>
  </si>
  <si>
    <t>VbE Limited</t>
  </si>
  <si>
    <t>VCMS Ltd</t>
  </si>
  <si>
    <t>VegWare</t>
  </si>
  <si>
    <t>Velindre NHS Trust</t>
  </si>
  <si>
    <t>Velocity (Jetpatcher UK Ltd)</t>
  </si>
  <si>
    <t>Veolia Environmental Services Ltd</t>
  </si>
  <si>
    <t>Versapak (Int) Ltd</t>
  </si>
  <si>
    <t>Victoria &amp; Albert Museum</t>
  </si>
  <si>
    <t>Victoria Phillips Ltd</t>
  </si>
  <si>
    <t>Victory Design Ltd</t>
  </si>
  <si>
    <t>Videonations Ltd</t>
  </si>
  <si>
    <t>Viewtech Educational Media</t>
  </si>
  <si>
    <t>Vigilant Security Services</t>
  </si>
  <si>
    <t>Viglen Limited</t>
  </si>
  <si>
    <t>Village Hotel</t>
  </si>
  <si>
    <t>Village Pantry</t>
  </si>
  <si>
    <t>Vine Property Management LLP</t>
  </si>
  <si>
    <t>Viney Hill Christian Adventure Centre</t>
  </si>
  <si>
    <t>Vintage Vision (Wales) Ltd</t>
  </si>
  <si>
    <t>Virtual School Consultancy</t>
  </si>
  <si>
    <t>Vishay PM Onboard Ltd</t>
  </si>
  <si>
    <t>Vision Computer Centre LTD</t>
  </si>
  <si>
    <t>Vision Design &amp; Print</t>
  </si>
  <si>
    <t>Vision ICT Ltd</t>
  </si>
  <si>
    <t>Vision Link Ltd</t>
  </si>
  <si>
    <t>Vision Office Technical Services Ltd</t>
  </si>
  <si>
    <t>Vision Products</t>
  </si>
  <si>
    <t>Visman Passes ltd.</t>
  </si>
  <si>
    <t>VistaDisplay</t>
  </si>
  <si>
    <t>Visual Education Ltd</t>
  </si>
  <si>
    <t>Visual Foundry Ltd</t>
  </si>
  <si>
    <t>Visual Impact Productions</t>
  </si>
  <si>
    <t>Visual Media Partnership LLP</t>
  </si>
  <si>
    <t>Vitalis</t>
  </si>
  <si>
    <t>Vitalise</t>
  </si>
  <si>
    <t>Vitalograph Ltd</t>
  </si>
  <si>
    <t>Vivid</t>
  </si>
  <si>
    <t>Vodafone</t>
  </si>
  <si>
    <t>Vodafone Ltd</t>
  </si>
  <si>
    <t>Voice</t>
  </si>
  <si>
    <t>Volkswagon Group UK Ltd</t>
  </si>
  <si>
    <t>VOR Transmittion Ltd</t>
  </si>
  <si>
    <t>VWT Power Ltd</t>
  </si>
  <si>
    <t>W H Smith Promotions Ltd</t>
  </si>
  <si>
    <t>W J Horrod Ltd</t>
  </si>
  <si>
    <t>W J OWEN ELECTRICAL LTD</t>
  </si>
  <si>
    <t>W Trumper Legal Services Limited</t>
  </si>
  <si>
    <t>Wacky Limited</t>
  </si>
  <si>
    <t>Wagstaff Interiors Group</t>
  </si>
  <si>
    <t>WAGTAIL UK Ltd</t>
  </si>
  <si>
    <t>Waimon</t>
  </si>
  <si>
    <t>Wales and South West Training</t>
  </si>
  <si>
    <t>Wales and West Media Ltd</t>
  </si>
  <si>
    <t>Wales and West Truck and Bus</t>
  </si>
  <si>
    <t>Wales Archery Specialist</t>
  </si>
  <si>
    <t>Wales Ass. Community Safety Off.</t>
  </si>
  <si>
    <t>Wales Association of SACREs</t>
  </si>
  <si>
    <t>Wales Council For Voluntary Acti</t>
  </si>
  <si>
    <t>Wales Leaving Care Forum</t>
  </si>
  <si>
    <t>Wales Squash &amp; Racketball Ltd</t>
  </si>
  <si>
    <t>Wales TG Ltd</t>
  </si>
  <si>
    <t>Walkherefordshire.com</t>
  </si>
  <si>
    <t>Walks Unlimited Limited</t>
  </si>
  <si>
    <t>Wallgate Ltd</t>
  </si>
  <si>
    <t>Wallingford Hydrosolutions Ltd</t>
  </si>
  <si>
    <t>Walls Truck Service Ltd</t>
  </si>
  <si>
    <t>Walnut Tree Farm Park</t>
  </si>
  <si>
    <t>Walters UK Limited</t>
  </si>
  <si>
    <t>Waltons</t>
  </si>
  <si>
    <t>Wanna Ltd</t>
  </si>
  <si>
    <t>War Memorial Health Centre</t>
  </si>
  <si>
    <t>Ward and Company Limited</t>
  </si>
  <si>
    <t>Ward Andrews Limited</t>
  </si>
  <si>
    <t>Wardworth Ltd</t>
  </si>
  <si>
    <t>Warm Glass UK</t>
  </si>
  <si>
    <t>Warners Group Publications PLC</t>
  </si>
  <si>
    <t>Warwickshire County Council</t>
  </si>
  <si>
    <t>Washbournes Home Hardware Limited</t>
  </si>
  <si>
    <t>WasteCare</t>
  </si>
  <si>
    <t>Water Fitness Limited</t>
  </si>
  <si>
    <t>Watercolours by Jessica</t>
  </si>
  <si>
    <t>Waterman Transport &amp; Development</t>
  </si>
  <si>
    <t>Waterproof World Ltd</t>
  </si>
  <si>
    <t>WaterRower UK</t>
  </si>
  <si>
    <t>Waters Construction Ltd</t>
  </si>
  <si>
    <t>Waterstones</t>
  </si>
  <si>
    <t>Waterstones Booksellers</t>
  </si>
  <si>
    <t>Wave</t>
  </si>
  <si>
    <t>WCCTV</t>
  </si>
  <si>
    <t>WCVA</t>
  </si>
  <si>
    <t>WEA South Wales</t>
  </si>
  <si>
    <t>Webanywhere Limited</t>
  </si>
  <si>
    <t>Webaspx Limited</t>
  </si>
  <si>
    <t>Webbs of Crickhowell</t>
  </si>
  <si>
    <t>Webroster Ltd</t>
  </si>
  <si>
    <t>Webselect Limited</t>
  </si>
  <si>
    <t>WebSelect Ltd</t>
  </si>
  <si>
    <t>Websites at Work</t>
  </si>
  <si>
    <t>Weddings by Elizabeth</t>
  </si>
  <si>
    <t>Weekend365 Ltd.</t>
  </si>
  <si>
    <t>Weekes Bros</t>
  </si>
  <si>
    <t>Weighing Equipment &amp; Services</t>
  </si>
  <si>
    <t>Weir and Carmichael LTD</t>
  </si>
  <si>
    <t>Welding &amp; Cutting Machinery Ltd</t>
  </si>
  <si>
    <t>Welsh Ambulance Service NHS Trust</t>
  </si>
  <si>
    <t>Welsh Athletics Ltd</t>
  </si>
  <si>
    <t>Welsh Autoparts</t>
  </si>
  <si>
    <t>Welsh Brass Trio</t>
  </si>
  <si>
    <t>Welsh Bros Foods Ltd</t>
  </si>
  <si>
    <t>Welsh Canoeing Association</t>
  </si>
  <si>
    <t>Welsh Centre for International Affairs</t>
  </si>
  <si>
    <t>Welsh Cycling Union Ltd</t>
  </si>
  <si>
    <t>Welsh Educational Supplies</t>
  </si>
  <si>
    <t>Welsh Football</t>
  </si>
  <si>
    <t>Welsh Football Trust</t>
  </si>
  <si>
    <t>Welsh Gifts</t>
  </si>
  <si>
    <t>Welsh Gymnastics</t>
  </si>
  <si>
    <t>Welsh Heads of Trading Standards (WHOTS)</t>
  </si>
  <si>
    <t>Welsh Hearts</t>
  </si>
  <si>
    <t>Welsh Installations</t>
  </si>
  <si>
    <t>Welsh Netball</t>
  </si>
  <si>
    <t>Welsh Roots</t>
  </si>
  <si>
    <t>Welsh Warrior - The Richard Hunt Foundation</t>
  </si>
  <si>
    <t>Welsh Women's Aid</t>
  </si>
  <si>
    <t>Wentwood Timber Centre</t>
  </si>
  <si>
    <t>Wernick Hire</t>
  </si>
  <si>
    <t>Wesleyan Chapel</t>
  </si>
  <si>
    <t>Wessex Products</t>
  </si>
  <si>
    <t>Wessex Products (Leasing) Ltd</t>
  </si>
  <si>
    <t>West Ent</t>
  </si>
  <si>
    <t>West Sussex County Council</t>
  </si>
  <si>
    <t>West Wales Antiques Guide (Wales Antiques)</t>
  </si>
  <si>
    <t>Westair Reproductions Ltd</t>
  </si>
  <si>
    <t>Westcliffe House Ltd</t>
  </si>
  <si>
    <t>Western Computer</t>
  </si>
  <si>
    <t>Western Counties Observer</t>
  </si>
  <si>
    <t>Western Security Solutions Ltd</t>
  </si>
  <si>
    <t>Westernair Engineering UK Ltd</t>
  </si>
  <si>
    <t>Westfield Advertising Specialities Ltd</t>
  </si>
  <si>
    <t>Westfield4Schools</t>
  </si>
  <si>
    <t>Westminster eForum</t>
  </si>
  <si>
    <t>Westminster Higher Education Forum</t>
  </si>
  <si>
    <t>Westminster Social Policy Forum</t>
  </si>
  <si>
    <t>Westwood Associates Ltd</t>
  </si>
  <si>
    <t>WH Smith Direct</t>
  </si>
  <si>
    <t>Whaleys (Bradford) Ltd</t>
  </si>
  <si>
    <t>What's On Magazines</t>
  </si>
  <si>
    <t>Wheelscape Ltd</t>
  </si>
  <si>
    <t>Which Ltd</t>
  </si>
  <si>
    <t>White Consultants Environment Ltd</t>
  </si>
  <si>
    <t>White Dove Photography</t>
  </si>
  <si>
    <t>White Ribbon Campaign Uk</t>
  </si>
  <si>
    <t>White Space Ltd</t>
  </si>
  <si>
    <t>White Water Consultancy International Ltd</t>
  </si>
  <si>
    <t>Whiteboardmaths.com</t>
  </si>
  <si>
    <t>Whitebrook Village Hall</t>
  </si>
  <si>
    <t>Whitecliff Off Road Driving Centre Ltd</t>
  </si>
  <si>
    <t>Whitefire Associates</t>
  </si>
  <si>
    <t>Whitewall Kennels &amp; Cat Hotel Ltd</t>
  </si>
  <si>
    <t>Whittan Industrial T/A Link Lockers</t>
  </si>
  <si>
    <t>Wiggles and Giggles Toddler Group</t>
  </si>
  <si>
    <t>Wiggly Amps Ltd</t>
  </si>
  <si>
    <t>Mr Trevour Kingdon T/A Wild Boar Events</t>
  </si>
  <si>
    <t>Wild Boar Events</t>
  </si>
  <si>
    <t>Wild Bunch Media Ltd</t>
  </si>
  <si>
    <t>Wild Places Publishing</t>
  </si>
  <si>
    <t>Wild Tots</t>
  </si>
  <si>
    <t>Wildside Reptiles</t>
  </si>
  <si>
    <t>William Graham Law Limited</t>
  </si>
  <si>
    <t>William Jones Packaging Ltd</t>
  </si>
  <si>
    <t>William Morris endeavour Entertainment Ltd</t>
  </si>
  <si>
    <t>Williams Associates Chartered Surveyors</t>
  </si>
  <si>
    <t>Williams Medical Supplies</t>
  </si>
  <si>
    <t>Williams Motors (Cwmdu) Ltd</t>
  </si>
  <si>
    <t>Williams Psychological Services Limited</t>
  </si>
  <si>
    <t>Williams, Victoria and Reigny Ltd</t>
  </si>
  <si>
    <t>Willmott Dixon Construction Ltd</t>
  </si>
  <si>
    <t>Willowbrook Education Ltd</t>
  </si>
  <si>
    <t>Willowbrook House Nursing Home</t>
  </si>
  <si>
    <t>Wilts Wholesale Elec Co Lts</t>
  </si>
  <si>
    <t>Wiltshire County Council</t>
  </si>
  <si>
    <t>Wimbury Clog</t>
  </si>
  <si>
    <t>Wim-Pac</t>
  </si>
  <si>
    <t>WindowMaster</t>
  </si>
  <si>
    <t>WindowMaster Control Systems Ltd</t>
  </si>
  <si>
    <t>Winged Heart Decorative Glass</t>
  </si>
  <si>
    <t>Winslow Resources</t>
  </si>
  <si>
    <t>Winstons Wish</t>
  </si>
  <si>
    <t>Wirtgen Limited</t>
  </si>
  <si>
    <t>Wisco Quality Meats Ltd</t>
  </si>
  <si>
    <t>Wisdom Network Global Limited</t>
  </si>
  <si>
    <t>Wishtrac House Ltd</t>
  </si>
  <si>
    <t>Wixroyd International Ltd</t>
  </si>
  <si>
    <t>WJEC</t>
  </si>
  <si>
    <t>WLGA</t>
  </si>
  <si>
    <t>Wm Morrison Supermarkets PLC</t>
  </si>
  <si>
    <t>WNW Supplies</t>
  </si>
  <si>
    <t>WO Sims &amp; Sons Ltd</t>
  </si>
  <si>
    <t>Wolseley Centres Ltd</t>
  </si>
  <si>
    <t>Wolseley UK Limited</t>
  </si>
  <si>
    <t>Wolseley UK Ltd t/a Burdens</t>
  </si>
  <si>
    <t>Wolverson X-ray LTD</t>
  </si>
  <si>
    <t>Womens Aid Monmouthshire Ltd</t>
  </si>
  <si>
    <t>Womens Business Club</t>
  </si>
  <si>
    <t>Wonderbox Ltd</t>
  </si>
  <si>
    <t>Wood Art Works</t>
  </si>
  <si>
    <t>Woodberry Chillcott Steel Services</t>
  </si>
  <si>
    <t>Woodberry of Leamington Spa</t>
  </si>
  <si>
    <t>Woodland Wonder</t>
  </si>
  <si>
    <t>Woodstock Recycling</t>
  </si>
  <si>
    <t>Worcester Electrical Distributors LTD</t>
  </si>
  <si>
    <t>Worcestershire County Council</t>
  </si>
  <si>
    <t>WordMedica Communications Ltd</t>
  </si>
  <si>
    <t>Words Wide Translations</t>
  </si>
  <si>
    <t>Wordshark</t>
  </si>
  <si>
    <t>Wordsworth Trust</t>
  </si>
  <si>
    <t>Working Word</t>
  </si>
  <si>
    <t>Workplace Physiotherapy Services Ltd</t>
  </si>
  <si>
    <t>Workrite</t>
  </si>
  <si>
    <t>Workspace Technology Ltd</t>
  </si>
  <si>
    <t>World Class Citizens Ltd</t>
  </si>
  <si>
    <t>World Jungle Limited</t>
  </si>
  <si>
    <t>Worley Parsons Consulting</t>
  </si>
  <si>
    <t>Worth Consultancy Co. Ltd</t>
  </si>
  <si>
    <t>Woven Magic Limited</t>
  </si>
  <si>
    <t>WPD Smart Metering Ltd</t>
  </si>
  <si>
    <t>WR Investigations Ltd</t>
  </si>
  <si>
    <t>WRAC (Welfare Rights Advisors Cymru)</t>
  </si>
  <si>
    <t>Wrexham County Borough Council</t>
  </si>
  <si>
    <t>Writemedia</t>
  </si>
  <si>
    <t>Writerog Ltd</t>
  </si>
  <si>
    <t>Anita Holford T/A Writing Services</t>
  </si>
  <si>
    <t>Writing Services</t>
  </si>
  <si>
    <t>Written in Kings</t>
  </si>
  <si>
    <t>Wrixon Care</t>
  </si>
  <si>
    <t>WRR</t>
  </si>
  <si>
    <t>WS Atkins (Services) Ltd</t>
  </si>
  <si>
    <t>WSP Environmental Limited</t>
  </si>
  <si>
    <t>WURTH UK Ltd</t>
  </si>
  <si>
    <t>WVFDTA</t>
  </si>
  <si>
    <t>WW2 Tanks &amp; Transport/ Jim Clark</t>
  </si>
  <si>
    <t>WW2 Tanks &amp; Transport</t>
  </si>
  <si>
    <t>www.WhattodowithKids.co.uk</t>
  </si>
  <si>
    <t>Wyastone Estate Limited</t>
  </si>
  <si>
    <t>Wyatt &amp; Ackerman (Bristol) Ltd</t>
  </si>
  <si>
    <t>Wyatt &amp; Watts Limited</t>
  </si>
  <si>
    <t>Wybone Ltd</t>
  </si>
  <si>
    <t>Wye Adventure</t>
  </si>
  <si>
    <t>Wye Knot Tourism Ltd</t>
  </si>
  <si>
    <t>WYE MTB</t>
  </si>
  <si>
    <t>Wye Valley &amp; Forest of Dean Tourism Association</t>
  </si>
  <si>
    <t>Wye Valley AONB</t>
  </si>
  <si>
    <t>Wyedean School</t>
  </si>
  <si>
    <t>Wyesham Play Project</t>
  </si>
  <si>
    <t>Wyevale Private Home Care Ltd</t>
  </si>
  <si>
    <t>Wyewear</t>
  </si>
  <si>
    <t>Wyoming Wild Bunch</t>
  </si>
  <si>
    <t>Wyvern Business Systems</t>
  </si>
  <si>
    <t>Wyvern Flooring Ltd</t>
  </si>
  <si>
    <t>Xerox Finance Ltd</t>
  </si>
  <si>
    <t>XL Wales</t>
  </si>
  <si>
    <t>Xpose Media Ltd</t>
  </si>
  <si>
    <t>XPRES</t>
  </si>
  <si>
    <t>Xpress Software Solutions Ltd</t>
  </si>
  <si>
    <t>Y Bont Faen Primary School</t>
  </si>
  <si>
    <t>Y Lolfa</t>
  </si>
  <si>
    <t>Yandell Publishing Limited</t>
  </si>
  <si>
    <t>Yankee Candle Co. (Europe) Ltd</t>
  </si>
  <si>
    <t>Yell Ltd</t>
  </si>
  <si>
    <t>Yellow Door</t>
  </si>
  <si>
    <t>Yellow Moon UK Ltd</t>
  </si>
  <si>
    <t>Ynysddu Nursing Home</t>
  </si>
  <si>
    <t>Yo Promotions</t>
  </si>
  <si>
    <t>York Archaeological Trust</t>
  </si>
  <si>
    <t>Yorkshire Purchasing</t>
  </si>
  <si>
    <t>YOT Support/ Andrew Milne</t>
  </si>
  <si>
    <t>YOT Support</t>
  </si>
  <si>
    <t>Yotta DCL</t>
  </si>
  <si>
    <t>Emma Heesom T/A You Say. I Say. We Say</t>
  </si>
  <si>
    <t>You Say, I Say, We Say.</t>
  </si>
  <si>
    <t>Young Enterprise</t>
  </si>
  <si>
    <t>Young Enterprise Wales</t>
  </si>
  <si>
    <t>Your Local TV Ltd</t>
  </si>
  <si>
    <t>Your Printer Cartridge Company</t>
  </si>
  <si>
    <t>Your Tourism Community Ltd</t>
  </si>
  <si>
    <t>Youth Libraries Group Wales</t>
  </si>
  <si>
    <t>Ysgol Gymraeg Casnewydd</t>
  </si>
  <si>
    <t>Ysgol Gynradd Gymraeg Caerffili</t>
  </si>
  <si>
    <t>Ysgol Stanwell School</t>
  </si>
  <si>
    <t>Zaineb Alkhafaji Ltd</t>
  </si>
  <si>
    <t>Zapp Canopy Umbrellas Ltd</t>
  </si>
  <si>
    <t>Zero Five Food Industry Centre</t>
  </si>
  <si>
    <t>Zest Global Limited</t>
  </si>
  <si>
    <t>Zip Heaters (UK) Limited</t>
  </si>
  <si>
    <t>Zoolab Limited</t>
  </si>
  <si>
    <t>Zulogic Ltd</t>
  </si>
  <si>
    <t>Zurich Insurance Company</t>
  </si>
  <si>
    <t>Zurich Management Services</t>
  </si>
  <si>
    <t>Zurich Municipal</t>
  </si>
  <si>
    <t>Glanmor Developments Ltd</t>
  </si>
  <si>
    <t>Dyfed Archaeological Trust Ltd</t>
  </si>
  <si>
    <t>Rubin Lewis O'Brien Solicitors</t>
  </si>
  <si>
    <t>Cantref Primary School Fund</t>
  </si>
  <si>
    <t>Mrs Wesson</t>
  </si>
  <si>
    <t>Sotheby's</t>
  </si>
  <si>
    <t>British Thornton ESF Ltd</t>
  </si>
  <si>
    <t>Oaks Online Shopping Company</t>
  </si>
  <si>
    <t>Global Products Solutions Direct Ltd</t>
  </si>
  <si>
    <t>Securcare Ltd</t>
  </si>
  <si>
    <t>Apex Market Stalls Ltd</t>
  </si>
  <si>
    <t>Longtown Outdoor Learning Centre</t>
  </si>
  <si>
    <t>Aluminium Access Products Limited</t>
  </si>
  <si>
    <t>1610 Limited</t>
  </si>
  <si>
    <t>Unifrog</t>
  </si>
  <si>
    <t>Forward Products</t>
  </si>
  <si>
    <t>Mrs Nicola Dawn Tagg</t>
  </si>
  <si>
    <t>AM Laverty &amp; Co Ltd</t>
  </si>
  <si>
    <t>KT's Catering</t>
  </si>
  <si>
    <t>ACT 1st Health and Safety Training</t>
  </si>
  <si>
    <t>Magiboards Ltd</t>
  </si>
  <si>
    <t>Pauline Sharp</t>
  </si>
  <si>
    <t>Spectrum Plastics Limited</t>
  </si>
  <si>
    <t>Eleanor Masters</t>
  </si>
  <si>
    <t>Bethan Masters</t>
  </si>
  <si>
    <t>Thomas Haffield</t>
  </si>
  <si>
    <t>VikingKids Ltd</t>
  </si>
  <si>
    <t>PlanBee</t>
  </si>
  <si>
    <t>The Training Exchange Limited</t>
  </si>
  <si>
    <t>FTC Projects Ltd</t>
  </si>
  <si>
    <t>Ruth Keeble</t>
  </si>
  <si>
    <t>Gillian Downie</t>
  </si>
  <si>
    <t>Monmouth Nursery</t>
  </si>
  <si>
    <t>Pumpkin Patch Cookery School</t>
  </si>
  <si>
    <t>JCM Seating Solutions Ltd</t>
  </si>
  <si>
    <t>Gym Systems &amp; Servicing</t>
  </si>
  <si>
    <t>SEN Books</t>
  </si>
  <si>
    <t>South Wales Fork Trucks Hire Ltd</t>
  </si>
  <si>
    <t>SWERCOTS</t>
  </si>
  <si>
    <t>Environmental Scientifics Group Ltd</t>
  </si>
  <si>
    <t>Mailboxes Etc</t>
  </si>
  <si>
    <t>PW Fasteners &amp; Building Supplies</t>
  </si>
  <si>
    <t>Replicawarehouse</t>
  </si>
  <si>
    <t>OPEMEP (EUROPE) Limited</t>
  </si>
  <si>
    <t>Samantha Miles</t>
  </si>
  <si>
    <t>Tractor Hire Ltd</t>
  </si>
  <si>
    <t>Mr Phillip Egerton</t>
  </si>
  <si>
    <t>Rock City Stage Crew Ltd</t>
  </si>
  <si>
    <t>Bridewell Consulting LLP</t>
  </si>
  <si>
    <t>Food Adventure Ltd</t>
  </si>
  <si>
    <t>KJ &amp; J Rees Davies</t>
  </si>
  <si>
    <t>Conharfin Ltd</t>
  </si>
  <si>
    <t>Designability</t>
  </si>
  <si>
    <t>Sgema Cyf</t>
  </si>
  <si>
    <t>Mr Anthony Davies &amp; Mrs Dawn Davies</t>
  </si>
  <si>
    <t>D J Parfitt Car Dismantlers</t>
  </si>
  <si>
    <t>Cambian Childcare Limited</t>
  </si>
  <si>
    <t>Lambert Smith Hampton Group</t>
  </si>
  <si>
    <t>ERA Technology Ltd</t>
  </si>
  <si>
    <t>Sutcliffe Play (Southwest) Ltd</t>
  </si>
  <si>
    <t>Plaxton Coach Sales Centre</t>
  </si>
  <si>
    <t>Jane Blank</t>
  </si>
  <si>
    <t>MetroAV</t>
  </si>
  <si>
    <t>Envirocraft Waste Solutions Ltd</t>
  </si>
  <si>
    <t>The Institute of the Motor Industry</t>
  </si>
  <si>
    <t>Crickhowell District Archive Centre</t>
  </si>
  <si>
    <t>Reed specialist recruitment</t>
  </si>
  <si>
    <t>Silent world to you</t>
  </si>
  <si>
    <t>Jessica O'Sullivan</t>
  </si>
  <si>
    <t>Christopher Harris</t>
  </si>
  <si>
    <t>Walker Morris LLP</t>
  </si>
  <si>
    <t>Gerrard O'Sullivan</t>
  </si>
  <si>
    <t>Flash Window Cleaning</t>
  </si>
  <si>
    <t>Diane &amp; Wayne Willets</t>
  </si>
  <si>
    <t>J and O Travel Limited</t>
  </si>
  <si>
    <t>The Economist Educational Foundation</t>
  </si>
  <si>
    <t>Doodle Education Ltd</t>
  </si>
  <si>
    <t>Go Safe</t>
  </si>
  <si>
    <t>Inspired Education</t>
  </si>
  <si>
    <t>MJ's Monmouth</t>
  </si>
  <si>
    <t>Hope Centre Gilwern</t>
  </si>
  <si>
    <t>Mr R Taylor</t>
  </si>
  <si>
    <t>Mmrs E Blanchard</t>
  </si>
  <si>
    <t>Bronwen Morgan</t>
  </si>
  <si>
    <t>Eileen Davies</t>
  </si>
  <si>
    <t>Peter Underwood</t>
  </si>
  <si>
    <t>Mrs S Davies</t>
  </si>
  <si>
    <t>Porthcawl Comprehensive School</t>
  </si>
  <si>
    <t>Mrs C Gilbertson</t>
  </si>
  <si>
    <t>Flying Start FAO Beth Watkins</t>
  </si>
  <si>
    <t>The Late Mrs Eva Davis</t>
  </si>
  <si>
    <t>Mrs Joyce Smith</t>
  </si>
  <si>
    <t>Carpetright PLC</t>
  </si>
  <si>
    <t>Miss C A Twist</t>
  </si>
  <si>
    <t>Professor Charles Watkins</t>
  </si>
  <si>
    <t>CRI Gwent DIP</t>
  </si>
  <si>
    <t>Grenville Chamberlain</t>
  </si>
  <si>
    <t>Stephen Davies</t>
  </si>
  <si>
    <t>Lead Association for Catering in Education</t>
  </si>
  <si>
    <t>Mr Lyndon Pask</t>
  </si>
  <si>
    <t>Mrs Beynon</t>
  </si>
  <si>
    <t>Valerie Williams</t>
  </si>
  <si>
    <t>Mr &amp; Mrs Edwards</t>
  </si>
  <si>
    <t>Margaret Hopkins</t>
  </si>
  <si>
    <t>Shabbir Ltd T/A The Spice Lounge</t>
  </si>
  <si>
    <t>Over Monnow Primary School</t>
  </si>
  <si>
    <t>VG Ramsden</t>
  </si>
  <si>
    <t>St David's Primary School</t>
  </si>
  <si>
    <t>Mrs Doreen Ware</t>
  </si>
  <si>
    <t>S Covington</t>
  </si>
  <si>
    <t>MR G A N HYATT</t>
  </si>
  <si>
    <t>The Zone Activity</t>
  </si>
  <si>
    <t>Brian Ricketts</t>
  </si>
  <si>
    <t>Mr D M Tyrell</t>
  </si>
  <si>
    <t>Mrs Peggy Sturges</t>
  </si>
  <si>
    <t>Gareth Dunn</t>
  </si>
  <si>
    <t>RG &amp; MMR Harris</t>
  </si>
  <si>
    <t>Leasbrook Associates Ltd</t>
  </si>
  <si>
    <t>EJ &amp; JM Westoby &amp; Sons</t>
  </si>
  <si>
    <t>H Cullen Jones</t>
  </si>
  <si>
    <t>Cruse Bereavement Care Gwent</t>
  </si>
  <si>
    <t>Central Kaff</t>
  </si>
  <si>
    <t>Elsie May James</t>
  </si>
  <si>
    <t>MJ &amp; VK German</t>
  </si>
  <si>
    <t>Ms E K Moss</t>
  </si>
  <si>
    <t>Brian Bartlett</t>
  </si>
  <si>
    <t>John George</t>
  </si>
  <si>
    <t>Myrddin James</t>
  </si>
  <si>
    <t>Mr Grenville Chamberlin</t>
  </si>
  <si>
    <t>Mrs Isabelle House</t>
  </si>
  <si>
    <t>Miss J Haines</t>
  </si>
  <si>
    <t>Mrs D + Mr J Masters</t>
  </si>
  <si>
    <t>Curtis Legal Ltd</t>
  </si>
  <si>
    <t>Duffryn Junior School</t>
  </si>
  <si>
    <t>Glenys Duggan</t>
  </si>
  <si>
    <t>Mr Kenneth Williams</t>
  </si>
  <si>
    <t>Andrew Wall</t>
  </si>
  <si>
    <t>Llanover Community Council</t>
  </si>
  <si>
    <t>Eileen Bowen</t>
  </si>
  <si>
    <t>The Late Mrs Ada Jones</t>
  </si>
  <si>
    <t>Mrs D Llewellyn</t>
  </si>
  <si>
    <t>Leisure Leagues</t>
  </si>
  <si>
    <t>Bookpoint</t>
  </si>
  <si>
    <t>EE Limited</t>
  </si>
  <si>
    <t>Angela Court Ltd</t>
  </si>
  <si>
    <t>J Watkins</t>
  </si>
  <si>
    <t>Jacqueline House</t>
  </si>
  <si>
    <t>Natalie Wheeler</t>
  </si>
  <si>
    <t>Maria Woods</t>
  </si>
  <si>
    <t>Joanne Davis</t>
  </si>
  <si>
    <t>Helen Richards</t>
  </si>
  <si>
    <t>Elizabeth Boycott</t>
  </si>
  <si>
    <t>Maxine Jones</t>
  </si>
  <si>
    <t>Clare Kidman</t>
  </si>
  <si>
    <t>Joanne Edwards</t>
  </si>
  <si>
    <t>Tanya Curr</t>
  </si>
  <si>
    <t>Terrie Evans</t>
  </si>
  <si>
    <t>Michelle Parsons</t>
  </si>
  <si>
    <t>Lisa Jones</t>
  </si>
  <si>
    <t>Tina Dryland</t>
  </si>
  <si>
    <t>Suzanne Hoskins</t>
  </si>
  <si>
    <t>Malcolm Cole</t>
  </si>
  <si>
    <t>Leanne Johnstone</t>
  </si>
  <si>
    <t>Gail Jones</t>
  </si>
  <si>
    <t>Kizzy Harry</t>
  </si>
  <si>
    <t>Lisa McGourlick</t>
  </si>
  <si>
    <t>Laura Bennett</t>
  </si>
  <si>
    <t>Lorraine Price - Maund</t>
  </si>
  <si>
    <t>Rajendra Raghubar</t>
  </si>
  <si>
    <t>Julie Silcox</t>
  </si>
  <si>
    <t>Amey Tilley</t>
  </si>
  <si>
    <t>Kenneth Brown</t>
  </si>
  <si>
    <t>Sarah Wilkinson</t>
  </si>
  <si>
    <t>Claire Cousins</t>
  </si>
  <si>
    <t>Kirsty Morgan</t>
  </si>
  <si>
    <t>Kate Wadley</t>
  </si>
  <si>
    <t>Sue-Ellen Lewis</t>
  </si>
  <si>
    <t>Christine Evans</t>
  </si>
  <si>
    <t>Mr JP Mather &amp; Mrs JL Batchelor</t>
  </si>
  <si>
    <t>K Beaver</t>
  </si>
  <si>
    <t>Mrs Samantha O Jones</t>
  </si>
  <si>
    <t>Mr Paul Weston</t>
  </si>
  <si>
    <t>Nicola Oubridge</t>
  </si>
  <si>
    <t>Gail Reece</t>
  </si>
  <si>
    <t>Kelly-Marie Day</t>
  </si>
  <si>
    <t>Lee Alexander</t>
  </si>
  <si>
    <t>Hannah Williams</t>
  </si>
  <si>
    <t>Kelly Campbell</t>
  </si>
  <si>
    <t>Dassy Jones</t>
  </si>
  <si>
    <t>Mark McKenzie</t>
  </si>
  <si>
    <t>Michelle Laing</t>
  </si>
  <si>
    <t>Carol Jones</t>
  </si>
  <si>
    <t>Jessica Randall</t>
  </si>
  <si>
    <t>Rachel Witts</t>
  </si>
  <si>
    <t>Jennifer Burley</t>
  </si>
  <si>
    <t>Robbie Holder</t>
  </si>
  <si>
    <t>Paul Hatton</t>
  </si>
  <si>
    <t>Benjamin Hill</t>
  </si>
  <si>
    <t>Jonathan Lancett</t>
  </si>
  <si>
    <t>Helen Allen</t>
  </si>
  <si>
    <t>Adam Clayton</t>
  </si>
  <si>
    <t>A Drew T/A AHD Designs</t>
  </si>
  <si>
    <t>Andrea Carr</t>
  </si>
  <si>
    <t>Sian Fuller</t>
  </si>
  <si>
    <t>Janet McCann</t>
  </si>
  <si>
    <t>Anna Colwill</t>
  </si>
  <si>
    <t>Victoria Pearson</t>
  </si>
  <si>
    <t>Andrea Phillips</t>
  </si>
  <si>
    <t>Joanne Owen</t>
  </si>
  <si>
    <t>Bianca Paterson</t>
  </si>
  <si>
    <t>Christopher Nunnick</t>
  </si>
  <si>
    <t>Davina Jones</t>
  </si>
  <si>
    <t>Louisa Reynolds</t>
  </si>
  <si>
    <t>Lynda Haskins</t>
  </si>
  <si>
    <t>Mrs M Spary</t>
  </si>
  <si>
    <t>The Cowbridge &amp; Western Vale Group Practce</t>
  </si>
  <si>
    <t>Samantha Stephens</t>
  </si>
  <si>
    <t>Alexandra Davies</t>
  </si>
  <si>
    <t>Theresa Bowen</t>
  </si>
  <si>
    <t>Paul Caines</t>
  </si>
  <si>
    <t>Deborah Evans</t>
  </si>
  <si>
    <t>Tanya Paull</t>
  </si>
  <si>
    <t>Sally Kimberlee</t>
  </si>
  <si>
    <t>Dr C L Roberts</t>
  </si>
  <si>
    <t>Mr &amp; Mrs Ogborne</t>
  </si>
  <si>
    <t>Jayne Kelsall</t>
  </si>
  <si>
    <t>R Manning</t>
  </si>
  <si>
    <t>Jacqueline Kettel</t>
  </si>
  <si>
    <t>Sarah Powell</t>
  </si>
  <si>
    <t>Mary Jones</t>
  </si>
  <si>
    <t>Mrs A Saunders</t>
  </si>
  <si>
    <t>Portskewett Church Hall</t>
  </si>
  <si>
    <t>Mr &amp; Mrs Wacey</t>
  </si>
  <si>
    <t>Mrs A Foster</t>
  </si>
  <si>
    <t>Shabia Begum</t>
  </si>
  <si>
    <t>Laurie Rolls</t>
  </si>
  <si>
    <t>Mr P R Clarke</t>
  </si>
  <si>
    <t>Dorothy Chambers</t>
  </si>
  <si>
    <t>Mr &amp; Mrs Copestake</t>
  </si>
  <si>
    <t>Mr &amp; Mrs FAJ Stanton</t>
  </si>
  <si>
    <t>Winifred Mayers</t>
  </si>
  <si>
    <t>Cannon ( OCS Group UK Ltd)</t>
  </si>
  <si>
    <t>Natural Resources Wales</t>
  </si>
  <si>
    <t>South Wales Sports Ground Cont. Ltd</t>
  </si>
  <si>
    <t>A1 Premier Taxi's</t>
  </si>
  <si>
    <t>Charlotte Civil 204748126</t>
  </si>
  <si>
    <t>Mrs M Rogers</t>
  </si>
  <si>
    <t>DT Contracting</t>
  </si>
  <si>
    <t>Caldicot Comprehensive School</t>
  </si>
  <si>
    <t>Miss S Coles</t>
  </si>
  <si>
    <t>Abergavenny Astronomy Society</t>
  </si>
  <si>
    <t>Macario Lewin Ltd</t>
  </si>
  <si>
    <t>Reginald Roberts</t>
  </si>
  <si>
    <t>Highmore Solar</t>
  </si>
  <si>
    <t>Judith Perry</t>
  </si>
  <si>
    <t>Monmouthshire Association of School Governors</t>
  </si>
  <si>
    <t>Mr T Woodsford</t>
  </si>
  <si>
    <t>Michael Dent</t>
  </si>
  <si>
    <t>M J Cordell</t>
  </si>
  <si>
    <t>Pontnewydd Allotment Association</t>
  </si>
  <si>
    <t>HMS Monmouth Central Fund</t>
  </si>
  <si>
    <t>Mr JB Hitchman</t>
  </si>
  <si>
    <t>Mrs M Moses</t>
  </si>
  <si>
    <t>HMCTS Courts &amp; Tribunals Service</t>
  </si>
  <si>
    <t>J D Harris &amp; Mrs G Harris</t>
  </si>
  <si>
    <t>FAO Angela Smith</t>
  </si>
  <si>
    <t>D G Watkins</t>
  </si>
  <si>
    <t>David P Hopkins</t>
  </si>
  <si>
    <t>Mrs G David</t>
  </si>
  <si>
    <t>Mrs Elizabeth Calton</t>
  </si>
  <si>
    <t>Mrs Gilly Pollock</t>
  </si>
  <si>
    <t>Ridge House Stables</t>
  </si>
  <si>
    <t>HJ Stone ESG</t>
  </si>
  <si>
    <t>James Payne</t>
  </si>
  <si>
    <t>Susan Morgan</t>
  </si>
  <si>
    <t>P W Thorner</t>
  </si>
  <si>
    <t>Michael Frost</t>
  </si>
  <si>
    <t>Newport County Newport Academy</t>
  </si>
  <si>
    <t>Umami Design Sense for Food</t>
  </si>
  <si>
    <t>Seton</t>
  </si>
  <si>
    <t>Raglan Village Hall and Recreation Association</t>
  </si>
  <si>
    <t>Mr P Burton</t>
  </si>
  <si>
    <t>J I Rogers Settlement Trust</t>
  </si>
  <si>
    <t>JEFFLYN CONSTRUCTION</t>
  </si>
  <si>
    <t>RZS Solutions Ltd</t>
  </si>
  <si>
    <t>Mrs J L Seabourne</t>
  </si>
  <si>
    <t>Gemma Llewelyn-Jones</t>
  </si>
  <si>
    <t>Jade Todd</t>
  </si>
  <si>
    <t>Mr G F Stentiford &amp; Mrs H J Stentiford</t>
  </si>
  <si>
    <t>C/O Yvonne Lewis</t>
  </si>
  <si>
    <t>Sarah Porter</t>
  </si>
  <si>
    <t>Overpayments Team</t>
  </si>
  <si>
    <t>Ty Hafan</t>
  </si>
  <si>
    <t>Mr MA &amp; Mrs C Porter</t>
  </si>
  <si>
    <t>Cow &amp; Carrot Ltd</t>
  </si>
  <si>
    <t>Mr M D Satchell</t>
  </si>
  <si>
    <t>Mrs GJ Hindle</t>
  </si>
  <si>
    <t>Mrs S B Killick &amp; Miss L C Killick</t>
  </si>
  <si>
    <t>Mr John Mather</t>
  </si>
  <si>
    <t>Debra Benjamin</t>
  </si>
  <si>
    <t>Daniel Scott</t>
  </si>
  <si>
    <t>Hayley Ryder</t>
  </si>
  <si>
    <t>The Speech House</t>
  </si>
  <si>
    <t>National Memorial Heritage Fund</t>
  </si>
  <si>
    <t>The Dell Junior &amp; Infants School</t>
  </si>
  <si>
    <t>Paul Weston</t>
  </si>
  <si>
    <t>Emma Taylor</t>
  </si>
  <si>
    <t>Mr Leslie Fleet</t>
  </si>
  <si>
    <t>Johnson Cleaners UK Ltd</t>
  </si>
  <si>
    <t>J D Harris Esq &amp; Mrs G Harris</t>
  </si>
  <si>
    <t>The Late Mrs MOna Davies</t>
  </si>
  <si>
    <t>Payvand Medical Hygiene Supplies ltd</t>
  </si>
  <si>
    <t>Keycraft Ltd</t>
  </si>
  <si>
    <t>Made Open Communications</t>
  </si>
  <si>
    <t>Signrite Specialists Limited</t>
  </si>
  <si>
    <t>Myscience.co Ltd</t>
  </si>
  <si>
    <t>Barrington Stoke Publishers t/a Grantham Book Service</t>
  </si>
  <si>
    <t>Tracis Traffic Data Limited</t>
  </si>
  <si>
    <t>P Robins</t>
  </si>
  <si>
    <t>TPG Disabled Aids</t>
  </si>
  <si>
    <t>Cathy Yeates</t>
  </si>
  <si>
    <t>Sennur Schondelen</t>
  </si>
  <si>
    <t>Bidmead Cook</t>
  </si>
  <si>
    <t>Beryl Elsby</t>
  </si>
  <si>
    <t>Mrs W Williams</t>
  </si>
  <si>
    <t>Miss B Date</t>
  </si>
  <si>
    <t>Mr L Frost</t>
  </si>
  <si>
    <t>Mrs R Packer</t>
  </si>
  <si>
    <t>The Gwyn George Partnership</t>
  </si>
  <si>
    <t>Newland Rennie LLP</t>
  </si>
  <si>
    <t>Michael Davies</t>
  </si>
  <si>
    <t>Mr G Trinder</t>
  </si>
  <si>
    <t>John Norman</t>
  </si>
  <si>
    <t>Mrs Lorraine North</t>
  </si>
  <si>
    <t>P B Limited</t>
  </si>
  <si>
    <t>Andrea Tapper</t>
  </si>
  <si>
    <t>Pam Wesson</t>
  </si>
  <si>
    <t>Alison Powell</t>
  </si>
  <si>
    <t>Pam Hartles</t>
  </si>
  <si>
    <t>Chepstow Racecourse PLC</t>
  </si>
  <si>
    <t>Mr Gareth Weed</t>
  </si>
  <si>
    <t>Miss Laura Macey</t>
  </si>
  <si>
    <t>Shangri-La Ltd</t>
  </si>
  <si>
    <t>Digital River GmbH</t>
  </si>
  <si>
    <t>Marie Summers</t>
  </si>
  <si>
    <t>Nina Pell</t>
  </si>
  <si>
    <t>D M Bean</t>
  </si>
  <si>
    <t>Greggs PLC</t>
  </si>
  <si>
    <t>Bourne Farm Ltd</t>
  </si>
  <si>
    <t>MNr James Woodford</t>
  </si>
  <si>
    <t>Pers Reps of Mr Cyril Jones</t>
  </si>
  <si>
    <t>Phillip Tibbetts</t>
  </si>
  <si>
    <t>Owen Thomas</t>
  </si>
  <si>
    <t>Katrin Conrady Gorman</t>
  </si>
  <si>
    <t>Mr Jones</t>
  </si>
  <si>
    <t>Messrs Guy Northcott</t>
  </si>
  <si>
    <t>Mr J Sambrook</t>
  </si>
  <si>
    <t>Miss E Davies</t>
  </si>
  <si>
    <t>Dr Sara Harrison</t>
  </si>
  <si>
    <t>Julie Holder</t>
  </si>
  <si>
    <t>Veronica Powell</t>
  </si>
  <si>
    <t>Melanie Salisbury</t>
  </si>
  <si>
    <t>TLT LLP</t>
  </si>
  <si>
    <t>Mrs D Mather</t>
  </si>
  <si>
    <t>Mr D Birch</t>
  </si>
  <si>
    <t>Sarah Carpenter</t>
  </si>
  <si>
    <t>A J Evans &amp; I J Evans</t>
  </si>
  <si>
    <t>Mrs G O'Leary</t>
  </si>
  <si>
    <t>Christine Heemskerk</t>
  </si>
  <si>
    <t>Usk Castle Conservation Trust</t>
  </si>
  <si>
    <t>June Smith</t>
  </si>
  <si>
    <t>Elizabeth Ann Edwards</t>
  </si>
  <si>
    <t>Kate Davies</t>
  </si>
  <si>
    <t>Mike Bloomfield</t>
  </si>
  <si>
    <t>David Ridley</t>
  </si>
  <si>
    <t>Jonathan Barlow</t>
  </si>
  <si>
    <t>Blossom Touring Caravan Park</t>
  </si>
  <si>
    <t>Mr &amp; Mrs Andrews</t>
  </si>
  <si>
    <t>Rebecca Pitman</t>
  </si>
  <si>
    <t>Mrs Felicity Boston</t>
  </si>
  <si>
    <t>Dr Juliet Barker</t>
  </si>
  <si>
    <t>Mr John Brown</t>
  </si>
  <si>
    <t>Mt Trevor Munday</t>
  </si>
  <si>
    <t>Helen Roberts</t>
  </si>
  <si>
    <t>Mrs M Turner</t>
  </si>
  <si>
    <t>Usk Art Club</t>
  </si>
  <si>
    <t>Ernest Heal &amp; Sons Construction Ltd</t>
  </si>
  <si>
    <t>The Family Place Ltd</t>
  </si>
  <si>
    <t>VOSA</t>
  </si>
  <si>
    <t>Sarah King</t>
  </si>
  <si>
    <t>Henmans Marquee &amp; Event Services</t>
  </si>
  <si>
    <t>Mr Davies</t>
  </si>
  <si>
    <t>HM Courts &amp; Tribunal Service</t>
  </si>
  <si>
    <t>Kathleen Spencer</t>
  </si>
  <si>
    <t>Claudia Magwood</t>
  </si>
  <si>
    <t>The Late Margaret Williams</t>
  </si>
  <si>
    <t>Anthony School</t>
  </si>
  <si>
    <t>Gilbert Stephens Solicitors</t>
  </si>
  <si>
    <t>Mart Ross</t>
  </si>
  <si>
    <t>MR J F ATKINSON &amp; MISS V S TRASK</t>
  </si>
  <si>
    <t>Joan Parry</t>
  </si>
  <si>
    <t>Noahs Ark</t>
  </si>
  <si>
    <t>NEMS Market Research</t>
  </si>
  <si>
    <t>3PB Barristers</t>
  </si>
  <si>
    <t>Chairman's Charity Account</t>
  </si>
  <si>
    <t>Mr DLJ Thompson</t>
  </si>
  <si>
    <t>Philip Blatchly &amp; Son Funeral Directors Ltd</t>
  </si>
  <si>
    <t>Mr John Anderson</t>
  </si>
  <si>
    <t>Natasha Bowen</t>
  </si>
  <si>
    <t>Mrs A Verhamme - Hawken</t>
  </si>
  <si>
    <t>The COunty Council of the City &amp; County of Cardiff</t>
  </si>
  <si>
    <t>Emma Dawes</t>
  </si>
  <si>
    <t>Julis Holder</t>
  </si>
  <si>
    <t>Mr Robin Evans</t>
  </si>
  <si>
    <t>John Allsop</t>
  </si>
  <si>
    <t>Jean Ellis</t>
  </si>
  <si>
    <t>Vivien Bowman</t>
  </si>
  <si>
    <t>Victoria Powell</t>
  </si>
  <si>
    <t>K W Dorrington</t>
  </si>
  <si>
    <t>Mary Irwin-Singer</t>
  </si>
  <si>
    <t>Norman Owen</t>
  </si>
  <si>
    <t>Mrs Shirley Roberts</t>
  </si>
  <si>
    <t>Pan Wesson</t>
  </si>
  <si>
    <t>Mr R N Vaughan</t>
  </si>
  <si>
    <t>The late Margaret Dalby-Williams</t>
  </si>
  <si>
    <t>Liam O'Connell</t>
  </si>
  <si>
    <t>Unicorn Singers</t>
  </si>
  <si>
    <t>Mrs E Calton</t>
  </si>
  <si>
    <t>Mr G L Enniks</t>
  </si>
  <si>
    <t>Margaret Dalby-Williams</t>
  </si>
  <si>
    <t>Peggy Trask</t>
  </si>
  <si>
    <t>Mr Wayne Bythell</t>
  </si>
  <si>
    <t>The Environmental Consultancy Ltd</t>
  </si>
  <si>
    <t>Price Fencing &amp; Landscaping</t>
  </si>
  <si>
    <t>Gavin Jones Carpentry</t>
  </si>
  <si>
    <t>UK Ultimate Ltd</t>
  </si>
  <si>
    <t>Dr Angus Murdoch</t>
  </si>
  <si>
    <t>Lewis's Medical Supplies Ltd</t>
  </si>
  <si>
    <t>Polymorphous Ltd</t>
  </si>
  <si>
    <t>Shared Lives</t>
  </si>
  <si>
    <t>Mrs Fay Pearce</t>
  </si>
  <si>
    <t>Leslie Deakin</t>
  </si>
  <si>
    <t>Mr R Sheers</t>
  </si>
  <si>
    <t>MR REGINALD ARTHUR ROBERTS</t>
  </si>
  <si>
    <t>Olive Oliver</t>
  </si>
  <si>
    <t>Eileen Papps</t>
  </si>
  <si>
    <t>Mrs Alwyn Cullis</t>
  </si>
  <si>
    <t>MBL (Seminars) Ltd</t>
  </si>
  <si>
    <t>Marjorie Bennett</t>
  </si>
  <si>
    <t>Steph Gray</t>
  </si>
  <si>
    <t>R Melhuish</t>
  </si>
  <si>
    <t>Mr Maguire</t>
  </si>
  <si>
    <t>South Wales Fire &amp; Rescue Authority</t>
  </si>
  <si>
    <t>The Park School</t>
  </si>
  <si>
    <t>The Learn Centre</t>
  </si>
  <si>
    <t>Rachel Price</t>
  </si>
  <si>
    <t>Swindon Borough Council</t>
  </si>
  <si>
    <t>Mrs S G Barrett</t>
  </si>
  <si>
    <t>Mr RJ Harris &amp; Mrs DC Harris</t>
  </si>
  <si>
    <t>The Cartyard</t>
  </si>
  <si>
    <t>Howard Griffiths</t>
  </si>
  <si>
    <t>Dennis T Friend</t>
  </si>
  <si>
    <t>Dr S K Krishnan - Dr A Reddy</t>
  </si>
  <si>
    <t>Trustees of Coldbrook &amp; Llanover Estate</t>
  </si>
  <si>
    <t>Dunraven Manufacturing Ltd</t>
  </si>
  <si>
    <t>D J Scully Business Account</t>
  </si>
  <si>
    <t>C E Jones</t>
  </si>
  <si>
    <t>Dr CPM Berger &amp; Mrs CM Berger</t>
  </si>
  <si>
    <t>Ms Margaret Hampshire</t>
  </si>
  <si>
    <t>Cyril Powell</t>
  </si>
  <si>
    <t>Emma Langdon</t>
  </si>
  <si>
    <t>Jane Baldwin</t>
  </si>
  <si>
    <t>A C Services (Southern) Ltd</t>
  </si>
  <si>
    <t>D &amp; Mrs J H Page</t>
  </si>
  <si>
    <t>Mr K Thomas</t>
  </si>
  <si>
    <t>Mr &amp; Mrs Norman</t>
  </si>
  <si>
    <t>Imprest Account - Monmouth Community Hub</t>
  </si>
  <si>
    <t>REDACTED SUPPLIER NAME</t>
  </si>
  <si>
    <t>Crindau Primary School</t>
  </si>
  <si>
    <t>Miss Anna Moelwyn-Williams</t>
  </si>
  <si>
    <t>Mrs J S MacGregor MBE</t>
  </si>
  <si>
    <t>Mr S J Urquhart</t>
  </si>
  <si>
    <t>Romani Cultural &amp; Arts Company</t>
  </si>
  <si>
    <t>Mrs Debbie Davies</t>
  </si>
  <si>
    <t>Personal Safety Consultancy</t>
  </si>
  <si>
    <t>Edenstone Homes Ltd</t>
  </si>
  <si>
    <t>Mrs P Trask</t>
  </si>
  <si>
    <t>The Zone Activity Account</t>
  </si>
  <si>
    <t>Fix Training Ltd</t>
  </si>
  <si>
    <t>Smith Roberts Associated</t>
  </si>
  <si>
    <t>George Lane</t>
  </si>
  <si>
    <t>Ponthir Church in Wales School</t>
  </si>
  <si>
    <t>Mr R M Bailey</t>
  </si>
  <si>
    <t>Caldicot Kickboxing Club</t>
  </si>
  <si>
    <t>Simon Lewis</t>
  </si>
  <si>
    <t>Mrs M E French</t>
  </si>
  <si>
    <t>Shirley Roberts</t>
  </si>
  <si>
    <t>Carol Gowing</t>
  </si>
  <si>
    <t>Monmouthshire Ass. of School Governers</t>
  </si>
  <si>
    <t>Wilfred Jones</t>
  </si>
  <si>
    <t>The late James Payne</t>
  </si>
  <si>
    <t>St Davids RC Primary School</t>
  </si>
  <si>
    <t>Croeyceiliog School</t>
  </si>
  <si>
    <t>Mr Peter Whitfield</t>
  </si>
  <si>
    <t>Chris Jackson</t>
  </si>
  <si>
    <t>Mrs E P Parry</t>
  </si>
  <si>
    <t>Allison Wharton</t>
  </si>
  <si>
    <t>Mrs Deborah Pitt</t>
  </si>
  <si>
    <t>St Michaels Church Tinten</t>
  </si>
  <si>
    <t>Mr A Griffin</t>
  </si>
  <si>
    <t>Derek Withy</t>
  </si>
  <si>
    <t>Gwen Allen</t>
  </si>
  <si>
    <t>UK Bus Awards</t>
  </si>
  <si>
    <t>Mt Simon Wilson</t>
  </si>
  <si>
    <t>Pes Reps of Olive Simmonds</t>
  </si>
  <si>
    <t>P &amp; R Management Ltd</t>
  </si>
  <si>
    <t>Mrs Hayley Powell</t>
  </si>
  <si>
    <t>Mrs Patricia Jones</t>
  </si>
  <si>
    <t>R J Hayman-Joyce</t>
  </si>
  <si>
    <t>Vera Larvis</t>
  </si>
  <si>
    <t>DBC Foodservice</t>
  </si>
  <si>
    <t>Rex regal Ltd</t>
  </si>
  <si>
    <t>Business IT Support Team</t>
  </si>
  <si>
    <t>Quire</t>
  </si>
  <si>
    <t>D.G. Wholesale</t>
  </si>
  <si>
    <t>D &amp; S Signs Ltd</t>
  </si>
  <si>
    <t>NSS Supplies Ltd</t>
  </si>
  <si>
    <t>A Matthews</t>
  </si>
  <si>
    <t>Friends of Llanfoist Chapel</t>
  </si>
  <si>
    <t>1st Wyesham Scout Group</t>
  </si>
  <si>
    <t>Mr &amp; Mrs Moore</t>
  </si>
  <si>
    <t>Mr MA Curtis &amp; Mrs PE Curtis</t>
  </si>
  <si>
    <t>Mr MRG Neville &amp; Mrs JE Neville</t>
  </si>
  <si>
    <t>Mrs R Harris</t>
  </si>
  <si>
    <t>Gary Hill</t>
  </si>
  <si>
    <t>Mr Jonathan S Waters</t>
  </si>
  <si>
    <t>Meilir Edwards</t>
  </si>
  <si>
    <t>Gemma Williams</t>
  </si>
  <si>
    <t>Miss Jane E Elgar</t>
  </si>
  <si>
    <t>Dennis Williams</t>
  </si>
  <si>
    <t>The Late Dennis Williams</t>
  </si>
  <si>
    <t>Winnfred Jones</t>
  </si>
  <si>
    <t>Jean Avis</t>
  </si>
  <si>
    <t>Mr W J GOUGH</t>
  </si>
  <si>
    <t>Mrs J Baqyton</t>
  </si>
  <si>
    <t>CJ Dutson</t>
  </si>
  <si>
    <t>James Madden</t>
  </si>
  <si>
    <t>Mr and Mrs Baker</t>
  </si>
  <si>
    <t>Cicerly Robins</t>
  </si>
  <si>
    <t>Beatrice Morris</t>
  </si>
  <si>
    <t>Usk Valley Promotions</t>
  </si>
  <si>
    <t>Merthyr Tydfil County Borough Council</t>
  </si>
  <si>
    <t>Cyfannol Women's Aid Ltd</t>
  </si>
  <si>
    <t>Brynley Watkins</t>
  </si>
  <si>
    <t>OLive Norfield</t>
  </si>
  <si>
    <t>Mrs J Bayton</t>
  </si>
  <si>
    <t>Shirenewton Recreational Hall</t>
  </si>
  <si>
    <t>The Late Enda Townsend</t>
  </si>
  <si>
    <t>Yvonne Green</t>
  </si>
  <si>
    <t>P M Godding</t>
  </si>
  <si>
    <t>Age Cymru</t>
  </si>
  <si>
    <t>Joyce Morgan</t>
  </si>
  <si>
    <t>The Wallich Centre</t>
  </si>
  <si>
    <t>Mrs Freda Chipp</t>
  </si>
  <si>
    <t>Joyce Sevenoaks</t>
  </si>
  <si>
    <t>Annie Rayment</t>
  </si>
  <si>
    <t>Gertrude Bartlett</t>
  </si>
  <si>
    <t>Tanat Valley</t>
  </si>
  <si>
    <t>Alicia Stanner</t>
  </si>
  <si>
    <t>Mary Phillips</t>
  </si>
  <si>
    <t>Mary Davies Deceased</t>
  </si>
  <si>
    <t>Mr J Griffiths</t>
  </si>
  <si>
    <t>Harvey Hood</t>
  </si>
  <si>
    <t>S Clay</t>
  </si>
  <si>
    <t>Mrs J Jones</t>
  </si>
  <si>
    <t>Brain A and Jill Simmons</t>
  </si>
  <si>
    <t>Francis Tindall</t>
  </si>
  <si>
    <t>Mayor of Caerphilly Charity Account</t>
  </si>
  <si>
    <t>Llanwern High School</t>
  </si>
  <si>
    <t>Keith Chinnock</t>
  </si>
  <si>
    <t>Devauden Community Council</t>
  </si>
  <si>
    <t>Christine Abbott</t>
  </si>
  <si>
    <t>Mr Eifion Williams</t>
  </si>
  <si>
    <t>Mrs EGM Edwards</t>
  </si>
  <si>
    <t>GS &amp; DJ Mann</t>
  </si>
  <si>
    <t>Miss Sarah Edwards</t>
  </si>
  <si>
    <t>PD Edenhall</t>
  </si>
  <si>
    <t>Mrs Hilda Taylor</t>
  </si>
  <si>
    <t>Aspace Design</t>
  </si>
  <si>
    <t>William Gwyn Thomas</t>
  </si>
  <si>
    <t>Mr L P Bragg</t>
  </si>
  <si>
    <t>S E Hernon</t>
  </si>
  <si>
    <t>Philip Mundell</t>
  </si>
  <si>
    <t>Mrs Amberley Morgan</t>
  </si>
  <si>
    <t>Mr &amp; Mrs Breslin</t>
  </si>
  <si>
    <t>Anna Davies</t>
  </si>
  <si>
    <t>Mrs Heather Davies</t>
  </si>
  <si>
    <t>Mrs M Sage</t>
  </si>
  <si>
    <t>Julia Robinson</t>
  </si>
  <si>
    <t>Nick Bell</t>
  </si>
  <si>
    <t>Mr S Urqhart</t>
  </si>
  <si>
    <t>Miss Susan Powell</t>
  </si>
  <si>
    <t>Mr T Clarke &amp; Mrs E Clarke</t>
  </si>
  <si>
    <t>MacDood Social Care Ltd</t>
  </si>
  <si>
    <t>Martin Chainey</t>
  </si>
  <si>
    <t>Mrs Elizabeth Rivers</t>
  </si>
  <si>
    <t>Mrs Valerie Martin</t>
  </si>
  <si>
    <t>Raven Rebecca Hay</t>
  </si>
  <si>
    <t>Oakdale Manor Residential Home</t>
  </si>
  <si>
    <t>Lawyers in Local Government (Wales Branch)</t>
  </si>
  <si>
    <t>Mrs Lynne Morgan</t>
  </si>
  <si>
    <t>Mr Colin Hart</t>
  </si>
  <si>
    <t>Mrs Mary A Stockham</t>
  </si>
  <si>
    <t>Thrass Uk Ltd</t>
  </si>
  <si>
    <t>Genus Care Ltd</t>
  </si>
  <si>
    <t>Ea-Audits</t>
  </si>
  <si>
    <t>S410</t>
  </si>
  <si>
    <t>Intermediate Care Fund</t>
  </si>
  <si>
    <t>Julie Boothroyd</t>
  </si>
  <si>
    <t>K038</t>
  </si>
  <si>
    <t>SA10422</t>
  </si>
  <si>
    <t>SC00365</t>
  </si>
  <si>
    <t>The National Gallery</t>
  </si>
  <si>
    <t>Beacons Guest House</t>
  </si>
  <si>
    <t>The National Library Of Wales</t>
  </si>
  <si>
    <t>Paul Watkins</t>
  </si>
  <si>
    <t>Dean's TV Services</t>
  </si>
  <si>
    <t>Irlen Centre Southwest &amp; South Wales</t>
  </si>
  <si>
    <t>Mega Electronics</t>
  </si>
  <si>
    <t>Notice Board Company</t>
  </si>
  <si>
    <t>Hand Print Kernow Limited</t>
  </si>
  <si>
    <t>Property Perspective Ltd</t>
  </si>
  <si>
    <t>SchoolWire Ltd</t>
  </si>
  <si>
    <t>Apex Aerials</t>
  </si>
  <si>
    <t>Youth Sport Direct Limited</t>
  </si>
  <si>
    <t>Mishcon De Reya</t>
  </si>
  <si>
    <t>Dawsonrentals Sweepers</t>
  </si>
  <si>
    <t>Stedman Brothers Events</t>
  </si>
  <si>
    <t>Public Power Solutions Ltd</t>
  </si>
  <si>
    <t>Richard Harpur T/A Power-Shift</t>
  </si>
  <si>
    <t>Abergavenny Crafty Women</t>
  </si>
  <si>
    <t>Auriella Ltd Solar Buddies</t>
  </si>
  <si>
    <t>LCB Construction Limited</t>
  </si>
  <si>
    <t>White Fox Editorial and Design</t>
  </si>
  <si>
    <t>Averys Decorators</t>
  </si>
  <si>
    <t>Ferret Information Systems</t>
  </si>
  <si>
    <t>Biobag Limited</t>
  </si>
  <si>
    <t>Development Plus Limited</t>
  </si>
  <si>
    <t>Somerford Equipment</t>
  </si>
  <si>
    <t>Llyfrau Dwyfor Books</t>
  </si>
  <si>
    <t>Bax-shop</t>
  </si>
  <si>
    <t>Myfanwy Millward</t>
  </si>
  <si>
    <t>NHBS Limited</t>
  </si>
  <si>
    <t>Cue Media Ltd</t>
  </si>
  <si>
    <t>Thortech Ltd</t>
  </si>
  <si>
    <t>A1 Loo Hire Ltd</t>
  </si>
  <si>
    <t>Bond Solon</t>
  </si>
  <si>
    <t>Mathsframe Ltd</t>
  </si>
  <si>
    <t>CPT Groundworks &amp; Plant Hire</t>
  </si>
  <si>
    <t>Llandaff Diocesan Board of Finance</t>
  </si>
  <si>
    <t>Hotcakemedia Group</t>
  </si>
  <si>
    <t>Diana Award</t>
  </si>
  <si>
    <t>Raptor Care Falconry</t>
  </si>
  <si>
    <t>Judith Rossiter</t>
  </si>
  <si>
    <t>Martin Whistance</t>
  </si>
  <si>
    <t>Swell UK Ltd</t>
  </si>
  <si>
    <t>Atalnod / Alexandra Boucher</t>
  </si>
  <si>
    <t>Design Commission for Wales Limited</t>
  </si>
  <si>
    <t>Margaret North</t>
  </si>
  <si>
    <t>Telemat</t>
  </si>
  <si>
    <t>Relate Exeter &amp; District</t>
  </si>
  <si>
    <t>Vax Ltd</t>
  </si>
  <si>
    <t>Claire's Little Robins Day Nursery</t>
  </si>
  <si>
    <t>Brunel Engraving Co.</t>
  </si>
  <si>
    <t>II Intuitive</t>
  </si>
  <si>
    <t>Llyr Celyn Randles</t>
  </si>
  <si>
    <t>Donna Hallett</t>
  </si>
  <si>
    <t>Terry Harris</t>
  </si>
  <si>
    <t>Kerry Reynolds</t>
  </si>
  <si>
    <t>Initially Yours</t>
  </si>
  <si>
    <t>Andrew Turner The Cream of Tartar Co Ltd</t>
  </si>
  <si>
    <t>Grant Schemes SHS</t>
  </si>
  <si>
    <t>Advanced Satellite Solutions</t>
  </si>
  <si>
    <t>Mr Gareth Barrington</t>
  </si>
  <si>
    <t>Morgans Solicitors</t>
  </si>
  <si>
    <t>Apple Distribution International</t>
  </si>
  <si>
    <t>Master Rhys Waters</t>
  </si>
  <si>
    <t>Tower Print Ltd</t>
  </si>
  <si>
    <t>Alan Lowndes</t>
  </si>
  <si>
    <t>Black Dog Bespoke</t>
  </si>
  <si>
    <t>Till Roll King Ltd</t>
  </si>
  <si>
    <t>Raddissonblu</t>
  </si>
  <si>
    <t>Laura Hughes</t>
  </si>
  <si>
    <t>Mrs Patricia Perkins</t>
  </si>
  <si>
    <t>MDP Landrover Ltd</t>
  </si>
  <si>
    <t>Pivotal Education Ltd</t>
  </si>
  <si>
    <t>Electro-Diesel (RCJ) Ltd</t>
  </si>
  <si>
    <t>Leeds Gate Charity</t>
  </si>
  <si>
    <t>E M Rogers Limited</t>
  </si>
  <si>
    <t>Road Surface Treatment Association</t>
  </si>
  <si>
    <t>Nerys Hurford Ltd</t>
  </si>
  <si>
    <t>Surf &amp; Turf Instant Shelters Ltd</t>
  </si>
  <si>
    <t>Eleanor Beer</t>
  </si>
  <si>
    <t>Graham Sweet Studios</t>
  </si>
  <si>
    <t>Temp Fence Supplies</t>
  </si>
  <si>
    <t>Highmore Solar Limited T/A Lewis Electro</t>
  </si>
  <si>
    <t>Learning and Work Institute</t>
  </si>
  <si>
    <t>Cole &amp; Shaw cyf</t>
  </si>
  <si>
    <t>College Sewing Machine Parts Limited</t>
  </si>
  <si>
    <t>Veolia Water Technologies</t>
  </si>
  <si>
    <t>Celtest Company Ltd</t>
  </si>
  <si>
    <t>icsat</t>
  </si>
  <si>
    <t>Benchmark UK Limited</t>
  </si>
  <si>
    <t>Cymru Lingua</t>
  </si>
  <si>
    <t>Clear Translations</t>
  </si>
  <si>
    <t>LFB Cymru Cyf</t>
  </si>
  <si>
    <t>Ms Lynne Powell</t>
  </si>
  <si>
    <t>Alexander Paper Supplies</t>
  </si>
  <si>
    <t>Karen Anne Ivins</t>
  </si>
  <si>
    <t>Aaron Hopley</t>
  </si>
  <si>
    <t>Wingate Nursery</t>
  </si>
  <si>
    <t>Ed Holden (Mr Phormula)</t>
  </si>
  <si>
    <t>Pamela Mason</t>
  </si>
  <si>
    <t>Aylem Ltd</t>
  </si>
  <si>
    <t>Lauren Mills</t>
  </si>
  <si>
    <t>MPD Hook and Loop</t>
  </si>
  <si>
    <t>Heather Jones Safeguarding Services Ltd</t>
  </si>
  <si>
    <t>Hobby Components</t>
  </si>
  <si>
    <t>Blaeddau Du</t>
  </si>
  <si>
    <t>Midnight Mango Ltd</t>
  </si>
  <si>
    <t>Emma Daly @ First Call</t>
  </si>
  <si>
    <t>Silver Bullet</t>
  </si>
  <si>
    <t>H&amp;V Testing Services Limited</t>
  </si>
  <si>
    <t>The London Institute of Finance and Banking</t>
  </si>
  <si>
    <t>Samantha Jones</t>
  </si>
  <si>
    <t>Lucy and Alan Reed</t>
  </si>
  <si>
    <t>Appropriations</t>
  </si>
  <si>
    <t>West Mercia Supplies</t>
  </si>
  <si>
    <t>Piers Meadows Recruitment Limited</t>
  </si>
  <si>
    <t>Mr Donald Blake</t>
  </si>
  <si>
    <t>MD3</t>
  </si>
  <si>
    <t>Michael Dawkins</t>
  </si>
  <si>
    <t>Counsel Costs</t>
  </si>
  <si>
    <t>F047</t>
  </si>
  <si>
    <t>Attributable Costs - Fixed Asset Disposal</t>
  </si>
  <si>
    <t>Reconstruction of Bridges &amp; Retaining Walls</t>
  </si>
  <si>
    <t>GPBES108</t>
  </si>
  <si>
    <t>Johnsons Apparelmaster</t>
  </si>
  <si>
    <t>Catchpoint Consultancy CIC</t>
  </si>
  <si>
    <t>WSP UK Limited</t>
  </si>
  <si>
    <t>Kenneth Trask @ First Call</t>
  </si>
  <si>
    <t>Grove Care Ltd</t>
  </si>
  <si>
    <t>L251</t>
  </si>
  <si>
    <t>Local Authority Partnership Agreement</t>
  </si>
  <si>
    <t>LC</t>
  </si>
  <si>
    <t>Laura Carter</t>
  </si>
  <si>
    <t>Business Growth and Enterprise</t>
  </si>
  <si>
    <t>Assessment Foundation CIC</t>
  </si>
  <si>
    <t>City West Commercials Ltd</t>
  </si>
  <si>
    <t>Peopletoo Ltd</t>
  </si>
  <si>
    <t>Miss Erin Demi- Neilson</t>
  </si>
  <si>
    <t>Caleb Plumley</t>
  </si>
  <si>
    <t>Andrew Watson @ First Call Financials</t>
  </si>
  <si>
    <t>Mrs Rachel Bull</t>
  </si>
  <si>
    <t>Hazelhurst Nursing Home</t>
  </si>
  <si>
    <t>Wales 1 Day Nursery Ltd</t>
  </si>
  <si>
    <t>Mrs Florence Lines</t>
  </si>
  <si>
    <t>Gwent Counselling Centre</t>
  </si>
  <si>
    <t>Pentrepoeth Primary School</t>
  </si>
  <si>
    <t>Mrs Audrey Lang</t>
  </si>
  <si>
    <t>Mrs Sheila Vaughan 216067</t>
  </si>
  <si>
    <t>Bakehouse Print Limited</t>
  </si>
  <si>
    <t>Doublestruck</t>
  </si>
  <si>
    <t>Actavo</t>
  </si>
  <si>
    <t>AD3</t>
  </si>
  <si>
    <t>Adelaide Dunn</t>
  </si>
  <si>
    <t>SC00366</t>
  </si>
  <si>
    <t>SC01548</t>
  </si>
  <si>
    <t>SC01501</t>
  </si>
  <si>
    <t>ZC00373</t>
  </si>
  <si>
    <t>Development Management &amp; Building Control</t>
  </si>
  <si>
    <t>Evolution Dome Ltd</t>
  </si>
  <si>
    <t>Practical Training Ltd</t>
  </si>
  <si>
    <t>Lexiprint Limited</t>
  </si>
  <si>
    <t>UK Paper Rolls Ltd</t>
  </si>
  <si>
    <t>Awaken Coaching LTD</t>
  </si>
  <si>
    <t>Superstars School Services Ltd</t>
  </si>
  <si>
    <t>Evan Ryan</t>
  </si>
  <si>
    <t>Meilir Aled Evans</t>
  </si>
  <si>
    <t>TAO Productions</t>
  </si>
  <si>
    <t>Kate Neil-Taylor</t>
  </si>
  <si>
    <t>Foster Contracting Ltd</t>
  </si>
  <si>
    <t>There for care Ltd</t>
  </si>
  <si>
    <t>Sunnybank EMI Residential Home</t>
  </si>
  <si>
    <t>Ty Gwyn Care Home</t>
  </si>
  <si>
    <t>Protech Events Ltd</t>
  </si>
  <si>
    <t>National Crime Agency Debtors Account</t>
  </si>
  <si>
    <t>Bradley Environmental Consultants Ltd</t>
  </si>
  <si>
    <t>HMSG Enterprises</t>
  </si>
  <si>
    <t>Children's Therapy Solutions</t>
  </si>
  <si>
    <t>Elan Valley Hotel  (2016) Limited</t>
  </si>
  <si>
    <t>Keith J Jones JMG Training &amp; Consultancy</t>
  </si>
  <si>
    <t>Ty Anwen</t>
  </si>
  <si>
    <t>WESC Foundation</t>
  </si>
  <si>
    <t>The Bench Ventilation Company</t>
  </si>
  <si>
    <t>WA Products (UK) Ltd</t>
  </si>
  <si>
    <t>Wardle Academy</t>
  </si>
  <si>
    <t>SBV Ltd</t>
  </si>
  <si>
    <t>Miss Chrystal Kelynack @ First Call</t>
  </si>
  <si>
    <t>Hollylodge Residential Home</t>
  </si>
  <si>
    <t>Sian Davies</t>
  </si>
  <si>
    <t>My Art Project Ltd</t>
  </si>
  <si>
    <t>Investigative Interviewing Consultancy and Training</t>
  </si>
  <si>
    <t>XLR8 Wales</t>
  </si>
  <si>
    <t>Thomas Gabrielle Nursing Home</t>
  </si>
  <si>
    <t>Eduzone</t>
  </si>
  <si>
    <t>Cavendish Healthcare Ltd</t>
  </si>
  <si>
    <t>StRobins Nursery re Dean Close Nurseries Ltd</t>
  </si>
  <si>
    <t>Harvey Map Services Ltd</t>
  </si>
  <si>
    <t>Education Group Ltd</t>
  </si>
  <si>
    <t>Craig Pensom</t>
  </si>
  <si>
    <t>Coralie Staton @ First Call Financials</t>
  </si>
  <si>
    <t>RLSS Direct</t>
  </si>
  <si>
    <t>SAYMOR FURNISHERS LTD</t>
  </si>
  <si>
    <t>Art Projects for Schools Ltd</t>
  </si>
  <si>
    <t>Richard Barter</t>
  </si>
  <si>
    <t>The Royal Welsh Regimental Museum Trust</t>
  </si>
  <si>
    <t>Elaine Price</t>
  </si>
  <si>
    <t>Cartoon Commentry</t>
  </si>
  <si>
    <t>Ellern Mede School</t>
  </si>
  <si>
    <t>Edge Analytics Ltd</t>
  </si>
  <si>
    <t>Ridgeway Associates Consulting Ltd</t>
  </si>
  <si>
    <t>Pembroke Primary School Fund</t>
  </si>
  <si>
    <t>Ffa-la-la Education</t>
  </si>
  <si>
    <t>Kate Newton ACR</t>
  </si>
  <si>
    <t>Mansel Davies Photography</t>
  </si>
  <si>
    <t>Gwent Alarm Systems</t>
  </si>
  <si>
    <t>MISS SOPHIE WILLIAMS</t>
  </si>
  <si>
    <t>Samsung Electronics UK Ltd</t>
  </si>
  <si>
    <t>Michael Jeffery Ltd T/A PonthirSuzuki</t>
  </si>
  <si>
    <t>The Key Support Services Limited</t>
  </si>
  <si>
    <t>WJW Self Storage</t>
  </si>
  <si>
    <t>Gartsides Solicitors</t>
  </si>
  <si>
    <t>Ffa-la-la</t>
  </si>
  <si>
    <t>County Community Projects (CCP)</t>
  </si>
  <si>
    <t>Westbank Residential Home</t>
  </si>
  <si>
    <t>Mellor Coachcraft</t>
  </si>
  <si>
    <t>Solwise Limited</t>
  </si>
  <si>
    <t>Village Life Community Project</t>
  </si>
  <si>
    <t>Nelson Garden Preservation Trust</t>
  </si>
  <si>
    <t>Miss Robin Rossiter</t>
  </si>
  <si>
    <t>Elizabeth Knox</t>
  </si>
  <si>
    <t>Re - Kenneth Harris</t>
  </si>
  <si>
    <t>Mrs Janet Lloyd</t>
  </si>
  <si>
    <t>Peter Richards</t>
  </si>
  <si>
    <t>Mr E C Parfitt/ Parfitt Developments LLP</t>
  </si>
  <si>
    <t>Jonathan Slade</t>
  </si>
  <si>
    <t>Mr Stefano Nuvoloni</t>
  </si>
  <si>
    <t>Mr Tom Roberts</t>
  </si>
  <si>
    <t>Chris Woodhouse</t>
  </si>
  <si>
    <t>Barbara Jaynes</t>
  </si>
  <si>
    <t>Gwynne Thomas</t>
  </si>
  <si>
    <t>Gaynor Davies</t>
  </si>
  <si>
    <t>E P Hodge</t>
  </si>
  <si>
    <t>D N Sheldrake</t>
  </si>
  <si>
    <t>Mrs Grace Pritchard</t>
  </si>
  <si>
    <t>Derek Rice</t>
  </si>
  <si>
    <t>Care at Home</t>
  </si>
  <si>
    <t>N746</t>
  </si>
  <si>
    <t>RDP Leader - Implementation Costs</t>
  </si>
  <si>
    <t>GPBES102</t>
  </si>
  <si>
    <t>SA10438</t>
  </si>
  <si>
    <t>SC02109</t>
  </si>
  <si>
    <t>Haptic Networks Ltd</t>
  </si>
  <si>
    <t>Mrs NR &amp; Mr JA Wills</t>
  </si>
  <si>
    <t>Selles Medical</t>
  </si>
  <si>
    <t>M&amp;J Plant &amp; Transport Ltd</t>
  </si>
  <si>
    <t>WRIGHT FOUNDATION LTD</t>
  </si>
  <si>
    <t>University of Stirling</t>
  </si>
  <si>
    <t>Mountain Training Trust</t>
  </si>
  <si>
    <t>Edge 21</t>
  </si>
  <si>
    <t>Security Plus Limited</t>
  </si>
  <si>
    <t>Playing Out</t>
  </si>
  <si>
    <t>Amanda Shufflebotham</t>
  </si>
  <si>
    <t>The Pollen Shop</t>
  </si>
  <si>
    <t>Help U at Home</t>
  </si>
  <si>
    <t>Regency House Residential Home</t>
  </si>
  <si>
    <t>Mrs C I Brinkworth</t>
  </si>
  <si>
    <t>T &amp; S Moore Ltd T/A Denzil Davies Private Hire</t>
  </si>
  <si>
    <t>BASE Coach Sales</t>
  </si>
  <si>
    <t>MODMYPI LTD</t>
  </si>
  <si>
    <t>Bollard Street Ltd</t>
  </si>
  <si>
    <t>INKA Graphics Ltd</t>
  </si>
  <si>
    <t>CHARLES TWITE &amp; CO LTD</t>
  </si>
  <si>
    <t>Leanne Matthews</t>
  </si>
  <si>
    <t>Meadowbank Day Nursery</t>
  </si>
  <si>
    <t>Holiday Inn Cardiff City Centre</t>
  </si>
  <si>
    <t>Killgerm Chemicals Ltd</t>
  </si>
  <si>
    <t>Mrs Catherine Beeks</t>
  </si>
  <si>
    <t>Recoop</t>
  </si>
  <si>
    <t>The Ellesmere</t>
  </si>
  <si>
    <t>Monmouthshire All-Ability Group for Inclusive Communities</t>
  </si>
  <si>
    <t>Mrs Marion Dark</t>
  </si>
  <si>
    <t>HMCTS Avon &amp; Summerset collections</t>
  </si>
  <si>
    <t>Anforme Limited</t>
  </si>
  <si>
    <t>Wet Wednesdays</t>
  </si>
  <si>
    <t>Total Merchandise Ltd</t>
  </si>
  <si>
    <t>GATC</t>
  </si>
  <si>
    <t>Liz Bickerton Consultancy</t>
  </si>
  <si>
    <t>Victoria Waite</t>
  </si>
  <si>
    <t>Essential Supplies Ltd</t>
  </si>
  <si>
    <t>Miss Christina Thomas</t>
  </si>
  <si>
    <t>Jill Lawrence</t>
  </si>
  <si>
    <t>RWH Constructability Ltd</t>
  </si>
  <si>
    <t>Mrs J Axford</t>
  </si>
  <si>
    <t>Shangri La Ltd</t>
  </si>
  <si>
    <t>GoActive Group</t>
  </si>
  <si>
    <t>Acorn Scaffolding (Yorkshire) Ltd</t>
  </si>
  <si>
    <t>Ecoprod Technique</t>
  </si>
  <si>
    <t>Mr Robert Travis</t>
  </si>
  <si>
    <t>Token Publishing Ltd</t>
  </si>
  <si>
    <t>High Time Techanical Consultants Ltd.</t>
  </si>
  <si>
    <t>Tameside Metropolitan Borough</t>
  </si>
  <si>
    <t>Aquam Water Services</t>
  </si>
  <si>
    <t>Fatframe Ltd</t>
  </si>
  <si>
    <t>SensoryPlus Ltd</t>
  </si>
  <si>
    <t>Una Technology Limited</t>
  </si>
  <si>
    <t>TOTAL</t>
  </si>
  <si>
    <t>VINCO</t>
  </si>
  <si>
    <t>CIWM Enterprises Ltd</t>
  </si>
  <si>
    <t>Sol Consulting</t>
  </si>
  <si>
    <t>JR Events Promotions Ltd</t>
  </si>
  <si>
    <t>ELIZABETH MAY</t>
  </si>
  <si>
    <t>Carers Trust Care South East Wales</t>
  </si>
  <si>
    <t>Isabel Turner</t>
  </si>
  <si>
    <t>Hansrani Williams @ First Call</t>
  </si>
  <si>
    <t>Scarletts House, Essex County Care Ltd</t>
  </si>
  <si>
    <t>Four Acre Trust</t>
  </si>
  <si>
    <t>Lucizaid</t>
  </si>
  <si>
    <t>Bonnie Binary Ltd</t>
  </si>
  <si>
    <t>CREATIVE ARTISTS AGENCY UK LTD. CLIENTS GBP ACCOUNT</t>
  </si>
  <si>
    <t>On Course Services</t>
  </si>
  <si>
    <t>CH &amp; Co Catering Ltd</t>
  </si>
  <si>
    <t>Charanga LTD</t>
  </si>
  <si>
    <t>Bay Plastics Ltd</t>
  </si>
  <si>
    <t>Capital Sound Hire Ltd</t>
  </si>
  <si>
    <t>Cooking Together</t>
  </si>
  <si>
    <t>Elfen</t>
  </si>
  <si>
    <t>Williams Equine Services</t>
  </si>
  <si>
    <t>Girlguiding Cymru - Broneiron Limited</t>
  </si>
  <si>
    <t>NMRN Ops</t>
  </si>
  <si>
    <t>South West Bus &amp; Coach Glazing (PJ) Ltd</t>
  </si>
  <si>
    <t>Industrial Seating</t>
  </si>
  <si>
    <t>Messy Munchkins</t>
  </si>
  <si>
    <t>CERTSURE</t>
  </si>
  <si>
    <t>Interconnections</t>
  </si>
  <si>
    <t>Southern Ground Testing</t>
  </si>
  <si>
    <t>Tyrrell Consulting Heather Tyrrell</t>
  </si>
  <si>
    <t>Lisa Boore</t>
  </si>
  <si>
    <t>Hobart Manufacturing Co Ltd</t>
  </si>
  <si>
    <t>Tracsis Traffic Data Limited</t>
  </si>
  <si>
    <t>X111</t>
  </si>
  <si>
    <t>Mobile Telephony</t>
  </si>
  <si>
    <t>ZC00400</t>
  </si>
  <si>
    <t>SC01138</t>
  </si>
  <si>
    <t>REDACTED DATA</t>
  </si>
  <si>
    <t>West of England School and College</t>
  </si>
  <si>
    <t>Fenton Manufactoring  Ltd</t>
  </si>
  <si>
    <t>Taylor &amp; Francis</t>
  </si>
  <si>
    <t>Action On Elder Abuse</t>
  </si>
  <si>
    <t>CIVITAS Law</t>
  </si>
  <si>
    <t>Terralec Ltd</t>
  </si>
  <si>
    <t>Comensura Ltd</t>
  </si>
  <si>
    <t>Building Recruitment Company Ltd</t>
  </si>
  <si>
    <t>D Bendon Construction Ltd</t>
  </si>
  <si>
    <t>J Griffiths</t>
  </si>
  <si>
    <t>Charles Gordon Knight @ First Call</t>
  </si>
  <si>
    <t>PMD Technologies ltd T/A Aquasentry</t>
  </si>
  <si>
    <t>SELF INJURY SUPPORT</t>
  </si>
  <si>
    <t>Dolores Davey</t>
  </si>
  <si>
    <t>Manor House Tamworth Ltd</t>
  </si>
  <si>
    <t>Wales Millenium Centre</t>
  </si>
  <si>
    <t>sycol Ltd</t>
  </si>
  <si>
    <t>Parkwood Leisure Limited</t>
  </si>
  <si>
    <t>Gwyneth Gunter @ First Call</t>
  </si>
  <si>
    <t>Robert Pritchard @ First Call</t>
  </si>
  <si>
    <t>PiXLEdge</t>
  </si>
  <si>
    <t>Mr Richard Carron</t>
  </si>
  <si>
    <t>Goram Events Ltd</t>
  </si>
  <si>
    <t>Wildy and Sons Limited</t>
  </si>
  <si>
    <t>Cwmbran Timber &amp; DIY Supplies Ltd</t>
  </si>
  <si>
    <t>Mrs C.A. Bamber</t>
  </si>
  <si>
    <t>Joseph Craig Bailey@ First Call</t>
  </si>
  <si>
    <t>ASTROZORB LTD</t>
  </si>
  <si>
    <t>INTREPICA PTY LTD</t>
  </si>
  <si>
    <t>GETHIN MTB</t>
  </si>
  <si>
    <t>Likeaword</t>
  </si>
  <si>
    <t>Rhys Williams</t>
  </si>
  <si>
    <t>BE Furniture Ltd</t>
  </si>
  <si>
    <t>Rosetone</t>
  </si>
  <si>
    <t>Northern Commercials (Mirfield) Limited</t>
  </si>
  <si>
    <t>Holland Heritage</t>
  </si>
  <si>
    <t>Severnvale Riding LLP</t>
  </si>
  <si>
    <t>Penylan Surgery</t>
  </si>
  <si>
    <t>BARGAIN BOOKS LTD</t>
  </si>
  <si>
    <t>The Christmas Decorators t/a Wow Event Hire LTD</t>
  </si>
  <si>
    <t>Mrs Phyllis Henson</t>
  </si>
  <si>
    <t>Master Thomas Nicholls</t>
  </si>
  <si>
    <t>Beat Up Music</t>
  </si>
  <si>
    <t>Glenn Thomas &amp; Son</t>
  </si>
  <si>
    <t>Andrew Davies</t>
  </si>
  <si>
    <t>Olivia Harris</t>
  </si>
  <si>
    <t>BISWG Ltd</t>
  </si>
  <si>
    <t>IQE PLC</t>
  </si>
  <si>
    <t>Image Print &amp; Embroidery Ltd</t>
  </si>
  <si>
    <t>Trustees of Coldbrook&amp;Llanover Est</t>
  </si>
  <si>
    <t>Adam Tyson</t>
  </si>
  <si>
    <t>Nilrem Ltd</t>
  </si>
  <si>
    <t>Aberystwyth University</t>
  </si>
  <si>
    <t>Louise Osborn</t>
  </si>
  <si>
    <t>Quizdom UK Ltd</t>
  </si>
  <si>
    <t>Sustainable Furniture UK Ltd</t>
  </si>
  <si>
    <t>PW Commercial Company Ltd (Printwaste Recycling)</t>
  </si>
  <si>
    <t>CRIKEY BIKEY</t>
  </si>
  <si>
    <t>Flowfree Coaching &amp; Trips</t>
  </si>
  <si>
    <t>Meltwater Ltd</t>
  </si>
  <si>
    <t>Free Trade Agency</t>
  </si>
  <si>
    <t>Insight Wales consulting Ltd</t>
  </si>
  <si>
    <t>RS Properties</t>
  </si>
  <si>
    <t>Grindles Coaches</t>
  </si>
  <si>
    <t>John Gallacher</t>
  </si>
  <si>
    <t>Handicare Accessibility Ltd</t>
  </si>
  <si>
    <t>Sound Training</t>
  </si>
  <si>
    <t>Thunder</t>
  </si>
  <si>
    <t>Gibbonsdown and Treharne Community Association</t>
  </si>
  <si>
    <t>Hamilton-Baillie Associates</t>
  </si>
  <si>
    <t>Raymond Lambert</t>
  </si>
  <si>
    <t>MORE THAN LEARNING</t>
  </si>
  <si>
    <t>Woody Joe Adams</t>
  </si>
  <si>
    <t>JAMIES ITALIAN</t>
  </si>
  <si>
    <t>Pedrette Engineering Limited Trading as Target Catering Equipment</t>
  </si>
  <si>
    <t>Home Rental Services</t>
  </si>
  <si>
    <t>Waterwalkerz</t>
  </si>
  <si>
    <t>Woodhouse Engineering</t>
  </si>
  <si>
    <t>AMF-Bruns UK Ltd</t>
  </si>
  <si>
    <t>Our Weigh Ltd</t>
  </si>
  <si>
    <t>Department for Business Innovation &amp; Skills</t>
  </si>
  <si>
    <t>EuroSec</t>
  </si>
  <si>
    <t>Mrs Lydia Baynton</t>
  </si>
  <si>
    <t>Mrs Tina Edwards</t>
  </si>
  <si>
    <t>Louise James</t>
  </si>
  <si>
    <t>Two Rivers Training</t>
  </si>
  <si>
    <t>Unionline</t>
  </si>
  <si>
    <t>Compliance365</t>
  </si>
  <si>
    <t>Alliance IP Training</t>
  </si>
  <si>
    <t>IRRV South Wales Branch</t>
  </si>
  <si>
    <t>The Imperial Hotel</t>
  </si>
  <si>
    <t>No 5 Chambers Ltd</t>
  </si>
  <si>
    <t>Beechwood College</t>
  </si>
  <si>
    <t>Liquid Personnel</t>
  </si>
  <si>
    <t>Blodyn Management Cressida Slater</t>
  </si>
  <si>
    <t>Welsh Interpretation Translation Service</t>
  </si>
  <si>
    <t>Juliet Parker Smith</t>
  </si>
  <si>
    <t>Mr Gareth Cummings</t>
  </si>
  <si>
    <t>R C Jones</t>
  </si>
  <si>
    <t>Lucion Environmental</t>
  </si>
  <si>
    <t>R Mainwaring JMG Assessment &amp; Training</t>
  </si>
  <si>
    <t>Clear Skies Software</t>
  </si>
  <si>
    <t>George Pullen</t>
  </si>
  <si>
    <t>Welsh Revenue &amp; Benefit Manager Group</t>
  </si>
  <si>
    <t>Saliis Limited</t>
  </si>
  <si>
    <t>Victoria and Nicholas Williams</t>
  </si>
  <si>
    <t>Michelle Carter</t>
  </si>
  <si>
    <t>Elizabeth Harris</t>
  </si>
  <si>
    <t>Abbey Access Ltd</t>
  </si>
  <si>
    <t>Concrete Canvas Ltd</t>
  </si>
  <si>
    <t>MSS Facilities Services Limited</t>
  </si>
  <si>
    <t>Kevin Peacey</t>
  </si>
  <si>
    <t>Blue Sky Digital Solutions ltd</t>
  </si>
  <si>
    <t>Jimmy Hughes Services Ltd</t>
  </si>
  <si>
    <t>Tasha's Tea Room</t>
  </si>
  <si>
    <t>Furniture Hire Uk.com</t>
  </si>
  <si>
    <t>MELIN CONSULTANTS</t>
  </si>
  <si>
    <t>Catherine H Hern</t>
  </si>
  <si>
    <t>CYCLEHOOP</t>
  </si>
  <si>
    <t>Midshire Catering Services LTD</t>
  </si>
  <si>
    <t>Sues Treatement Solutions</t>
  </si>
  <si>
    <t>Fin2Fit</t>
  </si>
  <si>
    <t>Jacksons Fine Fencing</t>
  </si>
  <si>
    <t>Twomlows Solicitors</t>
  </si>
  <si>
    <t>St Mary's Church Caldicot</t>
  </si>
  <si>
    <t>Stone Computers Ltd</t>
  </si>
  <si>
    <t>DFE (UK) Ltd</t>
  </si>
  <si>
    <t>Childnet International</t>
  </si>
  <si>
    <t>Starbeck Educational Resources</t>
  </si>
  <si>
    <t>Royston Collier</t>
  </si>
  <si>
    <t>Astor Bannerman (Medical) Ltd</t>
  </si>
  <si>
    <t>ESP Play</t>
  </si>
  <si>
    <t>Satisnet</t>
  </si>
  <si>
    <t>Raintree Publishers</t>
  </si>
  <si>
    <t>Bradley Merrick Contracting</t>
  </si>
  <si>
    <t>Dales Sports Surfaces Ltd</t>
  </si>
  <si>
    <t>Mental Health Matters Wales</t>
  </si>
  <si>
    <t>RTA Associates Ltd</t>
  </si>
  <si>
    <t>Acuity Legal Limited</t>
  </si>
  <si>
    <t>Nicola Benge</t>
  </si>
  <si>
    <t>Mr John Harrison</t>
  </si>
  <si>
    <t>Atlantis Office LTD</t>
  </si>
  <si>
    <t>Go La La!</t>
  </si>
  <si>
    <t>Yarto Europe Ltd</t>
  </si>
  <si>
    <t>Highfield Awarding Body for Compliance</t>
  </si>
  <si>
    <t>T3 Training &amp; Consultancy Ltd</t>
  </si>
  <si>
    <t>01 DIRECT LTD</t>
  </si>
  <si>
    <t>YTM Group ltd</t>
  </si>
  <si>
    <t>Suki Gifts</t>
  </si>
  <si>
    <t>Churchills Confectionary</t>
  </si>
  <si>
    <t>Dipec Plastic Holdings Ltd</t>
  </si>
  <si>
    <t>Trudy Clare Walters</t>
  </si>
  <si>
    <t>Central England Proficiency Testing Ltd</t>
  </si>
  <si>
    <t>Print Image Network Ltd</t>
  </si>
  <si>
    <t>Alex Clark Art Ltd</t>
  </si>
  <si>
    <t>Fountasia International Ltd</t>
  </si>
  <si>
    <t>G W Handyman</t>
  </si>
  <si>
    <t>Swim High</t>
  </si>
  <si>
    <t>Roy Leighton Limited</t>
  </si>
  <si>
    <t>DWN Limited</t>
  </si>
  <si>
    <t>PARK LEISURE</t>
  </si>
  <si>
    <t>Falcon Foodservice Equipment</t>
  </si>
  <si>
    <t>Cromwell Polythene Ltd</t>
  </si>
  <si>
    <t>Sheila Burton</t>
  </si>
  <si>
    <t>Newport Integrated Learning Centre</t>
  </si>
  <si>
    <t>Indulgence Ltd</t>
  </si>
  <si>
    <t>Kerry Harding</t>
  </si>
  <si>
    <t>Rawlins &amp; Madley</t>
  </si>
  <si>
    <t>Fulcrum Reporting Ltd</t>
  </si>
  <si>
    <t>Barnaby Road Marking</t>
  </si>
  <si>
    <t>Lindsay Wright</t>
  </si>
  <si>
    <t>Funky frog Touring LLP</t>
  </si>
  <si>
    <t>Ms Sarah Marfell</t>
  </si>
  <si>
    <t>NWL Network Consultancy Ltd</t>
  </si>
  <si>
    <t>White Monk</t>
  </si>
  <si>
    <t>Kayes Cardiff</t>
  </si>
  <si>
    <t>Turnip Starfish</t>
  </si>
  <si>
    <t>Wellbeing Solutions Wales</t>
  </si>
  <si>
    <t>Chamberlains Security</t>
  </si>
  <si>
    <t>Red2Blue Ltd</t>
  </si>
  <si>
    <t>Samantha Elson</t>
  </si>
  <si>
    <t>Goytre Primary School</t>
  </si>
  <si>
    <t>Goytre Car Sales</t>
  </si>
  <si>
    <t>Fleetwheel PPS</t>
  </si>
  <si>
    <t>Sarah Hancock T/A Louby Lou Story Telling</t>
  </si>
  <si>
    <t>Foam Cutting Ltd</t>
  </si>
  <si>
    <t>The British Museum Company Limited</t>
  </si>
  <si>
    <t>Is It Art Ltd</t>
  </si>
  <si>
    <t>Lyon &amp; Turnball</t>
  </si>
  <si>
    <t>Nicholas Clarke HR Consulting Ltd</t>
  </si>
  <si>
    <t>Mr Alan Jackson</t>
  </si>
  <si>
    <t>Faithfull House, Lilian Faithfull Homes</t>
  </si>
  <si>
    <t>Darlington Manor, Manor Care Home Group</t>
  </si>
  <si>
    <t>Tregwillym Lodge</t>
  </si>
  <si>
    <t>Maben Vehicle Hire</t>
  </si>
  <si>
    <t>Devon County Council</t>
  </si>
  <si>
    <t>Lanther Black Ltd</t>
  </si>
  <si>
    <t>Talking Heads Social Care Training Ltd</t>
  </si>
  <si>
    <t>Community Learning Wales</t>
  </si>
  <si>
    <t>Board of Deputies of British Jews</t>
  </si>
  <si>
    <t>Sergeants Supported Lodgings</t>
  </si>
  <si>
    <t>Quarry Hall Care Centre HC One Ltd</t>
  </si>
  <si>
    <t>Malpas Church Junior School</t>
  </si>
  <si>
    <t>Driftwood Designs</t>
  </si>
  <si>
    <t>Drawing and Talking Ltd</t>
  </si>
  <si>
    <t>King's Church</t>
  </si>
  <si>
    <t>DLC Brecknock Ltd</t>
  </si>
  <si>
    <t>Billy Ryan @ First Call</t>
  </si>
  <si>
    <t>Doreen Hartup at First Call</t>
  </si>
  <si>
    <t>Yeldall Manor, Yeldall Christian Centres</t>
  </si>
  <si>
    <t>Ice Arena (Wales) Ltd</t>
  </si>
  <si>
    <t>Mrs Barbara Wilkins</t>
  </si>
  <si>
    <t>Cherry Blossom Manor Barchester Healthcare</t>
  </si>
  <si>
    <t>Aurora</t>
  </si>
  <si>
    <t>ACTIVE IN TIME LTD</t>
  </si>
  <si>
    <t>BROADCAST RADIO LTD</t>
  </si>
  <si>
    <t>Mrs Coral Rowlands</t>
  </si>
  <si>
    <t>Restore Datashred</t>
  </si>
  <si>
    <t>Protos Networks Limited</t>
  </si>
  <si>
    <t>A C Price Engineering Ltd</t>
  </si>
  <si>
    <t>Digital Theatre.com Limited</t>
  </si>
  <si>
    <t>Watkins &amp; Gunn Solicitors</t>
  </si>
  <si>
    <t>Exams Training</t>
  </si>
  <si>
    <t>i4c Publicity Ltd</t>
  </si>
  <si>
    <t>C &amp; J Barrett</t>
  </si>
  <si>
    <t>Merchant Farms</t>
  </si>
  <si>
    <t>Streetwise Soccer</t>
  </si>
  <si>
    <t>Travel Class Limited T/A JCA</t>
  </si>
  <si>
    <t>Mrs Gerda Cox</t>
  </si>
  <si>
    <t>Vantastec Ltd</t>
  </si>
  <si>
    <t>SHIELD ON-SITE SERVICES</t>
  </si>
  <si>
    <t>Anchem Laboratories Limited</t>
  </si>
  <si>
    <t>St Thomas Church Hall</t>
  </si>
  <si>
    <t>RR1</t>
  </si>
  <si>
    <t>S041</t>
  </si>
  <si>
    <t>Family Support and Protection Team</t>
  </si>
  <si>
    <t>SS1</t>
  </si>
  <si>
    <t>Long Term Support Team</t>
  </si>
  <si>
    <t>Adult Disability Services</t>
  </si>
  <si>
    <t>RD5</t>
  </si>
  <si>
    <t>Richard Drinkwater</t>
  </si>
  <si>
    <t>Early Help and Assessment Team</t>
  </si>
  <si>
    <t>R103</t>
  </si>
  <si>
    <t>Traffic &amp; Road Safety</t>
  </si>
  <si>
    <t>GK1</t>
  </si>
  <si>
    <t>SA201421</t>
  </si>
  <si>
    <t>SC01315</t>
  </si>
  <si>
    <t>SC00631</t>
  </si>
  <si>
    <t>SC01739</t>
  </si>
  <si>
    <t>SA10442</t>
  </si>
  <si>
    <t>SC01881</t>
  </si>
  <si>
    <t>CLSHIRE</t>
  </si>
  <si>
    <t>Promotions And Exhibitions</t>
  </si>
  <si>
    <t>Griffithstown Primary School</t>
  </si>
  <si>
    <t>Parsendow Translation Ltd</t>
  </si>
  <si>
    <t>Monmouth People First</t>
  </si>
  <si>
    <t>Filmbank Media</t>
  </si>
  <si>
    <t>EVPRO</t>
  </si>
  <si>
    <t>The Animal Experience</t>
  </si>
  <si>
    <t>Ms Christine Honeyfield</t>
  </si>
  <si>
    <t>Catherine Parry</t>
  </si>
  <si>
    <t>Parva Spices</t>
  </si>
  <si>
    <t>DoorTECH  Safety Solutions Ltd</t>
  </si>
  <si>
    <t>Collections Trust</t>
  </si>
  <si>
    <t>Monmouth Memorials</t>
  </si>
  <si>
    <t>Mr Richard Miller</t>
  </si>
  <si>
    <t>The Royal Mint</t>
  </si>
  <si>
    <t>Coby Stafford</t>
  </si>
  <si>
    <t>Dilys R Williams</t>
  </si>
  <si>
    <t>Lord Mayors Charity Fund</t>
  </si>
  <si>
    <t>Mrs Emily Ryder</t>
  </si>
  <si>
    <t>Mr Norman T Crockett</t>
  </si>
  <si>
    <t>Mrs Grace Harper</t>
  </si>
  <si>
    <t>Master Jordan Leigh Asquith</t>
  </si>
  <si>
    <t>Mrs Marion Davies</t>
  </si>
  <si>
    <t>Box-It Wales and Severn</t>
  </si>
  <si>
    <t>Fast Fuel</t>
  </si>
  <si>
    <t>GGT Associates Limited</t>
  </si>
  <si>
    <t>Mobility Smart Limited</t>
  </si>
  <si>
    <t>Cwmni2</t>
  </si>
  <si>
    <t>Claire Anderson</t>
  </si>
  <si>
    <t>Ty Bryn Residential Care Home</t>
  </si>
  <si>
    <t>Picture News Ltd</t>
  </si>
  <si>
    <t>Tintern Recreational Centre</t>
  </si>
  <si>
    <t>Barnet Lock Centre</t>
  </si>
  <si>
    <t>T J Hughes</t>
  </si>
  <si>
    <t>A Welsh Connection (Homewares) Ltd</t>
  </si>
  <si>
    <t>Mr Keith Ewing</t>
  </si>
  <si>
    <t>Mrs Lee Ewing</t>
  </si>
  <si>
    <t>Schools Advisory Service</t>
  </si>
  <si>
    <t>FlashBay Limited</t>
  </si>
  <si>
    <t>Normanton Screenprint</t>
  </si>
  <si>
    <t>Harlequin print group</t>
  </si>
  <si>
    <t>Dave &amp; Ewe</t>
  </si>
  <si>
    <t>Miss Kayleigh Simmons</t>
  </si>
  <si>
    <t>Welsh Ambulance Services NHS Trust</t>
  </si>
  <si>
    <t>Bees for Development Trust</t>
  </si>
  <si>
    <t>Bridge to Cross Charitable Trust</t>
  </si>
  <si>
    <t>Dispirito Design</t>
  </si>
  <si>
    <t>Hope Rescue</t>
  </si>
  <si>
    <t>SG3</t>
  </si>
  <si>
    <t>Sian Gardner</t>
  </si>
  <si>
    <t>SS</t>
  </si>
  <si>
    <t>Sian Sexton</t>
  </si>
  <si>
    <t>D172</t>
  </si>
  <si>
    <t>Northamptonshire County Council</t>
  </si>
  <si>
    <t>Wessex Garages Holdings Ltd</t>
  </si>
  <si>
    <t>Lifting Gear &amp; Safety</t>
  </si>
  <si>
    <t>Mr B Whitehead</t>
  </si>
  <si>
    <t>Garland Independent Social Care and Advice</t>
  </si>
  <si>
    <t>BAF Graphics Ltd</t>
  </si>
  <si>
    <t>Mr &amp; Mrs Reese</t>
  </si>
  <si>
    <t>David Turner Modern Living</t>
  </si>
  <si>
    <t>C I Johnstone Limited</t>
  </si>
  <si>
    <t>Bloom Room Monmouth</t>
  </si>
  <si>
    <t>The Defib Pad</t>
  </si>
  <si>
    <t>Luke Duncan c/o Cheryl Duncan</t>
  </si>
  <si>
    <t>Mr Callum Arnold</t>
  </si>
  <si>
    <t>Greater Manchester Pensions Fund</t>
  </si>
  <si>
    <t>Deborah Harris</t>
  </si>
  <si>
    <t>Stephen Dumayne</t>
  </si>
  <si>
    <t>Keith and Deborah Swain</t>
  </si>
  <si>
    <t>Safety Solutions Training Limited</t>
  </si>
  <si>
    <t>Nico</t>
  </si>
  <si>
    <t>Welove2print Ltd</t>
  </si>
  <si>
    <t>The Solicitors Group</t>
  </si>
  <si>
    <t>D Thomas Building Services</t>
  </si>
  <si>
    <t>Gas Con Ltd</t>
  </si>
  <si>
    <t>Tina Cammies</t>
  </si>
  <si>
    <t>Euroblend Ltd</t>
  </si>
  <si>
    <t>THERA-BANDS</t>
  </si>
  <si>
    <t>Lorna Andoun</t>
  </si>
  <si>
    <t>Dennis Croudace at First Call</t>
  </si>
  <si>
    <t>Mrs Janet Ticehurst</t>
  </si>
  <si>
    <t>FITTCO LTD</t>
  </si>
  <si>
    <t>Otis Limited</t>
  </si>
  <si>
    <t>Bottomline Technologies Europe</t>
  </si>
  <si>
    <t>Chartered Institute Of Housing</t>
  </si>
  <si>
    <t>R R Retail LTD</t>
  </si>
  <si>
    <t>Gilwern Park Dance Club</t>
  </si>
  <si>
    <t>Incom Telecommunications</t>
  </si>
  <si>
    <t>JCW (Wales)  Airconditioning Ltd</t>
  </si>
  <si>
    <t>Star</t>
  </si>
  <si>
    <t>Betterbox Communications Ltd</t>
  </si>
  <si>
    <t>Womens Aid Monmouthshire</t>
  </si>
  <si>
    <t>Eden Springs UK</t>
  </si>
  <si>
    <t>Connexions 2 lTD</t>
  </si>
  <si>
    <t>Jcw Service</t>
  </si>
  <si>
    <t>Mercury Recycling Limited</t>
  </si>
  <si>
    <t>Goytre Fawr Community Cnt.</t>
  </si>
  <si>
    <t>PSA Parts Ltd</t>
  </si>
  <si>
    <t>Kodak LTD</t>
  </si>
  <si>
    <t>Atrium Gantrys</t>
  </si>
  <si>
    <t>Mr G Pritchard</t>
  </si>
  <si>
    <t>Sound Induction Systems Ltd</t>
  </si>
  <si>
    <t>Pia</t>
  </si>
  <si>
    <t>Penterry Church &amp; Field Restoration Committee</t>
  </si>
  <si>
    <t>Suzanne Williams</t>
  </si>
  <si>
    <t>Monmouth Festival</t>
  </si>
  <si>
    <t>DS Smith Recycling</t>
  </si>
  <si>
    <t>Jason Wotherspoon</t>
  </si>
  <si>
    <t>HCL Safety Ltd</t>
  </si>
  <si>
    <t>Llanddewi Rhydderch Village Hall</t>
  </si>
  <si>
    <t>Daytona Group Plc</t>
  </si>
  <si>
    <t>DT Civils Ltd</t>
  </si>
  <si>
    <t>Monmouth Citizens Advice Bureau</t>
  </si>
  <si>
    <t>IR Security &amp; Safety</t>
  </si>
  <si>
    <t>Abergavenny Tennis Club</t>
  </si>
  <si>
    <t>Barry Bennett</t>
  </si>
  <si>
    <t>Hewlett-Packard Ltd</t>
  </si>
  <si>
    <t>Computer World Systems Ltd</t>
  </si>
  <si>
    <t>Quest Software</t>
  </si>
  <si>
    <t>Raglan Parish Church</t>
  </si>
  <si>
    <t>PMD Magnetics</t>
  </si>
  <si>
    <t>Phoenix Software</t>
  </si>
  <si>
    <t>Networks by Wireless</t>
  </si>
  <si>
    <t>Payvand (Medical Hygene)</t>
  </si>
  <si>
    <t>Friends Tintern Corp Comm</t>
  </si>
  <si>
    <t>T A Middleton</t>
  </si>
  <si>
    <t>Phil Shone &amp; Co</t>
  </si>
  <si>
    <t>Riskmonitor</t>
  </si>
  <si>
    <t>2e2 Uk Ltd</t>
  </si>
  <si>
    <t>Network Extender Technologies Ltd</t>
  </si>
  <si>
    <t>David Horn Communications Ltd</t>
  </si>
  <si>
    <t>South Wales Police Authority</t>
  </si>
  <si>
    <t>Miss R J Carbury</t>
  </si>
  <si>
    <t>Apple Computers International</t>
  </si>
  <si>
    <t>Monmouth Peoples First</t>
  </si>
  <si>
    <t>Abbie Cheeseman</t>
  </si>
  <si>
    <t>Jadu Ltd</t>
  </si>
  <si>
    <t>D Hughes</t>
  </si>
  <si>
    <t>City Enviromental Services(Wales) Ltd</t>
  </si>
  <si>
    <t>Westcoast (Holdings) Limited</t>
  </si>
  <si>
    <t>Citrix Online UK Ltd</t>
  </si>
  <si>
    <t>St Andrews Church</t>
  </si>
  <si>
    <t>OPUS UK</t>
  </si>
  <si>
    <t>Citizens Advice Bureau Caldicot</t>
  </si>
  <si>
    <t>Citizens Advice Bureau Chepstow</t>
  </si>
  <si>
    <t>Don Ruffles Ltd</t>
  </si>
  <si>
    <t>Mr Edward James</t>
  </si>
  <si>
    <t>MA Solutions</t>
  </si>
  <si>
    <t>Sara Garrett</t>
  </si>
  <si>
    <t>Intercept IT Ltd</t>
  </si>
  <si>
    <t>Elevation Promotions</t>
  </si>
  <si>
    <t>Georgia Kelly</t>
  </si>
  <si>
    <t>Camelot IT South Wales Ltd</t>
  </si>
  <si>
    <t>Perfectly Happy People Ltd</t>
  </si>
  <si>
    <t>Pulse 24 Limited</t>
  </si>
  <si>
    <t>Mrs S Radcliffe</t>
  </si>
  <si>
    <t>The AIM Project</t>
  </si>
  <si>
    <t>Gardien Ltd</t>
  </si>
  <si>
    <t>La Salle Education</t>
  </si>
  <si>
    <t>Parkrun Ltd</t>
  </si>
  <si>
    <t>Uk Rigging Ltd</t>
  </si>
  <si>
    <t>URDD RHANBARTH GWENT</t>
  </si>
  <si>
    <t>Rachel Lees</t>
  </si>
  <si>
    <t>Miss Karen B Jones</t>
  </si>
  <si>
    <t>Julie Woods</t>
  </si>
  <si>
    <t>M&amp;B Oils Ltd</t>
  </si>
  <si>
    <t>Dubit limited</t>
  </si>
  <si>
    <t>Mrs L.R. Lewis-Evans</t>
  </si>
  <si>
    <t>Field Farm House Residential Home</t>
  </si>
  <si>
    <t>Children's Medico-Legal Services Limited</t>
  </si>
  <si>
    <t>Newport &amp; Mon Typewriter Co Ltd</t>
  </si>
  <si>
    <t>T1 SUPPLIERS ONLY</t>
  </si>
  <si>
    <t>European Electronique Ltd</t>
  </si>
  <si>
    <t>Phoenix Aircon Ltd</t>
  </si>
  <si>
    <t>Computacenter Ltd</t>
  </si>
  <si>
    <t>Blaenau Gwent County Borough Cou</t>
  </si>
  <si>
    <t>Oracle Corporation Uk Ltd</t>
  </si>
  <si>
    <t>Dotted Eyes</t>
  </si>
  <si>
    <t>Desk Top Publishing t/a DTP Group</t>
  </si>
  <si>
    <t>Woodmansterne</t>
  </si>
  <si>
    <t>Secure IT Disposals Ltd</t>
  </si>
  <si>
    <t>Garnsychan Partnership</t>
  </si>
  <si>
    <t>Mapinfo User Group UK</t>
  </si>
  <si>
    <t>Centerprise International Ltd</t>
  </si>
  <si>
    <t>CDW Limited</t>
  </si>
  <si>
    <t>Specialist Computer Centres PLC t/a IT247</t>
  </si>
  <si>
    <t>Coolspirit Ltd</t>
  </si>
  <si>
    <t>Microsoft Ireland Operations Ltd</t>
  </si>
  <si>
    <t>B2Net</t>
  </si>
  <si>
    <t>Ultima Business Solutions Ltd</t>
  </si>
  <si>
    <t>Gaia Technologies Plc</t>
  </si>
  <si>
    <t>PACT</t>
  </si>
  <si>
    <t>PNLTools Ltd</t>
  </si>
  <si>
    <t>TrustMarque Solutions Ltd</t>
  </si>
  <si>
    <t>CareTower</t>
  </si>
  <si>
    <t>Ultimate Furniture UK Ltd</t>
  </si>
  <si>
    <t>Solarwinds Software Europe Limited</t>
  </si>
  <si>
    <t>Normans Ltd</t>
  </si>
  <si>
    <t>Fresh Air Fitness</t>
  </si>
  <si>
    <t>S3IA Limited</t>
  </si>
  <si>
    <t>Nominet UK</t>
  </si>
  <si>
    <t>Aerious Limited</t>
  </si>
  <si>
    <t>PPG Architectural Coatings UK Ltd</t>
  </si>
  <si>
    <t>Louise McGuinness</t>
  </si>
  <si>
    <t>Synectics Systems Group Ltd</t>
  </si>
  <si>
    <t>3 Craws (Edinburgh) Ltd</t>
  </si>
  <si>
    <t>Lexar</t>
  </si>
  <si>
    <t>M Science Ltd</t>
  </si>
  <si>
    <t>Marsh Ltd</t>
  </si>
  <si>
    <t>Herefordshire Headway</t>
  </si>
  <si>
    <t>CAE Technology Services</t>
  </si>
  <si>
    <t>Softcat Ltd</t>
  </si>
  <si>
    <t>101 Data Solutions</t>
  </si>
  <si>
    <t>RICHARD ALLWAY</t>
  </si>
  <si>
    <t>Audio Visual Solutions WALES LTD</t>
  </si>
  <si>
    <t>Unify Enterprise Communications Ltd</t>
  </si>
  <si>
    <t>Stoneleigh Consultancy Ltd</t>
  </si>
  <si>
    <t>SBL Software Box Limited</t>
  </si>
  <si>
    <t>Legacy Telecom Ltd</t>
  </si>
  <si>
    <t>Spectrum Internet Ltd</t>
  </si>
  <si>
    <t>MTI Technology Ltd</t>
  </si>
  <si>
    <t>Firebrand Training Ltd</t>
  </si>
  <si>
    <t>Mr Memory</t>
  </si>
  <si>
    <t>Cygnia Technologies Ltd</t>
  </si>
  <si>
    <t>Network Integration Technologies LLP</t>
  </si>
  <si>
    <t>DHL International (UK) Ltd</t>
  </si>
  <si>
    <t>South Wales Removals</t>
  </si>
  <si>
    <t>Robust IT Ltd</t>
  </si>
  <si>
    <t>Blue Chip Technology</t>
  </si>
  <si>
    <t>LogMeIn Ireland Ltd</t>
  </si>
  <si>
    <t>Prodec Networks</t>
  </si>
  <si>
    <t>Ashbridge Executive Education</t>
  </si>
  <si>
    <t>Collie Computing Ltd</t>
  </si>
  <si>
    <t>Miso</t>
  </si>
  <si>
    <t>Comparex UK Limited</t>
  </si>
  <si>
    <t>Blueberry Software Ltd</t>
  </si>
  <si>
    <t>Headsets4Business Ltd</t>
  </si>
  <si>
    <t>Bennett Workplace Solutions Ltd</t>
  </si>
  <si>
    <t>AJ Products (UK) Ltd</t>
  </si>
  <si>
    <t>The Knowledge Academy</t>
  </si>
  <si>
    <t>SNR Certification (UK) Limited</t>
  </si>
  <si>
    <t>Global Publications</t>
  </si>
  <si>
    <t>Tylorstown Welfare Hall</t>
  </si>
  <si>
    <t>Andrew Piller Associates Ltd</t>
  </si>
  <si>
    <t>Data Safe Assurances Limited</t>
  </si>
  <si>
    <t>WELSH GYMNASTICS</t>
  </si>
  <si>
    <t>Welsh National Opera</t>
  </si>
  <si>
    <t>Gap Containers</t>
  </si>
  <si>
    <t>Gail Lamb</t>
  </si>
  <si>
    <t>Deborah Weymont</t>
  </si>
  <si>
    <t>Quest Construction Services Ltd</t>
  </si>
  <si>
    <t>Cycle Solutions (Cycle to Work) Ltd</t>
  </si>
  <si>
    <t>Thermocooling Services ltd</t>
  </si>
  <si>
    <t>Recoval T/A Maximum Recycling</t>
  </si>
  <si>
    <t>Rubicon Heritage Services</t>
  </si>
  <si>
    <t>Morris's of Usk Garden Centre &amp; Nurseries Ltd</t>
  </si>
  <si>
    <t>Restore PLC</t>
  </si>
  <si>
    <t>Net-Ctrl Limited</t>
  </si>
  <si>
    <t>Kenson Network Engineering Ltd</t>
  </si>
  <si>
    <t>House-on-the-Hill Software Ltd</t>
  </si>
  <si>
    <t>IP-Performance Ltd</t>
  </si>
  <si>
    <t>Egress Software Technologies Ltd</t>
  </si>
  <si>
    <t>SignPost Solutions Ltd</t>
  </si>
  <si>
    <t>Alpha Cab</t>
  </si>
  <si>
    <t>CDS Hire Limited</t>
  </si>
  <si>
    <t>Tim Higgs</t>
  </si>
  <si>
    <t>Mr Julian Sidoli</t>
  </si>
  <si>
    <t>Communication-STEM Ltd</t>
  </si>
  <si>
    <t>Exquip Network Services Ltd</t>
  </si>
  <si>
    <t>Heritage Care Limited</t>
  </si>
  <si>
    <t>Bristol aquarium</t>
  </si>
  <si>
    <t>Chandos House, Treatment for Addiction CIC</t>
  </si>
  <si>
    <t>S K &amp; J A Pritchard</t>
  </si>
  <si>
    <t>Jane White Catering</t>
  </si>
  <si>
    <t>Ms Arnold-Richardson</t>
  </si>
  <si>
    <t>Janitorial Direct</t>
  </si>
  <si>
    <t>Frontier Therapeutics</t>
  </si>
  <si>
    <t>Benchmarq Ltd</t>
  </si>
  <si>
    <t>Time2Resources</t>
  </si>
  <si>
    <t>Sian Potter</t>
  </si>
  <si>
    <t>Dewis Supported Lodging Scheme</t>
  </si>
  <si>
    <t>Hereford Asbestos Services Ltd</t>
  </si>
  <si>
    <t>AB Heritage Limited</t>
  </si>
  <si>
    <t>STR Global</t>
  </si>
  <si>
    <t>Emily Barnbrook</t>
  </si>
  <si>
    <t>Mrs Ann G Blethyn at First Call</t>
  </si>
  <si>
    <t>Hightech Water Services</t>
  </si>
  <si>
    <t>Master Brandon Gaston-Clarke @ First Call</t>
  </si>
  <si>
    <t>Sarah Browne</t>
  </si>
  <si>
    <t>Jeremy Bosanquet</t>
  </si>
  <si>
    <t>Rockfield Studios</t>
  </si>
  <si>
    <t>Fast Cars of Abergavenny</t>
  </si>
  <si>
    <t>Ms Tania Shankland</t>
  </si>
  <si>
    <t>Mrs Rachel Matthews</t>
  </si>
  <si>
    <t>stg auto lec ltd</t>
  </si>
  <si>
    <t>Ms Nina Maddock</t>
  </si>
  <si>
    <t>Sharon &amp; Mark Sharpe</t>
  </si>
  <si>
    <t>EduFocus Limited</t>
  </si>
  <si>
    <t>Setfords Solicitors</t>
  </si>
  <si>
    <t>Non Employee Training Courses</t>
  </si>
  <si>
    <t>Storage Fees</t>
  </si>
  <si>
    <t>D045</t>
  </si>
  <si>
    <t>STB</t>
  </si>
  <si>
    <t>Sarah Turvey-Barber</t>
  </si>
  <si>
    <t>D223</t>
  </si>
  <si>
    <t>H001</t>
  </si>
  <si>
    <t>Homelessness</t>
  </si>
  <si>
    <t>Road Safety &amp; Trafficman Programme</t>
  </si>
  <si>
    <t>HIREVEH</t>
  </si>
  <si>
    <t>SC00325</t>
  </si>
  <si>
    <t>Commercial, Corporate &amp; landlord Services</t>
  </si>
  <si>
    <t>Catering Services</t>
  </si>
  <si>
    <t>Governance, Democracy &amp; Support</t>
  </si>
  <si>
    <t>Museums</t>
  </si>
  <si>
    <t>Child Minding Fees</t>
  </si>
  <si>
    <t>Legal &amp; Land Charges</t>
  </si>
  <si>
    <t>Community &amp; Partnerships Development</t>
  </si>
  <si>
    <t>Randstad Solutions Ltd</t>
  </si>
  <si>
    <t>Communication Services</t>
  </si>
  <si>
    <t>Woodcroft Foods</t>
  </si>
  <si>
    <t>DB Independent Donna Rose</t>
  </si>
  <si>
    <t>Compass Fostering Wales Limited</t>
  </si>
  <si>
    <t>Richard Crew</t>
  </si>
  <si>
    <t>Stem Learning Ltd</t>
  </si>
  <si>
    <t>Daphne Wadley @ First Call</t>
  </si>
  <si>
    <t>Coleg Gwent Training Ltd</t>
  </si>
  <si>
    <t>Sara Owen</t>
  </si>
  <si>
    <t>Mr John Cockitt</t>
  </si>
  <si>
    <t>Rockfield M &amp; E Ltd</t>
  </si>
  <si>
    <t>Mrs Desiree J Davies</t>
  </si>
  <si>
    <t>Darling Buds Nursery Ltd</t>
  </si>
  <si>
    <t>ER1</t>
  </si>
  <si>
    <t>Eve Rowlands</t>
  </si>
  <si>
    <t>R010</t>
  </si>
  <si>
    <t>BR</t>
  </si>
  <si>
    <t>Beverly Randall</t>
  </si>
  <si>
    <t>RE1</t>
  </si>
  <si>
    <t>Rhian Evans</t>
  </si>
  <si>
    <t>X104</t>
  </si>
  <si>
    <t>MCC Markets</t>
  </si>
  <si>
    <t>SH6</t>
  </si>
  <si>
    <t>Sharon Hutchinson</t>
  </si>
  <si>
    <t>L133</t>
  </si>
  <si>
    <t>Museums Abergavenny</t>
  </si>
  <si>
    <t>D216</t>
  </si>
  <si>
    <t>B101</t>
  </si>
  <si>
    <t>Corporate Management (CM)</t>
  </si>
  <si>
    <t>MH1</t>
  </si>
  <si>
    <t>Mark Howcroft</t>
  </si>
  <si>
    <t>GPBES612</t>
  </si>
  <si>
    <t>GPBES320</t>
  </si>
  <si>
    <t>Property Services -  Cleaning</t>
  </si>
  <si>
    <t>Fleetwheel</t>
  </si>
  <si>
    <t>Through Welsh Eyes</t>
  </si>
  <si>
    <t>TranquiliTea</t>
  </si>
  <si>
    <t>Maths Tree Resources Ltd</t>
  </si>
  <si>
    <t>St John's Hall</t>
  </si>
  <si>
    <t>Fingers &amp; Forks</t>
  </si>
  <si>
    <t>Miss Lynne Morgan</t>
  </si>
  <si>
    <t>Mrs M H Lane @ First Call</t>
  </si>
  <si>
    <t>Millbrook Lodge &amp; The Coombs ( The Orders of St John Care Trust)</t>
  </si>
  <si>
    <t>Susan Cullingford</t>
  </si>
  <si>
    <t>Solo Agency Ltd</t>
  </si>
  <si>
    <t>WRU Gwent Rugby Limited</t>
  </si>
  <si>
    <t>Mr Phillip Lewis</t>
  </si>
  <si>
    <t>Mrs Sylvia Evered</t>
  </si>
  <si>
    <t>Adrian Clarke</t>
  </si>
  <si>
    <t>Kari Davies Tennis</t>
  </si>
  <si>
    <t>Andy Middleton</t>
  </si>
  <si>
    <t>Life Link Llandrindod</t>
  </si>
  <si>
    <t>Tasmim Limited</t>
  </si>
  <si>
    <t>Springboard Supplies</t>
  </si>
  <si>
    <t>Storage Giant</t>
  </si>
  <si>
    <t>Run Wild Ltd</t>
  </si>
  <si>
    <t>Pinsent Masons LLP</t>
  </si>
  <si>
    <t>National Education Show Ltd</t>
  </si>
  <si>
    <t>St Roses Special School</t>
  </si>
  <si>
    <t>Catford Print Centre</t>
  </si>
  <si>
    <t>Think Bricks Education</t>
  </si>
  <si>
    <t>RTPI Conferences</t>
  </si>
  <si>
    <t>Claimsconnexion UK Limited</t>
  </si>
  <si>
    <t>Newport Norse</t>
  </si>
  <si>
    <t>Companies House</t>
  </si>
  <si>
    <t>Mr Maldwyn Plumley @ First Call</t>
  </si>
  <si>
    <t>Peter Simmons Construction</t>
  </si>
  <si>
    <t>J Hirst Painting &amp; Decorating</t>
  </si>
  <si>
    <t>ERIC</t>
  </si>
  <si>
    <t>Mrs Iris Hawkins @ First Call</t>
  </si>
  <si>
    <t>Knight Frank LLP</t>
  </si>
  <si>
    <t>Instant Promotion (UK) LTD</t>
  </si>
  <si>
    <t>Anthony Risdon</t>
  </si>
  <si>
    <t>AM Environmental Management LTD</t>
  </si>
  <si>
    <t>Hillside Trees Limited</t>
  </si>
  <si>
    <t>KP1</t>
  </si>
  <si>
    <t>SC00131</t>
  </si>
  <si>
    <t>SC01143</t>
  </si>
  <si>
    <t>Ibm United Kingdom Ltd</t>
  </si>
  <si>
    <t>Mr A Kings</t>
  </si>
  <si>
    <t>Chepstow Festival</t>
  </si>
  <si>
    <t>Simon Jersey</t>
  </si>
  <si>
    <t>White Lotus Martial Arts Assoc</t>
  </si>
  <si>
    <t>Weightmans LLP</t>
  </si>
  <si>
    <t>N.F.Beswick</t>
  </si>
  <si>
    <t>Women's Business Club</t>
  </si>
  <si>
    <t>Golexia</t>
  </si>
  <si>
    <t>CS Technical Services</t>
  </si>
  <si>
    <t>Tapi Carpets &amp; Floors</t>
  </si>
  <si>
    <t>ARC Mailing Ltd</t>
  </si>
  <si>
    <t>Angela Phillips</t>
  </si>
  <si>
    <t>Vale of White Horse District Council</t>
  </si>
  <si>
    <t>RMPA</t>
  </si>
  <si>
    <t>MeteoGroup UK Ltd</t>
  </si>
  <si>
    <t>DTA Ecology Ltd</t>
  </si>
  <si>
    <t>MonmouthshireTaxis</t>
  </si>
  <si>
    <t>Graig Community Centre</t>
  </si>
  <si>
    <t>RA &amp; JP Wheelock</t>
  </si>
  <si>
    <t>Leon Prince</t>
  </si>
  <si>
    <t>Annie Parker</t>
  </si>
  <si>
    <t>Seventh Art Productions</t>
  </si>
  <si>
    <t>Intelex Group (uk) Ltd</t>
  </si>
  <si>
    <t>Rubicon Wales</t>
  </si>
  <si>
    <t>Power Logistic Services Ltd</t>
  </si>
  <si>
    <t>MSM Partitioning</t>
  </si>
  <si>
    <t>AngliaDNA</t>
  </si>
  <si>
    <t>Evelyn Williams</t>
  </si>
  <si>
    <t>Mandy Rossiter</t>
  </si>
  <si>
    <t>Country Colour Ltd</t>
  </si>
  <si>
    <t>Office Reality Ltd</t>
  </si>
  <si>
    <t>Randstad Pulic Services LTD</t>
  </si>
  <si>
    <t>PATOSS Ltd</t>
  </si>
  <si>
    <t>Rachel Withey</t>
  </si>
  <si>
    <t>History Squad</t>
  </si>
  <si>
    <t>Fabric Mills</t>
  </si>
  <si>
    <t>Ted Williams &amp; Sons</t>
  </si>
  <si>
    <t>Get Mapping PLC</t>
  </si>
  <si>
    <t>NDI Recognition Systems</t>
  </si>
  <si>
    <t>TFH UK Ltd</t>
  </si>
  <si>
    <t>Cool Milk Ltd</t>
  </si>
  <si>
    <t>HDC (MSP) Ltd</t>
  </si>
  <si>
    <t>Select School Supplies</t>
  </si>
  <si>
    <t>Mark Bond</t>
  </si>
  <si>
    <t>WS ATKINS</t>
  </si>
  <si>
    <t>Learning for Leadership Cymru</t>
  </si>
  <si>
    <t>Stepping Stones (Child Therapy Consultants) Ltd</t>
  </si>
  <si>
    <t>AVONDALE ECOLOGY</t>
  </si>
  <si>
    <t>GroundRich Ltd</t>
  </si>
  <si>
    <t>Dr Paul Davis</t>
  </si>
  <si>
    <t>Westa School of English</t>
  </si>
  <si>
    <t>Ahimsa (Safer Families) Ltd</t>
  </si>
  <si>
    <t>Lancashire Constabulary</t>
  </si>
  <si>
    <t>PHF Services Limited</t>
  </si>
  <si>
    <t>Molly MacArthur</t>
  </si>
  <si>
    <t>Project Skills Solutions</t>
  </si>
  <si>
    <t>RACS LIMITED</t>
  </si>
  <si>
    <t>The Property Drop</t>
  </si>
  <si>
    <t>Catherine &amp; David Jones</t>
  </si>
  <si>
    <t>ITOPSEC Training Ltd</t>
  </si>
  <si>
    <t>Zengenti</t>
  </si>
  <si>
    <t>VSC Plus Ltd</t>
  </si>
  <si>
    <t>Actus Education</t>
  </si>
  <si>
    <t>Intergral Ltd</t>
  </si>
  <si>
    <t>National Appropriate Adult Network</t>
  </si>
  <si>
    <t>Probrand Limited</t>
  </si>
  <si>
    <t>Technical Ecology</t>
  </si>
  <si>
    <t>Shirley Fenwick</t>
  </si>
  <si>
    <t>Celyn Sharp</t>
  </si>
  <si>
    <t>Claire &amp; Nick French</t>
  </si>
  <si>
    <t>Alison Gardiner Designs Ltd</t>
  </si>
  <si>
    <t>Thirsty Box</t>
  </si>
  <si>
    <t>Bromcom Computers</t>
  </si>
  <si>
    <t>Structural Soils</t>
  </si>
  <si>
    <t>Novatech Ltd</t>
  </si>
  <si>
    <t>Grove Estates &amp; Developments Ltd</t>
  </si>
  <si>
    <t>Mr A W Hunt</t>
  </si>
  <si>
    <t>Bus Shelters Ltd</t>
  </si>
  <si>
    <t>Ken Spelman Books Ltd</t>
  </si>
  <si>
    <t>Sphinx Construction and Property Development</t>
  </si>
  <si>
    <t>WYG Management Services Ltd</t>
  </si>
  <si>
    <t>Eunomia Research and Consulting Ltd</t>
  </si>
  <si>
    <t>Wayne Parry Flooring Ltd</t>
  </si>
  <si>
    <t>TeamKinetic</t>
  </si>
  <si>
    <t>Scottish Adoption</t>
  </si>
  <si>
    <t>Fledgings Nursery Group Ltd</t>
  </si>
  <si>
    <t>Trust for Sustainable Living</t>
  </si>
  <si>
    <t>Marten Walsh Cherer Ltd</t>
  </si>
  <si>
    <t>Raymond Supplies (Teacher Tidy) Ltd</t>
  </si>
  <si>
    <t>JacSigns</t>
  </si>
  <si>
    <t>Kendal Publishing Ltd</t>
  </si>
  <si>
    <t>Signs Direct (Yorkshire) Ltd</t>
  </si>
  <si>
    <t>Pentan Partnership Limited</t>
  </si>
  <si>
    <t>University of Wales Trinity St David</t>
  </si>
  <si>
    <t>StayAhead Training Limited</t>
  </si>
  <si>
    <t>Galtec Solutions Limited</t>
  </si>
  <si>
    <t>Bomgar Corporation</t>
  </si>
  <si>
    <t>OC Music</t>
  </si>
  <si>
    <t>Dr Dawn E Saunders</t>
  </si>
  <si>
    <t>Sarah Foster</t>
  </si>
  <si>
    <t>Catherine Morgan-Owen</t>
  </si>
  <si>
    <t>Jade Beames</t>
  </si>
  <si>
    <t>Janet Glaister</t>
  </si>
  <si>
    <t>Matthew Royston</t>
  </si>
  <si>
    <t>Broadway Partners Ltd</t>
  </si>
  <si>
    <t>Fresh Food Catering Ltd</t>
  </si>
  <si>
    <t>Anti-Bullying Workshop</t>
  </si>
  <si>
    <t>Allmarque PMS Ltd t/a Roman Road Marking</t>
  </si>
  <si>
    <t>Cherry Blossom Fancies</t>
  </si>
  <si>
    <t>Harry Dalrymple</t>
  </si>
  <si>
    <t>Pembrokeshire Engineering &amp; Camseat Ltd</t>
  </si>
  <si>
    <t>Big Learning Company</t>
  </si>
  <si>
    <t>Professor Debbie Cohen</t>
  </si>
  <si>
    <t>Catherine Clayton</t>
  </si>
  <si>
    <t>Gryphon Branding</t>
  </si>
  <si>
    <t>Pentan Partnership Ltd</t>
  </si>
  <si>
    <t>Trail Safe Wales</t>
  </si>
  <si>
    <t>South West Options &amp; Timetabling Service</t>
  </si>
  <si>
    <t>The Nelson Trust (East Wharf Cottage)</t>
  </si>
  <si>
    <t>Rebecca Gould</t>
  </si>
  <si>
    <t>A C D Blast Cleaning</t>
  </si>
  <si>
    <t>CP Contracts</t>
  </si>
  <si>
    <t>Intelligent Data Collection Ltd</t>
  </si>
  <si>
    <t>The BIG Classroom</t>
  </si>
  <si>
    <t>Countisbury House Residential Care Home</t>
  </si>
  <si>
    <t>GWP Architecture Ltd</t>
  </si>
  <si>
    <t>SA10439</t>
  </si>
  <si>
    <t>SA10426</t>
  </si>
  <si>
    <t>ZC05671</t>
  </si>
  <si>
    <t>Supporting Children &amp; Young People Service</t>
  </si>
  <si>
    <t>CathCom Ltd</t>
  </si>
  <si>
    <t>Kier Facilities Services Ltd</t>
  </si>
  <si>
    <t>Adam Butcher at First Call Financials</t>
  </si>
  <si>
    <t>Thomas Lewis at First Call</t>
  </si>
  <si>
    <t>Sovereign Care Ltd Filsham Lodge</t>
  </si>
  <si>
    <t>Brake-Thru Driving School</t>
  </si>
  <si>
    <t>Miss Laura Beattie</t>
  </si>
  <si>
    <t>Re-live</t>
  </si>
  <si>
    <t>Defib Store Ltd</t>
  </si>
  <si>
    <t>Dragon Fleetcare Limited</t>
  </si>
  <si>
    <t>SCIENCE MADE SIMPLE</t>
  </si>
  <si>
    <t>A - B Connecting Communities</t>
  </si>
  <si>
    <t>Buildsafe Trading LLP</t>
  </si>
  <si>
    <t>Adventures with Will</t>
  </si>
  <si>
    <t>Pyka Ltd</t>
  </si>
  <si>
    <t>Icon Training</t>
  </si>
  <si>
    <t>Five Rivers Child Care Limited</t>
  </si>
  <si>
    <t>Adobe Systems Software Ireland Ltd</t>
  </si>
  <si>
    <t>Rem Pods Ltd</t>
  </si>
  <si>
    <t>Acoustic Consultants Limited</t>
  </si>
  <si>
    <t>Eurofins</t>
  </si>
  <si>
    <t>Jonathan Evans</t>
  </si>
  <si>
    <t>BLAISE FIRST AID TRAINING</t>
  </si>
  <si>
    <t>NLA Media Access Ltd</t>
  </si>
  <si>
    <t>PromarInternational Ltd</t>
  </si>
  <si>
    <t>CountOnUs</t>
  </si>
  <si>
    <t>Neil Jones</t>
  </si>
  <si>
    <t>King Of Servers</t>
  </si>
  <si>
    <t>Collingbourne Hennah Law LLP</t>
  </si>
  <si>
    <t>Rob Mason</t>
  </si>
  <si>
    <t>Jo Dover</t>
  </si>
  <si>
    <t>Greenworks Tree Surgery</t>
  </si>
  <si>
    <t>Birmingham Community Healthcare</t>
  </si>
  <si>
    <t>Ross Gordon Engineering Limited</t>
  </si>
  <si>
    <t>Twinkl.co.uk</t>
  </si>
  <si>
    <t>Sion James</t>
  </si>
  <si>
    <t>Olivia Retter</t>
  </si>
  <si>
    <t>Agency</t>
  </si>
  <si>
    <t>ENGLISH NATIONAL HEALTH SERVICE TRUSTS</t>
  </si>
  <si>
    <t>Contact Costs</t>
  </si>
  <si>
    <t>S013</t>
  </si>
  <si>
    <t>F016</t>
  </si>
  <si>
    <t>Solar Farm</t>
  </si>
  <si>
    <t>GPBES301</t>
  </si>
  <si>
    <t>SC00177</t>
  </si>
  <si>
    <t>SA10464</t>
  </si>
  <si>
    <t>GPBES407</t>
  </si>
  <si>
    <t>SC00694</t>
  </si>
  <si>
    <t>Tiny Tots Daycare Nurseries</t>
  </si>
  <si>
    <t>Sensory Direct (UK) Ltd</t>
  </si>
  <si>
    <t>Highways Training UK</t>
  </si>
  <si>
    <t>Building Energy Performance Ltd</t>
  </si>
  <si>
    <t>Barcham Trees PLC</t>
  </si>
  <si>
    <t>Monmouth Self Store (Manson) Ltd</t>
  </si>
  <si>
    <t>Prodeo Ltd (SMID Report)</t>
  </si>
  <si>
    <t>Evoenergy Ltd</t>
  </si>
  <si>
    <t>Landmark Trading (Stamford) Ltd</t>
  </si>
  <si>
    <t>Green Earth Supplies LTD</t>
  </si>
  <si>
    <t>Solgen Commercial Ltd</t>
  </si>
  <si>
    <t>Keziah Featherstone</t>
  </si>
  <si>
    <t>R and J Builders Hardware</t>
  </si>
  <si>
    <t>Mr James Lewis</t>
  </si>
  <si>
    <t>Stefan Mihalache</t>
  </si>
  <si>
    <t>Spice Innovations Ltd.</t>
  </si>
  <si>
    <t>Morgans Consult</t>
  </si>
  <si>
    <t>Zain Gate Limited</t>
  </si>
  <si>
    <t>James A. Cuthbertson Limited</t>
  </si>
  <si>
    <t>Richard Hill</t>
  </si>
  <si>
    <t>Rebecca Hodder</t>
  </si>
  <si>
    <t>Riverlea</t>
  </si>
  <si>
    <t>Keep Architecture Limited</t>
  </si>
  <si>
    <t>Ergo Computing UK Limited</t>
  </si>
  <si>
    <t>Mr E &amp; Mrs G Bray</t>
  </si>
  <si>
    <t>Printdesigns Ltd</t>
  </si>
  <si>
    <t>ARCHERY GB</t>
  </si>
  <si>
    <t>Diana Standing</t>
  </si>
  <si>
    <t>David Strauss</t>
  </si>
  <si>
    <t>Back Care Solutions Ltd</t>
  </si>
  <si>
    <t>Systra Limited</t>
  </si>
  <si>
    <t>Morag Sinton</t>
  </si>
  <si>
    <t>Premier Dog - Bandanas</t>
  </si>
  <si>
    <t>Barnsley Metropolitan County Council</t>
  </si>
  <si>
    <t>Spot on mobile repairs</t>
  </si>
  <si>
    <t>Roll 518698608 - Gabrijela Grubb c/o Lesley Reynolds</t>
  </si>
  <si>
    <t>Kings Lifting</t>
  </si>
  <si>
    <t>Joanne Bryant</t>
  </si>
  <si>
    <t>Bloom Procurement Services Limited</t>
  </si>
  <si>
    <t>DDMIX Darcy Bussell Ltd</t>
  </si>
  <si>
    <t>Interceptor Solutions Ltd</t>
  </si>
  <si>
    <t>North Road Medical Practice</t>
  </si>
  <si>
    <t>Lucy Von Weber Ltd</t>
  </si>
  <si>
    <t>David Llewellyn</t>
  </si>
  <si>
    <t>Insight Security</t>
  </si>
  <si>
    <t>Abbey Mill</t>
  </si>
  <si>
    <t>PSTG Limited</t>
  </si>
  <si>
    <t>PageOne Communications Ltd</t>
  </si>
  <si>
    <t>Ieuan Roberts</t>
  </si>
  <si>
    <t>George Sheldrick</t>
  </si>
  <si>
    <t>St Joseph's Hospital</t>
  </si>
  <si>
    <t>Carter Brown</t>
  </si>
  <si>
    <t>Miss Katherine Broadhurst</t>
  </si>
  <si>
    <t>Imprest Account - Chepstow Museum</t>
  </si>
  <si>
    <t>End Design Limited</t>
  </si>
  <si>
    <t>Barbara James</t>
  </si>
  <si>
    <t>Mr H Pullen</t>
  </si>
  <si>
    <t>Springbank Care Home Ltd</t>
  </si>
  <si>
    <t>Jamy Ltd</t>
  </si>
  <si>
    <t>The Nelson Society</t>
  </si>
  <si>
    <t>Claire Oldfield</t>
  </si>
  <si>
    <t>Elizabeth Gardner</t>
  </si>
  <si>
    <t>Marilyn Diosi</t>
  </si>
  <si>
    <t>Donal Leahy</t>
  </si>
  <si>
    <t>Mr John Prosser</t>
  </si>
  <si>
    <t>Allpay Ltd</t>
  </si>
  <si>
    <t>Complete Business Solutions Group Ltd</t>
  </si>
  <si>
    <t>Denzil Davies Private Hire</t>
  </si>
  <si>
    <t>Cannon Hygiene Limited</t>
  </si>
  <si>
    <t>Telephone</t>
  </si>
  <si>
    <t>D100</t>
  </si>
  <si>
    <t>KE1</t>
  </si>
  <si>
    <t>Kathryn Everley</t>
  </si>
  <si>
    <t>Mr J Slade</t>
  </si>
  <si>
    <t>Hamilton Villiers Ltd</t>
  </si>
  <si>
    <t>Building Blocks Too</t>
  </si>
  <si>
    <t>Helping Hands</t>
  </si>
  <si>
    <t>Public Health Wales</t>
  </si>
  <si>
    <t>WrightLink LTD</t>
  </si>
  <si>
    <t>Pathway Care Ltd T/A Calon Cymru</t>
  </si>
  <si>
    <t>Performance Health International Ltd</t>
  </si>
  <si>
    <t>Helen Thomas Numeracy</t>
  </si>
  <si>
    <t>Miss Monisha Khandker</t>
  </si>
  <si>
    <t>Brathay Services Ltd</t>
  </si>
  <si>
    <t>BCS Learning &amp; Development</t>
  </si>
  <si>
    <t>Mainline Coach Operators</t>
  </si>
  <si>
    <t>Capell Creative</t>
  </si>
  <si>
    <t>E-Careers Ltd</t>
  </si>
  <si>
    <t>Intelligencia Training Limited</t>
  </si>
  <si>
    <t>Showsec</t>
  </si>
  <si>
    <t>Rossett Training</t>
  </si>
  <si>
    <t>ZC00368</t>
  </si>
  <si>
    <t>Philomena Vaughan</t>
  </si>
  <si>
    <t>Family Links</t>
  </si>
  <si>
    <t>Sarah Griffiths</t>
  </si>
  <si>
    <t>BE Group</t>
  </si>
  <si>
    <t>Norseal Ltd</t>
  </si>
  <si>
    <t>Renault Trucks South West</t>
  </si>
  <si>
    <t>Social Welfare Training</t>
  </si>
  <si>
    <t>CAPITA SIMS</t>
  </si>
  <si>
    <t>Laurence Mezo</t>
  </si>
  <si>
    <t>Parent Council UK</t>
  </si>
  <si>
    <t>MOR CREATIVE</t>
  </si>
  <si>
    <t>Shield Security</t>
  </si>
  <si>
    <t>R &amp; R Consulting Centres Ltd</t>
  </si>
  <si>
    <t>DJP Newland Rennie Ltd</t>
  </si>
  <si>
    <t>James Blore</t>
  </si>
  <si>
    <t>Ruskin Mill Trust Ltd</t>
  </si>
  <si>
    <t>Dr C Gilsenan</t>
  </si>
  <si>
    <t>Eboqualitysigns</t>
  </si>
  <si>
    <t>Mrs Tracy Coles</t>
  </si>
  <si>
    <t>Cornerstone Property Assets Ltd</t>
  </si>
  <si>
    <t>Carrick Signs Limited</t>
  </si>
  <si>
    <t>Professor Nicola Gray</t>
  </si>
  <si>
    <t>Nationwide Franking Sense</t>
  </si>
  <si>
    <t>Agritrend Ltd</t>
  </si>
  <si>
    <t>Ready Steady Go</t>
  </si>
  <si>
    <t>Cath Little</t>
  </si>
  <si>
    <t>Quartix</t>
  </si>
  <si>
    <t>Carillion Communication Ltd</t>
  </si>
  <si>
    <t>Escape Watersports</t>
  </si>
  <si>
    <t>Compass Fostering South</t>
  </si>
  <si>
    <t>Mary Immaculate Catholic Primary School</t>
  </si>
  <si>
    <t>Tower Leasing Ltd</t>
  </si>
  <si>
    <t>Les Mill Fitness Ltd</t>
  </si>
  <si>
    <t>Sophie Johnson</t>
  </si>
  <si>
    <t>The Orchard Media &amp; Events Group Limited</t>
  </si>
  <si>
    <t>786 Magan Carehomes Ltd t/a Thistle Court Nursing Home</t>
  </si>
  <si>
    <t>Martin Cranfield Associates Ltd</t>
  </si>
  <si>
    <t>Sticky Kids</t>
  </si>
  <si>
    <t>School Signs</t>
  </si>
  <si>
    <t>Mrs L J Partridge</t>
  </si>
  <si>
    <t>Art of Brilliance Limited - Nikki Ayles</t>
  </si>
  <si>
    <t>GDR solutions (UK) ltd</t>
  </si>
  <si>
    <t>J &amp; H Fabricators</t>
  </si>
  <si>
    <t>Wye Valley Railway Society</t>
  </si>
  <si>
    <t>pH &amp; Co</t>
  </si>
  <si>
    <t>Penna and Passmore Ltd</t>
  </si>
  <si>
    <t>Menter Training Limited</t>
  </si>
  <si>
    <t>In-Trac</t>
  </si>
  <si>
    <t>SCS Renewals</t>
  </si>
  <si>
    <t>Fagner Gastaldon</t>
  </si>
  <si>
    <t>Eiran Civil Engineering Ltd</t>
  </si>
  <si>
    <t>Ruth Stringer Design</t>
  </si>
  <si>
    <t>Rhys Sansom - C/O Claire Sansom</t>
  </si>
  <si>
    <t>Christine Phillips-Amos</t>
  </si>
  <si>
    <t>James Amos</t>
  </si>
  <si>
    <t>Imprest Account - Talybont OEC</t>
  </si>
  <si>
    <t>EdTechTeam</t>
  </si>
  <si>
    <t>R Freedman Consultancy Ltd</t>
  </si>
  <si>
    <t>Little Sunbeams</t>
  </si>
  <si>
    <t>Darren Latham</t>
  </si>
  <si>
    <t>Imprest Account - Hilston Park</t>
  </si>
  <si>
    <t>Imprest Account - Gilwern OEC</t>
  </si>
  <si>
    <t>Gwasg Pia Cyf</t>
  </si>
  <si>
    <t>Nutwell Logistics</t>
  </si>
  <si>
    <t>M Davies</t>
  </si>
  <si>
    <t>Faronics (EMEA) Limited</t>
  </si>
  <si>
    <t>The Essentials Company</t>
  </si>
  <si>
    <t>Stow Agricultural Ltd t/a Wildcare</t>
  </si>
  <si>
    <t>TwT 360 Cyf</t>
  </si>
  <si>
    <t>Amsys Limited</t>
  </si>
  <si>
    <t>1Spatial Group Ltd</t>
  </si>
  <si>
    <t>Fields In Trust</t>
  </si>
  <si>
    <t>Miss Sascha Spence</t>
  </si>
  <si>
    <t>Version 1 Solutions Limited</t>
  </si>
  <si>
    <t>Global Journey LTD</t>
  </si>
  <si>
    <t>PlaristoUKLTD</t>
  </si>
  <si>
    <t>Kelly Howard &amp; Dominic Crook</t>
  </si>
  <si>
    <t>Agilify LTD</t>
  </si>
  <si>
    <t>Channel View Surgery</t>
  </si>
  <si>
    <t>Welsh Sports Association</t>
  </si>
  <si>
    <t>Terence Tew</t>
  </si>
  <si>
    <t>Smartsignz</t>
  </si>
  <si>
    <t>Genesys Office Furniture Ltd</t>
  </si>
  <si>
    <t>E229</t>
  </si>
  <si>
    <t>Community Focused Schools Childcare Grant</t>
  </si>
  <si>
    <t>E095</t>
  </si>
  <si>
    <t>Pupil Referral Unit</t>
  </si>
  <si>
    <t>Edith Godwin C/O David Massochi</t>
  </si>
  <si>
    <t>PG Cardiff Disposal</t>
  </si>
  <si>
    <t>VC00054</t>
  </si>
  <si>
    <t>VC00041</t>
  </si>
  <si>
    <t>VC00067</t>
  </si>
  <si>
    <t>VC00068</t>
  </si>
  <si>
    <t>VC00037</t>
  </si>
  <si>
    <t>SC00512</t>
  </si>
  <si>
    <t>SA10466</t>
  </si>
  <si>
    <t>P528</t>
  </si>
  <si>
    <t>SC01812</t>
  </si>
  <si>
    <t>Howard J Stone</t>
  </si>
  <si>
    <t>Ascent Sporting Coaching</t>
  </si>
  <si>
    <t>Vehicle Collision Damage Costs</t>
  </si>
  <si>
    <t>C016</t>
  </si>
  <si>
    <t>Net World Sports</t>
  </si>
  <si>
    <t>Techgear Solutions Direct LTD</t>
  </si>
  <si>
    <t>A079</t>
  </si>
  <si>
    <t>Nathan James</t>
  </si>
  <si>
    <t>EVH Ltd t/a Castle Court Residential Home</t>
  </si>
  <si>
    <t>Bryn Ivor Lodge (Barchester Healthcare Ltd)</t>
  </si>
  <si>
    <t>H024</t>
  </si>
  <si>
    <t>Melin PSL (Private Sector Leasing)</t>
  </si>
  <si>
    <t>Mr P ICT Ltd</t>
  </si>
  <si>
    <t>Adventures Activities Ltd</t>
  </si>
  <si>
    <t>Heron Primary School</t>
  </si>
  <si>
    <t>Jayne Oliver</t>
  </si>
  <si>
    <t>Horfield Lodge, Methodist Homes</t>
  </si>
  <si>
    <t>Parent/Carer of Shaya Louise Leighton</t>
  </si>
  <si>
    <t>Newport YMCA</t>
  </si>
  <si>
    <t>CJM Assessments Ltd</t>
  </si>
  <si>
    <t>The Family Place</t>
  </si>
  <si>
    <t>Patricia Anne Harvey-Yallup</t>
  </si>
  <si>
    <t>Llanyravon Court N.H.</t>
  </si>
  <si>
    <t>Ian Morgan t/a RNG Morgan &amp; Son</t>
  </si>
  <si>
    <t>Mark Bunning Agricultural Contractor</t>
  </si>
  <si>
    <t>Soundbitelearning Uk Ltd</t>
  </si>
  <si>
    <t>Ignite Unlocking Potential</t>
  </si>
  <si>
    <t>CGP Books</t>
  </si>
  <si>
    <t>Forage Fine Foods</t>
  </si>
  <si>
    <t>CoveyTRC</t>
  </si>
  <si>
    <t>Asphalt Recycling Solutions Limited</t>
  </si>
  <si>
    <t>Lotus House Training Centre</t>
  </si>
  <si>
    <t>Monmouth Comprehensive School School Fund A/C</t>
  </si>
  <si>
    <t>Ms A Hathaway</t>
  </si>
  <si>
    <t>Chris Ingham</t>
  </si>
  <si>
    <t>Franking Supplies (UK) Ltd</t>
  </si>
  <si>
    <t>Robert Storey Limited</t>
  </si>
  <si>
    <t>Cliffhaven Residential Care Home</t>
  </si>
  <si>
    <t>Ferris Holidays Ltd</t>
  </si>
  <si>
    <t>Hogrefe Ltd</t>
  </si>
  <si>
    <t>Max Durnford</t>
  </si>
  <si>
    <t>Parent/Carer of Joshua Higgins</t>
  </si>
  <si>
    <t>Gwent Ecology</t>
  </si>
  <si>
    <t>K041</t>
  </si>
  <si>
    <t>SN06JVW</t>
  </si>
  <si>
    <t>VC00062</t>
  </si>
  <si>
    <t>L015</t>
  </si>
  <si>
    <t>SC01932</t>
  </si>
  <si>
    <t>VC00042</t>
  </si>
  <si>
    <t>SA200053</t>
  </si>
  <si>
    <t>SC01707</t>
  </si>
  <si>
    <t>Cadw</t>
  </si>
  <si>
    <t>The Concept Players</t>
  </si>
  <si>
    <t>Black Rock Lave Net Fishermans Association</t>
  </si>
  <si>
    <t>Gareth Jones Fencing Ltd</t>
  </si>
  <si>
    <t>John Taylor Management</t>
  </si>
  <si>
    <t>Natalie Hudon</t>
  </si>
  <si>
    <t>Springboard Business Innovation Centre</t>
  </si>
  <si>
    <t>Jo Haycock photography</t>
  </si>
  <si>
    <t>The Prime Agency</t>
  </si>
  <si>
    <t>Deb's Doggies</t>
  </si>
  <si>
    <t>Wordwave International Ltd, T/A DTI</t>
  </si>
  <si>
    <t>Owain Salter Blacksmith</t>
  </si>
  <si>
    <t>Akhter Computers Ltd</t>
  </si>
  <si>
    <t>Bala Sport</t>
  </si>
  <si>
    <t>Connect</t>
  </si>
  <si>
    <t>WyeMTB</t>
  </si>
  <si>
    <t>Impero Solutions Ltd</t>
  </si>
  <si>
    <t>Paul Millar</t>
  </si>
  <si>
    <t>Acoustics and Noise Limited</t>
  </si>
  <si>
    <t>Tamsin Griffiths</t>
  </si>
  <si>
    <t>Hide Productions</t>
  </si>
  <si>
    <t>Parent Pay (T/A School Comms)</t>
  </si>
  <si>
    <t>Gaeltag Keltika LTD</t>
  </si>
  <si>
    <t>The Present Courses CIC</t>
  </si>
  <si>
    <t>Climb Trek Ski Ltd</t>
  </si>
  <si>
    <t>JUBB CONSULTING</t>
  </si>
  <si>
    <t>RSK ADAS Ltd</t>
  </si>
  <si>
    <t>IMS Computing Ltd t/a Fish4tech</t>
  </si>
  <si>
    <t>Rocom</t>
  </si>
  <si>
    <t>J D Parker Ltd</t>
  </si>
  <si>
    <t>The Window Cleaners</t>
  </si>
  <si>
    <t>Ticketsolve</t>
  </si>
  <si>
    <t>Co-production Network for Wales</t>
  </si>
  <si>
    <t>Laser-Print Ltd</t>
  </si>
  <si>
    <t>Carys Davies</t>
  </si>
  <si>
    <t>Megan Freeman Thompson</t>
  </si>
  <si>
    <t>Patricia &amp; James Munds</t>
  </si>
  <si>
    <t>JumpstartitTraining Services Ltd</t>
  </si>
  <si>
    <t>Aled Richards</t>
  </si>
  <si>
    <t>BRONWEN LEWIS</t>
  </si>
  <si>
    <t>LLYFRAU'R ENFYS</t>
  </si>
  <si>
    <t>Patrick Jones</t>
  </si>
  <si>
    <t>Dirty Feet Dance CIC</t>
  </si>
  <si>
    <t>Ruggerbug</t>
  </si>
  <si>
    <t>Bishton Community Council</t>
  </si>
  <si>
    <t>Northgate Bed and breakfast</t>
  </si>
  <si>
    <t>Simon Morris (Machinery)</t>
  </si>
  <si>
    <t>Artizani Ltd</t>
  </si>
  <si>
    <t>The Forest of Avon Trust</t>
  </si>
  <si>
    <t>Enterprise Flex-E-Rent</t>
  </si>
  <si>
    <t>4x4 Response Wales</t>
  </si>
  <si>
    <t>Mr G D Morgan</t>
  </si>
  <si>
    <t>EBC Group Ltd</t>
  </si>
  <si>
    <t>AK Carpenter</t>
  </si>
  <si>
    <t>Gillian Evans Psychology Services Ltd</t>
  </si>
  <si>
    <t>Transputec Limited</t>
  </si>
  <si>
    <t>Fiddes &amp; Son T/a Bowcom</t>
  </si>
  <si>
    <t>Hosting UK Ltd</t>
  </si>
  <si>
    <t>KL Powell</t>
  </si>
  <si>
    <t>Just Perfect Catering LTD</t>
  </si>
  <si>
    <t>My Care My Home Ltd</t>
  </si>
  <si>
    <t>Michael Collier</t>
  </si>
  <si>
    <t>The Voices Foundation</t>
  </si>
  <si>
    <t>Alyson Turner</t>
  </si>
  <si>
    <t>Martin Reynolds</t>
  </si>
  <si>
    <t>PTU Vehicle Contracts</t>
  </si>
  <si>
    <t>Absolute Marquees</t>
  </si>
  <si>
    <t>Richard James Jenkins</t>
  </si>
  <si>
    <t>Ariel Company Theatre Ltd</t>
  </si>
  <si>
    <t>Ace Taxis</t>
  </si>
  <si>
    <t>Ronnie &amp; Bobbie Jones</t>
  </si>
  <si>
    <t>Stoneway Paving</t>
  </si>
  <si>
    <t>Licence Check Ltd</t>
  </si>
  <si>
    <t>Mr James Cranfield</t>
  </si>
  <si>
    <t>Mr Stuart Fuller</t>
  </si>
  <si>
    <t>SH7</t>
  </si>
  <si>
    <t>Steven Harrhy</t>
  </si>
  <si>
    <t>L230</t>
  </si>
  <si>
    <t>Borough Theatre General</t>
  </si>
  <si>
    <t>C012</t>
  </si>
  <si>
    <t>SA10471</t>
  </si>
  <si>
    <t>SA104445</t>
  </si>
  <si>
    <t>The Fields Nursing Home Ltd</t>
  </si>
  <si>
    <t>Caerphilly CBC T/A Blackwood Miners Institute</t>
  </si>
  <si>
    <t>D Pugh</t>
  </si>
  <si>
    <t>Star Private Hire</t>
  </si>
  <si>
    <t>Brett Peter Mahoney</t>
  </si>
  <si>
    <t>MT EDUCATION</t>
  </si>
  <si>
    <t>Real Audio Visual</t>
  </si>
  <si>
    <t>CS Landscaping &amp; Tree Services Ltd</t>
  </si>
  <si>
    <t>EFS Systems (UK) Ltd</t>
  </si>
  <si>
    <t>Bruce Whitear Consulting</t>
  </si>
  <si>
    <t>Jane Pring</t>
  </si>
  <si>
    <t>Abergavenny Town of Sanctuary</t>
  </si>
  <si>
    <t>Instyle Leathergoods Ltd T/A Instyle Sign Label &amp; Engraving Services</t>
  </si>
  <si>
    <t>Cherry Tree UK LTD</t>
  </si>
  <si>
    <t>Figure of Eight Events Ltd</t>
  </si>
  <si>
    <t>SP Services (UK) Ltd</t>
  </si>
  <si>
    <t>Dyslexia Cardiff Ltd</t>
  </si>
  <si>
    <t>Derwentwater Independent  Hostel</t>
  </si>
  <si>
    <t>Nathan Hutchins</t>
  </si>
  <si>
    <t>Partnership Projects UK Ltd</t>
  </si>
  <si>
    <t>AIT</t>
  </si>
  <si>
    <t>Caerphilly County Borough Council IT Services</t>
  </si>
  <si>
    <t>Spartan Audio LTD</t>
  </si>
  <si>
    <t>Dirty Protest Theatre Company</t>
  </si>
  <si>
    <t>Guy Evans</t>
  </si>
  <si>
    <t>Little Light Dance &amp; Digital Theatre CIC</t>
  </si>
  <si>
    <t>CC2i Limited</t>
  </si>
  <si>
    <t>Certified Skills</t>
  </si>
  <si>
    <t>York St John University</t>
  </si>
  <si>
    <t>A T &amp; F Solutions</t>
  </si>
  <si>
    <t>R T Watkins</t>
  </si>
  <si>
    <t>Inspiring Leadership (Events) Ltd</t>
  </si>
  <si>
    <t>St Joseph's RC High School</t>
  </si>
  <si>
    <t>YHA Buttermere</t>
  </si>
  <si>
    <t>Jenny Beddows</t>
  </si>
  <si>
    <t>KARINA SHAW</t>
  </si>
  <si>
    <t>RJM Taxis</t>
  </si>
  <si>
    <t>Barbecue Starr</t>
  </si>
  <si>
    <t>L346</t>
  </si>
  <si>
    <t>Raglan CRC</t>
  </si>
  <si>
    <t>Insurance</t>
  </si>
  <si>
    <t>Insurance Settlement Expenditure(Direct)</t>
  </si>
  <si>
    <t>D210</t>
  </si>
  <si>
    <t>ADULT DISABILITY SERVICES</t>
  </si>
  <si>
    <t>Paradigm Professional Consultancy Limited</t>
  </si>
  <si>
    <t>INTEGRATED CARE FUND</t>
  </si>
  <si>
    <t>Petrol</t>
  </si>
  <si>
    <t>C025</t>
  </si>
  <si>
    <t>Nomix Enviro Limited</t>
  </si>
  <si>
    <t>Stripey Cats Cards Ltd</t>
  </si>
  <si>
    <t>Jacob Russell</t>
  </si>
  <si>
    <t>The Fostering Foundation</t>
  </si>
  <si>
    <t>WeBuildBots</t>
  </si>
  <si>
    <t>Western Roadworks Ltd</t>
  </si>
  <si>
    <t>Atlas Contractors Ltd</t>
  </si>
  <si>
    <t>Hobgoblin Theatre Company Ltd</t>
  </si>
  <si>
    <t>X010</t>
  </si>
  <si>
    <t>Members Costs</t>
  </si>
  <si>
    <t>Ewan Paton</t>
  </si>
  <si>
    <t>The Maltings Document Storage SolutionsLtd</t>
  </si>
  <si>
    <t>R120</t>
  </si>
  <si>
    <t>Siding and Cleaning</t>
  </si>
  <si>
    <t>J &amp; S Sweets</t>
  </si>
  <si>
    <t>Ian John @ First Call</t>
  </si>
  <si>
    <t>Ground Maintenance Costs</t>
  </si>
  <si>
    <t>Grounds Maintenance - Direct.</t>
  </si>
  <si>
    <t>B021</t>
  </si>
  <si>
    <t>Powys Association of Voluntary Organisations</t>
  </si>
  <si>
    <t>Catholic Insurance Service Ltd</t>
  </si>
  <si>
    <t>Margaret Peggy Lewis</t>
  </si>
  <si>
    <t>Blakedale</t>
  </si>
  <si>
    <t>Hill &amp; Smith</t>
  </si>
  <si>
    <t>Fronting the Challenge Project</t>
  </si>
  <si>
    <t>ESPICO Ltd</t>
  </si>
  <si>
    <t>Rachel Palser</t>
  </si>
  <si>
    <t>SA200649</t>
  </si>
  <si>
    <t>SA10473</t>
  </si>
  <si>
    <t>SA10474</t>
  </si>
  <si>
    <t>SA201120</t>
  </si>
  <si>
    <t>SA201631</t>
  </si>
  <si>
    <t>SA200629</t>
  </si>
  <si>
    <t>SA201618</t>
  </si>
  <si>
    <t>SA201187</t>
  </si>
  <si>
    <t>SA201496</t>
  </si>
  <si>
    <t>SA201002</t>
  </si>
  <si>
    <t>SA201163</t>
  </si>
  <si>
    <t>SA10472</t>
  </si>
  <si>
    <t>SA201152</t>
  </si>
  <si>
    <t>SA201623</t>
  </si>
  <si>
    <t>SA200899</t>
  </si>
  <si>
    <t>SA201497</t>
  </si>
  <si>
    <t>SA200018</t>
  </si>
  <si>
    <t>GPBES621</t>
  </si>
  <si>
    <t>SA201220</t>
  </si>
  <si>
    <t>SA201562</t>
  </si>
  <si>
    <t>SA200932</t>
  </si>
  <si>
    <t>SA201429</t>
  </si>
  <si>
    <t>SA200894</t>
  </si>
  <si>
    <t>SA201082</t>
  </si>
  <si>
    <t>SA200258</t>
  </si>
  <si>
    <t>SA201442</t>
  </si>
  <si>
    <t>SA200031</t>
  </si>
  <si>
    <t>SA200160</t>
  </si>
  <si>
    <t>SA200184</t>
  </si>
  <si>
    <t>SA201567</t>
  </si>
  <si>
    <t>SA201303</t>
  </si>
  <si>
    <t>SA201242</t>
  </si>
  <si>
    <t>SA200918</t>
  </si>
  <si>
    <t>SA201536</t>
  </si>
  <si>
    <t>SA200470</t>
  </si>
  <si>
    <t>SA201531</t>
  </si>
  <si>
    <t>SA201090</t>
  </si>
  <si>
    <t>SC00837</t>
  </si>
  <si>
    <t>H &amp; H Coaches Ltd</t>
  </si>
  <si>
    <t>Cyntech Trading Ltd T/A Just Projectors</t>
  </si>
  <si>
    <t>JH5</t>
  </si>
  <si>
    <t>Jamie Hallett</t>
  </si>
  <si>
    <t>Abigail Hockey</t>
  </si>
  <si>
    <t>Cardiff PAT Test</t>
  </si>
  <si>
    <t>Borg &amp; Overstrom (Fish Hydration)</t>
  </si>
  <si>
    <t>The Windmill Special Needs Co. Ltd</t>
  </si>
  <si>
    <t>The Paintbox</t>
  </si>
  <si>
    <t>Bendigidol Cyf (Trading as Lleol.cymru)</t>
  </si>
  <si>
    <t>Capita Specialist Insurance Solutions Ltd</t>
  </si>
  <si>
    <t>Aneurin Bevan University Health Board Charitible Fund F361</t>
  </si>
  <si>
    <t>ANWEN CARLISLE</t>
  </si>
  <si>
    <t>Dr Rebekah Pryce</t>
  </si>
  <si>
    <t>The Blake Theatre</t>
  </si>
  <si>
    <t>Independent Vetcare Limited</t>
  </si>
  <si>
    <t>Hafod Care Association Ltd, Cwmbran House</t>
  </si>
  <si>
    <t>B L Reece &amp; Sons</t>
  </si>
  <si>
    <t>Alpkit Ltd</t>
  </si>
  <si>
    <t>L301</t>
  </si>
  <si>
    <t>Duke of Edinburgh Award</t>
  </si>
  <si>
    <t>LB Education Services Limited</t>
  </si>
  <si>
    <t>Kent County Council</t>
  </si>
  <si>
    <t>Rockworks Limited</t>
  </si>
  <si>
    <t>Newport City Cycles</t>
  </si>
  <si>
    <t>CTM Potters Supplies</t>
  </si>
  <si>
    <t>Fay Bromley</t>
  </si>
  <si>
    <t>Milk Student Planners Ltd</t>
  </si>
  <si>
    <t>WALLSAUCE</t>
  </si>
  <si>
    <t>Croner-i Ltd</t>
  </si>
  <si>
    <t>Anthony Lewis</t>
  </si>
  <si>
    <t>Mary Alice Owen</t>
  </si>
  <si>
    <t>Roger Escott</t>
  </si>
  <si>
    <t>Sugar Loaf Vineyard</t>
  </si>
  <si>
    <t>Best Blinds</t>
  </si>
  <si>
    <t>Kenchester Water Gardens</t>
  </si>
  <si>
    <t>Anne Carpenter</t>
  </si>
  <si>
    <t>Ciria</t>
  </si>
  <si>
    <t>Eve Parkinson</t>
  </si>
  <si>
    <t>Enterprise Events</t>
  </si>
  <si>
    <t>Spicketts Battrick</t>
  </si>
  <si>
    <t>Ms Tanya Zabihi</t>
  </si>
  <si>
    <t>Impact Advertising and Marketing Ltd</t>
  </si>
  <si>
    <t>Positive Eye Ltd</t>
  </si>
  <si>
    <t>HPJV Solicitors</t>
  </si>
  <si>
    <t>Nabila Mallick</t>
  </si>
  <si>
    <t>Kathleen Whittall</t>
  </si>
  <si>
    <t>Trading Standards South West CIC</t>
  </si>
  <si>
    <t>Aneurin Bevan University Health Board</t>
  </si>
  <si>
    <t>Virgin Care</t>
  </si>
  <si>
    <t>Alexander Phillips</t>
  </si>
  <si>
    <t>BT Stephens</t>
  </si>
  <si>
    <t>SSR Limited</t>
  </si>
  <si>
    <t>Tip Top Toilets</t>
  </si>
  <si>
    <t>Learning Cultures Ltd</t>
  </si>
  <si>
    <t>Ah Media Limited</t>
  </si>
  <si>
    <t>Dr Mattie Idema-Sharman</t>
  </si>
  <si>
    <t>The Elms Partnership</t>
  </si>
  <si>
    <t>SA10478</t>
  </si>
  <si>
    <t>SC01735</t>
  </si>
  <si>
    <t>Marston Book Services Ltd</t>
  </si>
  <si>
    <t>Slush Puppie</t>
  </si>
  <si>
    <t>Symantec Ltd</t>
  </si>
  <si>
    <t>PULP</t>
  </si>
  <si>
    <t>Chaplins Entertainment Limited</t>
  </si>
  <si>
    <t>Egnida LTD</t>
  </si>
  <si>
    <t>B.S. Englefield</t>
  </si>
  <si>
    <t>Specialised Orthotic Services Ltd</t>
  </si>
  <si>
    <t>Dart Valley Systems Ltd</t>
  </si>
  <si>
    <t>Cornerstone</t>
  </si>
  <si>
    <t>Aspect Office Solutions Ltd</t>
  </si>
  <si>
    <t>Kedel</t>
  </si>
  <si>
    <t>UK Training (worldwide) LTD</t>
  </si>
  <si>
    <t>Mr D W Probert</t>
  </si>
  <si>
    <t>POWERONPLATFORMS LTD</t>
  </si>
  <si>
    <t>IT Governance Ltd</t>
  </si>
  <si>
    <t>Environmental Street Furniture</t>
  </si>
  <si>
    <t>Relate Cymru</t>
  </si>
  <si>
    <t>POhWER</t>
  </si>
  <si>
    <t>Tidley Taxis</t>
  </si>
  <si>
    <t>WPL</t>
  </si>
  <si>
    <t>Bounce Time</t>
  </si>
  <si>
    <t>Advanced Moulds Ltd</t>
  </si>
  <si>
    <t>PPL PRS LTD</t>
  </si>
  <si>
    <t>Astrotex Ltd t/a Expressgrass</t>
  </si>
  <si>
    <t>Julie Rusling</t>
  </si>
  <si>
    <t>Emma Warren</t>
  </si>
  <si>
    <t>NFPAS Limited (e-POWER)</t>
  </si>
  <si>
    <t>PHOENIX ASBESTOS RECOVERY LIMITED</t>
  </si>
  <si>
    <t>Mr Michael Hammett</t>
  </si>
  <si>
    <t>Jacqueline Strong</t>
  </si>
  <si>
    <t>ProSolution Management Services Ltd</t>
  </si>
  <si>
    <t>Richard Westbury Agri Contractor</t>
  </si>
  <si>
    <t>AGRIVERT (SOUTH WALES) LIMITED</t>
  </si>
  <si>
    <t>Safesmart Ltd</t>
  </si>
  <si>
    <t>Groundwork Wales Ltd</t>
  </si>
  <si>
    <t>Sophie Morrell Ltd</t>
  </si>
  <si>
    <t>Louis O Phillips</t>
  </si>
  <si>
    <t>Tony Hopkins</t>
  </si>
  <si>
    <t>Carley Z Harding</t>
  </si>
  <si>
    <t>Smirthwaite Ltd</t>
  </si>
  <si>
    <t>Stage Rite Ltd</t>
  </si>
  <si>
    <t>A G Bradley</t>
  </si>
  <si>
    <t>Airquee Limited</t>
  </si>
  <si>
    <t>Ace Language Services</t>
  </si>
  <si>
    <t>Forever</t>
  </si>
  <si>
    <t>Ambient Creative Services Ltd</t>
  </si>
  <si>
    <t>Enviro Technology Services Plc</t>
  </si>
  <si>
    <t>Broadway Lodge</t>
  </si>
  <si>
    <t>K&amp;M TAXI LIMITED</t>
  </si>
  <si>
    <t>Precision Card Payments</t>
  </si>
  <si>
    <t>Resolve Care Limited</t>
  </si>
  <si>
    <t>OBL Group T/A Three Services Automatics Ltd</t>
  </si>
  <si>
    <t>Elemental Health Limited</t>
  </si>
  <si>
    <t>Bodlon</t>
  </si>
  <si>
    <t>Swim England Trading Limited</t>
  </si>
  <si>
    <t>Little Mill Services</t>
  </si>
  <si>
    <t>Secure 24</t>
  </si>
  <si>
    <t>Aras Ziad</t>
  </si>
  <si>
    <t>Jan English Consultancy</t>
  </si>
  <si>
    <t>IC2 Distribution</t>
  </si>
  <si>
    <t>Studio 3 Clinical Services</t>
  </si>
  <si>
    <t>SchoolsRUs</t>
  </si>
  <si>
    <t>People United</t>
  </si>
  <si>
    <t>CROWN ENERGY LIMITED</t>
  </si>
  <si>
    <t>The Magor Churchmen’s Society</t>
  </si>
  <si>
    <t>Miss Claire Rowsell</t>
  </si>
  <si>
    <t>WCI SEWAGE TREATMENT</t>
  </si>
  <si>
    <t>Shaw Healthcare (Herefordshire) Ltd</t>
  </si>
  <si>
    <t>Ringmead Medical Practice</t>
  </si>
  <si>
    <t>Aerospace Bristol</t>
  </si>
  <si>
    <t>SBT Gearing Solutions Ltd</t>
  </si>
  <si>
    <t>Sean Cook</t>
  </si>
  <si>
    <t>Insync Corporate Healthcare</t>
  </si>
  <si>
    <t>Leisure Active Training Limited</t>
  </si>
  <si>
    <t>Hop Skip and Jump Foundation</t>
  </si>
  <si>
    <t>Castell Ticketline</t>
  </si>
  <si>
    <t>Redbrook Equestrian</t>
  </si>
  <si>
    <t>The Spelling Shed Limited</t>
  </si>
  <si>
    <t>Mike Bontej</t>
  </si>
  <si>
    <t>It's in the Bag</t>
  </si>
  <si>
    <t>Miss Elizabeth Harris</t>
  </si>
  <si>
    <t>Raspberry Catering Ltd</t>
  </si>
  <si>
    <t>MonLife Directorate</t>
  </si>
  <si>
    <t>XO Taxis Ltd</t>
  </si>
  <si>
    <t>Phase 3 Consulting</t>
  </si>
  <si>
    <t>Waste Disposal</t>
  </si>
  <si>
    <t>Parent/Guardian of Oliver Lee</t>
  </si>
  <si>
    <t>Cabinco Structures</t>
  </si>
  <si>
    <t>Borough Theatre</t>
  </si>
  <si>
    <t>JENNY JOICE</t>
  </si>
  <si>
    <t>United</t>
  </si>
  <si>
    <t>Anna &amp; Elsa Whelan</t>
  </si>
  <si>
    <t>Sheila Bevan</t>
  </si>
  <si>
    <t>Anthony Gasson @ First Call Financials</t>
  </si>
  <si>
    <t>Thomas Gabrielle EMI Residential Home</t>
  </si>
  <si>
    <t>Maniver Hussain Ali LTD</t>
  </si>
  <si>
    <t>Bumblebee Taxis</t>
  </si>
  <si>
    <t>Platinum Private Hire</t>
  </si>
  <si>
    <t>Colin Ayres Taxi Service</t>
  </si>
  <si>
    <t>ThermoPlastics Design and Lines</t>
  </si>
  <si>
    <t>Printstar Ltd</t>
  </si>
  <si>
    <t>ARE YOU HUNGRY</t>
  </si>
  <si>
    <t>Benjamin Terry Des.1</t>
  </si>
  <si>
    <t>Coombe Farm</t>
  </si>
  <si>
    <t>Toby's Taxis</t>
  </si>
  <si>
    <t>Soul Encounters</t>
  </si>
  <si>
    <t>Euroculture International Cultural Services Ltd</t>
  </si>
  <si>
    <t>Usk Cabs</t>
  </si>
  <si>
    <t>Anthony R Llewellyn</t>
  </si>
  <si>
    <t>C and P Transport</t>
  </si>
  <si>
    <t>Oscars Taxis</t>
  </si>
  <si>
    <t>Mr Taxis</t>
  </si>
  <si>
    <t>Blue Sky</t>
  </si>
  <si>
    <t>Diana Williams</t>
  </si>
  <si>
    <t>Phoenix Domestic Abuse Services</t>
  </si>
  <si>
    <t>Louise Powell</t>
  </si>
  <si>
    <t>M Goggin</t>
  </si>
  <si>
    <t>The Chace Rest Home</t>
  </si>
  <si>
    <t>Toplink Care Services Limited</t>
  </si>
  <si>
    <t>Woolly Wonders</t>
  </si>
  <si>
    <t>ESP Training &amp; Consultancy</t>
  </si>
  <si>
    <t>Denise Evans</t>
  </si>
  <si>
    <t>Arthur Jenkins Residential Home, Hafod Care Ltd</t>
  </si>
  <si>
    <t>Murrays Minibus Hire</t>
  </si>
  <si>
    <t>ALAN GRIMSHAW</t>
  </si>
  <si>
    <t>Vocendi</t>
  </si>
  <si>
    <t>Nathaniel Ward</t>
  </si>
  <si>
    <t>Michael Evered</t>
  </si>
  <si>
    <t>Spencer Davies</t>
  </si>
  <si>
    <t>Christopher Rogers</t>
  </si>
  <si>
    <t>Tyrone Morris</t>
  </si>
  <si>
    <t>Zahid Limited</t>
  </si>
  <si>
    <t>Little Troopers (c/o Louise Fetigan)</t>
  </si>
  <si>
    <t>Harding Evans</t>
  </si>
  <si>
    <t>Porth Auto-Electrics</t>
  </si>
  <si>
    <t>VE1</t>
  </si>
  <si>
    <t>Vivian Evans</t>
  </si>
  <si>
    <t>SM3</t>
  </si>
  <si>
    <t>DJ3</t>
  </si>
  <si>
    <t>Disabled Facilities Grants (Private)</t>
  </si>
  <si>
    <t>SC02112</t>
  </si>
  <si>
    <t>SA10482</t>
  </si>
  <si>
    <t>SA10487</t>
  </si>
  <si>
    <t>SA201630</t>
  </si>
  <si>
    <t>SC02113</t>
  </si>
  <si>
    <t>SA201379</t>
  </si>
  <si>
    <t>SA201135</t>
  </si>
  <si>
    <t>SA10363</t>
  </si>
  <si>
    <t>SA201676</t>
  </si>
  <si>
    <t>SC99999</t>
  </si>
  <si>
    <t>SC01407</t>
  </si>
  <si>
    <t>Mr D Neale</t>
  </si>
  <si>
    <t>Fonseca Law Limited Property Account</t>
  </si>
  <si>
    <t>All Electric Productions</t>
  </si>
  <si>
    <t>M &amp; M Timber Co Ltd</t>
  </si>
  <si>
    <t>Mr E Evans &amp; Mrs R Mainwaring</t>
  </si>
  <si>
    <t>Trevor Roberts Associates Ltd</t>
  </si>
  <si>
    <t>Paul Rutter Removals</t>
  </si>
  <si>
    <t>Mr D Furminger</t>
  </si>
  <si>
    <t>Mr &amp; Mrs J. Fisher</t>
  </si>
  <si>
    <t>Dyno Rod</t>
  </si>
  <si>
    <t>Mr &amp; Mrs A Knight</t>
  </si>
  <si>
    <t>Douglas Gill International Lrd</t>
  </si>
  <si>
    <t>Mr R Price &amp; Miss K Watts</t>
  </si>
  <si>
    <t>Mr J &amp; Mrs A Marfell</t>
  </si>
  <si>
    <t>Ms Gill Clark</t>
  </si>
  <si>
    <t>Mr M R Chance</t>
  </si>
  <si>
    <t>RH Properties</t>
  </si>
  <si>
    <t>Mr &amp; Mrs  Miles</t>
  </si>
  <si>
    <t>Mr &amp; Mrs M &amp; D James</t>
  </si>
  <si>
    <t>Mrs Lorraine Webb</t>
  </si>
  <si>
    <t>Mr &amp; Mrs Denman</t>
  </si>
  <si>
    <t>Mr J Johnstone</t>
  </si>
  <si>
    <t>P Smith</t>
  </si>
  <si>
    <t>Artists' Cards</t>
  </si>
  <si>
    <t>Percivals Nurseries Ltd</t>
  </si>
  <si>
    <t>Mr &amp; Mrs Yates</t>
  </si>
  <si>
    <t>Mr T Barton</t>
  </si>
  <si>
    <t>Mr M George &amp; Ms R Hill</t>
  </si>
  <si>
    <t>Friends of Linda Vista Gardens</t>
  </si>
  <si>
    <t>Mr &amp; Mrs Gardiner</t>
  </si>
  <si>
    <t>PJ and JF Brennan</t>
  </si>
  <si>
    <t>Lesbriel Property Investment Ltd</t>
  </si>
  <si>
    <t>Oasis Communication Services Ltd T/A Get Connected</t>
  </si>
  <si>
    <t>Mid Wales Opera</t>
  </si>
  <si>
    <t>JEMS Catering</t>
  </si>
  <si>
    <t>Leeds Beckett University</t>
  </si>
  <si>
    <t>A J Oliver &amp; Company Ltd</t>
  </si>
  <si>
    <t>Red Snapper Learning Ltd</t>
  </si>
  <si>
    <t>BGC</t>
  </si>
  <si>
    <t>James Davies</t>
  </si>
  <si>
    <t>Abermill Care Home HC-One</t>
  </si>
  <si>
    <t>Shepherd's Biscuits Ltd</t>
  </si>
  <si>
    <t>Steve Hindmarsh Ltd</t>
  </si>
  <si>
    <t>The University of Edinburgh</t>
  </si>
  <si>
    <t>Annabel Graham Paul</t>
  </si>
  <si>
    <t>Jenx Ltd T/A Jiraffe</t>
  </si>
  <si>
    <t>St John Cymru Wales - Caldicot Division</t>
  </si>
  <si>
    <t>Zac Johnson @ First Call</t>
  </si>
  <si>
    <t>Susan Adams</t>
  </si>
  <si>
    <t>Miss Aquilla Lewis</t>
  </si>
  <si>
    <t>HB Editorial Services Ltd</t>
  </si>
  <si>
    <t>Elevator Design Limited</t>
  </si>
  <si>
    <t>Green Room Events Ltd</t>
  </si>
  <si>
    <t>GOWN Engineers Ltd</t>
  </si>
  <si>
    <t>Jillian Holder</t>
  </si>
  <si>
    <t>Brighter Futures South West</t>
  </si>
  <si>
    <t>Sound &amp; Rigging</t>
  </si>
  <si>
    <t>Robin Mckie</t>
  </si>
  <si>
    <t>Miss Kate Lane</t>
  </si>
  <si>
    <t>Autocross Euroshel Ltd</t>
  </si>
  <si>
    <t>Edmund Barrett Illustrator</t>
  </si>
  <si>
    <t>Parry and Evans Ltd (formally Reisswolf)</t>
  </si>
  <si>
    <t>Chrystal Kelynack @ First Call</t>
  </si>
  <si>
    <t>Entec Novare</t>
  </si>
  <si>
    <t>Event Equipment Hire</t>
  </si>
  <si>
    <t>Razia Begum</t>
  </si>
  <si>
    <t>WasteParts UK Ltd</t>
  </si>
  <si>
    <t>Samantha Williams</t>
  </si>
  <si>
    <t>EvoBus (UK) Ltd</t>
  </si>
  <si>
    <t>Mr M McCarthy</t>
  </si>
  <si>
    <t>Greenbay Estates</t>
  </si>
  <si>
    <t>Mr Chris Parker</t>
  </si>
  <si>
    <t>Mr D &amp; Mrs S Thomas</t>
  </si>
  <si>
    <t>Mr Alan Grant</t>
  </si>
  <si>
    <t>Mrs Deborah M Mountfield</t>
  </si>
  <si>
    <t>Grosvenor Property Management Ltd</t>
  </si>
  <si>
    <t>Mr R G Parsons</t>
  </si>
  <si>
    <t>Mr J &amp; Mrs H Finlay</t>
  </si>
  <si>
    <t>WillisPalmer</t>
  </si>
  <si>
    <t>TCBC - Pension Fund</t>
  </si>
  <si>
    <t>Dr Offiah</t>
  </si>
  <si>
    <t>Eazability</t>
  </si>
  <si>
    <t>Outtareach</t>
  </si>
  <si>
    <t>Tweedmill Textiles Ltd</t>
  </si>
  <si>
    <t>Judy Mason</t>
  </si>
  <si>
    <t>Screen Cloud Limited</t>
  </si>
  <si>
    <t>R A Chandler Dire Streets Tribute Band</t>
  </si>
  <si>
    <t>Legacy Leisure Limited</t>
  </si>
  <si>
    <t>Elijah &amp; Albie McDermott</t>
  </si>
  <si>
    <t>Swansea Council</t>
  </si>
  <si>
    <t>William Alun Thomas</t>
  </si>
  <si>
    <t>Safeguard Medical Services Ltd</t>
  </si>
  <si>
    <t>Dawn Dodson</t>
  </si>
  <si>
    <t>Heras Mobile</t>
  </si>
  <si>
    <t>Howells Training</t>
  </si>
  <si>
    <t>DUNCAN LEWIS SOLICITORS</t>
  </si>
  <si>
    <t>Kerri Schofield</t>
  </si>
  <si>
    <t>Paula Llewellyn</t>
  </si>
  <si>
    <t>AG Morgan</t>
  </si>
  <si>
    <t>Nicholls Colton</t>
  </si>
  <si>
    <t>AppleGreen CarpetClean</t>
  </si>
  <si>
    <t>Imprest Account - Youth Clubs North</t>
  </si>
  <si>
    <t>Imprest Account -  Youth Service South</t>
  </si>
  <si>
    <t>Family Rights Group</t>
  </si>
  <si>
    <t>Toucan For Children</t>
  </si>
  <si>
    <t>Leisure Pods Ltd</t>
  </si>
  <si>
    <t>Productive Integration Ltd</t>
  </si>
  <si>
    <t>Evie Daniels</t>
  </si>
  <si>
    <t>VIDA Global</t>
  </si>
  <si>
    <t>G7 Business Solutions Ltd</t>
  </si>
  <si>
    <t>Monmouthshire Women in Agriculture Project</t>
  </si>
  <si>
    <t>Globalstar Europe Satellite Services Ltd</t>
  </si>
  <si>
    <t>Naomi Johnson</t>
  </si>
  <si>
    <t>St Davids Hospice Care</t>
  </si>
  <si>
    <t>TBAT Innovation</t>
  </si>
  <si>
    <t>Housing Insight</t>
  </si>
  <si>
    <t>Matrix Training Associates Ltd</t>
  </si>
  <si>
    <t>Loud Hire Ltd</t>
  </si>
  <si>
    <t>Little Stars</t>
  </si>
  <si>
    <t>CCS Adoption</t>
  </si>
  <si>
    <t>Harry Scott</t>
  </si>
  <si>
    <t>Cae Mor Hotel</t>
  </si>
  <si>
    <t>Tessa Jones</t>
  </si>
  <si>
    <t>Michael Stuart Ltd t/a Microsmith</t>
  </si>
  <si>
    <t>Kenneth Molineux @ First Call</t>
  </si>
  <si>
    <t>Imprest Account - Youth Enterprise</t>
  </si>
  <si>
    <t>Alison Russell</t>
  </si>
  <si>
    <t>Classical Communications Ltd</t>
  </si>
  <si>
    <t>Marshalls Street Furniture</t>
  </si>
  <si>
    <t>Hitachi Capital</t>
  </si>
  <si>
    <t>Farm First Vetinary Services Ltd</t>
  </si>
  <si>
    <t>Tym Huckin Ltd</t>
  </si>
  <si>
    <t>Highmore Facilities Ltd</t>
  </si>
  <si>
    <t>Guest Truck and Van</t>
  </si>
  <si>
    <t>Sue Rastall Limited</t>
  </si>
  <si>
    <t>C J ASSOCIATES</t>
  </si>
  <si>
    <t>J M Entertainment Ltd</t>
  </si>
  <si>
    <t>Watts &amp; Morgan LLP</t>
  </si>
  <si>
    <t>MS-Group Limited t/a WS Moore Memorial Masons</t>
  </si>
  <si>
    <t>Wheatsheaf Inn</t>
  </si>
  <si>
    <t>Tree Top Films Ltd</t>
  </si>
  <si>
    <t>SAM International</t>
  </si>
  <si>
    <t>Dr Coral Harper TA Cwtch Consulting</t>
  </si>
  <si>
    <t>Powell's Rural Property Professionals Limited</t>
  </si>
  <si>
    <t>Angela Horton</t>
  </si>
  <si>
    <t>Space on White Ltd</t>
  </si>
  <si>
    <t>Barry Lewington Key</t>
  </si>
  <si>
    <t>Phil George</t>
  </si>
  <si>
    <t>ID-DIRECT</t>
  </si>
  <si>
    <t>J Windebank</t>
  </si>
  <si>
    <t>Ticketer</t>
  </si>
  <si>
    <t>Virtual Industries Grp ltd</t>
  </si>
  <si>
    <t>The Forest of Dean Children's Opportunity Centre</t>
  </si>
  <si>
    <t>Maesteg House Care Home</t>
  </si>
  <si>
    <t>Samantha J Cox</t>
  </si>
  <si>
    <t>Eva Abdulla</t>
  </si>
  <si>
    <t>Attractions</t>
  </si>
  <si>
    <t>Raglan Dairy Ltd</t>
  </si>
  <si>
    <t>N090</t>
  </si>
  <si>
    <t>Trading Standards Management</t>
  </si>
  <si>
    <t>Mailing</t>
  </si>
  <si>
    <t>L142</t>
  </si>
  <si>
    <t>Museum Grants</t>
  </si>
  <si>
    <t>Gully emptying</t>
  </si>
  <si>
    <t>Shirley Price</t>
  </si>
  <si>
    <t>Teaching Elite Limited</t>
  </si>
  <si>
    <t>Mrs S Thomas</t>
  </si>
  <si>
    <t>Commercial</t>
  </si>
  <si>
    <t>GD</t>
  </si>
  <si>
    <t>Gillian Dicken</t>
  </si>
  <si>
    <t>Lorraine Allman at First Call</t>
  </si>
  <si>
    <t>A2Z Taxis Monmouthshire Ltd</t>
  </si>
  <si>
    <t>Charlotte Drury</t>
  </si>
  <si>
    <t>Oil</t>
  </si>
  <si>
    <t>C030</t>
  </si>
  <si>
    <t>K059</t>
  </si>
  <si>
    <t>SA201538</t>
  </si>
  <si>
    <t>SA10467</t>
  </si>
  <si>
    <t>SA10491</t>
  </si>
  <si>
    <t>SA200308</t>
  </si>
  <si>
    <t>SA201704</t>
  </si>
  <si>
    <t>SC00967</t>
  </si>
  <si>
    <t>SC01617</t>
  </si>
  <si>
    <t>SC02096</t>
  </si>
  <si>
    <t>SC00382</t>
  </si>
  <si>
    <t>SC00969</t>
  </si>
  <si>
    <t>Empowering Learning Limited</t>
  </si>
  <si>
    <t>Mr R &amp; Mrs D Harris</t>
  </si>
  <si>
    <t>S415</t>
  </si>
  <si>
    <t>Deprivation of Liberties (DOLS)</t>
  </si>
  <si>
    <t>Homelessness Bed &amp; Breakfast Accomodation</t>
  </si>
  <si>
    <t>D186</t>
  </si>
  <si>
    <t>Celia Ruth Brown</t>
  </si>
  <si>
    <t>Nora Goodwin-Rowlands 374242 @ First Call Financials</t>
  </si>
  <si>
    <t>Mr &amp; Mrs Rayment</t>
  </si>
  <si>
    <t>Helen Parris at First Call</t>
  </si>
  <si>
    <t>Legal Section</t>
  </si>
  <si>
    <t>MP</t>
  </si>
  <si>
    <t>Matthew Phillips</t>
  </si>
  <si>
    <t>Worth Consultin Limited</t>
  </si>
  <si>
    <t>Mr AD &amp; Mrs NM Evans</t>
  </si>
  <si>
    <t>Jocks Journeys</t>
  </si>
  <si>
    <t>Mr John Reece</t>
  </si>
  <si>
    <t>John &amp; Andrea Marfell</t>
  </si>
  <si>
    <t>Mr K J Morgan</t>
  </si>
  <si>
    <t>Georgina Heming 377622</t>
  </si>
  <si>
    <t>SA10351</t>
  </si>
  <si>
    <t>GPBES310</t>
  </si>
  <si>
    <t>GPBES501</t>
  </si>
  <si>
    <t>SA10492</t>
  </si>
  <si>
    <t>SA201723</t>
  </si>
  <si>
    <t>SA201724</t>
  </si>
  <si>
    <t>SA10494</t>
  </si>
  <si>
    <t>AH1</t>
  </si>
  <si>
    <t>Andrew Lloyd Hughes</t>
  </si>
  <si>
    <t>Cariad Cool Water Ltd</t>
  </si>
  <si>
    <t>Archway Court Nursery and Kids Club</t>
  </si>
  <si>
    <t>CA Sites</t>
  </si>
  <si>
    <t>Mrs S and Miss L Killick (Business)</t>
  </si>
  <si>
    <t>Trina Perkins</t>
  </si>
  <si>
    <t>David Bennett</t>
  </si>
  <si>
    <t>Thomas Heming</t>
  </si>
  <si>
    <t>Jenny Potter Photography</t>
  </si>
  <si>
    <t>H023</t>
  </si>
  <si>
    <t>Monmouthshire Letting Service</t>
  </si>
  <si>
    <t>Procter Bros Ltd</t>
  </si>
  <si>
    <t>Beryl Fury @ First Call Financials</t>
  </si>
  <si>
    <t>Severnside Transportation Data Collection</t>
  </si>
  <si>
    <t>SA10496</t>
  </si>
  <si>
    <t>SA10485</t>
  </si>
  <si>
    <t>SA201747</t>
  </si>
  <si>
    <t>SA10497</t>
  </si>
  <si>
    <t>YN13GXH</t>
  </si>
  <si>
    <t>SC02114</t>
  </si>
  <si>
    <t>SC00293</t>
  </si>
  <si>
    <t>SC00791</t>
  </si>
  <si>
    <t>SC01512</t>
  </si>
  <si>
    <t>Sugarloaf Dairy Ltd</t>
  </si>
  <si>
    <t>Sarah McGuinness</t>
  </si>
  <si>
    <t>Mobile Telephone Call Charges</t>
  </si>
  <si>
    <t>D108</t>
  </si>
  <si>
    <t>Phil Thomas</t>
  </si>
  <si>
    <t>Katie Pingree</t>
  </si>
  <si>
    <t>Deborah A Jones</t>
  </si>
  <si>
    <t>Debra Hill-Howells</t>
  </si>
  <si>
    <t>Matt Gatehouse</t>
  </si>
  <si>
    <t>Cryoservice Ltd T/A Air Products Cryo Ease Services</t>
  </si>
  <si>
    <t>Hicks Titley Partnership</t>
  </si>
  <si>
    <t>Canoe Wales</t>
  </si>
  <si>
    <t>G B Engineering Co (Wales) Ltd</t>
  </si>
  <si>
    <t>Audrey James</t>
  </si>
  <si>
    <t>Clothing And Uniforms</t>
  </si>
  <si>
    <t>D196</t>
  </si>
  <si>
    <t>Chess Ltd</t>
  </si>
  <si>
    <t>L343</t>
  </si>
  <si>
    <t>Monmouth Fitness</t>
  </si>
  <si>
    <t>Enable International Ltd</t>
  </si>
  <si>
    <t>Behavioural Insights Ltd</t>
  </si>
  <si>
    <t>Zipabout Ltd</t>
  </si>
  <si>
    <t>Shelley-Marie Cambridge</t>
  </si>
  <si>
    <t>Community Care Services</t>
  </si>
  <si>
    <t>G Smith</t>
  </si>
  <si>
    <t>Julie Kerr</t>
  </si>
  <si>
    <t>First West of England Ltd</t>
  </si>
  <si>
    <t>GPC Systems Ltd</t>
  </si>
  <si>
    <t>Suzanne Fish 378453 @ FCF</t>
  </si>
  <si>
    <t>Halimah Dare 308364 @ First Call Financials</t>
  </si>
  <si>
    <t>Box Clever Digital Ltd</t>
  </si>
  <si>
    <t>WJW Self Storage (Chepstow)</t>
  </si>
  <si>
    <t>Family Crosspoint Ltd</t>
  </si>
  <si>
    <t>Mr D Higley &amp; Mrs L Dore</t>
  </si>
  <si>
    <t>Steve Lewis</t>
  </si>
  <si>
    <t>ZC00083</t>
  </si>
  <si>
    <t>SA10458</t>
  </si>
  <si>
    <t>ZC00242</t>
  </si>
  <si>
    <t>SA10502</t>
  </si>
  <si>
    <t>SA10503</t>
  </si>
  <si>
    <t>SA10465</t>
  </si>
  <si>
    <t>SC00295</t>
  </si>
  <si>
    <t>SC01319</t>
  </si>
  <si>
    <t>SC00849</t>
  </si>
  <si>
    <t>SC01318</t>
  </si>
  <si>
    <t>Zellis UK Limited</t>
  </si>
  <si>
    <t>NonStop Recruitment Ltd.</t>
  </si>
  <si>
    <t>Miss  S Sampson T/A Cwmbran Travel</t>
  </si>
  <si>
    <t>CT</t>
  </si>
  <si>
    <t>Carl Touhig</t>
  </si>
  <si>
    <t>Gerrard International Ltd</t>
  </si>
  <si>
    <t>Swan Access Systems</t>
  </si>
  <si>
    <t>AVA Fire &amp; Security Ltd</t>
  </si>
  <si>
    <t>Industrial Cleaning Equipment (Southampton) LTD t/a Cleaning Equipment Supplies</t>
  </si>
  <si>
    <t>SGD Group</t>
  </si>
  <si>
    <t>T.E.A.M t/a J Retallick</t>
  </si>
  <si>
    <t>Academy Conferences</t>
  </si>
  <si>
    <t>Pink Pig International Limited</t>
  </si>
  <si>
    <t>Be Ecological</t>
  </si>
  <si>
    <t>Theatr Genedlaethol Cymru</t>
  </si>
  <si>
    <t>Tim Clarke</t>
  </si>
  <si>
    <t>Alex Norman</t>
  </si>
  <si>
    <t>Adreeja Chatterjee</t>
  </si>
  <si>
    <t>Kathryn Taylor</t>
  </si>
  <si>
    <t>Sue Woolmore</t>
  </si>
  <si>
    <t>Audrey Orledge 166727</t>
  </si>
  <si>
    <t>Lewis Baker 146842 @ First Call Financials</t>
  </si>
  <si>
    <t>Panteg Care Home</t>
  </si>
  <si>
    <t>Tempest Photography Ltd</t>
  </si>
  <si>
    <t>Ellisons Ltd</t>
  </si>
  <si>
    <t>SFM Training Wales</t>
  </si>
  <si>
    <t>Early Years Wales</t>
  </si>
  <si>
    <t>Mr Nigel C Arnold</t>
  </si>
  <si>
    <t>Siemens Traffic Control Ltd</t>
  </si>
  <si>
    <t>Swyddle</t>
  </si>
  <si>
    <t>Krutech Productions - Gavin Thomas</t>
  </si>
  <si>
    <t>Headway Adolescent Resources Ltd</t>
  </si>
  <si>
    <t>Ty Eirin Care Home, Four Seasons Health Care</t>
  </si>
  <si>
    <t>Mr Adam Parker</t>
  </si>
  <si>
    <t>Interface Ltd</t>
  </si>
  <si>
    <t>Disbursements</t>
  </si>
  <si>
    <t>D194</t>
  </si>
  <si>
    <t>TSW Ltd</t>
  </si>
  <si>
    <t>PER Consulting Ltd</t>
  </si>
  <si>
    <t>Securus Group Limited</t>
  </si>
  <si>
    <t>Cathryn Jane Rogers</t>
  </si>
  <si>
    <t>Holder Mathias LLP</t>
  </si>
  <si>
    <t>Orbis Protect Limited</t>
  </si>
  <si>
    <t>Miss Faye Bolger</t>
  </si>
  <si>
    <t>Camphill Village Trust</t>
  </si>
  <si>
    <t>Eglantine Villa Care Home, Bupa Care</t>
  </si>
  <si>
    <t>ResourceLink Aurora User Group</t>
  </si>
  <si>
    <t>LLG Legal Training</t>
  </si>
  <si>
    <t>Hollows Farm</t>
  </si>
  <si>
    <t>Nationwide Access Consultants Limited</t>
  </si>
  <si>
    <t>Mike Jessop</t>
  </si>
  <si>
    <t>Essex County Council</t>
  </si>
  <si>
    <t>Andrew Slee</t>
  </si>
  <si>
    <t>Martin Evans Piano Tuner</t>
  </si>
  <si>
    <t>Alex Candow 308354</t>
  </si>
  <si>
    <t>Kath Jones Care Support</t>
  </si>
  <si>
    <t>Roger Ireland</t>
  </si>
  <si>
    <t>Omser(Scotland) Ltd</t>
  </si>
  <si>
    <t>Monmouth Schools Pre-Prep &amp; Nursery</t>
  </si>
  <si>
    <t>Novotel Cardiff Centre</t>
  </si>
  <si>
    <t>Focus on Forestry First Ltd</t>
  </si>
  <si>
    <t>DNA Legal</t>
  </si>
  <si>
    <t>Ravenhill Promotions</t>
  </si>
  <si>
    <t>Keegan's Court Care Services Limited</t>
  </si>
  <si>
    <t>Alyn Wallace Photography</t>
  </si>
  <si>
    <t>Mr &amp; Mrs Rees-Davies</t>
  </si>
  <si>
    <t>Kelly O'Brien</t>
  </si>
  <si>
    <t>Hugh's Tech Support</t>
  </si>
  <si>
    <t>Pen-y-Bont Care Home</t>
  </si>
  <si>
    <t>Nathan Sheen Artworks</t>
  </si>
  <si>
    <t>L Casey Social Care Limited</t>
  </si>
  <si>
    <t>GARY EVANS</t>
  </si>
  <si>
    <t>Mason Lewis 378457 c/o Ceri Lewis</t>
  </si>
  <si>
    <t>Royal National College for the Blind</t>
  </si>
  <si>
    <t>Highgrade Recruitment Limited</t>
  </si>
  <si>
    <t>Ropelocker</t>
  </si>
  <si>
    <t>Brandon Hire Station</t>
  </si>
  <si>
    <t>The Foundation Stage Forum Ltd</t>
  </si>
  <si>
    <t>Institute of Fundraising Cymru</t>
  </si>
  <si>
    <t>Amlin</t>
  </si>
  <si>
    <t>LGC Limited</t>
  </si>
  <si>
    <t>The Owl Centre</t>
  </si>
  <si>
    <t>National Navigation Award Scheme</t>
  </si>
  <si>
    <t>APT Training &amp; Consultancy Limited</t>
  </si>
  <si>
    <t>Joint Financing.</t>
  </si>
  <si>
    <t>Doris Tomlinson 95614</t>
  </si>
  <si>
    <t>Arena Seating</t>
  </si>
  <si>
    <t>Core Surveys</t>
  </si>
  <si>
    <t>Up And Under Ltd</t>
  </si>
  <si>
    <t>SA10504</t>
  </si>
  <si>
    <t>SA201392</t>
  </si>
  <si>
    <t>SA201514</t>
  </si>
  <si>
    <t>SA201546</t>
  </si>
  <si>
    <t>SA201341</t>
  </si>
  <si>
    <t>SA201781</t>
  </si>
  <si>
    <t>SA201775</t>
  </si>
  <si>
    <t>SA10501</t>
  </si>
  <si>
    <t>SA200152</t>
  </si>
  <si>
    <t>SA201760</t>
  </si>
  <si>
    <t>SA200474</t>
  </si>
  <si>
    <t>SA201679</t>
  </si>
  <si>
    <t>Unite The Union</t>
  </si>
  <si>
    <t>Marine Hotel</t>
  </si>
  <si>
    <t>Graham Cann</t>
  </si>
  <si>
    <t>Ohbot Ltd</t>
  </si>
  <si>
    <t>Audio Visual Wales</t>
  </si>
  <si>
    <t>Buddi Limited</t>
  </si>
  <si>
    <t>Access Expedition Kit</t>
  </si>
  <si>
    <t>Digital Hearing Care</t>
  </si>
  <si>
    <t>Corbettmaths</t>
  </si>
  <si>
    <t>JB Tools</t>
  </si>
  <si>
    <t>Tindle Newspapers Wales &amp; The Borders Ltd</t>
  </si>
  <si>
    <t>Branching Out Learning</t>
  </si>
  <si>
    <t>Drayton Manor Park Limited</t>
  </si>
  <si>
    <t>Mulligan Community CIC</t>
  </si>
  <si>
    <t>AAT (GB) Ltd</t>
  </si>
  <si>
    <t>Heightsafe Systems Ltd</t>
  </si>
  <si>
    <t>R212</t>
  </si>
  <si>
    <t>External Contracts</t>
  </si>
  <si>
    <t>Derbyshire County Council</t>
  </si>
  <si>
    <t>Austin Luce &amp; Co Ltd t/a Generator-pro</t>
  </si>
  <si>
    <t>Chepstow Removals</t>
  </si>
  <si>
    <t>Rosamund Rocyn-Jones 90597</t>
  </si>
  <si>
    <t>Heathside Retirement Home</t>
  </si>
  <si>
    <t>Shaw healthcare (Group) Ltd</t>
  </si>
  <si>
    <t>B J Sherriff</t>
  </si>
  <si>
    <t>Thrive</t>
  </si>
  <si>
    <t>Felix Design Ltd</t>
  </si>
  <si>
    <t>Blanchard Best</t>
  </si>
  <si>
    <t>Blue Dandelion Ceramics</t>
  </si>
  <si>
    <t>Garran Lockers Limited</t>
  </si>
  <si>
    <t>Monmouthshire Upcycle</t>
  </si>
  <si>
    <t>Ove Arup &amp; Partners Limited</t>
  </si>
  <si>
    <t>Ocean Media Group Ltd</t>
  </si>
  <si>
    <t>Daisyvale</t>
  </si>
  <si>
    <t>A &amp; K Carpentry and Building Solutions</t>
  </si>
  <si>
    <t>Playful Futures</t>
  </si>
  <si>
    <t>CARDIAC SCIENCE HOLDINGS (UK) LIMITED</t>
  </si>
  <si>
    <t>Julian Dyer &amp; Co</t>
  </si>
  <si>
    <t>Creative Marketing Solutions</t>
  </si>
  <si>
    <t>Cariad Catering (Monmouthshire)</t>
  </si>
  <si>
    <t>Drabble &amp; Co</t>
  </si>
  <si>
    <t>British Association of Play Therapists</t>
  </si>
  <si>
    <t>Salix River &amp; Wetland Services Limited</t>
  </si>
  <si>
    <t>ATS Care Ltd</t>
  </si>
  <si>
    <t>Lainey's Taxis</t>
  </si>
  <si>
    <t>ExtraScope Limited</t>
  </si>
  <si>
    <t>Wildforms</t>
  </si>
  <si>
    <t>Elemis Ltd</t>
  </si>
  <si>
    <t>Frontier Therapeautics</t>
  </si>
  <si>
    <t>Claire Chapman</t>
  </si>
  <si>
    <t>Vaughan Sound Installations Ltd</t>
  </si>
  <si>
    <t>Forensic Psychology Consultancy UK Ltd</t>
  </si>
  <si>
    <t>Lisa Holmes Ltd</t>
  </si>
  <si>
    <t>Louise Nicholl</t>
  </si>
  <si>
    <t>Ashleigh Bucknall</t>
  </si>
  <si>
    <t>Angel Chambers</t>
  </si>
  <si>
    <t>Miss Nia Gowman</t>
  </si>
  <si>
    <t>Two Counties Nursery</t>
  </si>
  <si>
    <t>Cyfannol</t>
  </si>
  <si>
    <t>Uplands House, The Regard Partnership Ltd</t>
  </si>
  <si>
    <t>Recreation Ltd</t>
  </si>
  <si>
    <t>HMCTS Wales Enforcement Office Code3251</t>
  </si>
  <si>
    <t>Solar Medical &amp; Chemical</t>
  </si>
  <si>
    <t>Trent Furniture</t>
  </si>
  <si>
    <t>CAN Digital Solutions Limited</t>
  </si>
  <si>
    <t>Kennedys Law LLP</t>
  </si>
  <si>
    <t>Goytre Fawr Community Council</t>
  </si>
  <si>
    <t>PERFECT CIRCLE JV LTD</t>
  </si>
  <si>
    <t>Rhodri Harries</t>
  </si>
  <si>
    <t>Action for Wellbeing</t>
  </si>
  <si>
    <t>Theatre Ad Hoc</t>
  </si>
  <si>
    <t>AMD Training Ltd</t>
  </si>
  <si>
    <t>Beresford Training &amp; Consultancy Services Ltd</t>
  </si>
  <si>
    <t>Maintenance Contracts</t>
  </si>
  <si>
    <t>E010</t>
  </si>
  <si>
    <t>Academia Ltd</t>
  </si>
  <si>
    <t>Pro Investments Ltd</t>
  </si>
  <si>
    <t>Crucorney Environmental Group</t>
  </si>
  <si>
    <t>Full Circle Recycling</t>
  </si>
  <si>
    <t>Celtic Flag Services</t>
  </si>
  <si>
    <t>Cylch Meithrin Trefynwy</t>
  </si>
  <si>
    <t>Hardstaff Barriers (A Division of Hill and Smith Ltd)</t>
  </si>
  <si>
    <t>Windsock Company Limited</t>
  </si>
  <si>
    <t>Neville Hall Children's Centre Trust</t>
  </si>
  <si>
    <t>Temperance Seven</t>
  </si>
  <si>
    <t>Milan Gavand 378588</t>
  </si>
  <si>
    <t>Access UK Ltd</t>
  </si>
  <si>
    <t>Barod</t>
  </si>
  <si>
    <t>Mrs P Jones</t>
  </si>
  <si>
    <t>Virtue Health</t>
  </si>
  <si>
    <t>UK Gym Equipment</t>
  </si>
  <si>
    <t>Tim Woodier Photography</t>
  </si>
  <si>
    <t>Dods Group PLC</t>
  </si>
  <si>
    <t>Toby Grosvenor</t>
  </si>
  <si>
    <t>GS Social Care Solutions Ltd</t>
  </si>
  <si>
    <t>Foresight Clinical Services</t>
  </si>
  <si>
    <t>Adoption Matters</t>
  </si>
  <si>
    <t>Chepstow Chamber of Commerce</t>
  </si>
  <si>
    <t>N100</t>
  </si>
  <si>
    <t>Licensing</t>
  </si>
  <si>
    <t>Mr Oliver Harris</t>
  </si>
  <si>
    <t>We The Curious</t>
  </si>
  <si>
    <t>The Haven, Comfort Care Services</t>
  </si>
  <si>
    <t>Gritex Ltd</t>
  </si>
  <si>
    <t>Association of Tongue-Tie Practitioners</t>
  </si>
  <si>
    <t>Dialogue</t>
  </si>
  <si>
    <t>Airheart Publishing</t>
  </si>
  <si>
    <t>DRESD Limited</t>
  </si>
  <si>
    <t>Anthem Engagement Ltd</t>
  </si>
  <si>
    <t>Star Refrigeration Limited</t>
  </si>
  <si>
    <t>Rareseed Theatre</t>
  </si>
  <si>
    <t>The Bowlby Centre</t>
  </si>
  <si>
    <t>The Daily Sparkle</t>
  </si>
  <si>
    <t>Central FM Group Ltd</t>
  </si>
  <si>
    <t>Emyr Jones</t>
  </si>
  <si>
    <t>Cynhyrchiadau TNN Productions Ltd</t>
  </si>
  <si>
    <t>Monmouth Night Shelter Project - C/O Monmouth Diocese</t>
  </si>
  <si>
    <t>Doris Alwyn Parsons 376696</t>
  </si>
  <si>
    <t>ESS Safeforce</t>
  </si>
  <si>
    <t>ZC00245</t>
  </si>
  <si>
    <t>ZC08014</t>
  </si>
  <si>
    <t>SA10510</t>
  </si>
  <si>
    <t>SA201683</t>
  </si>
  <si>
    <t>SA201593</t>
  </si>
  <si>
    <t>SA201805</t>
  </si>
  <si>
    <t>SA10509</t>
  </si>
  <si>
    <t>P519</t>
  </si>
  <si>
    <t>SC00507</t>
  </si>
  <si>
    <t>SA10508</t>
  </si>
  <si>
    <t>SA201796</t>
  </si>
  <si>
    <t>SA201604</t>
  </si>
  <si>
    <t>SA201761</t>
  </si>
  <si>
    <t>SC00130</t>
  </si>
  <si>
    <t>SC01619</t>
  </si>
  <si>
    <t>SC01415</t>
  </si>
  <si>
    <t>SC01414</t>
  </si>
  <si>
    <t>SC00697</t>
  </si>
  <si>
    <t>SC00386</t>
  </si>
  <si>
    <t>Mr C Rayment</t>
  </si>
  <si>
    <t>Xcalibre Equipment Ltd</t>
  </si>
  <si>
    <t>Honey Brothers Ltd</t>
  </si>
  <si>
    <t>Amberol Ltd</t>
  </si>
  <si>
    <t>Mind Stretchers Ltd</t>
  </si>
  <si>
    <t>PMF Products Ltd (T/A Live4soccer)</t>
  </si>
  <si>
    <t>Lion Containers Ltd</t>
  </si>
  <si>
    <t>Leon Ward</t>
  </si>
  <si>
    <t>Cascade Dance Theatre</t>
  </si>
  <si>
    <t>Stuart H Bawler</t>
  </si>
  <si>
    <t>Anchor, Kimberley Court Care Home</t>
  </si>
  <si>
    <t>Jamma</t>
  </si>
  <si>
    <t>IGO Promo</t>
  </si>
  <si>
    <t>Shahzia Akhtar</t>
  </si>
  <si>
    <t>Compost Learning &amp; Development Ltd</t>
  </si>
  <si>
    <t>JJ Bookkeeping &amp; Accountancy Services</t>
  </si>
  <si>
    <t>C E Lee</t>
  </si>
  <si>
    <t>Event Wifi &amp; Communications Ltd</t>
  </si>
  <si>
    <t>Danny's Decorating Services</t>
  </si>
  <si>
    <t>NDA (Packaging Services) LTD</t>
  </si>
  <si>
    <t>PDJ Price Construction Ltd</t>
  </si>
  <si>
    <t>Street Funriture Direct Ltd</t>
  </si>
  <si>
    <t>The Pantaloons</t>
  </si>
  <si>
    <t>Two Fruit Cakes Catering</t>
  </si>
  <si>
    <t>ROAD DATA SERVICES LIMITED</t>
  </si>
  <si>
    <t>Conductive Education Bristol</t>
  </si>
  <si>
    <t>Barton Hyett Associates Limited</t>
  </si>
  <si>
    <t>M A Exhibitions</t>
  </si>
  <si>
    <t>Ms Lucy Reed</t>
  </si>
  <si>
    <t>Mr Lee Kelleher</t>
  </si>
  <si>
    <t>EMMA SUTTON</t>
  </si>
  <si>
    <t>Williams Coaches</t>
  </si>
  <si>
    <t>Historic Workshops (Leigh Brothwell Education)</t>
  </si>
  <si>
    <t>Aqua Hen Cards</t>
  </si>
  <si>
    <t>Jambo Limited</t>
  </si>
  <si>
    <t>Discounted Tests</t>
  </si>
  <si>
    <t>Balanceability Ltd</t>
  </si>
  <si>
    <t>Mr &amp; Mrs John &amp; Gillian Francis</t>
  </si>
  <si>
    <t>Giles Turnbull 302308 @ First Call Financials</t>
  </si>
  <si>
    <t>O&amp;J Taxis</t>
  </si>
  <si>
    <t>Dr. Watcyn Richard Watkins 120827</t>
  </si>
  <si>
    <t>Rhiannon Shaw-Penman</t>
  </si>
  <si>
    <t>Soldier of Fortune</t>
  </si>
  <si>
    <t>SSP Direct</t>
  </si>
  <si>
    <t>Headsight Services Ltd</t>
  </si>
  <si>
    <t>Andrew Phelps</t>
  </si>
  <si>
    <t>Theresa &amp; Jeff Williams</t>
  </si>
  <si>
    <t>Clare &amp; Roy King</t>
  </si>
  <si>
    <t>Cowshed</t>
  </si>
  <si>
    <t>Maths Circle Ltd</t>
  </si>
  <si>
    <t>The Chartered Institute of Procurement &amp; Supply</t>
  </si>
  <si>
    <t>Thatcher and Hallam Solicitors</t>
  </si>
  <si>
    <t>Business IT Support Team Limited</t>
  </si>
  <si>
    <t>Judi Lyons</t>
  </si>
  <si>
    <t>Simon Brittlebank</t>
  </si>
  <si>
    <t>Buzz Magazine</t>
  </si>
  <si>
    <t>11th Hour Ice Ltd</t>
  </si>
  <si>
    <t>SSB Produtions</t>
  </si>
  <si>
    <t>Sidney H Hooper &amp; Co Ltd</t>
  </si>
  <si>
    <t>Phil Tilley</t>
  </si>
  <si>
    <t>Andrew Erskine</t>
  </si>
  <si>
    <t>Stephen Drowley</t>
  </si>
  <si>
    <t>APG Leisure ta HS Sports Ltd</t>
  </si>
  <si>
    <t>Travelquest Consultants Ltd</t>
  </si>
  <si>
    <t>3Q Sports</t>
  </si>
  <si>
    <t>HR Wallingford Limited</t>
  </si>
  <si>
    <t>Governors Cymru Services</t>
  </si>
  <si>
    <t>Keaton Richings</t>
  </si>
  <si>
    <t>Ultima Cleaning Ltd</t>
  </si>
  <si>
    <t>Friends of Castle Meadows</t>
  </si>
  <si>
    <t>Denise Mary Lewis</t>
  </si>
  <si>
    <t>Mr S Martin</t>
  </si>
  <si>
    <t>Molly Brickley-Clarke</t>
  </si>
  <si>
    <t>Mr Philip Baggley</t>
  </si>
  <si>
    <t>Mrs Louise Price</t>
  </si>
  <si>
    <t>Tis Done Productions Ltd</t>
  </si>
  <si>
    <t>Enable Trust</t>
  </si>
  <si>
    <t>Richard Doyle</t>
  </si>
  <si>
    <t>Bella's Catering Services</t>
  </si>
  <si>
    <t>Peak Instruction</t>
  </si>
  <si>
    <t>Smoothwall Ltd</t>
  </si>
  <si>
    <t>Learning Tree International</t>
  </si>
  <si>
    <t>T&amp;J Cleaning</t>
  </si>
  <si>
    <t>Imprest Account - Family Contact Team</t>
  </si>
  <si>
    <t>Mr Alex Jones</t>
  </si>
  <si>
    <t>Paywand Aziz Ali</t>
  </si>
  <si>
    <t>Emily &amp; Samuel Stables</t>
  </si>
  <si>
    <t>The Wilderness Centre</t>
  </si>
  <si>
    <t>Woodcraft Folk</t>
  </si>
  <si>
    <t>K &amp; J Crafts</t>
  </si>
  <si>
    <t>Minnow IT Ltd</t>
  </si>
  <si>
    <t>Canary Care Global Ltd</t>
  </si>
  <si>
    <t>Educational Solutions (UK) Limited</t>
  </si>
  <si>
    <t>Juno Publishing</t>
  </si>
  <si>
    <t>Matthew Drew</t>
  </si>
  <si>
    <t>Mr Dafydd Paxton</t>
  </si>
  <si>
    <t>Mr &amp; Mrs Muftuoglu</t>
  </si>
  <si>
    <t>Sue Riley</t>
  </si>
  <si>
    <t>Mr Rhys Davies</t>
  </si>
  <si>
    <t>AG Consultancy</t>
  </si>
  <si>
    <t>NCRQ</t>
  </si>
  <si>
    <t>Clevedon Learning Trust</t>
  </si>
  <si>
    <t>TTF1 Ltd</t>
  </si>
  <si>
    <t>Event Higher</t>
  </si>
  <si>
    <t>Ms Sarah Phillimore</t>
  </si>
  <si>
    <t>Mr Richard Pinhorn</t>
  </si>
  <si>
    <t>Gravitas London Ltd</t>
  </si>
  <si>
    <t>Karwan Ahmed</t>
  </si>
  <si>
    <t>Putsey and Ruddock</t>
  </si>
  <si>
    <t>Millie Richards</t>
  </si>
  <si>
    <t>Diana Waddington</t>
  </si>
  <si>
    <t>Tracey Clements Photography</t>
  </si>
  <si>
    <t>Cwmbran Travel</t>
  </si>
  <si>
    <t>L &amp; M Auto Design Ltd</t>
  </si>
  <si>
    <t>The Police ICT Company</t>
  </si>
  <si>
    <t>Monmouth Rugby Club</t>
  </si>
  <si>
    <t>J R Architecture Ltd</t>
  </si>
  <si>
    <t>Breakthrough Productions</t>
  </si>
  <si>
    <t>OG Sport trading as GYM-TEch.com</t>
  </si>
  <si>
    <t>Miss Cadi Dewi</t>
  </si>
  <si>
    <t>Commando Joe's Fun &amp; Fitness Ltd</t>
  </si>
  <si>
    <t>C A Meredith</t>
  </si>
  <si>
    <t>Best 4 Business Communications</t>
  </si>
  <si>
    <t>VFP Media</t>
  </si>
  <si>
    <t>Colin Richardson T/A CPR Landscaping</t>
  </si>
  <si>
    <t>Jon Shergold</t>
  </si>
  <si>
    <t>Pet Industry Federation</t>
  </si>
  <si>
    <t>Isaac Butterworth (Ironmongers)Ltd</t>
  </si>
  <si>
    <t>CENEX</t>
  </si>
  <si>
    <t>BMC</t>
  </si>
  <si>
    <t>Jo Thomas</t>
  </si>
  <si>
    <t>Public Service Broadcasting Trust (Fixers)</t>
  </si>
  <si>
    <t>Wigglebums</t>
  </si>
  <si>
    <t>Pulpitations</t>
  </si>
  <si>
    <t>Mr Cennydd Richards</t>
  </si>
  <si>
    <t>Miss Jessica Williams</t>
  </si>
  <si>
    <t>West Usk Lighthouse</t>
  </si>
  <si>
    <t>Mr Robert Trevis</t>
  </si>
  <si>
    <t>Launchpad Publishing</t>
  </si>
  <si>
    <t>Supadupa Cleaning</t>
  </si>
  <si>
    <t>Rebecca Rowlands</t>
  </si>
  <si>
    <t>Alemba</t>
  </si>
  <si>
    <t>Amber Cars</t>
  </si>
  <si>
    <t>Virtual College Limited</t>
  </si>
  <si>
    <t>Pam Davies</t>
  </si>
  <si>
    <t>Totalkare Heavy Duty Workshop Solutions Ltd</t>
  </si>
  <si>
    <t>Fletcher Law Limited</t>
  </si>
  <si>
    <t>Gary Nash Innovative IT Solutions</t>
  </si>
  <si>
    <t>Anthony Clayton</t>
  </si>
  <si>
    <t>Mollie Pitt</t>
  </si>
  <si>
    <t>Genesis Connected</t>
  </si>
  <si>
    <t>Phil Evans Domestics</t>
  </si>
  <si>
    <t>The Royal College of Psychiatrists</t>
  </si>
  <si>
    <t>Dove Creatives</t>
  </si>
  <si>
    <t>S J Environmental Services  Ltd</t>
  </si>
  <si>
    <t>OLSP LTD</t>
  </si>
  <si>
    <t>Jim Smith Learning Ltd</t>
  </si>
  <si>
    <t>Lisa Surren</t>
  </si>
  <si>
    <t>Wijma Uk Ltd</t>
  </si>
  <si>
    <t>Two Rivers Folk Festival</t>
  </si>
  <si>
    <t>Steve Bass Diagnostics</t>
  </si>
  <si>
    <t>Lucas Burford</t>
  </si>
  <si>
    <t>Suzie &amp; Stephen Wallwin</t>
  </si>
  <si>
    <t>Premcrest Limited</t>
  </si>
  <si>
    <t>Runtech Ltd</t>
  </si>
  <si>
    <t>Chrysalis Worldwide Limited</t>
  </si>
  <si>
    <t>Carina Atkinson</t>
  </si>
  <si>
    <t>Personal Transport Budget</t>
  </si>
  <si>
    <t>Sarah Antell</t>
  </si>
  <si>
    <t>Marie A Jackson</t>
  </si>
  <si>
    <t>Julie Preece</t>
  </si>
  <si>
    <t>Hannah Ball</t>
  </si>
  <si>
    <t>Pauline Pottle 106235</t>
  </si>
  <si>
    <t>Crimewatch Alarms Ltd</t>
  </si>
  <si>
    <t>Gwent Beekeepers Association</t>
  </si>
  <si>
    <t>Anne Smith Distribution Services</t>
  </si>
  <si>
    <t>Unicef Baby Friendly Initiative</t>
  </si>
  <si>
    <t>LB Consultancy</t>
  </si>
  <si>
    <t>Irene Quelch</t>
  </si>
  <si>
    <t>Kukri GB Limited</t>
  </si>
  <si>
    <t>EOS Contracting Ltd</t>
  </si>
  <si>
    <t>M &amp; M Catering</t>
  </si>
  <si>
    <t>Area Entertainments Light &amp; Sound</t>
  </si>
  <si>
    <t>Dyad Productions - Rebecca Vaughan</t>
  </si>
  <si>
    <t>Energy Systems Catapult Limited</t>
  </si>
  <si>
    <t>Absolute Pest Solutions Wales Ltd</t>
  </si>
  <si>
    <t>Colley Motor Group</t>
  </si>
  <si>
    <t>Bevan-Evans &amp; Capehorn Solicitors</t>
  </si>
  <si>
    <t>Promo Cymru</t>
  </si>
  <si>
    <t>Leaderful Action Ltd</t>
  </si>
  <si>
    <t>Mindful Families</t>
  </si>
  <si>
    <t>Denville Hall</t>
  </si>
  <si>
    <t>School 21 Foundation</t>
  </si>
  <si>
    <t>Total Computer Networks Limited</t>
  </si>
  <si>
    <t>Premier Farnell UK Limited</t>
  </si>
  <si>
    <t>EPIQ</t>
  </si>
  <si>
    <t>Safety Storage Systems</t>
  </si>
  <si>
    <t>Valltech Limited</t>
  </si>
  <si>
    <t>Sophie Chicken</t>
  </si>
  <si>
    <t>Kerrie Grosvenor</t>
  </si>
  <si>
    <t>Vision Gelpack Limited</t>
  </si>
  <si>
    <t>Pear Communications</t>
  </si>
  <si>
    <t>Jobling Purser</t>
  </si>
  <si>
    <t>Ontrack Ltd</t>
  </si>
  <si>
    <t>CharityJob</t>
  </si>
  <si>
    <t>Hedi Hussain</t>
  </si>
  <si>
    <t>Kerry &amp; Andrew Baker</t>
  </si>
  <si>
    <t>Erica Jane Hawke</t>
  </si>
  <si>
    <t>Hazelhurst Nursing Home (Broadway Care)</t>
  </si>
  <si>
    <t>Premier Tech Aqua Limited</t>
  </si>
  <si>
    <t>Tyn-y-Groes Contracting</t>
  </si>
  <si>
    <t>JEH Laundry Services</t>
  </si>
  <si>
    <t>Didobi Ltd</t>
  </si>
  <si>
    <t>Collingbourne Demolition</t>
  </si>
  <si>
    <t>Comtek Network Systems (UK) Ltd</t>
  </si>
  <si>
    <t>Network ERP &amp; IT (EMEA) Ltd</t>
  </si>
  <si>
    <t>Daniel Smith</t>
  </si>
  <si>
    <t>Mr Luke Garrett</t>
  </si>
  <si>
    <t>Mr Gareth Duncan</t>
  </si>
  <si>
    <t>Mr Joseph Murphy</t>
  </si>
  <si>
    <t>MISS O'CALLAGHAN</t>
  </si>
  <si>
    <t>Gopak Ltd</t>
  </si>
  <si>
    <t>The Make Spot</t>
  </si>
  <si>
    <t>Amy Peckham</t>
  </si>
  <si>
    <t>Resilience Planning Services Ltd</t>
  </si>
  <si>
    <t>Jenni Barnett</t>
  </si>
  <si>
    <t>Mr Samuel Rees Davies</t>
  </si>
  <si>
    <t>Anywhere Care Limited</t>
  </si>
  <si>
    <t>Regiment First Aid Training Ltd</t>
  </si>
  <si>
    <t>Grwyne Fawr CIC</t>
  </si>
  <si>
    <t>G T Access</t>
  </si>
  <si>
    <t>Sports and Play Consulting Ltd</t>
  </si>
  <si>
    <t>Andrew Beames</t>
  </si>
  <si>
    <t>Kieran Owens</t>
  </si>
  <si>
    <t>Abergavenny Theatre Group</t>
  </si>
  <si>
    <t>North Somerset Council</t>
  </si>
  <si>
    <t>Wise Kids</t>
  </si>
  <si>
    <t>J &amp; H M Dickson Ltd</t>
  </si>
  <si>
    <t>Jane Foulkes Ltd</t>
  </si>
  <si>
    <t>SenseToys</t>
  </si>
  <si>
    <t>Abergavenny &amp; Crickhowell Friends of The Earth</t>
  </si>
  <si>
    <t>Pontypool Automatics</t>
  </si>
  <si>
    <t>Llanhilleth Miners Institute Limited</t>
  </si>
  <si>
    <t>A+bility Ltd</t>
  </si>
  <si>
    <t>Acorn Glass &amp; Glazing</t>
  </si>
  <si>
    <t>Green Point</t>
  </si>
  <si>
    <t>Outdoor Education Advisors Panel</t>
  </si>
  <si>
    <t>Miss S Day</t>
  </si>
  <si>
    <t>Katerina Pustkova</t>
  </si>
  <si>
    <t>Mr &amp; Mrs SL Davies</t>
  </si>
  <si>
    <t>Samantha Watts</t>
  </si>
  <si>
    <t>Miss C S Jones</t>
  </si>
  <si>
    <t>Caroline Page</t>
  </si>
  <si>
    <t>SOCOTEC Asbestos Ltd</t>
  </si>
  <si>
    <t>Dextra Visuals</t>
  </si>
  <si>
    <t>Compco Fire Systems</t>
  </si>
  <si>
    <t>Bethan Evans Governance Training Consultancy</t>
  </si>
  <si>
    <t>SchoolsWire</t>
  </si>
  <si>
    <t>The Hideout House Company</t>
  </si>
  <si>
    <t>Clifton Search Limited</t>
  </si>
  <si>
    <t>PG Branding</t>
  </si>
  <si>
    <t>Imprest Account - Tintern Old Station</t>
  </si>
  <si>
    <t>Integrex Limited</t>
  </si>
  <si>
    <t>Touchline Marking Systems Ltd</t>
  </si>
  <si>
    <t>Wales Restorative Approaches Partnership</t>
  </si>
  <si>
    <t>Lafoje Ltd</t>
  </si>
  <si>
    <t>Air Pressure Testing Ltd</t>
  </si>
  <si>
    <t>Reveal Media Ltd</t>
  </si>
  <si>
    <t>School Speakers</t>
  </si>
  <si>
    <t>A4B</t>
  </si>
  <si>
    <t>Gail Cusack</t>
  </si>
  <si>
    <t>Jane &amp; Dave Buxton</t>
  </si>
  <si>
    <t>DS &amp; G Wiltshire</t>
  </si>
  <si>
    <t>KiVa</t>
  </si>
  <si>
    <t>Albion Chambers</t>
  </si>
  <si>
    <t>Jude Hills</t>
  </si>
  <si>
    <t>Coleford Area MCTI Partnership</t>
  </si>
  <si>
    <t>Laura Shepherd</t>
  </si>
  <si>
    <t>Delwedd Ltd</t>
  </si>
  <si>
    <t>Linda Mundell 105648</t>
  </si>
  <si>
    <t>James Farr 21225</t>
  </si>
  <si>
    <t>Pinnacle Response Ltd</t>
  </si>
  <si>
    <t>Alpha Parking Limited</t>
  </si>
  <si>
    <t>Franke Coffee Systems Ltd</t>
  </si>
  <si>
    <t>Structural Learning</t>
  </si>
  <si>
    <t>Professional Books Limited</t>
  </si>
  <si>
    <t>Wyndcliffe Court</t>
  </si>
  <si>
    <t>Children &amp; Families Across Borders</t>
  </si>
  <si>
    <t>Debbie L. Jackson</t>
  </si>
  <si>
    <t>Steve Lane</t>
  </si>
  <si>
    <t>Gareth C. Sage</t>
  </si>
  <si>
    <t>Catherine J. Jones</t>
  </si>
  <si>
    <t>Heather M. Probert</t>
  </si>
  <si>
    <t>Felicity J. Baker</t>
  </si>
  <si>
    <t>Pauline A. Batty</t>
  </si>
  <si>
    <t>Susan J. Hall</t>
  </si>
  <si>
    <t>Graham K. Kinsella</t>
  </si>
  <si>
    <t>Ceri A. York</t>
  </si>
  <si>
    <t>Claire L. Morgan</t>
  </si>
  <si>
    <t>Karen J. Durrant</t>
  </si>
  <si>
    <t>Ian N. Bakewell</t>
  </si>
  <si>
    <t>Robert O'Dwyer</t>
  </si>
  <si>
    <t>Lisa J. Widenham</t>
  </si>
  <si>
    <t>Gwen B. Phillips</t>
  </si>
  <si>
    <t>Rachel C. Rogers</t>
  </si>
  <si>
    <t>Tracey A. Harry</t>
  </si>
  <si>
    <t>Jonathan S. Davies</t>
  </si>
  <si>
    <t>Caldicot Cross Destination</t>
  </si>
  <si>
    <t>ZC05632</t>
  </si>
  <si>
    <t>SC02115</t>
  </si>
  <si>
    <t>SC02116</t>
  </si>
  <si>
    <t>Leisure, Youth &amp; Outdoor Adventure</t>
  </si>
  <si>
    <t>Youth &amp; Education</t>
  </si>
  <si>
    <t>Laundry costs</t>
  </si>
  <si>
    <t>Countryside &amp; Culture</t>
  </si>
  <si>
    <t>Finance &amp; Business Devlopment</t>
  </si>
  <si>
    <t>Procurement</t>
  </si>
  <si>
    <t>External Fee Income</t>
  </si>
  <si>
    <t>Liquid Gas.</t>
  </si>
  <si>
    <t>Christopher Gifford 374956</t>
  </si>
  <si>
    <t>Domestic Care</t>
  </si>
  <si>
    <t>Vechicles Repairs and Maintenance</t>
  </si>
  <si>
    <t>Angel Brinklow 378676</t>
  </si>
  <si>
    <t>SD Refunds</t>
  </si>
  <si>
    <t>D200</t>
  </si>
  <si>
    <t>F009</t>
  </si>
  <si>
    <t>SJ1</t>
  </si>
  <si>
    <t>Scott James</t>
  </si>
  <si>
    <t>E102</t>
  </si>
  <si>
    <t>Additional Learning Needs Administration Service</t>
  </si>
  <si>
    <t>Cleansing</t>
  </si>
  <si>
    <t>SCH Safeguarding Unit</t>
  </si>
  <si>
    <t>One stop shop</t>
  </si>
  <si>
    <t>L150</t>
  </si>
  <si>
    <t>Parks Management General</t>
  </si>
  <si>
    <t>JW3</t>
  </si>
  <si>
    <t>Johnathan Wassal</t>
  </si>
  <si>
    <t>L268</t>
  </si>
  <si>
    <t>Llanelly Hill Community Education</t>
  </si>
  <si>
    <t>N161</t>
  </si>
  <si>
    <t>Industrial Units</t>
  </si>
  <si>
    <t>R020</t>
  </si>
  <si>
    <t>Public Conveniences</t>
  </si>
  <si>
    <t>Depot Repair &amp; Maintenance</t>
  </si>
  <si>
    <t>R109</t>
  </si>
  <si>
    <t>Floods &amp; SUDS</t>
  </si>
  <si>
    <t>RP3</t>
  </si>
  <si>
    <t>Ross A. Price</t>
  </si>
  <si>
    <t>Land Drainage</t>
  </si>
  <si>
    <t>Abergavenny Market</t>
  </si>
  <si>
    <t>F017</t>
  </si>
  <si>
    <t>Shared Accomodation</t>
  </si>
  <si>
    <t>B044</t>
  </si>
  <si>
    <t>Gwent Police Catering Function</t>
  </si>
  <si>
    <t>Raglan Training Centre</t>
  </si>
  <si>
    <t>Monmouthshire Meals</t>
  </si>
  <si>
    <t>H012</t>
  </si>
  <si>
    <t>Emergency Accommodation Hostel</t>
  </si>
  <si>
    <t>R104</t>
  </si>
  <si>
    <t>Streetworks</t>
  </si>
  <si>
    <t>MJ2</t>
  </si>
  <si>
    <t>Mike G. Jones</t>
  </si>
  <si>
    <t>Sewerage Treatment Plants</t>
  </si>
  <si>
    <t>Chepstow TIC</t>
  </si>
  <si>
    <t>R056</t>
  </si>
  <si>
    <t>Wonastow Road Pumping Station</t>
  </si>
  <si>
    <t>Parks</t>
  </si>
  <si>
    <t>Monmouth Market</t>
  </si>
  <si>
    <t>Museums Monmouth</t>
  </si>
  <si>
    <t>F035</t>
  </si>
  <si>
    <t>Financial Systems Support and VAT</t>
  </si>
  <si>
    <t>C015</t>
  </si>
  <si>
    <t>L135</t>
  </si>
  <si>
    <t>Museums Chepstow</t>
  </si>
  <si>
    <t>N110</t>
  </si>
  <si>
    <t>Cemeteries</t>
  </si>
  <si>
    <t>X022</t>
  </si>
  <si>
    <t>Electoral Registration</t>
  </si>
  <si>
    <t>Air Quality</t>
  </si>
  <si>
    <t>I005</t>
  </si>
  <si>
    <t>Insurance: Motor</t>
  </si>
  <si>
    <t>Caldicot Market</t>
  </si>
  <si>
    <t>Borough Theatre - Performances</t>
  </si>
  <si>
    <t>Abergavenny Cemetery</t>
  </si>
  <si>
    <t>Abergavenny Community Hub Development</t>
  </si>
  <si>
    <t>Z085</t>
  </si>
  <si>
    <t>F034</t>
  </si>
  <si>
    <t>Debtors</t>
  </si>
  <si>
    <t>P526</t>
  </si>
  <si>
    <t>ZC00032</t>
  </si>
  <si>
    <t>ZC00046</t>
  </si>
  <si>
    <t>ZC00282</t>
  </si>
  <si>
    <t>ZC05621</t>
  </si>
  <si>
    <t>ZC00226</t>
  </si>
  <si>
    <t>ZC00151</t>
  </si>
  <si>
    <t>ZC00201</t>
  </si>
  <si>
    <t>ZC00803</t>
  </si>
  <si>
    <t>ZC00281</t>
  </si>
  <si>
    <t>ZC03303</t>
  </si>
  <si>
    <t>ZC00305</t>
  </si>
  <si>
    <t>ZC00000</t>
  </si>
  <si>
    <t>ZC00672</t>
  </si>
  <si>
    <t>ZC00435</t>
  </si>
  <si>
    <t>ZC03705</t>
  </si>
  <si>
    <t>ZC00456</t>
  </si>
  <si>
    <t>ZC00175</t>
  </si>
  <si>
    <t>ZC00154</t>
  </si>
  <si>
    <t>ZC00172</t>
  </si>
  <si>
    <t>ZC00075</t>
  </si>
  <si>
    <t>GPBES505</t>
  </si>
  <si>
    <t>SA201323</t>
  </si>
  <si>
    <t>SA10514</t>
  </si>
  <si>
    <t>SA201792</t>
  </si>
  <si>
    <t>SA201472</t>
  </si>
  <si>
    <t>SA201790</t>
  </si>
  <si>
    <t>SA201659</t>
  </si>
  <si>
    <t>SA201782</t>
  </si>
  <si>
    <t>SA201563</t>
  </si>
  <si>
    <t>SA201318</t>
  </si>
  <si>
    <t>ZC06038</t>
  </si>
  <si>
    <t>ZC00700</t>
  </si>
  <si>
    <t>ZC00483</t>
  </si>
  <si>
    <t>ZC00680</t>
  </si>
  <si>
    <t>ZC01534</t>
  </si>
  <si>
    <t>ZC05325</t>
  </si>
  <si>
    <t>ZC00039</t>
  </si>
  <si>
    <t>GPBES405</t>
  </si>
  <si>
    <t>SA201772</t>
  </si>
  <si>
    <t>SA200134</t>
  </si>
  <si>
    <t>SA201800</t>
  </si>
  <si>
    <t>SA201791</t>
  </si>
  <si>
    <t>SA201784</t>
  </si>
  <si>
    <t>SA201681</t>
  </si>
  <si>
    <t>VC05661</t>
  </si>
  <si>
    <t>ZC00289</t>
  </si>
  <si>
    <t>ZC03707</t>
  </si>
  <si>
    <t>ZC00428</t>
  </si>
  <si>
    <t>ZC01540</t>
  </si>
  <si>
    <t>ZC02004</t>
  </si>
  <si>
    <t>ZC00241</t>
  </si>
  <si>
    <t>ZC05158</t>
  </si>
  <si>
    <t>ZC00426</t>
  </si>
  <si>
    <t>ZC00495</t>
  </si>
  <si>
    <t>SA200275</t>
  </si>
  <si>
    <t>SA201363</t>
  </si>
  <si>
    <t>SA201548</t>
  </si>
  <si>
    <t>SA200494</t>
  </si>
  <si>
    <t>SA201079</t>
  </si>
  <si>
    <t>SA201353</t>
  </si>
  <si>
    <t>ZC00425</t>
  </si>
  <si>
    <t>ZC00478</t>
  </si>
  <si>
    <t>ZC00482</t>
  </si>
  <si>
    <t>ZC00474</t>
  </si>
  <si>
    <t>ZC00486</t>
  </si>
  <si>
    <t>ZC00430</t>
  </si>
  <si>
    <t>ZC05071</t>
  </si>
  <si>
    <t>SC00385</t>
  </si>
  <si>
    <t>SA201229</t>
  </si>
  <si>
    <t>SA201597</t>
  </si>
  <si>
    <t>SA200034</t>
  </si>
  <si>
    <t>ZC03124</t>
  </si>
  <si>
    <t>ZC00284</t>
  </si>
  <si>
    <t>ZC00506</t>
  </si>
  <si>
    <t>ZC00244</t>
  </si>
  <si>
    <t>SA201655</t>
  </si>
  <si>
    <t>SA201481</t>
  </si>
  <si>
    <t>SA201158</t>
  </si>
  <si>
    <t>SA201573</t>
  </si>
  <si>
    <t>SA200986</t>
  </si>
  <si>
    <t>GPBES111</t>
  </si>
  <si>
    <t>SC02117</t>
  </si>
  <si>
    <t>SA201349</t>
  </si>
  <si>
    <t>SA201644</t>
  </si>
  <si>
    <t>SC00639</t>
  </si>
  <si>
    <t>Cardiff PartsPlus</t>
  </si>
  <si>
    <t>Chemicals.</t>
  </si>
  <si>
    <t>Computer Licences</t>
  </si>
  <si>
    <t>Ronald Richard Jackson 372909</t>
  </si>
  <si>
    <t>Learning</t>
  </si>
  <si>
    <t>Diana Dawn Morris 139870</t>
  </si>
  <si>
    <t>Emergency Planning</t>
  </si>
  <si>
    <t>Childcare Voucher Charge.</t>
  </si>
  <si>
    <t>Sheila Hartmann 300991 @ First Call Financials</t>
  </si>
  <si>
    <t>Parking Income</t>
  </si>
  <si>
    <t>D021</t>
  </si>
  <si>
    <t>S049</t>
  </si>
  <si>
    <t>Operating Leases</t>
  </si>
  <si>
    <t>D152</t>
  </si>
  <si>
    <t>HJ1</t>
  </si>
  <si>
    <t>Admin Overhead Account</t>
  </si>
  <si>
    <t>Roger Hoggins</t>
  </si>
  <si>
    <t>Bulky</t>
  </si>
  <si>
    <t>S047</t>
  </si>
  <si>
    <t>Face to Face Counselling</t>
  </si>
  <si>
    <t>Borough Theatre - Overheads</t>
  </si>
  <si>
    <t>L350</t>
  </si>
  <si>
    <t>Ian Hardman</t>
  </si>
  <si>
    <t>A094</t>
  </si>
  <si>
    <t>E403</t>
  </si>
  <si>
    <t>Assistance to Pupils</t>
  </si>
  <si>
    <t>S159</t>
  </si>
  <si>
    <t>SA10462</t>
  </si>
  <si>
    <t>SC00387</t>
  </si>
  <si>
    <t>SC00695</t>
  </si>
  <si>
    <t>SC00830</t>
  </si>
  <si>
    <t>ZC07007</t>
  </si>
  <si>
    <t>SC00381</t>
  </si>
  <si>
    <t>SC00296</t>
  </si>
  <si>
    <t>SC00345</t>
  </si>
  <si>
    <t>SC00975</t>
  </si>
  <si>
    <t>SC00976</t>
  </si>
  <si>
    <t>SC00972</t>
  </si>
  <si>
    <t>SC00268</t>
  </si>
  <si>
    <t>GK16YGY</t>
  </si>
  <si>
    <t>SA10516</t>
  </si>
  <si>
    <t>SA10517</t>
  </si>
  <si>
    <t>CN15BSX</t>
  </si>
  <si>
    <t>SA201841</t>
  </si>
  <si>
    <t>SA201836</t>
  </si>
  <si>
    <t>SA201837</t>
  </si>
  <si>
    <t>K034</t>
  </si>
  <si>
    <t>SA201789</t>
  </si>
  <si>
    <t>SA201850</t>
  </si>
  <si>
    <t>SA10150</t>
  </si>
  <si>
    <t>SA201861</t>
  </si>
  <si>
    <t>SA201826</t>
  </si>
  <si>
    <t>SA201825</t>
  </si>
  <si>
    <t>SA201346</t>
  </si>
  <si>
    <t>SA10515</t>
  </si>
  <si>
    <t>SC00425</t>
  </si>
  <si>
    <t>Security Of Premises.</t>
  </si>
  <si>
    <t>Information Communication Technology</t>
  </si>
  <si>
    <t>Technology &amp; Organisational Design</t>
  </si>
  <si>
    <t>Kyrby Brown</t>
  </si>
  <si>
    <t>Shaya Day 140572 @ First Call Financials</t>
  </si>
  <si>
    <t>Doreen Cook 157966</t>
  </si>
  <si>
    <t>Independence Pathways</t>
  </si>
  <si>
    <t>Morgan Butterfield</t>
  </si>
  <si>
    <t>Ellis Barratt</t>
  </si>
  <si>
    <t>Bluebird Care Pontypool and Ebbw Vale (Harris Health LTD)</t>
  </si>
  <si>
    <t>F006</t>
  </si>
  <si>
    <t>Digital Program Office</t>
  </si>
  <si>
    <t>Sian Hayward</t>
  </si>
  <si>
    <t>Hannah J. Jones</t>
  </si>
  <si>
    <t>S160</t>
  </si>
  <si>
    <t>Support for Users &amp; Carers</t>
  </si>
  <si>
    <t>MJ1</t>
  </si>
  <si>
    <t>Matthew D. Jones</t>
  </si>
  <si>
    <t>E.A.S. Tranche</t>
  </si>
  <si>
    <t>S039</t>
  </si>
  <si>
    <t>Business Support Team</t>
  </si>
  <si>
    <t>Various properties -  refurbish &amp; upgrade fire doors &amp; screens</t>
  </si>
  <si>
    <t>ZC00181</t>
  </si>
  <si>
    <t>ZC05631</t>
  </si>
  <si>
    <t>SC00292</t>
  </si>
  <si>
    <t>SN06JVX</t>
  </si>
  <si>
    <t>SA10311</t>
  </si>
  <si>
    <t>CF68AKX</t>
  </si>
  <si>
    <t>SA10521</t>
  </si>
  <si>
    <t>SA10518</t>
  </si>
  <si>
    <t>SA10519</t>
  </si>
  <si>
    <t>CN10AXD</t>
  </si>
  <si>
    <t>CF68AKV</t>
  </si>
  <si>
    <t>SC01152</t>
  </si>
  <si>
    <t>SC10085</t>
  </si>
  <si>
    <t>SC10086</t>
  </si>
  <si>
    <t>SA10532</t>
  </si>
  <si>
    <t>SC10087</t>
  </si>
  <si>
    <t>SA10524</t>
  </si>
  <si>
    <t>GPBES101</t>
  </si>
  <si>
    <t>SA201245</t>
  </si>
  <si>
    <t>SA201638</t>
  </si>
  <si>
    <t>SA201858</t>
  </si>
  <si>
    <t>ZC00150</t>
  </si>
  <si>
    <t>SA201860</t>
  </si>
  <si>
    <t>SA201059</t>
  </si>
  <si>
    <t>SA201702</t>
  </si>
  <si>
    <t>SA200996</t>
  </si>
  <si>
    <t>SA201459</t>
  </si>
  <si>
    <t>SA201065</t>
  </si>
  <si>
    <t>SA201851</t>
  </si>
  <si>
    <t>SA201857</t>
  </si>
  <si>
    <t>SC01889</t>
  </si>
  <si>
    <t>SC01890</t>
  </si>
  <si>
    <t>Catering Equipment</t>
  </si>
  <si>
    <t>Gas.</t>
  </si>
  <si>
    <t>S&amp;J Travel</t>
  </si>
  <si>
    <t>IT Support</t>
  </si>
  <si>
    <t>Individual School Budget</t>
  </si>
  <si>
    <t>Individual Schools Budget</t>
  </si>
  <si>
    <t>Premises Pest Control</t>
  </si>
  <si>
    <t>Future Monmouthshire</t>
  </si>
  <si>
    <t>Bar</t>
  </si>
  <si>
    <t>Road Fund Licence</t>
  </si>
  <si>
    <t>Mobile Telephones</t>
  </si>
  <si>
    <t>Nicola Jane Thomas</t>
  </si>
  <si>
    <t>Kevin McCoy</t>
  </si>
  <si>
    <t>Windsor and Elizabeth Morgan</t>
  </si>
  <si>
    <t>McKenzie Reece</t>
  </si>
  <si>
    <t>Microsmith Electronics Ltd</t>
  </si>
  <si>
    <t>Emily Hacker</t>
  </si>
  <si>
    <t>Cwtch Cars Ltd</t>
  </si>
  <si>
    <t>Maintenance Of Clients</t>
  </si>
  <si>
    <t>JW5</t>
  </si>
  <si>
    <t>Joanne Weightman</t>
  </si>
  <si>
    <t>B043</t>
  </si>
  <si>
    <t>SD6</t>
  </si>
  <si>
    <t>Stewart Davies</t>
  </si>
  <si>
    <t>PH1</t>
  </si>
  <si>
    <t>Paul Hamer</t>
  </si>
  <si>
    <t>Grounds</t>
  </si>
  <si>
    <t>MG4</t>
  </si>
  <si>
    <t>Mike Gough</t>
  </si>
  <si>
    <t>E053</t>
  </si>
  <si>
    <t>R003</t>
  </si>
  <si>
    <t>FW1</t>
  </si>
  <si>
    <t>Frances O'Brien</t>
  </si>
  <si>
    <t>Fitting Shop Grounds</t>
  </si>
  <si>
    <t>C035</t>
  </si>
  <si>
    <t>WHoTS Partnership</t>
  </si>
  <si>
    <t>D107</t>
  </si>
  <si>
    <t>Childcare Expenditure</t>
  </si>
  <si>
    <t>Contract costs: Childcare</t>
  </si>
  <si>
    <t>Broker Fees</t>
  </si>
  <si>
    <t>E224</t>
  </si>
  <si>
    <t>Expansion of Early Years Grant</t>
  </si>
  <si>
    <t>Workshop General</t>
  </si>
  <si>
    <t>D215</t>
  </si>
  <si>
    <t>ZC00372</t>
  </si>
  <si>
    <t>ZC07031</t>
  </si>
  <si>
    <t>ZC00505</t>
  </si>
  <si>
    <t>K033</t>
  </si>
  <si>
    <t>SC00372</t>
  </si>
  <si>
    <t>CK63NLT</t>
  </si>
  <si>
    <t>CF68EVV</t>
  </si>
  <si>
    <t>SA10558</t>
  </si>
  <si>
    <t>SA10559</t>
  </si>
  <si>
    <t>SC01606</t>
  </si>
  <si>
    <t>K029</t>
  </si>
  <si>
    <t>K101</t>
  </si>
  <si>
    <t>K086</t>
  </si>
  <si>
    <t>SA200983</t>
  </si>
  <si>
    <t>SA10555</t>
  </si>
  <si>
    <t>SA10563</t>
  </si>
  <si>
    <t>SA10538</t>
  </si>
  <si>
    <t>SA10549</t>
  </si>
  <si>
    <t>SA201636</t>
  </si>
  <si>
    <t>SA201232</t>
  </si>
  <si>
    <t>SA200236</t>
  </si>
  <si>
    <t>SC01418</t>
  </si>
  <si>
    <t>SC01417</t>
  </si>
  <si>
    <t>SC00286</t>
  </si>
  <si>
    <t>SC01607</t>
  </si>
  <si>
    <t>SC01608</t>
  </si>
  <si>
    <t>SC00085</t>
  </si>
  <si>
    <t>SC00955</t>
  </si>
  <si>
    <t>SC00962</t>
  </si>
  <si>
    <t>SC01006</t>
  </si>
  <si>
    <t>SC00021</t>
  </si>
  <si>
    <t>SC00360</t>
  </si>
  <si>
    <t>Traffic Signs Maintenance</t>
  </si>
  <si>
    <t>Amazon Payments UK Limited</t>
  </si>
  <si>
    <t>Highways Dev &amp; Car Parks</t>
  </si>
  <si>
    <t>M.O.T. Test</t>
  </si>
  <si>
    <t>Highgrade Recruitment Ltd</t>
  </si>
  <si>
    <t>Donations</t>
  </si>
  <si>
    <t>Prudence Evill</t>
  </si>
  <si>
    <t>UNIVAR</t>
  </si>
  <si>
    <t>The Lychgate Guest House</t>
  </si>
  <si>
    <t>Acquisition</t>
  </si>
  <si>
    <t>E071</t>
  </si>
  <si>
    <t>R138</t>
  </si>
  <si>
    <t>Structures Maintenance</t>
  </si>
  <si>
    <t>Steve J. Baldwin</t>
  </si>
  <si>
    <t>C031</t>
  </si>
  <si>
    <t>D191</t>
  </si>
  <si>
    <t>Supporting People: Management</t>
  </si>
  <si>
    <t>LW2</t>
  </si>
  <si>
    <t>Lyn James Webber</t>
  </si>
  <si>
    <t>Staff Costs: Health Visitors and professionals</t>
  </si>
  <si>
    <t>E115</t>
  </si>
  <si>
    <t>ISB Primary Schools</t>
  </si>
  <si>
    <t>H002</t>
  </si>
  <si>
    <t>Crick Road Care Home</t>
  </si>
  <si>
    <t>C001</t>
  </si>
  <si>
    <t>SA201487</t>
  </si>
  <si>
    <t>GPBES321</t>
  </si>
  <si>
    <t>ZC00145</t>
  </si>
  <si>
    <t>SC02121</t>
  </si>
  <si>
    <t>SC02120</t>
  </si>
  <si>
    <t>SA10564</t>
  </si>
  <si>
    <t>SA10573</t>
  </si>
  <si>
    <t>SA201767</t>
  </si>
  <si>
    <t>NPAS001</t>
  </si>
  <si>
    <t>SA201006</t>
  </si>
  <si>
    <t>SA10540</t>
  </si>
  <si>
    <t>SA10562</t>
  </si>
  <si>
    <t>SA201639</t>
  </si>
  <si>
    <t>SA200105</t>
  </si>
  <si>
    <t>SA201762</t>
  </si>
  <si>
    <t>SA10560</t>
  </si>
  <si>
    <t>SA200987</t>
  </si>
  <si>
    <t>SA201525</t>
  </si>
  <si>
    <t>SA201251</t>
  </si>
  <si>
    <t>SA201856</t>
  </si>
  <si>
    <t>SA201650</t>
  </si>
  <si>
    <t>SA201218</t>
  </si>
  <si>
    <t>SA201463</t>
  </si>
  <si>
    <t>SA201816</t>
  </si>
  <si>
    <t>SA201524</t>
  </si>
  <si>
    <t>SA201521</t>
  </si>
  <si>
    <t>SA201798</t>
  </si>
  <si>
    <t>SA10568</t>
  </si>
  <si>
    <t>SC00266</t>
  </si>
  <si>
    <t>SC00850</t>
  </si>
  <si>
    <t>Consultancy Fees</t>
  </si>
  <si>
    <t>AR and RA Pook</t>
  </si>
  <si>
    <t>Zach Thomas</t>
  </si>
  <si>
    <t>Stanley Cutter</t>
  </si>
  <si>
    <t>Planning Policy</t>
  </si>
  <si>
    <t>Rates</t>
  </si>
  <si>
    <t>Fire Safety Equipment</t>
  </si>
  <si>
    <t>Home Instead Senior Care</t>
  </si>
  <si>
    <t>Michael L Brown</t>
  </si>
  <si>
    <t>Doreen Belcher</t>
  </si>
  <si>
    <t>Ruth Donovan</t>
  </si>
  <si>
    <t>E083</t>
  </si>
  <si>
    <t>Ser Bach / Herbert Road</t>
  </si>
  <si>
    <t>Contact Service</t>
  </si>
  <si>
    <t>Placement &amp; Support Team</t>
  </si>
  <si>
    <t>E101</t>
  </si>
  <si>
    <t>H066</t>
  </si>
  <si>
    <t>Care Line</t>
  </si>
  <si>
    <t>S043</t>
  </si>
  <si>
    <t>St David’s Day Fund (Grant)</t>
  </si>
  <si>
    <t>Education Improvement Grant</t>
  </si>
  <si>
    <t>X024</t>
  </si>
  <si>
    <t>Parliamentary Election</t>
  </si>
  <si>
    <t>N130</t>
  </si>
  <si>
    <t>MH2</t>
  </si>
  <si>
    <t>Mark Hand</t>
  </si>
  <si>
    <t>B060</t>
  </si>
  <si>
    <t>L342</t>
  </si>
  <si>
    <t>Abergavenny Fitness</t>
  </si>
  <si>
    <t>Acorn Project</t>
  </si>
  <si>
    <t>D007</t>
  </si>
  <si>
    <t>ZC00434</t>
  </si>
  <si>
    <t>SC00230</t>
  </si>
  <si>
    <t>M122</t>
  </si>
  <si>
    <t>CA68YOO</t>
  </si>
  <si>
    <t>SC01926</t>
  </si>
  <si>
    <t>SA10587</t>
  </si>
  <si>
    <t>SC01870</t>
  </si>
  <si>
    <t>CK17HTV</t>
  </si>
  <si>
    <t>CN62BYM</t>
  </si>
  <si>
    <t>ZC03127</t>
  </si>
  <si>
    <t>ZC00023</t>
  </si>
  <si>
    <t>SA10596</t>
  </si>
  <si>
    <t>SA10597</t>
  </si>
  <si>
    <t>ZC05628</t>
  </si>
  <si>
    <t>SA10585</t>
  </si>
  <si>
    <t>SA10595</t>
  </si>
  <si>
    <t>SA10589</t>
  </si>
  <si>
    <t>SA201277</t>
  </si>
  <si>
    <t>SA201739</t>
  </si>
  <si>
    <t>SA201385</t>
  </si>
  <si>
    <t>SA201670</t>
  </si>
  <si>
    <t>SA201617</t>
  </si>
  <si>
    <t>SC00641</t>
  </si>
  <si>
    <t>SC00189</t>
  </si>
  <si>
    <t>SC01893</t>
  </si>
  <si>
    <t>SC01620</t>
  </si>
  <si>
    <t>SC02038</t>
  </si>
  <si>
    <t>SC00193</t>
  </si>
  <si>
    <t>SC01155</t>
  </si>
  <si>
    <t>SC00856</t>
  </si>
  <si>
    <t>SC00229</t>
  </si>
  <si>
    <t>SC01887</t>
  </si>
  <si>
    <t>SC00942</t>
  </si>
  <si>
    <t>Blackhouse Travel</t>
  </si>
  <si>
    <t>Hilda Taylor</t>
  </si>
  <si>
    <t>Heating Oil.</t>
  </si>
  <si>
    <t>Souvenirs For Resale.</t>
  </si>
  <si>
    <t>S A Taxi</t>
  </si>
  <si>
    <t>Way Ahead Community Services Ltd</t>
  </si>
  <si>
    <t>Pobl Care &amp; Support</t>
  </si>
  <si>
    <t>Tipping Charges</t>
  </si>
  <si>
    <t>Imperial Treasury Services</t>
  </si>
  <si>
    <t>Sanitac Units</t>
  </si>
  <si>
    <t>Finance &amp; Improvement Dept</t>
  </si>
  <si>
    <t>Travel Claims Allowance</t>
  </si>
  <si>
    <t>Compounds: Health and Safety</t>
  </si>
  <si>
    <t>N150</t>
  </si>
  <si>
    <t>County Farms Unit</t>
  </si>
  <si>
    <t>Joy Robson</t>
  </si>
  <si>
    <t>X060</t>
  </si>
  <si>
    <t>Local Land Charges</t>
  </si>
  <si>
    <t>TB2</t>
  </si>
  <si>
    <t>Tudor Baldwin</t>
  </si>
  <si>
    <t>L321</t>
  </si>
  <si>
    <t>Leisure Service Management</t>
  </si>
  <si>
    <t>S030</t>
  </si>
  <si>
    <t>Children's Services Man/Support</t>
  </si>
  <si>
    <t>B040</t>
  </si>
  <si>
    <t>D032</t>
  </si>
  <si>
    <t>Gov Tech/Innovate UK</t>
  </si>
  <si>
    <t>E228</t>
  </si>
  <si>
    <t>Key Stage 1 Grant</t>
  </si>
  <si>
    <t>D202</t>
  </si>
  <si>
    <t>R188</t>
  </si>
  <si>
    <t>D059</t>
  </si>
  <si>
    <t>SP Supported Lodgings</t>
  </si>
  <si>
    <t>JW1</t>
  </si>
  <si>
    <t>James Woodcock</t>
  </si>
  <si>
    <t>S089</t>
  </si>
  <si>
    <t>Nappies</t>
  </si>
  <si>
    <t>A091</t>
  </si>
  <si>
    <t>N702</t>
  </si>
  <si>
    <t>RCDF Grant</t>
  </si>
  <si>
    <t>SA200644</t>
  </si>
  <si>
    <t>GPBES619</t>
  </si>
  <si>
    <t>SA10599</t>
  </si>
  <si>
    <t>CA68YOP</t>
  </si>
  <si>
    <t>SC01145</t>
  </si>
  <si>
    <t>GPBES404</t>
  </si>
  <si>
    <t>SA10598</t>
  </si>
  <si>
    <t>GPBES401</t>
  </si>
  <si>
    <t>SA201866</t>
  </si>
  <si>
    <t>SA10557</t>
  </si>
  <si>
    <t>SA201864</t>
  </si>
  <si>
    <t>SA10592</t>
  </si>
  <si>
    <t>SA10593</t>
  </si>
  <si>
    <t>SA201863</t>
  </si>
  <si>
    <t>CE69KRZ</t>
  </si>
  <si>
    <t>SC01420</t>
  </si>
  <si>
    <t>SC00981</t>
  </si>
  <si>
    <t>SC00522</t>
  </si>
  <si>
    <t>SC01497</t>
  </si>
  <si>
    <t>G Y Arde</t>
  </si>
  <si>
    <t>Subsistence</t>
  </si>
  <si>
    <t>Mr Gary Dance</t>
  </si>
  <si>
    <t>Civils Store Ltd</t>
  </si>
  <si>
    <t>Fencing/Walls Barriers</t>
  </si>
  <si>
    <t>Thornbury Nursing Services Ltd</t>
  </si>
  <si>
    <t>Amazon Punchout</t>
  </si>
  <si>
    <t>Utmost Life and Pensions Limited</t>
  </si>
  <si>
    <t>Play</t>
  </si>
  <si>
    <t>DM and JP Williams</t>
  </si>
  <si>
    <t>Resources &amp; Performance</t>
  </si>
  <si>
    <t>Salaries</t>
  </si>
  <si>
    <t>School Music Service</t>
  </si>
  <si>
    <t>Aimee Hunt (c/o Paul Hunt)</t>
  </si>
  <si>
    <t>Bank Charges</t>
  </si>
  <si>
    <t>KSFLP</t>
  </si>
  <si>
    <t>Henstaff Construction Ltd</t>
  </si>
  <si>
    <t>Capital Account Appropriation</t>
  </si>
  <si>
    <t>Capital Expenditure Appropriation</t>
  </si>
  <si>
    <t>Capital Expenditure Allocations</t>
  </si>
  <si>
    <t>Short Term Debtors</t>
  </si>
  <si>
    <t>Income Suspense Account - Residential Debtors</t>
  </si>
  <si>
    <t>SL2</t>
  </si>
  <si>
    <t>Stuart Lovell</t>
  </si>
  <si>
    <t>HD</t>
  </si>
  <si>
    <t>Helen Dymond</t>
  </si>
  <si>
    <t>A060</t>
  </si>
  <si>
    <t>Gwent Hospitals</t>
  </si>
  <si>
    <t>GMB</t>
  </si>
  <si>
    <t>Give As You Earn</t>
  </si>
  <si>
    <t>Unite the Union</t>
  </si>
  <si>
    <t>CS1</t>
  </si>
  <si>
    <t>Caroline Swann</t>
  </si>
  <si>
    <t>R108</t>
  </si>
  <si>
    <t>Design &amp; Commissioning</t>
  </si>
  <si>
    <t>Ian Brain</t>
  </si>
  <si>
    <t>Nigel Burgess</t>
  </si>
  <si>
    <t>E066</t>
  </si>
  <si>
    <t>R062</t>
  </si>
  <si>
    <t>Bus Services Support Grant</t>
  </si>
  <si>
    <t>R131</t>
  </si>
  <si>
    <t>Emergency road clearance</t>
  </si>
  <si>
    <t>R186</t>
  </si>
  <si>
    <t>Pumping stations</t>
  </si>
  <si>
    <t>TB3</t>
  </si>
  <si>
    <t>Tom Burrett</t>
  </si>
  <si>
    <t>L269</t>
  </si>
  <si>
    <t>Monmouth Community Learning</t>
  </si>
  <si>
    <t>KM1</t>
  </si>
  <si>
    <t>Karin Molson</t>
  </si>
  <si>
    <t>Safety Services</t>
  </si>
  <si>
    <t>Lawrence Dawkins</t>
  </si>
  <si>
    <t>Hospital Discharge Step Up/Step Down</t>
  </si>
  <si>
    <t>S409</t>
  </si>
  <si>
    <t>Adult Transformation</t>
  </si>
  <si>
    <t>UNISON</t>
  </si>
  <si>
    <t>Welsh Hospitals</t>
  </si>
  <si>
    <t>Equitable Life AVC</t>
  </si>
  <si>
    <t>Vehicle Damage</t>
  </si>
  <si>
    <t>Traffic Regulations</t>
  </si>
  <si>
    <t>Marie Bartlett</t>
  </si>
  <si>
    <t>L340</t>
  </si>
  <si>
    <t>Mike Moran</t>
  </si>
  <si>
    <t>N160</t>
  </si>
  <si>
    <t>Economic Development</t>
  </si>
  <si>
    <t>PS2</t>
  </si>
  <si>
    <t>Paul Sullivan</t>
  </si>
  <si>
    <t>MyST</t>
  </si>
  <si>
    <t>A001</t>
  </si>
  <si>
    <t>X020</t>
  </si>
  <si>
    <t>Electoral Management</t>
  </si>
  <si>
    <t>D184</t>
  </si>
  <si>
    <t>Local Safeguarding Children Boards</t>
  </si>
  <si>
    <t>Improvement</t>
  </si>
  <si>
    <t>F003</t>
  </si>
  <si>
    <t>Central Finance</t>
  </si>
  <si>
    <t>N169</t>
  </si>
  <si>
    <t>Commercialisation of Assets</t>
  </si>
  <si>
    <t>N080</t>
  </si>
  <si>
    <t>Community Protection Management</t>
  </si>
  <si>
    <t>DHJ</t>
  </si>
  <si>
    <t>David H. Jones</t>
  </si>
  <si>
    <t>N105</t>
  </si>
  <si>
    <t>Building Control &amp; Regulations</t>
  </si>
  <si>
    <t>NG</t>
  </si>
  <si>
    <t>Nigel K. George</t>
  </si>
  <si>
    <t>Payroll</t>
  </si>
  <si>
    <t>Street Lighting Defective Column Programme</t>
  </si>
  <si>
    <t>LTF Chepstow Bulwark 20 MPH Zoning</t>
  </si>
  <si>
    <t>Structural Repairs - PROW</t>
  </si>
  <si>
    <t>TRI – Dev Funding Caldicot Town Centre</t>
  </si>
  <si>
    <t>H036</t>
  </si>
  <si>
    <t>Z059</t>
  </si>
  <si>
    <t>SA201591</t>
  </si>
  <si>
    <t>SA201865</t>
  </si>
  <si>
    <t>P502</t>
  </si>
  <si>
    <t>GPBES316</t>
  </si>
  <si>
    <t>SA200286</t>
  </si>
  <si>
    <t>SC00777</t>
  </si>
  <si>
    <t>SC00778</t>
  </si>
  <si>
    <t>SC00780</t>
  </si>
  <si>
    <t>K069</t>
  </si>
  <si>
    <t>DWOHIRE</t>
  </si>
  <si>
    <t>CN19VNW</t>
  </si>
  <si>
    <t>CA16ZHL</t>
  </si>
  <si>
    <t>CF68EVK</t>
  </si>
  <si>
    <t>SA201889</t>
  </si>
  <si>
    <t>SA201742</t>
  </si>
  <si>
    <t>ZC05681</t>
  </si>
  <si>
    <t>GPBES409</t>
  </si>
  <si>
    <t>CE18YSK</t>
  </si>
  <si>
    <t>SA201806</t>
  </si>
  <si>
    <t>SA201629</t>
  </si>
  <si>
    <t>SA200039</t>
  </si>
  <si>
    <t>ZC06039</t>
  </si>
  <si>
    <t>SA200136</t>
  </si>
  <si>
    <t>SA201821</t>
  </si>
  <si>
    <t>SA200035</t>
  </si>
  <si>
    <t>SA201607</t>
  </si>
  <si>
    <t>SA201678</t>
  </si>
  <si>
    <t>SA200029</t>
  </si>
  <si>
    <t>SA201869</t>
  </si>
  <si>
    <t>SA201737</t>
  </si>
  <si>
    <t>SA10590</t>
  </si>
  <si>
    <t>SA200104</t>
  </si>
  <si>
    <t>SA201050</t>
  </si>
  <si>
    <t>SA201555</t>
  </si>
  <si>
    <t>SA200870</t>
  </si>
  <si>
    <t>SA201547</t>
  </si>
  <si>
    <t>SA201138</t>
  </si>
  <si>
    <t>SA201177</t>
  </si>
  <si>
    <t>SA201461</t>
  </si>
  <si>
    <t>SA201881</t>
  </si>
  <si>
    <t>SA201871</t>
  </si>
  <si>
    <t>SA201872</t>
  </si>
  <si>
    <t>SA201873</t>
  </si>
  <si>
    <t>SA201875</t>
  </si>
  <si>
    <t>SA10569</t>
  </si>
  <si>
    <t>SA10574</t>
  </si>
  <si>
    <t>CE69KSN</t>
  </si>
  <si>
    <t>SC00275</t>
  </si>
  <si>
    <t>SC00373</t>
  </si>
  <si>
    <t>Faithful &amp; Gould</t>
  </si>
  <si>
    <t>M &amp; N TAXIS</t>
  </si>
  <si>
    <t>Enterprise Management</t>
  </si>
  <si>
    <t>Vehicle Leases</t>
  </si>
  <si>
    <t>Joshua Francis</t>
  </si>
  <si>
    <t>APS Group</t>
  </si>
  <si>
    <t>DAB Graphics</t>
  </si>
  <si>
    <t>Waterlogic GB Ltd</t>
  </si>
  <si>
    <t>Mared Dafydd Jones</t>
  </si>
  <si>
    <t>B&amp;F Care Ltd</t>
  </si>
  <si>
    <t>M.A.I.D by Danielle</t>
  </si>
  <si>
    <t>Finance (SHS)</t>
  </si>
  <si>
    <t>Registrations B, D and M</t>
  </si>
  <si>
    <t>Management Team</t>
  </si>
  <si>
    <t>Endurance Vehicle Solutions</t>
  </si>
  <si>
    <t>Personnel Checks</t>
  </si>
  <si>
    <t>Silver Circle Distillery</t>
  </si>
  <si>
    <t>Little Stars Nursery</t>
  </si>
  <si>
    <t>Solas Cymru Ltd</t>
  </si>
  <si>
    <t>Police and Crime Comisioner for Gloucestershire</t>
  </si>
  <si>
    <t>LH Fabrication and Welding</t>
  </si>
  <si>
    <t>Global Outdoor Media Ltd</t>
  </si>
  <si>
    <t>Miss Rebecca Harrington</t>
  </si>
  <si>
    <t>Transport Costs</t>
  </si>
  <si>
    <t>Accomplish Group</t>
  </si>
  <si>
    <t>Edna Walmsley @ First Call Financials</t>
  </si>
  <si>
    <t>Hebron Hall Ltd</t>
  </si>
  <si>
    <t>Dormy Care - Foxhunters</t>
  </si>
  <si>
    <t>Sarah Brice</t>
  </si>
  <si>
    <t>Mr C Sillman First Call</t>
  </si>
  <si>
    <t>Ben Morgan</t>
  </si>
  <si>
    <t>Building Fees</t>
  </si>
  <si>
    <t>KJ2</t>
  </si>
  <si>
    <t>Kerry-Jane Godbehere</t>
  </si>
  <si>
    <t>JK1</t>
  </si>
  <si>
    <t>Josh Klein</t>
  </si>
  <si>
    <t>Domestic/Refuse Collection</t>
  </si>
  <si>
    <t>A1 Works Unit Mgt Costs</t>
  </si>
  <si>
    <t>L261</t>
  </si>
  <si>
    <t>Abergavenny LC Community Education</t>
  </si>
  <si>
    <t>L266</t>
  </si>
  <si>
    <t>Usk LC Community Education</t>
  </si>
  <si>
    <t>RM1</t>
  </si>
  <si>
    <t>Ros McAteer</t>
  </si>
  <si>
    <t>S042</t>
  </si>
  <si>
    <t>Children Services Transport Costs</t>
  </si>
  <si>
    <t>DB2</t>
  </si>
  <si>
    <t>Dave Baxter</t>
  </si>
  <si>
    <t>Running costs: Early language Development</t>
  </si>
  <si>
    <t>N750</t>
  </si>
  <si>
    <t>Youth Enterprise</t>
  </si>
  <si>
    <t>S155</t>
  </si>
  <si>
    <t>F064</t>
  </si>
  <si>
    <t>Community Hub - Abergavenny</t>
  </si>
  <si>
    <t>S204</t>
  </si>
  <si>
    <t>TS</t>
  </si>
  <si>
    <t>Tyrone Stokes</t>
  </si>
  <si>
    <t>X040</t>
  </si>
  <si>
    <t>Registrations B,D &amp; M</t>
  </si>
  <si>
    <t>JW4</t>
  </si>
  <si>
    <t>Jennifer Walton</t>
  </si>
  <si>
    <t>F002</t>
  </si>
  <si>
    <t>Sustainability</t>
  </si>
  <si>
    <t>L502</t>
  </si>
  <si>
    <t>Talybont</t>
  </si>
  <si>
    <t>NJ</t>
  </si>
  <si>
    <t>Nicholas John</t>
  </si>
  <si>
    <t>S120</t>
  </si>
  <si>
    <t>Adult Services Man/Support</t>
  </si>
  <si>
    <t>Pupil Placements/Non Maintained Schools</t>
  </si>
  <si>
    <t>SPPG - Women Domestic Abuse</t>
  </si>
  <si>
    <t>SPPG - Young People Support Needs (16 to 24)</t>
  </si>
  <si>
    <t>SPPG - Support Needs 55+</t>
  </si>
  <si>
    <t>SPPG - Mental Health Issues</t>
  </si>
  <si>
    <t>SPPG - Generic/Floating Support</t>
  </si>
  <si>
    <t>National Trading Standards Grant</t>
  </si>
  <si>
    <t>SPPG Projects</t>
  </si>
  <si>
    <t>R106</t>
  </si>
  <si>
    <t>Assets &amp; Systems</t>
  </si>
  <si>
    <t>SS2</t>
  </si>
  <si>
    <t>Sueanne Sandford</t>
  </si>
  <si>
    <t>C008</t>
  </si>
  <si>
    <t>Various properties: Rectification after Fixed Wire Testing</t>
  </si>
  <si>
    <t>Building Regulations</t>
  </si>
  <si>
    <t>SA200139</t>
  </si>
  <si>
    <t>ZC00657</t>
  </si>
  <si>
    <t>ZC05051</t>
  </si>
  <si>
    <t>P527</t>
  </si>
  <si>
    <t>ZC05040</t>
  </si>
  <si>
    <t>CE18YKL</t>
  </si>
  <si>
    <t>ZC05034</t>
  </si>
  <si>
    <t>SC00214</t>
  </si>
  <si>
    <t>CN10AXO</t>
  </si>
  <si>
    <t>LN19TXZ</t>
  </si>
  <si>
    <t>K027</t>
  </si>
  <si>
    <t>S051</t>
  </si>
  <si>
    <t>GMTHIRE</t>
  </si>
  <si>
    <t>WA12KWW</t>
  </si>
  <si>
    <t>SA10225</t>
  </si>
  <si>
    <t>ZC00152</t>
  </si>
  <si>
    <t>ZC05377</t>
  </si>
  <si>
    <t>CV16GJZ</t>
  </si>
  <si>
    <t>CN65OXF</t>
  </si>
  <si>
    <t>CE17KTV</t>
  </si>
  <si>
    <t>K021</t>
  </si>
  <si>
    <t>CA16CVY</t>
  </si>
  <si>
    <t>CK17DZV</t>
  </si>
  <si>
    <t>CF68EVM</t>
  </si>
  <si>
    <t>WK65LAO</t>
  </si>
  <si>
    <t>SS08PCH</t>
  </si>
  <si>
    <t>CN13BKD</t>
  </si>
  <si>
    <t>CN19VNS</t>
  </si>
  <si>
    <t>CK67UGE</t>
  </si>
  <si>
    <t>CK63NLV</t>
  </si>
  <si>
    <t>ZC00263</t>
  </si>
  <si>
    <t>ZC00842</t>
  </si>
  <si>
    <t>ZC05115</t>
  </si>
  <si>
    <t>CN58AOW</t>
  </si>
  <si>
    <t>CN13BKG</t>
  </si>
  <si>
    <t>ZC00630</t>
  </si>
  <si>
    <t>GPBES605</t>
  </si>
  <si>
    <t>YK64WXD</t>
  </si>
  <si>
    <t>ZC01550</t>
  </si>
  <si>
    <t>YN10FKZ</t>
  </si>
  <si>
    <t>SA10511</t>
  </si>
  <si>
    <t>ZC01022</t>
  </si>
  <si>
    <t>K046</t>
  </si>
  <si>
    <t>GPBES314</t>
  </si>
  <si>
    <t>SA201899</t>
  </si>
  <si>
    <t>CK18DLN</t>
  </si>
  <si>
    <t>ZC04402</t>
  </si>
  <si>
    <t>ZC00040</t>
  </si>
  <si>
    <t>SA200666</t>
  </si>
  <si>
    <t>SA201720</t>
  </si>
  <si>
    <t>SA201431</t>
  </si>
  <si>
    <t>SA201513</t>
  </si>
  <si>
    <t>SA10552</t>
  </si>
  <si>
    <t>SA201886</t>
  </si>
  <si>
    <t>SA200279</t>
  </si>
  <si>
    <t>SA200004</t>
  </si>
  <si>
    <t>SA201335</t>
  </si>
  <si>
    <t>SA201686</t>
  </si>
  <si>
    <t>SA201595</t>
  </si>
  <si>
    <t>SA201756</t>
  </si>
  <si>
    <t>SA201219</t>
  </si>
  <si>
    <t>SA201780</t>
  </si>
  <si>
    <t>SA200377</t>
  </si>
  <si>
    <t>SA201416</t>
  </si>
  <si>
    <t>SA201746</t>
  </si>
  <si>
    <t>SA201883</t>
  </si>
  <si>
    <t>SA201622</t>
  </si>
  <si>
    <t>SA201624</t>
  </si>
  <si>
    <t>SA201433</t>
  </si>
  <si>
    <t>SA201692</t>
  </si>
  <si>
    <t>SA10572</t>
  </si>
  <si>
    <t>SA201768</t>
  </si>
  <si>
    <t>SA201226</t>
  </si>
  <si>
    <t>SA201804</t>
  </si>
  <si>
    <t>SA200064</t>
  </si>
  <si>
    <t>SA10411</t>
  </si>
  <si>
    <t>SA200760</t>
  </si>
  <si>
    <t>SA201901</t>
  </si>
  <si>
    <t>SA201668</t>
  </si>
  <si>
    <t>SA201921</t>
  </si>
  <si>
    <t>SA201920</t>
  </si>
  <si>
    <t>SA201922</t>
  </si>
  <si>
    <t>SA10586</t>
  </si>
  <si>
    <t>SC00264</t>
  </si>
  <si>
    <t>SC00982</t>
  </si>
  <si>
    <t>SC01996</t>
  </si>
  <si>
    <t>SC01408</t>
  </si>
  <si>
    <t>Period: April 2020</t>
  </si>
  <si>
    <t>Hedge/Tree Cutting</t>
  </si>
  <si>
    <t>Natural UK</t>
  </si>
  <si>
    <t>LucyZodion Ltd</t>
  </si>
  <si>
    <t>Mrs D Kedward</t>
  </si>
  <si>
    <t>QRoutes Ltd</t>
  </si>
  <si>
    <t>KJ Beckett T/A The Acorn Workshop</t>
  </si>
  <si>
    <t>Emorsgate Seeds</t>
  </si>
  <si>
    <t>Marketing General</t>
  </si>
  <si>
    <t>Stonely Training</t>
  </si>
  <si>
    <t>Traffic Enforcement Centre</t>
  </si>
  <si>
    <t>Supported Fostering Services</t>
  </si>
  <si>
    <t>Hosting UK</t>
  </si>
  <si>
    <t>Transfer Payments</t>
  </si>
  <si>
    <t>Housing Benefit</t>
  </si>
  <si>
    <t>Rent Allowance Payments (Private Tenants)</t>
  </si>
  <si>
    <t>Extra-Help Monmouthshire</t>
  </si>
  <si>
    <t>Capita Treasury Services Ltd</t>
  </si>
  <si>
    <t>Visual Maths Resources Ltd</t>
  </si>
  <si>
    <t>Apex Chambers</t>
  </si>
  <si>
    <t>Compass Fostering West Limited</t>
  </si>
  <si>
    <t>Removal Costs</t>
  </si>
  <si>
    <t>Financial Reporting Council</t>
  </si>
  <si>
    <t>Ambito Care &amp; Education</t>
  </si>
  <si>
    <t>Ash Futures</t>
  </si>
  <si>
    <t>GCI Network Solutions Ltd</t>
  </si>
  <si>
    <t>Ashwood Gifts Ltd</t>
  </si>
  <si>
    <t>Onecom Ltd</t>
  </si>
  <si>
    <t>SICS Gofal Cymru CYF</t>
  </si>
  <si>
    <t>Individual Needs</t>
  </si>
  <si>
    <t>Interact Entertainments Ltd</t>
  </si>
  <si>
    <t>Step-a-side</t>
  </si>
  <si>
    <t>Liam Lloyd</t>
  </si>
  <si>
    <t>Chelsea Louise McCarthy</t>
  </si>
  <si>
    <t>Tanya Nadr</t>
  </si>
  <si>
    <t>Seren Phillips</t>
  </si>
  <si>
    <t>Angharad Price</t>
  </si>
  <si>
    <t>Ali Aghazdeh</t>
  </si>
  <si>
    <t>Seren Sharp</t>
  </si>
  <si>
    <t>Supply Cover Scheme</t>
  </si>
  <si>
    <t>Georgia Collins</t>
  </si>
  <si>
    <t>Jaide Howe</t>
  </si>
  <si>
    <t>Elisha Davies</t>
  </si>
  <si>
    <t>Lori Brady</t>
  </si>
  <si>
    <t>ICT Support Costs ( Direct )</t>
  </si>
  <si>
    <t>Hegarty Maths</t>
  </si>
  <si>
    <t>Catherine Morgan Owens</t>
  </si>
  <si>
    <t>Kirsty Chapman</t>
  </si>
  <si>
    <t>Molly Pitt</t>
  </si>
  <si>
    <t>North Gwent Cardiac Rehab</t>
  </si>
  <si>
    <t>Sadr Zaman</t>
  </si>
  <si>
    <t>Personnel Services</t>
  </si>
  <si>
    <t>Alex Hirtzel</t>
  </si>
  <si>
    <t>FermionX</t>
  </si>
  <si>
    <t>Idox Software Ltd</t>
  </si>
  <si>
    <t>Alphabet Playgroup LTD</t>
  </si>
  <si>
    <t>Treasury Management</t>
  </si>
  <si>
    <t>External Interest Charges</t>
  </si>
  <si>
    <t>Interest Payments</t>
  </si>
  <si>
    <t>Stock Sweepers Ltd</t>
  </si>
  <si>
    <t>Stocks (General Fund)</t>
  </si>
  <si>
    <t>Criminal Record Bureau Checks</t>
  </si>
  <si>
    <t>Edward Crossley</t>
  </si>
  <si>
    <t>Imprest Account - TLC Learning</t>
  </si>
  <si>
    <t>King of Tunes Ltd</t>
  </si>
  <si>
    <t>International Links</t>
  </si>
  <si>
    <t>Premises Insurance</t>
  </si>
  <si>
    <t>Premises Insurance (Schools)</t>
  </si>
  <si>
    <t>Dylan Whittaker Jackson</t>
  </si>
  <si>
    <t>Szary Associates Ltd</t>
  </si>
  <si>
    <t>Rubin Eynon (T/A Urban Arts)</t>
  </si>
  <si>
    <t>M &amp; G Tool Hire</t>
  </si>
  <si>
    <t>Johnsons Textile Services Ltd T/A Johnsons Workwear</t>
  </si>
  <si>
    <t>Maes Y Coed Guest House</t>
  </si>
  <si>
    <t>Freedom Programme Ltd</t>
  </si>
  <si>
    <t>Langstone Village Hall</t>
  </si>
  <si>
    <t>Llewellyn Pavis</t>
  </si>
  <si>
    <t>Janet Harper</t>
  </si>
  <si>
    <t>Nicola Hersey</t>
  </si>
  <si>
    <t>Penalty Charges &amp; Fines</t>
  </si>
  <si>
    <t>Service Level Agreement</t>
  </si>
  <si>
    <t>Sutton Consulting Ltd</t>
  </si>
  <si>
    <t>Systems</t>
  </si>
  <si>
    <t>Copyright</t>
  </si>
  <si>
    <t>Jo Kyte 378528</t>
  </si>
  <si>
    <t>Outdoor Education</t>
  </si>
  <si>
    <t>Mrs D Sunderland</t>
  </si>
  <si>
    <t>Quadient UK Ltd</t>
  </si>
  <si>
    <t>ANZUK Education Ltd</t>
  </si>
  <si>
    <t>The Melville Centre for the Arts CIC</t>
  </si>
  <si>
    <t>Mr Speight Consultancy</t>
  </si>
  <si>
    <t>Treescape Tree Services</t>
  </si>
  <si>
    <t>Lucys Cleaning Solutions</t>
  </si>
  <si>
    <t>Abbyfield Construction Ltd</t>
  </si>
  <si>
    <t>123 Comms Limited (t/a ParentMail)</t>
  </si>
  <si>
    <t>Carlton Pensom</t>
  </si>
  <si>
    <t>Jerome Dryland</t>
  </si>
  <si>
    <t>The Fatherhood Institute</t>
  </si>
  <si>
    <t>Sara Warshawski</t>
  </si>
  <si>
    <t>Forest Sports Education</t>
  </si>
  <si>
    <t>Johnsons Timber Solutions (SHEDBOX)</t>
  </si>
  <si>
    <t>REAL GROUP</t>
  </si>
  <si>
    <t>Iain Alba</t>
  </si>
  <si>
    <t>Claire Huntley</t>
  </si>
  <si>
    <t>Corporate (CEO)</t>
  </si>
  <si>
    <t>Chow Taxi Ltd</t>
  </si>
  <si>
    <t>R S Minibuses</t>
  </si>
  <si>
    <t>Rookery Care Ltd</t>
  </si>
  <si>
    <t>Van Dyk Healthcare (Dragon) Ltd,</t>
  </si>
  <si>
    <t>Paul Davies</t>
  </si>
  <si>
    <t>Somerset Care</t>
  </si>
  <si>
    <t>Carol Watkins @ first call</t>
  </si>
  <si>
    <t>Amey Consulting</t>
  </si>
  <si>
    <t>Quantum Traffic Management</t>
  </si>
  <si>
    <t>Hedlyn Building Contractors</t>
  </si>
  <si>
    <t>DavidCurr0</t>
  </si>
  <si>
    <t>DanielleEmms2</t>
  </si>
  <si>
    <t>ChristopherLewis4</t>
  </si>
  <si>
    <t>ChristopherLewis6</t>
  </si>
  <si>
    <t>HelenMoebus8</t>
  </si>
  <si>
    <t>KateMorgan10</t>
  </si>
  <si>
    <t>MaryNiji12</t>
  </si>
  <si>
    <t>KatyRawlins14</t>
  </si>
  <si>
    <t>KatyRawlins16</t>
  </si>
  <si>
    <t>HelenWilliams18</t>
  </si>
  <si>
    <t>HannahWilliams20</t>
  </si>
  <si>
    <t>LisaBurley22</t>
  </si>
  <si>
    <t>EmmaCroudace24</t>
  </si>
  <si>
    <t>SarahDrybrough26</t>
  </si>
  <si>
    <t>PeterCroudace28</t>
  </si>
  <si>
    <t>PeterCroudace30</t>
  </si>
  <si>
    <t>LisaEdwards32</t>
  </si>
  <si>
    <t>StaceyEvans34</t>
  </si>
  <si>
    <t>StaceyLewis36</t>
  </si>
  <si>
    <t>CAshwell-Rice38</t>
  </si>
  <si>
    <t>KellyBingham40</t>
  </si>
  <si>
    <t>VictoriaBoxhall-James42</t>
  </si>
  <si>
    <t>ZoeWheeler44</t>
  </si>
  <si>
    <t>ZoeWheeler46</t>
  </si>
  <si>
    <t>KellyEvans48</t>
  </si>
  <si>
    <t>StaceyWebb 50</t>
  </si>
  <si>
    <t>KelseyFrost52</t>
  </si>
  <si>
    <t>RebekkaJordan54</t>
  </si>
  <si>
    <t>RebekkaJordan56</t>
  </si>
  <si>
    <t>LisaJones58</t>
  </si>
  <si>
    <t>KayleighKennedy60</t>
  </si>
  <si>
    <t>KayleighKennedy62</t>
  </si>
  <si>
    <t>EmmaLloyd63</t>
  </si>
  <si>
    <t>SamanthaMiles65</t>
  </si>
  <si>
    <t>SamanthaMiles67</t>
  </si>
  <si>
    <t>KirstyMorgan69</t>
  </si>
  <si>
    <t>KirstyMorgan71</t>
  </si>
  <si>
    <t>SorrellOrd73</t>
  </si>
  <si>
    <t>KatyPlayer75</t>
  </si>
  <si>
    <t>DanielleSalmon77</t>
  </si>
  <si>
    <t>DanielleSalmon79</t>
  </si>
  <si>
    <t>RachelHearne81</t>
  </si>
  <si>
    <t>DebbieWillis83</t>
  </si>
  <si>
    <t>KimberleyWilliams85</t>
  </si>
  <si>
    <t>KimberleyWilliams87</t>
  </si>
  <si>
    <t>KatieVan De Vyver89</t>
  </si>
  <si>
    <t>KatieVan De Vyver91</t>
  </si>
  <si>
    <t>LindsayTrainer93</t>
  </si>
  <si>
    <t>ChloeMarchant95</t>
  </si>
  <si>
    <t>EmmaWorkman97</t>
  </si>
  <si>
    <t>EmmaWorkman99</t>
  </si>
  <si>
    <t>LisaWilliams101</t>
  </si>
  <si>
    <t>LisaWalsh103</t>
  </si>
  <si>
    <t>TracySobey105</t>
  </si>
  <si>
    <t>AndyPilkington107</t>
  </si>
  <si>
    <t>TrudySmith109</t>
  </si>
  <si>
    <t>DeannaSiggers111</t>
  </si>
  <si>
    <t>JoannaSaladino113</t>
  </si>
  <si>
    <t>AlysonRees115</t>
  </si>
  <si>
    <t>LeanneLewis117</t>
  </si>
  <si>
    <t>DemiLambert119</t>
  </si>
  <si>
    <t>RebeccaJones121</t>
  </si>
  <si>
    <t>DeborahJones123</t>
  </si>
  <si>
    <t>DeborahJones125</t>
  </si>
  <si>
    <t>LisaJones127</t>
  </si>
  <si>
    <t>LucyHayward129</t>
  </si>
  <si>
    <t>RebeccaHarris131</t>
  </si>
  <si>
    <t>LucyDyer-Lloyd133</t>
  </si>
  <si>
    <t>CharlieDutson135</t>
  </si>
  <si>
    <t>SarahCox137</t>
  </si>
  <si>
    <t>VictoriaChappell139</t>
  </si>
  <si>
    <t>LucyCarr141</t>
  </si>
  <si>
    <t>SachaBynoe143</t>
  </si>
  <si>
    <t>JessicaWilliams145</t>
  </si>
  <si>
    <t>JunetaAmes147</t>
  </si>
  <si>
    <t>JacquettaAmes149</t>
  </si>
  <si>
    <t>JanineAndrews151</t>
  </si>
  <si>
    <t>StaceyAsquith154</t>
  </si>
  <si>
    <t>KimberleyAeissing156</t>
  </si>
  <si>
    <t>AprilBarrell158</t>
  </si>
  <si>
    <t>SamanthaBarrett160</t>
  </si>
  <si>
    <t>SamanthaBarrett162</t>
  </si>
  <si>
    <t>CarylBastable164</t>
  </si>
  <si>
    <t>CarylBastable166</t>
  </si>
  <si>
    <t>ChristinaBennett168</t>
  </si>
  <si>
    <t>AmyLyons170</t>
  </si>
  <si>
    <t>KirstyHolland172</t>
  </si>
  <si>
    <t>EmmaGent174</t>
  </si>
  <si>
    <t>EmmaGent175</t>
  </si>
  <si>
    <t>DarrenDanter177</t>
  </si>
  <si>
    <t>ShanonPerry179</t>
  </si>
  <si>
    <t>ChristinaYoung181</t>
  </si>
  <si>
    <t>LindaYoung183</t>
  </si>
  <si>
    <t>MichelleAllen185</t>
  </si>
  <si>
    <t>LucyPowell187</t>
  </si>
  <si>
    <t>AlanaCartwrighth189</t>
  </si>
  <si>
    <t>MalcomCole191</t>
  </si>
  <si>
    <t>DawnJones193</t>
  </si>
  <si>
    <t>DanielleTimmins195</t>
  </si>
  <si>
    <t>MarieOsbourne197</t>
  </si>
  <si>
    <t>LoraineJenkins199</t>
  </si>
  <si>
    <t>CarieChallenger201</t>
  </si>
  <si>
    <t>TaraJeremiah203</t>
  </si>
  <si>
    <t>EmmaEdmonds205</t>
  </si>
  <si>
    <t>KatieMorgan207</t>
  </si>
  <si>
    <t>SarahWilkinson209</t>
  </si>
  <si>
    <t>FayeDaniels211</t>
  </si>
  <si>
    <t>FayeDaniels213</t>
  </si>
  <si>
    <t>DaleLewis215</t>
  </si>
  <si>
    <t>IsabelLebbon217</t>
  </si>
  <si>
    <t>GemmaEngland219</t>
  </si>
  <si>
    <t>TaraRuck-Havard221</t>
  </si>
  <si>
    <t>MichaelaLewis223</t>
  </si>
  <si>
    <t>MichaelaLewis225</t>
  </si>
  <si>
    <t>SamanthaColes227</t>
  </si>
  <si>
    <t>SarahMorris229</t>
  </si>
  <si>
    <t>KMcGee231</t>
  </si>
  <si>
    <t>JodieThomas233</t>
  </si>
  <si>
    <t>ColleenGrimes235</t>
  </si>
  <si>
    <t>LauraSaralis237</t>
  </si>
  <si>
    <t>NatalieKyne239</t>
  </si>
  <si>
    <t>CeriGriffiths241</t>
  </si>
  <si>
    <t>SaraVeale243</t>
  </si>
  <si>
    <t>Sara Veale245</t>
  </si>
  <si>
    <t>JodieMatthews247</t>
  </si>
  <si>
    <t>MayadaKhalaf250</t>
  </si>
  <si>
    <t>KatrinGorman252</t>
  </si>
  <si>
    <t>LeeAlexander254</t>
  </si>
  <si>
    <t>LeanneLlewelyn256</t>
  </si>
  <si>
    <t>LeanneLlewelyn257</t>
  </si>
  <si>
    <t>LeanneLlewelyn259</t>
  </si>
  <si>
    <t>NicolaMaycock-Jones261</t>
  </si>
  <si>
    <t>KayleighEdwards263</t>
  </si>
  <si>
    <t>NadineDavis-Jones265</t>
  </si>
  <si>
    <t>LukeDe-loyde267</t>
  </si>
  <si>
    <t>JenniferCavanagh269</t>
  </si>
  <si>
    <t>CarolWalters271</t>
  </si>
  <si>
    <t>PaigeSmith273</t>
  </si>
  <si>
    <t>MariaPage275</t>
  </si>
  <si>
    <t>MariaPage277</t>
  </si>
  <si>
    <t>SarahWhitticombe279</t>
  </si>
  <si>
    <t>SimonWaterman281</t>
  </si>
  <si>
    <t>KayleighMoore283</t>
  </si>
  <si>
    <t>KayleighMoore285</t>
  </si>
  <si>
    <t>RebeccaWhite287</t>
  </si>
  <si>
    <t>JessicaLloyd289</t>
  </si>
  <si>
    <t>RichardLane291</t>
  </si>
  <si>
    <t>ChristopherNunnick293</t>
  </si>
  <si>
    <t>ChristopherNunnick295</t>
  </si>
  <si>
    <t>ChristopherNunnick297</t>
  </si>
  <si>
    <t>ChristopherNunnick299</t>
  </si>
  <si>
    <t>KerryGaskell301</t>
  </si>
  <si>
    <t>KellyLambert303</t>
  </si>
  <si>
    <t>BarbaraMarks305</t>
  </si>
  <si>
    <t>CandiceAlban307</t>
  </si>
  <si>
    <t>RachaelBaker309</t>
  </si>
  <si>
    <t>SarahDavies311</t>
  </si>
  <si>
    <t>SerenaBradbury 313</t>
  </si>
  <si>
    <t>LisaBrigden315</t>
  </si>
  <si>
    <t>KirstyBright317</t>
  </si>
  <si>
    <t>MKGoldhawke319</t>
  </si>
  <si>
    <t>EWhiting321</t>
  </si>
  <si>
    <t>CliffordButler323</t>
  </si>
  <si>
    <t>CliffordButler325</t>
  </si>
  <si>
    <t>KathrynChallenger327</t>
  </si>
  <si>
    <t>LynnChambers329</t>
  </si>
  <si>
    <t>LynseyCharles331</t>
  </si>
  <si>
    <t>LynseyCharles333</t>
  </si>
  <si>
    <t>SFCoffey335</t>
  </si>
  <si>
    <t>KirstyCole337</t>
  </si>
  <si>
    <t>ChristinaColegate339</t>
  </si>
  <si>
    <t>KDBishop341</t>
  </si>
  <si>
    <t>KDBishop343</t>
  </si>
  <si>
    <t>ClaireCouins345</t>
  </si>
  <si>
    <t>TanyaCurr347</t>
  </si>
  <si>
    <t>CariePollock349</t>
  </si>
  <si>
    <t>MelanieJones351</t>
  </si>
  <si>
    <t>GaryEdwards353</t>
  </si>
  <si>
    <t>KAMoore355</t>
  </si>
  <si>
    <t>AshleighWalley357</t>
  </si>
  <si>
    <t>AshleighWalley359</t>
  </si>
  <si>
    <t>NicholasJohn361</t>
  </si>
  <si>
    <t>MarieSummers363</t>
  </si>
  <si>
    <t>MarieSummers365</t>
  </si>
  <si>
    <t>StephanieLusty367</t>
  </si>
  <si>
    <t>StephanieLusty369</t>
  </si>
  <si>
    <t>MelissaTuner371</t>
  </si>
  <si>
    <t>JessicaGreenwood373</t>
  </si>
  <si>
    <t>FernMorgan375</t>
  </si>
  <si>
    <t>DianeTyler377</t>
  </si>
  <si>
    <t>SarahRoberts379</t>
  </si>
  <si>
    <t>DavidOwen381</t>
  </si>
  <si>
    <t>JMutlow383</t>
  </si>
  <si>
    <t>CarolynSaunders385</t>
  </si>
  <si>
    <t>CarolynSaunders387</t>
  </si>
  <si>
    <t>HGoodyear389</t>
  </si>
  <si>
    <t>SamanthaJenkins391</t>
  </si>
  <si>
    <t>JoanneOckwell394</t>
  </si>
  <si>
    <t>JoanneOckwell396</t>
  </si>
  <si>
    <t>LMParfitt398</t>
  </si>
  <si>
    <t>VictoriaSnaddon399</t>
  </si>
  <si>
    <t>AngelaKing401</t>
  </si>
  <si>
    <t>JoanneEdwards403</t>
  </si>
  <si>
    <t>NThomas405</t>
  </si>
  <si>
    <t>JoanneLloyd407</t>
  </si>
  <si>
    <t>JodyWalbyoff409</t>
  </si>
  <si>
    <t>NicolaRobinson411</t>
  </si>
  <si>
    <t>AbigailTourle413</t>
  </si>
  <si>
    <t>TaraAttwood415</t>
  </si>
  <si>
    <t>TaraAttwood417</t>
  </si>
  <si>
    <t>TaraBallard419</t>
  </si>
  <si>
    <t>TaraBallard421</t>
  </si>
  <si>
    <t>LeanneBill423</t>
  </si>
  <si>
    <t>JBissett425</t>
  </si>
  <si>
    <t>JoanneBrinkworth427</t>
  </si>
  <si>
    <t>RachelBurton429</t>
  </si>
  <si>
    <t>JohnCotrell431</t>
  </si>
  <si>
    <t>NiaDavies-Fletcher433</t>
  </si>
  <si>
    <t>LynetteBlackwell435</t>
  </si>
  <si>
    <t>HelenSeymour437</t>
  </si>
  <si>
    <t>VanessaStapleton439</t>
  </si>
  <si>
    <t>VanessaStapleton442</t>
  </si>
  <si>
    <t>VanessaStapleton444</t>
  </si>
  <si>
    <t>VanessaStapleton446</t>
  </si>
  <si>
    <t>GVan de Vyver448</t>
  </si>
  <si>
    <t>GSweetingham450</t>
  </si>
  <si>
    <t>KateHudson452</t>
  </si>
  <si>
    <t>NESwales454</t>
  </si>
  <si>
    <t>HollieMaund455</t>
  </si>
  <si>
    <t>TeilaMarsh457</t>
  </si>
  <si>
    <t>KellyTrigg459</t>
  </si>
  <si>
    <t>MelindaWilkinson461</t>
  </si>
  <si>
    <t>KathrynDenannt463</t>
  </si>
  <si>
    <t>CJWestwood465</t>
  </si>
  <si>
    <t>PaigeDavies467</t>
  </si>
  <si>
    <t>NPhelps469</t>
  </si>
  <si>
    <t>GemmaHaymonds471</t>
  </si>
  <si>
    <t>RebeccaQuick473</t>
  </si>
  <si>
    <t>IzabellaKielt475</t>
  </si>
  <si>
    <t>LeighHayward477</t>
  </si>
  <si>
    <t>JentieWeaver479</t>
  </si>
  <si>
    <t>KWadley481</t>
  </si>
  <si>
    <t>KWadley483</t>
  </si>
  <si>
    <t>CharlotteKortan485</t>
  </si>
  <si>
    <t>FionaSeal487</t>
  </si>
  <si>
    <t>VShaw-Jones489</t>
  </si>
  <si>
    <t>CharleneWilliams491</t>
  </si>
  <si>
    <t>ClaireKoekemoer493</t>
  </si>
  <si>
    <t>NatashaPacker495</t>
  </si>
  <si>
    <t>CharlineLittle497</t>
  </si>
  <si>
    <t>LisaWalden499</t>
  </si>
  <si>
    <t>MichaelaScott501</t>
  </si>
  <si>
    <t>A Tilley503</t>
  </si>
  <si>
    <t>KeriLeatherland505</t>
  </si>
  <si>
    <t>JEKing507</t>
  </si>
  <si>
    <t>Sara-LynMorgan509</t>
  </si>
  <si>
    <t>RattikanMatthews511</t>
  </si>
  <si>
    <t>ZJFaultless513</t>
  </si>
  <si>
    <t>KJLloyd515</t>
  </si>
  <si>
    <t>LouiseNorris517</t>
  </si>
  <si>
    <t>LauraSmith519</t>
  </si>
  <si>
    <t>LucyWellham521</t>
  </si>
  <si>
    <t>RachaelDavies523</t>
  </si>
  <si>
    <t>AnneThompson525</t>
  </si>
  <si>
    <t>AnneThompson527</t>
  </si>
  <si>
    <t>EWadley529</t>
  </si>
  <si>
    <t>HeidiThatcher531</t>
  </si>
  <si>
    <t>ZoeEvans533</t>
  </si>
  <si>
    <t>PHJohnson535</t>
  </si>
  <si>
    <t>SaraWeaving538</t>
  </si>
  <si>
    <t>CherylChilcot540</t>
  </si>
  <si>
    <t>JRattray542</t>
  </si>
  <si>
    <t>JRattray544</t>
  </si>
  <si>
    <t>D Antrobus546</t>
  </si>
  <si>
    <t>LaurenMerriman548</t>
  </si>
  <si>
    <t>KatieLane550</t>
  </si>
  <si>
    <t>LJacobs552</t>
  </si>
  <si>
    <t>JBowe554</t>
  </si>
  <si>
    <t>IWajciechowska556</t>
  </si>
  <si>
    <t>LaurenMallison558</t>
  </si>
  <si>
    <t>HelenHowells560</t>
  </si>
  <si>
    <t>STodd562</t>
  </si>
  <si>
    <t>EmmaProctor564</t>
  </si>
  <si>
    <t>RCurtis566</t>
  </si>
  <si>
    <t>AlisonLe-Mon567</t>
  </si>
  <si>
    <t>AlisonLe-Mon569</t>
  </si>
  <si>
    <t>AlisonLe-Mon571</t>
  </si>
  <si>
    <t>KellyEvans573</t>
  </si>
  <si>
    <t>TaniaSmith575</t>
  </si>
  <si>
    <t>AMBromley577</t>
  </si>
  <si>
    <t>SarahRobbins579</t>
  </si>
  <si>
    <t>DeanneJones581</t>
  </si>
  <si>
    <t>SJMorrow583</t>
  </si>
  <si>
    <t>SianGregory 586</t>
  </si>
  <si>
    <t>KirstyRedmond588</t>
  </si>
  <si>
    <t>LauraThomas590</t>
  </si>
  <si>
    <t>LaursThomas592</t>
  </si>
  <si>
    <t>KMLeatherland594</t>
  </si>
  <si>
    <t>KMLeatherland596</t>
  </si>
  <si>
    <t>KMLeatherland598</t>
  </si>
  <si>
    <t>JLWalley600</t>
  </si>
  <si>
    <t>JLWalley601</t>
  </si>
  <si>
    <t>AAElmore603</t>
  </si>
  <si>
    <t>CTDavey605</t>
  </si>
  <si>
    <t>ChantelleDevln607</t>
  </si>
  <si>
    <t>KayleighLight609</t>
  </si>
  <si>
    <t>NShort 611</t>
  </si>
  <si>
    <t>SEMathias613</t>
  </si>
  <si>
    <t>SEMathias615</t>
  </si>
  <si>
    <t>DeborahWhite617</t>
  </si>
  <si>
    <t>LBBull619</t>
  </si>
  <si>
    <t>LBBull621</t>
  </si>
  <si>
    <t>NEWillis623</t>
  </si>
  <si>
    <t>Emma JHunt625</t>
  </si>
  <si>
    <t>EmmaWheatley627</t>
  </si>
  <si>
    <t>FCHandley629</t>
  </si>
  <si>
    <t>KatherineChristopher631</t>
  </si>
  <si>
    <t>SLBFletcher633</t>
  </si>
  <si>
    <t>FLMorgan635</t>
  </si>
  <si>
    <t>ATWhite637</t>
  </si>
  <si>
    <t>SJSkinner639</t>
  </si>
  <si>
    <t>RhianLewis 641</t>
  </si>
  <si>
    <t>RSWilliams643</t>
  </si>
  <si>
    <t>ShelbieRose 645</t>
  </si>
  <si>
    <t>GemmaSmith647</t>
  </si>
  <si>
    <t>HelenKnowles649</t>
  </si>
  <si>
    <t>HelenKnowles651</t>
  </si>
  <si>
    <t>DMilenkova653</t>
  </si>
  <si>
    <t>CarrieDownie655</t>
  </si>
  <si>
    <t>CharlotteNugent657</t>
  </si>
  <si>
    <t>CharlotteNugent659</t>
  </si>
  <si>
    <t>TorrinDowling661</t>
  </si>
  <si>
    <t>ElizabethBrooks663</t>
  </si>
  <si>
    <t>AShaw 665</t>
  </si>
  <si>
    <t>VShergold667</t>
  </si>
  <si>
    <t>EhabMouhamed669</t>
  </si>
  <si>
    <t>MazenFalah671</t>
  </si>
  <si>
    <t>KarenPennell673</t>
  </si>
  <si>
    <t>ElizabethBoycott675</t>
  </si>
  <si>
    <t>LukeElliott677</t>
  </si>
  <si>
    <t>Alejandro Lagriffa Segura679</t>
  </si>
  <si>
    <t>LMorgan681</t>
  </si>
  <si>
    <t>HarrietBrooks683</t>
  </si>
  <si>
    <t>LisaTidley685</t>
  </si>
  <si>
    <t>JoannaEdwards687</t>
  </si>
  <si>
    <t>AmyHughes689</t>
  </si>
  <si>
    <t>HelenSlocombe691</t>
  </si>
  <si>
    <t>SarahPlant693</t>
  </si>
  <si>
    <t>NatalieDennis695</t>
  </si>
  <si>
    <t>AJJones 697</t>
  </si>
  <si>
    <t>MalcolmDougall699</t>
  </si>
  <si>
    <t>MalcolmDougall701</t>
  </si>
  <si>
    <t>LouiseDryland703</t>
  </si>
  <si>
    <t>UrsulaJohanssen706</t>
  </si>
  <si>
    <t>KDBeesley 708</t>
  </si>
  <si>
    <t>Sharon Anstey710</t>
  </si>
  <si>
    <t>N M M Vaughan 712</t>
  </si>
  <si>
    <t>MEdwards714</t>
  </si>
  <si>
    <t>KEBurton716</t>
  </si>
  <si>
    <t>LABurgoyne 718</t>
  </si>
  <si>
    <t>LABurgoyne 720</t>
  </si>
  <si>
    <t>LDennis 722</t>
  </si>
  <si>
    <t>Nadezda Kanak724</t>
  </si>
  <si>
    <t>TanyaPaull 726</t>
  </si>
  <si>
    <t>Charlottelofty 728</t>
  </si>
  <si>
    <t>jacquelinemorris729</t>
  </si>
  <si>
    <t>Emma J Madden 731</t>
  </si>
  <si>
    <t>Emma Leighton Emma Leighton 733</t>
  </si>
  <si>
    <t>LisaMcGourlick 735</t>
  </si>
  <si>
    <t>VictoriaMayo737</t>
  </si>
  <si>
    <t>VictoriaMayo739</t>
  </si>
  <si>
    <t>ZenaLynwood741</t>
  </si>
  <si>
    <t>Briony KnoxBriony Knox743</t>
  </si>
  <si>
    <t>N j reidN j reid745</t>
  </si>
  <si>
    <t>N j reidN j reid747</t>
  </si>
  <si>
    <t>KateProsser749</t>
  </si>
  <si>
    <t>Ian Prince 751</t>
  </si>
  <si>
    <t>lauraPrice 753</t>
  </si>
  <si>
    <t>Jodie Parsons755</t>
  </si>
  <si>
    <t>ChristinePalmer 757</t>
  </si>
  <si>
    <t>Caroline Hartery 759</t>
  </si>
  <si>
    <t>RJS Morgan-Ruffley761</t>
  </si>
  <si>
    <t>TL Standerwick 763</t>
  </si>
  <si>
    <t>Daniel Scott 765</t>
  </si>
  <si>
    <t>Daniel Scott 767</t>
  </si>
  <si>
    <t>EASmith 769</t>
  </si>
  <si>
    <t>CSaunders 771</t>
  </si>
  <si>
    <t>KRussell-Fox 773</t>
  </si>
  <si>
    <t>GL Rogers 775</t>
  </si>
  <si>
    <t>Sian Vivash 777</t>
  </si>
  <si>
    <t>Hannah Venn779</t>
  </si>
  <si>
    <t>Susan Turner781</t>
  </si>
  <si>
    <t>KC Thorne783</t>
  </si>
  <si>
    <t>VM Thomas 785</t>
  </si>
  <si>
    <t>NichaelaThomas787</t>
  </si>
  <si>
    <t>GSJones789</t>
  </si>
  <si>
    <t>GSJones791</t>
  </si>
  <si>
    <t>JBurley793</t>
  </si>
  <si>
    <t>SELCole795</t>
  </si>
  <si>
    <t>LVDelap797</t>
  </si>
  <si>
    <t>NDolan799</t>
  </si>
  <si>
    <t>KElmore801</t>
  </si>
  <si>
    <t>CHarris803</t>
  </si>
  <si>
    <t>DHart805</t>
  </si>
  <si>
    <t>JKMay807</t>
  </si>
  <si>
    <t>JKMay809</t>
  </si>
  <si>
    <t>AProctor811</t>
  </si>
  <si>
    <t>PReeks813</t>
  </si>
  <si>
    <t>KRussell-Fox815</t>
  </si>
  <si>
    <t>GKScott817</t>
  </si>
  <si>
    <t>TSobey819</t>
  </si>
  <si>
    <t>SWilliams821</t>
  </si>
  <si>
    <t>RLWilliams823</t>
  </si>
  <si>
    <t>JLDuffield825</t>
  </si>
  <si>
    <t>CEdwards827</t>
  </si>
  <si>
    <t>LFHarris 829</t>
  </si>
  <si>
    <t>ALHaseley831</t>
  </si>
  <si>
    <t>RJohnson833</t>
  </si>
  <si>
    <t>KLane835</t>
  </si>
  <si>
    <t>CERadnor837</t>
  </si>
  <si>
    <t>JMStevens839</t>
  </si>
  <si>
    <t>RDDavies841</t>
  </si>
  <si>
    <t>JDay843</t>
  </si>
  <si>
    <t>SDay845</t>
  </si>
  <si>
    <t>CDDean847</t>
  </si>
  <si>
    <t>CDDean849</t>
  </si>
  <si>
    <t>NDoyle851</t>
  </si>
  <si>
    <t>MEscott853</t>
  </si>
  <si>
    <t>MJJones855</t>
  </si>
  <si>
    <t>LEvans857</t>
  </si>
  <si>
    <t>REvans859</t>
  </si>
  <si>
    <t>AJSEwers861</t>
  </si>
  <si>
    <t>REyre863</t>
  </si>
  <si>
    <t>MSFarr865</t>
  </si>
  <si>
    <t>MSFarr867</t>
  </si>
  <si>
    <t>PFarr869</t>
  </si>
  <si>
    <t>PFarr871</t>
  </si>
  <si>
    <t>SLFlynn873</t>
  </si>
  <si>
    <t>SLFlynn875</t>
  </si>
  <si>
    <t>BFord877</t>
  </si>
  <si>
    <t>HHarris879</t>
  </si>
  <si>
    <t>MFrost881</t>
  </si>
  <si>
    <t>IGarcia Vilada883</t>
  </si>
  <si>
    <t>MGibson 885</t>
  </si>
  <si>
    <t>CGibson 887</t>
  </si>
  <si>
    <t>NLConcalves889</t>
  </si>
  <si>
    <t>NLConcalves891</t>
  </si>
  <si>
    <t>NLConcalves893</t>
  </si>
  <si>
    <t>JJGore895</t>
  </si>
  <si>
    <t>SGray897</t>
  </si>
  <si>
    <t>JGribbin899</t>
  </si>
  <si>
    <t>LMGrimes901</t>
  </si>
  <si>
    <t>KGrisman903</t>
  </si>
  <si>
    <t>KGrisman905</t>
  </si>
  <si>
    <t>RHarding907</t>
  </si>
  <si>
    <t>VHarris909</t>
  </si>
  <si>
    <t>LTJames911</t>
  </si>
  <si>
    <t>LJames913</t>
  </si>
  <si>
    <t>EAndrew915</t>
  </si>
  <si>
    <t>TNBartlett917</t>
  </si>
  <si>
    <t>IGBurrows919</t>
  </si>
  <si>
    <t>SCurr921</t>
  </si>
  <si>
    <t>LJohnstone923</t>
  </si>
  <si>
    <t>ELacey925</t>
  </si>
  <si>
    <t>GLight927</t>
  </si>
  <si>
    <t>SMitchell929</t>
  </si>
  <si>
    <t>JPapamichail931</t>
  </si>
  <si>
    <t>PTrueman933</t>
  </si>
  <si>
    <t>MJRichards935</t>
  </si>
  <si>
    <t>JWelch937</t>
  </si>
  <si>
    <t>TWilliams939</t>
  </si>
  <si>
    <t>TWilliams941</t>
  </si>
  <si>
    <t>KJWoodman943</t>
  </si>
  <si>
    <t>ADHarrild945</t>
  </si>
  <si>
    <t>ADHarrild947</t>
  </si>
  <si>
    <t>RADavies949</t>
  </si>
  <si>
    <t>MCHandley951</t>
  </si>
  <si>
    <t>KMorris953</t>
  </si>
  <si>
    <t>KWilkins955</t>
  </si>
  <si>
    <t>GBryant957</t>
  </si>
  <si>
    <t>GBryant959</t>
  </si>
  <si>
    <t>RuthEvans961</t>
  </si>
  <si>
    <t>CharleneMorris 963</t>
  </si>
  <si>
    <t>JHaynes965</t>
  </si>
  <si>
    <t>CatherineAshwell-Rice967</t>
  </si>
  <si>
    <t>StephanieSaunders969</t>
  </si>
  <si>
    <t>EAtkinson971</t>
  </si>
  <si>
    <t>SrephanieMartin973</t>
  </si>
  <si>
    <t>CatherineMayo975</t>
  </si>
  <si>
    <t>CRichards977</t>
  </si>
  <si>
    <t>HannahWilliams979</t>
  </si>
  <si>
    <t>SharonAnstey981</t>
  </si>
  <si>
    <t>EmmaWorkman983</t>
  </si>
  <si>
    <t>LCJames985</t>
  </si>
  <si>
    <t>JaneMyhan987</t>
  </si>
  <si>
    <t>RichardWalker989</t>
  </si>
  <si>
    <t>MGosling991</t>
  </si>
  <si>
    <t>MGosling993</t>
  </si>
  <si>
    <t>SLHarris995</t>
  </si>
  <si>
    <t>LPearce997</t>
  </si>
  <si>
    <t>FaySzram999</t>
  </si>
  <si>
    <t>Robert JWaters1001</t>
  </si>
  <si>
    <t>SWright1003</t>
  </si>
  <si>
    <t>EOakley1005</t>
  </si>
  <si>
    <t>CharlotteMills 1007</t>
  </si>
  <si>
    <t>KarlLuton1009</t>
  </si>
  <si>
    <t>RSimmonds1011</t>
  </si>
  <si>
    <t>EEBezani1013</t>
  </si>
  <si>
    <t>LEYoung1015</t>
  </si>
  <si>
    <t>CKelly1017</t>
  </si>
  <si>
    <t>EmmaRobbins1019</t>
  </si>
  <si>
    <t>EmmaRobbins1021</t>
  </si>
  <si>
    <t>JacciAmes1023</t>
  </si>
  <si>
    <t>JodieGallagher1025</t>
  </si>
  <si>
    <t>ChloeGardiner1027</t>
  </si>
  <si>
    <t>CharlotteGoodwin1029</t>
  </si>
  <si>
    <t>JHumphreys1031</t>
  </si>
  <si>
    <t>KO'Brien1033</t>
  </si>
  <si>
    <t>KarenBassett1035</t>
  </si>
  <si>
    <t>CassielDennis1037</t>
  </si>
  <si>
    <t>GWhittaker1039</t>
  </si>
  <si>
    <t>DanielleByett1041</t>
  </si>
  <si>
    <t>CarolineHartley1043</t>
  </si>
  <si>
    <t>JThomas1045</t>
  </si>
  <si>
    <t>RLuff1047</t>
  </si>
  <si>
    <t>LisaTaylor1049</t>
  </si>
  <si>
    <t>LisaTaylor1051</t>
  </si>
  <si>
    <t>TLStanderwick1053</t>
  </si>
  <si>
    <t>VBrooks1055</t>
  </si>
  <si>
    <t>MBatterick1057</t>
  </si>
  <si>
    <t>JHeales1059</t>
  </si>
  <si>
    <t>JHeales1061</t>
  </si>
  <si>
    <t>JHeales1063</t>
  </si>
  <si>
    <t>DMNoakes1065</t>
  </si>
  <si>
    <t>LucyMiller1067</t>
  </si>
  <si>
    <t>A Richards1069</t>
  </si>
  <si>
    <t>AShaw1071</t>
  </si>
  <si>
    <t>KMusto1073</t>
  </si>
  <si>
    <t>RJPhilpot1075</t>
  </si>
  <si>
    <t>Zoe LLuce1077</t>
  </si>
  <si>
    <t>SLNeville1079</t>
  </si>
  <si>
    <t>GailReece1081</t>
  </si>
  <si>
    <t>SarahSamuel1083</t>
  </si>
  <si>
    <t>EmmaBenyon1085</t>
  </si>
  <si>
    <t>JoanneStait1087</t>
  </si>
  <si>
    <t>LJEllaway1089</t>
  </si>
  <si>
    <t>KellyEvans1091</t>
  </si>
  <si>
    <t>RebeccaCarey1093</t>
  </si>
  <si>
    <t>ChloeAttwood1095</t>
  </si>
  <si>
    <t>LMMorgan1097</t>
  </si>
  <si>
    <t>CLock1099</t>
  </si>
  <si>
    <t>KGuscott1101</t>
  </si>
  <si>
    <t>SophieRichardson1103</t>
  </si>
  <si>
    <t>SophieRichardson1105</t>
  </si>
  <si>
    <t>KHarry1107</t>
  </si>
  <si>
    <t>DanielleJones1109</t>
  </si>
  <si>
    <t>DarrenGrimes1111</t>
  </si>
  <si>
    <t>DarrenGrimes1113</t>
  </si>
  <si>
    <t>JadeLong1115</t>
  </si>
  <si>
    <t>HBall1117</t>
  </si>
  <si>
    <t>DanielleMoloney1119</t>
  </si>
  <si>
    <t>DanielleMoloney1121</t>
  </si>
  <si>
    <t>Amanda Hunt 1123</t>
  </si>
  <si>
    <t>AmyBennett1125</t>
  </si>
  <si>
    <t>TLewis1127</t>
  </si>
  <si>
    <t>GarethMorgan1129</t>
  </si>
  <si>
    <t>RhianKilinc1131</t>
  </si>
  <si>
    <t>PJCarter1133</t>
  </si>
  <si>
    <t>JodieMorgan1135</t>
  </si>
  <si>
    <t>LCCook1137</t>
  </si>
  <si>
    <t>CarleyRoberts1139</t>
  </si>
  <si>
    <t>MichaelJenkins1141</t>
  </si>
  <si>
    <t>C Bellamy1143</t>
  </si>
  <si>
    <t>SPhillips1145</t>
  </si>
  <si>
    <t>DBridge1147</t>
  </si>
  <si>
    <t>SJones1149</t>
  </si>
  <si>
    <t>MLRuck1151</t>
  </si>
  <si>
    <t>ESanders1153</t>
  </si>
  <si>
    <t>GemmaHuntley1155</t>
  </si>
  <si>
    <t>GemmaHuntley1157</t>
  </si>
  <si>
    <t>SJones1159</t>
  </si>
  <si>
    <t>AMangan1161</t>
  </si>
  <si>
    <t>SDay1163</t>
  </si>
  <si>
    <t>SDay1165</t>
  </si>
  <si>
    <t>JPreece1167</t>
  </si>
  <si>
    <t>BonitaDavies1169</t>
  </si>
  <si>
    <t>TEvans1171</t>
  </si>
  <si>
    <t>NatalieHopkins1173</t>
  </si>
  <si>
    <t>CHBarrand1175</t>
  </si>
  <si>
    <t>MMarsh1177</t>
  </si>
  <si>
    <t>SHayes1179</t>
  </si>
  <si>
    <t>ZMBuck1181</t>
  </si>
  <si>
    <t>DebbieJones</t>
  </si>
  <si>
    <t>ChantelleLock</t>
  </si>
  <si>
    <t>DavidCurr</t>
  </si>
  <si>
    <t>DanielEmms</t>
  </si>
  <si>
    <t>ChristopherLewis</t>
  </si>
  <si>
    <t>HelenMoebus</t>
  </si>
  <si>
    <t>KateMorgan</t>
  </si>
  <si>
    <t>MaryNiji</t>
  </si>
  <si>
    <t>KatyRawlins</t>
  </si>
  <si>
    <t>HannahWilliams</t>
  </si>
  <si>
    <t>CaseyWebb</t>
  </si>
  <si>
    <t>LisaBurley</t>
  </si>
  <si>
    <t>HollieDugdale</t>
  </si>
  <si>
    <t>PeterCroudace</t>
  </si>
  <si>
    <t>LisaEdwards</t>
  </si>
  <si>
    <t>StephenJones</t>
  </si>
  <si>
    <t>SophieRichardson</t>
  </si>
  <si>
    <t>StaceyLewis</t>
  </si>
  <si>
    <t>CAshwell-Rice</t>
  </si>
  <si>
    <t>KellyBingham</t>
  </si>
  <si>
    <t>VictoriaBoxhall-James</t>
  </si>
  <si>
    <t>ZoeWheeler</t>
  </si>
  <si>
    <t>SarraBrown</t>
  </si>
  <si>
    <t>StaceyWebb</t>
  </si>
  <si>
    <t>KelseyFrost</t>
  </si>
  <si>
    <t>RebekkaJordan</t>
  </si>
  <si>
    <t>LisaJones</t>
  </si>
  <si>
    <t>DanielleJones</t>
  </si>
  <si>
    <t>KayleighKennedy</t>
  </si>
  <si>
    <t>EmmaLloyd</t>
  </si>
  <si>
    <t>SamanthaMiles</t>
  </si>
  <si>
    <t>KirstyMorgan</t>
  </si>
  <si>
    <t>SorrellOrd</t>
  </si>
  <si>
    <t>KatyPlayer</t>
  </si>
  <si>
    <t>DanielleSalmon</t>
  </si>
  <si>
    <t>RachelHearne</t>
  </si>
  <si>
    <t>DebbieWillis</t>
  </si>
  <si>
    <t>KimberleyWilliams</t>
  </si>
  <si>
    <t>KatieVan De Vyver</t>
  </si>
  <si>
    <t>LindsayTrainer</t>
  </si>
  <si>
    <t>ChloeMarchant</t>
  </si>
  <si>
    <t>EmmaWorkman</t>
  </si>
  <si>
    <t>LisaWilliams</t>
  </si>
  <si>
    <t>LisaWalsh</t>
  </si>
  <si>
    <t>TracySobey</t>
  </si>
  <si>
    <t>AndyPilkington</t>
  </si>
  <si>
    <t>TrudySmith</t>
  </si>
  <si>
    <t>DeannaSiggers</t>
  </si>
  <si>
    <t>AlysonRees</t>
  </si>
  <si>
    <t>LeanneLewis</t>
  </si>
  <si>
    <t>DemiLambert</t>
  </si>
  <si>
    <t>RebeccaJones</t>
  </si>
  <si>
    <t>DeborahJones</t>
  </si>
  <si>
    <t>LucyHayward</t>
  </si>
  <si>
    <t>RebeccaHarris</t>
  </si>
  <si>
    <t>LucyDyer-Lloyd</t>
  </si>
  <si>
    <t>CharlieDutson</t>
  </si>
  <si>
    <t>SarahCox</t>
  </si>
  <si>
    <t>VictoriaChappell</t>
  </si>
  <si>
    <t>LucyCarr</t>
  </si>
  <si>
    <t>DariaGyedu</t>
  </si>
  <si>
    <t>JunetaAmes</t>
  </si>
  <si>
    <t>JanineAndrews</t>
  </si>
  <si>
    <t>NAndrews</t>
  </si>
  <si>
    <t>StaceyAsquith</t>
  </si>
  <si>
    <t>KimberleyAeissing</t>
  </si>
  <si>
    <t>AprilBarrell</t>
  </si>
  <si>
    <t>SamanthaBarrett</t>
  </si>
  <si>
    <t>CarylBastable</t>
  </si>
  <si>
    <t>ChristinaBennett</t>
  </si>
  <si>
    <t>AmyLyons</t>
  </si>
  <si>
    <t>KirstyHolland</t>
  </si>
  <si>
    <t>EmmaGent</t>
  </si>
  <si>
    <t>ShaneHolod</t>
  </si>
  <si>
    <t>DarrenDanter</t>
  </si>
  <si>
    <t>ChristinaYoung</t>
  </si>
  <si>
    <t>LindaYoung</t>
  </si>
  <si>
    <t>LucyPowell</t>
  </si>
  <si>
    <t>AlanaCartwrighth</t>
  </si>
  <si>
    <t>MalcomCole</t>
  </si>
  <si>
    <t>DawnJones</t>
  </si>
  <si>
    <t>DanielleTimmins</t>
  </si>
  <si>
    <t>MarieOsbourne</t>
  </si>
  <si>
    <t>LoraineJenkins</t>
  </si>
  <si>
    <t>CarieChallenger</t>
  </si>
  <si>
    <t>TaraJeremiah</t>
  </si>
  <si>
    <t>EmmaEdmonds</t>
  </si>
  <si>
    <t>KatieMorgan</t>
  </si>
  <si>
    <t>SarahWilkinson</t>
  </si>
  <si>
    <t>FayeDaniels</t>
  </si>
  <si>
    <t>DaleLewis</t>
  </si>
  <si>
    <t>IsabelLebbon</t>
  </si>
  <si>
    <t>AuroraDenni</t>
  </si>
  <si>
    <t>GemmaEngland</t>
  </si>
  <si>
    <t>TaraRuck-Havard</t>
  </si>
  <si>
    <t>MichaelaLewis</t>
  </si>
  <si>
    <t>DarrenGrimes</t>
  </si>
  <si>
    <t>SamanthaColes</t>
  </si>
  <si>
    <t>JulieRoberts</t>
  </si>
  <si>
    <t>SarahMorris</t>
  </si>
  <si>
    <t>VictoriaDonaldson</t>
  </si>
  <si>
    <t>JodieThomas</t>
  </si>
  <si>
    <t>ColleenGrimes</t>
  </si>
  <si>
    <t>LauraSaralis</t>
  </si>
  <si>
    <t>NatalieKyne</t>
  </si>
  <si>
    <t>CeriGriffiths</t>
  </si>
  <si>
    <t>SaraVeale</t>
  </si>
  <si>
    <t>SandraHudson</t>
  </si>
  <si>
    <t>TanyaHayes</t>
  </si>
  <si>
    <t>MayadaKhalaf</t>
  </si>
  <si>
    <t>KatrinGorman</t>
  </si>
  <si>
    <t>LeeAlexander</t>
  </si>
  <si>
    <t>LeanneLlewelyn</t>
  </si>
  <si>
    <t>NicolaMaycock-Jones</t>
  </si>
  <si>
    <t>LauraSteven</t>
  </si>
  <si>
    <t>AndrewEdwards</t>
  </si>
  <si>
    <t>LukeDe-loyde</t>
  </si>
  <si>
    <t>CarolWalters</t>
  </si>
  <si>
    <t>PaigeSmith</t>
  </si>
  <si>
    <t>MariaPage</t>
  </si>
  <si>
    <t>SimonWaterman</t>
  </si>
  <si>
    <t>ZoricaQuinn</t>
  </si>
  <si>
    <t>KayleighMoore</t>
  </si>
  <si>
    <t>RebeccaWhite</t>
  </si>
  <si>
    <t>MichelleWorgan</t>
  </si>
  <si>
    <t>KarenWillis</t>
  </si>
  <si>
    <t>RichardLane</t>
  </si>
  <si>
    <t>ChristopherNunnick</t>
  </si>
  <si>
    <t>KerryGaskell</t>
  </si>
  <si>
    <t>KellyLambert</t>
  </si>
  <si>
    <t>BarbaraMarks</t>
  </si>
  <si>
    <t>CandiceAlban</t>
  </si>
  <si>
    <t>CRAyre</t>
  </si>
  <si>
    <t>RachaelBaker</t>
  </si>
  <si>
    <t>RebekahBerrow</t>
  </si>
  <si>
    <t>LisaBrigden</t>
  </si>
  <si>
    <t>KirstyBright</t>
  </si>
  <si>
    <t>MKGoldhawke</t>
  </si>
  <si>
    <t>EWhiting</t>
  </si>
  <si>
    <t>CliffordButler</t>
  </si>
  <si>
    <t>LynnChambers</t>
  </si>
  <si>
    <t>LyndseyCharles</t>
  </si>
  <si>
    <t>LynseyCharles</t>
  </si>
  <si>
    <t>HannahClose</t>
  </si>
  <si>
    <t>SFCoffey</t>
  </si>
  <si>
    <t>KirstyCole</t>
  </si>
  <si>
    <t>ChristinaColegate</t>
  </si>
  <si>
    <t>KDBishop</t>
  </si>
  <si>
    <t>ClaireCouins</t>
  </si>
  <si>
    <t>TanyaCurr</t>
  </si>
  <si>
    <t>CariePollock</t>
  </si>
  <si>
    <t>MelanieJones</t>
  </si>
  <si>
    <t>GaryEdwards</t>
  </si>
  <si>
    <t>KAMoore</t>
  </si>
  <si>
    <t>AshleighWalley</t>
  </si>
  <si>
    <t>NicholasJohn</t>
  </si>
  <si>
    <t>MarieSummers</t>
  </si>
  <si>
    <t>StephanieLusty</t>
  </si>
  <si>
    <t>MelissaTuner</t>
  </si>
  <si>
    <t>JessicaGreenwood</t>
  </si>
  <si>
    <t>FernMorgan</t>
  </si>
  <si>
    <t>DianeTyler</t>
  </si>
  <si>
    <t>SarahRoberts</t>
  </si>
  <si>
    <t>ARLlewelyn</t>
  </si>
  <si>
    <t>DavidOwen</t>
  </si>
  <si>
    <t>KHarry</t>
  </si>
  <si>
    <t>JMutlow</t>
  </si>
  <si>
    <t>CarolynSaunders</t>
  </si>
  <si>
    <t>AbigailRiddell</t>
  </si>
  <si>
    <t>KimHolly</t>
  </si>
  <si>
    <t>SamanthaJenkins</t>
  </si>
  <si>
    <t>JoanneOckwell</t>
  </si>
  <si>
    <t>LMParfitt</t>
  </si>
  <si>
    <t>VictoriaSnaddon</t>
  </si>
  <si>
    <t>JoanneEdwards</t>
  </si>
  <si>
    <t>JoanneLloyd</t>
  </si>
  <si>
    <t>NicolaRobinson</t>
  </si>
  <si>
    <t>AbigailTourle</t>
  </si>
  <si>
    <t>Lee-EmmaRoberts</t>
  </si>
  <si>
    <t>TaraAttwood</t>
  </si>
  <si>
    <t>TaraBallard</t>
  </si>
  <si>
    <t>RebeccaBarbfield</t>
  </si>
  <si>
    <t>CBorkett</t>
  </si>
  <si>
    <t>JoanneBrinkworth</t>
  </si>
  <si>
    <t>Emma-LeighBrown</t>
  </si>
  <si>
    <t>RachelBurton</t>
  </si>
  <si>
    <t>JohnCotrell</t>
  </si>
  <si>
    <t>BonitaDavies</t>
  </si>
  <si>
    <t>NiaDavies-Fletcher</t>
  </si>
  <si>
    <t>LauraVaughan</t>
  </si>
  <si>
    <t>HelenSeymour</t>
  </si>
  <si>
    <t>VanessaStapleton</t>
  </si>
  <si>
    <t>GVan de Vyver</t>
  </si>
  <si>
    <t>GSweetingham</t>
  </si>
  <si>
    <t>KateHudson</t>
  </si>
  <si>
    <t>NESwales</t>
  </si>
  <si>
    <t>TeilaMarsh</t>
  </si>
  <si>
    <t>TMWalker</t>
  </si>
  <si>
    <t>KellyTrigg</t>
  </si>
  <si>
    <t>KathrynDennant</t>
  </si>
  <si>
    <t>EmilyHammick</t>
  </si>
  <si>
    <t>KRSlade</t>
  </si>
  <si>
    <t>PaigeDavies</t>
  </si>
  <si>
    <t>NPhelps</t>
  </si>
  <si>
    <t>GemmaHaymonds</t>
  </si>
  <si>
    <t>RebeccaQuick</t>
  </si>
  <si>
    <t>IzabellaKielt</t>
  </si>
  <si>
    <t>LeighHayward</t>
  </si>
  <si>
    <t>JentieWeaver</t>
  </si>
  <si>
    <t>KWadley</t>
  </si>
  <si>
    <t>CharlotteKortan</t>
  </si>
  <si>
    <t>RebeccaWhistance</t>
  </si>
  <si>
    <t>JessicaWilliams</t>
  </si>
  <si>
    <t>VShaw-Jones</t>
  </si>
  <si>
    <t>CharleneWilliams</t>
  </si>
  <si>
    <t>ClaireKoekemoer</t>
  </si>
  <si>
    <t>NatashaPacker</t>
  </si>
  <si>
    <t>CharlineLittle</t>
  </si>
  <si>
    <t>LisaWalden</t>
  </si>
  <si>
    <t>MichaelaScott</t>
  </si>
  <si>
    <t>A Tilley</t>
  </si>
  <si>
    <t>KeriLeatherland</t>
  </si>
  <si>
    <t>JEKing</t>
  </si>
  <si>
    <t>Sara-LynMorgan</t>
  </si>
  <si>
    <t>RattikanMatthews</t>
  </si>
  <si>
    <t>ZJFaultless</t>
  </si>
  <si>
    <t>KJLloyd</t>
  </si>
  <si>
    <t>LouiseNorris</t>
  </si>
  <si>
    <t>LauraSmith</t>
  </si>
  <si>
    <t>LucyWellham</t>
  </si>
  <si>
    <t>RachaelDavies</t>
  </si>
  <si>
    <t>AnneThompson</t>
  </si>
  <si>
    <t>EWadley</t>
  </si>
  <si>
    <t>HeidiThatcher</t>
  </si>
  <si>
    <t>ZoeEvans</t>
  </si>
  <si>
    <t>PHJohnson</t>
  </si>
  <si>
    <t>GraceMorgan</t>
  </si>
  <si>
    <t>CherylChilcot</t>
  </si>
  <si>
    <t>JRattray</t>
  </si>
  <si>
    <t>LindaRichards</t>
  </si>
  <si>
    <t>DanielleMaloney</t>
  </si>
  <si>
    <t>D Antrobus</t>
  </si>
  <si>
    <t>LaurenMerriman</t>
  </si>
  <si>
    <t>KatieLane</t>
  </si>
  <si>
    <t>LJacobs</t>
  </si>
  <si>
    <t>JBowe</t>
  </si>
  <si>
    <t>IWajciechowska</t>
  </si>
  <si>
    <t>LaurenMallison</t>
  </si>
  <si>
    <t>HelenHowells</t>
  </si>
  <si>
    <t>STodd</t>
  </si>
  <si>
    <t>EmmaProctor</t>
  </si>
  <si>
    <t>RCurtis</t>
  </si>
  <si>
    <t>AlisonLe-Mon</t>
  </si>
  <si>
    <t>KellyEvans</t>
  </si>
  <si>
    <t>TaniaSmith</t>
  </si>
  <si>
    <t>AMBromley</t>
  </si>
  <si>
    <t>SarahRobbins</t>
  </si>
  <si>
    <t>DeanneJones</t>
  </si>
  <si>
    <t>SJMorrow</t>
  </si>
  <si>
    <t>RosemaryBrownlie</t>
  </si>
  <si>
    <t>KirstyRedmond</t>
  </si>
  <si>
    <t>ZoeWall</t>
  </si>
  <si>
    <t>LauraThomas</t>
  </si>
  <si>
    <t>ElizabethTyrrell</t>
  </si>
  <si>
    <t>KMLeatherland</t>
  </si>
  <si>
    <t>AmyMoles</t>
  </si>
  <si>
    <t>JLWalley</t>
  </si>
  <si>
    <t>AAElmore</t>
  </si>
  <si>
    <t>CTDavey</t>
  </si>
  <si>
    <t>ChantelleDevln</t>
  </si>
  <si>
    <t>KayleighLight</t>
  </si>
  <si>
    <t>NShort</t>
  </si>
  <si>
    <t>SEMathias</t>
  </si>
  <si>
    <t>DeborahWhite</t>
  </si>
  <si>
    <t>LBBull</t>
  </si>
  <si>
    <t>NEWillis</t>
  </si>
  <si>
    <t>Emma JHunt</t>
  </si>
  <si>
    <t>EmmaWheatley</t>
  </si>
  <si>
    <t>FCHandley</t>
  </si>
  <si>
    <t>KatherineChristopher</t>
  </si>
  <si>
    <t>SLBFletcher</t>
  </si>
  <si>
    <t>FLMorgan</t>
  </si>
  <si>
    <t>ATWhite</t>
  </si>
  <si>
    <t>SJSkinner</t>
  </si>
  <si>
    <t>RhianLewis</t>
  </si>
  <si>
    <t>RSWilliams</t>
  </si>
  <si>
    <t>ShelbieRose</t>
  </si>
  <si>
    <t>GemmaSmith</t>
  </si>
  <si>
    <t>HelenKnowles</t>
  </si>
  <si>
    <t>DMilenkova</t>
  </si>
  <si>
    <t>CarrieDownie</t>
  </si>
  <si>
    <t>SamanthaJacques</t>
  </si>
  <si>
    <t>CharlotteNugent</t>
  </si>
  <si>
    <t>TorrinDowling</t>
  </si>
  <si>
    <t>RachaelYoung</t>
  </si>
  <si>
    <t>DZawa</t>
  </si>
  <si>
    <t>BLambert</t>
  </si>
  <si>
    <t>EhabMouhamed</t>
  </si>
  <si>
    <t>MazenFalah</t>
  </si>
  <si>
    <t>KarenPenell</t>
  </si>
  <si>
    <t>LukeElliott</t>
  </si>
  <si>
    <t>LeanneHill</t>
  </si>
  <si>
    <t>FredericaMonks</t>
  </si>
  <si>
    <t>RA &amp; AMNeal</t>
  </si>
  <si>
    <t>LisaTidley</t>
  </si>
  <si>
    <t>CCassels</t>
  </si>
  <si>
    <t>VeronicaPill</t>
  </si>
  <si>
    <t>LynetteBlackwell</t>
  </si>
  <si>
    <t>HelenSlocombe</t>
  </si>
  <si>
    <t>SarahPlant</t>
  </si>
  <si>
    <t>NatalieDennis</t>
  </si>
  <si>
    <t>LEWright</t>
  </si>
  <si>
    <t>MalcolmDougall</t>
  </si>
  <si>
    <t>Cherie Hewer</t>
  </si>
  <si>
    <t>UrsulaJohanssen</t>
  </si>
  <si>
    <t>KDBeesley</t>
  </si>
  <si>
    <t>Sharon Anstey</t>
  </si>
  <si>
    <t>N M M Vaughan</t>
  </si>
  <si>
    <t>MEdwards</t>
  </si>
  <si>
    <t>Amanda Hunt</t>
  </si>
  <si>
    <t>KEBurton</t>
  </si>
  <si>
    <t>LABurgoyne</t>
  </si>
  <si>
    <t>LDennis</t>
  </si>
  <si>
    <t>SusanJones</t>
  </si>
  <si>
    <t>Nadezda Kanak</t>
  </si>
  <si>
    <t>TanyaPaull</t>
  </si>
  <si>
    <t>Charlottelofty</t>
  </si>
  <si>
    <t>Emma J Madden</t>
  </si>
  <si>
    <t>Sue-Ellie Lewis Sue-Ellie Lewis</t>
  </si>
  <si>
    <t>MoretonMr RJE &amp; Mrs DE</t>
  </si>
  <si>
    <t>LisaMcGourlick</t>
  </si>
  <si>
    <t>VictoriaMayo</t>
  </si>
  <si>
    <t>EC Marshall</t>
  </si>
  <si>
    <t>NINA L LEWISLewis</t>
  </si>
  <si>
    <t>Olga KibildeOlga Kibilde</t>
  </si>
  <si>
    <t>N j reidN j reid</t>
  </si>
  <si>
    <t>KateProsser</t>
  </si>
  <si>
    <t>Ian Prince</t>
  </si>
  <si>
    <t>Jodie Parsons</t>
  </si>
  <si>
    <t>ChristinePalmer</t>
  </si>
  <si>
    <t>Caroline Hartery</t>
  </si>
  <si>
    <t>RJS Morgan-Ruffley</t>
  </si>
  <si>
    <t>TL Standerwick</t>
  </si>
  <si>
    <t>Karen Saunders</t>
  </si>
  <si>
    <t>KRussell-Fox</t>
  </si>
  <si>
    <t>GL Rogers</t>
  </si>
  <si>
    <t>Sian Vivash</t>
  </si>
  <si>
    <t>Hannah Venn</t>
  </si>
  <si>
    <t>Susan Turner</t>
  </si>
  <si>
    <t>VM Thomas</t>
  </si>
  <si>
    <t>NichaelaThomas</t>
  </si>
  <si>
    <t>GSJones</t>
  </si>
  <si>
    <t>JBurley</t>
  </si>
  <si>
    <t>SELCole</t>
  </si>
  <si>
    <t>LVDelap</t>
  </si>
  <si>
    <t>NDolan</t>
  </si>
  <si>
    <t>KElmore</t>
  </si>
  <si>
    <t>CHarris</t>
  </si>
  <si>
    <t>DHart</t>
  </si>
  <si>
    <t>JKMay</t>
  </si>
  <si>
    <t>AProctor</t>
  </si>
  <si>
    <t>DRothin</t>
  </si>
  <si>
    <t>DCShukman</t>
  </si>
  <si>
    <t>ELWayman</t>
  </si>
  <si>
    <t>SWilliams</t>
  </si>
  <si>
    <t>RLWilliams</t>
  </si>
  <si>
    <t>JLDuffield</t>
  </si>
  <si>
    <t>CEdwards</t>
  </si>
  <si>
    <t>JHaagen</t>
  </si>
  <si>
    <t>RJohnson</t>
  </si>
  <si>
    <t>TSJones</t>
  </si>
  <si>
    <t>LALawson</t>
  </si>
  <si>
    <t>JMStevens</t>
  </si>
  <si>
    <t>AWadley</t>
  </si>
  <si>
    <t>KLDay</t>
  </si>
  <si>
    <t>JDay</t>
  </si>
  <si>
    <t>CDDean</t>
  </si>
  <si>
    <t>SDobbins</t>
  </si>
  <si>
    <t>LElmore</t>
  </si>
  <si>
    <t>MEscott</t>
  </si>
  <si>
    <t>LEvans</t>
  </si>
  <si>
    <t>AJSEwers</t>
  </si>
  <si>
    <t>REyre</t>
  </si>
  <si>
    <t>MSFarr</t>
  </si>
  <si>
    <t>PFarr</t>
  </si>
  <si>
    <t>MFisher</t>
  </si>
  <si>
    <t>SLFlynn</t>
  </si>
  <si>
    <t>SJFord</t>
  </si>
  <si>
    <t>HHarris</t>
  </si>
  <si>
    <t>MFrost</t>
  </si>
  <si>
    <t>IGarcia Vilada</t>
  </si>
  <si>
    <t>MGibson</t>
  </si>
  <si>
    <t>SGoggin</t>
  </si>
  <si>
    <t>NLConcalves</t>
  </si>
  <si>
    <t>AGreenslade</t>
  </si>
  <si>
    <t>JGribbin</t>
  </si>
  <si>
    <t>LMGrimes</t>
  </si>
  <si>
    <t>KGrisman</t>
  </si>
  <si>
    <t>KGuscott</t>
  </si>
  <si>
    <t>RHarding</t>
  </si>
  <si>
    <t>VHarris</t>
  </si>
  <si>
    <t>LTJames</t>
  </si>
  <si>
    <t>LJames</t>
  </si>
  <si>
    <t>EAndrew</t>
  </si>
  <si>
    <t>HBall</t>
  </si>
  <si>
    <t>DBeard</t>
  </si>
  <si>
    <t>IGBurrows</t>
  </si>
  <si>
    <t>SCurr</t>
  </si>
  <si>
    <t>SMThomas</t>
  </si>
  <si>
    <t>GLight</t>
  </si>
  <si>
    <t>SMitchell</t>
  </si>
  <si>
    <t>JPapamichail</t>
  </si>
  <si>
    <t>BDShepheard</t>
  </si>
  <si>
    <t>MJRichards</t>
  </si>
  <si>
    <t>JWelch</t>
  </si>
  <si>
    <t>SWhite</t>
  </si>
  <si>
    <t>TWilliams</t>
  </si>
  <si>
    <t>KEWilliams</t>
  </si>
  <si>
    <t>KJWoodman</t>
  </si>
  <si>
    <t>ADHarrild</t>
  </si>
  <si>
    <t>RADavies</t>
  </si>
  <si>
    <t>MCHandley</t>
  </si>
  <si>
    <t>KMorris</t>
  </si>
  <si>
    <t>OLGeorge</t>
  </si>
  <si>
    <t>ClaireFellows</t>
  </si>
  <si>
    <t>CharleneMorris</t>
  </si>
  <si>
    <t>SarahWatkins</t>
  </si>
  <si>
    <t>ClaireJones</t>
  </si>
  <si>
    <t>CatherineAshwell-Rice1</t>
  </si>
  <si>
    <t>KellyHeeraman</t>
  </si>
  <si>
    <t>StephanieMartin</t>
  </si>
  <si>
    <t>ClaireWheeler</t>
  </si>
  <si>
    <t>CRichards</t>
  </si>
  <si>
    <t>CRichards2</t>
  </si>
  <si>
    <t>SharonAnstey</t>
  </si>
  <si>
    <t>HMEdwards</t>
  </si>
  <si>
    <t>JaneMyhan</t>
  </si>
  <si>
    <t>RichardWalker</t>
  </si>
  <si>
    <t>PhilipEdmonds</t>
  </si>
  <si>
    <t>MGosling1</t>
  </si>
  <si>
    <t>MGosling3</t>
  </si>
  <si>
    <t>SLJohnsey1</t>
  </si>
  <si>
    <t>ClaireEwers</t>
  </si>
  <si>
    <t>FaySzram1</t>
  </si>
  <si>
    <t>Robert JWaters1</t>
  </si>
  <si>
    <t>EMallison</t>
  </si>
  <si>
    <t>KarlLuton</t>
  </si>
  <si>
    <t>KarlLuton2</t>
  </si>
  <si>
    <t>RSimmonds</t>
  </si>
  <si>
    <t>EEBezani</t>
  </si>
  <si>
    <t>LEYoung1</t>
  </si>
  <si>
    <t>CKelly1</t>
  </si>
  <si>
    <t>EmmaRobbins1</t>
  </si>
  <si>
    <t>EmmaRobbins3</t>
  </si>
  <si>
    <t>JacciAmes</t>
  </si>
  <si>
    <t>JodieGallagher</t>
  </si>
  <si>
    <t>ChloeGardiner</t>
  </si>
  <si>
    <t>CharlotteGoodwin</t>
  </si>
  <si>
    <t>JHumphreys</t>
  </si>
  <si>
    <t>KO'Brien</t>
  </si>
  <si>
    <t>KarenBassett1</t>
  </si>
  <si>
    <t>CassielDennis</t>
  </si>
  <si>
    <t>GWhittaker1</t>
  </si>
  <si>
    <t>DanielleByett</t>
  </si>
  <si>
    <t>CarolineHartley1</t>
  </si>
  <si>
    <t>JThomas1</t>
  </si>
  <si>
    <t>RLuff1</t>
  </si>
  <si>
    <t>ShannonJames</t>
  </si>
  <si>
    <t>ShannonJames2</t>
  </si>
  <si>
    <t>ChloeAttwood1</t>
  </si>
  <si>
    <t>HBall2</t>
  </si>
  <si>
    <t>EmmaBenyon</t>
  </si>
  <si>
    <t>VBrooks</t>
  </si>
  <si>
    <t>RebeccaCarey1</t>
  </si>
  <si>
    <t>AndreaCarr</t>
  </si>
  <si>
    <t>JulieDoda</t>
  </si>
  <si>
    <t>LJEllaway</t>
  </si>
  <si>
    <t>DarrenGrimes1</t>
  </si>
  <si>
    <t>DarrenGrimes3</t>
  </si>
  <si>
    <t>KGuscott1</t>
  </si>
  <si>
    <t>KHarry2</t>
  </si>
  <si>
    <t>JHeales1</t>
  </si>
  <si>
    <t>JHeales3</t>
  </si>
  <si>
    <t>SJarvis</t>
  </si>
  <si>
    <t>CLock</t>
  </si>
  <si>
    <t>Zoe LLuce</t>
  </si>
  <si>
    <t>DanielleMoloney</t>
  </si>
  <si>
    <t>DanielleMoloney2</t>
  </si>
  <si>
    <t>KMusto</t>
  </si>
  <si>
    <t>SLNeville1</t>
  </si>
  <si>
    <t>DMNoakes1</t>
  </si>
  <si>
    <t>RJPhilpot1</t>
  </si>
  <si>
    <t>GailReece</t>
  </si>
  <si>
    <t>ARichards</t>
  </si>
  <si>
    <t>SophieRichardson2</t>
  </si>
  <si>
    <t>SarahSamuel1</t>
  </si>
  <si>
    <t>AShaw</t>
  </si>
  <si>
    <t>JoanneStait</t>
  </si>
  <si>
    <t>TLStanderwick1</t>
  </si>
  <si>
    <t>LisaTaylor</t>
  </si>
  <si>
    <t>LisaTaylor2</t>
  </si>
  <si>
    <t>JamesVaughan</t>
  </si>
  <si>
    <t>KimberleyAeissing0</t>
  </si>
  <si>
    <t>CandiceAlban0</t>
  </si>
  <si>
    <t>LeeAlexander1</t>
  </si>
  <si>
    <t>JunetaAmes0</t>
  </si>
  <si>
    <t>JunetaAmes1</t>
  </si>
  <si>
    <t>JacciAmes0</t>
  </si>
  <si>
    <t>EAndrew1</t>
  </si>
  <si>
    <t>JanineAndrews1</t>
  </si>
  <si>
    <t>NAndrews1</t>
  </si>
  <si>
    <t>SharonAnstey1</t>
  </si>
  <si>
    <t>D Antrobus0</t>
  </si>
  <si>
    <t>CAshwell-Rice0</t>
  </si>
  <si>
    <t>CatherineAshwell-Rice0</t>
  </si>
  <si>
    <t>StaceyAsquith0</t>
  </si>
  <si>
    <t>TaraAttwood0</t>
  </si>
  <si>
    <t>TaraAttwood2</t>
  </si>
  <si>
    <t>ChloeAttwood0</t>
  </si>
  <si>
    <t>CRAyre0</t>
  </si>
  <si>
    <t>RachaelBaker0</t>
  </si>
  <si>
    <t>HBall0</t>
  </si>
  <si>
    <t>TaraBallard1</t>
  </si>
  <si>
    <t>RebeccaBarbfield0</t>
  </si>
  <si>
    <t>AprilBarrell1</t>
  </si>
  <si>
    <t>SamanthaBarrett1</t>
  </si>
  <si>
    <t>SamanthaBarrett3</t>
  </si>
  <si>
    <t>KarenBassett0</t>
  </si>
  <si>
    <t>CarylBastable0</t>
  </si>
  <si>
    <t>CarylBastable2</t>
  </si>
  <si>
    <t>DBeard0</t>
  </si>
  <si>
    <t>KDBeesley 1</t>
  </si>
  <si>
    <t>ChristinaBennett1</t>
  </si>
  <si>
    <t>AmyBennett0</t>
  </si>
  <si>
    <t>RebekahBerrow0</t>
  </si>
  <si>
    <t>LeanneBill0</t>
  </si>
  <si>
    <t>KellyBingham1</t>
  </si>
  <si>
    <t>KDBishop1</t>
  </si>
  <si>
    <t>JBissett0</t>
  </si>
  <si>
    <t>LynetteBlackwell0</t>
  </si>
  <si>
    <t>CBorkett0</t>
  </si>
  <si>
    <t>JBowe1</t>
  </si>
  <si>
    <t>VictoriaBoxhall-James1</t>
  </si>
  <si>
    <t>SerenaBradbury 0</t>
  </si>
  <si>
    <t>LisaBrigden1</t>
  </si>
  <si>
    <t>KirstyBright1</t>
  </si>
  <si>
    <t>JoanneBrinkworth1</t>
  </si>
  <si>
    <t>AMBromley0</t>
  </si>
  <si>
    <t>ElizabethBrooks0</t>
  </si>
  <si>
    <t>VBrooks0</t>
  </si>
  <si>
    <t>Emma-LeighBrown0</t>
  </si>
  <si>
    <t>RosemaryBrownlie0</t>
  </si>
  <si>
    <t>GBryant1</t>
  </si>
  <si>
    <t>LBBull0</t>
  </si>
  <si>
    <t>LBBull2</t>
  </si>
  <si>
    <t>LABurgoyne 1</t>
  </si>
  <si>
    <t>LisaBurley0</t>
  </si>
  <si>
    <t>JBurley0</t>
  </si>
  <si>
    <t>IGBurrows1</t>
  </si>
  <si>
    <t>RachelBurton1</t>
  </si>
  <si>
    <t>KEBurton1</t>
  </si>
  <si>
    <t>CliffordButler1</t>
  </si>
  <si>
    <t>CliffordButler3</t>
  </si>
  <si>
    <t>SachaBynoe0</t>
  </si>
  <si>
    <t>LucyCarr1</t>
  </si>
  <si>
    <t>PJCarter0</t>
  </si>
  <si>
    <t>AlanaCartwrighth1</t>
  </si>
  <si>
    <t>JenniferCavanagh0</t>
  </si>
  <si>
    <t>ClaireChallenger0</t>
  </si>
  <si>
    <t>CarieChallenger1</t>
  </si>
  <si>
    <t>LynnChambers0</t>
  </si>
  <si>
    <t>VictoriaChappell0</t>
  </si>
  <si>
    <t>VictoriaChappell2</t>
  </si>
  <si>
    <t>LynseyCharles1</t>
  </si>
  <si>
    <t>LynseyCharles3</t>
  </si>
  <si>
    <t>CherylChilcot1</t>
  </si>
  <si>
    <t>KatherineChristopher0</t>
  </si>
  <si>
    <t>SFCoffey0</t>
  </si>
  <si>
    <t>MalcomCole0</t>
  </si>
  <si>
    <t>KirstyCole0</t>
  </si>
  <si>
    <t>SELCole0</t>
  </si>
  <si>
    <t>SELCole2</t>
  </si>
  <si>
    <t>ChristinaColegate1</t>
  </si>
  <si>
    <t>SamanthaColes1</t>
  </si>
  <si>
    <t>NLConcalves1</t>
  </si>
  <si>
    <t>NLConcalves3</t>
  </si>
  <si>
    <t>NLConcalves5</t>
  </si>
  <si>
    <t>JohnCotrell0</t>
  </si>
  <si>
    <t>JohnCotrell1</t>
  </si>
  <si>
    <t>TLCourtney-Hart0</t>
  </si>
  <si>
    <t>MichaelCox0</t>
  </si>
  <si>
    <t>EmmaCroudace0</t>
  </si>
  <si>
    <t>PeterCroudace1</t>
  </si>
  <si>
    <t>PeterCroudace3</t>
  </si>
  <si>
    <t>TanyaCurr0</t>
  </si>
  <si>
    <t>SCurr0</t>
  </si>
  <si>
    <t>RCurtis0</t>
  </si>
  <si>
    <t>FayeDaniels1</t>
  </si>
  <si>
    <t>DarrenDanter0</t>
  </si>
  <si>
    <t>CTDavey0</t>
  </si>
  <si>
    <t>PaigeDavies0</t>
  </si>
  <si>
    <t>RDDavies0</t>
  </si>
  <si>
    <t>RADavies2</t>
  </si>
  <si>
    <t>NiaDavies-Fletcher1</t>
  </si>
  <si>
    <t>KLDay0</t>
  </si>
  <si>
    <t>JDay2</t>
  </si>
  <si>
    <t>CDDean0</t>
  </si>
  <si>
    <t>CDDean2</t>
  </si>
  <si>
    <t>LVDelap0</t>
  </si>
  <si>
    <t>LukeDe-loyde0</t>
  </si>
  <si>
    <t>LukeDe-loyde2</t>
  </si>
  <si>
    <t>KathrynDennant0</t>
  </si>
  <si>
    <t>NatalieDennis0</t>
  </si>
  <si>
    <t>CassielDennis0</t>
  </si>
  <si>
    <t>ChantelleDevlin0</t>
  </si>
  <si>
    <t>LaurenDewberry0</t>
  </si>
  <si>
    <t>JulieDoda0</t>
  </si>
  <si>
    <t>VictoriaDonaldson0</t>
  </si>
  <si>
    <t>MalcolmDougall1</t>
  </si>
  <si>
    <t>TorrinDowling0</t>
  </si>
  <si>
    <t>CarrieDownie0</t>
  </si>
  <si>
    <t>NDoyle0</t>
  </si>
  <si>
    <t>LouiseDryland0</t>
  </si>
  <si>
    <t>JLDuffield1</t>
  </si>
  <si>
    <t>SianDumayne0</t>
  </si>
  <si>
    <t>CharlieDutson1</t>
  </si>
  <si>
    <t>KirstyDutson0</t>
  </si>
  <si>
    <t>JoanneEdmonds0</t>
  </si>
  <si>
    <t>EmmaEdmonds1</t>
  </si>
  <si>
    <t>LisaEdwards0</t>
  </si>
  <si>
    <t>LisaEdwards2</t>
  </si>
  <si>
    <t>AndrewEdwards0</t>
  </si>
  <si>
    <t>GaryEdwards1</t>
  </si>
  <si>
    <t>JoanneEdwards1</t>
  </si>
  <si>
    <t>JoannaEdwards0</t>
  </si>
  <si>
    <t>MEdwards1</t>
  </si>
  <si>
    <t>CEdwards1</t>
  </si>
  <si>
    <t>HAEEdwards0</t>
  </si>
  <si>
    <t>LJEllaway0</t>
  </si>
  <si>
    <t>LukeElliott1</t>
  </si>
  <si>
    <t>AAElmore1</t>
  </si>
  <si>
    <t>KElmore1</t>
  </si>
  <si>
    <t>Emma Leighton Emma Leighton 0</t>
  </si>
  <si>
    <t>GemmaEngland0</t>
  </si>
  <si>
    <t>MEscott0</t>
  </si>
  <si>
    <t>StaceyEvans0</t>
  </si>
  <si>
    <t>ZoeEvans0</t>
  </si>
  <si>
    <t>KellyEvans0</t>
  </si>
  <si>
    <t>LEvans0</t>
  </si>
  <si>
    <t>LEvans2</t>
  </si>
  <si>
    <t>RuthEvans0</t>
  </si>
  <si>
    <t>AJSEwers1</t>
  </si>
  <si>
    <t>REyre0</t>
  </si>
  <si>
    <t>MazenFalah0</t>
  </si>
  <si>
    <t>MazenFalah2</t>
  </si>
  <si>
    <t>MSFarr1</t>
  </si>
  <si>
    <t>MSFarr3</t>
  </si>
  <si>
    <t>PFarr0</t>
  </si>
  <si>
    <t>PFarr2</t>
  </si>
  <si>
    <t>ZJFaultless0</t>
  </si>
  <si>
    <t>ClaireFellows0</t>
  </si>
  <si>
    <t>SLBFletcher0</t>
  </si>
  <si>
    <t>SLFlynn0</t>
  </si>
  <si>
    <t>SLFlynn2</t>
  </si>
  <si>
    <t>BFord0</t>
  </si>
  <si>
    <t>MFrost0</t>
  </si>
  <si>
    <t>JodieGallagher0</t>
  </si>
  <si>
    <t>IGarcia Vilada0</t>
  </si>
  <si>
    <t>IGarcia Vilada2</t>
  </si>
  <si>
    <t>ChloeGardiner1</t>
  </si>
  <si>
    <t>KerryGaskell1</t>
  </si>
  <si>
    <t>EmmaGent1</t>
  </si>
  <si>
    <t>MGibson 0</t>
  </si>
  <si>
    <t>CGibson 0</t>
  </si>
  <si>
    <t>MKGoldhawke0</t>
  </si>
  <si>
    <t>CharlotteGoodwin0</t>
  </si>
  <si>
    <t>HGoodyear0</t>
  </si>
  <si>
    <t>KatrinGorman0</t>
  </si>
  <si>
    <t>MGosling0</t>
  </si>
  <si>
    <t>MGosling2</t>
  </si>
  <si>
    <t>KarenGraham0</t>
  </si>
  <si>
    <t>AGreenslade0</t>
  </si>
  <si>
    <t>SianGregory 0</t>
  </si>
  <si>
    <t>JGribbin2</t>
  </si>
  <si>
    <t>CeriGriffiths1</t>
  </si>
  <si>
    <t>ColleenGrimes1</t>
  </si>
  <si>
    <t>LMGrimes1</t>
  </si>
  <si>
    <t>KGrisman1</t>
  </si>
  <si>
    <t>KGrisman3</t>
  </si>
  <si>
    <t>KGuscott4</t>
  </si>
  <si>
    <t>KGuscott6</t>
  </si>
  <si>
    <t>JHaagen0</t>
  </si>
  <si>
    <t>FCHandley0</t>
  </si>
  <si>
    <t>MCHandley0</t>
  </si>
  <si>
    <t>RHarding0</t>
  </si>
  <si>
    <t>ADHarrild1</t>
  </si>
  <si>
    <t>ADHarrild2</t>
  </si>
  <si>
    <t>S Harris0</t>
  </si>
  <si>
    <t>HHarris0</t>
  </si>
  <si>
    <t>VHarris0</t>
  </si>
  <si>
    <t>SLHarris0</t>
  </si>
  <si>
    <t>KHarry0</t>
  </si>
  <si>
    <t>DHart1</t>
  </si>
  <si>
    <t>Caroline Hartery 0</t>
  </si>
  <si>
    <t>CarolineHartley2</t>
  </si>
  <si>
    <t>CatherineHarvey0</t>
  </si>
  <si>
    <t>TanyaHayes0</t>
  </si>
  <si>
    <t>GemmaHaymonds0</t>
  </si>
  <si>
    <t>JHaynes0</t>
  </si>
  <si>
    <t>LucyHayward1</t>
  </si>
  <si>
    <t>LeighHayward1</t>
  </si>
  <si>
    <t>JHeales2</t>
  </si>
  <si>
    <t>JHeales4</t>
  </si>
  <si>
    <t>RachelHearne0</t>
  </si>
  <si>
    <t>KellyHeeraman0</t>
  </si>
  <si>
    <t>LeanneHill 0</t>
  </si>
  <si>
    <t>DavidHodges0</t>
  </si>
  <si>
    <t>KirstyHolland1</t>
  </si>
  <si>
    <t>ShaneHolod0</t>
  </si>
  <si>
    <t>HelenHowells0</t>
  </si>
  <si>
    <t>SandraHudson0</t>
  </si>
  <si>
    <t>KateHudson1</t>
  </si>
  <si>
    <t>JHumphreys0</t>
  </si>
  <si>
    <t>Amanda Hunt 0</t>
  </si>
  <si>
    <t>kyliejackson0</t>
  </si>
  <si>
    <t>SamanthaJacques0</t>
  </si>
  <si>
    <t>LTJames0</t>
  </si>
  <si>
    <t>LJames0</t>
  </si>
  <si>
    <t>LCJames0</t>
  </si>
  <si>
    <t>LoraineJenkins0</t>
  </si>
  <si>
    <t>SamanthaJenkins1</t>
  </si>
  <si>
    <t>KimJenkins0</t>
  </si>
  <si>
    <t>TaraJeremiah0</t>
  </si>
  <si>
    <t>NicholasJohn0</t>
  </si>
  <si>
    <t>NicholasJohn2</t>
  </si>
  <si>
    <t>SLJohnsey0</t>
  </si>
  <si>
    <t>PHJohnson1</t>
  </si>
  <si>
    <t>RJohnson0</t>
  </si>
  <si>
    <t>CJohnson0</t>
  </si>
  <si>
    <t>LisaJones0</t>
  </si>
  <si>
    <t>LisaJones2</t>
  </si>
  <si>
    <t>RebeccaJones1</t>
  </si>
  <si>
    <t>DeborahJones0</t>
  </si>
  <si>
    <t>DeborahJones2</t>
  </si>
  <si>
    <t>DawnJones0</t>
  </si>
  <si>
    <t>DeanneJones0</t>
  </si>
  <si>
    <t>GSJones1</t>
  </si>
  <si>
    <t>GSJones3</t>
  </si>
  <si>
    <t>MJJones0</t>
  </si>
  <si>
    <t>NJones0</t>
  </si>
  <si>
    <t>DanielleJones1</t>
  </si>
  <si>
    <t>SusanJones 0</t>
  </si>
  <si>
    <t>RebekkaJordan1</t>
  </si>
  <si>
    <t>RebekkaJordan3</t>
  </si>
  <si>
    <t>MKawana0</t>
  </si>
  <si>
    <t>KayleighKennedy0</t>
  </si>
  <si>
    <t>KayleighKennedy2</t>
  </si>
  <si>
    <t>MayadaKhalaf0</t>
  </si>
  <si>
    <t>Clare Kidman0</t>
  </si>
  <si>
    <t>AngelaKing0</t>
  </si>
  <si>
    <t>JEKing1</t>
  </si>
  <si>
    <t>HelenKnowles1</t>
  </si>
  <si>
    <t>HelenKnowles3</t>
  </si>
  <si>
    <t>CharlotteKortan0</t>
  </si>
  <si>
    <t>NatalieKyne1</t>
  </si>
  <si>
    <t>DemiLambert0</t>
  </si>
  <si>
    <t>KellyLambert0</t>
  </si>
  <si>
    <t>KellyLambert2</t>
  </si>
  <si>
    <t>BLambert 0</t>
  </si>
  <si>
    <t>RichardLane1</t>
  </si>
  <si>
    <t>KatieLane1</t>
  </si>
  <si>
    <t>LALawson0</t>
  </si>
  <si>
    <t>KeriLeatherland1</t>
  </si>
  <si>
    <t>KMLeatherland1</t>
  </si>
  <si>
    <t>KMLeatherland3</t>
  </si>
  <si>
    <t>IsabelLebbon0</t>
  </si>
  <si>
    <t>AlisonLe-Mon0</t>
  </si>
  <si>
    <t>AlisonLe-Mon2</t>
  </si>
  <si>
    <t>AlisonLe-Mon4</t>
  </si>
  <si>
    <t>Sue-EllenLewis0</t>
  </si>
  <si>
    <t>ChristopherLewis1</t>
  </si>
  <si>
    <t>StaceyLewis0</t>
  </si>
  <si>
    <t>DaleLewis0</t>
  </si>
  <si>
    <t>MichaelaLewis0</t>
  </si>
  <si>
    <t>MichaelaLewis2</t>
  </si>
  <si>
    <t>RhianLewis 0</t>
  </si>
  <si>
    <t>KayleighLight0</t>
  </si>
  <si>
    <t>GLight1</t>
  </si>
  <si>
    <t>CharlineLittle1</t>
  </si>
  <si>
    <t>LeanneLlewelyn0</t>
  </si>
  <si>
    <t>LeanneLlewelyn2</t>
  </si>
  <si>
    <t>ARLlewelyn0</t>
  </si>
  <si>
    <t>EmmaLloyd1</t>
  </si>
  <si>
    <t>JoanneLloyd0</t>
  </si>
  <si>
    <t>JoanneLloyd2</t>
  </si>
  <si>
    <t>KJLloyd1</t>
  </si>
  <si>
    <t>CLock0</t>
  </si>
  <si>
    <t>JadeLong0</t>
  </si>
  <si>
    <t>RLuff0</t>
  </si>
  <si>
    <t>StephanieLusty0</t>
  </si>
  <si>
    <t>StephanieLusty2</t>
  </si>
  <si>
    <t>KarlLuton1</t>
  </si>
  <si>
    <t>ZenaLynwood0</t>
  </si>
  <si>
    <t>Emma J Madden 0</t>
  </si>
  <si>
    <t>LaurenMallison0</t>
  </si>
  <si>
    <t>ChloeMarchant1</t>
  </si>
  <si>
    <t>BarbaraMarks0</t>
  </si>
  <si>
    <t>TeilaMarsh0</t>
  </si>
  <si>
    <t>EC Marshall0</t>
  </si>
  <si>
    <t>SrephanieMartin1</t>
  </si>
  <si>
    <t>SEMathias1</t>
  </si>
  <si>
    <t>SEMathias3</t>
  </si>
  <si>
    <t>RattikanMatthews0</t>
  </si>
  <si>
    <t>JKMay0</t>
  </si>
  <si>
    <t>JKMay2</t>
  </si>
  <si>
    <t>JEMayo2</t>
  </si>
  <si>
    <t>VictoriaMayo1</t>
  </si>
  <si>
    <t>CatherineMayo0</t>
  </si>
  <si>
    <t>KMcGee0</t>
  </si>
  <si>
    <t>LisaMcGourlick 1</t>
  </si>
  <si>
    <t>DMilenkova0</t>
  </si>
  <si>
    <t>SamanthaMiles0</t>
  </si>
  <si>
    <t>SamanthaMiles2</t>
  </si>
  <si>
    <t>CharlotteMills 0</t>
  </si>
  <si>
    <t>HelenMoebus0</t>
  </si>
  <si>
    <t>AmyMoles 0</t>
  </si>
  <si>
    <t>DanielleMoloney1</t>
  </si>
  <si>
    <t>FredericaMonks0</t>
  </si>
  <si>
    <t>KayleighMoore1</t>
  </si>
  <si>
    <t>KAMoore0</t>
  </si>
  <si>
    <t>KateMorgan0</t>
  </si>
  <si>
    <t>KirstyMorgan0</t>
  </si>
  <si>
    <t>KirstyMorgan2</t>
  </si>
  <si>
    <t>KatieMorgan0</t>
  </si>
  <si>
    <t>KatieMorgan2</t>
  </si>
  <si>
    <t>Sara-LynMorgan0</t>
  </si>
  <si>
    <t>FLMorgan0</t>
  </si>
  <si>
    <t>KAMorgan0</t>
  </si>
  <si>
    <t>RJS Morgan-Ruffley0</t>
  </si>
  <si>
    <t>SarahMorris0</t>
  </si>
  <si>
    <t>jacquelinemorris0</t>
  </si>
  <si>
    <t>KMorris1</t>
  </si>
  <si>
    <t>CharleneMorris 0</t>
  </si>
  <si>
    <t>SJMorrow0</t>
  </si>
  <si>
    <t>EhabMouhamed0</t>
  </si>
  <si>
    <t>MoretonMr RJE &amp; Mrs DE 0</t>
  </si>
  <si>
    <t>JMutlow0</t>
  </si>
  <si>
    <t>JaneMyhan0</t>
  </si>
  <si>
    <t>N j reidN j reid0</t>
  </si>
  <si>
    <t>N j reidN j reid2</t>
  </si>
  <si>
    <t>RA &amp; AMNeal0</t>
  </si>
  <si>
    <t>MaryNiji1</t>
  </si>
  <si>
    <t>LouiseNorris1</t>
  </si>
  <si>
    <t>CharlotteNugent1</t>
  </si>
  <si>
    <t>ChristopherNunnick0</t>
  </si>
  <si>
    <t>ChristopherNunnick2</t>
  </si>
  <si>
    <t>ChristopherNunnick4</t>
  </si>
  <si>
    <t>EOakley0</t>
  </si>
  <si>
    <t>JoanneOckwell0</t>
  </si>
  <si>
    <t>JoanneOckwell2</t>
  </si>
  <si>
    <t>EileenO'Dwyer0</t>
  </si>
  <si>
    <t>SorrellOrd0</t>
  </si>
  <si>
    <t>MarieOsbourne0</t>
  </si>
  <si>
    <t>DavidOwen1</t>
  </si>
  <si>
    <t>NatashaPacker1</t>
  </si>
  <si>
    <t>MariaPage1</t>
  </si>
  <si>
    <t>MariaPage3</t>
  </si>
  <si>
    <t>ChristinePalmer 0</t>
  </si>
  <si>
    <t>JPapamichail0</t>
  </si>
  <si>
    <t>LMParfitt0</t>
  </si>
  <si>
    <t>Jodie Parsons1</t>
  </si>
  <si>
    <t>TanyaPaull 0</t>
  </si>
  <si>
    <t>LPearce0</t>
  </si>
  <si>
    <t>KarenPennell0</t>
  </si>
  <si>
    <t>IsobelePhelps0</t>
  </si>
  <si>
    <t>NPhelps1</t>
  </si>
  <si>
    <t>AndyPilkington0</t>
  </si>
  <si>
    <t>VeronicaPill0</t>
  </si>
  <si>
    <t>SarahPlant1</t>
  </si>
  <si>
    <t>KatyPlayer1</t>
  </si>
  <si>
    <t>CariePollock0</t>
  </si>
  <si>
    <t>LucyPowell0</t>
  </si>
  <si>
    <t>LucyPowell2</t>
  </si>
  <si>
    <t>CeriPoyelle0</t>
  </si>
  <si>
    <t>lauraPrice 0</t>
  </si>
  <si>
    <t>Ian Prince 1</t>
  </si>
  <si>
    <t>EmmaProctor0</t>
  </si>
  <si>
    <t>AProctor0</t>
  </si>
  <si>
    <t>KateProsser0</t>
  </si>
  <si>
    <t>RebeccaQuick0</t>
  </si>
  <si>
    <t>ZoricaQuinn0</t>
  </si>
  <si>
    <t>RachaelRappell0</t>
  </si>
  <si>
    <t>JRattray1</t>
  </si>
  <si>
    <t>KatyRawlins0</t>
  </si>
  <si>
    <t>KatyRawlins2</t>
  </si>
  <si>
    <t>KatyRawlins4</t>
  </si>
  <si>
    <t>KirstyRedmond1</t>
  </si>
  <si>
    <t>GailReece1</t>
  </si>
  <si>
    <t>AlysonRees0</t>
  </si>
  <si>
    <t>MJRichards0</t>
  </si>
  <si>
    <t>CRichards0</t>
  </si>
  <si>
    <t>A Richards1</t>
  </si>
  <si>
    <t>SophieRichardson0</t>
  </si>
  <si>
    <t>AbigailRiddell0</t>
  </si>
  <si>
    <t>SarahRobbins1</t>
  </si>
  <si>
    <t>EmmaRobbins0</t>
  </si>
  <si>
    <t>EmmaRobbins2</t>
  </si>
  <si>
    <t>EmmaRobbins4</t>
  </si>
  <si>
    <t>SarahRoberts0</t>
  </si>
  <si>
    <t>NicolaRobinson0</t>
  </si>
  <si>
    <t>LianneRogers0</t>
  </si>
  <si>
    <t>GL Rogers 1</t>
  </si>
  <si>
    <t>DRothin0</t>
  </si>
  <si>
    <t>TaraRuck-Havard0</t>
  </si>
  <si>
    <t>KRussell-Fox0</t>
  </si>
  <si>
    <t>KRussell-Fox 2</t>
  </si>
  <si>
    <t>JoannaSaladino0</t>
  </si>
  <si>
    <t>DanielleSalmon0</t>
  </si>
  <si>
    <t>DanielleSalmon2</t>
  </si>
  <si>
    <t>LauraSaralis0</t>
  </si>
  <si>
    <t>CarolynSaunders0</t>
  </si>
  <si>
    <t>CarolynSaunders2</t>
  </si>
  <si>
    <t>Karen Saunders 0</t>
  </si>
  <si>
    <t>MichaelaScott0</t>
  </si>
  <si>
    <t>Daniel Scott 1</t>
  </si>
  <si>
    <t>Daniel Scott 3</t>
  </si>
  <si>
    <t>FionaSeal0</t>
  </si>
  <si>
    <t>HelenSeymour0</t>
  </si>
  <si>
    <t>AShaw0</t>
  </si>
  <si>
    <t>AShaw 0</t>
  </si>
  <si>
    <t>BDShepheard0</t>
  </si>
  <si>
    <t>NShort 0</t>
  </si>
  <si>
    <t>DeannaSiggers0</t>
  </si>
  <si>
    <t>RSimmonds0</t>
  </si>
  <si>
    <t>SJSkinner1</t>
  </si>
  <si>
    <t>HelenSlocombe0</t>
  </si>
  <si>
    <t>TrudySmith1</t>
  </si>
  <si>
    <t>PaigeSmith1</t>
  </si>
  <si>
    <t>LauraSmith0</t>
  </si>
  <si>
    <t>TaniaSmith0</t>
  </si>
  <si>
    <t>GemmaSmith1</t>
  </si>
  <si>
    <t>VictoriaSnaddon0</t>
  </si>
  <si>
    <t>VictoriaSnaddon1</t>
  </si>
  <si>
    <t>TracySobey1</t>
  </si>
  <si>
    <t>ChloeStagg0</t>
  </si>
  <si>
    <t>TLStanderwick0</t>
  </si>
  <si>
    <t>TL Standerwick 2</t>
  </si>
  <si>
    <t>VanessaStapleton0</t>
  </si>
  <si>
    <t>VanessaStapleton2</t>
  </si>
  <si>
    <t>VanessaStapleton4</t>
  </si>
  <si>
    <t>VanessaStapleton6</t>
  </si>
  <si>
    <t>LauraSteven0</t>
  </si>
  <si>
    <t>JMStevens1</t>
  </si>
  <si>
    <t>Sue-Ellie Lewis Sue-Ellie Lewis 0</t>
  </si>
  <si>
    <t>MarieSummers1</t>
  </si>
  <si>
    <t>NESwales0</t>
  </si>
  <si>
    <t>FaySzram0</t>
  </si>
  <si>
    <t>LisaTaylor0</t>
  </si>
  <si>
    <t>MarieTewkesbury0</t>
  </si>
  <si>
    <t>HeidiThatcher1</t>
  </si>
  <si>
    <t>JodieThomas0</t>
  </si>
  <si>
    <t>JessicaThomas0</t>
  </si>
  <si>
    <t>LauraThomas0</t>
  </si>
  <si>
    <t>LauraThomas2</t>
  </si>
  <si>
    <t>NichaelaThomas1</t>
  </si>
  <si>
    <t>JThomas0</t>
  </si>
  <si>
    <t>VM Thomas 0</t>
  </si>
  <si>
    <t>VM Thomas 2</t>
  </si>
  <si>
    <t>AnneThompson1</t>
  </si>
  <si>
    <t>KC Thorne0</t>
  </si>
  <si>
    <t>LisaTidley1</t>
  </si>
  <si>
    <t>A Tilley1</t>
  </si>
  <si>
    <t>DanielleTimmins1</t>
  </si>
  <si>
    <t>STodd0</t>
  </si>
  <si>
    <t>AbigailTourle1</t>
  </si>
  <si>
    <t>KTTran0</t>
  </si>
  <si>
    <t>KellyTrigg1</t>
  </si>
  <si>
    <t>MelissaTuner0</t>
  </si>
  <si>
    <t>Susan Turner0</t>
  </si>
  <si>
    <t>Susan Turner2</t>
  </si>
  <si>
    <t>DianeTyler0</t>
  </si>
  <si>
    <t>ElizabethTyrrell0</t>
  </si>
  <si>
    <t>KatieVan De Vyver0</t>
  </si>
  <si>
    <t>KatieVan De Vyver2</t>
  </si>
  <si>
    <t>LauraVaughan0</t>
  </si>
  <si>
    <t>N M M Vaughan 0</t>
  </si>
  <si>
    <t>SaraVeale1</t>
  </si>
  <si>
    <t>Hannah Venn0</t>
  </si>
  <si>
    <t>EmmaVilla0</t>
  </si>
  <si>
    <t>Sian Vivash 1</t>
  </si>
  <si>
    <t>KWadley1</t>
  </si>
  <si>
    <t>KWadley3</t>
  </si>
  <si>
    <t>EWadley1</t>
  </si>
  <si>
    <t>I Wajciechowska0</t>
  </si>
  <si>
    <t>IWajciechowska2</t>
  </si>
  <si>
    <t>LisaWalden1</t>
  </si>
  <si>
    <t>RichardWalker0</t>
  </si>
  <si>
    <t>ZoeWall 0</t>
  </si>
  <si>
    <t>AshleighWalley1</t>
  </si>
  <si>
    <t>JLWalley0</t>
  </si>
  <si>
    <t>LisaWalsh3</t>
  </si>
  <si>
    <t>CarolWalters0</t>
  </si>
  <si>
    <t>SimonWaterman0</t>
  </si>
  <si>
    <t>Robert JWaters0</t>
  </si>
  <si>
    <t>SWatkins0</t>
  </si>
  <si>
    <t>ELWayman0</t>
  </si>
  <si>
    <t>JentieWeaver1</t>
  </si>
  <si>
    <t>CaseyWebb 0</t>
  </si>
  <si>
    <t>StaceyWebb 1</t>
  </si>
  <si>
    <t>HayleyWeetch0</t>
  </si>
  <si>
    <t>JWelch1</t>
  </si>
  <si>
    <t>LucyWellham1</t>
  </si>
  <si>
    <t>EmmaWheatley0</t>
  </si>
  <si>
    <t>ZoeWheeler1</t>
  </si>
  <si>
    <t>ClaireWheeler0</t>
  </si>
  <si>
    <t>RebeccaWhite0</t>
  </si>
  <si>
    <t>DeborahWhite0</t>
  </si>
  <si>
    <t>ATWhite1</t>
  </si>
  <si>
    <t>SWhite0</t>
  </si>
  <si>
    <t>EWhiting1</t>
  </si>
  <si>
    <t>G Whittaker0</t>
  </si>
  <si>
    <t>SarahWhitticombe0</t>
  </si>
  <si>
    <t>KWilkins0</t>
  </si>
  <si>
    <t>MelindaWilkinson0</t>
  </si>
  <si>
    <t>HelenWilliams0</t>
  </si>
  <si>
    <t>HannahWilliams1</t>
  </si>
  <si>
    <t>KimberleyWilliams0</t>
  </si>
  <si>
    <t>KimberleyWilliams2</t>
  </si>
  <si>
    <t>KimberleyWilliams4</t>
  </si>
  <si>
    <t>LisaWilliams1</t>
  </si>
  <si>
    <t>JessicaWilliams0</t>
  </si>
  <si>
    <t>CharleneWilliams1</t>
  </si>
  <si>
    <t>RSWilliams1</t>
  </si>
  <si>
    <t>SWilliams1</t>
  </si>
  <si>
    <t>RLWilliams1</t>
  </si>
  <si>
    <t>TWilliams0</t>
  </si>
  <si>
    <t>KEWilliams0</t>
  </si>
  <si>
    <t>DebbieWillis0</t>
  </si>
  <si>
    <t>NEWillis0</t>
  </si>
  <si>
    <t>KJWoodman0</t>
  </si>
  <si>
    <t>SMWoodmn0</t>
  </si>
  <si>
    <t>MichelleWorgan0</t>
  </si>
  <si>
    <t>EmmaWorkman1</t>
  </si>
  <si>
    <t>EmmaWorkman0</t>
  </si>
  <si>
    <t>SWright0</t>
  </si>
  <si>
    <t>ChristinaYoung0</t>
  </si>
  <si>
    <t>LindaYoung0</t>
  </si>
  <si>
    <t>LindaYoung2</t>
  </si>
  <si>
    <t>DZawa0</t>
  </si>
  <si>
    <t>TLewis0</t>
  </si>
  <si>
    <t>GarethMorgan2</t>
  </si>
  <si>
    <t>RhianKilinc4</t>
  </si>
  <si>
    <t>PJCarter6</t>
  </si>
  <si>
    <t>JodieMorgan8</t>
  </si>
  <si>
    <t>LCCook10</t>
  </si>
  <si>
    <t>CarleyRoberts12</t>
  </si>
  <si>
    <t>MichaelJenkins14</t>
  </si>
  <si>
    <t>C Bellamy16</t>
  </si>
  <si>
    <t>SPhillips18</t>
  </si>
  <si>
    <t>DBridge20</t>
  </si>
  <si>
    <t>SJones22</t>
  </si>
  <si>
    <t>MLRuck24</t>
  </si>
  <si>
    <t>ESanders26</t>
  </si>
  <si>
    <t>GemmaHuntley28</t>
  </si>
  <si>
    <t>GemmaHuntley30</t>
  </si>
  <si>
    <t>SJones32</t>
  </si>
  <si>
    <t>AMangan34</t>
  </si>
  <si>
    <t>SDay36</t>
  </si>
  <si>
    <t>SDay38</t>
  </si>
  <si>
    <t>JPreece40</t>
  </si>
  <si>
    <t>BonitaDavies42</t>
  </si>
  <si>
    <t>RebekkaJordan55</t>
  </si>
  <si>
    <t>LisaJones57</t>
  </si>
  <si>
    <t>LisaJones59</t>
  </si>
  <si>
    <t>KayleighKennedy61</t>
  </si>
  <si>
    <t>NAndrews153</t>
  </si>
  <si>
    <t>CatherineBaines155</t>
  </si>
  <si>
    <t>KimberleyAeissing157</t>
  </si>
  <si>
    <t>AprilBarrell159</t>
  </si>
  <si>
    <t>SamanthaBarrett161</t>
  </si>
  <si>
    <t>SamanthaBarrett163</t>
  </si>
  <si>
    <t>CarylBastable165</t>
  </si>
  <si>
    <t>ChristinaBennett167</t>
  </si>
  <si>
    <t>ChristinaBennett169</t>
  </si>
  <si>
    <t>KirstyHolland171</t>
  </si>
  <si>
    <t>LucyJames173</t>
  </si>
  <si>
    <t>SamanthaColes226</t>
  </si>
  <si>
    <t>JulieRoberts228</t>
  </si>
  <si>
    <t>SarahMorris230</t>
  </si>
  <si>
    <t>TanyaHayes249</t>
  </si>
  <si>
    <t>MayadaKhalaf251</t>
  </si>
  <si>
    <t>KatrinGorman253</t>
  </si>
  <si>
    <t>LeeAlexander255</t>
  </si>
  <si>
    <t>MelissaTuner370</t>
  </si>
  <si>
    <t>JessicaThomas372</t>
  </si>
  <si>
    <t>HayleyWeetch374</t>
  </si>
  <si>
    <t>DianeTyler376</t>
  </si>
  <si>
    <t>SianDumayne378</t>
  </si>
  <si>
    <t>ARLlewelyn380</t>
  </si>
  <si>
    <t>DavidOwen382</t>
  </si>
  <si>
    <t>JMutlow384</t>
  </si>
  <si>
    <t>CarolynSaunders386</t>
  </si>
  <si>
    <t>AbigailRiddell388</t>
  </si>
  <si>
    <t>SamanthaJenkins393</t>
  </si>
  <si>
    <t>JoanneOckwell395</t>
  </si>
  <si>
    <t>LMParfitt397</t>
  </si>
  <si>
    <t>VanessaStapleton441</t>
  </si>
  <si>
    <t>VanessaStapleton443</t>
  </si>
  <si>
    <t>VanessaStapleton445</t>
  </si>
  <si>
    <t>CatherineHarvey447</t>
  </si>
  <si>
    <t>EmmaVilla449</t>
  </si>
  <si>
    <t>LaurenDewberry451</t>
  </si>
  <si>
    <t>KateHudson453</t>
  </si>
  <si>
    <t>PHJohnson537</t>
  </si>
  <si>
    <t>GraceMorgan539</t>
  </si>
  <si>
    <t>CherylChilcot541</t>
  </si>
  <si>
    <t>JRattray543</t>
  </si>
  <si>
    <t>LindaRichards 545</t>
  </si>
  <si>
    <t>KimJenkins547</t>
  </si>
  <si>
    <t>KirstyDutson549</t>
  </si>
  <si>
    <t>KatieLane551</t>
  </si>
  <si>
    <t>JSmith553</t>
  </si>
  <si>
    <t>I Wajciechowska555</t>
  </si>
  <si>
    <t>IWajciechowska557</t>
  </si>
  <si>
    <t>PJCarter559</t>
  </si>
  <si>
    <t>HelenHowells561</t>
  </si>
  <si>
    <t>EmmaProctor563</t>
  </si>
  <si>
    <t>LauraGumery565</t>
  </si>
  <si>
    <t>AAElmore602</t>
  </si>
  <si>
    <t>KarenGraham604</t>
  </si>
  <si>
    <t>ChantelleDevlin606</t>
  </si>
  <si>
    <t>CathyWilkinson608</t>
  </si>
  <si>
    <t>SWatkins610</t>
  </si>
  <si>
    <t>ChristopherNash612</t>
  </si>
  <si>
    <t>SEMathias614</t>
  </si>
  <si>
    <t>SEMathias616</t>
  </si>
  <si>
    <t>EileenO'Dwyer618</t>
  </si>
  <si>
    <t>LBBull620</t>
  </si>
  <si>
    <t>NEWillis622</t>
  </si>
  <si>
    <t>MarieTewkesbury624</t>
  </si>
  <si>
    <t>RachaelRappell626</t>
  </si>
  <si>
    <t>FCHandley628</t>
  </si>
  <si>
    <t>KatherineChristopher630</t>
  </si>
  <si>
    <t>SLBFletcher632</t>
  </si>
  <si>
    <t>JKettell634</t>
  </si>
  <si>
    <t>ATWhite636</t>
  </si>
  <si>
    <t>ATWhite638</t>
  </si>
  <si>
    <t>SJSkinner640</t>
  </si>
  <si>
    <t>ShaunnaLittle642</t>
  </si>
  <si>
    <t>RSWilliams644</t>
  </si>
  <si>
    <t>GemmaSmith646</t>
  </si>
  <si>
    <t>HelenKnowles648</t>
  </si>
  <si>
    <t>HelenKnowles650</t>
  </si>
  <si>
    <t>DMilenkova652</t>
  </si>
  <si>
    <t>CarrieDownie654</t>
  </si>
  <si>
    <t>SamanthaJacques656</t>
  </si>
  <si>
    <t>CharlotteNugent658</t>
  </si>
  <si>
    <t>TorrinDowling660</t>
  </si>
  <si>
    <t>RachaelYoung 662</t>
  </si>
  <si>
    <t>DZawa664</t>
  </si>
  <si>
    <t>BLambert 666</t>
  </si>
  <si>
    <t>EhabMouhamed668</t>
  </si>
  <si>
    <t>MazenFalah670</t>
  </si>
  <si>
    <t>MazenFalah672</t>
  </si>
  <si>
    <t>KarenPenell674</t>
  </si>
  <si>
    <t>LukeElliott676</t>
  </si>
  <si>
    <t>LeanneHill 678</t>
  </si>
  <si>
    <t>NigelProbert705</t>
  </si>
  <si>
    <t>lisaMcewan 707</t>
  </si>
  <si>
    <t>KDBeesley 709</t>
  </si>
  <si>
    <t>KTTran711</t>
  </si>
  <si>
    <t>MEdwards713</t>
  </si>
  <si>
    <t>KEBurton715</t>
  </si>
  <si>
    <t>HJCave 717</t>
  </si>
  <si>
    <t>LABurgoyne 719</t>
  </si>
  <si>
    <t>kyliejackson721</t>
  </si>
  <si>
    <t>SusanJones 723</t>
  </si>
  <si>
    <t>SophiePaxton 725</t>
  </si>
  <si>
    <t>Louise Patton727</t>
  </si>
  <si>
    <t>S Harris802</t>
  </si>
  <si>
    <t>DHart804</t>
  </si>
  <si>
    <t>DHart806</t>
  </si>
  <si>
    <t>JKMay808</t>
  </si>
  <si>
    <t>MPlummer810</t>
  </si>
  <si>
    <t>AProctor812</t>
  </si>
  <si>
    <t>DRothin814</t>
  </si>
  <si>
    <t>KRussell-Fox816</t>
  </si>
  <si>
    <t>DCShukman818</t>
  </si>
  <si>
    <t>ELWayman820</t>
  </si>
  <si>
    <t>SWilliams822</t>
  </si>
  <si>
    <t>RLWilliams824</t>
  </si>
  <si>
    <t>JLDuffield826</t>
  </si>
  <si>
    <t>CEdwards828</t>
  </si>
  <si>
    <t>JHaagen830</t>
  </si>
  <si>
    <t>RJohnson832</t>
  </si>
  <si>
    <t>TSJones834</t>
  </si>
  <si>
    <t>LALawson836</t>
  </si>
  <si>
    <t>JMStevens838</t>
  </si>
  <si>
    <t>AWadley840</t>
  </si>
  <si>
    <t>KLDay842</t>
  </si>
  <si>
    <t>JDay844</t>
  </si>
  <si>
    <t>CDDean846</t>
  </si>
  <si>
    <t>CDDean848</t>
  </si>
  <si>
    <t>SDobbins850</t>
  </si>
  <si>
    <t>LElmore852</t>
  </si>
  <si>
    <t>MEscott854</t>
  </si>
  <si>
    <t>EmmaRobbins1018</t>
  </si>
  <si>
    <t>EmmaRobbins1020</t>
  </si>
  <si>
    <t>EmmaRobbins1022</t>
  </si>
  <si>
    <t>HAEEdwards1024</t>
  </si>
  <si>
    <t>JodieGallagher1026</t>
  </si>
  <si>
    <t>ChloeGardiner1028</t>
  </si>
  <si>
    <t>CharlotteGoodwin1030</t>
  </si>
  <si>
    <t>GLLevett1032</t>
  </si>
  <si>
    <t>KarenBassett1034</t>
  </si>
  <si>
    <t>MargaretBonnici1036</t>
  </si>
  <si>
    <t>G Whittaker1038</t>
  </si>
  <si>
    <t>KAMorgan1040</t>
  </si>
  <si>
    <t>CarolineHartley1042</t>
  </si>
  <si>
    <t>JThomas1044</t>
  </si>
  <si>
    <t>RLuff1046</t>
  </si>
  <si>
    <t>SharonChristensen1048</t>
  </si>
  <si>
    <t>LisaTaylor1050</t>
  </si>
  <si>
    <t>LisaTaylor1052</t>
  </si>
  <si>
    <t>AndreaCarr1054</t>
  </si>
  <si>
    <t>TLStanderwick1056</t>
  </si>
  <si>
    <t>LEvans1058</t>
  </si>
  <si>
    <t>JHeales1060</t>
  </si>
  <si>
    <t>JulieDoda1090</t>
  </si>
  <si>
    <t>RebeccaCarey1092</t>
  </si>
  <si>
    <t>TLCourtney-Hart1094</t>
  </si>
  <si>
    <t>DavidCurr1</t>
  </si>
  <si>
    <t>Sue-EllenLewis3</t>
  </si>
  <si>
    <t>ChristopherLewis5</t>
  </si>
  <si>
    <t>HelenMoebus7</t>
  </si>
  <si>
    <t>KateMorgan9</t>
  </si>
  <si>
    <t>MaryNiji11</t>
  </si>
  <si>
    <t>KatyRawlins13</t>
  </si>
  <si>
    <t>KatyRawlins15</t>
  </si>
  <si>
    <t>KatyRawlins17</t>
  </si>
  <si>
    <t>HannahWilliams19</t>
  </si>
  <si>
    <t>CaseyWebb 21</t>
  </si>
  <si>
    <t>LisaBurley23</t>
  </si>
  <si>
    <t>HollieDugdale25</t>
  </si>
  <si>
    <t>PeterCroudace27</t>
  </si>
  <si>
    <t>PeterCroudace29</t>
  </si>
  <si>
    <t>LisaEdwards31</t>
  </si>
  <si>
    <t>LisaEdwards33</t>
  </si>
  <si>
    <t>StephenJones35</t>
  </si>
  <si>
    <t>MichaelCox37</t>
  </si>
  <si>
    <t>CAshwell-Rice39</t>
  </si>
  <si>
    <t>KellyBingham41</t>
  </si>
  <si>
    <t>VictoriaBoxhall-James43</t>
  </si>
  <si>
    <t>ZoeWheeler45</t>
  </si>
  <si>
    <t>SarraBrown47</t>
  </si>
  <si>
    <t>StaceyWebb 49</t>
  </si>
  <si>
    <t>StaceyWebb 51</t>
  </si>
  <si>
    <t>RebekkaJordan53</t>
  </si>
  <si>
    <t>EmmaLloyd64</t>
  </si>
  <si>
    <t>SamanthaMiles66</t>
  </si>
  <si>
    <t>KirstyMorgan68</t>
  </si>
  <si>
    <t>KirstyMorgan70</t>
  </si>
  <si>
    <t>SorrellOrd72</t>
  </si>
  <si>
    <t>IsobelePhelps74</t>
  </si>
  <si>
    <t>KatyPlayer76</t>
  </si>
  <si>
    <t>DanielleSalmon78</t>
  </si>
  <si>
    <t>HelenWilliams80</t>
  </si>
  <si>
    <t>RachelHearne82</t>
  </si>
  <si>
    <t>KimberleyWilliams84</t>
  </si>
  <si>
    <t>KimberleyWilliams86</t>
  </si>
  <si>
    <t>KimberleyWilliams88</t>
  </si>
  <si>
    <t>KatieVan De Vyver90</t>
  </si>
  <si>
    <t>DavidHodges92</t>
  </si>
  <si>
    <t>ChloeStagg94</t>
  </si>
  <si>
    <t>ChloeMarchant96</t>
  </si>
  <si>
    <t>EmmaWorkman98</t>
  </si>
  <si>
    <t>LisaWilliams100</t>
  </si>
  <si>
    <t>LisaWilliams102</t>
  </si>
  <si>
    <t>LisaWalsh104</t>
  </si>
  <si>
    <t>TracySobey106</t>
  </si>
  <si>
    <t>AndyPilkington108</t>
  </si>
  <si>
    <t>TrudySmith110</t>
  </si>
  <si>
    <t>DeannaSiggers112</t>
  </si>
  <si>
    <t>JoannaSaladino114</t>
  </si>
  <si>
    <t>AlysonRees116</t>
  </si>
  <si>
    <t>DemiLambert118</t>
  </si>
  <si>
    <t>RebeccaJones120</t>
  </si>
  <si>
    <t>RebeccaJones122</t>
  </si>
  <si>
    <t>DeborahJones124</t>
  </si>
  <si>
    <t>DeborahJones126</t>
  </si>
  <si>
    <t>LisaJones128</t>
  </si>
  <si>
    <t>LucyHayward130</t>
  </si>
  <si>
    <t>JoanneEdmonds132</t>
  </si>
  <si>
    <t>CharlieDutson134</t>
  </si>
  <si>
    <t>CharlieDutson136</t>
  </si>
  <si>
    <t>VictoriaChappell138</t>
  </si>
  <si>
    <t>VictoriaChappell140</t>
  </si>
  <si>
    <t>LucyCarr142</t>
  </si>
  <si>
    <t>DariaGyedu144</t>
  </si>
  <si>
    <t>JunetaAmes146</t>
  </si>
  <si>
    <t>JunetaAmes148</t>
  </si>
  <si>
    <t>JanineAndrews150</t>
  </si>
  <si>
    <t>NAndrews152</t>
  </si>
  <si>
    <t>ShaneHolod176</t>
  </si>
  <si>
    <t>DarrenDanter178</t>
  </si>
  <si>
    <t>ChristinaYoung180</t>
  </si>
  <si>
    <t>LindaYoung182</t>
  </si>
  <si>
    <t>LindaYoung184</t>
  </si>
  <si>
    <t>LucyPowell186</t>
  </si>
  <si>
    <t>LucyPowell188</t>
  </si>
  <si>
    <t>AlanaCartwrighth190</t>
  </si>
  <si>
    <t>MalcomCole192</t>
  </si>
  <si>
    <t>DanielleTimmins194</t>
  </si>
  <si>
    <t>DanielleTimmins196</t>
  </si>
  <si>
    <t>Rhianna Coote198</t>
  </si>
  <si>
    <t>ClaireChallenger200</t>
  </si>
  <si>
    <t>CarieChallenger202</t>
  </si>
  <si>
    <t>EmmaEdmonds204</t>
  </si>
  <si>
    <t>KatieMorgan206</t>
  </si>
  <si>
    <t>KatieMorgan208</t>
  </si>
  <si>
    <t>RachaelHiscox210</t>
  </si>
  <si>
    <t>FayeDaniels212</t>
  </si>
  <si>
    <t>DaleLewis214</t>
  </si>
  <si>
    <t>IsabelLebbon216</t>
  </si>
  <si>
    <t>AuroraDenni218</t>
  </si>
  <si>
    <t>GemmaEngland220</t>
  </si>
  <si>
    <t>TaraRuck-Havard222</t>
  </si>
  <si>
    <t>MichaelaLewis224</t>
  </si>
  <si>
    <t>VictoriaDonaldson232</t>
  </si>
  <si>
    <t>JodieThomas234</t>
  </si>
  <si>
    <t>ColleenGrimes236</t>
  </si>
  <si>
    <t>LauraSaralis238</t>
  </si>
  <si>
    <t>NatalieKyne240</t>
  </si>
  <si>
    <t>CeriGriffiths242</t>
  </si>
  <si>
    <t>SaraVeale244</t>
  </si>
  <si>
    <t>SandraHudson246</t>
  </si>
  <si>
    <t>TanyaHayes248</t>
  </si>
  <si>
    <t>LeanneLlewelyn258</t>
  </si>
  <si>
    <t>CeriPoyelle260</t>
  </si>
  <si>
    <t>LauraSteven262</t>
  </si>
  <si>
    <t>AndrewEdwards264</t>
  </si>
  <si>
    <t>LukeDe-loyde266</t>
  </si>
  <si>
    <t>LukeDe-loyde268</t>
  </si>
  <si>
    <t>CarolWalters270</t>
  </si>
  <si>
    <t>PaigeSmith272</t>
  </si>
  <si>
    <t>MariaPage274</t>
  </si>
  <si>
    <t>MariaPage276</t>
  </si>
  <si>
    <t>MariaPage278</t>
  </si>
  <si>
    <t>SimonWaterman280</t>
  </si>
  <si>
    <t>ZoricaQuinn282</t>
  </si>
  <si>
    <t>KayleighMoore284</t>
  </si>
  <si>
    <t>RebeccaWhite286</t>
  </si>
  <si>
    <t>MichelleWorgan288</t>
  </si>
  <si>
    <t>KarenWillis290</t>
  </si>
  <si>
    <t>RichardLane292</t>
  </si>
  <si>
    <t>ChristopherNunnick294</t>
  </si>
  <si>
    <t>ChristopherNunnick296</t>
  </si>
  <si>
    <t>ChristopherNunnick298</t>
  </si>
  <si>
    <t>KerryGaskell300</t>
  </si>
  <si>
    <t>KellyLambert302</t>
  </si>
  <si>
    <t>KellyLambert304</t>
  </si>
  <si>
    <t>BarbaraMarks306</t>
  </si>
  <si>
    <t>CRAyre308</t>
  </si>
  <si>
    <t>RachaelBaker310</t>
  </si>
  <si>
    <t>RebekahBerrow312</t>
  </si>
  <si>
    <t>LisaBrigden314</t>
  </si>
  <si>
    <t>KirstyBright316</t>
  </si>
  <si>
    <t>MKGoldhawke318</t>
  </si>
  <si>
    <t>EWhiting320</t>
  </si>
  <si>
    <t>EWhiting322</t>
  </si>
  <si>
    <t>CliffordButler324</t>
  </si>
  <si>
    <t>CliffordButler326</t>
  </si>
  <si>
    <t>LynnChambers328</t>
  </si>
  <si>
    <t>LyndseyCharles330</t>
  </si>
  <si>
    <t>LynseyCharles332</t>
  </si>
  <si>
    <t>HannahClose334</t>
  </si>
  <si>
    <t>SFCoffey336</t>
  </si>
  <si>
    <t>KirstyCole338</t>
  </si>
  <si>
    <t>ChristinaColegate340</t>
  </si>
  <si>
    <t>KDBishop342</t>
  </si>
  <si>
    <t>ClaireCousins344</t>
  </si>
  <si>
    <t>MallisaCummins346</t>
  </si>
  <si>
    <t>TanyaCurr348</t>
  </si>
  <si>
    <t>CariePollock350</t>
  </si>
  <si>
    <t>SafronTyler352</t>
  </si>
  <si>
    <t>GaryEdwards354</t>
  </si>
  <si>
    <t>KAMoore356</t>
  </si>
  <si>
    <t>AshleighWalley358</t>
  </si>
  <si>
    <t>NicholasJohn360</t>
  </si>
  <si>
    <t>NicholasJohn362</t>
  </si>
  <si>
    <t>MarieSummers364</t>
  </si>
  <si>
    <t>HannahWilliams366</t>
  </si>
  <si>
    <t>StephanieLusty368</t>
  </si>
  <si>
    <t>KimHolly390</t>
  </si>
  <si>
    <t>SamanthaJenkins392</t>
  </si>
  <si>
    <t>VictoriaSnaddon400</t>
  </si>
  <si>
    <t>JoanneEdwards402</t>
  </si>
  <si>
    <t>JoanneEdwards404</t>
  </si>
  <si>
    <t>JoanneLloyd406</t>
  </si>
  <si>
    <t>JoanneLloyd408</t>
  </si>
  <si>
    <t>NicolaRobinson410</t>
  </si>
  <si>
    <t>AbigailTourle412</t>
  </si>
  <si>
    <t>Lee-EmmaRoberts414</t>
  </si>
  <si>
    <t>TaraAttwood416</t>
  </si>
  <si>
    <t>TaraAttwood418</t>
  </si>
  <si>
    <t>TaraBallard420</t>
  </si>
  <si>
    <t>RebeccaBarbfield422</t>
  </si>
  <si>
    <t>CBorkett424</t>
  </si>
  <si>
    <t>JoanneBrinkworth426</t>
  </si>
  <si>
    <t>Emma-LeighBrown428</t>
  </si>
  <si>
    <t>RachelBurton430</t>
  </si>
  <si>
    <t>JohnCotrell432</t>
  </si>
  <si>
    <t>NiaDavies-Fletcher434</t>
  </si>
  <si>
    <t>LauraVaughan436</t>
  </si>
  <si>
    <t>HelenSeymour438</t>
  </si>
  <si>
    <t>VanessaStapleton440</t>
  </si>
  <si>
    <t>TeilaMarsh456</t>
  </si>
  <si>
    <t>TMWalker458</t>
  </si>
  <si>
    <t>KellyTrigg460</t>
  </si>
  <si>
    <t>KathrynDennant462</t>
  </si>
  <si>
    <t>EmilyHammick464</t>
  </si>
  <si>
    <t>KRSlade466</t>
  </si>
  <si>
    <t>NPhelps468</t>
  </si>
  <si>
    <t>LianneRogers470</t>
  </si>
  <si>
    <t>LWoolfall472</t>
  </si>
  <si>
    <t>RebeccaQuick474</t>
  </si>
  <si>
    <t>LeighHayward476</t>
  </si>
  <si>
    <t>JentieWeaver478</t>
  </si>
  <si>
    <t>TeresaRowland480</t>
  </si>
  <si>
    <t>KWadley482</t>
  </si>
  <si>
    <t>KWadley484</t>
  </si>
  <si>
    <t>RebeccaWhistance486</t>
  </si>
  <si>
    <t>JessicaWilliams488</t>
  </si>
  <si>
    <t>TammySmith490</t>
  </si>
  <si>
    <t>CharleneWilliams492</t>
  </si>
  <si>
    <t>NatashaPacker494</t>
  </si>
  <si>
    <t>EJennings496</t>
  </si>
  <si>
    <t>CharlineLittle498</t>
  </si>
  <si>
    <t>LisaWalden500</t>
  </si>
  <si>
    <t>ATilley502</t>
  </si>
  <si>
    <t>KeriLeatherland504</t>
  </si>
  <si>
    <t>JEKing506</t>
  </si>
  <si>
    <t>JEMayo508</t>
  </si>
  <si>
    <t>KerryPrice510</t>
  </si>
  <si>
    <t>ZJFaultless512</t>
  </si>
  <si>
    <t>KJLloyd514</t>
  </si>
  <si>
    <t>KJLloyd516</t>
  </si>
  <si>
    <t>LouiseNorris518</t>
  </si>
  <si>
    <t>LucyWelham520</t>
  </si>
  <si>
    <t>GemmaHaymonds522</t>
  </si>
  <si>
    <t>HelenValente524</t>
  </si>
  <si>
    <t>AnneThompson526</t>
  </si>
  <si>
    <t>EWadley528</t>
  </si>
  <si>
    <t>HeidiThatcher530</t>
  </si>
  <si>
    <t>HeidiThatcher532</t>
  </si>
  <si>
    <t>ZoeEvans534</t>
  </si>
  <si>
    <t>PHJohnson536</t>
  </si>
  <si>
    <t>AlisonLe-Mon568</t>
  </si>
  <si>
    <t>AlisonLe-Mon570</t>
  </si>
  <si>
    <t>KellyEvans572</t>
  </si>
  <si>
    <t>KellyEvans574</t>
  </si>
  <si>
    <t>AMBromley576</t>
  </si>
  <si>
    <t>SarahRobbins578</t>
  </si>
  <si>
    <t>SarahRobbins580</t>
  </si>
  <si>
    <t>SamanthaBounds582</t>
  </si>
  <si>
    <t>SJMorrow584</t>
  </si>
  <si>
    <t>RosemaryBrownlie585</t>
  </si>
  <si>
    <t>KirstyRedmond587</t>
  </si>
  <si>
    <t>ZoeWall 589</t>
  </si>
  <si>
    <t>LauraThomas591</t>
  </si>
  <si>
    <t>ElizabethTyrrell593</t>
  </si>
  <si>
    <t>KMLeatherland595</t>
  </si>
  <si>
    <t>KMLeatherland597</t>
  </si>
  <si>
    <t>AmyMoles 599</t>
  </si>
  <si>
    <t>FredericaMonks680</t>
  </si>
  <si>
    <t>RA &amp; AMNeal682</t>
  </si>
  <si>
    <t>LisaTidley684</t>
  </si>
  <si>
    <t>CCassels686</t>
  </si>
  <si>
    <t>VeronicaPill688</t>
  </si>
  <si>
    <t>DanielleYates690</t>
  </si>
  <si>
    <t>SMWoodmn692</t>
  </si>
  <si>
    <t>SarahPlant694</t>
  </si>
  <si>
    <t>SDennis696</t>
  </si>
  <si>
    <t>LEWright698</t>
  </si>
  <si>
    <t>MalcolmDougall700</t>
  </si>
  <si>
    <t>Clare Kidman702</t>
  </si>
  <si>
    <t>Cherie Hewer 704</t>
  </si>
  <si>
    <t>Emma J Madden 730</t>
  </si>
  <si>
    <t>Sue-Ellie Lewis Sue-Ellie Lewis 732</t>
  </si>
  <si>
    <t>MoretonMr RJE &amp; Mrs DE 734</t>
  </si>
  <si>
    <t>LisaMcGourlick 736</t>
  </si>
  <si>
    <t>VictoriaMayo738</t>
  </si>
  <si>
    <t>EC Marshall740</t>
  </si>
  <si>
    <t>NINA L LEWISLewis 742</t>
  </si>
  <si>
    <t>Olga KibildeOlga Kibilde744</t>
  </si>
  <si>
    <t>N j reidN j reid746</t>
  </si>
  <si>
    <t>Rajendra Raghubar748</t>
  </si>
  <si>
    <t>KateProsser750</t>
  </si>
  <si>
    <t>Ian Prince 752</t>
  </si>
  <si>
    <t>Jodie Parsons754</t>
  </si>
  <si>
    <t>ChristinePalmer 756</t>
  </si>
  <si>
    <t>Caroline Hartery 758</t>
  </si>
  <si>
    <t>RJS Morgan-Ruffley760</t>
  </si>
  <si>
    <t>TL Standerwick 762</t>
  </si>
  <si>
    <t>Daniel Scott 764</t>
  </si>
  <si>
    <t>Daniel Scott 766</t>
  </si>
  <si>
    <t>Daniel Scott 768</t>
  </si>
  <si>
    <t>Karen Saunders 770</t>
  </si>
  <si>
    <t>KRussell-Fox 772</t>
  </si>
  <si>
    <t>GL Rogers 774</t>
  </si>
  <si>
    <t>Sian Vivash 776</t>
  </si>
  <si>
    <t>Hannah Venn778</t>
  </si>
  <si>
    <t>Susan Turner780</t>
  </si>
  <si>
    <t>Susan Turner782</t>
  </si>
  <si>
    <t>VM Thomas 784</t>
  </si>
  <si>
    <t>VM Thomas 786</t>
  </si>
  <si>
    <t>NichaelaThomas788</t>
  </si>
  <si>
    <t>GSJones790</t>
  </si>
  <si>
    <t>GSJones792</t>
  </si>
  <si>
    <t>SELCole794</t>
  </si>
  <si>
    <t>SELCole796</t>
  </si>
  <si>
    <t>LVDelap798</t>
  </si>
  <si>
    <t>KElmore800</t>
  </si>
  <si>
    <t>LEvans856</t>
  </si>
  <si>
    <t>LEvans858</t>
  </si>
  <si>
    <t>AJSEwers860</t>
  </si>
  <si>
    <t>REyre862</t>
  </si>
  <si>
    <t>MSFarr864</t>
  </si>
  <si>
    <t>MSFarr866</t>
  </si>
  <si>
    <t>PFarr868</t>
  </si>
  <si>
    <t>PFarr870</t>
  </si>
  <si>
    <t>MFisher872</t>
  </si>
  <si>
    <t>SLFlynn874</t>
  </si>
  <si>
    <t>SJFord876</t>
  </si>
  <si>
    <t>HHarris878</t>
  </si>
  <si>
    <t>MFrost880</t>
  </si>
  <si>
    <t>IGarcia Vilada882</t>
  </si>
  <si>
    <t>IGarcia Vilada884</t>
  </si>
  <si>
    <t>MGibson 886</t>
  </si>
  <si>
    <t>SGoggin888</t>
  </si>
  <si>
    <t>NLConcalves890</t>
  </si>
  <si>
    <t>NLConcalves892</t>
  </si>
  <si>
    <t>NLConcalves894</t>
  </si>
  <si>
    <t>AGreenslade896</t>
  </si>
  <si>
    <t>JGribbin898</t>
  </si>
  <si>
    <t>JGribbin900</t>
  </si>
  <si>
    <t>LMGrimes902</t>
  </si>
  <si>
    <t>KGrisman904</t>
  </si>
  <si>
    <t>KGrisman906</t>
  </si>
  <si>
    <t>VHarris908</t>
  </si>
  <si>
    <t>SHoskins910</t>
  </si>
  <si>
    <t>LTJames912</t>
  </si>
  <si>
    <t>LJames914</t>
  </si>
  <si>
    <t>EAndrew916</t>
  </si>
  <si>
    <t>DBeard918</t>
  </si>
  <si>
    <t>IGBurrows920</t>
  </si>
  <si>
    <t>SCurr922</t>
  </si>
  <si>
    <t>SMThomas924</t>
  </si>
  <si>
    <t>GLight926</t>
  </si>
  <si>
    <t>KLambert928</t>
  </si>
  <si>
    <t>JPapamichail930</t>
  </si>
  <si>
    <t>BDShepheard932</t>
  </si>
  <si>
    <t>MJRichards934</t>
  </si>
  <si>
    <t>JWelch936</t>
  </si>
  <si>
    <t>SWhite938</t>
  </si>
  <si>
    <t>TWilliams940</t>
  </si>
  <si>
    <t>KEWilliams942</t>
  </si>
  <si>
    <t>KJWoodman944</t>
  </si>
  <si>
    <t>ADHarrild946</t>
  </si>
  <si>
    <t>RADavies948</t>
  </si>
  <si>
    <t>MCHandley950</t>
  </si>
  <si>
    <t>KMorris952</t>
  </si>
  <si>
    <t>KMorris954</t>
  </si>
  <si>
    <t>OLGeorge956</t>
  </si>
  <si>
    <t>GBryant958</t>
  </si>
  <si>
    <t>ClaireFellows960</t>
  </si>
  <si>
    <t>CharleneMorris 962</t>
  </si>
  <si>
    <t>SarahWatkins964</t>
  </si>
  <si>
    <t>ClaireJones966</t>
  </si>
  <si>
    <t>CatherineAshwell-Rice968</t>
  </si>
  <si>
    <t>KellyHeeraman970</t>
  </si>
  <si>
    <t>StephanieMartin972</t>
  </si>
  <si>
    <t>ClaireWheeler974</t>
  </si>
  <si>
    <t>CRichards976</t>
  </si>
  <si>
    <t>CRichards978</t>
  </si>
  <si>
    <t>SharonAnstey980</t>
  </si>
  <si>
    <t>HMEdwards982</t>
  </si>
  <si>
    <t>LMParfitt984</t>
  </si>
  <si>
    <t>JaneMyhan986</t>
  </si>
  <si>
    <t>RichardWalker988</t>
  </si>
  <si>
    <t>PhilipEdmonds990</t>
  </si>
  <si>
    <t>MGosling992</t>
  </si>
  <si>
    <t>MGosling994</t>
  </si>
  <si>
    <t>SLJohnsey996</t>
  </si>
  <si>
    <t>ClaireEwers998</t>
  </si>
  <si>
    <t>FaySzram1000</t>
  </si>
  <si>
    <t>Robert JWaters1002</t>
  </si>
  <si>
    <t>EMallison1004</t>
  </si>
  <si>
    <t>StaceyLewis1006</t>
  </si>
  <si>
    <t>KarlLuton1008</t>
  </si>
  <si>
    <t>KarlLuton1010</t>
  </si>
  <si>
    <t>SamanthaPhipps1012</t>
  </si>
  <si>
    <t>LEYoung1014</t>
  </si>
  <si>
    <t>CJohnson1016</t>
  </si>
  <si>
    <t>JHeales1062</t>
  </si>
  <si>
    <t>DMNoakes1064</t>
  </si>
  <si>
    <t>NJones1066</t>
  </si>
  <si>
    <t>ARichards1068</t>
  </si>
  <si>
    <t>AShaw1070</t>
  </si>
  <si>
    <t>IStevenson1072</t>
  </si>
  <si>
    <t>RJPhilpot1074</t>
  </si>
  <si>
    <t>FLEdwards1076</t>
  </si>
  <si>
    <t>SLNeville1078</t>
  </si>
  <si>
    <t>GailReece1080</t>
  </si>
  <si>
    <t>SarahSamuel1082</t>
  </si>
  <si>
    <t>SarahSamuel1084</t>
  </si>
  <si>
    <t>CarolineBrown1086</t>
  </si>
  <si>
    <t>JamesVaughan1088</t>
  </si>
  <si>
    <t>ChloeAttwood1096</t>
  </si>
  <si>
    <t>SJarvis1098</t>
  </si>
  <si>
    <t>KGuscott1100</t>
  </si>
  <si>
    <t>KGuscott1102</t>
  </si>
  <si>
    <t>SophieRichardson1104</t>
  </si>
  <si>
    <t>KHarry1106</t>
  </si>
  <si>
    <t>KHarry1108</t>
  </si>
  <si>
    <t>DanielleJones1110</t>
  </si>
  <si>
    <t>DarrenGrimes1112</t>
  </si>
  <si>
    <t>DarrenGrimes1114</t>
  </si>
  <si>
    <t>HBall1116</t>
  </si>
  <si>
    <t>HBall1118</t>
  </si>
  <si>
    <t>DanielleMoloney1120</t>
  </si>
  <si>
    <t>Amanda Hunt 1122</t>
  </si>
  <si>
    <t>SPowell1124</t>
  </si>
  <si>
    <t>MKawana1126</t>
  </si>
  <si>
    <t>GarethMorgan1128</t>
  </si>
  <si>
    <t>KatieGarn1130</t>
  </si>
  <si>
    <t>RhianKilinc1132</t>
  </si>
  <si>
    <t>JodieMorgan1134</t>
  </si>
  <si>
    <t>JLeighton1136</t>
  </si>
  <si>
    <t>LCCook1138</t>
  </si>
  <si>
    <t>CarleyRoberts1140</t>
  </si>
  <si>
    <t>MichaelJenkins1142</t>
  </si>
  <si>
    <t>SPhillips1144</t>
  </si>
  <si>
    <t>DBridge1146</t>
  </si>
  <si>
    <t>RebeccaHemmings1148</t>
  </si>
  <si>
    <t>ClareReynolds1150</t>
  </si>
  <si>
    <t>MLRuck1152</t>
  </si>
  <si>
    <t>GemmaHuntley1154</t>
  </si>
  <si>
    <t>GemmaHuntley1156</t>
  </si>
  <si>
    <t>SarahGregory1158</t>
  </si>
  <si>
    <t>SJones1160</t>
  </si>
  <si>
    <t>AdamPyke1162</t>
  </si>
  <si>
    <t>SDay1164</t>
  </si>
  <si>
    <t>ARLewis1166</t>
  </si>
  <si>
    <t>BonitaDavies1168</t>
  </si>
  <si>
    <t>LeahKing1170</t>
  </si>
  <si>
    <t>NatalieHopkins1172</t>
  </si>
  <si>
    <t>AmandaEvans1174</t>
  </si>
  <si>
    <t>AnnBatten1176</t>
  </si>
  <si>
    <t>SHayes1178</t>
  </si>
  <si>
    <t>CAEvans1180</t>
  </si>
  <si>
    <t>ZMBuck1182</t>
  </si>
  <si>
    <t>JacquettaAmes</t>
  </si>
  <si>
    <t>LouiseDryland</t>
  </si>
  <si>
    <t>NMMVaughan</t>
  </si>
  <si>
    <t>KTTran</t>
  </si>
  <si>
    <t>NINA Lewis</t>
  </si>
  <si>
    <t>ChristinaBennett2</t>
  </si>
  <si>
    <t>JBissett1</t>
  </si>
  <si>
    <t>J R Milsom</t>
  </si>
  <si>
    <t>Kelda Sproston</t>
  </si>
  <si>
    <t>Isobel Whybrow</t>
  </si>
  <si>
    <t>The Late MArion Pritchard</t>
  </si>
  <si>
    <t>The Late Keith Thomas</t>
  </si>
  <si>
    <t>Frances Bicker</t>
  </si>
  <si>
    <t>Wye Dragons</t>
  </si>
  <si>
    <t>Abergavenny Shotokan club</t>
  </si>
  <si>
    <t>Abergavenny Junior Badminton</t>
  </si>
  <si>
    <t>Abergavenny Judo Club</t>
  </si>
  <si>
    <t>Mando Solutions Ltd</t>
  </si>
  <si>
    <t>Warren David Lester</t>
  </si>
  <si>
    <t>D A &amp; R Watkins</t>
  </si>
  <si>
    <t>Dr Laura M Holland</t>
  </si>
  <si>
    <t>Mr Graham Long</t>
  </si>
  <si>
    <t>JadeLong</t>
  </si>
  <si>
    <t>HelenWilliams</t>
  </si>
  <si>
    <t>EmmaCroudace</t>
  </si>
  <si>
    <t>SarahDrybrough</t>
  </si>
  <si>
    <t>StaceyEvans</t>
  </si>
  <si>
    <t>MichaelCox</t>
  </si>
  <si>
    <t>IsobelePhelps</t>
  </si>
  <si>
    <t>DavidHodges</t>
  </si>
  <si>
    <t>ChloeStagg</t>
  </si>
  <si>
    <t>JoannaSaladino</t>
  </si>
  <si>
    <t>JoanneEdmonds</t>
  </si>
  <si>
    <t>SachaBynoe</t>
  </si>
  <si>
    <t>CatherineBaines</t>
  </si>
  <si>
    <t>LucyJames</t>
  </si>
  <si>
    <t>ShanonPerry</t>
  </si>
  <si>
    <t>MichelleAllen</t>
  </si>
  <si>
    <t>Rhianna Coote</t>
  </si>
  <si>
    <t>ClaireChallenger</t>
  </si>
  <si>
    <t>RachaelHiscox</t>
  </si>
  <si>
    <t>KMcGee</t>
  </si>
  <si>
    <t>Sara Veale</t>
  </si>
  <si>
    <t>JodieMatthews</t>
  </si>
  <si>
    <t>CeriPoyelle</t>
  </si>
  <si>
    <t>KayleighEdwards</t>
  </si>
  <si>
    <t>NadineDavis-Jones</t>
  </si>
  <si>
    <t>JenniferCavanagh</t>
  </si>
  <si>
    <t>SarahWhitticombe</t>
  </si>
  <si>
    <t>JessicaLloyd</t>
  </si>
  <si>
    <t>SarahDavies</t>
  </si>
  <si>
    <t>SerenaBradbury</t>
  </si>
  <si>
    <t>KathrynChallenger</t>
  </si>
  <si>
    <t>ClaireCousins</t>
  </si>
  <si>
    <t>MallisaCummins</t>
  </si>
  <si>
    <t>SafronTyler</t>
  </si>
  <si>
    <t>JessicaThomas</t>
  </si>
  <si>
    <t>HayleyWeetch</t>
  </si>
  <si>
    <t>SianDumayne</t>
  </si>
  <si>
    <t>HGoodyear</t>
  </si>
  <si>
    <t>AngelaKing</t>
  </si>
  <si>
    <t>NThomas</t>
  </si>
  <si>
    <t>JodyWalbyoff</t>
  </si>
  <si>
    <t>LeanneBill</t>
  </si>
  <si>
    <t>JBissett</t>
  </si>
  <si>
    <t>CatherineHarvey</t>
  </si>
  <si>
    <t>EmmaVilla</t>
  </si>
  <si>
    <t>LaurenDewberry</t>
  </si>
  <si>
    <t>HollieMaund</t>
  </si>
  <si>
    <t>MelindaWilkinson</t>
  </si>
  <si>
    <t>KathrynDenannt</t>
  </si>
  <si>
    <t>CJWestwood</t>
  </si>
  <si>
    <t>MichelleBee</t>
  </si>
  <si>
    <t>LianneRogers</t>
  </si>
  <si>
    <t>LWoolfall</t>
  </si>
  <si>
    <t>TeresaRowland</t>
  </si>
  <si>
    <t>FionaSeal</t>
  </si>
  <si>
    <t>TammySmith</t>
  </si>
  <si>
    <t>EJennings</t>
  </si>
  <si>
    <t>ATilley</t>
  </si>
  <si>
    <t>JEMayo</t>
  </si>
  <si>
    <t>KerryPrice</t>
  </si>
  <si>
    <t>LucyWelham</t>
  </si>
  <si>
    <t>HelenValente</t>
  </si>
  <si>
    <t>SaraWeaving</t>
  </si>
  <si>
    <t>KimJenkins</t>
  </si>
  <si>
    <t>KirstyDutson</t>
  </si>
  <si>
    <t>JSmith</t>
  </si>
  <si>
    <t>I Wajciechowska</t>
  </si>
  <si>
    <t>PJCarter</t>
  </si>
  <si>
    <t>LauraGumery</t>
  </si>
  <si>
    <t>SamanthaBounds</t>
  </si>
  <si>
    <t>SianGregory</t>
  </si>
  <si>
    <t>LaursThomas</t>
  </si>
  <si>
    <t>KarenGraham</t>
  </si>
  <si>
    <t>ChantelleDevlin</t>
  </si>
  <si>
    <t>CathyWilkinson</t>
  </si>
  <si>
    <t>SWatkins</t>
  </si>
  <si>
    <t>ChristopherNash</t>
  </si>
  <si>
    <t>EileenO'Dwyer</t>
  </si>
  <si>
    <t>MarieTewkesbury</t>
  </si>
  <si>
    <t>RachaelRappell</t>
  </si>
  <si>
    <t>JKettell</t>
  </si>
  <si>
    <t>ShaunnaLittle</t>
  </si>
  <si>
    <t>ElizabethBrooks</t>
  </si>
  <si>
    <t>VShergold</t>
  </si>
  <si>
    <t>KarenPennell</t>
  </si>
  <si>
    <t>ElizabethBoycott</t>
  </si>
  <si>
    <t>Alejandro Lagriffa Segura</t>
  </si>
  <si>
    <t>LMorgan</t>
  </si>
  <si>
    <t>HarrietBrooks</t>
  </si>
  <si>
    <t>JoannaEdwards</t>
  </si>
  <si>
    <t>AmyHughes</t>
  </si>
  <si>
    <t>DanielleYates</t>
  </si>
  <si>
    <t>SMWoodmn</t>
  </si>
  <si>
    <t>SDennis</t>
  </si>
  <si>
    <t>AJJones</t>
  </si>
  <si>
    <t>NigelProbert</t>
  </si>
  <si>
    <t>lisaMcewan</t>
  </si>
  <si>
    <t>HJCave</t>
  </si>
  <si>
    <t>kyliejackson</t>
  </si>
  <si>
    <t>SophiePaxton</t>
  </si>
  <si>
    <t>Louise Patton</t>
  </si>
  <si>
    <t>jacquelinemorris</t>
  </si>
  <si>
    <t>Emma Leighton Emma Leighton</t>
  </si>
  <si>
    <t>ZenaLynwood</t>
  </si>
  <si>
    <t>Briony KnoxBriony Knox</t>
  </si>
  <si>
    <t>lauraPrice</t>
  </si>
  <si>
    <t>EASmith</t>
  </si>
  <si>
    <t>CSaunders</t>
  </si>
  <si>
    <t>KC Thorne</t>
  </si>
  <si>
    <t>S Harris</t>
  </si>
  <si>
    <t>MPlummer</t>
  </si>
  <si>
    <t>PReeks</t>
  </si>
  <si>
    <t>GKScott</t>
  </si>
  <si>
    <t>TSobey</t>
  </si>
  <si>
    <t>LFHarris</t>
  </si>
  <si>
    <t>ALHaseley</t>
  </si>
  <si>
    <t>KLane</t>
  </si>
  <si>
    <t>CERadnor</t>
  </si>
  <si>
    <t>RDDavies</t>
  </si>
  <si>
    <t>SDay</t>
  </si>
  <si>
    <t>NDoyle</t>
  </si>
  <si>
    <t>MJJones</t>
  </si>
  <si>
    <t>REvans</t>
  </si>
  <si>
    <t>BFord</t>
  </si>
  <si>
    <t>CGibson</t>
  </si>
  <si>
    <t>JJGore</t>
  </si>
  <si>
    <t>SGray</t>
  </si>
  <si>
    <t>SHoskins</t>
  </si>
  <si>
    <t>TNBartlett</t>
  </si>
  <si>
    <t>LJohnstone</t>
  </si>
  <si>
    <t>ELacey</t>
  </si>
  <si>
    <t>KLambert</t>
  </si>
  <si>
    <t>JPreece</t>
  </si>
  <si>
    <t>PTrueman</t>
  </si>
  <si>
    <t>KWilkins</t>
  </si>
  <si>
    <t>Monmouth Canoe Club</t>
  </si>
  <si>
    <t>Mrs J E Linton-Hooper</t>
  </si>
  <si>
    <t>Abergavenny Thursdays</t>
  </si>
  <si>
    <t>Mr Keith Palmer</t>
  </si>
  <si>
    <t>Amanda Barrell</t>
  </si>
  <si>
    <t>Brett Breckon</t>
  </si>
  <si>
    <t>BA &amp; SG Linton</t>
  </si>
  <si>
    <t>RuthEvans</t>
  </si>
  <si>
    <t>CharleneMorris 1</t>
  </si>
  <si>
    <t>JHaynes</t>
  </si>
  <si>
    <t>CatherineAshwell-Rice</t>
  </si>
  <si>
    <t>StephanieSaunders2</t>
  </si>
  <si>
    <t>EAtkinson</t>
  </si>
  <si>
    <t>CatherineMayo</t>
  </si>
  <si>
    <t>CRichards1</t>
  </si>
  <si>
    <t>LCJames</t>
  </si>
  <si>
    <t>JaneMyhan1</t>
  </si>
  <si>
    <t>RichardWalker1</t>
  </si>
  <si>
    <t>MGosling</t>
  </si>
  <si>
    <t>SLHarris</t>
  </si>
  <si>
    <t>LPearce</t>
  </si>
  <si>
    <t>FaySzram</t>
  </si>
  <si>
    <t>Robert JWaters</t>
  </si>
  <si>
    <t>SWright</t>
  </si>
  <si>
    <t>EOakley1</t>
  </si>
  <si>
    <t>CharlotteMills</t>
  </si>
  <si>
    <t>SPowell</t>
  </si>
  <si>
    <t>SamanthaPhipps</t>
  </si>
  <si>
    <t>LEYoung</t>
  </si>
  <si>
    <t>CJohnson</t>
  </si>
  <si>
    <t>EmmaRobbins</t>
  </si>
  <si>
    <t>HAEEdwards</t>
  </si>
  <si>
    <t>JodieGallagher1</t>
  </si>
  <si>
    <t>CharlotteGoodwin1</t>
  </si>
  <si>
    <t>GLLevett</t>
  </si>
  <si>
    <t>KarenBassett</t>
  </si>
  <si>
    <t>MargaretBonnici</t>
  </si>
  <si>
    <t>G Whittaker</t>
  </si>
  <si>
    <t>KAMorgan</t>
  </si>
  <si>
    <t>CarolineHartley</t>
  </si>
  <si>
    <t>JThomas</t>
  </si>
  <si>
    <t>RLuff</t>
  </si>
  <si>
    <t>SharonChristensen</t>
  </si>
  <si>
    <t>ShannonJames1</t>
  </si>
  <si>
    <t>J M Ashley</t>
  </si>
  <si>
    <t>Sylvia Bennett</t>
  </si>
  <si>
    <t>Mrs Sarah C Lane</t>
  </si>
  <si>
    <t>Kathryn Jordan</t>
  </si>
  <si>
    <t>JD and CA Mills</t>
  </si>
  <si>
    <t>Mrs C R Morgan</t>
  </si>
  <si>
    <t>Binaca May Paterson</t>
  </si>
  <si>
    <t>Sandra Peebles</t>
  </si>
  <si>
    <t>Mr Michael Sanchez</t>
  </si>
  <si>
    <t>Miss J W Hodgetts</t>
  </si>
  <si>
    <t>Mrs G Edwards &amp; Mrs YO Edwards</t>
  </si>
  <si>
    <t>MR G Edwards &amp; Mrs Y O Edwards</t>
  </si>
  <si>
    <t>Mrs V P Hughes</t>
  </si>
  <si>
    <t>Mr R M Smoult</t>
  </si>
  <si>
    <t>Kathatrina Baker</t>
  </si>
  <si>
    <t>Alana Cartwright</t>
  </si>
  <si>
    <t>Beryl Tewkesbury</t>
  </si>
  <si>
    <t>ChloeAttwood</t>
  </si>
  <si>
    <t>HBall1</t>
  </si>
  <si>
    <t>MBatterick</t>
  </si>
  <si>
    <t>CarolineBrown</t>
  </si>
  <si>
    <t>RebeccaCarey</t>
  </si>
  <si>
    <t>TLCourtney-Hart</t>
  </si>
  <si>
    <t>FLEdwards</t>
  </si>
  <si>
    <t>MFrost1</t>
  </si>
  <si>
    <t>DarrenGrimes2</t>
  </si>
  <si>
    <t>KGuscott2</t>
  </si>
  <si>
    <t>KHarry1</t>
  </si>
  <si>
    <t>JHeales</t>
  </si>
  <si>
    <t>Amanda Hunt 1</t>
  </si>
  <si>
    <t>NJones</t>
  </si>
  <si>
    <t>LucyMiller</t>
  </si>
  <si>
    <t>LMMorgan</t>
  </si>
  <si>
    <t>SLNeville</t>
  </si>
  <si>
    <t>DMNoakes</t>
  </si>
  <si>
    <t>RJPhilpot</t>
  </si>
  <si>
    <t>SophieRichardson1</t>
  </si>
  <si>
    <t>SarahSamuel</t>
  </si>
  <si>
    <t>SarahSamuel2</t>
  </si>
  <si>
    <t>AShaw1</t>
  </si>
  <si>
    <t>TLStanderwick</t>
  </si>
  <si>
    <t>IStevenson</t>
  </si>
  <si>
    <t>LisaTaylor1</t>
  </si>
  <si>
    <t>LisaTaylor3</t>
  </si>
  <si>
    <t>Mr &amp; Mrs Stephens</t>
  </si>
  <si>
    <t>The Chepstow and distrtict swimming club</t>
  </si>
  <si>
    <t>M M &amp; D H Gray</t>
  </si>
  <si>
    <t>Mr Andrew K Dobbins</t>
  </si>
  <si>
    <t>Mrs Rachael Griffiths</t>
  </si>
  <si>
    <t>Paul Mcilroy</t>
  </si>
  <si>
    <t>Noreen Desmond</t>
  </si>
  <si>
    <t>Wye Valley Netball</t>
  </si>
  <si>
    <t>Miss R F Wheeldon</t>
  </si>
  <si>
    <t>The Late Richard Jones</t>
  </si>
  <si>
    <t>BAergavenny Shotokan Club</t>
  </si>
  <si>
    <t>Monmouth Badminton Club</t>
  </si>
  <si>
    <t>Bayfield FC</t>
  </si>
  <si>
    <t>Offa's Mead Academy</t>
  </si>
  <si>
    <t>KimberleyAeissing1</t>
  </si>
  <si>
    <t>LeeAlexander0</t>
  </si>
  <si>
    <t>MichelleAllen0</t>
  </si>
  <si>
    <t>JunetaAmes2</t>
  </si>
  <si>
    <t>JacquettaAmes0</t>
  </si>
  <si>
    <t>EAndrew0</t>
  </si>
  <si>
    <t>JanineAndrews0</t>
  </si>
  <si>
    <t>NAndrews0</t>
  </si>
  <si>
    <t>Sharon Anstey0</t>
  </si>
  <si>
    <t>SharonAnstey2</t>
  </si>
  <si>
    <t>CAshwell-Rice1</t>
  </si>
  <si>
    <t>EAtkinson0</t>
  </si>
  <si>
    <t>TaraAttwood1</t>
  </si>
  <si>
    <t>TaraAttwood3</t>
  </si>
  <si>
    <t>CatherineBaines0</t>
  </si>
  <si>
    <t>RachaelBaker1</t>
  </si>
  <si>
    <t>TaraBallard0</t>
  </si>
  <si>
    <t>TaraBallard2</t>
  </si>
  <si>
    <t>AprilBarrell0</t>
  </si>
  <si>
    <t>SamanthaBarrett0</t>
  </si>
  <si>
    <t>SamanthaBarrett2</t>
  </si>
  <si>
    <t>TNBartlett0</t>
  </si>
  <si>
    <t>CarylBastable1</t>
  </si>
  <si>
    <t>MBatterick0</t>
  </si>
  <si>
    <t>KDBeesley 0</t>
  </si>
  <si>
    <t>ChristinaBennett0</t>
  </si>
  <si>
    <t>EmmaBenyon0</t>
  </si>
  <si>
    <t>EEBezani0</t>
  </si>
  <si>
    <t>KellyBingham0</t>
  </si>
  <si>
    <t>KDBishop0</t>
  </si>
  <si>
    <t>KDBishop2</t>
  </si>
  <si>
    <t>MargaretBonnici0</t>
  </si>
  <si>
    <t>SamanthaBounds0</t>
  </si>
  <si>
    <t>VictoriaBoxhall-James0</t>
  </si>
  <si>
    <t>ElizabethBoycott0</t>
  </si>
  <si>
    <t>LisaBrigden0</t>
  </si>
  <si>
    <t>KirstyBright0</t>
  </si>
  <si>
    <t>JoanneBrinkworth0</t>
  </si>
  <si>
    <t>Briony KnoxBriony Knox0</t>
  </si>
  <si>
    <t>AMBromley1</t>
  </si>
  <si>
    <t>HarrietBrooks0</t>
  </si>
  <si>
    <t>SarraBrown0</t>
  </si>
  <si>
    <t>CarolineBrown0</t>
  </si>
  <si>
    <t>GBryant0</t>
  </si>
  <si>
    <t>GBryant2</t>
  </si>
  <si>
    <t>LBBull1</t>
  </si>
  <si>
    <t>LABurgoyne 0</t>
  </si>
  <si>
    <t>LABurgoyne 2</t>
  </si>
  <si>
    <t>LisaBurley1</t>
  </si>
  <si>
    <t>IGBurrows0</t>
  </si>
  <si>
    <t>RachelBurton0</t>
  </si>
  <si>
    <t>KEBurton0</t>
  </si>
  <si>
    <t>CliffordButler0</t>
  </si>
  <si>
    <t>CliffordButler2</t>
  </si>
  <si>
    <t>DanielleByett0</t>
  </si>
  <si>
    <t>RebeccaCarey0</t>
  </si>
  <si>
    <t>LucyCarr0</t>
  </si>
  <si>
    <t>AndreaCarr0</t>
  </si>
  <si>
    <t>AlanaCartwrighth0</t>
  </si>
  <si>
    <t>CCassels0</t>
  </si>
  <si>
    <t>HJCave 0</t>
  </si>
  <si>
    <t>CarieChallenger0</t>
  </si>
  <si>
    <t>KathrynChallenger0</t>
  </si>
  <si>
    <t>LynnChambers1</t>
  </si>
  <si>
    <t>VictoriaChappell1</t>
  </si>
  <si>
    <t>LyndseyCharles0</t>
  </si>
  <si>
    <t>LynseyCharles2</t>
  </si>
  <si>
    <t>CherylChilcot0</t>
  </si>
  <si>
    <t>SharonChristensen0</t>
  </si>
  <si>
    <t>KatherineChristopher1</t>
  </si>
  <si>
    <t>HannahClose0</t>
  </si>
  <si>
    <t>SFCoffey1</t>
  </si>
  <si>
    <t>MalcomCole1</t>
  </si>
  <si>
    <t>KirstyCole1</t>
  </si>
  <si>
    <t>SELCole1</t>
  </si>
  <si>
    <t>ChristinaColegate0</t>
  </si>
  <si>
    <t>SamanthaColes0</t>
  </si>
  <si>
    <t>NLConcalves0</t>
  </si>
  <si>
    <t>NLConcalves2</t>
  </si>
  <si>
    <t>NLConcalves4</t>
  </si>
  <si>
    <t>Rhianna Coote0</t>
  </si>
  <si>
    <t>ClaireCouins1</t>
  </si>
  <si>
    <t>ClaireCousins0</t>
  </si>
  <si>
    <t>SarahCox0</t>
  </si>
  <si>
    <t>PeterCroudace0</t>
  </si>
  <si>
    <t>PeterCroudace2</t>
  </si>
  <si>
    <t>MallisaCummins0</t>
  </si>
  <si>
    <t>TanyaCurr1</t>
  </si>
  <si>
    <t>SCurr1</t>
  </si>
  <si>
    <t>FayeDaniels0</t>
  </si>
  <si>
    <t>FayeDaniels2</t>
  </si>
  <si>
    <t>DarrenDanter1</t>
  </si>
  <si>
    <t>SarahDavies0</t>
  </si>
  <si>
    <t>RachaelDavies0</t>
  </si>
  <si>
    <t>RADavies1</t>
  </si>
  <si>
    <t>NiaDavies-Fletcher0</t>
  </si>
  <si>
    <t>NadineDavis-Jones0</t>
  </si>
  <si>
    <t>JDay1</t>
  </si>
  <si>
    <t>SDay3</t>
  </si>
  <si>
    <t>CDDean1</t>
  </si>
  <si>
    <t>CDDean3</t>
  </si>
  <si>
    <t>LVDelap1</t>
  </si>
  <si>
    <t>LukeDe-loyde1</t>
  </si>
  <si>
    <t>KathrynDenannt1</t>
  </si>
  <si>
    <t>AuroraDenni0</t>
  </si>
  <si>
    <t>SDennis0</t>
  </si>
  <si>
    <t>LDennis 0</t>
  </si>
  <si>
    <t>ChantelleDevln1</t>
  </si>
  <si>
    <t>SDobbins0</t>
  </si>
  <si>
    <t>NDolan0</t>
  </si>
  <si>
    <t>MalcolmDougall0</t>
  </si>
  <si>
    <t>MalcolmDougall2</t>
  </si>
  <si>
    <t>TorrinDowling1</t>
  </si>
  <si>
    <t>CarrieDownie1</t>
  </si>
  <si>
    <t>SarahDrybrough0</t>
  </si>
  <si>
    <t>JLDuffield0</t>
  </si>
  <si>
    <t>HollieDugdale0</t>
  </si>
  <si>
    <t>CharlieDutson0</t>
  </si>
  <si>
    <t>CharlieDutson2</t>
  </si>
  <si>
    <t>LucyDyer-Lloyd0</t>
  </si>
  <si>
    <t>EmmaEdmonds0</t>
  </si>
  <si>
    <t>PhilipEdmonds0</t>
  </si>
  <si>
    <t>LisaEdwards1</t>
  </si>
  <si>
    <t>KayleighEdwards0</t>
  </si>
  <si>
    <t>GaryEdwards0</t>
  </si>
  <si>
    <t>JoanneEdwards0</t>
  </si>
  <si>
    <t>JoanneEdwards2</t>
  </si>
  <si>
    <t>MEdwards0</t>
  </si>
  <si>
    <t>CEdwards0</t>
  </si>
  <si>
    <t>HMEdwards0</t>
  </si>
  <si>
    <t>FLEdwards0</t>
  </si>
  <si>
    <t>LukeElliott0</t>
  </si>
  <si>
    <t>AAElmore0</t>
  </si>
  <si>
    <t>KElmore0</t>
  </si>
  <si>
    <t>LElmore0</t>
  </si>
  <si>
    <t>DanielleEmms0</t>
  </si>
  <si>
    <t>GemmaEngland1</t>
  </si>
  <si>
    <t>MEscott1</t>
  </si>
  <si>
    <t>ZoeEvans1</t>
  </si>
  <si>
    <t>KellyEvans1</t>
  </si>
  <si>
    <t>KellyEvans2</t>
  </si>
  <si>
    <t>LEvans1</t>
  </si>
  <si>
    <t>REvans0</t>
  </si>
  <si>
    <t>AJSEwers0</t>
  </si>
  <si>
    <t>ClaireEwers0</t>
  </si>
  <si>
    <t>REyre1</t>
  </si>
  <si>
    <t>MazenFalah1</t>
  </si>
  <si>
    <t>MSFarr0</t>
  </si>
  <si>
    <t>MSFarr2</t>
  </si>
  <si>
    <t>PFarr1</t>
  </si>
  <si>
    <t>PFarr3</t>
  </si>
  <si>
    <t>ZJFaultless1</t>
  </si>
  <si>
    <t>MFisher0</t>
  </si>
  <si>
    <t>SLBFletcher1</t>
  </si>
  <si>
    <t>SLFlynn1</t>
  </si>
  <si>
    <t>SJFord0</t>
  </si>
  <si>
    <t>KelseyFrost0</t>
  </si>
  <si>
    <t>IGarcia Vilada1</t>
  </si>
  <si>
    <t>ChloeGardiner0</t>
  </si>
  <si>
    <t>KerryGaskell0</t>
  </si>
  <si>
    <t>EmmaGent0</t>
  </si>
  <si>
    <t>OLGeorge0</t>
  </si>
  <si>
    <t>MGibson 1</t>
  </si>
  <si>
    <t>SGoggin0</t>
  </si>
  <si>
    <t>MKGoldhawke1</t>
  </si>
  <si>
    <t>JJGore0</t>
  </si>
  <si>
    <t>KatrinGorman1</t>
  </si>
  <si>
    <t>SGray0</t>
  </si>
  <si>
    <t>JessicaGreenwood1</t>
  </si>
  <si>
    <t>JGribbin0</t>
  </si>
  <si>
    <t>JGribbin1</t>
  </si>
  <si>
    <t>CeriGriffiths0</t>
  </si>
  <si>
    <t>ColleenGrimes0</t>
  </si>
  <si>
    <t>LMGrimes0</t>
  </si>
  <si>
    <t>DarrenGrimes0</t>
  </si>
  <si>
    <t>KGrisman0</t>
  </si>
  <si>
    <t>KGrisman2</t>
  </si>
  <si>
    <t>LauraGumery0</t>
  </si>
  <si>
    <t>KGuscott5</t>
  </si>
  <si>
    <t>DariaGyedu0</t>
  </si>
  <si>
    <t>EmilyHammick0</t>
  </si>
  <si>
    <t>FCHandley1</t>
  </si>
  <si>
    <t>MCHandley1</t>
  </si>
  <si>
    <t>ADHarrild0</t>
  </si>
  <si>
    <t>RebeccaHarris0</t>
  </si>
  <si>
    <t>CHarris0</t>
  </si>
  <si>
    <t>HHarris1</t>
  </si>
  <si>
    <t>VHarris1</t>
  </si>
  <si>
    <t>LFHarris 0</t>
  </si>
  <si>
    <t>DHart0</t>
  </si>
  <si>
    <t>DHart2</t>
  </si>
  <si>
    <t>Caroline Hartery 1</t>
  </si>
  <si>
    <t>CarolineHartley3</t>
  </si>
  <si>
    <t>ALHaseley0</t>
  </si>
  <si>
    <t>TanyaHayes1</t>
  </si>
  <si>
    <t>GemmaHaymonds1</t>
  </si>
  <si>
    <t>LucyHayward0</t>
  </si>
  <si>
    <t>LeighHayward0</t>
  </si>
  <si>
    <t>JHeales5</t>
  </si>
  <si>
    <t>RachelHearne1</t>
  </si>
  <si>
    <t>Cherie Hewer 0</t>
  </si>
  <si>
    <t>RachaelHiscox0</t>
  </si>
  <si>
    <t>KirstyHolland0</t>
  </si>
  <si>
    <t>KimHolly0</t>
  </si>
  <si>
    <t>SHoskins0</t>
  </si>
  <si>
    <t>HelenHowells1</t>
  </si>
  <si>
    <t>KateHudson0</t>
  </si>
  <si>
    <t>AmyHughes0</t>
  </si>
  <si>
    <t>Emma JHunt0</t>
  </si>
  <si>
    <t>LJacobs0</t>
  </si>
  <si>
    <t>LucyJames0</t>
  </si>
  <si>
    <t>LTJames1</t>
  </si>
  <si>
    <t>LJames1</t>
  </si>
  <si>
    <t>SJarvis0</t>
  </si>
  <si>
    <t>SamanthaJenkins0</t>
  </si>
  <si>
    <t>SamanthaJenkins2</t>
  </si>
  <si>
    <t>EJennings0</t>
  </si>
  <si>
    <t>UrsulaJohanssen0</t>
  </si>
  <si>
    <t>NicholasJohn1</t>
  </si>
  <si>
    <t>PHJohnson0</t>
  </si>
  <si>
    <t>PHJohnson2</t>
  </si>
  <si>
    <t>RJohnson1</t>
  </si>
  <si>
    <t>LJohnstone0</t>
  </si>
  <si>
    <t>StephenJones0</t>
  </si>
  <si>
    <t>LisaJones1</t>
  </si>
  <si>
    <t>RebeccaJones0</t>
  </si>
  <si>
    <t>RebeccaJones2</t>
  </si>
  <si>
    <t>DeborahJones1</t>
  </si>
  <si>
    <t>DeborahJones3</t>
  </si>
  <si>
    <t>MelanieJones0</t>
  </si>
  <si>
    <t>GSJones0</t>
  </si>
  <si>
    <t>GSJones2</t>
  </si>
  <si>
    <t>TSJones0</t>
  </si>
  <si>
    <t>ClaireJones0</t>
  </si>
  <si>
    <t>DanielleJones0</t>
  </si>
  <si>
    <t>AJJones 0</t>
  </si>
  <si>
    <t>RebekkaJordan0</t>
  </si>
  <si>
    <t>RebekkaJordan2</t>
  </si>
  <si>
    <t>Nadezda Kanak0</t>
  </si>
  <si>
    <t>CKelly0</t>
  </si>
  <si>
    <t>KayleighKennedy1</t>
  </si>
  <si>
    <t>JKettell0</t>
  </si>
  <si>
    <t>MayadaKhalaf1</t>
  </si>
  <si>
    <t>IzabellaKielt0</t>
  </si>
  <si>
    <t>JEKing0</t>
  </si>
  <si>
    <t>HelenKnowles0</t>
  </si>
  <si>
    <t>HelenKnowles2</t>
  </si>
  <si>
    <t>ClaireKoekemoer0</t>
  </si>
  <si>
    <t>NatalieKyne0</t>
  </si>
  <si>
    <t>ELacey0</t>
  </si>
  <si>
    <t>DemiLambert1</t>
  </si>
  <si>
    <t>KellyLambert1</t>
  </si>
  <si>
    <t>KLambert0</t>
  </si>
  <si>
    <t>RichardLane0</t>
  </si>
  <si>
    <t>KatieLane0</t>
  </si>
  <si>
    <t>KLane0</t>
  </si>
  <si>
    <t>KeriLeatherland0</t>
  </si>
  <si>
    <t>KMLeatherland0</t>
  </si>
  <si>
    <t>KMLeatherland2</t>
  </si>
  <si>
    <t>KMLeatherland4</t>
  </si>
  <si>
    <t>IsabelLebbon1</t>
  </si>
  <si>
    <t>AlisonLe-Mon1</t>
  </si>
  <si>
    <t>AlisonLe-Mon3</t>
  </si>
  <si>
    <t>GLLevett0</t>
  </si>
  <si>
    <t>ChristopherLewis0</t>
  </si>
  <si>
    <t>ChristopherLewis2</t>
  </si>
  <si>
    <t>LeanneLewis0</t>
  </si>
  <si>
    <t>DaleLewis1</t>
  </si>
  <si>
    <t>MichaelaLewis1</t>
  </si>
  <si>
    <t>NINA L LEWISLewis 0</t>
  </si>
  <si>
    <t>GLight0</t>
  </si>
  <si>
    <t>CharlineLittle0</t>
  </si>
  <si>
    <t>ShaunnaLittle0</t>
  </si>
  <si>
    <t>LeanneLlewelyn1</t>
  </si>
  <si>
    <t>LeanneLlewelyn3</t>
  </si>
  <si>
    <t>EmmaLloyd0</t>
  </si>
  <si>
    <t>JessicaLloyd0</t>
  </si>
  <si>
    <t>JoanneLloyd1</t>
  </si>
  <si>
    <t>KJLloyd0</t>
  </si>
  <si>
    <t>KJLloyd2</t>
  </si>
  <si>
    <t>Charlottelofty 0</t>
  </si>
  <si>
    <t>Zoe LLuce0</t>
  </si>
  <si>
    <t>StephanieLusty1</t>
  </si>
  <si>
    <t>KarlLuton0</t>
  </si>
  <si>
    <t>AmyLyons0</t>
  </si>
  <si>
    <t>Emma J Madden 1</t>
  </si>
  <si>
    <t>EMallison0</t>
  </si>
  <si>
    <t>ChloeMarchant2</t>
  </si>
  <si>
    <t>BarbaraMarks1</t>
  </si>
  <si>
    <t>TeilaMarsh1</t>
  </si>
  <si>
    <t>StephanieMartin0</t>
  </si>
  <si>
    <t>SEMathias0</t>
  </si>
  <si>
    <t>SEMathias2</t>
  </si>
  <si>
    <t>JodieMatthews0</t>
  </si>
  <si>
    <t>HollieMaund0</t>
  </si>
  <si>
    <t>JKMay1</t>
  </si>
  <si>
    <t>NicolaMaycock-Jones0</t>
  </si>
  <si>
    <t>VictoriaMayo0</t>
  </si>
  <si>
    <t>VictoriaMayo2</t>
  </si>
  <si>
    <t>lisaMcewan 0</t>
  </si>
  <si>
    <t>LisaMcGourlick 0</t>
  </si>
  <si>
    <t>LaurenMerriman0</t>
  </si>
  <si>
    <t>DMilenkova1</t>
  </si>
  <si>
    <t>SamanthaMiles1</t>
  </si>
  <si>
    <t>LucyMiller0</t>
  </si>
  <si>
    <t>SMitchell0</t>
  </si>
  <si>
    <t>HelenMoebus1</t>
  </si>
  <si>
    <t>DanielleMoloney0</t>
  </si>
  <si>
    <t>KayleighMoore0</t>
  </si>
  <si>
    <t>KayleighMoore2</t>
  </si>
  <si>
    <t>KAMoore1</t>
  </si>
  <si>
    <t>KateMorgan1</t>
  </si>
  <si>
    <t>KirstyMorgan1</t>
  </si>
  <si>
    <t>KirstyMorgan3</t>
  </si>
  <si>
    <t>KatieMorgan1</t>
  </si>
  <si>
    <t>FernMorgan0</t>
  </si>
  <si>
    <t>GraceMorgan0</t>
  </si>
  <si>
    <t>LMorgan0</t>
  </si>
  <si>
    <t>LMMorgan0</t>
  </si>
  <si>
    <t>RJS Morgan-Ruffley1</t>
  </si>
  <si>
    <t>SarahMorris1</t>
  </si>
  <si>
    <t>KMorris0</t>
  </si>
  <si>
    <t>KMorris2</t>
  </si>
  <si>
    <t>SJMorrow1</t>
  </si>
  <si>
    <t>EhabMouhamed1</t>
  </si>
  <si>
    <t>KMusto0</t>
  </si>
  <si>
    <t>JMutlow1</t>
  </si>
  <si>
    <t>N j reidN j reid1</t>
  </si>
  <si>
    <t>ChristopherNash0</t>
  </si>
  <si>
    <t>SLNeville0</t>
  </si>
  <si>
    <t>MaryNiji0</t>
  </si>
  <si>
    <t>DMNoakes0</t>
  </si>
  <si>
    <t>LouiseNorris0</t>
  </si>
  <si>
    <t>CharlotteNugent0</t>
  </si>
  <si>
    <t>CharlotteNugent2</t>
  </si>
  <si>
    <t>ChristopherNunnick1</t>
  </si>
  <si>
    <t>ChristopherNunnick3</t>
  </si>
  <si>
    <t>ChristopherNunnick5</t>
  </si>
  <si>
    <t>ChristopherNunnick6</t>
  </si>
  <si>
    <t>KO'Brien0</t>
  </si>
  <si>
    <t>JoanneOckwell1</t>
  </si>
  <si>
    <t>Olga KibildeOlga Kibilde0</t>
  </si>
  <si>
    <t>SorrellOrd1</t>
  </si>
  <si>
    <t>DavidOwen0</t>
  </si>
  <si>
    <t>NatashaPacker0</t>
  </si>
  <si>
    <t>MariaPage0</t>
  </si>
  <si>
    <t>MariaPage2</t>
  </si>
  <si>
    <t>MariaPage4</t>
  </si>
  <si>
    <t>ChristinePalmer 1</t>
  </si>
  <si>
    <t>JPapamichail1</t>
  </si>
  <si>
    <t>LMParfitt1</t>
  </si>
  <si>
    <t>Jodie Parsons0</t>
  </si>
  <si>
    <t>Louise Patton0</t>
  </si>
  <si>
    <t>SophiePaxton 0</t>
  </si>
  <si>
    <t>KarenPenell1</t>
  </si>
  <si>
    <t>ShanonPerry0</t>
  </si>
  <si>
    <t>NPhelps0</t>
  </si>
  <si>
    <t>RJPhilpot0</t>
  </si>
  <si>
    <t>SamanthaPhipps0</t>
  </si>
  <si>
    <t>AndyPilkington1</t>
  </si>
  <si>
    <t>SarahPlant0</t>
  </si>
  <si>
    <t>KatyPlayer0</t>
  </si>
  <si>
    <t>MPlummer0</t>
  </si>
  <si>
    <t>CariePollock1</t>
  </si>
  <si>
    <t>LucyPowell1</t>
  </si>
  <si>
    <t>SPowell0</t>
  </si>
  <si>
    <t>KerryPrice0</t>
  </si>
  <si>
    <t>Ian Prince 0</t>
  </si>
  <si>
    <t>NigelProbert0</t>
  </si>
  <si>
    <t>EmmaProctor1</t>
  </si>
  <si>
    <t>AProctor1</t>
  </si>
  <si>
    <t>KateProsser1</t>
  </si>
  <si>
    <t>RebeccaQuick1</t>
  </si>
  <si>
    <t>CERadnor0</t>
  </si>
  <si>
    <t>Rajendra Raghubar0</t>
  </si>
  <si>
    <t>JRattray0</t>
  </si>
  <si>
    <t>JRattray2</t>
  </si>
  <si>
    <t>KatyRawlins1</t>
  </si>
  <si>
    <t>KatyRawlins3</t>
  </si>
  <si>
    <t>KirstyRedmond0</t>
  </si>
  <si>
    <t>GailReece0</t>
  </si>
  <si>
    <t>PReeks0</t>
  </si>
  <si>
    <t>AlysonRees1</t>
  </si>
  <si>
    <t>MJRichards1</t>
  </si>
  <si>
    <t>ARichards0</t>
  </si>
  <si>
    <t>LindaRichards 0</t>
  </si>
  <si>
    <t>SarahRobbins0</t>
  </si>
  <si>
    <t>SarahRobbins2</t>
  </si>
  <si>
    <t>JulieRoberts0</t>
  </si>
  <si>
    <t>Lee-EmmaRoberts0</t>
  </si>
  <si>
    <t>NicolaRobinson1</t>
  </si>
  <si>
    <t>GL Rogers 0</t>
  </si>
  <si>
    <t>ShelbieRose 0</t>
  </si>
  <si>
    <t>TeresaRowland0</t>
  </si>
  <si>
    <t>TaraRuck-Havard1</t>
  </si>
  <si>
    <t>KRussell-Fox1</t>
  </si>
  <si>
    <t>KRussell-Fox 3</t>
  </si>
  <si>
    <t>JoannaSaladino1</t>
  </si>
  <si>
    <t>DanielleSalmon1</t>
  </si>
  <si>
    <t>SarahSamuel0</t>
  </si>
  <si>
    <t>LauraSaralis1</t>
  </si>
  <si>
    <t>CarolynSaunders1</t>
  </si>
  <si>
    <t>StephanieSaunders0</t>
  </si>
  <si>
    <t>CSaunders 0</t>
  </si>
  <si>
    <t>GKScott0</t>
  </si>
  <si>
    <t>Daniel Scott 0</t>
  </si>
  <si>
    <t>Daniel Scott 2</t>
  </si>
  <si>
    <t>Daniel Scott 4</t>
  </si>
  <si>
    <t>Alejandro Lagriffa Segura0</t>
  </si>
  <si>
    <t>HelenSeymour1</t>
  </si>
  <si>
    <t>VShaw-Jones0</t>
  </si>
  <si>
    <t>VShergold0</t>
  </si>
  <si>
    <t>DCShukman0</t>
  </si>
  <si>
    <t>DeannaSiggers1</t>
  </si>
  <si>
    <t>SJSkinner0</t>
  </si>
  <si>
    <t>KRSlade0</t>
  </si>
  <si>
    <t>TrudySmith0</t>
  </si>
  <si>
    <t>PaigeSmith0</t>
  </si>
  <si>
    <t>TammySmith0</t>
  </si>
  <si>
    <t>JSmith0</t>
  </si>
  <si>
    <t>GemmaSmith0</t>
  </si>
  <si>
    <t>EASmith 0</t>
  </si>
  <si>
    <t>TracySobey0</t>
  </si>
  <si>
    <t>TSobey0</t>
  </si>
  <si>
    <t>JoanneStait0</t>
  </si>
  <si>
    <t>TL Standerwick 3</t>
  </si>
  <si>
    <t>VanessaStapleton1</t>
  </si>
  <si>
    <t>VanessaStapleton3</t>
  </si>
  <si>
    <t>VanessaStapleton5</t>
  </si>
  <si>
    <t>VanessaStapleton7</t>
  </si>
  <si>
    <t>JMStevens0</t>
  </si>
  <si>
    <t>IStevenson0</t>
  </si>
  <si>
    <t>MarieSummers0</t>
  </si>
  <si>
    <t>MarieSummers2</t>
  </si>
  <si>
    <t>GSweetingham0</t>
  </si>
  <si>
    <t>HeidiThatcher0</t>
  </si>
  <si>
    <t>HeidiThatcher2</t>
  </si>
  <si>
    <t>JodieThomas1</t>
  </si>
  <si>
    <t>NThomas0</t>
  </si>
  <si>
    <t>LauraThomas1</t>
  </si>
  <si>
    <t>NichaelaThomas0</t>
  </si>
  <si>
    <t>SMThomas0</t>
  </si>
  <si>
    <t>VM Thomas 1</t>
  </si>
  <si>
    <t>AnneThompson0</t>
  </si>
  <si>
    <t>AnneThompson2</t>
  </si>
  <si>
    <t>LisaTidley0</t>
  </si>
  <si>
    <t>ATilley0</t>
  </si>
  <si>
    <t>DanielleTimmins0</t>
  </si>
  <si>
    <t>DanielleTimmins2</t>
  </si>
  <si>
    <t>AbigailTourle0</t>
  </si>
  <si>
    <t>LindsayTrainer0</t>
  </si>
  <si>
    <t>KellyTrigg0</t>
  </si>
  <si>
    <t>PTrueman0</t>
  </si>
  <si>
    <t>MelissaTuner1</t>
  </si>
  <si>
    <t>Susan Turner1</t>
  </si>
  <si>
    <t>SafronTyler0</t>
  </si>
  <si>
    <t>DianeTyler1</t>
  </si>
  <si>
    <t>HelenValente0</t>
  </si>
  <si>
    <t>KatieVan De Vyver1</t>
  </si>
  <si>
    <t>GVan de Vyver0</t>
  </si>
  <si>
    <t>JamesVaughan0</t>
  </si>
  <si>
    <t>SaraVeale0</t>
  </si>
  <si>
    <t>Sara Veale2</t>
  </si>
  <si>
    <t>Hannah Venn1</t>
  </si>
  <si>
    <t>Sian Vivash 0</t>
  </si>
  <si>
    <t>KWadley0</t>
  </si>
  <si>
    <t>KWadley2</t>
  </si>
  <si>
    <t>EWadley0</t>
  </si>
  <si>
    <t>AWadley0</t>
  </si>
  <si>
    <t>IWajciechowska1</t>
  </si>
  <si>
    <t>JodyWalbyoff0</t>
  </si>
  <si>
    <t>LisaWalden0</t>
  </si>
  <si>
    <t>TMWalker0</t>
  </si>
  <si>
    <t>AshleighWalley0</t>
  </si>
  <si>
    <t>AshleighWalley2</t>
  </si>
  <si>
    <t>JLWalley1</t>
  </si>
  <si>
    <t>LisaWalsh4</t>
  </si>
  <si>
    <t>CarolWalters1</t>
  </si>
  <si>
    <t>SimonWaterman1</t>
  </si>
  <si>
    <t>SarahWatkins0</t>
  </si>
  <si>
    <t>JentieWeaver0</t>
  </si>
  <si>
    <t>SaraWeaving0</t>
  </si>
  <si>
    <t>StaceyWebb 0</t>
  </si>
  <si>
    <t>StaceyWebb 2</t>
  </si>
  <si>
    <t>JWelch0</t>
  </si>
  <si>
    <t>LucyWelham0</t>
  </si>
  <si>
    <t>CJWestwood0</t>
  </si>
  <si>
    <t>ZoeWheeler0</t>
  </si>
  <si>
    <t>ZoeWheeler2</t>
  </si>
  <si>
    <t>RebeccaWhistance0</t>
  </si>
  <si>
    <t>RebeccaWhite1</t>
  </si>
  <si>
    <t>ATWhite0</t>
  </si>
  <si>
    <t>ATWhite2</t>
  </si>
  <si>
    <t>EWhiting0</t>
  </si>
  <si>
    <t>EWhiting2</t>
  </si>
  <si>
    <t>SarahWilkinson0</t>
  </si>
  <si>
    <t>CathyWilkinson0</t>
  </si>
  <si>
    <t>HannahWilliams0</t>
  </si>
  <si>
    <t>KimberleyWilliams1</t>
  </si>
  <si>
    <t>KimberleyWilliams3</t>
  </si>
  <si>
    <t>LisaWilliams0</t>
  </si>
  <si>
    <t>LisaWilliams2</t>
  </si>
  <si>
    <t>CharleneWilliams0</t>
  </si>
  <si>
    <t>RSWilliams0</t>
  </si>
  <si>
    <t>SWilliams0</t>
  </si>
  <si>
    <t>RLWilliams0</t>
  </si>
  <si>
    <t>TWilliams2</t>
  </si>
  <si>
    <t>TWilliams1</t>
  </si>
  <si>
    <t>KarenWillis0</t>
  </si>
  <si>
    <t>NEWillis1</t>
  </si>
  <si>
    <t>KJWoodman1</t>
  </si>
  <si>
    <t>LWoolfall0</t>
  </si>
  <si>
    <t>EmmaWorkman2</t>
  </si>
  <si>
    <t>LEWright0</t>
  </si>
  <si>
    <t>DanielleYates0</t>
  </si>
  <si>
    <t>ChristinaYoung1</t>
  </si>
  <si>
    <t>LindaYoung1</t>
  </si>
  <si>
    <t>LEYoung0</t>
  </si>
  <si>
    <t>RachaelYoung 0</t>
  </si>
  <si>
    <t>Caldicot Sub Aqua Club</t>
  </si>
  <si>
    <t>CADGAS</t>
  </si>
  <si>
    <t>Caerwent JFC</t>
  </si>
  <si>
    <t>Garden City Junior FC</t>
  </si>
  <si>
    <t>Western Swimming Club</t>
  </si>
  <si>
    <t>Cil Y Coed Dragons Ladies</t>
  </si>
  <si>
    <t>Christina Bennett2</t>
  </si>
  <si>
    <t>The Trustees of Caldicot Castle</t>
  </si>
  <si>
    <t>Chepstow Life Saving Club</t>
  </si>
  <si>
    <t>Mr J F Robbins</t>
  </si>
  <si>
    <t>Heart 2 Heart Caldicot</t>
  </si>
  <si>
    <t>Mrs F Hunt</t>
  </si>
  <si>
    <t>Caldicot Town Mini Section</t>
  </si>
  <si>
    <t>Abergavenny Ladies Netball Club</t>
  </si>
  <si>
    <t>U3A</t>
  </si>
  <si>
    <t>Caroline Graham</t>
  </si>
  <si>
    <t>Margaret Morgan</t>
  </si>
  <si>
    <t>Monnow Badminton Club</t>
  </si>
  <si>
    <t>Zoe Anderson</t>
  </si>
  <si>
    <t>P H Johnson</t>
  </si>
  <si>
    <t>GarethMorgan1</t>
  </si>
  <si>
    <t>KatieGarn3</t>
  </si>
  <si>
    <t>RhianKilinc5</t>
  </si>
  <si>
    <t>JodieMorgan7</t>
  </si>
  <si>
    <t>JLeighton9</t>
  </si>
  <si>
    <t>LCCook11</t>
  </si>
  <si>
    <t>CarleyRoberts13</t>
  </si>
  <si>
    <t>MichaelJenkins15</t>
  </si>
  <si>
    <t>SPhillips17</t>
  </si>
  <si>
    <t>DBridge19</t>
  </si>
  <si>
    <t>RebeccaHemmings21</t>
  </si>
  <si>
    <t>ClareReynolds23</t>
  </si>
  <si>
    <t>MLRuck25</t>
  </si>
  <si>
    <t>GemmaHuntley27</t>
  </si>
  <si>
    <t>GemmaHuntley29</t>
  </si>
  <si>
    <t>SarahGregory31</t>
  </si>
  <si>
    <t>SJones33</t>
  </si>
  <si>
    <t>AdamPyke35</t>
  </si>
  <si>
    <t>SDay37</t>
  </si>
  <si>
    <t>ARLewis39</t>
  </si>
  <si>
    <t>BonitaDavies41</t>
  </si>
  <si>
    <t>COVID 19 Response</t>
  </si>
  <si>
    <t>R069</t>
  </si>
  <si>
    <t>PTU Training Section (Schools)</t>
  </si>
  <si>
    <t>HMCTS Wales Enforcement Office (Fines)</t>
  </si>
  <si>
    <t>Finance Leases: Principal Repayments</t>
  </si>
  <si>
    <t>R142</t>
  </si>
  <si>
    <t>Capital - Permanent Patching</t>
  </si>
  <si>
    <t>R113</t>
  </si>
  <si>
    <t>Potholing</t>
  </si>
  <si>
    <t>R110</t>
  </si>
  <si>
    <t>Resurfacing</t>
  </si>
  <si>
    <t>H014</t>
  </si>
  <si>
    <t>Spend to Save</t>
  </si>
  <si>
    <t>E000</t>
  </si>
  <si>
    <t>Children &amp; Young People Suspense</t>
  </si>
  <si>
    <t>N141</t>
  </si>
  <si>
    <t>Countryside Access</t>
  </si>
  <si>
    <t>Green Infrastructure</t>
  </si>
  <si>
    <t>Garden recycling</t>
  </si>
  <si>
    <t>R211</t>
  </si>
  <si>
    <t>Emergency response Cat 1</t>
  </si>
  <si>
    <t>N756</t>
  </si>
  <si>
    <t>ENRAW – Gwent Green Grid Partnership</t>
  </si>
  <si>
    <t>Pollinator Friendly NIN GGGP</t>
  </si>
  <si>
    <t>Photocopying Recharge</t>
  </si>
  <si>
    <t>D170</t>
  </si>
  <si>
    <t>R067</t>
  </si>
  <si>
    <t>Passenger Transport – Private Hire</t>
  </si>
  <si>
    <t>Private Hire</t>
  </si>
  <si>
    <t>E111</t>
  </si>
  <si>
    <t>Care Facilities for Key Workers</t>
  </si>
  <si>
    <t>L324</t>
  </si>
  <si>
    <t>National Exercise Referral Scheme</t>
  </si>
  <si>
    <t>National Exercise Referral Grant</t>
  </si>
  <si>
    <t>F001</t>
  </si>
  <si>
    <t>H004</t>
  </si>
  <si>
    <t>Housing Associations</t>
  </si>
  <si>
    <t>F010</t>
  </si>
  <si>
    <t>Cashiers</t>
  </si>
  <si>
    <t>S216</t>
  </si>
  <si>
    <t>Corporate Training</t>
  </si>
  <si>
    <t>John Mcconnachie</t>
  </si>
  <si>
    <t>D129</t>
  </si>
  <si>
    <t>N190</t>
  </si>
  <si>
    <t>Monmouthshire Regeneration Project Team</t>
  </si>
  <si>
    <t>CF</t>
  </si>
  <si>
    <t>Catherine Fallon</t>
  </si>
  <si>
    <t>R105</t>
  </si>
  <si>
    <t>Highways Development</t>
  </si>
  <si>
    <t>Mark J. Davies</t>
  </si>
  <si>
    <t>Civil Parking Enforcement Costs</t>
  </si>
  <si>
    <t>X065</t>
  </si>
  <si>
    <t>Community &amp; Partnership Development</t>
  </si>
  <si>
    <t>SL1</t>
  </si>
  <si>
    <t>Sharran Lloyd</t>
  </si>
  <si>
    <t>Regional Funding - Support for Public Services Boards</t>
  </si>
  <si>
    <t>X057</t>
  </si>
  <si>
    <t>RJ3</t>
  </si>
  <si>
    <t>Richard D. Jones</t>
  </si>
  <si>
    <t>E172</t>
  </si>
  <si>
    <t>Acorn Centre</t>
  </si>
  <si>
    <t>CE</t>
  </si>
  <si>
    <t>Clair Evans</t>
  </si>
  <si>
    <t>Audit Commission Fees (Certification Grant Claims)</t>
  </si>
  <si>
    <t>Audit Commission Fees (Statutory Inspection)</t>
  </si>
  <si>
    <t>E234</t>
  </si>
  <si>
    <t>Additional Learning Needs Equipment Budget</t>
  </si>
  <si>
    <t>X054</t>
  </si>
  <si>
    <t>Licensing Other Admin</t>
  </si>
  <si>
    <t>F062</t>
  </si>
  <si>
    <t>Community Hub - Chepstow</t>
  </si>
  <si>
    <t>E036</t>
  </si>
  <si>
    <t>S012</t>
  </si>
  <si>
    <t>Children – Service Contracts</t>
  </si>
  <si>
    <t>R226</t>
  </si>
  <si>
    <t>Compensation Events</t>
  </si>
  <si>
    <t>SPPG - Families with Support Needs</t>
  </si>
  <si>
    <t>Grounds - OTHER</t>
  </si>
  <si>
    <t>Departmental Management Team</t>
  </si>
  <si>
    <t>Food recycling</t>
  </si>
  <si>
    <t>Welsh Government WHoTS Grant</t>
  </si>
  <si>
    <t>Education Welfare</t>
  </si>
  <si>
    <t>D900</t>
  </si>
  <si>
    <t>Running Costs: Flying Start Core Team</t>
  </si>
  <si>
    <t>E088</t>
  </si>
  <si>
    <t>Food Safety</t>
  </si>
  <si>
    <t>YG11</t>
  </si>
  <si>
    <t>D092</t>
  </si>
  <si>
    <t>S500</t>
  </si>
  <si>
    <t>People Management</t>
  </si>
  <si>
    <t>X720</t>
  </si>
  <si>
    <t>Syrian Resettlement Grant (Main Project)</t>
  </si>
  <si>
    <t>WM</t>
  </si>
  <si>
    <t>Will McLean</t>
  </si>
  <si>
    <t>B009</t>
  </si>
  <si>
    <t>Insurance Claim Ref 06698</t>
  </si>
  <si>
    <t>Carers Respite Care Grant</t>
  </si>
  <si>
    <t>Treasury Advisory Service</t>
  </si>
  <si>
    <t>Pupil Placements in OLEAs</t>
  </si>
  <si>
    <t>H006</t>
  </si>
  <si>
    <t>Private Sector Operations</t>
  </si>
  <si>
    <t>Pest Control</t>
  </si>
  <si>
    <t>F011</t>
  </si>
  <si>
    <t>Benefits</t>
  </si>
  <si>
    <t>Noise</t>
  </si>
  <si>
    <t>R136</t>
  </si>
  <si>
    <t>Recharge External Clients</t>
  </si>
  <si>
    <t>D091</t>
  </si>
  <si>
    <t>E133</t>
  </si>
  <si>
    <t>X713</t>
  </si>
  <si>
    <t>Families First</t>
  </si>
  <si>
    <t>PLOF</t>
  </si>
  <si>
    <t>SCH ICT Systems</t>
  </si>
  <si>
    <t>N757</t>
  </si>
  <si>
    <t>ENRAW – Resilient Greater Gwent</t>
  </si>
  <si>
    <t>D155</t>
  </si>
  <si>
    <t>L271</t>
  </si>
  <si>
    <t>Abergavenny Youth and Community Centre</t>
  </si>
  <si>
    <t>Property</t>
  </si>
  <si>
    <t>X110</t>
  </si>
  <si>
    <t>MCC Telephone Call Charges</t>
  </si>
  <si>
    <t>Outside Contract</t>
  </si>
  <si>
    <t>Building Stronger Familes</t>
  </si>
  <si>
    <t>Collecting Cultures</t>
  </si>
  <si>
    <t>Archery Shelter Grant</t>
  </si>
  <si>
    <t>I001</t>
  </si>
  <si>
    <t>Insurance: Public Liability</t>
  </si>
  <si>
    <t>Insurance Claim Ref 06183</t>
  </si>
  <si>
    <t>X100</t>
  </si>
  <si>
    <t>Corporate Costs Chief Executives</t>
  </si>
  <si>
    <t>L344</t>
  </si>
  <si>
    <t>Chepstow Fitness</t>
  </si>
  <si>
    <t>L345</t>
  </si>
  <si>
    <t>Caldicot Fitness</t>
  </si>
  <si>
    <t>S105</t>
  </si>
  <si>
    <t>SCH COVID 19 Food Bank</t>
  </si>
  <si>
    <t>S111</t>
  </si>
  <si>
    <t>Severn View DC</t>
  </si>
  <si>
    <t>LD2</t>
  </si>
  <si>
    <t>Lucy Dunlop</t>
  </si>
  <si>
    <t>Raglan Depot – Exhaust Ventilation Equipment</t>
  </si>
  <si>
    <t>New Caldicot School – 21c Schools</t>
  </si>
  <si>
    <t>LTF Active Travel Mapping 15-16</t>
  </si>
  <si>
    <t>S106 -Monmouth Leisure Centre 3G MUGA resurfacing (Wonastow Road)</t>
  </si>
  <si>
    <t>LTF Severn Tunnel Junction Improvements 2019-20</t>
  </si>
  <si>
    <t>Severn Tunnel Junction</t>
  </si>
  <si>
    <t>21st Century Schools Team</t>
  </si>
  <si>
    <t>Carriageway Resurfacing - Various</t>
  </si>
  <si>
    <t>Public Toilets - Repairs to tiled walls following instation of new Wallgate Machines</t>
  </si>
  <si>
    <t>Economic Stimulus</t>
  </si>
  <si>
    <t>WELTEG Chepstow Transport Study 2020-21</t>
  </si>
  <si>
    <t>Parking Enforcement Signage Installation</t>
  </si>
  <si>
    <t>LTF – Abergavenny Town Centre Public Realm</t>
  </si>
  <si>
    <t>S028</t>
  </si>
  <si>
    <t>Unaccompanied Asylum Seeking Children</t>
  </si>
  <si>
    <t>SC01507</t>
  </si>
  <si>
    <t>SC00156</t>
  </si>
  <si>
    <t>SA200176</t>
  </si>
  <si>
    <t>ZC00229</t>
  </si>
  <si>
    <t>H208</t>
  </si>
  <si>
    <t>ZC00676</t>
  </si>
  <si>
    <t>P516</t>
  </si>
  <si>
    <t>ZC00170</t>
  </si>
  <si>
    <t>P521</t>
  </si>
  <si>
    <t>P514</t>
  </si>
  <si>
    <t>ZC00804</t>
  </si>
  <si>
    <t>GPBES208</t>
  </si>
  <si>
    <t>ZC01023</t>
  </si>
  <si>
    <t>ZC05068</t>
  </si>
  <si>
    <t>ZC01111</t>
  </si>
  <si>
    <t>ZC00286</t>
  </si>
  <si>
    <t>ZC00243</t>
  </si>
  <si>
    <t>CN61AOS</t>
  </si>
  <si>
    <t>SC01892</t>
  </si>
  <si>
    <t>SC01891</t>
  </si>
  <si>
    <t>BD02HDC</t>
  </si>
  <si>
    <t>ZC01080</t>
  </si>
  <si>
    <t>SC01895</t>
  </si>
  <si>
    <t>SC00390</t>
  </si>
  <si>
    <t>CN59CCX</t>
  </si>
  <si>
    <t>SC00810</t>
  </si>
  <si>
    <t>SC00816</t>
  </si>
  <si>
    <t>SC01880</t>
  </si>
  <si>
    <t>SC01879</t>
  </si>
  <si>
    <t>SA200508</t>
  </si>
  <si>
    <t>YN13AWR</t>
  </si>
  <si>
    <t>SC00194</t>
  </si>
  <si>
    <t>SC00183</t>
  </si>
  <si>
    <t>SC00195</t>
  </si>
  <si>
    <t>SC00192</t>
  </si>
  <si>
    <t>SC01277</t>
  </si>
  <si>
    <t>SC01278</t>
  </si>
  <si>
    <t>ZC05690</t>
  </si>
  <si>
    <t>K084</t>
  </si>
  <si>
    <t>S063</t>
  </si>
  <si>
    <t>SC00960</t>
  </si>
  <si>
    <t>CV16ATU</t>
  </si>
  <si>
    <t>CJ17APU</t>
  </si>
  <si>
    <t>L704</t>
  </si>
  <si>
    <t>CN10CFD</t>
  </si>
  <si>
    <t>ZC08016</t>
  </si>
  <si>
    <t>ZC00331</t>
  </si>
  <si>
    <t>FJ19HNG</t>
  </si>
  <si>
    <t>SC01409</t>
  </si>
  <si>
    <t>ZC00554</t>
  </si>
  <si>
    <t>SC00638</t>
  </si>
  <si>
    <t>ZC00295</t>
  </si>
  <si>
    <t>SC00433</t>
  </si>
  <si>
    <t>VE09AYO</t>
  </si>
  <si>
    <t>SC00416</t>
  </si>
  <si>
    <t>SC00087</t>
  </si>
  <si>
    <t>SC00089</t>
  </si>
  <si>
    <t>SC00088</t>
  </si>
  <si>
    <t>SC01231</t>
  </si>
  <si>
    <t>SC01299</t>
  </si>
  <si>
    <t>SC00505</t>
  </si>
  <si>
    <t>SC01603</t>
  </si>
  <si>
    <t>SC00028</t>
  </si>
  <si>
    <t>SC01848</t>
  </si>
  <si>
    <t>GPBES606</t>
  </si>
  <si>
    <t>SC00152</t>
  </si>
  <si>
    <t>SC02105</t>
  </si>
  <si>
    <t>SC00290</t>
  </si>
  <si>
    <t>SC00863</t>
  </si>
  <si>
    <t>SC00338</t>
  </si>
  <si>
    <t>SC00134</t>
  </si>
  <si>
    <t>SC01290</t>
  </si>
  <si>
    <t>SC00294</t>
  </si>
  <si>
    <t>SC01847</t>
  </si>
  <si>
    <t>SC02200</t>
  </si>
  <si>
    <t>CA16CVV</t>
  </si>
  <si>
    <t>SJ17ZDW</t>
  </si>
  <si>
    <t>VU68MWA</t>
  </si>
  <si>
    <t>K017</t>
  </si>
  <si>
    <t>CN12CVX</t>
  </si>
  <si>
    <t>CA16ZHN</t>
  </si>
  <si>
    <t>CU20XEL</t>
  </si>
  <si>
    <t>CV16GJY</t>
  </si>
  <si>
    <t>CK67YAX</t>
  </si>
  <si>
    <t>CK63NLX</t>
  </si>
  <si>
    <t>SC00155</t>
  </si>
  <si>
    <t>L017</t>
  </si>
  <si>
    <t>SJ17ZDX</t>
  </si>
  <si>
    <t>YN10ACU</t>
  </si>
  <si>
    <t>CV15ABF</t>
  </si>
  <si>
    <t>GF12MXO</t>
  </si>
  <si>
    <t>CV16ATN</t>
  </si>
  <si>
    <t>S604</t>
  </si>
  <si>
    <t>SA201938</t>
  </si>
  <si>
    <t>S072</t>
  </si>
  <si>
    <t>S069</t>
  </si>
  <si>
    <t>S104</t>
  </si>
  <si>
    <t>L023</t>
  </si>
  <si>
    <t>ZC05119</t>
  </si>
  <si>
    <t>ZC01068</t>
  </si>
  <si>
    <t>CN10AXR</t>
  </si>
  <si>
    <t>CN10AXP</t>
  </si>
  <si>
    <t>SC01624</t>
  </si>
  <si>
    <t>SA201944</t>
  </si>
  <si>
    <t>SA201945</t>
  </si>
  <si>
    <t>S056</t>
  </si>
  <si>
    <t>GPBES507</t>
  </si>
  <si>
    <t>CN19VEW</t>
  </si>
  <si>
    <t>SA10513</t>
  </si>
  <si>
    <t>K085</t>
  </si>
  <si>
    <t>CN17XRA</t>
  </si>
  <si>
    <t>CU19VLV</t>
  </si>
  <si>
    <t>ZC05109</t>
  </si>
  <si>
    <t>SC01845</t>
  </si>
  <si>
    <t>SC01734</t>
  </si>
  <si>
    <t>SC00029</t>
  </si>
  <si>
    <t>SC00337</t>
  </si>
  <si>
    <t>SC01239</t>
  </si>
  <si>
    <t>CN09CEU</t>
  </si>
  <si>
    <t>CK67UEV</t>
  </si>
  <si>
    <t>SC01871</t>
  </si>
  <si>
    <t>CA16CVU</t>
  </si>
  <si>
    <t>VU68MWE</t>
  </si>
  <si>
    <t>YT63FFD</t>
  </si>
  <si>
    <t>CA16CVZ</t>
  </si>
  <si>
    <t>ZC01001</t>
  </si>
  <si>
    <t>GPBES112</t>
  </si>
  <si>
    <t>CE16VGL</t>
  </si>
  <si>
    <t>K060</t>
  </si>
  <si>
    <t>VU68MWC</t>
  </si>
  <si>
    <t>GPBES317</t>
  </si>
  <si>
    <t>GPBES403</t>
  </si>
  <si>
    <t>SA201867</t>
  </si>
  <si>
    <t>CK63NLU</t>
  </si>
  <si>
    <t>CK63NLY</t>
  </si>
  <si>
    <t>SA200994</t>
  </si>
  <si>
    <t>SA200150</t>
  </si>
  <si>
    <t>SA201942</t>
  </si>
  <si>
    <t>SA201906</t>
  </si>
  <si>
    <t>SA10033</t>
  </si>
  <si>
    <t>SA10022</t>
  </si>
  <si>
    <t>GPBES103</t>
  </si>
  <si>
    <t>ZC00480</t>
  </si>
  <si>
    <t>SA201910</t>
  </si>
  <si>
    <t>SA10112</t>
  </si>
  <si>
    <t>SA10550</t>
  </si>
  <si>
    <t>SA10104</t>
  </si>
  <si>
    <t>SA201929</t>
  </si>
  <si>
    <t>SA200013</t>
  </si>
  <si>
    <t>SA201960</t>
  </si>
  <si>
    <t>SA201947</t>
  </si>
  <si>
    <t>SA201902</t>
  </si>
  <si>
    <t>SA10113</t>
  </si>
  <si>
    <t>SA201927</t>
  </si>
  <si>
    <t>SA10050</t>
  </si>
  <si>
    <t>SA10048</t>
  </si>
  <si>
    <t>SA201876</t>
  </si>
  <si>
    <t>SA201111</t>
  </si>
  <si>
    <t>SA201937</t>
  </si>
  <si>
    <t>SA201859</t>
  </si>
  <si>
    <t>SA201928</t>
  </si>
  <si>
    <t>SA201911</t>
  </si>
  <si>
    <t>SA201918</t>
  </si>
  <si>
    <t>SA10541</t>
  </si>
  <si>
    <t>SA201917</t>
  </si>
  <si>
    <t>SA201956</t>
  </si>
  <si>
    <t>SA201915</t>
  </si>
  <si>
    <t>SA201904</t>
  </si>
  <si>
    <t>SA201940</t>
  </si>
  <si>
    <t>SA201753</t>
  </si>
  <si>
    <t>SA201959</t>
  </si>
  <si>
    <t>SA10548</t>
  </si>
  <si>
    <t>SA201646</t>
  </si>
  <si>
    <t>SA201957</t>
  </si>
  <si>
    <t>SA201955</t>
  </si>
  <si>
    <t>SA10536</t>
  </si>
  <si>
    <t>SA201907</t>
  </si>
  <si>
    <t>SA10582</t>
  </si>
  <si>
    <t>SA201252</t>
  </si>
  <si>
    <t>SA201887</t>
  </si>
  <si>
    <t>M041</t>
  </si>
  <si>
    <t>M129</t>
  </si>
  <si>
    <t>SC01625</t>
  </si>
  <si>
    <t>SC02007</t>
  </si>
  <si>
    <t>SC00644</t>
  </si>
  <si>
    <t>SC00645</t>
  </si>
  <si>
    <t>SC00646</t>
  </si>
  <si>
    <t>SC00647</t>
  </si>
  <si>
    <t>SC00963</t>
  </si>
  <si>
    <t>SC00379</t>
  </si>
  <si>
    <t>SC00190</t>
  </si>
  <si>
    <t>SC01995</t>
  </si>
  <si>
    <t>SC00862</t>
  </si>
  <si>
    <t>SC00860</t>
  </si>
  <si>
    <t>SC00836</t>
  </si>
  <si>
    <t>SC01941</t>
  </si>
  <si>
    <t>Trading Standards Institute</t>
  </si>
  <si>
    <t>Castleton Turf</t>
  </si>
  <si>
    <t>Beaufort Arms Hotel</t>
  </si>
  <si>
    <t>Gwent Federation Of Young Farmers Club</t>
  </si>
  <si>
    <t>4Ground Ltd (Tymeagain Ltd)</t>
  </si>
  <si>
    <t>Scan Coin-Omser (Uk) Ltd</t>
  </si>
  <si>
    <t>Bankhouse Care Home</t>
  </si>
  <si>
    <t>Gwehelog  Parish Hall</t>
  </si>
  <si>
    <t>WF Education Group Limited</t>
  </si>
  <si>
    <t>G T Jones Contracting Ltd</t>
  </si>
  <si>
    <t>Inspire Consulting and Coaching</t>
  </si>
  <si>
    <t>Electrolux</t>
  </si>
  <si>
    <t>Cylch Meithrin Cil Y Coed</t>
  </si>
  <si>
    <t>Splash About International Ltd</t>
  </si>
  <si>
    <t>Coordination Group Publishers (CGP)</t>
  </si>
  <si>
    <t>Closomat Ltd</t>
  </si>
  <si>
    <t>Clearwater Care(Leadon Court)Ltd</t>
  </si>
  <si>
    <t>Chards Cleaning Services</t>
  </si>
  <si>
    <t>Kimberley Chapman</t>
  </si>
  <si>
    <t>European Heritage</t>
  </si>
  <si>
    <t>Grosmont Fawr Community Council</t>
  </si>
  <si>
    <t>Forestry England</t>
  </si>
  <si>
    <t>Challenge Supply Co t/a School Smart</t>
  </si>
  <si>
    <t>Glascoed Baptist Chapel</t>
  </si>
  <si>
    <t>Cambium Sustainable Ltd</t>
  </si>
  <si>
    <t>Mark Allen</t>
  </si>
  <si>
    <t>DFE UK Limited</t>
  </si>
  <si>
    <t>NRS Healthcare</t>
  </si>
  <si>
    <t>Care &amp; Independence Limited</t>
  </si>
  <si>
    <t>Centurion VAT Specialists All Ltd</t>
  </si>
  <si>
    <t>Clearwell Mine Management Ltd</t>
  </si>
  <si>
    <t>Illion Digital Tech Solutions UK Limited</t>
  </si>
  <si>
    <t>Unique Systems (AV) Ltd</t>
  </si>
  <si>
    <t>Mayglothling Waste Limited</t>
  </si>
  <si>
    <t>Growing Space</t>
  </si>
  <si>
    <t>Powerhouse Sport</t>
  </si>
  <si>
    <t>TLT Solicitors</t>
  </si>
  <si>
    <t>Global Document Systems Ltd</t>
  </si>
  <si>
    <t>Wales &amp; West Utilites</t>
  </si>
  <si>
    <t>St Mary's Priory Development Trust</t>
  </si>
  <si>
    <t>LBS Worldwide Ltd</t>
  </si>
  <si>
    <t>Language Line Solutions</t>
  </si>
  <si>
    <t>Rogiet Church Hall</t>
  </si>
  <si>
    <t>Thorpe Park</t>
  </si>
  <si>
    <t>Breathing Space</t>
  </si>
  <si>
    <t>TSI Welsh Branch</t>
  </si>
  <si>
    <t>Reach Publishing Services</t>
  </si>
  <si>
    <t>Mr K Gibbs T/A Woodlands Tavern</t>
  </si>
  <si>
    <t>Art Screen Prints Limited</t>
  </si>
  <si>
    <t>Dr Paul Lewis</t>
  </si>
  <si>
    <t>Transition Monmouth - 0691005645</t>
  </si>
  <si>
    <t>Intergrated Graphics Ltd</t>
  </si>
  <si>
    <t>Nordic Care Services Ltd</t>
  </si>
  <si>
    <t>Simon Fielder Productions</t>
  </si>
  <si>
    <t>FG Library Products</t>
  </si>
  <si>
    <t>Time Right Ltd Pet Cremation Services</t>
  </si>
  <si>
    <t>Transition Chepstow</t>
  </si>
  <si>
    <t>Vertiv Infrastructure Ltd</t>
  </si>
  <si>
    <t>EETSA Ltd</t>
  </si>
  <si>
    <t>YHA England and Wales</t>
  </si>
  <si>
    <t>The Homework Diary Co Ltd t/a hdc</t>
  </si>
  <si>
    <t>Bron Afon</t>
  </si>
  <si>
    <t>Touch Trust Foundation Limited</t>
  </si>
  <si>
    <t>Brainstorm Education Ltd</t>
  </si>
  <si>
    <t>A.J Quinn Building Contractors Ltd</t>
  </si>
  <si>
    <t>Reflex Wales Ltd T/A CC Sports</t>
  </si>
  <si>
    <t>Mrs E Powell</t>
  </si>
  <si>
    <t>NWL Services Limited (In Liquidation)</t>
  </si>
  <si>
    <t>Sudbrook Sports &amp; Social Club</t>
  </si>
  <si>
    <t>JET Training Management Serives Ltd</t>
  </si>
  <si>
    <t>Snowsport Wales</t>
  </si>
  <si>
    <t>LACA Wales Region</t>
  </si>
  <si>
    <t>Sellick Partnership Group Ltd</t>
  </si>
  <si>
    <t>Hydro-Logic Services Ltd</t>
  </si>
  <si>
    <t>Globerow Ltd</t>
  </si>
  <si>
    <t>Forensic Psychology Practice Ltd</t>
  </si>
  <si>
    <t>Indigo Awnings Ltd</t>
  </si>
  <si>
    <t>Stem Works</t>
  </si>
  <si>
    <t>Meon Marking</t>
  </si>
  <si>
    <t>M &amp; P J Graham-Sawyers</t>
  </si>
  <si>
    <t>Teachit (Uk) Ltd</t>
  </si>
  <si>
    <t>University of Birmingham NHS Foundation Trust</t>
  </si>
  <si>
    <t>Millenium Stadium Plc</t>
  </si>
  <si>
    <t>Zero Point Eight Limited</t>
  </si>
  <si>
    <t>BBB Printing</t>
  </si>
  <si>
    <t>ASK Education &amp; Training Limited</t>
  </si>
  <si>
    <t>Planning Solutions Consulting Limited</t>
  </si>
  <si>
    <t>Rimmers Music Limited</t>
  </si>
  <si>
    <t>St Andrew's Healthcare</t>
  </si>
  <si>
    <t>B Strawbridge</t>
  </si>
  <si>
    <t>Strada</t>
  </si>
  <si>
    <t>Arjo UK Ltd</t>
  </si>
  <si>
    <t>Rosehill Polymers LTD</t>
  </si>
  <si>
    <t>Santia Safety/Consulting Ltd</t>
  </si>
  <si>
    <t>Holidaymaker Publications Ltd</t>
  </si>
  <si>
    <t>Ms Lisa Beard</t>
  </si>
  <si>
    <t>Stella Mair Thomas</t>
  </si>
  <si>
    <t>ABC Food Law Ltd</t>
  </si>
  <si>
    <t>Imprest Account - My Day My Life Monmouth</t>
  </si>
  <si>
    <t>GearBox Centre Cwmbran</t>
  </si>
  <si>
    <t>Ruth Tudor Therapy</t>
  </si>
  <si>
    <t>Life Leisure Trust t/a Aneurin Leisure</t>
  </si>
  <si>
    <t>Persimmon Homes Ltd</t>
  </si>
  <si>
    <t>Guardian 24 Ltd</t>
  </si>
  <si>
    <t>Projector Lamps for Schools</t>
  </si>
  <si>
    <t>ADA Safety</t>
  </si>
  <si>
    <t>Safeclimb</t>
  </si>
  <si>
    <t>Insight HRC Limited</t>
  </si>
  <si>
    <t>Borderlands Outdoor Instruction Ltd</t>
  </si>
  <si>
    <t>The Plastic Card People</t>
  </si>
  <si>
    <t>AFA CYMRU</t>
  </si>
  <si>
    <t>Propel</t>
  </si>
  <si>
    <t>Vectos (South) Limited</t>
  </si>
  <si>
    <t>Aqualeisure Watersports</t>
  </si>
  <si>
    <t>DROE Social Care Consultancy Ltd</t>
  </si>
  <si>
    <t>Gemma Lambert</t>
  </si>
  <si>
    <t>Wood U Believe It Ltd</t>
  </si>
  <si>
    <t>GlobalX</t>
  </si>
  <si>
    <t>Exclusive Secure Care Services</t>
  </si>
  <si>
    <t>Moorings and Moor Worldwide Ltd</t>
  </si>
  <si>
    <t>R Phelps</t>
  </si>
  <si>
    <t>Halo Support Ltd</t>
  </si>
  <si>
    <t>Superbowl UK</t>
  </si>
  <si>
    <t>Rebecca  Fisher</t>
  </si>
  <si>
    <t>Lewis Evans T/A Ethos Productions</t>
  </si>
  <si>
    <t>Mr M G Coombes</t>
  </si>
  <si>
    <t>Miss S R Hudson</t>
  </si>
  <si>
    <t>Newtown Motors Cwmbran Ltd</t>
  </si>
  <si>
    <t>FEHILY TIMONEY &amp; COMPANY</t>
  </si>
  <si>
    <t>Loganberry Lodge, Runwood Homes</t>
  </si>
  <si>
    <t>Manlift Hire Ltd</t>
  </si>
  <si>
    <t>Chris Arlett Painting and Decorating Contractors</t>
  </si>
  <si>
    <t>Dr Louise Evans</t>
  </si>
  <si>
    <t>PC Pest Solutions</t>
  </si>
  <si>
    <t>Sam Hay</t>
  </si>
  <si>
    <t>Premier Print (South Wales) Ltd</t>
  </si>
  <si>
    <t>Vamos Theatre</t>
  </si>
  <si>
    <t>Hefin Tomos Tiwniwr Piano</t>
  </si>
  <si>
    <t>keys2shoes</t>
  </si>
  <si>
    <t>Taking Flight Theatre Company Ltd</t>
  </si>
  <si>
    <t>University of Sheffield</t>
  </si>
  <si>
    <t>Imprest Account - Borough Theatre</t>
  </si>
  <si>
    <t>Porter &amp; Woodman Group</t>
  </si>
  <si>
    <t>Green Apple Catering</t>
  </si>
  <si>
    <t>Living Eggs</t>
  </si>
  <si>
    <t>Aron Evans</t>
  </si>
  <si>
    <t>Mrs D E K Jones</t>
  </si>
  <si>
    <t>City Building Engineering Services Ltd</t>
  </si>
  <si>
    <t>First Fence Ltd</t>
  </si>
  <si>
    <t>Fun &amp; Active Playgrounds</t>
  </si>
  <si>
    <t>Monmouthshire, Brecon and Abergavenny Canals Trust Ltd</t>
  </si>
  <si>
    <t>2 Intuitive</t>
  </si>
  <si>
    <t>Artistes International Management Ltd</t>
  </si>
  <si>
    <t>Mr David Wilson</t>
  </si>
  <si>
    <t>Urban Design Group</t>
  </si>
  <si>
    <t>Blossom Park</t>
  </si>
  <si>
    <t>Asian Arts Agency</t>
  </si>
  <si>
    <t>Hoop Recruitment Limited</t>
  </si>
  <si>
    <t>CAN Geotechnical Ltd</t>
  </si>
  <si>
    <t>Clifton Children's Society</t>
  </si>
  <si>
    <t>SUEZ WATER PURIFICATION SYSTEMS LTD</t>
  </si>
  <si>
    <t>Acklea</t>
  </si>
  <si>
    <t>Esendex</t>
  </si>
  <si>
    <t>The Clean Oven Co</t>
  </si>
  <si>
    <t>Hush Soundproofing Limited</t>
  </si>
  <si>
    <t>Amanda Boswell</t>
  </si>
  <si>
    <t>Mad Hatters Catering Ltd</t>
  </si>
  <si>
    <t>Harry Thomas 308404</t>
  </si>
  <si>
    <t>Chimney Sheep Ltd</t>
  </si>
  <si>
    <t>Trevor Marriott</t>
  </si>
  <si>
    <t>Two Eight Two Productions</t>
  </si>
  <si>
    <t>Answer Perfect</t>
  </si>
  <si>
    <t>Joan Dance</t>
  </si>
  <si>
    <t>Savannah Lodge</t>
  </si>
  <si>
    <t>Miss Angharad Davies</t>
  </si>
  <si>
    <t>Robert Habermann</t>
  </si>
  <si>
    <t>Jon Barbour</t>
  </si>
  <si>
    <t>Gareth Johns</t>
  </si>
  <si>
    <t>The Welsh Coffee Company</t>
  </si>
  <si>
    <t>Giggles Nursery</t>
  </si>
  <si>
    <t>J. Dallimore</t>
  </si>
  <si>
    <t>Slingco Ltd</t>
  </si>
  <si>
    <t>The Pure Option</t>
  </si>
  <si>
    <t>Miss Lucy Leader</t>
  </si>
  <si>
    <t>SkyDave</t>
  </si>
  <si>
    <t>Poppy Thomas 372815</t>
  </si>
  <si>
    <t>Mrs J I Sandison</t>
  </si>
  <si>
    <t>321 Dive Limited</t>
  </si>
  <si>
    <t>Burnt Orange Media</t>
  </si>
  <si>
    <t>Kelvin Gregory</t>
  </si>
  <si>
    <t>Andrew Shroll</t>
  </si>
  <si>
    <t>Aider Uk Ltd</t>
  </si>
  <si>
    <t>Smarthosting</t>
  </si>
  <si>
    <t>South East Wales Schools Athletics Association</t>
  </si>
  <si>
    <t>Auditoria Services Ltd</t>
  </si>
  <si>
    <t>Pirate Attack</t>
  </si>
  <si>
    <t>Mrs Kerry A Hartley</t>
  </si>
  <si>
    <t>Christopher &amp; Lisa Jones</t>
  </si>
  <si>
    <t>Paula Watts</t>
  </si>
  <si>
    <t>Outdoor Learning Wales Network Group</t>
  </si>
  <si>
    <t>ENERGY ASSESSORS WALES</t>
  </si>
  <si>
    <t>Westminster Food &amp; Nutrition Forum</t>
  </si>
  <si>
    <t>Tyler Home Products Ltd</t>
  </si>
  <si>
    <t>De Matos Ryan LTD</t>
  </si>
  <si>
    <t>JB Mountain Skills</t>
  </si>
  <si>
    <t>Cleverbox</t>
  </si>
  <si>
    <t>Imprest Account - Chepstow Tourist Information</t>
  </si>
  <si>
    <t>Mrs H Moriarty</t>
  </si>
  <si>
    <t>Mr P Moriarty</t>
  </si>
  <si>
    <t>Helen Moynihan</t>
  </si>
  <si>
    <t>Maxxia</t>
  </si>
  <si>
    <t>Forest School SNPT Ltd</t>
  </si>
  <si>
    <t>Imprest Account - Reuse Shop</t>
  </si>
  <si>
    <t>Beech House</t>
  </si>
  <si>
    <t>Miss Clare Templeman</t>
  </si>
  <si>
    <t>Price &amp; Myers</t>
  </si>
  <si>
    <t>Mr A P Grant</t>
  </si>
  <si>
    <t>Geldar Ltd T/A Cotswold Decorative Ironworkers</t>
  </si>
  <si>
    <t>Coltar Recycling Ltd</t>
  </si>
  <si>
    <t>Wellbeing Teams</t>
  </si>
  <si>
    <t>Steve Reed Tourism Ltd</t>
  </si>
  <si>
    <t>Clever Cogs Learning Limited</t>
  </si>
  <si>
    <t>Rightmove</t>
  </si>
  <si>
    <t>Abergavenny Writing Festival</t>
  </si>
  <si>
    <t>Signs Express Cardiff</t>
  </si>
  <si>
    <t>MonTeas</t>
  </si>
  <si>
    <t>Welsh Schools FA</t>
  </si>
  <si>
    <t>UYR Limited</t>
  </si>
  <si>
    <t>Helen Beveridge</t>
  </si>
  <si>
    <t>Josie Day</t>
  </si>
  <si>
    <t>Rebecca &amp; Matthew Salter</t>
  </si>
  <si>
    <t>Audience Systems Limited</t>
  </si>
  <si>
    <t>Leather &amp; Lace</t>
  </si>
  <si>
    <t>New Quay Honey Farm Ltd</t>
  </si>
  <si>
    <t>Mihla Sibanda</t>
  </si>
  <si>
    <t>The Printhaus Limited</t>
  </si>
  <si>
    <t>IKEN Business Limited</t>
  </si>
  <si>
    <t>Stage A Show Ltd</t>
  </si>
  <si>
    <t>Kick in the Head Productions</t>
  </si>
  <si>
    <t>Mighty Writer Ltd</t>
  </si>
  <si>
    <t>Dr Libby Erin</t>
  </si>
  <si>
    <t>Company of Wolves</t>
  </si>
  <si>
    <t>JRSPA</t>
  </si>
  <si>
    <t>Seven Resourcing</t>
  </si>
  <si>
    <t>Up To Speed Training &amp; Assessment Ltd</t>
  </si>
  <si>
    <t>Wex Photo Video</t>
  </si>
  <si>
    <t>Ella Wheatley 376441</t>
  </si>
  <si>
    <t>Urban Property Building Services</t>
  </si>
  <si>
    <t>Roy Browns Coaches</t>
  </si>
  <si>
    <t>Mr &amp; Mrs Clarke</t>
  </si>
  <si>
    <t>Rhiannon Art Ltd</t>
  </si>
  <si>
    <t>Tradeskills4u</t>
  </si>
  <si>
    <t>Mr A R Davies-Rana</t>
  </si>
  <si>
    <t>Mr R Jones</t>
  </si>
  <si>
    <t>Skatehut Ltd</t>
  </si>
  <si>
    <t>Neil Burridge</t>
  </si>
  <si>
    <t>Minnie La La</t>
  </si>
  <si>
    <t>Atebion Solutions</t>
  </si>
  <si>
    <t>M-Jay Electronics Ltd</t>
  </si>
  <si>
    <t>Kirsty Norman</t>
  </si>
  <si>
    <t>Bishop of Llandaff High School</t>
  </si>
  <si>
    <t>Caerleon House Residential &amp; Nursing Home</t>
  </si>
  <si>
    <t>Clare Hopkins</t>
  </si>
  <si>
    <t>Quadzu Ltd</t>
  </si>
  <si>
    <t>Edukey Education LTD</t>
  </si>
  <si>
    <t>Jayne Whelan</t>
  </si>
  <si>
    <t>Alicia Ewers</t>
  </si>
  <si>
    <t>BX Plant Ltd</t>
  </si>
  <si>
    <t>J French Consultants and IDB Ltd</t>
  </si>
  <si>
    <t>Christcurch Conference Centre</t>
  </si>
  <si>
    <t>Fran Mason</t>
  </si>
  <si>
    <t>Hilary Hickmore</t>
  </si>
  <si>
    <t>IRM Bristol Ltd</t>
  </si>
  <si>
    <t>Costa Coffee</t>
  </si>
  <si>
    <t>Joanne Prelevic</t>
  </si>
  <si>
    <t>Geosyntec Consultants</t>
  </si>
  <si>
    <t>Harcourt Colour Print</t>
  </si>
  <si>
    <t>Mrs S Williams</t>
  </si>
  <si>
    <t>Selladoor (Elmer) Ltd</t>
  </si>
  <si>
    <t>All Things Code</t>
  </si>
  <si>
    <t>Your Way Events Management</t>
  </si>
  <si>
    <t>B Humphries &amp; S Dyer</t>
  </si>
  <si>
    <t>Jane Davies</t>
  </si>
  <si>
    <t>Utilisoft</t>
  </si>
  <si>
    <t>Meditelle Ltd</t>
  </si>
  <si>
    <t>Mrs Karen Coles</t>
  </si>
  <si>
    <t>Keith Kendry Art</t>
  </si>
  <si>
    <t>All Wales People First</t>
  </si>
  <si>
    <t>ADSS Cymru</t>
  </si>
  <si>
    <t>Misfit Pearl</t>
  </si>
  <si>
    <t>equip4work</t>
  </si>
  <si>
    <t>Fireco Limited</t>
  </si>
  <si>
    <t>Matters magazine</t>
  </si>
  <si>
    <t>Nant Gwrtheyrn</t>
  </si>
  <si>
    <t>Ivor Berry 378596</t>
  </si>
  <si>
    <t>Newwave Design Ltd</t>
  </si>
  <si>
    <t>Lorna Meyer QC</t>
  </si>
  <si>
    <t>Bridgend Asbestos Services Ltd</t>
  </si>
  <si>
    <t>Three Counties Equine Hospital LLP</t>
  </si>
  <si>
    <t>Elite Paper Solutions</t>
  </si>
  <si>
    <t>MBACT Regeneration LTD</t>
  </si>
  <si>
    <t>Gwerinwyr Gwent Welsh Folk Dance Team</t>
  </si>
  <si>
    <t>Paula Beech Roxhall</t>
  </si>
  <si>
    <t>A1 Jump &amp; Bounce Ltd</t>
  </si>
  <si>
    <t>Rush Skatepark CIC</t>
  </si>
  <si>
    <t>DLT Media</t>
  </si>
  <si>
    <t>Quantum Geotechnic Ltd</t>
  </si>
  <si>
    <t>Family Assessment And Support Services Limited</t>
  </si>
  <si>
    <t>Madison Castle Associates Ltd</t>
  </si>
  <si>
    <t>Soul Street Productions</t>
  </si>
  <si>
    <t>Alexander Allen</t>
  </si>
  <si>
    <t>Peak UK Kayaking Company Ltd</t>
  </si>
  <si>
    <t>Caleb Darnborough</t>
  </si>
  <si>
    <t>Tiger Bay Crew</t>
  </si>
  <si>
    <t>Imprest Account - MYST</t>
  </si>
  <si>
    <t>Tully Forensic Psychology Ltd</t>
  </si>
  <si>
    <t>ALUMINIUM SASHES LIMITED</t>
  </si>
  <si>
    <t>Forestry Commission Research Agency</t>
  </si>
  <si>
    <t>Natalie John</t>
  </si>
  <si>
    <t>Julie Paxton</t>
  </si>
  <si>
    <t>Sanako</t>
  </si>
  <si>
    <t>Nicola Gameson</t>
  </si>
  <si>
    <t>James Wilson</t>
  </si>
  <si>
    <t>Wye Valley Meadery</t>
  </si>
  <si>
    <t>Blue Mountain Homes</t>
  </si>
  <si>
    <t>Miss Rebecca I Whistance</t>
  </si>
  <si>
    <t>Belt-Up Safety Products Ltd</t>
  </si>
  <si>
    <t>Finnley Davies</t>
  </si>
  <si>
    <t>Steven Hancox</t>
  </si>
  <si>
    <t>Acumen Care Services</t>
  </si>
  <si>
    <t>Welco Limited</t>
  </si>
  <si>
    <t>Goplastic Ltd</t>
  </si>
  <si>
    <t>Karen Coles</t>
  </si>
  <si>
    <t>Suzanne Lawn</t>
  </si>
  <si>
    <t>Rachel Davies</t>
  </si>
  <si>
    <t>J Hardman</t>
  </si>
  <si>
    <t>SJCEcology</t>
  </si>
  <si>
    <t>Post Office Agents Accounting Team</t>
  </si>
  <si>
    <t>Y Fenni Fight Festival</t>
  </si>
  <si>
    <t>Linda Clayton</t>
  </si>
  <si>
    <t>Mr Ian Warren</t>
  </si>
  <si>
    <t>Abigail Clayton</t>
  </si>
  <si>
    <t>Adenydd</t>
  </si>
  <si>
    <t>Hoop Education</t>
  </si>
  <si>
    <t>CRN Jones Limited</t>
  </si>
  <si>
    <t>Cerbydau Cenarth</t>
  </si>
  <si>
    <t>Starways</t>
  </si>
  <si>
    <t>Don’t Tell Johnny</t>
  </si>
  <si>
    <t>Clean and Fresh Launderette and Dry Cleaners</t>
  </si>
  <si>
    <t>The Transcription Agency</t>
  </si>
  <si>
    <t>Mac Cambray</t>
  </si>
  <si>
    <t>Green &amp; Wilds</t>
  </si>
  <si>
    <t>Dovetail Counselling</t>
  </si>
  <si>
    <t>Puddleducks @ Meadoway</t>
  </si>
  <si>
    <t>Edson Print Services Ltd</t>
  </si>
  <si>
    <t>Beryl Baker</t>
  </si>
  <si>
    <t>Mark Badham</t>
  </si>
  <si>
    <t>Arty Cooks</t>
  </si>
  <si>
    <t>Katie Faulker</t>
  </si>
  <si>
    <t>Cheryl Cummings</t>
  </si>
  <si>
    <t>DVSA</t>
  </si>
  <si>
    <t>Storm Environmental Ltd</t>
  </si>
  <si>
    <t>Raglan Imprest Account</t>
  </si>
  <si>
    <t>Haidee Clarke</t>
  </si>
  <si>
    <t>Rhian Thomas Jones</t>
  </si>
  <si>
    <t>Educake</t>
  </si>
  <si>
    <t>Diamond Cleaning</t>
  </si>
  <si>
    <t>Little Firs Nursery</t>
  </si>
  <si>
    <t>The Sewing Room</t>
  </si>
  <si>
    <t>sarah parker</t>
  </si>
  <si>
    <t>sandra hudson</t>
  </si>
  <si>
    <t>Joanne Thomas-Parr</t>
  </si>
  <si>
    <t>Intrado Consulting Engineers</t>
  </si>
  <si>
    <t>Andrew Forrest</t>
  </si>
  <si>
    <t>Springwell Microelectronics Ltd</t>
  </si>
  <si>
    <t>CONCEPT BALUSTRADES</t>
  </si>
  <si>
    <t>Whitehouse Construction Co. Limited</t>
  </si>
  <si>
    <t>Anwen Walker</t>
  </si>
  <si>
    <t>Jessica Williams</t>
  </si>
  <si>
    <t>Aurora Dennis</t>
  </si>
  <si>
    <t>RCMEDICAL</t>
  </si>
  <si>
    <t>CubeUltra Ltd</t>
  </si>
  <si>
    <t>Robyn Harris</t>
  </si>
  <si>
    <t>Full Aid Medical Services</t>
  </si>
  <si>
    <t>MEWA LLP</t>
  </si>
  <si>
    <t>Warwick Ockwell</t>
  </si>
  <si>
    <t>Gwent Signs</t>
  </si>
  <si>
    <t>Cefn Lea Park</t>
  </si>
  <si>
    <t>General Communications</t>
  </si>
  <si>
    <t>Naveed Taxi</t>
  </si>
  <si>
    <t>mmcite</t>
  </si>
  <si>
    <t>JT LEARNING LTD</t>
  </si>
  <si>
    <t>Elizabeth Francis</t>
  </si>
  <si>
    <t>Maria Bayliss Catering</t>
  </si>
  <si>
    <t>Catering Appliance Superstore</t>
  </si>
  <si>
    <t>Emily Crockett</t>
  </si>
  <si>
    <t>Safestyle Security Services Ltd</t>
  </si>
  <si>
    <t>Wear The Wall Ltd (t/a Where The Wall)</t>
  </si>
  <si>
    <t>Tina Fennell</t>
  </si>
  <si>
    <t>Hot Clay Ltd</t>
  </si>
  <si>
    <t>Roger Mapleson</t>
  </si>
  <si>
    <t>Hire Me Vehicle Rentals</t>
  </si>
  <si>
    <t>Sue Wooding</t>
  </si>
  <si>
    <t>Cardiff And Vale Collage</t>
  </si>
  <si>
    <t>Road Safety GB International</t>
  </si>
  <si>
    <t>Raising Robots Ltd</t>
  </si>
  <si>
    <t>Play Radnor</t>
  </si>
  <si>
    <t>Clover Health and Homecare Limited</t>
  </si>
  <si>
    <t>Mr Clint Attard</t>
  </si>
  <si>
    <t>AWS Groundworks &amp; Landscaping</t>
  </si>
  <si>
    <t>Green Flute Cafe</t>
  </si>
  <si>
    <t>GBM Digital Technologies ltd</t>
  </si>
  <si>
    <t>Miss Michelle Jacka</t>
  </si>
  <si>
    <t>Yesplan Ltd</t>
  </si>
  <si>
    <t>Oakleaf Surveying Ltd</t>
  </si>
  <si>
    <t>Fedwen Tentage</t>
  </si>
  <si>
    <t>Tayntons Solicitors</t>
  </si>
  <si>
    <t>One Answer Insurance</t>
  </si>
  <si>
    <t>Julie &amp; Richard Harding</t>
  </si>
  <si>
    <t>Tudur Phillips</t>
  </si>
  <si>
    <t>Pentagon Training</t>
  </si>
  <si>
    <t>Sharon Forster</t>
  </si>
  <si>
    <t>S H O’Rourke</t>
  </si>
  <si>
    <t>Jim Davies Civil Engineering Ltd</t>
  </si>
  <si>
    <t>Drinks Packaging Ltd T/A Beer Box Shop</t>
  </si>
  <si>
    <t>Synergy Plastics Limited T/A Rimco Slats</t>
  </si>
  <si>
    <t>Academy21 Ltd</t>
  </si>
  <si>
    <t>2 Beaters and a box ltd</t>
  </si>
  <si>
    <t>Corteen Training &amp; Consultancy Ltd</t>
  </si>
  <si>
    <t>NMA Operations Ltd</t>
  </si>
  <si>
    <t>Hafod Solutions Limited</t>
  </si>
  <si>
    <t>MAUNDER WARD</t>
  </si>
  <si>
    <t>PATROL Parking</t>
  </si>
  <si>
    <t>Acrospire</t>
  </si>
  <si>
    <t>Heathcotes M Ltd</t>
  </si>
  <si>
    <t>Alan Bearman Music</t>
  </si>
  <si>
    <t>Theatr Iolo Ltd</t>
  </si>
  <si>
    <t>Probrush</t>
  </si>
  <si>
    <t>Ideal Stencils</t>
  </si>
  <si>
    <t>Albert E Colvin</t>
  </si>
  <si>
    <t>Hatton Willow</t>
  </si>
  <si>
    <t>Linda Williams</t>
  </si>
  <si>
    <t>Fusion Indepndence Limited</t>
  </si>
  <si>
    <t>Ian Eckersley</t>
  </si>
  <si>
    <t>Caroline Phillips</t>
  </si>
  <si>
    <t>Tracey Vaughan</t>
  </si>
  <si>
    <t>Fiona Shivers</t>
  </si>
  <si>
    <t>Elaine Moore Designs</t>
  </si>
  <si>
    <t>Premier Rolls (South) Ltd</t>
  </si>
  <si>
    <t>Maria Fisher</t>
  </si>
  <si>
    <t>Industrial Tool Supplies (London) Ltd</t>
  </si>
  <si>
    <t>Free Range Learning</t>
  </si>
  <si>
    <t>NASUWT</t>
  </si>
  <si>
    <t>Tiny Tots Premier Childcare Services</t>
  </si>
  <si>
    <t>Mr S R Siggers</t>
  </si>
  <si>
    <t>Stride Treglown Limited</t>
  </si>
  <si>
    <t>lmh Child Therapy Services</t>
  </si>
  <si>
    <t>Needle Design</t>
  </si>
  <si>
    <t>Williams Contracting</t>
  </si>
  <si>
    <t>A1 Blinds Tredegar Ltd</t>
  </si>
  <si>
    <t>Pete Stead DJs</t>
  </si>
  <si>
    <t>Miss A White</t>
  </si>
  <si>
    <t>Hayley Edwards</t>
  </si>
  <si>
    <t>Hugh Allen</t>
  </si>
  <si>
    <t>Computer Training Wales</t>
  </si>
  <si>
    <t>Vehicle Technology Systems</t>
  </si>
  <si>
    <t>Matthew Barry</t>
  </si>
  <si>
    <t>Andrea Toller</t>
  </si>
  <si>
    <t>FSEG LTD t/a Funding solutions for Education</t>
  </si>
  <si>
    <t>Epos Systems Ltd</t>
  </si>
  <si>
    <t>Jigsaw Early Years Consultancy</t>
  </si>
  <si>
    <t>Christian Garrick</t>
  </si>
  <si>
    <t>AcwaTerra</t>
  </si>
  <si>
    <t>Maurice Williams</t>
  </si>
  <si>
    <t>Koti-Dawson Ltd</t>
  </si>
  <si>
    <t>Kim Stillwell</t>
  </si>
  <si>
    <t>Prime VR Ltd</t>
  </si>
  <si>
    <t>Hallmark Meat Hygiene Ltd</t>
  </si>
  <si>
    <t>Oxbridge Home Learning</t>
  </si>
  <si>
    <t>M E Damsell</t>
  </si>
  <si>
    <t>VIBRANT NATION</t>
  </si>
  <si>
    <t>Jake Griffin</t>
  </si>
  <si>
    <t>White Rose Maths</t>
  </si>
  <si>
    <t>Edna Yvonne Walmsley @ First Call Financials</t>
  </si>
  <si>
    <t>Welsh Luxury Hamper Co</t>
  </si>
  <si>
    <t>Rehabilitation Manufacturing Services  Ltd</t>
  </si>
  <si>
    <t>Benenden Healthcare</t>
  </si>
  <si>
    <t>Highpoint Implementation &amp; Training Services Ltd</t>
  </si>
  <si>
    <t>Bee Friendly Monmouthshire</t>
  </si>
  <si>
    <t>FMG Consulting</t>
  </si>
  <si>
    <t>CWP Resources</t>
  </si>
  <si>
    <t>Future First Alumni Ltd</t>
  </si>
  <si>
    <t>Anna Louise Morgan</t>
  </si>
  <si>
    <t>Herefordshire Group Training Association T/A Herefordshire and Worcestershire Group Training Association</t>
  </si>
  <si>
    <t>Chrystal Durnford</t>
  </si>
  <si>
    <t>Stage Technical Services</t>
  </si>
  <si>
    <t>TEG MJR Ltd</t>
  </si>
  <si>
    <t>Jonathan Dunn Media Production Ltd</t>
  </si>
  <si>
    <t>Acorns Nurseries Ltd</t>
  </si>
  <si>
    <t>Kimberley Paxton &amp; Alwyn Lambert</t>
  </si>
  <si>
    <t>Trade Only Plants Sales Ltd</t>
  </si>
  <si>
    <t>Martin Capps</t>
  </si>
  <si>
    <t>Kee Safety</t>
  </si>
  <si>
    <t>Greenpower Education Trust</t>
  </si>
  <si>
    <t>Sui Generis International Limited</t>
  </si>
  <si>
    <t>Racquel Douglas</t>
  </si>
  <si>
    <t>Graham Bryan</t>
  </si>
  <si>
    <t>Zyron Environmental Ltd</t>
  </si>
  <si>
    <t>Education Shed</t>
  </si>
  <si>
    <t>Transport for Wales</t>
  </si>
  <si>
    <t>Eliesha Training LTD</t>
  </si>
  <si>
    <t>Silktide</t>
  </si>
  <si>
    <t>Hollie Elizabeth Dugdale</t>
  </si>
  <si>
    <t>catrin Jenkins</t>
  </si>
  <si>
    <t>Mon Motors Ltd (Newport Audi)</t>
  </si>
  <si>
    <t>Philippa Mannion</t>
  </si>
  <si>
    <t>Sarah Bawler</t>
  </si>
  <si>
    <t>Rhian Workman</t>
  </si>
  <si>
    <t>Gail Harding</t>
  </si>
  <si>
    <t>Directa (UK) Ltd</t>
  </si>
  <si>
    <t>The Riverside Hotel</t>
  </si>
  <si>
    <t>Lipservice</t>
  </si>
  <si>
    <t>Syke Farm Campsite Limited</t>
  </si>
  <si>
    <t>Park Farm C&amp;C</t>
  </si>
  <si>
    <t>Paul Johnson</t>
  </si>
  <si>
    <t>G &amp; M Screen Printers</t>
  </si>
  <si>
    <t>Ashville Care Home</t>
  </si>
  <si>
    <t>Kin Nature Kindergarten</t>
  </si>
  <si>
    <t>Peninsula Development and Training Ltd</t>
  </si>
  <si>
    <t>Evergreen Care Services Ltd</t>
  </si>
  <si>
    <t>The Garway Moon Inn</t>
  </si>
  <si>
    <t>Red Turtle Training</t>
  </si>
  <si>
    <t>Susan Brittain</t>
  </si>
  <si>
    <t>Ashville Care Ltd</t>
  </si>
  <si>
    <t>Annemarie McKay</t>
  </si>
  <si>
    <t>NCFE</t>
  </si>
  <si>
    <t>Built Environment Networking Ltd</t>
  </si>
  <si>
    <t>Coleg y Cymoedd</t>
  </si>
  <si>
    <t>Keri Young</t>
  </si>
  <si>
    <t>Emma Huws</t>
  </si>
  <si>
    <t>The Solder Connection Ltd</t>
  </si>
  <si>
    <t>Gwent Cars 2000</t>
  </si>
  <si>
    <t>Jason Hicks</t>
  </si>
  <si>
    <t>Elaine Richards @ First Call</t>
  </si>
  <si>
    <t>Luke Rees Inspires</t>
  </si>
  <si>
    <t>HYDROGEO</t>
  </si>
  <si>
    <t>Samantha Lukins</t>
  </si>
  <si>
    <t>Phillipa Reeks</t>
  </si>
  <si>
    <t>Kay Wadley</t>
  </si>
  <si>
    <t>Holocaust Educational Trust</t>
  </si>
  <si>
    <t>Embridge Consulting (UK) LTD</t>
  </si>
  <si>
    <t>Unit4 Business World UK User Group</t>
  </si>
  <si>
    <t>Wales Co-operative Centre</t>
  </si>
  <si>
    <t>Pauline Lawrence</t>
  </si>
  <si>
    <t>Gymnova (UK) Ltd</t>
  </si>
  <si>
    <t>Paul Cookson</t>
  </si>
  <si>
    <t>Dr Jennifer Morgan, Consultant Clinical Psychologist</t>
  </si>
  <si>
    <t>Stables Direct</t>
  </si>
  <si>
    <t>Baldwins</t>
  </si>
  <si>
    <t>Erimus Chambers</t>
  </si>
  <si>
    <t>PSYCHIATRIC SERVICES – NORTH EAST LIMITED</t>
  </si>
  <si>
    <t>City Travel</t>
  </si>
  <si>
    <t>Andrew Lawrence in connection with Richard Bucknall Management</t>
  </si>
  <si>
    <t>Enabling Technology Ltd</t>
  </si>
  <si>
    <t>Pen-Y-Cwm Special School</t>
  </si>
  <si>
    <t>The Pied Piper Theatre Company</t>
  </si>
  <si>
    <t>Concrete Sports</t>
  </si>
  <si>
    <t>Carolyn Holt</t>
  </si>
  <si>
    <t>Buyrite Enterprises Ltd T/A Teksmart</t>
  </si>
  <si>
    <t>Roger Rushton</t>
  </si>
  <si>
    <t>Fabrikat Ltd</t>
  </si>
  <si>
    <t>SHAPEMASTER</t>
  </si>
  <si>
    <t>NovaDura Ltd</t>
  </si>
  <si>
    <t>Welsh Boxing</t>
  </si>
  <si>
    <t>Social Firms Wales</t>
  </si>
  <si>
    <t>James Williams</t>
  </si>
  <si>
    <t>Sue Shaw</t>
  </si>
  <si>
    <t>Rachel Taylor-Beales</t>
  </si>
  <si>
    <t>Modern Democracy</t>
  </si>
  <si>
    <t>Shed Marketing Ltd T/A  Shed Social.</t>
  </si>
  <si>
    <t>Lighthouse Theatre Ltd</t>
  </si>
  <si>
    <t>Black Sheep Publishing</t>
  </si>
  <si>
    <t>Knight Training (UK) Ltd</t>
  </si>
  <si>
    <t>Silent Disco Party UK</t>
  </si>
  <si>
    <t>Nicky Xandora t/a TUG Training</t>
  </si>
  <si>
    <t>Soltys Brewster Ecology Limited</t>
  </si>
  <si>
    <t>Hewer Facilities Management Ltd</t>
  </si>
  <si>
    <t>Y Fenni Business Community</t>
  </si>
  <si>
    <t>Krystal Hosting</t>
  </si>
  <si>
    <t>Capital Kinetics Ltd</t>
  </si>
  <si>
    <t>Wild Flower Turf Ltd</t>
  </si>
  <si>
    <t>Matthew Linley</t>
  </si>
  <si>
    <t>CASOSS</t>
  </si>
  <si>
    <t>Ashdown Academy</t>
  </si>
  <si>
    <t>Hedi Husain</t>
  </si>
  <si>
    <t>Mr D R Hart</t>
  </si>
  <si>
    <t>Mr &amp; Mrs Young</t>
  </si>
  <si>
    <t>De Oscuro Ltd</t>
  </si>
  <si>
    <t>TechClimb</t>
  </si>
  <si>
    <t>Green Triangle Management Systems</t>
  </si>
  <si>
    <t>TC Consult Ltd</t>
  </si>
  <si>
    <t>Courtstall Services</t>
  </si>
  <si>
    <t>PLAY REVOLUTION</t>
  </si>
  <si>
    <t>Warner Bros</t>
  </si>
  <si>
    <t>Universal Chemicals Ltd</t>
  </si>
  <si>
    <t>Hilti (GB) Ltd</t>
  </si>
  <si>
    <t>Miss S Young</t>
  </si>
  <si>
    <t>Karen Massie</t>
  </si>
  <si>
    <t>Raven House Trust</t>
  </si>
  <si>
    <t>Scarlet Design Group</t>
  </si>
  <si>
    <t>Ty Price St. Thomas’ Community Hall</t>
  </si>
  <si>
    <t>Salt Merchant Supplies Ltd</t>
  </si>
  <si>
    <t>International Fire Consultants Ltd</t>
  </si>
  <si>
    <t>Avon Teaching School Alliance</t>
  </si>
  <si>
    <t>Laura Sorvala t/a Auralab</t>
  </si>
  <si>
    <t>Christine Hill (1015058057)</t>
  </si>
  <si>
    <t>Miranda Design</t>
  </si>
  <si>
    <t>Claire Taylor</t>
  </si>
  <si>
    <t>Geraldine Tarr</t>
  </si>
  <si>
    <t>Peter Doran</t>
  </si>
  <si>
    <t>Recovered Consulting</t>
  </si>
  <si>
    <t>Keys PC Ltd</t>
  </si>
  <si>
    <t>Peter Anthony</t>
  </si>
  <si>
    <t>NIGHTSEARCHER LIMITED</t>
  </si>
  <si>
    <t>GM4X LTD</t>
  </si>
  <si>
    <t>UNIVERSAL MUGS</t>
  </si>
  <si>
    <t>Woodcrafts On Wye</t>
  </si>
  <si>
    <t>Oscar Cochrane</t>
  </si>
  <si>
    <t>Cube Surveys ltd</t>
  </si>
  <si>
    <t>Ken Hughes Courses</t>
  </si>
  <si>
    <t>David Coulson</t>
  </si>
  <si>
    <t>Lim Perkins Healthcare Ltd</t>
  </si>
  <si>
    <t>Powys Teaching Health Board</t>
  </si>
  <si>
    <t>Posib</t>
  </si>
  <si>
    <t>BUSINESS FURNITURE LIMITED</t>
  </si>
  <si>
    <t>Six Points Cardiff</t>
  </si>
  <si>
    <t>Radical Materials</t>
  </si>
  <si>
    <t>Dene Magna School</t>
  </si>
  <si>
    <t>Helen Gedge</t>
  </si>
  <si>
    <t>H2O Cleaning Systems</t>
  </si>
  <si>
    <t>Country Taste</t>
  </si>
  <si>
    <t>FSS Coding</t>
  </si>
  <si>
    <t>Intégral Géotechnique (Wales) Limited</t>
  </si>
  <si>
    <t>Red River Archaeology Ltd</t>
  </si>
  <si>
    <t>Tructyre Fleet managment Ltd</t>
  </si>
  <si>
    <t>Brighton and Sussex University Hospitals NHS Trust Ltd</t>
  </si>
  <si>
    <t>Zenith Land Surveys Limited</t>
  </si>
  <si>
    <t>B W Rees &amp; Son</t>
  </si>
  <si>
    <t>DLR Compliance Services Ltd</t>
  </si>
  <si>
    <t>Chloe-May Reed</t>
  </si>
  <si>
    <t>Sara McNamara</t>
  </si>
  <si>
    <t>Mills Mobility Aids</t>
  </si>
  <si>
    <t>Annodata Limited</t>
  </si>
  <si>
    <t>Bridge Enterprises Ltd</t>
  </si>
  <si>
    <t>Gwent Sword Club</t>
  </si>
  <si>
    <t>Donna Brown</t>
  </si>
  <si>
    <t>Walking Together</t>
  </si>
  <si>
    <t>Ian Thompson</t>
  </si>
  <si>
    <t>The Classroom Partnership Ltd</t>
  </si>
  <si>
    <t>The Sleep Station</t>
  </si>
  <si>
    <t>Chloe Boyce</t>
  </si>
  <si>
    <t>Kidatu</t>
  </si>
  <si>
    <t>Bond Solon Training Ltd</t>
  </si>
  <si>
    <t>Jane Wilson</t>
  </si>
  <si>
    <t>Emmeline Champniss</t>
  </si>
  <si>
    <t>Kate Shaw</t>
  </si>
  <si>
    <t>Laura Cole</t>
  </si>
  <si>
    <t>Kayley Richards</t>
  </si>
  <si>
    <t>Elizabeth Lewis</t>
  </si>
  <si>
    <t>Great Western Hotel</t>
  </si>
  <si>
    <t>Carly Court</t>
  </si>
  <si>
    <t>Mrs Angela Webb</t>
  </si>
  <si>
    <t>Intelligent E-Learning Ltd</t>
  </si>
  <si>
    <t>Mark Duthie T/A Rock Forge B&amp;B</t>
  </si>
  <si>
    <t>Landscapes 4 Learning Ltd</t>
  </si>
  <si>
    <t>Fiction Explorer</t>
  </si>
  <si>
    <t>Sarah Harris</t>
  </si>
  <si>
    <t>Valerie Kathleen Haynes</t>
  </si>
  <si>
    <t>Poppies Day Nursery</t>
  </si>
  <si>
    <t>Home Style Furnishing Centre Ltd</t>
  </si>
  <si>
    <t>Angela Ricciardi</t>
  </si>
  <si>
    <t>Kay Waldron</t>
  </si>
  <si>
    <t>Helen Jones Childcare</t>
  </si>
  <si>
    <t>Diverse Rec Ltd T/A Social Personnel</t>
  </si>
  <si>
    <t>Flexebee Ltd</t>
  </si>
  <si>
    <t>Anna J  Batten</t>
  </si>
  <si>
    <t>Sapplings Day Nursery</t>
  </si>
  <si>
    <t>The Crescent Nursuing &amp; residential Care Home</t>
  </si>
  <si>
    <t>Hardware Associates Limited</t>
  </si>
  <si>
    <t>TOTM</t>
  </si>
  <si>
    <t>Hey Girls CIC</t>
  </si>
  <si>
    <t>360 Ventures</t>
  </si>
  <si>
    <t>GeoSmart Information Ltd</t>
  </si>
  <si>
    <t>Train Aid Ltd</t>
  </si>
  <si>
    <t>Abergavenny Shotokan Club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</si>
</sst>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11" x14ac:knownFonts="1">
    <font>
      <sz val="10"/>
      <name val="Arial"/>
    </font>
    <font>
      <sz val="11"/>
      <color theme="1"/>
      <name val="Calibri"/>
      <family val="2"/>
      <scheme val="minor"/>
    </font>
    <font>
      <sz val="10"/>
      <name val="Arial"/>
      <family val="2"/>
    </font>
    <font>
      <sz val="8"/>
      <name val="Arial"/>
      <family val="2"/>
    </font>
    <font>
      <sz val="10"/>
      <color indexed="40"/>
      <name val="Arial"/>
      <family val="2"/>
    </font>
    <font>
      <b/>
      <u/>
      <sz val="10"/>
      <name val="Arial"/>
      <family val="2"/>
    </font>
    <font>
      <sz val="11"/>
      <name val="Arial Narrow"/>
      <family val="2"/>
    </font>
    <font>
      <b/>
      <sz val="10"/>
      <name val="Arial"/>
      <family val="2"/>
    </font>
    <font>
      <b/>
      <u/>
      <sz val="10"/>
      <color indexed="10"/>
      <name val="Arial"/>
      <family val="2"/>
    </font>
    <font>
      <sz val="11"/>
      <color indexed="8"/>
      <name val="Calibri"/>
      <family val="2"/>
    </font>
    <font>
      <sz val="10"/>
      <name val="Arial"/>
    </font>
  </fonts>
  <fills count="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0"/>
        <bgColor indexed="64"/>
      </patternFill>
    </fill>
  </fills>
  <borders count="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9" fillId="0" borderId="0"/>
    <xf numFmtId="0" fontId="1" fillId="0" borderId="0"/>
    <xf numFmtId="0" fontId="10" fillId="0" borderId="0"/>
    <xf numFmtId="0" fontId="2" fillId="0" borderId="0"/>
    <xf numFmtId="0" fontId="2" fillId="0" borderId="0"/>
  </cellStyleXfs>
  <cellXfs count="42">
    <xf numFmtId="0" fontId="0" fillId="0" borderId="0" xfId="0"/>
    <xf numFmtId="0" fontId="0" fillId="0" borderId="0" xfId="0" applyAlignment="1"/>
    <xf numFmtId="0" fontId="0" fillId="2" borderId="1" xfId="0" applyFill="1" applyBorder="1" applyAlignment="1">
      <alignment horizontal="center"/>
    </xf>
    <xf numFmtId="0" fontId="0" fillId="2" borderId="2" xfId="0" applyFill="1" applyBorder="1"/>
    <xf numFmtId="0" fontId="0" fillId="3" borderId="0" xfId="0" applyFill="1"/>
    <xf numFmtId="0" fontId="0" fillId="3" borderId="0" xfId="0" applyFill="1" applyAlignment="1"/>
    <xf numFmtId="0" fontId="4" fillId="3" borderId="0" xfId="0" applyFont="1" applyFill="1"/>
    <xf numFmtId="0" fontId="4" fillId="3" borderId="0" xfId="0" applyFont="1" applyFill="1" applyAlignment="1"/>
    <xf numFmtId="0" fontId="2" fillId="3" borderId="0" xfId="0" applyFont="1" applyFill="1"/>
    <xf numFmtId="14" fontId="0" fillId="0" borderId="0" xfId="0" applyNumberFormat="1"/>
    <xf numFmtId="0" fontId="5" fillId="0" borderId="0" xfId="0" applyFont="1"/>
    <xf numFmtId="0" fontId="6" fillId="0" borderId="0" xfId="0" applyFont="1"/>
    <xf numFmtId="4" fontId="0" fillId="0" borderId="0" xfId="0" applyNumberFormat="1"/>
    <xf numFmtId="0" fontId="0" fillId="0" borderId="0" xfId="0" applyAlignment="1">
      <alignment horizontal="center"/>
    </xf>
    <xf numFmtId="0" fontId="7" fillId="0" borderId="0" xfId="0" applyFont="1"/>
    <xf numFmtId="0" fontId="0" fillId="0" borderId="0" xfId="0" applyAlignment="1">
      <alignment horizontal="left"/>
    </xf>
    <xf numFmtId="0" fontId="7" fillId="0" borderId="0" xfId="0" applyFont="1" applyAlignment="1">
      <alignment horizontal="left"/>
    </xf>
    <xf numFmtId="0" fontId="0" fillId="0" borderId="0" xfId="0" applyNumberFormat="1"/>
    <xf numFmtId="0" fontId="5" fillId="0" borderId="0" xfId="0" applyFont="1" applyAlignment="1">
      <alignment horizontal="center"/>
    </xf>
    <xf numFmtId="0" fontId="8" fillId="0" borderId="0" xfId="0" applyFont="1" applyAlignment="1">
      <alignment horizontal="center"/>
    </xf>
    <xf numFmtId="8" fontId="7" fillId="0" borderId="0" xfId="0" applyNumberFormat="1" applyFont="1"/>
    <xf numFmtId="8" fontId="0" fillId="0" borderId="0" xfId="0" applyNumberFormat="1"/>
    <xf numFmtId="17" fontId="0" fillId="0" borderId="0" xfId="0" applyNumberFormat="1"/>
    <xf numFmtId="1" fontId="0" fillId="0" borderId="0" xfId="0" applyNumberFormat="1"/>
    <xf numFmtId="0" fontId="0" fillId="0" borderId="0" xfId="0" applyFill="1"/>
    <xf numFmtId="0" fontId="7" fillId="0" borderId="0" xfId="0" applyFont="1" applyFill="1"/>
    <xf numFmtId="0" fontId="0" fillId="2" borderId="0" xfId="0" applyFill="1"/>
    <xf numFmtId="0" fontId="7" fillId="2" borderId="0" xfId="0" applyFont="1" applyFill="1" applyAlignment="1">
      <alignment horizontal="center"/>
    </xf>
    <xf numFmtId="0" fontId="7" fillId="2" borderId="0" xfId="0" applyFont="1" applyFill="1"/>
    <xf numFmtId="0" fontId="0" fillId="2" borderId="0" xfId="0" applyFill="1" applyAlignment="1">
      <alignment horizontal="center"/>
    </xf>
    <xf numFmtId="16" fontId="0" fillId="2" borderId="0" xfId="0" applyNumberFormat="1" applyFill="1"/>
    <xf numFmtId="0" fontId="9" fillId="0" borderId="0" xfId="1" applyFill="1"/>
    <xf numFmtId="0" fontId="1" fillId="0" borderId="0" xfId="2"/>
    <xf numFmtId="0" fontId="10" fillId="0" borderId="0" xfId="3" applyFill="1"/>
    <xf numFmtId="0" fontId="2" fillId="0" borderId="0" xfId="4" applyFill="1"/>
    <xf numFmtId="0" fontId="0" fillId="4" borderId="0" xfId="0" applyFill="1"/>
    <xf numFmtId="0" fontId="2" fillId="4" borderId="0" xfId="4" applyFill="1"/>
    <xf numFmtId="0" fontId="2" fillId="0" borderId="0" xfId="4"/>
    <xf numFmtId="0" fontId="2" fillId="0" borderId="0" xfId="5" applyFill="1"/>
    <xf numFmtId="0" fontId="0" fillId="0" borderId="0" xfId="0" applyAlignment="1">
      <alignment vertical="top" wrapText="1"/>
    </xf>
    <xf numFmtId="0" fontId="2" fillId="0" borderId="0" xfId="0" applyFont="1" applyFill="1"/>
    <xf numFmtId="0" fontId="0" fillId="0" borderId="0" xfId="0" applyFont="1"/>
  </cellXfs>
  <cellStyles count="6">
    <cellStyle name="Normal" xfId="0" builtinId="0"/>
    <cellStyle name="Normal_Lookup" xfId="1"/>
    <cellStyle name="Normal_Master" xfId="4"/>
    <cellStyle name="Normal_Master_1" xfId="5"/>
    <cellStyle name="Normal_Master_2" xfId="3"/>
    <cellStyle name="Normal_Sheet 1_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heetViews>
  <sheetFormatPr defaultRowHeight="13.2" x14ac:dyDescent="0.25"/>
  <sheetData>
    <row r="1" spans="1:1" x14ac:dyDescent="0.25">
      <c r="A1" t="s">
        <v>198</v>
      </c>
    </row>
    <row r="2" spans="1:1" x14ac:dyDescent="0.25">
      <c r="A2" t="b">
        <v>0</v>
      </c>
    </row>
    <row r="3" spans="1:1" x14ac:dyDescent="0.25">
      <c r="A3" t="b">
        <v>0</v>
      </c>
    </row>
    <row r="7" spans="1:1" x14ac:dyDescent="0.25">
      <c r="A7">
        <v>6000</v>
      </c>
    </row>
    <row r="9" spans="1:1" x14ac:dyDescent="0.25">
      <c r="A9" t="b">
        <v>0</v>
      </c>
    </row>
    <row r="11" spans="1:1" x14ac:dyDescent="0.25">
      <c r="A11" t="b">
        <v>0</v>
      </c>
    </row>
    <row r="12" spans="1:1" x14ac:dyDescent="0.25">
      <c r="A12" t="b">
        <v>0</v>
      </c>
    </row>
    <row r="13" spans="1:1" x14ac:dyDescent="0.25">
      <c r="A13" t="b">
        <v>0</v>
      </c>
    </row>
    <row r="16" spans="1:1" x14ac:dyDescent="0.25">
      <c r="A16" t="b">
        <v>1</v>
      </c>
    </row>
    <row r="17" spans="1:1" x14ac:dyDescent="0.25">
      <c r="A17">
        <v>-1</v>
      </c>
    </row>
    <row r="18" spans="1:1" x14ac:dyDescent="0.25">
      <c r="A18" t="b">
        <v>0</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C38" sqref="C38"/>
    </sheetView>
  </sheetViews>
  <sheetFormatPr defaultRowHeight="13.2" x14ac:dyDescent="0.25"/>
  <cols>
    <col min="2" max="3" width="15.6640625" customWidth="1"/>
    <col min="4" max="5" width="30.6640625" customWidth="1"/>
  </cols>
  <sheetData>
    <row r="1" spans="1:5" x14ac:dyDescent="0.25">
      <c r="A1" t="s">
        <v>671</v>
      </c>
      <c r="B1" t="s">
        <v>650</v>
      </c>
    </row>
    <row r="4" spans="1:5" x14ac:dyDescent="0.25">
      <c r="A4" t="s">
        <v>671</v>
      </c>
      <c r="B4" t="s">
        <v>651</v>
      </c>
    </row>
    <row r="5" spans="1:5" ht="13.8" thickBot="1" x14ac:dyDescent="0.3">
      <c r="A5" t="s">
        <v>671</v>
      </c>
      <c r="B5" t="s">
        <v>652</v>
      </c>
      <c r="C5" t="s">
        <v>653</v>
      </c>
    </row>
    <row r="6" spans="1:5" ht="13.8" thickBot="1" x14ac:dyDescent="0.3">
      <c r="A6" t="s">
        <v>654</v>
      </c>
      <c r="B6" t="s">
        <v>655</v>
      </c>
      <c r="C6" s="2">
        <v>202001</v>
      </c>
    </row>
    <row r="7" spans="1:5" ht="13.8" thickBot="1" x14ac:dyDescent="0.3">
      <c r="A7" t="s">
        <v>654</v>
      </c>
      <c r="B7" t="s">
        <v>648</v>
      </c>
      <c r="C7" s="3" t="s">
        <v>647</v>
      </c>
    </row>
    <row r="8" spans="1:5" ht="13.8" thickBot="1" x14ac:dyDescent="0.3">
      <c r="A8" t="s">
        <v>654</v>
      </c>
      <c r="B8" t="s">
        <v>197</v>
      </c>
      <c r="C8" s="3">
        <v>3</v>
      </c>
    </row>
    <row r="9" spans="1:5" x14ac:dyDescent="0.25">
      <c r="A9" t="s">
        <v>671</v>
      </c>
      <c r="B9" t="s">
        <v>656</v>
      </c>
    </row>
    <row r="10" spans="1:5" x14ac:dyDescent="0.25">
      <c r="A10" t="s">
        <v>671</v>
      </c>
      <c r="B10" t="s">
        <v>657</v>
      </c>
      <c r="C10" t="s">
        <v>658</v>
      </c>
      <c r="D10" t="s">
        <v>659</v>
      </c>
      <c r="E10" t="s">
        <v>660</v>
      </c>
    </row>
    <row r="13" spans="1:5" ht="13.5" customHeight="1" x14ac:dyDescent="0.25"/>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3698"/>
  <sheetViews>
    <sheetView tabSelected="1" topLeftCell="H350" zoomScale="85" zoomScaleNormal="85" workbookViewId="0">
      <selection activeCell="N361" sqref="N361"/>
    </sheetView>
  </sheetViews>
  <sheetFormatPr defaultRowHeight="13.2" x14ac:dyDescent="0.25"/>
  <cols>
    <col min="1" max="1" width="5.6640625" style="4" hidden="1" customWidth="1"/>
    <col min="2" max="2" width="35.5546875" bestFit="1" customWidth="1"/>
    <col min="3" max="3" width="35" bestFit="1" customWidth="1"/>
    <col min="4" max="4" width="23.88671875" bestFit="1" customWidth="1"/>
    <col min="5" max="5" width="19.88671875" bestFit="1" customWidth="1"/>
    <col min="6" max="6" width="44.5546875" bestFit="1" customWidth="1"/>
    <col min="7" max="7" width="42.6640625" bestFit="1" customWidth="1"/>
    <col min="8" max="8" width="24.33203125" customWidth="1"/>
    <col min="9" max="9" width="13.44140625" bestFit="1" customWidth="1"/>
    <col min="10" max="10" width="18.88671875" bestFit="1" customWidth="1"/>
    <col min="11" max="11" width="14.5546875" customWidth="1"/>
    <col min="12" max="12" width="14.33203125" bestFit="1" customWidth="1"/>
    <col min="13" max="13" width="15.33203125" bestFit="1" customWidth="1"/>
    <col min="14" max="14" width="60.44140625" style="24" customWidth="1"/>
    <col min="15" max="15" width="10.33203125" bestFit="1" customWidth="1"/>
    <col min="16" max="16" width="11.5546875" bestFit="1" customWidth="1"/>
    <col min="17" max="17" width="17.44140625" style="26" customWidth="1"/>
    <col min="18" max="18" width="58.6640625" style="26" bestFit="1" customWidth="1"/>
    <col min="19" max="19" width="1.6640625" style="26" customWidth="1"/>
    <col min="20" max="20" width="8.109375" style="26" bestFit="1" customWidth="1"/>
    <col min="21" max="21" width="7" style="26" customWidth="1"/>
    <col min="22" max="24" width="35.5546875" style="26" customWidth="1"/>
    <col min="25" max="25" width="7.88671875" style="26" customWidth="1"/>
    <col min="26" max="26" width="31.33203125" style="26" customWidth="1"/>
    <col min="27" max="27" width="15.33203125" style="26" bestFit="1" customWidth="1"/>
    <col min="28" max="29" width="6.33203125" style="26" bestFit="1" customWidth="1"/>
    <col min="30" max="30" width="10.6640625" style="26" bestFit="1" customWidth="1"/>
    <col min="31" max="32" width="6.33203125" style="26" bestFit="1" customWidth="1"/>
    <col min="33" max="33" width="1.6640625" style="26" customWidth="1"/>
    <col min="34" max="34" width="33.109375" style="26" customWidth="1"/>
    <col min="35" max="35" width="16.6640625" style="26" customWidth="1"/>
    <col min="36" max="36" width="18.88671875" style="26" customWidth="1"/>
    <col min="37" max="37" width="1.6640625" style="26" customWidth="1"/>
    <col min="38" max="38" width="23.88671875" bestFit="1" customWidth="1"/>
    <col min="39" max="39" width="23.88671875" customWidth="1"/>
    <col min="41" max="41" width="15.33203125" bestFit="1" customWidth="1"/>
    <col min="43" max="43" width="9.88671875" bestFit="1" customWidth="1"/>
    <col min="65" max="65" width="19.109375" bestFit="1" customWidth="1"/>
    <col min="67" max="67" width="9.88671875" bestFit="1" customWidth="1"/>
    <col min="69" max="69" width="10.88671875" bestFit="1" customWidth="1"/>
  </cols>
  <sheetData>
    <row r="1" spans="1:1" ht="13.8" hidden="1" x14ac:dyDescent="0.25">
      <c r="A1" s="11" t="s">
        <v>250</v>
      </c>
    </row>
    <row r="2" spans="1:1" hidden="1" x14ac:dyDescent="0.25">
      <c r="A2" s="4" t="s">
        <v>231</v>
      </c>
    </row>
    <row r="3" spans="1:1" hidden="1" x14ac:dyDescent="0.25">
      <c r="A3" t="s">
        <v>251</v>
      </c>
    </row>
    <row r="4" spans="1:1" hidden="1" x14ac:dyDescent="0.25">
      <c r="A4" t="s">
        <v>894</v>
      </c>
    </row>
    <row r="5" spans="1:1" hidden="1" x14ac:dyDescent="0.25">
      <c r="A5" t="s">
        <v>895</v>
      </c>
    </row>
    <row r="6" spans="1:1" hidden="1" x14ac:dyDescent="0.25">
      <c r="A6" t="s">
        <v>896</v>
      </c>
    </row>
    <row r="7" spans="1:1" hidden="1" x14ac:dyDescent="0.25">
      <c r="A7" t="s">
        <v>897</v>
      </c>
    </row>
    <row r="8" spans="1:1" hidden="1" x14ac:dyDescent="0.25">
      <c r="A8" t="s">
        <v>898</v>
      </c>
    </row>
    <row r="9" spans="1:1" hidden="1" x14ac:dyDescent="0.25">
      <c r="A9" t="s">
        <v>899</v>
      </c>
    </row>
    <row r="10" spans="1:1" hidden="1" x14ac:dyDescent="0.25">
      <c r="A10" t="s">
        <v>900</v>
      </c>
    </row>
    <row r="11" spans="1:1" hidden="1" x14ac:dyDescent="0.25">
      <c r="A11" t="s">
        <v>901</v>
      </c>
    </row>
    <row r="12" spans="1:1" hidden="1" x14ac:dyDescent="0.25">
      <c r="A12" t="s">
        <v>0</v>
      </c>
    </row>
    <row r="13" spans="1:1" hidden="1" x14ac:dyDescent="0.25">
      <c r="A13" t="s">
        <v>625</v>
      </c>
    </row>
    <row r="14" spans="1:1" hidden="1" x14ac:dyDescent="0.25">
      <c r="A14" t="s">
        <v>892</v>
      </c>
    </row>
    <row r="15" spans="1:1" hidden="1" x14ac:dyDescent="0.25">
      <c r="A15" t="s">
        <v>627</v>
      </c>
    </row>
    <row r="16" spans="1:1" hidden="1" x14ac:dyDescent="0.25">
      <c r="A16" t="s">
        <v>628</v>
      </c>
    </row>
    <row r="17" spans="1:2" hidden="1" x14ac:dyDescent="0.25">
      <c r="A17" t="s">
        <v>629</v>
      </c>
    </row>
    <row r="18" spans="1:2" hidden="1" x14ac:dyDescent="0.25">
      <c r="A18" t="s">
        <v>630</v>
      </c>
    </row>
    <row r="19" spans="1:2" hidden="1" x14ac:dyDescent="0.25">
      <c r="A19" t="s">
        <v>631</v>
      </c>
    </row>
    <row r="20" spans="1:2" hidden="1" x14ac:dyDescent="0.25">
      <c r="A20" t="s">
        <v>890</v>
      </c>
    </row>
    <row r="21" spans="1:2" hidden="1" x14ac:dyDescent="0.25">
      <c r="A21" t="s">
        <v>891</v>
      </c>
    </row>
    <row r="22" spans="1:2" hidden="1" x14ac:dyDescent="0.25">
      <c r="A22" t="s">
        <v>632</v>
      </c>
    </row>
    <row r="23" spans="1:2" hidden="1" x14ac:dyDescent="0.25">
      <c r="A23" t="s">
        <v>248</v>
      </c>
    </row>
    <row r="24" spans="1:2" hidden="1" x14ac:dyDescent="0.25">
      <c r="A24" t="s">
        <v>246</v>
      </c>
    </row>
    <row r="25" spans="1:2" hidden="1" x14ac:dyDescent="0.25">
      <c r="A25" t="s">
        <v>893</v>
      </c>
    </row>
    <row r="26" spans="1:2" hidden="1" x14ac:dyDescent="0.25">
      <c r="A26" t="s">
        <v>649</v>
      </c>
    </row>
    <row r="27" spans="1:2" hidden="1" x14ac:dyDescent="0.25">
      <c r="A27" t="s">
        <v>661</v>
      </c>
    </row>
    <row r="28" spans="1:2" hidden="1" x14ac:dyDescent="0.25">
      <c r="A28" t="s">
        <v>665</v>
      </c>
    </row>
    <row r="29" spans="1:2" hidden="1" x14ac:dyDescent="0.25">
      <c r="A29" t="s">
        <v>217</v>
      </c>
    </row>
    <row r="30" spans="1:2" hidden="1" x14ac:dyDescent="0.25">
      <c r="A30" s="1" t="s">
        <v>219</v>
      </c>
      <c r="B30" s="6"/>
    </row>
    <row r="31" spans="1:2" hidden="1" x14ac:dyDescent="0.25">
      <c r="A31" s="6" t="s">
        <v>663</v>
      </c>
      <c r="B31" s="4"/>
    </row>
    <row r="32" spans="1:2" hidden="1" x14ac:dyDescent="0.25">
      <c r="A32" s="4" t="s">
        <v>232</v>
      </c>
      <c r="B32" s="4"/>
    </row>
    <row r="33" spans="1:1" hidden="1" x14ac:dyDescent="0.25">
      <c r="A33" t="s">
        <v>266</v>
      </c>
    </row>
    <row r="34" spans="1:1" hidden="1" x14ac:dyDescent="0.25">
      <c r="A34" t="s">
        <v>894</v>
      </c>
    </row>
    <row r="35" spans="1:1" hidden="1" x14ac:dyDescent="0.25">
      <c r="A35" t="s">
        <v>895</v>
      </c>
    </row>
    <row r="36" spans="1:1" hidden="1" x14ac:dyDescent="0.25">
      <c r="A36" t="s">
        <v>896</v>
      </c>
    </row>
    <row r="37" spans="1:1" hidden="1" x14ac:dyDescent="0.25">
      <c r="A37" t="s">
        <v>897</v>
      </c>
    </row>
    <row r="38" spans="1:1" hidden="1" x14ac:dyDescent="0.25">
      <c r="A38" t="s">
        <v>898</v>
      </c>
    </row>
    <row r="39" spans="1:1" hidden="1" x14ac:dyDescent="0.25">
      <c r="A39" t="s">
        <v>899</v>
      </c>
    </row>
    <row r="40" spans="1:1" hidden="1" x14ac:dyDescent="0.25">
      <c r="A40" t="s">
        <v>900</v>
      </c>
    </row>
    <row r="41" spans="1:1" hidden="1" x14ac:dyDescent="0.25">
      <c r="A41" t="s">
        <v>901</v>
      </c>
    </row>
    <row r="42" spans="1:1" hidden="1" x14ac:dyDescent="0.25">
      <c r="A42" t="s">
        <v>0</v>
      </c>
    </row>
    <row r="43" spans="1:1" hidden="1" x14ac:dyDescent="0.25">
      <c r="A43" t="s">
        <v>625</v>
      </c>
    </row>
    <row r="44" spans="1:1" hidden="1" x14ac:dyDescent="0.25">
      <c r="A44" t="s">
        <v>626</v>
      </c>
    </row>
    <row r="45" spans="1:1" hidden="1" x14ac:dyDescent="0.25">
      <c r="A45" t="s">
        <v>627</v>
      </c>
    </row>
    <row r="46" spans="1:1" hidden="1" x14ac:dyDescent="0.25">
      <c r="A46" t="s">
        <v>628</v>
      </c>
    </row>
    <row r="47" spans="1:1" hidden="1" x14ac:dyDescent="0.25">
      <c r="A47" t="s">
        <v>629</v>
      </c>
    </row>
    <row r="48" spans="1:1" hidden="1" x14ac:dyDescent="0.25">
      <c r="A48" t="s">
        <v>630</v>
      </c>
    </row>
    <row r="49" spans="1:2" hidden="1" x14ac:dyDescent="0.25">
      <c r="A49" t="s">
        <v>631</v>
      </c>
    </row>
    <row r="50" spans="1:2" hidden="1" x14ac:dyDescent="0.25">
      <c r="A50" t="s">
        <v>890</v>
      </c>
    </row>
    <row r="51" spans="1:2" hidden="1" x14ac:dyDescent="0.25">
      <c r="A51" t="s">
        <v>891</v>
      </c>
    </row>
    <row r="52" spans="1:2" hidden="1" x14ac:dyDescent="0.25">
      <c r="A52" t="s">
        <v>632</v>
      </c>
    </row>
    <row r="53" spans="1:2" hidden="1" x14ac:dyDescent="0.25">
      <c r="A53" t="s">
        <v>248</v>
      </c>
    </row>
    <row r="54" spans="1:2" hidden="1" x14ac:dyDescent="0.25">
      <c r="A54" t="s">
        <v>649</v>
      </c>
    </row>
    <row r="55" spans="1:2" hidden="1" x14ac:dyDescent="0.25">
      <c r="A55" t="s">
        <v>662</v>
      </c>
    </row>
    <row r="56" spans="1:2" hidden="1" x14ac:dyDescent="0.25">
      <c r="A56" t="s">
        <v>665</v>
      </c>
    </row>
    <row r="57" spans="1:2" hidden="1" x14ac:dyDescent="0.25">
      <c r="A57" t="s">
        <v>217</v>
      </c>
    </row>
    <row r="58" spans="1:2" hidden="1" x14ac:dyDescent="0.25">
      <c r="A58" s="1" t="s">
        <v>219</v>
      </c>
      <c r="B58" s="1"/>
    </row>
    <row r="59" spans="1:2" hidden="1" x14ac:dyDescent="0.25">
      <c r="A59" s="6" t="s">
        <v>663</v>
      </c>
      <c r="B59" s="6" t="s">
        <v>663</v>
      </c>
    </row>
    <row r="60" spans="1:2" hidden="1" x14ac:dyDescent="0.25">
      <c r="A60" s="4" t="s">
        <v>671</v>
      </c>
      <c r="B60" s="4"/>
    </row>
    <row r="61" spans="1:2" hidden="1" x14ac:dyDescent="0.25">
      <c r="A61" s="4" t="s">
        <v>233</v>
      </c>
      <c r="B61" s="4"/>
    </row>
    <row r="62" spans="1:2" hidden="1" x14ac:dyDescent="0.25">
      <c r="A62" t="s">
        <v>267</v>
      </c>
    </row>
    <row r="63" spans="1:2" hidden="1" x14ac:dyDescent="0.25">
      <c r="A63" t="s">
        <v>894</v>
      </c>
    </row>
    <row r="64" spans="1:2" hidden="1" x14ac:dyDescent="0.25">
      <c r="A64" t="s">
        <v>895</v>
      </c>
    </row>
    <row r="65" spans="1:1" hidden="1" x14ac:dyDescent="0.25">
      <c r="A65" t="s">
        <v>896</v>
      </c>
    </row>
    <row r="66" spans="1:1" hidden="1" x14ac:dyDescent="0.25">
      <c r="A66" t="s">
        <v>897</v>
      </c>
    </row>
    <row r="67" spans="1:1" hidden="1" x14ac:dyDescent="0.25">
      <c r="A67" t="s">
        <v>898</v>
      </c>
    </row>
    <row r="68" spans="1:1" hidden="1" x14ac:dyDescent="0.25">
      <c r="A68" t="s">
        <v>899</v>
      </c>
    </row>
    <row r="69" spans="1:1" hidden="1" x14ac:dyDescent="0.25">
      <c r="A69" t="s">
        <v>900</v>
      </c>
    </row>
    <row r="70" spans="1:1" hidden="1" x14ac:dyDescent="0.25">
      <c r="A70" t="s">
        <v>901</v>
      </c>
    </row>
    <row r="71" spans="1:1" hidden="1" x14ac:dyDescent="0.25">
      <c r="A71" t="s">
        <v>0</v>
      </c>
    </row>
    <row r="72" spans="1:1" hidden="1" x14ac:dyDescent="0.25">
      <c r="A72" t="s">
        <v>625</v>
      </c>
    </row>
    <row r="73" spans="1:1" hidden="1" x14ac:dyDescent="0.25">
      <c r="A73" t="s">
        <v>626</v>
      </c>
    </row>
    <row r="74" spans="1:1" hidden="1" x14ac:dyDescent="0.25">
      <c r="A74" t="s">
        <v>627</v>
      </c>
    </row>
    <row r="75" spans="1:1" hidden="1" x14ac:dyDescent="0.25">
      <c r="A75" t="s">
        <v>628</v>
      </c>
    </row>
    <row r="76" spans="1:1" hidden="1" x14ac:dyDescent="0.25">
      <c r="A76" t="s">
        <v>629</v>
      </c>
    </row>
    <row r="77" spans="1:1" hidden="1" x14ac:dyDescent="0.25">
      <c r="A77" t="s">
        <v>630</v>
      </c>
    </row>
    <row r="78" spans="1:1" hidden="1" x14ac:dyDescent="0.25">
      <c r="A78" t="s">
        <v>631</v>
      </c>
    </row>
    <row r="79" spans="1:1" hidden="1" x14ac:dyDescent="0.25">
      <c r="A79" t="s">
        <v>890</v>
      </c>
    </row>
    <row r="80" spans="1:1" hidden="1" x14ac:dyDescent="0.25">
      <c r="A80" t="s">
        <v>891</v>
      </c>
    </row>
    <row r="81" spans="1:2" hidden="1" x14ac:dyDescent="0.25">
      <c r="A81" t="s">
        <v>632</v>
      </c>
    </row>
    <row r="82" spans="1:2" hidden="1" x14ac:dyDescent="0.25">
      <c r="A82" t="s">
        <v>248</v>
      </c>
    </row>
    <row r="83" spans="1:2" hidden="1" x14ac:dyDescent="0.25">
      <c r="A83" t="s">
        <v>649</v>
      </c>
    </row>
    <row r="84" spans="1:2" hidden="1" x14ac:dyDescent="0.25">
      <c r="A84" t="s">
        <v>661</v>
      </c>
    </row>
    <row r="85" spans="1:2" hidden="1" x14ac:dyDescent="0.25">
      <c r="A85" s="4" t="s">
        <v>666</v>
      </c>
      <c r="B85" s="4"/>
    </row>
    <row r="86" spans="1:2" hidden="1" x14ac:dyDescent="0.25">
      <c r="A86" s="4" t="s">
        <v>217</v>
      </c>
      <c r="B86" s="4"/>
    </row>
    <row r="87" spans="1:2" hidden="1" x14ac:dyDescent="0.25">
      <c r="A87" s="5" t="s">
        <v>219</v>
      </c>
      <c r="B87" s="5"/>
    </row>
    <row r="88" spans="1:2" hidden="1" x14ac:dyDescent="0.25">
      <c r="A88" s="6" t="s">
        <v>663</v>
      </c>
      <c r="B88" s="6"/>
    </row>
    <row r="89" spans="1:2" hidden="1" x14ac:dyDescent="0.25">
      <c r="A89" s="8" t="s">
        <v>671</v>
      </c>
      <c r="B89" s="4"/>
    </row>
    <row r="90" spans="1:2" hidden="1" x14ac:dyDescent="0.25">
      <c r="A90" s="4" t="s">
        <v>234</v>
      </c>
      <c r="B90" s="4"/>
    </row>
    <row r="91" spans="1:2" hidden="1" x14ac:dyDescent="0.25">
      <c r="A91" t="s">
        <v>268</v>
      </c>
    </row>
    <row r="92" spans="1:2" hidden="1" x14ac:dyDescent="0.25">
      <c r="A92" t="s">
        <v>894</v>
      </c>
    </row>
    <row r="93" spans="1:2" hidden="1" x14ac:dyDescent="0.25">
      <c r="A93" t="s">
        <v>895</v>
      </c>
    </row>
    <row r="94" spans="1:2" hidden="1" x14ac:dyDescent="0.25">
      <c r="A94" t="s">
        <v>896</v>
      </c>
    </row>
    <row r="95" spans="1:2" hidden="1" x14ac:dyDescent="0.25">
      <c r="A95" t="s">
        <v>897</v>
      </c>
    </row>
    <row r="96" spans="1:2" hidden="1" x14ac:dyDescent="0.25">
      <c r="A96" t="s">
        <v>898</v>
      </c>
    </row>
    <row r="97" spans="1:1" hidden="1" x14ac:dyDescent="0.25">
      <c r="A97" t="s">
        <v>899</v>
      </c>
    </row>
    <row r="98" spans="1:1" hidden="1" x14ac:dyDescent="0.25">
      <c r="A98" t="s">
        <v>900</v>
      </c>
    </row>
    <row r="99" spans="1:1" hidden="1" x14ac:dyDescent="0.25">
      <c r="A99" t="s">
        <v>901</v>
      </c>
    </row>
    <row r="100" spans="1:1" hidden="1" x14ac:dyDescent="0.25">
      <c r="A100" t="s">
        <v>0</v>
      </c>
    </row>
    <row r="101" spans="1:1" hidden="1" x14ac:dyDescent="0.25">
      <c r="A101" t="s">
        <v>625</v>
      </c>
    </row>
    <row r="102" spans="1:1" hidden="1" x14ac:dyDescent="0.25">
      <c r="A102" t="s">
        <v>626</v>
      </c>
    </row>
    <row r="103" spans="1:1" hidden="1" x14ac:dyDescent="0.25">
      <c r="A103" t="s">
        <v>627</v>
      </c>
    </row>
    <row r="104" spans="1:1" hidden="1" x14ac:dyDescent="0.25">
      <c r="A104" t="s">
        <v>628</v>
      </c>
    </row>
    <row r="105" spans="1:1" hidden="1" x14ac:dyDescent="0.25">
      <c r="A105" t="s">
        <v>629</v>
      </c>
    </row>
    <row r="106" spans="1:1" hidden="1" x14ac:dyDescent="0.25">
      <c r="A106" t="s">
        <v>630</v>
      </c>
    </row>
    <row r="107" spans="1:1" hidden="1" x14ac:dyDescent="0.25">
      <c r="A107" t="s">
        <v>631</v>
      </c>
    </row>
    <row r="108" spans="1:1" hidden="1" x14ac:dyDescent="0.25">
      <c r="A108" t="s">
        <v>890</v>
      </c>
    </row>
    <row r="109" spans="1:1" hidden="1" x14ac:dyDescent="0.25">
      <c r="A109" t="s">
        <v>891</v>
      </c>
    </row>
    <row r="110" spans="1:1" hidden="1" x14ac:dyDescent="0.25">
      <c r="A110" t="s">
        <v>632</v>
      </c>
    </row>
    <row r="111" spans="1:1" hidden="1" x14ac:dyDescent="0.25">
      <c r="A111" t="s">
        <v>248</v>
      </c>
    </row>
    <row r="112" spans="1:1" hidden="1" x14ac:dyDescent="0.25">
      <c r="A112" t="s">
        <v>649</v>
      </c>
    </row>
    <row r="113" spans="1:2" hidden="1" x14ac:dyDescent="0.25">
      <c r="A113" t="s">
        <v>662</v>
      </c>
    </row>
    <row r="114" spans="1:2" hidden="1" x14ac:dyDescent="0.25">
      <c r="A114" s="4" t="s">
        <v>666</v>
      </c>
      <c r="B114" s="4"/>
    </row>
    <row r="115" spans="1:2" hidden="1" x14ac:dyDescent="0.25">
      <c r="A115" s="4" t="s">
        <v>217</v>
      </c>
      <c r="B115" s="4"/>
    </row>
    <row r="116" spans="1:2" hidden="1" x14ac:dyDescent="0.25">
      <c r="A116" s="5" t="s">
        <v>219</v>
      </c>
      <c r="B116" s="5"/>
    </row>
    <row r="117" spans="1:2" hidden="1" x14ac:dyDescent="0.25">
      <c r="A117" s="6" t="s">
        <v>663</v>
      </c>
      <c r="B117" s="6" t="s">
        <v>663</v>
      </c>
    </row>
    <row r="118" spans="1:2" hidden="1" x14ac:dyDescent="0.25">
      <c r="A118" s="8" t="s">
        <v>671</v>
      </c>
      <c r="B118" s="4"/>
    </row>
    <row r="119" spans="1:2" hidden="1" x14ac:dyDescent="0.25">
      <c r="A119" s="4" t="s">
        <v>235</v>
      </c>
      <c r="B119" s="4"/>
    </row>
    <row r="120" spans="1:2" hidden="1" x14ac:dyDescent="0.25">
      <c r="A120" t="s">
        <v>267</v>
      </c>
    </row>
    <row r="121" spans="1:2" hidden="1" x14ac:dyDescent="0.25">
      <c r="A121" t="s">
        <v>894</v>
      </c>
    </row>
    <row r="122" spans="1:2" hidden="1" x14ac:dyDescent="0.25">
      <c r="A122" t="s">
        <v>895</v>
      </c>
    </row>
    <row r="123" spans="1:2" hidden="1" x14ac:dyDescent="0.25">
      <c r="A123" t="s">
        <v>896</v>
      </c>
    </row>
    <row r="124" spans="1:2" hidden="1" x14ac:dyDescent="0.25">
      <c r="A124" t="s">
        <v>897</v>
      </c>
    </row>
    <row r="125" spans="1:2" hidden="1" x14ac:dyDescent="0.25">
      <c r="A125" t="s">
        <v>898</v>
      </c>
    </row>
    <row r="126" spans="1:2" hidden="1" x14ac:dyDescent="0.25">
      <c r="A126" t="s">
        <v>899</v>
      </c>
    </row>
    <row r="127" spans="1:2" hidden="1" x14ac:dyDescent="0.25">
      <c r="A127" t="s">
        <v>900</v>
      </c>
    </row>
    <row r="128" spans="1:2" hidden="1" x14ac:dyDescent="0.25">
      <c r="A128" t="s">
        <v>901</v>
      </c>
    </row>
    <row r="129" spans="1:2" hidden="1" x14ac:dyDescent="0.25">
      <c r="A129" t="s">
        <v>0</v>
      </c>
    </row>
    <row r="130" spans="1:2" hidden="1" x14ac:dyDescent="0.25">
      <c r="A130" t="s">
        <v>625</v>
      </c>
    </row>
    <row r="131" spans="1:2" hidden="1" x14ac:dyDescent="0.25">
      <c r="A131" t="s">
        <v>626</v>
      </c>
    </row>
    <row r="132" spans="1:2" hidden="1" x14ac:dyDescent="0.25">
      <c r="A132" t="s">
        <v>627</v>
      </c>
    </row>
    <row r="133" spans="1:2" hidden="1" x14ac:dyDescent="0.25">
      <c r="A133" t="s">
        <v>628</v>
      </c>
    </row>
    <row r="134" spans="1:2" hidden="1" x14ac:dyDescent="0.25">
      <c r="A134" t="s">
        <v>629</v>
      </c>
    </row>
    <row r="135" spans="1:2" hidden="1" x14ac:dyDescent="0.25">
      <c r="A135" t="s">
        <v>630</v>
      </c>
    </row>
    <row r="136" spans="1:2" hidden="1" x14ac:dyDescent="0.25">
      <c r="A136" t="s">
        <v>631</v>
      </c>
    </row>
    <row r="137" spans="1:2" hidden="1" x14ac:dyDescent="0.25">
      <c r="A137" t="s">
        <v>890</v>
      </c>
    </row>
    <row r="138" spans="1:2" hidden="1" x14ac:dyDescent="0.25">
      <c r="A138" t="s">
        <v>891</v>
      </c>
    </row>
    <row r="139" spans="1:2" hidden="1" x14ac:dyDescent="0.25">
      <c r="A139" t="s">
        <v>632</v>
      </c>
    </row>
    <row r="140" spans="1:2" hidden="1" x14ac:dyDescent="0.25">
      <c r="A140" t="s">
        <v>248</v>
      </c>
    </row>
    <row r="141" spans="1:2" hidden="1" x14ac:dyDescent="0.25">
      <c r="A141" t="s">
        <v>649</v>
      </c>
    </row>
    <row r="142" spans="1:2" hidden="1" x14ac:dyDescent="0.25">
      <c r="A142" s="4" t="s">
        <v>661</v>
      </c>
      <c r="B142" s="4"/>
    </row>
    <row r="143" spans="1:2" hidden="1" x14ac:dyDescent="0.25">
      <c r="A143" s="4" t="s">
        <v>665</v>
      </c>
      <c r="B143" s="4"/>
    </row>
    <row r="144" spans="1:2" hidden="1" x14ac:dyDescent="0.25">
      <c r="A144" s="4" t="s">
        <v>216</v>
      </c>
      <c r="B144" s="4"/>
    </row>
    <row r="145" spans="1:2" hidden="1" x14ac:dyDescent="0.25">
      <c r="A145" s="5" t="s">
        <v>219</v>
      </c>
      <c r="B145" s="5"/>
    </row>
    <row r="146" spans="1:2" hidden="1" x14ac:dyDescent="0.25">
      <c r="A146" s="5" t="s">
        <v>241</v>
      </c>
      <c r="B146" s="5"/>
    </row>
    <row r="147" spans="1:2" hidden="1" x14ac:dyDescent="0.25">
      <c r="A147" s="6" t="s">
        <v>663</v>
      </c>
      <c r="B147" s="6" t="s">
        <v>663</v>
      </c>
    </row>
    <row r="148" spans="1:2" hidden="1" x14ac:dyDescent="0.25">
      <c r="A148" s="8" t="s">
        <v>671</v>
      </c>
      <c r="B148" s="4"/>
    </row>
    <row r="149" spans="1:2" hidden="1" x14ac:dyDescent="0.25">
      <c r="A149" s="4" t="s">
        <v>236</v>
      </c>
      <c r="B149" s="4"/>
    </row>
    <row r="150" spans="1:2" hidden="1" x14ac:dyDescent="0.25">
      <c r="A150" t="s">
        <v>268</v>
      </c>
    </row>
    <row r="151" spans="1:2" hidden="1" x14ac:dyDescent="0.25">
      <c r="A151" t="s">
        <v>894</v>
      </c>
    </row>
    <row r="152" spans="1:2" hidden="1" x14ac:dyDescent="0.25">
      <c r="A152" t="s">
        <v>895</v>
      </c>
    </row>
    <row r="153" spans="1:2" hidden="1" x14ac:dyDescent="0.25">
      <c r="A153" t="s">
        <v>896</v>
      </c>
    </row>
    <row r="154" spans="1:2" hidden="1" x14ac:dyDescent="0.25">
      <c r="A154" t="s">
        <v>897</v>
      </c>
    </row>
    <row r="155" spans="1:2" hidden="1" x14ac:dyDescent="0.25">
      <c r="A155" t="s">
        <v>898</v>
      </c>
    </row>
    <row r="156" spans="1:2" hidden="1" x14ac:dyDescent="0.25">
      <c r="A156" t="s">
        <v>899</v>
      </c>
    </row>
    <row r="157" spans="1:2" hidden="1" x14ac:dyDescent="0.25">
      <c r="A157" t="s">
        <v>900</v>
      </c>
    </row>
    <row r="158" spans="1:2" hidden="1" x14ac:dyDescent="0.25">
      <c r="A158" t="s">
        <v>901</v>
      </c>
    </row>
    <row r="159" spans="1:2" hidden="1" x14ac:dyDescent="0.25">
      <c r="A159" t="s">
        <v>0</v>
      </c>
    </row>
    <row r="160" spans="1:2" hidden="1" x14ac:dyDescent="0.25">
      <c r="A160" t="s">
        <v>625</v>
      </c>
    </row>
    <row r="161" spans="1:2" hidden="1" x14ac:dyDescent="0.25">
      <c r="A161" t="s">
        <v>626</v>
      </c>
    </row>
    <row r="162" spans="1:2" hidden="1" x14ac:dyDescent="0.25">
      <c r="A162" t="s">
        <v>627</v>
      </c>
    </row>
    <row r="163" spans="1:2" hidden="1" x14ac:dyDescent="0.25">
      <c r="A163" t="s">
        <v>628</v>
      </c>
    </row>
    <row r="164" spans="1:2" hidden="1" x14ac:dyDescent="0.25">
      <c r="A164" t="s">
        <v>629</v>
      </c>
    </row>
    <row r="165" spans="1:2" hidden="1" x14ac:dyDescent="0.25">
      <c r="A165" t="s">
        <v>630</v>
      </c>
    </row>
    <row r="166" spans="1:2" hidden="1" x14ac:dyDescent="0.25">
      <c r="A166" t="s">
        <v>631</v>
      </c>
    </row>
    <row r="167" spans="1:2" hidden="1" x14ac:dyDescent="0.25">
      <c r="A167" t="s">
        <v>890</v>
      </c>
    </row>
    <row r="168" spans="1:2" hidden="1" x14ac:dyDescent="0.25">
      <c r="A168" t="s">
        <v>891</v>
      </c>
    </row>
    <row r="169" spans="1:2" hidden="1" x14ac:dyDescent="0.25">
      <c r="A169" t="s">
        <v>632</v>
      </c>
    </row>
    <row r="170" spans="1:2" hidden="1" x14ac:dyDescent="0.25">
      <c r="A170" t="s">
        <v>248</v>
      </c>
    </row>
    <row r="171" spans="1:2" hidden="1" x14ac:dyDescent="0.25">
      <c r="A171" t="s">
        <v>649</v>
      </c>
    </row>
    <row r="172" spans="1:2" hidden="1" x14ac:dyDescent="0.25">
      <c r="A172" s="4" t="s">
        <v>662</v>
      </c>
      <c r="B172" s="4"/>
    </row>
    <row r="173" spans="1:2" hidden="1" x14ac:dyDescent="0.25">
      <c r="A173" s="4" t="s">
        <v>665</v>
      </c>
      <c r="B173" s="4"/>
    </row>
    <row r="174" spans="1:2" hidden="1" x14ac:dyDescent="0.25">
      <c r="A174" s="5" t="s">
        <v>216</v>
      </c>
      <c r="B174" s="5"/>
    </row>
    <row r="175" spans="1:2" hidden="1" x14ac:dyDescent="0.25">
      <c r="A175" s="5" t="s">
        <v>219</v>
      </c>
      <c r="B175" s="5"/>
    </row>
    <row r="176" spans="1:2" hidden="1" x14ac:dyDescent="0.25">
      <c r="A176" s="7" t="s">
        <v>663</v>
      </c>
      <c r="B176" s="7" t="s">
        <v>663</v>
      </c>
    </row>
    <row r="177" spans="1:2" hidden="1" x14ac:dyDescent="0.25">
      <c r="A177" s="8" t="s">
        <v>671</v>
      </c>
      <c r="B177" s="4"/>
    </row>
    <row r="178" spans="1:2" hidden="1" x14ac:dyDescent="0.25">
      <c r="A178" s="4" t="s">
        <v>237</v>
      </c>
      <c r="B178" s="4"/>
    </row>
    <row r="179" spans="1:2" hidden="1" x14ac:dyDescent="0.25">
      <c r="A179" t="s">
        <v>269</v>
      </c>
    </row>
    <row r="180" spans="1:2" hidden="1" x14ac:dyDescent="0.25">
      <c r="A180" t="s">
        <v>894</v>
      </c>
    </row>
    <row r="181" spans="1:2" hidden="1" x14ac:dyDescent="0.25">
      <c r="A181" t="s">
        <v>895</v>
      </c>
    </row>
    <row r="182" spans="1:2" hidden="1" x14ac:dyDescent="0.25">
      <c r="A182" t="s">
        <v>888</v>
      </c>
    </row>
    <row r="183" spans="1:2" hidden="1" x14ac:dyDescent="0.25">
      <c r="A183" t="s">
        <v>897</v>
      </c>
    </row>
    <row r="184" spans="1:2" hidden="1" x14ac:dyDescent="0.25">
      <c r="A184" t="s">
        <v>898</v>
      </c>
    </row>
    <row r="185" spans="1:2" hidden="1" x14ac:dyDescent="0.25">
      <c r="A185" t="s">
        <v>899</v>
      </c>
    </row>
    <row r="186" spans="1:2" hidden="1" x14ac:dyDescent="0.25">
      <c r="A186" t="s">
        <v>900</v>
      </c>
    </row>
    <row r="187" spans="1:2" hidden="1" x14ac:dyDescent="0.25">
      <c r="A187" t="s">
        <v>901</v>
      </c>
    </row>
    <row r="188" spans="1:2" hidden="1" x14ac:dyDescent="0.25">
      <c r="A188" t="s">
        <v>0</v>
      </c>
    </row>
    <row r="189" spans="1:2" hidden="1" x14ac:dyDescent="0.25">
      <c r="A189" t="s">
        <v>625</v>
      </c>
    </row>
    <row r="190" spans="1:2" hidden="1" x14ac:dyDescent="0.25">
      <c r="A190" t="s">
        <v>626</v>
      </c>
    </row>
    <row r="191" spans="1:2" hidden="1" x14ac:dyDescent="0.25">
      <c r="A191" t="s">
        <v>627</v>
      </c>
    </row>
    <row r="192" spans="1:2" hidden="1" x14ac:dyDescent="0.25">
      <c r="A192" t="s">
        <v>628</v>
      </c>
    </row>
    <row r="193" spans="1:2" hidden="1" x14ac:dyDescent="0.25">
      <c r="A193" t="s">
        <v>629</v>
      </c>
    </row>
    <row r="194" spans="1:2" hidden="1" x14ac:dyDescent="0.25">
      <c r="A194" t="s">
        <v>630</v>
      </c>
    </row>
    <row r="195" spans="1:2" hidden="1" x14ac:dyDescent="0.25">
      <c r="A195" t="s">
        <v>631</v>
      </c>
    </row>
    <row r="196" spans="1:2" hidden="1" x14ac:dyDescent="0.25">
      <c r="A196" t="s">
        <v>890</v>
      </c>
    </row>
    <row r="197" spans="1:2" hidden="1" x14ac:dyDescent="0.25">
      <c r="A197" t="s">
        <v>891</v>
      </c>
    </row>
    <row r="198" spans="1:2" hidden="1" x14ac:dyDescent="0.25">
      <c r="A198" t="s">
        <v>632</v>
      </c>
    </row>
    <row r="199" spans="1:2" hidden="1" x14ac:dyDescent="0.25">
      <c r="A199" t="s">
        <v>248</v>
      </c>
    </row>
    <row r="200" spans="1:2" hidden="1" x14ac:dyDescent="0.25">
      <c r="A200" t="s">
        <v>649</v>
      </c>
    </row>
    <row r="201" spans="1:2" hidden="1" x14ac:dyDescent="0.25">
      <c r="A201" s="4" t="s">
        <v>661</v>
      </c>
      <c r="B201" s="4"/>
    </row>
    <row r="202" spans="1:2" hidden="1" x14ac:dyDescent="0.25">
      <c r="A202" s="4" t="s">
        <v>644</v>
      </c>
      <c r="B202" s="4"/>
    </row>
    <row r="203" spans="1:2" hidden="1" x14ac:dyDescent="0.25">
      <c r="A203" s="4" t="s">
        <v>217</v>
      </c>
      <c r="B203" s="4"/>
    </row>
    <row r="204" spans="1:2" hidden="1" x14ac:dyDescent="0.25">
      <c r="A204" s="5" t="s">
        <v>219</v>
      </c>
      <c r="B204" s="5"/>
    </row>
    <row r="205" spans="1:2" hidden="1" x14ac:dyDescent="0.25">
      <c r="A205" s="6" t="s">
        <v>663</v>
      </c>
      <c r="B205" s="6"/>
    </row>
    <row r="206" spans="1:2" hidden="1" x14ac:dyDescent="0.25">
      <c r="A206" s="8" t="s">
        <v>671</v>
      </c>
      <c r="B206" s="4"/>
    </row>
    <row r="207" spans="1:2" hidden="1" x14ac:dyDescent="0.25">
      <c r="A207" s="4" t="s">
        <v>238</v>
      </c>
      <c r="B207" s="4"/>
    </row>
    <row r="208" spans="1:2" hidden="1" x14ac:dyDescent="0.25">
      <c r="A208" t="s">
        <v>266</v>
      </c>
    </row>
    <row r="209" spans="1:1" hidden="1" x14ac:dyDescent="0.25">
      <c r="A209" t="s">
        <v>894</v>
      </c>
    </row>
    <row r="210" spans="1:1" hidden="1" x14ac:dyDescent="0.25">
      <c r="A210" t="s">
        <v>895</v>
      </c>
    </row>
    <row r="211" spans="1:1" hidden="1" x14ac:dyDescent="0.25">
      <c r="A211" t="s">
        <v>888</v>
      </c>
    </row>
    <row r="212" spans="1:1" hidden="1" x14ac:dyDescent="0.25">
      <c r="A212" t="s">
        <v>897</v>
      </c>
    </row>
    <row r="213" spans="1:1" hidden="1" x14ac:dyDescent="0.25">
      <c r="A213" t="s">
        <v>898</v>
      </c>
    </row>
    <row r="214" spans="1:1" hidden="1" x14ac:dyDescent="0.25">
      <c r="A214" t="s">
        <v>899</v>
      </c>
    </row>
    <row r="215" spans="1:1" hidden="1" x14ac:dyDescent="0.25">
      <c r="A215" t="s">
        <v>900</v>
      </c>
    </row>
    <row r="216" spans="1:1" hidden="1" x14ac:dyDescent="0.25">
      <c r="A216" t="s">
        <v>901</v>
      </c>
    </row>
    <row r="217" spans="1:1" hidden="1" x14ac:dyDescent="0.25">
      <c r="A217" t="s">
        <v>0</v>
      </c>
    </row>
    <row r="218" spans="1:1" hidden="1" x14ac:dyDescent="0.25">
      <c r="A218" t="s">
        <v>625</v>
      </c>
    </row>
    <row r="219" spans="1:1" hidden="1" x14ac:dyDescent="0.25">
      <c r="A219" t="s">
        <v>626</v>
      </c>
    </row>
    <row r="220" spans="1:1" hidden="1" x14ac:dyDescent="0.25">
      <c r="A220" t="s">
        <v>627</v>
      </c>
    </row>
    <row r="221" spans="1:1" hidden="1" x14ac:dyDescent="0.25">
      <c r="A221" t="s">
        <v>628</v>
      </c>
    </row>
    <row r="222" spans="1:1" hidden="1" x14ac:dyDescent="0.25">
      <c r="A222" t="s">
        <v>629</v>
      </c>
    </row>
    <row r="223" spans="1:1" hidden="1" x14ac:dyDescent="0.25">
      <c r="A223" t="s">
        <v>630</v>
      </c>
    </row>
    <row r="224" spans="1:1" hidden="1" x14ac:dyDescent="0.25">
      <c r="A224" t="s">
        <v>631</v>
      </c>
    </row>
    <row r="225" spans="1:2" hidden="1" x14ac:dyDescent="0.25">
      <c r="A225" t="s">
        <v>890</v>
      </c>
    </row>
    <row r="226" spans="1:2" hidden="1" x14ac:dyDescent="0.25">
      <c r="A226" t="s">
        <v>891</v>
      </c>
    </row>
    <row r="227" spans="1:2" hidden="1" x14ac:dyDescent="0.25">
      <c r="A227" t="s">
        <v>632</v>
      </c>
    </row>
    <row r="228" spans="1:2" hidden="1" x14ac:dyDescent="0.25">
      <c r="A228" t="s">
        <v>248</v>
      </c>
    </row>
    <row r="229" spans="1:2" hidden="1" x14ac:dyDescent="0.25">
      <c r="A229" t="s">
        <v>649</v>
      </c>
    </row>
    <row r="230" spans="1:2" hidden="1" x14ac:dyDescent="0.25">
      <c r="A230" s="4" t="s">
        <v>662</v>
      </c>
      <c r="B230" s="4"/>
    </row>
    <row r="231" spans="1:2" hidden="1" x14ac:dyDescent="0.25">
      <c r="A231" s="4" t="s">
        <v>644</v>
      </c>
      <c r="B231" s="4"/>
    </row>
    <row r="232" spans="1:2" hidden="1" x14ac:dyDescent="0.25">
      <c r="A232" s="4" t="s">
        <v>217</v>
      </c>
      <c r="B232" s="4"/>
    </row>
    <row r="233" spans="1:2" hidden="1" x14ac:dyDescent="0.25">
      <c r="A233" s="5" t="s">
        <v>219</v>
      </c>
      <c r="B233" s="5"/>
    </row>
    <row r="234" spans="1:2" hidden="1" x14ac:dyDescent="0.25">
      <c r="A234" s="6" t="s">
        <v>663</v>
      </c>
      <c r="B234" s="6" t="s">
        <v>663</v>
      </c>
    </row>
    <row r="235" spans="1:2" hidden="1" x14ac:dyDescent="0.25">
      <c r="A235" s="8" t="s">
        <v>671</v>
      </c>
      <c r="B235" s="4"/>
    </row>
    <row r="236" spans="1:2" hidden="1" x14ac:dyDescent="0.25">
      <c r="A236" s="4" t="s">
        <v>239</v>
      </c>
      <c r="B236" s="4"/>
    </row>
    <row r="237" spans="1:2" hidden="1" x14ac:dyDescent="0.25">
      <c r="A237" t="s">
        <v>267</v>
      </c>
    </row>
    <row r="238" spans="1:2" hidden="1" x14ac:dyDescent="0.25">
      <c r="A238" t="s">
        <v>894</v>
      </c>
    </row>
    <row r="239" spans="1:2" hidden="1" x14ac:dyDescent="0.25">
      <c r="A239" t="s">
        <v>895</v>
      </c>
    </row>
    <row r="240" spans="1:2" hidden="1" x14ac:dyDescent="0.25">
      <c r="A240" t="s">
        <v>888</v>
      </c>
    </row>
    <row r="241" spans="1:1" hidden="1" x14ac:dyDescent="0.25">
      <c r="A241" t="s">
        <v>897</v>
      </c>
    </row>
    <row r="242" spans="1:1" hidden="1" x14ac:dyDescent="0.25">
      <c r="A242" t="s">
        <v>898</v>
      </c>
    </row>
    <row r="243" spans="1:1" hidden="1" x14ac:dyDescent="0.25">
      <c r="A243" t="s">
        <v>899</v>
      </c>
    </row>
    <row r="244" spans="1:1" hidden="1" x14ac:dyDescent="0.25">
      <c r="A244" t="s">
        <v>900</v>
      </c>
    </row>
    <row r="245" spans="1:1" hidden="1" x14ac:dyDescent="0.25">
      <c r="A245" t="s">
        <v>901</v>
      </c>
    </row>
    <row r="246" spans="1:1" hidden="1" x14ac:dyDescent="0.25">
      <c r="A246" t="s">
        <v>0</v>
      </c>
    </row>
    <row r="247" spans="1:1" hidden="1" x14ac:dyDescent="0.25">
      <c r="A247" t="s">
        <v>625</v>
      </c>
    </row>
    <row r="248" spans="1:1" hidden="1" x14ac:dyDescent="0.25">
      <c r="A248" t="s">
        <v>626</v>
      </c>
    </row>
    <row r="249" spans="1:1" hidden="1" x14ac:dyDescent="0.25">
      <c r="A249" t="s">
        <v>627</v>
      </c>
    </row>
    <row r="250" spans="1:1" hidden="1" x14ac:dyDescent="0.25">
      <c r="A250" t="s">
        <v>628</v>
      </c>
    </row>
    <row r="251" spans="1:1" hidden="1" x14ac:dyDescent="0.25">
      <c r="A251" t="s">
        <v>629</v>
      </c>
    </row>
    <row r="252" spans="1:1" hidden="1" x14ac:dyDescent="0.25">
      <c r="A252" t="s">
        <v>630</v>
      </c>
    </row>
    <row r="253" spans="1:1" hidden="1" x14ac:dyDescent="0.25">
      <c r="A253" t="s">
        <v>631</v>
      </c>
    </row>
    <row r="254" spans="1:1" hidden="1" x14ac:dyDescent="0.25">
      <c r="A254" t="s">
        <v>890</v>
      </c>
    </row>
    <row r="255" spans="1:1" hidden="1" x14ac:dyDescent="0.25">
      <c r="A255" t="s">
        <v>891</v>
      </c>
    </row>
    <row r="256" spans="1:1" hidden="1" x14ac:dyDescent="0.25">
      <c r="A256" t="s">
        <v>632</v>
      </c>
    </row>
    <row r="257" spans="1:2" hidden="1" x14ac:dyDescent="0.25">
      <c r="A257" t="s">
        <v>248</v>
      </c>
    </row>
    <row r="258" spans="1:2" hidden="1" x14ac:dyDescent="0.25">
      <c r="A258" t="s">
        <v>649</v>
      </c>
    </row>
    <row r="259" spans="1:2" hidden="1" x14ac:dyDescent="0.25">
      <c r="A259" s="4" t="s">
        <v>661</v>
      </c>
      <c r="B259" s="4"/>
    </row>
    <row r="260" spans="1:2" hidden="1" x14ac:dyDescent="0.25">
      <c r="A260" s="4" t="s">
        <v>644</v>
      </c>
      <c r="B260" s="4"/>
    </row>
    <row r="261" spans="1:2" hidden="1" x14ac:dyDescent="0.25">
      <c r="A261" s="4" t="s">
        <v>216</v>
      </c>
      <c r="B261" s="4"/>
    </row>
    <row r="262" spans="1:2" hidden="1" x14ac:dyDescent="0.25">
      <c r="A262" s="5" t="s">
        <v>219</v>
      </c>
      <c r="B262" s="5"/>
    </row>
    <row r="263" spans="1:2" hidden="1" x14ac:dyDescent="0.25">
      <c r="A263" s="6" t="s">
        <v>663</v>
      </c>
      <c r="B263" s="6"/>
    </row>
    <row r="264" spans="1:2" hidden="1" x14ac:dyDescent="0.25">
      <c r="A264" s="8" t="s">
        <v>671</v>
      </c>
      <c r="B264" s="4"/>
    </row>
    <row r="265" spans="1:2" hidden="1" x14ac:dyDescent="0.25">
      <c r="A265" s="4" t="s">
        <v>240</v>
      </c>
      <c r="B265" s="4"/>
    </row>
    <row r="266" spans="1:2" hidden="1" x14ac:dyDescent="0.25">
      <c r="A266" t="s">
        <v>268</v>
      </c>
    </row>
    <row r="267" spans="1:2" hidden="1" x14ac:dyDescent="0.25">
      <c r="A267" t="s">
        <v>894</v>
      </c>
    </row>
    <row r="268" spans="1:2" hidden="1" x14ac:dyDescent="0.25">
      <c r="A268" t="s">
        <v>895</v>
      </c>
    </row>
    <row r="269" spans="1:2" hidden="1" x14ac:dyDescent="0.25">
      <c r="A269" t="s">
        <v>888</v>
      </c>
    </row>
    <row r="270" spans="1:2" hidden="1" x14ac:dyDescent="0.25">
      <c r="A270" t="s">
        <v>897</v>
      </c>
    </row>
    <row r="271" spans="1:2" hidden="1" x14ac:dyDescent="0.25">
      <c r="A271" t="s">
        <v>898</v>
      </c>
    </row>
    <row r="272" spans="1:2" hidden="1" x14ac:dyDescent="0.25">
      <c r="A272" t="s">
        <v>899</v>
      </c>
    </row>
    <row r="273" spans="1:2" hidden="1" x14ac:dyDescent="0.25">
      <c r="A273" t="s">
        <v>900</v>
      </c>
    </row>
    <row r="274" spans="1:2" hidden="1" x14ac:dyDescent="0.25">
      <c r="A274" t="s">
        <v>901</v>
      </c>
    </row>
    <row r="275" spans="1:2" hidden="1" x14ac:dyDescent="0.25">
      <c r="A275" t="s">
        <v>0</v>
      </c>
    </row>
    <row r="276" spans="1:2" hidden="1" x14ac:dyDescent="0.25">
      <c r="A276" t="s">
        <v>625</v>
      </c>
    </row>
    <row r="277" spans="1:2" hidden="1" x14ac:dyDescent="0.25">
      <c r="A277" t="s">
        <v>626</v>
      </c>
    </row>
    <row r="278" spans="1:2" hidden="1" x14ac:dyDescent="0.25">
      <c r="A278" t="s">
        <v>627</v>
      </c>
    </row>
    <row r="279" spans="1:2" hidden="1" x14ac:dyDescent="0.25">
      <c r="A279" t="s">
        <v>628</v>
      </c>
    </row>
    <row r="280" spans="1:2" hidden="1" x14ac:dyDescent="0.25">
      <c r="A280" t="s">
        <v>629</v>
      </c>
    </row>
    <row r="281" spans="1:2" hidden="1" x14ac:dyDescent="0.25">
      <c r="A281" t="s">
        <v>630</v>
      </c>
    </row>
    <row r="282" spans="1:2" hidden="1" x14ac:dyDescent="0.25">
      <c r="A282" t="s">
        <v>631</v>
      </c>
    </row>
    <row r="283" spans="1:2" hidden="1" x14ac:dyDescent="0.25">
      <c r="A283" t="s">
        <v>890</v>
      </c>
    </row>
    <row r="284" spans="1:2" hidden="1" x14ac:dyDescent="0.25">
      <c r="A284" t="s">
        <v>891</v>
      </c>
    </row>
    <row r="285" spans="1:2" hidden="1" x14ac:dyDescent="0.25">
      <c r="A285" t="s">
        <v>632</v>
      </c>
    </row>
    <row r="286" spans="1:2" hidden="1" x14ac:dyDescent="0.25">
      <c r="A286" t="s">
        <v>248</v>
      </c>
    </row>
    <row r="287" spans="1:2" hidden="1" x14ac:dyDescent="0.25">
      <c r="A287" t="s">
        <v>649</v>
      </c>
    </row>
    <row r="288" spans="1:2" hidden="1" x14ac:dyDescent="0.25">
      <c r="A288" s="4" t="s">
        <v>662</v>
      </c>
      <c r="B288" s="4"/>
    </row>
    <row r="289" spans="1:2" hidden="1" x14ac:dyDescent="0.25">
      <c r="A289" s="4" t="s">
        <v>644</v>
      </c>
      <c r="B289" s="4"/>
    </row>
    <row r="290" spans="1:2" hidden="1" x14ac:dyDescent="0.25">
      <c r="A290" s="5" t="s">
        <v>216</v>
      </c>
      <c r="B290" s="5"/>
    </row>
    <row r="291" spans="1:2" hidden="1" x14ac:dyDescent="0.25">
      <c r="A291" s="5" t="s">
        <v>219</v>
      </c>
      <c r="B291" s="5"/>
    </row>
    <row r="292" spans="1:2" hidden="1" x14ac:dyDescent="0.25">
      <c r="A292" s="6" t="s">
        <v>663</v>
      </c>
      <c r="B292" s="6"/>
    </row>
    <row r="293" spans="1:2" hidden="1" x14ac:dyDescent="0.25">
      <c r="A293" s="8" t="s">
        <v>671</v>
      </c>
      <c r="B293" s="4"/>
    </row>
    <row r="294" spans="1:2" hidden="1" x14ac:dyDescent="0.25">
      <c r="A294" s="4" t="s">
        <v>645</v>
      </c>
      <c r="B294" s="4"/>
    </row>
    <row r="295" spans="1:2" hidden="1" x14ac:dyDescent="0.25">
      <c r="A295" t="s">
        <v>270</v>
      </c>
    </row>
    <row r="296" spans="1:2" hidden="1" x14ac:dyDescent="0.25">
      <c r="A296" t="s">
        <v>894</v>
      </c>
    </row>
    <row r="297" spans="1:2" hidden="1" x14ac:dyDescent="0.25">
      <c r="A297" t="s">
        <v>895</v>
      </c>
    </row>
    <row r="298" spans="1:2" hidden="1" x14ac:dyDescent="0.25">
      <c r="A298" t="s">
        <v>896</v>
      </c>
    </row>
    <row r="299" spans="1:2" hidden="1" x14ac:dyDescent="0.25">
      <c r="A299" t="s">
        <v>641</v>
      </c>
    </row>
    <row r="300" spans="1:2" hidden="1" x14ac:dyDescent="0.25">
      <c r="A300" t="s">
        <v>898</v>
      </c>
    </row>
    <row r="301" spans="1:2" hidden="1" x14ac:dyDescent="0.25">
      <c r="A301" t="s">
        <v>899</v>
      </c>
    </row>
    <row r="302" spans="1:2" hidden="1" x14ac:dyDescent="0.25">
      <c r="A302" t="s">
        <v>900</v>
      </c>
    </row>
    <row r="303" spans="1:2" hidden="1" x14ac:dyDescent="0.25">
      <c r="A303" t="s">
        <v>901</v>
      </c>
    </row>
    <row r="304" spans="1:2" hidden="1" x14ac:dyDescent="0.25">
      <c r="A304" t="s">
        <v>0</v>
      </c>
    </row>
    <row r="305" spans="1:2" hidden="1" x14ac:dyDescent="0.25">
      <c r="A305" t="s">
        <v>625</v>
      </c>
    </row>
    <row r="306" spans="1:2" hidden="1" x14ac:dyDescent="0.25">
      <c r="A306" t="s">
        <v>642</v>
      </c>
    </row>
    <row r="307" spans="1:2" hidden="1" x14ac:dyDescent="0.25">
      <c r="A307" t="s">
        <v>627</v>
      </c>
    </row>
    <row r="308" spans="1:2" hidden="1" x14ac:dyDescent="0.25">
      <c r="A308" t="s">
        <v>628</v>
      </c>
    </row>
    <row r="309" spans="1:2" hidden="1" x14ac:dyDescent="0.25">
      <c r="A309" t="s">
        <v>629</v>
      </c>
    </row>
    <row r="310" spans="1:2" hidden="1" x14ac:dyDescent="0.25">
      <c r="A310" t="s">
        <v>630</v>
      </c>
    </row>
    <row r="311" spans="1:2" hidden="1" x14ac:dyDescent="0.25">
      <c r="A311" t="s">
        <v>631</v>
      </c>
    </row>
    <row r="312" spans="1:2" hidden="1" x14ac:dyDescent="0.25">
      <c r="A312" t="s">
        <v>890</v>
      </c>
    </row>
    <row r="313" spans="1:2" hidden="1" x14ac:dyDescent="0.25">
      <c r="A313" t="s">
        <v>891</v>
      </c>
    </row>
    <row r="314" spans="1:2" hidden="1" x14ac:dyDescent="0.25">
      <c r="A314" t="s">
        <v>632</v>
      </c>
    </row>
    <row r="315" spans="1:2" hidden="1" x14ac:dyDescent="0.25">
      <c r="A315" t="s">
        <v>248</v>
      </c>
    </row>
    <row r="316" spans="1:2" hidden="1" x14ac:dyDescent="0.25">
      <c r="A316" t="s">
        <v>649</v>
      </c>
    </row>
    <row r="317" spans="1:2" hidden="1" x14ac:dyDescent="0.25">
      <c r="A317" s="4" t="s">
        <v>662</v>
      </c>
      <c r="B317" s="4"/>
    </row>
    <row r="318" spans="1:2" hidden="1" x14ac:dyDescent="0.25">
      <c r="A318" s="5" t="s">
        <v>218</v>
      </c>
      <c r="B318" s="5"/>
    </row>
    <row r="319" spans="1:2" hidden="1" x14ac:dyDescent="0.25">
      <c r="A319" s="6" t="s">
        <v>663</v>
      </c>
      <c r="B319" s="6"/>
    </row>
    <row r="320" spans="1:2" hidden="1" x14ac:dyDescent="0.25">
      <c r="A320" s="8" t="s">
        <v>671</v>
      </c>
      <c r="B320" s="4"/>
    </row>
    <row r="321" spans="1:2" hidden="1" x14ac:dyDescent="0.25">
      <c r="A321" s="4" t="s">
        <v>646</v>
      </c>
      <c r="B321" s="4"/>
    </row>
    <row r="322" spans="1:2" hidden="1" x14ac:dyDescent="0.25">
      <c r="A322" t="s">
        <v>883</v>
      </c>
    </row>
    <row r="323" spans="1:2" hidden="1" x14ac:dyDescent="0.25">
      <c r="A323" t="s">
        <v>894</v>
      </c>
    </row>
    <row r="324" spans="1:2" hidden="1" x14ac:dyDescent="0.25">
      <c r="A324" t="s">
        <v>895</v>
      </c>
    </row>
    <row r="325" spans="1:2" hidden="1" x14ac:dyDescent="0.25">
      <c r="A325" t="s">
        <v>896</v>
      </c>
    </row>
    <row r="326" spans="1:2" hidden="1" x14ac:dyDescent="0.25">
      <c r="A326" t="s">
        <v>641</v>
      </c>
    </row>
    <row r="327" spans="1:2" hidden="1" x14ac:dyDescent="0.25">
      <c r="A327" t="s">
        <v>898</v>
      </c>
    </row>
    <row r="328" spans="1:2" hidden="1" x14ac:dyDescent="0.25">
      <c r="A328" t="s">
        <v>899</v>
      </c>
    </row>
    <row r="329" spans="1:2" hidden="1" x14ac:dyDescent="0.25">
      <c r="A329" t="s">
        <v>900</v>
      </c>
    </row>
    <row r="330" spans="1:2" hidden="1" x14ac:dyDescent="0.25">
      <c r="A330" t="s">
        <v>901</v>
      </c>
    </row>
    <row r="331" spans="1:2" hidden="1" x14ac:dyDescent="0.25">
      <c r="A331" t="s">
        <v>0</v>
      </c>
    </row>
    <row r="332" spans="1:2" hidden="1" x14ac:dyDescent="0.25">
      <c r="A332" t="s">
        <v>625</v>
      </c>
    </row>
    <row r="333" spans="1:2" hidden="1" x14ac:dyDescent="0.25">
      <c r="A333" t="s">
        <v>642</v>
      </c>
    </row>
    <row r="334" spans="1:2" hidden="1" x14ac:dyDescent="0.25">
      <c r="A334" t="s">
        <v>627</v>
      </c>
    </row>
    <row r="335" spans="1:2" hidden="1" x14ac:dyDescent="0.25">
      <c r="A335" t="s">
        <v>628</v>
      </c>
    </row>
    <row r="336" spans="1:2" hidden="1" x14ac:dyDescent="0.25">
      <c r="A336" t="s">
        <v>629</v>
      </c>
    </row>
    <row r="337" spans="1:36" hidden="1" x14ac:dyDescent="0.25">
      <c r="A337" t="s">
        <v>630</v>
      </c>
    </row>
    <row r="338" spans="1:36" hidden="1" x14ac:dyDescent="0.25">
      <c r="A338" t="s">
        <v>631</v>
      </c>
    </row>
    <row r="339" spans="1:36" hidden="1" x14ac:dyDescent="0.25">
      <c r="A339" t="s">
        <v>890</v>
      </c>
    </row>
    <row r="340" spans="1:36" hidden="1" x14ac:dyDescent="0.25">
      <c r="A340" t="s">
        <v>891</v>
      </c>
    </row>
    <row r="341" spans="1:36" hidden="1" x14ac:dyDescent="0.25">
      <c r="A341" t="s">
        <v>632</v>
      </c>
    </row>
    <row r="342" spans="1:36" hidden="1" x14ac:dyDescent="0.25">
      <c r="A342" t="s">
        <v>248</v>
      </c>
    </row>
    <row r="343" spans="1:36" hidden="1" x14ac:dyDescent="0.25">
      <c r="A343" t="s">
        <v>649</v>
      </c>
    </row>
    <row r="344" spans="1:36" hidden="1" x14ac:dyDescent="0.25">
      <c r="A344" s="4" t="s">
        <v>661</v>
      </c>
      <c r="B344" s="4"/>
    </row>
    <row r="345" spans="1:36" hidden="1" x14ac:dyDescent="0.25">
      <c r="A345" s="5" t="s">
        <v>218</v>
      </c>
      <c r="B345" s="5"/>
    </row>
    <row r="346" spans="1:36" hidden="1" x14ac:dyDescent="0.25">
      <c r="A346" s="8" t="s">
        <v>671</v>
      </c>
      <c r="B346" s="4"/>
    </row>
    <row r="347" spans="1:36" hidden="1" x14ac:dyDescent="0.25">
      <c r="A347" s="8" t="s">
        <v>671</v>
      </c>
      <c r="B347" s="5" t="s">
        <v>640</v>
      </c>
    </row>
    <row r="348" spans="1:36" hidden="1" x14ac:dyDescent="0.25">
      <c r="A348" s="4" t="s">
        <v>673</v>
      </c>
    </row>
    <row r="349" spans="1:36" hidden="1" x14ac:dyDescent="0.25">
      <c r="A349" s="4" t="s">
        <v>902</v>
      </c>
      <c r="B349" s="10" t="s">
        <v>249</v>
      </c>
      <c r="L349">
        <v>0</v>
      </c>
    </row>
    <row r="350" spans="1:36" x14ac:dyDescent="0.25">
      <c r="A350" s="4" t="s">
        <v>652</v>
      </c>
      <c r="B350" s="10" t="s">
        <v>13853</v>
      </c>
      <c r="L350">
        <v>0</v>
      </c>
    </row>
    <row r="352" spans="1:36" hidden="1" x14ac:dyDescent="0.25">
      <c r="A352" s="4" t="s">
        <v>672</v>
      </c>
      <c r="B352" t="s">
        <v>667</v>
      </c>
      <c r="C352" t="s">
        <v>668</v>
      </c>
      <c r="D352" t="s">
        <v>669</v>
      </c>
      <c r="E352" t="s">
        <v>214</v>
      </c>
      <c r="F352" t="s">
        <v>670</v>
      </c>
      <c r="G352" t="s">
        <v>633</v>
      </c>
      <c r="I352" t="s">
        <v>674</v>
      </c>
      <c r="J352" t="s">
        <v>675</v>
      </c>
      <c r="K352" t="s">
        <v>884</v>
      </c>
      <c r="L352" t="s">
        <v>199</v>
      </c>
      <c r="M352" t="s">
        <v>664</v>
      </c>
      <c r="Q352" s="26" t="s">
        <v>230</v>
      </c>
      <c r="R352" s="26" t="s">
        <v>634</v>
      </c>
      <c r="T352" s="26" t="s">
        <v>220</v>
      </c>
      <c r="U352" s="26" t="s">
        <v>221</v>
      </c>
      <c r="V352" s="26" t="s">
        <v>636</v>
      </c>
      <c r="W352" s="26" t="s">
        <v>242</v>
      </c>
      <c r="X352" s="26" t="s">
        <v>639</v>
      </c>
      <c r="Y352" s="26" t="s">
        <v>222</v>
      </c>
      <c r="Z352" s="26" t="s">
        <v>889</v>
      </c>
      <c r="AB352" s="26" t="s">
        <v>223</v>
      </c>
      <c r="AC352" s="26" t="s">
        <v>224</v>
      </c>
      <c r="AD352" s="26" t="s">
        <v>225</v>
      </c>
      <c r="AE352" s="26" t="s">
        <v>226</v>
      </c>
      <c r="AF352" s="26" t="s">
        <v>227</v>
      </c>
      <c r="AH352" s="26" t="s">
        <v>215</v>
      </c>
      <c r="AJ352" s="26" t="s">
        <v>676</v>
      </c>
    </row>
    <row r="353" spans="1:82" x14ac:dyDescent="0.25">
      <c r="B353" s="18" t="s">
        <v>200</v>
      </c>
      <c r="C353" s="18" t="s">
        <v>201</v>
      </c>
      <c r="D353" s="18" t="s">
        <v>202</v>
      </c>
      <c r="E353" s="18" t="s">
        <v>203</v>
      </c>
      <c r="F353" s="18" t="s">
        <v>204</v>
      </c>
      <c r="G353" s="18" t="s">
        <v>205</v>
      </c>
      <c r="H353" s="19" t="s">
        <v>206</v>
      </c>
      <c r="I353" s="18" t="s">
        <v>207</v>
      </c>
      <c r="J353" s="18" t="s">
        <v>208</v>
      </c>
      <c r="K353" s="18" t="s">
        <v>887</v>
      </c>
      <c r="L353" s="18" t="s">
        <v>209</v>
      </c>
      <c r="M353" s="18" t="s">
        <v>210</v>
      </c>
      <c r="N353" s="25"/>
      <c r="O353" s="19" t="s">
        <v>212</v>
      </c>
      <c r="P353" s="19" t="s">
        <v>213</v>
      </c>
      <c r="Q353" s="27" t="s">
        <v>228</v>
      </c>
      <c r="R353" s="27" t="s">
        <v>229</v>
      </c>
      <c r="S353" s="28"/>
      <c r="T353" s="28" t="s">
        <v>220</v>
      </c>
      <c r="U353" s="28" t="s">
        <v>886</v>
      </c>
      <c r="V353" s="28" t="s">
        <v>635</v>
      </c>
      <c r="W353" s="28" t="s">
        <v>637</v>
      </c>
      <c r="X353" s="28" t="s">
        <v>638</v>
      </c>
      <c r="Y353" s="28" t="s">
        <v>885</v>
      </c>
      <c r="Z353" s="28" t="s">
        <v>643</v>
      </c>
      <c r="AA353" s="28" t="s">
        <v>243</v>
      </c>
      <c r="AB353" s="28" t="s">
        <v>223</v>
      </c>
      <c r="AC353" s="28" t="s">
        <v>224</v>
      </c>
      <c r="AD353" s="28" t="s">
        <v>225</v>
      </c>
      <c r="AE353" s="28" t="s">
        <v>226</v>
      </c>
      <c r="AF353" s="28" t="s">
        <v>227</v>
      </c>
      <c r="AG353" s="28"/>
      <c r="AH353" s="28" t="s">
        <v>211</v>
      </c>
      <c r="AI353" s="28" t="s">
        <v>677</v>
      </c>
      <c r="AJ353" s="28"/>
      <c r="AK353" s="28"/>
      <c r="AL353" s="14"/>
      <c r="AM353" s="14"/>
      <c r="AN353" s="14"/>
      <c r="AO353" s="14"/>
      <c r="AP353" s="14"/>
      <c r="AQ353" s="14"/>
      <c r="AR353" s="14"/>
      <c r="AS353" s="14"/>
      <c r="AT353" s="14"/>
      <c r="AU353" s="14"/>
      <c r="AV353" s="14"/>
      <c r="AW353" s="14"/>
      <c r="AX353" s="14"/>
      <c r="AY353" s="14"/>
      <c r="AZ353" s="14"/>
      <c r="BA353" s="14"/>
      <c r="BB353" s="14"/>
      <c r="BC353" s="14"/>
      <c r="BD353" s="14"/>
      <c r="BE353" s="14"/>
      <c r="BF353" s="14"/>
      <c r="BK353" s="14"/>
      <c r="BM353" s="14"/>
      <c r="BN353" s="14"/>
      <c r="BO353" s="14"/>
      <c r="BP353" s="14"/>
      <c r="BQ353" s="14"/>
      <c r="BR353" s="14"/>
      <c r="BS353" s="14"/>
      <c r="BT353" s="14"/>
      <c r="BU353" s="14"/>
      <c r="BV353" s="14"/>
      <c r="BW353" s="14"/>
      <c r="BX353" s="14"/>
      <c r="BY353" s="14"/>
      <c r="BZ353" s="14"/>
      <c r="CA353" s="14"/>
      <c r="CB353" s="14"/>
      <c r="CC353" s="14"/>
      <c r="CD353" s="14"/>
    </row>
    <row r="354" spans="1:82" x14ac:dyDescent="0.25">
      <c r="A354" s="4" t="s">
        <v>903</v>
      </c>
      <c r="B354" t="s">
        <v>922</v>
      </c>
      <c r="C354" t="s">
        <v>923</v>
      </c>
      <c r="D354" t="s">
        <v>921</v>
      </c>
      <c r="E354" t="s">
        <v>1037</v>
      </c>
      <c r="F354" t="s">
        <v>1038</v>
      </c>
      <c r="G354" t="s">
        <v>1039</v>
      </c>
      <c r="I354" s="9">
        <v>43924</v>
      </c>
      <c r="J354">
        <v>314437</v>
      </c>
      <c r="K354">
        <v>0</v>
      </c>
      <c r="L354" s="12">
        <v>2897.14</v>
      </c>
      <c r="M354" s="13" t="s">
        <v>1074</v>
      </c>
      <c r="N354" s="24" t="s">
        <v>1715</v>
      </c>
      <c r="Q354" s="29">
        <v>9</v>
      </c>
      <c r="R354" s="26" t="s">
        <v>2290</v>
      </c>
      <c r="T354" s="26" t="s">
        <v>150</v>
      </c>
      <c r="U354" s="26" t="s">
        <v>2418</v>
      </c>
      <c r="V354" s="26" t="s">
        <v>2419</v>
      </c>
      <c r="W354" s="26" t="s">
        <v>466</v>
      </c>
      <c r="X354" s="26" t="s">
        <v>13000</v>
      </c>
      <c r="Y354" s="26">
        <v>71099</v>
      </c>
      <c r="Z354" s="26" t="s">
        <v>2610</v>
      </c>
      <c r="AA354" s="26" t="e">
        <v>#N/A</v>
      </c>
      <c r="AD354" s="26" t="s">
        <v>13174</v>
      </c>
      <c r="AE354" s="26" t="s">
        <v>308</v>
      </c>
      <c r="AH354" s="26" t="s">
        <v>1715</v>
      </c>
      <c r="AJ354" s="26">
        <v>0</v>
      </c>
      <c r="AL354" s="17"/>
      <c r="AM354" s="23"/>
      <c r="AO354" s="17"/>
      <c r="AS354" s="9"/>
      <c r="BM354" s="17"/>
      <c r="BQ354" s="9"/>
    </row>
    <row r="355" spans="1:82" x14ac:dyDescent="0.25">
      <c r="A355" s="4" t="s">
        <v>903</v>
      </c>
      <c r="B355" t="s">
        <v>922</v>
      </c>
      <c r="C355" t="s">
        <v>11899</v>
      </c>
      <c r="D355" t="s">
        <v>921</v>
      </c>
      <c r="E355" t="s">
        <v>1037</v>
      </c>
      <c r="F355" t="s">
        <v>1038</v>
      </c>
      <c r="G355" t="s">
        <v>1042</v>
      </c>
      <c r="I355" s="9">
        <v>43927</v>
      </c>
      <c r="J355">
        <v>314443</v>
      </c>
      <c r="K355">
        <v>0</v>
      </c>
      <c r="L355" s="12">
        <v>419.7</v>
      </c>
      <c r="M355" s="13" t="s">
        <v>1074</v>
      </c>
      <c r="N355" s="24" t="s">
        <v>647</v>
      </c>
      <c r="Q355" s="29">
        <v>9</v>
      </c>
      <c r="R355" s="26" t="s">
        <v>2290</v>
      </c>
      <c r="T355" s="26" t="s">
        <v>265</v>
      </c>
      <c r="U355" s="26" t="s">
        <v>2547</v>
      </c>
      <c r="V355" s="26" t="s">
        <v>10943</v>
      </c>
      <c r="W355" s="26" t="s">
        <v>466</v>
      </c>
      <c r="X355" s="26" t="s">
        <v>13000</v>
      </c>
      <c r="Y355" s="26">
        <v>71006</v>
      </c>
      <c r="Z355" s="26" t="s">
        <v>2332</v>
      </c>
      <c r="AA355" s="26" t="e">
        <v>#N/A</v>
      </c>
      <c r="AB355" s="26" t="s">
        <v>2713</v>
      </c>
      <c r="AE355" s="26" t="s">
        <v>2709</v>
      </c>
      <c r="AH355" s="26" t="s">
        <v>1348</v>
      </c>
      <c r="AJ355" s="26">
        <v>0</v>
      </c>
      <c r="AL355" s="17"/>
      <c r="AM355" s="23"/>
      <c r="AO355" s="17"/>
      <c r="AS355" s="9"/>
      <c r="BM355" s="17"/>
      <c r="BQ355" s="9"/>
    </row>
    <row r="356" spans="1:82" x14ac:dyDescent="0.25">
      <c r="A356" s="4" t="s">
        <v>903</v>
      </c>
      <c r="B356" t="s">
        <v>922</v>
      </c>
      <c r="C356" t="s">
        <v>923</v>
      </c>
      <c r="D356" t="s">
        <v>921</v>
      </c>
      <c r="E356" t="s">
        <v>1037</v>
      </c>
      <c r="F356" t="s">
        <v>1038</v>
      </c>
      <c r="G356" t="s">
        <v>1039</v>
      </c>
      <c r="I356" s="9">
        <v>43927</v>
      </c>
      <c r="J356">
        <v>314446</v>
      </c>
      <c r="K356">
        <v>0</v>
      </c>
      <c r="L356" s="12">
        <v>732</v>
      </c>
      <c r="M356" s="13" t="s">
        <v>1074</v>
      </c>
      <c r="N356" s="24" t="s">
        <v>13241</v>
      </c>
      <c r="Q356" s="29">
        <v>9</v>
      </c>
      <c r="R356" s="26" t="s">
        <v>2290</v>
      </c>
      <c r="T356" s="26" t="s">
        <v>150</v>
      </c>
      <c r="U356" s="26" t="s">
        <v>2412</v>
      </c>
      <c r="V356" s="26" t="s">
        <v>2413</v>
      </c>
      <c r="W356" s="26" t="s">
        <v>555</v>
      </c>
      <c r="X356" s="26" t="s">
        <v>2414</v>
      </c>
      <c r="Y356" s="26">
        <v>71006</v>
      </c>
      <c r="Z356" s="26" t="s">
        <v>2332</v>
      </c>
      <c r="AA356" s="26" t="e">
        <v>#N/A</v>
      </c>
      <c r="AE356" s="26" t="s">
        <v>2642</v>
      </c>
      <c r="AH356" s="26" t="s">
        <v>13241</v>
      </c>
      <c r="AJ356" s="26">
        <v>0</v>
      </c>
      <c r="AL356" s="17"/>
      <c r="AM356" s="23"/>
      <c r="AO356" s="17"/>
      <c r="AS356" s="9"/>
      <c r="BM356" s="17"/>
      <c r="BQ356" s="9"/>
    </row>
    <row r="357" spans="1:82" x14ac:dyDescent="0.25">
      <c r="A357" s="4" t="s">
        <v>903</v>
      </c>
      <c r="B357" t="s">
        <v>922</v>
      </c>
      <c r="C357" t="s">
        <v>923</v>
      </c>
      <c r="D357" t="s">
        <v>921</v>
      </c>
      <c r="E357" t="s">
        <v>1037</v>
      </c>
      <c r="F357" t="s">
        <v>1038</v>
      </c>
      <c r="G357" t="s">
        <v>1039</v>
      </c>
      <c r="I357" s="9">
        <v>43928</v>
      </c>
      <c r="J357">
        <v>314466</v>
      </c>
      <c r="K357">
        <v>0</v>
      </c>
      <c r="L357" s="12">
        <v>2543.63</v>
      </c>
      <c r="M357" s="13" t="s">
        <v>1074</v>
      </c>
      <c r="N357" s="24" t="s">
        <v>1566</v>
      </c>
      <c r="Q357" s="29">
        <v>9</v>
      </c>
      <c r="R357" s="26" t="s">
        <v>2290</v>
      </c>
      <c r="T357" s="26" t="s">
        <v>150</v>
      </c>
      <c r="U357" s="26" t="s">
        <v>13593</v>
      </c>
      <c r="V357" s="26" t="s">
        <v>13594</v>
      </c>
      <c r="W357" s="26" t="s">
        <v>850</v>
      </c>
      <c r="X357" s="26" t="s">
        <v>12007</v>
      </c>
      <c r="AA357" s="26" t="e">
        <v>#N/A</v>
      </c>
      <c r="AH357" s="26" t="s">
        <v>1566</v>
      </c>
      <c r="AJ357" s="26">
        <v>0</v>
      </c>
      <c r="AL357" s="17"/>
      <c r="AM357" s="23"/>
      <c r="AO357" s="17"/>
      <c r="AS357" s="9"/>
      <c r="BM357" s="17"/>
      <c r="BQ357" s="9"/>
    </row>
    <row r="358" spans="1:82" x14ac:dyDescent="0.25">
      <c r="A358" s="4" t="s">
        <v>903</v>
      </c>
      <c r="B358" t="s">
        <v>922</v>
      </c>
      <c r="C358" t="s">
        <v>11899</v>
      </c>
      <c r="D358" t="s">
        <v>921</v>
      </c>
      <c r="E358" t="s">
        <v>1037</v>
      </c>
      <c r="F358" t="s">
        <v>1038</v>
      </c>
      <c r="G358" t="s">
        <v>1039</v>
      </c>
      <c r="I358" s="9">
        <v>43929</v>
      </c>
      <c r="J358">
        <v>314472</v>
      </c>
      <c r="K358">
        <v>0</v>
      </c>
      <c r="L358" s="12">
        <v>40300</v>
      </c>
      <c r="M358" s="13" t="s">
        <v>1074</v>
      </c>
      <c r="N358" s="24" t="s">
        <v>647</v>
      </c>
      <c r="Q358" s="29">
        <v>9</v>
      </c>
      <c r="R358" s="26" t="s">
        <v>2290</v>
      </c>
      <c r="T358" s="26" t="s">
        <v>150</v>
      </c>
      <c r="U358" s="26" t="s">
        <v>2547</v>
      </c>
      <c r="V358" s="26" t="s">
        <v>10943</v>
      </c>
      <c r="W358" s="26" t="s">
        <v>466</v>
      </c>
      <c r="X358" s="26" t="s">
        <v>13000</v>
      </c>
      <c r="Y358" s="26">
        <v>71003</v>
      </c>
      <c r="Z358" s="26" t="s">
        <v>2557</v>
      </c>
      <c r="AA358" s="26" t="e">
        <v>#N/A</v>
      </c>
      <c r="AD358" s="26" t="s">
        <v>17196</v>
      </c>
      <c r="AE358" s="26" t="s">
        <v>2709</v>
      </c>
      <c r="AH358" s="26" t="s">
        <v>7710</v>
      </c>
      <c r="AJ358" s="26">
        <v>0</v>
      </c>
      <c r="AL358" s="17"/>
      <c r="AM358" s="23"/>
      <c r="AO358" s="17"/>
      <c r="AS358" s="9"/>
      <c r="BM358" s="17"/>
      <c r="BQ358" s="9"/>
    </row>
    <row r="359" spans="1:82" x14ac:dyDescent="0.25">
      <c r="A359" s="4" t="s">
        <v>903</v>
      </c>
      <c r="B359" t="s">
        <v>922</v>
      </c>
      <c r="C359" t="s">
        <v>11899</v>
      </c>
      <c r="D359" t="s">
        <v>921</v>
      </c>
      <c r="E359" t="s">
        <v>1037</v>
      </c>
      <c r="F359" t="s">
        <v>1038</v>
      </c>
      <c r="G359" t="s">
        <v>1043</v>
      </c>
      <c r="I359" s="9">
        <v>43930</v>
      </c>
      <c r="J359">
        <v>314480</v>
      </c>
      <c r="K359">
        <v>0</v>
      </c>
      <c r="L359" s="12">
        <v>3407.52</v>
      </c>
      <c r="M359" s="13" t="s">
        <v>1074</v>
      </c>
      <c r="N359" s="24" t="s">
        <v>9063</v>
      </c>
      <c r="Q359" s="29">
        <v>6</v>
      </c>
      <c r="R359" s="26" t="s">
        <v>2307</v>
      </c>
      <c r="T359" s="26" t="s">
        <v>2555</v>
      </c>
      <c r="U359" s="26" t="s">
        <v>2547</v>
      </c>
      <c r="V359" s="26" t="s">
        <v>10943</v>
      </c>
      <c r="W359" s="26" t="s">
        <v>466</v>
      </c>
      <c r="X359" s="26" t="s">
        <v>13000</v>
      </c>
      <c r="Y359" s="26">
        <v>71003</v>
      </c>
      <c r="Z359" s="26" t="s">
        <v>2557</v>
      </c>
      <c r="AA359" s="26" t="e">
        <v>#N/A</v>
      </c>
      <c r="AB359" s="26" t="s">
        <v>2713</v>
      </c>
      <c r="AD359" s="26" t="s">
        <v>17197</v>
      </c>
      <c r="AE359" s="26" t="s">
        <v>308</v>
      </c>
      <c r="AH359" s="26" t="s">
        <v>9063</v>
      </c>
      <c r="AJ359" s="26">
        <v>0</v>
      </c>
      <c r="AL359" s="17"/>
      <c r="AM359" s="23"/>
      <c r="AO359" s="17"/>
      <c r="AS359" s="9"/>
      <c r="BM359" s="17"/>
      <c r="BQ359" s="9"/>
    </row>
    <row r="360" spans="1:82" x14ac:dyDescent="0.25">
      <c r="A360" s="4" t="s">
        <v>903</v>
      </c>
      <c r="B360" t="s">
        <v>922</v>
      </c>
      <c r="C360" t="s">
        <v>11899</v>
      </c>
      <c r="D360" t="s">
        <v>921</v>
      </c>
      <c r="E360" t="s">
        <v>1037</v>
      </c>
      <c r="F360" t="s">
        <v>1038</v>
      </c>
      <c r="G360" t="s">
        <v>1042</v>
      </c>
      <c r="I360" s="9">
        <v>43936</v>
      </c>
      <c r="J360">
        <v>314501</v>
      </c>
      <c r="K360">
        <v>0</v>
      </c>
      <c r="L360" s="12">
        <v>41.05</v>
      </c>
      <c r="M360" s="13" t="s">
        <v>1074</v>
      </c>
      <c r="N360" s="24" t="s">
        <v>647</v>
      </c>
      <c r="Q360" s="29">
        <v>33</v>
      </c>
      <c r="R360" s="26" t="s">
        <v>2305</v>
      </c>
      <c r="T360" s="26" t="s">
        <v>265</v>
      </c>
      <c r="U360" s="26" t="s">
        <v>2547</v>
      </c>
      <c r="V360" s="26" t="s">
        <v>10943</v>
      </c>
      <c r="W360" s="26" t="s">
        <v>466</v>
      </c>
      <c r="X360" s="26" t="s">
        <v>13000</v>
      </c>
      <c r="Y360" s="26">
        <v>39995</v>
      </c>
      <c r="Z360" s="26" t="s">
        <v>17041</v>
      </c>
      <c r="AA360" s="26" t="e">
        <v>#N/A</v>
      </c>
      <c r="AB360" s="26" t="s">
        <v>2713</v>
      </c>
      <c r="AE360" s="26" t="s">
        <v>2709</v>
      </c>
      <c r="AH360" s="26" t="s">
        <v>1339</v>
      </c>
      <c r="AJ360" s="26">
        <v>0</v>
      </c>
      <c r="AL360" s="17"/>
      <c r="AM360" s="23"/>
      <c r="AO360" s="17"/>
      <c r="AS360" s="9"/>
      <c r="BM360" s="17"/>
      <c r="BQ360" s="9"/>
    </row>
    <row r="361" spans="1:82" x14ac:dyDescent="0.25">
      <c r="A361" s="4" t="s">
        <v>903</v>
      </c>
      <c r="B361" t="s">
        <v>922</v>
      </c>
      <c r="C361" t="s">
        <v>11899</v>
      </c>
      <c r="D361" t="s">
        <v>921</v>
      </c>
      <c r="E361" t="s">
        <v>1037</v>
      </c>
      <c r="F361" t="s">
        <v>1038</v>
      </c>
      <c r="G361" t="s">
        <v>1043</v>
      </c>
      <c r="I361" s="9">
        <v>43938</v>
      </c>
      <c r="J361">
        <v>314527</v>
      </c>
      <c r="K361">
        <v>0</v>
      </c>
      <c r="L361" s="12">
        <v>17081.77</v>
      </c>
      <c r="M361" s="13" t="s">
        <v>1074</v>
      </c>
      <c r="N361" s="24" t="s">
        <v>4055</v>
      </c>
      <c r="Q361" s="29">
        <v>6</v>
      </c>
      <c r="R361" s="26" t="s">
        <v>2307</v>
      </c>
      <c r="T361" s="26" t="s">
        <v>2555</v>
      </c>
      <c r="U361" s="26" t="s">
        <v>2547</v>
      </c>
      <c r="V361" s="26" t="s">
        <v>10943</v>
      </c>
      <c r="W361" s="26" t="s">
        <v>466</v>
      </c>
      <c r="X361" s="26" t="s">
        <v>13000</v>
      </c>
      <c r="Y361" s="26">
        <v>71003</v>
      </c>
      <c r="Z361" s="26" t="s">
        <v>2557</v>
      </c>
      <c r="AA361" s="26" t="e">
        <v>#N/A</v>
      </c>
      <c r="AB361" s="26" t="s">
        <v>2713</v>
      </c>
      <c r="AD361" s="26" t="s">
        <v>17198</v>
      </c>
      <c r="AE361" s="26" t="s">
        <v>2709</v>
      </c>
      <c r="AH361" s="26" t="s">
        <v>4055</v>
      </c>
      <c r="AJ361" s="26">
        <v>0</v>
      </c>
      <c r="AL361" s="17"/>
      <c r="AM361" s="23"/>
      <c r="AO361" s="17"/>
      <c r="AS361" s="9"/>
      <c r="BM361" s="17"/>
      <c r="BQ361" s="9"/>
    </row>
    <row r="362" spans="1:82" x14ac:dyDescent="0.25">
      <c r="A362" s="4" t="s">
        <v>903</v>
      </c>
      <c r="B362" t="s">
        <v>922</v>
      </c>
      <c r="C362" t="s">
        <v>11899</v>
      </c>
      <c r="D362" t="s">
        <v>921</v>
      </c>
      <c r="E362" t="s">
        <v>1037</v>
      </c>
      <c r="F362" t="s">
        <v>1038</v>
      </c>
      <c r="G362" t="s">
        <v>1042</v>
      </c>
      <c r="I362" s="9">
        <v>43941</v>
      </c>
      <c r="J362">
        <v>314530</v>
      </c>
      <c r="K362">
        <v>0</v>
      </c>
      <c r="L362" s="12">
        <v>419.7</v>
      </c>
      <c r="M362" s="13" t="s">
        <v>1074</v>
      </c>
      <c r="N362" s="24" t="s">
        <v>647</v>
      </c>
      <c r="Q362" s="29">
        <v>9</v>
      </c>
      <c r="R362" s="26" t="s">
        <v>2290</v>
      </c>
      <c r="T362" s="26" t="s">
        <v>265</v>
      </c>
      <c r="U362" s="26" t="s">
        <v>2547</v>
      </c>
      <c r="V362" s="26" t="s">
        <v>10943</v>
      </c>
      <c r="W362" s="26" t="s">
        <v>466</v>
      </c>
      <c r="X362" s="26" t="s">
        <v>13000</v>
      </c>
      <c r="Y362" s="26">
        <v>71006</v>
      </c>
      <c r="Z362" s="26" t="s">
        <v>2332</v>
      </c>
      <c r="AA362" s="26" t="e">
        <v>#N/A</v>
      </c>
      <c r="AB362" s="26" t="s">
        <v>2713</v>
      </c>
      <c r="AE362" s="26" t="s">
        <v>2709</v>
      </c>
      <c r="AH362" s="26" t="s">
        <v>1348</v>
      </c>
      <c r="AJ362" s="26">
        <v>0</v>
      </c>
      <c r="AL362" s="17"/>
      <c r="AM362" s="23"/>
      <c r="AO362" s="17"/>
      <c r="AS362" s="9"/>
      <c r="BM362" s="17"/>
      <c r="BQ362" s="9"/>
    </row>
    <row r="363" spans="1:82" x14ac:dyDescent="0.25">
      <c r="A363" s="4" t="s">
        <v>903</v>
      </c>
      <c r="B363" t="s">
        <v>922</v>
      </c>
      <c r="C363" t="s">
        <v>923</v>
      </c>
      <c r="D363" t="s">
        <v>921</v>
      </c>
      <c r="E363" t="s">
        <v>1037</v>
      </c>
      <c r="F363" t="s">
        <v>1038</v>
      </c>
      <c r="G363" t="s">
        <v>1042</v>
      </c>
      <c r="I363" s="9">
        <v>43943</v>
      </c>
      <c r="J363">
        <v>314555</v>
      </c>
      <c r="K363">
        <v>0</v>
      </c>
      <c r="L363" s="12">
        <v>361.2</v>
      </c>
      <c r="M363" s="13" t="s">
        <v>1074</v>
      </c>
      <c r="N363" s="24" t="s">
        <v>1333</v>
      </c>
      <c r="Q363" s="29">
        <v>9</v>
      </c>
      <c r="R363" s="26" t="s">
        <v>2290</v>
      </c>
      <c r="T363" s="26" t="s">
        <v>265</v>
      </c>
      <c r="U363" s="26" t="s">
        <v>264</v>
      </c>
      <c r="V363" s="26" t="s">
        <v>2415</v>
      </c>
      <c r="W363" s="26" t="s">
        <v>2416</v>
      </c>
      <c r="X363" s="26" t="s">
        <v>2417</v>
      </c>
      <c r="Y363" s="26">
        <v>39995</v>
      </c>
      <c r="Z363" s="26" t="s">
        <v>17041</v>
      </c>
      <c r="AA363" s="26" t="e">
        <v>#N/A</v>
      </c>
      <c r="AB363" s="26" t="s">
        <v>2713</v>
      </c>
      <c r="AE363" s="26" t="s">
        <v>284</v>
      </c>
      <c r="AH363" s="26" t="s">
        <v>1333</v>
      </c>
      <c r="AJ363" s="26">
        <v>0</v>
      </c>
      <c r="AL363" s="17"/>
      <c r="AM363" s="23"/>
      <c r="AO363" s="17"/>
      <c r="AS363" s="9"/>
      <c r="BM363" s="17"/>
      <c r="BQ363" s="9"/>
    </row>
    <row r="364" spans="1:82" x14ac:dyDescent="0.25">
      <c r="A364" s="4" t="s">
        <v>903</v>
      </c>
      <c r="B364" t="s">
        <v>922</v>
      </c>
      <c r="C364" t="s">
        <v>923</v>
      </c>
      <c r="D364" t="s">
        <v>921</v>
      </c>
      <c r="E364" t="s">
        <v>1037</v>
      </c>
      <c r="F364" t="s">
        <v>1038</v>
      </c>
      <c r="G364" t="s">
        <v>1039</v>
      </c>
      <c r="I364" s="9">
        <v>43943</v>
      </c>
      <c r="J364">
        <v>314561</v>
      </c>
      <c r="K364">
        <v>0</v>
      </c>
      <c r="L364" s="12">
        <v>870.4</v>
      </c>
      <c r="M364" s="13" t="s">
        <v>1074</v>
      </c>
      <c r="N364" s="24" t="s">
        <v>1323</v>
      </c>
      <c r="Q364" s="29">
        <v>9</v>
      </c>
      <c r="R364" s="26" t="s">
        <v>2290</v>
      </c>
      <c r="T364" s="26" t="s">
        <v>150</v>
      </c>
      <c r="U364" s="26" t="s">
        <v>2418</v>
      </c>
      <c r="V364" s="26" t="s">
        <v>2419</v>
      </c>
      <c r="W364" s="26" t="s">
        <v>466</v>
      </c>
      <c r="X364" s="26" t="s">
        <v>13000</v>
      </c>
      <c r="Y364" s="26">
        <v>71061</v>
      </c>
      <c r="Z364" s="26" t="s">
        <v>2548</v>
      </c>
      <c r="AA364" s="26" t="e">
        <v>#N/A</v>
      </c>
      <c r="AE364" s="26" t="s">
        <v>308</v>
      </c>
      <c r="AH364" s="26" t="s">
        <v>1323</v>
      </c>
      <c r="AJ364" s="26">
        <v>0</v>
      </c>
      <c r="AL364" s="17"/>
      <c r="AM364" s="23"/>
      <c r="AO364" s="17"/>
      <c r="AS364" s="9"/>
      <c r="BM364" s="17"/>
      <c r="BQ364" s="9"/>
    </row>
    <row r="365" spans="1:82" x14ac:dyDescent="0.25">
      <c r="A365" s="4" t="s">
        <v>903</v>
      </c>
      <c r="B365" t="s">
        <v>922</v>
      </c>
      <c r="C365" t="s">
        <v>923</v>
      </c>
      <c r="D365" t="s">
        <v>921</v>
      </c>
      <c r="E365" t="s">
        <v>1037</v>
      </c>
      <c r="F365" t="s">
        <v>1038</v>
      </c>
      <c r="G365" t="s">
        <v>1042</v>
      </c>
      <c r="I365" s="9">
        <v>43945</v>
      </c>
      <c r="J365">
        <v>314571</v>
      </c>
      <c r="K365">
        <v>0</v>
      </c>
      <c r="L365" s="12">
        <v>418</v>
      </c>
      <c r="M365" s="13" t="s">
        <v>1074</v>
      </c>
      <c r="N365" s="24" t="s">
        <v>647</v>
      </c>
      <c r="Q365" s="29">
        <v>29</v>
      </c>
      <c r="R365" s="26" t="s">
        <v>2304</v>
      </c>
      <c r="T365" s="26" t="s">
        <v>265</v>
      </c>
      <c r="U365" s="26" t="s">
        <v>2412</v>
      </c>
      <c r="V365" s="26" t="s">
        <v>2413</v>
      </c>
      <c r="W365" s="26" t="s">
        <v>555</v>
      </c>
      <c r="X365" s="26" t="s">
        <v>2414</v>
      </c>
      <c r="Y365" s="26">
        <v>71200</v>
      </c>
      <c r="Z365" s="26" t="s">
        <v>2304</v>
      </c>
      <c r="AA365" s="26" t="e">
        <v>#N/A</v>
      </c>
      <c r="AB365" s="26" t="s">
        <v>2713</v>
      </c>
      <c r="AD365" s="26" t="s">
        <v>12359</v>
      </c>
      <c r="AE365" s="26" t="s">
        <v>284</v>
      </c>
      <c r="AH365" s="26" t="s">
        <v>12351</v>
      </c>
      <c r="AJ365" s="26">
        <v>0</v>
      </c>
      <c r="AL365" s="17"/>
      <c r="AM365" s="23"/>
      <c r="AO365" s="17"/>
      <c r="AS365" s="9"/>
      <c r="BM365" s="17"/>
      <c r="BQ365" s="9"/>
    </row>
    <row r="366" spans="1:82" x14ac:dyDescent="0.25">
      <c r="A366" s="4" t="s">
        <v>903</v>
      </c>
      <c r="B366" t="s">
        <v>922</v>
      </c>
      <c r="C366" t="s">
        <v>11899</v>
      </c>
      <c r="D366" t="s">
        <v>921</v>
      </c>
      <c r="E366" t="s">
        <v>1037</v>
      </c>
      <c r="F366" t="s">
        <v>1038</v>
      </c>
      <c r="G366" t="s">
        <v>1039</v>
      </c>
      <c r="I366" s="9">
        <v>43948</v>
      </c>
      <c r="J366">
        <v>314575</v>
      </c>
      <c r="K366">
        <v>0</v>
      </c>
      <c r="L366" s="12">
        <v>4171</v>
      </c>
      <c r="M366" s="13" t="s">
        <v>1074</v>
      </c>
      <c r="N366" s="24" t="s">
        <v>1385</v>
      </c>
      <c r="Q366" s="29">
        <v>22</v>
      </c>
      <c r="R366" s="26" t="s">
        <v>2295</v>
      </c>
      <c r="T366" s="26" t="s">
        <v>150</v>
      </c>
      <c r="U366" s="26" t="s">
        <v>2547</v>
      </c>
      <c r="V366" s="26" t="s">
        <v>10943</v>
      </c>
      <c r="W366" s="26" t="s">
        <v>466</v>
      </c>
      <c r="X366" s="26" t="s">
        <v>13000</v>
      </c>
      <c r="Y366" s="26">
        <v>71006</v>
      </c>
      <c r="Z366" s="26" t="s">
        <v>2332</v>
      </c>
      <c r="AA366" s="26" t="e">
        <v>#N/A</v>
      </c>
      <c r="AE366" s="26" t="s">
        <v>2709</v>
      </c>
      <c r="AH366" s="26" t="s">
        <v>1385</v>
      </c>
      <c r="AJ366" s="26">
        <v>0</v>
      </c>
      <c r="AL366" s="17"/>
      <c r="AM366" s="23"/>
      <c r="AO366" s="17"/>
      <c r="AS366" s="9"/>
      <c r="BM366" s="17"/>
      <c r="BQ366" s="9"/>
    </row>
    <row r="367" spans="1:82" x14ac:dyDescent="0.25">
      <c r="A367" s="4" t="s">
        <v>903</v>
      </c>
      <c r="B367" t="s">
        <v>922</v>
      </c>
      <c r="C367" t="s">
        <v>11899</v>
      </c>
      <c r="D367" t="s">
        <v>921</v>
      </c>
      <c r="E367" t="s">
        <v>1037</v>
      </c>
      <c r="F367" t="s">
        <v>1038</v>
      </c>
      <c r="G367" t="s">
        <v>1042</v>
      </c>
      <c r="I367" s="9">
        <v>43948</v>
      </c>
      <c r="J367">
        <v>314580</v>
      </c>
      <c r="K367">
        <v>0</v>
      </c>
      <c r="L367" s="12">
        <v>419.7</v>
      </c>
      <c r="M367" s="13" t="s">
        <v>1074</v>
      </c>
      <c r="N367" s="24" t="s">
        <v>647</v>
      </c>
      <c r="Q367" s="29">
        <v>9</v>
      </c>
      <c r="R367" s="26" t="s">
        <v>2290</v>
      </c>
      <c r="T367" s="26" t="s">
        <v>265</v>
      </c>
      <c r="U367" s="26" t="s">
        <v>2547</v>
      </c>
      <c r="V367" s="26" t="s">
        <v>10943</v>
      </c>
      <c r="W367" s="26" t="s">
        <v>466</v>
      </c>
      <c r="X367" s="26" t="s">
        <v>13000</v>
      </c>
      <c r="Y367" s="26">
        <v>71006</v>
      </c>
      <c r="Z367" s="26" t="s">
        <v>2332</v>
      </c>
      <c r="AA367" s="26" t="e">
        <v>#N/A</v>
      </c>
      <c r="AB367" s="26" t="s">
        <v>2713</v>
      </c>
      <c r="AE367" s="26" t="s">
        <v>2709</v>
      </c>
      <c r="AH367" s="26" t="s">
        <v>1348</v>
      </c>
      <c r="AJ367" s="26">
        <v>0</v>
      </c>
      <c r="AL367" s="17"/>
      <c r="AM367" s="23"/>
      <c r="AO367" s="17"/>
      <c r="AS367" s="9"/>
      <c r="BM367" s="17"/>
      <c r="BQ367" s="9"/>
    </row>
    <row r="368" spans="1:82" x14ac:dyDescent="0.25">
      <c r="A368" s="4" t="s">
        <v>903</v>
      </c>
      <c r="B368" t="s">
        <v>922</v>
      </c>
      <c r="C368" t="s">
        <v>923</v>
      </c>
      <c r="D368" t="s">
        <v>921</v>
      </c>
      <c r="E368" t="s">
        <v>1037</v>
      </c>
      <c r="F368" t="s">
        <v>1038</v>
      </c>
      <c r="G368" t="s">
        <v>1044</v>
      </c>
      <c r="I368" s="9">
        <v>43949</v>
      </c>
      <c r="J368">
        <v>314586</v>
      </c>
      <c r="K368">
        <v>0</v>
      </c>
      <c r="L368" s="12">
        <v>2816</v>
      </c>
      <c r="M368" s="13" t="s">
        <v>1074</v>
      </c>
      <c r="N368" s="24" t="s">
        <v>1715</v>
      </c>
      <c r="Q368" s="29">
        <v>9</v>
      </c>
      <c r="R368" s="26" t="s">
        <v>2290</v>
      </c>
      <c r="T368" s="26" t="s">
        <v>2560</v>
      </c>
      <c r="U368" s="26" t="s">
        <v>2418</v>
      </c>
      <c r="V368" s="26" t="s">
        <v>2419</v>
      </c>
      <c r="W368" s="26" t="s">
        <v>466</v>
      </c>
      <c r="X368" s="26" t="s">
        <v>13000</v>
      </c>
      <c r="Y368" s="26">
        <v>71099</v>
      </c>
      <c r="Z368" s="26" t="s">
        <v>2610</v>
      </c>
      <c r="AA368" s="26" t="e">
        <v>#N/A</v>
      </c>
      <c r="AB368" s="26" t="s">
        <v>285</v>
      </c>
      <c r="AD368" s="26" t="s">
        <v>13174</v>
      </c>
      <c r="AE368" s="26" t="s">
        <v>308</v>
      </c>
      <c r="AH368" s="26" t="s">
        <v>1715</v>
      </c>
      <c r="AJ368" s="26">
        <v>0</v>
      </c>
      <c r="AL368" s="17"/>
      <c r="AM368" s="23"/>
      <c r="AO368" s="17"/>
      <c r="AS368" s="9"/>
      <c r="BM368" s="17"/>
      <c r="BQ368" s="9"/>
    </row>
    <row r="369" spans="1:69" x14ac:dyDescent="0.25">
      <c r="A369" s="4" t="s">
        <v>903</v>
      </c>
      <c r="B369" t="s">
        <v>11268</v>
      </c>
      <c r="C369" t="s">
        <v>943</v>
      </c>
      <c r="D369" t="s">
        <v>949</v>
      </c>
      <c r="E369" t="s">
        <v>913</v>
      </c>
      <c r="F369" t="s">
        <v>1012</v>
      </c>
      <c r="G369" t="s">
        <v>1014</v>
      </c>
      <c r="I369" s="9">
        <v>43938</v>
      </c>
      <c r="J369">
        <v>10753135</v>
      </c>
      <c r="K369">
        <v>0</v>
      </c>
      <c r="L369" s="12">
        <v>3.74</v>
      </c>
      <c r="M369" s="13" t="s">
        <v>1074</v>
      </c>
      <c r="N369" s="24" t="s">
        <v>3627</v>
      </c>
      <c r="Q369" s="29">
        <v>10</v>
      </c>
      <c r="R369" s="26" t="s">
        <v>3628</v>
      </c>
      <c r="T369" s="26" t="s">
        <v>830</v>
      </c>
      <c r="U369" s="26" t="s">
        <v>831</v>
      </c>
      <c r="V369" s="26" t="s">
        <v>2383</v>
      </c>
      <c r="W369" s="26" t="s">
        <v>22</v>
      </c>
      <c r="X369" s="26" t="s">
        <v>12994</v>
      </c>
      <c r="Y369" s="26">
        <v>30008</v>
      </c>
      <c r="Z369" s="26" t="s">
        <v>2384</v>
      </c>
      <c r="AA369" s="26" t="e">
        <v>#N/A</v>
      </c>
      <c r="AH369" s="26" t="s">
        <v>3627</v>
      </c>
      <c r="AJ369" s="26">
        <v>0</v>
      </c>
      <c r="AL369" s="17"/>
      <c r="AM369" s="23"/>
      <c r="AO369" s="17"/>
      <c r="AS369" s="9"/>
      <c r="BM369" s="17"/>
      <c r="BQ369" s="9"/>
    </row>
    <row r="370" spans="1:69" x14ac:dyDescent="0.25">
      <c r="A370" s="4" t="s">
        <v>903</v>
      </c>
      <c r="B370" t="s">
        <v>910</v>
      </c>
      <c r="C370" t="s">
        <v>911</v>
      </c>
      <c r="D370" t="s">
        <v>912</v>
      </c>
      <c r="E370" t="s">
        <v>913</v>
      </c>
      <c r="F370" t="s">
        <v>985</v>
      </c>
      <c r="G370" t="s">
        <v>993</v>
      </c>
      <c r="I370" s="9">
        <v>43938</v>
      </c>
      <c r="J370">
        <v>10753141</v>
      </c>
      <c r="K370">
        <v>0</v>
      </c>
      <c r="L370" s="12">
        <v>16.66</v>
      </c>
      <c r="M370" s="13" t="s">
        <v>1074</v>
      </c>
      <c r="N370" s="24" t="s">
        <v>3627</v>
      </c>
      <c r="Q370" s="29">
        <v>10</v>
      </c>
      <c r="R370" s="26" t="s">
        <v>3628</v>
      </c>
      <c r="T370" s="26" t="s">
        <v>828</v>
      </c>
      <c r="U370" s="26" t="s">
        <v>2319</v>
      </c>
      <c r="V370" s="26" t="s">
        <v>2320</v>
      </c>
      <c r="W370" s="26" t="s">
        <v>13714</v>
      </c>
      <c r="X370" s="26" t="s">
        <v>13715</v>
      </c>
      <c r="AA370" s="26" t="e">
        <v>#N/A</v>
      </c>
      <c r="AC370" s="26" t="s">
        <v>153</v>
      </c>
      <c r="AH370" s="26" t="s">
        <v>3627</v>
      </c>
      <c r="AJ370" s="26">
        <v>0</v>
      </c>
      <c r="AL370" s="17"/>
      <c r="AM370" s="23"/>
      <c r="AO370" s="17"/>
      <c r="AS370" s="9"/>
      <c r="BM370" s="17"/>
      <c r="BQ370" s="9"/>
    </row>
    <row r="371" spans="1:69" x14ac:dyDescent="0.25">
      <c r="A371" s="4" t="s">
        <v>903</v>
      </c>
      <c r="B371" t="s">
        <v>910</v>
      </c>
      <c r="C371" t="s">
        <v>911</v>
      </c>
      <c r="D371" t="s">
        <v>912</v>
      </c>
      <c r="E371" t="s">
        <v>913</v>
      </c>
      <c r="F371" t="s">
        <v>985</v>
      </c>
      <c r="G371" t="s">
        <v>993</v>
      </c>
      <c r="I371" s="9">
        <v>43938</v>
      </c>
      <c r="J371">
        <v>10753147</v>
      </c>
      <c r="K371">
        <v>0</v>
      </c>
      <c r="L371" s="12">
        <v>20</v>
      </c>
      <c r="M371" s="13" t="s">
        <v>1074</v>
      </c>
      <c r="N371" s="24" t="s">
        <v>3627</v>
      </c>
      <c r="Q371" s="29">
        <v>10</v>
      </c>
      <c r="R371" s="26" t="s">
        <v>3628</v>
      </c>
      <c r="T371" s="26" t="s">
        <v>828</v>
      </c>
      <c r="U371" s="26" t="s">
        <v>2319</v>
      </c>
      <c r="V371" s="26" t="s">
        <v>2320</v>
      </c>
      <c r="W371" s="26" t="s">
        <v>13714</v>
      </c>
      <c r="X371" s="26" t="s">
        <v>13715</v>
      </c>
      <c r="AA371" s="26" t="e">
        <v>#N/A</v>
      </c>
      <c r="AC371" s="26" t="s">
        <v>153</v>
      </c>
      <c r="AE371" s="26" t="s">
        <v>2771</v>
      </c>
      <c r="AH371" s="26" t="s">
        <v>3627</v>
      </c>
      <c r="AJ371" s="26">
        <v>0</v>
      </c>
      <c r="AL371" s="17"/>
      <c r="AM371" s="23"/>
      <c r="AO371" s="17"/>
      <c r="AS371" s="9"/>
      <c r="BM371" s="17"/>
      <c r="BQ371" s="9"/>
    </row>
    <row r="372" spans="1:69" x14ac:dyDescent="0.25">
      <c r="A372" s="4" t="s">
        <v>903</v>
      </c>
      <c r="B372" t="s">
        <v>910</v>
      </c>
      <c r="C372" t="s">
        <v>911</v>
      </c>
      <c r="D372" t="s">
        <v>912</v>
      </c>
      <c r="E372" t="s">
        <v>913</v>
      </c>
      <c r="F372" t="s">
        <v>985</v>
      </c>
      <c r="G372" t="s">
        <v>993</v>
      </c>
      <c r="I372" s="9">
        <v>43938</v>
      </c>
      <c r="J372">
        <v>10753149</v>
      </c>
      <c r="K372">
        <v>0</v>
      </c>
      <c r="L372" s="12">
        <v>11.49</v>
      </c>
      <c r="M372" s="13" t="s">
        <v>1074</v>
      </c>
      <c r="N372" s="24" t="s">
        <v>3627</v>
      </c>
      <c r="Q372" s="29">
        <v>10</v>
      </c>
      <c r="R372" s="26" t="s">
        <v>3628</v>
      </c>
      <c r="T372" s="26" t="s">
        <v>828</v>
      </c>
      <c r="U372" s="26" t="s">
        <v>2319</v>
      </c>
      <c r="V372" s="26" t="s">
        <v>2320</v>
      </c>
      <c r="W372" s="26" t="s">
        <v>13714</v>
      </c>
      <c r="X372" s="26" t="s">
        <v>13715</v>
      </c>
      <c r="AA372" s="26" t="e">
        <v>#N/A</v>
      </c>
      <c r="AC372" s="26" t="s">
        <v>153</v>
      </c>
      <c r="AE372" s="26" t="s">
        <v>2771</v>
      </c>
      <c r="AH372" s="26" t="s">
        <v>3627</v>
      </c>
      <c r="AJ372" s="26">
        <v>0</v>
      </c>
      <c r="AL372" s="17"/>
      <c r="AM372" s="23"/>
      <c r="AO372" s="17"/>
      <c r="AS372" s="9"/>
      <c r="BM372" s="17"/>
      <c r="BQ372" s="9"/>
    </row>
    <row r="373" spans="1:69" x14ac:dyDescent="0.25">
      <c r="A373" s="4" t="s">
        <v>903</v>
      </c>
      <c r="B373" t="s">
        <v>11268</v>
      </c>
      <c r="C373" t="s">
        <v>943</v>
      </c>
      <c r="D373" t="s">
        <v>949</v>
      </c>
      <c r="E373" t="s">
        <v>913</v>
      </c>
      <c r="F373" t="s">
        <v>1012</v>
      </c>
      <c r="G373" t="s">
        <v>1014</v>
      </c>
      <c r="I373" s="9">
        <v>43938</v>
      </c>
      <c r="J373">
        <v>10753157</v>
      </c>
      <c r="K373">
        <v>0</v>
      </c>
      <c r="L373" s="12">
        <v>17.88</v>
      </c>
      <c r="M373" s="13" t="s">
        <v>1074</v>
      </c>
      <c r="N373" s="24" t="s">
        <v>3627</v>
      </c>
      <c r="Q373" s="29">
        <v>10</v>
      </c>
      <c r="R373" s="26" t="s">
        <v>3628</v>
      </c>
      <c r="T373" s="26" t="s">
        <v>830</v>
      </c>
      <c r="U373" s="26" t="s">
        <v>831</v>
      </c>
      <c r="V373" s="26" t="s">
        <v>2383</v>
      </c>
      <c r="W373" s="26" t="s">
        <v>22</v>
      </c>
      <c r="X373" s="26" t="s">
        <v>12994</v>
      </c>
      <c r="Y373" s="26">
        <v>30008</v>
      </c>
      <c r="Z373" s="26" t="s">
        <v>2384</v>
      </c>
      <c r="AA373" s="26" t="e">
        <v>#N/A</v>
      </c>
      <c r="AH373" s="26" t="s">
        <v>3627</v>
      </c>
      <c r="AJ373" s="26">
        <v>0</v>
      </c>
      <c r="AL373" s="17"/>
      <c r="AM373" s="23"/>
      <c r="AO373" s="17"/>
      <c r="AS373" s="9"/>
      <c r="BM373" s="17"/>
      <c r="BQ373" s="9"/>
    </row>
    <row r="374" spans="1:69" x14ac:dyDescent="0.25">
      <c r="A374" s="4" t="s">
        <v>903</v>
      </c>
      <c r="B374" t="s">
        <v>933</v>
      </c>
      <c r="C374" t="s">
        <v>934</v>
      </c>
      <c r="D374" t="s">
        <v>921</v>
      </c>
      <c r="E374" t="s">
        <v>928</v>
      </c>
      <c r="F374" t="s">
        <v>973</v>
      </c>
      <c r="G374" t="s">
        <v>977</v>
      </c>
      <c r="I374" s="9">
        <v>43938</v>
      </c>
      <c r="J374">
        <v>10753209</v>
      </c>
      <c r="K374">
        <v>0</v>
      </c>
      <c r="L374" s="12">
        <v>396</v>
      </c>
      <c r="M374" s="13" t="s">
        <v>1074</v>
      </c>
      <c r="N374" s="24" t="s">
        <v>3627</v>
      </c>
      <c r="Q374" s="29">
        <v>10</v>
      </c>
      <c r="R374" s="26" t="s">
        <v>3628</v>
      </c>
      <c r="T374" s="26" t="s">
        <v>2426</v>
      </c>
      <c r="U374" s="26" t="s">
        <v>10939</v>
      </c>
      <c r="V374" s="26" t="s">
        <v>10940</v>
      </c>
      <c r="W374" s="26" t="s">
        <v>10941</v>
      </c>
      <c r="X374" s="26" t="s">
        <v>7709</v>
      </c>
      <c r="AA374" s="26" t="e">
        <v>#N/A</v>
      </c>
      <c r="AC374" s="26" t="s">
        <v>153</v>
      </c>
      <c r="AH374" s="26" t="s">
        <v>3627</v>
      </c>
      <c r="AJ374" s="26">
        <v>0</v>
      </c>
      <c r="AL374" s="17"/>
      <c r="AM374" s="23"/>
      <c r="AO374" s="17"/>
      <c r="AS374" s="9"/>
      <c r="BM374" s="17"/>
      <c r="BQ374" s="9"/>
    </row>
    <row r="375" spans="1:69" x14ac:dyDescent="0.25">
      <c r="A375" s="4" t="s">
        <v>903</v>
      </c>
      <c r="B375" t="s">
        <v>910</v>
      </c>
      <c r="C375" t="s">
        <v>981</v>
      </c>
      <c r="D375" t="s">
        <v>912</v>
      </c>
      <c r="E375" t="s">
        <v>913</v>
      </c>
      <c r="F375" t="s">
        <v>985</v>
      </c>
      <c r="G375" t="s">
        <v>993</v>
      </c>
      <c r="I375" s="9">
        <v>43938</v>
      </c>
      <c r="J375">
        <v>10753236</v>
      </c>
      <c r="K375">
        <v>0</v>
      </c>
      <c r="L375" s="12">
        <v>10.5</v>
      </c>
      <c r="M375" s="13" t="s">
        <v>1074</v>
      </c>
      <c r="N375" s="24" t="s">
        <v>3627</v>
      </c>
      <c r="Q375" s="29">
        <v>10</v>
      </c>
      <c r="R375" s="26" t="s">
        <v>3628</v>
      </c>
      <c r="T375" s="26" t="s">
        <v>828</v>
      </c>
      <c r="U375" s="26" t="s">
        <v>2460</v>
      </c>
      <c r="V375" s="26" t="s">
        <v>2461</v>
      </c>
      <c r="W375" s="26" t="s">
        <v>11971</v>
      </c>
      <c r="X375" s="26" t="s">
        <v>11972</v>
      </c>
      <c r="AA375" s="26" t="e">
        <v>#N/A</v>
      </c>
      <c r="AH375" s="26" t="s">
        <v>3627</v>
      </c>
      <c r="AJ375" s="26">
        <v>0</v>
      </c>
      <c r="AL375" s="17"/>
      <c r="AM375" s="23"/>
      <c r="AO375" s="17"/>
      <c r="AS375" s="9"/>
      <c r="BM375" s="17"/>
      <c r="BQ375" s="9"/>
    </row>
    <row r="376" spans="1:69" x14ac:dyDescent="0.25">
      <c r="A376" s="4" t="s">
        <v>903</v>
      </c>
      <c r="B376" t="s">
        <v>910</v>
      </c>
      <c r="C376" t="s">
        <v>911</v>
      </c>
      <c r="D376" t="s">
        <v>912</v>
      </c>
      <c r="E376" t="s">
        <v>913</v>
      </c>
      <c r="F376" t="s">
        <v>944</v>
      </c>
      <c r="G376" t="s">
        <v>12420</v>
      </c>
      <c r="I376" s="9">
        <v>43938</v>
      </c>
      <c r="J376">
        <v>10753244</v>
      </c>
      <c r="K376">
        <v>0</v>
      </c>
      <c r="L376" s="12">
        <v>10</v>
      </c>
      <c r="M376" s="13" t="s">
        <v>1074</v>
      </c>
      <c r="N376" s="24" t="s">
        <v>3627</v>
      </c>
      <c r="Q376" s="29">
        <v>10</v>
      </c>
      <c r="R376" s="26" t="s">
        <v>3628</v>
      </c>
      <c r="T376" s="26" t="s">
        <v>12421</v>
      </c>
      <c r="U376" s="26" t="s">
        <v>2319</v>
      </c>
      <c r="V376" s="26" t="s">
        <v>2320</v>
      </c>
      <c r="W376" s="26" t="s">
        <v>13714</v>
      </c>
      <c r="X376" s="26" t="s">
        <v>13715</v>
      </c>
      <c r="AA376" s="26" t="e">
        <v>#N/A</v>
      </c>
      <c r="AC376" s="26" t="s">
        <v>153</v>
      </c>
      <c r="AE376" s="26" t="s">
        <v>2771</v>
      </c>
      <c r="AH376" s="26" t="s">
        <v>3627</v>
      </c>
      <c r="AJ376" s="26">
        <v>0</v>
      </c>
      <c r="AL376" s="17"/>
      <c r="AM376" s="23"/>
      <c r="AO376" s="17"/>
      <c r="AS376" s="9"/>
      <c r="BM376" s="17"/>
      <c r="BQ376" s="9"/>
    </row>
    <row r="377" spans="1:69" x14ac:dyDescent="0.25">
      <c r="A377" s="4" t="s">
        <v>903</v>
      </c>
      <c r="B377" t="s">
        <v>11268</v>
      </c>
      <c r="C377" t="s">
        <v>943</v>
      </c>
      <c r="D377" t="s">
        <v>949</v>
      </c>
      <c r="E377" t="s">
        <v>913</v>
      </c>
      <c r="F377" t="s">
        <v>1012</v>
      </c>
      <c r="G377" t="s">
        <v>1014</v>
      </c>
      <c r="I377" s="9">
        <v>43938</v>
      </c>
      <c r="J377">
        <v>10753248</v>
      </c>
      <c r="K377">
        <v>0</v>
      </c>
      <c r="L377" s="12">
        <v>3.6</v>
      </c>
      <c r="M377" s="13" t="s">
        <v>1074</v>
      </c>
      <c r="N377" s="24" t="s">
        <v>3627</v>
      </c>
      <c r="Q377" s="29">
        <v>10</v>
      </c>
      <c r="R377" s="26" t="s">
        <v>3628</v>
      </c>
      <c r="T377" s="26" t="s">
        <v>830</v>
      </c>
      <c r="U377" s="26" t="s">
        <v>831</v>
      </c>
      <c r="V377" s="26" t="s">
        <v>2383</v>
      </c>
      <c r="W377" s="26" t="s">
        <v>22</v>
      </c>
      <c r="X377" s="26" t="s">
        <v>12994</v>
      </c>
      <c r="Y377" s="26">
        <v>30008</v>
      </c>
      <c r="Z377" s="26" t="s">
        <v>2384</v>
      </c>
      <c r="AA377" s="26" t="e">
        <v>#N/A</v>
      </c>
      <c r="AH377" s="26" t="s">
        <v>3627</v>
      </c>
      <c r="AJ377" s="26">
        <v>0</v>
      </c>
      <c r="AL377" s="17"/>
      <c r="AM377" s="23"/>
      <c r="AO377" s="17"/>
      <c r="AS377" s="9"/>
      <c r="BM377" s="17"/>
      <c r="BQ377" s="9"/>
    </row>
    <row r="378" spans="1:69" x14ac:dyDescent="0.25">
      <c r="A378" s="4" t="s">
        <v>903</v>
      </c>
      <c r="B378" t="s">
        <v>933</v>
      </c>
      <c r="C378" t="s">
        <v>934</v>
      </c>
      <c r="D378" t="s">
        <v>921</v>
      </c>
      <c r="E378" t="s">
        <v>913</v>
      </c>
      <c r="F378" t="s">
        <v>985</v>
      </c>
      <c r="G378" t="s">
        <v>999</v>
      </c>
      <c r="I378" s="9">
        <v>43938</v>
      </c>
      <c r="J378">
        <v>10753260</v>
      </c>
      <c r="K378">
        <v>0</v>
      </c>
      <c r="L378" s="12">
        <v>937</v>
      </c>
      <c r="M378" s="13" t="s">
        <v>1074</v>
      </c>
      <c r="N378" s="24" t="s">
        <v>3627</v>
      </c>
      <c r="Q378" s="29">
        <v>10</v>
      </c>
      <c r="R378" s="26" t="s">
        <v>3628</v>
      </c>
      <c r="T378" s="26" t="s">
        <v>253</v>
      </c>
      <c r="U378" s="26" t="s">
        <v>13187</v>
      </c>
      <c r="V378" s="26" t="s">
        <v>13607</v>
      </c>
      <c r="W378" s="26" t="s">
        <v>127</v>
      </c>
      <c r="X378" s="26" t="s">
        <v>12353</v>
      </c>
      <c r="AA378" s="26" t="e">
        <v>#N/A</v>
      </c>
      <c r="AC378" s="26" t="s">
        <v>153</v>
      </c>
      <c r="AH378" s="26" t="s">
        <v>3627</v>
      </c>
      <c r="AJ378" s="26">
        <v>0</v>
      </c>
      <c r="AL378" s="17"/>
      <c r="AM378" s="23"/>
      <c r="AO378" s="17"/>
      <c r="AS378" s="9"/>
      <c r="BM378" s="17"/>
      <c r="BQ378" s="9"/>
    </row>
    <row r="379" spans="1:69" x14ac:dyDescent="0.25">
      <c r="A379" s="4" t="s">
        <v>903</v>
      </c>
      <c r="B379" t="s">
        <v>910</v>
      </c>
      <c r="C379" t="s">
        <v>911</v>
      </c>
      <c r="D379" t="s">
        <v>912</v>
      </c>
      <c r="E379" t="s">
        <v>913</v>
      </c>
      <c r="F379" t="s">
        <v>985</v>
      </c>
      <c r="G379" t="s">
        <v>993</v>
      </c>
      <c r="I379" s="9">
        <v>43938</v>
      </c>
      <c r="J379">
        <v>10753267</v>
      </c>
      <c r="K379">
        <v>0</v>
      </c>
      <c r="L379" s="12">
        <v>16.670000000000002</v>
      </c>
      <c r="M379" s="13" t="s">
        <v>1074</v>
      </c>
      <c r="N379" s="24" t="s">
        <v>3627</v>
      </c>
      <c r="Q379" s="29">
        <v>10</v>
      </c>
      <c r="R379" s="26" t="s">
        <v>3628</v>
      </c>
      <c r="T379" s="26" t="s">
        <v>828</v>
      </c>
      <c r="U379" s="26" t="s">
        <v>2319</v>
      </c>
      <c r="V379" s="26" t="s">
        <v>2320</v>
      </c>
      <c r="W379" s="26" t="s">
        <v>13714</v>
      </c>
      <c r="X379" s="26" t="s">
        <v>13715</v>
      </c>
      <c r="AA379" s="26" t="e">
        <v>#N/A</v>
      </c>
      <c r="AC379" s="26" t="s">
        <v>153</v>
      </c>
      <c r="AH379" s="26" t="s">
        <v>3627</v>
      </c>
      <c r="AJ379" s="26">
        <v>0</v>
      </c>
      <c r="AL379" s="17"/>
      <c r="AM379" s="23"/>
      <c r="AO379" s="17"/>
      <c r="AS379" s="9"/>
      <c r="BM379" s="17"/>
      <c r="BQ379" s="9"/>
    </row>
    <row r="380" spans="1:69" x14ac:dyDescent="0.25">
      <c r="A380" s="4" t="s">
        <v>903</v>
      </c>
      <c r="B380" t="s">
        <v>953</v>
      </c>
      <c r="C380" t="s">
        <v>13364</v>
      </c>
      <c r="D380" t="s">
        <v>917</v>
      </c>
      <c r="E380" t="s">
        <v>913</v>
      </c>
      <c r="F380" t="s">
        <v>1012</v>
      </c>
      <c r="G380" t="s">
        <v>1016</v>
      </c>
      <c r="I380" s="9">
        <v>43938</v>
      </c>
      <c r="J380">
        <v>10753276</v>
      </c>
      <c r="K380">
        <v>0</v>
      </c>
      <c r="L380" s="12">
        <v>748.25</v>
      </c>
      <c r="M380" s="13" t="s">
        <v>1074</v>
      </c>
      <c r="N380" s="24" t="s">
        <v>3627</v>
      </c>
      <c r="Q380" s="29">
        <v>10</v>
      </c>
      <c r="R380" s="26" t="s">
        <v>3628</v>
      </c>
      <c r="T380" s="26" t="s">
        <v>256</v>
      </c>
      <c r="U380" s="26" t="s">
        <v>13573</v>
      </c>
      <c r="V380" s="26" t="s">
        <v>13574</v>
      </c>
      <c r="W380" s="26" t="s">
        <v>880</v>
      </c>
      <c r="X380" s="26" t="s">
        <v>13575</v>
      </c>
      <c r="AA380" s="26" t="e">
        <v>#N/A</v>
      </c>
      <c r="AC380" s="26" t="s">
        <v>153</v>
      </c>
      <c r="AH380" s="26" t="s">
        <v>3627</v>
      </c>
      <c r="AJ380" s="26">
        <v>0</v>
      </c>
      <c r="AL380" s="17"/>
      <c r="AM380" s="23"/>
      <c r="AO380" s="17"/>
      <c r="AS380" s="9"/>
      <c r="BM380" s="17"/>
      <c r="BQ380" s="9"/>
    </row>
    <row r="381" spans="1:69" x14ac:dyDescent="0.25">
      <c r="A381" s="4" t="s">
        <v>903</v>
      </c>
      <c r="B381" t="s">
        <v>933</v>
      </c>
      <c r="C381" t="s">
        <v>934</v>
      </c>
      <c r="D381" t="s">
        <v>921</v>
      </c>
      <c r="E381" t="s">
        <v>928</v>
      </c>
      <c r="F381" t="s">
        <v>973</v>
      </c>
      <c r="G381" t="s">
        <v>977</v>
      </c>
      <c r="I381" s="9">
        <v>43938</v>
      </c>
      <c r="J381">
        <v>10753386</v>
      </c>
      <c r="K381">
        <v>0</v>
      </c>
      <c r="L381" s="12">
        <v>396</v>
      </c>
      <c r="M381" s="13" t="s">
        <v>1074</v>
      </c>
      <c r="N381" s="24" t="s">
        <v>3627</v>
      </c>
      <c r="Q381" s="29">
        <v>10</v>
      </c>
      <c r="R381" s="26" t="s">
        <v>3628</v>
      </c>
      <c r="T381" s="26" t="s">
        <v>2426</v>
      </c>
      <c r="U381" s="26" t="s">
        <v>10939</v>
      </c>
      <c r="V381" s="26" t="s">
        <v>10940</v>
      </c>
      <c r="W381" s="26" t="s">
        <v>10941</v>
      </c>
      <c r="X381" s="26" t="s">
        <v>7709</v>
      </c>
      <c r="AA381" s="26" t="e">
        <v>#N/A</v>
      </c>
      <c r="AC381" s="26" t="s">
        <v>153</v>
      </c>
      <c r="AH381" s="26" t="s">
        <v>3627</v>
      </c>
      <c r="AJ381" s="26">
        <v>0</v>
      </c>
      <c r="AL381" s="17"/>
      <c r="AM381" s="23"/>
      <c r="AO381" s="17"/>
      <c r="AS381" s="9"/>
      <c r="BM381" s="17"/>
      <c r="BQ381" s="9"/>
    </row>
    <row r="382" spans="1:69" x14ac:dyDescent="0.25">
      <c r="A382" s="4" t="s">
        <v>903</v>
      </c>
      <c r="B382" t="s">
        <v>11268</v>
      </c>
      <c r="C382" t="s">
        <v>943</v>
      </c>
      <c r="D382" t="s">
        <v>949</v>
      </c>
      <c r="E382" t="s">
        <v>913</v>
      </c>
      <c r="F382" t="s">
        <v>1012</v>
      </c>
      <c r="G382" t="s">
        <v>1014</v>
      </c>
      <c r="I382" s="9">
        <v>43938</v>
      </c>
      <c r="J382">
        <v>10753394</v>
      </c>
      <c r="K382">
        <v>0</v>
      </c>
      <c r="L382" s="12">
        <v>0.27</v>
      </c>
      <c r="M382" s="13" t="s">
        <v>1074</v>
      </c>
      <c r="N382" s="24" t="s">
        <v>3627</v>
      </c>
      <c r="Q382" s="29">
        <v>10</v>
      </c>
      <c r="R382" s="26" t="s">
        <v>3628</v>
      </c>
      <c r="T382" s="26" t="s">
        <v>830</v>
      </c>
      <c r="U382" s="26" t="s">
        <v>831</v>
      </c>
      <c r="V382" s="26" t="s">
        <v>2383</v>
      </c>
      <c r="W382" s="26" t="s">
        <v>22</v>
      </c>
      <c r="X382" s="26" t="s">
        <v>12994</v>
      </c>
      <c r="Y382" s="26">
        <v>30008</v>
      </c>
      <c r="Z382" s="26" t="s">
        <v>2384</v>
      </c>
      <c r="AA382" s="26" t="e">
        <v>#N/A</v>
      </c>
      <c r="AH382" s="26" t="s">
        <v>3627</v>
      </c>
      <c r="AJ382" s="26">
        <v>0</v>
      </c>
      <c r="AL382" s="17"/>
      <c r="AM382" s="23"/>
      <c r="AO382" s="17"/>
      <c r="AS382" s="9"/>
      <c r="BM382" s="17"/>
      <c r="BQ382" s="9"/>
    </row>
    <row r="383" spans="1:69" x14ac:dyDescent="0.25">
      <c r="A383" s="4" t="s">
        <v>903</v>
      </c>
      <c r="B383" t="s">
        <v>11268</v>
      </c>
      <c r="C383" t="s">
        <v>943</v>
      </c>
      <c r="D383" t="s">
        <v>949</v>
      </c>
      <c r="E383" t="s">
        <v>913</v>
      </c>
      <c r="F383" t="s">
        <v>1012</v>
      </c>
      <c r="G383" t="s">
        <v>1014</v>
      </c>
      <c r="I383" s="9">
        <v>43938</v>
      </c>
      <c r="J383">
        <v>10753396</v>
      </c>
      <c r="K383">
        <v>0</v>
      </c>
      <c r="L383" s="12">
        <v>5.54</v>
      </c>
      <c r="M383" s="13" t="s">
        <v>1074</v>
      </c>
      <c r="N383" s="24" t="s">
        <v>3627</v>
      </c>
      <c r="Q383" s="29">
        <v>10</v>
      </c>
      <c r="R383" s="26" t="s">
        <v>3628</v>
      </c>
      <c r="T383" s="26" t="s">
        <v>830</v>
      </c>
      <c r="U383" s="26" t="s">
        <v>831</v>
      </c>
      <c r="V383" s="26" t="s">
        <v>2383</v>
      </c>
      <c r="W383" s="26" t="s">
        <v>22</v>
      </c>
      <c r="X383" s="26" t="s">
        <v>12994</v>
      </c>
      <c r="Y383" s="26">
        <v>30008</v>
      </c>
      <c r="Z383" s="26" t="s">
        <v>2384</v>
      </c>
      <c r="AA383" s="26" t="e">
        <v>#N/A</v>
      </c>
      <c r="AH383" s="26" t="s">
        <v>3627</v>
      </c>
      <c r="AJ383" s="26">
        <v>0</v>
      </c>
      <c r="AL383" s="17"/>
      <c r="AM383" s="23"/>
      <c r="AO383" s="17"/>
      <c r="AS383" s="9"/>
      <c r="BM383" s="17"/>
      <c r="BQ383" s="9"/>
    </row>
    <row r="384" spans="1:69" x14ac:dyDescent="0.25">
      <c r="A384" s="4" t="s">
        <v>903</v>
      </c>
      <c r="B384" t="s">
        <v>953</v>
      </c>
      <c r="C384" t="s">
        <v>954</v>
      </c>
      <c r="D384" t="s">
        <v>917</v>
      </c>
      <c r="E384" t="s">
        <v>913</v>
      </c>
      <c r="F384" t="s">
        <v>1026</v>
      </c>
      <c r="G384" t="s">
        <v>12371</v>
      </c>
      <c r="I384" s="9">
        <v>43938</v>
      </c>
      <c r="J384">
        <v>10753397</v>
      </c>
      <c r="K384">
        <v>0</v>
      </c>
      <c r="L384" s="12">
        <v>99.97</v>
      </c>
      <c r="M384" s="13" t="s">
        <v>1074</v>
      </c>
      <c r="N384" s="24" t="s">
        <v>3627</v>
      </c>
      <c r="Q384" s="29">
        <v>10</v>
      </c>
      <c r="R384" s="26" t="s">
        <v>3628</v>
      </c>
      <c r="T384" s="26" t="s">
        <v>12372</v>
      </c>
      <c r="U384" s="26" t="s">
        <v>11263</v>
      </c>
      <c r="V384" s="26" t="s">
        <v>11264</v>
      </c>
      <c r="W384" s="26" t="s">
        <v>2376</v>
      </c>
      <c r="X384" s="26" t="s">
        <v>13001</v>
      </c>
      <c r="AA384" s="26" t="e">
        <v>#N/A</v>
      </c>
      <c r="AC384" s="26" t="s">
        <v>153</v>
      </c>
      <c r="AH384" s="26" t="s">
        <v>3627</v>
      </c>
      <c r="AJ384" s="26">
        <v>0</v>
      </c>
      <c r="AL384" s="17"/>
      <c r="AM384" s="23"/>
      <c r="AO384" s="17"/>
      <c r="AS384" s="9"/>
      <c r="BM384" s="17"/>
      <c r="BQ384" s="9"/>
    </row>
    <row r="385" spans="1:69" x14ac:dyDescent="0.25">
      <c r="A385" s="4" t="s">
        <v>903</v>
      </c>
      <c r="B385" t="s">
        <v>953</v>
      </c>
      <c r="C385" t="s">
        <v>954</v>
      </c>
      <c r="D385" t="s">
        <v>917</v>
      </c>
      <c r="E385" t="s">
        <v>913</v>
      </c>
      <c r="F385" t="s">
        <v>1026</v>
      </c>
      <c r="G385" t="s">
        <v>12371</v>
      </c>
      <c r="I385" s="9">
        <v>43938</v>
      </c>
      <c r="J385">
        <v>10753401</v>
      </c>
      <c r="K385">
        <v>0</v>
      </c>
      <c r="L385" s="12">
        <v>99.97</v>
      </c>
      <c r="M385" s="13" t="s">
        <v>1074</v>
      </c>
      <c r="N385" s="24" t="s">
        <v>3627</v>
      </c>
      <c r="Q385" s="29">
        <v>10</v>
      </c>
      <c r="R385" s="26" t="s">
        <v>3628</v>
      </c>
      <c r="T385" s="26" t="s">
        <v>12372</v>
      </c>
      <c r="U385" s="26" t="s">
        <v>11263</v>
      </c>
      <c r="V385" s="26" t="s">
        <v>11264</v>
      </c>
      <c r="W385" s="26" t="s">
        <v>2376</v>
      </c>
      <c r="X385" s="26" t="s">
        <v>13001</v>
      </c>
      <c r="AA385" s="26" t="e">
        <v>#N/A</v>
      </c>
      <c r="AC385" s="26" t="s">
        <v>153</v>
      </c>
      <c r="AH385" s="26" t="s">
        <v>3627</v>
      </c>
      <c r="AJ385" s="26">
        <v>0</v>
      </c>
      <c r="AL385" s="17"/>
      <c r="AM385" s="23"/>
      <c r="AO385" s="17"/>
      <c r="AS385" s="9"/>
      <c r="BM385" s="17"/>
      <c r="BQ385" s="9"/>
    </row>
    <row r="386" spans="1:69" x14ac:dyDescent="0.25">
      <c r="A386" s="4" t="s">
        <v>903</v>
      </c>
      <c r="B386" t="s">
        <v>953</v>
      </c>
      <c r="C386" t="s">
        <v>954</v>
      </c>
      <c r="D386" t="s">
        <v>917</v>
      </c>
      <c r="E386" t="s">
        <v>913</v>
      </c>
      <c r="F386" t="s">
        <v>1026</v>
      </c>
      <c r="G386" t="s">
        <v>12371</v>
      </c>
      <c r="I386" s="9">
        <v>43938</v>
      </c>
      <c r="J386">
        <v>10753403</v>
      </c>
      <c r="K386">
        <v>0</v>
      </c>
      <c r="L386" s="12">
        <v>99.82</v>
      </c>
      <c r="M386" s="13" t="s">
        <v>1074</v>
      </c>
      <c r="N386" s="24" t="s">
        <v>3627</v>
      </c>
      <c r="Q386" s="29">
        <v>10</v>
      </c>
      <c r="R386" s="26" t="s">
        <v>3628</v>
      </c>
      <c r="T386" s="26" t="s">
        <v>12372</v>
      </c>
      <c r="U386" s="26" t="s">
        <v>11263</v>
      </c>
      <c r="V386" s="26" t="s">
        <v>11264</v>
      </c>
      <c r="W386" s="26" t="s">
        <v>2376</v>
      </c>
      <c r="X386" s="26" t="s">
        <v>13001</v>
      </c>
      <c r="AA386" s="26" t="e">
        <v>#N/A</v>
      </c>
      <c r="AC386" s="26" t="s">
        <v>153</v>
      </c>
      <c r="AH386" s="26" t="s">
        <v>3627</v>
      </c>
      <c r="AJ386" s="26">
        <v>0</v>
      </c>
      <c r="AL386" s="17"/>
      <c r="AM386" s="23"/>
      <c r="AO386" s="17"/>
      <c r="AS386" s="9"/>
      <c r="BM386" s="17"/>
      <c r="BQ386" s="9"/>
    </row>
    <row r="387" spans="1:69" x14ac:dyDescent="0.25">
      <c r="A387" s="4" t="s">
        <v>903</v>
      </c>
      <c r="B387" t="s">
        <v>910</v>
      </c>
      <c r="C387" t="s">
        <v>915</v>
      </c>
      <c r="D387" t="s">
        <v>912</v>
      </c>
      <c r="E387" t="s">
        <v>913</v>
      </c>
      <c r="F387" t="s">
        <v>985</v>
      </c>
      <c r="G387" t="s">
        <v>993</v>
      </c>
      <c r="I387" s="9">
        <v>43938</v>
      </c>
      <c r="J387">
        <v>10753407</v>
      </c>
      <c r="K387">
        <v>0</v>
      </c>
      <c r="L387" s="12">
        <v>127</v>
      </c>
      <c r="M387" s="13" t="s">
        <v>1074</v>
      </c>
      <c r="N387" s="24" t="s">
        <v>3627</v>
      </c>
      <c r="Q387" s="29">
        <v>10</v>
      </c>
      <c r="R387" s="26" t="s">
        <v>3628</v>
      </c>
      <c r="T387" s="26" t="s">
        <v>828</v>
      </c>
      <c r="U387" s="26" t="s">
        <v>2647</v>
      </c>
      <c r="V387" s="26" t="s">
        <v>2648</v>
      </c>
      <c r="W387" s="26" t="s">
        <v>13305</v>
      </c>
      <c r="X387" s="26" t="s">
        <v>13306</v>
      </c>
      <c r="AA387" s="26" t="e">
        <v>#N/A</v>
      </c>
      <c r="AH387" s="26" t="s">
        <v>3627</v>
      </c>
      <c r="AJ387" s="26">
        <v>0</v>
      </c>
      <c r="AL387" s="17"/>
      <c r="AM387" s="23"/>
      <c r="AO387" s="17"/>
      <c r="AS387" s="9"/>
      <c r="BM387" s="17"/>
      <c r="BQ387" s="9"/>
    </row>
    <row r="388" spans="1:69" x14ac:dyDescent="0.25">
      <c r="A388" s="4" t="s">
        <v>903</v>
      </c>
      <c r="B388" t="s">
        <v>904</v>
      </c>
      <c r="C388" t="s">
        <v>932</v>
      </c>
      <c r="D388" t="s">
        <v>917</v>
      </c>
      <c r="E388" t="s">
        <v>913</v>
      </c>
      <c r="F388" t="s">
        <v>1026</v>
      </c>
      <c r="G388" t="s">
        <v>1034</v>
      </c>
      <c r="I388" s="9">
        <v>43938</v>
      </c>
      <c r="J388">
        <v>10753409</v>
      </c>
      <c r="K388">
        <v>0</v>
      </c>
      <c r="L388" s="12">
        <v>78.75</v>
      </c>
      <c r="M388" s="13" t="s">
        <v>1074</v>
      </c>
      <c r="N388" s="24" t="s">
        <v>3627</v>
      </c>
      <c r="Q388" s="29">
        <v>10</v>
      </c>
      <c r="R388" s="26" t="s">
        <v>3628</v>
      </c>
      <c r="T388" s="26" t="s">
        <v>262</v>
      </c>
      <c r="U388" s="26" t="s">
        <v>17042</v>
      </c>
      <c r="V388" s="26" t="s">
        <v>17043</v>
      </c>
      <c r="W388" s="26" t="s">
        <v>483</v>
      </c>
      <c r="X388" s="26" t="s">
        <v>2346</v>
      </c>
      <c r="AA388" s="26" t="e">
        <v>#N/A</v>
      </c>
      <c r="AC388" s="26" t="s">
        <v>153</v>
      </c>
      <c r="AH388" s="26" t="s">
        <v>3627</v>
      </c>
      <c r="AJ388" s="26">
        <v>0</v>
      </c>
      <c r="AL388" s="17"/>
      <c r="AM388" s="23"/>
      <c r="AO388" s="17"/>
      <c r="AS388" s="9"/>
      <c r="BM388" s="17"/>
      <c r="BQ388" s="9"/>
    </row>
    <row r="389" spans="1:69" x14ac:dyDescent="0.25">
      <c r="A389" s="4" t="s">
        <v>903</v>
      </c>
      <c r="B389" t="s">
        <v>953</v>
      </c>
      <c r="C389" t="s">
        <v>954</v>
      </c>
      <c r="D389" t="s">
        <v>917</v>
      </c>
      <c r="E389" t="s">
        <v>913</v>
      </c>
      <c r="F389" t="s">
        <v>1026</v>
      </c>
      <c r="G389" t="s">
        <v>12371</v>
      </c>
      <c r="I389" s="9">
        <v>43938</v>
      </c>
      <c r="J389">
        <v>10753411</v>
      </c>
      <c r="K389">
        <v>0</v>
      </c>
      <c r="L389" s="12">
        <v>66.650000000000006</v>
      </c>
      <c r="M389" s="13" t="s">
        <v>1074</v>
      </c>
      <c r="N389" s="24" t="s">
        <v>3627</v>
      </c>
      <c r="Q389" s="29">
        <v>10</v>
      </c>
      <c r="R389" s="26" t="s">
        <v>3628</v>
      </c>
      <c r="T389" s="26" t="s">
        <v>12372</v>
      </c>
      <c r="U389" s="26" t="s">
        <v>11263</v>
      </c>
      <c r="V389" s="26" t="s">
        <v>11264</v>
      </c>
      <c r="W389" s="26" t="s">
        <v>2376</v>
      </c>
      <c r="X389" s="26" t="s">
        <v>13001</v>
      </c>
      <c r="AA389" s="26" t="e">
        <v>#N/A</v>
      </c>
      <c r="AC389" s="26" t="s">
        <v>153</v>
      </c>
      <c r="AH389" s="26" t="s">
        <v>3627</v>
      </c>
      <c r="AJ389" s="26">
        <v>0</v>
      </c>
      <c r="AL389" s="17"/>
      <c r="AM389" s="23"/>
      <c r="AO389" s="17"/>
      <c r="AS389" s="9"/>
      <c r="BM389" s="17"/>
      <c r="BQ389" s="9"/>
    </row>
    <row r="390" spans="1:69" x14ac:dyDescent="0.25">
      <c r="A390" s="4" t="s">
        <v>903</v>
      </c>
      <c r="B390" t="s">
        <v>953</v>
      </c>
      <c r="C390" t="s">
        <v>954</v>
      </c>
      <c r="D390" t="s">
        <v>917</v>
      </c>
      <c r="E390" t="s">
        <v>913</v>
      </c>
      <c r="F390" t="s">
        <v>1026</v>
      </c>
      <c r="G390" t="s">
        <v>12371</v>
      </c>
      <c r="I390" s="9">
        <v>43938</v>
      </c>
      <c r="J390">
        <v>10753413</v>
      </c>
      <c r="K390">
        <v>0</v>
      </c>
      <c r="L390" s="12">
        <v>66.650000000000006</v>
      </c>
      <c r="M390" s="13" t="s">
        <v>1074</v>
      </c>
      <c r="N390" s="24" t="s">
        <v>3627</v>
      </c>
      <c r="Q390" s="29">
        <v>10</v>
      </c>
      <c r="R390" s="26" t="s">
        <v>3628</v>
      </c>
      <c r="T390" s="26" t="s">
        <v>12372</v>
      </c>
      <c r="U390" s="26" t="s">
        <v>11263</v>
      </c>
      <c r="V390" s="26" t="s">
        <v>11264</v>
      </c>
      <c r="W390" s="26" t="s">
        <v>2376</v>
      </c>
      <c r="X390" s="26" t="s">
        <v>13001</v>
      </c>
      <c r="AA390" s="26" t="e">
        <v>#N/A</v>
      </c>
      <c r="AC390" s="26" t="s">
        <v>153</v>
      </c>
      <c r="AH390" s="26" t="s">
        <v>3627</v>
      </c>
      <c r="AJ390" s="26">
        <v>0</v>
      </c>
      <c r="AL390" s="17"/>
      <c r="AM390" s="23"/>
      <c r="AO390" s="17"/>
      <c r="AS390" s="9"/>
      <c r="BM390" s="17"/>
      <c r="BQ390" s="9"/>
    </row>
    <row r="391" spans="1:69" x14ac:dyDescent="0.25">
      <c r="A391" s="4" t="s">
        <v>903</v>
      </c>
      <c r="B391" t="s">
        <v>953</v>
      </c>
      <c r="C391" t="s">
        <v>954</v>
      </c>
      <c r="D391" t="s">
        <v>917</v>
      </c>
      <c r="E391" t="s">
        <v>913</v>
      </c>
      <c r="F391" t="s">
        <v>1026</v>
      </c>
      <c r="G391" t="s">
        <v>12371</v>
      </c>
      <c r="I391" s="9">
        <v>43938</v>
      </c>
      <c r="J391">
        <v>10753416</v>
      </c>
      <c r="K391">
        <v>0</v>
      </c>
      <c r="L391" s="12">
        <v>99.97</v>
      </c>
      <c r="M391" s="13" t="s">
        <v>1074</v>
      </c>
      <c r="N391" s="24" t="s">
        <v>3627</v>
      </c>
      <c r="Q391" s="29">
        <v>10</v>
      </c>
      <c r="R391" s="26" t="s">
        <v>3628</v>
      </c>
      <c r="T391" s="26" t="s">
        <v>12372</v>
      </c>
      <c r="U391" s="26" t="s">
        <v>11263</v>
      </c>
      <c r="V391" s="26" t="s">
        <v>11264</v>
      </c>
      <c r="W391" s="26" t="s">
        <v>2376</v>
      </c>
      <c r="X391" s="26" t="s">
        <v>13001</v>
      </c>
      <c r="AA391" s="26" t="e">
        <v>#N/A</v>
      </c>
      <c r="AC391" s="26" t="s">
        <v>153</v>
      </c>
      <c r="AH391" s="26" t="s">
        <v>3627</v>
      </c>
      <c r="AJ391" s="26">
        <v>0</v>
      </c>
      <c r="AL391" s="17"/>
      <c r="AM391" s="23"/>
      <c r="AO391" s="17"/>
      <c r="AS391" s="9"/>
      <c r="BM391" s="17"/>
      <c r="BQ391" s="9"/>
    </row>
    <row r="392" spans="1:69" x14ac:dyDescent="0.25">
      <c r="A392" s="4" t="s">
        <v>903</v>
      </c>
      <c r="B392" t="s">
        <v>933</v>
      </c>
      <c r="C392" t="s">
        <v>934</v>
      </c>
      <c r="D392" t="s">
        <v>921</v>
      </c>
      <c r="E392" t="s">
        <v>1037</v>
      </c>
      <c r="F392" t="s">
        <v>1038</v>
      </c>
      <c r="G392" t="s">
        <v>1039</v>
      </c>
      <c r="I392" s="9">
        <v>43938</v>
      </c>
      <c r="J392">
        <v>10753418</v>
      </c>
      <c r="K392">
        <v>0</v>
      </c>
      <c r="L392" s="12">
        <v>169.99</v>
      </c>
      <c r="M392" s="13" t="s">
        <v>1074</v>
      </c>
      <c r="N392" s="24" t="s">
        <v>3627</v>
      </c>
      <c r="Q392" s="29">
        <v>10</v>
      </c>
      <c r="R392" s="26" t="s">
        <v>3628</v>
      </c>
      <c r="T392" s="26" t="s">
        <v>150</v>
      </c>
      <c r="U392" s="26" t="s">
        <v>10939</v>
      </c>
      <c r="V392" s="26" t="s">
        <v>10940</v>
      </c>
      <c r="W392" s="26" t="s">
        <v>10941</v>
      </c>
      <c r="X392" s="26" t="s">
        <v>7709</v>
      </c>
      <c r="AA392" s="26" t="e">
        <v>#N/A</v>
      </c>
      <c r="AC392" s="26" t="s">
        <v>153</v>
      </c>
      <c r="AH392" s="26" t="s">
        <v>3627</v>
      </c>
      <c r="AJ392" s="26">
        <v>0</v>
      </c>
      <c r="AL392" s="17"/>
      <c r="AM392" s="23"/>
      <c r="AO392" s="17"/>
      <c r="AS392" s="9"/>
      <c r="BM392" s="17"/>
      <c r="BQ392" s="9"/>
    </row>
    <row r="393" spans="1:69" x14ac:dyDescent="0.25">
      <c r="A393" s="4" t="s">
        <v>903</v>
      </c>
      <c r="B393" t="s">
        <v>11268</v>
      </c>
      <c r="C393" t="s">
        <v>943</v>
      </c>
      <c r="D393" t="s">
        <v>949</v>
      </c>
      <c r="E393" t="s">
        <v>913</v>
      </c>
      <c r="F393" t="s">
        <v>1012</v>
      </c>
      <c r="G393" t="s">
        <v>1014</v>
      </c>
      <c r="I393" s="9">
        <v>43938</v>
      </c>
      <c r="J393">
        <v>10753420</v>
      </c>
      <c r="K393">
        <v>0</v>
      </c>
      <c r="L393" s="12">
        <v>14.37</v>
      </c>
      <c r="M393" s="13" t="s">
        <v>1074</v>
      </c>
      <c r="N393" s="24" t="s">
        <v>3627</v>
      </c>
      <c r="Q393" s="29">
        <v>10</v>
      </c>
      <c r="R393" s="26" t="s">
        <v>3628</v>
      </c>
      <c r="T393" s="26" t="s">
        <v>830</v>
      </c>
      <c r="U393" s="26" t="s">
        <v>831</v>
      </c>
      <c r="V393" s="26" t="s">
        <v>2383</v>
      </c>
      <c r="W393" s="26" t="s">
        <v>22</v>
      </c>
      <c r="X393" s="26" t="s">
        <v>12994</v>
      </c>
      <c r="Y393" s="26">
        <v>30008</v>
      </c>
      <c r="Z393" s="26" t="s">
        <v>2384</v>
      </c>
      <c r="AA393" s="26" t="e">
        <v>#N/A</v>
      </c>
      <c r="AH393" s="26" t="s">
        <v>3627</v>
      </c>
      <c r="AJ393" s="26">
        <v>0</v>
      </c>
      <c r="AL393" s="17"/>
      <c r="AM393" s="23"/>
      <c r="AO393" s="17"/>
      <c r="AS393" s="9"/>
      <c r="BM393" s="17"/>
      <c r="BQ393" s="9"/>
    </row>
    <row r="394" spans="1:69" x14ac:dyDescent="0.25">
      <c r="A394" s="4" t="s">
        <v>903</v>
      </c>
      <c r="B394" t="s">
        <v>953</v>
      </c>
      <c r="C394" t="s">
        <v>954</v>
      </c>
      <c r="D394" t="s">
        <v>917</v>
      </c>
      <c r="E394" t="s">
        <v>913</v>
      </c>
      <c r="F394" t="s">
        <v>1026</v>
      </c>
      <c r="G394" t="s">
        <v>12371</v>
      </c>
      <c r="I394" s="9">
        <v>43938</v>
      </c>
      <c r="J394">
        <v>10753424</v>
      </c>
      <c r="K394">
        <v>0</v>
      </c>
      <c r="L394" s="12">
        <v>99.97</v>
      </c>
      <c r="M394" s="13" t="s">
        <v>1074</v>
      </c>
      <c r="N394" s="24" t="s">
        <v>3627</v>
      </c>
      <c r="Q394" s="29">
        <v>10</v>
      </c>
      <c r="R394" s="26" t="s">
        <v>3628</v>
      </c>
      <c r="T394" s="26" t="s">
        <v>12372</v>
      </c>
      <c r="U394" s="26" t="s">
        <v>11263</v>
      </c>
      <c r="V394" s="26" t="s">
        <v>11264</v>
      </c>
      <c r="W394" s="26" t="s">
        <v>2376</v>
      </c>
      <c r="X394" s="26" t="s">
        <v>13001</v>
      </c>
      <c r="AA394" s="26" t="e">
        <v>#N/A</v>
      </c>
      <c r="AC394" s="26" t="s">
        <v>153</v>
      </c>
      <c r="AH394" s="26" t="s">
        <v>3627</v>
      </c>
      <c r="AJ394" s="26">
        <v>0</v>
      </c>
      <c r="AL394" s="17"/>
      <c r="AM394" s="23"/>
      <c r="AO394" s="17"/>
      <c r="AS394" s="9"/>
      <c r="BM394" s="17"/>
      <c r="BQ394" s="9"/>
    </row>
    <row r="395" spans="1:69" x14ac:dyDescent="0.25">
      <c r="A395" s="4" t="s">
        <v>903</v>
      </c>
      <c r="B395" t="s">
        <v>953</v>
      </c>
      <c r="C395" t="s">
        <v>954</v>
      </c>
      <c r="D395" t="s">
        <v>917</v>
      </c>
      <c r="E395" t="s">
        <v>913</v>
      </c>
      <c r="F395" t="s">
        <v>1026</v>
      </c>
      <c r="G395" t="s">
        <v>12371</v>
      </c>
      <c r="I395" s="9">
        <v>43938</v>
      </c>
      <c r="J395">
        <v>10753426</v>
      </c>
      <c r="K395">
        <v>0</v>
      </c>
      <c r="L395" s="12">
        <v>99.97</v>
      </c>
      <c r="M395" s="13" t="s">
        <v>1074</v>
      </c>
      <c r="N395" s="24" t="s">
        <v>3627</v>
      </c>
      <c r="Q395" s="29">
        <v>10</v>
      </c>
      <c r="R395" s="26" t="s">
        <v>3628</v>
      </c>
      <c r="T395" s="26" t="s">
        <v>12372</v>
      </c>
      <c r="U395" s="26" t="s">
        <v>11263</v>
      </c>
      <c r="V395" s="26" t="s">
        <v>11264</v>
      </c>
      <c r="W395" s="26" t="s">
        <v>2376</v>
      </c>
      <c r="X395" s="26" t="s">
        <v>13001</v>
      </c>
      <c r="AA395" s="26" t="e">
        <v>#N/A</v>
      </c>
      <c r="AC395" s="26" t="s">
        <v>153</v>
      </c>
      <c r="AH395" s="26" t="s">
        <v>3627</v>
      </c>
      <c r="AJ395" s="26">
        <v>0</v>
      </c>
      <c r="AL395" s="17"/>
      <c r="AM395" s="23"/>
      <c r="AO395" s="17"/>
      <c r="AS395" s="9"/>
      <c r="BM395" s="17"/>
      <c r="BQ395" s="9"/>
    </row>
    <row r="396" spans="1:69" x14ac:dyDescent="0.25">
      <c r="A396" s="4" t="s">
        <v>903</v>
      </c>
      <c r="B396" t="s">
        <v>953</v>
      </c>
      <c r="C396" t="s">
        <v>954</v>
      </c>
      <c r="D396" t="s">
        <v>917</v>
      </c>
      <c r="E396" t="s">
        <v>913</v>
      </c>
      <c r="F396" t="s">
        <v>1026</v>
      </c>
      <c r="G396" t="s">
        <v>12371</v>
      </c>
      <c r="I396" s="9">
        <v>43938</v>
      </c>
      <c r="J396">
        <v>10753430</v>
      </c>
      <c r="K396">
        <v>0</v>
      </c>
      <c r="L396" s="12">
        <v>66.650000000000006</v>
      </c>
      <c r="M396" s="13" t="s">
        <v>1074</v>
      </c>
      <c r="N396" s="24" t="s">
        <v>3627</v>
      </c>
      <c r="Q396" s="29">
        <v>10</v>
      </c>
      <c r="R396" s="26" t="s">
        <v>3628</v>
      </c>
      <c r="T396" s="26" t="s">
        <v>12372</v>
      </c>
      <c r="U396" s="26" t="s">
        <v>11263</v>
      </c>
      <c r="V396" s="26" t="s">
        <v>11264</v>
      </c>
      <c r="W396" s="26" t="s">
        <v>2376</v>
      </c>
      <c r="X396" s="26" t="s">
        <v>13001</v>
      </c>
      <c r="AA396" s="26" t="e">
        <v>#N/A</v>
      </c>
      <c r="AC396" s="26" t="s">
        <v>153</v>
      </c>
      <c r="AH396" s="26" t="s">
        <v>3627</v>
      </c>
      <c r="AJ396" s="26">
        <v>0</v>
      </c>
      <c r="AL396" s="17"/>
      <c r="AM396" s="23"/>
      <c r="AO396" s="17"/>
      <c r="AS396" s="9"/>
      <c r="BM396" s="17"/>
      <c r="BQ396" s="9"/>
    </row>
    <row r="397" spans="1:69" x14ac:dyDescent="0.25">
      <c r="A397" s="4" t="s">
        <v>903</v>
      </c>
      <c r="B397" t="s">
        <v>953</v>
      </c>
      <c r="C397" t="s">
        <v>954</v>
      </c>
      <c r="D397" t="s">
        <v>917</v>
      </c>
      <c r="E397" t="s">
        <v>913</v>
      </c>
      <c r="F397" t="s">
        <v>1026</v>
      </c>
      <c r="G397" t="s">
        <v>12371</v>
      </c>
      <c r="I397" s="9">
        <v>43938</v>
      </c>
      <c r="J397">
        <v>10753433</v>
      </c>
      <c r="K397">
        <v>0</v>
      </c>
      <c r="L397" s="12">
        <v>66.650000000000006</v>
      </c>
      <c r="M397" s="13" t="s">
        <v>1074</v>
      </c>
      <c r="N397" s="24" t="s">
        <v>3627</v>
      </c>
      <c r="Q397" s="29">
        <v>10</v>
      </c>
      <c r="R397" s="26" t="s">
        <v>3628</v>
      </c>
      <c r="T397" s="26" t="s">
        <v>12372</v>
      </c>
      <c r="U397" s="26" t="s">
        <v>11263</v>
      </c>
      <c r="V397" s="26" t="s">
        <v>11264</v>
      </c>
      <c r="W397" s="26" t="s">
        <v>2376</v>
      </c>
      <c r="X397" s="26" t="s">
        <v>13001</v>
      </c>
      <c r="AA397" s="26" t="e">
        <v>#N/A</v>
      </c>
      <c r="AC397" s="26" t="s">
        <v>153</v>
      </c>
      <c r="AH397" s="26" t="s">
        <v>3627</v>
      </c>
      <c r="AJ397" s="26">
        <v>0</v>
      </c>
      <c r="AL397" s="17"/>
      <c r="AM397" s="23"/>
      <c r="AO397" s="17"/>
      <c r="AS397" s="9"/>
      <c r="BM397" s="17"/>
      <c r="BQ397" s="9"/>
    </row>
    <row r="398" spans="1:69" x14ac:dyDescent="0.25">
      <c r="A398" s="4" t="s">
        <v>903</v>
      </c>
      <c r="B398" t="s">
        <v>953</v>
      </c>
      <c r="C398" t="s">
        <v>954</v>
      </c>
      <c r="D398" t="s">
        <v>917</v>
      </c>
      <c r="E398" t="s">
        <v>913</v>
      </c>
      <c r="F398" t="s">
        <v>1026</v>
      </c>
      <c r="G398" t="s">
        <v>12371</v>
      </c>
      <c r="I398" s="9">
        <v>43938</v>
      </c>
      <c r="J398">
        <v>10753437</v>
      </c>
      <c r="K398">
        <v>0</v>
      </c>
      <c r="L398" s="12">
        <v>233.28</v>
      </c>
      <c r="M398" s="13" t="s">
        <v>1074</v>
      </c>
      <c r="N398" s="24" t="s">
        <v>3627</v>
      </c>
      <c r="Q398" s="29">
        <v>10</v>
      </c>
      <c r="R398" s="26" t="s">
        <v>3628</v>
      </c>
      <c r="T398" s="26" t="s">
        <v>12372</v>
      </c>
      <c r="U398" s="26" t="s">
        <v>11263</v>
      </c>
      <c r="V398" s="26" t="s">
        <v>11264</v>
      </c>
      <c r="W398" s="26" t="s">
        <v>2376</v>
      </c>
      <c r="X398" s="26" t="s">
        <v>13001</v>
      </c>
      <c r="AA398" s="26" t="e">
        <v>#N/A</v>
      </c>
      <c r="AC398" s="26" t="s">
        <v>153</v>
      </c>
      <c r="AH398" s="26" t="s">
        <v>3627</v>
      </c>
      <c r="AJ398" s="26">
        <v>0</v>
      </c>
      <c r="AL398" s="17"/>
      <c r="AM398" s="23"/>
      <c r="AO398" s="17"/>
      <c r="AS398" s="9"/>
      <c r="BM398" s="17"/>
      <c r="BQ398" s="9"/>
    </row>
    <row r="399" spans="1:69" x14ac:dyDescent="0.25">
      <c r="A399" s="4" t="s">
        <v>903</v>
      </c>
      <c r="B399" t="s">
        <v>11268</v>
      </c>
      <c r="C399" t="s">
        <v>943</v>
      </c>
      <c r="D399" t="s">
        <v>949</v>
      </c>
      <c r="E399" t="s">
        <v>913</v>
      </c>
      <c r="F399" t="s">
        <v>1012</v>
      </c>
      <c r="G399" t="s">
        <v>1014</v>
      </c>
      <c r="I399" s="9">
        <v>43938</v>
      </c>
      <c r="J399">
        <v>10753448</v>
      </c>
      <c r="K399">
        <v>0</v>
      </c>
      <c r="L399" s="12">
        <v>4.32</v>
      </c>
      <c r="M399" s="13" t="s">
        <v>1074</v>
      </c>
      <c r="N399" s="24" t="s">
        <v>3627</v>
      </c>
      <c r="Q399" s="29">
        <v>10</v>
      </c>
      <c r="R399" s="26" t="s">
        <v>3628</v>
      </c>
      <c r="T399" s="26" t="s">
        <v>830</v>
      </c>
      <c r="U399" s="26" t="s">
        <v>831</v>
      </c>
      <c r="V399" s="26" t="s">
        <v>2383</v>
      </c>
      <c r="W399" s="26" t="s">
        <v>22</v>
      </c>
      <c r="X399" s="26" t="s">
        <v>12994</v>
      </c>
      <c r="Y399" s="26">
        <v>30008</v>
      </c>
      <c r="Z399" s="26" t="s">
        <v>2384</v>
      </c>
      <c r="AA399" s="26" t="e">
        <v>#N/A</v>
      </c>
      <c r="AH399" s="26" t="s">
        <v>3627</v>
      </c>
      <c r="AJ399" s="26">
        <v>0</v>
      </c>
      <c r="AL399" s="17"/>
      <c r="AM399" s="23"/>
      <c r="AO399" s="17"/>
      <c r="AS399" s="9"/>
      <c r="BM399" s="17"/>
      <c r="BQ399" s="9"/>
    </row>
    <row r="400" spans="1:69" x14ac:dyDescent="0.25">
      <c r="A400" s="4" t="s">
        <v>903</v>
      </c>
      <c r="B400" t="s">
        <v>11268</v>
      </c>
      <c r="C400" t="s">
        <v>943</v>
      </c>
      <c r="D400" t="s">
        <v>949</v>
      </c>
      <c r="E400" t="s">
        <v>913</v>
      </c>
      <c r="F400" t="s">
        <v>1012</v>
      </c>
      <c r="G400" t="s">
        <v>1014</v>
      </c>
      <c r="I400" s="9">
        <v>43938</v>
      </c>
      <c r="J400">
        <v>10753454</v>
      </c>
      <c r="K400">
        <v>0</v>
      </c>
      <c r="L400" s="12">
        <v>95</v>
      </c>
      <c r="M400" s="13" t="s">
        <v>1074</v>
      </c>
      <c r="N400" s="24" t="s">
        <v>3627</v>
      </c>
      <c r="Q400" s="29">
        <v>10</v>
      </c>
      <c r="R400" s="26" t="s">
        <v>3628</v>
      </c>
      <c r="T400" s="26" t="s">
        <v>830</v>
      </c>
      <c r="U400" s="26" t="s">
        <v>831</v>
      </c>
      <c r="V400" s="26" t="s">
        <v>2383</v>
      </c>
      <c r="W400" s="26" t="s">
        <v>22</v>
      </c>
      <c r="X400" s="26" t="s">
        <v>12994</v>
      </c>
      <c r="Y400" s="26">
        <v>30008</v>
      </c>
      <c r="Z400" s="26" t="s">
        <v>2384</v>
      </c>
      <c r="AA400" s="26" t="e">
        <v>#N/A</v>
      </c>
      <c r="AH400" s="26" t="s">
        <v>3627</v>
      </c>
      <c r="AJ400" s="26">
        <v>0</v>
      </c>
      <c r="AL400" s="17"/>
      <c r="AM400" s="23"/>
      <c r="AO400" s="17"/>
      <c r="AS400" s="9"/>
      <c r="BM400" s="17"/>
      <c r="BQ400" s="9"/>
    </row>
    <row r="401" spans="1:69" x14ac:dyDescent="0.25">
      <c r="A401" s="4" t="s">
        <v>903</v>
      </c>
      <c r="B401" t="s">
        <v>11273</v>
      </c>
      <c r="C401" t="s">
        <v>11273</v>
      </c>
      <c r="D401" t="s">
        <v>906</v>
      </c>
      <c r="E401" t="s">
        <v>913</v>
      </c>
      <c r="F401" t="s">
        <v>1026</v>
      </c>
      <c r="G401" t="s">
        <v>1034</v>
      </c>
      <c r="I401" s="9">
        <v>43938</v>
      </c>
      <c r="J401">
        <v>10753460</v>
      </c>
      <c r="K401">
        <v>0</v>
      </c>
      <c r="L401" s="12">
        <v>41.99</v>
      </c>
      <c r="M401" s="13" t="s">
        <v>1074</v>
      </c>
      <c r="N401" s="24" t="s">
        <v>3627</v>
      </c>
      <c r="Q401" s="29">
        <v>10</v>
      </c>
      <c r="R401" s="26" t="s">
        <v>3628</v>
      </c>
      <c r="T401" s="26" t="s">
        <v>262</v>
      </c>
      <c r="U401" s="26" t="s">
        <v>836</v>
      </c>
      <c r="V401" s="26" t="s">
        <v>12377</v>
      </c>
      <c r="W401" s="26" t="s">
        <v>12378</v>
      </c>
      <c r="X401" s="26" t="s">
        <v>12379</v>
      </c>
      <c r="AA401" s="26" t="e">
        <v>#N/A</v>
      </c>
      <c r="AC401" s="26" t="s">
        <v>153</v>
      </c>
      <c r="AH401" s="26" t="s">
        <v>3627</v>
      </c>
      <c r="AJ401" s="26">
        <v>0</v>
      </c>
      <c r="AL401" s="17"/>
      <c r="AM401" s="23"/>
      <c r="AO401" s="17"/>
      <c r="AS401" s="9"/>
      <c r="BM401" s="17"/>
      <c r="BQ401" s="9"/>
    </row>
    <row r="402" spans="1:69" x14ac:dyDescent="0.25">
      <c r="A402" s="4" t="s">
        <v>903</v>
      </c>
      <c r="B402" t="s">
        <v>904</v>
      </c>
      <c r="C402" t="s">
        <v>905</v>
      </c>
      <c r="D402" t="s">
        <v>917</v>
      </c>
      <c r="E402" t="s">
        <v>913</v>
      </c>
      <c r="F402" t="s">
        <v>985</v>
      </c>
      <c r="G402" t="s">
        <v>993</v>
      </c>
      <c r="I402" s="9">
        <v>43938</v>
      </c>
      <c r="J402">
        <v>10753476</v>
      </c>
      <c r="K402">
        <v>0</v>
      </c>
      <c r="L402" s="12">
        <v>22.18</v>
      </c>
      <c r="M402" s="13" t="s">
        <v>1074</v>
      </c>
      <c r="N402" s="24" t="s">
        <v>3627</v>
      </c>
      <c r="Q402" s="29">
        <v>10</v>
      </c>
      <c r="R402" s="26" t="s">
        <v>3628</v>
      </c>
      <c r="T402" s="26" t="s">
        <v>828</v>
      </c>
      <c r="U402" s="26" t="s">
        <v>2357</v>
      </c>
      <c r="V402" s="26" t="s">
        <v>2358</v>
      </c>
      <c r="W402" s="26" t="s">
        <v>2354</v>
      </c>
      <c r="X402" s="26" t="s">
        <v>12992</v>
      </c>
      <c r="Y402" s="26">
        <v>10607</v>
      </c>
      <c r="Z402" s="26" t="s">
        <v>2620</v>
      </c>
      <c r="AA402" s="26" t="e">
        <v>#N/A</v>
      </c>
      <c r="AC402" s="26" t="s">
        <v>153</v>
      </c>
      <c r="AH402" s="26" t="s">
        <v>3627</v>
      </c>
      <c r="AJ402" s="26">
        <v>0</v>
      </c>
      <c r="AL402" s="17"/>
      <c r="AM402" s="23"/>
      <c r="AO402" s="17"/>
      <c r="AS402" s="9"/>
      <c r="BM402" s="17"/>
      <c r="BQ402" s="9"/>
    </row>
    <row r="403" spans="1:69" x14ac:dyDescent="0.25">
      <c r="A403" s="4" t="s">
        <v>903</v>
      </c>
      <c r="B403" t="s">
        <v>933</v>
      </c>
      <c r="C403" t="s">
        <v>934</v>
      </c>
      <c r="D403" t="s">
        <v>921</v>
      </c>
      <c r="E403" t="s">
        <v>913</v>
      </c>
      <c r="F403" t="s">
        <v>1026</v>
      </c>
      <c r="G403" t="s">
        <v>1027</v>
      </c>
      <c r="I403" s="9">
        <v>43924</v>
      </c>
      <c r="J403">
        <v>10754734</v>
      </c>
      <c r="K403">
        <v>10087816</v>
      </c>
      <c r="L403" s="12">
        <v>50</v>
      </c>
      <c r="M403" s="13" t="s">
        <v>1074</v>
      </c>
      <c r="N403" s="24" t="s">
        <v>12236</v>
      </c>
      <c r="Q403" s="29">
        <v>9</v>
      </c>
      <c r="R403" s="26" t="s">
        <v>2290</v>
      </c>
      <c r="T403" s="26" t="s">
        <v>832</v>
      </c>
      <c r="U403" s="26" t="s">
        <v>833</v>
      </c>
      <c r="V403" s="26" t="s">
        <v>10942</v>
      </c>
      <c r="W403" s="26" t="s">
        <v>11294</v>
      </c>
      <c r="X403" s="26" t="s">
        <v>11295</v>
      </c>
      <c r="AA403" s="26" t="e">
        <v>#N/A</v>
      </c>
      <c r="AC403" s="26" t="s">
        <v>153</v>
      </c>
      <c r="AH403" s="26" t="s">
        <v>12236</v>
      </c>
      <c r="AJ403" s="26">
        <v>0</v>
      </c>
      <c r="AL403" s="17"/>
      <c r="AM403" s="23"/>
      <c r="AO403" s="17"/>
      <c r="AS403" s="9"/>
      <c r="BM403" s="17"/>
      <c r="BQ403" s="9"/>
    </row>
    <row r="404" spans="1:69" x14ac:dyDescent="0.25">
      <c r="A404" s="4" t="s">
        <v>903</v>
      </c>
      <c r="B404" t="s">
        <v>11268</v>
      </c>
      <c r="C404" t="s">
        <v>943</v>
      </c>
      <c r="D404" t="s">
        <v>949</v>
      </c>
      <c r="E404" t="s">
        <v>937</v>
      </c>
      <c r="F404" t="s">
        <v>1022</v>
      </c>
      <c r="G404" t="s">
        <v>1023</v>
      </c>
      <c r="I404" s="9">
        <v>43945</v>
      </c>
      <c r="J404">
        <v>10755024</v>
      </c>
      <c r="K404">
        <v>760013974</v>
      </c>
      <c r="L404" s="12">
        <v>132</v>
      </c>
      <c r="M404" s="13" t="s">
        <v>1074</v>
      </c>
      <c r="N404" s="24" t="s">
        <v>17456</v>
      </c>
      <c r="Q404" s="29">
        <v>1</v>
      </c>
      <c r="R404" s="26" t="s">
        <v>2294</v>
      </c>
      <c r="T404" s="26" t="s">
        <v>822</v>
      </c>
      <c r="U404" s="26" t="s">
        <v>2516</v>
      </c>
      <c r="V404" s="26" t="s">
        <v>2517</v>
      </c>
      <c r="W404" s="26" t="s">
        <v>460</v>
      </c>
      <c r="X404" s="26" t="s">
        <v>461</v>
      </c>
      <c r="AA404" s="26" t="e">
        <v>#N/A</v>
      </c>
      <c r="AC404" s="26" t="s">
        <v>153</v>
      </c>
      <c r="AD404" s="26" t="s">
        <v>13111</v>
      </c>
      <c r="AE404" s="26" t="s">
        <v>2687</v>
      </c>
      <c r="AH404" s="26" t="s">
        <v>1269</v>
      </c>
      <c r="AJ404" s="26">
        <v>0</v>
      </c>
      <c r="AL404" s="17"/>
      <c r="AM404" s="23"/>
      <c r="AO404" s="17"/>
      <c r="AS404" s="9"/>
      <c r="BM404" s="17"/>
      <c r="BQ404" s="9"/>
    </row>
    <row r="405" spans="1:69" x14ac:dyDescent="0.25">
      <c r="A405" s="4" t="s">
        <v>903</v>
      </c>
      <c r="B405" t="s">
        <v>11268</v>
      </c>
      <c r="C405" t="s">
        <v>13018</v>
      </c>
      <c r="D405" t="s">
        <v>949</v>
      </c>
      <c r="E405" t="s">
        <v>961</v>
      </c>
      <c r="F405" t="s">
        <v>962</v>
      </c>
      <c r="G405" t="s">
        <v>13019</v>
      </c>
      <c r="I405" s="9">
        <v>43927</v>
      </c>
      <c r="J405">
        <v>10755625</v>
      </c>
      <c r="K405">
        <v>0</v>
      </c>
      <c r="L405" s="12">
        <v>-1485.39</v>
      </c>
      <c r="M405" s="13" t="s">
        <v>1074</v>
      </c>
      <c r="N405" s="24" t="s">
        <v>11275</v>
      </c>
      <c r="Q405" s="29">
        <v>36</v>
      </c>
      <c r="R405" s="26" t="s">
        <v>11522</v>
      </c>
      <c r="T405" s="26" t="s">
        <v>118</v>
      </c>
      <c r="U405" s="26" t="s">
        <v>13027</v>
      </c>
      <c r="V405" s="26" t="s">
        <v>13018</v>
      </c>
      <c r="W405" s="26" t="s">
        <v>13028</v>
      </c>
      <c r="X405" s="26" t="s">
        <v>13029</v>
      </c>
      <c r="AA405" s="26" t="e">
        <v>#N/A</v>
      </c>
      <c r="AH405" s="26" t="s">
        <v>11275</v>
      </c>
      <c r="AJ405" s="26">
        <v>0</v>
      </c>
      <c r="AL405" s="17"/>
      <c r="AM405" s="23"/>
      <c r="AO405" s="17"/>
      <c r="AS405" s="9"/>
      <c r="BM405" s="17"/>
      <c r="BQ405" s="9"/>
    </row>
    <row r="406" spans="1:69" x14ac:dyDescent="0.25">
      <c r="A406" s="4" t="s">
        <v>903</v>
      </c>
      <c r="B406" t="s">
        <v>910</v>
      </c>
      <c r="C406" t="s">
        <v>915</v>
      </c>
      <c r="D406" t="s">
        <v>912</v>
      </c>
      <c r="E406" t="s">
        <v>966</v>
      </c>
      <c r="F406" t="s">
        <v>967</v>
      </c>
      <c r="G406" t="s">
        <v>968</v>
      </c>
      <c r="I406" s="9">
        <v>43927</v>
      </c>
      <c r="J406">
        <v>10755645</v>
      </c>
      <c r="K406">
        <v>0</v>
      </c>
      <c r="L406" s="12">
        <v>89.85</v>
      </c>
      <c r="M406" s="13" t="s">
        <v>1074</v>
      </c>
      <c r="N406" s="24" t="s">
        <v>1138</v>
      </c>
      <c r="Q406" s="29">
        <v>36</v>
      </c>
      <c r="R406" s="26" t="s">
        <v>11522</v>
      </c>
      <c r="T406" s="26" t="s">
        <v>116</v>
      </c>
      <c r="U406" s="26" t="s">
        <v>303</v>
      </c>
      <c r="V406" s="26" t="s">
        <v>2338</v>
      </c>
      <c r="W406" s="26" t="s">
        <v>20</v>
      </c>
      <c r="X406" s="26" t="s">
        <v>2339</v>
      </c>
      <c r="AA406" s="26" t="e">
        <v>#N/A</v>
      </c>
      <c r="AH406" s="26" t="s">
        <v>1138</v>
      </c>
      <c r="AJ406" s="26">
        <v>0</v>
      </c>
      <c r="AL406" s="17"/>
      <c r="AM406" s="23"/>
      <c r="AO406" s="17"/>
      <c r="AS406" s="9"/>
      <c r="BM406" s="17"/>
      <c r="BQ406" s="9"/>
    </row>
    <row r="407" spans="1:69" x14ac:dyDescent="0.25">
      <c r="A407" s="4" t="s">
        <v>903</v>
      </c>
      <c r="B407" t="s">
        <v>910</v>
      </c>
      <c r="C407" t="s">
        <v>915</v>
      </c>
      <c r="D407" t="s">
        <v>912</v>
      </c>
      <c r="E407" t="s">
        <v>966</v>
      </c>
      <c r="F407" t="s">
        <v>967</v>
      </c>
      <c r="G407" t="s">
        <v>968</v>
      </c>
      <c r="I407" s="9">
        <v>43927</v>
      </c>
      <c r="J407">
        <v>10755647</v>
      </c>
      <c r="K407">
        <v>0</v>
      </c>
      <c r="L407" s="12">
        <v>89.85</v>
      </c>
      <c r="M407" s="13" t="s">
        <v>1074</v>
      </c>
      <c r="N407" s="24" t="s">
        <v>1138</v>
      </c>
      <c r="Q407" s="29">
        <v>36</v>
      </c>
      <c r="R407" s="26" t="s">
        <v>11522</v>
      </c>
      <c r="T407" s="26" t="s">
        <v>116</v>
      </c>
      <c r="U407" s="26" t="s">
        <v>303</v>
      </c>
      <c r="V407" s="26" t="s">
        <v>2338</v>
      </c>
      <c r="W407" s="26" t="s">
        <v>20</v>
      </c>
      <c r="X407" s="26" t="s">
        <v>2339</v>
      </c>
      <c r="AA407" s="26" t="e">
        <v>#N/A</v>
      </c>
      <c r="AH407" s="26" t="s">
        <v>1138</v>
      </c>
      <c r="AJ407" s="26">
        <v>0</v>
      </c>
      <c r="AL407" s="17"/>
      <c r="AM407" s="23"/>
      <c r="AO407" s="17"/>
      <c r="AS407" s="9"/>
      <c r="BM407" s="17"/>
      <c r="BQ407" s="9"/>
    </row>
    <row r="408" spans="1:69" x14ac:dyDescent="0.25">
      <c r="A408" s="4" t="s">
        <v>903</v>
      </c>
      <c r="B408" t="s">
        <v>910</v>
      </c>
      <c r="C408" t="s">
        <v>915</v>
      </c>
      <c r="D408" t="s">
        <v>912</v>
      </c>
      <c r="E408" t="s">
        <v>966</v>
      </c>
      <c r="F408" t="s">
        <v>967</v>
      </c>
      <c r="G408" t="s">
        <v>968</v>
      </c>
      <c r="I408" s="9">
        <v>43927</v>
      </c>
      <c r="J408">
        <v>10755649</v>
      </c>
      <c r="K408">
        <v>0</v>
      </c>
      <c r="L408" s="12">
        <v>89.85</v>
      </c>
      <c r="M408" s="13" t="s">
        <v>1074</v>
      </c>
      <c r="N408" s="24" t="s">
        <v>1138</v>
      </c>
      <c r="Q408" s="29">
        <v>36</v>
      </c>
      <c r="R408" s="26" t="s">
        <v>11522</v>
      </c>
      <c r="T408" s="26" t="s">
        <v>116</v>
      </c>
      <c r="U408" s="26" t="s">
        <v>303</v>
      </c>
      <c r="V408" s="26" t="s">
        <v>2338</v>
      </c>
      <c r="W408" s="26" t="s">
        <v>20</v>
      </c>
      <c r="X408" s="26" t="s">
        <v>2339</v>
      </c>
      <c r="AA408" s="26" t="e">
        <v>#N/A</v>
      </c>
      <c r="AH408" s="26" t="s">
        <v>1138</v>
      </c>
      <c r="AJ408" s="26">
        <v>0</v>
      </c>
      <c r="AL408" s="17"/>
      <c r="AM408" s="23"/>
      <c r="AO408" s="17"/>
      <c r="AS408" s="9"/>
      <c r="BM408" s="17"/>
      <c r="BQ408" s="9"/>
    </row>
    <row r="409" spans="1:69" x14ac:dyDescent="0.25">
      <c r="A409" s="4" t="s">
        <v>903</v>
      </c>
      <c r="B409" t="s">
        <v>910</v>
      </c>
      <c r="C409" t="s">
        <v>969</v>
      </c>
      <c r="D409" t="s">
        <v>912</v>
      </c>
      <c r="E409" t="s">
        <v>966</v>
      </c>
      <c r="F409" t="s">
        <v>967</v>
      </c>
      <c r="G409" t="s">
        <v>968</v>
      </c>
      <c r="I409" s="9">
        <v>43927</v>
      </c>
      <c r="J409">
        <v>10755651</v>
      </c>
      <c r="K409">
        <v>0</v>
      </c>
      <c r="L409" s="12">
        <v>40.5</v>
      </c>
      <c r="M409" s="13" t="s">
        <v>1074</v>
      </c>
      <c r="N409" s="24" t="s">
        <v>1138</v>
      </c>
      <c r="Q409" s="29">
        <v>36</v>
      </c>
      <c r="R409" s="26" t="s">
        <v>11522</v>
      </c>
      <c r="T409" s="26" t="s">
        <v>116</v>
      </c>
      <c r="U409" s="26" t="s">
        <v>2394</v>
      </c>
      <c r="V409" s="26" t="s">
        <v>2395</v>
      </c>
      <c r="W409" s="26" t="s">
        <v>2396</v>
      </c>
      <c r="X409" s="26" t="s">
        <v>2397</v>
      </c>
      <c r="AA409" s="26" t="e">
        <v>#N/A</v>
      </c>
      <c r="AH409" s="26" t="s">
        <v>1138</v>
      </c>
      <c r="AJ409" s="26">
        <v>0</v>
      </c>
      <c r="AL409" s="17"/>
      <c r="AM409" s="23"/>
      <c r="AO409" s="17"/>
      <c r="AS409" s="9"/>
      <c r="BM409" s="17"/>
      <c r="BQ409" s="9"/>
    </row>
    <row r="410" spans="1:69" x14ac:dyDescent="0.25">
      <c r="A410" s="4" t="s">
        <v>903</v>
      </c>
      <c r="B410" t="s">
        <v>910</v>
      </c>
      <c r="C410" t="s">
        <v>969</v>
      </c>
      <c r="D410" t="s">
        <v>912</v>
      </c>
      <c r="E410" t="s">
        <v>966</v>
      </c>
      <c r="F410" t="s">
        <v>967</v>
      </c>
      <c r="G410" t="s">
        <v>968</v>
      </c>
      <c r="I410" s="9">
        <v>43927</v>
      </c>
      <c r="J410">
        <v>10755653</v>
      </c>
      <c r="K410">
        <v>0</v>
      </c>
      <c r="L410" s="12">
        <v>40.5</v>
      </c>
      <c r="M410" s="13" t="s">
        <v>1074</v>
      </c>
      <c r="N410" s="24" t="s">
        <v>1138</v>
      </c>
      <c r="Q410" s="29">
        <v>36</v>
      </c>
      <c r="R410" s="26" t="s">
        <v>11522</v>
      </c>
      <c r="T410" s="26" t="s">
        <v>116</v>
      </c>
      <c r="U410" s="26" t="s">
        <v>2394</v>
      </c>
      <c r="V410" s="26" t="s">
        <v>2395</v>
      </c>
      <c r="W410" s="26" t="s">
        <v>2396</v>
      </c>
      <c r="X410" s="26" t="s">
        <v>2397</v>
      </c>
      <c r="AA410" s="26" t="e">
        <v>#N/A</v>
      </c>
      <c r="AH410" s="26" t="s">
        <v>1138</v>
      </c>
      <c r="AJ410" s="26">
        <v>0</v>
      </c>
      <c r="AL410" s="17"/>
      <c r="AM410" s="23"/>
      <c r="AO410" s="17"/>
      <c r="AS410" s="9"/>
      <c r="BM410" s="17"/>
      <c r="BQ410" s="9"/>
    </row>
    <row r="411" spans="1:69" x14ac:dyDescent="0.25">
      <c r="A411" s="4" t="s">
        <v>903</v>
      </c>
      <c r="B411" t="s">
        <v>910</v>
      </c>
      <c r="C411" t="s">
        <v>969</v>
      </c>
      <c r="D411" t="s">
        <v>912</v>
      </c>
      <c r="E411" t="s">
        <v>966</v>
      </c>
      <c r="F411" t="s">
        <v>967</v>
      </c>
      <c r="G411" t="s">
        <v>968</v>
      </c>
      <c r="I411" s="9">
        <v>43927</v>
      </c>
      <c r="J411">
        <v>10755655</v>
      </c>
      <c r="K411">
        <v>0</v>
      </c>
      <c r="L411" s="12">
        <v>40.5</v>
      </c>
      <c r="M411" s="13" t="s">
        <v>1074</v>
      </c>
      <c r="N411" s="24" t="s">
        <v>1138</v>
      </c>
      <c r="Q411" s="29">
        <v>36</v>
      </c>
      <c r="R411" s="26" t="s">
        <v>11522</v>
      </c>
      <c r="T411" s="26" t="s">
        <v>116</v>
      </c>
      <c r="U411" s="26" t="s">
        <v>2394</v>
      </c>
      <c r="V411" s="26" t="s">
        <v>2395</v>
      </c>
      <c r="W411" s="26" t="s">
        <v>2396</v>
      </c>
      <c r="X411" s="26" t="s">
        <v>2397</v>
      </c>
      <c r="AA411" s="26" t="e">
        <v>#N/A</v>
      </c>
      <c r="AH411" s="26" t="s">
        <v>1138</v>
      </c>
      <c r="AJ411" s="26">
        <v>0</v>
      </c>
      <c r="AL411" s="17"/>
      <c r="AM411" s="23"/>
      <c r="AO411" s="17"/>
      <c r="AS411" s="9"/>
      <c r="BM411" s="17"/>
      <c r="BQ411" s="9"/>
    </row>
    <row r="412" spans="1:69" x14ac:dyDescent="0.25">
      <c r="A412" s="4" t="s">
        <v>903</v>
      </c>
      <c r="B412" t="s">
        <v>910</v>
      </c>
      <c r="C412" t="s">
        <v>915</v>
      </c>
      <c r="D412" t="s">
        <v>912</v>
      </c>
      <c r="E412" t="s">
        <v>966</v>
      </c>
      <c r="F412" t="s">
        <v>967</v>
      </c>
      <c r="G412" t="s">
        <v>968</v>
      </c>
      <c r="I412" s="9">
        <v>43927</v>
      </c>
      <c r="J412">
        <v>10755657</v>
      </c>
      <c r="K412">
        <v>0</v>
      </c>
      <c r="L412" s="12">
        <v>172.35</v>
      </c>
      <c r="M412" s="13" t="s">
        <v>1074</v>
      </c>
      <c r="N412" s="24" t="s">
        <v>1138</v>
      </c>
      <c r="Q412" s="29">
        <v>36</v>
      </c>
      <c r="R412" s="26" t="s">
        <v>11522</v>
      </c>
      <c r="T412" s="26" t="s">
        <v>116</v>
      </c>
      <c r="U412" s="26" t="s">
        <v>151</v>
      </c>
      <c r="V412" s="26" t="s">
        <v>2432</v>
      </c>
      <c r="W412" s="26" t="s">
        <v>2433</v>
      </c>
      <c r="X412" s="26" t="s">
        <v>2434</v>
      </c>
      <c r="AA412" s="26" t="e">
        <v>#N/A</v>
      </c>
      <c r="AH412" s="26" t="s">
        <v>1138</v>
      </c>
      <c r="AJ412" s="26">
        <v>0</v>
      </c>
      <c r="AL412" s="17"/>
      <c r="AM412" s="23"/>
      <c r="AO412" s="17"/>
      <c r="AS412" s="9"/>
      <c r="BM412" s="17"/>
      <c r="BQ412" s="9"/>
    </row>
    <row r="413" spans="1:69" x14ac:dyDescent="0.25">
      <c r="A413" s="4" t="s">
        <v>903</v>
      </c>
      <c r="B413" t="s">
        <v>910</v>
      </c>
      <c r="C413" t="s">
        <v>969</v>
      </c>
      <c r="D413" t="s">
        <v>912</v>
      </c>
      <c r="E413" t="s">
        <v>966</v>
      </c>
      <c r="F413" t="s">
        <v>967</v>
      </c>
      <c r="G413" t="s">
        <v>968</v>
      </c>
      <c r="I413" s="9">
        <v>43927</v>
      </c>
      <c r="J413">
        <v>10755659</v>
      </c>
      <c r="K413">
        <v>0</v>
      </c>
      <c r="L413" s="12">
        <v>150</v>
      </c>
      <c r="M413" s="13" t="s">
        <v>1074</v>
      </c>
      <c r="N413" s="24" t="s">
        <v>1138</v>
      </c>
      <c r="Q413" s="29">
        <v>36</v>
      </c>
      <c r="R413" s="26" t="s">
        <v>11522</v>
      </c>
      <c r="T413" s="26" t="s">
        <v>116</v>
      </c>
      <c r="U413" s="26" t="s">
        <v>2573</v>
      </c>
      <c r="V413" s="26" t="s">
        <v>2574</v>
      </c>
      <c r="W413" s="26" t="s">
        <v>472</v>
      </c>
      <c r="X413" s="26" t="s">
        <v>473</v>
      </c>
      <c r="AA413" s="26" t="e">
        <v>#N/A</v>
      </c>
      <c r="AH413" s="26" t="s">
        <v>1138</v>
      </c>
      <c r="AJ413" s="26">
        <v>0</v>
      </c>
      <c r="AL413" s="17"/>
      <c r="AM413" s="23"/>
      <c r="AO413" s="17"/>
      <c r="AS413" s="9"/>
      <c r="BM413" s="17"/>
      <c r="BQ413" s="9"/>
    </row>
    <row r="414" spans="1:69" x14ac:dyDescent="0.25">
      <c r="A414" s="4" t="s">
        <v>903</v>
      </c>
      <c r="B414" t="s">
        <v>910</v>
      </c>
      <c r="C414" t="s">
        <v>969</v>
      </c>
      <c r="D414" t="s">
        <v>912</v>
      </c>
      <c r="E414" t="s">
        <v>966</v>
      </c>
      <c r="F414" t="s">
        <v>967</v>
      </c>
      <c r="G414" t="s">
        <v>968</v>
      </c>
      <c r="I414" s="9">
        <v>43927</v>
      </c>
      <c r="J414">
        <v>10755661</v>
      </c>
      <c r="K414">
        <v>0</v>
      </c>
      <c r="L414" s="12">
        <v>150</v>
      </c>
      <c r="M414" s="13" t="s">
        <v>1074</v>
      </c>
      <c r="N414" s="24" t="s">
        <v>1138</v>
      </c>
      <c r="Q414" s="29">
        <v>36</v>
      </c>
      <c r="R414" s="26" t="s">
        <v>11522</v>
      </c>
      <c r="T414" s="26" t="s">
        <v>116</v>
      </c>
      <c r="U414" s="26" t="s">
        <v>2573</v>
      </c>
      <c r="V414" s="26" t="s">
        <v>2574</v>
      </c>
      <c r="W414" s="26" t="s">
        <v>472</v>
      </c>
      <c r="X414" s="26" t="s">
        <v>473</v>
      </c>
      <c r="AA414" s="26" t="e">
        <v>#N/A</v>
      </c>
      <c r="AH414" s="26" t="s">
        <v>1138</v>
      </c>
      <c r="AJ414" s="26">
        <v>0</v>
      </c>
      <c r="AL414" s="17"/>
      <c r="AM414" s="23"/>
      <c r="AO414" s="17"/>
      <c r="AS414" s="9"/>
      <c r="BM414" s="17"/>
      <c r="BQ414" s="9"/>
    </row>
    <row r="415" spans="1:69" x14ac:dyDescent="0.25">
      <c r="A415" s="4" t="s">
        <v>903</v>
      </c>
      <c r="B415" t="s">
        <v>910</v>
      </c>
      <c r="C415" t="s">
        <v>981</v>
      </c>
      <c r="D415" t="s">
        <v>912</v>
      </c>
      <c r="E415" t="s">
        <v>966</v>
      </c>
      <c r="F415" t="s">
        <v>967</v>
      </c>
      <c r="G415" t="s">
        <v>968</v>
      </c>
      <c r="I415" s="9">
        <v>43927</v>
      </c>
      <c r="J415">
        <v>10755663</v>
      </c>
      <c r="K415">
        <v>0</v>
      </c>
      <c r="L415" s="12">
        <v>180.24</v>
      </c>
      <c r="M415" s="13" t="s">
        <v>1074</v>
      </c>
      <c r="N415" s="24" t="s">
        <v>1138</v>
      </c>
      <c r="Q415" s="29">
        <v>36</v>
      </c>
      <c r="R415" s="26" t="s">
        <v>11522</v>
      </c>
      <c r="T415" s="26" t="s">
        <v>116</v>
      </c>
      <c r="U415" s="26" t="s">
        <v>2460</v>
      </c>
      <c r="V415" s="26" t="s">
        <v>2461</v>
      </c>
      <c r="W415" s="26" t="s">
        <v>11971</v>
      </c>
      <c r="X415" s="26" t="s">
        <v>11972</v>
      </c>
      <c r="AA415" s="26" t="e">
        <v>#N/A</v>
      </c>
      <c r="AH415" s="26" t="s">
        <v>1138</v>
      </c>
      <c r="AJ415" s="26">
        <v>0</v>
      </c>
      <c r="AL415" s="17"/>
      <c r="AM415" s="23"/>
      <c r="AO415" s="17"/>
      <c r="AS415" s="9"/>
      <c r="BM415" s="17"/>
      <c r="BQ415" s="9"/>
    </row>
    <row r="416" spans="1:69" x14ac:dyDescent="0.25">
      <c r="A416" s="4" t="s">
        <v>903</v>
      </c>
      <c r="B416" t="s">
        <v>924</v>
      </c>
      <c r="C416" t="s">
        <v>925</v>
      </c>
      <c r="D416" t="s">
        <v>926</v>
      </c>
      <c r="E416" t="s">
        <v>963</v>
      </c>
      <c r="F416" t="s">
        <v>964</v>
      </c>
      <c r="G416" t="s">
        <v>965</v>
      </c>
      <c r="I416" s="9">
        <v>43928</v>
      </c>
      <c r="J416">
        <v>10755671</v>
      </c>
      <c r="K416">
        <v>0</v>
      </c>
      <c r="L416" s="12">
        <v>-100</v>
      </c>
      <c r="M416" s="13" t="s">
        <v>1074</v>
      </c>
      <c r="N416" s="24" t="s">
        <v>2181</v>
      </c>
      <c r="Q416" s="29">
        <v>28</v>
      </c>
      <c r="R416" s="26" t="s">
        <v>2306</v>
      </c>
      <c r="T416" s="26" t="s">
        <v>112</v>
      </c>
      <c r="U416" s="26" t="s">
        <v>113</v>
      </c>
      <c r="V416" s="26" t="s">
        <v>2388</v>
      </c>
      <c r="W416" s="26" t="s">
        <v>2375</v>
      </c>
      <c r="X416" s="26" t="s">
        <v>12995</v>
      </c>
      <c r="Y416" s="26">
        <v>39308</v>
      </c>
      <c r="Z416" s="26" t="s">
        <v>2181</v>
      </c>
      <c r="AA416" s="26" t="e">
        <v>#N/A</v>
      </c>
      <c r="AH416" s="26" t="s">
        <v>2181</v>
      </c>
      <c r="AJ416" s="26">
        <v>0</v>
      </c>
      <c r="AL416" s="17"/>
      <c r="AM416" s="23"/>
      <c r="AO416" s="17"/>
      <c r="AS416" s="9"/>
      <c r="BM416" s="17"/>
      <c r="BQ416" s="9"/>
    </row>
    <row r="417" spans="1:69" x14ac:dyDescent="0.25">
      <c r="A417" s="4" t="s">
        <v>903</v>
      </c>
      <c r="B417" t="s">
        <v>924</v>
      </c>
      <c r="C417" t="s">
        <v>925</v>
      </c>
      <c r="D417" t="s">
        <v>926</v>
      </c>
      <c r="E417" t="s">
        <v>963</v>
      </c>
      <c r="F417" t="s">
        <v>964</v>
      </c>
      <c r="G417" t="s">
        <v>965</v>
      </c>
      <c r="I417" s="9">
        <v>43927</v>
      </c>
      <c r="J417">
        <v>10755673</v>
      </c>
      <c r="K417">
        <v>0</v>
      </c>
      <c r="L417" s="12">
        <v>-148.33000000000001</v>
      </c>
      <c r="M417" s="13" t="s">
        <v>1074</v>
      </c>
      <c r="N417" s="24" t="s">
        <v>1589</v>
      </c>
      <c r="Q417" s="29">
        <v>9</v>
      </c>
      <c r="R417" s="26" t="s">
        <v>2290</v>
      </c>
      <c r="T417" s="26" t="s">
        <v>112</v>
      </c>
      <c r="U417" s="26" t="s">
        <v>305</v>
      </c>
      <c r="V417" s="26" t="s">
        <v>2616</v>
      </c>
      <c r="W417" s="26" t="s">
        <v>2375</v>
      </c>
      <c r="X417" s="26" t="s">
        <v>12995</v>
      </c>
      <c r="Y417" s="26">
        <v>39366</v>
      </c>
      <c r="Z417" s="26" t="s">
        <v>1589</v>
      </c>
      <c r="AA417" s="26" t="e">
        <v>#N/A</v>
      </c>
      <c r="AH417" s="26" t="s">
        <v>1589</v>
      </c>
      <c r="AJ417" s="26">
        <v>0</v>
      </c>
      <c r="AL417" s="17"/>
      <c r="AM417" s="23"/>
      <c r="AO417" s="17"/>
      <c r="AS417" s="9"/>
      <c r="BM417" s="17"/>
      <c r="BQ417" s="9"/>
    </row>
    <row r="418" spans="1:69" x14ac:dyDescent="0.25">
      <c r="A418" s="4" t="s">
        <v>903</v>
      </c>
      <c r="B418" t="s">
        <v>924</v>
      </c>
      <c r="C418" t="s">
        <v>925</v>
      </c>
      <c r="D418" t="s">
        <v>926</v>
      </c>
      <c r="E418" t="s">
        <v>963</v>
      </c>
      <c r="F418" t="s">
        <v>964</v>
      </c>
      <c r="G418" t="s">
        <v>965</v>
      </c>
      <c r="I418" s="9">
        <v>43928</v>
      </c>
      <c r="J418">
        <v>10755675</v>
      </c>
      <c r="K418">
        <v>0</v>
      </c>
      <c r="L418" s="12">
        <v>-71</v>
      </c>
      <c r="M418" s="13" t="s">
        <v>1074</v>
      </c>
      <c r="N418" s="24" t="s">
        <v>1738</v>
      </c>
      <c r="Q418" s="29">
        <v>9</v>
      </c>
      <c r="R418" s="26" t="s">
        <v>2290</v>
      </c>
      <c r="T418" s="26" t="s">
        <v>112</v>
      </c>
      <c r="U418" s="26" t="s">
        <v>113</v>
      </c>
      <c r="V418" s="26" t="s">
        <v>2388</v>
      </c>
      <c r="W418" s="26" t="s">
        <v>2375</v>
      </c>
      <c r="X418" s="26" t="s">
        <v>12995</v>
      </c>
      <c r="Y418" s="26">
        <v>39307</v>
      </c>
      <c r="Z418" s="26" t="s">
        <v>13567</v>
      </c>
      <c r="AA418" s="26" t="e">
        <v>#N/A</v>
      </c>
      <c r="AH418" s="26" t="s">
        <v>1738</v>
      </c>
      <c r="AJ418" s="26">
        <v>0</v>
      </c>
      <c r="AL418" s="17"/>
      <c r="AM418" s="23"/>
      <c r="AO418" s="17"/>
      <c r="AS418" s="9"/>
      <c r="BM418" s="17"/>
      <c r="BQ418" s="9"/>
    </row>
    <row r="419" spans="1:69" x14ac:dyDescent="0.25">
      <c r="A419" s="4" t="s">
        <v>903</v>
      </c>
      <c r="B419" t="s">
        <v>924</v>
      </c>
      <c r="C419" t="s">
        <v>925</v>
      </c>
      <c r="D419" t="s">
        <v>926</v>
      </c>
      <c r="E419" t="s">
        <v>963</v>
      </c>
      <c r="F419" t="s">
        <v>964</v>
      </c>
      <c r="G419" t="s">
        <v>965</v>
      </c>
      <c r="I419" s="9">
        <v>43927</v>
      </c>
      <c r="J419">
        <v>10755677</v>
      </c>
      <c r="K419">
        <v>0</v>
      </c>
      <c r="L419" s="12">
        <v>-640.74</v>
      </c>
      <c r="M419" s="13" t="s">
        <v>1074</v>
      </c>
      <c r="N419" s="24" t="s">
        <v>1135</v>
      </c>
      <c r="Q419" s="29">
        <v>9</v>
      </c>
      <c r="R419" s="26" t="s">
        <v>2290</v>
      </c>
      <c r="T419" s="26" t="s">
        <v>112</v>
      </c>
      <c r="U419" s="26" t="s">
        <v>113</v>
      </c>
      <c r="V419" s="26" t="s">
        <v>2388</v>
      </c>
      <c r="W419" s="26" t="s">
        <v>2375</v>
      </c>
      <c r="X419" s="26" t="s">
        <v>12995</v>
      </c>
      <c r="Y419" s="26">
        <v>39303</v>
      </c>
      <c r="Z419" s="26" t="s">
        <v>13568</v>
      </c>
      <c r="AA419" s="26" t="e">
        <v>#N/A</v>
      </c>
      <c r="AH419" s="26" t="s">
        <v>1135</v>
      </c>
      <c r="AJ419" s="26">
        <v>0</v>
      </c>
      <c r="AL419" s="17"/>
      <c r="AM419" s="23"/>
      <c r="AO419" s="17"/>
      <c r="AS419" s="9"/>
      <c r="BM419" s="17"/>
      <c r="BQ419" s="9"/>
    </row>
    <row r="420" spans="1:69" x14ac:dyDescent="0.25">
      <c r="A420" s="4" t="s">
        <v>903</v>
      </c>
      <c r="B420" t="s">
        <v>924</v>
      </c>
      <c r="C420" t="s">
        <v>925</v>
      </c>
      <c r="D420" t="s">
        <v>926</v>
      </c>
      <c r="E420" t="s">
        <v>963</v>
      </c>
      <c r="F420" t="s">
        <v>964</v>
      </c>
      <c r="G420" t="s">
        <v>965</v>
      </c>
      <c r="I420" s="9">
        <v>43928</v>
      </c>
      <c r="J420">
        <v>10755679</v>
      </c>
      <c r="K420">
        <v>0</v>
      </c>
      <c r="L420" s="12">
        <v>-55</v>
      </c>
      <c r="M420" s="13" t="s">
        <v>1074</v>
      </c>
      <c r="N420" s="24" t="s">
        <v>1587</v>
      </c>
      <c r="Q420" s="29">
        <v>17</v>
      </c>
      <c r="R420" s="26" t="s">
        <v>2309</v>
      </c>
      <c r="T420" s="26" t="s">
        <v>112</v>
      </c>
      <c r="U420" s="26" t="s">
        <v>113</v>
      </c>
      <c r="V420" s="26" t="s">
        <v>2388</v>
      </c>
      <c r="W420" s="26" t="s">
        <v>2375</v>
      </c>
      <c r="X420" s="26" t="s">
        <v>12995</v>
      </c>
      <c r="Y420" s="26">
        <v>39316</v>
      </c>
      <c r="Z420" s="26" t="s">
        <v>13569</v>
      </c>
      <c r="AA420" s="26" t="e">
        <v>#N/A</v>
      </c>
      <c r="AH420" s="26" t="s">
        <v>1587</v>
      </c>
      <c r="AJ420" s="26">
        <v>0</v>
      </c>
      <c r="AL420" s="17"/>
      <c r="AM420" s="23"/>
      <c r="AO420" s="17"/>
      <c r="AS420" s="9"/>
      <c r="BM420" s="17"/>
      <c r="BQ420" s="9"/>
    </row>
    <row r="421" spans="1:69" x14ac:dyDescent="0.25">
      <c r="A421" s="4" t="s">
        <v>903</v>
      </c>
      <c r="B421" t="s">
        <v>924</v>
      </c>
      <c r="C421" t="s">
        <v>925</v>
      </c>
      <c r="D421" t="s">
        <v>926</v>
      </c>
      <c r="E421" t="s">
        <v>963</v>
      </c>
      <c r="F421" t="s">
        <v>964</v>
      </c>
      <c r="G421" t="s">
        <v>965</v>
      </c>
      <c r="I421" s="9">
        <v>43928</v>
      </c>
      <c r="J421">
        <v>10755683</v>
      </c>
      <c r="K421">
        <v>0</v>
      </c>
      <c r="L421" s="12">
        <v>-31.03</v>
      </c>
      <c r="M421" s="13" t="s">
        <v>1074</v>
      </c>
      <c r="N421" s="24" t="s">
        <v>12564</v>
      </c>
      <c r="Q421" s="29">
        <v>9</v>
      </c>
      <c r="R421" s="26" t="s">
        <v>2290</v>
      </c>
      <c r="T421" s="26" t="s">
        <v>112</v>
      </c>
      <c r="U421" s="26" t="s">
        <v>113</v>
      </c>
      <c r="V421" s="26" t="s">
        <v>2388</v>
      </c>
      <c r="W421" s="26" t="s">
        <v>2375</v>
      </c>
      <c r="X421" s="26" t="s">
        <v>12995</v>
      </c>
      <c r="Y421" s="26">
        <v>39304</v>
      </c>
      <c r="Z421" s="26" t="s">
        <v>13570</v>
      </c>
      <c r="AA421" s="26" t="e">
        <v>#N/A</v>
      </c>
      <c r="AH421" s="26" t="s">
        <v>12564</v>
      </c>
      <c r="AJ421" s="26">
        <v>0</v>
      </c>
      <c r="AL421" s="17"/>
      <c r="AM421" s="23"/>
      <c r="AO421" s="17"/>
      <c r="AS421" s="9"/>
      <c r="BM421" s="17"/>
      <c r="BQ421" s="9"/>
    </row>
    <row r="422" spans="1:69" x14ac:dyDescent="0.25">
      <c r="A422" s="4" t="s">
        <v>903</v>
      </c>
      <c r="B422" t="s">
        <v>924</v>
      </c>
      <c r="C422" t="s">
        <v>925</v>
      </c>
      <c r="D422" t="s">
        <v>926</v>
      </c>
      <c r="E422" t="s">
        <v>963</v>
      </c>
      <c r="F422" t="s">
        <v>964</v>
      </c>
      <c r="G422" t="s">
        <v>965</v>
      </c>
      <c r="I422" s="9">
        <v>43928</v>
      </c>
      <c r="J422">
        <v>10755684</v>
      </c>
      <c r="K422">
        <v>0</v>
      </c>
      <c r="L422" s="12">
        <v>71</v>
      </c>
      <c r="M422" s="13" t="s">
        <v>1074</v>
      </c>
      <c r="N422" s="24" t="s">
        <v>1738</v>
      </c>
      <c r="Q422" s="29">
        <v>9</v>
      </c>
      <c r="R422" s="26" t="s">
        <v>2290</v>
      </c>
      <c r="T422" s="26" t="s">
        <v>112</v>
      </c>
      <c r="U422" s="26" t="s">
        <v>113</v>
      </c>
      <c r="V422" s="26" t="s">
        <v>2388</v>
      </c>
      <c r="W422" s="26" t="s">
        <v>2375</v>
      </c>
      <c r="X422" s="26" t="s">
        <v>12995</v>
      </c>
      <c r="Y422" s="26">
        <v>39307</v>
      </c>
      <c r="Z422" s="26" t="s">
        <v>13567</v>
      </c>
      <c r="AA422" s="26" t="e">
        <v>#N/A</v>
      </c>
      <c r="AH422" s="26" t="s">
        <v>1738</v>
      </c>
      <c r="AJ422" s="26">
        <v>0</v>
      </c>
      <c r="AL422" s="17"/>
      <c r="AM422" s="23"/>
      <c r="AO422" s="17"/>
      <c r="AS422" s="9"/>
      <c r="BM422" s="17"/>
      <c r="BQ422" s="9"/>
    </row>
    <row r="423" spans="1:69" x14ac:dyDescent="0.25">
      <c r="A423" s="4" t="s">
        <v>903</v>
      </c>
      <c r="B423" t="s">
        <v>924</v>
      </c>
      <c r="C423" t="s">
        <v>925</v>
      </c>
      <c r="D423" t="s">
        <v>926</v>
      </c>
      <c r="E423" t="s">
        <v>963</v>
      </c>
      <c r="F423" t="s">
        <v>964</v>
      </c>
      <c r="G423" t="s">
        <v>965</v>
      </c>
      <c r="I423" s="9">
        <v>43927</v>
      </c>
      <c r="J423">
        <v>10755686</v>
      </c>
      <c r="K423">
        <v>0</v>
      </c>
      <c r="L423" s="12">
        <v>640.74</v>
      </c>
      <c r="M423" s="13" t="s">
        <v>1074</v>
      </c>
      <c r="N423" s="24" t="s">
        <v>1135</v>
      </c>
      <c r="Q423" s="29">
        <v>9</v>
      </c>
      <c r="R423" s="26" t="s">
        <v>2290</v>
      </c>
      <c r="T423" s="26" t="s">
        <v>112</v>
      </c>
      <c r="U423" s="26" t="s">
        <v>113</v>
      </c>
      <c r="V423" s="26" t="s">
        <v>2388</v>
      </c>
      <c r="W423" s="26" t="s">
        <v>2375</v>
      </c>
      <c r="X423" s="26" t="s">
        <v>12995</v>
      </c>
      <c r="Y423" s="26">
        <v>39303</v>
      </c>
      <c r="Z423" s="26" t="s">
        <v>13568</v>
      </c>
      <c r="AA423" s="26" t="e">
        <v>#N/A</v>
      </c>
      <c r="AH423" s="26" t="s">
        <v>1135</v>
      </c>
      <c r="AJ423" s="26">
        <v>0</v>
      </c>
      <c r="AL423" s="17"/>
      <c r="AM423" s="23"/>
      <c r="AO423" s="17"/>
      <c r="AS423" s="9"/>
      <c r="BM423" s="17"/>
      <c r="BQ423" s="9"/>
    </row>
    <row r="424" spans="1:69" x14ac:dyDescent="0.25">
      <c r="A424" s="4" t="s">
        <v>903</v>
      </c>
      <c r="B424" t="s">
        <v>924</v>
      </c>
      <c r="C424" t="s">
        <v>925</v>
      </c>
      <c r="D424" t="s">
        <v>926</v>
      </c>
      <c r="E424" t="s">
        <v>963</v>
      </c>
      <c r="F424" t="s">
        <v>964</v>
      </c>
      <c r="G424" t="s">
        <v>965</v>
      </c>
      <c r="I424" s="9">
        <v>43928</v>
      </c>
      <c r="J424">
        <v>10755688</v>
      </c>
      <c r="K424">
        <v>0</v>
      </c>
      <c r="L424" s="12">
        <v>55</v>
      </c>
      <c r="M424" s="13" t="s">
        <v>1074</v>
      </c>
      <c r="N424" s="24" t="s">
        <v>1587</v>
      </c>
      <c r="Q424" s="29">
        <v>17</v>
      </c>
      <c r="R424" s="26" t="s">
        <v>2309</v>
      </c>
      <c r="T424" s="26" t="s">
        <v>112</v>
      </c>
      <c r="U424" s="26" t="s">
        <v>113</v>
      </c>
      <c r="V424" s="26" t="s">
        <v>2388</v>
      </c>
      <c r="W424" s="26" t="s">
        <v>2375</v>
      </c>
      <c r="X424" s="26" t="s">
        <v>12995</v>
      </c>
      <c r="Y424" s="26">
        <v>39316</v>
      </c>
      <c r="Z424" s="26" t="s">
        <v>13569</v>
      </c>
      <c r="AA424" s="26" t="e">
        <v>#N/A</v>
      </c>
      <c r="AH424" s="26" t="s">
        <v>1587</v>
      </c>
      <c r="AJ424" s="26">
        <v>0</v>
      </c>
      <c r="AL424" s="17"/>
      <c r="AM424" s="23"/>
      <c r="AO424" s="17"/>
      <c r="AS424" s="9"/>
      <c r="BM424" s="17"/>
      <c r="BQ424" s="9"/>
    </row>
    <row r="425" spans="1:69" x14ac:dyDescent="0.25">
      <c r="A425" s="4" t="s">
        <v>903</v>
      </c>
      <c r="B425" t="s">
        <v>924</v>
      </c>
      <c r="C425" t="s">
        <v>925</v>
      </c>
      <c r="D425" t="s">
        <v>926</v>
      </c>
      <c r="E425" t="s">
        <v>963</v>
      </c>
      <c r="F425" t="s">
        <v>964</v>
      </c>
      <c r="G425" t="s">
        <v>965</v>
      </c>
      <c r="I425" s="9">
        <v>43928</v>
      </c>
      <c r="J425">
        <v>10755692</v>
      </c>
      <c r="K425">
        <v>0</v>
      </c>
      <c r="L425" s="12">
        <v>31.03</v>
      </c>
      <c r="M425" s="13" t="s">
        <v>1074</v>
      </c>
      <c r="N425" s="24" t="s">
        <v>12564</v>
      </c>
      <c r="Q425" s="29">
        <v>9</v>
      </c>
      <c r="R425" s="26" t="s">
        <v>2290</v>
      </c>
      <c r="T425" s="26" t="s">
        <v>112</v>
      </c>
      <c r="U425" s="26" t="s">
        <v>113</v>
      </c>
      <c r="V425" s="26" t="s">
        <v>2388</v>
      </c>
      <c r="W425" s="26" t="s">
        <v>2375</v>
      </c>
      <c r="X425" s="26" t="s">
        <v>12995</v>
      </c>
      <c r="Y425" s="26">
        <v>39304</v>
      </c>
      <c r="Z425" s="26" t="s">
        <v>13570</v>
      </c>
      <c r="AA425" s="26" t="e">
        <v>#N/A</v>
      </c>
      <c r="AH425" s="26" t="s">
        <v>12564</v>
      </c>
      <c r="AJ425" s="26">
        <v>0</v>
      </c>
      <c r="AL425" s="17"/>
      <c r="AM425" s="23"/>
      <c r="AO425" s="17"/>
      <c r="AS425" s="9"/>
      <c r="BM425" s="17"/>
      <c r="BQ425" s="9"/>
    </row>
    <row r="426" spans="1:69" x14ac:dyDescent="0.25">
      <c r="A426" s="4" t="s">
        <v>903</v>
      </c>
      <c r="B426" t="s">
        <v>924</v>
      </c>
      <c r="C426" t="s">
        <v>925</v>
      </c>
      <c r="D426" t="s">
        <v>926</v>
      </c>
      <c r="E426" t="s">
        <v>963</v>
      </c>
      <c r="F426" t="s">
        <v>964</v>
      </c>
      <c r="G426" t="s">
        <v>965</v>
      </c>
      <c r="I426" s="9">
        <v>43928</v>
      </c>
      <c r="J426">
        <v>10755693</v>
      </c>
      <c r="K426">
        <v>0</v>
      </c>
      <c r="L426" s="12">
        <v>100</v>
      </c>
      <c r="M426" s="13" t="s">
        <v>1074</v>
      </c>
      <c r="N426" s="24" t="s">
        <v>2181</v>
      </c>
      <c r="Q426" s="29">
        <v>28</v>
      </c>
      <c r="R426" s="26" t="s">
        <v>2306</v>
      </c>
      <c r="T426" s="26" t="s">
        <v>112</v>
      </c>
      <c r="U426" s="26" t="s">
        <v>113</v>
      </c>
      <c r="V426" s="26" t="s">
        <v>2388</v>
      </c>
      <c r="W426" s="26" t="s">
        <v>2375</v>
      </c>
      <c r="X426" s="26" t="s">
        <v>12995</v>
      </c>
      <c r="Y426" s="26">
        <v>39308</v>
      </c>
      <c r="Z426" s="26" t="s">
        <v>2181</v>
      </c>
      <c r="AA426" s="26" t="e">
        <v>#N/A</v>
      </c>
      <c r="AH426" s="26" t="s">
        <v>2181</v>
      </c>
      <c r="AJ426" s="26">
        <v>0</v>
      </c>
      <c r="AL426" s="17"/>
      <c r="AM426" s="23"/>
      <c r="AO426" s="17"/>
      <c r="AS426" s="9"/>
      <c r="BM426" s="17"/>
      <c r="BQ426" s="9"/>
    </row>
    <row r="427" spans="1:69" x14ac:dyDescent="0.25">
      <c r="A427" s="4" t="s">
        <v>903</v>
      </c>
      <c r="B427" t="s">
        <v>924</v>
      </c>
      <c r="C427" t="s">
        <v>925</v>
      </c>
      <c r="D427" t="s">
        <v>926</v>
      </c>
      <c r="E427" t="s">
        <v>963</v>
      </c>
      <c r="F427" t="s">
        <v>964</v>
      </c>
      <c r="G427" t="s">
        <v>965</v>
      </c>
      <c r="I427" s="9">
        <v>43927</v>
      </c>
      <c r="J427">
        <v>10755695</v>
      </c>
      <c r="K427">
        <v>0</v>
      </c>
      <c r="L427" s="12">
        <v>16.63</v>
      </c>
      <c r="M427" s="13" t="s">
        <v>1074</v>
      </c>
      <c r="N427" s="24" t="s">
        <v>1589</v>
      </c>
      <c r="Q427" s="29">
        <v>9</v>
      </c>
      <c r="R427" s="26" t="s">
        <v>2290</v>
      </c>
      <c r="T427" s="26" t="s">
        <v>112</v>
      </c>
      <c r="U427" s="26" t="s">
        <v>113</v>
      </c>
      <c r="V427" s="26" t="s">
        <v>2388</v>
      </c>
      <c r="W427" s="26" t="s">
        <v>2375</v>
      </c>
      <c r="X427" s="26" t="s">
        <v>12995</v>
      </c>
      <c r="Y427" s="26">
        <v>39366</v>
      </c>
      <c r="Z427" s="26" t="s">
        <v>1589</v>
      </c>
      <c r="AA427" s="26" t="e">
        <v>#N/A</v>
      </c>
      <c r="AH427" s="26" t="s">
        <v>1589</v>
      </c>
      <c r="AJ427" s="26">
        <v>0</v>
      </c>
      <c r="AL427" s="17"/>
      <c r="AM427" s="23"/>
      <c r="AO427" s="17"/>
      <c r="AS427" s="9"/>
      <c r="BM427" s="17"/>
      <c r="BQ427" s="9"/>
    </row>
    <row r="428" spans="1:69" x14ac:dyDescent="0.25">
      <c r="A428" s="4" t="s">
        <v>903</v>
      </c>
      <c r="B428" t="s">
        <v>924</v>
      </c>
      <c r="C428" t="s">
        <v>925</v>
      </c>
      <c r="D428" t="s">
        <v>926</v>
      </c>
      <c r="E428" t="s">
        <v>963</v>
      </c>
      <c r="F428" t="s">
        <v>964</v>
      </c>
      <c r="G428" t="s">
        <v>965</v>
      </c>
      <c r="I428" s="9">
        <v>43927</v>
      </c>
      <c r="J428">
        <v>10755697</v>
      </c>
      <c r="K428">
        <v>0</v>
      </c>
      <c r="L428" s="12">
        <v>177.96</v>
      </c>
      <c r="M428" s="13" t="s">
        <v>1074</v>
      </c>
      <c r="N428" s="24" t="s">
        <v>12625</v>
      </c>
      <c r="Q428" s="29">
        <v>9</v>
      </c>
      <c r="R428" s="26" t="s">
        <v>2290</v>
      </c>
      <c r="T428" s="26" t="s">
        <v>112</v>
      </c>
      <c r="U428" s="26" t="s">
        <v>305</v>
      </c>
      <c r="V428" s="26" t="s">
        <v>2616</v>
      </c>
      <c r="W428" s="26" t="s">
        <v>2375</v>
      </c>
      <c r="X428" s="26" t="s">
        <v>12995</v>
      </c>
      <c r="Y428" s="26">
        <v>39351</v>
      </c>
      <c r="Z428" s="26" t="s">
        <v>17044</v>
      </c>
      <c r="AA428" s="26" t="e">
        <v>#N/A</v>
      </c>
      <c r="AH428" s="26" t="s">
        <v>12625</v>
      </c>
      <c r="AJ428" s="26">
        <v>0</v>
      </c>
      <c r="AL428" s="17"/>
      <c r="AM428" s="23"/>
      <c r="AO428" s="17"/>
      <c r="AS428" s="9"/>
      <c r="BM428" s="17"/>
      <c r="BQ428" s="9"/>
    </row>
    <row r="429" spans="1:69" x14ac:dyDescent="0.25">
      <c r="A429" s="4" t="s">
        <v>903</v>
      </c>
      <c r="B429" t="s">
        <v>904</v>
      </c>
      <c r="C429" t="s">
        <v>905</v>
      </c>
      <c r="D429" t="s">
        <v>917</v>
      </c>
      <c r="E429" t="s">
        <v>1037</v>
      </c>
      <c r="F429" t="s">
        <v>1038</v>
      </c>
      <c r="G429" t="s">
        <v>13854</v>
      </c>
      <c r="I429" s="9">
        <v>43930</v>
      </c>
      <c r="J429">
        <v>10755746</v>
      </c>
      <c r="K429">
        <v>815638</v>
      </c>
      <c r="L429" s="12">
        <v>530</v>
      </c>
      <c r="M429" s="13" t="s">
        <v>1074</v>
      </c>
      <c r="N429" s="24" t="s">
        <v>4543</v>
      </c>
      <c r="Q429" s="29">
        <v>1</v>
      </c>
      <c r="R429" s="26" t="s">
        <v>2294</v>
      </c>
      <c r="T429" s="26" t="s">
        <v>2591</v>
      </c>
      <c r="U429" s="26" t="s">
        <v>11916</v>
      </c>
      <c r="V429" s="26" t="s">
        <v>11917</v>
      </c>
      <c r="W429" s="26" t="s">
        <v>181</v>
      </c>
      <c r="X429" s="26" t="s">
        <v>12991</v>
      </c>
      <c r="AA429" s="26" t="e">
        <v>#N/A</v>
      </c>
      <c r="AC429" s="26" t="s">
        <v>153</v>
      </c>
      <c r="AD429" s="26" t="s">
        <v>13389</v>
      </c>
      <c r="AH429" s="26" t="s">
        <v>4543</v>
      </c>
      <c r="AJ429" s="26">
        <v>0</v>
      </c>
      <c r="AL429" s="17"/>
      <c r="AM429" s="23"/>
      <c r="AO429" s="17"/>
      <c r="AS429" s="9"/>
      <c r="BM429" s="17"/>
      <c r="BQ429" s="9"/>
    </row>
    <row r="430" spans="1:69" x14ac:dyDescent="0.25">
      <c r="A430" s="4" t="s">
        <v>903</v>
      </c>
      <c r="B430" t="s">
        <v>904</v>
      </c>
      <c r="C430" t="s">
        <v>905</v>
      </c>
      <c r="D430" t="s">
        <v>917</v>
      </c>
      <c r="E430" t="s">
        <v>1037</v>
      </c>
      <c r="F430" t="s">
        <v>1038</v>
      </c>
      <c r="G430" t="s">
        <v>13854</v>
      </c>
      <c r="I430" s="9">
        <v>43930</v>
      </c>
      <c r="J430">
        <v>10755747</v>
      </c>
      <c r="K430">
        <v>815705</v>
      </c>
      <c r="L430" s="12">
        <v>2085</v>
      </c>
      <c r="M430" s="13" t="s">
        <v>1074</v>
      </c>
      <c r="N430" s="24" t="s">
        <v>4543</v>
      </c>
      <c r="Q430" s="29">
        <v>1</v>
      </c>
      <c r="R430" s="26" t="s">
        <v>2294</v>
      </c>
      <c r="T430" s="26" t="s">
        <v>2591</v>
      </c>
      <c r="U430" s="26" t="s">
        <v>13580</v>
      </c>
      <c r="V430" s="26" t="s">
        <v>13581</v>
      </c>
      <c r="W430" s="26" t="s">
        <v>181</v>
      </c>
      <c r="X430" s="26" t="s">
        <v>12991</v>
      </c>
      <c r="AA430" s="26" t="e">
        <v>#N/A</v>
      </c>
      <c r="AC430" s="26" t="s">
        <v>153</v>
      </c>
      <c r="AH430" s="26" t="s">
        <v>4543</v>
      </c>
      <c r="AJ430" s="26">
        <v>0</v>
      </c>
      <c r="AL430" s="17"/>
      <c r="AM430" s="23"/>
      <c r="AO430" s="17"/>
      <c r="AS430" s="9"/>
      <c r="BM430" s="17"/>
      <c r="BQ430" s="9"/>
    </row>
    <row r="431" spans="1:69" x14ac:dyDescent="0.25">
      <c r="A431" s="4" t="s">
        <v>903</v>
      </c>
      <c r="B431" t="s">
        <v>904</v>
      </c>
      <c r="C431" t="s">
        <v>905</v>
      </c>
      <c r="D431" t="s">
        <v>917</v>
      </c>
      <c r="E431" t="s">
        <v>907</v>
      </c>
      <c r="F431" t="s">
        <v>908</v>
      </c>
      <c r="G431" t="s">
        <v>909</v>
      </c>
      <c r="I431" s="9">
        <v>43927</v>
      </c>
      <c r="J431">
        <v>10755749</v>
      </c>
      <c r="K431">
        <v>815659</v>
      </c>
      <c r="L431" s="12">
        <v>63.3</v>
      </c>
      <c r="M431" s="13" t="s">
        <v>1074</v>
      </c>
      <c r="N431" s="24" t="s">
        <v>1115</v>
      </c>
      <c r="Q431" s="29">
        <v>8</v>
      </c>
      <c r="R431" s="26" t="s">
        <v>2289</v>
      </c>
      <c r="T431" s="26" t="s">
        <v>2312</v>
      </c>
      <c r="U431" s="26" t="s">
        <v>2313</v>
      </c>
      <c r="V431" s="26" t="s">
        <v>2314</v>
      </c>
      <c r="W431" s="26" t="s">
        <v>2315</v>
      </c>
      <c r="X431" s="26" t="s">
        <v>2316</v>
      </c>
      <c r="Y431" s="26">
        <v>38705</v>
      </c>
      <c r="Z431" s="26" t="s">
        <v>2317</v>
      </c>
      <c r="AA431" s="26" t="e">
        <v>#N/A</v>
      </c>
      <c r="AH431" s="26" t="s">
        <v>1115</v>
      </c>
      <c r="AJ431" s="26">
        <v>0</v>
      </c>
      <c r="AL431" s="17"/>
      <c r="AM431" s="23"/>
      <c r="AO431" s="17"/>
      <c r="AS431" s="9"/>
      <c r="BM431" s="17"/>
      <c r="BQ431" s="9"/>
    </row>
    <row r="432" spans="1:69" x14ac:dyDescent="0.25">
      <c r="A432" s="4" t="s">
        <v>903</v>
      </c>
      <c r="B432" t="s">
        <v>904</v>
      </c>
      <c r="C432" t="s">
        <v>905</v>
      </c>
      <c r="D432" t="s">
        <v>917</v>
      </c>
      <c r="E432" t="s">
        <v>913</v>
      </c>
      <c r="F432" t="s">
        <v>985</v>
      </c>
      <c r="G432" t="s">
        <v>996</v>
      </c>
      <c r="I432" s="9">
        <v>43927</v>
      </c>
      <c r="J432">
        <v>10755750</v>
      </c>
      <c r="K432">
        <v>815640</v>
      </c>
      <c r="L432" s="12">
        <v>34.18</v>
      </c>
      <c r="M432" s="13" t="s">
        <v>1074</v>
      </c>
      <c r="N432" s="24" t="s">
        <v>1115</v>
      </c>
      <c r="Q432" s="29">
        <v>8</v>
      </c>
      <c r="R432" s="26" t="s">
        <v>2289</v>
      </c>
      <c r="T432" s="26" t="s">
        <v>2477</v>
      </c>
      <c r="U432" s="26" t="s">
        <v>2351</v>
      </c>
      <c r="V432" s="26" t="s">
        <v>2352</v>
      </c>
      <c r="W432" s="26" t="s">
        <v>181</v>
      </c>
      <c r="X432" s="26" t="s">
        <v>12991</v>
      </c>
      <c r="AA432" s="26" t="e">
        <v>#N/A</v>
      </c>
      <c r="AC432" s="26" t="s">
        <v>153</v>
      </c>
      <c r="AH432" s="26" t="s">
        <v>1115</v>
      </c>
      <c r="AJ432" s="26">
        <v>0</v>
      </c>
      <c r="AL432" s="17"/>
      <c r="AM432" s="23"/>
      <c r="AO432" s="17"/>
      <c r="AS432" s="9"/>
      <c r="BM432" s="17"/>
      <c r="BQ432" s="9"/>
    </row>
    <row r="433" spans="1:69" x14ac:dyDescent="0.25">
      <c r="A433" s="4" t="s">
        <v>903</v>
      </c>
      <c r="B433" t="s">
        <v>904</v>
      </c>
      <c r="C433" t="s">
        <v>932</v>
      </c>
      <c r="D433" t="s">
        <v>917</v>
      </c>
      <c r="E433" t="s">
        <v>913</v>
      </c>
      <c r="F433" t="s">
        <v>1003</v>
      </c>
      <c r="G433" t="s">
        <v>1004</v>
      </c>
      <c r="I433" s="9">
        <v>43927</v>
      </c>
      <c r="J433">
        <v>10755751</v>
      </c>
      <c r="K433">
        <v>0</v>
      </c>
      <c r="L433" s="12">
        <v>136835</v>
      </c>
      <c r="M433" s="13" t="s">
        <v>1074</v>
      </c>
      <c r="N433" s="24" t="s">
        <v>2206</v>
      </c>
      <c r="Q433" s="29">
        <v>9</v>
      </c>
      <c r="R433" s="26" t="s">
        <v>2290</v>
      </c>
      <c r="T433" s="26" t="s">
        <v>2487</v>
      </c>
      <c r="U433" s="26" t="s">
        <v>13578</v>
      </c>
      <c r="V433" s="26" t="s">
        <v>13579</v>
      </c>
      <c r="W433" s="26" t="s">
        <v>483</v>
      </c>
      <c r="X433" s="26" t="s">
        <v>2346</v>
      </c>
      <c r="Y433" s="26">
        <v>50614</v>
      </c>
      <c r="Z433" s="26" t="s">
        <v>2348</v>
      </c>
      <c r="AA433" s="26" t="e">
        <v>#N/A</v>
      </c>
      <c r="AH433" s="26" t="s">
        <v>2206</v>
      </c>
      <c r="AJ433" s="26">
        <v>0</v>
      </c>
      <c r="AL433" s="17"/>
      <c r="AM433" s="23"/>
      <c r="AO433" s="17"/>
      <c r="AS433" s="9"/>
      <c r="BM433" s="17"/>
      <c r="BQ433" s="9"/>
    </row>
    <row r="434" spans="1:69" x14ac:dyDescent="0.25">
      <c r="A434" s="4" t="s">
        <v>903</v>
      </c>
      <c r="B434" t="s">
        <v>904</v>
      </c>
      <c r="C434" t="s">
        <v>932</v>
      </c>
      <c r="D434" t="s">
        <v>917</v>
      </c>
      <c r="E434" t="s">
        <v>913</v>
      </c>
      <c r="F434" t="s">
        <v>1003</v>
      </c>
      <c r="G434" t="s">
        <v>1004</v>
      </c>
      <c r="I434" s="9">
        <v>43927</v>
      </c>
      <c r="J434">
        <v>10755753</v>
      </c>
      <c r="K434">
        <v>0</v>
      </c>
      <c r="L434" s="12">
        <v>11386</v>
      </c>
      <c r="M434" s="13" t="s">
        <v>1074</v>
      </c>
      <c r="N434" s="24" t="s">
        <v>1235</v>
      </c>
      <c r="Q434" s="29">
        <v>9</v>
      </c>
      <c r="R434" s="26" t="s">
        <v>2290</v>
      </c>
      <c r="T434" s="26" t="s">
        <v>2487</v>
      </c>
      <c r="U434" s="26" t="s">
        <v>13578</v>
      </c>
      <c r="V434" s="26" t="s">
        <v>13579</v>
      </c>
      <c r="W434" s="26" t="s">
        <v>483</v>
      </c>
      <c r="X434" s="26" t="s">
        <v>2346</v>
      </c>
      <c r="Y434" s="26">
        <v>50614</v>
      </c>
      <c r="Z434" s="26" t="s">
        <v>2348</v>
      </c>
      <c r="AA434" s="26" t="e">
        <v>#N/A</v>
      </c>
      <c r="AH434" s="26" t="s">
        <v>1235</v>
      </c>
      <c r="AJ434" s="26">
        <v>0</v>
      </c>
      <c r="AL434" s="17"/>
      <c r="AM434" s="23"/>
      <c r="AO434" s="17"/>
      <c r="AS434" s="9"/>
      <c r="BM434" s="17"/>
      <c r="BQ434" s="9"/>
    </row>
    <row r="435" spans="1:69" x14ac:dyDescent="0.25">
      <c r="A435" s="4" t="s">
        <v>903</v>
      </c>
      <c r="B435" t="s">
        <v>904</v>
      </c>
      <c r="C435" t="s">
        <v>932</v>
      </c>
      <c r="D435" t="s">
        <v>917</v>
      </c>
      <c r="E435" t="s">
        <v>913</v>
      </c>
      <c r="F435" t="s">
        <v>1003</v>
      </c>
      <c r="G435" t="s">
        <v>1004</v>
      </c>
      <c r="I435" s="9">
        <v>43927</v>
      </c>
      <c r="J435">
        <v>10755755</v>
      </c>
      <c r="K435">
        <v>0</v>
      </c>
      <c r="L435" s="12">
        <v>1641</v>
      </c>
      <c r="M435" s="13" t="s">
        <v>1074</v>
      </c>
      <c r="N435" s="24" t="s">
        <v>1898</v>
      </c>
      <c r="Q435" s="29">
        <v>9</v>
      </c>
      <c r="R435" s="26" t="s">
        <v>2290</v>
      </c>
      <c r="T435" s="26" t="s">
        <v>2487</v>
      </c>
      <c r="U435" s="26" t="s">
        <v>13578</v>
      </c>
      <c r="V435" s="26" t="s">
        <v>13579</v>
      </c>
      <c r="W435" s="26" t="s">
        <v>483</v>
      </c>
      <c r="X435" s="26" t="s">
        <v>2346</v>
      </c>
      <c r="Y435" s="26">
        <v>50614</v>
      </c>
      <c r="Z435" s="26" t="s">
        <v>2348</v>
      </c>
      <c r="AA435" s="26" t="e">
        <v>#N/A</v>
      </c>
      <c r="AH435" s="26" t="s">
        <v>1898</v>
      </c>
      <c r="AJ435" s="26">
        <v>0</v>
      </c>
      <c r="AL435" s="17"/>
      <c r="AM435" s="23"/>
      <c r="AO435" s="17"/>
      <c r="AS435" s="9"/>
      <c r="BM435" s="17"/>
      <c r="BQ435" s="9"/>
    </row>
    <row r="436" spans="1:69" x14ac:dyDescent="0.25">
      <c r="A436" s="4" t="s">
        <v>903</v>
      </c>
      <c r="B436" t="s">
        <v>904</v>
      </c>
      <c r="C436" t="s">
        <v>932</v>
      </c>
      <c r="D436" t="s">
        <v>917</v>
      </c>
      <c r="E436" t="s">
        <v>913</v>
      </c>
      <c r="F436" t="s">
        <v>1003</v>
      </c>
      <c r="G436" t="s">
        <v>1004</v>
      </c>
      <c r="I436" s="9">
        <v>43927</v>
      </c>
      <c r="J436">
        <v>10755757</v>
      </c>
      <c r="K436">
        <v>0</v>
      </c>
      <c r="L436" s="12">
        <v>949</v>
      </c>
      <c r="M436" s="13" t="s">
        <v>1074</v>
      </c>
      <c r="N436" s="24" t="s">
        <v>2208</v>
      </c>
      <c r="Q436" s="29">
        <v>9</v>
      </c>
      <c r="R436" s="26" t="s">
        <v>2290</v>
      </c>
      <c r="T436" s="26" t="s">
        <v>2487</v>
      </c>
      <c r="U436" s="26" t="s">
        <v>13578</v>
      </c>
      <c r="V436" s="26" t="s">
        <v>13579</v>
      </c>
      <c r="W436" s="26" t="s">
        <v>483</v>
      </c>
      <c r="X436" s="26" t="s">
        <v>2346</v>
      </c>
      <c r="Y436" s="26">
        <v>50614</v>
      </c>
      <c r="Z436" s="26" t="s">
        <v>2348</v>
      </c>
      <c r="AA436" s="26" t="e">
        <v>#N/A</v>
      </c>
      <c r="AH436" s="26" t="s">
        <v>2208</v>
      </c>
      <c r="AJ436" s="26">
        <v>0</v>
      </c>
      <c r="AL436" s="17"/>
      <c r="AM436" s="23"/>
      <c r="AO436" s="17"/>
      <c r="AS436" s="9"/>
      <c r="BM436" s="17"/>
      <c r="BQ436" s="9"/>
    </row>
    <row r="437" spans="1:69" x14ac:dyDescent="0.25">
      <c r="A437" s="4" t="s">
        <v>903</v>
      </c>
      <c r="B437" t="s">
        <v>904</v>
      </c>
      <c r="C437" t="s">
        <v>932</v>
      </c>
      <c r="D437" t="s">
        <v>917</v>
      </c>
      <c r="E437" t="s">
        <v>913</v>
      </c>
      <c r="F437" t="s">
        <v>1003</v>
      </c>
      <c r="G437" t="s">
        <v>1004</v>
      </c>
      <c r="I437" s="9">
        <v>43927</v>
      </c>
      <c r="J437">
        <v>10755759</v>
      </c>
      <c r="K437">
        <v>0</v>
      </c>
      <c r="L437" s="12">
        <v>48985</v>
      </c>
      <c r="M437" s="13" t="s">
        <v>1074</v>
      </c>
      <c r="N437" s="24" t="s">
        <v>1106</v>
      </c>
      <c r="Q437" s="29">
        <v>9</v>
      </c>
      <c r="R437" s="26" t="s">
        <v>2290</v>
      </c>
      <c r="T437" s="26" t="s">
        <v>2487</v>
      </c>
      <c r="U437" s="26" t="s">
        <v>13578</v>
      </c>
      <c r="V437" s="26" t="s">
        <v>13579</v>
      </c>
      <c r="W437" s="26" t="s">
        <v>483</v>
      </c>
      <c r="X437" s="26" t="s">
        <v>2346</v>
      </c>
      <c r="Y437" s="26">
        <v>50614</v>
      </c>
      <c r="Z437" s="26" t="s">
        <v>2348</v>
      </c>
      <c r="AA437" s="26" t="e">
        <v>#N/A</v>
      </c>
      <c r="AH437" s="26" t="s">
        <v>1106</v>
      </c>
      <c r="AJ437" s="26">
        <v>0</v>
      </c>
      <c r="AL437" s="17"/>
      <c r="AM437" s="23"/>
      <c r="AO437" s="17"/>
      <c r="AS437" s="9"/>
      <c r="BM437" s="17"/>
      <c r="BQ437" s="9"/>
    </row>
    <row r="438" spans="1:69" x14ac:dyDescent="0.25">
      <c r="A438" s="4" t="s">
        <v>903</v>
      </c>
      <c r="B438" t="s">
        <v>904</v>
      </c>
      <c r="C438" t="s">
        <v>932</v>
      </c>
      <c r="D438" t="s">
        <v>917</v>
      </c>
      <c r="E438" t="s">
        <v>913</v>
      </c>
      <c r="F438" t="s">
        <v>1003</v>
      </c>
      <c r="G438" t="s">
        <v>1004</v>
      </c>
      <c r="I438" s="9">
        <v>43927</v>
      </c>
      <c r="J438">
        <v>10755761</v>
      </c>
      <c r="K438">
        <v>0</v>
      </c>
      <c r="L438" s="12">
        <v>262715</v>
      </c>
      <c r="M438" s="13" t="s">
        <v>1074</v>
      </c>
      <c r="N438" s="24" t="s">
        <v>1233</v>
      </c>
      <c r="Q438" s="29">
        <v>9</v>
      </c>
      <c r="R438" s="26" t="s">
        <v>2290</v>
      </c>
      <c r="T438" s="26" t="s">
        <v>2487</v>
      </c>
      <c r="U438" s="26" t="s">
        <v>13578</v>
      </c>
      <c r="V438" s="26" t="s">
        <v>13579</v>
      </c>
      <c r="W438" s="26" t="s">
        <v>483</v>
      </c>
      <c r="X438" s="26" t="s">
        <v>2346</v>
      </c>
      <c r="Y438" s="26">
        <v>50614</v>
      </c>
      <c r="Z438" s="26" t="s">
        <v>2348</v>
      </c>
      <c r="AA438" s="26" t="e">
        <v>#N/A</v>
      </c>
      <c r="AH438" s="26" t="s">
        <v>1233</v>
      </c>
      <c r="AJ438" s="26">
        <v>0</v>
      </c>
      <c r="AL438" s="17"/>
      <c r="AM438" s="23"/>
      <c r="AO438" s="17"/>
      <c r="AS438" s="9"/>
      <c r="BM438" s="17"/>
      <c r="BQ438" s="9"/>
    </row>
    <row r="439" spans="1:69" x14ac:dyDescent="0.25">
      <c r="A439" s="4" t="s">
        <v>903</v>
      </c>
      <c r="B439" t="s">
        <v>904</v>
      </c>
      <c r="C439" t="s">
        <v>932</v>
      </c>
      <c r="D439" t="s">
        <v>917</v>
      </c>
      <c r="E439" t="s">
        <v>913</v>
      </c>
      <c r="F439" t="s">
        <v>1003</v>
      </c>
      <c r="G439" t="s">
        <v>1004</v>
      </c>
      <c r="I439" s="9">
        <v>43927</v>
      </c>
      <c r="J439">
        <v>10755763</v>
      </c>
      <c r="K439">
        <v>0</v>
      </c>
      <c r="L439" s="12">
        <v>1672</v>
      </c>
      <c r="M439" s="13" t="s">
        <v>1074</v>
      </c>
      <c r="N439" s="24" t="s">
        <v>2007</v>
      </c>
      <c r="Q439" s="29">
        <v>9</v>
      </c>
      <c r="R439" s="26" t="s">
        <v>2290</v>
      </c>
      <c r="T439" s="26" t="s">
        <v>2487</v>
      </c>
      <c r="U439" s="26" t="s">
        <v>13578</v>
      </c>
      <c r="V439" s="26" t="s">
        <v>13579</v>
      </c>
      <c r="W439" s="26" t="s">
        <v>483</v>
      </c>
      <c r="X439" s="26" t="s">
        <v>2346</v>
      </c>
      <c r="Y439" s="26">
        <v>50614</v>
      </c>
      <c r="Z439" s="26" t="s">
        <v>2348</v>
      </c>
      <c r="AA439" s="26" t="e">
        <v>#N/A</v>
      </c>
      <c r="AH439" s="26" t="s">
        <v>2007</v>
      </c>
      <c r="AJ439" s="26">
        <v>0</v>
      </c>
      <c r="AL439" s="17"/>
      <c r="AM439" s="23"/>
      <c r="AO439" s="17"/>
      <c r="AS439" s="9"/>
      <c r="BM439" s="17"/>
      <c r="BQ439" s="9"/>
    </row>
    <row r="440" spans="1:69" x14ac:dyDescent="0.25">
      <c r="A440" s="4" t="s">
        <v>903</v>
      </c>
      <c r="B440" t="s">
        <v>904</v>
      </c>
      <c r="C440" t="s">
        <v>932</v>
      </c>
      <c r="D440" t="s">
        <v>917</v>
      </c>
      <c r="E440" t="s">
        <v>913</v>
      </c>
      <c r="F440" t="s">
        <v>1003</v>
      </c>
      <c r="G440" t="s">
        <v>1004</v>
      </c>
      <c r="I440" s="9">
        <v>43927</v>
      </c>
      <c r="J440">
        <v>10755765</v>
      </c>
      <c r="K440">
        <v>0</v>
      </c>
      <c r="L440" s="12">
        <v>112</v>
      </c>
      <c r="M440" s="13" t="s">
        <v>1074</v>
      </c>
      <c r="N440" s="24" t="s">
        <v>1633</v>
      </c>
      <c r="Q440" s="29">
        <v>17</v>
      </c>
      <c r="R440" s="26" t="s">
        <v>2309</v>
      </c>
      <c r="T440" s="26" t="s">
        <v>2487</v>
      </c>
      <c r="U440" s="26" t="s">
        <v>13578</v>
      </c>
      <c r="V440" s="26" t="s">
        <v>13579</v>
      </c>
      <c r="W440" s="26" t="s">
        <v>483</v>
      </c>
      <c r="X440" s="26" t="s">
        <v>2346</v>
      </c>
      <c r="Y440" s="26">
        <v>50614</v>
      </c>
      <c r="Z440" s="26" t="s">
        <v>2348</v>
      </c>
      <c r="AA440" s="26" t="e">
        <v>#N/A</v>
      </c>
      <c r="AH440" s="26" t="s">
        <v>1633</v>
      </c>
      <c r="AJ440" s="26">
        <v>0</v>
      </c>
      <c r="AL440" s="17"/>
      <c r="AM440" s="23"/>
      <c r="AO440" s="17"/>
      <c r="AS440" s="9"/>
      <c r="BM440" s="17"/>
      <c r="BQ440" s="9"/>
    </row>
    <row r="441" spans="1:69" x14ac:dyDescent="0.25">
      <c r="A441" s="4" t="s">
        <v>903</v>
      </c>
      <c r="B441" t="s">
        <v>904</v>
      </c>
      <c r="C441" t="s">
        <v>932</v>
      </c>
      <c r="D441" t="s">
        <v>917</v>
      </c>
      <c r="E441" t="s">
        <v>913</v>
      </c>
      <c r="F441" t="s">
        <v>1003</v>
      </c>
      <c r="G441" t="s">
        <v>1004</v>
      </c>
      <c r="I441" s="9">
        <v>43927</v>
      </c>
      <c r="J441">
        <v>10755767</v>
      </c>
      <c r="K441">
        <v>0</v>
      </c>
      <c r="L441" s="12">
        <v>2702</v>
      </c>
      <c r="M441" s="13" t="s">
        <v>1074</v>
      </c>
      <c r="N441" s="24" t="s">
        <v>1779</v>
      </c>
      <c r="Q441" s="29">
        <v>9</v>
      </c>
      <c r="R441" s="26" t="s">
        <v>2290</v>
      </c>
      <c r="T441" s="26" t="s">
        <v>2487</v>
      </c>
      <c r="U441" s="26" t="s">
        <v>13578</v>
      </c>
      <c r="V441" s="26" t="s">
        <v>13579</v>
      </c>
      <c r="W441" s="26" t="s">
        <v>483</v>
      </c>
      <c r="X441" s="26" t="s">
        <v>2346</v>
      </c>
      <c r="Y441" s="26">
        <v>50614</v>
      </c>
      <c r="Z441" s="26" t="s">
        <v>2348</v>
      </c>
      <c r="AA441" s="26" t="e">
        <v>#N/A</v>
      </c>
      <c r="AH441" s="26" t="s">
        <v>1779</v>
      </c>
      <c r="AJ441" s="26">
        <v>0</v>
      </c>
      <c r="AL441" s="17"/>
      <c r="AM441" s="23"/>
      <c r="AO441" s="17"/>
      <c r="AS441" s="9"/>
      <c r="BM441" s="17"/>
      <c r="BQ441" s="9"/>
    </row>
    <row r="442" spans="1:69" x14ac:dyDescent="0.25">
      <c r="A442" s="4" t="s">
        <v>903</v>
      </c>
      <c r="B442" t="s">
        <v>904</v>
      </c>
      <c r="C442" t="s">
        <v>932</v>
      </c>
      <c r="D442" t="s">
        <v>917</v>
      </c>
      <c r="E442" t="s">
        <v>913</v>
      </c>
      <c r="F442" t="s">
        <v>1003</v>
      </c>
      <c r="G442" t="s">
        <v>1004</v>
      </c>
      <c r="I442" s="9">
        <v>43927</v>
      </c>
      <c r="J442">
        <v>10755769</v>
      </c>
      <c r="K442">
        <v>0</v>
      </c>
      <c r="L442" s="12">
        <v>3908</v>
      </c>
      <c r="M442" s="13" t="s">
        <v>1074</v>
      </c>
      <c r="N442" s="24" t="s">
        <v>1780</v>
      </c>
      <c r="Q442" s="29">
        <v>22</v>
      </c>
      <c r="R442" s="26" t="s">
        <v>2295</v>
      </c>
      <c r="T442" s="26" t="s">
        <v>2487</v>
      </c>
      <c r="U442" s="26" t="s">
        <v>13578</v>
      </c>
      <c r="V442" s="26" t="s">
        <v>13579</v>
      </c>
      <c r="W442" s="26" t="s">
        <v>483</v>
      </c>
      <c r="X442" s="26" t="s">
        <v>2346</v>
      </c>
      <c r="Y442" s="26">
        <v>50614</v>
      </c>
      <c r="Z442" s="26" t="s">
        <v>2348</v>
      </c>
      <c r="AA442" s="26" t="e">
        <v>#N/A</v>
      </c>
      <c r="AH442" s="26" t="s">
        <v>1780</v>
      </c>
      <c r="AJ442" s="26">
        <v>0</v>
      </c>
      <c r="AL442" s="17"/>
      <c r="AM442" s="23"/>
      <c r="AO442" s="17"/>
      <c r="AS442" s="9"/>
      <c r="BM442" s="17"/>
      <c r="BQ442" s="9"/>
    </row>
    <row r="443" spans="1:69" x14ac:dyDescent="0.25">
      <c r="A443" s="4" t="s">
        <v>903</v>
      </c>
      <c r="B443" t="s">
        <v>904</v>
      </c>
      <c r="C443" t="s">
        <v>932</v>
      </c>
      <c r="D443" t="s">
        <v>917</v>
      </c>
      <c r="E443" t="s">
        <v>913</v>
      </c>
      <c r="F443" t="s">
        <v>1003</v>
      </c>
      <c r="G443" t="s">
        <v>1004</v>
      </c>
      <c r="I443" s="9">
        <v>43927</v>
      </c>
      <c r="J443">
        <v>10755771</v>
      </c>
      <c r="K443">
        <v>0</v>
      </c>
      <c r="L443" s="12">
        <v>142</v>
      </c>
      <c r="M443" s="13" t="s">
        <v>1074</v>
      </c>
      <c r="N443" s="24" t="s">
        <v>647</v>
      </c>
      <c r="Q443" s="29">
        <v>9</v>
      </c>
      <c r="R443" s="26" t="s">
        <v>2290</v>
      </c>
      <c r="T443" s="26" t="s">
        <v>2487</v>
      </c>
      <c r="U443" s="26" t="s">
        <v>13578</v>
      </c>
      <c r="V443" s="26" t="s">
        <v>13579</v>
      </c>
      <c r="W443" s="26" t="s">
        <v>483</v>
      </c>
      <c r="X443" s="26" t="s">
        <v>2346</v>
      </c>
      <c r="Y443" s="26">
        <v>50614</v>
      </c>
      <c r="Z443" s="26" t="s">
        <v>2348</v>
      </c>
      <c r="AA443" s="26" t="e">
        <v>#N/A</v>
      </c>
      <c r="AH443" s="26" t="s">
        <v>1475</v>
      </c>
      <c r="AJ443" s="26">
        <v>0</v>
      </c>
      <c r="AL443" s="17"/>
      <c r="AM443" s="23"/>
      <c r="AO443" s="17"/>
      <c r="AS443" s="9"/>
      <c r="BM443" s="17"/>
      <c r="BQ443" s="9"/>
    </row>
    <row r="444" spans="1:69" x14ac:dyDescent="0.25">
      <c r="A444" s="4" t="s">
        <v>903</v>
      </c>
      <c r="B444" t="s">
        <v>904</v>
      </c>
      <c r="C444" t="s">
        <v>932</v>
      </c>
      <c r="D444" t="s">
        <v>917</v>
      </c>
      <c r="E444" t="s">
        <v>913</v>
      </c>
      <c r="F444" t="s">
        <v>1003</v>
      </c>
      <c r="G444" t="s">
        <v>1004</v>
      </c>
      <c r="I444" s="9">
        <v>43927</v>
      </c>
      <c r="J444">
        <v>10755773</v>
      </c>
      <c r="K444">
        <v>0</v>
      </c>
      <c r="L444" s="12">
        <v>65</v>
      </c>
      <c r="M444" s="13" t="s">
        <v>1074</v>
      </c>
      <c r="N444" s="24" t="s">
        <v>1476</v>
      </c>
      <c r="Q444" s="29">
        <v>9</v>
      </c>
      <c r="R444" s="26" t="s">
        <v>2290</v>
      </c>
      <c r="T444" s="26" t="s">
        <v>2487</v>
      </c>
      <c r="U444" s="26" t="s">
        <v>13578</v>
      </c>
      <c r="V444" s="26" t="s">
        <v>13579</v>
      </c>
      <c r="W444" s="26" t="s">
        <v>483</v>
      </c>
      <c r="X444" s="26" t="s">
        <v>2346</v>
      </c>
      <c r="Y444" s="26">
        <v>50614</v>
      </c>
      <c r="Z444" s="26" t="s">
        <v>2348</v>
      </c>
      <c r="AA444" s="26" t="e">
        <v>#N/A</v>
      </c>
      <c r="AH444" s="26" t="s">
        <v>1476</v>
      </c>
      <c r="AJ444" s="26">
        <v>0</v>
      </c>
      <c r="AL444" s="17"/>
      <c r="AM444" s="23"/>
      <c r="AO444" s="17"/>
      <c r="AS444" s="9"/>
      <c r="BM444" s="17"/>
      <c r="BQ444" s="9"/>
    </row>
    <row r="445" spans="1:69" x14ac:dyDescent="0.25">
      <c r="A445" s="4" t="s">
        <v>903</v>
      </c>
      <c r="B445" t="s">
        <v>904</v>
      </c>
      <c r="C445" t="s">
        <v>932</v>
      </c>
      <c r="D445" t="s">
        <v>917</v>
      </c>
      <c r="E445" t="s">
        <v>913</v>
      </c>
      <c r="F445" t="s">
        <v>1003</v>
      </c>
      <c r="G445" t="s">
        <v>1004</v>
      </c>
      <c r="I445" s="9">
        <v>43927</v>
      </c>
      <c r="J445">
        <v>10755775</v>
      </c>
      <c r="K445">
        <v>0</v>
      </c>
      <c r="L445" s="12">
        <v>1024</v>
      </c>
      <c r="M445" s="13" t="s">
        <v>1074</v>
      </c>
      <c r="N445" s="24" t="s">
        <v>1897</v>
      </c>
      <c r="Q445" s="29">
        <v>9</v>
      </c>
      <c r="R445" s="26" t="s">
        <v>2290</v>
      </c>
      <c r="T445" s="26" t="s">
        <v>2487</v>
      </c>
      <c r="U445" s="26" t="s">
        <v>13578</v>
      </c>
      <c r="V445" s="26" t="s">
        <v>13579</v>
      </c>
      <c r="W445" s="26" t="s">
        <v>483</v>
      </c>
      <c r="X445" s="26" t="s">
        <v>2346</v>
      </c>
      <c r="Y445" s="26">
        <v>50614</v>
      </c>
      <c r="Z445" s="26" t="s">
        <v>2348</v>
      </c>
      <c r="AA445" s="26" t="e">
        <v>#N/A</v>
      </c>
      <c r="AH445" s="26" t="s">
        <v>1897</v>
      </c>
      <c r="AJ445" s="26">
        <v>0</v>
      </c>
      <c r="AL445" s="17"/>
      <c r="AM445" s="23"/>
      <c r="AO445" s="17"/>
      <c r="AS445" s="9"/>
      <c r="BM445" s="17"/>
      <c r="BQ445" s="9"/>
    </row>
    <row r="446" spans="1:69" x14ac:dyDescent="0.25">
      <c r="A446" s="4" t="s">
        <v>903</v>
      </c>
      <c r="B446" t="s">
        <v>904</v>
      </c>
      <c r="C446" t="s">
        <v>932</v>
      </c>
      <c r="D446" t="s">
        <v>917</v>
      </c>
      <c r="E446" t="s">
        <v>913</v>
      </c>
      <c r="F446" t="s">
        <v>1003</v>
      </c>
      <c r="G446" t="s">
        <v>1004</v>
      </c>
      <c r="I446" s="9">
        <v>43927</v>
      </c>
      <c r="J446">
        <v>10755777</v>
      </c>
      <c r="K446">
        <v>0</v>
      </c>
      <c r="L446" s="12">
        <v>2810</v>
      </c>
      <c r="M446" s="13" t="s">
        <v>1074</v>
      </c>
      <c r="N446" s="24" t="s">
        <v>1634</v>
      </c>
      <c r="Q446" s="29">
        <v>9</v>
      </c>
      <c r="R446" s="26" t="s">
        <v>2290</v>
      </c>
      <c r="T446" s="26" t="s">
        <v>2487</v>
      </c>
      <c r="U446" s="26" t="s">
        <v>13578</v>
      </c>
      <c r="V446" s="26" t="s">
        <v>13579</v>
      </c>
      <c r="W446" s="26" t="s">
        <v>483</v>
      </c>
      <c r="X446" s="26" t="s">
        <v>2346</v>
      </c>
      <c r="Y446" s="26">
        <v>50614</v>
      </c>
      <c r="Z446" s="26" t="s">
        <v>2348</v>
      </c>
      <c r="AA446" s="26" t="e">
        <v>#N/A</v>
      </c>
      <c r="AH446" s="26" t="s">
        <v>1634</v>
      </c>
      <c r="AJ446" s="26">
        <v>0</v>
      </c>
      <c r="AL446" s="17"/>
      <c r="AM446" s="23"/>
      <c r="AO446" s="17"/>
      <c r="AS446" s="9"/>
      <c r="BM446" s="17"/>
      <c r="BQ446" s="9"/>
    </row>
    <row r="447" spans="1:69" x14ac:dyDescent="0.25">
      <c r="A447" s="4" t="s">
        <v>903</v>
      </c>
      <c r="B447" t="s">
        <v>904</v>
      </c>
      <c r="C447" t="s">
        <v>932</v>
      </c>
      <c r="D447" t="s">
        <v>917</v>
      </c>
      <c r="E447" t="s">
        <v>913</v>
      </c>
      <c r="F447" t="s">
        <v>1003</v>
      </c>
      <c r="G447" t="s">
        <v>1004</v>
      </c>
      <c r="I447" s="9">
        <v>43927</v>
      </c>
      <c r="J447">
        <v>10755779</v>
      </c>
      <c r="K447">
        <v>0</v>
      </c>
      <c r="L447" s="12">
        <v>858</v>
      </c>
      <c r="M447" s="13" t="s">
        <v>1074</v>
      </c>
      <c r="N447" s="24" t="s">
        <v>1232</v>
      </c>
      <c r="Q447" s="29">
        <v>9</v>
      </c>
      <c r="R447" s="26" t="s">
        <v>2290</v>
      </c>
      <c r="T447" s="26" t="s">
        <v>2487</v>
      </c>
      <c r="U447" s="26" t="s">
        <v>13578</v>
      </c>
      <c r="V447" s="26" t="s">
        <v>13579</v>
      </c>
      <c r="W447" s="26" t="s">
        <v>483</v>
      </c>
      <c r="X447" s="26" t="s">
        <v>2346</v>
      </c>
      <c r="Y447" s="26">
        <v>50614</v>
      </c>
      <c r="Z447" s="26" t="s">
        <v>2348</v>
      </c>
      <c r="AA447" s="26" t="e">
        <v>#N/A</v>
      </c>
      <c r="AH447" s="26" t="s">
        <v>1232</v>
      </c>
      <c r="AJ447" s="26">
        <v>0</v>
      </c>
      <c r="AL447" s="17"/>
      <c r="AM447" s="23"/>
      <c r="AO447" s="17"/>
      <c r="AS447" s="9"/>
      <c r="BM447" s="17"/>
      <c r="BQ447" s="9"/>
    </row>
    <row r="448" spans="1:69" x14ac:dyDescent="0.25">
      <c r="A448" s="4" t="s">
        <v>903</v>
      </c>
      <c r="B448" t="s">
        <v>904</v>
      </c>
      <c r="C448" t="s">
        <v>905</v>
      </c>
      <c r="D448" t="s">
        <v>917</v>
      </c>
      <c r="E448" t="s">
        <v>913</v>
      </c>
      <c r="F448" t="s">
        <v>1012</v>
      </c>
      <c r="G448" t="s">
        <v>1014</v>
      </c>
      <c r="I448" s="9">
        <v>43927</v>
      </c>
      <c r="J448">
        <v>10755781</v>
      </c>
      <c r="K448">
        <v>815678</v>
      </c>
      <c r="L448" s="12">
        <v>895.13</v>
      </c>
      <c r="M448" s="13" t="s">
        <v>1074</v>
      </c>
      <c r="N448" s="24" t="s">
        <v>1130</v>
      </c>
      <c r="Q448" s="29">
        <v>8</v>
      </c>
      <c r="R448" s="26" t="s">
        <v>2289</v>
      </c>
      <c r="T448" s="26" t="s">
        <v>830</v>
      </c>
      <c r="U448" s="26" t="s">
        <v>2357</v>
      </c>
      <c r="V448" s="26" t="s">
        <v>2358</v>
      </c>
      <c r="W448" s="26" t="s">
        <v>2354</v>
      </c>
      <c r="X448" s="26" t="s">
        <v>12992</v>
      </c>
      <c r="Y448" s="26">
        <v>10601</v>
      </c>
      <c r="Z448" s="26" t="s">
        <v>13719</v>
      </c>
      <c r="AA448" s="26" t="e">
        <v>#N/A</v>
      </c>
      <c r="AC448" s="26" t="s">
        <v>153</v>
      </c>
      <c r="AH448" s="26" t="s">
        <v>1130</v>
      </c>
      <c r="AJ448" s="26">
        <v>0</v>
      </c>
      <c r="AL448" s="17"/>
      <c r="AM448" s="23"/>
      <c r="AO448" s="17"/>
      <c r="AS448" s="9"/>
      <c r="BM448" s="17"/>
      <c r="BQ448" s="9"/>
    </row>
    <row r="449" spans="1:69" x14ac:dyDescent="0.25">
      <c r="A449" s="4" t="s">
        <v>903</v>
      </c>
      <c r="B449" t="s">
        <v>904</v>
      </c>
      <c r="C449" t="s">
        <v>931</v>
      </c>
      <c r="D449" t="s">
        <v>917</v>
      </c>
      <c r="E449" t="s">
        <v>913</v>
      </c>
      <c r="F449" t="s">
        <v>985</v>
      </c>
      <c r="G449" t="s">
        <v>990</v>
      </c>
      <c r="I449" s="9">
        <v>43927</v>
      </c>
      <c r="J449">
        <v>10755782</v>
      </c>
      <c r="K449">
        <v>815606</v>
      </c>
      <c r="L449" s="12">
        <v>100.23</v>
      </c>
      <c r="M449" s="13" t="s">
        <v>1074</v>
      </c>
      <c r="N449" s="24" t="s">
        <v>1192</v>
      </c>
      <c r="Q449" s="29">
        <v>8</v>
      </c>
      <c r="R449" s="26" t="s">
        <v>2289</v>
      </c>
      <c r="T449" s="26" t="s">
        <v>2465</v>
      </c>
      <c r="U449" s="26" t="s">
        <v>2370</v>
      </c>
      <c r="V449" s="26" t="s">
        <v>13312</v>
      </c>
      <c r="W449" s="26" t="s">
        <v>12466</v>
      </c>
      <c r="X449" s="26" t="s">
        <v>12467</v>
      </c>
      <c r="AA449" s="26" t="e">
        <v>#N/A</v>
      </c>
      <c r="AC449" s="26" t="s">
        <v>153</v>
      </c>
      <c r="AH449" s="26" t="s">
        <v>1192</v>
      </c>
      <c r="AJ449" s="26">
        <v>0</v>
      </c>
      <c r="AL449" s="17"/>
      <c r="AM449" s="23"/>
      <c r="AO449" s="17"/>
      <c r="AS449" s="9"/>
      <c r="BM449" s="17"/>
      <c r="BQ449" s="9"/>
    </row>
    <row r="450" spans="1:69" x14ac:dyDescent="0.25">
      <c r="A450" s="4" t="s">
        <v>903</v>
      </c>
      <c r="B450" t="s">
        <v>904</v>
      </c>
      <c r="C450" t="s">
        <v>905</v>
      </c>
      <c r="D450" t="s">
        <v>917</v>
      </c>
      <c r="E450" t="s">
        <v>907</v>
      </c>
      <c r="F450" t="s">
        <v>908</v>
      </c>
      <c r="G450" t="s">
        <v>909</v>
      </c>
      <c r="I450" s="9">
        <v>43927</v>
      </c>
      <c r="J450">
        <v>10755783</v>
      </c>
      <c r="K450">
        <v>815647</v>
      </c>
      <c r="L450" s="12">
        <v>1663.3</v>
      </c>
      <c r="M450" s="13" t="s">
        <v>1074</v>
      </c>
      <c r="N450" s="24" t="s">
        <v>1192</v>
      </c>
      <c r="Q450" s="29">
        <v>8</v>
      </c>
      <c r="R450" s="26" t="s">
        <v>2289</v>
      </c>
      <c r="T450" s="26" t="s">
        <v>2312</v>
      </c>
      <c r="U450" s="26" t="s">
        <v>2313</v>
      </c>
      <c r="V450" s="26" t="s">
        <v>2314</v>
      </c>
      <c r="W450" s="26" t="s">
        <v>2315</v>
      </c>
      <c r="X450" s="26" t="s">
        <v>2316</v>
      </c>
      <c r="Y450" s="26">
        <v>38705</v>
      </c>
      <c r="Z450" s="26" t="s">
        <v>2317</v>
      </c>
      <c r="AA450" s="26" t="e">
        <v>#N/A</v>
      </c>
      <c r="AH450" s="26" t="s">
        <v>1192</v>
      </c>
      <c r="AJ450" s="26">
        <v>0</v>
      </c>
      <c r="AL450" s="17"/>
      <c r="AM450" s="23"/>
      <c r="AO450" s="17"/>
      <c r="AS450" s="9"/>
      <c r="BM450" s="17"/>
      <c r="BQ450" s="9"/>
    </row>
    <row r="451" spans="1:69" x14ac:dyDescent="0.25">
      <c r="A451" s="4" t="s">
        <v>903</v>
      </c>
      <c r="B451" t="s">
        <v>904</v>
      </c>
      <c r="C451" t="s">
        <v>905</v>
      </c>
      <c r="D451" t="s">
        <v>917</v>
      </c>
      <c r="E451" t="s">
        <v>907</v>
      </c>
      <c r="F451" t="s">
        <v>908</v>
      </c>
      <c r="G451" t="s">
        <v>909</v>
      </c>
      <c r="I451" s="9">
        <v>43942</v>
      </c>
      <c r="J451">
        <v>10755784</v>
      </c>
      <c r="K451">
        <v>815655</v>
      </c>
      <c r="L451" s="12">
        <v>655.20000000000005</v>
      </c>
      <c r="M451" s="13" t="s">
        <v>1074</v>
      </c>
      <c r="N451" s="24" t="s">
        <v>1993</v>
      </c>
      <c r="Q451" s="29">
        <v>1</v>
      </c>
      <c r="R451" s="26" t="s">
        <v>2294</v>
      </c>
      <c r="T451" s="26" t="s">
        <v>2312</v>
      </c>
      <c r="U451" s="26" t="s">
        <v>2313</v>
      </c>
      <c r="V451" s="26" t="s">
        <v>2314</v>
      </c>
      <c r="W451" s="26" t="s">
        <v>2315</v>
      </c>
      <c r="X451" s="26" t="s">
        <v>2316</v>
      </c>
      <c r="Y451" s="26">
        <v>38705</v>
      </c>
      <c r="Z451" s="26" t="s">
        <v>2317</v>
      </c>
      <c r="AA451" s="26" t="e">
        <v>#N/A</v>
      </c>
      <c r="AH451" s="26" t="s">
        <v>1993</v>
      </c>
      <c r="AJ451" s="26">
        <v>0</v>
      </c>
      <c r="AL451" s="17"/>
      <c r="AM451" s="23"/>
      <c r="AO451" s="17"/>
      <c r="AS451" s="9"/>
      <c r="BM451" s="17"/>
      <c r="BQ451" s="9"/>
    </row>
    <row r="452" spans="1:69" x14ac:dyDescent="0.25">
      <c r="A452" s="4" t="s">
        <v>903</v>
      </c>
      <c r="B452" t="s">
        <v>904</v>
      </c>
      <c r="C452" t="s">
        <v>905</v>
      </c>
      <c r="D452" t="s">
        <v>917</v>
      </c>
      <c r="E452" t="s">
        <v>907</v>
      </c>
      <c r="F452" t="s">
        <v>908</v>
      </c>
      <c r="G452" t="s">
        <v>909</v>
      </c>
      <c r="I452" s="9">
        <v>43927</v>
      </c>
      <c r="J452">
        <v>10755785</v>
      </c>
      <c r="K452">
        <v>815646</v>
      </c>
      <c r="L452" s="12">
        <v>25776</v>
      </c>
      <c r="M452" s="13" t="s">
        <v>1074</v>
      </c>
      <c r="N452" s="24" t="s">
        <v>1207</v>
      </c>
      <c r="Q452" s="29">
        <v>8</v>
      </c>
      <c r="R452" s="26" t="s">
        <v>2289</v>
      </c>
      <c r="T452" s="26" t="s">
        <v>2312</v>
      </c>
      <c r="U452" s="26" t="s">
        <v>2313</v>
      </c>
      <c r="V452" s="26" t="s">
        <v>2314</v>
      </c>
      <c r="W452" s="26" t="s">
        <v>2315</v>
      </c>
      <c r="X452" s="26" t="s">
        <v>2316</v>
      </c>
      <c r="Y452" s="26">
        <v>38705</v>
      </c>
      <c r="Z452" s="26" t="s">
        <v>2317</v>
      </c>
      <c r="AA452" s="26" t="e">
        <v>#N/A</v>
      </c>
      <c r="AH452" s="26" t="s">
        <v>1207</v>
      </c>
      <c r="AJ452" s="26">
        <v>0</v>
      </c>
      <c r="AL452" s="17"/>
      <c r="AM452" s="23"/>
      <c r="AO452" s="17"/>
      <c r="AS452" s="9"/>
      <c r="BM452" s="17"/>
      <c r="BQ452" s="9"/>
    </row>
    <row r="453" spans="1:69" x14ac:dyDescent="0.25">
      <c r="A453" s="4" t="s">
        <v>903</v>
      </c>
      <c r="B453" t="s">
        <v>904</v>
      </c>
      <c r="C453" t="s">
        <v>905</v>
      </c>
      <c r="D453" t="s">
        <v>917</v>
      </c>
      <c r="E453" t="s">
        <v>907</v>
      </c>
      <c r="F453" t="s">
        <v>908</v>
      </c>
      <c r="G453" t="s">
        <v>909</v>
      </c>
      <c r="I453" s="9">
        <v>43927</v>
      </c>
      <c r="J453">
        <v>10755786</v>
      </c>
      <c r="K453">
        <v>815674</v>
      </c>
      <c r="L453" s="12">
        <v>4925</v>
      </c>
      <c r="M453" s="13" t="s">
        <v>1074</v>
      </c>
      <c r="N453" s="24" t="s">
        <v>1150</v>
      </c>
      <c r="Q453" s="29">
        <v>8</v>
      </c>
      <c r="R453" s="26" t="s">
        <v>2289</v>
      </c>
      <c r="T453" s="26" t="s">
        <v>2312</v>
      </c>
      <c r="U453" s="26" t="s">
        <v>2313</v>
      </c>
      <c r="V453" s="26" t="s">
        <v>2314</v>
      </c>
      <c r="W453" s="26" t="s">
        <v>2315</v>
      </c>
      <c r="X453" s="26" t="s">
        <v>2316</v>
      </c>
      <c r="Y453" s="26">
        <v>38705</v>
      </c>
      <c r="Z453" s="26" t="s">
        <v>2317</v>
      </c>
      <c r="AA453" s="26" t="e">
        <v>#N/A</v>
      </c>
      <c r="AH453" s="26" t="s">
        <v>1150</v>
      </c>
      <c r="AJ453" s="26">
        <v>0</v>
      </c>
      <c r="AL453" s="17"/>
      <c r="AM453" s="23"/>
      <c r="AO453" s="17"/>
      <c r="AS453" s="9"/>
      <c r="BM453" s="17"/>
      <c r="BQ453" s="9"/>
    </row>
    <row r="454" spans="1:69" x14ac:dyDescent="0.25">
      <c r="A454" s="4" t="s">
        <v>903</v>
      </c>
      <c r="B454" t="s">
        <v>904</v>
      </c>
      <c r="C454" t="s">
        <v>905</v>
      </c>
      <c r="D454" t="s">
        <v>917</v>
      </c>
      <c r="E454" t="s">
        <v>907</v>
      </c>
      <c r="F454" t="s">
        <v>908</v>
      </c>
      <c r="G454" t="s">
        <v>909</v>
      </c>
      <c r="I454" s="9">
        <v>43927</v>
      </c>
      <c r="J454">
        <v>10755787</v>
      </c>
      <c r="K454">
        <v>815653</v>
      </c>
      <c r="L454" s="12">
        <v>2922.15</v>
      </c>
      <c r="M454" s="13" t="s">
        <v>1074</v>
      </c>
      <c r="N454" s="24" t="s">
        <v>1150</v>
      </c>
      <c r="Q454" s="29">
        <v>8</v>
      </c>
      <c r="R454" s="26" t="s">
        <v>2289</v>
      </c>
      <c r="T454" s="26" t="s">
        <v>2312</v>
      </c>
      <c r="U454" s="26" t="s">
        <v>2313</v>
      </c>
      <c r="V454" s="26" t="s">
        <v>2314</v>
      </c>
      <c r="W454" s="26" t="s">
        <v>2315</v>
      </c>
      <c r="X454" s="26" t="s">
        <v>2316</v>
      </c>
      <c r="Y454" s="26">
        <v>38705</v>
      </c>
      <c r="Z454" s="26" t="s">
        <v>2317</v>
      </c>
      <c r="AA454" s="26" t="e">
        <v>#N/A</v>
      </c>
      <c r="AH454" s="26" t="s">
        <v>1150</v>
      </c>
      <c r="AJ454" s="26">
        <v>0</v>
      </c>
      <c r="AL454" s="17"/>
      <c r="AM454" s="23"/>
      <c r="AO454" s="17"/>
      <c r="AS454" s="9"/>
      <c r="BM454" s="17"/>
      <c r="BQ454" s="9"/>
    </row>
    <row r="455" spans="1:69" x14ac:dyDescent="0.25">
      <c r="A455" s="4" t="s">
        <v>903</v>
      </c>
      <c r="B455" t="s">
        <v>904</v>
      </c>
      <c r="C455" t="s">
        <v>905</v>
      </c>
      <c r="D455" t="s">
        <v>917</v>
      </c>
      <c r="E455" t="s">
        <v>913</v>
      </c>
      <c r="F455" t="s">
        <v>985</v>
      </c>
      <c r="G455" t="s">
        <v>1000</v>
      </c>
      <c r="I455" s="9">
        <v>43927</v>
      </c>
      <c r="J455">
        <v>10755788</v>
      </c>
      <c r="K455">
        <v>815649</v>
      </c>
      <c r="L455" s="12">
        <v>88</v>
      </c>
      <c r="M455" s="13" t="s">
        <v>1074</v>
      </c>
      <c r="N455" s="24" t="s">
        <v>1225</v>
      </c>
      <c r="Q455" s="29">
        <v>8</v>
      </c>
      <c r="R455" s="26" t="s">
        <v>2289</v>
      </c>
      <c r="T455" s="26" t="s">
        <v>2483</v>
      </c>
      <c r="U455" s="26" t="s">
        <v>2569</v>
      </c>
      <c r="V455" s="26" t="s">
        <v>2570</v>
      </c>
      <c r="W455" s="26" t="s">
        <v>181</v>
      </c>
      <c r="X455" s="26" t="s">
        <v>12991</v>
      </c>
      <c r="AA455" s="26" t="e">
        <v>#N/A</v>
      </c>
      <c r="AC455" s="26" t="s">
        <v>153</v>
      </c>
      <c r="AH455" s="26" t="s">
        <v>1225</v>
      </c>
      <c r="AJ455" s="26">
        <v>0</v>
      </c>
      <c r="AL455" s="17"/>
      <c r="AM455" s="23"/>
      <c r="AO455" s="17"/>
      <c r="AS455" s="9"/>
      <c r="BM455" s="17"/>
      <c r="BQ455" s="9"/>
    </row>
    <row r="456" spans="1:69" x14ac:dyDescent="0.25">
      <c r="A456" s="4" t="s">
        <v>903</v>
      </c>
      <c r="B456" t="s">
        <v>904</v>
      </c>
      <c r="C456" t="s">
        <v>905</v>
      </c>
      <c r="D456" t="s">
        <v>917</v>
      </c>
      <c r="E456" t="s">
        <v>913</v>
      </c>
      <c r="F456" t="s">
        <v>1026</v>
      </c>
      <c r="G456" t="s">
        <v>1027</v>
      </c>
      <c r="I456" s="9">
        <v>43927</v>
      </c>
      <c r="J456">
        <v>10755789</v>
      </c>
      <c r="K456">
        <v>815649</v>
      </c>
      <c r="L456" s="12">
        <v>480</v>
      </c>
      <c r="M456" s="13" t="s">
        <v>1074</v>
      </c>
      <c r="N456" s="24" t="s">
        <v>1225</v>
      </c>
      <c r="Q456" s="29">
        <v>8</v>
      </c>
      <c r="R456" s="26" t="s">
        <v>2289</v>
      </c>
      <c r="T456" s="26" t="s">
        <v>832</v>
      </c>
      <c r="U456" s="26" t="s">
        <v>2569</v>
      </c>
      <c r="V456" s="26" t="s">
        <v>2570</v>
      </c>
      <c r="W456" s="26" t="s">
        <v>181</v>
      </c>
      <c r="X456" s="26" t="s">
        <v>12991</v>
      </c>
      <c r="AA456" s="26" t="e">
        <v>#N/A</v>
      </c>
      <c r="AC456" s="26" t="s">
        <v>153</v>
      </c>
      <c r="AH456" s="26" t="s">
        <v>1225</v>
      </c>
      <c r="AJ456" s="26">
        <v>0</v>
      </c>
      <c r="AL456" s="17"/>
      <c r="AM456" s="23"/>
      <c r="AO456" s="17"/>
      <c r="AS456" s="9"/>
      <c r="BM456" s="17"/>
      <c r="BQ456" s="9"/>
    </row>
    <row r="457" spans="1:69" x14ac:dyDescent="0.25">
      <c r="A457" s="4" t="s">
        <v>903</v>
      </c>
      <c r="B457" t="s">
        <v>904</v>
      </c>
      <c r="C457" t="s">
        <v>905</v>
      </c>
      <c r="D457" t="s">
        <v>917</v>
      </c>
      <c r="E457" t="s">
        <v>966</v>
      </c>
      <c r="F457" t="s">
        <v>1005</v>
      </c>
      <c r="G457" t="s">
        <v>1056</v>
      </c>
      <c r="I457" s="9">
        <v>43927</v>
      </c>
      <c r="J457">
        <v>10755790</v>
      </c>
      <c r="K457">
        <v>815694</v>
      </c>
      <c r="L457" s="12">
        <v>980</v>
      </c>
      <c r="M457" s="13" t="s">
        <v>1074</v>
      </c>
      <c r="N457" s="24" t="s">
        <v>13855</v>
      </c>
      <c r="Q457" s="29">
        <v>8</v>
      </c>
      <c r="R457" s="26" t="s">
        <v>2289</v>
      </c>
      <c r="T457" s="26" t="s">
        <v>11729</v>
      </c>
      <c r="U457" s="26" t="s">
        <v>2351</v>
      </c>
      <c r="V457" s="26" t="s">
        <v>2352</v>
      </c>
      <c r="W457" s="26" t="s">
        <v>181</v>
      </c>
      <c r="X457" s="26" t="s">
        <v>12991</v>
      </c>
      <c r="AA457" s="26" t="e">
        <v>#N/A</v>
      </c>
      <c r="AB457" s="26">
        <v>2103</v>
      </c>
      <c r="AC457" s="26" t="s">
        <v>153</v>
      </c>
      <c r="AH457" s="26" t="s">
        <v>13855</v>
      </c>
      <c r="AJ457" s="26">
        <v>0</v>
      </c>
      <c r="AL457" s="17"/>
      <c r="AM457" s="23"/>
      <c r="AO457" s="17"/>
      <c r="AS457" s="9"/>
      <c r="BM457" s="17"/>
      <c r="BQ457" s="9"/>
    </row>
    <row r="458" spans="1:69" x14ac:dyDescent="0.25">
      <c r="A458" s="4" t="s">
        <v>903</v>
      </c>
      <c r="B458" t="s">
        <v>904</v>
      </c>
      <c r="C458" t="s">
        <v>905</v>
      </c>
      <c r="D458" t="s">
        <v>917</v>
      </c>
      <c r="E458" t="s">
        <v>907</v>
      </c>
      <c r="F458" t="s">
        <v>908</v>
      </c>
      <c r="G458" t="s">
        <v>909</v>
      </c>
      <c r="I458" s="9">
        <v>43927</v>
      </c>
      <c r="J458">
        <v>10755791</v>
      </c>
      <c r="K458">
        <v>815656</v>
      </c>
      <c r="L458" s="12">
        <v>516</v>
      </c>
      <c r="M458" s="13" t="s">
        <v>1074</v>
      </c>
      <c r="N458" s="24" t="s">
        <v>1190</v>
      </c>
      <c r="Q458" s="29">
        <v>8</v>
      </c>
      <c r="R458" s="26" t="s">
        <v>2289</v>
      </c>
      <c r="T458" s="26" t="s">
        <v>2312</v>
      </c>
      <c r="U458" s="26" t="s">
        <v>2313</v>
      </c>
      <c r="V458" s="26" t="s">
        <v>2314</v>
      </c>
      <c r="W458" s="26" t="s">
        <v>2315</v>
      </c>
      <c r="X458" s="26" t="s">
        <v>2316</v>
      </c>
      <c r="Y458" s="26">
        <v>38705</v>
      </c>
      <c r="Z458" s="26" t="s">
        <v>2317</v>
      </c>
      <c r="AA458" s="26" t="e">
        <v>#N/A</v>
      </c>
      <c r="AH458" s="26" t="s">
        <v>1190</v>
      </c>
      <c r="AJ458" s="26">
        <v>0</v>
      </c>
      <c r="AL458" s="17"/>
      <c r="AM458" s="23"/>
      <c r="AO458" s="17"/>
      <c r="AS458" s="9"/>
      <c r="BM458" s="17"/>
      <c r="BQ458" s="9"/>
    </row>
    <row r="459" spans="1:69" x14ac:dyDescent="0.25">
      <c r="A459" s="4" t="s">
        <v>903</v>
      </c>
      <c r="B459" t="s">
        <v>904</v>
      </c>
      <c r="C459" t="s">
        <v>905</v>
      </c>
      <c r="D459" t="s">
        <v>917</v>
      </c>
      <c r="E459" t="s">
        <v>907</v>
      </c>
      <c r="F459" t="s">
        <v>908</v>
      </c>
      <c r="G459" t="s">
        <v>909</v>
      </c>
      <c r="I459" s="9">
        <v>43927</v>
      </c>
      <c r="J459">
        <v>10755792</v>
      </c>
      <c r="K459">
        <v>815664</v>
      </c>
      <c r="L459" s="12">
        <v>747.5</v>
      </c>
      <c r="M459" s="13" t="s">
        <v>1074</v>
      </c>
      <c r="N459" s="24" t="s">
        <v>1120</v>
      </c>
      <c r="Q459" s="29">
        <v>8</v>
      </c>
      <c r="R459" s="26" t="s">
        <v>2289</v>
      </c>
      <c r="T459" s="26" t="s">
        <v>2312</v>
      </c>
      <c r="U459" s="26" t="s">
        <v>2313</v>
      </c>
      <c r="V459" s="26" t="s">
        <v>2314</v>
      </c>
      <c r="W459" s="26" t="s">
        <v>2315</v>
      </c>
      <c r="X459" s="26" t="s">
        <v>2316</v>
      </c>
      <c r="Y459" s="26">
        <v>38705</v>
      </c>
      <c r="Z459" s="26" t="s">
        <v>2317</v>
      </c>
      <c r="AA459" s="26" t="e">
        <v>#N/A</v>
      </c>
      <c r="AH459" s="26" t="s">
        <v>1120</v>
      </c>
      <c r="AJ459" s="26">
        <v>0</v>
      </c>
      <c r="AL459" s="17"/>
      <c r="AM459" s="23"/>
      <c r="AO459" s="17"/>
      <c r="AS459" s="9"/>
      <c r="BM459" s="17"/>
      <c r="BQ459" s="9"/>
    </row>
    <row r="460" spans="1:69" x14ac:dyDescent="0.25">
      <c r="A460" s="4" t="s">
        <v>903</v>
      </c>
      <c r="B460" t="s">
        <v>904</v>
      </c>
      <c r="C460" t="s">
        <v>905</v>
      </c>
      <c r="D460" t="s">
        <v>917</v>
      </c>
      <c r="E460" t="s">
        <v>913</v>
      </c>
      <c r="F460" t="s">
        <v>985</v>
      </c>
      <c r="G460" t="s">
        <v>996</v>
      </c>
      <c r="I460" s="9">
        <v>43927</v>
      </c>
      <c r="J460">
        <v>10755793</v>
      </c>
      <c r="K460">
        <v>815684</v>
      </c>
      <c r="L460" s="12">
        <v>690</v>
      </c>
      <c r="M460" s="13" t="s">
        <v>1074</v>
      </c>
      <c r="N460" s="24" t="s">
        <v>5614</v>
      </c>
      <c r="Q460" s="29">
        <v>8</v>
      </c>
      <c r="R460" s="26" t="s">
        <v>2289</v>
      </c>
      <c r="T460" s="26" t="s">
        <v>2477</v>
      </c>
      <c r="U460" s="26" t="s">
        <v>2351</v>
      </c>
      <c r="V460" s="26" t="s">
        <v>2352</v>
      </c>
      <c r="W460" s="26" t="s">
        <v>181</v>
      </c>
      <c r="X460" s="26" t="s">
        <v>12991</v>
      </c>
      <c r="AA460" s="26" t="e">
        <v>#N/A</v>
      </c>
      <c r="AC460" s="26" t="s">
        <v>153</v>
      </c>
      <c r="AH460" s="26" t="s">
        <v>5614</v>
      </c>
      <c r="AJ460" s="26">
        <v>0</v>
      </c>
      <c r="AL460" s="17"/>
      <c r="AM460" s="23"/>
      <c r="AO460" s="17"/>
      <c r="AS460" s="9"/>
      <c r="BM460" s="17"/>
      <c r="BQ460" s="9"/>
    </row>
    <row r="461" spans="1:69" x14ac:dyDescent="0.25">
      <c r="A461" s="4" t="s">
        <v>903</v>
      </c>
      <c r="B461" t="s">
        <v>904</v>
      </c>
      <c r="C461" t="s">
        <v>905</v>
      </c>
      <c r="D461" t="s">
        <v>917</v>
      </c>
      <c r="E461" t="s">
        <v>907</v>
      </c>
      <c r="F461" t="s">
        <v>908</v>
      </c>
      <c r="G461" t="s">
        <v>909</v>
      </c>
      <c r="I461" s="9">
        <v>43927</v>
      </c>
      <c r="J461">
        <v>10755794</v>
      </c>
      <c r="K461">
        <v>815570</v>
      </c>
      <c r="L461" s="12">
        <v>70</v>
      </c>
      <c r="M461" s="13" t="s">
        <v>1074</v>
      </c>
      <c r="N461" s="24" t="s">
        <v>1075</v>
      </c>
      <c r="Q461" s="29">
        <v>8</v>
      </c>
      <c r="R461" s="26" t="s">
        <v>2289</v>
      </c>
      <c r="T461" s="26" t="s">
        <v>2312</v>
      </c>
      <c r="U461" s="26" t="s">
        <v>2313</v>
      </c>
      <c r="V461" s="26" t="s">
        <v>2314</v>
      </c>
      <c r="W461" s="26" t="s">
        <v>2315</v>
      </c>
      <c r="X461" s="26" t="s">
        <v>2316</v>
      </c>
      <c r="Y461" s="26">
        <v>38705</v>
      </c>
      <c r="Z461" s="26" t="s">
        <v>2317</v>
      </c>
      <c r="AA461" s="26" t="e">
        <v>#N/A</v>
      </c>
      <c r="AH461" s="26" t="s">
        <v>1075</v>
      </c>
      <c r="AJ461" s="26">
        <v>0</v>
      </c>
      <c r="AL461" s="17"/>
      <c r="AM461" s="23"/>
      <c r="AO461" s="17"/>
      <c r="AS461" s="9"/>
      <c r="BM461" s="17"/>
      <c r="BQ461" s="9"/>
    </row>
    <row r="462" spans="1:69" x14ac:dyDescent="0.25">
      <c r="A462" s="4" t="s">
        <v>903</v>
      </c>
      <c r="B462" t="s">
        <v>904</v>
      </c>
      <c r="C462" t="s">
        <v>905</v>
      </c>
      <c r="D462" t="s">
        <v>917</v>
      </c>
      <c r="E462" t="s">
        <v>913</v>
      </c>
      <c r="F462" t="s">
        <v>985</v>
      </c>
      <c r="G462" t="s">
        <v>990</v>
      </c>
      <c r="I462" s="9">
        <v>43927</v>
      </c>
      <c r="J462">
        <v>10755795</v>
      </c>
      <c r="K462">
        <v>815662</v>
      </c>
      <c r="L462" s="12">
        <v>32</v>
      </c>
      <c r="M462" s="13" t="s">
        <v>1074</v>
      </c>
      <c r="N462" s="24" t="s">
        <v>1075</v>
      </c>
      <c r="Q462" s="29">
        <v>8</v>
      </c>
      <c r="R462" s="26" t="s">
        <v>2289</v>
      </c>
      <c r="T462" s="26" t="s">
        <v>2465</v>
      </c>
      <c r="U462" s="26" t="s">
        <v>2313</v>
      </c>
      <c r="V462" s="26" t="s">
        <v>2314</v>
      </c>
      <c r="W462" s="26" t="s">
        <v>2315</v>
      </c>
      <c r="X462" s="26" t="s">
        <v>2316</v>
      </c>
      <c r="Y462" s="26">
        <v>38705</v>
      </c>
      <c r="Z462" s="26" t="s">
        <v>2317</v>
      </c>
      <c r="AA462" s="26" t="e">
        <v>#N/A</v>
      </c>
      <c r="AC462" s="26" t="s">
        <v>153</v>
      </c>
      <c r="AH462" s="26" t="s">
        <v>1075</v>
      </c>
      <c r="AJ462" s="26">
        <v>0</v>
      </c>
      <c r="AL462" s="17"/>
      <c r="AM462" s="23"/>
      <c r="AO462" s="17"/>
      <c r="AS462" s="9"/>
      <c r="BM462" s="17"/>
      <c r="BQ462" s="9"/>
    </row>
    <row r="463" spans="1:69" x14ac:dyDescent="0.25">
      <c r="A463" s="4" t="s">
        <v>903</v>
      </c>
      <c r="B463" t="s">
        <v>904</v>
      </c>
      <c r="C463" t="s">
        <v>905</v>
      </c>
      <c r="D463" t="s">
        <v>917</v>
      </c>
      <c r="E463" t="s">
        <v>907</v>
      </c>
      <c r="F463" t="s">
        <v>908</v>
      </c>
      <c r="G463" t="s">
        <v>909</v>
      </c>
      <c r="I463" s="9">
        <v>43927</v>
      </c>
      <c r="J463">
        <v>10755796</v>
      </c>
      <c r="K463">
        <v>815637</v>
      </c>
      <c r="L463" s="12">
        <v>1004.4</v>
      </c>
      <c r="M463" s="13" t="s">
        <v>1074</v>
      </c>
      <c r="N463" s="24" t="s">
        <v>1075</v>
      </c>
      <c r="Q463" s="29">
        <v>8</v>
      </c>
      <c r="R463" s="26" t="s">
        <v>2289</v>
      </c>
      <c r="T463" s="26" t="s">
        <v>2312</v>
      </c>
      <c r="U463" s="26" t="s">
        <v>2313</v>
      </c>
      <c r="V463" s="26" t="s">
        <v>2314</v>
      </c>
      <c r="W463" s="26" t="s">
        <v>2315</v>
      </c>
      <c r="X463" s="26" t="s">
        <v>2316</v>
      </c>
      <c r="Y463" s="26">
        <v>38705</v>
      </c>
      <c r="Z463" s="26" t="s">
        <v>2317</v>
      </c>
      <c r="AA463" s="26" t="e">
        <v>#N/A</v>
      </c>
      <c r="AH463" s="26" t="s">
        <v>1075</v>
      </c>
      <c r="AJ463" s="26">
        <v>0</v>
      </c>
      <c r="AL463" s="17"/>
      <c r="AM463" s="23"/>
      <c r="AO463" s="17"/>
      <c r="AS463" s="9"/>
      <c r="BM463" s="17"/>
      <c r="BQ463" s="9"/>
    </row>
    <row r="464" spans="1:69" x14ac:dyDescent="0.25">
      <c r="A464" s="4" t="s">
        <v>903</v>
      </c>
      <c r="B464" t="s">
        <v>953</v>
      </c>
      <c r="C464" t="s">
        <v>954</v>
      </c>
      <c r="D464" t="s">
        <v>917</v>
      </c>
      <c r="E464" t="s">
        <v>937</v>
      </c>
      <c r="F464" t="s">
        <v>1020</v>
      </c>
      <c r="G464" t="s">
        <v>1021</v>
      </c>
      <c r="I464" s="9">
        <v>43927</v>
      </c>
      <c r="J464">
        <v>10755797</v>
      </c>
      <c r="K464">
        <v>0</v>
      </c>
      <c r="L464" s="12">
        <v>350</v>
      </c>
      <c r="M464" s="13" t="s">
        <v>1074</v>
      </c>
      <c r="N464" s="24" t="s">
        <v>647</v>
      </c>
      <c r="Q464" s="29">
        <v>18</v>
      </c>
      <c r="R464" s="26" t="s">
        <v>2301</v>
      </c>
      <c r="T464" s="26" t="s">
        <v>2507</v>
      </c>
      <c r="U464" s="26" t="s">
        <v>12404</v>
      </c>
      <c r="V464" s="26" t="s">
        <v>12405</v>
      </c>
      <c r="W464" s="26" t="s">
        <v>599</v>
      </c>
      <c r="X464" s="26" t="s">
        <v>13002</v>
      </c>
      <c r="AA464" s="26" t="e">
        <v>#N/A</v>
      </c>
      <c r="AH464" s="26" t="s">
        <v>10013</v>
      </c>
      <c r="AJ464" s="26">
        <v>0</v>
      </c>
      <c r="AL464" s="17"/>
      <c r="AM464" s="23"/>
      <c r="AO464" s="17"/>
      <c r="AS464" s="9"/>
      <c r="BM464" s="17"/>
      <c r="BQ464" s="9"/>
    </row>
    <row r="465" spans="1:69" x14ac:dyDescent="0.25">
      <c r="A465" s="4" t="s">
        <v>903</v>
      </c>
      <c r="B465" t="s">
        <v>904</v>
      </c>
      <c r="C465" t="s">
        <v>905</v>
      </c>
      <c r="D465" t="s">
        <v>917</v>
      </c>
      <c r="E465" t="s">
        <v>907</v>
      </c>
      <c r="F465" t="s">
        <v>908</v>
      </c>
      <c r="G465" t="s">
        <v>909</v>
      </c>
      <c r="I465" s="9">
        <v>43927</v>
      </c>
      <c r="J465">
        <v>10755798</v>
      </c>
      <c r="K465">
        <v>815637</v>
      </c>
      <c r="L465" s="12">
        <v>230</v>
      </c>
      <c r="M465" s="13" t="s">
        <v>1074</v>
      </c>
      <c r="N465" s="24" t="s">
        <v>1075</v>
      </c>
      <c r="Q465" s="29">
        <v>8</v>
      </c>
      <c r="R465" s="26" t="s">
        <v>2289</v>
      </c>
      <c r="T465" s="26" t="s">
        <v>2312</v>
      </c>
      <c r="U465" s="26" t="s">
        <v>2313</v>
      </c>
      <c r="V465" s="26" t="s">
        <v>2314</v>
      </c>
      <c r="W465" s="26" t="s">
        <v>2315</v>
      </c>
      <c r="X465" s="26" t="s">
        <v>2316</v>
      </c>
      <c r="Y465" s="26">
        <v>38705</v>
      </c>
      <c r="Z465" s="26" t="s">
        <v>2317</v>
      </c>
      <c r="AA465" s="26" t="e">
        <v>#N/A</v>
      </c>
      <c r="AH465" s="26" t="s">
        <v>1075</v>
      </c>
      <c r="AJ465" s="26">
        <v>0</v>
      </c>
      <c r="AL465" s="17"/>
      <c r="AM465" s="23"/>
      <c r="AO465" s="17"/>
      <c r="AS465" s="9"/>
      <c r="BM465" s="17"/>
      <c r="BQ465" s="9"/>
    </row>
    <row r="466" spans="1:69" x14ac:dyDescent="0.25">
      <c r="A466" s="4" t="s">
        <v>903</v>
      </c>
      <c r="B466" t="s">
        <v>904</v>
      </c>
      <c r="C466" t="s">
        <v>905</v>
      </c>
      <c r="D466" t="s">
        <v>917</v>
      </c>
      <c r="E466" t="s">
        <v>907</v>
      </c>
      <c r="F466" t="s">
        <v>908</v>
      </c>
      <c r="G466" t="s">
        <v>909</v>
      </c>
      <c r="I466" s="9">
        <v>43927</v>
      </c>
      <c r="J466">
        <v>10755799</v>
      </c>
      <c r="K466">
        <v>815662</v>
      </c>
      <c r="L466" s="12">
        <v>648</v>
      </c>
      <c r="M466" s="13" t="s">
        <v>1074</v>
      </c>
      <c r="N466" s="24" t="s">
        <v>1075</v>
      </c>
      <c r="Q466" s="29">
        <v>8</v>
      </c>
      <c r="R466" s="26" t="s">
        <v>2289</v>
      </c>
      <c r="T466" s="26" t="s">
        <v>2312</v>
      </c>
      <c r="U466" s="26" t="s">
        <v>2313</v>
      </c>
      <c r="V466" s="26" t="s">
        <v>2314</v>
      </c>
      <c r="W466" s="26" t="s">
        <v>2315</v>
      </c>
      <c r="X466" s="26" t="s">
        <v>2316</v>
      </c>
      <c r="Y466" s="26">
        <v>38705</v>
      </c>
      <c r="Z466" s="26" t="s">
        <v>2317</v>
      </c>
      <c r="AA466" s="26" t="e">
        <v>#N/A</v>
      </c>
      <c r="AH466" s="26" t="s">
        <v>1075</v>
      </c>
      <c r="AJ466" s="26">
        <v>0</v>
      </c>
      <c r="AL466" s="17"/>
      <c r="AM466" s="23"/>
      <c r="AO466" s="17"/>
      <c r="AS466" s="9"/>
      <c r="BM466" s="17"/>
      <c r="BQ466" s="9"/>
    </row>
    <row r="467" spans="1:69" x14ac:dyDescent="0.25">
      <c r="A467" s="4" t="s">
        <v>903</v>
      </c>
      <c r="B467" t="s">
        <v>904</v>
      </c>
      <c r="C467" t="s">
        <v>905</v>
      </c>
      <c r="D467" t="s">
        <v>917</v>
      </c>
      <c r="E467" t="s">
        <v>907</v>
      </c>
      <c r="F467" t="s">
        <v>908</v>
      </c>
      <c r="G467" t="s">
        <v>909</v>
      </c>
      <c r="I467" s="9">
        <v>43927</v>
      </c>
      <c r="J467">
        <v>10755800</v>
      </c>
      <c r="K467">
        <v>815637</v>
      </c>
      <c r="L467" s="12">
        <v>575</v>
      </c>
      <c r="M467" s="13" t="s">
        <v>1074</v>
      </c>
      <c r="N467" s="24" t="s">
        <v>1075</v>
      </c>
      <c r="Q467" s="29">
        <v>8</v>
      </c>
      <c r="R467" s="26" t="s">
        <v>2289</v>
      </c>
      <c r="T467" s="26" t="s">
        <v>2312</v>
      </c>
      <c r="U467" s="26" t="s">
        <v>2313</v>
      </c>
      <c r="V467" s="26" t="s">
        <v>2314</v>
      </c>
      <c r="W467" s="26" t="s">
        <v>2315</v>
      </c>
      <c r="X467" s="26" t="s">
        <v>2316</v>
      </c>
      <c r="Y467" s="26">
        <v>38705</v>
      </c>
      <c r="Z467" s="26" t="s">
        <v>2317</v>
      </c>
      <c r="AA467" s="26" t="e">
        <v>#N/A</v>
      </c>
      <c r="AH467" s="26" t="s">
        <v>1075</v>
      </c>
      <c r="AJ467" s="26">
        <v>0</v>
      </c>
      <c r="AL467" s="17"/>
      <c r="AM467" s="23"/>
      <c r="AO467" s="17"/>
      <c r="AS467" s="9"/>
      <c r="BM467" s="17"/>
      <c r="BQ467" s="9"/>
    </row>
    <row r="468" spans="1:69" x14ac:dyDescent="0.25">
      <c r="A468" s="4" t="s">
        <v>903</v>
      </c>
      <c r="B468" t="s">
        <v>904</v>
      </c>
      <c r="C468" t="s">
        <v>11309</v>
      </c>
      <c r="D468" t="s">
        <v>917</v>
      </c>
      <c r="E468" t="s">
        <v>913</v>
      </c>
      <c r="F468" t="s">
        <v>942</v>
      </c>
      <c r="G468" t="s">
        <v>12432</v>
      </c>
      <c r="I468" s="9">
        <v>43927</v>
      </c>
      <c r="J468">
        <v>10755802</v>
      </c>
      <c r="K468">
        <v>815650</v>
      </c>
      <c r="L468" s="12">
        <v>112.5</v>
      </c>
      <c r="M468" s="13" t="s">
        <v>1074</v>
      </c>
      <c r="N468" s="24" t="s">
        <v>1075</v>
      </c>
      <c r="Q468" s="29">
        <v>8</v>
      </c>
      <c r="R468" s="26" t="s">
        <v>2289</v>
      </c>
      <c r="T468" s="26" t="s">
        <v>12433</v>
      </c>
      <c r="U468" s="26" t="s">
        <v>2478</v>
      </c>
      <c r="V468" s="26" t="s">
        <v>2479</v>
      </c>
      <c r="W468" s="26" t="s">
        <v>460</v>
      </c>
      <c r="X468" s="26" t="s">
        <v>461</v>
      </c>
      <c r="AA468" s="26" t="e">
        <v>#N/A</v>
      </c>
      <c r="AC468" s="26" t="s">
        <v>153</v>
      </c>
      <c r="AH468" s="26" t="s">
        <v>1075</v>
      </c>
      <c r="AJ468" s="26">
        <v>0</v>
      </c>
      <c r="AL468" s="17"/>
      <c r="AM468" s="23"/>
      <c r="AO468" s="17"/>
      <c r="AS468" s="9"/>
      <c r="BM468" s="17"/>
      <c r="BQ468" s="9"/>
    </row>
    <row r="469" spans="1:69" x14ac:dyDescent="0.25">
      <c r="A469" s="4" t="s">
        <v>903</v>
      </c>
      <c r="B469" t="s">
        <v>904</v>
      </c>
      <c r="C469" t="s">
        <v>905</v>
      </c>
      <c r="D469" t="s">
        <v>917</v>
      </c>
      <c r="E469" t="s">
        <v>913</v>
      </c>
      <c r="F469" t="s">
        <v>985</v>
      </c>
      <c r="G469" t="s">
        <v>997</v>
      </c>
      <c r="I469" s="9">
        <v>43927</v>
      </c>
      <c r="J469">
        <v>10755803</v>
      </c>
      <c r="K469">
        <v>815570</v>
      </c>
      <c r="L469" s="12">
        <v>218.4</v>
      </c>
      <c r="M469" s="13" t="s">
        <v>1074</v>
      </c>
      <c r="N469" s="24" t="s">
        <v>1075</v>
      </c>
      <c r="Q469" s="29">
        <v>8</v>
      </c>
      <c r="R469" s="26" t="s">
        <v>2289</v>
      </c>
      <c r="T469" s="26" t="s">
        <v>2480</v>
      </c>
      <c r="U469" s="26" t="s">
        <v>2351</v>
      </c>
      <c r="V469" s="26" t="s">
        <v>2352</v>
      </c>
      <c r="W469" s="26" t="s">
        <v>181</v>
      </c>
      <c r="X469" s="26" t="s">
        <v>12991</v>
      </c>
      <c r="AA469" s="26" t="e">
        <v>#N/A</v>
      </c>
      <c r="AC469" s="26" t="s">
        <v>153</v>
      </c>
      <c r="AH469" s="26" t="s">
        <v>1075</v>
      </c>
      <c r="AJ469" s="26">
        <v>0</v>
      </c>
      <c r="AL469" s="17"/>
      <c r="AM469" s="23"/>
      <c r="AO469" s="17"/>
      <c r="AS469" s="9"/>
      <c r="BM469" s="17"/>
      <c r="BQ469" s="9"/>
    </row>
    <row r="470" spans="1:69" x14ac:dyDescent="0.25">
      <c r="A470" s="4" t="s">
        <v>903</v>
      </c>
      <c r="B470" t="s">
        <v>904</v>
      </c>
      <c r="C470" t="s">
        <v>905</v>
      </c>
      <c r="D470" t="s">
        <v>917</v>
      </c>
      <c r="E470" t="s">
        <v>907</v>
      </c>
      <c r="F470" t="s">
        <v>908</v>
      </c>
      <c r="G470" t="s">
        <v>909</v>
      </c>
      <c r="I470" s="9">
        <v>43927</v>
      </c>
      <c r="J470">
        <v>10755804</v>
      </c>
      <c r="K470">
        <v>815652</v>
      </c>
      <c r="L470" s="12">
        <v>1092.5</v>
      </c>
      <c r="M470" s="13" t="s">
        <v>1074</v>
      </c>
      <c r="N470" s="24" t="s">
        <v>1120</v>
      </c>
      <c r="Q470" s="29">
        <v>8</v>
      </c>
      <c r="R470" s="26" t="s">
        <v>2289</v>
      </c>
      <c r="T470" s="26" t="s">
        <v>2312</v>
      </c>
      <c r="U470" s="26" t="s">
        <v>2313</v>
      </c>
      <c r="V470" s="26" t="s">
        <v>2314</v>
      </c>
      <c r="W470" s="26" t="s">
        <v>2315</v>
      </c>
      <c r="X470" s="26" t="s">
        <v>2316</v>
      </c>
      <c r="Y470" s="26">
        <v>38705</v>
      </c>
      <c r="Z470" s="26" t="s">
        <v>2317</v>
      </c>
      <c r="AA470" s="26" t="e">
        <v>#N/A</v>
      </c>
      <c r="AH470" s="26" t="s">
        <v>1120</v>
      </c>
      <c r="AJ470" s="26">
        <v>0</v>
      </c>
      <c r="AL470" s="17"/>
      <c r="AM470" s="23"/>
      <c r="AO470" s="17"/>
      <c r="AS470" s="9"/>
      <c r="BM470" s="17"/>
      <c r="BQ470" s="9"/>
    </row>
    <row r="471" spans="1:69" x14ac:dyDescent="0.25">
      <c r="A471" s="4" t="s">
        <v>903</v>
      </c>
      <c r="B471" t="s">
        <v>904</v>
      </c>
      <c r="C471" t="s">
        <v>905</v>
      </c>
      <c r="D471" t="s">
        <v>917</v>
      </c>
      <c r="E471" t="s">
        <v>913</v>
      </c>
      <c r="F471" t="s">
        <v>985</v>
      </c>
      <c r="G471" t="s">
        <v>990</v>
      </c>
      <c r="I471" s="9">
        <v>43927</v>
      </c>
      <c r="J471">
        <v>10755805</v>
      </c>
      <c r="K471">
        <v>815671</v>
      </c>
      <c r="L471" s="12">
        <v>90</v>
      </c>
      <c r="M471" s="13" t="s">
        <v>1074</v>
      </c>
      <c r="N471" s="24" t="s">
        <v>1120</v>
      </c>
      <c r="Q471" s="29">
        <v>8</v>
      </c>
      <c r="R471" s="26" t="s">
        <v>2289</v>
      </c>
      <c r="T471" s="26" t="s">
        <v>2465</v>
      </c>
      <c r="U471" s="26" t="s">
        <v>2351</v>
      </c>
      <c r="V471" s="26" t="s">
        <v>2352</v>
      </c>
      <c r="W471" s="26" t="s">
        <v>181</v>
      </c>
      <c r="X471" s="26" t="s">
        <v>12991</v>
      </c>
      <c r="AA471" s="26" t="e">
        <v>#N/A</v>
      </c>
      <c r="AC471" s="26" t="s">
        <v>153</v>
      </c>
      <c r="AH471" s="26" t="s">
        <v>1120</v>
      </c>
      <c r="AJ471" s="26">
        <v>0</v>
      </c>
      <c r="AL471" s="17"/>
      <c r="AM471" s="23"/>
      <c r="AO471" s="17"/>
      <c r="AS471" s="9"/>
      <c r="BM471" s="17"/>
      <c r="BQ471" s="9"/>
    </row>
    <row r="472" spans="1:69" x14ac:dyDescent="0.25">
      <c r="A472" s="4" t="s">
        <v>903</v>
      </c>
      <c r="B472" t="s">
        <v>904</v>
      </c>
      <c r="C472" t="s">
        <v>905</v>
      </c>
      <c r="D472" t="s">
        <v>917</v>
      </c>
      <c r="E472" t="s">
        <v>913</v>
      </c>
      <c r="F472" t="s">
        <v>985</v>
      </c>
      <c r="G472" t="s">
        <v>990</v>
      </c>
      <c r="I472" s="9">
        <v>43927</v>
      </c>
      <c r="J472">
        <v>10755806</v>
      </c>
      <c r="K472">
        <v>815670</v>
      </c>
      <c r="L472" s="12">
        <v>580</v>
      </c>
      <c r="M472" s="13" t="s">
        <v>1074</v>
      </c>
      <c r="N472" s="24" t="s">
        <v>2098</v>
      </c>
      <c r="Q472" s="29">
        <v>9</v>
      </c>
      <c r="R472" s="26" t="s">
        <v>2290</v>
      </c>
      <c r="T472" s="26" t="s">
        <v>2465</v>
      </c>
      <c r="U472" s="26" t="s">
        <v>2351</v>
      </c>
      <c r="V472" s="26" t="s">
        <v>2352</v>
      </c>
      <c r="W472" s="26" t="s">
        <v>181</v>
      </c>
      <c r="X472" s="26" t="s">
        <v>12991</v>
      </c>
      <c r="AA472" s="26" t="e">
        <v>#N/A</v>
      </c>
      <c r="AC472" s="26" t="s">
        <v>153</v>
      </c>
      <c r="AH472" s="26" t="s">
        <v>2098</v>
      </c>
      <c r="AJ472" s="26">
        <v>0</v>
      </c>
      <c r="AL472" s="17"/>
      <c r="AM472" s="23"/>
      <c r="AO472" s="17"/>
      <c r="AS472" s="9"/>
      <c r="BM472" s="17"/>
      <c r="BQ472" s="9"/>
    </row>
    <row r="473" spans="1:69" x14ac:dyDescent="0.25">
      <c r="A473" s="4" t="s">
        <v>903</v>
      </c>
      <c r="B473" t="s">
        <v>904</v>
      </c>
      <c r="C473" t="s">
        <v>905</v>
      </c>
      <c r="D473" t="s">
        <v>917</v>
      </c>
      <c r="E473" t="s">
        <v>907</v>
      </c>
      <c r="F473" t="s">
        <v>908</v>
      </c>
      <c r="G473" t="s">
        <v>909</v>
      </c>
      <c r="I473" s="9">
        <v>43927</v>
      </c>
      <c r="J473">
        <v>10755807</v>
      </c>
      <c r="K473">
        <v>815681</v>
      </c>
      <c r="L473" s="12">
        <v>198.36</v>
      </c>
      <c r="M473" s="13" t="s">
        <v>1074</v>
      </c>
      <c r="N473" s="24" t="s">
        <v>1115</v>
      </c>
      <c r="Q473" s="29">
        <v>8</v>
      </c>
      <c r="R473" s="26" t="s">
        <v>2289</v>
      </c>
      <c r="T473" s="26" t="s">
        <v>2312</v>
      </c>
      <c r="U473" s="26" t="s">
        <v>2313</v>
      </c>
      <c r="V473" s="26" t="s">
        <v>2314</v>
      </c>
      <c r="W473" s="26" t="s">
        <v>2315</v>
      </c>
      <c r="X473" s="26" t="s">
        <v>2316</v>
      </c>
      <c r="Y473" s="26">
        <v>38705</v>
      </c>
      <c r="Z473" s="26" t="s">
        <v>2317</v>
      </c>
      <c r="AA473" s="26" t="e">
        <v>#N/A</v>
      </c>
      <c r="AH473" s="26" t="s">
        <v>1115</v>
      </c>
      <c r="AJ473" s="26">
        <v>0</v>
      </c>
      <c r="AL473" s="17"/>
      <c r="AM473" s="23"/>
      <c r="AO473" s="17"/>
      <c r="AS473" s="9"/>
      <c r="BM473" s="17"/>
      <c r="BQ473" s="9"/>
    </row>
    <row r="474" spans="1:69" x14ac:dyDescent="0.25">
      <c r="A474" s="4" t="s">
        <v>903</v>
      </c>
      <c r="B474" t="s">
        <v>904</v>
      </c>
      <c r="C474" t="s">
        <v>905</v>
      </c>
      <c r="D474" t="s">
        <v>917</v>
      </c>
      <c r="E474" t="s">
        <v>913</v>
      </c>
      <c r="F474" t="s">
        <v>1012</v>
      </c>
      <c r="G474" t="s">
        <v>1014</v>
      </c>
      <c r="I474" s="9">
        <v>43927</v>
      </c>
      <c r="J474">
        <v>10755808</v>
      </c>
      <c r="K474">
        <v>815677</v>
      </c>
      <c r="L474" s="12">
        <v>209.17</v>
      </c>
      <c r="M474" s="13" t="s">
        <v>1074</v>
      </c>
      <c r="N474" s="24" t="s">
        <v>1130</v>
      </c>
      <c r="Q474" s="29">
        <v>8</v>
      </c>
      <c r="R474" s="26" t="s">
        <v>2289</v>
      </c>
      <c r="T474" s="26" t="s">
        <v>830</v>
      </c>
      <c r="U474" s="26" t="s">
        <v>11291</v>
      </c>
      <c r="V474" s="26" t="s">
        <v>2383</v>
      </c>
      <c r="W474" s="26" t="s">
        <v>2315</v>
      </c>
      <c r="X474" s="26" t="s">
        <v>2316</v>
      </c>
      <c r="AA474" s="26" t="e">
        <v>#N/A</v>
      </c>
      <c r="AC474" s="26" t="s">
        <v>153</v>
      </c>
      <c r="AH474" s="26" t="s">
        <v>1130</v>
      </c>
      <c r="AJ474" s="26">
        <v>0</v>
      </c>
      <c r="AL474" s="17"/>
      <c r="AM474" s="23"/>
      <c r="AO474" s="17"/>
      <c r="AS474" s="9"/>
      <c r="BM474" s="17"/>
      <c r="BQ474" s="9"/>
    </row>
    <row r="475" spans="1:69" x14ac:dyDescent="0.25">
      <c r="A475" s="4" t="s">
        <v>903</v>
      </c>
      <c r="B475" t="s">
        <v>904</v>
      </c>
      <c r="C475" t="s">
        <v>905</v>
      </c>
      <c r="D475" t="s">
        <v>917</v>
      </c>
      <c r="E475" t="s">
        <v>907</v>
      </c>
      <c r="F475" t="s">
        <v>908</v>
      </c>
      <c r="G475" t="s">
        <v>909</v>
      </c>
      <c r="I475" s="9">
        <v>43927</v>
      </c>
      <c r="J475">
        <v>10755809</v>
      </c>
      <c r="K475">
        <v>815651</v>
      </c>
      <c r="L475" s="12">
        <v>49.13</v>
      </c>
      <c r="M475" s="13" t="s">
        <v>1074</v>
      </c>
      <c r="N475" s="24" t="s">
        <v>1991</v>
      </c>
      <c r="Q475" s="29">
        <v>8</v>
      </c>
      <c r="R475" s="26" t="s">
        <v>2289</v>
      </c>
      <c r="T475" s="26" t="s">
        <v>2312</v>
      </c>
      <c r="U475" s="26" t="s">
        <v>2313</v>
      </c>
      <c r="V475" s="26" t="s">
        <v>2314</v>
      </c>
      <c r="W475" s="26" t="s">
        <v>2315</v>
      </c>
      <c r="X475" s="26" t="s">
        <v>2316</v>
      </c>
      <c r="Y475" s="26">
        <v>38705</v>
      </c>
      <c r="Z475" s="26" t="s">
        <v>2317</v>
      </c>
      <c r="AA475" s="26" t="e">
        <v>#N/A</v>
      </c>
      <c r="AH475" s="26" t="s">
        <v>1991</v>
      </c>
      <c r="AJ475" s="26">
        <v>0</v>
      </c>
      <c r="AL475" s="17"/>
      <c r="AM475" s="23"/>
      <c r="AO475" s="17"/>
      <c r="AS475" s="9"/>
      <c r="BM475" s="17"/>
      <c r="BQ475" s="9"/>
    </row>
    <row r="476" spans="1:69" x14ac:dyDescent="0.25">
      <c r="A476" s="4" t="s">
        <v>903</v>
      </c>
      <c r="B476" t="s">
        <v>904</v>
      </c>
      <c r="C476" t="s">
        <v>905</v>
      </c>
      <c r="D476" t="s">
        <v>917</v>
      </c>
      <c r="E476" t="s">
        <v>907</v>
      </c>
      <c r="F476" t="s">
        <v>908</v>
      </c>
      <c r="G476" t="s">
        <v>909</v>
      </c>
      <c r="I476" s="9">
        <v>43927</v>
      </c>
      <c r="J476">
        <v>10755810</v>
      </c>
      <c r="K476">
        <v>815636</v>
      </c>
      <c r="L476" s="12">
        <v>359</v>
      </c>
      <c r="M476" s="13" t="s">
        <v>1074</v>
      </c>
      <c r="N476" s="24" t="s">
        <v>1120</v>
      </c>
      <c r="Q476" s="29">
        <v>8</v>
      </c>
      <c r="R476" s="26" t="s">
        <v>2289</v>
      </c>
      <c r="T476" s="26" t="s">
        <v>2312</v>
      </c>
      <c r="U476" s="26" t="s">
        <v>2313</v>
      </c>
      <c r="V476" s="26" t="s">
        <v>2314</v>
      </c>
      <c r="W476" s="26" t="s">
        <v>2315</v>
      </c>
      <c r="X476" s="26" t="s">
        <v>2316</v>
      </c>
      <c r="Y476" s="26">
        <v>38705</v>
      </c>
      <c r="Z476" s="26" t="s">
        <v>2317</v>
      </c>
      <c r="AA476" s="26" t="e">
        <v>#N/A</v>
      </c>
      <c r="AH476" s="26" t="s">
        <v>1120</v>
      </c>
      <c r="AJ476" s="26">
        <v>0</v>
      </c>
      <c r="AL476" s="17"/>
      <c r="AM476" s="23"/>
      <c r="AO476" s="17"/>
      <c r="AS476" s="9"/>
      <c r="BM476" s="17"/>
      <c r="BQ476" s="9"/>
    </row>
    <row r="477" spans="1:69" x14ac:dyDescent="0.25">
      <c r="A477" s="4" t="s">
        <v>903</v>
      </c>
      <c r="B477" t="s">
        <v>904</v>
      </c>
      <c r="C477" t="s">
        <v>905</v>
      </c>
      <c r="D477" t="s">
        <v>917</v>
      </c>
      <c r="E477" t="s">
        <v>907</v>
      </c>
      <c r="F477" t="s">
        <v>908</v>
      </c>
      <c r="G477" t="s">
        <v>909</v>
      </c>
      <c r="I477" s="9">
        <v>43927</v>
      </c>
      <c r="J477">
        <v>10755813</v>
      </c>
      <c r="K477">
        <v>815556</v>
      </c>
      <c r="L477" s="12">
        <v>233.42</v>
      </c>
      <c r="M477" s="13" t="s">
        <v>1074</v>
      </c>
      <c r="N477" s="24" t="s">
        <v>11927</v>
      </c>
      <c r="Q477" s="29">
        <v>9</v>
      </c>
      <c r="R477" s="26" t="s">
        <v>2290</v>
      </c>
      <c r="T477" s="26" t="s">
        <v>2312</v>
      </c>
      <c r="U477" s="26" t="s">
        <v>2313</v>
      </c>
      <c r="V477" s="26" t="s">
        <v>2314</v>
      </c>
      <c r="W477" s="26" t="s">
        <v>2315</v>
      </c>
      <c r="X477" s="26" t="s">
        <v>2316</v>
      </c>
      <c r="Y477" s="26">
        <v>38075</v>
      </c>
      <c r="Z477" s="26" t="s">
        <v>17045</v>
      </c>
      <c r="AA477" s="26" t="e">
        <v>#N/A</v>
      </c>
      <c r="AH477" s="26" t="s">
        <v>11927</v>
      </c>
      <c r="AJ477" s="26">
        <v>0</v>
      </c>
      <c r="AL477" s="17"/>
      <c r="AM477" s="23"/>
      <c r="AO477" s="17"/>
      <c r="AS477" s="9"/>
      <c r="BM477" s="17"/>
      <c r="BQ477" s="9"/>
    </row>
    <row r="478" spans="1:69" x14ac:dyDescent="0.25">
      <c r="A478" s="4" t="s">
        <v>903</v>
      </c>
      <c r="B478" t="s">
        <v>11268</v>
      </c>
      <c r="C478" t="s">
        <v>943</v>
      </c>
      <c r="D478" t="s">
        <v>949</v>
      </c>
      <c r="E478" t="s">
        <v>937</v>
      </c>
      <c r="F478" t="s">
        <v>1022</v>
      </c>
      <c r="G478" t="s">
        <v>1023</v>
      </c>
      <c r="I478" s="9">
        <v>43930</v>
      </c>
      <c r="J478">
        <v>10755899</v>
      </c>
      <c r="K478">
        <v>90047017</v>
      </c>
      <c r="L478" s="12">
        <v>2956.5</v>
      </c>
      <c r="M478" s="13" t="s">
        <v>1074</v>
      </c>
      <c r="N478" s="24" t="s">
        <v>11244</v>
      </c>
      <c r="Q478" s="29">
        <v>8</v>
      </c>
      <c r="R478" s="26" t="s">
        <v>2289</v>
      </c>
      <c r="T478" s="26" t="s">
        <v>822</v>
      </c>
      <c r="U478" s="26" t="s">
        <v>824</v>
      </c>
      <c r="V478" s="26" t="s">
        <v>2514</v>
      </c>
      <c r="W478" s="26" t="s">
        <v>758</v>
      </c>
      <c r="X478" s="26" t="s">
        <v>13003</v>
      </c>
      <c r="AA478" s="26" t="e">
        <v>#N/A</v>
      </c>
      <c r="AC478" s="26" t="s">
        <v>153</v>
      </c>
      <c r="AD478" s="26" t="s">
        <v>2690</v>
      </c>
      <c r="AE478" s="26" t="s">
        <v>2685</v>
      </c>
      <c r="AH478" s="26" t="s">
        <v>11244</v>
      </c>
      <c r="AJ478" s="26">
        <v>0</v>
      </c>
      <c r="AL478" s="17"/>
      <c r="AM478" s="23"/>
      <c r="AO478" s="17"/>
      <c r="AS478" s="9"/>
      <c r="BM478" s="17"/>
      <c r="BQ478" s="9"/>
    </row>
    <row r="479" spans="1:69" x14ac:dyDescent="0.25">
      <c r="A479" s="4" t="s">
        <v>903</v>
      </c>
      <c r="B479" t="s">
        <v>11268</v>
      </c>
      <c r="C479" t="s">
        <v>943</v>
      </c>
      <c r="D479" t="s">
        <v>949</v>
      </c>
      <c r="E479" t="s">
        <v>937</v>
      </c>
      <c r="F479" t="s">
        <v>1022</v>
      </c>
      <c r="G479" t="s">
        <v>1023</v>
      </c>
      <c r="I479" s="9">
        <v>43930</v>
      </c>
      <c r="J479">
        <v>10755900</v>
      </c>
      <c r="K479">
        <v>90052185</v>
      </c>
      <c r="L479" s="12">
        <v>1949</v>
      </c>
      <c r="M479" s="13" t="s">
        <v>1074</v>
      </c>
      <c r="N479" s="24" t="s">
        <v>11244</v>
      </c>
      <c r="Q479" s="29">
        <v>8</v>
      </c>
      <c r="R479" s="26" t="s">
        <v>2289</v>
      </c>
      <c r="T479" s="26" t="s">
        <v>822</v>
      </c>
      <c r="U479" s="26" t="s">
        <v>824</v>
      </c>
      <c r="V479" s="26" t="s">
        <v>2514</v>
      </c>
      <c r="W479" s="26" t="s">
        <v>758</v>
      </c>
      <c r="X479" s="26" t="s">
        <v>13003</v>
      </c>
      <c r="AA479" s="26" t="e">
        <v>#N/A</v>
      </c>
      <c r="AC479" s="26" t="s">
        <v>153</v>
      </c>
      <c r="AD479" s="26" t="s">
        <v>2688</v>
      </c>
      <c r="AE479" s="26" t="s">
        <v>2685</v>
      </c>
      <c r="AH479" s="26" t="s">
        <v>11244</v>
      </c>
      <c r="AJ479" s="26">
        <v>0</v>
      </c>
      <c r="AL479" s="17"/>
      <c r="AM479" s="23"/>
      <c r="AO479" s="17"/>
      <c r="AS479" s="9"/>
      <c r="BM479" s="17"/>
      <c r="BQ479" s="9"/>
    </row>
    <row r="480" spans="1:69" x14ac:dyDescent="0.25">
      <c r="A480" s="4" t="s">
        <v>903</v>
      </c>
      <c r="B480" t="s">
        <v>11268</v>
      </c>
      <c r="C480" t="s">
        <v>943</v>
      </c>
      <c r="D480" t="s">
        <v>949</v>
      </c>
      <c r="E480" t="s">
        <v>937</v>
      </c>
      <c r="F480" t="s">
        <v>1022</v>
      </c>
      <c r="G480" t="s">
        <v>1023</v>
      </c>
      <c r="I480" s="9">
        <v>43930</v>
      </c>
      <c r="J480">
        <v>10755911</v>
      </c>
      <c r="K480">
        <v>90052353</v>
      </c>
      <c r="L480" s="12">
        <v>70.09</v>
      </c>
      <c r="M480" s="13" t="s">
        <v>1074</v>
      </c>
      <c r="N480" s="24" t="s">
        <v>11864</v>
      </c>
      <c r="Q480" s="29">
        <v>1</v>
      </c>
      <c r="R480" s="26" t="s">
        <v>2294</v>
      </c>
      <c r="T480" s="26" t="s">
        <v>822</v>
      </c>
      <c r="U480" s="26" t="s">
        <v>119</v>
      </c>
      <c r="V480" s="26" t="s">
        <v>2515</v>
      </c>
      <c r="W480" s="26" t="s">
        <v>758</v>
      </c>
      <c r="X480" s="26" t="s">
        <v>13003</v>
      </c>
      <c r="AA480" s="26" t="e">
        <v>#N/A</v>
      </c>
      <c r="AC480" s="26" t="s">
        <v>153</v>
      </c>
      <c r="AD480" s="26" t="s">
        <v>2663</v>
      </c>
      <c r="AE480" s="26" t="s">
        <v>2692</v>
      </c>
      <c r="AH480" s="26" t="s">
        <v>11864</v>
      </c>
      <c r="AJ480" s="26">
        <v>0</v>
      </c>
      <c r="AL480" s="17"/>
      <c r="AM480" s="23"/>
      <c r="AO480" s="17"/>
      <c r="AS480" s="9"/>
      <c r="BM480" s="17"/>
      <c r="BQ480" s="9"/>
    </row>
    <row r="481" spans="1:69" x14ac:dyDescent="0.25">
      <c r="A481" s="4" t="s">
        <v>903</v>
      </c>
      <c r="B481" t="s">
        <v>11268</v>
      </c>
      <c r="C481" t="s">
        <v>943</v>
      </c>
      <c r="D481" t="s">
        <v>949</v>
      </c>
      <c r="E481" t="s">
        <v>937</v>
      </c>
      <c r="F481" t="s">
        <v>1022</v>
      </c>
      <c r="G481" t="s">
        <v>1023</v>
      </c>
      <c r="I481" s="9">
        <v>43930</v>
      </c>
      <c r="J481">
        <v>10755912</v>
      </c>
      <c r="K481">
        <v>90052348</v>
      </c>
      <c r="L481" s="12">
        <v>55.5</v>
      </c>
      <c r="M481" s="13" t="s">
        <v>1074</v>
      </c>
      <c r="N481" s="24" t="s">
        <v>11864</v>
      </c>
      <c r="Q481" s="29">
        <v>1</v>
      </c>
      <c r="R481" s="26" t="s">
        <v>2294</v>
      </c>
      <c r="T481" s="26" t="s">
        <v>822</v>
      </c>
      <c r="U481" s="26" t="s">
        <v>824</v>
      </c>
      <c r="V481" s="26" t="s">
        <v>2514</v>
      </c>
      <c r="W481" s="26" t="s">
        <v>758</v>
      </c>
      <c r="X481" s="26" t="s">
        <v>13003</v>
      </c>
      <c r="AA481" s="26" t="e">
        <v>#N/A</v>
      </c>
      <c r="AC481" s="26" t="s">
        <v>153</v>
      </c>
      <c r="AD481" s="26" t="s">
        <v>2698</v>
      </c>
      <c r="AE481" s="26" t="s">
        <v>2692</v>
      </c>
      <c r="AH481" s="26" t="s">
        <v>11864</v>
      </c>
      <c r="AJ481" s="26">
        <v>0</v>
      </c>
      <c r="AL481" s="17"/>
      <c r="AM481" s="23"/>
      <c r="AO481" s="17"/>
      <c r="AS481" s="9"/>
      <c r="BM481" s="17"/>
      <c r="BQ481" s="9"/>
    </row>
    <row r="482" spans="1:69" x14ac:dyDescent="0.25">
      <c r="A482" s="4" t="s">
        <v>903</v>
      </c>
      <c r="B482" t="s">
        <v>11268</v>
      </c>
      <c r="C482" t="s">
        <v>943</v>
      </c>
      <c r="D482" t="s">
        <v>949</v>
      </c>
      <c r="E482" t="s">
        <v>937</v>
      </c>
      <c r="F482" t="s">
        <v>1022</v>
      </c>
      <c r="G482" t="s">
        <v>1023</v>
      </c>
      <c r="I482" s="9">
        <v>43930</v>
      </c>
      <c r="J482">
        <v>10755913</v>
      </c>
      <c r="K482">
        <v>90052281</v>
      </c>
      <c r="L482" s="12">
        <v>78.989999999999995</v>
      </c>
      <c r="M482" s="13" t="s">
        <v>1074</v>
      </c>
      <c r="N482" s="24" t="s">
        <v>11864</v>
      </c>
      <c r="Q482" s="29">
        <v>1</v>
      </c>
      <c r="R482" s="26" t="s">
        <v>2294</v>
      </c>
      <c r="T482" s="26" t="s">
        <v>822</v>
      </c>
      <c r="U482" s="26" t="s">
        <v>824</v>
      </c>
      <c r="V482" s="26" t="s">
        <v>2514</v>
      </c>
      <c r="W482" s="26" t="s">
        <v>758</v>
      </c>
      <c r="X482" s="26" t="s">
        <v>13003</v>
      </c>
      <c r="AA482" s="26" t="e">
        <v>#N/A</v>
      </c>
      <c r="AC482" s="26" t="s">
        <v>153</v>
      </c>
      <c r="AD482" s="26" t="s">
        <v>13781</v>
      </c>
      <c r="AE482" s="26" t="s">
        <v>2692</v>
      </c>
      <c r="AH482" s="26" t="s">
        <v>11864</v>
      </c>
      <c r="AJ482" s="26">
        <v>0</v>
      </c>
      <c r="AL482" s="17"/>
      <c r="AM482" s="23"/>
      <c r="AO482" s="17"/>
      <c r="AS482" s="9"/>
      <c r="BM482" s="17"/>
      <c r="BQ482" s="9"/>
    </row>
    <row r="483" spans="1:69" x14ac:dyDescent="0.25">
      <c r="A483" s="4" t="s">
        <v>903</v>
      </c>
      <c r="B483" t="s">
        <v>11268</v>
      </c>
      <c r="C483" t="s">
        <v>943</v>
      </c>
      <c r="D483" t="s">
        <v>949</v>
      </c>
      <c r="E483" t="s">
        <v>937</v>
      </c>
      <c r="F483" t="s">
        <v>1022</v>
      </c>
      <c r="G483" t="s">
        <v>1023</v>
      </c>
      <c r="I483" s="9">
        <v>43930</v>
      </c>
      <c r="J483">
        <v>10755914</v>
      </c>
      <c r="K483">
        <v>90052449</v>
      </c>
      <c r="L483" s="12">
        <v>60.8</v>
      </c>
      <c r="M483" s="13" t="s">
        <v>1074</v>
      </c>
      <c r="N483" s="24" t="s">
        <v>11864</v>
      </c>
      <c r="Q483" s="29">
        <v>1</v>
      </c>
      <c r="R483" s="26" t="s">
        <v>2294</v>
      </c>
      <c r="T483" s="26" t="s">
        <v>822</v>
      </c>
      <c r="U483" s="26" t="s">
        <v>824</v>
      </c>
      <c r="V483" s="26" t="s">
        <v>2514</v>
      </c>
      <c r="W483" s="26" t="s">
        <v>758</v>
      </c>
      <c r="X483" s="26" t="s">
        <v>13003</v>
      </c>
      <c r="AA483" s="26" t="e">
        <v>#N/A</v>
      </c>
      <c r="AC483" s="26" t="s">
        <v>153</v>
      </c>
      <c r="AD483" s="26" t="s">
        <v>13164</v>
      </c>
      <c r="AE483" s="26" t="s">
        <v>2687</v>
      </c>
      <c r="AH483" s="26" t="s">
        <v>11864</v>
      </c>
      <c r="AJ483" s="26">
        <v>0</v>
      </c>
      <c r="AL483" s="17"/>
      <c r="AM483" s="23"/>
      <c r="AO483" s="17"/>
      <c r="AS483" s="9"/>
      <c r="BM483" s="17"/>
      <c r="BQ483" s="9"/>
    </row>
    <row r="484" spans="1:69" x14ac:dyDescent="0.25">
      <c r="A484" s="4" t="s">
        <v>903</v>
      </c>
      <c r="B484" t="s">
        <v>11268</v>
      </c>
      <c r="C484" t="s">
        <v>943</v>
      </c>
      <c r="D484" t="s">
        <v>949</v>
      </c>
      <c r="E484" t="s">
        <v>937</v>
      </c>
      <c r="F484" t="s">
        <v>1022</v>
      </c>
      <c r="G484" t="s">
        <v>1023</v>
      </c>
      <c r="I484" s="9">
        <v>43930</v>
      </c>
      <c r="J484">
        <v>10755915</v>
      </c>
      <c r="K484">
        <v>90052473</v>
      </c>
      <c r="L484" s="12">
        <v>78.73</v>
      </c>
      <c r="M484" s="13" t="s">
        <v>1074</v>
      </c>
      <c r="N484" s="24" t="s">
        <v>11864</v>
      </c>
      <c r="Q484" s="29">
        <v>1</v>
      </c>
      <c r="R484" s="26" t="s">
        <v>2294</v>
      </c>
      <c r="T484" s="26" t="s">
        <v>822</v>
      </c>
      <c r="U484" s="26" t="s">
        <v>824</v>
      </c>
      <c r="V484" s="26" t="s">
        <v>2514</v>
      </c>
      <c r="W484" s="26" t="s">
        <v>758</v>
      </c>
      <c r="X484" s="26" t="s">
        <v>13003</v>
      </c>
      <c r="AA484" s="26" t="e">
        <v>#N/A</v>
      </c>
      <c r="AC484" s="26" t="s">
        <v>153</v>
      </c>
      <c r="AD484" s="26" t="s">
        <v>2673</v>
      </c>
      <c r="AE484" s="26" t="s">
        <v>2692</v>
      </c>
      <c r="AH484" s="26" t="s">
        <v>11864</v>
      </c>
      <c r="AJ484" s="26">
        <v>0</v>
      </c>
      <c r="AL484" s="17"/>
      <c r="AM484" s="23"/>
      <c r="AO484" s="17"/>
      <c r="AS484" s="9"/>
      <c r="BM484" s="17"/>
      <c r="BQ484" s="9"/>
    </row>
    <row r="485" spans="1:69" x14ac:dyDescent="0.25">
      <c r="A485" s="4" t="s">
        <v>903</v>
      </c>
      <c r="B485" t="s">
        <v>11268</v>
      </c>
      <c r="C485" t="s">
        <v>943</v>
      </c>
      <c r="D485" t="s">
        <v>949</v>
      </c>
      <c r="E485" t="s">
        <v>937</v>
      </c>
      <c r="F485" t="s">
        <v>1022</v>
      </c>
      <c r="G485" t="s">
        <v>1023</v>
      </c>
      <c r="I485" s="9">
        <v>43930</v>
      </c>
      <c r="J485">
        <v>10755916</v>
      </c>
      <c r="K485">
        <v>90052472</v>
      </c>
      <c r="L485" s="12">
        <v>191.58</v>
      </c>
      <c r="M485" s="13" t="s">
        <v>1074</v>
      </c>
      <c r="N485" s="24" t="s">
        <v>11864</v>
      </c>
      <c r="Q485" s="29">
        <v>1</v>
      </c>
      <c r="R485" s="26" t="s">
        <v>2294</v>
      </c>
      <c r="T485" s="26" t="s">
        <v>822</v>
      </c>
      <c r="U485" s="26" t="s">
        <v>824</v>
      </c>
      <c r="V485" s="26" t="s">
        <v>2514</v>
      </c>
      <c r="W485" s="26" t="s">
        <v>758</v>
      </c>
      <c r="X485" s="26" t="s">
        <v>13003</v>
      </c>
      <c r="AA485" s="26" t="e">
        <v>#N/A</v>
      </c>
      <c r="AC485" s="26" t="s">
        <v>153</v>
      </c>
      <c r="AD485" s="26" t="s">
        <v>2690</v>
      </c>
      <c r="AE485" s="26" t="s">
        <v>2692</v>
      </c>
      <c r="AH485" s="26" t="s">
        <v>11864</v>
      </c>
      <c r="AJ485" s="26">
        <v>0</v>
      </c>
      <c r="AL485" s="17"/>
      <c r="AM485" s="23"/>
      <c r="AO485" s="17"/>
      <c r="AS485" s="9"/>
      <c r="BM485" s="17"/>
      <c r="BQ485" s="9"/>
    </row>
    <row r="486" spans="1:69" x14ac:dyDescent="0.25">
      <c r="A486" s="4" t="s">
        <v>903</v>
      </c>
      <c r="B486" t="s">
        <v>11268</v>
      </c>
      <c r="C486" t="s">
        <v>943</v>
      </c>
      <c r="D486" t="s">
        <v>949</v>
      </c>
      <c r="E486" t="s">
        <v>937</v>
      </c>
      <c r="F486" t="s">
        <v>1022</v>
      </c>
      <c r="G486" t="s">
        <v>1023</v>
      </c>
      <c r="I486" s="9">
        <v>43930</v>
      </c>
      <c r="J486">
        <v>10755917</v>
      </c>
      <c r="K486">
        <v>90052396</v>
      </c>
      <c r="L486" s="12">
        <v>764</v>
      </c>
      <c r="M486" s="13" t="s">
        <v>1074</v>
      </c>
      <c r="N486" s="24" t="s">
        <v>11864</v>
      </c>
      <c r="Q486" s="29">
        <v>1</v>
      </c>
      <c r="R486" s="26" t="s">
        <v>2294</v>
      </c>
      <c r="T486" s="26" t="s">
        <v>822</v>
      </c>
      <c r="U486" s="26" t="s">
        <v>119</v>
      </c>
      <c r="V486" s="26" t="s">
        <v>2515</v>
      </c>
      <c r="W486" s="26" t="s">
        <v>758</v>
      </c>
      <c r="X486" s="26" t="s">
        <v>13003</v>
      </c>
      <c r="AA486" s="26" t="e">
        <v>#N/A</v>
      </c>
      <c r="AC486" s="26" t="s">
        <v>153</v>
      </c>
      <c r="AD486" s="26" t="s">
        <v>2738</v>
      </c>
      <c r="AE486" s="26" t="s">
        <v>2692</v>
      </c>
      <c r="AH486" s="26" t="s">
        <v>11864</v>
      </c>
      <c r="AJ486" s="26">
        <v>0</v>
      </c>
      <c r="AL486" s="17"/>
      <c r="AM486" s="23"/>
      <c r="AO486" s="17"/>
      <c r="AS486" s="9"/>
      <c r="BM486" s="17"/>
      <c r="BQ486" s="9"/>
    </row>
    <row r="487" spans="1:69" x14ac:dyDescent="0.25">
      <c r="A487" s="4" t="s">
        <v>903</v>
      </c>
      <c r="B487" t="s">
        <v>11268</v>
      </c>
      <c r="C487" t="s">
        <v>943</v>
      </c>
      <c r="D487" t="s">
        <v>949</v>
      </c>
      <c r="E487" t="s">
        <v>937</v>
      </c>
      <c r="F487" t="s">
        <v>1022</v>
      </c>
      <c r="G487" t="s">
        <v>1023</v>
      </c>
      <c r="I487" s="9">
        <v>43930</v>
      </c>
      <c r="J487">
        <v>10755918</v>
      </c>
      <c r="K487">
        <v>90052453</v>
      </c>
      <c r="L487" s="12">
        <v>645.75</v>
      </c>
      <c r="M487" s="13" t="s">
        <v>1074</v>
      </c>
      <c r="N487" s="24" t="s">
        <v>11864</v>
      </c>
      <c r="Q487" s="29">
        <v>1</v>
      </c>
      <c r="R487" s="26" t="s">
        <v>2294</v>
      </c>
      <c r="T487" s="26" t="s">
        <v>822</v>
      </c>
      <c r="U487" s="26" t="s">
        <v>119</v>
      </c>
      <c r="V487" s="26" t="s">
        <v>2515</v>
      </c>
      <c r="W487" s="26" t="s">
        <v>758</v>
      </c>
      <c r="X487" s="26" t="s">
        <v>13003</v>
      </c>
      <c r="AA487" s="26" t="e">
        <v>#N/A</v>
      </c>
      <c r="AC487" s="26" t="s">
        <v>153</v>
      </c>
      <c r="AD487" s="26" t="s">
        <v>2699</v>
      </c>
      <c r="AE487" s="26" t="s">
        <v>2692</v>
      </c>
      <c r="AH487" s="26" t="s">
        <v>11864</v>
      </c>
      <c r="AJ487" s="26">
        <v>0</v>
      </c>
      <c r="AL487" s="17"/>
      <c r="AM487" s="23"/>
      <c r="AO487" s="17"/>
      <c r="AS487" s="9"/>
      <c r="BM487" s="17"/>
      <c r="BQ487" s="9"/>
    </row>
    <row r="488" spans="1:69" x14ac:dyDescent="0.25">
      <c r="A488" s="4" t="s">
        <v>903</v>
      </c>
      <c r="B488" t="s">
        <v>11268</v>
      </c>
      <c r="C488" t="s">
        <v>943</v>
      </c>
      <c r="D488" t="s">
        <v>949</v>
      </c>
      <c r="E488" t="s">
        <v>937</v>
      </c>
      <c r="F488" t="s">
        <v>1022</v>
      </c>
      <c r="G488" t="s">
        <v>1023</v>
      </c>
      <c r="I488" s="9">
        <v>43930</v>
      </c>
      <c r="J488">
        <v>10755919</v>
      </c>
      <c r="K488">
        <v>90052436</v>
      </c>
      <c r="L488" s="12">
        <v>55.14</v>
      </c>
      <c r="M488" s="13" t="s">
        <v>1074</v>
      </c>
      <c r="N488" s="24" t="s">
        <v>11864</v>
      </c>
      <c r="Q488" s="29">
        <v>1</v>
      </c>
      <c r="R488" s="26" t="s">
        <v>2294</v>
      </c>
      <c r="T488" s="26" t="s">
        <v>822</v>
      </c>
      <c r="U488" s="26" t="s">
        <v>824</v>
      </c>
      <c r="V488" s="26" t="s">
        <v>2514</v>
      </c>
      <c r="W488" s="26" t="s">
        <v>758</v>
      </c>
      <c r="X488" s="26" t="s">
        <v>13003</v>
      </c>
      <c r="AA488" s="26" t="e">
        <v>#N/A</v>
      </c>
      <c r="AC488" s="26" t="s">
        <v>153</v>
      </c>
      <c r="AD488" s="26" t="s">
        <v>2691</v>
      </c>
      <c r="AE488" s="26" t="s">
        <v>2692</v>
      </c>
      <c r="AH488" s="26" t="s">
        <v>11864</v>
      </c>
      <c r="AJ488" s="26">
        <v>0</v>
      </c>
      <c r="AL488" s="17"/>
      <c r="AM488" s="23"/>
      <c r="AO488" s="17"/>
      <c r="AS488" s="9"/>
      <c r="BM488" s="17"/>
      <c r="BQ488" s="9"/>
    </row>
    <row r="489" spans="1:69" x14ac:dyDescent="0.25">
      <c r="A489" s="4" t="s">
        <v>903</v>
      </c>
      <c r="B489" t="s">
        <v>11268</v>
      </c>
      <c r="C489" t="s">
        <v>943</v>
      </c>
      <c r="D489" t="s">
        <v>949</v>
      </c>
      <c r="E489" t="s">
        <v>937</v>
      </c>
      <c r="F489" t="s">
        <v>1022</v>
      </c>
      <c r="G489" t="s">
        <v>1023</v>
      </c>
      <c r="I489" s="9">
        <v>43930</v>
      </c>
      <c r="J489">
        <v>10755920</v>
      </c>
      <c r="K489">
        <v>90052362</v>
      </c>
      <c r="L489" s="12">
        <v>64.959999999999994</v>
      </c>
      <c r="M489" s="13" t="s">
        <v>1074</v>
      </c>
      <c r="N489" s="24" t="s">
        <v>11864</v>
      </c>
      <c r="Q489" s="29">
        <v>1</v>
      </c>
      <c r="R489" s="26" t="s">
        <v>2294</v>
      </c>
      <c r="T489" s="26" t="s">
        <v>822</v>
      </c>
      <c r="U489" s="26" t="s">
        <v>119</v>
      </c>
      <c r="V489" s="26" t="s">
        <v>2515</v>
      </c>
      <c r="W489" s="26" t="s">
        <v>758</v>
      </c>
      <c r="X489" s="26" t="s">
        <v>13003</v>
      </c>
      <c r="AA489" s="26" t="e">
        <v>#N/A</v>
      </c>
      <c r="AC489" s="26" t="s">
        <v>153</v>
      </c>
      <c r="AD489" s="26" t="s">
        <v>10518</v>
      </c>
      <c r="AE489" s="26" t="s">
        <v>2692</v>
      </c>
      <c r="AH489" s="26" t="s">
        <v>11864</v>
      </c>
      <c r="AJ489" s="26">
        <v>0</v>
      </c>
      <c r="AL489" s="17"/>
      <c r="AM489" s="23"/>
      <c r="AO489" s="17"/>
      <c r="AS489" s="9"/>
      <c r="BM489" s="17"/>
      <c r="BQ489" s="9"/>
    </row>
    <row r="490" spans="1:69" x14ac:dyDescent="0.25">
      <c r="A490" s="4" t="s">
        <v>903</v>
      </c>
      <c r="B490" t="s">
        <v>11268</v>
      </c>
      <c r="C490" t="s">
        <v>943</v>
      </c>
      <c r="D490" t="s">
        <v>949</v>
      </c>
      <c r="E490" t="s">
        <v>937</v>
      </c>
      <c r="F490" t="s">
        <v>1022</v>
      </c>
      <c r="G490" t="s">
        <v>1023</v>
      </c>
      <c r="I490" s="9">
        <v>43930</v>
      </c>
      <c r="J490">
        <v>10755921</v>
      </c>
      <c r="K490">
        <v>90052522</v>
      </c>
      <c r="L490" s="12">
        <v>74</v>
      </c>
      <c r="M490" s="13" t="s">
        <v>1074</v>
      </c>
      <c r="N490" s="24" t="s">
        <v>11864</v>
      </c>
      <c r="Q490" s="29">
        <v>1</v>
      </c>
      <c r="R490" s="26" t="s">
        <v>2294</v>
      </c>
      <c r="T490" s="26" t="s">
        <v>822</v>
      </c>
      <c r="U490" s="26" t="s">
        <v>824</v>
      </c>
      <c r="V490" s="26" t="s">
        <v>2514</v>
      </c>
      <c r="W490" s="26" t="s">
        <v>758</v>
      </c>
      <c r="X490" s="26" t="s">
        <v>13003</v>
      </c>
      <c r="AA490" s="26" t="e">
        <v>#N/A</v>
      </c>
      <c r="AC490" s="26" t="s">
        <v>153</v>
      </c>
      <c r="AD490" s="26" t="s">
        <v>13108</v>
      </c>
      <c r="AE490" s="26" t="s">
        <v>2692</v>
      </c>
      <c r="AH490" s="26" t="s">
        <v>11864</v>
      </c>
      <c r="AJ490" s="26">
        <v>0</v>
      </c>
      <c r="AL490" s="17"/>
      <c r="AM490" s="23"/>
      <c r="AO490" s="17"/>
      <c r="AS490" s="9"/>
      <c r="BM490" s="17"/>
      <c r="BQ490" s="9"/>
    </row>
    <row r="491" spans="1:69" x14ac:dyDescent="0.25">
      <c r="A491" s="4" t="s">
        <v>903</v>
      </c>
      <c r="B491" t="s">
        <v>11268</v>
      </c>
      <c r="C491" t="s">
        <v>943</v>
      </c>
      <c r="D491" t="s">
        <v>949</v>
      </c>
      <c r="E491" t="s">
        <v>937</v>
      </c>
      <c r="F491" t="s">
        <v>1022</v>
      </c>
      <c r="G491" t="s">
        <v>1023</v>
      </c>
      <c r="I491" s="9">
        <v>43930</v>
      </c>
      <c r="J491">
        <v>10755922</v>
      </c>
      <c r="K491">
        <v>90052545</v>
      </c>
      <c r="L491" s="12">
        <v>284.37</v>
      </c>
      <c r="M491" s="13" t="s">
        <v>1074</v>
      </c>
      <c r="N491" s="24" t="s">
        <v>11864</v>
      </c>
      <c r="Q491" s="29">
        <v>1</v>
      </c>
      <c r="R491" s="26" t="s">
        <v>2294</v>
      </c>
      <c r="T491" s="26" t="s">
        <v>822</v>
      </c>
      <c r="U491" s="26" t="s">
        <v>824</v>
      </c>
      <c r="V491" s="26" t="s">
        <v>2514</v>
      </c>
      <c r="W491" s="26" t="s">
        <v>758</v>
      </c>
      <c r="X491" s="26" t="s">
        <v>13003</v>
      </c>
      <c r="AA491" s="26" t="e">
        <v>#N/A</v>
      </c>
      <c r="AC491" s="26" t="s">
        <v>153</v>
      </c>
      <c r="AD491" s="26" t="s">
        <v>2721</v>
      </c>
      <c r="AE491" s="26" t="s">
        <v>2687</v>
      </c>
      <c r="AH491" s="26" t="s">
        <v>11864</v>
      </c>
      <c r="AJ491" s="26">
        <v>0</v>
      </c>
      <c r="AL491" s="17"/>
      <c r="AM491" s="23"/>
      <c r="AO491" s="17"/>
      <c r="AS491" s="9"/>
      <c r="BM491" s="17"/>
      <c r="BQ491" s="9"/>
    </row>
    <row r="492" spans="1:69" x14ac:dyDescent="0.25">
      <c r="A492" s="4" t="s">
        <v>903</v>
      </c>
      <c r="B492" t="s">
        <v>11268</v>
      </c>
      <c r="C492" t="s">
        <v>943</v>
      </c>
      <c r="D492" t="s">
        <v>949</v>
      </c>
      <c r="E492" t="s">
        <v>937</v>
      </c>
      <c r="F492" t="s">
        <v>1022</v>
      </c>
      <c r="G492" t="s">
        <v>1023</v>
      </c>
      <c r="I492" s="9">
        <v>43930</v>
      </c>
      <c r="J492">
        <v>10755923</v>
      </c>
      <c r="K492">
        <v>90052750</v>
      </c>
      <c r="L492" s="12">
        <v>74</v>
      </c>
      <c r="M492" s="13" t="s">
        <v>1074</v>
      </c>
      <c r="N492" s="24" t="s">
        <v>11864</v>
      </c>
      <c r="Q492" s="29">
        <v>1</v>
      </c>
      <c r="R492" s="26" t="s">
        <v>2294</v>
      </c>
      <c r="T492" s="26" t="s">
        <v>822</v>
      </c>
      <c r="U492" s="26" t="s">
        <v>824</v>
      </c>
      <c r="V492" s="26" t="s">
        <v>2514</v>
      </c>
      <c r="W492" s="26" t="s">
        <v>758</v>
      </c>
      <c r="X492" s="26" t="s">
        <v>13003</v>
      </c>
      <c r="AA492" s="26" t="e">
        <v>#N/A</v>
      </c>
      <c r="AC492" s="26" t="s">
        <v>153</v>
      </c>
      <c r="AD492" s="26" t="s">
        <v>2664</v>
      </c>
      <c r="AE492" s="26" t="s">
        <v>276</v>
      </c>
      <c r="AH492" s="26" t="s">
        <v>11864</v>
      </c>
      <c r="AJ492" s="26">
        <v>0</v>
      </c>
      <c r="AL492" s="17"/>
      <c r="AM492" s="23"/>
      <c r="AO492" s="17"/>
      <c r="AS492" s="9"/>
      <c r="BM492" s="17"/>
      <c r="BQ492" s="9"/>
    </row>
    <row r="493" spans="1:69" x14ac:dyDescent="0.25">
      <c r="A493" s="4" t="s">
        <v>903</v>
      </c>
      <c r="B493" t="s">
        <v>11268</v>
      </c>
      <c r="C493" t="s">
        <v>943</v>
      </c>
      <c r="D493" t="s">
        <v>949</v>
      </c>
      <c r="E493" t="s">
        <v>937</v>
      </c>
      <c r="F493" t="s">
        <v>1022</v>
      </c>
      <c r="G493" t="s">
        <v>1023</v>
      </c>
      <c r="I493" s="9">
        <v>43930</v>
      </c>
      <c r="J493">
        <v>10755924</v>
      </c>
      <c r="K493">
        <v>90052795</v>
      </c>
      <c r="L493" s="12">
        <v>61.72</v>
      </c>
      <c r="M493" s="13" t="s">
        <v>1074</v>
      </c>
      <c r="N493" s="24" t="s">
        <v>11864</v>
      </c>
      <c r="Q493" s="29">
        <v>1</v>
      </c>
      <c r="R493" s="26" t="s">
        <v>2294</v>
      </c>
      <c r="T493" s="26" t="s">
        <v>822</v>
      </c>
      <c r="U493" s="26" t="s">
        <v>824</v>
      </c>
      <c r="V493" s="26" t="s">
        <v>2514</v>
      </c>
      <c r="W493" s="26" t="s">
        <v>758</v>
      </c>
      <c r="X493" s="26" t="s">
        <v>13003</v>
      </c>
      <c r="AA493" s="26" t="e">
        <v>#N/A</v>
      </c>
      <c r="AC493" s="26" t="s">
        <v>153</v>
      </c>
      <c r="AD493" s="26" t="s">
        <v>2675</v>
      </c>
      <c r="AE493" s="26" t="s">
        <v>2692</v>
      </c>
      <c r="AH493" s="26" t="s">
        <v>11864</v>
      </c>
      <c r="AJ493" s="26">
        <v>0</v>
      </c>
      <c r="AL493" s="17"/>
      <c r="AM493" s="23"/>
      <c r="AO493" s="17"/>
      <c r="AS493" s="9"/>
      <c r="BM493" s="17"/>
      <c r="BQ493" s="9"/>
    </row>
    <row r="494" spans="1:69" x14ac:dyDescent="0.25">
      <c r="A494" s="4" t="s">
        <v>903</v>
      </c>
      <c r="B494" t="s">
        <v>11268</v>
      </c>
      <c r="C494" t="s">
        <v>943</v>
      </c>
      <c r="D494" t="s">
        <v>949</v>
      </c>
      <c r="E494" t="s">
        <v>937</v>
      </c>
      <c r="F494" t="s">
        <v>1022</v>
      </c>
      <c r="G494" t="s">
        <v>1023</v>
      </c>
      <c r="I494" s="9">
        <v>43930</v>
      </c>
      <c r="J494">
        <v>10757162</v>
      </c>
      <c r="K494">
        <v>90052859</v>
      </c>
      <c r="L494" s="12">
        <v>125.71</v>
      </c>
      <c r="M494" s="13" t="s">
        <v>1074</v>
      </c>
      <c r="N494" s="24" t="s">
        <v>11864</v>
      </c>
      <c r="Q494" s="29">
        <v>1</v>
      </c>
      <c r="R494" s="26" t="s">
        <v>2294</v>
      </c>
      <c r="T494" s="26" t="s">
        <v>822</v>
      </c>
      <c r="U494" s="26" t="s">
        <v>824</v>
      </c>
      <c r="V494" s="26" t="s">
        <v>2514</v>
      </c>
      <c r="W494" s="26" t="s">
        <v>758</v>
      </c>
      <c r="X494" s="26" t="s">
        <v>13003</v>
      </c>
      <c r="AA494" s="26" t="e">
        <v>#N/A</v>
      </c>
      <c r="AC494" s="26" t="s">
        <v>153</v>
      </c>
      <c r="AD494" s="26" t="s">
        <v>2675</v>
      </c>
      <c r="AE494" s="26" t="s">
        <v>2692</v>
      </c>
      <c r="AH494" s="26" t="s">
        <v>11864</v>
      </c>
      <c r="AJ494" s="26">
        <v>0</v>
      </c>
      <c r="AL494" s="17"/>
      <c r="AM494" s="23"/>
      <c r="AO494" s="17"/>
      <c r="AS494" s="9"/>
      <c r="BM494" s="17"/>
      <c r="BQ494" s="9"/>
    </row>
    <row r="495" spans="1:69" x14ac:dyDescent="0.25">
      <c r="A495" s="4" t="s">
        <v>903</v>
      </c>
      <c r="B495" t="s">
        <v>11268</v>
      </c>
      <c r="C495" t="s">
        <v>943</v>
      </c>
      <c r="D495" t="s">
        <v>949</v>
      </c>
      <c r="E495" t="s">
        <v>937</v>
      </c>
      <c r="F495" t="s">
        <v>1022</v>
      </c>
      <c r="G495" t="s">
        <v>1023</v>
      </c>
      <c r="I495" s="9">
        <v>43930</v>
      </c>
      <c r="J495">
        <v>10757163</v>
      </c>
      <c r="K495">
        <v>90052893</v>
      </c>
      <c r="L495" s="12">
        <v>129.5</v>
      </c>
      <c r="M495" s="13" t="s">
        <v>1074</v>
      </c>
      <c r="N495" s="24" t="s">
        <v>11864</v>
      </c>
      <c r="Q495" s="29">
        <v>1</v>
      </c>
      <c r="R495" s="26" t="s">
        <v>2294</v>
      </c>
      <c r="T495" s="26" t="s">
        <v>822</v>
      </c>
      <c r="U495" s="26" t="s">
        <v>119</v>
      </c>
      <c r="V495" s="26" t="s">
        <v>2515</v>
      </c>
      <c r="W495" s="26" t="s">
        <v>758</v>
      </c>
      <c r="X495" s="26" t="s">
        <v>13003</v>
      </c>
      <c r="AA495" s="26" t="e">
        <v>#N/A</v>
      </c>
      <c r="AC495" s="26" t="s">
        <v>153</v>
      </c>
      <c r="AD495" s="26" t="s">
        <v>2659</v>
      </c>
      <c r="AE495" s="26" t="s">
        <v>2692</v>
      </c>
      <c r="AH495" s="26" t="s">
        <v>11864</v>
      </c>
      <c r="AJ495" s="26">
        <v>0</v>
      </c>
      <c r="AL495" s="17"/>
      <c r="AM495" s="23"/>
      <c r="AO495" s="17"/>
      <c r="AS495" s="9"/>
      <c r="BM495" s="17"/>
      <c r="BQ495" s="9"/>
    </row>
    <row r="496" spans="1:69" x14ac:dyDescent="0.25">
      <c r="A496" s="4" t="s">
        <v>903</v>
      </c>
      <c r="B496" t="s">
        <v>11268</v>
      </c>
      <c r="C496" t="s">
        <v>943</v>
      </c>
      <c r="D496" t="s">
        <v>949</v>
      </c>
      <c r="E496" t="s">
        <v>937</v>
      </c>
      <c r="F496" t="s">
        <v>1022</v>
      </c>
      <c r="G496" t="s">
        <v>1023</v>
      </c>
      <c r="I496" s="9">
        <v>43930</v>
      </c>
      <c r="J496">
        <v>10757164</v>
      </c>
      <c r="K496">
        <v>90052920</v>
      </c>
      <c r="L496" s="12">
        <v>148.6</v>
      </c>
      <c r="M496" s="13" t="s">
        <v>1074</v>
      </c>
      <c r="N496" s="24" t="s">
        <v>11864</v>
      </c>
      <c r="Q496" s="29">
        <v>1</v>
      </c>
      <c r="R496" s="26" t="s">
        <v>2294</v>
      </c>
      <c r="T496" s="26" t="s">
        <v>822</v>
      </c>
      <c r="U496" s="26" t="s">
        <v>824</v>
      </c>
      <c r="V496" s="26" t="s">
        <v>2514</v>
      </c>
      <c r="W496" s="26" t="s">
        <v>758</v>
      </c>
      <c r="X496" s="26" t="s">
        <v>13003</v>
      </c>
      <c r="AA496" s="26" t="e">
        <v>#N/A</v>
      </c>
      <c r="AC496" s="26" t="s">
        <v>153</v>
      </c>
      <c r="AD496" s="26" t="s">
        <v>11714</v>
      </c>
      <c r="AE496" s="26" t="s">
        <v>2692</v>
      </c>
      <c r="AH496" s="26" t="s">
        <v>11864</v>
      </c>
      <c r="AJ496" s="26">
        <v>0</v>
      </c>
      <c r="AL496" s="17"/>
      <c r="AM496" s="23"/>
      <c r="AO496" s="17"/>
      <c r="AS496" s="9"/>
      <c r="BM496" s="17"/>
      <c r="BQ496" s="9"/>
    </row>
    <row r="497" spans="1:69" x14ac:dyDescent="0.25">
      <c r="A497" s="4" t="s">
        <v>903</v>
      </c>
      <c r="B497" t="s">
        <v>11268</v>
      </c>
      <c r="C497" t="s">
        <v>943</v>
      </c>
      <c r="D497" t="s">
        <v>949</v>
      </c>
      <c r="E497" t="s">
        <v>937</v>
      </c>
      <c r="F497" t="s">
        <v>1022</v>
      </c>
      <c r="G497" t="s">
        <v>1023</v>
      </c>
      <c r="I497" s="9">
        <v>43930</v>
      </c>
      <c r="J497">
        <v>10757165</v>
      </c>
      <c r="K497">
        <v>90052959</v>
      </c>
      <c r="L497" s="12">
        <v>80.430000000000007</v>
      </c>
      <c r="M497" s="13" t="s">
        <v>1074</v>
      </c>
      <c r="N497" s="24" t="s">
        <v>11864</v>
      </c>
      <c r="Q497" s="29">
        <v>1</v>
      </c>
      <c r="R497" s="26" t="s">
        <v>2294</v>
      </c>
      <c r="T497" s="26" t="s">
        <v>822</v>
      </c>
      <c r="U497" s="26" t="s">
        <v>824</v>
      </c>
      <c r="V497" s="26" t="s">
        <v>2514</v>
      </c>
      <c r="W497" s="26" t="s">
        <v>758</v>
      </c>
      <c r="X497" s="26" t="s">
        <v>13003</v>
      </c>
      <c r="AA497" s="26" t="e">
        <v>#N/A</v>
      </c>
      <c r="AC497" s="26" t="s">
        <v>153</v>
      </c>
      <c r="AD497" s="26" t="s">
        <v>13164</v>
      </c>
      <c r="AE497" s="26" t="s">
        <v>2692</v>
      </c>
      <c r="AH497" s="26" t="s">
        <v>11864</v>
      </c>
      <c r="AJ497" s="26">
        <v>0</v>
      </c>
      <c r="AL497" s="17"/>
      <c r="AM497" s="23"/>
      <c r="AO497" s="17"/>
      <c r="AS497" s="9"/>
      <c r="BM497" s="17"/>
      <c r="BQ497" s="9"/>
    </row>
    <row r="498" spans="1:69" x14ac:dyDescent="0.25">
      <c r="A498" s="4" t="s">
        <v>903</v>
      </c>
      <c r="B498" t="s">
        <v>11268</v>
      </c>
      <c r="C498" t="s">
        <v>943</v>
      </c>
      <c r="D498" t="s">
        <v>949</v>
      </c>
      <c r="E498" t="s">
        <v>937</v>
      </c>
      <c r="F498" t="s">
        <v>1022</v>
      </c>
      <c r="G498" t="s">
        <v>1023</v>
      </c>
      <c r="I498" s="9">
        <v>43930</v>
      </c>
      <c r="J498">
        <v>10757166</v>
      </c>
      <c r="K498">
        <v>90052966</v>
      </c>
      <c r="L498" s="12">
        <v>63.13</v>
      </c>
      <c r="M498" s="13" t="s">
        <v>1074</v>
      </c>
      <c r="N498" s="24" t="s">
        <v>11864</v>
      </c>
      <c r="Q498" s="29">
        <v>1</v>
      </c>
      <c r="R498" s="26" t="s">
        <v>2294</v>
      </c>
      <c r="T498" s="26" t="s">
        <v>822</v>
      </c>
      <c r="U498" s="26" t="s">
        <v>824</v>
      </c>
      <c r="V498" s="26" t="s">
        <v>2514</v>
      </c>
      <c r="W498" s="26" t="s">
        <v>758</v>
      </c>
      <c r="X498" s="26" t="s">
        <v>13003</v>
      </c>
      <c r="AA498" s="26" t="e">
        <v>#N/A</v>
      </c>
      <c r="AC498" s="26" t="s">
        <v>153</v>
      </c>
      <c r="AD498" s="26" t="s">
        <v>2675</v>
      </c>
      <c r="AE498" s="26" t="s">
        <v>2692</v>
      </c>
      <c r="AH498" s="26" t="s">
        <v>11864</v>
      </c>
      <c r="AJ498" s="26">
        <v>0</v>
      </c>
      <c r="AL498" s="17"/>
      <c r="AM498" s="23"/>
      <c r="AO498" s="17"/>
      <c r="AS498" s="9"/>
      <c r="BM498" s="17"/>
      <c r="BQ498" s="9"/>
    </row>
    <row r="499" spans="1:69" x14ac:dyDescent="0.25">
      <c r="A499" s="4" t="s">
        <v>903</v>
      </c>
      <c r="B499" t="s">
        <v>11268</v>
      </c>
      <c r="C499" t="s">
        <v>943</v>
      </c>
      <c r="D499" t="s">
        <v>949</v>
      </c>
      <c r="E499" t="s">
        <v>937</v>
      </c>
      <c r="F499" t="s">
        <v>1022</v>
      </c>
      <c r="G499" t="s">
        <v>1023</v>
      </c>
      <c r="I499" s="9">
        <v>43930</v>
      </c>
      <c r="J499">
        <v>10757167</v>
      </c>
      <c r="K499">
        <v>90052990</v>
      </c>
      <c r="L499" s="12">
        <v>110.82</v>
      </c>
      <c r="M499" s="13" t="s">
        <v>1074</v>
      </c>
      <c r="N499" s="24" t="s">
        <v>11864</v>
      </c>
      <c r="Q499" s="29">
        <v>1</v>
      </c>
      <c r="R499" s="26" t="s">
        <v>2294</v>
      </c>
      <c r="T499" s="26" t="s">
        <v>822</v>
      </c>
      <c r="U499" s="26" t="s">
        <v>824</v>
      </c>
      <c r="V499" s="26" t="s">
        <v>2514</v>
      </c>
      <c r="W499" s="26" t="s">
        <v>758</v>
      </c>
      <c r="X499" s="26" t="s">
        <v>13003</v>
      </c>
      <c r="AA499" s="26" t="e">
        <v>#N/A</v>
      </c>
      <c r="AC499" s="26" t="s">
        <v>153</v>
      </c>
      <c r="AD499" s="26" t="s">
        <v>2675</v>
      </c>
      <c r="AE499" s="26" t="s">
        <v>2692</v>
      </c>
      <c r="AH499" s="26" t="s">
        <v>11864</v>
      </c>
      <c r="AJ499" s="26">
        <v>0</v>
      </c>
      <c r="AL499" s="17"/>
      <c r="AM499" s="23"/>
      <c r="AO499" s="17"/>
      <c r="AS499" s="9"/>
      <c r="BM499" s="17"/>
      <c r="BQ499" s="9"/>
    </row>
    <row r="500" spans="1:69" x14ac:dyDescent="0.25">
      <c r="A500" s="4" t="s">
        <v>903</v>
      </c>
      <c r="B500" t="s">
        <v>11268</v>
      </c>
      <c r="C500" t="s">
        <v>943</v>
      </c>
      <c r="D500" t="s">
        <v>949</v>
      </c>
      <c r="E500" t="s">
        <v>937</v>
      </c>
      <c r="F500" t="s">
        <v>1022</v>
      </c>
      <c r="G500" t="s">
        <v>1023</v>
      </c>
      <c r="I500" s="9">
        <v>43930</v>
      </c>
      <c r="J500">
        <v>10757168</v>
      </c>
      <c r="K500">
        <v>90052996</v>
      </c>
      <c r="L500" s="12">
        <v>133.37</v>
      </c>
      <c r="M500" s="13" t="s">
        <v>1074</v>
      </c>
      <c r="N500" s="24" t="s">
        <v>11864</v>
      </c>
      <c r="Q500" s="29">
        <v>1</v>
      </c>
      <c r="R500" s="26" t="s">
        <v>2294</v>
      </c>
      <c r="T500" s="26" t="s">
        <v>822</v>
      </c>
      <c r="U500" s="26" t="s">
        <v>824</v>
      </c>
      <c r="V500" s="26" t="s">
        <v>2514</v>
      </c>
      <c r="W500" s="26" t="s">
        <v>758</v>
      </c>
      <c r="X500" s="26" t="s">
        <v>13003</v>
      </c>
      <c r="AA500" s="26" t="e">
        <v>#N/A</v>
      </c>
      <c r="AC500" s="26" t="s">
        <v>153</v>
      </c>
      <c r="AD500" s="26" t="s">
        <v>2669</v>
      </c>
      <c r="AE500" s="26" t="s">
        <v>2692</v>
      </c>
      <c r="AH500" s="26" t="s">
        <v>11864</v>
      </c>
      <c r="AJ500" s="26">
        <v>0</v>
      </c>
      <c r="AL500" s="17"/>
      <c r="AM500" s="23"/>
      <c r="AO500" s="17"/>
      <c r="AS500" s="9"/>
      <c r="BM500" s="17"/>
      <c r="BQ500" s="9"/>
    </row>
    <row r="501" spans="1:69" x14ac:dyDescent="0.25">
      <c r="A501" s="4" t="s">
        <v>903</v>
      </c>
      <c r="B501" t="s">
        <v>11268</v>
      </c>
      <c r="C501" t="s">
        <v>943</v>
      </c>
      <c r="D501" t="s">
        <v>949</v>
      </c>
      <c r="E501" t="s">
        <v>937</v>
      </c>
      <c r="F501" t="s">
        <v>1022</v>
      </c>
      <c r="G501" t="s">
        <v>1023</v>
      </c>
      <c r="I501" s="9">
        <v>43930</v>
      </c>
      <c r="J501">
        <v>10757169</v>
      </c>
      <c r="K501">
        <v>90053023</v>
      </c>
      <c r="L501" s="12">
        <v>668.83</v>
      </c>
      <c r="M501" s="13" t="s">
        <v>1074</v>
      </c>
      <c r="N501" s="24" t="s">
        <v>11864</v>
      </c>
      <c r="Q501" s="29">
        <v>1</v>
      </c>
      <c r="R501" s="26" t="s">
        <v>2294</v>
      </c>
      <c r="T501" s="26" t="s">
        <v>822</v>
      </c>
      <c r="U501" s="26" t="s">
        <v>824</v>
      </c>
      <c r="V501" s="26" t="s">
        <v>2514</v>
      </c>
      <c r="W501" s="26" t="s">
        <v>758</v>
      </c>
      <c r="X501" s="26" t="s">
        <v>13003</v>
      </c>
      <c r="AA501" s="26" t="e">
        <v>#N/A</v>
      </c>
      <c r="AC501" s="26" t="s">
        <v>153</v>
      </c>
      <c r="AD501" s="26" t="s">
        <v>2752</v>
      </c>
      <c r="AE501" s="26" t="s">
        <v>2692</v>
      </c>
      <c r="AH501" s="26" t="s">
        <v>11864</v>
      </c>
      <c r="AJ501" s="26">
        <v>0</v>
      </c>
      <c r="AL501" s="17"/>
      <c r="AM501" s="23"/>
      <c r="AO501" s="17"/>
      <c r="AS501" s="9"/>
      <c r="BM501" s="17"/>
      <c r="BQ501" s="9"/>
    </row>
    <row r="502" spans="1:69" x14ac:dyDescent="0.25">
      <c r="A502" s="4" t="s">
        <v>903</v>
      </c>
      <c r="B502" t="s">
        <v>11268</v>
      </c>
      <c r="C502" t="s">
        <v>943</v>
      </c>
      <c r="D502" t="s">
        <v>949</v>
      </c>
      <c r="E502" t="s">
        <v>937</v>
      </c>
      <c r="F502" t="s">
        <v>1022</v>
      </c>
      <c r="G502" t="s">
        <v>1023</v>
      </c>
      <c r="I502" s="9">
        <v>43930</v>
      </c>
      <c r="J502">
        <v>10757170</v>
      </c>
      <c r="K502">
        <v>90053002</v>
      </c>
      <c r="L502" s="12">
        <v>411.84</v>
      </c>
      <c r="M502" s="13" t="s">
        <v>1074</v>
      </c>
      <c r="N502" s="24" t="s">
        <v>11864</v>
      </c>
      <c r="Q502" s="29">
        <v>1</v>
      </c>
      <c r="R502" s="26" t="s">
        <v>2294</v>
      </c>
      <c r="T502" s="26" t="s">
        <v>822</v>
      </c>
      <c r="U502" s="26" t="s">
        <v>824</v>
      </c>
      <c r="V502" s="26" t="s">
        <v>2514</v>
      </c>
      <c r="W502" s="26" t="s">
        <v>758</v>
      </c>
      <c r="X502" s="26" t="s">
        <v>13003</v>
      </c>
      <c r="AA502" s="26" t="e">
        <v>#N/A</v>
      </c>
      <c r="AC502" s="26" t="s">
        <v>153</v>
      </c>
      <c r="AD502" s="26" t="s">
        <v>2668</v>
      </c>
      <c r="AE502" s="26" t="s">
        <v>2692</v>
      </c>
      <c r="AH502" s="26" t="s">
        <v>11864</v>
      </c>
      <c r="AJ502" s="26">
        <v>0</v>
      </c>
      <c r="AL502" s="17"/>
      <c r="AM502" s="23"/>
      <c r="AO502" s="17"/>
      <c r="AS502" s="9"/>
      <c r="BM502" s="17"/>
      <c r="BQ502" s="9"/>
    </row>
    <row r="503" spans="1:69" x14ac:dyDescent="0.25">
      <c r="A503" s="4" t="s">
        <v>903</v>
      </c>
      <c r="B503" t="s">
        <v>904</v>
      </c>
      <c r="C503" t="s">
        <v>932</v>
      </c>
      <c r="D503" t="s">
        <v>917</v>
      </c>
      <c r="E503" t="s">
        <v>913</v>
      </c>
      <c r="F503" t="s">
        <v>1003</v>
      </c>
      <c r="G503" t="s">
        <v>1004</v>
      </c>
      <c r="I503" s="9">
        <v>43929</v>
      </c>
      <c r="J503">
        <v>10757172</v>
      </c>
      <c r="K503">
        <v>0</v>
      </c>
      <c r="L503" s="12">
        <v>579</v>
      </c>
      <c r="M503" s="13" t="s">
        <v>1074</v>
      </c>
      <c r="N503" s="24" t="s">
        <v>1479</v>
      </c>
      <c r="Q503" s="29">
        <v>9</v>
      </c>
      <c r="R503" s="26" t="s">
        <v>2290</v>
      </c>
      <c r="T503" s="26" t="s">
        <v>2487</v>
      </c>
      <c r="U503" s="26" t="s">
        <v>13578</v>
      </c>
      <c r="V503" s="26" t="s">
        <v>13579</v>
      </c>
      <c r="W503" s="26" t="s">
        <v>483</v>
      </c>
      <c r="X503" s="26" t="s">
        <v>2346</v>
      </c>
      <c r="Y503" s="26">
        <v>50614</v>
      </c>
      <c r="Z503" s="26" t="s">
        <v>2348</v>
      </c>
      <c r="AA503" s="26" t="e">
        <v>#N/A</v>
      </c>
      <c r="AH503" s="26" t="s">
        <v>1479</v>
      </c>
      <c r="AJ503" s="26">
        <v>0</v>
      </c>
      <c r="AL503" s="17"/>
      <c r="AM503" s="23"/>
      <c r="AO503" s="17"/>
      <c r="AS503" s="9"/>
      <c r="BM503" s="17"/>
      <c r="BQ503" s="9"/>
    </row>
    <row r="504" spans="1:69" x14ac:dyDescent="0.25">
      <c r="A504" s="4" t="s">
        <v>903</v>
      </c>
      <c r="B504" t="s">
        <v>910</v>
      </c>
      <c r="C504" t="s">
        <v>915</v>
      </c>
      <c r="D504" t="s">
        <v>912</v>
      </c>
      <c r="E504" t="s">
        <v>966</v>
      </c>
      <c r="F504" t="s">
        <v>967</v>
      </c>
      <c r="G504" t="s">
        <v>968</v>
      </c>
      <c r="I504" s="9">
        <v>43929</v>
      </c>
      <c r="J504">
        <v>10757173</v>
      </c>
      <c r="K504">
        <v>0</v>
      </c>
      <c r="L504" s="12">
        <v>149</v>
      </c>
      <c r="M504" s="13" t="s">
        <v>1074</v>
      </c>
      <c r="N504" s="24" t="s">
        <v>1138</v>
      </c>
      <c r="Q504" s="29">
        <v>36</v>
      </c>
      <c r="R504" s="26" t="s">
        <v>11522</v>
      </c>
      <c r="T504" s="26" t="s">
        <v>116</v>
      </c>
      <c r="U504" s="26" t="s">
        <v>2628</v>
      </c>
      <c r="V504" s="26" t="s">
        <v>2629</v>
      </c>
      <c r="W504" s="26" t="s">
        <v>13571</v>
      </c>
      <c r="X504" s="26" t="s">
        <v>13572</v>
      </c>
      <c r="AA504" s="26" t="e">
        <v>#N/A</v>
      </c>
      <c r="AH504" s="26" t="s">
        <v>1138</v>
      </c>
      <c r="AJ504" s="26">
        <v>0</v>
      </c>
      <c r="AL504" s="17"/>
      <c r="AM504" s="23"/>
      <c r="AO504" s="17"/>
      <c r="AS504" s="9"/>
      <c r="BM504" s="17"/>
      <c r="BQ504" s="9"/>
    </row>
    <row r="505" spans="1:69" x14ac:dyDescent="0.25">
      <c r="A505" s="4" t="s">
        <v>903</v>
      </c>
      <c r="B505" t="s">
        <v>910</v>
      </c>
      <c r="C505" t="s">
        <v>915</v>
      </c>
      <c r="D505" t="s">
        <v>912</v>
      </c>
      <c r="E505" t="s">
        <v>966</v>
      </c>
      <c r="F505" t="s">
        <v>967</v>
      </c>
      <c r="G505" t="s">
        <v>968</v>
      </c>
      <c r="I505" s="9">
        <v>43929</v>
      </c>
      <c r="J505">
        <v>10757175</v>
      </c>
      <c r="K505">
        <v>0</v>
      </c>
      <c r="L505" s="12">
        <v>149</v>
      </c>
      <c r="M505" s="13" t="s">
        <v>1074</v>
      </c>
      <c r="N505" s="24" t="s">
        <v>1138</v>
      </c>
      <c r="Q505" s="29">
        <v>36</v>
      </c>
      <c r="R505" s="26" t="s">
        <v>11522</v>
      </c>
      <c r="T505" s="26" t="s">
        <v>116</v>
      </c>
      <c r="U505" s="26" t="s">
        <v>2628</v>
      </c>
      <c r="V505" s="26" t="s">
        <v>2629</v>
      </c>
      <c r="W505" s="26" t="s">
        <v>13571</v>
      </c>
      <c r="X505" s="26" t="s">
        <v>13572</v>
      </c>
      <c r="AA505" s="26" t="e">
        <v>#N/A</v>
      </c>
      <c r="AH505" s="26" t="s">
        <v>1138</v>
      </c>
      <c r="AJ505" s="26">
        <v>0</v>
      </c>
      <c r="AL505" s="17"/>
      <c r="AM505" s="23"/>
      <c r="AO505" s="17"/>
      <c r="AS505" s="9"/>
      <c r="BM505" s="17"/>
      <c r="BQ505" s="9"/>
    </row>
    <row r="506" spans="1:69" x14ac:dyDescent="0.25">
      <c r="A506" s="4" t="s">
        <v>903</v>
      </c>
      <c r="B506" t="s">
        <v>910</v>
      </c>
      <c r="C506" t="s">
        <v>915</v>
      </c>
      <c r="D506" t="s">
        <v>912</v>
      </c>
      <c r="E506" t="s">
        <v>966</v>
      </c>
      <c r="F506" t="s">
        <v>967</v>
      </c>
      <c r="G506" t="s">
        <v>968</v>
      </c>
      <c r="I506" s="9">
        <v>43929</v>
      </c>
      <c r="J506">
        <v>10757177</v>
      </c>
      <c r="K506">
        <v>0</v>
      </c>
      <c r="L506" s="12">
        <v>149</v>
      </c>
      <c r="M506" s="13" t="s">
        <v>1074</v>
      </c>
      <c r="N506" s="24" t="s">
        <v>1138</v>
      </c>
      <c r="Q506" s="29">
        <v>36</v>
      </c>
      <c r="R506" s="26" t="s">
        <v>11522</v>
      </c>
      <c r="T506" s="26" t="s">
        <v>116</v>
      </c>
      <c r="U506" s="26" t="s">
        <v>2628</v>
      </c>
      <c r="V506" s="26" t="s">
        <v>2629</v>
      </c>
      <c r="W506" s="26" t="s">
        <v>13571</v>
      </c>
      <c r="X506" s="26" t="s">
        <v>13572</v>
      </c>
      <c r="AA506" s="26" t="e">
        <v>#N/A</v>
      </c>
      <c r="AH506" s="26" t="s">
        <v>1138</v>
      </c>
      <c r="AJ506" s="26">
        <v>0</v>
      </c>
      <c r="AL506" s="17"/>
      <c r="AM506" s="23"/>
      <c r="AO506" s="17"/>
      <c r="AS506" s="9"/>
      <c r="BM506" s="17"/>
      <c r="BQ506" s="9"/>
    </row>
    <row r="507" spans="1:69" x14ac:dyDescent="0.25">
      <c r="A507" s="4" t="s">
        <v>903</v>
      </c>
      <c r="B507" t="s">
        <v>910</v>
      </c>
      <c r="C507" t="s">
        <v>911</v>
      </c>
      <c r="D507" t="s">
        <v>912</v>
      </c>
      <c r="E507" t="s">
        <v>966</v>
      </c>
      <c r="F507" t="s">
        <v>967</v>
      </c>
      <c r="G507" t="s">
        <v>968</v>
      </c>
      <c r="I507" s="9">
        <v>43929</v>
      </c>
      <c r="J507">
        <v>10757179</v>
      </c>
      <c r="K507">
        <v>0</v>
      </c>
      <c r="L507" s="12">
        <v>170</v>
      </c>
      <c r="M507" s="13" t="s">
        <v>1074</v>
      </c>
      <c r="N507" s="24" t="s">
        <v>1138</v>
      </c>
      <c r="Q507" s="29">
        <v>36</v>
      </c>
      <c r="R507" s="26" t="s">
        <v>11522</v>
      </c>
      <c r="T507" s="26" t="s">
        <v>116</v>
      </c>
      <c r="U507" s="26" t="s">
        <v>150</v>
      </c>
      <c r="V507" s="26" t="s">
        <v>2459</v>
      </c>
      <c r="W507" s="26" t="s">
        <v>418</v>
      </c>
      <c r="X507" s="26" t="s">
        <v>419</v>
      </c>
      <c r="AA507" s="26" t="e">
        <v>#N/A</v>
      </c>
      <c r="AH507" s="26" t="s">
        <v>1138</v>
      </c>
      <c r="AJ507" s="26">
        <v>0</v>
      </c>
      <c r="AL507" s="17"/>
      <c r="AM507" s="23"/>
      <c r="AO507" s="17"/>
      <c r="AS507" s="9"/>
      <c r="BM507" s="17"/>
      <c r="BQ507" s="9"/>
    </row>
    <row r="508" spans="1:69" x14ac:dyDescent="0.25">
      <c r="A508" s="4" t="s">
        <v>903</v>
      </c>
      <c r="B508" t="s">
        <v>910</v>
      </c>
      <c r="C508" t="s">
        <v>911</v>
      </c>
      <c r="D508" t="s">
        <v>912</v>
      </c>
      <c r="E508" t="s">
        <v>966</v>
      </c>
      <c r="F508" t="s">
        <v>967</v>
      </c>
      <c r="G508" t="s">
        <v>968</v>
      </c>
      <c r="I508" s="9">
        <v>43929</v>
      </c>
      <c r="J508">
        <v>10757181</v>
      </c>
      <c r="K508">
        <v>0</v>
      </c>
      <c r="L508" s="12">
        <v>165</v>
      </c>
      <c r="M508" s="13" t="s">
        <v>1074</v>
      </c>
      <c r="N508" s="24" t="s">
        <v>1138</v>
      </c>
      <c r="Q508" s="29">
        <v>36</v>
      </c>
      <c r="R508" s="26" t="s">
        <v>11522</v>
      </c>
      <c r="T508" s="26" t="s">
        <v>116</v>
      </c>
      <c r="U508" s="26" t="s">
        <v>150</v>
      </c>
      <c r="V508" s="26" t="s">
        <v>2459</v>
      </c>
      <c r="W508" s="26" t="s">
        <v>418</v>
      </c>
      <c r="X508" s="26" t="s">
        <v>419</v>
      </c>
      <c r="AA508" s="26" t="e">
        <v>#N/A</v>
      </c>
      <c r="AH508" s="26" t="s">
        <v>1138</v>
      </c>
      <c r="AJ508" s="26">
        <v>0</v>
      </c>
      <c r="AL508" s="17"/>
      <c r="AM508" s="23"/>
      <c r="AO508" s="17"/>
      <c r="AS508" s="9"/>
      <c r="BM508" s="17"/>
      <c r="BQ508" s="9"/>
    </row>
    <row r="509" spans="1:69" x14ac:dyDescent="0.25">
      <c r="A509" s="4" t="s">
        <v>903</v>
      </c>
      <c r="B509" t="s">
        <v>910</v>
      </c>
      <c r="C509" t="s">
        <v>911</v>
      </c>
      <c r="D509" t="s">
        <v>912</v>
      </c>
      <c r="E509" t="s">
        <v>966</v>
      </c>
      <c r="F509" t="s">
        <v>967</v>
      </c>
      <c r="G509" t="s">
        <v>968</v>
      </c>
      <c r="I509" s="9">
        <v>43929</v>
      </c>
      <c r="J509">
        <v>10757183</v>
      </c>
      <c r="K509">
        <v>0</v>
      </c>
      <c r="L509" s="12">
        <v>135</v>
      </c>
      <c r="M509" s="13" t="s">
        <v>1074</v>
      </c>
      <c r="N509" s="24" t="s">
        <v>1138</v>
      </c>
      <c r="Q509" s="29">
        <v>36</v>
      </c>
      <c r="R509" s="26" t="s">
        <v>11522</v>
      </c>
      <c r="T509" s="26" t="s">
        <v>116</v>
      </c>
      <c r="U509" s="26" t="s">
        <v>2319</v>
      </c>
      <c r="V509" s="26" t="s">
        <v>2320</v>
      </c>
      <c r="W509" s="26" t="s">
        <v>13714</v>
      </c>
      <c r="X509" s="26" t="s">
        <v>13715</v>
      </c>
      <c r="AA509" s="26" t="e">
        <v>#N/A</v>
      </c>
      <c r="AH509" s="26" t="s">
        <v>1138</v>
      </c>
      <c r="AJ509" s="26">
        <v>0</v>
      </c>
      <c r="AL509" s="17"/>
      <c r="AM509" s="23"/>
      <c r="AO509" s="17"/>
      <c r="AS509" s="9"/>
      <c r="BM509" s="17"/>
      <c r="BQ509" s="9"/>
    </row>
    <row r="510" spans="1:69" x14ac:dyDescent="0.25">
      <c r="A510" s="4" t="s">
        <v>903</v>
      </c>
      <c r="B510" t="s">
        <v>910</v>
      </c>
      <c r="C510" t="s">
        <v>915</v>
      </c>
      <c r="D510" t="s">
        <v>912</v>
      </c>
      <c r="E510" t="s">
        <v>966</v>
      </c>
      <c r="F510" t="s">
        <v>967</v>
      </c>
      <c r="G510" t="s">
        <v>968</v>
      </c>
      <c r="I510" s="9">
        <v>43929</v>
      </c>
      <c r="J510">
        <v>10757185</v>
      </c>
      <c r="K510">
        <v>0</v>
      </c>
      <c r="L510" s="12">
        <v>89.85</v>
      </c>
      <c r="M510" s="13" t="s">
        <v>1074</v>
      </c>
      <c r="N510" s="24" t="s">
        <v>1138</v>
      </c>
      <c r="Q510" s="29">
        <v>36</v>
      </c>
      <c r="R510" s="26" t="s">
        <v>11522</v>
      </c>
      <c r="T510" s="26" t="s">
        <v>116</v>
      </c>
      <c r="U510" s="26" t="s">
        <v>303</v>
      </c>
      <c r="V510" s="26" t="s">
        <v>2338</v>
      </c>
      <c r="W510" s="26" t="s">
        <v>20</v>
      </c>
      <c r="X510" s="26" t="s">
        <v>2339</v>
      </c>
      <c r="AA510" s="26" t="e">
        <v>#N/A</v>
      </c>
      <c r="AH510" s="26" t="s">
        <v>1138</v>
      </c>
      <c r="AJ510" s="26">
        <v>0</v>
      </c>
      <c r="AL510" s="17"/>
      <c r="AM510" s="23"/>
      <c r="AO510" s="17"/>
      <c r="AS510" s="9"/>
      <c r="BM510" s="17"/>
      <c r="BQ510" s="9"/>
    </row>
    <row r="511" spans="1:69" x14ac:dyDescent="0.25">
      <c r="A511" s="4" t="s">
        <v>903</v>
      </c>
      <c r="B511" t="s">
        <v>910</v>
      </c>
      <c r="C511" t="s">
        <v>915</v>
      </c>
      <c r="D511" t="s">
        <v>912</v>
      </c>
      <c r="E511" t="s">
        <v>966</v>
      </c>
      <c r="F511" t="s">
        <v>967</v>
      </c>
      <c r="G511" t="s">
        <v>968</v>
      </c>
      <c r="I511" s="9">
        <v>43929</v>
      </c>
      <c r="J511">
        <v>10757187</v>
      </c>
      <c r="K511">
        <v>0</v>
      </c>
      <c r="L511" s="12">
        <v>89.85</v>
      </c>
      <c r="M511" s="13" t="s">
        <v>1074</v>
      </c>
      <c r="N511" s="24" t="s">
        <v>1138</v>
      </c>
      <c r="Q511" s="29">
        <v>36</v>
      </c>
      <c r="R511" s="26" t="s">
        <v>11522</v>
      </c>
      <c r="T511" s="26" t="s">
        <v>116</v>
      </c>
      <c r="U511" s="26" t="s">
        <v>303</v>
      </c>
      <c r="V511" s="26" t="s">
        <v>2338</v>
      </c>
      <c r="W511" s="26" t="s">
        <v>20</v>
      </c>
      <c r="X511" s="26" t="s">
        <v>2339</v>
      </c>
      <c r="AA511" s="26" t="e">
        <v>#N/A</v>
      </c>
      <c r="AH511" s="26" t="s">
        <v>1138</v>
      </c>
      <c r="AJ511" s="26">
        <v>0</v>
      </c>
      <c r="AL511" s="17"/>
      <c r="AM511" s="23"/>
      <c r="AO511" s="17"/>
      <c r="AS511" s="9"/>
      <c r="BM511" s="17"/>
      <c r="BQ511" s="9"/>
    </row>
    <row r="512" spans="1:69" x14ac:dyDescent="0.25">
      <c r="A512" s="4" t="s">
        <v>903</v>
      </c>
      <c r="B512" t="s">
        <v>910</v>
      </c>
      <c r="C512" t="s">
        <v>915</v>
      </c>
      <c r="D512" t="s">
        <v>912</v>
      </c>
      <c r="E512" t="s">
        <v>966</v>
      </c>
      <c r="F512" t="s">
        <v>967</v>
      </c>
      <c r="G512" t="s">
        <v>968</v>
      </c>
      <c r="I512" s="9">
        <v>43929</v>
      </c>
      <c r="J512">
        <v>10757189</v>
      </c>
      <c r="K512">
        <v>0</v>
      </c>
      <c r="L512" s="12">
        <v>89.85</v>
      </c>
      <c r="M512" s="13" t="s">
        <v>1074</v>
      </c>
      <c r="N512" s="24" t="s">
        <v>1138</v>
      </c>
      <c r="Q512" s="29">
        <v>36</v>
      </c>
      <c r="R512" s="26" t="s">
        <v>11522</v>
      </c>
      <c r="T512" s="26" t="s">
        <v>116</v>
      </c>
      <c r="U512" s="26" t="s">
        <v>303</v>
      </c>
      <c r="V512" s="26" t="s">
        <v>2338</v>
      </c>
      <c r="W512" s="26" t="s">
        <v>20</v>
      </c>
      <c r="X512" s="26" t="s">
        <v>2339</v>
      </c>
      <c r="AA512" s="26" t="e">
        <v>#N/A</v>
      </c>
      <c r="AH512" s="26" t="s">
        <v>1138</v>
      </c>
      <c r="AJ512" s="26">
        <v>0</v>
      </c>
      <c r="AL512" s="17"/>
      <c r="AM512" s="23"/>
      <c r="AO512" s="17"/>
      <c r="AS512" s="9"/>
      <c r="BM512" s="17"/>
      <c r="BQ512" s="9"/>
    </row>
    <row r="513" spans="1:69" x14ac:dyDescent="0.25">
      <c r="A513" s="4" t="s">
        <v>903</v>
      </c>
      <c r="B513" t="s">
        <v>910</v>
      </c>
      <c r="C513" t="s">
        <v>911</v>
      </c>
      <c r="D513" t="s">
        <v>912</v>
      </c>
      <c r="E513" t="s">
        <v>966</v>
      </c>
      <c r="F513" t="s">
        <v>967</v>
      </c>
      <c r="G513" t="s">
        <v>968</v>
      </c>
      <c r="I513" s="9">
        <v>43929</v>
      </c>
      <c r="J513">
        <v>10757191</v>
      </c>
      <c r="K513">
        <v>0</v>
      </c>
      <c r="L513" s="12">
        <v>100</v>
      </c>
      <c r="M513" s="13" t="s">
        <v>1074</v>
      </c>
      <c r="N513" s="24" t="s">
        <v>1138</v>
      </c>
      <c r="Q513" s="29">
        <v>36</v>
      </c>
      <c r="R513" s="26" t="s">
        <v>11522</v>
      </c>
      <c r="T513" s="26" t="s">
        <v>116</v>
      </c>
      <c r="U513" s="26" t="s">
        <v>2378</v>
      </c>
      <c r="V513" s="26" t="s">
        <v>2379</v>
      </c>
      <c r="W513" s="26" t="s">
        <v>2380</v>
      </c>
      <c r="X513" s="26" t="s">
        <v>2381</v>
      </c>
      <c r="AA513" s="26" t="e">
        <v>#N/A</v>
      </c>
      <c r="AH513" s="26" t="s">
        <v>1138</v>
      </c>
      <c r="AJ513" s="26">
        <v>0</v>
      </c>
      <c r="AL513" s="17"/>
      <c r="AM513" s="23"/>
      <c r="AO513" s="17"/>
      <c r="AS513" s="9"/>
      <c r="BM513" s="17"/>
      <c r="BQ513" s="9"/>
    </row>
    <row r="514" spans="1:69" x14ac:dyDescent="0.25">
      <c r="A514" s="4" t="s">
        <v>903</v>
      </c>
      <c r="B514" t="s">
        <v>910</v>
      </c>
      <c r="C514" t="s">
        <v>911</v>
      </c>
      <c r="D514" t="s">
        <v>912</v>
      </c>
      <c r="E514" t="s">
        <v>966</v>
      </c>
      <c r="F514" t="s">
        <v>967</v>
      </c>
      <c r="G514" t="s">
        <v>968</v>
      </c>
      <c r="I514" s="9">
        <v>43929</v>
      </c>
      <c r="J514">
        <v>10757193</v>
      </c>
      <c r="K514">
        <v>0</v>
      </c>
      <c r="L514" s="12">
        <v>100</v>
      </c>
      <c r="M514" s="13" t="s">
        <v>1074</v>
      </c>
      <c r="N514" s="24" t="s">
        <v>1138</v>
      </c>
      <c r="Q514" s="29">
        <v>36</v>
      </c>
      <c r="R514" s="26" t="s">
        <v>11522</v>
      </c>
      <c r="T514" s="26" t="s">
        <v>116</v>
      </c>
      <c r="U514" s="26" t="s">
        <v>2378</v>
      </c>
      <c r="V514" s="26" t="s">
        <v>2379</v>
      </c>
      <c r="W514" s="26" t="s">
        <v>2380</v>
      </c>
      <c r="X514" s="26" t="s">
        <v>2381</v>
      </c>
      <c r="AA514" s="26" t="e">
        <v>#N/A</v>
      </c>
      <c r="AH514" s="26" t="s">
        <v>1138</v>
      </c>
      <c r="AJ514" s="26">
        <v>0</v>
      </c>
      <c r="AL514" s="17"/>
      <c r="AM514" s="23"/>
      <c r="AO514" s="17"/>
      <c r="AS514" s="9"/>
      <c r="BM514" s="17"/>
      <c r="BQ514" s="9"/>
    </row>
    <row r="515" spans="1:69" x14ac:dyDescent="0.25">
      <c r="A515" s="4" t="s">
        <v>903</v>
      </c>
      <c r="B515" t="s">
        <v>910</v>
      </c>
      <c r="C515" t="s">
        <v>911</v>
      </c>
      <c r="D515" t="s">
        <v>912</v>
      </c>
      <c r="E515" t="s">
        <v>966</v>
      </c>
      <c r="F515" t="s">
        <v>967</v>
      </c>
      <c r="G515" t="s">
        <v>968</v>
      </c>
      <c r="I515" s="9">
        <v>43929</v>
      </c>
      <c r="J515">
        <v>10757195</v>
      </c>
      <c r="K515">
        <v>0</v>
      </c>
      <c r="L515" s="12">
        <v>100</v>
      </c>
      <c r="M515" s="13" t="s">
        <v>1074</v>
      </c>
      <c r="N515" s="24" t="s">
        <v>1138</v>
      </c>
      <c r="Q515" s="29">
        <v>36</v>
      </c>
      <c r="R515" s="26" t="s">
        <v>11522</v>
      </c>
      <c r="T515" s="26" t="s">
        <v>116</v>
      </c>
      <c r="U515" s="26" t="s">
        <v>2378</v>
      </c>
      <c r="V515" s="26" t="s">
        <v>2379</v>
      </c>
      <c r="W515" s="26" t="s">
        <v>2380</v>
      </c>
      <c r="X515" s="26" t="s">
        <v>2381</v>
      </c>
      <c r="AA515" s="26" t="e">
        <v>#N/A</v>
      </c>
      <c r="AH515" s="26" t="s">
        <v>1138</v>
      </c>
      <c r="AJ515" s="26">
        <v>0</v>
      </c>
      <c r="AL515" s="17"/>
      <c r="AM515" s="23"/>
      <c r="AO515" s="17"/>
      <c r="AS515" s="9"/>
      <c r="BM515" s="17"/>
      <c r="BQ515" s="9"/>
    </row>
    <row r="516" spans="1:69" x14ac:dyDescent="0.25">
      <c r="A516" s="4" t="s">
        <v>903</v>
      </c>
      <c r="B516" t="s">
        <v>910</v>
      </c>
      <c r="C516" t="s">
        <v>911</v>
      </c>
      <c r="D516" t="s">
        <v>912</v>
      </c>
      <c r="E516" t="s">
        <v>966</v>
      </c>
      <c r="F516" t="s">
        <v>967</v>
      </c>
      <c r="G516" t="s">
        <v>968</v>
      </c>
      <c r="I516" s="9">
        <v>43929</v>
      </c>
      <c r="J516">
        <v>10757197</v>
      </c>
      <c r="K516">
        <v>0</v>
      </c>
      <c r="L516" s="12">
        <v>102</v>
      </c>
      <c r="M516" s="13" t="s">
        <v>1074</v>
      </c>
      <c r="N516" s="24" t="s">
        <v>1138</v>
      </c>
      <c r="Q516" s="29">
        <v>36</v>
      </c>
      <c r="R516" s="26" t="s">
        <v>11522</v>
      </c>
      <c r="T516" s="26" t="s">
        <v>116</v>
      </c>
      <c r="U516" s="26" t="s">
        <v>2378</v>
      </c>
      <c r="V516" s="26" t="s">
        <v>2379</v>
      </c>
      <c r="W516" s="26" t="s">
        <v>2380</v>
      </c>
      <c r="X516" s="26" t="s">
        <v>2381</v>
      </c>
      <c r="AA516" s="26" t="e">
        <v>#N/A</v>
      </c>
      <c r="AH516" s="26" t="s">
        <v>1138</v>
      </c>
      <c r="AJ516" s="26">
        <v>0</v>
      </c>
      <c r="AL516" s="17"/>
      <c r="AM516" s="23"/>
      <c r="AO516" s="17"/>
      <c r="AS516" s="9"/>
      <c r="BM516" s="17"/>
      <c r="BQ516" s="9"/>
    </row>
    <row r="517" spans="1:69" x14ac:dyDescent="0.25">
      <c r="A517" s="4" t="s">
        <v>903</v>
      </c>
      <c r="B517" t="s">
        <v>910</v>
      </c>
      <c r="C517" t="s">
        <v>911</v>
      </c>
      <c r="D517" t="s">
        <v>912</v>
      </c>
      <c r="E517" t="s">
        <v>966</v>
      </c>
      <c r="F517" t="s">
        <v>967</v>
      </c>
      <c r="G517" t="s">
        <v>968</v>
      </c>
      <c r="I517" s="9">
        <v>43929</v>
      </c>
      <c r="J517">
        <v>10757199</v>
      </c>
      <c r="K517">
        <v>0</v>
      </c>
      <c r="L517" s="12">
        <v>66</v>
      </c>
      <c r="M517" s="13" t="s">
        <v>1074</v>
      </c>
      <c r="N517" s="24" t="s">
        <v>1138</v>
      </c>
      <c r="Q517" s="29">
        <v>36</v>
      </c>
      <c r="R517" s="26" t="s">
        <v>11522</v>
      </c>
      <c r="T517" s="26" t="s">
        <v>116</v>
      </c>
      <c r="U517" s="26" t="s">
        <v>2378</v>
      </c>
      <c r="V517" s="26" t="s">
        <v>2379</v>
      </c>
      <c r="W517" s="26" t="s">
        <v>2380</v>
      </c>
      <c r="X517" s="26" t="s">
        <v>2381</v>
      </c>
      <c r="AA517" s="26" t="e">
        <v>#N/A</v>
      </c>
      <c r="AH517" s="26" t="s">
        <v>1138</v>
      </c>
      <c r="AJ517" s="26">
        <v>0</v>
      </c>
      <c r="AL517" s="17"/>
      <c r="AM517" s="23"/>
      <c r="AO517" s="17"/>
      <c r="AS517" s="9"/>
      <c r="BM517" s="17"/>
      <c r="BQ517" s="9"/>
    </row>
    <row r="518" spans="1:69" x14ac:dyDescent="0.25">
      <c r="A518" s="4" t="s">
        <v>903</v>
      </c>
      <c r="B518" t="s">
        <v>910</v>
      </c>
      <c r="C518" t="s">
        <v>911</v>
      </c>
      <c r="D518" t="s">
        <v>912</v>
      </c>
      <c r="E518" t="s">
        <v>966</v>
      </c>
      <c r="F518" t="s">
        <v>967</v>
      </c>
      <c r="G518" t="s">
        <v>968</v>
      </c>
      <c r="I518" s="9">
        <v>43929</v>
      </c>
      <c r="J518">
        <v>10757201</v>
      </c>
      <c r="K518">
        <v>0</v>
      </c>
      <c r="L518" s="12">
        <v>91.85</v>
      </c>
      <c r="M518" s="13" t="s">
        <v>1074</v>
      </c>
      <c r="N518" s="24" t="s">
        <v>1138</v>
      </c>
      <c r="Q518" s="29">
        <v>36</v>
      </c>
      <c r="R518" s="26" t="s">
        <v>11522</v>
      </c>
      <c r="T518" s="26" t="s">
        <v>116</v>
      </c>
      <c r="U518" s="26" t="s">
        <v>2378</v>
      </c>
      <c r="V518" s="26" t="s">
        <v>2379</v>
      </c>
      <c r="W518" s="26" t="s">
        <v>2380</v>
      </c>
      <c r="X518" s="26" t="s">
        <v>2381</v>
      </c>
      <c r="AA518" s="26" t="e">
        <v>#N/A</v>
      </c>
      <c r="AH518" s="26" t="s">
        <v>1138</v>
      </c>
      <c r="AJ518" s="26">
        <v>0</v>
      </c>
      <c r="AL518" s="17"/>
      <c r="AM518" s="23"/>
      <c r="AO518" s="17"/>
      <c r="AS518" s="9"/>
      <c r="BM518" s="17"/>
      <c r="BQ518" s="9"/>
    </row>
    <row r="519" spans="1:69" x14ac:dyDescent="0.25">
      <c r="A519" s="4" t="s">
        <v>903</v>
      </c>
      <c r="B519" t="s">
        <v>910</v>
      </c>
      <c r="C519" t="s">
        <v>915</v>
      </c>
      <c r="D519" t="s">
        <v>912</v>
      </c>
      <c r="E519" t="s">
        <v>966</v>
      </c>
      <c r="F519" t="s">
        <v>967</v>
      </c>
      <c r="G519" t="s">
        <v>968</v>
      </c>
      <c r="I519" s="9">
        <v>43929</v>
      </c>
      <c r="J519">
        <v>10757203</v>
      </c>
      <c r="K519">
        <v>0</v>
      </c>
      <c r="L519" s="12">
        <v>149</v>
      </c>
      <c r="M519" s="13" t="s">
        <v>1074</v>
      </c>
      <c r="N519" s="24" t="s">
        <v>1138</v>
      </c>
      <c r="Q519" s="29">
        <v>36</v>
      </c>
      <c r="R519" s="26" t="s">
        <v>11522</v>
      </c>
      <c r="T519" s="26" t="s">
        <v>116</v>
      </c>
      <c r="U519" s="26" t="s">
        <v>2435</v>
      </c>
      <c r="V519" s="26" t="s">
        <v>2436</v>
      </c>
      <c r="W519" s="26" t="s">
        <v>2437</v>
      </c>
      <c r="X519" s="26" t="s">
        <v>2438</v>
      </c>
      <c r="AA519" s="26" t="e">
        <v>#N/A</v>
      </c>
      <c r="AH519" s="26" t="s">
        <v>1138</v>
      </c>
      <c r="AJ519" s="26">
        <v>0</v>
      </c>
      <c r="AL519" s="17"/>
      <c r="AM519" s="23"/>
      <c r="AO519" s="17"/>
      <c r="AS519" s="9"/>
      <c r="BM519" s="17"/>
      <c r="BQ519" s="9"/>
    </row>
    <row r="520" spans="1:69" x14ac:dyDescent="0.25">
      <c r="A520" s="4" t="s">
        <v>903</v>
      </c>
      <c r="B520" t="s">
        <v>910</v>
      </c>
      <c r="C520" t="s">
        <v>915</v>
      </c>
      <c r="D520" t="s">
        <v>912</v>
      </c>
      <c r="E520" t="s">
        <v>966</v>
      </c>
      <c r="F520" t="s">
        <v>967</v>
      </c>
      <c r="G520" t="s">
        <v>968</v>
      </c>
      <c r="I520" s="9">
        <v>43929</v>
      </c>
      <c r="J520">
        <v>10757205</v>
      </c>
      <c r="K520">
        <v>0</v>
      </c>
      <c r="L520" s="12">
        <v>149</v>
      </c>
      <c r="M520" s="13" t="s">
        <v>1074</v>
      </c>
      <c r="N520" s="24" t="s">
        <v>1138</v>
      </c>
      <c r="Q520" s="29">
        <v>36</v>
      </c>
      <c r="R520" s="26" t="s">
        <v>11522</v>
      </c>
      <c r="T520" s="26" t="s">
        <v>116</v>
      </c>
      <c r="U520" s="26" t="s">
        <v>2435</v>
      </c>
      <c r="V520" s="26" t="s">
        <v>2436</v>
      </c>
      <c r="W520" s="26" t="s">
        <v>2437</v>
      </c>
      <c r="X520" s="26" t="s">
        <v>2438</v>
      </c>
      <c r="AA520" s="26" t="e">
        <v>#N/A</v>
      </c>
      <c r="AH520" s="26" t="s">
        <v>1138</v>
      </c>
      <c r="AJ520" s="26">
        <v>0</v>
      </c>
      <c r="AL520" s="17"/>
      <c r="AM520" s="23"/>
      <c r="AO520" s="17"/>
      <c r="AS520" s="9"/>
      <c r="BM520" s="17"/>
      <c r="BQ520" s="9"/>
    </row>
    <row r="521" spans="1:69" x14ac:dyDescent="0.25">
      <c r="A521" s="4" t="s">
        <v>903</v>
      </c>
      <c r="B521" t="s">
        <v>910</v>
      </c>
      <c r="C521" t="s">
        <v>915</v>
      </c>
      <c r="D521" t="s">
        <v>912</v>
      </c>
      <c r="E521" t="s">
        <v>966</v>
      </c>
      <c r="F521" t="s">
        <v>967</v>
      </c>
      <c r="G521" t="s">
        <v>968</v>
      </c>
      <c r="I521" s="9">
        <v>43929</v>
      </c>
      <c r="J521">
        <v>10757207</v>
      </c>
      <c r="K521">
        <v>0</v>
      </c>
      <c r="L521" s="12">
        <v>149</v>
      </c>
      <c r="M521" s="13" t="s">
        <v>1074</v>
      </c>
      <c r="N521" s="24" t="s">
        <v>1138</v>
      </c>
      <c r="Q521" s="29">
        <v>36</v>
      </c>
      <c r="R521" s="26" t="s">
        <v>11522</v>
      </c>
      <c r="T521" s="26" t="s">
        <v>116</v>
      </c>
      <c r="U521" s="26" t="s">
        <v>2435</v>
      </c>
      <c r="V521" s="26" t="s">
        <v>2436</v>
      </c>
      <c r="W521" s="26" t="s">
        <v>2437</v>
      </c>
      <c r="X521" s="26" t="s">
        <v>2438</v>
      </c>
      <c r="AA521" s="26" t="e">
        <v>#N/A</v>
      </c>
      <c r="AH521" s="26" t="s">
        <v>1138</v>
      </c>
      <c r="AJ521" s="26">
        <v>0</v>
      </c>
      <c r="AL521" s="17"/>
      <c r="AM521" s="23"/>
      <c r="AO521" s="17"/>
      <c r="AS521" s="9"/>
      <c r="BM521" s="17"/>
      <c r="BQ521" s="9"/>
    </row>
    <row r="522" spans="1:69" x14ac:dyDescent="0.25">
      <c r="A522" s="4" t="s">
        <v>903</v>
      </c>
      <c r="B522" t="s">
        <v>910</v>
      </c>
      <c r="C522" t="s">
        <v>915</v>
      </c>
      <c r="D522" t="s">
        <v>912</v>
      </c>
      <c r="E522" t="s">
        <v>966</v>
      </c>
      <c r="F522" t="s">
        <v>967</v>
      </c>
      <c r="G522" t="s">
        <v>968</v>
      </c>
      <c r="I522" s="9">
        <v>43929</v>
      </c>
      <c r="J522">
        <v>10757209</v>
      </c>
      <c r="K522">
        <v>0</v>
      </c>
      <c r="L522" s="12">
        <v>82.5</v>
      </c>
      <c r="M522" s="13" t="s">
        <v>1074</v>
      </c>
      <c r="N522" s="24" t="s">
        <v>1138</v>
      </c>
      <c r="Q522" s="29">
        <v>36</v>
      </c>
      <c r="R522" s="26" t="s">
        <v>11522</v>
      </c>
      <c r="T522" s="26" t="s">
        <v>116</v>
      </c>
      <c r="U522" s="26" t="s">
        <v>2453</v>
      </c>
      <c r="V522" s="26" t="s">
        <v>2454</v>
      </c>
      <c r="W522" s="26" t="s">
        <v>13308</v>
      </c>
      <c r="X522" s="26" t="s">
        <v>13309</v>
      </c>
      <c r="AA522" s="26" t="e">
        <v>#N/A</v>
      </c>
      <c r="AH522" s="26" t="s">
        <v>1138</v>
      </c>
      <c r="AJ522" s="26">
        <v>0</v>
      </c>
      <c r="AL522" s="17"/>
      <c r="AM522" s="23"/>
      <c r="AO522" s="17"/>
      <c r="AS522" s="9"/>
      <c r="BM522" s="17"/>
      <c r="BQ522" s="9"/>
    </row>
    <row r="523" spans="1:69" x14ac:dyDescent="0.25">
      <c r="A523" s="4" t="s">
        <v>903</v>
      </c>
      <c r="B523" t="s">
        <v>910</v>
      </c>
      <c r="C523" t="s">
        <v>915</v>
      </c>
      <c r="D523" t="s">
        <v>912</v>
      </c>
      <c r="E523" t="s">
        <v>966</v>
      </c>
      <c r="F523" t="s">
        <v>967</v>
      </c>
      <c r="G523" t="s">
        <v>968</v>
      </c>
      <c r="I523" s="9">
        <v>43929</v>
      </c>
      <c r="J523">
        <v>10757211</v>
      </c>
      <c r="K523">
        <v>0</v>
      </c>
      <c r="L523" s="12">
        <v>82.5</v>
      </c>
      <c r="M523" s="13" t="s">
        <v>1074</v>
      </c>
      <c r="N523" s="24" t="s">
        <v>1138</v>
      </c>
      <c r="Q523" s="29">
        <v>36</v>
      </c>
      <c r="R523" s="26" t="s">
        <v>11522</v>
      </c>
      <c r="T523" s="26" t="s">
        <v>116</v>
      </c>
      <c r="U523" s="26" t="s">
        <v>2453</v>
      </c>
      <c r="V523" s="26" t="s">
        <v>2454</v>
      </c>
      <c r="W523" s="26" t="s">
        <v>13308</v>
      </c>
      <c r="X523" s="26" t="s">
        <v>13309</v>
      </c>
      <c r="AA523" s="26" t="e">
        <v>#N/A</v>
      </c>
      <c r="AH523" s="26" t="s">
        <v>1138</v>
      </c>
      <c r="AJ523" s="26">
        <v>0</v>
      </c>
      <c r="AL523" s="17"/>
      <c r="AM523" s="23"/>
      <c r="AO523" s="17"/>
      <c r="AS523" s="9"/>
      <c r="BM523" s="17"/>
      <c r="BQ523" s="9"/>
    </row>
    <row r="524" spans="1:69" x14ac:dyDescent="0.25">
      <c r="A524" s="4" t="s">
        <v>903</v>
      </c>
      <c r="B524" t="s">
        <v>910</v>
      </c>
      <c r="C524" t="s">
        <v>915</v>
      </c>
      <c r="D524" t="s">
        <v>912</v>
      </c>
      <c r="E524" t="s">
        <v>966</v>
      </c>
      <c r="F524" t="s">
        <v>967</v>
      </c>
      <c r="G524" t="s">
        <v>968</v>
      </c>
      <c r="I524" s="9">
        <v>43929</v>
      </c>
      <c r="J524">
        <v>10757213</v>
      </c>
      <c r="K524">
        <v>0</v>
      </c>
      <c r="L524" s="12">
        <v>101.25</v>
      </c>
      <c r="M524" s="13" t="s">
        <v>1074</v>
      </c>
      <c r="N524" s="24" t="s">
        <v>1138</v>
      </c>
      <c r="Q524" s="29">
        <v>36</v>
      </c>
      <c r="R524" s="26" t="s">
        <v>11522</v>
      </c>
      <c r="T524" s="26" t="s">
        <v>116</v>
      </c>
      <c r="U524" s="26" t="s">
        <v>2453</v>
      </c>
      <c r="V524" s="26" t="s">
        <v>2454</v>
      </c>
      <c r="W524" s="26" t="s">
        <v>13308</v>
      </c>
      <c r="X524" s="26" t="s">
        <v>13309</v>
      </c>
      <c r="AA524" s="26" t="e">
        <v>#N/A</v>
      </c>
      <c r="AH524" s="26" t="s">
        <v>1138</v>
      </c>
      <c r="AJ524" s="26">
        <v>0</v>
      </c>
      <c r="AL524" s="17"/>
      <c r="AM524" s="23"/>
      <c r="AO524" s="17"/>
      <c r="AS524" s="9"/>
      <c r="BM524" s="17"/>
      <c r="BQ524" s="9"/>
    </row>
    <row r="525" spans="1:69" x14ac:dyDescent="0.25">
      <c r="A525" s="4" t="s">
        <v>903</v>
      </c>
      <c r="B525" t="s">
        <v>910</v>
      </c>
      <c r="C525" t="s">
        <v>915</v>
      </c>
      <c r="D525" t="s">
        <v>912</v>
      </c>
      <c r="E525" t="s">
        <v>966</v>
      </c>
      <c r="F525" t="s">
        <v>967</v>
      </c>
      <c r="G525" t="s">
        <v>968</v>
      </c>
      <c r="I525" s="9">
        <v>43929</v>
      </c>
      <c r="J525">
        <v>10757215</v>
      </c>
      <c r="K525">
        <v>0</v>
      </c>
      <c r="L525" s="12">
        <v>119</v>
      </c>
      <c r="M525" s="13" t="s">
        <v>1074</v>
      </c>
      <c r="N525" s="24" t="s">
        <v>1138</v>
      </c>
      <c r="Q525" s="29">
        <v>36</v>
      </c>
      <c r="R525" s="26" t="s">
        <v>11522</v>
      </c>
      <c r="T525" s="26" t="s">
        <v>116</v>
      </c>
      <c r="U525" s="26" t="s">
        <v>2321</v>
      </c>
      <c r="V525" s="26" t="s">
        <v>2322</v>
      </c>
      <c r="W525" s="26" t="s">
        <v>12165</v>
      </c>
      <c r="X525" s="26" t="s">
        <v>12166</v>
      </c>
      <c r="AA525" s="26" t="e">
        <v>#N/A</v>
      </c>
      <c r="AH525" s="26" t="s">
        <v>1138</v>
      </c>
      <c r="AJ525" s="26">
        <v>0</v>
      </c>
      <c r="AL525" s="17"/>
      <c r="AM525" s="23"/>
      <c r="AO525" s="17"/>
      <c r="AS525" s="9"/>
      <c r="BM525" s="17"/>
      <c r="BQ525" s="9"/>
    </row>
    <row r="526" spans="1:69" x14ac:dyDescent="0.25">
      <c r="A526" s="4" t="s">
        <v>903</v>
      </c>
      <c r="B526" t="s">
        <v>910</v>
      </c>
      <c r="C526" t="s">
        <v>969</v>
      </c>
      <c r="D526" t="s">
        <v>912</v>
      </c>
      <c r="E526" t="s">
        <v>966</v>
      </c>
      <c r="F526" t="s">
        <v>967</v>
      </c>
      <c r="G526" t="s">
        <v>968</v>
      </c>
      <c r="I526" s="9">
        <v>43929</v>
      </c>
      <c r="J526">
        <v>10757217</v>
      </c>
      <c r="K526">
        <v>0</v>
      </c>
      <c r="L526" s="12">
        <v>64.8</v>
      </c>
      <c r="M526" s="13" t="s">
        <v>1074</v>
      </c>
      <c r="N526" s="24" t="s">
        <v>1138</v>
      </c>
      <c r="Q526" s="29">
        <v>36</v>
      </c>
      <c r="R526" s="26" t="s">
        <v>11522</v>
      </c>
      <c r="T526" s="26" t="s">
        <v>116</v>
      </c>
      <c r="U526" s="26" t="s">
        <v>2394</v>
      </c>
      <c r="V526" s="26" t="s">
        <v>2395</v>
      </c>
      <c r="W526" s="26" t="s">
        <v>2396</v>
      </c>
      <c r="X526" s="26" t="s">
        <v>2397</v>
      </c>
      <c r="AA526" s="26" t="e">
        <v>#N/A</v>
      </c>
      <c r="AH526" s="26" t="s">
        <v>1138</v>
      </c>
      <c r="AJ526" s="26">
        <v>0</v>
      </c>
      <c r="AL526" s="17"/>
      <c r="AM526" s="23"/>
      <c r="AO526" s="17"/>
      <c r="AS526" s="9"/>
      <c r="BM526" s="17"/>
      <c r="BQ526" s="9"/>
    </row>
    <row r="527" spans="1:69" x14ac:dyDescent="0.25">
      <c r="A527" s="4" t="s">
        <v>903</v>
      </c>
      <c r="B527" t="s">
        <v>910</v>
      </c>
      <c r="C527" t="s">
        <v>969</v>
      </c>
      <c r="D527" t="s">
        <v>912</v>
      </c>
      <c r="E527" t="s">
        <v>966</v>
      </c>
      <c r="F527" t="s">
        <v>967</v>
      </c>
      <c r="G527" t="s">
        <v>968</v>
      </c>
      <c r="I527" s="9">
        <v>43929</v>
      </c>
      <c r="J527">
        <v>10757219</v>
      </c>
      <c r="K527">
        <v>0</v>
      </c>
      <c r="L527" s="12">
        <v>64.8</v>
      </c>
      <c r="M527" s="13" t="s">
        <v>1074</v>
      </c>
      <c r="N527" s="24" t="s">
        <v>1138</v>
      </c>
      <c r="Q527" s="29">
        <v>36</v>
      </c>
      <c r="R527" s="26" t="s">
        <v>11522</v>
      </c>
      <c r="T527" s="26" t="s">
        <v>116</v>
      </c>
      <c r="U527" s="26" t="s">
        <v>2394</v>
      </c>
      <c r="V527" s="26" t="s">
        <v>2395</v>
      </c>
      <c r="W527" s="26" t="s">
        <v>2396</v>
      </c>
      <c r="X527" s="26" t="s">
        <v>2397</v>
      </c>
      <c r="AA527" s="26" t="e">
        <v>#N/A</v>
      </c>
      <c r="AH527" s="26" t="s">
        <v>1138</v>
      </c>
      <c r="AJ527" s="26">
        <v>0</v>
      </c>
      <c r="AL527" s="17"/>
      <c r="AM527" s="23"/>
      <c r="AO527" s="17"/>
      <c r="AS527" s="9"/>
      <c r="BM527" s="17"/>
      <c r="BQ527" s="9"/>
    </row>
    <row r="528" spans="1:69" x14ac:dyDescent="0.25">
      <c r="A528" s="4" t="s">
        <v>903</v>
      </c>
      <c r="B528" t="s">
        <v>910</v>
      </c>
      <c r="C528" t="s">
        <v>969</v>
      </c>
      <c r="D528" t="s">
        <v>912</v>
      </c>
      <c r="E528" t="s">
        <v>966</v>
      </c>
      <c r="F528" t="s">
        <v>967</v>
      </c>
      <c r="G528" t="s">
        <v>968</v>
      </c>
      <c r="I528" s="9">
        <v>43929</v>
      </c>
      <c r="J528">
        <v>10757221</v>
      </c>
      <c r="K528">
        <v>0</v>
      </c>
      <c r="L528" s="12">
        <v>64.8</v>
      </c>
      <c r="M528" s="13" t="s">
        <v>1074</v>
      </c>
      <c r="N528" s="24" t="s">
        <v>1138</v>
      </c>
      <c r="Q528" s="29">
        <v>36</v>
      </c>
      <c r="R528" s="26" t="s">
        <v>11522</v>
      </c>
      <c r="T528" s="26" t="s">
        <v>116</v>
      </c>
      <c r="U528" s="26" t="s">
        <v>2394</v>
      </c>
      <c r="V528" s="26" t="s">
        <v>2395</v>
      </c>
      <c r="W528" s="26" t="s">
        <v>2396</v>
      </c>
      <c r="X528" s="26" t="s">
        <v>2397</v>
      </c>
      <c r="AA528" s="26" t="e">
        <v>#N/A</v>
      </c>
      <c r="AH528" s="26" t="s">
        <v>1138</v>
      </c>
      <c r="AJ528" s="26">
        <v>0</v>
      </c>
      <c r="AL528" s="17"/>
      <c r="AM528" s="23"/>
      <c r="AO528" s="17"/>
      <c r="AS528" s="9"/>
      <c r="BM528" s="17"/>
      <c r="BQ528" s="9"/>
    </row>
    <row r="529" spans="1:69" x14ac:dyDescent="0.25">
      <c r="A529" s="4" t="s">
        <v>903</v>
      </c>
      <c r="B529" t="s">
        <v>910</v>
      </c>
      <c r="C529" t="s">
        <v>915</v>
      </c>
      <c r="D529" t="s">
        <v>912</v>
      </c>
      <c r="E529" t="s">
        <v>966</v>
      </c>
      <c r="F529" t="s">
        <v>967</v>
      </c>
      <c r="G529" t="s">
        <v>968</v>
      </c>
      <c r="I529" s="9">
        <v>43929</v>
      </c>
      <c r="J529">
        <v>10757223</v>
      </c>
      <c r="K529">
        <v>0</v>
      </c>
      <c r="L529" s="12">
        <v>172.35</v>
      </c>
      <c r="M529" s="13" t="s">
        <v>1074</v>
      </c>
      <c r="N529" s="24" t="s">
        <v>1138</v>
      </c>
      <c r="Q529" s="29">
        <v>36</v>
      </c>
      <c r="R529" s="26" t="s">
        <v>11522</v>
      </c>
      <c r="T529" s="26" t="s">
        <v>116</v>
      </c>
      <c r="U529" s="26" t="s">
        <v>151</v>
      </c>
      <c r="V529" s="26" t="s">
        <v>2432</v>
      </c>
      <c r="W529" s="26" t="s">
        <v>2433</v>
      </c>
      <c r="X529" s="26" t="s">
        <v>2434</v>
      </c>
      <c r="AA529" s="26" t="e">
        <v>#N/A</v>
      </c>
      <c r="AH529" s="26" t="s">
        <v>1138</v>
      </c>
      <c r="AJ529" s="26">
        <v>0</v>
      </c>
      <c r="AL529" s="17"/>
      <c r="AM529" s="23"/>
      <c r="AO529" s="17"/>
      <c r="AS529" s="9"/>
      <c r="BM529" s="17"/>
      <c r="BQ529" s="9"/>
    </row>
    <row r="530" spans="1:69" x14ac:dyDescent="0.25">
      <c r="A530" s="4" t="s">
        <v>903</v>
      </c>
      <c r="B530" t="s">
        <v>910</v>
      </c>
      <c r="C530" t="s">
        <v>915</v>
      </c>
      <c r="D530" t="s">
        <v>912</v>
      </c>
      <c r="E530" t="s">
        <v>966</v>
      </c>
      <c r="F530" t="s">
        <v>967</v>
      </c>
      <c r="G530" t="s">
        <v>968</v>
      </c>
      <c r="I530" s="9">
        <v>43929</v>
      </c>
      <c r="J530">
        <v>10757225</v>
      </c>
      <c r="K530">
        <v>0</v>
      </c>
      <c r="L530" s="12">
        <v>172.35</v>
      </c>
      <c r="M530" s="13" t="s">
        <v>1074</v>
      </c>
      <c r="N530" s="24" t="s">
        <v>1138</v>
      </c>
      <c r="Q530" s="29">
        <v>36</v>
      </c>
      <c r="R530" s="26" t="s">
        <v>11522</v>
      </c>
      <c r="T530" s="26" t="s">
        <v>116</v>
      </c>
      <c r="U530" s="26" t="s">
        <v>151</v>
      </c>
      <c r="V530" s="26" t="s">
        <v>2432</v>
      </c>
      <c r="W530" s="26" t="s">
        <v>2433</v>
      </c>
      <c r="X530" s="26" t="s">
        <v>2434</v>
      </c>
      <c r="AA530" s="26" t="e">
        <v>#N/A</v>
      </c>
      <c r="AH530" s="26" t="s">
        <v>1138</v>
      </c>
      <c r="AJ530" s="26">
        <v>0</v>
      </c>
      <c r="AL530" s="17"/>
      <c r="AM530" s="23"/>
      <c r="AO530" s="17"/>
      <c r="AS530" s="9"/>
      <c r="BM530" s="17"/>
      <c r="BQ530" s="9"/>
    </row>
    <row r="531" spans="1:69" x14ac:dyDescent="0.25">
      <c r="A531" s="4" t="s">
        <v>903</v>
      </c>
      <c r="B531" t="s">
        <v>910</v>
      </c>
      <c r="C531" t="s">
        <v>969</v>
      </c>
      <c r="D531" t="s">
        <v>912</v>
      </c>
      <c r="E531" t="s">
        <v>966</v>
      </c>
      <c r="F531" t="s">
        <v>967</v>
      </c>
      <c r="G531" t="s">
        <v>968</v>
      </c>
      <c r="I531" s="9">
        <v>43929</v>
      </c>
      <c r="J531">
        <v>10757227</v>
      </c>
      <c r="K531">
        <v>0</v>
      </c>
      <c r="L531" s="12">
        <v>150</v>
      </c>
      <c r="M531" s="13" t="s">
        <v>1074</v>
      </c>
      <c r="N531" s="24" t="s">
        <v>1138</v>
      </c>
      <c r="Q531" s="29">
        <v>36</v>
      </c>
      <c r="R531" s="26" t="s">
        <v>11522</v>
      </c>
      <c r="T531" s="26" t="s">
        <v>116</v>
      </c>
      <c r="U531" s="26" t="s">
        <v>2573</v>
      </c>
      <c r="V531" s="26" t="s">
        <v>2574</v>
      </c>
      <c r="W531" s="26" t="s">
        <v>472</v>
      </c>
      <c r="X531" s="26" t="s">
        <v>473</v>
      </c>
      <c r="AA531" s="26" t="e">
        <v>#N/A</v>
      </c>
      <c r="AH531" s="26" t="s">
        <v>1138</v>
      </c>
      <c r="AJ531" s="26">
        <v>0</v>
      </c>
      <c r="AL531" s="17"/>
      <c r="AM531" s="23"/>
      <c r="AO531" s="17"/>
      <c r="AS531" s="9"/>
      <c r="BM531" s="17"/>
      <c r="BQ531" s="9"/>
    </row>
    <row r="532" spans="1:69" x14ac:dyDescent="0.25">
      <c r="A532" s="4" t="s">
        <v>903</v>
      </c>
      <c r="B532" t="s">
        <v>910</v>
      </c>
      <c r="C532" t="s">
        <v>969</v>
      </c>
      <c r="D532" t="s">
        <v>912</v>
      </c>
      <c r="E532" t="s">
        <v>966</v>
      </c>
      <c r="F532" t="s">
        <v>967</v>
      </c>
      <c r="G532" t="s">
        <v>968</v>
      </c>
      <c r="I532" s="9">
        <v>43929</v>
      </c>
      <c r="J532">
        <v>10757229</v>
      </c>
      <c r="K532">
        <v>0</v>
      </c>
      <c r="L532" s="12">
        <v>76</v>
      </c>
      <c r="M532" s="13" t="s">
        <v>1074</v>
      </c>
      <c r="N532" s="24" t="s">
        <v>1138</v>
      </c>
      <c r="Q532" s="29">
        <v>36</v>
      </c>
      <c r="R532" s="26" t="s">
        <v>11522</v>
      </c>
      <c r="T532" s="26" t="s">
        <v>116</v>
      </c>
      <c r="U532" s="26" t="s">
        <v>2405</v>
      </c>
      <c r="V532" s="26" t="s">
        <v>2406</v>
      </c>
      <c r="W532" s="26" t="s">
        <v>442</v>
      </c>
      <c r="X532" s="26" t="s">
        <v>2407</v>
      </c>
      <c r="AA532" s="26" t="e">
        <v>#N/A</v>
      </c>
      <c r="AH532" s="26" t="s">
        <v>1138</v>
      </c>
      <c r="AJ532" s="26">
        <v>0</v>
      </c>
      <c r="AL532" s="17"/>
      <c r="AM532" s="23"/>
      <c r="AO532" s="17"/>
      <c r="AS532" s="9"/>
      <c r="BM532" s="17"/>
      <c r="BQ532" s="9"/>
    </row>
    <row r="533" spans="1:69" x14ac:dyDescent="0.25">
      <c r="A533" s="4" t="s">
        <v>903</v>
      </c>
      <c r="B533" t="s">
        <v>910</v>
      </c>
      <c r="C533" t="s">
        <v>915</v>
      </c>
      <c r="D533" t="s">
        <v>912</v>
      </c>
      <c r="E533" t="s">
        <v>966</v>
      </c>
      <c r="F533" t="s">
        <v>967</v>
      </c>
      <c r="G533" t="s">
        <v>968</v>
      </c>
      <c r="I533" s="9">
        <v>43929</v>
      </c>
      <c r="J533">
        <v>10757231</v>
      </c>
      <c r="K533">
        <v>0</v>
      </c>
      <c r="L533" s="12">
        <v>180.24</v>
      </c>
      <c r="M533" s="13" t="s">
        <v>1074</v>
      </c>
      <c r="N533" s="24" t="s">
        <v>1138</v>
      </c>
      <c r="Q533" s="29">
        <v>36</v>
      </c>
      <c r="R533" s="26" t="s">
        <v>11522</v>
      </c>
      <c r="T533" s="26" t="s">
        <v>116</v>
      </c>
      <c r="U533" s="26" t="s">
        <v>2408</v>
      </c>
      <c r="V533" s="26" t="s">
        <v>2409</v>
      </c>
      <c r="W533" s="26" t="s">
        <v>12167</v>
      </c>
      <c r="X533" s="26" t="s">
        <v>12419</v>
      </c>
      <c r="AA533" s="26" t="e">
        <v>#N/A</v>
      </c>
      <c r="AH533" s="26" t="s">
        <v>1138</v>
      </c>
      <c r="AJ533" s="26">
        <v>0</v>
      </c>
      <c r="AL533" s="17"/>
      <c r="AM533" s="23"/>
      <c r="AO533" s="17"/>
      <c r="AS533" s="9"/>
      <c r="BM533" s="17"/>
      <c r="BQ533" s="9"/>
    </row>
    <row r="534" spans="1:69" x14ac:dyDescent="0.25">
      <c r="A534" s="4" t="s">
        <v>903</v>
      </c>
      <c r="B534" t="s">
        <v>910</v>
      </c>
      <c r="C534" t="s">
        <v>915</v>
      </c>
      <c r="D534" t="s">
        <v>912</v>
      </c>
      <c r="E534" t="s">
        <v>966</v>
      </c>
      <c r="F534" t="s">
        <v>967</v>
      </c>
      <c r="G534" t="s">
        <v>968</v>
      </c>
      <c r="I534" s="9">
        <v>43929</v>
      </c>
      <c r="J534">
        <v>10757233</v>
      </c>
      <c r="K534">
        <v>0</v>
      </c>
      <c r="L534" s="12">
        <v>180.24</v>
      </c>
      <c r="M534" s="13" t="s">
        <v>1074</v>
      </c>
      <c r="N534" s="24" t="s">
        <v>1138</v>
      </c>
      <c r="Q534" s="29">
        <v>36</v>
      </c>
      <c r="R534" s="26" t="s">
        <v>11522</v>
      </c>
      <c r="T534" s="26" t="s">
        <v>116</v>
      </c>
      <c r="U534" s="26" t="s">
        <v>2408</v>
      </c>
      <c r="V534" s="26" t="s">
        <v>2409</v>
      </c>
      <c r="W534" s="26" t="s">
        <v>12167</v>
      </c>
      <c r="X534" s="26" t="s">
        <v>12419</v>
      </c>
      <c r="AA534" s="26" t="e">
        <v>#N/A</v>
      </c>
      <c r="AH534" s="26" t="s">
        <v>1138</v>
      </c>
      <c r="AJ534" s="26">
        <v>0</v>
      </c>
      <c r="AL534" s="17"/>
      <c r="AM534" s="23"/>
      <c r="AO534" s="17"/>
      <c r="AS534" s="9"/>
      <c r="BM534" s="17"/>
      <c r="BQ534" s="9"/>
    </row>
    <row r="535" spans="1:69" x14ac:dyDescent="0.25">
      <c r="A535" s="4" t="s">
        <v>903</v>
      </c>
      <c r="B535" t="s">
        <v>11268</v>
      </c>
      <c r="C535" t="s">
        <v>943</v>
      </c>
      <c r="D535" t="s">
        <v>949</v>
      </c>
      <c r="E535" t="s">
        <v>937</v>
      </c>
      <c r="F535" t="s">
        <v>1022</v>
      </c>
      <c r="G535" t="s">
        <v>1023</v>
      </c>
      <c r="I535" s="9">
        <v>43930</v>
      </c>
      <c r="J535">
        <v>10757295</v>
      </c>
      <c r="K535">
        <v>90051228</v>
      </c>
      <c r="L535" s="12">
        <v>140.5</v>
      </c>
      <c r="M535" s="13" t="s">
        <v>1074</v>
      </c>
      <c r="N535" s="24" t="s">
        <v>1268</v>
      </c>
      <c r="Q535" s="29">
        <v>1</v>
      </c>
      <c r="R535" s="26" t="s">
        <v>2294</v>
      </c>
      <c r="T535" s="26" t="s">
        <v>822</v>
      </c>
      <c r="U535" s="26" t="s">
        <v>824</v>
      </c>
      <c r="V535" s="26" t="s">
        <v>2514</v>
      </c>
      <c r="W535" s="26" t="s">
        <v>758</v>
      </c>
      <c r="X535" s="26" t="s">
        <v>13003</v>
      </c>
      <c r="AA535" s="26" t="e">
        <v>#N/A</v>
      </c>
      <c r="AC535" s="26" t="s">
        <v>153</v>
      </c>
      <c r="AD535" s="26" t="s">
        <v>17199</v>
      </c>
      <c r="AE535" s="26" t="s">
        <v>2685</v>
      </c>
      <c r="AH535" s="26" t="s">
        <v>1268</v>
      </c>
      <c r="AJ535" s="26">
        <v>0</v>
      </c>
      <c r="AL535" s="17"/>
      <c r="AM535" s="23"/>
      <c r="AO535" s="17"/>
      <c r="AS535" s="9"/>
      <c r="BM535" s="17"/>
      <c r="BQ535" s="9"/>
    </row>
    <row r="536" spans="1:69" x14ac:dyDescent="0.25">
      <c r="A536" s="4" t="s">
        <v>903</v>
      </c>
      <c r="B536" t="s">
        <v>11268</v>
      </c>
      <c r="C536" t="s">
        <v>943</v>
      </c>
      <c r="D536" t="s">
        <v>949</v>
      </c>
      <c r="E536" t="s">
        <v>937</v>
      </c>
      <c r="F536" t="s">
        <v>1022</v>
      </c>
      <c r="G536" t="s">
        <v>1024</v>
      </c>
      <c r="I536" s="9">
        <v>43930</v>
      </c>
      <c r="J536">
        <v>10757296</v>
      </c>
      <c r="K536">
        <v>90052422</v>
      </c>
      <c r="L536" s="12">
        <v>280.39</v>
      </c>
      <c r="M536" s="13" t="s">
        <v>1074</v>
      </c>
      <c r="N536" s="24" t="s">
        <v>1268</v>
      </c>
      <c r="Q536" s="29">
        <v>1</v>
      </c>
      <c r="R536" s="26" t="s">
        <v>2294</v>
      </c>
      <c r="T536" s="26" t="s">
        <v>120</v>
      </c>
      <c r="U536" s="26" t="s">
        <v>2512</v>
      </c>
      <c r="V536" s="26" t="s">
        <v>2513</v>
      </c>
      <c r="W536" s="26" t="s">
        <v>758</v>
      </c>
      <c r="X536" s="26" t="s">
        <v>13003</v>
      </c>
      <c r="AA536" s="26" t="e">
        <v>#N/A</v>
      </c>
      <c r="AC536" s="26" t="s">
        <v>153</v>
      </c>
      <c r="AD536" s="26" t="s">
        <v>2697</v>
      </c>
      <c r="AE536" s="26" t="s">
        <v>2685</v>
      </c>
      <c r="AH536" s="26" t="s">
        <v>1268</v>
      </c>
      <c r="AJ536" s="26">
        <v>0</v>
      </c>
      <c r="AL536" s="17"/>
      <c r="AM536" s="23"/>
      <c r="AO536" s="17"/>
      <c r="AS536" s="9"/>
      <c r="BM536" s="17"/>
      <c r="BQ536" s="9"/>
    </row>
    <row r="537" spans="1:69" x14ac:dyDescent="0.25">
      <c r="A537" s="4" t="s">
        <v>903</v>
      </c>
      <c r="B537" t="s">
        <v>11268</v>
      </c>
      <c r="C537" t="s">
        <v>943</v>
      </c>
      <c r="D537" t="s">
        <v>949</v>
      </c>
      <c r="E537" t="s">
        <v>937</v>
      </c>
      <c r="F537" t="s">
        <v>1022</v>
      </c>
      <c r="G537" t="s">
        <v>1024</v>
      </c>
      <c r="I537" s="9">
        <v>43930</v>
      </c>
      <c r="J537">
        <v>10757409</v>
      </c>
      <c r="K537">
        <v>90052766</v>
      </c>
      <c r="L537" s="12">
        <v>50.98</v>
      </c>
      <c r="M537" s="13" t="s">
        <v>1074</v>
      </c>
      <c r="N537" s="24" t="s">
        <v>1268</v>
      </c>
      <c r="Q537" s="29">
        <v>1</v>
      </c>
      <c r="R537" s="26" t="s">
        <v>2294</v>
      </c>
      <c r="T537" s="26" t="s">
        <v>120</v>
      </c>
      <c r="U537" s="26" t="s">
        <v>2512</v>
      </c>
      <c r="V537" s="26" t="s">
        <v>2513</v>
      </c>
      <c r="W537" s="26" t="s">
        <v>758</v>
      </c>
      <c r="X537" s="26" t="s">
        <v>13003</v>
      </c>
      <c r="Y537" s="26">
        <v>50614</v>
      </c>
      <c r="Z537" s="26" t="s">
        <v>2348</v>
      </c>
      <c r="AA537" s="26" t="e">
        <v>#N/A</v>
      </c>
      <c r="AC537" s="26" t="s">
        <v>153</v>
      </c>
      <c r="AD537" s="26" t="s">
        <v>2721</v>
      </c>
      <c r="AE537" s="26" t="s">
        <v>2685</v>
      </c>
      <c r="AH537" s="26" t="s">
        <v>1268</v>
      </c>
      <c r="AJ537" s="26">
        <v>0</v>
      </c>
      <c r="AL537" s="17"/>
      <c r="AM537" s="23"/>
      <c r="AO537" s="17"/>
      <c r="AS537" s="9"/>
      <c r="BM537" s="17"/>
      <c r="BQ537" s="9"/>
    </row>
    <row r="538" spans="1:69" x14ac:dyDescent="0.25">
      <c r="A538" s="4" t="s">
        <v>903</v>
      </c>
      <c r="B538" t="s">
        <v>11268</v>
      </c>
      <c r="C538" t="s">
        <v>13018</v>
      </c>
      <c r="D538" t="s">
        <v>949</v>
      </c>
      <c r="E538" t="s">
        <v>961</v>
      </c>
      <c r="F538" t="s">
        <v>962</v>
      </c>
      <c r="G538" t="s">
        <v>13019</v>
      </c>
      <c r="I538" s="9">
        <v>43930</v>
      </c>
      <c r="J538">
        <v>10757410</v>
      </c>
      <c r="K538">
        <v>0</v>
      </c>
      <c r="L538" s="12">
        <v>-1241.23</v>
      </c>
      <c r="M538" s="13" t="s">
        <v>1074</v>
      </c>
      <c r="N538" s="24" t="s">
        <v>11275</v>
      </c>
      <c r="Q538" s="29">
        <v>36</v>
      </c>
      <c r="R538" s="26" t="s">
        <v>11522</v>
      </c>
      <c r="T538" s="26" t="s">
        <v>118</v>
      </c>
      <c r="U538" s="26" t="s">
        <v>13027</v>
      </c>
      <c r="V538" s="26" t="s">
        <v>13018</v>
      </c>
      <c r="W538" s="26" t="s">
        <v>13028</v>
      </c>
      <c r="X538" s="26" t="s">
        <v>13029</v>
      </c>
      <c r="AA538" s="26" t="e">
        <v>#N/A</v>
      </c>
      <c r="AH538" s="26" t="s">
        <v>11275</v>
      </c>
      <c r="AJ538" s="26">
        <v>0</v>
      </c>
      <c r="AL538" s="17"/>
      <c r="AM538" s="23"/>
      <c r="AO538" s="17"/>
      <c r="AS538" s="9"/>
      <c r="BM538" s="17"/>
      <c r="BQ538" s="9"/>
    </row>
    <row r="539" spans="1:69" x14ac:dyDescent="0.25">
      <c r="A539" s="4" t="s">
        <v>903</v>
      </c>
      <c r="B539" t="s">
        <v>904</v>
      </c>
      <c r="C539" t="s">
        <v>905</v>
      </c>
      <c r="D539" t="s">
        <v>917</v>
      </c>
      <c r="E539" t="s">
        <v>913</v>
      </c>
      <c r="F539" t="s">
        <v>985</v>
      </c>
      <c r="G539" t="s">
        <v>997</v>
      </c>
      <c r="I539" s="9">
        <v>43942</v>
      </c>
      <c r="J539">
        <v>10757421</v>
      </c>
      <c r="K539">
        <v>815596</v>
      </c>
      <c r="L539" s="12">
        <v>1320.8</v>
      </c>
      <c r="M539" s="13" t="s">
        <v>1074</v>
      </c>
      <c r="N539" s="24" t="s">
        <v>1993</v>
      </c>
      <c r="Q539" s="29">
        <v>1</v>
      </c>
      <c r="R539" s="26" t="s">
        <v>2294</v>
      </c>
      <c r="T539" s="26" t="s">
        <v>2480</v>
      </c>
      <c r="U539" s="26" t="s">
        <v>17046</v>
      </c>
      <c r="V539" s="26" t="s">
        <v>17047</v>
      </c>
      <c r="W539" s="26" t="s">
        <v>181</v>
      </c>
      <c r="X539" s="26" t="s">
        <v>12991</v>
      </c>
      <c r="AA539" s="26" t="e">
        <v>#N/A</v>
      </c>
      <c r="AC539" s="26" t="s">
        <v>153</v>
      </c>
      <c r="AH539" s="26" t="s">
        <v>1993</v>
      </c>
      <c r="AJ539" s="26">
        <v>0</v>
      </c>
      <c r="AL539" s="17"/>
      <c r="AM539" s="23"/>
      <c r="AO539" s="17"/>
      <c r="AS539" s="9"/>
      <c r="BM539" s="17"/>
      <c r="BQ539" s="9"/>
    </row>
    <row r="540" spans="1:69" x14ac:dyDescent="0.25">
      <c r="A540" s="4" t="s">
        <v>903</v>
      </c>
      <c r="B540" t="s">
        <v>904</v>
      </c>
      <c r="C540" t="s">
        <v>905</v>
      </c>
      <c r="D540" t="s">
        <v>917</v>
      </c>
      <c r="E540" t="s">
        <v>928</v>
      </c>
      <c r="F540" t="s">
        <v>929</v>
      </c>
      <c r="G540" t="s">
        <v>936</v>
      </c>
      <c r="I540" s="9">
        <v>43930</v>
      </c>
      <c r="J540">
        <v>10757423</v>
      </c>
      <c r="K540">
        <v>815576</v>
      </c>
      <c r="L540" s="12">
        <v>54.5</v>
      </c>
      <c r="M540" s="13" t="s">
        <v>1074</v>
      </c>
      <c r="N540" s="24" t="s">
        <v>1407</v>
      </c>
      <c r="Q540" s="29">
        <v>8</v>
      </c>
      <c r="R540" s="26" t="s">
        <v>2289</v>
      </c>
      <c r="T540" s="26" t="s">
        <v>2353</v>
      </c>
      <c r="U540" s="26" t="s">
        <v>2355</v>
      </c>
      <c r="V540" s="26" t="s">
        <v>2356</v>
      </c>
      <c r="W540" s="26" t="s">
        <v>2354</v>
      </c>
      <c r="X540" s="26" t="s">
        <v>12992</v>
      </c>
      <c r="AA540" s="26" t="e">
        <v>#N/A</v>
      </c>
      <c r="AC540" s="26" t="s">
        <v>153</v>
      </c>
      <c r="AH540" s="26" t="s">
        <v>1407</v>
      </c>
      <c r="AJ540" s="26">
        <v>0</v>
      </c>
      <c r="AL540" s="17"/>
      <c r="AM540" s="23"/>
      <c r="AO540" s="17"/>
      <c r="AS540" s="9"/>
      <c r="BM540" s="17"/>
      <c r="BQ540" s="9"/>
    </row>
    <row r="541" spans="1:69" x14ac:dyDescent="0.25">
      <c r="A541" s="4" t="s">
        <v>903</v>
      </c>
      <c r="B541" t="s">
        <v>904</v>
      </c>
      <c r="C541" t="s">
        <v>905</v>
      </c>
      <c r="D541" t="s">
        <v>917</v>
      </c>
      <c r="E541" t="s">
        <v>928</v>
      </c>
      <c r="F541" t="s">
        <v>929</v>
      </c>
      <c r="G541" t="s">
        <v>936</v>
      </c>
      <c r="I541" s="9">
        <v>43930</v>
      </c>
      <c r="J541">
        <v>10757424</v>
      </c>
      <c r="K541">
        <v>811831</v>
      </c>
      <c r="L541" s="12">
        <v>448.57</v>
      </c>
      <c r="M541" s="13" t="s">
        <v>1074</v>
      </c>
      <c r="N541" s="24" t="s">
        <v>1407</v>
      </c>
      <c r="Q541" s="29">
        <v>8</v>
      </c>
      <c r="R541" s="26" t="s">
        <v>2289</v>
      </c>
      <c r="T541" s="26" t="s">
        <v>2353</v>
      </c>
      <c r="U541" s="26" t="s">
        <v>13580</v>
      </c>
      <c r="V541" s="26" t="s">
        <v>13581</v>
      </c>
      <c r="W541" s="26" t="s">
        <v>181</v>
      </c>
      <c r="X541" s="26" t="s">
        <v>12991</v>
      </c>
      <c r="AA541" s="26" t="e">
        <v>#N/A</v>
      </c>
      <c r="AC541" s="26" t="s">
        <v>153</v>
      </c>
      <c r="AH541" s="26" t="s">
        <v>1407</v>
      </c>
      <c r="AJ541" s="26">
        <v>0</v>
      </c>
      <c r="AL541" s="17"/>
      <c r="AM541" s="23"/>
      <c r="AO541" s="17"/>
      <c r="AS541" s="9"/>
      <c r="BM541" s="17"/>
      <c r="BQ541" s="9"/>
    </row>
    <row r="542" spans="1:69" x14ac:dyDescent="0.25">
      <c r="A542" s="4" t="s">
        <v>903</v>
      </c>
      <c r="B542" t="s">
        <v>904</v>
      </c>
      <c r="C542" t="s">
        <v>905</v>
      </c>
      <c r="D542" t="s">
        <v>917</v>
      </c>
      <c r="E542" t="s">
        <v>928</v>
      </c>
      <c r="F542" t="s">
        <v>929</v>
      </c>
      <c r="G542" t="s">
        <v>936</v>
      </c>
      <c r="I542" s="9">
        <v>43930</v>
      </c>
      <c r="J542">
        <v>10757425</v>
      </c>
      <c r="K542">
        <v>815434</v>
      </c>
      <c r="L542" s="12">
        <v>315.70999999999998</v>
      </c>
      <c r="M542" s="13" t="s">
        <v>1074</v>
      </c>
      <c r="N542" s="24" t="s">
        <v>1407</v>
      </c>
      <c r="Q542" s="29">
        <v>8</v>
      </c>
      <c r="R542" s="26" t="s">
        <v>2289</v>
      </c>
      <c r="T542" s="26" t="s">
        <v>2353</v>
      </c>
      <c r="U542" s="26" t="s">
        <v>2614</v>
      </c>
      <c r="V542" s="26" t="s">
        <v>2615</v>
      </c>
      <c r="W542" s="26" t="s">
        <v>181</v>
      </c>
      <c r="X542" s="26" t="s">
        <v>12991</v>
      </c>
      <c r="AA542" s="26" t="e">
        <v>#N/A</v>
      </c>
      <c r="AC542" s="26" t="s">
        <v>153</v>
      </c>
      <c r="AH542" s="26" t="s">
        <v>1407</v>
      </c>
      <c r="AJ542" s="26">
        <v>0</v>
      </c>
      <c r="AL542" s="17"/>
      <c r="AM542" s="23"/>
      <c r="AO542" s="17"/>
      <c r="AS542" s="9"/>
      <c r="BM542" s="17"/>
      <c r="BQ542" s="9"/>
    </row>
    <row r="543" spans="1:69" x14ac:dyDescent="0.25">
      <c r="A543" s="4" t="s">
        <v>903</v>
      </c>
      <c r="B543" t="s">
        <v>904</v>
      </c>
      <c r="C543" t="s">
        <v>905</v>
      </c>
      <c r="D543" t="s">
        <v>917</v>
      </c>
      <c r="E543" t="s">
        <v>928</v>
      </c>
      <c r="F543" t="s">
        <v>929</v>
      </c>
      <c r="G543" t="s">
        <v>936</v>
      </c>
      <c r="I543" s="9">
        <v>43930</v>
      </c>
      <c r="J543">
        <v>10757426</v>
      </c>
      <c r="K543">
        <v>813334</v>
      </c>
      <c r="L543" s="12">
        <v>29</v>
      </c>
      <c r="M543" s="13" t="s">
        <v>1074</v>
      </c>
      <c r="N543" s="24" t="s">
        <v>1407</v>
      </c>
      <c r="Q543" s="29">
        <v>8</v>
      </c>
      <c r="R543" s="26" t="s">
        <v>2289</v>
      </c>
      <c r="T543" s="26" t="s">
        <v>2353</v>
      </c>
      <c r="U543" s="26" t="s">
        <v>2614</v>
      </c>
      <c r="V543" s="26" t="s">
        <v>2615</v>
      </c>
      <c r="W543" s="26" t="s">
        <v>181</v>
      </c>
      <c r="X543" s="26" t="s">
        <v>12991</v>
      </c>
      <c r="AA543" s="26" t="e">
        <v>#N/A</v>
      </c>
      <c r="AC543" s="26" t="s">
        <v>153</v>
      </c>
      <c r="AH543" s="26" t="s">
        <v>1407</v>
      </c>
      <c r="AJ543" s="26">
        <v>0</v>
      </c>
      <c r="AL543" s="17"/>
      <c r="AM543" s="23"/>
      <c r="AO543" s="17"/>
      <c r="AS543" s="9"/>
      <c r="BM543" s="17"/>
      <c r="BQ543" s="9"/>
    </row>
    <row r="544" spans="1:69" x14ac:dyDescent="0.25">
      <c r="A544" s="4" t="s">
        <v>903</v>
      </c>
      <c r="B544" t="s">
        <v>904</v>
      </c>
      <c r="C544" t="s">
        <v>905</v>
      </c>
      <c r="D544" t="s">
        <v>917</v>
      </c>
      <c r="E544" t="s">
        <v>928</v>
      </c>
      <c r="F544" t="s">
        <v>929</v>
      </c>
      <c r="G544" t="s">
        <v>936</v>
      </c>
      <c r="I544" s="9">
        <v>43930</v>
      </c>
      <c r="J544">
        <v>10757427</v>
      </c>
      <c r="K544">
        <v>815575</v>
      </c>
      <c r="L544" s="12">
        <v>476</v>
      </c>
      <c r="M544" s="13" t="s">
        <v>1074</v>
      </c>
      <c r="N544" s="24" t="s">
        <v>1407</v>
      </c>
      <c r="Q544" s="29">
        <v>8</v>
      </c>
      <c r="R544" s="26" t="s">
        <v>2289</v>
      </c>
      <c r="T544" s="26" t="s">
        <v>2353</v>
      </c>
      <c r="U544" s="26" t="s">
        <v>2355</v>
      </c>
      <c r="V544" s="26" t="s">
        <v>2356</v>
      </c>
      <c r="W544" s="26" t="s">
        <v>2354</v>
      </c>
      <c r="X544" s="26" t="s">
        <v>12992</v>
      </c>
      <c r="AA544" s="26" t="e">
        <v>#N/A</v>
      </c>
      <c r="AC544" s="26" t="s">
        <v>153</v>
      </c>
      <c r="AH544" s="26" t="s">
        <v>1407</v>
      </c>
      <c r="AJ544" s="26">
        <v>0</v>
      </c>
      <c r="AL544" s="17"/>
      <c r="AM544" s="23"/>
      <c r="AO544" s="17"/>
      <c r="AS544" s="9"/>
      <c r="BM544" s="17"/>
      <c r="BQ544" s="9"/>
    </row>
    <row r="545" spans="1:69" x14ac:dyDescent="0.25">
      <c r="A545" s="4" t="s">
        <v>903</v>
      </c>
      <c r="B545" t="s">
        <v>904</v>
      </c>
      <c r="C545" t="s">
        <v>905</v>
      </c>
      <c r="D545" t="s">
        <v>917</v>
      </c>
      <c r="E545" t="s">
        <v>928</v>
      </c>
      <c r="F545" t="s">
        <v>929</v>
      </c>
      <c r="G545" t="s">
        <v>936</v>
      </c>
      <c r="I545" s="9">
        <v>43936</v>
      </c>
      <c r="J545">
        <v>10757428</v>
      </c>
      <c r="K545">
        <v>814565</v>
      </c>
      <c r="L545" s="12">
        <v>349.29</v>
      </c>
      <c r="M545" s="13" t="s">
        <v>1074</v>
      </c>
      <c r="N545" s="24" t="s">
        <v>1407</v>
      </c>
      <c r="Q545" s="29">
        <v>8</v>
      </c>
      <c r="R545" s="26" t="s">
        <v>2289</v>
      </c>
      <c r="T545" s="26" t="s">
        <v>2353</v>
      </c>
      <c r="U545" s="26" t="s">
        <v>2355</v>
      </c>
      <c r="V545" s="26" t="s">
        <v>2356</v>
      </c>
      <c r="W545" s="26" t="s">
        <v>2354</v>
      </c>
      <c r="X545" s="26" t="s">
        <v>12992</v>
      </c>
      <c r="AA545" s="26" t="e">
        <v>#N/A</v>
      </c>
      <c r="AC545" s="26" t="s">
        <v>153</v>
      </c>
      <c r="AH545" s="26" t="s">
        <v>1407</v>
      </c>
      <c r="AJ545" s="26">
        <v>0</v>
      </c>
      <c r="AL545" s="17"/>
      <c r="AM545" s="23"/>
      <c r="AO545" s="17"/>
      <c r="AS545" s="9"/>
      <c r="BM545" s="17"/>
      <c r="BQ545" s="9"/>
    </row>
    <row r="546" spans="1:69" x14ac:dyDescent="0.25">
      <c r="A546" s="4" t="s">
        <v>903</v>
      </c>
      <c r="B546" t="s">
        <v>904</v>
      </c>
      <c r="C546" t="s">
        <v>905</v>
      </c>
      <c r="D546" t="s">
        <v>917</v>
      </c>
      <c r="E546" t="s">
        <v>913</v>
      </c>
      <c r="F546" t="s">
        <v>985</v>
      </c>
      <c r="G546" t="s">
        <v>993</v>
      </c>
      <c r="I546" s="9">
        <v>43930</v>
      </c>
      <c r="J546">
        <v>10757429</v>
      </c>
      <c r="K546">
        <v>815521</v>
      </c>
      <c r="L546" s="12">
        <v>2072</v>
      </c>
      <c r="M546" s="13" t="s">
        <v>1074</v>
      </c>
      <c r="N546" s="24" t="s">
        <v>1721</v>
      </c>
      <c r="Q546" s="29">
        <v>8</v>
      </c>
      <c r="R546" s="26" t="s">
        <v>2289</v>
      </c>
      <c r="T546" s="26" t="s">
        <v>828</v>
      </c>
      <c r="U546" s="26" t="s">
        <v>2357</v>
      </c>
      <c r="V546" s="26" t="s">
        <v>2358</v>
      </c>
      <c r="W546" s="26" t="s">
        <v>2354</v>
      </c>
      <c r="X546" s="26" t="s">
        <v>12992</v>
      </c>
      <c r="Y546" s="26">
        <v>10607</v>
      </c>
      <c r="Z546" s="26" t="s">
        <v>2620</v>
      </c>
      <c r="AA546" s="26" t="e">
        <v>#N/A</v>
      </c>
      <c r="AC546" s="26" t="s">
        <v>153</v>
      </c>
      <c r="AH546" s="26" t="s">
        <v>1721</v>
      </c>
      <c r="AJ546" s="26">
        <v>0</v>
      </c>
      <c r="AL546" s="17"/>
      <c r="AM546" s="23"/>
      <c r="AO546" s="17"/>
      <c r="AS546" s="9"/>
      <c r="BM546" s="17"/>
      <c r="BQ546" s="9"/>
    </row>
    <row r="547" spans="1:69" x14ac:dyDescent="0.25">
      <c r="A547" s="4" t="s">
        <v>903</v>
      </c>
      <c r="B547" t="s">
        <v>904</v>
      </c>
      <c r="C547" t="s">
        <v>905</v>
      </c>
      <c r="D547" t="s">
        <v>917</v>
      </c>
      <c r="E547" t="s">
        <v>928</v>
      </c>
      <c r="F547" t="s">
        <v>929</v>
      </c>
      <c r="G547" t="s">
        <v>936</v>
      </c>
      <c r="I547" s="9">
        <v>43930</v>
      </c>
      <c r="J547">
        <v>10757430</v>
      </c>
      <c r="K547">
        <v>815560</v>
      </c>
      <c r="L547" s="12">
        <v>1580</v>
      </c>
      <c r="M547" s="13" t="s">
        <v>1074</v>
      </c>
      <c r="N547" s="24" t="s">
        <v>12645</v>
      </c>
      <c r="Q547" s="29">
        <v>9</v>
      </c>
      <c r="R547" s="26" t="s">
        <v>2290</v>
      </c>
      <c r="T547" s="26" t="s">
        <v>2353</v>
      </c>
      <c r="U547" s="26" t="s">
        <v>2351</v>
      </c>
      <c r="V547" s="26" t="s">
        <v>2352</v>
      </c>
      <c r="W547" s="26" t="s">
        <v>181</v>
      </c>
      <c r="X547" s="26" t="s">
        <v>12991</v>
      </c>
      <c r="AA547" s="26" t="e">
        <v>#N/A</v>
      </c>
      <c r="AC547" s="26" t="s">
        <v>153</v>
      </c>
      <c r="AH547" s="26" t="s">
        <v>12645</v>
      </c>
      <c r="AJ547" s="26">
        <v>0</v>
      </c>
      <c r="AL547" s="17"/>
      <c r="AM547" s="23"/>
      <c r="AO547" s="17"/>
      <c r="AS547" s="9"/>
      <c r="BM547" s="17"/>
      <c r="BQ547" s="9"/>
    </row>
    <row r="548" spans="1:69" x14ac:dyDescent="0.25">
      <c r="A548" s="4" t="s">
        <v>903</v>
      </c>
      <c r="B548" t="s">
        <v>953</v>
      </c>
      <c r="C548" t="s">
        <v>13364</v>
      </c>
      <c r="D548" t="s">
        <v>917</v>
      </c>
      <c r="E548" t="s">
        <v>913</v>
      </c>
      <c r="F548" t="s">
        <v>985</v>
      </c>
      <c r="G548" t="s">
        <v>993</v>
      </c>
      <c r="I548" s="9">
        <v>43930</v>
      </c>
      <c r="J548">
        <v>10757431</v>
      </c>
      <c r="K548">
        <v>815512</v>
      </c>
      <c r="L548" s="12">
        <v>1152.75</v>
      </c>
      <c r="M548" s="13" t="s">
        <v>1074</v>
      </c>
      <c r="N548" s="24" t="s">
        <v>1120</v>
      </c>
      <c r="Q548" s="29">
        <v>8</v>
      </c>
      <c r="R548" s="26" t="s">
        <v>2289</v>
      </c>
      <c r="T548" s="26" t="s">
        <v>828</v>
      </c>
      <c r="U548" s="26" t="s">
        <v>13046</v>
      </c>
      <c r="V548" s="26" t="s">
        <v>13047</v>
      </c>
      <c r="W548" s="26" t="s">
        <v>13048</v>
      </c>
      <c r="X548" s="26" t="s">
        <v>13049</v>
      </c>
      <c r="Y548" s="26">
        <v>10020</v>
      </c>
      <c r="Z548" s="26" t="s">
        <v>13050</v>
      </c>
      <c r="AA548" s="26" t="e">
        <v>#N/A</v>
      </c>
      <c r="AC548" s="26" t="s">
        <v>153</v>
      </c>
      <c r="AH548" s="26" t="s">
        <v>1120</v>
      </c>
      <c r="AJ548" s="26">
        <v>0</v>
      </c>
      <c r="AL548" s="17"/>
      <c r="AM548" s="23"/>
      <c r="AO548" s="17"/>
      <c r="AS548" s="9"/>
      <c r="BM548" s="17"/>
      <c r="BQ548" s="9"/>
    </row>
    <row r="549" spans="1:69" x14ac:dyDescent="0.25">
      <c r="A549" s="4" t="s">
        <v>903</v>
      </c>
      <c r="B549" t="s">
        <v>910</v>
      </c>
      <c r="C549" t="s">
        <v>915</v>
      </c>
      <c r="D549" t="s">
        <v>912</v>
      </c>
      <c r="E549" t="s">
        <v>966</v>
      </c>
      <c r="F549" t="s">
        <v>967</v>
      </c>
      <c r="G549" t="s">
        <v>968</v>
      </c>
      <c r="I549" s="9">
        <v>43936</v>
      </c>
      <c r="J549">
        <v>10757434</v>
      </c>
      <c r="K549">
        <v>0</v>
      </c>
      <c r="L549" s="12">
        <v>89.85</v>
      </c>
      <c r="M549" s="13" t="s">
        <v>1074</v>
      </c>
      <c r="N549" s="24" t="s">
        <v>1138</v>
      </c>
      <c r="Q549" s="29">
        <v>36</v>
      </c>
      <c r="R549" s="26" t="s">
        <v>11522</v>
      </c>
      <c r="T549" s="26" t="s">
        <v>116</v>
      </c>
      <c r="U549" s="26" t="s">
        <v>303</v>
      </c>
      <c r="V549" s="26" t="s">
        <v>2338</v>
      </c>
      <c r="W549" s="26" t="s">
        <v>20</v>
      </c>
      <c r="X549" s="26" t="s">
        <v>2339</v>
      </c>
      <c r="AA549" s="26" t="e">
        <v>#N/A</v>
      </c>
      <c r="AH549" s="26" t="s">
        <v>1138</v>
      </c>
      <c r="AJ549" s="26">
        <v>0</v>
      </c>
      <c r="AL549" s="17"/>
      <c r="AM549" s="23"/>
      <c r="AO549" s="17"/>
      <c r="AS549" s="9"/>
      <c r="BM549" s="17"/>
      <c r="BQ549" s="9"/>
    </row>
    <row r="550" spans="1:69" x14ac:dyDescent="0.25">
      <c r="A550" s="4" t="s">
        <v>903</v>
      </c>
      <c r="B550" t="s">
        <v>910</v>
      </c>
      <c r="C550" t="s">
        <v>915</v>
      </c>
      <c r="D550" t="s">
        <v>912</v>
      </c>
      <c r="E550" t="s">
        <v>966</v>
      </c>
      <c r="F550" t="s">
        <v>967</v>
      </c>
      <c r="G550" t="s">
        <v>968</v>
      </c>
      <c r="I550" s="9">
        <v>43936</v>
      </c>
      <c r="J550">
        <v>10757436</v>
      </c>
      <c r="K550">
        <v>0</v>
      </c>
      <c r="L550" s="12">
        <v>91.85</v>
      </c>
      <c r="M550" s="13" t="s">
        <v>1074</v>
      </c>
      <c r="N550" s="24" t="s">
        <v>1138</v>
      </c>
      <c r="Q550" s="29">
        <v>36</v>
      </c>
      <c r="R550" s="26" t="s">
        <v>11522</v>
      </c>
      <c r="T550" s="26" t="s">
        <v>116</v>
      </c>
      <c r="U550" s="26" t="s">
        <v>303</v>
      </c>
      <c r="V550" s="26" t="s">
        <v>2338</v>
      </c>
      <c r="W550" s="26" t="s">
        <v>20</v>
      </c>
      <c r="X550" s="26" t="s">
        <v>2339</v>
      </c>
      <c r="AA550" s="26" t="e">
        <v>#N/A</v>
      </c>
      <c r="AH550" s="26" t="s">
        <v>1138</v>
      </c>
      <c r="AJ550" s="26">
        <v>0</v>
      </c>
      <c r="AL550" s="17"/>
      <c r="AM550" s="23"/>
      <c r="AO550" s="17"/>
      <c r="AS550" s="9"/>
      <c r="BM550" s="17"/>
      <c r="BQ550" s="9"/>
    </row>
    <row r="551" spans="1:69" x14ac:dyDescent="0.25">
      <c r="A551" s="4" t="s">
        <v>903</v>
      </c>
      <c r="B551" t="s">
        <v>910</v>
      </c>
      <c r="C551" t="s">
        <v>915</v>
      </c>
      <c r="D551" t="s">
        <v>912</v>
      </c>
      <c r="E551" t="s">
        <v>966</v>
      </c>
      <c r="F551" t="s">
        <v>967</v>
      </c>
      <c r="G551" t="s">
        <v>968</v>
      </c>
      <c r="I551" s="9">
        <v>43936</v>
      </c>
      <c r="J551">
        <v>10757438</v>
      </c>
      <c r="K551">
        <v>0</v>
      </c>
      <c r="L551" s="12">
        <v>91.85</v>
      </c>
      <c r="M551" s="13" t="s">
        <v>1074</v>
      </c>
      <c r="N551" s="24" t="s">
        <v>1138</v>
      </c>
      <c r="Q551" s="29">
        <v>36</v>
      </c>
      <c r="R551" s="26" t="s">
        <v>11522</v>
      </c>
      <c r="T551" s="26" t="s">
        <v>116</v>
      </c>
      <c r="U551" s="26" t="s">
        <v>303</v>
      </c>
      <c r="V551" s="26" t="s">
        <v>2338</v>
      </c>
      <c r="W551" s="26" t="s">
        <v>20</v>
      </c>
      <c r="X551" s="26" t="s">
        <v>2339</v>
      </c>
      <c r="AA551" s="26" t="e">
        <v>#N/A</v>
      </c>
      <c r="AH551" s="26" t="s">
        <v>1138</v>
      </c>
      <c r="AJ551" s="26">
        <v>0</v>
      </c>
      <c r="AL551" s="17"/>
      <c r="AM551" s="23"/>
      <c r="AO551" s="17"/>
      <c r="AS551" s="9"/>
      <c r="BM551" s="17"/>
      <c r="BQ551" s="9"/>
    </row>
    <row r="552" spans="1:69" x14ac:dyDescent="0.25">
      <c r="A552" s="4" t="s">
        <v>903</v>
      </c>
      <c r="B552" t="s">
        <v>910</v>
      </c>
      <c r="C552" t="s">
        <v>969</v>
      </c>
      <c r="D552" t="s">
        <v>912</v>
      </c>
      <c r="E552" t="s">
        <v>966</v>
      </c>
      <c r="F552" t="s">
        <v>967</v>
      </c>
      <c r="G552" t="s">
        <v>968</v>
      </c>
      <c r="I552" s="9">
        <v>43936</v>
      </c>
      <c r="J552">
        <v>10757440</v>
      </c>
      <c r="K552">
        <v>0</v>
      </c>
      <c r="L552" s="12">
        <v>40.5</v>
      </c>
      <c r="M552" s="13" t="s">
        <v>1074</v>
      </c>
      <c r="N552" s="24" t="s">
        <v>1138</v>
      </c>
      <c r="Q552" s="29">
        <v>36</v>
      </c>
      <c r="R552" s="26" t="s">
        <v>11522</v>
      </c>
      <c r="T552" s="26" t="s">
        <v>116</v>
      </c>
      <c r="U552" s="26" t="s">
        <v>2394</v>
      </c>
      <c r="V552" s="26" t="s">
        <v>2395</v>
      </c>
      <c r="W552" s="26" t="s">
        <v>2396</v>
      </c>
      <c r="X552" s="26" t="s">
        <v>2397</v>
      </c>
      <c r="AA552" s="26" t="e">
        <v>#N/A</v>
      </c>
      <c r="AH552" s="26" t="s">
        <v>1138</v>
      </c>
      <c r="AJ552" s="26">
        <v>0</v>
      </c>
      <c r="AL552" s="17"/>
      <c r="AM552" s="23"/>
      <c r="AO552" s="17"/>
      <c r="AS552" s="9"/>
      <c r="BM552" s="17"/>
      <c r="BQ552" s="9"/>
    </row>
    <row r="553" spans="1:69" x14ac:dyDescent="0.25">
      <c r="A553" s="4" t="s">
        <v>903</v>
      </c>
      <c r="B553" t="s">
        <v>910</v>
      </c>
      <c r="C553" t="s">
        <v>969</v>
      </c>
      <c r="D553" t="s">
        <v>912</v>
      </c>
      <c r="E553" t="s">
        <v>966</v>
      </c>
      <c r="F553" t="s">
        <v>967</v>
      </c>
      <c r="G553" t="s">
        <v>968</v>
      </c>
      <c r="I553" s="9">
        <v>43936</v>
      </c>
      <c r="J553">
        <v>10757442</v>
      </c>
      <c r="K553">
        <v>0</v>
      </c>
      <c r="L553" s="12">
        <v>40.5</v>
      </c>
      <c r="M553" s="13" t="s">
        <v>1074</v>
      </c>
      <c r="N553" s="24" t="s">
        <v>1138</v>
      </c>
      <c r="Q553" s="29">
        <v>36</v>
      </c>
      <c r="R553" s="26" t="s">
        <v>11522</v>
      </c>
      <c r="T553" s="26" t="s">
        <v>116</v>
      </c>
      <c r="U553" s="26" t="s">
        <v>2394</v>
      </c>
      <c r="V553" s="26" t="s">
        <v>2395</v>
      </c>
      <c r="W553" s="26" t="s">
        <v>2396</v>
      </c>
      <c r="X553" s="26" t="s">
        <v>2397</v>
      </c>
      <c r="AA553" s="26" t="e">
        <v>#N/A</v>
      </c>
      <c r="AH553" s="26" t="s">
        <v>1138</v>
      </c>
      <c r="AJ553" s="26">
        <v>0</v>
      </c>
      <c r="AL553" s="17"/>
      <c r="AM553" s="23"/>
      <c r="AO553" s="17"/>
      <c r="AS553" s="9"/>
      <c r="BM553" s="17"/>
      <c r="BQ553" s="9"/>
    </row>
    <row r="554" spans="1:69" x14ac:dyDescent="0.25">
      <c r="A554" s="4" t="s">
        <v>903</v>
      </c>
      <c r="B554" t="s">
        <v>910</v>
      </c>
      <c r="C554" t="s">
        <v>969</v>
      </c>
      <c r="D554" t="s">
        <v>912</v>
      </c>
      <c r="E554" t="s">
        <v>966</v>
      </c>
      <c r="F554" t="s">
        <v>967</v>
      </c>
      <c r="G554" t="s">
        <v>968</v>
      </c>
      <c r="I554" s="9">
        <v>43936</v>
      </c>
      <c r="J554">
        <v>10757444</v>
      </c>
      <c r="K554">
        <v>0</v>
      </c>
      <c r="L554" s="12">
        <v>40.5</v>
      </c>
      <c r="M554" s="13" t="s">
        <v>1074</v>
      </c>
      <c r="N554" s="24" t="s">
        <v>1138</v>
      </c>
      <c r="Q554" s="29">
        <v>36</v>
      </c>
      <c r="R554" s="26" t="s">
        <v>11522</v>
      </c>
      <c r="T554" s="26" t="s">
        <v>116</v>
      </c>
      <c r="U554" s="26" t="s">
        <v>2394</v>
      </c>
      <c r="V554" s="26" t="s">
        <v>2395</v>
      </c>
      <c r="W554" s="26" t="s">
        <v>2396</v>
      </c>
      <c r="X554" s="26" t="s">
        <v>2397</v>
      </c>
      <c r="AA554" s="26" t="e">
        <v>#N/A</v>
      </c>
      <c r="AH554" s="26" t="s">
        <v>1138</v>
      </c>
      <c r="AJ554" s="26">
        <v>0</v>
      </c>
      <c r="AL554" s="17"/>
      <c r="AM554" s="23"/>
      <c r="AO554" s="17"/>
      <c r="AS554" s="9"/>
      <c r="BM554" s="17"/>
      <c r="BQ554" s="9"/>
    </row>
    <row r="555" spans="1:69" x14ac:dyDescent="0.25">
      <c r="A555" s="4" t="s">
        <v>903</v>
      </c>
      <c r="B555" t="s">
        <v>910</v>
      </c>
      <c r="C555" t="s">
        <v>915</v>
      </c>
      <c r="D555" t="s">
        <v>912</v>
      </c>
      <c r="E555" t="s">
        <v>966</v>
      </c>
      <c r="F555" t="s">
        <v>967</v>
      </c>
      <c r="G555" t="s">
        <v>968</v>
      </c>
      <c r="I555" s="9">
        <v>43936</v>
      </c>
      <c r="J555">
        <v>10757446</v>
      </c>
      <c r="K555">
        <v>0</v>
      </c>
      <c r="L555" s="12">
        <v>172.35</v>
      </c>
      <c r="M555" s="13" t="s">
        <v>1074</v>
      </c>
      <c r="N555" s="24" t="s">
        <v>1138</v>
      </c>
      <c r="Q555" s="29">
        <v>36</v>
      </c>
      <c r="R555" s="26" t="s">
        <v>11522</v>
      </c>
      <c r="T555" s="26" t="s">
        <v>116</v>
      </c>
      <c r="U555" s="26" t="s">
        <v>151</v>
      </c>
      <c r="V555" s="26" t="s">
        <v>2432</v>
      </c>
      <c r="W555" s="26" t="s">
        <v>2433</v>
      </c>
      <c r="X555" s="26" t="s">
        <v>2434</v>
      </c>
      <c r="AA555" s="26" t="e">
        <v>#N/A</v>
      </c>
      <c r="AH555" s="26" t="s">
        <v>1138</v>
      </c>
      <c r="AJ555" s="26">
        <v>0</v>
      </c>
      <c r="AL555" s="17"/>
      <c r="AM555" s="23"/>
      <c r="AO555" s="17"/>
      <c r="AS555" s="9"/>
      <c r="BM555" s="17"/>
      <c r="BQ555" s="9"/>
    </row>
    <row r="556" spans="1:69" x14ac:dyDescent="0.25">
      <c r="A556" s="4" t="s">
        <v>903</v>
      </c>
      <c r="B556" t="s">
        <v>910</v>
      </c>
      <c r="C556" t="s">
        <v>969</v>
      </c>
      <c r="D556" t="s">
        <v>912</v>
      </c>
      <c r="E556" t="s">
        <v>966</v>
      </c>
      <c r="F556" t="s">
        <v>967</v>
      </c>
      <c r="G556" t="s">
        <v>968</v>
      </c>
      <c r="I556" s="9">
        <v>43936</v>
      </c>
      <c r="J556">
        <v>10757448</v>
      </c>
      <c r="K556">
        <v>0</v>
      </c>
      <c r="L556" s="12">
        <v>150</v>
      </c>
      <c r="M556" s="13" t="s">
        <v>1074</v>
      </c>
      <c r="N556" s="24" t="s">
        <v>1138</v>
      </c>
      <c r="Q556" s="29">
        <v>36</v>
      </c>
      <c r="R556" s="26" t="s">
        <v>11522</v>
      </c>
      <c r="T556" s="26" t="s">
        <v>116</v>
      </c>
      <c r="U556" s="26" t="s">
        <v>2573</v>
      </c>
      <c r="V556" s="26" t="s">
        <v>2574</v>
      </c>
      <c r="W556" s="26" t="s">
        <v>472</v>
      </c>
      <c r="X556" s="26" t="s">
        <v>473</v>
      </c>
      <c r="AA556" s="26" t="e">
        <v>#N/A</v>
      </c>
      <c r="AH556" s="26" t="s">
        <v>1138</v>
      </c>
      <c r="AJ556" s="26">
        <v>0</v>
      </c>
      <c r="AL556" s="17"/>
      <c r="AM556" s="23"/>
      <c r="AO556" s="17"/>
      <c r="AS556" s="9"/>
      <c r="BM556" s="17"/>
      <c r="BQ556" s="9"/>
    </row>
    <row r="557" spans="1:69" x14ac:dyDescent="0.25">
      <c r="A557" s="4" t="s">
        <v>903</v>
      </c>
      <c r="B557" t="s">
        <v>910</v>
      </c>
      <c r="C557" t="s">
        <v>969</v>
      </c>
      <c r="D557" t="s">
        <v>912</v>
      </c>
      <c r="E557" t="s">
        <v>966</v>
      </c>
      <c r="F557" t="s">
        <v>967</v>
      </c>
      <c r="G557" t="s">
        <v>968</v>
      </c>
      <c r="I557" s="9">
        <v>43936</v>
      </c>
      <c r="J557">
        <v>10757450</v>
      </c>
      <c r="K557">
        <v>0</v>
      </c>
      <c r="L557" s="12">
        <v>150</v>
      </c>
      <c r="M557" s="13" t="s">
        <v>1074</v>
      </c>
      <c r="N557" s="24" t="s">
        <v>1138</v>
      </c>
      <c r="Q557" s="29">
        <v>36</v>
      </c>
      <c r="R557" s="26" t="s">
        <v>11522</v>
      </c>
      <c r="T557" s="26" t="s">
        <v>116</v>
      </c>
      <c r="U557" s="26" t="s">
        <v>2573</v>
      </c>
      <c r="V557" s="26" t="s">
        <v>2574</v>
      </c>
      <c r="W557" s="26" t="s">
        <v>472</v>
      </c>
      <c r="X557" s="26" t="s">
        <v>473</v>
      </c>
      <c r="AA557" s="26" t="e">
        <v>#N/A</v>
      </c>
      <c r="AH557" s="26" t="s">
        <v>1138</v>
      </c>
      <c r="AJ557" s="26">
        <v>0</v>
      </c>
      <c r="AL557" s="17"/>
      <c r="AM557" s="23"/>
      <c r="AO557" s="17"/>
      <c r="AS557" s="9"/>
      <c r="BM557" s="17"/>
      <c r="BQ557" s="9"/>
    </row>
    <row r="558" spans="1:69" x14ac:dyDescent="0.25">
      <c r="A558" s="4" t="s">
        <v>903</v>
      </c>
      <c r="B558" t="s">
        <v>910</v>
      </c>
      <c r="C558" t="s">
        <v>981</v>
      </c>
      <c r="D558" t="s">
        <v>912</v>
      </c>
      <c r="E558" t="s">
        <v>966</v>
      </c>
      <c r="F558" t="s">
        <v>967</v>
      </c>
      <c r="G558" t="s">
        <v>968</v>
      </c>
      <c r="I558" s="9">
        <v>43936</v>
      </c>
      <c r="J558">
        <v>10757452</v>
      </c>
      <c r="K558">
        <v>0</v>
      </c>
      <c r="L558" s="12">
        <v>186.14</v>
      </c>
      <c r="M558" s="13" t="s">
        <v>1074</v>
      </c>
      <c r="N558" s="24" t="s">
        <v>1138</v>
      </c>
      <c r="Q558" s="29">
        <v>36</v>
      </c>
      <c r="R558" s="26" t="s">
        <v>11522</v>
      </c>
      <c r="T558" s="26" t="s">
        <v>116</v>
      </c>
      <c r="U558" s="26" t="s">
        <v>2460</v>
      </c>
      <c r="V558" s="26" t="s">
        <v>2461</v>
      </c>
      <c r="W558" s="26" t="s">
        <v>11971</v>
      </c>
      <c r="X558" s="26" t="s">
        <v>11972</v>
      </c>
      <c r="AA558" s="26" t="e">
        <v>#N/A</v>
      </c>
      <c r="AH558" s="26" t="s">
        <v>1138</v>
      </c>
      <c r="AJ558" s="26">
        <v>0</v>
      </c>
      <c r="AL558" s="17"/>
      <c r="AM558" s="23"/>
      <c r="AO558" s="17"/>
      <c r="AS558" s="9"/>
      <c r="BM558" s="17"/>
      <c r="BQ558" s="9"/>
    </row>
    <row r="559" spans="1:69" x14ac:dyDescent="0.25">
      <c r="A559" s="4" t="s">
        <v>903</v>
      </c>
      <c r="B559" t="s">
        <v>11268</v>
      </c>
      <c r="C559" t="s">
        <v>943</v>
      </c>
      <c r="D559" t="s">
        <v>949</v>
      </c>
      <c r="E559" t="s">
        <v>937</v>
      </c>
      <c r="F559" t="s">
        <v>1022</v>
      </c>
      <c r="G559" t="s">
        <v>1023</v>
      </c>
      <c r="I559" s="9">
        <v>43936</v>
      </c>
      <c r="J559">
        <v>10757811</v>
      </c>
      <c r="K559">
        <v>90053195</v>
      </c>
      <c r="L559" s="12">
        <v>7355</v>
      </c>
      <c r="M559" s="13" t="s">
        <v>1074</v>
      </c>
      <c r="N559" s="24" t="s">
        <v>3836</v>
      </c>
      <c r="Q559" s="29">
        <v>9</v>
      </c>
      <c r="R559" s="26" t="s">
        <v>2290</v>
      </c>
      <c r="T559" s="26" t="s">
        <v>822</v>
      </c>
      <c r="U559" s="26" t="s">
        <v>119</v>
      </c>
      <c r="V559" s="26" t="s">
        <v>2515</v>
      </c>
      <c r="W559" s="26" t="s">
        <v>758</v>
      </c>
      <c r="X559" s="26" t="s">
        <v>13003</v>
      </c>
      <c r="Y559" s="26">
        <v>50614</v>
      </c>
      <c r="Z559" s="26" t="s">
        <v>2348</v>
      </c>
      <c r="AA559" s="26" t="e">
        <v>#N/A</v>
      </c>
      <c r="AC559" s="26" t="s">
        <v>278</v>
      </c>
      <c r="AD559" s="26" t="s">
        <v>13813</v>
      </c>
      <c r="AE559" s="26" t="s">
        <v>276</v>
      </c>
      <c r="AH559" s="26" t="s">
        <v>3836</v>
      </c>
      <c r="AJ559" s="26">
        <v>0</v>
      </c>
      <c r="AL559" s="17"/>
      <c r="AM559" s="23"/>
      <c r="AO559" s="17"/>
      <c r="AS559" s="9"/>
      <c r="BM559" s="17"/>
      <c r="BQ559" s="9"/>
    </row>
    <row r="560" spans="1:69" x14ac:dyDescent="0.25">
      <c r="A560" s="4" t="s">
        <v>903</v>
      </c>
      <c r="B560" t="s">
        <v>11268</v>
      </c>
      <c r="C560" t="s">
        <v>943</v>
      </c>
      <c r="D560" t="s">
        <v>949</v>
      </c>
      <c r="E560" t="s">
        <v>937</v>
      </c>
      <c r="F560" t="s">
        <v>1022</v>
      </c>
      <c r="G560" t="s">
        <v>1023</v>
      </c>
      <c r="I560" s="9">
        <v>43936</v>
      </c>
      <c r="J560">
        <v>10757812</v>
      </c>
      <c r="K560">
        <v>90053212</v>
      </c>
      <c r="L560" s="12">
        <v>795.99</v>
      </c>
      <c r="M560" s="13" t="s">
        <v>1074</v>
      </c>
      <c r="N560" s="24" t="s">
        <v>3836</v>
      </c>
      <c r="Q560" s="29">
        <v>9</v>
      </c>
      <c r="R560" s="26" t="s">
        <v>2290</v>
      </c>
      <c r="T560" s="26" t="s">
        <v>822</v>
      </c>
      <c r="U560" s="26" t="s">
        <v>2512</v>
      </c>
      <c r="V560" s="26" t="s">
        <v>2513</v>
      </c>
      <c r="W560" s="26" t="s">
        <v>758</v>
      </c>
      <c r="X560" s="26" t="s">
        <v>13003</v>
      </c>
      <c r="Y560" s="26">
        <v>50614</v>
      </c>
      <c r="Z560" s="26" t="s">
        <v>2348</v>
      </c>
      <c r="AA560" s="26" t="e">
        <v>#N/A</v>
      </c>
      <c r="AC560" s="26" t="s">
        <v>153</v>
      </c>
      <c r="AD560" s="26" t="s">
        <v>2752</v>
      </c>
      <c r="AE560" s="26" t="s">
        <v>276</v>
      </c>
      <c r="AH560" s="26" t="s">
        <v>3836</v>
      </c>
      <c r="AJ560" s="26">
        <v>0</v>
      </c>
      <c r="AL560" s="17"/>
      <c r="AM560" s="23"/>
      <c r="AO560" s="17"/>
      <c r="AS560" s="9"/>
      <c r="BM560" s="17"/>
      <c r="BQ560" s="9"/>
    </row>
    <row r="561" spans="1:69" x14ac:dyDescent="0.25">
      <c r="A561" s="4" t="s">
        <v>903</v>
      </c>
      <c r="B561" t="s">
        <v>11268</v>
      </c>
      <c r="C561" t="s">
        <v>943</v>
      </c>
      <c r="D561" t="s">
        <v>949</v>
      </c>
      <c r="E561" t="s">
        <v>937</v>
      </c>
      <c r="F561" t="s">
        <v>1022</v>
      </c>
      <c r="G561" t="s">
        <v>1023</v>
      </c>
      <c r="I561" s="9">
        <v>43936</v>
      </c>
      <c r="J561">
        <v>10757813</v>
      </c>
      <c r="K561">
        <v>90053211</v>
      </c>
      <c r="L561" s="12">
        <v>217.03</v>
      </c>
      <c r="M561" s="13" t="s">
        <v>1074</v>
      </c>
      <c r="N561" s="24" t="s">
        <v>3836</v>
      </c>
      <c r="Q561" s="29">
        <v>9</v>
      </c>
      <c r="R561" s="26" t="s">
        <v>2290</v>
      </c>
      <c r="T561" s="26" t="s">
        <v>822</v>
      </c>
      <c r="U561" s="26" t="s">
        <v>119</v>
      </c>
      <c r="V561" s="26" t="s">
        <v>2515</v>
      </c>
      <c r="W561" s="26" t="s">
        <v>758</v>
      </c>
      <c r="X561" s="26" t="s">
        <v>13003</v>
      </c>
      <c r="Y561" s="26">
        <v>50614</v>
      </c>
      <c r="Z561" s="26" t="s">
        <v>2348</v>
      </c>
      <c r="AA561" s="26" t="e">
        <v>#N/A</v>
      </c>
      <c r="AC561" s="26" t="s">
        <v>153</v>
      </c>
      <c r="AD561" s="26" t="s">
        <v>2724</v>
      </c>
      <c r="AE561" s="26" t="s">
        <v>276</v>
      </c>
      <c r="AH561" s="26" t="s">
        <v>3836</v>
      </c>
      <c r="AJ561" s="26">
        <v>0</v>
      </c>
      <c r="AL561" s="17"/>
      <c r="AM561" s="23"/>
      <c r="AO561" s="17"/>
      <c r="AS561" s="9"/>
      <c r="BM561" s="17"/>
      <c r="BQ561" s="9"/>
    </row>
    <row r="562" spans="1:69" x14ac:dyDescent="0.25">
      <c r="A562" s="4" t="s">
        <v>903</v>
      </c>
      <c r="B562" t="s">
        <v>11268</v>
      </c>
      <c r="C562" t="s">
        <v>943</v>
      </c>
      <c r="D562" t="s">
        <v>949</v>
      </c>
      <c r="E562" t="s">
        <v>937</v>
      </c>
      <c r="F562" t="s">
        <v>1022</v>
      </c>
      <c r="G562" t="s">
        <v>1024</v>
      </c>
      <c r="I562" s="9">
        <v>43936</v>
      </c>
      <c r="J562">
        <v>10757814</v>
      </c>
      <c r="K562">
        <v>90052712</v>
      </c>
      <c r="L562" s="12">
        <v>299.43</v>
      </c>
      <c r="M562" s="13" t="s">
        <v>1074</v>
      </c>
      <c r="N562" s="24" t="s">
        <v>10386</v>
      </c>
      <c r="Q562" s="29">
        <v>9</v>
      </c>
      <c r="R562" s="26" t="s">
        <v>2290</v>
      </c>
      <c r="T562" s="26" t="s">
        <v>120</v>
      </c>
      <c r="U562" s="26" t="s">
        <v>2512</v>
      </c>
      <c r="V562" s="26" t="s">
        <v>2513</v>
      </c>
      <c r="W562" s="26" t="s">
        <v>758</v>
      </c>
      <c r="X562" s="26" t="s">
        <v>13003</v>
      </c>
      <c r="AA562" s="26" t="e">
        <v>#N/A</v>
      </c>
      <c r="AC562" s="26" t="s">
        <v>153</v>
      </c>
      <c r="AD562" s="26" t="s">
        <v>2677</v>
      </c>
      <c r="AE562" s="26" t="s">
        <v>2684</v>
      </c>
      <c r="AH562" s="26" t="s">
        <v>10386</v>
      </c>
      <c r="AJ562" s="26">
        <v>0</v>
      </c>
      <c r="AL562" s="17"/>
      <c r="AM562" s="23"/>
      <c r="AO562" s="17"/>
      <c r="AS562" s="9"/>
      <c r="BM562" s="17"/>
      <c r="BQ562" s="9"/>
    </row>
    <row r="563" spans="1:69" x14ac:dyDescent="0.25">
      <c r="A563" s="4" t="s">
        <v>903</v>
      </c>
      <c r="B563" t="s">
        <v>11268</v>
      </c>
      <c r="C563" t="s">
        <v>943</v>
      </c>
      <c r="D563" t="s">
        <v>949</v>
      </c>
      <c r="E563" t="s">
        <v>937</v>
      </c>
      <c r="F563" t="s">
        <v>1022</v>
      </c>
      <c r="G563" t="s">
        <v>1023</v>
      </c>
      <c r="I563" s="9">
        <v>43936</v>
      </c>
      <c r="J563">
        <v>10757815</v>
      </c>
      <c r="K563">
        <v>90053217</v>
      </c>
      <c r="L563" s="12">
        <v>65</v>
      </c>
      <c r="M563" s="13" t="s">
        <v>1074</v>
      </c>
      <c r="N563" s="24" t="s">
        <v>1412</v>
      </c>
      <c r="Q563" s="29">
        <v>8</v>
      </c>
      <c r="R563" s="26" t="s">
        <v>2289</v>
      </c>
      <c r="T563" s="26" t="s">
        <v>822</v>
      </c>
      <c r="U563" s="26" t="s">
        <v>824</v>
      </c>
      <c r="V563" s="26" t="s">
        <v>2514</v>
      </c>
      <c r="W563" s="26" t="s">
        <v>758</v>
      </c>
      <c r="X563" s="26" t="s">
        <v>13003</v>
      </c>
      <c r="AA563" s="26" t="e">
        <v>#N/A</v>
      </c>
      <c r="AC563" s="26" t="s">
        <v>153</v>
      </c>
      <c r="AD563" s="26" t="s">
        <v>2691</v>
      </c>
      <c r="AE563" s="26" t="s">
        <v>277</v>
      </c>
      <c r="AH563" s="26" t="s">
        <v>1412</v>
      </c>
      <c r="AJ563" s="26">
        <v>0</v>
      </c>
      <c r="AL563" s="17"/>
      <c r="AM563" s="23"/>
      <c r="AO563" s="17"/>
      <c r="AS563" s="9"/>
      <c r="BM563" s="17"/>
      <c r="BQ563" s="9"/>
    </row>
    <row r="564" spans="1:69" x14ac:dyDescent="0.25">
      <c r="A564" s="4" t="s">
        <v>903</v>
      </c>
      <c r="B564" t="s">
        <v>11268</v>
      </c>
      <c r="C564" t="s">
        <v>943</v>
      </c>
      <c r="D564" t="s">
        <v>949</v>
      </c>
      <c r="E564" t="s">
        <v>937</v>
      </c>
      <c r="F564" t="s">
        <v>1022</v>
      </c>
      <c r="G564" t="s">
        <v>1023</v>
      </c>
      <c r="I564" s="9">
        <v>43936</v>
      </c>
      <c r="J564">
        <v>10757816</v>
      </c>
      <c r="K564">
        <v>90052614</v>
      </c>
      <c r="L564" s="12">
        <v>150</v>
      </c>
      <c r="M564" s="13" t="s">
        <v>1074</v>
      </c>
      <c r="N564" s="24" t="s">
        <v>1412</v>
      </c>
      <c r="Q564" s="29">
        <v>8</v>
      </c>
      <c r="R564" s="26" t="s">
        <v>2289</v>
      </c>
      <c r="T564" s="26" t="s">
        <v>822</v>
      </c>
      <c r="U564" s="26" t="s">
        <v>119</v>
      </c>
      <c r="V564" s="26" t="s">
        <v>2515</v>
      </c>
      <c r="W564" s="26" t="s">
        <v>758</v>
      </c>
      <c r="X564" s="26" t="s">
        <v>13003</v>
      </c>
      <c r="AA564" s="26" t="e">
        <v>#N/A</v>
      </c>
      <c r="AC564" s="26" t="s">
        <v>153</v>
      </c>
      <c r="AD564" s="26" t="s">
        <v>13395</v>
      </c>
      <c r="AE564" s="26" t="s">
        <v>2687</v>
      </c>
      <c r="AH564" s="26" t="s">
        <v>1412</v>
      </c>
      <c r="AJ564" s="26">
        <v>0</v>
      </c>
      <c r="AL564" s="17"/>
      <c r="AM564" s="23"/>
      <c r="AO564" s="17"/>
      <c r="AS564" s="9"/>
      <c r="BM564" s="17"/>
      <c r="BQ564" s="9"/>
    </row>
    <row r="565" spans="1:69" x14ac:dyDescent="0.25">
      <c r="A565" s="4" t="s">
        <v>903</v>
      </c>
      <c r="B565" t="s">
        <v>11268</v>
      </c>
      <c r="C565" t="s">
        <v>943</v>
      </c>
      <c r="D565" t="s">
        <v>949</v>
      </c>
      <c r="E565" t="s">
        <v>937</v>
      </c>
      <c r="F565" t="s">
        <v>1022</v>
      </c>
      <c r="G565" t="s">
        <v>1023</v>
      </c>
      <c r="I565" s="9">
        <v>43936</v>
      </c>
      <c r="J565">
        <v>10757817</v>
      </c>
      <c r="K565">
        <v>90053340</v>
      </c>
      <c r="L565" s="12">
        <v>65</v>
      </c>
      <c r="M565" s="13" t="s">
        <v>1074</v>
      </c>
      <c r="N565" s="24" t="s">
        <v>1412</v>
      </c>
      <c r="Q565" s="29">
        <v>8</v>
      </c>
      <c r="R565" s="26" t="s">
        <v>2289</v>
      </c>
      <c r="T565" s="26" t="s">
        <v>822</v>
      </c>
      <c r="U565" s="26" t="s">
        <v>824</v>
      </c>
      <c r="V565" s="26" t="s">
        <v>2514</v>
      </c>
      <c r="W565" s="26" t="s">
        <v>758</v>
      </c>
      <c r="X565" s="26" t="s">
        <v>13003</v>
      </c>
      <c r="AA565" s="26" t="e">
        <v>#N/A</v>
      </c>
      <c r="AC565" s="26" t="s">
        <v>153</v>
      </c>
      <c r="AD565" s="26" t="s">
        <v>2675</v>
      </c>
      <c r="AE565" s="26" t="s">
        <v>277</v>
      </c>
      <c r="AH565" s="26" t="s">
        <v>1412</v>
      </c>
      <c r="AJ565" s="26">
        <v>0</v>
      </c>
      <c r="AL565" s="17"/>
      <c r="AM565" s="23"/>
      <c r="AO565" s="17"/>
      <c r="AS565" s="9"/>
      <c r="BM565" s="17"/>
      <c r="BQ565" s="9"/>
    </row>
    <row r="566" spans="1:69" x14ac:dyDescent="0.25">
      <c r="A566" s="4" t="s">
        <v>903</v>
      </c>
      <c r="B566" t="s">
        <v>11268</v>
      </c>
      <c r="C566" t="s">
        <v>943</v>
      </c>
      <c r="D566" t="s">
        <v>949</v>
      </c>
      <c r="E566" t="s">
        <v>937</v>
      </c>
      <c r="F566" t="s">
        <v>1022</v>
      </c>
      <c r="G566" t="s">
        <v>1023</v>
      </c>
      <c r="I566" s="9">
        <v>43942</v>
      </c>
      <c r="J566">
        <v>10757855</v>
      </c>
      <c r="K566">
        <v>760012647</v>
      </c>
      <c r="L566" s="12">
        <v>380.16</v>
      </c>
      <c r="M566" s="13" t="s">
        <v>1074</v>
      </c>
      <c r="N566" s="24" t="s">
        <v>1268</v>
      </c>
      <c r="Q566" s="29">
        <v>1</v>
      </c>
      <c r="R566" s="26" t="s">
        <v>2294</v>
      </c>
      <c r="T566" s="26" t="s">
        <v>822</v>
      </c>
      <c r="U566" s="26" t="s">
        <v>2516</v>
      </c>
      <c r="V566" s="26" t="s">
        <v>2517</v>
      </c>
      <c r="W566" s="26" t="s">
        <v>460</v>
      </c>
      <c r="X566" s="26" t="s">
        <v>461</v>
      </c>
      <c r="AA566" s="26" t="e">
        <v>#N/A</v>
      </c>
      <c r="AC566" s="26" t="s">
        <v>153</v>
      </c>
      <c r="AD566" s="26" t="s">
        <v>2702</v>
      </c>
      <c r="AE566" s="26" t="s">
        <v>2684</v>
      </c>
      <c r="AH566" s="26" t="s">
        <v>1268</v>
      </c>
      <c r="AJ566" s="26">
        <v>0</v>
      </c>
      <c r="AL566" s="17"/>
      <c r="AM566" s="23"/>
      <c r="AO566" s="17"/>
      <c r="AS566" s="9"/>
      <c r="BM566" s="17"/>
      <c r="BQ566" s="9"/>
    </row>
    <row r="567" spans="1:69" x14ac:dyDescent="0.25">
      <c r="A567" s="4" t="s">
        <v>903</v>
      </c>
      <c r="B567" t="s">
        <v>11268</v>
      </c>
      <c r="C567" t="s">
        <v>943</v>
      </c>
      <c r="D567" t="s">
        <v>949</v>
      </c>
      <c r="E567" t="s">
        <v>937</v>
      </c>
      <c r="F567" t="s">
        <v>1022</v>
      </c>
      <c r="G567" t="s">
        <v>1023</v>
      </c>
      <c r="I567" s="9">
        <v>43942</v>
      </c>
      <c r="J567">
        <v>10757856</v>
      </c>
      <c r="K567">
        <v>760012647</v>
      </c>
      <c r="L567" s="12">
        <v>170.37</v>
      </c>
      <c r="M567" s="13" t="s">
        <v>1074</v>
      </c>
      <c r="N567" s="24" t="s">
        <v>1268</v>
      </c>
      <c r="Q567" s="29">
        <v>1</v>
      </c>
      <c r="R567" s="26" t="s">
        <v>2294</v>
      </c>
      <c r="T567" s="26" t="s">
        <v>822</v>
      </c>
      <c r="U567" s="26" t="s">
        <v>2516</v>
      </c>
      <c r="V567" s="26" t="s">
        <v>2517</v>
      </c>
      <c r="W567" s="26" t="s">
        <v>460</v>
      </c>
      <c r="X567" s="26" t="s">
        <v>461</v>
      </c>
      <c r="AA567" s="26" t="e">
        <v>#N/A</v>
      </c>
      <c r="AC567" s="26" t="s">
        <v>153</v>
      </c>
      <c r="AD567" s="26" t="s">
        <v>2702</v>
      </c>
      <c r="AE567" s="26" t="s">
        <v>2684</v>
      </c>
      <c r="AH567" s="26" t="s">
        <v>1268</v>
      </c>
      <c r="AJ567" s="26">
        <v>0</v>
      </c>
      <c r="AL567" s="17"/>
      <c r="AM567" s="23"/>
      <c r="AO567" s="17"/>
      <c r="AS567" s="9"/>
      <c r="BM567" s="17"/>
      <c r="BQ567" s="9"/>
    </row>
    <row r="568" spans="1:69" x14ac:dyDescent="0.25">
      <c r="A568" s="4" t="s">
        <v>903</v>
      </c>
      <c r="B568" t="s">
        <v>11268</v>
      </c>
      <c r="C568" t="s">
        <v>943</v>
      </c>
      <c r="D568" t="s">
        <v>949</v>
      </c>
      <c r="E568" t="s">
        <v>937</v>
      </c>
      <c r="F568" t="s">
        <v>1022</v>
      </c>
      <c r="G568" t="s">
        <v>1023</v>
      </c>
      <c r="I568" s="9">
        <v>43942</v>
      </c>
      <c r="J568">
        <v>10757857</v>
      </c>
      <c r="K568">
        <v>760012647</v>
      </c>
      <c r="L568" s="12">
        <v>517.36</v>
      </c>
      <c r="M568" s="13" t="s">
        <v>1074</v>
      </c>
      <c r="N568" s="24" t="s">
        <v>1268</v>
      </c>
      <c r="Q568" s="29">
        <v>1</v>
      </c>
      <c r="R568" s="26" t="s">
        <v>2294</v>
      </c>
      <c r="T568" s="26" t="s">
        <v>822</v>
      </c>
      <c r="U568" s="26" t="s">
        <v>2516</v>
      </c>
      <c r="V568" s="26" t="s">
        <v>2517</v>
      </c>
      <c r="W568" s="26" t="s">
        <v>460</v>
      </c>
      <c r="X568" s="26" t="s">
        <v>461</v>
      </c>
      <c r="AA568" s="26" t="e">
        <v>#N/A</v>
      </c>
      <c r="AC568" s="26" t="s">
        <v>153</v>
      </c>
      <c r="AD568" s="26" t="s">
        <v>2702</v>
      </c>
      <c r="AE568" s="26" t="s">
        <v>2684</v>
      </c>
      <c r="AH568" s="26" t="s">
        <v>1268</v>
      </c>
      <c r="AJ568" s="26">
        <v>0</v>
      </c>
      <c r="AL568" s="17"/>
      <c r="AM568" s="23"/>
      <c r="AO568" s="17"/>
      <c r="AS568" s="9"/>
      <c r="BM568" s="17"/>
      <c r="BQ568" s="9"/>
    </row>
    <row r="569" spans="1:69" x14ac:dyDescent="0.25">
      <c r="A569" s="4" t="s">
        <v>903</v>
      </c>
      <c r="B569" t="s">
        <v>11268</v>
      </c>
      <c r="C569" t="s">
        <v>943</v>
      </c>
      <c r="D569" t="s">
        <v>949</v>
      </c>
      <c r="E569" t="s">
        <v>937</v>
      </c>
      <c r="F569" t="s">
        <v>1022</v>
      </c>
      <c r="G569" t="s">
        <v>1023</v>
      </c>
      <c r="I569" s="9">
        <v>43942</v>
      </c>
      <c r="J569">
        <v>10757858</v>
      </c>
      <c r="K569">
        <v>760012647</v>
      </c>
      <c r="L569" s="12">
        <v>250</v>
      </c>
      <c r="M569" s="13" t="s">
        <v>1074</v>
      </c>
      <c r="N569" s="24" t="s">
        <v>1268</v>
      </c>
      <c r="Q569" s="29">
        <v>1</v>
      </c>
      <c r="R569" s="26" t="s">
        <v>2294</v>
      </c>
      <c r="T569" s="26" t="s">
        <v>822</v>
      </c>
      <c r="U569" s="26" t="s">
        <v>2516</v>
      </c>
      <c r="V569" s="26" t="s">
        <v>2517</v>
      </c>
      <c r="W569" s="26" t="s">
        <v>460</v>
      </c>
      <c r="X569" s="26" t="s">
        <v>461</v>
      </c>
      <c r="AA569" s="26" t="e">
        <v>#N/A</v>
      </c>
      <c r="AC569" s="26" t="s">
        <v>153</v>
      </c>
      <c r="AD569" s="26" t="s">
        <v>2702</v>
      </c>
      <c r="AE569" s="26" t="s">
        <v>2684</v>
      </c>
      <c r="AH569" s="26" t="s">
        <v>1268</v>
      </c>
      <c r="AJ569" s="26">
        <v>0</v>
      </c>
      <c r="AL569" s="17"/>
      <c r="AM569" s="23"/>
      <c r="AO569" s="17"/>
      <c r="AS569" s="9"/>
      <c r="BM569" s="17"/>
      <c r="BQ569" s="9"/>
    </row>
    <row r="570" spans="1:69" x14ac:dyDescent="0.25">
      <c r="A570" s="4" t="s">
        <v>903</v>
      </c>
      <c r="B570" t="s">
        <v>11268</v>
      </c>
      <c r="C570" t="s">
        <v>943</v>
      </c>
      <c r="D570" t="s">
        <v>949</v>
      </c>
      <c r="E570" t="s">
        <v>937</v>
      </c>
      <c r="F570" t="s">
        <v>1022</v>
      </c>
      <c r="G570" t="s">
        <v>1023</v>
      </c>
      <c r="I570" s="9">
        <v>43942</v>
      </c>
      <c r="J570">
        <v>10757859</v>
      </c>
      <c r="K570">
        <v>760012906</v>
      </c>
      <c r="L570" s="12">
        <v>73.86</v>
      </c>
      <c r="M570" s="13" t="s">
        <v>1074</v>
      </c>
      <c r="N570" s="24" t="s">
        <v>1268</v>
      </c>
      <c r="Q570" s="29">
        <v>1</v>
      </c>
      <c r="R570" s="26" t="s">
        <v>2294</v>
      </c>
      <c r="T570" s="26" t="s">
        <v>822</v>
      </c>
      <c r="U570" s="26" t="s">
        <v>2516</v>
      </c>
      <c r="V570" s="26" t="s">
        <v>2517</v>
      </c>
      <c r="W570" s="26" t="s">
        <v>460</v>
      </c>
      <c r="X570" s="26" t="s">
        <v>461</v>
      </c>
      <c r="AA570" s="26" t="e">
        <v>#N/A</v>
      </c>
      <c r="AC570" s="26" t="s">
        <v>153</v>
      </c>
      <c r="AD570" s="26" t="s">
        <v>13271</v>
      </c>
      <c r="AE570" s="26" t="s">
        <v>2684</v>
      </c>
      <c r="AH570" s="26" t="s">
        <v>1268</v>
      </c>
      <c r="AJ570" s="26">
        <v>0</v>
      </c>
      <c r="AL570" s="17"/>
      <c r="AM570" s="23"/>
      <c r="AO570" s="17"/>
      <c r="AS570" s="9"/>
      <c r="BM570" s="17"/>
      <c r="BQ570" s="9"/>
    </row>
    <row r="571" spans="1:69" x14ac:dyDescent="0.25">
      <c r="A571" s="4" t="s">
        <v>903</v>
      </c>
      <c r="B571" t="s">
        <v>11268</v>
      </c>
      <c r="C571" t="s">
        <v>943</v>
      </c>
      <c r="D571" t="s">
        <v>949</v>
      </c>
      <c r="E571" t="s">
        <v>937</v>
      </c>
      <c r="F571" t="s">
        <v>1022</v>
      </c>
      <c r="G571" t="s">
        <v>1023</v>
      </c>
      <c r="I571" s="9">
        <v>43942</v>
      </c>
      <c r="J571">
        <v>10757860</v>
      </c>
      <c r="K571">
        <v>760012907</v>
      </c>
      <c r="L571" s="12">
        <v>62.42</v>
      </c>
      <c r="M571" s="13" t="s">
        <v>1074</v>
      </c>
      <c r="N571" s="24" t="s">
        <v>1268</v>
      </c>
      <c r="Q571" s="29">
        <v>1</v>
      </c>
      <c r="R571" s="26" t="s">
        <v>2294</v>
      </c>
      <c r="T571" s="26" t="s">
        <v>822</v>
      </c>
      <c r="U571" s="26" t="s">
        <v>2516</v>
      </c>
      <c r="V571" s="26" t="s">
        <v>2517</v>
      </c>
      <c r="W571" s="26" t="s">
        <v>460</v>
      </c>
      <c r="X571" s="26" t="s">
        <v>461</v>
      </c>
      <c r="AA571" s="26" t="e">
        <v>#N/A</v>
      </c>
      <c r="AC571" s="26" t="s">
        <v>153</v>
      </c>
      <c r="AD571" s="26" t="s">
        <v>2704</v>
      </c>
      <c r="AE571" s="26" t="s">
        <v>2684</v>
      </c>
      <c r="AH571" s="26" t="s">
        <v>1268</v>
      </c>
      <c r="AJ571" s="26">
        <v>0</v>
      </c>
      <c r="AL571" s="17"/>
      <c r="AM571" s="23"/>
      <c r="AO571" s="17"/>
      <c r="AS571" s="9"/>
      <c r="BM571" s="17"/>
      <c r="BQ571" s="9"/>
    </row>
    <row r="572" spans="1:69" x14ac:dyDescent="0.25">
      <c r="A572" s="4" t="s">
        <v>903</v>
      </c>
      <c r="B572" t="s">
        <v>11268</v>
      </c>
      <c r="C572" t="s">
        <v>943</v>
      </c>
      <c r="D572" t="s">
        <v>949</v>
      </c>
      <c r="E572" t="s">
        <v>937</v>
      </c>
      <c r="F572" t="s">
        <v>1022</v>
      </c>
      <c r="G572" t="s">
        <v>1023</v>
      </c>
      <c r="I572" s="9">
        <v>43942</v>
      </c>
      <c r="J572">
        <v>10757861</v>
      </c>
      <c r="K572">
        <v>760012908</v>
      </c>
      <c r="L572" s="12">
        <v>50.98</v>
      </c>
      <c r="M572" s="13" t="s">
        <v>1074</v>
      </c>
      <c r="N572" s="24" t="s">
        <v>1268</v>
      </c>
      <c r="Q572" s="29">
        <v>1</v>
      </c>
      <c r="R572" s="26" t="s">
        <v>2294</v>
      </c>
      <c r="T572" s="26" t="s">
        <v>822</v>
      </c>
      <c r="U572" s="26" t="s">
        <v>2516</v>
      </c>
      <c r="V572" s="26" t="s">
        <v>2517</v>
      </c>
      <c r="W572" s="26" t="s">
        <v>460</v>
      </c>
      <c r="X572" s="26" t="s">
        <v>461</v>
      </c>
      <c r="AA572" s="26" t="e">
        <v>#N/A</v>
      </c>
      <c r="AC572" s="26" t="s">
        <v>153</v>
      </c>
      <c r="AD572" s="26" t="s">
        <v>13111</v>
      </c>
      <c r="AE572" s="26" t="s">
        <v>2684</v>
      </c>
      <c r="AH572" s="26" t="s">
        <v>1268</v>
      </c>
      <c r="AJ572" s="26">
        <v>0</v>
      </c>
      <c r="AL572" s="17"/>
      <c r="AM572" s="23"/>
      <c r="AO572" s="17"/>
      <c r="AS572" s="9"/>
      <c r="BM572" s="17"/>
      <c r="BQ572" s="9"/>
    </row>
    <row r="573" spans="1:69" x14ac:dyDescent="0.25">
      <c r="A573" s="4" t="s">
        <v>903</v>
      </c>
      <c r="B573" t="s">
        <v>11268</v>
      </c>
      <c r="C573" t="s">
        <v>943</v>
      </c>
      <c r="D573" t="s">
        <v>949</v>
      </c>
      <c r="E573" t="s">
        <v>937</v>
      </c>
      <c r="F573" t="s">
        <v>1022</v>
      </c>
      <c r="G573" t="s">
        <v>1023</v>
      </c>
      <c r="I573" s="9">
        <v>43942</v>
      </c>
      <c r="J573">
        <v>10757862</v>
      </c>
      <c r="K573">
        <v>760013118</v>
      </c>
      <c r="L573" s="12">
        <v>379.74</v>
      </c>
      <c r="M573" s="13" t="s">
        <v>1074</v>
      </c>
      <c r="N573" s="24" t="s">
        <v>1268</v>
      </c>
      <c r="Q573" s="29">
        <v>1</v>
      </c>
      <c r="R573" s="26" t="s">
        <v>2294</v>
      </c>
      <c r="T573" s="26" t="s">
        <v>822</v>
      </c>
      <c r="U573" s="26" t="s">
        <v>2516</v>
      </c>
      <c r="V573" s="26" t="s">
        <v>2517</v>
      </c>
      <c r="W573" s="26" t="s">
        <v>460</v>
      </c>
      <c r="X573" s="26" t="s">
        <v>461</v>
      </c>
      <c r="AA573" s="26" t="e">
        <v>#N/A</v>
      </c>
      <c r="AC573" s="26" t="s">
        <v>153</v>
      </c>
      <c r="AD573" s="26" t="s">
        <v>2702</v>
      </c>
      <c r="AE573" s="26" t="s">
        <v>2684</v>
      </c>
      <c r="AH573" s="26" t="s">
        <v>1268</v>
      </c>
      <c r="AJ573" s="26">
        <v>0</v>
      </c>
      <c r="AL573" s="17"/>
      <c r="AM573" s="23"/>
      <c r="AO573" s="17"/>
      <c r="AS573" s="9"/>
      <c r="BM573" s="17"/>
      <c r="BQ573" s="9"/>
    </row>
    <row r="574" spans="1:69" x14ac:dyDescent="0.25">
      <c r="A574" s="4" t="s">
        <v>903</v>
      </c>
      <c r="B574" t="s">
        <v>11268</v>
      </c>
      <c r="C574" t="s">
        <v>943</v>
      </c>
      <c r="D574" t="s">
        <v>949</v>
      </c>
      <c r="E574" t="s">
        <v>937</v>
      </c>
      <c r="F574" t="s">
        <v>1022</v>
      </c>
      <c r="G574" t="s">
        <v>1023</v>
      </c>
      <c r="I574" s="9">
        <v>43942</v>
      </c>
      <c r="J574">
        <v>10757863</v>
      </c>
      <c r="K574">
        <v>760013931</v>
      </c>
      <c r="L574" s="12">
        <v>954.45</v>
      </c>
      <c r="M574" s="13" t="s">
        <v>1074</v>
      </c>
      <c r="N574" s="24" t="s">
        <v>1268</v>
      </c>
      <c r="Q574" s="29">
        <v>1</v>
      </c>
      <c r="R574" s="26" t="s">
        <v>2294</v>
      </c>
      <c r="T574" s="26" t="s">
        <v>822</v>
      </c>
      <c r="U574" s="26" t="s">
        <v>2516</v>
      </c>
      <c r="V574" s="26" t="s">
        <v>2517</v>
      </c>
      <c r="W574" s="26" t="s">
        <v>460</v>
      </c>
      <c r="X574" s="26" t="s">
        <v>461</v>
      </c>
      <c r="AA574" s="26" t="e">
        <v>#N/A</v>
      </c>
      <c r="AC574" s="26" t="s">
        <v>153</v>
      </c>
      <c r="AD574" s="26" t="s">
        <v>2706</v>
      </c>
      <c r="AE574" s="26" t="s">
        <v>2684</v>
      </c>
      <c r="AH574" s="26" t="s">
        <v>1268</v>
      </c>
      <c r="AJ574" s="26">
        <v>0</v>
      </c>
      <c r="AL574" s="17"/>
      <c r="AM574" s="23"/>
      <c r="AO574" s="17"/>
      <c r="AS574" s="9"/>
      <c r="BM574" s="17"/>
      <c r="BQ574" s="9"/>
    </row>
    <row r="575" spans="1:69" x14ac:dyDescent="0.25">
      <c r="A575" s="4" t="s">
        <v>903</v>
      </c>
      <c r="B575" t="s">
        <v>11268</v>
      </c>
      <c r="C575" t="s">
        <v>943</v>
      </c>
      <c r="D575" t="s">
        <v>949</v>
      </c>
      <c r="E575" t="s">
        <v>937</v>
      </c>
      <c r="F575" t="s">
        <v>1022</v>
      </c>
      <c r="G575" t="s">
        <v>1023</v>
      </c>
      <c r="I575" s="9">
        <v>43942</v>
      </c>
      <c r="J575">
        <v>10757864</v>
      </c>
      <c r="K575">
        <v>760013977</v>
      </c>
      <c r="L575" s="12">
        <v>76.47</v>
      </c>
      <c r="M575" s="13" t="s">
        <v>1074</v>
      </c>
      <c r="N575" s="24" t="s">
        <v>1268</v>
      </c>
      <c r="Q575" s="29">
        <v>1</v>
      </c>
      <c r="R575" s="26" t="s">
        <v>2294</v>
      </c>
      <c r="T575" s="26" t="s">
        <v>822</v>
      </c>
      <c r="U575" s="26" t="s">
        <v>2516</v>
      </c>
      <c r="V575" s="26" t="s">
        <v>2517</v>
      </c>
      <c r="W575" s="26" t="s">
        <v>460</v>
      </c>
      <c r="X575" s="26" t="s">
        <v>461</v>
      </c>
      <c r="AA575" s="26" t="e">
        <v>#N/A</v>
      </c>
      <c r="AC575" s="26" t="s">
        <v>153</v>
      </c>
      <c r="AD575" s="26" t="s">
        <v>2704</v>
      </c>
      <c r="AE575" s="26" t="s">
        <v>2684</v>
      </c>
      <c r="AH575" s="26" t="s">
        <v>1268</v>
      </c>
      <c r="AJ575" s="26">
        <v>0</v>
      </c>
      <c r="AL575" s="17"/>
      <c r="AM575" s="23"/>
      <c r="AO575" s="17"/>
      <c r="AS575" s="9"/>
      <c r="BM575" s="17"/>
      <c r="BQ575" s="9"/>
    </row>
    <row r="576" spans="1:69" x14ac:dyDescent="0.25">
      <c r="A576" s="4" t="s">
        <v>903</v>
      </c>
      <c r="B576" t="s">
        <v>11268</v>
      </c>
      <c r="C576" t="s">
        <v>943</v>
      </c>
      <c r="D576" t="s">
        <v>949</v>
      </c>
      <c r="E576" t="s">
        <v>937</v>
      </c>
      <c r="F576" t="s">
        <v>1022</v>
      </c>
      <c r="G576" t="s">
        <v>1023</v>
      </c>
      <c r="I576" s="9">
        <v>43942</v>
      </c>
      <c r="J576">
        <v>10757865</v>
      </c>
      <c r="K576">
        <v>760014200</v>
      </c>
      <c r="L576" s="12">
        <v>303.27</v>
      </c>
      <c r="M576" s="13" t="s">
        <v>1074</v>
      </c>
      <c r="N576" s="24" t="s">
        <v>1268</v>
      </c>
      <c r="Q576" s="29">
        <v>1</v>
      </c>
      <c r="R576" s="26" t="s">
        <v>2294</v>
      </c>
      <c r="T576" s="26" t="s">
        <v>822</v>
      </c>
      <c r="U576" s="26" t="s">
        <v>2516</v>
      </c>
      <c r="V576" s="26" t="s">
        <v>2517</v>
      </c>
      <c r="W576" s="26" t="s">
        <v>460</v>
      </c>
      <c r="X576" s="26" t="s">
        <v>461</v>
      </c>
      <c r="AA576" s="26" t="e">
        <v>#N/A</v>
      </c>
      <c r="AC576" s="26" t="s">
        <v>153</v>
      </c>
      <c r="AD576" s="26" t="s">
        <v>2702</v>
      </c>
      <c r="AE576" s="26" t="s">
        <v>2684</v>
      </c>
      <c r="AH576" s="26" t="s">
        <v>1268</v>
      </c>
      <c r="AJ576" s="26">
        <v>0</v>
      </c>
      <c r="AL576" s="17"/>
      <c r="AM576" s="23"/>
      <c r="AO576" s="17"/>
      <c r="AS576" s="9"/>
      <c r="BM576" s="17"/>
      <c r="BQ576" s="9"/>
    </row>
    <row r="577" spans="1:69" x14ac:dyDescent="0.25">
      <c r="A577" s="4" t="s">
        <v>903</v>
      </c>
      <c r="B577" t="s">
        <v>11268</v>
      </c>
      <c r="C577" t="s">
        <v>13018</v>
      </c>
      <c r="D577" t="s">
        <v>949</v>
      </c>
      <c r="E577" t="s">
        <v>961</v>
      </c>
      <c r="F577" t="s">
        <v>962</v>
      </c>
      <c r="G577" t="s">
        <v>13019</v>
      </c>
      <c r="I577" s="9">
        <v>43938</v>
      </c>
      <c r="J577">
        <v>10757894</v>
      </c>
      <c r="K577">
        <v>0</v>
      </c>
      <c r="L577" s="12">
        <v>-1325.9</v>
      </c>
      <c r="M577" s="13" t="s">
        <v>1074</v>
      </c>
      <c r="N577" s="24" t="s">
        <v>11275</v>
      </c>
      <c r="Q577" s="29">
        <v>36</v>
      </c>
      <c r="R577" s="26" t="s">
        <v>11522</v>
      </c>
      <c r="T577" s="26" t="s">
        <v>118</v>
      </c>
      <c r="U577" s="26" t="s">
        <v>13027</v>
      </c>
      <c r="V577" s="26" t="s">
        <v>13018</v>
      </c>
      <c r="W577" s="26" t="s">
        <v>13028</v>
      </c>
      <c r="X577" s="26" t="s">
        <v>13029</v>
      </c>
      <c r="AA577" s="26" t="e">
        <v>#N/A</v>
      </c>
      <c r="AH577" s="26" t="s">
        <v>11275</v>
      </c>
      <c r="AJ577" s="26">
        <v>0</v>
      </c>
      <c r="AL577" s="17"/>
      <c r="AM577" s="23"/>
      <c r="AO577" s="17"/>
      <c r="AS577" s="9"/>
      <c r="BM577" s="17"/>
      <c r="BQ577" s="9"/>
    </row>
    <row r="578" spans="1:69" x14ac:dyDescent="0.25">
      <c r="A578" s="4" t="s">
        <v>903</v>
      </c>
      <c r="B578" t="s">
        <v>11268</v>
      </c>
      <c r="C578" t="s">
        <v>943</v>
      </c>
      <c r="D578" t="s">
        <v>949</v>
      </c>
      <c r="E578" t="s">
        <v>937</v>
      </c>
      <c r="F578" t="s">
        <v>1022</v>
      </c>
      <c r="G578" t="s">
        <v>1024</v>
      </c>
      <c r="I578" s="9">
        <v>43942</v>
      </c>
      <c r="J578">
        <v>10757960</v>
      </c>
      <c r="K578">
        <v>90049907</v>
      </c>
      <c r="L578" s="12">
        <v>544.5</v>
      </c>
      <c r="M578" s="13" t="s">
        <v>1074</v>
      </c>
      <c r="N578" s="24" t="s">
        <v>1268</v>
      </c>
      <c r="Q578" s="29">
        <v>1</v>
      </c>
      <c r="R578" s="26" t="s">
        <v>2294</v>
      </c>
      <c r="T578" s="26" t="s">
        <v>120</v>
      </c>
      <c r="U578" s="26" t="s">
        <v>2512</v>
      </c>
      <c r="V578" s="26" t="s">
        <v>2513</v>
      </c>
      <c r="W578" s="26" t="s">
        <v>758</v>
      </c>
      <c r="X578" s="26" t="s">
        <v>13003</v>
      </c>
      <c r="AA578" s="26" t="e">
        <v>#N/A</v>
      </c>
      <c r="AC578" s="26" t="s">
        <v>153</v>
      </c>
      <c r="AD578" s="26" t="s">
        <v>2660</v>
      </c>
      <c r="AE578" s="26" t="s">
        <v>2684</v>
      </c>
      <c r="AH578" s="26" t="s">
        <v>1268</v>
      </c>
      <c r="AJ578" s="26">
        <v>0</v>
      </c>
      <c r="AL578" s="17"/>
      <c r="AM578" s="23"/>
      <c r="AO578" s="17"/>
      <c r="AS578" s="9"/>
      <c r="BM578" s="17"/>
      <c r="BQ578" s="9"/>
    </row>
    <row r="579" spans="1:69" x14ac:dyDescent="0.25">
      <c r="A579" s="4" t="s">
        <v>903</v>
      </c>
      <c r="B579" t="s">
        <v>11268</v>
      </c>
      <c r="C579" t="s">
        <v>943</v>
      </c>
      <c r="D579" t="s">
        <v>949</v>
      </c>
      <c r="E579" t="s">
        <v>937</v>
      </c>
      <c r="F579" t="s">
        <v>1022</v>
      </c>
      <c r="G579" t="s">
        <v>1024</v>
      </c>
      <c r="I579" s="9">
        <v>43942</v>
      </c>
      <c r="J579">
        <v>10757961</v>
      </c>
      <c r="K579">
        <v>90049908</v>
      </c>
      <c r="L579" s="12">
        <v>544.5</v>
      </c>
      <c r="M579" s="13" t="s">
        <v>1074</v>
      </c>
      <c r="N579" s="24" t="s">
        <v>1268</v>
      </c>
      <c r="Q579" s="29">
        <v>1</v>
      </c>
      <c r="R579" s="26" t="s">
        <v>2294</v>
      </c>
      <c r="T579" s="26" t="s">
        <v>120</v>
      </c>
      <c r="U579" s="26" t="s">
        <v>2512</v>
      </c>
      <c r="V579" s="26" t="s">
        <v>2513</v>
      </c>
      <c r="W579" s="26" t="s">
        <v>758</v>
      </c>
      <c r="X579" s="26" t="s">
        <v>13003</v>
      </c>
      <c r="AA579" s="26" t="e">
        <v>#N/A</v>
      </c>
      <c r="AC579" s="26" t="s">
        <v>153</v>
      </c>
      <c r="AD579" s="26" t="s">
        <v>2690</v>
      </c>
      <c r="AE579" s="26" t="s">
        <v>2684</v>
      </c>
      <c r="AH579" s="26" t="s">
        <v>1268</v>
      </c>
      <c r="AJ579" s="26">
        <v>0</v>
      </c>
      <c r="AL579" s="17"/>
      <c r="AM579" s="23"/>
      <c r="AO579" s="17"/>
      <c r="AS579" s="9"/>
      <c r="BM579" s="17"/>
      <c r="BQ579" s="9"/>
    </row>
    <row r="580" spans="1:69" x14ac:dyDescent="0.25">
      <c r="A580" s="4" t="s">
        <v>903</v>
      </c>
      <c r="B580" t="s">
        <v>11268</v>
      </c>
      <c r="C580" t="s">
        <v>943</v>
      </c>
      <c r="D580" t="s">
        <v>949</v>
      </c>
      <c r="E580" t="s">
        <v>937</v>
      </c>
      <c r="F580" t="s">
        <v>1022</v>
      </c>
      <c r="G580" t="s">
        <v>1024</v>
      </c>
      <c r="I580" s="9">
        <v>43942</v>
      </c>
      <c r="J580">
        <v>10757962</v>
      </c>
      <c r="K580">
        <v>90050302</v>
      </c>
      <c r="L580" s="12">
        <v>208.05</v>
      </c>
      <c r="M580" s="13" t="s">
        <v>1074</v>
      </c>
      <c r="N580" s="24" t="s">
        <v>1268</v>
      </c>
      <c r="Q580" s="29">
        <v>1</v>
      </c>
      <c r="R580" s="26" t="s">
        <v>2294</v>
      </c>
      <c r="T580" s="26" t="s">
        <v>120</v>
      </c>
      <c r="U580" s="26" t="s">
        <v>2512</v>
      </c>
      <c r="V580" s="26" t="s">
        <v>2513</v>
      </c>
      <c r="W580" s="26" t="s">
        <v>758</v>
      </c>
      <c r="X580" s="26" t="s">
        <v>13003</v>
      </c>
      <c r="AA580" s="26" t="e">
        <v>#N/A</v>
      </c>
      <c r="AC580" s="26" t="s">
        <v>153</v>
      </c>
      <c r="AD580" s="26" t="s">
        <v>2662</v>
      </c>
      <c r="AE580" s="26" t="s">
        <v>2684</v>
      </c>
      <c r="AH580" s="26" t="s">
        <v>1268</v>
      </c>
      <c r="AJ580" s="26">
        <v>0</v>
      </c>
      <c r="AL580" s="17"/>
      <c r="AM580" s="23"/>
      <c r="AO580" s="17"/>
      <c r="AS580" s="9"/>
      <c r="BM580" s="17"/>
      <c r="BQ580" s="9"/>
    </row>
    <row r="581" spans="1:69" x14ac:dyDescent="0.25">
      <c r="A581" s="4" t="s">
        <v>903</v>
      </c>
      <c r="B581" t="s">
        <v>11268</v>
      </c>
      <c r="C581" t="s">
        <v>943</v>
      </c>
      <c r="D581" t="s">
        <v>949</v>
      </c>
      <c r="E581" t="s">
        <v>937</v>
      </c>
      <c r="F581" t="s">
        <v>1022</v>
      </c>
      <c r="G581" t="s">
        <v>1024</v>
      </c>
      <c r="I581" s="9">
        <v>43942</v>
      </c>
      <c r="J581">
        <v>10757964</v>
      </c>
      <c r="K581">
        <v>90050356</v>
      </c>
      <c r="L581" s="12">
        <v>76.47</v>
      </c>
      <c r="M581" s="13" t="s">
        <v>1074</v>
      </c>
      <c r="N581" s="24" t="s">
        <v>1268</v>
      </c>
      <c r="Q581" s="29">
        <v>1</v>
      </c>
      <c r="R581" s="26" t="s">
        <v>2294</v>
      </c>
      <c r="T581" s="26" t="s">
        <v>120</v>
      </c>
      <c r="U581" s="26" t="s">
        <v>2512</v>
      </c>
      <c r="V581" s="26" t="s">
        <v>2513</v>
      </c>
      <c r="W581" s="26" t="s">
        <v>758</v>
      </c>
      <c r="X581" s="26" t="s">
        <v>13003</v>
      </c>
      <c r="AA581" s="26" t="e">
        <v>#N/A</v>
      </c>
      <c r="AC581" s="26" t="s">
        <v>153</v>
      </c>
      <c r="AD581" s="26" t="s">
        <v>2681</v>
      </c>
      <c r="AE581" s="26" t="s">
        <v>2684</v>
      </c>
      <c r="AH581" s="26" t="s">
        <v>1268</v>
      </c>
      <c r="AJ581" s="26">
        <v>0</v>
      </c>
      <c r="AL581" s="17"/>
      <c r="AM581" s="23"/>
      <c r="AO581" s="17"/>
      <c r="AS581" s="9"/>
      <c r="BM581" s="17"/>
      <c r="BQ581" s="9"/>
    </row>
    <row r="582" spans="1:69" x14ac:dyDescent="0.25">
      <c r="A582" s="4" t="s">
        <v>903</v>
      </c>
      <c r="B582" t="s">
        <v>11268</v>
      </c>
      <c r="C582" t="s">
        <v>943</v>
      </c>
      <c r="D582" t="s">
        <v>949</v>
      </c>
      <c r="E582" t="s">
        <v>937</v>
      </c>
      <c r="F582" t="s">
        <v>1022</v>
      </c>
      <c r="G582" t="s">
        <v>1024</v>
      </c>
      <c r="I582" s="9">
        <v>43942</v>
      </c>
      <c r="J582">
        <v>10757965</v>
      </c>
      <c r="K582">
        <v>90050989</v>
      </c>
      <c r="L582" s="12">
        <v>76.47</v>
      </c>
      <c r="M582" s="13" t="s">
        <v>1074</v>
      </c>
      <c r="N582" s="24" t="s">
        <v>1268</v>
      </c>
      <c r="Q582" s="29">
        <v>1</v>
      </c>
      <c r="R582" s="26" t="s">
        <v>2294</v>
      </c>
      <c r="T582" s="26" t="s">
        <v>120</v>
      </c>
      <c r="U582" s="26" t="s">
        <v>2512</v>
      </c>
      <c r="V582" s="26" t="s">
        <v>2513</v>
      </c>
      <c r="W582" s="26" t="s">
        <v>758</v>
      </c>
      <c r="X582" s="26" t="s">
        <v>13003</v>
      </c>
      <c r="AA582" s="26" t="e">
        <v>#N/A</v>
      </c>
      <c r="AC582" s="26" t="s">
        <v>153</v>
      </c>
      <c r="AD582" s="26" t="s">
        <v>2698</v>
      </c>
      <c r="AE582" s="26" t="s">
        <v>2684</v>
      </c>
      <c r="AH582" s="26" t="s">
        <v>1268</v>
      </c>
      <c r="AJ582" s="26">
        <v>0</v>
      </c>
      <c r="AL582" s="17"/>
      <c r="AM582" s="23"/>
      <c r="AO582" s="17"/>
      <c r="AS582" s="9"/>
      <c r="BM582" s="17"/>
      <c r="BQ582" s="9"/>
    </row>
    <row r="583" spans="1:69" x14ac:dyDescent="0.25">
      <c r="A583" s="4" t="s">
        <v>903</v>
      </c>
      <c r="B583" t="s">
        <v>11268</v>
      </c>
      <c r="C583" t="s">
        <v>943</v>
      </c>
      <c r="D583" t="s">
        <v>949</v>
      </c>
      <c r="E583" t="s">
        <v>937</v>
      </c>
      <c r="F583" t="s">
        <v>1022</v>
      </c>
      <c r="G583" t="s">
        <v>1024</v>
      </c>
      <c r="I583" s="9">
        <v>43942</v>
      </c>
      <c r="J583">
        <v>10757966</v>
      </c>
      <c r="K583">
        <v>90050991</v>
      </c>
      <c r="L583" s="12">
        <v>63.73</v>
      </c>
      <c r="M583" s="13" t="s">
        <v>1074</v>
      </c>
      <c r="N583" s="24" t="s">
        <v>1268</v>
      </c>
      <c r="Q583" s="29">
        <v>1</v>
      </c>
      <c r="R583" s="26" t="s">
        <v>2294</v>
      </c>
      <c r="T583" s="26" t="s">
        <v>120</v>
      </c>
      <c r="U583" s="26" t="s">
        <v>2512</v>
      </c>
      <c r="V583" s="26" t="s">
        <v>2513</v>
      </c>
      <c r="W583" s="26" t="s">
        <v>758</v>
      </c>
      <c r="X583" s="26" t="s">
        <v>13003</v>
      </c>
      <c r="AA583" s="26" t="e">
        <v>#N/A</v>
      </c>
      <c r="AC583" s="26" t="s">
        <v>153</v>
      </c>
      <c r="AD583" s="26" t="s">
        <v>2700</v>
      </c>
      <c r="AE583" s="26" t="s">
        <v>2684</v>
      </c>
      <c r="AH583" s="26" t="s">
        <v>1268</v>
      </c>
      <c r="AJ583" s="26">
        <v>0</v>
      </c>
      <c r="AL583" s="17"/>
      <c r="AM583" s="23"/>
      <c r="AO583" s="17"/>
      <c r="AS583" s="9"/>
      <c r="BM583" s="17"/>
      <c r="BQ583" s="9"/>
    </row>
    <row r="584" spans="1:69" x14ac:dyDescent="0.25">
      <c r="A584" s="4" t="s">
        <v>903</v>
      </c>
      <c r="B584" t="s">
        <v>904</v>
      </c>
      <c r="C584" t="s">
        <v>905</v>
      </c>
      <c r="D584" t="s">
        <v>917</v>
      </c>
      <c r="E584" t="s">
        <v>928</v>
      </c>
      <c r="F584" t="s">
        <v>929</v>
      </c>
      <c r="G584" t="s">
        <v>936</v>
      </c>
      <c r="I584" s="9">
        <v>43938</v>
      </c>
      <c r="J584">
        <v>10757967</v>
      </c>
      <c r="K584">
        <v>808116</v>
      </c>
      <c r="L584" s="12">
        <v>389.28</v>
      </c>
      <c r="M584" s="13" t="s">
        <v>1074</v>
      </c>
      <c r="N584" s="24" t="s">
        <v>1582</v>
      </c>
      <c r="Q584" s="29">
        <v>8</v>
      </c>
      <c r="R584" s="26" t="s">
        <v>2289</v>
      </c>
      <c r="T584" s="26" t="s">
        <v>2353</v>
      </c>
      <c r="U584" s="26" t="s">
        <v>2569</v>
      </c>
      <c r="V584" s="26" t="s">
        <v>2570</v>
      </c>
      <c r="W584" s="26" t="s">
        <v>181</v>
      </c>
      <c r="X584" s="26" t="s">
        <v>12991</v>
      </c>
      <c r="AA584" s="26" t="e">
        <v>#N/A</v>
      </c>
      <c r="AC584" s="26" t="s">
        <v>153</v>
      </c>
      <c r="AH584" s="26" t="s">
        <v>1582</v>
      </c>
      <c r="AJ584" s="26">
        <v>0</v>
      </c>
      <c r="AL584" s="17"/>
      <c r="AM584" s="23"/>
      <c r="AO584" s="17"/>
      <c r="AS584" s="9"/>
      <c r="BM584" s="17"/>
      <c r="BQ584" s="9"/>
    </row>
    <row r="585" spans="1:69" x14ac:dyDescent="0.25">
      <c r="A585" s="4" t="s">
        <v>903</v>
      </c>
      <c r="B585" t="s">
        <v>904</v>
      </c>
      <c r="C585" t="s">
        <v>905</v>
      </c>
      <c r="D585" t="s">
        <v>917</v>
      </c>
      <c r="E585" t="s">
        <v>928</v>
      </c>
      <c r="F585" t="s">
        <v>929</v>
      </c>
      <c r="G585" t="s">
        <v>936</v>
      </c>
      <c r="I585" s="9">
        <v>43938</v>
      </c>
      <c r="J585">
        <v>10757968</v>
      </c>
      <c r="K585">
        <v>815273</v>
      </c>
      <c r="L585" s="12">
        <v>204.29</v>
      </c>
      <c r="M585" s="13" t="s">
        <v>1074</v>
      </c>
      <c r="N585" s="24" t="s">
        <v>1407</v>
      </c>
      <c r="Q585" s="29">
        <v>8</v>
      </c>
      <c r="R585" s="26" t="s">
        <v>2289</v>
      </c>
      <c r="T585" s="26" t="s">
        <v>2353</v>
      </c>
      <c r="U585" s="26" t="s">
        <v>2569</v>
      </c>
      <c r="V585" s="26" t="s">
        <v>2570</v>
      </c>
      <c r="W585" s="26" t="s">
        <v>181</v>
      </c>
      <c r="X585" s="26" t="s">
        <v>12991</v>
      </c>
      <c r="AA585" s="26" t="e">
        <v>#N/A</v>
      </c>
      <c r="AC585" s="26" t="s">
        <v>153</v>
      </c>
      <c r="AH585" s="26" t="s">
        <v>1407</v>
      </c>
      <c r="AJ585" s="26">
        <v>0</v>
      </c>
      <c r="AL585" s="17"/>
      <c r="AM585" s="23"/>
      <c r="AO585" s="17"/>
      <c r="AS585" s="9"/>
      <c r="BM585" s="17"/>
      <c r="BQ585" s="9"/>
    </row>
    <row r="586" spans="1:69" x14ac:dyDescent="0.25">
      <c r="A586" s="4" t="s">
        <v>903</v>
      </c>
      <c r="B586" t="s">
        <v>904</v>
      </c>
      <c r="C586" t="s">
        <v>905</v>
      </c>
      <c r="D586" t="s">
        <v>917</v>
      </c>
      <c r="E586" t="s">
        <v>928</v>
      </c>
      <c r="F586" t="s">
        <v>973</v>
      </c>
      <c r="G586" t="s">
        <v>978</v>
      </c>
      <c r="I586" s="9">
        <v>43938</v>
      </c>
      <c r="J586">
        <v>10757969</v>
      </c>
      <c r="K586">
        <v>815558</v>
      </c>
      <c r="L586" s="12">
        <v>9.86</v>
      </c>
      <c r="M586" s="13" t="s">
        <v>1074</v>
      </c>
      <c r="N586" s="24" t="s">
        <v>11927</v>
      </c>
      <c r="Q586" s="29">
        <v>9</v>
      </c>
      <c r="R586" s="26" t="s">
        <v>2290</v>
      </c>
      <c r="T586" s="26" t="s">
        <v>2427</v>
      </c>
      <c r="U586" s="26" t="s">
        <v>2355</v>
      </c>
      <c r="V586" s="26" t="s">
        <v>2356</v>
      </c>
      <c r="W586" s="26" t="s">
        <v>2354</v>
      </c>
      <c r="X586" s="26" t="s">
        <v>12992</v>
      </c>
      <c r="AA586" s="26" t="e">
        <v>#N/A</v>
      </c>
      <c r="AC586" s="26" t="s">
        <v>153</v>
      </c>
      <c r="AH586" s="26" t="s">
        <v>11927</v>
      </c>
      <c r="AJ586" s="26">
        <v>0</v>
      </c>
      <c r="AL586" s="17"/>
      <c r="AM586" s="23"/>
      <c r="AO586" s="17"/>
      <c r="AS586" s="9"/>
      <c r="BM586" s="17"/>
      <c r="BQ586" s="9"/>
    </row>
    <row r="587" spans="1:69" x14ac:dyDescent="0.25">
      <c r="A587" s="4" t="s">
        <v>903</v>
      </c>
      <c r="B587" t="s">
        <v>904</v>
      </c>
      <c r="C587" t="s">
        <v>905</v>
      </c>
      <c r="D587" t="s">
        <v>917</v>
      </c>
      <c r="E587" t="s">
        <v>913</v>
      </c>
      <c r="F587" t="s">
        <v>985</v>
      </c>
      <c r="G587" t="s">
        <v>993</v>
      </c>
      <c r="I587" s="9">
        <v>43938</v>
      </c>
      <c r="J587">
        <v>10757970</v>
      </c>
      <c r="K587">
        <v>815492</v>
      </c>
      <c r="L587" s="12">
        <v>166.95</v>
      </c>
      <c r="M587" s="13" t="s">
        <v>1074</v>
      </c>
      <c r="N587" s="24" t="s">
        <v>11927</v>
      </c>
      <c r="Q587" s="29">
        <v>9</v>
      </c>
      <c r="R587" s="26" t="s">
        <v>2290</v>
      </c>
      <c r="T587" s="26" t="s">
        <v>828</v>
      </c>
      <c r="U587" s="26" t="s">
        <v>2355</v>
      </c>
      <c r="V587" s="26" t="s">
        <v>2356</v>
      </c>
      <c r="W587" s="26" t="s">
        <v>2354</v>
      </c>
      <c r="X587" s="26" t="s">
        <v>12992</v>
      </c>
      <c r="AA587" s="26" t="e">
        <v>#N/A</v>
      </c>
      <c r="AC587" s="26" t="s">
        <v>153</v>
      </c>
      <c r="AH587" s="26" t="s">
        <v>11927</v>
      </c>
      <c r="AJ587" s="26">
        <v>0</v>
      </c>
      <c r="AL587" s="17"/>
      <c r="AM587" s="23"/>
      <c r="AO587" s="17"/>
      <c r="AS587" s="9"/>
      <c r="BM587" s="17"/>
      <c r="BQ587" s="9"/>
    </row>
    <row r="588" spans="1:69" x14ac:dyDescent="0.25">
      <c r="A588" s="4" t="s">
        <v>903</v>
      </c>
      <c r="B588" t="s">
        <v>904</v>
      </c>
      <c r="C588" t="s">
        <v>905</v>
      </c>
      <c r="D588" t="s">
        <v>917</v>
      </c>
      <c r="E588" t="s">
        <v>913</v>
      </c>
      <c r="F588" t="s">
        <v>985</v>
      </c>
      <c r="G588" t="s">
        <v>993</v>
      </c>
      <c r="I588" s="9">
        <v>43938</v>
      </c>
      <c r="J588">
        <v>10757971</v>
      </c>
      <c r="K588">
        <v>815454</v>
      </c>
      <c r="L588" s="12">
        <v>40.159999999999997</v>
      </c>
      <c r="M588" s="13" t="s">
        <v>1074</v>
      </c>
      <c r="N588" s="24" t="s">
        <v>11927</v>
      </c>
      <c r="Q588" s="29">
        <v>9</v>
      </c>
      <c r="R588" s="26" t="s">
        <v>2290</v>
      </c>
      <c r="T588" s="26" t="s">
        <v>828</v>
      </c>
      <c r="U588" s="26" t="s">
        <v>2355</v>
      </c>
      <c r="V588" s="26" t="s">
        <v>2356</v>
      </c>
      <c r="W588" s="26" t="s">
        <v>2354</v>
      </c>
      <c r="X588" s="26" t="s">
        <v>12992</v>
      </c>
      <c r="AA588" s="26" t="e">
        <v>#N/A</v>
      </c>
      <c r="AC588" s="26" t="s">
        <v>153</v>
      </c>
      <c r="AH588" s="26" t="s">
        <v>11927</v>
      </c>
      <c r="AJ588" s="26">
        <v>0</v>
      </c>
      <c r="AL588" s="17"/>
      <c r="AM588" s="23"/>
      <c r="AO588" s="17"/>
      <c r="AS588" s="9"/>
      <c r="BM588" s="17"/>
      <c r="BQ588" s="9"/>
    </row>
    <row r="589" spans="1:69" x14ac:dyDescent="0.25">
      <c r="A589" s="4" t="s">
        <v>903</v>
      </c>
      <c r="B589" t="s">
        <v>904</v>
      </c>
      <c r="C589" t="s">
        <v>905</v>
      </c>
      <c r="D589" t="s">
        <v>917</v>
      </c>
      <c r="E589" t="s">
        <v>913</v>
      </c>
      <c r="F589" t="s">
        <v>985</v>
      </c>
      <c r="G589" t="s">
        <v>993</v>
      </c>
      <c r="I589" s="9">
        <v>43938</v>
      </c>
      <c r="J589">
        <v>10757972</v>
      </c>
      <c r="K589">
        <v>815586</v>
      </c>
      <c r="L589" s="12">
        <v>1165.44</v>
      </c>
      <c r="M589" s="13" t="s">
        <v>1074</v>
      </c>
      <c r="N589" s="24" t="s">
        <v>1394</v>
      </c>
      <c r="Q589" s="29">
        <v>8</v>
      </c>
      <c r="R589" s="26" t="s">
        <v>2289</v>
      </c>
      <c r="T589" s="26" t="s">
        <v>828</v>
      </c>
      <c r="U589" s="26" t="s">
        <v>2355</v>
      </c>
      <c r="V589" s="26" t="s">
        <v>2356</v>
      </c>
      <c r="W589" s="26" t="s">
        <v>2354</v>
      </c>
      <c r="X589" s="26" t="s">
        <v>12992</v>
      </c>
      <c r="AA589" s="26" t="e">
        <v>#N/A</v>
      </c>
      <c r="AC589" s="26" t="s">
        <v>153</v>
      </c>
      <c r="AH589" s="26" t="s">
        <v>1394</v>
      </c>
      <c r="AJ589" s="26">
        <v>0</v>
      </c>
      <c r="AL589" s="17"/>
      <c r="AM589" s="23"/>
      <c r="AO589" s="17"/>
      <c r="AS589" s="9"/>
      <c r="BM589" s="17"/>
      <c r="BQ589" s="9"/>
    </row>
    <row r="590" spans="1:69" x14ac:dyDescent="0.25">
      <c r="A590" s="4" t="s">
        <v>903</v>
      </c>
      <c r="B590" t="s">
        <v>904</v>
      </c>
      <c r="C590" t="s">
        <v>905</v>
      </c>
      <c r="D590" t="s">
        <v>917</v>
      </c>
      <c r="E590" t="s">
        <v>913</v>
      </c>
      <c r="F590" t="s">
        <v>985</v>
      </c>
      <c r="G590" t="s">
        <v>993</v>
      </c>
      <c r="I590" s="9">
        <v>43938</v>
      </c>
      <c r="J590">
        <v>10757973</v>
      </c>
      <c r="K590">
        <v>815586</v>
      </c>
      <c r="L590" s="12">
        <v>673.7</v>
      </c>
      <c r="M590" s="13" t="s">
        <v>1074</v>
      </c>
      <c r="N590" s="24" t="s">
        <v>1394</v>
      </c>
      <c r="Q590" s="29">
        <v>8</v>
      </c>
      <c r="R590" s="26" t="s">
        <v>2289</v>
      </c>
      <c r="T590" s="26" t="s">
        <v>828</v>
      </c>
      <c r="U590" s="26" t="s">
        <v>2355</v>
      </c>
      <c r="V590" s="26" t="s">
        <v>2356</v>
      </c>
      <c r="W590" s="26" t="s">
        <v>2354</v>
      </c>
      <c r="X590" s="26" t="s">
        <v>12992</v>
      </c>
      <c r="AA590" s="26" t="e">
        <v>#N/A</v>
      </c>
      <c r="AC590" s="26" t="s">
        <v>153</v>
      </c>
      <c r="AH590" s="26" t="s">
        <v>1394</v>
      </c>
      <c r="AJ590" s="26">
        <v>0</v>
      </c>
      <c r="AL590" s="17"/>
      <c r="AM590" s="23"/>
      <c r="AO590" s="17"/>
      <c r="AS590" s="9"/>
      <c r="BM590" s="17"/>
      <c r="BQ590" s="9"/>
    </row>
    <row r="591" spans="1:69" x14ac:dyDescent="0.25">
      <c r="A591" s="4" t="s">
        <v>903</v>
      </c>
      <c r="B591" t="s">
        <v>904</v>
      </c>
      <c r="C591" t="s">
        <v>905</v>
      </c>
      <c r="D591" t="s">
        <v>917</v>
      </c>
      <c r="E591" t="s">
        <v>913</v>
      </c>
      <c r="F591" t="s">
        <v>985</v>
      </c>
      <c r="G591" t="s">
        <v>993</v>
      </c>
      <c r="I591" s="9">
        <v>43938</v>
      </c>
      <c r="J591">
        <v>10757974</v>
      </c>
      <c r="K591">
        <v>815586</v>
      </c>
      <c r="L591" s="12">
        <v>712.1</v>
      </c>
      <c r="M591" s="13" t="s">
        <v>1074</v>
      </c>
      <c r="N591" s="24" t="s">
        <v>1394</v>
      </c>
      <c r="Q591" s="29">
        <v>8</v>
      </c>
      <c r="R591" s="26" t="s">
        <v>2289</v>
      </c>
      <c r="T591" s="26" t="s">
        <v>828</v>
      </c>
      <c r="U591" s="26" t="s">
        <v>2355</v>
      </c>
      <c r="V591" s="26" t="s">
        <v>2356</v>
      </c>
      <c r="W591" s="26" t="s">
        <v>2354</v>
      </c>
      <c r="X591" s="26" t="s">
        <v>12992</v>
      </c>
      <c r="AA591" s="26" t="e">
        <v>#N/A</v>
      </c>
      <c r="AC591" s="26" t="s">
        <v>153</v>
      </c>
      <c r="AH591" s="26" t="s">
        <v>1394</v>
      </c>
      <c r="AJ591" s="26">
        <v>0</v>
      </c>
      <c r="AL591" s="17"/>
      <c r="AM591" s="23"/>
      <c r="AO591" s="17"/>
      <c r="AS591" s="9"/>
      <c r="BM591" s="17"/>
      <c r="BQ591" s="9"/>
    </row>
    <row r="592" spans="1:69" x14ac:dyDescent="0.25">
      <c r="A592" s="4" t="s">
        <v>903</v>
      </c>
      <c r="B592" t="s">
        <v>904</v>
      </c>
      <c r="C592" t="s">
        <v>905</v>
      </c>
      <c r="D592" t="s">
        <v>917</v>
      </c>
      <c r="E592" t="s">
        <v>913</v>
      </c>
      <c r="F592" t="s">
        <v>985</v>
      </c>
      <c r="G592" t="s">
        <v>993</v>
      </c>
      <c r="I592" s="9">
        <v>43938</v>
      </c>
      <c r="J592">
        <v>10757975</v>
      </c>
      <c r="K592">
        <v>815631</v>
      </c>
      <c r="L592" s="12">
        <v>38.479999999999997</v>
      </c>
      <c r="M592" s="13" t="s">
        <v>1074</v>
      </c>
      <c r="N592" s="24" t="s">
        <v>1617</v>
      </c>
      <c r="Q592" s="29">
        <v>8</v>
      </c>
      <c r="R592" s="26" t="s">
        <v>2289</v>
      </c>
      <c r="T592" s="26" t="s">
        <v>828</v>
      </c>
      <c r="U592" s="26" t="s">
        <v>2614</v>
      </c>
      <c r="V592" s="26" t="s">
        <v>2615</v>
      </c>
      <c r="W592" s="26" t="s">
        <v>181</v>
      </c>
      <c r="X592" s="26" t="s">
        <v>12991</v>
      </c>
      <c r="AA592" s="26" t="e">
        <v>#N/A</v>
      </c>
      <c r="AC592" s="26" t="s">
        <v>153</v>
      </c>
      <c r="AH592" s="26" t="s">
        <v>1617</v>
      </c>
      <c r="AJ592" s="26">
        <v>0</v>
      </c>
      <c r="AL592" s="17"/>
      <c r="AM592" s="23"/>
      <c r="AO592" s="17"/>
      <c r="AS592" s="9"/>
      <c r="BM592" s="17"/>
      <c r="BQ592" s="9"/>
    </row>
    <row r="593" spans="1:69" x14ac:dyDescent="0.25">
      <c r="A593" s="4" t="s">
        <v>903</v>
      </c>
      <c r="B593" t="s">
        <v>904</v>
      </c>
      <c r="C593" t="s">
        <v>905</v>
      </c>
      <c r="D593" t="s">
        <v>917</v>
      </c>
      <c r="E593" t="s">
        <v>913</v>
      </c>
      <c r="F593" t="s">
        <v>1026</v>
      </c>
      <c r="G593" t="s">
        <v>1027</v>
      </c>
      <c r="I593" s="9">
        <v>43938</v>
      </c>
      <c r="J593">
        <v>10757976</v>
      </c>
      <c r="K593">
        <v>815716</v>
      </c>
      <c r="L593" s="12">
        <v>1500</v>
      </c>
      <c r="M593" s="13" t="s">
        <v>1074</v>
      </c>
      <c r="N593" s="24" t="s">
        <v>12312</v>
      </c>
      <c r="Q593" s="29">
        <v>3</v>
      </c>
      <c r="R593" s="26" t="s">
        <v>2293</v>
      </c>
      <c r="T593" s="26" t="s">
        <v>832</v>
      </c>
      <c r="U593" s="26" t="s">
        <v>2451</v>
      </c>
      <c r="V593" s="26" t="s">
        <v>2452</v>
      </c>
      <c r="W593" s="26" t="s">
        <v>11849</v>
      </c>
      <c r="X593" s="26" t="s">
        <v>11850</v>
      </c>
      <c r="AA593" s="26" t="e">
        <v>#N/A</v>
      </c>
      <c r="AC593" s="26" t="s">
        <v>153</v>
      </c>
      <c r="AH593" s="26" t="s">
        <v>12312</v>
      </c>
      <c r="AJ593" s="26">
        <v>0</v>
      </c>
      <c r="AL593" s="17"/>
      <c r="AM593" s="23"/>
      <c r="AO593" s="17"/>
      <c r="AS593" s="9"/>
      <c r="BM593" s="17"/>
      <c r="BQ593" s="9"/>
    </row>
    <row r="594" spans="1:69" x14ac:dyDescent="0.25">
      <c r="A594" s="4" t="s">
        <v>903</v>
      </c>
      <c r="B594" t="s">
        <v>904</v>
      </c>
      <c r="C594" t="s">
        <v>905</v>
      </c>
      <c r="D594" t="s">
        <v>917</v>
      </c>
      <c r="E594" t="s">
        <v>928</v>
      </c>
      <c r="F594" t="s">
        <v>929</v>
      </c>
      <c r="G594" t="s">
        <v>936</v>
      </c>
      <c r="I594" s="9">
        <v>43938</v>
      </c>
      <c r="J594">
        <v>10757977</v>
      </c>
      <c r="K594">
        <v>815614</v>
      </c>
      <c r="L594" s="12">
        <v>940</v>
      </c>
      <c r="M594" s="13" t="s">
        <v>1074</v>
      </c>
      <c r="N594" s="24" t="s">
        <v>1582</v>
      </c>
      <c r="Q594" s="29">
        <v>8</v>
      </c>
      <c r="R594" s="26" t="s">
        <v>2289</v>
      </c>
      <c r="T594" s="26" t="s">
        <v>2353</v>
      </c>
      <c r="U594" s="26" t="s">
        <v>17046</v>
      </c>
      <c r="V594" s="26" t="s">
        <v>17047</v>
      </c>
      <c r="W594" s="26" t="s">
        <v>181</v>
      </c>
      <c r="X594" s="26" t="s">
        <v>12991</v>
      </c>
      <c r="AA594" s="26" t="e">
        <v>#N/A</v>
      </c>
      <c r="AC594" s="26" t="s">
        <v>153</v>
      </c>
      <c r="AH594" s="26" t="s">
        <v>1582</v>
      </c>
      <c r="AJ594" s="26">
        <v>0</v>
      </c>
      <c r="AL594" s="17"/>
      <c r="AM594" s="23"/>
      <c r="AO594" s="17"/>
      <c r="AS594" s="9"/>
      <c r="BM594" s="17"/>
      <c r="BQ594" s="9"/>
    </row>
    <row r="595" spans="1:69" x14ac:dyDescent="0.25">
      <c r="A595" s="4" t="s">
        <v>903</v>
      </c>
      <c r="B595" t="s">
        <v>904</v>
      </c>
      <c r="C595" t="s">
        <v>905</v>
      </c>
      <c r="D595" t="s">
        <v>917</v>
      </c>
      <c r="E595" t="s">
        <v>928</v>
      </c>
      <c r="F595" t="s">
        <v>929</v>
      </c>
      <c r="G595" t="s">
        <v>936</v>
      </c>
      <c r="I595" s="9">
        <v>43938</v>
      </c>
      <c r="J595">
        <v>10757978</v>
      </c>
      <c r="K595">
        <v>815571</v>
      </c>
      <c r="L595" s="12">
        <v>425</v>
      </c>
      <c r="M595" s="13" t="s">
        <v>1074</v>
      </c>
      <c r="N595" s="24" t="s">
        <v>1582</v>
      </c>
      <c r="Q595" s="29">
        <v>8</v>
      </c>
      <c r="R595" s="26" t="s">
        <v>2289</v>
      </c>
      <c r="T595" s="26" t="s">
        <v>2353</v>
      </c>
      <c r="U595" s="26" t="s">
        <v>17048</v>
      </c>
      <c r="V595" s="26" t="s">
        <v>17049</v>
      </c>
      <c r="W595" s="26" t="s">
        <v>181</v>
      </c>
      <c r="X595" s="26" t="s">
        <v>12991</v>
      </c>
      <c r="AA595" s="26" t="e">
        <v>#N/A</v>
      </c>
      <c r="AC595" s="26" t="s">
        <v>153</v>
      </c>
      <c r="AH595" s="26" t="s">
        <v>1582</v>
      </c>
      <c r="AJ595" s="26">
        <v>0</v>
      </c>
      <c r="AL595" s="17"/>
      <c r="AM595" s="23"/>
      <c r="AO595" s="17"/>
      <c r="AS595" s="9"/>
      <c r="BM595" s="17"/>
      <c r="BQ595" s="9"/>
    </row>
    <row r="596" spans="1:69" x14ac:dyDescent="0.25">
      <c r="A596" s="4" t="s">
        <v>903</v>
      </c>
      <c r="B596" t="s">
        <v>904</v>
      </c>
      <c r="C596" t="s">
        <v>905</v>
      </c>
      <c r="D596" t="s">
        <v>917</v>
      </c>
      <c r="E596" t="s">
        <v>913</v>
      </c>
      <c r="F596" t="s">
        <v>1026</v>
      </c>
      <c r="G596" t="s">
        <v>1027</v>
      </c>
      <c r="I596" s="9">
        <v>43938</v>
      </c>
      <c r="J596">
        <v>10757979</v>
      </c>
      <c r="K596">
        <v>815690</v>
      </c>
      <c r="L596" s="12">
        <v>125</v>
      </c>
      <c r="M596" s="13" t="s">
        <v>1074</v>
      </c>
      <c r="N596" s="24" t="s">
        <v>1582</v>
      </c>
      <c r="Q596" s="29">
        <v>8</v>
      </c>
      <c r="R596" s="26" t="s">
        <v>2289</v>
      </c>
      <c r="T596" s="26" t="s">
        <v>832</v>
      </c>
      <c r="U596" s="26" t="s">
        <v>17050</v>
      </c>
      <c r="V596" s="26" t="s">
        <v>17051</v>
      </c>
      <c r="W596" s="26" t="s">
        <v>181</v>
      </c>
      <c r="X596" s="26" t="s">
        <v>12991</v>
      </c>
      <c r="AA596" s="26" t="e">
        <v>#N/A</v>
      </c>
      <c r="AC596" s="26" t="s">
        <v>153</v>
      </c>
      <c r="AH596" s="26" t="s">
        <v>1582</v>
      </c>
      <c r="AJ596" s="26">
        <v>0</v>
      </c>
      <c r="AL596" s="17"/>
      <c r="AM596" s="23"/>
      <c r="AO596" s="17"/>
      <c r="AS596" s="9"/>
      <c r="BM596" s="17"/>
      <c r="BQ596" s="9"/>
    </row>
    <row r="597" spans="1:69" x14ac:dyDescent="0.25">
      <c r="A597" s="4" t="s">
        <v>903</v>
      </c>
      <c r="B597" t="s">
        <v>904</v>
      </c>
      <c r="C597" t="s">
        <v>905</v>
      </c>
      <c r="D597" t="s">
        <v>917</v>
      </c>
      <c r="E597" t="s">
        <v>928</v>
      </c>
      <c r="F597" t="s">
        <v>929</v>
      </c>
      <c r="G597" t="s">
        <v>936</v>
      </c>
      <c r="I597" s="9">
        <v>43938</v>
      </c>
      <c r="J597">
        <v>10757982</v>
      </c>
      <c r="K597">
        <v>815571</v>
      </c>
      <c r="L597" s="12">
        <v>50</v>
      </c>
      <c r="M597" s="13" t="s">
        <v>1074</v>
      </c>
      <c r="N597" s="24" t="s">
        <v>1582</v>
      </c>
      <c r="Q597" s="29">
        <v>8</v>
      </c>
      <c r="R597" s="26" t="s">
        <v>2289</v>
      </c>
      <c r="T597" s="26" t="s">
        <v>2353</v>
      </c>
      <c r="U597" s="26" t="s">
        <v>17048</v>
      </c>
      <c r="V597" s="26" t="s">
        <v>17049</v>
      </c>
      <c r="W597" s="26" t="s">
        <v>181</v>
      </c>
      <c r="X597" s="26" t="s">
        <v>12991</v>
      </c>
      <c r="AA597" s="26" t="e">
        <v>#N/A</v>
      </c>
      <c r="AC597" s="26" t="s">
        <v>153</v>
      </c>
      <c r="AH597" s="26" t="s">
        <v>1582</v>
      </c>
      <c r="AJ597" s="26">
        <v>0</v>
      </c>
      <c r="AL597" s="17"/>
      <c r="AM597" s="23"/>
      <c r="AO597" s="17"/>
      <c r="AS597" s="9"/>
      <c r="BM597" s="17"/>
      <c r="BQ597" s="9"/>
    </row>
    <row r="598" spans="1:69" x14ac:dyDescent="0.25">
      <c r="A598" s="4" t="s">
        <v>903</v>
      </c>
      <c r="B598" t="s">
        <v>904</v>
      </c>
      <c r="C598" t="s">
        <v>905</v>
      </c>
      <c r="D598" t="s">
        <v>917</v>
      </c>
      <c r="E598" t="s">
        <v>928</v>
      </c>
      <c r="F598" t="s">
        <v>929</v>
      </c>
      <c r="G598" t="s">
        <v>936</v>
      </c>
      <c r="I598" s="9">
        <v>43938</v>
      </c>
      <c r="J598">
        <v>10757987</v>
      </c>
      <c r="K598">
        <v>815571</v>
      </c>
      <c r="L598" s="12">
        <v>50</v>
      </c>
      <c r="M598" s="13" t="s">
        <v>1074</v>
      </c>
      <c r="N598" s="24" t="s">
        <v>1582</v>
      </c>
      <c r="Q598" s="29">
        <v>8</v>
      </c>
      <c r="R598" s="26" t="s">
        <v>2289</v>
      </c>
      <c r="T598" s="26" t="s">
        <v>2353</v>
      </c>
      <c r="U598" s="26" t="s">
        <v>17048</v>
      </c>
      <c r="V598" s="26" t="s">
        <v>17049</v>
      </c>
      <c r="W598" s="26" t="s">
        <v>181</v>
      </c>
      <c r="X598" s="26" t="s">
        <v>12991</v>
      </c>
      <c r="AA598" s="26" t="e">
        <v>#N/A</v>
      </c>
      <c r="AC598" s="26" t="s">
        <v>153</v>
      </c>
      <c r="AH598" s="26" t="s">
        <v>1582</v>
      </c>
      <c r="AJ598" s="26">
        <v>0</v>
      </c>
      <c r="AL598" s="17"/>
      <c r="AM598" s="23"/>
      <c r="AO598" s="17"/>
      <c r="AS598" s="9"/>
      <c r="BM598" s="17"/>
      <c r="BQ598" s="9"/>
    </row>
    <row r="599" spans="1:69" x14ac:dyDescent="0.25">
      <c r="A599" s="4" t="s">
        <v>903</v>
      </c>
      <c r="B599" t="s">
        <v>904</v>
      </c>
      <c r="C599" t="s">
        <v>931</v>
      </c>
      <c r="D599" t="s">
        <v>917</v>
      </c>
      <c r="E599" t="s">
        <v>913</v>
      </c>
      <c r="F599" t="s">
        <v>1026</v>
      </c>
      <c r="G599" t="s">
        <v>1027</v>
      </c>
      <c r="I599" s="9">
        <v>43938</v>
      </c>
      <c r="J599">
        <v>10757998</v>
      </c>
      <c r="K599">
        <v>815689</v>
      </c>
      <c r="L599" s="12">
        <v>220</v>
      </c>
      <c r="M599" s="13" t="s">
        <v>1074</v>
      </c>
      <c r="N599" s="24" t="s">
        <v>1582</v>
      </c>
      <c r="Q599" s="29">
        <v>8</v>
      </c>
      <c r="R599" s="26" t="s">
        <v>2289</v>
      </c>
      <c r="T599" s="26" t="s">
        <v>832</v>
      </c>
      <c r="U599" s="26" t="s">
        <v>2370</v>
      </c>
      <c r="V599" s="26" t="s">
        <v>13312</v>
      </c>
      <c r="W599" s="26" t="s">
        <v>12466</v>
      </c>
      <c r="X599" s="26" t="s">
        <v>12467</v>
      </c>
      <c r="AA599" s="26" t="e">
        <v>#N/A</v>
      </c>
      <c r="AC599" s="26" t="s">
        <v>153</v>
      </c>
      <c r="AH599" s="26" t="s">
        <v>1582</v>
      </c>
      <c r="AJ599" s="26">
        <v>0</v>
      </c>
      <c r="AL599" s="17"/>
      <c r="AM599" s="23"/>
      <c r="AO599" s="17"/>
      <c r="AS599" s="9"/>
      <c r="BM599" s="17"/>
      <c r="BQ599" s="9"/>
    </row>
    <row r="600" spans="1:69" x14ac:dyDescent="0.25">
      <c r="A600" s="4" t="s">
        <v>903</v>
      </c>
      <c r="B600" t="s">
        <v>904</v>
      </c>
      <c r="C600" t="s">
        <v>905</v>
      </c>
      <c r="D600" t="s">
        <v>917</v>
      </c>
      <c r="E600" t="s">
        <v>928</v>
      </c>
      <c r="F600" t="s">
        <v>929</v>
      </c>
      <c r="G600" t="s">
        <v>936</v>
      </c>
      <c r="I600" s="9">
        <v>43938</v>
      </c>
      <c r="J600">
        <v>10758001</v>
      </c>
      <c r="K600">
        <v>815614</v>
      </c>
      <c r="L600" s="12">
        <v>425</v>
      </c>
      <c r="M600" s="13" t="s">
        <v>1074</v>
      </c>
      <c r="N600" s="24" t="s">
        <v>1582</v>
      </c>
      <c r="Q600" s="29">
        <v>8</v>
      </c>
      <c r="R600" s="26" t="s">
        <v>2289</v>
      </c>
      <c r="T600" s="26" t="s">
        <v>2353</v>
      </c>
      <c r="U600" s="26" t="s">
        <v>17046</v>
      </c>
      <c r="V600" s="26" t="s">
        <v>17047</v>
      </c>
      <c r="W600" s="26" t="s">
        <v>181</v>
      </c>
      <c r="X600" s="26" t="s">
        <v>12991</v>
      </c>
      <c r="AA600" s="26" t="e">
        <v>#N/A</v>
      </c>
      <c r="AC600" s="26" t="s">
        <v>153</v>
      </c>
      <c r="AH600" s="26" t="s">
        <v>1582</v>
      </c>
      <c r="AJ600" s="26">
        <v>0</v>
      </c>
      <c r="AL600" s="17"/>
      <c r="AM600" s="23"/>
      <c r="AO600" s="17"/>
      <c r="AS600" s="9"/>
      <c r="BM600" s="17"/>
      <c r="BQ600" s="9"/>
    </row>
    <row r="601" spans="1:69" x14ac:dyDescent="0.25">
      <c r="A601" s="4" t="s">
        <v>903</v>
      </c>
      <c r="B601" t="s">
        <v>904</v>
      </c>
      <c r="C601" t="s">
        <v>905</v>
      </c>
      <c r="D601" t="s">
        <v>917</v>
      </c>
      <c r="E601" t="s">
        <v>928</v>
      </c>
      <c r="F601" t="s">
        <v>929</v>
      </c>
      <c r="G601" t="s">
        <v>936</v>
      </c>
      <c r="I601" s="9">
        <v>43938</v>
      </c>
      <c r="J601">
        <v>10758013</v>
      </c>
      <c r="K601">
        <v>815614</v>
      </c>
      <c r="L601" s="12">
        <v>850</v>
      </c>
      <c r="M601" s="13" t="s">
        <v>1074</v>
      </c>
      <c r="N601" s="24" t="s">
        <v>1582</v>
      </c>
      <c r="Q601" s="29">
        <v>8</v>
      </c>
      <c r="R601" s="26" t="s">
        <v>2289</v>
      </c>
      <c r="T601" s="26" t="s">
        <v>2353</v>
      </c>
      <c r="U601" s="26" t="s">
        <v>17046</v>
      </c>
      <c r="V601" s="26" t="s">
        <v>17047</v>
      </c>
      <c r="W601" s="26" t="s">
        <v>181</v>
      </c>
      <c r="X601" s="26" t="s">
        <v>12991</v>
      </c>
      <c r="AA601" s="26" t="e">
        <v>#N/A</v>
      </c>
      <c r="AC601" s="26" t="s">
        <v>153</v>
      </c>
      <c r="AH601" s="26" t="s">
        <v>1582</v>
      </c>
      <c r="AJ601" s="26">
        <v>0</v>
      </c>
      <c r="AL601" s="17"/>
      <c r="AM601" s="23"/>
      <c r="AO601" s="17"/>
      <c r="AS601" s="9"/>
      <c r="BM601" s="17"/>
      <c r="BQ601" s="9"/>
    </row>
    <row r="602" spans="1:69" x14ac:dyDescent="0.25">
      <c r="A602" s="4" t="s">
        <v>903</v>
      </c>
      <c r="B602" t="s">
        <v>904</v>
      </c>
      <c r="C602" t="s">
        <v>905</v>
      </c>
      <c r="D602" t="s">
        <v>917</v>
      </c>
      <c r="E602" t="s">
        <v>928</v>
      </c>
      <c r="F602" t="s">
        <v>929</v>
      </c>
      <c r="G602" t="s">
        <v>936</v>
      </c>
      <c r="I602" s="9">
        <v>43938</v>
      </c>
      <c r="J602">
        <v>10758034</v>
      </c>
      <c r="K602">
        <v>815571</v>
      </c>
      <c r="L602" s="12">
        <v>425</v>
      </c>
      <c r="M602" s="13" t="s">
        <v>1074</v>
      </c>
      <c r="N602" s="24" t="s">
        <v>1582</v>
      </c>
      <c r="Q602" s="29">
        <v>8</v>
      </c>
      <c r="R602" s="26" t="s">
        <v>2289</v>
      </c>
      <c r="T602" s="26" t="s">
        <v>2353</v>
      </c>
      <c r="U602" s="26" t="s">
        <v>17048</v>
      </c>
      <c r="V602" s="26" t="s">
        <v>17049</v>
      </c>
      <c r="W602" s="26" t="s">
        <v>181</v>
      </c>
      <c r="X602" s="26" t="s">
        <v>12991</v>
      </c>
      <c r="AA602" s="26" t="e">
        <v>#N/A</v>
      </c>
      <c r="AC602" s="26" t="s">
        <v>153</v>
      </c>
      <c r="AH602" s="26" t="s">
        <v>1582</v>
      </c>
      <c r="AJ602" s="26">
        <v>0</v>
      </c>
      <c r="AL602" s="17"/>
      <c r="AM602" s="23"/>
      <c r="AO602" s="17"/>
      <c r="AS602" s="9"/>
      <c r="BM602" s="17"/>
      <c r="BQ602" s="9"/>
    </row>
    <row r="603" spans="1:69" x14ac:dyDescent="0.25">
      <c r="A603" s="4" t="s">
        <v>903</v>
      </c>
      <c r="B603" t="s">
        <v>904</v>
      </c>
      <c r="C603" t="s">
        <v>905</v>
      </c>
      <c r="D603" t="s">
        <v>917</v>
      </c>
      <c r="E603" t="s">
        <v>928</v>
      </c>
      <c r="F603" t="s">
        <v>929</v>
      </c>
      <c r="G603" t="s">
        <v>936</v>
      </c>
      <c r="I603" s="9">
        <v>43938</v>
      </c>
      <c r="J603">
        <v>10758051</v>
      </c>
      <c r="K603">
        <v>815614</v>
      </c>
      <c r="L603" s="12">
        <v>850</v>
      </c>
      <c r="M603" s="13" t="s">
        <v>1074</v>
      </c>
      <c r="N603" s="24" t="s">
        <v>1582</v>
      </c>
      <c r="Q603" s="29">
        <v>8</v>
      </c>
      <c r="R603" s="26" t="s">
        <v>2289</v>
      </c>
      <c r="T603" s="26" t="s">
        <v>2353</v>
      </c>
      <c r="U603" s="26" t="s">
        <v>17046</v>
      </c>
      <c r="V603" s="26" t="s">
        <v>17047</v>
      </c>
      <c r="W603" s="26" t="s">
        <v>181</v>
      </c>
      <c r="X603" s="26" t="s">
        <v>12991</v>
      </c>
      <c r="AA603" s="26" t="e">
        <v>#N/A</v>
      </c>
      <c r="AC603" s="26" t="s">
        <v>153</v>
      </c>
      <c r="AH603" s="26" t="s">
        <v>1582</v>
      </c>
      <c r="AJ603" s="26">
        <v>0</v>
      </c>
      <c r="AL603" s="17"/>
      <c r="AM603" s="23"/>
      <c r="AO603" s="17"/>
      <c r="AS603" s="9"/>
      <c r="BM603" s="17"/>
      <c r="BQ603" s="9"/>
    </row>
    <row r="604" spans="1:69" x14ac:dyDescent="0.25">
      <c r="A604" s="4" t="s">
        <v>903</v>
      </c>
      <c r="B604" t="s">
        <v>11268</v>
      </c>
      <c r="C604" t="s">
        <v>943</v>
      </c>
      <c r="D604" t="s">
        <v>949</v>
      </c>
      <c r="E604" t="s">
        <v>937</v>
      </c>
      <c r="F604" t="s">
        <v>1022</v>
      </c>
      <c r="G604" t="s">
        <v>1024</v>
      </c>
      <c r="I604" s="9">
        <v>43942</v>
      </c>
      <c r="J604">
        <v>10758052</v>
      </c>
      <c r="K604">
        <v>90051395</v>
      </c>
      <c r="L604" s="12">
        <v>152.94</v>
      </c>
      <c r="M604" s="13" t="s">
        <v>1074</v>
      </c>
      <c r="N604" s="24" t="s">
        <v>1268</v>
      </c>
      <c r="Q604" s="29">
        <v>1</v>
      </c>
      <c r="R604" s="26" t="s">
        <v>2294</v>
      </c>
      <c r="T604" s="26" t="s">
        <v>120</v>
      </c>
      <c r="U604" s="26" t="s">
        <v>2512</v>
      </c>
      <c r="V604" s="26" t="s">
        <v>2513</v>
      </c>
      <c r="W604" s="26" t="s">
        <v>758</v>
      </c>
      <c r="X604" s="26" t="s">
        <v>13003</v>
      </c>
      <c r="AA604" s="26" t="e">
        <v>#N/A</v>
      </c>
      <c r="AC604" s="26" t="s">
        <v>153</v>
      </c>
      <c r="AD604" s="26" t="s">
        <v>2736</v>
      </c>
      <c r="AE604" s="26" t="s">
        <v>2684</v>
      </c>
      <c r="AH604" s="26" t="s">
        <v>1268</v>
      </c>
      <c r="AJ604" s="26">
        <v>0</v>
      </c>
      <c r="AL604" s="17"/>
      <c r="AM604" s="23"/>
      <c r="AO604" s="17"/>
      <c r="AS604" s="9"/>
      <c r="BM604" s="17"/>
      <c r="BQ604" s="9"/>
    </row>
    <row r="605" spans="1:69" x14ac:dyDescent="0.25">
      <c r="A605" s="4" t="s">
        <v>903</v>
      </c>
      <c r="B605" t="s">
        <v>11268</v>
      </c>
      <c r="C605" t="s">
        <v>943</v>
      </c>
      <c r="D605" t="s">
        <v>949</v>
      </c>
      <c r="E605" t="s">
        <v>937</v>
      </c>
      <c r="F605" t="s">
        <v>1022</v>
      </c>
      <c r="G605" t="s">
        <v>1024</v>
      </c>
      <c r="I605" s="9">
        <v>43942</v>
      </c>
      <c r="J605">
        <v>10758053</v>
      </c>
      <c r="K605">
        <v>90051843</v>
      </c>
      <c r="L605" s="12">
        <v>443.84</v>
      </c>
      <c r="M605" s="13" t="s">
        <v>1074</v>
      </c>
      <c r="N605" s="24" t="s">
        <v>1268</v>
      </c>
      <c r="Q605" s="29">
        <v>1</v>
      </c>
      <c r="R605" s="26" t="s">
        <v>2294</v>
      </c>
      <c r="T605" s="26" t="s">
        <v>120</v>
      </c>
      <c r="U605" s="26" t="s">
        <v>2512</v>
      </c>
      <c r="V605" s="26" t="s">
        <v>2513</v>
      </c>
      <c r="W605" s="26" t="s">
        <v>758</v>
      </c>
      <c r="X605" s="26" t="s">
        <v>13003</v>
      </c>
      <c r="AA605" s="26" t="e">
        <v>#N/A</v>
      </c>
      <c r="AC605" s="26" t="s">
        <v>153</v>
      </c>
      <c r="AD605" s="26" t="s">
        <v>11716</v>
      </c>
      <c r="AE605" s="26" t="s">
        <v>2684</v>
      </c>
      <c r="AH605" s="26" t="s">
        <v>1268</v>
      </c>
      <c r="AJ605" s="26">
        <v>0</v>
      </c>
      <c r="AL605" s="17"/>
      <c r="AM605" s="23"/>
      <c r="AO605" s="17"/>
      <c r="AS605" s="9"/>
      <c r="BM605" s="17"/>
      <c r="BQ605" s="9"/>
    </row>
    <row r="606" spans="1:69" x14ac:dyDescent="0.25">
      <c r="A606" s="4" t="s">
        <v>903</v>
      </c>
      <c r="B606" t="s">
        <v>904</v>
      </c>
      <c r="C606" t="s">
        <v>905</v>
      </c>
      <c r="D606" t="s">
        <v>917</v>
      </c>
      <c r="E606" t="s">
        <v>913</v>
      </c>
      <c r="F606" t="s">
        <v>985</v>
      </c>
      <c r="G606" t="s">
        <v>993</v>
      </c>
      <c r="I606" s="9">
        <v>43938</v>
      </c>
      <c r="J606">
        <v>10758054</v>
      </c>
      <c r="K606">
        <v>815568</v>
      </c>
      <c r="L606" s="12">
        <v>39.75</v>
      </c>
      <c r="M606" s="13" t="s">
        <v>1074</v>
      </c>
      <c r="N606" s="24" t="s">
        <v>1206</v>
      </c>
      <c r="Q606" s="29">
        <v>8</v>
      </c>
      <c r="R606" s="26" t="s">
        <v>2289</v>
      </c>
      <c r="T606" s="26" t="s">
        <v>828</v>
      </c>
      <c r="U606" s="26" t="s">
        <v>2355</v>
      </c>
      <c r="V606" s="26" t="s">
        <v>2356</v>
      </c>
      <c r="W606" s="26" t="s">
        <v>2354</v>
      </c>
      <c r="X606" s="26" t="s">
        <v>12992</v>
      </c>
      <c r="AA606" s="26" t="e">
        <v>#N/A</v>
      </c>
      <c r="AC606" s="26" t="s">
        <v>153</v>
      </c>
      <c r="AH606" s="26" t="s">
        <v>1206</v>
      </c>
      <c r="AJ606" s="26">
        <v>0</v>
      </c>
      <c r="AL606" s="17"/>
      <c r="AM606" s="23"/>
      <c r="AO606" s="17"/>
      <c r="AS606" s="9"/>
      <c r="BM606" s="17"/>
      <c r="BQ606" s="9"/>
    </row>
    <row r="607" spans="1:69" x14ac:dyDescent="0.25">
      <c r="A607" s="4" t="s">
        <v>903</v>
      </c>
      <c r="B607" t="s">
        <v>904</v>
      </c>
      <c r="C607" t="s">
        <v>905</v>
      </c>
      <c r="D607" t="s">
        <v>917</v>
      </c>
      <c r="E607" t="s">
        <v>907</v>
      </c>
      <c r="F607" t="s">
        <v>908</v>
      </c>
      <c r="G607" t="s">
        <v>909</v>
      </c>
      <c r="I607" s="9">
        <v>43938</v>
      </c>
      <c r="J607">
        <v>10758055</v>
      </c>
      <c r="K607">
        <v>815629</v>
      </c>
      <c r="L607" s="12">
        <v>74.62</v>
      </c>
      <c r="M607" s="13" t="s">
        <v>1074</v>
      </c>
      <c r="N607" s="24" t="s">
        <v>1120</v>
      </c>
      <c r="Q607" s="29">
        <v>8</v>
      </c>
      <c r="R607" s="26" t="s">
        <v>2289</v>
      </c>
      <c r="T607" s="26" t="s">
        <v>2312</v>
      </c>
      <c r="U607" s="26" t="s">
        <v>2313</v>
      </c>
      <c r="V607" s="26" t="s">
        <v>2314</v>
      </c>
      <c r="W607" s="26" t="s">
        <v>2315</v>
      </c>
      <c r="X607" s="26" t="s">
        <v>2316</v>
      </c>
      <c r="Y607" s="26">
        <v>38705</v>
      </c>
      <c r="Z607" s="26" t="s">
        <v>2317</v>
      </c>
      <c r="AA607" s="26" t="e">
        <v>#N/A</v>
      </c>
      <c r="AH607" s="26" t="s">
        <v>1120</v>
      </c>
      <c r="AJ607" s="26">
        <v>0</v>
      </c>
      <c r="AL607" s="17"/>
      <c r="AM607" s="23"/>
      <c r="AO607" s="17"/>
      <c r="AS607" s="9"/>
      <c r="BM607" s="17"/>
      <c r="BQ607" s="9"/>
    </row>
    <row r="608" spans="1:69" x14ac:dyDescent="0.25">
      <c r="A608" s="4" t="s">
        <v>903</v>
      </c>
      <c r="B608" t="s">
        <v>904</v>
      </c>
      <c r="C608" t="s">
        <v>905</v>
      </c>
      <c r="D608" t="s">
        <v>917</v>
      </c>
      <c r="E608" t="s">
        <v>907</v>
      </c>
      <c r="F608" t="s">
        <v>908</v>
      </c>
      <c r="G608" t="s">
        <v>909</v>
      </c>
      <c r="I608" s="9">
        <v>43938</v>
      </c>
      <c r="J608">
        <v>10758056</v>
      </c>
      <c r="K608">
        <v>815673</v>
      </c>
      <c r="L608" s="12">
        <v>2713</v>
      </c>
      <c r="M608" s="13" t="s">
        <v>1074</v>
      </c>
      <c r="N608" s="24" t="s">
        <v>11927</v>
      </c>
      <c r="Q608" s="29">
        <v>9</v>
      </c>
      <c r="R608" s="26" t="s">
        <v>2290</v>
      </c>
      <c r="T608" s="26" t="s">
        <v>2312</v>
      </c>
      <c r="U608" s="26" t="s">
        <v>2313</v>
      </c>
      <c r="V608" s="26" t="s">
        <v>2314</v>
      </c>
      <c r="W608" s="26" t="s">
        <v>2315</v>
      </c>
      <c r="X608" s="26" t="s">
        <v>2316</v>
      </c>
      <c r="Y608" s="26">
        <v>38705</v>
      </c>
      <c r="Z608" s="26" t="s">
        <v>2317</v>
      </c>
      <c r="AA608" s="26" t="e">
        <v>#N/A</v>
      </c>
      <c r="AH608" s="26" t="s">
        <v>11927</v>
      </c>
      <c r="AJ608" s="26">
        <v>0</v>
      </c>
      <c r="AL608" s="17"/>
      <c r="AM608" s="23"/>
      <c r="AO608" s="17"/>
      <c r="AS608" s="9"/>
      <c r="BM608" s="17"/>
      <c r="BQ608" s="9"/>
    </row>
    <row r="609" spans="1:69" x14ac:dyDescent="0.25">
      <c r="A609" s="4" t="s">
        <v>903</v>
      </c>
      <c r="B609" t="s">
        <v>904</v>
      </c>
      <c r="C609" t="s">
        <v>905</v>
      </c>
      <c r="D609" t="s">
        <v>917</v>
      </c>
      <c r="E609" t="s">
        <v>1037</v>
      </c>
      <c r="F609" t="s">
        <v>1038</v>
      </c>
      <c r="G609" t="s">
        <v>12637</v>
      </c>
      <c r="I609" s="9">
        <v>43941</v>
      </c>
      <c r="J609">
        <v>10758057</v>
      </c>
      <c r="K609">
        <v>814498</v>
      </c>
      <c r="L609" s="12">
        <v>16396.57</v>
      </c>
      <c r="M609" s="13" t="s">
        <v>1074</v>
      </c>
      <c r="N609" s="24" t="s">
        <v>1301</v>
      </c>
      <c r="Q609" s="29">
        <v>9</v>
      </c>
      <c r="R609" s="26" t="s">
        <v>2290</v>
      </c>
      <c r="T609" s="26" t="s">
        <v>12638</v>
      </c>
      <c r="U609" s="26" t="s">
        <v>2451</v>
      </c>
      <c r="V609" s="26" t="s">
        <v>2452</v>
      </c>
      <c r="W609" s="26" t="s">
        <v>11849</v>
      </c>
      <c r="X609" s="26" t="s">
        <v>11850</v>
      </c>
      <c r="AA609" s="26" t="e">
        <v>#N/A</v>
      </c>
      <c r="AC609" s="26" t="s">
        <v>153</v>
      </c>
      <c r="AH609" s="26" t="s">
        <v>1301</v>
      </c>
      <c r="AJ609" s="26">
        <v>0</v>
      </c>
      <c r="AL609" s="17"/>
      <c r="AM609" s="23"/>
      <c r="AO609" s="17"/>
      <c r="AS609" s="9"/>
      <c r="BM609" s="17"/>
      <c r="BQ609" s="9"/>
    </row>
    <row r="610" spans="1:69" x14ac:dyDescent="0.25">
      <c r="A610" s="4" t="s">
        <v>903</v>
      </c>
      <c r="B610" t="s">
        <v>11268</v>
      </c>
      <c r="C610" t="s">
        <v>943</v>
      </c>
      <c r="D610" t="s">
        <v>949</v>
      </c>
      <c r="E610" t="s">
        <v>937</v>
      </c>
      <c r="F610" t="s">
        <v>1022</v>
      </c>
      <c r="G610" t="s">
        <v>1024</v>
      </c>
      <c r="I610" s="9">
        <v>43942</v>
      </c>
      <c r="J610">
        <v>10758058</v>
      </c>
      <c r="K610">
        <v>90051845</v>
      </c>
      <c r="L610" s="12">
        <v>101.96</v>
      </c>
      <c r="M610" s="13" t="s">
        <v>1074</v>
      </c>
      <c r="N610" s="24" t="s">
        <v>1268</v>
      </c>
      <c r="Q610" s="29">
        <v>1</v>
      </c>
      <c r="R610" s="26" t="s">
        <v>2294</v>
      </c>
      <c r="T610" s="26" t="s">
        <v>120</v>
      </c>
      <c r="U610" s="26" t="s">
        <v>2512</v>
      </c>
      <c r="V610" s="26" t="s">
        <v>2513</v>
      </c>
      <c r="W610" s="26" t="s">
        <v>758</v>
      </c>
      <c r="X610" s="26" t="s">
        <v>13003</v>
      </c>
      <c r="AA610" s="26" t="e">
        <v>#N/A</v>
      </c>
      <c r="AC610" s="26" t="s">
        <v>153</v>
      </c>
      <c r="AD610" s="26" t="s">
        <v>2698</v>
      </c>
      <c r="AE610" s="26" t="s">
        <v>2684</v>
      </c>
      <c r="AH610" s="26" t="s">
        <v>1268</v>
      </c>
      <c r="AJ610" s="26">
        <v>0</v>
      </c>
      <c r="AL610" s="17"/>
      <c r="AM610" s="23"/>
      <c r="AO610" s="17"/>
      <c r="AS610" s="9"/>
      <c r="BM610" s="17"/>
      <c r="BQ610" s="9"/>
    </row>
    <row r="611" spans="1:69" x14ac:dyDescent="0.25">
      <c r="A611" s="4" t="s">
        <v>903</v>
      </c>
      <c r="B611" t="s">
        <v>11268</v>
      </c>
      <c r="C611" t="s">
        <v>943</v>
      </c>
      <c r="D611" t="s">
        <v>949</v>
      </c>
      <c r="E611" t="s">
        <v>937</v>
      </c>
      <c r="F611" t="s">
        <v>1022</v>
      </c>
      <c r="G611" t="s">
        <v>1024</v>
      </c>
      <c r="I611" s="9">
        <v>43942</v>
      </c>
      <c r="J611">
        <v>10758059</v>
      </c>
      <c r="K611">
        <v>90051846</v>
      </c>
      <c r="L611" s="12">
        <v>101.96</v>
      </c>
      <c r="M611" s="13" t="s">
        <v>1074</v>
      </c>
      <c r="N611" s="24" t="s">
        <v>1268</v>
      </c>
      <c r="Q611" s="29">
        <v>1</v>
      </c>
      <c r="R611" s="26" t="s">
        <v>2294</v>
      </c>
      <c r="T611" s="26" t="s">
        <v>120</v>
      </c>
      <c r="U611" s="26" t="s">
        <v>2512</v>
      </c>
      <c r="V611" s="26" t="s">
        <v>2513</v>
      </c>
      <c r="W611" s="26" t="s">
        <v>758</v>
      </c>
      <c r="X611" s="26" t="s">
        <v>13003</v>
      </c>
      <c r="AA611" s="26" t="e">
        <v>#N/A</v>
      </c>
      <c r="AC611" s="26" t="s">
        <v>153</v>
      </c>
      <c r="AD611" s="26" t="s">
        <v>2724</v>
      </c>
      <c r="AE611" s="26" t="s">
        <v>2684</v>
      </c>
      <c r="AH611" s="26" t="s">
        <v>1268</v>
      </c>
      <c r="AJ611" s="26">
        <v>0</v>
      </c>
      <c r="AL611" s="17"/>
      <c r="AM611" s="23"/>
      <c r="AO611" s="17"/>
      <c r="AS611" s="9"/>
      <c r="BM611" s="17"/>
      <c r="BQ611" s="9"/>
    </row>
    <row r="612" spans="1:69" x14ac:dyDescent="0.25">
      <c r="A612" s="4" t="s">
        <v>903</v>
      </c>
      <c r="B612" t="s">
        <v>904</v>
      </c>
      <c r="C612" t="s">
        <v>905</v>
      </c>
      <c r="D612" t="s">
        <v>917</v>
      </c>
      <c r="E612" t="s">
        <v>1037</v>
      </c>
      <c r="F612" t="s">
        <v>1038</v>
      </c>
      <c r="G612" t="s">
        <v>1040</v>
      </c>
      <c r="I612" s="9">
        <v>43938</v>
      </c>
      <c r="J612">
        <v>10758060</v>
      </c>
      <c r="K612">
        <v>814499</v>
      </c>
      <c r="L612" s="12">
        <v>16396.740000000002</v>
      </c>
      <c r="M612" s="13" t="s">
        <v>1074</v>
      </c>
      <c r="N612" s="24" t="s">
        <v>1301</v>
      </c>
      <c r="Q612" s="29">
        <v>9</v>
      </c>
      <c r="R612" s="26" t="s">
        <v>2290</v>
      </c>
      <c r="T612" s="26" t="s">
        <v>263</v>
      </c>
      <c r="U612" s="26" t="s">
        <v>2451</v>
      </c>
      <c r="V612" s="26" t="s">
        <v>2452</v>
      </c>
      <c r="W612" s="26" t="s">
        <v>11849</v>
      </c>
      <c r="X612" s="26" t="s">
        <v>11850</v>
      </c>
      <c r="AA612" s="26" t="e">
        <v>#N/A</v>
      </c>
      <c r="AC612" s="26" t="s">
        <v>153</v>
      </c>
      <c r="AH612" s="26" t="s">
        <v>1301</v>
      </c>
      <c r="AJ612" s="26">
        <v>0</v>
      </c>
      <c r="AL612" s="17"/>
      <c r="AM612" s="23"/>
      <c r="AO612" s="17"/>
      <c r="AS612" s="9"/>
      <c r="BM612" s="17"/>
      <c r="BQ612" s="9"/>
    </row>
    <row r="613" spans="1:69" x14ac:dyDescent="0.25">
      <c r="A613" s="4" t="s">
        <v>903</v>
      </c>
      <c r="B613" t="s">
        <v>904</v>
      </c>
      <c r="C613" t="s">
        <v>905</v>
      </c>
      <c r="D613" t="s">
        <v>917</v>
      </c>
      <c r="E613" t="s">
        <v>1037</v>
      </c>
      <c r="F613" t="s">
        <v>1038</v>
      </c>
      <c r="G613" t="s">
        <v>12637</v>
      </c>
      <c r="I613" s="9">
        <v>43941</v>
      </c>
      <c r="J613">
        <v>10758061</v>
      </c>
      <c r="K613">
        <v>814498</v>
      </c>
      <c r="L613" s="12">
        <v>16396.57</v>
      </c>
      <c r="M613" s="13" t="s">
        <v>1074</v>
      </c>
      <c r="N613" s="24" t="s">
        <v>1301</v>
      </c>
      <c r="Q613" s="29">
        <v>9</v>
      </c>
      <c r="R613" s="26" t="s">
        <v>2290</v>
      </c>
      <c r="T613" s="26" t="s">
        <v>12638</v>
      </c>
      <c r="U613" s="26" t="s">
        <v>2451</v>
      </c>
      <c r="V613" s="26" t="s">
        <v>2452</v>
      </c>
      <c r="W613" s="26" t="s">
        <v>11849</v>
      </c>
      <c r="X613" s="26" t="s">
        <v>11850</v>
      </c>
      <c r="AA613" s="26" t="e">
        <v>#N/A</v>
      </c>
      <c r="AC613" s="26" t="s">
        <v>153</v>
      </c>
      <c r="AH613" s="26" t="s">
        <v>1301</v>
      </c>
      <c r="AJ613" s="26">
        <v>0</v>
      </c>
      <c r="AL613" s="17"/>
      <c r="AM613" s="23"/>
      <c r="AO613" s="17"/>
      <c r="AS613" s="9"/>
      <c r="BM613" s="17"/>
      <c r="BQ613" s="9"/>
    </row>
    <row r="614" spans="1:69" x14ac:dyDescent="0.25">
      <c r="A614" s="4" t="s">
        <v>903</v>
      </c>
      <c r="B614" t="s">
        <v>11268</v>
      </c>
      <c r="C614" t="s">
        <v>943</v>
      </c>
      <c r="D614" t="s">
        <v>949</v>
      </c>
      <c r="E614" t="s">
        <v>937</v>
      </c>
      <c r="F614" t="s">
        <v>1022</v>
      </c>
      <c r="G614" t="s">
        <v>1023</v>
      </c>
      <c r="I614" s="9">
        <v>43942</v>
      </c>
      <c r="J614">
        <v>10758062</v>
      </c>
      <c r="K614">
        <v>90051864</v>
      </c>
      <c r="L614" s="12">
        <v>114.71</v>
      </c>
      <c r="M614" s="13" t="s">
        <v>1074</v>
      </c>
      <c r="N614" s="24" t="s">
        <v>1268</v>
      </c>
      <c r="Q614" s="29">
        <v>1</v>
      </c>
      <c r="R614" s="26" t="s">
        <v>2294</v>
      </c>
      <c r="T614" s="26" t="s">
        <v>822</v>
      </c>
      <c r="U614" s="26" t="s">
        <v>119</v>
      </c>
      <c r="V614" s="26" t="s">
        <v>2515</v>
      </c>
      <c r="W614" s="26" t="s">
        <v>758</v>
      </c>
      <c r="X614" s="26" t="s">
        <v>13003</v>
      </c>
      <c r="AA614" s="26" t="e">
        <v>#N/A</v>
      </c>
      <c r="AC614" s="26" t="s">
        <v>153</v>
      </c>
      <c r="AD614" s="26" t="s">
        <v>2659</v>
      </c>
      <c r="AE614" s="26" t="s">
        <v>2684</v>
      </c>
      <c r="AH614" s="26" t="s">
        <v>1268</v>
      </c>
      <c r="AJ614" s="26">
        <v>0</v>
      </c>
      <c r="AL614" s="17"/>
      <c r="AM614" s="23"/>
      <c r="AO614" s="17"/>
      <c r="AS614" s="9"/>
      <c r="BM614" s="17"/>
      <c r="BQ614" s="9"/>
    </row>
    <row r="615" spans="1:69" x14ac:dyDescent="0.25">
      <c r="A615" s="4" t="s">
        <v>903</v>
      </c>
      <c r="B615" t="s">
        <v>904</v>
      </c>
      <c r="C615" t="s">
        <v>905</v>
      </c>
      <c r="D615" t="s">
        <v>917</v>
      </c>
      <c r="E615" t="s">
        <v>1037</v>
      </c>
      <c r="F615" t="s">
        <v>1038</v>
      </c>
      <c r="G615" t="s">
        <v>1040</v>
      </c>
      <c r="I615" s="9">
        <v>43938</v>
      </c>
      <c r="J615">
        <v>10758063</v>
      </c>
      <c r="K615">
        <v>814499</v>
      </c>
      <c r="L615" s="12">
        <v>159.78</v>
      </c>
      <c r="M615" s="13" t="s">
        <v>1074</v>
      </c>
      <c r="N615" s="24" t="s">
        <v>1301</v>
      </c>
      <c r="Q615" s="29">
        <v>9</v>
      </c>
      <c r="R615" s="26" t="s">
        <v>2290</v>
      </c>
      <c r="T615" s="26" t="s">
        <v>263</v>
      </c>
      <c r="U615" s="26" t="s">
        <v>2451</v>
      </c>
      <c r="V615" s="26" t="s">
        <v>2452</v>
      </c>
      <c r="W615" s="26" t="s">
        <v>11849</v>
      </c>
      <c r="X615" s="26" t="s">
        <v>11850</v>
      </c>
      <c r="AA615" s="26" t="e">
        <v>#N/A</v>
      </c>
      <c r="AC615" s="26" t="s">
        <v>153</v>
      </c>
      <c r="AH615" s="26" t="s">
        <v>1301</v>
      </c>
      <c r="AJ615" s="26">
        <v>0</v>
      </c>
      <c r="AL615" s="17"/>
      <c r="AM615" s="23"/>
      <c r="AO615" s="17"/>
      <c r="AS615" s="9"/>
      <c r="BM615" s="17"/>
      <c r="BQ615" s="9"/>
    </row>
    <row r="616" spans="1:69" x14ac:dyDescent="0.25">
      <c r="A616" s="4" t="s">
        <v>903</v>
      </c>
      <c r="B616" t="s">
        <v>904</v>
      </c>
      <c r="C616" t="s">
        <v>905</v>
      </c>
      <c r="D616" t="s">
        <v>917</v>
      </c>
      <c r="E616" t="s">
        <v>1037</v>
      </c>
      <c r="F616" t="s">
        <v>1038</v>
      </c>
      <c r="G616" t="s">
        <v>1040</v>
      </c>
      <c r="I616" s="9">
        <v>43938</v>
      </c>
      <c r="J616">
        <v>10758064</v>
      </c>
      <c r="K616">
        <v>814499</v>
      </c>
      <c r="L616" s="12">
        <v>49.95</v>
      </c>
      <c r="M616" s="13" t="s">
        <v>1074</v>
      </c>
      <c r="N616" s="24" t="s">
        <v>1301</v>
      </c>
      <c r="Q616" s="29">
        <v>9</v>
      </c>
      <c r="R616" s="26" t="s">
        <v>2290</v>
      </c>
      <c r="T616" s="26" t="s">
        <v>263</v>
      </c>
      <c r="U616" s="26" t="s">
        <v>2451</v>
      </c>
      <c r="V616" s="26" t="s">
        <v>2452</v>
      </c>
      <c r="W616" s="26" t="s">
        <v>11849</v>
      </c>
      <c r="X616" s="26" t="s">
        <v>11850</v>
      </c>
      <c r="AA616" s="26" t="e">
        <v>#N/A</v>
      </c>
      <c r="AC616" s="26" t="s">
        <v>153</v>
      </c>
      <c r="AH616" s="26" t="s">
        <v>1301</v>
      </c>
      <c r="AJ616" s="26">
        <v>0</v>
      </c>
      <c r="AL616" s="17"/>
      <c r="AM616" s="23"/>
      <c r="AO616" s="17"/>
      <c r="AS616" s="9"/>
      <c r="BM616" s="17"/>
      <c r="BQ616" s="9"/>
    </row>
    <row r="617" spans="1:69" x14ac:dyDescent="0.25">
      <c r="A617" s="4" t="s">
        <v>903</v>
      </c>
      <c r="B617" t="s">
        <v>904</v>
      </c>
      <c r="C617" t="s">
        <v>905</v>
      </c>
      <c r="D617" t="s">
        <v>917</v>
      </c>
      <c r="E617" t="s">
        <v>1037</v>
      </c>
      <c r="F617" t="s">
        <v>1038</v>
      </c>
      <c r="G617" t="s">
        <v>1040</v>
      </c>
      <c r="I617" s="9">
        <v>43938</v>
      </c>
      <c r="J617">
        <v>10758065</v>
      </c>
      <c r="K617">
        <v>814499</v>
      </c>
      <c r="L617" s="12">
        <v>49.95</v>
      </c>
      <c r="M617" s="13" t="s">
        <v>1074</v>
      </c>
      <c r="N617" s="24" t="s">
        <v>1301</v>
      </c>
      <c r="Q617" s="29">
        <v>9</v>
      </c>
      <c r="R617" s="26" t="s">
        <v>2290</v>
      </c>
      <c r="T617" s="26" t="s">
        <v>263</v>
      </c>
      <c r="U617" s="26" t="s">
        <v>2451</v>
      </c>
      <c r="V617" s="26" t="s">
        <v>2452</v>
      </c>
      <c r="W617" s="26" t="s">
        <v>11849</v>
      </c>
      <c r="X617" s="26" t="s">
        <v>11850</v>
      </c>
      <c r="AA617" s="26" t="e">
        <v>#N/A</v>
      </c>
      <c r="AC617" s="26" t="s">
        <v>153</v>
      </c>
      <c r="AH617" s="26" t="s">
        <v>1301</v>
      </c>
      <c r="AJ617" s="26">
        <v>0</v>
      </c>
      <c r="AL617" s="17"/>
      <c r="AM617" s="23"/>
      <c r="AO617" s="17"/>
      <c r="AS617" s="9"/>
      <c r="BM617" s="17"/>
      <c r="BQ617" s="9"/>
    </row>
    <row r="618" spans="1:69" x14ac:dyDescent="0.25">
      <c r="A618" s="4" t="s">
        <v>903</v>
      </c>
      <c r="B618" t="s">
        <v>904</v>
      </c>
      <c r="C618" t="s">
        <v>905</v>
      </c>
      <c r="D618" t="s">
        <v>917</v>
      </c>
      <c r="E618" t="s">
        <v>1037</v>
      </c>
      <c r="F618" t="s">
        <v>1038</v>
      </c>
      <c r="G618" t="s">
        <v>1040</v>
      </c>
      <c r="I618" s="9">
        <v>43938</v>
      </c>
      <c r="J618">
        <v>10758066</v>
      </c>
      <c r="K618">
        <v>814499</v>
      </c>
      <c r="L618" s="12">
        <v>49.95</v>
      </c>
      <c r="M618" s="13" t="s">
        <v>1074</v>
      </c>
      <c r="N618" s="24" t="s">
        <v>1301</v>
      </c>
      <c r="Q618" s="29">
        <v>9</v>
      </c>
      <c r="R618" s="26" t="s">
        <v>2290</v>
      </c>
      <c r="T618" s="26" t="s">
        <v>263</v>
      </c>
      <c r="U618" s="26" t="s">
        <v>2451</v>
      </c>
      <c r="V618" s="26" t="s">
        <v>2452</v>
      </c>
      <c r="W618" s="26" t="s">
        <v>11849</v>
      </c>
      <c r="X618" s="26" t="s">
        <v>11850</v>
      </c>
      <c r="AA618" s="26" t="e">
        <v>#N/A</v>
      </c>
      <c r="AC618" s="26" t="s">
        <v>153</v>
      </c>
      <c r="AH618" s="26" t="s">
        <v>1301</v>
      </c>
      <c r="AJ618" s="26">
        <v>0</v>
      </c>
      <c r="AL618" s="17"/>
      <c r="AM618" s="23"/>
      <c r="AO618" s="17"/>
      <c r="AS618" s="9"/>
      <c r="BM618" s="17"/>
      <c r="BQ618" s="9"/>
    </row>
    <row r="619" spans="1:69" x14ac:dyDescent="0.25">
      <c r="A619" s="4" t="s">
        <v>903</v>
      </c>
      <c r="B619" t="s">
        <v>904</v>
      </c>
      <c r="C619" t="s">
        <v>905</v>
      </c>
      <c r="D619" t="s">
        <v>917</v>
      </c>
      <c r="E619" t="s">
        <v>1037</v>
      </c>
      <c r="F619" t="s">
        <v>1038</v>
      </c>
      <c r="G619" t="s">
        <v>1040</v>
      </c>
      <c r="I619" s="9">
        <v>43938</v>
      </c>
      <c r="J619">
        <v>10758067</v>
      </c>
      <c r="K619">
        <v>814499</v>
      </c>
      <c r="L619" s="12">
        <v>49.95</v>
      </c>
      <c r="M619" s="13" t="s">
        <v>1074</v>
      </c>
      <c r="N619" s="24" t="s">
        <v>1301</v>
      </c>
      <c r="Q619" s="29">
        <v>9</v>
      </c>
      <c r="R619" s="26" t="s">
        <v>2290</v>
      </c>
      <c r="T619" s="26" t="s">
        <v>263</v>
      </c>
      <c r="U619" s="26" t="s">
        <v>2451</v>
      </c>
      <c r="V619" s="26" t="s">
        <v>2452</v>
      </c>
      <c r="W619" s="26" t="s">
        <v>11849</v>
      </c>
      <c r="X619" s="26" t="s">
        <v>11850</v>
      </c>
      <c r="AA619" s="26" t="e">
        <v>#N/A</v>
      </c>
      <c r="AC619" s="26" t="s">
        <v>153</v>
      </c>
      <c r="AH619" s="26" t="s">
        <v>1301</v>
      </c>
      <c r="AJ619" s="26">
        <v>0</v>
      </c>
      <c r="AL619" s="17"/>
      <c r="AM619" s="23"/>
      <c r="AO619" s="17"/>
      <c r="AS619" s="9"/>
      <c r="BM619" s="17"/>
      <c r="BQ619" s="9"/>
    </row>
    <row r="620" spans="1:69" x14ac:dyDescent="0.25">
      <c r="A620" s="4" t="s">
        <v>903</v>
      </c>
      <c r="B620" t="s">
        <v>11268</v>
      </c>
      <c r="C620" t="s">
        <v>943</v>
      </c>
      <c r="D620" t="s">
        <v>949</v>
      </c>
      <c r="E620" t="s">
        <v>937</v>
      </c>
      <c r="F620" t="s">
        <v>1022</v>
      </c>
      <c r="G620" t="s">
        <v>1024</v>
      </c>
      <c r="I620" s="9">
        <v>43942</v>
      </c>
      <c r="J620">
        <v>10758068</v>
      </c>
      <c r="K620">
        <v>90051871</v>
      </c>
      <c r="L620" s="12">
        <v>164.38</v>
      </c>
      <c r="M620" s="13" t="s">
        <v>1074</v>
      </c>
      <c r="N620" s="24" t="s">
        <v>1268</v>
      </c>
      <c r="Q620" s="29">
        <v>1</v>
      </c>
      <c r="R620" s="26" t="s">
        <v>2294</v>
      </c>
      <c r="T620" s="26" t="s">
        <v>120</v>
      </c>
      <c r="U620" s="26" t="s">
        <v>2512</v>
      </c>
      <c r="V620" s="26" t="s">
        <v>2513</v>
      </c>
      <c r="W620" s="26" t="s">
        <v>758</v>
      </c>
      <c r="X620" s="26" t="s">
        <v>13003</v>
      </c>
      <c r="Y620" s="26">
        <v>50614</v>
      </c>
      <c r="Z620" s="26" t="s">
        <v>2348</v>
      </c>
      <c r="AA620" s="26" t="e">
        <v>#N/A</v>
      </c>
      <c r="AC620" s="26" t="s">
        <v>153</v>
      </c>
      <c r="AD620" s="26" t="s">
        <v>11718</v>
      </c>
      <c r="AE620" s="26" t="s">
        <v>2684</v>
      </c>
      <c r="AH620" s="26" t="s">
        <v>1268</v>
      </c>
      <c r="AJ620" s="26">
        <v>0</v>
      </c>
      <c r="AL620" s="17"/>
      <c r="AM620" s="23"/>
      <c r="AO620" s="17"/>
      <c r="AS620" s="9"/>
      <c r="BM620" s="17"/>
      <c r="BQ620" s="9"/>
    </row>
    <row r="621" spans="1:69" x14ac:dyDescent="0.25">
      <c r="A621" s="4" t="s">
        <v>903</v>
      </c>
      <c r="B621" t="s">
        <v>904</v>
      </c>
      <c r="C621" t="s">
        <v>905</v>
      </c>
      <c r="D621" t="s">
        <v>917</v>
      </c>
      <c r="E621" t="s">
        <v>1037</v>
      </c>
      <c r="F621" t="s">
        <v>1038</v>
      </c>
      <c r="G621" t="s">
        <v>1040</v>
      </c>
      <c r="I621" s="9">
        <v>43938</v>
      </c>
      <c r="J621">
        <v>10758069</v>
      </c>
      <c r="K621">
        <v>814499</v>
      </c>
      <c r="L621" s="12">
        <v>49.95</v>
      </c>
      <c r="M621" s="13" t="s">
        <v>1074</v>
      </c>
      <c r="N621" s="24" t="s">
        <v>1301</v>
      </c>
      <c r="Q621" s="29">
        <v>9</v>
      </c>
      <c r="R621" s="26" t="s">
        <v>2290</v>
      </c>
      <c r="T621" s="26" t="s">
        <v>263</v>
      </c>
      <c r="U621" s="26" t="s">
        <v>2451</v>
      </c>
      <c r="V621" s="26" t="s">
        <v>2452</v>
      </c>
      <c r="W621" s="26" t="s">
        <v>11849</v>
      </c>
      <c r="X621" s="26" t="s">
        <v>11850</v>
      </c>
      <c r="AA621" s="26" t="e">
        <v>#N/A</v>
      </c>
      <c r="AC621" s="26" t="s">
        <v>153</v>
      </c>
      <c r="AH621" s="26" t="s">
        <v>1301</v>
      </c>
      <c r="AJ621" s="26">
        <v>0</v>
      </c>
      <c r="AL621" s="17"/>
      <c r="AM621" s="23"/>
      <c r="AO621" s="17"/>
      <c r="AS621" s="9"/>
      <c r="BM621" s="17"/>
      <c r="BQ621" s="9"/>
    </row>
    <row r="622" spans="1:69" x14ac:dyDescent="0.25">
      <c r="A622" s="4" t="s">
        <v>903</v>
      </c>
      <c r="B622" t="s">
        <v>11268</v>
      </c>
      <c r="C622" t="s">
        <v>943</v>
      </c>
      <c r="D622" t="s">
        <v>949</v>
      </c>
      <c r="E622" t="s">
        <v>937</v>
      </c>
      <c r="F622" t="s">
        <v>1022</v>
      </c>
      <c r="G622" t="s">
        <v>1024</v>
      </c>
      <c r="I622" s="9">
        <v>43942</v>
      </c>
      <c r="J622">
        <v>10758070</v>
      </c>
      <c r="K622">
        <v>90051872</v>
      </c>
      <c r="L622" s="12">
        <v>191.18</v>
      </c>
      <c r="M622" s="13" t="s">
        <v>1074</v>
      </c>
      <c r="N622" s="24" t="s">
        <v>1268</v>
      </c>
      <c r="Q622" s="29">
        <v>1</v>
      </c>
      <c r="R622" s="26" t="s">
        <v>2294</v>
      </c>
      <c r="T622" s="26" t="s">
        <v>120</v>
      </c>
      <c r="U622" s="26" t="s">
        <v>2512</v>
      </c>
      <c r="V622" s="26" t="s">
        <v>2513</v>
      </c>
      <c r="W622" s="26" t="s">
        <v>758</v>
      </c>
      <c r="X622" s="26" t="s">
        <v>13003</v>
      </c>
      <c r="Y622" s="26">
        <v>50614</v>
      </c>
      <c r="Z622" s="26" t="s">
        <v>2348</v>
      </c>
      <c r="AA622" s="26" t="e">
        <v>#N/A</v>
      </c>
      <c r="AC622" s="26" t="s">
        <v>153</v>
      </c>
      <c r="AD622" s="26" t="s">
        <v>2700</v>
      </c>
      <c r="AE622" s="26" t="s">
        <v>2684</v>
      </c>
      <c r="AH622" s="26" t="s">
        <v>1268</v>
      </c>
      <c r="AJ622" s="26">
        <v>0</v>
      </c>
      <c r="AL622" s="17"/>
      <c r="AM622" s="23"/>
      <c r="AO622" s="17"/>
      <c r="AS622" s="9"/>
      <c r="BM622" s="17"/>
      <c r="BQ622" s="9"/>
    </row>
    <row r="623" spans="1:69" x14ac:dyDescent="0.25">
      <c r="A623" s="4" t="s">
        <v>903</v>
      </c>
      <c r="B623" t="s">
        <v>904</v>
      </c>
      <c r="C623" t="s">
        <v>905</v>
      </c>
      <c r="D623" t="s">
        <v>917</v>
      </c>
      <c r="E623" t="s">
        <v>1037</v>
      </c>
      <c r="F623" t="s">
        <v>1038</v>
      </c>
      <c r="G623" t="s">
        <v>1040</v>
      </c>
      <c r="I623" s="9">
        <v>43938</v>
      </c>
      <c r="J623">
        <v>10758071</v>
      </c>
      <c r="K623">
        <v>814499</v>
      </c>
      <c r="L623" s="12">
        <v>49.95</v>
      </c>
      <c r="M623" s="13" t="s">
        <v>1074</v>
      </c>
      <c r="N623" s="24" t="s">
        <v>1301</v>
      </c>
      <c r="Q623" s="29">
        <v>9</v>
      </c>
      <c r="R623" s="26" t="s">
        <v>2290</v>
      </c>
      <c r="T623" s="26" t="s">
        <v>263</v>
      </c>
      <c r="U623" s="26" t="s">
        <v>2451</v>
      </c>
      <c r="V623" s="26" t="s">
        <v>2452</v>
      </c>
      <c r="W623" s="26" t="s">
        <v>11849</v>
      </c>
      <c r="X623" s="26" t="s">
        <v>11850</v>
      </c>
      <c r="AA623" s="26" t="e">
        <v>#N/A</v>
      </c>
      <c r="AC623" s="26" t="s">
        <v>153</v>
      </c>
      <c r="AH623" s="26" t="s">
        <v>1301</v>
      </c>
      <c r="AJ623" s="26">
        <v>0</v>
      </c>
      <c r="AL623" s="17"/>
      <c r="AM623" s="23"/>
      <c r="AO623" s="17"/>
      <c r="AS623" s="9"/>
      <c r="BM623" s="17"/>
      <c r="BQ623" s="9"/>
    </row>
    <row r="624" spans="1:69" x14ac:dyDescent="0.25">
      <c r="A624" s="4" t="s">
        <v>903</v>
      </c>
      <c r="B624" t="s">
        <v>11268</v>
      </c>
      <c r="C624" t="s">
        <v>943</v>
      </c>
      <c r="D624" t="s">
        <v>949</v>
      </c>
      <c r="E624" t="s">
        <v>937</v>
      </c>
      <c r="F624" t="s">
        <v>1022</v>
      </c>
      <c r="G624" t="s">
        <v>1024</v>
      </c>
      <c r="I624" s="9">
        <v>43942</v>
      </c>
      <c r="J624">
        <v>10758072</v>
      </c>
      <c r="K624">
        <v>90051872</v>
      </c>
      <c r="L624" s="12">
        <v>191.85</v>
      </c>
      <c r="M624" s="13" t="s">
        <v>1074</v>
      </c>
      <c r="N624" s="24" t="s">
        <v>1268</v>
      </c>
      <c r="Q624" s="29">
        <v>1</v>
      </c>
      <c r="R624" s="26" t="s">
        <v>2294</v>
      </c>
      <c r="T624" s="26" t="s">
        <v>120</v>
      </c>
      <c r="U624" s="26" t="s">
        <v>2512</v>
      </c>
      <c r="V624" s="26" t="s">
        <v>2513</v>
      </c>
      <c r="W624" s="26" t="s">
        <v>758</v>
      </c>
      <c r="X624" s="26" t="s">
        <v>13003</v>
      </c>
      <c r="Y624" s="26">
        <v>50614</v>
      </c>
      <c r="Z624" s="26" t="s">
        <v>2348</v>
      </c>
      <c r="AA624" s="26" t="e">
        <v>#N/A</v>
      </c>
      <c r="AC624" s="26" t="s">
        <v>153</v>
      </c>
      <c r="AD624" s="26" t="s">
        <v>2700</v>
      </c>
      <c r="AE624" s="26" t="s">
        <v>2684</v>
      </c>
      <c r="AH624" s="26" t="s">
        <v>1268</v>
      </c>
      <c r="AJ624" s="26">
        <v>0</v>
      </c>
      <c r="AL624" s="17"/>
      <c r="AM624" s="23"/>
      <c r="AO624" s="17"/>
      <c r="AS624" s="9"/>
      <c r="BM624" s="17"/>
      <c r="BQ624" s="9"/>
    </row>
    <row r="625" spans="1:69" x14ac:dyDescent="0.25">
      <c r="A625" s="4" t="s">
        <v>903</v>
      </c>
      <c r="B625" t="s">
        <v>904</v>
      </c>
      <c r="C625" t="s">
        <v>905</v>
      </c>
      <c r="D625" t="s">
        <v>917</v>
      </c>
      <c r="E625" t="s">
        <v>1037</v>
      </c>
      <c r="F625" t="s">
        <v>1038</v>
      </c>
      <c r="G625" t="s">
        <v>1040</v>
      </c>
      <c r="I625" s="9">
        <v>43938</v>
      </c>
      <c r="J625">
        <v>10758073</v>
      </c>
      <c r="K625">
        <v>814499</v>
      </c>
      <c r="L625" s="12">
        <v>20</v>
      </c>
      <c r="M625" s="13" t="s">
        <v>1074</v>
      </c>
      <c r="N625" s="24" t="s">
        <v>1301</v>
      </c>
      <c r="Q625" s="29">
        <v>9</v>
      </c>
      <c r="R625" s="26" t="s">
        <v>2290</v>
      </c>
      <c r="T625" s="26" t="s">
        <v>263</v>
      </c>
      <c r="U625" s="26" t="s">
        <v>2451</v>
      </c>
      <c r="V625" s="26" t="s">
        <v>2452</v>
      </c>
      <c r="W625" s="26" t="s">
        <v>11849</v>
      </c>
      <c r="X625" s="26" t="s">
        <v>11850</v>
      </c>
      <c r="AA625" s="26" t="e">
        <v>#N/A</v>
      </c>
      <c r="AC625" s="26" t="s">
        <v>153</v>
      </c>
      <c r="AH625" s="26" t="s">
        <v>1301</v>
      </c>
      <c r="AJ625" s="26">
        <v>0</v>
      </c>
      <c r="AL625" s="17"/>
      <c r="AM625" s="23"/>
      <c r="AO625" s="17"/>
      <c r="AS625" s="9"/>
      <c r="BM625" s="17"/>
      <c r="BQ625" s="9"/>
    </row>
    <row r="626" spans="1:69" x14ac:dyDescent="0.25">
      <c r="A626" s="4" t="s">
        <v>903</v>
      </c>
      <c r="B626" t="s">
        <v>11268</v>
      </c>
      <c r="C626" t="s">
        <v>943</v>
      </c>
      <c r="D626" t="s">
        <v>949</v>
      </c>
      <c r="E626" t="s">
        <v>937</v>
      </c>
      <c r="F626" t="s">
        <v>1022</v>
      </c>
      <c r="G626" t="s">
        <v>1024</v>
      </c>
      <c r="I626" s="9">
        <v>43942</v>
      </c>
      <c r="J626">
        <v>10758074</v>
      </c>
      <c r="K626">
        <v>90052192</v>
      </c>
      <c r="L626" s="12">
        <v>177.71</v>
      </c>
      <c r="M626" s="13" t="s">
        <v>1074</v>
      </c>
      <c r="N626" s="24" t="s">
        <v>1268</v>
      </c>
      <c r="Q626" s="29">
        <v>1</v>
      </c>
      <c r="R626" s="26" t="s">
        <v>2294</v>
      </c>
      <c r="T626" s="26" t="s">
        <v>120</v>
      </c>
      <c r="U626" s="26" t="s">
        <v>824</v>
      </c>
      <c r="V626" s="26" t="s">
        <v>2514</v>
      </c>
      <c r="W626" s="26" t="s">
        <v>758</v>
      </c>
      <c r="X626" s="26" t="s">
        <v>13003</v>
      </c>
      <c r="AA626" s="26" t="e">
        <v>#N/A</v>
      </c>
      <c r="AC626" s="26" t="s">
        <v>153</v>
      </c>
      <c r="AD626" s="26" t="s">
        <v>2691</v>
      </c>
      <c r="AE626" s="26" t="s">
        <v>2684</v>
      </c>
      <c r="AH626" s="26" t="s">
        <v>1268</v>
      </c>
      <c r="AJ626" s="26">
        <v>0</v>
      </c>
      <c r="AL626" s="17"/>
      <c r="AM626" s="23"/>
      <c r="AO626" s="17"/>
      <c r="AS626" s="9"/>
      <c r="BM626" s="17"/>
      <c r="BQ626" s="9"/>
    </row>
    <row r="627" spans="1:69" x14ac:dyDescent="0.25">
      <c r="A627" s="4" t="s">
        <v>903</v>
      </c>
      <c r="B627" t="s">
        <v>904</v>
      </c>
      <c r="C627" t="s">
        <v>905</v>
      </c>
      <c r="D627" t="s">
        <v>917</v>
      </c>
      <c r="E627" t="s">
        <v>1037</v>
      </c>
      <c r="F627" t="s">
        <v>1038</v>
      </c>
      <c r="G627" t="s">
        <v>1040</v>
      </c>
      <c r="I627" s="9">
        <v>43941</v>
      </c>
      <c r="J627">
        <v>10758075</v>
      </c>
      <c r="K627">
        <v>814499</v>
      </c>
      <c r="L627" s="12">
        <v>835.29</v>
      </c>
      <c r="M627" s="13" t="s">
        <v>1074</v>
      </c>
      <c r="N627" s="24" t="s">
        <v>1301</v>
      </c>
      <c r="Q627" s="29">
        <v>9</v>
      </c>
      <c r="R627" s="26" t="s">
        <v>2290</v>
      </c>
      <c r="T627" s="26" t="s">
        <v>263</v>
      </c>
      <c r="U627" s="26" t="s">
        <v>2451</v>
      </c>
      <c r="V627" s="26" t="s">
        <v>2452</v>
      </c>
      <c r="W627" s="26" t="s">
        <v>11849</v>
      </c>
      <c r="X627" s="26" t="s">
        <v>11850</v>
      </c>
      <c r="AA627" s="26" t="e">
        <v>#N/A</v>
      </c>
      <c r="AC627" s="26" t="s">
        <v>153</v>
      </c>
      <c r="AH627" s="26" t="s">
        <v>1301</v>
      </c>
      <c r="AJ627" s="26">
        <v>0</v>
      </c>
      <c r="AL627" s="17"/>
      <c r="AM627" s="23"/>
      <c r="AO627" s="17"/>
      <c r="AS627" s="9"/>
      <c r="BM627" s="17"/>
      <c r="BQ627" s="9"/>
    </row>
    <row r="628" spans="1:69" x14ac:dyDescent="0.25">
      <c r="A628" s="4" t="s">
        <v>903</v>
      </c>
      <c r="B628" t="s">
        <v>11268</v>
      </c>
      <c r="C628" t="s">
        <v>943</v>
      </c>
      <c r="D628" t="s">
        <v>949</v>
      </c>
      <c r="E628" t="s">
        <v>937</v>
      </c>
      <c r="F628" t="s">
        <v>1022</v>
      </c>
      <c r="G628" t="s">
        <v>1023</v>
      </c>
      <c r="I628" s="9">
        <v>43942</v>
      </c>
      <c r="J628">
        <v>10758076</v>
      </c>
      <c r="K628">
        <v>90052277</v>
      </c>
      <c r="L628" s="12">
        <v>68.23</v>
      </c>
      <c r="M628" s="13" t="s">
        <v>1074</v>
      </c>
      <c r="N628" s="24" t="s">
        <v>1268</v>
      </c>
      <c r="Q628" s="29">
        <v>1</v>
      </c>
      <c r="R628" s="26" t="s">
        <v>2294</v>
      </c>
      <c r="T628" s="26" t="s">
        <v>822</v>
      </c>
      <c r="U628" s="26" t="s">
        <v>119</v>
      </c>
      <c r="V628" s="26" t="s">
        <v>2515</v>
      </c>
      <c r="W628" s="26" t="s">
        <v>758</v>
      </c>
      <c r="X628" s="26" t="s">
        <v>13003</v>
      </c>
      <c r="AA628" s="26" t="e">
        <v>#N/A</v>
      </c>
      <c r="AC628" s="26" t="s">
        <v>153</v>
      </c>
      <c r="AD628" s="26" t="s">
        <v>2666</v>
      </c>
      <c r="AE628" s="26" t="s">
        <v>2684</v>
      </c>
      <c r="AH628" s="26" t="s">
        <v>1268</v>
      </c>
      <c r="AJ628" s="26">
        <v>0</v>
      </c>
      <c r="AL628" s="17"/>
      <c r="AM628" s="23"/>
      <c r="AO628" s="17"/>
      <c r="AS628" s="9"/>
      <c r="BM628" s="17"/>
      <c r="BQ628" s="9"/>
    </row>
    <row r="629" spans="1:69" x14ac:dyDescent="0.25">
      <c r="A629" s="4" t="s">
        <v>903</v>
      </c>
      <c r="B629" t="s">
        <v>904</v>
      </c>
      <c r="C629" t="s">
        <v>905</v>
      </c>
      <c r="D629" t="s">
        <v>917</v>
      </c>
      <c r="E629" t="s">
        <v>1037</v>
      </c>
      <c r="F629" t="s">
        <v>1038</v>
      </c>
      <c r="G629" t="s">
        <v>1040</v>
      </c>
      <c r="I629" s="9">
        <v>43941</v>
      </c>
      <c r="J629">
        <v>10758077</v>
      </c>
      <c r="K629">
        <v>814499</v>
      </c>
      <c r="L629" s="12">
        <v>490.9</v>
      </c>
      <c r="M629" s="13" t="s">
        <v>1074</v>
      </c>
      <c r="N629" s="24" t="s">
        <v>1301</v>
      </c>
      <c r="Q629" s="29">
        <v>9</v>
      </c>
      <c r="R629" s="26" t="s">
        <v>2290</v>
      </c>
      <c r="T629" s="26" t="s">
        <v>263</v>
      </c>
      <c r="U629" s="26" t="s">
        <v>2451</v>
      </c>
      <c r="V629" s="26" t="s">
        <v>2452</v>
      </c>
      <c r="W629" s="26" t="s">
        <v>11849</v>
      </c>
      <c r="X629" s="26" t="s">
        <v>11850</v>
      </c>
      <c r="AA629" s="26" t="e">
        <v>#N/A</v>
      </c>
      <c r="AC629" s="26" t="s">
        <v>153</v>
      </c>
      <c r="AH629" s="26" t="s">
        <v>1301</v>
      </c>
      <c r="AJ629" s="26">
        <v>0</v>
      </c>
      <c r="AL629" s="17"/>
      <c r="AM629" s="23"/>
      <c r="AO629" s="17"/>
      <c r="AS629" s="9"/>
      <c r="BM629" s="17"/>
      <c r="BQ629" s="9"/>
    </row>
    <row r="630" spans="1:69" x14ac:dyDescent="0.25">
      <c r="A630" s="4" t="s">
        <v>903</v>
      </c>
      <c r="B630" t="s">
        <v>904</v>
      </c>
      <c r="C630" t="s">
        <v>905</v>
      </c>
      <c r="D630" t="s">
        <v>917</v>
      </c>
      <c r="E630" t="s">
        <v>1037</v>
      </c>
      <c r="F630" t="s">
        <v>1038</v>
      </c>
      <c r="G630" t="s">
        <v>1040</v>
      </c>
      <c r="I630" s="9">
        <v>43941</v>
      </c>
      <c r="J630">
        <v>10758157</v>
      </c>
      <c r="K630">
        <v>814499</v>
      </c>
      <c r="L630" s="12">
        <v>20</v>
      </c>
      <c r="M630" s="13" t="s">
        <v>1074</v>
      </c>
      <c r="N630" s="24" t="s">
        <v>1301</v>
      </c>
      <c r="Q630" s="29">
        <v>9</v>
      </c>
      <c r="R630" s="26" t="s">
        <v>2290</v>
      </c>
      <c r="T630" s="26" t="s">
        <v>263</v>
      </c>
      <c r="U630" s="26" t="s">
        <v>2451</v>
      </c>
      <c r="V630" s="26" t="s">
        <v>2452</v>
      </c>
      <c r="W630" s="26" t="s">
        <v>11849</v>
      </c>
      <c r="X630" s="26" t="s">
        <v>11850</v>
      </c>
      <c r="AA630" s="26" t="e">
        <v>#N/A</v>
      </c>
      <c r="AC630" s="26" t="s">
        <v>153</v>
      </c>
      <c r="AH630" s="26" t="s">
        <v>1301</v>
      </c>
      <c r="AJ630" s="26">
        <v>0</v>
      </c>
      <c r="AL630" s="17"/>
      <c r="AM630" s="23"/>
      <c r="AO630" s="17"/>
      <c r="AS630" s="9"/>
      <c r="BM630" s="17"/>
      <c r="BQ630" s="9"/>
    </row>
    <row r="631" spans="1:69" x14ac:dyDescent="0.25">
      <c r="A631" s="4" t="s">
        <v>903</v>
      </c>
      <c r="B631" t="s">
        <v>904</v>
      </c>
      <c r="C631" t="s">
        <v>905</v>
      </c>
      <c r="D631" t="s">
        <v>917</v>
      </c>
      <c r="E631" t="s">
        <v>1037</v>
      </c>
      <c r="F631" t="s">
        <v>1038</v>
      </c>
      <c r="G631" t="s">
        <v>1040</v>
      </c>
      <c r="I631" s="9">
        <v>43941</v>
      </c>
      <c r="J631">
        <v>10758158</v>
      </c>
      <c r="K631">
        <v>814499</v>
      </c>
      <c r="L631" s="12">
        <v>185</v>
      </c>
      <c r="M631" s="13" t="s">
        <v>1074</v>
      </c>
      <c r="N631" s="24" t="s">
        <v>1301</v>
      </c>
      <c r="Q631" s="29">
        <v>9</v>
      </c>
      <c r="R631" s="26" t="s">
        <v>2290</v>
      </c>
      <c r="T631" s="26" t="s">
        <v>263</v>
      </c>
      <c r="U631" s="26" t="s">
        <v>2451</v>
      </c>
      <c r="V631" s="26" t="s">
        <v>2452</v>
      </c>
      <c r="W631" s="26" t="s">
        <v>11849</v>
      </c>
      <c r="X631" s="26" t="s">
        <v>11850</v>
      </c>
      <c r="AA631" s="26" t="e">
        <v>#N/A</v>
      </c>
      <c r="AC631" s="26" t="s">
        <v>153</v>
      </c>
      <c r="AH631" s="26" t="s">
        <v>1301</v>
      </c>
      <c r="AJ631" s="26">
        <v>0</v>
      </c>
      <c r="AL631" s="17"/>
      <c r="AM631" s="23"/>
      <c r="AO631" s="17"/>
      <c r="AS631" s="9"/>
      <c r="BM631" s="17"/>
      <c r="BQ631" s="9"/>
    </row>
    <row r="632" spans="1:69" x14ac:dyDescent="0.25">
      <c r="A632" s="4" t="s">
        <v>903</v>
      </c>
      <c r="B632" t="s">
        <v>904</v>
      </c>
      <c r="C632" t="s">
        <v>905</v>
      </c>
      <c r="D632" t="s">
        <v>917</v>
      </c>
      <c r="E632" t="s">
        <v>1037</v>
      </c>
      <c r="F632" t="s">
        <v>1038</v>
      </c>
      <c r="G632" t="s">
        <v>1040</v>
      </c>
      <c r="I632" s="9">
        <v>43941</v>
      </c>
      <c r="J632">
        <v>10758159</v>
      </c>
      <c r="K632">
        <v>814499</v>
      </c>
      <c r="L632" s="12">
        <v>225</v>
      </c>
      <c r="M632" s="13" t="s">
        <v>1074</v>
      </c>
      <c r="N632" s="24" t="s">
        <v>1301</v>
      </c>
      <c r="Q632" s="29">
        <v>9</v>
      </c>
      <c r="R632" s="26" t="s">
        <v>2290</v>
      </c>
      <c r="T632" s="26" t="s">
        <v>263</v>
      </c>
      <c r="U632" s="26" t="s">
        <v>2451</v>
      </c>
      <c r="V632" s="26" t="s">
        <v>2452</v>
      </c>
      <c r="W632" s="26" t="s">
        <v>11849</v>
      </c>
      <c r="X632" s="26" t="s">
        <v>11850</v>
      </c>
      <c r="AA632" s="26" t="e">
        <v>#N/A</v>
      </c>
      <c r="AC632" s="26" t="s">
        <v>153</v>
      </c>
      <c r="AH632" s="26" t="s">
        <v>1301</v>
      </c>
      <c r="AJ632" s="26">
        <v>0</v>
      </c>
      <c r="AL632" s="17"/>
      <c r="AM632" s="23"/>
      <c r="AO632" s="17"/>
      <c r="AS632" s="9"/>
      <c r="BM632" s="17"/>
      <c r="BQ632" s="9"/>
    </row>
    <row r="633" spans="1:69" x14ac:dyDescent="0.25">
      <c r="A633" s="4" t="s">
        <v>903</v>
      </c>
      <c r="B633" t="s">
        <v>904</v>
      </c>
      <c r="C633" t="s">
        <v>905</v>
      </c>
      <c r="D633" t="s">
        <v>917</v>
      </c>
      <c r="E633" t="s">
        <v>1037</v>
      </c>
      <c r="F633" t="s">
        <v>1038</v>
      </c>
      <c r="G633" t="s">
        <v>1040</v>
      </c>
      <c r="I633" s="9">
        <v>43941</v>
      </c>
      <c r="J633">
        <v>10758160</v>
      </c>
      <c r="K633">
        <v>814499</v>
      </c>
      <c r="L633" s="12">
        <v>198.75</v>
      </c>
      <c r="M633" s="13" t="s">
        <v>1074</v>
      </c>
      <c r="N633" s="24" t="s">
        <v>1301</v>
      </c>
      <c r="Q633" s="29">
        <v>9</v>
      </c>
      <c r="R633" s="26" t="s">
        <v>2290</v>
      </c>
      <c r="T633" s="26" t="s">
        <v>263</v>
      </c>
      <c r="U633" s="26" t="s">
        <v>2451</v>
      </c>
      <c r="V633" s="26" t="s">
        <v>2452</v>
      </c>
      <c r="W633" s="26" t="s">
        <v>11849</v>
      </c>
      <c r="X633" s="26" t="s">
        <v>11850</v>
      </c>
      <c r="AA633" s="26" t="e">
        <v>#N/A</v>
      </c>
      <c r="AC633" s="26" t="s">
        <v>153</v>
      </c>
      <c r="AH633" s="26" t="s">
        <v>1301</v>
      </c>
      <c r="AJ633" s="26">
        <v>0</v>
      </c>
      <c r="AL633" s="17"/>
      <c r="AM633" s="23"/>
      <c r="AO633" s="17"/>
      <c r="AS633" s="9"/>
      <c r="BM633" s="17"/>
      <c r="BQ633" s="9"/>
    </row>
    <row r="634" spans="1:69" x14ac:dyDescent="0.25">
      <c r="A634" s="4" t="s">
        <v>903</v>
      </c>
      <c r="B634" t="s">
        <v>904</v>
      </c>
      <c r="C634" t="s">
        <v>905</v>
      </c>
      <c r="D634" t="s">
        <v>917</v>
      </c>
      <c r="E634" t="s">
        <v>1037</v>
      </c>
      <c r="F634" t="s">
        <v>1038</v>
      </c>
      <c r="G634" t="s">
        <v>1040</v>
      </c>
      <c r="I634" s="9">
        <v>43941</v>
      </c>
      <c r="J634">
        <v>10758161</v>
      </c>
      <c r="K634">
        <v>814499</v>
      </c>
      <c r="L634" s="12">
        <v>309.06</v>
      </c>
      <c r="M634" s="13" t="s">
        <v>1074</v>
      </c>
      <c r="N634" s="24" t="s">
        <v>1301</v>
      </c>
      <c r="Q634" s="29">
        <v>9</v>
      </c>
      <c r="R634" s="26" t="s">
        <v>2290</v>
      </c>
      <c r="T634" s="26" t="s">
        <v>263</v>
      </c>
      <c r="U634" s="26" t="s">
        <v>2451</v>
      </c>
      <c r="V634" s="26" t="s">
        <v>2452</v>
      </c>
      <c r="W634" s="26" t="s">
        <v>11849</v>
      </c>
      <c r="X634" s="26" t="s">
        <v>11850</v>
      </c>
      <c r="AA634" s="26" t="e">
        <v>#N/A</v>
      </c>
      <c r="AC634" s="26" t="s">
        <v>153</v>
      </c>
      <c r="AH634" s="26" t="s">
        <v>1301</v>
      </c>
      <c r="AJ634" s="26">
        <v>0</v>
      </c>
      <c r="AL634" s="17"/>
      <c r="AM634" s="23"/>
      <c r="AO634" s="17"/>
      <c r="AS634" s="9"/>
      <c r="BM634" s="17"/>
      <c r="BQ634" s="9"/>
    </row>
    <row r="635" spans="1:69" x14ac:dyDescent="0.25">
      <c r="A635" s="4" t="s">
        <v>903</v>
      </c>
      <c r="B635" t="s">
        <v>904</v>
      </c>
      <c r="C635" t="s">
        <v>905</v>
      </c>
      <c r="D635" t="s">
        <v>917</v>
      </c>
      <c r="E635" t="s">
        <v>1037</v>
      </c>
      <c r="F635" t="s">
        <v>1038</v>
      </c>
      <c r="G635" t="s">
        <v>1040</v>
      </c>
      <c r="I635" s="9">
        <v>43941</v>
      </c>
      <c r="J635">
        <v>10758162</v>
      </c>
      <c r="K635">
        <v>814499</v>
      </c>
      <c r="L635" s="12">
        <v>991.97</v>
      </c>
      <c r="M635" s="13" t="s">
        <v>1074</v>
      </c>
      <c r="N635" s="24" t="s">
        <v>1301</v>
      </c>
      <c r="Q635" s="29">
        <v>9</v>
      </c>
      <c r="R635" s="26" t="s">
        <v>2290</v>
      </c>
      <c r="T635" s="26" t="s">
        <v>263</v>
      </c>
      <c r="U635" s="26" t="s">
        <v>2451</v>
      </c>
      <c r="V635" s="26" t="s">
        <v>2452</v>
      </c>
      <c r="W635" s="26" t="s">
        <v>11849</v>
      </c>
      <c r="X635" s="26" t="s">
        <v>11850</v>
      </c>
      <c r="AA635" s="26" t="e">
        <v>#N/A</v>
      </c>
      <c r="AC635" s="26" t="s">
        <v>153</v>
      </c>
      <c r="AH635" s="26" t="s">
        <v>1301</v>
      </c>
      <c r="AJ635" s="26">
        <v>0</v>
      </c>
      <c r="AL635" s="17"/>
      <c r="AM635" s="23"/>
      <c r="AO635" s="17"/>
      <c r="AS635" s="9"/>
      <c r="BM635" s="17"/>
      <c r="BQ635" s="9"/>
    </row>
    <row r="636" spans="1:69" x14ac:dyDescent="0.25">
      <c r="A636" s="4" t="s">
        <v>903</v>
      </c>
      <c r="B636" t="s">
        <v>904</v>
      </c>
      <c r="C636" t="s">
        <v>905</v>
      </c>
      <c r="D636" t="s">
        <v>917</v>
      </c>
      <c r="E636" t="s">
        <v>1037</v>
      </c>
      <c r="F636" t="s">
        <v>1038</v>
      </c>
      <c r="G636" t="s">
        <v>1040</v>
      </c>
      <c r="I636" s="9">
        <v>43941</v>
      </c>
      <c r="J636">
        <v>10758163</v>
      </c>
      <c r="K636">
        <v>814499</v>
      </c>
      <c r="L636" s="12">
        <v>1241.04</v>
      </c>
      <c r="M636" s="13" t="s">
        <v>1074</v>
      </c>
      <c r="N636" s="24" t="s">
        <v>1301</v>
      </c>
      <c r="Q636" s="29">
        <v>9</v>
      </c>
      <c r="R636" s="26" t="s">
        <v>2290</v>
      </c>
      <c r="T636" s="26" t="s">
        <v>263</v>
      </c>
      <c r="U636" s="26" t="s">
        <v>2451</v>
      </c>
      <c r="V636" s="26" t="s">
        <v>2452</v>
      </c>
      <c r="W636" s="26" t="s">
        <v>11849</v>
      </c>
      <c r="X636" s="26" t="s">
        <v>11850</v>
      </c>
      <c r="AA636" s="26" t="e">
        <v>#N/A</v>
      </c>
      <c r="AC636" s="26" t="s">
        <v>153</v>
      </c>
      <c r="AH636" s="26" t="s">
        <v>1301</v>
      </c>
      <c r="AJ636" s="26">
        <v>0</v>
      </c>
      <c r="AL636" s="17"/>
      <c r="AM636" s="23"/>
      <c r="AO636" s="17"/>
      <c r="AS636" s="9"/>
      <c r="BM636" s="17"/>
      <c r="BQ636" s="9"/>
    </row>
    <row r="637" spans="1:69" x14ac:dyDescent="0.25">
      <c r="A637" s="4" t="s">
        <v>903</v>
      </c>
      <c r="B637" t="s">
        <v>904</v>
      </c>
      <c r="C637" t="s">
        <v>905</v>
      </c>
      <c r="D637" t="s">
        <v>917</v>
      </c>
      <c r="E637" t="s">
        <v>1037</v>
      </c>
      <c r="F637" t="s">
        <v>1038</v>
      </c>
      <c r="G637" t="s">
        <v>1040</v>
      </c>
      <c r="I637" s="9">
        <v>43941</v>
      </c>
      <c r="J637">
        <v>10758164</v>
      </c>
      <c r="K637">
        <v>814499</v>
      </c>
      <c r="L637" s="12">
        <v>584.02</v>
      </c>
      <c r="M637" s="13" t="s">
        <v>1074</v>
      </c>
      <c r="N637" s="24" t="s">
        <v>1301</v>
      </c>
      <c r="Q637" s="29">
        <v>9</v>
      </c>
      <c r="R637" s="26" t="s">
        <v>2290</v>
      </c>
      <c r="T637" s="26" t="s">
        <v>263</v>
      </c>
      <c r="U637" s="26" t="s">
        <v>2451</v>
      </c>
      <c r="V637" s="26" t="s">
        <v>2452</v>
      </c>
      <c r="W637" s="26" t="s">
        <v>11849</v>
      </c>
      <c r="X637" s="26" t="s">
        <v>11850</v>
      </c>
      <c r="AA637" s="26" t="e">
        <v>#N/A</v>
      </c>
      <c r="AC637" s="26" t="s">
        <v>153</v>
      </c>
      <c r="AH637" s="26" t="s">
        <v>1301</v>
      </c>
      <c r="AJ637" s="26">
        <v>0</v>
      </c>
      <c r="AL637" s="17"/>
      <c r="AM637" s="23"/>
      <c r="AO637" s="17"/>
      <c r="AS637" s="9"/>
      <c r="BM637" s="17"/>
      <c r="BQ637" s="9"/>
    </row>
    <row r="638" spans="1:69" x14ac:dyDescent="0.25">
      <c r="A638" s="4" t="s">
        <v>903</v>
      </c>
      <c r="B638" t="s">
        <v>904</v>
      </c>
      <c r="C638" t="s">
        <v>905</v>
      </c>
      <c r="D638" t="s">
        <v>917</v>
      </c>
      <c r="E638" t="s">
        <v>1037</v>
      </c>
      <c r="F638" t="s">
        <v>1038</v>
      </c>
      <c r="G638" t="s">
        <v>1040</v>
      </c>
      <c r="I638" s="9">
        <v>43941</v>
      </c>
      <c r="J638">
        <v>10758165</v>
      </c>
      <c r="K638">
        <v>814499</v>
      </c>
      <c r="L638" s="12">
        <v>198.75</v>
      </c>
      <c r="M638" s="13" t="s">
        <v>1074</v>
      </c>
      <c r="N638" s="24" t="s">
        <v>1301</v>
      </c>
      <c r="Q638" s="29">
        <v>9</v>
      </c>
      <c r="R638" s="26" t="s">
        <v>2290</v>
      </c>
      <c r="T638" s="26" t="s">
        <v>263</v>
      </c>
      <c r="U638" s="26" t="s">
        <v>2451</v>
      </c>
      <c r="V638" s="26" t="s">
        <v>2452</v>
      </c>
      <c r="W638" s="26" t="s">
        <v>11849</v>
      </c>
      <c r="X638" s="26" t="s">
        <v>11850</v>
      </c>
      <c r="AA638" s="26" t="e">
        <v>#N/A</v>
      </c>
      <c r="AC638" s="26" t="s">
        <v>153</v>
      </c>
      <c r="AH638" s="26" t="s">
        <v>1301</v>
      </c>
      <c r="AJ638" s="26">
        <v>0</v>
      </c>
      <c r="AL638" s="17"/>
      <c r="AM638" s="23"/>
      <c r="AO638" s="17"/>
      <c r="AS638" s="9"/>
      <c r="BM638" s="17"/>
      <c r="BQ638" s="9"/>
    </row>
    <row r="639" spans="1:69" x14ac:dyDescent="0.25">
      <c r="A639" s="4" t="s">
        <v>903</v>
      </c>
      <c r="B639" t="s">
        <v>904</v>
      </c>
      <c r="C639" t="s">
        <v>905</v>
      </c>
      <c r="D639" t="s">
        <v>917</v>
      </c>
      <c r="E639" t="s">
        <v>1037</v>
      </c>
      <c r="F639" t="s">
        <v>1038</v>
      </c>
      <c r="G639" t="s">
        <v>1040</v>
      </c>
      <c r="I639" s="9">
        <v>43941</v>
      </c>
      <c r="J639">
        <v>10758166</v>
      </c>
      <c r="K639">
        <v>814499</v>
      </c>
      <c r="L639" s="12">
        <v>404.27</v>
      </c>
      <c r="M639" s="13" t="s">
        <v>1074</v>
      </c>
      <c r="N639" s="24" t="s">
        <v>1301</v>
      </c>
      <c r="Q639" s="29">
        <v>9</v>
      </c>
      <c r="R639" s="26" t="s">
        <v>2290</v>
      </c>
      <c r="T639" s="26" t="s">
        <v>263</v>
      </c>
      <c r="U639" s="26" t="s">
        <v>2451</v>
      </c>
      <c r="V639" s="26" t="s">
        <v>2452</v>
      </c>
      <c r="W639" s="26" t="s">
        <v>11849</v>
      </c>
      <c r="X639" s="26" t="s">
        <v>11850</v>
      </c>
      <c r="AA639" s="26" t="e">
        <v>#N/A</v>
      </c>
      <c r="AC639" s="26" t="s">
        <v>153</v>
      </c>
      <c r="AH639" s="26" t="s">
        <v>1301</v>
      </c>
      <c r="AJ639" s="26">
        <v>0</v>
      </c>
      <c r="AL639" s="17"/>
      <c r="AM639" s="23"/>
      <c r="AO639" s="17"/>
      <c r="AS639" s="9"/>
      <c r="BM639" s="17"/>
      <c r="BQ639" s="9"/>
    </row>
    <row r="640" spans="1:69" x14ac:dyDescent="0.25">
      <c r="A640" s="4" t="s">
        <v>903</v>
      </c>
      <c r="B640" t="s">
        <v>904</v>
      </c>
      <c r="C640" t="s">
        <v>905</v>
      </c>
      <c r="D640" t="s">
        <v>917</v>
      </c>
      <c r="E640" t="s">
        <v>1037</v>
      </c>
      <c r="F640" t="s">
        <v>1038</v>
      </c>
      <c r="G640" t="s">
        <v>1040</v>
      </c>
      <c r="I640" s="9">
        <v>43941</v>
      </c>
      <c r="J640">
        <v>10758167</v>
      </c>
      <c r="K640">
        <v>814499</v>
      </c>
      <c r="L640" s="12">
        <v>285</v>
      </c>
      <c r="M640" s="13" t="s">
        <v>1074</v>
      </c>
      <c r="N640" s="24" t="s">
        <v>1301</v>
      </c>
      <c r="Q640" s="29">
        <v>9</v>
      </c>
      <c r="R640" s="26" t="s">
        <v>2290</v>
      </c>
      <c r="T640" s="26" t="s">
        <v>263</v>
      </c>
      <c r="U640" s="26" t="s">
        <v>2451</v>
      </c>
      <c r="V640" s="26" t="s">
        <v>2452</v>
      </c>
      <c r="W640" s="26" t="s">
        <v>11849</v>
      </c>
      <c r="X640" s="26" t="s">
        <v>11850</v>
      </c>
      <c r="AA640" s="26" t="e">
        <v>#N/A</v>
      </c>
      <c r="AC640" s="26" t="s">
        <v>153</v>
      </c>
      <c r="AH640" s="26" t="s">
        <v>1301</v>
      </c>
      <c r="AJ640" s="26">
        <v>0</v>
      </c>
      <c r="AL640" s="17"/>
      <c r="AM640" s="23"/>
      <c r="AO640" s="17"/>
      <c r="AS640" s="9"/>
      <c r="BM640" s="17"/>
      <c r="BQ640" s="9"/>
    </row>
    <row r="641" spans="1:69" x14ac:dyDescent="0.25">
      <c r="A641" s="4" t="s">
        <v>903</v>
      </c>
      <c r="B641" t="s">
        <v>904</v>
      </c>
      <c r="C641" t="s">
        <v>905</v>
      </c>
      <c r="D641" t="s">
        <v>917</v>
      </c>
      <c r="E641" t="s">
        <v>1037</v>
      </c>
      <c r="F641" t="s">
        <v>1038</v>
      </c>
      <c r="G641" t="s">
        <v>1040</v>
      </c>
      <c r="I641" s="9">
        <v>43941</v>
      </c>
      <c r="J641">
        <v>10758168</v>
      </c>
      <c r="K641">
        <v>814499</v>
      </c>
      <c r="L641" s="12">
        <v>262.7</v>
      </c>
      <c r="M641" s="13" t="s">
        <v>1074</v>
      </c>
      <c r="N641" s="24" t="s">
        <v>1301</v>
      </c>
      <c r="Q641" s="29">
        <v>9</v>
      </c>
      <c r="R641" s="26" t="s">
        <v>2290</v>
      </c>
      <c r="T641" s="26" t="s">
        <v>263</v>
      </c>
      <c r="U641" s="26" t="s">
        <v>2451</v>
      </c>
      <c r="V641" s="26" t="s">
        <v>2452</v>
      </c>
      <c r="W641" s="26" t="s">
        <v>11849</v>
      </c>
      <c r="X641" s="26" t="s">
        <v>11850</v>
      </c>
      <c r="AA641" s="26" t="e">
        <v>#N/A</v>
      </c>
      <c r="AC641" s="26" t="s">
        <v>153</v>
      </c>
      <c r="AH641" s="26" t="s">
        <v>1301</v>
      </c>
      <c r="AJ641" s="26">
        <v>0</v>
      </c>
      <c r="AL641" s="17"/>
      <c r="AM641" s="23"/>
      <c r="AO641" s="17"/>
      <c r="AS641" s="9"/>
      <c r="BM641" s="17"/>
      <c r="BQ641" s="9"/>
    </row>
    <row r="642" spans="1:69" x14ac:dyDescent="0.25">
      <c r="A642" s="4" t="s">
        <v>903</v>
      </c>
      <c r="B642" t="s">
        <v>904</v>
      </c>
      <c r="C642" t="s">
        <v>905</v>
      </c>
      <c r="D642" t="s">
        <v>917</v>
      </c>
      <c r="E642" t="s">
        <v>1037</v>
      </c>
      <c r="F642" t="s">
        <v>1038</v>
      </c>
      <c r="G642" t="s">
        <v>1040</v>
      </c>
      <c r="I642" s="9">
        <v>43941</v>
      </c>
      <c r="J642">
        <v>10758169</v>
      </c>
      <c r="K642">
        <v>814499</v>
      </c>
      <c r="L642" s="12">
        <v>1072.5</v>
      </c>
      <c r="M642" s="13" t="s">
        <v>1074</v>
      </c>
      <c r="N642" s="24" t="s">
        <v>1301</v>
      </c>
      <c r="Q642" s="29">
        <v>9</v>
      </c>
      <c r="R642" s="26" t="s">
        <v>2290</v>
      </c>
      <c r="T642" s="26" t="s">
        <v>263</v>
      </c>
      <c r="U642" s="26" t="s">
        <v>2451</v>
      </c>
      <c r="V642" s="26" t="s">
        <v>2452</v>
      </c>
      <c r="W642" s="26" t="s">
        <v>11849</v>
      </c>
      <c r="X642" s="26" t="s">
        <v>11850</v>
      </c>
      <c r="AA642" s="26" t="e">
        <v>#N/A</v>
      </c>
      <c r="AC642" s="26" t="s">
        <v>153</v>
      </c>
      <c r="AH642" s="26" t="s">
        <v>1301</v>
      </c>
      <c r="AJ642" s="26">
        <v>0</v>
      </c>
      <c r="AL642" s="17"/>
      <c r="AM642" s="23"/>
      <c r="AO642" s="17"/>
      <c r="AS642" s="9"/>
      <c r="BM642" s="17"/>
      <c r="BQ642" s="9"/>
    </row>
    <row r="643" spans="1:69" x14ac:dyDescent="0.25">
      <c r="A643" s="4" t="s">
        <v>903</v>
      </c>
      <c r="B643" t="s">
        <v>904</v>
      </c>
      <c r="C643" t="s">
        <v>905</v>
      </c>
      <c r="D643" t="s">
        <v>917</v>
      </c>
      <c r="E643" t="s">
        <v>1037</v>
      </c>
      <c r="F643" t="s">
        <v>1038</v>
      </c>
      <c r="G643" t="s">
        <v>1040</v>
      </c>
      <c r="I643" s="9">
        <v>43941</v>
      </c>
      <c r="J643">
        <v>10758170</v>
      </c>
      <c r="K643">
        <v>814499</v>
      </c>
      <c r="L643" s="12">
        <v>1056.69</v>
      </c>
      <c r="M643" s="13" t="s">
        <v>1074</v>
      </c>
      <c r="N643" s="24" t="s">
        <v>1301</v>
      </c>
      <c r="Q643" s="29">
        <v>9</v>
      </c>
      <c r="R643" s="26" t="s">
        <v>2290</v>
      </c>
      <c r="T643" s="26" t="s">
        <v>263</v>
      </c>
      <c r="U643" s="26" t="s">
        <v>2451</v>
      </c>
      <c r="V643" s="26" t="s">
        <v>2452</v>
      </c>
      <c r="W643" s="26" t="s">
        <v>11849</v>
      </c>
      <c r="X643" s="26" t="s">
        <v>11850</v>
      </c>
      <c r="AA643" s="26" t="e">
        <v>#N/A</v>
      </c>
      <c r="AC643" s="26" t="s">
        <v>153</v>
      </c>
      <c r="AH643" s="26" t="s">
        <v>1301</v>
      </c>
      <c r="AJ643" s="26">
        <v>0</v>
      </c>
      <c r="AL643" s="17"/>
      <c r="AM643" s="23"/>
      <c r="AO643" s="17"/>
      <c r="AS643" s="9"/>
      <c r="BM643" s="17"/>
      <c r="BQ643" s="9"/>
    </row>
    <row r="644" spans="1:69" x14ac:dyDescent="0.25">
      <c r="A644" s="4" t="s">
        <v>903</v>
      </c>
      <c r="B644" t="s">
        <v>904</v>
      </c>
      <c r="C644" t="s">
        <v>905</v>
      </c>
      <c r="D644" t="s">
        <v>917</v>
      </c>
      <c r="E644" t="s">
        <v>1037</v>
      </c>
      <c r="F644" t="s">
        <v>1038</v>
      </c>
      <c r="G644" t="s">
        <v>1040</v>
      </c>
      <c r="I644" s="9">
        <v>43941</v>
      </c>
      <c r="J644">
        <v>10758171</v>
      </c>
      <c r="K644">
        <v>814499</v>
      </c>
      <c r="L644" s="12">
        <v>52.54</v>
      </c>
      <c r="M644" s="13" t="s">
        <v>1074</v>
      </c>
      <c r="N644" s="24" t="s">
        <v>1301</v>
      </c>
      <c r="Q644" s="29">
        <v>9</v>
      </c>
      <c r="R644" s="26" t="s">
        <v>2290</v>
      </c>
      <c r="T644" s="26" t="s">
        <v>263</v>
      </c>
      <c r="U644" s="26" t="s">
        <v>2451</v>
      </c>
      <c r="V644" s="26" t="s">
        <v>2452</v>
      </c>
      <c r="W644" s="26" t="s">
        <v>11849</v>
      </c>
      <c r="X644" s="26" t="s">
        <v>11850</v>
      </c>
      <c r="AA644" s="26" t="e">
        <v>#N/A</v>
      </c>
      <c r="AC644" s="26" t="s">
        <v>153</v>
      </c>
      <c r="AH644" s="26" t="s">
        <v>1301</v>
      </c>
      <c r="AJ644" s="26">
        <v>0</v>
      </c>
      <c r="AL644" s="17"/>
      <c r="AM644" s="23"/>
      <c r="AO644" s="17"/>
      <c r="AS644" s="9"/>
      <c r="BM644" s="17"/>
      <c r="BQ644" s="9"/>
    </row>
    <row r="645" spans="1:69" x14ac:dyDescent="0.25">
      <c r="A645" s="4" t="s">
        <v>903</v>
      </c>
      <c r="B645" t="s">
        <v>904</v>
      </c>
      <c r="C645" t="s">
        <v>905</v>
      </c>
      <c r="D645" t="s">
        <v>917</v>
      </c>
      <c r="E645" t="s">
        <v>1037</v>
      </c>
      <c r="F645" t="s">
        <v>1038</v>
      </c>
      <c r="G645" t="s">
        <v>1040</v>
      </c>
      <c r="I645" s="9">
        <v>43941</v>
      </c>
      <c r="J645">
        <v>10758172</v>
      </c>
      <c r="K645">
        <v>814499</v>
      </c>
      <c r="L645" s="12">
        <v>1421.74</v>
      </c>
      <c r="M645" s="13" t="s">
        <v>1074</v>
      </c>
      <c r="N645" s="24" t="s">
        <v>1301</v>
      </c>
      <c r="Q645" s="29">
        <v>9</v>
      </c>
      <c r="R645" s="26" t="s">
        <v>2290</v>
      </c>
      <c r="T645" s="26" t="s">
        <v>263</v>
      </c>
      <c r="U645" s="26" t="s">
        <v>2451</v>
      </c>
      <c r="V645" s="26" t="s">
        <v>2452</v>
      </c>
      <c r="W645" s="26" t="s">
        <v>11849</v>
      </c>
      <c r="X645" s="26" t="s">
        <v>11850</v>
      </c>
      <c r="AA645" s="26" t="e">
        <v>#N/A</v>
      </c>
      <c r="AC645" s="26" t="s">
        <v>153</v>
      </c>
      <c r="AH645" s="26" t="s">
        <v>1301</v>
      </c>
      <c r="AJ645" s="26">
        <v>0</v>
      </c>
      <c r="AL645" s="17"/>
      <c r="AM645" s="23"/>
      <c r="AO645" s="17"/>
      <c r="AS645" s="9"/>
      <c r="BM645" s="17"/>
      <c r="BQ645" s="9"/>
    </row>
    <row r="646" spans="1:69" x14ac:dyDescent="0.25">
      <c r="A646" s="4" t="s">
        <v>903</v>
      </c>
      <c r="B646" t="s">
        <v>904</v>
      </c>
      <c r="C646" t="s">
        <v>905</v>
      </c>
      <c r="D646" t="s">
        <v>917</v>
      </c>
      <c r="E646" t="s">
        <v>1037</v>
      </c>
      <c r="F646" t="s">
        <v>1038</v>
      </c>
      <c r="G646" t="s">
        <v>1040</v>
      </c>
      <c r="I646" s="9">
        <v>43941</v>
      </c>
      <c r="J646">
        <v>10758173</v>
      </c>
      <c r="K646">
        <v>814499</v>
      </c>
      <c r="L646" s="12">
        <v>285</v>
      </c>
      <c r="M646" s="13" t="s">
        <v>1074</v>
      </c>
      <c r="N646" s="24" t="s">
        <v>1301</v>
      </c>
      <c r="Q646" s="29">
        <v>9</v>
      </c>
      <c r="R646" s="26" t="s">
        <v>2290</v>
      </c>
      <c r="T646" s="26" t="s">
        <v>263</v>
      </c>
      <c r="U646" s="26" t="s">
        <v>2451</v>
      </c>
      <c r="V646" s="26" t="s">
        <v>2452</v>
      </c>
      <c r="W646" s="26" t="s">
        <v>11849</v>
      </c>
      <c r="X646" s="26" t="s">
        <v>11850</v>
      </c>
      <c r="AA646" s="26" t="e">
        <v>#N/A</v>
      </c>
      <c r="AC646" s="26" t="s">
        <v>153</v>
      </c>
      <c r="AH646" s="26" t="s">
        <v>1301</v>
      </c>
      <c r="AJ646" s="26">
        <v>0</v>
      </c>
      <c r="AL646" s="17"/>
      <c r="AM646" s="23"/>
      <c r="AO646" s="17"/>
      <c r="AS646" s="9"/>
      <c r="BM646" s="17"/>
      <c r="BQ646" s="9"/>
    </row>
    <row r="647" spans="1:69" x14ac:dyDescent="0.25">
      <c r="A647" s="4" t="s">
        <v>903</v>
      </c>
      <c r="B647" t="s">
        <v>904</v>
      </c>
      <c r="C647" t="s">
        <v>905</v>
      </c>
      <c r="D647" t="s">
        <v>917</v>
      </c>
      <c r="E647" t="s">
        <v>1037</v>
      </c>
      <c r="F647" t="s">
        <v>1038</v>
      </c>
      <c r="G647" t="s">
        <v>1040</v>
      </c>
      <c r="I647" s="9">
        <v>43941</v>
      </c>
      <c r="J647">
        <v>10758174</v>
      </c>
      <c r="K647">
        <v>814499</v>
      </c>
      <c r="L647" s="12">
        <v>697.42</v>
      </c>
      <c r="M647" s="13" t="s">
        <v>1074</v>
      </c>
      <c r="N647" s="24" t="s">
        <v>1301</v>
      </c>
      <c r="Q647" s="29">
        <v>9</v>
      </c>
      <c r="R647" s="26" t="s">
        <v>2290</v>
      </c>
      <c r="T647" s="26" t="s">
        <v>263</v>
      </c>
      <c r="U647" s="26" t="s">
        <v>2451</v>
      </c>
      <c r="V647" s="26" t="s">
        <v>2452</v>
      </c>
      <c r="W647" s="26" t="s">
        <v>11849</v>
      </c>
      <c r="X647" s="26" t="s">
        <v>11850</v>
      </c>
      <c r="AA647" s="26" t="e">
        <v>#N/A</v>
      </c>
      <c r="AC647" s="26" t="s">
        <v>153</v>
      </c>
      <c r="AH647" s="26" t="s">
        <v>1301</v>
      </c>
      <c r="AJ647" s="26">
        <v>0</v>
      </c>
      <c r="AL647" s="17"/>
      <c r="AM647" s="23"/>
      <c r="AO647" s="17"/>
      <c r="AS647" s="9"/>
      <c r="BM647" s="17"/>
      <c r="BQ647" s="9"/>
    </row>
    <row r="648" spans="1:69" x14ac:dyDescent="0.25">
      <c r="A648" s="4" t="s">
        <v>903</v>
      </c>
      <c r="B648" t="s">
        <v>904</v>
      </c>
      <c r="C648" t="s">
        <v>905</v>
      </c>
      <c r="D648" t="s">
        <v>917</v>
      </c>
      <c r="E648" t="s">
        <v>1037</v>
      </c>
      <c r="F648" t="s">
        <v>1038</v>
      </c>
      <c r="G648" t="s">
        <v>1040</v>
      </c>
      <c r="I648" s="9">
        <v>43941</v>
      </c>
      <c r="J648">
        <v>10758175</v>
      </c>
      <c r="K648">
        <v>814499</v>
      </c>
      <c r="L648" s="12">
        <v>51.79</v>
      </c>
      <c r="M648" s="13" t="s">
        <v>1074</v>
      </c>
      <c r="N648" s="24" t="s">
        <v>1301</v>
      </c>
      <c r="Q648" s="29">
        <v>9</v>
      </c>
      <c r="R648" s="26" t="s">
        <v>2290</v>
      </c>
      <c r="T648" s="26" t="s">
        <v>263</v>
      </c>
      <c r="U648" s="26" t="s">
        <v>2451</v>
      </c>
      <c r="V648" s="26" t="s">
        <v>2452</v>
      </c>
      <c r="W648" s="26" t="s">
        <v>11849</v>
      </c>
      <c r="X648" s="26" t="s">
        <v>11850</v>
      </c>
      <c r="AA648" s="26" t="e">
        <v>#N/A</v>
      </c>
      <c r="AC648" s="26" t="s">
        <v>153</v>
      </c>
      <c r="AH648" s="26" t="s">
        <v>1301</v>
      </c>
      <c r="AJ648" s="26">
        <v>0</v>
      </c>
      <c r="AL648" s="17"/>
      <c r="AM648" s="23"/>
      <c r="AO648" s="17"/>
      <c r="AS648" s="9"/>
      <c r="BM648" s="17"/>
      <c r="BQ648" s="9"/>
    </row>
    <row r="649" spans="1:69" x14ac:dyDescent="0.25">
      <c r="A649" s="4" t="s">
        <v>903</v>
      </c>
      <c r="B649" t="s">
        <v>904</v>
      </c>
      <c r="C649" t="s">
        <v>905</v>
      </c>
      <c r="D649" t="s">
        <v>917</v>
      </c>
      <c r="E649" t="s">
        <v>1037</v>
      </c>
      <c r="F649" t="s">
        <v>1038</v>
      </c>
      <c r="G649" t="s">
        <v>1040</v>
      </c>
      <c r="I649" s="9">
        <v>43941</v>
      </c>
      <c r="J649">
        <v>10758176</v>
      </c>
      <c r="K649">
        <v>814499</v>
      </c>
      <c r="L649" s="12">
        <v>51.79</v>
      </c>
      <c r="M649" s="13" t="s">
        <v>1074</v>
      </c>
      <c r="N649" s="24" t="s">
        <v>1301</v>
      </c>
      <c r="Q649" s="29">
        <v>9</v>
      </c>
      <c r="R649" s="26" t="s">
        <v>2290</v>
      </c>
      <c r="T649" s="26" t="s">
        <v>263</v>
      </c>
      <c r="U649" s="26" t="s">
        <v>2451</v>
      </c>
      <c r="V649" s="26" t="s">
        <v>2452</v>
      </c>
      <c r="W649" s="26" t="s">
        <v>11849</v>
      </c>
      <c r="X649" s="26" t="s">
        <v>11850</v>
      </c>
      <c r="AA649" s="26" t="e">
        <v>#N/A</v>
      </c>
      <c r="AC649" s="26" t="s">
        <v>153</v>
      </c>
      <c r="AH649" s="26" t="s">
        <v>1301</v>
      </c>
      <c r="AJ649" s="26">
        <v>0</v>
      </c>
      <c r="AL649" s="17"/>
      <c r="AM649" s="23"/>
      <c r="AO649" s="17"/>
      <c r="AS649" s="9"/>
      <c r="BM649" s="17"/>
      <c r="BQ649" s="9"/>
    </row>
    <row r="650" spans="1:69" x14ac:dyDescent="0.25">
      <c r="A650" s="4" t="s">
        <v>903</v>
      </c>
      <c r="B650" t="s">
        <v>904</v>
      </c>
      <c r="C650" t="s">
        <v>905</v>
      </c>
      <c r="D650" t="s">
        <v>917</v>
      </c>
      <c r="E650" t="s">
        <v>1037</v>
      </c>
      <c r="F650" t="s">
        <v>1038</v>
      </c>
      <c r="G650" t="s">
        <v>13362</v>
      </c>
      <c r="I650" s="9">
        <v>43941</v>
      </c>
      <c r="J650">
        <v>10758181</v>
      </c>
      <c r="K650">
        <v>814501</v>
      </c>
      <c r="L650" s="12">
        <v>956.2</v>
      </c>
      <c r="M650" s="13" t="s">
        <v>1074</v>
      </c>
      <c r="N650" s="24" t="s">
        <v>3878</v>
      </c>
      <c r="Q650" s="29">
        <v>9</v>
      </c>
      <c r="R650" s="26" t="s">
        <v>2290</v>
      </c>
      <c r="T650" s="26" t="s">
        <v>13372</v>
      </c>
      <c r="U650" s="26" t="s">
        <v>2451</v>
      </c>
      <c r="V650" s="26" t="s">
        <v>2452</v>
      </c>
      <c r="W650" s="26" t="s">
        <v>11849</v>
      </c>
      <c r="X650" s="26" t="s">
        <v>11850</v>
      </c>
      <c r="AA650" s="26" t="e">
        <v>#N/A</v>
      </c>
      <c r="AC650" s="26" t="s">
        <v>153</v>
      </c>
      <c r="AH650" s="26" t="s">
        <v>3878</v>
      </c>
      <c r="AJ650" s="26">
        <v>0</v>
      </c>
      <c r="AL650" s="17"/>
      <c r="AM650" s="23"/>
      <c r="AO650" s="17"/>
      <c r="AS650" s="9"/>
      <c r="BM650" s="17"/>
      <c r="BQ650" s="9"/>
    </row>
    <row r="651" spans="1:69" x14ac:dyDescent="0.25">
      <c r="A651" s="4" t="s">
        <v>903</v>
      </c>
      <c r="B651" t="s">
        <v>904</v>
      </c>
      <c r="C651" t="s">
        <v>905</v>
      </c>
      <c r="D651" t="s">
        <v>917</v>
      </c>
      <c r="E651" t="s">
        <v>913</v>
      </c>
      <c r="F651" t="s">
        <v>985</v>
      </c>
      <c r="G651" t="s">
        <v>991</v>
      </c>
      <c r="I651" s="9">
        <v>43941</v>
      </c>
      <c r="J651">
        <v>10758183</v>
      </c>
      <c r="K651">
        <v>815728</v>
      </c>
      <c r="L651" s="12">
        <v>295.08</v>
      </c>
      <c r="M651" s="13" t="s">
        <v>1074</v>
      </c>
      <c r="N651" s="24" t="s">
        <v>12396</v>
      </c>
      <c r="Q651" s="29">
        <v>8</v>
      </c>
      <c r="R651" s="26" t="s">
        <v>2289</v>
      </c>
      <c r="T651" s="26" t="s">
        <v>2466</v>
      </c>
      <c r="U651" s="26" t="s">
        <v>2357</v>
      </c>
      <c r="V651" s="26" t="s">
        <v>2358</v>
      </c>
      <c r="W651" s="26" t="s">
        <v>2354</v>
      </c>
      <c r="X651" s="26" t="s">
        <v>12992</v>
      </c>
      <c r="Y651" s="26">
        <v>10601</v>
      </c>
      <c r="Z651" s="26" t="s">
        <v>13719</v>
      </c>
      <c r="AA651" s="26" t="e">
        <v>#N/A</v>
      </c>
      <c r="AC651" s="26" t="s">
        <v>153</v>
      </c>
      <c r="AH651" s="26" t="s">
        <v>12396</v>
      </c>
      <c r="AJ651" s="26">
        <v>0</v>
      </c>
      <c r="AL651" s="17"/>
      <c r="AM651" s="23"/>
      <c r="AO651" s="17"/>
      <c r="AS651" s="9"/>
      <c r="BM651" s="17"/>
      <c r="BQ651" s="9"/>
    </row>
    <row r="652" spans="1:69" x14ac:dyDescent="0.25">
      <c r="A652" s="4" t="s">
        <v>903</v>
      </c>
      <c r="B652" t="s">
        <v>904</v>
      </c>
      <c r="C652" t="s">
        <v>905</v>
      </c>
      <c r="D652" t="s">
        <v>917</v>
      </c>
      <c r="E652" t="s">
        <v>1037</v>
      </c>
      <c r="F652" t="s">
        <v>1038</v>
      </c>
      <c r="G652" t="s">
        <v>1040</v>
      </c>
      <c r="I652" s="9">
        <v>43941</v>
      </c>
      <c r="J652">
        <v>10758184</v>
      </c>
      <c r="K652">
        <v>815686</v>
      </c>
      <c r="L652" s="12">
        <v>8155.25</v>
      </c>
      <c r="M652" s="13" t="s">
        <v>1074</v>
      </c>
      <c r="N652" s="24" t="s">
        <v>13856</v>
      </c>
      <c r="Q652" s="29">
        <v>8</v>
      </c>
      <c r="R652" s="26" t="s">
        <v>2289</v>
      </c>
      <c r="T652" s="26" t="s">
        <v>263</v>
      </c>
      <c r="U652" s="26" t="s">
        <v>2451</v>
      </c>
      <c r="V652" s="26" t="s">
        <v>2452</v>
      </c>
      <c r="W652" s="26" t="s">
        <v>11849</v>
      </c>
      <c r="X652" s="26" t="s">
        <v>11850</v>
      </c>
      <c r="AA652" s="26" t="e">
        <v>#N/A</v>
      </c>
      <c r="AC652" s="26" t="s">
        <v>153</v>
      </c>
      <c r="AH652" s="26" t="s">
        <v>13856</v>
      </c>
      <c r="AJ652" s="26">
        <v>0</v>
      </c>
      <c r="AL652" s="17"/>
      <c r="AM652" s="23"/>
      <c r="AO652" s="17"/>
      <c r="AS652" s="9"/>
      <c r="BM652" s="17"/>
      <c r="BQ652" s="9"/>
    </row>
    <row r="653" spans="1:69" x14ac:dyDescent="0.25">
      <c r="A653" s="4" t="s">
        <v>903</v>
      </c>
      <c r="B653" t="s">
        <v>904</v>
      </c>
      <c r="C653" t="s">
        <v>905</v>
      </c>
      <c r="D653" t="s">
        <v>917</v>
      </c>
      <c r="E653" t="s">
        <v>913</v>
      </c>
      <c r="F653" t="s">
        <v>985</v>
      </c>
      <c r="G653" t="s">
        <v>993</v>
      </c>
      <c r="I653" s="9">
        <v>43942</v>
      </c>
      <c r="J653">
        <v>10758185</v>
      </c>
      <c r="K653">
        <v>815665</v>
      </c>
      <c r="L653" s="12">
        <v>250</v>
      </c>
      <c r="M653" s="13" t="s">
        <v>1074</v>
      </c>
      <c r="N653" s="24" t="s">
        <v>13702</v>
      </c>
      <c r="Q653" s="29">
        <v>1</v>
      </c>
      <c r="R653" s="26" t="s">
        <v>2294</v>
      </c>
      <c r="T653" s="26" t="s">
        <v>828</v>
      </c>
      <c r="U653" s="26" t="s">
        <v>2355</v>
      </c>
      <c r="V653" s="26" t="s">
        <v>2356</v>
      </c>
      <c r="W653" s="26" t="s">
        <v>2354</v>
      </c>
      <c r="X653" s="26" t="s">
        <v>12992</v>
      </c>
      <c r="AA653" s="26" t="e">
        <v>#N/A</v>
      </c>
      <c r="AC653" s="26" t="s">
        <v>153</v>
      </c>
      <c r="AH653" s="26" t="s">
        <v>13702</v>
      </c>
      <c r="AJ653" s="26">
        <v>0</v>
      </c>
      <c r="AL653" s="17"/>
      <c r="AM653" s="23"/>
      <c r="AO653" s="17"/>
      <c r="AS653" s="9"/>
      <c r="BM653" s="17"/>
      <c r="BQ653" s="9"/>
    </row>
    <row r="654" spans="1:69" x14ac:dyDescent="0.25">
      <c r="A654" s="4" t="s">
        <v>903</v>
      </c>
      <c r="B654" t="s">
        <v>11268</v>
      </c>
      <c r="C654" t="s">
        <v>943</v>
      </c>
      <c r="D654" t="s">
        <v>949</v>
      </c>
      <c r="E654" t="s">
        <v>937</v>
      </c>
      <c r="F654" t="s">
        <v>1022</v>
      </c>
      <c r="G654" t="s">
        <v>1023</v>
      </c>
      <c r="I654" s="9">
        <v>43941</v>
      </c>
      <c r="J654">
        <v>10758252</v>
      </c>
      <c r="K654">
        <v>90052028</v>
      </c>
      <c r="L654" s="12">
        <v>240</v>
      </c>
      <c r="M654" s="13" t="s">
        <v>1074</v>
      </c>
      <c r="N654" s="24" t="s">
        <v>1267</v>
      </c>
      <c r="Q654" s="29">
        <v>8</v>
      </c>
      <c r="R654" s="26" t="s">
        <v>2289</v>
      </c>
      <c r="T654" s="26" t="s">
        <v>822</v>
      </c>
      <c r="U654" s="26" t="s">
        <v>119</v>
      </c>
      <c r="V654" s="26" t="s">
        <v>2515</v>
      </c>
      <c r="W654" s="26" t="s">
        <v>758</v>
      </c>
      <c r="X654" s="26" t="s">
        <v>13003</v>
      </c>
      <c r="AA654" s="26" t="e">
        <v>#N/A</v>
      </c>
      <c r="AC654" s="26" t="s">
        <v>153</v>
      </c>
      <c r="AD654" s="26" t="s">
        <v>2696</v>
      </c>
      <c r="AE654" s="26" t="s">
        <v>2692</v>
      </c>
      <c r="AH654" s="26" t="s">
        <v>1267</v>
      </c>
      <c r="AJ654" s="26">
        <v>0</v>
      </c>
      <c r="AL654" s="17"/>
      <c r="AM654" s="23"/>
      <c r="AO654" s="17"/>
      <c r="AS654" s="9"/>
      <c r="BM654" s="17"/>
      <c r="BQ654" s="9"/>
    </row>
    <row r="655" spans="1:69" x14ac:dyDescent="0.25">
      <c r="A655" s="4" t="s">
        <v>903</v>
      </c>
      <c r="B655" t="s">
        <v>11268</v>
      </c>
      <c r="C655" t="s">
        <v>943</v>
      </c>
      <c r="D655" t="s">
        <v>949</v>
      </c>
      <c r="E655" t="s">
        <v>937</v>
      </c>
      <c r="F655" t="s">
        <v>1022</v>
      </c>
      <c r="G655" t="s">
        <v>1023</v>
      </c>
      <c r="I655" s="9">
        <v>43941</v>
      </c>
      <c r="J655">
        <v>10758253</v>
      </c>
      <c r="K655">
        <v>90048645</v>
      </c>
      <c r="L655" s="12">
        <v>40</v>
      </c>
      <c r="M655" s="13" t="s">
        <v>1074</v>
      </c>
      <c r="N655" s="24" t="s">
        <v>1267</v>
      </c>
      <c r="Q655" s="29">
        <v>8</v>
      </c>
      <c r="R655" s="26" t="s">
        <v>2289</v>
      </c>
      <c r="T655" s="26" t="s">
        <v>822</v>
      </c>
      <c r="U655" s="26" t="s">
        <v>824</v>
      </c>
      <c r="V655" s="26" t="s">
        <v>2514</v>
      </c>
      <c r="W655" s="26" t="s">
        <v>758</v>
      </c>
      <c r="X655" s="26" t="s">
        <v>13003</v>
      </c>
      <c r="AA655" s="26" t="e">
        <v>#N/A</v>
      </c>
      <c r="AC655" s="26" t="s">
        <v>153</v>
      </c>
      <c r="AD655" s="26" t="s">
        <v>2689</v>
      </c>
      <c r="AE655" s="26" t="s">
        <v>2692</v>
      </c>
      <c r="AH655" s="26" t="s">
        <v>1267</v>
      </c>
      <c r="AJ655" s="26">
        <v>0</v>
      </c>
      <c r="AL655" s="17"/>
      <c r="AM655" s="23"/>
      <c r="AO655" s="17"/>
      <c r="AS655" s="9"/>
      <c r="BM655" s="17"/>
      <c r="BQ655" s="9"/>
    </row>
    <row r="656" spans="1:69" x14ac:dyDescent="0.25">
      <c r="A656" s="4" t="s">
        <v>903</v>
      </c>
      <c r="B656" t="s">
        <v>953</v>
      </c>
      <c r="C656" t="s">
        <v>954</v>
      </c>
      <c r="D656" t="s">
        <v>917</v>
      </c>
      <c r="E656" t="s">
        <v>937</v>
      </c>
      <c r="F656" t="s">
        <v>1020</v>
      </c>
      <c r="G656" t="s">
        <v>1021</v>
      </c>
      <c r="I656" s="9">
        <v>43941</v>
      </c>
      <c r="J656">
        <v>10758254</v>
      </c>
      <c r="K656">
        <v>0</v>
      </c>
      <c r="L656" s="12">
        <v>500</v>
      </c>
      <c r="M656" s="13" t="s">
        <v>1074</v>
      </c>
      <c r="N656" s="24" t="s">
        <v>647</v>
      </c>
      <c r="Q656" s="29">
        <v>18</v>
      </c>
      <c r="R656" s="26" t="s">
        <v>2301</v>
      </c>
      <c r="T656" s="26" t="s">
        <v>2507</v>
      </c>
      <c r="U656" s="26" t="s">
        <v>12404</v>
      </c>
      <c r="V656" s="26" t="s">
        <v>12405</v>
      </c>
      <c r="W656" s="26" t="s">
        <v>599</v>
      </c>
      <c r="X656" s="26" t="s">
        <v>13002</v>
      </c>
      <c r="AA656" s="26" t="e">
        <v>#N/A</v>
      </c>
      <c r="AH656" s="26" t="s">
        <v>12383</v>
      </c>
      <c r="AJ656" s="26">
        <v>0</v>
      </c>
      <c r="AL656" s="17"/>
      <c r="AM656" s="23"/>
      <c r="AO656" s="17"/>
      <c r="AS656" s="9"/>
      <c r="BM656" s="17"/>
      <c r="BQ656" s="9"/>
    </row>
    <row r="657" spans="1:69" x14ac:dyDescent="0.25">
      <c r="A657" s="4" t="s">
        <v>903</v>
      </c>
      <c r="B657" t="s">
        <v>953</v>
      </c>
      <c r="C657" t="s">
        <v>954</v>
      </c>
      <c r="D657" t="s">
        <v>917</v>
      </c>
      <c r="E657" t="s">
        <v>937</v>
      </c>
      <c r="F657" t="s">
        <v>1020</v>
      </c>
      <c r="G657" t="s">
        <v>1021</v>
      </c>
      <c r="I657" s="9">
        <v>43941</v>
      </c>
      <c r="J657">
        <v>10758256</v>
      </c>
      <c r="K657">
        <v>0</v>
      </c>
      <c r="L657" s="12">
        <v>550</v>
      </c>
      <c r="M657" s="13" t="s">
        <v>1074</v>
      </c>
      <c r="N657" s="24" t="s">
        <v>647</v>
      </c>
      <c r="Q657" s="29">
        <v>18</v>
      </c>
      <c r="R657" s="26" t="s">
        <v>2301</v>
      </c>
      <c r="T657" s="26" t="s">
        <v>2507</v>
      </c>
      <c r="U657" s="26" t="s">
        <v>12404</v>
      </c>
      <c r="V657" s="26" t="s">
        <v>12405</v>
      </c>
      <c r="W657" s="26" t="s">
        <v>599</v>
      </c>
      <c r="X657" s="26" t="s">
        <v>13002</v>
      </c>
      <c r="AA657" s="26" t="e">
        <v>#N/A</v>
      </c>
      <c r="AH657" s="26" t="s">
        <v>13542</v>
      </c>
      <c r="AJ657" s="26">
        <v>0</v>
      </c>
      <c r="AL657" s="17"/>
      <c r="AM657" s="23"/>
      <c r="AO657" s="17"/>
      <c r="AS657" s="9"/>
      <c r="BM657" s="17"/>
      <c r="BQ657" s="9"/>
    </row>
    <row r="658" spans="1:69" x14ac:dyDescent="0.25">
      <c r="A658" s="4" t="s">
        <v>903</v>
      </c>
      <c r="B658" t="s">
        <v>953</v>
      </c>
      <c r="C658" t="s">
        <v>954</v>
      </c>
      <c r="D658" t="s">
        <v>917</v>
      </c>
      <c r="E658" t="s">
        <v>937</v>
      </c>
      <c r="F658" t="s">
        <v>1020</v>
      </c>
      <c r="G658" t="s">
        <v>1021</v>
      </c>
      <c r="I658" s="9">
        <v>43941</v>
      </c>
      <c r="J658">
        <v>10758258</v>
      </c>
      <c r="K658">
        <v>0</v>
      </c>
      <c r="L658" s="12">
        <v>625</v>
      </c>
      <c r="M658" s="13" t="s">
        <v>1074</v>
      </c>
      <c r="N658" s="24" t="s">
        <v>647</v>
      </c>
      <c r="Q658" s="29">
        <v>18</v>
      </c>
      <c r="R658" s="26" t="s">
        <v>2301</v>
      </c>
      <c r="T658" s="26" t="s">
        <v>2507</v>
      </c>
      <c r="U658" s="26" t="s">
        <v>12404</v>
      </c>
      <c r="V658" s="26" t="s">
        <v>12405</v>
      </c>
      <c r="W658" s="26" t="s">
        <v>599</v>
      </c>
      <c r="X658" s="26" t="s">
        <v>13002</v>
      </c>
      <c r="AA658" s="26" t="e">
        <v>#N/A</v>
      </c>
      <c r="AH658" s="26" t="s">
        <v>12384</v>
      </c>
      <c r="AJ658" s="26">
        <v>0</v>
      </c>
      <c r="AL658" s="17"/>
      <c r="AM658" s="23"/>
      <c r="AO658" s="17"/>
      <c r="AS658" s="9"/>
      <c r="BM658" s="17"/>
      <c r="BQ658" s="9"/>
    </row>
    <row r="659" spans="1:69" x14ac:dyDescent="0.25">
      <c r="A659" s="4" t="s">
        <v>903</v>
      </c>
      <c r="B659" t="s">
        <v>953</v>
      </c>
      <c r="C659" t="s">
        <v>954</v>
      </c>
      <c r="D659" t="s">
        <v>917</v>
      </c>
      <c r="E659" t="s">
        <v>937</v>
      </c>
      <c r="F659" t="s">
        <v>1020</v>
      </c>
      <c r="G659" t="s">
        <v>1021</v>
      </c>
      <c r="I659" s="9">
        <v>43941</v>
      </c>
      <c r="J659">
        <v>10758260</v>
      </c>
      <c r="K659">
        <v>0</v>
      </c>
      <c r="L659" s="12">
        <v>625</v>
      </c>
      <c r="M659" s="13" t="s">
        <v>1074</v>
      </c>
      <c r="N659" s="24" t="s">
        <v>647</v>
      </c>
      <c r="Q659" s="29">
        <v>18</v>
      </c>
      <c r="R659" s="26" t="s">
        <v>2301</v>
      </c>
      <c r="T659" s="26" t="s">
        <v>2507</v>
      </c>
      <c r="U659" s="26" t="s">
        <v>12404</v>
      </c>
      <c r="V659" s="26" t="s">
        <v>12405</v>
      </c>
      <c r="W659" s="26" t="s">
        <v>599</v>
      </c>
      <c r="X659" s="26" t="s">
        <v>13002</v>
      </c>
      <c r="AA659" s="26" t="e">
        <v>#N/A</v>
      </c>
      <c r="AH659" s="26" t="s">
        <v>12384</v>
      </c>
      <c r="AJ659" s="26">
        <v>0</v>
      </c>
      <c r="AL659" s="17"/>
      <c r="AM659" s="23"/>
      <c r="AO659" s="17"/>
      <c r="AS659" s="9"/>
      <c r="BM659" s="17"/>
      <c r="BQ659" s="9"/>
    </row>
    <row r="660" spans="1:69" x14ac:dyDescent="0.25">
      <c r="A660" s="4" t="s">
        <v>903</v>
      </c>
      <c r="B660" t="s">
        <v>953</v>
      </c>
      <c r="C660" t="s">
        <v>954</v>
      </c>
      <c r="D660" t="s">
        <v>917</v>
      </c>
      <c r="E660" t="s">
        <v>937</v>
      </c>
      <c r="F660" t="s">
        <v>1020</v>
      </c>
      <c r="G660" t="s">
        <v>1021</v>
      </c>
      <c r="I660" s="9">
        <v>43941</v>
      </c>
      <c r="J660">
        <v>10758262</v>
      </c>
      <c r="K660">
        <v>0</v>
      </c>
      <c r="L660" s="12">
        <v>740</v>
      </c>
      <c r="M660" s="13" t="s">
        <v>1074</v>
      </c>
      <c r="N660" s="24" t="s">
        <v>13418</v>
      </c>
      <c r="Q660" s="29">
        <v>18</v>
      </c>
      <c r="R660" s="26" t="s">
        <v>2301</v>
      </c>
      <c r="T660" s="26" t="s">
        <v>2507</v>
      </c>
      <c r="U660" s="26" t="s">
        <v>12404</v>
      </c>
      <c r="V660" s="26" t="s">
        <v>12405</v>
      </c>
      <c r="W660" s="26" t="s">
        <v>599</v>
      </c>
      <c r="X660" s="26" t="s">
        <v>13002</v>
      </c>
      <c r="AA660" s="26" t="e">
        <v>#N/A</v>
      </c>
      <c r="AH660" s="26" t="s">
        <v>13418</v>
      </c>
      <c r="AJ660" s="26">
        <v>0</v>
      </c>
      <c r="AL660" s="17"/>
      <c r="AM660" s="23"/>
      <c r="AO660" s="17"/>
      <c r="AS660" s="9"/>
      <c r="BM660" s="17"/>
      <c r="BQ660" s="9"/>
    </row>
    <row r="661" spans="1:69" x14ac:dyDescent="0.25">
      <c r="A661" s="4" t="s">
        <v>903</v>
      </c>
      <c r="B661" t="s">
        <v>953</v>
      </c>
      <c r="C661" t="s">
        <v>954</v>
      </c>
      <c r="D661" t="s">
        <v>917</v>
      </c>
      <c r="E661" t="s">
        <v>1037</v>
      </c>
      <c r="F661" t="s">
        <v>1038</v>
      </c>
      <c r="G661" t="s">
        <v>1039</v>
      </c>
      <c r="I661" s="9">
        <v>43941</v>
      </c>
      <c r="J661">
        <v>10758263</v>
      </c>
      <c r="K661">
        <v>0</v>
      </c>
      <c r="L661" s="12">
        <v>304</v>
      </c>
      <c r="M661" s="13" t="s">
        <v>1074</v>
      </c>
      <c r="N661" s="24" t="s">
        <v>647</v>
      </c>
      <c r="Q661" s="29">
        <v>18</v>
      </c>
      <c r="R661" s="26" t="s">
        <v>2301</v>
      </c>
      <c r="T661" s="26" t="s">
        <v>150</v>
      </c>
      <c r="U661" s="26" t="s">
        <v>17052</v>
      </c>
      <c r="V661" s="26" t="s">
        <v>17053</v>
      </c>
      <c r="W661" s="26" t="s">
        <v>2376</v>
      </c>
      <c r="X661" s="26" t="s">
        <v>13001</v>
      </c>
      <c r="AA661" s="26" t="e">
        <v>#N/A</v>
      </c>
      <c r="AE661" s="26" t="s">
        <v>17200</v>
      </c>
      <c r="AH661" s="26" t="s">
        <v>10013</v>
      </c>
      <c r="AJ661" s="26">
        <v>0</v>
      </c>
      <c r="AL661" s="17"/>
      <c r="AM661" s="23"/>
      <c r="AO661" s="17"/>
      <c r="AS661" s="9"/>
      <c r="BM661" s="17"/>
      <c r="BQ661" s="9"/>
    </row>
    <row r="662" spans="1:69" x14ac:dyDescent="0.25">
      <c r="A662" s="4" t="s">
        <v>903</v>
      </c>
      <c r="B662" t="s">
        <v>11268</v>
      </c>
      <c r="C662" t="s">
        <v>943</v>
      </c>
      <c r="D662" t="s">
        <v>949</v>
      </c>
      <c r="E662" t="s">
        <v>937</v>
      </c>
      <c r="F662" t="s">
        <v>1022</v>
      </c>
      <c r="G662" t="s">
        <v>1024</v>
      </c>
      <c r="I662" s="9">
        <v>43942</v>
      </c>
      <c r="J662">
        <v>10758543</v>
      </c>
      <c r="K662">
        <v>90051363</v>
      </c>
      <c r="L662" s="12">
        <v>680</v>
      </c>
      <c r="M662" s="13" t="s">
        <v>1074</v>
      </c>
      <c r="N662" s="24" t="s">
        <v>4478</v>
      </c>
      <c r="Q662" s="29">
        <v>9</v>
      </c>
      <c r="R662" s="26" t="s">
        <v>2290</v>
      </c>
      <c r="T662" s="26" t="s">
        <v>120</v>
      </c>
      <c r="U662" s="26" t="s">
        <v>824</v>
      </c>
      <c r="V662" s="26" t="s">
        <v>2514</v>
      </c>
      <c r="W662" s="26" t="s">
        <v>758</v>
      </c>
      <c r="X662" s="26" t="s">
        <v>13003</v>
      </c>
      <c r="AA662" s="26" t="e">
        <v>#N/A</v>
      </c>
      <c r="AC662" s="26" t="s">
        <v>153</v>
      </c>
      <c r="AD662" s="26" t="s">
        <v>11768</v>
      </c>
      <c r="AE662" s="26" t="s">
        <v>2686</v>
      </c>
      <c r="AH662" s="26" t="s">
        <v>4478</v>
      </c>
      <c r="AJ662" s="26">
        <v>0</v>
      </c>
      <c r="AL662" s="17"/>
      <c r="AM662" s="23"/>
      <c r="AO662" s="17"/>
      <c r="AS662" s="9"/>
      <c r="BM662" s="17"/>
      <c r="BQ662" s="9"/>
    </row>
    <row r="663" spans="1:69" x14ac:dyDescent="0.25">
      <c r="A663" s="4" t="s">
        <v>903</v>
      </c>
      <c r="B663" t="s">
        <v>11268</v>
      </c>
      <c r="C663" t="s">
        <v>943</v>
      </c>
      <c r="D663" t="s">
        <v>949</v>
      </c>
      <c r="E663" t="s">
        <v>937</v>
      </c>
      <c r="F663" t="s">
        <v>1022</v>
      </c>
      <c r="G663" t="s">
        <v>1023</v>
      </c>
      <c r="I663" s="9">
        <v>43945</v>
      </c>
      <c r="J663">
        <v>10758545</v>
      </c>
      <c r="K663">
        <v>90053009</v>
      </c>
      <c r="L663" s="12">
        <v>55.48</v>
      </c>
      <c r="M663" s="13" t="s">
        <v>1074</v>
      </c>
      <c r="N663" s="24" t="s">
        <v>1268</v>
      </c>
      <c r="Q663" s="29">
        <v>1</v>
      </c>
      <c r="R663" s="26" t="s">
        <v>2294</v>
      </c>
      <c r="T663" s="26" t="s">
        <v>822</v>
      </c>
      <c r="U663" s="26" t="s">
        <v>119</v>
      </c>
      <c r="V663" s="26" t="s">
        <v>2515</v>
      </c>
      <c r="W663" s="26" t="s">
        <v>758</v>
      </c>
      <c r="X663" s="26" t="s">
        <v>13003</v>
      </c>
      <c r="AA663" s="26" t="e">
        <v>#N/A</v>
      </c>
      <c r="AC663" s="26" t="s">
        <v>153</v>
      </c>
      <c r="AD663" s="26" t="s">
        <v>13395</v>
      </c>
      <c r="AE663" s="26" t="s">
        <v>2685</v>
      </c>
      <c r="AH663" s="26" t="s">
        <v>1268</v>
      </c>
      <c r="AJ663" s="26">
        <v>0</v>
      </c>
      <c r="AL663" s="17"/>
      <c r="AM663" s="23"/>
      <c r="AO663" s="17"/>
      <c r="AS663" s="9"/>
      <c r="BM663" s="17"/>
      <c r="BQ663" s="9"/>
    </row>
    <row r="664" spans="1:69" x14ac:dyDescent="0.25">
      <c r="A664" s="4" t="s">
        <v>903</v>
      </c>
      <c r="B664" t="s">
        <v>11268</v>
      </c>
      <c r="C664" t="s">
        <v>943</v>
      </c>
      <c r="D664" t="s">
        <v>949</v>
      </c>
      <c r="E664" t="s">
        <v>937</v>
      </c>
      <c r="F664" t="s">
        <v>1022</v>
      </c>
      <c r="G664" t="s">
        <v>1024</v>
      </c>
      <c r="I664" s="9">
        <v>43942</v>
      </c>
      <c r="J664">
        <v>10758547</v>
      </c>
      <c r="K664">
        <v>90051376</v>
      </c>
      <c r="L664" s="12">
        <v>120</v>
      </c>
      <c r="M664" s="13" t="s">
        <v>1074</v>
      </c>
      <c r="N664" s="24" t="s">
        <v>1268</v>
      </c>
      <c r="Q664" s="29">
        <v>1</v>
      </c>
      <c r="R664" s="26" t="s">
        <v>2294</v>
      </c>
      <c r="T664" s="26" t="s">
        <v>120</v>
      </c>
      <c r="U664" s="26" t="s">
        <v>2512</v>
      </c>
      <c r="V664" s="26" t="s">
        <v>2513</v>
      </c>
      <c r="W664" s="26" t="s">
        <v>758</v>
      </c>
      <c r="X664" s="26" t="s">
        <v>13003</v>
      </c>
      <c r="AA664" s="26" t="e">
        <v>#N/A</v>
      </c>
      <c r="AC664" s="26" t="s">
        <v>153</v>
      </c>
      <c r="AD664" s="26" t="s">
        <v>2677</v>
      </c>
      <c r="AE664" s="26" t="s">
        <v>2684</v>
      </c>
      <c r="AH664" s="26" t="s">
        <v>1268</v>
      </c>
      <c r="AJ664" s="26">
        <v>0</v>
      </c>
      <c r="AL664" s="17"/>
      <c r="AM664" s="23"/>
      <c r="AO664" s="17"/>
      <c r="AS664" s="9"/>
      <c r="BM664" s="17"/>
      <c r="BQ664" s="9"/>
    </row>
    <row r="665" spans="1:69" x14ac:dyDescent="0.25">
      <c r="A665" s="4" t="s">
        <v>903</v>
      </c>
      <c r="B665" t="s">
        <v>11268</v>
      </c>
      <c r="C665" t="s">
        <v>943</v>
      </c>
      <c r="D665" t="s">
        <v>949</v>
      </c>
      <c r="E665" t="s">
        <v>937</v>
      </c>
      <c r="F665" t="s">
        <v>1022</v>
      </c>
      <c r="G665" t="s">
        <v>1024</v>
      </c>
      <c r="I665" s="9">
        <v>43942</v>
      </c>
      <c r="J665">
        <v>10758549</v>
      </c>
      <c r="K665">
        <v>90051853</v>
      </c>
      <c r="L665" s="12">
        <v>170</v>
      </c>
      <c r="M665" s="13" t="s">
        <v>1074</v>
      </c>
      <c r="N665" s="24" t="s">
        <v>1268</v>
      </c>
      <c r="Q665" s="29">
        <v>1</v>
      </c>
      <c r="R665" s="26" t="s">
        <v>2294</v>
      </c>
      <c r="T665" s="26" t="s">
        <v>120</v>
      </c>
      <c r="U665" s="26" t="s">
        <v>2512</v>
      </c>
      <c r="V665" s="26" t="s">
        <v>2513</v>
      </c>
      <c r="W665" s="26" t="s">
        <v>758</v>
      </c>
      <c r="X665" s="26" t="s">
        <v>13003</v>
      </c>
      <c r="AA665" s="26" t="e">
        <v>#N/A</v>
      </c>
      <c r="AC665" s="26" t="s">
        <v>153</v>
      </c>
      <c r="AD665" s="26" t="s">
        <v>2727</v>
      </c>
      <c r="AE665" s="26" t="s">
        <v>2684</v>
      </c>
      <c r="AH665" s="26" t="s">
        <v>1268</v>
      </c>
      <c r="AJ665" s="26">
        <v>0</v>
      </c>
      <c r="AL665" s="17"/>
      <c r="AM665" s="23"/>
      <c r="AO665" s="17"/>
      <c r="AS665" s="9"/>
      <c r="BM665" s="17"/>
      <c r="BQ665" s="9"/>
    </row>
    <row r="666" spans="1:69" x14ac:dyDescent="0.25">
      <c r="A666" s="4" t="s">
        <v>903</v>
      </c>
      <c r="B666" t="s">
        <v>11268</v>
      </c>
      <c r="C666" t="s">
        <v>943</v>
      </c>
      <c r="D666" t="s">
        <v>949</v>
      </c>
      <c r="E666" t="s">
        <v>937</v>
      </c>
      <c r="F666" t="s">
        <v>1022</v>
      </c>
      <c r="G666" t="s">
        <v>1024</v>
      </c>
      <c r="I666" s="9">
        <v>43942</v>
      </c>
      <c r="J666">
        <v>10758550</v>
      </c>
      <c r="K666">
        <v>90051854</v>
      </c>
      <c r="L666" s="12">
        <v>185</v>
      </c>
      <c r="M666" s="13" t="s">
        <v>1074</v>
      </c>
      <c r="N666" s="24" t="s">
        <v>1268</v>
      </c>
      <c r="Q666" s="29">
        <v>1</v>
      </c>
      <c r="R666" s="26" t="s">
        <v>2294</v>
      </c>
      <c r="T666" s="26" t="s">
        <v>120</v>
      </c>
      <c r="U666" s="26" t="s">
        <v>2512</v>
      </c>
      <c r="V666" s="26" t="s">
        <v>2513</v>
      </c>
      <c r="W666" s="26" t="s">
        <v>758</v>
      </c>
      <c r="X666" s="26" t="s">
        <v>13003</v>
      </c>
      <c r="AA666" s="26" t="e">
        <v>#N/A</v>
      </c>
      <c r="AC666" s="26" t="s">
        <v>153</v>
      </c>
      <c r="AD666" s="26" t="s">
        <v>2752</v>
      </c>
      <c r="AE666" s="26" t="s">
        <v>2684</v>
      </c>
      <c r="AH666" s="26" t="s">
        <v>1268</v>
      </c>
      <c r="AJ666" s="26">
        <v>0</v>
      </c>
      <c r="AL666" s="17"/>
      <c r="AM666" s="23"/>
      <c r="AO666" s="17"/>
      <c r="AS666" s="9"/>
      <c r="BM666" s="17"/>
      <c r="BQ666" s="9"/>
    </row>
    <row r="667" spans="1:69" x14ac:dyDescent="0.25">
      <c r="A667" s="4" t="s">
        <v>903</v>
      </c>
      <c r="B667" t="s">
        <v>11268</v>
      </c>
      <c r="C667" t="s">
        <v>943</v>
      </c>
      <c r="D667" t="s">
        <v>949</v>
      </c>
      <c r="E667" t="s">
        <v>937</v>
      </c>
      <c r="F667" t="s">
        <v>1022</v>
      </c>
      <c r="G667" t="s">
        <v>1024</v>
      </c>
      <c r="I667" s="9">
        <v>43942</v>
      </c>
      <c r="J667">
        <v>10758551</v>
      </c>
      <c r="K667">
        <v>90051855</v>
      </c>
      <c r="L667" s="12">
        <v>170</v>
      </c>
      <c r="M667" s="13" t="s">
        <v>1074</v>
      </c>
      <c r="N667" s="24" t="s">
        <v>1268</v>
      </c>
      <c r="Q667" s="29">
        <v>1</v>
      </c>
      <c r="R667" s="26" t="s">
        <v>2294</v>
      </c>
      <c r="T667" s="26" t="s">
        <v>120</v>
      </c>
      <c r="U667" s="26" t="s">
        <v>2512</v>
      </c>
      <c r="V667" s="26" t="s">
        <v>2513</v>
      </c>
      <c r="W667" s="26" t="s">
        <v>758</v>
      </c>
      <c r="X667" s="26" t="s">
        <v>13003</v>
      </c>
      <c r="AA667" s="26" t="e">
        <v>#N/A</v>
      </c>
      <c r="AC667" s="26" t="s">
        <v>153</v>
      </c>
      <c r="AD667" s="26" t="s">
        <v>11714</v>
      </c>
      <c r="AE667" s="26" t="s">
        <v>2684</v>
      </c>
      <c r="AH667" s="26" t="s">
        <v>1268</v>
      </c>
      <c r="AJ667" s="26">
        <v>0</v>
      </c>
      <c r="AL667" s="17"/>
      <c r="AM667" s="23"/>
      <c r="AO667" s="17"/>
      <c r="AS667" s="9"/>
      <c r="BM667" s="17"/>
      <c r="BQ667" s="9"/>
    </row>
    <row r="668" spans="1:69" x14ac:dyDescent="0.25">
      <c r="A668" s="4" t="s">
        <v>903</v>
      </c>
      <c r="B668" t="s">
        <v>11268</v>
      </c>
      <c r="C668" t="s">
        <v>943</v>
      </c>
      <c r="D668" t="s">
        <v>949</v>
      </c>
      <c r="E668" t="s">
        <v>937</v>
      </c>
      <c r="F668" t="s">
        <v>1022</v>
      </c>
      <c r="G668" t="s">
        <v>1023</v>
      </c>
      <c r="I668" s="9">
        <v>43942</v>
      </c>
      <c r="J668">
        <v>10758554</v>
      </c>
      <c r="K668">
        <v>90052569</v>
      </c>
      <c r="L668" s="12">
        <v>193.7</v>
      </c>
      <c r="M668" s="13" t="s">
        <v>1074</v>
      </c>
      <c r="N668" s="24" t="s">
        <v>1268</v>
      </c>
      <c r="Q668" s="29">
        <v>1</v>
      </c>
      <c r="R668" s="26" t="s">
        <v>2294</v>
      </c>
      <c r="T668" s="26" t="s">
        <v>822</v>
      </c>
      <c r="U668" s="26" t="s">
        <v>824</v>
      </c>
      <c r="V668" s="26" t="s">
        <v>2514</v>
      </c>
      <c r="W668" s="26" t="s">
        <v>758</v>
      </c>
      <c r="X668" s="26" t="s">
        <v>13003</v>
      </c>
      <c r="AA668" s="26" t="e">
        <v>#N/A</v>
      </c>
      <c r="AC668" s="26" t="s">
        <v>153</v>
      </c>
      <c r="AD668" s="26" t="s">
        <v>2691</v>
      </c>
      <c r="AE668" s="26" t="s">
        <v>2685</v>
      </c>
      <c r="AH668" s="26" t="s">
        <v>1268</v>
      </c>
      <c r="AJ668" s="26">
        <v>0</v>
      </c>
      <c r="AL668" s="17"/>
      <c r="AM668" s="23"/>
      <c r="AO668" s="17"/>
      <c r="AS668" s="9"/>
      <c r="BM668" s="17"/>
      <c r="BQ668" s="9"/>
    </row>
    <row r="669" spans="1:69" x14ac:dyDescent="0.25">
      <c r="A669" s="4" t="s">
        <v>903</v>
      </c>
      <c r="B669" t="s">
        <v>11268</v>
      </c>
      <c r="C669" t="s">
        <v>943</v>
      </c>
      <c r="D669" t="s">
        <v>949</v>
      </c>
      <c r="E669" t="s">
        <v>937</v>
      </c>
      <c r="F669" t="s">
        <v>1022</v>
      </c>
      <c r="G669" t="s">
        <v>1024</v>
      </c>
      <c r="I669" s="9">
        <v>43942</v>
      </c>
      <c r="J669">
        <v>10758555</v>
      </c>
      <c r="K669">
        <v>90048124</v>
      </c>
      <c r="L669" s="12">
        <v>600.42999999999995</v>
      </c>
      <c r="M669" s="13" t="s">
        <v>1074</v>
      </c>
      <c r="N669" s="24" t="s">
        <v>1268</v>
      </c>
      <c r="Q669" s="29">
        <v>1</v>
      </c>
      <c r="R669" s="26" t="s">
        <v>2294</v>
      </c>
      <c r="T669" s="26" t="s">
        <v>120</v>
      </c>
      <c r="U669" s="26" t="s">
        <v>2512</v>
      </c>
      <c r="V669" s="26" t="s">
        <v>2513</v>
      </c>
      <c r="W669" s="26" t="s">
        <v>758</v>
      </c>
      <c r="X669" s="26" t="s">
        <v>13003</v>
      </c>
      <c r="AA669" s="26" t="e">
        <v>#N/A</v>
      </c>
      <c r="AC669" s="26" t="s">
        <v>153</v>
      </c>
      <c r="AD669" s="26" t="s">
        <v>2662</v>
      </c>
      <c r="AE669" s="26" t="s">
        <v>2684</v>
      </c>
      <c r="AH669" s="26" t="s">
        <v>1268</v>
      </c>
      <c r="AJ669" s="26">
        <v>0</v>
      </c>
      <c r="AL669" s="17"/>
      <c r="AM669" s="23"/>
      <c r="AO669" s="17"/>
      <c r="AS669" s="9"/>
      <c r="BM669" s="17"/>
      <c r="BQ669" s="9"/>
    </row>
    <row r="670" spans="1:69" x14ac:dyDescent="0.25">
      <c r="A670" s="4" t="s">
        <v>903</v>
      </c>
      <c r="B670" t="s">
        <v>11268</v>
      </c>
      <c r="C670" t="s">
        <v>943</v>
      </c>
      <c r="D670" t="s">
        <v>949</v>
      </c>
      <c r="E670" t="s">
        <v>937</v>
      </c>
      <c r="F670" t="s">
        <v>1022</v>
      </c>
      <c r="G670" t="s">
        <v>1023</v>
      </c>
      <c r="I670" s="9">
        <v>43942</v>
      </c>
      <c r="J670">
        <v>10758612</v>
      </c>
      <c r="K670">
        <v>760014283</v>
      </c>
      <c r="L670" s="12">
        <v>1986.92</v>
      </c>
      <c r="M670" s="13" t="s">
        <v>1074</v>
      </c>
      <c r="N670" s="24" t="s">
        <v>17456</v>
      </c>
      <c r="Q670" s="29">
        <v>1</v>
      </c>
      <c r="R670" s="26" t="s">
        <v>2294</v>
      </c>
      <c r="T670" s="26" t="s">
        <v>822</v>
      </c>
      <c r="U670" s="26" t="s">
        <v>2516</v>
      </c>
      <c r="V670" s="26" t="s">
        <v>2517</v>
      </c>
      <c r="W670" s="26" t="s">
        <v>460</v>
      </c>
      <c r="X670" s="26" t="s">
        <v>461</v>
      </c>
      <c r="AA670" s="26" t="e">
        <v>#N/A</v>
      </c>
      <c r="AC670" s="26" t="s">
        <v>153</v>
      </c>
      <c r="AD670" s="26" t="s">
        <v>2706</v>
      </c>
      <c r="AE670" s="26" t="s">
        <v>276</v>
      </c>
      <c r="AH670" s="26" t="s">
        <v>1269</v>
      </c>
      <c r="AJ670" s="26">
        <v>0</v>
      </c>
      <c r="AL670" s="17"/>
      <c r="AM670" s="23"/>
      <c r="AO670" s="17"/>
      <c r="AS670" s="9"/>
      <c r="BM670" s="17"/>
      <c r="BQ670" s="9"/>
    </row>
    <row r="671" spans="1:69" x14ac:dyDescent="0.25">
      <c r="A671" s="4" t="s">
        <v>903</v>
      </c>
      <c r="B671" t="s">
        <v>11268</v>
      </c>
      <c r="C671" t="s">
        <v>943</v>
      </c>
      <c r="D671" t="s">
        <v>949</v>
      </c>
      <c r="E671" t="s">
        <v>937</v>
      </c>
      <c r="F671" t="s">
        <v>1022</v>
      </c>
      <c r="G671" t="s">
        <v>1023</v>
      </c>
      <c r="I671" s="9">
        <v>43944</v>
      </c>
      <c r="J671">
        <v>10758613</v>
      </c>
      <c r="K671">
        <v>90050894</v>
      </c>
      <c r="L671" s="12">
        <v>1141.82</v>
      </c>
      <c r="M671" s="13" t="s">
        <v>1074</v>
      </c>
      <c r="N671" s="24" t="s">
        <v>11864</v>
      </c>
      <c r="Q671" s="29">
        <v>1</v>
      </c>
      <c r="R671" s="26" t="s">
        <v>2294</v>
      </c>
      <c r="T671" s="26" t="s">
        <v>822</v>
      </c>
      <c r="U671" s="26" t="s">
        <v>824</v>
      </c>
      <c r="V671" s="26" t="s">
        <v>2514</v>
      </c>
      <c r="W671" s="26" t="s">
        <v>758</v>
      </c>
      <c r="X671" s="26" t="s">
        <v>13003</v>
      </c>
      <c r="AA671" s="26" t="e">
        <v>#N/A</v>
      </c>
      <c r="AC671" s="26" t="s">
        <v>153</v>
      </c>
      <c r="AD671" s="26" t="s">
        <v>2668</v>
      </c>
      <c r="AE671" s="26" t="s">
        <v>2692</v>
      </c>
      <c r="AH671" s="26" t="s">
        <v>11864</v>
      </c>
      <c r="AJ671" s="26">
        <v>0</v>
      </c>
      <c r="AL671" s="17"/>
      <c r="AM671" s="23"/>
      <c r="AO671" s="17"/>
      <c r="AS671" s="9"/>
      <c r="BM671" s="17"/>
      <c r="BQ671" s="9"/>
    </row>
    <row r="672" spans="1:69" x14ac:dyDescent="0.25">
      <c r="A672" s="4" t="s">
        <v>903</v>
      </c>
      <c r="B672" t="s">
        <v>11268</v>
      </c>
      <c r="C672" t="s">
        <v>943</v>
      </c>
      <c r="D672" t="s">
        <v>949</v>
      </c>
      <c r="E672" t="s">
        <v>937</v>
      </c>
      <c r="F672" t="s">
        <v>1022</v>
      </c>
      <c r="G672" t="s">
        <v>1023</v>
      </c>
      <c r="I672" s="9">
        <v>43942</v>
      </c>
      <c r="J672">
        <v>10758614</v>
      </c>
      <c r="K672">
        <v>760013103</v>
      </c>
      <c r="L672" s="12">
        <v>75</v>
      </c>
      <c r="M672" s="13" t="s">
        <v>1074</v>
      </c>
      <c r="N672" s="24" t="s">
        <v>1273</v>
      </c>
      <c r="Q672" s="29">
        <v>1</v>
      </c>
      <c r="R672" s="26" t="s">
        <v>2294</v>
      </c>
      <c r="T672" s="26" t="s">
        <v>822</v>
      </c>
      <c r="U672" s="26" t="s">
        <v>2516</v>
      </c>
      <c r="V672" s="26" t="s">
        <v>2517</v>
      </c>
      <c r="W672" s="26" t="s">
        <v>460</v>
      </c>
      <c r="X672" s="26" t="s">
        <v>461</v>
      </c>
      <c r="AA672" s="26" t="e">
        <v>#N/A</v>
      </c>
      <c r="AC672" s="26" t="s">
        <v>153</v>
      </c>
      <c r="AD672" s="26" t="s">
        <v>11528</v>
      </c>
      <c r="AE672" s="26" t="s">
        <v>2684</v>
      </c>
      <c r="AH672" s="26" t="s">
        <v>1273</v>
      </c>
      <c r="AJ672" s="26">
        <v>0</v>
      </c>
      <c r="AL672" s="17"/>
      <c r="AM672" s="23"/>
      <c r="AO672" s="17"/>
      <c r="AS672" s="9"/>
      <c r="BM672" s="17"/>
      <c r="BQ672" s="9"/>
    </row>
    <row r="673" spans="1:69" x14ac:dyDescent="0.25">
      <c r="A673" s="4" t="s">
        <v>903</v>
      </c>
      <c r="B673" t="s">
        <v>11268</v>
      </c>
      <c r="C673" t="s">
        <v>943</v>
      </c>
      <c r="D673" t="s">
        <v>949</v>
      </c>
      <c r="E673" t="s">
        <v>937</v>
      </c>
      <c r="F673" t="s">
        <v>1022</v>
      </c>
      <c r="G673" t="s">
        <v>1023</v>
      </c>
      <c r="I673" s="9">
        <v>43944</v>
      </c>
      <c r="J673">
        <v>10758615</v>
      </c>
      <c r="K673">
        <v>760013914</v>
      </c>
      <c r="L673" s="12">
        <v>216.92</v>
      </c>
      <c r="M673" s="13" t="s">
        <v>1074</v>
      </c>
      <c r="N673" s="24" t="s">
        <v>1273</v>
      </c>
      <c r="Q673" s="29">
        <v>1</v>
      </c>
      <c r="R673" s="26" t="s">
        <v>2294</v>
      </c>
      <c r="T673" s="26" t="s">
        <v>822</v>
      </c>
      <c r="U673" s="26" t="s">
        <v>2516</v>
      </c>
      <c r="V673" s="26" t="s">
        <v>2517</v>
      </c>
      <c r="W673" s="26" t="s">
        <v>460</v>
      </c>
      <c r="X673" s="26" t="s">
        <v>461</v>
      </c>
      <c r="AA673" s="26" t="e">
        <v>#N/A</v>
      </c>
      <c r="AC673" s="26" t="s">
        <v>153</v>
      </c>
      <c r="AD673" s="26" t="s">
        <v>2706</v>
      </c>
      <c r="AE673" s="26" t="s">
        <v>2692</v>
      </c>
      <c r="AH673" s="26" t="s">
        <v>1273</v>
      </c>
      <c r="AJ673" s="26">
        <v>0</v>
      </c>
      <c r="AL673" s="17"/>
      <c r="AM673" s="23"/>
      <c r="AO673" s="17"/>
      <c r="AS673" s="9"/>
      <c r="BM673" s="17"/>
      <c r="BQ673" s="9"/>
    </row>
    <row r="674" spans="1:69" x14ac:dyDescent="0.25">
      <c r="A674" s="4" t="s">
        <v>903</v>
      </c>
      <c r="B674" t="s">
        <v>11268</v>
      </c>
      <c r="C674" t="s">
        <v>943</v>
      </c>
      <c r="D674" t="s">
        <v>949</v>
      </c>
      <c r="E674" t="s">
        <v>937</v>
      </c>
      <c r="F674" t="s">
        <v>1022</v>
      </c>
      <c r="G674" t="s">
        <v>1023</v>
      </c>
      <c r="I674" s="9">
        <v>43944</v>
      </c>
      <c r="J674">
        <v>10758616</v>
      </c>
      <c r="K674">
        <v>760014147</v>
      </c>
      <c r="L674" s="12">
        <v>725.77</v>
      </c>
      <c r="M674" s="13" t="s">
        <v>1074</v>
      </c>
      <c r="N674" s="24" t="s">
        <v>1273</v>
      </c>
      <c r="Q674" s="29">
        <v>1</v>
      </c>
      <c r="R674" s="26" t="s">
        <v>2294</v>
      </c>
      <c r="T674" s="26" t="s">
        <v>822</v>
      </c>
      <c r="U674" s="26" t="s">
        <v>2516</v>
      </c>
      <c r="V674" s="26" t="s">
        <v>2517</v>
      </c>
      <c r="W674" s="26" t="s">
        <v>460</v>
      </c>
      <c r="X674" s="26" t="s">
        <v>461</v>
      </c>
      <c r="AA674" s="26" t="e">
        <v>#N/A</v>
      </c>
      <c r="AC674" s="26" t="s">
        <v>153</v>
      </c>
      <c r="AD674" s="26" t="s">
        <v>13522</v>
      </c>
      <c r="AE674" s="26" t="s">
        <v>2692</v>
      </c>
      <c r="AH674" s="26" t="s">
        <v>1273</v>
      </c>
      <c r="AJ674" s="26">
        <v>0</v>
      </c>
      <c r="AL674" s="17"/>
      <c r="AM674" s="23"/>
      <c r="AO674" s="17"/>
      <c r="AS674" s="9"/>
      <c r="BM674" s="17"/>
      <c r="BQ674" s="9"/>
    </row>
    <row r="675" spans="1:69" x14ac:dyDescent="0.25">
      <c r="A675" s="4" t="s">
        <v>903</v>
      </c>
      <c r="B675" t="s">
        <v>910</v>
      </c>
      <c r="C675" t="s">
        <v>915</v>
      </c>
      <c r="D675" t="s">
        <v>912</v>
      </c>
      <c r="E675" t="s">
        <v>937</v>
      </c>
      <c r="F675" t="s">
        <v>979</v>
      </c>
      <c r="G675" t="s">
        <v>13287</v>
      </c>
      <c r="I675" s="9">
        <v>43941</v>
      </c>
      <c r="J675">
        <v>10758617</v>
      </c>
      <c r="K675">
        <v>0</v>
      </c>
      <c r="L675" s="12">
        <v>10.73</v>
      </c>
      <c r="M675" s="13" t="s">
        <v>1074</v>
      </c>
      <c r="N675" s="24" t="s">
        <v>1164</v>
      </c>
      <c r="Q675" s="29">
        <v>2</v>
      </c>
      <c r="R675" s="26" t="s">
        <v>2297</v>
      </c>
      <c r="T675" s="26" t="s">
        <v>13307</v>
      </c>
      <c r="U675" s="26" t="s">
        <v>2398</v>
      </c>
      <c r="V675" s="26" t="s">
        <v>2399</v>
      </c>
      <c r="W675" s="26" t="s">
        <v>2400</v>
      </c>
      <c r="X675" s="26" t="s">
        <v>2401</v>
      </c>
      <c r="AA675" s="26" t="e">
        <v>#N/A</v>
      </c>
      <c r="AD675" s="26" t="s">
        <v>2725</v>
      </c>
      <c r="AH675" s="26" t="s">
        <v>1164</v>
      </c>
      <c r="AJ675" s="26">
        <v>0</v>
      </c>
      <c r="AL675" s="17"/>
      <c r="AM675" s="23"/>
      <c r="AO675" s="17"/>
      <c r="AS675" s="9"/>
      <c r="BM675" s="17"/>
      <c r="BQ675" s="9"/>
    </row>
    <row r="676" spans="1:69" x14ac:dyDescent="0.25">
      <c r="A676" s="4" t="s">
        <v>903</v>
      </c>
      <c r="B676" t="s">
        <v>933</v>
      </c>
      <c r="C676" t="s">
        <v>11484</v>
      </c>
      <c r="D676" t="s">
        <v>921</v>
      </c>
      <c r="E676" t="s">
        <v>937</v>
      </c>
      <c r="F676" t="s">
        <v>979</v>
      </c>
      <c r="G676" t="s">
        <v>13287</v>
      </c>
      <c r="I676" s="9">
        <v>43941</v>
      </c>
      <c r="J676">
        <v>10758619</v>
      </c>
      <c r="K676">
        <v>0</v>
      </c>
      <c r="L676" s="12">
        <v>93.67</v>
      </c>
      <c r="M676" s="13" t="s">
        <v>1074</v>
      </c>
      <c r="N676" s="24" t="s">
        <v>1164</v>
      </c>
      <c r="Q676" s="29">
        <v>2</v>
      </c>
      <c r="R676" s="26" t="s">
        <v>2297</v>
      </c>
      <c r="T676" s="26" t="s">
        <v>13307</v>
      </c>
      <c r="U676" s="26" t="s">
        <v>11525</v>
      </c>
      <c r="V676" s="26" t="s">
        <v>13430</v>
      </c>
      <c r="W676" s="26" t="s">
        <v>127</v>
      </c>
      <c r="X676" s="26" t="s">
        <v>12353</v>
      </c>
      <c r="AA676" s="26" t="e">
        <v>#N/A</v>
      </c>
      <c r="AD676" s="26" t="s">
        <v>2763</v>
      </c>
      <c r="AH676" s="26" t="s">
        <v>1164</v>
      </c>
      <c r="AJ676" s="26">
        <v>0</v>
      </c>
      <c r="AL676" s="17"/>
      <c r="AM676" s="23"/>
      <c r="AO676" s="17"/>
      <c r="AS676" s="9"/>
      <c r="BM676" s="17"/>
      <c r="BQ676" s="9"/>
    </row>
    <row r="677" spans="1:69" x14ac:dyDescent="0.25">
      <c r="A677" s="4" t="s">
        <v>903</v>
      </c>
      <c r="B677" t="s">
        <v>904</v>
      </c>
      <c r="C677" t="s">
        <v>931</v>
      </c>
      <c r="D677" t="s">
        <v>917</v>
      </c>
      <c r="E677" t="s">
        <v>937</v>
      </c>
      <c r="F677" t="s">
        <v>979</v>
      </c>
      <c r="G677" t="s">
        <v>13287</v>
      </c>
      <c r="I677" s="9">
        <v>43941</v>
      </c>
      <c r="J677">
        <v>10758621</v>
      </c>
      <c r="K677">
        <v>0</v>
      </c>
      <c r="L677" s="12">
        <v>116.21</v>
      </c>
      <c r="M677" s="13" t="s">
        <v>1074</v>
      </c>
      <c r="N677" s="24" t="s">
        <v>1164</v>
      </c>
      <c r="Q677" s="29">
        <v>2</v>
      </c>
      <c r="R677" s="26" t="s">
        <v>2297</v>
      </c>
      <c r="T677" s="26" t="s">
        <v>13307</v>
      </c>
      <c r="U677" s="26" t="s">
        <v>2370</v>
      </c>
      <c r="V677" s="26" t="s">
        <v>13312</v>
      </c>
      <c r="W677" s="26" t="s">
        <v>12466</v>
      </c>
      <c r="X677" s="26" t="s">
        <v>12467</v>
      </c>
      <c r="Y677" s="26">
        <v>31555</v>
      </c>
      <c r="Z677" s="26" t="s">
        <v>13045</v>
      </c>
      <c r="AA677" s="26" t="e">
        <v>#N/A</v>
      </c>
      <c r="AD677" s="26" t="s">
        <v>13125</v>
      </c>
      <c r="AH677" s="26" t="s">
        <v>1164</v>
      </c>
      <c r="AJ677" s="26">
        <v>0</v>
      </c>
      <c r="AL677" s="17"/>
      <c r="AM677" s="23"/>
      <c r="AO677" s="17"/>
      <c r="AS677" s="9"/>
      <c r="BM677" s="17"/>
      <c r="BQ677" s="9"/>
    </row>
    <row r="678" spans="1:69" x14ac:dyDescent="0.25">
      <c r="A678" s="4" t="s">
        <v>903</v>
      </c>
      <c r="B678" t="s">
        <v>953</v>
      </c>
      <c r="C678" t="s">
        <v>954</v>
      </c>
      <c r="D678" t="s">
        <v>917</v>
      </c>
      <c r="E678" t="s">
        <v>937</v>
      </c>
      <c r="F678" t="s">
        <v>979</v>
      </c>
      <c r="G678" t="s">
        <v>980</v>
      </c>
      <c r="I678" s="9">
        <v>43941</v>
      </c>
      <c r="J678">
        <v>10758623</v>
      </c>
      <c r="K678">
        <v>0</v>
      </c>
      <c r="L678" s="12">
        <v>303.07</v>
      </c>
      <c r="M678" s="13" t="s">
        <v>1074</v>
      </c>
      <c r="N678" s="24" t="s">
        <v>1161</v>
      </c>
      <c r="Q678" s="29">
        <v>2</v>
      </c>
      <c r="R678" s="26" t="s">
        <v>2297</v>
      </c>
      <c r="T678" s="26" t="s">
        <v>2428</v>
      </c>
      <c r="U678" s="26" t="s">
        <v>13058</v>
      </c>
      <c r="V678" s="26" t="s">
        <v>13059</v>
      </c>
      <c r="W678" s="26" t="s">
        <v>2376</v>
      </c>
      <c r="X678" s="26" t="s">
        <v>13001</v>
      </c>
      <c r="AA678" s="26" t="e">
        <v>#N/A</v>
      </c>
      <c r="AD678" s="26" t="s">
        <v>13801</v>
      </c>
      <c r="AH678" s="26" t="s">
        <v>1161</v>
      </c>
      <c r="AJ678" s="26">
        <v>0</v>
      </c>
      <c r="AL678" s="17"/>
      <c r="AM678" s="23"/>
      <c r="AO678" s="17"/>
      <c r="AS678" s="9"/>
      <c r="BM678" s="17"/>
      <c r="BQ678" s="9"/>
    </row>
    <row r="679" spans="1:69" x14ac:dyDescent="0.25">
      <c r="A679" s="4" t="s">
        <v>903</v>
      </c>
      <c r="B679" t="s">
        <v>10475</v>
      </c>
      <c r="C679" t="s">
        <v>10475</v>
      </c>
      <c r="D679" t="s">
        <v>10475</v>
      </c>
      <c r="E679" t="s">
        <v>937</v>
      </c>
      <c r="F679" t="s">
        <v>979</v>
      </c>
      <c r="G679" t="s">
        <v>980</v>
      </c>
      <c r="I679" s="9">
        <v>43941</v>
      </c>
      <c r="J679">
        <v>10758625</v>
      </c>
      <c r="K679">
        <v>0</v>
      </c>
      <c r="L679" s="12">
        <v>30.8</v>
      </c>
      <c r="M679" s="13" t="s">
        <v>1074</v>
      </c>
      <c r="N679" s="24" t="s">
        <v>4516</v>
      </c>
      <c r="Q679" s="29">
        <v>2</v>
      </c>
      <c r="R679" s="26" t="s">
        <v>2297</v>
      </c>
      <c r="T679" s="26" t="s">
        <v>2428</v>
      </c>
      <c r="U679" s="26" t="s">
        <v>10482</v>
      </c>
      <c r="V679" s="26" t="s">
        <v>10483</v>
      </c>
      <c r="W679" s="26" t="s">
        <v>511</v>
      </c>
      <c r="X679" s="26" t="s">
        <v>12425</v>
      </c>
      <c r="AA679" s="26" t="e">
        <v>#N/A</v>
      </c>
      <c r="AD679" s="26" t="s">
        <v>13162</v>
      </c>
      <c r="AH679" s="26" t="s">
        <v>4516</v>
      </c>
      <c r="AJ679" s="26">
        <v>0</v>
      </c>
      <c r="AL679" s="17"/>
      <c r="AM679" s="23"/>
      <c r="AO679" s="17"/>
      <c r="AS679" s="9"/>
      <c r="BM679" s="17"/>
      <c r="BQ679" s="9"/>
    </row>
    <row r="680" spans="1:69" x14ac:dyDescent="0.25">
      <c r="A680" s="4" t="s">
        <v>903</v>
      </c>
      <c r="B680" t="s">
        <v>11268</v>
      </c>
      <c r="C680" t="s">
        <v>982</v>
      </c>
      <c r="D680" t="s">
        <v>949</v>
      </c>
      <c r="E680" t="s">
        <v>937</v>
      </c>
      <c r="F680" t="s">
        <v>979</v>
      </c>
      <c r="G680" t="s">
        <v>13287</v>
      </c>
      <c r="I680" s="9">
        <v>43941</v>
      </c>
      <c r="J680">
        <v>10758626</v>
      </c>
      <c r="K680">
        <v>0</v>
      </c>
      <c r="L680" s="12">
        <v>95.2</v>
      </c>
      <c r="M680" s="13" t="s">
        <v>1074</v>
      </c>
      <c r="N680" s="24" t="s">
        <v>3588</v>
      </c>
      <c r="Q680" s="29">
        <v>2</v>
      </c>
      <c r="R680" s="26" t="s">
        <v>2297</v>
      </c>
      <c r="T680" s="26" t="s">
        <v>13307</v>
      </c>
      <c r="U680" s="26" t="s">
        <v>2439</v>
      </c>
      <c r="V680" s="26" t="s">
        <v>2440</v>
      </c>
      <c r="W680" s="26" t="s">
        <v>2441</v>
      </c>
      <c r="X680" s="26" t="s">
        <v>2442</v>
      </c>
      <c r="AA680" s="26" t="e">
        <v>#N/A</v>
      </c>
      <c r="AD680" s="26" t="s">
        <v>13457</v>
      </c>
      <c r="AH680" s="26" t="s">
        <v>3588</v>
      </c>
      <c r="AJ680" s="26">
        <v>0</v>
      </c>
      <c r="AL680" s="17"/>
      <c r="AM680" s="23"/>
      <c r="AO680" s="17"/>
      <c r="AS680" s="9"/>
      <c r="BM680" s="17"/>
      <c r="BQ680" s="9"/>
    </row>
    <row r="681" spans="1:69" x14ac:dyDescent="0.25">
      <c r="A681" s="4" t="s">
        <v>903</v>
      </c>
      <c r="B681" t="s">
        <v>910</v>
      </c>
      <c r="C681" t="s">
        <v>981</v>
      </c>
      <c r="D681" t="s">
        <v>912</v>
      </c>
      <c r="E681" t="s">
        <v>937</v>
      </c>
      <c r="F681" t="s">
        <v>979</v>
      </c>
      <c r="G681" t="s">
        <v>13287</v>
      </c>
      <c r="I681" s="9">
        <v>43941</v>
      </c>
      <c r="J681">
        <v>10758628</v>
      </c>
      <c r="K681">
        <v>0</v>
      </c>
      <c r="L681" s="12">
        <v>83.44</v>
      </c>
      <c r="M681" s="13" t="s">
        <v>1074</v>
      </c>
      <c r="N681" s="24" t="s">
        <v>1164</v>
      </c>
      <c r="Q681" s="29">
        <v>2</v>
      </c>
      <c r="R681" s="26" t="s">
        <v>2297</v>
      </c>
      <c r="T681" s="26" t="s">
        <v>13307</v>
      </c>
      <c r="U681" s="26" t="s">
        <v>2460</v>
      </c>
      <c r="V681" s="26" t="s">
        <v>2461</v>
      </c>
      <c r="W681" s="26" t="s">
        <v>11971</v>
      </c>
      <c r="X681" s="26" t="s">
        <v>11972</v>
      </c>
      <c r="AA681" s="26" t="e">
        <v>#N/A</v>
      </c>
      <c r="AD681" s="26" t="s">
        <v>2724</v>
      </c>
      <c r="AH681" s="26" t="s">
        <v>1164</v>
      </c>
      <c r="AJ681" s="26">
        <v>0</v>
      </c>
      <c r="AL681" s="17"/>
      <c r="AM681" s="23"/>
      <c r="AO681" s="17"/>
      <c r="AS681" s="9"/>
      <c r="BM681" s="17"/>
      <c r="BQ681" s="9"/>
    </row>
    <row r="682" spans="1:69" x14ac:dyDescent="0.25">
      <c r="A682" s="4" t="s">
        <v>903</v>
      </c>
      <c r="B682" t="s">
        <v>11268</v>
      </c>
      <c r="C682" t="s">
        <v>982</v>
      </c>
      <c r="D682" t="s">
        <v>949</v>
      </c>
      <c r="E682" t="s">
        <v>937</v>
      </c>
      <c r="F682" t="s">
        <v>979</v>
      </c>
      <c r="G682" t="s">
        <v>980</v>
      </c>
      <c r="I682" s="9">
        <v>43941</v>
      </c>
      <c r="J682">
        <v>10758630</v>
      </c>
      <c r="K682">
        <v>0</v>
      </c>
      <c r="L682" s="12">
        <v>391.36</v>
      </c>
      <c r="M682" s="13" t="s">
        <v>1074</v>
      </c>
      <c r="N682" s="24" t="s">
        <v>4516</v>
      </c>
      <c r="Q682" s="29">
        <v>2</v>
      </c>
      <c r="R682" s="26" t="s">
        <v>2297</v>
      </c>
      <c r="T682" s="26" t="s">
        <v>2428</v>
      </c>
      <c r="U682" s="26" t="s">
        <v>13041</v>
      </c>
      <c r="V682" s="26" t="s">
        <v>13042</v>
      </c>
      <c r="W682" s="26" t="s">
        <v>2441</v>
      </c>
      <c r="X682" s="26" t="s">
        <v>2442</v>
      </c>
      <c r="AA682" s="26" t="e">
        <v>#N/A</v>
      </c>
      <c r="AD682" s="26" t="s">
        <v>17201</v>
      </c>
      <c r="AH682" s="26" t="s">
        <v>4516</v>
      </c>
      <c r="AJ682" s="26">
        <v>0</v>
      </c>
      <c r="AL682" s="17"/>
      <c r="AM682" s="23"/>
      <c r="AO682" s="17"/>
      <c r="AS682" s="9"/>
      <c r="BM682" s="17"/>
      <c r="BQ682" s="9"/>
    </row>
    <row r="683" spans="1:69" x14ac:dyDescent="0.25">
      <c r="A683" s="4" t="s">
        <v>903</v>
      </c>
      <c r="B683" t="s">
        <v>933</v>
      </c>
      <c r="C683" t="s">
        <v>11484</v>
      </c>
      <c r="D683" t="s">
        <v>921</v>
      </c>
      <c r="E683" t="s">
        <v>937</v>
      </c>
      <c r="F683" t="s">
        <v>979</v>
      </c>
      <c r="G683" t="s">
        <v>13287</v>
      </c>
      <c r="I683" s="9">
        <v>43941</v>
      </c>
      <c r="J683">
        <v>10758632</v>
      </c>
      <c r="K683">
        <v>0</v>
      </c>
      <c r="L683" s="12">
        <v>-40.22</v>
      </c>
      <c r="M683" s="13" t="s">
        <v>1074</v>
      </c>
      <c r="N683" s="24" t="s">
        <v>1164</v>
      </c>
      <c r="Q683" s="29">
        <v>2</v>
      </c>
      <c r="R683" s="26" t="s">
        <v>2297</v>
      </c>
      <c r="T683" s="26" t="s">
        <v>13307</v>
      </c>
      <c r="U683" s="26" t="s">
        <v>11525</v>
      </c>
      <c r="V683" s="26" t="s">
        <v>13430</v>
      </c>
      <c r="W683" s="26" t="s">
        <v>127</v>
      </c>
      <c r="X683" s="26" t="s">
        <v>12353</v>
      </c>
      <c r="AA683" s="26" t="e">
        <v>#N/A</v>
      </c>
      <c r="AD683" s="26" t="s">
        <v>2763</v>
      </c>
      <c r="AH683" s="26" t="s">
        <v>1164</v>
      </c>
      <c r="AJ683" s="26">
        <v>0</v>
      </c>
      <c r="AL683" s="17"/>
      <c r="AM683" s="23"/>
      <c r="AO683" s="17"/>
      <c r="AS683" s="9"/>
      <c r="BM683" s="17"/>
      <c r="BQ683" s="9"/>
    </row>
    <row r="684" spans="1:69" x14ac:dyDescent="0.25">
      <c r="A684" s="4" t="s">
        <v>903</v>
      </c>
      <c r="B684" t="s">
        <v>910</v>
      </c>
      <c r="C684" t="s">
        <v>915</v>
      </c>
      <c r="D684" t="s">
        <v>912</v>
      </c>
      <c r="E684" t="s">
        <v>937</v>
      </c>
      <c r="F684" t="s">
        <v>979</v>
      </c>
      <c r="G684" t="s">
        <v>13287</v>
      </c>
      <c r="I684" s="9">
        <v>43941</v>
      </c>
      <c r="J684">
        <v>10758634</v>
      </c>
      <c r="K684">
        <v>0</v>
      </c>
      <c r="L684" s="12">
        <v>-23.1</v>
      </c>
      <c r="M684" s="13" t="s">
        <v>1074</v>
      </c>
      <c r="N684" s="24" t="s">
        <v>1164</v>
      </c>
      <c r="Q684" s="29">
        <v>2</v>
      </c>
      <c r="R684" s="26" t="s">
        <v>2297</v>
      </c>
      <c r="T684" s="26" t="s">
        <v>13307</v>
      </c>
      <c r="U684" s="26" t="s">
        <v>2398</v>
      </c>
      <c r="V684" s="26" t="s">
        <v>2399</v>
      </c>
      <c r="W684" s="26" t="s">
        <v>2400</v>
      </c>
      <c r="X684" s="26" t="s">
        <v>2401</v>
      </c>
      <c r="AA684" s="26" t="e">
        <v>#N/A</v>
      </c>
      <c r="AD684" s="26" t="s">
        <v>2725</v>
      </c>
      <c r="AH684" s="26" t="s">
        <v>1164</v>
      </c>
      <c r="AJ684" s="26">
        <v>0</v>
      </c>
      <c r="AL684" s="17"/>
      <c r="AM684" s="23"/>
      <c r="AO684" s="17"/>
      <c r="AS684" s="9"/>
      <c r="BM684" s="17"/>
      <c r="BQ684" s="9"/>
    </row>
    <row r="685" spans="1:69" x14ac:dyDescent="0.25">
      <c r="A685" s="4" t="s">
        <v>903</v>
      </c>
      <c r="B685" t="s">
        <v>910</v>
      </c>
      <c r="C685" t="s">
        <v>915</v>
      </c>
      <c r="D685" t="s">
        <v>912</v>
      </c>
      <c r="E685" t="s">
        <v>937</v>
      </c>
      <c r="F685" t="s">
        <v>979</v>
      </c>
      <c r="G685" t="s">
        <v>13287</v>
      </c>
      <c r="I685" s="9">
        <v>43941</v>
      </c>
      <c r="J685">
        <v>10758636</v>
      </c>
      <c r="K685">
        <v>0</v>
      </c>
      <c r="L685" s="12">
        <v>-68.06</v>
      </c>
      <c r="M685" s="13" t="s">
        <v>1074</v>
      </c>
      <c r="N685" s="24" t="s">
        <v>1164</v>
      </c>
      <c r="Q685" s="29">
        <v>2</v>
      </c>
      <c r="R685" s="26" t="s">
        <v>2297</v>
      </c>
      <c r="T685" s="26" t="s">
        <v>13307</v>
      </c>
      <c r="U685" s="26" t="s">
        <v>2321</v>
      </c>
      <c r="V685" s="26" t="s">
        <v>2322</v>
      </c>
      <c r="W685" s="26" t="s">
        <v>12165</v>
      </c>
      <c r="X685" s="26" t="s">
        <v>12166</v>
      </c>
      <c r="AA685" s="26" t="e">
        <v>#N/A</v>
      </c>
      <c r="AD685" s="26" t="s">
        <v>11717</v>
      </c>
      <c r="AH685" s="26" t="s">
        <v>1164</v>
      </c>
      <c r="AJ685" s="26">
        <v>0</v>
      </c>
      <c r="AL685" s="17"/>
      <c r="AM685" s="23"/>
      <c r="AO685" s="17"/>
      <c r="AS685" s="9"/>
      <c r="BM685" s="17"/>
      <c r="BQ685" s="9"/>
    </row>
    <row r="686" spans="1:69" x14ac:dyDescent="0.25">
      <c r="A686" s="4" t="s">
        <v>903</v>
      </c>
      <c r="B686" t="s">
        <v>910</v>
      </c>
      <c r="C686" t="s">
        <v>981</v>
      </c>
      <c r="D686" t="s">
        <v>912</v>
      </c>
      <c r="E686" t="s">
        <v>937</v>
      </c>
      <c r="F686" t="s">
        <v>979</v>
      </c>
      <c r="G686" t="s">
        <v>13287</v>
      </c>
      <c r="I686" s="9">
        <v>43941</v>
      </c>
      <c r="J686">
        <v>10758638</v>
      </c>
      <c r="K686">
        <v>0</v>
      </c>
      <c r="L686" s="12">
        <v>-67.84</v>
      </c>
      <c r="M686" s="13" t="s">
        <v>1074</v>
      </c>
      <c r="N686" s="24" t="s">
        <v>1164</v>
      </c>
      <c r="Q686" s="29">
        <v>2</v>
      </c>
      <c r="R686" s="26" t="s">
        <v>2297</v>
      </c>
      <c r="T686" s="26" t="s">
        <v>13307</v>
      </c>
      <c r="U686" s="26" t="s">
        <v>2460</v>
      </c>
      <c r="V686" s="26" t="s">
        <v>2461</v>
      </c>
      <c r="W686" s="26" t="s">
        <v>11971</v>
      </c>
      <c r="X686" s="26" t="s">
        <v>11972</v>
      </c>
      <c r="AA686" s="26" t="e">
        <v>#N/A</v>
      </c>
      <c r="AD686" s="26" t="s">
        <v>2724</v>
      </c>
      <c r="AH686" s="26" t="s">
        <v>1164</v>
      </c>
      <c r="AJ686" s="26">
        <v>0</v>
      </c>
      <c r="AL686" s="17"/>
      <c r="AM686" s="23"/>
      <c r="AO686" s="17"/>
      <c r="AS686" s="9"/>
      <c r="BM686" s="17"/>
      <c r="BQ686" s="9"/>
    </row>
    <row r="687" spans="1:69" x14ac:dyDescent="0.25">
      <c r="A687" s="4" t="s">
        <v>903</v>
      </c>
      <c r="B687" t="s">
        <v>933</v>
      </c>
      <c r="C687" t="s">
        <v>11484</v>
      </c>
      <c r="D687" t="s">
        <v>921</v>
      </c>
      <c r="E687" t="s">
        <v>937</v>
      </c>
      <c r="F687" t="s">
        <v>979</v>
      </c>
      <c r="G687" t="s">
        <v>13287</v>
      </c>
      <c r="I687" s="9">
        <v>43941</v>
      </c>
      <c r="J687">
        <v>10758640</v>
      </c>
      <c r="K687">
        <v>0</v>
      </c>
      <c r="L687" s="12">
        <v>-40.69</v>
      </c>
      <c r="M687" s="13" t="s">
        <v>1074</v>
      </c>
      <c r="N687" s="24" t="s">
        <v>1164</v>
      </c>
      <c r="Q687" s="29">
        <v>2</v>
      </c>
      <c r="R687" s="26" t="s">
        <v>2297</v>
      </c>
      <c r="T687" s="26" t="s">
        <v>13307</v>
      </c>
      <c r="U687" s="26" t="s">
        <v>11525</v>
      </c>
      <c r="V687" s="26" t="s">
        <v>13430</v>
      </c>
      <c r="W687" s="26" t="s">
        <v>127</v>
      </c>
      <c r="X687" s="26" t="s">
        <v>12353</v>
      </c>
      <c r="AA687" s="26" t="e">
        <v>#N/A</v>
      </c>
      <c r="AD687" s="26" t="s">
        <v>2763</v>
      </c>
      <c r="AH687" s="26" t="s">
        <v>1164</v>
      </c>
      <c r="AJ687" s="26">
        <v>0</v>
      </c>
      <c r="AL687" s="17"/>
      <c r="AM687" s="23"/>
      <c r="AO687" s="17"/>
      <c r="AS687" s="9"/>
      <c r="BM687" s="17"/>
      <c r="BQ687" s="9"/>
    </row>
    <row r="688" spans="1:69" x14ac:dyDescent="0.25">
      <c r="A688" s="4" t="s">
        <v>903</v>
      </c>
      <c r="B688" t="s">
        <v>910</v>
      </c>
      <c r="C688" t="s">
        <v>911</v>
      </c>
      <c r="D688" t="s">
        <v>912</v>
      </c>
      <c r="E688" t="s">
        <v>937</v>
      </c>
      <c r="F688" t="s">
        <v>979</v>
      </c>
      <c r="G688" t="s">
        <v>13287</v>
      </c>
      <c r="I688" s="9">
        <v>43941</v>
      </c>
      <c r="J688">
        <v>10758642</v>
      </c>
      <c r="K688">
        <v>0</v>
      </c>
      <c r="L688" s="12">
        <v>-114.21</v>
      </c>
      <c r="M688" s="13" t="s">
        <v>1074</v>
      </c>
      <c r="N688" s="24" t="s">
        <v>1164</v>
      </c>
      <c r="Q688" s="29">
        <v>2</v>
      </c>
      <c r="R688" s="26" t="s">
        <v>2297</v>
      </c>
      <c r="T688" s="26" t="s">
        <v>13307</v>
      </c>
      <c r="U688" s="26" t="s">
        <v>2336</v>
      </c>
      <c r="V688" s="26" t="s">
        <v>2337</v>
      </c>
      <c r="W688" s="26" t="s">
        <v>454</v>
      </c>
      <c r="X688" s="26" t="s">
        <v>455</v>
      </c>
      <c r="AA688" s="26" t="e">
        <v>#N/A</v>
      </c>
      <c r="AD688" s="26" t="s">
        <v>2666</v>
      </c>
      <c r="AH688" s="26" t="s">
        <v>1164</v>
      </c>
      <c r="AJ688" s="26">
        <v>0</v>
      </c>
      <c r="AL688" s="17"/>
      <c r="AM688" s="23"/>
      <c r="AO688" s="17"/>
      <c r="AS688" s="9"/>
      <c r="BM688" s="17"/>
      <c r="BQ688" s="9"/>
    </row>
    <row r="689" spans="1:69" x14ac:dyDescent="0.25">
      <c r="A689" s="4" t="s">
        <v>903</v>
      </c>
      <c r="B689" t="s">
        <v>13013</v>
      </c>
      <c r="C689" t="s">
        <v>916</v>
      </c>
      <c r="D689" t="s">
        <v>12112</v>
      </c>
      <c r="E689" t="s">
        <v>937</v>
      </c>
      <c r="F689" t="s">
        <v>979</v>
      </c>
      <c r="G689" t="s">
        <v>13287</v>
      </c>
      <c r="I689" s="9">
        <v>43941</v>
      </c>
      <c r="J689">
        <v>10758644</v>
      </c>
      <c r="K689">
        <v>0</v>
      </c>
      <c r="L689" s="12">
        <v>-170.97</v>
      </c>
      <c r="M689" s="13" t="s">
        <v>1074</v>
      </c>
      <c r="N689" s="24" t="s">
        <v>1164</v>
      </c>
      <c r="Q689" s="29">
        <v>2</v>
      </c>
      <c r="R689" s="26" t="s">
        <v>2297</v>
      </c>
      <c r="T689" s="26" t="s">
        <v>13307</v>
      </c>
      <c r="U689" s="26" t="s">
        <v>2368</v>
      </c>
      <c r="V689" s="26" t="s">
        <v>2369</v>
      </c>
      <c r="W689" s="26" t="s">
        <v>519</v>
      </c>
      <c r="X689" s="26" t="s">
        <v>13576</v>
      </c>
      <c r="AA689" s="26" t="e">
        <v>#N/A</v>
      </c>
      <c r="AD689" s="26" t="s">
        <v>2662</v>
      </c>
      <c r="AH689" s="26" t="s">
        <v>1164</v>
      </c>
      <c r="AJ689" s="26">
        <v>0</v>
      </c>
      <c r="AL689" s="17"/>
      <c r="AM689" s="23"/>
      <c r="AO689" s="17"/>
      <c r="AS689" s="9"/>
      <c r="BM689" s="17"/>
      <c r="BQ689" s="9"/>
    </row>
    <row r="690" spans="1:69" x14ac:dyDescent="0.25">
      <c r="A690" s="4" t="s">
        <v>903</v>
      </c>
      <c r="B690" t="s">
        <v>910</v>
      </c>
      <c r="C690" t="s">
        <v>915</v>
      </c>
      <c r="D690" t="s">
        <v>912</v>
      </c>
      <c r="E690" t="s">
        <v>937</v>
      </c>
      <c r="F690" t="s">
        <v>979</v>
      </c>
      <c r="G690" t="s">
        <v>13287</v>
      </c>
      <c r="I690" s="9">
        <v>43941</v>
      </c>
      <c r="J690">
        <v>10758646</v>
      </c>
      <c r="K690">
        <v>0</v>
      </c>
      <c r="L690" s="12">
        <v>-64.95</v>
      </c>
      <c r="M690" s="13" t="s">
        <v>1074</v>
      </c>
      <c r="N690" s="24" t="s">
        <v>1164</v>
      </c>
      <c r="Q690" s="29">
        <v>2</v>
      </c>
      <c r="R690" s="26" t="s">
        <v>2297</v>
      </c>
      <c r="T690" s="26" t="s">
        <v>13307</v>
      </c>
      <c r="U690" s="26" t="s">
        <v>2321</v>
      </c>
      <c r="V690" s="26" t="s">
        <v>2322</v>
      </c>
      <c r="W690" s="26" t="s">
        <v>12165</v>
      </c>
      <c r="X690" s="26" t="s">
        <v>12166</v>
      </c>
      <c r="AA690" s="26" t="e">
        <v>#N/A</v>
      </c>
      <c r="AD690" s="26" t="s">
        <v>11717</v>
      </c>
      <c r="AH690" s="26" t="s">
        <v>1164</v>
      </c>
      <c r="AJ690" s="26">
        <v>0</v>
      </c>
      <c r="AL690" s="17"/>
      <c r="AM690" s="23"/>
      <c r="AO690" s="17"/>
      <c r="AS690" s="9"/>
      <c r="BM690" s="17"/>
      <c r="BQ690" s="9"/>
    </row>
    <row r="691" spans="1:69" x14ac:dyDescent="0.25">
      <c r="A691" s="4" t="s">
        <v>903</v>
      </c>
      <c r="B691" t="s">
        <v>910</v>
      </c>
      <c r="C691" t="s">
        <v>981</v>
      </c>
      <c r="D691" t="s">
        <v>912</v>
      </c>
      <c r="E691" t="s">
        <v>937</v>
      </c>
      <c r="F691" t="s">
        <v>979</v>
      </c>
      <c r="G691" t="s">
        <v>13287</v>
      </c>
      <c r="I691" s="9">
        <v>43941</v>
      </c>
      <c r="J691">
        <v>10758648</v>
      </c>
      <c r="K691">
        <v>0</v>
      </c>
      <c r="L691" s="12">
        <v>-74.98</v>
      </c>
      <c r="M691" s="13" t="s">
        <v>1074</v>
      </c>
      <c r="N691" s="24" t="s">
        <v>1164</v>
      </c>
      <c r="Q691" s="29">
        <v>2</v>
      </c>
      <c r="R691" s="26" t="s">
        <v>2297</v>
      </c>
      <c r="T691" s="26" t="s">
        <v>13307</v>
      </c>
      <c r="U691" s="26" t="s">
        <v>2460</v>
      </c>
      <c r="V691" s="26" t="s">
        <v>2461</v>
      </c>
      <c r="W691" s="26" t="s">
        <v>11971</v>
      </c>
      <c r="X691" s="26" t="s">
        <v>11972</v>
      </c>
      <c r="AA691" s="26" t="e">
        <v>#N/A</v>
      </c>
      <c r="AD691" s="26" t="s">
        <v>2724</v>
      </c>
      <c r="AH691" s="26" t="s">
        <v>1164</v>
      </c>
      <c r="AJ691" s="26">
        <v>0</v>
      </c>
      <c r="AL691" s="17"/>
      <c r="AM691" s="23"/>
      <c r="AO691" s="17"/>
      <c r="AS691" s="9"/>
      <c r="BM691" s="17"/>
      <c r="BQ691" s="9"/>
    </row>
    <row r="692" spans="1:69" x14ac:dyDescent="0.25">
      <c r="A692" s="4" t="s">
        <v>903</v>
      </c>
      <c r="B692" t="s">
        <v>933</v>
      </c>
      <c r="C692" t="s">
        <v>11484</v>
      </c>
      <c r="D692" t="s">
        <v>921</v>
      </c>
      <c r="E692" t="s">
        <v>937</v>
      </c>
      <c r="F692" t="s">
        <v>979</v>
      </c>
      <c r="G692" t="s">
        <v>13287</v>
      </c>
      <c r="I692" s="9">
        <v>43941</v>
      </c>
      <c r="J692">
        <v>10758650</v>
      </c>
      <c r="K692">
        <v>0</v>
      </c>
      <c r="L692" s="12">
        <v>-62.04</v>
      </c>
      <c r="M692" s="13" t="s">
        <v>1074</v>
      </c>
      <c r="N692" s="24" t="s">
        <v>1164</v>
      </c>
      <c r="Q692" s="29">
        <v>2</v>
      </c>
      <c r="R692" s="26" t="s">
        <v>2297</v>
      </c>
      <c r="T692" s="26" t="s">
        <v>13307</v>
      </c>
      <c r="U692" s="26" t="s">
        <v>11525</v>
      </c>
      <c r="V692" s="26" t="s">
        <v>13430</v>
      </c>
      <c r="W692" s="26" t="s">
        <v>127</v>
      </c>
      <c r="X692" s="26" t="s">
        <v>12353</v>
      </c>
      <c r="AA692" s="26" t="e">
        <v>#N/A</v>
      </c>
      <c r="AD692" s="26" t="s">
        <v>2763</v>
      </c>
      <c r="AH692" s="26" t="s">
        <v>1164</v>
      </c>
      <c r="AJ692" s="26">
        <v>0</v>
      </c>
      <c r="AL692" s="17"/>
      <c r="AM692" s="23"/>
      <c r="AO692" s="17"/>
      <c r="AS692" s="9"/>
      <c r="BM692" s="17"/>
      <c r="BQ692" s="9"/>
    </row>
    <row r="693" spans="1:69" x14ac:dyDescent="0.25">
      <c r="A693" s="4" t="s">
        <v>903</v>
      </c>
      <c r="B693" t="s">
        <v>910</v>
      </c>
      <c r="C693" t="s">
        <v>911</v>
      </c>
      <c r="D693" t="s">
        <v>912</v>
      </c>
      <c r="E693" t="s">
        <v>937</v>
      </c>
      <c r="F693" t="s">
        <v>979</v>
      </c>
      <c r="G693" t="s">
        <v>13287</v>
      </c>
      <c r="I693" s="9">
        <v>43941</v>
      </c>
      <c r="J693">
        <v>10758652</v>
      </c>
      <c r="K693">
        <v>0</v>
      </c>
      <c r="L693" s="12">
        <v>-144.88</v>
      </c>
      <c r="M693" s="13" t="s">
        <v>1074</v>
      </c>
      <c r="N693" s="24" t="s">
        <v>1164</v>
      </c>
      <c r="Q693" s="29">
        <v>2</v>
      </c>
      <c r="R693" s="26" t="s">
        <v>2297</v>
      </c>
      <c r="T693" s="26" t="s">
        <v>13307</v>
      </c>
      <c r="U693" s="26" t="s">
        <v>2336</v>
      </c>
      <c r="V693" s="26" t="s">
        <v>2337</v>
      </c>
      <c r="W693" s="26" t="s">
        <v>454</v>
      </c>
      <c r="X693" s="26" t="s">
        <v>455</v>
      </c>
      <c r="AA693" s="26" t="e">
        <v>#N/A</v>
      </c>
      <c r="AD693" s="26" t="s">
        <v>2666</v>
      </c>
      <c r="AH693" s="26" t="s">
        <v>1164</v>
      </c>
      <c r="AJ693" s="26">
        <v>0</v>
      </c>
      <c r="AL693" s="17"/>
      <c r="AM693" s="23"/>
      <c r="AO693" s="17"/>
      <c r="AS693" s="9"/>
      <c r="BM693" s="17"/>
      <c r="BQ693" s="9"/>
    </row>
    <row r="694" spans="1:69" x14ac:dyDescent="0.25">
      <c r="A694" s="4" t="s">
        <v>903</v>
      </c>
      <c r="B694" t="s">
        <v>910</v>
      </c>
      <c r="C694" t="s">
        <v>915</v>
      </c>
      <c r="D694" t="s">
        <v>912</v>
      </c>
      <c r="E694" t="s">
        <v>937</v>
      </c>
      <c r="F694" t="s">
        <v>979</v>
      </c>
      <c r="G694" t="s">
        <v>13287</v>
      </c>
      <c r="I694" s="9">
        <v>43941</v>
      </c>
      <c r="J694">
        <v>10758654</v>
      </c>
      <c r="K694">
        <v>0</v>
      </c>
      <c r="L694" s="12">
        <v>-25.37</v>
      </c>
      <c r="M694" s="13" t="s">
        <v>1074</v>
      </c>
      <c r="N694" s="24" t="s">
        <v>1164</v>
      </c>
      <c r="Q694" s="29">
        <v>2</v>
      </c>
      <c r="R694" s="26" t="s">
        <v>2297</v>
      </c>
      <c r="T694" s="26" t="s">
        <v>13307</v>
      </c>
      <c r="U694" s="26" t="s">
        <v>2398</v>
      </c>
      <c r="V694" s="26" t="s">
        <v>2399</v>
      </c>
      <c r="W694" s="26" t="s">
        <v>2400</v>
      </c>
      <c r="X694" s="26" t="s">
        <v>2401</v>
      </c>
      <c r="AA694" s="26" t="e">
        <v>#N/A</v>
      </c>
      <c r="AD694" s="26" t="s">
        <v>2725</v>
      </c>
      <c r="AH694" s="26" t="s">
        <v>1164</v>
      </c>
      <c r="AJ694" s="26">
        <v>0</v>
      </c>
      <c r="AL694" s="17"/>
      <c r="AM694" s="23"/>
      <c r="AO694" s="17"/>
      <c r="AS694" s="9"/>
      <c r="BM694" s="17"/>
      <c r="BQ694" s="9"/>
    </row>
    <row r="695" spans="1:69" x14ac:dyDescent="0.25">
      <c r="A695" s="4" t="s">
        <v>903</v>
      </c>
      <c r="B695" t="s">
        <v>910</v>
      </c>
      <c r="C695" t="s">
        <v>915</v>
      </c>
      <c r="D695" t="s">
        <v>912</v>
      </c>
      <c r="E695" t="s">
        <v>937</v>
      </c>
      <c r="F695" t="s">
        <v>979</v>
      </c>
      <c r="G695" t="s">
        <v>13287</v>
      </c>
      <c r="I695" s="9">
        <v>43941</v>
      </c>
      <c r="J695">
        <v>10758656</v>
      </c>
      <c r="K695">
        <v>0</v>
      </c>
      <c r="L695" s="12">
        <v>-78.84</v>
      </c>
      <c r="M695" s="13" t="s">
        <v>1074</v>
      </c>
      <c r="N695" s="24" t="s">
        <v>1164</v>
      </c>
      <c r="Q695" s="29">
        <v>2</v>
      </c>
      <c r="R695" s="26" t="s">
        <v>2297</v>
      </c>
      <c r="T695" s="26" t="s">
        <v>13307</v>
      </c>
      <c r="U695" s="26" t="s">
        <v>2321</v>
      </c>
      <c r="V695" s="26" t="s">
        <v>2322</v>
      </c>
      <c r="W695" s="26" t="s">
        <v>12165</v>
      </c>
      <c r="X695" s="26" t="s">
        <v>12166</v>
      </c>
      <c r="AA695" s="26" t="e">
        <v>#N/A</v>
      </c>
      <c r="AD695" s="26" t="s">
        <v>11717</v>
      </c>
      <c r="AH695" s="26" t="s">
        <v>1164</v>
      </c>
      <c r="AJ695" s="26">
        <v>0</v>
      </c>
      <c r="AL695" s="17"/>
      <c r="AM695" s="23"/>
      <c r="AO695" s="17"/>
      <c r="AS695" s="9"/>
      <c r="BM695" s="17"/>
      <c r="BQ695" s="9"/>
    </row>
    <row r="696" spans="1:69" x14ac:dyDescent="0.25">
      <c r="A696" s="4" t="s">
        <v>903</v>
      </c>
      <c r="B696" t="s">
        <v>910</v>
      </c>
      <c r="C696" t="s">
        <v>981</v>
      </c>
      <c r="D696" t="s">
        <v>912</v>
      </c>
      <c r="E696" t="s">
        <v>937</v>
      </c>
      <c r="F696" t="s">
        <v>979</v>
      </c>
      <c r="G696" t="s">
        <v>13287</v>
      </c>
      <c r="I696" s="9">
        <v>43941</v>
      </c>
      <c r="J696">
        <v>10758658</v>
      </c>
      <c r="K696">
        <v>0</v>
      </c>
      <c r="L696" s="12">
        <v>-77.650000000000006</v>
      </c>
      <c r="M696" s="13" t="s">
        <v>1074</v>
      </c>
      <c r="N696" s="24" t="s">
        <v>1164</v>
      </c>
      <c r="Q696" s="29">
        <v>2</v>
      </c>
      <c r="R696" s="26" t="s">
        <v>2297</v>
      </c>
      <c r="T696" s="26" t="s">
        <v>13307</v>
      </c>
      <c r="U696" s="26" t="s">
        <v>2460</v>
      </c>
      <c r="V696" s="26" t="s">
        <v>2461</v>
      </c>
      <c r="W696" s="26" t="s">
        <v>11971</v>
      </c>
      <c r="X696" s="26" t="s">
        <v>11972</v>
      </c>
      <c r="AA696" s="26" t="e">
        <v>#N/A</v>
      </c>
      <c r="AD696" s="26" t="s">
        <v>2724</v>
      </c>
      <c r="AH696" s="26" t="s">
        <v>1164</v>
      </c>
      <c r="AJ696" s="26">
        <v>0</v>
      </c>
      <c r="AL696" s="17"/>
      <c r="AM696" s="23"/>
      <c r="AO696" s="17"/>
      <c r="AS696" s="9"/>
      <c r="BM696" s="17"/>
      <c r="BQ696" s="9"/>
    </row>
    <row r="697" spans="1:69" x14ac:dyDescent="0.25">
      <c r="A697" s="4" t="s">
        <v>903</v>
      </c>
      <c r="B697" t="s">
        <v>933</v>
      </c>
      <c r="C697" t="s">
        <v>11484</v>
      </c>
      <c r="D697" t="s">
        <v>921</v>
      </c>
      <c r="E697" t="s">
        <v>937</v>
      </c>
      <c r="F697" t="s">
        <v>979</v>
      </c>
      <c r="G697" t="s">
        <v>13287</v>
      </c>
      <c r="I697" s="9">
        <v>43941</v>
      </c>
      <c r="J697">
        <v>10758660</v>
      </c>
      <c r="K697">
        <v>0</v>
      </c>
      <c r="L697" s="12">
        <v>-65.16</v>
      </c>
      <c r="M697" s="13" t="s">
        <v>1074</v>
      </c>
      <c r="N697" s="24" t="s">
        <v>1164</v>
      </c>
      <c r="Q697" s="29">
        <v>2</v>
      </c>
      <c r="R697" s="26" t="s">
        <v>2297</v>
      </c>
      <c r="T697" s="26" t="s">
        <v>13307</v>
      </c>
      <c r="U697" s="26" t="s">
        <v>11525</v>
      </c>
      <c r="V697" s="26" t="s">
        <v>13430</v>
      </c>
      <c r="W697" s="26" t="s">
        <v>127</v>
      </c>
      <c r="X697" s="26" t="s">
        <v>12353</v>
      </c>
      <c r="AA697" s="26" t="e">
        <v>#N/A</v>
      </c>
      <c r="AD697" s="26" t="s">
        <v>2763</v>
      </c>
      <c r="AH697" s="26" t="s">
        <v>1164</v>
      </c>
      <c r="AJ697" s="26">
        <v>0</v>
      </c>
      <c r="AL697" s="17"/>
      <c r="AM697" s="23"/>
      <c r="AO697" s="17"/>
      <c r="AS697" s="9"/>
      <c r="BM697" s="17"/>
      <c r="BQ697" s="9"/>
    </row>
    <row r="698" spans="1:69" x14ac:dyDescent="0.25">
      <c r="A698" s="4" t="s">
        <v>903</v>
      </c>
      <c r="B698" t="s">
        <v>910</v>
      </c>
      <c r="C698" t="s">
        <v>915</v>
      </c>
      <c r="D698" t="s">
        <v>912</v>
      </c>
      <c r="E698" t="s">
        <v>937</v>
      </c>
      <c r="F698" t="s">
        <v>979</v>
      </c>
      <c r="G698" t="s">
        <v>13287</v>
      </c>
      <c r="I698" s="9">
        <v>43941</v>
      </c>
      <c r="J698">
        <v>10758662</v>
      </c>
      <c r="K698">
        <v>0</v>
      </c>
      <c r="L698" s="12">
        <v>-25.94</v>
      </c>
      <c r="M698" s="13" t="s">
        <v>1074</v>
      </c>
      <c r="N698" s="24" t="s">
        <v>1164</v>
      </c>
      <c r="Q698" s="29">
        <v>2</v>
      </c>
      <c r="R698" s="26" t="s">
        <v>2297</v>
      </c>
      <c r="T698" s="26" t="s">
        <v>13307</v>
      </c>
      <c r="U698" s="26" t="s">
        <v>2398</v>
      </c>
      <c r="V698" s="26" t="s">
        <v>2399</v>
      </c>
      <c r="W698" s="26" t="s">
        <v>2400</v>
      </c>
      <c r="X698" s="26" t="s">
        <v>2401</v>
      </c>
      <c r="AA698" s="26" t="e">
        <v>#N/A</v>
      </c>
      <c r="AD698" s="26" t="s">
        <v>2725</v>
      </c>
      <c r="AH698" s="26" t="s">
        <v>1164</v>
      </c>
      <c r="AJ698" s="26">
        <v>0</v>
      </c>
      <c r="AL698" s="17"/>
      <c r="AM698" s="23"/>
      <c r="AO698" s="17"/>
      <c r="AS698" s="9"/>
      <c r="BM698" s="17"/>
      <c r="BQ698" s="9"/>
    </row>
    <row r="699" spans="1:69" x14ac:dyDescent="0.25">
      <c r="A699" s="4" t="s">
        <v>903</v>
      </c>
      <c r="B699" t="s">
        <v>910</v>
      </c>
      <c r="C699" t="s">
        <v>915</v>
      </c>
      <c r="D699" t="s">
        <v>912</v>
      </c>
      <c r="E699" t="s">
        <v>937</v>
      </c>
      <c r="F699" t="s">
        <v>979</v>
      </c>
      <c r="G699" t="s">
        <v>13287</v>
      </c>
      <c r="I699" s="9">
        <v>43941</v>
      </c>
      <c r="J699">
        <v>10758664</v>
      </c>
      <c r="K699">
        <v>0</v>
      </c>
      <c r="L699" s="12">
        <v>-75.900000000000006</v>
      </c>
      <c r="M699" s="13" t="s">
        <v>1074</v>
      </c>
      <c r="N699" s="24" t="s">
        <v>1164</v>
      </c>
      <c r="Q699" s="29">
        <v>2</v>
      </c>
      <c r="R699" s="26" t="s">
        <v>2297</v>
      </c>
      <c r="T699" s="26" t="s">
        <v>13307</v>
      </c>
      <c r="U699" s="26" t="s">
        <v>2321</v>
      </c>
      <c r="V699" s="26" t="s">
        <v>2322</v>
      </c>
      <c r="W699" s="26" t="s">
        <v>12165</v>
      </c>
      <c r="X699" s="26" t="s">
        <v>12166</v>
      </c>
      <c r="AA699" s="26" t="e">
        <v>#N/A</v>
      </c>
      <c r="AD699" s="26" t="s">
        <v>11717</v>
      </c>
      <c r="AH699" s="26" t="s">
        <v>1164</v>
      </c>
      <c r="AJ699" s="26">
        <v>0</v>
      </c>
      <c r="AL699" s="17"/>
      <c r="AM699" s="23"/>
      <c r="AO699" s="17"/>
      <c r="AS699" s="9"/>
      <c r="BM699" s="17"/>
      <c r="BQ699" s="9"/>
    </row>
    <row r="700" spans="1:69" x14ac:dyDescent="0.25">
      <c r="A700" s="4" t="s">
        <v>903</v>
      </c>
      <c r="B700" t="s">
        <v>910</v>
      </c>
      <c r="C700" t="s">
        <v>981</v>
      </c>
      <c r="D700" t="s">
        <v>912</v>
      </c>
      <c r="E700" t="s">
        <v>937</v>
      </c>
      <c r="F700" t="s">
        <v>979</v>
      </c>
      <c r="G700" t="s">
        <v>13287</v>
      </c>
      <c r="I700" s="9">
        <v>43941</v>
      </c>
      <c r="J700">
        <v>10758666</v>
      </c>
      <c r="K700">
        <v>0</v>
      </c>
      <c r="L700" s="12">
        <v>-77.680000000000007</v>
      </c>
      <c r="M700" s="13" t="s">
        <v>1074</v>
      </c>
      <c r="N700" s="24" t="s">
        <v>1164</v>
      </c>
      <c r="Q700" s="29">
        <v>2</v>
      </c>
      <c r="R700" s="26" t="s">
        <v>2297</v>
      </c>
      <c r="T700" s="26" t="s">
        <v>13307</v>
      </c>
      <c r="U700" s="26" t="s">
        <v>2460</v>
      </c>
      <c r="V700" s="26" t="s">
        <v>2461</v>
      </c>
      <c r="W700" s="26" t="s">
        <v>11971</v>
      </c>
      <c r="X700" s="26" t="s">
        <v>11972</v>
      </c>
      <c r="AA700" s="26" t="e">
        <v>#N/A</v>
      </c>
      <c r="AD700" s="26" t="s">
        <v>2724</v>
      </c>
      <c r="AH700" s="26" t="s">
        <v>1164</v>
      </c>
      <c r="AJ700" s="26">
        <v>0</v>
      </c>
      <c r="AL700" s="17"/>
      <c r="AM700" s="23"/>
      <c r="AO700" s="17"/>
      <c r="AS700" s="9"/>
      <c r="BM700" s="17"/>
      <c r="BQ700" s="9"/>
    </row>
    <row r="701" spans="1:69" x14ac:dyDescent="0.25">
      <c r="A701" s="4" t="s">
        <v>903</v>
      </c>
      <c r="B701" t="s">
        <v>933</v>
      </c>
      <c r="C701" t="s">
        <v>11484</v>
      </c>
      <c r="D701" t="s">
        <v>921</v>
      </c>
      <c r="E701" t="s">
        <v>937</v>
      </c>
      <c r="F701" t="s">
        <v>979</v>
      </c>
      <c r="G701" t="s">
        <v>13287</v>
      </c>
      <c r="I701" s="9">
        <v>43941</v>
      </c>
      <c r="J701">
        <v>10758668</v>
      </c>
      <c r="K701">
        <v>0</v>
      </c>
      <c r="L701" s="12">
        <v>-70.849999999999994</v>
      </c>
      <c r="M701" s="13" t="s">
        <v>1074</v>
      </c>
      <c r="N701" s="24" t="s">
        <v>1164</v>
      </c>
      <c r="Q701" s="29">
        <v>2</v>
      </c>
      <c r="R701" s="26" t="s">
        <v>2297</v>
      </c>
      <c r="T701" s="26" t="s">
        <v>13307</v>
      </c>
      <c r="U701" s="26" t="s">
        <v>11525</v>
      </c>
      <c r="V701" s="26" t="s">
        <v>13430</v>
      </c>
      <c r="W701" s="26" t="s">
        <v>127</v>
      </c>
      <c r="X701" s="26" t="s">
        <v>12353</v>
      </c>
      <c r="AA701" s="26" t="e">
        <v>#N/A</v>
      </c>
      <c r="AD701" s="26" t="s">
        <v>2763</v>
      </c>
      <c r="AH701" s="26" t="s">
        <v>1164</v>
      </c>
      <c r="AJ701" s="26">
        <v>0</v>
      </c>
      <c r="AL701" s="17"/>
      <c r="AM701" s="23"/>
      <c r="AO701" s="17"/>
      <c r="AS701" s="9"/>
      <c r="BM701" s="17"/>
      <c r="BQ701" s="9"/>
    </row>
    <row r="702" spans="1:69" x14ac:dyDescent="0.25">
      <c r="A702" s="4" t="s">
        <v>903</v>
      </c>
      <c r="B702" t="s">
        <v>910</v>
      </c>
      <c r="C702" t="s">
        <v>915</v>
      </c>
      <c r="D702" t="s">
        <v>912</v>
      </c>
      <c r="E702" t="s">
        <v>937</v>
      </c>
      <c r="F702" t="s">
        <v>979</v>
      </c>
      <c r="G702" t="s">
        <v>13287</v>
      </c>
      <c r="I702" s="9">
        <v>43941</v>
      </c>
      <c r="J702">
        <v>10758670</v>
      </c>
      <c r="K702">
        <v>0</v>
      </c>
      <c r="L702" s="12">
        <v>-23.93</v>
      </c>
      <c r="M702" s="13" t="s">
        <v>1074</v>
      </c>
      <c r="N702" s="24" t="s">
        <v>1164</v>
      </c>
      <c r="Q702" s="29">
        <v>2</v>
      </c>
      <c r="R702" s="26" t="s">
        <v>2297</v>
      </c>
      <c r="T702" s="26" t="s">
        <v>13307</v>
      </c>
      <c r="U702" s="26" t="s">
        <v>2398</v>
      </c>
      <c r="V702" s="26" t="s">
        <v>2399</v>
      </c>
      <c r="W702" s="26" t="s">
        <v>2400</v>
      </c>
      <c r="X702" s="26" t="s">
        <v>2401</v>
      </c>
      <c r="AA702" s="26" t="e">
        <v>#N/A</v>
      </c>
      <c r="AD702" s="26" t="s">
        <v>2725</v>
      </c>
      <c r="AH702" s="26" t="s">
        <v>1164</v>
      </c>
      <c r="AJ702" s="26">
        <v>0</v>
      </c>
      <c r="AL702" s="17"/>
      <c r="AM702" s="23"/>
      <c r="AO702" s="17"/>
      <c r="AS702" s="9"/>
      <c r="BM702" s="17"/>
      <c r="BQ702" s="9"/>
    </row>
    <row r="703" spans="1:69" x14ac:dyDescent="0.25">
      <c r="A703" s="4" t="s">
        <v>903</v>
      </c>
      <c r="B703" t="s">
        <v>910</v>
      </c>
      <c r="C703" t="s">
        <v>915</v>
      </c>
      <c r="D703" t="s">
        <v>912</v>
      </c>
      <c r="E703" t="s">
        <v>937</v>
      </c>
      <c r="F703" t="s">
        <v>979</v>
      </c>
      <c r="G703" t="s">
        <v>13287</v>
      </c>
      <c r="I703" s="9">
        <v>43941</v>
      </c>
      <c r="J703">
        <v>10758672</v>
      </c>
      <c r="K703">
        <v>0</v>
      </c>
      <c r="L703" s="12">
        <v>-106.69</v>
      </c>
      <c r="M703" s="13" t="s">
        <v>1074</v>
      </c>
      <c r="N703" s="24" t="s">
        <v>1164</v>
      </c>
      <c r="Q703" s="29">
        <v>2</v>
      </c>
      <c r="R703" s="26" t="s">
        <v>2297</v>
      </c>
      <c r="T703" s="26" t="s">
        <v>13307</v>
      </c>
      <c r="U703" s="26" t="s">
        <v>2321</v>
      </c>
      <c r="V703" s="26" t="s">
        <v>2322</v>
      </c>
      <c r="W703" s="26" t="s">
        <v>12165</v>
      </c>
      <c r="X703" s="26" t="s">
        <v>12166</v>
      </c>
      <c r="AA703" s="26" t="e">
        <v>#N/A</v>
      </c>
      <c r="AD703" s="26" t="s">
        <v>11717</v>
      </c>
      <c r="AH703" s="26" t="s">
        <v>1164</v>
      </c>
      <c r="AJ703" s="26">
        <v>0</v>
      </c>
      <c r="AL703" s="17"/>
      <c r="AM703" s="23"/>
      <c r="AO703" s="17"/>
      <c r="AS703" s="9"/>
      <c r="BM703" s="17"/>
      <c r="BQ703" s="9"/>
    </row>
    <row r="704" spans="1:69" x14ac:dyDescent="0.25">
      <c r="A704" s="4" t="s">
        <v>903</v>
      </c>
      <c r="B704" t="s">
        <v>910</v>
      </c>
      <c r="C704" t="s">
        <v>981</v>
      </c>
      <c r="D704" t="s">
        <v>912</v>
      </c>
      <c r="E704" t="s">
        <v>937</v>
      </c>
      <c r="F704" t="s">
        <v>979</v>
      </c>
      <c r="G704" t="s">
        <v>13287</v>
      </c>
      <c r="I704" s="9">
        <v>43941</v>
      </c>
      <c r="J704">
        <v>10758674</v>
      </c>
      <c r="K704">
        <v>0</v>
      </c>
      <c r="L704" s="12">
        <v>-83.69</v>
      </c>
      <c r="M704" s="13" t="s">
        <v>1074</v>
      </c>
      <c r="N704" s="24" t="s">
        <v>1164</v>
      </c>
      <c r="Q704" s="29">
        <v>2</v>
      </c>
      <c r="R704" s="26" t="s">
        <v>2297</v>
      </c>
      <c r="T704" s="26" t="s">
        <v>13307</v>
      </c>
      <c r="U704" s="26" t="s">
        <v>2460</v>
      </c>
      <c r="V704" s="26" t="s">
        <v>2461</v>
      </c>
      <c r="W704" s="26" t="s">
        <v>11971</v>
      </c>
      <c r="X704" s="26" t="s">
        <v>11972</v>
      </c>
      <c r="AA704" s="26" t="e">
        <v>#N/A</v>
      </c>
      <c r="AD704" s="26" t="s">
        <v>2724</v>
      </c>
      <c r="AH704" s="26" t="s">
        <v>1164</v>
      </c>
      <c r="AJ704" s="26">
        <v>0</v>
      </c>
      <c r="AL704" s="17"/>
      <c r="AM704" s="23"/>
      <c r="AO704" s="17"/>
      <c r="AS704" s="9"/>
      <c r="BM704" s="17"/>
      <c r="BQ704" s="9"/>
    </row>
    <row r="705" spans="1:69" x14ac:dyDescent="0.25">
      <c r="A705" s="4" t="s">
        <v>903</v>
      </c>
      <c r="B705" t="s">
        <v>933</v>
      </c>
      <c r="C705" t="s">
        <v>11484</v>
      </c>
      <c r="D705" t="s">
        <v>921</v>
      </c>
      <c r="E705" t="s">
        <v>937</v>
      </c>
      <c r="F705" t="s">
        <v>979</v>
      </c>
      <c r="G705" t="s">
        <v>13287</v>
      </c>
      <c r="I705" s="9">
        <v>43941</v>
      </c>
      <c r="J705">
        <v>10758676</v>
      </c>
      <c r="K705">
        <v>0</v>
      </c>
      <c r="L705" s="12">
        <v>-99.55</v>
      </c>
      <c r="M705" s="13" t="s">
        <v>1074</v>
      </c>
      <c r="N705" s="24" t="s">
        <v>1164</v>
      </c>
      <c r="Q705" s="29">
        <v>2</v>
      </c>
      <c r="R705" s="26" t="s">
        <v>2297</v>
      </c>
      <c r="T705" s="26" t="s">
        <v>13307</v>
      </c>
      <c r="U705" s="26" t="s">
        <v>11525</v>
      </c>
      <c r="V705" s="26" t="s">
        <v>13430</v>
      </c>
      <c r="W705" s="26" t="s">
        <v>127</v>
      </c>
      <c r="X705" s="26" t="s">
        <v>12353</v>
      </c>
      <c r="AA705" s="26" t="e">
        <v>#N/A</v>
      </c>
      <c r="AD705" s="26" t="s">
        <v>2763</v>
      </c>
      <c r="AH705" s="26" t="s">
        <v>1164</v>
      </c>
      <c r="AJ705" s="26">
        <v>0</v>
      </c>
      <c r="AL705" s="17"/>
      <c r="AM705" s="23"/>
      <c r="AO705" s="17"/>
      <c r="AS705" s="9"/>
      <c r="BM705" s="17"/>
      <c r="BQ705" s="9"/>
    </row>
    <row r="706" spans="1:69" x14ac:dyDescent="0.25">
      <c r="A706" s="4" t="s">
        <v>903</v>
      </c>
      <c r="B706" t="s">
        <v>910</v>
      </c>
      <c r="C706" t="s">
        <v>915</v>
      </c>
      <c r="D706" t="s">
        <v>912</v>
      </c>
      <c r="E706" t="s">
        <v>937</v>
      </c>
      <c r="F706" t="s">
        <v>979</v>
      </c>
      <c r="G706" t="s">
        <v>13287</v>
      </c>
      <c r="I706" s="9">
        <v>43941</v>
      </c>
      <c r="J706">
        <v>10758678</v>
      </c>
      <c r="K706">
        <v>0</v>
      </c>
      <c r="L706" s="12">
        <v>-26.58</v>
      </c>
      <c r="M706" s="13" t="s">
        <v>1074</v>
      </c>
      <c r="N706" s="24" t="s">
        <v>1164</v>
      </c>
      <c r="Q706" s="29">
        <v>2</v>
      </c>
      <c r="R706" s="26" t="s">
        <v>2297</v>
      </c>
      <c r="T706" s="26" t="s">
        <v>13307</v>
      </c>
      <c r="U706" s="26" t="s">
        <v>2398</v>
      </c>
      <c r="V706" s="26" t="s">
        <v>2399</v>
      </c>
      <c r="W706" s="26" t="s">
        <v>2400</v>
      </c>
      <c r="X706" s="26" t="s">
        <v>2401</v>
      </c>
      <c r="AA706" s="26" t="e">
        <v>#N/A</v>
      </c>
      <c r="AD706" s="26" t="s">
        <v>2725</v>
      </c>
      <c r="AH706" s="26" t="s">
        <v>1164</v>
      </c>
      <c r="AJ706" s="26">
        <v>0</v>
      </c>
      <c r="AL706" s="17"/>
      <c r="AM706" s="23"/>
      <c r="AO706" s="17"/>
      <c r="AS706" s="9"/>
      <c r="BM706" s="17"/>
      <c r="BQ706" s="9"/>
    </row>
    <row r="707" spans="1:69" x14ac:dyDescent="0.25">
      <c r="A707" s="4" t="s">
        <v>903</v>
      </c>
      <c r="B707" t="s">
        <v>910</v>
      </c>
      <c r="C707" t="s">
        <v>915</v>
      </c>
      <c r="D707" t="s">
        <v>912</v>
      </c>
      <c r="E707" t="s">
        <v>937</v>
      </c>
      <c r="F707" t="s">
        <v>979</v>
      </c>
      <c r="G707" t="s">
        <v>13287</v>
      </c>
      <c r="I707" s="9">
        <v>43941</v>
      </c>
      <c r="J707">
        <v>10758680</v>
      </c>
      <c r="K707">
        <v>0</v>
      </c>
      <c r="L707" s="12">
        <v>-93.22</v>
      </c>
      <c r="M707" s="13" t="s">
        <v>1074</v>
      </c>
      <c r="N707" s="24" t="s">
        <v>1164</v>
      </c>
      <c r="Q707" s="29">
        <v>2</v>
      </c>
      <c r="R707" s="26" t="s">
        <v>2297</v>
      </c>
      <c r="T707" s="26" t="s">
        <v>13307</v>
      </c>
      <c r="U707" s="26" t="s">
        <v>2321</v>
      </c>
      <c r="V707" s="26" t="s">
        <v>2322</v>
      </c>
      <c r="W707" s="26" t="s">
        <v>12165</v>
      </c>
      <c r="X707" s="26" t="s">
        <v>12166</v>
      </c>
      <c r="AA707" s="26" t="e">
        <v>#N/A</v>
      </c>
      <c r="AD707" s="26" t="s">
        <v>11717</v>
      </c>
      <c r="AH707" s="26" t="s">
        <v>1164</v>
      </c>
      <c r="AJ707" s="26">
        <v>0</v>
      </c>
      <c r="AL707" s="17"/>
      <c r="AM707" s="23"/>
      <c r="AO707" s="17"/>
      <c r="AS707" s="9"/>
      <c r="BM707" s="17"/>
      <c r="BQ707" s="9"/>
    </row>
    <row r="708" spans="1:69" x14ac:dyDescent="0.25">
      <c r="A708" s="4" t="s">
        <v>903</v>
      </c>
      <c r="B708" t="s">
        <v>910</v>
      </c>
      <c r="C708" t="s">
        <v>981</v>
      </c>
      <c r="D708" t="s">
        <v>912</v>
      </c>
      <c r="E708" t="s">
        <v>937</v>
      </c>
      <c r="F708" t="s">
        <v>979</v>
      </c>
      <c r="G708" t="s">
        <v>13287</v>
      </c>
      <c r="I708" s="9">
        <v>43941</v>
      </c>
      <c r="J708">
        <v>10758681</v>
      </c>
      <c r="K708">
        <v>0</v>
      </c>
      <c r="L708" s="12">
        <v>72.260000000000005</v>
      </c>
      <c r="M708" s="13" t="s">
        <v>1074</v>
      </c>
      <c r="N708" s="24" t="s">
        <v>1164</v>
      </c>
      <c r="Q708" s="29">
        <v>2</v>
      </c>
      <c r="R708" s="26" t="s">
        <v>2297</v>
      </c>
      <c r="T708" s="26" t="s">
        <v>13307</v>
      </c>
      <c r="U708" s="26" t="s">
        <v>2460</v>
      </c>
      <c r="V708" s="26" t="s">
        <v>2461</v>
      </c>
      <c r="W708" s="26" t="s">
        <v>11971</v>
      </c>
      <c r="X708" s="26" t="s">
        <v>11972</v>
      </c>
      <c r="AA708" s="26" t="e">
        <v>#N/A</v>
      </c>
      <c r="AD708" s="26" t="s">
        <v>2724</v>
      </c>
      <c r="AH708" s="26" t="s">
        <v>1164</v>
      </c>
      <c r="AJ708" s="26">
        <v>0</v>
      </c>
      <c r="AL708" s="17"/>
      <c r="AM708" s="23"/>
      <c r="AO708" s="17"/>
      <c r="AS708" s="9"/>
      <c r="BM708" s="17"/>
      <c r="BQ708" s="9"/>
    </row>
    <row r="709" spans="1:69" x14ac:dyDescent="0.25">
      <c r="A709" s="4" t="s">
        <v>903</v>
      </c>
      <c r="B709" t="s">
        <v>933</v>
      </c>
      <c r="C709" t="s">
        <v>11484</v>
      </c>
      <c r="D709" t="s">
        <v>921</v>
      </c>
      <c r="E709" t="s">
        <v>937</v>
      </c>
      <c r="F709" t="s">
        <v>979</v>
      </c>
      <c r="G709" t="s">
        <v>13287</v>
      </c>
      <c r="I709" s="9">
        <v>43941</v>
      </c>
      <c r="J709">
        <v>10758683</v>
      </c>
      <c r="K709">
        <v>0</v>
      </c>
      <c r="L709" s="12">
        <v>90.19</v>
      </c>
      <c r="M709" s="13" t="s">
        <v>1074</v>
      </c>
      <c r="N709" s="24" t="s">
        <v>1164</v>
      </c>
      <c r="Q709" s="29">
        <v>2</v>
      </c>
      <c r="R709" s="26" t="s">
        <v>2297</v>
      </c>
      <c r="T709" s="26" t="s">
        <v>13307</v>
      </c>
      <c r="U709" s="26" t="s">
        <v>11525</v>
      </c>
      <c r="V709" s="26" t="s">
        <v>13430</v>
      </c>
      <c r="W709" s="26" t="s">
        <v>127</v>
      </c>
      <c r="X709" s="26" t="s">
        <v>12353</v>
      </c>
      <c r="AA709" s="26" t="e">
        <v>#N/A</v>
      </c>
      <c r="AD709" s="26" t="s">
        <v>2763</v>
      </c>
      <c r="AH709" s="26" t="s">
        <v>1164</v>
      </c>
      <c r="AJ709" s="26">
        <v>0</v>
      </c>
      <c r="AL709" s="17"/>
      <c r="AM709" s="23"/>
      <c r="AO709" s="17"/>
      <c r="AS709" s="9"/>
      <c r="BM709" s="17"/>
      <c r="BQ709" s="9"/>
    </row>
    <row r="710" spans="1:69" x14ac:dyDescent="0.25">
      <c r="A710" s="4" t="s">
        <v>903</v>
      </c>
      <c r="B710" t="s">
        <v>910</v>
      </c>
      <c r="C710" t="s">
        <v>915</v>
      </c>
      <c r="D710" t="s">
        <v>912</v>
      </c>
      <c r="E710" t="s">
        <v>937</v>
      </c>
      <c r="F710" t="s">
        <v>979</v>
      </c>
      <c r="G710" t="s">
        <v>13287</v>
      </c>
      <c r="I710" s="9">
        <v>43941</v>
      </c>
      <c r="J710">
        <v>10758685</v>
      </c>
      <c r="K710">
        <v>0</v>
      </c>
      <c r="L710" s="12">
        <v>26.71</v>
      </c>
      <c r="M710" s="13" t="s">
        <v>1074</v>
      </c>
      <c r="N710" s="24" t="s">
        <v>1164</v>
      </c>
      <c r="Q710" s="29">
        <v>2</v>
      </c>
      <c r="R710" s="26" t="s">
        <v>2297</v>
      </c>
      <c r="T710" s="26" t="s">
        <v>13307</v>
      </c>
      <c r="U710" s="26" t="s">
        <v>2398</v>
      </c>
      <c r="V710" s="26" t="s">
        <v>2399</v>
      </c>
      <c r="W710" s="26" t="s">
        <v>2400</v>
      </c>
      <c r="X710" s="26" t="s">
        <v>2401</v>
      </c>
      <c r="AA710" s="26" t="e">
        <v>#N/A</v>
      </c>
      <c r="AD710" s="26" t="s">
        <v>2725</v>
      </c>
      <c r="AH710" s="26" t="s">
        <v>1164</v>
      </c>
      <c r="AJ710" s="26">
        <v>0</v>
      </c>
      <c r="AL710" s="17"/>
      <c r="AM710" s="23"/>
      <c r="AO710" s="17"/>
      <c r="AS710" s="9"/>
      <c r="BM710" s="17"/>
      <c r="BQ710" s="9"/>
    </row>
    <row r="711" spans="1:69" x14ac:dyDescent="0.25">
      <c r="A711" s="4" t="s">
        <v>903</v>
      </c>
      <c r="B711" t="s">
        <v>910</v>
      </c>
      <c r="C711" t="s">
        <v>915</v>
      </c>
      <c r="D711" t="s">
        <v>912</v>
      </c>
      <c r="E711" t="s">
        <v>937</v>
      </c>
      <c r="F711" t="s">
        <v>979</v>
      </c>
      <c r="G711" t="s">
        <v>13287</v>
      </c>
      <c r="I711" s="9">
        <v>43941</v>
      </c>
      <c r="J711">
        <v>10758687</v>
      </c>
      <c r="K711">
        <v>0</v>
      </c>
      <c r="L711" s="12">
        <v>58.82</v>
      </c>
      <c r="M711" s="13" t="s">
        <v>1074</v>
      </c>
      <c r="N711" s="24" t="s">
        <v>1164</v>
      </c>
      <c r="Q711" s="29">
        <v>2</v>
      </c>
      <c r="R711" s="26" t="s">
        <v>2297</v>
      </c>
      <c r="T711" s="26" t="s">
        <v>13307</v>
      </c>
      <c r="U711" s="26" t="s">
        <v>2321</v>
      </c>
      <c r="V711" s="26" t="s">
        <v>2322</v>
      </c>
      <c r="W711" s="26" t="s">
        <v>12165</v>
      </c>
      <c r="X711" s="26" t="s">
        <v>12166</v>
      </c>
      <c r="AA711" s="26" t="e">
        <v>#N/A</v>
      </c>
      <c r="AD711" s="26" t="s">
        <v>11717</v>
      </c>
      <c r="AH711" s="26" t="s">
        <v>1164</v>
      </c>
      <c r="AJ711" s="26">
        <v>0</v>
      </c>
      <c r="AL711" s="17"/>
      <c r="AM711" s="23"/>
      <c r="AO711" s="17"/>
      <c r="AS711" s="9"/>
      <c r="BM711" s="17"/>
      <c r="BQ711" s="9"/>
    </row>
    <row r="712" spans="1:69" x14ac:dyDescent="0.25">
      <c r="A712" s="4" t="s">
        <v>903</v>
      </c>
      <c r="B712" t="s">
        <v>910</v>
      </c>
      <c r="C712" t="s">
        <v>981</v>
      </c>
      <c r="D712" t="s">
        <v>912</v>
      </c>
      <c r="E712" t="s">
        <v>937</v>
      </c>
      <c r="F712" t="s">
        <v>979</v>
      </c>
      <c r="G712" t="s">
        <v>13287</v>
      </c>
      <c r="I712" s="9">
        <v>43941</v>
      </c>
      <c r="J712">
        <v>10758689</v>
      </c>
      <c r="K712">
        <v>0</v>
      </c>
      <c r="L712" s="12">
        <v>73.28</v>
      </c>
      <c r="M712" s="13" t="s">
        <v>1074</v>
      </c>
      <c r="N712" s="24" t="s">
        <v>1164</v>
      </c>
      <c r="Q712" s="29">
        <v>2</v>
      </c>
      <c r="R712" s="26" t="s">
        <v>2297</v>
      </c>
      <c r="T712" s="26" t="s">
        <v>13307</v>
      </c>
      <c r="U712" s="26" t="s">
        <v>2460</v>
      </c>
      <c r="V712" s="26" t="s">
        <v>2461</v>
      </c>
      <c r="W712" s="26" t="s">
        <v>11971</v>
      </c>
      <c r="X712" s="26" t="s">
        <v>11972</v>
      </c>
      <c r="AA712" s="26" t="e">
        <v>#N/A</v>
      </c>
      <c r="AD712" s="26" t="s">
        <v>2724</v>
      </c>
      <c r="AH712" s="26" t="s">
        <v>1164</v>
      </c>
      <c r="AJ712" s="26">
        <v>0</v>
      </c>
      <c r="AL712" s="17"/>
      <c r="AM712" s="23"/>
      <c r="AO712" s="17"/>
      <c r="AS712" s="9"/>
      <c r="BM712" s="17"/>
      <c r="BQ712" s="9"/>
    </row>
    <row r="713" spans="1:69" x14ac:dyDescent="0.25">
      <c r="A713" s="4" t="s">
        <v>903</v>
      </c>
      <c r="B713" t="s">
        <v>933</v>
      </c>
      <c r="C713" t="s">
        <v>11484</v>
      </c>
      <c r="D713" t="s">
        <v>921</v>
      </c>
      <c r="E713" t="s">
        <v>937</v>
      </c>
      <c r="F713" t="s">
        <v>979</v>
      </c>
      <c r="G713" t="s">
        <v>13287</v>
      </c>
      <c r="I713" s="9">
        <v>43941</v>
      </c>
      <c r="J713">
        <v>10758691</v>
      </c>
      <c r="K713">
        <v>0</v>
      </c>
      <c r="L713" s="12">
        <v>81.38</v>
      </c>
      <c r="M713" s="13" t="s">
        <v>1074</v>
      </c>
      <c r="N713" s="24" t="s">
        <v>1164</v>
      </c>
      <c r="Q713" s="29">
        <v>2</v>
      </c>
      <c r="R713" s="26" t="s">
        <v>2297</v>
      </c>
      <c r="T713" s="26" t="s">
        <v>13307</v>
      </c>
      <c r="U713" s="26" t="s">
        <v>11525</v>
      </c>
      <c r="V713" s="26" t="s">
        <v>13430</v>
      </c>
      <c r="W713" s="26" t="s">
        <v>127</v>
      </c>
      <c r="X713" s="26" t="s">
        <v>12353</v>
      </c>
      <c r="AA713" s="26" t="e">
        <v>#N/A</v>
      </c>
      <c r="AD713" s="26" t="s">
        <v>2763</v>
      </c>
      <c r="AH713" s="26" t="s">
        <v>1164</v>
      </c>
      <c r="AJ713" s="26">
        <v>0</v>
      </c>
      <c r="AL713" s="17"/>
      <c r="AM713" s="23"/>
      <c r="AO713" s="17"/>
      <c r="AS713" s="9"/>
      <c r="BM713" s="17"/>
      <c r="BQ713" s="9"/>
    </row>
    <row r="714" spans="1:69" x14ac:dyDescent="0.25">
      <c r="A714" s="4" t="s">
        <v>903</v>
      </c>
      <c r="B714" t="s">
        <v>910</v>
      </c>
      <c r="C714" t="s">
        <v>915</v>
      </c>
      <c r="D714" t="s">
        <v>912</v>
      </c>
      <c r="E714" t="s">
        <v>937</v>
      </c>
      <c r="F714" t="s">
        <v>979</v>
      </c>
      <c r="G714" t="s">
        <v>13287</v>
      </c>
      <c r="I714" s="9">
        <v>43941</v>
      </c>
      <c r="J714">
        <v>10758693</v>
      </c>
      <c r="K714">
        <v>0</v>
      </c>
      <c r="L714" s="12">
        <v>25.03</v>
      </c>
      <c r="M714" s="13" t="s">
        <v>1074</v>
      </c>
      <c r="N714" s="24" t="s">
        <v>1164</v>
      </c>
      <c r="Q714" s="29">
        <v>2</v>
      </c>
      <c r="R714" s="26" t="s">
        <v>2297</v>
      </c>
      <c r="T714" s="26" t="s">
        <v>13307</v>
      </c>
      <c r="U714" s="26" t="s">
        <v>2398</v>
      </c>
      <c r="V714" s="26" t="s">
        <v>2399</v>
      </c>
      <c r="W714" s="26" t="s">
        <v>2400</v>
      </c>
      <c r="X714" s="26" t="s">
        <v>2401</v>
      </c>
      <c r="AA714" s="26" t="e">
        <v>#N/A</v>
      </c>
      <c r="AD714" s="26" t="s">
        <v>2725</v>
      </c>
      <c r="AH714" s="26" t="s">
        <v>1164</v>
      </c>
      <c r="AJ714" s="26">
        <v>0</v>
      </c>
      <c r="AL714" s="17"/>
      <c r="AM714" s="23"/>
      <c r="AO714" s="17"/>
      <c r="AS714" s="9"/>
      <c r="BM714" s="17"/>
      <c r="BQ714" s="9"/>
    </row>
    <row r="715" spans="1:69" x14ac:dyDescent="0.25">
      <c r="A715" s="4" t="s">
        <v>903</v>
      </c>
      <c r="B715" t="s">
        <v>910</v>
      </c>
      <c r="C715" t="s">
        <v>915</v>
      </c>
      <c r="D715" t="s">
        <v>912</v>
      </c>
      <c r="E715" t="s">
        <v>937</v>
      </c>
      <c r="F715" t="s">
        <v>979</v>
      </c>
      <c r="G715" t="s">
        <v>13287</v>
      </c>
      <c r="I715" s="9">
        <v>43941</v>
      </c>
      <c r="J715">
        <v>10758695</v>
      </c>
      <c r="K715">
        <v>0</v>
      </c>
      <c r="L715" s="12">
        <v>39.68</v>
      </c>
      <c r="M715" s="13" t="s">
        <v>1074</v>
      </c>
      <c r="N715" s="24" t="s">
        <v>1164</v>
      </c>
      <c r="Q715" s="29">
        <v>2</v>
      </c>
      <c r="R715" s="26" t="s">
        <v>2297</v>
      </c>
      <c r="T715" s="26" t="s">
        <v>13307</v>
      </c>
      <c r="U715" s="26" t="s">
        <v>2321</v>
      </c>
      <c r="V715" s="26" t="s">
        <v>2322</v>
      </c>
      <c r="W715" s="26" t="s">
        <v>12165</v>
      </c>
      <c r="X715" s="26" t="s">
        <v>12166</v>
      </c>
      <c r="AA715" s="26" t="e">
        <v>#N/A</v>
      </c>
      <c r="AD715" s="26" t="s">
        <v>11717</v>
      </c>
      <c r="AH715" s="26" t="s">
        <v>1164</v>
      </c>
      <c r="AJ715" s="26">
        <v>0</v>
      </c>
      <c r="AL715" s="17"/>
      <c r="AM715" s="23"/>
      <c r="AO715" s="17"/>
      <c r="AS715" s="9"/>
      <c r="BM715" s="17"/>
      <c r="BQ715" s="9"/>
    </row>
    <row r="716" spans="1:69" x14ac:dyDescent="0.25">
      <c r="A716" s="4" t="s">
        <v>903</v>
      </c>
      <c r="B716" t="s">
        <v>910</v>
      </c>
      <c r="C716" t="s">
        <v>981</v>
      </c>
      <c r="D716" t="s">
        <v>912</v>
      </c>
      <c r="E716" t="s">
        <v>937</v>
      </c>
      <c r="F716" t="s">
        <v>979</v>
      </c>
      <c r="G716" t="s">
        <v>13287</v>
      </c>
      <c r="I716" s="9">
        <v>43941</v>
      </c>
      <c r="J716">
        <v>10758697</v>
      </c>
      <c r="K716">
        <v>0</v>
      </c>
      <c r="L716" s="12">
        <v>60.79</v>
      </c>
      <c r="M716" s="13" t="s">
        <v>1074</v>
      </c>
      <c r="N716" s="24" t="s">
        <v>1164</v>
      </c>
      <c r="Q716" s="29">
        <v>2</v>
      </c>
      <c r="R716" s="26" t="s">
        <v>2297</v>
      </c>
      <c r="T716" s="26" t="s">
        <v>13307</v>
      </c>
      <c r="U716" s="26" t="s">
        <v>2460</v>
      </c>
      <c r="V716" s="26" t="s">
        <v>2461</v>
      </c>
      <c r="W716" s="26" t="s">
        <v>11971</v>
      </c>
      <c r="X716" s="26" t="s">
        <v>11972</v>
      </c>
      <c r="AA716" s="26" t="e">
        <v>#N/A</v>
      </c>
      <c r="AD716" s="26" t="s">
        <v>2724</v>
      </c>
      <c r="AH716" s="26" t="s">
        <v>1164</v>
      </c>
      <c r="AJ716" s="26">
        <v>0</v>
      </c>
      <c r="AL716" s="17"/>
      <c r="AM716" s="23"/>
      <c r="AO716" s="17"/>
      <c r="AS716" s="9"/>
      <c r="BM716" s="17"/>
      <c r="BQ716" s="9"/>
    </row>
    <row r="717" spans="1:69" x14ac:dyDescent="0.25">
      <c r="A717" s="4" t="s">
        <v>903</v>
      </c>
      <c r="B717" t="s">
        <v>933</v>
      </c>
      <c r="C717" t="s">
        <v>11484</v>
      </c>
      <c r="D717" t="s">
        <v>921</v>
      </c>
      <c r="E717" t="s">
        <v>937</v>
      </c>
      <c r="F717" t="s">
        <v>979</v>
      </c>
      <c r="G717" t="s">
        <v>13287</v>
      </c>
      <c r="I717" s="9">
        <v>43941</v>
      </c>
      <c r="J717">
        <v>10758699</v>
      </c>
      <c r="K717">
        <v>0</v>
      </c>
      <c r="L717" s="12">
        <v>53.44</v>
      </c>
      <c r="M717" s="13" t="s">
        <v>1074</v>
      </c>
      <c r="N717" s="24" t="s">
        <v>1164</v>
      </c>
      <c r="Q717" s="29">
        <v>2</v>
      </c>
      <c r="R717" s="26" t="s">
        <v>2297</v>
      </c>
      <c r="T717" s="26" t="s">
        <v>13307</v>
      </c>
      <c r="U717" s="26" t="s">
        <v>11525</v>
      </c>
      <c r="V717" s="26" t="s">
        <v>13430</v>
      </c>
      <c r="W717" s="26" t="s">
        <v>127</v>
      </c>
      <c r="X717" s="26" t="s">
        <v>12353</v>
      </c>
      <c r="AA717" s="26" t="e">
        <v>#N/A</v>
      </c>
      <c r="AD717" s="26" t="s">
        <v>2763</v>
      </c>
      <c r="AH717" s="26" t="s">
        <v>1164</v>
      </c>
      <c r="AJ717" s="26">
        <v>0</v>
      </c>
      <c r="AL717" s="17"/>
      <c r="AM717" s="23"/>
      <c r="AO717" s="17"/>
      <c r="AS717" s="9"/>
      <c r="BM717" s="17"/>
      <c r="BQ717" s="9"/>
    </row>
    <row r="718" spans="1:69" x14ac:dyDescent="0.25">
      <c r="A718" s="4" t="s">
        <v>903</v>
      </c>
      <c r="B718" t="s">
        <v>910</v>
      </c>
      <c r="C718" t="s">
        <v>911</v>
      </c>
      <c r="D718" t="s">
        <v>912</v>
      </c>
      <c r="E718" t="s">
        <v>937</v>
      </c>
      <c r="F718" t="s">
        <v>979</v>
      </c>
      <c r="G718" t="s">
        <v>13287</v>
      </c>
      <c r="I718" s="9">
        <v>43941</v>
      </c>
      <c r="J718">
        <v>10758701</v>
      </c>
      <c r="K718">
        <v>0</v>
      </c>
      <c r="L718" s="12">
        <v>151.76</v>
      </c>
      <c r="M718" s="13" t="s">
        <v>1074</v>
      </c>
      <c r="N718" s="24" t="s">
        <v>1164</v>
      </c>
      <c r="Q718" s="29">
        <v>2</v>
      </c>
      <c r="R718" s="26" t="s">
        <v>2297</v>
      </c>
      <c r="T718" s="26" t="s">
        <v>13307</v>
      </c>
      <c r="U718" s="26" t="s">
        <v>2336</v>
      </c>
      <c r="V718" s="26" t="s">
        <v>2337</v>
      </c>
      <c r="W718" s="26" t="s">
        <v>454</v>
      </c>
      <c r="X718" s="26" t="s">
        <v>455</v>
      </c>
      <c r="AA718" s="26" t="e">
        <v>#N/A</v>
      </c>
      <c r="AD718" s="26" t="s">
        <v>2666</v>
      </c>
      <c r="AH718" s="26" t="s">
        <v>1164</v>
      </c>
      <c r="AJ718" s="26">
        <v>0</v>
      </c>
      <c r="AL718" s="17"/>
      <c r="AM718" s="23"/>
      <c r="AO718" s="17"/>
      <c r="AS718" s="9"/>
      <c r="BM718" s="17"/>
      <c r="BQ718" s="9"/>
    </row>
    <row r="719" spans="1:69" x14ac:dyDescent="0.25">
      <c r="A719" s="4" t="s">
        <v>903</v>
      </c>
      <c r="B719" t="s">
        <v>910</v>
      </c>
      <c r="C719" t="s">
        <v>911</v>
      </c>
      <c r="D719" t="s">
        <v>912</v>
      </c>
      <c r="E719" t="s">
        <v>937</v>
      </c>
      <c r="F719" t="s">
        <v>979</v>
      </c>
      <c r="G719" t="s">
        <v>13287</v>
      </c>
      <c r="I719" s="9">
        <v>43941</v>
      </c>
      <c r="J719">
        <v>10758703</v>
      </c>
      <c r="K719">
        <v>0</v>
      </c>
      <c r="L719" s="12">
        <v>194.37</v>
      </c>
      <c r="M719" s="13" t="s">
        <v>1074</v>
      </c>
      <c r="N719" s="24" t="s">
        <v>1164</v>
      </c>
      <c r="Q719" s="29">
        <v>2</v>
      </c>
      <c r="R719" s="26" t="s">
        <v>2297</v>
      </c>
      <c r="T719" s="26" t="s">
        <v>13307</v>
      </c>
      <c r="U719" s="26" t="s">
        <v>2336</v>
      </c>
      <c r="V719" s="26" t="s">
        <v>2337</v>
      </c>
      <c r="W719" s="26" t="s">
        <v>454</v>
      </c>
      <c r="X719" s="26" t="s">
        <v>455</v>
      </c>
      <c r="AA719" s="26" t="e">
        <v>#N/A</v>
      </c>
      <c r="AD719" s="26" t="s">
        <v>2666</v>
      </c>
      <c r="AH719" s="26" t="s">
        <v>1164</v>
      </c>
      <c r="AJ719" s="26">
        <v>0</v>
      </c>
      <c r="AL719" s="17"/>
      <c r="AM719" s="23"/>
      <c r="AO719" s="17"/>
      <c r="AS719" s="9"/>
      <c r="BM719" s="17"/>
      <c r="BQ719" s="9"/>
    </row>
    <row r="720" spans="1:69" x14ac:dyDescent="0.25">
      <c r="A720" s="4" t="s">
        <v>903</v>
      </c>
      <c r="B720" t="s">
        <v>910</v>
      </c>
      <c r="C720" t="s">
        <v>915</v>
      </c>
      <c r="D720" t="s">
        <v>912</v>
      </c>
      <c r="E720" t="s">
        <v>937</v>
      </c>
      <c r="F720" t="s">
        <v>979</v>
      </c>
      <c r="G720" t="s">
        <v>13287</v>
      </c>
      <c r="I720" s="9">
        <v>43941</v>
      </c>
      <c r="J720">
        <v>10758705</v>
      </c>
      <c r="K720">
        <v>0</v>
      </c>
      <c r="L720" s="12">
        <v>24.83</v>
      </c>
      <c r="M720" s="13" t="s">
        <v>1074</v>
      </c>
      <c r="N720" s="24" t="s">
        <v>1164</v>
      </c>
      <c r="Q720" s="29">
        <v>2</v>
      </c>
      <c r="R720" s="26" t="s">
        <v>2297</v>
      </c>
      <c r="T720" s="26" t="s">
        <v>13307</v>
      </c>
      <c r="U720" s="26" t="s">
        <v>2398</v>
      </c>
      <c r="V720" s="26" t="s">
        <v>2399</v>
      </c>
      <c r="W720" s="26" t="s">
        <v>2400</v>
      </c>
      <c r="X720" s="26" t="s">
        <v>2401</v>
      </c>
      <c r="AA720" s="26" t="e">
        <v>#N/A</v>
      </c>
      <c r="AD720" s="26" t="s">
        <v>2725</v>
      </c>
      <c r="AH720" s="26" t="s">
        <v>1164</v>
      </c>
      <c r="AJ720" s="26">
        <v>0</v>
      </c>
      <c r="AL720" s="17"/>
      <c r="AM720" s="23"/>
      <c r="AO720" s="17"/>
      <c r="AS720" s="9"/>
      <c r="BM720" s="17"/>
      <c r="BQ720" s="9"/>
    </row>
    <row r="721" spans="1:69" x14ac:dyDescent="0.25">
      <c r="A721" s="4" t="s">
        <v>903</v>
      </c>
      <c r="B721" t="s">
        <v>933</v>
      </c>
      <c r="C721" t="s">
        <v>11484</v>
      </c>
      <c r="D721" t="s">
        <v>921</v>
      </c>
      <c r="E721" t="s">
        <v>937</v>
      </c>
      <c r="F721" t="s">
        <v>979</v>
      </c>
      <c r="G721" t="s">
        <v>13287</v>
      </c>
      <c r="I721" s="9">
        <v>43941</v>
      </c>
      <c r="J721">
        <v>10758707</v>
      </c>
      <c r="K721">
        <v>0</v>
      </c>
      <c r="L721" s="12">
        <v>31.43</v>
      </c>
      <c r="M721" s="13" t="s">
        <v>1074</v>
      </c>
      <c r="N721" s="24" t="s">
        <v>1164</v>
      </c>
      <c r="Q721" s="29">
        <v>2</v>
      </c>
      <c r="R721" s="26" t="s">
        <v>2297</v>
      </c>
      <c r="T721" s="26" t="s">
        <v>13307</v>
      </c>
      <c r="U721" s="26" t="s">
        <v>11525</v>
      </c>
      <c r="V721" s="26" t="s">
        <v>13430</v>
      </c>
      <c r="W721" s="26" t="s">
        <v>127</v>
      </c>
      <c r="X721" s="26" t="s">
        <v>12353</v>
      </c>
      <c r="AA721" s="26" t="e">
        <v>#N/A</v>
      </c>
      <c r="AD721" s="26" t="s">
        <v>2763</v>
      </c>
      <c r="AH721" s="26" t="s">
        <v>1164</v>
      </c>
      <c r="AJ721" s="26">
        <v>0</v>
      </c>
      <c r="AL721" s="17"/>
      <c r="AM721" s="23"/>
      <c r="AO721" s="17"/>
      <c r="AS721" s="9"/>
      <c r="BM721" s="17"/>
      <c r="BQ721" s="9"/>
    </row>
    <row r="722" spans="1:69" x14ac:dyDescent="0.25">
      <c r="A722" s="4" t="s">
        <v>903</v>
      </c>
      <c r="B722" t="s">
        <v>910</v>
      </c>
      <c r="C722" t="s">
        <v>911</v>
      </c>
      <c r="D722" t="s">
        <v>912</v>
      </c>
      <c r="E722" t="s">
        <v>937</v>
      </c>
      <c r="F722" t="s">
        <v>979</v>
      </c>
      <c r="G722" t="s">
        <v>13287</v>
      </c>
      <c r="I722" s="9">
        <v>43941</v>
      </c>
      <c r="J722">
        <v>10758709</v>
      </c>
      <c r="K722">
        <v>0</v>
      </c>
      <c r="L722" s="12">
        <v>111.67</v>
      </c>
      <c r="M722" s="13" t="s">
        <v>1074</v>
      </c>
      <c r="N722" s="24" t="s">
        <v>1164</v>
      </c>
      <c r="Q722" s="29">
        <v>2</v>
      </c>
      <c r="R722" s="26" t="s">
        <v>2297</v>
      </c>
      <c r="T722" s="26" t="s">
        <v>13307</v>
      </c>
      <c r="U722" s="26" t="s">
        <v>2336</v>
      </c>
      <c r="V722" s="26" t="s">
        <v>2337</v>
      </c>
      <c r="W722" s="26" t="s">
        <v>454</v>
      </c>
      <c r="X722" s="26" t="s">
        <v>455</v>
      </c>
      <c r="AA722" s="26" t="e">
        <v>#N/A</v>
      </c>
      <c r="AD722" s="26" t="s">
        <v>2666</v>
      </c>
      <c r="AH722" s="26" t="s">
        <v>1164</v>
      </c>
      <c r="AJ722" s="26">
        <v>0</v>
      </c>
      <c r="AL722" s="17"/>
      <c r="AM722" s="23"/>
      <c r="AO722" s="17"/>
      <c r="AS722" s="9"/>
      <c r="BM722" s="17"/>
      <c r="BQ722" s="9"/>
    </row>
    <row r="723" spans="1:69" x14ac:dyDescent="0.25">
      <c r="A723" s="4" t="s">
        <v>903</v>
      </c>
      <c r="B723" t="s">
        <v>910</v>
      </c>
      <c r="C723" t="s">
        <v>911</v>
      </c>
      <c r="D723" t="s">
        <v>912</v>
      </c>
      <c r="E723" t="s">
        <v>937</v>
      </c>
      <c r="F723" t="s">
        <v>979</v>
      </c>
      <c r="G723" t="s">
        <v>13287</v>
      </c>
      <c r="I723" s="9">
        <v>43941</v>
      </c>
      <c r="J723">
        <v>10758711</v>
      </c>
      <c r="K723">
        <v>0</v>
      </c>
      <c r="L723" s="12">
        <v>204.95</v>
      </c>
      <c r="M723" s="13" t="s">
        <v>1074</v>
      </c>
      <c r="N723" s="24" t="s">
        <v>1164</v>
      </c>
      <c r="Q723" s="29">
        <v>2</v>
      </c>
      <c r="R723" s="26" t="s">
        <v>2297</v>
      </c>
      <c r="T723" s="26" t="s">
        <v>13307</v>
      </c>
      <c r="U723" s="26" t="s">
        <v>2336</v>
      </c>
      <c r="V723" s="26" t="s">
        <v>2337</v>
      </c>
      <c r="W723" s="26" t="s">
        <v>454</v>
      </c>
      <c r="X723" s="26" t="s">
        <v>455</v>
      </c>
      <c r="AA723" s="26" t="e">
        <v>#N/A</v>
      </c>
      <c r="AD723" s="26" t="s">
        <v>2666</v>
      </c>
      <c r="AH723" s="26" t="s">
        <v>1164</v>
      </c>
      <c r="AJ723" s="26">
        <v>0</v>
      </c>
      <c r="AL723" s="17"/>
      <c r="AM723" s="23"/>
      <c r="AO723" s="17"/>
      <c r="AS723" s="9"/>
      <c r="BM723" s="17"/>
      <c r="BQ723" s="9"/>
    </row>
    <row r="724" spans="1:69" x14ac:dyDescent="0.25">
      <c r="A724" s="4" t="s">
        <v>903</v>
      </c>
      <c r="B724" t="s">
        <v>13013</v>
      </c>
      <c r="C724" t="s">
        <v>916</v>
      </c>
      <c r="D724" t="s">
        <v>12112</v>
      </c>
      <c r="E724" t="s">
        <v>937</v>
      </c>
      <c r="F724" t="s">
        <v>979</v>
      </c>
      <c r="G724" t="s">
        <v>13287</v>
      </c>
      <c r="I724" s="9">
        <v>43941</v>
      </c>
      <c r="J724">
        <v>10758713</v>
      </c>
      <c r="K724">
        <v>0</v>
      </c>
      <c r="L724" s="12">
        <v>265.82</v>
      </c>
      <c r="M724" s="13" t="s">
        <v>1074</v>
      </c>
      <c r="N724" s="24" t="s">
        <v>1164</v>
      </c>
      <c r="Q724" s="29">
        <v>2</v>
      </c>
      <c r="R724" s="26" t="s">
        <v>2297</v>
      </c>
      <c r="T724" s="26" t="s">
        <v>13307</v>
      </c>
      <c r="U724" s="26" t="s">
        <v>2368</v>
      </c>
      <c r="V724" s="26" t="s">
        <v>2369</v>
      </c>
      <c r="W724" s="26" t="s">
        <v>519</v>
      </c>
      <c r="X724" s="26" t="s">
        <v>13576</v>
      </c>
      <c r="AA724" s="26" t="e">
        <v>#N/A</v>
      </c>
      <c r="AD724" s="26" t="s">
        <v>2662</v>
      </c>
      <c r="AH724" s="26" t="s">
        <v>1164</v>
      </c>
      <c r="AJ724" s="26">
        <v>0</v>
      </c>
      <c r="AL724" s="17"/>
      <c r="AM724" s="23"/>
      <c r="AO724" s="17"/>
      <c r="AS724" s="9"/>
      <c r="BM724" s="17"/>
      <c r="BQ724" s="9"/>
    </row>
    <row r="725" spans="1:69" x14ac:dyDescent="0.25">
      <c r="A725" s="4" t="s">
        <v>903</v>
      </c>
      <c r="B725" t="s">
        <v>910</v>
      </c>
      <c r="C725" t="s">
        <v>915</v>
      </c>
      <c r="D725" t="s">
        <v>912</v>
      </c>
      <c r="E725" t="s">
        <v>937</v>
      </c>
      <c r="F725" t="s">
        <v>979</v>
      </c>
      <c r="G725" t="s">
        <v>13287</v>
      </c>
      <c r="I725" s="9">
        <v>43941</v>
      </c>
      <c r="J725">
        <v>10758715</v>
      </c>
      <c r="K725">
        <v>0</v>
      </c>
      <c r="L725" s="12">
        <v>22.2</v>
      </c>
      <c r="M725" s="13" t="s">
        <v>1074</v>
      </c>
      <c r="N725" s="24" t="s">
        <v>1164</v>
      </c>
      <c r="Q725" s="29">
        <v>2</v>
      </c>
      <c r="R725" s="26" t="s">
        <v>2297</v>
      </c>
      <c r="T725" s="26" t="s">
        <v>13307</v>
      </c>
      <c r="U725" s="26" t="s">
        <v>2398</v>
      </c>
      <c r="V725" s="26" t="s">
        <v>2399</v>
      </c>
      <c r="W725" s="26" t="s">
        <v>2400</v>
      </c>
      <c r="X725" s="26" t="s">
        <v>2401</v>
      </c>
      <c r="AA725" s="26" t="e">
        <v>#N/A</v>
      </c>
      <c r="AD725" s="26" t="s">
        <v>2725</v>
      </c>
      <c r="AH725" s="26" t="s">
        <v>1164</v>
      </c>
      <c r="AJ725" s="26">
        <v>0</v>
      </c>
      <c r="AL725" s="17"/>
      <c r="AM725" s="23"/>
      <c r="AO725" s="17"/>
      <c r="AS725" s="9"/>
      <c r="BM725" s="17"/>
      <c r="BQ725" s="9"/>
    </row>
    <row r="726" spans="1:69" x14ac:dyDescent="0.25">
      <c r="A726" s="4" t="s">
        <v>903</v>
      </c>
      <c r="B726" t="s">
        <v>910</v>
      </c>
      <c r="C726" t="s">
        <v>911</v>
      </c>
      <c r="D726" t="s">
        <v>912</v>
      </c>
      <c r="E726" t="s">
        <v>937</v>
      </c>
      <c r="F726" t="s">
        <v>979</v>
      </c>
      <c r="G726" t="s">
        <v>13287</v>
      </c>
      <c r="I726" s="9">
        <v>43941</v>
      </c>
      <c r="J726">
        <v>10758717</v>
      </c>
      <c r="K726">
        <v>0</v>
      </c>
      <c r="L726" s="12">
        <v>101.34</v>
      </c>
      <c r="M726" s="13" t="s">
        <v>1074</v>
      </c>
      <c r="N726" s="24" t="s">
        <v>1164</v>
      </c>
      <c r="Q726" s="29">
        <v>2</v>
      </c>
      <c r="R726" s="26" t="s">
        <v>2297</v>
      </c>
      <c r="T726" s="26" t="s">
        <v>13307</v>
      </c>
      <c r="U726" s="26" t="s">
        <v>2336</v>
      </c>
      <c r="V726" s="26" t="s">
        <v>2337</v>
      </c>
      <c r="W726" s="26" t="s">
        <v>454</v>
      </c>
      <c r="X726" s="26" t="s">
        <v>455</v>
      </c>
      <c r="AA726" s="26" t="e">
        <v>#N/A</v>
      </c>
      <c r="AD726" s="26" t="s">
        <v>2666</v>
      </c>
      <c r="AH726" s="26" t="s">
        <v>1164</v>
      </c>
      <c r="AJ726" s="26">
        <v>0</v>
      </c>
      <c r="AL726" s="17"/>
      <c r="AM726" s="23"/>
      <c r="AO726" s="17"/>
      <c r="AS726" s="9"/>
      <c r="BM726" s="17"/>
      <c r="BQ726" s="9"/>
    </row>
    <row r="727" spans="1:69" x14ac:dyDescent="0.25">
      <c r="A727" s="4" t="s">
        <v>903</v>
      </c>
      <c r="B727" t="s">
        <v>910</v>
      </c>
      <c r="C727" t="s">
        <v>981</v>
      </c>
      <c r="D727" t="s">
        <v>912</v>
      </c>
      <c r="E727" t="s">
        <v>937</v>
      </c>
      <c r="F727" t="s">
        <v>979</v>
      </c>
      <c r="G727" t="s">
        <v>13287</v>
      </c>
      <c r="I727" s="9">
        <v>43941</v>
      </c>
      <c r="J727">
        <v>10758719</v>
      </c>
      <c r="K727">
        <v>0</v>
      </c>
      <c r="L727" s="12">
        <v>-39.729999999999997</v>
      </c>
      <c r="M727" s="13" t="s">
        <v>1074</v>
      </c>
      <c r="N727" s="24" t="s">
        <v>1164</v>
      </c>
      <c r="Q727" s="29">
        <v>2</v>
      </c>
      <c r="R727" s="26" t="s">
        <v>2297</v>
      </c>
      <c r="T727" s="26" t="s">
        <v>13307</v>
      </c>
      <c r="U727" s="26" t="s">
        <v>2460</v>
      </c>
      <c r="V727" s="26" t="s">
        <v>2461</v>
      </c>
      <c r="W727" s="26" t="s">
        <v>11971</v>
      </c>
      <c r="X727" s="26" t="s">
        <v>11972</v>
      </c>
      <c r="AA727" s="26" t="e">
        <v>#N/A</v>
      </c>
      <c r="AD727" s="26" t="s">
        <v>2724</v>
      </c>
      <c r="AH727" s="26" t="s">
        <v>1164</v>
      </c>
      <c r="AJ727" s="26">
        <v>0</v>
      </c>
      <c r="AL727" s="17"/>
      <c r="AM727" s="23"/>
      <c r="AO727" s="17"/>
      <c r="AS727" s="9"/>
      <c r="BM727" s="17"/>
      <c r="BQ727" s="9"/>
    </row>
    <row r="728" spans="1:69" x14ac:dyDescent="0.25">
      <c r="A728" s="4" t="s">
        <v>903</v>
      </c>
      <c r="B728" t="s">
        <v>933</v>
      </c>
      <c r="C728" t="s">
        <v>11484</v>
      </c>
      <c r="D728" t="s">
        <v>921</v>
      </c>
      <c r="E728" t="s">
        <v>937</v>
      </c>
      <c r="F728" t="s">
        <v>979</v>
      </c>
      <c r="G728" t="s">
        <v>13287</v>
      </c>
      <c r="I728" s="9">
        <v>43941</v>
      </c>
      <c r="J728">
        <v>10758721</v>
      </c>
      <c r="K728">
        <v>0</v>
      </c>
      <c r="L728" s="12">
        <v>-32.31</v>
      </c>
      <c r="M728" s="13" t="s">
        <v>1074</v>
      </c>
      <c r="N728" s="24" t="s">
        <v>1164</v>
      </c>
      <c r="Q728" s="29">
        <v>2</v>
      </c>
      <c r="R728" s="26" t="s">
        <v>2297</v>
      </c>
      <c r="T728" s="26" t="s">
        <v>13307</v>
      </c>
      <c r="U728" s="26" t="s">
        <v>11525</v>
      </c>
      <c r="V728" s="26" t="s">
        <v>13430</v>
      </c>
      <c r="W728" s="26" t="s">
        <v>127</v>
      </c>
      <c r="X728" s="26" t="s">
        <v>12353</v>
      </c>
      <c r="AA728" s="26" t="e">
        <v>#N/A</v>
      </c>
      <c r="AD728" s="26" t="s">
        <v>2763</v>
      </c>
      <c r="AH728" s="26" t="s">
        <v>1164</v>
      </c>
      <c r="AJ728" s="26">
        <v>0</v>
      </c>
      <c r="AL728" s="17"/>
      <c r="AM728" s="23"/>
      <c r="AO728" s="17"/>
      <c r="AS728" s="9"/>
      <c r="BM728" s="17"/>
      <c r="BQ728" s="9"/>
    </row>
    <row r="729" spans="1:69" x14ac:dyDescent="0.25">
      <c r="A729" s="4" t="s">
        <v>903</v>
      </c>
      <c r="B729" t="s">
        <v>910</v>
      </c>
      <c r="C729" t="s">
        <v>911</v>
      </c>
      <c r="D729" t="s">
        <v>912</v>
      </c>
      <c r="E729" t="s">
        <v>937</v>
      </c>
      <c r="F729" t="s">
        <v>979</v>
      </c>
      <c r="G729" t="s">
        <v>13287</v>
      </c>
      <c r="I729" s="9">
        <v>43941</v>
      </c>
      <c r="J729">
        <v>10758723</v>
      </c>
      <c r="K729">
        <v>0</v>
      </c>
      <c r="L729" s="12">
        <v>-102.88</v>
      </c>
      <c r="M729" s="13" t="s">
        <v>1074</v>
      </c>
      <c r="N729" s="24" t="s">
        <v>1164</v>
      </c>
      <c r="Q729" s="29">
        <v>2</v>
      </c>
      <c r="R729" s="26" t="s">
        <v>2297</v>
      </c>
      <c r="T729" s="26" t="s">
        <v>13307</v>
      </c>
      <c r="U729" s="26" t="s">
        <v>2336</v>
      </c>
      <c r="V729" s="26" t="s">
        <v>2337</v>
      </c>
      <c r="W729" s="26" t="s">
        <v>454</v>
      </c>
      <c r="X729" s="26" t="s">
        <v>455</v>
      </c>
      <c r="AA729" s="26" t="e">
        <v>#N/A</v>
      </c>
      <c r="AD729" s="26" t="s">
        <v>2666</v>
      </c>
      <c r="AH729" s="26" t="s">
        <v>1164</v>
      </c>
      <c r="AJ729" s="26">
        <v>0</v>
      </c>
      <c r="AL729" s="17"/>
      <c r="AM729" s="23"/>
      <c r="AO729" s="17"/>
      <c r="AS729" s="9"/>
      <c r="BM729" s="17"/>
      <c r="BQ729" s="9"/>
    </row>
    <row r="730" spans="1:69" x14ac:dyDescent="0.25">
      <c r="A730" s="4" t="s">
        <v>903</v>
      </c>
      <c r="B730" t="s">
        <v>910</v>
      </c>
      <c r="C730" t="s">
        <v>911</v>
      </c>
      <c r="D730" t="s">
        <v>912</v>
      </c>
      <c r="E730" t="s">
        <v>937</v>
      </c>
      <c r="F730" t="s">
        <v>979</v>
      </c>
      <c r="G730" t="s">
        <v>13287</v>
      </c>
      <c r="I730" s="9">
        <v>43941</v>
      </c>
      <c r="J730">
        <v>10758725</v>
      </c>
      <c r="K730">
        <v>0</v>
      </c>
      <c r="L730" s="12">
        <v>-238.03</v>
      </c>
      <c r="M730" s="13" t="s">
        <v>1074</v>
      </c>
      <c r="N730" s="24" t="s">
        <v>1164</v>
      </c>
      <c r="Q730" s="29">
        <v>2</v>
      </c>
      <c r="R730" s="26" t="s">
        <v>2297</v>
      </c>
      <c r="T730" s="26" t="s">
        <v>13307</v>
      </c>
      <c r="U730" s="26" t="s">
        <v>2336</v>
      </c>
      <c r="V730" s="26" t="s">
        <v>2337</v>
      </c>
      <c r="W730" s="26" t="s">
        <v>454</v>
      </c>
      <c r="X730" s="26" t="s">
        <v>455</v>
      </c>
      <c r="AA730" s="26" t="e">
        <v>#N/A</v>
      </c>
      <c r="AD730" s="26" t="s">
        <v>2666</v>
      </c>
      <c r="AH730" s="26" t="s">
        <v>1164</v>
      </c>
      <c r="AJ730" s="26">
        <v>0</v>
      </c>
      <c r="AL730" s="17"/>
      <c r="AM730" s="23"/>
      <c r="AO730" s="17"/>
      <c r="AS730" s="9"/>
      <c r="BM730" s="17"/>
      <c r="BQ730" s="9"/>
    </row>
    <row r="731" spans="1:69" x14ac:dyDescent="0.25">
      <c r="A731" s="4" t="s">
        <v>903</v>
      </c>
      <c r="B731" t="s">
        <v>13013</v>
      </c>
      <c r="C731" t="s">
        <v>916</v>
      </c>
      <c r="D731" t="s">
        <v>12112</v>
      </c>
      <c r="E731" t="s">
        <v>937</v>
      </c>
      <c r="F731" t="s">
        <v>979</v>
      </c>
      <c r="G731" t="s">
        <v>13287</v>
      </c>
      <c r="I731" s="9">
        <v>43941</v>
      </c>
      <c r="J731">
        <v>10758727</v>
      </c>
      <c r="K731">
        <v>0</v>
      </c>
      <c r="L731" s="12">
        <v>-260.23</v>
      </c>
      <c r="M731" s="13" t="s">
        <v>1074</v>
      </c>
      <c r="N731" s="24" t="s">
        <v>1164</v>
      </c>
      <c r="Q731" s="29">
        <v>2</v>
      </c>
      <c r="R731" s="26" t="s">
        <v>2297</v>
      </c>
      <c r="T731" s="26" t="s">
        <v>13307</v>
      </c>
      <c r="U731" s="26" t="s">
        <v>2368</v>
      </c>
      <c r="V731" s="26" t="s">
        <v>2369</v>
      </c>
      <c r="W731" s="26" t="s">
        <v>519</v>
      </c>
      <c r="X731" s="26" t="s">
        <v>13576</v>
      </c>
      <c r="AA731" s="26" t="e">
        <v>#N/A</v>
      </c>
      <c r="AD731" s="26" t="s">
        <v>2662</v>
      </c>
      <c r="AH731" s="26" t="s">
        <v>1164</v>
      </c>
      <c r="AJ731" s="26">
        <v>0</v>
      </c>
      <c r="AL731" s="17"/>
      <c r="AM731" s="23"/>
      <c r="AO731" s="17"/>
      <c r="AS731" s="9"/>
      <c r="BM731" s="17"/>
      <c r="BQ731" s="9"/>
    </row>
    <row r="732" spans="1:69" x14ac:dyDescent="0.25">
      <c r="A732" s="4" t="s">
        <v>903</v>
      </c>
      <c r="B732" t="s">
        <v>910</v>
      </c>
      <c r="C732" t="s">
        <v>981</v>
      </c>
      <c r="D732" t="s">
        <v>912</v>
      </c>
      <c r="E732" t="s">
        <v>937</v>
      </c>
      <c r="F732" t="s">
        <v>979</v>
      </c>
      <c r="G732" t="s">
        <v>13287</v>
      </c>
      <c r="I732" s="9">
        <v>43941</v>
      </c>
      <c r="J732">
        <v>10758729</v>
      </c>
      <c r="K732">
        <v>0</v>
      </c>
      <c r="L732" s="12">
        <v>-40.17</v>
      </c>
      <c r="M732" s="13" t="s">
        <v>1074</v>
      </c>
      <c r="N732" s="24" t="s">
        <v>1164</v>
      </c>
      <c r="Q732" s="29">
        <v>2</v>
      </c>
      <c r="R732" s="26" t="s">
        <v>2297</v>
      </c>
      <c r="T732" s="26" t="s">
        <v>13307</v>
      </c>
      <c r="U732" s="26" t="s">
        <v>2460</v>
      </c>
      <c r="V732" s="26" t="s">
        <v>2461</v>
      </c>
      <c r="W732" s="26" t="s">
        <v>11971</v>
      </c>
      <c r="X732" s="26" t="s">
        <v>11972</v>
      </c>
      <c r="AA732" s="26" t="e">
        <v>#N/A</v>
      </c>
      <c r="AD732" s="26" t="s">
        <v>2724</v>
      </c>
      <c r="AH732" s="26" t="s">
        <v>1164</v>
      </c>
      <c r="AJ732" s="26">
        <v>0</v>
      </c>
      <c r="AL732" s="17"/>
      <c r="AM732" s="23"/>
      <c r="AO732" s="17"/>
      <c r="AS732" s="9"/>
      <c r="BM732" s="17"/>
      <c r="BQ732" s="9"/>
    </row>
    <row r="733" spans="1:69" x14ac:dyDescent="0.25">
      <c r="A733" s="4" t="s">
        <v>903</v>
      </c>
      <c r="B733" t="s">
        <v>933</v>
      </c>
      <c r="C733" t="s">
        <v>11484</v>
      </c>
      <c r="D733" t="s">
        <v>921</v>
      </c>
      <c r="E733" t="s">
        <v>937</v>
      </c>
      <c r="F733" t="s">
        <v>979</v>
      </c>
      <c r="G733" t="s">
        <v>13287</v>
      </c>
      <c r="I733" s="9">
        <v>43941</v>
      </c>
      <c r="J733">
        <v>10758730</v>
      </c>
      <c r="K733">
        <v>0</v>
      </c>
      <c r="L733" s="12">
        <v>32.43</v>
      </c>
      <c r="M733" s="13" t="s">
        <v>1074</v>
      </c>
      <c r="N733" s="24" t="s">
        <v>1164</v>
      </c>
      <c r="Q733" s="29">
        <v>2</v>
      </c>
      <c r="R733" s="26" t="s">
        <v>2297</v>
      </c>
      <c r="T733" s="26" t="s">
        <v>13307</v>
      </c>
      <c r="U733" s="26" t="s">
        <v>11525</v>
      </c>
      <c r="V733" s="26" t="s">
        <v>13430</v>
      </c>
      <c r="W733" s="26" t="s">
        <v>127</v>
      </c>
      <c r="X733" s="26" t="s">
        <v>12353</v>
      </c>
      <c r="AA733" s="26" t="e">
        <v>#N/A</v>
      </c>
      <c r="AD733" s="26" t="s">
        <v>2763</v>
      </c>
      <c r="AH733" s="26" t="s">
        <v>1164</v>
      </c>
      <c r="AJ733" s="26">
        <v>0</v>
      </c>
      <c r="AL733" s="17"/>
      <c r="AM733" s="23"/>
      <c r="AO733" s="17"/>
      <c r="AS733" s="9"/>
      <c r="BM733" s="17"/>
      <c r="BQ733" s="9"/>
    </row>
    <row r="734" spans="1:69" x14ac:dyDescent="0.25">
      <c r="A734" s="4" t="s">
        <v>903</v>
      </c>
      <c r="B734" t="s">
        <v>910</v>
      </c>
      <c r="C734" t="s">
        <v>911</v>
      </c>
      <c r="D734" t="s">
        <v>912</v>
      </c>
      <c r="E734" t="s">
        <v>937</v>
      </c>
      <c r="F734" t="s">
        <v>979</v>
      </c>
      <c r="G734" t="s">
        <v>13287</v>
      </c>
      <c r="I734" s="9">
        <v>43941</v>
      </c>
      <c r="J734">
        <v>10758732</v>
      </c>
      <c r="K734">
        <v>0</v>
      </c>
      <c r="L734" s="12">
        <v>119.95</v>
      </c>
      <c r="M734" s="13" t="s">
        <v>1074</v>
      </c>
      <c r="N734" s="24" t="s">
        <v>1164</v>
      </c>
      <c r="Q734" s="29">
        <v>2</v>
      </c>
      <c r="R734" s="26" t="s">
        <v>2297</v>
      </c>
      <c r="T734" s="26" t="s">
        <v>13307</v>
      </c>
      <c r="U734" s="26" t="s">
        <v>2336</v>
      </c>
      <c r="V734" s="26" t="s">
        <v>2337</v>
      </c>
      <c r="W734" s="26" t="s">
        <v>454</v>
      </c>
      <c r="X734" s="26" t="s">
        <v>455</v>
      </c>
      <c r="AA734" s="26" t="e">
        <v>#N/A</v>
      </c>
      <c r="AD734" s="26" t="s">
        <v>2666</v>
      </c>
      <c r="AH734" s="26" t="s">
        <v>1164</v>
      </c>
      <c r="AJ734" s="26">
        <v>0</v>
      </c>
      <c r="AL734" s="17"/>
      <c r="AM734" s="23"/>
      <c r="AO734" s="17"/>
      <c r="AS734" s="9"/>
      <c r="BM734" s="17"/>
      <c r="BQ734" s="9"/>
    </row>
    <row r="735" spans="1:69" x14ac:dyDescent="0.25">
      <c r="A735" s="4" t="s">
        <v>903</v>
      </c>
      <c r="B735" t="s">
        <v>910</v>
      </c>
      <c r="C735" t="s">
        <v>911</v>
      </c>
      <c r="D735" t="s">
        <v>912</v>
      </c>
      <c r="E735" t="s">
        <v>937</v>
      </c>
      <c r="F735" t="s">
        <v>979</v>
      </c>
      <c r="G735" t="s">
        <v>13287</v>
      </c>
      <c r="I735" s="9">
        <v>43941</v>
      </c>
      <c r="J735">
        <v>10758734</v>
      </c>
      <c r="K735">
        <v>0</v>
      </c>
      <c r="L735" s="12">
        <v>239.2</v>
      </c>
      <c r="M735" s="13" t="s">
        <v>1074</v>
      </c>
      <c r="N735" s="24" t="s">
        <v>1164</v>
      </c>
      <c r="Q735" s="29">
        <v>2</v>
      </c>
      <c r="R735" s="26" t="s">
        <v>2297</v>
      </c>
      <c r="T735" s="26" t="s">
        <v>13307</v>
      </c>
      <c r="U735" s="26" t="s">
        <v>2336</v>
      </c>
      <c r="V735" s="26" t="s">
        <v>2337</v>
      </c>
      <c r="W735" s="26" t="s">
        <v>454</v>
      </c>
      <c r="X735" s="26" t="s">
        <v>455</v>
      </c>
      <c r="AA735" s="26" t="e">
        <v>#N/A</v>
      </c>
      <c r="AD735" s="26" t="s">
        <v>2666</v>
      </c>
      <c r="AH735" s="26" t="s">
        <v>1164</v>
      </c>
      <c r="AJ735" s="26">
        <v>0</v>
      </c>
      <c r="AL735" s="17"/>
      <c r="AM735" s="23"/>
      <c r="AO735" s="17"/>
      <c r="AS735" s="9"/>
      <c r="BM735" s="17"/>
      <c r="BQ735" s="9"/>
    </row>
    <row r="736" spans="1:69" x14ac:dyDescent="0.25">
      <c r="A736" s="4" t="s">
        <v>903</v>
      </c>
      <c r="B736" t="s">
        <v>13013</v>
      </c>
      <c r="C736" t="s">
        <v>916</v>
      </c>
      <c r="D736" t="s">
        <v>12112</v>
      </c>
      <c r="E736" t="s">
        <v>937</v>
      </c>
      <c r="F736" t="s">
        <v>979</v>
      </c>
      <c r="G736" t="s">
        <v>13287</v>
      </c>
      <c r="I736" s="9">
        <v>43941</v>
      </c>
      <c r="J736">
        <v>10758736</v>
      </c>
      <c r="K736">
        <v>0</v>
      </c>
      <c r="L736" s="12">
        <v>247.05</v>
      </c>
      <c r="M736" s="13" t="s">
        <v>1074</v>
      </c>
      <c r="N736" s="24" t="s">
        <v>1164</v>
      </c>
      <c r="Q736" s="29">
        <v>2</v>
      </c>
      <c r="R736" s="26" t="s">
        <v>2297</v>
      </c>
      <c r="T736" s="26" t="s">
        <v>13307</v>
      </c>
      <c r="U736" s="26" t="s">
        <v>2368</v>
      </c>
      <c r="V736" s="26" t="s">
        <v>2369</v>
      </c>
      <c r="W736" s="26" t="s">
        <v>519</v>
      </c>
      <c r="X736" s="26" t="s">
        <v>13576</v>
      </c>
      <c r="AA736" s="26" t="e">
        <v>#N/A</v>
      </c>
      <c r="AD736" s="26" t="s">
        <v>2662</v>
      </c>
      <c r="AH736" s="26" t="s">
        <v>1164</v>
      </c>
      <c r="AJ736" s="26">
        <v>0</v>
      </c>
      <c r="AL736" s="17"/>
      <c r="AM736" s="23"/>
      <c r="AO736" s="17"/>
      <c r="AS736" s="9"/>
      <c r="BM736" s="17"/>
      <c r="BQ736" s="9"/>
    </row>
    <row r="737" spans="1:69" x14ac:dyDescent="0.25">
      <c r="A737" s="4" t="s">
        <v>903</v>
      </c>
      <c r="B737" t="s">
        <v>910</v>
      </c>
      <c r="C737" t="s">
        <v>981</v>
      </c>
      <c r="D737" t="s">
        <v>912</v>
      </c>
      <c r="E737" t="s">
        <v>937</v>
      </c>
      <c r="F737" t="s">
        <v>979</v>
      </c>
      <c r="G737" t="s">
        <v>13287</v>
      </c>
      <c r="I737" s="9">
        <v>43941</v>
      </c>
      <c r="J737">
        <v>10758738</v>
      </c>
      <c r="K737">
        <v>0</v>
      </c>
      <c r="L737" s="12">
        <v>42.12</v>
      </c>
      <c r="M737" s="13" t="s">
        <v>1074</v>
      </c>
      <c r="N737" s="24" t="s">
        <v>1164</v>
      </c>
      <c r="Q737" s="29">
        <v>2</v>
      </c>
      <c r="R737" s="26" t="s">
        <v>2297</v>
      </c>
      <c r="T737" s="26" t="s">
        <v>13307</v>
      </c>
      <c r="U737" s="26" t="s">
        <v>2460</v>
      </c>
      <c r="V737" s="26" t="s">
        <v>2461</v>
      </c>
      <c r="W737" s="26" t="s">
        <v>11971</v>
      </c>
      <c r="X737" s="26" t="s">
        <v>11972</v>
      </c>
      <c r="AA737" s="26" t="e">
        <v>#N/A</v>
      </c>
      <c r="AD737" s="26" t="s">
        <v>2724</v>
      </c>
      <c r="AH737" s="26" t="s">
        <v>1164</v>
      </c>
      <c r="AJ737" s="26">
        <v>0</v>
      </c>
      <c r="AL737" s="17"/>
      <c r="AM737" s="23"/>
      <c r="AO737" s="17"/>
      <c r="AS737" s="9"/>
      <c r="BM737" s="17"/>
      <c r="BQ737" s="9"/>
    </row>
    <row r="738" spans="1:69" x14ac:dyDescent="0.25">
      <c r="A738" s="4" t="s">
        <v>903</v>
      </c>
      <c r="B738" t="s">
        <v>933</v>
      </c>
      <c r="C738" t="s">
        <v>11484</v>
      </c>
      <c r="D738" t="s">
        <v>921</v>
      </c>
      <c r="E738" t="s">
        <v>937</v>
      </c>
      <c r="F738" t="s">
        <v>979</v>
      </c>
      <c r="G738" t="s">
        <v>13287</v>
      </c>
      <c r="I738" s="9">
        <v>43941</v>
      </c>
      <c r="J738">
        <v>10758741</v>
      </c>
      <c r="K738">
        <v>0</v>
      </c>
      <c r="L738" s="12">
        <v>-31.52</v>
      </c>
      <c r="M738" s="13" t="s">
        <v>1074</v>
      </c>
      <c r="N738" s="24" t="s">
        <v>1164</v>
      </c>
      <c r="Q738" s="29">
        <v>2</v>
      </c>
      <c r="R738" s="26" t="s">
        <v>2297</v>
      </c>
      <c r="T738" s="26" t="s">
        <v>13307</v>
      </c>
      <c r="U738" s="26" t="s">
        <v>11525</v>
      </c>
      <c r="V738" s="26" t="s">
        <v>13430</v>
      </c>
      <c r="W738" s="26" t="s">
        <v>127</v>
      </c>
      <c r="X738" s="26" t="s">
        <v>12353</v>
      </c>
      <c r="AA738" s="26" t="e">
        <v>#N/A</v>
      </c>
      <c r="AD738" s="26" t="s">
        <v>2763</v>
      </c>
      <c r="AH738" s="26" t="s">
        <v>1164</v>
      </c>
      <c r="AJ738" s="26">
        <v>0</v>
      </c>
      <c r="AL738" s="17"/>
      <c r="AM738" s="23"/>
      <c r="AO738" s="17"/>
      <c r="AS738" s="9"/>
      <c r="BM738" s="17"/>
      <c r="BQ738" s="9"/>
    </row>
    <row r="739" spans="1:69" x14ac:dyDescent="0.25">
      <c r="A739" s="4" t="s">
        <v>903</v>
      </c>
      <c r="B739" t="s">
        <v>910</v>
      </c>
      <c r="C739" t="s">
        <v>911</v>
      </c>
      <c r="D739" t="s">
        <v>912</v>
      </c>
      <c r="E739" t="s">
        <v>937</v>
      </c>
      <c r="F739" t="s">
        <v>979</v>
      </c>
      <c r="G739" t="s">
        <v>13287</v>
      </c>
      <c r="I739" s="9">
        <v>43941</v>
      </c>
      <c r="J739">
        <v>10758743</v>
      </c>
      <c r="K739">
        <v>0</v>
      </c>
      <c r="L739" s="12">
        <v>-125.22</v>
      </c>
      <c r="M739" s="13" t="s">
        <v>1074</v>
      </c>
      <c r="N739" s="24" t="s">
        <v>1164</v>
      </c>
      <c r="Q739" s="29">
        <v>2</v>
      </c>
      <c r="R739" s="26" t="s">
        <v>2297</v>
      </c>
      <c r="T739" s="26" t="s">
        <v>13307</v>
      </c>
      <c r="U739" s="26" t="s">
        <v>2336</v>
      </c>
      <c r="V739" s="26" t="s">
        <v>2337</v>
      </c>
      <c r="W739" s="26" t="s">
        <v>454</v>
      </c>
      <c r="X739" s="26" t="s">
        <v>455</v>
      </c>
      <c r="AA739" s="26" t="e">
        <v>#N/A</v>
      </c>
      <c r="AD739" s="26" t="s">
        <v>2666</v>
      </c>
      <c r="AH739" s="26" t="s">
        <v>1164</v>
      </c>
      <c r="AJ739" s="26">
        <v>0</v>
      </c>
      <c r="AL739" s="17"/>
      <c r="AM739" s="23"/>
      <c r="AO739" s="17"/>
      <c r="AS739" s="9"/>
      <c r="BM739" s="17"/>
      <c r="BQ739" s="9"/>
    </row>
    <row r="740" spans="1:69" x14ac:dyDescent="0.25">
      <c r="A740" s="4" t="s">
        <v>903</v>
      </c>
      <c r="B740" t="s">
        <v>910</v>
      </c>
      <c r="C740" t="s">
        <v>911</v>
      </c>
      <c r="D740" t="s">
        <v>912</v>
      </c>
      <c r="E740" t="s">
        <v>937</v>
      </c>
      <c r="F740" t="s">
        <v>979</v>
      </c>
      <c r="G740" t="s">
        <v>13287</v>
      </c>
      <c r="I740" s="9">
        <v>43941</v>
      </c>
      <c r="J740">
        <v>10758745</v>
      </c>
      <c r="K740">
        <v>0</v>
      </c>
      <c r="L740" s="12">
        <v>-232.08</v>
      </c>
      <c r="M740" s="13" t="s">
        <v>1074</v>
      </c>
      <c r="N740" s="24" t="s">
        <v>1164</v>
      </c>
      <c r="Q740" s="29">
        <v>2</v>
      </c>
      <c r="R740" s="26" t="s">
        <v>2297</v>
      </c>
      <c r="T740" s="26" t="s">
        <v>13307</v>
      </c>
      <c r="U740" s="26" t="s">
        <v>2336</v>
      </c>
      <c r="V740" s="26" t="s">
        <v>2337</v>
      </c>
      <c r="W740" s="26" t="s">
        <v>454</v>
      </c>
      <c r="X740" s="26" t="s">
        <v>455</v>
      </c>
      <c r="AA740" s="26" t="e">
        <v>#N/A</v>
      </c>
      <c r="AD740" s="26" t="s">
        <v>2666</v>
      </c>
      <c r="AH740" s="26" t="s">
        <v>1164</v>
      </c>
      <c r="AJ740" s="26">
        <v>0</v>
      </c>
      <c r="AL740" s="17"/>
      <c r="AM740" s="23"/>
      <c r="AO740" s="17"/>
      <c r="AS740" s="9"/>
      <c r="BM740" s="17"/>
      <c r="BQ740" s="9"/>
    </row>
    <row r="741" spans="1:69" x14ac:dyDescent="0.25">
      <c r="A741" s="4" t="s">
        <v>903</v>
      </c>
      <c r="B741" t="s">
        <v>13013</v>
      </c>
      <c r="C741" t="s">
        <v>916</v>
      </c>
      <c r="D741" t="s">
        <v>12112</v>
      </c>
      <c r="E741" t="s">
        <v>937</v>
      </c>
      <c r="F741" t="s">
        <v>979</v>
      </c>
      <c r="G741" t="s">
        <v>13287</v>
      </c>
      <c r="I741" s="9">
        <v>43941</v>
      </c>
      <c r="J741">
        <v>10758747</v>
      </c>
      <c r="K741">
        <v>0</v>
      </c>
      <c r="L741" s="12">
        <v>-228.63</v>
      </c>
      <c r="M741" s="13" t="s">
        <v>1074</v>
      </c>
      <c r="N741" s="24" t="s">
        <v>1164</v>
      </c>
      <c r="Q741" s="29">
        <v>2</v>
      </c>
      <c r="R741" s="26" t="s">
        <v>2297</v>
      </c>
      <c r="T741" s="26" t="s">
        <v>13307</v>
      </c>
      <c r="U741" s="26" t="s">
        <v>2368</v>
      </c>
      <c r="V741" s="26" t="s">
        <v>2369</v>
      </c>
      <c r="W741" s="26" t="s">
        <v>519</v>
      </c>
      <c r="X741" s="26" t="s">
        <v>13576</v>
      </c>
      <c r="AA741" s="26" t="e">
        <v>#N/A</v>
      </c>
      <c r="AD741" s="26" t="s">
        <v>2662</v>
      </c>
      <c r="AH741" s="26" t="s">
        <v>1164</v>
      </c>
      <c r="AJ741" s="26">
        <v>0</v>
      </c>
      <c r="AL741" s="17"/>
      <c r="AM741" s="23"/>
      <c r="AO741" s="17"/>
      <c r="AS741" s="9"/>
      <c r="BM741" s="17"/>
      <c r="BQ741" s="9"/>
    </row>
    <row r="742" spans="1:69" x14ac:dyDescent="0.25">
      <c r="A742" s="4" t="s">
        <v>903</v>
      </c>
      <c r="B742" t="s">
        <v>910</v>
      </c>
      <c r="C742" t="s">
        <v>981</v>
      </c>
      <c r="D742" t="s">
        <v>912</v>
      </c>
      <c r="E742" t="s">
        <v>937</v>
      </c>
      <c r="F742" t="s">
        <v>979</v>
      </c>
      <c r="G742" t="s">
        <v>13287</v>
      </c>
      <c r="I742" s="9">
        <v>43941</v>
      </c>
      <c r="J742">
        <v>10758749</v>
      </c>
      <c r="K742">
        <v>0</v>
      </c>
      <c r="L742" s="12">
        <v>-49.24</v>
      </c>
      <c r="M742" s="13" t="s">
        <v>1074</v>
      </c>
      <c r="N742" s="24" t="s">
        <v>1164</v>
      </c>
      <c r="Q742" s="29">
        <v>2</v>
      </c>
      <c r="R742" s="26" t="s">
        <v>2297</v>
      </c>
      <c r="T742" s="26" t="s">
        <v>13307</v>
      </c>
      <c r="U742" s="26" t="s">
        <v>2460</v>
      </c>
      <c r="V742" s="26" t="s">
        <v>2461</v>
      </c>
      <c r="W742" s="26" t="s">
        <v>11971</v>
      </c>
      <c r="X742" s="26" t="s">
        <v>11972</v>
      </c>
      <c r="AA742" s="26" t="e">
        <v>#N/A</v>
      </c>
      <c r="AD742" s="26" t="s">
        <v>2724</v>
      </c>
      <c r="AH742" s="26" t="s">
        <v>1164</v>
      </c>
      <c r="AJ742" s="26">
        <v>0</v>
      </c>
      <c r="AL742" s="17"/>
      <c r="AM742" s="23"/>
      <c r="AO742" s="17"/>
      <c r="AS742" s="9"/>
      <c r="BM742" s="17"/>
      <c r="BQ742" s="9"/>
    </row>
    <row r="743" spans="1:69" x14ac:dyDescent="0.25">
      <c r="A743" s="4" t="s">
        <v>903</v>
      </c>
      <c r="B743" t="s">
        <v>933</v>
      </c>
      <c r="C743" t="s">
        <v>11484</v>
      </c>
      <c r="D743" t="s">
        <v>921</v>
      </c>
      <c r="E743" t="s">
        <v>937</v>
      </c>
      <c r="F743" t="s">
        <v>979</v>
      </c>
      <c r="G743" t="s">
        <v>13287</v>
      </c>
      <c r="I743" s="9">
        <v>43941</v>
      </c>
      <c r="J743">
        <v>10758751</v>
      </c>
      <c r="K743">
        <v>0</v>
      </c>
      <c r="L743" s="12">
        <v>-35.32</v>
      </c>
      <c r="M743" s="13" t="s">
        <v>1074</v>
      </c>
      <c r="N743" s="24" t="s">
        <v>1164</v>
      </c>
      <c r="Q743" s="29">
        <v>2</v>
      </c>
      <c r="R743" s="26" t="s">
        <v>2297</v>
      </c>
      <c r="T743" s="26" t="s">
        <v>13307</v>
      </c>
      <c r="U743" s="26" t="s">
        <v>11525</v>
      </c>
      <c r="V743" s="26" t="s">
        <v>13430</v>
      </c>
      <c r="W743" s="26" t="s">
        <v>127</v>
      </c>
      <c r="X743" s="26" t="s">
        <v>12353</v>
      </c>
      <c r="AA743" s="26" t="e">
        <v>#N/A</v>
      </c>
      <c r="AD743" s="26" t="s">
        <v>2763</v>
      </c>
      <c r="AH743" s="26" t="s">
        <v>1164</v>
      </c>
      <c r="AJ743" s="26">
        <v>0</v>
      </c>
      <c r="AL743" s="17"/>
      <c r="AM743" s="23"/>
      <c r="AO743" s="17"/>
      <c r="AS743" s="9"/>
      <c r="BM743" s="17"/>
      <c r="BQ743" s="9"/>
    </row>
    <row r="744" spans="1:69" x14ac:dyDescent="0.25">
      <c r="A744" s="4" t="s">
        <v>903</v>
      </c>
      <c r="B744" t="s">
        <v>910</v>
      </c>
      <c r="C744" t="s">
        <v>911</v>
      </c>
      <c r="D744" t="s">
        <v>912</v>
      </c>
      <c r="E744" t="s">
        <v>937</v>
      </c>
      <c r="F744" t="s">
        <v>979</v>
      </c>
      <c r="G744" t="s">
        <v>13287</v>
      </c>
      <c r="I744" s="9">
        <v>43941</v>
      </c>
      <c r="J744">
        <v>10758753</v>
      </c>
      <c r="K744">
        <v>0</v>
      </c>
      <c r="L744" s="12">
        <v>-136.91999999999999</v>
      </c>
      <c r="M744" s="13" t="s">
        <v>1074</v>
      </c>
      <c r="N744" s="24" t="s">
        <v>1164</v>
      </c>
      <c r="Q744" s="29">
        <v>2</v>
      </c>
      <c r="R744" s="26" t="s">
        <v>2297</v>
      </c>
      <c r="T744" s="26" t="s">
        <v>13307</v>
      </c>
      <c r="U744" s="26" t="s">
        <v>2336</v>
      </c>
      <c r="V744" s="26" t="s">
        <v>2337</v>
      </c>
      <c r="W744" s="26" t="s">
        <v>454</v>
      </c>
      <c r="X744" s="26" t="s">
        <v>455</v>
      </c>
      <c r="AA744" s="26" t="e">
        <v>#N/A</v>
      </c>
      <c r="AD744" s="26" t="s">
        <v>2666</v>
      </c>
      <c r="AH744" s="26" t="s">
        <v>1164</v>
      </c>
      <c r="AJ744" s="26">
        <v>0</v>
      </c>
      <c r="AL744" s="17"/>
      <c r="AM744" s="23"/>
      <c r="AO744" s="17"/>
      <c r="AS744" s="9"/>
      <c r="BM744" s="17"/>
      <c r="BQ744" s="9"/>
    </row>
    <row r="745" spans="1:69" x14ac:dyDescent="0.25">
      <c r="A745" s="4" t="s">
        <v>903</v>
      </c>
      <c r="B745" t="s">
        <v>13013</v>
      </c>
      <c r="C745" t="s">
        <v>916</v>
      </c>
      <c r="D745" t="s">
        <v>12112</v>
      </c>
      <c r="E745" t="s">
        <v>937</v>
      </c>
      <c r="F745" t="s">
        <v>979</v>
      </c>
      <c r="G745" t="s">
        <v>13287</v>
      </c>
      <c r="I745" s="9">
        <v>43941</v>
      </c>
      <c r="J745">
        <v>10758755</v>
      </c>
      <c r="K745">
        <v>0</v>
      </c>
      <c r="L745" s="12">
        <v>-231.57</v>
      </c>
      <c r="M745" s="13" t="s">
        <v>1074</v>
      </c>
      <c r="N745" s="24" t="s">
        <v>1164</v>
      </c>
      <c r="Q745" s="29">
        <v>2</v>
      </c>
      <c r="R745" s="26" t="s">
        <v>2297</v>
      </c>
      <c r="T745" s="26" t="s">
        <v>13307</v>
      </c>
      <c r="U745" s="26" t="s">
        <v>2368</v>
      </c>
      <c r="V745" s="26" t="s">
        <v>2369</v>
      </c>
      <c r="W745" s="26" t="s">
        <v>519</v>
      </c>
      <c r="X745" s="26" t="s">
        <v>13576</v>
      </c>
      <c r="AA745" s="26" t="e">
        <v>#N/A</v>
      </c>
      <c r="AD745" s="26" t="s">
        <v>2662</v>
      </c>
      <c r="AH745" s="26" t="s">
        <v>1164</v>
      </c>
      <c r="AJ745" s="26">
        <v>0</v>
      </c>
      <c r="AL745" s="17"/>
      <c r="AM745" s="23"/>
      <c r="AO745" s="17"/>
      <c r="AS745" s="9"/>
      <c r="BM745" s="17"/>
      <c r="BQ745" s="9"/>
    </row>
    <row r="746" spans="1:69" x14ac:dyDescent="0.25">
      <c r="A746" s="4" t="s">
        <v>903</v>
      </c>
      <c r="B746" t="s">
        <v>910</v>
      </c>
      <c r="C746" t="s">
        <v>915</v>
      </c>
      <c r="D746" t="s">
        <v>912</v>
      </c>
      <c r="E746" t="s">
        <v>937</v>
      </c>
      <c r="F746" t="s">
        <v>979</v>
      </c>
      <c r="G746" t="s">
        <v>13287</v>
      </c>
      <c r="I746" s="9">
        <v>43941</v>
      </c>
      <c r="J746">
        <v>10758757</v>
      </c>
      <c r="K746">
        <v>0</v>
      </c>
      <c r="L746" s="12">
        <v>-22.94</v>
      </c>
      <c r="M746" s="13" t="s">
        <v>1074</v>
      </c>
      <c r="N746" s="24" t="s">
        <v>1164</v>
      </c>
      <c r="Q746" s="29">
        <v>2</v>
      </c>
      <c r="R746" s="26" t="s">
        <v>2297</v>
      </c>
      <c r="T746" s="26" t="s">
        <v>13307</v>
      </c>
      <c r="U746" s="26" t="s">
        <v>2398</v>
      </c>
      <c r="V746" s="26" t="s">
        <v>2399</v>
      </c>
      <c r="W746" s="26" t="s">
        <v>2400</v>
      </c>
      <c r="X746" s="26" t="s">
        <v>2401</v>
      </c>
      <c r="AA746" s="26" t="e">
        <v>#N/A</v>
      </c>
      <c r="AD746" s="26" t="s">
        <v>2725</v>
      </c>
      <c r="AH746" s="26" t="s">
        <v>1164</v>
      </c>
      <c r="AJ746" s="26">
        <v>0</v>
      </c>
      <c r="AL746" s="17"/>
      <c r="AM746" s="23"/>
      <c r="AO746" s="17"/>
      <c r="AS746" s="9"/>
      <c r="BM746" s="17"/>
      <c r="BQ746" s="9"/>
    </row>
    <row r="747" spans="1:69" x14ac:dyDescent="0.25">
      <c r="A747" s="4" t="s">
        <v>903</v>
      </c>
      <c r="B747" t="s">
        <v>910</v>
      </c>
      <c r="C747" t="s">
        <v>915</v>
      </c>
      <c r="D747" t="s">
        <v>912</v>
      </c>
      <c r="E747" t="s">
        <v>937</v>
      </c>
      <c r="F747" t="s">
        <v>979</v>
      </c>
      <c r="G747" t="s">
        <v>13287</v>
      </c>
      <c r="I747" s="9">
        <v>43941</v>
      </c>
      <c r="J747">
        <v>10758759</v>
      </c>
      <c r="K747">
        <v>0</v>
      </c>
      <c r="L747" s="12">
        <v>-76.95</v>
      </c>
      <c r="M747" s="13" t="s">
        <v>1074</v>
      </c>
      <c r="N747" s="24" t="s">
        <v>1164</v>
      </c>
      <c r="Q747" s="29">
        <v>2</v>
      </c>
      <c r="R747" s="26" t="s">
        <v>2297</v>
      </c>
      <c r="T747" s="26" t="s">
        <v>13307</v>
      </c>
      <c r="U747" s="26" t="s">
        <v>2321</v>
      </c>
      <c r="V747" s="26" t="s">
        <v>2322</v>
      </c>
      <c r="W747" s="26" t="s">
        <v>12165</v>
      </c>
      <c r="X747" s="26" t="s">
        <v>12166</v>
      </c>
      <c r="AA747" s="26" t="e">
        <v>#N/A</v>
      </c>
      <c r="AD747" s="26" t="s">
        <v>11717</v>
      </c>
      <c r="AH747" s="26" t="s">
        <v>1164</v>
      </c>
      <c r="AJ747" s="26">
        <v>0</v>
      </c>
      <c r="AL747" s="17"/>
      <c r="AM747" s="23"/>
      <c r="AO747" s="17"/>
      <c r="AS747" s="9"/>
      <c r="BM747" s="17"/>
      <c r="BQ747" s="9"/>
    </row>
    <row r="748" spans="1:69" x14ac:dyDescent="0.25">
      <c r="A748" s="4" t="s">
        <v>903</v>
      </c>
      <c r="B748" t="s">
        <v>910</v>
      </c>
      <c r="C748" t="s">
        <v>981</v>
      </c>
      <c r="D748" t="s">
        <v>912</v>
      </c>
      <c r="E748" t="s">
        <v>937</v>
      </c>
      <c r="F748" t="s">
        <v>979</v>
      </c>
      <c r="G748" t="s">
        <v>13287</v>
      </c>
      <c r="I748" s="9">
        <v>43941</v>
      </c>
      <c r="J748">
        <v>10758761</v>
      </c>
      <c r="K748">
        <v>0</v>
      </c>
      <c r="L748" s="12">
        <v>-58.75</v>
      </c>
      <c r="M748" s="13" t="s">
        <v>1074</v>
      </c>
      <c r="N748" s="24" t="s">
        <v>1164</v>
      </c>
      <c r="Q748" s="29">
        <v>2</v>
      </c>
      <c r="R748" s="26" t="s">
        <v>2297</v>
      </c>
      <c r="T748" s="26" t="s">
        <v>13307</v>
      </c>
      <c r="U748" s="26" t="s">
        <v>2460</v>
      </c>
      <c r="V748" s="26" t="s">
        <v>2461</v>
      </c>
      <c r="W748" s="26" t="s">
        <v>11971</v>
      </c>
      <c r="X748" s="26" t="s">
        <v>11972</v>
      </c>
      <c r="AA748" s="26" t="e">
        <v>#N/A</v>
      </c>
      <c r="AD748" s="26" t="s">
        <v>2724</v>
      </c>
      <c r="AH748" s="26" t="s">
        <v>1164</v>
      </c>
      <c r="AJ748" s="26">
        <v>0</v>
      </c>
      <c r="AL748" s="17"/>
      <c r="AM748" s="23"/>
      <c r="AO748" s="17"/>
      <c r="AS748" s="9"/>
      <c r="BM748" s="17"/>
      <c r="BQ748" s="9"/>
    </row>
    <row r="749" spans="1:69" x14ac:dyDescent="0.25">
      <c r="A749" s="4" t="s">
        <v>903</v>
      </c>
      <c r="B749" t="s">
        <v>910</v>
      </c>
      <c r="C749" t="s">
        <v>981</v>
      </c>
      <c r="D749" t="s">
        <v>912</v>
      </c>
      <c r="E749" t="s">
        <v>937</v>
      </c>
      <c r="F749" t="s">
        <v>979</v>
      </c>
      <c r="G749" t="s">
        <v>13287</v>
      </c>
      <c r="I749" s="9">
        <v>43941</v>
      </c>
      <c r="J749">
        <v>10758763</v>
      </c>
      <c r="K749">
        <v>0</v>
      </c>
      <c r="L749" s="12">
        <v>-162.15</v>
      </c>
      <c r="M749" s="13" t="s">
        <v>1074</v>
      </c>
      <c r="N749" s="24" t="s">
        <v>1164</v>
      </c>
      <c r="Q749" s="29">
        <v>2</v>
      </c>
      <c r="R749" s="26" t="s">
        <v>2297</v>
      </c>
      <c r="T749" s="26" t="s">
        <v>13307</v>
      </c>
      <c r="U749" s="26" t="s">
        <v>2460</v>
      </c>
      <c r="V749" s="26" t="s">
        <v>2461</v>
      </c>
      <c r="W749" s="26" t="s">
        <v>11971</v>
      </c>
      <c r="X749" s="26" t="s">
        <v>11972</v>
      </c>
      <c r="AA749" s="26" t="e">
        <v>#N/A</v>
      </c>
      <c r="AD749" s="26" t="s">
        <v>2724</v>
      </c>
      <c r="AH749" s="26" t="s">
        <v>1164</v>
      </c>
      <c r="AJ749" s="26">
        <v>0</v>
      </c>
      <c r="AL749" s="17"/>
      <c r="AM749" s="23"/>
      <c r="AO749" s="17"/>
      <c r="AS749" s="9"/>
      <c r="BM749" s="17"/>
      <c r="BQ749" s="9"/>
    </row>
    <row r="750" spans="1:69" x14ac:dyDescent="0.25">
      <c r="A750" s="4" t="s">
        <v>903</v>
      </c>
      <c r="B750" t="s">
        <v>933</v>
      </c>
      <c r="C750" t="s">
        <v>11484</v>
      </c>
      <c r="D750" t="s">
        <v>921</v>
      </c>
      <c r="E750" t="s">
        <v>937</v>
      </c>
      <c r="F750" t="s">
        <v>979</v>
      </c>
      <c r="G750" t="s">
        <v>13287</v>
      </c>
      <c r="I750" s="9">
        <v>43941</v>
      </c>
      <c r="J750">
        <v>10758765</v>
      </c>
      <c r="K750">
        <v>0</v>
      </c>
      <c r="L750" s="12">
        <v>-54.4</v>
      </c>
      <c r="M750" s="13" t="s">
        <v>1074</v>
      </c>
      <c r="N750" s="24" t="s">
        <v>1164</v>
      </c>
      <c r="Q750" s="29">
        <v>2</v>
      </c>
      <c r="R750" s="26" t="s">
        <v>2297</v>
      </c>
      <c r="T750" s="26" t="s">
        <v>13307</v>
      </c>
      <c r="U750" s="26" t="s">
        <v>11525</v>
      </c>
      <c r="V750" s="26" t="s">
        <v>13430</v>
      </c>
      <c r="W750" s="26" t="s">
        <v>127</v>
      </c>
      <c r="X750" s="26" t="s">
        <v>12353</v>
      </c>
      <c r="AA750" s="26" t="e">
        <v>#N/A</v>
      </c>
      <c r="AD750" s="26" t="s">
        <v>2763</v>
      </c>
      <c r="AH750" s="26" t="s">
        <v>1164</v>
      </c>
      <c r="AJ750" s="26">
        <v>0</v>
      </c>
      <c r="AL750" s="17"/>
      <c r="AM750" s="23"/>
      <c r="AO750" s="17"/>
      <c r="AS750" s="9"/>
      <c r="BM750" s="17"/>
      <c r="BQ750" s="9"/>
    </row>
    <row r="751" spans="1:69" x14ac:dyDescent="0.25">
      <c r="A751" s="4" t="s">
        <v>903</v>
      </c>
      <c r="B751" t="s">
        <v>13013</v>
      </c>
      <c r="C751" t="s">
        <v>916</v>
      </c>
      <c r="D751" t="s">
        <v>12112</v>
      </c>
      <c r="E751" t="s">
        <v>937</v>
      </c>
      <c r="F751" t="s">
        <v>979</v>
      </c>
      <c r="G751" t="s">
        <v>13287</v>
      </c>
      <c r="I751" s="9">
        <v>43941</v>
      </c>
      <c r="J751">
        <v>10758766</v>
      </c>
      <c r="K751">
        <v>0</v>
      </c>
      <c r="L751" s="12">
        <v>224.1</v>
      </c>
      <c r="M751" s="13" t="s">
        <v>1074</v>
      </c>
      <c r="N751" s="24" t="s">
        <v>1164</v>
      </c>
      <c r="Q751" s="29">
        <v>2</v>
      </c>
      <c r="R751" s="26" t="s">
        <v>2297</v>
      </c>
      <c r="T751" s="26" t="s">
        <v>13307</v>
      </c>
      <c r="U751" s="26" t="s">
        <v>2368</v>
      </c>
      <c r="V751" s="26" t="s">
        <v>2369</v>
      </c>
      <c r="W751" s="26" t="s">
        <v>519</v>
      </c>
      <c r="X751" s="26" t="s">
        <v>13576</v>
      </c>
      <c r="AA751" s="26" t="e">
        <v>#N/A</v>
      </c>
      <c r="AD751" s="26" t="s">
        <v>2662</v>
      </c>
      <c r="AH751" s="26" t="s">
        <v>1164</v>
      </c>
      <c r="AJ751" s="26">
        <v>0</v>
      </c>
      <c r="AL751" s="17"/>
      <c r="AM751" s="23"/>
      <c r="AO751" s="17"/>
      <c r="AS751" s="9"/>
      <c r="BM751" s="17"/>
      <c r="BQ751" s="9"/>
    </row>
    <row r="752" spans="1:69" x14ac:dyDescent="0.25">
      <c r="A752" s="4" t="s">
        <v>903</v>
      </c>
      <c r="B752" t="s">
        <v>910</v>
      </c>
      <c r="C752" t="s">
        <v>915</v>
      </c>
      <c r="D752" t="s">
        <v>912</v>
      </c>
      <c r="E752" t="s">
        <v>937</v>
      </c>
      <c r="F752" t="s">
        <v>979</v>
      </c>
      <c r="G752" t="s">
        <v>13287</v>
      </c>
      <c r="I752" s="9">
        <v>43941</v>
      </c>
      <c r="J752">
        <v>10758768</v>
      </c>
      <c r="K752">
        <v>0</v>
      </c>
      <c r="L752" s="12">
        <v>22.2</v>
      </c>
      <c r="M752" s="13" t="s">
        <v>1074</v>
      </c>
      <c r="N752" s="24" t="s">
        <v>1164</v>
      </c>
      <c r="Q752" s="29">
        <v>2</v>
      </c>
      <c r="R752" s="26" t="s">
        <v>2297</v>
      </c>
      <c r="T752" s="26" t="s">
        <v>13307</v>
      </c>
      <c r="U752" s="26" t="s">
        <v>2398</v>
      </c>
      <c r="V752" s="26" t="s">
        <v>2399</v>
      </c>
      <c r="W752" s="26" t="s">
        <v>2400</v>
      </c>
      <c r="X752" s="26" t="s">
        <v>2401</v>
      </c>
      <c r="AA752" s="26" t="e">
        <v>#N/A</v>
      </c>
      <c r="AD752" s="26" t="s">
        <v>2725</v>
      </c>
      <c r="AH752" s="26" t="s">
        <v>1164</v>
      </c>
      <c r="AJ752" s="26">
        <v>0</v>
      </c>
      <c r="AL752" s="17"/>
      <c r="AM752" s="23"/>
      <c r="AO752" s="17"/>
      <c r="AS752" s="9"/>
      <c r="BM752" s="17"/>
      <c r="BQ752" s="9"/>
    </row>
    <row r="753" spans="1:69" x14ac:dyDescent="0.25">
      <c r="A753" s="4" t="s">
        <v>903</v>
      </c>
      <c r="B753" t="s">
        <v>910</v>
      </c>
      <c r="C753" t="s">
        <v>915</v>
      </c>
      <c r="D753" t="s">
        <v>912</v>
      </c>
      <c r="E753" t="s">
        <v>937</v>
      </c>
      <c r="F753" t="s">
        <v>979</v>
      </c>
      <c r="G753" t="s">
        <v>13287</v>
      </c>
      <c r="I753" s="9">
        <v>43941</v>
      </c>
      <c r="J753">
        <v>10758770</v>
      </c>
      <c r="K753">
        <v>0</v>
      </c>
      <c r="L753" s="12">
        <v>78.739999999999995</v>
      </c>
      <c r="M753" s="13" t="s">
        <v>1074</v>
      </c>
      <c r="N753" s="24" t="s">
        <v>1164</v>
      </c>
      <c r="Q753" s="29">
        <v>2</v>
      </c>
      <c r="R753" s="26" t="s">
        <v>2297</v>
      </c>
      <c r="T753" s="26" t="s">
        <v>13307</v>
      </c>
      <c r="U753" s="26" t="s">
        <v>2321</v>
      </c>
      <c r="V753" s="26" t="s">
        <v>2322</v>
      </c>
      <c r="W753" s="26" t="s">
        <v>12165</v>
      </c>
      <c r="X753" s="26" t="s">
        <v>12166</v>
      </c>
      <c r="AA753" s="26" t="e">
        <v>#N/A</v>
      </c>
      <c r="AD753" s="26" t="s">
        <v>11717</v>
      </c>
      <c r="AH753" s="26" t="s">
        <v>1164</v>
      </c>
      <c r="AJ753" s="26">
        <v>0</v>
      </c>
      <c r="AL753" s="17"/>
      <c r="AM753" s="23"/>
      <c r="AO753" s="17"/>
      <c r="AS753" s="9"/>
      <c r="BM753" s="17"/>
      <c r="BQ753" s="9"/>
    </row>
    <row r="754" spans="1:69" x14ac:dyDescent="0.25">
      <c r="A754" s="4" t="s">
        <v>903</v>
      </c>
      <c r="B754" t="s">
        <v>910</v>
      </c>
      <c r="C754" t="s">
        <v>981</v>
      </c>
      <c r="D754" t="s">
        <v>912</v>
      </c>
      <c r="E754" t="s">
        <v>937</v>
      </c>
      <c r="F754" t="s">
        <v>979</v>
      </c>
      <c r="G754" t="s">
        <v>13287</v>
      </c>
      <c r="I754" s="9">
        <v>43941</v>
      </c>
      <c r="J754">
        <v>10758772</v>
      </c>
      <c r="K754">
        <v>0</v>
      </c>
      <c r="L754" s="12">
        <v>71.790000000000006</v>
      </c>
      <c r="M754" s="13" t="s">
        <v>1074</v>
      </c>
      <c r="N754" s="24" t="s">
        <v>1164</v>
      </c>
      <c r="Q754" s="29">
        <v>2</v>
      </c>
      <c r="R754" s="26" t="s">
        <v>2297</v>
      </c>
      <c r="T754" s="26" t="s">
        <v>13307</v>
      </c>
      <c r="U754" s="26" t="s">
        <v>2460</v>
      </c>
      <c r="V754" s="26" t="s">
        <v>2461</v>
      </c>
      <c r="W754" s="26" t="s">
        <v>11971</v>
      </c>
      <c r="X754" s="26" t="s">
        <v>11972</v>
      </c>
      <c r="AA754" s="26" t="e">
        <v>#N/A</v>
      </c>
      <c r="AD754" s="26" t="s">
        <v>2724</v>
      </c>
      <c r="AH754" s="26" t="s">
        <v>1164</v>
      </c>
      <c r="AJ754" s="26">
        <v>0</v>
      </c>
      <c r="AL754" s="17"/>
      <c r="AM754" s="23"/>
      <c r="AO754" s="17"/>
      <c r="AS754" s="9"/>
      <c r="BM754" s="17"/>
      <c r="BQ754" s="9"/>
    </row>
    <row r="755" spans="1:69" x14ac:dyDescent="0.25">
      <c r="A755" s="4" t="s">
        <v>903</v>
      </c>
      <c r="B755" t="s">
        <v>933</v>
      </c>
      <c r="C755" t="s">
        <v>11484</v>
      </c>
      <c r="D755" t="s">
        <v>921</v>
      </c>
      <c r="E755" t="s">
        <v>937</v>
      </c>
      <c r="F755" t="s">
        <v>979</v>
      </c>
      <c r="G755" t="s">
        <v>13287</v>
      </c>
      <c r="I755" s="9">
        <v>43941</v>
      </c>
      <c r="J755">
        <v>10758774</v>
      </c>
      <c r="K755">
        <v>0</v>
      </c>
      <c r="L755" s="12">
        <v>95.19</v>
      </c>
      <c r="M755" s="13" t="s">
        <v>1074</v>
      </c>
      <c r="N755" s="24" t="s">
        <v>1164</v>
      </c>
      <c r="Q755" s="29">
        <v>2</v>
      </c>
      <c r="R755" s="26" t="s">
        <v>2297</v>
      </c>
      <c r="T755" s="26" t="s">
        <v>13307</v>
      </c>
      <c r="U755" s="26" t="s">
        <v>11525</v>
      </c>
      <c r="V755" s="26" t="s">
        <v>13430</v>
      </c>
      <c r="W755" s="26" t="s">
        <v>127</v>
      </c>
      <c r="X755" s="26" t="s">
        <v>12353</v>
      </c>
      <c r="AA755" s="26" t="e">
        <v>#N/A</v>
      </c>
      <c r="AD755" s="26" t="s">
        <v>2763</v>
      </c>
      <c r="AH755" s="26" t="s">
        <v>1164</v>
      </c>
      <c r="AJ755" s="26">
        <v>0</v>
      </c>
      <c r="AL755" s="17"/>
      <c r="AM755" s="23"/>
      <c r="AO755" s="17"/>
      <c r="AS755" s="9"/>
      <c r="BM755" s="17"/>
      <c r="BQ755" s="9"/>
    </row>
    <row r="756" spans="1:69" x14ac:dyDescent="0.25">
      <c r="A756" s="4" t="s">
        <v>903</v>
      </c>
      <c r="B756" t="s">
        <v>13013</v>
      </c>
      <c r="C756" t="s">
        <v>916</v>
      </c>
      <c r="D756" t="s">
        <v>12112</v>
      </c>
      <c r="E756" t="s">
        <v>937</v>
      </c>
      <c r="F756" t="s">
        <v>979</v>
      </c>
      <c r="G756" t="s">
        <v>13287</v>
      </c>
      <c r="I756" s="9">
        <v>43941</v>
      </c>
      <c r="J756">
        <v>10758776</v>
      </c>
      <c r="K756">
        <v>0</v>
      </c>
      <c r="L756" s="12">
        <v>226.92</v>
      </c>
      <c r="M756" s="13" t="s">
        <v>1074</v>
      </c>
      <c r="N756" s="24" t="s">
        <v>1164</v>
      </c>
      <c r="Q756" s="29">
        <v>2</v>
      </c>
      <c r="R756" s="26" t="s">
        <v>2297</v>
      </c>
      <c r="T756" s="26" t="s">
        <v>13307</v>
      </c>
      <c r="U756" s="26" t="s">
        <v>2368</v>
      </c>
      <c r="V756" s="26" t="s">
        <v>2369</v>
      </c>
      <c r="W756" s="26" t="s">
        <v>519</v>
      </c>
      <c r="X756" s="26" t="s">
        <v>13576</v>
      </c>
      <c r="AA756" s="26" t="e">
        <v>#N/A</v>
      </c>
      <c r="AD756" s="26" t="s">
        <v>2662</v>
      </c>
      <c r="AH756" s="26" t="s">
        <v>1164</v>
      </c>
      <c r="AJ756" s="26">
        <v>0</v>
      </c>
      <c r="AL756" s="17"/>
      <c r="AM756" s="23"/>
      <c r="AO756" s="17"/>
      <c r="AS756" s="9"/>
      <c r="BM756" s="17"/>
      <c r="BQ756" s="9"/>
    </row>
    <row r="757" spans="1:69" x14ac:dyDescent="0.25">
      <c r="A757" s="4" t="s">
        <v>903</v>
      </c>
      <c r="B757" t="s">
        <v>910</v>
      </c>
      <c r="C757" t="s">
        <v>915</v>
      </c>
      <c r="D757" t="s">
        <v>912</v>
      </c>
      <c r="E757" t="s">
        <v>937</v>
      </c>
      <c r="F757" t="s">
        <v>979</v>
      </c>
      <c r="G757" t="s">
        <v>13287</v>
      </c>
      <c r="I757" s="9">
        <v>43941</v>
      </c>
      <c r="J757">
        <v>10758778</v>
      </c>
      <c r="K757">
        <v>0</v>
      </c>
      <c r="L757" s="12">
        <v>22.94</v>
      </c>
      <c r="M757" s="13" t="s">
        <v>1074</v>
      </c>
      <c r="N757" s="24" t="s">
        <v>1164</v>
      </c>
      <c r="Q757" s="29">
        <v>2</v>
      </c>
      <c r="R757" s="26" t="s">
        <v>2297</v>
      </c>
      <c r="T757" s="26" t="s">
        <v>13307</v>
      </c>
      <c r="U757" s="26" t="s">
        <v>2398</v>
      </c>
      <c r="V757" s="26" t="s">
        <v>2399</v>
      </c>
      <c r="W757" s="26" t="s">
        <v>2400</v>
      </c>
      <c r="X757" s="26" t="s">
        <v>2401</v>
      </c>
      <c r="AA757" s="26" t="e">
        <v>#N/A</v>
      </c>
      <c r="AD757" s="26" t="s">
        <v>2725</v>
      </c>
      <c r="AH757" s="26" t="s">
        <v>1164</v>
      </c>
      <c r="AJ757" s="26">
        <v>0</v>
      </c>
      <c r="AL757" s="17"/>
      <c r="AM757" s="23"/>
      <c r="AO757" s="17"/>
      <c r="AS757" s="9"/>
      <c r="BM757" s="17"/>
      <c r="BQ757" s="9"/>
    </row>
    <row r="758" spans="1:69" x14ac:dyDescent="0.25">
      <c r="A758" s="4" t="s">
        <v>903</v>
      </c>
      <c r="B758" t="s">
        <v>910</v>
      </c>
      <c r="C758" t="s">
        <v>915</v>
      </c>
      <c r="D758" t="s">
        <v>912</v>
      </c>
      <c r="E758" t="s">
        <v>937</v>
      </c>
      <c r="F758" t="s">
        <v>979</v>
      </c>
      <c r="G758" t="s">
        <v>13287</v>
      </c>
      <c r="I758" s="9">
        <v>43941</v>
      </c>
      <c r="J758">
        <v>10758780</v>
      </c>
      <c r="K758">
        <v>0</v>
      </c>
      <c r="L758" s="12">
        <v>82.57</v>
      </c>
      <c r="M758" s="13" t="s">
        <v>1074</v>
      </c>
      <c r="N758" s="24" t="s">
        <v>1164</v>
      </c>
      <c r="Q758" s="29">
        <v>2</v>
      </c>
      <c r="R758" s="26" t="s">
        <v>2297</v>
      </c>
      <c r="T758" s="26" t="s">
        <v>13307</v>
      </c>
      <c r="U758" s="26" t="s">
        <v>2321</v>
      </c>
      <c r="V758" s="26" t="s">
        <v>2322</v>
      </c>
      <c r="W758" s="26" t="s">
        <v>12165</v>
      </c>
      <c r="X758" s="26" t="s">
        <v>12166</v>
      </c>
      <c r="AA758" s="26" t="e">
        <v>#N/A</v>
      </c>
      <c r="AD758" s="26" t="s">
        <v>11717</v>
      </c>
      <c r="AH758" s="26" t="s">
        <v>1164</v>
      </c>
      <c r="AJ758" s="26">
        <v>0</v>
      </c>
      <c r="AL758" s="17"/>
      <c r="AM758" s="23"/>
      <c r="AO758" s="17"/>
      <c r="AS758" s="9"/>
      <c r="BM758" s="17"/>
      <c r="BQ758" s="9"/>
    </row>
    <row r="759" spans="1:69" x14ac:dyDescent="0.25">
      <c r="A759" s="4" t="s">
        <v>903</v>
      </c>
      <c r="B759" t="s">
        <v>910</v>
      </c>
      <c r="C759" t="s">
        <v>981</v>
      </c>
      <c r="D759" t="s">
        <v>912</v>
      </c>
      <c r="E759" t="s">
        <v>937</v>
      </c>
      <c r="F759" t="s">
        <v>979</v>
      </c>
      <c r="G759" t="s">
        <v>13287</v>
      </c>
      <c r="I759" s="9">
        <v>43941</v>
      </c>
      <c r="J759">
        <v>10758782</v>
      </c>
      <c r="K759">
        <v>0</v>
      </c>
      <c r="L759" s="12">
        <v>72.12</v>
      </c>
      <c r="M759" s="13" t="s">
        <v>1074</v>
      </c>
      <c r="N759" s="24" t="s">
        <v>1164</v>
      </c>
      <c r="Q759" s="29">
        <v>2</v>
      </c>
      <c r="R759" s="26" t="s">
        <v>2297</v>
      </c>
      <c r="T759" s="26" t="s">
        <v>13307</v>
      </c>
      <c r="U759" s="26" t="s">
        <v>2460</v>
      </c>
      <c r="V759" s="26" t="s">
        <v>2461</v>
      </c>
      <c r="W759" s="26" t="s">
        <v>11971</v>
      </c>
      <c r="X759" s="26" t="s">
        <v>11972</v>
      </c>
      <c r="AA759" s="26" t="e">
        <v>#N/A</v>
      </c>
      <c r="AD759" s="26" t="s">
        <v>2724</v>
      </c>
      <c r="AH759" s="26" t="s">
        <v>1164</v>
      </c>
      <c r="AJ759" s="26">
        <v>0</v>
      </c>
      <c r="AL759" s="17"/>
      <c r="AM759" s="23"/>
      <c r="AO759" s="17"/>
      <c r="AS759" s="9"/>
      <c r="BM759" s="17"/>
      <c r="BQ759" s="9"/>
    </row>
    <row r="760" spans="1:69" x14ac:dyDescent="0.25">
      <c r="A760" s="4" t="s">
        <v>903</v>
      </c>
      <c r="B760" t="s">
        <v>933</v>
      </c>
      <c r="C760" t="s">
        <v>11484</v>
      </c>
      <c r="D760" t="s">
        <v>921</v>
      </c>
      <c r="E760" t="s">
        <v>937</v>
      </c>
      <c r="F760" t="s">
        <v>979</v>
      </c>
      <c r="G760" t="s">
        <v>13287</v>
      </c>
      <c r="I760" s="9">
        <v>43941</v>
      </c>
      <c r="J760">
        <v>10758784</v>
      </c>
      <c r="K760">
        <v>0</v>
      </c>
      <c r="L760" s="12">
        <v>79.48</v>
      </c>
      <c r="M760" s="13" t="s">
        <v>1074</v>
      </c>
      <c r="N760" s="24" t="s">
        <v>1164</v>
      </c>
      <c r="Q760" s="29">
        <v>2</v>
      </c>
      <c r="R760" s="26" t="s">
        <v>2297</v>
      </c>
      <c r="T760" s="26" t="s">
        <v>13307</v>
      </c>
      <c r="U760" s="26" t="s">
        <v>11525</v>
      </c>
      <c r="V760" s="26" t="s">
        <v>13430</v>
      </c>
      <c r="W760" s="26" t="s">
        <v>127</v>
      </c>
      <c r="X760" s="26" t="s">
        <v>12353</v>
      </c>
      <c r="AA760" s="26" t="e">
        <v>#N/A</v>
      </c>
      <c r="AD760" s="26" t="s">
        <v>2763</v>
      </c>
      <c r="AH760" s="26" t="s">
        <v>1164</v>
      </c>
      <c r="AJ760" s="26">
        <v>0</v>
      </c>
      <c r="AL760" s="17"/>
      <c r="AM760" s="23"/>
      <c r="AO760" s="17"/>
      <c r="AS760" s="9"/>
      <c r="BM760" s="17"/>
      <c r="BQ760" s="9"/>
    </row>
    <row r="761" spans="1:69" x14ac:dyDescent="0.25">
      <c r="A761" s="4" t="s">
        <v>903</v>
      </c>
      <c r="B761" t="s">
        <v>910</v>
      </c>
      <c r="C761" t="s">
        <v>915</v>
      </c>
      <c r="D761" t="s">
        <v>912</v>
      </c>
      <c r="E761" t="s">
        <v>937</v>
      </c>
      <c r="F761" t="s">
        <v>979</v>
      </c>
      <c r="G761" t="s">
        <v>13287</v>
      </c>
      <c r="I761" s="9">
        <v>43941</v>
      </c>
      <c r="J761">
        <v>10758786</v>
      </c>
      <c r="K761">
        <v>0</v>
      </c>
      <c r="L761" s="12">
        <v>20.72</v>
      </c>
      <c r="M761" s="13" t="s">
        <v>1074</v>
      </c>
      <c r="N761" s="24" t="s">
        <v>1164</v>
      </c>
      <c r="Q761" s="29">
        <v>2</v>
      </c>
      <c r="R761" s="26" t="s">
        <v>2297</v>
      </c>
      <c r="T761" s="26" t="s">
        <v>13307</v>
      </c>
      <c r="U761" s="26" t="s">
        <v>2398</v>
      </c>
      <c r="V761" s="26" t="s">
        <v>2399</v>
      </c>
      <c r="W761" s="26" t="s">
        <v>2400</v>
      </c>
      <c r="X761" s="26" t="s">
        <v>2401</v>
      </c>
      <c r="AA761" s="26" t="e">
        <v>#N/A</v>
      </c>
      <c r="AD761" s="26" t="s">
        <v>2725</v>
      </c>
      <c r="AH761" s="26" t="s">
        <v>1164</v>
      </c>
      <c r="AJ761" s="26">
        <v>0</v>
      </c>
      <c r="AL761" s="17"/>
      <c r="AM761" s="23"/>
      <c r="AO761" s="17"/>
      <c r="AS761" s="9"/>
      <c r="BM761" s="17"/>
      <c r="BQ761" s="9"/>
    </row>
    <row r="762" spans="1:69" x14ac:dyDescent="0.25">
      <c r="A762" s="4" t="s">
        <v>903</v>
      </c>
      <c r="B762" t="s">
        <v>910</v>
      </c>
      <c r="C762" t="s">
        <v>915</v>
      </c>
      <c r="D762" t="s">
        <v>912</v>
      </c>
      <c r="E762" t="s">
        <v>937</v>
      </c>
      <c r="F762" t="s">
        <v>979</v>
      </c>
      <c r="G762" t="s">
        <v>13287</v>
      </c>
      <c r="I762" s="9">
        <v>43941</v>
      </c>
      <c r="J762">
        <v>10758788</v>
      </c>
      <c r="K762">
        <v>0</v>
      </c>
      <c r="L762" s="12">
        <v>94.56</v>
      </c>
      <c r="M762" s="13" t="s">
        <v>1074</v>
      </c>
      <c r="N762" s="24" t="s">
        <v>1164</v>
      </c>
      <c r="Q762" s="29">
        <v>2</v>
      </c>
      <c r="R762" s="26" t="s">
        <v>2297</v>
      </c>
      <c r="T762" s="26" t="s">
        <v>13307</v>
      </c>
      <c r="U762" s="26" t="s">
        <v>2321</v>
      </c>
      <c r="V762" s="26" t="s">
        <v>2322</v>
      </c>
      <c r="W762" s="26" t="s">
        <v>12165</v>
      </c>
      <c r="X762" s="26" t="s">
        <v>12166</v>
      </c>
      <c r="AA762" s="26" t="e">
        <v>#N/A</v>
      </c>
      <c r="AD762" s="26" t="s">
        <v>11717</v>
      </c>
      <c r="AH762" s="26" t="s">
        <v>1164</v>
      </c>
      <c r="AJ762" s="26">
        <v>0</v>
      </c>
      <c r="AL762" s="17"/>
      <c r="AM762" s="23"/>
      <c r="AO762" s="17"/>
      <c r="AS762" s="9"/>
      <c r="BM762" s="17"/>
      <c r="BQ762" s="9"/>
    </row>
    <row r="763" spans="1:69" x14ac:dyDescent="0.25">
      <c r="A763" s="4" t="s">
        <v>903</v>
      </c>
      <c r="B763" t="s">
        <v>910</v>
      </c>
      <c r="C763" t="s">
        <v>981</v>
      </c>
      <c r="D763" t="s">
        <v>912</v>
      </c>
      <c r="E763" t="s">
        <v>937</v>
      </c>
      <c r="F763" t="s">
        <v>979</v>
      </c>
      <c r="G763" t="s">
        <v>13287</v>
      </c>
      <c r="I763" s="9">
        <v>43941</v>
      </c>
      <c r="J763">
        <v>10758790</v>
      </c>
      <c r="K763">
        <v>0</v>
      </c>
      <c r="L763" s="12">
        <v>81.099999999999994</v>
      </c>
      <c r="M763" s="13" t="s">
        <v>1074</v>
      </c>
      <c r="N763" s="24" t="s">
        <v>1164</v>
      </c>
      <c r="Q763" s="29">
        <v>2</v>
      </c>
      <c r="R763" s="26" t="s">
        <v>2297</v>
      </c>
      <c r="T763" s="26" t="s">
        <v>13307</v>
      </c>
      <c r="U763" s="26" t="s">
        <v>2460</v>
      </c>
      <c r="V763" s="26" t="s">
        <v>2461</v>
      </c>
      <c r="W763" s="26" t="s">
        <v>11971</v>
      </c>
      <c r="X763" s="26" t="s">
        <v>11972</v>
      </c>
      <c r="AA763" s="26" t="e">
        <v>#N/A</v>
      </c>
      <c r="AD763" s="26" t="s">
        <v>2724</v>
      </c>
      <c r="AH763" s="26" t="s">
        <v>1164</v>
      </c>
      <c r="AJ763" s="26">
        <v>0</v>
      </c>
      <c r="AL763" s="17"/>
      <c r="AM763" s="23"/>
      <c r="AO763" s="17"/>
      <c r="AS763" s="9"/>
      <c r="BM763" s="17"/>
      <c r="BQ763" s="9"/>
    </row>
    <row r="764" spans="1:69" x14ac:dyDescent="0.25">
      <c r="A764" s="4" t="s">
        <v>903</v>
      </c>
      <c r="B764" t="s">
        <v>933</v>
      </c>
      <c r="C764" t="s">
        <v>11484</v>
      </c>
      <c r="D764" t="s">
        <v>921</v>
      </c>
      <c r="E764" t="s">
        <v>937</v>
      </c>
      <c r="F764" t="s">
        <v>979</v>
      </c>
      <c r="G764" t="s">
        <v>13287</v>
      </c>
      <c r="I764" s="9">
        <v>43941</v>
      </c>
      <c r="J764">
        <v>10758792</v>
      </c>
      <c r="K764">
        <v>0</v>
      </c>
      <c r="L764" s="12">
        <v>86.54</v>
      </c>
      <c r="M764" s="13" t="s">
        <v>1074</v>
      </c>
      <c r="N764" s="24" t="s">
        <v>1164</v>
      </c>
      <c r="Q764" s="29">
        <v>2</v>
      </c>
      <c r="R764" s="26" t="s">
        <v>2297</v>
      </c>
      <c r="T764" s="26" t="s">
        <v>13307</v>
      </c>
      <c r="U764" s="26" t="s">
        <v>11525</v>
      </c>
      <c r="V764" s="26" t="s">
        <v>13430</v>
      </c>
      <c r="W764" s="26" t="s">
        <v>127</v>
      </c>
      <c r="X764" s="26" t="s">
        <v>12353</v>
      </c>
      <c r="AA764" s="26" t="e">
        <v>#N/A</v>
      </c>
      <c r="AD764" s="26" t="s">
        <v>2763</v>
      </c>
      <c r="AH764" s="26" t="s">
        <v>1164</v>
      </c>
      <c r="AJ764" s="26">
        <v>0</v>
      </c>
      <c r="AL764" s="17"/>
      <c r="AM764" s="23"/>
      <c r="AO764" s="17"/>
      <c r="AS764" s="9"/>
      <c r="BM764" s="17"/>
      <c r="BQ764" s="9"/>
    </row>
    <row r="765" spans="1:69" x14ac:dyDescent="0.25">
      <c r="A765" s="4" t="s">
        <v>903</v>
      </c>
      <c r="B765" t="s">
        <v>13013</v>
      </c>
      <c r="C765" t="s">
        <v>916</v>
      </c>
      <c r="D765" t="s">
        <v>12112</v>
      </c>
      <c r="E765" t="s">
        <v>937</v>
      </c>
      <c r="F765" t="s">
        <v>979</v>
      </c>
      <c r="G765" t="s">
        <v>13287</v>
      </c>
      <c r="I765" s="9">
        <v>43941</v>
      </c>
      <c r="J765">
        <v>10758794</v>
      </c>
      <c r="K765">
        <v>0</v>
      </c>
      <c r="L765" s="12">
        <v>265.45</v>
      </c>
      <c r="M765" s="13" t="s">
        <v>1074</v>
      </c>
      <c r="N765" s="24" t="s">
        <v>1164</v>
      </c>
      <c r="Q765" s="29">
        <v>2</v>
      </c>
      <c r="R765" s="26" t="s">
        <v>2297</v>
      </c>
      <c r="T765" s="26" t="s">
        <v>13307</v>
      </c>
      <c r="U765" s="26" t="s">
        <v>2368</v>
      </c>
      <c r="V765" s="26" t="s">
        <v>2369</v>
      </c>
      <c r="W765" s="26" t="s">
        <v>519</v>
      </c>
      <c r="X765" s="26" t="s">
        <v>13576</v>
      </c>
      <c r="AA765" s="26" t="e">
        <v>#N/A</v>
      </c>
      <c r="AD765" s="26" t="s">
        <v>2662</v>
      </c>
      <c r="AH765" s="26" t="s">
        <v>1164</v>
      </c>
      <c r="AJ765" s="26">
        <v>0</v>
      </c>
      <c r="AL765" s="17"/>
      <c r="AM765" s="23"/>
      <c r="AO765" s="17"/>
      <c r="AS765" s="9"/>
      <c r="BM765" s="17"/>
      <c r="BQ765" s="9"/>
    </row>
    <row r="766" spans="1:69" x14ac:dyDescent="0.25">
      <c r="A766" s="4" t="s">
        <v>903</v>
      </c>
      <c r="B766" t="s">
        <v>910</v>
      </c>
      <c r="C766" t="s">
        <v>915</v>
      </c>
      <c r="D766" t="s">
        <v>912</v>
      </c>
      <c r="E766" t="s">
        <v>937</v>
      </c>
      <c r="F766" t="s">
        <v>979</v>
      </c>
      <c r="G766" t="s">
        <v>13287</v>
      </c>
      <c r="I766" s="9">
        <v>43941</v>
      </c>
      <c r="J766">
        <v>10758796</v>
      </c>
      <c r="K766">
        <v>0</v>
      </c>
      <c r="L766" s="12">
        <v>22.94</v>
      </c>
      <c r="M766" s="13" t="s">
        <v>1074</v>
      </c>
      <c r="N766" s="24" t="s">
        <v>1164</v>
      </c>
      <c r="Q766" s="29">
        <v>2</v>
      </c>
      <c r="R766" s="26" t="s">
        <v>2297</v>
      </c>
      <c r="T766" s="26" t="s">
        <v>13307</v>
      </c>
      <c r="U766" s="26" t="s">
        <v>2398</v>
      </c>
      <c r="V766" s="26" t="s">
        <v>2399</v>
      </c>
      <c r="W766" s="26" t="s">
        <v>2400</v>
      </c>
      <c r="X766" s="26" t="s">
        <v>2401</v>
      </c>
      <c r="AA766" s="26" t="e">
        <v>#N/A</v>
      </c>
      <c r="AD766" s="26" t="s">
        <v>2725</v>
      </c>
      <c r="AH766" s="26" t="s">
        <v>1164</v>
      </c>
      <c r="AJ766" s="26">
        <v>0</v>
      </c>
      <c r="AL766" s="17"/>
      <c r="AM766" s="23"/>
      <c r="AO766" s="17"/>
      <c r="AS766" s="9"/>
      <c r="BM766" s="17"/>
      <c r="BQ766" s="9"/>
    </row>
    <row r="767" spans="1:69" x14ac:dyDescent="0.25">
      <c r="A767" s="4" t="s">
        <v>903</v>
      </c>
      <c r="B767" t="s">
        <v>910</v>
      </c>
      <c r="C767" t="s">
        <v>915</v>
      </c>
      <c r="D767" t="s">
        <v>912</v>
      </c>
      <c r="E767" t="s">
        <v>937</v>
      </c>
      <c r="F767" t="s">
        <v>979</v>
      </c>
      <c r="G767" t="s">
        <v>13287</v>
      </c>
      <c r="I767" s="9">
        <v>43941</v>
      </c>
      <c r="J767">
        <v>10758798</v>
      </c>
      <c r="K767">
        <v>0</v>
      </c>
      <c r="L767" s="12">
        <v>87.83</v>
      </c>
      <c r="M767" s="13" t="s">
        <v>1074</v>
      </c>
      <c r="N767" s="24" t="s">
        <v>1164</v>
      </c>
      <c r="Q767" s="29">
        <v>2</v>
      </c>
      <c r="R767" s="26" t="s">
        <v>2297</v>
      </c>
      <c r="T767" s="26" t="s">
        <v>13307</v>
      </c>
      <c r="U767" s="26" t="s">
        <v>2321</v>
      </c>
      <c r="V767" s="26" t="s">
        <v>2322</v>
      </c>
      <c r="W767" s="26" t="s">
        <v>12165</v>
      </c>
      <c r="X767" s="26" t="s">
        <v>12166</v>
      </c>
      <c r="AA767" s="26" t="e">
        <v>#N/A</v>
      </c>
      <c r="AD767" s="26" t="s">
        <v>11717</v>
      </c>
      <c r="AH767" s="26" t="s">
        <v>1164</v>
      </c>
      <c r="AJ767" s="26">
        <v>0</v>
      </c>
      <c r="AL767" s="17"/>
      <c r="AM767" s="23"/>
      <c r="AO767" s="17"/>
      <c r="AS767" s="9"/>
      <c r="BM767" s="17"/>
      <c r="BQ767" s="9"/>
    </row>
    <row r="768" spans="1:69" x14ac:dyDescent="0.25">
      <c r="A768" s="4" t="s">
        <v>903</v>
      </c>
      <c r="B768" t="s">
        <v>910</v>
      </c>
      <c r="C768" t="s">
        <v>981</v>
      </c>
      <c r="D768" t="s">
        <v>912</v>
      </c>
      <c r="E768" t="s">
        <v>937</v>
      </c>
      <c r="F768" t="s">
        <v>979</v>
      </c>
      <c r="G768" t="s">
        <v>13287</v>
      </c>
      <c r="I768" s="9">
        <v>43941</v>
      </c>
      <c r="J768">
        <v>10758800</v>
      </c>
      <c r="K768">
        <v>0</v>
      </c>
      <c r="L768" s="12">
        <v>78.739999999999995</v>
      </c>
      <c r="M768" s="13" t="s">
        <v>1074</v>
      </c>
      <c r="N768" s="24" t="s">
        <v>1164</v>
      </c>
      <c r="Q768" s="29">
        <v>2</v>
      </c>
      <c r="R768" s="26" t="s">
        <v>2297</v>
      </c>
      <c r="T768" s="26" t="s">
        <v>13307</v>
      </c>
      <c r="U768" s="26" t="s">
        <v>2460</v>
      </c>
      <c r="V768" s="26" t="s">
        <v>2461</v>
      </c>
      <c r="W768" s="26" t="s">
        <v>11971</v>
      </c>
      <c r="X768" s="26" t="s">
        <v>11972</v>
      </c>
      <c r="AA768" s="26" t="e">
        <v>#N/A</v>
      </c>
      <c r="AD768" s="26" t="s">
        <v>2724</v>
      </c>
      <c r="AH768" s="26" t="s">
        <v>1164</v>
      </c>
      <c r="AJ768" s="26">
        <v>0</v>
      </c>
      <c r="AL768" s="17"/>
      <c r="AM768" s="23"/>
      <c r="AO768" s="17"/>
      <c r="AS768" s="9"/>
      <c r="BM768" s="17"/>
      <c r="BQ768" s="9"/>
    </row>
    <row r="769" spans="1:69" x14ac:dyDescent="0.25">
      <c r="A769" s="4" t="s">
        <v>903</v>
      </c>
      <c r="B769" t="s">
        <v>933</v>
      </c>
      <c r="C769" t="s">
        <v>11484</v>
      </c>
      <c r="D769" t="s">
        <v>921</v>
      </c>
      <c r="E769" t="s">
        <v>937</v>
      </c>
      <c r="F769" t="s">
        <v>979</v>
      </c>
      <c r="G769" t="s">
        <v>13287</v>
      </c>
      <c r="I769" s="9">
        <v>43941</v>
      </c>
      <c r="J769">
        <v>10758802</v>
      </c>
      <c r="K769">
        <v>0</v>
      </c>
      <c r="L769" s="12">
        <v>88.3</v>
      </c>
      <c r="M769" s="13" t="s">
        <v>1074</v>
      </c>
      <c r="N769" s="24" t="s">
        <v>1164</v>
      </c>
      <c r="Q769" s="29">
        <v>2</v>
      </c>
      <c r="R769" s="26" t="s">
        <v>2297</v>
      </c>
      <c r="T769" s="26" t="s">
        <v>13307</v>
      </c>
      <c r="U769" s="26" t="s">
        <v>11525</v>
      </c>
      <c r="V769" s="26" t="s">
        <v>13430</v>
      </c>
      <c r="W769" s="26" t="s">
        <v>127</v>
      </c>
      <c r="X769" s="26" t="s">
        <v>12353</v>
      </c>
      <c r="AA769" s="26" t="e">
        <v>#N/A</v>
      </c>
      <c r="AD769" s="26" t="s">
        <v>2763</v>
      </c>
      <c r="AH769" s="26" t="s">
        <v>1164</v>
      </c>
      <c r="AJ769" s="26">
        <v>0</v>
      </c>
      <c r="AL769" s="17"/>
      <c r="AM769" s="23"/>
      <c r="AO769" s="17"/>
      <c r="AS769" s="9"/>
      <c r="BM769" s="17"/>
      <c r="BQ769" s="9"/>
    </row>
    <row r="770" spans="1:69" x14ac:dyDescent="0.25">
      <c r="A770" s="4" t="s">
        <v>903</v>
      </c>
      <c r="B770" t="s">
        <v>13013</v>
      </c>
      <c r="C770" t="s">
        <v>916</v>
      </c>
      <c r="D770" t="s">
        <v>12112</v>
      </c>
      <c r="E770" t="s">
        <v>937</v>
      </c>
      <c r="F770" t="s">
        <v>979</v>
      </c>
      <c r="G770" t="s">
        <v>13287</v>
      </c>
      <c r="I770" s="9">
        <v>43941</v>
      </c>
      <c r="J770">
        <v>10758804</v>
      </c>
      <c r="K770">
        <v>0</v>
      </c>
      <c r="L770" s="12">
        <v>226.92</v>
      </c>
      <c r="M770" s="13" t="s">
        <v>1074</v>
      </c>
      <c r="N770" s="24" t="s">
        <v>1164</v>
      </c>
      <c r="Q770" s="29">
        <v>2</v>
      </c>
      <c r="R770" s="26" t="s">
        <v>2297</v>
      </c>
      <c r="T770" s="26" t="s">
        <v>13307</v>
      </c>
      <c r="U770" s="26" t="s">
        <v>2368</v>
      </c>
      <c r="V770" s="26" t="s">
        <v>2369</v>
      </c>
      <c r="W770" s="26" t="s">
        <v>519</v>
      </c>
      <c r="X770" s="26" t="s">
        <v>13576</v>
      </c>
      <c r="AA770" s="26" t="e">
        <v>#N/A</v>
      </c>
      <c r="AD770" s="26" t="s">
        <v>2662</v>
      </c>
      <c r="AH770" s="26" t="s">
        <v>1164</v>
      </c>
      <c r="AJ770" s="26">
        <v>0</v>
      </c>
      <c r="AL770" s="17"/>
      <c r="AM770" s="23"/>
      <c r="AO770" s="17"/>
      <c r="AS770" s="9"/>
      <c r="BM770" s="17"/>
      <c r="BQ770" s="9"/>
    </row>
    <row r="771" spans="1:69" x14ac:dyDescent="0.25">
      <c r="A771" s="4" t="s">
        <v>903</v>
      </c>
      <c r="B771" t="s">
        <v>910</v>
      </c>
      <c r="C771" t="s">
        <v>915</v>
      </c>
      <c r="D771" t="s">
        <v>912</v>
      </c>
      <c r="E771" t="s">
        <v>937</v>
      </c>
      <c r="F771" t="s">
        <v>979</v>
      </c>
      <c r="G771" t="s">
        <v>13287</v>
      </c>
      <c r="I771" s="9">
        <v>43941</v>
      </c>
      <c r="J771">
        <v>10758806</v>
      </c>
      <c r="K771">
        <v>0</v>
      </c>
      <c r="L771" s="12">
        <v>22.94</v>
      </c>
      <c r="M771" s="13" t="s">
        <v>1074</v>
      </c>
      <c r="N771" s="24" t="s">
        <v>1164</v>
      </c>
      <c r="Q771" s="29">
        <v>2</v>
      </c>
      <c r="R771" s="26" t="s">
        <v>2297</v>
      </c>
      <c r="T771" s="26" t="s">
        <v>13307</v>
      </c>
      <c r="U771" s="26" t="s">
        <v>2398</v>
      </c>
      <c r="V771" s="26" t="s">
        <v>2399</v>
      </c>
      <c r="W771" s="26" t="s">
        <v>2400</v>
      </c>
      <c r="X771" s="26" t="s">
        <v>2401</v>
      </c>
      <c r="AA771" s="26" t="e">
        <v>#N/A</v>
      </c>
      <c r="AD771" s="26" t="s">
        <v>2725</v>
      </c>
      <c r="AH771" s="26" t="s">
        <v>1164</v>
      </c>
      <c r="AJ771" s="26">
        <v>0</v>
      </c>
      <c r="AL771" s="17"/>
      <c r="AM771" s="23"/>
      <c r="AO771" s="17"/>
      <c r="AS771" s="9"/>
      <c r="BM771" s="17"/>
      <c r="BQ771" s="9"/>
    </row>
    <row r="772" spans="1:69" x14ac:dyDescent="0.25">
      <c r="A772" s="4" t="s">
        <v>903</v>
      </c>
      <c r="B772" t="s">
        <v>910</v>
      </c>
      <c r="C772" t="s">
        <v>915</v>
      </c>
      <c r="D772" t="s">
        <v>912</v>
      </c>
      <c r="E772" t="s">
        <v>937</v>
      </c>
      <c r="F772" t="s">
        <v>979</v>
      </c>
      <c r="G772" t="s">
        <v>13287</v>
      </c>
      <c r="I772" s="9">
        <v>43941</v>
      </c>
      <c r="J772">
        <v>10758808</v>
      </c>
      <c r="K772">
        <v>0</v>
      </c>
      <c r="L772" s="12">
        <v>79.52</v>
      </c>
      <c r="M772" s="13" t="s">
        <v>1074</v>
      </c>
      <c r="N772" s="24" t="s">
        <v>1164</v>
      </c>
      <c r="Q772" s="29">
        <v>2</v>
      </c>
      <c r="R772" s="26" t="s">
        <v>2297</v>
      </c>
      <c r="T772" s="26" t="s">
        <v>13307</v>
      </c>
      <c r="U772" s="26" t="s">
        <v>2321</v>
      </c>
      <c r="V772" s="26" t="s">
        <v>2322</v>
      </c>
      <c r="W772" s="26" t="s">
        <v>12165</v>
      </c>
      <c r="X772" s="26" t="s">
        <v>12166</v>
      </c>
      <c r="AA772" s="26" t="e">
        <v>#N/A</v>
      </c>
      <c r="AD772" s="26" t="s">
        <v>11717</v>
      </c>
      <c r="AH772" s="26" t="s">
        <v>1164</v>
      </c>
      <c r="AJ772" s="26">
        <v>0</v>
      </c>
      <c r="AL772" s="17"/>
      <c r="AM772" s="23"/>
      <c r="AO772" s="17"/>
      <c r="AS772" s="9"/>
      <c r="BM772" s="17"/>
      <c r="BQ772" s="9"/>
    </row>
    <row r="773" spans="1:69" x14ac:dyDescent="0.25">
      <c r="A773" s="4" t="s">
        <v>903</v>
      </c>
      <c r="B773" t="s">
        <v>910</v>
      </c>
      <c r="C773" t="s">
        <v>981</v>
      </c>
      <c r="D773" t="s">
        <v>912</v>
      </c>
      <c r="E773" t="s">
        <v>937</v>
      </c>
      <c r="F773" t="s">
        <v>979</v>
      </c>
      <c r="G773" t="s">
        <v>13287</v>
      </c>
      <c r="I773" s="9">
        <v>43941</v>
      </c>
      <c r="J773">
        <v>10758810</v>
      </c>
      <c r="K773">
        <v>0</v>
      </c>
      <c r="L773" s="12">
        <v>68.02</v>
      </c>
      <c r="M773" s="13" t="s">
        <v>1074</v>
      </c>
      <c r="N773" s="24" t="s">
        <v>1164</v>
      </c>
      <c r="Q773" s="29">
        <v>2</v>
      </c>
      <c r="R773" s="26" t="s">
        <v>2297</v>
      </c>
      <c r="T773" s="26" t="s">
        <v>13307</v>
      </c>
      <c r="U773" s="26" t="s">
        <v>2460</v>
      </c>
      <c r="V773" s="26" t="s">
        <v>2461</v>
      </c>
      <c r="W773" s="26" t="s">
        <v>11971</v>
      </c>
      <c r="X773" s="26" t="s">
        <v>11972</v>
      </c>
      <c r="AA773" s="26" t="e">
        <v>#N/A</v>
      </c>
      <c r="AD773" s="26" t="s">
        <v>2724</v>
      </c>
      <c r="AH773" s="26" t="s">
        <v>1164</v>
      </c>
      <c r="AJ773" s="26">
        <v>0</v>
      </c>
      <c r="AL773" s="17"/>
      <c r="AM773" s="23"/>
      <c r="AO773" s="17"/>
      <c r="AS773" s="9"/>
      <c r="BM773" s="17"/>
      <c r="BQ773" s="9"/>
    </row>
    <row r="774" spans="1:69" x14ac:dyDescent="0.25">
      <c r="A774" s="4" t="s">
        <v>903</v>
      </c>
      <c r="B774" t="s">
        <v>933</v>
      </c>
      <c r="C774" t="s">
        <v>11484</v>
      </c>
      <c r="D774" t="s">
        <v>921</v>
      </c>
      <c r="E774" t="s">
        <v>937</v>
      </c>
      <c r="F774" t="s">
        <v>979</v>
      </c>
      <c r="G774" t="s">
        <v>13287</v>
      </c>
      <c r="I774" s="9">
        <v>43941</v>
      </c>
      <c r="J774">
        <v>10758812</v>
      </c>
      <c r="K774">
        <v>0</v>
      </c>
      <c r="L774" s="12">
        <v>73.5</v>
      </c>
      <c r="M774" s="13" t="s">
        <v>1074</v>
      </c>
      <c r="N774" s="24" t="s">
        <v>1164</v>
      </c>
      <c r="Q774" s="29">
        <v>2</v>
      </c>
      <c r="R774" s="26" t="s">
        <v>2297</v>
      </c>
      <c r="T774" s="26" t="s">
        <v>13307</v>
      </c>
      <c r="U774" s="26" t="s">
        <v>11525</v>
      </c>
      <c r="V774" s="26" t="s">
        <v>13430</v>
      </c>
      <c r="W774" s="26" t="s">
        <v>127</v>
      </c>
      <c r="X774" s="26" t="s">
        <v>12353</v>
      </c>
      <c r="AA774" s="26" t="e">
        <v>#N/A</v>
      </c>
      <c r="AD774" s="26" t="s">
        <v>2763</v>
      </c>
      <c r="AH774" s="26" t="s">
        <v>1164</v>
      </c>
      <c r="AJ774" s="26">
        <v>0</v>
      </c>
      <c r="AL774" s="17"/>
      <c r="AM774" s="23"/>
      <c r="AO774" s="17"/>
      <c r="AS774" s="9"/>
      <c r="BM774" s="17"/>
      <c r="BQ774" s="9"/>
    </row>
    <row r="775" spans="1:69" x14ac:dyDescent="0.25">
      <c r="A775" s="4" t="s">
        <v>903</v>
      </c>
      <c r="B775" t="s">
        <v>910</v>
      </c>
      <c r="C775" t="s">
        <v>911</v>
      </c>
      <c r="D775" t="s">
        <v>912</v>
      </c>
      <c r="E775" t="s">
        <v>937</v>
      </c>
      <c r="F775" t="s">
        <v>979</v>
      </c>
      <c r="G775" t="s">
        <v>13287</v>
      </c>
      <c r="I775" s="9">
        <v>43941</v>
      </c>
      <c r="J775">
        <v>10758814</v>
      </c>
      <c r="K775">
        <v>0</v>
      </c>
      <c r="L775" s="12">
        <v>86.03</v>
      </c>
      <c r="M775" s="13" t="s">
        <v>1074</v>
      </c>
      <c r="N775" s="24" t="s">
        <v>1164</v>
      </c>
      <c r="Q775" s="29">
        <v>2</v>
      </c>
      <c r="R775" s="26" t="s">
        <v>2297</v>
      </c>
      <c r="T775" s="26" t="s">
        <v>13307</v>
      </c>
      <c r="U775" s="26" t="s">
        <v>2336</v>
      </c>
      <c r="V775" s="26" t="s">
        <v>2337</v>
      </c>
      <c r="W775" s="26" t="s">
        <v>454</v>
      </c>
      <c r="X775" s="26" t="s">
        <v>455</v>
      </c>
      <c r="AA775" s="26" t="e">
        <v>#N/A</v>
      </c>
      <c r="AD775" s="26" t="s">
        <v>2666</v>
      </c>
      <c r="AH775" s="26" t="s">
        <v>1164</v>
      </c>
      <c r="AJ775" s="26">
        <v>0</v>
      </c>
      <c r="AL775" s="17"/>
      <c r="AM775" s="23"/>
      <c r="AO775" s="17"/>
      <c r="AS775" s="9"/>
      <c r="BM775" s="17"/>
      <c r="BQ775" s="9"/>
    </row>
    <row r="776" spans="1:69" x14ac:dyDescent="0.25">
      <c r="A776" s="4" t="s">
        <v>903</v>
      </c>
      <c r="B776" t="s">
        <v>910</v>
      </c>
      <c r="C776" t="s">
        <v>915</v>
      </c>
      <c r="D776" t="s">
        <v>912</v>
      </c>
      <c r="E776" t="s">
        <v>937</v>
      </c>
      <c r="F776" t="s">
        <v>979</v>
      </c>
      <c r="G776" t="s">
        <v>13287</v>
      </c>
      <c r="I776" s="9">
        <v>43941</v>
      </c>
      <c r="J776">
        <v>10758816</v>
      </c>
      <c r="K776">
        <v>0</v>
      </c>
      <c r="L776" s="12">
        <v>22.2</v>
      </c>
      <c r="M776" s="13" t="s">
        <v>1074</v>
      </c>
      <c r="N776" s="24" t="s">
        <v>1164</v>
      </c>
      <c r="Q776" s="29">
        <v>2</v>
      </c>
      <c r="R776" s="26" t="s">
        <v>2297</v>
      </c>
      <c r="T776" s="26" t="s">
        <v>13307</v>
      </c>
      <c r="U776" s="26" t="s">
        <v>2398</v>
      </c>
      <c r="V776" s="26" t="s">
        <v>2399</v>
      </c>
      <c r="W776" s="26" t="s">
        <v>2400</v>
      </c>
      <c r="X776" s="26" t="s">
        <v>2401</v>
      </c>
      <c r="AA776" s="26" t="e">
        <v>#N/A</v>
      </c>
      <c r="AD776" s="26" t="s">
        <v>2725</v>
      </c>
      <c r="AH776" s="26" t="s">
        <v>1164</v>
      </c>
      <c r="AJ776" s="26">
        <v>0</v>
      </c>
      <c r="AL776" s="17"/>
      <c r="AM776" s="23"/>
      <c r="AO776" s="17"/>
      <c r="AS776" s="9"/>
      <c r="BM776" s="17"/>
      <c r="BQ776" s="9"/>
    </row>
    <row r="777" spans="1:69" x14ac:dyDescent="0.25">
      <c r="A777" s="4" t="s">
        <v>903</v>
      </c>
      <c r="B777" t="s">
        <v>910</v>
      </c>
      <c r="C777" t="s">
        <v>981</v>
      </c>
      <c r="D777" t="s">
        <v>912</v>
      </c>
      <c r="E777" t="s">
        <v>937</v>
      </c>
      <c r="F777" t="s">
        <v>979</v>
      </c>
      <c r="G777" t="s">
        <v>13287</v>
      </c>
      <c r="I777" s="9">
        <v>43941</v>
      </c>
      <c r="J777">
        <v>10758818</v>
      </c>
      <c r="K777">
        <v>0</v>
      </c>
      <c r="L777" s="12">
        <v>55.82</v>
      </c>
      <c r="M777" s="13" t="s">
        <v>1074</v>
      </c>
      <c r="N777" s="24" t="s">
        <v>1164</v>
      </c>
      <c r="Q777" s="29">
        <v>2</v>
      </c>
      <c r="R777" s="26" t="s">
        <v>2297</v>
      </c>
      <c r="T777" s="26" t="s">
        <v>13307</v>
      </c>
      <c r="U777" s="26" t="s">
        <v>2460</v>
      </c>
      <c r="V777" s="26" t="s">
        <v>2461</v>
      </c>
      <c r="W777" s="26" t="s">
        <v>11971</v>
      </c>
      <c r="X777" s="26" t="s">
        <v>11972</v>
      </c>
      <c r="AA777" s="26" t="e">
        <v>#N/A</v>
      </c>
      <c r="AD777" s="26" t="s">
        <v>2724</v>
      </c>
      <c r="AH777" s="26" t="s">
        <v>1164</v>
      </c>
      <c r="AJ777" s="26">
        <v>0</v>
      </c>
      <c r="AL777" s="17"/>
      <c r="AM777" s="23"/>
      <c r="AO777" s="17"/>
      <c r="AS777" s="9"/>
      <c r="BM777" s="17"/>
      <c r="BQ777" s="9"/>
    </row>
    <row r="778" spans="1:69" x14ac:dyDescent="0.25">
      <c r="A778" s="4" t="s">
        <v>903</v>
      </c>
      <c r="B778" t="s">
        <v>910</v>
      </c>
      <c r="C778" t="s">
        <v>981</v>
      </c>
      <c r="D778" t="s">
        <v>912</v>
      </c>
      <c r="E778" t="s">
        <v>937</v>
      </c>
      <c r="F778" t="s">
        <v>979</v>
      </c>
      <c r="G778" t="s">
        <v>13287</v>
      </c>
      <c r="I778" s="9">
        <v>43941</v>
      </c>
      <c r="J778">
        <v>10758820</v>
      </c>
      <c r="K778">
        <v>0</v>
      </c>
      <c r="L778" s="12">
        <v>174.19</v>
      </c>
      <c r="M778" s="13" t="s">
        <v>1074</v>
      </c>
      <c r="N778" s="24" t="s">
        <v>1164</v>
      </c>
      <c r="Q778" s="29">
        <v>2</v>
      </c>
      <c r="R778" s="26" t="s">
        <v>2297</v>
      </c>
      <c r="T778" s="26" t="s">
        <v>13307</v>
      </c>
      <c r="U778" s="26" t="s">
        <v>2460</v>
      </c>
      <c r="V778" s="26" t="s">
        <v>2461</v>
      </c>
      <c r="W778" s="26" t="s">
        <v>11971</v>
      </c>
      <c r="X778" s="26" t="s">
        <v>11972</v>
      </c>
      <c r="AA778" s="26" t="e">
        <v>#N/A</v>
      </c>
      <c r="AD778" s="26" t="s">
        <v>2724</v>
      </c>
      <c r="AH778" s="26" t="s">
        <v>1164</v>
      </c>
      <c r="AJ778" s="26">
        <v>0</v>
      </c>
      <c r="AL778" s="17"/>
      <c r="AM778" s="23"/>
      <c r="AO778" s="17"/>
      <c r="AS778" s="9"/>
      <c r="BM778" s="17"/>
      <c r="BQ778" s="9"/>
    </row>
    <row r="779" spans="1:69" x14ac:dyDescent="0.25">
      <c r="A779" s="4" t="s">
        <v>903</v>
      </c>
      <c r="B779" t="s">
        <v>933</v>
      </c>
      <c r="C779" t="s">
        <v>11484</v>
      </c>
      <c r="D779" t="s">
        <v>921</v>
      </c>
      <c r="E779" t="s">
        <v>937</v>
      </c>
      <c r="F779" t="s">
        <v>979</v>
      </c>
      <c r="G779" t="s">
        <v>13287</v>
      </c>
      <c r="I779" s="9">
        <v>43941</v>
      </c>
      <c r="J779">
        <v>10758822</v>
      </c>
      <c r="K779">
        <v>0</v>
      </c>
      <c r="L779" s="12">
        <v>50.8</v>
      </c>
      <c r="M779" s="13" t="s">
        <v>1074</v>
      </c>
      <c r="N779" s="24" t="s">
        <v>1164</v>
      </c>
      <c r="Q779" s="29">
        <v>2</v>
      </c>
      <c r="R779" s="26" t="s">
        <v>2297</v>
      </c>
      <c r="T779" s="26" t="s">
        <v>13307</v>
      </c>
      <c r="U779" s="26" t="s">
        <v>11525</v>
      </c>
      <c r="V779" s="26" t="s">
        <v>13430</v>
      </c>
      <c r="W779" s="26" t="s">
        <v>127</v>
      </c>
      <c r="X779" s="26" t="s">
        <v>12353</v>
      </c>
      <c r="AA779" s="26" t="e">
        <v>#N/A</v>
      </c>
      <c r="AD779" s="26" t="s">
        <v>2763</v>
      </c>
      <c r="AH779" s="26" t="s">
        <v>1164</v>
      </c>
      <c r="AJ779" s="26">
        <v>0</v>
      </c>
      <c r="AL779" s="17"/>
      <c r="AM779" s="23"/>
      <c r="AO779" s="17"/>
      <c r="AS779" s="9"/>
      <c r="BM779" s="17"/>
      <c r="BQ779" s="9"/>
    </row>
    <row r="780" spans="1:69" x14ac:dyDescent="0.25">
      <c r="A780" s="4" t="s">
        <v>903</v>
      </c>
      <c r="B780" t="s">
        <v>910</v>
      </c>
      <c r="C780" t="s">
        <v>911</v>
      </c>
      <c r="D780" t="s">
        <v>912</v>
      </c>
      <c r="E780" t="s">
        <v>937</v>
      </c>
      <c r="F780" t="s">
        <v>979</v>
      </c>
      <c r="G780" t="s">
        <v>13287</v>
      </c>
      <c r="I780" s="9">
        <v>43941</v>
      </c>
      <c r="J780">
        <v>10758824</v>
      </c>
      <c r="K780">
        <v>0</v>
      </c>
      <c r="L780" s="12">
        <v>88.84</v>
      </c>
      <c r="M780" s="13" t="s">
        <v>1074</v>
      </c>
      <c r="N780" s="24" t="s">
        <v>1164</v>
      </c>
      <c r="Q780" s="29">
        <v>2</v>
      </c>
      <c r="R780" s="26" t="s">
        <v>2297</v>
      </c>
      <c r="T780" s="26" t="s">
        <v>13307</v>
      </c>
      <c r="U780" s="26" t="s">
        <v>2336</v>
      </c>
      <c r="V780" s="26" t="s">
        <v>2337</v>
      </c>
      <c r="W780" s="26" t="s">
        <v>454</v>
      </c>
      <c r="X780" s="26" t="s">
        <v>455</v>
      </c>
      <c r="AA780" s="26" t="e">
        <v>#N/A</v>
      </c>
      <c r="AD780" s="26" t="s">
        <v>2666</v>
      </c>
      <c r="AH780" s="26" t="s">
        <v>1164</v>
      </c>
      <c r="AJ780" s="26">
        <v>0</v>
      </c>
      <c r="AL780" s="17"/>
      <c r="AM780" s="23"/>
      <c r="AO780" s="17"/>
      <c r="AS780" s="9"/>
      <c r="BM780" s="17"/>
      <c r="BQ780" s="9"/>
    </row>
    <row r="781" spans="1:69" x14ac:dyDescent="0.25">
      <c r="A781" s="4" t="s">
        <v>903</v>
      </c>
      <c r="B781" t="s">
        <v>910</v>
      </c>
      <c r="C781" t="s">
        <v>915</v>
      </c>
      <c r="D781" t="s">
        <v>912</v>
      </c>
      <c r="E781" t="s">
        <v>937</v>
      </c>
      <c r="F781" t="s">
        <v>979</v>
      </c>
      <c r="G781" t="s">
        <v>13287</v>
      </c>
      <c r="I781" s="9">
        <v>43941</v>
      </c>
      <c r="J781">
        <v>10758826</v>
      </c>
      <c r="K781">
        <v>0</v>
      </c>
      <c r="L781" s="12">
        <v>22.94</v>
      </c>
      <c r="M781" s="13" t="s">
        <v>1074</v>
      </c>
      <c r="N781" s="24" t="s">
        <v>1164</v>
      </c>
      <c r="Q781" s="29">
        <v>2</v>
      </c>
      <c r="R781" s="26" t="s">
        <v>2297</v>
      </c>
      <c r="T781" s="26" t="s">
        <v>13307</v>
      </c>
      <c r="U781" s="26" t="s">
        <v>2398</v>
      </c>
      <c r="V781" s="26" t="s">
        <v>2399</v>
      </c>
      <c r="W781" s="26" t="s">
        <v>2400</v>
      </c>
      <c r="X781" s="26" t="s">
        <v>2401</v>
      </c>
      <c r="AA781" s="26" t="e">
        <v>#N/A</v>
      </c>
      <c r="AD781" s="26" t="s">
        <v>2725</v>
      </c>
      <c r="AH781" s="26" t="s">
        <v>1164</v>
      </c>
      <c r="AJ781" s="26">
        <v>0</v>
      </c>
      <c r="AL781" s="17"/>
      <c r="AM781" s="23"/>
      <c r="AO781" s="17"/>
      <c r="AS781" s="9"/>
      <c r="BM781" s="17"/>
      <c r="BQ781" s="9"/>
    </row>
    <row r="782" spans="1:69" x14ac:dyDescent="0.25">
      <c r="A782" s="4" t="s">
        <v>903</v>
      </c>
      <c r="B782" t="s">
        <v>933</v>
      </c>
      <c r="C782" t="s">
        <v>11484</v>
      </c>
      <c r="D782" t="s">
        <v>921</v>
      </c>
      <c r="E782" t="s">
        <v>937</v>
      </c>
      <c r="F782" t="s">
        <v>979</v>
      </c>
      <c r="G782" t="s">
        <v>13287</v>
      </c>
      <c r="I782" s="9">
        <v>43941</v>
      </c>
      <c r="J782">
        <v>10758828</v>
      </c>
      <c r="K782">
        <v>0</v>
      </c>
      <c r="L782" s="12">
        <v>35.92</v>
      </c>
      <c r="M782" s="13" t="s">
        <v>1074</v>
      </c>
      <c r="N782" s="24" t="s">
        <v>1164</v>
      </c>
      <c r="Q782" s="29">
        <v>2</v>
      </c>
      <c r="R782" s="26" t="s">
        <v>2297</v>
      </c>
      <c r="T782" s="26" t="s">
        <v>13307</v>
      </c>
      <c r="U782" s="26" t="s">
        <v>11525</v>
      </c>
      <c r="V782" s="26" t="s">
        <v>13430</v>
      </c>
      <c r="W782" s="26" t="s">
        <v>127</v>
      </c>
      <c r="X782" s="26" t="s">
        <v>12353</v>
      </c>
      <c r="AA782" s="26" t="e">
        <v>#N/A</v>
      </c>
      <c r="AD782" s="26" t="s">
        <v>2763</v>
      </c>
      <c r="AH782" s="26" t="s">
        <v>1164</v>
      </c>
      <c r="AJ782" s="26">
        <v>0</v>
      </c>
      <c r="AL782" s="17"/>
      <c r="AM782" s="23"/>
      <c r="AO782" s="17"/>
      <c r="AS782" s="9"/>
      <c r="BM782" s="17"/>
      <c r="BQ782" s="9"/>
    </row>
    <row r="783" spans="1:69" x14ac:dyDescent="0.25">
      <c r="A783" s="4" t="s">
        <v>903</v>
      </c>
      <c r="B783" t="s">
        <v>910</v>
      </c>
      <c r="C783" t="s">
        <v>911</v>
      </c>
      <c r="D783" t="s">
        <v>912</v>
      </c>
      <c r="E783" t="s">
        <v>937</v>
      </c>
      <c r="F783" t="s">
        <v>979</v>
      </c>
      <c r="G783" t="s">
        <v>13287</v>
      </c>
      <c r="I783" s="9">
        <v>43941</v>
      </c>
      <c r="J783">
        <v>10758830</v>
      </c>
      <c r="K783">
        <v>0</v>
      </c>
      <c r="L783" s="12">
        <v>85.6</v>
      </c>
      <c r="M783" s="13" t="s">
        <v>1074</v>
      </c>
      <c r="N783" s="24" t="s">
        <v>1164</v>
      </c>
      <c r="Q783" s="29">
        <v>2</v>
      </c>
      <c r="R783" s="26" t="s">
        <v>2297</v>
      </c>
      <c r="T783" s="26" t="s">
        <v>13307</v>
      </c>
      <c r="U783" s="26" t="s">
        <v>2336</v>
      </c>
      <c r="V783" s="26" t="s">
        <v>2337</v>
      </c>
      <c r="W783" s="26" t="s">
        <v>454</v>
      </c>
      <c r="X783" s="26" t="s">
        <v>455</v>
      </c>
      <c r="AA783" s="26" t="e">
        <v>#N/A</v>
      </c>
      <c r="AD783" s="26" t="s">
        <v>2666</v>
      </c>
      <c r="AH783" s="26" t="s">
        <v>1164</v>
      </c>
      <c r="AJ783" s="26">
        <v>0</v>
      </c>
      <c r="AL783" s="17"/>
      <c r="AM783" s="23"/>
      <c r="AO783" s="17"/>
      <c r="AS783" s="9"/>
      <c r="BM783" s="17"/>
      <c r="BQ783" s="9"/>
    </row>
    <row r="784" spans="1:69" x14ac:dyDescent="0.25">
      <c r="A784" s="4" t="s">
        <v>903</v>
      </c>
      <c r="B784" t="s">
        <v>910</v>
      </c>
      <c r="C784" t="s">
        <v>911</v>
      </c>
      <c r="D784" t="s">
        <v>912</v>
      </c>
      <c r="E784" t="s">
        <v>937</v>
      </c>
      <c r="F784" t="s">
        <v>979</v>
      </c>
      <c r="G784" t="s">
        <v>13287</v>
      </c>
      <c r="I784" s="9">
        <v>43941</v>
      </c>
      <c r="J784">
        <v>10758832</v>
      </c>
      <c r="K784">
        <v>0</v>
      </c>
      <c r="L784" s="12">
        <v>229.4</v>
      </c>
      <c r="M784" s="13" t="s">
        <v>1074</v>
      </c>
      <c r="N784" s="24" t="s">
        <v>1164</v>
      </c>
      <c r="Q784" s="29">
        <v>2</v>
      </c>
      <c r="R784" s="26" t="s">
        <v>2297</v>
      </c>
      <c r="T784" s="26" t="s">
        <v>13307</v>
      </c>
      <c r="U784" s="26" t="s">
        <v>2336</v>
      </c>
      <c r="V784" s="26" t="s">
        <v>2337</v>
      </c>
      <c r="W784" s="26" t="s">
        <v>454</v>
      </c>
      <c r="X784" s="26" t="s">
        <v>455</v>
      </c>
      <c r="AA784" s="26" t="e">
        <v>#N/A</v>
      </c>
      <c r="AD784" s="26" t="s">
        <v>2666</v>
      </c>
      <c r="AH784" s="26" t="s">
        <v>1164</v>
      </c>
      <c r="AJ784" s="26">
        <v>0</v>
      </c>
      <c r="AL784" s="17"/>
      <c r="AM784" s="23"/>
      <c r="AO784" s="17"/>
      <c r="AS784" s="9"/>
      <c r="BM784" s="17"/>
      <c r="BQ784" s="9"/>
    </row>
    <row r="785" spans="1:69" x14ac:dyDescent="0.25">
      <c r="A785" s="4" t="s">
        <v>903</v>
      </c>
      <c r="B785" t="s">
        <v>910</v>
      </c>
      <c r="C785" t="s">
        <v>915</v>
      </c>
      <c r="D785" t="s">
        <v>912</v>
      </c>
      <c r="E785" t="s">
        <v>937</v>
      </c>
      <c r="F785" t="s">
        <v>979</v>
      </c>
      <c r="G785" t="s">
        <v>13287</v>
      </c>
      <c r="I785" s="9">
        <v>43941</v>
      </c>
      <c r="J785">
        <v>10758834</v>
      </c>
      <c r="K785">
        <v>0</v>
      </c>
      <c r="L785" s="12">
        <v>50.9</v>
      </c>
      <c r="M785" s="13" t="s">
        <v>1074</v>
      </c>
      <c r="N785" s="24" t="s">
        <v>1164</v>
      </c>
      <c r="Q785" s="29">
        <v>2</v>
      </c>
      <c r="R785" s="26" t="s">
        <v>2297</v>
      </c>
      <c r="T785" s="26" t="s">
        <v>13307</v>
      </c>
      <c r="U785" s="26" t="s">
        <v>2398</v>
      </c>
      <c r="V785" s="26" t="s">
        <v>2399</v>
      </c>
      <c r="W785" s="26" t="s">
        <v>2400</v>
      </c>
      <c r="X785" s="26" t="s">
        <v>2401</v>
      </c>
      <c r="AA785" s="26" t="e">
        <v>#N/A</v>
      </c>
      <c r="AD785" s="26" t="s">
        <v>2725</v>
      </c>
      <c r="AH785" s="26" t="s">
        <v>1164</v>
      </c>
      <c r="AJ785" s="26">
        <v>0</v>
      </c>
      <c r="AL785" s="17"/>
      <c r="AM785" s="23"/>
      <c r="AO785" s="17"/>
      <c r="AS785" s="9"/>
      <c r="BM785" s="17"/>
      <c r="BQ785" s="9"/>
    </row>
    <row r="786" spans="1:69" x14ac:dyDescent="0.25">
      <c r="A786" s="4" t="s">
        <v>903</v>
      </c>
      <c r="B786" t="s">
        <v>910</v>
      </c>
      <c r="C786" t="s">
        <v>915</v>
      </c>
      <c r="D786" t="s">
        <v>912</v>
      </c>
      <c r="E786" t="s">
        <v>937</v>
      </c>
      <c r="F786" t="s">
        <v>979</v>
      </c>
      <c r="G786" t="s">
        <v>13287</v>
      </c>
      <c r="I786" s="9">
        <v>43941</v>
      </c>
      <c r="J786">
        <v>10758836</v>
      </c>
      <c r="K786">
        <v>0</v>
      </c>
      <c r="L786" s="12">
        <v>248.98</v>
      </c>
      <c r="M786" s="13" t="s">
        <v>1074</v>
      </c>
      <c r="N786" s="24" t="s">
        <v>1164</v>
      </c>
      <c r="Q786" s="29">
        <v>2</v>
      </c>
      <c r="R786" s="26" t="s">
        <v>2297</v>
      </c>
      <c r="T786" s="26" t="s">
        <v>13307</v>
      </c>
      <c r="U786" s="26" t="s">
        <v>2398</v>
      </c>
      <c r="V786" s="26" t="s">
        <v>2399</v>
      </c>
      <c r="W786" s="26" t="s">
        <v>2400</v>
      </c>
      <c r="X786" s="26" t="s">
        <v>2401</v>
      </c>
      <c r="AA786" s="26" t="e">
        <v>#N/A</v>
      </c>
      <c r="AD786" s="26" t="s">
        <v>2725</v>
      </c>
      <c r="AH786" s="26" t="s">
        <v>1164</v>
      </c>
      <c r="AJ786" s="26">
        <v>0</v>
      </c>
      <c r="AL786" s="17"/>
      <c r="AM786" s="23"/>
      <c r="AO786" s="17"/>
      <c r="AS786" s="9"/>
      <c r="BM786" s="17"/>
      <c r="BQ786" s="9"/>
    </row>
    <row r="787" spans="1:69" x14ac:dyDescent="0.25">
      <c r="A787" s="4" t="s">
        <v>903</v>
      </c>
      <c r="B787" t="s">
        <v>933</v>
      </c>
      <c r="C787" t="s">
        <v>11484</v>
      </c>
      <c r="D787" t="s">
        <v>921</v>
      </c>
      <c r="E787" t="s">
        <v>937</v>
      </c>
      <c r="F787" t="s">
        <v>979</v>
      </c>
      <c r="G787" t="s">
        <v>13287</v>
      </c>
      <c r="I787" s="9">
        <v>43941</v>
      </c>
      <c r="J787">
        <v>10758838</v>
      </c>
      <c r="K787">
        <v>0</v>
      </c>
      <c r="L787" s="12">
        <v>30.59</v>
      </c>
      <c r="M787" s="13" t="s">
        <v>1074</v>
      </c>
      <c r="N787" s="24" t="s">
        <v>1164</v>
      </c>
      <c r="Q787" s="29">
        <v>2</v>
      </c>
      <c r="R787" s="26" t="s">
        <v>2297</v>
      </c>
      <c r="T787" s="26" t="s">
        <v>13307</v>
      </c>
      <c r="U787" s="26" t="s">
        <v>11525</v>
      </c>
      <c r="V787" s="26" t="s">
        <v>13430</v>
      </c>
      <c r="W787" s="26" t="s">
        <v>127</v>
      </c>
      <c r="X787" s="26" t="s">
        <v>12353</v>
      </c>
      <c r="AA787" s="26" t="e">
        <v>#N/A</v>
      </c>
      <c r="AD787" s="26" t="s">
        <v>2763</v>
      </c>
      <c r="AH787" s="26" t="s">
        <v>1164</v>
      </c>
      <c r="AJ787" s="26">
        <v>0</v>
      </c>
      <c r="AL787" s="17"/>
      <c r="AM787" s="23"/>
      <c r="AO787" s="17"/>
      <c r="AS787" s="9"/>
      <c r="BM787" s="17"/>
      <c r="BQ787" s="9"/>
    </row>
    <row r="788" spans="1:69" x14ac:dyDescent="0.25">
      <c r="A788" s="4" t="s">
        <v>903</v>
      </c>
      <c r="B788" t="s">
        <v>910</v>
      </c>
      <c r="C788" t="s">
        <v>911</v>
      </c>
      <c r="D788" t="s">
        <v>912</v>
      </c>
      <c r="E788" t="s">
        <v>937</v>
      </c>
      <c r="F788" t="s">
        <v>979</v>
      </c>
      <c r="G788" t="s">
        <v>13287</v>
      </c>
      <c r="I788" s="9">
        <v>43941</v>
      </c>
      <c r="J788">
        <v>10758840</v>
      </c>
      <c r="K788">
        <v>0</v>
      </c>
      <c r="L788" s="12">
        <v>87.32</v>
      </c>
      <c r="M788" s="13" t="s">
        <v>1074</v>
      </c>
      <c r="N788" s="24" t="s">
        <v>1164</v>
      </c>
      <c r="Q788" s="29">
        <v>2</v>
      </c>
      <c r="R788" s="26" t="s">
        <v>2297</v>
      </c>
      <c r="T788" s="26" t="s">
        <v>13307</v>
      </c>
      <c r="U788" s="26" t="s">
        <v>2336</v>
      </c>
      <c r="V788" s="26" t="s">
        <v>2337</v>
      </c>
      <c r="W788" s="26" t="s">
        <v>454</v>
      </c>
      <c r="X788" s="26" t="s">
        <v>455</v>
      </c>
      <c r="AA788" s="26" t="e">
        <v>#N/A</v>
      </c>
      <c r="AD788" s="26" t="s">
        <v>2666</v>
      </c>
      <c r="AH788" s="26" t="s">
        <v>1164</v>
      </c>
      <c r="AJ788" s="26">
        <v>0</v>
      </c>
      <c r="AL788" s="17"/>
      <c r="AM788" s="23"/>
      <c r="AO788" s="17"/>
      <c r="AS788" s="9"/>
      <c r="BM788" s="17"/>
      <c r="BQ788" s="9"/>
    </row>
    <row r="789" spans="1:69" x14ac:dyDescent="0.25">
      <c r="A789" s="4" t="s">
        <v>903</v>
      </c>
      <c r="B789" t="s">
        <v>910</v>
      </c>
      <c r="C789" t="s">
        <v>911</v>
      </c>
      <c r="D789" t="s">
        <v>912</v>
      </c>
      <c r="E789" t="s">
        <v>937</v>
      </c>
      <c r="F789" t="s">
        <v>979</v>
      </c>
      <c r="G789" t="s">
        <v>13287</v>
      </c>
      <c r="I789" s="9">
        <v>43941</v>
      </c>
      <c r="J789">
        <v>10758842</v>
      </c>
      <c r="K789">
        <v>0</v>
      </c>
      <c r="L789" s="12">
        <v>537.37</v>
      </c>
      <c r="M789" s="13" t="s">
        <v>1074</v>
      </c>
      <c r="N789" s="24" t="s">
        <v>1164</v>
      </c>
      <c r="Q789" s="29">
        <v>2</v>
      </c>
      <c r="R789" s="26" t="s">
        <v>2297</v>
      </c>
      <c r="T789" s="26" t="s">
        <v>13307</v>
      </c>
      <c r="U789" s="26" t="s">
        <v>2336</v>
      </c>
      <c r="V789" s="26" t="s">
        <v>2337</v>
      </c>
      <c r="W789" s="26" t="s">
        <v>454</v>
      </c>
      <c r="X789" s="26" t="s">
        <v>455</v>
      </c>
      <c r="AA789" s="26" t="e">
        <v>#N/A</v>
      </c>
      <c r="AD789" s="26" t="s">
        <v>2666</v>
      </c>
      <c r="AH789" s="26" t="s">
        <v>1164</v>
      </c>
      <c r="AJ789" s="26">
        <v>0</v>
      </c>
      <c r="AL789" s="17"/>
      <c r="AM789" s="23"/>
      <c r="AO789" s="17"/>
      <c r="AS789" s="9"/>
      <c r="BM789" s="17"/>
      <c r="BQ789" s="9"/>
    </row>
    <row r="790" spans="1:69" x14ac:dyDescent="0.25">
      <c r="A790" s="4" t="s">
        <v>903</v>
      </c>
      <c r="B790" t="s">
        <v>910</v>
      </c>
      <c r="C790" t="s">
        <v>911</v>
      </c>
      <c r="D790" t="s">
        <v>912</v>
      </c>
      <c r="E790" t="s">
        <v>937</v>
      </c>
      <c r="F790" t="s">
        <v>979</v>
      </c>
      <c r="G790" t="s">
        <v>13287</v>
      </c>
      <c r="I790" s="9">
        <v>43941</v>
      </c>
      <c r="J790">
        <v>10758844</v>
      </c>
      <c r="K790">
        <v>0</v>
      </c>
      <c r="L790" s="12">
        <v>232.88</v>
      </c>
      <c r="M790" s="13" t="s">
        <v>1074</v>
      </c>
      <c r="N790" s="24" t="s">
        <v>1164</v>
      </c>
      <c r="Q790" s="29">
        <v>2</v>
      </c>
      <c r="R790" s="26" t="s">
        <v>2297</v>
      </c>
      <c r="T790" s="26" t="s">
        <v>13307</v>
      </c>
      <c r="U790" s="26" t="s">
        <v>2336</v>
      </c>
      <c r="V790" s="26" t="s">
        <v>2337</v>
      </c>
      <c r="W790" s="26" t="s">
        <v>454</v>
      </c>
      <c r="X790" s="26" t="s">
        <v>455</v>
      </c>
      <c r="AA790" s="26" t="e">
        <v>#N/A</v>
      </c>
      <c r="AD790" s="26" t="s">
        <v>2666</v>
      </c>
      <c r="AH790" s="26" t="s">
        <v>1164</v>
      </c>
      <c r="AJ790" s="26">
        <v>0</v>
      </c>
      <c r="AL790" s="17"/>
      <c r="AM790" s="23"/>
      <c r="AO790" s="17"/>
      <c r="AS790" s="9"/>
      <c r="BM790" s="17"/>
      <c r="BQ790" s="9"/>
    </row>
    <row r="791" spans="1:69" x14ac:dyDescent="0.25">
      <c r="A791" s="4" t="s">
        <v>903</v>
      </c>
      <c r="B791" t="s">
        <v>933</v>
      </c>
      <c r="C791" t="s">
        <v>11484</v>
      </c>
      <c r="D791" t="s">
        <v>921</v>
      </c>
      <c r="E791" t="s">
        <v>937</v>
      </c>
      <c r="F791" t="s">
        <v>979</v>
      </c>
      <c r="G791" t="s">
        <v>13287</v>
      </c>
      <c r="I791" s="9">
        <v>43941</v>
      </c>
      <c r="J791">
        <v>10758846</v>
      </c>
      <c r="K791">
        <v>0</v>
      </c>
      <c r="L791" s="12">
        <v>30.59</v>
      </c>
      <c r="M791" s="13" t="s">
        <v>1074</v>
      </c>
      <c r="N791" s="24" t="s">
        <v>1164</v>
      </c>
      <c r="Q791" s="29">
        <v>2</v>
      </c>
      <c r="R791" s="26" t="s">
        <v>2297</v>
      </c>
      <c r="T791" s="26" t="s">
        <v>13307</v>
      </c>
      <c r="U791" s="26" t="s">
        <v>11525</v>
      </c>
      <c r="V791" s="26" t="s">
        <v>13430</v>
      </c>
      <c r="W791" s="26" t="s">
        <v>127</v>
      </c>
      <c r="X791" s="26" t="s">
        <v>12353</v>
      </c>
      <c r="AA791" s="26" t="e">
        <v>#N/A</v>
      </c>
      <c r="AD791" s="26" t="s">
        <v>2763</v>
      </c>
      <c r="AH791" s="26" t="s">
        <v>1164</v>
      </c>
      <c r="AJ791" s="26">
        <v>0</v>
      </c>
      <c r="AL791" s="17"/>
      <c r="AM791" s="23"/>
      <c r="AO791" s="17"/>
      <c r="AS791" s="9"/>
      <c r="BM791" s="17"/>
      <c r="BQ791" s="9"/>
    </row>
    <row r="792" spans="1:69" x14ac:dyDescent="0.25">
      <c r="A792" s="4" t="s">
        <v>903</v>
      </c>
      <c r="B792" t="s">
        <v>910</v>
      </c>
      <c r="C792" t="s">
        <v>911</v>
      </c>
      <c r="D792" t="s">
        <v>912</v>
      </c>
      <c r="E792" t="s">
        <v>937</v>
      </c>
      <c r="F792" t="s">
        <v>979</v>
      </c>
      <c r="G792" t="s">
        <v>13287</v>
      </c>
      <c r="I792" s="9">
        <v>43941</v>
      </c>
      <c r="J792">
        <v>10758848</v>
      </c>
      <c r="K792">
        <v>0</v>
      </c>
      <c r="L792" s="12">
        <v>90.36</v>
      </c>
      <c r="M792" s="13" t="s">
        <v>1074</v>
      </c>
      <c r="N792" s="24" t="s">
        <v>1164</v>
      </c>
      <c r="Q792" s="29">
        <v>2</v>
      </c>
      <c r="R792" s="26" t="s">
        <v>2297</v>
      </c>
      <c r="T792" s="26" t="s">
        <v>13307</v>
      </c>
      <c r="U792" s="26" t="s">
        <v>2336</v>
      </c>
      <c r="V792" s="26" t="s">
        <v>2337</v>
      </c>
      <c r="W792" s="26" t="s">
        <v>454</v>
      </c>
      <c r="X792" s="26" t="s">
        <v>455</v>
      </c>
      <c r="AA792" s="26" t="e">
        <v>#N/A</v>
      </c>
      <c r="AD792" s="26" t="s">
        <v>2666</v>
      </c>
      <c r="AH792" s="26" t="s">
        <v>1164</v>
      </c>
      <c r="AJ792" s="26">
        <v>0</v>
      </c>
      <c r="AL792" s="17"/>
      <c r="AM792" s="23"/>
      <c r="AO792" s="17"/>
      <c r="AS792" s="9"/>
      <c r="BM792" s="17"/>
      <c r="BQ792" s="9"/>
    </row>
    <row r="793" spans="1:69" x14ac:dyDescent="0.25">
      <c r="A793" s="4" t="s">
        <v>903</v>
      </c>
      <c r="B793" t="s">
        <v>910</v>
      </c>
      <c r="C793" t="s">
        <v>911</v>
      </c>
      <c r="D793" t="s">
        <v>912</v>
      </c>
      <c r="E793" t="s">
        <v>937</v>
      </c>
      <c r="F793" t="s">
        <v>979</v>
      </c>
      <c r="G793" t="s">
        <v>13287</v>
      </c>
      <c r="I793" s="9">
        <v>43941</v>
      </c>
      <c r="J793">
        <v>10758850</v>
      </c>
      <c r="K793">
        <v>0</v>
      </c>
      <c r="L793" s="12">
        <v>503.95</v>
      </c>
      <c r="M793" s="13" t="s">
        <v>1074</v>
      </c>
      <c r="N793" s="24" t="s">
        <v>1164</v>
      </c>
      <c r="Q793" s="29">
        <v>2</v>
      </c>
      <c r="R793" s="26" t="s">
        <v>2297</v>
      </c>
      <c r="T793" s="26" t="s">
        <v>13307</v>
      </c>
      <c r="U793" s="26" t="s">
        <v>2336</v>
      </c>
      <c r="V793" s="26" t="s">
        <v>2337</v>
      </c>
      <c r="W793" s="26" t="s">
        <v>454</v>
      </c>
      <c r="X793" s="26" t="s">
        <v>455</v>
      </c>
      <c r="AA793" s="26" t="e">
        <v>#N/A</v>
      </c>
      <c r="AD793" s="26" t="s">
        <v>2666</v>
      </c>
      <c r="AH793" s="26" t="s">
        <v>1164</v>
      </c>
      <c r="AJ793" s="26">
        <v>0</v>
      </c>
      <c r="AL793" s="17"/>
      <c r="AM793" s="23"/>
      <c r="AO793" s="17"/>
      <c r="AS793" s="9"/>
      <c r="BM793" s="17"/>
      <c r="BQ793" s="9"/>
    </row>
    <row r="794" spans="1:69" x14ac:dyDescent="0.25">
      <c r="A794" s="4" t="s">
        <v>903</v>
      </c>
      <c r="B794" t="s">
        <v>910</v>
      </c>
      <c r="C794" t="s">
        <v>911</v>
      </c>
      <c r="D794" t="s">
        <v>912</v>
      </c>
      <c r="E794" t="s">
        <v>937</v>
      </c>
      <c r="F794" t="s">
        <v>979</v>
      </c>
      <c r="G794" t="s">
        <v>13287</v>
      </c>
      <c r="I794" s="9">
        <v>43941</v>
      </c>
      <c r="J794">
        <v>10758852</v>
      </c>
      <c r="K794">
        <v>0</v>
      </c>
      <c r="L794" s="12">
        <v>238.49</v>
      </c>
      <c r="M794" s="13" t="s">
        <v>1074</v>
      </c>
      <c r="N794" s="24" t="s">
        <v>1164</v>
      </c>
      <c r="Q794" s="29">
        <v>2</v>
      </c>
      <c r="R794" s="26" t="s">
        <v>2297</v>
      </c>
      <c r="T794" s="26" t="s">
        <v>13307</v>
      </c>
      <c r="U794" s="26" t="s">
        <v>2336</v>
      </c>
      <c r="V794" s="26" t="s">
        <v>2337</v>
      </c>
      <c r="W794" s="26" t="s">
        <v>454</v>
      </c>
      <c r="X794" s="26" t="s">
        <v>455</v>
      </c>
      <c r="AA794" s="26" t="e">
        <v>#N/A</v>
      </c>
      <c r="AD794" s="26" t="s">
        <v>2666</v>
      </c>
      <c r="AH794" s="26" t="s">
        <v>1164</v>
      </c>
      <c r="AJ794" s="26">
        <v>0</v>
      </c>
      <c r="AL794" s="17"/>
      <c r="AM794" s="23"/>
      <c r="AO794" s="17"/>
      <c r="AS794" s="9"/>
      <c r="BM794" s="17"/>
      <c r="BQ794" s="9"/>
    </row>
    <row r="795" spans="1:69" x14ac:dyDescent="0.25">
      <c r="A795" s="4" t="s">
        <v>903</v>
      </c>
      <c r="B795" t="s">
        <v>933</v>
      </c>
      <c r="C795" t="s">
        <v>11484</v>
      </c>
      <c r="D795" t="s">
        <v>921</v>
      </c>
      <c r="E795" t="s">
        <v>937</v>
      </c>
      <c r="F795" t="s">
        <v>979</v>
      </c>
      <c r="G795" t="s">
        <v>13287</v>
      </c>
      <c r="I795" s="9">
        <v>43941</v>
      </c>
      <c r="J795">
        <v>10758854</v>
      </c>
      <c r="K795">
        <v>0</v>
      </c>
      <c r="L795" s="12">
        <v>29.61</v>
      </c>
      <c r="M795" s="13" t="s">
        <v>1074</v>
      </c>
      <c r="N795" s="24" t="s">
        <v>1164</v>
      </c>
      <c r="Q795" s="29">
        <v>2</v>
      </c>
      <c r="R795" s="26" t="s">
        <v>2297</v>
      </c>
      <c r="T795" s="26" t="s">
        <v>13307</v>
      </c>
      <c r="U795" s="26" t="s">
        <v>11525</v>
      </c>
      <c r="V795" s="26" t="s">
        <v>13430</v>
      </c>
      <c r="W795" s="26" t="s">
        <v>127</v>
      </c>
      <c r="X795" s="26" t="s">
        <v>12353</v>
      </c>
      <c r="AA795" s="26" t="e">
        <v>#N/A</v>
      </c>
      <c r="AD795" s="26" t="s">
        <v>2763</v>
      </c>
      <c r="AH795" s="26" t="s">
        <v>1164</v>
      </c>
      <c r="AJ795" s="26">
        <v>0</v>
      </c>
      <c r="AL795" s="17"/>
      <c r="AM795" s="23"/>
      <c r="AO795" s="17"/>
      <c r="AS795" s="9"/>
      <c r="BM795" s="17"/>
      <c r="BQ795" s="9"/>
    </row>
    <row r="796" spans="1:69" x14ac:dyDescent="0.25">
      <c r="A796" s="4" t="s">
        <v>903</v>
      </c>
      <c r="B796" t="s">
        <v>910</v>
      </c>
      <c r="C796" t="s">
        <v>911</v>
      </c>
      <c r="D796" t="s">
        <v>912</v>
      </c>
      <c r="E796" t="s">
        <v>937</v>
      </c>
      <c r="F796" t="s">
        <v>979</v>
      </c>
      <c r="G796" t="s">
        <v>13287</v>
      </c>
      <c r="I796" s="9">
        <v>43941</v>
      </c>
      <c r="J796">
        <v>10758856</v>
      </c>
      <c r="K796">
        <v>0</v>
      </c>
      <c r="L796" s="12">
        <v>89.71</v>
      </c>
      <c r="M796" s="13" t="s">
        <v>1074</v>
      </c>
      <c r="N796" s="24" t="s">
        <v>1164</v>
      </c>
      <c r="Q796" s="29">
        <v>2</v>
      </c>
      <c r="R796" s="26" t="s">
        <v>2297</v>
      </c>
      <c r="T796" s="26" t="s">
        <v>13307</v>
      </c>
      <c r="U796" s="26" t="s">
        <v>2336</v>
      </c>
      <c r="V796" s="26" t="s">
        <v>2337</v>
      </c>
      <c r="W796" s="26" t="s">
        <v>454</v>
      </c>
      <c r="X796" s="26" t="s">
        <v>455</v>
      </c>
      <c r="AA796" s="26" t="e">
        <v>#N/A</v>
      </c>
      <c r="AD796" s="26" t="s">
        <v>2666</v>
      </c>
      <c r="AH796" s="26" t="s">
        <v>1164</v>
      </c>
      <c r="AJ796" s="26">
        <v>0</v>
      </c>
      <c r="AL796" s="17"/>
      <c r="AM796" s="23"/>
      <c r="AO796" s="17"/>
      <c r="AS796" s="9"/>
      <c r="BM796" s="17"/>
      <c r="BQ796" s="9"/>
    </row>
    <row r="797" spans="1:69" x14ac:dyDescent="0.25">
      <c r="A797" s="4" t="s">
        <v>903</v>
      </c>
      <c r="B797" t="s">
        <v>949</v>
      </c>
      <c r="C797" t="s">
        <v>971</v>
      </c>
      <c r="D797" t="s">
        <v>972</v>
      </c>
      <c r="E797" t="s">
        <v>937</v>
      </c>
      <c r="F797" t="s">
        <v>979</v>
      </c>
      <c r="G797" t="s">
        <v>13287</v>
      </c>
      <c r="I797" s="9">
        <v>43941</v>
      </c>
      <c r="J797">
        <v>10758858</v>
      </c>
      <c r="K797">
        <v>0</v>
      </c>
      <c r="L797" s="12">
        <v>291.77999999999997</v>
      </c>
      <c r="M797" s="13" t="s">
        <v>1074</v>
      </c>
      <c r="N797" s="24" t="s">
        <v>1164</v>
      </c>
      <c r="Q797" s="29">
        <v>2</v>
      </c>
      <c r="R797" s="26" t="s">
        <v>2297</v>
      </c>
      <c r="T797" s="26" t="s">
        <v>13307</v>
      </c>
      <c r="U797" s="26" t="s">
        <v>17054</v>
      </c>
      <c r="V797" s="26" t="s">
        <v>17055</v>
      </c>
      <c r="W797" s="26" t="s">
        <v>529</v>
      </c>
      <c r="X797" s="26" t="s">
        <v>2429</v>
      </c>
      <c r="AA797" s="26" t="e">
        <v>#N/A</v>
      </c>
      <c r="AD797" s="26" t="s">
        <v>2666</v>
      </c>
      <c r="AH797" s="26" t="s">
        <v>1164</v>
      </c>
      <c r="AJ797" s="26">
        <v>0</v>
      </c>
      <c r="AL797" s="17"/>
      <c r="AM797" s="23"/>
      <c r="AO797" s="17"/>
      <c r="AS797" s="9"/>
      <c r="BM797" s="17"/>
      <c r="BQ797" s="9"/>
    </row>
    <row r="798" spans="1:69" x14ac:dyDescent="0.25">
      <c r="A798" s="4" t="s">
        <v>903</v>
      </c>
      <c r="B798" t="s">
        <v>910</v>
      </c>
      <c r="C798" t="s">
        <v>911</v>
      </c>
      <c r="D798" t="s">
        <v>912</v>
      </c>
      <c r="E798" t="s">
        <v>937</v>
      </c>
      <c r="F798" t="s">
        <v>979</v>
      </c>
      <c r="G798" t="s">
        <v>13287</v>
      </c>
      <c r="I798" s="9">
        <v>43941</v>
      </c>
      <c r="J798">
        <v>10758860</v>
      </c>
      <c r="K798">
        <v>0</v>
      </c>
      <c r="L798" s="12">
        <v>492.75</v>
      </c>
      <c r="M798" s="13" t="s">
        <v>1074</v>
      </c>
      <c r="N798" s="24" t="s">
        <v>1164</v>
      </c>
      <c r="Q798" s="29">
        <v>2</v>
      </c>
      <c r="R798" s="26" t="s">
        <v>2297</v>
      </c>
      <c r="T798" s="26" t="s">
        <v>13307</v>
      </c>
      <c r="U798" s="26" t="s">
        <v>2336</v>
      </c>
      <c r="V798" s="26" t="s">
        <v>2337</v>
      </c>
      <c r="W798" s="26" t="s">
        <v>454</v>
      </c>
      <c r="X798" s="26" t="s">
        <v>455</v>
      </c>
      <c r="AA798" s="26" t="e">
        <v>#N/A</v>
      </c>
      <c r="AD798" s="26" t="s">
        <v>2666</v>
      </c>
      <c r="AH798" s="26" t="s">
        <v>1164</v>
      </c>
      <c r="AJ798" s="26">
        <v>0</v>
      </c>
      <c r="AL798" s="17"/>
      <c r="AM798" s="23"/>
      <c r="AO798" s="17"/>
      <c r="AS798" s="9"/>
      <c r="BM798" s="17"/>
      <c r="BQ798" s="9"/>
    </row>
    <row r="799" spans="1:69" x14ac:dyDescent="0.25">
      <c r="A799" s="4" t="s">
        <v>903</v>
      </c>
      <c r="B799" t="s">
        <v>910</v>
      </c>
      <c r="C799" t="s">
        <v>911</v>
      </c>
      <c r="D799" t="s">
        <v>912</v>
      </c>
      <c r="E799" t="s">
        <v>937</v>
      </c>
      <c r="F799" t="s">
        <v>979</v>
      </c>
      <c r="G799" t="s">
        <v>13287</v>
      </c>
      <c r="I799" s="9">
        <v>43941</v>
      </c>
      <c r="J799">
        <v>10758862</v>
      </c>
      <c r="K799">
        <v>0</v>
      </c>
      <c r="L799" s="12">
        <v>228.76</v>
      </c>
      <c r="M799" s="13" t="s">
        <v>1074</v>
      </c>
      <c r="N799" s="24" t="s">
        <v>1164</v>
      </c>
      <c r="Q799" s="29">
        <v>2</v>
      </c>
      <c r="R799" s="26" t="s">
        <v>2297</v>
      </c>
      <c r="T799" s="26" t="s">
        <v>13307</v>
      </c>
      <c r="U799" s="26" t="s">
        <v>2336</v>
      </c>
      <c r="V799" s="26" t="s">
        <v>2337</v>
      </c>
      <c r="W799" s="26" t="s">
        <v>454</v>
      </c>
      <c r="X799" s="26" t="s">
        <v>455</v>
      </c>
      <c r="AA799" s="26" t="e">
        <v>#N/A</v>
      </c>
      <c r="AD799" s="26" t="s">
        <v>2666</v>
      </c>
      <c r="AH799" s="26" t="s">
        <v>1164</v>
      </c>
      <c r="AJ799" s="26">
        <v>0</v>
      </c>
      <c r="AL799" s="17"/>
      <c r="AM799" s="23"/>
      <c r="AO799" s="17"/>
      <c r="AS799" s="9"/>
      <c r="BM799" s="17"/>
      <c r="BQ799" s="9"/>
    </row>
    <row r="800" spans="1:69" x14ac:dyDescent="0.25">
      <c r="A800" s="4" t="s">
        <v>903</v>
      </c>
      <c r="B800" t="s">
        <v>910</v>
      </c>
      <c r="C800" t="s">
        <v>915</v>
      </c>
      <c r="D800" t="s">
        <v>912</v>
      </c>
      <c r="E800" t="s">
        <v>937</v>
      </c>
      <c r="F800" t="s">
        <v>979</v>
      </c>
      <c r="G800" t="s">
        <v>13287</v>
      </c>
      <c r="I800" s="9">
        <v>43941</v>
      </c>
      <c r="J800">
        <v>10758864</v>
      </c>
      <c r="K800">
        <v>0</v>
      </c>
      <c r="L800" s="12">
        <v>51.64</v>
      </c>
      <c r="M800" s="13" t="s">
        <v>1074</v>
      </c>
      <c r="N800" s="24" t="s">
        <v>1164</v>
      </c>
      <c r="Q800" s="29">
        <v>2</v>
      </c>
      <c r="R800" s="26" t="s">
        <v>2297</v>
      </c>
      <c r="T800" s="26" t="s">
        <v>13307</v>
      </c>
      <c r="U800" s="26" t="s">
        <v>2321</v>
      </c>
      <c r="V800" s="26" t="s">
        <v>2322</v>
      </c>
      <c r="W800" s="26" t="s">
        <v>12165</v>
      </c>
      <c r="X800" s="26" t="s">
        <v>12166</v>
      </c>
      <c r="AA800" s="26" t="e">
        <v>#N/A</v>
      </c>
      <c r="AD800" s="26" t="s">
        <v>11717</v>
      </c>
      <c r="AH800" s="26" t="s">
        <v>1164</v>
      </c>
      <c r="AJ800" s="26">
        <v>0</v>
      </c>
      <c r="AL800" s="17"/>
      <c r="AM800" s="23"/>
      <c r="AO800" s="17"/>
      <c r="AS800" s="9"/>
      <c r="BM800" s="17"/>
      <c r="BQ800" s="9"/>
    </row>
    <row r="801" spans="1:69" x14ac:dyDescent="0.25">
      <c r="A801" s="4" t="s">
        <v>903</v>
      </c>
      <c r="B801" t="s">
        <v>910</v>
      </c>
      <c r="C801" t="s">
        <v>981</v>
      </c>
      <c r="D801" t="s">
        <v>912</v>
      </c>
      <c r="E801" t="s">
        <v>937</v>
      </c>
      <c r="F801" t="s">
        <v>979</v>
      </c>
      <c r="G801" t="s">
        <v>13287</v>
      </c>
      <c r="I801" s="9">
        <v>43941</v>
      </c>
      <c r="J801">
        <v>10758866</v>
      </c>
      <c r="K801">
        <v>0</v>
      </c>
      <c r="L801" s="12">
        <v>47.52</v>
      </c>
      <c r="M801" s="13" t="s">
        <v>1074</v>
      </c>
      <c r="N801" s="24" t="s">
        <v>1164</v>
      </c>
      <c r="Q801" s="29">
        <v>2</v>
      </c>
      <c r="R801" s="26" t="s">
        <v>2297</v>
      </c>
      <c r="T801" s="26" t="s">
        <v>13307</v>
      </c>
      <c r="U801" s="26" t="s">
        <v>2460</v>
      </c>
      <c r="V801" s="26" t="s">
        <v>2461</v>
      </c>
      <c r="W801" s="26" t="s">
        <v>11971</v>
      </c>
      <c r="X801" s="26" t="s">
        <v>11972</v>
      </c>
      <c r="AA801" s="26" t="e">
        <v>#N/A</v>
      </c>
      <c r="AD801" s="26" t="s">
        <v>2724</v>
      </c>
      <c r="AH801" s="26" t="s">
        <v>1164</v>
      </c>
      <c r="AJ801" s="26">
        <v>0</v>
      </c>
      <c r="AL801" s="17"/>
      <c r="AM801" s="23"/>
      <c r="AO801" s="17"/>
      <c r="AS801" s="9"/>
      <c r="BM801" s="17"/>
      <c r="BQ801" s="9"/>
    </row>
    <row r="802" spans="1:69" x14ac:dyDescent="0.25">
      <c r="A802" s="4" t="s">
        <v>903</v>
      </c>
      <c r="B802" t="s">
        <v>910</v>
      </c>
      <c r="C802" t="s">
        <v>981</v>
      </c>
      <c r="D802" t="s">
        <v>912</v>
      </c>
      <c r="E802" t="s">
        <v>937</v>
      </c>
      <c r="F802" t="s">
        <v>979</v>
      </c>
      <c r="G802" t="s">
        <v>13287</v>
      </c>
      <c r="I802" s="9">
        <v>43941</v>
      </c>
      <c r="J802">
        <v>10758868</v>
      </c>
      <c r="K802">
        <v>0</v>
      </c>
      <c r="L802" s="12">
        <v>172.46</v>
      </c>
      <c r="M802" s="13" t="s">
        <v>1074</v>
      </c>
      <c r="N802" s="24" t="s">
        <v>1164</v>
      </c>
      <c r="Q802" s="29">
        <v>2</v>
      </c>
      <c r="R802" s="26" t="s">
        <v>2297</v>
      </c>
      <c r="T802" s="26" t="s">
        <v>13307</v>
      </c>
      <c r="U802" s="26" t="s">
        <v>2460</v>
      </c>
      <c r="V802" s="26" t="s">
        <v>2461</v>
      </c>
      <c r="W802" s="26" t="s">
        <v>11971</v>
      </c>
      <c r="X802" s="26" t="s">
        <v>11972</v>
      </c>
      <c r="AA802" s="26" t="e">
        <v>#N/A</v>
      </c>
      <c r="AD802" s="26" t="s">
        <v>2724</v>
      </c>
      <c r="AH802" s="26" t="s">
        <v>1164</v>
      </c>
      <c r="AJ802" s="26">
        <v>0</v>
      </c>
      <c r="AL802" s="17"/>
      <c r="AM802" s="23"/>
      <c r="AO802" s="17"/>
      <c r="AS802" s="9"/>
      <c r="BM802" s="17"/>
      <c r="BQ802" s="9"/>
    </row>
    <row r="803" spans="1:69" x14ac:dyDescent="0.25">
      <c r="A803" s="4" t="s">
        <v>903</v>
      </c>
      <c r="B803" t="s">
        <v>933</v>
      </c>
      <c r="C803" t="s">
        <v>11484</v>
      </c>
      <c r="D803" t="s">
        <v>921</v>
      </c>
      <c r="E803" t="s">
        <v>937</v>
      </c>
      <c r="F803" t="s">
        <v>979</v>
      </c>
      <c r="G803" t="s">
        <v>13287</v>
      </c>
      <c r="I803" s="9">
        <v>43941</v>
      </c>
      <c r="J803">
        <v>10758870</v>
      </c>
      <c r="K803">
        <v>0</v>
      </c>
      <c r="L803" s="12">
        <v>33.42</v>
      </c>
      <c r="M803" s="13" t="s">
        <v>1074</v>
      </c>
      <c r="N803" s="24" t="s">
        <v>1164</v>
      </c>
      <c r="Q803" s="29">
        <v>2</v>
      </c>
      <c r="R803" s="26" t="s">
        <v>2297</v>
      </c>
      <c r="T803" s="26" t="s">
        <v>13307</v>
      </c>
      <c r="U803" s="26" t="s">
        <v>11525</v>
      </c>
      <c r="V803" s="26" t="s">
        <v>13430</v>
      </c>
      <c r="W803" s="26" t="s">
        <v>127</v>
      </c>
      <c r="X803" s="26" t="s">
        <v>12353</v>
      </c>
      <c r="AA803" s="26" t="e">
        <v>#N/A</v>
      </c>
      <c r="AD803" s="26" t="s">
        <v>2763</v>
      </c>
      <c r="AH803" s="26" t="s">
        <v>1164</v>
      </c>
      <c r="AJ803" s="26">
        <v>0</v>
      </c>
      <c r="AL803" s="17"/>
      <c r="AM803" s="23"/>
      <c r="AO803" s="17"/>
      <c r="AS803" s="9"/>
      <c r="BM803" s="17"/>
      <c r="BQ803" s="9"/>
    </row>
    <row r="804" spans="1:69" x14ac:dyDescent="0.25">
      <c r="A804" s="4" t="s">
        <v>903</v>
      </c>
      <c r="B804" t="s">
        <v>910</v>
      </c>
      <c r="C804" t="s">
        <v>911</v>
      </c>
      <c r="D804" t="s">
        <v>912</v>
      </c>
      <c r="E804" t="s">
        <v>937</v>
      </c>
      <c r="F804" t="s">
        <v>979</v>
      </c>
      <c r="G804" t="s">
        <v>13287</v>
      </c>
      <c r="I804" s="9">
        <v>43941</v>
      </c>
      <c r="J804">
        <v>10758872</v>
      </c>
      <c r="K804">
        <v>0</v>
      </c>
      <c r="L804" s="12">
        <v>92.51</v>
      </c>
      <c r="M804" s="13" t="s">
        <v>1074</v>
      </c>
      <c r="N804" s="24" t="s">
        <v>1164</v>
      </c>
      <c r="Q804" s="29">
        <v>2</v>
      </c>
      <c r="R804" s="26" t="s">
        <v>2297</v>
      </c>
      <c r="T804" s="26" t="s">
        <v>13307</v>
      </c>
      <c r="U804" s="26" t="s">
        <v>2336</v>
      </c>
      <c r="V804" s="26" t="s">
        <v>2337</v>
      </c>
      <c r="W804" s="26" t="s">
        <v>454</v>
      </c>
      <c r="X804" s="26" t="s">
        <v>455</v>
      </c>
      <c r="AA804" s="26" t="e">
        <v>#N/A</v>
      </c>
      <c r="AD804" s="26" t="s">
        <v>2666</v>
      </c>
      <c r="AH804" s="26" t="s">
        <v>1164</v>
      </c>
      <c r="AJ804" s="26">
        <v>0</v>
      </c>
      <c r="AL804" s="17"/>
      <c r="AM804" s="23"/>
      <c r="AO804" s="17"/>
      <c r="AS804" s="9"/>
      <c r="BM804" s="17"/>
      <c r="BQ804" s="9"/>
    </row>
    <row r="805" spans="1:69" x14ac:dyDescent="0.25">
      <c r="A805" s="4" t="s">
        <v>903</v>
      </c>
      <c r="B805" t="s">
        <v>949</v>
      </c>
      <c r="C805" t="s">
        <v>971</v>
      </c>
      <c r="D805" t="s">
        <v>972</v>
      </c>
      <c r="E805" t="s">
        <v>937</v>
      </c>
      <c r="F805" t="s">
        <v>979</v>
      </c>
      <c r="G805" t="s">
        <v>13287</v>
      </c>
      <c r="I805" s="9">
        <v>43941</v>
      </c>
      <c r="J805">
        <v>10758874</v>
      </c>
      <c r="K805">
        <v>0</v>
      </c>
      <c r="L805" s="12">
        <v>286.13</v>
      </c>
      <c r="M805" s="13" t="s">
        <v>1074</v>
      </c>
      <c r="N805" s="24" t="s">
        <v>1164</v>
      </c>
      <c r="Q805" s="29">
        <v>2</v>
      </c>
      <c r="R805" s="26" t="s">
        <v>2297</v>
      </c>
      <c r="T805" s="26" t="s">
        <v>13307</v>
      </c>
      <c r="U805" s="26" t="s">
        <v>17054</v>
      </c>
      <c r="V805" s="26" t="s">
        <v>17055</v>
      </c>
      <c r="W805" s="26" t="s">
        <v>529</v>
      </c>
      <c r="X805" s="26" t="s">
        <v>2429</v>
      </c>
      <c r="AA805" s="26" t="e">
        <v>#N/A</v>
      </c>
      <c r="AD805" s="26" t="s">
        <v>2666</v>
      </c>
      <c r="AH805" s="26" t="s">
        <v>1164</v>
      </c>
      <c r="AJ805" s="26">
        <v>0</v>
      </c>
      <c r="AL805" s="17"/>
      <c r="AM805" s="23"/>
      <c r="AO805" s="17"/>
      <c r="AS805" s="9"/>
      <c r="BM805" s="17"/>
      <c r="BQ805" s="9"/>
    </row>
    <row r="806" spans="1:69" x14ac:dyDescent="0.25">
      <c r="A806" s="4" t="s">
        <v>903</v>
      </c>
      <c r="B806" t="s">
        <v>910</v>
      </c>
      <c r="C806" t="s">
        <v>915</v>
      </c>
      <c r="D806" t="s">
        <v>912</v>
      </c>
      <c r="E806" t="s">
        <v>937</v>
      </c>
      <c r="F806" t="s">
        <v>979</v>
      </c>
      <c r="G806" t="s">
        <v>13287</v>
      </c>
      <c r="I806" s="9">
        <v>43941</v>
      </c>
      <c r="J806">
        <v>10758876</v>
      </c>
      <c r="K806">
        <v>0</v>
      </c>
      <c r="L806" s="12">
        <v>22.94</v>
      </c>
      <c r="M806" s="13" t="s">
        <v>1074</v>
      </c>
      <c r="N806" s="24" t="s">
        <v>1164</v>
      </c>
      <c r="Q806" s="29">
        <v>2</v>
      </c>
      <c r="R806" s="26" t="s">
        <v>2297</v>
      </c>
      <c r="T806" s="26" t="s">
        <v>13307</v>
      </c>
      <c r="U806" s="26" t="s">
        <v>2398</v>
      </c>
      <c r="V806" s="26" t="s">
        <v>2399</v>
      </c>
      <c r="W806" s="26" t="s">
        <v>2400</v>
      </c>
      <c r="X806" s="26" t="s">
        <v>2401</v>
      </c>
      <c r="AA806" s="26" t="e">
        <v>#N/A</v>
      </c>
      <c r="AD806" s="26" t="s">
        <v>2725</v>
      </c>
      <c r="AH806" s="26" t="s">
        <v>1164</v>
      </c>
      <c r="AJ806" s="26">
        <v>0</v>
      </c>
      <c r="AL806" s="17"/>
      <c r="AM806" s="23"/>
      <c r="AO806" s="17"/>
      <c r="AS806" s="9"/>
      <c r="BM806" s="17"/>
      <c r="BQ806" s="9"/>
    </row>
    <row r="807" spans="1:69" x14ac:dyDescent="0.25">
      <c r="A807" s="4" t="s">
        <v>903</v>
      </c>
      <c r="B807" t="s">
        <v>910</v>
      </c>
      <c r="C807" t="s">
        <v>915</v>
      </c>
      <c r="D807" t="s">
        <v>912</v>
      </c>
      <c r="E807" t="s">
        <v>937</v>
      </c>
      <c r="F807" t="s">
        <v>979</v>
      </c>
      <c r="G807" t="s">
        <v>13287</v>
      </c>
      <c r="I807" s="9">
        <v>43941</v>
      </c>
      <c r="J807">
        <v>10758878</v>
      </c>
      <c r="K807">
        <v>0</v>
      </c>
      <c r="L807" s="12">
        <v>59.49</v>
      </c>
      <c r="M807" s="13" t="s">
        <v>1074</v>
      </c>
      <c r="N807" s="24" t="s">
        <v>1164</v>
      </c>
      <c r="Q807" s="29">
        <v>2</v>
      </c>
      <c r="R807" s="26" t="s">
        <v>2297</v>
      </c>
      <c r="T807" s="26" t="s">
        <v>13307</v>
      </c>
      <c r="U807" s="26" t="s">
        <v>2321</v>
      </c>
      <c r="V807" s="26" t="s">
        <v>2322</v>
      </c>
      <c r="W807" s="26" t="s">
        <v>12165</v>
      </c>
      <c r="X807" s="26" t="s">
        <v>12166</v>
      </c>
      <c r="AA807" s="26" t="e">
        <v>#N/A</v>
      </c>
      <c r="AD807" s="26" t="s">
        <v>11717</v>
      </c>
      <c r="AH807" s="26" t="s">
        <v>1164</v>
      </c>
      <c r="AJ807" s="26">
        <v>0</v>
      </c>
      <c r="AL807" s="17"/>
      <c r="AM807" s="23"/>
      <c r="AO807" s="17"/>
      <c r="AS807" s="9"/>
      <c r="BM807" s="17"/>
      <c r="BQ807" s="9"/>
    </row>
    <row r="808" spans="1:69" x14ac:dyDescent="0.25">
      <c r="A808" s="4" t="s">
        <v>903</v>
      </c>
      <c r="B808" t="s">
        <v>933</v>
      </c>
      <c r="C808" t="s">
        <v>11484</v>
      </c>
      <c r="D808" t="s">
        <v>921</v>
      </c>
      <c r="E808" t="s">
        <v>937</v>
      </c>
      <c r="F808" t="s">
        <v>979</v>
      </c>
      <c r="G808" t="s">
        <v>13287</v>
      </c>
      <c r="I808" s="9">
        <v>43941</v>
      </c>
      <c r="J808">
        <v>10758880</v>
      </c>
      <c r="K808">
        <v>0</v>
      </c>
      <c r="L808" s="12">
        <v>52.16</v>
      </c>
      <c r="M808" s="13" t="s">
        <v>1074</v>
      </c>
      <c r="N808" s="24" t="s">
        <v>1164</v>
      </c>
      <c r="Q808" s="29">
        <v>2</v>
      </c>
      <c r="R808" s="26" t="s">
        <v>2297</v>
      </c>
      <c r="T808" s="26" t="s">
        <v>13307</v>
      </c>
      <c r="U808" s="26" t="s">
        <v>11525</v>
      </c>
      <c r="V808" s="26" t="s">
        <v>13430</v>
      </c>
      <c r="W808" s="26" t="s">
        <v>127</v>
      </c>
      <c r="X808" s="26" t="s">
        <v>12353</v>
      </c>
      <c r="AA808" s="26" t="e">
        <v>#N/A</v>
      </c>
      <c r="AD808" s="26" t="s">
        <v>2763</v>
      </c>
      <c r="AH808" s="26" t="s">
        <v>1164</v>
      </c>
      <c r="AJ808" s="26">
        <v>0</v>
      </c>
      <c r="AL808" s="17"/>
      <c r="AM808" s="23"/>
      <c r="AO808" s="17"/>
      <c r="AS808" s="9"/>
      <c r="BM808" s="17"/>
      <c r="BQ808" s="9"/>
    </row>
    <row r="809" spans="1:69" x14ac:dyDescent="0.25">
      <c r="A809" s="4" t="s">
        <v>903</v>
      </c>
      <c r="B809" t="s">
        <v>910</v>
      </c>
      <c r="C809" t="s">
        <v>911</v>
      </c>
      <c r="D809" t="s">
        <v>912</v>
      </c>
      <c r="E809" t="s">
        <v>937</v>
      </c>
      <c r="F809" t="s">
        <v>979</v>
      </c>
      <c r="G809" t="s">
        <v>13287</v>
      </c>
      <c r="I809" s="9">
        <v>43941</v>
      </c>
      <c r="J809">
        <v>10758882</v>
      </c>
      <c r="K809">
        <v>0</v>
      </c>
      <c r="L809" s="12">
        <v>107.22</v>
      </c>
      <c r="M809" s="13" t="s">
        <v>1074</v>
      </c>
      <c r="N809" s="24" t="s">
        <v>1164</v>
      </c>
      <c r="Q809" s="29">
        <v>2</v>
      </c>
      <c r="R809" s="26" t="s">
        <v>2297</v>
      </c>
      <c r="T809" s="26" t="s">
        <v>13307</v>
      </c>
      <c r="U809" s="26" t="s">
        <v>2336</v>
      </c>
      <c r="V809" s="26" t="s">
        <v>2337</v>
      </c>
      <c r="W809" s="26" t="s">
        <v>454</v>
      </c>
      <c r="X809" s="26" t="s">
        <v>455</v>
      </c>
      <c r="AA809" s="26" t="e">
        <v>#N/A</v>
      </c>
      <c r="AD809" s="26" t="s">
        <v>2666</v>
      </c>
      <c r="AH809" s="26" t="s">
        <v>1164</v>
      </c>
      <c r="AJ809" s="26">
        <v>0</v>
      </c>
      <c r="AL809" s="17"/>
      <c r="AM809" s="23"/>
      <c r="AO809" s="17"/>
      <c r="AS809" s="9"/>
      <c r="BM809" s="17"/>
      <c r="BQ809" s="9"/>
    </row>
    <row r="810" spans="1:69" x14ac:dyDescent="0.25">
      <c r="A810" s="4" t="s">
        <v>903</v>
      </c>
      <c r="B810" t="s">
        <v>949</v>
      </c>
      <c r="C810" t="s">
        <v>971</v>
      </c>
      <c r="D810" t="s">
        <v>972</v>
      </c>
      <c r="E810" t="s">
        <v>937</v>
      </c>
      <c r="F810" t="s">
        <v>979</v>
      </c>
      <c r="G810" t="s">
        <v>13287</v>
      </c>
      <c r="I810" s="9">
        <v>43941</v>
      </c>
      <c r="J810">
        <v>10758884</v>
      </c>
      <c r="K810">
        <v>0</v>
      </c>
      <c r="L810" s="12">
        <v>276.89999999999998</v>
      </c>
      <c r="M810" s="13" t="s">
        <v>1074</v>
      </c>
      <c r="N810" s="24" t="s">
        <v>1164</v>
      </c>
      <c r="Q810" s="29">
        <v>2</v>
      </c>
      <c r="R810" s="26" t="s">
        <v>2297</v>
      </c>
      <c r="T810" s="26" t="s">
        <v>13307</v>
      </c>
      <c r="U810" s="26" t="s">
        <v>17054</v>
      </c>
      <c r="V810" s="26" t="s">
        <v>17055</v>
      </c>
      <c r="W810" s="26" t="s">
        <v>529</v>
      </c>
      <c r="X810" s="26" t="s">
        <v>2429</v>
      </c>
      <c r="AA810" s="26" t="e">
        <v>#N/A</v>
      </c>
      <c r="AD810" s="26" t="s">
        <v>2666</v>
      </c>
      <c r="AH810" s="26" t="s">
        <v>1164</v>
      </c>
      <c r="AJ810" s="26">
        <v>0</v>
      </c>
      <c r="AL810" s="17"/>
      <c r="AM810" s="23"/>
      <c r="AO810" s="17"/>
      <c r="AS810" s="9"/>
      <c r="BM810" s="17"/>
      <c r="BQ810" s="9"/>
    </row>
    <row r="811" spans="1:69" x14ac:dyDescent="0.25">
      <c r="A811" s="4" t="s">
        <v>903</v>
      </c>
      <c r="B811" t="s">
        <v>910</v>
      </c>
      <c r="C811" t="s">
        <v>915</v>
      </c>
      <c r="D811" t="s">
        <v>912</v>
      </c>
      <c r="E811" t="s">
        <v>937</v>
      </c>
      <c r="F811" t="s">
        <v>979</v>
      </c>
      <c r="G811" t="s">
        <v>13287</v>
      </c>
      <c r="I811" s="9">
        <v>43941</v>
      </c>
      <c r="J811">
        <v>10758886</v>
      </c>
      <c r="K811">
        <v>0</v>
      </c>
      <c r="L811" s="12">
        <v>23.29</v>
      </c>
      <c r="M811" s="13" t="s">
        <v>1074</v>
      </c>
      <c r="N811" s="24" t="s">
        <v>1164</v>
      </c>
      <c r="Q811" s="29">
        <v>2</v>
      </c>
      <c r="R811" s="26" t="s">
        <v>2297</v>
      </c>
      <c r="T811" s="26" t="s">
        <v>13307</v>
      </c>
      <c r="U811" s="26" t="s">
        <v>2398</v>
      </c>
      <c r="V811" s="26" t="s">
        <v>2399</v>
      </c>
      <c r="W811" s="26" t="s">
        <v>2400</v>
      </c>
      <c r="X811" s="26" t="s">
        <v>2401</v>
      </c>
      <c r="AA811" s="26" t="e">
        <v>#N/A</v>
      </c>
      <c r="AD811" s="26" t="s">
        <v>2725</v>
      </c>
      <c r="AH811" s="26" t="s">
        <v>1164</v>
      </c>
      <c r="AJ811" s="26">
        <v>0</v>
      </c>
      <c r="AL811" s="17"/>
      <c r="AM811" s="23"/>
      <c r="AO811" s="17"/>
      <c r="AS811" s="9"/>
      <c r="BM811" s="17"/>
      <c r="BQ811" s="9"/>
    </row>
    <row r="812" spans="1:69" x14ac:dyDescent="0.25">
      <c r="A812" s="4" t="s">
        <v>903</v>
      </c>
      <c r="B812" t="s">
        <v>910</v>
      </c>
      <c r="C812" t="s">
        <v>915</v>
      </c>
      <c r="D812" t="s">
        <v>912</v>
      </c>
      <c r="E812" t="s">
        <v>937</v>
      </c>
      <c r="F812" t="s">
        <v>979</v>
      </c>
      <c r="G812" t="s">
        <v>13287</v>
      </c>
      <c r="I812" s="9">
        <v>43941</v>
      </c>
      <c r="J812">
        <v>10758888</v>
      </c>
      <c r="K812">
        <v>0</v>
      </c>
      <c r="L812" s="12">
        <v>75.23</v>
      </c>
      <c r="M812" s="13" t="s">
        <v>1074</v>
      </c>
      <c r="N812" s="24" t="s">
        <v>1164</v>
      </c>
      <c r="Q812" s="29">
        <v>2</v>
      </c>
      <c r="R812" s="26" t="s">
        <v>2297</v>
      </c>
      <c r="T812" s="26" t="s">
        <v>13307</v>
      </c>
      <c r="U812" s="26" t="s">
        <v>2321</v>
      </c>
      <c r="V812" s="26" t="s">
        <v>2322</v>
      </c>
      <c r="W812" s="26" t="s">
        <v>12165</v>
      </c>
      <c r="X812" s="26" t="s">
        <v>12166</v>
      </c>
      <c r="AA812" s="26" t="e">
        <v>#N/A</v>
      </c>
      <c r="AD812" s="26" t="s">
        <v>11717</v>
      </c>
      <c r="AH812" s="26" t="s">
        <v>1164</v>
      </c>
      <c r="AJ812" s="26">
        <v>0</v>
      </c>
      <c r="AL812" s="17"/>
      <c r="AM812" s="23"/>
      <c r="AO812" s="17"/>
      <c r="AS812" s="9"/>
      <c r="BM812" s="17"/>
      <c r="BQ812" s="9"/>
    </row>
    <row r="813" spans="1:69" x14ac:dyDescent="0.25">
      <c r="A813" s="4" t="s">
        <v>903</v>
      </c>
      <c r="B813" t="s">
        <v>910</v>
      </c>
      <c r="C813" t="s">
        <v>981</v>
      </c>
      <c r="D813" t="s">
        <v>912</v>
      </c>
      <c r="E813" t="s">
        <v>937</v>
      </c>
      <c r="F813" t="s">
        <v>979</v>
      </c>
      <c r="G813" t="s">
        <v>13287</v>
      </c>
      <c r="I813" s="9">
        <v>43941</v>
      </c>
      <c r="J813">
        <v>10758890</v>
      </c>
      <c r="K813">
        <v>0</v>
      </c>
      <c r="L813" s="12">
        <v>71.58</v>
      </c>
      <c r="M813" s="13" t="s">
        <v>1074</v>
      </c>
      <c r="N813" s="24" t="s">
        <v>1164</v>
      </c>
      <c r="Q813" s="29">
        <v>2</v>
      </c>
      <c r="R813" s="26" t="s">
        <v>2297</v>
      </c>
      <c r="T813" s="26" t="s">
        <v>13307</v>
      </c>
      <c r="U813" s="26" t="s">
        <v>2460</v>
      </c>
      <c r="V813" s="26" t="s">
        <v>2461</v>
      </c>
      <c r="W813" s="26" t="s">
        <v>11971</v>
      </c>
      <c r="X813" s="26" t="s">
        <v>11972</v>
      </c>
      <c r="AA813" s="26" t="e">
        <v>#N/A</v>
      </c>
      <c r="AD813" s="26" t="s">
        <v>2724</v>
      </c>
      <c r="AH813" s="26" t="s">
        <v>1164</v>
      </c>
      <c r="AJ813" s="26">
        <v>0</v>
      </c>
      <c r="AL813" s="17"/>
      <c r="AM813" s="23"/>
      <c r="AO813" s="17"/>
      <c r="AS813" s="9"/>
      <c r="BM813" s="17"/>
      <c r="BQ813" s="9"/>
    </row>
    <row r="814" spans="1:69" x14ac:dyDescent="0.25">
      <c r="A814" s="4" t="s">
        <v>903</v>
      </c>
      <c r="B814" t="s">
        <v>933</v>
      </c>
      <c r="C814" t="s">
        <v>11484</v>
      </c>
      <c r="D814" t="s">
        <v>921</v>
      </c>
      <c r="E814" t="s">
        <v>937</v>
      </c>
      <c r="F814" t="s">
        <v>979</v>
      </c>
      <c r="G814" t="s">
        <v>13287</v>
      </c>
      <c r="I814" s="9">
        <v>43941</v>
      </c>
      <c r="J814">
        <v>10758892</v>
      </c>
      <c r="K814">
        <v>0</v>
      </c>
      <c r="L814" s="12">
        <v>67.739999999999995</v>
      </c>
      <c r="M814" s="13" t="s">
        <v>1074</v>
      </c>
      <c r="N814" s="24" t="s">
        <v>1164</v>
      </c>
      <c r="Q814" s="29">
        <v>2</v>
      </c>
      <c r="R814" s="26" t="s">
        <v>2297</v>
      </c>
      <c r="T814" s="26" t="s">
        <v>13307</v>
      </c>
      <c r="U814" s="26" t="s">
        <v>11525</v>
      </c>
      <c r="V814" s="26" t="s">
        <v>13430</v>
      </c>
      <c r="W814" s="26" t="s">
        <v>127</v>
      </c>
      <c r="X814" s="26" t="s">
        <v>12353</v>
      </c>
      <c r="AA814" s="26" t="e">
        <v>#N/A</v>
      </c>
      <c r="AD814" s="26" t="s">
        <v>2763</v>
      </c>
      <c r="AH814" s="26" t="s">
        <v>1164</v>
      </c>
      <c r="AJ814" s="26">
        <v>0</v>
      </c>
      <c r="AL814" s="17"/>
      <c r="AM814" s="23"/>
      <c r="AO814" s="17"/>
      <c r="AS814" s="9"/>
      <c r="BM814" s="17"/>
      <c r="BQ814" s="9"/>
    </row>
    <row r="815" spans="1:69" x14ac:dyDescent="0.25">
      <c r="A815" s="4" t="s">
        <v>903</v>
      </c>
      <c r="B815" t="s">
        <v>910</v>
      </c>
      <c r="C815" t="s">
        <v>911</v>
      </c>
      <c r="D815" t="s">
        <v>912</v>
      </c>
      <c r="E815" t="s">
        <v>937</v>
      </c>
      <c r="F815" t="s">
        <v>979</v>
      </c>
      <c r="G815" t="s">
        <v>13287</v>
      </c>
      <c r="I815" s="9">
        <v>43941</v>
      </c>
      <c r="J815">
        <v>10758894</v>
      </c>
      <c r="K815">
        <v>0</v>
      </c>
      <c r="L815" s="12">
        <v>115.5</v>
      </c>
      <c r="M815" s="13" t="s">
        <v>1074</v>
      </c>
      <c r="N815" s="24" t="s">
        <v>1164</v>
      </c>
      <c r="Q815" s="29">
        <v>2</v>
      </c>
      <c r="R815" s="26" t="s">
        <v>2297</v>
      </c>
      <c r="T815" s="26" t="s">
        <v>13307</v>
      </c>
      <c r="U815" s="26" t="s">
        <v>2336</v>
      </c>
      <c r="V815" s="26" t="s">
        <v>2337</v>
      </c>
      <c r="W815" s="26" t="s">
        <v>454</v>
      </c>
      <c r="X815" s="26" t="s">
        <v>455</v>
      </c>
      <c r="AA815" s="26" t="e">
        <v>#N/A</v>
      </c>
      <c r="AD815" s="26" t="s">
        <v>2666</v>
      </c>
      <c r="AH815" s="26" t="s">
        <v>1164</v>
      </c>
      <c r="AJ815" s="26">
        <v>0</v>
      </c>
      <c r="AL815" s="17"/>
      <c r="AM815" s="23"/>
      <c r="AO815" s="17"/>
      <c r="AS815" s="9"/>
      <c r="BM815" s="17"/>
      <c r="BQ815" s="9"/>
    </row>
    <row r="816" spans="1:69" x14ac:dyDescent="0.25">
      <c r="A816" s="4" t="s">
        <v>903</v>
      </c>
      <c r="B816" t="s">
        <v>949</v>
      </c>
      <c r="C816" t="s">
        <v>971</v>
      </c>
      <c r="D816" t="s">
        <v>972</v>
      </c>
      <c r="E816" t="s">
        <v>937</v>
      </c>
      <c r="F816" t="s">
        <v>979</v>
      </c>
      <c r="G816" t="s">
        <v>13287</v>
      </c>
      <c r="I816" s="9">
        <v>43941</v>
      </c>
      <c r="J816">
        <v>10758896</v>
      </c>
      <c r="K816">
        <v>0</v>
      </c>
      <c r="L816" s="12">
        <v>296.36</v>
      </c>
      <c r="M816" s="13" t="s">
        <v>1074</v>
      </c>
      <c r="N816" s="24" t="s">
        <v>1164</v>
      </c>
      <c r="Q816" s="29">
        <v>2</v>
      </c>
      <c r="R816" s="26" t="s">
        <v>2297</v>
      </c>
      <c r="T816" s="26" t="s">
        <v>13307</v>
      </c>
      <c r="U816" s="26" t="s">
        <v>17054</v>
      </c>
      <c r="V816" s="26" t="s">
        <v>17055</v>
      </c>
      <c r="W816" s="26" t="s">
        <v>529</v>
      </c>
      <c r="X816" s="26" t="s">
        <v>2429</v>
      </c>
      <c r="AA816" s="26" t="e">
        <v>#N/A</v>
      </c>
      <c r="AD816" s="26" t="s">
        <v>2666</v>
      </c>
      <c r="AH816" s="26" t="s">
        <v>1164</v>
      </c>
      <c r="AJ816" s="26">
        <v>0</v>
      </c>
      <c r="AL816" s="17"/>
      <c r="AM816" s="23"/>
      <c r="AO816" s="17"/>
      <c r="AS816" s="9"/>
      <c r="BM816" s="17"/>
      <c r="BQ816" s="9"/>
    </row>
    <row r="817" spans="1:69" x14ac:dyDescent="0.25">
      <c r="A817" s="4" t="s">
        <v>903</v>
      </c>
      <c r="B817" t="s">
        <v>910</v>
      </c>
      <c r="C817" t="s">
        <v>915</v>
      </c>
      <c r="D817" t="s">
        <v>912</v>
      </c>
      <c r="E817" t="s">
        <v>937</v>
      </c>
      <c r="F817" t="s">
        <v>979</v>
      </c>
      <c r="G817" t="s">
        <v>13287</v>
      </c>
      <c r="I817" s="9">
        <v>43941</v>
      </c>
      <c r="J817">
        <v>10758898</v>
      </c>
      <c r="K817">
        <v>0</v>
      </c>
      <c r="L817" s="12">
        <v>23.87</v>
      </c>
      <c r="M817" s="13" t="s">
        <v>1074</v>
      </c>
      <c r="N817" s="24" t="s">
        <v>1164</v>
      </c>
      <c r="Q817" s="29">
        <v>2</v>
      </c>
      <c r="R817" s="26" t="s">
        <v>2297</v>
      </c>
      <c r="T817" s="26" t="s">
        <v>13307</v>
      </c>
      <c r="U817" s="26" t="s">
        <v>2398</v>
      </c>
      <c r="V817" s="26" t="s">
        <v>2399</v>
      </c>
      <c r="W817" s="26" t="s">
        <v>2400</v>
      </c>
      <c r="X817" s="26" t="s">
        <v>2401</v>
      </c>
      <c r="AA817" s="26" t="e">
        <v>#N/A</v>
      </c>
      <c r="AD817" s="26" t="s">
        <v>2725</v>
      </c>
      <c r="AH817" s="26" t="s">
        <v>1164</v>
      </c>
      <c r="AJ817" s="26">
        <v>0</v>
      </c>
      <c r="AL817" s="17"/>
      <c r="AM817" s="23"/>
      <c r="AO817" s="17"/>
      <c r="AS817" s="9"/>
      <c r="BM817" s="17"/>
      <c r="BQ817" s="9"/>
    </row>
    <row r="818" spans="1:69" x14ac:dyDescent="0.25">
      <c r="A818" s="4" t="s">
        <v>903</v>
      </c>
      <c r="B818" t="s">
        <v>910</v>
      </c>
      <c r="C818" t="s">
        <v>915</v>
      </c>
      <c r="D818" t="s">
        <v>912</v>
      </c>
      <c r="E818" t="s">
        <v>937</v>
      </c>
      <c r="F818" t="s">
        <v>979</v>
      </c>
      <c r="G818" t="s">
        <v>13287</v>
      </c>
      <c r="I818" s="9">
        <v>43941</v>
      </c>
      <c r="J818">
        <v>10758900</v>
      </c>
      <c r="K818">
        <v>0</v>
      </c>
      <c r="L818" s="12">
        <v>73.45</v>
      </c>
      <c r="M818" s="13" t="s">
        <v>1074</v>
      </c>
      <c r="N818" s="24" t="s">
        <v>1164</v>
      </c>
      <c r="Q818" s="29">
        <v>2</v>
      </c>
      <c r="R818" s="26" t="s">
        <v>2297</v>
      </c>
      <c r="T818" s="26" t="s">
        <v>13307</v>
      </c>
      <c r="U818" s="26" t="s">
        <v>2321</v>
      </c>
      <c r="V818" s="26" t="s">
        <v>2322</v>
      </c>
      <c r="W818" s="26" t="s">
        <v>12165</v>
      </c>
      <c r="X818" s="26" t="s">
        <v>12166</v>
      </c>
      <c r="AA818" s="26" t="e">
        <v>#N/A</v>
      </c>
      <c r="AD818" s="26" t="s">
        <v>11717</v>
      </c>
      <c r="AH818" s="26" t="s">
        <v>1164</v>
      </c>
      <c r="AJ818" s="26">
        <v>0</v>
      </c>
      <c r="AL818" s="17"/>
      <c r="AM818" s="23"/>
      <c r="AO818" s="17"/>
      <c r="AS818" s="9"/>
      <c r="BM818" s="17"/>
      <c r="BQ818" s="9"/>
    </row>
    <row r="819" spans="1:69" x14ac:dyDescent="0.25">
      <c r="A819" s="4" t="s">
        <v>903</v>
      </c>
      <c r="B819" t="s">
        <v>910</v>
      </c>
      <c r="C819" t="s">
        <v>981</v>
      </c>
      <c r="D819" t="s">
        <v>912</v>
      </c>
      <c r="E819" t="s">
        <v>937</v>
      </c>
      <c r="F819" t="s">
        <v>979</v>
      </c>
      <c r="G819" t="s">
        <v>13287</v>
      </c>
      <c r="I819" s="9">
        <v>43941</v>
      </c>
      <c r="J819">
        <v>10758902</v>
      </c>
      <c r="K819">
        <v>0</v>
      </c>
      <c r="L819" s="12">
        <v>72.790000000000006</v>
      </c>
      <c r="M819" s="13" t="s">
        <v>1074</v>
      </c>
      <c r="N819" s="24" t="s">
        <v>1164</v>
      </c>
      <c r="Q819" s="29">
        <v>2</v>
      </c>
      <c r="R819" s="26" t="s">
        <v>2297</v>
      </c>
      <c r="T819" s="26" t="s">
        <v>13307</v>
      </c>
      <c r="U819" s="26" t="s">
        <v>2460</v>
      </c>
      <c r="V819" s="26" t="s">
        <v>2461</v>
      </c>
      <c r="W819" s="26" t="s">
        <v>11971</v>
      </c>
      <c r="X819" s="26" t="s">
        <v>11972</v>
      </c>
      <c r="AA819" s="26" t="e">
        <v>#N/A</v>
      </c>
      <c r="AD819" s="26" t="s">
        <v>2724</v>
      </c>
      <c r="AH819" s="26" t="s">
        <v>1164</v>
      </c>
      <c r="AJ819" s="26">
        <v>0</v>
      </c>
      <c r="AL819" s="17"/>
      <c r="AM819" s="23"/>
      <c r="AO819" s="17"/>
      <c r="AS819" s="9"/>
      <c r="BM819" s="17"/>
      <c r="BQ819" s="9"/>
    </row>
    <row r="820" spans="1:69" x14ac:dyDescent="0.25">
      <c r="A820" s="4" t="s">
        <v>903</v>
      </c>
      <c r="B820" t="s">
        <v>933</v>
      </c>
      <c r="C820" t="s">
        <v>11484</v>
      </c>
      <c r="D820" t="s">
        <v>921</v>
      </c>
      <c r="E820" t="s">
        <v>937</v>
      </c>
      <c r="F820" t="s">
        <v>979</v>
      </c>
      <c r="G820" t="s">
        <v>13287</v>
      </c>
      <c r="I820" s="9">
        <v>43941</v>
      </c>
      <c r="J820">
        <v>10758904</v>
      </c>
      <c r="K820">
        <v>0</v>
      </c>
      <c r="L820" s="12">
        <v>75.25</v>
      </c>
      <c r="M820" s="13" t="s">
        <v>1074</v>
      </c>
      <c r="N820" s="24" t="s">
        <v>1164</v>
      </c>
      <c r="Q820" s="29">
        <v>2</v>
      </c>
      <c r="R820" s="26" t="s">
        <v>2297</v>
      </c>
      <c r="T820" s="26" t="s">
        <v>13307</v>
      </c>
      <c r="U820" s="26" t="s">
        <v>11525</v>
      </c>
      <c r="V820" s="26" t="s">
        <v>13430</v>
      </c>
      <c r="W820" s="26" t="s">
        <v>127</v>
      </c>
      <c r="X820" s="26" t="s">
        <v>12353</v>
      </c>
      <c r="AA820" s="26" t="e">
        <v>#N/A</v>
      </c>
      <c r="AD820" s="26" t="s">
        <v>2763</v>
      </c>
      <c r="AH820" s="26" t="s">
        <v>1164</v>
      </c>
      <c r="AJ820" s="26">
        <v>0</v>
      </c>
      <c r="AL820" s="17"/>
      <c r="AM820" s="23"/>
      <c r="AO820" s="17"/>
      <c r="AS820" s="9"/>
      <c r="BM820" s="17"/>
      <c r="BQ820" s="9"/>
    </row>
    <row r="821" spans="1:69" x14ac:dyDescent="0.25">
      <c r="A821" s="4" t="s">
        <v>903</v>
      </c>
      <c r="B821" t="s">
        <v>933</v>
      </c>
      <c r="C821" t="s">
        <v>11484</v>
      </c>
      <c r="D821" t="s">
        <v>921</v>
      </c>
      <c r="E821" t="s">
        <v>937</v>
      </c>
      <c r="F821" t="s">
        <v>979</v>
      </c>
      <c r="G821" t="s">
        <v>13287</v>
      </c>
      <c r="I821" s="9">
        <v>43941</v>
      </c>
      <c r="J821">
        <v>10758905</v>
      </c>
      <c r="K821">
        <v>0</v>
      </c>
      <c r="L821" s="12">
        <v>-69.099999999999994</v>
      </c>
      <c r="M821" s="13" t="s">
        <v>1074</v>
      </c>
      <c r="N821" s="24" t="s">
        <v>1164</v>
      </c>
      <c r="Q821" s="29">
        <v>2</v>
      </c>
      <c r="R821" s="26" t="s">
        <v>2297</v>
      </c>
      <c r="T821" s="26" t="s">
        <v>13307</v>
      </c>
      <c r="U821" s="26" t="s">
        <v>11525</v>
      </c>
      <c r="V821" s="26" t="s">
        <v>13430</v>
      </c>
      <c r="W821" s="26" t="s">
        <v>127</v>
      </c>
      <c r="X821" s="26" t="s">
        <v>12353</v>
      </c>
      <c r="AA821" s="26" t="e">
        <v>#N/A</v>
      </c>
      <c r="AD821" s="26" t="s">
        <v>2763</v>
      </c>
      <c r="AH821" s="26" t="s">
        <v>1164</v>
      </c>
      <c r="AJ821" s="26">
        <v>0</v>
      </c>
      <c r="AL821" s="17"/>
      <c r="AM821" s="23"/>
      <c r="AO821" s="17"/>
      <c r="AS821" s="9"/>
      <c r="BM821" s="17"/>
      <c r="BQ821" s="9"/>
    </row>
    <row r="822" spans="1:69" x14ac:dyDescent="0.25">
      <c r="A822" s="4" t="s">
        <v>903</v>
      </c>
      <c r="B822" t="s">
        <v>910</v>
      </c>
      <c r="C822" t="s">
        <v>911</v>
      </c>
      <c r="D822" t="s">
        <v>912</v>
      </c>
      <c r="E822" t="s">
        <v>937</v>
      </c>
      <c r="F822" t="s">
        <v>979</v>
      </c>
      <c r="G822" t="s">
        <v>13287</v>
      </c>
      <c r="I822" s="9">
        <v>43941</v>
      </c>
      <c r="J822">
        <v>10758907</v>
      </c>
      <c r="K822">
        <v>0</v>
      </c>
      <c r="L822" s="12">
        <v>-133.76</v>
      </c>
      <c r="M822" s="13" t="s">
        <v>1074</v>
      </c>
      <c r="N822" s="24" t="s">
        <v>1164</v>
      </c>
      <c r="Q822" s="29">
        <v>2</v>
      </c>
      <c r="R822" s="26" t="s">
        <v>2297</v>
      </c>
      <c r="T822" s="26" t="s">
        <v>13307</v>
      </c>
      <c r="U822" s="26" t="s">
        <v>2336</v>
      </c>
      <c r="V822" s="26" t="s">
        <v>2337</v>
      </c>
      <c r="W822" s="26" t="s">
        <v>454</v>
      </c>
      <c r="X822" s="26" t="s">
        <v>455</v>
      </c>
      <c r="AA822" s="26" t="e">
        <v>#N/A</v>
      </c>
      <c r="AD822" s="26" t="s">
        <v>2666</v>
      </c>
      <c r="AH822" s="26" t="s">
        <v>1164</v>
      </c>
      <c r="AJ822" s="26">
        <v>0</v>
      </c>
      <c r="AL822" s="17"/>
      <c r="AM822" s="23"/>
      <c r="AO822" s="17"/>
      <c r="AS822" s="9"/>
      <c r="BM822" s="17"/>
      <c r="BQ822" s="9"/>
    </row>
    <row r="823" spans="1:69" x14ac:dyDescent="0.25">
      <c r="A823" s="4" t="s">
        <v>903</v>
      </c>
      <c r="B823" t="s">
        <v>949</v>
      </c>
      <c r="C823" t="s">
        <v>971</v>
      </c>
      <c r="D823" t="s">
        <v>972</v>
      </c>
      <c r="E823" t="s">
        <v>937</v>
      </c>
      <c r="F823" t="s">
        <v>979</v>
      </c>
      <c r="G823" t="s">
        <v>13287</v>
      </c>
      <c r="I823" s="9">
        <v>43941</v>
      </c>
      <c r="J823">
        <v>10758909</v>
      </c>
      <c r="K823">
        <v>0</v>
      </c>
      <c r="L823" s="12">
        <v>-267.68</v>
      </c>
      <c r="M823" s="13" t="s">
        <v>1074</v>
      </c>
      <c r="N823" s="24" t="s">
        <v>1164</v>
      </c>
      <c r="Q823" s="29">
        <v>2</v>
      </c>
      <c r="R823" s="26" t="s">
        <v>2297</v>
      </c>
      <c r="T823" s="26" t="s">
        <v>13307</v>
      </c>
      <c r="U823" s="26" t="s">
        <v>17054</v>
      </c>
      <c r="V823" s="26" t="s">
        <v>17055</v>
      </c>
      <c r="W823" s="26" t="s">
        <v>529</v>
      </c>
      <c r="X823" s="26" t="s">
        <v>2429</v>
      </c>
      <c r="AA823" s="26" t="e">
        <v>#N/A</v>
      </c>
      <c r="AD823" s="26" t="s">
        <v>2666</v>
      </c>
      <c r="AH823" s="26" t="s">
        <v>1164</v>
      </c>
      <c r="AJ823" s="26">
        <v>0</v>
      </c>
      <c r="AL823" s="17"/>
      <c r="AM823" s="23"/>
      <c r="AO823" s="17"/>
      <c r="AS823" s="9"/>
      <c r="BM823" s="17"/>
      <c r="BQ823" s="9"/>
    </row>
    <row r="824" spans="1:69" x14ac:dyDescent="0.25">
      <c r="A824" s="4" t="s">
        <v>903</v>
      </c>
      <c r="B824" t="s">
        <v>910</v>
      </c>
      <c r="C824" t="s">
        <v>915</v>
      </c>
      <c r="D824" t="s">
        <v>912</v>
      </c>
      <c r="E824" t="s">
        <v>937</v>
      </c>
      <c r="F824" t="s">
        <v>979</v>
      </c>
      <c r="G824" t="s">
        <v>13287</v>
      </c>
      <c r="I824" s="9">
        <v>43941</v>
      </c>
      <c r="J824">
        <v>10758910</v>
      </c>
      <c r="K824">
        <v>0</v>
      </c>
      <c r="L824" s="12">
        <v>22.42</v>
      </c>
      <c r="M824" s="13" t="s">
        <v>1074</v>
      </c>
      <c r="N824" s="24" t="s">
        <v>1164</v>
      </c>
      <c r="Q824" s="29">
        <v>2</v>
      </c>
      <c r="R824" s="26" t="s">
        <v>2297</v>
      </c>
      <c r="T824" s="26" t="s">
        <v>13307</v>
      </c>
      <c r="U824" s="26" t="s">
        <v>2398</v>
      </c>
      <c r="V824" s="26" t="s">
        <v>2399</v>
      </c>
      <c r="W824" s="26" t="s">
        <v>2400</v>
      </c>
      <c r="X824" s="26" t="s">
        <v>2401</v>
      </c>
      <c r="AA824" s="26" t="e">
        <v>#N/A</v>
      </c>
      <c r="AD824" s="26" t="s">
        <v>2725</v>
      </c>
      <c r="AH824" s="26" t="s">
        <v>1164</v>
      </c>
      <c r="AJ824" s="26">
        <v>0</v>
      </c>
      <c r="AL824" s="17"/>
      <c r="AM824" s="23"/>
      <c r="AO824" s="17"/>
      <c r="AS824" s="9"/>
      <c r="BM824" s="17"/>
      <c r="BQ824" s="9"/>
    </row>
    <row r="825" spans="1:69" x14ac:dyDescent="0.25">
      <c r="A825" s="4" t="s">
        <v>903</v>
      </c>
      <c r="B825" t="s">
        <v>910</v>
      </c>
      <c r="C825" t="s">
        <v>915</v>
      </c>
      <c r="D825" t="s">
        <v>912</v>
      </c>
      <c r="E825" t="s">
        <v>937</v>
      </c>
      <c r="F825" t="s">
        <v>979</v>
      </c>
      <c r="G825" t="s">
        <v>13287</v>
      </c>
      <c r="I825" s="9">
        <v>43941</v>
      </c>
      <c r="J825">
        <v>10758912</v>
      </c>
      <c r="K825">
        <v>0</v>
      </c>
      <c r="L825" s="12">
        <v>83.39</v>
      </c>
      <c r="M825" s="13" t="s">
        <v>1074</v>
      </c>
      <c r="N825" s="24" t="s">
        <v>1164</v>
      </c>
      <c r="Q825" s="29">
        <v>2</v>
      </c>
      <c r="R825" s="26" t="s">
        <v>2297</v>
      </c>
      <c r="T825" s="26" t="s">
        <v>13307</v>
      </c>
      <c r="U825" s="26" t="s">
        <v>2321</v>
      </c>
      <c r="V825" s="26" t="s">
        <v>2322</v>
      </c>
      <c r="W825" s="26" t="s">
        <v>12165</v>
      </c>
      <c r="X825" s="26" t="s">
        <v>12166</v>
      </c>
      <c r="AA825" s="26" t="e">
        <v>#N/A</v>
      </c>
      <c r="AD825" s="26" t="s">
        <v>11717</v>
      </c>
      <c r="AH825" s="26" t="s">
        <v>1164</v>
      </c>
      <c r="AJ825" s="26">
        <v>0</v>
      </c>
      <c r="AL825" s="17"/>
      <c r="AM825" s="23"/>
      <c r="AO825" s="17"/>
      <c r="AS825" s="9"/>
      <c r="BM825" s="17"/>
      <c r="BQ825" s="9"/>
    </row>
    <row r="826" spans="1:69" x14ac:dyDescent="0.25">
      <c r="A826" s="4" t="s">
        <v>903</v>
      </c>
      <c r="B826" t="s">
        <v>910</v>
      </c>
      <c r="C826" t="s">
        <v>981</v>
      </c>
      <c r="D826" t="s">
        <v>912</v>
      </c>
      <c r="E826" t="s">
        <v>937</v>
      </c>
      <c r="F826" t="s">
        <v>979</v>
      </c>
      <c r="G826" t="s">
        <v>13287</v>
      </c>
      <c r="I826" s="9">
        <v>43941</v>
      </c>
      <c r="J826">
        <v>10758914</v>
      </c>
      <c r="K826">
        <v>0</v>
      </c>
      <c r="L826" s="12">
        <v>85.2</v>
      </c>
      <c r="M826" s="13" t="s">
        <v>1074</v>
      </c>
      <c r="N826" s="24" t="s">
        <v>1164</v>
      </c>
      <c r="Q826" s="29">
        <v>2</v>
      </c>
      <c r="R826" s="26" t="s">
        <v>2297</v>
      </c>
      <c r="T826" s="26" t="s">
        <v>13307</v>
      </c>
      <c r="U826" s="26" t="s">
        <v>2460</v>
      </c>
      <c r="V826" s="26" t="s">
        <v>2461</v>
      </c>
      <c r="W826" s="26" t="s">
        <v>11971</v>
      </c>
      <c r="X826" s="26" t="s">
        <v>11972</v>
      </c>
      <c r="AA826" s="26" t="e">
        <v>#N/A</v>
      </c>
      <c r="AD826" s="26" t="s">
        <v>2724</v>
      </c>
      <c r="AH826" s="26" t="s">
        <v>1164</v>
      </c>
      <c r="AJ826" s="26">
        <v>0</v>
      </c>
      <c r="AL826" s="17"/>
      <c r="AM826" s="23"/>
      <c r="AO826" s="17"/>
      <c r="AS826" s="9"/>
      <c r="BM826" s="17"/>
      <c r="BQ826" s="9"/>
    </row>
    <row r="827" spans="1:69" x14ac:dyDescent="0.25">
      <c r="A827" s="4" t="s">
        <v>903</v>
      </c>
      <c r="B827" t="s">
        <v>933</v>
      </c>
      <c r="C827" t="s">
        <v>11484</v>
      </c>
      <c r="D827" t="s">
        <v>921</v>
      </c>
      <c r="E827" t="s">
        <v>937</v>
      </c>
      <c r="F827" t="s">
        <v>979</v>
      </c>
      <c r="G827" t="s">
        <v>13287</v>
      </c>
      <c r="I827" s="9">
        <v>43941</v>
      </c>
      <c r="J827">
        <v>10758916</v>
      </c>
      <c r="K827">
        <v>0</v>
      </c>
      <c r="L827" s="12">
        <v>86.86</v>
      </c>
      <c r="M827" s="13" t="s">
        <v>1074</v>
      </c>
      <c r="N827" s="24" t="s">
        <v>1164</v>
      </c>
      <c r="Q827" s="29">
        <v>2</v>
      </c>
      <c r="R827" s="26" t="s">
        <v>2297</v>
      </c>
      <c r="T827" s="26" t="s">
        <v>13307</v>
      </c>
      <c r="U827" s="26" t="s">
        <v>11525</v>
      </c>
      <c r="V827" s="26" t="s">
        <v>13430</v>
      </c>
      <c r="W827" s="26" t="s">
        <v>127</v>
      </c>
      <c r="X827" s="26" t="s">
        <v>12353</v>
      </c>
      <c r="AA827" s="26" t="e">
        <v>#N/A</v>
      </c>
      <c r="AD827" s="26" t="s">
        <v>2763</v>
      </c>
      <c r="AH827" s="26" t="s">
        <v>1164</v>
      </c>
      <c r="AJ827" s="26">
        <v>0</v>
      </c>
      <c r="AL827" s="17"/>
      <c r="AM827" s="23"/>
      <c r="AO827" s="17"/>
      <c r="AS827" s="9"/>
      <c r="BM827" s="17"/>
      <c r="BQ827" s="9"/>
    </row>
    <row r="828" spans="1:69" x14ac:dyDescent="0.25">
      <c r="A828" s="4" t="s">
        <v>903</v>
      </c>
      <c r="B828" t="s">
        <v>949</v>
      </c>
      <c r="C828" t="s">
        <v>971</v>
      </c>
      <c r="D828" t="s">
        <v>972</v>
      </c>
      <c r="E828" t="s">
        <v>937</v>
      </c>
      <c r="F828" t="s">
        <v>979</v>
      </c>
      <c r="G828" t="s">
        <v>13287</v>
      </c>
      <c r="I828" s="9">
        <v>43941</v>
      </c>
      <c r="J828">
        <v>10758918</v>
      </c>
      <c r="K828">
        <v>0</v>
      </c>
      <c r="L828" s="12">
        <v>296.36</v>
      </c>
      <c r="M828" s="13" t="s">
        <v>1074</v>
      </c>
      <c r="N828" s="24" t="s">
        <v>1164</v>
      </c>
      <c r="Q828" s="29">
        <v>2</v>
      </c>
      <c r="R828" s="26" t="s">
        <v>2297</v>
      </c>
      <c r="T828" s="26" t="s">
        <v>13307</v>
      </c>
      <c r="U828" s="26" t="s">
        <v>17054</v>
      </c>
      <c r="V828" s="26" t="s">
        <v>17055</v>
      </c>
      <c r="W828" s="26" t="s">
        <v>529</v>
      </c>
      <c r="X828" s="26" t="s">
        <v>2429</v>
      </c>
      <c r="AA828" s="26" t="e">
        <v>#N/A</v>
      </c>
      <c r="AD828" s="26" t="s">
        <v>2666</v>
      </c>
      <c r="AH828" s="26" t="s">
        <v>1164</v>
      </c>
      <c r="AJ828" s="26">
        <v>0</v>
      </c>
      <c r="AL828" s="17"/>
      <c r="AM828" s="23"/>
      <c r="AO828" s="17"/>
      <c r="AS828" s="9"/>
      <c r="BM828" s="17"/>
      <c r="BQ828" s="9"/>
    </row>
    <row r="829" spans="1:69" x14ac:dyDescent="0.25">
      <c r="A829" s="4" t="s">
        <v>903</v>
      </c>
      <c r="B829" t="s">
        <v>910</v>
      </c>
      <c r="C829" t="s">
        <v>915</v>
      </c>
      <c r="D829" t="s">
        <v>912</v>
      </c>
      <c r="E829" t="s">
        <v>937</v>
      </c>
      <c r="F829" t="s">
        <v>979</v>
      </c>
      <c r="G829" t="s">
        <v>13287</v>
      </c>
      <c r="I829" s="9">
        <v>43941</v>
      </c>
      <c r="J829">
        <v>10758920</v>
      </c>
      <c r="K829">
        <v>0</v>
      </c>
      <c r="L829" s="12">
        <v>24.73</v>
      </c>
      <c r="M829" s="13" t="s">
        <v>1074</v>
      </c>
      <c r="N829" s="24" t="s">
        <v>1164</v>
      </c>
      <c r="Q829" s="29">
        <v>2</v>
      </c>
      <c r="R829" s="26" t="s">
        <v>2297</v>
      </c>
      <c r="T829" s="26" t="s">
        <v>13307</v>
      </c>
      <c r="U829" s="26" t="s">
        <v>2398</v>
      </c>
      <c r="V829" s="26" t="s">
        <v>2399</v>
      </c>
      <c r="W829" s="26" t="s">
        <v>2400</v>
      </c>
      <c r="X829" s="26" t="s">
        <v>2401</v>
      </c>
      <c r="AA829" s="26" t="e">
        <v>#N/A</v>
      </c>
      <c r="AD829" s="26" t="s">
        <v>2725</v>
      </c>
      <c r="AH829" s="26" t="s">
        <v>1164</v>
      </c>
      <c r="AJ829" s="26">
        <v>0</v>
      </c>
      <c r="AL829" s="17"/>
      <c r="AM829" s="23"/>
      <c r="AO829" s="17"/>
      <c r="AS829" s="9"/>
      <c r="BM829" s="17"/>
      <c r="BQ829" s="9"/>
    </row>
    <row r="830" spans="1:69" x14ac:dyDescent="0.25">
      <c r="A830" s="4" t="s">
        <v>903</v>
      </c>
      <c r="B830" t="s">
        <v>910</v>
      </c>
      <c r="C830" t="s">
        <v>915</v>
      </c>
      <c r="D830" t="s">
        <v>912</v>
      </c>
      <c r="E830" t="s">
        <v>937</v>
      </c>
      <c r="F830" t="s">
        <v>979</v>
      </c>
      <c r="G830" t="s">
        <v>13287</v>
      </c>
      <c r="I830" s="9">
        <v>43941</v>
      </c>
      <c r="J830">
        <v>10758922</v>
      </c>
      <c r="K830">
        <v>0</v>
      </c>
      <c r="L830" s="12">
        <v>75.459999999999994</v>
      </c>
      <c r="M830" s="13" t="s">
        <v>1074</v>
      </c>
      <c r="N830" s="24" t="s">
        <v>1164</v>
      </c>
      <c r="Q830" s="29">
        <v>2</v>
      </c>
      <c r="R830" s="26" t="s">
        <v>2297</v>
      </c>
      <c r="T830" s="26" t="s">
        <v>13307</v>
      </c>
      <c r="U830" s="26" t="s">
        <v>2321</v>
      </c>
      <c r="V830" s="26" t="s">
        <v>2322</v>
      </c>
      <c r="W830" s="26" t="s">
        <v>12165</v>
      </c>
      <c r="X830" s="26" t="s">
        <v>12166</v>
      </c>
      <c r="AA830" s="26" t="e">
        <v>#N/A</v>
      </c>
      <c r="AD830" s="26" t="s">
        <v>11717</v>
      </c>
      <c r="AH830" s="26" t="s">
        <v>1164</v>
      </c>
      <c r="AJ830" s="26">
        <v>0</v>
      </c>
      <c r="AL830" s="17"/>
      <c r="AM830" s="23"/>
      <c r="AO830" s="17"/>
      <c r="AS830" s="9"/>
      <c r="BM830" s="17"/>
      <c r="BQ830" s="9"/>
    </row>
    <row r="831" spans="1:69" x14ac:dyDescent="0.25">
      <c r="A831" s="4" t="s">
        <v>903</v>
      </c>
      <c r="B831" t="s">
        <v>910</v>
      </c>
      <c r="C831" t="s">
        <v>981</v>
      </c>
      <c r="D831" t="s">
        <v>912</v>
      </c>
      <c r="E831" t="s">
        <v>937</v>
      </c>
      <c r="F831" t="s">
        <v>979</v>
      </c>
      <c r="G831" t="s">
        <v>13287</v>
      </c>
      <c r="I831" s="9">
        <v>43941</v>
      </c>
      <c r="J831">
        <v>10758924</v>
      </c>
      <c r="K831">
        <v>0</v>
      </c>
      <c r="L831" s="12">
        <v>50.2</v>
      </c>
      <c r="M831" s="13" t="s">
        <v>1074</v>
      </c>
      <c r="N831" s="24" t="s">
        <v>1164</v>
      </c>
      <c r="Q831" s="29">
        <v>2</v>
      </c>
      <c r="R831" s="26" t="s">
        <v>2297</v>
      </c>
      <c r="T831" s="26" t="s">
        <v>13307</v>
      </c>
      <c r="U831" s="26" t="s">
        <v>2460</v>
      </c>
      <c r="V831" s="26" t="s">
        <v>2461</v>
      </c>
      <c r="W831" s="26" t="s">
        <v>11971</v>
      </c>
      <c r="X831" s="26" t="s">
        <v>11972</v>
      </c>
      <c r="AA831" s="26" t="e">
        <v>#N/A</v>
      </c>
      <c r="AD831" s="26" t="s">
        <v>2724</v>
      </c>
      <c r="AH831" s="26" t="s">
        <v>1164</v>
      </c>
      <c r="AJ831" s="26">
        <v>0</v>
      </c>
      <c r="AL831" s="17"/>
      <c r="AM831" s="23"/>
      <c r="AO831" s="17"/>
      <c r="AS831" s="9"/>
      <c r="BM831" s="17"/>
      <c r="BQ831" s="9"/>
    </row>
    <row r="832" spans="1:69" x14ac:dyDescent="0.25">
      <c r="A832" s="4" t="s">
        <v>903</v>
      </c>
      <c r="B832" t="s">
        <v>933</v>
      </c>
      <c r="C832" t="s">
        <v>11484</v>
      </c>
      <c r="D832" t="s">
        <v>921</v>
      </c>
      <c r="E832" t="s">
        <v>937</v>
      </c>
      <c r="F832" t="s">
        <v>979</v>
      </c>
      <c r="G832" t="s">
        <v>13287</v>
      </c>
      <c r="I832" s="9">
        <v>43941</v>
      </c>
      <c r="J832">
        <v>10758926</v>
      </c>
      <c r="K832">
        <v>0</v>
      </c>
      <c r="L832" s="12">
        <v>81.27</v>
      </c>
      <c r="M832" s="13" t="s">
        <v>1074</v>
      </c>
      <c r="N832" s="24" t="s">
        <v>1164</v>
      </c>
      <c r="Q832" s="29">
        <v>2</v>
      </c>
      <c r="R832" s="26" t="s">
        <v>2297</v>
      </c>
      <c r="T832" s="26" t="s">
        <v>13307</v>
      </c>
      <c r="U832" s="26" t="s">
        <v>11525</v>
      </c>
      <c r="V832" s="26" t="s">
        <v>13430</v>
      </c>
      <c r="W832" s="26" t="s">
        <v>127</v>
      </c>
      <c r="X832" s="26" t="s">
        <v>12353</v>
      </c>
      <c r="AA832" s="26" t="e">
        <v>#N/A</v>
      </c>
      <c r="AD832" s="26" t="s">
        <v>2763</v>
      </c>
      <c r="AH832" s="26" t="s">
        <v>1164</v>
      </c>
      <c r="AJ832" s="26">
        <v>0</v>
      </c>
      <c r="AL832" s="17"/>
      <c r="AM832" s="23"/>
      <c r="AO832" s="17"/>
      <c r="AS832" s="9"/>
      <c r="BM832" s="17"/>
      <c r="BQ832" s="9"/>
    </row>
    <row r="833" spans="1:69" x14ac:dyDescent="0.25">
      <c r="A833" s="4" t="s">
        <v>903</v>
      </c>
      <c r="B833" t="s">
        <v>949</v>
      </c>
      <c r="C833" t="s">
        <v>971</v>
      </c>
      <c r="D833" t="s">
        <v>972</v>
      </c>
      <c r="E833" t="s">
        <v>937</v>
      </c>
      <c r="F833" t="s">
        <v>979</v>
      </c>
      <c r="G833" t="s">
        <v>13287</v>
      </c>
      <c r="I833" s="9">
        <v>43941</v>
      </c>
      <c r="J833">
        <v>10758928</v>
      </c>
      <c r="K833">
        <v>0</v>
      </c>
      <c r="L833" s="12">
        <v>296.36</v>
      </c>
      <c r="M833" s="13" t="s">
        <v>1074</v>
      </c>
      <c r="N833" s="24" t="s">
        <v>1164</v>
      </c>
      <c r="Q833" s="29">
        <v>2</v>
      </c>
      <c r="R833" s="26" t="s">
        <v>2297</v>
      </c>
      <c r="T833" s="26" t="s">
        <v>13307</v>
      </c>
      <c r="U833" s="26" t="s">
        <v>17054</v>
      </c>
      <c r="V833" s="26" t="s">
        <v>17055</v>
      </c>
      <c r="W833" s="26" t="s">
        <v>529</v>
      </c>
      <c r="X833" s="26" t="s">
        <v>2429</v>
      </c>
      <c r="AA833" s="26" t="e">
        <v>#N/A</v>
      </c>
      <c r="AD833" s="26" t="s">
        <v>2666</v>
      </c>
      <c r="AH833" s="26" t="s">
        <v>1164</v>
      </c>
      <c r="AJ833" s="26">
        <v>0</v>
      </c>
      <c r="AL833" s="17"/>
      <c r="AM833" s="23"/>
      <c r="AO833" s="17"/>
      <c r="AS833" s="9"/>
      <c r="BM833" s="17"/>
      <c r="BQ833" s="9"/>
    </row>
    <row r="834" spans="1:69" x14ac:dyDescent="0.25">
      <c r="A834" s="4" t="s">
        <v>903</v>
      </c>
      <c r="B834" t="s">
        <v>910</v>
      </c>
      <c r="C834" t="s">
        <v>915</v>
      </c>
      <c r="D834" t="s">
        <v>912</v>
      </c>
      <c r="E834" t="s">
        <v>937</v>
      </c>
      <c r="F834" t="s">
        <v>979</v>
      </c>
      <c r="G834" t="s">
        <v>13287</v>
      </c>
      <c r="I834" s="9">
        <v>43941</v>
      </c>
      <c r="J834">
        <v>10758930</v>
      </c>
      <c r="K834">
        <v>0</v>
      </c>
      <c r="L834" s="12">
        <v>24.56</v>
      </c>
      <c r="M834" s="13" t="s">
        <v>1074</v>
      </c>
      <c r="N834" s="24" t="s">
        <v>1164</v>
      </c>
      <c r="Q834" s="29">
        <v>2</v>
      </c>
      <c r="R834" s="26" t="s">
        <v>2297</v>
      </c>
      <c r="T834" s="26" t="s">
        <v>13307</v>
      </c>
      <c r="U834" s="26" t="s">
        <v>2398</v>
      </c>
      <c r="V834" s="26" t="s">
        <v>2399</v>
      </c>
      <c r="W834" s="26" t="s">
        <v>2400</v>
      </c>
      <c r="X834" s="26" t="s">
        <v>2401</v>
      </c>
      <c r="AA834" s="26" t="e">
        <v>#N/A</v>
      </c>
      <c r="AD834" s="26" t="s">
        <v>2725</v>
      </c>
      <c r="AH834" s="26" t="s">
        <v>1164</v>
      </c>
      <c r="AJ834" s="26">
        <v>0</v>
      </c>
      <c r="AL834" s="17"/>
      <c r="AM834" s="23"/>
      <c r="AO834" s="17"/>
      <c r="AS834" s="9"/>
      <c r="BM834" s="17"/>
      <c r="BQ834" s="9"/>
    </row>
    <row r="835" spans="1:69" x14ac:dyDescent="0.25">
      <c r="A835" s="4" t="s">
        <v>903</v>
      </c>
      <c r="B835" t="s">
        <v>910</v>
      </c>
      <c r="C835" t="s">
        <v>915</v>
      </c>
      <c r="D835" t="s">
        <v>912</v>
      </c>
      <c r="E835" t="s">
        <v>937</v>
      </c>
      <c r="F835" t="s">
        <v>979</v>
      </c>
      <c r="G835" t="s">
        <v>13287</v>
      </c>
      <c r="I835" s="9">
        <v>43941</v>
      </c>
      <c r="J835">
        <v>10758932</v>
      </c>
      <c r="K835">
        <v>0</v>
      </c>
      <c r="L835" s="12">
        <v>71.61</v>
      </c>
      <c r="M835" s="13" t="s">
        <v>1074</v>
      </c>
      <c r="N835" s="24" t="s">
        <v>1164</v>
      </c>
      <c r="Q835" s="29">
        <v>2</v>
      </c>
      <c r="R835" s="26" t="s">
        <v>2297</v>
      </c>
      <c r="T835" s="26" t="s">
        <v>13307</v>
      </c>
      <c r="U835" s="26" t="s">
        <v>2321</v>
      </c>
      <c r="V835" s="26" t="s">
        <v>2322</v>
      </c>
      <c r="W835" s="26" t="s">
        <v>12165</v>
      </c>
      <c r="X835" s="26" t="s">
        <v>12166</v>
      </c>
      <c r="AA835" s="26" t="e">
        <v>#N/A</v>
      </c>
      <c r="AD835" s="26" t="s">
        <v>11717</v>
      </c>
      <c r="AH835" s="26" t="s">
        <v>1164</v>
      </c>
      <c r="AJ835" s="26">
        <v>0</v>
      </c>
      <c r="AL835" s="17"/>
      <c r="AM835" s="23"/>
      <c r="AO835" s="17"/>
      <c r="AS835" s="9"/>
      <c r="BM835" s="17"/>
      <c r="BQ835" s="9"/>
    </row>
    <row r="836" spans="1:69" x14ac:dyDescent="0.25">
      <c r="A836" s="4" t="s">
        <v>903</v>
      </c>
      <c r="B836" t="s">
        <v>910</v>
      </c>
      <c r="C836" t="s">
        <v>981</v>
      </c>
      <c r="D836" t="s">
        <v>912</v>
      </c>
      <c r="E836" t="s">
        <v>937</v>
      </c>
      <c r="F836" t="s">
        <v>979</v>
      </c>
      <c r="G836" t="s">
        <v>13287</v>
      </c>
      <c r="I836" s="9">
        <v>43941</v>
      </c>
      <c r="J836">
        <v>10758934</v>
      </c>
      <c r="K836">
        <v>0</v>
      </c>
      <c r="L836" s="12">
        <v>51.96</v>
      </c>
      <c r="M836" s="13" t="s">
        <v>1074</v>
      </c>
      <c r="N836" s="24" t="s">
        <v>1164</v>
      </c>
      <c r="Q836" s="29">
        <v>2</v>
      </c>
      <c r="R836" s="26" t="s">
        <v>2297</v>
      </c>
      <c r="T836" s="26" t="s">
        <v>13307</v>
      </c>
      <c r="U836" s="26" t="s">
        <v>2460</v>
      </c>
      <c r="V836" s="26" t="s">
        <v>2461</v>
      </c>
      <c r="W836" s="26" t="s">
        <v>11971</v>
      </c>
      <c r="X836" s="26" t="s">
        <v>11972</v>
      </c>
      <c r="AA836" s="26" t="e">
        <v>#N/A</v>
      </c>
      <c r="AD836" s="26" t="s">
        <v>2724</v>
      </c>
      <c r="AH836" s="26" t="s">
        <v>1164</v>
      </c>
      <c r="AJ836" s="26">
        <v>0</v>
      </c>
      <c r="AL836" s="17"/>
      <c r="AM836" s="23"/>
      <c r="AO836" s="17"/>
      <c r="AS836" s="9"/>
      <c r="BM836" s="17"/>
      <c r="BQ836" s="9"/>
    </row>
    <row r="837" spans="1:69" x14ac:dyDescent="0.25">
      <c r="A837" s="4" t="s">
        <v>903</v>
      </c>
      <c r="B837" t="s">
        <v>933</v>
      </c>
      <c r="C837" t="s">
        <v>11484</v>
      </c>
      <c r="D837" t="s">
        <v>921</v>
      </c>
      <c r="E837" t="s">
        <v>937</v>
      </c>
      <c r="F837" t="s">
        <v>979</v>
      </c>
      <c r="G837" t="s">
        <v>13287</v>
      </c>
      <c r="I837" s="9">
        <v>43941</v>
      </c>
      <c r="J837">
        <v>10758936</v>
      </c>
      <c r="K837">
        <v>0</v>
      </c>
      <c r="L837" s="12">
        <v>48.02</v>
      </c>
      <c r="M837" s="13" t="s">
        <v>1074</v>
      </c>
      <c r="N837" s="24" t="s">
        <v>1164</v>
      </c>
      <c r="Q837" s="29">
        <v>2</v>
      </c>
      <c r="R837" s="26" t="s">
        <v>2297</v>
      </c>
      <c r="T837" s="26" t="s">
        <v>13307</v>
      </c>
      <c r="U837" s="26" t="s">
        <v>11525</v>
      </c>
      <c r="V837" s="26" t="s">
        <v>13430</v>
      </c>
      <c r="W837" s="26" t="s">
        <v>127</v>
      </c>
      <c r="X837" s="26" t="s">
        <v>12353</v>
      </c>
      <c r="AA837" s="26" t="e">
        <v>#N/A</v>
      </c>
      <c r="AD837" s="26" t="s">
        <v>2763</v>
      </c>
      <c r="AH837" s="26" t="s">
        <v>1164</v>
      </c>
      <c r="AJ837" s="26">
        <v>0</v>
      </c>
      <c r="AL837" s="17"/>
      <c r="AM837" s="23"/>
      <c r="AO837" s="17"/>
      <c r="AS837" s="9"/>
      <c r="BM837" s="17"/>
      <c r="BQ837" s="9"/>
    </row>
    <row r="838" spans="1:69" x14ac:dyDescent="0.25">
      <c r="A838" s="4" t="s">
        <v>903</v>
      </c>
      <c r="B838" t="s">
        <v>910</v>
      </c>
      <c r="C838" t="s">
        <v>911</v>
      </c>
      <c r="D838" t="s">
        <v>912</v>
      </c>
      <c r="E838" t="s">
        <v>937</v>
      </c>
      <c r="F838" t="s">
        <v>979</v>
      </c>
      <c r="G838" t="s">
        <v>13287</v>
      </c>
      <c r="I838" s="9">
        <v>43941</v>
      </c>
      <c r="J838">
        <v>10758938</v>
      </c>
      <c r="K838">
        <v>0</v>
      </c>
      <c r="L838" s="12">
        <v>137.52000000000001</v>
      </c>
      <c r="M838" s="13" t="s">
        <v>1074</v>
      </c>
      <c r="N838" s="24" t="s">
        <v>1164</v>
      </c>
      <c r="Q838" s="29">
        <v>2</v>
      </c>
      <c r="R838" s="26" t="s">
        <v>2297</v>
      </c>
      <c r="T838" s="26" t="s">
        <v>13307</v>
      </c>
      <c r="U838" s="26" t="s">
        <v>2336</v>
      </c>
      <c r="V838" s="26" t="s">
        <v>2337</v>
      </c>
      <c r="W838" s="26" t="s">
        <v>454</v>
      </c>
      <c r="X838" s="26" t="s">
        <v>455</v>
      </c>
      <c r="AA838" s="26" t="e">
        <v>#N/A</v>
      </c>
      <c r="AD838" s="26" t="s">
        <v>2666</v>
      </c>
      <c r="AH838" s="26" t="s">
        <v>1164</v>
      </c>
      <c r="AJ838" s="26">
        <v>0</v>
      </c>
      <c r="AL838" s="17"/>
      <c r="AM838" s="23"/>
      <c r="AO838" s="17"/>
      <c r="AS838" s="9"/>
      <c r="BM838" s="17"/>
      <c r="BQ838" s="9"/>
    </row>
    <row r="839" spans="1:69" x14ac:dyDescent="0.25">
      <c r="A839" s="4" t="s">
        <v>903</v>
      </c>
      <c r="B839" t="s">
        <v>949</v>
      </c>
      <c r="C839" t="s">
        <v>971</v>
      </c>
      <c r="D839" t="s">
        <v>972</v>
      </c>
      <c r="E839" t="s">
        <v>937</v>
      </c>
      <c r="F839" t="s">
        <v>979</v>
      </c>
      <c r="G839" t="s">
        <v>13287</v>
      </c>
      <c r="I839" s="9">
        <v>43941</v>
      </c>
      <c r="J839">
        <v>10758940</v>
      </c>
      <c r="K839">
        <v>0</v>
      </c>
      <c r="L839" s="12">
        <v>286.8</v>
      </c>
      <c r="M839" s="13" t="s">
        <v>1074</v>
      </c>
      <c r="N839" s="24" t="s">
        <v>1164</v>
      </c>
      <c r="Q839" s="29">
        <v>2</v>
      </c>
      <c r="R839" s="26" t="s">
        <v>2297</v>
      </c>
      <c r="T839" s="26" t="s">
        <v>13307</v>
      </c>
      <c r="U839" s="26" t="s">
        <v>17054</v>
      </c>
      <c r="V839" s="26" t="s">
        <v>17055</v>
      </c>
      <c r="W839" s="26" t="s">
        <v>529</v>
      </c>
      <c r="X839" s="26" t="s">
        <v>2429</v>
      </c>
      <c r="AA839" s="26" t="e">
        <v>#N/A</v>
      </c>
      <c r="AD839" s="26" t="s">
        <v>2666</v>
      </c>
      <c r="AH839" s="26" t="s">
        <v>1164</v>
      </c>
      <c r="AJ839" s="26">
        <v>0</v>
      </c>
      <c r="AL839" s="17"/>
      <c r="AM839" s="23"/>
      <c r="AO839" s="17"/>
      <c r="AS839" s="9"/>
      <c r="BM839" s="17"/>
      <c r="BQ839" s="9"/>
    </row>
    <row r="840" spans="1:69" x14ac:dyDescent="0.25">
      <c r="A840" s="4" t="s">
        <v>903</v>
      </c>
      <c r="B840" t="s">
        <v>910</v>
      </c>
      <c r="C840" t="s">
        <v>915</v>
      </c>
      <c r="D840" t="s">
        <v>912</v>
      </c>
      <c r="E840" t="s">
        <v>937</v>
      </c>
      <c r="F840" t="s">
        <v>979</v>
      </c>
      <c r="G840" t="s">
        <v>13287</v>
      </c>
      <c r="I840" s="9">
        <v>43941</v>
      </c>
      <c r="J840">
        <v>10758942</v>
      </c>
      <c r="K840">
        <v>0</v>
      </c>
      <c r="L840" s="12">
        <v>37.26</v>
      </c>
      <c r="M840" s="13" t="s">
        <v>1074</v>
      </c>
      <c r="N840" s="24" t="s">
        <v>1164</v>
      </c>
      <c r="Q840" s="29">
        <v>2</v>
      </c>
      <c r="R840" s="26" t="s">
        <v>2297</v>
      </c>
      <c r="T840" s="26" t="s">
        <v>13307</v>
      </c>
      <c r="U840" s="26" t="s">
        <v>2398</v>
      </c>
      <c r="V840" s="26" t="s">
        <v>2399</v>
      </c>
      <c r="W840" s="26" t="s">
        <v>2400</v>
      </c>
      <c r="X840" s="26" t="s">
        <v>2401</v>
      </c>
      <c r="AA840" s="26" t="e">
        <v>#N/A</v>
      </c>
      <c r="AD840" s="26" t="s">
        <v>2725</v>
      </c>
      <c r="AH840" s="26" t="s">
        <v>1164</v>
      </c>
      <c r="AJ840" s="26">
        <v>0</v>
      </c>
      <c r="AL840" s="17"/>
      <c r="AM840" s="23"/>
      <c r="AO840" s="17"/>
      <c r="AS840" s="9"/>
      <c r="BM840" s="17"/>
      <c r="BQ840" s="9"/>
    </row>
    <row r="841" spans="1:69" x14ac:dyDescent="0.25">
      <c r="A841" s="4" t="s">
        <v>903</v>
      </c>
      <c r="B841" t="s">
        <v>910</v>
      </c>
      <c r="C841" t="s">
        <v>915</v>
      </c>
      <c r="D841" t="s">
        <v>912</v>
      </c>
      <c r="E841" t="s">
        <v>937</v>
      </c>
      <c r="F841" t="s">
        <v>979</v>
      </c>
      <c r="G841" t="s">
        <v>13287</v>
      </c>
      <c r="I841" s="9">
        <v>43941</v>
      </c>
      <c r="J841">
        <v>10758944</v>
      </c>
      <c r="K841">
        <v>0</v>
      </c>
      <c r="L841" s="12">
        <v>60.2</v>
      </c>
      <c r="M841" s="13" t="s">
        <v>1074</v>
      </c>
      <c r="N841" s="24" t="s">
        <v>1164</v>
      </c>
      <c r="Q841" s="29">
        <v>2</v>
      </c>
      <c r="R841" s="26" t="s">
        <v>2297</v>
      </c>
      <c r="T841" s="26" t="s">
        <v>13307</v>
      </c>
      <c r="U841" s="26" t="s">
        <v>2321</v>
      </c>
      <c r="V841" s="26" t="s">
        <v>2322</v>
      </c>
      <c r="W841" s="26" t="s">
        <v>12165</v>
      </c>
      <c r="X841" s="26" t="s">
        <v>12166</v>
      </c>
      <c r="AA841" s="26" t="e">
        <v>#N/A</v>
      </c>
      <c r="AD841" s="26" t="s">
        <v>11717</v>
      </c>
      <c r="AH841" s="26" t="s">
        <v>1164</v>
      </c>
      <c r="AJ841" s="26">
        <v>0</v>
      </c>
      <c r="AL841" s="17"/>
      <c r="AM841" s="23"/>
      <c r="AO841" s="17"/>
      <c r="AS841" s="9"/>
      <c r="BM841" s="17"/>
      <c r="BQ841" s="9"/>
    </row>
    <row r="842" spans="1:69" x14ac:dyDescent="0.25">
      <c r="A842" s="4" t="s">
        <v>903</v>
      </c>
      <c r="B842" t="s">
        <v>910</v>
      </c>
      <c r="C842" t="s">
        <v>981</v>
      </c>
      <c r="D842" t="s">
        <v>912</v>
      </c>
      <c r="E842" t="s">
        <v>937</v>
      </c>
      <c r="F842" t="s">
        <v>979</v>
      </c>
      <c r="G842" t="s">
        <v>13287</v>
      </c>
      <c r="I842" s="9">
        <v>43941</v>
      </c>
      <c r="J842">
        <v>10758946</v>
      </c>
      <c r="K842">
        <v>0</v>
      </c>
      <c r="L842" s="12">
        <v>48.5</v>
      </c>
      <c r="M842" s="13" t="s">
        <v>1074</v>
      </c>
      <c r="N842" s="24" t="s">
        <v>1164</v>
      </c>
      <c r="Q842" s="29">
        <v>2</v>
      </c>
      <c r="R842" s="26" t="s">
        <v>2297</v>
      </c>
      <c r="T842" s="26" t="s">
        <v>13307</v>
      </c>
      <c r="U842" s="26" t="s">
        <v>2460</v>
      </c>
      <c r="V842" s="26" t="s">
        <v>2461</v>
      </c>
      <c r="W842" s="26" t="s">
        <v>11971</v>
      </c>
      <c r="X842" s="26" t="s">
        <v>11972</v>
      </c>
      <c r="AA842" s="26" t="e">
        <v>#N/A</v>
      </c>
      <c r="AD842" s="26" t="s">
        <v>2724</v>
      </c>
      <c r="AH842" s="26" t="s">
        <v>1164</v>
      </c>
      <c r="AJ842" s="26">
        <v>0</v>
      </c>
      <c r="AL842" s="17"/>
      <c r="AM842" s="23"/>
      <c r="AO842" s="17"/>
      <c r="AS842" s="9"/>
      <c r="BM842" s="17"/>
      <c r="BQ842" s="9"/>
    </row>
    <row r="843" spans="1:69" x14ac:dyDescent="0.25">
      <c r="A843" s="4" t="s">
        <v>903</v>
      </c>
      <c r="B843" t="s">
        <v>933</v>
      </c>
      <c r="C843" t="s">
        <v>11484</v>
      </c>
      <c r="D843" t="s">
        <v>921</v>
      </c>
      <c r="E843" t="s">
        <v>937</v>
      </c>
      <c r="F843" t="s">
        <v>979</v>
      </c>
      <c r="G843" t="s">
        <v>13287</v>
      </c>
      <c r="I843" s="9">
        <v>43941</v>
      </c>
      <c r="J843">
        <v>10758948</v>
      </c>
      <c r="K843">
        <v>0</v>
      </c>
      <c r="L843" s="12">
        <v>41.24</v>
      </c>
      <c r="M843" s="13" t="s">
        <v>1074</v>
      </c>
      <c r="N843" s="24" t="s">
        <v>1164</v>
      </c>
      <c r="Q843" s="29">
        <v>2</v>
      </c>
      <c r="R843" s="26" t="s">
        <v>2297</v>
      </c>
      <c r="T843" s="26" t="s">
        <v>13307</v>
      </c>
      <c r="U843" s="26" t="s">
        <v>11525</v>
      </c>
      <c r="V843" s="26" t="s">
        <v>13430</v>
      </c>
      <c r="W843" s="26" t="s">
        <v>127</v>
      </c>
      <c r="X843" s="26" t="s">
        <v>12353</v>
      </c>
      <c r="AA843" s="26" t="e">
        <v>#N/A</v>
      </c>
      <c r="AD843" s="26" t="s">
        <v>2763</v>
      </c>
      <c r="AH843" s="26" t="s">
        <v>1164</v>
      </c>
      <c r="AJ843" s="26">
        <v>0</v>
      </c>
      <c r="AL843" s="17"/>
      <c r="AM843" s="23"/>
      <c r="AO843" s="17"/>
      <c r="AS843" s="9"/>
      <c r="BM843" s="17"/>
      <c r="BQ843" s="9"/>
    </row>
    <row r="844" spans="1:69" x14ac:dyDescent="0.25">
      <c r="A844" s="4" t="s">
        <v>903</v>
      </c>
      <c r="B844" t="s">
        <v>910</v>
      </c>
      <c r="C844" t="s">
        <v>911</v>
      </c>
      <c r="D844" t="s">
        <v>912</v>
      </c>
      <c r="E844" t="s">
        <v>937</v>
      </c>
      <c r="F844" t="s">
        <v>979</v>
      </c>
      <c r="G844" t="s">
        <v>13287</v>
      </c>
      <c r="I844" s="9">
        <v>43941</v>
      </c>
      <c r="J844">
        <v>10758950</v>
      </c>
      <c r="K844">
        <v>0</v>
      </c>
      <c r="L844" s="12">
        <v>91.83</v>
      </c>
      <c r="M844" s="13" t="s">
        <v>1074</v>
      </c>
      <c r="N844" s="24" t="s">
        <v>1164</v>
      </c>
      <c r="Q844" s="29">
        <v>2</v>
      </c>
      <c r="R844" s="26" t="s">
        <v>2297</v>
      </c>
      <c r="T844" s="26" t="s">
        <v>13307</v>
      </c>
      <c r="U844" s="26" t="s">
        <v>2336</v>
      </c>
      <c r="V844" s="26" t="s">
        <v>2337</v>
      </c>
      <c r="W844" s="26" t="s">
        <v>454</v>
      </c>
      <c r="X844" s="26" t="s">
        <v>455</v>
      </c>
      <c r="AA844" s="26" t="e">
        <v>#N/A</v>
      </c>
      <c r="AD844" s="26" t="s">
        <v>2666</v>
      </c>
      <c r="AH844" s="26" t="s">
        <v>1164</v>
      </c>
      <c r="AJ844" s="26">
        <v>0</v>
      </c>
      <c r="AL844" s="17"/>
      <c r="AM844" s="23"/>
      <c r="AO844" s="17"/>
      <c r="AS844" s="9"/>
      <c r="BM844" s="17"/>
      <c r="BQ844" s="9"/>
    </row>
    <row r="845" spans="1:69" x14ac:dyDescent="0.25">
      <c r="A845" s="4" t="s">
        <v>903</v>
      </c>
      <c r="B845" t="s">
        <v>949</v>
      </c>
      <c r="C845" t="s">
        <v>971</v>
      </c>
      <c r="D845" t="s">
        <v>972</v>
      </c>
      <c r="E845" t="s">
        <v>937</v>
      </c>
      <c r="F845" t="s">
        <v>979</v>
      </c>
      <c r="G845" t="s">
        <v>13287</v>
      </c>
      <c r="I845" s="9">
        <v>43941</v>
      </c>
      <c r="J845">
        <v>10758952</v>
      </c>
      <c r="K845">
        <v>0</v>
      </c>
      <c r="L845" s="12">
        <v>296.36</v>
      </c>
      <c r="M845" s="13" t="s">
        <v>1074</v>
      </c>
      <c r="N845" s="24" t="s">
        <v>1164</v>
      </c>
      <c r="Q845" s="29">
        <v>2</v>
      </c>
      <c r="R845" s="26" t="s">
        <v>2297</v>
      </c>
      <c r="T845" s="26" t="s">
        <v>13307</v>
      </c>
      <c r="U845" s="26" t="s">
        <v>17054</v>
      </c>
      <c r="V845" s="26" t="s">
        <v>17055</v>
      </c>
      <c r="W845" s="26" t="s">
        <v>529</v>
      </c>
      <c r="X845" s="26" t="s">
        <v>2429</v>
      </c>
      <c r="AA845" s="26" t="e">
        <v>#N/A</v>
      </c>
      <c r="AD845" s="26" t="s">
        <v>2666</v>
      </c>
      <c r="AH845" s="26" t="s">
        <v>1164</v>
      </c>
      <c r="AJ845" s="26">
        <v>0</v>
      </c>
      <c r="AL845" s="17"/>
      <c r="AM845" s="23"/>
      <c r="AO845" s="17"/>
      <c r="AS845" s="9"/>
      <c r="BM845" s="17"/>
      <c r="BQ845" s="9"/>
    </row>
    <row r="846" spans="1:69" x14ac:dyDescent="0.25">
      <c r="A846" s="4" t="s">
        <v>903</v>
      </c>
      <c r="B846" t="s">
        <v>910</v>
      </c>
      <c r="C846" t="s">
        <v>915</v>
      </c>
      <c r="D846" t="s">
        <v>912</v>
      </c>
      <c r="E846" t="s">
        <v>937</v>
      </c>
      <c r="F846" t="s">
        <v>979</v>
      </c>
      <c r="G846" t="s">
        <v>13287</v>
      </c>
      <c r="I846" s="9">
        <v>43941</v>
      </c>
      <c r="J846">
        <v>10758954</v>
      </c>
      <c r="K846">
        <v>0</v>
      </c>
      <c r="L846" s="12">
        <v>36.76</v>
      </c>
      <c r="M846" s="13" t="s">
        <v>1074</v>
      </c>
      <c r="N846" s="24" t="s">
        <v>1164</v>
      </c>
      <c r="Q846" s="29">
        <v>2</v>
      </c>
      <c r="R846" s="26" t="s">
        <v>2297</v>
      </c>
      <c r="T846" s="26" t="s">
        <v>13307</v>
      </c>
      <c r="U846" s="26" t="s">
        <v>2398</v>
      </c>
      <c r="V846" s="26" t="s">
        <v>2399</v>
      </c>
      <c r="W846" s="26" t="s">
        <v>2400</v>
      </c>
      <c r="X846" s="26" t="s">
        <v>2401</v>
      </c>
      <c r="AA846" s="26" t="e">
        <v>#N/A</v>
      </c>
      <c r="AD846" s="26" t="s">
        <v>2725</v>
      </c>
      <c r="AH846" s="26" t="s">
        <v>1164</v>
      </c>
      <c r="AJ846" s="26">
        <v>0</v>
      </c>
      <c r="AL846" s="17"/>
      <c r="AM846" s="23"/>
      <c r="AO846" s="17"/>
      <c r="AS846" s="9"/>
      <c r="BM846" s="17"/>
      <c r="BQ846" s="9"/>
    </row>
    <row r="847" spans="1:69" x14ac:dyDescent="0.25">
      <c r="A847" s="4" t="s">
        <v>903</v>
      </c>
      <c r="B847" t="s">
        <v>933</v>
      </c>
      <c r="C847" t="s">
        <v>11484</v>
      </c>
      <c r="D847" t="s">
        <v>921</v>
      </c>
      <c r="E847" t="s">
        <v>937</v>
      </c>
      <c r="F847" t="s">
        <v>979</v>
      </c>
      <c r="G847" t="s">
        <v>13287</v>
      </c>
      <c r="I847" s="9">
        <v>43941</v>
      </c>
      <c r="J847">
        <v>10758956</v>
      </c>
      <c r="K847">
        <v>0</v>
      </c>
      <c r="L847" s="12">
        <v>33.18</v>
      </c>
      <c r="M847" s="13" t="s">
        <v>1074</v>
      </c>
      <c r="N847" s="24" t="s">
        <v>1164</v>
      </c>
      <c r="Q847" s="29">
        <v>2</v>
      </c>
      <c r="R847" s="26" t="s">
        <v>2297</v>
      </c>
      <c r="T847" s="26" t="s">
        <v>13307</v>
      </c>
      <c r="U847" s="26" t="s">
        <v>11525</v>
      </c>
      <c r="V847" s="26" t="s">
        <v>13430</v>
      </c>
      <c r="W847" s="26" t="s">
        <v>127</v>
      </c>
      <c r="X847" s="26" t="s">
        <v>12353</v>
      </c>
      <c r="AA847" s="26" t="e">
        <v>#N/A</v>
      </c>
      <c r="AD847" s="26" t="s">
        <v>2763</v>
      </c>
      <c r="AH847" s="26" t="s">
        <v>1164</v>
      </c>
      <c r="AJ847" s="26">
        <v>0</v>
      </c>
      <c r="AL847" s="17"/>
      <c r="AM847" s="23"/>
      <c r="AO847" s="17"/>
      <c r="AS847" s="9"/>
      <c r="BM847" s="17"/>
      <c r="BQ847" s="9"/>
    </row>
    <row r="848" spans="1:69" x14ac:dyDescent="0.25">
      <c r="A848" s="4" t="s">
        <v>903</v>
      </c>
      <c r="B848" t="s">
        <v>910</v>
      </c>
      <c r="C848" t="s">
        <v>911</v>
      </c>
      <c r="D848" t="s">
        <v>912</v>
      </c>
      <c r="E848" t="s">
        <v>937</v>
      </c>
      <c r="F848" t="s">
        <v>979</v>
      </c>
      <c r="G848" t="s">
        <v>13287</v>
      </c>
      <c r="I848" s="9">
        <v>43941</v>
      </c>
      <c r="J848">
        <v>10758958</v>
      </c>
      <c r="K848">
        <v>0</v>
      </c>
      <c r="L848" s="12">
        <v>89.54</v>
      </c>
      <c r="M848" s="13" t="s">
        <v>1074</v>
      </c>
      <c r="N848" s="24" t="s">
        <v>1164</v>
      </c>
      <c r="Q848" s="29">
        <v>2</v>
      </c>
      <c r="R848" s="26" t="s">
        <v>2297</v>
      </c>
      <c r="T848" s="26" t="s">
        <v>13307</v>
      </c>
      <c r="U848" s="26" t="s">
        <v>2336</v>
      </c>
      <c r="V848" s="26" t="s">
        <v>2337</v>
      </c>
      <c r="W848" s="26" t="s">
        <v>454</v>
      </c>
      <c r="X848" s="26" t="s">
        <v>455</v>
      </c>
      <c r="AA848" s="26" t="e">
        <v>#N/A</v>
      </c>
      <c r="AD848" s="26" t="s">
        <v>2666</v>
      </c>
      <c r="AH848" s="26" t="s">
        <v>1164</v>
      </c>
      <c r="AJ848" s="26">
        <v>0</v>
      </c>
      <c r="AL848" s="17"/>
      <c r="AM848" s="23"/>
      <c r="AO848" s="17"/>
      <c r="AS848" s="9"/>
      <c r="BM848" s="17"/>
      <c r="BQ848" s="9"/>
    </row>
    <row r="849" spans="1:69" x14ac:dyDescent="0.25">
      <c r="A849" s="4" t="s">
        <v>903</v>
      </c>
      <c r="B849" t="s">
        <v>949</v>
      </c>
      <c r="C849" t="s">
        <v>971</v>
      </c>
      <c r="D849" t="s">
        <v>972</v>
      </c>
      <c r="E849" t="s">
        <v>937</v>
      </c>
      <c r="F849" t="s">
        <v>979</v>
      </c>
      <c r="G849" t="s">
        <v>13287</v>
      </c>
      <c r="I849" s="9">
        <v>43941</v>
      </c>
      <c r="J849">
        <v>10758960</v>
      </c>
      <c r="K849">
        <v>0</v>
      </c>
      <c r="L849" s="12">
        <v>286.8</v>
      </c>
      <c r="M849" s="13" t="s">
        <v>1074</v>
      </c>
      <c r="N849" s="24" t="s">
        <v>1164</v>
      </c>
      <c r="Q849" s="29">
        <v>2</v>
      </c>
      <c r="R849" s="26" t="s">
        <v>2297</v>
      </c>
      <c r="T849" s="26" t="s">
        <v>13307</v>
      </c>
      <c r="U849" s="26" t="s">
        <v>17054</v>
      </c>
      <c r="V849" s="26" t="s">
        <v>17055</v>
      </c>
      <c r="W849" s="26" t="s">
        <v>529</v>
      </c>
      <c r="X849" s="26" t="s">
        <v>2429</v>
      </c>
      <c r="AA849" s="26" t="e">
        <v>#N/A</v>
      </c>
      <c r="AD849" s="26" t="s">
        <v>2666</v>
      </c>
      <c r="AH849" s="26" t="s">
        <v>1164</v>
      </c>
      <c r="AJ849" s="26">
        <v>0</v>
      </c>
      <c r="AL849" s="17"/>
      <c r="AM849" s="23"/>
      <c r="AO849" s="17"/>
      <c r="AS849" s="9"/>
      <c r="BM849" s="17"/>
      <c r="BQ849" s="9"/>
    </row>
    <row r="850" spans="1:69" x14ac:dyDescent="0.25">
      <c r="A850" s="4" t="s">
        <v>903</v>
      </c>
      <c r="B850" t="s">
        <v>910</v>
      </c>
      <c r="C850" t="s">
        <v>911</v>
      </c>
      <c r="D850" t="s">
        <v>912</v>
      </c>
      <c r="E850" t="s">
        <v>937</v>
      </c>
      <c r="F850" t="s">
        <v>979</v>
      </c>
      <c r="G850" t="s">
        <v>13287</v>
      </c>
      <c r="I850" s="9">
        <v>43941</v>
      </c>
      <c r="J850">
        <v>10758962</v>
      </c>
      <c r="K850">
        <v>0</v>
      </c>
      <c r="L850" s="12">
        <v>245.68</v>
      </c>
      <c r="M850" s="13" t="s">
        <v>1074</v>
      </c>
      <c r="N850" s="24" t="s">
        <v>1164</v>
      </c>
      <c r="Q850" s="29">
        <v>2</v>
      </c>
      <c r="R850" s="26" t="s">
        <v>2297</v>
      </c>
      <c r="T850" s="26" t="s">
        <v>13307</v>
      </c>
      <c r="U850" s="26" t="s">
        <v>2336</v>
      </c>
      <c r="V850" s="26" t="s">
        <v>2337</v>
      </c>
      <c r="W850" s="26" t="s">
        <v>454</v>
      </c>
      <c r="X850" s="26" t="s">
        <v>455</v>
      </c>
      <c r="AA850" s="26" t="e">
        <v>#N/A</v>
      </c>
      <c r="AD850" s="26" t="s">
        <v>2666</v>
      </c>
      <c r="AH850" s="26" t="s">
        <v>1164</v>
      </c>
      <c r="AJ850" s="26">
        <v>0</v>
      </c>
      <c r="AL850" s="17"/>
      <c r="AM850" s="23"/>
      <c r="AO850" s="17"/>
      <c r="AS850" s="9"/>
      <c r="BM850" s="17"/>
      <c r="BQ850" s="9"/>
    </row>
    <row r="851" spans="1:69" x14ac:dyDescent="0.25">
      <c r="A851" s="4" t="s">
        <v>903</v>
      </c>
      <c r="B851" t="s">
        <v>910</v>
      </c>
      <c r="C851" t="s">
        <v>915</v>
      </c>
      <c r="D851" t="s">
        <v>912</v>
      </c>
      <c r="E851" t="s">
        <v>937</v>
      </c>
      <c r="F851" t="s">
        <v>979</v>
      </c>
      <c r="G851" t="s">
        <v>13287</v>
      </c>
      <c r="I851" s="9">
        <v>43941</v>
      </c>
      <c r="J851">
        <v>10758964</v>
      </c>
      <c r="K851">
        <v>0</v>
      </c>
      <c r="L851" s="12">
        <v>29.56</v>
      </c>
      <c r="M851" s="13" t="s">
        <v>1074</v>
      </c>
      <c r="N851" s="24" t="s">
        <v>1164</v>
      </c>
      <c r="Q851" s="29">
        <v>2</v>
      </c>
      <c r="R851" s="26" t="s">
        <v>2297</v>
      </c>
      <c r="T851" s="26" t="s">
        <v>13307</v>
      </c>
      <c r="U851" s="26" t="s">
        <v>2398</v>
      </c>
      <c r="V851" s="26" t="s">
        <v>2399</v>
      </c>
      <c r="W851" s="26" t="s">
        <v>2400</v>
      </c>
      <c r="X851" s="26" t="s">
        <v>2401</v>
      </c>
      <c r="AA851" s="26" t="e">
        <v>#N/A</v>
      </c>
      <c r="AD851" s="26" t="s">
        <v>2725</v>
      </c>
      <c r="AH851" s="26" t="s">
        <v>1164</v>
      </c>
      <c r="AJ851" s="26">
        <v>0</v>
      </c>
      <c r="AL851" s="17"/>
      <c r="AM851" s="23"/>
      <c r="AO851" s="17"/>
      <c r="AS851" s="9"/>
      <c r="BM851" s="17"/>
      <c r="BQ851" s="9"/>
    </row>
    <row r="852" spans="1:69" x14ac:dyDescent="0.25">
      <c r="A852" s="4" t="s">
        <v>903</v>
      </c>
      <c r="B852" t="s">
        <v>910</v>
      </c>
      <c r="C852" t="s">
        <v>915</v>
      </c>
      <c r="D852" t="s">
        <v>912</v>
      </c>
      <c r="E852" t="s">
        <v>937</v>
      </c>
      <c r="F852" t="s">
        <v>979</v>
      </c>
      <c r="G852" t="s">
        <v>13287</v>
      </c>
      <c r="I852" s="9">
        <v>43941</v>
      </c>
      <c r="J852">
        <v>10758966</v>
      </c>
      <c r="K852">
        <v>0</v>
      </c>
      <c r="L852" s="12">
        <v>232.67</v>
      </c>
      <c r="M852" s="13" t="s">
        <v>1074</v>
      </c>
      <c r="N852" s="24" t="s">
        <v>1164</v>
      </c>
      <c r="Q852" s="29">
        <v>2</v>
      </c>
      <c r="R852" s="26" t="s">
        <v>2297</v>
      </c>
      <c r="T852" s="26" t="s">
        <v>13307</v>
      </c>
      <c r="U852" s="26" t="s">
        <v>2398</v>
      </c>
      <c r="V852" s="26" t="s">
        <v>2399</v>
      </c>
      <c r="W852" s="26" t="s">
        <v>2400</v>
      </c>
      <c r="X852" s="26" t="s">
        <v>2401</v>
      </c>
      <c r="AA852" s="26" t="e">
        <v>#N/A</v>
      </c>
      <c r="AD852" s="26" t="s">
        <v>2725</v>
      </c>
      <c r="AH852" s="26" t="s">
        <v>1164</v>
      </c>
      <c r="AJ852" s="26">
        <v>0</v>
      </c>
      <c r="AL852" s="17"/>
      <c r="AM852" s="23"/>
      <c r="AO852" s="17"/>
      <c r="AS852" s="9"/>
      <c r="BM852" s="17"/>
      <c r="BQ852" s="9"/>
    </row>
    <row r="853" spans="1:69" x14ac:dyDescent="0.25">
      <c r="A853" s="4" t="s">
        <v>903</v>
      </c>
      <c r="B853" t="s">
        <v>933</v>
      </c>
      <c r="C853" t="s">
        <v>11484</v>
      </c>
      <c r="D853" t="s">
        <v>921</v>
      </c>
      <c r="E853" t="s">
        <v>937</v>
      </c>
      <c r="F853" t="s">
        <v>979</v>
      </c>
      <c r="G853" t="s">
        <v>13287</v>
      </c>
      <c r="I853" s="9">
        <v>43941</v>
      </c>
      <c r="J853">
        <v>10758968</v>
      </c>
      <c r="K853">
        <v>0</v>
      </c>
      <c r="L853" s="12">
        <v>33.64</v>
      </c>
      <c r="M853" s="13" t="s">
        <v>1074</v>
      </c>
      <c r="N853" s="24" t="s">
        <v>1164</v>
      </c>
      <c r="Q853" s="29">
        <v>2</v>
      </c>
      <c r="R853" s="26" t="s">
        <v>2297</v>
      </c>
      <c r="T853" s="26" t="s">
        <v>13307</v>
      </c>
      <c r="U853" s="26" t="s">
        <v>11525</v>
      </c>
      <c r="V853" s="26" t="s">
        <v>13430</v>
      </c>
      <c r="W853" s="26" t="s">
        <v>127</v>
      </c>
      <c r="X853" s="26" t="s">
        <v>12353</v>
      </c>
      <c r="AA853" s="26" t="e">
        <v>#N/A</v>
      </c>
      <c r="AD853" s="26" t="s">
        <v>2763</v>
      </c>
      <c r="AH853" s="26" t="s">
        <v>1164</v>
      </c>
      <c r="AJ853" s="26">
        <v>0</v>
      </c>
      <c r="AL853" s="17"/>
      <c r="AM853" s="23"/>
      <c r="AO853" s="17"/>
      <c r="AS853" s="9"/>
      <c r="BM853" s="17"/>
      <c r="BQ853" s="9"/>
    </row>
    <row r="854" spans="1:69" x14ac:dyDescent="0.25">
      <c r="A854" s="4" t="s">
        <v>903</v>
      </c>
      <c r="B854" t="s">
        <v>910</v>
      </c>
      <c r="C854" t="s">
        <v>911</v>
      </c>
      <c r="D854" t="s">
        <v>912</v>
      </c>
      <c r="E854" t="s">
        <v>937</v>
      </c>
      <c r="F854" t="s">
        <v>979</v>
      </c>
      <c r="G854" t="s">
        <v>13287</v>
      </c>
      <c r="I854" s="9">
        <v>43941</v>
      </c>
      <c r="J854">
        <v>10758970</v>
      </c>
      <c r="K854">
        <v>0</v>
      </c>
      <c r="L854" s="12">
        <v>94.36</v>
      </c>
      <c r="M854" s="13" t="s">
        <v>1074</v>
      </c>
      <c r="N854" s="24" t="s">
        <v>1164</v>
      </c>
      <c r="Q854" s="29">
        <v>2</v>
      </c>
      <c r="R854" s="26" t="s">
        <v>2297</v>
      </c>
      <c r="T854" s="26" t="s">
        <v>13307</v>
      </c>
      <c r="U854" s="26" t="s">
        <v>2336</v>
      </c>
      <c r="V854" s="26" t="s">
        <v>2337</v>
      </c>
      <c r="W854" s="26" t="s">
        <v>454</v>
      </c>
      <c r="X854" s="26" t="s">
        <v>455</v>
      </c>
      <c r="AA854" s="26" t="e">
        <v>#N/A</v>
      </c>
      <c r="AD854" s="26" t="s">
        <v>2666</v>
      </c>
      <c r="AH854" s="26" t="s">
        <v>1164</v>
      </c>
      <c r="AJ854" s="26">
        <v>0</v>
      </c>
      <c r="AL854" s="17"/>
      <c r="AM854" s="23"/>
      <c r="AO854" s="17"/>
      <c r="AS854" s="9"/>
      <c r="BM854" s="17"/>
      <c r="BQ854" s="9"/>
    </row>
    <row r="855" spans="1:69" x14ac:dyDescent="0.25">
      <c r="A855" s="4" t="s">
        <v>903</v>
      </c>
      <c r="B855" t="s">
        <v>949</v>
      </c>
      <c r="C855" t="s">
        <v>971</v>
      </c>
      <c r="D855" t="s">
        <v>972</v>
      </c>
      <c r="E855" t="s">
        <v>937</v>
      </c>
      <c r="F855" t="s">
        <v>979</v>
      </c>
      <c r="G855" t="s">
        <v>13287</v>
      </c>
      <c r="I855" s="9">
        <v>43941</v>
      </c>
      <c r="J855">
        <v>10758972</v>
      </c>
      <c r="K855">
        <v>0</v>
      </c>
      <c r="L855" s="12">
        <v>296.36</v>
      </c>
      <c r="M855" s="13" t="s">
        <v>1074</v>
      </c>
      <c r="N855" s="24" t="s">
        <v>1164</v>
      </c>
      <c r="Q855" s="29">
        <v>2</v>
      </c>
      <c r="R855" s="26" t="s">
        <v>2297</v>
      </c>
      <c r="T855" s="26" t="s">
        <v>13307</v>
      </c>
      <c r="U855" s="26" t="s">
        <v>17054</v>
      </c>
      <c r="V855" s="26" t="s">
        <v>17055</v>
      </c>
      <c r="W855" s="26" t="s">
        <v>529</v>
      </c>
      <c r="X855" s="26" t="s">
        <v>2429</v>
      </c>
      <c r="AA855" s="26" t="e">
        <v>#N/A</v>
      </c>
      <c r="AD855" s="26" t="s">
        <v>2666</v>
      </c>
      <c r="AH855" s="26" t="s">
        <v>1164</v>
      </c>
      <c r="AJ855" s="26">
        <v>0</v>
      </c>
      <c r="AL855" s="17"/>
      <c r="AM855" s="23"/>
      <c r="AO855" s="17"/>
      <c r="AS855" s="9"/>
      <c r="BM855" s="17"/>
      <c r="BQ855" s="9"/>
    </row>
    <row r="856" spans="1:69" x14ac:dyDescent="0.25">
      <c r="A856" s="4" t="s">
        <v>903</v>
      </c>
      <c r="B856" t="s">
        <v>910</v>
      </c>
      <c r="C856" t="s">
        <v>911</v>
      </c>
      <c r="D856" t="s">
        <v>912</v>
      </c>
      <c r="E856" t="s">
        <v>937</v>
      </c>
      <c r="F856" t="s">
        <v>979</v>
      </c>
      <c r="G856" t="s">
        <v>13287</v>
      </c>
      <c r="I856" s="9">
        <v>43941</v>
      </c>
      <c r="J856">
        <v>10758974</v>
      </c>
      <c r="K856">
        <v>0</v>
      </c>
      <c r="L856" s="12">
        <v>479.87</v>
      </c>
      <c r="M856" s="13" t="s">
        <v>1074</v>
      </c>
      <c r="N856" s="24" t="s">
        <v>1164</v>
      </c>
      <c r="Q856" s="29">
        <v>2</v>
      </c>
      <c r="R856" s="26" t="s">
        <v>2297</v>
      </c>
      <c r="T856" s="26" t="s">
        <v>13307</v>
      </c>
      <c r="U856" s="26" t="s">
        <v>2336</v>
      </c>
      <c r="V856" s="26" t="s">
        <v>2337</v>
      </c>
      <c r="W856" s="26" t="s">
        <v>454</v>
      </c>
      <c r="X856" s="26" t="s">
        <v>455</v>
      </c>
      <c r="AA856" s="26" t="e">
        <v>#N/A</v>
      </c>
      <c r="AD856" s="26" t="s">
        <v>2666</v>
      </c>
      <c r="AH856" s="26" t="s">
        <v>1164</v>
      </c>
      <c r="AJ856" s="26">
        <v>0</v>
      </c>
      <c r="AL856" s="17"/>
      <c r="AM856" s="23"/>
      <c r="AO856" s="17"/>
      <c r="AS856" s="9"/>
      <c r="BM856" s="17"/>
      <c r="BQ856" s="9"/>
    </row>
    <row r="857" spans="1:69" x14ac:dyDescent="0.25">
      <c r="A857" s="4" t="s">
        <v>903</v>
      </c>
      <c r="B857" t="s">
        <v>910</v>
      </c>
      <c r="C857" t="s">
        <v>911</v>
      </c>
      <c r="D857" t="s">
        <v>912</v>
      </c>
      <c r="E857" t="s">
        <v>937</v>
      </c>
      <c r="F857" t="s">
        <v>979</v>
      </c>
      <c r="G857" t="s">
        <v>13287</v>
      </c>
      <c r="I857" s="9">
        <v>43941</v>
      </c>
      <c r="J857">
        <v>10758976</v>
      </c>
      <c r="K857">
        <v>0</v>
      </c>
      <c r="L857" s="12">
        <v>250.84</v>
      </c>
      <c r="M857" s="13" t="s">
        <v>1074</v>
      </c>
      <c r="N857" s="24" t="s">
        <v>1164</v>
      </c>
      <c r="Q857" s="29">
        <v>2</v>
      </c>
      <c r="R857" s="26" t="s">
        <v>2297</v>
      </c>
      <c r="T857" s="26" t="s">
        <v>13307</v>
      </c>
      <c r="U857" s="26" t="s">
        <v>2336</v>
      </c>
      <c r="V857" s="26" t="s">
        <v>2337</v>
      </c>
      <c r="W857" s="26" t="s">
        <v>454</v>
      </c>
      <c r="X857" s="26" t="s">
        <v>455</v>
      </c>
      <c r="AA857" s="26" t="e">
        <v>#N/A</v>
      </c>
      <c r="AD857" s="26" t="s">
        <v>2666</v>
      </c>
      <c r="AH857" s="26" t="s">
        <v>1164</v>
      </c>
      <c r="AJ857" s="26">
        <v>0</v>
      </c>
      <c r="AL857" s="17"/>
      <c r="AM857" s="23"/>
      <c r="AO857" s="17"/>
      <c r="AS857" s="9"/>
      <c r="BM857" s="17"/>
      <c r="BQ857" s="9"/>
    </row>
    <row r="858" spans="1:69" x14ac:dyDescent="0.25">
      <c r="A858" s="4" t="s">
        <v>903</v>
      </c>
      <c r="B858" t="s">
        <v>949</v>
      </c>
      <c r="C858" t="s">
        <v>971</v>
      </c>
      <c r="D858" t="s">
        <v>972</v>
      </c>
      <c r="E858" t="s">
        <v>937</v>
      </c>
      <c r="F858" t="s">
        <v>979</v>
      </c>
      <c r="G858" t="s">
        <v>13287</v>
      </c>
      <c r="I858" s="9">
        <v>43941</v>
      </c>
      <c r="J858">
        <v>10758978</v>
      </c>
      <c r="K858">
        <v>0</v>
      </c>
      <c r="L858" s="12">
        <v>34.049999999999997</v>
      </c>
      <c r="M858" s="13" t="s">
        <v>1074</v>
      </c>
      <c r="N858" s="24" t="s">
        <v>1164</v>
      </c>
      <c r="Q858" s="29">
        <v>2</v>
      </c>
      <c r="R858" s="26" t="s">
        <v>2297</v>
      </c>
      <c r="T858" s="26" t="s">
        <v>13307</v>
      </c>
      <c r="U858" s="26" t="s">
        <v>17054</v>
      </c>
      <c r="V858" s="26" t="s">
        <v>17055</v>
      </c>
      <c r="W858" s="26" t="s">
        <v>529</v>
      </c>
      <c r="X858" s="26" t="s">
        <v>2429</v>
      </c>
      <c r="AA858" s="26" t="e">
        <v>#N/A</v>
      </c>
      <c r="AD858" s="26" t="s">
        <v>2666</v>
      </c>
      <c r="AH858" s="26" t="s">
        <v>1164</v>
      </c>
      <c r="AJ858" s="26">
        <v>0</v>
      </c>
      <c r="AL858" s="17"/>
      <c r="AM858" s="23"/>
      <c r="AO858" s="17"/>
      <c r="AS858" s="9"/>
      <c r="BM858" s="17"/>
      <c r="BQ858" s="9"/>
    </row>
    <row r="859" spans="1:69" x14ac:dyDescent="0.25">
      <c r="A859" s="4" t="s">
        <v>903</v>
      </c>
      <c r="B859" t="s">
        <v>933</v>
      </c>
      <c r="C859" t="s">
        <v>11484</v>
      </c>
      <c r="D859" t="s">
        <v>921</v>
      </c>
      <c r="E859" t="s">
        <v>937</v>
      </c>
      <c r="F859" t="s">
        <v>979</v>
      </c>
      <c r="G859" t="s">
        <v>13287</v>
      </c>
      <c r="I859" s="9">
        <v>43941</v>
      </c>
      <c r="J859">
        <v>10758980</v>
      </c>
      <c r="K859">
        <v>0</v>
      </c>
      <c r="L859" s="12">
        <v>34.14</v>
      </c>
      <c r="M859" s="13" t="s">
        <v>1074</v>
      </c>
      <c r="N859" s="24" t="s">
        <v>1164</v>
      </c>
      <c r="Q859" s="29">
        <v>2</v>
      </c>
      <c r="R859" s="26" t="s">
        <v>2297</v>
      </c>
      <c r="T859" s="26" t="s">
        <v>13307</v>
      </c>
      <c r="U859" s="26" t="s">
        <v>11525</v>
      </c>
      <c r="V859" s="26" t="s">
        <v>13430</v>
      </c>
      <c r="W859" s="26" t="s">
        <v>127</v>
      </c>
      <c r="X859" s="26" t="s">
        <v>12353</v>
      </c>
      <c r="AA859" s="26" t="e">
        <v>#N/A</v>
      </c>
      <c r="AD859" s="26" t="s">
        <v>2763</v>
      </c>
      <c r="AH859" s="26" t="s">
        <v>1164</v>
      </c>
      <c r="AJ859" s="26">
        <v>0</v>
      </c>
      <c r="AL859" s="17"/>
      <c r="AM859" s="23"/>
      <c r="AO859" s="17"/>
      <c r="AS859" s="9"/>
      <c r="BM859" s="17"/>
      <c r="BQ859" s="9"/>
    </row>
    <row r="860" spans="1:69" x14ac:dyDescent="0.25">
      <c r="A860" s="4" t="s">
        <v>903</v>
      </c>
      <c r="B860" t="s">
        <v>910</v>
      </c>
      <c r="C860" t="s">
        <v>911</v>
      </c>
      <c r="D860" t="s">
        <v>912</v>
      </c>
      <c r="E860" t="s">
        <v>937</v>
      </c>
      <c r="F860" t="s">
        <v>979</v>
      </c>
      <c r="G860" t="s">
        <v>13287</v>
      </c>
      <c r="I860" s="9">
        <v>43941</v>
      </c>
      <c r="J860">
        <v>10758982</v>
      </c>
      <c r="K860">
        <v>0</v>
      </c>
      <c r="L860" s="12">
        <v>94.52</v>
      </c>
      <c r="M860" s="13" t="s">
        <v>1074</v>
      </c>
      <c r="N860" s="24" t="s">
        <v>1164</v>
      </c>
      <c r="Q860" s="29">
        <v>2</v>
      </c>
      <c r="R860" s="26" t="s">
        <v>2297</v>
      </c>
      <c r="T860" s="26" t="s">
        <v>13307</v>
      </c>
      <c r="U860" s="26" t="s">
        <v>2336</v>
      </c>
      <c r="V860" s="26" t="s">
        <v>2337</v>
      </c>
      <c r="W860" s="26" t="s">
        <v>454</v>
      </c>
      <c r="X860" s="26" t="s">
        <v>455</v>
      </c>
      <c r="AA860" s="26" t="e">
        <v>#N/A</v>
      </c>
      <c r="AD860" s="26" t="s">
        <v>2666</v>
      </c>
      <c r="AH860" s="26" t="s">
        <v>1164</v>
      </c>
      <c r="AJ860" s="26">
        <v>0</v>
      </c>
      <c r="AL860" s="17"/>
      <c r="AM860" s="23"/>
      <c r="AO860" s="17"/>
      <c r="AS860" s="9"/>
      <c r="BM860" s="17"/>
      <c r="BQ860" s="9"/>
    </row>
    <row r="861" spans="1:69" x14ac:dyDescent="0.25">
      <c r="A861" s="4" t="s">
        <v>903</v>
      </c>
      <c r="B861" t="s">
        <v>949</v>
      </c>
      <c r="C861" t="s">
        <v>971</v>
      </c>
      <c r="D861" t="s">
        <v>972</v>
      </c>
      <c r="E861" t="s">
        <v>937</v>
      </c>
      <c r="F861" t="s">
        <v>979</v>
      </c>
      <c r="G861" t="s">
        <v>13287</v>
      </c>
      <c r="I861" s="9">
        <v>43941</v>
      </c>
      <c r="J861">
        <v>10758984</v>
      </c>
      <c r="K861">
        <v>0</v>
      </c>
      <c r="L861" s="12">
        <v>296.36</v>
      </c>
      <c r="M861" s="13" t="s">
        <v>1074</v>
      </c>
      <c r="N861" s="24" t="s">
        <v>1164</v>
      </c>
      <c r="Q861" s="29">
        <v>2</v>
      </c>
      <c r="R861" s="26" t="s">
        <v>2297</v>
      </c>
      <c r="T861" s="26" t="s">
        <v>13307</v>
      </c>
      <c r="U861" s="26" t="s">
        <v>17054</v>
      </c>
      <c r="V861" s="26" t="s">
        <v>17055</v>
      </c>
      <c r="W861" s="26" t="s">
        <v>529</v>
      </c>
      <c r="X861" s="26" t="s">
        <v>2429</v>
      </c>
      <c r="AA861" s="26" t="e">
        <v>#N/A</v>
      </c>
      <c r="AD861" s="26" t="s">
        <v>2666</v>
      </c>
      <c r="AH861" s="26" t="s">
        <v>1164</v>
      </c>
      <c r="AJ861" s="26">
        <v>0</v>
      </c>
      <c r="AL861" s="17"/>
      <c r="AM861" s="23"/>
      <c r="AO861" s="17"/>
      <c r="AS861" s="9"/>
      <c r="BM861" s="17"/>
      <c r="BQ861" s="9"/>
    </row>
    <row r="862" spans="1:69" x14ac:dyDescent="0.25">
      <c r="A862" s="4" t="s">
        <v>903</v>
      </c>
      <c r="B862" t="s">
        <v>910</v>
      </c>
      <c r="C862" t="s">
        <v>911</v>
      </c>
      <c r="D862" t="s">
        <v>912</v>
      </c>
      <c r="E862" t="s">
        <v>937</v>
      </c>
      <c r="F862" t="s">
        <v>979</v>
      </c>
      <c r="G862" t="s">
        <v>13287</v>
      </c>
      <c r="I862" s="9">
        <v>43941</v>
      </c>
      <c r="J862">
        <v>10758986</v>
      </c>
      <c r="K862">
        <v>0</v>
      </c>
      <c r="L862" s="12">
        <v>488.57</v>
      </c>
      <c r="M862" s="13" t="s">
        <v>1074</v>
      </c>
      <c r="N862" s="24" t="s">
        <v>1164</v>
      </c>
      <c r="Q862" s="29">
        <v>2</v>
      </c>
      <c r="R862" s="26" t="s">
        <v>2297</v>
      </c>
      <c r="T862" s="26" t="s">
        <v>13307</v>
      </c>
      <c r="U862" s="26" t="s">
        <v>2336</v>
      </c>
      <c r="V862" s="26" t="s">
        <v>2337</v>
      </c>
      <c r="W862" s="26" t="s">
        <v>454</v>
      </c>
      <c r="X862" s="26" t="s">
        <v>455</v>
      </c>
      <c r="AA862" s="26" t="e">
        <v>#N/A</v>
      </c>
      <c r="AD862" s="26" t="s">
        <v>2666</v>
      </c>
      <c r="AH862" s="26" t="s">
        <v>1164</v>
      </c>
      <c r="AJ862" s="26">
        <v>0</v>
      </c>
      <c r="AL862" s="17"/>
      <c r="AM862" s="23"/>
      <c r="AO862" s="17"/>
      <c r="AS862" s="9"/>
      <c r="BM862" s="17"/>
      <c r="BQ862" s="9"/>
    </row>
    <row r="863" spans="1:69" x14ac:dyDescent="0.25">
      <c r="A863" s="4" t="s">
        <v>903</v>
      </c>
      <c r="B863" t="s">
        <v>949</v>
      </c>
      <c r="C863" t="s">
        <v>971</v>
      </c>
      <c r="D863" t="s">
        <v>972</v>
      </c>
      <c r="E863" t="s">
        <v>937</v>
      </c>
      <c r="F863" t="s">
        <v>979</v>
      </c>
      <c r="G863" t="s">
        <v>13287</v>
      </c>
      <c r="I863" s="9">
        <v>43941</v>
      </c>
      <c r="J863">
        <v>10758988</v>
      </c>
      <c r="K863">
        <v>0</v>
      </c>
      <c r="L863" s="12">
        <v>70.37</v>
      </c>
      <c r="M863" s="13" t="s">
        <v>1074</v>
      </c>
      <c r="N863" s="24" t="s">
        <v>1164</v>
      </c>
      <c r="Q863" s="29">
        <v>2</v>
      </c>
      <c r="R863" s="26" t="s">
        <v>2297</v>
      </c>
      <c r="T863" s="26" t="s">
        <v>13307</v>
      </c>
      <c r="U863" s="26" t="s">
        <v>17054</v>
      </c>
      <c r="V863" s="26" t="s">
        <v>17055</v>
      </c>
      <c r="W863" s="26" t="s">
        <v>529</v>
      </c>
      <c r="X863" s="26" t="s">
        <v>2429</v>
      </c>
      <c r="AA863" s="26" t="e">
        <v>#N/A</v>
      </c>
      <c r="AD863" s="26" t="s">
        <v>2666</v>
      </c>
      <c r="AH863" s="26" t="s">
        <v>1164</v>
      </c>
      <c r="AJ863" s="26">
        <v>0</v>
      </c>
      <c r="AL863" s="17"/>
      <c r="AM863" s="23"/>
      <c r="AO863" s="17"/>
      <c r="AS863" s="9"/>
      <c r="BM863" s="17"/>
      <c r="BQ863" s="9"/>
    </row>
    <row r="864" spans="1:69" x14ac:dyDescent="0.25">
      <c r="A864" s="4" t="s">
        <v>903</v>
      </c>
      <c r="B864" t="s">
        <v>910</v>
      </c>
      <c r="C864" t="s">
        <v>911</v>
      </c>
      <c r="D864" t="s">
        <v>912</v>
      </c>
      <c r="E864" t="s">
        <v>937</v>
      </c>
      <c r="F864" t="s">
        <v>979</v>
      </c>
      <c r="G864" t="s">
        <v>13287</v>
      </c>
      <c r="I864" s="9">
        <v>43941</v>
      </c>
      <c r="J864">
        <v>10758990</v>
      </c>
      <c r="K864">
        <v>0</v>
      </c>
      <c r="L864" s="12">
        <v>249.66</v>
      </c>
      <c r="M864" s="13" t="s">
        <v>1074</v>
      </c>
      <c r="N864" s="24" t="s">
        <v>1164</v>
      </c>
      <c r="Q864" s="29">
        <v>2</v>
      </c>
      <c r="R864" s="26" t="s">
        <v>2297</v>
      </c>
      <c r="T864" s="26" t="s">
        <v>13307</v>
      </c>
      <c r="U864" s="26" t="s">
        <v>2336</v>
      </c>
      <c r="V864" s="26" t="s">
        <v>2337</v>
      </c>
      <c r="W864" s="26" t="s">
        <v>454</v>
      </c>
      <c r="X864" s="26" t="s">
        <v>455</v>
      </c>
      <c r="AA864" s="26" t="e">
        <v>#N/A</v>
      </c>
      <c r="AD864" s="26" t="s">
        <v>2666</v>
      </c>
      <c r="AH864" s="26" t="s">
        <v>1164</v>
      </c>
      <c r="AJ864" s="26">
        <v>0</v>
      </c>
      <c r="AL864" s="17"/>
      <c r="AM864" s="23"/>
      <c r="AO864" s="17"/>
      <c r="AS864" s="9"/>
      <c r="BM864" s="17"/>
      <c r="BQ864" s="9"/>
    </row>
    <row r="865" spans="1:69" x14ac:dyDescent="0.25">
      <c r="A865" s="4" t="s">
        <v>903</v>
      </c>
      <c r="B865" t="s">
        <v>933</v>
      </c>
      <c r="C865" t="s">
        <v>11484</v>
      </c>
      <c r="D865" t="s">
        <v>921</v>
      </c>
      <c r="E865" t="s">
        <v>937</v>
      </c>
      <c r="F865" t="s">
        <v>979</v>
      </c>
      <c r="G865" t="s">
        <v>13287</v>
      </c>
      <c r="I865" s="9">
        <v>43941</v>
      </c>
      <c r="J865">
        <v>10758992</v>
      </c>
      <c r="K865">
        <v>0</v>
      </c>
      <c r="L865" s="12">
        <v>30.81</v>
      </c>
      <c r="M865" s="13" t="s">
        <v>1074</v>
      </c>
      <c r="N865" s="24" t="s">
        <v>1164</v>
      </c>
      <c r="Q865" s="29">
        <v>2</v>
      </c>
      <c r="R865" s="26" t="s">
        <v>2297</v>
      </c>
      <c r="T865" s="26" t="s">
        <v>13307</v>
      </c>
      <c r="U865" s="26" t="s">
        <v>11525</v>
      </c>
      <c r="V865" s="26" t="s">
        <v>13430</v>
      </c>
      <c r="W865" s="26" t="s">
        <v>127</v>
      </c>
      <c r="X865" s="26" t="s">
        <v>12353</v>
      </c>
      <c r="AA865" s="26" t="e">
        <v>#N/A</v>
      </c>
      <c r="AD865" s="26" t="s">
        <v>2763</v>
      </c>
      <c r="AH865" s="26" t="s">
        <v>1164</v>
      </c>
      <c r="AJ865" s="26">
        <v>0</v>
      </c>
      <c r="AL865" s="17"/>
      <c r="AM865" s="23"/>
      <c r="AO865" s="17"/>
      <c r="AS865" s="9"/>
      <c r="BM865" s="17"/>
      <c r="BQ865" s="9"/>
    </row>
    <row r="866" spans="1:69" x14ac:dyDescent="0.25">
      <c r="A866" s="4" t="s">
        <v>903</v>
      </c>
      <c r="B866" t="s">
        <v>910</v>
      </c>
      <c r="C866" t="s">
        <v>911</v>
      </c>
      <c r="D866" t="s">
        <v>912</v>
      </c>
      <c r="E866" t="s">
        <v>937</v>
      </c>
      <c r="F866" t="s">
        <v>979</v>
      </c>
      <c r="G866" t="s">
        <v>13287</v>
      </c>
      <c r="I866" s="9">
        <v>43941</v>
      </c>
      <c r="J866">
        <v>10758994</v>
      </c>
      <c r="K866">
        <v>0</v>
      </c>
      <c r="L866" s="12">
        <v>91.94</v>
      </c>
      <c r="M866" s="13" t="s">
        <v>1074</v>
      </c>
      <c r="N866" s="24" t="s">
        <v>1164</v>
      </c>
      <c r="Q866" s="29">
        <v>2</v>
      </c>
      <c r="R866" s="26" t="s">
        <v>2297</v>
      </c>
      <c r="T866" s="26" t="s">
        <v>13307</v>
      </c>
      <c r="U866" s="26" t="s">
        <v>2336</v>
      </c>
      <c r="V866" s="26" t="s">
        <v>2337</v>
      </c>
      <c r="W866" s="26" t="s">
        <v>454</v>
      </c>
      <c r="X866" s="26" t="s">
        <v>455</v>
      </c>
      <c r="AA866" s="26" t="e">
        <v>#N/A</v>
      </c>
      <c r="AD866" s="26" t="s">
        <v>2666</v>
      </c>
      <c r="AH866" s="26" t="s">
        <v>1164</v>
      </c>
      <c r="AJ866" s="26">
        <v>0</v>
      </c>
      <c r="AL866" s="17"/>
      <c r="AM866" s="23"/>
      <c r="AO866" s="17"/>
      <c r="AS866" s="9"/>
      <c r="BM866" s="17"/>
      <c r="BQ866" s="9"/>
    </row>
    <row r="867" spans="1:69" x14ac:dyDescent="0.25">
      <c r="A867" s="4" t="s">
        <v>903</v>
      </c>
      <c r="B867" t="s">
        <v>949</v>
      </c>
      <c r="C867" t="s">
        <v>971</v>
      </c>
      <c r="D867" t="s">
        <v>972</v>
      </c>
      <c r="E867" t="s">
        <v>937</v>
      </c>
      <c r="F867" t="s">
        <v>979</v>
      </c>
      <c r="G867" t="s">
        <v>13287</v>
      </c>
      <c r="I867" s="9">
        <v>43941</v>
      </c>
      <c r="J867">
        <v>10758996</v>
      </c>
      <c r="K867">
        <v>0</v>
      </c>
      <c r="L867" s="12">
        <v>286.8</v>
      </c>
      <c r="M867" s="13" t="s">
        <v>1074</v>
      </c>
      <c r="N867" s="24" t="s">
        <v>1164</v>
      </c>
      <c r="Q867" s="29">
        <v>2</v>
      </c>
      <c r="R867" s="26" t="s">
        <v>2297</v>
      </c>
      <c r="T867" s="26" t="s">
        <v>13307</v>
      </c>
      <c r="U867" s="26" t="s">
        <v>17054</v>
      </c>
      <c r="V867" s="26" t="s">
        <v>17055</v>
      </c>
      <c r="W867" s="26" t="s">
        <v>529</v>
      </c>
      <c r="X867" s="26" t="s">
        <v>2429</v>
      </c>
      <c r="AA867" s="26" t="e">
        <v>#N/A</v>
      </c>
      <c r="AD867" s="26" t="s">
        <v>2666</v>
      </c>
      <c r="AH867" s="26" t="s">
        <v>1164</v>
      </c>
      <c r="AJ867" s="26">
        <v>0</v>
      </c>
      <c r="AL867" s="17"/>
      <c r="AM867" s="23"/>
      <c r="AO867" s="17"/>
      <c r="AS867" s="9"/>
      <c r="BM867" s="17"/>
      <c r="BQ867" s="9"/>
    </row>
    <row r="868" spans="1:69" x14ac:dyDescent="0.25">
      <c r="A868" s="4" t="s">
        <v>903</v>
      </c>
      <c r="B868" t="s">
        <v>949</v>
      </c>
      <c r="C868" t="s">
        <v>971</v>
      </c>
      <c r="D868" t="s">
        <v>972</v>
      </c>
      <c r="E868" t="s">
        <v>937</v>
      </c>
      <c r="F868" t="s">
        <v>979</v>
      </c>
      <c r="G868" t="s">
        <v>13287</v>
      </c>
      <c r="I868" s="9">
        <v>43941</v>
      </c>
      <c r="J868">
        <v>10758998</v>
      </c>
      <c r="K868">
        <v>0</v>
      </c>
      <c r="L868" s="12">
        <v>68.099999999999994</v>
      </c>
      <c r="M868" s="13" t="s">
        <v>1074</v>
      </c>
      <c r="N868" s="24" t="s">
        <v>1164</v>
      </c>
      <c r="Q868" s="29">
        <v>2</v>
      </c>
      <c r="R868" s="26" t="s">
        <v>2297</v>
      </c>
      <c r="T868" s="26" t="s">
        <v>13307</v>
      </c>
      <c r="U868" s="26" t="s">
        <v>17054</v>
      </c>
      <c r="V868" s="26" t="s">
        <v>17055</v>
      </c>
      <c r="W868" s="26" t="s">
        <v>529</v>
      </c>
      <c r="X868" s="26" t="s">
        <v>2429</v>
      </c>
      <c r="AA868" s="26" t="e">
        <v>#N/A</v>
      </c>
      <c r="AD868" s="26" t="s">
        <v>2666</v>
      </c>
      <c r="AH868" s="26" t="s">
        <v>1164</v>
      </c>
      <c r="AJ868" s="26">
        <v>0</v>
      </c>
      <c r="AL868" s="17"/>
      <c r="AM868" s="23"/>
      <c r="AO868" s="17"/>
      <c r="AS868" s="9"/>
      <c r="BM868" s="17"/>
      <c r="BQ868" s="9"/>
    </row>
    <row r="869" spans="1:69" x14ac:dyDescent="0.25">
      <c r="A869" s="4" t="s">
        <v>903</v>
      </c>
      <c r="B869" t="s">
        <v>910</v>
      </c>
      <c r="C869" t="s">
        <v>911</v>
      </c>
      <c r="D869" t="s">
        <v>912</v>
      </c>
      <c r="E869" t="s">
        <v>937</v>
      </c>
      <c r="F869" t="s">
        <v>979</v>
      </c>
      <c r="G869" t="s">
        <v>13287</v>
      </c>
      <c r="I869" s="9">
        <v>43941</v>
      </c>
      <c r="J869">
        <v>10759000</v>
      </c>
      <c r="K869">
        <v>0</v>
      </c>
      <c r="L869" s="12">
        <v>247.55</v>
      </c>
      <c r="M869" s="13" t="s">
        <v>1074</v>
      </c>
      <c r="N869" s="24" t="s">
        <v>1164</v>
      </c>
      <c r="Q869" s="29">
        <v>2</v>
      </c>
      <c r="R869" s="26" t="s">
        <v>2297</v>
      </c>
      <c r="T869" s="26" t="s">
        <v>13307</v>
      </c>
      <c r="U869" s="26" t="s">
        <v>2336</v>
      </c>
      <c r="V869" s="26" t="s">
        <v>2337</v>
      </c>
      <c r="W869" s="26" t="s">
        <v>454</v>
      </c>
      <c r="X869" s="26" t="s">
        <v>455</v>
      </c>
      <c r="AA869" s="26" t="e">
        <v>#N/A</v>
      </c>
      <c r="AD869" s="26" t="s">
        <v>2666</v>
      </c>
      <c r="AH869" s="26" t="s">
        <v>1164</v>
      </c>
      <c r="AJ869" s="26">
        <v>0</v>
      </c>
      <c r="AL869" s="17"/>
      <c r="AM869" s="23"/>
      <c r="AO869" s="17"/>
      <c r="AS869" s="9"/>
      <c r="BM869" s="17"/>
      <c r="BQ869" s="9"/>
    </row>
    <row r="870" spans="1:69" x14ac:dyDescent="0.25">
      <c r="A870" s="4" t="s">
        <v>903</v>
      </c>
      <c r="B870" t="s">
        <v>910</v>
      </c>
      <c r="C870" t="s">
        <v>915</v>
      </c>
      <c r="D870" t="s">
        <v>912</v>
      </c>
      <c r="E870" t="s">
        <v>937</v>
      </c>
      <c r="F870" t="s">
        <v>979</v>
      </c>
      <c r="G870" t="s">
        <v>13287</v>
      </c>
      <c r="I870" s="9">
        <v>43941</v>
      </c>
      <c r="J870">
        <v>10759002</v>
      </c>
      <c r="K870">
        <v>0</v>
      </c>
      <c r="L870" s="12">
        <v>25.83</v>
      </c>
      <c r="M870" s="13" t="s">
        <v>1074</v>
      </c>
      <c r="N870" s="24" t="s">
        <v>1164</v>
      </c>
      <c r="Q870" s="29">
        <v>2</v>
      </c>
      <c r="R870" s="26" t="s">
        <v>2297</v>
      </c>
      <c r="T870" s="26" t="s">
        <v>13307</v>
      </c>
      <c r="U870" s="26" t="s">
        <v>2398</v>
      </c>
      <c r="V870" s="26" t="s">
        <v>2399</v>
      </c>
      <c r="W870" s="26" t="s">
        <v>2400</v>
      </c>
      <c r="X870" s="26" t="s">
        <v>2401</v>
      </c>
      <c r="AA870" s="26" t="e">
        <v>#N/A</v>
      </c>
      <c r="AD870" s="26" t="s">
        <v>2725</v>
      </c>
      <c r="AH870" s="26" t="s">
        <v>1164</v>
      </c>
      <c r="AJ870" s="26">
        <v>0</v>
      </c>
      <c r="AL870" s="17"/>
      <c r="AM870" s="23"/>
      <c r="AO870" s="17"/>
      <c r="AS870" s="9"/>
      <c r="BM870" s="17"/>
      <c r="BQ870" s="9"/>
    </row>
    <row r="871" spans="1:69" x14ac:dyDescent="0.25">
      <c r="A871" s="4" t="s">
        <v>903</v>
      </c>
      <c r="B871" t="s">
        <v>910</v>
      </c>
      <c r="C871" t="s">
        <v>915</v>
      </c>
      <c r="D871" t="s">
        <v>912</v>
      </c>
      <c r="E871" t="s">
        <v>937</v>
      </c>
      <c r="F871" t="s">
        <v>979</v>
      </c>
      <c r="G871" t="s">
        <v>13287</v>
      </c>
      <c r="I871" s="9">
        <v>43941</v>
      </c>
      <c r="J871">
        <v>10759004</v>
      </c>
      <c r="K871">
        <v>0</v>
      </c>
      <c r="L871" s="12">
        <v>62.12</v>
      </c>
      <c r="M871" s="13" t="s">
        <v>1074</v>
      </c>
      <c r="N871" s="24" t="s">
        <v>1164</v>
      </c>
      <c r="Q871" s="29">
        <v>2</v>
      </c>
      <c r="R871" s="26" t="s">
        <v>2297</v>
      </c>
      <c r="T871" s="26" t="s">
        <v>13307</v>
      </c>
      <c r="U871" s="26" t="s">
        <v>2321</v>
      </c>
      <c r="V871" s="26" t="s">
        <v>2322</v>
      </c>
      <c r="W871" s="26" t="s">
        <v>12165</v>
      </c>
      <c r="X871" s="26" t="s">
        <v>12166</v>
      </c>
      <c r="AA871" s="26" t="e">
        <v>#N/A</v>
      </c>
      <c r="AD871" s="26" t="s">
        <v>11717</v>
      </c>
      <c r="AH871" s="26" t="s">
        <v>1164</v>
      </c>
      <c r="AJ871" s="26">
        <v>0</v>
      </c>
      <c r="AL871" s="17"/>
      <c r="AM871" s="23"/>
      <c r="AO871" s="17"/>
      <c r="AS871" s="9"/>
      <c r="BM871" s="17"/>
      <c r="BQ871" s="9"/>
    </row>
    <row r="872" spans="1:69" x14ac:dyDescent="0.25">
      <c r="A872" s="4" t="s">
        <v>903</v>
      </c>
      <c r="B872" t="s">
        <v>910</v>
      </c>
      <c r="C872" t="s">
        <v>981</v>
      </c>
      <c r="D872" t="s">
        <v>912</v>
      </c>
      <c r="E872" t="s">
        <v>937</v>
      </c>
      <c r="F872" t="s">
        <v>979</v>
      </c>
      <c r="G872" t="s">
        <v>13287</v>
      </c>
      <c r="I872" s="9">
        <v>43941</v>
      </c>
      <c r="J872">
        <v>10759006</v>
      </c>
      <c r="K872">
        <v>0</v>
      </c>
      <c r="L872" s="12">
        <v>43.18</v>
      </c>
      <c r="M872" s="13" t="s">
        <v>1074</v>
      </c>
      <c r="N872" s="24" t="s">
        <v>1164</v>
      </c>
      <c r="Q872" s="29">
        <v>2</v>
      </c>
      <c r="R872" s="26" t="s">
        <v>2297</v>
      </c>
      <c r="T872" s="26" t="s">
        <v>13307</v>
      </c>
      <c r="U872" s="26" t="s">
        <v>2460</v>
      </c>
      <c r="V872" s="26" t="s">
        <v>2461</v>
      </c>
      <c r="W872" s="26" t="s">
        <v>11971</v>
      </c>
      <c r="X872" s="26" t="s">
        <v>11972</v>
      </c>
      <c r="AA872" s="26" t="e">
        <v>#N/A</v>
      </c>
      <c r="AD872" s="26" t="s">
        <v>2724</v>
      </c>
      <c r="AH872" s="26" t="s">
        <v>1164</v>
      </c>
      <c r="AJ872" s="26">
        <v>0</v>
      </c>
      <c r="AL872" s="17"/>
      <c r="AM872" s="23"/>
      <c r="AO872" s="17"/>
      <c r="AS872" s="9"/>
      <c r="BM872" s="17"/>
      <c r="BQ872" s="9"/>
    </row>
    <row r="873" spans="1:69" x14ac:dyDescent="0.25">
      <c r="A873" s="4" t="s">
        <v>903</v>
      </c>
      <c r="B873" t="s">
        <v>910</v>
      </c>
      <c r="C873" t="s">
        <v>981</v>
      </c>
      <c r="D873" t="s">
        <v>912</v>
      </c>
      <c r="E873" t="s">
        <v>937</v>
      </c>
      <c r="F873" t="s">
        <v>979</v>
      </c>
      <c r="G873" t="s">
        <v>13287</v>
      </c>
      <c r="I873" s="9">
        <v>43941</v>
      </c>
      <c r="J873">
        <v>10759008</v>
      </c>
      <c r="K873">
        <v>0</v>
      </c>
      <c r="L873" s="12">
        <v>151</v>
      </c>
      <c r="M873" s="13" t="s">
        <v>1074</v>
      </c>
      <c r="N873" s="24" t="s">
        <v>1164</v>
      </c>
      <c r="Q873" s="29">
        <v>2</v>
      </c>
      <c r="R873" s="26" t="s">
        <v>2297</v>
      </c>
      <c r="T873" s="26" t="s">
        <v>13307</v>
      </c>
      <c r="U873" s="26" t="s">
        <v>2460</v>
      </c>
      <c r="V873" s="26" t="s">
        <v>2461</v>
      </c>
      <c r="W873" s="26" t="s">
        <v>11971</v>
      </c>
      <c r="X873" s="26" t="s">
        <v>11972</v>
      </c>
      <c r="AA873" s="26" t="e">
        <v>#N/A</v>
      </c>
      <c r="AD873" s="26" t="s">
        <v>2724</v>
      </c>
      <c r="AH873" s="26" t="s">
        <v>1164</v>
      </c>
      <c r="AJ873" s="26">
        <v>0</v>
      </c>
      <c r="AL873" s="17"/>
      <c r="AM873" s="23"/>
      <c r="AO873" s="17"/>
      <c r="AS873" s="9"/>
      <c r="BM873" s="17"/>
      <c r="BQ873" s="9"/>
    </row>
    <row r="874" spans="1:69" x14ac:dyDescent="0.25">
      <c r="A874" s="4" t="s">
        <v>903</v>
      </c>
      <c r="B874" t="s">
        <v>933</v>
      </c>
      <c r="C874" t="s">
        <v>11484</v>
      </c>
      <c r="D874" t="s">
        <v>921</v>
      </c>
      <c r="E874" t="s">
        <v>937</v>
      </c>
      <c r="F874" t="s">
        <v>979</v>
      </c>
      <c r="G874" t="s">
        <v>13287</v>
      </c>
      <c r="I874" s="9">
        <v>43941</v>
      </c>
      <c r="J874">
        <v>10759010</v>
      </c>
      <c r="K874">
        <v>0</v>
      </c>
      <c r="L874" s="12">
        <v>40.08</v>
      </c>
      <c r="M874" s="13" t="s">
        <v>1074</v>
      </c>
      <c r="N874" s="24" t="s">
        <v>1164</v>
      </c>
      <c r="Q874" s="29">
        <v>2</v>
      </c>
      <c r="R874" s="26" t="s">
        <v>2297</v>
      </c>
      <c r="T874" s="26" t="s">
        <v>13307</v>
      </c>
      <c r="U874" s="26" t="s">
        <v>11525</v>
      </c>
      <c r="V874" s="26" t="s">
        <v>13430</v>
      </c>
      <c r="W874" s="26" t="s">
        <v>127</v>
      </c>
      <c r="X874" s="26" t="s">
        <v>12353</v>
      </c>
      <c r="AA874" s="26" t="e">
        <v>#N/A</v>
      </c>
      <c r="AD874" s="26" t="s">
        <v>2763</v>
      </c>
      <c r="AH874" s="26" t="s">
        <v>1164</v>
      </c>
      <c r="AJ874" s="26">
        <v>0</v>
      </c>
      <c r="AL874" s="17"/>
      <c r="AM874" s="23"/>
      <c r="AO874" s="17"/>
      <c r="AS874" s="9"/>
      <c r="BM874" s="17"/>
      <c r="BQ874" s="9"/>
    </row>
    <row r="875" spans="1:69" x14ac:dyDescent="0.25">
      <c r="A875" s="4" t="s">
        <v>903</v>
      </c>
      <c r="B875" t="s">
        <v>910</v>
      </c>
      <c r="C875" t="s">
        <v>911</v>
      </c>
      <c r="D875" t="s">
        <v>912</v>
      </c>
      <c r="E875" t="s">
        <v>937</v>
      </c>
      <c r="F875" t="s">
        <v>979</v>
      </c>
      <c r="G875" t="s">
        <v>13287</v>
      </c>
      <c r="I875" s="9">
        <v>43941</v>
      </c>
      <c r="J875">
        <v>10759012</v>
      </c>
      <c r="K875">
        <v>0</v>
      </c>
      <c r="L875" s="12">
        <v>97.39</v>
      </c>
      <c r="M875" s="13" t="s">
        <v>1074</v>
      </c>
      <c r="N875" s="24" t="s">
        <v>1164</v>
      </c>
      <c r="Q875" s="29">
        <v>2</v>
      </c>
      <c r="R875" s="26" t="s">
        <v>2297</v>
      </c>
      <c r="T875" s="26" t="s">
        <v>13307</v>
      </c>
      <c r="U875" s="26" t="s">
        <v>2336</v>
      </c>
      <c r="V875" s="26" t="s">
        <v>2337</v>
      </c>
      <c r="W875" s="26" t="s">
        <v>454</v>
      </c>
      <c r="X875" s="26" t="s">
        <v>455</v>
      </c>
      <c r="AA875" s="26" t="e">
        <v>#N/A</v>
      </c>
      <c r="AD875" s="26" t="s">
        <v>2666</v>
      </c>
      <c r="AH875" s="26" t="s">
        <v>1164</v>
      </c>
      <c r="AJ875" s="26">
        <v>0</v>
      </c>
      <c r="AL875" s="17"/>
      <c r="AM875" s="23"/>
      <c r="AO875" s="17"/>
      <c r="AS875" s="9"/>
      <c r="BM875" s="17"/>
      <c r="BQ875" s="9"/>
    </row>
    <row r="876" spans="1:69" x14ac:dyDescent="0.25">
      <c r="A876" s="4" t="s">
        <v>903</v>
      </c>
      <c r="B876" t="s">
        <v>949</v>
      </c>
      <c r="C876" t="s">
        <v>971</v>
      </c>
      <c r="D876" t="s">
        <v>972</v>
      </c>
      <c r="E876" t="s">
        <v>937</v>
      </c>
      <c r="F876" t="s">
        <v>979</v>
      </c>
      <c r="G876" t="s">
        <v>13287</v>
      </c>
      <c r="I876" s="9">
        <v>43941</v>
      </c>
      <c r="J876">
        <v>10759014</v>
      </c>
      <c r="K876">
        <v>0</v>
      </c>
      <c r="L876" s="12">
        <v>296.36</v>
      </c>
      <c r="M876" s="13" t="s">
        <v>1074</v>
      </c>
      <c r="N876" s="24" t="s">
        <v>1164</v>
      </c>
      <c r="Q876" s="29">
        <v>2</v>
      </c>
      <c r="R876" s="26" t="s">
        <v>2297</v>
      </c>
      <c r="T876" s="26" t="s">
        <v>13307</v>
      </c>
      <c r="U876" s="26" t="s">
        <v>17054</v>
      </c>
      <c r="V876" s="26" t="s">
        <v>17055</v>
      </c>
      <c r="W876" s="26" t="s">
        <v>529</v>
      </c>
      <c r="X876" s="26" t="s">
        <v>2429</v>
      </c>
      <c r="AA876" s="26" t="e">
        <v>#N/A</v>
      </c>
      <c r="AD876" s="26" t="s">
        <v>2666</v>
      </c>
      <c r="AH876" s="26" t="s">
        <v>1164</v>
      </c>
      <c r="AJ876" s="26">
        <v>0</v>
      </c>
      <c r="AL876" s="17"/>
      <c r="AM876" s="23"/>
      <c r="AO876" s="17"/>
      <c r="AS876" s="9"/>
      <c r="BM876" s="17"/>
      <c r="BQ876" s="9"/>
    </row>
    <row r="877" spans="1:69" x14ac:dyDescent="0.25">
      <c r="A877" s="4" t="s">
        <v>903</v>
      </c>
      <c r="B877" t="s">
        <v>949</v>
      </c>
      <c r="C877" t="s">
        <v>971</v>
      </c>
      <c r="D877" t="s">
        <v>972</v>
      </c>
      <c r="E877" t="s">
        <v>937</v>
      </c>
      <c r="F877" t="s">
        <v>979</v>
      </c>
      <c r="G877" t="s">
        <v>13287</v>
      </c>
      <c r="I877" s="9">
        <v>43941</v>
      </c>
      <c r="J877">
        <v>10759016</v>
      </c>
      <c r="K877">
        <v>0</v>
      </c>
      <c r="L877" s="12">
        <v>70.37</v>
      </c>
      <c r="M877" s="13" t="s">
        <v>1074</v>
      </c>
      <c r="N877" s="24" t="s">
        <v>1164</v>
      </c>
      <c r="Q877" s="29">
        <v>2</v>
      </c>
      <c r="R877" s="26" t="s">
        <v>2297</v>
      </c>
      <c r="T877" s="26" t="s">
        <v>13307</v>
      </c>
      <c r="U877" s="26" t="s">
        <v>17054</v>
      </c>
      <c r="V877" s="26" t="s">
        <v>17055</v>
      </c>
      <c r="W877" s="26" t="s">
        <v>529</v>
      </c>
      <c r="X877" s="26" t="s">
        <v>2429</v>
      </c>
      <c r="AA877" s="26" t="e">
        <v>#N/A</v>
      </c>
      <c r="AD877" s="26" t="s">
        <v>2666</v>
      </c>
      <c r="AH877" s="26" t="s">
        <v>1164</v>
      </c>
      <c r="AJ877" s="26">
        <v>0</v>
      </c>
      <c r="AL877" s="17"/>
      <c r="AM877" s="23"/>
      <c r="AO877" s="17"/>
      <c r="AS877" s="9"/>
      <c r="BM877" s="17"/>
      <c r="BQ877" s="9"/>
    </row>
    <row r="878" spans="1:69" x14ac:dyDescent="0.25">
      <c r="A878" s="4" t="s">
        <v>903</v>
      </c>
      <c r="B878" t="s">
        <v>910</v>
      </c>
      <c r="C878" t="s">
        <v>911</v>
      </c>
      <c r="D878" t="s">
        <v>912</v>
      </c>
      <c r="E878" t="s">
        <v>937</v>
      </c>
      <c r="F878" t="s">
        <v>979</v>
      </c>
      <c r="G878" t="s">
        <v>13287</v>
      </c>
      <c r="I878" s="9">
        <v>43941</v>
      </c>
      <c r="J878">
        <v>10759018</v>
      </c>
      <c r="K878">
        <v>0</v>
      </c>
      <c r="L878" s="12">
        <v>259.63</v>
      </c>
      <c r="M878" s="13" t="s">
        <v>1074</v>
      </c>
      <c r="N878" s="24" t="s">
        <v>1164</v>
      </c>
      <c r="Q878" s="29">
        <v>2</v>
      </c>
      <c r="R878" s="26" t="s">
        <v>2297</v>
      </c>
      <c r="T878" s="26" t="s">
        <v>13307</v>
      </c>
      <c r="U878" s="26" t="s">
        <v>2336</v>
      </c>
      <c r="V878" s="26" t="s">
        <v>2337</v>
      </c>
      <c r="W878" s="26" t="s">
        <v>454</v>
      </c>
      <c r="X878" s="26" t="s">
        <v>455</v>
      </c>
      <c r="AA878" s="26" t="e">
        <v>#N/A</v>
      </c>
      <c r="AD878" s="26" t="s">
        <v>2666</v>
      </c>
      <c r="AH878" s="26" t="s">
        <v>1164</v>
      </c>
      <c r="AJ878" s="26">
        <v>0</v>
      </c>
      <c r="AL878" s="17"/>
      <c r="AM878" s="23"/>
      <c r="AO878" s="17"/>
      <c r="AS878" s="9"/>
      <c r="BM878" s="17"/>
      <c r="BQ878" s="9"/>
    </row>
    <row r="879" spans="1:69" x14ac:dyDescent="0.25">
      <c r="A879" s="4" t="s">
        <v>903</v>
      </c>
      <c r="B879" t="s">
        <v>910</v>
      </c>
      <c r="C879" t="s">
        <v>915</v>
      </c>
      <c r="D879" t="s">
        <v>912</v>
      </c>
      <c r="E879" t="s">
        <v>937</v>
      </c>
      <c r="F879" t="s">
        <v>979</v>
      </c>
      <c r="G879" t="s">
        <v>13287</v>
      </c>
      <c r="I879" s="9">
        <v>43941</v>
      </c>
      <c r="J879">
        <v>10759020</v>
      </c>
      <c r="K879">
        <v>0</v>
      </c>
      <c r="L879" s="12">
        <v>35.24</v>
      </c>
      <c r="M879" s="13" t="s">
        <v>1074</v>
      </c>
      <c r="N879" s="24" t="s">
        <v>1164</v>
      </c>
      <c r="Q879" s="29">
        <v>2</v>
      </c>
      <c r="R879" s="26" t="s">
        <v>2297</v>
      </c>
      <c r="T879" s="26" t="s">
        <v>13307</v>
      </c>
      <c r="U879" s="26" t="s">
        <v>2398</v>
      </c>
      <c r="V879" s="26" t="s">
        <v>2399</v>
      </c>
      <c r="W879" s="26" t="s">
        <v>2400</v>
      </c>
      <c r="X879" s="26" t="s">
        <v>2401</v>
      </c>
      <c r="AA879" s="26" t="e">
        <v>#N/A</v>
      </c>
      <c r="AD879" s="26" t="s">
        <v>2725</v>
      </c>
      <c r="AH879" s="26" t="s">
        <v>1164</v>
      </c>
      <c r="AJ879" s="26">
        <v>0</v>
      </c>
      <c r="AL879" s="17"/>
      <c r="AM879" s="23"/>
      <c r="AO879" s="17"/>
      <c r="AS879" s="9"/>
      <c r="BM879" s="17"/>
      <c r="BQ879" s="9"/>
    </row>
    <row r="880" spans="1:69" x14ac:dyDescent="0.25">
      <c r="A880" s="4" t="s">
        <v>903</v>
      </c>
      <c r="B880" t="s">
        <v>910</v>
      </c>
      <c r="C880" t="s">
        <v>915</v>
      </c>
      <c r="D880" t="s">
        <v>912</v>
      </c>
      <c r="E880" t="s">
        <v>937</v>
      </c>
      <c r="F880" t="s">
        <v>979</v>
      </c>
      <c r="G880" t="s">
        <v>13287</v>
      </c>
      <c r="I880" s="9">
        <v>43941</v>
      </c>
      <c r="J880">
        <v>10759022</v>
      </c>
      <c r="K880">
        <v>0</v>
      </c>
      <c r="L880" s="12">
        <v>68.959999999999994</v>
      </c>
      <c r="M880" s="13" t="s">
        <v>1074</v>
      </c>
      <c r="N880" s="24" t="s">
        <v>1164</v>
      </c>
      <c r="Q880" s="29">
        <v>2</v>
      </c>
      <c r="R880" s="26" t="s">
        <v>2297</v>
      </c>
      <c r="T880" s="26" t="s">
        <v>13307</v>
      </c>
      <c r="U880" s="26" t="s">
        <v>2321</v>
      </c>
      <c r="V880" s="26" t="s">
        <v>2322</v>
      </c>
      <c r="W880" s="26" t="s">
        <v>12165</v>
      </c>
      <c r="X880" s="26" t="s">
        <v>12166</v>
      </c>
      <c r="AA880" s="26" t="e">
        <v>#N/A</v>
      </c>
      <c r="AD880" s="26" t="s">
        <v>11717</v>
      </c>
      <c r="AH880" s="26" t="s">
        <v>1164</v>
      </c>
      <c r="AJ880" s="26">
        <v>0</v>
      </c>
      <c r="AL880" s="17"/>
      <c r="AM880" s="23"/>
      <c r="AO880" s="17"/>
      <c r="AS880" s="9"/>
      <c r="BM880" s="17"/>
      <c r="BQ880" s="9"/>
    </row>
    <row r="881" spans="1:69" x14ac:dyDescent="0.25">
      <c r="A881" s="4" t="s">
        <v>903</v>
      </c>
      <c r="B881" t="s">
        <v>910</v>
      </c>
      <c r="C881" t="s">
        <v>981</v>
      </c>
      <c r="D881" t="s">
        <v>912</v>
      </c>
      <c r="E881" t="s">
        <v>937</v>
      </c>
      <c r="F881" t="s">
        <v>979</v>
      </c>
      <c r="G881" t="s">
        <v>13287</v>
      </c>
      <c r="I881" s="9">
        <v>43941</v>
      </c>
      <c r="J881">
        <v>10759024</v>
      </c>
      <c r="K881">
        <v>0</v>
      </c>
      <c r="L881" s="12">
        <v>51.06</v>
      </c>
      <c r="M881" s="13" t="s">
        <v>1074</v>
      </c>
      <c r="N881" s="24" t="s">
        <v>1164</v>
      </c>
      <c r="Q881" s="29">
        <v>2</v>
      </c>
      <c r="R881" s="26" t="s">
        <v>2297</v>
      </c>
      <c r="T881" s="26" t="s">
        <v>13307</v>
      </c>
      <c r="U881" s="26" t="s">
        <v>2460</v>
      </c>
      <c r="V881" s="26" t="s">
        <v>2461</v>
      </c>
      <c r="W881" s="26" t="s">
        <v>11971</v>
      </c>
      <c r="X881" s="26" t="s">
        <v>11972</v>
      </c>
      <c r="AA881" s="26" t="e">
        <v>#N/A</v>
      </c>
      <c r="AD881" s="26" t="s">
        <v>2724</v>
      </c>
      <c r="AH881" s="26" t="s">
        <v>1164</v>
      </c>
      <c r="AJ881" s="26">
        <v>0</v>
      </c>
      <c r="AL881" s="17"/>
      <c r="AM881" s="23"/>
      <c r="AO881" s="17"/>
      <c r="AS881" s="9"/>
      <c r="BM881" s="17"/>
      <c r="BQ881" s="9"/>
    </row>
    <row r="882" spans="1:69" x14ac:dyDescent="0.25">
      <c r="A882" s="4" t="s">
        <v>903</v>
      </c>
      <c r="B882" t="s">
        <v>933</v>
      </c>
      <c r="C882" t="s">
        <v>11484</v>
      </c>
      <c r="D882" t="s">
        <v>921</v>
      </c>
      <c r="E882" t="s">
        <v>937</v>
      </c>
      <c r="F882" t="s">
        <v>979</v>
      </c>
      <c r="G882" t="s">
        <v>13287</v>
      </c>
      <c r="I882" s="9">
        <v>43941</v>
      </c>
      <c r="J882">
        <v>10759026</v>
      </c>
      <c r="K882">
        <v>0</v>
      </c>
      <c r="L882" s="12">
        <v>46.97</v>
      </c>
      <c r="M882" s="13" t="s">
        <v>1074</v>
      </c>
      <c r="N882" s="24" t="s">
        <v>1164</v>
      </c>
      <c r="Q882" s="29">
        <v>2</v>
      </c>
      <c r="R882" s="26" t="s">
        <v>2297</v>
      </c>
      <c r="T882" s="26" t="s">
        <v>13307</v>
      </c>
      <c r="U882" s="26" t="s">
        <v>11525</v>
      </c>
      <c r="V882" s="26" t="s">
        <v>13430</v>
      </c>
      <c r="W882" s="26" t="s">
        <v>127</v>
      </c>
      <c r="X882" s="26" t="s">
        <v>12353</v>
      </c>
      <c r="AA882" s="26" t="e">
        <v>#N/A</v>
      </c>
      <c r="AD882" s="26" t="s">
        <v>2763</v>
      </c>
      <c r="AH882" s="26" t="s">
        <v>1164</v>
      </c>
      <c r="AJ882" s="26">
        <v>0</v>
      </c>
      <c r="AL882" s="17"/>
      <c r="AM882" s="23"/>
      <c r="AO882" s="17"/>
      <c r="AS882" s="9"/>
      <c r="BM882" s="17"/>
      <c r="BQ882" s="9"/>
    </row>
    <row r="883" spans="1:69" x14ac:dyDescent="0.25">
      <c r="A883" s="4" t="s">
        <v>903</v>
      </c>
      <c r="B883" t="s">
        <v>949</v>
      </c>
      <c r="C883" t="s">
        <v>971</v>
      </c>
      <c r="D883" t="s">
        <v>972</v>
      </c>
      <c r="E883" t="s">
        <v>937</v>
      </c>
      <c r="F883" t="s">
        <v>979</v>
      </c>
      <c r="G883" t="s">
        <v>13287</v>
      </c>
      <c r="I883" s="9">
        <v>43941</v>
      </c>
      <c r="J883">
        <v>10759028</v>
      </c>
      <c r="K883">
        <v>0</v>
      </c>
      <c r="L883" s="12">
        <v>69.290000000000006</v>
      </c>
      <c r="M883" s="13" t="s">
        <v>1074</v>
      </c>
      <c r="N883" s="24" t="s">
        <v>1164</v>
      </c>
      <c r="Q883" s="29">
        <v>2</v>
      </c>
      <c r="R883" s="26" t="s">
        <v>2297</v>
      </c>
      <c r="T883" s="26" t="s">
        <v>13307</v>
      </c>
      <c r="U883" s="26" t="s">
        <v>17054</v>
      </c>
      <c r="V883" s="26" t="s">
        <v>17055</v>
      </c>
      <c r="W883" s="26" t="s">
        <v>529</v>
      </c>
      <c r="X883" s="26" t="s">
        <v>2429</v>
      </c>
      <c r="AA883" s="26" t="e">
        <v>#N/A</v>
      </c>
      <c r="AD883" s="26" t="s">
        <v>2666</v>
      </c>
      <c r="AH883" s="26" t="s">
        <v>1164</v>
      </c>
      <c r="AJ883" s="26">
        <v>0</v>
      </c>
      <c r="AL883" s="17"/>
      <c r="AM883" s="23"/>
      <c r="AO883" s="17"/>
      <c r="AS883" s="9"/>
      <c r="BM883" s="17"/>
      <c r="BQ883" s="9"/>
    </row>
    <row r="884" spans="1:69" x14ac:dyDescent="0.25">
      <c r="A884" s="4" t="s">
        <v>903</v>
      </c>
      <c r="B884" t="s">
        <v>910</v>
      </c>
      <c r="C884" t="s">
        <v>915</v>
      </c>
      <c r="D884" t="s">
        <v>912</v>
      </c>
      <c r="E884" t="s">
        <v>937</v>
      </c>
      <c r="F884" t="s">
        <v>979</v>
      </c>
      <c r="G884" t="s">
        <v>13287</v>
      </c>
      <c r="I884" s="9">
        <v>43941</v>
      </c>
      <c r="J884">
        <v>10759030</v>
      </c>
      <c r="K884">
        <v>0</v>
      </c>
      <c r="L884" s="12">
        <v>29.22</v>
      </c>
      <c r="M884" s="13" t="s">
        <v>1074</v>
      </c>
      <c r="N884" s="24" t="s">
        <v>1164</v>
      </c>
      <c r="Q884" s="29">
        <v>2</v>
      </c>
      <c r="R884" s="26" t="s">
        <v>2297</v>
      </c>
      <c r="T884" s="26" t="s">
        <v>13307</v>
      </c>
      <c r="U884" s="26" t="s">
        <v>2398</v>
      </c>
      <c r="V884" s="26" t="s">
        <v>2399</v>
      </c>
      <c r="W884" s="26" t="s">
        <v>2400</v>
      </c>
      <c r="X884" s="26" t="s">
        <v>2401</v>
      </c>
      <c r="AA884" s="26" t="e">
        <v>#N/A</v>
      </c>
      <c r="AD884" s="26" t="s">
        <v>2725</v>
      </c>
      <c r="AH884" s="26" t="s">
        <v>1164</v>
      </c>
      <c r="AJ884" s="26">
        <v>0</v>
      </c>
      <c r="AL884" s="17"/>
      <c r="AM884" s="23"/>
      <c r="AO884" s="17"/>
      <c r="AS884" s="9"/>
      <c r="BM884" s="17"/>
      <c r="BQ884" s="9"/>
    </row>
    <row r="885" spans="1:69" x14ac:dyDescent="0.25">
      <c r="A885" s="4" t="s">
        <v>903</v>
      </c>
      <c r="B885" t="s">
        <v>910</v>
      </c>
      <c r="C885" t="s">
        <v>915</v>
      </c>
      <c r="D885" t="s">
        <v>912</v>
      </c>
      <c r="E885" t="s">
        <v>937</v>
      </c>
      <c r="F885" t="s">
        <v>979</v>
      </c>
      <c r="G885" t="s">
        <v>13287</v>
      </c>
      <c r="I885" s="9">
        <v>43941</v>
      </c>
      <c r="J885">
        <v>10759032</v>
      </c>
      <c r="K885">
        <v>0</v>
      </c>
      <c r="L885" s="12">
        <v>91.84</v>
      </c>
      <c r="M885" s="13" t="s">
        <v>1074</v>
      </c>
      <c r="N885" s="24" t="s">
        <v>1164</v>
      </c>
      <c r="Q885" s="29">
        <v>2</v>
      </c>
      <c r="R885" s="26" t="s">
        <v>2297</v>
      </c>
      <c r="T885" s="26" t="s">
        <v>13307</v>
      </c>
      <c r="U885" s="26" t="s">
        <v>2321</v>
      </c>
      <c r="V885" s="26" t="s">
        <v>2322</v>
      </c>
      <c r="W885" s="26" t="s">
        <v>12165</v>
      </c>
      <c r="X885" s="26" t="s">
        <v>12166</v>
      </c>
      <c r="AA885" s="26" t="e">
        <v>#N/A</v>
      </c>
      <c r="AD885" s="26" t="s">
        <v>11717</v>
      </c>
      <c r="AH885" s="26" t="s">
        <v>1164</v>
      </c>
      <c r="AJ885" s="26">
        <v>0</v>
      </c>
      <c r="AL885" s="17"/>
      <c r="AM885" s="23"/>
      <c r="AO885" s="17"/>
      <c r="AS885" s="9"/>
      <c r="BM885" s="17"/>
      <c r="BQ885" s="9"/>
    </row>
    <row r="886" spans="1:69" x14ac:dyDescent="0.25">
      <c r="A886" s="4" t="s">
        <v>903</v>
      </c>
      <c r="B886" t="s">
        <v>910</v>
      </c>
      <c r="C886" t="s">
        <v>981</v>
      </c>
      <c r="D886" t="s">
        <v>912</v>
      </c>
      <c r="E886" t="s">
        <v>937</v>
      </c>
      <c r="F886" t="s">
        <v>979</v>
      </c>
      <c r="G886" t="s">
        <v>13287</v>
      </c>
      <c r="I886" s="9">
        <v>43941</v>
      </c>
      <c r="J886">
        <v>10759034</v>
      </c>
      <c r="K886">
        <v>0</v>
      </c>
      <c r="L886" s="12">
        <v>88.12</v>
      </c>
      <c r="M886" s="13" t="s">
        <v>1074</v>
      </c>
      <c r="N886" s="24" t="s">
        <v>1164</v>
      </c>
      <c r="Q886" s="29">
        <v>2</v>
      </c>
      <c r="R886" s="26" t="s">
        <v>2297</v>
      </c>
      <c r="T886" s="26" t="s">
        <v>13307</v>
      </c>
      <c r="U886" s="26" t="s">
        <v>2460</v>
      </c>
      <c r="V886" s="26" t="s">
        <v>2461</v>
      </c>
      <c r="W886" s="26" t="s">
        <v>11971</v>
      </c>
      <c r="X886" s="26" t="s">
        <v>11972</v>
      </c>
      <c r="AA886" s="26" t="e">
        <v>#N/A</v>
      </c>
      <c r="AD886" s="26" t="s">
        <v>2724</v>
      </c>
      <c r="AH886" s="26" t="s">
        <v>1164</v>
      </c>
      <c r="AJ886" s="26">
        <v>0</v>
      </c>
      <c r="AL886" s="17"/>
      <c r="AM886" s="23"/>
      <c r="AO886" s="17"/>
      <c r="AS886" s="9"/>
      <c r="BM886" s="17"/>
      <c r="BQ886" s="9"/>
    </row>
    <row r="887" spans="1:69" x14ac:dyDescent="0.25">
      <c r="A887" s="4" t="s">
        <v>903</v>
      </c>
      <c r="B887" t="s">
        <v>933</v>
      </c>
      <c r="C887" t="s">
        <v>11484</v>
      </c>
      <c r="D887" t="s">
        <v>921</v>
      </c>
      <c r="E887" t="s">
        <v>937</v>
      </c>
      <c r="F887" t="s">
        <v>979</v>
      </c>
      <c r="G887" t="s">
        <v>13287</v>
      </c>
      <c r="I887" s="9">
        <v>43941</v>
      </c>
      <c r="J887">
        <v>10759036</v>
      </c>
      <c r="K887">
        <v>0</v>
      </c>
      <c r="L887" s="12">
        <v>357.51</v>
      </c>
      <c r="M887" s="13" t="s">
        <v>1074</v>
      </c>
      <c r="N887" s="24" t="s">
        <v>1164</v>
      </c>
      <c r="Q887" s="29">
        <v>2</v>
      </c>
      <c r="R887" s="26" t="s">
        <v>2297</v>
      </c>
      <c r="T887" s="26" t="s">
        <v>13307</v>
      </c>
      <c r="U887" s="26" t="s">
        <v>11525</v>
      </c>
      <c r="V887" s="26" t="s">
        <v>13430</v>
      </c>
      <c r="W887" s="26" t="s">
        <v>127</v>
      </c>
      <c r="X887" s="26" t="s">
        <v>12353</v>
      </c>
      <c r="AA887" s="26" t="e">
        <v>#N/A</v>
      </c>
      <c r="AD887" s="26" t="s">
        <v>2763</v>
      </c>
      <c r="AH887" s="26" t="s">
        <v>1164</v>
      </c>
      <c r="AJ887" s="26">
        <v>0</v>
      </c>
      <c r="AL887" s="17"/>
      <c r="AM887" s="23"/>
      <c r="AO887" s="17"/>
      <c r="AS887" s="9"/>
      <c r="BM887" s="17"/>
      <c r="BQ887" s="9"/>
    </row>
    <row r="888" spans="1:69" x14ac:dyDescent="0.25">
      <c r="A888" s="4" t="s">
        <v>903</v>
      </c>
      <c r="B888" t="s">
        <v>910</v>
      </c>
      <c r="C888" t="s">
        <v>915</v>
      </c>
      <c r="D888" t="s">
        <v>912</v>
      </c>
      <c r="E888" t="s">
        <v>937</v>
      </c>
      <c r="F888" t="s">
        <v>979</v>
      </c>
      <c r="G888" t="s">
        <v>13287</v>
      </c>
      <c r="I888" s="9">
        <v>43941</v>
      </c>
      <c r="J888">
        <v>10759038</v>
      </c>
      <c r="K888">
        <v>0</v>
      </c>
      <c r="L888" s="12">
        <v>93.31</v>
      </c>
      <c r="M888" s="13" t="s">
        <v>1074</v>
      </c>
      <c r="N888" s="24" t="s">
        <v>1164</v>
      </c>
      <c r="Q888" s="29">
        <v>2</v>
      </c>
      <c r="R888" s="26" t="s">
        <v>2297</v>
      </c>
      <c r="T888" s="26" t="s">
        <v>13307</v>
      </c>
      <c r="U888" s="26" t="s">
        <v>2398</v>
      </c>
      <c r="V888" s="26" t="s">
        <v>2399</v>
      </c>
      <c r="W888" s="26" t="s">
        <v>2400</v>
      </c>
      <c r="X888" s="26" t="s">
        <v>2401</v>
      </c>
      <c r="AA888" s="26" t="e">
        <v>#N/A</v>
      </c>
      <c r="AD888" s="26" t="s">
        <v>2725</v>
      </c>
      <c r="AH888" s="26" t="s">
        <v>1164</v>
      </c>
      <c r="AJ888" s="26">
        <v>0</v>
      </c>
      <c r="AL888" s="17"/>
      <c r="AM888" s="23"/>
      <c r="AO888" s="17"/>
      <c r="AS888" s="9"/>
      <c r="BM888" s="17"/>
      <c r="BQ888" s="9"/>
    </row>
    <row r="889" spans="1:69" x14ac:dyDescent="0.25">
      <c r="A889" s="4" t="s">
        <v>903</v>
      </c>
      <c r="B889" t="s">
        <v>910</v>
      </c>
      <c r="C889" t="s">
        <v>915</v>
      </c>
      <c r="D889" t="s">
        <v>912</v>
      </c>
      <c r="E889" t="s">
        <v>937</v>
      </c>
      <c r="F889" t="s">
        <v>979</v>
      </c>
      <c r="G889" t="s">
        <v>13287</v>
      </c>
      <c r="I889" s="9">
        <v>43941</v>
      </c>
      <c r="J889">
        <v>10759040</v>
      </c>
      <c r="K889">
        <v>0</v>
      </c>
      <c r="L889" s="12">
        <v>74.319999999999993</v>
      </c>
      <c r="M889" s="13" t="s">
        <v>1074</v>
      </c>
      <c r="N889" s="24" t="s">
        <v>1164</v>
      </c>
      <c r="Q889" s="29">
        <v>2</v>
      </c>
      <c r="R889" s="26" t="s">
        <v>2297</v>
      </c>
      <c r="T889" s="26" t="s">
        <v>13307</v>
      </c>
      <c r="U889" s="26" t="s">
        <v>2321</v>
      </c>
      <c r="V889" s="26" t="s">
        <v>2322</v>
      </c>
      <c r="W889" s="26" t="s">
        <v>12165</v>
      </c>
      <c r="X889" s="26" t="s">
        <v>12166</v>
      </c>
      <c r="AA889" s="26" t="e">
        <v>#N/A</v>
      </c>
      <c r="AD889" s="26" t="s">
        <v>11717</v>
      </c>
      <c r="AH889" s="26" t="s">
        <v>1164</v>
      </c>
      <c r="AJ889" s="26">
        <v>0</v>
      </c>
      <c r="AL889" s="17"/>
      <c r="AM889" s="23"/>
      <c r="AO889" s="17"/>
      <c r="AS889" s="9"/>
      <c r="BM889" s="17"/>
      <c r="BQ889" s="9"/>
    </row>
    <row r="890" spans="1:69" x14ac:dyDescent="0.25">
      <c r="A890" s="4" t="s">
        <v>903</v>
      </c>
      <c r="B890" t="s">
        <v>910</v>
      </c>
      <c r="C890" t="s">
        <v>981</v>
      </c>
      <c r="D890" t="s">
        <v>912</v>
      </c>
      <c r="E890" t="s">
        <v>937</v>
      </c>
      <c r="F890" t="s">
        <v>979</v>
      </c>
      <c r="G890" t="s">
        <v>13287</v>
      </c>
      <c r="I890" s="9">
        <v>43941</v>
      </c>
      <c r="J890">
        <v>10759042</v>
      </c>
      <c r="K890">
        <v>0</v>
      </c>
      <c r="L890" s="12">
        <v>75.72</v>
      </c>
      <c r="M890" s="13" t="s">
        <v>1074</v>
      </c>
      <c r="N890" s="24" t="s">
        <v>1164</v>
      </c>
      <c r="Q890" s="29">
        <v>2</v>
      </c>
      <c r="R890" s="26" t="s">
        <v>2297</v>
      </c>
      <c r="T890" s="26" t="s">
        <v>13307</v>
      </c>
      <c r="U890" s="26" t="s">
        <v>2460</v>
      </c>
      <c r="V890" s="26" t="s">
        <v>2461</v>
      </c>
      <c r="W890" s="26" t="s">
        <v>11971</v>
      </c>
      <c r="X890" s="26" t="s">
        <v>11972</v>
      </c>
      <c r="AA890" s="26" t="e">
        <v>#N/A</v>
      </c>
      <c r="AD890" s="26" t="s">
        <v>2724</v>
      </c>
      <c r="AH890" s="26" t="s">
        <v>1164</v>
      </c>
      <c r="AJ890" s="26">
        <v>0</v>
      </c>
      <c r="AL890" s="17"/>
      <c r="AM890" s="23"/>
      <c r="AO890" s="17"/>
      <c r="AS890" s="9"/>
      <c r="BM890" s="17"/>
      <c r="BQ890" s="9"/>
    </row>
    <row r="891" spans="1:69" x14ac:dyDescent="0.25">
      <c r="A891" s="4" t="s">
        <v>903</v>
      </c>
      <c r="B891" t="s">
        <v>933</v>
      </c>
      <c r="C891" t="s">
        <v>11484</v>
      </c>
      <c r="D891" t="s">
        <v>921</v>
      </c>
      <c r="E891" t="s">
        <v>937</v>
      </c>
      <c r="F891" t="s">
        <v>979</v>
      </c>
      <c r="G891" t="s">
        <v>13287</v>
      </c>
      <c r="I891" s="9">
        <v>43941</v>
      </c>
      <c r="J891">
        <v>10759044</v>
      </c>
      <c r="K891">
        <v>0</v>
      </c>
      <c r="L891" s="12">
        <v>341.34</v>
      </c>
      <c r="M891" s="13" t="s">
        <v>1074</v>
      </c>
      <c r="N891" s="24" t="s">
        <v>1164</v>
      </c>
      <c r="Q891" s="29">
        <v>2</v>
      </c>
      <c r="R891" s="26" t="s">
        <v>2297</v>
      </c>
      <c r="T891" s="26" t="s">
        <v>13307</v>
      </c>
      <c r="U891" s="26" t="s">
        <v>11525</v>
      </c>
      <c r="V891" s="26" t="s">
        <v>13430</v>
      </c>
      <c r="W891" s="26" t="s">
        <v>127</v>
      </c>
      <c r="X891" s="26" t="s">
        <v>12353</v>
      </c>
      <c r="AA891" s="26" t="e">
        <v>#N/A</v>
      </c>
      <c r="AD891" s="26" t="s">
        <v>2763</v>
      </c>
      <c r="AH891" s="26" t="s">
        <v>1164</v>
      </c>
      <c r="AJ891" s="26">
        <v>0</v>
      </c>
      <c r="AL891" s="17"/>
      <c r="AM891" s="23"/>
      <c r="AO891" s="17"/>
      <c r="AS891" s="9"/>
      <c r="BM891" s="17"/>
      <c r="BQ891" s="9"/>
    </row>
    <row r="892" spans="1:69" x14ac:dyDescent="0.25">
      <c r="A892" s="4" t="s">
        <v>903</v>
      </c>
      <c r="B892" t="s">
        <v>910</v>
      </c>
      <c r="C892" t="s">
        <v>915</v>
      </c>
      <c r="D892" t="s">
        <v>912</v>
      </c>
      <c r="E892" t="s">
        <v>937</v>
      </c>
      <c r="F892" t="s">
        <v>979</v>
      </c>
      <c r="G892" t="s">
        <v>13287</v>
      </c>
      <c r="I892" s="9">
        <v>43941</v>
      </c>
      <c r="J892">
        <v>10759046</v>
      </c>
      <c r="K892">
        <v>0</v>
      </c>
      <c r="L892" s="12">
        <v>87.29</v>
      </c>
      <c r="M892" s="13" t="s">
        <v>1074</v>
      </c>
      <c r="N892" s="24" t="s">
        <v>1164</v>
      </c>
      <c r="Q892" s="29">
        <v>2</v>
      </c>
      <c r="R892" s="26" t="s">
        <v>2297</v>
      </c>
      <c r="T892" s="26" t="s">
        <v>13307</v>
      </c>
      <c r="U892" s="26" t="s">
        <v>2398</v>
      </c>
      <c r="V892" s="26" t="s">
        <v>2399</v>
      </c>
      <c r="W892" s="26" t="s">
        <v>2400</v>
      </c>
      <c r="X892" s="26" t="s">
        <v>2401</v>
      </c>
      <c r="AA892" s="26" t="e">
        <v>#N/A</v>
      </c>
      <c r="AD892" s="26" t="s">
        <v>2725</v>
      </c>
      <c r="AH892" s="26" t="s">
        <v>1164</v>
      </c>
      <c r="AJ892" s="26">
        <v>0</v>
      </c>
      <c r="AL892" s="17"/>
      <c r="AM892" s="23"/>
      <c r="AO892" s="17"/>
      <c r="AS892" s="9"/>
      <c r="BM892" s="17"/>
      <c r="BQ892" s="9"/>
    </row>
    <row r="893" spans="1:69" x14ac:dyDescent="0.25">
      <c r="A893" s="4" t="s">
        <v>903</v>
      </c>
      <c r="B893" t="s">
        <v>949</v>
      </c>
      <c r="C893" t="s">
        <v>971</v>
      </c>
      <c r="D893" t="s">
        <v>972</v>
      </c>
      <c r="E893" t="s">
        <v>937</v>
      </c>
      <c r="F893" t="s">
        <v>979</v>
      </c>
      <c r="G893" t="s">
        <v>13287</v>
      </c>
      <c r="I893" s="9">
        <v>43941</v>
      </c>
      <c r="J893">
        <v>10759048</v>
      </c>
      <c r="K893">
        <v>0</v>
      </c>
      <c r="L893" s="12">
        <v>41.4</v>
      </c>
      <c r="M893" s="13" t="s">
        <v>1074</v>
      </c>
      <c r="N893" s="24" t="s">
        <v>1164</v>
      </c>
      <c r="Q893" s="29">
        <v>2</v>
      </c>
      <c r="R893" s="26" t="s">
        <v>2297</v>
      </c>
      <c r="T893" s="26" t="s">
        <v>13307</v>
      </c>
      <c r="U893" s="26" t="s">
        <v>17054</v>
      </c>
      <c r="V893" s="26" t="s">
        <v>17055</v>
      </c>
      <c r="W893" s="26" t="s">
        <v>529</v>
      </c>
      <c r="X893" s="26" t="s">
        <v>2429</v>
      </c>
      <c r="AA893" s="26" t="e">
        <v>#N/A</v>
      </c>
      <c r="AD893" s="26" t="s">
        <v>275</v>
      </c>
      <c r="AH893" s="26" t="s">
        <v>1164</v>
      </c>
      <c r="AJ893" s="26">
        <v>0</v>
      </c>
      <c r="AL893" s="17"/>
      <c r="AM893" s="23"/>
      <c r="AO893" s="17"/>
      <c r="AS893" s="9"/>
      <c r="BM893" s="17"/>
      <c r="BQ893" s="9"/>
    </row>
    <row r="894" spans="1:69" x14ac:dyDescent="0.25">
      <c r="A894" s="4" t="s">
        <v>903</v>
      </c>
      <c r="B894" t="s">
        <v>910</v>
      </c>
      <c r="C894" t="s">
        <v>915</v>
      </c>
      <c r="D894" t="s">
        <v>912</v>
      </c>
      <c r="E894" t="s">
        <v>937</v>
      </c>
      <c r="F894" t="s">
        <v>979</v>
      </c>
      <c r="G894" t="s">
        <v>13287</v>
      </c>
      <c r="I894" s="9">
        <v>43941</v>
      </c>
      <c r="J894">
        <v>10759050</v>
      </c>
      <c r="K894">
        <v>0</v>
      </c>
      <c r="L894" s="12">
        <v>84.82</v>
      </c>
      <c r="M894" s="13" t="s">
        <v>1074</v>
      </c>
      <c r="N894" s="24" t="s">
        <v>1164</v>
      </c>
      <c r="Q894" s="29">
        <v>2</v>
      </c>
      <c r="R894" s="26" t="s">
        <v>2297</v>
      </c>
      <c r="T894" s="26" t="s">
        <v>13307</v>
      </c>
      <c r="U894" s="26" t="s">
        <v>2321</v>
      </c>
      <c r="V894" s="26" t="s">
        <v>2322</v>
      </c>
      <c r="W894" s="26" t="s">
        <v>12165</v>
      </c>
      <c r="X894" s="26" t="s">
        <v>12166</v>
      </c>
      <c r="AA894" s="26" t="e">
        <v>#N/A</v>
      </c>
      <c r="AD894" s="26" t="s">
        <v>11717</v>
      </c>
      <c r="AH894" s="26" t="s">
        <v>1164</v>
      </c>
      <c r="AJ894" s="26">
        <v>0</v>
      </c>
      <c r="AL894" s="17"/>
      <c r="AM894" s="23"/>
      <c r="AO894" s="17"/>
      <c r="AS894" s="9"/>
      <c r="BM894" s="17"/>
      <c r="BQ894" s="9"/>
    </row>
    <row r="895" spans="1:69" x14ac:dyDescent="0.25">
      <c r="A895" s="4" t="s">
        <v>903</v>
      </c>
      <c r="B895" t="s">
        <v>910</v>
      </c>
      <c r="C895" t="s">
        <v>981</v>
      </c>
      <c r="D895" t="s">
        <v>912</v>
      </c>
      <c r="E895" t="s">
        <v>937</v>
      </c>
      <c r="F895" t="s">
        <v>979</v>
      </c>
      <c r="G895" t="s">
        <v>13287</v>
      </c>
      <c r="I895" s="9">
        <v>43941</v>
      </c>
      <c r="J895">
        <v>10759052</v>
      </c>
      <c r="K895">
        <v>0</v>
      </c>
      <c r="L895" s="12">
        <v>83.27</v>
      </c>
      <c r="M895" s="13" t="s">
        <v>1074</v>
      </c>
      <c r="N895" s="24" t="s">
        <v>1164</v>
      </c>
      <c r="Q895" s="29">
        <v>2</v>
      </c>
      <c r="R895" s="26" t="s">
        <v>2297</v>
      </c>
      <c r="T895" s="26" t="s">
        <v>13307</v>
      </c>
      <c r="U895" s="26" t="s">
        <v>2460</v>
      </c>
      <c r="V895" s="26" t="s">
        <v>2461</v>
      </c>
      <c r="W895" s="26" t="s">
        <v>11971</v>
      </c>
      <c r="X895" s="26" t="s">
        <v>11972</v>
      </c>
      <c r="AA895" s="26" t="e">
        <v>#N/A</v>
      </c>
      <c r="AD895" s="26" t="s">
        <v>2724</v>
      </c>
      <c r="AH895" s="26" t="s">
        <v>1164</v>
      </c>
      <c r="AJ895" s="26">
        <v>0</v>
      </c>
      <c r="AL895" s="17"/>
      <c r="AM895" s="23"/>
      <c r="AO895" s="17"/>
      <c r="AS895" s="9"/>
      <c r="BM895" s="17"/>
      <c r="BQ895" s="9"/>
    </row>
    <row r="896" spans="1:69" x14ac:dyDescent="0.25">
      <c r="A896" s="4" t="s">
        <v>903</v>
      </c>
      <c r="B896" t="s">
        <v>933</v>
      </c>
      <c r="C896" t="s">
        <v>11484</v>
      </c>
      <c r="D896" t="s">
        <v>921</v>
      </c>
      <c r="E896" t="s">
        <v>937</v>
      </c>
      <c r="F896" t="s">
        <v>979</v>
      </c>
      <c r="G896" t="s">
        <v>13287</v>
      </c>
      <c r="I896" s="9">
        <v>43941</v>
      </c>
      <c r="J896">
        <v>10759054</v>
      </c>
      <c r="K896">
        <v>0</v>
      </c>
      <c r="L896" s="12">
        <v>359.85</v>
      </c>
      <c r="M896" s="13" t="s">
        <v>1074</v>
      </c>
      <c r="N896" s="24" t="s">
        <v>1164</v>
      </c>
      <c r="Q896" s="29">
        <v>2</v>
      </c>
      <c r="R896" s="26" t="s">
        <v>2297</v>
      </c>
      <c r="T896" s="26" t="s">
        <v>13307</v>
      </c>
      <c r="U896" s="26" t="s">
        <v>11525</v>
      </c>
      <c r="V896" s="26" t="s">
        <v>13430</v>
      </c>
      <c r="W896" s="26" t="s">
        <v>127</v>
      </c>
      <c r="X896" s="26" t="s">
        <v>12353</v>
      </c>
      <c r="AA896" s="26" t="e">
        <v>#N/A</v>
      </c>
      <c r="AD896" s="26" t="s">
        <v>2763</v>
      </c>
      <c r="AH896" s="26" t="s">
        <v>1164</v>
      </c>
      <c r="AJ896" s="26">
        <v>0</v>
      </c>
      <c r="AL896" s="17"/>
      <c r="AM896" s="23"/>
      <c r="AO896" s="17"/>
      <c r="AS896" s="9"/>
      <c r="BM896" s="17"/>
      <c r="BQ896" s="9"/>
    </row>
    <row r="897" spans="1:69" x14ac:dyDescent="0.25">
      <c r="A897" s="4" t="s">
        <v>903</v>
      </c>
      <c r="B897" t="s">
        <v>949</v>
      </c>
      <c r="C897" t="s">
        <v>971</v>
      </c>
      <c r="D897" t="s">
        <v>972</v>
      </c>
      <c r="E897" t="s">
        <v>937</v>
      </c>
      <c r="F897" t="s">
        <v>979</v>
      </c>
      <c r="G897" t="s">
        <v>13287</v>
      </c>
      <c r="I897" s="9">
        <v>43941</v>
      </c>
      <c r="J897">
        <v>10759056</v>
      </c>
      <c r="K897">
        <v>0</v>
      </c>
      <c r="L897" s="12">
        <v>320.85000000000002</v>
      </c>
      <c r="M897" s="13" t="s">
        <v>1074</v>
      </c>
      <c r="N897" s="24" t="s">
        <v>1164</v>
      </c>
      <c r="Q897" s="29">
        <v>2</v>
      </c>
      <c r="R897" s="26" t="s">
        <v>2297</v>
      </c>
      <c r="T897" s="26" t="s">
        <v>13307</v>
      </c>
      <c r="U897" s="26" t="s">
        <v>17054</v>
      </c>
      <c r="V897" s="26" t="s">
        <v>17055</v>
      </c>
      <c r="W897" s="26" t="s">
        <v>529</v>
      </c>
      <c r="X897" s="26" t="s">
        <v>2429</v>
      </c>
      <c r="AA897" s="26" t="e">
        <v>#N/A</v>
      </c>
      <c r="AD897" s="26" t="s">
        <v>275</v>
      </c>
      <c r="AH897" s="26" t="s">
        <v>1164</v>
      </c>
      <c r="AJ897" s="26">
        <v>0</v>
      </c>
      <c r="AL897" s="17"/>
      <c r="AM897" s="23"/>
      <c r="AO897" s="17"/>
      <c r="AS897" s="9"/>
      <c r="BM897" s="17"/>
      <c r="BQ897" s="9"/>
    </row>
    <row r="898" spans="1:69" x14ac:dyDescent="0.25">
      <c r="A898" s="4" t="s">
        <v>903</v>
      </c>
      <c r="B898" t="s">
        <v>910</v>
      </c>
      <c r="C898" t="s">
        <v>915</v>
      </c>
      <c r="D898" t="s">
        <v>912</v>
      </c>
      <c r="E898" t="s">
        <v>937</v>
      </c>
      <c r="F898" t="s">
        <v>979</v>
      </c>
      <c r="G898" t="s">
        <v>13287</v>
      </c>
      <c r="I898" s="9">
        <v>43941</v>
      </c>
      <c r="J898">
        <v>10759058</v>
      </c>
      <c r="K898">
        <v>0</v>
      </c>
      <c r="L898" s="12">
        <v>93.31</v>
      </c>
      <c r="M898" s="13" t="s">
        <v>1074</v>
      </c>
      <c r="N898" s="24" t="s">
        <v>1164</v>
      </c>
      <c r="Q898" s="29">
        <v>2</v>
      </c>
      <c r="R898" s="26" t="s">
        <v>2297</v>
      </c>
      <c r="T898" s="26" t="s">
        <v>13307</v>
      </c>
      <c r="U898" s="26" t="s">
        <v>2398</v>
      </c>
      <c r="V898" s="26" t="s">
        <v>2399</v>
      </c>
      <c r="W898" s="26" t="s">
        <v>2400</v>
      </c>
      <c r="X898" s="26" t="s">
        <v>2401</v>
      </c>
      <c r="AA898" s="26" t="e">
        <v>#N/A</v>
      </c>
      <c r="AD898" s="26" t="s">
        <v>2725</v>
      </c>
      <c r="AH898" s="26" t="s">
        <v>1164</v>
      </c>
      <c r="AJ898" s="26">
        <v>0</v>
      </c>
      <c r="AL898" s="17"/>
      <c r="AM898" s="23"/>
      <c r="AO898" s="17"/>
      <c r="AS898" s="9"/>
      <c r="BM898" s="17"/>
      <c r="BQ898" s="9"/>
    </row>
    <row r="899" spans="1:69" x14ac:dyDescent="0.25">
      <c r="A899" s="4" t="s">
        <v>903</v>
      </c>
      <c r="B899" t="s">
        <v>910</v>
      </c>
      <c r="C899" t="s">
        <v>915</v>
      </c>
      <c r="D899" t="s">
        <v>912</v>
      </c>
      <c r="E899" t="s">
        <v>937</v>
      </c>
      <c r="F899" t="s">
        <v>979</v>
      </c>
      <c r="G899" t="s">
        <v>13287</v>
      </c>
      <c r="I899" s="9">
        <v>43941</v>
      </c>
      <c r="J899">
        <v>10759060</v>
      </c>
      <c r="K899">
        <v>0</v>
      </c>
      <c r="L899" s="12">
        <v>53.83</v>
      </c>
      <c r="M899" s="13" t="s">
        <v>1074</v>
      </c>
      <c r="N899" s="24" t="s">
        <v>1164</v>
      </c>
      <c r="Q899" s="29">
        <v>2</v>
      </c>
      <c r="R899" s="26" t="s">
        <v>2297</v>
      </c>
      <c r="T899" s="26" t="s">
        <v>13307</v>
      </c>
      <c r="U899" s="26" t="s">
        <v>2321</v>
      </c>
      <c r="V899" s="26" t="s">
        <v>2322</v>
      </c>
      <c r="W899" s="26" t="s">
        <v>12165</v>
      </c>
      <c r="X899" s="26" t="s">
        <v>12166</v>
      </c>
      <c r="AA899" s="26" t="e">
        <v>#N/A</v>
      </c>
      <c r="AD899" s="26" t="s">
        <v>11717</v>
      </c>
      <c r="AH899" s="26" t="s">
        <v>1164</v>
      </c>
      <c r="AJ899" s="26">
        <v>0</v>
      </c>
      <c r="AL899" s="17"/>
      <c r="AM899" s="23"/>
      <c r="AO899" s="17"/>
      <c r="AS899" s="9"/>
      <c r="BM899" s="17"/>
      <c r="BQ899" s="9"/>
    </row>
    <row r="900" spans="1:69" x14ac:dyDescent="0.25">
      <c r="A900" s="4" t="s">
        <v>903</v>
      </c>
      <c r="B900" t="s">
        <v>910</v>
      </c>
      <c r="C900" t="s">
        <v>981</v>
      </c>
      <c r="D900" t="s">
        <v>912</v>
      </c>
      <c r="E900" t="s">
        <v>937</v>
      </c>
      <c r="F900" t="s">
        <v>979</v>
      </c>
      <c r="G900" t="s">
        <v>13287</v>
      </c>
      <c r="I900" s="9">
        <v>43941</v>
      </c>
      <c r="J900">
        <v>10759062</v>
      </c>
      <c r="K900">
        <v>0</v>
      </c>
      <c r="L900" s="12">
        <v>83.01</v>
      </c>
      <c r="M900" s="13" t="s">
        <v>1074</v>
      </c>
      <c r="N900" s="24" t="s">
        <v>1164</v>
      </c>
      <c r="Q900" s="29">
        <v>2</v>
      </c>
      <c r="R900" s="26" t="s">
        <v>2297</v>
      </c>
      <c r="T900" s="26" t="s">
        <v>13307</v>
      </c>
      <c r="U900" s="26" t="s">
        <v>2460</v>
      </c>
      <c r="V900" s="26" t="s">
        <v>2461</v>
      </c>
      <c r="W900" s="26" t="s">
        <v>11971</v>
      </c>
      <c r="X900" s="26" t="s">
        <v>11972</v>
      </c>
      <c r="AA900" s="26" t="e">
        <v>#N/A</v>
      </c>
      <c r="AD900" s="26" t="s">
        <v>2724</v>
      </c>
      <c r="AH900" s="26" t="s">
        <v>1164</v>
      </c>
      <c r="AJ900" s="26">
        <v>0</v>
      </c>
      <c r="AL900" s="17"/>
      <c r="AM900" s="23"/>
      <c r="AO900" s="17"/>
      <c r="AS900" s="9"/>
      <c r="BM900" s="17"/>
      <c r="BQ900" s="9"/>
    </row>
    <row r="901" spans="1:69" x14ac:dyDescent="0.25">
      <c r="A901" s="4" t="s">
        <v>903</v>
      </c>
      <c r="B901" t="s">
        <v>933</v>
      </c>
      <c r="C901" t="s">
        <v>11484</v>
      </c>
      <c r="D901" t="s">
        <v>921</v>
      </c>
      <c r="E901" t="s">
        <v>937</v>
      </c>
      <c r="F901" t="s">
        <v>979</v>
      </c>
      <c r="G901" t="s">
        <v>13287</v>
      </c>
      <c r="I901" s="9">
        <v>43941</v>
      </c>
      <c r="J901">
        <v>10759064</v>
      </c>
      <c r="K901">
        <v>0</v>
      </c>
      <c r="L901" s="12">
        <v>350.09</v>
      </c>
      <c r="M901" s="13" t="s">
        <v>1074</v>
      </c>
      <c r="N901" s="24" t="s">
        <v>1164</v>
      </c>
      <c r="Q901" s="29">
        <v>2</v>
      </c>
      <c r="R901" s="26" t="s">
        <v>2297</v>
      </c>
      <c r="T901" s="26" t="s">
        <v>13307</v>
      </c>
      <c r="U901" s="26" t="s">
        <v>11525</v>
      </c>
      <c r="V901" s="26" t="s">
        <v>13430</v>
      </c>
      <c r="W901" s="26" t="s">
        <v>127</v>
      </c>
      <c r="X901" s="26" t="s">
        <v>12353</v>
      </c>
      <c r="AA901" s="26" t="e">
        <v>#N/A</v>
      </c>
      <c r="AD901" s="26" t="s">
        <v>2763</v>
      </c>
      <c r="AH901" s="26" t="s">
        <v>1164</v>
      </c>
      <c r="AJ901" s="26">
        <v>0</v>
      </c>
      <c r="AL901" s="17"/>
      <c r="AM901" s="23"/>
      <c r="AO901" s="17"/>
      <c r="AS901" s="9"/>
      <c r="BM901" s="17"/>
      <c r="BQ901" s="9"/>
    </row>
    <row r="902" spans="1:69" x14ac:dyDescent="0.25">
      <c r="A902" s="4" t="s">
        <v>903</v>
      </c>
      <c r="B902" t="s">
        <v>949</v>
      </c>
      <c r="C902" t="s">
        <v>971</v>
      </c>
      <c r="D902" t="s">
        <v>972</v>
      </c>
      <c r="E902" t="s">
        <v>937</v>
      </c>
      <c r="F902" t="s">
        <v>979</v>
      </c>
      <c r="G902" t="s">
        <v>13287</v>
      </c>
      <c r="I902" s="9">
        <v>43941</v>
      </c>
      <c r="J902">
        <v>10759066</v>
      </c>
      <c r="K902">
        <v>0</v>
      </c>
      <c r="L902" s="12">
        <v>320.85000000000002</v>
      </c>
      <c r="M902" s="13" t="s">
        <v>1074</v>
      </c>
      <c r="N902" s="24" t="s">
        <v>1164</v>
      </c>
      <c r="Q902" s="29">
        <v>2</v>
      </c>
      <c r="R902" s="26" t="s">
        <v>2297</v>
      </c>
      <c r="T902" s="26" t="s">
        <v>13307</v>
      </c>
      <c r="U902" s="26" t="s">
        <v>17054</v>
      </c>
      <c r="V902" s="26" t="s">
        <v>17055</v>
      </c>
      <c r="W902" s="26" t="s">
        <v>529</v>
      </c>
      <c r="X902" s="26" t="s">
        <v>2429</v>
      </c>
      <c r="AA902" s="26" t="e">
        <v>#N/A</v>
      </c>
      <c r="AD902" s="26" t="s">
        <v>275</v>
      </c>
      <c r="AH902" s="26" t="s">
        <v>1164</v>
      </c>
      <c r="AJ902" s="26">
        <v>0</v>
      </c>
      <c r="AL902" s="17"/>
      <c r="AM902" s="23"/>
      <c r="AO902" s="17"/>
      <c r="AS902" s="9"/>
      <c r="BM902" s="17"/>
      <c r="BQ902" s="9"/>
    </row>
    <row r="903" spans="1:69" x14ac:dyDescent="0.25">
      <c r="A903" s="4" t="s">
        <v>903</v>
      </c>
      <c r="B903" t="s">
        <v>910</v>
      </c>
      <c r="C903" t="s">
        <v>915</v>
      </c>
      <c r="D903" t="s">
        <v>912</v>
      </c>
      <c r="E903" t="s">
        <v>937</v>
      </c>
      <c r="F903" t="s">
        <v>979</v>
      </c>
      <c r="G903" t="s">
        <v>13287</v>
      </c>
      <c r="I903" s="9">
        <v>43941</v>
      </c>
      <c r="J903">
        <v>10759068</v>
      </c>
      <c r="K903">
        <v>0</v>
      </c>
      <c r="L903" s="12">
        <v>93.31</v>
      </c>
      <c r="M903" s="13" t="s">
        <v>1074</v>
      </c>
      <c r="N903" s="24" t="s">
        <v>1164</v>
      </c>
      <c r="Q903" s="29">
        <v>2</v>
      </c>
      <c r="R903" s="26" t="s">
        <v>2297</v>
      </c>
      <c r="T903" s="26" t="s">
        <v>13307</v>
      </c>
      <c r="U903" s="26" t="s">
        <v>2398</v>
      </c>
      <c r="V903" s="26" t="s">
        <v>2399</v>
      </c>
      <c r="W903" s="26" t="s">
        <v>2400</v>
      </c>
      <c r="X903" s="26" t="s">
        <v>2401</v>
      </c>
      <c r="AA903" s="26" t="e">
        <v>#N/A</v>
      </c>
      <c r="AD903" s="26" t="s">
        <v>2725</v>
      </c>
      <c r="AH903" s="26" t="s">
        <v>1164</v>
      </c>
      <c r="AJ903" s="26">
        <v>0</v>
      </c>
      <c r="AL903" s="17"/>
      <c r="AM903" s="23"/>
      <c r="AO903" s="17"/>
      <c r="AS903" s="9"/>
      <c r="BM903" s="17"/>
      <c r="BQ903" s="9"/>
    </row>
    <row r="904" spans="1:69" x14ac:dyDescent="0.25">
      <c r="A904" s="4" t="s">
        <v>903</v>
      </c>
      <c r="B904" t="s">
        <v>910</v>
      </c>
      <c r="C904" t="s">
        <v>915</v>
      </c>
      <c r="D904" t="s">
        <v>912</v>
      </c>
      <c r="E904" t="s">
        <v>937</v>
      </c>
      <c r="F904" t="s">
        <v>979</v>
      </c>
      <c r="G904" t="s">
        <v>13287</v>
      </c>
      <c r="I904" s="9">
        <v>43941</v>
      </c>
      <c r="J904">
        <v>10759070</v>
      </c>
      <c r="K904">
        <v>0</v>
      </c>
      <c r="L904" s="12">
        <v>61.99</v>
      </c>
      <c r="M904" s="13" t="s">
        <v>1074</v>
      </c>
      <c r="N904" s="24" t="s">
        <v>1164</v>
      </c>
      <c r="Q904" s="29">
        <v>2</v>
      </c>
      <c r="R904" s="26" t="s">
        <v>2297</v>
      </c>
      <c r="T904" s="26" t="s">
        <v>13307</v>
      </c>
      <c r="U904" s="26" t="s">
        <v>2321</v>
      </c>
      <c r="V904" s="26" t="s">
        <v>2322</v>
      </c>
      <c r="W904" s="26" t="s">
        <v>12165</v>
      </c>
      <c r="X904" s="26" t="s">
        <v>12166</v>
      </c>
      <c r="AA904" s="26" t="e">
        <v>#N/A</v>
      </c>
      <c r="AD904" s="26" t="s">
        <v>11717</v>
      </c>
      <c r="AH904" s="26" t="s">
        <v>1164</v>
      </c>
      <c r="AJ904" s="26">
        <v>0</v>
      </c>
      <c r="AL904" s="17"/>
      <c r="AM904" s="23"/>
      <c r="AO904" s="17"/>
      <c r="AS904" s="9"/>
      <c r="BM904" s="17"/>
      <c r="BQ904" s="9"/>
    </row>
    <row r="905" spans="1:69" x14ac:dyDescent="0.25">
      <c r="A905" s="4" t="s">
        <v>903</v>
      </c>
      <c r="B905" t="s">
        <v>910</v>
      </c>
      <c r="C905" t="s">
        <v>981</v>
      </c>
      <c r="D905" t="s">
        <v>912</v>
      </c>
      <c r="E905" t="s">
        <v>937</v>
      </c>
      <c r="F905" t="s">
        <v>979</v>
      </c>
      <c r="G905" t="s">
        <v>13287</v>
      </c>
      <c r="I905" s="9">
        <v>43941</v>
      </c>
      <c r="J905">
        <v>10759072</v>
      </c>
      <c r="K905">
        <v>0</v>
      </c>
      <c r="L905" s="12">
        <v>75.64</v>
      </c>
      <c r="M905" s="13" t="s">
        <v>1074</v>
      </c>
      <c r="N905" s="24" t="s">
        <v>1164</v>
      </c>
      <c r="Q905" s="29">
        <v>2</v>
      </c>
      <c r="R905" s="26" t="s">
        <v>2297</v>
      </c>
      <c r="T905" s="26" t="s">
        <v>13307</v>
      </c>
      <c r="U905" s="26" t="s">
        <v>2460</v>
      </c>
      <c r="V905" s="26" t="s">
        <v>2461</v>
      </c>
      <c r="W905" s="26" t="s">
        <v>11971</v>
      </c>
      <c r="X905" s="26" t="s">
        <v>11972</v>
      </c>
      <c r="AA905" s="26" t="e">
        <v>#N/A</v>
      </c>
      <c r="AD905" s="26" t="s">
        <v>2724</v>
      </c>
      <c r="AH905" s="26" t="s">
        <v>1164</v>
      </c>
      <c r="AJ905" s="26">
        <v>0</v>
      </c>
      <c r="AL905" s="17"/>
      <c r="AM905" s="23"/>
      <c r="AO905" s="17"/>
      <c r="AS905" s="9"/>
      <c r="BM905" s="17"/>
      <c r="BQ905" s="9"/>
    </row>
    <row r="906" spans="1:69" x14ac:dyDescent="0.25">
      <c r="A906" s="4" t="s">
        <v>903</v>
      </c>
      <c r="B906" t="s">
        <v>933</v>
      </c>
      <c r="C906" t="s">
        <v>11484</v>
      </c>
      <c r="D906" t="s">
        <v>921</v>
      </c>
      <c r="E906" t="s">
        <v>937</v>
      </c>
      <c r="F906" t="s">
        <v>979</v>
      </c>
      <c r="G906" t="s">
        <v>13287</v>
      </c>
      <c r="I906" s="9">
        <v>43941</v>
      </c>
      <c r="J906">
        <v>10759074</v>
      </c>
      <c r="K906">
        <v>0</v>
      </c>
      <c r="L906" s="12">
        <v>331.68</v>
      </c>
      <c r="M906" s="13" t="s">
        <v>1074</v>
      </c>
      <c r="N906" s="24" t="s">
        <v>1164</v>
      </c>
      <c r="Q906" s="29">
        <v>2</v>
      </c>
      <c r="R906" s="26" t="s">
        <v>2297</v>
      </c>
      <c r="T906" s="26" t="s">
        <v>13307</v>
      </c>
      <c r="U906" s="26" t="s">
        <v>11525</v>
      </c>
      <c r="V906" s="26" t="s">
        <v>13430</v>
      </c>
      <c r="W906" s="26" t="s">
        <v>127</v>
      </c>
      <c r="X906" s="26" t="s">
        <v>12353</v>
      </c>
      <c r="AA906" s="26" t="e">
        <v>#N/A</v>
      </c>
      <c r="AD906" s="26" t="s">
        <v>2763</v>
      </c>
      <c r="AH906" s="26" t="s">
        <v>1164</v>
      </c>
      <c r="AJ906" s="26">
        <v>0</v>
      </c>
      <c r="AL906" s="17"/>
      <c r="AM906" s="23"/>
      <c r="AO906" s="17"/>
      <c r="AS906" s="9"/>
      <c r="BM906" s="17"/>
      <c r="BQ906" s="9"/>
    </row>
    <row r="907" spans="1:69" x14ac:dyDescent="0.25">
      <c r="A907" s="4" t="s">
        <v>903</v>
      </c>
      <c r="B907" t="s">
        <v>949</v>
      </c>
      <c r="C907" t="s">
        <v>971</v>
      </c>
      <c r="D907" t="s">
        <v>972</v>
      </c>
      <c r="E907" t="s">
        <v>937</v>
      </c>
      <c r="F907" t="s">
        <v>979</v>
      </c>
      <c r="G907" t="s">
        <v>13287</v>
      </c>
      <c r="I907" s="9">
        <v>43941</v>
      </c>
      <c r="J907">
        <v>10759077</v>
      </c>
      <c r="K907">
        <v>0</v>
      </c>
      <c r="L907" s="12">
        <v>-310.51</v>
      </c>
      <c r="M907" s="13" t="s">
        <v>1074</v>
      </c>
      <c r="N907" s="24" t="s">
        <v>1164</v>
      </c>
      <c r="Q907" s="29">
        <v>2</v>
      </c>
      <c r="R907" s="26" t="s">
        <v>2297</v>
      </c>
      <c r="T907" s="26" t="s">
        <v>13307</v>
      </c>
      <c r="U907" s="26" t="s">
        <v>17054</v>
      </c>
      <c r="V907" s="26" t="s">
        <v>17055</v>
      </c>
      <c r="W907" s="26" t="s">
        <v>529</v>
      </c>
      <c r="X907" s="26" t="s">
        <v>2429</v>
      </c>
      <c r="AA907" s="26" t="e">
        <v>#N/A</v>
      </c>
      <c r="AD907" s="26" t="s">
        <v>275</v>
      </c>
      <c r="AH907" s="26" t="s">
        <v>1164</v>
      </c>
      <c r="AJ907" s="26">
        <v>0</v>
      </c>
      <c r="AL907" s="17"/>
      <c r="AM907" s="23"/>
      <c r="AO907" s="17"/>
      <c r="AS907" s="9"/>
      <c r="BM907" s="17"/>
      <c r="BQ907" s="9"/>
    </row>
    <row r="908" spans="1:69" x14ac:dyDescent="0.25">
      <c r="A908" s="4" t="s">
        <v>903</v>
      </c>
      <c r="B908" t="s">
        <v>910</v>
      </c>
      <c r="C908" t="s">
        <v>915</v>
      </c>
      <c r="D908" t="s">
        <v>912</v>
      </c>
      <c r="E908" t="s">
        <v>937</v>
      </c>
      <c r="F908" t="s">
        <v>979</v>
      </c>
      <c r="G908" t="s">
        <v>13287</v>
      </c>
      <c r="I908" s="9">
        <v>43941</v>
      </c>
      <c r="J908">
        <v>10759079</v>
      </c>
      <c r="K908">
        <v>0</v>
      </c>
      <c r="L908" s="12">
        <v>-90.3</v>
      </c>
      <c r="M908" s="13" t="s">
        <v>1074</v>
      </c>
      <c r="N908" s="24" t="s">
        <v>1164</v>
      </c>
      <c r="Q908" s="29">
        <v>2</v>
      </c>
      <c r="R908" s="26" t="s">
        <v>2297</v>
      </c>
      <c r="T908" s="26" t="s">
        <v>13307</v>
      </c>
      <c r="U908" s="26" t="s">
        <v>2398</v>
      </c>
      <c r="V908" s="26" t="s">
        <v>2399</v>
      </c>
      <c r="W908" s="26" t="s">
        <v>2400</v>
      </c>
      <c r="X908" s="26" t="s">
        <v>2401</v>
      </c>
      <c r="AA908" s="26" t="e">
        <v>#N/A</v>
      </c>
      <c r="AD908" s="26" t="s">
        <v>2725</v>
      </c>
      <c r="AH908" s="26" t="s">
        <v>1164</v>
      </c>
      <c r="AJ908" s="26">
        <v>0</v>
      </c>
      <c r="AL908" s="17"/>
      <c r="AM908" s="23"/>
      <c r="AO908" s="17"/>
      <c r="AS908" s="9"/>
      <c r="BM908" s="17"/>
      <c r="BQ908" s="9"/>
    </row>
    <row r="909" spans="1:69" x14ac:dyDescent="0.25">
      <c r="A909" s="4" t="s">
        <v>903</v>
      </c>
      <c r="B909" t="s">
        <v>910</v>
      </c>
      <c r="C909" t="s">
        <v>915</v>
      </c>
      <c r="D909" t="s">
        <v>912</v>
      </c>
      <c r="E909" t="s">
        <v>937</v>
      </c>
      <c r="F909" t="s">
        <v>979</v>
      </c>
      <c r="G909" t="s">
        <v>13287</v>
      </c>
      <c r="I909" s="9">
        <v>43941</v>
      </c>
      <c r="J909">
        <v>10759081</v>
      </c>
      <c r="K909">
        <v>0</v>
      </c>
      <c r="L909" s="12">
        <v>-60.46</v>
      </c>
      <c r="M909" s="13" t="s">
        <v>1074</v>
      </c>
      <c r="N909" s="24" t="s">
        <v>1164</v>
      </c>
      <c r="Q909" s="29">
        <v>2</v>
      </c>
      <c r="R909" s="26" t="s">
        <v>2297</v>
      </c>
      <c r="T909" s="26" t="s">
        <v>13307</v>
      </c>
      <c r="U909" s="26" t="s">
        <v>2321</v>
      </c>
      <c r="V909" s="26" t="s">
        <v>2322</v>
      </c>
      <c r="W909" s="26" t="s">
        <v>12165</v>
      </c>
      <c r="X909" s="26" t="s">
        <v>12166</v>
      </c>
      <c r="AA909" s="26" t="e">
        <v>#N/A</v>
      </c>
      <c r="AD909" s="26" t="s">
        <v>11717</v>
      </c>
      <c r="AH909" s="26" t="s">
        <v>1164</v>
      </c>
      <c r="AJ909" s="26">
        <v>0</v>
      </c>
      <c r="AL909" s="17"/>
      <c r="AM909" s="23"/>
      <c r="AO909" s="17"/>
      <c r="AS909" s="9"/>
      <c r="BM909" s="17"/>
      <c r="BQ909" s="9"/>
    </row>
    <row r="910" spans="1:69" x14ac:dyDescent="0.25">
      <c r="A910" s="4" t="s">
        <v>903</v>
      </c>
      <c r="B910" t="s">
        <v>910</v>
      </c>
      <c r="C910" t="s">
        <v>981</v>
      </c>
      <c r="D910" t="s">
        <v>912</v>
      </c>
      <c r="E910" t="s">
        <v>937</v>
      </c>
      <c r="F910" t="s">
        <v>979</v>
      </c>
      <c r="G910" t="s">
        <v>13287</v>
      </c>
      <c r="I910" s="9">
        <v>43941</v>
      </c>
      <c r="J910">
        <v>10759083</v>
      </c>
      <c r="K910">
        <v>0</v>
      </c>
      <c r="L910" s="12">
        <v>-66.11</v>
      </c>
      <c r="M910" s="13" t="s">
        <v>1074</v>
      </c>
      <c r="N910" s="24" t="s">
        <v>1164</v>
      </c>
      <c r="Q910" s="29">
        <v>2</v>
      </c>
      <c r="R910" s="26" t="s">
        <v>2297</v>
      </c>
      <c r="T910" s="26" t="s">
        <v>13307</v>
      </c>
      <c r="U910" s="26" t="s">
        <v>2460</v>
      </c>
      <c r="V910" s="26" t="s">
        <v>2461</v>
      </c>
      <c r="W910" s="26" t="s">
        <v>11971</v>
      </c>
      <c r="X910" s="26" t="s">
        <v>11972</v>
      </c>
      <c r="AA910" s="26" t="e">
        <v>#N/A</v>
      </c>
      <c r="AD910" s="26" t="s">
        <v>2724</v>
      </c>
      <c r="AH910" s="26" t="s">
        <v>1164</v>
      </c>
      <c r="AJ910" s="26">
        <v>0</v>
      </c>
      <c r="AL910" s="17"/>
      <c r="AM910" s="23"/>
      <c r="AO910" s="17"/>
      <c r="AS910" s="9"/>
      <c r="BM910" s="17"/>
      <c r="BQ910" s="9"/>
    </row>
    <row r="911" spans="1:69" x14ac:dyDescent="0.25">
      <c r="A911" s="4" t="s">
        <v>903</v>
      </c>
      <c r="B911" t="s">
        <v>910</v>
      </c>
      <c r="C911" t="s">
        <v>981</v>
      </c>
      <c r="D911" t="s">
        <v>912</v>
      </c>
      <c r="E911" t="s">
        <v>937</v>
      </c>
      <c r="F911" t="s">
        <v>979</v>
      </c>
      <c r="G911" t="s">
        <v>13287</v>
      </c>
      <c r="I911" s="9">
        <v>43941</v>
      </c>
      <c r="J911">
        <v>10759085</v>
      </c>
      <c r="K911">
        <v>0</v>
      </c>
      <c r="L911" s="12">
        <v>-130.37</v>
      </c>
      <c r="M911" s="13" t="s">
        <v>1074</v>
      </c>
      <c r="N911" s="24" t="s">
        <v>1164</v>
      </c>
      <c r="Q911" s="29">
        <v>2</v>
      </c>
      <c r="R911" s="26" t="s">
        <v>2297</v>
      </c>
      <c r="T911" s="26" t="s">
        <v>13307</v>
      </c>
      <c r="U911" s="26" t="s">
        <v>2460</v>
      </c>
      <c r="V911" s="26" t="s">
        <v>2461</v>
      </c>
      <c r="W911" s="26" t="s">
        <v>11971</v>
      </c>
      <c r="X911" s="26" t="s">
        <v>11972</v>
      </c>
      <c r="AA911" s="26" t="e">
        <v>#N/A</v>
      </c>
      <c r="AD911" s="26" t="s">
        <v>2724</v>
      </c>
      <c r="AH911" s="26" t="s">
        <v>1164</v>
      </c>
      <c r="AJ911" s="26">
        <v>0</v>
      </c>
      <c r="AL911" s="17"/>
      <c r="AM911" s="23"/>
      <c r="AO911" s="17"/>
      <c r="AS911" s="9"/>
      <c r="BM911" s="17"/>
      <c r="BQ911" s="9"/>
    </row>
    <row r="912" spans="1:69" x14ac:dyDescent="0.25">
      <c r="A912" s="4" t="s">
        <v>903</v>
      </c>
      <c r="B912" t="s">
        <v>933</v>
      </c>
      <c r="C912" t="s">
        <v>11484</v>
      </c>
      <c r="D912" t="s">
        <v>921</v>
      </c>
      <c r="E912" t="s">
        <v>937</v>
      </c>
      <c r="F912" t="s">
        <v>979</v>
      </c>
      <c r="G912" t="s">
        <v>13287</v>
      </c>
      <c r="I912" s="9">
        <v>43941</v>
      </c>
      <c r="J912">
        <v>10759087</v>
      </c>
      <c r="K912">
        <v>0</v>
      </c>
      <c r="L912" s="12">
        <v>-334.13</v>
      </c>
      <c r="M912" s="13" t="s">
        <v>1074</v>
      </c>
      <c r="N912" s="24" t="s">
        <v>1164</v>
      </c>
      <c r="Q912" s="29">
        <v>2</v>
      </c>
      <c r="R912" s="26" t="s">
        <v>2297</v>
      </c>
      <c r="T912" s="26" t="s">
        <v>13307</v>
      </c>
      <c r="U912" s="26" t="s">
        <v>11525</v>
      </c>
      <c r="V912" s="26" t="s">
        <v>13430</v>
      </c>
      <c r="W912" s="26" t="s">
        <v>127</v>
      </c>
      <c r="X912" s="26" t="s">
        <v>12353</v>
      </c>
      <c r="AA912" s="26" t="e">
        <v>#N/A</v>
      </c>
      <c r="AD912" s="26" t="s">
        <v>2763</v>
      </c>
      <c r="AH912" s="26" t="s">
        <v>1164</v>
      </c>
      <c r="AJ912" s="26">
        <v>0</v>
      </c>
      <c r="AL912" s="17"/>
      <c r="AM912" s="23"/>
      <c r="AO912" s="17"/>
      <c r="AS912" s="9"/>
      <c r="BM912" s="17"/>
      <c r="BQ912" s="9"/>
    </row>
    <row r="913" spans="1:69" x14ac:dyDescent="0.25">
      <c r="A913" s="4" t="s">
        <v>903</v>
      </c>
      <c r="B913" t="s">
        <v>949</v>
      </c>
      <c r="C913" t="s">
        <v>971</v>
      </c>
      <c r="D913" t="s">
        <v>972</v>
      </c>
      <c r="E913" t="s">
        <v>937</v>
      </c>
      <c r="F913" t="s">
        <v>979</v>
      </c>
      <c r="G913" t="s">
        <v>13287</v>
      </c>
      <c r="I913" s="9">
        <v>43941</v>
      </c>
      <c r="J913">
        <v>10759089</v>
      </c>
      <c r="K913">
        <v>0</v>
      </c>
      <c r="L913" s="12">
        <v>-273.29000000000002</v>
      </c>
      <c r="M913" s="13" t="s">
        <v>1074</v>
      </c>
      <c r="N913" s="24" t="s">
        <v>1164</v>
      </c>
      <c r="Q913" s="29">
        <v>2</v>
      </c>
      <c r="R913" s="26" t="s">
        <v>2297</v>
      </c>
      <c r="T913" s="26" t="s">
        <v>13307</v>
      </c>
      <c r="U913" s="26" t="s">
        <v>17054</v>
      </c>
      <c r="V913" s="26" t="s">
        <v>17055</v>
      </c>
      <c r="W913" s="26" t="s">
        <v>529</v>
      </c>
      <c r="X913" s="26" t="s">
        <v>2429</v>
      </c>
      <c r="AA913" s="26" t="e">
        <v>#N/A</v>
      </c>
      <c r="AD913" s="26" t="s">
        <v>2666</v>
      </c>
      <c r="AH913" s="26" t="s">
        <v>1164</v>
      </c>
      <c r="AJ913" s="26">
        <v>0</v>
      </c>
      <c r="AL913" s="17"/>
      <c r="AM913" s="23"/>
      <c r="AO913" s="17"/>
      <c r="AS913" s="9"/>
      <c r="BM913" s="17"/>
      <c r="BQ913" s="9"/>
    </row>
    <row r="914" spans="1:69" x14ac:dyDescent="0.25">
      <c r="A914" s="4" t="s">
        <v>903</v>
      </c>
      <c r="B914" t="s">
        <v>910</v>
      </c>
      <c r="C914" t="s">
        <v>915</v>
      </c>
      <c r="D914" t="s">
        <v>912</v>
      </c>
      <c r="E914" t="s">
        <v>937</v>
      </c>
      <c r="F914" t="s">
        <v>979</v>
      </c>
      <c r="G914" t="s">
        <v>13287</v>
      </c>
      <c r="I914" s="9">
        <v>43941</v>
      </c>
      <c r="J914">
        <v>10759091</v>
      </c>
      <c r="K914">
        <v>0</v>
      </c>
      <c r="L914" s="12">
        <v>-93.31</v>
      </c>
      <c r="M914" s="13" t="s">
        <v>1074</v>
      </c>
      <c r="N914" s="24" t="s">
        <v>1164</v>
      </c>
      <c r="Q914" s="29">
        <v>2</v>
      </c>
      <c r="R914" s="26" t="s">
        <v>2297</v>
      </c>
      <c r="T914" s="26" t="s">
        <v>13307</v>
      </c>
      <c r="U914" s="26" t="s">
        <v>2398</v>
      </c>
      <c r="V914" s="26" t="s">
        <v>2399</v>
      </c>
      <c r="W914" s="26" t="s">
        <v>2400</v>
      </c>
      <c r="X914" s="26" t="s">
        <v>2401</v>
      </c>
      <c r="AA914" s="26" t="e">
        <v>#N/A</v>
      </c>
      <c r="AD914" s="26" t="s">
        <v>2725</v>
      </c>
      <c r="AH914" s="26" t="s">
        <v>1164</v>
      </c>
      <c r="AJ914" s="26">
        <v>0</v>
      </c>
      <c r="AL914" s="17"/>
      <c r="AM914" s="23"/>
      <c r="AO914" s="17"/>
      <c r="AS914" s="9"/>
      <c r="BM914" s="17"/>
      <c r="BQ914" s="9"/>
    </row>
    <row r="915" spans="1:69" x14ac:dyDescent="0.25">
      <c r="A915" s="4" t="s">
        <v>903</v>
      </c>
      <c r="B915" t="s">
        <v>910</v>
      </c>
      <c r="C915" t="s">
        <v>915</v>
      </c>
      <c r="D915" t="s">
        <v>912</v>
      </c>
      <c r="E915" t="s">
        <v>937</v>
      </c>
      <c r="F915" t="s">
        <v>979</v>
      </c>
      <c r="G915" t="s">
        <v>13287</v>
      </c>
      <c r="I915" s="9">
        <v>43941</v>
      </c>
      <c r="J915">
        <v>10759093</v>
      </c>
      <c r="K915">
        <v>0</v>
      </c>
      <c r="L915" s="12">
        <v>-155.94999999999999</v>
      </c>
      <c r="M915" s="13" t="s">
        <v>1074</v>
      </c>
      <c r="N915" s="24" t="s">
        <v>1164</v>
      </c>
      <c r="Q915" s="29">
        <v>2</v>
      </c>
      <c r="R915" s="26" t="s">
        <v>2297</v>
      </c>
      <c r="T915" s="26" t="s">
        <v>13307</v>
      </c>
      <c r="U915" s="26" t="s">
        <v>2321</v>
      </c>
      <c r="V915" s="26" t="s">
        <v>2322</v>
      </c>
      <c r="W915" s="26" t="s">
        <v>12165</v>
      </c>
      <c r="X915" s="26" t="s">
        <v>12166</v>
      </c>
      <c r="AA915" s="26" t="e">
        <v>#N/A</v>
      </c>
      <c r="AD915" s="26" t="s">
        <v>11717</v>
      </c>
      <c r="AH915" s="26" t="s">
        <v>1164</v>
      </c>
      <c r="AJ915" s="26">
        <v>0</v>
      </c>
      <c r="AL915" s="17"/>
      <c r="AM915" s="23"/>
      <c r="AO915" s="17"/>
      <c r="AS915" s="9"/>
      <c r="BM915" s="17"/>
      <c r="BQ915" s="9"/>
    </row>
    <row r="916" spans="1:69" x14ac:dyDescent="0.25">
      <c r="A916" s="4" t="s">
        <v>903</v>
      </c>
      <c r="B916" t="s">
        <v>910</v>
      </c>
      <c r="C916" t="s">
        <v>915</v>
      </c>
      <c r="D916" t="s">
        <v>912</v>
      </c>
      <c r="E916" t="s">
        <v>937</v>
      </c>
      <c r="F916" t="s">
        <v>979</v>
      </c>
      <c r="G916" t="s">
        <v>13287</v>
      </c>
      <c r="I916" s="9">
        <v>43941</v>
      </c>
      <c r="J916">
        <v>10759095</v>
      </c>
      <c r="K916">
        <v>0</v>
      </c>
      <c r="L916" s="12">
        <v>-54.34</v>
      </c>
      <c r="M916" s="13" t="s">
        <v>1074</v>
      </c>
      <c r="N916" s="24" t="s">
        <v>1164</v>
      </c>
      <c r="Q916" s="29">
        <v>2</v>
      </c>
      <c r="R916" s="26" t="s">
        <v>2297</v>
      </c>
      <c r="T916" s="26" t="s">
        <v>13307</v>
      </c>
      <c r="U916" s="26" t="s">
        <v>2321</v>
      </c>
      <c r="V916" s="26" t="s">
        <v>2322</v>
      </c>
      <c r="W916" s="26" t="s">
        <v>12165</v>
      </c>
      <c r="X916" s="26" t="s">
        <v>12166</v>
      </c>
      <c r="AA916" s="26" t="e">
        <v>#N/A</v>
      </c>
      <c r="AD916" s="26" t="s">
        <v>11717</v>
      </c>
      <c r="AH916" s="26" t="s">
        <v>1164</v>
      </c>
      <c r="AJ916" s="26">
        <v>0</v>
      </c>
      <c r="AL916" s="17"/>
      <c r="AM916" s="23"/>
      <c r="AO916" s="17"/>
      <c r="AS916" s="9"/>
      <c r="BM916" s="17"/>
      <c r="BQ916" s="9"/>
    </row>
    <row r="917" spans="1:69" x14ac:dyDescent="0.25">
      <c r="A917" s="4" t="s">
        <v>903</v>
      </c>
      <c r="B917" t="s">
        <v>933</v>
      </c>
      <c r="C917" t="s">
        <v>11484</v>
      </c>
      <c r="D917" t="s">
        <v>921</v>
      </c>
      <c r="E917" t="s">
        <v>937</v>
      </c>
      <c r="F917" t="s">
        <v>979</v>
      </c>
      <c r="G917" t="s">
        <v>13287</v>
      </c>
      <c r="I917" s="9">
        <v>43941</v>
      </c>
      <c r="J917">
        <v>10759097</v>
      </c>
      <c r="K917">
        <v>0</v>
      </c>
      <c r="L917" s="12">
        <v>-315.36</v>
      </c>
      <c r="M917" s="13" t="s">
        <v>1074</v>
      </c>
      <c r="N917" s="24" t="s">
        <v>1164</v>
      </c>
      <c r="Q917" s="29">
        <v>2</v>
      </c>
      <c r="R917" s="26" t="s">
        <v>2297</v>
      </c>
      <c r="T917" s="26" t="s">
        <v>13307</v>
      </c>
      <c r="U917" s="26" t="s">
        <v>11525</v>
      </c>
      <c r="V917" s="26" t="s">
        <v>13430</v>
      </c>
      <c r="W917" s="26" t="s">
        <v>127</v>
      </c>
      <c r="X917" s="26" t="s">
        <v>12353</v>
      </c>
      <c r="AA917" s="26" t="e">
        <v>#N/A</v>
      </c>
      <c r="AD917" s="26" t="s">
        <v>2763</v>
      </c>
      <c r="AH917" s="26" t="s">
        <v>1164</v>
      </c>
      <c r="AJ917" s="26">
        <v>0</v>
      </c>
      <c r="AL917" s="17"/>
      <c r="AM917" s="23"/>
      <c r="AO917" s="17"/>
      <c r="AS917" s="9"/>
      <c r="BM917" s="17"/>
      <c r="BQ917" s="9"/>
    </row>
    <row r="918" spans="1:69" x14ac:dyDescent="0.25">
      <c r="A918" s="4" t="s">
        <v>903</v>
      </c>
      <c r="B918" t="s">
        <v>910</v>
      </c>
      <c r="C918" t="s">
        <v>911</v>
      </c>
      <c r="D918" t="s">
        <v>912</v>
      </c>
      <c r="E918" t="s">
        <v>937</v>
      </c>
      <c r="F918" t="s">
        <v>979</v>
      </c>
      <c r="G918" t="s">
        <v>13287</v>
      </c>
      <c r="I918" s="9">
        <v>43941</v>
      </c>
      <c r="J918">
        <v>10759099</v>
      </c>
      <c r="K918">
        <v>0</v>
      </c>
      <c r="L918" s="12">
        <v>-210.3</v>
      </c>
      <c r="M918" s="13" t="s">
        <v>1074</v>
      </c>
      <c r="N918" s="24" t="s">
        <v>1164</v>
      </c>
      <c r="Q918" s="29">
        <v>2</v>
      </c>
      <c r="R918" s="26" t="s">
        <v>2297</v>
      </c>
      <c r="T918" s="26" t="s">
        <v>13307</v>
      </c>
      <c r="U918" s="26" t="s">
        <v>2336</v>
      </c>
      <c r="V918" s="26" t="s">
        <v>2337</v>
      </c>
      <c r="W918" s="26" t="s">
        <v>454</v>
      </c>
      <c r="X918" s="26" t="s">
        <v>455</v>
      </c>
      <c r="AA918" s="26" t="e">
        <v>#N/A</v>
      </c>
      <c r="AD918" s="26" t="s">
        <v>2666</v>
      </c>
      <c r="AH918" s="26" t="s">
        <v>1164</v>
      </c>
      <c r="AJ918" s="26">
        <v>0</v>
      </c>
      <c r="AL918" s="17"/>
      <c r="AM918" s="23"/>
      <c r="AO918" s="17"/>
      <c r="AS918" s="9"/>
      <c r="BM918" s="17"/>
      <c r="BQ918" s="9"/>
    </row>
    <row r="919" spans="1:69" x14ac:dyDescent="0.25">
      <c r="A919" s="4" t="s">
        <v>903</v>
      </c>
      <c r="B919" t="s">
        <v>949</v>
      </c>
      <c r="C919" t="s">
        <v>971</v>
      </c>
      <c r="D919" t="s">
        <v>972</v>
      </c>
      <c r="E919" t="s">
        <v>937</v>
      </c>
      <c r="F919" t="s">
        <v>979</v>
      </c>
      <c r="G919" t="s">
        <v>13287</v>
      </c>
      <c r="I919" s="9">
        <v>43941</v>
      </c>
      <c r="J919">
        <v>10759101</v>
      </c>
      <c r="K919">
        <v>0</v>
      </c>
      <c r="L919" s="12">
        <v>-229.7</v>
      </c>
      <c r="M919" s="13" t="s">
        <v>1074</v>
      </c>
      <c r="N919" s="24" t="s">
        <v>1164</v>
      </c>
      <c r="Q919" s="29">
        <v>2</v>
      </c>
      <c r="R919" s="26" t="s">
        <v>2297</v>
      </c>
      <c r="T919" s="26" t="s">
        <v>13307</v>
      </c>
      <c r="U919" s="26" t="s">
        <v>17054</v>
      </c>
      <c r="V919" s="26" t="s">
        <v>17055</v>
      </c>
      <c r="W919" s="26" t="s">
        <v>529</v>
      </c>
      <c r="X919" s="26" t="s">
        <v>2429</v>
      </c>
      <c r="AA919" s="26" t="e">
        <v>#N/A</v>
      </c>
      <c r="AD919" s="26" t="s">
        <v>2666</v>
      </c>
      <c r="AH919" s="26" t="s">
        <v>1164</v>
      </c>
      <c r="AJ919" s="26">
        <v>0</v>
      </c>
      <c r="AL919" s="17"/>
      <c r="AM919" s="23"/>
      <c r="AO919" s="17"/>
      <c r="AS919" s="9"/>
      <c r="BM919" s="17"/>
      <c r="BQ919" s="9"/>
    </row>
    <row r="920" spans="1:69" x14ac:dyDescent="0.25">
      <c r="A920" s="4" t="s">
        <v>903</v>
      </c>
      <c r="B920" t="s">
        <v>910</v>
      </c>
      <c r="C920" t="s">
        <v>915</v>
      </c>
      <c r="D920" t="s">
        <v>912</v>
      </c>
      <c r="E920" t="s">
        <v>937</v>
      </c>
      <c r="F920" t="s">
        <v>979</v>
      </c>
      <c r="G920" t="s">
        <v>13287</v>
      </c>
      <c r="I920" s="9">
        <v>43941</v>
      </c>
      <c r="J920">
        <v>10759103</v>
      </c>
      <c r="K920">
        <v>0</v>
      </c>
      <c r="L920" s="12">
        <v>-90.3</v>
      </c>
      <c r="M920" s="13" t="s">
        <v>1074</v>
      </c>
      <c r="N920" s="24" t="s">
        <v>1164</v>
      </c>
      <c r="Q920" s="29">
        <v>2</v>
      </c>
      <c r="R920" s="26" t="s">
        <v>2297</v>
      </c>
      <c r="T920" s="26" t="s">
        <v>13307</v>
      </c>
      <c r="U920" s="26" t="s">
        <v>2398</v>
      </c>
      <c r="V920" s="26" t="s">
        <v>2399</v>
      </c>
      <c r="W920" s="26" t="s">
        <v>2400</v>
      </c>
      <c r="X920" s="26" t="s">
        <v>2401</v>
      </c>
      <c r="AA920" s="26" t="e">
        <v>#N/A</v>
      </c>
      <c r="AD920" s="26" t="s">
        <v>2725</v>
      </c>
      <c r="AH920" s="26" t="s">
        <v>1164</v>
      </c>
      <c r="AJ920" s="26">
        <v>0</v>
      </c>
      <c r="AL920" s="17"/>
      <c r="AM920" s="23"/>
      <c r="AO920" s="17"/>
      <c r="AS920" s="9"/>
      <c r="BM920" s="17"/>
      <c r="BQ920" s="9"/>
    </row>
    <row r="921" spans="1:69" x14ac:dyDescent="0.25">
      <c r="A921" s="4" t="s">
        <v>903</v>
      </c>
      <c r="B921" t="s">
        <v>933</v>
      </c>
      <c r="C921" t="s">
        <v>11484</v>
      </c>
      <c r="D921" t="s">
        <v>921</v>
      </c>
      <c r="E921" t="s">
        <v>937</v>
      </c>
      <c r="F921" t="s">
        <v>979</v>
      </c>
      <c r="G921" t="s">
        <v>13287</v>
      </c>
      <c r="I921" s="9">
        <v>43941</v>
      </c>
      <c r="J921">
        <v>10759105</v>
      </c>
      <c r="K921">
        <v>0</v>
      </c>
      <c r="L921" s="12">
        <v>-321.06</v>
      </c>
      <c r="M921" s="13" t="s">
        <v>1074</v>
      </c>
      <c r="N921" s="24" t="s">
        <v>1164</v>
      </c>
      <c r="Q921" s="29">
        <v>2</v>
      </c>
      <c r="R921" s="26" t="s">
        <v>2297</v>
      </c>
      <c r="T921" s="26" t="s">
        <v>13307</v>
      </c>
      <c r="U921" s="26" t="s">
        <v>11525</v>
      </c>
      <c r="V921" s="26" t="s">
        <v>13430</v>
      </c>
      <c r="W921" s="26" t="s">
        <v>127</v>
      </c>
      <c r="X921" s="26" t="s">
        <v>12353</v>
      </c>
      <c r="AA921" s="26" t="e">
        <v>#N/A</v>
      </c>
      <c r="AD921" s="26" t="s">
        <v>2763</v>
      </c>
      <c r="AH921" s="26" t="s">
        <v>1164</v>
      </c>
      <c r="AJ921" s="26">
        <v>0</v>
      </c>
      <c r="AL921" s="17"/>
      <c r="AM921" s="23"/>
      <c r="AO921" s="17"/>
      <c r="AS921" s="9"/>
      <c r="BM921" s="17"/>
      <c r="BQ921" s="9"/>
    </row>
    <row r="922" spans="1:69" x14ac:dyDescent="0.25">
      <c r="A922" s="4" t="s">
        <v>903</v>
      </c>
      <c r="B922" t="s">
        <v>910</v>
      </c>
      <c r="C922" t="s">
        <v>911</v>
      </c>
      <c r="D922" t="s">
        <v>912</v>
      </c>
      <c r="E922" t="s">
        <v>937</v>
      </c>
      <c r="F922" t="s">
        <v>979</v>
      </c>
      <c r="G922" t="s">
        <v>13287</v>
      </c>
      <c r="I922" s="9">
        <v>43941</v>
      </c>
      <c r="J922">
        <v>10759107</v>
      </c>
      <c r="K922">
        <v>0</v>
      </c>
      <c r="L922" s="12">
        <v>-202.05</v>
      </c>
      <c r="M922" s="13" t="s">
        <v>1074</v>
      </c>
      <c r="N922" s="24" t="s">
        <v>1164</v>
      </c>
      <c r="Q922" s="29">
        <v>2</v>
      </c>
      <c r="R922" s="26" t="s">
        <v>2297</v>
      </c>
      <c r="T922" s="26" t="s">
        <v>13307</v>
      </c>
      <c r="U922" s="26" t="s">
        <v>2336</v>
      </c>
      <c r="V922" s="26" t="s">
        <v>2337</v>
      </c>
      <c r="W922" s="26" t="s">
        <v>454</v>
      </c>
      <c r="X922" s="26" t="s">
        <v>455</v>
      </c>
      <c r="AA922" s="26" t="e">
        <v>#N/A</v>
      </c>
      <c r="AD922" s="26" t="s">
        <v>2666</v>
      </c>
      <c r="AH922" s="26" t="s">
        <v>1164</v>
      </c>
      <c r="AJ922" s="26">
        <v>0</v>
      </c>
      <c r="AL922" s="17"/>
      <c r="AM922" s="23"/>
      <c r="AO922" s="17"/>
      <c r="AS922" s="9"/>
      <c r="BM922" s="17"/>
      <c r="BQ922" s="9"/>
    </row>
    <row r="923" spans="1:69" x14ac:dyDescent="0.25">
      <c r="A923" s="4" t="s">
        <v>903</v>
      </c>
      <c r="B923" t="s">
        <v>949</v>
      </c>
      <c r="C923" t="s">
        <v>971</v>
      </c>
      <c r="D923" t="s">
        <v>972</v>
      </c>
      <c r="E923" t="s">
        <v>937</v>
      </c>
      <c r="F923" t="s">
        <v>979</v>
      </c>
      <c r="G923" t="s">
        <v>13287</v>
      </c>
      <c r="I923" s="9">
        <v>43941</v>
      </c>
      <c r="J923">
        <v>10759109</v>
      </c>
      <c r="K923">
        <v>0</v>
      </c>
      <c r="L923" s="12">
        <v>-208.9</v>
      </c>
      <c r="M923" s="13" t="s">
        <v>1074</v>
      </c>
      <c r="N923" s="24" t="s">
        <v>1164</v>
      </c>
      <c r="Q923" s="29">
        <v>2</v>
      </c>
      <c r="R923" s="26" t="s">
        <v>2297</v>
      </c>
      <c r="T923" s="26" t="s">
        <v>13307</v>
      </c>
      <c r="U923" s="26" t="s">
        <v>17054</v>
      </c>
      <c r="V923" s="26" t="s">
        <v>17055</v>
      </c>
      <c r="W923" s="26" t="s">
        <v>529</v>
      </c>
      <c r="X923" s="26" t="s">
        <v>2429</v>
      </c>
      <c r="AA923" s="26" t="e">
        <v>#N/A</v>
      </c>
      <c r="AD923" s="26" t="s">
        <v>2666</v>
      </c>
      <c r="AH923" s="26" t="s">
        <v>1164</v>
      </c>
      <c r="AJ923" s="26">
        <v>0</v>
      </c>
      <c r="AL923" s="17"/>
      <c r="AM923" s="23"/>
      <c r="AO923" s="17"/>
      <c r="AS923" s="9"/>
      <c r="BM923" s="17"/>
      <c r="BQ923" s="9"/>
    </row>
    <row r="924" spans="1:69" x14ac:dyDescent="0.25">
      <c r="A924" s="4" t="s">
        <v>903</v>
      </c>
      <c r="B924" t="s">
        <v>910</v>
      </c>
      <c r="C924" t="s">
        <v>911</v>
      </c>
      <c r="D924" t="s">
        <v>912</v>
      </c>
      <c r="E924" t="s">
        <v>937</v>
      </c>
      <c r="F924" t="s">
        <v>979</v>
      </c>
      <c r="G924" t="s">
        <v>13287</v>
      </c>
      <c r="I924" s="9">
        <v>43941</v>
      </c>
      <c r="J924">
        <v>10759111</v>
      </c>
      <c r="K924">
        <v>0</v>
      </c>
      <c r="L924" s="12">
        <v>-243</v>
      </c>
      <c r="M924" s="13" t="s">
        <v>1074</v>
      </c>
      <c r="N924" s="24" t="s">
        <v>1164</v>
      </c>
      <c r="Q924" s="29">
        <v>2</v>
      </c>
      <c r="R924" s="26" t="s">
        <v>2297</v>
      </c>
      <c r="T924" s="26" t="s">
        <v>13307</v>
      </c>
      <c r="U924" s="26" t="s">
        <v>2336</v>
      </c>
      <c r="V924" s="26" t="s">
        <v>2337</v>
      </c>
      <c r="W924" s="26" t="s">
        <v>454</v>
      </c>
      <c r="X924" s="26" t="s">
        <v>455</v>
      </c>
      <c r="AA924" s="26" t="e">
        <v>#N/A</v>
      </c>
      <c r="AD924" s="26" t="s">
        <v>2666</v>
      </c>
      <c r="AH924" s="26" t="s">
        <v>1164</v>
      </c>
      <c r="AJ924" s="26">
        <v>0</v>
      </c>
      <c r="AL924" s="17"/>
      <c r="AM924" s="23"/>
      <c r="AO924" s="17"/>
      <c r="AS924" s="9"/>
      <c r="BM924" s="17"/>
      <c r="BQ924" s="9"/>
    </row>
    <row r="925" spans="1:69" x14ac:dyDescent="0.25">
      <c r="A925" s="4" t="s">
        <v>903</v>
      </c>
      <c r="B925" t="s">
        <v>933</v>
      </c>
      <c r="C925" t="s">
        <v>11484</v>
      </c>
      <c r="D925" t="s">
        <v>921</v>
      </c>
      <c r="E925" t="s">
        <v>937</v>
      </c>
      <c r="F925" t="s">
        <v>979</v>
      </c>
      <c r="G925" t="s">
        <v>13287</v>
      </c>
      <c r="I925" s="9">
        <v>43941</v>
      </c>
      <c r="J925">
        <v>10759113</v>
      </c>
      <c r="K925">
        <v>0</v>
      </c>
      <c r="L925" s="12">
        <v>-321.06</v>
      </c>
      <c r="M925" s="13" t="s">
        <v>1074</v>
      </c>
      <c r="N925" s="24" t="s">
        <v>1164</v>
      </c>
      <c r="Q925" s="29">
        <v>2</v>
      </c>
      <c r="R925" s="26" t="s">
        <v>2297</v>
      </c>
      <c r="T925" s="26" t="s">
        <v>13307</v>
      </c>
      <c r="U925" s="26" t="s">
        <v>11525</v>
      </c>
      <c r="V925" s="26" t="s">
        <v>13430</v>
      </c>
      <c r="W925" s="26" t="s">
        <v>127</v>
      </c>
      <c r="X925" s="26" t="s">
        <v>12353</v>
      </c>
      <c r="AA925" s="26" t="e">
        <v>#N/A</v>
      </c>
      <c r="AD925" s="26" t="s">
        <v>2763</v>
      </c>
      <c r="AH925" s="26" t="s">
        <v>1164</v>
      </c>
      <c r="AJ925" s="26">
        <v>0</v>
      </c>
      <c r="AL925" s="17"/>
      <c r="AM925" s="23"/>
      <c r="AO925" s="17"/>
      <c r="AS925" s="9"/>
      <c r="BM925" s="17"/>
      <c r="BQ925" s="9"/>
    </row>
    <row r="926" spans="1:69" x14ac:dyDescent="0.25">
      <c r="A926" s="4" t="s">
        <v>903</v>
      </c>
      <c r="B926" t="s">
        <v>910</v>
      </c>
      <c r="C926" t="s">
        <v>911</v>
      </c>
      <c r="D926" t="s">
        <v>912</v>
      </c>
      <c r="E926" t="s">
        <v>937</v>
      </c>
      <c r="F926" t="s">
        <v>979</v>
      </c>
      <c r="G926" t="s">
        <v>13287</v>
      </c>
      <c r="I926" s="9">
        <v>43941</v>
      </c>
      <c r="J926">
        <v>10759115</v>
      </c>
      <c r="K926">
        <v>0</v>
      </c>
      <c r="L926" s="12">
        <v>-216.79</v>
      </c>
      <c r="M926" s="13" t="s">
        <v>1074</v>
      </c>
      <c r="N926" s="24" t="s">
        <v>1164</v>
      </c>
      <c r="Q926" s="29">
        <v>2</v>
      </c>
      <c r="R926" s="26" t="s">
        <v>2297</v>
      </c>
      <c r="T926" s="26" t="s">
        <v>13307</v>
      </c>
      <c r="U926" s="26" t="s">
        <v>2336</v>
      </c>
      <c r="V926" s="26" t="s">
        <v>2337</v>
      </c>
      <c r="W926" s="26" t="s">
        <v>454</v>
      </c>
      <c r="X926" s="26" t="s">
        <v>455</v>
      </c>
      <c r="AA926" s="26" t="e">
        <v>#N/A</v>
      </c>
      <c r="AD926" s="26" t="s">
        <v>2666</v>
      </c>
      <c r="AH926" s="26" t="s">
        <v>1164</v>
      </c>
      <c r="AJ926" s="26">
        <v>0</v>
      </c>
      <c r="AL926" s="17"/>
      <c r="AM926" s="23"/>
      <c r="AO926" s="17"/>
      <c r="AS926" s="9"/>
      <c r="BM926" s="17"/>
      <c r="BQ926" s="9"/>
    </row>
    <row r="927" spans="1:69" x14ac:dyDescent="0.25">
      <c r="A927" s="4" t="s">
        <v>903</v>
      </c>
      <c r="B927" t="s">
        <v>949</v>
      </c>
      <c r="C927" t="s">
        <v>971</v>
      </c>
      <c r="D927" t="s">
        <v>972</v>
      </c>
      <c r="E927" t="s">
        <v>937</v>
      </c>
      <c r="F927" t="s">
        <v>979</v>
      </c>
      <c r="G927" t="s">
        <v>13287</v>
      </c>
      <c r="I927" s="9">
        <v>43941</v>
      </c>
      <c r="J927">
        <v>10759117</v>
      </c>
      <c r="K927">
        <v>0</v>
      </c>
      <c r="L927" s="12">
        <v>-214.86</v>
      </c>
      <c r="M927" s="13" t="s">
        <v>1074</v>
      </c>
      <c r="N927" s="24" t="s">
        <v>1164</v>
      </c>
      <c r="Q927" s="29">
        <v>2</v>
      </c>
      <c r="R927" s="26" t="s">
        <v>2297</v>
      </c>
      <c r="T927" s="26" t="s">
        <v>13307</v>
      </c>
      <c r="U927" s="26" t="s">
        <v>17054</v>
      </c>
      <c r="V927" s="26" t="s">
        <v>17055</v>
      </c>
      <c r="W927" s="26" t="s">
        <v>529</v>
      </c>
      <c r="X927" s="26" t="s">
        <v>2429</v>
      </c>
      <c r="AA927" s="26" t="e">
        <v>#N/A</v>
      </c>
      <c r="AD927" s="26" t="s">
        <v>2666</v>
      </c>
      <c r="AH927" s="26" t="s">
        <v>1164</v>
      </c>
      <c r="AJ927" s="26">
        <v>0</v>
      </c>
      <c r="AL927" s="17"/>
      <c r="AM927" s="23"/>
      <c r="AO927" s="17"/>
      <c r="AS927" s="9"/>
      <c r="BM927" s="17"/>
      <c r="BQ927" s="9"/>
    </row>
    <row r="928" spans="1:69" x14ac:dyDescent="0.25">
      <c r="A928" s="4" t="s">
        <v>903</v>
      </c>
      <c r="B928" t="s">
        <v>910</v>
      </c>
      <c r="C928" t="s">
        <v>911</v>
      </c>
      <c r="D928" t="s">
        <v>912</v>
      </c>
      <c r="E928" t="s">
        <v>937</v>
      </c>
      <c r="F928" t="s">
        <v>979</v>
      </c>
      <c r="G928" t="s">
        <v>13287</v>
      </c>
      <c r="I928" s="9">
        <v>43941</v>
      </c>
      <c r="J928">
        <v>10759119</v>
      </c>
      <c r="K928">
        <v>0</v>
      </c>
      <c r="L928" s="12">
        <v>-234.25</v>
      </c>
      <c r="M928" s="13" t="s">
        <v>1074</v>
      </c>
      <c r="N928" s="24" t="s">
        <v>1164</v>
      </c>
      <c r="Q928" s="29">
        <v>2</v>
      </c>
      <c r="R928" s="26" t="s">
        <v>2297</v>
      </c>
      <c r="T928" s="26" t="s">
        <v>13307</v>
      </c>
      <c r="U928" s="26" t="s">
        <v>2336</v>
      </c>
      <c r="V928" s="26" t="s">
        <v>2337</v>
      </c>
      <c r="W928" s="26" t="s">
        <v>454</v>
      </c>
      <c r="X928" s="26" t="s">
        <v>455</v>
      </c>
      <c r="AA928" s="26" t="e">
        <v>#N/A</v>
      </c>
      <c r="AD928" s="26" t="s">
        <v>2666</v>
      </c>
      <c r="AH928" s="26" t="s">
        <v>1164</v>
      </c>
      <c r="AJ928" s="26">
        <v>0</v>
      </c>
      <c r="AL928" s="17"/>
      <c r="AM928" s="23"/>
      <c r="AO928" s="17"/>
      <c r="AS928" s="9"/>
      <c r="BM928" s="17"/>
      <c r="BQ928" s="9"/>
    </row>
    <row r="929" spans="1:69" x14ac:dyDescent="0.25">
      <c r="A929" s="4" t="s">
        <v>903</v>
      </c>
      <c r="B929" t="s">
        <v>11268</v>
      </c>
      <c r="C929" t="s">
        <v>943</v>
      </c>
      <c r="D929" t="s">
        <v>949</v>
      </c>
      <c r="E929" t="s">
        <v>937</v>
      </c>
      <c r="F929" t="s">
        <v>1022</v>
      </c>
      <c r="G929" t="s">
        <v>1023</v>
      </c>
      <c r="I929" s="9">
        <v>43944</v>
      </c>
      <c r="J929">
        <v>10759120</v>
      </c>
      <c r="K929">
        <v>90051361</v>
      </c>
      <c r="L929" s="12">
        <v>775</v>
      </c>
      <c r="M929" s="13" t="s">
        <v>1074</v>
      </c>
      <c r="N929" s="24" t="s">
        <v>1273</v>
      </c>
      <c r="Q929" s="29">
        <v>1</v>
      </c>
      <c r="R929" s="26" t="s">
        <v>2294</v>
      </c>
      <c r="T929" s="26" t="s">
        <v>822</v>
      </c>
      <c r="U929" s="26" t="s">
        <v>119</v>
      </c>
      <c r="V929" s="26" t="s">
        <v>2515</v>
      </c>
      <c r="W929" s="26" t="s">
        <v>758</v>
      </c>
      <c r="X929" s="26" t="s">
        <v>13003</v>
      </c>
      <c r="AA929" s="26" t="e">
        <v>#N/A</v>
      </c>
      <c r="AC929" s="26" t="s">
        <v>153</v>
      </c>
      <c r="AD929" s="26" t="s">
        <v>13395</v>
      </c>
      <c r="AE929" s="26" t="s">
        <v>2687</v>
      </c>
      <c r="AH929" s="26" t="s">
        <v>1273</v>
      </c>
      <c r="AJ929" s="26">
        <v>0</v>
      </c>
      <c r="AL929" s="17"/>
      <c r="AM929" s="23"/>
      <c r="AO929" s="17"/>
      <c r="AS929" s="9"/>
      <c r="BM929" s="17"/>
      <c r="BQ929" s="9"/>
    </row>
    <row r="930" spans="1:69" x14ac:dyDescent="0.25">
      <c r="A930" s="4" t="s">
        <v>903</v>
      </c>
      <c r="B930" t="s">
        <v>11268</v>
      </c>
      <c r="C930" t="s">
        <v>943</v>
      </c>
      <c r="D930" t="s">
        <v>949</v>
      </c>
      <c r="E930" t="s">
        <v>937</v>
      </c>
      <c r="F930" t="s">
        <v>1022</v>
      </c>
      <c r="G930" t="s">
        <v>1023</v>
      </c>
      <c r="I930" s="9">
        <v>43941</v>
      </c>
      <c r="J930">
        <v>10759121</v>
      </c>
      <c r="K930">
        <v>90053187</v>
      </c>
      <c r="L930" s="12">
        <v>180</v>
      </c>
      <c r="M930" s="13" t="s">
        <v>1074</v>
      </c>
      <c r="N930" s="24" t="s">
        <v>3836</v>
      </c>
      <c r="Q930" s="29">
        <v>9</v>
      </c>
      <c r="R930" s="26" t="s">
        <v>2290</v>
      </c>
      <c r="T930" s="26" t="s">
        <v>822</v>
      </c>
      <c r="U930" s="26" t="s">
        <v>2512</v>
      </c>
      <c r="V930" s="26" t="s">
        <v>2513</v>
      </c>
      <c r="W930" s="26" t="s">
        <v>758</v>
      </c>
      <c r="X930" s="26" t="s">
        <v>13003</v>
      </c>
      <c r="Y930" s="26">
        <v>50614</v>
      </c>
      <c r="Z930" s="26" t="s">
        <v>2348</v>
      </c>
      <c r="AA930" s="26" t="e">
        <v>#N/A</v>
      </c>
      <c r="AC930" s="26" t="s">
        <v>153</v>
      </c>
      <c r="AD930" s="26" t="s">
        <v>2677</v>
      </c>
      <c r="AE930" s="26" t="s">
        <v>276</v>
      </c>
      <c r="AH930" s="26" t="s">
        <v>3836</v>
      </c>
      <c r="AJ930" s="26">
        <v>0</v>
      </c>
      <c r="AL930" s="17"/>
      <c r="AM930" s="23"/>
      <c r="AO930" s="17"/>
      <c r="AS930" s="9"/>
      <c r="BM930" s="17"/>
      <c r="BQ930" s="9"/>
    </row>
    <row r="931" spans="1:69" x14ac:dyDescent="0.25">
      <c r="A931" s="4" t="s">
        <v>903</v>
      </c>
      <c r="B931" t="s">
        <v>11268</v>
      </c>
      <c r="C931" t="s">
        <v>943</v>
      </c>
      <c r="D931" t="s">
        <v>949</v>
      </c>
      <c r="E931" t="s">
        <v>937</v>
      </c>
      <c r="F931" t="s">
        <v>1022</v>
      </c>
      <c r="G931" t="s">
        <v>1023</v>
      </c>
      <c r="I931" s="9">
        <v>43942</v>
      </c>
      <c r="J931">
        <v>10759122</v>
      </c>
      <c r="K931">
        <v>760014952</v>
      </c>
      <c r="L931" s="12">
        <v>2008.31</v>
      </c>
      <c r="M931" s="13" t="s">
        <v>1074</v>
      </c>
      <c r="N931" s="24" t="s">
        <v>9285</v>
      </c>
      <c r="Q931" s="29">
        <v>1</v>
      </c>
      <c r="R931" s="26" t="s">
        <v>2294</v>
      </c>
      <c r="T931" s="26" t="s">
        <v>822</v>
      </c>
      <c r="U931" s="26" t="s">
        <v>2516</v>
      </c>
      <c r="V931" s="26" t="s">
        <v>2517</v>
      </c>
      <c r="W931" s="26" t="s">
        <v>460</v>
      </c>
      <c r="X931" s="26" t="s">
        <v>461</v>
      </c>
      <c r="AA931" s="26" t="e">
        <v>#N/A</v>
      </c>
      <c r="AC931" s="26" t="s">
        <v>153</v>
      </c>
      <c r="AD931" s="26" t="s">
        <v>2703</v>
      </c>
      <c r="AE931" s="26" t="s">
        <v>2684</v>
      </c>
      <c r="AH931" s="26" t="s">
        <v>9285</v>
      </c>
      <c r="AJ931" s="26">
        <v>0</v>
      </c>
      <c r="AL931" s="17"/>
      <c r="AM931" s="23"/>
      <c r="AO931" s="17"/>
      <c r="AS931" s="9"/>
      <c r="BM931" s="17"/>
      <c r="BQ931" s="9"/>
    </row>
    <row r="932" spans="1:69" x14ac:dyDescent="0.25">
      <c r="A932" s="4" t="s">
        <v>903</v>
      </c>
      <c r="B932" t="s">
        <v>11268</v>
      </c>
      <c r="C932" t="s">
        <v>943</v>
      </c>
      <c r="D932" t="s">
        <v>949</v>
      </c>
      <c r="E932" t="s">
        <v>937</v>
      </c>
      <c r="F932" t="s">
        <v>1022</v>
      </c>
      <c r="G932" t="s">
        <v>1023</v>
      </c>
      <c r="I932" s="9">
        <v>43942</v>
      </c>
      <c r="J932">
        <v>10759123</v>
      </c>
      <c r="K932">
        <v>760014951</v>
      </c>
      <c r="L932" s="12">
        <v>1280.9100000000001</v>
      </c>
      <c r="M932" s="13" t="s">
        <v>1074</v>
      </c>
      <c r="N932" s="24" t="s">
        <v>9285</v>
      </c>
      <c r="Q932" s="29">
        <v>1</v>
      </c>
      <c r="R932" s="26" t="s">
        <v>2294</v>
      </c>
      <c r="T932" s="26" t="s">
        <v>822</v>
      </c>
      <c r="U932" s="26" t="s">
        <v>2516</v>
      </c>
      <c r="V932" s="26" t="s">
        <v>2517</v>
      </c>
      <c r="W932" s="26" t="s">
        <v>460</v>
      </c>
      <c r="X932" s="26" t="s">
        <v>461</v>
      </c>
      <c r="AA932" s="26" t="e">
        <v>#N/A</v>
      </c>
      <c r="AC932" s="26" t="s">
        <v>153</v>
      </c>
      <c r="AD932" s="26" t="s">
        <v>2703</v>
      </c>
      <c r="AE932" s="26" t="s">
        <v>2684</v>
      </c>
      <c r="AH932" s="26" t="s">
        <v>9285</v>
      </c>
      <c r="AJ932" s="26">
        <v>0</v>
      </c>
      <c r="AL932" s="17"/>
      <c r="AM932" s="23"/>
      <c r="AO932" s="17"/>
      <c r="AS932" s="9"/>
      <c r="BM932" s="17"/>
      <c r="BQ932" s="9"/>
    </row>
    <row r="933" spans="1:69" x14ac:dyDescent="0.25">
      <c r="A933" s="4" t="s">
        <v>903</v>
      </c>
      <c r="B933" t="s">
        <v>11268</v>
      </c>
      <c r="C933" t="s">
        <v>943</v>
      </c>
      <c r="D933" t="s">
        <v>949</v>
      </c>
      <c r="E933" t="s">
        <v>937</v>
      </c>
      <c r="F933" t="s">
        <v>1022</v>
      </c>
      <c r="G933" t="s">
        <v>1023</v>
      </c>
      <c r="I933" s="9">
        <v>43941</v>
      </c>
      <c r="J933">
        <v>10759124</v>
      </c>
      <c r="K933">
        <v>760014905</v>
      </c>
      <c r="L933" s="12">
        <v>95</v>
      </c>
      <c r="M933" s="13" t="s">
        <v>1074</v>
      </c>
      <c r="N933" s="24" t="s">
        <v>1412</v>
      </c>
      <c r="Q933" s="29">
        <v>8</v>
      </c>
      <c r="R933" s="26" t="s">
        <v>2289</v>
      </c>
      <c r="T933" s="26" t="s">
        <v>822</v>
      </c>
      <c r="U933" s="26" t="s">
        <v>2516</v>
      </c>
      <c r="V933" s="26" t="s">
        <v>2517</v>
      </c>
      <c r="W933" s="26" t="s">
        <v>460</v>
      </c>
      <c r="X933" s="26" t="s">
        <v>461</v>
      </c>
      <c r="AA933" s="26" t="e">
        <v>#N/A</v>
      </c>
      <c r="AC933" s="26" t="s">
        <v>153</v>
      </c>
      <c r="AD933" s="26" t="s">
        <v>10609</v>
      </c>
      <c r="AE933" s="26" t="s">
        <v>2687</v>
      </c>
      <c r="AH933" s="26" t="s">
        <v>1412</v>
      </c>
      <c r="AJ933" s="26">
        <v>0</v>
      </c>
      <c r="AL933" s="17"/>
      <c r="AM933" s="23"/>
      <c r="AO933" s="17"/>
      <c r="AS933" s="9"/>
      <c r="BM933" s="17"/>
      <c r="BQ933" s="9"/>
    </row>
    <row r="934" spans="1:69" x14ac:dyDescent="0.25">
      <c r="A934" s="4" t="s">
        <v>903</v>
      </c>
      <c r="B934" t="s">
        <v>11268</v>
      </c>
      <c r="C934" t="s">
        <v>943</v>
      </c>
      <c r="D934" t="s">
        <v>949</v>
      </c>
      <c r="E934" t="s">
        <v>937</v>
      </c>
      <c r="F934" t="s">
        <v>1022</v>
      </c>
      <c r="G934" t="s">
        <v>1023</v>
      </c>
      <c r="I934" s="9">
        <v>43941</v>
      </c>
      <c r="J934">
        <v>10759125</v>
      </c>
      <c r="K934">
        <v>760014882</v>
      </c>
      <c r="L934" s="12">
        <v>65</v>
      </c>
      <c r="M934" s="13" t="s">
        <v>1074</v>
      </c>
      <c r="N934" s="24" t="s">
        <v>1412</v>
      </c>
      <c r="Q934" s="29">
        <v>8</v>
      </c>
      <c r="R934" s="26" t="s">
        <v>2289</v>
      </c>
      <c r="T934" s="26" t="s">
        <v>822</v>
      </c>
      <c r="U934" s="26" t="s">
        <v>2516</v>
      </c>
      <c r="V934" s="26" t="s">
        <v>2517</v>
      </c>
      <c r="W934" s="26" t="s">
        <v>460</v>
      </c>
      <c r="X934" s="26" t="s">
        <v>461</v>
      </c>
      <c r="AA934" s="26" t="e">
        <v>#N/A</v>
      </c>
      <c r="AC934" s="26" t="s">
        <v>153</v>
      </c>
      <c r="AD934" s="26" t="s">
        <v>2704</v>
      </c>
      <c r="AE934" s="26" t="s">
        <v>2687</v>
      </c>
      <c r="AH934" s="26" t="s">
        <v>1412</v>
      </c>
      <c r="AJ934" s="26">
        <v>0</v>
      </c>
      <c r="AL934" s="17"/>
      <c r="AM934" s="23"/>
      <c r="AO934" s="17"/>
      <c r="AS934" s="9"/>
      <c r="BM934" s="17"/>
      <c r="BQ934" s="9"/>
    </row>
    <row r="935" spans="1:69" x14ac:dyDescent="0.25">
      <c r="A935" s="4" t="s">
        <v>903</v>
      </c>
      <c r="B935" t="s">
        <v>11268</v>
      </c>
      <c r="C935" t="s">
        <v>943</v>
      </c>
      <c r="D935" t="s">
        <v>949</v>
      </c>
      <c r="E935" t="s">
        <v>937</v>
      </c>
      <c r="F935" t="s">
        <v>1022</v>
      </c>
      <c r="G935" t="s">
        <v>1024</v>
      </c>
      <c r="I935" s="9">
        <v>43941</v>
      </c>
      <c r="J935">
        <v>10759126</v>
      </c>
      <c r="K935">
        <v>90048192</v>
      </c>
      <c r="L935" s="12">
        <v>264.18</v>
      </c>
      <c r="M935" s="13" t="s">
        <v>1074</v>
      </c>
      <c r="N935" s="24" t="s">
        <v>1500</v>
      </c>
      <c r="Q935" s="29">
        <v>9</v>
      </c>
      <c r="R935" s="26" t="s">
        <v>2290</v>
      </c>
      <c r="T935" s="26" t="s">
        <v>120</v>
      </c>
      <c r="U935" s="26" t="s">
        <v>2518</v>
      </c>
      <c r="V935" s="26" t="s">
        <v>2519</v>
      </c>
      <c r="W935" s="26" t="s">
        <v>460</v>
      </c>
      <c r="X935" s="26" t="s">
        <v>461</v>
      </c>
      <c r="AA935" s="26" t="e">
        <v>#N/A</v>
      </c>
      <c r="AC935" s="26" t="s">
        <v>153</v>
      </c>
      <c r="AD935" s="26" t="s">
        <v>2681</v>
      </c>
      <c r="AE935" s="26" t="s">
        <v>2684</v>
      </c>
      <c r="AH935" s="26" t="s">
        <v>1500</v>
      </c>
      <c r="AJ935" s="26">
        <v>0</v>
      </c>
      <c r="AL935" s="17"/>
      <c r="AM935" s="23"/>
      <c r="AO935" s="17"/>
      <c r="AS935" s="9"/>
      <c r="BM935" s="17"/>
      <c r="BQ935" s="9"/>
    </row>
    <row r="936" spans="1:69" x14ac:dyDescent="0.25">
      <c r="A936" s="4" t="s">
        <v>903</v>
      </c>
      <c r="B936" t="s">
        <v>11268</v>
      </c>
      <c r="C936" t="s">
        <v>943</v>
      </c>
      <c r="D936" t="s">
        <v>949</v>
      </c>
      <c r="E936" t="s">
        <v>937</v>
      </c>
      <c r="F936" t="s">
        <v>1022</v>
      </c>
      <c r="G936" t="s">
        <v>1024</v>
      </c>
      <c r="I936" s="9">
        <v>43942</v>
      </c>
      <c r="J936">
        <v>10759127</v>
      </c>
      <c r="K936">
        <v>90049727</v>
      </c>
      <c r="L936" s="12">
        <v>220</v>
      </c>
      <c r="M936" s="13" t="s">
        <v>1074</v>
      </c>
      <c r="N936" s="24" t="s">
        <v>2129</v>
      </c>
      <c r="Q936" s="29">
        <v>9</v>
      </c>
      <c r="R936" s="26" t="s">
        <v>2290</v>
      </c>
      <c r="T936" s="26" t="s">
        <v>120</v>
      </c>
      <c r="U936" s="26" t="s">
        <v>2512</v>
      </c>
      <c r="V936" s="26" t="s">
        <v>2513</v>
      </c>
      <c r="W936" s="26" t="s">
        <v>758</v>
      </c>
      <c r="X936" s="26" t="s">
        <v>13003</v>
      </c>
      <c r="Y936" s="26">
        <v>50614</v>
      </c>
      <c r="Z936" s="26" t="s">
        <v>2348</v>
      </c>
      <c r="AA936" s="26" t="e">
        <v>#N/A</v>
      </c>
      <c r="AC936" s="26" t="s">
        <v>153</v>
      </c>
      <c r="AD936" s="26" t="s">
        <v>2693</v>
      </c>
      <c r="AE936" s="26" t="s">
        <v>2684</v>
      </c>
      <c r="AH936" s="26" t="s">
        <v>2129</v>
      </c>
      <c r="AJ936" s="26">
        <v>0</v>
      </c>
      <c r="AL936" s="17"/>
      <c r="AM936" s="23"/>
      <c r="AO936" s="17"/>
      <c r="AS936" s="9"/>
      <c r="BM936" s="17"/>
      <c r="BQ936" s="9"/>
    </row>
    <row r="937" spans="1:69" x14ac:dyDescent="0.25">
      <c r="A937" s="4" t="s">
        <v>903</v>
      </c>
      <c r="B937" t="s">
        <v>11268</v>
      </c>
      <c r="C937" t="s">
        <v>943</v>
      </c>
      <c r="D937" t="s">
        <v>949</v>
      </c>
      <c r="E937" t="s">
        <v>937</v>
      </c>
      <c r="F937" t="s">
        <v>1022</v>
      </c>
      <c r="G937" t="s">
        <v>1024</v>
      </c>
      <c r="I937" s="9">
        <v>43942</v>
      </c>
      <c r="J937">
        <v>10759128</v>
      </c>
      <c r="K937">
        <v>90049735</v>
      </c>
      <c r="L937" s="12">
        <v>220</v>
      </c>
      <c r="M937" s="13" t="s">
        <v>1074</v>
      </c>
      <c r="N937" s="24" t="s">
        <v>2129</v>
      </c>
      <c r="Q937" s="29">
        <v>9</v>
      </c>
      <c r="R937" s="26" t="s">
        <v>2290</v>
      </c>
      <c r="T937" s="26" t="s">
        <v>120</v>
      </c>
      <c r="U937" s="26" t="s">
        <v>2512</v>
      </c>
      <c r="V937" s="26" t="s">
        <v>2513</v>
      </c>
      <c r="W937" s="26" t="s">
        <v>758</v>
      </c>
      <c r="X937" s="26" t="s">
        <v>13003</v>
      </c>
      <c r="AA937" s="26" t="e">
        <v>#N/A</v>
      </c>
      <c r="AC937" s="26" t="s">
        <v>153</v>
      </c>
      <c r="AD937" s="26" t="s">
        <v>2691</v>
      </c>
      <c r="AE937" s="26" t="s">
        <v>2684</v>
      </c>
      <c r="AH937" s="26" t="s">
        <v>2129</v>
      </c>
      <c r="AJ937" s="26">
        <v>0</v>
      </c>
      <c r="AL937" s="17"/>
      <c r="AM937" s="23"/>
      <c r="AO937" s="17"/>
      <c r="AS937" s="9"/>
      <c r="BM937" s="17"/>
      <c r="BQ937" s="9"/>
    </row>
    <row r="938" spans="1:69" x14ac:dyDescent="0.25">
      <c r="A938" s="4" t="s">
        <v>903</v>
      </c>
      <c r="B938" t="s">
        <v>11268</v>
      </c>
      <c r="C938" t="s">
        <v>943</v>
      </c>
      <c r="D938" t="s">
        <v>949</v>
      </c>
      <c r="E938" t="s">
        <v>937</v>
      </c>
      <c r="F938" t="s">
        <v>1022</v>
      </c>
      <c r="G938" t="s">
        <v>1024</v>
      </c>
      <c r="I938" s="9">
        <v>43942</v>
      </c>
      <c r="J938">
        <v>10759192</v>
      </c>
      <c r="K938">
        <v>90049802</v>
      </c>
      <c r="L938" s="12">
        <v>544.5</v>
      </c>
      <c r="M938" s="13" t="s">
        <v>1074</v>
      </c>
      <c r="N938" s="24" t="s">
        <v>1268</v>
      </c>
      <c r="Q938" s="29">
        <v>1</v>
      </c>
      <c r="R938" s="26" t="s">
        <v>2294</v>
      </c>
      <c r="T938" s="26" t="s">
        <v>120</v>
      </c>
      <c r="U938" s="26" t="s">
        <v>2512</v>
      </c>
      <c r="V938" s="26" t="s">
        <v>2513</v>
      </c>
      <c r="W938" s="26" t="s">
        <v>758</v>
      </c>
      <c r="X938" s="26" t="s">
        <v>13003</v>
      </c>
      <c r="AA938" s="26" t="e">
        <v>#N/A</v>
      </c>
      <c r="AC938" s="26" t="s">
        <v>153</v>
      </c>
      <c r="AD938" s="26" t="s">
        <v>2722</v>
      </c>
      <c r="AE938" s="26" t="s">
        <v>2684</v>
      </c>
      <c r="AH938" s="26" t="s">
        <v>1268</v>
      </c>
      <c r="AJ938" s="26">
        <v>0</v>
      </c>
      <c r="AL938" s="17"/>
      <c r="AM938" s="23"/>
      <c r="AO938" s="17"/>
      <c r="AS938" s="9"/>
      <c r="BM938" s="17"/>
      <c r="BQ938" s="9"/>
    </row>
    <row r="939" spans="1:69" x14ac:dyDescent="0.25">
      <c r="A939" s="4" t="s">
        <v>903</v>
      </c>
      <c r="B939" t="s">
        <v>11268</v>
      </c>
      <c r="C939" t="s">
        <v>943</v>
      </c>
      <c r="D939" t="s">
        <v>949</v>
      </c>
      <c r="E939" t="s">
        <v>937</v>
      </c>
      <c r="F939" t="s">
        <v>1022</v>
      </c>
      <c r="G939" t="s">
        <v>1024</v>
      </c>
      <c r="I939" s="9">
        <v>43942</v>
      </c>
      <c r="J939">
        <v>10759193</v>
      </c>
      <c r="K939">
        <v>90049530</v>
      </c>
      <c r="L939" s="12">
        <v>50.98</v>
      </c>
      <c r="M939" s="13" t="s">
        <v>1074</v>
      </c>
      <c r="N939" s="24" t="s">
        <v>1268</v>
      </c>
      <c r="Q939" s="29">
        <v>1</v>
      </c>
      <c r="R939" s="26" t="s">
        <v>2294</v>
      </c>
      <c r="T939" s="26" t="s">
        <v>120</v>
      </c>
      <c r="U939" s="26" t="s">
        <v>119</v>
      </c>
      <c r="V939" s="26" t="s">
        <v>2515</v>
      </c>
      <c r="W939" s="26" t="s">
        <v>758</v>
      </c>
      <c r="X939" s="26" t="s">
        <v>13003</v>
      </c>
      <c r="AA939" s="26" t="e">
        <v>#N/A</v>
      </c>
      <c r="AC939" s="26" t="s">
        <v>153</v>
      </c>
      <c r="AD939" s="26" t="s">
        <v>2736</v>
      </c>
      <c r="AE939" s="26" t="s">
        <v>2684</v>
      </c>
      <c r="AH939" s="26" t="s">
        <v>1268</v>
      </c>
      <c r="AJ939" s="26">
        <v>0</v>
      </c>
      <c r="AL939" s="17"/>
      <c r="AM939" s="23"/>
      <c r="AO939" s="17"/>
      <c r="AS939" s="9"/>
      <c r="BM939" s="17"/>
      <c r="BQ939" s="9"/>
    </row>
    <row r="940" spans="1:69" x14ac:dyDescent="0.25">
      <c r="A940" s="4" t="s">
        <v>903</v>
      </c>
      <c r="B940" t="s">
        <v>11268</v>
      </c>
      <c r="C940" t="s">
        <v>943</v>
      </c>
      <c r="D940" t="s">
        <v>949</v>
      </c>
      <c r="E940" t="s">
        <v>937</v>
      </c>
      <c r="F940" t="s">
        <v>1022</v>
      </c>
      <c r="G940" t="s">
        <v>1023</v>
      </c>
      <c r="I940" s="9">
        <v>43942</v>
      </c>
      <c r="J940">
        <v>10759207</v>
      </c>
      <c r="K940">
        <v>90052914</v>
      </c>
      <c r="L940" s="12">
        <v>3616.84</v>
      </c>
      <c r="M940" s="13" t="s">
        <v>1074</v>
      </c>
      <c r="N940" s="24" t="s">
        <v>2190</v>
      </c>
      <c r="Q940" s="29">
        <v>9</v>
      </c>
      <c r="R940" s="26" t="s">
        <v>2290</v>
      </c>
      <c r="T940" s="26" t="s">
        <v>822</v>
      </c>
      <c r="U940" s="26" t="s">
        <v>119</v>
      </c>
      <c r="V940" s="26" t="s">
        <v>2515</v>
      </c>
      <c r="W940" s="26" t="s">
        <v>758</v>
      </c>
      <c r="X940" s="26" t="s">
        <v>13003</v>
      </c>
      <c r="AA940" s="26" t="e">
        <v>#N/A</v>
      </c>
      <c r="AC940" s="26" t="s">
        <v>278</v>
      </c>
      <c r="AD940" s="26" t="s">
        <v>13127</v>
      </c>
      <c r="AE940" s="26" t="s">
        <v>17202</v>
      </c>
      <c r="AH940" s="26" t="s">
        <v>2190</v>
      </c>
      <c r="AJ940" s="26">
        <v>0</v>
      </c>
      <c r="AL940" s="17"/>
      <c r="AM940" s="23"/>
      <c r="AO940" s="17"/>
      <c r="AS940" s="9"/>
      <c r="BM940" s="17"/>
      <c r="BQ940" s="9"/>
    </row>
    <row r="941" spans="1:69" x14ac:dyDescent="0.25">
      <c r="A941" s="4" t="s">
        <v>903</v>
      </c>
      <c r="B941" t="s">
        <v>11268</v>
      </c>
      <c r="C941" t="s">
        <v>943</v>
      </c>
      <c r="D941" t="s">
        <v>949</v>
      </c>
      <c r="E941" t="s">
        <v>937</v>
      </c>
      <c r="F941" t="s">
        <v>1022</v>
      </c>
      <c r="G941" t="s">
        <v>1023</v>
      </c>
      <c r="I941" s="9">
        <v>43942</v>
      </c>
      <c r="J941">
        <v>10759208</v>
      </c>
      <c r="K941">
        <v>760013999</v>
      </c>
      <c r="L941" s="12">
        <v>63.22</v>
      </c>
      <c r="M941" s="13" t="s">
        <v>1074</v>
      </c>
      <c r="N941" s="24" t="s">
        <v>1275</v>
      </c>
      <c r="Q941" s="29">
        <v>8</v>
      </c>
      <c r="R941" s="26" t="s">
        <v>2289</v>
      </c>
      <c r="T941" s="26" t="s">
        <v>822</v>
      </c>
      <c r="U941" s="26" t="s">
        <v>2516</v>
      </c>
      <c r="V941" s="26" t="s">
        <v>2517</v>
      </c>
      <c r="W941" s="26" t="s">
        <v>460</v>
      </c>
      <c r="X941" s="26" t="s">
        <v>461</v>
      </c>
      <c r="AA941" s="26" t="e">
        <v>#N/A</v>
      </c>
      <c r="AC941" s="26" t="s">
        <v>153</v>
      </c>
      <c r="AD941" s="26" t="s">
        <v>10609</v>
      </c>
      <c r="AE941" s="26" t="s">
        <v>2684</v>
      </c>
      <c r="AH941" s="26" t="s">
        <v>1275</v>
      </c>
      <c r="AJ941" s="26">
        <v>0</v>
      </c>
      <c r="AL941" s="17"/>
      <c r="AM941" s="23"/>
      <c r="AO941" s="17"/>
      <c r="AS941" s="9"/>
      <c r="BM941" s="17"/>
      <c r="BQ941" s="9"/>
    </row>
    <row r="942" spans="1:69" x14ac:dyDescent="0.25">
      <c r="A942" s="4" t="s">
        <v>903</v>
      </c>
      <c r="B942" t="s">
        <v>11268</v>
      </c>
      <c r="C942" t="s">
        <v>943</v>
      </c>
      <c r="D942" t="s">
        <v>949</v>
      </c>
      <c r="E942" t="s">
        <v>937</v>
      </c>
      <c r="F942" t="s">
        <v>1022</v>
      </c>
      <c r="G942" t="s">
        <v>1023</v>
      </c>
      <c r="I942" s="9">
        <v>43942</v>
      </c>
      <c r="J942">
        <v>10759209</v>
      </c>
      <c r="K942">
        <v>760013579</v>
      </c>
      <c r="L942" s="12">
        <v>12.48</v>
      </c>
      <c r="M942" s="13" t="s">
        <v>1074</v>
      </c>
      <c r="N942" s="24" t="s">
        <v>1275</v>
      </c>
      <c r="Q942" s="29">
        <v>8</v>
      </c>
      <c r="R942" s="26" t="s">
        <v>2289</v>
      </c>
      <c r="T942" s="26" t="s">
        <v>822</v>
      </c>
      <c r="U942" s="26" t="s">
        <v>2516</v>
      </c>
      <c r="V942" s="26" t="s">
        <v>2517</v>
      </c>
      <c r="W942" s="26" t="s">
        <v>460</v>
      </c>
      <c r="X942" s="26" t="s">
        <v>461</v>
      </c>
      <c r="AA942" s="26" t="e">
        <v>#N/A</v>
      </c>
      <c r="AC942" s="26" t="s">
        <v>153</v>
      </c>
      <c r="AD942" s="26" t="s">
        <v>10485</v>
      </c>
      <c r="AE942" s="26" t="s">
        <v>2684</v>
      </c>
      <c r="AH942" s="26" t="s">
        <v>1275</v>
      </c>
      <c r="AJ942" s="26">
        <v>0</v>
      </c>
      <c r="AL942" s="17"/>
      <c r="AM942" s="23"/>
      <c r="AO942" s="17"/>
      <c r="AS942" s="9"/>
      <c r="BM942" s="17"/>
      <c r="BQ942" s="9"/>
    </row>
    <row r="943" spans="1:69" x14ac:dyDescent="0.25">
      <c r="A943" s="4" t="s">
        <v>903</v>
      </c>
      <c r="B943" t="s">
        <v>904</v>
      </c>
      <c r="C943" t="s">
        <v>932</v>
      </c>
      <c r="D943" t="s">
        <v>917</v>
      </c>
      <c r="E943" t="s">
        <v>928</v>
      </c>
      <c r="F943" t="s">
        <v>929</v>
      </c>
      <c r="G943" t="s">
        <v>11839</v>
      </c>
      <c r="I943" s="9">
        <v>43942</v>
      </c>
      <c r="J943">
        <v>10759210</v>
      </c>
      <c r="K943">
        <v>0</v>
      </c>
      <c r="L943" s="12">
        <v>1593.63</v>
      </c>
      <c r="M943" s="13" t="s">
        <v>1074</v>
      </c>
      <c r="N943" s="24" t="s">
        <v>13288</v>
      </c>
      <c r="Q943" s="29">
        <v>9</v>
      </c>
      <c r="R943" s="26" t="s">
        <v>2290</v>
      </c>
      <c r="T943" s="26" t="s">
        <v>11853</v>
      </c>
      <c r="U943" s="26" t="s">
        <v>2349</v>
      </c>
      <c r="V943" s="26" t="s">
        <v>2350</v>
      </c>
      <c r="W943" s="26" t="s">
        <v>483</v>
      </c>
      <c r="X943" s="26" t="s">
        <v>2346</v>
      </c>
      <c r="Y943" s="26">
        <v>50613</v>
      </c>
      <c r="Z943" s="26" t="s">
        <v>2350</v>
      </c>
      <c r="AA943" s="26" t="e">
        <v>#N/A</v>
      </c>
      <c r="AH943" s="26" t="s">
        <v>13288</v>
      </c>
      <c r="AJ943" s="26">
        <v>0</v>
      </c>
      <c r="AL943" s="17"/>
      <c r="AM943" s="23"/>
      <c r="AO943" s="17"/>
      <c r="AS943" s="9"/>
      <c r="BM943" s="17"/>
      <c r="BQ943" s="9"/>
    </row>
    <row r="944" spans="1:69" x14ac:dyDescent="0.25">
      <c r="A944" s="4" t="s">
        <v>903</v>
      </c>
      <c r="B944" t="s">
        <v>904</v>
      </c>
      <c r="C944" t="s">
        <v>932</v>
      </c>
      <c r="D944" t="s">
        <v>917</v>
      </c>
      <c r="E944" t="s">
        <v>928</v>
      </c>
      <c r="F944" t="s">
        <v>929</v>
      </c>
      <c r="G944" t="s">
        <v>11839</v>
      </c>
      <c r="I944" s="9">
        <v>43942</v>
      </c>
      <c r="J944">
        <v>10759212</v>
      </c>
      <c r="K944">
        <v>0</v>
      </c>
      <c r="L944" s="12">
        <v>2421.56</v>
      </c>
      <c r="M944" s="13" t="s">
        <v>1074</v>
      </c>
      <c r="N944" s="24" t="s">
        <v>2896</v>
      </c>
      <c r="Q944" s="29">
        <v>9</v>
      </c>
      <c r="R944" s="26" t="s">
        <v>2290</v>
      </c>
      <c r="T944" s="26" t="s">
        <v>11853</v>
      </c>
      <c r="U944" s="26" t="s">
        <v>2349</v>
      </c>
      <c r="V944" s="26" t="s">
        <v>2350</v>
      </c>
      <c r="W944" s="26" t="s">
        <v>483</v>
      </c>
      <c r="X944" s="26" t="s">
        <v>2346</v>
      </c>
      <c r="Y944" s="26">
        <v>50613</v>
      </c>
      <c r="Z944" s="26" t="s">
        <v>2350</v>
      </c>
      <c r="AA944" s="26" t="e">
        <v>#N/A</v>
      </c>
      <c r="AH944" s="26" t="s">
        <v>2896</v>
      </c>
      <c r="AJ944" s="26">
        <v>0</v>
      </c>
      <c r="AL944" s="17"/>
      <c r="AM944" s="23"/>
      <c r="AO944" s="17"/>
      <c r="AS944" s="9"/>
      <c r="BM944" s="17"/>
      <c r="BQ944" s="9"/>
    </row>
    <row r="945" spans="1:69" x14ac:dyDescent="0.25">
      <c r="A945" s="4" t="s">
        <v>903</v>
      </c>
      <c r="B945" t="s">
        <v>904</v>
      </c>
      <c r="C945" t="s">
        <v>932</v>
      </c>
      <c r="D945" t="s">
        <v>917</v>
      </c>
      <c r="E945" t="s">
        <v>928</v>
      </c>
      <c r="F945" t="s">
        <v>929</v>
      </c>
      <c r="G945" t="s">
        <v>11839</v>
      </c>
      <c r="I945" s="9">
        <v>43942</v>
      </c>
      <c r="J945">
        <v>10759214</v>
      </c>
      <c r="K945">
        <v>0</v>
      </c>
      <c r="L945" s="12">
        <v>6096.09</v>
      </c>
      <c r="M945" s="13" t="s">
        <v>1074</v>
      </c>
      <c r="N945" s="24" t="s">
        <v>1102</v>
      </c>
      <c r="Q945" s="29">
        <v>9</v>
      </c>
      <c r="R945" s="26" t="s">
        <v>2290</v>
      </c>
      <c r="T945" s="26" t="s">
        <v>11853</v>
      </c>
      <c r="U945" s="26" t="s">
        <v>2349</v>
      </c>
      <c r="V945" s="26" t="s">
        <v>2350</v>
      </c>
      <c r="W945" s="26" t="s">
        <v>483</v>
      </c>
      <c r="X945" s="26" t="s">
        <v>2346</v>
      </c>
      <c r="Y945" s="26">
        <v>50613</v>
      </c>
      <c r="Z945" s="26" t="s">
        <v>2350</v>
      </c>
      <c r="AA945" s="26" t="e">
        <v>#N/A</v>
      </c>
      <c r="AH945" s="26" t="s">
        <v>1102</v>
      </c>
      <c r="AJ945" s="26">
        <v>0</v>
      </c>
      <c r="AL945" s="17"/>
      <c r="AM945" s="23"/>
      <c r="AO945" s="17"/>
      <c r="AS945" s="9"/>
      <c r="BM945" s="17"/>
      <c r="BQ945" s="9"/>
    </row>
    <row r="946" spans="1:69" x14ac:dyDescent="0.25">
      <c r="A946" s="4" t="s">
        <v>903</v>
      </c>
      <c r="B946" t="s">
        <v>904</v>
      </c>
      <c r="C946" t="s">
        <v>932</v>
      </c>
      <c r="D946" t="s">
        <v>917</v>
      </c>
      <c r="E946" t="s">
        <v>928</v>
      </c>
      <c r="F946" t="s">
        <v>929</v>
      </c>
      <c r="G946" t="s">
        <v>11839</v>
      </c>
      <c r="I946" s="9">
        <v>43942</v>
      </c>
      <c r="J946">
        <v>10759228</v>
      </c>
      <c r="K946">
        <v>0</v>
      </c>
      <c r="L946" s="12">
        <v>1157.6300000000001</v>
      </c>
      <c r="M946" s="13" t="s">
        <v>1074</v>
      </c>
      <c r="N946" s="24" t="s">
        <v>647</v>
      </c>
      <c r="Q946" s="29">
        <v>3</v>
      </c>
      <c r="R946" s="26" t="s">
        <v>2293</v>
      </c>
      <c r="T946" s="26" t="s">
        <v>11853</v>
      </c>
      <c r="U946" s="26" t="s">
        <v>2344</v>
      </c>
      <c r="V946" s="26" t="s">
        <v>2345</v>
      </c>
      <c r="W946" s="26" t="s">
        <v>483</v>
      </c>
      <c r="X946" s="26" t="s">
        <v>2346</v>
      </c>
      <c r="Y946" s="26">
        <v>50612</v>
      </c>
      <c r="Z946" s="26" t="s">
        <v>2347</v>
      </c>
      <c r="AA946" s="26" t="e">
        <v>#N/A</v>
      </c>
      <c r="AH946" s="26" t="s">
        <v>1404</v>
      </c>
      <c r="AJ946" s="26">
        <v>0</v>
      </c>
      <c r="AL946" s="17"/>
      <c r="AM946" s="23"/>
      <c r="AO946" s="17"/>
      <c r="AS946" s="9"/>
      <c r="BM946" s="17"/>
      <c r="BQ946" s="9"/>
    </row>
    <row r="947" spans="1:69" x14ac:dyDescent="0.25">
      <c r="A947" s="4" t="s">
        <v>903</v>
      </c>
      <c r="B947" t="s">
        <v>904</v>
      </c>
      <c r="C947" t="s">
        <v>932</v>
      </c>
      <c r="D947" t="s">
        <v>917</v>
      </c>
      <c r="E947" t="s">
        <v>928</v>
      </c>
      <c r="F947" t="s">
        <v>929</v>
      </c>
      <c r="G947" t="s">
        <v>11839</v>
      </c>
      <c r="I947" s="9">
        <v>43942</v>
      </c>
      <c r="J947">
        <v>10759230</v>
      </c>
      <c r="K947">
        <v>0</v>
      </c>
      <c r="L947" s="12">
        <v>1193.06</v>
      </c>
      <c r="M947" s="13" t="s">
        <v>1074</v>
      </c>
      <c r="N947" s="24" t="s">
        <v>12140</v>
      </c>
      <c r="Q947" s="29">
        <v>9</v>
      </c>
      <c r="R947" s="26" t="s">
        <v>2290</v>
      </c>
      <c r="T947" s="26" t="s">
        <v>11853</v>
      </c>
      <c r="U947" s="26" t="s">
        <v>2344</v>
      </c>
      <c r="V947" s="26" t="s">
        <v>2345</v>
      </c>
      <c r="W947" s="26" t="s">
        <v>483</v>
      </c>
      <c r="X947" s="26" t="s">
        <v>2346</v>
      </c>
      <c r="Y947" s="26">
        <v>50614</v>
      </c>
      <c r="Z947" s="26" t="s">
        <v>2348</v>
      </c>
      <c r="AA947" s="26" t="e">
        <v>#N/A</v>
      </c>
      <c r="AH947" s="26" t="s">
        <v>12140</v>
      </c>
      <c r="AJ947" s="26">
        <v>0</v>
      </c>
      <c r="AL947" s="17"/>
      <c r="AM947" s="23"/>
      <c r="AO947" s="17"/>
      <c r="AS947" s="9"/>
      <c r="BM947" s="17"/>
      <c r="BQ947" s="9"/>
    </row>
    <row r="948" spans="1:69" x14ac:dyDescent="0.25">
      <c r="A948" s="4" t="s">
        <v>903</v>
      </c>
      <c r="B948" t="s">
        <v>904</v>
      </c>
      <c r="C948" t="s">
        <v>932</v>
      </c>
      <c r="D948" t="s">
        <v>917</v>
      </c>
      <c r="E948" t="s">
        <v>928</v>
      </c>
      <c r="F948" t="s">
        <v>929</v>
      </c>
      <c r="G948" t="s">
        <v>11839</v>
      </c>
      <c r="I948" s="9">
        <v>43942</v>
      </c>
      <c r="J948">
        <v>10759232</v>
      </c>
      <c r="K948">
        <v>0</v>
      </c>
      <c r="L948" s="12">
        <v>4287.9399999999996</v>
      </c>
      <c r="M948" s="13" t="s">
        <v>1074</v>
      </c>
      <c r="N948" s="24" t="s">
        <v>1096</v>
      </c>
      <c r="Q948" s="29">
        <v>9</v>
      </c>
      <c r="R948" s="26" t="s">
        <v>2290</v>
      </c>
      <c r="T948" s="26" t="s">
        <v>11853</v>
      </c>
      <c r="U948" s="26" t="s">
        <v>2344</v>
      </c>
      <c r="V948" s="26" t="s">
        <v>2345</v>
      </c>
      <c r="W948" s="26" t="s">
        <v>483</v>
      </c>
      <c r="X948" s="26" t="s">
        <v>2346</v>
      </c>
      <c r="Y948" s="26">
        <v>50612</v>
      </c>
      <c r="Z948" s="26" t="s">
        <v>2347</v>
      </c>
      <c r="AA948" s="26" t="e">
        <v>#N/A</v>
      </c>
      <c r="AH948" s="26" t="s">
        <v>1096</v>
      </c>
      <c r="AJ948" s="26">
        <v>0</v>
      </c>
      <c r="AL948" s="17"/>
      <c r="AM948" s="23"/>
      <c r="AO948" s="17"/>
      <c r="AS948" s="9"/>
      <c r="BM948" s="17"/>
      <c r="BQ948" s="9"/>
    </row>
    <row r="949" spans="1:69" x14ac:dyDescent="0.25">
      <c r="A949" s="4" t="s">
        <v>903</v>
      </c>
      <c r="B949" t="s">
        <v>904</v>
      </c>
      <c r="C949" t="s">
        <v>932</v>
      </c>
      <c r="D949" t="s">
        <v>917</v>
      </c>
      <c r="E949" t="s">
        <v>928</v>
      </c>
      <c r="F949" t="s">
        <v>929</v>
      </c>
      <c r="G949" t="s">
        <v>11839</v>
      </c>
      <c r="I949" s="9">
        <v>43942</v>
      </c>
      <c r="J949">
        <v>10759234</v>
      </c>
      <c r="K949">
        <v>0</v>
      </c>
      <c r="L949" s="12">
        <v>590.63</v>
      </c>
      <c r="M949" s="13" t="s">
        <v>1074</v>
      </c>
      <c r="N949" s="24" t="s">
        <v>11892</v>
      </c>
      <c r="Q949" s="29">
        <v>8</v>
      </c>
      <c r="R949" s="26" t="s">
        <v>2289</v>
      </c>
      <c r="T949" s="26" t="s">
        <v>11853</v>
      </c>
      <c r="U949" s="26" t="s">
        <v>2349</v>
      </c>
      <c r="V949" s="26" t="s">
        <v>2350</v>
      </c>
      <c r="W949" s="26" t="s">
        <v>483</v>
      </c>
      <c r="X949" s="26" t="s">
        <v>2346</v>
      </c>
      <c r="Y949" s="26">
        <v>50613</v>
      </c>
      <c r="Z949" s="26" t="s">
        <v>2350</v>
      </c>
      <c r="AA949" s="26" t="e">
        <v>#N/A</v>
      </c>
      <c r="AH949" s="26" t="s">
        <v>11892</v>
      </c>
      <c r="AJ949" s="26">
        <v>0</v>
      </c>
      <c r="AL949" s="17"/>
      <c r="AM949" s="23"/>
      <c r="AO949" s="17"/>
      <c r="AS949" s="9"/>
      <c r="BM949" s="17"/>
      <c r="BQ949" s="9"/>
    </row>
    <row r="950" spans="1:69" x14ac:dyDescent="0.25">
      <c r="A950" s="4" t="s">
        <v>903</v>
      </c>
      <c r="B950" t="s">
        <v>904</v>
      </c>
      <c r="C950" t="s">
        <v>932</v>
      </c>
      <c r="D950" t="s">
        <v>917</v>
      </c>
      <c r="E950" t="s">
        <v>928</v>
      </c>
      <c r="F950" t="s">
        <v>929</v>
      </c>
      <c r="G950" t="s">
        <v>11839</v>
      </c>
      <c r="I950" s="9">
        <v>43942</v>
      </c>
      <c r="J950">
        <v>10759242</v>
      </c>
      <c r="K950">
        <v>0</v>
      </c>
      <c r="L950" s="12">
        <v>761.25</v>
      </c>
      <c r="M950" s="13" t="s">
        <v>1074</v>
      </c>
      <c r="N950" s="24" t="s">
        <v>12137</v>
      </c>
      <c r="Q950" s="29">
        <v>9</v>
      </c>
      <c r="R950" s="26" t="s">
        <v>2290</v>
      </c>
      <c r="T950" s="26" t="s">
        <v>11853</v>
      </c>
      <c r="U950" s="26" t="s">
        <v>2645</v>
      </c>
      <c r="V950" s="26" t="s">
        <v>2646</v>
      </c>
      <c r="W950" s="26" t="s">
        <v>483</v>
      </c>
      <c r="X950" s="26" t="s">
        <v>2346</v>
      </c>
      <c r="AA950" s="26" t="e">
        <v>#N/A</v>
      </c>
      <c r="AH950" s="26" t="s">
        <v>12137</v>
      </c>
      <c r="AJ950" s="26">
        <v>0</v>
      </c>
      <c r="AL950" s="17"/>
      <c r="AM950" s="23"/>
      <c r="AO950" s="17"/>
      <c r="AS950" s="9"/>
      <c r="BM950" s="17"/>
      <c r="BQ950" s="9"/>
    </row>
    <row r="951" spans="1:69" x14ac:dyDescent="0.25">
      <c r="A951" s="4" t="s">
        <v>903</v>
      </c>
      <c r="B951" t="s">
        <v>904</v>
      </c>
      <c r="C951" t="s">
        <v>932</v>
      </c>
      <c r="D951" t="s">
        <v>917</v>
      </c>
      <c r="E951" t="s">
        <v>928</v>
      </c>
      <c r="F951" t="s">
        <v>929</v>
      </c>
      <c r="G951" t="s">
        <v>11839</v>
      </c>
      <c r="I951" s="9">
        <v>43942</v>
      </c>
      <c r="J951">
        <v>10759244</v>
      </c>
      <c r="K951">
        <v>0</v>
      </c>
      <c r="L951" s="12">
        <v>9421.33</v>
      </c>
      <c r="M951" s="13" t="s">
        <v>1074</v>
      </c>
      <c r="N951" s="24" t="s">
        <v>1478</v>
      </c>
      <c r="Q951" s="29">
        <v>9</v>
      </c>
      <c r="R951" s="26" t="s">
        <v>2290</v>
      </c>
      <c r="T951" s="26" t="s">
        <v>11853</v>
      </c>
      <c r="U951" s="26" t="s">
        <v>2344</v>
      </c>
      <c r="V951" s="26" t="s">
        <v>2345</v>
      </c>
      <c r="W951" s="26" t="s">
        <v>483</v>
      </c>
      <c r="X951" s="26" t="s">
        <v>2346</v>
      </c>
      <c r="Y951" s="26">
        <v>50612</v>
      </c>
      <c r="Z951" s="26" t="s">
        <v>2347</v>
      </c>
      <c r="AA951" s="26" t="e">
        <v>#N/A</v>
      </c>
      <c r="AH951" s="26" t="s">
        <v>1478</v>
      </c>
      <c r="AJ951" s="26">
        <v>0</v>
      </c>
      <c r="AL951" s="17"/>
      <c r="AM951" s="23"/>
      <c r="AO951" s="17"/>
      <c r="AS951" s="9"/>
      <c r="BM951" s="17"/>
      <c r="BQ951" s="9"/>
    </row>
    <row r="952" spans="1:69" x14ac:dyDescent="0.25">
      <c r="A952" s="4" t="s">
        <v>903</v>
      </c>
      <c r="B952" t="s">
        <v>904</v>
      </c>
      <c r="C952" t="s">
        <v>932</v>
      </c>
      <c r="D952" t="s">
        <v>917</v>
      </c>
      <c r="E952" t="s">
        <v>928</v>
      </c>
      <c r="F952" t="s">
        <v>929</v>
      </c>
      <c r="G952" t="s">
        <v>11839</v>
      </c>
      <c r="I952" s="9">
        <v>43942</v>
      </c>
      <c r="J952">
        <v>10759246</v>
      </c>
      <c r="K952">
        <v>0</v>
      </c>
      <c r="L952" s="12">
        <v>4606.88</v>
      </c>
      <c r="M952" s="13" t="s">
        <v>1074</v>
      </c>
      <c r="N952" s="24" t="s">
        <v>647</v>
      </c>
      <c r="Q952" s="29">
        <v>3</v>
      </c>
      <c r="R952" s="26" t="s">
        <v>2293</v>
      </c>
      <c r="T952" s="26" t="s">
        <v>11853</v>
      </c>
      <c r="U952" s="26" t="s">
        <v>2344</v>
      </c>
      <c r="V952" s="26" t="s">
        <v>2345</v>
      </c>
      <c r="W952" s="26" t="s">
        <v>483</v>
      </c>
      <c r="X952" s="26" t="s">
        <v>2346</v>
      </c>
      <c r="Y952" s="26">
        <v>50612</v>
      </c>
      <c r="Z952" s="26" t="s">
        <v>2347</v>
      </c>
      <c r="AA952" s="26" t="e">
        <v>#N/A</v>
      </c>
      <c r="AH952" s="26" t="s">
        <v>1094</v>
      </c>
      <c r="AJ952" s="26">
        <v>0</v>
      </c>
      <c r="AL952" s="17"/>
      <c r="AM952" s="23"/>
      <c r="AO952" s="17"/>
      <c r="AS952" s="9"/>
      <c r="BM952" s="17"/>
      <c r="BQ952" s="9"/>
    </row>
    <row r="953" spans="1:69" x14ac:dyDescent="0.25">
      <c r="A953" s="4" t="s">
        <v>903</v>
      </c>
      <c r="B953" t="s">
        <v>904</v>
      </c>
      <c r="C953" t="s">
        <v>932</v>
      </c>
      <c r="D953" t="s">
        <v>917</v>
      </c>
      <c r="E953" t="s">
        <v>928</v>
      </c>
      <c r="F953" t="s">
        <v>929</v>
      </c>
      <c r="G953" t="s">
        <v>11839</v>
      </c>
      <c r="I953" s="9">
        <v>43942</v>
      </c>
      <c r="J953">
        <v>10759248</v>
      </c>
      <c r="K953">
        <v>0</v>
      </c>
      <c r="L953" s="12">
        <v>2043.56</v>
      </c>
      <c r="M953" s="13" t="s">
        <v>1074</v>
      </c>
      <c r="N953" s="24" t="s">
        <v>12113</v>
      </c>
      <c r="Q953" s="29">
        <v>9</v>
      </c>
      <c r="R953" s="26" t="s">
        <v>2290</v>
      </c>
      <c r="T953" s="26" t="s">
        <v>11853</v>
      </c>
      <c r="U953" s="26" t="s">
        <v>2344</v>
      </c>
      <c r="V953" s="26" t="s">
        <v>2345</v>
      </c>
      <c r="W953" s="26" t="s">
        <v>483</v>
      </c>
      <c r="X953" s="26" t="s">
        <v>2346</v>
      </c>
      <c r="Y953" s="26">
        <v>50612</v>
      </c>
      <c r="Z953" s="26" t="s">
        <v>2347</v>
      </c>
      <c r="AA953" s="26" t="e">
        <v>#N/A</v>
      </c>
      <c r="AH953" s="26" t="s">
        <v>12113</v>
      </c>
      <c r="AJ953" s="26">
        <v>0</v>
      </c>
      <c r="AL953" s="17"/>
      <c r="AM953" s="23"/>
      <c r="AO953" s="17"/>
      <c r="AS953" s="9"/>
      <c r="BM953" s="17"/>
      <c r="BQ953" s="9"/>
    </row>
    <row r="954" spans="1:69" x14ac:dyDescent="0.25">
      <c r="A954" s="4" t="s">
        <v>903</v>
      </c>
      <c r="B954" t="s">
        <v>904</v>
      </c>
      <c r="C954" t="s">
        <v>932</v>
      </c>
      <c r="D954" t="s">
        <v>917</v>
      </c>
      <c r="E954" t="s">
        <v>928</v>
      </c>
      <c r="F954" t="s">
        <v>929</v>
      </c>
      <c r="G954" t="s">
        <v>11839</v>
      </c>
      <c r="I954" s="9">
        <v>43942</v>
      </c>
      <c r="J954">
        <v>10759250</v>
      </c>
      <c r="K954">
        <v>0</v>
      </c>
      <c r="L954" s="12">
        <v>2457.84</v>
      </c>
      <c r="M954" s="13" t="s">
        <v>1074</v>
      </c>
      <c r="N954" s="24" t="s">
        <v>12125</v>
      </c>
      <c r="Q954" s="29">
        <v>9</v>
      </c>
      <c r="R954" s="26" t="s">
        <v>2290</v>
      </c>
      <c r="T954" s="26" t="s">
        <v>11853</v>
      </c>
      <c r="U954" s="26" t="s">
        <v>2645</v>
      </c>
      <c r="V954" s="26" t="s">
        <v>2646</v>
      </c>
      <c r="W954" s="26" t="s">
        <v>483</v>
      </c>
      <c r="X954" s="26" t="s">
        <v>2346</v>
      </c>
      <c r="AA954" s="26" t="e">
        <v>#N/A</v>
      </c>
      <c r="AH954" s="26" t="s">
        <v>12125</v>
      </c>
      <c r="AJ954" s="26">
        <v>0</v>
      </c>
      <c r="AL954" s="17"/>
      <c r="AM954" s="23"/>
      <c r="AO954" s="17"/>
      <c r="AS954" s="9"/>
      <c r="BM954" s="17"/>
      <c r="BQ954" s="9"/>
    </row>
    <row r="955" spans="1:69" x14ac:dyDescent="0.25">
      <c r="A955" s="4" t="s">
        <v>903</v>
      </c>
      <c r="B955" t="s">
        <v>904</v>
      </c>
      <c r="C955" t="s">
        <v>932</v>
      </c>
      <c r="D955" t="s">
        <v>917</v>
      </c>
      <c r="E955" t="s">
        <v>928</v>
      </c>
      <c r="F955" t="s">
        <v>929</v>
      </c>
      <c r="G955" t="s">
        <v>11839</v>
      </c>
      <c r="I955" s="9">
        <v>43942</v>
      </c>
      <c r="J955">
        <v>10759254</v>
      </c>
      <c r="K955">
        <v>0</v>
      </c>
      <c r="L955" s="12">
        <v>767.81</v>
      </c>
      <c r="M955" s="13" t="s">
        <v>1074</v>
      </c>
      <c r="N955" s="24" t="s">
        <v>12741</v>
      </c>
      <c r="Q955" s="29">
        <v>9</v>
      </c>
      <c r="R955" s="26" t="s">
        <v>2290</v>
      </c>
      <c r="T955" s="26" t="s">
        <v>11853</v>
      </c>
      <c r="U955" s="26" t="s">
        <v>2344</v>
      </c>
      <c r="V955" s="26" t="s">
        <v>2345</v>
      </c>
      <c r="W955" s="26" t="s">
        <v>483</v>
      </c>
      <c r="X955" s="26" t="s">
        <v>2346</v>
      </c>
      <c r="Y955" s="26">
        <v>50614</v>
      </c>
      <c r="Z955" s="26" t="s">
        <v>2348</v>
      </c>
      <c r="AA955" s="26" t="e">
        <v>#N/A</v>
      </c>
      <c r="AH955" s="26" t="s">
        <v>12741</v>
      </c>
      <c r="AJ955" s="26">
        <v>0</v>
      </c>
      <c r="AL955" s="17"/>
      <c r="AM955" s="23"/>
      <c r="AO955" s="17"/>
      <c r="AS955" s="9"/>
      <c r="BM955" s="17"/>
      <c r="BQ955" s="9"/>
    </row>
    <row r="956" spans="1:69" x14ac:dyDescent="0.25">
      <c r="A956" s="4" t="s">
        <v>903</v>
      </c>
      <c r="B956" t="s">
        <v>904</v>
      </c>
      <c r="C956" t="s">
        <v>932</v>
      </c>
      <c r="D956" t="s">
        <v>917</v>
      </c>
      <c r="E956" t="s">
        <v>928</v>
      </c>
      <c r="F956" t="s">
        <v>929</v>
      </c>
      <c r="G956" t="s">
        <v>11839</v>
      </c>
      <c r="I956" s="9">
        <v>43942</v>
      </c>
      <c r="J956">
        <v>10759256</v>
      </c>
      <c r="K956">
        <v>0</v>
      </c>
      <c r="L956" s="12">
        <v>647.67999999999995</v>
      </c>
      <c r="M956" s="13" t="s">
        <v>1074</v>
      </c>
      <c r="N956" s="24" t="s">
        <v>13683</v>
      </c>
      <c r="Q956" s="29">
        <v>9</v>
      </c>
      <c r="R956" s="26" t="s">
        <v>2290</v>
      </c>
      <c r="T956" s="26" t="s">
        <v>11853</v>
      </c>
      <c r="U956" s="26" t="s">
        <v>2344</v>
      </c>
      <c r="V956" s="26" t="s">
        <v>2345</v>
      </c>
      <c r="W956" s="26" t="s">
        <v>483</v>
      </c>
      <c r="X956" s="26" t="s">
        <v>2346</v>
      </c>
      <c r="Y956" s="26">
        <v>50612</v>
      </c>
      <c r="Z956" s="26" t="s">
        <v>2347</v>
      </c>
      <c r="AA956" s="26" t="e">
        <v>#N/A</v>
      </c>
      <c r="AH956" s="26" t="s">
        <v>13683</v>
      </c>
      <c r="AJ956" s="26">
        <v>0</v>
      </c>
      <c r="AL956" s="17"/>
      <c r="AM956" s="23"/>
      <c r="AO956" s="17"/>
      <c r="AS956" s="9"/>
      <c r="BM956" s="17"/>
      <c r="BQ956" s="9"/>
    </row>
    <row r="957" spans="1:69" x14ac:dyDescent="0.25">
      <c r="A957" s="4" t="s">
        <v>903</v>
      </c>
      <c r="B957" t="s">
        <v>11268</v>
      </c>
      <c r="C957" t="s">
        <v>943</v>
      </c>
      <c r="D957" t="s">
        <v>949</v>
      </c>
      <c r="E957" t="s">
        <v>937</v>
      </c>
      <c r="F957" t="s">
        <v>1022</v>
      </c>
      <c r="G957" t="s">
        <v>1023</v>
      </c>
      <c r="I957" s="9">
        <v>43948</v>
      </c>
      <c r="J957">
        <v>10759258</v>
      </c>
      <c r="K957">
        <v>90050403</v>
      </c>
      <c r="L957" s="12">
        <v>55.48</v>
      </c>
      <c r="M957" s="13" t="s">
        <v>1074</v>
      </c>
      <c r="N957" s="24" t="s">
        <v>1268</v>
      </c>
      <c r="Q957" s="29">
        <v>1</v>
      </c>
      <c r="R957" s="26" t="s">
        <v>2294</v>
      </c>
      <c r="T957" s="26" t="s">
        <v>822</v>
      </c>
      <c r="U957" s="26" t="s">
        <v>824</v>
      </c>
      <c r="V957" s="26" t="s">
        <v>2514</v>
      </c>
      <c r="W957" s="26" t="s">
        <v>758</v>
      </c>
      <c r="X957" s="26" t="s">
        <v>13003</v>
      </c>
      <c r="AA957" s="26" t="e">
        <v>#N/A</v>
      </c>
      <c r="AC957" s="26" t="s">
        <v>153</v>
      </c>
      <c r="AD957" s="26" t="s">
        <v>2690</v>
      </c>
      <c r="AE957" s="26" t="s">
        <v>276</v>
      </c>
      <c r="AH957" s="26" t="s">
        <v>1268</v>
      </c>
      <c r="AJ957" s="26">
        <v>0</v>
      </c>
      <c r="AL957" s="17"/>
      <c r="AM957" s="23"/>
      <c r="AO957" s="17"/>
      <c r="AS957" s="9"/>
      <c r="BM957" s="17"/>
      <c r="BQ957" s="9"/>
    </row>
    <row r="958" spans="1:69" x14ac:dyDescent="0.25">
      <c r="A958" s="4" t="s">
        <v>903</v>
      </c>
      <c r="B958" t="s">
        <v>11268</v>
      </c>
      <c r="C958" t="s">
        <v>943</v>
      </c>
      <c r="D958" t="s">
        <v>949</v>
      </c>
      <c r="E958" t="s">
        <v>937</v>
      </c>
      <c r="F958" t="s">
        <v>1022</v>
      </c>
      <c r="G958" t="s">
        <v>1024</v>
      </c>
      <c r="I958" s="9">
        <v>43948</v>
      </c>
      <c r="J958">
        <v>10759259</v>
      </c>
      <c r="K958">
        <v>90053168</v>
      </c>
      <c r="L958" s="12">
        <v>4.1399999999999997</v>
      </c>
      <c r="M958" s="13" t="s">
        <v>1074</v>
      </c>
      <c r="N958" s="24" t="s">
        <v>1275</v>
      </c>
      <c r="Q958" s="29">
        <v>8</v>
      </c>
      <c r="R958" s="26" t="s">
        <v>2289</v>
      </c>
      <c r="T958" s="26" t="s">
        <v>120</v>
      </c>
      <c r="U958" s="26" t="s">
        <v>2512</v>
      </c>
      <c r="V958" s="26" t="s">
        <v>2513</v>
      </c>
      <c r="W958" s="26" t="s">
        <v>758</v>
      </c>
      <c r="X958" s="26" t="s">
        <v>13003</v>
      </c>
      <c r="Y958" s="26">
        <v>50614</v>
      </c>
      <c r="Z958" s="26" t="s">
        <v>2348</v>
      </c>
      <c r="AA958" s="26" t="e">
        <v>#N/A</v>
      </c>
      <c r="AC958" s="26" t="s">
        <v>153</v>
      </c>
      <c r="AD958" s="26" t="s">
        <v>11715</v>
      </c>
      <c r="AE958" s="26" t="s">
        <v>2684</v>
      </c>
      <c r="AH958" s="26" t="s">
        <v>1275</v>
      </c>
      <c r="AJ958" s="26">
        <v>0</v>
      </c>
      <c r="AL958" s="17"/>
      <c r="AM958" s="23"/>
      <c r="AO958" s="17"/>
      <c r="AS958" s="9"/>
      <c r="BM958" s="17"/>
      <c r="BQ958" s="9"/>
    </row>
    <row r="959" spans="1:69" x14ac:dyDescent="0.25">
      <c r="A959" s="4" t="s">
        <v>903</v>
      </c>
      <c r="B959" t="s">
        <v>11268</v>
      </c>
      <c r="C959" t="s">
        <v>943</v>
      </c>
      <c r="D959" t="s">
        <v>949</v>
      </c>
      <c r="E959" t="s">
        <v>937</v>
      </c>
      <c r="F959" t="s">
        <v>1022</v>
      </c>
      <c r="G959" t="s">
        <v>1023</v>
      </c>
      <c r="I959" s="9">
        <v>43949</v>
      </c>
      <c r="J959">
        <v>10759260</v>
      </c>
      <c r="K959">
        <v>90052311</v>
      </c>
      <c r="L959" s="12">
        <v>1598.87</v>
      </c>
      <c r="M959" s="13" t="s">
        <v>1074</v>
      </c>
      <c r="N959" s="24" t="s">
        <v>1268</v>
      </c>
      <c r="Q959" s="29">
        <v>1</v>
      </c>
      <c r="R959" s="26" t="s">
        <v>2294</v>
      </c>
      <c r="T959" s="26" t="s">
        <v>822</v>
      </c>
      <c r="U959" s="26" t="s">
        <v>824</v>
      </c>
      <c r="V959" s="26" t="s">
        <v>2514</v>
      </c>
      <c r="W959" s="26" t="s">
        <v>758</v>
      </c>
      <c r="X959" s="26" t="s">
        <v>13003</v>
      </c>
      <c r="AA959" s="26" t="e">
        <v>#N/A</v>
      </c>
      <c r="AC959" s="26" t="s">
        <v>153</v>
      </c>
      <c r="AD959" s="26" t="s">
        <v>2676</v>
      </c>
      <c r="AE959" s="26" t="s">
        <v>276</v>
      </c>
      <c r="AH959" s="26" t="s">
        <v>1268</v>
      </c>
      <c r="AJ959" s="26">
        <v>0</v>
      </c>
      <c r="AL959" s="17"/>
      <c r="AM959" s="23"/>
      <c r="AO959" s="17"/>
      <c r="AS959" s="9"/>
      <c r="BM959" s="17"/>
      <c r="BQ959" s="9"/>
    </row>
    <row r="960" spans="1:69" x14ac:dyDescent="0.25">
      <c r="A960" s="4" t="s">
        <v>903</v>
      </c>
      <c r="B960" t="s">
        <v>11268</v>
      </c>
      <c r="C960" t="s">
        <v>943</v>
      </c>
      <c r="D960" t="s">
        <v>949</v>
      </c>
      <c r="E960" t="s">
        <v>937</v>
      </c>
      <c r="F960" t="s">
        <v>1022</v>
      </c>
      <c r="G960" t="s">
        <v>1023</v>
      </c>
      <c r="I960" s="9">
        <v>43949</v>
      </c>
      <c r="J960">
        <v>10759261</v>
      </c>
      <c r="K960">
        <v>760014510</v>
      </c>
      <c r="L960" s="12">
        <v>4270.5</v>
      </c>
      <c r="M960" s="13" t="s">
        <v>1074</v>
      </c>
      <c r="N960" s="24" t="s">
        <v>1656</v>
      </c>
      <c r="Q960" s="29">
        <v>1</v>
      </c>
      <c r="R960" s="26" t="s">
        <v>2294</v>
      </c>
      <c r="T960" s="26" t="s">
        <v>822</v>
      </c>
      <c r="U960" s="26" t="s">
        <v>2516</v>
      </c>
      <c r="V960" s="26" t="s">
        <v>2517</v>
      </c>
      <c r="W960" s="26" t="s">
        <v>460</v>
      </c>
      <c r="X960" s="26" t="s">
        <v>461</v>
      </c>
      <c r="AA960" s="26" t="e">
        <v>#N/A</v>
      </c>
      <c r="AC960" s="26" t="s">
        <v>153</v>
      </c>
      <c r="AD960" s="26" t="s">
        <v>11531</v>
      </c>
      <c r="AE960" s="26" t="s">
        <v>2685</v>
      </c>
      <c r="AH960" s="26" t="s">
        <v>1656</v>
      </c>
      <c r="AJ960" s="26">
        <v>0</v>
      </c>
      <c r="AL960" s="17"/>
      <c r="AM960" s="23"/>
      <c r="AO960" s="17"/>
      <c r="AS960" s="9"/>
      <c r="BM960" s="17"/>
      <c r="BQ960" s="9"/>
    </row>
    <row r="961" spans="1:69" x14ac:dyDescent="0.25">
      <c r="A961" s="4" t="s">
        <v>903</v>
      </c>
      <c r="B961" t="s">
        <v>11268</v>
      </c>
      <c r="C961" t="s">
        <v>943</v>
      </c>
      <c r="D961" t="s">
        <v>949</v>
      </c>
      <c r="E961" t="s">
        <v>937</v>
      </c>
      <c r="F961" t="s">
        <v>1022</v>
      </c>
      <c r="G961" t="s">
        <v>1023</v>
      </c>
      <c r="I961" s="9">
        <v>43949</v>
      </c>
      <c r="J961">
        <v>10759262</v>
      </c>
      <c r="K961">
        <v>760014542</v>
      </c>
      <c r="L961" s="12">
        <v>235</v>
      </c>
      <c r="M961" s="13" t="s">
        <v>1074</v>
      </c>
      <c r="N961" s="24" t="s">
        <v>1656</v>
      </c>
      <c r="Q961" s="29">
        <v>1</v>
      </c>
      <c r="R961" s="26" t="s">
        <v>2294</v>
      </c>
      <c r="T961" s="26" t="s">
        <v>822</v>
      </c>
      <c r="U961" s="26" t="s">
        <v>2516</v>
      </c>
      <c r="V961" s="26" t="s">
        <v>2517</v>
      </c>
      <c r="W961" s="26" t="s">
        <v>460</v>
      </c>
      <c r="X961" s="26" t="s">
        <v>461</v>
      </c>
      <c r="AA961" s="26" t="e">
        <v>#N/A</v>
      </c>
      <c r="AC961" s="26" t="s">
        <v>153</v>
      </c>
      <c r="AD961" s="26" t="s">
        <v>2754</v>
      </c>
      <c r="AE961" s="26" t="s">
        <v>2685</v>
      </c>
      <c r="AH961" s="26" t="s">
        <v>1656</v>
      </c>
      <c r="AJ961" s="26">
        <v>0</v>
      </c>
      <c r="AL961" s="17"/>
      <c r="AM961" s="23"/>
      <c r="AO961" s="17"/>
      <c r="AS961" s="9"/>
      <c r="BM961" s="17"/>
      <c r="BQ961" s="9"/>
    </row>
    <row r="962" spans="1:69" x14ac:dyDescent="0.25">
      <c r="A962" s="4" t="s">
        <v>903</v>
      </c>
      <c r="B962" t="s">
        <v>11268</v>
      </c>
      <c r="C962" t="s">
        <v>943</v>
      </c>
      <c r="D962" t="s">
        <v>949</v>
      </c>
      <c r="E962" t="s">
        <v>937</v>
      </c>
      <c r="F962" t="s">
        <v>1022</v>
      </c>
      <c r="G962" t="s">
        <v>1023</v>
      </c>
      <c r="I962" s="9">
        <v>43948</v>
      </c>
      <c r="J962">
        <v>10759263</v>
      </c>
      <c r="K962">
        <v>90052547</v>
      </c>
      <c r="L962" s="12">
        <v>1471.1</v>
      </c>
      <c r="M962" s="13" t="s">
        <v>1074</v>
      </c>
      <c r="N962" s="24" t="s">
        <v>1268</v>
      </c>
      <c r="Q962" s="29">
        <v>1</v>
      </c>
      <c r="R962" s="26" t="s">
        <v>2294</v>
      </c>
      <c r="T962" s="26" t="s">
        <v>822</v>
      </c>
      <c r="U962" s="26" t="s">
        <v>824</v>
      </c>
      <c r="V962" s="26" t="s">
        <v>2514</v>
      </c>
      <c r="W962" s="26" t="s">
        <v>758</v>
      </c>
      <c r="X962" s="26" t="s">
        <v>13003</v>
      </c>
      <c r="AA962" s="26" t="e">
        <v>#N/A</v>
      </c>
      <c r="AC962" s="26" t="s">
        <v>153</v>
      </c>
      <c r="AD962" s="26" t="s">
        <v>13461</v>
      </c>
      <c r="AE962" s="26" t="s">
        <v>276</v>
      </c>
      <c r="AH962" s="26" t="s">
        <v>1268</v>
      </c>
      <c r="AJ962" s="26">
        <v>0</v>
      </c>
      <c r="AL962" s="17"/>
      <c r="AM962" s="23"/>
      <c r="AO962" s="17"/>
      <c r="AS962" s="9"/>
      <c r="BM962" s="17"/>
      <c r="BQ962" s="9"/>
    </row>
    <row r="963" spans="1:69" x14ac:dyDescent="0.25">
      <c r="A963" s="4" t="s">
        <v>903</v>
      </c>
      <c r="B963" t="s">
        <v>11268</v>
      </c>
      <c r="C963" t="s">
        <v>943</v>
      </c>
      <c r="D963" t="s">
        <v>949</v>
      </c>
      <c r="E963" t="s">
        <v>937</v>
      </c>
      <c r="F963" t="s">
        <v>1022</v>
      </c>
      <c r="G963" t="s">
        <v>1023</v>
      </c>
      <c r="I963" s="9">
        <v>43949</v>
      </c>
      <c r="J963">
        <v>10759264</v>
      </c>
      <c r="K963">
        <v>90052979</v>
      </c>
      <c r="L963" s="12">
        <v>353.5</v>
      </c>
      <c r="M963" s="13" t="s">
        <v>1074</v>
      </c>
      <c r="N963" s="24" t="s">
        <v>1268</v>
      </c>
      <c r="Q963" s="29">
        <v>1</v>
      </c>
      <c r="R963" s="26" t="s">
        <v>2294</v>
      </c>
      <c r="T963" s="26" t="s">
        <v>822</v>
      </c>
      <c r="U963" s="26" t="s">
        <v>119</v>
      </c>
      <c r="V963" s="26" t="s">
        <v>2515</v>
      </c>
      <c r="W963" s="26" t="s">
        <v>758</v>
      </c>
      <c r="X963" s="26" t="s">
        <v>13003</v>
      </c>
      <c r="AA963" s="26" t="e">
        <v>#N/A</v>
      </c>
      <c r="AC963" s="26" t="s">
        <v>153</v>
      </c>
      <c r="AD963" s="26" t="s">
        <v>17203</v>
      </c>
      <c r="AE963" s="26" t="s">
        <v>276</v>
      </c>
      <c r="AH963" s="26" t="s">
        <v>1268</v>
      </c>
      <c r="AJ963" s="26">
        <v>0</v>
      </c>
      <c r="AL963" s="17"/>
      <c r="AM963" s="23"/>
      <c r="AO963" s="17"/>
      <c r="AS963" s="9"/>
      <c r="BM963" s="17"/>
      <c r="BQ963" s="9"/>
    </row>
    <row r="964" spans="1:69" x14ac:dyDescent="0.25">
      <c r="A964" s="4" t="s">
        <v>903</v>
      </c>
      <c r="B964" t="s">
        <v>11268</v>
      </c>
      <c r="C964" t="s">
        <v>943</v>
      </c>
      <c r="D964" t="s">
        <v>949</v>
      </c>
      <c r="E964" t="s">
        <v>937</v>
      </c>
      <c r="F964" t="s">
        <v>1022</v>
      </c>
      <c r="G964" t="s">
        <v>1023</v>
      </c>
      <c r="I964" s="9">
        <v>43949</v>
      </c>
      <c r="J964">
        <v>10759265</v>
      </c>
      <c r="K964">
        <v>90052983</v>
      </c>
      <c r="L964" s="12">
        <v>531.71</v>
      </c>
      <c r="M964" s="13" t="s">
        <v>1074</v>
      </c>
      <c r="N964" s="24" t="s">
        <v>1268</v>
      </c>
      <c r="Q964" s="29">
        <v>1</v>
      </c>
      <c r="R964" s="26" t="s">
        <v>2294</v>
      </c>
      <c r="T964" s="26" t="s">
        <v>822</v>
      </c>
      <c r="U964" s="26" t="s">
        <v>824</v>
      </c>
      <c r="V964" s="26" t="s">
        <v>2514</v>
      </c>
      <c r="W964" s="26" t="s">
        <v>758</v>
      </c>
      <c r="X964" s="26" t="s">
        <v>13003</v>
      </c>
      <c r="AA964" s="26" t="e">
        <v>#N/A</v>
      </c>
      <c r="AC964" s="26" t="s">
        <v>153</v>
      </c>
      <c r="AD964" s="26" t="s">
        <v>2674</v>
      </c>
      <c r="AE964" s="26" t="s">
        <v>276</v>
      </c>
      <c r="AH964" s="26" t="s">
        <v>1268</v>
      </c>
      <c r="AJ964" s="26">
        <v>0</v>
      </c>
      <c r="AL964" s="17"/>
      <c r="AM964" s="23"/>
      <c r="AO964" s="17"/>
      <c r="AS964" s="9"/>
      <c r="BM964" s="17"/>
      <c r="BQ964" s="9"/>
    </row>
    <row r="965" spans="1:69" x14ac:dyDescent="0.25">
      <c r="A965" s="4" t="s">
        <v>903</v>
      </c>
      <c r="B965" t="s">
        <v>11268</v>
      </c>
      <c r="C965" t="s">
        <v>943</v>
      </c>
      <c r="D965" t="s">
        <v>949</v>
      </c>
      <c r="E965" t="s">
        <v>937</v>
      </c>
      <c r="F965" t="s">
        <v>1022</v>
      </c>
      <c r="G965" t="s">
        <v>1023</v>
      </c>
      <c r="I965" s="9">
        <v>43949</v>
      </c>
      <c r="J965">
        <v>10759266</v>
      </c>
      <c r="K965">
        <v>90053107</v>
      </c>
      <c r="L965" s="12">
        <v>144.69999999999999</v>
      </c>
      <c r="M965" s="13" t="s">
        <v>1074</v>
      </c>
      <c r="N965" s="24" t="s">
        <v>1268</v>
      </c>
      <c r="Q965" s="29">
        <v>1</v>
      </c>
      <c r="R965" s="26" t="s">
        <v>2294</v>
      </c>
      <c r="T965" s="26" t="s">
        <v>822</v>
      </c>
      <c r="U965" s="26" t="s">
        <v>119</v>
      </c>
      <c r="V965" s="26" t="s">
        <v>2515</v>
      </c>
      <c r="W965" s="26" t="s">
        <v>758</v>
      </c>
      <c r="X965" s="26" t="s">
        <v>13003</v>
      </c>
      <c r="AA965" s="26" t="e">
        <v>#N/A</v>
      </c>
      <c r="AC965" s="26" t="s">
        <v>153</v>
      </c>
      <c r="AD965" s="26" t="s">
        <v>12453</v>
      </c>
      <c r="AE965" s="26" t="s">
        <v>276</v>
      </c>
      <c r="AH965" s="26" t="s">
        <v>1268</v>
      </c>
      <c r="AJ965" s="26">
        <v>0</v>
      </c>
      <c r="AL965" s="17"/>
      <c r="AM965" s="23"/>
      <c r="AO965" s="17"/>
      <c r="AS965" s="9"/>
      <c r="BM965" s="17"/>
      <c r="BQ965" s="9"/>
    </row>
    <row r="966" spans="1:69" x14ac:dyDescent="0.25">
      <c r="A966" s="4" t="s">
        <v>903</v>
      </c>
      <c r="B966" t="s">
        <v>11268</v>
      </c>
      <c r="C966" t="s">
        <v>943</v>
      </c>
      <c r="D966" t="s">
        <v>949</v>
      </c>
      <c r="E966" t="s">
        <v>937</v>
      </c>
      <c r="F966" t="s">
        <v>1022</v>
      </c>
      <c r="G966" t="s">
        <v>1023</v>
      </c>
      <c r="I966" s="9">
        <v>43949</v>
      </c>
      <c r="J966">
        <v>10759267</v>
      </c>
      <c r="K966">
        <v>90053108</v>
      </c>
      <c r="L966" s="12">
        <v>225.18</v>
      </c>
      <c r="M966" s="13" t="s">
        <v>1074</v>
      </c>
      <c r="N966" s="24" t="s">
        <v>1268</v>
      </c>
      <c r="Q966" s="29">
        <v>1</v>
      </c>
      <c r="R966" s="26" t="s">
        <v>2294</v>
      </c>
      <c r="T966" s="26" t="s">
        <v>822</v>
      </c>
      <c r="U966" s="26" t="s">
        <v>824</v>
      </c>
      <c r="V966" s="26" t="s">
        <v>2514</v>
      </c>
      <c r="W966" s="26" t="s">
        <v>758</v>
      </c>
      <c r="X966" s="26" t="s">
        <v>13003</v>
      </c>
      <c r="AA966" s="26" t="e">
        <v>#N/A</v>
      </c>
      <c r="AC966" s="26" t="s">
        <v>153</v>
      </c>
      <c r="AD966" s="26" t="s">
        <v>2691</v>
      </c>
      <c r="AE966" s="26" t="s">
        <v>2687</v>
      </c>
      <c r="AH966" s="26" t="s">
        <v>1268</v>
      </c>
      <c r="AJ966" s="26">
        <v>0</v>
      </c>
      <c r="AL966" s="17"/>
      <c r="AM966" s="23"/>
      <c r="AO966" s="17"/>
      <c r="AS966" s="9"/>
      <c r="BM966" s="17"/>
      <c r="BQ966" s="9"/>
    </row>
    <row r="967" spans="1:69" x14ac:dyDescent="0.25">
      <c r="A967" s="4" t="s">
        <v>903</v>
      </c>
      <c r="B967" t="s">
        <v>11268</v>
      </c>
      <c r="C967" t="s">
        <v>943</v>
      </c>
      <c r="D967" t="s">
        <v>949</v>
      </c>
      <c r="E967" t="s">
        <v>937</v>
      </c>
      <c r="F967" t="s">
        <v>1022</v>
      </c>
      <c r="G967" t="s">
        <v>1023</v>
      </c>
      <c r="I967" s="9">
        <v>43948</v>
      </c>
      <c r="J967">
        <v>10759268</v>
      </c>
      <c r="K967">
        <v>90053121</v>
      </c>
      <c r="L967" s="12">
        <v>131.94999999999999</v>
      </c>
      <c r="M967" s="13" t="s">
        <v>1074</v>
      </c>
      <c r="N967" s="24" t="s">
        <v>1268</v>
      </c>
      <c r="Q967" s="29">
        <v>1</v>
      </c>
      <c r="R967" s="26" t="s">
        <v>2294</v>
      </c>
      <c r="T967" s="26" t="s">
        <v>822</v>
      </c>
      <c r="U967" s="26" t="s">
        <v>824</v>
      </c>
      <c r="V967" s="26" t="s">
        <v>2514</v>
      </c>
      <c r="W967" s="26" t="s">
        <v>758</v>
      </c>
      <c r="X967" s="26" t="s">
        <v>13003</v>
      </c>
      <c r="AA967" s="26" t="e">
        <v>#N/A</v>
      </c>
      <c r="AC967" s="26" t="s">
        <v>153</v>
      </c>
      <c r="AD967" s="26" t="s">
        <v>2675</v>
      </c>
      <c r="AE967" s="26" t="s">
        <v>276</v>
      </c>
      <c r="AH967" s="26" t="s">
        <v>1268</v>
      </c>
      <c r="AJ967" s="26">
        <v>0</v>
      </c>
      <c r="AL967" s="17"/>
      <c r="AM967" s="23"/>
      <c r="AO967" s="17"/>
      <c r="AS967" s="9"/>
      <c r="BM967" s="17"/>
      <c r="BQ967" s="9"/>
    </row>
    <row r="968" spans="1:69" x14ac:dyDescent="0.25">
      <c r="A968" s="4" t="s">
        <v>903</v>
      </c>
      <c r="B968" t="s">
        <v>11268</v>
      </c>
      <c r="C968" t="s">
        <v>943</v>
      </c>
      <c r="D968" t="s">
        <v>949</v>
      </c>
      <c r="E968" t="s">
        <v>937</v>
      </c>
      <c r="F968" t="s">
        <v>1022</v>
      </c>
      <c r="G968" t="s">
        <v>1023</v>
      </c>
      <c r="I968" s="9">
        <v>43948</v>
      </c>
      <c r="J968">
        <v>10759269</v>
      </c>
      <c r="K968">
        <v>90053123</v>
      </c>
      <c r="L968" s="12">
        <v>882.03</v>
      </c>
      <c r="M968" s="13" t="s">
        <v>1074</v>
      </c>
      <c r="N968" s="24" t="s">
        <v>1268</v>
      </c>
      <c r="Q968" s="29">
        <v>1</v>
      </c>
      <c r="R968" s="26" t="s">
        <v>2294</v>
      </c>
      <c r="T968" s="26" t="s">
        <v>822</v>
      </c>
      <c r="U968" s="26" t="s">
        <v>824</v>
      </c>
      <c r="V968" s="26" t="s">
        <v>2514</v>
      </c>
      <c r="W968" s="26" t="s">
        <v>758</v>
      </c>
      <c r="X968" s="26" t="s">
        <v>13003</v>
      </c>
      <c r="AA968" s="26" t="e">
        <v>#N/A</v>
      </c>
      <c r="AC968" s="26" t="s">
        <v>153</v>
      </c>
      <c r="AD968" s="26" t="s">
        <v>2753</v>
      </c>
      <c r="AE968" s="26" t="s">
        <v>276</v>
      </c>
      <c r="AH968" s="26" t="s">
        <v>1268</v>
      </c>
      <c r="AJ968" s="26">
        <v>0</v>
      </c>
      <c r="AL968" s="17"/>
      <c r="AM968" s="23"/>
      <c r="AO968" s="17"/>
      <c r="AS968" s="9"/>
      <c r="BM968" s="17"/>
      <c r="BQ968" s="9"/>
    </row>
    <row r="969" spans="1:69" x14ac:dyDescent="0.25">
      <c r="A969" s="4" t="s">
        <v>903</v>
      </c>
      <c r="B969" t="s">
        <v>11268</v>
      </c>
      <c r="C969" t="s">
        <v>943</v>
      </c>
      <c r="D969" t="s">
        <v>949</v>
      </c>
      <c r="E969" t="s">
        <v>937</v>
      </c>
      <c r="F969" t="s">
        <v>1022</v>
      </c>
      <c r="G969" t="s">
        <v>1023</v>
      </c>
      <c r="I969" s="9">
        <v>43948</v>
      </c>
      <c r="J969">
        <v>10759270</v>
      </c>
      <c r="K969">
        <v>90053125</v>
      </c>
      <c r="L969" s="12">
        <v>405.3</v>
      </c>
      <c r="M969" s="13" t="s">
        <v>1074</v>
      </c>
      <c r="N969" s="24" t="s">
        <v>1268</v>
      </c>
      <c r="Q969" s="29">
        <v>1</v>
      </c>
      <c r="R969" s="26" t="s">
        <v>2294</v>
      </c>
      <c r="T969" s="26" t="s">
        <v>822</v>
      </c>
      <c r="U969" s="26" t="s">
        <v>2516</v>
      </c>
      <c r="V969" s="26" t="s">
        <v>2517</v>
      </c>
      <c r="W969" s="26" t="s">
        <v>460</v>
      </c>
      <c r="X969" s="26" t="s">
        <v>461</v>
      </c>
      <c r="AA969" s="26" t="e">
        <v>#N/A</v>
      </c>
      <c r="AC969" s="26" t="s">
        <v>153</v>
      </c>
      <c r="AD969" s="26" t="s">
        <v>13522</v>
      </c>
      <c r="AE969" s="26" t="s">
        <v>276</v>
      </c>
      <c r="AH969" s="26" t="s">
        <v>1268</v>
      </c>
      <c r="AJ969" s="26">
        <v>0</v>
      </c>
      <c r="AL969" s="17"/>
      <c r="AM969" s="23"/>
      <c r="AO969" s="17"/>
      <c r="AS969" s="9"/>
      <c r="BM969" s="17"/>
      <c r="BQ969" s="9"/>
    </row>
    <row r="970" spans="1:69" x14ac:dyDescent="0.25">
      <c r="A970" s="4" t="s">
        <v>903</v>
      </c>
      <c r="B970" t="s">
        <v>11268</v>
      </c>
      <c r="C970" t="s">
        <v>943</v>
      </c>
      <c r="D970" t="s">
        <v>949</v>
      </c>
      <c r="E970" t="s">
        <v>937</v>
      </c>
      <c r="F970" t="s">
        <v>1022</v>
      </c>
      <c r="G970" t="s">
        <v>1023</v>
      </c>
      <c r="I970" s="9">
        <v>43949</v>
      </c>
      <c r="J970">
        <v>10759291</v>
      </c>
      <c r="K970">
        <v>90053126</v>
      </c>
      <c r="L970" s="12">
        <v>98.51</v>
      </c>
      <c r="M970" s="13" t="s">
        <v>1074</v>
      </c>
      <c r="N970" s="24" t="s">
        <v>1268</v>
      </c>
      <c r="Q970" s="29">
        <v>1</v>
      </c>
      <c r="R970" s="26" t="s">
        <v>2294</v>
      </c>
      <c r="T970" s="26" t="s">
        <v>822</v>
      </c>
      <c r="U970" s="26" t="s">
        <v>824</v>
      </c>
      <c r="V970" s="26" t="s">
        <v>2514</v>
      </c>
      <c r="W970" s="26" t="s">
        <v>758</v>
      </c>
      <c r="X970" s="26" t="s">
        <v>13003</v>
      </c>
      <c r="AA970" s="26" t="e">
        <v>#N/A</v>
      </c>
      <c r="AC970" s="26" t="s">
        <v>153</v>
      </c>
      <c r="AD970" s="26" t="s">
        <v>2660</v>
      </c>
      <c r="AE970" s="26" t="s">
        <v>276</v>
      </c>
      <c r="AH970" s="26" t="s">
        <v>1268</v>
      </c>
      <c r="AJ970" s="26">
        <v>0</v>
      </c>
      <c r="AL970" s="17"/>
      <c r="AM970" s="23"/>
      <c r="AO970" s="17"/>
      <c r="AS970" s="9"/>
      <c r="BM970" s="17"/>
      <c r="BQ970" s="9"/>
    </row>
    <row r="971" spans="1:69" x14ac:dyDescent="0.25">
      <c r="A971" s="4" t="s">
        <v>903</v>
      </c>
      <c r="B971" t="s">
        <v>11268</v>
      </c>
      <c r="C971" t="s">
        <v>943</v>
      </c>
      <c r="D971" t="s">
        <v>949</v>
      </c>
      <c r="E971" t="s">
        <v>937</v>
      </c>
      <c r="F971" t="s">
        <v>1022</v>
      </c>
      <c r="G971" t="s">
        <v>1023</v>
      </c>
      <c r="I971" s="9">
        <v>43945</v>
      </c>
      <c r="J971">
        <v>10759313</v>
      </c>
      <c r="K971">
        <v>90053127</v>
      </c>
      <c r="L971" s="12">
        <v>119.21</v>
      </c>
      <c r="M971" s="13" t="s">
        <v>1074</v>
      </c>
      <c r="N971" s="24" t="s">
        <v>1268</v>
      </c>
      <c r="Q971" s="29">
        <v>1</v>
      </c>
      <c r="R971" s="26" t="s">
        <v>2294</v>
      </c>
      <c r="T971" s="26" t="s">
        <v>822</v>
      </c>
      <c r="U971" s="26" t="s">
        <v>824</v>
      </c>
      <c r="V971" s="26" t="s">
        <v>2514</v>
      </c>
      <c r="W971" s="26" t="s">
        <v>758</v>
      </c>
      <c r="X971" s="26" t="s">
        <v>13003</v>
      </c>
      <c r="AA971" s="26" t="e">
        <v>#N/A</v>
      </c>
      <c r="AC971" s="26" t="s">
        <v>153</v>
      </c>
      <c r="AD971" s="26" t="s">
        <v>2662</v>
      </c>
      <c r="AE971" s="26" t="s">
        <v>276</v>
      </c>
      <c r="AH971" s="26" t="s">
        <v>1268</v>
      </c>
      <c r="AJ971" s="26">
        <v>0</v>
      </c>
      <c r="AL971" s="17"/>
      <c r="AM971" s="23"/>
      <c r="AO971" s="17"/>
      <c r="AS971" s="9"/>
      <c r="BM971" s="17"/>
      <c r="BQ971" s="9"/>
    </row>
    <row r="972" spans="1:69" x14ac:dyDescent="0.25">
      <c r="A972" s="4" t="s">
        <v>903</v>
      </c>
      <c r="B972" t="s">
        <v>11268</v>
      </c>
      <c r="C972" t="s">
        <v>943</v>
      </c>
      <c r="D972" t="s">
        <v>949</v>
      </c>
      <c r="E972" t="s">
        <v>937</v>
      </c>
      <c r="F972" t="s">
        <v>1022</v>
      </c>
      <c r="G972" t="s">
        <v>1023</v>
      </c>
      <c r="I972" s="9">
        <v>43948</v>
      </c>
      <c r="J972">
        <v>10759314</v>
      </c>
      <c r="K972">
        <v>90053174</v>
      </c>
      <c r="L972" s="12">
        <v>131.94999999999999</v>
      </c>
      <c r="M972" s="13" t="s">
        <v>1074</v>
      </c>
      <c r="N972" s="24" t="s">
        <v>1268</v>
      </c>
      <c r="Q972" s="29">
        <v>1</v>
      </c>
      <c r="R972" s="26" t="s">
        <v>2294</v>
      </c>
      <c r="T972" s="26" t="s">
        <v>822</v>
      </c>
      <c r="U972" s="26" t="s">
        <v>119</v>
      </c>
      <c r="V972" s="26" t="s">
        <v>2515</v>
      </c>
      <c r="W972" s="26" t="s">
        <v>758</v>
      </c>
      <c r="X972" s="26" t="s">
        <v>13003</v>
      </c>
      <c r="AA972" s="26" t="e">
        <v>#N/A</v>
      </c>
      <c r="AC972" s="26" t="s">
        <v>153</v>
      </c>
      <c r="AD972" s="26" t="s">
        <v>275</v>
      </c>
      <c r="AE972" s="26" t="s">
        <v>276</v>
      </c>
      <c r="AH972" s="26" t="s">
        <v>1268</v>
      </c>
      <c r="AJ972" s="26">
        <v>0</v>
      </c>
      <c r="AL972" s="17"/>
      <c r="AM972" s="23"/>
      <c r="AO972" s="17"/>
      <c r="AS972" s="9"/>
      <c r="BM972" s="17"/>
      <c r="BQ972" s="9"/>
    </row>
    <row r="973" spans="1:69" x14ac:dyDescent="0.25">
      <c r="A973" s="4" t="s">
        <v>903</v>
      </c>
      <c r="B973" t="s">
        <v>11268</v>
      </c>
      <c r="C973" t="s">
        <v>943</v>
      </c>
      <c r="D973" t="s">
        <v>949</v>
      </c>
      <c r="E973" t="s">
        <v>937</v>
      </c>
      <c r="F973" t="s">
        <v>1022</v>
      </c>
      <c r="G973" t="s">
        <v>1023</v>
      </c>
      <c r="I973" s="9">
        <v>43945</v>
      </c>
      <c r="J973">
        <v>10759315</v>
      </c>
      <c r="K973">
        <v>90053175</v>
      </c>
      <c r="L973" s="12">
        <v>93.72</v>
      </c>
      <c r="M973" s="13" t="s">
        <v>1074</v>
      </c>
      <c r="N973" s="24" t="s">
        <v>1268</v>
      </c>
      <c r="Q973" s="29">
        <v>1</v>
      </c>
      <c r="R973" s="26" t="s">
        <v>2294</v>
      </c>
      <c r="T973" s="26" t="s">
        <v>822</v>
      </c>
      <c r="U973" s="26" t="s">
        <v>119</v>
      </c>
      <c r="V973" s="26" t="s">
        <v>2515</v>
      </c>
      <c r="W973" s="26" t="s">
        <v>758</v>
      </c>
      <c r="X973" s="26" t="s">
        <v>13003</v>
      </c>
      <c r="AA973" s="26" t="e">
        <v>#N/A</v>
      </c>
      <c r="AC973" s="26" t="s">
        <v>153</v>
      </c>
      <c r="AD973" s="26" t="s">
        <v>2663</v>
      </c>
      <c r="AE973" s="26" t="s">
        <v>276</v>
      </c>
      <c r="AH973" s="26" t="s">
        <v>1268</v>
      </c>
      <c r="AJ973" s="26">
        <v>0</v>
      </c>
      <c r="AL973" s="17"/>
      <c r="AM973" s="23"/>
      <c r="AO973" s="17"/>
      <c r="AS973" s="9"/>
      <c r="BM973" s="17"/>
      <c r="BQ973" s="9"/>
    </row>
    <row r="974" spans="1:69" x14ac:dyDescent="0.25">
      <c r="A974" s="4" t="s">
        <v>903</v>
      </c>
      <c r="B974" t="s">
        <v>11268</v>
      </c>
      <c r="C974" t="s">
        <v>943</v>
      </c>
      <c r="D974" t="s">
        <v>949</v>
      </c>
      <c r="E974" t="s">
        <v>937</v>
      </c>
      <c r="F974" t="s">
        <v>1022</v>
      </c>
      <c r="G974" t="s">
        <v>1023</v>
      </c>
      <c r="I974" s="9">
        <v>43949</v>
      </c>
      <c r="J974">
        <v>10759316</v>
      </c>
      <c r="K974">
        <v>90053179</v>
      </c>
      <c r="L974" s="12">
        <v>583.77</v>
      </c>
      <c r="M974" s="13" t="s">
        <v>1074</v>
      </c>
      <c r="N974" s="24" t="s">
        <v>1268</v>
      </c>
      <c r="Q974" s="29">
        <v>1</v>
      </c>
      <c r="R974" s="26" t="s">
        <v>2294</v>
      </c>
      <c r="T974" s="26" t="s">
        <v>822</v>
      </c>
      <c r="U974" s="26" t="s">
        <v>119</v>
      </c>
      <c r="V974" s="26" t="s">
        <v>2515</v>
      </c>
      <c r="W974" s="26" t="s">
        <v>758</v>
      </c>
      <c r="X974" s="26" t="s">
        <v>13003</v>
      </c>
      <c r="AA974" s="26" t="e">
        <v>#N/A</v>
      </c>
      <c r="AC974" s="26" t="s">
        <v>153</v>
      </c>
      <c r="AD974" s="26" t="s">
        <v>2663</v>
      </c>
      <c r="AE974" s="26" t="s">
        <v>276</v>
      </c>
      <c r="AH974" s="26" t="s">
        <v>1268</v>
      </c>
      <c r="AJ974" s="26">
        <v>0</v>
      </c>
      <c r="AL974" s="17"/>
      <c r="AM974" s="23"/>
      <c r="AO974" s="17"/>
      <c r="AS974" s="9"/>
      <c r="BM974" s="17"/>
      <c r="BQ974" s="9"/>
    </row>
    <row r="975" spans="1:69" x14ac:dyDescent="0.25">
      <c r="A975" s="4" t="s">
        <v>903</v>
      </c>
      <c r="B975" t="s">
        <v>11268</v>
      </c>
      <c r="C975" t="s">
        <v>943</v>
      </c>
      <c r="D975" t="s">
        <v>949</v>
      </c>
      <c r="E975" t="s">
        <v>937</v>
      </c>
      <c r="F975" t="s">
        <v>1022</v>
      </c>
      <c r="G975" t="s">
        <v>1023</v>
      </c>
      <c r="I975" s="9">
        <v>43948</v>
      </c>
      <c r="J975">
        <v>10759317</v>
      </c>
      <c r="K975">
        <v>90053209</v>
      </c>
      <c r="L975" s="12">
        <v>55.48</v>
      </c>
      <c r="M975" s="13" t="s">
        <v>1074</v>
      </c>
      <c r="N975" s="24" t="s">
        <v>1268</v>
      </c>
      <c r="Q975" s="29">
        <v>1</v>
      </c>
      <c r="R975" s="26" t="s">
        <v>2294</v>
      </c>
      <c r="T975" s="26" t="s">
        <v>822</v>
      </c>
      <c r="U975" s="26" t="s">
        <v>824</v>
      </c>
      <c r="V975" s="26" t="s">
        <v>2514</v>
      </c>
      <c r="W975" s="26" t="s">
        <v>758</v>
      </c>
      <c r="X975" s="26" t="s">
        <v>13003</v>
      </c>
      <c r="AA975" s="26" t="e">
        <v>#N/A</v>
      </c>
      <c r="AC975" s="26" t="s">
        <v>153</v>
      </c>
      <c r="AD975" s="26" t="s">
        <v>2681</v>
      </c>
      <c r="AE975" s="26" t="s">
        <v>276</v>
      </c>
      <c r="AH975" s="26" t="s">
        <v>1268</v>
      </c>
      <c r="AJ975" s="26">
        <v>0</v>
      </c>
      <c r="AL975" s="17"/>
      <c r="AM975" s="23"/>
      <c r="AO975" s="17"/>
      <c r="AS975" s="9"/>
      <c r="BM975" s="17"/>
      <c r="BQ975" s="9"/>
    </row>
    <row r="976" spans="1:69" x14ac:dyDescent="0.25">
      <c r="A976" s="4" t="s">
        <v>903</v>
      </c>
      <c r="B976" t="s">
        <v>11268</v>
      </c>
      <c r="C976" t="s">
        <v>943</v>
      </c>
      <c r="D976" t="s">
        <v>949</v>
      </c>
      <c r="E976" t="s">
        <v>937</v>
      </c>
      <c r="F976" t="s">
        <v>1022</v>
      </c>
      <c r="G976" t="s">
        <v>1023</v>
      </c>
      <c r="I976" s="9">
        <v>43949</v>
      </c>
      <c r="J976">
        <v>10759318</v>
      </c>
      <c r="K976">
        <v>90053213</v>
      </c>
      <c r="L976" s="12">
        <v>93.64</v>
      </c>
      <c r="M976" s="13" t="s">
        <v>1074</v>
      </c>
      <c r="N976" s="24" t="s">
        <v>1268</v>
      </c>
      <c r="Q976" s="29">
        <v>1</v>
      </c>
      <c r="R976" s="26" t="s">
        <v>2294</v>
      </c>
      <c r="T976" s="26" t="s">
        <v>822</v>
      </c>
      <c r="U976" s="26" t="s">
        <v>119</v>
      </c>
      <c r="V976" s="26" t="s">
        <v>2515</v>
      </c>
      <c r="W976" s="26" t="s">
        <v>758</v>
      </c>
      <c r="X976" s="26" t="s">
        <v>13003</v>
      </c>
      <c r="AA976" s="26" t="e">
        <v>#N/A</v>
      </c>
      <c r="AC976" s="26" t="s">
        <v>153</v>
      </c>
      <c r="AD976" s="26" t="s">
        <v>2698</v>
      </c>
      <c r="AE976" s="26" t="s">
        <v>276</v>
      </c>
      <c r="AH976" s="26" t="s">
        <v>1268</v>
      </c>
      <c r="AJ976" s="26">
        <v>0</v>
      </c>
      <c r="AL976" s="17"/>
      <c r="AM976" s="23"/>
      <c r="AO976" s="17"/>
      <c r="AS976" s="9"/>
      <c r="BM976" s="17"/>
      <c r="BQ976" s="9"/>
    </row>
    <row r="977" spans="1:69" x14ac:dyDescent="0.25">
      <c r="A977" s="4" t="s">
        <v>903</v>
      </c>
      <c r="B977" t="s">
        <v>11268</v>
      </c>
      <c r="C977" t="s">
        <v>943</v>
      </c>
      <c r="D977" t="s">
        <v>949</v>
      </c>
      <c r="E977" t="s">
        <v>937</v>
      </c>
      <c r="F977" t="s">
        <v>1022</v>
      </c>
      <c r="G977" t="s">
        <v>1023</v>
      </c>
      <c r="I977" s="9">
        <v>43948</v>
      </c>
      <c r="J977">
        <v>10759319</v>
      </c>
      <c r="K977">
        <v>90053218</v>
      </c>
      <c r="L977" s="12">
        <v>259.25</v>
      </c>
      <c r="M977" s="13" t="s">
        <v>1074</v>
      </c>
      <c r="N977" s="24" t="s">
        <v>1268</v>
      </c>
      <c r="Q977" s="29">
        <v>1</v>
      </c>
      <c r="R977" s="26" t="s">
        <v>2294</v>
      </c>
      <c r="T977" s="26" t="s">
        <v>822</v>
      </c>
      <c r="U977" s="26" t="s">
        <v>824</v>
      </c>
      <c r="V977" s="26" t="s">
        <v>2514</v>
      </c>
      <c r="W977" s="26" t="s">
        <v>758</v>
      </c>
      <c r="X977" s="26" t="s">
        <v>13003</v>
      </c>
      <c r="AA977" s="26" t="e">
        <v>#N/A</v>
      </c>
      <c r="AC977" s="26" t="s">
        <v>153</v>
      </c>
      <c r="AD977" s="26" t="s">
        <v>2752</v>
      </c>
      <c r="AE977" s="26" t="s">
        <v>276</v>
      </c>
      <c r="AH977" s="26" t="s">
        <v>1268</v>
      </c>
      <c r="AJ977" s="26">
        <v>0</v>
      </c>
      <c r="AL977" s="17"/>
      <c r="AM977" s="23"/>
      <c r="AO977" s="17"/>
      <c r="AS977" s="9"/>
      <c r="BM977" s="17"/>
      <c r="BQ977" s="9"/>
    </row>
    <row r="978" spans="1:69" x14ac:dyDescent="0.25">
      <c r="A978" s="4" t="s">
        <v>903</v>
      </c>
      <c r="B978" t="s">
        <v>11268</v>
      </c>
      <c r="C978" t="s">
        <v>943</v>
      </c>
      <c r="D978" t="s">
        <v>949</v>
      </c>
      <c r="E978" t="s">
        <v>937</v>
      </c>
      <c r="F978" t="s">
        <v>1022</v>
      </c>
      <c r="G978" t="s">
        <v>1023</v>
      </c>
      <c r="I978" s="9">
        <v>43949</v>
      </c>
      <c r="J978">
        <v>10759320</v>
      </c>
      <c r="K978">
        <v>90053219</v>
      </c>
      <c r="L978" s="12">
        <v>80.97</v>
      </c>
      <c r="M978" s="13" t="s">
        <v>1074</v>
      </c>
      <c r="N978" s="24" t="s">
        <v>1268</v>
      </c>
      <c r="Q978" s="29">
        <v>1</v>
      </c>
      <c r="R978" s="26" t="s">
        <v>2294</v>
      </c>
      <c r="T978" s="26" t="s">
        <v>822</v>
      </c>
      <c r="U978" s="26" t="s">
        <v>824</v>
      </c>
      <c r="V978" s="26" t="s">
        <v>2514</v>
      </c>
      <c r="W978" s="26" t="s">
        <v>758</v>
      </c>
      <c r="X978" s="26" t="s">
        <v>13003</v>
      </c>
      <c r="AA978" s="26" t="e">
        <v>#N/A</v>
      </c>
      <c r="AC978" s="26" t="s">
        <v>153</v>
      </c>
      <c r="AD978" s="26" t="s">
        <v>2688</v>
      </c>
      <c r="AE978" s="26" t="s">
        <v>276</v>
      </c>
      <c r="AH978" s="26" t="s">
        <v>1268</v>
      </c>
      <c r="AJ978" s="26">
        <v>0</v>
      </c>
      <c r="AL978" s="17"/>
      <c r="AM978" s="23"/>
      <c r="AO978" s="17"/>
      <c r="AS978" s="9"/>
      <c r="BM978" s="17"/>
      <c r="BQ978" s="9"/>
    </row>
    <row r="979" spans="1:69" x14ac:dyDescent="0.25">
      <c r="A979" s="4" t="s">
        <v>903</v>
      </c>
      <c r="B979" t="s">
        <v>11268</v>
      </c>
      <c r="C979" t="s">
        <v>943</v>
      </c>
      <c r="D979" t="s">
        <v>949</v>
      </c>
      <c r="E979" t="s">
        <v>937</v>
      </c>
      <c r="F979" t="s">
        <v>1022</v>
      </c>
      <c r="G979" t="s">
        <v>1023</v>
      </c>
      <c r="I979" s="9">
        <v>43945</v>
      </c>
      <c r="J979">
        <v>10759321</v>
      </c>
      <c r="K979">
        <v>90053227</v>
      </c>
      <c r="L979" s="12">
        <v>93.72</v>
      </c>
      <c r="M979" s="13" t="s">
        <v>1074</v>
      </c>
      <c r="N979" s="24" t="s">
        <v>1268</v>
      </c>
      <c r="Q979" s="29">
        <v>1</v>
      </c>
      <c r="R979" s="26" t="s">
        <v>2294</v>
      </c>
      <c r="T979" s="26" t="s">
        <v>822</v>
      </c>
      <c r="U979" s="26" t="s">
        <v>824</v>
      </c>
      <c r="V979" s="26" t="s">
        <v>2514</v>
      </c>
      <c r="W979" s="26" t="s">
        <v>758</v>
      </c>
      <c r="X979" s="26" t="s">
        <v>13003</v>
      </c>
      <c r="AA979" s="26" t="e">
        <v>#N/A</v>
      </c>
      <c r="AC979" s="26" t="s">
        <v>153</v>
      </c>
      <c r="AD979" s="26" t="s">
        <v>2689</v>
      </c>
      <c r="AE979" s="26" t="s">
        <v>276</v>
      </c>
      <c r="AH979" s="26" t="s">
        <v>1268</v>
      </c>
      <c r="AJ979" s="26">
        <v>0</v>
      </c>
      <c r="AL979" s="17"/>
      <c r="AM979" s="23"/>
      <c r="AO979" s="17"/>
      <c r="AS979" s="9"/>
      <c r="BM979" s="17"/>
      <c r="BQ979" s="9"/>
    </row>
    <row r="980" spans="1:69" x14ac:dyDescent="0.25">
      <c r="A980" s="4" t="s">
        <v>903</v>
      </c>
      <c r="B980" t="s">
        <v>11268</v>
      </c>
      <c r="C980" t="s">
        <v>943</v>
      </c>
      <c r="D980" t="s">
        <v>949</v>
      </c>
      <c r="E980" t="s">
        <v>937</v>
      </c>
      <c r="F980" t="s">
        <v>1022</v>
      </c>
      <c r="G980" t="s">
        <v>1023</v>
      </c>
      <c r="I980" s="9">
        <v>43948</v>
      </c>
      <c r="J980">
        <v>10759322</v>
      </c>
      <c r="K980">
        <v>90053283</v>
      </c>
      <c r="L980" s="12">
        <v>214.96</v>
      </c>
      <c r="M980" s="13" t="s">
        <v>1074</v>
      </c>
      <c r="N980" s="24" t="s">
        <v>1268</v>
      </c>
      <c r="Q980" s="29">
        <v>1</v>
      </c>
      <c r="R980" s="26" t="s">
        <v>2294</v>
      </c>
      <c r="T980" s="26" t="s">
        <v>822</v>
      </c>
      <c r="U980" s="26" t="s">
        <v>119</v>
      </c>
      <c r="V980" s="26" t="s">
        <v>2515</v>
      </c>
      <c r="W980" s="26" t="s">
        <v>758</v>
      </c>
      <c r="X980" s="26" t="s">
        <v>13003</v>
      </c>
      <c r="Y980" s="26">
        <v>50614</v>
      </c>
      <c r="Z980" s="26" t="s">
        <v>2348</v>
      </c>
      <c r="AA980" s="26" t="e">
        <v>#N/A</v>
      </c>
      <c r="AC980" s="26" t="s">
        <v>153</v>
      </c>
      <c r="AD980" s="26" t="s">
        <v>2677</v>
      </c>
      <c r="AE980" s="26" t="s">
        <v>276</v>
      </c>
      <c r="AH980" s="26" t="s">
        <v>1268</v>
      </c>
      <c r="AJ980" s="26">
        <v>0</v>
      </c>
      <c r="AL980" s="17"/>
      <c r="AM980" s="23"/>
      <c r="AO980" s="17"/>
      <c r="AS980" s="9"/>
      <c r="BM980" s="17"/>
      <c r="BQ980" s="9"/>
    </row>
    <row r="981" spans="1:69" x14ac:dyDescent="0.25">
      <c r="A981" s="4" t="s">
        <v>903</v>
      </c>
      <c r="B981" t="s">
        <v>11268</v>
      </c>
      <c r="C981" t="s">
        <v>943</v>
      </c>
      <c r="D981" t="s">
        <v>949</v>
      </c>
      <c r="E981" t="s">
        <v>937</v>
      </c>
      <c r="F981" t="s">
        <v>1022</v>
      </c>
      <c r="G981" t="s">
        <v>1023</v>
      </c>
      <c r="I981" s="9">
        <v>43948</v>
      </c>
      <c r="J981">
        <v>10759323</v>
      </c>
      <c r="K981">
        <v>90053284</v>
      </c>
      <c r="L981" s="12">
        <v>80.97</v>
      </c>
      <c r="M981" s="13" t="s">
        <v>1074</v>
      </c>
      <c r="N981" s="24" t="s">
        <v>1268</v>
      </c>
      <c r="Q981" s="29">
        <v>1</v>
      </c>
      <c r="R981" s="26" t="s">
        <v>2294</v>
      </c>
      <c r="T981" s="26" t="s">
        <v>822</v>
      </c>
      <c r="U981" s="26" t="s">
        <v>824</v>
      </c>
      <c r="V981" s="26" t="s">
        <v>2514</v>
      </c>
      <c r="W981" s="26" t="s">
        <v>758</v>
      </c>
      <c r="X981" s="26" t="s">
        <v>13003</v>
      </c>
      <c r="AA981" s="26" t="e">
        <v>#N/A</v>
      </c>
      <c r="AC981" s="26" t="s">
        <v>153</v>
      </c>
      <c r="AD981" s="26" t="s">
        <v>2662</v>
      </c>
      <c r="AE981" s="26" t="s">
        <v>276</v>
      </c>
      <c r="AH981" s="26" t="s">
        <v>1268</v>
      </c>
      <c r="AJ981" s="26">
        <v>0</v>
      </c>
      <c r="AL981" s="17"/>
      <c r="AM981" s="23"/>
      <c r="AO981" s="17"/>
      <c r="AS981" s="9"/>
      <c r="BM981" s="17"/>
      <c r="BQ981" s="9"/>
    </row>
    <row r="982" spans="1:69" x14ac:dyDescent="0.25">
      <c r="A982" s="4" t="s">
        <v>903</v>
      </c>
      <c r="B982" t="s">
        <v>11268</v>
      </c>
      <c r="C982" t="s">
        <v>943</v>
      </c>
      <c r="D982" t="s">
        <v>949</v>
      </c>
      <c r="E982" t="s">
        <v>937</v>
      </c>
      <c r="F982" t="s">
        <v>1022</v>
      </c>
      <c r="G982" t="s">
        <v>1023</v>
      </c>
      <c r="I982" s="9">
        <v>43949</v>
      </c>
      <c r="J982">
        <v>10759324</v>
      </c>
      <c r="K982">
        <v>90053288</v>
      </c>
      <c r="L982" s="12">
        <v>55.48</v>
      </c>
      <c r="M982" s="13" t="s">
        <v>1074</v>
      </c>
      <c r="N982" s="24" t="s">
        <v>1268</v>
      </c>
      <c r="Q982" s="29">
        <v>1</v>
      </c>
      <c r="R982" s="26" t="s">
        <v>2294</v>
      </c>
      <c r="T982" s="26" t="s">
        <v>822</v>
      </c>
      <c r="U982" s="26" t="s">
        <v>824</v>
      </c>
      <c r="V982" s="26" t="s">
        <v>2514</v>
      </c>
      <c r="W982" s="26" t="s">
        <v>758</v>
      </c>
      <c r="X982" s="26" t="s">
        <v>13003</v>
      </c>
      <c r="AA982" s="26" t="e">
        <v>#N/A</v>
      </c>
      <c r="AC982" s="26" t="s">
        <v>153</v>
      </c>
      <c r="AD982" s="26" t="s">
        <v>2721</v>
      </c>
      <c r="AE982" s="26" t="s">
        <v>276</v>
      </c>
      <c r="AH982" s="26" t="s">
        <v>1268</v>
      </c>
      <c r="AJ982" s="26">
        <v>0</v>
      </c>
      <c r="AL982" s="17"/>
      <c r="AM982" s="23"/>
      <c r="AO982" s="17"/>
      <c r="AS982" s="9"/>
      <c r="BM982" s="17"/>
      <c r="BQ982" s="9"/>
    </row>
    <row r="983" spans="1:69" x14ac:dyDescent="0.25">
      <c r="A983" s="4" t="s">
        <v>903</v>
      </c>
      <c r="B983" t="s">
        <v>11268</v>
      </c>
      <c r="C983" t="s">
        <v>943</v>
      </c>
      <c r="D983" t="s">
        <v>949</v>
      </c>
      <c r="E983" t="s">
        <v>937</v>
      </c>
      <c r="F983" t="s">
        <v>1022</v>
      </c>
      <c r="G983" t="s">
        <v>1023</v>
      </c>
      <c r="I983" s="9">
        <v>43948</v>
      </c>
      <c r="J983">
        <v>10759325</v>
      </c>
      <c r="K983">
        <v>90053289</v>
      </c>
      <c r="L983" s="12">
        <v>706.5</v>
      </c>
      <c r="M983" s="13" t="s">
        <v>1074</v>
      </c>
      <c r="N983" s="24" t="s">
        <v>1268</v>
      </c>
      <c r="Q983" s="29">
        <v>1</v>
      </c>
      <c r="R983" s="26" t="s">
        <v>2294</v>
      </c>
      <c r="T983" s="26" t="s">
        <v>822</v>
      </c>
      <c r="U983" s="26" t="s">
        <v>824</v>
      </c>
      <c r="V983" s="26" t="s">
        <v>2514</v>
      </c>
      <c r="W983" s="26" t="s">
        <v>758</v>
      </c>
      <c r="X983" s="26" t="s">
        <v>13003</v>
      </c>
      <c r="AA983" s="26" t="e">
        <v>#N/A</v>
      </c>
      <c r="AC983" s="26" t="s">
        <v>153</v>
      </c>
      <c r="AD983" s="26" t="s">
        <v>275</v>
      </c>
      <c r="AE983" s="26" t="s">
        <v>276</v>
      </c>
      <c r="AH983" s="26" t="s">
        <v>1268</v>
      </c>
      <c r="AJ983" s="26">
        <v>0</v>
      </c>
      <c r="AL983" s="17"/>
      <c r="AM983" s="23"/>
      <c r="AO983" s="17"/>
      <c r="AS983" s="9"/>
      <c r="BM983" s="17"/>
      <c r="BQ983" s="9"/>
    </row>
    <row r="984" spans="1:69" x14ac:dyDescent="0.25">
      <c r="A984" s="4" t="s">
        <v>903</v>
      </c>
      <c r="B984" t="s">
        <v>11268</v>
      </c>
      <c r="C984" t="s">
        <v>943</v>
      </c>
      <c r="D984" t="s">
        <v>949</v>
      </c>
      <c r="E984" t="s">
        <v>937</v>
      </c>
      <c r="F984" t="s">
        <v>1022</v>
      </c>
      <c r="G984" t="s">
        <v>1023</v>
      </c>
      <c r="I984" s="9">
        <v>43948</v>
      </c>
      <c r="J984">
        <v>10759326</v>
      </c>
      <c r="K984">
        <v>90053293</v>
      </c>
      <c r="L984" s="12">
        <v>80.97</v>
      </c>
      <c r="M984" s="13" t="s">
        <v>1074</v>
      </c>
      <c r="N984" s="24" t="s">
        <v>1268</v>
      </c>
      <c r="Q984" s="29">
        <v>1</v>
      </c>
      <c r="R984" s="26" t="s">
        <v>2294</v>
      </c>
      <c r="T984" s="26" t="s">
        <v>822</v>
      </c>
      <c r="U984" s="26" t="s">
        <v>824</v>
      </c>
      <c r="V984" s="26" t="s">
        <v>2514</v>
      </c>
      <c r="W984" s="26" t="s">
        <v>758</v>
      </c>
      <c r="X984" s="26" t="s">
        <v>13003</v>
      </c>
      <c r="AA984" s="26" t="e">
        <v>#N/A</v>
      </c>
      <c r="AC984" s="26" t="s">
        <v>153</v>
      </c>
      <c r="AD984" s="26" t="s">
        <v>2721</v>
      </c>
      <c r="AE984" s="26" t="s">
        <v>276</v>
      </c>
      <c r="AH984" s="26" t="s">
        <v>1268</v>
      </c>
      <c r="AJ984" s="26">
        <v>0</v>
      </c>
      <c r="AL984" s="17"/>
      <c r="AM984" s="23"/>
      <c r="AO984" s="17"/>
      <c r="AS984" s="9"/>
      <c r="BM984" s="17"/>
      <c r="BQ984" s="9"/>
    </row>
    <row r="985" spans="1:69" x14ac:dyDescent="0.25">
      <c r="A985" s="4" t="s">
        <v>903</v>
      </c>
      <c r="B985" t="s">
        <v>11268</v>
      </c>
      <c r="C985" t="s">
        <v>943</v>
      </c>
      <c r="D985" t="s">
        <v>949</v>
      </c>
      <c r="E985" t="s">
        <v>937</v>
      </c>
      <c r="F985" t="s">
        <v>1022</v>
      </c>
      <c r="G985" t="s">
        <v>1023</v>
      </c>
      <c r="I985" s="9">
        <v>43948</v>
      </c>
      <c r="J985">
        <v>10759327</v>
      </c>
      <c r="K985">
        <v>90053163</v>
      </c>
      <c r="L985" s="12">
        <v>620.36</v>
      </c>
      <c r="M985" s="13" t="s">
        <v>1074</v>
      </c>
      <c r="N985" s="24" t="s">
        <v>1268</v>
      </c>
      <c r="Q985" s="29">
        <v>1</v>
      </c>
      <c r="R985" s="26" t="s">
        <v>2294</v>
      </c>
      <c r="T985" s="26" t="s">
        <v>822</v>
      </c>
      <c r="U985" s="26" t="s">
        <v>119</v>
      </c>
      <c r="V985" s="26" t="s">
        <v>2515</v>
      </c>
      <c r="W985" s="26" t="s">
        <v>758</v>
      </c>
      <c r="X985" s="26" t="s">
        <v>13003</v>
      </c>
      <c r="Y985" s="26">
        <v>50614</v>
      </c>
      <c r="Z985" s="26" t="s">
        <v>2348</v>
      </c>
      <c r="AA985" s="26" t="e">
        <v>#N/A</v>
      </c>
      <c r="AC985" s="26" t="s">
        <v>153</v>
      </c>
      <c r="AD985" s="26" t="s">
        <v>2668</v>
      </c>
      <c r="AE985" s="26" t="s">
        <v>276</v>
      </c>
      <c r="AH985" s="26" t="s">
        <v>1268</v>
      </c>
      <c r="AJ985" s="26">
        <v>0</v>
      </c>
      <c r="AL985" s="17"/>
      <c r="AM985" s="23"/>
      <c r="AO985" s="17"/>
      <c r="AS985" s="9"/>
      <c r="BM985" s="17"/>
      <c r="BQ985" s="9"/>
    </row>
    <row r="986" spans="1:69" x14ac:dyDescent="0.25">
      <c r="A986" s="4" t="s">
        <v>903</v>
      </c>
      <c r="B986" t="s">
        <v>11268</v>
      </c>
      <c r="C986" t="s">
        <v>943</v>
      </c>
      <c r="D986" t="s">
        <v>949</v>
      </c>
      <c r="E986" t="s">
        <v>937</v>
      </c>
      <c r="F986" t="s">
        <v>1022</v>
      </c>
      <c r="G986" t="s">
        <v>1023</v>
      </c>
      <c r="I986" s="9">
        <v>43948</v>
      </c>
      <c r="J986">
        <v>10759328</v>
      </c>
      <c r="K986">
        <v>90053265</v>
      </c>
      <c r="L986" s="12">
        <v>246.31</v>
      </c>
      <c r="M986" s="13" t="s">
        <v>1074</v>
      </c>
      <c r="N986" s="24" t="s">
        <v>1268</v>
      </c>
      <c r="Q986" s="29">
        <v>1</v>
      </c>
      <c r="R986" s="26" t="s">
        <v>2294</v>
      </c>
      <c r="T986" s="26" t="s">
        <v>822</v>
      </c>
      <c r="U986" s="26" t="s">
        <v>824</v>
      </c>
      <c r="V986" s="26" t="s">
        <v>2514</v>
      </c>
      <c r="W986" s="26" t="s">
        <v>758</v>
      </c>
      <c r="X986" s="26" t="s">
        <v>13003</v>
      </c>
      <c r="AA986" s="26" t="e">
        <v>#N/A</v>
      </c>
      <c r="AC986" s="26" t="s">
        <v>153</v>
      </c>
      <c r="AD986" s="26" t="s">
        <v>2689</v>
      </c>
      <c r="AE986" s="26" t="s">
        <v>17204</v>
      </c>
      <c r="AH986" s="26" t="s">
        <v>1268</v>
      </c>
      <c r="AJ986" s="26">
        <v>0</v>
      </c>
      <c r="AL986" s="17"/>
      <c r="AM986" s="23"/>
      <c r="AO986" s="17"/>
      <c r="AS986" s="9"/>
      <c r="BM986" s="17"/>
      <c r="BQ986" s="9"/>
    </row>
    <row r="987" spans="1:69" x14ac:dyDescent="0.25">
      <c r="A987" s="4" t="s">
        <v>903</v>
      </c>
      <c r="B987" t="s">
        <v>11268</v>
      </c>
      <c r="C987" t="s">
        <v>943</v>
      </c>
      <c r="D987" t="s">
        <v>949</v>
      </c>
      <c r="E987" t="s">
        <v>937</v>
      </c>
      <c r="F987" t="s">
        <v>1022</v>
      </c>
      <c r="G987" t="s">
        <v>1023</v>
      </c>
      <c r="I987" s="9">
        <v>43949</v>
      </c>
      <c r="J987">
        <v>10759329</v>
      </c>
      <c r="K987">
        <v>90053266</v>
      </c>
      <c r="L987" s="12">
        <v>61.23</v>
      </c>
      <c r="M987" s="13" t="s">
        <v>1074</v>
      </c>
      <c r="N987" s="24" t="s">
        <v>1268</v>
      </c>
      <c r="Q987" s="29">
        <v>1</v>
      </c>
      <c r="R987" s="26" t="s">
        <v>2294</v>
      </c>
      <c r="T987" s="26" t="s">
        <v>822</v>
      </c>
      <c r="U987" s="26" t="s">
        <v>119</v>
      </c>
      <c r="V987" s="26" t="s">
        <v>2515</v>
      </c>
      <c r="W987" s="26" t="s">
        <v>758</v>
      </c>
      <c r="X987" s="26" t="s">
        <v>13003</v>
      </c>
      <c r="AA987" s="26" t="e">
        <v>#N/A</v>
      </c>
      <c r="AC987" s="26" t="s">
        <v>153</v>
      </c>
      <c r="AD987" s="26" t="s">
        <v>2681</v>
      </c>
      <c r="AE987" s="26" t="s">
        <v>17204</v>
      </c>
      <c r="AH987" s="26" t="s">
        <v>1268</v>
      </c>
      <c r="AJ987" s="26">
        <v>0</v>
      </c>
      <c r="AL987" s="17"/>
      <c r="AM987" s="23"/>
      <c r="AO987" s="17"/>
      <c r="AS987" s="9"/>
      <c r="BM987" s="17"/>
      <c r="BQ987" s="9"/>
    </row>
    <row r="988" spans="1:69" x14ac:dyDescent="0.25">
      <c r="A988" s="4" t="s">
        <v>903</v>
      </c>
      <c r="B988" t="s">
        <v>11268</v>
      </c>
      <c r="C988" t="s">
        <v>943</v>
      </c>
      <c r="D988" t="s">
        <v>949</v>
      </c>
      <c r="E988" t="s">
        <v>937</v>
      </c>
      <c r="F988" t="s">
        <v>1022</v>
      </c>
      <c r="G988" t="s">
        <v>1023</v>
      </c>
      <c r="I988" s="9">
        <v>43949</v>
      </c>
      <c r="J988">
        <v>10759330</v>
      </c>
      <c r="K988">
        <v>90053064</v>
      </c>
      <c r="L988" s="12">
        <v>209.73</v>
      </c>
      <c r="M988" s="13" t="s">
        <v>1074</v>
      </c>
      <c r="N988" s="24" t="s">
        <v>1268</v>
      </c>
      <c r="Q988" s="29">
        <v>1</v>
      </c>
      <c r="R988" s="26" t="s">
        <v>2294</v>
      </c>
      <c r="T988" s="26" t="s">
        <v>822</v>
      </c>
      <c r="U988" s="26" t="s">
        <v>824</v>
      </c>
      <c r="V988" s="26" t="s">
        <v>2514</v>
      </c>
      <c r="W988" s="26" t="s">
        <v>758</v>
      </c>
      <c r="X988" s="26" t="s">
        <v>13003</v>
      </c>
      <c r="AA988" s="26" t="e">
        <v>#N/A</v>
      </c>
      <c r="AC988" s="26" t="s">
        <v>153</v>
      </c>
      <c r="AD988" s="26" t="s">
        <v>2691</v>
      </c>
      <c r="AE988" s="26" t="s">
        <v>17205</v>
      </c>
      <c r="AH988" s="26" t="s">
        <v>1268</v>
      </c>
      <c r="AJ988" s="26">
        <v>0</v>
      </c>
      <c r="AL988" s="17"/>
      <c r="AM988" s="23"/>
      <c r="AO988" s="17"/>
      <c r="AS988" s="9"/>
      <c r="BM988" s="17"/>
      <c r="BQ988" s="9"/>
    </row>
    <row r="989" spans="1:69" x14ac:dyDescent="0.25">
      <c r="A989" s="4" t="s">
        <v>903</v>
      </c>
      <c r="B989" t="s">
        <v>11268</v>
      </c>
      <c r="C989" t="s">
        <v>943</v>
      </c>
      <c r="D989" t="s">
        <v>949</v>
      </c>
      <c r="E989" t="s">
        <v>937</v>
      </c>
      <c r="F989" t="s">
        <v>1022</v>
      </c>
      <c r="G989" t="s">
        <v>1023</v>
      </c>
      <c r="I989" s="9">
        <v>43948</v>
      </c>
      <c r="J989">
        <v>10759331</v>
      </c>
      <c r="K989">
        <v>90053062</v>
      </c>
      <c r="L989" s="12">
        <v>111.48</v>
      </c>
      <c r="M989" s="13" t="s">
        <v>1074</v>
      </c>
      <c r="N989" s="24" t="s">
        <v>1268</v>
      </c>
      <c r="Q989" s="29">
        <v>1</v>
      </c>
      <c r="R989" s="26" t="s">
        <v>2294</v>
      </c>
      <c r="T989" s="26" t="s">
        <v>822</v>
      </c>
      <c r="U989" s="26" t="s">
        <v>824</v>
      </c>
      <c r="V989" s="26" t="s">
        <v>2514</v>
      </c>
      <c r="W989" s="26" t="s">
        <v>758</v>
      </c>
      <c r="X989" s="26" t="s">
        <v>13003</v>
      </c>
      <c r="AA989" s="26" t="e">
        <v>#N/A</v>
      </c>
      <c r="AC989" s="26" t="s">
        <v>153</v>
      </c>
      <c r="AD989" s="26" t="s">
        <v>11714</v>
      </c>
      <c r="AE989" s="26" t="s">
        <v>277</v>
      </c>
      <c r="AH989" s="26" t="s">
        <v>1268</v>
      </c>
      <c r="AJ989" s="26">
        <v>0</v>
      </c>
      <c r="AL989" s="17"/>
      <c r="AM989" s="23"/>
      <c r="AO989" s="17"/>
      <c r="AS989" s="9"/>
      <c r="BM989" s="17"/>
      <c r="BQ989" s="9"/>
    </row>
    <row r="990" spans="1:69" x14ac:dyDescent="0.25">
      <c r="A990" s="4" t="s">
        <v>903</v>
      </c>
      <c r="B990" t="s">
        <v>11268</v>
      </c>
      <c r="C990" t="s">
        <v>943</v>
      </c>
      <c r="D990" t="s">
        <v>949</v>
      </c>
      <c r="E990" t="s">
        <v>937</v>
      </c>
      <c r="F990" t="s">
        <v>1022</v>
      </c>
      <c r="G990" t="s">
        <v>1023</v>
      </c>
      <c r="I990" s="9">
        <v>43948</v>
      </c>
      <c r="J990">
        <v>10759332</v>
      </c>
      <c r="K990">
        <v>90053250</v>
      </c>
      <c r="L990" s="12">
        <v>106.46</v>
      </c>
      <c r="M990" s="13" t="s">
        <v>1074</v>
      </c>
      <c r="N990" s="24" t="s">
        <v>1268</v>
      </c>
      <c r="Q990" s="29">
        <v>1</v>
      </c>
      <c r="R990" s="26" t="s">
        <v>2294</v>
      </c>
      <c r="T990" s="26" t="s">
        <v>822</v>
      </c>
      <c r="U990" s="26" t="s">
        <v>824</v>
      </c>
      <c r="V990" s="26" t="s">
        <v>2514</v>
      </c>
      <c r="W990" s="26" t="s">
        <v>758</v>
      </c>
      <c r="X990" s="26" t="s">
        <v>13003</v>
      </c>
      <c r="AA990" s="26" t="e">
        <v>#N/A</v>
      </c>
      <c r="AC990" s="26" t="s">
        <v>153</v>
      </c>
      <c r="AD990" s="26" t="s">
        <v>2691</v>
      </c>
      <c r="AE990" s="26" t="s">
        <v>2684</v>
      </c>
      <c r="AH990" s="26" t="s">
        <v>1268</v>
      </c>
      <c r="AJ990" s="26">
        <v>0</v>
      </c>
      <c r="AL990" s="17"/>
      <c r="AM990" s="23"/>
      <c r="AO990" s="17"/>
      <c r="AS990" s="9"/>
      <c r="BM990" s="17"/>
      <c r="BQ990" s="9"/>
    </row>
    <row r="991" spans="1:69" x14ac:dyDescent="0.25">
      <c r="A991" s="4" t="s">
        <v>903</v>
      </c>
      <c r="B991" t="s">
        <v>904</v>
      </c>
      <c r="C991" t="s">
        <v>931</v>
      </c>
      <c r="D991" t="s">
        <v>917</v>
      </c>
      <c r="E991" t="s">
        <v>913</v>
      </c>
      <c r="F991" t="s">
        <v>985</v>
      </c>
      <c r="G991" t="s">
        <v>993</v>
      </c>
      <c r="I991" s="9">
        <v>43943</v>
      </c>
      <c r="J991">
        <v>10760534</v>
      </c>
      <c r="K991">
        <v>815504</v>
      </c>
      <c r="L991" s="12">
        <v>7803.6</v>
      </c>
      <c r="M991" s="13" t="s">
        <v>1074</v>
      </c>
      <c r="N991" s="24" t="s">
        <v>1988</v>
      </c>
      <c r="Q991" s="29">
        <v>8</v>
      </c>
      <c r="R991" s="26" t="s">
        <v>2289</v>
      </c>
      <c r="T991" s="26" t="s">
        <v>828</v>
      </c>
      <c r="U991" s="26" t="s">
        <v>123</v>
      </c>
      <c r="V991" s="26" t="s">
        <v>2343</v>
      </c>
      <c r="W991" s="26" t="s">
        <v>10493</v>
      </c>
      <c r="X991" s="26" t="s">
        <v>10494</v>
      </c>
      <c r="AA991" s="26" t="e">
        <v>#N/A</v>
      </c>
      <c r="AC991" s="26" t="s">
        <v>153</v>
      </c>
      <c r="AH991" s="26" t="s">
        <v>1988</v>
      </c>
      <c r="AJ991" s="26">
        <v>0</v>
      </c>
      <c r="AL991" s="17"/>
      <c r="AM991" s="23"/>
      <c r="AO991" s="17"/>
      <c r="AS991" s="9"/>
      <c r="BM991" s="17"/>
      <c r="BQ991" s="9"/>
    </row>
    <row r="992" spans="1:69" x14ac:dyDescent="0.25">
      <c r="A992" s="4" t="s">
        <v>903</v>
      </c>
      <c r="B992" t="s">
        <v>13013</v>
      </c>
      <c r="C992" t="s">
        <v>916</v>
      </c>
      <c r="D992" t="s">
        <v>12112</v>
      </c>
      <c r="E992" t="s">
        <v>937</v>
      </c>
      <c r="F992" t="s">
        <v>979</v>
      </c>
      <c r="G992" t="s">
        <v>980</v>
      </c>
      <c r="I992" s="9">
        <v>43943</v>
      </c>
      <c r="J992">
        <v>10760535</v>
      </c>
      <c r="K992">
        <v>0</v>
      </c>
      <c r="L992" s="12">
        <v>86.58</v>
      </c>
      <c r="M992" s="13" t="s">
        <v>1074</v>
      </c>
      <c r="N992" s="24" t="s">
        <v>2190</v>
      </c>
      <c r="Q992" s="29">
        <v>9</v>
      </c>
      <c r="R992" s="26" t="s">
        <v>2290</v>
      </c>
      <c r="T992" s="26" t="s">
        <v>2428</v>
      </c>
      <c r="U992" s="26" t="s">
        <v>2327</v>
      </c>
      <c r="V992" s="26" t="s">
        <v>2328</v>
      </c>
      <c r="W992" s="26" t="s">
        <v>13564</v>
      </c>
      <c r="X992" s="26" t="s">
        <v>13565</v>
      </c>
      <c r="AA992" s="26" t="e">
        <v>#N/A</v>
      </c>
      <c r="AD992" s="26" t="s">
        <v>2660</v>
      </c>
      <c r="AH992" s="26" t="s">
        <v>2190</v>
      </c>
      <c r="AJ992" s="26">
        <v>0</v>
      </c>
      <c r="AL992" s="17"/>
      <c r="AM992" s="23"/>
      <c r="AO992" s="17"/>
      <c r="AS992" s="9"/>
      <c r="BM992" s="17"/>
      <c r="BQ992" s="9"/>
    </row>
    <row r="993" spans="1:69" x14ac:dyDescent="0.25">
      <c r="A993" s="4" t="s">
        <v>903</v>
      </c>
      <c r="B993" t="s">
        <v>910</v>
      </c>
      <c r="C993" t="s">
        <v>911</v>
      </c>
      <c r="D993" t="s">
        <v>912</v>
      </c>
      <c r="E993" t="s">
        <v>937</v>
      </c>
      <c r="F993" t="s">
        <v>979</v>
      </c>
      <c r="G993" t="s">
        <v>13287</v>
      </c>
      <c r="I993" s="9">
        <v>43943</v>
      </c>
      <c r="J993">
        <v>10760537</v>
      </c>
      <c r="K993">
        <v>0</v>
      </c>
      <c r="L993" s="12">
        <v>105.68</v>
      </c>
      <c r="M993" s="13" t="s">
        <v>1074</v>
      </c>
      <c r="N993" s="24" t="s">
        <v>1164</v>
      </c>
      <c r="Q993" s="29">
        <v>2</v>
      </c>
      <c r="R993" s="26" t="s">
        <v>2297</v>
      </c>
      <c r="T993" s="26" t="s">
        <v>13307</v>
      </c>
      <c r="U993" s="26" t="s">
        <v>2319</v>
      </c>
      <c r="V993" s="26" t="s">
        <v>2320</v>
      </c>
      <c r="W993" s="26" t="s">
        <v>13714</v>
      </c>
      <c r="X993" s="26" t="s">
        <v>13715</v>
      </c>
      <c r="AA993" s="26" t="e">
        <v>#N/A</v>
      </c>
      <c r="AD993" s="26" t="s">
        <v>2659</v>
      </c>
      <c r="AH993" s="26" t="s">
        <v>1164</v>
      </c>
      <c r="AJ993" s="26">
        <v>0</v>
      </c>
      <c r="AL993" s="17"/>
      <c r="AM993" s="23"/>
      <c r="AO993" s="17"/>
      <c r="AS993" s="9"/>
      <c r="BM993" s="17"/>
      <c r="BQ993" s="9"/>
    </row>
    <row r="994" spans="1:69" x14ac:dyDescent="0.25">
      <c r="A994" s="4" t="s">
        <v>903</v>
      </c>
      <c r="B994" t="s">
        <v>910</v>
      </c>
      <c r="C994" t="s">
        <v>915</v>
      </c>
      <c r="D994" t="s">
        <v>912</v>
      </c>
      <c r="E994" t="s">
        <v>937</v>
      </c>
      <c r="F994" t="s">
        <v>979</v>
      </c>
      <c r="G994" t="s">
        <v>13287</v>
      </c>
      <c r="I994" s="9">
        <v>43943</v>
      </c>
      <c r="J994">
        <v>10760539</v>
      </c>
      <c r="K994">
        <v>0</v>
      </c>
      <c r="L994" s="12">
        <v>1279.99</v>
      </c>
      <c r="M994" s="13" t="s">
        <v>1074</v>
      </c>
      <c r="N994" s="24" t="s">
        <v>1164</v>
      </c>
      <c r="Q994" s="29">
        <v>2</v>
      </c>
      <c r="R994" s="26" t="s">
        <v>2297</v>
      </c>
      <c r="T994" s="26" t="s">
        <v>13307</v>
      </c>
      <c r="U994" s="26" t="s">
        <v>2591</v>
      </c>
      <c r="V994" s="26" t="s">
        <v>2592</v>
      </c>
      <c r="W994" s="26" t="s">
        <v>2593</v>
      </c>
      <c r="X994" s="26" t="s">
        <v>2594</v>
      </c>
      <c r="AA994" s="26" t="e">
        <v>#N/A</v>
      </c>
      <c r="AD994" s="26" t="s">
        <v>13091</v>
      </c>
      <c r="AH994" s="26" t="s">
        <v>1164</v>
      </c>
      <c r="AJ994" s="26">
        <v>0</v>
      </c>
      <c r="AL994" s="17"/>
      <c r="AM994" s="23"/>
      <c r="AO994" s="17"/>
      <c r="AS994" s="9"/>
      <c r="BM994" s="17"/>
      <c r="BQ994" s="9"/>
    </row>
    <row r="995" spans="1:69" x14ac:dyDescent="0.25">
      <c r="A995" s="4" t="s">
        <v>903</v>
      </c>
      <c r="B995" t="s">
        <v>11268</v>
      </c>
      <c r="C995" t="s">
        <v>943</v>
      </c>
      <c r="D995" t="s">
        <v>949</v>
      </c>
      <c r="E995" t="s">
        <v>937</v>
      </c>
      <c r="F995" t="s">
        <v>979</v>
      </c>
      <c r="G995" t="s">
        <v>13287</v>
      </c>
      <c r="I995" s="9">
        <v>43943</v>
      </c>
      <c r="J995">
        <v>10760541</v>
      </c>
      <c r="K995">
        <v>0</v>
      </c>
      <c r="L995" s="12">
        <v>614.37</v>
      </c>
      <c r="M995" s="13" t="s">
        <v>1074</v>
      </c>
      <c r="N995" s="24" t="s">
        <v>1164</v>
      </c>
      <c r="Q995" s="29">
        <v>2</v>
      </c>
      <c r="R995" s="26" t="s">
        <v>2297</v>
      </c>
      <c r="T995" s="26" t="s">
        <v>13307</v>
      </c>
      <c r="U995" s="26" t="s">
        <v>2447</v>
      </c>
      <c r="V995" s="26" t="s">
        <v>2448</v>
      </c>
      <c r="W995" s="26" t="s">
        <v>460</v>
      </c>
      <c r="X995" s="26" t="s">
        <v>461</v>
      </c>
      <c r="AA995" s="26" t="e">
        <v>#N/A</v>
      </c>
      <c r="AD995" s="26" t="s">
        <v>13099</v>
      </c>
      <c r="AH995" s="26" t="s">
        <v>1164</v>
      </c>
      <c r="AJ995" s="26">
        <v>0</v>
      </c>
      <c r="AL995" s="17"/>
      <c r="AM995" s="23"/>
      <c r="AO995" s="17"/>
      <c r="AS995" s="9"/>
      <c r="BM995" s="17"/>
      <c r="BQ995" s="9"/>
    </row>
    <row r="996" spans="1:69" x14ac:dyDescent="0.25">
      <c r="A996" s="4" t="s">
        <v>903</v>
      </c>
      <c r="B996" t="s">
        <v>13016</v>
      </c>
      <c r="C996" t="s">
        <v>11271</v>
      </c>
      <c r="D996" t="s">
        <v>12112</v>
      </c>
      <c r="E996" t="s">
        <v>937</v>
      </c>
      <c r="F996" t="s">
        <v>979</v>
      </c>
      <c r="G996" t="s">
        <v>13287</v>
      </c>
      <c r="I996" s="9">
        <v>43943</v>
      </c>
      <c r="J996">
        <v>10760543</v>
      </c>
      <c r="K996">
        <v>0</v>
      </c>
      <c r="L996" s="12">
        <v>550.91</v>
      </c>
      <c r="M996" s="13" t="s">
        <v>1074</v>
      </c>
      <c r="N996" s="24" t="s">
        <v>1164</v>
      </c>
      <c r="Q996" s="29">
        <v>2</v>
      </c>
      <c r="R996" s="26" t="s">
        <v>2297</v>
      </c>
      <c r="T996" s="26" t="s">
        <v>13307</v>
      </c>
      <c r="U996" s="26" t="s">
        <v>117</v>
      </c>
      <c r="V996" s="26" t="s">
        <v>13070</v>
      </c>
      <c r="W996" s="26" t="s">
        <v>10938</v>
      </c>
      <c r="X996" s="26" t="s">
        <v>13006</v>
      </c>
      <c r="AA996" s="26" t="e">
        <v>#N/A</v>
      </c>
      <c r="AD996" s="26" t="s">
        <v>2695</v>
      </c>
      <c r="AH996" s="26" t="s">
        <v>1164</v>
      </c>
      <c r="AJ996" s="26">
        <v>0</v>
      </c>
      <c r="AL996" s="17"/>
      <c r="AM996" s="23"/>
      <c r="AO996" s="17"/>
      <c r="AS996" s="9"/>
      <c r="BM996" s="17"/>
      <c r="BQ996" s="9"/>
    </row>
    <row r="997" spans="1:69" x14ac:dyDescent="0.25">
      <c r="A997" s="4" t="s">
        <v>903</v>
      </c>
      <c r="B997" t="s">
        <v>11268</v>
      </c>
      <c r="C997" t="s">
        <v>982</v>
      </c>
      <c r="D997" t="s">
        <v>949</v>
      </c>
      <c r="E997" t="s">
        <v>937</v>
      </c>
      <c r="F997" t="s">
        <v>979</v>
      </c>
      <c r="G997" t="s">
        <v>13287</v>
      </c>
      <c r="I997" s="9">
        <v>43943</v>
      </c>
      <c r="J997">
        <v>10760545</v>
      </c>
      <c r="K997">
        <v>0</v>
      </c>
      <c r="L997" s="12">
        <v>326.95999999999998</v>
      </c>
      <c r="M997" s="13" t="s">
        <v>1074</v>
      </c>
      <c r="N997" s="24" t="s">
        <v>1164</v>
      </c>
      <c r="Q997" s="29">
        <v>2</v>
      </c>
      <c r="R997" s="26" t="s">
        <v>2297</v>
      </c>
      <c r="T997" s="26" t="s">
        <v>13307</v>
      </c>
      <c r="U997" s="26" t="s">
        <v>13052</v>
      </c>
      <c r="V997" s="26" t="s">
        <v>13053</v>
      </c>
      <c r="W997" s="26" t="s">
        <v>2441</v>
      </c>
      <c r="X997" s="26" t="s">
        <v>2442</v>
      </c>
      <c r="AA997" s="26" t="e">
        <v>#N/A</v>
      </c>
      <c r="AD997" s="26" t="s">
        <v>2721</v>
      </c>
      <c r="AH997" s="26" t="s">
        <v>1164</v>
      </c>
      <c r="AJ997" s="26">
        <v>0</v>
      </c>
      <c r="AL997" s="17"/>
      <c r="AM997" s="23"/>
      <c r="AO997" s="17"/>
      <c r="AS997" s="9"/>
      <c r="BM997" s="17"/>
      <c r="BQ997" s="9"/>
    </row>
    <row r="998" spans="1:69" x14ac:dyDescent="0.25">
      <c r="A998" s="4" t="s">
        <v>903</v>
      </c>
      <c r="B998" t="s">
        <v>910</v>
      </c>
      <c r="C998" t="s">
        <v>915</v>
      </c>
      <c r="D998" t="s">
        <v>912</v>
      </c>
      <c r="E998" t="s">
        <v>937</v>
      </c>
      <c r="F998" t="s">
        <v>979</v>
      </c>
      <c r="G998" t="s">
        <v>13287</v>
      </c>
      <c r="I998" s="9">
        <v>43943</v>
      </c>
      <c r="J998">
        <v>10760547</v>
      </c>
      <c r="K998">
        <v>0</v>
      </c>
      <c r="L998" s="12">
        <v>538.21</v>
      </c>
      <c r="M998" s="13" t="s">
        <v>1074</v>
      </c>
      <c r="N998" s="24" t="s">
        <v>1164</v>
      </c>
      <c r="Q998" s="29">
        <v>2</v>
      </c>
      <c r="R998" s="26" t="s">
        <v>2297</v>
      </c>
      <c r="T998" s="26" t="s">
        <v>13307</v>
      </c>
      <c r="U998" s="26" t="s">
        <v>2617</v>
      </c>
      <c r="V998" s="26" t="s">
        <v>2618</v>
      </c>
      <c r="W998" s="26" t="s">
        <v>13310</v>
      </c>
      <c r="X998" s="26" t="s">
        <v>13311</v>
      </c>
      <c r="AA998" s="26" t="e">
        <v>#N/A</v>
      </c>
      <c r="AD998" s="26" t="s">
        <v>288</v>
      </c>
      <c r="AH998" s="26" t="s">
        <v>1164</v>
      </c>
      <c r="AJ998" s="26">
        <v>0</v>
      </c>
      <c r="AL998" s="17"/>
      <c r="AM998" s="23"/>
      <c r="AO998" s="17"/>
      <c r="AS998" s="9"/>
      <c r="BM998" s="17"/>
      <c r="BQ998" s="9"/>
    </row>
    <row r="999" spans="1:69" x14ac:dyDescent="0.25">
      <c r="A999" s="4" t="s">
        <v>903</v>
      </c>
      <c r="B999" t="s">
        <v>910</v>
      </c>
      <c r="C999" t="s">
        <v>915</v>
      </c>
      <c r="D999" t="s">
        <v>912</v>
      </c>
      <c r="E999" t="s">
        <v>937</v>
      </c>
      <c r="F999" t="s">
        <v>979</v>
      </c>
      <c r="G999" t="s">
        <v>13287</v>
      </c>
      <c r="I999" s="9">
        <v>43943</v>
      </c>
      <c r="J999">
        <v>10760549</v>
      </c>
      <c r="K999">
        <v>0</v>
      </c>
      <c r="L999" s="12">
        <v>536.66</v>
      </c>
      <c r="M999" s="13" t="s">
        <v>1074</v>
      </c>
      <c r="N999" s="24" t="s">
        <v>1164</v>
      </c>
      <c r="Q999" s="29">
        <v>2</v>
      </c>
      <c r="R999" s="26" t="s">
        <v>2297</v>
      </c>
      <c r="T999" s="26" t="s">
        <v>13307</v>
      </c>
      <c r="U999" s="26" t="s">
        <v>2408</v>
      </c>
      <c r="V999" s="26" t="s">
        <v>2409</v>
      </c>
      <c r="W999" s="26" t="s">
        <v>12167</v>
      </c>
      <c r="X999" s="26" t="s">
        <v>12419</v>
      </c>
      <c r="AA999" s="26" t="e">
        <v>#N/A</v>
      </c>
      <c r="AD999" s="26" t="s">
        <v>2721</v>
      </c>
      <c r="AH999" s="26" t="s">
        <v>1164</v>
      </c>
      <c r="AJ999" s="26">
        <v>0</v>
      </c>
      <c r="AL999" s="17"/>
      <c r="AM999" s="23"/>
      <c r="AO999" s="17"/>
      <c r="AS999" s="9"/>
      <c r="BM999" s="17"/>
      <c r="BQ999" s="9"/>
    </row>
    <row r="1000" spans="1:69" x14ac:dyDescent="0.25">
      <c r="A1000" s="4" t="s">
        <v>903</v>
      </c>
      <c r="B1000" t="s">
        <v>919</v>
      </c>
      <c r="C1000" t="s">
        <v>995</v>
      </c>
      <c r="D1000" t="s">
        <v>921</v>
      </c>
      <c r="E1000" t="s">
        <v>937</v>
      </c>
      <c r="F1000" t="s">
        <v>979</v>
      </c>
      <c r="G1000" t="s">
        <v>13287</v>
      </c>
      <c r="I1000" s="9">
        <v>43943</v>
      </c>
      <c r="J1000">
        <v>10760551</v>
      </c>
      <c r="K1000">
        <v>0</v>
      </c>
      <c r="L1000" s="12">
        <v>172.14</v>
      </c>
      <c r="M1000" s="13" t="s">
        <v>1074</v>
      </c>
      <c r="N1000" s="24" t="s">
        <v>1164</v>
      </c>
      <c r="Q1000" s="29">
        <v>2</v>
      </c>
      <c r="R1000" s="26" t="s">
        <v>2297</v>
      </c>
      <c r="T1000" s="26" t="s">
        <v>13307</v>
      </c>
      <c r="U1000" s="26" t="s">
        <v>2585</v>
      </c>
      <c r="V1000" s="26" t="s">
        <v>2586</v>
      </c>
      <c r="W1000" s="26" t="s">
        <v>620</v>
      </c>
      <c r="X1000" s="26" t="s">
        <v>2531</v>
      </c>
      <c r="AA1000" s="26" t="e">
        <v>#N/A</v>
      </c>
      <c r="AD1000" s="26" t="s">
        <v>13140</v>
      </c>
      <c r="AH1000" s="26" t="s">
        <v>1164</v>
      </c>
      <c r="AJ1000" s="26">
        <v>0</v>
      </c>
      <c r="AL1000" s="17"/>
      <c r="AM1000" s="23"/>
      <c r="AO1000" s="17"/>
      <c r="AS1000" s="9"/>
      <c r="BM1000" s="17"/>
      <c r="BQ1000" s="9"/>
    </row>
    <row r="1001" spans="1:69" x14ac:dyDescent="0.25">
      <c r="A1001" s="4" t="s">
        <v>903</v>
      </c>
      <c r="B1001" t="s">
        <v>953</v>
      </c>
      <c r="C1001" t="s">
        <v>954</v>
      </c>
      <c r="D1001" t="s">
        <v>917</v>
      </c>
      <c r="E1001" t="s">
        <v>937</v>
      </c>
      <c r="F1001" t="s">
        <v>979</v>
      </c>
      <c r="G1001" t="s">
        <v>13287</v>
      </c>
      <c r="I1001" s="9">
        <v>43943</v>
      </c>
      <c r="J1001">
        <v>10760553</v>
      </c>
      <c r="K1001">
        <v>0</v>
      </c>
      <c r="L1001" s="12">
        <v>100.01</v>
      </c>
      <c r="M1001" s="13" t="s">
        <v>1074</v>
      </c>
      <c r="N1001" s="24" t="s">
        <v>1164</v>
      </c>
      <c r="Q1001" s="29">
        <v>2</v>
      </c>
      <c r="R1001" s="26" t="s">
        <v>2297</v>
      </c>
      <c r="T1001" s="26" t="s">
        <v>13307</v>
      </c>
      <c r="U1001" s="26" t="s">
        <v>2508</v>
      </c>
      <c r="V1001" s="26" t="s">
        <v>2509</v>
      </c>
      <c r="W1001" s="26" t="s">
        <v>2376</v>
      </c>
      <c r="X1001" s="26" t="s">
        <v>13001</v>
      </c>
      <c r="AA1001" s="26" t="e">
        <v>#N/A</v>
      </c>
      <c r="AD1001" s="26" t="s">
        <v>13094</v>
      </c>
      <c r="AH1001" s="26" t="s">
        <v>1164</v>
      </c>
      <c r="AJ1001" s="26">
        <v>0</v>
      </c>
      <c r="AL1001" s="17"/>
      <c r="AM1001" s="23"/>
      <c r="AO1001" s="17"/>
      <c r="AS1001" s="9"/>
      <c r="BM1001" s="17"/>
      <c r="BQ1001" s="9"/>
    </row>
    <row r="1002" spans="1:69" x14ac:dyDescent="0.25">
      <c r="A1002" s="4" t="s">
        <v>903</v>
      </c>
      <c r="B1002" t="s">
        <v>910</v>
      </c>
      <c r="C1002" t="s">
        <v>915</v>
      </c>
      <c r="D1002" t="s">
        <v>912</v>
      </c>
      <c r="E1002" t="s">
        <v>937</v>
      </c>
      <c r="F1002" t="s">
        <v>979</v>
      </c>
      <c r="G1002" t="s">
        <v>13287</v>
      </c>
      <c r="I1002" s="9">
        <v>43943</v>
      </c>
      <c r="J1002">
        <v>10760555</v>
      </c>
      <c r="K1002">
        <v>0</v>
      </c>
      <c r="L1002" s="12">
        <v>596.65</v>
      </c>
      <c r="M1002" s="13" t="s">
        <v>1074</v>
      </c>
      <c r="N1002" s="24" t="s">
        <v>1164</v>
      </c>
      <c r="Q1002" s="29">
        <v>2</v>
      </c>
      <c r="R1002" s="26" t="s">
        <v>2297</v>
      </c>
      <c r="T1002" s="26" t="s">
        <v>13307</v>
      </c>
      <c r="U1002" s="26" t="s">
        <v>2643</v>
      </c>
      <c r="V1002" s="26" t="s">
        <v>2644</v>
      </c>
      <c r="W1002" s="26" t="s">
        <v>529</v>
      </c>
      <c r="X1002" s="26" t="s">
        <v>2429</v>
      </c>
      <c r="AA1002" s="26" t="e">
        <v>#N/A</v>
      </c>
      <c r="AD1002" s="26" t="s">
        <v>11718</v>
      </c>
      <c r="AH1002" s="26" t="s">
        <v>1164</v>
      </c>
      <c r="AJ1002" s="26">
        <v>0</v>
      </c>
      <c r="AL1002" s="17"/>
      <c r="AM1002" s="23"/>
      <c r="AO1002" s="17"/>
      <c r="AS1002" s="9"/>
      <c r="BM1002" s="17"/>
      <c r="BQ1002" s="9"/>
    </row>
    <row r="1003" spans="1:69" x14ac:dyDescent="0.25">
      <c r="A1003" s="4" t="s">
        <v>903</v>
      </c>
      <c r="B1003" t="s">
        <v>11270</v>
      </c>
      <c r="C1003" t="s">
        <v>957</v>
      </c>
      <c r="D1003" t="s">
        <v>906</v>
      </c>
      <c r="E1003" t="s">
        <v>937</v>
      </c>
      <c r="F1003" t="s">
        <v>979</v>
      </c>
      <c r="G1003" t="s">
        <v>13287</v>
      </c>
      <c r="I1003" s="9">
        <v>43943</v>
      </c>
      <c r="J1003">
        <v>10760557</v>
      </c>
      <c r="K1003">
        <v>0</v>
      </c>
      <c r="L1003" s="12">
        <v>26.14</v>
      </c>
      <c r="M1003" s="13" t="s">
        <v>1074</v>
      </c>
      <c r="N1003" s="24" t="s">
        <v>1164</v>
      </c>
      <c r="Q1003" s="29">
        <v>2</v>
      </c>
      <c r="R1003" s="26" t="s">
        <v>2297</v>
      </c>
      <c r="T1003" s="26" t="s">
        <v>13307</v>
      </c>
      <c r="U1003" s="26" t="s">
        <v>2636</v>
      </c>
      <c r="V1003" s="26" t="s">
        <v>2637</v>
      </c>
      <c r="W1003" s="26" t="s">
        <v>382</v>
      </c>
      <c r="X1003" s="26" t="s">
        <v>12426</v>
      </c>
      <c r="Y1003" s="26">
        <v>10135</v>
      </c>
      <c r="Z1003" s="26" t="s">
        <v>13034</v>
      </c>
      <c r="AA1003" s="26" t="e">
        <v>#N/A</v>
      </c>
      <c r="AD1003" s="26" t="s">
        <v>13093</v>
      </c>
      <c r="AH1003" s="26" t="s">
        <v>1164</v>
      </c>
      <c r="AJ1003" s="26">
        <v>0</v>
      </c>
      <c r="AL1003" s="17"/>
      <c r="AM1003" s="23"/>
      <c r="AO1003" s="17"/>
      <c r="AS1003" s="9"/>
      <c r="BM1003" s="17"/>
      <c r="BQ1003" s="9"/>
    </row>
    <row r="1004" spans="1:69" x14ac:dyDescent="0.25">
      <c r="A1004" s="4" t="s">
        <v>903</v>
      </c>
      <c r="B1004" t="s">
        <v>933</v>
      </c>
      <c r="C1004" t="s">
        <v>1030</v>
      </c>
      <c r="D1004" t="s">
        <v>921</v>
      </c>
      <c r="E1004" t="s">
        <v>937</v>
      </c>
      <c r="F1004" t="s">
        <v>979</v>
      </c>
      <c r="G1004" t="s">
        <v>13287</v>
      </c>
      <c r="I1004" s="9">
        <v>43943</v>
      </c>
      <c r="J1004">
        <v>10760559</v>
      </c>
      <c r="K1004">
        <v>0</v>
      </c>
      <c r="L1004" s="12">
        <v>132.04</v>
      </c>
      <c r="M1004" s="13" t="s">
        <v>1074</v>
      </c>
      <c r="N1004" s="24" t="s">
        <v>1164</v>
      </c>
      <c r="Q1004" s="29">
        <v>2</v>
      </c>
      <c r="R1004" s="26" t="s">
        <v>2297</v>
      </c>
      <c r="T1004" s="26" t="s">
        <v>13307</v>
      </c>
      <c r="U1004" s="26" t="s">
        <v>2657</v>
      </c>
      <c r="V1004" s="26" t="s">
        <v>13429</v>
      </c>
      <c r="W1004" s="26" t="s">
        <v>171</v>
      </c>
      <c r="X1004" s="26" t="s">
        <v>172</v>
      </c>
      <c r="AA1004" s="26" t="e">
        <v>#N/A</v>
      </c>
      <c r="AD1004" s="26" t="s">
        <v>10518</v>
      </c>
      <c r="AH1004" s="26" t="s">
        <v>1164</v>
      </c>
      <c r="AJ1004" s="26">
        <v>0</v>
      </c>
      <c r="AL1004" s="17"/>
      <c r="AM1004" s="23"/>
      <c r="AO1004" s="17"/>
      <c r="AS1004" s="9"/>
      <c r="BM1004" s="17"/>
      <c r="BQ1004" s="9"/>
    </row>
    <row r="1005" spans="1:69" x14ac:dyDescent="0.25">
      <c r="A1005" s="4" t="s">
        <v>903</v>
      </c>
      <c r="B1005" t="s">
        <v>11268</v>
      </c>
      <c r="C1005" t="s">
        <v>943</v>
      </c>
      <c r="D1005" t="s">
        <v>949</v>
      </c>
      <c r="E1005" t="s">
        <v>937</v>
      </c>
      <c r="F1005" t="s">
        <v>979</v>
      </c>
      <c r="G1005" t="s">
        <v>13287</v>
      </c>
      <c r="I1005" s="9">
        <v>43943</v>
      </c>
      <c r="J1005">
        <v>10760561</v>
      </c>
      <c r="K1005">
        <v>0</v>
      </c>
      <c r="L1005" s="12">
        <v>1478.85</v>
      </c>
      <c r="M1005" s="13" t="s">
        <v>1074</v>
      </c>
      <c r="N1005" s="24" t="s">
        <v>1164</v>
      </c>
      <c r="Q1005" s="29">
        <v>2</v>
      </c>
      <c r="R1005" s="26" t="s">
        <v>2297</v>
      </c>
      <c r="T1005" s="26" t="s">
        <v>13307</v>
      </c>
      <c r="U1005" s="26" t="s">
        <v>2447</v>
      </c>
      <c r="V1005" s="26" t="s">
        <v>2448</v>
      </c>
      <c r="W1005" s="26" t="s">
        <v>460</v>
      </c>
      <c r="X1005" s="26" t="s">
        <v>461</v>
      </c>
      <c r="AA1005" s="26" t="e">
        <v>#N/A</v>
      </c>
      <c r="AD1005" s="26" t="s">
        <v>2670</v>
      </c>
      <c r="AH1005" s="26" t="s">
        <v>1164</v>
      </c>
      <c r="AJ1005" s="26">
        <v>0</v>
      </c>
      <c r="AL1005" s="17"/>
      <c r="AM1005" s="23"/>
      <c r="AO1005" s="17"/>
      <c r="AS1005" s="9"/>
      <c r="BM1005" s="17"/>
      <c r="BQ1005" s="9"/>
    </row>
    <row r="1006" spans="1:69" x14ac:dyDescent="0.25">
      <c r="A1006" s="4" t="s">
        <v>903</v>
      </c>
      <c r="B1006" t="s">
        <v>13013</v>
      </c>
      <c r="C1006" t="s">
        <v>916</v>
      </c>
      <c r="D1006" t="s">
        <v>12112</v>
      </c>
      <c r="E1006" t="s">
        <v>937</v>
      </c>
      <c r="F1006" t="s">
        <v>979</v>
      </c>
      <c r="G1006" t="s">
        <v>13287</v>
      </c>
      <c r="I1006" s="9">
        <v>43943</v>
      </c>
      <c r="J1006">
        <v>10760563</v>
      </c>
      <c r="K1006">
        <v>0</v>
      </c>
      <c r="L1006" s="12">
        <v>4769.7299999999996</v>
      </c>
      <c r="M1006" s="13" t="s">
        <v>1074</v>
      </c>
      <c r="N1006" s="24" t="s">
        <v>1164</v>
      </c>
      <c r="Q1006" s="29">
        <v>2</v>
      </c>
      <c r="R1006" s="26" t="s">
        <v>2297</v>
      </c>
      <c r="T1006" s="26" t="s">
        <v>13307</v>
      </c>
      <c r="U1006" s="26" t="s">
        <v>2324</v>
      </c>
      <c r="V1006" s="26" t="s">
        <v>2325</v>
      </c>
      <c r="W1006" s="26" t="s">
        <v>519</v>
      </c>
      <c r="X1006" s="26" t="s">
        <v>13576</v>
      </c>
      <c r="AA1006" s="26" t="e">
        <v>#N/A</v>
      </c>
      <c r="AD1006" s="26" t="s">
        <v>2688</v>
      </c>
      <c r="AH1006" s="26" t="s">
        <v>1164</v>
      </c>
      <c r="AJ1006" s="26">
        <v>0</v>
      </c>
      <c r="AL1006" s="17"/>
      <c r="AM1006" s="23"/>
      <c r="AO1006" s="17"/>
      <c r="AS1006" s="9"/>
      <c r="BM1006" s="17"/>
      <c r="BQ1006" s="9"/>
    </row>
    <row r="1007" spans="1:69" x14ac:dyDescent="0.25">
      <c r="A1007" s="4" t="s">
        <v>903</v>
      </c>
      <c r="B1007" t="s">
        <v>13017</v>
      </c>
      <c r="C1007" t="s">
        <v>12337</v>
      </c>
      <c r="D1007" t="s">
        <v>12112</v>
      </c>
      <c r="E1007" t="s">
        <v>937</v>
      </c>
      <c r="F1007" t="s">
        <v>979</v>
      </c>
      <c r="G1007" t="s">
        <v>13287</v>
      </c>
      <c r="I1007" s="9">
        <v>43943</v>
      </c>
      <c r="J1007">
        <v>10760565</v>
      </c>
      <c r="K1007">
        <v>0</v>
      </c>
      <c r="L1007" s="12">
        <v>112.66</v>
      </c>
      <c r="M1007" s="13" t="s">
        <v>1074</v>
      </c>
      <c r="N1007" s="24" t="s">
        <v>1164</v>
      </c>
      <c r="Q1007" s="29">
        <v>2</v>
      </c>
      <c r="R1007" s="26" t="s">
        <v>2297</v>
      </c>
      <c r="T1007" s="26" t="s">
        <v>13307</v>
      </c>
      <c r="U1007" s="26" t="s">
        <v>2523</v>
      </c>
      <c r="V1007" s="26" t="s">
        <v>2524</v>
      </c>
      <c r="W1007" s="26" t="s">
        <v>12394</v>
      </c>
      <c r="X1007" s="26" t="s">
        <v>12395</v>
      </c>
      <c r="AA1007" s="26" t="e">
        <v>#N/A</v>
      </c>
      <c r="AD1007" s="26" t="s">
        <v>13097</v>
      </c>
      <c r="AH1007" s="26" t="s">
        <v>1164</v>
      </c>
      <c r="AJ1007" s="26">
        <v>0</v>
      </c>
      <c r="AL1007" s="17"/>
      <c r="AM1007" s="23"/>
      <c r="AO1007" s="17"/>
      <c r="AS1007" s="9"/>
      <c r="BM1007" s="17"/>
      <c r="BQ1007" s="9"/>
    </row>
    <row r="1008" spans="1:69" x14ac:dyDescent="0.25">
      <c r="A1008" s="4" t="s">
        <v>903</v>
      </c>
      <c r="B1008" t="s">
        <v>11270</v>
      </c>
      <c r="C1008" t="s">
        <v>957</v>
      </c>
      <c r="D1008" t="s">
        <v>906</v>
      </c>
      <c r="E1008" t="s">
        <v>937</v>
      </c>
      <c r="F1008" t="s">
        <v>979</v>
      </c>
      <c r="G1008" t="s">
        <v>13287</v>
      </c>
      <c r="I1008" s="9">
        <v>43943</v>
      </c>
      <c r="J1008">
        <v>10760567</v>
      </c>
      <c r="K1008">
        <v>0</v>
      </c>
      <c r="L1008" s="12">
        <v>604.22</v>
      </c>
      <c r="M1008" s="13" t="s">
        <v>1074</v>
      </c>
      <c r="N1008" s="24" t="s">
        <v>1164</v>
      </c>
      <c r="Q1008" s="29">
        <v>2</v>
      </c>
      <c r="R1008" s="26" t="s">
        <v>2297</v>
      </c>
      <c r="T1008" s="26" t="s">
        <v>13307</v>
      </c>
      <c r="U1008" s="26" t="s">
        <v>2385</v>
      </c>
      <c r="V1008" s="26" t="s">
        <v>2386</v>
      </c>
      <c r="W1008" s="26" t="s">
        <v>382</v>
      </c>
      <c r="X1008" s="26" t="s">
        <v>12426</v>
      </c>
      <c r="AA1008" s="26" t="e">
        <v>#N/A</v>
      </c>
      <c r="AD1008" s="26" t="s">
        <v>2673</v>
      </c>
      <c r="AH1008" s="26" t="s">
        <v>1164</v>
      </c>
      <c r="AJ1008" s="26">
        <v>0</v>
      </c>
      <c r="AL1008" s="17"/>
      <c r="AM1008" s="23"/>
      <c r="AO1008" s="17"/>
      <c r="AS1008" s="9"/>
      <c r="BM1008" s="17"/>
      <c r="BQ1008" s="9"/>
    </row>
    <row r="1009" spans="1:69" x14ac:dyDescent="0.25">
      <c r="A1009" s="4" t="s">
        <v>903</v>
      </c>
      <c r="B1009" t="s">
        <v>910</v>
      </c>
      <c r="C1009" t="s">
        <v>915</v>
      </c>
      <c r="D1009" t="s">
        <v>912</v>
      </c>
      <c r="E1009" t="s">
        <v>937</v>
      </c>
      <c r="F1009" t="s">
        <v>979</v>
      </c>
      <c r="G1009" t="s">
        <v>13287</v>
      </c>
      <c r="I1009" s="9">
        <v>43943</v>
      </c>
      <c r="J1009">
        <v>10760569</v>
      </c>
      <c r="K1009">
        <v>0</v>
      </c>
      <c r="L1009" s="12">
        <v>538.86</v>
      </c>
      <c r="M1009" s="13" t="s">
        <v>1074</v>
      </c>
      <c r="N1009" s="24" t="s">
        <v>1164</v>
      </c>
      <c r="Q1009" s="29">
        <v>2</v>
      </c>
      <c r="R1009" s="26" t="s">
        <v>2297</v>
      </c>
      <c r="T1009" s="26" t="s">
        <v>13307</v>
      </c>
      <c r="U1009" s="26" t="s">
        <v>2472</v>
      </c>
      <c r="V1009" s="26" t="s">
        <v>2473</v>
      </c>
      <c r="W1009" s="26" t="s">
        <v>2474</v>
      </c>
      <c r="X1009" s="26" t="s">
        <v>2475</v>
      </c>
      <c r="AA1009" s="26" t="e">
        <v>#N/A</v>
      </c>
      <c r="AD1009" s="26" t="s">
        <v>11768</v>
      </c>
      <c r="AH1009" s="26" t="s">
        <v>1164</v>
      </c>
      <c r="AJ1009" s="26">
        <v>0</v>
      </c>
      <c r="AL1009" s="17"/>
      <c r="AM1009" s="23"/>
      <c r="AO1009" s="17"/>
      <c r="AS1009" s="9"/>
      <c r="BM1009" s="17"/>
      <c r="BQ1009" s="9"/>
    </row>
    <row r="1010" spans="1:69" x14ac:dyDescent="0.25">
      <c r="A1010" s="4" t="s">
        <v>903</v>
      </c>
      <c r="B1010" t="s">
        <v>11268</v>
      </c>
      <c r="C1010" t="s">
        <v>982</v>
      </c>
      <c r="D1010" t="s">
        <v>949</v>
      </c>
      <c r="E1010" t="s">
        <v>937</v>
      </c>
      <c r="F1010" t="s">
        <v>979</v>
      </c>
      <c r="G1010" t="s">
        <v>13287</v>
      </c>
      <c r="I1010" s="9">
        <v>43943</v>
      </c>
      <c r="J1010">
        <v>10760571</v>
      </c>
      <c r="K1010">
        <v>0</v>
      </c>
      <c r="L1010" s="12">
        <v>56.42</v>
      </c>
      <c r="M1010" s="13" t="s">
        <v>1074</v>
      </c>
      <c r="N1010" s="24" t="s">
        <v>1164</v>
      </c>
      <c r="Q1010" s="29">
        <v>2</v>
      </c>
      <c r="R1010" s="26" t="s">
        <v>2297</v>
      </c>
      <c r="T1010" s="26" t="s">
        <v>13307</v>
      </c>
      <c r="U1010" s="26" t="s">
        <v>2439</v>
      </c>
      <c r="V1010" s="26" t="s">
        <v>2440</v>
      </c>
      <c r="W1010" s="26" t="s">
        <v>2441</v>
      </c>
      <c r="X1010" s="26" t="s">
        <v>2442</v>
      </c>
      <c r="AA1010" s="26" t="e">
        <v>#N/A</v>
      </c>
      <c r="AD1010" s="26" t="s">
        <v>13101</v>
      </c>
      <c r="AH1010" s="26" t="s">
        <v>1164</v>
      </c>
      <c r="AJ1010" s="26">
        <v>0</v>
      </c>
      <c r="AL1010" s="17"/>
      <c r="AM1010" s="23"/>
      <c r="AO1010" s="17"/>
      <c r="AS1010" s="9"/>
      <c r="BM1010" s="17"/>
      <c r="BQ1010" s="9"/>
    </row>
    <row r="1011" spans="1:69" x14ac:dyDescent="0.25">
      <c r="A1011" s="4" t="s">
        <v>903</v>
      </c>
      <c r="B1011" t="s">
        <v>910</v>
      </c>
      <c r="C1011" t="s">
        <v>915</v>
      </c>
      <c r="D1011" t="s">
        <v>912</v>
      </c>
      <c r="E1011" t="s">
        <v>937</v>
      </c>
      <c r="F1011" t="s">
        <v>979</v>
      </c>
      <c r="G1011" t="s">
        <v>13287</v>
      </c>
      <c r="I1011" s="9">
        <v>43943</v>
      </c>
      <c r="J1011">
        <v>10760573</v>
      </c>
      <c r="K1011">
        <v>0</v>
      </c>
      <c r="L1011" s="12">
        <v>698.98</v>
      </c>
      <c r="M1011" s="13" t="s">
        <v>1074</v>
      </c>
      <c r="N1011" s="24" t="s">
        <v>1164</v>
      </c>
      <c r="Q1011" s="29">
        <v>2</v>
      </c>
      <c r="R1011" s="26" t="s">
        <v>2297</v>
      </c>
      <c r="T1011" s="26" t="s">
        <v>13307</v>
      </c>
      <c r="U1011" s="26" t="s">
        <v>2453</v>
      </c>
      <c r="V1011" s="26" t="s">
        <v>2454</v>
      </c>
      <c r="W1011" s="26" t="s">
        <v>13308</v>
      </c>
      <c r="X1011" s="26" t="s">
        <v>13309</v>
      </c>
      <c r="AA1011" s="26" t="e">
        <v>#N/A</v>
      </c>
      <c r="AD1011" s="26" t="s">
        <v>13107</v>
      </c>
      <c r="AH1011" s="26" t="s">
        <v>1164</v>
      </c>
      <c r="AJ1011" s="26">
        <v>0</v>
      </c>
      <c r="AL1011" s="17"/>
      <c r="AM1011" s="23"/>
      <c r="AO1011" s="17"/>
      <c r="AS1011" s="9"/>
      <c r="BM1011" s="17"/>
      <c r="BQ1011" s="9"/>
    </row>
    <row r="1012" spans="1:69" x14ac:dyDescent="0.25">
      <c r="A1012" s="4" t="s">
        <v>903</v>
      </c>
      <c r="B1012" t="s">
        <v>11268</v>
      </c>
      <c r="C1012" t="s">
        <v>982</v>
      </c>
      <c r="D1012" t="s">
        <v>949</v>
      </c>
      <c r="E1012" t="s">
        <v>937</v>
      </c>
      <c r="F1012" t="s">
        <v>979</v>
      </c>
      <c r="G1012" t="s">
        <v>13287</v>
      </c>
      <c r="I1012" s="9">
        <v>43943</v>
      </c>
      <c r="J1012">
        <v>10760575</v>
      </c>
      <c r="K1012">
        <v>0</v>
      </c>
      <c r="L1012" s="12">
        <v>30.07</v>
      </c>
      <c r="M1012" s="13" t="s">
        <v>1074</v>
      </c>
      <c r="N1012" s="24" t="s">
        <v>1164</v>
      </c>
      <c r="Q1012" s="29">
        <v>2</v>
      </c>
      <c r="R1012" s="26" t="s">
        <v>2297</v>
      </c>
      <c r="T1012" s="26" t="s">
        <v>13307</v>
      </c>
      <c r="U1012" s="26" t="s">
        <v>2439</v>
      </c>
      <c r="V1012" s="26" t="s">
        <v>2440</v>
      </c>
      <c r="W1012" s="26" t="s">
        <v>2441</v>
      </c>
      <c r="X1012" s="26" t="s">
        <v>2442</v>
      </c>
      <c r="AA1012" s="26" t="e">
        <v>#N/A</v>
      </c>
      <c r="AD1012" s="26" t="s">
        <v>2672</v>
      </c>
      <c r="AH1012" s="26" t="s">
        <v>1164</v>
      </c>
      <c r="AJ1012" s="26">
        <v>0</v>
      </c>
      <c r="AL1012" s="17"/>
      <c r="AM1012" s="23"/>
      <c r="AO1012" s="17"/>
      <c r="AS1012" s="9"/>
      <c r="BM1012" s="17"/>
      <c r="BQ1012" s="9"/>
    </row>
    <row r="1013" spans="1:69" x14ac:dyDescent="0.25">
      <c r="A1013" s="4" t="s">
        <v>903</v>
      </c>
      <c r="B1013" t="s">
        <v>910</v>
      </c>
      <c r="C1013" t="s">
        <v>969</v>
      </c>
      <c r="D1013" t="s">
        <v>912</v>
      </c>
      <c r="E1013" t="s">
        <v>937</v>
      </c>
      <c r="F1013" t="s">
        <v>979</v>
      </c>
      <c r="G1013" t="s">
        <v>13287</v>
      </c>
      <c r="I1013" s="9">
        <v>43943</v>
      </c>
      <c r="J1013">
        <v>10760577</v>
      </c>
      <c r="K1013">
        <v>0</v>
      </c>
      <c r="L1013" s="12">
        <v>676.51</v>
      </c>
      <c r="M1013" s="13" t="s">
        <v>1074</v>
      </c>
      <c r="N1013" s="24" t="s">
        <v>1164</v>
      </c>
      <c r="Q1013" s="29">
        <v>2</v>
      </c>
      <c r="R1013" s="26" t="s">
        <v>2297</v>
      </c>
      <c r="T1013" s="26" t="s">
        <v>13307</v>
      </c>
      <c r="U1013" s="26" t="s">
        <v>2573</v>
      </c>
      <c r="V1013" s="26" t="s">
        <v>2574</v>
      </c>
      <c r="W1013" s="26" t="s">
        <v>472</v>
      </c>
      <c r="X1013" s="26" t="s">
        <v>473</v>
      </c>
      <c r="AA1013" s="26" t="e">
        <v>#N/A</v>
      </c>
      <c r="AD1013" s="26" t="s">
        <v>2698</v>
      </c>
      <c r="AH1013" s="26" t="s">
        <v>1164</v>
      </c>
      <c r="AJ1013" s="26">
        <v>0</v>
      </c>
      <c r="AL1013" s="17"/>
      <c r="AM1013" s="23"/>
      <c r="AO1013" s="17"/>
      <c r="AS1013" s="9"/>
      <c r="BM1013" s="17"/>
      <c r="BQ1013" s="9"/>
    </row>
    <row r="1014" spans="1:69" x14ac:dyDescent="0.25">
      <c r="A1014" s="4" t="s">
        <v>903</v>
      </c>
      <c r="B1014" t="s">
        <v>910</v>
      </c>
      <c r="C1014" t="s">
        <v>969</v>
      </c>
      <c r="D1014" t="s">
        <v>912</v>
      </c>
      <c r="E1014" t="s">
        <v>937</v>
      </c>
      <c r="F1014" t="s">
        <v>979</v>
      </c>
      <c r="G1014" t="s">
        <v>13287</v>
      </c>
      <c r="I1014" s="9">
        <v>43943</v>
      </c>
      <c r="J1014">
        <v>10760579</v>
      </c>
      <c r="K1014">
        <v>0</v>
      </c>
      <c r="L1014" s="12">
        <v>765.55</v>
      </c>
      <c r="M1014" s="13" t="s">
        <v>1074</v>
      </c>
      <c r="N1014" s="24" t="s">
        <v>1164</v>
      </c>
      <c r="Q1014" s="29">
        <v>2</v>
      </c>
      <c r="R1014" s="26" t="s">
        <v>2297</v>
      </c>
      <c r="T1014" s="26" t="s">
        <v>13307</v>
      </c>
      <c r="U1014" s="26" t="s">
        <v>2405</v>
      </c>
      <c r="V1014" s="26" t="s">
        <v>2406</v>
      </c>
      <c r="W1014" s="26" t="s">
        <v>442</v>
      </c>
      <c r="X1014" s="26" t="s">
        <v>2407</v>
      </c>
      <c r="AA1014" s="26" t="e">
        <v>#N/A</v>
      </c>
      <c r="AD1014" s="26" t="s">
        <v>2726</v>
      </c>
      <c r="AH1014" s="26" t="s">
        <v>1164</v>
      </c>
      <c r="AJ1014" s="26">
        <v>0</v>
      </c>
      <c r="AL1014" s="17"/>
      <c r="AM1014" s="23"/>
      <c r="AO1014" s="17"/>
      <c r="AS1014" s="9"/>
      <c r="BM1014" s="17"/>
      <c r="BQ1014" s="9"/>
    </row>
    <row r="1015" spans="1:69" x14ac:dyDescent="0.25">
      <c r="A1015" s="4" t="s">
        <v>903</v>
      </c>
      <c r="B1015" t="s">
        <v>910</v>
      </c>
      <c r="C1015" t="s">
        <v>915</v>
      </c>
      <c r="D1015" t="s">
        <v>912</v>
      </c>
      <c r="E1015" t="s">
        <v>937</v>
      </c>
      <c r="F1015" t="s">
        <v>979</v>
      </c>
      <c r="G1015" t="s">
        <v>13287</v>
      </c>
      <c r="I1015" s="9">
        <v>43943</v>
      </c>
      <c r="J1015">
        <v>10760581</v>
      </c>
      <c r="K1015">
        <v>0</v>
      </c>
      <c r="L1015" s="12">
        <v>11.47</v>
      </c>
      <c r="M1015" s="13" t="s">
        <v>1074</v>
      </c>
      <c r="N1015" s="24" t="s">
        <v>1164</v>
      </c>
      <c r="Q1015" s="29">
        <v>2</v>
      </c>
      <c r="R1015" s="26" t="s">
        <v>2297</v>
      </c>
      <c r="T1015" s="26" t="s">
        <v>13307</v>
      </c>
      <c r="U1015" s="26" t="s">
        <v>2398</v>
      </c>
      <c r="V1015" s="26" t="s">
        <v>2399</v>
      </c>
      <c r="W1015" s="26" t="s">
        <v>2400</v>
      </c>
      <c r="X1015" s="26" t="s">
        <v>2401</v>
      </c>
      <c r="AA1015" s="26" t="e">
        <v>#N/A</v>
      </c>
      <c r="AD1015" s="26" t="s">
        <v>2725</v>
      </c>
      <c r="AH1015" s="26" t="s">
        <v>1164</v>
      </c>
      <c r="AJ1015" s="26">
        <v>0</v>
      </c>
      <c r="AL1015" s="17"/>
      <c r="AM1015" s="23"/>
      <c r="AO1015" s="17"/>
      <c r="AS1015" s="9"/>
      <c r="BM1015" s="17"/>
      <c r="BQ1015" s="9"/>
    </row>
    <row r="1016" spans="1:69" x14ac:dyDescent="0.25">
      <c r="A1016" s="4" t="s">
        <v>903</v>
      </c>
      <c r="B1016" t="s">
        <v>904</v>
      </c>
      <c r="C1016" t="s">
        <v>931</v>
      </c>
      <c r="D1016" t="s">
        <v>917</v>
      </c>
      <c r="E1016" t="s">
        <v>937</v>
      </c>
      <c r="F1016" t="s">
        <v>979</v>
      </c>
      <c r="G1016" t="s">
        <v>13287</v>
      </c>
      <c r="I1016" s="9">
        <v>43943</v>
      </c>
      <c r="J1016">
        <v>10760583</v>
      </c>
      <c r="K1016">
        <v>0</v>
      </c>
      <c r="L1016" s="12">
        <v>110.39</v>
      </c>
      <c r="M1016" s="13" t="s">
        <v>1074</v>
      </c>
      <c r="N1016" s="24" t="s">
        <v>1164</v>
      </c>
      <c r="Q1016" s="29">
        <v>2</v>
      </c>
      <c r="R1016" s="26" t="s">
        <v>2297</v>
      </c>
      <c r="T1016" s="26" t="s">
        <v>13307</v>
      </c>
      <c r="U1016" s="26" t="s">
        <v>2370</v>
      </c>
      <c r="V1016" s="26" t="s">
        <v>13312</v>
      </c>
      <c r="W1016" s="26" t="s">
        <v>12466</v>
      </c>
      <c r="X1016" s="26" t="s">
        <v>12467</v>
      </c>
      <c r="Y1016" s="26">
        <v>31555</v>
      </c>
      <c r="Z1016" s="26" t="s">
        <v>13045</v>
      </c>
      <c r="AA1016" s="26" t="e">
        <v>#N/A</v>
      </c>
      <c r="AD1016" s="26" t="s">
        <v>13125</v>
      </c>
      <c r="AH1016" s="26" t="s">
        <v>1164</v>
      </c>
      <c r="AJ1016" s="26">
        <v>0</v>
      </c>
      <c r="AL1016" s="17"/>
      <c r="AM1016" s="23"/>
      <c r="AO1016" s="17"/>
      <c r="AS1016" s="9"/>
      <c r="BM1016" s="17"/>
      <c r="BQ1016" s="9"/>
    </row>
    <row r="1017" spans="1:69" x14ac:dyDescent="0.25">
      <c r="A1017" s="4" t="s">
        <v>903</v>
      </c>
      <c r="B1017" t="s">
        <v>910</v>
      </c>
      <c r="C1017" t="s">
        <v>915</v>
      </c>
      <c r="D1017" t="s">
        <v>912</v>
      </c>
      <c r="E1017" t="s">
        <v>937</v>
      </c>
      <c r="F1017" t="s">
        <v>979</v>
      </c>
      <c r="G1017" t="s">
        <v>13287</v>
      </c>
      <c r="I1017" s="9">
        <v>43943</v>
      </c>
      <c r="J1017">
        <v>10760585</v>
      </c>
      <c r="K1017">
        <v>0</v>
      </c>
      <c r="L1017" s="12">
        <v>394.56</v>
      </c>
      <c r="M1017" s="13" t="s">
        <v>1074</v>
      </c>
      <c r="N1017" s="24" t="s">
        <v>1164</v>
      </c>
      <c r="Q1017" s="29">
        <v>2</v>
      </c>
      <c r="R1017" s="26" t="s">
        <v>2297</v>
      </c>
      <c r="T1017" s="26" t="s">
        <v>13307</v>
      </c>
      <c r="U1017" s="26" t="s">
        <v>254</v>
      </c>
      <c r="V1017" s="26" t="s">
        <v>2471</v>
      </c>
      <c r="W1017" s="26" t="s">
        <v>13313</v>
      </c>
      <c r="X1017" s="26" t="s">
        <v>13314</v>
      </c>
      <c r="AA1017" s="26" t="e">
        <v>#N/A</v>
      </c>
      <c r="AD1017" s="26" t="s">
        <v>2738</v>
      </c>
      <c r="AH1017" s="26" t="s">
        <v>1164</v>
      </c>
      <c r="AJ1017" s="26">
        <v>0</v>
      </c>
      <c r="AL1017" s="17"/>
      <c r="AM1017" s="23"/>
      <c r="AO1017" s="17"/>
      <c r="AS1017" s="9"/>
      <c r="BM1017" s="17"/>
      <c r="BQ1017" s="9"/>
    </row>
    <row r="1018" spans="1:69" x14ac:dyDescent="0.25">
      <c r="A1018" s="4" t="s">
        <v>903</v>
      </c>
      <c r="B1018" t="s">
        <v>910</v>
      </c>
      <c r="C1018" t="s">
        <v>915</v>
      </c>
      <c r="D1018" t="s">
        <v>912</v>
      </c>
      <c r="E1018" t="s">
        <v>937</v>
      </c>
      <c r="F1018" t="s">
        <v>979</v>
      </c>
      <c r="G1018" t="s">
        <v>13287</v>
      </c>
      <c r="I1018" s="9">
        <v>43943</v>
      </c>
      <c r="J1018">
        <v>10760587</v>
      </c>
      <c r="K1018">
        <v>0</v>
      </c>
      <c r="L1018" s="12">
        <v>271.94</v>
      </c>
      <c r="M1018" s="13" t="s">
        <v>1074</v>
      </c>
      <c r="N1018" s="24" t="s">
        <v>1164</v>
      </c>
      <c r="Q1018" s="29">
        <v>2</v>
      </c>
      <c r="R1018" s="26" t="s">
        <v>2297</v>
      </c>
      <c r="T1018" s="26" t="s">
        <v>13307</v>
      </c>
      <c r="U1018" s="26" t="s">
        <v>2580</v>
      </c>
      <c r="V1018" s="26" t="s">
        <v>2581</v>
      </c>
      <c r="W1018" s="26" t="s">
        <v>2582</v>
      </c>
      <c r="X1018" s="26" t="s">
        <v>12993</v>
      </c>
      <c r="AA1018" s="26" t="e">
        <v>#N/A</v>
      </c>
      <c r="AD1018" s="26" t="s">
        <v>11771</v>
      </c>
      <c r="AH1018" s="26" t="s">
        <v>1164</v>
      </c>
      <c r="AJ1018" s="26">
        <v>0</v>
      </c>
      <c r="AL1018" s="17"/>
      <c r="AM1018" s="23"/>
      <c r="AO1018" s="17"/>
      <c r="AS1018" s="9"/>
      <c r="BM1018" s="17"/>
      <c r="BQ1018" s="9"/>
    </row>
    <row r="1019" spans="1:69" x14ac:dyDescent="0.25">
      <c r="A1019" s="4" t="s">
        <v>903</v>
      </c>
      <c r="B1019" t="s">
        <v>11268</v>
      </c>
      <c r="C1019" t="s">
        <v>943</v>
      </c>
      <c r="D1019" t="s">
        <v>949</v>
      </c>
      <c r="E1019" t="s">
        <v>937</v>
      </c>
      <c r="F1019" t="s">
        <v>979</v>
      </c>
      <c r="G1019" t="s">
        <v>13287</v>
      </c>
      <c r="I1019" s="9">
        <v>43943</v>
      </c>
      <c r="J1019">
        <v>10760589</v>
      </c>
      <c r="K1019">
        <v>0</v>
      </c>
      <c r="L1019" s="12">
        <v>173.48</v>
      </c>
      <c r="M1019" s="13" t="s">
        <v>1074</v>
      </c>
      <c r="N1019" s="24" t="s">
        <v>1164</v>
      </c>
      <c r="Q1019" s="29">
        <v>2</v>
      </c>
      <c r="R1019" s="26" t="s">
        <v>2297</v>
      </c>
      <c r="T1019" s="26" t="s">
        <v>13307</v>
      </c>
      <c r="U1019" s="26" t="s">
        <v>2447</v>
      </c>
      <c r="V1019" s="26" t="s">
        <v>2448</v>
      </c>
      <c r="W1019" s="26" t="s">
        <v>460</v>
      </c>
      <c r="X1019" s="26" t="s">
        <v>461</v>
      </c>
      <c r="AA1019" s="26" t="e">
        <v>#N/A</v>
      </c>
      <c r="AD1019" s="26" t="s">
        <v>2670</v>
      </c>
      <c r="AH1019" s="26" t="s">
        <v>1164</v>
      </c>
      <c r="AJ1019" s="26">
        <v>0</v>
      </c>
      <c r="AL1019" s="17"/>
      <c r="AM1019" s="23"/>
      <c r="AO1019" s="17"/>
      <c r="AS1019" s="9"/>
      <c r="BM1019" s="17"/>
      <c r="BQ1019" s="9"/>
    </row>
    <row r="1020" spans="1:69" x14ac:dyDescent="0.25">
      <c r="A1020" s="4" t="s">
        <v>903</v>
      </c>
      <c r="B1020" t="s">
        <v>11268</v>
      </c>
      <c r="C1020" t="s">
        <v>943</v>
      </c>
      <c r="D1020" t="s">
        <v>949</v>
      </c>
      <c r="E1020" t="s">
        <v>937</v>
      </c>
      <c r="F1020" t="s">
        <v>979</v>
      </c>
      <c r="G1020" t="s">
        <v>13287</v>
      </c>
      <c r="I1020" s="9">
        <v>43943</v>
      </c>
      <c r="J1020">
        <v>10760591</v>
      </c>
      <c r="K1020">
        <v>0</v>
      </c>
      <c r="L1020" s="12">
        <v>288.76</v>
      </c>
      <c r="M1020" s="13" t="s">
        <v>1074</v>
      </c>
      <c r="N1020" s="24" t="s">
        <v>1164</v>
      </c>
      <c r="Q1020" s="29">
        <v>2</v>
      </c>
      <c r="R1020" s="26" t="s">
        <v>2297</v>
      </c>
      <c r="T1020" s="26" t="s">
        <v>13307</v>
      </c>
      <c r="U1020" s="26" t="s">
        <v>2447</v>
      </c>
      <c r="V1020" s="26" t="s">
        <v>2448</v>
      </c>
      <c r="W1020" s="26" t="s">
        <v>460</v>
      </c>
      <c r="X1020" s="26" t="s">
        <v>461</v>
      </c>
      <c r="AA1020" s="26" t="e">
        <v>#N/A</v>
      </c>
      <c r="AD1020" s="26" t="s">
        <v>2669</v>
      </c>
      <c r="AH1020" s="26" t="s">
        <v>1164</v>
      </c>
      <c r="AJ1020" s="26">
        <v>0</v>
      </c>
      <c r="AL1020" s="17"/>
      <c r="AM1020" s="23"/>
      <c r="AO1020" s="17"/>
      <c r="AS1020" s="9"/>
      <c r="BM1020" s="17"/>
      <c r="BQ1020" s="9"/>
    </row>
    <row r="1021" spans="1:69" x14ac:dyDescent="0.25">
      <c r="A1021" s="4" t="s">
        <v>903</v>
      </c>
      <c r="B1021" t="s">
        <v>910</v>
      </c>
      <c r="C1021" t="s">
        <v>911</v>
      </c>
      <c r="D1021" t="s">
        <v>912</v>
      </c>
      <c r="E1021" t="s">
        <v>937</v>
      </c>
      <c r="F1021" t="s">
        <v>979</v>
      </c>
      <c r="G1021" t="s">
        <v>13287</v>
      </c>
      <c r="I1021" s="9">
        <v>43943</v>
      </c>
      <c r="J1021">
        <v>10760593</v>
      </c>
      <c r="K1021">
        <v>0</v>
      </c>
      <c r="L1021" s="12">
        <v>313.10000000000002</v>
      </c>
      <c r="M1021" s="13" t="s">
        <v>1074</v>
      </c>
      <c r="N1021" s="24" t="s">
        <v>1164</v>
      </c>
      <c r="Q1021" s="29">
        <v>2</v>
      </c>
      <c r="R1021" s="26" t="s">
        <v>2297</v>
      </c>
      <c r="T1021" s="26" t="s">
        <v>13307</v>
      </c>
      <c r="U1021" s="26" t="s">
        <v>2336</v>
      </c>
      <c r="V1021" s="26" t="s">
        <v>2337</v>
      </c>
      <c r="W1021" s="26" t="s">
        <v>454</v>
      </c>
      <c r="X1021" s="26" t="s">
        <v>455</v>
      </c>
      <c r="AA1021" s="26" t="e">
        <v>#N/A</v>
      </c>
      <c r="AD1021" s="26" t="s">
        <v>2666</v>
      </c>
      <c r="AH1021" s="26" t="s">
        <v>1164</v>
      </c>
      <c r="AJ1021" s="26">
        <v>0</v>
      </c>
      <c r="AL1021" s="17"/>
      <c r="AM1021" s="23"/>
      <c r="AO1021" s="17"/>
      <c r="AS1021" s="9"/>
      <c r="BM1021" s="17"/>
      <c r="BQ1021" s="9"/>
    </row>
    <row r="1022" spans="1:69" x14ac:dyDescent="0.25">
      <c r="A1022" s="4" t="s">
        <v>903</v>
      </c>
      <c r="B1022" t="s">
        <v>910</v>
      </c>
      <c r="C1022" t="s">
        <v>915</v>
      </c>
      <c r="D1022" t="s">
        <v>912</v>
      </c>
      <c r="E1022" t="s">
        <v>937</v>
      </c>
      <c r="F1022" t="s">
        <v>979</v>
      </c>
      <c r="G1022" t="s">
        <v>13287</v>
      </c>
      <c r="I1022" s="9">
        <v>43943</v>
      </c>
      <c r="J1022">
        <v>10760595</v>
      </c>
      <c r="K1022">
        <v>0</v>
      </c>
      <c r="L1022" s="12">
        <v>514.12</v>
      </c>
      <c r="M1022" s="13" t="s">
        <v>1074</v>
      </c>
      <c r="N1022" s="24" t="s">
        <v>1164</v>
      </c>
      <c r="Q1022" s="29">
        <v>2</v>
      </c>
      <c r="R1022" s="26" t="s">
        <v>2297</v>
      </c>
      <c r="T1022" s="26" t="s">
        <v>13307</v>
      </c>
      <c r="U1022" s="26" t="s">
        <v>2539</v>
      </c>
      <c r="V1022" s="26" t="s">
        <v>2540</v>
      </c>
      <c r="W1022" s="26" t="s">
        <v>11289</v>
      </c>
      <c r="X1022" s="26" t="s">
        <v>11290</v>
      </c>
      <c r="AA1022" s="26" t="e">
        <v>#N/A</v>
      </c>
      <c r="AD1022" s="26" t="s">
        <v>2672</v>
      </c>
      <c r="AH1022" s="26" t="s">
        <v>1164</v>
      </c>
      <c r="AJ1022" s="26">
        <v>0</v>
      </c>
      <c r="AL1022" s="17"/>
      <c r="AM1022" s="23"/>
      <c r="AO1022" s="17"/>
      <c r="AS1022" s="9"/>
      <c r="BM1022" s="17"/>
      <c r="BQ1022" s="9"/>
    </row>
    <row r="1023" spans="1:69" x14ac:dyDescent="0.25">
      <c r="A1023" s="4" t="s">
        <v>903</v>
      </c>
      <c r="B1023" t="s">
        <v>11268</v>
      </c>
      <c r="C1023" t="s">
        <v>982</v>
      </c>
      <c r="D1023" t="s">
        <v>949</v>
      </c>
      <c r="E1023" t="s">
        <v>937</v>
      </c>
      <c r="F1023" t="s">
        <v>979</v>
      </c>
      <c r="G1023" t="s">
        <v>13287</v>
      </c>
      <c r="I1023" s="9">
        <v>43943</v>
      </c>
      <c r="J1023">
        <v>10760597</v>
      </c>
      <c r="K1023">
        <v>0</v>
      </c>
      <c r="L1023" s="12">
        <v>61.45</v>
      </c>
      <c r="M1023" s="13" t="s">
        <v>1074</v>
      </c>
      <c r="N1023" s="24" t="s">
        <v>1164</v>
      </c>
      <c r="Q1023" s="29">
        <v>2</v>
      </c>
      <c r="R1023" s="26" t="s">
        <v>2297</v>
      </c>
      <c r="T1023" s="26" t="s">
        <v>13307</v>
      </c>
      <c r="U1023" s="26" t="s">
        <v>2439</v>
      </c>
      <c r="V1023" s="26" t="s">
        <v>2440</v>
      </c>
      <c r="W1023" s="26" t="s">
        <v>2441</v>
      </c>
      <c r="X1023" s="26" t="s">
        <v>2442</v>
      </c>
      <c r="AA1023" s="26" t="e">
        <v>#N/A</v>
      </c>
      <c r="AD1023" s="26" t="s">
        <v>2694</v>
      </c>
      <c r="AH1023" s="26" t="s">
        <v>1164</v>
      </c>
      <c r="AJ1023" s="26">
        <v>0</v>
      </c>
      <c r="AL1023" s="17"/>
      <c r="AM1023" s="23"/>
      <c r="AO1023" s="17"/>
      <c r="AS1023" s="9"/>
      <c r="BM1023" s="17"/>
      <c r="BQ1023" s="9"/>
    </row>
    <row r="1024" spans="1:69" x14ac:dyDescent="0.25">
      <c r="A1024" s="4" t="s">
        <v>903</v>
      </c>
      <c r="B1024" t="s">
        <v>953</v>
      </c>
      <c r="C1024" t="s">
        <v>954</v>
      </c>
      <c r="D1024" t="s">
        <v>917</v>
      </c>
      <c r="E1024" t="s">
        <v>937</v>
      </c>
      <c r="F1024" t="s">
        <v>979</v>
      </c>
      <c r="G1024" t="s">
        <v>13287</v>
      </c>
      <c r="I1024" s="9">
        <v>43943</v>
      </c>
      <c r="J1024">
        <v>10760599</v>
      </c>
      <c r="K1024">
        <v>0</v>
      </c>
      <c r="L1024" s="12">
        <v>42.07</v>
      </c>
      <c r="M1024" s="13" t="s">
        <v>1074</v>
      </c>
      <c r="N1024" s="24" t="s">
        <v>1164</v>
      </c>
      <c r="Q1024" s="29">
        <v>2</v>
      </c>
      <c r="R1024" s="26" t="s">
        <v>2297</v>
      </c>
      <c r="T1024" s="26" t="s">
        <v>13307</v>
      </c>
      <c r="U1024" s="26" t="s">
        <v>2508</v>
      </c>
      <c r="V1024" s="26" t="s">
        <v>2509</v>
      </c>
      <c r="W1024" s="26" t="s">
        <v>2376</v>
      </c>
      <c r="X1024" s="26" t="s">
        <v>13001</v>
      </c>
      <c r="AA1024" s="26" t="e">
        <v>#N/A</v>
      </c>
      <c r="AD1024" s="26" t="s">
        <v>13094</v>
      </c>
      <c r="AH1024" s="26" t="s">
        <v>1164</v>
      </c>
      <c r="AJ1024" s="26">
        <v>0</v>
      </c>
      <c r="AL1024" s="17"/>
      <c r="AM1024" s="23"/>
      <c r="AO1024" s="17"/>
      <c r="AS1024" s="9"/>
      <c r="BM1024" s="17"/>
      <c r="BQ1024" s="9"/>
    </row>
    <row r="1025" spans="1:69" x14ac:dyDescent="0.25">
      <c r="A1025" s="4" t="s">
        <v>903</v>
      </c>
      <c r="B1025" t="s">
        <v>13017</v>
      </c>
      <c r="C1025" t="s">
        <v>12337</v>
      </c>
      <c r="D1025" t="s">
        <v>12112</v>
      </c>
      <c r="E1025" t="s">
        <v>937</v>
      </c>
      <c r="F1025" t="s">
        <v>979</v>
      </c>
      <c r="G1025" t="s">
        <v>13287</v>
      </c>
      <c r="I1025" s="9">
        <v>43943</v>
      </c>
      <c r="J1025">
        <v>10760601</v>
      </c>
      <c r="K1025">
        <v>0</v>
      </c>
      <c r="L1025" s="12">
        <v>126.5</v>
      </c>
      <c r="M1025" s="13" t="s">
        <v>1074</v>
      </c>
      <c r="N1025" s="24" t="s">
        <v>1164</v>
      </c>
      <c r="Q1025" s="29">
        <v>2</v>
      </c>
      <c r="R1025" s="26" t="s">
        <v>2297</v>
      </c>
      <c r="T1025" s="26" t="s">
        <v>13307</v>
      </c>
      <c r="U1025" s="26" t="s">
        <v>2481</v>
      </c>
      <c r="V1025" s="26" t="s">
        <v>2482</v>
      </c>
      <c r="W1025" s="26" t="s">
        <v>12394</v>
      </c>
      <c r="X1025" s="26" t="s">
        <v>12395</v>
      </c>
      <c r="Y1025" s="26">
        <v>10392</v>
      </c>
      <c r="Z1025" s="26" t="s">
        <v>13065</v>
      </c>
      <c r="AA1025" s="26" t="e">
        <v>#N/A</v>
      </c>
      <c r="AD1025" s="26" t="s">
        <v>2723</v>
      </c>
      <c r="AH1025" s="26" t="s">
        <v>1164</v>
      </c>
      <c r="AJ1025" s="26">
        <v>0</v>
      </c>
      <c r="AL1025" s="17"/>
      <c r="AM1025" s="23"/>
      <c r="AO1025" s="17"/>
      <c r="AS1025" s="9"/>
      <c r="BM1025" s="17"/>
      <c r="BQ1025" s="9"/>
    </row>
    <row r="1026" spans="1:69" x14ac:dyDescent="0.25">
      <c r="A1026" s="4" t="s">
        <v>903</v>
      </c>
      <c r="B1026" t="s">
        <v>910</v>
      </c>
      <c r="C1026" t="s">
        <v>981</v>
      </c>
      <c r="D1026" t="s">
        <v>912</v>
      </c>
      <c r="E1026" t="s">
        <v>937</v>
      </c>
      <c r="F1026" t="s">
        <v>979</v>
      </c>
      <c r="G1026" t="s">
        <v>13287</v>
      </c>
      <c r="I1026" s="9">
        <v>43943</v>
      </c>
      <c r="J1026">
        <v>10760603</v>
      </c>
      <c r="K1026">
        <v>0</v>
      </c>
      <c r="L1026" s="12">
        <v>238.12</v>
      </c>
      <c r="M1026" s="13" t="s">
        <v>1074</v>
      </c>
      <c r="N1026" s="24" t="s">
        <v>1164</v>
      </c>
      <c r="Q1026" s="29">
        <v>2</v>
      </c>
      <c r="R1026" s="26" t="s">
        <v>2297</v>
      </c>
      <c r="T1026" s="26" t="s">
        <v>13307</v>
      </c>
      <c r="U1026" s="26" t="s">
        <v>2460</v>
      </c>
      <c r="V1026" s="26" t="s">
        <v>2461</v>
      </c>
      <c r="W1026" s="26" t="s">
        <v>11971</v>
      </c>
      <c r="X1026" s="26" t="s">
        <v>11972</v>
      </c>
      <c r="AA1026" s="26" t="e">
        <v>#N/A</v>
      </c>
      <c r="AD1026" s="26" t="s">
        <v>2724</v>
      </c>
      <c r="AH1026" s="26" t="s">
        <v>1164</v>
      </c>
      <c r="AJ1026" s="26">
        <v>0</v>
      </c>
      <c r="AL1026" s="17"/>
      <c r="AM1026" s="23"/>
      <c r="AO1026" s="17"/>
      <c r="AS1026" s="9"/>
      <c r="BM1026" s="17"/>
      <c r="BQ1026" s="9"/>
    </row>
    <row r="1027" spans="1:69" x14ac:dyDescent="0.25">
      <c r="A1027" s="4" t="s">
        <v>903</v>
      </c>
      <c r="B1027" t="s">
        <v>910</v>
      </c>
      <c r="C1027" t="s">
        <v>915</v>
      </c>
      <c r="D1027" t="s">
        <v>912</v>
      </c>
      <c r="E1027" t="s">
        <v>937</v>
      </c>
      <c r="F1027" t="s">
        <v>979</v>
      </c>
      <c r="G1027" t="s">
        <v>13287</v>
      </c>
      <c r="I1027" s="9">
        <v>43943</v>
      </c>
      <c r="J1027">
        <v>10760605</v>
      </c>
      <c r="K1027">
        <v>0</v>
      </c>
      <c r="L1027" s="12">
        <v>477.51</v>
      </c>
      <c r="M1027" s="13" t="s">
        <v>1074</v>
      </c>
      <c r="N1027" s="24" t="s">
        <v>1164</v>
      </c>
      <c r="Q1027" s="29">
        <v>2</v>
      </c>
      <c r="R1027" s="26" t="s">
        <v>2297</v>
      </c>
      <c r="T1027" s="26" t="s">
        <v>13307</v>
      </c>
      <c r="U1027" s="26" t="s">
        <v>2611</v>
      </c>
      <c r="V1027" s="26" t="s">
        <v>2634</v>
      </c>
      <c r="W1027" s="26" t="s">
        <v>434</v>
      </c>
      <c r="X1027" s="26" t="s">
        <v>2635</v>
      </c>
      <c r="AA1027" s="26" t="e">
        <v>#N/A</v>
      </c>
      <c r="AD1027" s="26" t="s">
        <v>2752</v>
      </c>
      <c r="AH1027" s="26" t="s">
        <v>1164</v>
      </c>
      <c r="AJ1027" s="26">
        <v>0</v>
      </c>
      <c r="AL1027" s="17"/>
      <c r="AM1027" s="23"/>
      <c r="AO1027" s="17"/>
      <c r="AS1027" s="9"/>
      <c r="BM1027" s="17"/>
      <c r="BQ1027" s="9"/>
    </row>
    <row r="1028" spans="1:69" x14ac:dyDescent="0.25">
      <c r="A1028" s="4" t="s">
        <v>903</v>
      </c>
      <c r="B1028" t="s">
        <v>910</v>
      </c>
      <c r="C1028" t="s">
        <v>915</v>
      </c>
      <c r="D1028" t="s">
        <v>912</v>
      </c>
      <c r="E1028" t="s">
        <v>937</v>
      </c>
      <c r="F1028" t="s">
        <v>979</v>
      </c>
      <c r="G1028" t="s">
        <v>13287</v>
      </c>
      <c r="I1028" s="9">
        <v>43943</v>
      </c>
      <c r="J1028">
        <v>10760607</v>
      </c>
      <c r="K1028">
        <v>0</v>
      </c>
      <c r="L1028" s="12">
        <v>486.88</v>
      </c>
      <c r="M1028" s="13" t="s">
        <v>1074</v>
      </c>
      <c r="N1028" s="24" t="s">
        <v>1164</v>
      </c>
      <c r="Q1028" s="29">
        <v>2</v>
      </c>
      <c r="R1028" s="26" t="s">
        <v>2297</v>
      </c>
      <c r="T1028" s="26" t="s">
        <v>13307</v>
      </c>
      <c r="U1028" s="26" t="s">
        <v>826</v>
      </c>
      <c r="V1028" s="26" t="s">
        <v>2621</v>
      </c>
      <c r="W1028" s="26" t="s">
        <v>470</v>
      </c>
      <c r="X1028" s="26" t="s">
        <v>2622</v>
      </c>
      <c r="AA1028" s="26" t="e">
        <v>#N/A</v>
      </c>
      <c r="AD1028" s="26" t="s">
        <v>2697</v>
      </c>
      <c r="AH1028" s="26" t="s">
        <v>1164</v>
      </c>
      <c r="AJ1028" s="26">
        <v>0</v>
      </c>
      <c r="AL1028" s="17"/>
      <c r="AM1028" s="23"/>
      <c r="AO1028" s="17"/>
      <c r="AS1028" s="9"/>
      <c r="BM1028" s="17"/>
      <c r="BQ1028" s="9"/>
    </row>
    <row r="1029" spans="1:69" x14ac:dyDescent="0.25">
      <c r="A1029" s="4" t="s">
        <v>903</v>
      </c>
      <c r="B1029" t="s">
        <v>910</v>
      </c>
      <c r="C1029" t="s">
        <v>915</v>
      </c>
      <c r="D1029" t="s">
        <v>912</v>
      </c>
      <c r="E1029" t="s">
        <v>937</v>
      </c>
      <c r="F1029" t="s">
        <v>979</v>
      </c>
      <c r="G1029" t="s">
        <v>13287</v>
      </c>
      <c r="I1029" s="9">
        <v>43943</v>
      </c>
      <c r="J1029">
        <v>10760609</v>
      </c>
      <c r="K1029">
        <v>0</v>
      </c>
      <c r="L1029" s="12">
        <v>791.73</v>
      </c>
      <c r="M1029" s="13" t="s">
        <v>1074</v>
      </c>
      <c r="N1029" s="24" t="s">
        <v>1164</v>
      </c>
      <c r="Q1029" s="29">
        <v>2</v>
      </c>
      <c r="R1029" s="26" t="s">
        <v>2297</v>
      </c>
      <c r="T1029" s="26" t="s">
        <v>13307</v>
      </c>
      <c r="U1029" s="26" t="s">
        <v>2492</v>
      </c>
      <c r="V1029" s="26" t="s">
        <v>2493</v>
      </c>
      <c r="W1029" s="26" t="s">
        <v>529</v>
      </c>
      <c r="X1029" s="26" t="s">
        <v>2429</v>
      </c>
      <c r="AA1029" s="26" t="e">
        <v>#N/A</v>
      </c>
      <c r="AD1029" s="26" t="s">
        <v>2696</v>
      </c>
      <c r="AH1029" s="26" t="s">
        <v>1164</v>
      </c>
      <c r="AJ1029" s="26">
        <v>0</v>
      </c>
      <c r="AL1029" s="17"/>
      <c r="AM1029" s="23"/>
      <c r="AO1029" s="17"/>
      <c r="AS1029" s="9"/>
      <c r="BM1029" s="17"/>
      <c r="BQ1029" s="9"/>
    </row>
    <row r="1030" spans="1:69" x14ac:dyDescent="0.25">
      <c r="A1030" s="4" t="s">
        <v>903</v>
      </c>
      <c r="B1030" t="s">
        <v>11270</v>
      </c>
      <c r="C1030" t="s">
        <v>957</v>
      </c>
      <c r="D1030" t="s">
        <v>906</v>
      </c>
      <c r="E1030" t="s">
        <v>937</v>
      </c>
      <c r="F1030" t="s">
        <v>979</v>
      </c>
      <c r="G1030" t="s">
        <v>13287</v>
      </c>
      <c r="I1030" s="9">
        <v>43943</v>
      </c>
      <c r="J1030">
        <v>10760611</v>
      </c>
      <c r="K1030">
        <v>0</v>
      </c>
      <c r="L1030" s="12">
        <v>417.59</v>
      </c>
      <c r="M1030" s="13" t="s">
        <v>1074</v>
      </c>
      <c r="N1030" s="24" t="s">
        <v>1164</v>
      </c>
      <c r="Q1030" s="29">
        <v>2</v>
      </c>
      <c r="R1030" s="26" t="s">
        <v>2297</v>
      </c>
      <c r="T1030" s="26" t="s">
        <v>13307</v>
      </c>
      <c r="U1030" s="26" t="s">
        <v>2636</v>
      </c>
      <c r="V1030" s="26" t="s">
        <v>2637</v>
      </c>
      <c r="W1030" s="26" t="s">
        <v>382</v>
      </c>
      <c r="X1030" s="26" t="s">
        <v>12426</v>
      </c>
      <c r="AA1030" s="26" t="e">
        <v>#N/A</v>
      </c>
      <c r="AD1030" s="26" t="s">
        <v>2739</v>
      </c>
      <c r="AH1030" s="26" t="s">
        <v>1164</v>
      </c>
      <c r="AJ1030" s="26">
        <v>0</v>
      </c>
      <c r="AL1030" s="17"/>
      <c r="AM1030" s="23"/>
      <c r="AO1030" s="17"/>
      <c r="AS1030" s="9"/>
      <c r="BM1030" s="17"/>
      <c r="BQ1030" s="9"/>
    </row>
    <row r="1031" spans="1:69" x14ac:dyDescent="0.25">
      <c r="A1031" s="4" t="s">
        <v>903</v>
      </c>
      <c r="B1031" t="s">
        <v>910</v>
      </c>
      <c r="C1031" t="s">
        <v>915</v>
      </c>
      <c r="D1031" t="s">
        <v>912</v>
      </c>
      <c r="E1031" t="s">
        <v>937</v>
      </c>
      <c r="F1031" t="s">
        <v>979</v>
      </c>
      <c r="G1031" t="s">
        <v>13287</v>
      </c>
      <c r="I1031" s="9">
        <v>43943</v>
      </c>
      <c r="J1031">
        <v>10760613</v>
      </c>
      <c r="K1031">
        <v>0</v>
      </c>
      <c r="L1031" s="12">
        <v>534.16999999999996</v>
      </c>
      <c r="M1031" s="13" t="s">
        <v>1074</v>
      </c>
      <c r="N1031" s="24" t="s">
        <v>1164</v>
      </c>
      <c r="Q1031" s="29">
        <v>2</v>
      </c>
      <c r="R1031" s="26" t="s">
        <v>2297</v>
      </c>
      <c r="T1031" s="26" t="s">
        <v>13307</v>
      </c>
      <c r="U1031" s="26" t="s">
        <v>2321</v>
      </c>
      <c r="V1031" s="26" t="s">
        <v>2322</v>
      </c>
      <c r="W1031" s="26" t="s">
        <v>12165</v>
      </c>
      <c r="X1031" s="26" t="s">
        <v>12166</v>
      </c>
      <c r="AA1031" s="26" t="e">
        <v>#N/A</v>
      </c>
      <c r="AD1031" s="26" t="s">
        <v>11717</v>
      </c>
      <c r="AH1031" s="26" t="s">
        <v>1164</v>
      </c>
      <c r="AJ1031" s="26">
        <v>0</v>
      </c>
      <c r="AL1031" s="17"/>
      <c r="AM1031" s="23"/>
      <c r="AO1031" s="17"/>
      <c r="AS1031" s="9"/>
      <c r="BM1031" s="17"/>
      <c r="BQ1031" s="9"/>
    </row>
    <row r="1032" spans="1:69" x14ac:dyDescent="0.25">
      <c r="A1032" s="4" t="s">
        <v>903</v>
      </c>
      <c r="B1032" t="s">
        <v>910</v>
      </c>
      <c r="C1032" t="s">
        <v>915</v>
      </c>
      <c r="D1032" t="s">
        <v>912</v>
      </c>
      <c r="E1032" t="s">
        <v>937</v>
      </c>
      <c r="F1032" t="s">
        <v>979</v>
      </c>
      <c r="G1032" t="s">
        <v>13287</v>
      </c>
      <c r="I1032" s="9">
        <v>43943</v>
      </c>
      <c r="J1032">
        <v>10760615</v>
      </c>
      <c r="K1032">
        <v>0</v>
      </c>
      <c r="L1032" s="12">
        <v>379.51</v>
      </c>
      <c r="M1032" s="13" t="s">
        <v>1074</v>
      </c>
      <c r="N1032" s="24" t="s">
        <v>1164</v>
      </c>
      <c r="Q1032" s="29">
        <v>2</v>
      </c>
      <c r="R1032" s="26" t="s">
        <v>2297</v>
      </c>
      <c r="T1032" s="26" t="s">
        <v>13307</v>
      </c>
      <c r="U1032" s="26" t="s">
        <v>2647</v>
      </c>
      <c r="V1032" s="26" t="s">
        <v>2648</v>
      </c>
      <c r="W1032" s="26" t="s">
        <v>13305</v>
      </c>
      <c r="X1032" s="26" t="s">
        <v>13306</v>
      </c>
      <c r="AA1032" s="26" t="e">
        <v>#N/A</v>
      </c>
      <c r="AD1032" s="26" t="s">
        <v>11714</v>
      </c>
      <c r="AH1032" s="26" t="s">
        <v>1164</v>
      </c>
      <c r="AJ1032" s="26">
        <v>0</v>
      </c>
      <c r="AL1032" s="17"/>
      <c r="AM1032" s="23"/>
      <c r="AO1032" s="17"/>
      <c r="AS1032" s="9"/>
      <c r="BM1032" s="17"/>
      <c r="BQ1032" s="9"/>
    </row>
    <row r="1033" spans="1:69" x14ac:dyDescent="0.25">
      <c r="A1033" s="4" t="s">
        <v>903</v>
      </c>
      <c r="B1033" t="s">
        <v>919</v>
      </c>
      <c r="C1033" t="s">
        <v>984</v>
      </c>
      <c r="D1033" t="s">
        <v>921</v>
      </c>
      <c r="E1033" t="s">
        <v>937</v>
      </c>
      <c r="F1033" t="s">
        <v>979</v>
      </c>
      <c r="G1033" t="s">
        <v>980</v>
      </c>
      <c r="I1033" s="9">
        <v>43943</v>
      </c>
      <c r="J1033">
        <v>10760617</v>
      </c>
      <c r="K1033">
        <v>0</v>
      </c>
      <c r="L1033" s="12">
        <v>1955.69</v>
      </c>
      <c r="M1033" s="13" t="s">
        <v>1074</v>
      </c>
      <c r="N1033" s="24" t="s">
        <v>1160</v>
      </c>
      <c r="Q1033" s="29">
        <v>2</v>
      </c>
      <c r="R1033" s="26" t="s">
        <v>2297</v>
      </c>
      <c r="T1033" s="26" t="s">
        <v>2428</v>
      </c>
      <c r="U1033" s="26" t="s">
        <v>2467</v>
      </c>
      <c r="V1033" s="26" t="s">
        <v>2468</v>
      </c>
      <c r="W1033" s="26" t="s">
        <v>11005</v>
      </c>
      <c r="X1033" s="26" t="s">
        <v>11006</v>
      </c>
      <c r="AA1033" s="26" t="e">
        <v>#N/A</v>
      </c>
      <c r="AD1033" s="26" t="s">
        <v>2691</v>
      </c>
      <c r="AH1033" s="26" t="s">
        <v>1160</v>
      </c>
      <c r="AJ1033" s="26">
        <v>0</v>
      </c>
      <c r="AL1033" s="17"/>
      <c r="AM1033" s="23"/>
      <c r="AO1033" s="17"/>
      <c r="AS1033" s="9"/>
      <c r="BM1033" s="17"/>
      <c r="BQ1033" s="9"/>
    </row>
    <row r="1034" spans="1:69" x14ac:dyDescent="0.25">
      <c r="A1034" s="4" t="s">
        <v>903</v>
      </c>
      <c r="B1034" t="s">
        <v>11268</v>
      </c>
      <c r="C1034" t="s">
        <v>982</v>
      </c>
      <c r="D1034" t="s">
        <v>949</v>
      </c>
      <c r="E1034" t="s">
        <v>937</v>
      </c>
      <c r="F1034" t="s">
        <v>979</v>
      </c>
      <c r="G1034" t="s">
        <v>980</v>
      </c>
      <c r="I1034" s="9">
        <v>43943</v>
      </c>
      <c r="J1034">
        <v>10760619</v>
      </c>
      <c r="K1034">
        <v>0</v>
      </c>
      <c r="L1034" s="12">
        <v>166.27</v>
      </c>
      <c r="M1034" s="13" t="s">
        <v>1074</v>
      </c>
      <c r="N1034" s="24" t="s">
        <v>1160</v>
      </c>
      <c r="Q1034" s="29">
        <v>2</v>
      </c>
      <c r="R1034" s="26" t="s">
        <v>2297</v>
      </c>
      <c r="T1034" s="26" t="s">
        <v>2428</v>
      </c>
      <c r="U1034" s="26" t="s">
        <v>11526</v>
      </c>
      <c r="V1034" s="26" t="s">
        <v>11527</v>
      </c>
      <c r="W1034" s="26" t="s">
        <v>2441</v>
      </c>
      <c r="X1034" s="26" t="s">
        <v>2442</v>
      </c>
      <c r="AA1034" s="26" t="e">
        <v>#N/A</v>
      </c>
      <c r="AD1034" s="26" t="s">
        <v>11483</v>
      </c>
      <c r="AH1034" s="26" t="s">
        <v>1160</v>
      </c>
      <c r="AJ1034" s="26">
        <v>0</v>
      </c>
      <c r="AL1034" s="17"/>
      <c r="AM1034" s="23"/>
      <c r="AO1034" s="17"/>
      <c r="AS1034" s="9"/>
      <c r="BM1034" s="17"/>
      <c r="BQ1034" s="9"/>
    </row>
    <row r="1035" spans="1:69" x14ac:dyDescent="0.25">
      <c r="A1035" s="4" t="s">
        <v>903</v>
      </c>
      <c r="B1035" t="s">
        <v>904</v>
      </c>
      <c r="C1035" t="s">
        <v>905</v>
      </c>
      <c r="D1035" t="s">
        <v>917</v>
      </c>
      <c r="E1035" t="s">
        <v>937</v>
      </c>
      <c r="F1035" t="s">
        <v>979</v>
      </c>
      <c r="G1035" t="s">
        <v>980</v>
      </c>
      <c r="I1035" s="9">
        <v>43943</v>
      </c>
      <c r="J1035">
        <v>10760621</v>
      </c>
      <c r="K1035">
        <v>0</v>
      </c>
      <c r="L1035" s="12">
        <v>20801.89</v>
      </c>
      <c r="M1035" s="13" t="s">
        <v>1074</v>
      </c>
      <c r="N1035" s="24" t="s">
        <v>1160</v>
      </c>
      <c r="Q1035" s="29">
        <v>2</v>
      </c>
      <c r="R1035" s="26" t="s">
        <v>2297</v>
      </c>
      <c r="T1035" s="26" t="s">
        <v>2428</v>
      </c>
      <c r="U1035" s="26" t="s">
        <v>2451</v>
      </c>
      <c r="V1035" s="26" t="s">
        <v>2452</v>
      </c>
      <c r="W1035" s="26" t="s">
        <v>11849</v>
      </c>
      <c r="X1035" s="26" t="s">
        <v>11850</v>
      </c>
      <c r="AA1035" s="26" t="e">
        <v>#N/A</v>
      </c>
      <c r="AD1035" s="26" t="s">
        <v>13102</v>
      </c>
      <c r="AH1035" s="26" t="s">
        <v>1160</v>
      </c>
      <c r="AJ1035" s="26">
        <v>0</v>
      </c>
      <c r="AL1035" s="17"/>
      <c r="AM1035" s="23"/>
      <c r="AO1035" s="17"/>
      <c r="AS1035" s="9"/>
      <c r="BM1035" s="17"/>
      <c r="BQ1035" s="9"/>
    </row>
    <row r="1036" spans="1:69" x14ac:dyDescent="0.25">
      <c r="A1036" s="4" t="s">
        <v>903</v>
      </c>
      <c r="B1036" t="s">
        <v>11268</v>
      </c>
      <c r="C1036" t="s">
        <v>982</v>
      </c>
      <c r="D1036" t="s">
        <v>949</v>
      </c>
      <c r="E1036" t="s">
        <v>937</v>
      </c>
      <c r="F1036" t="s">
        <v>979</v>
      </c>
      <c r="G1036" t="s">
        <v>980</v>
      </c>
      <c r="I1036" s="9">
        <v>43943</v>
      </c>
      <c r="J1036">
        <v>10760623</v>
      </c>
      <c r="K1036">
        <v>0</v>
      </c>
      <c r="L1036" s="12">
        <v>442.31</v>
      </c>
      <c r="M1036" s="13" t="s">
        <v>1074</v>
      </c>
      <c r="N1036" s="24" t="s">
        <v>6302</v>
      </c>
      <c r="Q1036" s="29">
        <v>2</v>
      </c>
      <c r="R1036" s="26" t="s">
        <v>2297</v>
      </c>
      <c r="T1036" s="26" t="s">
        <v>2428</v>
      </c>
      <c r="U1036" s="26" t="s">
        <v>2439</v>
      </c>
      <c r="V1036" s="26" t="s">
        <v>2440</v>
      </c>
      <c r="W1036" s="26" t="s">
        <v>2441</v>
      </c>
      <c r="X1036" s="26" t="s">
        <v>2442</v>
      </c>
      <c r="AA1036" s="26" t="e">
        <v>#N/A</v>
      </c>
      <c r="AD1036" s="26" t="s">
        <v>12683</v>
      </c>
      <c r="AH1036" s="26" t="s">
        <v>6302</v>
      </c>
      <c r="AJ1036" s="26">
        <v>0</v>
      </c>
      <c r="AL1036" s="17"/>
      <c r="AM1036" s="23"/>
      <c r="AO1036" s="17"/>
      <c r="AS1036" s="9"/>
      <c r="BM1036" s="17"/>
      <c r="BQ1036" s="9"/>
    </row>
    <row r="1037" spans="1:69" x14ac:dyDescent="0.25">
      <c r="A1037" s="4" t="s">
        <v>903</v>
      </c>
      <c r="B1037" t="s">
        <v>910</v>
      </c>
      <c r="C1037" t="s">
        <v>911</v>
      </c>
      <c r="D1037" t="s">
        <v>912</v>
      </c>
      <c r="E1037" t="s">
        <v>937</v>
      </c>
      <c r="F1037" t="s">
        <v>979</v>
      </c>
      <c r="G1037" t="s">
        <v>980</v>
      </c>
      <c r="I1037" s="9">
        <v>43943</v>
      </c>
      <c r="J1037">
        <v>10760625</v>
      </c>
      <c r="K1037">
        <v>0</v>
      </c>
      <c r="L1037" s="12">
        <v>881.42</v>
      </c>
      <c r="M1037" s="13" t="s">
        <v>1074</v>
      </c>
      <c r="N1037" s="24" t="s">
        <v>1160</v>
      </c>
      <c r="Q1037" s="29">
        <v>2</v>
      </c>
      <c r="R1037" s="26" t="s">
        <v>2297</v>
      </c>
      <c r="T1037" s="26" t="s">
        <v>2428</v>
      </c>
      <c r="U1037" s="26" t="s">
        <v>2336</v>
      </c>
      <c r="V1037" s="26" t="s">
        <v>2337</v>
      </c>
      <c r="W1037" s="26" t="s">
        <v>454</v>
      </c>
      <c r="X1037" s="26" t="s">
        <v>455</v>
      </c>
      <c r="AA1037" s="26" t="e">
        <v>#N/A</v>
      </c>
      <c r="AD1037" s="26" t="s">
        <v>2666</v>
      </c>
      <c r="AH1037" s="26" t="s">
        <v>1160</v>
      </c>
      <c r="AJ1037" s="26">
        <v>0</v>
      </c>
      <c r="AL1037" s="17"/>
      <c r="AM1037" s="23"/>
      <c r="AO1037" s="17"/>
      <c r="AS1037" s="9"/>
      <c r="BM1037" s="17"/>
      <c r="BQ1037" s="9"/>
    </row>
    <row r="1038" spans="1:69" x14ac:dyDescent="0.25">
      <c r="A1038" s="4" t="s">
        <v>903</v>
      </c>
      <c r="B1038" t="s">
        <v>904</v>
      </c>
      <c r="C1038" t="s">
        <v>905</v>
      </c>
      <c r="D1038" t="s">
        <v>917</v>
      </c>
      <c r="E1038" t="s">
        <v>937</v>
      </c>
      <c r="F1038" t="s">
        <v>979</v>
      </c>
      <c r="G1038" t="s">
        <v>980</v>
      </c>
      <c r="I1038" s="9">
        <v>43943</v>
      </c>
      <c r="J1038">
        <v>10760627</v>
      </c>
      <c r="K1038">
        <v>0</v>
      </c>
      <c r="L1038" s="12">
        <v>987.89</v>
      </c>
      <c r="M1038" s="13" t="s">
        <v>1074</v>
      </c>
      <c r="N1038" s="24" t="s">
        <v>1160</v>
      </c>
      <c r="Q1038" s="29">
        <v>2</v>
      </c>
      <c r="R1038" s="26" t="s">
        <v>2297</v>
      </c>
      <c r="T1038" s="26" t="s">
        <v>2428</v>
      </c>
      <c r="U1038" s="26" t="s">
        <v>13066</v>
      </c>
      <c r="V1038" s="26" t="s">
        <v>13067</v>
      </c>
      <c r="W1038" s="26" t="s">
        <v>2354</v>
      </c>
      <c r="X1038" s="26" t="s">
        <v>12992</v>
      </c>
      <c r="AA1038" s="26" t="e">
        <v>#N/A</v>
      </c>
      <c r="AD1038" s="26" t="s">
        <v>281</v>
      </c>
      <c r="AH1038" s="26" t="s">
        <v>1160</v>
      </c>
      <c r="AJ1038" s="26">
        <v>0</v>
      </c>
      <c r="AL1038" s="17"/>
      <c r="AM1038" s="23"/>
      <c r="AO1038" s="17"/>
      <c r="AS1038" s="9"/>
      <c r="BM1038" s="17"/>
      <c r="BQ1038" s="9"/>
    </row>
    <row r="1039" spans="1:69" x14ac:dyDescent="0.25">
      <c r="A1039" s="4" t="s">
        <v>903</v>
      </c>
      <c r="B1039" t="s">
        <v>910</v>
      </c>
      <c r="C1039" t="s">
        <v>911</v>
      </c>
      <c r="D1039" t="s">
        <v>912</v>
      </c>
      <c r="E1039" t="s">
        <v>937</v>
      </c>
      <c r="F1039" t="s">
        <v>979</v>
      </c>
      <c r="G1039" t="s">
        <v>980</v>
      </c>
      <c r="I1039" s="9">
        <v>43943</v>
      </c>
      <c r="J1039">
        <v>10760629</v>
      </c>
      <c r="K1039">
        <v>0</v>
      </c>
      <c r="L1039" s="12">
        <v>7329.8</v>
      </c>
      <c r="M1039" s="13" t="s">
        <v>1074</v>
      </c>
      <c r="N1039" s="24" t="s">
        <v>1160</v>
      </c>
      <c r="Q1039" s="29">
        <v>2</v>
      </c>
      <c r="R1039" s="26" t="s">
        <v>2297</v>
      </c>
      <c r="T1039" s="26" t="s">
        <v>2428</v>
      </c>
      <c r="U1039" s="26" t="s">
        <v>150</v>
      </c>
      <c r="V1039" s="26" t="s">
        <v>2459</v>
      </c>
      <c r="W1039" s="26" t="s">
        <v>418</v>
      </c>
      <c r="X1039" s="26" t="s">
        <v>419</v>
      </c>
      <c r="AA1039" s="26" t="e">
        <v>#N/A</v>
      </c>
      <c r="AD1039" s="26" t="s">
        <v>275</v>
      </c>
      <c r="AH1039" s="26" t="s">
        <v>1160</v>
      </c>
      <c r="AJ1039" s="26">
        <v>0</v>
      </c>
      <c r="AL1039" s="17"/>
      <c r="AM1039" s="23"/>
      <c r="AO1039" s="17"/>
      <c r="AS1039" s="9"/>
      <c r="BM1039" s="17"/>
      <c r="BQ1039" s="9"/>
    </row>
    <row r="1040" spans="1:69" x14ac:dyDescent="0.25">
      <c r="A1040" s="4" t="s">
        <v>903</v>
      </c>
      <c r="B1040" t="s">
        <v>904</v>
      </c>
      <c r="C1040" t="s">
        <v>11309</v>
      </c>
      <c r="D1040" t="s">
        <v>917</v>
      </c>
      <c r="E1040" t="s">
        <v>937</v>
      </c>
      <c r="F1040" t="s">
        <v>979</v>
      </c>
      <c r="G1040" t="s">
        <v>980</v>
      </c>
      <c r="I1040" s="9">
        <v>43943</v>
      </c>
      <c r="J1040">
        <v>10760631</v>
      </c>
      <c r="K1040">
        <v>0</v>
      </c>
      <c r="L1040" s="12">
        <v>194.32</v>
      </c>
      <c r="M1040" s="13" t="s">
        <v>1074</v>
      </c>
      <c r="N1040" s="24" t="s">
        <v>1160</v>
      </c>
      <c r="Q1040" s="29">
        <v>2</v>
      </c>
      <c r="R1040" s="26" t="s">
        <v>2297</v>
      </c>
      <c r="T1040" s="26" t="s">
        <v>2428</v>
      </c>
      <c r="U1040" s="26" t="s">
        <v>13043</v>
      </c>
      <c r="V1040" s="26" t="s">
        <v>13044</v>
      </c>
      <c r="W1040" s="26" t="s">
        <v>460</v>
      </c>
      <c r="X1040" s="26" t="s">
        <v>461</v>
      </c>
      <c r="AA1040" s="26" t="e">
        <v>#N/A</v>
      </c>
      <c r="AD1040" s="26" t="s">
        <v>13331</v>
      </c>
      <c r="AH1040" s="26" t="s">
        <v>1160</v>
      </c>
      <c r="AJ1040" s="26">
        <v>0</v>
      </c>
      <c r="AL1040" s="17"/>
      <c r="AM1040" s="23"/>
      <c r="AO1040" s="17"/>
      <c r="AS1040" s="9"/>
      <c r="BM1040" s="17"/>
      <c r="BQ1040" s="9"/>
    </row>
    <row r="1041" spans="1:69" x14ac:dyDescent="0.25">
      <c r="A1041" s="4" t="s">
        <v>903</v>
      </c>
      <c r="B1041" t="s">
        <v>910</v>
      </c>
      <c r="C1041" t="s">
        <v>915</v>
      </c>
      <c r="D1041" t="s">
        <v>912</v>
      </c>
      <c r="E1041" t="s">
        <v>937</v>
      </c>
      <c r="F1041" t="s">
        <v>979</v>
      </c>
      <c r="G1041" t="s">
        <v>980</v>
      </c>
      <c r="I1041" s="9">
        <v>43943</v>
      </c>
      <c r="J1041">
        <v>10760633</v>
      </c>
      <c r="K1041">
        <v>0</v>
      </c>
      <c r="L1041" s="12">
        <v>693.02</v>
      </c>
      <c r="M1041" s="13" t="s">
        <v>1074</v>
      </c>
      <c r="N1041" s="24" t="s">
        <v>1160</v>
      </c>
      <c r="Q1041" s="29">
        <v>2</v>
      </c>
      <c r="R1041" s="26" t="s">
        <v>2297</v>
      </c>
      <c r="T1041" s="26" t="s">
        <v>2428</v>
      </c>
      <c r="U1041" s="26" t="s">
        <v>2539</v>
      </c>
      <c r="V1041" s="26" t="s">
        <v>2540</v>
      </c>
      <c r="W1041" s="26" t="s">
        <v>11289</v>
      </c>
      <c r="X1041" s="26" t="s">
        <v>11290</v>
      </c>
      <c r="AA1041" s="26" t="e">
        <v>#N/A</v>
      </c>
      <c r="AD1041" s="26" t="s">
        <v>2672</v>
      </c>
      <c r="AH1041" s="26" t="s">
        <v>1160</v>
      </c>
      <c r="AJ1041" s="26">
        <v>0</v>
      </c>
      <c r="AL1041" s="17"/>
      <c r="AM1041" s="23"/>
      <c r="AO1041" s="17"/>
      <c r="AS1041" s="9"/>
      <c r="BM1041" s="17"/>
      <c r="BQ1041" s="9"/>
    </row>
    <row r="1042" spans="1:69" x14ac:dyDescent="0.25">
      <c r="A1042" s="4" t="s">
        <v>903</v>
      </c>
      <c r="B1042" t="s">
        <v>13013</v>
      </c>
      <c r="C1042" t="s">
        <v>13014</v>
      </c>
      <c r="D1042" t="s">
        <v>12112</v>
      </c>
      <c r="E1042" t="s">
        <v>937</v>
      </c>
      <c r="F1042" t="s">
        <v>979</v>
      </c>
      <c r="G1042" t="s">
        <v>980</v>
      </c>
      <c r="I1042" s="9">
        <v>43943</v>
      </c>
      <c r="J1042">
        <v>10760635</v>
      </c>
      <c r="K1042">
        <v>0</v>
      </c>
      <c r="L1042" s="12">
        <v>1018.4</v>
      </c>
      <c r="M1042" s="13" t="s">
        <v>1074</v>
      </c>
      <c r="N1042" s="24" t="s">
        <v>1160</v>
      </c>
      <c r="Q1042" s="29">
        <v>2</v>
      </c>
      <c r="R1042" s="26" t="s">
        <v>2297</v>
      </c>
      <c r="T1042" s="26" t="s">
        <v>2428</v>
      </c>
      <c r="U1042" s="26" t="s">
        <v>2340</v>
      </c>
      <c r="V1042" s="26" t="s">
        <v>2341</v>
      </c>
      <c r="W1042" s="26" t="s">
        <v>13562</v>
      </c>
      <c r="X1042" s="26" t="s">
        <v>13563</v>
      </c>
      <c r="AA1042" s="26" t="e">
        <v>#N/A</v>
      </c>
      <c r="AD1042" s="26" t="s">
        <v>2663</v>
      </c>
      <c r="AH1042" s="26" t="s">
        <v>1160</v>
      </c>
      <c r="AJ1042" s="26">
        <v>0</v>
      </c>
      <c r="AL1042" s="17"/>
      <c r="AM1042" s="23"/>
      <c r="AO1042" s="17"/>
      <c r="AS1042" s="9"/>
      <c r="BM1042" s="17"/>
      <c r="BQ1042" s="9"/>
    </row>
    <row r="1043" spans="1:69" x14ac:dyDescent="0.25">
      <c r="A1043" s="4" t="s">
        <v>903</v>
      </c>
      <c r="B1043" t="s">
        <v>910</v>
      </c>
      <c r="C1043" t="s">
        <v>915</v>
      </c>
      <c r="D1043" t="s">
        <v>912</v>
      </c>
      <c r="E1043" t="s">
        <v>937</v>
      </c>
      <c r="F1043" t="s">
        <v>979</v>
      </c>
      <c r="G1043" t="s">
        <v>980</v>
      </c>
      <c r="I1043" s="9">
        <v>43943</v>
      </c>
      <c r="J1043">
        <v>10760637</v>
      </c>
      <c r="K1043">
        <v>0</v>
      </c>
      <c r="L1043" s="12">
        <v>1476.22</v>
      </c>
      <c r="M1043" s="13" t="s">
        <v>1074</v>
      </c>
      <c r="N1043" s="24" t="s">
        <v>1160</v>
      </c>
      <c r="Q1043" s="29">
        <v>2</v>
      </c>
      <c r="R1043" s="26" t="s">
        <v>2297</v>
      </c>
      <c r="T1043" s="26" t="s">
        <v>2428</v>
      </c>
      <c r="U1043" s="26" t="s">
        <v>2435</v>
      </c>
      <c r="V1043" s="26" t="s">
        <v>2436</v>
      </c>
      <c r="W1043" s="26" t="s">
        <v>2437</v>
      </c>
      <c r="X1043" s="26" t="s">
        <v>2438</v>
      </c>
      <c r="AA1043" s="26" t="e">
        <v>#N/A</v>
      </c>
      <c r="AD1043" s="26" t="s">
        <v>2668</v>
      </c>
      <c r="AH1043" s="26" t="s">
        <v>1160</v>
      </c>
      <c r="AJ1043" s="26">
        <v>0</v>
      </c>
      <c r="AL1043" s="17"/>
      <c r="AM1043" s="23"/>
      <c r="AO1043" s="17"/>
      <c r="AS1043" s="9"/>
      <c r="BM1043" s="17"/>
      <c r="BQ1043" s="9"/>
    </row>
    <row r="1044" spans="1:69" x14ac:dyDescent="0.25">
      <c r="A1044" s="4" t="s">
        <v>903</v>
      </c>
      <c r="B1044" t="s">
        <v>910</v>
      </c>
      <c r="C1044" t="s">
        <v>969</v>
      </c>
      <c r="D1044" t="s">
        <v>912</v>
      </c>
      <c r="E1044" t="s">
        <v>937</v>
      </c>
      <c r="F1044" t="s">
        <v>979</v>
      </c>
      <c r="G1044" t="s">
        <v>980</v>
      </c>
      <c r="I1044" s="9">
        <v>43943</v>
      </c>
      <c r="J1044">
        <v>10760639</v>
      </c>
      <c r="K1044">
        <v>0</v>
      </c>
      <c r="L1044" s="12">
        <v>2359.35</v>
      </c>
      <c r="M1044" s="13" t="s">
        <v>1074</v>
      </c>
      <c r="N1044" s="24" t="s">
        <v>1160</v>
      </c>
      <c r="Q1044" s="29">
        <v>2</v>
      </c>
      <c r="R1044" s="26" t="s">
        <v>2297</v>
      </c>
      <c r="T1044" s="26" t="s">
        <v>2428</v>
      </c>
      <c r="U1044" s="26" t="s">
        <v>2410</v>
      </c>
      <c r="V1044" s="26" t="s">
        <v>2126</v>
      </c>
      <c r="W1044" s="26" t="s">
        <v>10513</v>
      </c>
      <c r="X1044" s="26" t="s">
        <v>10514</v>
      </c>
      <c r="AA1044" s="26" t="e">
        <v>#N/A</v>
      </c>
      <c r="AD1044" s="26" t="s">
        <v>13127</v>
      </c>
      <c r="AH1044" s="26" t="s">
        <v>1160</v>
      </c>
      <c r="AJ1044" s="26">
        <v>0</v>
      </c>
      <c r="AL1044" s="17"/>
      <c r="AM1044" s="23"/>
      <c r="AO1044" s="17"/>
      <c r="AS1044" s="9"/>
      <c r="BM1044" s="17"/>
      <c r="BQ1044" s="9"/>
    </row>
    <row r="1045" spans="1:69" x14ac:dyDescent="0.25">
      <c r="A1045" s="4" t="s">
        <v>903</v>
      </c>
      <c r="B1045" t="s">
        <v>11268</v>
      </c>
      <c r="C1045" t="s">
        <v>943</v>
      </c>
      <c r="D1045" t="s">
        <v>949</v>
      </c>
      <c r="E1045" t="s">
        <v>937</v>
      </c>
      <c r="F1045" t="s">
        <v>979</v>
      </c>
      <c r="G1045" t="s">
        <v>980</v>
      </c>
      <c r="I1045" s="9">
        <v>43943</v>
      </c>
      <c r="J1045">
        <v>10760641</v>
      </c>
      <c r="K1045">
        <v>0</v>
      </c>
      <c r="L1045" s="12">
        <v>2812.65</v>
      </c>
      <c r="M1045" s="13" t="s">
        <v>1074</v>
      </c>
      <c r="N1045" s="24" t="s">
        <v>1160</v>
      </c>
      <c r="Q1045" s="29">
        <v>2</v>
      </c>
      <c r="R1045" s="26" t="s">
        <v>2297</v>
      </c>
      <c r="T1045" s="26" t="s">
        <v>2428</v>
      </c>
      <c r="U1045" s="26" t="s">
        <v>2447</v>
      </c>
      <c r="V1045" s="26" t="s">
        <v>2448</v>
      </c>
      <c r="W1045" s="26" t="s">
        <v>460</v>
      </c>
      <c r="X1045" s="26" t="s">
        <v>461</v>
      </c>
      <c r="AA1045" s="26" t="e">
        <v>#N/A</v>
      </c>
      <c r="AD1045" s="26" t="s">
        <v>2670</v>
      </c>
      <c r="AH1045" s="26" t="s">
        <v>1160</v>
      </c>
      <c r="AJ1045" s="26">
        <v>0</v>
      </c>
      <c r="AL1045" s="17"/>
      <c r="AM1045" s="23"/>
      <c r="AO1045" s="17"/>
      <c r="AS1045" s="9"/>
      <c r="BM1045" s="17"/>
      <c r="BQ1045" s="9"/>
    </row>
    <row r="1046" spans="1:69" x14ac:dyDescent="0.25">
      <c r="A1046" s="4" t="s">
        <v>903</v>
      </c>
      <c r="B1046" t="s">
        <v>910</v>
      </c>
      <c r="C1046" t="s">
        <v>915</v>
      </c>
      <c r="D1046" t="s">
        <v>912</v>
      </c>
      <c r="E1046" t="s">
        <v>937</v>
      </c>
      <c r="F1046" t="s">
        <v>979</v>
      </c>
      <c r="G1046" t="s">
        <v>980</v>
      </c>
      <c r="I1046" s="9">
        <v>43943</v>
      </c>
      <c r="J1046">
        <v>10760643</v>
      </c>
      <c r="K1046">
        <v>0</v>
      </c>
      <c r="L1046" s="12">
        <v>595.69000000000005</v>
      </c>
      <c r="M1046" s="13" t="s">
        <v>1074</v>
      </c>
      <c r="N1046" s="24" t="s">
        <v>1160</v>
      </c>
      <c r="Q1046" s="29">
        <v>2</v>
      </c>
      <c r="R1046" s="26" t="s">
        <v>2297</v>
      </c>
      <c r="T1046" s="26" t="s">
        <v>2428</v>
      </c>
      <c r="U1046" s="26" t="s">
        <v>2492</v>
      </c>
      <c r="V1046" s="26" t="s">
        <v>2493</v>
      </c>
      <c r="W1046" s="26" t="s">
        <v>529</v>
      </c>
      <c r="X1046" s="26" t="s">
        <v>2429</v>
      </c>
      <c r="AA1046" s="26" t="e">
        <v>#N/A</v>
      </c>
      <c r="AD1046" s="26" t="s">
        <v>2696</v>
      </c>
      <c r="AH1046" s="26" t="s">
        <v>1160</v>
      </c>
      <c r="AJ1046" s="26">
        <v>0</v>
      </c>
      <c r="AL1046" s="17"/>
      <c r="AM1046" s="23"/>
      <c r="AO1046" s="17"/>
      <c r="AS1046" s="9"/>
      <c r="BM1046" s="17"/>
      <c r="BQ1046" s="9"/>
    </row>
    <row r="1047" spans="1:69" x14ac:dyDescent="0.25">
      <c r="A1047" s="4" t="s">
        <v>903</v>
      </c>
      <c r="B1047" t="s">
        <v>11268</v>
      </c>
      <c r="C1047" t="s">
        <v>943</v>
      </c>
      <c r="D1047" t="s">
        <v>949</v>
      </c>
      <c r="E1047" t="s">
        <v>937</v>
      </c>
      <c r="F1047" t="s">
        <v>979</v>
      </c>
      <c r="G1047" t="s">
        <v>980</v>
      </c>
      <c r="I1047" s="9">
        <v>43943</v>
      </c>
      <c r="J1047">
        <v>10760645</v>
      </c>
      <c r="K1047">
        <v>0</v>
      </c>
      <c r="L1047" s="12">
        <v>2209.54</v>
      </c>
      <c r="M1047" s="13" t="s">
        <v>1074</v>
      </c>
      <c r="N1047" s="24" t="s">
        <v>1160</v>
      </c>
      <c r="Q1047" s="29">
        <v>2</v>
      </c>
      <c r="R1047" s="26" t="s">
        <v>2297</v>
      </c>
      <c r="T1047" s="26" t="s">
        <v>2428</v>
      </c>
      <c r="U1047" s="26" t="s">
        <v>2449</v>
      </c>
      <c r="V1047" s="26" t="s">
        <v>2450</v>
      </c>
      <c r="W1047" s="26" t="s">
        <v>460</v>
      </c>
      <c r="X1047" s="26" t="s">
        <v>461</v>
      </c>
      <c r="AA1047" s="26" t="e">
        <v>#N/A</v>
      </c>
      <c r="AD1047" s="26" t="s">
        <v>2664</v>
      </c>
      <c r="AH1047" s="26" t="s">
        <v>1160</v>
      </c>
      <c r="AJ1047" s="26">
        <v>0</v>
      </c>
      <c r="AL1047" s="17"/>
      <c r="AM1047" s="23"/>
      <c r="AO1047" s="17"/>
      <c r="AS1047" s="9"/>
      <c r="BM1047" s="17"/>
      <c r="BQ1047" s="9"/>
    </row>
    <row r="1048" spans="1:69" x14ac:dyDescent="0.25">
      <c r="A1048" s="4" t="s">
        <v>903</v>
      </c>
      <c r="B1048" t="s">
        <v>13016</v>
      </c>
      <c r="C1048" t="s">
        <v>11271</v>
      </c>
      <c r="D1048" t="s">
        <v>12112</v>
      </c>
      <c r="E1048" t="s">
        <v>937</v>
      </c>
      <c r="F1048" t="s">
        <v>979</v>
      </c>
      <c r="G1048" t="s">
        <v>980</v>
      </c>
      <c r="I1048" s="9">
        <v>43943</v>
      </c>
      <c r="J1048">
        <v>10760647</v>
      </c>
      <c r="K1048">
        <v>0</v>
      </c>
      <c r="L1048" s="12">
        <v>927.17</v>
      </c>
      <c r="M1048" s="13" t="s">
        <v>1074</v>
      </c>
      <c r="N1048" s="24" t="s">
        <v>1160</v>
      </c>
      <c r="Q1048" s="29">
        <v>2</v>
      </c>
      <c r="R1048" s="26" t="s">
        <v>2297</v>
      </c>
      <c r="T1048" s="26" t="s">
        <v>2428</v>
      </c>
      <c r="U1048" s="26" t="s">
        <v>11300</v>
      </c>
      <c r="V1048" s="26" t="s">
        <v>11301</v>
      </c>
      <c r="W1048" s="26" t="s">
        <v>10938</v>
      </c>
      <c r="X1048" s="26" t="s">
        <v>13006</v>
      </c>
      <c r="AA1048" s="26" t="e">
        <v>#N/A</v>
      </c>
      <c r="AD1048" s="26" t="s">
        <v>2737</v>
      </c>
      <c r="AH1048" s="26" t="s">
        <v>1160</v>
      </c>
      <c r="AJ1048" s="26">
        <v>0</v>
      </c>
      <c r="AL1048" s="17"/>
      <c r="AM1048" s="23"/>
      <c r="AO1048" s="17"/>
      <c r="AS1048" s="9"/>
      <c r="BM1048" s="17"/>
      <c r="BQ1048" s="9"/>
    </row>
    <row r="1049" spans="1:69" x14ac:dyDescent="0.25">
      <c r="A1049" s="4" t="s">
        <v>903</v>
      </c>
      <c r="B1049" t="s">
        <v>11270</v>
      </c>
      <c r="C1049" t="s">
        <v>957</v>
      </c>
      <c r="D1049" t="s">
        <v>906</v>
      </c>
      <c r="E1049" t="s">
        <v>937</v>
      </c>
      <c r="F1049" t="s">
        <v>979</v>
      </c>
      <c r="G1049" t="s">
        <v>980</v>
      </c>
      <c r="I1049" s="9">
        <v>43943</v>
      </c>
      <c r="J1049">
        <v>10760649</v>
      </c>
      <c r="K1049">
        <v>0</v>
      </c>
      <c r="L1049" s="12">
        <v>158.80000000000001</v>
      </c>
      <c r="M1049" s="13" t="s">
        <v>1074</v>
      </c>
      <c r="N1049" s="24" t="s">
        <v>1160</v>
      </c>
      <c r="Q1049" s="29">
        <v>2</v>
      </c>
      <c r="R1049" s="26" t="s">
        <v>2297</v>
      </c>
      <c r="T1049" s="26" t="s">
        <v>2428</v>
      </c>
      <c r="U1049" s="26" t="s">
        <v>2636</v>
      </c>
      <c r="V1049" s="26" t="s">
        <v>2637</v>
      </c>
      <c r="W1049" s="26" t="s">
        <v>382</v>
      </c>
      <c r="X1049" s="26" t="s">
        <v>12426</v>
      </c>
      <c r="Y1049" s="26">
        <v>10135</v>
      </c>
      <c r="Z1049" s="26" t="s">
        <v>13034</v>
      </c>
      <c r="AA1049" s="26" t="e">
        <v>#N/A</v>
      </c>
      <c r="AD1049" s="26" t="s">
        <v>13093</v>
      </c>
      <c r="AH1049" s="26" t="s">
        <v>1160</v>
      </c>
      <c r="AJ1049" s="26">
        <v>0</v>
      </c>
      <c r="AL1049" s="17"/>
      <c r="AM1049" s="23"/>
      <c r="AO1049" s="17"/>
      <c r="AS1049" s="9"/>
      <c r="BM1049" s="17"/>
      <c r="BQ1049" s="9"/>
    </row>
    <row r="1050" spans="1:69" x14ac:dyDescent="0.25">
      <c r="A1050" s="4" t="s">
        <v>903</v>
      </c>
      <c r="B1050" t="s">
        <v>910</v>
      </c>
      <c r="C1050" t="s">
        <v>911</v>
      </c>
      <c r="D1050" t="s">
        <v>912</v>
      </c>
      <c r="E1050" t="s">
        <v>937</v>
      </c>
      <c r="F1050" t="s">
        <v>979</v>
      </c>
      <c r="G1050" t="s">
        <v>980</v>
      </c>
      <c r="I1050" s="9">
        <v>43943</v>
      </c>
      <c r="J1050">
        <v>10760651</v>
      </c>
      <c r="K1050">
        <v>0</v>
      </c>
      <c r="L1050" s="12">
        <v>4473.8999999999996</v>
      </c>
      <c r="M1050" s="13" t="s">
        <v>1074</v>
      </c>
      <c r="N1050" s="24" t="s">
        <v>1160</v>
      </c>
      <c r="Q1050" s="29">
        <v>2</v>
      </c>
      <c r="R1050" s="26" t="s">
        <v>2297</v>
      </c>
      <c r="T1050" s="26" t="s">
        <v>2428</v>
      </c>
      <c r="U1050" s="26" t="s">
        <v>2319</v>
      </c>
      <c r="V1050" s="26" t="s">
        <v>2320</v>
      </c>
      <c r="W1050" s="26" t="s">
        <v>13714</v>
      </c>
      <c r="X1050" s="26" t="s">
        <v>13715</v>
      </c>
      <c r="AA1050" s="26" t="e">
        <v>#N/A</v>
      </c>
      <c r="AD1050" s="26" t="s">
        <v>2659</v>
      </c>
      <c r="AH1050" s="26" t="s">
        <v>1160</v>
      </c>
      <c r="AJ1050" s="26">
        <v>0</v>
      </c>
      <c r="AL1050" s="17"/>
      <c r="AM1050" s="23"/>
      <c r="AO1050" s="17"/>
      <c r="AS1050" s="9"/>
      <c r="BM1050" s="17"/>
      <c r="BQ1050" s="9"/>
    </row>
    <row r="1051" spans="1:69" x14ac:dyDescent="0.25">
      <c r="A1051" s="4" t="s">
        <v>903</v>
      </c>
      <c r="B1051" t="s">
        <v>11268</v>
      </c>
      <c r="C1051" t="s">
        <v>982</v>
      </c>
      <c r="D1051" t="s">
        <v>949</v>
      </c>
      <c r="E1051" t="s">
        <v>937</v>
      </c>
      <c r="F1051" t="s">
        <v>979</v>
      </c>
      <c r="G1051" t="s">
        <v>980</v>
      </c>
      <c r="I1051" s="9">
        <v>43943</v>
      </c>
      <c r="J1051">
        <v>10760653</v>
      </c>
      <c r="K1051">
        <v>0</v>
      </c>
      <c r="L1051" s="12">
        <v>47.44</v>
      </c>
      <c r="M1051" s="13" t="s">
        <v>1074</v>
      </c>
      <c r="N1051" s="24" t="s">
        <v>1161</v>
      </c>
      <c r="Q1051" s="29">
        <v>2</v>
      </c>
      <c r="R1051" s="26" t="s">
        <v>2297</v>
      </c>
      <c r="T1051" s="26" t="s">
        <v>2428</v>
      </c>
      <c r="U1051" s="26" t="s">
        <v>13041</v>
      </c>
      <c r="V1051" s="26" t="s">
        <v>13042</v>
      </c>
      <c r="W1051" s="26" t="s">
        <v>2441</v>
      </c>
      <c r="X1051" s="26" t="s">
        <v>2442</v>
      </c>
      <c r="AA1051" s="26" t="e">
        <v>#N/A</v>
      </c>
      <c r="AD1051" s="26" t="s">
        <v>17206</v>
      </c>
      <c r="AH1051" s="26" t="s">
        <v>1161</v>
      </c>
      <c r="AJ1051" s="26">
        <v>0</v>
      </c>
      <c r="AL1051" s="17"/>
      <c r="AM1051" s="23"/>
      <c r="AO1051" s="17"/>
      <c r="AS1051" s="9"/>
      <c r="BM1051" s="17"/>
      <c r="BQ1051" s="9"/>
    </row>
    <row r="1052" spans="1:69" x14ac:dyDescent="0.25">
      <c r="A1052" s="4" t="s">
        <v>903</v>
      </c>
      <c r="B1052" t="s">
        <v>910</v>
      </c>
      <c r="C1052" t="s">
        <v>915</v>
      </c>
      <c r="D1052" t="s">
        <v>912</v>
      </c>
      <c r="E1052" t="s">
        <v>937</v>
      </c>
      <c r="F1052" t="s">
        <v>979</v>
      </c>
      <c r="G1052" t="s">
        <v>13020</v>
      </c>
      <c r="I1052" s="9">
        <v>43943</v>
      </c>
      <c r="J1052">
        <v>10760655</v>
      </c>
      <c r="K1052">
        <v>0</v>
      </c>
      <c r="L1052" s="12">
        <v>1168.03</v>
      </c>
      <c r="M1052" s="13" t="s">
        <v>1074</v>
      </c>
      <c r="N1052" s="24" t="s">
        <v>3733</v>
      </c>
      <c r="Q1052" s="29">
        <v>8</v>
      </c>
      <c r="R1052" s="26" t="s">
        <v>2289</v>
      </c>
      <c r="T1052" s="26" t="s">
        <v>13054</v>
      </c>
      <c r="U1052" s="26" t="s">
        <v>2402</v>
      </c>
      <c r="V1052" s="26" t="s">
        <v>2403</v>
      </c>
      <c r="W1052" s="26" t="s">
        <v>358</v>
      </c>
      <c r="X1052" s="26" t="s">
        <v>2404</v>
      </c>
      <c r="AA1052" s="26" t="e">
        <v>#N/A</v>
      </c>
      <c r="AD1052" s="26" t="s">
        <v>2708</v>
      </c>
      <c r="AH1052" s="26" t="s">
        <v>3733</v>
      </c>
      <c r="AJ1052" s="26">
        <v>0</v>
      </c>
      <c r="AL1052" s="17"/>
      <c r="AM1052" s="23"/>
      <c r="AO1052" s="17"/>
      <c r="AS1052" s="9"/>
      <c r="BM1052" s="17"/>
      <c r="BQ1052" s="9"/>
    </row>
    <row r="1053" spans="1:69" x14ac:dyDescent="0.25">
      <c r="A1053" s="4" t="s">
        <v>903</v>
      </c>
      <c r="B1053" t="s">
        <v>13013</v>
      </c>
      <c r="C1053" t="s">
        <v>13014</v>
      </c>
      <c r="D1053" t="s">
        <v>12112</v>
      </c>
      <c r="E1053" t="s">
        <v>937</v>
      </c>
      <c r="F1053" t="s">
        <v>979</v>
      </c>
      <c r="G1053" t="s">
        <v>13020</v>
      </c>
      <c r="I1053" s="9">
        <v>43943</v>
      </c>
      <c r="J1053">
        <v>10760657</v>
      </c>
      <c r="K1053">
        <v>0</v>
      </c>
      <c r="L1053" s="12">
        <v>244.89</v>
      </c>
      <c r="M1053" s="13" t="s">
        <v>1074</v>
      </c>
      <c r="N1053" s="24" t="s">
        <v>3733</v>
      </c>
      <c r="Q1053" s="29">
        <v>8</v>
      </c>
      <c r="R1053" s="26" t="s">
        <v>2289</v>
      </c>
      <c r="T1053" s="26" t="s">
        <v>13054</v>
      </c>
      <c r="U1053" s="26" t="s">
        <v>2340</v>
      </c>
      <c r="V1053" s="26" t="s">
        <v>2341</v>
      </c>
      <c r="W1053" s="26" t="s">
        <v>13562</v>
      </c>
      <c r="X1053" s="26" t="s">
        <v>13563</v>
      </c>
      <c r="AA1053" s="26" t="e">
        <v>#N/A</v>
      </c>
      <c r="AD1053" s="26" t="s">
        <v>2663</v>
      </c>
      <c r="AH1053" s="26" t="s">
        <v>3733</v>
      </c>
      <c r="AJ1053" s="26">
        <v>0</v>
      </c>
      <c r="AL1053" s="17"/>
      <c r="AM1053" s="23"/>
      <c r="AO1053" s="17"/>
      <c r="AS1053" s="9"/>
      <c r="BM1053" s="17"/>
      <c r="BQ1053" s="9"/>
    </row>
    <row r="1054" spans="1:69" x14ac:dyDescent="0.25">
      <c r="A1054" s="4" t="s">
        <v>903</v>
      </c>
      <c r="B1054" t="s">
        <v>13013</v>
      </c>
      <c r="C1054" t="s">
        <v>13014</v>
      </c>
      <c r="D1054" t="s">
        <v>12112</v>
      </c>
      <c r="E1054" t="s">
        <v>937</v>
      </c>
      <c r="F1054" t="s">
        <v>979</v>
      </c>
      <c r="G1054" t="s">
        <v>980</v>
      </c>
      <c r="I1054" s="9">
        <v>43943</v>
      </c>
      <c r="J1054">
        <v>10760659</v>
      </c>
      <c r="K1054">
        <v>0</v>
      </c>
      <c r="L1054" s="12">
        <v>77</v>
      </c>
      <c r="M1054" s="13" t="s">
        <v>1074</v>
      </c>
      <c r="N1054" s="24" t="s">
        <v>1160</v>
      </c>
      <c r="Q1054" s="29">
        <v>2</v>
      </c>
      <c r="R1054" s="26" t="s">
        <v>2297</v>
      </c>
      <c r="T1054" s="26" t="s">
        <v>2428</v>
      </c>
      <c r="U1054" s="26" t="s">
        <v>2443</v>
      </c>
      <c r="V1054" s="26" t="s">
        <v>2444</v>
      </c>
      <c r="W1054" s="26" t="s">
        <v>13716</v>
      </c>
      <c r="X1054" s="26" t="s">
        <v>13717</v>
      </c>
      <c r="AA1054" s="26" t="e">
        <v>#N/A</v>
      </c>
      <c r="AD1054" s="26" t="s">
        <v>2663</v>
      </c>
      <c r="AH1054" s="26" t="s">
        <v>1160</v>
      </c>
      <c r="AJ1054" s="26">
        <v>0</v>
      </c>
      <c r="AL1054" s="17"/>
      <c r="AM1054" s="23"/>
      <c r="AO1054" s="17"/>
      <c r="AS1054" s="9"/>
      <c r="BM1054" s="17"/>
      <c r="BQ1054" s="9"/>
    </row>
    <row r="1055" spans="1:69" x14ac:dyDescent="0.25">
      <c r="A1055" s="4" t="s">
        <v>903</v>
      </c>
      <c r="B1055" t="s">
        <v>13016</v>
      </c>
      <c r="C1055" t="s">
        <v>983</v>
      </c>
      <c r="D1055" t="s">
        <v>12112</v>
      </c>
      <c r="E1055" t="s">
        <v>937</v>
      </c>
      <c r="F1055" t="s">
        <v>979</v>
      </c>
      <c r="G1055" t="s">
        <v>980</v>
      </c>
      <c r="I1055" s="9">
        <v>43943</v>
      </c>
      <c r="J1055">
        <v>10760661</v>
      </c>
      <c r="K1055">
        <v>0</v>
      </c>
      <c r="L1055" s="12">
        <v>-103.29</v>
      </c>
      <c r="M1055" s="13" t="s">
        <v>1074</v>
      </c>
      <c r="N1055" s="24" t="s">
        <v>1160</v>
      </c>
      <c r="Q1055" s="29">
        <v>2</v>
      </c>
      <c r="R1055" s="26" t="s">
        <v>2297</v>
      </c>
      <c r="T1055" s="26" t="s">
        <v>2428</v>
      </c>
      <c r="U1055" s="26" t="s">
        <v>17056</v>
      </c>
      <c r="V1055" s="26" t="s">
        <v>17057</v>
      </c>
      <c r="W1055" s="26" t="s">
        <v>696</v>
      </c>
      <c r="X1055" s="26" t="s">
        <v>697</v>
      </c>
      <c r="AA1055" s="26" t="e">
        <v>#N/A</v>
      </c>
      <c r="AD1055" s="26" t="s">
        <v>13122</v>
      </c>
      <c r="AH1055" s="26" t="s">
        <v>1160</v>
      </c>
      <c r="AJ1055" s="26">
        <v>0</v>
      </c>
      <c r="AL1055" s="17"/>
      <c r="AM1055" s="23"/>
      <c r="AO1055" s="17"/>
      <c r="AS1055" s="9"/>
      <c r="BM1055" s="17"/>
      <c r="BQ1055" s="9"/>
    </row>
    <row r="1056" spans="1:69" x14ac:dyDescent="0.25">
      <c r="A1056" s="4" t="s">
        <v>903</v>
      </c>
      <c r="B1056" t="s">
        <v>904</v>
      </c>
      <c r="C1056" t="s">
        <v>905</v>
      </c>
      <c r="D1056" t="s">
        <v>917</v>
      </c>
      <c r="E1056" t="s">
        <v>937</v>
      </c>
      <c r="F1056" t="s">
        <v>979</v>
      </c>
      <c r="G1056" t="s">
        <v>980</v>
      </c>
      <c r="I1056" s="9">
        <v>43943</v>
      </c>
      <c r="J1056">
        <v>10760663</v>
      </c>
      <c r="K1056">
        <v>0</v>
      </c>
      <c r="L1056" s="12">
        <v>29171.06</v>
      </c>
      <c r="M1056" s="13" t="s">
        <v>1074</v>
      </c>
      <c r="N1056" s="24" t="s">
        <v>1160</v>
      </c>
      <c r="Q1056" s="29">
        <v>2</v>
      </c>
      <c r="R1056" s="26" t="s">
        <v>2297</v>
      </c>
      <c r="T1056" s="26" t="s">
        <v>2428</v>
      </c>
      <c r="U1056" s="26" t="s">
        <v>2451</v>
      </c>
      <c r="V1056" s="26" t="s">
        <v>2452</v>
      </c>
      <c r="W1056" s="26" t="s">
        <v>11849</v>
      </c>
      <c r="X1056" s="26" t="s">
        <v>11850</v>
      </c>
      <c r="AA1056" s="26" t="e">
        <v>#N/A</v>
      </c>
      <c r="AD1056" s="26" t="s">
        <v>13102</v>
      </c>
      <c r="AH1056" s="26" t="s">
        <v>1160</v>
      </c>
      <c r="AJ1056" s="26">
        <v>0</v>
      </c>
      <c r="AL1056" s="17"/>
      <c r="AM1056" s="23"/>
      <c r="AO1056" s="17"/>
      <c r="AS1056" s="9"/>
      <c r="BM1056" s="17"/>
      <c r="BQ1056" s="9"/>
    </row>
    <row r="1057" spans="1:69" x14ac:dyDescent="0.25">
      <c r="A1057" s="4" t="s">
        <v>903</v>
      </c>
      <c r="B1057" t="s">
        <v>953</v>
      </c>
      <c r="C1057" t="s">
        <v>954</v>
      </c>
      <c r="D1057" t="s">
        <v>917</v>
      </c>
      <c r="E1057" t="s">
        <v>937</v>
      </c>
      <c r="F1057" t="s">
        <v>1020</v>
      </c>
      <c r="G1057" t="s">
        <v>1021</v>
      </c>
      <c r="I1057" s="9">
        <v>43943</v>
      </c>
      <c r="J1057">
        <v>10760664</v>
      </c>
      <c r="K1057">
        <v>0</v>
      </c>
      <c r="L1057" s="12">
        <v>625</v>
      </c>
      <c r="M1057" s="13" t="s">
        <v>1074</v>
      </c>
      <c r="N1057" s="24" t="s">
        <v>647</v>
      </c>
      <c r="Q1057" s="29">
        <v>18</v>
      </c>
      <c r="R1057" s="26" t="s">
        <v>2301</v>
      </c>
      <c r="T1057" s="26" t="s">
        <v>2507</v>
      </c>
      <c r="U1057" s="26" t="s">
        <v>12404</v>
      </c>
      <c r="V1057" s="26" t="s">
        <v>12405</v>
      </c>
      <c r="W1057" s="26" t="s">
        <v>599</v>
      </c>
      <c r="X1057" s="26" t="s">
        <v>13002</v>
      </c>
      <c r="AA1057" s="26" t="e">
        <v>#N/A</v>
      </c>
      <c r="AH1057" s="26" t="s">
        <v>12528</v>
      </c>
      <c r="AJ1057" s="26">
        <v>0</v>
      </c>
      <c r="AL1057" s="17"/>
      <c r="AM1057" s="23"/>
      <c r="AO1057" s="17"/>
      <c r="AS1057" s="9"/>
      <c r="BM1057" s="17"/>
      <c r="BQ1057" s="9"/>
    </row>
    <row r="1058" spans="1:69" x14ac:dyDescent="0.25">
      <c r="A1058" s="4" t="s">
        <v>903</v>
      </c>
      <c r="B1058" t="s">
        <v>953</v>
      </c>
      <c r="C1058" t="s">
        <v>954</v>
      </c>
      <c r="D1058" t="s">
        <v>917</v>
      </c>
      <c r="E1058" t="s">
        <v>937</v>
      </c>
      <c r="F1058" t="s">
        <v>1020</v>
      </c>
      <c r="G1058" t="s">
        <v>1021</v>
      </c>
      <c r="I1058" s="9">
        <v>43943</v>
      </c>
      <c r="J1058">
        <v>10760666</v>
      </c>
      <c r="K1058">
        <v>0</v>
      </c>
      <c r="L1058" s="12">
        <v>423.11</v>
      </c>
      <c r="M1058" s="13" t="s">
        <v>1074</v>
      </c>
      <c r="N1058" s="24" t="s">
        <v>647</v>
      </c>
      <c r="Q1058" s="29">
        <v>18</v>
      </c>
      <c r="R1058" s="26" t="s">
        <v>2301</v>
      </c>
      <c r="T1058" s="26" t="s">
        <v>2507</v>
      </c>
      <c r="U1058" s="26" t="s">
        <v>12404</v>
      </c>
      <c r="V1058" s="26" t="s">
        <v>12405</v>
      </c>
      <c r="W1058" s="26" t="s">
        <v>599</v>
      </c>
      <c r="X1058" s="26" t="s">
        <v>13002</v>
      </c>
      <c r="AA1058" s="26" t="e">
        <v>#N/A</v>
      </c>
      <c r="AH1058" s="26" t="s">
        <v>12613</v>
      </c>
      <c r="AJ1058" s="26">
        <v>0</v>
      </c>
      <c r="AL1058" s="17"/>
      <c r="AM1058" s="23"/>
      <c r="AO1058" s="17"/>
      <c r="AS1058" s="9"/>
      <c r="BM1058" s="17"/>
      <c r="BQ1058" s="9"/>
    </row>
    <row r="1059" spans="1:69" x14ac:dyDescent="0.25">
      <c r="A1059" s="4" t="s">
        <v>903</v>
      </c>
      <c r="B1059" t="s">
        <v>953</v>
      </c>
      <c r="C1059" t="s">
        <v>954</v>
      </c>
      <c r="D1059" t="s">
        <v>917</v>
      </c>
      <c r="E1059" t="s">
        <v>937</v>
      </c>
      <c r="F1059" t="s">
        <v>1020</v>
      </c>
      <c r="G1059" t="s">
        <v>1021</v>
      </c>
      <c r="I1059" s="9">
        <v>43943</v>
      </c>
      <c r="J1059">
        <v>10760668</v>
      </c>
      <c r="K1059">
        <v>0</v>
      </c>
      <c r="L1059" s="12">
        <v>720</v>
      </c>
      <c r="M1059" s="13" t="s">
        <v>1074</v>
      </c>
      <c r="N1059" s="24" t="s">
        <v>647</v>
      </c>
      <c r="Q1059" s="29">
        <v>18</v>
      </c>
      <c r="R1059" s="26" t="s">
        <v>2301</v>
      </c>
      <c r="T1059" s="26" t="s">
        <v>2507</v>
      </c>
      <c r="U1059" s="26" t="s">
        <v>12404</v>
      </c>
      <c r="V1059" s="26" t="s">
        <v>12405</v>
      </c>
      <c r="W1059" s="26" t="s">
        <v>599</v>
      </c>
      <c r="X1059" s="26" t="s">
        <v>13002</v>
      </c>
      <c r="AA1059" s="26" t="e">
        <v>#N/A</v>
      </c>
      <c r="AH1059" s="26" t="s">
        <v>12384</v>
      </c>
      <c r="AJ1059" s="26">
        <v>0</v>
      </c>
      <c r="AL1059" s="17"/>
      <c r="AM1059" s="23"/>
      <c r="AO1059" s="17"/>
      <c r="AS1059" s="9"/>
      <c r="BM1059" s="17"/>
      <c r="BQ1059" s="9"/>
    </row>
    <row r="1060" spans="1:69" x14ac:dyDescent="0.25">
      <c r="A1060" s="4" t="s">
        <v>903</v>
      </c>
      <c r="B1060" t="s">
        <v>953</v>
      </c>
      <c r="C1060" t="s">
        <v>954</v>
      </c>
      <c r="D1060" t="s">
        <v>917</v>
      </c>
      <c r="E1060" t="s">
        <v>937</v>
      </c>
      <c r="F1060" t="s">
        <v>1020</v>
      </c>
      <c r="G1060" t="s">
        <v>1021</v>
      </c>
      <c r="I1060" s="9">
        <v>43943</v>
      </c>
      <c r="J1060">
        <v>10760670</v>
      </c>
      <c r="K1060">
        <v>0</v>
      </c>
      <c r="L1060" s="12">
        <v>700</v>
      </c>
      <c r="M1060" s="13" t="s">
        <v>1074</v>
      </c>
      <c r="N1060" s="24" t="s">
        <v>647</v>
      </c>
      <c r="Q1060" s="29">
        <v>18</v>
      </c>
      <c r="R1060" s="26" t="s">
        <v>2301</v>
      </c>
      <c r="T1060" s="26" t="s">
        <v>2507</v>
      </c>
      <c r="U1060" s="26" t="s">
        <v>12404</v>
      </c>
      <c r="V1060" s="26" t="s">
        <v>12405</v>
      </c>
      <c r="W1060" s="26" t="s">
        <v>599</v>
      </c>
      <c r="X1060" s="26" t="s">
        <v>13002</v>
      </c>
      <c r="AA1060" s="26" t="e">
        <v>#N/A</v>
      </c>
      <c r="AH1060" s="26" t="s">
        <v>13857</v>
      </c>
      <c r="AJ1060" s="26">
        <v>0</v>
      </c>
      <c r="AL1060" s="17"/>
      <c r="AM1060" s="23"/>
      <c r="AO1060" s="17"/>
      <c r="AS1060" s="9"/>
      <c r="BM1060" s="17"/>
      <c r="BQ1060" s="9"/>
    </row>
    <row r="1061" spans="1:69" x14ac:dyDescent="0.25">
      <c r="A1061" s="4" t="s">
        <v>903</v>
      </c>
      <c r="B1061" t="s">
        <v>953</v>
      </c>
      <c r="C1061" t="s">
        <v>954</v>
      </c>
      <c r="D1061" t="s">
        <v>917</v>
      </c>
      <c r="E1061" t="s">
        <v>937</v>
      </c>
      <c r="F1061" t="s">
        <v>1020</v>
      </c>
      <c r="G1061" t="s">
        <v>1021</v>
      </c>
      <c r="I1061" s="9">
        <v>43943</v>
      </c>
      <c r="J1061">
        <v>10760672</v>
      </c>
      <c r="K1061">
        <v>0</v>
      </c>
      <c r="L1061" s="12">
        <v>500</v>
      </c>
      <c r="M1061" s="13" t="s">
        <v>1074</v>
      </c>
      <c r="N1061" s="24" t="s">
        <v>647</v>
      </c>
      <c r="Q1061" s="29">
        <v>18</v>
      </c>
      <c r="R1061" s="26" t="s">
        <v>2301</v>
      </c>
      <c r="T1061" s="26" t="s">
        <v>2507</v>
      </c>
      <c r="U1061" s="26" t="s">
        <v>12404</v>
      </c>
      <c r="V1061" s="26" t="s">
        <v>12405</v>
      </c>
      <c r="W1061" s="26" t="s">
        <v>599</v>
      </c>
      <c r="X1061" s="26" t="s">
        <v>13002</v>
      </c>
      <c r="AA1061" s="26" t="e">
        <v>#N/A</v>
      </c>
      <c r="AH1061" s="26" t="s">
        <v>12401</v>
      </c>
      <c r="AJ1061" s="26">
        <v>0</v>
      </c>
      <c r="AL1061" s="17"/>
      <c r="AM1061" s="23"/>
      <c r="AO1061" s="17"/>
      <c r="AS1061" s="9"/>
      <c r="BM1061" s="17"/>
      <c r="BQ1061" s="9"/>
    </row>
    <row r="1062" spans="1:69" x14ac:dyDescent="0.25">
      <c r="A1062" s="4" t="s">
        <v>903</v>
      </c>
      <c r="B1062" t="s">
        <v>11268</v>
      </c>
      <c r="C1062" t="s">
        <v>943</v>
      </c>
      <c r="D1062" t="s">
        <v>949</v>
      </c>
      <c r="E1062" t="s">
        <v>937</v>
      </c>
      <c r="F1062" t="s">
        <v>1022</v>
      </c>
      <c r="G1062" t="s">
        <v>1023</v>
      </c>
      <c r="I1062" s="9">
        <v>43948</v>
      </c>
      <c r="J1062">
        <v>10760753</v>
      </c>
      <c r="K1062">
        <v>90049652</v>
      </c>
      <c r="L1062" s="12">
        <v>229.92</v>
      </c>
      <c r="M1062" s="13" t="s">
        <v>1074</v>
      </c>
      <c r="N1062" s="24" t="s">
        <v>11864</v>
      </c>
      <c r="Q1062" s="29">
        <v>1</v>
      </c>
      <c r="R1062" s="26" t="s">
        <v>2294</v>
      </c>
      <c r="T1062" s="26" t="s">
        <v>822</v>
      </c>
      <c r="U1062" s="26" t="s">
        <v>824</v>
      </c>
      <c r="V1062" s="26" t="s">
        <v>2514</v>
      </c>
      <c r="W1062" s="26" t="s">
        <v>758</v>
      </c>
      <c r="X1062" s="26" t="s">
        <v>13003</v>
      </c>
      <c r="AA1062" s="26" t="e">
        <v>#N/A</v>
      </c>
      <c r="AC1062" s="26" t="s">
        <v>153</v>
      </c>
      <c r="AD1062" s="26" t="s">
        <v>2660</v>
      </c>
      <c r="AE1062" s="26" t="s">
        <v>2692</v>
      </c>
      <c r="AH1062" s="26" t="s">
        <v>11864</v>
      </c>
      <c r="AJ1062" s="26">
        <v>0</v>
      </c>
      <c r="AL1062" s="17"/>
      <c r="AM1062" s="23"/>
      <c r="AO1062" s="17"/>
      <c r="AS1062" s="9"/>
      <c r="BM1062" s="17"/>
      <c r="BQ1062" s="9"/>
    </row>
    <row r="1063" spans="1:69" x14ac:dyDescent="0.25">
      <c r="A1063" s="4" t="s">
        <v>903</v>
      </c>
      <c r="B1063" t="s">
        <v>11268</v>
      </c>
      <c r="C1063" t="s">
        <v>943</v>
      </c>
      <c r="D1063" t="s">
        <v>949</v>
      </c>
      <c r="E1063" t="s">
        <v>937</v>
      </c>
      <c r="F1063" t="s">
        <v>1022</v>
      </c>
      <c r="G1063" t="s">
        <v>1023</v>
      </c>
      <c r="I1063" s="9">
        <v>43949</v>
      </c>
      <c r="J1063">
        <v>10760754</v>
      </c>
      <c r="K1063">
        <v>90050084</v>
      </c>
      <c r="L1063" s="12">
        <v>315.35000000000002</v>
      </c>
      <c r="M1063" s="13" t="s">
        <v>1074</v>
      </c>
      <c r="N1063" s="24" t="s">
        <v>11864</v>
      </c>
      <c r="Q1063" s="29">
        <v>1</v>
      </c>
      <c r="R1063" s="26" t="s">
        <v>2294</v>
      </c>
      <c r="T1063" s="26" t="s">
        <v>822</v>
      </c>
      <c r="U1063" s="26" t="s">
        <v>824</v>
      </c>
      <c r="V1063" s="26" t="s">
        <v>2514</v>
      </c>
      <c r="W1063" s="26" t="s">
        <v>758</v>
      </c>
      <c r="X1063" s="26" t="s">
        <v>13003</v>
      </c>
      <c r="AA1063" s="26" t="e">
        <v>#N/A</v>
      </c>
      <c r="AC1063" s="26" t="s">
        <v>153</v>
      </c>
      <c r="AD1063" s="26" t="s">
        <v>2739</v>
      </c>
      <c r="AE1063" s="26" t="s">
        <v>2692</v>
      </c>
      <c r="AH1063" s="26" t="s">
        <v>11864</v>
      </c>
      <c r="AJ1063" s="26">
        <v>0</v>
      </c>
      <c r="AL1063" s="17"/>
      <c r="AM1063" s="23"/>
      <c r="AO1063" s="17"/>
      <c r="AS1063" s="9"/>
      <c r="BM1063" s="17"/>
      <c r="BQ1063" s="9"/>
    </row>
    <row r="1064" spans="1:69" x14ac:dyDescent="0.25">
      <c r="A1064" s="4" t="s">
        <v>903</v>
      </c>
      <c r="B1064" t="s">
        <v>11268</v>
      </c>
      <c r="C1064" t="s">
        <v>943</v>
      </c>
      <c r="D1064" t="s">
        <v>949</v>
      </c>
      <c r="E1064" t="s">
        <v>937</v>
      </c>
      <c r="F1064" t="s">
        <v>1022</v>
      </c>
      <c r="G1064" t="s">
        <v>1023</v>
      </c>
      <c r="I1064" s="9">
        <v>43949</v>
      </c>
      <c r="J1064">
        <v>10760755</v>
      </c>
      <c r="K1064">
        <v>90051021</v>
      </c>
      <c r="L1064" s="12">
        <v>111</v>
      </c>
      <c r="M1064" s="13" t="s">
        <v>1074</v>
      </c>
      <c r="N1064" s="24" t="s">
        <v>11864</v>
      </c>
      <c r="Q1064" s="29">
        <v>1</v>
      </c>
      <c r="R1064" s="26" t="s">
        <v>2294</v>
      </c>
      <c r="T1064" s="26" t="s">
        <v>822</v>
      </c>
      <c r="U1064" s="26" t="s">
        <v>824</v>
      </c>
      <c r="V1064" s="26" t="s">
        <v>2514</v>
      </c>
      <c r="W1064" s="26" t="s">
        <v>758</v>
      </c>
      <c r="X1064" s="26" t="s">
        <v>13003</v>
      </c>
      <c r="AA1064" s="26" t="e">
        <v>#N/A</v>
      </c>
      <c r="AC1064" s="26" t="s">
        <v>153</v>
      </c>
      <c r="AD1064" s="26" t="s">
        <v>2660</v>
      </c>
      <c r="AE1064" s="26" t="s">
        <v>2692</v>
      </c>
      <c r="AH1064" s="26" t="s">
        <v>11864</v>
      </c>
      <c r="AJ1064" s="26">
        <v>0</v>
      </c>
      <c r="AL1064" s="17"/>
      <c r="AM1064" s="23"/>
      <c r="AO1064" s="17"/>
      <c r="AS1064" s="9"/>
      <c r="BM1064" s="17"/>
      <c r="BQ1064" s="9"/>
    </row>
    <row r="1065" spans="1:69" x14ac:dyDescent="0.25">
      <c r="A1065" s="4" t="s">
        <v>903</v>
      </c>
      <c r="B1065" t="s">
        <v>11268</v>
      </c>
      <c r="C1065" t="s">
        <v>943</v>
      </c>
      <c r="D1065" t="s">
        <v>949</v>
      </c>
      <c r="E1065" t="s">
        <v>937</v>
      </c>
      <c r="F1065" t="s">
        <v>1022</v>
      </c>
      <c r="G1065" t="s">
        <v>1023</v>
      </c>
      <c r="I1065" s="9">
        <v>43949</v>
      </c>
      <c r="J1065">
        <v>10760756</v>
      </c>
      <c r="K1065">
        <v>90051614</v>
      </c>
      <c r="L1065" s="12">
        <v>80.47</v>
      </c>
      <c r="M1065" s="13" t="s">
        <v>1074</v>
      </c>
      <c r="N1065" s="24" t="s">
        <v>11864</v>
      </c>
      <c r="Q1065" s="29">
        <v>1</v>
      </c>
      <c r="R1065" s="26" t="s">
        <v>2294</v>
      </c>
      <c r="T1065" s="26" t="s">
        <v>822</v>
      </c>
      <c r="U1065" s="26" t="s">
        <v>824</v>
      </c>
      <c r="V1065" s="26" t="s">
        <v>2514</v>
      </c>
      <c r="W1065" s="26" t="s">
        <v>758</v>
      </c>
      <c r="X1065" s="26" t="s">
        <v>13003</v>
      </c>
      <c r="AA1065" s="26" t="e">
        <v>#N/A</v>
      </c>
      <c r="AC1065" s="26" t="s">
        <v>153</v>
      </c>
      <c r="AD1065" s="26" t="s">
        <v>11718</v>
      </c>
      <c r="AE1065" s="26" t="s">
        <v>2692</v>
      </c>
      <c r="AH1065" s="26" t="s">
        <v>11864</v>
      </c>
      <c r="AJ1065" s="26">
        <v>0</v>
      </c>
      <c r="AL1065" s="17"/>
      <c r="AM1065" s="23"/>
      <c r="AO1065" s="17"/>
      <c r="AS1065" s="9"/>
      <c r="BM1065" s="17"/>
      <c r="BQ1065" s="9"/>
    </row>
    <row r="1066" spans="1:69" x14ac:dyDescent="0.25">
      <c r="A1066" s="4" t="s">
        <v>903</v>
      </c>
      <c r="B1066" t="s">
        <v>11268</v>
      </c>
      <c r="C1066" t="s">
        <v>943</v>
      </c>
      <c r="D1066" t="s">
        <v>949</v>
      </c>
      <c r="E1066" t="s">
        <v>937</v>
      </c>
      <c r="F1066" t="s">
        <v>1022</v>
      </c>
      <c r="G1066" t="s">
        <v>1023</v>
      </c>
      <c r="I1066" s="9">
        <v>43949</v>
      </c>
      <c r="J1066">
        <v>10760759</v>
      </c>
      <c r="K1066">
        <v>90052002</v>
      </c>
      <c r="L1066" s="12">
        <v>177.2</v>
      </c>
      <c r="M1066" s="13" t="s">
        <v>1074</v>
      </c>
      <c r="N1066" s="24" t="s">
        <v>11864</v>
      </c>
      <c r="Q1066" s="29">
        <v>1</v>
      </c>
      <c r="R1066" s="26" t="s">
        <v>2294</v>
      </c>
      <c r="T1066" s="26" t="s">
        <v>822</v>
      </c>
      <c r="U1066" s="26" t="s">
        <v>824</v>
      </c>
      <c r="V1066" s="26" t="s">
        <v>2514</v>
      </c>
      <c r="W1066" s="26" t="s">
        <v>758</v>
      </c>
      <c r="X1066" s="26" t="s">
        <v>13003</v>
      </c>
      <c r="AA1066" s="26" t="e">
        <v>#N/A</v>
      </c>
      <c r="AC1066" s="26" t="s">
        <v>153</v>
      </c>
      <c r="AD1066" s="26" t="s">
        <v>13156</v>
      </c>
      <c r="AE1066" s="26" t="s">
        <v>2692</v>
      </c>
      <c r="AH1066" s="26" t="s">
        <v>11864</v>
      </c>
      <c r="AJ1066" s="26">
        <v>0</v>
      </c>
      <c r="AL1066" s="17"/>
      <c r="AM1066" s="23"/>
      <c r="AO1066" s="17"/>
      <c r="AS1066" s="9"/>
      <c r="BM1066" s="17"/>
      <c r="BQ1066" s="9"/>
    </row>
    <row r="1067" spans="1:69" x14ac:dyDescent="0.25">
      <c r="A1067" s="4" t="s">
        <v>903</v>
      </c>
      <c r="B1067" t="s">
        <v>11268</v>
      </c>
      <c r="C1067" t="s">
        <v>943</v>
      </c>
      <c r="D1067" t="s">
        <v>949</v>
      </c>
      <c r="E1067" t="s">
        <v>937</v>
      </c>
      <c r="F1067" t="s">
        <v>1022</v>
      </c>
      <c r="G1067" t="s">
        <v>1023</v>
      </c>
      <c r="I1067" s="9">
        <v>43948</v>
      </c>
      <c r="J1067">
        <v>10760760</v>
      </c>
      <c r="K1067">
        <v>90052438</v>
      </c>
      <c r="L1067" s="12">
        <v>632.86</v>
      </c>
      <c r="M1067" s="13" t="s">
        <v>1074</v>
      </c>
      <c r="N1067" s="24" t="s">
        <v>11864</v>
      </c>
      <c r="Q1067" s="29">
        <v>1</v>
      </c>
      <c r="R1067" s="26" t="s">
        <v>2294</v>
      </c>
      <c r="T1067" s="26" t="s">
        <v>822</v>
      </c>
      <c r="U1067" s="26" t="s">
        <v>119</v>
      </c>
      <c r="V1067" s="26" t="s">
        <v>2515</v>
      </c>
      <c r="W1067" s="26" t="s">
        <v>758</v>
      </c>
      <c r="X1067" s="26" t="s">
        <v>13003</v>
      </c>
      <c r="AA1067" s="26" t="e">
        <v>#N/A</v>
      </c>
      <c r="AC1067" s="26" t="s">
        <v>153</v>
      </c>
      <c r="AD1067" s="26" t="s">
        <v>288</v>
      </c>
      <c r="AE1067" s="26" t="s">
        <v>2692</v>
      </c>
      <c r="AH1067" s="26" t="s">
        <v>11864</v>
      </c>
      <c r="AJ1067" s="26">
        <v>0</v>
      </c>
      <c r="AL1067" s="17"/>
      <c r="AM1067" s="23"/>
      <c r="AO1067" s="17"/>
      <c r="AS1067" s="9"/>
      <c r="BM1067" s="17"/>
      <c r="BQ1067" s="9"/>
    </row>
    <row r="1068" spans="1:69" x14ac:dyDescent="0.25">
      <c r="A1068" s="4" t="s">
        <v>903</v>
      </c>
      <c r="B1068" t="s">
        <v>11268</v>
      </c>
      <c r="C1068" t="s">
        <v>943</v>
      </c>
      <c r="D1068" t="s">
        <v>949</v>
      </c>
      <c r="E1068" t="s">
        <v>937</v>
      </c>
      <c r="F1068" t="s">
        <v>1022</v>
      </c>
      <c r="G1068" t="s">
        <v>1023</v>
      </c>
      <c r="I1068" s="9">
        <v>43949</v>
      </c>
      <c r="J1068">
        <v>10760761</v>
      </c>
      <c r="K1068">
        <v>90052649</v>
      </c>
      <c r="L1068" s="12">
        <v>128.69999999999999</v>
      </c>
      <c r="M1068" s="13" t="s">
        <v>1074</v>
      </c>
      <c r="N1068" s="24" t="s">
        <v>11864</v>
      </c>
      <c r="Q1068" s="29">
        <v>1</v>
      </c>
      <c r="R1068" s="26" t="s">
        <v>2294</v>
      </c>
      <c r="T1068" s="26" t="s">
        <v>822</v>
      </c>
      <c r="U1068" s="26" t="s">
        <v>824</v>
      </c>
      <c r="V1068" s="26" t="s">
        <v>2514</v>
      </c>
      <c r="W1068" s="26" t="s">
        <v>758</v>
      </c>
      <c r="X1068" s="26" t="s">
        <v>13003</v>
      </c>
      <c r="AA1068" s="26" t="e">
        <v>#N/A</v>
      </c>
      <c r="AC1068" s="26" t="s">
        <v>153</v>
      </c>
      <c r="AD1068" s="26" t="s">
        <v>2693</v>
      </c>
      <c r="AE1068" s="26" t="s">
        <v>2692</v>
      </c>
      <c r="AH1068" s="26" t="s">
        <v>11864</v>
      </c>
      <c r="AJ1068" s="26">
        <v>0</v>
      </c>
      <c r="AL1068" s="17"/>
      <c r="AM1068" s="23"/>
      <c r="AO1068" s="17"/>
      <c r="AS1068" s="9"/>
      <c r="BM1068" s="17"/>
      <c r="BQ1068" s="9"/>
    </row>
    <row r="1069" spans="1:69" x14ac:dyDescent="0.25">
      <c r="A1069" s="4" t="s">
        <v>903</v>
      </c>
      <c r="B1069" t="s">
        <v>11268</v>
      </c>
      <c r="C1069" t="s">
        <v>943</v>
      </c>
      <c r="D1069" t="s">
        <v>949</v>
      </c>
      <c r="E1069" t="s">
        <v>937</v>
      </c>
      <c r="F1069" t="s">
        <v>1022</v>
      </c>
      <c r="G1069" t="s">
        <v>1023</v>
      </c>
      <c r="I1069" s="9">
        <v>43948</v>
      </c>
      <c r="J1069">
        <v>10760762</v>
      </c>
      <c r="K1069">
        <v>90052746</v>
      </c>
      <c r="L1069" s="12">
        <v>368.79</v>
      </c>
      <c r="M1069" s="13" t="s">
        <v>1074</v>
      </c>
      <c r="N1069" s="24" t="s">
        <v>11864</v>
      </c>
      <c r="Q1069" s="29">
        <v>1</v>
      </c>
      <c r="R1069" s="26" t="s">
        <v>2294</v>
      </c>
      <c r="T1069" s="26" t="s">
        <v>822</v>
      </c>
      <c r="U1069" s="26" t="s">
        <v>119</v>
      </c>
      <c r="V1069" s="26" t="s">
        <v>2515</v>
      </c>
      <c r="W1069" s="26" t="s">
        <v>758</v>
      </c>
      <c r="X1069" s="26" t="s">
        <v>13003</v>
      </c>
      <c r="AA1069" s="26" t="e">
        <v>#N/A</v>
      </c>
      <c r="AC1069" s="26" t="s">
        <v>153</v>
      </c>
      <c r="AD1069" s="26" t="s">
        <v>2688</v>
      </c>
      <c r="AE1069" s="26" t="s">
        <v>2692</v>
      </c>
      <c r="AH1069" s="26" t="s">
        <v>11864</v>
      </c>
      <c r="AJ1069" s="26">
        <v>0</v>
      </c>
      <c r="AL1069" s="17"/>
      <c r="AM1069" s="23"/>
      <c r="AO1069" s="17"/>
      <c r="AS1069" s="9"/>
      <c r="BM1069" s="17"/>
      <c r="BQ1069" s="9"/>
    </row>
    <row r="1070" spans="1:69" x14ac:dyDescent="0.25">
      <c r="A1070" s="4" t="s">
        <v>903</v>
      </c>
      <c r="B1070" t="s">
        <v>11268</v>
      </c>
      <c r="C1070" t="s">
        <v>943</v>
      </c>
      <c r="D1070" t="s">
        <v>949</v>
      </c>
      <c r="E1070" t="s">
        <v>937</v>
      </c>
      <c r="F1070" t="s">
        <v>1022</v>
      </c>
      <c r="G1070" t="s">
        <v>1023</v>
      </c>
      <c r="I1070" s="9">
        <v>43948</v>
      </c>
      <c r="J1070">
        <v>10760763</v>
      </c>
      <c r="K1070">
        <v>90052765</v>
      </c>
      <c r="L1070" s="12">
        <v>620.45000000000005</v>
      </c>
      <c r="M1070" s="13" t="s">
        <v>1074</v>
      </c>
      <c r="N1070" s="24" t="s">
        <v>11864</v>
      </c>
      <c r="Q1070" s="29">
        <v>1</v>
      </c>
      <c r="R1070" s="26" t="s">
        <v>2294</v>
      </c>
      <c r="T1070" s="26" t="s">
        <v>822</v>
      </c>
      <c r="U1070" s="26" t="s">
        <v>824</v>
      </c>
      <c r="V1070" s="26" t="s">
        <v>2514</v>
      </c>
      <c r="W1070" s="26" t="s">
        <v>758</v>
      </c>
      <c r="X1070" s="26" t="s">
        <v>13003</v>
      </c>
      <c r="AA1070" s="26" t="e">
        <v>#N/A</v>
      </c>
      <c r="AC1070" s="26" t="s">
        <v>153</v>
      </c>
      <c r="AD1070" s="26" t="s">
        <v>2721</v>
      </c>
      <c r="AE1070" s="26" t="s">
        <v>2692</v>
      </c>
      <c r="AH1070" s="26" t="s">
        <v>11864</v>
      </c>
      <c r="AJ1070" s="26">
        <v>0</v>
      </c>
      <c r="AL1070" s="17"/>
      <c r="AM1070" s="23"/>
      <c r="AO1070" s="17"/>
      <c r="AS1070" s="9"/>
      <c r="BM1070" s="17"/>
      <c r="BQ1070" s="9"/>
    </row>
    <row r="1071" spans="1:69" x14ac:dyDescent="0.25">
      <c r="A1071" s="4" t="s">
        <v>903</v>
      </c>
      <c r="B1071" t="s">
        <v>11268</v>
      </c>
      <c r="C1071" t="s">
        <v>943</v>
      </c>
      <c r="D1071" t="s">
        <v>949</v>
      </c>
      <c r="E1071" t="s">
        <v>937</v>
      </c>
      <c r="F1071" t="s">
        <v>1022</v>
      </c>
      <c r="G1071" t="s">
        <v>1023</v>
      </c>
      <c r="I1071" s="9">
        <v>43949</v>
      </c>
      <c r="J1071">
        <v>10760764</v>
      </c>
      <c r="K1071">
        <v>90052839</v>
      </c>
      <c r="L1071" s="12">
        <v>207.5</v>
      </c>
      <c r="M1071" s="13" t="s">
        <v>1074</v>
      </c>
      <c r="N1071" s="24" t="s">
        <v>11864</v>
      </c>
      <c r="Q1071" s="29">
        <v>1</v>
      </c>
      <c r="R1071" s="26" t="s">
        <v>2294</v>
      </c>
      <c r="T1071" s="26" t="s">
        <v>822</v>
      </c>
      <c r="U1071" s="26" t="s">
        <v>824</v>
      </c>
      <c r="V1071" s="26" t="s">
        <v>2514</v>
      </c>
      <c r="W1071" s="26" t="s">
        <v>758</v>
      </c>
      <c r="X1071" s="26" t="s">
        <v>13003</v>
      </c>
      <c r="AA1071" s="26" t="e">
        <v>#N/A</v>
      </c>
      <c r="AC1071" s="26" t="s">
        <v>153</v>
      </c>
      <c r="AD1071" s="26" t="s">
        <v>2676</v>
      </c>
      <c r="AE1071" s="26" t="s">
        <v>2692</v>
      </c>
      <c r="AH1071" s="26" t="s">
        <v>11864</v>
      </c>
      <c r="AJ1071" s="26">
        <v>0</v>
      </c>
      <c r="AL1071" s="17"/>
      <c r="AM1071" s="23"/>
      <c r="AO1071" s="17"/>
      <c r="AS1071" s="9"/>
      <c r="BM1071" s="17"/>
      <c r="BQ1071" s="9"/>
    </row>
    <row r="1072" spans="1:69" x14ac:dyDescent="0.25">
      <c r="A1072" s="4" t="s">
        <v>903</v>
      </c>
      <c r="B1072" t="s">
        <v>11268</v>
      </c>
      <c r="C1072" t="s">
        <v>943</v>
      </c>
      <c r="D1072" t="s">
        <v>949</v>
      </c>
      <c r="E1072" t="s">
        <v>937</v>
      </c>
      <c r="F1072" t="s">
        <v>1022</v>
      </c>
      <c r="G1072" t="s">
        <v>1023</v>
      </c>
      <c r="I1072" s="9">
        <v>43949</v>
      </c>
      <c r="J1072">
        <v>10760765</v>
      </c>
      <c r="K1072">
        <v>90052844</v>
      </c>
      <c r="L1072" s="12">
        <v>78.5</v>
      </c>
      <c r="M1072" s="13" t="s">
        <v>1074</v>
      </c>
      <c r="N1072" s="24" t="s">
        <v>11864</v>
      </c>
      <c r="Q1072" s="29">
        <v>1</v>
      </c>
      <c r="R1072" s="26" t="s">
        <v>2294</v>
      </c>
      <c r="T1072" s="26" t="s">
        <v>822</v>
      </c>
      <c r="U1072" s="26" t="s">
        <v>119</v>
      </c>
      <c r="V1072" s="26" t="s">
        <v>2515</v>
      </c>
      <c r="W1072" s="26" t="s">
        <v>758</v>
      </c>
      <c r="X1072" s="26" t="s">
        <v>13003</v>
      </c>
      <c r="AA1072" s="26" t="e">
        <v>#N/A</v>
      </c>
      <c r="AC1072" s="26" t="s">
        <v>153</v>
      </c>
      <c r="AD1072" s="26" t="s">
        <v>281</v>
      </c>
      <c r="AE1072" s="26" t="s">
        <v>2692</v>
      </c>
      <c r="AH1072" s="26" t="s">
        <v>11864</v>
      </c>
      <c r="AJ1072" s="26">
        <v>0</v>
      </c>
      <c r="AL1072" s="17"/>
      <c r="AM1072" s="23"/>
      <c r="AO1072" s="17"/>
      <c r="AS1072" s="9"/>
      <c r="BM1072" s="17"/>
      <c r="BQ1072" s="9"/>
    </row>
    <row r="1073" spans="1:69" x14ac:dyDescent="0.25">
      <c r="A1073" s="4" t="s">
        <v>903</v>
      </c>
      <c r="B1073" t="s">
        <v>11268</v>
      </c>
      <c r="C1073" t="s">
        <v>943</v>
      </c>
      <c r="D1073" t="s">
        <v>949</v>
      </c>
      <c r="E1073" t="s">
        <v>937</v>
      </c>
      <c r="F1073" t="s">
        <v>1022</v>
      </c>
      <c r="G1073" t="s">
        <v>1023</v>
      </c>
      <c r="I1073" s="9">
        <v>43949</v>
      </c>
      <c r="J1073">
        <v>10760766</v>
      </c>
      <c r="K1073">
        <v>90052897</v>
      </c>
      <c r="L1073" s="12">
        <v>92</v>
      </c>
      <c r="M1073" s="13" t="s">
        <v>1074</v>
      </c>
      <c r="N1073" s="24" t="s">
        <v>11864</v>
      </c>
      <c r="Q1073" s="29">
        <v>1</v>
      </c>
      <c r="R1073" s="26" t="s">
        <v>2294</v>
      </c>
      <c r="T1073" s="26" t="s">
        <v>822</v>
      </c>
      <c r="U1073" s="26" t="s">
        <v>824</v>
      </c>
      <c r="V1073" s="26" t="s">
        <v>2514</v>
      </c>
      <c r="W1073" s="26" t="s">
        <v>758</v>
      </c>
      <c r="X1073" s="26" t="s">
        <v>13003</v>
      </c>
      <c r="AA1073" s="26" t="e">
        <v>#N/A</v>
      </c>
      <c r="AC1073" s="26" t="s">
        <v>153</v>
      </c>
      <c r="AD1073" s="26" t="s">
        <v>2693</v>
      </c>
      <c r="AE1073" s="26" t="s">
        <v>2692</v>
      </c>
      <c r="AH1073" s="26" t="s">
        <v>11864</v>
      </c>
      <c r="AJ1073" s="26">
        <v>0</v>
      </c>
      <c r="AL1073" s="17"/>
      <c r="AM1073" s="23"/>
      <c r="AO1073" s="17"/>
      <c r="AS1073" s="9"/>
      <c r="BM1073" s="17"/>
      <c r="BQ1073" s="9"/>
    </row>
    <row r="1074" spans="1:69" x14ac:dyDescent="0.25">
      <c r="A1074" s="4" t="s">
        <v>903</v>
      </c>
      <c r="B1074" t="s">
        <v>11268</v>
      </c>
      <c r="C1074" t="s">
        <v>943</v>
      </c>
      <c r="D1074" t="s">
        <v>949</v>
      </c>
      <c r="E1074" t="s">
        <v>937</v>
      </c>
      <c r="F1074" t="s">
        <v>1022</v>
      </c>
      <c r="G1074" t="s">
        <v>1023</v>
      </c>
      <c r="I1074" s="9">
        <v>43949</v>
      </c>
      <c r="J1074">
        <v>10760767</v>
      </c>
      <c r="K1074">
        <v>90052917</v>
      </c>
      <c r="L1074" s="12">
        <v>838.28</v>
      </c>
      <c r="M1074" s="13" t="s">
        <v>1074</v>
      </c>
      <c r="N1074" s="24" t="s">
        <v>11864</v>
      </c>
      <c r="Q1074" s="29">
        <v>1</v>
      </c>
      <c r="R1074" s="26" t="s">
        <v>2294</v>
      </c>
      <c r="T1074" s="26" t="s">
        <v>822</v>
      </c>
      <c r="U1074" s="26" t="s">
        <v>824</v>
      </c>
      <c r="V1074" s="26" t="s">
        <v>2514</v>
      </c>
      <c r="W1074" s="26" t="s">
        <v>758</v>
      </c>
      <c r="X1074" s="26" t="s">
        <v>13003</v>
      </c>
      <c r="AA1074" s="26" t="e">
        <v>#N/A</v>
      </c>
      <c r="AC1074" s="26" t="s">
        <v>153</v>
      </c>
      <c r="AD1074" s="26" t="s">
        <v>17203</v>
      </c>
      <c r="AE1074" s="26" t="s">
        <v>2692</v>
      </c>
      <c r="AH1074" s="26" t="s">
        <v>11864</v>
      </c>
      <c r="AJ1074" s="26">
        <v>0</v>
      </c>
      <c r="AL1074" s="17"/>
      <c r="AM1074" s="23"/>
      <c r="AO1074" s="17"/>
      <c r="AS1074" s="9"/>
      <c r="BM1074" s="17"/>
      <c r="BQ1074" s="9"/>
    </row>
    <row r="1075" spans="1:69" x14ac:dyDescent="0.25">
      <c r="A1075" s="4" t="s">
        <v>903</v>
      </c>
      <c r="B1075" t="s">
        <v>11268</v>
      </c>
      <c r="C1075" t="s">
        <v>943</v>
      </c>
      <c r="D1075" t="s">
        <v>949</v>
      </c>
      <c r="E1075" t="s">
        <v>937</v>
      </c>
      <c r="F1075" t="s">
        <v>1022</v>
      </c>
      <c r="G1075" t="s">
        <v>1023</v>
      </c>
      <c r="I1075" s="9">
        <v>43948</v>
      </c>
      <c r="J1075">
        <v>10760768</v>
      </c>
      <c r="K1075">
        <v>90052929</v>
      </c>
      <c r="L1075" s="12">
        <v>226.73</v>
      </c>
      <c r="M1075" s="13" t="s">
        <v>1074</v>
      </c>
      <c r="N1075" s="24" t="s">
        <v>11864</v>
      </c>
      <c r="Q1075" s="29">
        <v>1</v>
      </c>
      <c r="R1075" s="26" t="s">
        <v>2294</v>
      </c>
      <c r="T1075" s="26" t="s">
        <v>822</v>
      </c>
      <c r="U1075" s="26" t="s">
        <v>119</v>
      </c>
      <c r="V1075" s="26" t="s">
        <v>2515</v>
      </c>
      <c r="W1075" s="26" t="s">
        <v>758</v>
      </c>
      <c r="X1075" s="26" t="s">
        <v>13003</v>
      </c>
      <c r="AA1075" s="26" t="e">
        <v>#N/A</v>
      </c>
      <c r="AC1075" s="26" t="s">
        <v>153</v>
      </c>
      <c r="AD1075" s="26" t="s">
        <v>288</v>
      </c>
      <c r="AE1075" s="26" t="s">
        <v>2692</v>
      </c>
      <c r="AH1075" s="26" t="s">
        <v>11864</v>
      </c>
      <c r="AJ1075" s="26">
        <v>0</v>
      </c>
      <c r="AL1075" s="17"/>
      <c r="AM1075" s="23"/>
      <c r="AO1075" s="17"/>
      <c r="AS1075" s="9"/>
      <c r="BM1075" s="17"/>
      <c r="BQ1075" s="9"/>
    </row>
    <row r="1076" spans="1:69" x14ac:dyDescent="0.25">
      <c r="A1076" s="4" t="s">
        <v>903</v>
      </c>
      <c r="B1076" t="s">
        <v>11268</v>
      </c>
      <c r="C1076" t="s">
        <v>943</v>
      </c>
      <c r="D1076" t="s">
        <v>949</v>
      </c>
      <c r="E1076" t="s">
        <v>937</v>
      </c>
      <c r="F1076" t="s">
        <v>1022</v>
      </c>
      <c r="G1076" t="s">
        <v>1023</v>
      </c>
      <c r="I1076" s="9">
        <v>43949</v>
      </c>
      <c r="J1076">
        <v>10760769</v>
      </c>
      <c r="K1076">
        <v>90052938</v>
      </c>
      <c r="L1076" s="12">
        <v>454.35</v>
      </c>
      <c r="M1076" s="13" t="s">
        <v>1074</v>
      </c>
      <c r="N1076" s="24" t="s">
        <v>11864</v>
      </c>
      <c r="Q1076" s="29">
        <v>1</v>
      </c>
      <c r="R1076" s="26" t="s">
        <v>2294</v>
      </c>
      <c r="T1076" s="26" t="s">
        <v>822</v>
      </c>
      <c r="U1076" s="26" t="s">
        <v>824</v>
      </c>
      <c r="V1076" s="26" t="s">
        <v>2514</v>
      </c>
      <c r="W1076" s="26" t="s">
        <v>758</v>
      </c>
      <c r="X1076" s="26" t="s">
        <v>13003</v>
      </c>
      <c r="AA1076" s="26" t="e">
        <v>#N/A</v>
      </c>
      <c r="AC1076" s="26" t="s">
        <v>153</v>
      </c>
      <c r="AD1076" s="26" t="s">
        <v>2688</v>
      </c>
      <c r="AE1076" s="26" t="s">
        <v>2692</v>
      </c>
      <c r="AH1076" s="26" t="s">
        <v>11864</v>
      </c>
      <c r="AJ1076" s="26">
        <v>0</v>
      </c>
      <c r="AL1076" s="17"/>
      <c r="AM1076" s="23"/>
      <c r="AO1076" s="17"/>
      <c r="AS1076" s="9"/>
      <c r="BM1076" s="17"/>
      <c r="BQ1076" s="9"/>
    </row>
    <row r="1077" spans="1:69" x14ac:dyDescent="0.25">
      <c r="A1077" s="4" t="s">
        <v>903</v>
      </c>
      <c r="B1077" t="s">
        <v>11268</v>
      </c>
      <c r="C1077" t="s">
        <v>943</v>
      </c>
      <c r="D1077" t="s">
        <v>949</v>
      </c>
      <c r="E1077" t="s">
        <v>937</v>
      </c>
      <c r="F1077" t="s">
        <v>1022</v>
      </c>
      <c r="G1077" t="s">
        <v>1023</v>
      </c>
      <c r="I1077" s="9">
        <v>43949</v>
      </c>
      <c r="J1077">
        <v>10760770</v>
      </c>
      <c r="K1077">
        <v>90052967</v>
      </c>
      <c r="L1077" s="12">
        <v>875.66</v>
      </c>
      <c r="M1077" s="13" t="s">
        <v>1074</v>
      </c>
      <c r="N1077" s="24" t="s">
        <v>11864</v>
      </c>
      <c r="Q1077" s="29">
        <v>1</v>
      </c>
      <c r="R1077" s="26" t="s">
        <v>2294</v>
      </c>
      <c r="T1077" s="26" t="s">
        <v>822</v>
      </c>
      <c r="U1077" s="26" t="s">
        <v>119</v>
      </c>
      <c r="V1077" s="26" t="s">
        <v>2515</v>
      </c>
      <c r="W1077" s="26" t="s">
        <v>758</v>
      </c>
      <c r="X1077" s="26" t="s">
        <v>13003</v>
      </c>
      <c r="AA1077" s="26" t="e">
        <v>#N/A</v>
      </c>
      <c r="AC1077" s="26" t="s">
        <v>153</v>
      </c>
      <c r="AD1077" s="26" t="s">
        <v>12684</v>
      </c>
      <c r="AE1077" s="26" t="s">
        <v>2692</v>
      </c>
      <c r="AH1077" s="26" t="s">
        <v>11864</v>
      </c>
      <c r="AJ1077" s="26">
        <v>0</v>
      </c>
      <c r="AL1077" s="17"/>
      <c r="AM1077" s="23"/>
      <c r="AO1077" s="17"/>
      <c r="AS1077" s="9"/>
      <c r="BM1077" s="17"/>
      <c r="BQ1077" s="9"/>
    </row>
    <row r="1078" spans="1:69" x14ac:dyDescent="0.25">
      <c r="A1078" s="4" t="s">
        <v>903</v>
      </c>
      <c r="B1078" t="s">
        <v>11268</v>
      </c>
      <c r="C1078" t="s">
        <v>943</v>
      </c>
      <c r="D1078" t="s">
        <v>949</v>
      </c>
      <c r="E1078" t="s">
        <v>937</v>
      </c>
      <c r="F1078" t="s">
        <v>1022</v>
      </c>
      <c r="G1078" t="s">
        <v>1023</v>
      </c>
      <c r="I1078" s="9">
        <v>43948</v>
      </c>
      <c r="J1078">
        <v>10760772</v>
      </c>
      <c r="K1078">
        <v>90053081</v>
      </c>
      <c r="L1078" s="12">
        <v>91.89</v>
      </c>
      <c r="M1078" s="13" t="s">
        <v>1074</v>
      </c>
      <c r="N1078" s="24" t="s">
        <v>11864</v>
      </c>
      <c r="Q1078" s="29">
        <v>1</v>
      </c>
      <c r="R1078" s="26" t="s">
        <v>2294</v>
      </c>
      <c r="T1078" s="26" t="s">
        <v>822</v>
      </c>
      <c r="U1078" s="26" t="s">
        <v>824</v>
      </c>
      <c r="V1078" s="26" t="s">
        <v>2514</v>
      </c>
      <c r="W1078" s="26" t="s">
        <v>758</v>
      </c>
      <c r="X1078" s="26" t="s">
        <v>13003</v>
      </c>
      <c r="AA1078" s="26" t="e">
        <v>#N/A</v>
      </c>
      <c r="AC1078" s="26" t="s">
        <v>153</v>
      </c>
      <c r="AD1078" s="26" t="s">
        <v>2699</v>
      </c>
      <c r="AE1078" s="26" t="s">
        <v>2692</v>
      </c>
      <c r="AH1078" s="26" t="s">
        <v>11864</v>
      </c>
      <c r="AJ1078" s="26">
        <v>0</v>
      </c>
      <c r="AL1078" s="17"/>
      <c r="AM1078" s="23"/>
      <c r="AO1078" s="17"/>
      <c r="AS1078" s="9"/>
      <c r="BM1078" s="17"/>
      <c r="BQ1078" s="9"/>
    </row>
    <row r="1079" spans="1:69" x14ac:dyDescent="0.25">
      <c r="A1079" s="4" t="s">
        <v>903</v>
      </c>
      <c r="B1079" t="s">
        <v>11268</v>
      </c>
      <c r="C1079" t="s">
        <v>943</v>
      </c>
      <c r="D1079" t="s">
        <v>949</v>
      </c>
      <c r="E1079" t="s">
        <v>937</v>
      </c>
      <c r="F1079" t="s">
        <v>1022</v>
      </c>
      <c r="G1079" t="s">
        <v>1023</v>
      </c>
      <c r="I1079" s="9">
        <v>43948</v>
      </c>
      <c r="J1079">
        <v>10760773</v>
      </c>
      <c r="K1079">
        <v>90053095</v>
      </c>
      <c r="L1079" s="12">
        <v>37</v>
      </c>
      <c r="M1079" s="13" t="s">
        <v>1074</v>
      </c>
      <c r="N1079" s="24" t="s">
        <v>11864</v>
      </c>
      <c r="Q1079" s="29">
        <v>1</v>
      </c>
      <c r="R1079" s="26" t="s">
        <v>2294</v>
      </c>
      <c r="T1079" s="26" t="s">
        <v>822</v>
      </c>
      <c r="U1079" s="26" t="s">
        <v>824</v>
      </c>
      <c r="V1079" s="26" t="s">
        <v>2514</v>
      </c>
      <c r="W1079" s="26" t="s">
        <v>758</v>
      </c>
      <c r="X1079" s="26" t="s">
        <v>13003</v>
      </c>
      <c r="AA1079" s="26" t="e">
        <v>#N/A</v>
      </c>
      <c r="AC1079" s="26" t="s">
        <v>153</v>
      </c>
      <c r="AD1079" s="26" t="s">
        <v>2736</v>
      </c>
      <c r="AE1079" s="26" t="s">
        <v>2692</v>
      </c>
      <c r="AH1079" s="26" t="s">
        <v>11864</v>
      </c>
      <c r="AJ1079" s="26">
        <v>0</v>
      </c>
      <c r="AL1079" s="17"/>
      <c r="AM1079" s="23"/>
      <c r="AO1079" s="17"/>
      <c r="AS1079" s="9"/>
      <c r="BM1079" s="17"/>
      <c r="BQ1079" s="9"/>
    </row>
    <row r="1080" spans="1:69" x14ac:dyDescent="0.25">
      <c r="A1080" s="4" t="s">
        <v>903</v>
      </c>
      <c r="B1080" t="s">
        <v>11268</v>
      </c>
      <c r="C1080" t="s">
        <v>943</v>
      </c>
      <c r="D1080" t="s">
        <v>949</v>
      </c>
      <c r="E1080" t="s">
        <v>937</v>
      </c>
      <c r="F1080" t="s">
        <v>1022</v>
      </c>
      <c r="G1080" t="s">
        <v>1023</v>
      </c>
      <c r="I1080" s="9">
        <v>43948</v>
      </c>
      <c r="J1080">
        <v>10760774</v>
      </c>
      <c r="K1080">
        <v>760014128</v>
      </c>
      <c r="L1080" s="12">
        <v>92.5</v>
      </c>
      <c r="M1080" s="13" t="s">
        <v>1074</v>
      </c>
      <c r="N1080" s="24" t="s">
        <v>11864</v>
      </c>
      <c r="Q1080" s="29">
        <v>1</v>
      </c>
      <c r="R1080" s="26" t="s">
        <v>2294</v>
      </c>
      <c r="T1080" s="26" t="s">
        <v>822</v>
      </c>
      <c r="U1080" s="26" t="s">
        <v>2516</v>
      </c>
      <c r="V1080" s="26" t="s">
        <v>2517</v>
      </c>
      <c r="W1080" s="26" t="s">
        <v>460</v>
      </c>
      <c r="X1080" s="26" t="s">
        <v>461</v>
      </c>
      <c r="AA1080" s="26" t="e">
        <v>#N/A</v>
      </c>
      <c r="AC1080" s="26" t="s">
        <v>153</v>
      </c>
      <c r="AD1080" s="26" t="s">
        <v>12388</v>
      </c>
      <c r="AE1080" s="26" t="s">
        <v>2684</v>
      </c>
      <c r="AH1080" s="26" t="s">
        <v>11864</v>
      </c>
      <c r="AJ1080" s="26">
        <v>0</v>
      </c>
      <c r="AL1080" s="17"/>
      <c r="AM1080" s="23"/>
      <c r="AO1080" s="17"/>
      <c r="AS1080" s="9"/>
      <c r="BM1080" s="17"/>
      <c r="BQ1080" s="9"/>
    </row>
    <row r="1081" spans="1:69" x14ac:dyDescent="0.25">
      <c r="A1081" s="4" t="s">
        <v>903</v>
      </c>
      <c r="B1081" t="s">
        <v>11268</v>
      </c>
      <c r="C1081" t="s">
        <v>943</v>
      </c>
      <c r="D1081" t="s">
        <v>949</v>
      </c>
      <c r="E1081" t="s">
        <v>937</v>
      </c>
      <c r="F1081" t="s">
        <v>1022</v>
      </c>
      <c r="G1081" t="s">
        <v>1023</v>
      </c>
      <c r="I1081" s="9">
        <v>43948</v>
      </c>
      <c r="J1081">
        <v>10760775</v>
      </c>
      <c r="K1081">
        <v>760014180</v>
      </c>
      <c r="L1081" s="12">
        <v>5361.25</v>
      </c>
      <c r="M1081" s="13" t="s">
        <v>1074</v>
      </c>
      <c r="N1081" s="24" t="s">
        <v>11864</v>
      </c>
      <c r="Q1081" s="29">
        <v>1</v>
      </c>
      <c r="R1081" s="26" t="s">
        <v>2294</v>
      </c>
      <c r="T1081" s="26" t="s">
        <v>822</v>
      </c>
      <c r="U1081" s="26" t="s">
        <v>2516</v>
      </c>
      <c r="V1081" s="26" t="s">
        <v>2517</v>
      </c>
      <c r="W1081" s="26" t="s">
        <v>460</v>
      </c>
      <c r="X1081" s="26" t="s">
        <v>461</v>
      </c>
      <c r="AA1081" s="26" t="e">
        <v>#N/A</v>
      </c>
      <c r="AC1081" s="26" t="s">
        <v>153</v>
      </c>
      <c r="AD1081" s="26" t="s">
        <v>2702</v>
      </c>
      <c r="AE1081" s="26" t="s">
        <v>2692</v>
      </c>
      <c r="AH1081" s="26" t="s">
        <v>11864</v>
      </c>
      <c r="AJ1081" s="26">
        <v>0</v>
      </c>
      <c r="AL1081" s="17"/>
      <c r="AM1081" s="23"/>
      <c r="AO1081" s="17"/>
      <c r="AS1081" s="9"/>
      <c r="BM1081" s="17"/>
      <c r="BQ1081" s="9"/>
    </row>
    <row r="1082" spans="1:69" x14ac:dyDescent="0.25">
      <c r="A1082" s="4" t="s">
        <v>903</v>
      </c>
      <c r="B1082" t="s">
        <v>11268</v>
      </c>
      <c r="C1082" t="s">
        <v>943</v>
      </c>
      <c r="D1082" t="s">
        <v>949</v>
      </c>
      <c r="E1082" t="s">
        <v>937</v>
      </c>
      <c r="F1082" t="s">
        <v>1022</v>
      </c>
      <c r="G1082" t="s">
        <v>1023</v>
      </c>
      <c r="I1082" s="9">
        <v>43948</v>
      </c>
      <c r="J1082">
        <v>10760778</v>
      </c>
      <c r="K1082">
        <v>760014417</v>
      </c>
      <c r="L1082" s="12">
        <v>2340</v>
      </c>
      <c r="M1082" s="13" t="s">
        <v>1074</v>
      </c>
      <c r="N1082" s="24" t="s">
        <v>11864</v>
      </c>
      <c r="Q1082" s="29">
        <v>1</v>
      </c>
      <c r="R1082" s="26" t="s">
        <v>2294</v>
      </c>
      <c r="T1082" s="26" t="s">
        <v>822</v>
      </c>
      <c r="U1082" s="26" t="s">
        <v>2516</v>
      </c>
      <c r="V1082" s="26" t="s">
        <v>2517</v>
      </c>
      <c r="W1082" s="26" t="s">
        <v>460</v>
      </c>
      <c r="X1082" s="26" t="s">
        <v>461</v>
      </c>
      <c r="AA1082" s="26" t="e">
        <v>#N/A</v>
      </c>
      <c r="AC1082" s="26" t="s">
        <v>153</v>
      </c>
      <c r="AD1082" s="26" t="s">
        <v>2702</v>
      </c>
      <c r="AE1082" s="26" t="s">
        <v>2692</v>
      </c>
      <c r="AH1082" s="26" t="s">
        <v>11864</v>
      </c>
      <c r="AJ1082" s="26">
        <v>0</v>
      </c>
      <c r="AL1082" s="17"/>
      <c r="AM1082" s="23"/>
      <c r="AO1082" s="17"/>
      <c r="AS1082" s="9"/>
      <c r="BM1082" s="17"/>
      <c r="BQ1082" s="9"/>
    </row>
    <row r="1083" spans="1:69" x14ac:dyDescent="0.25">
      <c r="A1083" s="4" t="s">
        <v>903</v>
      </c>
      <c r="B1083" t="s">
        <v>11268</v>
      </c>
      <c r="C1083" t="s">
        <v>943</v>
      </c>
      <c r="D1083" t="s">
        <v>949</v>
      </c>
      <c r="E1083" t="s">
        <v>937</v>
      </c>
      <c r="F1083" t="s">
        <v>1022</v>
      </c>
      <c r="G1083" t="s">
        <v>1023</v>
      </c>
      <c r="I1083" s="9">
        <v>43948</v>
      </c>
      <c r="J1083">
        <v>10760779</v>
      </c>
      <c r="K1083">
        <v>760014421</v>
      </c>
      <c r="L1083" s="12">
        <v>185.1</v>
      </c>
      <c r="M1083" s="13" t="s">
        <v>1074</v>
      </c>
      <c r="N1083" s="24" t="s">
        <v>11864</v>
      </c>
      <c r="Q1083" s="29">
        <v>1</v>
      </c>
      <c r="R1083" s="26" t="s">
        <v>2294</v>
      </c>
      <c r="T1083" s="26" t="s">
        <v>822</v>
      </c>
      <c r="U1083" s="26" t="s">
        <v>2516</v>
      </c>
      <c r="V1083" s="26" t="s">
        <v>2517</v>
      </c>
      <c r="W1083" s="26" t="s">
        <v>460</v>
      </c>
      <c r="X1083" s="26" t="s">
        <v>461</v>
      </c>
      <c r="AA1083" s="26" t="e">
        <v>#N/A</v>
      </c>
      <c r="AC1083" s="26" t="s">
        <v>153</v>
      </c>
      <c r="AD1083" s="26" t="s">
        <v>11308</v>
      </c>
      <c r="AE1083" s="26" t="s">
        <v>2692</v>
      </c>
      <c r="AH1083" s="26" t="s">
        <v>11864</v>
      </c>
      <c r="AJ1083" s="26">
        <v>0</v>
      </c>
      <c r="AL1083" s="17"/>
      <c r="AM1083" s="23"/>
      <c r="AO1083" s="17"/>
      <c r="AS1083" s="9"/>
      <c r="BM1083" s="17"/>
      <c r="BQ1083" s="9"/>
    </row>
    <row r="1084" spans="1:69" x14ac:dyDescent="0.25">
      <c r="A1084" s="4" t="s">
        <v>903</v>
      </c>
      <c r="B1084" t="s">
        <v>11268</v>
      </c>
      <c r="C1084" t="s">
        <v>943</v>
      </c>
      <c r="D1084" t="s">
        <v>949</v>
      </c>
      <c r="E1084" t="s">
        <v>937</v>
      </c>
      <c r="F1084" t="s">
        <v>1022</v>
      </c>
      <c r="G1084" t="s">
        <v>1023</v>
      </c>
      <c r="I1084" s="9">
        <v>43949</v>
      </c>
      <c r="J1084">
        <v>10760780</v>
      </c>
      <c r="K1084">
        <v>760014512</v>
      </c>
      <c r="L1084" s="12">
        <v>109.3</v>
      </c>
      <c r="M1084" s="13" t="s">
        <v>1074</v>
      </c>
      <c r="N1084" s="24" t="s">
        <v>11864</v>
      </c>
      <c r="Q1084" s="29">
        <v>1</v>
      </c>
      <c r="R1084" s="26" t="s">
        <v>2294</v>
      </c>
      <c r="T1084" s="26" t="s">
        <v>822</v>
      </c>
      <c r="U1084" s="26" t="s">
        <v>2516</v>
      </c>
      <c r="V1084" s="26" t="s">
        <v>2517</v>
      </c>
      <c r="W1084" s="26" t="s">
        <v>460</v>
      </c>
      <c r="X1084" s="26" t="s">
        <v>461</v>
      </c>
      <c r="AA1084" s="26" t="e">
        <v>#N/A</v>
      </c>
      <c r="AC1084" s="26" t="s">
        <v>153</v>
      </c>
      <c r="AD1084" s="26" t="s">
        <v>2702</v>
      </c>
      <c r="AE1084" s="26" t="s">
        <v>2692</v>
      </c>
      <c r="AH1084" s="26" t="s">
        <v>11864</v>
      </c>
      <c r="AJ1084" s="26">
        <v>0</v>
      </c>
      <c r="AL1084" s="17"/>
      <c r="AM1084" s="23"/>
      <c r="AO1084" s="17"/>
      <c r="AS1084" s="9"/>
      <c r="BM1084" s="17"/>
      <c r="BQ1084" s="9"/>
    </row>
    <row r="1085" spans="1:69" x14ac:dyDescent="0.25">
      <c r="A1085" s="4" t="s">
        <v>903</v>
      </c>
      <c r="B1085" t="s">
        <v>11268</v>
      </c>
      <c r="C1085" t="s">
        <v>943</v>
      </c>
      <c r="D1085" t="s">
        <v>949</v>
      </c>
      <c r="E1085" t="s">
        <v>937</v>
      </c>
      <c r="F1085" t="s">
        <v>1022</v>
      </c>
      <c r="G1085" t="s">
        <v>1023</v>
      </c>
      <c r="I1085" s="9">
        <v>43949</v>
      </c>
      <c r="J1085">
        <v>10760781</v>
      </c>
      <c r="K1085">
        <v>760014600</v>
      </c>
      <c r="L1085" s="12">
        <v>40.659999999999997</v>
      </c>
      <c r="M1085" s="13" t="s">
        <v>1074</v>
      </c>
      <c r="N1085" s="24" t="s">
        <v>11864</v>
      </c>
      <c r="Q1085" s="29">
        <v>1</v>
      </c>
      <c r="R1085" s="26" t="s">
        <v>2294</v>
      </c>
      <c r="T1085" s="26" t="s">
        <v>822</v>
      </c>
      <c r="U1085" s="26" t="s">
        <v>2516</v>
      </c>
      <c r="V1085" s="26" t="s">
        <v>2517</v>
      </c>
      <c r="W1085" s="26" t="s">
        <v>460</v>
      </c>
      <c r="X1085" s="26" t="s">
        <v>461</v>
      </c>
      <c r="AA1085" s="26" t="e">
        <v>#N/A</v>
      </c>
      <c r="AC1085" s="26" t="s">
        <v>153</v>
      </c>
      <c r="AD1085" s="26" t="s">
        <v>2754</v>
      </c>
      <c r="AE1085" s="26" t="s">
        <v>2692</v>
      </c>
      <c r="AH1085" s="26" t="s">
        <v>11864</v>
      </c>
      <c r="AJ1085" s="26">
        <v>0</v>
      </c>
      <c r="AL1085" s="17"/>
      <c r="AM1085" s="23"/>
      <c r="AO1085" s="17"/>
      <c r="AS1085" s="9"/>
      <c r="BM1085" s="17"/>
      <c r="BQ1085" s="9"/>
    </row>
    <row r="1086" spans="1:69" x14ac:dyDescent="0.25">
      <c r="A1086" s="4" t="s">
        <v>903</v>
      </c>
      <c r="B1086" t="s">
        <v>11268</v>
      </c>
      <c r="C1086" t="s">
        <v>943</v>
      </c>
      <c r="D1086" t="s">
        <v>949</v>
      </c>
      <c r="E1086" t="s">
        <v>937</v>
      </c>
      <c r="F1086" t="s">
        <v>1022</v>
      </c>
      <c r="G1086" t="s">
        <v>1023</v>
      </c>
      <c r="I1086" s="9">
        <v>43948</v>
      </c>
      <c r="J1086">
        <v>10760783</v>
      </c>
      <c r="K1086">
        <v>760014609</v>
      </c>
      <c r="L1086" s="12">
        <v>60.75</v>
      </c>
      <c r="M1086" s="13" t="s">
        <v>1074</v>
      </c>
      <c r="N1086" s="24" t="s">
        <v>11864</v>
      </c>
      <c r="Q1086" s="29">
        <v>1</v>
      </c>
      <c r="R1086" s="26" t="s">
        <v>2294</v>
      </c>
      <c r="T1086" s="26" t="s">
        <v>822</v>
      </c>
      <c r="U1086" s="26" t="s">
        <v>2516</v>
      </c>
      <c r="V1086" s="26" t="s">
        <v>2517</v>
      </c>
      <c r="W1086" s="26" t="s">
        <v>460</v>
      </c>
      <c r="X1086" s="26" t="s">
        <v>461</v>
      </c>
      <c r="AA1086" s="26" t="e">
        <v>#N/A</v>
      </c>
      <c r="AC1086" s="26" t="s">
        <v>153</v>
      </c>
      <c r="AD1086" s="26" t="s">
        <v>13128</v>
      </c>
      <c r="AE1086" s="26" t="s">
        <v>2692</v>
      </c>
      <c r="AH1086" s="26" t="s">
        <v>11864</v>
      </c>
      <c r="AJ1086" s="26">
        <v>0</v>
      </c>
      <c r="AL1086" s="17"/>
      <c r="AM1086" s="23"/>
      <c r="AO1086" s="17"/>
      <c r="AS1086" s="9"/>
      <c r="BM1086" s="17"/>
      <c r="BQ1086" s="9"/>
    </row>
    <row r="1087" spans="1:69" x14ac:dyDescent="0.25">
      <c r="A1087" s="4" t="s">
        <v>903</v>
      </c>
      <c r="B1087" t="s">
        <v>11268</v>
      </c>
      <c r="C1087" t="s">
        <v>943</v>
      </c>
      <c r="D1087" t="s">
        <v>949</v>
      </c>
      <c r="E1087" t="s">
        <v>937</v>
      </c>
      <c r="F1087" t="s">
        <v>1022</v>
      </c>
      <c r="G1087" t="s">
        <v>1023</v>
      </c>
      <c r="I1087" s="9">
        <v>43948</v>
      </c>
      <c r="J1087">
        <v>10760784</v>
      </c>
      <c r="K1087">
        <v>760014627</v>
      </c>
      <c r="L1087" s="12">
        <v>868.08</v>
      </c>
      <c r="M1087" s="13" t="s">
        <v>1074</v>
      </c>
      <c r="N1087" s="24" t="s">
        <v>11864</v>
      </c>
      <c r="Q1087" s="29">
        <v>1</v>
      </c>
      <c r="R1087" s="26" t="s">
        <v>2294</v>
      </c>
      <c r="T1087" s="26" t="s">
        <v>822</v>
      </c>
      <c r="U1087" s="26" t="s">
        <v>2516</v>
      </c>
      <c r="V1087" s="26" t="s">
        <v>2517</v>
      </c>
      <c r="W1087" s="26" t="s">
        <v>460</v>
      </c>
      <c r="X1087" s="26" t="s">
        <v>461</v>
      </c>
      <c r="AA1087" s="26" t="e">
        <v>#N/A</v>
      </c>
      <c r="AC1087" s="26" t="s">
        <v>153</v>
      </c>
      <c r="AD1087" s="26" t="s">
        <v>2703</v>
      </c>
      <c r="AE1087" s="26" t="s">
        <v>2692</v>
      </c>
      <c r="AH1087" s="26" t="s">
        <v>11864</v>
      </c>
      <c r="AJ1087" s="26">
        <v>0</v>
      </c>
      <c r="AL1087" s="17"/>
      <c r="AM1087" s="23"/>
      <c r="AO1087" s="17"/>
      <c r="AS1087" s="9"/>
      <c r="BM1087" s="17"/>
      <c r="BQ1087" s="9"/>
    </row>
    <row r="1088" spans="1:69" x14ac:dyDescent="0.25">
      <c r="A1088" s="4" t="s">
        <v>903</v>
      </c>
      <c r="B1088" t="s">
        <v>11268</v>
      </c>
      <c r="C1088" t="s">
        <v>943</v>
      </c>
      <c r="D1088" t="s">
        <v>949</v>
      </c>
      <c r="E1088" t="s">
        <v>937</v>
      </c>
      <c r="F1088" t="s">
        <v>1022</v>
      </c>
      <c r="G1088" t="s">
        <v>1023</v>
      </c>
      <c r="I1088" s="9">
        <v>43949</v>
      </c>
      <c r="J1088">
        <v>10760785</v>
      </c>
      <c r="K1088">
        <v>760014640</v>
      </c>
      <c r="L1088" s="12">
        <v>222</v>
      </c>
      <c r="M1088" s="13" t="s">
        <v>1074</v>
      </c>
      <c r="N1088" s="24" t="s">
        <v>11864</v>
      </c>
      <c r="Q1088" s="29">
        <v>1</v>
      </c>
      <c r="R1088" s="26" t="s">
        <v>2294</v>
      </c>
      <c r="T1088" s="26" t="s">
        <v>822</v>
      </c>
      <c r="U1088" s="26" t="s">
        <v>2516</v>
      </c>
      <c r="V1088" s="26" t="s">
        <v>2517</v>
      </c>
      <c r="W1088" s="26" t="s">
        <v>460</v>
      </c>
      <c r="X1088" s="26" t="s">
        <v>461</v>
      </c>
      <c r="AA1088" s="26" t="e">
        <v>#N/A</v>
      </c>
      <c r="AC1088" s="26" t="s">
        <v>153</v>
      </c>
      <c r="AD1088" s="26" t="s">
        <v>2702</v>
      </c>
      <c r="AE1088" s="26" t="s">
        <v>2692</v>
      </c>
      <c r="AH1088" s="26" t="s">
        <v>11864</v>
      </c>
      <c r="AJ1088" s="26">
        <v>0</v>
      </c>
      <c r="AL1088" s="17"/>
      <c r="AM1088" s="23"/>
      <c r="AO1088" s="17"/>
      <c r="AS1088" s="9"/>
      <c r="BM1088" s="17"/>
      <c r="BQ1088" s="9"/>
    </row>
    <row r="1089" spans="1:69" x14ac:dyDescent="0.25">
      <c r="A1089" s="4" t="s">
        <v>903</v>
      </c>
      <c r="B1089" t="s">
        <v>11268</v>
      </c>
      <c r="C1089" t="s">
        <v>943</v>
      </c>
      <c r="D1089" t="s">
        <v>949</v>
      </c>
      <c r="E1089" t="s">
        <v>937</v>
      </c>
      <c r="F1089" t="s">
        <v>1022</v>
      </c>
      <c r="G1089" t="s">
        <v>1023</v>
      </c>
      <c r="I1089" s="9">
        <v>43945</v>
      </c>
      <c r="J1089">
        <v>10760788</v>
      </c>
      <c r="K1089">
        <v>90052860</v>
      </c>
      <c r="L1089" s="12">
        <v>678</v>
      </c>
      <c r="M1089" s="13" t="s">
        <v>1074</v>
      </c>
      <c r="N1089" s="24" t="s">
        <v>1267</v>
      </c>
      <c r="Q1089" s="29">
        <v>8</v>
      </c>
      <c r="R1089" s="26" t="s">
        <v>2289</v>
      </c>
      <c r="T1089" s="26" t="s">
        <v>822</v>
      </c>
      <c r="U1089" s="26" t="s">
        <v>824</v>
      </c>
      <c r="V1089" s="26" t="s">
        <v>2514</v>
      </c>
      <c r="W1089" s="26" t="s">
        <v>758</v>
      </c>
      <c r="X1089" s="26" t="s">
        <v>13003</v>
      </c>
      <c r="AA1089" s="26" t="e">
        <v>#N/A</v>
      </c>
      <c r="AC1089" s="26" t="s">
        <v>153</v>
      </c>
      <c r="AD1089" s="26" t="s">
        <v>11771</v>
      </c>
      <c r="AE1089" s="26" t="s">
        <v>2692</v>
      </c>
      <c r="AH1089" s="26" t="s">
        <v>1267</v>
      </c>
      <c r="AJ1089" s="26">
        <v>0</v>
      </c>
      <c r="AL1089" s="17"/>
      <c r="AM1089" s="23"/>
      <c r="AO1089" s="17"/>
      <c r="AS1089" s="9"/>
      <c r="BM1089" s="17"/>
      <c r="BQ1089" s="9"/>
    </row>
    <row r="1090" spans="1:69" x14ac:dyDescent="0.25">
      <c r="A1090" s="4" t="s">
        <v>903</v>
      </c>
      <c r="B1090" t="s">
        <v>904</v>
      </c>
      <c r="C1090" t="s">
        <v>905</v>
      </c>
      <c r="D1090" t="s">
        <v>917</v>
      </c>
      <c r="E1090" t="s">
        <v>913</v>
      </c>
      <c r="F1090" t="s">
        <v>985</v>
      </c>
      <c r="G1090" t="s">
        <v>993</v>
      </c>
      <c r="I1090" s="9">
        <v>43949</v>
      </c>
      <c r="J1090">
        <v>10760833</v>
      </c>
      <c r="K1090">
        <v>815749</v>
      </c>
      <c r="L1090" s="12">
        <v>290</v>
      </c>
      <c r="M1090" s="13" t="s">
        <v>1074</v>
      </c>
      <c r="N1090" s="24" t="s">
        <v>13702</v>
      </c>
      <c r="Q1090" s="29">
        <v>1</v>
      </c>
      <c r="R1090" s="26" t="s">
        <v>2294</v>
      </c>
      <c r="T1090" s="26" t="s">
        <v>828</v>
      </c>
      <c r="U1090" s="26" t="s">
        <v>2355</v>
      </c>
      <c r="V1090" s="26" t="s">
        <v>2356</v>
      </c>
      <c r="W1090" s="26" t="s">
        <v>2354</v>
      </c>
      <c r="X1090" s="26" t="s">
        <v>12992</v>
      </c>
      <c r="AA1090" s="26" t="e">
        <v>#N/A</v>
      </c>
      <c r="AC1090" s="26" t="s">
        <v>153</v>
      </c>
      <c r="AH1090" s="26" t="s">
        <v>13702</v>
      </c>
      <c r="AJ1090" s="26">
        <v>0</v>
      </c>
      <c r="AL1090" s="17"/>
      <c r="AM1090" s="23"/>
      <c r="AO1090" s="17"/>
      <c r="AS1090" s="9"/>
      <c r="BM1090" s="17"/>
      <c r="BQ1090" s="9"/>
    </row>
    <row r="1091" spans="1:69" x14ac:dyDescent="0.25">
      <c r="A1091" s="4" t="s">
        <v>903</v>
      </c>
      <c r="B1091" t="s">
        <v>904</v>
      </c>
      <c r="C1091" t="s">
        <v>905</v>
      </c>
      <c r="D1091" t="s">
        <v>917</v>
      </c>
      <c r="E1091" t="s">
        <v>913</v>
      </c>
      <c r="F1091" t="s">
        <v>985</v>
      </c>
      <c r="G1091" t="s">
        <v>993</v>
      </c>
      <c r="I1091" s="9">
        <v>43945</v>
      </c>
      <c r="J1091">
        <v>10760894</v>
      </c>
      <c r="K1091">
        <v>814993</v>
      </c>
      <c r="L1091" s="12">
        <v>143</v>
      </c>
      <c r="M1091" s="13" t="s">
        <v>1074</v>
      </c>
      <c r="N1091" s="24" t="s">
        <v>1206</v>
      </c>
      <c r="Q1091" s="29">
        <v>8</v>
      </c>
      <c r="R1091" s="26" t="s">
        <v>2289</v>
      </c>
      <c r="T1091" s="26" t="s">
        <v>828</v>
      </c>
      <c r="U1091" s="26" t="s">
        <v>17046</v>
      </c>
      <c r="V1091" s="26" t="s">
        <v>17047</v>
      </c>
      <c r="W1091" s="26" t="s">
        <v>181</v>
      </c>
      <c r="X1091" s="26" t="s">
        <v>12991</v>
      </c>
      <c r="AA1091" s="26" t="e">
        <v>#N/A</v>
      </c>
      <c r="AC1091" s="26" t="s">
        <v>153</v>
      </c>
      <c r="AH1091" s="26" t="s">
        <v>1206</v>
      </c>
      <c r="AJ1091" s="26">
        <v>0</v>
      </c>
      <c r="AL1091" s="17"/>
      <c r="AM1091" s="23"/>
      <c r="AO1091" s="17"/>
      <c r="AS1091" s="9"/>
      <c r="BM1091" s="17"/>
      <c r="BQ1091" s="9"/>
    </row>
    <row r="1092" spans="1:69" x14ac:dyDescent="0.25">
      <c r="A1092" s="4" t="s">
        <v>903</v>
      </c>
      <c r="B1092" t="s">
        <v>904</v>
      </c>
      <c r="C1092" t="s">
        <v>905</v>
      </c>
      <c r="D1092" t="s">
        <v>917</v>
      </c>
      <c r="E1092" t="s">
        <v>913</v>
      </c>
      <c r="F1092" t="s">
        <v>985</v>
      </c>
      <c r="G1092" t="s">
        <v>993</v>
      </c>
      <c r="I1092" s="9">
        <v>43945</v>
      </c>
      <c r="J1092">
        <v>10760895</v>
      </c>
      <c r="K1092">
        <v>815188</v>
      </c>
      <c r="L1092" s="12">
        <v>228</v>
      </c>
      <c r="M1092" s="13" t="s">
        <v>1074</v>
      </c>
      <c r="N1092" s="24" t="s">
        <v>1206</v>
      </c>
      <c r="Q1092" s="29">
        <v>8</v>
      </c>
      <c r="R1092" s="26" t="s">
        <v>2289</v>
      </c>
      <c r="T1092" s="26" t="s">
        <v>828</v>
      </c>
      <c r="U1092" s="26" t="s">
        <v>2614</v>
      </c>
      <c r="V1092" s="26" t="s">
        <v>2615</v>
      </c>
      <c r="W1092" s="26" t="s">
        <v>181</v>
      </c>
      <c r="X1092" s="26" t="s">
        <v>12991</v>
      </c>
      <c r="AA1092" s="26" t="e">
        <v>#N/A</v>
      </c>
      <c r="AC1092" s="26" t="s">
        <v>153</v>
      </c>
      <c r="AH1092" s="26" t="s">
        <v>1206</v>
      </c>
      <c r="AJ1092" s="26">
        <v>0</v>
      </c>
      <c r="AL1092" s="17"/>
      <c r="AM1092" s="23"/>
      <c r="AO1092" s="17"/>
      <c r="AS1092" s="9"/>
      <c r="BM1092" s="17"/>
      <c r="BQ1092" s="9"/>
    </row>
    <row r="1093" spans="1:69" x14ac:dyDescent="0.25">
      <c r="A1093" s="4" t="s">
        <v>903</v>
      </c>
      <c r="B1093" t="s">
        <v>904</v>
      </c>
      <c r="C1093" t="s">
        <v>905</v>
      </c>
      <c r="D1093" t="s">
        <v>917</v>
      </c>
      <c r="E1093" t="s">
        <v>913</v>
      </c>
      <c r="F1093" t="s">
        <v>985</v>
      </c>
      <c r="G1093" t="s">
        <v>1000</v>
      </c>
      <c r="I1093" s="9">
        <v>43945</v>
      </c>
      <c r="J1093">
        <v>10760896</v>
      </c>
      <c r="K1093">
        <v>815486</v>
      </c>
      <c r="L1093" s="12">
        <v>3210</v>
      </c>
      <c r="M1093" s="13" t="s">
        <v>1074</v>
      </c>
      <c r="N1093" s="24" t="s">
        <v>1225</v>
      </c>
      <c r="Q1093" s="29">
        <v>8</v>
      </c>
      <c r="R1093" s="26" t="s">
        <v>2289</v>
      </c>
      <c r="T1093" s="26" t="s">
        <v>2483</v>
      </c>
      <c r="U1093" s="26" t="s">
        <v>2357</v>
      </c>
      <c r="V1093" s="26" t="s">
        <v>2358</v>
      </c>
      <c r="W1093" s="26" t="s">
        <v>2354</v>
      </c>
      <c r="X1093" s="26" t="s">
        <v>12992</v>
      </c>
      <c r="Y1093" s="26">
        <v>10607</v>
      </c>
      <c r="Z1093" s="26" t="s">
        <v>2620</v>
      </c>
      <c r="AA1093" s="26" t="e">
        <v>#N/A</v>
      </c>
      <c r="AC1093" s="26" t="s">
        <v>153</v>
      </c>
      <c r="AH1093" s="26" t="s">
        <v>1225</v>
      </c>
      <c r="AJ1093" s="26">
        <v>0</v>
      </c>
      <c r="AL1093" s="17"/>
      <c r="AM1093" s="23"/>
      <c r="AO1093" s="17"/>
      <c r="AS1093" s="9"/>
      <c r="BM1093" s="17"/>
      <c r="BQ1093" s="9"/>
    </row>
    <row r="1094" spans="1:69" x14ac:dyDescent="0.25">
      <c r="A1094" s="4" t="s">
        <v>903</v>
      </c>
      <c r="B1094" t="s">
        <v>904</v>
      </c>
      <c r="C1094" t="s">
        <v>905</v>
      </c>
      <c r="D1094" t="s">
        <v>917</v>
      </c>
      <c r="E1094" t="s">
        <v>913</v>
      </c>
      <c r="F1094" t="s">
        <v>1012</v>
      </c>
      <c r="G1094" t="s">
        <v>1014</v>
      </c>
      <c r="I1094" s="9">
        <v>43945</v>
      </c>
      <c r="J1094">
        <v>10760897</v>
      </c>
      <c r="K1094">
        <v>815625</v>
      </c>
      <c r="L1094" s="12">
        <v>180.17</v>
      </c>
      <c r="M1094" s="13" t="s">
        <v>1074</v>
      </c>
      <c r="N1094" s="24" t="s">
        <v>1130</v>
      </c>
      <c r="Q1094" s="29">
        <v>8</v>
      </c>
      <c r="R1094" s="26" t="s">
        <v>2289</v>
      </c>
      <c r="T1094" s="26" t="s">
        <v>830</v>
      </c>
      <c r="U1094" s="26" t="s">
        <v>11291</v>
      </c>
      <c r="V1094" s="26" t="s">
        <v>2383</v>
      </c>
      <c r="W1094" s="26" t="s">
        <v>2315</v>
      </c>
      <c r="X1094" s="26" t="s">
        <v>2316</v>
      </c>
      <c r="AA1094" s="26" t="e">
        <v>#N/A</v>
      </c>
      <c r="AC1094" s="26" t="s">
        <v>153</v>
      </c>
      <c r="AH1094" s="26" t="s">
        <v>1130</v>
      </c>
      <c r="AJ1094" s="26">
        <v>0</v>
      </c>
      <c r="AL1094" s="17"/>
      <c r="AM1094" s="23"/>
      <c r="AO1094" s="17"/>
      <c r="AS1094" s="9"/>
      <c r="BM1094" s="17"/>
      <c r="BQ1094" s="9"/>
    </row>
    <row r="1095" spans="1:69" x14ac:dyDescent="0.25">
      <c r="A1095" s="4" t="s">
        <v>903</v>
      </c>
      <c r="B1095" t="s">
        <v>904</v>
      </c>
      <c r="C1095" t="s">
        <v>905</v>
      </c>
      <c r="D1095" t="s">
        <v>917</v>
      </c>
      <c r="E1095" t="s">
        <v>907</v>
      </c>
      <c r="F1095" t="s">
        <v>908</v>
      </c>
      <c r="G1095" t="s">
        <v>909</v>
      </c>
      <c r="I1095" s="9">
        <v>43945</v>
      </c>
      <c r="J1095">
        <v>10760898</v>
      </c>
      <c r="K1095">
        <v>815401</v>
      </c>
      <c r="L1095" s="12">
        <v>47.2</v>
      </c>
      <c r="M1095" s="13" t="s">
        <v>1074</v>
      </c>
      <c r="N1095" s="24" t="s">
        <v>13543</v>
      </c>
      <c r="Q1095" s="29">
        <v>8</v>
      </c>
      <c r="R1095" s="26" t="s">
        <v>2289</v>
      </c>
      <c r="T1095" s="26" t="s">
        <v>2312</v>
      </c>
      <c r="U1095" s="26" t="s">
        <v>2313</v>
      </c>
      <c r="V1095" s="26" t="s">
        <v>2314</v>
      </c>
      <c r="W1095" s="26" t="s">
        <v>2315</v>
      </c>
      <c r="X1095" s="26" t="s">
        <v>2316</v>
      </c>
      <c r="Y1095" s="26">
        <v>38705</v>
      </c>
      <c r="Z1095" s="26" t="s">
        <v>2317</v>
      </c>
      <c r="AA1095" s="26" t="e">
        <v>#N/A</v>
      </c>
      <c r="AH1095" s="26" t="s">
        <v>13543</v>
      </c>
      <c r="AJ1095" s="26">
        <v>0</v>
      </c>
      <c r="AL1095" s="17"/>
      <c r="AM1095" s="23"/>
      <c r="AO1095" s="17"/>
      <c r="AS1095" s="9"/>
      <c r="BM1095" s="17"/>
      <c r="BQ1095" s="9"/>
    </row>
    <row r="1096" spans="1:69" x14ac:dyDescent="0.25">
      <c r="A1096" s="4" t="s">
        <v>903</v>
      </c>
      <c r="B1096" t="s">
        <v>904</v>
      </c>
      <c r="C1096" t="s">
        <v>905</v>
      </c>
      <c r="D1096" t="s">
        <v>917</v>
      </c>
      <c r="E1096" t="s">
        <v>907</v>
      </c>
      <c r="F1096" t="s">
        <v>908</v>
      </c>
      <c r="G1096" t="s">
        <v>909</v>
      </c>
      <c r="I1096" s="9">
        <v>43945</v>
      </c>
      <c r="J1096">
        <v>10760899</v>
      </c>
      <c r="K1096">
        <v>815384</v>
      </c>
      <c r="L1096" s="12">
        <v>3498.8</v>
      </c>
      <c r="M1096" s="13" t="s">
        <v>1074</v>
      </c>
      <c r="N1096" s="24" t="s">
        <v>13543</v>
      </c>
      <c r="Q1096" s="29">
        <v>8</v>
      </c>
      <c r="R1096" s="26" t="s">
        <v>2289</v>
      </c>
      <c r="T1096" s="26" t="s">
        <v>2312</v>
      </c>
      <c r="U1096" s="26" t="s">
        <v>2313</v>
      </c>
      <c r="V1096" s="26" t="s">
        <v>2314</v>
      </c>
      <c r="W1096" s="26" t="s">
        <v>2315</v>
      </c>
      <c r="X1096" s="26" t="s">
        <v>2316</v>
      </c>
      <c r="Y1096" s="26">
        <v>38705</v>
      </c>
      <c r="Z1096" s="26" t="s">
        <v>2317</v>
      </c>
      <c r="AA1096" s="26" t="e">
        <v>#N/A</v>
      </c>
      <c r="AH1096" s="26" t="s">
        <v>13543</v>
      </c>
      <c r="AJ1096" s="26">
        <v>0</v>
      </c>
      <c r="AL1096" s="17"/>
      <c r="AM1096" s="23"/>
      <c r="AO1096" s="17"/>
      <c r="AS1096" s="9"/>
      <c r="BM1096" s="17"/>
      <c r="BQ1096" s="9"/>
    </row>
    <row r="1097" spans="1:69" x14ac:dyDescent="0.25">
      <c r="A1097" s="4" t="s">
        <v>903</v>
      </c>
      <c r="B1097" t="s">
        <v>904</v>
      </c>
      <c r="C1097" t="s">
        <v>905</v>
      </c>
      <c r="D1097" t="s">
        <v>917</v>
      </c>
      <c r="E1097" t="s">
        <v>907</v>
      </c>
      <c r="F1097" t="s">
        <v>908</v>
      </c>
      <c r="G1097" t="s">
        <v>909</v>
      </c>
      <c r="I1097" s="9">
        <v>43945</v>
      </c>
      <c r="J1097">
        <v>10760900</v>
      </c>
      <c r="K1097">
        <v>815384</v>
      </c>
      <c r="L1097" s="12">
        <v>247.6</v>
      </c>
      <c r="M1097" s="13" t="s">
        <v>1074</v>
      </c>
      <c r="N1097" s="24" t="s">
        <v>13543</v>
      </c>
      <c r="Q1097" s="29">
        <v>8</v>
      </c>
      <c r="R1097" s="26" t="s">
        <v>2289</v>
      </c>
      <c r="T1097" s="26" t="s">
        <v>2312</v>
      </c>
      <c r="U1097" s="26" t="s">
        <v>2313</v>
      </c>
      <c r="V1097" s="26" t="s">
        <v>2314</v>
      </c>
      <c r="W1097" s="26" t="s">
        <v>2315</v>
      </c>
      <c r="X1097" s="26" t="s">
        <v>2316</v>
      </c>
      <c r="Y1097" s="26">
        <v>38705</v>
      </c>
      <c r="Z1097" s="26" t="s">
        <v>2317</v>
      </c>
      <c r="AA1097" s="26" t="e">
        <v>#N/A</v>
      </c>
      <c r="AH1097" s="26" t="s">
        <v>13543</v>
      </c>
      <c r="AJ1097" s="26">
        <v>0</v>
      </c>
      <c r="AL1097" s="17"/>
      <c r="AM1097" s="23"/>
      <c r="AO1097" s="17"/>
      <c r="AS1097" s="9"/>
      <c r="BM1097" s="17"/>
      <c r="BQ1097" s="9"/>
    </row>
    <row r="1098" spans="1:69" x14ac:dyDescent="0.25">
      <c r="A1098" s="4" t="s">
        <v>903</v>
      </c>
      <c r="B1098" t="s">
        <v>11268</v>
      </c>
      <c r="C1098" t="s">
        <v>943</v>
      </c>
      <c r="D1098" t="s">
        <v>949</v>
      </c>
      <c r="E1098" t="s">
        <v>937</v>
      </c>
      <c r="F1098" t="s">
        <v>1022</v>
      </c>
      <c r="G1098" t="s">
        <v>1023</v>
      </c>
      <c r="I1098" s="9">
        <v>43948</v>
      </c>
      <c r="J1098">
        <v>10761008</v>
      </c>
      <c r="K1098">
        <v>760012647</v>
      </c>
      <c r="L1098" s="12">
        <v>164.38</v>
      </c>
      <c r="M1098" s="13" t="s">
        <v>1074</v>
      </c>
      <c r="N1098" s="24" t="s">
        <v>1268</v>
      </c>
      <c r="Q1098" s="29">
        <v>1</v>
      </c>
      <c r="R1098" s="26" t="s">
        <v>2294</v>
      </c>
      <c r="T1098" s="26" t="s">
        <v>822</v>
      </c>
      <c r="U1098" s="26" t="s">
        <v>2516</v>
      </c>
      <c r="V1098" s="26" t="s">
        <v>2517</v>
      </c>
      <c r="W1098" s="26" t="s">
        <v>460</v>
      </c>
      <c r="X1098" s="26" t="s">
        <v>461</v>
      </c>
      <c r="AA1098" s="26" t="e">
        <v>#N/A</v>
      </c>
      <c r="AC1098" s="26" t="s">
        <v>153</v>
      </c>
      <c r="AD1098" s="26" t="s">
        <v>2702</v>
      </c>
      <c r="AE1098" s="26" t="s">
        <v>2684</v>
      </c>
      <c r="AH1098" s="26" t="s">
        <v>1268</v>
      </c>
      <c r="AJ1098" s="26">
        <v>0</v>
      </c>
      <c r="AL1098" s="17"/>
      <c r="AM1098" s="23"/>
      <c r="AO1098" s="17"/>
      <c r="AS1098" s="9"/>
      <c r="BM1098" s="17"/>
      <c r="BQ1098" s="9"/>
    </row>
    <row r="1099" spans="1:69" x14ac:dyDescent="0.25">
      <c r="A1099" s="4" t="s">
        <v>903</v>
      </c>
      <c r="B1099" t="s">
        <v>11268</v>
      </c>
      <c r="C1099" t="s">
        <v>943</v>
      </c>
      <c r="D1099" t="s">
        <v>949</v>
      </c>
      <c r="E1099" t="s">
        <v>937</v>
      </c>
      <c r="F1099" t="s">
        <v>1022</v>
      </c>
      <c r="G1099" t="s">
        <v>1023</v>
      </c>
      <c r="I1099" s="9">
        <v>43948</v>
      </c>
      <c r="J1099">
        <v>10761009</v>
      </c>
      <c r="K1099">
        <v>760012647</v>
      </c>
      <c r="L1099" s="12">
        <v>164.38</v>
      </c>
      <c r="M1099" s="13" t="s">
        <v>1074</v>
      </c>
      <c r="N1099" s="24" t="s">
        <v>1268</v>
      </c>
      <c r="Q1099" s="29">
        <v>1</v>
      </c>
      <c r="R1099" s="26" t="s">
        <v>2294</v>
      </c>
      <c r="T1099" s="26" t="s">
        <v>822</v>
      </c>
      <c r="U1099" s="26" t="s">
        <v>2516</v>
      </c>
      <c r="V1099" s="26" t="s">
        <v>2517</v>
      </c>
      <c r="W1099" s="26" t="s">
        <v>460</v>
      </c>
      <c r="X1099" s="26" t="s">
        <v>461</v>
      </c>
      <c r="AA1099" s="26" t="e">
        <v>#N/A</v>
      </c>
      <c r="AC1099" s="26" t="s">
        <v>153</v>
      </c>
      <c r="AD1099" s="26" t="s">
        <v>2702</v>
      </c>
      <c r="AE1099" s="26" t="s">
        <v>2684</v>
      </c>
      <c r="AH1099" s="26" t="s">
        <v>1268</v>
      </c>
      <c r="AJ1099" s="26">
        <v>0</v>
      </c>
      <c r="AL1099" s="17"/>
      <c r="AM1099" s="23"/>
      <c r="AO1099" s="17"/>
      <c r="AS1099" s="9"/>
      <c r="BM1099" s="17"/>
      <c r="BQ1099" s="9"/>
    </row>
    <row r="1100" spans="1:69" x14ac:dyDescent="0.25">
      <c r="A1100" s="4" t="s">
        <v>903</v>
      </c>
      <c r="B1100" t="s">
        <v>11268</v>
      </c>
      <c r="C1100" t="s">
        <v>943</v>
      </c>
      <c r="D1100" t="s">
        <v>949</v>
      </c>
      <c r="E1100" t="s">
        <v>937</v>
      </c>
      <c r="F1100" t="s">
        <v>1022</v>
      </c>
      <c r="G1100" t="s">
        <v>1023</v>
      </c>
      <c r="I1100" s="9">
        <v>43948</v>
      </c>
      <c r="J1100">
        <v>10761010</v>
      </c>
      <c r="K1100">
        <v>760013117</v>
      </c>
      <c r="L1100" s="12">
        <v>454.79</v>
      </c>
      <c r="M1100" s="13" t="s">
        <v>1074</v>
      </c>
      <c r="N1100" s="24" t="s">
        <v>1268</v>
      </c>
      <c r="Q1100" s="29">
        <v>1</v>
      </c>
      <c r="R1100" s="26" t="s">
        <v>2294</v>
      </c>
      <c r="T1100" s="26" t="s">
        <v>822</v>
      </c>
      <c r="U1100" s="26" t="s">
        <v>2516</v>
      </c>
      <c r="V1100" s="26" t="s">
        <v>2517</v>
      </c>
      <c r="W1100" s="26" t="s">
        <v>460</v>
      </c>
      <c r="X1100" s="26" t="s">
        <v>461</v>
      </c>
      <c r="AA1100" s="26" t="e">
        <v>#N/A</v>
      </c>
      <c r="AC1100" s="26" t="s">
        <v>153</v>
      </c>
      <c r="AD1100" s="26" t="s">
        <v>2703</v>
      </c>
      <c r="AE1100" s="26" t="s">
        <v>2684</v>
      </c>
      <c r="AH1100" s="26" t="s">
        <v>1268</v>
      </c>
      <c r="AJ1100" s="26">
        <v>0</v>
      </c>
      <c r="AL1100" s="17"/>
      <c r="AM1100" s="23"/>
      <c r="AO1100" s="17"/>
      <c r="AS1100" s="9"/>
      <c r="BM1100" s="17"/>
      <c r="BQ1100" s="9"/>
    </row>
    <row r="1101" spans="1:69" x14ac:dyDescent="0.25">
      <c r="A1101" s="4" t="s">
        <v>903</v>
      </c>
      <c r="B1101" t="s">
        <v>11268</v>
      </c>
      <c r="C1101" t="s">
        <v>943</v>
      </c>
      <c r="D1101" t="s">
        <v>949</v>
      </c>
      <c r="E1101" t="s">
        <v>937</v>
      </c>
      <c r="F1101" t="s">
        <v>1022</v>
      </c>
      <c r="G1101" t="s">
        <v>1023</v>
      </c>
      <c r="I1101" s="9">
        <v>43948</v>
      </c>
      <c r="J1101">
        <v>10761011</v>
      </c>
      <c r="K1101">
        <v>760013474</v>
      </c>
      <c r="L1101" s="12">
        <v>50.98</v>
      </c>
      <c r="M1101" s="13" t="s">
        <v>1074</v>
      </c>
      <c r="N1101" s="24" t="s">
        <v>1268</v>
      </c>
      <c r="Q1101" s="29">
        <v>1</v>
      </c>
      <c r="R1101" s="26" t="s">
        <v>2294</v>
      </c>
      <c r="T1101" s="26" t="s">
        <v>822</v>
      </c>
      <c r="U1101" s="26" t="s">
        <v>2516</v>
      </c>
      <c r="V1101" s="26" t="s">
        <v>2517</v>
      </c>
      <c r="W1101" s="26" t="s">
        <v>460</v>
      </c>
      <c r="X1101" s="26" t="s">
        <v>461</v>
      </c>
      <c r="AA1101" s="26" t="e">
        <v>#N/A</v>
      </c>
      <c r="AC1101" s="26" t="s">
        <v>153</v>
      </c>
      <c r="AD1101" s="26" t="s">
        <v>13171</v>
      </c>
      <c r="AE1101" s="26" t="s">
        <v>2684</v>
      </c>
      <c r="AH1101" s="26" t="s">
        <v>1268</v>
      </c>
      <c r="AJ1101" s="26">
        <v>0</v>
      </c>
      <c r="AL1101" s="17"/>
      <c r="AM1101" s="23"/>
      <c r="AO1101" s="17"/>
      <c r="AS1101" s="9"/>
      <c r="BM1101" s="17"/>
      <c r="BQ1101" s="9"/>
    </row>
    <row r="1102" spans="1:69" x14ac:dyDescent="0.25">
      <c r="A1102" s="4" t="s">
        <v>903</v>
      </c>
      <c r="B1102" t="s">
        <v>11268</v>
      </c>
      <c r="C1102" t="s">
        <v>943</v>
      </c>
      <c r="D1102" t="s">
        <v>949</v>
      </c>
      <c r="E1102" t="s">
        <v>937</v>
      </c>
      <c r="F1102" t="s">
        <v>1022</v>
      </c>
      <c r="G1102" t="s">
        <v>1023</v>
      </c>
      <c r="I1102" s="9">
        <v>43948</v>
      </c>
      <c r="J1102">
        <v>10761012</v>
      </c>
      <c r="K1102">
        <v>760013476</v>
      </c>
      <c r="L1102" s="12">
        <v>50.98</v>
      </c>
      <c r="M1102" s="13" t="s">
        <v>1074</v>
      </c>
      <c r="N1102" s="24" t="s">
        <v>1268</v>
      </c>
      <c r="Q1102" s="29">
        <v>1</v>
      </c>
      <c r="R1102" s="26" t="s">
        <v>2294</v>
      </c>
      <c r="T1102" s="26" t="s">
        <v>822</v>
      </c>
      <c r="U1102" s="26" t="s">
        <v>2516</v>
      </c>
      <c r="V1102" s="26" t="s">
        <v>2517</v>
      </c>
      <c r="W1102" s="26" t="s">
        <v>460</v>
      </c>
      <c r="X1102" s="26" t="s">
        <v>461</v>
      </c>
      <c r="AA1102" s="26" t="e">
        <v>#N/A</v>
      </c>
      <c r="AC1102" s="26" t="s">
        <v>153</v>
      </c>
      <c r="AD1102" s="26" t="s">
        <v>13636</v>
      </c>
      <c r="AE1102" s="26" t="s">
        <v>2684</v>
      </c>
      <c r="AH1102" s="26" t="s">
        <v>1268</v>
      </c>
      <c r="AJ1102" s="26">
        <v>0</v>
      </c>
      <c r="AL1102" s="17"/>
      <c r="AM1102" s="23"/>
      <c r="AO1102" s="17"/>
      <c r="AS1102" s="9"/>
      <c r="BM1102" s="17"/>
      <c r="BQ1102" s="9"/>
    </row>
    <row r="1103" spans="1:69" x14ac:dyDescent="0.25">
      <c r="A1103" s="4" t="s">
        <v>903</v>
      </c>
      <c r="B1103" t="s">
        <v>11268</v>
      </c>
      <c r="C1103" t="s">
        <v>943</v>
      </c>
      <c r="D1103" t="s">
        <v>949</v>
      </c>
      <c r="E1103" t="s">
        <v>937</v>
      </c>
      <c r="F1103" t="s">
        <v>1022</v>
      </c>
      <c r="G1103" t="s">
        <v>1023</v>
      </c>
      <c r="I1103" s="9">
        <v>43948</v>
      </c>
      <c r="J1103">
        <v>10761013</v>
      </c>
      <c r="K1103">
        <v>760013477</v>
      </c>
      <c r="L1103" s="12">
        <v>101.96</v>
      </c>
      <c r="M1103" s="13" t="s">
        <v>1074</v>
      </c>
      <c r="N1103" s="24" t="s">
        <v>1268</v>
      </c>
      <c r="Q1103" s="29">
        <v>1</v>
      </c>
      <c r="R1103" s="26" t="s">
        <v>2294</v>
      </c>
      <c r="T1103" s="26" t="s">
        <v>822</v>
      </c>
      <c r="U1103" s="26" t="s">
        <v>2516</v>
      </c>
      <c r="V1103" s="26" t="s">
        <v>2517</v>
      </c>
      <c r="W1103" s="26" t="s">
        <v>460</v>
      </c>
      <c r="X1103" s="26" t="s">
        <v>461</v>
      </c>
      <c r="AA1103" s="26" t="e">
        <v>#N/A</v>
      </c>
      <c r="AC1103" s="26" t="s">
        <v>153</v>
      </c>
      <c r="AD1103" s="26" t="s">
        <v>11308</v>
      </c>
      <c r="AE1103" s="26" t="s">
        <v>2684</v>
      </c>
      <c r="AH1103" s="26" t="s">
        <v>1268</v>
      </c>
      <c r="AJ1103" s="26">
        <v>0</v>
      </c>
      <c r="AL1103" s="17"/>
      <c r="AM1103" s="23"/>
      <c r="AO1103" s="17"/>
      <c r="AS1103" s="9"/>
      <c r="BM1103" s="17"/>
      <c r="BQ1103" s="9"/>
    </row>
    <row r="1104" spans="1:69" x14ac:dyDescent="0.25">
      <c r="A1104" s="4" t="s">
        <v>903</v>
      </c>
      <c r="B1104" t="s">
        <v>11268</v>
      </c>
      <c r="C1104" t="s">
        <v>943</v>
      </c>
      <c r="D1104" t="s">
        <v>949</v>
      </c>
      <c r="E1104" t="s">
        <v>937</v>
      </c>
      <c r="F1104" t="s">
        <v>1022</v>
      </c>
      <c r="G1104" t="s">
        <v>1023</v>
      </c>
      <c r="I1104" s="9">
        <v>43948</v>
      </c>
      <c r="J1104">
        <v>10761014</v>
      </c>
      <c r="K1104">
        <v>760013478</v>
      </c>
      <c r="L1104" s="12">
        <v>50.98</v>
      </c>
      <c r="M1104" s="13" t="s">
        <v>1074</v>
      </c>
      <c r="N1104" s="24" t="s">
        <v>1268</v>
      </c>
      <c r="Q1104" s="29">
        <v>1</v>
      </c>
      <c r="R1104" s="26" t="s">
        <v>2294</v>
      </c>
      <c r="T1104" s="26" t="s">
        <v>822</v>
      </c>
      <c r="U1104" s="26" t="s">
        <v>2516</v>
      </c>
      <c r="V1104" s="26" t="s">
        <v>2517</v>
      </c>
      <c r="W1104" s="26" t="s">
        <v>460</v>
      </c>
      <c r="X1104" s="26" t="s">
        <v>461</v>
      </c>
      <c r="AA1104" s="26" t="e">
        <v>#N/A</v>
      </c>
      <c r="AC1104" s="26" t="s">
        <v>153</v>
      </c>
      <c r="AD1104" s="26" t="s">
        <v>2740</v>
      </c>
      <c r="AE1104" s="26" t="s">
        <v>2684</v>
      </c>
      <c r="AH1104" s="26" t="s">
        <v>1268</v>
      </c>
      <c r="AJ1104" s="26">
        <v>0</v>
      </c>
      <c r="AL1104" s="17"/>
      <c r="AM1104" s="23"/>
      <c r="AO1104" s="17"/>
      <c r="AS1104" s="9"/>
      <c r="BM1104" s="17"/>
      <c r="BQ1104" s="9"/>
    </row>
    <row r="1105" spans="1:69" x14ac:dyDescent="0.25">
      <c r="A1105" s="4" t="s">
        <v>903</v>
      </c>
      <c r="B1105" t="s">
        <v>11268</v>
      </c>
      <c r="C1105" t="s">
        <v>943</v>
      </c>
      <c r="D1105" t="s">
        <v>949</v>
      </c>
      <c r="E1105" t="s">
        <v>937</v>
      </c>
      <c r="F1105" t="s">
        <v>1022</v>
      </c>
      <c r="G1105" t="s">
        <v>1023</v>
      </c>
      <c r="I1105" s="9">
        <v>43948</v>
      </c>
      <c r="J1105">
        <v>10761015</v>
      </c>
      <c r="K1105">
        <v>760013978</v>
      </c>
      <c r="L1105" s="12">
        <v>50.98</v>
      </c>
      <c r="M1105" s="13" t="s">
        <v>1074</v>
      </c>
      <c r="N1105" s="24" t="s">
        <v>1268</v>
      </c>
      <c r="Q1105" s="29">
        <v>1</v>
      </c>
      <c r="R1105" s="26" t="s">
        <v>2294</v>
      </c>
      <c r="T1105" s="26" t="s">
        <v>822</v>
      </c>
      <c r="U1105" s="26" t="s">
        <v>2516</v>
      </c>
      <c r="V1105" s="26" t="s">
        <v>2517</v>
      </c>
      <c r="W1105" s="26" t="s">
        <v>460</v>
      </c>
      <c r="X1105" s="26" t="s">
        <v>461</v>
      </c>
      <c r="AA1105" s="26" t="e">
        <v>#N/A</v>
      </c>
      <c r="AC1105" s="26" t="s">
        <v>153</v>
      </c>
      <c r="AD1105" s="26" t="s">
        <v>12389</v>
      </c>
      <c r="AE1105" s="26" t="s">
        <v>2684</v>
      </c>
      <c r="AH1105" s="26" t="s">
        <v>1268</v>
      </c>
      <c r="AJ1105" s="26">
        <v>0</v>
      </c>
      <c r="AL1105" s="17"/>
      <c r="AM1105" s="23"/>
      <c r="AO1105" s="17"/>
      <c r="AS1105" s="9"/>
      <c r="BM1105" s="17"/>
      <c r="BQ1105" s="9"/>
    </row>
    <row r="1106" spans="1:69" x14ac:dyDescent="0.25">
      <c r="A1106" s="4" t="s">
        <v>903</v>
      </c>
      <c r="B1106" t="s">
        <v>11268</v>
      </c>
      <c r="C1106" t="s">
        <v>943</v>
      </c>
      <c r="D1106" t="s">
        <v>949</v>
      </c>
      <c r="E1106" t="s">
        <v>937</v>
      </c>
      <c r="F1106" t="s">
        <v>1022</v>
      </c>
      <c r="G1106" t="s">
        <v>1023</v>
      </c>
      <c r="I1106" s="9">
        <v>43948</v>
      </c>
      <c r="J1106">
        <v>10761016</v>
      </c>
      <c r="K1106">
        <v>760014646</v>
      </c>
      <c r="L1106" s="12">
        <v>68.23</v>
      </c>
      <c r="M1106" s="13" t="s">
        <v>1074</v>
      </c>
      <c r="N1106" s="24" t="s">
        <v>1268</v>
      </c>
      <c r="Q1106" s="29">
        <v>1</v>
      </c>
      <c r="R1106" s="26" t="s">
        <v>2294</v>
      </c>
      <c r="T1106" s="26" t="s">
        <v>822</v>
      </c>
      <c r="U1106" s="26" t="s">
        <v>2516</v>
      </c>
      <c r="V1106" s="26" t="s">
        <v>2517</v>
      </c>
      <c r="W1106" s="26" t="s">
        <v>460</v>
      </c>
      <c r="X1106" s="26" t="s">
        <v>461</v>
      </c>
      <c r="AA1106" s="26" t="e">
        <v>#N/A</v>
      </c>
      <c r="AC1106" s="26" t="s">
        <v>153</v>
      </c>
      <c r="AD1106" s="26" t="s">
        <v>2703</v>
      </c>
      <c r="AE1106" s="26" t="s">
        <v>2685</v>
      </c>
      <c r="AH1106" s="26" t="s">
        <v>1268</v>
      </c>
      <c r="AJ1106" s="26">
        <v>0</v>
      </c>
      <c r="AL1106" s="17"/>
      <c r="AM1106" s="23"/>
      <c r="AO1106" s="17"/>
      <c r="AS1106" s="9"/>
      <c r="BM1106" s="17"/>
      <c r="BQ1106" s="9"/>
    </row>
    <row r="1107" spans="1:69" x14ac:dyDescent="0.25">
      <c r="A1107" s="4" t="s">
        <v>903</v>
      </c>
      <c r="B1107" t="s">
        <v>11268</v>
      </c>
      <c r="C1107" t="s">
        <v>943</v>
      </c>
      <c r="D1107" t="s">
        <v>949</v>
      </c>
      <c r="E1107" t="s">
        <v>937</v>
      </c>
      <c r="F1107" t="s">
        <v>1022</v>
      </c>
      <c r="G1107" t="s">
        <v>1023</v>
      </c>
      <c r="I1107" s="9">
        <v>43948</v>
      </c>
      <c r="J1107">
        <v>10761017</v>
      </c>
      <c r="K1107">
        <v>760014689</v>
      </c>
      <c r="L1107" s="12">
        <v>399.6</v>
      </c>
      <c r="M1107" s="13" t="s">
        <v>1074</v>
      </c>
      <c r="N1107" s="24" t="s">
        <v>1268</v>
      </c>
      <c r="Q1107" s="29">
        <v>1</v>
      </c>
      <c r="R1107" s="26" t="s">
        <v>2294</v>
      </c>
      <c r="T1107" s="26" t="s">
        <v>822</v>
      </c>
      <c r="U1107" s="26" t="s">
        <v>2516</v>
      </c>
      <c r="V1107" s="26" t="s">
        <v>2517</v>
      </c>
      <c r="W1107" s="26" t="s">
        <v>460</v>
      </c>
      <c r="X1107" s="26" t="s">
        <v>461</v>
      </c>
      <c r="AA1107" s="26" t="e">
        <v>#N/A</v>
      </c>
      <c r="AC1107" s="26" t="s">
        <v>153</v>
      </c>
      <c r="AD1107" s="26" t="s">
        <v>13772</v>
      </c>
      <c r="AE1107" s="26" t="s">
        <v>276</v>
      </c>
      <c r="AH1107" s="26" t="s">
        <v>1268</v>
      </c>
      <c r="AJ1107" s="26">
        <v>0</v>
      </c>
      <c r="AL1107" s="17"/>
      <c r="AM1107" s="23"/>
      <c r="AO1107" s="17"/>
      <c r="AS1107" s="9"/>
      <c r="BM1107" s="17"/>
      <c r="BQ1107" s="9"/>
    </row>
    <row r="1108" spans="1:69" x14ac:dyDescent="0.25">
      <c r="A1108" s="4" t="s">
        <v>903</v>
      </c>
      <c r="B1108" t="s">
        <v>11268</v>
      </c>
      <c r="C1108" t="s">
        <v>943</v>
      </c>
      <c r="D1108" t="s">
        <v>949</v>
      </c>
      <c r="E1108" t="s">
        <v>937</v>
      </c>
      <c r="F1108" t="s">
        <v>1022</v>
      </c>
      <c r="G1108" t="s">
        <v>1023</v>
      </c>
      <c r="I1108" s="9">
        <v>43948</v>
      </c>
      <c r="J1108">
        <v>10761018</v>
      </c>
      <c r="K1108">
        <v>760014714</v>
      </c>
      <c r="L1108" s="12">
        <v>55.48</v>
      </c>
      <c r="M1108" s="13" t="s">
        <v>1074</v>
      </c>
      <c r="N1108" s="24" t="s">
        <v>1268</v>
      </c>
      <c r="Q1108" s="29">
        <v>1</v>
      </c>
      <c r="R1108" s="26" t="s">
        <v>2294</v>
      </c>
      <c r="T1108" s="26" t="s">
        <v>822</v>
      </c>
      <c r="U1108" s="26" t="s">
        <v>2516</v>
      </c>
      <c r="V1108" s="26" t="s">
        <v>2517</v>
      </c>
      <c r="W1108" s="26" t="s">
        <v>460</v>
      </c>
      <c r="X1108" s="26" t="s">
        <v>461</v>
      </c>
      <c r="AA1108" s="26" t="e">
        <v>#N/A</v>
      </c>
      <c r="AC1108" s="26" t="s">
        <v>153</v>
      </c>
      <c r="AD1108" s="26" t="s">
        <v>13522</v>
      </c>
      <c r="AE1108" s="26" t="s">
        <v>2685</v>
      </c>
      <c r="AH1108" s="26" t="s">
        <v>1268</v>
      </c>
      <c r="AJ1108" s="26">
        <v>0</v>
      </c>
      <c r="AL1108" s="17"/>
      <c r="AM1108" s="23"/>
      <c r="AO1108" s="17"/>
      <c r="AS1108" s="9"/>
      <c r="BM1108" s="17"/>
      <c r="BQ1108" s="9"/>
    </row>
    <row r="1109" spans="1:69" x14ac:dyDescent="0.25">
      <c r="A1109" s="4" t="s">
        <v>903</v>
      </c>
      <c r="B1109" t="s">
        <v>11268</v>
      </c>
      <c r="C1109" t="s">
        <v>943</v>
      </c>
      <c r="D1109" t="s">
        <v>949</v>
      </c>
      <c r="E1109" t="s">
        <v>937</v>
      </c>
      <c r="F1109" t="s">
        <v>1022</v>
      </c>
      <c r="G1109" t="s">
        <v>1023</v>
      </c>
      <c r="I1109" s="9">
        <v>43948</v>
      </c>
      <c r="J1109">
        <v>10761019</v>
      </c>
      <c r="K1109">
        <v>760014719</v>
      </c>
      <c r="L1109" s="12">
        <v>237.54</v>
      </c>
      <c r="M1109" s="13" t="s">
        <v>1074</v>
      </c>
      <c r="N1109" s="24" t="s">
        <v>1268</v>
      </c>
      <c r="Q1109" s="29">
        <v>1</v>
      </c>
      <c r="R1109" s="26" t="s">
        <v>2294</v>
      </c>
      <c r="T1109" s="26" t="s">
        <v>822</v>
      </c>
      <c r="U1109" s="26" t="s">
        <v>2516</v>
      </c>
      <c r="V1109" s="26" t="s">
        <v>2517</v>
      </c>
      <c r="W1109" s="26" t="s">
        <v>460</v>
      </c>
      <c r="X1109" s="26" t="s">
        <v>461</v>
      </c>
      <c r="AA1109" s="26" t="e">
        <v>#N/A</v>
      </c>
      <c r="AC1109" s="26" t="s">
        <v>153</v>
      </c>
      <c r="AD1109" s="26" t="s">
        <v>11948</v>
      </c>
      <c r="AE1109" s="26" t="s">
        <v>2685</v>
      </c>
      <c r="AH1109" s="26" t="s">
        <v>1268</v>
      </c>
      <c r="AJ1109" s="26">
        <v>0</v>
      </c>
      <c r="AL1109" s="17"/>
      <c r="AM1109" s="23"/>
      <c r="AO1109" s="17"/>
      <c r="AS1109" s="9"/>
      <c r="BM1109" s="17"/>
      <c r="BQ1109" s="9"/>
    </row>
    <row r="1110" spans="1:69" x14ac:dyDescent="0.25">
      <c r="A1110" s="4" t="s">
        <v>903</v>
      </c>
      <c r="B1110" t="s">
        <v>11268</v>
      </c>
      <c r="C1110" t="s">
        <v>943</v>
      </c>
      <c r="D1110" t="s">
        <v>949</v>
      </c>
      <c r="E1110" t="s">
        <v>937</v>
      </c>
      <c r="F1110" t="s">
        <v>1022</v>
      </c>
      <c r="G1110" t="s">
        <v>1023</v>
      </c>
      <c r="I1110" s="9">
        <v>43948</v>
      </c>
      <c r="J1110">
        <v>10761020</v>
      </c>
      <c r="K1110">
        <v>760014721</v>
      </c>
      <c r="L1110" s="12">
        <v>106.46</v>
      </c>
      <c r="M1110" s="13" t="s">
        <v>1074</v>
      </c>
      <c r="N1110" s="24" t="s">
        <v>1268</v>
      </c>
      <c r="Q1110" s="29">
        <v>1</v>
      </c>
      <c r="R1110" s="26" t="s">
        <v>2294</v>
      </c>
      <c r="T1110" s="26" t="s">
        <v>822</v>
      </c>
      <c r="U1110" s="26" t="s">
        <v>2516</v>
      </c>
      <c r="V1110" s="26" t="s">
        <v>2517</v>
      </c>
      <c r="W1110" s="26" t="s">
        <v>460</v>
      </c>
      <c r="X1110" s="26" t="s">
        <v>461</v>
      </c>
      <c r="AA1110" s="26" t="e">
        <v>#N/A</v>
      </c>
      <c r="AC1110" s="26" t="s">
        <v>153</v>
      </c>
      <c r="AD1110" s="26" t="s">
        <v>2702</v>
      </c>
      <c r="AE1110" s="26" t="s">
        <v>2685</v>
      </c>
      <c r="AH1110" s="26" t="s">
        <v>1268</v>
      </c>
      <c r="AJ1110" s="26">
        <v>0</v>
      </c>
      <c r="AL1110" s="17"/>
      <c r="AM1110" s="23"/>
      <c r="AO1110" s="17"/>
      <c r="AS1110" s="9"/>
      <c r="BM1110" s="17"/>
      <c r="BQ1110" s="9"/>
    </row>
    <row r="1111" spans="1:69" x14ac:dyDescent="0.25">
      <c r="A1111" s="4" t="s">
        <v>903</v>
      </c>
      <c r="B1111" t="s">
        <v>11268</v>
      </c>
      <c r="C1111" t="s">
        <v>943</v>
      </c>
      <c r="D1111" t="s">
        <v>949</v>
      </c>
      <c r="E1111" t="s">
        <v>937</v>
      </c>
      <c r="F1111" t="s">
        <v>1022</v>
      </c>
      <c r="G1111" t="s">
        <v>1023</v>
      </c>
      <c r="I1111" s="9">
        <v>43948</v>
      </c>
      <c r="J1111">
        <v>10761021</v>
      </c>
      <c r="K1111">
        <v>760014753</v>
      </c>
      <c r="L1111" s="12">
        <v>55.48</v>
      </c>
      <c r="M1111" s="13" t="s">
        <v>1074</v>
      </c>
      <c r="N1111" s="24" t="s">
        <v>1268</v>
      </c>
      <c r="Q1111" s="29">
        <v>1</v>
      </c>
      <c r="R1111" s="26" t="s">
        <v>2294</v>
      </c>
      <c r="T1111" s="26" t="s">
        <v>822</v>
      </c>
      <c r="U1111" s="26" t="s">
        <v>2516</v>
      </c>
      <c r="V1111" s="26" t="s">
        <v>2517</v>
      </c>
      <c r="W1111" s="26" t="s">
        <v>460</v>
      </c>
      <c r="X1111" s="26" t="s">
        <v>461</v>
      </c>
      <c r="AA1111" s="26" t="e">
        <v>#N/A</v>
      </c>
      <c r="AC1111" s="26" t="s">
        <v>153</v>
      </c>
      <c r="AD1111" s="26" t="s">
        <v>2703</v>
      </c>
      <c r="AE1111" s="26" t="s">
        <v>2685</v>
      </c>
      <c r="AH1111" s="26" t="s">
        <v>1268</v>
      </c>
      <c r="AJ1111" s="26">
        <v>0</v>
      </c>
      <c r="AL1111" s="17"/>
      <c r="AM1111" s="23"/>
      <c r="AO1111" s="17"/>
      <c r="AS1111" s="9"/>
      <c r="BM1111" s="17"/>
      <c r="BQ1111" s="9"/>
    </row>
    <row r="1112" spans="1:69" x14ac:dyDescent="0.25">
      <c r="A1112" s="4" t="s">
        <v>903</v>
      </c>
      <c r="B1112" t="s">
        <v>11268</v>
      </c>
      <c r="C1112" t="s">
        <v>943</v>
      </c>
      <c r="D1112" t="s">
        <v>949</v>
      </c>
      <c r="E1112" t="s">
        <v>937</v>
      </c>
      <c r="F1112" t="s">
        <v>1022</v>
      </c>
      <c r="G1112" t="s">
        <v>1023</v>
      </c>
      <c r="I1112" s="9">
        <v>43948</v>
      </c>
      <c r="J1112">
        <v>10761022</v>
      </c>
      <c r="K1112">
        <v>760014772</v>
      </c>
      <c r="L1112" s="12">
        <v>5000</v>
      </c>
      <c r="M1112" s="13" t="s">
        <v>1074</v>
      </c>
      <c r="N1112" s="24" t="s">
        <v>1268</v>
      </c>
      <c r="Q1112" s="29">
        <v>1</v>
      </c>
      <c r="R1112" s="26" t="s">
        <v>2294</v>
      </c>
      <c r="T1112" s="26" t="s">
        <v>822</v>
      </c>
      <c r="U1112" s="26" t="s">
        <v>2516</v>
      </c>
      <c r="V1112" s="26" t="s">
        <v>2517</v>
      </c>
      <c r="W1112" s="26" t="s">
        <v>460</v>
      </c>
      <c r="X1112" s="26" t="s">
        <v>461</v>
      </c>
      <c r="AA1112" s="26" t="e">
        <v>#N/A</v>
      </c>
      <c r="AC1112" s="26" t="s">
        <v>153</v>
      </c>
      <c r="AD1112" s="26" t="s">
        <v>13772</v>
      </c>
      <c r="AE1112" s="26" t="s">
        <v>276</v>
      </c>
      <c r="AH1112" s="26" t="s">
        <v>1268</v>
      </c>
      <c r="AJ1112" s="26">
        <v>0</v>
      </c>
      <c r="AL1112" s="17"/>
      <c r="AM1112" s="23"/>
      <c r="AO1112" s="17"/>
      <c r="AS1112" s="9"/>
      <c r="BM1112" s="17"/>
      <c r="BQ1112" s="9"/>
    </row>
    <row r="1113" spans="1:69" x14ac:dyDescent="0.25">
      <c r="A1113" s="4" t="s">
        <v>903</v>
      </c>
      <c r="B1113" t="s">
        <v>11268</v>
      </c>
      <c r="C1113" t="s">
        <v>943</v>
      </c>
      <c r="D1113" t="s">
        <v>949</v>
      </c>
      <c r="E1113" t="s">
        <v>937</v>
      </c>
      <c r="F1113" t="s">
        <v>1022</v>
      </c>
      <c r="G1113" t="s">
        <v>1023</v>
      </c>
      <c r="I1113" s="9">
        <v>43948</v>
      </c>
      <c r="J1113">
        <v>10761023</v>
      </c>
      <c r="K1113">
        <v>760014813</v>
      </c>
      <c r="L1113" s="12">
        <v>471.95</v>
      </c>
      <c r="M1113" s="13" t="s">
        <v>1074</v>
      </c>
      <c r="N1113" s="24" t="s">
        <v>1268</v>
      </c>
      <c r="Q1113" s="29">
        <v>1</v>
      </c>
      <c r="R1113" s="26" t="s">
        <v>2294</v>
      </c>
      <c r="T1113" s="26" t="s">
        <v>822</v>
      </c>
      <c r="U1113" s="26" t="s">
        <v>2516</v>
      </c>
      <c r="V1113" s="26" t="s">
        <v>2517</v>
      </c>
      <c r="W1113" s="26" t="s">
        <v>460</v>
      </c>
      <c r="X1113" s="26" t="s">
        <v>461</v>
      </c>
      <c r="AA1113" s="26" t="e">
        <v>#N/A</v>
      </c>
      <c r="AC1113" s="26" t="s">
        <v>153</v>
      </c>
      <c r="AD1113" s="26" t="s">
        <v>2703</v>
      </c>
      <c r="AE1113" s="26" t="s">
        <v>276</v>
      </c>
      <c r="AH1113" s="26" t="s">
        <v>1268</v>
      </c>
      <c r="AJ1113" s="26">
        <v>0</v>
      </c>
      <c r="AL1113" s="17"/>
      <c r="AM1113" s="23"/>
      <c r="AO1113" s="17"/>
      <c r="AS1113" s="9"/>
      <c r="BM1113" s="17"/>
      <c r="BQ1113" s="9"/>
    </row>
    <row r="1114" spans="1:69" x14ac:dyDescent="0.25">
      <c r="A1114" s="4" t="s">
        <v>903</v>
      </c>
      <c r="B1114" t="s">
        <v>11268</v>
      </c>
      <c r="C1114" t="s">
        <v>943</v>
      </c>
      <c r="D1114" t="s">
        <v>949</v>
      </c>
      <c r="E1114" t="s">
        <v>937</v>
      </c>
      <c r="F1114" t="s">
        <v>1022</v>
      </c>
      <c r="G1114" t="s">
        <v>1024</v>
      </c>
      <c r="I1114" s="9">
        <v>43948</v>
      </c>
      <c r="J1114">
        <v>10761024</v>
      </c>
      <c r="K1114">
        <v>90052191</v>
      </c>
      <c r="L1114" s="12">
        <v>402.57</v>
      </c>
      <c r="M1114" s="13" t="s">
        <v>1074</v>
      </c>
      <c r="N1114" s="24" t="s">
        <v>1268</v>
      </c>
      <c r="Q1114" s="29">
        <v>1</v>
      </c>
      <c r="R1114" s="26" t="s">
        <v>2294</v>
      </c>
      <c r="T1114" s="26" t="s">
        <v>120</v>
      </c>
      <c r="U1114" s="26" t="s">
        <v>119</v>
      </c>
      <c r="V1114" s="26" t="s">
        <v>2515</v>
      </c>
      <c r="W1114" s="26" t="s">
        <v>758</v>
      </c>
      <c r="X1114" s="26" t="s">
        <v>13003</v>
      </c>
      <c r="AA1114" s="26" t="e">
        <v>#N/A</v>
      </c>
      <c r="AC1114" s="26" t="s">
        <v>153</v>
      </c>
      <c r="AD1114" s="26" t="s">
        <v>2721</v>
      </c>
      <c r="AE1114" s="26" t="s">
        <v>2684</v>
      </c>
      <c r="AH1114" s="26" t="s">
        <v>1268</v>
      </c>
      <c r="AJ1114" s="26">
        <v>0</v>
      </c>
      <c r="AL1114" s="17"/>
      <c r="AM1114" s="23"/>
      <c r="AO1114" s="17"/>
      <c r="AS1114" s="9"/>
      <c r="BM1114" s="17"/>
      <c r="BQ1114" s="9"/>
    </row>
    <row r="1115" spans="1:69" x14ac:dyDescent="0.25">
      <c r="A1115" s="4" t="s">
        <v>903</v>
      </c>
      <c r="B1115" t="s">
        <v>904</v>
      </c>
      <c r="C1115" t="s">
        <v>905</v>
      </c>
      <c r="D1115" t="s">
        <v>917</v>
      </c>
      <c r="E1115" t="s">
        <v>907</v>
      </c>
      <c r="F1115" t="s">
        <v>908</v>
      </c>
      <c r="G1115" t="s">
        <v>909</v>
      </c>
      <c r="I1115" s="9">
        <v>43948</v>
      </c>
      <c r="J1115">
        <v>10761094</v>
      </c>
      <c r="K1115">
        <v>815359</v>
      </c>
      <c r="L1115" s="12">
        <v>16.8</v>
      </c>
      <c r="M1115" s="13" t="s">
        <v>1074</v>
      </c>
      <c r="N1115" s="24" t="s">
        <v>13543</v>
      </c>
      <c r="Q1115" s="29">
        <v>8</v>
      </c>
      <c r="R1115" s="26" t="s">
        <v>2289</v>
      </c>
      <c r="T1115" s="26" t="s">
        <v>2312</v>
      </c>
      <c r="U1115" s="26" t="s">
        <v>2313</v>
      </c>
      <c r="V1115" s="26" t="s">
        <v>2314</v>
      </c>
      <c r="W1115" s="26" t="s">
        <v>2315</v>
      </c>
      <c r="X1115" s="26" t="s">
        <v>2316</v>
      </c>
      <c r="Y1115" s="26">
        <v>38705</v>
      </c>
      <c r="Z1115" s="26" t="s">
        <v>2317</v>
      </c>
      <c r="AA1115" s="26" t="e">
        <v>#N/A</v>
      </c>
      <c r="AH1115" s="26" t="s">
        <v>13543</v>
      </c>
      <c r="AJ1115" s="26">
        <v>0</v>
      </c>
      <c r="AL1115" s="17"/>
      <c r="AM1115" s="23"/>
      <c r="AO1115" s="17"/>
      <c r="AS1115" s="9"/>
      <c r="BM1115" s="17"/>
      <c r="BQ1115" s="9"/>
    </row>
    <row r="1116" spans="1:69" x14ac:dyDescent="0.25">
      <c r="A1116" s="4" t="s">
        <v>903</v>
      </c>
      <c r="B1116" t="s">
        <v>953</v>
      </c>
      <c r="C1116" t="s">
        <v>954</v>
      </c>
      <c r="D1116" t="s">
        <v>917</v>
      </c>
      <c r="E1116" t="s">
        <v>937</v>
      </c>
      <c r="F1116" t="s">
        <v>1020</v>
      </c>
      <c r="G1116" t="s">
        <v>1021</v>
      </c>
      <c r="I1116" s="9">
        <v>43948</v>
      </c>
      <c r="J1116">
        <v>10761098</v>
      </c>
      <c r="K1116">
        <v>0</v>
      </c>
      <c r="L1116" s="12">
        <v>342.85</v>
      </c>
      <c r="M1116" s="13" t="s">
        <v>1074</v>
      </c>
      <c r="N1116" s="24" t="s">
        <v>647</v>
      </c>
      <c r="Q1116" s="29">
        <v>18</v>
      </c>
      <c r="R1116" s="26" t="s">
        <v>2301</v>
      </c>
      <c r="T1116" s="26" t="s">
        <v>2507</v>
      </c>
      <c r="U1116" s="26" t="s">
        <v>2508</v>
      </c>
      <c r="V1116" s="26" t="s">
        <v>2509</v>
      </c>
      <c r="W1116" s="26" t="s">
        <v>2376</v>
      </c>
      <c r="X1116" s="26" t="s">
        <v>13001</v>
      </c>
      <c r="AA1116" s="26" t="e">
        <v>#N/A</v>
      </c>
      <c r="AH1116" s="26" t="s">
        <v>1255</v>
      </c>
      <c r="AJ1116" s="26">
        <v>0</v>
      </c>
      <c r="AL1116" s="17"/>
      <c r="AM1116" s="23"/>
      <c r="AO1116" s="17"/>
      <c r="AS1116" s="9"/>
      <c r="BM1116" s="17"/>
      <c r="BQ1116" s="9"/>
    </row>
    <row r="1117" spans="1:69" x14ac:dyDescent="0.25">
      <c r="A1117" s="4" t="s">
        <v>903</v>
      </c>
      <c r="B1117" t="s">
        <v>953</v>
      </c>
      <c r="C1117" t="s">
        <v>954</v>
      </c>
      <c r="D1117" t="s">
        <v>917</v>
      </c>
      <c r="E1117" t="s">
        <v>937</v>
      </c>
      <c r="F1117" t="s">
        <v>1020</v>
      </c>
      <c r="G1117" t="s">
        <v>1021</v>
      </c>
      <c r="I1117" s="9">
        <v>43948</v>
      </c>
      <c r="J1117">
        <v>10761100</v>
      </c>
      <c r="K1117">
        <v>0</v>
      </c>
      <c r="L1117" s="12">
        <v>342.85</v>
      </c>
      <c r="M1117" s="13" t="s">
        <v>1074</v>
      </c>
      <c r="N1117" s="24" t="s">
        <v>647</v>
      </c>
      <c r="Q1117" s="29">
        <v>18</v>
      </c>
      <c r="R1117" s="26" t="s">
        <v>2301</v>
      </c>
      <c r="T1117" s="26" t="s">
        <v>2507</v>
      </c>
      <c r="U1117" s="26" t="s">
        <v>2508</v>
      </c>
      <c r="V1117" s="26" t="s">
        <v>2509</v>
      </c>
      <c r="W1117" s="26" t="s">
        <v>2376</v>
      </c>
      <c r="X1117" s="26" t="s">
        <v>13001</v>
      </c>
      <c r="AA1117" s="26" t="e">
        <v>#N/A</v>
      </c>
      <c r="AH1117" s="26" t="s">
        <v>1255</v>
      </c>
      <c r="AJ1117" s="26">
        <v>0</v>
      </c>
      <c r="AL1117" s="17"/>
      <c r="AM1117" s="23"/>
      <c r="AO1117" s="17"/>
      <c r="AS1117" s="9"/>
      <c r="BM1117" s="17"/>
      <c r="BQ1117" s="9"/>
    </row>
    <row r="1118" spans="1:69" x14ac:dyDescent="0.25">
      <c r="A1118" s="4" t="s">
        <v>903</v>
      </c>
      <c r="B1118" t="s">
        <v>953</v>
      </c>
      <c r="C1118" t="s">
        <v>954</v>
      </c>
      <c r="D1118" t="s">
        <v>917</v>
      </c>
      <c r="E1118" t="s">
        <v>937</v>
      </c>
      <c r="F1118" t="s">
        <v>1020</v>
      </c>
      <c r="G1118" t="s">
        <v>1021</v>
      </c>
      <c r="I1118" s="9">
        <v>43948</v>
      </c>
      <c r="J1118">
        <v>10761102</v>
      </c>
      <c r="K1118">
        <v>0</v>
      </c>
      <c r="L1118" s="12">
        <v>342.85</v>
      </c>
      <c r="M1118" s="13" t="s">
        <v>1074</v>
      </c>
      <c r="N1118" s="24" t="s">
        <v>647</v>
      </c>
      <c r="Q1118" s="29">
        <v>18</v>
      </c>
      <c r="R1118" s="26" t="s">
        <v>2301</v>
      </c>
      <c r="T1118" s="26" t="s">
        <v>2507</v>
      </c>
      <c r="U1118" s="26" t="s">
        <v>2508</v>
      </c>
      <c r="V1118" s="26" t="s">
        <v>2509</v>
      </c>
      <c r="W1118" s="26" t="s">
        <v>2376</v>
      </c>
      <c r="X1118" s="26" t="s">
        <v>13001</v>
      </c>
      <c r="AA1118" s="26" t="e">
        <v>#N/A</v>
      </c>
      <c r="AH1118" s="26" t="s">
        <v>1255</v>
      </c>
      <c r="AJ1118" s="26">
        <v>0</v>
      </c>
      <c r="AL1118" s="17"/>
      <c r="AM1118" s="23"/>
      <c r="AO1118" s="17"/>
      <c r="AS1118" s="9"/>
      <c r="BM1118" s="17"/>
      <c r="BQ1118" s="9"/>
    </row>
    <row r="1119" spans="1:69" x14ac:dyDescent="0.25">
      <c r="A1119" s="4" t="s">
        <v>903</v>
      </c>
      <c r="B1119" t="s">
        <v>953</v>
      </c>
      <c r="C1119" t="s">
        <v>954</v>
      </c>
      <c r="D1119" t="s">
        <v>917</v>
      </c>
      <c r="E1119" t="s">
        <v>937</v>
      </c>
      <c r="F1119" t="s">
        <v>1020</v>
      </c>
      <c r="G1119" t="s">
        <v>1021</v>
      </c>
      <c r="I1119" s="9">
        <v>43948</v>
      </c>
      <c r="J1119">
        <v>10761104</v>
      </c>
      <c r="K1119">
        <v>0</v>
      </c>
      <c r="L1119" s="12">
        <v>342.85</v>
      </c>
      <c r="M1119" s="13" t="s">
        <v>1074</v>
      </c>
      <c r="N1119" s="24" t="s">
        <v>647</v>
      </c>
      <c r="Q1119" s="29">
        <v>18</v>
      </c>
      <c r="R1119" s="26" t="s">
        <v>2301</v>
      </c>
      <c r="T1119" s="26" t="s">
        <v>2507</v>
      </c>
      <c r="U1119" s="26" t="s">
        <v>2508</v>
      </c>
      <c r="V1119" s="26" t="s">
        <v>2509</v>
      </c>
      <c r="W1119" s="26" t="s">
        <v>2376</v>
      </c>
      <c r="X1119" s="26" t="s">
        <v>13001</v>
      </c>
      <c r="AA1119" s="26" t="e">
        <v>#N/A</v>
      </c>
      <c r="AH1119" s="26" t="s">
        <v>1255</v>
      </c>
      <c r="AJ1119" s="26">
        <v>0</v>
      </c>
      <c r="AL1119" s="17"/>
      <c r="AM1119" s="23"/>
      <c r="AO1119" s="17"/>
      <c r="AS1119" s="9"/>
      <c r="BM1119" s="17"/>
      <c r="BQ1119" s="9"/>
    </row>
    <row r="1120" spans="1:69" x14ac:dyDescent="0.25">
      <c r="A1120" s="4" t="s">
        <v>903</v>
      </c>
      <c r="B1120" t="s">
        <v>953</v>
      </c>
      <c r="C1120" t="s">
        <v>954</v>
      </c>
      <c r="D1120" t="s">
        <v>917</v>
      </c>
      <c r="E1120" t="s">
        <v>937</v>
      </c>
      <c r="F1120" t="s">
        <v>1020</v>
      </c>
      <c r="G1120" t="s">
        <v>1021</v>
      </c>
      <c r="I1120" s="9">
        <v>43948</v>
      </c>
      <c r="J1120">
        <v>10761106</v>
      </c>
      <c r="K1120">
        <v>0</v>
      </c>
      <c r="L1120" s="12">
        <v>407.14</v>
      </c>
      <c r="M1120" s="13" t="s">
        <v>1074</v>
      </c>
      <c r="N1120" s="24" t="s">
        <v>647</v>
      </c>
      <c r="Q1120" s="29">
        <v>18</v>
      </c>
      <c r="R1120" s="26" t="s">
        <v>2301</v>
      </c>
      <c r="T1120" s="26" t="s">
        <v>2507</v>
      </c>
      <c r="U1120" s="26" t="s">
        <v>2508</v>
      </c>
      <c r="V1120" s="26" t="s">
        <v>2509</v>
      </c>
      <c r="W1120" s="26" t="s">
        <v>2376</v>
      </c>
      <c r="X1120" s="26" t="s">
        <v>13001</v>
      </c>
      <c r="AA1120" s="26" t="e">
        <v>#N/A</v>
      </c>
      <c r="AH1120" s="26" t="s">
        <v>1257</v>
      </c>
      <c r="AJ1120" s="26">
        <v>0</v>
      </c>
      <c r="AL1120" s="17"/>
      <c r="AM1120" s="23"/>
      <c r="AO1120" s="17"/>
      <c r="AS1120" s="9"/>
      <c r="BM1120" s="17"/>
      <c r="BQ1120" s="9"/>
    </row>
    <row r="1121" spans="1:69" x14ac:dyDescent="0.25">
      <c r="A1121" s="4" t="s">
        <v>903</v>
      </c>
      <c r="B1121" t="s">
        <v>953</v>
      </c>
      <c r="C1121" t="s">
        <v>954</v>
      </c>
      <c r="D1121" t="s">
        <v>917</v>
      </c>
      <c r="E1121" t="s">
        <v>937</v>
      </c>
      <c r="F1121" t="s">
        <v>1020</v>
      </c>
      <c r="G1121" t="s">
        <v>1021</v>
      </c>
      <c r="I1121" s="9">
        <v>43948</v>
      </c>
      <c r="J1121">
        <v>10761108</v>
      </c>
      <c r="K1121">
        <v>0</v>
      </c>
      <c r="L1121" s="12">
        <v>407.14</v>
      </c>
      <c r="M1121" s="13" t="s">
        <v>1074</v>
      </c>
      <c r="N1121" s="24" t="s">
        <v>647</v>
      </c>
      <c r="Q1121" s="29">
        <v>18</v>
      </c>
      <c r="R1121" s="26" t="s">
        <v>2301</v>
      </c>
      <c r="T1121" s="26" t="s">
        <v>2507</v>
      </c>
      <c r="U1121" s="26" t="s">
        <v>2508</v>
      </c>
      <c r="V1121" s="26" t="s">
        <v>2509</v>
      </c>
      <c r="W1121" s="26" t="s">
        <v>2376</v>
      </c>
      <c r="X1121" s="26" t="s">
        <v>13001</v>
      </c>
      <c r="AA1121" s="26" t="e">
        <v>#N/A</v>
      </c>
      <c r="AH1121" s="26" t="s">
        <v>1257</v>
      </c>
      <c r="AJ1121" s="26">
        <v>0</v>
      </c>
      <c r="AL1121" s="17"/>
      <c r="AM1121" s="23"/>
      <c r="AO1121" s="17"/>
      <c r="AS1121" s="9"/>
      <c r="BM1121" s="17"/>
      <c r="BQ1121" s="9"/>
    </row>
    <row r="1122" spans="1:69" x14ac:dyDescent="0.25">
      <c r="A1122" s="4" t="s">
        <v>903</v>
      </c>
      <c r="B1122" t="s">
        <v>953</v>
      </c>
      <c r="C1122" t="s">
        <v>954</v>
      </c>
      <c r="D1122" t="s">
        <v>917</v>
      </c>
      <c r="E1122" t="s">
        <v>937</v>
      </c>
      <c r="F1122" t="s">
        <v>1020</v>
      </c>
      <c r="G1122" t="s">
        <v>1021</v>
      </c>
      <c r="I1122" s="9">
        <v>43948</v>
      </c>
      <c r="J1122">
        <v>10761110</v>
      </c>
      <c r="K1122">
        <v>0</v>
      </c>
      <c r="L1122" s="12">
        <v>407.14</v>
      </c>
      <c r="M1122" s="13" t="s">
        <v>1074</v>
      </c>
      <c r="N1122" s="24" t="s">
        <v>647</v>
      </c>
      <c r="Q1122" s="29">
        <v>18</v>
      </c>
      <c r="R1122" s="26" t="s">
        <v>2301</v>
      </c>
      <c r="T1122" s="26" t="s">
        <v>2507</v>
      </c>
      <c r="U1122" s="26" t="s">
        <v>2508</v>
      </c>
      <c r="V1122" s="26" t="s">
        <v>2509</v>
      </c>
      <c r="W1122" s="26" t="s">
        <v>2376</v>
      </c>
      <c r="X1122" s="26" t="s">
        <v>13001</v>
      </c>
      <c r="AA1122" s="26" t="e">
        <v>#N/A</v>
      </c>
      <c r="AH1122" s="26" t="s">
        <v>1257</v>
      </c>
      <c r="AJ1122" s="26">
        <v>0</v>
      </c>
      <c r="AL1122" s="17"/>
      <c r="AM1122" s="23"/>
      <c r="AO1122" s="17"/>
      <c r="AS1122" s="9"/>
      <c r="BM1122" s="17"/>
      <c r="BQ1122" s="9"/>
    </row>
    <row r="1123" spans="1:69" x14ac:dyDescent="0.25">
      <c r="A1123" s="4" t="s">
        <v>903</v>
      </c>
      <c r="B1123" t="s">
        <v>953</v>
      </c>
      <c r="C1123" t="s">
        <v>954</v>
      </c>
      <c r="D1123" t="s">
        <v>917</v>
      </c>
      <c r="E1123" t="s">
        <v>937</v>
      </c>
      <c r="F1123" t="s">
        <v>1020</v>
      </c>
      <c r="G1123" t="s">
        <v>1021</v>
      </c>
      <c r="I1123" s="9">
        <v>43948</v>
      </c>
      <c r="J1123">
        <v>10761112</v>
      </c>
      <c r="K1123">
        <v>0</v>
      </c>
      <c r="L1123" s="12">
        <v>428.57</v>
      </c>
      <c r="M1123" s="13" t="s">
        <v>1074</v>
      </c>
      <c r="N1123" s="24" t="s">
        <v>647</v>
      </c>
      <c r="Q1123" s="29">
        <v>18</v>
      </c>
      <c r="R1123" s="26" t="s">
        <v>2301</v>
      </c>
      <c r="T1123" s="26" t="s">
        <v>2507</v>
      </c>
      <c r="U1123" s="26" t="s">
        <v>2508</v>
      </c>
      <c r="V1123" s="26" t="s">
        <v>2509</v>
      </c>
      <c r="W1123" s="26" t="s">
        <v>2376</v>
      </c>
      <c r="X1123" s="26" t="s">
        <v>13001</v>
      </c>
      <c r="AA1123" s="26" t="e">
        <v>#N/A</v>
      </c>
      <c r="AH1123" s="26" t="s">
        <v>1256</v>
      </c>
      <c r="AJ1123" s="26">
        <v>0</v>
      </c>
      <c r="AL1123" s="17"/>
      <c r="AM1123" s="23"/>
      <c r="AO1123" s="17"/>
      <c r="AS1123" s="9"/>
      <c r="BM1123" s="17"/>
      <c r="BQ1123" s="9"/>
    </row>
    <row r="1124" spans="1:69" x14ac:dyDescent="0.25">
      <c r="A1124" s="4" t="s">
        <v>903</v>
      </c>
      <c r="B1124" t="s">
        <v>953</v>
      </c>
      <c r="C1124" t="s">
        <v>954</v>
      </c>
      <c r="D1124" t="s">
        <v>917</v>
      </c>
      <c r="E1124" t="s">
        <v>937</v>
      </c>
      <c r="F1124" t="s">
        <v>1020</v>
      </c>
      <c r="G1124" t="s">
        <v>1021</v>
      </c>
      <c r="I1124" s="9">
        <v>43948</v>
      </c>
      <c r="J1124">
        <v>10761114</v>
      </c>
      <c r="K1124">
        <v>0</v>
      </c>
      <c r="L1124" s="12">
        <v>221.42</v>
      </c>
      <c r="M1124" s="13" t="s">
        <v>1074</v>
      </c>
      <c r="N1124" s="24" t="s">
        <v>647</v>
      </c>
      <c r="Q1124" s="29">
        <v>18</v>
      </c>
      <c r="R1124" s="26" t="s">
        <v>2301</v>
      </c>
      <c r="T1124" s="26" t="s">
        <v>2507</v>
      </c>
      <c r="U1124" s="26" t="s">
        <v>2508</v>
      </c>
      <c r="V1124" s="26" t="s">
        <v>2509</v>
      </c>
      <c r="W1124" s="26" t="s">
        <v>2376</v>
      </c>
      <c r="X1124" s="26" t="s">
        <v>13001</v>
      </c>
      <c r="AA1124" s="26" t="e">
        <v>#N/A</v>
      </c>
      <c r="AH1124" s="26" t="s">
        <v>1256</v>
      </c>
      <c r="AJ1124" s="26">
        <v>0</v>
      </c>
      <c r="AL1124" s="17"/>
      <c r="AM1124" s="23"/>
      <c r="AO1124" s="17"/>
      <c r="AS1124" s="9"/>
      <c r="BM1124" s="17"/>
      <c r="BQ1124" s="9"/>
    </row>
    <row r="1125" spans="1:69" x14ac:dyDescent="0.25">
      <c r="A1125" s="4" t="s">
        <v>903</v>
      </c>
      <c r="B1125" t="s">
        <v>953</v>
      </c>
      <c r="C1125" t="s">
        <v>954</v>
      </c>
      <c r="D1125" t="s">
        <v>917</v>
      </c>
      <c r="E1125" t="s">
        <v>937</v>
      </c>
      <c r="F1125" t="s">
        <v>1020</v>
      </c>
      <c r="G1125" t="s">
        <v>1021</v>
      </c>
      <c r="I1125" s="9">
        <v>43948</v>
      </c>
      <c r="J1125">
        <v>10761116</v>
      </c>
      <c r="K1125">
        <v>0</v>
      </c>
      <c r="L1125" s="12">
        <v>428.57</v>
      </c>
      <c r="M1125" s="13" t="s">
        <v>1074</v>
      </c>
      <c r="N1125" s="24" t="s">
        <v>647</v>
      </c>
      <c r="Q1125" s="29">
        <v>18</v>
      </c>
      <c r="R1125" s="26" t="s">
        <v>2301</v>
      </c>
      <c r="T1125" s="26" t="s">
        <v>2507</v>
      </c>
      <c r="U1125" s="26" t="s">
        <v>2508</v>
      </c>
      <c r="V1125" s="26" t="s">
        <v>2509</v>
      </c>
      <c r="W1125" s="26" t="s">
        <v>2376</v>
      </c>
      <c r="X1125" s="26" t="s">
        <v>13001</v>
      </c>
      <c r="AA1125" s="26" t="e">
        <v>#N/A</v>
      </c>
      <c r="AH1125" s="26" t="s">
        <v>1256</v>
      </c>
      <c r="AJ1125" s="26">
        <v>0</v>
      </c>
      <c r="AL1125" s="17"/>
      <c r="AM1125" s="23"/>
      <c r="AO1125" s="17"/>
      <c r="AS1125" s="9"/>
      <c r="BM1125" s="17"/>
      <c r="BQ1125" s="9"/>
    </row>
    <row r="1126" spans="1:69" x14ac:dyDescent="0.25">
      <c r="A1126" s="4" t="s">
        <v>903</v>
      </c>
      <c r="B1126" t="s">
        <v>953</v>
      </c>
      <c r="C1126" t="s">
        <v>954</v>
      </c>
      <c r="D1126" t="s">
        <v>917</v>
      </c>
      <c r="E1126" t="s">
        <v>937</v>
      </c>
      <c r="F1126" t="s">
        <v>1020</v>
      </c>
      <c r="G1126" t="s">
        <v>1021</v>
      </c>
      <c r="I1126" s="9">
        <v>43948</v>
      </c>
      <c r="J1126">
        <v>10761118</v>
      </c>
      <c r="K1126">
        <v>0</v>
      </c>
      <c r="L1126" s="12">
        <v>428.57</v>
      </c>
      <c r="M1126" s="13" t="s">
        <v>1074</v>
      </c>
      <c r="N1126" s="24" t="s">
        <v>647</v>
      </c>
      <c r="Q1126" s="29">
        <v>18</v>
      </c>
      <c r="R1126" s="26" t="s">
        <v>2301</v>
      </c>
      <c r="T1126" s="26" t="s">
        <v>2507</v>
      </c>
      <c r="U1126" s="26" t="s">
        <v>2508</v>
      </c>
      <c r="V1126" s="26" t="s">
        <v>2509</v>
      </c>
      <c r="W1126" s="26" t="s">
        <v>2376</v>
      </c>
      <c r="X1126" s="26" t="s">
        <v>13001</v>
      </c>
      <c r="AA1126" s="26" t="e">
        <v>#N/A</v>
      </c>
      <c r="AH1126" s="26" t="s">
        <v>1256</v>
      </c>
      <c r="AJ1126" s="26">
        <v>0</v>
      </c>
      <c r="AL1126" s="17"/>
      <c r="AM1126" s="23"/>
      <c r="AO1126" s="17"/>
      <c r="AS1126" s="9"/>
      <c r="BM1126" s="17"/>
      <c r="BQ1126" s="9"/>
    </row>
    <row r="1127" spans="1:69" x14ac:dyDescent="0.25">
      <c r="A1127" s="4" t="s">
        <v>903</v>
      </c>
      <c r="B1127" t="s">
        <v>953</v>
      </c>
      <c r="C1127" t="s">
        <v>954</v>
      </c>
      <c r="D1127" t="s">
        <v>917</v>
      </c>
      <c r="E1127" t="s">
        <v>937</v>
      </c>
      <c r="F1127" t="s">
        <v>1020</v>
      </c>
      <c r="G1127" t="s">
        <v>1021</v>
      </c>
      <c r="I1127" s="9">
        <v>43948</v>
      </c>
      <c r="J1127">
        <v>10761120</v>
      </c>
      <c r="K1127">
        <v>0</v>
      </c>
      <c r="L1127" s="12">
        <v>407.14</v>
      </c>
      <c r="M1127" s="13" t="s">
        <v>1074</v>
      </c>
      <c r="N1127" s="24" t="s">
        <v>647</v>
      </c>
      <c r="Q1127" s="29">
        <v>18</v>
      </c>
      <c r="R1127" s="26" t="s">
        <v>2301</v>
      </c>
      <c r="T1127" s="26" t="s">
        <v>2507</v>
      </c>
      <c r="U1127" s="26" t="s">
        <v>2508</v>
      </c>
      <c r="V1127" s="26" t="s">
        <v>2509</v>
      </c>
      <c r="W1127" s="26" t="s">
        <v>2376</v>
      </c>
      <c r="X1127" s="26" t="s">
        <v>13001</v>
      </c>
      <c r="AA1127" s="26" t="e">
        <v>#N/A</v>
      </c>
      <c r="AH1127" s="26" t="s">
        <v>1257</v>
      </c>
      <c r="AJ1127" s="26">
        <v>0</v>
      </c>
      <c r="AL1127" s="17"/>
      <c r="AM1127" s="23"/>
      <c r="AO1127" s="17"/>
      <c r="AS1127" s="9"/>
      <c r="BM1127" s="17"/>
      <c r="BQ1127" s="9"/>
    </row>
    <row r="1128" spans="1:69" x14ac:dyDescent="0.25">
      <c r="A1128" s="4" t="s">
        <v>903</v>
      </c>
      <c r="B1128" t="s">
        <v>953</v>
      </c>
      <c r="C1128" t="s">
        <v>954</v>
      </c>
      <c r="D1128" t="s">
        <v>917</v>
      </c>
      <c r="E1128" t="s">
        <v>937</v>
      </c>
      <c r="F1128" t="s">
        <v>1020</v>
      </c>
      <c r="G1128" t="s">
        <v>1021</v>
      </c>
      <c r="I1128" s="9">
        <v>43948</v>
      </c>
      <c r="J1128">
        <v>10761122</v>
      </c>
      <c r="K1128">
        <v>0</v>
      </c>
      <c r="L1128" s="12">
        <v>407.14</v>
      </c>
      <c r="M1128" s="13" t="s">
        <v>1074</v>
      </c>
      <c r="N1128" s="24" t="s">
        <v>647</v>
      </c>
      <c r="Q1128" s="29">
        <v>18</v>
      </c>
      <c r="R1128" s="26" t="s">
        <v>2301</v>
      </c>
      <c r="T1128" s="26" t="s">
        <v>2507</v>
      </c>
      <c r="U1128" s="26" t="s">
        <v>2508</v>
      </c>
      <c r="V1128" s="26" t="s">
        <v>2509</v>
      </c>
      <c r="W1128" s="26" t="s">
        <v>2376</v>
      </c>
      <c r="X1128" s="26" t="s">
        <v>13001</v>
      </c>
      <c r="AA1128" s="26" t="e">
        <v>#N/A</v>
      </c>
      <c r="AH1128" s="26" t="s">
        <v>1257</v>
      </c>
      <c r="AJ1128" s="26">
        <v>0</v>
      </c>
      <c r="AL1128" s="17"/>
      <c r="AM1128" s="23"/>
      <c r="AO1128" s="17"/>
      <c r="AS1128" s="9"/>
      <c r="BM1128" s="17"/>
      <c r="BQ1128" s="9"/>
    </row>
    <row r="1129" spans="1:69" x14ac:dyDescent="0.25">
      <c r="A1129" s="4" t="s">
        <v>903</v>
      </c>
      <c r="B1129" t="s">
        <v>953</v>
      </c>
      <c r="C1129" t="s">
        <v>954</v>
      </c>
      <c r="D1129" t="s">
        <v>917</v>
      </c>
      <c r="E1129" t="s">
        <v>937</v>
      </c>
      <c r="F1129" t="s">
        <v>1020</v>
      </c>
      <c r="G1129" t="s">
        <v>1021</v>
      </c>
      <c r="I1129" s="9">
        <v>43948</v>
      </c>
      <c r="J1129">
        <v>10761124</v>
      </c>
      <c r="K1129">
        <v>0</v>
      </c>
      <c r="L1129" s="12">
        <v>407.14</v>
      </c>
      <c r="M1129" s="13" t="s">
        <v>1074</v>
      </c>
      <c r="N1129" s="24" t="s">
        <v>647</v>
      </c>
      <c r="Q1129" s="29">
        <v>18</v>
      </c>
      <c r="R1129" s="26" t="s">
        <v>2301</v>
      </c>
      <c r="T1129" s="26" t="s">
        <v>2507</v>
      </c>
      <c r="U1129" s="26" t="s">
        <v>2508</v>
      </c>
      <c r="V1129" s="26" t="s">
        <v>2509</v>
      </c>
      <c r="W1129" s="26" t="s">
        <v>2376</v>
      </c>
      <c r="X1129" s="26" t="s">
        <v>13001</v>
      </c>
      <c r="AA1129" s="26" t="e">
        <v>#N/A</v>
      </c>
      <c r="AH1129" s="26" t="s">
        <v>1257</v>
      </c>
      <c r="AJ1129" s="26">
        <v>0</v>
      </c>
      <c r="AL1129" s="17"/>
      <c r="AM1129" s="23"/>
      <c r="AO1129" s="17"/>
      <c r="AS1129" s="9"/>
      <c r="BM1129" s="17"/>
      <c r="BQ1129" s="9"/>
    </row>
    <row r="1130" spans="1:69" x14ac:dyDescent="0.25">
      <c r="A1130" s="4" t="s">
        <v>903</v>
      </c>
      <c r="B1130" t="s">
        <v>953</v>
      </c>
      <c r="C1130" t="s">
        <v>954</v>
      </c>
      <c r="D1130" t="s">
        <v>917</v>
      </c>
      <c r="E1130" t="s">
        <v>937</v>
      </c>
      <c r="F1130" t="s">
        <v>1020</v>
      </c>
      <c r="G1130" t="s">
        <v>1021</v>
      </c>
      <c r="I1130" s="9">
        <v>43948</v>
      </c>
      <c r="J1130">
        <v>10761126</v>
      </c>
      <c r="K1130">
        <v>0</v>
      </c>
      <c r="L1130" s="12">
        <v>407.14</v>
      </c>
      <c r="M1130" s="13" t="s">
        <v>1074</v>
      </c>
      <c r="N1130" s="24" t="s">
        <v>647</v>
      </c>
      <c r="Q1130" s="29">
        <v>18</v>
      </c>
      <c r="R1130" s="26" t="s">
        <v>2301</v>
      </c>
      <c r="T1130" s="26" t="s">
        <v>2507</v>
      </c>
      <c r="U1130" s="26" t="s">
        <v>2508</v>
      </c>
      <c r="V1130" s="26" t="s">
        <v>2509</v>
      </c>
      <c r="W1130" s="26" t="s">
        <v>2376</v>
      </c>
      <c r="X1130" s="26" t="s">
        <v>13001</v>
      </c>
      <c r="AA1130" s="26" t="e">
        <v>#N/A</v>
      </c>
      <c r="AH1130" s="26" t="s">
        <v>1257</v>
      </c>
      <c r="AJ1130" s="26">
        <v>0</v>
      </c>
      <c r="AL1130" s="17"/>
      <c r="AM1130" s="23"/>
      <c r="AO1130" s="17"/>
      <c r="AS1130" s="9"/>
      <c r="BM1130" s="17"/>
      <c r="BQ1130" s="9"/>
    </row>
    <row r="1131" spans="1:69" x14ac:dyDescent="0.25">
      <c r="A1131" s="4" t="s">
        <v>903</v>
      </c>
      <c r="B1131" t="s">
        <v>953</v>
      </c>
      <c r="C1131" t="s">
        <v>954</v>
      </c>
      <c r="D1131" t="s">
        <v>917</v>
      </c>
      <c r="E1131" t="s">
        <v>937</v>
      </c>
      <c r="F1131" t="s">
        <v>1020</v>
      </c>
      <c r="G1131" t="s">
        <v>1021</v>
      </c>
      <c r="I1131" s="9">
        <v>43948</v>
      </c>
      <c r="J1131">
        <v>10761128</v>
      </c>
      <c r="K1131">
        <v>0</v>
      </c>
      <c r="L1131" s="12">
        <v>407.14</v>
      </c>
      <c r="M1131" s="13" t="s">
        <v>1074</v>
      </c>
      <c r="N1131" s="24" t="s">
        <v>647</v>
      </c>
      <c r="Q1131" s="29">
        <v>18</v>
      </c>
      <c r="R1131" s="26" t="s">
        <v>2301</v>
      </c>
      <c r="T1131" s="26" t="s">
        <v>2507</v>
      </c>
      <c r="U1131" s="26" t="s">
        <v>2508</v>
      </c>
      <c r="V1131" s="26" t="s">
        <v>2509</v>
      </c>
      <c r="W1131" s="26" t="s">
        <v>2376</v>
      </c>
      <c r="X1131" s="26" t="s">
        <v>13001</v>
      </c>
      <c r="AA1131" s="26" t="e">
        <v>#N/A</v>
      </c>
      <c r="AH1131" s="26" t="s">
        <v>1257</v>
      </c>
      <c r="AJ1131" s="26">
        <v>0</v>
      </c>
      <c r="AL1131" s="17"/>
      <c r="AM1131" s="23"/>
      <c r="AO1131" s="17"/>
      <c r="AS1131" s="9"/>
      <c r="BM1131" s="17"/>
      <c r="BQ1131" s="9"/>
    </row>
    <row r="1132" spans="1:69" x14ac:dyDescent="0.25">
      <c r="A1132" s="4" t="s">
        <v>903</v>
      </c>
      <c r="B1132" t="s">
        <v>953</v>
      </c>
      <c r="C1132" t="s">
        <v>954</v>
      </c>
      <c r="D1132" t="s">
        <v>917</v>
      </c>
      <c r="E1132" t="s">
        <v>937</v>
      </c>
      <c r="F1132" t="s">
        <v>1020</v>
      </c>
      <c r="G1132" t="s">
        <v>1021</v>
      </c>
      <c r="I1132" s="9">
        <v>43948</v>
      </c>
      <c r="J1132">
        <v>10761130</v>
      </c>
      <c r="K1132">
        <v>0</v>
      </c>
      <c r="L1132" s="12">
        <v>342.85</v>
      </c>
      <c r="M1132" s="13" t="s">
        <v>1074</v>
      </c>
      <c r="N1132" s="24" t="s">
        <v>647</v>
      </c>
      <c r="Q1132" s="29">
        <v>18</v>
      </c>
      <c r="R1132" s="26" t="s">
        <v>2301</v>
      </c>
      <c r="T1132" s="26" t="s">
        <v>2507</v>
      </c>
      <c r="U1132" s="26" t="s">
        <v>2508</v>
      </c>
      <c r="V1132" s="26" t="s">
        <v>2509</v>
      </c>
      <c r="W1132" s="26" t="s">
        <v>2376</v>
      </c>
      <c r="X1132" s="26" t="s">
        <v>13001</v>
      </c>
      <c r="AA1132" s="26" t="e">
        <v>#N/A</v>
      </c>
      <c r="AH1132" s="26" t="s">
        <v>1255</v>
      </c>
      <c r="AJ1132" s="26">
        <v>0</v>
      </c>
      <c r="AL1132" s="17"/>
      <c r="AM1132" s="23"/>
      <c r="AO1132" s="17"/>
      <c r="AS1132" s="9"/>
      <c r="BM1132" s="17"/>
      <c r="BQ1132" s="9"/>
    </row>
    <row r="1133" spans="1:69" x14ac:dyDescent="0.25">
      <c r="A1133" s="4" t="s">
        <v>903</v>
      </c>
      <c r="B1133" t="s">
        <v>953</v>
      </c>
      <c r="C1133" t="s">
        <v>954</v>
      </c>
      <c r="D1133" t="s">
        <v>917</v>
      </c>
      <c r="E1133" t="s">
        <v>937</v>
      </c>
      <c r="F1133" t="s">
        <v>1020</v>
      </c>
      <c r="G1133" t="s">
        <v>1021</v>
      </c>
      <c r="I1133" s="9">
        <v>43948</v>
      </c>
      <c r="J1133">
        <v>10761132</v>
      </c>
      <c r="K1133">
        <v>0</v>
      </c>
      <c r="L1133" s="12">
        <v>342.85</v>
      </c>
      <c r="M1133" s="13" t="s">
        <v>1074</v>
      </c>
      <c r="N1133" s="24" t="s">
        <v>647</v>
      </c>
      <c r="Q1133" s="29">
        <v>18</v>
      </c>
      <c r="R1133" s="26" t="s">
        <v>2301</v>
      </c>
      <c r="T1133" s="26" t="s">
        <v>2507</v>
      </c>
      <c r="U1133" s="26" t="s">
        <v>2508</v>
      </c>
      <c r="V1133" s="26" t="s">
        <v>2509</v>
      </c>
      <c r="W1133" s="26" t="s">
        <v>2376</v>
      </c>
      <c r="X1133" s="26" t="s">
        <v>13001</v>
      </c>
      <c r="AA1133" s="26" t="e">
        <v>#N/A</v>
      </c>
      <c r="AH1133" s="26" t="s">
        <v>1496</v>
      </c>
      <c r="AJ1133" s="26">
        <v>0</v>
      </c>
      <c r="AL1133" s="17"/>
      <c r="AM1133" s="23"/>
      <c r="AO1133" s="17"/>
      <c r="AS1133" s="9"/>
      <c r="BM1133" s="17"/>
      <c r="BQ1133" s="9"/>
    </row>
    <row r="1134" spans="1:69" x14ac:dyDescent="0.25">
      <c r="A1134" s="4" t="s">
        <v>903</v>
      </c>
      <c r="B1134" t="s">
        <v>953</v>
      </c>
      <c r="C1134" t="s">
        <v>954</v>
      </c>
      <c r="D1134" t="s">
        <v>917</v>
      </c>
      <c r="E1134" t="s">
        <v>937</v>
      </c>
      <c r="F1134" t="s">
        <v>1020</v>
      </c>
      <c r="G1134" t="s">
        <v>1021</v>
      </c>
      <c r="I1134" s="9">
        <v>43948</v>
      </c>
      <c r="J1134">
        <v>10761134</v>
      </c>
      <c r="K1134">
        <v>0</v>
      </c>
      <c r="L1134" s="12">
        <v>342.85</v>
      </c>
      <c r="M1134" s="13" t="s">
        <v>1074</v>
      </c>
      <c r="N1134" s="24" t="s">
        <v>647</v>
      </c>
      <c r="Q1134" s="29">
        <v>18</v>
      </c>
      <c r="R1134" s="26" t="s">
        <v>2301</v>
      </c>
      <c r="T1134" s="26" t="s">
        <v>2507</v>
      </c>
      <c r="U1134" s="26" t="s">
        <v>2508</v>
      </c>
      <c r="V1134" s="26" t="s">
        <v>2509</v>
      </c>
      <c r="W1134" s="26" t="s">
        <v>2376</v>
      </c>
      <c r="X1134" s="26" t="s">
        <v>13001</v>
      </c>
      <c r="AA1134" s="26" t="e">
        <v>#N/A</v>
      </c>
      <c r="AH1134" s="26" t="s">
        <v>1496</v>
      </c>
      <c r="AJ1134" s="26">
        <v>0</v>
      </c>
      <c r="AL1134" s="17"/>
      <c r="AM1134" s="23"/>
      <c r="AO1134" s="17"/>
      <c r="AS1134" s="9"/>
      <c r="BM1134" s="17"/>
      <c r="BQ1134" s="9"/>
    </row>
    <row r="1135" spans="1:69" x14ac:dyDescent="0.25">
      <c r="A1135" s="4" t="s">
        <v>903</v>
      </c>
      <c r="B1135" t="s">
        <v>953</v>
      </c>
      <c r="C1135" t="s">
        <v>954</v>
      </c>
      <c r="D1135" t="s">
        <v>917</v>
      </c>
      <c r="E1135" t="s">
        <v>937</v>
      </c>
      <c r="F1135" t="s">
        <v>1020</v>
      </c>
      <c r="G1135" t="s">
        <v>1021</v>
      </c>
      <c r="I1135" s="9">
        <v>43948</v>
      </c>
      <c r="J1135">
        <v>10761136</v>
      </c>
      <c r="K1135">
        <v>0</v>
      </c>
      <c r="L1135" s="12">
        <v>342.85</v>
      </c>
      <c r="M1135" s="13" t="s">
        <v>1074</v>
      </c>
      <c r="N1135" s="24" t="s">
        <v>647</v>
      </c>
      <c r="Q1135" s="29">
        <v>18</v>
      </c>
      <c r="R1135" s="26" t="s">
        <v>2301</v>
      </c>
      <c r="T1135" s="26" t="s">
        <v>2507</v>
      </c>
      <c r="U1135" s="26" t="s">
        <v>2508</v>
      </c>
      <c r="V1135" s="26" t="s">
        <v>2509</v>
      </c>
      <c r="W1135" s="26" t="s">
        <v>2376</v>
      </c>
      <c r="X1135" s="26" t="s">
        <v>13001</v>
      </c>
      <c r="AA1135" s="26" t="e">
        <v>#N/A</v>
      </c>
      <c r="AH1135" s="26" t="s">
        <v>1496</v>
      </c>
      <c r="AJ1135" s="26">
        <v>0</v>
      </c>
      <c r="AL1135" s="17"/>
      <c r="AM1135" s="23"/>
      <c r="AO1135" s="17"/>
      <c r="AS1135" s="9"/>
      <c r="BM1135" s="17"/>
      <c r="BQ1135" s="9"/>
    </row>
    <row r="1136" spans="1:69" x14ac:dyDescent="0.25">
      <c r="A1136" s="4" t="s">
        <v>903</v>
      </c>
      <c r="B1136" t="s">
        <v>953</v>
      </c>
      <c r="C1136" t="s">
        <v>954</v>
      </c>
      <c r="D1136" t="s">
        <v>917</v>
      </c>
      <c r="E1136" t="s">
        <v>937</v>
      </c>
      <c r="F1136" t="s">
        <v>1020</v>
      </c>
      <c r="G1136" t="s">
        <v>1021</v>
      </c>
      <c r="I1136" s="9">
        <v>43948</v>
      </c>
      <c r="J1136">
        <v>10761138</v>
      </c>
      <c r="K1136">
        <v>0</v>
      </c>
      <c r="L1136" s="12">
        <v>342.85</v>
      </c>
      <c r="M1136" s="13" t="s">
        <v>1074</v>
      </c>
      <c r="N1136" s="24" t="s">
        <v>647</v>
      </c>
      <c r="Q1136" s="29">
        <v>18</v>
      </c>
      <c r="R1136" s="26" t="s">
        <v>2301</v>
      </c>
      <c r="T1136" s="26" t="s">
        <v>2507</v>
      </c>
      <c r="U1136" s="26" t="s">
        <v>2508</v>
      </c>
      <c r="V1136" s="26" t="s">
        <v>2509</v>
      </c>
      <c r="W1136" s="26" t="s">
        <v>2376</v>
      </c>
      <c r="X1136" s="26" t="s">
        <v>13001</v>
      </c>
      <c r="AA1136" s="26" t="e">
        <v>#N/A</v>
      </c>
      <c r="AH1136" s="26" t="s">
        <v>1496</v>
      </c>
      <c r="AJ1136" s="26">
        <v>0</v>
      </c>
      <c r="AL1136" s="17"/>
      <c r="AM1136" s="23"/>
      <c r="AO1136" s="17"/>
      <c r="AS1136" s="9"/>
      <c r="BM1136" s="17"/>
      <c r="BQ1136" s="9"/>
    </row>
    <row r="1137" spans="1:69" x14ac:dyDescent="0.25">
      <c r="A1137" s="4" t="s">
        <v>903</v>
      </c>
      <c r="B1137" t="s">
        <v>953</v>
      </c>
      <c r="C1137" t="s">
        <v>954</v>
      </c>
      <c r="D1137" t="s">
        <v>917</v>
      </c>
      <c r="E1137" t="s">
        <v>937</v>
      </c>
      <c r="F1137" t="s">
        <v>1020</v>
      </c>
      <c r="G1137" t="s">
        <v>1021</v>
      </c>
      <c r="I1137" s="9">
        <v>43948</v>
      </c>
      <c r="J1137">
        <v>10761140</v>
      </c>
      <c r="K1137">
        <v>0</v>
      </c>
      <c r="L1137" s="12">
        <v>342.85</v>
      </c>
      <c r="M1137" s="13" t="s">
        <v>1074</v>
      </c>
      <c r="N1137" s="24" t="s">
        <v>647</v>
      </c>
      <c r="Q1137" s="29">
        <v>18</v>
      </c>
      <c r="R1137" s="26" t="s">
        <v>2301</v>
      </c>
      <c r="T1137" s="26" t="s">
        <v>2507</v>
      </c>
      <c r="U1137" s="26" t="s">
        <v>2508</v>
      </c>
      <c r="V1137" s="26" t="s">
        <v>2509</v>
      </c>
      <c r="W1137" s="26" t="s">
        <v>2376</v>
      </c>
      <c r="X1137" s="26" t="s">
        <v>13001</v>
      </c>
      <c r="AA1137" s="26" t="e">
        <v>#N/A</v>
      </c>
      <c r="AH1137" s="26" t="s">
        <v>1496</v>
      </c>
      <c r="AJ1137" s="26">
        <v>0</v>
      </c>
      <c r="AL1137" s="17"/>
      <c r="AM1137" s="23"/>
      <c r="AO1137" s="17"/>
      <c r="AS1137" s="9"/>
      <c r="BM1137" s="17"/>
      <c r="BQ1137" s="9"/>
    </row>
    <row r="1138" spans="1:69" x14ac:dyDescent="0.25">
      <c r="A1138" s="4" t="s">
        <v>903</v>
      </c>
      <c r="B1138" t="s">
        <v>953</v>
      </c>
      <c r="C1138" t="s">
        <v>954</v>
      </c>
      <c r="D1138" t="s">
        <v>917</v>
      </c>
      <c r="E1138" t="s">
        <v>937</v>
      </c>
      <c r="F1138" t="s">
        <v>1020</v>
      </c>
      <c r="G1138" t="s">
        <v>1021</v>
      </c>
      <c r="I1138" s="9">
        <v>43948</v>
      </c>
      <c r="J1138">
        <v>10761142</v>
      </c>
      <c r="K1138">
        <v>0</v>
      </c>
      <c r="L1138" s="12">
        <v>342.85</v>
      </c>
      <c r="M1138" s="13" t="s">
        <v>1074</v>
      </c>
      <c r="N1138" s="24" t="s">
        <v>647</v>
      </c>
      <c r="Q1138" s="29">
        <v>18</v>
      </c>
      <c r="R1138" s="26" t="s">
        <v>2301</v>
      </c>
      <c r="T1138" s="26" t="s">
        <v>2507</v>
      </c>
      <c r="U1138" s="26" t="s">
        <v>2508</v>
      </c>
      <c r="V1138" s="26" t="s">
        <v>2509</v>
      </c>
      <c r="W1138" s="26" t="s">
        <v>2376</v>
      </c>
      <c r="X1138" s="26" t="s">
        <v>13001</v>
      </c>
      <c r="AA1138" s="26" t="e">
        <v>#N/A</v>
      </c>
      <c r="AH1138" s="26" t="s">
        <v>1496</v>
      </c>
      <c r="AJ1138" s="26">
        <v>0</v>
      </c>
      <c r="AL1138" s="17"/>
      <c r="AM1138" s="23"/>
      <c r="AO1138" s="17"/>
      <c r="AS1138" s="9"/>
      <c r="BM1138" s="17"/>
      <c r="BQ1138" s="9"/>
    </row>
    <row r="1139" spans="1:69" x14ac:dyDescent="0.25">
      <c r="A1139" s="4" t="s">
        <v>903</v>
      </c>
      <c r="B1139" t="s">
        <v>953</v>
      </c>
      <c r="C1139" t="s">
        <v>954</v>
      </c>
      <c r="D1139" t="s">
        <v>917</v>
      </c>
      <c r="E1139" t="s">
        <v>937</v>
      </c>
      <c r="F1139" t="s">
        <v>1020</v>
      </c>
      <c r="G1139" t="s">
        <v>1021</v>
      </c>
      <c r="I1139" s="9">
        <v>43948</v>
      </c>
      <c r="J1139">
        <v>10761144</v>
      </c>
      <c r="K1139">
        <v>0</v>
      </c>
      <c r="L1139" s="12">
        <v>407.14</v>
      </c>
      <c r="M1139" s="13" t="s">
        <v>1074</v>
      </c>
      <c r="N1139" s="24" t="s">
        <v>647</v>
      </c>
      <c r="Q1139" s="29">
        <v>18</v>
      </c>
      <c r="R1139" s="26" t="s">
        <v>2301</v>
      </c>
      <c r="T1139" s="26" t="s">
        <v>2507</v>
      </c>
      <c r="U1139" s="26" t="s">
        <v>2508</v>
      </c>
      <c r="V1139" s="26" t="s">
        <v>2509</v>
      </c>
      <c r="W1139" s="26" t="s">
        <v>2376</v>
      </c>
      <c r="X1139" s="26" t="s">
        <v>13001</v>
      </c>
      <c r="AA1139" s="26" t="e">
        <v>#N/A</v>
      </c>
      <c r="AH1139" s="26" t="s">
        <v>12399</v>
      </c>
      <c r="AJ1139" s="26">
        <v>0</v>
      </c>
      <c r="AL1139" s="17"/>
      <c r="AM1139" s="23"/>
      <c r="AO1139" s="17"/>
      <c r="AS1139" s="9"/>
      <c r="BM1139" s="17"/>
      <c r="BQ1139" s="9"/>
    </row>
    <row r="1140" spans="1:69" x14ac:dyDescent="0.25">
      <c r="A1140" s="4" t="s">
        <v>903</v>
      </c>
      <c r="B1140" t="s">
        <v>953</v>
      </c>
      <c r="C1140" t="s">
        <v>954</v>
      </c>
      <c r="D1140" t="s">
        <v>917</v>
      </c>
      <c r="E1140" t="s">
        <v>937</v>
      </c>
      <c r="F1140" t="s">
        <v>1020</v>
      </c>
      <c r="G1140" t="s">
        <v>1021</v>
      </c>
      <c r="I1140" s="9">
        <v>43948</v>
      </c>
      <c r="J1140">
        <v>10761146</v>
      </c>
      <c r="K1140">
        <v>0</v>
      </c>
      <c r="L1140" s="12">
        <v>407.14</v>
      </c>
      <c r="M1140" s="13" t="s">
        <v>1074</v>
      </c>
      <c r="N1140" s="24" t="s">
        <v>647</v>
      </c>
      <c r="Q1140" s="29">
        <v>18</v>
      </c>
      <c r="R1140" s="26" t="s">
        <v>2301</v>
      </c>
      <c r="T1140" s="26" t="s">
        <v>2507</v>
      </c>
      <c r="U1140" s="26" t="s">
        <v>2508</v>
      </c>
      <c r="V1140" s="26" t="s">
        <v>2509</v>
      </c>
      <c r="W1140" s="26" t="s">
        <v>2376</v>
      </c>
      <c r="X1140" s="26" t="s">
        <v>13001</v>
      </c>
      <c r="AA1140" s="26" t="e">
        <v>#N/A</v>
      </c>
      <c r="AH1140" s="26" t="s">
        <v>12399</v>
      </c>
      <c r="AJ1140" s="26">
        <v>0</v>
      </c>
      <c r="AL1140" s="17"/>
      <c r="AM1140" s="23"/>
      <c r="AO1140" s="17"/>
      <c r="AS1140" s="9"/>
      <c r="BM1140" s="17"/>
      <c r="BQ1140" s="9"/>
    </row>
    <row r="1141" spans="1:69" x14ac:dyDescent="0.25">
      <c r="A1141" s="4" t="s">
        <v>903</v>
      </c>
      <c r="B1141" t="s">
        <v>953</v>
      </c>
      <c r="C1141" t="s">
        <v>954</v>
      </c>
      <c r="D1141" t="s">
        <v>917</v>
      </c>
      <c r="E1141" t="s">
        <v>937</v>
      </c>
      <c r="F1141" t="s">
        <v>1020</v>
      </c>
      <c r="G1141" t="s">
        <v>1021</v>
      </c>
      <c r="I1141" s="9">
        <v>43948</v>
      </c>
      <c r="J1141">
        <v>10761148</v>
      </c>
      <c r="K1141">
        <v>0</v>
      </c>
      <c r="L1141" s="12">
        <v>203.57</v>
      </c>
      <c r="M1141" s="13" t="s">
        <v>1074</v>
      </c>
      <c r="N1141" s="24" t="s">
        <v>647</v>
      </c>
      <c r="Q1141" s="29">
        <v>18</v>
      </c>
      <c r="R1141" s="26" t="s">
        <v>2301</v>
      </c>
      <c r="T1141" s="26" t="s">
        <v>2507</v>
      </c>
      <c r="U1141" s="26" t="s">
        <v>2508</v>
      </c>
      <c r="V1141" s="26" t="s">
        <v>2509</v>
      </c>
      <c r="W1141" s="26" t="s">
        <v>2376</v>
      </c>
      <c r="X1141" s="26" t="s">
        <v>13001</v>
      </c>
      <c r="AA1141" s="26" t="e">
        <v>#N/A</v>
      </c>
      <c r="AH1141" s="26" t="s">
        <v>12399</v>
      </c>
      <c r="AJ1141" s="26">
        <v>0</v>
      </c>
      <c r="AL1141" s="17"/>
      <c r="AM1141" s="23"/>
      <c r="AO1141" s="17"/>
      <c r="AS1141" s="9"/>
      <c r="BM1141" s="17"/>
      <c r="BQ1141" s="9"/>
    </row>
    <row r="1142" spans="1:69" x14ac:dyDescent="0.25">
      <c r="A1142" s="4" t="s">
        <v>903</v>
      </c>
      <c r="B1142" t="s">
        <v>953</v>
      </c>
      <c r="C1142" t="s">
        <v>954</v>
      </c>
      <c r="D1142" t="s">
        <v>917</v>
      </c>
      <c r="E1142" t="s">
        <v>937</v>
      </c>
      <c r="F1142" t="s">
        <v>1020</v>
      </c>
      <c r="G1142" t="s">
        <v>1021</v>
      </c>
      <c r="I1142" s="9">
        <v>43948</v>
      </c>
      <c r="J1142">
        <v>10761150</v>
      </c>
      <c r="K1142">
        <v>0</v>
      </c>
      <c r="L1142" s="12">
        <v>217.14</v>
      </c>
      <c r="M1142" s="13" t="s">
        <v>1074</v>
      </c>
      <c r="N1142" s="24" t="s">
        <v>647</v>
      </c>
      <c r="Q1142" s="29">
        <v>18</v>
      </c>
      <c r="R1142" s="26" t="s">
        <v>2301</v>
      </c>
      <c r="T1142" s="26" t="s">
        <v>2507</v>
      </c>
      <c r="U1142" s="26" t="s">
        <v>2508</v>
      </c>
      <c r="V1142" s="26" t="s">
        <v>2509</v>
      </c>
      <c r="W1142" s="26" t="s">
        <v>2376</v>
      </c>
      <c r="X1142" s="26" t="s">
        <v>13001</v>
      </c>
      <c r="AA1142" s="26" t="e">
        <v>#N/A</v>
      </c>
      <c r="AH1142" s="26" t="s">
        <v>12399</v>
      </c>
      <c r="AJ1142" s="26">
        <v>0</v>
      </c>
      <c r="AL1142" s="17"/>
      <c r="AM1142" s="23"/>
      <c r="AO1142" s="17"/>
      <c r="AS1142" s="9"/>
      <c r="BM1142" s="17"/>
      <c r="BQ1142" s="9"/>
    </row>
    <row r="1143" spans="1:69" x14ac:dyDescent="0.25">
      <c r="A1143" s="4" t="s">
        <v>903</v>
      </c>
      <c r="B1143" t="s">
        <v>953</v>
      </c>
      <c r="C1143" t="s">
        <v>954</v>
      </c>
      <c r="D1143" t="s">
        <v>917</v>
      </c>
      <c r="E1143" t="s">
        <v>937</v>
      </c>
      <c r="F1143" t="s">
        <v>1020</v>
      </c>
      <c r="G1143" t="s">
        <v>1021</v>
      </c>
      <c r="I1143" s="9">
        <v>43948</v>
      </c>
      <c r="J1143">
        <v>10761152</v>
      </c>
      <c r="K1143">
        <v>0</v>
      </c>
      <c r="L1143" s="12">
        <v>325.70999999999998</v>
      </c>
      <c r="M1143" s="13" t="s">
        <v>1074</v>
      </c>
      <c r="N1143" s="24" t="s">
        <v>647</v>
      </c>
      <c r="Q1143" s="29">
        <v>18</v>
      </c>
      <c r="R1143" s="26" t="s">
        <v>2301</v>
      </c>
      <c r="T1143" s="26" t="s">
        <v>2507</v>
      </c>
      <c r="U1143" s="26" t="s">
        <v>2508</v>
      </c>
      <c r="V1143" s="26" t="s">
        <v>2509</v>
      </c>
      <c r="W1143" s="26" t="s">
        <v>2376</v>
      </c>
      <c r="X1143" s="26" t="s">
        <v>13001</v>
      </c>
      <c r="AA1143" s="26" t="e">
        <v>#N/A</v>
      </c>
      <c r="AH1143" s="26" t="s">
        <v>12399</v>
      </c>
      <c r="AJ1143" s="26">
        <v>0</v>
      </c>
      <c r="AL1143" s="17"/>
      <c r="AM1143" s="23"/>
      <c r="AO1143" s="17"/>
      <c r="AS1143" s="9"/>
      <c r="BM1143" s="17"/>
      <c r="BQ1143" s="9"/>
    </row>
    <row r="1144" spans="1:69" x14ac:dyDescent="0.25">
      <c r="A1144" s="4" t="s">
        <v>903</v>
      </c>
      <c r="B1144" t="s">
        <v>904</v>
      </c>
      <c r="C1144" t="s">
        <v>932</v>
      </c>
      <c r="D1144" t="s">
        <v>917</v>
      </c>
      <c r="E1144" t="s">
        <v>928</v>
      </c>
      <c r="F1144" t="s">
        <v>929</v>
      </c>
      <c r="G1144" t="s">
        <v>11839</v>
      </c>
      <c r="I1144" s="9">
        <v>43948</v>
      </c>
      <c r="J1144">
        <v>10761191</v>
      </c>
      <c r="K1144">
        <v>0</v>
      </c>
      <c r="L1144" s="12">
        <v>1080</v>
      </c>
      <c r="M1144" s="13" t="s">
        <v>1074</v>
      </c>
      <c r="N1144" s="24" t="s">
        <v>12127</v>
      </c>
      <c r="Q1144" s="29">
        <v>9</v>
      </c>
      <c r="R1144" s="26" t="s">
        <v>2290</v>
      </c>
      <c r="T1144" s="26" t="s">
        <v>11853</v>
      </c>
      <c r="U1144" s="26" t="s">
        <v>2344</v>
      </c>
      <c r="V1144" s="26" t="s">
        <v>2345</v>
      </c>
      <c r="W1144" s="26" t="s">
        <v>483</v>
      </c>
      <c r="X1144" s="26" t="s">
        <v>2346</v>
      </c>
      <c r="Y1144" s="26">
        <v>50614</v>
      </c>
      <c r="Z1144" s="26" t="s">
        <v>2348</v>
      </c>
      <c r="AA1144" s="26" t="e">
        <v>#N/A</v>
      </c>
      <c r="AH1144" s="26" t="s">
        <v>12127</v>
      </c>
      <c r="AJ1144" s="26">
        <v>0</v>
      </c>
      <c r="AL1144" s="17"/>
      <c r="AM1144" s="23"/>
      <c r="AO1144" s="17"/>
      <c r="AS1144" s="9"/>
      <c r="BM1144" s="17"/>
      <c r="BQ1144" s="9"/>
    </row>
    <row r="1145" spans="1:69" x14ac:dyDescent="0.25">
      <c r="A1145" s="4" t="s">
        <v>903</v>
      </c>
      <c r="B1145" t="s">
        <v>11268</v>
      </c>
      <c r="C1145" t="s">
        <v>943</v>
      </c>
      <c r="D1145" t="s">
        <v>949</v>
      </c>
      <c r="E1145" t="s">
        <v>937</v>
      </c>
      <c r="F1145" t="s">
        <v>1022</v>
      </c>
      <c r="G1145" t="s">
        <v>1024</v>
      </c>
      <c r="I1145" s="9">
        <v>43949</v>
      </c>
      <c r="J1145">
        <v>10761193</v>
      </c>
      <c r="K1145">
        <v>90052402</v>
      </c>
      <c r="L1145" s="12">
        <v>76.47</v>
      </c>
      <c r="M1145" s="13" t="s">
        <v>1074</v>
      </c>
      <c r="N1145" s="24" t="s">
        <v>1268</v>
      </c>
      <c r="Q1145" s="29">
        <v>1</v>
      </c>
      <c r="R1145" s="26" t="s">
        <v>2294</v>
      </c>
      <c r="T1145" s="26" t="s">
        <v>120</v>
      </c>
      <c r="U1145" s="26" t="s">
        <v>2512</v>
      </c>
      <c r="V1145" s="26" t="s">
        <v>2513</v>
      </c>
      <c r="W1145" s="26" t="s">
        <v>758</v>
      </c>
      <c r="X1145" s="26" t="s">
        <v>13003</v>
      </c>
      <c r="Y1145" s="26">
        <v>50614</v>
      </c>
      <c r="Z1145" s="26" t="s">
        <v>2348</v>
      </c>
      <c r="AA1145" s="26" t="e">
        <v>#N/A</v>
      </c>
      <c r="AC1145" s="26" t="s">
        <v>153</v>
      </c>
      <c r="AD1145" s="26" t="s">
        <v>2696</v>
      </c>
      <c r="AE1145" s="26" t="s">
        <v>2685</v>
      </c>
      <c r="AH1145" s="26" t="s">
        <v>1268</v>
      </c>
      <c r="AJ1145" s="26">
        <v>0</v>
      </c>
      <c r="AL1145" s="17"/>
      <c r="AM1145" s="23"/>
      <c r="AO1145" s="17"/>
      <c r="AS1145" s="9"/>
      <c r="BM1145" s="17"/>
      <c r="BQ1145" s="9"/>
    </row>
    <row r="1146" spans="1:69" x14ac:dyDescent="0.25">
      <c r="A1146" s="4" t="s">
        <v>903</v>
      </c>
      <c r="B1146" t="s">
        <v>11268</v>
      </c>
      <c r="C1146" t="s">
        <v>943</v>
      </c>
      <c r="D1146" t="s">
        <v>949</v>
      </c>
      <c r="E1146" t="s">
        <v>937</v>
      </c>
      <c r="F1146" t="s">
        <v>1022</v>
      </c>
      <c r="G1146" t="s">
        <v>1024</v>
      </c>
      <c r="I1146" s="9">
        <v>43949</v>
      </c>
      <c r="J1146">
        <v>10761194</v>
      </c>
      <c r="K1146">
        <v>90052408</v>
      </c>
      <c r="L1146" s="12">
        <v>77.44</v>
      </c>
      <c r="M1146" s="13" t="s">
        <v>1074</v>
      </c>
      <c r="N1146" s="24" t="s">
        <v>1268</v>
      </c>
      <c r="Q1146" s="29">
        <v>1</v>
      </c>
      <c r="R1146" s="26" t="s">
        <v>2294</v>
      </c>
      <c r="T1146" s="26" t="s">
        <v>120</v>
      </c>
      <c r="U1146" s="26" t="s">
        <v>2512</v>
      </c>
      <c r="V1146" s="26" t="s">
        <v>2513</v>
      </c>
      <c r="W1146" s="26" t="s">
        <v>758</v>
      </c>
      <c r="X1146" s="26" t="s">
        <v>13003</v>
      </c>
      <c r="Y1146" s="26">
        <v>50614</v>
      </c>
      <c r="Z1146" s="26" t="s">
        <v>2348</v>
      </c>
      <c r="AA1146" s="26" t="e">
        <v>#N/A</v>
      </c>
      <c r="AC1146" s="26" t="s">
        <v>153</v>
      </c>
      <c r="AD1146" s="26" t="s">
        <v>2701</v>
      </c>
      <c r="AE1146" s="26" t="s">
        <v>2685</v>
      </c>
      <c r="AH1146" s="26" t="s">
        <v>1268</v>
      </c>
      <c r="AJ1146" s="26">
        <v>0</v>
      </c>
      <c r="AL1146" s="17"/>
      <c r="AM1146" s="23"/>
      <c r="AO1146" s="17"/>
      <c r="AS1146" s="9"/>
      <c r="BM1146" s="17"/>
      <c r="BQ1146" s="9"/>
    </row>
    <row r="1147" spans="1:69" x14ac:dyDescent="0.25">
      <c r="A1147" s="4" t="s">
        <v>903</v>
      </c>
      <c r="B1147" t="s">
        <v>11268</v>
      </c>
      <c r="C1147" t="s">
        <v>943</v>
      </c>
      <c r="D1147" t="s">
        <v>949</v>
      </c>
      <c r="E1147" t="s">
        <v>937</v>
      </c>
      <c r="F1147" t="s">
        <v>1022</v>
      </c>
      <c r="G1147" t="s">
        <v>1024</v>
      </c>
      <c r="I1147" s="9">
        <v>43949</v>
      </c>
      <c r="J1147">
        <v>10761195</v>
      </c>
      <c r="K1147">
        <v>90052410</v>
      </c>
      <c r="L1147" s="12">
        <v>44.28</v>
      </c>
      <c r="M1147" s="13" t="s">
        <v>1074</v>
      </c>
      <c r="N1147" s="24" t="s">
        <v>1268</v>
      </c>
      <c r="Q1147" s="29">
        <v>1</v>
      </c>
      <c r="R1147" s="26" t="s">
        <v>2294</v>
      </c>
      <c r="T1147" s="26" t="s">
        <v>120</v>
      </c>
      <c r="U1147" s="26" t="s">
        <v>2512</v>
      </c>
      <c r="V1147" s="26" t="s">
        <v>2513</v>
      </c>
      <c r="W1147" s="26" t="s">
        <v>758</v>
      </c>
      <c r="X1147" s="26" t="s">
        <v>13003</v>
      </c>
      <c r="Y1147" s="26">
        <v>50614</v>
      </c>
      <c r="Z1147" s="26" t="s">
        <v>2348</v>
      </c>
      <c r="AA1147" s="26" t="e">
        <v>#N/A</v>
      </c>
      <c r="AC1147" s="26" t="s">
        <v>153</v>
      </c>
      <c r="AD1147" s="26" t="s">
        <v>2698</v>
      </c>
      <c r="AE1147" s="26" t="s">
        <v>2685</v>
      </c>
      <c r="AH1147" s="26" t="s">
        <v>1268</v>
      </c>
      <c r="AJ1147" s="26">
        <v>0</v>
      </c>
      <c r="AL1147" s="17"/>
      <c r="AM1147" s="23"/>
      <c r="AO1147" s="17"/>
      <c r="AS1147" s="9"/>
      <c r="BM1147" s="17"/>
      <c r="BQ1147" s="9"/>
    </row>
    <row r="1148" spans="1:69" x14ac:dyDescent="0.25">
      <c r="A1148" s="4" t="s">
        <v>903</v>
      </c>
      <c r="B1148" t="s">
        <v>11268</v>
      </c>
      <c r="C1148" t="s">
        <v>943</v>
      </c>
      <c r="D1148" t="s">
        <v>949</v>
      </c>
      <c r="E1148" t="s">
        <v>937</v>
      </c>
      <c r="F1148" t="s">
        <v>1022</v>
      </c>
      <c r="G1148" t="s">
        <v>1024</v>
      </c>
      <c r="I1148" s="9">
        <v>43949</v>
      </c>
      <c r="J1148">
        <v>10761196</v>
      </c>
      <c r="K1148">
        <v>90052413</v>
      </c>
      <c r="L1148" s="12">
        <v>61.27</v>
      </c>
      <c r="M1148" s="13" t="s">
        <v>1074</v>
      </c>
      <c r="N1148" s="24" t="s">
        <v>1268</v>
      </c>
      <c r="Q1148" s="29">
        <v>1</v>
      </c>
      <c r="R1148" s="26" t="s">
        <v>2294</v>
      </c>
      <c r="T1148" s="26" t="s">
        <v>120</v>
      </c>
      <c r="U1148" s="26" t="s">
        <v>2512</v>
      </c>
      <c r="V1148" s="26" t="s">
        <v>2513</v>
      </c>
      <c r="W1148" s="26" t="s">
        <v>758</v>
      </c>
      <c r="X1148" s="26" t="s">
        <v>13003</v>
      </c>
      <c r="Y1148" s="26">
        <v>50614</v>
      </c>
      <c r="Z1148" s="26" t="s">
        <v>2348</v>
      </c>
      <c r="AA1148" s="26" t="e">
        <v>#N/A</v>
      </c>
      <c r="AC1148" s="26" t="s">
        <v>153</v>
      </c>
      <c r="AD1148" s="26" t="s">
        <v>2725</v>
      </c>
      <c r="AE1148" s="26" t="s">
        <v>2685</v>
      </c>
      <c r="AH1148" s="26" t="s">
        <v>1268</v>
      </c>
      <c r="AJ1148" s="26">
        <v>0</v>
      </c>
      <c r="AL1148" s="17"/>
      <c r="AM1148" s="23"/>
      <c r="AO1148" s="17"/>
      <c r="AS1148" s="9"/>
      <c r="BM1148" s="17"/>
      <c r="BQ1148" s="9"/>
    </row>
    <row r="1149" spans="1:69" x14ac:dyDescent="0.25">
      <c r="A1149" s="4" t="s">
        <v>903</v>
      </c>
      <c r="B1149" t="s">
        <v>11268</v>
      </c>
      <c r="C1149" t="s">
        <v>943</v>
      </c>
      <c r="D1149" t="s">
        <v>949</v>
      </c>
      <c r="E1149" t="s">
        <v>937</v>
      </c>
      <c r="F1149" t="s">
        <v>1022</v>
      </c>
      <c r="G1149" t="s">
        <v>1024</v>
      </c>
      <c r="I1149" s="9">
        <v>43949</v>
      </c>
      <c r="J1149">
        <v>10761197</v>
      </c>
      <c r="K1149">
        <v>90052501</v>
      </c>
      <c r="L1149" s="12">
        <v>152.94</v>
      </c>
      <c r="M1149" s="13" t="s">
        <v>1074</v>
      </c>
      <c r="N1149" s="24" t="s">
        <v>1268</v>
      </c>
      <c r="Q1149" s="29">
        <v>1</v>
      </c>
      <c r="R1149" s="26" t="s">
        <v>2294</v>
      </c>
      <c r="T1149" s="26" t="s">
        <v>120</v>
      </c>
      <c r="U1149" s="26" t="s">
        <v>2512</v>
      </c>
      <c r="V1149" s="26" t="s">
        <v>2513</v>
      </c>
      <c r="W1149" s="26" t="s">
        <v>758</v>
      </c>
      <c r="X1149" s="26" t="s">
        <v>13003</v>
      </c>
      <c r="Y1149" s="26">
        <v>50614</v>
      </c>
      <c r="Z1149" s="26" t="s">
        <v>2348</v>
      </c>
      <c r="AA1149" s="26" t="e">
        <v>#N/A</v>
      </c>
      <c r="AC1149" s="26" t="s">
        <v>153</v>
      </c>
      <c r="AD1149" s="26" t="s">
        <v>13461</v>
      </c>
      <c r="AE1149" s="26" t="s">
        <v>2685</v>
      </c>
      <c r="AH1149" s="26" t="s">
        <v>1268</v>
      </c>
      <c r="AJ1149" s="26">
        <v>0</v>
      </c>
      <c r="AL1149" s="17"/>
      <c r="AM1149" s="23"/>
      <c r="AO1149" s="17"/>
      <c r="AS1149" s="9"/>
      <c r="BM1149" s="17"/>
      <c r="BQ1149" s="9"/>
    </row>
    <row r="1150" spans="1:69" x14ac:dyDescent="0.25">
      <c r="A1150" s="4" t="s">
        <v>903</v>
      </c>
      <c r="B1150" t="s">
        <v>11268</v>
      </c>
      <c r="C1150" t="s">
        <v>943</v>
      </c>
      <c r="D1150" t="s">
        <v>949</v>
      </c>
      <c r="E1150" t="s">
        <v>937</v>
      </c>
      <c r="F1150" t="s">
        <v>1022</v>
      </c>
      <c r="G1150" t="s">
        <v>1024</v>
      </c>
      <c r="I1150" s="9">
        <v>43949</v>
      </c>
      <c r="J1150">
        <v>10761198</v>
      </c>
      <c r="K1150">
        <v>90052504</v>
      </c>
      <c r="L1150" s="12">
        <v>242.16</v>
      </c>
      <c r="M1150" s="13" t="s">
        <v>1074</v>
      </c>
      <c r="N1150" s="24" t="s">
        <v>1268</v>
      </c>
      <c r="Q1150" s="29">
        <v>1</v>
      </c>
      <c r="R1150" s="26" t="s">
        <v>2294</v>
      </c>
      <c r="T1150" s="26" t="s">
        <v>120</v>
      </c>
      <c r="U1150" s="26" t="s">
        <v>2512</v>
      </c>
      <c r="V1150" s="26" t="s">
        <v>2513</v>
      </c>
      <c r="W1150" s="26" t="s">
        <v>758</v>
      </c>
      <c r="X1150" s="26" t="s">
        <v>13003</v>
      </c>
      <c r="Y1150" s="26">
        <v>50614</v>
      </c>
      <c r="Z1150" s="26" t="s">
        <v>2348</v>
      </c>
      <c r="AA1150" s="26" t="e">
        <v>#N/A</v>
      </c>
      <c r="AC1150" s="26" t="s">
        <v>153</v>
      </c>
      <c r="AD1150" s="26" t="s">
        <v>2736</v>
      </c>
      <c r="AE1150" s="26" t="s">
        <v>2685</v>
      </c>
      <c r="AH1150" s="26" t="s">
        <v>1268</v>
      </c>
      <c r="AJ1150" s="26">
        <v>0</v>
      </c>
      <c r="AL1150" s="17"/>
      <c r="AM1150" s="23"/>
      <c r="AO1150" s="17"/>
      <c r="AS1150" s="9"/>
      <c r="BM1150" s="17"/>
      <c r="BQ1150" s="9"/>
    </row>
    <row r="1151" spans="1:69" x14ac:dyDescent="0.25">
      <c r="A1151" s="4" t="s">
        <v>903</v>
      </c>
      <c r="B1151" t="s">
        <v>11268</v>
      </c>
      <c r="C1151" t="s">
        <v>943</v>
      </c>
      <c r="D1151" t="s">
        <v>949</v>
      </c>
      <c r="E1151" t="s">
        <v>937</v>
      </c>
      <c r="F1151" t="s">
        <v>1022</v>
      </c>
      <c r="G1151" t="s">
        <v>1024</v>
      </c>
      <c r="I1151" s="9">
        <v>43949</v>
      </c>
      <c r="J1151">
        <v>10761199</v>
      </c>
      <c r="K1151">
        <v>90052506</v>
      </c>
      <c r="L1151" s="12">
        <v>191.18</v>
      </c>
      <c r="M1151" s="13" t="s">
        <v>1074</v>
      </c>
      <c r="N1151" s="24" t="s">
        <v>1268</v>
      </c>
      <c r="Q1151" s="29">
        <v>1</v>
      </c>
      <c r="R1151" s="26" t="s">
        <v>2294</v>
      </c>
      <c r="T1151" s="26" t="s">
        <v>120</v>
      </c>
      <c r="U1151" s="26" t="s">
        <v>2512</v>
      </c>
      <c r="V1151" s="26" t="s">
        <v>2513</v>
      </c>
      <c r="W1151" s="26" t="s">
        <v>758</v>
      </c>
      <c r="X1151" s="26" t="s">
        <v>13003</v>
      </c>
      <c r="Y1151" s="26">
        <v>50614</v>
      </c>
      <c r="Z1151" s="26" t="s">
        <v>2348</v>
      </c>
      <c r="AA1151" s="26" t="e">
        <v>#N/A</v>
      </c>
      <c r="AC1151" s="26" t="s">
        <v>153</v>
      </c>
      <c r="AD1151" s="26" t="s">
        <v>2701</v>
      </c>
      <c r="AE1151" s="26" t="s">
        <v>2685</v>
      </c>
      <c r="AH1151" s="26" t="s">
        <v>1268</v>
      </c>
      <c r="AJ1151" s="26">
        <v>0</v>
      </c>
      <c r="AL1151" s="17"/>
      <c r="AM1151" s="23"/>
      <c r="AO1151" s="17"/>
      <c r="AS1151" s="9"/>
      <c r="BM1151" s="17"/>
      <c r="BQ1151" s="9"/>
    </row>
    <row r="1152" spans="1:69" x14ac:dyDescent="0.25">
      <c r="A1152" s="4" t="s">
        <v>903</v>
      </c>
      <c r="B1152" t="s">
        <v>11268</v>
      </c>
      <c r="C1152" t="s">
        <v>943</v>
      </c>
      <c r="D1152" t="s">
        <v>949</v>
      </c>
      <c r="E1152" t="s">
        <v>937</v>
      </c>
      <c r="F1152" t="s">
        <v>1022</v>
      </c>
      <c r="G1152" t="s">
        <v>1024</v>
      </c>
      <c r="I1152" s="9">
        <v>43949</v>
      </c>
      <c r="J1152">
        <v>10761200</v>
      </c>
      <c r="K1152">
        <v>90052507</v>
      </c>
      <c r="L1152" s="12">
        <v>152.94</v>
      </c>
      <c r="M1152" s="13" t="s">
        <v>1074</v>
      </c>
      <c r="N1152" s="24" t="s">
        <v>1268</v>
      </c>
      <c r="Q1152" s="29">
        <v>1</v>
      </c>
      <c r="R1152" s="26" t="s">
        <v>2294</v>
      </c>
      <c r="T1152" s="26" t="s">
        <v>120</v>
      </c>
      <c r="U1152" s="26" t="s">
        <v>2512</v>
      </c>
      <c r="V1152" s="26" t="s">
        <v>2513</v>
      </c>
      <c r="W1152" s="26" t="s">
        <v>758</v>
      </c>
      <c r="X1152" s="26" t="s">
        <v>13003</v>
      </c>
      <c r="Y1152" s="26">
        <v>50614</v>
      </c>
      <c r="Z1152" s="26" t="s">
        <v>2348</v>
      </c>
      <c r="AA1152" s="26" t="e">
        <v>#N/A</v>
      </c>
      <c r="AC1152" s="26" t="s">
        <v>153</v>
      </c>
      <c r="AD1152" s="26" t="s">
        <v>288</v>
      </c>
      <c r="AE1152" s="26" t="s">
        <v>2685</v>
      </c>
      <c r="AH1152" s="26" t="s">
        <v>1268</v>
      </c>
      <c r="AJ1152" s="26">
        <v>0</v>
      </c>
      <c r="AL1152" s="17"/>
      <c r="AM1152" s="23"/>
      <c r="AO1152" s="17"/>
      <c r="AS1152" s="9"/>
      <c r="BM1152" s="17"/>
      <c r="BQ1152" s="9"/>
    </row>
    <row r="1153" spans="1:69" x14ac:dyDescent="0.25">
      <c r="A1153" s="4" t="s">
        <v>903</v>
      </c>
      <c r="B1153" t="s">
        <v>11268</v>
      </c>
      <c r="C1153" t="s">
        <v>943</v>
      </c>
      <c r="D1153" t="s">
        <v>949</v>
      </c>
      <c r="E1153" t="s">
        <v>937</v>
      </c>
      <c r="F1153" t="s">
        <v>1022</v>
      </c>
      <c r="G1153" t="s">
        <v>1024</v>
      </c>
      <c r="I1153" s="9">
        <v>43949</v>
      </c>
      <c r="J1153">
        <v>10761201</v>
      </c>
      <c r="K1153">
        <v>90052510</v>
      </c>
      <c r="L1153" s="12">
        <v>152.94</v>
      </c>
      <c r="M1153" s="13" t="s">
        <v>1074</v>
      </c>
      <c r="N1153" s="24" t="s">
        <v>1268</v>
      </c>
      <c r="Q1153" s="29">
        <v>1</v>
      </c>
      <c r="R1153" s="26" t="s">
        <v>2294</v>
      </c>
      <c r="T1153" s="26" t="s">
        <v>120</v>
      </c>
      <c r="U1153" s="26" t="s">
        <v>2512</v>
      </c>
      <c r="V1153" s="26" t="s">
        <v>2513</v>
      </c>
      <c r="W1153" s="26" t="s">
        <v>758</v>
      </c>
      <c r="X1153" s="26" t="s">
        <v>13003</v>
      </c>
      <c r="Y1153" s="26">
        <v>50614</v>
      </c>
      <c r="Z1153" s="26" t="s">
        <v>2348</v>
      </c>
      <c r="AA1153" s="26" t="e">
        <v>#N/A</v>
      </c>
      <c r="AC1153" s="26" t="s">
        <v>153</v>
      </c>
      <c r="AD1153" s="26" t="s">
        <v>2698</v>
      </c>
      <c r="AE1153" s="26" t="s">
        <v>2685</v>
      </c>
      <c r="AH1153" s="26" t="s">
        <v>1268</v>
      </c>
      <c r="AJ1153" s="26">
        <v>0</v>
      </c>
      <c r="AL1153" s="17"/>
      <c r="AM1153" s="23"/>
      <c r="AO1153" s="17"/>
      <c r="AS1153" s="9"/>
      <c r="BM1153" s="17"/>
      <c r="BQ1153" s="9"/>
    </row>
    <row r="1154" spans="1:69" x14ac:dyDescent="0.25">
      <c r="A1154" s="4" t="s">
        <v>903</v>
      </c>
      <c r="B1154" t="s">
        <v>11268</v>
      </c>
      <c r="C1154" t="s">
        <v>943</v>
      </c>
      <c r="D1154" t="s">
        <v>949</v>
      </c>
      <c r="E1154" t="s">
        <v>937</v>
      </c>
      <c r="F1154" t="s">
        <v>1022</v>
      </c>
      <c r="G1154" t="s">
        <v>1024</v>
      </c>
      <c r="I1154" s="9">
        <v>43949</v>
      </c>
      <c r="J1154">
        <v>10761202</v>
      </c>
      <c r="K1154">
        <v>90052511</v>
      </c>
      <c r="L1154" s="12">
        <v>89.22</v>
      </c>
      <c r="M1154" s="13" t="s">
        <v>1074</v>
      </c>
      <c r="N1154" s="24" t="s">
        <v>1268</v>
      </c>
      <c r="Q1154" s="29">
        <v>1</v>
      </c>
      <c r="R1154" s="26" t="s">
        <v>2294</v>
      </c>
      <c r="T1154" s="26" t="s">
        <v>120</v>
      </c>
      <c r="U1154" s="26" t="s">
        <v>2512</v>
      </c>
      <c r="V1154" s="26" t="s">
        <v>2513</v>
      </c>
      <c r="W1154" s="26" t="s">
        <v>758</v>
      </c>
      <c r="X1154" s="26" t="s">
        <v>13003</v>
      </c>
      <c r="Y1154" s="26">
        <v>50614</v>
      </c>
      <c r="Z1154" s="26" t="s">
        <v>2348</v>
      </c>
      <c r="AA1154" s="26" t="e">
        <v>#N/A</v>
      </c>
      <c r="AC1154" s="26" t="s">
        <v>153</v>
      </c>
      <c r="AD1154" s="26" t="s">
        <v>2726</v>
      </c>
      <c r="AE1154" s="26" t="s">
        <v>2685</v>
      </c>
      <c r="AH1154" s="26" t="s">
        <v>1268</v>
      </c>
      <c r="AJ1154" s="26">
        <v>0</v>
      </c>
      <c r="AL1154" s="17"/>
      <c r="AM1154" s="23"/>
      <c r="AO1154" s="17"/>
      <c r="AS1154" s="9"/>
      <c r="BM1154" s="17"/>
      <c r="BQ1154" s="9"/>
    </row>
    <row r="1155" spans="1:69" x14ac:dyDescent="0.25">
      <c r="A1155" s="4" t="s">
        <v>903</v>
      </c>
      <c r="B1155" t="s">
        <v>11268</v>
      </c>
      <c r="C1155" t="s">
        <v>943</v>
      </c>
      <c r="D1155" t="s">
        <v>949</v>
      </c>
      <c r="E1155" t="s">
        <v>937</v>
      </c>
      <c r="F1155" t="s">
        <v>1022</v>
      </c>
      <c r="G1155" t="s">
        <v>1024</v>
      </c>
      <c r="I1155" s="9">
        <v>43949</v>
      </c>
      <c r="J1155">
        <v>10761203</v>
      </c>
      <c r="K1155">
        <v>90052514</v>
      </c>
      <c r="L1155" s="12">
        <v>114.71</v>
      </c>
      <c r="M1155" s="13" t="s">
        <v>1074</v>
      </c>
      <c r="N1155" s="24" t="s">
        <v>1268</v>
      </c>
      <c r="Q1155" s="29">
        <v>1</v>
      </c>
      <c r="R1155" s="26" t="s">
        <v>2294</v>
      </c>
      <c r="T1155" s="26" t="s">
        <v>120</v>
      </c>
      <c r="U1155" s="26" t="s">
        <v>2512</v>
      </c>
      <c r="V1155" s="26" t="s">
        <v>2513</v>
      </c>
      <c r="W1155" s="26" t="s">
        <v>758</v>
      </c>
      <c r="X1155" s="26" t="s">
        <v>13003</v>
      </c>
      <c r="Y1155" s="26">
        <v>50614</v>
      </c>
      <c r="Z1155" s="26" t="s">
        <v>2348</v>
      </c>
      <c r="AA1155" s="26" t="e">
        <v>#N/A</v>
      </c>
      <c r="AC1155" s="26" t="s">
        <v>153</v>
      </c>
      <c r="AD1155" s="26" t="s">
        <v>2738</v>
      </c>
      <c r="AE1155" s="26" t="s">
        <v>2685</v>
      </c>
      <c r="AH1155" s="26" t="s">
        <v>1268</v>
      </c>
      <c r="AJ1155" s="26">
        <v>0</v>
      </c>
      <c r="AL1155" s="17"/>
      <c r="AM1155" s="23"/>
      <c r="AO1155" s="17"/>
      <c r="AS1155" s="9"/>
      <c r="BM1155" s="17"/>
      <c r="BQ1155" s="9"/>
    </row>
    <row r="1156" spans="1:69" x14ac:dyDescent="0.25">
      <c r="A1156" s="4" t="s">
        <v>903</v>
      </c>
      <c r="B1156" t="s">
        <v>11268</v>
      </c>
      <c r="C1156" t="s">
        <v>943</v>
      </c>
      <c r="D1156" t="s">
        <v>949</v>
      </c>
      <c r="E1156" t="s">
        <v>937</v>
      </c>
      <c r="F1156" t="s">
        <v>1022</v>
      </c>
      <c r="G1156" t="s">
        <v>1024</v>
      </c>
      <c r="I1156" s="9">
        <v>43949</v>
      </c>
      <c r="J1156">
        <v>10761204</v>
      </c>
      <c r="K1156">
        <v>90052515</v>
      </c>
      <c r="L1156" s="12">
        <v>152.94</v>
      </c>
      <c r="M1156" s="13" t="s">
        <v>1074</v>
      </c>
      <c r="N1156" s="24" t="s">
        <v>1268</v>
      </c>
      <c r="Q1156" s="29">
        <v>1</v>
      </c>
      <c r="R1156" s="26" t="s">
        <v>2294</v>
      </c>
      <c r="T1156" s="26" t="s">
        <v>120</v>
      </c>
      <c r="U1156" s="26" t="s">
        <v>2512</v>
      </c>
      <c r="V1156" s="26" t="s">
        <v>2513</v>
      </c>
      <c r="W1156" s="26" t="s">
        <v>758</v>
      </c>
      <c r="X1156" s="26" t="s">
        <v>13003</v>
      </c>
      <c r="Y1156" s="26">
        <v>50614</v>
      </c>
      <c r="Z1156" s="26" t="s">
        <v>2348</v>
      </c>
      <c r="AA1156" s="26" t="e">
        <v>#N/A</v>
      </c>
      <c r="AC1156" s="26" t="s">
        <v>153</v>
      </c>
      <c r="AD1156" s="26" t="s">
        <v>2708</v>
      </c>
      <c r="AE1156" s="26" t="s">
        <v>2685</v>
      </c>
      <c r="AH1156" s="26" t="s">
        <v>1268</v>
      </c>
      <c r="AJ1156" s="26">
        <v>0</v>
      </c>
      <c r="AL1156" s="17"/>
      <c r="AM1156" s="23"/>
      <c r="AO1156" s="17"/>
      <c r="AS1156" s="9"/>
      <c r="BM1156" s="17"/>
      <c r="BQ1156" s="9"/>
    </row>
    <row r="1157" spans="1:69" x14ac:dyDescent="0.25">
      <c r="A1157" s="4" t="s">
        <v>903</v>
      </c>
      <c r="B1157" t="s">
        <v>11268</v>
      </c>
      <c r="C1157" t="s">
        <v>943</v>
      </c>
      <c r="D1157" t="s">
        <v>949</v>
      </c>
      <c r="E1157" t="s">
        <v>937</v>
      </c>
      <c r="F1157" t="s">
        <v>1022</v>
      </c>
      <c r="G1157" t="s">
        <v>1024</v>
      </c>
      <c r="I1157" s="9">
        <v>43949</v>
      </c>
      <c r="J1157">
        <v>10761205</v>
      </c>
      <c r="K1157">
        <v>90052517</v>
      </c>
      <c r="L1157" s="12">
        <v>407.84</v>
      </c>
      <c r="M1157" s="13" t="s">
        <v>1074</v>
      </c>
      <c r="N1157" s="24" t="s">
        <v>1268</v>
      </c>
      <c r="Q1157" s="29">
        <v>1</v>
      </c>
      <c r="R1157" s="26" t="s">
        <v>2294</v>
      </c>
      <c r="T1157" s="26" t="s">
        <v>120</v>
      </c>
      <c r="U1157" s="26" t="s">
        <v>2512</v>
      </c>
      <c r="V1157" s="26" t="s">
        <v>2513</v>
      </c>
      <c r="W1157" s="26" t="s">
        <v>758</v>
      </c>
      <c r="X1157" s="26" t="s">
        <v>13003</v>
      </c>
      <c r="AA1157" s="26" t="e">
        <v>#N/A</v>
      </c>
      <c r="AC1157" s="26" t="s">
        <v>153</v>
      </c>
      <c r="AD1157" s="26" t="s">
        <v>2690</v>
      </c>
      <c r="AE1157" s="26" t="s">
        <v>2685</v>
      </c>
      <c r="AH1157" s="26" t="s">
        <v>1268</v>
      </c>
      <c r="AJ1157" s="26">
        <v>0</v>
      </c>
      <c r="AL1157" s="17"/>
      <c r="AM1157" s="23"/>
      <c r="AO1157" s="17"/>
      <c r="AS1157" s="9"/>
      <c r="BM1157" s="17"/>
      <c r="BQ1157" s="9"/>
    </row>
    <row r="1158" spans="1:69" x14ac:dyDescent="0.25">
      <c r="A1158" s="4" t="s">
        <v>903</v>
      </c>
      <c r="B1158" t="s">
        <v>11268</v>
      </c>
      <c r="C1158" t="s">
        <v>943</v>
      </c>
      <c r="D1158" t="s">
        <v>949</v>
      </c>
      <c r="E1158" t="s">
        <v>937</v>
      </c>
      <c r="F1158" t="s">
        <v>1022</v>
      </c>
      <c r="G1158" t="s">
        <v>1023</v>
      </c>
      <c r="I1158" s="9">
        <v>43949</v>
      </c>
      <c r="J1158">
        <v>10761206</v>
      </c>
      <c r="K1158">
        <v>90052536</v>
      </c>
      <c r="L1158" s="12">
        <v>55.48</v>
      </c>
      <c r="M1158" s="13" t="s">
        <v>1074</v>
      </c>
      <c r="N1158" s="24" t="s">
        <v>1268</v>
      </c>
      <c r="Q1158" s="29">
        <v>1</v>
      </c>
      <c r="R1158" s="26" t="s">
        <v>2294</v>
      </c>
      <c r="T1158" s="26" t="s">
        <v>822</v>
      </c>
      <c r="U1158" s="26" t="s">
        <v>2512</v>
      </c>
      <c r="V1158" s="26" t="s">
        <v>2513</v>
      </c>
      <c r="W1158" s="26" t="s">
        <v>758</v>
      </c>
      <c r="X1158" s="26" t="s">
        <v>13003</v>
      </c>
      <c r="Y1158" s="26">
        <v>50614</v>
      </c>
      <c r="Z1158" s="26" t="s">
        <v>2348</v>
      </c>
      <c r="AA1158" s="26" t="e">
        <v>#N/A</v>
      </c>
      <c r="AC1158" s="26" t="s">
        <v>153</v>
      </c>
      <c r="AD1158" s="26" t="s">
        <v>2693</v>
      </c>
      <c r="AE1158" s="26" t="s">
        <v>276</v>
      </c>
      <c r="AH1158" s="26" t="s">
        <v>1268</v>
      </c>
      <c r="AJ1158" s="26">
        <v>0</v>
      </c>
      <c r="AL1158" s="17"/>
      <c r="AM1158" s="23"/>
      <c r="AO1158" s="17"/>
      <c r="AS1158" s="9"/>
      <c r="BM1158" s="17"/>
      <c r="BQ1158" s="9"/>
    </row>
    <row r="1159" spans="1:69" x14ac:dyDescent="0.25">
      <c r="A1159" s="4" t="s">
        <v>903</v>
      </c>
      <c r="B1159" t="s">
        <v>11268</v>
      </c>
      <c r="C1159" t="s">
        <v>943</v>
      </c>
      <c r="D1159" t="s">
        <v>949</v>
      </c>
      <c r="E1159" t="s">
        <v>937</v>
      </c>
      <c r="F1159" t="s">
        <v>1022</v>
      </c>
      <c r="G1159" t="s">
        <v>1024</v>
      </c>
      <c r="I1159" s="9">
        <v>43948</v>
      </c>
      <c r="J1159">
        <v>10761207</v>
      </c>
      <c r="K1159">
        <v>90052761</v>
      </c>
      <c r="L1159" s="12">
        <v>50.98</v>
      </c>
      <c r="M1159" s="13" t="s">
        <v>1074</v>
      </c>
      <c r="N1159" s="24" t="s">
        <v>1268</v>
      </c>
      <c r="Q1159" s="29">
        <v>1</v>
      </c>
      <c r="R1159" s="26" t="s">
        <v>2294</v>
      </c>
      <c r="T1159" s="26" t="s">
        <v>120</v>
      </c>
      <c r="U1159" s="26" t="s">
        <v>2512</v>
      </c>
      <c r="V1159" s="26" t="s">
        <v>2513</v>
      </c>
      <c r="W1159" s="26" t="s">
        <v>758</v>
      </c>
      <c r="X1159" s="26" t="s">
        <v>13003</v>
      </c>
      <c r="AA1159" s="26" t="e">
        <v>#N/A</v>
      </c>
      <c r="AC1159" s="26" t="s">
        <v>153</v>
      </c>
      <c r="AD1159" s="26" t="s">
        <v>2691</v>
      </c>
      <c r="AE1159" s="26" t="s">
        <v>2685</v>
      </c>
      <c r="AH1159" s="26" t="s">
        <v>1268</v>
      </c>
      <c r="AJ1159" s="26">
        <v>0</v>
      </c>
      <c r="AL1159" s="17"/>
      <c r="AM1159" s="23"/>
      <c r="AO1159" s="17"/>
      <c r="AS1159" s="9"/>
      <c r="BM1159" s="17"/>
      <c r="BQ1159" s="9"/>
    </row>
    <row r="1160" spans="1:69" x14ac:dyDescent="0.25">
      <c r="A1160" s="4" t="s">
        <v>903</v>
      </c>
      <c r="B1160" t="s">
        <v>11268</v>
      </c>
      <c r="C1160" t="s">
        <v>943</v>
      </c>
      <c r="D1160" t="s">
        <v>949</v>
      </c>
      <c r="E1160" t="s">
        <v>937</v>
      </c>
      <c r="F1160" t="s">
        <v>1022</v>
      </c>
      <c r="G1160" t="s">
        <v>1023</v>
      </c>
      <c r="I1160" s="9">
        <v>43949</v>
      </c>
      <c r="J1160">
        <v>10761208</v>
      </c>
      <c r="K1160">
        <v>90052803</v>
      </c>
      <c r="L1160" s="12">
        <v>1188</v>
      </c>
      <c r="M1160" s="13" t="s">
        <v>1074</v>
      </c>
      <c r="N1160" s="24" t="s">
        <v>1268</v>
      </c>
      <c r="Q1160" s="29">
        <v>1</v>
      </c>
      <c r="R1160" s="26" t="s">
        <v>2294</v>
      </c>
      <c r="T1160" s="26" t="s">
        <v>822</v>
      </c>
      <c r="U1160" s="26" t="s">
        <v>824</v>
      </c>
      <c r="V1160" s="26" t="s">
        <v>2514</v>
      </c>
      <c r="W1160" s="26" t="s">
        <v>758</v>
      </c>
      <c r="X1160" s="26" t="s">
        <v>13003</v>
      </c>
      <c r="Y1160" s="26">
        <v>50614</v>
      </c>
      <c r="Z1160" s="26" t="s">
        <v>2348</v>
      </c>
      <c r="AA1160" s="26" t="e">
        <v>#N/A</v>
      </c>
      <c r="AC1160" s="26" t="s">
        <v>153</v>
      </c>
      <c r="AD1160" s="26" t="s">
        <v>2752</v>
      </c>
      <c r="AE1160" s="26" t="s">
        <v>2684</v>
      </c>
      <c r="AH1160" s="26" t="s">
        <v>1268</v>
      </c>
      <c r="AJ1160" s="26">
        <v>0</v>
      </c>
      <c r="AL1160" s="17"/>
      <c r="AM1160" s="23"/>
      <c r="AO1160" s="17"/>
      <c r="AS1160" s="9"/>
      <c r="BM1160" s="17"/>
      <c r="BQ1160" s="9"/>
    </row>
    <row r="1161" spans="1:69" x14ac:dyDescent="0.25">
      <c r="A1161" s="4" t="s">
        <v>903</v>
      </c>
      <c r="B1161" t="s">
        <v>11268</v>
      </c>
      <c r="C1161" t="s">
        <v>943</v>
      </c>
      <c r="D1161" t="s">
        <v>949</v>
      </c>
      <c r="E1161" t="s">
        <v>937</v>
      </c>
      <c r="F1161" t="s">
        <v>1022</v>
      </c>
      <c r="G1161" t="s">
        <v>1023</v>
      </c>
      <c r="I1161" s="9">
        <v>43949</v>
      </c>
      <c r="J1161">
        <v>10761209</v>
      </c>
      <c r="K1161">
        <v>90052809</v>
      </c>
      <c r="L1161" s="12">
        <v>198.92</v>
      </c>
      <c r="M1161" s="13" t="s">
        <v>1074</v>
      </c>
      <c r="N1161" s="24" t="s">
        <v>1268</v>
      </c>
      <c r="Q1161" s="29">
        <v>1</v>
      </c>
      <c r="R1161" s="26" t="s">
        <v>2294</v>
      </c>
      <c r="T1161" s="26" t="s">
        <v>822</v>
      </c>
      <c r="U1161" s="26" t="s">
        <v>119</v>
      </c>
      <c r="V1161" s="26" t="s">
        <v>2515</v>
      </c>
      <c r="W1161" s="26" t="s">
        <v>758</v>
      </c>
      <c r="X1161" s="26" t="s">
        <v>13003</v>
      </c>
      <c r="AA1161" s="26" t="e">
        <v>#N/A</v>
      </c>
      <c r="AC1161" s="26" t="s">
        <v>153</v>
      </c>
      <c r="AD1161" s="26" t="s">
        <v>2708</v>
      </c>
      <c r="AE1161" s="26" t="s">
        <v>2685</v>
      </c>
      <c r="AH1161" s="26" t="s">
        <v>1268</v>
      </c>
      <c r="AJ1161" s="26">
        <v>0</v>
      </c>
      <c r="AL1161" s="17"/>
      <c r="AM1161" s="23"/>
      <c r="AO1161" s="17"/>
      <c r="AS1161" s="9"/>
      <c r="BM1161" s="17"/>
      <c r="BQ1161" s="9"/>
    </row>
    <row r="1162" spans="1:69" x14ac:dyDescent="0.25">
      <c r="A1162" s="4" t="s">
        <v>903</v>
      </c>
      <c r="B1162" t="s">
        <v>11268</v>
      </c>
      <c r="C1162" t="s">
        <v>943</v>
      </c>
      <c r="D1162" t="s">
        <v>949</v>
      </c>
      <c r="E1162" t="s">
        <v>937</v>
      </c>
      <c r="F1162" t="s">
        <v>1022</v>
      </c>
      <c r="G1162" t="s">
        <v>1023</v>
      </c>
      <c r="I1162" s="9">
        <v>43949</v>
      </c>
      <c r="J1162">
        <v>10761210</v>
      </c>
      <c r="K1162">
        <v>90052902</v>
      </c>
      <c r="L1162" s="12">
        <v>143.83000000000001</v>
      </c>
      <c r="M1162" s="13" t="s">
        <v>1074</v>
      </c>
      <c r="N1162" s="24" t="s">
        <v>1268</v>
      </c>
      <c r="Q1162" s="29">
        <v>1</v>
      </c>
      <c r="R1162" s="26" t="s">
        <v>2294</v>
      </c>
      <c r="T1162" s="26" t="s">
        <v>822</v>
      </c>
      <c r="U1162" s="26" t="s">
        <v>2512</v>
      </c>
      <c r="V1162" s="26" t="s">
        <v>2513</v>
      </c>
      <c r="W1162" s="26" t="s">
        <v>758</v>
      </c>
      <c r="X1162" s="26" t="s">
        <v>13003</v>
      </c>
      <c r="Y1162" s="26">
        <v>50614</v>
      </c>
      <c r="Z1162" s="26" t="s">
        <v>2348</v>
      </c>
      <c r="AA1162" s="26" t="e">
        <v>#N/A</v>
      </c>
      <c r="AC1162" s="26" t="s">
        <v>153</v>
      </c>
      <c r="AD1162" s="26" t="s">
        <v>2691</v>
      </c>
      <c r="AE1162" s="26" t="s">
        <v>276</v>
      </c>
      <c r="AH1162" s="26" t="s">
        <v>1268</v>
      </c>
      <c r="AJ1162" s="26">
        <v>0</v>
      </c>
      <c r="AL1162" s="17"/>
      <c r="AM1162" s="23"/>
      <c r="AO1162" s="17"/>
      <c r="AS1162" s="9"/>
      <c r="BM1162" s="17"/>
      <c r="BQ1162" s="9"/>
    </row>
    <row r="1163" spans="1:69" x14ac:dyDescent="0.25">
      <c r="A1163" s="4" t="s">
        <v>903</v>
      </c>
      <c r="B1163" t="s">
        <v>11268</v>
      </c>
      <c r="C1163" t="s">
        <v>943</v>
      </c>
      <c r="D1163" t="s">
        <v>949</v>
      </c>
      <c r="E1163" t="s">
        <v>937</v>
      </c>
      <c r="F1163" t="s">
        <v>1022</v>
      </c>
      <c r="G1163" t="s">
        <v>1023</v>
      </c>
      <c r="I1163" s="9">
        <v>43949</v>
      </c>
      <c r="J1163">
        <v>10761211</v>
      </c>
      <c r="K1163">
        <v>90052909</v>
      </c>
      <c r="L1163" s="12">
        <v>68.23</v>
      </c>
      <c r="M1163" s="13" t="s">
        <v>1074</v>
      </c>
      <c r="N1163" s="24" t="s">
        <v>1268</v>
      </c>
      <c r="Q1163" s="29">
        <v>1</v>
      </c>
      <c r="R1163" s="26" t="s">
        <v>2294</v>
      </c>
      <c r="T1163" s="26" t="s">
        <v>822</v>
      </c>
      <c r="U1163" s="26" t="s">
        <v>2512</v>
      </c>
      <c r="V1163" s="26" t="s">
        <v>2513</v>
      </c>
      <c r="W1163" s="26" t="s">
        <v>758</v>
      </c>
      <c r="X1163" s="26" t="s">
        <v>13003</v>
      </c>
      <c r="Y1163" s="26">
        <v>50614</v>
      </c>
      <c r="Z1163" s="26" t="s">
        <v>2348</v>
      </c>
      <c r="AA1163" s="26" t="e">
        <v>#N/A</v>
      </c>
      <c r="AC1163" s="26" t="s">
        <v>153</v>
      </c>
      <c r="AD1163" s="26" t="s">
        <v>2721</v>
      </c>
      <c r="AE1163" s="26" t="s">
        <v>276</v>
      </c>
      <c r="AH1163" s="26" t="s">
        <v>1268</v>
      </c>
      <c r="AJ1163" s="26">
        <v>0</v>
      </c>
      <c r="AL1163" s="17"/>
      <c r="AM1163" s="23"/>
      <c r="AO1163" s="17"/>
      <c r="AS1163" s="9"/>
      <c r="BM1163" s="17"/>
      <c r="BQ1163" s="9"/>
    </row>
    <row r="1164" spans="1:69" x14ac:dyDescent="0.25">
      <c r="A1164" s="4" t="s">
        <v>903</v>
      </c>
      <c r="B1164" t="s">
        <v>11268</v>
      </c>
      <c r="C1164" t="s">
        <v>943</v>
      </c>
      <c r="D1164" t="s">
        <v>949</v>
      </c>
      <c r="E1164" t="s">
        <v>937</v>
      </c>
      <c r="F1164" t="s">
        <v>1022</v>
      </c>
      <c r="G1164" t="s">
        <v>1023</v>
      </c>
      <c r="I1164" s="9">
        <v>43949</v>
      </c>
      <c r="J1164">
        <v>10761212</v>
      </c>
      <c r="K1164">
        <v>90052982</v>
      </c>
      <c r="L1164" s="12">
        <v>289.8</v>
      </c>
      <c r="M1164" s="13" t="s">
        <v>1074</v>
      </c>
      <c r="N1164" s="24" t="s">
        <v>1268</v>
      </c>
      <c r="Q1164" s="29">
        <v>1</v>
      </c>
      <c r="R1164" s="26" t="s">
        <v>2294</v>
      </c>
      <c r="T1164" s="26" t="s">
        <v>822</v>
      </c>
      <c r="U1164" s="26" t="s">
        <v>824</v>
      </c>
      <c r="V1164" s="26" t="s">
        <v>2514</v>
      </c>
      <c r="W1164" s="26" t="s">
        <v>758</v>
      </c>
      <c r="X1164" s="26" t="s">
        <v>13003</v>
      </c>
      <c r="AA1164" s="26" t="e">
        <v>#N/A</v>
      </c>
      <c r="AC1164" s="26" t="s">
        <v>153</v>
      </c>
      <c r="AD1164" s="26" t="s">
        <v>2688</v>
      </c>
      <c r="AE1164" s="26" t="s">
        <v>276</v>
      </c>
      <c r="AH1164" s="26" t="s">
        <v>1268</v>
      </c>
      <c r="AJ1164" s="26">
        <v>0</v>
      </c>
      <c r="AL1164" s="17"/>
      <c r="AM1164" s="23"/>
      <c r="AO1164" s="17"/>
      <c r="AS1164" s="9"/>
      <c r="BM1164" s="17"/>
      <c r="BQ1164" s="9"/>
    </row>
    <row r="1165" spans="1:69" x14ac:dyDescent="0.25">
      <c r="A1165" s="4" t="s">
        <v>903</v>
      </c>
      <c r="B1165" t="s">
        <v>11268</v>
      </c>
      <c r="C1165" t="s">
        <v>943</v>
      </c>
      <c r="D1165" t="s">
        <v>949</v>
      </c>
      <c r="E1165" t="s">
        <v>937</v>
      </c>
      <c r="F1165" t="s">
        <v>1022</v>
      </c>
      <c r="G1165" t="s">
        <v>1023</v>
      </c>
      <c r="I1165" s="9">
        <v>43949</v>
      </c>
      <c r="J1165">
        <v>10761213</v>
      </c>
      <c r="K1165">
        <v>90053033</v>
      </c>
      <c r="L1165" s="12">
        <v>102.53</v>
      </c>
      <c r="M1165" s="13" t="s">
        <v>1074</v>
      </c>
      <c r="N1165" s="24" t="s">
        <v>1268</v>
      </c>
      <c r="Q1165" s="29">
        <v>1</v>
      </c>
      <c r="R1165" s="26" t="s">
        <v>2294</v>
      </c>
      <c r="T1165" s="26" t="s">
        <v>822</v>
      </c>
      <c r="U1165" s="26" t="s">
        <v>2449</v>
      </c>
      <c r="V1165" s="26" t="s">
        <v>2450</v>
      </c>
      <c r="W1165" s="26" t="s">
        <v>460</v>
      </c>
      <c r="X1165" s="26" t="s">
        <v>461</v>
      </c>
      <c r="AA1165" s="26" t="e">
        <v>#N/A</v>
      </c>
      <c r="AC1165" s="26" t="s">
        <v>153</v>
      </c>
      <c r="AD1165" s="26" t="s">
        <v>2664</v>
      </c>
      <c r="AE1165" s="26" t="s">
        <v>276</v>
      </c>
      <c r="AH1165" s="26" t="s">
        <v>1268</v>
      </c>
      <c r="AJ1165" s="26">
        <v>0</v>
      </c>
      <c r="AL1165" s="17"/>
      <c r="AM1165" s="23"/>
      <c r="AO1165" s="17"/>
      <c r="AS1165" s="9"/>
      <c r="BM1165" s="17"/>
      <c r="BQ1165" s="9"/>
    </row>
    <row r="1166" spans="1:69" x14ac:dyDescent="0.25">
      <c r="A1166" s="4" t="s">
        <v>903</v>
      </c>
      <c r="B1166" t="s">
        <v>11268</v>
      </c>
      <c r="C1166" t="s">
        <v>943</v>
      </c>
      <c r="D1166" t="s">
        <v>949</v>
      </c>
      <c r="E1166" t="s">
        <v>937</v>
      </c>
      <c r="F1166" t="s">
        <v>1022</v>
      </c>
      <c r="G1166" t="s">
        <v>1023</v>
      </c>
      <c r="I1166" s="9">
        <v>43949</v>
      </c>
      <c r="J1166">
        <v>10761214</v>
      </c>
      <c r="K1166">
        <v>90053160</v>
      </c>
      <c r="L1166" s="12">
        <v>68.23</v>
      </c>
      <c r="M1166" s="13" t="s">
        <v>1074</v>
      </c>
      <c r="N1166" s="24" t="s">
        <v>1268</v>
      </c>
      <c r="Q1166" s="29">
        <v>1</v>
      </c>
      <c r="R1166" s="26" t="s">
        <v>2294</v>
      </c>
      <c r="T1166" s="26" t="s">
        <v>822</v>
      </c>
      <c r="U1166" s="26" t="s">
        <v>824</v>
      </c>
      <c r="V1166" s="26" t="s">
        <v>2514</v>
      </c>
      <c r="W1166" s="26" t="s">
        <v>758</v>
      </c>
      <c r="X1166" s="26" t="s">
        <v>13003</v>
      </c>
      <c r="AA1166" s="26" t="e">
        <v>#N/A</v>
      </c>
      <c r="AC1166" s="26" t="s">
        <v>153</v>
      </c>
      <c r="AD1166" s="26" t="s">
        <v>2688</v>
      </c>
      <c r="AE1166" s="26" t="s">
        <v>276</v>
      </c>
      <c r="AH1166" s="26" t="s">
        <v>1268</v>
      </c>
      <c r="AJ1166" s="26">
        <v>0</v>
      </c>
      <c r="AL1166" s="17"/>
      <c r="AM1166" s="23"/>
      <c r="AO1166" s="17"/>
      <c r="AS1166" s="9"/>
      <c r="BM1166" s="17"/>
      <c r="BQ1166" s="9"/>
    </row>
    <row r="1167" spans="1:69" x14ac:dyDescent="0.25">
      <c r="A1167" s="4" t="s">
        <v>903</v>
      </c>
      <c r="B1167" t="s">
        <v>11268</v>
      </c>
      <c r="C1167" t="s">
        <v>943</v>
      </c>
      <c r="D1167" t="s">
        <v>949</v>
      </c>
      <c r="E1167" t="s">
        <v>937</v>
      </c>
      <c r="F1167" t="s">
        <v>1022</v>
      </c>
      <c r="G1167" t="s">
        <v>1023</v>
      </c>
      <c r="I1167" s="9">
        <v>43949</v>
      </c>
      <c r="J1167">
        <v>10761215</v>
      </c>
      <c r="K1167">
        <v>90053182</v>
      </c>
      <c r="L1167" s="12">
        <v>68.23</v>
      </c>
      <c r="M1167" s="13" t="s">
        <v>1074</v>
      </c>
      <c r="N1167" s="24" t="s">
        <v>1268</v>
      </c>
      <c r="Q1167" s="29">
        <v>1</v>
      </c>
      <c r="R1167" s="26" t="s">
        <v>2294</v>
      </c>
      <c r="T1167" s="26" t="s">
        <v>822</v>
      </c>
      <c r="U1167" s="26" t="s">
        <v>2512</v>
      </c>
      <c r="V1167" s="26" t="s">
        <v>2513</v>
      </c>
      <c r="W1167" s="26" t="s">
        <v>758</v>
      </c>
      <c r="X1167" s="26" t="s">
        <v>13003</v>
      </c>
      <c r="Y1167" s="26">
        <v>50614</v>
      </c>
      <c r="Z1167" s="26" t="s">
        <v>2348</v>
      </c>
      <c r="AA1167" s="26" t="e">
        <v>#N/A</v>
      </c>
      <c r="AC1167" s="26" t="s">
        <v>153</v>
      </c>
      <c r="AD1167" s="26" t="s">
        <v>11714</v>
      </c>
      <c r="AE1167" s="26" t="s">
        <v>276</v>
      </c>
      <c r="AH1167" s="26" t="s">
        <v>1268</v>
      </c>
      <c r="AJ1167" s="26">
        <v>0</v>
      </c>
      <c r="AL1167" s="17"/>
      <c r="AM1167" s="23"/>
      <c r="AO1167" s="17"/>
      <c r="AS1167" s="9"/>
      <c r="BM1167" s="17"/>
      <c r="BQ1167" s="9"/>
    </row>
    <row r="1168" spans="1:69" x14ac:dyDescent="0.25">
      <c r="A1168" s="4" t="s">
        <v>903</v>
      </c>
      <c r="B1168" t="s">
        <v>11268</v>
      </c>
      <c r="C1168" t="s">
        <v>943</v>
      </c>
      <c r="D1168" t="s">
        <v>949</v>
      </c>
      <c r="E1168" t="s">
        <v>937</v>
      </c>
      <c r="F1168" t="s">
        <v>1022</v>
      </c>
      <c r="G1168" t="s">
        <v>1023</v>
      </c>
      <c r="I1168" s="9">
        <v>43949</v>
      </c>
      <c r="J1168">
        <v>10761216</v>
      </c>
      <c r="K1168">
        <v>90053184</v>
      </c>
      <c r="L1168" s="12">
        <v>85.13</v>
      </c>
      <c r="M1168" s="13" t="s">
        <v>1074</v>
      </c>
      <c r="N1168" s="24" t="s">
        <v>1268</v>
      </c>
      <c r="Q1168" s="29">
        <v>1</v>
      </c>
      <c r="R1168" s="26" t="s">
        <v>2294</v>
      </c>
      <c r="T1168" s="26" t="s">
        <v>822</v>
      </c>
      <c r="U1168" s="26" t="s">
        <v>2512</v>
      </c>
      <c r="V1168" s="26" t="s">
        <v>2513</v>
      </c>
      <c r="W1168" s="26" t="s">
        <v>758</v>
      </c>
      <c r="X1168" s="26" t="s">
        <v>13003</v>
      </c>
      <c r="Y1168" s="26">
        <v>50614</v>
      </c>
      <c r="Z1168" s="26" t="s">
        <v>2348</v>
      </c>
      <c r="AA1168" s="26" t="e">
        <v>#N/A</v>
      </c>
      <c r="AC1168" s="26" t="s">
        <v>153</v>
      </c>
      <c r="AD1168" s="26" t="s">
        <v>13770</v>
      </c>
      <c r="AE1168" s="26" t="s">
        <v>276</v>
      </c>
      <c r="AH1168" s="26" t="s">
        <v>1268</v>
      </c>
      <c r="AJ1168" s="26">
        <v>0</v>
      </c>
      <c r="AL1168" s="17"/>
      <c r="AM1168" s="23"/>
      <c r="AO1168" s="17"/>
      <c r="AS1168" s="9"/>
      <c r="BM1168" s="17"/>
      <c r="BQ1168" s="9"/>
    </row>
    <row r="1169" spans="1:69" x14ac:dyDescent="0.25">
      <c r="A1169" s="4" t="s">
        <v>903</v>
      </c>
      <c r="B1169" t="s">
        <v>11268</v>
      </c>
      <c r="C1169" t="s">
        <v>943</v>
      </c>
      <c r="D1169" t="s">
        <v>949</v>
      </c>
      <c r="E1169" t="s">
        <v>937</v>
      </c>
      <c r="F1169" t="s">
        <v>1022</v>
      </c>
      <c r="G1169" t="s">
        <v>1023</v>
      </c>
      <c r="I1169" s="9">
        <v>43949</v>
      </c>
      <c r="J1169">
        <v>10761217</v>
      </c>
      <c r="K1169">
        <v>90053220</v>
      </c>
      <c r="L1169" s="12">
        <v>55.48</v>
      </c>
      <c r="M1169" s="13" t="s">
        <v>1074</v>
      </c>
      <c r="N1169" s="24" t="s">
        <v>1268</v>
      </c>
      <c r="Q1169" s="29">
        <v>1</v>
      </c>
      <c r="R1169" s="26" t="s">
        <v>2294</v>
      </c>
      <c r="T1169" s="26" t="s">
        <v>822</v>
      </c>
      <c r="U1169" s="26" t="s">
        <v>2512</v>
      </c>
      <c r="V1169" s="26" t="s">
        <v>2513</v>
      </c>
      <c r="W1169" s="26" t="s">
        <v>758</v>
      </c>
      <c r="X1169" s="26" t="s">
        <v>13003</v>
      </c>
      <c r="Y1169" s="26">
        <v>50614</v>
      </c>
      <c r="Z1169" s="26" t="s">
        <v>2348</v>
      </c>
      <c r="AA1169" s="26" t="e">
        <v>#N/A</v>
      </c>
      <c r="AC1169" s="26" t="s">
        <v>153</v>
      </c>
      <c r="AD1169" s="26" t="s">
        <v>2697</v>
      </c>
      <c r="AE1169" s="26" t="s">
        <v>276</v>
      </c>
      <c r="AH1169" s="26" t="s">
        <v>1268</v>
      </c>
      <c r="AJ1169" s="26">
        <v>0</v>
      </c>
      <c r="AL1169" s="17"/>
      <c r="AM1169" s="23"/>
      <c r="AO1169" s="17"/>
      <c r="AS1169" s="9"/>
      <c r="BM1169" s="17"/>
      <c r="BQ1169" s="9"/>
    </row>
    <row r="1170" spans="1:69" x14ac:dyDescent="0.25">
      <c r="A1170" s="4" t="s">
        <v>903</v>
      </c>
      <c r="B1170" t="s">
        <v>11268</v>
      </c>
      <c r="C1170" t="s">
        <v>943</v>
      </c>
      <c r="D1170" t="s">
        <v>949</v>
      </c>
      <c r="E1170" t="s">
        <v>937</v>
      </c>
      <c r="F1170" t="s">
        <v>1022</v>
      </c>
      <c r="G1170" t="s">
        <v>1023</v>
      </c>
      <c r="I1170" s="9">
        <v>43949</v>
      </c>
      <c r="J1170">
        <v>10761218</v>
      </c>
      <c r="K1170">
        <v>90053223</v>
      </c>
      <c r="L1170" s="12">
        <v>106.46</v>
      </c>
      <c r="M1170" s="13" t="s">
        <v>1074</v>
      </c>
      <c r="N1170" s="24" t="s">
        <v>1268</v>
      </c>
      <c r="Q1170" s="29">
        <v>1</v>
      </c>
      <c r="R1170" s="26" t="s">
        <v>2294</v>
      </c>
      <c r="T1170" s="26" t="s">
        <v>822</v>
      </c>
      <c r="U1170" s="26" t="s">
        <v>824</v>
      </c>
      <c r="V1170" s="26" t="s">
        <v>2514</v>
      </c>
      <c r="W1170" s="26" t="s">
        <v>758</v>
      </c>
      <c r="X1170" s="26" t="s">
        <v>13003</v>
      </c>
      <c r="AA1170" s="26" t="e">
        <v>#N/A</v>
      </c>
      <c r="AC1170" s="26" t="s">
        <v>153</v>
      </c>
      <c r="AD1170" s="26" t="s">
        <v>2662</v>
      </c>
      <c r="AE1170" s="26" t="s">
        <v>276</v>
      </c>
      <c r="AH1170" s="26" t="s">
        <v>1268</v>
      </c>
      <c r="AJ1170" s="26">
        <v>0</v>
      </c>
      <c r="AL1170" s="17"/>
      <c r="AM1170" s="23"/>
      <c r="AO1170" s="17"/>
      <c r="AS1170" s="9"/>
      <c r="BM1170" s="17"/>
      <c r="BQ1170" s="9"/>
    </row>
    <row r="1171" spans="1:69" x14ac:dyDescent="0.25">
      <c r="A1171" s="4" t="s">
        <v>903</v>
      </c>
      <c r="B1171" t="s">
        <v>11268</v>
      </c>
      <c r="C1171" t="s">
        <v>943</v>
      </c>
      <c r="D1171" t="s">
        <v>949</v>
      </c>
      <c r="E1171" t="s">
        <v>937</v>
      </c>
      <c r="F1171" t="s">
        <v>1022</v>
      </c>
      <c r="G1171" t="s">
        <v>1023</v>
      </c>
      <c r="I1171" s="9">
        <v>43949</v>
      </c>
      <c r="J1171">
        <v>10761219</v>
      </c>
      <c r="K1171">
        <v>90053228</v>
      </c>
      <c r="L1171" s="12">
        <v>68.23</v>
      </c>
      <c r="M1171" s="13" t="s">
        <v>1074</v>
      </c>
      <c r="N1171" s="24" t="s">
        <v>1268</v>
      </c>
      <c r="Q1171" s="29">
        <v>1</v>
      </c>
      <c r="R1171" s="26" t="s">
        <v>2294</v>
      </c>
      <c r="T1171" s="26" t="s">
        <v>822</v>
      </c>
      <c r="U1171" s="26" t="s">
        <v>824</v>
      </c>
      <c r="V1171" s="26" t="s">
        <v>2514</v>
      </c>
      <c r="W1171" s="26" t="s">
        <v>758</v>
      </c>
      <c r="X1171" s="26" t="s">
        <v>13003</v>
      </c>
      <c r="AA1171" s="26" t="e">
        <v>#N/A</v>
      </c>
      <c r="AC1171" s="26" t="s">
        <v>153</v>
      </c>
      <c r="AD1171" s="26" t="s">
        <v>2675</v>
      </c>
      <c r="AE1171" s="26" t="s">
        <v>276</v>
      </c>
      <c r="AH1171" s="26" t="s">
        <v>1268</v>
      </c>
      <c r="AJ1171" s="26">
        <v>0</v>
      </c>
      <c r="AL1171" s="17"/>
      <c r="AM1171" s="23"/>
      <c r="AO1171" s="17"/>
      <c r="AS1171" s="9"/>
      <c r="BM1171" s="17"/>
      <c r="BQ1171" s="9"/>
    </row>
    <row r="1172" spans="1:69" x14ac:dyDescent="0.25">
      <c r="A1172" s="4" t="s">
        <v>903</v>
      </c>
      <c r="B1172" t="s">
        <v>11268</v>
      </c>
      <c r="C1172" t="s">
        <v>943</v>
      </c>
      <c r="D1172" t="s">
        <v>949</v>
      </c>
      <c r="E1172" t="s">
        <v>937</v>
      </c>
      <c r="F1172" t="s">
        <v>1022</v>
      </c>
      <c r="G1172" t="s">
        <v>1023</v>
      </c>
      <c r="I1172" s="9">
        <v>43949</v>
      </c>
      <c r="J1172">
        <v>10761220</v>
      </c>
      <c r="K1172">
        <v>90053233</v>
      </c>
      <c r="L1172" s="12">
        <v>80.97</v>
      </c>
      <c r="M1172" s="13" t="s">
        <v>1074</v>
      </c>
      <c r="N1172" s="24" t="s">
        <v>1268</v>
      </c>
      <c r="Q1172" s="29">
        <v>1</v>
      </c>
      <c r="R1172" s="26" t="s">
        <v>2294</v>
      </c>
      <c r="T1172" s="26" t="s">
        <v>822</v>
      </c>
      <c r="U1172" s="26" t="s">
        <v>2512</v>
      </c>
      <c r="V1172" s="26" t="s">
        <v>2513</v>
      </c>
      <c r="W1172" s="26" t="s">
        <v>758</v>
      </c>
      <c r="X1172" s="26" t="s">
        <v>13003</v>
      </c>
      <c r="Y1172" s="26">
        <v>50614</v>
      </c>
      <c r="Z1172" s="26" t="s">
        <v>2348</v>
      </c>
      <c r="AA1172" s="26" t="e">
        <v>#N/A</v>
      </c>
      <c r="AC1172" s="26" t="s">
        <v>153</v>
      </c>
      <c r="AD1172" s="26" t="s">
        <v>13770</v>
      </c>
      <c r="AE1172" s="26" t="s">
        <v>276</v>
      </c>
      <c r="AH1172" s="26" t="s">
        <v>1268</v>
      </c>
      <c r="AJ1172" s="26">
        <v>0</v>
      </c>
      <c r="AL1172" s="17"/>
      <c r="AM1172" s="23"/>
      <c r="AO1172" s="17"/>
      <c r="AS1172" s="9"/>
      <c r="BM1172" s="17"/>
      <c r="BQ1172" s="9"/>
    </row>
    <row r="1173" spans="1:69" x14ac:dyDescent="0.25">
      <c r="A1173" s="4" t="s">
        <v>903</v>
      </c>
      <c r="B1173" t="s">
        <v>11268</v>
      </c>
      <c r="C1173" t="s">
        <v>943</v>
      </c>
      <c r="D1173" t="s">
        <v>949</v>
      </c>
      <c r="E1173" t="s">
        <v>937</v>
      </c>
      <c r="F1173" t="s">
        <v>1022</v>
      </c>
      <c r="G1173" t="s">
        <v>1023</v>
      </c>
      <c r="I1173" s="9">
        <v>43949</v>
      </c>
      <c r="J1173">
        <v>10761221</v>
      </c>
      <c r="K1173">
        <v>90053237</v>
      </c>
      <c r="L1173" s="12">
        <v>55.48</v>
      </c>
      <c r="M1173" s="13" t="s">
        <v>1074</v>
      </c>
      <c r="N1173" s="24" t="s">
        <v>1268</v>
      </c>
      <c r="Q1173" s="29">
        <v>1</v>
      </c>
      <c r="R1173" s="26" t="s">
        <v>2294</v>
      </c>
      <c r="T1173" s="26" t="s">
        <v>822</v>
      </c>
      <c r="U1173" s="26" t="s">
        <v>2518</v>
      </c>
      <c r="V1173" s="26" t="s">
        <v>2519</v>
      </c>
      <c r="W1173" s="26" t="s">
        <v>460</v>
      </c>
      <c r="X1173" s="26" t="s">
        <v>461</v>
      </c>
      <c r="AA1173" s="26" t="e">
        <v>#N/A</v>
      </c>
      <c r="AC1173" s="26" t="s">
        <v>153</v>
      </c>
      <c r="AD1173" s="26" t="s">
        <v>2681</v>
      </c>
      <c r="AE1173" s="26" t="s">
        <v>17204</v>
      </c>
      <c r="AH1173" s="26" t="s">
        <v>1268</v>
      </c>
      <c r="AJ1173" s="26">
        <v>0</v>
      </c>
      <c r="AL1173" s="17"/>
      <c r="AM1173" s="23"/>
      <c r="AO1173" s="17"/>
      <c r="AS1173" s="9"/>
      <c r="BM1173" s="17"/>
      <c r="BQ1173" s="9"/>
    </row>
    <row r="1174" spans="1:69" x14ac:dyDescent="0.25">
      <c r="A1174" s="4" t="s">
        <v>903</v>
      </c>
      <c r="B1174" t="s">
        <v>11268</v>
      </c>
      <c r="C1174" t="s">
        <v>943</v>
      </c>
      <c r="D1174" t="s">
        <v>949</v>
      </c>
      <c r="E1174" t="s">
        <v>937</v>
      </c>
      <c r="F1174" t="s">
        <v>1022</v>
      </c>
      <c r="G1174" t="s">
        <v>1023</v>
      </c>
      <c r="I1174" s="9">
        <v>43949</v>
      </c>
      <c r="J1174">
        <v>10761222</v>
      </c>
      <c r="K1174">
        <v>760013769</v>
      </c>
      <c r="L1174" s="12">
        <v>65</v>
      </c>
      <c r="M1174" s="13" t="s">
        <v>1074</v>
      </c>
      <c r="N1174" s="24" t="s">
        <v>1268</v>
      </c>
      <c r="Q1174" s="29">
        <v>1</v>
      </c>
      <c r="R1174" s="26" t="s">
        <v>2294</v>
      </c>
      <c r="T1174" s="26" t="s">
        <v>822</v>
      </c>
      <c r="U1174" s="26" t="s">
        <v>2516</v>
      </c>
      <c r="V1174" s="26" t="s">
        <v>2517</v>
      </c>
      <c r="W1174" s="26" t="s">
        <v>460</v>
      </c>
      <c r="X1174" s="26" t="s">
        <v>461</v>
      </c>
      <c r="AA1174" s="26" t="e">
        <v>#N/A</v>
      </c>
      <c r="AC1174" s="26" t="s">
        <v>153</v>
      </c>
      <c r="AD1174" s="26" t="s">
        <v>13802</v>
      </c>
      <c r="AE1174" s="26" t="s">
        <v>2684</v>
      </c>
      <c r="AH1174" s="26" t="s">
        <v>1268</v>
      </c>
      <c r="AJ1174" s="26">
        <v>0</v>
      </c>
      <c r="AL1174" s="17"/>
      <c r="AM1174" s="23"/>
      <c r="AO1174" s="17"/>
      <c r="AS1174" s="9"/>
      <c r="BM1174" s="17"/>
      <c r="BQ1174" s="9"/>
    </row>
    <row r="1175" spans="1:69" x14ac:dyDescent="0.25">
      <c r="A1175" s="4" t="s">
        <v>903</v>
      </c>
      <c r="B1175" t="s">
        <v>11268</v>
      </c>
      <c r="C1175" t="s">
        <v>943</v>
      </c>
      <c r="D1175" t="s">
        <v>949</v>
      </c>
      <c r="E1175" t="s">
        <v>937</v>
      </c>
      <c r="F1175" t="s">
        <v>1022</v>
      </c>
      <c r="G1175" t="s">
        <v>1023</v>
      </c>
      <c r="I1175" s="9">
        <v>43949</v>
      </c>
      <c r="J1175">
        <v>10761255</v>
      </c>
      <c r="K1175">
        <v>760013829</v>
      </c>
      <c r="L1175" s="12">
        <v>203.92</v>
      </c>
      <c r="M1175" s="13" t="s">
        <v>1074</v>
      </c>
      <c r="N1175" s="24" t="s">
        <v>1268</v>
      </c>
      <c r="Q1175" s="29">
        <v>1</v>
      </c>
      <c r="R1175" s="26" t="s">
        <v>2294</v>
      </c>
      <c r="T1175" s="26" t="s">
        <v>822</v>
      </c>
      <c r="U1175" s="26" t="s">
        <v>2516</v>
      </c>
      <c r="V1175" s="26" t="s">
        <v>2517</v>
      </c>
      <c r="W1175" s="26" t="s">
        <v>460</v>
      </c>
      <c r="X1175" s="26" t="s">
        <v>461</v>
      </c>
      <c r="AA1175" s="26" t="e">
        <v>#N/A</v>
      </c>
      <c r="AC1175" s="26" t="s">
        <v>153</v>
      </c>
      <c r="AD1175" s="26" t="s">
        <v>11528</v>
      </c>
      <c r="AE1175" s="26" t="s">
        <v>2685</v>
      </c>
      <c r="AH1175" s="26" t="s">
        <v>1268</v>
      </c>
      <c r="AJ1175" s="26">
        <v>0</v>
      </c>
      <c r="AL1175" s="17"/>
      <c r="AM1175" s="23"/>
      <c r="AO1175" s="17"/>
      <c r="AS1175" s="9"/>
      <c r="BM1175" s="17"/>
      <c r="BQ1175" s="9"/>
    </row>
    <row r="1176" spans="1:69" x14ac:dyDescent="0.25">
      <c r="A1176" s="4" t="s">
        <v>903</v>
      </c>
      <c r="B1176" t="s">
        <v>11268</v>
      </c>
      <c r="C1176" t="s">
        <v>943</v>
      </c>
      <c r="D1176" t="s">
        <v>949</v>
      </c>
      <c r="E1176" t="s">
        <v>937</v>
      </c>
      <c r="F1176" t="s">
        <v>1022</v>
      </c>
      <c r="G1176" t="s">
        <v>1023</v>
      </c>
      <c r="I1176" s="9">
        <v>43949</v>
      </c>
      <c r="J1176">
        <v>10761259</v>
      </c>
      <c r="K1176">
        <v>760014249</v>
      </c>
      <c r="L1176" s="12">
        <v>203.92</v>
      </c>
      <c r="M1176" s="13" t="s">
        <v>1074</v>
      </c>
      <c r="N1176" s="24" t="s">
        <v>1268</v>
      </c>
      <c r="Q1176" s="29">
        <v>1</v>
      </c>
      <c r="R1176" s="26" t="s">
        <v>2294</v>
      </c>
      <c r="T1176" s="26" t="s">
        <v>822</v>
      </c>
      <c r="U1176" s="26" t="s">
        <v>2516</v>
      </c>
      <c r="V1176" s="26" t="s">
        <v>2517</v>
      </c>
      <c r="W1176" s="26" t="s">
        <v>460</v>
      </c>
      <c r="X1176" s="26" t="s">
        <v>461</v>
      </c>
      <c r="AA1176" s="26" t="e">
        <v>#N/A</v>
      </c>
      <c r="AC1176" s="26" t="s">
        <v>153</v>
      </c>
      <c r="AD1176" s="26" t="s">
        <v>13171</v>
      </c>
      <c r="AE1176" s="26" t="s">
        <v>2685</v>
      </c>
      <c r="AH1176" s="26" t="s">
        <v>1268</v>
      </c>
      <c r="AJ1176" s="26">
        <v>0</v>
      </c>
      <c r="AL1176" s="17"/>
      <c r="AM1176" s="23"/>
      <c r="AO1176" s="17"/>
      <c r="AS1176" s="9"/>
      <c r="BM1176" s="17"/>
      <c r="BQ1176" s="9"/>
    </row>
    <row r="1177" spans="1:69" x14ac:dyDescent="0.25">
      <c r="A1177" s="4" t="s">
        <v>903</v>
      </c>
      <c r="B1177" t="s">
        <v>11268</v>
      </c>
      <c r="C1177" t="s">
        <v>943</v>
      </c>
      <c r="D1177" t="s">
        <v>949</v>
      </c>
      <c r="E1177" t="s">
        <v>937</v>
      </c>
      <c r="F1177" t="s">
        <v>1022</v>
      </c>
      <c r="G1177" t="s">
        <v>1023</v>
      </c>
      <c r="I1177" s="9">
        <v>43949</v>
      </c>
      <c r="J1177">
        <v>10761285</v>
      </c>
      <c r="K1177">
        <v>760014428</v>
      </c>
      <c r="L1177" s="12">
        <v>574.47</v>
      </c>
      <c r="M1177" s="13" t="s">
        <v>1074</v>
      </c>
      <c r="N1177" s="24" t="s">
        <v>1268</v>
      </c>
      <c r="Q1177" s="29">
        <v>1</v>
      </c>
      <c r="R1177" s="26" t="s">
        <v>2294</v>
      </c>
      <c r="T1177" s="26" t="s">
        <v>822</v>
      </c>
      <c r="U1177" s="26" t="s">
        <v>2516</v>
      </c>
      <c r="V1177" s="26" t="s">
        <v>2517</v>
      </c>
      <c r="W1177" s="26" t="s">
        <v>460</v>
      </c>
      <c r="X1177" s="26" t="s">
        <v>461</v>
      </c>
      <c r="AA1177" s="26" t="e">
        <v>#N/A</v>
      </c>
      <c r="AC1177" s="26" t="s">
        <v>153</v>
      </c>
      <c r="AD1177" s="26" t="s">
        <v>2702</v>
      </c>
      <c r="AE1177" s="26" t="s">
        <v>2685</v>
      </c>
      <c r="AH1177" s="26" t="s">
        <v>1268</v>
      </c>
      <c r="AJ1177" s="26">
        <v>0</v>
      </c>
      <c r="AL1177" s="17"/>
      <c r="AM1177" s="23"/>
      <c r="AO1177" s="17"/>
      <c r="AS1177" s="9"/>
      <c r="BM1177" s="17"/>
      <c r="BQ1177" s="9"/>
    </row>
    <row r="1178" spans="1:69" x14ac:dyDescent="0.25">
      <c r="A1178" s="4" t="s">
        <v>903</v>
      </c>
      <c r="B1178" t="s">
        <v>11268</v>
      </c>
      <c r="C1178" t="s">
        <v>943</v>
      </c>
      <c r="D1178" t="s">
        <v>949</v>
      </c>
      <c r="E1178" t="s">
        <v>937</v>
      </c>
      <c r="F1178" t="s">
        <v>1022</v>
      </c>
      <c r="G1178" t="s">
        <v>1023</v>
      </c>
      <c r="I1178" s="9">
        <v>43949</v>
      </c>
      <c r="J1178">
        <v>10761286</v>
      </c>
      <c r="K1178">
        <v>760014451</v>
      </c>
      <c r="L1178" s="12">
        <v>80.97</v>
      </c>
      <c r="M1178" s="13" t="s">
        <v>1074</v>
      </c>
      <c r="N1178" s="24" t="s">
        <v>1268</v>
      </c>
      <c r="Q1178" s="29">
        <v>1</v>
      </c>
      <c r="R1178" s="26" t="s">
        <v>2294</v>
      </c>
      <c r="T1178" s="26" t="s">
        <v>822</v>
      </c>
      <c r="U1178" s="26" t="s">
        <v>2516</v>
      </c>
      <c r="V1178" s="26" t="s">
        <v>2517</v>
      </c>
      <c r="W1178" s="26" t="s">
        <v>460</v>
      </c>
      <c r="X1178" s="26" t="s">
        <v>461</v>
      </c>
      <c r="AA1178" s="26" t="e">
        <v>#N/A</v>
      </c>
      <c r="AC1178" s="26" t="s">
        <v>153</v>
      </c>
      <c r="AD1178" s="26" t="s">
        <v>11307</v>
      </c>
      <c r="AE1178" s="26" t="s">
        <v>2685</v>
      </c>
      <c r="AH1178" s="26" t="s">
        <v>1268</v>
      </c>
      <c r="AJ1178" s="26">
        <v>0</v>
      </c>
      <c r="AL1178" s="17"/>
      <c r="AM1178" s="23"/>
      <c r="AO1178" s="17"/>
      <c r="AS1178" s="9"/>
      <c r="BM1178" s="17"/>
      <c r="BQ1178" s="9"/>
    </row>
    <row r="1179" spans="1:69" x14ac:dyDescent="0.25">
      <c r="A1179" s="4" t="s">
        <v>903</v>
      </c>
      <c r="B1179" t="s">
        <v>11268</v>
      </c>
      <c r="C1179" t="s">
        <v>943</v>
      </c>
      <c r="D1179" t="s">
        <v>949</v>
      </c>
      <c r="E1179" t="s">
        <v>937</v>
      </c>
      <c r="F1179" t="s">
        <v>1022</v>
      </c>
      <c r="G1179" t="s">
        <v>1023</v>
      </c>
      <c r="I1179" s="9">
        <v>43949</v>
      </c>
      <c r="J1179">
        <v>10761287</v>
      </c>
      <c r="K1179">
        <v>760014468</v>
      </c>
      <c r="L1179" s="12">
        <v>115</v>
      </c>
      <c r="M1179" s="13" t="s">
        <v>1074</v>
      </c>
      <c r="N1179" s="24" t="s">
        <v>1268</v>
      </c>
      <c r="Q1179" s="29">
        <v>1</v>
      </c>
      <c r="R1179" s="26" t="s">
        <v>2294</v>
      </c>
      <c r="T1179" s="26" t="s">
        <v>822</v>
      </c>
      <c r="U1179" s="26" t="s">
        <v>2516</v>
      </c>
      <c r="V1179" s="26" t="s">
        <v>2517</v>
      </c>
      <c r="W1179" s="26" t="s">
        <v>460</v>
      </c>
      <c r="X1179" s="26" t="s">
        <v>461</v>
      </c>
      <c r="AA1179" s="26" t="e">
        <v>#N/A</v>
      </c>
      <c r="AC1179" s="26" t="s">
        <v>153</v>
      </c>
      <c r="AD1179" s="26" t="s">
        <v>13526</v>
      </c>
      <c r="AE1179" s="26" t="s">
        <v>2685</v>
      </c>
      <c r="AH1179" s="26" t="s">
        <v>1268</v>
      </c>
      <c r="AJ1179" s="26">
        <v>0</v>
      </c>
      <c r="AL1179" s="17"/>
      <c r="AM1179" s="23"/>
      <c r="AO1179" s="17"/>
      <c r="AS1179" s="9"/>
      <c r="BM1179" s="17"/>
      <c r="BQ1179" s="9"/>
    </row>
    <row r="1180" spans="1:69" x14ac:dyDescent="0.25">
      <c r="A1180" s="4" t="s">
        <v>903</v>
      </c>
      <c r="B1180" t="s">
        <v>11268</v>
      </c>
      <c r="C1180" t="s">
        <v>943</v>
      </c>
      <c r="D1180" t="s">
        <v>949</v>
      </c>
      <c r="E1180" t="s">
        <v>937</v>
      </c>
      <c r="F1180" t="s">
        <v>1022</v>
      </c>
      <c r="G1180" t="s">
        <v>1023</v>
      </c>
      <c r="I1180" s="9">
        <v>43949</v>
      </c>
      <c r="J1180">
        <v>10761288</v>
      </c>
      <c r="K1180">
        <v>760014471</v>
      </c>
      <c r="L1180" s="12">
        <v>65</v>
      </c>
      <c r="M1180" s="13" t="s">
        <v>1074</v>
      </c>
      <c r="N1180" s="24" t="s">
        <v>1268</v>
      </c>
      <c r="Q1180" s="29">
        <v>1</v>
      </c>
      <c r="R1180" s="26" t="s">
        <v>2294</v>
      </c>
      <c r="T1180" s="26" t="s">
        <v>822</v>
      </c>
      <c r="U1180" s="26" t="s">
        <v>2516</v>
      </c>
      <c r="V1180" s="26" t="s">
        <v>2517</v>
      </c>
      <c r="W1180" s="26" t="s">
        <v>460</v>
      </c>
      <c r="X1180" s="26" t="s">
        <v>461</v>
      </c>
      <c r="AA1180" s="26" t="e">
        <v>#N/A</v>
      </c>
      <c r="AC1180" s="26" t="s">
        <v>153</v>
      </c>
      <c r="AD1180" s="26" t="s">
        <v>13649</v>
      </c>
      <c r="AE1180" s="26" t="s">
        <v>2685</v>
      </c>
      <c r="AH1180" s="26" t="s">
        <v>1268</v>
      </c>
      <c r="AJ1180" s="26">
        <v>0</v>
      </c>
      <c r="AL1180" s="17"/>
      <c r="AM1180" s="23"/>
      <c r="AO1180" s="17"/>
      <c r="AS1180" s="9"/>
      <c r="BM1180" s="17"/>
      <c r="BQ1180" s="9"/>
    </row>
    <row r="1181" spans="1:69" x14ac:dyDescent="0.25">
      <c r="A1181" s="4" t="s">
        <v>903</v>
      </c>
      <c r="B1181" t="s">
        <v>11268</v>
      </c>
      <c r="C1181" t="s">
        <v>943</v>
      </c>
      <c r="D1181" t="s">
        <v>949</v>
      </c>
      <c r="E1181" t="s">
        <v>937</v>
      </c>
      <c r="F1181" t="s">
        <v>1022</v>
      </c>
      <c r="G1181" t="s">
        <v>1023</v>
      </c>
      <c r="I1181" s="9">
        <v>43949</v>
      </c>
      <c r="J1181">
        <v>10761289</v>
      </c>
      <c r="K1181">
        <v>760014530</v>
      </c>
      <c r="L1181" s="12">
        <v>956.04</v>
      </c>
      <c r="M1181" s="13" t="s">
        <v>1074</v>
      </c>
      <c r="N1181" s="24" t="s">
        <v>1268</v>
      </c>
      <c r="Q1181" s="29">
        <v>1</v>
      </c>
      <c r="R1181" s="26" t="s">
        <v>2294</v>
      </c>
      <c r="T1181" s="26" t="s">
        <v>822</v>
      </c>
      <c r="U1181" s="26" t="s">
        <v>2516</v>
      </c>
      <c r="V1181" s="26" t="s">
        <v>2517</v>
      </c>
      <c r="W1181" s="26" t="s">
        <v>460</v>
      </c>
      <c r="X1181" s="26" t="s">
        <v>461</v>
      </c>
      <c r="AA1181" s="26" t="e">
        <v>#N/A</v>
      </c>
      <c r="AC1181" s="26" t="s">
        <v>153</v>
      </c>
      <c r="AD1181" s="26" t="s">
        <v>13649</v>
      </c>
      <c r="AE1181" s="26" t="s">
        <v>276</v>
      </c>
      <c r="AH1181" s="26" t="s">
        <v>1268</v>
      </c>
      <c r="AJ1181" s="26">
        <v>0</v>
      </c>
      <c r="AL1181" s="17"/>
      <c r="AM1181" s="23"/>
      <c r="AO1181" s="17"/>
      <c r="AS1181" s="9"/>
      <c r="BM1181" s="17"/>
      <c r="BQ1181" s="9"/>
    </row>
    <row r="1182" spans="1:69" x14ac:dyDescent="0.25">
      <c r="A1182" s="4" t="s">
        <v>903</v>
      </c>
      <c r="B1182" t="s">
        <v>11268</v>
      </c>
      <c r="C1182" t="s">
        <v>943</v>
      </c>
      <c r="D1182" t="s">
        <v>949</v>
      </c>
      <c r="E1182" t="s">
        <v>937</v>
      </c>
      <c r="F1182" t="s">
        <v>1022</v>
      </c>
      <c r="G1182" t="s">
        <v>1023</v>
      </c>
      <c r="I1182" s="9">
        <v>43949</v>
      </c>
      <c r="J1182">
        <v>10761290</v>
      </c>
      <c r="K1182">
        <v>760014599</v>
      </c>
      <c r="L1182" s="12">
        <v>397.86</v>
      </c>
      <c r="M1182" s="13" t="s">
        <v>1074</v>
      </c>
      <c r="N1182" s="24" t="s">
        <v>1268</v>
      </c>
      <c r="Q1182" s="29">
        <v>1</v>
      </c>
      <c r="R1182" s="26" t="s">
        <v>2294</v>
      </c>
      <c r="T1182" s="26" t="s">
        <v>822</v>
      </c>
      <c r="U1182" s="26" t="s">
        <v>2516</v>
      </c>
      <c r="V1182" s="26" t="s">
        <v>2517</v>
      </c>
      <c r="W1182" s="26" t="s">
        <v>460</v>
      </c>
      <c r="X1182" s="26" t="s">
        <v>461</v>
      </c>
      <c r="AA1182" s="26" t="e">
        <v>#N/A</v>
      </c>
      <c r="AC1182" s="26" t="s">
        <v>153</v>
      </c>
      <c r="AD1182" s="26" t="s">
        <v>13522</v>
      </c>
      <c r="AE1182" s="26" t="s">
        <v>2685</v>
      </c>
      <c r="AH1182" s="26" t="s">
        <v>1268</v>
      </c>
      <c r="AJ1182" s="26">
        <v>0</v>
      </c>
      <c r="AL1182" s="17"/>
      <c r="AM1182" s="23"/>
      <c r="AO1182" s="17"/>
      <c r="AS1182" s="9"/>
      <c r="BM1182" s="17"/>
      <c r="BQ1182" s="9"/>
    </row>
    <row r="1183" spans="1:69" x14ac:dyDescent="0.25">
      <c r="A1183" s="4" t="s">
        <v>903</v>
      </c>
      <c r="B1183" t="s">
        <v>11268</v>
      </c>
      <c r="C1183" t="s">
        <v>943</v>
      </c>
      <c r="D1183" t="s">
        <v>949</v>
      </c>
      <c r="E1183" t="s">
        <v>937</v>
      </c>
      <c r="F1183" t="s">
        <v>1022</v>
      </c>
      <c r="G1183" t="s">
        <v>1023</v>
      </c>
      <c r="I1183" s="9">
        <v>43949</v>
      </c>
      <c r="J1183">
        <v>10761291</v>
      </c>
      <c r="K1183">
        <v>760013623</v>
      </c>
      <c r="L1183" s="12">
        <v>65</v>
      </c>
      <c r="M1183" s="13" t="s">
        <v>1074</v>
      </c>
      <c r="N1183" s="24" t="s">
        <v>1268</v>
      </c>
      <c r="Q1183" s="29">
        <v>1</v>
      </c>
      <c r="R1183" s="26" t="s">
        <v>2294</v>
      </c>
      <c r="T1183" s="26" t="s">
        <v>822</v>
      </c>
      <c r="U1183" s="26" t="s">
        <v>2516</v>
      </c>
      <c r="V1183" s="26" t="s">
        <v>2517</v>
      </c>
      <c r="W1183" s="26" t="s">
        <v>460</v>
      </c>
      <c r="X1183" s="26" t="s">
        <v>461</v>
      </c>
      <c r="AA1183" s="26" t="e">
        <v>#N/A</v>
      </c>
      <c r="AC1183" s="26" t="s">
        <v>153</v>
      </c>
      <c r="AD1183" s="26" t="s">
        <v>17207</v>
      </c>
      <c r="AE1183" s="26" t="s">
        <v>2685</v>
      </c>
      <c r="AH1183" s="26" t="s">
        <v>1268</v>
      </c>
      <c r="AJ1183" s="26">
        <v>0</v>
      </c>
      <c r="AL1183" s="17"/>
      <c r="AM1183" s="23"/>
      <c r="AO1183" s="17"/>
      <c r="AS1183" s="9"/>
      <c r="BM1183" s="17"/>
      <c r="BQ1183" s="9"/>
    </row>
    <row r="1184" spans="1:69" x14ac:dyDescent="0.25">
      <c r="A1184" s="4" t="s">
        <v>903</v>
      </c>
      <c r="B1184" t="s">
        <v>11268</v>
      </c>
      <c r="C1184" t="s">
        <v>943</v>
      </c>
      <c r="D1184" t="s">
        <v>949</v>
      </c>
      <c r="E1184" t="s">
        <v>937</v>
      </c>
      <c r="F1184" t="s">
        <v>1022</v>
      </c>
      <c r="G1184" t="s">
        <v>1023</v>
      </c>
      <c r="I1184" s="9">
        <v>43949</v>
      </c>
      <c r="J1184">
        <v>10761292</v>
      </c>
      <c r="K1184">
        <v>760014638</v>
      </c>
      <c r="L1184" s="12">
        <v>197.12</v>
      </c>
      <c r="M1184" s="13" t="s">
        <v>1074</v>
      </c>
      <c r="N1184" s="24" t="s">
        <v>1268</v>
      </c>
      <c r="Q1184" s="29">
        <v>1</v>
      </c>
      <c r="R1184" s="26" t="s">
        <v>2294</v>
      </c>
      <c r="T1184" s="26" t="s">
        <v>822</v>
      </c>
      <c r="U1184" s="26" t="s">
        <v>2516</v>
      </c>
      <c r="V1184" s="26" t="s">
        <v>2517</v>
      </c>
      <c r="W1184" s="26" t="s">
        <v>460</v>
      </c>
      <c r="X1184" s="26" t="s">
        <v>461</v>
      </c>
      <c r="AA1184" s="26" t="e">
        <v>#N/A</v>
      </c>
      <c r="AC1184" s="26" t="s">
        <v>153</v>
      </c>
      <c r="AD1184" s="26" t="s">
        <v>2703</v>
      </c>
      <c r="AE1184" s="26" t="s">
        <v>276</v>
      </c>
      <c r="AH1184" s="26" t="s">
        <v>1268</v>
      </c>
      <c r="AJ1184" s="26">
        <v>0</v>
      </c>
      <c r="AL1184" s="17"/>
      <c r="AM1184" s="23"/>
      <c r="AO1184" s="17"/>
      <c r="AS1184" s="9"/>
      <c r="BM1184" s="17"/>
      <c r="BQ1184" s="9"/>
    </row>
    <row r="1185" spans="1:69" x14ac:dyDescent="0.25">
      <c r="A1185" s="4" t="s">
        <v>903</v>
      </c>
      <c r="B1185" t="s">
        <v>11268</v>
      </c>
      <c r="C1185" t="s">
        <v>943</v>
      </c>
      <c r="D1185" t="s">
        <v>949</v>
      </c>
      <c r="E1185" t="s">
        <v>937</v>
      </c>
      <c r="F1185" t="s">
        <v>1022</v>
      </c>
      <c r="G1185" t="s">
        <v>1023</v>
      </c>
      <c r="I1185" s="9">
        <v>43949</v>
      </c>
      <c r="J1185">
        <v>10761293</v>
      </c>
      <c r="K1185">
        <v>760014685</v>
      </c>
      <c r="L1185" s="12">
        <v>665.54</v>
      </c>
      <c r="M1185" s="13" t="s">
        <v>1074</v>
      </c>
      <c r="N1185" s="24" t="s">
        <v>1268</v>
      </c>
      <c r="Q1185" s="29">
        <v>1</v>
      </c>
      <c r="R1185" s="26" t="s">
        <v>2294</v>
      </c>
      <c r="T1185" s="26" t="s">
        <v>822</v>
      </c>
      <c r="U1185" s="26" t="s">
        <v>2516</v>
      </c>
      <c r="V1185" s="26" t="s">
        <v>2517</v>
      </c>
      <c r="W1185" s="26" t="s">
        <v>460</v>
      </c>
      <c r="X1185" s="26" t="s">
        <v>461</v>
      </c>
      <c r="AA1185" s="26" t="e">
        <v>#N/A</v>
      </c>
      <c r="AC1185" s="26" t="s">
        <v>153</v>
      </c>
      <c r="AD1185" s="26" t="s">
        <v>2702</v>
      </c>
      <c r="AE1185" s="26" t="s">
        <v>276</v>
      </c>
      <c r="AH1185" s="26" t="s">
        <v>1268</v>
      </c>
      <c r="AJ1185" s="26">
        <v>0</v>
      </c>
      <c r="AL1185" s="17"/>
      <c r="AM1185" s="23"/>
      <c r="AO1185" s="17"/>
      <c r="AS1185" s="9"/>
      <c r="BM1185" s="17"/>
      <c r="BQ1185" s="9"/>
    </row>
    <row r="1186" spans="1:69" x14ac:dyDescent="0.25">
      <c r="A1186" s="4" t="s">
        <v>903</v>
      </c>
      <c r="B1186" t="s">
        <v>11268</v>
      </c>
      <c r="C1186" t="s">
        <v>943</v>
      </c>
      <c r="D1186" t="s">
        <v>949</v>
      </c>
      <c r="E1186" t="s">
        <v>937</v>
      </c>
      <c r="F1186" t="s">
        <v>1022</v>
      </c>
      <c r="G1186" t="s">
        <v>1023</v>
      </c>
      <c r="I1186" s="9">
        <v>43949</v>
      </c>
      <c r="J1186">
        <v>10761294</v>
      </c>
      <c r="K1186">
        <v>760014730</v>
      </c>
      <c r="L1186" s="12">
        <v>196.16</v>
      </c>
      <c r="M1186" s="13" t="s">
        <v>1074</v>
      </c>
      <c r="N1186" s="24" t="s">
        <v>1268</v>
      </c>
      <c r="Q1186" s="29">
        <v>1</v>
      </c>
      <c r="R1186" s="26" t="s">
        <v>2294</v>
      </c>
      <c r="T1186" s="26" t="s">
        <v>822</v>
      </c>
      <c r="U1186" s="26" t="s">
        <v>2516</v>
      </c>
      <c r="V1186" s="26" t="s">
        <v>2517</v>
      </c>
      <c r="W1186" s="26" t="s">
        <v>460</v>
      </c>
      <c r="X1186" s="26" t="s">
        <v>461</v>
      </c>
      <c r="AA1186" s="26" t="e">
        <v>#N/A</v>
      </c>
      <c r="AC1186" s="26" t="s">
        <v>153</v>
      </c>
      <c r="AD1186" s="26" t="s">
        <v>11308</v>
      </c>
      <c r="AE1186" s="26" t="s">
        <v>276</v>
      </c>
      <c r="AH1186" s="26" t="s">
        <v>1268</v>
      </c>
      <c r="AJ1186" s="26">
        <v>0</v>
      </c>
      <c r="AL1186" s="17"/>
      <c r="AM1186" s="23"/>
      <c r="AO1186" s="17"/>
      <c r="AS1186" s="9"/>
      <c r="BM1186" s="17"/>
      <c r="BQ1186" s="9"/>
    </row>
    <row r="1187" spans="1:69" x14ac:dyDescent="0.25">
      <c r="A1187" s="4" t="s">
        <v>903</v>
      </c>
      <c r="B1187" t="s">
        <v>11268</v>
      </c>
      <c r="C1187" t="s">
        <v>943</v>
      </c>
      <c r="D1187" t="s">
        <v>949</v>
      </c>
      <c r="E1187" t="s">
        <v>937</v>
      </c>
      <c r="F1187" t="s">
        <v>1022</v>
      </c>
      <c r="G1187" t="s">
        <v>1023</v>
      </c>
      <c r="I1187" s="9">
        <v>43949</v>
      </c>
      <c r="J1187">
        <v>10761366</v>
      </c>
      <c r="K1187">
        <v>760014747</v>
      </c>
      <c r="L1187" s="12">
        <v>833.26</v>
      </c>
      <c r="M1187" s="13" t="s">
        <v>1074</v>
      </c>
      <c r="N1187" s="24" t="s">
        <v>1268</v>
      </c>
      <c r="Q1187" s="29">
        <v>1</v>
      </c>
      <c r="R1187" s="26" t="s">
        <v>2294</v>
      </c>
      <c r="T1187" s="26" t="s">
        <v>822</v>
      </c>
      <c r="U1187" s="26" t="s">
        <v>2516</v>
      </c>
      <c r="V1187" s="26" t="s">
        <v>2517</v>
      </c>
      <c r="W1187" s="26" t="s">
        <v>460</v>
      </c>
      <c r="X1187" s="26" t="s">
        <v>461</v>
      </c>
      <c r="AA1187" s="26" t="e">
        <v>#N/A</v>
      </c>
      <c r="AC1187" s="26" t="s">
        <v>153</v>
      </c>
      <c r="AD1187" s="26" t="s">
        <v>2706</v>
      </c>
      <c r="AE1187" s="26" t="s">
        <v>17205</v>
      </c>
      <c r="AH1187" s="26" t="s">
        <v>1268</v>
      </c>
      <c r="AJ1187" s="26">
        <v>0</v>
      </c>
      <c r="AL1187" s="17"/>
      <c r="AM1187" s="23"/>
      <c r="AO1187" s="17"/>
      <c r="AS1187" s="9"/>
      <c r="BM1187" s="17"/>
      <c r="BQ1187" s="9"/>
    </row>
    <row r="1188" spans="1:69" x14ac:dyDescent="0.25">
      <c r="A1188" s="4" t="s">
        <v>903</v>
      </c>
      <c r="B1188" t="s">
        <v>11268</v>
      </c>
      <c r="C1188" t="s">
        <v>943</v>
      </c>
      <c r="D1188" t="s">
        <v>949</v>
      </c>
      <c r="E1188" t="s">
        <v>937</v>
      </c>
      <c r="F1188" t="s">
        <v>1022</v>
      </c>
      <c r="G1188" t="s">
        <v>1023</v>
      </c>
      <c r="I1188" s="9">
        <v>43949</v>
      </c>
      <c r="J1188">
        <v>10761367</v>
      </c>
      <c r="K1188">
        <v>760014766</v>
      </c>
      <c r="L1188" s="12">
        <v>63.73</v>
      </c>
      <c r="M1188" s="13" t="s">
        <v>1074</v>
      </c>
      <c r="N1188" s="24" t="s">
        <v>1268</v>
      </c>
      <c r="Q1188" s="29">
        <v>1</v>
      </c>
      <c r="R1188" s="26" t="s">
        <v>2294</v>
      </c>
      <c r="T1188" s="26" t="s">
        <v>822</v>
      </c>
      <c r="U1188" s="26" t="s">
        <v>2516</v>
      </c>
      <c r="V1188" s="26" t="s">
        <v>2517</v>
      </c>
      <c r="W1188" s="26" t="s">
        <v>460</v>
      </c>
      <c r="X1188" s="26" t="s">
        <v>461</v>
      </c>
      <c r="AA1188" s="26" t="e">
        <v>#N/A</v>
      </c>
      <c r="AC1188" s="26" t="s">
        <v>153</v>
      </c>
      <c r="AD1188" s="26" t="s">
        <v>13128</v>
      </c>
      <c r="AE1188" s="26" t="s">
        <v>276</v>
      </c>
      <c r="AH1188" s="26" t="s">
        <v>1268</v>
      </c>
      <c r="AJ1188" s="26">
        <v>0</v>
      </c>
      <c r="AL1188" s="17"/>
      <c r="AM1188" s="23"/>
      <c r="AO1188" s="17"/>
      <c r="AS1188" s="9"/>
      <c r="BM1188" s="17"/>
      <c r="BQ1188" s="9"/>
    </row>
    <row r="1189" spans="1:69" x14ac:dyDescent="0.25">
      <c r="A1189" s="4" t="s">
        <v>903</v>
      </c>
      <c r="B1189" t="s">
        <v>11268</v>
      </c>
      <c r="C1189" t="s">
        <v>943</v>
      </c>
      <c r="D1189" t="s">
        <v>949</v>
      </c>
      <c r="E1189" t="s">
        <v>937</v>
      </c>
      <c r="F1189" t="s">
        <v>1022</v>
      </c>
      <c r="G1189" t="s">
        <v>1023</v>
      </c>
      <c r="I1189" s="9">
        <v>43950</v>
      </c>
      <c r="J1189">
        <v>10761368</v>
      </c>
      <c r="K1189">
        <v>760014780</v>
      </c>
      <c r="L1189" s="12">
        <v>1305.33</v>
      </c>
      <c r="M1189" s="13" t="s">
        <v>1074</v>
      </c>
      <c r="N1189" s="24" t="s">
        <v>1268</v>
      </c>
      <c r="Q1189" s="29">
        <v>1</v>
      </c>
      <c r="R1189" s="26" t="s">
        <v>2294</v>
      </c>
      <c r="T1189" s="26" t="s">
        <v>822</v>
      </c>
      <c r="U1189" s="26" t="s">
        <v>2516</v>
      </c>
      <c r="V1189" s="26" t="s">
        <v>2517</v>
      </c>
      <c r="W1189" s="26" t="s">
        <v>460</v>
      </c>
      <c r="X1189" s="26" t="s">
        <v>461</v>
      </c>
      <c r="AA1189" s="26" t="e">
        <v>#N/A</v>
      </c>
      <c r="AC1189" s="26" t="s">
        <v>153</v>
      </c>
      <c r="AD1189" s="26" t="s">
        <v>2703</v>
      </c>
      <c r="AE1189" s="26" t="s">
        <v>276</v>
      </c>
      <c r="AH1189" s="26" t="s">
        <v>1268</v>
      </c>
      <c r="AJ1189" s="26">
        <v>0</v>
      </c>
      <c r="AL1189" s="17"/>
      <c r="AM1189" s="23"/>
      <c r="AO1189" s="17"/>
      <c r="AS1189" s="9"/>
      <c r="BM1189" s="17"/>
      <c r="BQ1189" s="9"/>
    </row>
    <row r="1190" spans="1:69" x14ac:dyDescent="0.25">
      <c r="A1190" s="4" t="s">
        <v>903</v>
      </c>
      <c r="B1190" t="s">
        <v>11268</v>
      </c>
      <c r="C1190" t="s">
        <v>943</v>
      </c>
      <c r="D1190" t="s">
        <v>949</v>
      </c>
      <c r="E1190" t="s">
        <v>937</v>
      </c>
      <c r="F1190" t="s">
        <v>1022</v>
      </c>
      <c r="G1190" t="s">
        <v>1023</v>
      </c>
      <c r="I1190" s="9">
        <v>43949</v>
      </c>
      <c r="J1190">
        <v>10761369</v>
      </c>
      <c r="K1190">
        <v>760014807</v>
      </c>
      <c r="L1190" s="12">
        <v>80.97</v>
      </c>
      <c r="M1190" s="13" t="s">
        <v>1074</v>
      </c>
      <c r="N1190" s="24" t="s">
        <v>1268</v>
      </c>
      <c r="Q1190" s="29">
        <v>1</v>
      </c>
      <c r="R1190" s="26" t="s">
        <v>2294</v>
      </c>
      <c r="T1190" s="26" t="s">
        <v>822</v>
      </c>
      <c r="U1190" s="26" t="s">
        <v>2516</v>
      </c>
      <c r="V1190" s="26" t="s">
        <v>2517</v>
      </c>
      <c r="W1190" s="26" t="s">
        <v>460</v>
      </c>
      <c r="X1190" s="26" t="s">
        <v>461</v>
      </c>
      <c r="AA1190" s="26" t="e">
        <v>#N/A</v>
      </c>
      <c r="AC1190" s="26" t="s">
        <v>153</v>
      </c>
      <c r="AD1190" s="26" t="s">
        <v>12389</v>
      </c>
      <c r="AE1190" s="26" t="s">
        <v>276</v>
      </c>
      <c r="AH1190" s="26" t="s">
        <v>1268</v>
      </c>
      <c r="AJ1190" s="26">
        <v>0</v>
      </c>
      <c r="AL1190" s="17"/>
      <c r="AM1190" s="23"/>
      <c r="AO1190" s="17"/>
      <c r="AS1190" s="9"/>
      <c r="BM1190" s="17"/>
      <c r="BQ1190" s="9"/>
    </row>
    <row r="1191" spans="1:69" x14ac:dyDescent="0.25">
      <c r="A1191" s="4" t="s">
        <v>903</v>
      </c>
      <c r="B1191" t="s">
        <v>11268</v>
      </c>
      <c r="C1191" t="s">
        <v>943</v>
      </c>
      <c r="D1191" t="s">
        <v>949</v>
      </c>
      <c r="E1191" t="s">
        <v>937</v>
      </c>
      <c r="F1191" t="s">
        <v>1022</v>
      </c>
      <c r="G1191" t="s">
        <v>1023</v>
      </c>
      <c r="I1191" s="9">
        <v>43949</v>
      </c>
      <c r="J1191">
        <v>10761370</v>
      </c>
      <c r="K1191">
        <v>760014852</v>
      </c>
      <c r="L1191" s="12">
        <v>80.97</v>
      </c>
      <c r="M1191" s="13" t="s">
        <v>1074</v>
      </c>
      <c r="N1191" s="24" t="s">
        <v>1268</v>
      </c>
      <c r="Q1191" s="29">
        <v>1</v>
      </c>
      <c r="R1191" s="26" t="s">
        <v>2294</v>
      </c>
      <c r="T1191" s="26" t="s">
        <v>822</v>
      </c>
      <c r="U1191" s="26" t="s">
        <v>2516</v>
      </c>
      <c r="V1191" s="26" t="s">
        <v>2517</v>
      </c>
      <c r="W1191" s="26" t="s">
        <v>460</v>
      </c>
      <c r="X1191" s="26" t="s">
        <v>461</v>
      </c>
      <c r="AA1191" s="26" t="e">
        <v>#N/A</v>
      </c>
      <c r="AC1191" s="26" t="s">
        <v>153</v>
      </c>
      <c r="AD1191" s="26" t="s">
        <v>11528</v>
      </c>
      <c r="AE1191" s="26" t="s">
        <v>277</v>
      </c>
      <c r="AH1191" s="26" t="s">
        <v>1268</v>
      </c>
      <c r="AJ1191" s="26">
        <v>0</v>
      </c>
      <c r="AL1191" s="17"/>
      <c r="AM1191" s="23"/>
      <c r="AO1191" s="17"/>
      <c r="AS1191" s="9"/>
      <c r="BM1191" s="17"/>
      <c r="BQ1191" s="9"/>
    </row>
    <row r="1192" spans="1:69" x14ac:dyDescent="0.25">
      <c r="A1192" s="4" t="s">
        <v>903</v>
      </c>
      <c r="B1192" t="s">
        <v>11268</v>
      </c>
      <c r="C1192" t="s">
        <v>943</v>
      </c>
      <c r="D1192" t="s">
        <v>949</v>
      </c>
      <c r="E1192" t="s">
        <v>937</v>
      </c>
      <c r="F1192" t="s">
        <v>1022</v>
      </c>
      <c r="G1192" t="s">
        <v>1023</v>
      </c>
      <c r="I1192" s="9">
        <v>43950</v>
      </c>
      <c r="J1192">
        <v>10761371</v>
      </c>
      <c r="K1192">
        <v>760014868</v>
      </c>
      <c r="L1192" s="12">
        <v>302.33999999999997</v>
      </c>
      <c r="M1192" s="13" t="s">
        <v>1074</v>
      </c>
      <c r="N1192" s="24" t="s">
        <v>1268</v>
      </c>
      <c r="Q1192" s="29">
        <v>1</v>
      </c>
      <c r="R1192" s="26" t="s">
        <v>2294</v>
      </c>
      <c r="T1192" s="26" t="s">
        <v>822</v>
      </c>
      <c r="U1192" s="26" t="s">
        <v>2516</v>
      </c>
      <c r="V1192" s="26" t="s">
        <v>2517</v>
      </c>
      <c r="W1192" s="26" t="s">
        <v>460</v>
      </c>
      <c r="X1192" s="26" t="s">
        <v>461</v>
      </c>
      <c r="AA1192" s="26" t="e">
        <v>#N/A</v>
      </c>
      <c r="AC1192" s="26" t="s">
        <v>153</v>
      </c>
      <c r="AD1192" s="26" t="s">
        <v>2702</v>
      </c>
      <c r="AE1192" s="26" t="s">
        <v>276</v>
      </c>
      <c r="AH1192" s="26" t="s">
        <v>1268</v>
      </c>
      <c r="AJ1192" s="26">
        <v>0</v>
      </c>
      <c r="AL1192" s="17"/>
      <c r="AM1192" s="23"/>
      <c r="AO1192" s="17"/>
      <c r="AS1192" s="9"/>
      <c r="BM1192" s="17"/>
      <c r="BQ1192" s="9"/>
    </row>
    <row r="1193" spans="1:69" x14ac:dyDescent="0.25">
      <c r="A1193" s="4" t="s">
        <v>903</v>
      </c>
      <c r="B1193" t="s">
        <v>11268</v>
      </c>
      <c r="C1193" t="s">
        <v>943</v>
      </c>
      <c r="D1193" t="s">
        <v>949</v>
      </c>
      <c r="E1193" t="s">
        <v>937</v>
      </c>
      <c r="F1193" t="s">
        <v>1022</v>
      </c>
      <c r="G1193" t="s">
        <v>1023</v>
      </c>
      <c r="I1193" s="9">
        <v>43950</v>
      </c>
      <c r="J1193">
        <v>10761372</v>
      </c>
      <c r="K1193">
        <v>760014690</v>
      </c>
      <c r="L1193" s="12">
        <v>525.16999999999996</v>
      </c>
      <c r="M1193" s="13" t="s">
        <v>1074</v>
      </c>
      <c r="N1193" s="24" t="s">
        <v>1268</v>
      </c>
      <c r="Q1193" s="29">
        <v>1</v>
      </c>
      <c r="R1193" s="26" t="s">
        <v>2294</v>
      </c>
      <c r="T1193" s="26" t="s">
        <v>822</v>
      </c>
      <c r="U1193" s="26" t="s">
        <v>2516</v>
      </c>
      <c r="V1193" s="26" t="s">
        <v>2517</v>
      </c>
      <c r="W1193" s="26" t="s">
        <v>460</v>
      </c>
      <c r="X1193" s="26" t="s">
        <v>461</v>
      </c>
      <c r="AA1193" s="26" t="e">
        <v>#N/A</v>
      </c>
      <c r="AC1193" s="26" t="s">
        <v>153</v>
      </c>
      <c r="AD1193" s="26" t="s">
        <v>13522</v>
      </c>
      <c r="AE1193" s="26" t="s">
        <v>276</v>
      </c>
      <c r="AH1193" s="26" t="s">
        <v>1268</v>
      </c>
      <c r="AJ1193" s="26">
        <v>0</v>
      </c>
      <c r="AL1193" s="17"/>
      <c r="AM1193" s="23"/>
      <c r="AO1193" s="17"/>
      <c r="AS1193" s="9"/>
      <c r="BM1193" s="17"/>
      <c r="BQ1193" s="9"/>
    </row>
    <row r="1194" spans="1:69" x14ac:dyDescent="0.25">
      <c r="A1194" s="4" t="s">
        <v>903</v>
      </c>
      <c r="B1194" t="s">
        <v>11268</v>
      </c>
      <c r="C1194" t="s">
        <v>943</v>
      </c>
      <c r="D1194" t="s">
        <v>949</v>
      </c>
      <c r="E1194" t="s">
        <v>937</v>
      </c>
      <c r="F1194" t="s">
        <v>1022</v>
      </c>
      <c r="G1194" t="s">
        <v>1023</v>
      </c>
      <c r="I1194" s="9">
        <v>43949</v>
      </c>
      <c r="J1194">
        <v>10761373</v>
      </c>
      <c r="K1194">
        <v>760014235</v>
      </c>
      <c r="L1194" s="12">
        <v>16637.52</v>
      </c>
      <c r="M1194" s="13" t="s">
        <v>1074</v>
      </c>
      <c r="N1194" s="24" t="s">
        <v>1268</v>
      </c>
      <c r="Q1194" s="29">
        <v>1</v>
      </c>
      <c r="R1194" s="26" t="s">
        <v>2294</v>
      </c>
      <c r="T1194" s="26" t="s">
        <v>822</v>
      </c>
      <c r="U1194" s="26" t="s">
        <v>2516</v>
      </c>
      <c r="V1194" s="26" t="s">
        <v>2517</v>
      </c>
      <c r="W1194" s="26" t="s">
        <v>460</v>
      </c>
      <c r="X1194" s="26" t="s">
        <v>461</v>
      </c>
      <c r="AA1194" s="26" t="e">
        <v>#N/A</v>
      </c>
      <c r="AC1194" s="26" t="s">
        <v>153</v>
      </c>
      <c r="AD1194" s="26" t="s">
        <v>2703</v>
      </c>
      <c r="AE1194" s="26" t="s">
        <v>17204</v>
      </c>
      <c r="AH1194" s="26" t="s">
        <v>1268</v>
      </c>
      <c r="AJ1194" s="26">
        <v>0</v>
      </c>
      <c r="AL1194" s="17"/>
      <c r="AM1194" s="23"/>
      <c r="AO1194" s="17"/>
      <c r="AS1194" s="9"/>
      <c r="BM1194" s="17"/>
      <c r="BQ1194" s="9"/>
    </row>
    <row r="1195" spans="1:69" x14ac:dyDescent="0.25">
      <c r="A1195" s="4" t="s">
        <v>903</v>
      </c>
      <c r="B1195" t="s">
        <v>11268</v>
      </c>
      <c r="C1195" t="s">
        <v>943</v>
      </c>
      <c r="D1195" t="s">
        <v>949</v>
      </c>
      <c r="E1195" t="s">
        <v>937</v>
      </c>
      <c r="F1195" t="s">
        <v>1022</v>
      </c>
      <c r="G1195" t="s">
        <v>1023</v>
      </c>
      <c r="I1195" s="9">
        <v>43949</v>
      </c>
      <c r="J1195">
        <v>10761374</v>
      </c>
      <c r="K1195">
        <v>760013274</v>
      </c>
      <c r="L1195" s="12">
        <v>60</v>
      </c>
      <c r="M1195" s="13" t="s">
        <v>1074</v>
      </c>
      <c r="N1195" s="24" t="s">
        <v>1267</v>
      </c>
      <c r="Q1195" s="29">
        <v>8</v>
      </c>
      <c r="R1195" s="26" t="s">
        <v>2289</v>
      </c>
      <c r="T1195" s="26" t="s">
        <v>822</v>
      </c>
      <c r="U1195" s="26" t="s">
        <v>2516</v>
      </c>
      <c r="V1195" s="26" t="s">
        <v>2517</v>
      </c>
      <c r="W1195" s="26" t="s">
        <v>460</v>
      </c>
      <c r="X1195" s="26" t="s">
        <v>461</v>
      </c>
      <c r="AA1195" s="26" t="e">
        <v>#N/A</v>
      </c>
      <c r="AC1195" s="26" t="s">
        <v>153</v>
      </c>
      <c r="AD1195" s="26" t="s">
        <v>13636</v>
      </c>
      <c r="AE1195" s="26" t="s">
        <v>2684</v>
      </c>
      <c r="AH1195" s="26" t="s">
        <v>1267</v>
      </c>
      <c r="AJ1195" s="26">
        <v>0</v>
      </c>
      <c r="AL1195" s="17"/>
      <c r="AM1195" s="23"/>
      <c r="AO1195" s="17"/>
      <c r="AS1195" s="9"/>
      <c r="BM1195" s="17"/>
      <c r="BQ1195" s="9"/>
    </row>
    <row r="1196" spans="1:69" x14ac:dyDescent="0.25">
      <c r="A1196" s="4" t="s">
        <v>903</v>
      </c>
      <c r="B1196" t="s">
        <v>11268</v>
      </c>
      <c r="C1196" t="s">
        <v>943</v>
      </c>
      <c r="D1196" t="s">
        <v>949</v>
      </c>
      <c r="E1196" t="s">
        <v>937</v>
      </c>
      <c r="F1196" t="s">
        <v>1022</v>
      </c>
      <c r="G1196" t="s">
        <v>1023</v>
      </c>
      <c r="I1196" s="9">
        <v>43949</v>
      </c>
      <c r="J1196">
        <v>10761375</v>
      </c>
      <c r="K1196">
        <v>760014856</v>
      </c>
      <c r="L1196" s="12">
        <v>40</v>
      </c>
      <c r="M1196" s="13" t="s">
        <v>1074</v>
      </c>
      <c r="N1196" s="24" t="s">
        <v>1267</v>
      </c>
      <c r="Q1196" s="29">
        <v>8</v>
      </c>
      <c r="R1196" s="26" t="s">
        <v>2289</v>
      </c>
      <c r="T1196" s="26" t="s">
        <v>822</v>
      </c>
      <c r="U1196" s="26" t="s">
        <v>2516</v>
      </c>
      <c r="V1196" s="26" t="s">
        <v>2517</v>
      </c>
      <c r="W1196" s="26" t="s">
        <v>460</v>
      </c>
      <c r="X1196" s="26" t="s">
        <v>461</v>
      </c>
      <c r="AA1196" s="26" t="e">
        <v>#N/A</v>
      </c>
      <c r="AC1196" s="26" t="s">
        <v>153</v>
      </c>
      <c r="AD1196" s="26" t="s">
        <v>11528</v>
      </c>
      <c r="AE1196" s="26" t="s">
        <v>2692</v>
      </c>
      <c r="AH1196" s="26" t="s">
        <v>1267</v>
      </c>
      <c r="AJ1196" s="26">
        <v>0</v>
      </c>
      <c r="AL1196" s="17"/>
      <c r="AM1196" s="23"/>
      <c r="AO1196" s="17"/>
      <c r="AS1196" s="9"/>
      <c r="BM1196" s="17"/>
      <c r="BQ1196" s="9"/>
    </row>
    <row r="1197" spans="1:69" x14ac:dyDescent="0.25">
      <c r="A1197" s="4" t="s">
        <v>903</v>
      </c>
      <c r="B1197" t="s">
        <v>11268</v>
      </c>
      <c r="C1197" t="s">
        <v>943</v>
      </c>
      <c r="D1197" t="s">
        <v>949</v>
      </c>
      <c r="E1197" t="s">
        <v>937</v>
      </c>
      <c r="F1197" t="s">
        <v>1022</v>
      </c>
      <c r="G1197" t="s">
        <v>1024</v>
      </c>
      <c r="I1197" s="9">
        <v>43949</v>
      </c>
      <c r="J1197">
        <v>10761376</v>
      </c>
      <c r="K1197">
        <v>90048463</v>
      </c>
      <c r="L1197" s="12">
        <v>60</v>
      </c>
      <c r="M1197" s="13" t="s">
        <v>1074</v>
      </c>
      <c r="N1197" s="24" t="s">
        <v>1267</v>
      </c>
      <c r="Q1197" s="29">
        <v>8</v>
      </c>
      <c r="R1197" s="26" t="s">
        <v>2289</v>
      </c>
      <c r="T1197" s="26" t="s">
        <v>120</v>
      </c>
      <c r="U1197" s="26" t="s">
        <v>2512</v>
      </c>
      <c r="V1197" s="26" t="s">
        <v>2513</v>
      </c>
      <c r="W1197" s="26" t="s">
        <v>758</v>
      </c>
      <c r="X1197" s="26" t="s">
        <v>13003</v>
      </c>
      <c r="AA1197" s="26" t="e">
        <v>#N/A</v>
      </c>
      <c r="AC1197" s="26" t="s">
        <v>153</v>
      </c>
      <c r="AD1197" s="26" t="s">
        <v>2689</v>
      </c>
      <c r="AE1197" s="26" t="s">
        <v>2684</v>
      </c>
      <c r="AH1197" s="26" t="s">
        <v>1267</v>
      </c>
      <c r="AJ1197" s="26">
        <v>0</v>
      </c>
      <c r="AL1197" s="17"/>
      <c r="AM1197" s="23"/>
      <c r="AO1197" s="17"/>
      <c r="AS1197" s="9"/>
      <c r="BM1197" s="17"/>
      <c r="BQ1197" s="9"/>
    </row>
    <row r="1198" spans="1:69" x14ac:dyDescent="0.25">
      <c r="A1198" s="4" t="s">
        <v>903</v>
      </c>
      <c r="B1198" t="s">
        <v>11268</v>
      </c>
      <c r="C1198" t="s">
        <v>943</v>
      </c>
      <c r="D1198" t="s">
        <v>949</v>
      </c>
      <c r="E1198" t="s">
        <v>937</v>
      </c>
      <c r="F1198" t="s">
        <v>1022</v>
      </c>
      <c r="G1198" t="s">
        <v>1023</v>
      </c>
      <c r="I1198" s="9">
        <v>43949</v>
      </c>
      <c r="J1198">
        <v>10761377</v>
      </c>
      <c r="K1198">
        <v>90053235</v>
      </c>
      <c r="L1198" s="12">
        <v>168.55</v>
      </c>
      <c r="M1198" s="13" t="s">
        <v>1074</v>
      </c>
      <c r="N1198" s="24" t="s">
        <v>3836</v>
      </c>
      <c r="Q1198" s="29">
        <v>9</v>
      </c>
      <c r="R1198" s="26" t="s">
        <v>2290</v>
      </c>
      <c r="T1198" s="26" t="s">
        <v>822</v>
      </c>
      <c r="U1198" s="26" t="s">
        <v>2512</v>
      </c>
      <c r="V1198" s="26" t="s">
        <v>2513</v>
      </c>
      <c r="W1198" s="26" t="s">
        <v>758</v>
      </c>
      <c r="X1198" s="26" t="s">
        <v>13003</v>
      </c>
      <c r="Y1198" s="26">
        <v>50614</v>
      </c>
      <c r="Z1198" s="26" t="s">
        <v>2348</v>
      </c>
      <c r="AA1198" s="26" t="e">
        <v>#N/A</v>
      </c>
      <c r="AC1198" s="26" t="s">
        <v>153</v>
      </c>
      <c r="AD1198" s="26" t="s">
        <v>13770</v>
      </c>
      <c r="AE1198" s="26" t="s">
        <v>276</v>
      </c>
      <c r="AH1198" s="26" t="s">
        <v>3836</v>
      </c>
      <c r="AJ1198" s="26">
        <v>0</v>
      </c>
      <c r="AL1198" s="17"/>
      <c r="AM1198" s="23"/>
      <c r="AO1198" s="17"/>
      <c r="AS1198" s="9"/>
      <c r="BM1198" s="17"/>
      <c r="BQ1198" s="9"/>
    </row>
    <row r="1199" spans="1:69" x14ac:dyDescent="0.25">
      <c r="A1199" s="4" t="s">
        <v>903</v>
      </c>
      <c r="B1199" t="s">
        <v>11268</v>
      </c>
      <c r="C1199" t="s">
        <v>943</v>
      </c>
      <c r="D1199" t="s">
        <v>949</v>
      </c>
      <c r="E1199" t="s">
        <v>937</v>
      </c>
      <c r="F1199" t="s">
        <v>1022</v>
      </c>
      <c r="G1199" t="s">
        <v>1023</v>
      </c>
      <c r="I1199" s="9">
        <v>43949</v>
      </c>
      <c r="J1199">
        <v>10761378</v>
      </c>
      <c r="K1199">
        <v>90053357</v>
      </c>
      <c r="L1199" s="12">
        <v>167.03</v>
      </c>
      <c r="M1199" s="13" t="s">
        <v>1074</v>
      </c>
      <c r="N1199" s="24" t="s">
        <v>3836</v>
      </c>
      <c r="Q1199" s="29">
        <v>9</v>
      </c>
      <c r="R1199" s="26" t="s">
        <v>2290</v>
      </c>
      <c r="T1199" s="26" t="s">
        <v>822</v>
      </c>
      <c r="U1199" s="26" t="s">
        <v>119</v>
      </c>
      <c r="V1199" s="26" t="s">
        <v>2515</v>
      </c>
      <c r="W1199" s="26" t="s">
        <v>758</v>
      </c>
      <c r="X1199" s="26" t="s">
        <v>13003</v>
      </c>
      <c r="Y1199" s="26">
        <v>50614</v>
      </c>
      <c r="Z1199" s="26" t="s">
        <v>2348</v>
      </c>
      <c r="AA1199" s="26" t="e">
        <v>#N/A</v>
      </c>
      <c r="AC1199" s="26" t="s">
        <v>153</v>
      </c>
      <c r="AD1199" s="26" t="s">
        <v>13461</v>
      </c>
      <c r="AE1199" s="26" t="s">
        <v>276</v>
      </c>
      <c r="AH1199" s="26" t="s">
        <v>3836</v>
      </c>
      <c r="AJ1199" s="26">
        <v>0</v>
      </c>
      <c r="AL1199" s="17"/>
      <c r="AM1199" s="23"/>
      <c r="AO1199" s="17"/>
      <c r="AS1199" s="9"/>
      <c r="BM1199" s="17"/>
      <c r="BQ1199" s="9"/>
    </row>
    <row r="1200" spans="1:69" x14ac:dyDescent="0.25">
      <c r="A1200" s="4" t="s">
        <v>903</v>
      </c>
      <c r="B1200" t="s">
        <v>11268</v>
      </c>
      <c r="C1200" t="s">
        <v>943</v>
      </c>
      <c r="D1200" t="s">
        <v>949</v>
      </c>
      <c r="E1200" t="s">
        <v>937</v>
      </c>
      <c r="F1200" t="s">
        <v>1022</v>
      </c>
      <c r="G1200" t="s">
        <v>1023</v>
      </c>
      <c r="I1200" s="9">
        <v>43951</v>
      </c>
      <c r="J1200">
        <v>10761379</v>
      </c>
      <c r="K1200">
        <v>90052129</v>
      </c>
      <c r="L1200" s="12">
        <v>2799.9</v>
      </c>
      <c r="M1200" s="13" t="s">
        <v>1074</v>
      </c>
      <c r="N1200" s="24" t="s">
        <v>1284</v>
      </c>
      <c r="Q1200" s="29">
        <v>9</v>
      </c>
      <c r="R1200" s="26" t="s">
        <v>2290</v>
      </c>
      <c r="T1200" s="26" t="s">
        <v>822</v>
      </c>
      <c r="U1200" s="26" t="s">
        <v>2516</v>
      </c>
      <c r="V1200" s="26" t="s">
        <v>2517</v>
      </c>
      <c r="W1200" s="26" t="s">
        <v>460</v>
      </c>
      <c r="X1200" s="26" t="s">
        <v>461</v>
      </c>
      <c r="AA1200" s="26" t="e">
        <v>#N/A</v>
      </c>
      <c r="AC1200" s="26" t="s">
        <v>278</v>
      </c>
      <c r="AD1200" s="26" t="s">
        <v>2705</v>
      </c>
      <c r="AE1200" s="26" t="s">
        <v>2741</v>
      </c>
      <c r="AH1200" s="26" t="s">
        <v>1284</v>
      </c>
      <c r="AJ1200" s="26">
        <v>0</v>
      </c>
      <c r="AL1200" s="17"/>
      <c r="AM1200" s="23"/>
      <c r="AO1200" s="17"/>
      <c r="AS1200" s="9"/>
      <c r="BM1200" s="17"/>
      <c r="BQ1200" s="9"/>
    </row>
    <row r="1201" spans="1:69" x14ac:dyDescent="0.25">
      <c r="A1201" s="4" t="s">
        <v>903</v>
      </c>
      <c r="B1201" t="s">
        <v>953</v>
      </c>
      <c r="C1201" t="s">
        <v>954</v>
      </c>
      <c r="D1201" t="s">
        <v>917</v>
      </c>
      <c r="E1201" t="s">
        <v>937</v>
      </c>
      <c r="F1201" t="s">
        <v>1020</v>
      </c>
      <c r="G1201" t="s">
        <v>1021</v>
      </c>
      <c r="I1201" s="9">
        <v>43949</v>
      </c>
      <c r="J1201">
        <v>10761380</v>
      </c>
      <c r="K1201">
        <v>0</v>
      </c>
      <c r="L1201" s="12">
        <v>539.99</v>
      </c>
      <c r="M1201" s="13" t="s">
        <v>1074</v>
      </c>
      <c r="N1201" s="24" t="s">
        <v>647</v>
      </c>
      <c r="Q1201" s="29">
        <v>18</v>
      </c>
      <c r="R1201" s="26" t="s">
        <v>2301</v>
      </c>
      <c r="T1201" s="26" t="s">
        <v>2507</v>
      </c>
      <c r="U1201" s="26" t="s">
        <v>11733</v>
      </c>
      <c r="V1201" s="26" t="s">
        <v>11734</v>
      </c>
      <c r="W1201" s="26" t="s">
        <v>2376</v>
      </c>
      <c r="X1201" s="26" t="s">
        <v>13001</v>
      </c>
      <c r="AA1201" s="26" t="e">
        <v>#N/A</v>
      </c>
      <c r="AH1201" s="26" t="s">
        <v>12211</v>
      </c>
      <c r="AJ1201" s="26">
        <v>0</v>
      </c>
      <c r="AL1201" s="17"/>
      <c r="AM1201" s="23"/>
      <c r="AO1201" s="17"/>
      <c r="AS1201" s="9"/>
      <c r="BM1201" s="17"/>
      <c r="BQ1201" s="9"/>
    </row>
    <row r="1202" spans="1:69" x14ac:dyDescent="0.25">
      <c r="A1202" s="4" t="s">
        <v>903</v>
      </c>
      <c r="B1202" t="s">
        <v>953</v>
      </c>
      <c r="C1202" t="s">
        <v>954</v>
      </c>
      <c r="D1202" t="s">
        <v>917</v>
      </c>
      <c r="E1202" t="s">
        <v>937</v>
      </c>
      <c r="F1202" t="s">
        <v>1020</v>
      </c>
      <c r="G1202" t="s">
        <v>1021</v>
      </c>
      <c r="I1202" s="9">
        <v>43949</v>
      </c>
      <c r="J1202">
        <v>10761382</v>
      </c>
      <c r="K1202">
        <v>0</v>
      </c>
      <c r="L1202" s="12">
        <v>539.99</v>
      </c>
      <c r="M1202" s="13" t="s">
        <v>1074</v>
      </c>
      <c r="N1202" s="24" t="s">
        <v>12205</v>
      </c>
      <c r="Q1202" s="29">
        <v>18</v>
      </c>
      <c r="R1202" s="26" t="s">
        <v>2301</v>
      </c>
      <c r="T1202" s="26" t="s">
        <v>2507</v>
      </c>
      <c r="U1202" s="26" t="s">
        <v>11733</v>
      </c>
      <c r="V1202" s="26" t="s">
        <v>11734</v>
      </c>
      <c r="W1202" s="26" t="s">
        <v>2376</v>
      </c>
      <c r="X1202" s="26" t="s">
        <v>13001</v>
      </c>
      <c r="AA1202" s="26" t="e">
        <v>#N/A</v>
      </c>
      <c r="AH1202" s="26" t="s">
        <v>12205</v>
      </c>
      <c r="AJ1202" s="26">
        <v>0</v>
      </c>
      <c r="AL1202" s="17"/>
      <c r="AM1202" s="23"/>
      <c r="AO1202" s="17"/>
      <c r="AS1202" s="9"/>
      <c r="BM1202" s="17"/>
      <c r="BQ1202" s="9"/>
    </row>
    <row r="1203" spans="1:69" x14ac:dyDescent="0.25">
      <c r="A1203" s="4" t="s">
        <v>903</v>
      </c>
      <c r="B1203" t="s">
        <v>953</v>
      </c>
      <c r="C1203" t="s">
        <v>954</v>
      </c>
      <c r="D1203" t="s">
        <v>917</v>
      </c>
      <c r="E1203" t="s">
        <v>937</v>
      </c>
      <c r="F1203" t="s">
        <v>1020</v>
      </c>
      <c r="G1203" t="s">
        <v>1021</v>
      </c>
      <c r="I1203" s="9">
        <v>43949</v>
      </c>
      <c r="J1203">
        <v>10761384</v>
      </c>
      <c r="K1203">
        <v>0</v>
      </c>
      <c r="L1203" s="12">
        <v>720.02</v>
      </c>
      <c r="M1203" s="13" t="s">
        <v>1074</v>
      </c>
      <c r="N1203" s="24" t="s">
        <v>647</v>
      </c>
      <c r="Q1203" s="29">
        <v>18</v>
      </c>
      <c r="R1203" s="26" t="s">
        <v>2301</v>
      </c>
      <c r="T1203" s="26" t="s">
        <v>2507</v>
      </c>
      <c r="U1203" s="26" t="s">
        <v>11733</v>
      </c>
      <c r="V1203" s="26" t="s">
        <v>11734</v>
      </c>
      <c r="W1203" s="26" t="s">
        <v>2376</v>
      </c>
      <c r="X1203" s="26" t="s">
        <v>13001</v>
      </c>
      <c r="AA1203" s="26" t="e">
        <v>#N/A</v>
      </c>
      <c r="AH1203" s="26" t="s">
        <v>12347</v>
      </c>
      <c r="AJ1203" s="26">
        <v>0</v>
      </c>
      <c r="AL1203" s="17"/>
      <c r="AM1203" s="23"/>
      <c r="AO1203" s="17"/>
      <c r="AS1203" s="9"/>
      <c r="BM1203" s="17"/>
      <c r="BQ1203" s="9"/>
    </row>
    <row r="1204" spans="1:69" x14ac:dyDescent="0.25">
      <c r="A1204" s="4" t="s">
        <v>903</v>
      </c>
      <c r="B1204" t="s">
        <v>953</v>
      </c>
      <c r="C1204" t="s">
        <v>954</v>
      </c>
      <c r="D1204" t="s">
        <v>917</v>
      </c>
      <c r="E1204" t="s">
        <v>937</v>
      </c>
      <c r="F1204" t="s">
        <v>1020</v>
      </c>
      <c r="G1204" t="s">
        <v>1021</v>
      </c>
      <c r="I1204" s="9">
        <v>43949</v>
      </c>
      <c r="J1204">
        <v>10761386</v>
      </c>
      <c r="K1204">
        <v>0</v>
      </c>
      <c r="L1204" s="12">
        <v>352</v>
      </c>
      <c r="M1204" s="13" t="s">
        <v>1074</v>
      </c>
      <c r="N1204" s="24" t="s">
        <v>12251</v>
      </c>
      <c r="Q1204" s="29">
        <v>18</v>
      </c>
      <c r="R1204" s="26" t="s">
        <v>2301</v>
      </c>
      <c r="T1204" s="26" t="s">
        <v>2507</v>
      </c>
      <c r="U1204" s="26" t="s">
        <v>11733</v>
      </c>
      <c r="V1204" s="26" t="s">
        <v>11734</v>
      </c>
      <c r="W1204" s="26" t="s">
        <v>2376</v>
      </c>
      <c r="X1204" s="26" t="s">
        <v>13001</v>
      </c>
      <c r="AA1204" s="26" t="e">
        <v>#N/A</v>
      </c>
      <c r="AH1204" s="26" t="s">
        <v>12251</v>
      </c>
      <c r="AJ1204" s="26">
        <v>0</v>
      </c>
      <c r="AL1204" s="17"/>
      <c r="AM1204" s="23"/>
      <c r="AO1204" s="17"/>
      <c r="AS1204" s="9"/>
      <c r="BM1204" s="17"/>
      <c r="BQ1204" s="9"/>
    </row>
    <row r="1205" spans="1:69" x14ac:dyDescent="0.25">
      <c r="A1205" s="4" t="s">
        <v>903</v>
      </c>
      <c r="B1205" t="s">
        <v>953</v>
      </c>
      <c r="C1205" t="s">
        <v>954</v>
      </c>
      <c r="D1205" t="s">
        <v>917</v>
      </c>
      <c r="E1205" t="s">
        <v>937</v>
      </c>
      <c r="F1205" t="s">
        <v>1020</v>
      </c>
      <c r="G1205" t="s">
        <v>1021</v>
      </c>
      <c r="I1205" s="9">
        <v>43949</v>
      </c>
      <c r="J1205">
        <v>10761388</v>
      </c>
      <c r="K1205">
        <v>0</v>
      </c>
      <c r="L1205" s="12">
        <v>500</v>
      </c>
      <c r="M1205" s="13" t="s">
        <v>1074</v>
      </c>
      <c r="N1205" s="24" t="s">
        <v>647</v>
      </c>
      <c r="Q1205" s="29">
        <v>18</v>
      </c>
      <c r="R1205" s="26" t="s">
        <v>2301</v>
      </c>
      <c r="T1205" s="26" t="s">
        <v>2507</v>
      </c>
      <c r="U1205" s="26" t="s">
        <v>11733</v>
      </c>
      <c r="V1205" s="26" t="s">
        <v>11734</v>
      </c>
      <c r="W1205" s="26" t="s">
        <v>2376</v>
      </c>
      <c r="X1205" s="26" t="s">
        <v>13001</v>
      </c>
      <c r="AA1205" s="26" t="e">
        <v>#N/A</v>
      </c>
      <c r="AH1205" s="26" t="s">
        <v>12252</v>
      </c>
      <c r="AJ1205" s="26">
        <v>0</v>
      </c>
      <c r="AL1205" s="17"/>
      <c r="AM1205" s="23"/>
      <c r="AO1205" s="17"/>
      <c r="AS1205" s="9"/>
      <c r="BM1205" s="17"/>
      <c r="BQ1205" s="9"/>
    </row>
    <row r="1206" spans="1:69" x14ac:dyDescent="0.25">
      <c r="A1206" s="4" t="s">
        <v>903</v>
      </c>
      <c r="B1206" t="s">
        <v>953</v>
      </c>
      <c r="C1206" t="s">
        <v>954</v>
      </c>
      <c r="D1206" t="s">
        <v>917</v>
      </c>
      <c r="E1206" t="s">
        <v>937</v>
      </c>
      <c r="F1206" t="s">
        <v>1020</v>
      </c>
      <c r="G1206" t="s">
        <v>1021</v>
      </c>
      <c r="I1206" s="9">
        <v>43949</v>
      </c>
      <c r="J1206">
        <v>10761390</v>
      </c>
      <c r="K1206">
        <v>0</v>
      </c>
      <c r="L1206" s="12">
        <v>539.99</v>
      </c>
      <c r="M1206" s="13" t="s">
        <v>1074</v>
      </c>
      <c r="N1206" s="24" t="s">
        <v>647</v>
      </c>
      <c r="Q1206" s="29">
        <v>18</v>
      </c>
      <c r="R1206" s="26" t="s">
        <v>2301</v>
      </c>
      <c r="T1206" s="26" t="s">
        <v>2507</v>
      </c>
      <c r="U1206" s="26" t="s">
        <v>11733</v>
      </c>
      <c r="V1206" s="26" t="s">
        <v>11734</v>
      </c>
      <c r="W1206" s="26" t="s">
        <v>2376</v>
      </c>
      <c r="X1206" s="26" t="s">
        <v>13001</v>
      </c>
      <c r="AA1206" s="26" t="e">
        <v>#N/A</v>
      </c>
      <c r="AH1206" s="26" t="s">
        <v>12211</v>
      </c>
      <c r="AJ1206" s="26">
        <v>0</v>
      </c>
      <c r="AL1206" s="17"/>
      <c r="AM1206" s="23"/>
      <c r="AO1206" s="17"/>
      <c r="AS1206" s="9"/>
      <c r="BM1206" s="17"/>
      <c r="BQ1206" s="9"/>
    </row>
    <row r="1207" spans="1:69" x14ac:dyDescent="0.25">
      <c r="A1207" s="4" t="s">
        <v>903</v>
      </c>
      <c r="B1207" t="s">
        <v>953</v>
      </c>
      <c r="C1207" t="s">
        <v>954</v>
      </c>
      <c r="D1207" t="s">
        <v>917</v>
      </c>
      <c r="E1207" t="s">
        <v>937</v>
      </c>
      <c r="F1207" t="s">
        <v>1020</v>
      </c>
      <c r="G1207" t="s">
        <v>1021</v>
      </c>
      <c r="I1207" s="9">
        <v>43949</v>
      </c>
      <c r="J1207">
        <v>10761392</v>
      </c>
      <c r="K1207">
        <v>0</v>
      </c>
      <c r="L1207" s="12">
        <v>446</v>
      </c>
      <c r="M1207" s="13" t="s">
        <v>1074</v>
      </c>
      <c r="N1207" s="24" t="s">
        <v>647</v>
      </c>
      <c r="Q1207" s="29">
        <v>18</v>
      </c>
      <c r="R1207" s="26" t="s">
        <v>2301</v>
      </c>
      <c r="T1207" s="26" t="s">
        <v>2507</v>
      </c>
      <c r="U1207" s="26" t="s">
        <v>11733</v>
      </c>
      <c r="V1207" s="26" t="s">
        <v>11734</v>
      </c>
      <c r="W1207" s="26" t="s">
        <v>2376</v>
      </c>
      <c r="X1207" s="26" t="s">
        <v>13001</v>
      </c>
      <c r="AA1207" s="26" t="e">
        <v>#N/A</v>
      </c>
      <c r="AH1207" s="26" t="s">
        <v>12202</v>
      </c>
      <c r="AJ1207" s="26">
        <v>0</v>
      </c>
      <c r="AL1207" s="17"/>
      <c r="AM1207" s="23"/>
      <c r="AO1207" s="17"/>
      <c r="AS1207" s="9"/>
      <c r="BM1207" s="17"/>
      <c r="BQ1207" s="9"/>
    </row>
    <row r="1208" spans="1:69" x14ac:dyDescent="0.25">
      <c r="A1208" s="4" t="s">
        <v>903</v>
      </c>
      <c r="B1208" t="s">
        <v>953</v>
      </c>
      <c r="C1208" t="s">
        <v>954</v>
      </c>
      <c r="D1208" t="s">
        <v>917</v>
      </c>
      <c r="E1208" t="s">
        <v>937</v>
      </c>
      <c r="F1208" t="s">
        <v>1020</v>
      </c>
      <c r="G1208" t="s">
        <v>1021</v>
      </c>
      <c r="I1208" s="9">
        <v>43949</v>
      </c>
      <c r="J1208">
        <v>10761394</v>
      </c>
      <c r="K1208">
        <v>0</v>
      </c>
      <c r="L1208" s="12">
        <v>539</v>
      </c>
      <c r="M1208" s="13" t="s">
        <v>1074</v>
      </c>
      <c r="N1208" s="24" t="s">
        <v>647</v>
      </c>
      <c r="Q1208" s="29">
        <v>18</v>
      </c>
      <c r="R1208" s="26" t="s">
        <v>2301</v>
      </c>
      <c r="T1208" s="26" t="s">
        <v>2507</v>
      </c>
      <c r="U1208" s="26" t="s">
        <v>11733</v>
      </c>
      <c r="V1208" s="26" t="s">
        <v>11734</v>
      </c>
      <c r="W1208" s="26" t="s">
        <v>2376</v>
      </c>
      <c r="X1208" s="26" t="s">
        <v>13001</v>
      </c>
      <c r="AA1208" s="26" t="e">
        <v>#N/A</v>
      </c>
      <c r="AH1208" s="26" t="s">
        <v>12211</v>
      </c>
      <c r="AJ1208" s="26">
        <v>0</v>
      </c>
      <c r="AL1208" s="17"/>
      <c r="AM1208" s="23"/>
      <c r="AO1208" s="17"/>
      <c r="AS1208" s="9"/>
      <c r="BM1208" s="17"/>
      <c r="BQ1208" s="9"/>
    </row>
    <row r="1209" spans="1:69" x14ac:dyDescent="0.25">
      <c r="A1209" s="4" t="s">
        <v>903</v>
      </c>
      <c r="B1209" t="s">
        <v>953</v>
      </c>
      <c r="C1209" t="s">
        <v>954</v>
      </c>
      <c r="D1209" t="s">
        <v>917</v>
      </c>
      <c r="E1209" t="s">
        <v>937</v>
      </c>
      <c r="F1209" t="s">
        <v>1020</v>
      </c>
      <c r="G1209" t="s">
        <v>1021</v>
      </c>
      <c r="I1209" s="9">
        <v>43949</v>
      </c>
      <c r="J1209">
        <v>10761396</v>
      </c>
      <c r="K1209">
        <v>0</v>
      </c>
      <c r="L1209" s="12">
        <v>352</v>
      </c>
      <c r="M1209" s="13" t="s">
        <v>1074</v>
      </c>
      <c r="N1209" s="24" t="s">
        <v>647</v>
      </c>
      <c r="Q1209" s="29">
        <v>18</v>
      </c>
      <c r="R1209" s="26" t="s">
        <v>2301</v>
      </c>
      <c r="T1209" s="26" t="s">
        <v>2507</v>
      </c>
      <c r="U1209" s="26" t="s">
        <v>11733</v>
      </c>
      <c r="V1209" s="26" t="s">
        <v>11734</v>
      </c>
      <c r="W1209" s="26" t="s">
        <v>2376</v>
      </c>
      <c r="X1209" s="26" t="s">
        <v>13001</v>
      </c>
      <c r="AA1209" s="26" t="e">
        <v>#N/A</v>
      </c>
      <c r="AH1209" s="26" t="s">
        <v>12191</v>
      </c>
      <c r="AJ1209" s="26">
        <v>0</v>
      </c>
      <c r="AL1209" s="17"/>
      <c r="AM1209" s="23"/>
      <c r="AO1209" s="17"/>
      <c r="AS1209" s="9"/>
      <c r="BM1209" s="17"/>
      <c r="BQ1209" s="9"/>
    </row>
    <row r="1210" spans="1:69" x14ac:dyDescent="0.25">
      <c r="A1210" s="4" t="s">
        <v>903</v>
      </c>
      <c r="B1210" t="s">
        <v>953</v>
      </c>
      <c r="C1210" t="s">
        <v>954</v>
      </c>
      <c r="D1210" t="s">
        <v>917</v>
      </c>
      <c r="E1210" t="s">
        <v>937</v>
      </c>
      <c r="F1210" t="s">
        <v>1020</v>
      </c>
      <c r="G1210" t="s">
        <v>1021</v>
      </c>
      <c r="I1210" s="9">
        <v>43949</v>
      </c>
      <c r="J1210">
        <v>10761398</v>
      </c>
      <c r="K1210">
        <v>0</v>
      </c>
      <c r="L1210" s="12">
        <v>527.44000000000005</v>
      </c>
      <c r="M1210" s="13" t="s">
        <v>1074</v>
      </c>
      <c r="N1210" s="24" t="s">
        <v>647</v>
      </c>
      <c r="Q1210" s="29">
        <v>18</v>
      </c>
      <c r="R1210" s="26" t="s">
        <v>2301</v>
      </c>
      <c r="T1210" s="26" t="s">
        <v>2507</v>
      </c>
      <c r="U1210" s="26" t="s">
        <v>11733</v>
      </c>
      <c r="V1210" s="26" t="s">
        <v>11734</v>
      </c>
      <c r="W1210" s="26" t="s">
        <v>2376</v>
      </c>
      <c r="X1210" s="26" t="s">
        <v>13001</v>
      </c>
      <c r="AA1210" s="26" t="e">
        <v>#N/A</v>
      </c>
      <c r="AH1210" s="26" t="s">
        <v>12381</v>
      </c>
      <c r="AJ1210" s="26">
        <v>0</v>
      </c>
      <c r="AL1210" s="17"/>
      <c r="AM1210" s="23"/>
      <c r="AO1210" s="17"/>
      <c r="AS1210" s="9"/>
      <c r="BM1210" s="17"/>
      <c r="BQ1210" s="9"/>
    </row>
    <row r="1211" spans="1:69" x14ac:dyDescent="0.25">
      <c r="A1211" s="4" t="s">
        <v>903</v>
      </c>
      <c r="B1211" t="s">
        <v>953</v>
      </c>
      <c r="C1211" t="s">
        <v>954</v>
      </c>
      <c r="D1211" t="s">
        <v>917</v>
      </c>
      <c r="E1211" t="s">
        <v>937</v>
      </c>
      <c r="F1211" t="s">
        <v>1020</v>
      </c>
      <c r="G1211" t="s">
        <v>1021</v>
      </c>
      <c r="I1211" s="9">
        <v>43949</v>
      </c>
      <c r="J1211">
        <v>10761400</v>
      </c>
      <c r="K1211">
        <v>0</v>
      </c>
      <c r="L1211" s="12">
        <v>472.48</v>
      </c>
      <c r="M1211" s="13" t="s">
        <v>1074</v>
      </c>
      <c r="N1211" s="24" t="s">
        <v>647</v>
      </c>
      <c r="Q1211" s="29">
        <v>18</v>
      </c>
      <c r="R1211" s="26" t="s">
        <v>2301</v>
      </c>
      <c r="T1211" s="26" t="s">
        <v>2507</v>
      </c>
      <c r="U1211" s="26" t="s">
        <v>11733</v>
      </c>
      <c r="V1211" s="26" t="s">
        <v>11734</v>
      </c>
      <c r="W1211" s="26" t="s">
        <v>2376</v>
      </c>
      <c r="X1211" s="26" t="s">
        <v>13001</v>
      </c>
      <c r="AA1211" s="26" t="e">
        <v>#N/A</v>
      </c>
      <c r="AH1211" s="26" t="s">
        <v>12210</v>
      </c>
      <c r="AJ1211" s="26">
        <v>0</v>
      </c>
      <c r="AL1211" s="17"/>
      <c r="AM1211" s="23"/>
      <c r="AO1211" s="17"/>
      <c r="AS1211" s="9"/>
      <c r="BM1211" s="17"/>
      <c r="BQ1211" s="9"/>
    </row>
    <row r="1212" spans="1:69" x14ac:dyDescent="0.25">
      <c r="A1212" s="4" t="s">
        <v>903</v>
      </c>
      <c r="B1212" t="s">
        <v>953</v>
      </c>
      <c r="C1212" t="s">
        <v>954</v>
      </c>
      <c r="D1212" t="s">
        <v>917</v>
      </c>
      <c r="E1212" t="s">
        <v>937</v>
      </c>
      <c r="F1212" t="s">
        <v>1020</v>
      </c>
      <c r="G1212" t="s">
        <v>1021</v>
      </c>
      <c r="I1212" s="9">
        <v>43949</v>
      </c>
      <c r="J1212">
        <v>10761402</v>
      </c>
      <c r="K1212">
        <v>0</v>
      </c>
      <c r="L1212" s="12">
        <v>472.48</v>
      </c>
      <c r="M1212" s="13" t="s">
        <v>1074</v>
      </c>
      <c r="N1212" s="24" t="s">
        <v>647</v>
      </c>
      <c r="Q1212" s="29">
        <v>18</v>
      </c>
      <c r="R1212" s="26" t="s">
        <v>2301</v>
      </c>
      <c r="T1212" s="26" t="s">
        <v>2507</v>
      </c>
      <c r="U1212" s="26" t="s">
        <v>11733</v>
      </c>
      <c r="V1212" s="26" t="s">
        <v>11734</v>
      </c>
      <c r="W1212" s="26" t="s">
        <v>2376</v>
      </c>
      <c r="X1212" s="26" t="s">
        <v>13001</v>
      </c>
      <c r="AA1212" s="26" t="e">
        <v>#N/A</v>
      </c>
      <c r="AH1212" s="26" t="s">
        <v>12198</v>
      </c>
      <c r="AJ1212" s="26">
        <v>0</v>
      </c>
      <c r="AL1212" s="17"/>
      <c r="AM1212" s="23"/>
      <c r="AO1212" s="17"/>
      <c r="AS1212" s="9"/>
      <c r="BM1212" s="17"/>
      <c r="BQ1212" s="9"/>
    </row>
    <row r="1213" spans="1:69" x14ac:dyDescent="0.25">
      <c r="A1213" s="4" t="s">
        <v>903</v>
      </c>
      <c r="B1213" t="s">
        <v>953</v>
      </c>
      <c r="C1213" t="s">
        <v>954</v>
      </c>
      <c r="D1213" t="s">
        <v>917</v>
      </c>
      <c r="E1213" t="s">
        <v>937</v>
      </c>
      <c r="F1213" t="s">
        <v>1020</v>
      </c>
      <c r="G1213" t="s">
        <v>1021</v>
      </c>
      <c r="I1213" s="9">
        <v>43949</v>
      </c>
      <c r="J1213">
        <v>10761404</v>
      </c>
      <c r="K1213">
        <v>0</v>
      </c>
      <c r="L1213" s="12">
        <v>472.51</v>
      </c>
      <c r="M1213" s="13" t="s">
        <v>1074</v>
      </c>
      <c r="N1213" s="24" t="s">
        <v>647</v>
      </c>
      <c r="Q1213" s="29">
        <v>18</v>
      </c>
      <c r="R1213" s="26" t="s">
        <v>2301</v>
      </c>
      <c r="T1213" s="26" t="s">
        <v>2507</v>
      </c>
      <c r="U1213" s="26" t="s">
        <v>11733</v>
      </c>
      <c r="V1213" s="26" t="s">
        <v>11734</v>
      </c>
      <c r="W1213" s="26" t="s">
        <v>2376</v>
      </c>
      <c r="X1213" s="26" t="s">
        <v>13001</v>
      </c>
      <c r="AA1213" s="26" t="e">
        <v>#N/A</v>
      </c>
      <c r="AH1213" s="26" t="s">
        <v>12193</v>
      </c>
      <c r="AJ1213" s="26">
        <v>0</v>
      </c>
      <c r="AL1213" s="17"/>
      <c r="AM1213" s="23"/>
      <c r="AO1213" s="17"/>
      <c r="AS1213" s="9"/>
      <c r="BM1213" s="17"/>
      <c r="BQ1213" s="9"/>
    </row>
    <row r="1214" spans="1:69" x14ac:dyDescent="0.25">
      <c r="A1214" s="4" t="s">
        <v>903</v>
      </c>
      <c r="B1214" t="s">
        <v>953</v>
      </c>
      <c r="C1214" t="s">
        <v>954</v>
      </c>
      <c r="D1214" t="s">
        <v>917</v>
      </c>
      <c r="E1214" t="s">
        <v>937</v>
      </c>
      <c r="F1214" t="s">
        <v>1020</v>
      </c>
      <c r="G1214" t="s">
        <v>1021</v>
      </c>
      <c r="I1214" s="9">
        <v>43949</v>
      </c>
      <c r="J1214">
        <v>10761406</v>
      </c>
      <c r="K1214">
        <v>0</v>
      </c>
      <c r="L1214" s="12">
        <v>590</v>
      </c>
      <c r="M1214" s="13" t="s">
        <v>1074</v>
      </c>
      <c r="N1214" s="24" t="s">
        <v>647</v>
      </c>
      <c r="Q1214" s="29">
        <v>18</v>
      </c>
      <c r="R1214" s="26" t="s">
        <v>2301</v>
      </c>
      <c r="T1214" s="26" t="s">
        <v>2507</v>
      </c>
      <c r="U1214" s="26" t="s">
        <v>11733</v>
      </c>
      <c r="V1214" s="26" t="s">
        <v>11734</v>
      </c>
      <c r="W1214" s="26" t="s">
        <v>2376</v>
      </c>
      <c r="X1214" s="26" t="s">
        <v>13001</v>
      </c>
      <c r="AA1214" s="26" t="e">
        <v>#N/A</v>
      </c>
      <c r="AH1214" s="26" t="s">
        <v>12199</v>
      </c>
      <c r="AJ1214" s="26">
        <v>0</v>
      </c>
      <c r="AL1214" s="17"/>
      <c r="AM1214" s="23"/>
      <c r="AO1214" s="17"/>
      <c r="AS1214" s="9"/>
      <c r="BM1214" s="17"/>
      <c r="BQ1214" s="9"/>
    </row>
    <row r="1215" spans="1:69" x14ac:dyDescent="0.25">
      <c r="A1215" s="4" t="s">
        <v>903</v>
      </c>
      <c r="B1215" t="s">
        <v>953</v>
      </c>
      <c r="C1215" t="s">
        <v>954</v>
      </c>
      <c r="D1215" t="s">
        <v>917</v>
      </c>
      <c r="E1215" t="s">
        <v>937</v>
      </c>
      <c r="F1215" t="s">
        <v>1020</v>
      </c>
      <c r="G1215" t="s">
        <v>1021</v>
      </c>
      <c r="I1215" s="9">
        <v>43949</v>
      </c>
      <c r="J1215">
        <v>10761408</v>
      </c>
      <c r="K1215">
        <v>0</v>
      </c>
      <c r="L1215" s="12">
        <v>446</v>
      </c>
      <c r="M1215" s="13" t="s">
        <v>1074</v>
      </c>
      <c r="N1215" s="24" t="s">
        <v>647</v>
      </c>
      <c r="Q1215" s="29">
        <v>18</v>
      </c>
      <c r="R1215" s="26" t="s">
        <v>2301</v>
      </c>
      <c r="T1215" s="26" t="s">
        <v>2507</v>
      </c>
      <c r="U1215" s="26" t="s">
        <v>11733</v>
      </c>
      <c r="V1215" s="26" t="s">
        <v>11734</v>
      </c>
      <c r="W1215" s="26" t="s">
        <v>2376</v>
      </c>
      <c r="X1215" s="26" t="s">
        <v>13001</v>
      </c>
      <c r="AA1215" s="26" t="e">
        <v>#N/A</v>
      </c>
      <c r="AH1215" s="26" t="s">
        <v>12191</v>
      </c>
      <c r="AJ1215" s="26">
        <v>0</v>
      </c>
      <c r="AL1215" s="17"/>
      <c r="AM1215" s="23"/>
      <c r="AO1215" s="17"/>
      <c r="AS1215" s="9"/>
      <c r="BM1215" s="17"/>
      <c r="BQ1215" s="9"/>
    </row>
    <row r="1216" spans="1:69" x14ac:dyDescent="0.25">
      <c r="A1216" s="4" t="s">
        <v>903</v>
      </c>
      <c r="B1216" t="s">
        <v>953</v>
      </c>
      <c r="C1216" t="s">
        <v>954</v>
      </c>
      <c r="D1216" t="s">
        <v>917</v>
      </c>
      <c r="E1216" t="s">
        <v>937</v>
      </c>
      <c r="F1216" t="s">
        <v>1020</v>
      </c>
      <c r="G1216" t="s">
        <v>1021</v>
      </c>
      <c r="I1216" s="9">
        <v>43949</v>
      </c>
      <c r="J1216">
        <v>10761410</v>
      </c>
      <c r="K1216">
        <v>0</v>
      </c>
      <c r="L1216" s="12">
        <v>472.48</v>
      </c>
      <c r="M1216" s="13" t="s">
        <v>1074</v>
      </c>
      <c r="N1216" s="24" t="s">
        <v>647</v>
      </c>
      <c r="Q1216" s="29">
        <v>18</v>
      </c>
      <c r="R1216" s="26" t="s">
        <v>2301</v>
      </c>
      <c r="T1216" s="26" t="s">
        <v>2507</v>
      </c>
      <c r="U1216" s="26" t="s">
        <v>11733</v>
      </c>
      <c r="V1216" s="26" t="s">
        <v>11734</v>
      </c>
      <c r="W1216" s="26" t="s">
        <v>2376</v>
      </c>
      <c r="X1216" s="26" t="s">
        <v>13001</v>
      </c>
      <c r="AA1216" s="26" t="e">
        <v>#N/A</v>
      </c>
      <c r="AH1216" s="26" t="s">
        <v>12181</v>
      </c>
      <c r="AJ1216" s="26">
        <v>0</v>
      </c>
      <c r="AL1216" s="17"/>
      <c r="AM1216" s="23"/>
      <c r="AO1216" s="17"/>
      <c r="AS1216" s="9"/>
      <c r="BM1216" s="17"/>
      <c r="BQ1216" s="9"/>
    </row>
    <row r="1217" spans="1:69" x14ac:dyDescent="0.25">
      <c r="A1217" s="4" t="s">
        <v>903</v>
      </c>
      <c r="B1217" t="s">
        <v>953</v>
      </c>
      <c r="C1217" t="s">
        <v>954</v>
      </c>
      <c r="D1217" t="s">
        <v>917</v>
      </c>
      <c r="E1217" t="s">
        <v>937</v>
      </c>
      <c r="F1217" t="s">
        <v>1020</v>
      </c>
      <c r="G1217" t="s">
        <v>1021</v>
      </c>
      <c r="I1217" s="9">
        <v>43949</v>
      </c>
      <c r="J1217">
        <v>10761412</v>
      </c>
      <c r="K1217">
        <v>0</v>
      </c>
      <c r="L1217" s="12">
        <v>375</v>
      </c>
      <c r="M1217" s="13" t="s">
        <v>1074</v>
      </c>
      <c r="N1217" s="24" t="s">
        <v>647</v>
      </c>
      <c r="Q1217" s="29">
        <v>18</v>
      </c>
      <c r="R1217" s="26" t="s">
        <v>2301</v>
      </c>
      <c r="T1217" s="26" t="s">
        <v>2507</v>
      </c>
      <c r="U1217" s="26" t="s">
        <v>11733</v>
      </c>
      <c r="V1217" s="26" t="s">
        <v>11734</v>
      </c>
      <c r="W1217" s="26" t="s">
        <v>2376</v>
      </c>
      <c r="X1217" s="26" t="s">
        <v>13001</v>
      </c>
      <c r="AA1217" s="26" t="e">
        <v>#N/A</v>
      </c>
      <c r="AH1217" s="26" t="s">
        <v>12189</v>
      </c>
      <c r="AJ1217" s="26">
        <v>0</v>
      </c>
      <c r="AL1217" s="17"/>
      <c r="AM1217" s="23"/>
      <c r="AO1217" s="17"/>
      <c r="AS1217" s="9"/>
      <c r="BM1217" s="17"/>
      <c r="BQ1217" s="9"/>
    </row>
    <row r="1218" spans="1:69" x14ac:dyDescent="0.25">
      <c r="A1218" s="4" t="s">
        <v>903</v>
      </c>
      <c r="B1218" t="s">
        <v>953</v>
      </c>
      <c r="C1218" t="s">
        <v>954</v>
      </c>
      <c r="D1218" t="s">
        <v>917</v>
      </c>
      <c r="E1218" t="s">
        <v>937</v>
      </c>
      <c r="F1218" t="s">
        <v>1020</v>
      </c>
      <c r="G1218" t="s">
        <v>1021</v>
      </c>
      <c r="I1218" s="9">
        <v>43949</v>
      </c>
      <c r="J1218">
        <v>10761414</v>
      </c>
      <c r="K1218">
        <v>0</v>
      </c>
      <c r="L1218" s="12">
        <v>539.99</v>
      </c>
      <c r="M1218" s="13" t="s">
        <v>1074</v>
      </c>
      <c r="N1218" s="24" t="s">
        <v>647</v>
      </c>
      <c r="Q1218" s="29">
        <v>18</v>
      </c>
      <c r="R1218" s="26" t="s">
        <v>2301</v>
      </c>
      <c r="T1218" s="26" t="s">
        <v>2507</v>
      </c>
      <c r="U1218" s="26" t="s">
        <v>11733</v>
      </c>
      <c r="V1218" s="26" t="s">
        <v>11734</v>
      </c>
      <c r="W1218" s="26" t="s">
        <v>2376</v>
      </c>
      <c r="X1218" s="26" t="s">
        <v>13001</v>
      </c>
      <c r="AA1218" s="26" t="e">
        <v>#N/A</v>
      </c>
      <c r="AH1218" s="26" t="s">
        <v>12206</v>
      </c>
      <c r="AJ1218" s="26">
        <v>0</v>
      </c>
      <c r="AL1218" s="17"/>
      <c r="AM1218" s="23"/>
      <c r="AO1218" s="17"/>
      <c r="AS1218" s="9"/>
      <c r="BM1218" s="17"/>
      <c r="BQ1218" s="9"/>
    </row>
    <row r="1219" spans="1:69" x14ac:dyDescent="0.25">
      <c r="A1219" s="4" t="s">
        <v>903</v>
      </c>
      <c r="B1219" t="s">
        <v>953</v>
      </c>
      <c r="C1219" t="s">
        <v>954</v>
      </c>
      <c r="D1219" t="s">
        <v>917</v>
      </c>
      <c r="E1219" t="s">
        <v>937</v>
      </c>
      <c r="F1219" t="s">
        <v>1020</v>
      </c>
      <c r="G1219" t="s">
        <v>1021</v>
      </c>
      <c r="I1219" s="9">
        <v>43949</v>
      </c>
      <c r="J1219">
        <v>10761416</v>
      </c>
      <c r="K1219">
        <v>0</v>
      </c>
      <c r="L1219" s="12">
        <v>539.99</v>
      </c>
      <c r="M1219" s="13" t="s">
        <v>1074</v>
      </c>
      <c r="N1219" s="24" t="s">
        <v>12197</v>
      </c>
      <c r="Q1219" s="29">
        <v>18</v>
      </c>
      <c r="R1219" s="26" t="s">
        <v>2301</v>
      </c>
      <c r="T1219" s="26" t="s">
        <v>2507</v>
      </c>
      <c r="U1219" s="26" t="s">
        <v>11733</v>
      </c>
      <c r="V1219" s="26" t="s">
        <v>11734</v>
      </c>
      <c r="W1219" s="26" t="s">
        <v>2376</v>
      </c>
      <c r="X1219" s="26" t="s">
        <v>13001</v>
      </c>
      <c r="AA1219" s="26" t="e">
        <v>#N/A</v>
      </c>
      <c r="AH1219" s="26" t="s">
        <v>12197</v>
      </c>
      <c r="AJ1219" s="26">
        <v>0</v>
      </c>
      <c r="AL1219" s="17"/>
      <c r="AM1219" s="23"/>
      <c r="AO1219" s="17"/>
      <c r="AS1219" s="9"/>
      <c r="BM1219" s="17"/>
      <c r="BQ1219" s="9"/>
    </row>
    <row r="1220" spans="1:69" x14ac:dyDescent="0.25">
      <c r="A1220" s="4" t="s">
        <v>903</v>
      </c>
      <c r="B1220" t="s">
        <v>953</v>
      </c>
      <c r="C1220" t="s">
        <v>954</v>
      </c>
      <c r="D1220" t="s">
        <v>917</v>
      </c>
      <c r="E1220" t="s">
        <v>937</v>
      </c>
      <c r="F1220" t="s">
        <v>1020</v>
      </c>
      <c r="G1220" t="s">
        <v>1021</v>
      </c>
      <c r="I1220" s="9">
        <v>43949</v>
      </c>
      <c r="J1220">
        <v>10761418</v>
      </c>
      <c r="K1220">
        <v>0</v>
      </c>
      <c r="L1220" s="12">
        <v>446</v>
      </c>
      <c r="M1220" s="13" t="s">
        <v>1074</v>
      </c>
      <c r="N1220" s="24" t="s">
        <v>647</v>
      </c>
      <c r="Q1220" s="29">
        <v>18</v>
      </c>
      <c r="R1220" s="26" t="s">
        <v>2301</v>
      </c>
      <c r="T1220" s="26" t="s">
        <v>2507</v>
      </c>
      <c r="U1220" s="26" t="s">
        <v>11733</v>
      </c>
      <c r="V1220" s="26" t="s">
        <v>11734</v>
      </c>
      <c r="W1220" s="26" t="s">
        <v>2376</v>
      </c>
      <c r="X1220" s="26" t="s">
        <v>13001</v>
      </c>
      <c r="AA1220" s="26" t="e">
        <v>#N/A</v>
      </c>
      <c r="AH1220" s="26" t="s">
        <v>12202</v>
      </c>
      <c r="AJ1220" s="26">
        <v>0</v>
      </c>
      <c r="AL1220" s="17"/>
      <c r="AM1220" s="23"/>
      <c r="AO1220" s="17"/>
      <c r="AS1220" s="9"/>
      <c r="BM1220" s="17"/>
      <c r="BQ1220" s="9"/>
    </row>
    <row r="1221" spans="1:69" x14ac:dyDescent="0.25">
      <c r="A1221" s="4" t="s">
        <v>903</v>
      </c>
      <c r="B1221" t="s">
        <v>953</v>
      </c>
      <c r="C1221" t="s">
        <v>954</v>
      </c>
      <c r="D1221" t="s">
        <v>917</v>
      </c>
      <c r="E1221" t="s">
        <v>937</v>
      </c>
      <c r="F1221" t="s">
        <v>1020</v>
      </c>
      <c r="G1221" t="s">
        <v>1021</v>
      </c>
      <c r="I1221" s="9">
        <v>43949</v>
      </c>
      <c r="J1221">
        <v>10761420</v>
      </c>
      <c r="K1221">
        <v>0</v>
      </c>
      <c r="L1221" s="12">
        <v>373.5</v>
      </c>
      <c r="M1221" s="13" t="s">
        <v>1074</v>
      </c>
      <c r="N1221" s="24" t="s">
        <v>647</v>
      </c>
      <c r="Q1221" s="29">
        <v>18</v>
      </c>
      <c r="R1221" s="26" t="s">
        <v>2301</v>
      </c>
      <c r="T1221" s="26" t="s">
        <v>2507</v>
      </c>
      <c r="U1221" s="26" t="s">
        <v>11733</v>
      </c>
      <c r="V1221" s="26" t="s">
        <v>11734</v>
      </c>
      <c r="W1221" s="26" t="s">
        <v>2376</v>
      </c>
      <c r="X1221" s="26" t="s">
        <v>13001</v>
      </c>
      <c r="AA1221" s="26" t="e">
        <v>#N/A</v>
      </c>
      <c r="AH1221" s="26" t="s">
        <v>12185</v>
      </c>
      <c r="AJ1221" s="26">
        <v>0</v>
      </c>
      <c r="AL1221" s="17"/>
      <c r="AM1221" s="23"/>
      <c r="AO1221" s="17"/>
      <c r="AS1221" s="9"/>
      <c r="BM1221" s="17"/>
      <c r="BQ1221" s="9"/>
    </row>
    <row r="1222" spans="1:69" x14ac:dyDescent="0.25">
      <c r="A1222" s="4" t="s">
        <v>903</v>
      </c>
      <c r="B1222" t="s">
        <v>953</v>
      </c>
      <c r="C1222" t="s">
        <v>954</v>
      </c>
      <c r="D1222" t="s">
        <v>917</v>
      </c>
      <c r="E1222" t="s">
        <v>937</v>
      </c>
      <c r="F1222" t="s">
        <v>1020</v>
      </c>
      <c r="G1222" t="s">
        <v>1021</v>
      </c>
      <c r="I1222" s="9">
        <v>43949</v>
      </c>
      <c r="J1222">
        <v>10761422</v>
      </c>
      <c r="K1222">
        <v>0</v>
      </c>
      <c r="L1222" s="12">
        <v>472.48</v>
      </c>
      <c r="M1222" s="13" t="s">
        <v>1074</v>
      </c>
      <c r="N1222" s="24" t="s">
        <v>12182</v>
      </c>
      <c r="Q1222" s="29">
        <v>18</v>
      </c>
      <c r="R1222" s="26" t="s">
        <v>2301</v>
      </c>
      <c r="T1222" s="26" t="s">
        <v>2507</v>
      </c>
      <c r="U1222" s="26" t="s">
        <v>11733</v>
      </c>
      <c r="V1222" s="26" t="s">
        <v>11734</v>
      </c>
      <c r="W1222" s="26" t="s">
        <v>2376</v>
      </c>
      <c r="X1222" s="26" t="s">
        <v>13001</v>
      </c>
      <c r="AA1222" s="26" t="e">
        <v>#N/A</v>
      </c>
      <c r="AH1222" s="26" t="s">
        <v>12182</v>
      </c>
      <c r="AJ1222" s="26">
        <v>0</v>
      </c>
      <c r="AL1222" s="17"/>
      <c r="AM1222" s="23"/>
      <c r="AO1222" s="17"/>
      <c r="AS1222" s="9"/>
      <c r="BM1222" s="17"/>
      <c r="BQ1222" s="9"/>
    </row>
    <row r="1223" spans="1:69" x14ac:dyDescent="0.25">
      <c r="A1223" s="4" t="s">
        <v>903</v>
      </c>
      <c r="B1223" t="s">
        <v>910</v>
      </c>
      <c r="C1223" t="s">
        <v>969</v>
      </c>
      <c r="D1223" t="s">
        <v>912</v>
      </c>
      <c r="E1223" t="s">
        <v>966</v>
      </c>
      <c r="F1223" t="s">
        <v>967</v>
      </c>
      <c r="G1223" t="s">
        <v>968</v>
      </c>
      <c r="I1223" s="9">
        <v>43951</v>
      </c>
      <c r="J1223">
        <v>10761578</v>
      </c>
      <c r="K1223">
        <v>0</v>
      </c>
      <c r="L1223" s="12">
        <v>64.8</v>
      </c>
      <c r="M1223" s="13" t="s">
        <v>1074</v>
      </c>
      <c r="N1223" s="24" t="s">
        <v>1138</v>
      </c>
      <c r="Q1223" s="29">
        <v>36</v>
      </c>
      <c r="R1223" s="26" t="s">
        <v>11522</v>
      </c>
      <c r="T1223" s="26" t="s">
        <v>116</v>
      </c>
      <c r="U1223" s="26" t="s">
        <v>2394</v>
      </c>
      <c r="V1223" s="26" t="s">
        <v>2395</v>
      </c>
      <c r="W1223" s="26" t="s">
        <v>2396</v>
      </c>
      <c r="X1223" s="26" t="s">
        <v>2397</v>
      </c>
      <c r="AA1223" s="26" t="e">
        <v>#N/A</v>
      </c>
      <c r="AH1223" s="26" t="s">
        <v>1138</v>
      </c>
      <c r="AJ1223" s="26">
        <v>0</v>
      </c>
      <c r="AL1223" s="17"/>
      <c r="AM1223" s="23"/>
      <c r="AO1223" s="17"/>
      <c r="AS1223" s="9"/>
      <c r="BM1223" s="17"/>
      <c r="BQ1223" s="9"/>
    </row>
    <row r="1224" spans="1:69" x14ac:dyDescent="0.25">
      <c r="A1224" s="4" t="s">
        <v>903</v>
      </c>
      <c r="B1224" t="s">
        <v>910</v>
      </c>
      <c r="C1224" t="s">
        <v>969</v>
      </c>
      <c r="D1224" t="s">
        <v>912</v>
      </c>
      <c r="E1224" t="s">
        <v>966</v>
      </c>
      <c r="F1224" t="s">
        <v>967</v>
      </c>
      <c r="G1224" t="s">
        <v>968</v>
      </c>
      <c r="I1224" s="9">
        <v>43951</v>
      </c>
      <c r="J1224">
        <v>10761580</v>
      </c>
      <c r="K1224">
        <v>0</v>
      </c>
      <c r="L1224" s="12">
        <v>64.8</v>
      </c>
      <c r="M1224" s="13" t="s">
        <v>1074</v>
      </c>
      <c r="N1224" s="24" t="s">
        <v>1138</v>
      </c>
      <c r="Q1224" s="29">
        <v>36</v>
      </c>
      <c r="R1224" s="26" t="s">
        <v>11522</v>
      </c>
      <c r="T1224" s="26" t="s">
        <v>116</v>
      </c>
      <c r="U1224" s="26" t="s">
        <v>2394</v>
      </c>
      <c r="V1224" s="26" t="s">
        <v>2395</v>
      </c>
      <c r="W1224" s="26" t="s">
        <v>2396</v>
      </c>
      <c r="X1224" s="26" t="s">
        <v>2397</v>
      </c>
      <c r="AA1224" s="26" t="e">
        <v>#N/A</v>
      </c>
      <c r="AH1224" s="26" t="s">
        <v>1138</v>
      </c>
      <c r="AJ1224" s="26">
        <v>0</v>
      </c>
      <c r="AL1224" s="17"/>
      <c r="AM1224" s="23"/>
      <c r="AO1224" s="17"/>
      <c r="AS1224" s="9"/>
      <c r="BM1224" s="17"/>
      <c r="BQ1224" s="9"/>
    </row>
    <row r="1225" spans="1:69" x14ac:dyDescent="0.25">
      <c r="A1225" s="4" t="s">
        <v>903</v>
      </c>
      <c r="B1225" t="s">
        <v>910</v>
      </c>
      <c r="C1225" t="s">
        <v>969</v>
      </c>
      <c r="D1225" t="s">
        <v>912</v>
      </c>
      <c r="E1225" t="s">
        <v>966</v>
      </c>
      <c r="F1225" t="s">
        <v>967</v>
      </c>
      <c r="G1225" t="s">
        <v>968</v>
      </c>
      <c r="I1225" s="9">
        <v>43951</v>
      </c>
      <c r="J1225">
        <v>10761582</v>
      </c>
      <c r="K1225">
        <v>0</v>
      </c>
      <c r="L1225" s="12">
        <v>64.8</v>
      </c>
      <c r="M1225" s="13" t="s">
        <v>1074</v>
      </c>
      <c r="N1225" s="24" t="s">
        <v>1138</v>
      </c>
      <c r="Q1225" s="29">
        <v>36</v>
      </c>
      <c r="R1225" s="26" t="s">
        <v>11522</v>
      </c>
      <c r="T1225" s="26" t="s">
        <v>116</v>
      </c>
      <c r="U1225" s="26" t="s">
        <v>2394</v>
      </c>
      <c r="V1225" s="26" t="s">
        <v>2395</v>
      </c>
      <c r="W1225" s="26" t="s">
        <v>2396</v>
      </c>
      <c r="X1225" s="26" t="s">
        <v>2397</v>
      </c>
      <c r="AA1225" s="26" t="e">
        <v>#N/A</v>
      </c>
      <c r="AH1225" s="26" t="s">
        <v>1138</v>
      </c>
      <c r="AJ1225" s="26">
        <v>0</v>
      </c>
      <c r="AL1225" s="17"/>
      <c r="AM1225" s="23"/>
      <c r="AO1225" s="17"/>
      <c r="AS1225" s="9"/>
      <c r="BM1225" s="17"/>
      <c r="BQ1225" s="9"/>
    </row>
    <row r="1226" spans="1:69" x14ac:dyDescent="0.25">
      <c r="A1226" s="4" t="s">
        <v>903</v>
      </c>
      <c r="B1226" t="s">
        <v>910</v>
      </c>
      <c r="C1226" t="s">
        <v>915</v>
      </c>
      <c r="D1226" t="s">
        <v>912</v>
      </c>
      <c r="E1226" t="s">
        <v>966</v>
      </c>
      <c r="F1226" t="s">
        <v>967</v>
      </c>
      <c r="G1226" t="s">
        <v>968</v>
      </c>
      <c r="I1226" s="9">
        <v>43951</v>
      </c>
      <c r="J1226">
        <v>10761584</v>
      </c>
      <c r="K1226">
        <v>0</v>
      </c>
      <c r="L1226" s="12">
        <v>172.35</v>
      </c>
      <c r="M1226" s="13" t="s">
        <v>1074</v>
      </c>
      <c r="N1226" s="24" t="s">
        <v>1138</v>
      </c>
      <c r="Q1226" s="29">
        <v>36</v>
      </c>
      <c r="R1226" s="26" t="s">
        <v>11522</v>
      </c>
      <c r="T1226" s="26" t="s">
        <v>116</v>
      </c>
      <c r="U1226" s="26" t="s">
        <v>151</v>
      </c>
      <c r="V1226" s="26" t="s">
        <v>2432</v>
      </c>
      <c r="W1226" s="26" t="s">
        <v>2433</v>
      </c>
      <c r="X1226" s="26" t="s">
        <v>2434</v>
      </c>
      <c r="AA1226" s="26" t="e">
        <v>#N/A</v>
      </c>
      <c r="AH1226" s="26" t="s">
        <v>1138</v>
      </c>
      <c r="AJ1226" s="26">
        <v>0</v>
      </c>
      <c r="AL1226" s="17"/>
      <c r="AM1226" s="23"/>
      <c r="AO1226" s="17"/>
      <c r="AS1226" s="9"/>
      <c r="BM1226" s="17"/>
      <c r="BQ1226" s="9"/>
    </row>
    <row r="1227" spans="1:69" x14ac:dyDescent="0.25">
      <c r="A1227" s="4" t="s">
        <v>903</v>
      </c>
      <c r="B1227" t="s">
        <v>910</v>
      </c>
      <c r="C1227" t="s">
        <v>915</v>
      </c>
      <c r="D1227" t="s">
        <v>912</v>
      </c>
      <c r="E1227" t="s">
        <v>966</v>
      </c>
      <c r="F1227" t="s">
        <v>967</v>
      </c>
      <c r="G1227" t="s">
        <v>968</v>
      </c>
      <c r="I1227" s="9">
        <v>43951</v>
      </c>
      <c r="J1227">
        <v>10761586</v>
      </c>
      <c r="K1227">
        <v>0</v>
      </c>
      <c r="L1227" s="12">
        <v>172.35</v>
      </c>
      <c r="M1227" s="13" t="s">
        <v>1074</v>
      </c>
      <c r="N1227" s="24" t="s">
        <v>1138</v>
      </c>
      <c r="Q1227" s="29">
        <v>36</v>
      </c>
      <c r="R1227" s="26" t="s">
        <v>11522</v>
      </c>
      <c r="T1227" s="26" t="s">
        <v>116</v>
      </c>
      <c r="U1227" s="26" t="s">
        <v>151</v>
      </c>
      <c r="V1227" s="26" t="s">
        <v>2432</v>
      </c>
      <c r="W1227" s="26" t="s">
        <v>2433</v>
      </c>
      <c r="X1227" s="26" t="s">
        <v>2434</v>
      </c>
      <c r="AA1227" s="26" t="e">
        <v>#N/A</v>
      </c>
      <c r="AH1227" s="26" t="s">
        <v>1138</v>
      </c>
      <c r="AJ1227" s="26">
        <v>0</v>
      </c>
      <c r="AL1227" s="17"/>
      <c r="AM1227" s="23"/>
      <c r="AO1227" s="17"/>
      <c r="AS1227" s="9"/>
      <c r="BM1227" s="17"/>
      <c r="BQ1227" s="9"/>
    </row>
    <row r="1228" spans="1:69" x14ac:dyDescent="0.25">
      <c r="A1228" s="4" t="s">
        <v>903</v>
      </c>
      <c r="B1228" t="s">
        <v>910</v>
      </c>
      <c r="C1228" t="s">
        <v>969</v>
      </c>
      <c r="D1228" t="s">
        <v>912</v>
      </c>
      <c r="E1228" t="s">
        <v>966</v>
      </c>
      <c r="F1228" t="s">
        <v>967</v>
      </c>
      <c r="G1228" t="s">
        <v>968</v>
      </c>
      <c r="I1228" s="9">
        <v>43951</v>
      </c>
      <c r="J1228">
        <v>10761588</v>
      </c>
      <c r="K1228">
        <v>0</v>
      </c>
      <c r="L1228" s="12">
        <v>150</v>
      </c>
      <c r="M1228" s="13" t="s">
        <v>1074</v>
      </c>
      <c r="N1228" s="24" t="s">
        <v>1138</v>
      </c>
      <c r="Q1228" s="29">
        <v>36</v>
      </c>
      <c r="R1228" s="26" t="s">
        <v>11522</v>
      </c>
      <c r="T1228" s="26" t="s">
        <v>116</v>
      </c>
      <c r="U1228" s="26" t="s">
        <v>2573</v>
      </c>
      <c r="V1228" s="26" t="s">
        <v>2574</v>
      </c>
      <c r="W1228" s="26" t="s">
        <v>472</v>
      </c>
      <c r="X1228" s="26" t="s">
        <v>473</v>
      </c>
      <c r="AA1228" s="26" t="e">
        <v>#N/A</v>
      </c>
      <c r="AH1228" s="26" t="s">
        <v>1138</v>
      </c>
      <c r="AJ1228" s="26">
        <v>0</v>
      </c>
      <c r="AL1228" s="17"/>
      <c r="AM1228" s="23"/>
      <c r="AO1228" s="17"/>
      <c r="AS1228" s="9"/>
      <c r="BM1228" s="17"/>
      <c r="BQ1228" s="9"/>
    </row>
    <row r="1229" spans="1:69" x14ac:dyDescent="0.25">
      <c r="A1229" s="4" t="s">
        <v>903</v>
      </c>
      <c r="B1229" t="s">
        <v>910</v>
      </c>
      <c r="C1229" t="s">
        <v>970</v>
      </c>
      <c r="D1229" t="s">
        <v>912</v>
      </c>
      <c r="E1229" t="s">
        <v>937</v>
      </c>
      <c r="F1229" t="s">
        <v>1047</v>
      </c>
      <c r="G1229" t="s">
        <v>1048</v>
      </c>
      <c r="I1229" s="9">
        <v>43951</v>
      </c>
      <c r="J1229">
        <v>10762774</v>
      </c>
      <c r="K1229">
        <v>0</v>
      </c>
      <c r="L1229" s="12">
        <v>151.33000000000001</v>
      </c>
      <c r="M1229" s="13" t="s">
        <v>1074</v>
      </c>
      <c r="N1229" s="24" t="s">
        <v>1393</v>
      </c>
      <c r="Q1229" s="29">
        <v>2</v>
      </c>
      <c r="R1229" s="26" t="s">
        <v>2297</v>
      </c>
      <c r="T1229" s="26" t="s">
        <v>2564</v>
      </c>
      <c r="U1229" s="26" t="s">
        <v>2549</v>
      </c>
      <c r="V1229" s="26" t="s">
        <v>2612</v>
      </c>
      <c r="W1229" s="26" t="s">
        <v>11292</v>
      </c>
      <c r="X1229" s="26" t="s">
        <v>11293</v>
      </c>
      <c r="AA1229" s="26" t="e">
        <v>#N/A</v>
      </c>
      <c r="AD1229" s="26" t="s">
        <v>2707</v>
      </c>
      <c r="AH1229" s="26" t="s">
        <v>1393</v>
      </c>
      <c r="AJ1229" s="26">
        <v>0</v>
      </c>
      <c r="AL1229" s="17"/>
      <c r="AM1229" s="23"/>
      <c r="AO1229" s="17"/>
      <c r="AS1229" s="9"/>
      <c r="BM1229" s="17"/>
      <c r="BQ1229" s="9"/>
    </row>
    <row r="1230" spans="1:69" x14ac:dyDescent="0.25">
      <c r="A1230" s="4" t="s">
        <v>903</v>
      </c>
      <c r="B1230" t="s">
        <v>910</v>
      </c>
      <c r="C1230" t="s">
        <v>969</v>
      </c>
      <c r="D1230" t="s">
        <v>912</v>
      </c>
      <c r="E1230" t="s">
        <v>937</v>
      </c>
      <c r="F1230" t="s">
        <v>1047</v>
      </c>
      <c r="G1230" t="s">
        <v>1048</v>
      </c>
      <c r="I1230" s="9">
        <v>43951</v>
      </c>
      <c r="J1230">
        <v>10762776</v>
      </c>
      <c r="K1230">
        <v>0</v>
      </c>
      <c r="L1230" s="12">
        <v>910.23</v>
      </c>
      <c r="M1230" s="13" t="s">
        <v>1074</v>
      </c>
      <c r="N1230" s="24" t="s">
        <v>1393</v>
      </c>
      <c r="Q1230" s="29">
        <v>2</v>
      </c>
      <c r="R1230" s="26" t="s">
        <v>2297</v>
      </c>
      <c r="T1230" s="26" t="s">
        <v>2564</v>
      </c>
      <c r="U1230" s="26" t="s">
        <v>2394</v>
      </c>
      <c r="V1230" s="26" t="s">
        <v>2395</v>
      </c>
      <c r="W1230" s="26" t="s">
        <v>2396</v>
      </c>
      <c r="X1230" s="26" t="s">
        <v>2397</v>
      </c>
      <c r="AA1230" s="26" t="e">
        <v>#N/A</v>
      </c>
      <c r="AD1230" s="26" t="s">
        <v>2700</v>
      </c>
      <c r="AH1230" s="26" t="s">
        <v>1393</v>
      </c>
      <c r="AJ1230" s="26">
        <v>0</v>
      </c>
      <c r="AL1230" s="17"/>
      <c r="AM1230" s="23"/>
      <c r="AO1230" s="17"/>
      <c r="AS1230" s="9"/>
      <c r="BM1230" s="17"/>
      <c r="BQ1230" s="9"/>
    </row>
    <row r="1231" spans="1:69" x14ac:dyDescent="0.25">
      <c r="A1231" s="4" t="s">
        <v>903</v>
      </c>
      <c r="B1231" t="s">
        <v>11268</v>
      </c>
      <c r="C1231" t="s">
        <v>982</v>
      </c>
      <c r="D1231" t="s">
        <v>949</v>
      </c>
      <c r="E1231" t="s">
        <v>937</v>
      </c>
      <c r="F1231" t="s">
        <v>1047</v>
      </c>
      <c r="G1231" t="s">
        <v>1048</v>
      </c>
      <c r="I1231" s="9">
        <v>43951</v>
      </c>
      <c r="J1231">
        <v>10762778</v>
      </c>
      <c r="K1231">
        <v>0</v>
      </c>
      <c r="L1231" s="12">
        <v>1270.57</v>
      </c>
      <c r="M1231" s="13" t="s">
        <v>1074</v>
      </c>
      <c r="N1231" s="24" t="s">
        <v>1393</v>
      </c>
      <c r="Q1231" s="29">
        <v>2</v>
      </c>
      <c r="R1231" s="26" t="s">
        <v>2297</v>
      </c>
      <c r="T1231" s="26" t="s">
        <v>2564</v>
      </c>
      <c r="U1231" s="26" t="s">
        <v>13494</v>
      </c>
      <c r="V1231" s="26" t="s">
        <v>13495</v>
      </c>
      <c r="W1231" s="26" t="s">
        <v>2441</v>
      </c>
      <c r="X1231" s="26" t="s">
        <v>2442</v>
      </c>
      <c r="AA1231" s="26" t="e">
        <v>#N/A</v>
      </c>
      <c r="AD1231" s="26" t="s">
        <v>17208</v>
      </c>
      <c r="AH1231" s="26" t="s">
        <v>1393</v>
      </c>
      <c r="AJ1231" s="26">
        <v>0</v>
      </c>
      <c r="AL1231" s="17"/>
      <c r="AM1231" s="23"/>
      <c r="AO1231" s="17"/>
      <c r="AS1231" s="9"/>
      <c r="BM1231" s="17"/>
      <c r="BQ1231" s="9"/>
    </row>
    <row r="1232" spans="1:69" x14ac:dyDescent="0.25">
      <c r="A1232" s="4" t="s">
        <v>903</v>
      </c>
      <c r="B1232" t="s">
        <v>13013</v>
      </c>
      <c r="C1232" t="s">
        <v>13014</v>
      </c>
      <c r="D1232" t="s">
        <v>12112</v>
      </c>
      <c r="E1232" t="s">
        <v>937</v>
      </c>
      <c r="F1232" t="s">
        <v>1047</v>
      </c>
      <c r="G1232" t="s">
        <v>1048</v>
      </c>
      <c r="I1232" s="9">
        <v>43951</v>
      </c>
      <c r="J1232">
        <v>10762780</v>
      </c>
      <c r="K1232">
        <v>0</v>
      </c>
      <c r="L1232" s="12">
        <v>534.84</v>
      </c>
      <c r="M1232" s="13" t="s">
        <v>1074</v>
      </c>
      <c r="N1232" s="24" t="s">
        <v>1393</v>
      </c>
      <c r="Q1232" s="29">
        <v>2</v>
      </c>
      <c r="R1232" s="26" t="s">
        <v>2297</v>
      </c>
      <c r="T1232" s="26" t="s">
        <v>2564</v>
      </c>
      <c r="U1232" s="26" t="s">
        <v>2365</v>
      </c>
      <c r="V1232" s="26" t="s">
        <v>2366</v>
      </c>
      <c r="W1232" s="26" t="s">
        <v>13584</v>
      </c>
      <c r="X1232" s="26" t="s">
        <v>13585</v>
      </c>
      <c r="AA1232" s="26" t="e">
        <v>#N/A</v>
      </c>
      <c r="AD1232" s="26" t="s">
        <v>2661</v>
      </c>
      <c r="AH1232" s="26" t="s">
        <v>1393</v>
      </c>
      <c r="AJ1232" s="26">
        <v>0</v>
      </c>
      <c r="AL1232" s="17"/>
      <c r="AM1232" s="23"/>
      <c r="AO1232" s="17"/>
      <c r="AS1232" s="9"/>
      <c r="BM1232" s="17"/>
      <c r="BQ1232" s="9"/>
    </row>
    <row r="1233" spans="1:69" x14ac:dyDescent="0.25">
      <c r="A1233" s="4" t="s">
        <v>903</v>
      </c>
      <c r="B1233" t="s">
        <v>904</v>
      </c>
      <c r="C1233" t="s">
        <v>11309</v>
      </c>
      <c r="D1233" t="s">
        <v>917</v>
      </c>
      <c r="E1233" t="s">
        <v>937</v>
      </c>
      <c r="F1233" t="s">
        <v>1047</v>
      </c>
      <c r="G1233" t="s">
        <v>1048</v>
      </c>
      <c r="I1233" s="9">
        <v>43951</v>
      </c>
      <c r="J1233">
        <v>10762782</v>
      </c>
      <c r="K1233">
        <v>0</v>
      </c>
      <c r="L1233" s="12">
        <v>1046.76</v>
      </c>
      <c r="M1233" s="13" t="s">
        <v>1074</v>
      </c>
      <c r="N1233" s="24" t="s">
        <v>1393</v>
      </c>
      <c r="Q1233" s="29">
        <v>2</v>
      </c>
      <c r="R1233" s="26" t="s">
        <v>2297</v>
      </c>
      <c r="T1233" s="26" t="s">
        <v>2564</v>
      </c>
      <c r="U1233" s="26" t="s">
        <v>13043</v>
      </c>
      <c r="V1233" s="26" t="s">
        <v>13044</v>
      </c>
      <c r="W1233" s="26" t="s">
        <v>460</v>
      </c>
      <c r="X1233" s="26" t="s">
        <v>461</v>
      </c>
      <c r="AA1233" s="26" t="e">
        <v>#N/A</v>
      </c>
      <c r="AD1233" s="26" t="s">
        <v>13152</v>
      </c>
      <c r="AH1233" s="26" t="s">
        <v>1393</v>
      </c>
      <c r="AJ1233" s="26">
        <v>0</v>
      </c>
      <c r="AL1233" s="17"/>
      <c r="AM1233" s="23"/>
      <c r="AO1233" s="17"/>
      <c r="AS1233" s="9"/>
      <c r="BM1233" s="17"/>
      <c r="BQ1233" s="9"/>
    </row>
    <row r="1234" spans="1:69" x14ac:dyDescent="0.25">
      <c r="A1234" s="4" t="s">
        <v>903</v>
      </c>
      <c r="B1234" t="s">
        <v>904</v>
      </c>
      <c r="C1234" t="s">
        <v>932</v>
      </c>
      <c r="D1234" t="s">
        <v>917</v>
      </c>
      <c r="E1234" t="s">
        <v>937</v>
      </c>
      <c r="F1234" t="s">
        <v>979</v>
      </c>
      <c r="G1234" t="s">
        <v>13020</v>
      </c>
      <c r="I1234" s="9">
        <v>43951</v>
      </c>
      <c r="J1234">
        <v>10762784</v>
      </c>
      <c r="K1234">
        <v>0</v>
      </c>
      <c r="L1234" s="12">
        <v>133.4</v>
      </c>
      <c r="M1234" s="13" t="s">
        <v>1074</v>
      </c>
      <c r="N1234" s="24" t="s">
        <v>3733</v>
      </c>
      <c r="Q1234" s="29">
        <v>8</v>
      </c>
      <c r="R1234" s="26" t="s">
        <v>2289</v>
      </c>
      <c r="T1234" s="26" t="s">
        <v>13054</v>
      </c>
      <c r="U1234" s="26" t="s">
        <v>2422</v>
      </c>
      <c r="V1234" s="26" t="s">
        <v>2423</v>
      </c>
      <c r="W1234" s="26" t="s">
        <v>483</v>
      </c>
      <c r="X1234" s="26" t="s">
        <v>2346</v>
      </c>
      <c r="AA1234" s="26" t="e">
        <v>#N/A</v>
      </c>
      <c r="AD1234" s="26" t="s">
        <v>13103</v>
      </c>
      <c r="AH1234" s="26" t="s">
        <v>3733</v>
      </c>
      <c r="AJ1234" s="26">
        <v>0</v>
      </c>
      <c r="AL1234" s="17"/>
      <c r="AM1234" s="23"/>
      <c r="AO1234" s="17"/>
      <c r="AS1234" s="9"/>
      <c r="BM1234" s="17"/>
      <c r="BQ1234" s="9"/>
    </row>
    <row r="1235" spans="1:69" x14ac:dyDescent="0.25">
      <c r="A1235" s="4" t="s">
        <v>903</v>
      </c>
      <c r="B1235" t="s">
        <v>11268</v>
      </c>
      <c r="C1235" t="s">
        <v>982</v>
      </c>
      <c r="D1235" t="s">
        <v>949</v>
      </c>
      <c r="E1235" t="s">
        <v>937</v>
      </c>
      <c r="F1235" t="s">
        <v>979</v>
      </c>
      <c r="G1235" t="s">
        <v>980</v>
      </c>
      <c r="I1235" s="9">
        <v>43951</v>
      </c>
      <c r="J1235">
        <v>10762786</v>
      </c>
      <c r="K1235">
        <v>0</v>
      </c>
      <c r="L1235" s="12">
        <v>71.34</v>
      </c>
      <c r="M1235" s="13" t="s">
        <v>1074</v>
      </c>
      <c r="N1235" s="24" t="s">
        <v>1161</v>
      </c>
      <c r="Q1235" s="29">
        <v>2</v>
      </c>
      <c r="R1235" s="26" t="s">
        <v>2297</v>
      </c>
      <c r="T1235" s="26" t="s">
        <v>2428</v>
      </c>
      <c r="U1235" s="26" t="s">
        <v>2439</v>
      </c>
      <c r="V1235" s="26" t="s">
        <v>2440</v>
      </c>
      <c r="W1235" s="26" t="s">
        <v>2441</v>
      </c>
      <c r="X1235" s="26" t="s">
        <v>2442</v>
      </c>
      <c r="AA1235" s="26" t="e">
        <v>#N/A</v>
      </c>
      <c r="AD1235" s="26" t="s">
        <v>17209</v>
      </c>
      <c r="AH1235" s="26" t="s">
        <v>1161</v>
      </c>
      <c r="AJ1235" s="26">
        <v>0</v>
      </c>
      <c r="AL1235" s="17"/>
      <c r="AM1235" s="23"/>
      <c r="AO1235" s="17"/>
      <c r="AS1235" s="9"/>
      <c r="BM1235" s="17"/>
      <c r="BQ1235" s="9"/>
    </row>
    <row r="1236" spans="1:69" x14ac:dyDescent="0.25">
      <c r="A1236" s="4" t="s">
        <v>903</v>
      </c>
      <c r="B1236" t="s">
        <v>904</v>
      </c>
      <c r="C1236" t="s">
        <v>905</v>
      </c>
      <c r="D1236" t="s">
        <v>917</v>
      </c>
      <c r="E1236" t="s">
        <v>937</v>
      </c>
      <c r="F1236" t="s">
        <v>979</v>
      </c>
      <c r="G1236" t="s">
        <v>980</v>
      </c>
      <c r="I1236" s="9">
        <v>43951</v>
      </c>
      <c r="J1236">
        <v>10762788</v>
      </c>
      <c r="K1236">
        <v>0</v>
      </c>
      <c r="L1236" s="12">
        <v>788.42</v>
      </c>
      <c r="M1236" s="13" t="s">
        <v>1074</v>
      </c>
      <c r="N1236" s="24" t="s">
        <v>1160</v>
      </c>
      <c r="Q1236" s="29">
        <v>2</v>
      </c>
      <c r="R1236" s="26" t="s">
        <v>2297</v>
      </c>
      <c r="T1236" s="26" t="s">
        <v>2428</v>
      </c>
      <c r="U1236" s="26" t="s">
        <v>2451</v>
      </c>
      <c r="V1236" s="26" t="s">
        <v>2452</v>
      </c>
      <c r="W1236" s="26" t="s">
        <v>11849</v>
      </c>
      <c r="X1236" s="26" t="s">
        <v>11850</v>
      </c>
      <c r="AA1236" s="26" t="e">
        <v>#N/A</v>
      </c>
      <c r="AD1236" s="26" t="s">
        <v>13102</v>
      </c>
      <c r="AH1236" s="26" t="s">
        <v>1160</v>
      </c>
      <c r="AJ1236" s="26">
        <v>0</v>
      </c>
      <c r="AL1236" s="17"/>
      <c r="AM1236" s="23"/>
      <c r="AO1236" s="17"/>
      <c r="AS1236" s="9"/>
      <c r="BM1236" s="17"/>
      <c r="BQ1236" s="9"/>
    </row>
    <row r="1237" spans="1:69" x14ac:dyDescent="0.25">
      <c r="A1237" s="4" t="s">
        <v>903</v>
      </c>
      <c r="B1237" t="s">
        <v>904</v>
      </c>
      <c r="C1237" t="s">
        <v>11309</v>
      </c>
      <c r="D1237" t="s">
        <v>917</v>
      </c>
      <c r="E1237" t="s">
        <v>937</v>
      </c>
      <c r="F1237" t="s">
        <v>979</v>
      </c>
      <c r="G1237" t="s">
        <v>980</v>
      </c>
      <c r="I1237" s="9">
        <v>43951</v>
      </c>
      <c r="J1237">
        <v>10762790</v>
      </c>
      <c r="K1237">
        <v>0</v>
      </c>
      <c r="L1237" s="12">
        <v>12.66</v>
      </c>
      <c r="M1237" s="13" t="s">
        <v>1074</v>
      </c>
      <c r="N1237" s="24" t="s">
        <v>1160</v>
      </c>
      <c r="Q1237" s="29">
        <v>2</v>
      </c>
      <c r="R1237" s="26" t="s">
        <v>2297</v>
      </c>
      <c r="T1237" s="26" t="s">
        <v>2428</v>
      </c>
      <c r="U1237" s="26" t="s">
        <v>13043</v>
      </c>
      <c r="V1237" s="26" t="s">
        <v>13044</v>
      </c>
      <c r="W1237" s="26" t="s">
        <v>460</v>
      </c>
      <c r="X1237" s="26" t="s">
        <v>461</v>
      </c>
      <c r="AA1237" s="26" t="e">
        <v>#N/A</v>
      </c>
      <c r="AD1237" s="26" t="s">
        <v>13100</v>
      </c>
      <c r="AH1237" s="26" t="s">
        <v>1160</v>
      </c>
      <c r="AJ1237" s="26">
        <v>0</v>
      </c>
      <c r="AL1237" s="17"/>
      <c r="AM1237" s="23"/>
      <c r="AO1237" s="17"/>
      <c r="AS1237" s="9"/>
      <c r="BM1237" s="17"/>
      <c r="BQ1237" s="9"/>
    </row>
    <row r="1238" spans="1:69" x14ac:dyDescent="0.25">
      <c r="A1238" s="4" t="s">
        <v>903</v>
      </c>
      <c r="B1238" t="s">
        <v>953</v>
      </c>
      <c r="C1238" t="s">
        <v>954</v>
      </c>
      <c r="D1238" t="s">
        <v>917</v>
      </c>
      <c r="E1238" t="s">
        <v>937</v>
      </c>
      <c r="F1238" t="s">
        <v>979</v>
      </c>
      <c r="G1238" t="s">
        <v>980</v>
      </c>
      <c r="I1238" s="9">
        <v>43951</v>
      </c>
      <c r="J1238">
        <v>10762792</v>
      </c>
      <c r="K1238">
        <v>0</v>
      </c>
      <c r="L1238" s="12">
        <v>9.6199999999999992</v>
      </c>
      <c r="M1238" s="13" t="s">
        <v>1074</v>
      </c>
      <c r="N1238" s="24" t="s">
        <v>1160</v>
      </c>
      <c r="Q1238" s="29">
        <v>2</v>
      </c>
      <c r="R1238" s="26" t="s">
        <v>2297</v>
      </c>
      <c r="T1238" s="26" t="s">
        <v>2428</v>
      </c>
      <c r="U1238" s="26" t="s">
        <v>2508</v>
      </c>
      <c r="V1238" s="26" t="s">
        <v>2509</v>
      </c>
      <c r="W1238" s="26" t="s">
        <v>2376</v>
      </c>
      <c r="X1238" s="26" t="s">
        <v>13001</v>
      </c>
      <c r="AA1238" s="26" t="e">
        <v>#N/A</v>
      </c>
      <c r="AD1238" s="26" t="s">
        <v>13094</v>
      </c>
      <c r="AH1238" s="26" t="s">
        <v>1160</v>
      </c>
      <c r="AJ1238" s="26">
        <v>0</v>
      </c>
      <c r="AL1238" s="17"/>
      <c r="AM1238" s="23"/>
      <c r="AO1238" s="17"/>
      <c r="AS1238" s="9"/>
      <c r="BM1238" s="17"/>
      <c r="BQ1238" s="9"/>
    </row>
    <row r="1239" spans="1:69" x14ac:dyDescent="0.25">
      <c r="A1239" s="4" t="s">
        <v>903</v>
      </c>
      <c r="B1239" t="s">
        <v>953</v>
      </c>
      <c r="C1239" t="s">
        <v>954</v>
      </c>
      <c r="D1239" t="s">
        <v>917</v>
      </c>
      <c r="E1239" t="s">
        <v>937</v>
      </c>
      <c r="F1239" t="s">
        <v>979</v>
      </c>
      <c r="G1239" t="s">
        <v>980</v>
      </c>
      <c r="I1239" s="9">
        <v>43951</v>
      </c>
      <c r="J1239">
        <v>10762794</v>
      </c>
      <c r="K1239">
        <v>0</v>
      </c>
      <c r="L1239" s="12">
        <v>108.3</v>
      </c>
      <c r="M1239" s="13" t="s">
        <v>1074</v>
      </c>
      <c r="N1239" s="24" t="s">
        <v>1160</v>
      </c>
      <c r="Q1239" s="29">
        <v>2</v>
      </c>
      <c r="R1239" s="26" t="s">
        <v>2297</v>
      </c>
      <c r="T1239" s="26" t="s">
        <v>2428</v>
      </c>
      <c r="U1239" s="26" t="s">
        <v>2508</v>
      </c>
      <c r="V1239" s="26" t="s">
        <v>2509</v>
      </c>
      <c r="W1239" s="26" t="s">
        <v>2376</v>
      </c>
      <c r="X1239" s="26" t="s">
        <v>13001</v>
      </c>
      <c r="AA1239" s="26" t="e">
        <v>#N/A</v>
      </c>
      <c r="AD1239" s="26" t="s">
        <v>13094</v>
      </c>
      <c r="AH1239" s="26" t="s">
        <v>1160</v>
      </c>
      <c r="AJ1239" s="26">
        <v>0</v>
      </c>
      <c r="AL1239" s="17"/>
      <c r="AM1239" s="23"/>
      <c r="AO1239" s="17"/>
      <c r="AS1239" s="9"/>
      <c r="BM1239" s="17"/>
      <c r="BQ1239" s="9"/>
    </row>
    <row r="1240" spans="1:69" x14ac:dyDescent="0.25">
      <c r="A1240" s="4" t="s">
        <v>903</v>
      </c>
      <c r="B1240" t="s">
        <v>953</v>
      </c>
      <c r="C1240" t="s">
        <v>954</v>
      </c>
      <c r="D1240" t="s">
        <v>917</v>
      </c>
      <c r="E1240" t="s">
        <v>937</v>
      </c>
      <c r="F1240" t="s">
        <v>979</v>
      </c>
      <c r="G1240" t="s">
        <v>980</v>
      </c>
      <c r="I1240" s="9">
        <v>43951</v>
      </c>
      <c r="J1240">
        <v>10762796</v>
      </c>
      <c r="K1240">
        <v>0</v>
      </c>
      <c r="L1240" s="12">
        <v>72.239999999999995</v>
      </c>
      <c r="M1240" s="13" t="s">
        <v>1074</v>
      </c>
      <c r="N1240" s="24" t="s">
        <v>1160</v>
      </c>
      <c r="Q1240" s="29">
        <v>2</v>
      </c>
      <c r="R1240" s="26" t="s">
        <v>2297</v>
      </c>
      <c r="T1240" s="26" t="s">
        <v>2428</v>
      </c>
      <c r="U1240" s="26" t="s">
        <v>2359</v>
      </c>
      <c r="V1240" s="26" t="s">
        <v>13064</v>
      </c>
      <c r="W1240" s="26" t="s">
        <v>599</v>
      </c>
      <c r="X1240" s="26" t="s">
        <v>13002</v>
      </c>
      <c r="AA1240" s="26" t="e">
        <v>#N/A</v>
      </c>
      <c r="AD1240" s="26" t="s">
        <v>13121</v>
      </c>
      <c r="AH1240" s="26" t="s">
        <v>1160</v>
      </c>
      <c r="AJ1240" s="26">
        <v>0</v>
      </c>
      <c r="AL1240" s="17"/>
      <c r="AM1240" s="23"/>
      <c r="AO1240" s="17"/>
      <c r="AS1240" s="9"/>
      <c r="BM1240" s="17"/>
      <c r="BQ1240" s="9"/>
    </row>
    <row r="1241" spans="1:69" x14ac:dyDescent="0.25">
      <c r="A1241" s="4" t="s">
        <v>903</v>
      </c>
      <c r="B1241" t="s">
        <v>13017</v>
      </c>
      <c r="C1241" t="s">
        <v>12337</v>
      </c>
      <c r="D1241" t="s">
        <v>12112</v>
      </c>
      <c r="E1241" t="s">
        <v>937</v>
      </c>
      <c r="F1241" t="s">
        <v>979</v>
      </c>
      <c r="G1241" t="s">
        <v>980</v>
      </c>
      <c r="I1241" s="9">
        <v>43951</v>
      </c>
      <c r="J1241">
        <v>10762798</v>
      </c>
      <c r="K1241">
        <v>0</v>
      </c>
      <c r="L1241" s="12">
        <v>55.44</v>
      </c>
      <c r="M1241" s="13" t="s">
        <v>1074</v>
      </c>
      <c r="N1241" s="24" t="s">
        <v>1160</v>
      </c>
      <c r="Q1241" s="29">
        <v>2</v>
      </c>
      <c r="R1241" s="26" t="s">
        <v>2297</v>
      </c>
      <c r="T1241" s="26" t="s">
        <v>2428</v>
      </c>
      <c r="U1241" s="26" t="s">
        <v>2523</v>
      </c>
      <c r="V1241" s="26" t="s">
        <v>2524</v>
      </c>
      <c r="W1241" s="26" t="s">
        <v>12394</v>
      </c>
      <c r="X1241" s="26" t="s">
        <v>12395</v>
      </c>
      <c r="AA1241" s="26" t="e">
        <v>#N/A</v>
      </c>
      <c r="AD1241" s="26" t="s">
        <v>2722</v>
      </c>
      <c r="AH1241" s="26" t="s">
        <v>1160</v>
      </c>
      <c r="AJ1241" s="26">
        <v>0</v>
      </c>
      <c r="AL1241" s="17"/>
      <c r="AM1241" s="23"/>
      <c r="AO1241" s="17"/>
      <c r="AS1241" s="9"/>
      <c r="BM1241" s="17"/>
      <c r="BQ1241" s="9"/>
    </row>
    <row r="1242" spans="1:69" x14ac:dyDescent="0.25">
      <c r="A1242" s="4" t="s">
        <v>903</v>
      </c>
      <c r="B1242" t="s">
        <v>13017</v>
      </c>
      <c r="C1242" t="s">
        <v>12337</v>
      </c>
      <c r="D1242" t="s">
        <v>12112</v>
      </c>
      <c r="E1242" t="s">
        <v>937</v>
      </c>
      <c r="F1242" t="s">
        <v>979</v>
      </c>
      <c r="G1242" t="s">
        <v>980</v>
      </c>
      <c r="I1242" s="9">
        <v>43951</v>
      </c>
      <c r="J1242">
        <v>10762800</v>
      </c>
      <c r="K1242">
        <v>0</v>
      </c>
      <c r="L1242" s="12">
        <v>676.33</v>
      </c>
      <c r="M1242" s="13" t="s">
        <v>1074</v>
      </c>
      <c r="N1242" s="24" t="s">
        <v>1160</v>
      </c>
      <c r="Q1242" s="29">
        <v>2</v>
      </c>
      <c r="R1242" s="26" t="s">
        <v>2297</v>
      </c>
      <c r="T1242" s="26" t="s">
        <v>2428</v>
      </c>
      <c r="U1242" s="26" t="s">
        <v>2455</v>
      </c>
      <c r="V1242" s="26" t="s">
        <v>2456</v>
      </c>
      <c r="W1242" s="26" t="s">
        <v>12394</v>
      </c>
      <c r="X1242" s="26" t="s">
        <v>12395</v>
      </c>
      <c r="AA1242" s="26" t="e">
        <v>#N/A</v>
      </c>
      <c r="AD1242" s="26" t="s">
        <v>2674</v>
      </c>
      <c r="AH1242" s="26" t="s">
        <v>1160</v>
      </c>
      <c r="AJ1242" s="26">
        <v>0</v>
      </c>
      <c r="AL1242" s="17"/>
      <c r="AM1242" s="23"/>
      <c r="AO1242" s="17"/>
      <c r="AS1242" s="9"/>
      <c r="BM1242" s="17"/>
      <c r="BQ1242" s="9"/>
    </row>
    <row r="1243" spans="1:69" x14ac:dyDescent="0.25">
      <c r="A1243" s="4" t="s">
        <v>903</v>
      </c>
      <c r="B1243" t="s">
        <v>904</v>
      </c>
      <c r="C1243" t="s">
        <v>932</v>
      </c>
      <c r="D1243" t="s">
        <v>917</v>
      </c>
      <c r="E1243" t="s">
        <v>937</v>
      </c>
      <c r="F1243" t="s">
        <v>979</v>
      </c>
      <c r="G1243" t="s">
        <v>980</v>
      </c>
      <c r="I1243" s="9">
        <v>43951</v>
      </c>
      <c r="J1243">
        <v>10762802</v>
      </c>
      <c r="K1243">
        <v>0</v>
      </c>
      <c r="L1243" s="12">
        <v>55.07</v>
      </c>
      <c r="M1243" s="13" t="s">
        <v>1074</v>
      </c>
      <c r="N1243" s="24" t="s">
        <v>1160</v>
      </c>
      <c r="Q1243" s="29">
        <v>2</v>
      </c>
      <c r="R1243" s="26" t="s">
        <v>2297</v>
      </c>
      <c r="T1243" s="26" t="s">
        <v>2428</v>
      </c>
      <c r="U1243" s="26" t="s">
        <v>2422</v>
      </c>
      <c r="V1243" s="26" t="s">
        <v>2423</v>
      </c>
      <c r="W1243" s="26" t="s">
        <v>483</v>
      </c>
      <c r="X1243" s="26" t="s">
        <v>2346</v>
      </c>
      <c r="AA1243" s="26" t="e">
        <v>#N/A</v>
      </c>
      <c r="AD1243" s="26" t="s">
        <v>13103</v>
      </c>
      <c r="AH1243" s="26" t="s">
        <v>1160</v>
      </c>
      <c r="AJ1243" s="26">
        <v>0</v>
      </c>
      <c r="AL1243" s="17"/>
      <c r="AM1243" s="23"/>
      <c r="AO1243" s="17"/>
      <c r="AS1243" s="9"/>
      <c r="BM1243" s="17"/>
      <c r="BQ1243" s="9"/>
    </row>
    <row r="1244" spans="1:69" x14ac:dyDescent="0.25">
      <c r="A1244" s="4" t="s">
        <v>903</v>
      </c>
      <c r="B1244" t="s">
        <v>919</v>
      </c>
      <c r="C1244" t="s">
        <v>984</v>
      </c>
      <c r="D1244" t="s">
        <v>921</v>
      </c>
      <c r="E1244" t="s">
        <v>937</v>
      </c>
      <c r="F1244" t="s">
        <v>979</v>
      </c>
      <c r="G1244" t="s">
        <v>980</v>
      </c>
      <c r="I1244" s="9">
        <v>43951</v>
      </c>
      <c r="J1244">
        <v>10762804</v>
      </c>
      <c r="K1244">
        <v>0</v>
      </c>
      <c r="L1244" s="12">
        <v>1692.79</v>
      </c>
      <c r="M1244" s="13" t="s">
        <v>1074</v>
      </c>
      <c r="N1244" s="24" t="s">
        <v>1160</v>
      </c>
      <c r="Q1244" s="29">
        <v>2</v>
      </c>
      <c r="R1244" s="26" t="s">
        <v>2297</v>
      </c>
      <c r="T1244" s="26" t="s">
        <v>2428</v>
      </c>
      <c r="U1244" s="26" t="s">
        <v>2457</v>
      </c>
      <c r="V1244" s="26" t="s">
        <v>2458</v>
      </c>
      <c r="W1244" s="26" t="s">
        <v>11005</v>
      </c>
      <c r="X1244" s="26" t="s">
        <v>11006</v>
      </c>
      <c r="AA1244" s="26" t="e">
        <v>#N/A</v>
      </c>
      <c r="AD1244" s="26" t="s">
        <v>2675</v>
      </c>
      <c r="AH1244" s="26" t="s">
        <v>1160</v>
      </c>
      <c r="AJ1244" s="26">
        <v>0</v>
      </c>
      <c r="AL1244" s="17"/>
      <c r="AM1244" s="23"/>
      <c r="AO1244" s="17"/>
      <c r="AS1244" s="9"/>
      <c r="BM1244" s="17"/>
      <c r="BQ1244" s="9"/>
    </row>
    <row r="1245" spans="1:69" x14ac:dyDescent="0.25">
      <c r="A1245" s="4" t="s">
        <v>903</v>
      </c>
      <c r="B1245" t="s">
        <v>919</v>
      </c>
      <c r="C1245" t="s">
        <v>995</v>
      </c>
      <c r="D1245" t="s">
        <v>921</v>
      </c>
      <c r="E1245" t="s">
        <v>937</v>
      </c>
      <c r="F1245" t="s">
        <v>979</v>
      </c>
      <c r="G1245" t="s">
        <v>980</v>
      </c>
      <c r="I1245" s="9">
        <v>43951</v>
      </c>
      <c r="J1245">
        <v>10762806</v>
      </c>
      <c r="K1245">
        <v>0</v>
      </c>
      <c r="L1245" s="12">
        <v>151.11000000000001</v>
      </c>
      <c r="M1245" s="13" t="s">
        <v>1074</v>
      </c>
      <c r="N1245" s="24" t="s">
        <v>1160</v>
      </c>
      <c r="Q1245" s="29">
        <v>2</v>
      </c>
      <c r="R1245" s="26" t="s">
        <v>2297</v>
      </c>
      <c r="T1245" s="26" t="s">
        <v>2428</v>
      </c>
      <c r="U1245" s="26" t="s">
        <v>2585</v>
      </c>
      <c r="V1245" s="26" t="s">
        <v>2586</v>
      </c>
      <c r="W1245" s="26" t="s">
        <v>620</v>
      </c>
      <c r="X1245" s="26" t="s">
        <v>2531</v>
      </c>
      <c r="AA1245" s="26" t="e">
        <v>#N/A</v>
      </c>
      <c r="AD1245" s="26" t="s">
        <v>13140</v>
      </c>
      <c r="AH1245" s="26" t="s">
        <v>1160</v>
      </c>
      <c r="AJ1245" s="26">
        <v>0</v>
      </c>
      <c r="AL1245" s="17"/>
      <c r="AM1245" s="23"/>
      <c r="AO1245" s="17"/>
      <c r="AS1245" s="9"/>
      <c r="BM1245" s="17"/>
      <c r="BQ1245" s="9"/>
    </row>
    <row r="1246" spans="1:69" x14ac:dyDescent="0.25">
      <c r="A1246" s="4" t="s">
        <v>903</v>
      </c>
      <c r="B1246" t="s">
        <v>11268</v>
      </c>
      <c r="C1246" t="s">
        <v>982</v>
      </c>
      <c r="D1246" t="s">
        <v>949</v>
      </c>
      <c r="E1246" t="s">
        <v>937</v>
      </c>
      <c r="F1246" t="s">
        <v>979</v>
      </c>
      <c r="G1246" t="s">
        <v>980</v>
      </c>
      <c r="I1246" s="9">
        <v>43951</v>
      </c>
      <c r="J1246">
        <v>10762808</v>
      </c>
      <c r="K1246">
        <v>0</v>
      </c>
      <c r="L1246" s="12">
        <v>14.47</v>
      </c>
      <c r="M1246" s="13" t="s">
        <v>1074</v>
      </c>
      <c r="N1246" s="24" t="s">
        <v>1160</v>
      </c>
      <c r="Q1246" s="29">
        <v>2</v>
      </c>
      <c r="R1246" s="26" t="s">
        <v>2297</v>
      </c>
      <c r="T1246" s="26" t="s">
        <v>2428</v>
      </c>
      <c r="U1246" s="26" t="s">
        <v>2439</v>
      </c>
      <c r="V1246" s="26" t="s">
        <v>2440</v>
      </c>
      <c r="W1246" s="26" t="s">
        <v>2441</v>
      </c>
      <c r="X1246" s="26" t="s">
        <v>2442</v>
      </c>
      <c r="AA1246" s="26" t="e">
        <v>#N/A</v>
      </c>
      <c r="AD1246" s="26" t="s">
        <v>2694</v>
      </c>
      <c r="AH1246" s="26" t="s">
        <v>1160</v>
      </c>
      <c r="AJ1246" s="26">
        <v>0</v>
      </c>
      <c r="AL1246" s="17"/>
      <c r="AM1246" s="23"/>
      <c r="AO1246" s="17"/>
      <c r="AS1246" s="9"/>
      <c r="BM1246" s="17"/>
      <c r="BQ1246" s="9"/>
    </row>
    <row r="1247" spans="1:69" x14ac:dyDescent="0.25">
      <c r="A1247" s="4" t="s">
        <v>903</v>
      </c>
      <c r="B1247" t="s">
        <v>953</v>
      </c>
      <c r="C1247" t="s">
        <v>954</v>
      </c>
      <c r="D1247" t="s">
        <v>917</v>
      </c>
      <c r="E1247" t="s">
        <v>937</v>
      </c>
      <c r="F1247" t="s">
        <v>979</v>
      </c>
      <c r="G1247" t="s">
        <v>980</v>
      </c>
      <c r="I1247" s="9">
        <v>43951</v>
      </c>
      <c r="J1247">
        <v>10762810</v>
      </c>
      <c r="K1247">
        <v>0</v>
      </c>
      <c r="L1247" s="12">
        <v>10.38</v>
      </c>
      <c r="M1247" s="13" t="s">
        <v>1074</v>
      </c>
      <c r="N1247" s="24" t="s">
        <v>1160</v>
      </c>
      <c r="Q1247" s="29">
        <v>2</v>
      </c>
      <c r="R1247" s="26" t="s">
        <v>2297</v>
      </c>
      <c r="T1247" s="26" t="s">
        <v>2428</v>
      </c>
      <c r="U1247" s="26" t="s">
        <v>2508</v>
      </c>
      <c r="V1247" s="26" t="s">
        <v>2509</v>
      </c>
      <c r="W1247" s="26" t="s">
        <v>2376</v>
      </c>
      <c r="X1247" s="26" t="s">
        <v>13001</v>
      </c>
      <c r="AA1247" s="26" t="e">
        <v>#N/A</v>
      </c>
      <c r="AD1247" s="26" t="s">
        <v>13094</v>
      </c>
      <c r="AH1247" s="26" t="s">
        <v>1160</v>
      </c>
      <c r="AJ1247" s="26">
        <v>0</v>
      </c>
      <c r="AL1247" s="17"/>
      <c r="AM1247" s="23"/>
      <c r="AO1247" s="17"/>
      <c r="AS1247" s="9"/>
      <c r="BM1247" s="17"/>
      <c r="BQ1247" s="9"/>
    </row>
    <row r="1248" spans="1:69" x14ac:dyDescent="0.25">
      <c r="A1248" s="4" t="s">
        <v>903</v>
      </c>
      <c r="B1248" t="s">
        <v>933</v>
      </c>
      <c r="C1248" t="s">
        <v>1030</v>
      </c>
      <c r="D1248" t="s">
        <v>921</v>
      </c>
      <c r="E1248" t="s">
        <v>937</v>
      </c>
      <c r="F1248" t="s">
        <v>979</v>
      </c>
      <c r="G1248" t="s">
        <v>980</v>
      </c>
      <c r="I1248" s="9">
        <v>43951</v>
      </c>
      <c r="J1248">
        <v>10762812</v>
      </c>
      <c r="K1248">
        <v>0</v>
      </c>
      <c r="L1248" s="12">
        <v>11.74</v>
      </c>
      <c r="M1248" s="13" t="s">
        <v>1074</v>
      </c>
      <c r="N1248" s="24" t="s">
        <v>1160</v>
      </c>
      <c r="Q1248" s="29">
        <v>2</v>
      </c>
      <c r="R1248" s="26" t="s">
        <v>2297</v>
      </c>
      <c r="T1248" s="26" t="s">
        <v>2428</v>
      </c>
      <c r="U1248" s="26" t="s">
        <v>2550</v>
      </c>
      <c r="V1248" s="26" t="s">
        <v>2551</v>
      </c>
      <c r="W1248" s="26" t="s">
        <v>2363</v>
      </c>
      <c r="X1248" s="26" t="s">
        <v>2364</v>
      </c>
      <c r="AA1248" s="26" t="e">
        <v>#N/A</v>
      </c>
      <c r="AD1248" s="26" t="s">
        <v>13142</v>
      </c>
      <c r="AH1248" s="26" t="s">
        <v>1160</v>
      </c>
      <c r="AJ1248" s="26">
        <v>0</v>
      </c>
      <c r="AL1248" s="17"/>
      <c r="AM1248" s="23"/>
      <c r="AO1248" s="17"/>
      <c r="AS1248" s="9"/>
      <c r="BM1248" s="17"/>
      <c r="BQ1248" s="9"/>
    </row>
    <row r="1249" spans="1:69" x14ac:dyDescent="0.25">
      <c r="A1249" s="4" t="s">
        <v>903</v>
      </c>
      <c r="B1249" t="s">
        <v>904</v>
      </c>
      <c r="C1249" t="s">
        <v>931</v>
      </c>
      <c r="D1249" t="s">
        <v>917</v>
      </c>
      <c r="E1249" t="s">
        <v>937</v>
      </c>
      <c r="F1249" t="s">
        <v>979</v>
      </c>
      <c r="G1249" t="s">
        <v>980</v>
      </c>
      <c r="I1249" s="9">
        <v>43951</v>
      </c>
      <c r="J1249">
        <v>10762814</v>
      </c>
      <c r="K1249">
        <v>0</v>
      </c>
      <c r="L1249" s="12">
        <v>6.99</v>
      </c>
      <c r="M1249" s="13" t="s">
        <v>1074</v>
      </c>
      <c r="N1249" s="24" t="s">
        <v>1160</v>
      </c>
      <c r="Q1249" s="29">
        <v>2</v>
      </c>
      <c r="R1249" s="26" t="s">
        <v>2297</v>
      </c>
      <c r="T1249" s="26" t="s">
        <v>2428</v>
      </c>
      <c r="U1249" s="26" t="s">
        <v>2370</v>
      </c>
      <c r="V1249" s="26" t="s">
        <v>13312</v>
      </c>
      <c r="W1249" s="26" t="s">
        <v>12466</v>
      </c>
      <c r="X1249" s="26" t="s">
        <v>12467</v>
      </c>
      <c r="Y1249" s="26">
        <v>31555</v>
      </c>
      <c r="Z1249" s="26" t="s">
        <v>13045</v>
      </c>
      <c r="AA1249" s="26" t="e">
        <v>#N/A</v>
      </c>
      <c r="AD1249" s="26" t="s">
        <v>13125</v>
      </c>
      <c r="AH1249" s="26" t="s">
        <v>1160</v>
      </c>
      <c r="AJ1249" s="26">
        <v>0</v>
      </c>
      <c r="AL1249" s="17"/>
      <c r="AM1249" s="23"/>
      <c r="AO1249" s="17"/>
      <c r="AS1249" s="9"/>
      <c r="BM1249" s="17"/>
      <c r="BQ1249" s="9"/>
    </row>
    <row r="1250" spans="1:69" x14ac:dyDescent="0.25">
      <c r="A1250" s="4" t="s">
        <v>903</v>
      </c>
      <c r="B1250" t="s">
        <v>11268</v>
      </c>
      <c r="C1250" t="s">
        <v>982</v>
      </c>
      <c r="D1250" t="s">
        <v>949</v>
      </c>
      <c r="E1250" t="s">
        <v>937</v>
      </c>
      <c r="F1250" t="s">
        <v>979</v>
      </c>
      <c r="G1250" t="s">
        <v>980</v>
      </c>
      <c r="I1250" s="9">
        <v>43951</v>
      </c>
      <c r="J1250">
        <v>10762816</v>
      </c>
      <c r="K1250">
        <v>0</v>
      </c>
      <c r="L1250" s="12">
        <v>8.39</v>
      </c>
      <c r="M1250" s="13" t="s">
        <v>1074</v>
      </c>
      <c r="N1250" s="24" t="s">
        <v>1160</v>
      </c>
      <c r="Q1250" s="29">
        <v>2</v>
      </c>
      <c r="R1250" s="26" t="s">
        <v>2297</v>
      </c>
      <c r="T1250" s="26" t="s">
        <v>2428</v>
      </c>
      <c r="U1250" s="26" t="s">
        <v>13076</v>
      </c>
      <c r="V1250" s="26" t="s">
        <v>13077</v>
      </c>
      <c r="W1250" s="26" t="s">
        <v>763</v>
      </c>
      <c r="X1250" s="26" t="s">
        <v>777</v>
      </c>
      <c r="AA1250" s="26" t="e">
        <v>#N/A</v>
      </c>
      <c r="AD1250" s="26" t="s">
        <v>13137</v>
      </c>
      <c r="AH1250" s="26" t="s">
        <v>1160</v>
      </c>
      <c r="AJ1250" s="26">
        <v>0</v>
      </c>
      <c r="AL1250" s="17"/>
      <c r="AM1250" s="23"/>
      <c r="AO1250" s="17"/>
      <c r="AS1250" s="9"/>
      <c r="BM1250" s="17"/>
      <c r="BQ1250" s="9"/>
    </row>
    <row r="1251" spans="1:69" x14ac:dyDescent="0.25">
      <c r="A1251" s="4" t="s">
        <v>903</v>
      </c>
      <c r="B1251" t="s">
        <v>953</v>
      </c>
      <c r="C1251" t="s">
        <v>954</v>
      </c>
      <c r="D1251" t="s">
        <v>917</v>
      </c>
      <c r="E1251" t="s">
        <v>937</v>
      </c>
      <c r="F1251" t="s">
        <v>979</v>
      </c>
      <c r="G1251" t="s">
        <v>980</v>
      </c>
      <c r="I1251" s="9">
        <v>43951</v>
      </c>
      <c r="J1251">
        <v>10762818</v>
      </c>
      <c r="K1251">
        <v>0</v>
      </c>
      <c r="L1251" s="12">
        <v>44.54</v>
      </c>
      <c r="M1251" s="13" t="s">
        <v>1074</v>
      </c>
      <c r="N1251" s="24" t="s">
        <v>1160</v>
      </c>
      <c r="Q1251" s="29">
        <v>2</v>
      </c>
      <c r="R1251" s="26" t="s">
        <v>2297</v>
      </c>
      <c r="T1251" s="26" t="s">
        <v>2428</v>
      </c>
      <c r="U1251" s="26" t="s">
        <v>2508</v>
      </c>
      <c r="V1251" s="26" t="s">
        <v>2509</v>
      </c>
      <c r="W1251" s="26" t="s">
        <v>2376</v>
      </c>
      <c r="X1251" s="26" t="s">
        <v>13001</v>
      </c>
      <c r="AA1251" s="26" t="e">
        <v>#N/A</v>
      </c>
      <c r="AD1251" s="26" t="s">
        <v>13094</v>
      </c>
      <c r="AH1251" s="26" t="s">
        <v>1160</v>
      </c>
      <c r="AJ1251" s="26">
        <v>0</v>
      </c>
      <c r="AL1251" s="17"/>
      <c r="AM1251" s="23"/>
      <c r="AO1251" s="17"/>
      <c r="AS1251" s="9"/>
      <c r="BM1251" s="17"/>
      <c r="BQ1251" s="9"/>
    </row>
    <row r="1252" spans="1:69" x14ac:dyDescent="0.25">
      <c r="A1252" s="4" t="s">
        <v>903</v>
      </c>
      <c r="B1252" t="s">
        <v>13017</v>
      </c>
      <c r="C1252" t="s">
        <v>12337</v>
      </c>
      <c r="D1252" t="s">
        <v>12112</v>
      </c>
      <c r="E1252" t="s">
        <v>937</v>
      </c>
      <c r="F1252" t="s">
        <v>979</v>
      </c>
      <c r="G1252" t="s">
        <v>980</v>
      </c>
      <c r="I1252" s="9">
        <v>43951</v>
      </c>
      <c r="J1252">
        <v>10762820</v>
      </c>
      <c r="K1252">
        <v>0</v>
      </c>
      <c r="L1252" s="12">
        <v>57.77</v>
      </c>
      <c r="M1252" s="13" t="s">
        <v>1074</v>
      </c>
      <c r="N1252" s="24" t="s">
        <v>1160</v>
      </c>
      <c r="Q1252" s="29">
        <v>2</v>
      </c>
      <c r="R1252" s="26" t="s">
        <v>2297</v>
      </c>
      <c r="T1252" s="26" t="s">
        <v>2428</v>
      </c>
      <c r="U1252" s="26" t="s">
        <v>2523</v>
      </c>
      <c r="V1252" s="26" t="s">
        <v>2524</v>
      </c>
      <c r="W1252" s="26" t="s">
        <v>12394</v>
      </c>
      <c r="X1252" s="26" t="s">
        <v>12395</v>
      </c>
      <c r="AA1252" s="26" t="e">
        <v>#N/A</v>
      </c>
      <c r="AD1252" s="26" t="s">
        <v>13097</v>
      </c>
      <c r="AH1252" s="26" t="s">
        <v>1160</v>
      </c>
      <c r="AJ1252" s="26">
        <v>0</v>
      </c>
      <c r="AL1252" s="17"/>
      <c r="AM1252" s="23"/>
      <c r="AO1252" s="17"/>
      <c r="AS1252" s="9"/>
      <c r="BM1252" s="17"/>
      <c r="BQ1252" s="9"/>
    </row>
    <row r="1253" spans="1:69" x14ac:dyDescent="0.25">
      <c r="A1253" s="4" t="s">
        <v>903</v>
      </c>
      <c r="B1253" t="s">
        <v>11268</v>
      </c>
      <c r="C1253" t="s">
        <v>982</v>
      </c>
      <c r="D1253" t="s">
        <v>949</v>
      </c>
      <c r="E1253" t="s">
        <v>937</v>
      </c>
      <c r="F1253" t="s">
        <v>979</v>
      </c>
      <c r="G1253" t="s">
        <v>980</v>
      </c>
      <c r="I1253" s="9">
        <v>43951</v>
      </c>
      <c r="J1253">
        <v>10762822</v>
      </c>
      <c r="K1253">
        <v>0</v>
      </c>
      <c r="L1253" s="12">
        <v>137.57</v>
      </c>
      <c r="M1253" s="13" t="s">
        <v>1074</v>
      </c>
      <c r="N1253" s="24" t="s">
        <v>1160</v>
      </c>
      <c r="Q1253" s="29">
        <v>2</v>
      </c>
      <c r="R1253" s="26" t="s">
        <v>2297</v>
      </c>
      <c r="T1253" s="26" t="s">
        <v>2428</v>
      </c>
      <c r="U1253" s="26" t="s">
        <v>13052</v>
      </c>
      <c r="V1253" s="26" t="s">
        <v>13053</v>
      </c>
      <c r="W1253" s="26" t="s">
        <v>2441</v>
      </c>
      <c r="X1253" s="26" t="s">
        <v>2442</v>
      </c>
      <c r="AA1253" s="26" t="e">
        <v>#N/A</v>
      </c>
      <c r="AD1253" s="26" t="s">
        <v>2720</v>
      </c>
      <c r="AH1253" s="26" t="s">
        <v>1160</v>
      </c>
      <c r="AJ1253" s="26">
        <v>0</v>
      </c>
      <c r="AL1253" s="17"/>
      <c r="AM1253" s="23"/>
      <c r="AO1253" s="17"/>
      <c r="AS1253" s="9"/>
      <c r="BM1253" s="17"/>
      <c r="BQ1253" s="9"/>
    </row>
    <row r="1254" spans="1:69" x14ac:dyDescent="0.25">
      <c r="A1254" s="4" t="s">
        <v>903</v>
      </c>
      <c r="B1254" t="s">
        <v>904</v>
      </c>
      <c r="C1254" t="s">
        <v>11309</v>
      </c>
      <c r="D1254" t="s">
        <v>917</v>
      </c>
      <c r="E1254" t="s">
        <v>937</v>
      </c>
      <c r="F1254" t="s">
        <v>979</v>
      </c>
      <c r="G1254" t="s">
        <v>980</v>
      </c>
      <c r="I1254" s="9">
        <v>43951</v>
      </c>
      <c r="J1254">
        <v>10762824</v>
      </c>
      <c r="K1254">
        <v>0</v>
      </c>
      <c r="L1254" s="12">
        <v>36.18</v>
      </c>
      <c r="M1254" s="13" t="s">
        <v>1074</v>
      </c>
      <c r="N1254" s="24" t="s">
        <v>1160</v>
      </c>
      <c r="Q1254" s="29">
        <v>2</v>
      </c>
      <c r="R1254" s="26" t="s">
        <v>2297</v>
      </c>
      <c r="T1254" s="26" t="s">
        <v>2428</v>
      </c>
      <c r="U1254" s="26" t="s">
        <v>13043</v>
      </c>
      <c r="V1254" s="26" t="s">
        <v>13044</v>
      </c>
      <c r="W1254" s="26" t="s">
        <v>460</v>
      </c>
      <c r="X1254" s="26" t="s">
        <v>461</v>
      </c>
      <c r="AA1254" s="26" t="e">
        <v>#N/A</v>
      </c>
      <c r="AD1254" s="26" t="s">
        <v>13144</v>
      </c>
      <c r="AH1254" s="26" t="s">
        <v>1160</v>
      </c>
      <c r="AJ1254" s="26">
        <v>0</v>
      </c>
      <c r="AL1254" s="17"/>
      <c r="AM1254" s="23"/>
      <c r="AO1254" s="17"/>
      <c r="AS1254" s="9"/>
      <c r="BM1254" s="17"/>
      <c r="BQ1254" s="9"/>
    </row>
    <row r="1255" spans="1:69" x14ac:dyDescent="0.25">
      <c r="A1255" s="4" t="s">
        <v>903</v>
      </c>
      <c r="B1255" t="s">
        <v>910</v>
      </c>
      <c r="C1255" t="s">
        <v>981</v>
      </c>
      <c r="D1255" t="s">
        <v>912</v>
      </c>
      <c r="E1255" t="s">
        <v>937</v>
      </c>
      <c r="F1255" t="s">
        <v>979</v>
      </c>
      <c r="G1255" t="s">
        <v>980</v>
      </c>
      <c r="I1255" s="9">
        <v>43951</v>
      </c>
      <c r="J1255">
        <v>10762826</v>
      </c>
      <c r="K1255">
        <v>0</v>
      </c>
      <c r="L1255" s="12">
        <v>262.43</v>
      </c>
      <c r="M1255" s="13" t="s">
        <v>1074</v>
      </c>
      <c r="N1255" s="24" t="s">
        <v>1160</v>
      </c>
      <c r="Q1255" s="29">
        <v>2</v>
      </c>
      <c r="R1255" s="26" t="s">
        <v>2297</v>
      </c>
      <c r="T1255" s="26" t="s">
        <v>2428</v>
      </c>
      <c r="U1255" s="26" t="s">
        <v>2632</v>
      </c>
      <c r="V1255" s="26" t="s">
        <v>2633</v>
      </c>
      <c r="W1255" s="26" t="s">
        <v>11351</v>
      </c>
      <c r="X1255" s="26" t="s">
        <v>12423</v>
      </c>
      <c r="AA1255" s="26" t="e">
        <v>#N/A</v>
      </c>
      <c r="AD1255" s="26" t="s">
        <v>2727</v>
      </c>
      <c r="AH1255" s="26" t="s">
        <v>1160</v>
      </c>
      <c r="AJ1255" s="26">
        <v>0</v>
      </c>
      <c r="AL1255" s="17"/>
      <c r="AM1255" s="23"/>
      <c r="AO1255" s="17"/>
      <c r="AS1255" s="9"/>
      <c r="BM1255" s="17"/>
      <c r="BQ1255" s="9"/>
    </row>
    <row r="1256" spans="1:69" x14ac:dyDescent="0.25">
      <c r="A1256" s="4" t="s">
        <v>903</v>
      </c>
      <c r="B1256" t="s">
        <v>904</v>
      </c>
      <c r="C1256" t="s">
        <v>11309</v>
      </c>
      <c r="D1256" t="s">
        <v>917</v>
      </c>
      <c r="E1256" t="s">
        <v>937</v>
      </c>
      <c r="F1256" t="s">
        <v>979</v>
      </c>
      <c r="G1256" t="s">
        <v>980</v>
      </c>
      <c r="I1256" s="9">
        <v>43951</v>
      </c>
      <c r="J1256">
        <v>10762828</v>
      </c>
      <c r="K1256">
        <v>0</v>
      </c>
      <c r="L1256" s="12">
        <v>109.82</v>
      </c>
      <c r="M1256" s="13" t="s">
        <v>1074</v>
      </c>
      <c r="N1256" s="24" t="s">
        <v>1160</v>
      </c>
      <c r="Q1256" s="29">
        <v>2</v>
      </c>
      <c r="R1256" s="26" t="s">
        <v>2297</v>
      </c>
      <c r="T1256" s="26" t="s">
        <v>2428</v>
      </c>
      <c r="U1256" s="26" t="s">
        <v>13043</v>
      </c>
      <c r="V1256" s="26" t="s">
        <v>13044</v>
      </c>
      <c r="W1256" s="26" t="s">
        <v>460</v>
      </c>
      <c r="X1256" s="26" t="s">
        <v>461</v>
      </c>
      <c r="AA1256" s="26" t="e">
        <v>#N/A</v>
      </c>
      <c r="AD1256" s="26" t="s">
        <v>13123</v>
      </c>
      <c r="AH1256" s="26" t="s">
        <v>1160</v>
      </c>
      <c r="AJ1256" s="26">
        <v>0</v>
      </c>
      <c r="AL1256" s="17"/>
      <c r="AM1256" s="23"/>
      <c r="AO1256" s="17"/>
      <c r="AS1256" s="9"/>
      <c r="BM1256" s="17"/>
      <c r="BQ1256" s="9"/>
    </row>
    <row r="1257" spans="1:69" x14ac:dyDescent="0.25">
      <c r="A1257" s="4" t="s">
        <v>903</v>
      </c>
      <c r="B1257" t="s">
        <v>904</v>
      </c>
      <c r="C1257" t="s">
        <v>932</v>
      </c>
      <c r="D1257" t="s">
        <v>917</v>
      </c>
      <c r="E1257" t="s">
        <v>937</v>
      </c>
      <c r="F1257" t="s">
        <v>979</v>
      </c>
      <c r="G1257" t="s">
        <v>980</v>
      </c>
      <c r="I1257" s="9">
        <v>43951</v>
      </c>
      <c r="J1257">
        <v>10762830</v>
      </c>
      <c r="K1257">
        <v>0</v>
      </c>
      <c r="L1257" s="12">
        <v>43.19</v>
      </c>
      <c r="M1257" s="13" t="s">
        <v>1074</v>
      </c>
      <c r="N1257" s="24" t="s">
        <v>1160</v>
      </c>
      <c r="Q1257" s="29">
        <v>2</v>
      </c>
      <c r="R1257" s="26" t="s">
        <v>2297</v>
      </c>
      <c r="T1257" s="26" t="s">
        <v>2428</v>
      </c>
      <c r="U1257" s="26" t="s">
        <v>2422</v>
      </c>
      <c r="V1257" s="26" t="s">
        <v>2423</v>
      </c>
      <c r="W1257" s="26" t="s">
        <v>483</v>
      </c>
      <c r="X1257" s="26" t="s">
        <v>2346</v>
      </c>
      <c r="AA1257" s="26" t="e">
        <v>#N/A</v>
      </c>
      <c r="AD1257" s="26" t="s">
        <v>13103</v>
      </c>
      <c r="AH1257" s="26" t="s">
        <v>1160</v>
      </c>
      <c r="AJ1257" s="26">
        <v>0</v>
      </c>
      <c r="AL1257" s="17"/>
      <c r="AM1257" s="23"/>
      <c r="AO1257" s="17"/>
      <c r="AS1257" s="9"/>
      <c r="BM1257" s="17"/>
      <c r="BQ1257" s="9"/>
    </row>
    <row r="1258" spans="1:69" x14ac:dyDescent="0.25">
      <c r="A1258" s="4" t="s">
        <v>903</v>
      </c>
      <c r="B1258" t="s">
        <v>910</v>
      </c>
      <c r="C1258" t="s">
        <v>915</v>
      </c>
      <c r="D1258" t="s">
        <v>912</v>
      </c>
      <c r="E1258" t="s">
        <v>937</v>
      </c>
      <c r="F1258" t="s">
        <v>979</v>
      </c>
      <c r="G1258" t="s">
        <v>980</v>
      </c>
      <c r="I1258" s="9">
        <v>43951</v>
      </c>
      <c r="J1258">
        <v>10762832</v>
      </c>
      <c r="K1258">
        <v>0</v>
      </c>
      <c r="L1258" s="12">
        <v>128.13999999999999</v>
      </c>
      <c r="M1258" s="13" t="s">
        <v>1074</v>
      </c>
      <c r="N1258" s="24" t="s">
        <v>1160</v>
      </c>
      <c r="Q1258" s="29">
        <v>2</v>
      </c>
      <c r="R1258" s="26" t="s">
        <v>2297</v>
      </c>
      <c r="T1258" s="26" t="s">
        <v>2428</v>
      </c>
      <c r="U1258" s="26" t="s">
        <v>151</v>
      </c>
      <c r="V1258" s="26" t="s">
        <v>2432</v>
      </c>
      <c r="W1258" s="26" t="s">
        <v>2433</v>
      </c>
      <c r="X1258" s="26" t="s">
        <v>2434</v>
      </c>
      <c r="AA1258" s="26" t="e">
        <v>#N/A</v>
      </c>
      <c r="AD1258" s="26" t="s">
        <v>13092</v>
      </c>
      <c r="AH1258" s="26" t="s">
        <v>1160</v>
      </c>
      <c r="AJ1258" s="26">
        <v>0</v>
      </c>
      <c r="AL1258" s="17"/>
      <c r="AM1258" s="23"/>
      <c r="AO1258" s="17"/>
      <c r="AS1258" s="9"/>
      <c r="BM1258" s="17"/>
      <c r="BQ1258" s="9"/>
    </row>
    <row r="1259" spans="1:69" x14ac:dyDescent="0.25">
      <c r="A1259" s="4" t="s">
        <v>903</v>
      </c>
      <c r="B1259" t="s">
        <v>11270</v>
      </c>
      <c r="C1259" t="s">
        <v>1050</v>
      </c>
      <c r="D1259" t="s">
        <v>906</v>
      </c>
      <c r="E1259" t="s">
        <v>937</v>
      </c>
      <c r="F1259" t="s">
        <v>979</v>
      </c>
      <c r="G1259" t="s">
        <v>980</v>
      </c>
      <c r="I1259" s="9">
        <v>43951</v>
      </c>
      <c r="J1259">
        <v>10762834</v>
      </c>
      <c r="K1259">
        <v>0</v>
      </c>
      <c r="L1259" s="12">
        <v>27.68</v>
      </c>
      <c r="M1259" s="13" t="s">
        <v>1074</v>
      </c>
      <c r="N1259" s="24" t="s">
        <v>1160</v>
      </c>
      <c r="Q1259" s="29">
        <v>2</v>
      </c>
      <c r="R1259" s="26" t="s">
        <v>2297</v>
      </c>
      <c r="T1259" s="26" t="s">
        <v>2428</v>
      </c>
      <c r="U1259" s="26" t="s">
        <v>13039</v>
      </c>
      <c r="V1259" s="26" t="s">
        <v>13040</v>
      </c>
      <c r="W1259" s="26" t="s">
        <v>10944</v>
      </c>
      <c r="X1259" s="26" t="s">
        <v>10945</v>
      </c>
      <c r="AA1259" s="26" t="e">
        <v>#N/A</v>
      </c>
      <c r="AD1259" s="26" t="s">
        <v>13096</v>
      </c>
      <c r="AH1259" s="26" t="s">
        <v>1160</v>
      </c>
      <c r="AJ1259" s="26">
        <v>0</v>
      </c>
      <c r="AL1259" s="17"/>
      <c r="AM1259" s="23"/>
      <c r="AO1259" s="17"/>
      <c r="AS1259" s="9"/>
      <c r="BM1259" s="17"/>
      <c r="BQ1259" s="9"/>
    </row>
    <row r="1260" spans="1:69" x14ac:dyDescent="0.25">
      <c r="A1260" s="4" t="s">
        <v>903</v>
      </c>
      <c r="B1260" t="s">
        <v>13017</v>
      </c>
      <c r="C1260" t="s">
        <v>12337</v>
      </c>
      <c r="D1260" t="s">
        <v>12112</v>
      </c>
      <c r="E1260" t="s">
        <v>937</v>
      </c>
      <c r="F1260" t="s">
        <v>979</v>
      </c>
      <c r="G1260" t="s">
        <v>980</v>
      </c>
      <c r="I1260" s="9">
        <v>43951</v>
      </c>
      <c r="J1260">
        <v>10762836</v>
      </c>
      <c r="K1260">
        <v>0</v>
      </c>
      <c r="L1260" s="12">
        <v>126.26</v>
      </c>
      <c r="M1260" s="13" t="s">
        <v>1074</v>
      </c>
      <c r="N1260" s="24" t="s">
        <v>1160</v>
      </c>
      <c r="Q1260" s="29">
        <v>2</v>
      </c>
      <c r="R1260" s="26" t="s">
        <v>2297</v>
      </c>
      <c r="T1260" s="26" t="s">
        <v>2428</v>
      </c>
      <c r="U1260" s="26" t="s">
        <v>2481</v>
      </c>
      <c r="V1260" s="26" t="s">
        <v>2482</v>
      </c>
      <c r="W1260" s="26" t="s">
        <v>12394</v>
      </c>
      <c r="X1260" s="26" t="s">
        <v>12395</v>
      </c>
      <c r="Y1260" s="26">
        <v>10392</v>
      </c>
      <c r="Z1260" s="26" t="s">
        <v>13065</v>
      </c>
      <c r="AA1260" s="26" t="e">
        <v>#N/A</v>
      </c>
      <c r="AD1260" s="26" t="s">
        <v>2723</v>
      </c>
      <c r="AH1260" s="26" t="s">
        <v>1160</v>
      </c>
      <c r="AJ1260" s="26">
        <v>0</v>
      </c>
      <c r="AL1260" s="17"/>
      <c r="AM1260" s="23"/>
      <c r="AO1260" s="17"/>
      <c r="AS1260" s="9"/>
      <c r="BM1260" s="17"/>
      <c r="BQ1260" s="9"/>
    </row>
    <row r="1261" spans="1:69" x14ac:dyDescent="0.25">
      <c r="A1261" s="4" t="s">
        <v>903</v>
      </c>
      <c r="B1261" t="s">
        <v>13013</v>
      </c>
      <c r="C1261" t="s">
        <v>13014</v>
      </c>
      <c r="D1261" t="s">
        <v>12112</v>
      </c>
      <c r="E1261" t="s">
        <v>937</v>
      </c>
      <c r="F1261" t="s">
        <v>979</v>
      </c>
      <c r="G1261" t="s">
        <v>980</v>
      </c>
      <c r="I1261" s="9">
        <v>43951</v>
      </c>
      <c r="J1261">
        <v>10762838</v>
      </c>
      <c r="K1261">
        <v>0</v>
      </c>
      <c r="L1261" s="12">
        <v>20.7</v>
      </c>
      <c r="M1261" s="13" t="s">
        <v>1074</v>
      </c>
      <c r="N1261" s="24" t="s">
        <v>1160</v>
      </c>
      <c r="Q1261" s="29">
        <v>2</v>
      </c>
      <c r="R1261" s="26" t="s">
        <v>2297</v>
      </c>
      <c r="T1261" s="26" t="s">
        <v>2428</v>
      </c>
      <c r="U1261" s="26" t="s">
        <v>2365</v>
      </c>
      <c r="V1261" s="26" t="s">
        <v>2366</v>
      </c>
      <c r="W1261" s="26" t="s">
        <v>13584</v>
      </c>
      <c r="X1261" s="26" t="s">
        <v>13585</v>
      </c>
      <c r="AA1261" s="26" t="e">
        <v>#N/A</v>
      </c>
      <c r="AD1261" s="26" t="s">
        <v>2661</v>
      </c>
      <c r="AH1261" s="26" t="s">
        <v>1160</v>
      </c>
      <c r="AJ1261" s="26">
        <v>0</v>
      </c>
      <c r="AL1261" s="17"/>
      <c r="AM1261" s="23"/>
      <c r="AO1261" s="17"/>
      <c r="AS1261" s="9"/>
      <c r="BM1261" s="17"/>
      <c r="BQ1261" s="9"/>
    </row>
    <row r="1262" spans="1:69" x14ac:dyDescent="0.25">
      <c r="A1262" s="4" t="s">
        <v>903</v>
      </c>
      <c r="B1262" t="s">
        <v>904</v>
      </c>
      <c r="C1262" t="s">
        <v>11309</v>
      </c>
      <c r="D1262" t="s">
        <v>917</v>
      </c>
      <c r="E1262" t="s">
        <v>937</v>
      </c>
      <c r="F1262" t="s">
        <v>979</v>
      </c>
      <c r="G1262" t="s">
        <v>980</v>
      </c>
      <c r="I1262" s="9">
        <v>43951</v>
      </c>
      <c r="J1262">
        <v>10762840</v>
      </c>
      <c r="K1262">
        <v>0</v>
      </c>
      <c r="L1262" s="12">
        <v>94.27</v>
      </c>
      <c r="M1262" s="13" t="s">
        <v>1074</v>
      </c>
      <c r="N1262" s="24" t="s">
        <v>1160</v>
      </c>
      <c r="Q1262" s="29">
        <v>2</v>
      </c>
      <c r="R1262" s="26" t="s">
        <v>2297</v>
      </c>
      <c r="T1262" s="26" t="s">
        <v>2428</v>
      </c>
      <c r="U1262" s="26" t="s">
        <v>13043</v>
      </c>
      <c r="V1262" s="26" t="s">
        <v>13044</v>
      </c>
      <c r="W1262" s="26" t="s">
        <v>460</v>
      </c>
      <c r="X1262" s="26" t="s">
        <v>461</v>
      </c>
      <c r="AA1262" s="26" t="e">
        <v>#N/A</v>
      </c>
      <c r="AD1262" s="26" t="s">
        <v>289</v>
      </c>
      <c r="AH1262" s="26" t="s">
        <v>1160</v>
      </c>
      <c r="AJ1262" s="26">
        <v>0</v>
      </c>
      <c r="AL1262" s="17"/>
      <c r="AM1262" s="23"/>
      <c r="AO1262" s="17"/>
      <c r="AS1262" s="9"/>
      <c r="BM1262" s="17"/>
      <c r="BQ1262" s="9"/>
    </row>
    <row r="1263" spans="1:69" x14ac:dyDescent="0.25">
      <c r="A1263" s="4" t="s">
        <v>903</v>
      </c>
      <c r="B1263" t="s">
        <v>904</v>
      </c>
      <c r="C1263" t="s">
        <v>931</v>
      </c>
      <c r="D1263" t="s">
        <v>917</v>
      </c>
      <c r="E1263" t="s">
        <v>937</v>
      </c>
      <c r="F1263" t="s">
        <v>979</v>
      </c>
      <c r="G1263" t="s">
        <v>980</v>
      </c>
      <c r="I1263" s="9">
        <v>43951</v>
      </c>
      <c r="J1263">
        <v>10762842</v>
      </c>
      <c r="K1263">
        <v>0</v>
      </c>
      <c r="L1263" s="12">
        <v>30.89</v>
      </c>
      <c r="M1263" s="13" t="s">
        <v>1074</v>
      </c>
      <c r="N1263" s="24" t="s">
        <v>1160</v>
      </c>
      <c r="Q1263" s="29">
        <v>2</v>
      </c>
      <c r="R1263" s="26" t="s">
        <v>2297</v>
      </c>
      <c r="T1263" s="26" t="s">
        <v>2428</v>
      </c>
      <c r="U1263" s="26" t="s">
        <v>2370</v>
      </c>
      <c r="V1263" s="26" t="s">
        <v>13312</v>
      </c>
      <c r="W1263" s="26" t="s">
        <v>12466</v>
      </c>
      <c r="X1263" s="26" t="s">
        <v>12467</v>
      </c>
      <c r="Y1263" s="26">
        <v>31558</v>
      </c>
      <c r="Z1263" s="26" t="s">
        <v>13068</v>
      </c>
      <c r="AA1263" s="26" t="e">
        <v>#N/A</v>
      </c>
      <c r="AD1263" s="26" t="s">
        <v>13102</v>
      </c>
      <c r="AH1263" s="26" t="s">
        <v>1160</v>
      </c>
      <c r="AJ1263" s="26">
        <v>0</v>
      </c>
      <c r="AL1263" s="17"/>
      <c r="AM1263" s="23"/>
      <c r="AO1263" s="17"/>
      <c r="AS1263" s="9"/>
      <c r="BM1263" s="17"/>
      <c r="BQ1263" s="9"/>
    </row>
    <row r="1264" spans="1:69" x14ac:dyDescent="0.25">
      <c r="A1264" s="4" t="s">
        <v>903</v>
      </c>
      <c r="B1264" t="s">
        <v>953</v>
      </c>
      <c r="C1264" t="s">
        <v>13364</v>
      </c>
      <c r="D1264" t="s">
        <v>917</v>
      </c>
      <c r="E1264" t="s">
        <v>937</v>
      </c>
      <c r="F1264" t="s">
        <v>979</v>
      </c>
      <c r="G1264" t="s">
        <v>980</v>
      </c>
      <c r="I1264" s="9">
        <v>43951</v>
      </c>
      <c r="J1264">
        <v>10762844</v>
      </c>
      <c r="K1264">
        <v>0</v>
      </c>
      <c r="L1264" s="12">
        <v>87.4</v>
      </c>
      <c r="M1264" s="13" t="s">
        <v>1074</v>
      </c>
      <c r="N1264" s="24" t="s">
        <v>1160</v>
      </c>
      <c r="Q1264" s="29">
        <v>2</v>
      </c>
      <c r="R1264" s="26" t="s">
        <v>2297</v>
      </c>
      <c r="T1264" s="26" t="s">
        <v>2428</v>
      </c>
      <c r="U1264" s="26" t="s">
        <v>13046</v>
      </c>
      <c r="V1264" s="26" t="s">
        <v>13047</v>
      </c>
      <c r="W1264" s="26" t="s">
        <v>13048</v>
      </c>
      <c r="X1264" s="26" t="s">
        <v>13049</v>
      </c>
      <c r="Y1264" s="26">
        <v>10020</v>
      </c>
      <c r="Z1264" s="26" t="s">
        <v>13050</v>
      </c>
      <c r="AA1264" s="26" t="e">
        <v>#N/A</v>
      </c>
      <c r="AD1264" s="26" t="s">
        <v>13106</v>
      </c>
      <c r="AH1264" s="26" t="s">
        <v>1160</v>
      </c>
      <c r="AJ1264" s="26">
        <v>0</v>
      </c>
      <c r="AL1264" s="17"/>
      <c r="AM1264" s="23"/>
      <c r="AO1264" s="17"/>
      <c r="AS1264" s="9"/>
      <c r="BM1264" s="17"/>
      <c r="BQ1264" s="9"/>
    </row>
    <row r="1265" spans="1:69" x14ac:dyDescent="0.25">
      <c r="A1265" s="4" t="s">
        <v>903</v>
      </c>
      <c r="B1265" t="s">
        <v>904</v>
      </c>
      <c r="C1265" t="s">
        <v>931</v>
      </c>
      <c r="D1265" t="s">
        <v>917</v>
      </c>
      <c r="E1265" t="s">
        <v>937</v>
      </c>
      <c r="F1265" t="s">
        <v>979</v>
      </c>
      <c r="G1265" t="s">
        <v>980</v>
      </c>
      <c r="I1265" s="9">
        <v>43951</v>
      </c>
      <c r="J1265">
        <v>10762846</v>
      </c>
      <c r="K1265">
        <v>0</v>
      </c>
      <c r="L1265" s="12">
        <v>332.9</v>
      </c>
      <c r="M1265" s="13" t="s">
        <v>1074</v>
      </c>
      <c r="N1265" s="24" t="s">
        <v>1160</v>
      </c>
      <c r="Q1265" s="29">
        <v>2</v>
      </c>
      <c r="R1265" s="26" t="s">
        <v>2297</v>
      </c>
      <c r="T1265" s="26" t="s">
        <v>2428</v>
      </c>
      <c r="U1265" s="26" t="s">
        <v>2370</v>
      </c>
      <c r="V1265" s="26" t="s">
        <v>13312</v>
      </c>
      <c r="W1265" s="26" t="s">
        <v>12466</v>
      </c>
      <c r="X1265" s="26" t="s">
        <v>12467</v>
      </c>
      <c r="Y1265" s="26">
        <v>31558</v>
      </c>
      <c r="Z1265" s="26" t="s">
        <v>13068</v>
      </c>
      <c r="AA1265" s="26" t="e">
        <v>#N/A</v>
      </c>
      <c r="AD1265" s="26" t="s">
        <v>13126</v>
      </c>
      <c r="AH1265" s="26" t="s">
        <v>1160</v>
      </c>
      <c r="AJ1265" s="26">
        <v>0</v>
      </c>
      <c r="AL1265" s="17"/>
      <c r="AM1265" s="23"/>
      <c r="AO1265" s="17"/>
      <c r="AS1265" s="9"/>
      <c r="BM1265" s="17"/>
      <c r="BQ1265" s="9"/>
    </row>
    <row r="1266" spans="1:69" x14ac:dyDescent="0.25">
      <c r="A1266" s="4" t="s">
        <v>903</v>
      </c>
      <c r="B1266" t="s">
        <v>13016</v>
      </c>
      <c r="C1266" t="s">
        <v>11271</v>
      </c>
      <c r="D1266" t="s">
        <v>12112</v>
      </c>
      <c r="E1266" t="s">
        <v>937</v>
      </c>
      <c r="F1266" t="s">
        <v>979</v>
      </c>
      <c r="G1266" t="s">
        <v>980</v>
      </c>
      <c r="I1266" s="9">
        <v>43951</v>
      </c>
      <c r="J1266">
        <v>10762848</v>
      </c>
      <c r="K1266">
        <v>0</v>
      </c>
      <c r="L1266" s="12">
        <v>247.93</v>
      </c>
      <c r="M1266" s="13" t="s">
        <v>1074</v>
      </c>
      <c r="N1266" s="24" t="s">
        <v>1160</v>
      </c>
      <c r="Q1266" s="29">
        <v>2</v>
      </c>
      <c r="R1266" s="26" t="s">
        <v>2297</v>
      </c>
      <c r="T1266" s="26" t="s">
        <v>2428</v>
      </c>
      <c r="U1266" s="26" t="s">
        <v>117</v>
      </c>
      <c r="V1266" s="26" t="s">
        <v>13070</v>
      </c>
      <c r="W1266" s="26" t="s">
        <v>10938</v>
      </c>
      <c r="X1266" s="26" t="s">
        <v>13006</v>
      </c>
      <c r="AA1266" s="26" t="e">
        <v>#N/A</v>
      </c>
      <c r="AD1266" s="26" t="s">
        <v>2695</v>
      </c>
      <c r="AH1266" s="26" t="s">
        <v>1160</v>
      </c>
      <c r="AJ1266" s="26">
        <v>0</v>
      </c>
      <c r="AL1266" s="17"/>
      <c r="AM1266" s="23"/>
      <c r="AO1266" s="17"/>
      <c r="AS1266" s="9"/>
      <c r="BM1266" s="17"/>
      <c r="BQ1266" s="9"/>
    </row>
    <row r="1267" spans="1:69" x14ac:dyDescent="0.25">
      <c r="A1267" s="4" t="s">
        <v>903</v>
      </c>
      <c r="B1267" t="s">
        <v>13017</v>
      </c>
      <c r="C1267" t="s">
        <v>12337</v>
      </c>
      <c r="D1267" t="s">
        <v>12112</v>
      </c>
      <c r="E1267" t="s">
        <v>937</v>
      </c>
      <c r="F1267" t="s">
        <v>979</v>
      </c>
      <c r="G1267" t="s">
        <v>980</v>
      </c>
      <c r="I1267" s="9">
        <v>43951</v>
      </c>
      <c r="J1267">
        <v>10762850</v>
      </c>
      <c r="K1267">
        <v>0</v>
      </c>
      <c r="L1267" s="12">
        <v>263.73</v>
      </c>
      <c r="M1267" s="13" t="s">
        <v>1074</v>
      </c>
      <c r="N1267" s="24" t="s">
        <v>1160</v>
      </c>
      <c r="Q1267" s="29">
        <v>2</v>
      </c>
      <c r="R1267" s="26" t="s">
        <v>2297</v>
      </c>
      <c r="T1267" s="26" t="s">
        <v>2428</v>
      </c>
      <c r="U1267" s="26" t="s">
        <v>2587</v>
      </c>
      <c r="V1267" s="26" t="s">
        <v>2588</v>
      </c>
      <c r="W1267" s="26" t="s">
        <v>12394</v>
      </c>
      <c r="X1267" s="26" t="s">
        <v>12395</v>
      </c>
      <c r="AA1267" s="26" t="e">
        <v>#N/A</v>
      </c>
      <c r="AD1267" s="26" t="s">
        <v>10702</v>
      </c>
      <c r="AH1267" s="26" t="s">
        <v>1160</v>
      </c>
      <c r="AJ1267" s="26">
        <v>0</v>
      </c>
      <c r="AL1267" s="17"/>
      <c r="AM1267" s="23"/>
      <c r="AO1267" s="17"/>
      <c r="AS1267" s="9"/>
      <c r="BM1267" s="17"/>
      <c r="BQ1267" s="9"/>
    </row>
    <row r="1268" spans="1:69" x14ac:dyDescent="0.25">
      <c r="A1268" s="4" t="s">
        <v>903</v>
      </c>
      <c r="B1268" t="s">
        <v>904</v>
      </c>
      <c r="C1268" t="s">
        <v>11309</v>
      </c>
      <c r="D1268" t="s">
        <v>917</v>
      </c>
      <c r="E1268" t="s">
        <v>937</v>
      </c>
      <c r="F1268" t="s">
        <v>979</v>
      </c>
      <c r="G1268" t="s">
        <v>980</v>
      </c>
      <c r="I1268" s="9">
        <v>43951</v>
      </c>
      <c r="J1268">
        <v>10762852</v>
      </c>
      <c r="K1268">
        <v>0</v>
      </c>
      <c r="L1268" s="12">
        <v>27.54</v>
      </c>
      <c r="M1268" s="13" t="s">
        <v>1074</v>
      </c>
      <c r="N1268" s="24" t="s">
        <v>1160</v>
      </c>
      <c r="Q1268" s="29">
        <v>2</v>
      </c>
      <c r="R1268" s="26" t="s">
        <v>2297</v>
      </c>
      <c r="T1268" s="26" t="s">
        <v>2428</v>
      </c>
      <c r="U1268" s="26" t="s">
        <v>13043</v>
      </c>
      <c r="V1268" s="26" t="s">
        <v>13044</v>
      </c>
      <c r="W1268" s="26" t="s">
        <v>460</v>
      </c>
      <c r="X1268" s="26" t="s">
        <v>461</v>
      </c>
      <c r="AA1268" s="26" t="e">
        <v>#N/A</v>
      </c>
      <c r="AD1268" s="26" t="s">
        <v>13155</v>
      </c>
      <c r="AH1268" s="26" t="s">
        <v>1160</v>
      </c>
      <c r="AJ1268" s="26">
        <v>0</v>
      </c>
      <c r="AL1268" s="17"/>
      <c r="AM1268" s="23"/>
      <c r="AO1268" s="17"/>
      <c r="AS1268" s="9"/>
      <c r="BM1268" s="17"/>
      <c r="BQ1268" s="9"/>
    </row>
    <row r="1269" spans="1:69" x14ac:dyDescent="0.25">
      <c r="A1269" s="4" t="s">
        <v>903</v>
      </c>
      <c r="B1269" t="s">
        <v>11268</v>
      </c>
      <c r="C1269" t="s">
        <v>943</v>
      </c>
      <c r="D1269" t="s">
        <v>949</v>
      </c>
      <c r="E1269" t="s">
        <v>937</v>
      </c>
      <c r="F1269" t="s">
        <v>979</v>
      </c>
      <c r="G1269" t="s">
        <v>980</v>
      </c>
      <c r="I1269" s="9">
        <v>43951</v>
      </c>
      <c r="J1269">
        <v>10762854</v>
      </c>
      <c r="K1269">
        <v>0</v>
      </c>
      <c r="L1269" s="12">
        <v>291.63</v>
      </c>
      <c r="M1269" s="13" t="s">
        <v>1074</v>
      </c>
      <c r="N1269" s="24" t="s">
        <v>1160</v>
      </c>
      <c r="Q1269" s="29">
        <v>2</v>
      </c>
      <c r="R1269" s="26" t="s">
        <v>2297</v>
      </c>
      <c r="T1269" s="26" t="s">
        <v>2428</v>
      </c>
      <c r="U1269" s="26" t="s">
        <v>2447</v>
      </c>
      <c r="V1269" s="26" t="s">
        <v>2448</v>
      </c>
      <c r="W1269" s="26" t="s">
        <v>460</v>
      </c>
      <c r="X1269" s="26" t="s">
        <v>461</v>
      </c>
      <c r="AA1269" s="26" t="e">
        <v>#N/A</v>
      </c>
      <c r="AD1269" s="26" t="s">
        <v>13141</v>
      </c>
      <c r="AH1269" s="26" t="s">
        <v>1160</v>
      </c>
      <c r="AJ1269" s="26">
        <v>0</v>
      </c>
      <c r="AL1269" s="17"/>
      <c r="AM1269" s="23"/>
      <c r="AO1269" s="17"/>
      <c r="AS1269" s="9"/>
      <c r="BM1269" s="17"/>
      <c r="BQ1269" s="9"/>
    </row>
    <row r="1270" spans="1:69" x14ac:dyDescent="0.25">
      <c r="A1270" s="4" t="s">
        <v>903</v>
      </c>
      <c r="B1270" t="s">
        <v>11268</v>
      </c>
      <c r="C1270" t="s">
        <v>982</v>
      </c>
      <c r="D1270" t="s">
        <v>949</v>
      </c>
      <c r="E1270" t="s">
        <v>937</v>
      </c>
      <c r="F1270" t="s">
        <v>979</v>
      </c>
      <c r="G1270" t="s">
        <v>980</v>
      </c>
      <c r="I1270" s="9">
        <v>43951</v>
      </c>
      <c r="J1270">
        <v>10762856</v>
      </c>
      <c r="K1270">
        <v>0</v>
      </c>
      <c r="L1270" s="12">
        <v>303.01</v>
      </c>
      <c r="M1270" s="13" t="s">
        <v>1074</v>
      </c>
      <c r="N1270" s="24" t="s">
        <v>1160</v>
      </c>
      <c r="Q1270" s="29">
        <v>2</v>
      </c>
      <c r="R1270" s="26" t="s">
        <v>2297</v>
      </c>
      <c r="T1270" s="26" t="s">
        <v>2428</v>
      </c>
      <c r="U1270" s="26" t="s">
        <v>13052</v>
      </c>
      <c r="V1270" s="26" t="s">
        <v>13053</v>
      </c>
      <c r="W1270" s="26" t="s">
        <v>2441</v>
      </c>
      <c r="X1270" s="26" t="s">
        <v>2442</v>
      </c>
      <c r="AA1270" s="26" t="e">
        <v>#N/A</v>
      </c>
      <c r="AD1270" s="26" t="s">
        <v>2721</v>
      </c>
      <c r="AH1270" s="26" t="s">
        <v>1160</v>
      </c>
      <c r="AJ1270" s="26">
        <v>0</v>
      </c>
      <c r="AL1270" s="17"/>
      <c r="AM1270" s="23"/>
      <c r="AO1270" s="17"/>
      <c r="AS1270" s="9"/>
      <c r="BM1270" s="17"/>
      <c r="BQ1270" s="9"/>
    </row>
    <row r="1271" spans="1:69" x14ac:dyDescent="0.25">
      <c r="A1271" s="4" t="s">
        <v>903</v>
      </c>
      <c r="B1271" t="s">
        <v>904</v>
      </c>
      <c r="C1271" t="s">
        <v>11309</v>
      </c>
      <c r="D1271" t="s">
        <v>917</v>
      </c>
      <c r="E1271" t="s">
        <v>937</v>
      </c>
      <c r="F1271" t="s">
        <v>979</v>
      </c>
      <c r="G1271" t="s">
        <v>980</v>
      </c>
      <c r="I1271" s="9">
        <v>43951</v>
      </c>
      <c r="J1271">
        <v>10762858</v>
      </c>
      <c r="K1271">
        <v>0</v>
      </c>
      <c r="L1271" s="12">
        <v>86.92</v>
      </c>
      <c r="M1271" s="13" t="s">
        <v>1074</v>
      </c>
      <c r="N1271" s="24" t="s">
        <v>1160</v>
      </c>
      <c r="Q1271" s="29">
        <v>2</v>
      </c>
      <c r="R1271" s="26" t="s">
        <v>2297</v>
      </c>
      <c r="T1271" s="26" t="s">
        <v>2428</v>
      </c>
      <c r="U1271" s="26" t="s">
        <v>13043</v>
      </c>
      <c r="V1271" s="26" t="s">
        <v>13044</v>
      </c>
      <c r="W1271" s="26" t="s">
        <v>460</v>
      </c>
      <c r="X1271" s="26" t="s">
        <v>461</v>
      </c>
      <c r="AA1271" s="26" t="e">
        <v>#N/A</v>
      </c>
      <c r="AD1271" s="26" t="s">
        <v>13332</v>
      </c>
      <c r="AH1271" s="26" t="s">
        <v>1160</v>
      </c>
      <c r="AJ1271" s="26">
        <v>0</v>
      </c>
      <c r="AL1271" s="17"/>
      <c r="AM1271" s="23"/>
      <c r="AO1271" s="17"/>
      <c r="AS1271" s="9"/>
      <c r="BM1271" s="17"/>
      <c r="BQ1271" s="9"/>
    </row>
    <row r="1272" spans="1:69" x14ac:dyDescent="0.25">
      <c r="A1272" s="4" t="s">
        <v>903</v>
      </c>
      <c r="B1272" t="s">
        <v>13016</v>
      </c>
      <c r="C1272" t="s">
        <v>11271</v>
      </c>
      <c r="D1272" t="s">
        <v>12112</v>
      </c>
      <c r="E1272" t="s">
        <v>937</v>
      </c>
      <c r="F1272" t="s">
        <v>979</v>
      </c>
      <c r="G1272" t="s">
        <v>980</v>
      </c>
      <c r="I1272" s="9">
        <v>43951</v>
      </c>
      <c r="J1272">
        <v>10762860</v>
      </c>
      <c r="K1272">
        <v>0</v>
      </c>
      <c r="L1272" s="12">
        <v>298.98</v>
      </c>
      <c r="M1272" s="13" t="s">
        <v>1074</v>
      </c>
      <c r="N1272" s="24" t="s">
        <v>1160</v>
      </c>
      <c r="Q1272" s="29">
        <v>2</v>
      </c>
      <c r="R1272" s="26" t="s">
        <v>2297</v>
      </c>
      <c r="T1272" s="26" t="s">
        <v>2428</v>
      </c>
      <c r="U1272" s="26" t="s">
        <v>13074</v>
      </c>
      <c r="V1272" s="26" t="s">
        <v>13075</v>
      </c>
      <c r="W1272" s="26" t="s">
        <v>10938</v>
      </c>
      <c r="X1272" s="26" t="s">
        <v>13006</v>
      </c>
      <c r="AA1272" s="26" t="e">
        <v>#N/A</v>
      </c>
      <c r="AD1272" s="26" t="s">
        <v>2753</v>
      </c>
      <c r="AH1272" s="26" t="s">
        <v>1160</v>
      </c>
      <c r="AJ1272" s="26">
        <v>0</v>
      </c>
      <c r="AL1272" s="17"/>
      <c r="AM1272" s="23"/>
      <c r="AO1272" s="17"/>
      <c r="AS1272" s="9"/>
      <c r="BM1272" s="17"/>
      <c r="BQ1272" s="9"/>
    </row>
    <row r="1273" spans="1:69" x14ac:dyDescent="0.25">
      <c r="A1273" s="4" t="s">
        <v>903</v>
      </c>
      <c r="B1273" t="s">
        <v>910</v>
      </c>
      <c r="C1273" t="s">
        <v>981</v>
      </c>
      <c r="D1273" t="s">
        <v>912</v>
      </c>
      <c r="E1273" t="s">
        <v>937</v>
      </c>
      <c r="F1273" t="s">
        <v>979</v>
      </c>
      <c r="G1273" t="s">
        <v>980</v>
      </c>
      <c r="I1273" s="9">
        <v>43951</v>
      </c>
      <c r="J1273">
        <v>10762862</v>
      </c>
      <c r="K1273">
        <v>0</v>
      </c>
      <c r="L1273" s="12">
        <v>239.73</v>
      </c>
      <c r="M1273" s="13" t="s">
        <v>1074</v>
      </c>
      <c r="N1273" s="24" t="s">
        <v>1160</v>
      </c>
      <c r="Q1273" s="29">
        <v>2</v>
      </c>
      <c r="R1273" s="26" t="s">
        <v>2297</v>
      </c>
      <c r="T1273" s="26" t="s">
        <v>2428</v>
      </c>
      <c r="U1273" s="26" t="s">
        <v>2430</v>
      </c>
      <c r="V1273" s="26" t="s">
        <v>2431</v>
      </c>
      <c r="W1273" s="26" t="s">
        <v>13308</v>
      </c>
      <c r="X1273" s="26" t="s">
        <v>13309</v>
      </c>
      <c r="AA1273" s="26" t="e">
        <v>#N/A</v>
      </c>
      <c r="AD1273" s="26" t="s">
        <v>2667</v>
      </c>
      <c r="AH1273" s="26" t="s">
        <v>1160</v>
      </c>
      <c r="AJ1273" s="26">
        <v>0</v>
      </c>
      <c r="AL1273" s="17"/>
      <c r="AM1273" s="23"/>
      <c r="AO1273" s="17"/>
      <c r="AS1273" s="9"/>
      <c r="BM1273" s="17"/>
      <c r="BQ1273" s="9"/>
    </row>
    <row r="1274" spans="1:69" x14ac:dyDescent="0.25">
      <c r="A1274" s="4" t="s">
        <v>903</v>
      </c>
      <c r="B1274" t="s">
        <v>11268</v>
      </c>
      <c r="C1274" t="s">
        <v>982</v>
      </c>
      <c r="D1274" t="s">
        <v>949</v>
      </c>
      <c r="E1274" t="s">
        <v>937</v>
      </c>
      <c r="F1274" t="s">
        <v>979</v>
      </c>
      <c r="G1274" t="s">
        <v>980</v>
      </c>
      <c r="I1274" s="9">
        <v>43951</v>
      </c>
      <c r="J1274">
        <v>10762864</v>
      </c>
      <c r="K1274">
        <v>0</v>
      </c>
      <c r="L1274" s="12">
        <v>237.57</v>
      </c>
      <c r="M1274" s="13" t="s">
        <v>1074</v>
      </c>
      <c r="N1274" s="24" t="s">
        <v>1160</v>
      </c>
      <c r="Q1274" s="29">
        <v>2</v>
      </c>
      <c r="R1274" s="26" t="s">
        <v>2297</v>
      </c>
      <c r="T1274" s="26" t="s">
        <v>2428</v>
      </c>
      <c r="U1274" s="26" t="s">
        <v>13052</v>
      </c>
      <c r="V1274" s="26" t="s">
        <v>13053</v>
      </c>
      <c r="W1274" s="26" t="s">
        <v>2441</v>
      </c>
      <c r="X1274" s="26" t="s">
        <v>2442</v>
      </c>
      <c r="AA1274" s="26" t="e">
        <v>#N/A</v>
      </c>
      <c r="AD1274" s="26" t="s">
        <v>2676</v>
      </c>
      <c r="AH1274" s="26" t="s">
        <v>1160</v>
      </c>
      <c r="AJ1274" s="26">
        <v>0</v>
      </c>
      <c r="AL1274" s="17"/>
      <c r="AM1274" s="23"/>
      <c r="AO1274" s="17"/>
      <c r="AS1274" s="9"/>
      <c r="BM1274" s="17"/>
      <c r="BQ1274" s="9"/>
    </row>
    <row r="1275" spans="1:69" x14ac:dyDescent="0.25">
      <c r="A1275" s="4" t="s">
        <v>903</v>
      </c>
      <c r="B1275" t="s">
        <v>11268</v>
      </c>
      <c r="C1275" t="s">
        <v>943</v>
      </c>
      <c r="D1275" t="s">
        <v>949</v>
      </c>
      <c r="E1275" t="s">
        <v>937</v>
      </c>
      <c r="F1275" t="s">
        <v>979</v>
      </c>
      <c r="G1275" t="s">
        <v>980</v>
      </c>
      <c r="I1275" s="9">
        <v>43951</v>
      </c>
      <c r="J1275">
        <v>10762866</v>
      </c>
      <c r="K1275">
        <v>0</v>
      </c>
      <c r="L1275" s="12">
        <v>175.09</v>
      </c>
      <c r="M1275" s="13" t="s">
        <v>1074</v>
      </c>
      <c r="N1275" s="24" t="s">
        <v>1160</v>
      </c>
      <c r="Q1275" s="29">
        <v>2</v>
      </c>
      <c r="R1275" s="26" t="s">
        <v>2297</v>
      </c>
      <c r="T1275" s="26" t="s">
        <v>2428</v>
      </c>
      <c r="U1275" s="26" t="s">
        <v>2447</v>
      </c>
      <c r="V1275" s="26" t="s">
        <v>2448</v>
      </c>
      <c r="W1275" s="26" t="s">
        <v>460</v>
      </c>
      <c r="X1275" s="26" t="s">
        <v>461</v>
      </c>
      <c r="AA1275" s="26" t="e">
        <v>#N/A</v>
      </c>
      <c r="AD1275" s="26" t="s">
        <v>2670</v>
      </c>
      <c r="AH1275" s="26" t="s">
        <v>1160</v>
      </c>
      <c r="AJ1275" s="26">
        <v>0</v>
      </c>
      <c r="AL1275" s="17"/>
      <c r="AM1275" s="23"/>
      <c r="AO1275" s="17"/>
      <c r="AS1275" s="9"/>
      <c r="BM1275" s="17"/>
      <c r="BQ1275" s="9"/>
    </row>
    <row r="1276" spans="1:69" x14ac:dyDescent="0.25">
      <c r="A1276" s="4" t="s">
        <v>903</v>
      </c>
      <c r="B1276" t="s">
        <v>11270</v>
      </c>
      <c r="C1276" t="s">
        <v>957</v>
      </c>
      <c r="D1276" t="s">
        <v>906</v>
      </c>
      <c r="E1276" t="s">
        <v>937</v>
      </c>
      <c r="F1276" t="s">
        <v>979</v>
      </c>
      <c r="G1276" t="s">
        <v>980</v>
      </c>
      <c r="I1276" s="9">
        <v>43951</v>
      </c>
      <c r="J1276">
        <v>10762868</v>
      </c>
      <c r="K1276">
        <v>0</v>
      </c>
      <c r="L1276" s="12">
        <v>370.03</v>
      </c>
      <c r="M1276" s="13" t="s">
        <v>1074</v>
      </c>
      <c r="N1276" s="24" t="s">
        <v>1160</v>
      </c>
      <c r="Q1276" s="29">
        <v>2</v>
      </c>
      <c r="R1276" s="26" t="s">
        <v>2297</v>
      </c>
      <c r="T1276" s="26" t="s">
        <v>2428</v>
      </c>
      <c r="U1276" s="26" t="s">
        <v>2636</v>
      </c>
      <c r="V1276" s="26" t="s">
        <v>2637</v>
      </c>
      <c r="W1276" s="26" t="s">
        <v>382</v>
      </c>
      <c r="X1276" s="26" t="s">
        <v>12426</v>
      </c>
      <c r="AA1276" s="26" t="e">
        <v>#N/A</v>
      </c>
      <c r="AD1276" s="26" t="s">
        <v>2739</v>
      </c>
      <c r="AH1276" s="26" t="s">
        <v>1160</v>
      </c>
      <c r="AJ1276" s="26">
        <v>0</v>
      </c>
      <c r="AL1276" s="17"/>
      <c r="AM1276" s="23"/>
      <c r="AO1276" s="17"/>
      <c r="AS1276" s="9"/>
      <c r="BM1276" s="17"/>
      <c r="BQ1276" s="9"/>
    </row>
    <row r="1277" spans="1:69" x14ac:dyDescent="0.25">
      <c r="A1277" s="4" t="s">
        <v>903</v>
      </c>
      <c r="B1277" t="s">
        <v>904</v>
      </c>
      <c r="C1277" t="s">
        <v>11309</v>
      </c>
      <c r="D1277" t="s">
        <v>917</v>
      </c>
      <c r="E1277" t="s">
        <v>937</v>
      </c>
      <c r="F1277" t="s">
        <v>979</v>
      </c>
      <c r="G1277" t="s">
        <v>980</v>
      </c>
      <c r="I1277" s="9">
        <v>43951</v>
      </c>
      <c r="J1277">
        <v>10762870</v>
      </c>
      <c r="K1277">
        <v>0</v>
      </c>
      <c r="L1277" s="12">
        <v>107.83</v>
      </c>
      <c r="M1277" s="13" t="s">
        <v>1074</v>
      </c>
      <c r="N1277" s="24" t="s">
        <v>1160</v>
      </c>
      <c r="Q1277" s="29">
        <v>2</v>
      </c>
      <c r="R1277" s="26" t="s">
        <v>2297</v>
      </c>
      <c r="T1277" s="26" t="s">
        <v>2428</v>
      </c>
      <c r="U1277" s="26" t="s">
        <v>13043</v>
      </c>
      <c r="V1277" s="26" t="s">
        <v>13044</v>
      </c>
      <c r="W1277" s="26" t="s">
        <v>460</v>
      </c>
      <c r="X1277" s="26" t="s">
        <v>461</v>
      </c>
      <c r="AA1277" s="26" t="e">
        <v>#N/A</v>
      </c>
      <c r="AD1277" s="26" t="s">
        <v>13101</v>
      </c>
      <c r="AH1277" s="26" t="s">
        <v>1160</v>
      </c>
      <c r="AJ1277" s="26">
        <v>0</v>
      </c>
      <c r="AL1277" s="17"/>
      <c r="AM1277" s="23"/>
      <c r="AO1277" s="17"/>
      <c r="AS1277" s="9"/>
      <c r="BM1277" s="17"/>
      <c r="BQ1277" s="9"/>
    </row>
    <row r="1278" spans="1:69" x14ac:dyDescent="0.25">
      <c r="A1278" s="4" t="s">
        <v>903</v>
      </c>
      <c r="B1278" t="s">
        <v>13016</v>
      </c>
      <c r="C1278" t="s">
        <v>983</v>
      </c>
      <c r="D1278" t="s">
        <v>12112</v>
      </c>
      <c r="E1278" t="s">
        <v>937</v>
      </c>
      <c r="F1278" t="s">
        <v>979</v>
      </c>
      <c r="G1278" t="s">
        <v>980</v>
      </c>
      <c r="I1278" s="9">
        <v>43951</v>
      </c>
      <c r="J1278">
        <v>10762872</v>
      </c>
      <c r="K1278">
        <v>0</v>
      </c>
      <c r="L1278" s="12">
        <v>71.89</v>
      </c>
      <c r="M1278" s="13" t="s">
        <v>1074</v>
      </c>
      <c r="N1278" s="24" t="s">
        <v>1160</v>
      </c>
      <c r="Q1278" s="29">
        <v>2</v>
      </c>
      <c r="R1278" s="26" t="s">
        <v>2297</v>
      </c>
      <c r="T1278" s="26" t="s">
        <v>2428</v>
      </c>
      <c r="U1278" s="26" t="s">
        <v>2445</v>
      </c>
      <c r="V1278" s="26" t="s">
        <v>17058</v>
      </c>
      <c r="W1278" s="26" t="s">
        <v>794</v>
      </c>
      <c r="X1278" s="26" t="s">
        <v>795</v>
      </c>
      <c r="AA1278" s="26" t="e">
        <v>#N/A</v>
      </c>
      <c r="AD1278" s="26" t="s">
        <v>13151</v>
      </c>
      <c r="AH1278" s="26" t="s">
        <v>1160</v>
      </c>
      <c r="AJ1278" s="26">
        <v>0</v>
      </c>
      <c r="AL1278" s="17"/>
      <c r="AM1278" s="23"/>
      <c r="AO1278" s="17"/>
      <c r="AS1278" s="9"/>
      <c r="BM1278" s="17"/>
      <c r="BQ1278" s="9"/>
    </row>
    <row r="1279" spans="1:69" x14ac:dyDescent="0.25">
      <c r="A1279" s="4" t="s">
        <v>903</v>
      </c>
      <c r="B1279" t="s">
        <v>904</v>
      </c>
      <c r="C1279" t="s">
        <v>931</v>
      </c>
      <c r="D1279" t="s">
        <v>917</v>
      </c>
      <c r="E1279" t="s">
        <v>937</v>
      </c>
      <c r="F1279" t="s">
        <v>979</v>
      </c>
      <c r="G1279" t="s">
        <v>980</v>
      </c>
      <c r="I1279" s="9">
        <v>43951</v>
      </c>
      <c r="J1279">
        <v>10762874</v>
      </c>
      <c r="K1279">
        <v>0</v>
      </c>
      <c r="L1279" s="12">
        <v>666.06</v>
      </c>
      <c r="M1279" s="13" t="s">
        <v>1074</v>
      </c>
      <c r="N1279" s="24" t="s">
        <v>1160</v>
      </c>
      <c r="Q1279" s="29">
        <v>2</v>
      </c>
      <c r="R1279" s="26" t="s">
        <v>2297</v>
      </c>
      <c r="T1279" s="26" t="s">
        <v>2428</v>
      </c>
      <c r="U1279" s="26" t="s">
        <v>123</v>
      </c>
      <c r="V1279" s="26" t="s">
        <v>2343</v>
      </c>
      <c r="W1279" s="26" t="s">
        <v>10493</v>
      </c>
      <c r="X1279" s="26" t="s">
        <v>10494</v>
      </c>
      <c r="AA1279" s="26" t="e">
        <v>#N/A</v>
      </c>
      <c r="AD1279" s="26" t="s">
        <v>13138</v>
      </c>
      <c r="AH1279" s="26" t="s">
        <v>1160</v>
      </c>
      <c r="AJ1279" s="26">
        <v>0</v>
      </c>
      <c r="AL1279" s="17"/>
      <c r="AM1279" s="23"/>
      <c r="AO1279" s="17"/>
      <c r="AS1279" s="9"/>
      <c r="BM1279" s="17"/>
      <c r="BQ1279" s="9"/>
    </row>
    <row r="1280" spans="1:69" x14ac:dyDescent="0.25">
      <c r="A1280" s="4" t="s">
        <v>903</v>
      </c>
      <c r="B1280" t="s">
        <v>11268</v>
      </c>
      <c r="C1280" t="s">
        <v>943</v>
      </c>
      <c r="D1280" t="s">
        <v>949</v>
      </c>
      <c r="E1280" t="s">
        <v>937</v>
      </c>
      <c r="F1280" t="s">
        <v>979</v>
      </c>
      <c r="G1280" t="s">
        <v>980</v>
      </c>
      <c r="I1280" s="9">
        <v>43951</v>
      </c>
      <c r="J1280">
        <v>10762876</v>
      </c>
      <c r="K1280">
        <v>0</v>
      </c>
      <c r="L1280" s="12">
        <v>571.28</v>
      </c>
      <c r="M1280" s="13" t="s">
        <v>1074</v>
      </c>
      <c r="N1280" s="24" t="s">
        <v>1160</v>
      </c>
      <c r="Q1280" s="29">
        <v>2</v>
      </c>
      <c r="R1280" s="26" t="s">
        <v>2297</v>
      </c>
      <c r="T1280" s="26" t="s">
        <v>2428</v>
      </c>
      <c r="U1280" s="26" t="s">
        <v>2447</v>
      </c>
      <c r="V1280" s="26" t="s">
        <v>2448</v>
      </c>
      <c r="W1280" s="26" t="s">
        <v>460</v>
      </c>
      <c r="X1280" s="26" t="s">
        <v>461</v>
      </c>
      <c r="AA1280" s="26" t="e">
        <v>#N/A</v>
      </c>
      <c r="AD1280" s="26" t="s">
        <v>2671</v>
      </c>
      <c r="AH1280" s="26" t="s">
        <v>1160</v>
      </c>
      <c r="AJ1280" s="26">
        <v>0</v>
      </c>
      <c r="AL1280" s="17"/>
      <c r="AM1280" s="23"/>
      <c r="AO1280" s="17"/>
      <c r="AS1280" s="9"/>
      <c r="BM1280" s="17"/>
      <c r="BQ1280" s="9"/>
    </row>
    <row r="1281" spans="1:69" x14ac:dyDescent="0.25">
      <c r="A1281" s="4" t="s">
        <v>903</v>
      </c>
      <c r="B1281" t="s">
        <v>910</v>
      </c>
      <c r="C1281" t="s">
        <v>915</v>
      </c>
      <c r="D1281" t="s">
        <v>912</v>
      </c>
      <c r="E1281" t="s">
        <v>937</v>
      </c>
      <c r="F1281" t="s">
        <v>979</v>
      </c>
      <c r="G1281" t="s">
        <v>980</v>
      </c>
      <c r="I1281" s="9">
        <v>43951</v>
      </c>
      <c r="J1281">
        <v>10762878</v>
      </c>
      <c r="K1281">
        <v>0</v>
      </c>
      <c r="L1281" s="12">
        <v>561.58000000000004</v>
      </c>
      <c r="M1281" s="13" t="s">
        <v>1074</v>
      </c>
      <c r="N1281" s="24" t="s">
        <v>1160</v>
      </c>
      <c r="Q1281" s="29">
        <v>2</v>
      </c>
      <c r="R1281" s="26" t="s">
        <v>2297</v>
      </c>
      <c r="T1281" s="26" t="s">
        <v>2428</v>
      </c>
      <c r="U1281" s="26" t="s">
        <v>826</v>
      </c>
      <c r="V1281" s="26" t="s">
        <v>2621</v>
      </c>
      <c r="W1281" s="26" t="s">
        <v>470</v>
      </c>
      <c r="X1281" s="26" t="s">
        <v>2622</v>
      </c>
      <c r="AA1281" s="26" t="e">
        <v>#N/A</v>
      </c>
      <c r="AD1281" s="26" t="s">
        <v>2697</v>
      </c>
      <c r="AH1281" s="26" t="s">
        <v>1160</v>
      </c>
      <c r="AJ1281" s="26">
        <v>0</v>
      </c>
      <c r="AL1281" s="17"/>
      <c r="AM1281" s="23"/>
      <c r="AO1281" s="17"/>
      <c r="AS1281" s="9"/>
      <c r="BM1281" s="17"/>
      <c r="BQ1281" s="9"/>
    </row>
    <row r="1282" spans="1:69" x14ac:dyDescent="0.25">
      <c r="A1282" s="4" t="s">
        <v>903</v>
      </c>
      <c r="B1282" t="s">
        <v>910</v>
      </c>
      <c r="C1282" t="s">
        <v>969</v>
      </c>
      <c r="D1282" t="s">
        <v>912</v>
      </c>
      <c r="E1282" t="s">
        <v>937</v>
      </c>
      <c r="F1282" t="s">
        <v>979</v>
      </c>
      <c r="G1282" t="s">
        <v>980</v>
      </c>
      <c r="I1282" s="9">
        <v>43951</v>
      </c>
      <c r="J1282">
        <v>10762880</v>
      </c>
      <c r="K1282">
        <v>0</v>
      </c>
      <c r="L1282" s="12">
        <v>1147.71</v>
      </c>
      <c r="M1282" s="13" t="s">
        <v>1074</v>
      </c>
      <c r="N1282" s="24" t="s">
        <v>1160</v>
      </c>
      <c r="Q1282" s="29">
        <v>2</v>
      </c>
      <c r="R1282" s="26" t="s">
        <v>2297</v>
      </c>
      <c r="T1282" s="26" t="s">
        <v>2428</v>
      </c>
      <c r="U1282" s="26" t="s">
        <v>2392</v>
      </c>
      <c r="V1282" s="26" t="s">
        <v>2393</v>
      </c>
      <c r="W1282" s="26" t="s">
        <v>2630</v>
      </c>
      <c r="X1282" s="26" t="s">
        <v>2631</v>
      </c>
      <c r="AA1282" s="26" t="e">
        <v>#N/A</v>
      </c>
      <c r="AD1282" s="26" t="s">
        <v>11715</v>
      </c>
      <c r="AH1282" s="26" t="s">
        <v>1160</v>
      </c>
      <c r="AJ1282" s="26">
        <v>0</v>
      </c>
      <c r="AL1282" s="17"/>
      <c r="AM1282" s="23"/>
      <c r="AO1282" s="17"/>
      <c r="AS1282" s="9"/>
      <c r="BM1282" s="17"/>
      <c r="BQ1282" s="9"/>
    </row>
    <row r="1283" spans="1:69" x14ac:dyDescent="0.25">
      <c r="A1283" s="4" t="s">
        <v>903</v>
      </c>
      <c r="B1283" t="s">
        <v>11270</v>
      </c>
      <c r="C1283" t="s">
        <v>957</v>
      </c>
      <c r="D1283" t="s">
        <v>906</v>
      </c>
      <c r="E1283" t="s">
        <v>937</v>
      </c>
      <c r="F1283" t="s">
        <v>979</v>
      </c>
      <c r="G1283" t="s">
        <v>980</v>
      </c>
      <c r="I1283" s="9">
        <v>43951</v>
      </c>
      <c r="J1283">
        <v>10762882</v>
      </c>
      <c r="K1283">
        <v>0</v>
      </c>
      <c r="L1283" s="12">
        <v>194.41</v>
      </c>
      <c r="M1283" s="13" t="s">
        <v>1074</v>
      </c>
      <c r="N1283" s="24" t="s">
        <v>1160</v>
      </c>
      <c r="Q1283" s="29">
        <v>2</v>
      </c>
      <c r="R1283" s="26" t="s">
        <v>2297</v>
      </c>
      <c r="T1283" s="26" t="s">
        <v>2428</v>
      </c>
      <c r="U1283" s="26" t="s">
        <v>2638</v>
      </c>
      <c r="V1283" s="26" t="s">
        <v>2639</v>
      </c>
      <c r="W1283" s="26" t="s">
        <v>382</v>
      </c>
      <c r="X1283" s="26" t="s">
        <v>12426</v>
      </c>
      <c r="AA1283" s="26" t="e">
        <v>#N/A</v>
      </c>
      <c r="AD1283" s="26" t="s">
        <v>13108</v>
      </c>
      <c r="AH1283" s="26" t="s">
        <v>1160</v>
      </c>
      <c r="AJ1283" s="26">
        <v>0</v>
      </c>
      <c r="AL1283" s="17"/>
      <c r="AM1283" s="23"/>
      <c r="AO1283" s="17"/>
      <c r="AS1283" s="9"/>
      <c r="BM1283" s="17"/>
      <c r="BQ1283" s="9"/>
    </row>
    <row r="1284" spans="1:69" x14ac:dyDescent="0.25">
      <c r="A1284" s="4" t="s">
        <v>903</v>
      </c>
      <c r="B1284" t="s">
        <v>910</v>
      </c>
      <c r="C1284" t="s">
        <v>915</v>
      </c>
      <c r="D1284" t="s">
        <v>912</v>
      </c>
      <c r="E1284" t="s">
        <v>937</v>
      </c>
      <c r="F1284" t="s">
        <v>979</v>
      </c>
      <c r="G1284" t="s">
        <v>980</v>
      </c>
      <c r="I1284" s="9">
        <v>43951</v>
      </c>
      <c r="J1284">
        <v>10762884</v>
      </c>
      <c r="K1284">
        <v>0</v>
      </c>
      <c r="L1284" s="12">
        <v>773.6</v>
      </c>
      <c r="M1284" s="13" t="s">
        <v>1074</v>
      </c>
      <c r="N1284" s="24" t="s">
        <v>1160</v>
      </c>
      <c r="Q1284" s="29">
        <v>2</v>
      </c>
      <c r="R1284" s="26" t="s">
        <v>2297</v>
      </c>
      <c r="T1284" s="26" t="s">
        <v>2428</v>
      </c>
      <c r="U1284" s="26" t="s">
        <v>2577</v>
      </c>
      <c r="V1284" s="26" t="s">
        <v>2578</v>
      </c>
      <c r="W1284" s="26" t="s">
        <v>456</v>
      </c>
      <c r="X1284" s="26" t="s">
        <v>2579</v>
      </c>
      <c r="AA1284" s="26" t="e">
        <v>#N/A</v>
      </c>
      <c r="AD1284" s="26" t="s">
        <v>13110</v>
      </c>
      <c r="AH1284" s="26" t="s">
        <v>1160</v>
      </c>
      <c r="AJ1284" s="26">
        <v>0</v>
      </c>
      <c r="AL1284" s="17"/>
      <c r="AM1284" s="23"/>
      <c r="AO1284" s="17"/>
      <c r="AS1284" s="9"/>
      <c r="BM1284" s="17"/>
      <c r="BQ1284" s="9"/>
    </row>
    <row r="1285" spans="1:69" x14ac:dyDescent="0.25">
      <c r="A1285" s="4" t="s">
        <v>903</v>
      </c>
      <c r="B1285" t="s">
        <v>910</v>
      </c>
      <c r="C1285" t="s">
        <v>969</v>
      </c>
      <c r="D1285" t="s">
        <v>912</v>
      </c>
      <c r="E1285" t="s">
        <v>937</v>
      </c>
      <c r="F1285" t="s">
        <v>979</v>
      </c>
      <c r="G1285" t="s">
        <v>980</v>
      </c>
      <c r="I1285" s="9">
        <v>43951</v>
      </c>
      <c r="J1285">
        <v>10762886</v>
      </c>
      <c r="K1285">
        <v>0</v>
      </c>
      <c r="L1285" s="12">
        <v>540.38</v>
      </c>
      <c r="M1285" s="13" t="s">
        <v>1074</v>
      </c>
      <c r="N1285" s="24" t="s">
        <v>1160</v>
      </c>
      <c r="Q1285" s="29">
        <v>2</v>
      </c>
      <c r="R1285" s="26" t="s">
        <v>2297</v>
      </c>
      <c r="T1285" s="26" t="s">
        <v>2428</v>
      </c>
      <c r="U1285" s="26" t="s">
        <v>2573</v>
      </c>
      <c r="V1285" s="26" t="s">
        <v>2574</v>
      </c>
      <c r="W1285" s="26" t="s">
        <v>472</v>
      </c>
      <c r="X1285" s="26" t="s">
        <v>473</v>
      </c>
      <c r="AA1285" s="26" t="e">
        <v>#N/A</v>
      </c>
      <c r="AD1285" s="26" t="s">
        <v>2698</v>
      </c>
      <c r="AH1285" s="26" t="s">
        <v>1160</v>
      </c>
      <c r="AJ1285" s="26">
        <v>0</v>
      </c>
      <c r="AL1285" s="17"/>
      <c r="AM1285" s="23"/>
      <c r="AO1285" s="17"/>
      <c r="AS1285" s="9"/>
      <c r="BM1285" s="17"/>
      <c r="BQ1285" s="9"/>
    </row>
    <row r="1286" spans="1:69" x14ac:dyDescent="0.25">
      <c r="A1286" s="4" t="s">
        <v>903</v>
      </c>
      <c r="B1286" t="s">
        <v>910</v>
      </c>
      <c r="C1286" t="s">
        <v>969</v>
      </c>
      <c r="D1286" t="s">
        <v>912</v>
      </c>
      <c r="E1286" t="s">
        <v>937</v>
      </c>
      <c r="F1286" t="s">
        <v>979</v>
      </c>
      <c r="G1286" t="s">
        <v>980</v>
      </c>
      <c r="I1286" s="9">
        <v>43951</v>
      </c>
      <c r="J1286">
        <v>10762888</v>
      </c>
      <c r="K1286">
        <v>0</v>
      </c>
      <c r="L1286" s="12">
        <v>967.74</v>
      </c>
      <c r="M1286" s="13" t="s">
        <v>1074</v>
      </c>
      <c r="N1286" s="24" t="s">
        <v>1160</v>
      </c>
      <c r="Q1286" s="29">
        <v>2</v>
      </c>
      <c r="R1286" s="26" t="s">
        <v>2297</v>
      </c>
      <c r="T1286" s="26" t="s">
        <v>2428</v>
      </c>
      <c r="U1286" s="26" t="s">
        <v>2405</v>
      </c>
      <c r="V1286" s="26" t="s">
        <v>2406</v>
      </c>
      <c r="W1286" s="26" t="s">
        <v>442</v>
      </c>
      <c r="X1286" s="26" t="s">
        <v>2407</v>
      </c>
      <c r="AA1286" s="26" t="e">
        <v>#N/A</v>
      </c>
      <c r="AD1286" s="26" t="s">
        <v>2726</v>
      </c>
      <c r="AH1286" s="26" t="s">
        <v>1160</v>
      </c>
      <c r="AJ1286" s="26">
        <v>0</v>
      </c>
      <c r="AL1286" s="17"/>
      <c r="AM1286" s="23"/>
      <c r="AO1286" s="17"/>
      <c r="AS1286" s="9"/>
      <c r="BM1286" s="17"/>
      <c r="BQ1286" s="9"/>
    </row>
    <row r="1287" spans="1:69" x14ac:dyDescent="0.25">
      <c r="A1287" s="4" t="s">
        <v>903</v>
      </c>
      <c r="B1287" t="s">
        <v>904</v>
      </c>
      <c r="C1287" t="s">
        <v>931</v>
      </c>
      <c r="D1287" t="s">
        <v>917</v>
      </c>
      <c r="E1287" t="s">
        <v>937</v>
      </c>
      <c r="F1287" t="s">
        <v>979</v>
      </c>
      <c r="G1287" t="s">
        <v>980</v>
      </c>
      <c r="I1287" s="9">
        <v>43951</v>
      </c>
      <c r="J1287">
        <v>10762890</v>
      </c>
      <c r="K1287">
        <v>0</v>
      </c>
      <c r="L1287" s="12">
        <v>488.33</v>
      </c>
      <c r="M1287" s="13" t="s">
        <v>1074</v>
      </c>
      <c r="N1287" s="24" t="s">
        <v>1160</v>
      </c>
      <c r="Q1287" s="29">
        <v>2</v>
      </c>
      <c r="R1287" s="26" t="s">
        <v>2297</v>
      </c>
      <c r="T1287" s="26" t="s">
        <v>2428</v>
      </c>
      <c r="U1287" s="26" t="s">
        <v>123</v>
      </c>
      <c r="V1287" s="26" t="s">
        <v>2343</v>
      </c>
      <c r="W1287" s="26" t="s">
        <v>10493</v>
      </c>
      <c r="X1287" s="26" t="s">
        <v>10494</v>
      </c>
      <c r="Y1287" s="26">
        <v>10006</v>
      </c>
      <c r="Z1287" s="26" t="s">
        <v>13032</v>
      </c>
      <c r="AA1287" s="26" t="e">
        <v>#N/A</v>
      </c>
      <c r="AD1287" s="26" t="s">
        <v>154</v>
      </c>
      <c r="AH1287" s="26" t="s">
        <v>1160</v>
      </c>
      <c r="AJ1287" s="26">
        <v>0</v>
      </c>
      <c r="AL1287" s="17"/>
      <c r="AM1287" s="23"/>
      <c r="AO1287" s="17"/>
      <c r="AS1287" s="9"/>
      <c r="BM1287" s="17"/>
      <c r="BQ1287" s="9"/>
    </row>
    <row r="1288" spans="1:69" x14ac:dyDescent="0.25">
      <c r="A1288" s="4" t="s">
        <v>903</v>
      </c>
      <c r="B1288" t="s">
        <v>910</v>
      </c>
      <c r="C1288" t="s">
        <v>915</v>
      </c>
      <c r="D1288" t="s">
        <v>912</v>
      </c>
      <c r="E1288" t="s">
        <v>937</v>
      </c>
      <c r="F1288" t="s">
        <v>979</v>
      </c>
      <c r="G1288" t="s">
        <v>980</v>
      </c>
      <c r="I1288" s="9">
        <v>43951</v>
      </c>
      <c r="J1288">
        <v>10762892</v>
      </c>
      <c r="K1288">
        <v>0</v>
      </c>
      <c r="L1288" s="12">
        <v>892.72</v>
      </c>
      <c r="M1288" s="13" t="s">
        <v>1074</v>
      </c>
      <c r="N1288" s="24" t="s">
        <v>1160</v>
      </c>
      <c r="Q1288" s="29">
        <v>2</v>
      </c>
      <c r="R1288" s="26" t="s">
        <v>2297</v>
      </c>
      <c r="T1288" s="26" t="s">
        <v>2428</v>
      </c>
      <c r="U1288" s="26" t="s">
        <v>2472</v>
      </c>
      <c r="V1288" s="26" t="s">
        <v>2473</v>
      </c>
      <c r="W1288" s="26" t="s">
        <v>2474</v>
      </c>
      <c r="X1288" s="26" t="s">
        <v>2475</v>
      </c>
      <c r="AA1288" s="26" t="e">
        <v>#N/A</v>
      </c>
      <c r="AD1288" s="26" t="s">
        <v>11768</v>
      </c>
      <c r="AH1288" s="26" t="s">
        <v>1160</v>
      </c>
      <c r="AJ1288" s="26">
        <v>0</v>
      </c>
      <c r="AL1288" s="17"/>
      <c r="AM1288" s="23"/>
      <c r="AO1288" s="17"/>
      <c r="AS1288" s="9"/>
      <c r="BM1288" s="17"/>
      <c r="BQ1288" s="9"/>
    </row>
    <row r="1289" spans="1:69" x14ac:dyDescent="0.25">
      <c r="A1289" s="4" t="s">
        <v>903</v>
      </c>
      <c r="B1289" t="s">
        <v>910</v>
      </c>
      <c r="C1289" t="s">
        <v>915</v>
      </c>
      <c r="D1289" t="s">
        <v>912</v>
      </c>
      <c r="E1289" t="s">
        <v>937</v>
      </c>
      <c r="F1289" t="s">
        <v>979</v>
      </c>
      <c r="G1289" t="s">
        <v>980</v>
      </c>
      <c r="I1289" s="9">
        <v>43951</v>
      </c>
      <c r="J1289">
        <v>10762894</v>
      </c>
      <c r="K1289">
        <v>0</v>
      </c>
      <c r="L1289" s="12">
        <v>591.44000000000005</v>
      </c>
      <c r="M1289" s="13" t="s">
        <v>1074</v>
      </c>
      <c r="N1289" s="24" t="s">
        <v>1160</v>
      </c>
      <c r="Q1289" s="29">
        <v>2</v>
      </c>
      <c r="R1289" s="26" t="s">
        <v>2297</v>
      </c>
      <c r="T1289" s="26" t="s">
        <v>2428</v>
      </c>
      <c r="U1289" s="26" t="s">
        <v>254</v>
      </c>
      <c r="V1289" s="26" t="s">
        <v>2471</v>
      </c>
      <c r="W1289" s="26" t="s">
        <v>13313</v>
      </c>
      <c r="X1289" s="26" t="s">
        <v>13314</v>
      </c>
      <c r="AA1289" s="26" t="e">
        <v>#N/A</v>
      </c>
      <c r="AD1289" s="26" t="s">
        <v>2738</v>
      </c>
      <c r="AH1289" s="26" t="s">
        <v>1160</v>
      </c>
      <c r="AJ1289" s="26">
        <v>0</v>
      </c>
      <c r="AL1289" s="17"/>
      <c r="AM1289" s="23"/>
      <c r="AO1289" s="17"/>
      <c r="AS1289" s="9"/>
      <c r="BM1289" s="17"/>
      <c r="BQ1289" s="9"/>
    </row>
    <row r="1290" spans="1:69" x14ac:dyDescent="0.25">
      <c r="A1290" s="4" t="s">
        <v>903</v>
      </c>
      <c r="B1290" t="s">
        <v>910</v>
      </c>
      <c r="C1290" t="s">
        <v>915</v>
      </c>
      <c r="D1290" t="s">
        <v>912</v>
      </c>
      <c r="E1290" t="s">
        <v>937</v>
      </c>
      <c r="F1290" t="s">
        <v>1047</v>
      </c>
      <c r="G1290" t="s">
        <v>1048</v>
      </c>
      <c r="I1290" s="9">
        <v>43951</v>
      </c>
      <c r="J1290">
        <v>10762896</v>
      </c>
      <c r="K1290">
        <v>0</v>
      </c>
      <c r="L1290" s="12">
        <v>1151.8800000000001</v>
      </c>
      <c r="M1290" s="13" t="s">
        <v>1074</v>
      </c>
      <c r="N1290" s="24" t="s">
        <v>1393</v>
      </c>
      <c r="Q1290" s="29">
        <v>2</v>
      </c>
      <c r="R1290" s="26" t="s">
        <v>2297</v>
      </c>
      <c r="T1290" s="26" t="s">
        <v>2564</v>
      </c>
      <c r="U1290" s="26" t="s">
        <v>2539</v>
      </c>
      <c r="V1290" s="26" t="s">
        <v>2540</v>
      </c>
      <c r="W1290" s="26" t="s">
        <v>11289</v>
      </c>
      <c r="X1290" s="26" t="s">
        <v>11290</v>
      </c>
      <c r="AA1290" s="26" t="e">
        <v>#N/A</v>
      </c>
      <c r="AD1290" s="26" t="s">
        <v>2672</v>
      </c>
      <c r="AH1290" s="26" t="s">
        <v>1393</v>
      </c>
      <c r="AJ1290" s="26">
        <v>0</v>
      </c>
      <c r="AL1290" s="17"/>
      <c r="AM1290" s="23"/>
      <c r="AO1290" s="17"/>
      <c r="AS1290" s="9"/>
      <c r="BM1290" s="17"/>
      <c r="BQ1290" s="9"/>
    </row>
    <row r="1291" spans="1:69" x14ac:dyDescent="0.25">
      <c r="A1291" s="4" t="s">
        <v>903</v>
      </c>
      <c r="B1291" t="s">
        <v>11268</v>
      </c>
      <c r="C1291" t="s">
        <v>982</v>
      </c>
      <c r="D1291" t="s">
        <v>949</v>
      </c>
      <c r="E1291" t="s">
        <v>937</v>
      </c>
      <c r="F1291" t="s">
        <v>1047</v>
      </c>
      <c r="G1291" t="s">
        <v>1048</v>
      </c>
      <c r="I1291" s="9">
        <v>43951</v>
      </c>
      <c r="J1291">
        <v>10762898</v>
      </c>
      <c r="K1291">
        <v>0</v>
      </c>
      <c r="L1291" s="12">
        <v>115.77</v>
      </c>
      <c r="M1291" s="13" t="s">
        <v>1074</v>
      </c>
      <c r="N1291" s="24" t="s">
        <v>1393</v>
      </c>
      <c r="Q1291" s="29">
        <v>2</v>
      </c>
      <c r="R1291" s="26" t="s">
        <v>2297</v>
      </c>
      <c r="T1291" s="26" t="s">
        <v>2564</v>
      </c>
      <c r="U1291" s="26" t="s">
        <v>13041</v>
      </c>
      <c r="V1291" s="26" t="s">
        <v>13042</v>
      </c>
      <c r="W1291" s="26" t="s">
        <v>2441</v>
      </c>
      <c r="X1291" s="26" t="s">
        <v>2442</v>
      </c>
      <c r="AA1291" s="26" t="e">
        <v>#N/A</v>
      </c>
      <c r="AD1291" s="26" t="s">
        <v>13122</v>
      </c>
      <c r="AH1291" s="26" t="s">
        <v>1393</v>
      </c>
      <c r="AJ1291" s="26">
        <v>0</v>
      </c>
      <c r="AL1291" s="17"/>
      <c r="AM1291" s="23"/>
      <c r="AO1291" s="17"/>
      <c r="AS1291" s="9"/>
      <c r="BM1291" s="17"/>
      <c r="BQ1291" s="9"/>
    </row>
    <row r="1292" spans="1:69" x14ac:dyDescent="0.25">
      <c r="A1292" s="4" t="s">
        <v>903</v>
      </c>
      <c r="B1292" t="s">
        <v>11268</v>
      </c>
      <c r="C1292" t="s">
        <v>943</v>
      </c>
      <c r="D1292" t="s">
        <v>949</v>
      </c>
      <c r="E1292" t="s">
        <v>937</v>
      </c>
      <c r="F1292" t="s">
        <v>1047</v>
      </c>
      <c r="G1292" t="s">
        <v>1048</v>
      </c>
      <c r="I1292" s="9">
        <v>43951</v>
      </c>
      <c r="J1292">
        <v>10762900</v>
      </c>
      <c r="K1292">
        <v>0</v>
      </c>
      <c r="L1292" s="12">
        <v>1756.22</v>
      </c>
      <c r="M1292" s="13" t="s">
        <v>1074</v>
      </c>
      <c r="N1292" s="24" t="s">
        <v>1393</v>
      </c>
      <c r="Q1292" s="29">
        <v>2</v>
      </c>
      <c r="R1292" s="26" t="s">
        <v>2297</v>
      </c>
      <c r="T1292" s="26" t="s">
        <v>2564</v>
      </c>
      <c r="U1292" s="26" t="s">
        <v>2447</v>
      </c>
      <c r="V1292" s="26" t="s">
        <v>2448</v>
      </c>
      <c r="W1292" s="26" t="s">
        <v>460</v>
      </c>
      <c r="X1292" s="26" t="s">
        <v>461</v>
      </c>
      <c r="AA1292" s="26" t="e">
        <v>#N/A</v>
      </c>
      <c r="AD1292" s="26" t="s">
        <v>2670</v>
      </c>
      <c r="AH1292" s="26" t="s">
        <v>1393</v>
      </c>
      <c r="AJ1292" s="26">
        <v>0</v>
      </c>
      <c r="AL1292" s="17"/>
      <c r="AM1292" s="23"/>
      <c r="AO1292" s="17"/>
      <c r="AS1292" s="9"/>
      <c r="BM1292" s="17"/>
      <c r="BQ1292" s="9"/>
    </row>
    <row r="1293" spans="1:69" x14ac:dyDescent="0.25">
      <c r="A1293" s="4" t="s">
        <v>903</v>
      </c>
      <c r="B1293" t="s">
        <v>910</v>
      </c>
      <c r="C1293" t="s">
        <v>915</v>
      </c>
      <c r="D1293" t="s">
        <v>912</v>
      </c>
      <c r="E1293" t="s">
        <v>937</v>
      </c>
      <c r="F1293" t="s">
        <v>979</v>
      </c>
      <c r="G1293" t="s">
        <v>13020</v>
      </c>
      <c r="I1293" s="9">
        <v>43951</v>
      </c>
      <c r="J1293">
        <v>10762902</v>
      </c>
      <c r="K1293">
        <v>0</v>
      </c>
      <c r="L1293" s="12">
        <v>308.24</v>
      </c>
      <c r="M1293" s="13" t="s">
        <v>1074</v>
      </c>
      <c r="N1293" s="24" t="s">
        <v>3733</v>
      </c>
      <c r="Q1293" s="29">
        <v>8</v>
      </c>
      <c r="R1293" s="26" t="s">
        <v>2289</v>
      </c>
      <c r="T1293" s="26" t="s">
        <v>13054</v>
      </c>
      <c r="U1293" s="26" t="s">
        <v>2390</v>
      </c>
      <c r="V1293" s="26" t="s">
        <v>2391</v>
      </c>
      <c r="W1293" s="26" t="s">
        <v>11604</v>
      </c>
      <c r="X1293" s="26" t="s">
        <v>11605</v>
      </c>
      <c r="AA1293" s="26" t="e">
        <v>#N/A</v>
      </c>
      <c r="AD1293" s="26" t="s">
        <v>2677</v>
      </c>
      <c r="AH1293" s="26" t="s">
        <v>3733</v>
      </c>
      <c r="AJ1293" s="26">
        <v>0</v>
      </c>
      <c r="AL1293" s="17"/>
      <c r="AM1293" s="23"/>
      <c r="AO1293" s="17"/>
      <c r="AS1293" s="9"/>
      <c r="BM1293" s="17"/>
      <c r="BQ1293" s="9"/>
    </row>
    <row r="1294" spans="1:69" x14ac:dyDescent="0.25">
      <c r="A1294" s="4" t="s">
        <v>903</v>
      </c>
      <c r="B1294" t="s">
        <v>10475</v>
      </c>
      <c r="C1294" t="s">
        <v>10475</v>
      </c>
      <c r="D1294" t="s">
        <v>10475</v>
      </c>
      <c r="E1294" t="s">
        <v>937</v>
      </c>
      <c r="F1294" t="s">
        <v>979</v>
      </c>
      <c r="G1294" t="s">
        <v>980</v>
      </c>
      <c r="I1294" s="9">
        <v>43951</v>
      </c>
      <c r="J1294">
        <v>10762904</v>
      </c>
      <c r="K1294">
        <v>0</v>
      </c>
      <c r="L1294" s="12">
        <v>28.99</v>
      </c>
      <c r="M1294" s="13" t="s">
        <v>1074</v>
      </c>
      <c r="N1294" s="24" t="s">
        <v>4516</v>
      </c>
      <c r="Q1294" s="29">
        <v>2</v>
      </c>
      <c r="R1294" s="26" t="s">
        <v>2297</v>
      </c>
      <c r="T1294" s="26" t="s">
        <v>2428</v>
      </c>
      <c r="U1294" s="26" t="s">
        <v>10482</v>
      </c>
      <c r="V1294" s="26" t="s">
        <v>10483</v>
      </c>
      <c r="W1294" s="26" t="s">
        <v>511</v>
      </c>
      <c r="X1294" s="26" t="s">
        <v>12425</v>
      </c>
      <c r="AA1294" s="26" t="e">
        <v>#N/A</v>
      </c>
      <c r="AD1294" s="26" t="s">
        <v>13162</v>
      </c>
      <c r="AH1294" s="26" t="s">
        <v>4516</v>
      </c>
      <c r="AJ1294" s="26">
        <v>0</v>
      </c>
      <c r="AL1294" s="17"/>
      <c r="AM1294" s="23"/>
      <c r="AO1294" s="17"/>
      <c r="AS1294" s="9"/>
      <c r="BM1294" s="17"/>
      <c r="BQ1294" s="9"/>
    </row>
    <row r="1295" spans="1:69" x14ac:dyDescent="0.25">
      <c r="A1295" s="4" t="s">
        <v>903</v>
      </c>
      <c r="B1295" t="s">
        <v>11268</v>
      </c>
      <c r="C1295" t="s">
        <v>982</v>
      </c>
      <c r="D1295" t="s">
        <v>949</v>
      </c>
      <c r="E1295" t="s">
        <v>937</v>
      </c>
      <c r="F1295" t="s">
        <v>1047</v>
      </c>
      <c r="G1295" t="s">
        <v>1048</v>
      </c>
      <c r="I1295" s="9">
        <v>43951</v>
      </c>
      <c r="J1295">
        <v>10762906</v>
      </c>
      <c r="K1295">
        <v>0</v>
      </c>
      <c r="L1295" s="12">
        <v>52.01</v>
      </c>
      <c r="M1295" s="13" t="s">
        <v>1074</v>
      </c>
      <c r="N1295" s="24" t="s">
        <v>1393</v>
      </c>
      <c r="Q1295" s="29">
        <v>2</v>
      </c>
      <c r="R1295" s="26" t="s">
        <v>2297</v>
      </c>
      <c r="T1295" s="26" t="s">
        <v>2564</v>
      </c>
      <c r="U1295" s="26" t="s">
        <v>13494</v>
      </c>
      <c r="V1295" s="26" t="s">
        <v>13495</v>
      </c>
      <c r="W1295" s="26" t="s">
        <v>2441</v>
      </c>
      <c r="X1295" s="26" t="s">
        <v>2442</v>
      </c>
      <c r="AA1295" s="26" t="e">
        <v>#N/A</v>
      </c>
      <c r="AD1295" s="26" t="s">
        <v>17210</v>
      </c>
      <c r="AH1295" s="26" t="s">
        <v>1393</v>
      </c>
      <c r="AJ1295" s="26">
        <v>0</v>
      </c>
      <c r="AL1295" s="17"/>
      <c r="AM1295" s="23"/>
      <c r="AO1295" s="17"/>
      <c r="AS1295" s="9"/>
      <c r="BM1295" s="17"/>
      <c r="BQ1295" s="9"/>
    </row>
    <row r="1296" spans="1:69" x14ac:dyDescent="0.25">
      <c r="A1296" s="4" t="s">
        <v>903</v>
      </c>
      <c r="B1296" t="s">
        <v>910</v>
      </c>
      <c r="C1296" t="s">
        <v>969</v>
      </c>
      <c r="D1296" t="s">
        <v>912</v>
      </c>
      <c r="E1296" t="s">
        <v>937</v>
      </c>
      <c r="F1296" t="s">
        <v>1047</v>
      </c>
      <c r="G1296" t="s">
        <v>1048</v>
      </c>
      <c r="I1296" s="9">
        <v>43951</v>
      </c>
      <c r="J1296">
        <v>10762908</v>
      </c>
      <c r="K1296">
        <v>0</v>
      </c>
      <c r="L1296" s="12">
        <v>2033.83</v>
      </c>
      <c r="M1296" s="13" t="s">
        <v>1074</v>
      </c>
      <c r="N1296" s="24" t="s">
        <v>1393</v>
      </c>
      <c r="Q1296" s="29">
        <v>2</v>
      </c>
      <c r="R1296" s="26" t="s">
        <v>2297</v>
      </c>
      <c r="T1296" s="26" t="s">
        <v>2564</v>
      </c>
      <c r="U1296" s="26" t="s">
        <v>2405</v>
      </c>
      <c r="V1296" s="26" t="s">
        <v>2406</v>
      </c>
      <c r="W1296" s="26" t="s">
        <v>442</v>
      </c>
      <c r="X1296" s="26" t="s">
        <v>2407</v>
      </c>
      <c r="AA1296" s="26" t="e">
        <v>#N/A</v>
      </c>
      <c r="AD1296" s="26" t="s">
        <v>2726</v>
      </c>
      <c r="AH1296" s="26" t="s">
        <v>1393</v>
      </c>
      <c r="AJ1296" s="26">
        <v>0</v>
      </c>
      <c r="AL1296" s="17"/>
      <c r="AM1296" s="23"/>
      <c r="AO1296" s="17"/>
      <c r="AS1296" s="9"/>
      <c r="BM1296" s="17"/>
      <c r="BQ1296" s="9"/>
    </row>
    <row r="1297" spans="1:69" x14ac:dyDescent="0.25">
      <c r="A1297" s="4" t="s">
        <v>903</v>
      </c>
      <c r="B1297" t="s">
        <v>11268</v>
      </c>
      <c r="C1297" t="s">
        <v>943</v>
      </c>
      <c r="D1297" t="s">
        <v>949</v>
      </c>
      <c r="E1297" t="s">
        <v>937</v>
      </c>
      <c r="F1297" t="s">
        <v>979</v>
      </c>
      <c r="G1297" t="s">
        <v>13020</v>
      </c>
      <c r="I1297" s="9">
        <v>43951</v>
      </c>
      <c r="J1297">
        <v>10762910</v>
      </c>
      <c r="K1297">
        <v>0</v>
      </c>
      <c r="L1297" s="12">
        <v>243.23</v>
      </c>
      <c r="M1297" s="13" t="s">
        <v>1074</v>
      </c>
      <c r="N1297" s="24" t="s">
        <v>3733</v>
      </c>
      <c r="Q1297" s="29">
        <v>8</v>
      </c>
      <c r="R1297" s="26" t="s">
        <v>2289</v>
      </c>
      <c r="T1297" s="26" t="s">
        <v>13054</v>
      </c>
      <c r="U1297" s="26" t="s">
        <v>119</v>
      </c>
      <c r="V1297" s="26" t="s">
        <v>2515</v>
      </c>
      <c r="W1297" s="26" t="s">
        <v>758</v>
      </c>
      <c r="X1297" s="26" t="s">
        <v>13003</v>
      </c>
      <c r="AA1297" s="26" t="e">
        <v>#N/A</v>
      </c>
      <c r="AD1297" s="26" t="s">
        <v>13395</v>
      </c>
      <c r="AH1297" s="26" t="s">
        <v>3733</v>
      </c>
      <c r="AJ1297" s="26">
        <v>0</v>
      </c>
      <c r="AL1297" s="17"/>
      <c r="AM1297" s="23"/>
      <c r="AO1297" s="17"/>
      <c r="AS1297" s="9"/>
      <c r="BM1297" s="17"/>
      <c r="BQ1297" s="9"/>
    </row>
    <row r="1298" spans="1:69" x14ac:dyDescent="0.25">
      <c r="A1298" s="4" t="s">
        <v>903</v>
      </c>
      <c r="B1298" t="s">
        <v>13017</v>
      </c>
      <c r="C1298" t="s">
        <v>12337</v>
      </c>
      <c r="D1298" t="s">
        <v>12112</v>
      </c>
      <c r="E1298" t="s">
        <v>937</v>
      </c>
      <c r="F1298" t="s">
        <v>979</v>
      </c>
      <c r="G1298" t="s">
        <v>980</v>
      </c>
      <c r="I1298" s="9">
        <v>43951</v>
      </c>
      <c r="J1298">
        <v>10762912</v>
      </c>
      <c r="K1298">
        <v>0</v>
      </c>
      <c r="L1298" s="12">
        <v>714.13</v>
      </c>
      <c r="M1298" s="13" t="s">
        <v>1074</v>
      </c>
      <c r="N1298" s="24" t="s">
        <v>1160</v>
      </c>
      <c r="Q1298" s="29">
        <v>2</v>
      </c>
      <c r="R1298" s="26" t="s">
        <v>2297</v>
      </c>
      <c r="T1298" s="26" t="s">
        <v>2428</v>
      </c>
      <c r="U1298" s="26" t="s">
        <v>2455</v>
      </c>
      <c r="V1298" s="26" t="s">
        <v>2456</v>
      </c>
      <c r="W1298" s="26" t="s">
        <v>12394</v>
      </c>
      <c r="X1298" s="26" t="s">
        <v>12395</v>
      </c>
      <c r="AA1298" s="26" t="e">
        <v>#N/A</v>
      </c>
      <c r="AD1298" s="26" t="s">
        <v>2674</v>
      </c>
      <c r="AH1298" s="26" t="s">
        <v>1160</v>
      </c>
      <c r="AJ1298" s="26">
        <v>0</v>
      </c>
      <c r="AL1298" s="17"/>
      <c r="AM1298" s="23"/>
      <c r="AO1298" s="17"/>
      <c r="AS1298" s="9"/>
      <c r="BM1298" s="17"/>
      <c r="BQ1298" s="9"/>
    </row>
    <row r="1299" spans="1:69" x14ac:dyDescent="0.25">
      <c r="A1299" s="4" t="s">
        <v>903</v>
      </c>
      <c r="B1299" t="s">
        <v>13017</v>
      </c>
      <c r="C1299" t="s">
        <v>12337</v>
      </c>
      <c r="D1299" t="s">
        <v>12112</v>
      </c>
      <c r="E1299" t="s">
        <v>937</v>
      </c>
      <c r="F1299" t="s">
        <v>979</v>
      </c>
      <c r="G1299" t="s">
        <v>980</v>
      </c>
      <c r="I1299" s="9">
        <v>43951</v>
      </c>
      <c r="J1299">
        <v>10762914</v>
      </c>
      <c r="K1299">
        <v>0</v>
      </c>
      <c r="L1299" s="12">
        <v>695.16</v>
      </c>
      <c r="M1299" s="13" t="s">
        <v>1074</v>
      </c>
      <c r="N1299" s="24" t="s">
        <v>1160</v>
      </c>
      <c r="Q1299" s="29">
        <v>2</v>
      </c>
      <c r="R1299" s="26" t="s">
        <v>2297</v>
      </c>
      <c r="T1299" s="26" t="s">
        <v>2428</v>
      </c>
      <c r="U1299" s="26" t="s">
        <v>2455</v>
      </c>
      <c r="V1299" s="26" t="s">
        <v>2456</v>
      </c>
      <c r="W1299" s="26" t="s">
        <v>12394</v>
      </c>
      <c r="X1299" s="26" t="s">
        <v>12395</v>
      </c>
      <c r="AA1299" s="26" t="e">
        <v>#N/A</v>
      </c>
      <c r="AD1299" s="26" t="s">
        <v>2674</v>
      </c>
      <c r="AH1299" s="26" t="s">
        <v>1160</v>
      </c>
      <c r="AJ1299" s="26">
        <v>0</v>
      </c>
      <c r="AL1299" s="17"/>
      <c r="AM1299" s="23"/>
      <c r="AO1299" s="17"/>
      <c r="AS1299" s="9"/>
      <c r="BM1299" s="17"/>
      <c r="BQ1299" s="9"/>
    </row>
    <row r="1300" spans="1:69" x14ac:dyDescent="0.25">
      <c r="A1300" s="4" t="s">
        <v>903</v>
      </c>
      <c r="B1300" t="s">
        <v>13017</v>
      </c>
      <c r="C1300" t="s">
        <v>12337</v>
      </c>
      <c r="D1300" t="s">
        <v>12112</v>
      </c>
      <c r="E1300" t="s">
        <v>937</v>
      </c>
      <c r="F1300" t="s">
        <v>979</v>
      </c>
      <c r="G1300" t="s">
        <v>980</v>
      </c>
      <c r="I1300" s="9">
        <v>43951</v>
      </c>
      <c r="J1300">
        <v>10762916</v>
      </c>
      <c r="K1300">
        <v>0</v>
      </c>
      <c r="L1300" s="12">
        <v>586.27</v>
      </c>
      <c r="M1300" s="13" t="s">
        <v>1074</v>
      </c>
      <c r="N1300" s="24" t="s">
        <v>1160</v>
      </c>
      <c r="Q1300" s="29">
        <v>2</v>
      </c>
      <c r="R1300" s="26" t="s">
        <v>2297</v>
      </c>
      <c r="T1300" s="26" t="s">
        <v>2428</v>
      </c>
      <c r="U1300" s="26" t="s">
        <v>2455</v>
      </c>
      <c r="V1300" s="26" t="s">
        <v>2456</v>
      </c>
      <c r="W1300" s="26" t="s">
        <v>12394</v>
      </c>
      <c r="X1300" s="26" t="s">
        <v>12395</v>
      </c>
      <c r="AA1300" s="26" t="e">
        <v>#N/A</v>
      </c>
      <c r="AD1300" s="26" t="s">
        <v>2674</v>
      </c>
      <c r="AH1300" s="26" t="s">
        <v>1160</v>
      </c>
      <c r="AJ1300" s="26">
        <v>0</v>
      </c>
      <c r="AL1300" s="17"/>
      <c r="AM1300" s="23"/>
      <c r="AO1300" s="17"/>
      <c r="AS1300" s="9"/>
      <c r="BM1300" s="17"/>
      <c r="BQ1300" s="9"/>
    </row>
    <row r="1301" spans="1:69" x14ac:dyDescent="0.25">
      <c r="A1301" s="4" t="s">
        <v>903</v>
      </c>
      <c r="B1301" t="s">
        <v>910</v>
      </c>
      <c r="C1301" t="s">
        <v>969</v>
      </c>
      <c r="D1301" t="s">
        <v>912</v>
      </c>
      <c r="E1301" t="s">
        <v>937</v>
      </c>
      <c r="F1301" t="s">
        <v>1047</v>
      </c>
      <c r="G1301" t="s">
        <v>1048</v>
      </c>
      <c r="I1301" s="9">
        <v>43951</v>
      </c>
      <c r="J1301">
        <v>10762918</v>
      </c>
      <c r="K1301">
        <v>0</v>
      </c>
      <c r="L1301" s="12">
        <v>1238.1600000000001</v>
      </c>
      <c r="M1301" s="13" t="s">
        <v>1074</v>
      </c>
      <c r="N1301" s="24" t="s">
        <v>1393</v>
      </c>
      <c r="Q1301" s="29">
        <v>2</v>
      </c>
      <c r="R1301" s="26" t="s">
        <v>2297</v>
      </c>
      <c r="T1301" s="26" t="s">
        <v>2564</v>
      </c>
      <c r="U1301" s="26" t="s">
        <v>2392</v>
      </c>
      <c r="V1301" s="26" t="s">
        <v>2393</v>
      </c>
      <c r="W1301" s="26" t="s">
        <v>2630</v>
      </c>
      <c r="X1301" s="26" t="s">
        <v>2631</v>
      </c>
      <c r="AA1301" s="26" t="e">
        <v>#N/A</v>
      </c>
      <c r="AD1301" s="26" t="s">
        <v>11715</v>
      </c>
      <c r="AH1301" s="26" t="s">
        <v>1393</v>
      </c>
      <c r="AJ1301" s="26">
        <v>0</v>
      </c>
      <c r="AL1301" s="17"/>
      <c r="AM1301" s="23"/>
      <c r="AO1301" s="17"/>
      <c r="AS1301" s="9"/>
      <c r="BM1301" s="17"/>
      <c r="BQ1301" s="9"/>
    </row>
    <row r="1302" spans="1:69" x14ac:dyDescent="0.25">
      <c r="A1302" s="4" t="s">
        <v>903</v>
      </c>
      <c r="B1302" t="s">
        <v>11268</v>
      </c>
      <c r="C1302" t="s">
        <v>943</v>
      </c>
      <c r="D1302" t="s">
        <v>949</v>
      </c>
      <c r="E1302" t="s">
        <v>937</v>
      </c>
      <c r="F1302" t="s">
        <v>1047</v>
      </c>
      <c r="G1302" t="s">
        <v>1048</v>
      </c>
      <c r="I1302" s="9">
        <v>43951</v>
      </c>
      <c r="J1302">
        <v>10762920</v>
      </c>
      <c r="K1302">
        <v>0</v>
      </c>
      <c r="L1302" s="12">
        <v>1690.46</v>
      </c>
      <c r="M1302" s="13" t="s">
        <v>1074</v>
      </c>
      <c r="N1302" s="24" t="s">
        <v>1393</v>
      </c>
      <c r="Q1302" s="29">
        <v>2</v>
      </c>
      <c r="R1302" s="26" t="s">
        <v>2297</v>
      </c>
      <c r="T1302" s="26" t="s">
        <v>2564</v>
      </c>
      <c r="U1302" s="26" t="s">
        <v>2447</v>
      </c>
      <c r="V1302" s="26" t="s">
        <v>2448</v>
      </c>
      <c r="W1302" s="26" t="s">
        <v>460</v>
      </c>
      <c r="X1302" s="26" t="s">
        <v>461</v>
      </c>
      <c r="AA1302" s="26" t="e">
        <v>#N/A</v>
      </c>
      <c r="AD1302" s="26" t="s">
        <v>2670</v>
      </c>
      <c r="AH1302" s="26" t="s">
        <v>1393</v>
      </c>
      <c r="AJ1302" s="26">
        <v>0</v>
      </c>
      <c r="AL1302" s="17"/>
      <c r="AM1302" s="23"/>
      <c r="AO1302" s="17"/>
      <c r="AS1302" s="9"/>
      <c r="BM1302" s="17"/>
      <c r="BQ1302" s="9"/>
    </row>
    <row r="1303" spans="1:69" x14ac:dyDescent="0.25">
      <c r="A1303" s="4" t="s">
        <v>903</v>
      </c>
      <c r="B1303" t="s">
        <v>910</v>
      </c>
      <c r="C1303" t="s">
        <v>915</v>
      </c>
      <c r="D1303" t="s">
        <v>912</v>
      </c>
      <c r="E1303" t="s">
        <v>937</v>
      </c>
      <c r="F1303" t="s">
        <v>1047</v>
      </c>
      <c r="G1303" t="s">
        <v>1048</v>
      </c>
      <c r="I1303" s="9">
        <v>43951</v>
      </c>
      <c r="J1303">
        <v>10762922</v>
      </c>
      <c r="K1303">
        <v>0</v>
      </c>
      <c r="L1303" s="12">
        <v>1080.44</v>
      </c>
      <c r="M1303" s="13" t="s">
        <v>1074</v>
      </c>
      <c r="N1303" s="24" t="s">
        <v>1393</v>
      </c>
      <c r="Q1303" s="29">
        <v>2</v>
      </c>
      <c r="R1303" s="26" t="s">
        <v>2297</v>
      </c>
      <c r="T1303" s="26" t="s">
        <v>2564</v>
      </c>
      <c r="U1303" s="26" t="s">
        <v>2539</v>
      </c>
      <c r="V1303" s="26" t="s">
        <v>2540</v>
      </c>
      <c r="W1303" s="26" t="s">
        <v>11289</v>
      </c>
      <c r="X1303" s="26" t="s">
        <v>11290</v>
      </c>
      <c r="AA1303" s="26" t="e">
        <v>#N/A</v>
      </c>
      <c r="AD1303" s="26" t="s">
        <v>2672</v>
      </c>
      <c r="AH1303" s="26" t="s">
        <v>1393</v>
      </c>
      <c r="AJ1303" s="26">
        <v>0</v>
      </c>
      <c r="AL1303" s="17"/>
      <c r="AM1303" s="23"/>
      <c r="AO1303" s="17"/>
      <c r="AS1303" s="9"/>
      <c r="BM1303" s="17"/>
      <c r="BQ1303" s="9"/>
    </row>
    <row r="1304" spans="1:69" x14ac:dyDescent="0.25">
      <c r="A1304" s="4" t="s">
        <v>903</v>
      </c>
      <c r="B1304" t="s">
        <v>13017</v>
      </c>
      <c r="C1304" t="s">
        <v>12337</v>
      </c>
      <c r="D1304" t="s">
        <v>12112</v>
      </c>
      <c r="E1304" t="s">
        <v>937</v>
      </c>
      <c r="F1304" t="s">
        <v>979</v>
      </c>
      <c r="G1304" t="s">
        <v>980</v>
      </c>
      <c r="I1304" s="9">
        <v>43951</v>
      </c>
      <c r="J1304">
        <v>10762924</v>
      </c>
      <c r="K1304">
        <v>0</v>
      </c>
      <c r="L1304" s="12">
        <v>742.06</v>
      </c>
      <c r="M1304" s="13" t="s">
        <v>1074</v>
      </c>
      <c r="N1304" s="24" t="s">
        <v>1160</v>
      </c>
      <c r="Q1304" s="29">
        <v>2</v>
      </c>
      <c r="R1304" s="26" t="s">
        <v>2297</v>
      </c>
      <c r="T1304" s="26" t="s">
        <v>2428</v>
      </c>
      <c r="U1304" s="26" t="s">
        <v>2455</v>
      </c>
      <c r="V1304" s="26" t="s">
        <v>2456</v>
      </c>
      <c r="W1304" s="26" t="s">
        <v>12394</v>
      </c>
      <c r="X1304" s="26" t="s">
        <v>12395</v>
      </c>
      <c r="AA1304" s="26" t="e">
        <v>#N/A</v>
      </c>
      <c r="AD1304" s="26" t="s">
        <v>2674</v>
      </c>
      <c r="AH1304" s="26" t="s">
        <v>1160</v>
      </c>
      <c r="AJ1304" s="26">
        <v>0</v>
      </c>
      <c r="AL1304" s="17"/>
      <c r="AM1304" s="23"/>
      <c r="AO1304" s="17"/>
      <c r="AS1304" s="9"/>
      <c r="BM1304" s="17"/>
      <c r="BQ1304" s="9"/>
    </row>
    <row r="1305" spans="1:69" x14ac:dyDescent="0.25">
      <c r="A1305" s="4" t="s">
        <v>903</v>
      </c>
      <c r="B1305" t="s">
        <v>13017</v>
      </c>
      <c r="C1305" t="s">
        <v>12337</v>
      </c>
      <c r="D1305" t="s">
        <v>12112</v>
      </c>
      <c r="E1305" t="s">
        <v>937</v>
      </c>
      <c r="F1305" t="s">
        <v>979</v>
      </c>
      <c r="G1305" t="s">
        <v>980</v>
      </c>
      <c r="I1305" s="9">
        <v>43951</v>
      </c>
      <c r="J1305">
        <v>10762926</v>
      </c>
      <c r="K1305">
        <v>0</v>
      </c>
      <c r="L1305" s="12">
        <v>632.35</v>
      </c>
      <c r="M1305" s="13" t="s">
        <v>1074</v>
      </c>
      <c r="N1305" s="24" t="s">
        <v>1160</v>
      </c>
      <c r="Q1305" s="29">
        <v>2</v>
      </c>
      <c r="R1305" s="26" t="s">
        <v>2297</v>
      </c>
      <c r="T1305" s="26" t="s">
        <v>2428</v>
      </c>
      <c r="U1305" s="26" t="s">
        <v>2455</v>
      </c>
      <c r="V1305" s="26" t="s">
        <v>2456</v>
      </c>
      <c r="W1305" s="26" t="s">
        <v>12394</v>
      </c>
      <c r="X1305" s="26" t="s">
        <v>12395</v>
      </c>
      <c r="AA1305" s="26" t="e">
        <v>#N/A</v>
      </c>
      <c r="AD1305" s="26" t="s">
        <v>2674</v>
      </c>
      <c r="AH1305" s="26" t="s">
        <v>1160</v>
      </c>
      <c r="AJ1305" s="26">
        <v>0</v>
      </c>
      <c r="AL1305" s="17"/>
      <c r="AM1305" s="23"/>
      <c r="AO1305" s="17"/>
      <c r="AS1305" s="9"/>
      <c r="BM1305" s="17"/>
      <c r="BQ1305" s="9"/>
    </row>
    <row r="1306" spans="1:69" x14ac:dyDescent="0.25">
      <c r="A1306" s="4" t="s">
        <v>903</v>
      </c>
      <c r="B1306" t="s">
        <v>953</v>
      </c>
      <c r="C1306" t="s">
        <v>954</v>
      </c>
      <c r="D1306" t="s">
        <v>917</v>
      </c>
      <c r="E1306" t="s">
        <v>937</v>
      </c>
      <c r="F1306" t="s">
        <v>1020</v>
      </c>
      <c r="G1306" t="s">
        <v>1021</v>
      </c>
      <c r="I1306" s="9">
        <v>43951</v>
      </c>
      <c r="J1306">
        <v>10762987</v>
      </c>
      <c r="K1306">
        <v>0</v>
      </c>
      <c r="L1306" s="12">
        <v>407.14</v>
      </c>
      <c r="M1306" s="13" t="s">
        <v>1074</v>
      </c>
      <c r="N1306" s="24" t="s">
        <v>647</v>
      </c>
      <c r="Q1306" s="29">
        <v>18</v>
      </c>
      <c r="R1306" s="26" t="s">
        <v>2301</v>
      </c>
      <c r="T1306" s="26" t="s">
        <v>2507</v>
      </c>
      <c r="U1306" s="26" t="s">
        <v>2508</v>
      </c>
      <c r="V1306" s="26" t="s">
        <v>2509</v>
      </c>
      <c r="W1306" s="26" t="s">
        <v>2376</v>
      </c>
      <c r="X1306" s="26" t="s">
        <v>13001</v>
      </c>
      <c r="AA1306" s="26" t="e">
        <v>#N/A</v>
      </c>
      <c r="AH1306" s="26" t="s">
        <v>1257</v>
      </c>
      <c r="AJ1306" s="26">
        <v>0</v>
      </c>
      <c r="AL1306" s="17"/>
      <c r="AM1306" s="23"/>
      <c r="AO1306" s="17"/>
      <c r="AS1306" s="9"/>
      <c r="BM1306" s="17"/>
      <c r="BQ1306" s="9"/>
    </row>
    <row r="1307" spans="1:69" x14ac:dyDescent="0.25">
      <c r="A1307" s="4" t="s">
        <v>903</v>
      </c>
      <c r="B1307" t="s">
        <v>11268</v>
      </c>
      <c r="C1307" t="s">
        <v>943</v>
      </c>
      <c r="D1307" t="s">
        <v>949</v>
      </c>
      <c r="E1307" t="s">
        <v>937</v>
      </c>
      <c r="F1307" t="s">
        <v>1022</v>
      </c>
      <c r="G1307" t="s">
        <v>1024</v>
      </c>
      <c r="I1307" s="9">
        <v>43951</v>
      </c>
      <c r="J1307">
        <v>10762998</v>
      </c>
      <c r="K1307">
        <v>90048102</v>
      </c>
      <c r="L1307" s="12">
        <v>50.98</v>
      </c>
      <c r="M1307" s="13" t="s">
        <v>1074</v>
      </c>
      <c r="N1307" s="24" t="s">
        <v>1268</v>
      </c>
      <c r="Q1307" s="29">
        <v>1</v>
      </c>
      <c r="R1307" s="26" t="s">
        <v>2294</v>
      </c>
      <c r="T1307" s="26" t="s">
        <v>120</v>
      </c>
      <c r="U1307" s="26" t="s">
        <v>2512</v>
      </c>
      <c r="V1307" s="26" t="s">
        <v>2513</v>
      </c>
      <c r="W1307" s="26" t="s">
        <v>758</v>
      </c>
      <c r="X1307" s="26" t="s">
        <v>13003</v>
      </c>
      <c r="AA1307" s="26" t="e">
        <v>#N/A</v>
      </c>
      <c r="AC1307" s="26" t="s">
        <v>153</v>
      </c>
      <c r="AD1307" s="26" t="s">
        <v>2700</v>
      </c>
      <c r="AE1307" s="26" t="s">
        <v>2684</v>
      </c>
      <c r="AH1307" s="26" t="s">
        <v>1268</v>
      </c>
      <c r="AJ1307" s="26">
        <v>0</v>
      </c>
      <c r="AL1307" s="17"/>
      <c r="AM1307" s="23"/>
      <c r="AO1307" s="17"/>
      <c r="AS1307" s="9"/>
      <c r="BM1307" s="17"/>
      <c r="BQ1307" s="9"/>
    </row>
    <row r="1308" spans="1:69" x14ac:dyDescent="0.25">
      <c r="A1308" s="4" t="s">
        <v>903</v>
      </c>
      <c r="B1308" t="s">
        <v>11268</v>
      </c>
      <c r="C1308" t="s">
        <v>943</v>
      </c>
      <c r="D1308" t="s">
        <v>949</v>
      </c>
      <c r="E1308" t="s">
        <v>937</v>
      </c>
      <c r="F1308" t="s">
        <v>1022</v>
      </c>
      <c r="G1308" t="s">
        <v>1024</v>
      </c>
      <c r="I1308" s="9">
        <v>43951</v>
      </c>
      <c r="J1308">
        <v>10762999</v>
      </c>
      <c r="K1308">
        <v>90048301</v>
      </c>
      <c r="L1308" s="12">
        <v>50.98</v>
      </c>
      <c r="M1308" s="13" t="s">
        <v>1074</v>
      </c>
      <c r="N1308" s="24" t="s">
        <v>1268</v>
      </c>
      <c r="Q1308" s="29">
        <v>1</v>
      </c>
      <c r="R1308" s="26" t="s">
        <v>2294</v>
      </c>
      <c r="T1308" s="26" t="s">
        <v>120</v>
      </c>
      <c r="U1308" s="26" t="s">
        <v>2512</v>
      </c>
      <c r="V1308" s="26" t="s">
        <v>2513</v>
      </c>
      <c r="W1308" s="26" t="s">
        <v>758</v>
      </c>
      <c r="X1308" s="26" t="s">
        <v>13003</v>
      </c>
      <c r="AA1308" s="26" t="e">
        <v>#N/A</v>
      </c>
      <c r="AC1308" s="26" t="s">
        <v>153</v>
      </c>
      <c r="AD1308" s="26" t="s">
        <v>13770</v>
      </c>
      <c r="AE1308" s="26" t="s">
        <v>2684</v>
      </c>
      <c r="AH1308" s="26" t="s">
        <v>1268</v>
      </c>
      <c r="AJ1308" s="26">
        <v>0</v>
      </c>
      <c r="AL1308" s="17"/>
      <c r="AM1308" s="23"/>
      <c r="AO1308" s="17"/>
      <c r="AS1308" s="9"/>
      <c r="BM1308" s="17"/>
      <c r="BQ1308" s="9"/>
    </row>
    <row r="1309" spans="1:69" x14ac:dyDescent="0.25">
      <c r="A1309" s="4" t="s">
        <v>903</v>
      </c>
      <c r="B1309" t="s">
        <v>11268</v>
      </c>
      <c r="C1309" t="s">
        <v>943</v>
      </c>
      <c r="D1309" t="s">
        <v>949</v>
      </c>
      <c r="E1309" t="s">
        <v>937</v>
      </c>
      <c r="F1309" t="s">
        <v>1022</v>
      </c>
      <c r="G1309" t="s">
        <v>1024</v>
      </c>
      <c r="I1309" s="9">
        <v>43951</v>
      </c>
      <c r="J1309">
        <v>10763001</v>
      </c>
      <c r="K1309">
        <v>90048870</v>
      </c>
      <c r="L1309" s="12">
        <v>50.98</v>
      </c>
      <c r="M1309" s="13" t="s">
        <v>1074</v>
      </c>
      <c r="N1309" s="24" t="s">
        <v>1268</v>
      </c>
      <c r="Q1309" s="29">
        <v>1</v>
      </c>
      <c r="R1309" s="26" t="s">
        <v>2294</v>
      </c>
      <c r="T1309" s="26" t="s">
        <v>120</v>
      </c>
      <c r="U1309" s="26" t="s">
        <v>2512</v>
      </c>
      <c r="V1309" s="26" t="s">
        <v>2513</v>
      </c>
      <c r="W1309" s="26" t="s">
        <v>758</v>
      </c>
      <c r="X1309" s="26" t="s">
        <v>13003</v>
      </c>
      <c r="AA1309" s="26" t="e">
        <v>#N/A</v>
      </c>
      <c r="AC1309" s="26" t="s">
        <v>153</v>
      </c>
      <c r="AD1309" s="26" t="s">
        <v>17211</v>
      </c>
      <c r="AE1309" s="26" t="s">
        <v>2684</v>
      </c>
      <c r="AH1309" s="26" t="s">
        <v>1268</v>
      </c>
      <c r="AJ1309" s="26">
        <v>0</v>
      </c>
      <c r="AL1309" s="17"/>
      <c r="AM1309" s="23"/>
      <c r="AO1309" s="17"/>
      <c r="AS1309" s="9"/>
      <c r="BM1309" s="17"/>
      <c r="BQ1309" s="9"/>
    </row>
    <row r="1310" spans="1:69" x14ac:dyDescent="0.25">
      <c r="A1310" s="4" t="s">
        <v>903</v>
      </c>
      <c r="B1310" t="s">
        <v>11268</v>
      </c>
      <c r="C1310" t="s">
        <v>13018</v>
      </c>
      <c r="D1310" t="s">
        <v>949</v>
      </c>
      <c r="E1310" t="s">
        <v>961</v>
      </c>
      <c r="F1310" t="s">
        <v>962</v>
      </c>
      <c r="G1310" t="s">
        <v>13019</v>
      </c>
      <c r="I1310" s="9">
        <v>43951</v>
      </c>
      <c r="J1310">
        <v>10763002</v>
      </c>
      <c r="K1310">
        <v>0</v>
      </c>
      <c r="L1310" s="12">
        <v>-1202.8</v>
      </c>
      <c r="M1310" s="13" t="s">
        <v>1074</v>
      </c>
      <c r="N1310" s="24" t="s">
        <v>11275</v>
      </c>
      <c r="Q1310" s="29">
        <v>36</v>
      </c>
      <c r="R1310" s="26" t="s">
        <v>11522</v>
      </c>
      <c r="T1310" s="26" t="s">
        <v>118</v>
      </c>
      <c r="U1310" s="26" t="s">
        <v>13027</v>
      </c>
      <c r="V1310" s="26" t="s">
        <v>13018</v>
      </c>
      <c r="W1310" s="26" t="s">
        <v>13028</v>
      </c>
      <c r="X1310" s="26" t="s">
        <v>13029</v>
      </c>
      <c r="AA1310" s="26" t="e">
        <v>#N/A</v>
      </c>
      <c r="AH1310" s="26" t="s">
        <v>11275</v>
      </c>
      <c r="AJ1310" s="26">
        <v>0</v>
      </c>
      <c r="AL1310" s="17"/>
      <c r="AM1310" s="23"/>
      <c r="AO1310" s="17"/>
      <c r="AS1310" s="9"/>
      <c r="BM1310" s="17"/>
      <c r="BQ1310" s="9"/>
    </row>
    <row r="1311" spans="1:69" x14ac:dyDescent="0.25">
      <c r="A1311" s="4" t="s">
        <v>903</v>
      </c>
      <c r="B1311" t="s">
        <v>11268</v>
      </c>
      <c r="C1311" t="s">
        <v>943</v>
      </c>
      <c r="D1311" t="s">
        <v>949</v>
      </c>
      <c r="E1311" t="s">
        <v>937</v>
      </c>
      <c r="F1311" t="s">
        <v>1022</v>
      </c>
      <c r="G1311" t="s">
        <v>1024</v>
      </c>
      <c r="I1311" s="9">
        <v>43951</v>
      </c>
      <c r="J1311">
        <v>10763003</v>
      </c>
      <c r="K1311">
        <v>90048871</v>
      </c>
      <c r="L1311" s="12">
        <v>76.47</v>
      </c>
      <c r="M1311" s="13" t="s">
        <v>1074</v>
      </c>
      <c r="N1311" s="24" t="s">
        <v>1268</v>
      </c>
      <c r="Q1311" s="29">
        <v>1</v>
      </c>
      <c r="R1311" s="26" t="s">
        <v>2294</v>
      </c>
      <c r="T1311" s="26" t="s">
        <v>120</v>
      </c>
      <c r="U1311" s="26" t="s">
        <v>119</v>
      </c>
      <c r="V1311" s="26" t="s">
        <v>2515</v>
      </c>
      <c r="W1311" s="26" t="s">
        <v>758</v>
      </c>
      <c r="X1311" s="26" t="s">
        <v>13003</v>
      </c>
      <c r="AA1311" s="26" t="e">
        <v>#N/A</v>
      </c>
      <c r="AC1311" s="26" t="s">
        <v>153</v>
      </c>
      <c r="AD1311" s="26" t="s">
        <v>2696</v>
      </c>
      <c r="AE1311" s="26" t="s">
        <v>2684</v>
      </c>
      <c r="AH1311" s="26" t="s">
        <v>1268</v>
      </c>
      <c r="AJ1311" s="26">
        <v>0</v>
      </c>
      <c r="AL1311" s="17"/>
      <c r="AM1311" s="23"/>
      <c r="AO1311" s="17"/>
      <c r="AS1311" s="9"/>
      <c r="BM1311" s="17"/>
      <c r="BQ1311" s="9"/>
    </row>
    <row r="1312" spans="1:69" x14ac:dyDescent="0.25">
      <c r="A1312" s="4" t="s">
        <v>903</v>
      </c>
      <c r="B1312" t="s">
        <v>11268</v>
      </c>
      <c r="C1312" t="s">
        <v>13018</v>
      </c>
      <c r="D1312" t="s">
        <v>949</v>
      </c>
      <c r="E1312" t="s">
        <v>961</v>
      </c>
      <c r="F1312" t="s">
        <v>962</v>
      </c>
      <c r="G1312" t="s">
        <v>13019</v>
      </c>
      <c r="I1312" s="9">
        <v>43951</v>
      </c>
      <c r="J1312">
        <v>10764187</v>
      </c>
      <c r="K1312">
        <v>0</v>
      </c>
      <c r="L1312" s="12">
        <v>-1203.78</v>
      </c>
      <c r="M1312" s="13" t="s">
        <v>1074</v>
      </c>
      <c r="N1312" s="24" t="s">
        <v>11275</v>
      </c>
      <c r="Q1312" s="29">
        <v>36</v>
      </c>
      <c r="R1312" s="26" t="s">
        <v>11522</v>
      </c>
      <c r="T1312" s="26" t="s">
        <v>118</v>
      </c>
      <c r="U1312" s="26" t="s">
        <v>13027</v>
      </c>
      <c r="V1312" s="26" t="s">
        <v>13018</v>
      </c>
      <c r="W1312" s="26" t="s">
        <v>13028</v>
      </c>
      <c r="X1312" s="26" t="s">
        <v>13029</v>
      </c>
      <c r="AA1312" s="26" t="e">
        <v>#N/A</v>
      </c>
      <c r="AH1312" s="26" t="s">
        <v>11275</v>
      </c>
      <c r="AJ1312" s="26">
        <v>0</v>
      </c>
      <c r="AL1312" s="17"/>
      <c r="AM1312" s="23"/>
      <c r="AO1312" s="17"/>
      <c r="AS1312" s="9"/>
      <c r="BM1312" s="17"/>
      <c r="BQ1312" s="9"/>
    </row>
    <row r="1313" spans="1:69" x14ac:dyDescent="0.25">
      <c r="A1313" s="4" t="s">
        <v>903</v>
      </c>
      <c r="B1313" t="s">
        <v>11268</v>
      </c>
      <c r="C1313" t="s">
        <v>943</v>
      </c>
      <c r="D1313" t="s">
        <v>949</v>
      </c>
      <c r="E1313" t="s">
        <v>937</v>
      </c>
      <c r="F1313" t="s">
        <v>1022</v>
      </c>
      <c r="G1313" t="s">
        <v>1024</v>
      </c>
      <c r="I1313" s="9">
        <v>43951</v>
      </c>
      <c r="J1313">
        <v>10764249</v>
      </c>
      <c r="K1313">
        <v>90048872</v>
      </c>
      <c r="L1313" s="12">
        <v>49.68</v>
      </c>
      <c r="M1313" s="13" t="s">
        <v>1074</v>
      </c>
      <c r="N1313" s="24" t="s">
        <v>1268</v>
      </c>
      <c r="Q1313" s="29">
        <v>1</v>
      </c>
      <c r="R1313" s="26" t="s">
        <v>2294</v>
      </c>
      <c r="T1313" s="26" t="s">
        <v>120</v>
      </c>
      <c r="U1313" s="26" t="s">
        <v>119</v>
      </c>
      <c r="V1313" s="26" t="s">
        <v>2515</v>
      </c>
      <c r="W1313" s="26" t="s">
        <v>758</v>
      </c>
      <c r="X1313" s="26" t="s">
        <v>13003</v>
      </c>
      <c r="AA1313" s="26" t="e">
        <v>#N/A</v>
      </c>
      <c r="AC1313" s="26" t="s">
        <v>153</v>
      </c>
      <c r="AD1313" s="26" t="s">
        <v>2738</v>
      </c>
      <c r="AE1313" s="26" t="s">
        <v>2684</v>
      </c>
      <c r="AH1313" s="26" t="s">
        <v>1268</v>
      </c>
      <c r="AJ1313" s="26">
        <v>0</v>
      </c>
      <c r="AL1313" s="17"/>
      <c r="AM1313" s="23"/>
      <c r="AO1313" s="17"/>
      <c r="AS1313" s="9"/>
      <c r="BM1313" s="17"/>
      <c r="BQ1313" s="9"/>
    </row>
    <row r="1314" spans="1:69" x14ac:dyDescent="0.25">
      <c r="A1314" s="4" t="s">
        <v>903</v>
      </c>
      <c r="B1314" t="s">
        <v>11268</v>
      </c>
      <c r="C1314" t="s">
        <v>943</v>
      </c>
      <c r="D1314" t="s">
        <v>949</v>
      </c>
      <c r="E1314" t="s">
        <v>937</v>
      </c>
      <c r="F1314" t="s">
        <v>1022</v>
      </c>
      <c r="G1314" t="s">
        <v>1024</v>
      </c>
      <c r="I1314" s="9">
        <v>43951</v>
      </c>
      <c r="J1314">
        <v>10764255</v>
      </c>
      <c r="K1314">
        <v>90048878</v>
      </c>
      <c r="L1314" s="12">
        <v>271.83</v>
      </c>
      <c r="M1314" s="13" t="s">
        <v>1074</v>
      </c>
      <c r="N1314" s="24" t="s">
        <v>1268</v>
      </c>
      <c r="Q1314" s="29">
        <v>1</v>
      </c>
      <c r="R1314" s="26" t="s">
        <v>2294</v>
      </c>
      <c r="T1314" s="26" t="s">
        <v>120</v>
      </c>
      <c r="U1314" s="26" t="s">
        <v>2512</v>
      </c>
      <c r="V1314" s="26" t="s">
        <v>2513</v>
      </c>
      <c r="W1314" s="26" t="s">
        <v>758</v>
      </c>
      <c r="X1314" s="26" t="s">
        <v>13003</v>
      </c>
      <c r="AA1314" s="26" t="e">
        <v>#N/A</v>
      </c>
      <c r="AC1314" s="26" t="s">
        <v>153</v>
      </c>
      <c r="AD1314" s="26" t="s">
        <v>2694</v>
      </c>
      <c r="AE1314" s="26" t="s">
        <v>2684</v>
      </c>
      <c r="AH1314" s="26" t="s">
        <v>1268</v>
      </c>
      <c r="AJ1314" s="26">
        <v>0</v>
      </c>
      <c r="AL1314" s="17"/>
      <c r="AM1314" s="23"/>
      <c r="AO1314" s="17"/>
      <c r="AS1314" s="9"/>
      <c r="BM1314" s="17"/>
      <c r="BQ1314" s="9"/>
    </row>
    <row r="1315" spans="1:69" x14ac:dyDescent="0.25">
      <c r="A1315" s="4" t="s">
        <v>903</v>
      </c>
      <c r="B1315" t="s">
        <v>922</v>
      </c>
      <c r="C1315" t="s">
        <v>923</v>
      </c>
      <c r="D1315" t="s">
        <v>921</v>
      </c>
      <c r="E1315" t="s">
        <v>1037</v>
      </c>
      <c r="F1315" t="s">
        <v>1038</v>
      </c>
      <c r="G1315" t="s">
        <v>1039</v>
      </c>
      <c r="I1315" s="9">
        <v>43924</v>
      </c>
      <c r="J1315">
        <v>314437</v>
      </c>
      <c r="K1315">
        <v>0</v>
      </c>
      <c r="L1315" s="12">
        <v>2897.14</v>
      </c>
      <c r="M1315" s="13" t="s">
        <v>1074</v>
      </c>
      <c r="N1315" s="24" t="s">
        <v>1715</v>
      </c>
      <c r="Q1315" s="29">
        <v>9</v>
      </c>
      <c r="R1315" s="26" t="s">
        <v>2290</v>
      </c>
      <c r="T1315" s="26" t="s">
        <v>150</v>
      </c>
      <c r="U1315" s="26" t="s">
        <v>2418</v>
      </c>
      <c r="V1315" s="26" t="s">
        <v>2419</v>
      </c>
      <c r="W1315" s="26" t="s">
        <v>466</v>
      </c>
      <c r="X1315" s="26" t="s">
        <v>13000</v>
      </c>
      <c r="Y1315" s="26">
        <v>71064</v>
      </c>
      <c r="Z1315" s="26" t="s">
        <v>2559</v>
      </c>
      <c r="AA1315" s="26" t="e">
        <v>#N/A</v>
      </c>
      <c r="AD1315" s="26" t="s">
        <v>13116</v>
      </c>
      <c r="AE1315" s="26" t="s">
        <v>308</v>
      </c>
      <c r="AH1315" s="26" t="s">
        <v>1715</v>
      </c>
      <c r="AJ1315" s="26">
        <v>1</v>
      </c>
      <c r="AL1315" s="17"/>
      <c r="AM1315" s="23"/>
      <c r="AO1315" s="17"/>
      <c r="AS1315" s="9"/>
      <c r="BM1315" s="17"/>
      <c r="BQ1315" s="9"/>
    </row>
    <row r="1316" spans="1:69" x14ac:dyDescent="0.25">
      <c r="A1316" s="4" t="s">
        <v>903</v>
      </c>
      <c r="B1316" t="s">
        <v>922</v>
      </c>
      <c r="C1316" t="s">
        <v>11899</v>
      </c>
      <c r="D1316" t="s">
        <v>921</v>
      </c>
      <c r="E1316" t="s">
        <v>1037</v>
      </c>
      <c r="F1316" t="s">
        <v>1038</v>
      </c>
      <c r="G1316" t="s">
        <v>1042</v>
      </c>
      <c r="I1316" s="9">
        <v>43927</v>
      </c>
      <c r="J1316">
        <v>314443</v>
      </c>
      <c r="K1316">
        <v>0</v>
      </c>
      <c r="L1316" s="12">
        <v>409.63</v>
      </c>
      <c r="M1316" s="13" t="s">
        <v>1074</v>
      </c>
      <c r="N1316" s="24" t="s">
        <v>647</v>
      </c>
      <c r="Q1316" s="29">
        <v>9</v>
      </c>
      <c r="R1316" s="26" t="s">
        <v>2290</v>
      </c>
      <c r="T1316" s="26" t="s">
        <v>265</v>
      </c>
      <c r="U1316" s="26" t="s">
        <v>2547</v>
      </c>
      <c r="V1316" s="26" t="s">
        <v>10943</v>
      </c>
      <c r="W1316" s="26" t="s">
        <v>466</v>
      </c>
      <c r="X1316" s="26" t="s">
        <v>13000</v>
      </c>
      <c r="Y1316" s="26">
        <v>71006</v>
      </c>
      <c r="Z1316" s="26" t="s">
        <v>2332</v>
      </c>
      <c r="AA1316" s="26" t="e">
        <v>#N/A</v>
      </c>
      <c r="AB1316" s="26" t="s">
        <v>2713</v>
      </c>
      <c r="AE1316" s="26" t="s">
        <v>2709</v>
      </c>
      <c r="AH1316" s="26" t="s">
        <v>1348</v>
      </c>
      <c r="AJ1316" s="26">
        <v>1</v>
      </c>
      <c r="AL1316" s="17"/>
      <c r="AM1316" s="23"/>
      <c r="AO1316" s="17"/>
      <c r="AS1316" s="9"/>
      <c r="BM1316" s="17"/>
      <c r="BQ1316" s="9"/>
    </row>
    <row r="1317" spans="1:69" x14ac:dyDescent="0.25">
      <c r="A1317" s="4" t="s">
        <v>903</v>
      </c>
      <c r="B1317" t="s">
        <v>922</v>
      </c>
      <c r="C1317" t="s">
        <v>923</v>
      </c>
      <c r="D1317" t="s">
        <v>921</v>
      </c>
      <c r="E1317" t="s">
        <v>1037</v>
      </c>
      <c r="F1317" t="s">
        <v>1038</v>
      </c>
      <c r="G1317" t="s">
        <v>1039</v>
      </c>
      <c r="I1317" s="9">
        <v>43927</v>
      </c>
      <c r="J1317">
        <v>314446</v>
      </c>
      <c r="K1317">
        <v>0</v>
      </c>
      <c r="L1317" s="12">
        <v>48</v>
      </c>
      <c r="M1317" s="13" t="s">
        <v>1074</v>
      </c>
      <c r="N1317" s="24" t="s">
        <v>13241</v>
      </c>
      <c r="Q1317" s="29">
        <v>9</v>
      </c>
      <c r="R1317" s="26" t="s">
        <v>2290</v>
      </c>
      <c r="T1317" s="26" t="s">
        <v>150</v>
      </c>
      <c r="U1317" s="26" t="s">
        <v>2412</v>
      </c>
      <c r="V1317" s="26" t="s">
        <v>2413</v>
      </c>
      <c r="W1317" s="26" t="s">
        <v>555</v>
      </c>
      <c r="X1317" s="26" t="s">
        <v>2414</v>
      </c>
      <c r="Y1317" s="26">
        <v>71006</v>
      </c>
      <c r="Z1317" s="26" t="s">
        <v>2332</v>
      </c>
      <c r="AA1317" s="26" t="e">
        <v>#N/A</v>
      </c>
      <c r="AE1317" s="26" t="s">
        <v>2642</v>
      </c>
      <c r="AH1317" s="26" t="s">
        <v>13241</v>
      </c>
      <c r="AJ1317" s="26">
        <v>1</v>
      </c>
      <c r="AL1317" s="17"/>
      <c r="AM1317" s="23"/>
      <c r="AO1317" s="17"/>
      <c r="AS1317" s="9"/>
      <c r="BM1317" s="17"/>
      <c r="BQ1317" s="9"/>
    </row>
    <row r="1318" spans="1:69" x14ac:dyDescent="0.25">
      <c r="A1318" s="4" t="s">
        <v>903</v>
      </c>
      <c r="B1318" t="s">
        <v>922</v>
      </c>
      <c r="C1318" t="s">
        <v>923</v>
      </c>
      <c r="D1318" t="s">
        <v>921</v>
      </c>
      <c r="E1318" t="s">
        <v>1037</v>
      </c>
      <c r="F1318" t="s">
        <v>1038</v>
      </c>
      <c r="G1318" t="s">
        <v>1039</v>
      </c>
      <c r="I1318" s="9">
        <v>43928</v>
      </c>
      <c r="J1318">
        <v>314466</v>
      </c>
      <c r="K1318">
        <v>0</v>
      </c>
      <c r="L1318" s="12">
        <v>1403</v>
      </c>
      <c r="M1318" s="13" t="s">
        <v>1074</v>
      </c>
      <c r="N1318" s="24" t="s">
        <v>1388</v>
      </c>
      <c r="Q1318" s="29">
        <v>9</v>
      </c>
      <c r="R1318" s="26" t="s">
        <v>2290</v>
      </c>
      <c r="T1318" s="26" t="s">
        <v>150</v>
      </c>
      <c r="U1318" s="26" t="s">
        <v>13593</v>
      </c>
      <c r="V1318" s="26" t="s">
        <v>13594</v>
      </c>
      <c r="W1318" s="26" t="s">
        <v>850</v>
      </c>
      <c r="X1318" s="26" t="s">
        <v>12007</v>
      </c>
      <c r="AA1318" s="26" t="e">
        <v>#N/A</v>
      </c>
      <c r="AH1318" s="26" t="s">
        <v>1388</v>
      </c>
      <c r="AJ1318" s="26">
        <v>1</v>
      </c>
      <c r="AL1318" s="17"/>
      <c r="AM1318" s="23"/>
      <c r="AO1318" s="17"/>
      <c r="AS1318" s="9"/>
      <c r="BM1318" s="17"/>
      <c r="BQ1318" s="9"/>
    </row>
    <row r="1319" spans="1:69" x14ac:dyDescent="0.25">
      <c r="A1319" s="4" t="s">
        <v>903</v>
      </c>
      <c r="B1319" t="s">
        <v>922</v>
      </c>
      <c r="C1319" t="s">
        <v>11899</v>
      </c>
      <c r="D1319" t="s">
        <v>921</v>
      </c>
      <c r="E1319" t="s">
        <v>1037</v>
      </c>
      <c r="F1319" t="s">
        <v>1038</v>
      </c>
      <c r="G1319" t="s">
        <v>1039</v>
      </c>
      <c r="I1319" s="9">
        <v>43929</v>
      </c>
      <c r="J1319">
        <v>314472</v>
      </c>
      <c r="K1319">
        <v>0</v>
      </c>
      <c r="L1319" s="12">
        <v>40300</v>
      </c>
      <c r="M1319" s="13" t="s">
        <v>1074</v>
      </c>
      <c r="N1319" s="24" t="s">
        <v>647</v>
      </c>
      <c r="Q1319" s="29">
        <v>9</v>
      </c>
      <c r="R1319" s="26" t="s">
        <v>2290</v>
      </c>
      <c r="T1319" s="26" t="s">
        <v>150</v>
      </c>
      <c r="U1319" s="26" t="s">
        <v>2547</v>
      </c>
      <c r="V1319" s="26" t="s">
        <v>10943</v>
      </c>
      <c r="W1319" s="26" t="s">
        <v>466</v>
      </c>
      <c r="X1319" s="26" t="s">
        <v>13000</v>
      </c>
      <c r="Y1319" s="26">
        <v>71003</v>
      </c>
      <c r="Z1319" s="26" t="s">
        <v>2557</v>
      </c>
      <c r="AA1319" s="26" t="e">
        <v>#N/A</v>
      </c>
      <c r="AD1319" s="26" t="s">
        <v>17196</v>
      </c>
      <c r="AE1319" s="26" t="s">
        <v>2709</v>
      </c>
      <c r="AH1319" s="26" t="s">
        <v>7710</v>
      </c>
      <c r="AJ1319" s="26">
        <v>1</v>
      </c>
      <c r="AL1319" s="17"/>
      <c r="AM1319" s="23"/>
      <c r="AO1319" s="17"/>
      <c r="AS1319" s="9"/>
      <c r="BM1319" s="17"/>
      <c r="BQ1319" s="9"/>
    </row>
    <row r="1320" spans="1:69" x14ac:dyDescent="0.25">
      <c r="A1320" s="4" t="s">
        <v>903</v>
      </c>
      <c r="B1320" t="s">
        <v>922</v>
      </c>
      <c r="C1320" t="s">
        <v>11899</v>
      </c>
      <c r="D1320" t="s">
        <v>921</v>
      </c>
      <c r="E1320" t="s">
        <v>1037</v>
      </c>
      <c r="F1320" t="s">
        <v>1038</v>
      </c>
      <c r="G1320" t="s">
        <v>1043</v>
      </c>
      <c r="I1320" s="9">
        <v>43930</v>
      </c>
      <c r="J1320">
        <v>314480</v>
      </c>
      <c r="K1320">
        <v>0</v>
      </c>
      <c r="L1320" s="12">
        <v>4392</v>
      </c>
      <c r="M1320" s="13" t="s">
        <v>1074</v>
      </c>
      <c r="N1320" s="24" t="s">
        <v>5982</v>
      </c>
      <c r="Q1320" s="29">
        <v>9</v>
      </c>
      <c r="R1320" s="26" t="s">
        <v>2290</v>
      </c>
      <c r="T1320" s="26" t="s">
        <v>2555</v>
      </c>
      <c r="U1320" s="26" t="s">
        <v>2547</v>
      </c>
      <c r="V1320" s="26" t="s">
        <v>10943</v>
      </c>
      <c r="W1320" s="26" t="s">
        <v>466</v>
      </c>
      <c r="X1320" s="26" t="s">
        <v>13000</v>
      </c>
      <c r="Y1320" s="26">
        <v>71003</v>
      </c>
      <c r="Z1320" s="26" t="s">
        <v>2557</v>
      </c>
      <c r="AA1320" s="26" t="e">
        <v>#N/A</v>
      </c>
      <c r="AB1320" s="26" t="s">
        <v>2713</v>
      </c>
      <c r="AD1320" s="26" t="s">
        <v>13521</v>
      </c>
      <c r="AE1320" s="26" t="s">
        <v>284</v>
      </c>
      <c r="AH1320" s="26" t="s">
        <v>5982</v>
      </c>
      <c r="AJ1320" s="26">
        <v>1</v>
      </c>
      <c r="AL1320" s="17"/>
      <c r="AM1320" s="23"/>
      <c r="AO1320" s="17"/>
      <c r="AS1320" s="9"/>
      <c r="BM1320" s="17"/>
      <c r="BQ1320" s="9"/>
    </row>
    <row r="1321" spans="1:69" x14ac:dyDescent="0.25">
      <c r="A1321" s="4" t="s">
        <v>903</v>
      </c>
      <c r="B1321" t="s">
        <v>922</v>
      </c>
      <c r="C1321" t="s">
        <v>11899</v>
      </c>
      <c r="D1321" t="s">
        <v>921</v>
      </c>
      <c r="E1321" t="s">
        <v>1037</v>
      </c>
      <c r="F1321" t="s">
        <v>1038</v>
      </c>
      <c r="G1321" t="s">
        <v>1042</v>
      </c>
      <c r="I1321" s="9">
        <v>43936</v>
      </c>
      <c r="J1321">
        <v>314501</v>
      </c>
      <c r="K1321">
        <v>0</v>
      </c>
      <c r="L1321" s="12">
        <v>49.26</v>
      </c>
      <c r="M1321" s="13" t="s">
        <v>1074</v>
      </c>
      <c r="N1321" s="24" t="s">
        <v>647</v>
      </c>
      <c r="Q1321" s="29">
        <v>33</v>
      </c>
      <c r="R1321" s="26" t="s">
        <v>2305</v>
      </c>
      <c r="T1321" s="26" t="s">
        <v>265</v>
      </c>
      <c r="U1321" s="26" t="s">
        <v>2547</v>
      </c>
      <c r="V1321" s="26" t="s">
        <v>10943</v>
      </c>
      <c r="W1321" s="26" t="s">
        <v>466</v>
      </c>
      <c r="X1321" s="26" t="s">
        <v>13000</v>
      </c>
      <c r="Y1321" s="26">
        <v>39995</v>
      </c>
      <c r="Z1321" s="26" t="s">
        <v>17041</v>
      </c>
      <c r="AA1321" s="26" t="e">
        <v>#N/A</v>
      </c>
      <c r="AB1321" s="26" t="s">
        <v>2713</v>
      </c>
      <c r="AE1321" s="26" t="s">
        <v>2709</v>
      </c>
      <c r="AH1321" s="26" t="s">
        <v>1339</v>
      </c>
      <c r="AJ1321" s="26">
        <v>1</v>
      </c>
      <c r="AL1321" s="17"/>
      <c r="AM1321" s="23"/>
      <c r="AO1321" s="17"/>
      <c r="AS1321" s="9"/>
      <c r="BM1321" s="17"/>
      <c r="BQ1321" s="9"/>
    </row>
    <row r="1322" spans="1:69" x14ac:dyDescent="0.25">
      <c r="A1322" s="4" t="s">
        <v>903</v>
      </c>
      <c r="B1322" t="s">
        <v>922</v>
      </c>
      <c r="C1322" t="s">
        <v>923</v>
      </c>
      <c r="D1322" t="s">
        <v>921</v>
      </c>
      <c r="E1322" t="s">
        <v>1037</v>
      </c>
      <c r="F1322" t="s">
        <v>1038</v>
      </c>
      <c r="G1322" t="s">
        <v>1043</v>
      </c>
      <c r="I1322" s="9">
        <v>43938</v>
      </c>
      <c r="J1322">
        <v>314527</v>
      </c>
      <c r="K1322">
        <v>0</v>
      </c>
      <c r="L1322" s="12">
        <v>2364</v>
      </c>
      <c r="M1322" s="13" t="s">
        <v>1074</v>
      </c>
      <c r="N1322" s="24" t="s">
        <v>12221</v>
      </c>
      <c r="Q1322" s="29">
        <v>9</v>
      </c>
      <c r="R1322" s="26" t="s">
        <v>2290</v>
      </c>
      <c r="T1322" s="26" t="s">
        <v>2555</v>
      </c>
      <c r="U1322" s="26" t="s">
        <v>2412</v>
      </c>
      <c r="V1322" s="26" t="s">
        <v>2413</v>
      </c>
      <c r="W1322" s="26" t="s">
        <v>555</v>
      </c>
      <c r="X1322" s="26" t="s">
        <v>2414</v>
      </c>
      <c r="Y1322" s="26">
        <v>71003</v>
      </c>
      <c r="Z1322" s="26" t="s">
        <v>2557</v>
      </c>
      <c r="AA1322" s="26" t="e">
        <v>#N/A</v>
      </c>
      <c r="AB1322" s="26" t="s">
        <v>2710</v>
      </c>
      <c r="AD1322" s="26" t="s">
        <v>13658</v>
      </c>
      <c r="AE1322" s="26" t="s">
        <v>308</v>
      </c>
      <c r="AH1322" s="26" t="s">
        <v>12221</v>
      </c>
      <c r="AJ1322" s="26">
        <v>1</v>
      </c>
      <c r="AL1322" s="17"/>
      <c r="AM1322" s="23"/>
      <c r="AO1322" s="17"/>
      <c r="AS1322" s="9"/>
      <c r="BM1322" s="17"/>
      <c r="BQ1322" s="9"/>
    </row>
    <row r="1323" spans="1:69" x14ac:dyDescent="0.25">
      <c r="A1323" s="4" t="s">
        <v>903</v>
      </c>
      <c r="B1323" t="s">
        <v>922</v>
      </c>
      <c r="C1323" t="s">
        <v>923</v>
      </c>
      <c r="D1323" t="s">
        <v>921</v>
      </c>
      <c r="E1323" t="s">
        <v>1037</v>
      </c>
      <c r="F1323" t="s">
        <v>1038</v>
      </c>
      <c r="G1323" t="s">
        <v>1042</v>
      </c>
      <c r="I1323" s="9">
        <v>43941</v>
      </c>
      <c r="J1323">
        <v>314530</v>
      </c>
      <c r="K1323">
        <v>0</v>
      </c>
      <c r="L1323" s="12">
        <v>295.47000000000003</v>
      </c>
      <c r="M1323" s="13" t="s">
        <v>1074</v>
      </c>
      <c r="N1323" s="24" t="s">
        <v>647</v>
      </c>
      <c r="Q1323" s="29">
        <v>16</v>
      </c>
      <c r="R1323" s="26" t="s">
        <v>2303</v>
      </c>
      <c r="T1323" s="26" t="s">
        <v>265</v>
      </c>
      <c r="U1323" s="26" t="s">
        <v>2418</v>
      </c>
      <c r="V1323" s="26" t="s">
        <v>2419</v>
      </c>
      <c r="W1323" s="26" t="s">
        <v>466</v>
      </c>
      <c r="X1323" s="26" t="s">
        <v>13000</v>
      </c>
      <c r="Y1323" s="26">
        <v>71061</v>
      </c>
      <c r="Z1323" s="26" t="s">
        <v>2548</v>
      </c>
      <c r="AA1323" s="26" t="e">
        <v>#N/A</v>
      </c>
      <c r="AB1323" s="26" t="s">
        <v>2713</v>
      </c>
      <c r="AE1323" s="26" t="s">
        <v>308</v>
      </c>
      <c r="AH1323" s="26" t="s">
        <v>1329</v>
      </c>
      <c r="AJ1323" s="26">
        <v>1</v>
      </c>
      <c r="AL1323" s="17"/>
      <c r="AM1323" s="23"/>
      <c r="AO1323" s="17"/>
      <c r="AS1323" s="9"/>
      <c r="BM1323" s="17"/>
      <c r="BQ1323" s="9"/>
    </row>
    <row r="1324" spans="1:69" x14ac:dyDescent="0.25">
      <c r="A1324" s="4" t="s">
        <v>903</v>
      </c>
      <c r="B1324" t="s">
        <v>922</v>
      </c>
      <c r="C1324" t="s">
        <v>923</v>
      </c>
      <c r="D1324" t="s">
        <v>921</v>
      </c>
      <c r="E1324" t="s">
        <v>1037</v>
      </c>
      <c r="F1324" t="s">
        <v>1038</v>
      </c>
      <c r="G1324" t="s">
        <v>1042</v>
      </c>
      <c r="I1324" s="9">
        <v>43943</v>
      </c>
      <c r="J1324">
        <v>314555</v>
      </c>
      <c r="K1324">
        <v>0</v>
      </c>
      <c r="L1324" s="12">
        <v>421.4</v>
      </c>
      <c r="M1324" s="13" t="s">
        <v>1074</v>
      </c>
      <c r="N1324" s="24" t="s">
        <v>1333</v>
      </c>
      <c r="Q1324" s="29">
        <v>9</v>
      </c>
      <c r="R1324" s="26" t="s">
        <v>2290</v>
      </c>
      <c r="T1324" s="26" t="s">
        <v>265</v>
      </c>
      <c r="U1324" s="26" t="s">
        <v>264</v>
      </c>
      <c r="V1324" s="26" t="s">
        <v>2415</v>
      </c>
      <c r="W1324" s="26" t="s">
        <v>2416</v>
      </c>
      <c r="X1324" s="26" t="s">
        <v>2417</v>
      </c>
      <c r="Y1324" s="26">
        <v>71006</v>
      </c>
      <c r="Z1324" s="26" t="s">
        <v>2332</v>
      </c>
      <c r="AA1324" s="26" t="e">
        <v>#N/A</v>
      </c>
      <c r="AB1324" s="26" t="s">
        <v>2713</v>
      </c>
      <c r="AE1324" s="26" t="s">
        <v>284</v>
      </c>
      <c r="AH1324" s="26" t="s">
        <v>1333</v>
      </c>
      <c r="AJ1324" s="26">
        <v>1</v>
      </c>
      <c r="AL1324" s="17"/>
      <c r="AM1324" s="23"/>
      <c r="AO1324" s="17"/>
      <c r="AS1324" s="9"/>
      <c r="BM1324" s="17"/>
      <c r="BQ1324" s="9"/>
    </row>
    <row r="1325" spans="1:69" x14ac:dyDescent="0.25">
      <c r="A1325" s="4" t="s">
        <v>903</v>
      </c>
      <c r="B1325" t="s">
        <v>922</v>
      </c>
      <c r="C1325" t="s">
        <v>923</v>
      </c>
      <c r="D1325" t="s">
        <v>921</v>
      </c>
      <c r="E1325" t="s">
        <v>1037</v>
      </c>
      <c r="F1325" t="s">
        <v>1038</v>
      </c>
      <c r="G1325" t="s">
        <v>1039</v>
      </c>
      <c r="I1325" s="9">
        <v>43943</v>
      </c>
      <c r="J1325">
        <v>314561</v>
      </c>
      <c r="K1325">
        <v>0</v>
      </c>
      <c r="L1325" s="12">
        <v>243.2</v>
      </c>
      <c r="M1325" s="13" t="s">
        <v>1074</v>
      </c>
      <c r="N1325" s="24" t="s">
        <v>1323</v>
      </c>
      <c r="Q1325" s="29">
        <v>9</v>
      </c>
      <c r="R1325" s="26" t="s">
        <v>2290</v>
      </c>
      <c r="T1325" s="26" t="s">
        <v>150</v>
      </c>
      <c r="U1325" s="26" t="s">
        <v>264</v>
      </c>
      <c r="V1325" s="26" t="s">
        <v>2415</v>
      </c>
      <c r="W1325" s="26" t="s">
        <v>2416</v>
      </c>
      <c r="X1325" s="26" t="s">
        <v>2417</v>
      </c>
      <c r="Y1325" s="26">
        <v>71006</v>
      </c>
      <c r="Z1325" s="26" t="s">
        <v>2332</v>
      </c>
      <c r="AA1325" s="26" t="e">
        <v>#N/A</v>
      </c>
      <c r="AE1325" s="26" t="s">
        <v>284</v>
      </c>
      <c r="AH1325" s="26" t="s">
        <v>1323</v>
      </c>
      <c r="AJ1325" s="26">
        <v>1</v>
      </c>
      <c r="AL1325" s="17"/>
      <c r="AM1325" s="23"/>
      <c r="AO1325" s="17"/>
      <c r="AS1325" s="9"/>
      <c r="BM1325" s="17"/>
      <c r="BQ1325" s="9"/>
    </row>
    <row r="1326" spans="1:69" x14ac:dyDescent="0.25">
      <c r="A1326" s="4" t="s">
        <v>903</v>
      </c>
      <c r="B1326" t="s">
        <v>922</v>
      </c>
      <c r="C1326" t="s">
        <v>923</v>
      </c>
      <c r="D1326" t="s">
        <v>921</v>
      </c>
      <c r="E1326" t="s">
        <v>1037</v>
      </c>
      <c r="F1326" t="s">
        <v>1038</v>
      </c>
      <c r="G1326" t="s">
        <v>1042</v>
      </c>
      <c r="I1326" s="9">
        <v>43945</v>
      </c>
      <c r="J1326">
        <v>314571</v>
      </c>
      <c r="K1326">
        <v>0</v>
      </c>
      <c r="L1326" s="12">
        <v>905.92</v>
      </c>
      <c r="M1326" s="13" t="s">
        <v>1074</v>
      </c>
      <c r="N1326" s="24" t="s">
        <v>647</v>
      </c>
      <c r="Q1326" s="29">
        <v>29</v>
      </c>
      <c r="R1326" s="26" t="s">
        <v>2304</v>
      </c>
      <c r="T1326" s="26" t="s">
        <v>265</v>
      </c>
      <c r="U1326" s="26" t="s">
        <v>2412</v>
      </c>
      <c r="V1326" s="26" t="s">
        <v>2413</v>
      </c>
      <c r="W1326" s="26" t="s">
        <v>555</v>
      </c>
      <c r="X1326" s="26" t="s">
        <v>2414</v>
      </c>
      <c r="Y1326" s="26">
        <v>71200</v>
      </c>
      <c r="Z1326" s="26" t="s">
        <v>2304</v>
      </c>
      <c r="AA1326" s="26" t="e">
        <v>#N/A</v>
      </c>
      <c r="AB1326" s="26" t="s">
        <v>2713</v>
      </c>
      <c r="AD1326" s="26" t="s">
        <v>13634</v>
      </c>
      <c r="AE1326" s="26" t="s">
        <v>284</v>
      </c>
      <c r="AH1326" s="26" t="s">
        <v>13540</v>
      </c>
      <c r="AJ1326" s="26">
        <v>1</v>
      </c>
      <c r="AL1326" s="17"/>
      <c r="AM1326" s="23"/>
      <c r="AO1326" s="17"/>
      <c r="AS1326" s="9"/>
      <c r="BM1326" s="17"/>
      <c r="BQ1326" s="9"/>
    </row>
    <row r="1327" spans="1:69" x14ac:dyDescent="0.25">
      <c r="A1327" s="4" t="s">
        <v>903</v>
      </c>
      <c r="B1327" t="s">
        <v>922</v>
      </c>
      <c r="C1327" t="s">
        <v>923</v>
      </c>
      <c r="D1327" t="s">
        <v>921</v>
      </c>
      <c r="E1327" t="s">
        <v>1037</v>
      </c>
      <c r="F1327" t="s">
        <v>1038</v>
      </c>
      <c r="G1327" t="s">
        <v>1039</v>
      </c>
      <c r="I1327" s="9">
        <v>43948</v>
      </c>
      <c r="J1327">
        <v>314575</v>
      </c>
      <c r="K1327">
        <v>0</v>
      </c>
      <c r="L1327" s="12">
        <v>96</v>
      </c>
      <c r="M1327" s="13" t="s">
        <v>1074</v>
      </c>
      <c r="N1327" s="24" t="s">
        <v>1323</v>
      </c>
      <c r="Q1327" s="29">
        <v>9</v>
      </c>
      <c r="R1327" s="26" t="s">
        <v>2290</v>
      </c>
      <c r="T1327" s="26" t="s">
        <v>150</v>
      </c>
      <c r="U1327" s="26" t="s">
        <v>264</v>
      </c>
      <c r="V1327" s="26" t="s">
        <v>2415</v>
      </c>
      <c r="W1327" s="26" t="s">
        <v>2416</v>
      </c>
      <c r="X1327" s="26" t="s">
        <v>2417</v>
      </c>
      <c r="Y1327" s="26">
        <v>39995</v>
      </c>
      <c r="Z1327" s="26" t="s">
        <v>17041</v>
      </c>
      <c r="AA1327" s="26" t="e">
        <v>#N/A</v>
      </c>
      <c r="AE1327" s="26" t="s">
        <v>834</v>
      </c>
      <c r="AH1327" s="26" t="s">
        <v>1323</v>
      </c>
      <c r="AJ1327" s="26">
        <v>1</v>
      </c>
      <c r="AL1327" s="17"/>
      <c r="AM1327" s="23"/>
      <c r="AO1327" s="17"/>
      <c r="AS1327" s="9"/>
      <c r="BM1327" s="17"/>
      <c r="BQ1327" s="9"/>
    </row>
    <row r="1328" spans="1:69" x14ac:dyDescent="0.25">
      <c r="A1328" s="4" t="s">
        <v>903</v>
      </c>
      <c r="B1328" t="s">
        <v>922</v>
      </c>
      <c r="C1328" t="s">
        <v>923</v>
      </c>
      <c r="D1328" t="s">
        <v>921</v>
      </c>
      <c r="E1328" t="s">
        <v>1037</v>
      </c>
      <c r="F1328" t="s">
        <v>1038</v>
      </c>
      <c r="G1328" t="s">
        <v>1042</v>
      </c>
      <c r="I1328" s="9">
        <v>43948</v>
      </c>
      <c r="J1328">
        <v>314580</v>
      </c>
      <c r="K1328">
        <v>0</v>
      </c>
      <c r="L1328" s="12">
        <v>295.47000000000003</v>
      </c>
      <c r="M1328" s="13" t="s">
        <v>1074</v>
      </c>
      <c r="N1328" s="24" t="s">
        <v>647</v>
      </c>
      <c r="Q1328" s="29">
        <v>16</v>
      </c>
      <c r="R1328" s="26" t="s">
        <v>2303</v>
      </c>
      <c r="T1328" s="26" t="s">
        <v>265</v>
      </c>
      <c r="U1328" s="26" t="s">
        <v>2418</v>
      </c>
      <c r="V1328" s="26" t="s">
        <v>2419</v>
      </c>
      <c r="W1328" s="26" t="s">
        <v>466</v>
      </c>
      <c r="X1328" s="26" t="s">
        <v>13000</v>
      </c>
      <c r="Y1328" s="26">
        <v>71061</v>
      </c>
      <c r="Z1328" s="26" t="s">
        <v>2548</v>
      </c>
      <c r="AA1328" s="26" t="e">
        <v>#N/A</v>
      </c>
      <c r="AB1328" s="26" t="s">
        <v>2713</v>
      </c>
      <c r="AE1328" s="26" t="s">
        <v>308</v>
      </c>
      <c r="AH1328" s="26" t="s">
        <v>1329</v>
      </c>
      <c r="AJ1328" s="26">
        <v>1</v>
      </c>
      <c r="AL1328" s="17"/>
      <c r="AM1328" s="23"/>
      <c r="AO1328" s="17"/>
      <c r="AS1328" s="9"/>
      <c r="BM1328" s="17"/>
      <c r="BQ1328" s="9"/>
    </row>
    <row r="1329" spans="1:69" x14ac:dyDescent="0.25">
      <c r="A1329" s="4" t="s">
        <v>903</v>
      </c>
      <c r="B1329" t="s">
        <v>922</v>
      </c>
      <c r="C1329" t="s">
        <v>923</v>
      </c>
      <c r="D1329" t="s">
        <v>921</v>
      </c>
      <c r="E1329" t="s">
        <v>1037</v>
      </c>
      <c r="F1329" t="s">
        <v>1038</v>
      </c>
      <c r="G1329" t="s">
        <v>1043</v>
      </c>
      <c r="I1329" s="9">
        <v>43949</v>
      </c>
      <c r="J1329">
        <v>314586</v>
      </c>
      <c r="K1329">
        <v>0</v>
      </c>
      <c r="L1329" s="12">
        <v>2816</v>
      </c>
      <c r="M1329" s="13" t="s">
        <v>1074</v>
      </c>
      <c r="N1329" s="24" t="s">
        <v>1715</v>
      </c>
      <c r="Q1329" s="29">
        <v>9</v>
      </c>
      <c r="R1329" s="26" t="s">
        <v>2290</v>
      </c>
      <c r="T1329" s="26" t="s">
        <v>2555</v>
      </c>
      <c r="U1329" s="26" t="s">
        <v>2418</v>
      </c>
      <c r="V1329" s="26" t="s">
        <v>2419</v>
      </c>
      <c r="W1329" s="26" t="s">
        <v>466</v>
      </c>
      <c r="X1329" s="26" t="s">
        <v>13000</v>
      </c>
      <c r="Y1329" s="26">
        <v>71064</v>
      </c>
      <c r="Z1329" s="26" t="s">
        <v>2559</v>
      </c>
      <c r="AA1329" s="26" t="e">
        <v>#N/A</v>
      </c>
      <c r="AB1329" s="26" t="s">
        <v>2710</v>
      </c>
      <c r="AD1329" s="26" t="s">
        <v>13116</v>
      </c>
      <c r="AE1329" s="26" t="s">
        <v>308</v>
      </c>
      <c r="AH1329" s="26" t="s">
        <v>1715</v>
      </c>
      <c r="AJ1329" s="26">
        <v>1</v>
      </c>
      <c r="AL1329" s="17"/>
      <c r="AM1329" s="23"/>
      <c r="AO1329" s="17"/>
      <c r="AS1329" s="9"/>
      <c r="BM1329" s="17"/>
      <c r="BQ1329" s="9"/>
    </row>
    <row r="1330" spans="1:69" x14ac:dyDescent="0.25">
      <c r="A1330" s="4" t="s">
        <v>903</v>
      </c>
      <c r="B1330" t="s">
        <v>933</v>
      </c>
      <c r="C1330" t="s">
        <v>1030</v>
      </c>
      <c r="D1330" t="s">
        <v>921</v>
      </c>
      <c r="E1330" t="s">
        <v>913</v>
      </c>
      <c r="F1330" t="s">
        <v>1026</v>
      </c>
      <c r="G1330" t="s">
        <v>1065</v>
      </c>
      <c r="I1330" s="9">
        <v>43922</v>
      </c>
      <c r="J1330">
        <v>4033213</v>
      </c>
      <c r="K1330">
        <v>0</v>
      </c>
      <c r="L1330" s="12">
        <v>50</v>
      </c>
      <c r="M1330" s="13" t="s">
        <v>1074</v>
      </c>
      <c r="N1330" s="24" t="s">
        <v>647</v>
      </c>
      <c r="Q1330" s="29">
        <v>3</v>
      </c>
      <c r="R1330" s="26" t="s">
        <v>2293</v>
      </c>
      <c r="T1330" s="26" t="s">
        <v>2651</v>
      </c>
      <c r="U1330" s="26" t="s">
        <v>13435</v>
      </c>
      <c r="V1330" s="26" t="s">
        <v>13436</v>
      </c>
      <c r="W1330" s="26" t="s">
        <v>347</v>
      </c>
      <c r="X1330" s="26" t="s">
        <v>2576</v>
      </c>
      <c r="AA1330" s="26" t="e">
        <v>#N/A</v>
      </c>
      <c r="AD1330" s="26" t="s">
        <v>11773</v>
      </c>
      <c r="AH1330" s="26" t="s">
        <v>11581</v>
      </c>
      <c r="AJ1330" s="26">
        <v>1</v>
      </c>
      <c r="AL1330" s="17"/>
      <c r="AM1330" s="23"/>
      <c r="AO1330" s="17"/>
      <c r="AS1330" s="9"/>
      <c r="BM1330" s="17"/>
      <c r="BQ1330" s="9"/>
    </row>
    <row r="1331" spans="1:69" x14ac:dyDescent="0.25">
      <c r="A1331" s="4" t="s">
        <v>903</v>
      </c>
      <c r="B1331" t="s">
        <v>910</v>
      </c>
      <c r="C1331" t="s">
        <v>915</v>
      </c>
      <c r="D1331" t="s">
        <v>912</v>
      </c>
      <c r="E1331" t="s">
        <v>937</v>
      </c>
      <c r="F1331" t="s">
        <v>938</v>
      </c>
      <c r="G1331" t="s">
        <v>13292</v>
      </c>
      <c r="I1331" s="9">
        <v>43948</v>
      </c>
      <c r="J1331">
        <v>10685761</v>
      </c>
      <c r="K1331">
        <v>80064681</v>
      </c>
      <c r="L1331" s="12">
        <v>74</v>
      </c>
      <c r="M1331" s="13" t="s">
        <v>1074</v>
      </c>
      <c r="N1331" s="24" t="s">
        <v>1412</v>
      </c>
      <c r="Q1331" s="29">
        <v>8</v>
      </c>
      <c r="R1331" s="26" t="s">
        <v>2289</v>
      </c>
      <c r="T1331" s="26" t="s">
        <v>2572</v>
      </c>
      <c r="U1331" s="26" t="s">
        <v>2617</v>
      </c>
      <c r="V1331" s="26" t="s">
        <v>2618</v>
      </c>
      <c r="W1331" s="26" t="s">
        <v>13310</v>
      </c>
      <c r="X1331" s="26" t="s">
        <v>13311</v>
      </c>
      <c r="AA1331" s="26" t="e">
        <v>#N/A</v>
      </c>
      <c r="AC1331" s="26" t="s">
        <v>153</v>
      </c>
      <c r="AD1331" s="26" t="s">
        <v>288</v>
      </c>
      <c r="AH1331" s="26" t="s">
        <v>1412</v>
      </c>
      <c r="AJ1331" s="26">
        <v>1</v>
      </c>
      <c r="AL1331" s="17"/>
      <c r="AM1331" s="23"/>
      <c r="AO1331" s="17"/>
      <c r="AS1331" s="9"/>
      <c r="BM1331" s="17"/>
      <c r="BQ1331" s="9"/>
    </row>
    <row r="1332" spans="1:69" x14ac:dyDescent="0.25">
      <c r="A1332" s="4" t="s">
        <v>903</v>
      </c>
      <c r="B1332" t="s">
        <v>951</v>
      </c>
      <c r="C1332" t="s">
        <v>1028</v>
      </c>
      <c r="D1332" t="s">
        <v>949</v>
      </c>
      <c r="E1332" t="s">
        <v>913</v>
      </c>
      <c r="F1332" t="s">
        <v>1026</v>
      </c>
      <c r="G1332" t="s">
        <v>1032</v>
      </c>
      <c r="I1332" s="9">
        <v>43924</v>
      </c>
      <c r="J1332">
        <v>10691721</v>
      </c>
      <c r="K1332">
        <v>0</v>
      </c>
      <c r="L1332" s="12">
        <v>41.26</v>
      </c>
      <c r="M1332" s="13" t="s">
        <v>1074</v>
      </c>
      <c r="N1332" s="24" t="s">
        <v>1285</v>
      </c>
      <c r="Q1332" s="29">
        <v>9</v>
      </c>
      <c r="R1332" s="26" t="s">
        <v>2290</v>
      </c>
      <c r="T1332" s="26" t="s">
        <v>2533</v>
      </c>
      <c r="U1332" s="26" t="s">
        <v>2521</v>
      </c>
      <c r="V1332" s="26" t="s">
        <v>2522</v>
      </c>
      <c r="W1332" s="26" t="s">
        <v>581</v>
      </c>
      <c r="X1332" s="26" t="s">
        <v>13427</v>
      </c>
      <c r="AA1332" s="26" t="e">
        <v>#N/A</v>
      </c>
      <c r="AC1332" s="26" t="s">
        <v>153</v>
      </c>
      <c r="AH1332" s="26" t="s">
        <v>1285</v>
      </c>
      <c r="AJ1332" s="26">
        <v>1</v>
      </c>
      <c r="AL1332" s="17"/>
      <c r="AM1332" s="23"/>
      <c r="AO1332" s="17"/>
      <c r="AS1332" s="9"/>
      <c r="BM1332" s="17"/>
      <c r="BQ1332" s="9"/>
    </row>
    <row r="1333" spans="1:69" x14ac:dyDescent="0.25">
      <c r="A1333" s="4" t="s">
        <v>903</v>
      </c>
      <c r="B1333" t="s">
        <v>11270</v>
      </c>
      <c r="C1333" t="s">
        <v>957</v>
      </c>
      <c r="D1333" t="s">
        <v>906</v>
      </c>
      <c r="E1333" t="s">
        <v>913</v>
      </c>
      <c r="F1333" t="s">
        <v>985</v>
      </c>
      <c r="G1333" t="s">
        <v>996</v>
      </c>
      <c r="I1333" s="9">
        <v>43949</v>
      </c>
      <c r="J1333">
        <v>10694295</v>
      </c>
      <c r="K1333">
        <v>10095165</v>
      </c>
      <c r="L1333" s="12">
        <v>125.76</v>
      </c>
      <c r="M1333" s="13" t="s">
        <v>1074</v>
      </c>
      <c r="N1333" s="24" t="s">
        <v>1117</v>
      </c>
      <c r="Q1333" s="29">
        <v>8</v>
      </c>
      <c r="R1333" s="26" t="s">
        <v>2289</v>
      </c>
      <c r="T1333" s="26" t="s">
        <v>2477</v>
      </c>
      <c r="U1333" s="26" t="s">
        <v>2638</v>
      </c>
      <c r="V1333" s="26" t="s">
        <v>2639</v>
      </c>
      <c r="W1333" s="26" t="s">
        <v>382</v>
      </c>
      <c r="X1333" s="26" t="s">
        <v>12426</v>
      </c>
      <c r="AA1333" s="26" t="e">
        <v>#N/A</v>
      </c>
      <c r="AC1333" s="26" t="s">
        <v>153</v>
      </c>
      <c r="AH1333" s="26" t="s">
        <v>1117</v>
      </c>
      <c r="AJ1333" s="26">
        <v>1</v>
      </c>
      <c r="AL1333" s="17"/>
      <c r="AM1333" s="23"/>
      <c r="AO1333" s="17"/>
      <c r="AS1333" s="9"/>
      <c r="BM1333" s="17"/>
      <c r="BQ1333" s="9"/>
    </row>
    <row r="1334" spans="1:69" x14ac:dyDescent="0.25">
      <c r="A1334" s="4" t="s">
        <v>903</v>
      </c>
      <c r="B1334" t="s">
        <v>11268</v>
      </c>
      <c r="C1334" t="s">
        <v>943</v>
      </c>
      <c r="D1334" t="s">
        <v>949</v>
      </c>
      <c r="E1334" t="s">
        <v>913</v>
      </c>
      <c r="F1334" t="s">
        <v>1026</v>
      </c>
      <c r="G1334" t="s">
        <v>1027</v>
      </c>
      <c r="I1334" s="9">
        <v>43949</v>
      </c>
      <c r="J1334">
        <v>10696685</v>
      </c>
      <c r="K1334">
        <v>0</v>
      </c>
      <c r="L1334" s="12">
        <v>3349.41</v>
      </c>
      <c r="M1334" s="13" t="s">
        <v>1074</v>
      </c>
      <c r="N1334" s="24" t="s">
        <v>1529</v>
      </c>
      <c r="Q1334" s="29">
        <v>22</v>
      </c>
      <c r="R1334" s="26" t="s">
        <v>2295</v>
      </c>
      <c r="T1334" s="26" t="s">
        <v>832</v>
      </c>
      <c r="U1334" s="26" t="s">
        <v>2575</v>
      </c>
      <c r="V1334" s="26" t="s">
        <v>949</v>
      </c>
      <c r="W1334" s="26" t="s">
        <v>758</v>
      </c>
      <c r="X1334" s="26" t="s">
        <v>13003</v>
      </c>
      <c r="AA1334" s="26" t="e">
        <v>#N/A</v>
      </c>
      <c r="AC1334" s="26" t="s">
        <v>153</v>
      </c>
      <c r="AH1334" s="26" t="s">
        <v>1529</v>
      </c>
      <c r="AJ1334" s="26">
        <v>1</v>
      </c>
      <c r="AL1334" s="17"/>
      <c r="AM1334" s="23"/>
      <c r="AO1334" s="17"/>
      <c r="AS1334" s="9"/>
      <c r="BM1334" s="17"/>
      <c r="BQ1334" s="9"/>
    </row>
    <row r="1335" spans="1:69" x14ac:dyDescent="0.25">
      <c r="A1335" s="4" t="s">
        <v>903</v>
      </c>
      <c r="B1335" t="s">
        <v>11273</v>
      </c>
      <c r="C1335" t="s">
        <v>11273</v>
      </c>
      <c r="D1335" t="s">
        <v>906</v>
      </c>
      <c r="E1335" t="s">
        <v>913</v>
      </c>
      <c r="F1335" t="s">
        <v>1026</v>
      </c>
      <c r="G1335" t="s">
        <v>1034</v>
      </c>
      <c r="I1335" s="9">
        <v>43927</v>
      </c>
      <c r="J1335">
        <v>10702697</v>
      </c>
      <c r="K1335">
        <v>10096503</v>
      </c>
      <c r="L1335" s="12">
        <v>35</v>
      </c>
      <c r="M1335" s="13" t="s">
        <v>1074</v>
      </c>
      <c r="N1335" s="24" t="s">
        <v>12510</v>
      </c>
      <c r="Q1335" s="29">
        <v>9</v>
      </c>
      <c r="R1335" s="26" t="s">
        <v>2290</v>
      </c>
      <c r="T1335" s="26" t="s">
        <v>262</v>
      </c>
      <c r="U1335" s="26" t="s">
        <v>836</v>
      </c>
      <c r="V1335" s="26" t="s">
        <v>12377</v>
      </c>
      <c r="W1335" s="26" t="s">
        <v>12378</v>
      </c>
      <c r="X1335" s="26" t="s">
        <v>12379</v>
      </c>
      <c r="AA1335" s="26" t="e">
        <v>#N/A</v>
      </c>
      <c r="AC1335" s="26" t="s">
        <v>153</v>
      </c>
      <c r="AH1335" s="26" t="s">
        <v>12510</v>
      </c>
      <c r="AJ1335" s="26">
        <v>1</v>
      </c>
      <c r="AL1335" s="17"/>
      <c r="AM1335" s="23"/>
      <c r="AO1335" s="17"/>
      <c r="AS1335" s="9"/>
      <c r="BM1335" s="17"/>
      <c r="BQ1335" s="9"/>
    </row>
    <row r="1336" spans="1:69" x14ac:dyDescent="0.25">
      <c r="A1336" s="4" t="s">
        <v>903</v>
      </c>
      <c r="B1336" t="s">
        <v>910</v>
      </c>
      <c r="C1336" t="s">
        <v>915</v>
      </c>
      <c r="D1336" t="s">
        <v>912</v>
      </c>
      <c r="E1336" t="s">
        <v>928</v>
      </c>
      <c r="F1336" t="s">
        <v>929</v>
      </c>
      <c r="G1336" t="s">
        <v>930</v>
      </c>
      <c r="I1336" s="9">
        <v>43938</v>
      </c>
      <c r="J1336">
        <v>10707711</v>
      </c>
      <c r="K1336">
        <v>80067945</v>
      </c>
      <c r="L1336" s="12">
        <v>190</v>
      </c>
      <c r="M1336" s="13" t="s">
        <v>1074</v>
      </c>
      <c r="N1336" s="24" t="s">
        <v>647</v>
      </c>
      <c r="Q1336" s="29">
        <v>3</v>
      </c>
      <c r="R1336" s="26" t="s">
        <v>2293</v>
      </c>
      <c r="T1336" s="26" t="s">
        <v>2333</v>
      </c>
      <c r="U1336" s="26" t="s">
        <v>2539</v>
      </c>
      <c r="V1336" s="26" t="s">
        <v>2540</v>
      </c>
      <c r="W1336" s="26" t="s">
        <v>11289</v>
      </c>
      <c r="X1336" s="26" t="s">
        <v>11290</v>
      </c>
      <c r="AA1336" s="26" t="e">
        <v>#N/A</v>
      </c>
      <c r="AC1336" s="26" t="s">
        <v>153</v>
      </c>
      <c r="AH1336" s="26" t="s">
        <v>1090</v>
      </c>
      <c r="AJ1336" s="26">
        <v>1</v>
      </c>
      <c r="AL1336" s="17"/>
      <c r="AM1336" s="23"/>
      <c r="AO1336" s="17"/>
      <c r="AS1336" s="9"/>
      <c r="BM1336" s="17"/>
      <c r="BQ1336" s="9"/>
    </row>
    <row r="1337" spans="1:69" x14ac:dyDescent="0.25">
      <c r="A1337" s="4" t="s">
        <v>903</v>
      </c>
      <c r="B1337" t="s">
        <v>910</v>
      </c>
      <c r="C1337" t="s">
        <v>915</v>
      </c>
      <c r="D1337" t="s">
        <v>912</v>
      </c>
      <c r="E1337" t="s">
        <v>937</v>
      </c>
      <c r="F1337" t="s">
        <v>938</v>
      </c>
      <c r="G1337" t="s">
        <v>13292</v>
      </c>
      <c r="I1337" s="9">
        <v>43951</v>
      </c>
      <c r="J1337">
        <v>10708140</v>
      </c>
      <c r="K1337">
        <v>80066247</v>
      </c>
      <c r="L1337" s="12">
        <v>100</v>
      </c>
      <c r="M1337" s="13" t="s">
        <v>1074</v>
      </c>
      <c r="N1337" s="24" t="s">
        <v>1412</v>
      </c>
      <c r="Q1337" s="29">
        <v>8</v>
      </c>
      <c r="R1337" s="26" t="s">
        <v>2289</v>
      </c>
      <c r="T1337" s="26" t="s">
        <v>2572</v>
      </c>
      <c r="U1337" s="26" t="s">
        <v>303</v>
      </c>
      <c r="V1337" s="26" t="s">
        <v>2338</v>
      </c>
      <c r="W1337" s="26" t="s">
        <v>20</v>
      </c>
      <c r="X1337" s="26" t="s">
        <v>2339</v>
      </c>
      <c r="AA1337" s="26" t="e">
        <v>#N/A</v>
      </c>
      <c r="AC1337" s="26" t="s">
        <v>153</v>
      </c>
      <c r="AD1337" s="26" t="s">
        <v>2693</v>
      </c>
      <c r="AH1337" s="26" t="s">
        <v>1412</v>
      </c>
      <c r="AJ1337" s="26">
        <v>1</v>
      </c>
      <c r="AL1337" s="17"/>
      <c r="AM1337" s="23"/>
      <c r="AO1337" s="17"/>
      <c r="AS1337" s="9"/>
      <c r="BM1337" s="17"/>
      <c r="BQ1337" s="9"/>
    </row>
    <row r="1338" spans="1:69" x14ac:dyDescent="0.25">
      <c r="A1338" s="4" t="s">
        <v>903</v>
      </c>
      <c r="B1338" t="s">
        <v>11268</v>
      </c>
      <c r="C1338" t="s">
        <v>982</v>
      </c>
      <c r="D1338" t="s">
        <v>949</v>
      </c>
      <c r="E1338" t="s">
        <v>937</v>
      </c>
      <c r="F1338" t="s">
        <v>938</v>
      </c>
      <c r="G1338" t="s">
        <v>941</v>
      </c>
      <c r="I1338" s="9">
        <v>43927</v>
      </c>
      <c r="J1338">
        <v>10711708</v>
      </c>
      <c r="K1338">
        <v>10097034</v>
      </c>
      <c r="L1338" s="12">
        <v>220</v>
      </c>
      <c r="M1338" s="13" t="s">
        <v>1074</v>
      </c>
      <c r="N1338" s="24" t="s">
        <v>1117</v>
      </c>
      <c r="Q1338" s="29">
        <v>8</v>
      </c>
      <c r="R1338" s="26" t="s">
        <v>2289</v>
      </c>
      <c r="T1338" s="26" t="s">
        <v>2367</v>
      </c>
      <c r="U1338" s="26" t="s">
        <v>11296</v>
      </c>
      <c r="V1338" s="26" t="s">
        <v>11297</v>
      </c>
      <c r="W1338" s="26" t="s">
        <v>11298</v>
      </c>
      <c r="X1338" s="26" t="s">
        <v>11299</v>
      </c>
      <c r="AA1338" s="26" t="e">
        <v>#N/A</v>
      </c>
      <c r="AC1338" s="26" t="s">
        <v>153</v>
      </c>
      <c r="AD1338" s="26" t="s">
        <v>17212</v>
      </c>
      <c r="AH1338" s="26" t="s">
        <v>1117</v>
      </c>
      <c r="AJ1338" s="26">
        <v>1</v>
      </c>
      <c r="AL1338" s="17"/>
      <c r="AM1338" s="23"/>
      <c r="AO1338" s="17"/>
      <c r="AS1338" s="9"/>
      <c r="BM1338" s="17"/>
      <c r="BQ1338" s="9"/>
    </row>
    <row r="1339" spans="1:69" x14ac:dyDescent="0.25">
      <c r="A1339" s="4" t="s">
        <v>903</v>
      </c>
      <c r="B1339" t="s">
        <v>11273</v>
      </c>
      <c r="C1339" t="s">
        <v>11273</v>
      </c>
      <c r="D1339" t="s">
        <v>906</v>
      </c>
      <c r="E1339" t="s">
        <v>913</v>
      </c>
      <c r="F1339" t="s">
        <v>1026</v>
      </c>
      <c r="G1339" t="s">
        <v>1034</v>
      </c>
      <c r="I1339" s="9">
        <v>43924</v>
      </c>
      <c r="J1339">
        <v>10713892</v>
      </c>
      <c r="K1339">
        <v>0</v>
      </c>
      <c r="L1339" s="12">
        <v>35</v>
      </c>
      <c r="M1339" s="13" t="s">
        <v>1074</v>
      </c>
      <c r="N1339" s="24" t="s">
        <v>12510</v>
      </c>
      <c r="Q1339" s="29">
        <v>9</v>
      </c>
      <c r="R1339" s="26" t="s">
        <v>2290</v>
      </c>
      <c r="T1339" s="26" t="s">
        <v>262</v>
      </c>
      <c r="U1339" s="26" t="s">
        <v>836</v>
      </c>
      <c r="V1339" s="26" t="s">
        <v>12377</v>
      </c>
      <c r="W1339" s="26" t="s">
        <v>12378</v>
      </c>
      <c r="X1339" s="26" t="s">
        <v>12379</v>
      </c>
      <c r="AA1339" s="26" t="e">
        <v>#N/A</v>
      </c>
      <c r="AC1339" s="26" t="s">
        <v>153</v>
      </c>
      <c r="AH1339" s="26" t="s">
        <v>12510</v>
      </c>
      <c r="AJ1339" s="26">
        <v>1</v>
      </c>
      <c r="AL1339" s="17"/>
      <c r="AM1339" s="23"/>
      <c r="AO1339" s="17"/>
      <c r="AS1339" s="9"/>
      <c r="BM1339" s="17"/>
      <c r="BQ1339" s="9"/>
    </row>
    <row r="1340" spans="1:69" x14ac:dyDescent="0.25">
      <c r="A1340" s="4" t="s">
        <v>903</v>
      </c>
      <c r="B1340" t="s">
        <v>904</v>
      </c>
      <c r="C1340" t="s">
        <v>927</v>
      </c>
      <c r="D1340" t="s">
        <v>917</v>
      </c>
      <c r="E1340" t="s">
        <v>928</v>
      </c>
      <c r="F1340" t="s">
        <v>973</v>
      </c>
      <c r="G1340" t="s">
        <v>974</v>
      </c>
      <c r="I1340" s="9">
        <v>43927</v>
      </c>
      <c r="J1340">
        <v>10718925</v>
      </c>
      <c r="K1340">
        <v>0</v>
      </c>
      <c r="L1340" s="12">
        <v>96.93</v>
      </c>
      <c r="M1340" s="13" t="s">
        <v>1074</v>
      </c>
      <c r="N1340" s="24" t="s">
        <v>1156</v>
      </c>
      <c r="Q1340" s="29">
        <v>8</v>
      </c>
      <c r="R1340" s="26" t="s">
        <v>2289</v>
      </c>
      <c r="T1340" s="26" t="s">
        <v>835</v>
      </c>
      <c r="U1340" s="26" t="s">
        <v>825</v>
      </c>
      <c r="V1340" s="26" t="s">
        <v>928</v>
      </c>
      <c r="W1340" s="26" t="s">
        <v>2334</v>
      </c>
      <c r="X1340" s="26" t="s">
        <v>12990</v>
      </c>
      <c r="Y1340" s="26">
        <v>31204</v>
      </c>
      <c r="Z1340" s="26" t="s">
        <v>2335</v>
      </c>
      <c r="AA1340" s="26" t="e">
        <v>#N/A</v>
      </c>
      <c r="AC1340" s="26" t="s">
        <v>153</v>
      </c>
      <c r="AD1340" s="26" t="s">
        <v>17213</v>
      </c>
      <c r="AH1340" s="26" t="s">
        <v>1156</v>
      </c>
      <c r="AJ1340" s="26">
        <v>1</v>
      </c>
      <c r="AL1340" s="17"/>
      <c r="AM1340" s="23"/>
      <c r="AO1340" s="17"/>
      <c r="AS1340" s="9"/>
      <c r="BM1340" s="17"/>
      <c r="BQ1340" s="9"/>
    </row>
    <row r="1341" spans="1:69" x14ac:dyDescent="0.25">
      <c r="A1341" s="4" t="s">
        <v>903</v>
      </c>
      <c r="B1341" t="s">
        <v>13016</v>
      </c>
      <c r="C1341" t="s">
        <v>11271</v>
      </c>
      <c r="D1341" t="s">
        <v>12112</v>
      </c>
      <c r="E1341" t="s">
        <v>913</v>
      </c>
      <c r="F1341" t="s">
        <v>985</v>
      </c>
      <c r="G1341" t="s">
        <v>10957</v>
      </c>
      <c r="I1341" s="9">
        <v>43951</v>
      </c>
      <c r="J1341">
        <v>10738441</v>
      </c>
      <c r="K1341">
        <v>10100653</v>
      </c>
      <c r="L1341" s="12">
        <v>486</v>
      </c>
      <c r="M1341" s="13" t="s">
        <v>1074</v>
      </c>
      <c r="N1341" s="24" t="s">
        <v>4485</v>
      </c>
      <c r="Q1341" s="29">
        <v>9</v>
      </c>
      <c r="R1341" s="26" t="s">
        <v>2290</v>
      </c>
      <c r="T1341" s="26" t="s">
        <v>11009</v>
      </c>
      <c r="U1341" s="26" t="s">
        <v>13074</v>
      </c>
      <c r="V1341" s="26" t="s">
        <v>13075</v>
      </c>
      <c r="W1341" s="26" t="s">
        <v>10938</v>
      </c>
      <c r="X1341" s="26" t="s">
        <v>13006</v>
      </c>
      <c r="AA1341" s="26" t="e">
        <v>#N/A</v>
      </c>
      <c r="AC1341" s="26" t="s">
        <v>153</v>
      </c>
      <c r="AD1341" s="26" t="s">
        <v>2753</v>
      </c>
      <c r="AH1341" s="26" t="s">
        <v>4485</v>
      </c>
      <c r="AJ1341" s="26">
        <v>1</v>
      </c>
      <c r="AL1341" s="17"/>
      <c r="AM1341" s="23"/>
      <c r="AO1341" s="17"/>
      <c r="AS1341" s="9"/>
      <c r="BM1341" s="17"/>
      <c r="BQ1341" s="9"/>
    </row>
    <row r="1342" spans="1:69" x14ac:dyDescent="0.25">
      <c r="A1342" s="4" t="s">
        <v>903</v>
      </c>
      <c r="B1342" t="s">
        <v>919</v>
      </c>
      <c r="C1342" t="s">
        <v>995</v>
      </c>
      <c r="D1342" t="s">
        <v>921</v>
      </c>
      <c r="E1342" t="s">
        <v>913</v>
      </c>
      <c r="F1342" t="s">
        <v>1012</v>
      </c>
      <c r="G1342" t="s">
        <v>1014</v>
      </c>
      <c r="I1342" s="9">
        <v>43945</v>
      </c>
      <c r="J1342">
        <v>10738635</v>
      </c>
      <c r="K1342">
        <v>10100702</v>
      </c>
      <c r="L1342" s="12">
        <v>114.1</v>
      </c>
      <c r="M1342" s="13" t="s">
        <v>1074</v>
      </c>
      <c r="N1342" s="24" t="s">
        <v>1466</v>
      </c>
      <c r="Q1342" s="29">
        <v>35</v>
      </c>
      <c r="R1342" s="26" t="s">
        <v>11129</v>
      </c>
      <c r="T1342" s="26" t="s">
        <v>830</v>
      </c>
      <c r="U1342" s="26" t="s">
        <v>2585</v>
      </c>
      <c r="V1342" s="26" t="s">
        <v>2586</v>
      </c>
      <c r="W1342" s="26" t="s">
        <v>620</v>
      </c>
      <c r="X1342" s="26" t="s">
        <v>2531</v>
      </c>
      <c r="AA1342" s="26" t="e">
        <v>#N/A</v>
      </c>
      <c r="AC1342" s="26" t="s">
        <v>153</v>
      </c>
      <c r="AH1342" s="26" t="s">
        <v>1466</v>
      </c>
      <c r="AJ1342" s="26">
        <v>1</v>
      </c>
      <c r="AL1342" s="17"/>
      <c r="AM1342" s="23"/>
      <c r="AO1342" s="17"/>
      <c r="AS1342" s="9"/>
      <c r="BM1342" s="17"/>
      <c r="BQ1342" s="9"/>
    </row>
    <row r="1343" spans="1:69" x14ac:dyDescent="0.25">
      <c r="A1343" s="4" t="s">
        <v>903</v>
      </c>
      <c r="B1343" t="s">
        <v>919</v>
      </c>
      <c r="C1343" t="s">
        <v>995</v>
      </c>
      <c r="D1343" t="s">
        <v>921</v>
      </c>
      <c r="E1343" t="s">
        <v>913</v>
      </c>
      <c r="F1343" t="s">
        <v>985</v>
      </c>
      <c r="G1343" t="s">
        <v>996</v>
      </c>
      <c r="I1343" s="9">
        <v>43948</v>
      </c>
      <c r="J1343">
        <v>10739116</v>
      </c>
      <c r="K1343">
        <v>10100703</v>
      </c>
      <c r="L1343" s="12">
        <v>6.95</v>
      </c>
      <c r="M1343" s="13" t="s">
        <v>1074</v>
      </c>
      <c r="N1343" s="24" t="s">
        <v>12626</v>
      </c>
      <c r="Q1343" s="29">
        <v>8</v>
      </c>
      <c r="R1343" s="26" t="s">
        <v>2289</v>
      </c>
      <c r="T1343" s="26" t="s">
        <v>2477</v>
      </c>
      <c r="U1343" s="26" t="s">
        <v>2585</v>
      </c>
      <c r="V1343" s="26" t="s">
        <v>2586</v>
      </c>
      <c r="W1343" s="26" t="s">
        <v>620</v>
      </c>
      <c r="X1343" s="26" t="s">
        <v>2531</v>
      </c>
      <c r="AA1343" s="26" t="e">
        <v>#N/A</v>
      </c>
      <c r="AC1343" s="26" t="s">
        <v>153</v>
      </c>
      <c r="AH1343" s="26" t="s">
        <v>12626</v>
      </c>
      <c r="AJ1343" s="26">
        <v>1</v>
      </c>
      <c r="AL1343" s="17"/>
      <c r="AM1343" s="23"/>
      <c r="AO1343" s="17"/>
      <c r="AS1343" s="9"/>
      <c r="BM1343" s="17"/>
      <c r="BQ1343" s="9"/>
    </row>
    <row r="1344" spans="1:69" x14ac:dyDescent="0.25">
      <c r="A1344" s="4" t="s">
        <v>903</v>
      </c>
      <c r="B1344" t="s">
        <v>904</v>
      </c>
      <c r="C1344" t="s">
        <v>932</v>
      </c>
      <c r="D1344" t="s">
        <v>917</v>
      </c>
      <c r="E1344" t="s">
        <v>913</v>
      </c>
      <c r="F1344" t="s">
        <v>985</v>
      </c>
      <c r="G1344" t="s">
        <v>993</v>
      </c>
      <c r="I1344" s="9">
        <v>43928</v>
      </c>
      <c r="J1344">
        <v>10740821</v>
      </c>
      <c r="K1344">
        <v>0</v>
      </c>
      <c r="L1344" s="12">
        <v>319.36</v>
      </c>
      <c r="M1344" s="13" t="s">
        <v>1074</v>
      </c>
      <c r="N1344" s="24" t="s">
        <v>12520</v>
      </c>
      <c r="Q1344" s="29">
        <v>8</v>
      </c>
      <c r="R1344" s="26" t="s">
        <v>2289</v>
      </c>
      <c r="T1344" s="26" t="s">
        <v>828</v>
      </c>
      <c r="U1344" s="26" t="s">
        <v>2422</v>
      </c>
      <c r="V1344" s="26" t="s">
        <v>2423</v>
      </c>
      <c r="W1344" s="26" t="s">
        <v>483</v>
      </c>
      <c r="X1344" s="26" t="s">
        <v>2346</v>
      </c>
      <c r="Y1344" s="26">
        <v>31204</v>
      </c>
      <c r="Z1344" s="26" t="s">
        <v>2335</v>
      </c>
      <c r="AA1344" s="26" t="e">
        <v>#N/A</v>
      </c>
      <c r="AC1344" s="26" t="s">
        <v>153</v>
      </c>
      <c r="AH1344" s="26" t="s">
        <v>12520</v>
      </c>
      <c r="AJ1344" s="26">
        <v>1</v>
      </c>
      <c r="AL1344" s="17"/>
      <c r="AM1344" s="23"/>
      <c r="AO1344" s="17"/>
      <c r="AS1344" s="9"/>
      <c r="BM1344" s="17"/>
      <c r="BQ1344" s="9"/>
    </row>
    <row r="1345" spans="1:69" x14ac:dyDescent="0.25">
      <c r="A1345" s="4" t="s">
        <v>903</v>
      </c>
      <c r="B1345" t="s">
        <v>13013</v>
      </c>
      <c r="C1345" t="s">
        <v>916</v>
      </c>
      <c r="D1345" t="s">
        <v>12112</v>
      </c>
      <c r="E1345" t="s">
        <v>913</v>
      </c>
      <c r="F1345" t="s">
        <v>985</v>
      </c>
      <c r="G1345" t="s">
        <v>986</v>
      </c>
      <c r="I1345" s="9">
        <v>43944</v>
      </c>
      <c r="J1345">
        <v>10743526</v>
      </c>
      <c r="K1345">
        <v>10101347</v>
      </c>
      <c r="L1345" s="12">
        <v>13.65</v>
      </c>
      <c r="M1345" s="13" t="s">
        <v>1074</v>
      </c>
      <c r="N1345" s="24" t="s">
        <v>1422</v>
      </c>
      <c r="Q1345" s="29">
        <v>8</v>
      </c>
      <c r="R1345" s="26" t="s">
        <v>2289</v>
      </c>
      <c r="T1345" s="26" t="s">
        <v>823</v>
      </c>
      <c r="U1345" s="26" t="s">
        <v>2324</v>
      </c>
      <c r="V1345" s="26" t="s">
        <v>2325</v>
      </c>
      <c r="W1345" s="26" t="s">
        <v>519</v>
      </c>
      <c r="X1345" s="26" t="s">
        <v>13576</v>
      </c>
      <c r="AA1345" s="26" t="e">
        <v>#N/A</v>
      </c>
      <c r="AC1345" s="26" t="s">
        <v>153</v>
      </c>
      <c r="AH1345" s="26" t="s">
        <v>1422</v>
      </c>
      <c r="AJ1345" s="26">
        <v>1</v>
      </c>
      <c r="AL1345" s="17"/>
      <c r="AM1345" s="23"/>
      <c r="AO1345" s="17"/>
      <c r="AS1345" s="9"/>
      <c r="BM1345" s="17"/>
      <c r="BQ1345" s="9"/>
    </row>
    <row r="1346" spans="1:69" x14ac:dyDescent="0.25">
      <c r="A1346" s="4" t="s">
        <v>903</v>
      </c>
      <c r="B1346" t="s">
        <v>13013</v>
      </c>
      <c r="C1346" t="s">
        <v>916</v>
      </c>
      <c r="D1346" t="s">
        <v>12112</v>
      </c>
      <c r="E1346" t="s">
        <v>937</v>
      </c>
      <c r="F1346" t="s">
        <v>914</v>
      </c>
      <c r="G1346" t="s">
        <v>13286</v>
      </c>
      <c r="I1346" s="9">
        <v>43944</v>
      </c>
      <c r="J1346">
        <v>10744039</v>
      </c>
      <c r="K1346">
        <v>10101029</v>
      </c>
      <c r="L1346" s="12">
        <v>227.94</v>
      </c>
      <c r="M1346" s="13" t="s">
        <v>1074</v>
      </c>
      <c r="N1346" s="24" t="s">
        <v>1211</v>
      </c>
      <c r="Q1346" s="29">
        <v>9</v>
      </c>
      <c r="R1346" s="26" t="s">
        <v>2290</v>
      </c>
      <c r="T1346" s="26" t="s">
        <v>2318</v>
      </c>
      <c r="U1346" s="26" t="s">
        <v>2368</v>
      </c>
      <c r="V1346" s="26" t="s">
        <v>2369</v>
      </c>
      <c r="W1346" s="26" t="s">
        <v>519</v>
      </c>
      <c r="X1346" s="26" t="s">
        <v>13576</v>
      </c>
      <c r="AA1346" s="26" t="e">
        <v>#N/A</v>
      </c>
      <c r="AC1346" s="26" t="s">
        <v>153</v>
      </c>
      <c r="AH1346" s="26" t="s">
        <v>1211</v>
      </c>
      <c r="AJ1346" s="26">
        <v>1</v>
      </c>
      <c r="AL1346" s="17"/>
      <c r="AM1346" s="23"/>
      <c r="AO1346" s="17"/>
      <c r="AS1346" s="9"/>
      <c r="BM1346" s="17"/>
      <c r="BQ1346" s="9"/>
    </row>
    <row r="1347" spans="1:69" x14ac:dyDescent="0.25">
      <c r="A1347" s="4" t="s">
        <v>903</v>
      </c>
      <c r="B1347" t="s">
        <v>13013</v>
      </c>
      <c r="C1347" t="s">
        <v>916</v>
      </c>
      <c r="D1347" t="s">
        <v>12112</v>
      </c>
      <c r="E1347" t="s">
        <v>937</v>
      </c>
      <c r="F1347" t="s">
        <v>914</v>
      </c>
      <c r="G1347" t="s">
        <v>13286</v>
      </c>
      <c r="I1347" s="9">
        <v>43944</v>
      </c>
      <c r="J1347">
        <v>10744040</v>
      </c>
      <c r="K1347">
        <v>10101029</v>
      </c>
      <c r="L1347" s="12">
        <v>589.66999999999996</v>
      </c>
      <c r="M1347" s="13" t="s">
        <v>1074</v>
      </c>
      <c r="N1347" s="24" t="s">
        <v>1211</v>
      </c>
      <c r="Q1347" s="29">
        <v>9</v>
      </c>
      <c r="R1347" s="26" t="s">
        <v>2290</v>
      </c>
      <c r="T1347" s="26" t="s">
        <v>2318</v>
      </c>
      <c r="U1347" s="26" t="s">
        <v>2368</v>
      </c>
      <c r="V1347" s="26" t="s">
        <v>2369</v>
      </c>
      <c r="W1347" s="26" t="s">
        <v>519</v>
      </c>
      <c r="X1347" s="26" t="s">
        <v>13576</v>
      </c>
      <c r="AA1347" s="26" t="e">
        <v>#N/A</v>
      </c>
      <c r="AC1347" s="26" t="s">
        <v>153</v>
      </c>
      <c r="AH1347" s="26" t="s">
        <v>1211</v>
      </c>
      <c r="AJ1347" s="26">
        <v>1</v>
      </c>
      <c r="AL1347" s="17"/>
      <c r="AM1347" s="23"/>
      <c r="AO1347" s="17"/>
      <c r="AS1347" s="9"/>
      <c r="BM1347" s="17"/>
      <c r="BQ1347" s="9"/>
    </row>
    <row r="1348" spans="1:69" x14ac:dyDescent="0.25">
      <c r="A1348" s="4" t="s">
        <v>903</v>
      </c>
      <c r="B1348" t="s">
        <v>13013</v>
      </c>
      <c r="C1348" t="s">
        <v>916</v>
      </c>
      <c r="D1348" t="s">
        <v>12112</v>
      </c>
      <c r="E1348" t="s">
        <v>937</v>
      </c>
      <c r="F1348" t="s">
        <v>914</v>
      </c>
      <c r="G1348" t="s">
        <v>13286</v>
      </c>
      <c r="I1348" s="9">
        <v>43944</v>
      </c>
      <c r="J1348">
        <v>10744041</v>
      </c>
      <c r="K1348">
        <v>10101029</v>
      </c>
      <c r="L1348" s="12">
        <v>71.75</v>
      </c>
      <c r="M1348" s="13" t="s">
        <v>1074</v>
      </c>
      <c r="N1348" s="24" t="s">
        <v>1211</v>
      </c>
      <c r="Q1348" s="29">
        <v>9</v>
      </c>
      <c r="R1348" s="26" t="s">
        <v>2290</v>
      </c>
      <c r="T1348" s="26" t="s">
        <v>2318</v>
      </c>
      <c r="U1348" s="26" t="s">
        <v>2368</v>
      </c>
      <c r="V1348" s="26" t="s">
        <v>2369</v>
      </c>
      <c r="W1348" s="26" t="s">
        <v>519</v>
      </c>
      <c r="X1348" s="26" t="s">
        <v>13576</v>
      </c>
      <c r="AA1348" s="26" t="e">
        <v>#N/A</v>
      </c>
      <c r="AC1348" s="26" t="s">
        <v>153</v>
      </c>
      <c r="AH1348" s="26" t="s">
        <v>1211</v>
      </c>
      <c r="AJ1348" s="26">
        <v>1</v>
      </c>
      <c r="AL1348" s="17"/>
      <c r="AM1348" s="23"/>
      <c r="AO1348" s="17"/>
      <c r="AS1348" s="9"/>
      <c r="BM1348" s="17"/>
      <c r="BQ1348" s="9"/>
    </row>
    <row r="1349" spans="1:69" x14ac:dyDescent="0.25">
      <c r="A1349" s="4" t="s">
        <v>903</v>
      </c>
      <c r="B1349" t="s">
        <v>13013</v>
      </c>
      <c r="C1349" t="s">
        <v>916</v>
      </c>
      <c r="D1349" t="s">
        <v>12112</v>
      </c>
      <c r="E1349" t="s">
        <v>937</v>
      </c>
      <c r="F1349" t="s">
        <v>914</v>
      </c>
      <c r="G1349" t="s">
        <v>13286</v>
      </c>
      <c r="I1349" s="9">
        <v>43944</v>
      </c>
      <c r="J1349">
        <v>10744043</v>
      </c>
      <c r="K1349">
        <v>10101029</v>
      </c>
      <c r="L1349" s="12">
        <v>95.9</v>
      </c>
      <c r="M1349" s="13" t="s">
        <v>1074</v>
      </c>
      <c r="N1349" s="24" t="s">
        <v>1211</v>
      </c>
      <c r="Q1349" s="29">
        <v>9</v>
      </c>
      <c r="R1349" s="26" t="s">
        <v>2290</v>
      </c>
      <c r="T1349" s="26" t="s">
        <v>2318</v>
      </c>
      <c r="U1349" s="26" t="s">
        <v>2368</v>
      </c>
      <c r="V1349" s="26" t="s">
        <v>2369</v>
      </c>
      <c r="W1349" s="26" t="s">
        <v>519</v>
      </c>
      <c r="X1349" s="26" t="s">
        <v>13576</v>
      </c>
      <c r="AA1349" s="26" t="e">
        <v>#N/A</v>
      </c>
      <c r="AC1349" s="26" t="s">
        <v>153</v>
      </c>
      <c r="AH1349" s="26" t="s">
        <v>1211</v>
      </c>
      <c r="AJ1349" s="26">
        <v>1</v>
      </c>
      <c r="AL1349" s="17"/>
      <c r="AM1349" s="23"/>
      <c r="AO1349" s="17"/>
      <c r="AS1349" s="9"/>
      <c r="BM1349" s="17"/>
      <c r="BQ1349" s="9"/>
    </row>
    <row r="1350" spans="1:69" x14ac:dyDescent="0.25">
      <c r="A1350" s="4" t="s">
        <v>903</v>
      </c>
      <c r="B1350" t="s">
        <v>13013</v>
      </c>
      <c r="C1350" t="s">
        <v>916</v>
      </c>
      <c r="D1350" t="s">
        <v>12112</v>
      </c>
      <c r="E1350" t="s">
        <v>913</v>
      </c>
      <c r="F1350" t="s">
        <v>985</v>
      </c>
      <c r="G1350" t="s">
        <v>13177</v>
      </c>
      <c r="I1350" s="9">
        <v>43944</v>
      </c>
      <c r="J1350">
        <v>10744337</v>
      </c>
      <c r="K1350">
        <v>10101125</v>
      </c>
      <c r="L1350" s="12">
        <v>69.5</v>
      </c>
      <c r="M1350" s="13" t="s">
        <v>1074</v>
      </c>
      <c r="N1350" s="24" t="s">
        <v>13369</v>
      </c>
      <c r="Q1350" s="29">
        <v>8</v>
      </c>
      <c r="R1350" s="26" t="s">
        <v>2289</v>
      </c>
      <c r="T1350" s="26" t="s">
        <v>13186</v>
      </c>
      <c r="U1350" s="26" t="s">
        <v>2368</v>
      </c>
      <c r="V1350" s="26" t="s">
        <v>2369</v>
      </c>
      <c r="W1350" s="26" t="s">
        <v>519</v>
      </c>
      <c r="X1350" s="26" t="s">
        <v>13576</v>
      </c>
      <c r="AA1350" s="26" t="e">
        <v>#N/A</v>
      </c>
      <c r="AC1350" s="26" t="s">
        <v>153</v>
      </c>
      <c r="AH1350" s="26" t="s">
        <v>13369</v>
      </c>
      <c r="AJ1350" s="26">
        <v>1</v>
      </c>
      <c r="AL1350" s="17"/>
      <c r="AM1350" s="23"/>
      <c r="AO1350" s="17"/>
      <c r="AS1350" s="9"/>
      <c r="BM1350" s="17"/>
      <c r="BQ1350" s="9"/>
    </row>
    <row r="1351" spans="1:69" x14ac:dyDescent="0.25">
      <c r="A1351" s="4" t="s">
        <v>903</v>
      </c>
      <c r="B1351" t="s">
        <v>11270</v>
      </c>
      <c r="C1351" t="s">
        <v>957</v>
      </c>
      <c r="D1351" t="s">
        <v>906</v>
      </c>
      <c r="E1351" t="s">
        <v>913</v>
      </c>
      <c r="F1351" t="s">
        <v>985</v>
      </c>
      <c r="G1351" t="s">
        <v>996</v>
      </c>
      <c r="I1351" s="9">
        <v>43949</v>
      </c>
      <c r="J1351">
        <v>10744341</v>
      </c>
      <c r="K1351">
        <v>10101354</v>
      </c>
      <c r="L1351" s="12">
        <v>162.83000000000001</v>
      </c>
      <c r="M1351" s="13" t="s">
        <v>1074</v>
      </c>
      <c r="N1351" s="24" t="s">
        <v>1117</v>
      </c>
      <c r="Q1351" s="29">
        <v>8</v>
      </c>
      <c r="R1351" s="26" t="s">
        <v>2289</v>
      </c>
      <c r="T1351" s="26" t="s">
        <v>2477</v>
      </c>
      <c r="U1351" s="26" t="s">
        <v>2638</v>
      </c>
      <c r="V1351" s="26" t="s">
        <v>2639</v>
      </c>
      <c r="W1351" s="26" t="s">
        <v>382</v>
      </c>
      <c r="X1351" s="26" t="s">
        <v>12426</v>
      </c>
      <c r="AA1351" s="26" t="e">
        <v>#N/A</v>
      </c>
      <c r="AC1351" s="26" t="s">
        <v>153</v>
      </c>
      <c r="AH1351" s="26" t="s">
        <v>1117</v>
      </c>
      <c r="AJ1351" s="26">
        <v>1</v>
      </c>
      <c r="AL1351" s="17"/>
      <c r="AM1351" s="23"/>
      <c r="AO1351" s="17"/>
      <c r="AS1351" s="9"/>
      <c r="BM1351" s="17"/>
      <c r="BQ1351" s="9"/>
    </row>
    <row r="1352" spans="1:69" x14ac:dyDescent="0.25">
      <c r="A1352" s="4" t="s">
        <v>903</v>
      </c>
      <c r="B1352" t="s">
        <v>13013</v>
      </c>
      <c r="C1352" t="s">
        <v>916</v>
      </c>
      <c r="D1352" t="s">
        <v>12112</v>
      </c>
      <c r="E1352" t="s">
        <v>913</v>
      </c>
      <c r="F1352" t="s">
        <v>914</v>
      </c>
      <c r="G1352" t="s">
        <v>918</v>
      </c>
      <c r="I1352" s="9">
        <v>43944</v>
      </c>
      <c r="J1352">
        <v>10745749</v>
      </c>
      <c r="K1352">
        <v>10095017</v>
      </c>
      <c r="L1352" s="12">
        <v>-54.7</v>
      </c>
      <c r="M1352" s="13" t="s">
        <v>1074</v>
      </c>
      <c r="N1352" s="24" t="s">
        <v>647</v>
      </c>
      <c r="Q1352" s="29">
        <v>8</v>
      </c>
      <c r="R1352" s="26" t="s">
        <v>2289</v>
      </c>
      <c r="T1352" s="26" t="s">
        <v>2323</v>
      </c>
      <c r="U1352" s="26" t="s">
        <v>2324</v>
      </c>
      <c r="V1352" s="26" t="s">
        <v>2325</v>
      </c>
      <c r="W1352" s="26" t="s">
        <v>519</v>
      </c>
      <c r="X1352" s="26" t="s">
        <v>13576</v>
      </c>
      <c r="AA1352" s="26" t="e">
        <v>#N/A</v>
      </c>
      <c r="AC1352" s="26" t="s">
        <v>153</v>
      </c>
      <c r="AH1352" s="26" t="s">
        <v>1964</v>
      </c>
      <c r="AJ1352" s="26">
        <v>1</v>
      </c>
      <c r="AL1352" s="17"/>
      <c r="AM1352" s="23"/>
      <c r="AO1352" s="17"/>
      <c r="AS1352" s="9"/>
      <c r="BM1352" s="17"/>
      <c r="BQ1352" s="9"/>
    </row>
    <row r="1353" spans="1:69" x14ac:dyDescent="0.25">
      <c r="A1353" s="4" t="s">
        <v>903</v>
      </c>
      <c r="B1353" t="s">
        <v>13013</v>
      </c>
      <c r="C1353" t="s">
        <v>916</v>
      </c>
      <c r="D1353" t="s">
        <v>12112</v>
      </c>
      <c r="E1353" t="s">
        <v>937</v>
      </c>
      <c r="F1353" t="s">
        <v>914</v>
      </c>
      <c r="G1353" t="s">
        <v>13286</v>
      </c>
      <c r="I1353" s="9">
        <v>43944</v>
      </c>
      <c r="J1353">
        <v>10745932</v>
      </c>
      <c r="K1353">
        <v>10101029</v>
      </c>
      <c r="L1353" s="12">
        <v>40.5</v>
      </c>
      <c r="M1353" s="13" t="s">
        <v>1074</v>
      </c>
      <c r="N1353" s="24" t="s">
        <v>1211</v>
      </c>
      <c r="Q1353" s="29">
        <v>9</v>
      </c>
      <c r="R1353" s="26" t="s">
        <v>2290</v>
      </c>
      <c r="T1353" s="26" t="s">
        <v>2318</v>
      </c>
      <c r="U1353" s="26" t="s">
        <v>2368</v>
      </c>
      <c r="V1353" s="26" t="s">
        <v>2369</v>
      </c>
      <c r="W1353" s="26" t="s">
        <v>519</v>
      </c>
      <c r="X1353" s="26" t="s">
        <v>13576</v>
      </c>
      <c r="AA1353" s="26" t="e">
        <v>#N/A</v>
      </c>
      <c r="AC1353" s="26" t="s">
        <v>153</v>
      </c>
      <c r="AH1353" s="26" t="s">
        <v>1211</v>
      </c>
      <c r="AJ1353" s="26">
        <v>1</v>
      </c>
      <c r="AL1353" s="17"/>
      <c r="AM1353" s="23"/>
      <c r="AO1353" s="17"/>
      <c r="AS1353" s="9"/>
      <c r="BM1353" s="17"/>
      <c r="BQ1353" s="9"/>
    </row>
    <row r="1354" spans="1:69" x14ac:dyDescent="0.25">
      <c r="A1354" s="4" t="s">
        <v>903</v>
      </c>
      <c r="B1354" t="s">
        <v>13013</v>
      </c>
      <c r="C1354" t="s">
        <v>916</v>
      </c>
      <c r="D1354" t="s">
        <v>12112</v>
      </c>
      <c r="E1354" t="s">
        <v>937</v>
      </c>
      <c r="F1354" t="s">
        <v>914</v>
      </c>
      <c r="G1354" t="s">
        <v>13286</v>
      </c>
      <c r="I1354" s="9">
        <v>43944</v>
      </c>
      <c r="J1354">
        <v>10745933</v>
      </c>
      <c r="K1354">
        <v>10101029</v>
      </c>
      <c r="L1354" s="12">
        <v>115.03</v>
      </c>
      <c r="M1354" s="13" t="s">
        <v>1074</v>
      </c>
      <c r="N1354" s="24" t="s">
        <v>1211</v>
      </c>
      <c r="Q1354" s="29">
        <v>9</v>
      </c>
      <c r="R1354" s="26" t="s">
        <v>2290</v>
      </c>
      <c r="T1354" s="26" t="s">
        <v>2318</v>
      </c>
      <c r="U1354" s="26" t="s">
        <v>2368</v>
      </c>
      <c r="V1354" s="26" t="s">
        <v>2369</v>
      </c>
      <c r="W1354" s="26" t="s">
        <v>519</v>
      </c>
      <c r="X1354" s="26" t="s">
        <v>13576</v>
      </c>
      <c r="AA1354" s="26" t="e">
        <v>#N/A</v>
      </c>
      <c r="AC1354" s="26" t="s">
        <v>153</v>
      </c>
      <c r="AH1354" s="26" t="s">
        <v>1211</v>
      </c>
      <c r="AJ1354" s="26">
        <v>1</v>
      </c>
      <c r="AL1354" s="17"/>
      <c r="AM1354" s="23"/>
      <c r="AO1354" s="17"/>
      <c r="AS1354" s="9"/>
      <c r="BM1354" s="17"/>
      <c r="BQ1354" s="9"/>
    </row>
    <row r="1355" spans="1:69" x14ac:dyDescent="0.25">
      <c r="A1355" s="4" t="s">
        <v>903</v>
      </c>
      <c r="B1355" t="s">
        <v>13013</v>
      </c>
      <c r="C1355" t="s">
        <v>916</v>
      </c>
      <c r="D1355" t="s">
        <v>12112</v>
      </c>
      <c r="E1355" t="s">
        <v>937</v>
      </c>
      <c r="F1355" t="s">
        <v>914</v>
      </c>
      <c r="G1355" t="s">
        <v>13286</v>
      </c>
      <c r="I1355" s="9">
        <v>43944</v>
      </c>
      <c r="J1355">
        <v>10745935</v>
      </c>
      <c r="K1355">
        <v>10101029</v>
      </c>
      <c r="L1355" s="12">
        <v>593.82000000000005</v>
      </c>
      <c r="M1355" s="13" t="s">
        <v>1074</v>
      </c>
      <c r="N1355" s="24" t="s">
        <v>1211</v>
      </c>
      <c r="Q1355" s="29">
        <v>9</v>
      </c>
      <c r="R1355" s="26" t="s">
        <v>2290</v>
      </c>
      <c r="T1355" s="26" t="s">
        <v>2318</v>
      </c>
      <c r="U1355" s="26" t="s">
        <v>2368</v>
      </c>
      <c r="V1355" s="26" t="s">
        <v>2369</v>
      </c>
      <c r="W1355" s="26" t="s">
        <v>519</v>
      </c>
      <c r="X1355" s="26" t="s">
        <v>13576</v>
      </c>
      <c r="AA1355" s="26" t="e">
        <v>#N/A</v>
      </c>
      <c r="AC1355" s="26" t="s">
        <v>153</v>
      </c>
      <c r="AH1355" s="26" t="s">
        <v>1211</v>
      </c>
      <c r="AJ1355" s="26">
        <v>1</v>
      </c>
      <c r="AL1355" s="17"/>
      <c r="AM1355" s="23"/>
      <c r="AO1355" s="17"/>
      <c r="AS1355" s="9"/>
      <c r="BM1355" s="17"/>
      <c r="BQ1355" s="9"/>
    </row>
    <row r="1356" spans="1:69" x14ac:dyDescent="0.25">
      <c r="A1356" s="4" t="s">
        <v>903</v>
      </c>
      <c r="B1356" t="s">
        <v>919</v>
      </c>
      <c r="C1356" t="s">
        <v>995</v>
      </c>
      <c r="D1356" t="s">
        <v>921</v>
      </c>
      <c r="E1356" t="s">
        <v>913</v>
      </c>
      <c r="F1356" t="s">
        <v>985</v>
      </c>
      <c r="G1356" t="s">
        <v>996</v>
      </c>
      <c r="I1356" s="9">
        <v>43948</v>
      </c>
      <c r="J1356">
        <v>10746101</v>
      </c>
      <c r="K1356">
        <v>10101566</v>
      </c>
      <c r="L1356" s="12">
        <v>77.31</v>
      </c>
      <c r="M1356" s="13" t="s">
        <v>1074</v>
      </c>
      <c r="N1356" s="24" t="s">
        <v>12626</v>
      </c>
      <c r="Q1356" s="29">
        <v>8</v>
      </c>
      <c r="R1356" s="26" t="s">
        <v>2289</v>
      </c>
      <c r="T1356" s="26" t="s">
        <v>2477</v>
      </c>
      <c r="U1356" s="26" t="s">
        <v>2585</v>
      </c>
      <c r="V1356" s="26" t="s">
        <v>2586</v>
      </c>
      <c r="W1356" s="26" t="s">
        <v>620</v>
      </c>
      <c r="X1356" s="26" t="s">
        <v>2531</v>
      </c>
      <c r="AA1356" s="26" t="e">
        <v>#N/A</v>
      </c>
      <c r="AC1356" s="26" t="s">
        <v>153</v>
      </c>
      <c r="AH1356" s="26" t="s">
        <v>12626</v>
      </c>
      <c r="AJ1356" s="26">
        <v>1</v>
      </c>
      <c r="AL1356" s="17"/>
      <c r="AM1356" s="23"/>
      <c r="AO1356" s="17"/>
      <c r="AS1356" s="9"/>
      <c r="BM1356" s="17"/>
      <c r="BQ1356" s="9"/>
    </row>
    <row r="1357" spans="1:69" x14ac:dyDescent="0.25">
      <c r="A1357" s="4" t="s">
        <v>903</v>
      </c>
      <c r="B1357" t="s">
        <v>13013</v>
      </c>
      <c r="C1357" t="s">
        <v>916</v>
      </c>
      <c r="D1357" t="s">
        <v>12112</v>
      </c>
      <c r="E1357" t="s">
        <v>913</v>
      </c>
      <c r="F1357" t="s">
        <v>985</v>
      </c>
      <c r="G1357" t="s">
        <v>986</v>
      </c>
      <c r="I1357" s="9">
        <v>43944</v>
      </c>
      <c r="J1357">
        <v>10746106</v>
      </c>
      <c r="K1357">
        <v>10101652</v>
      </c>
      <c r="L1357" s="12">
        <v>13.65</v>
      </c>
      <c r="M1357" s="13" t="s">
        <v>1074</v>
      </c>
      <c r="N1357" s="24" t="s">
        <v>1422</v>
      </c>
      <c r="Q1357" s="29">
        <v>8</v>
      </c>
      <c r="R1357" s="26" t="s">
        <v>2289</v>
      </c>
      <c r="T1357" s="26" t="s">
        <v>823</v>
      </c>
      <c r="U1357" s="26" t="s">
        <v>2368</v>
      </c>
      <c r="V1357" s="26" t="s">
        <v>2369</v>
      </c>
      <c r="W1357" s="26" t="s">
        <v>519</v>
      </c>
      <c r="X1357" s="26" t="s">
        <v>13576</v>
      </c>
      <c r="AA1357" s="26" t="e">
        <v>#N/A</v>
      </c>
      <c r="AC1357" s="26" t="s">
        <v>153</v>
      </c>
      <c r="AH1357" s="26" t="s">
        <v>1422</v>
      </c>
      <c r="AJ1357" s="26">
        <v>1</v>
      </c>
      <c r="AL1357" s="17"/>
      <c r="AM1357" s="23"/>
      <c r="AO1357" s="17"/>
      <c r="AS1357" s="9"/>
      <c r="BM1357" s="17"/>
      <c r="BQ1357" s="9"/>
    </row>
    <row r="1358" spans="1:69" x14ac:dyDescent="0.25">
      <c r="A1358" s="4" t="s">
        <v>903</v>
      </c>
      <c r="B1358" t="s">
        <v>13013</v>
      </c>
      <c r="C1358" t="s">
        <v>916</v>
      </c>
      <c r="D1358" t="s">
        <v>12112</v>
      </c>
      <c r="E1358" t="s">
        <v>913</v>
      </c>
      <c r="F1358" t="s">
        <v>914</v>
      </c>
      <c r="G1358" t="s">
        <v>918</v>
      </c>
      <c r="I1358" s="9">
        <v>43944</v>
      </c>
      <c r="J1358">
        <v>10746174</v>
      </c>
      <c r="K1358">
        <v>10094523</v>
      </c>
      <c r="L1358" s="12">
        <v>21.15</v>
      </c>
      <c r="M1358" s="13" t="s">
        <v>1074</v>
      </c>
      <c r="N1358" s="24" t="s">
        <v>1078</v>
      </c>
      <c r="Q1358" s="29">
        <v>8</v>
      </c>
      <c r="R1358" s="26" t="s">
        <v>2289</v>
      </c>
      <c r="T1358" s="26" t="s">
        <v>2323</v>
      </c>
      <c r="U1358" s="26" t="s">
        <v>2324</v>
      </c>
      <c r="V1358" s="26" t="s">
        <v>2325</v>
      </c>
      <c r="W1358" s="26" t="s">
        <v>519</v>
      </c>
      <c r="X1358" s="26" t="s">
        <v>13576</v>
      </c>
      <c r="AA1358" s="26" t="e">
        <v>#N/A</v>
      </c>
      <c r="AC1358" s="26" t="s">
        <v>153</v>
      </c>
      <c r="AH1358" s="26" t="s">
        <v>1078</v>
      </c>
      <c r="AJ1358" s="26">
        <v>1</v>
      </c>
      <c r="AL1358" s="17"/>
      <c r="AM1358" s="23"/>
      <c r="AO1358" s="17"/>
      <c r="AS1358" s="9"/>
      <c r="BM1358" s="17"/>
      <c r="BQ1358" s="9"/>
    </row>
    <row r="1359" spans="1:69" x14ac:dyDescent="0.25">
      <c r="A1359" s="4" t="s">
        <v>903</v>
      </c>
      <c r="B1359" t="s">
        <v>13013</v>
      </c>
      <c r="C1359" t="s">
        <v>916</v>
      </c>
      <c r="D1359" t="s">
        <v>12112</v>
      </c>
      <c r="E1359" t="s">
        <v>937</v>
      </c>
      <c r="F1359" t="s">
        <v>914</v>
      </c>
      <c r="G1359" t="s">
        <v>13286</v>
      </c>
      <c r="I1359" s="9">
        <v>43944</v>
      </c>
      <c r="J1359">
        <v>10746184</v>
      </c>
      <c r="K1359">
        <v>10101029</v>
      </c>
      <c r="L1359" s="12">
        <v>320.83999999999997</v>
      </c>
      <c r="M1359" s="13" t="s">
        <v>1074</v>
      </c>
      <c r="N1359" s="24" t="s">
        <v>1211</v>
      </c>
      <c r="Q1359" s="29">
        <v>9</v>
      </c>
      <c r="R1359" s="26" t="s">
        <v>2290</v>
      </c>
      <c r="T1359" s="26" t="s">
        <v>2318</v>
      </c>
      <c r="U1359" s="26" t="s">
        <v>2368</v>
      </c>
      <c r="V1359" s="26" t="s">
        <v>2369</v>
      </c>
      <c r="W1359" s="26" t="s">
        <v>519</v>
      </c>
      <c r="X1359" s="26" t="s">
        <v>13576</v>
      </c>
      <c r="AA1359" s="26" t="e">
        <v>#N/A</v>
      </c>
      <c r="AC1359" s="26" t="s">
        <v>153</v>
      </c>
      <c r="AH1359" s="26" t="s">
        <v>1211</v>
      </c>
      <c r="AJ1359" s="26">
        <v>1</v>
      </c>
      <c r="AL1359" s="17"/>
      <c r="AM1359" s="23"/>
      <c r="AO1359" s="17"/>
      <c r="AS1359" s="9"/>
      <c r="BM1359" s="17"/>
      <c r="BQ1359" s="9"/>
    </row>
    <row r="1360" spans="1:69" x14ac:dyDescent="0.25">
      <c r="A1360" s="4" t="s">
        <v>903</v>
      </c>
      <c r="B1360" t="s">
        <v>919</v>
      </c>
      <c r="C1360" t="s">
        <v>920</v>
      </c>
      <c r="D1360" t="s">
        <v>921</v>
      </c>
      <c r="E1360" t="s">
        <v>913</v>
      </c>
      <c r="F1360" t="s">
        <v>985</v>
      </c>
      <c r="G1360" t="s">
        <v>992</v>
      </c>
      <c r="I1360" s="9">
        <v>43949</v>
      </c>
      <c r="J1360">
        <v>10746273</v>
      </c>
      <c r="K1360">
        <v>10101574</v>
      </c>
      <c r="L1360" s="12">
        <v>148</v>
      </c>
      <c r="M1360" s="13" t="s">
        <v>1074</v>
      </c>
      <c r="N1360" s="24" t="s">
        <v>1385</v>
      </c>
      <c r="Q1360" s="29">
        <v>22</v>
      </c>
      <c r="R1360" s="26" t="s">
        <v>2295</v>
      </c>
      <c r="T1360" s="26" t="s">
        <v>2469</v>
      </c>
      <c r="U1360" s="26" t="s">
        <v>2330</v>
      </c>
      <c r="V1360" s="26" t="s">
        <v>2331</v>
      </c>
      <c r="W1360" s="26" t="s">
        <v>165</v>
      </c>
      <c r="X1360" s="26" t="s">
        <v>166</v>
      </c>
      <c r="AA1360" s="26" t="e">
        <v>#N/A</v>
      </c>
      <c r="AC1360" s="26" t="s">
        <v>153</v>
      </c>
      <c r="AH1360" s="26" t="s">
        <v>1385</v>
      </c>
      <c r="AJ1360" s="26">
        <v>1</v>
      </c>
      <c r="AL1360" s="17"/>
      <c r="AM1360" s="23"/>
      <c r="AO1360" s="17"/>
      <c r="AS1360" s="9"/>
      <c r="BM1360" s="17"/>
      <c r="BQ1360" s="9"/>
    </row>
    <row r="1361" spans="1:69" x14ac:dyDescent="0.25">
      <c r="A1361" s="4" t="s">
        <v>903</v>
      </c>
      <c r="B1361" t="s">
        <v>13013</v>
      </c>
      <c r="C1361" t="s">
        <v>916</v>
      </c>
      <c r="D1361" t="s">
        <v>12112</v>
      </c>
      <c r="E1361" t="s">
        <v>913</v>
      </c>
      <c r="F1361" t="s">
        <v>985</v>
      </c>
      <c r="G1361" t="s">
        <v>986</v>
      </c>
      <c r="I1361" s="9">
        <v>43944</v>
      </c>
      <c r="J1361">
        <v>10746277</v>
      </c>
      <c r="K1361">
        <v>10101651</v>
      </c>
      <c r="L1361" s="12">
        <v>5.45</v>
      </c>
      <c r="M1361" s="13" t="s">
        <v>1074</v>
      </c>
      <c r="N1361" s="24" t="s">
        <v>1466</v>
      </c>
      <c r="Q1361" s="29">
        <v>35</v>
      </c>
      <c r="R1361" s="26" t="s">
        <v>11129</v>
      </c>
      <c r="T1361" s="26" t="s">
        <v>823</v>
      </c>
      <c r="U1361" s="26" t="s">
        <v>2368</v>
      </c>
      <c r="V1361" s="26" t="s">
        <v>2369</v>
      </c>
      <c r="W1361" s="26" t="s">
        <v>519</v>
      </c>
      <c r="X1361" s="26" t="s">
        <v>13576</v>
      </c>
      <c r="AA1361" s="26" t="e">
        <v>#N/A</v>
      </c>
      <c r="AC1361" s="26" t="s">
        <v>153</v>
      </c>
      <c r="AH1361" s="26" t="s">
        <v>1466</v>
      </c>
      <c r="AJ1361" s="26">
        <v>1</v>
      </c>
      <c r="AL1361" s="17"/>
      <c r="AM1361" s="23"/>
      <c r="AO1361" s="17"/>
      <c r="AS1361" s="9"/>
      <c r="BM1361" s="17"/>
      <c r="BQ1361" s="9"/>
    </row>
    <row r="1362" spans="1:69" x14ac:dyDescent="0.25">
      <c r="A1362" s="4" t="s">
        <v>903</v>
      </c>
      <c r="B1362" t="s">
        <v>1015</v>
      </c>
      <c r="C1362" t="s">
        <v>13694</v>
      </c>
      <c r="D1362" t="s">
        <v>921</v>
      </c>
      <c r="E1362" t="s">
        <v>913</v>
      </c>
      <c r="F1362" t="s">
        <v>985</v>
      </c>
      <c r="G1362" t="s">
        <v>1001</v>
      </c>
      <c r="I1362" s="9">
        <v>43927</v>
      </c>
      <c r="J1362">
        <v>10746406</v>
      </c>
      <c r="K1362">
        <v>10101175</v>
      </c>
      <c r="L1362" s="12">
        <v>134.4</v>
      </c>
      <c r="M1362" s="13" t="s">
        <v>1074</v>
      </c>
      <c r="N1362" s="24" t="s">
        <v>1227</v>
      </c>
      <c r="Q1362" s="29">
        <v>9</v>
      </c>
      <c r="R1362" s="26" t="s">
        <v>2290</v>
      </c>
      <c r="T1362" s="26" t="s">
        <v>261</v>
      </c>
      <c r="U1362" s="26" t="s">
        <v>13739</v>
      </c>
      <c r="V1362" s="26" t="s">
        <v>13740</v>
      </c>
      <c r="W1362" s="26" t="s">
        <v>13741</v>
      </c>
      <c r="X1362" s="26" t="s">
        <v>13742</v>
      </c>
      <c r="AA1362" s="26" t="e">
        <v>#N/A</v>
      </c>
      <c r="AC1362" s="26" t="s">
        <v>153</v>
      </c>
      <c r="AH1362" s="26" t="s">
        <v>1227</v>
      </c>
      <c r="AJ1362" s="26">
        <v>1</v>
      </c>
      <c r="AL1362" s="17"/>
      <c r="AM1362" s="23"/>
      <c r="AO1362" s="17"/>
      <c r="AS1362" s="9"/>
      <c r="BM1362" s="17"/>
      <c r="BQ1362" s="9"/>
    </row>
    <row r="1363" spans="1:69" x14ac:dyDescent="0.25">
      <c r="A1363" s="4" t="s">
        <v>903</v>
      </c>
      <c r="B1363" t="s">
        <v>1015</v>
      </c>
      <c r="C1363" t="s">
        <v>13694</v>
      </c>
      <c r="D1363" t="s">
        <v>921</v>
      </c>
      <c r="E1363" t="s">
        <v>913</v>
      </c>
      <c r="F1363" t="s">
        <v>985</v>
      </c>
      <c r="G1363" t="s">
        <v>1001</v>
      </c>
      <c r="I1363" s="9">
        <v>43927</v>
      </c>
      <c r="J1363">
        <v>10746407</v>
      </c>
      <c r="K1363">
        <v>10101175</v>
      </c>
      <c r="L1363" s="12">
        <v>126</v>
      </c>
      <c r="M1363" s="13" t="s">
        <v>1074</v>
      </c>
      <c r="N1363" s="24" t="s">
        <v>1227</v>
      </c>
      <c r="Q1363" s="29">
        <v>9</v>
      </c>
      <c r="R1363" s="26" t="s">
        <v>2290</v>
      </c>
      <c r="T1363" s="26" t="s">
        <v>261</v>
      </c>
      <c r="U1363" s="26" t="s">
        <v>13739</v>
      </c>
      <c r="V1363" s="26" t="s">
        <v>13740</v>
      </c>
      <c r="W1363" s="26" t="s">
        <v>13741</v>
      </c>
      <c r="X1363" s="26" t="s">
        <v>13742</v>
      </c>
      <c r="AA1363" s="26" t="e">
        <v>#N/A</v>
      </c>
      <c r="AC1363" s="26" t="s">
        <v>153</v>
      </c>
      <c r="AH1363" s="26" t="s">
        <v>1227</v>
      </c>
      <c r="AJ1363" s="26">
        <v>1</v>
      </c>
      <c r="AL1363" s="17"/>
      <c r="AM1363" s="23"/>
      <c r="AO1363" s="17"/>
      <c r="AS1363" s="9"/>
      <c r="BM1363" s="17"/>
      <c r="BQ1363" s="9"/>
    </row>
    <row r="1364" spans="1:69" x14ac:dyDescent="0.25">
      <c r="A1364" s="4" t="s">
        <v>903</v>
      </c>
      <c r="B1364" t="s">
        <v>1015</v>
      </c>
      <c r="C1364" t="s">
        <v>13694</v>
      </c>
      <c r="D1364" t="s">
        <v>921</v>
      </c>
      <c r="E1364" t="s">
        <v>913</v>
      </c>
      <c r="F1364" t="s">
        <v>985</v>
      </c>
      <c r="G1364" t="s">
        <v>1001</v>
      </c>
      <c r="I1364" s="9">
        <v>43927</v>
      </c>
      <c r="J1364">
        <v>10746408</v>
      </c>
      <c r="K1364">
        <v>10101176</v>
      </c>
      <c r="L1364" s="12">
        <v>120.4</v>
      </c>
      <c r="M1364" s="13" t="s">
        <v>1074</v>
      </c>
      <c r="N1364" s="24" t="s">
        <v>1227</v>
      </c>
      <c r="Q1364" s="29">
        <v>9</v>
      </c>
      <c r="R1364" s="26" t="s">
        <v>2290</v>
      </c>
      <c r="T1364" s="26" t="s">
        <v>261</v>
      </c>
      <c r="U1364" s="26" t="s">
        <v>13739</v>
      </c>
      <c r="V1364" s="26" t="s">
        <v>13740</v>
      </c>
      <c r="W1364" s="26" t="s">
        <v>13741</v>
      </c>
      <c r="X1364" s="26" t="s">
        <v>13742</v>
      </c>
      <c r="AA1364" s="26" t="e">
        <v>#N/A</v>
      </c>
      <c r="AC1364" s="26" t="s">
        <v>153</v>
      </c>
      <c r="AH1364" s="26" t="s">
        <v>1227</v>
      </c>
      <c r="AJ1364" s="26">
        <v>1</v>
      </c>
      <c r="AL1364" s="17"/>
      <c r="AM1364" s="23"/>
      <c r="AO1364" s="17"/>
      <c r="AS1364" s="9"/>
      <c r="BM1364" s="17"/>
      <c r="BQ1364" s="9"/>
    </row>
    <row r="1365" spans="1:69" x14ac:dyDescent="0.25">
      <c r="A1365" s="4" t="s">
        <v>903</v>
      </c>
      <c r="B1365" t="s">
        <v>1015</v>
      </c>
      <c r="C1365" t="s">
        <v>13694</v>
      </c>
      <c r="D1365" t="s">
        <v>921</v>
      </c>
      <c r="E1365" t="s">
        <v>913</v>
      </c>
      <c r="F1365" t="s">
        <v>985</v>
      </c>
      <c r="G1365" t="s">
        <v>1001</v>
      </c>
      <c r="I1365" s="9">
        <v>43927</v>
      </c>
      <c r="J1365">
        <v>10746409</v>
      </c>
      <c r="K1365">
        <v>10101176</v>
      </c>
      <c r="L1365" s="12">
        <v>123.2</v>
      </c>
      <c r="M1365" s="13" t="s">
        <v>1074</v>
      </c>
      <c r="N1365" s="24" t="s">
        <v>1227</v>
      </c>
      <c r="Q1365" s="29">
        <v>9</v>
      </c>
      <c r="R1365" s="26" t="s">
        <v>2290</v>
      </c>
      <c r="T1365" s="26" t="s">
        <v>261</v>
      </c>
      <c r="U1365" s="26" t="s">
        <v>13739</v>
      </c>
      <c r="V1365" s="26" t="s">
        <v>13740</v>
      </c>
      <c r="W1365" s="26" t="s">
        <v>13741</v>
      </c>
      <c r="X1365" s="26" t="s">
        <v>13742</v>
      </c>
      <c r="AA1365" s="26" t="e">
        <v>#N/A</v>
      </c>
      <c r="AC1365" s="26" t="s">
        <v>153</v>
      </c>
      <c r="AH1365" s="26" t="s">
        <v>1227</v>
      </c>
      <c r="AJ1365" s="26">
        <v>1</v>
      </c>
      <c r="AL1365" s="17"/>
      <c r="AM1365" s="23"/>
      <c r="AO1365" s="17"/>
      <c r="AS1365" s="9"/>
      <c r="BM1365" s="17"/>
      <c r="BQ1365" s="9"/>
    </row>
    <row r="1366" spans="1:69" x14ac:dyDescent="0.25">
      <c r="A1366" s="4" t="s">
        <v>903</v>
      </c>
      <c r="B1366" t="s">
        <v>953</v>
      </c>
      <c r="C1366" t="s">
        <v>954</v>
      </c>
      <c r="D1366" t="s">
        <v>917</v>
      </c>
      <c r="E1366" t="s">
        <v>937</v>
      </c>
      <c r="F1366" t="s">
        <v>1022</v>
      </c>
      <c r="G1366" t="s">
        <v>1023</v>
      </c>
      <c r="I1366" s="9">
        <v>43924</v>
      </c>
      <c r="J1366">
        <v>10746601</v>
      </c>
      <c r="K1366">
        <v>10095919</v>
      </c>
      <c r="L1366" s="12">
        <v>79</v>
      </c>
      <c r="M1366" s="13" t="s">
        <v>1074</v>
      </c>
      <c r="N1366" s="24" t="s">
        <v>12313</v>
      </c>
      <c r="Q1366" s="29">
        <v>1</v>
      </c>
      <c r="R1366" s="26" t="s">
        <v>2294</v>
      </c>
      <c r="T1366" s="26" t="s">
        <v>822</v>
      </c>
      <c r="U1366" s="26" t="s">
        <v>13058</v>
      </c>
      <c r="V1366" s="26" t="s">
        <v>13059</v>
      </c>
      <c r="W1366" s="26" t="s">
        <v>2376</v>
      </c>
      <c r="X1366" s="26" t="s">
        <v>13001</v>
      </c>
      <c r="AA1366" s="26" t="e">
        <v>#N/A</v>
      </c>
      <c r="AC1366" s="26" t="s">
        <v>153</v>
      </c>
      <c r="AD1366" s="26" t="s">
        <v>13207</v>
      </c>
      <c r="AH1366" s="26" t="s">
        <v>12313</v>
      </c>
      <c r="AJ1366" s="26">
        <v>1</v>
      </c>
      <c r="AL1366" s="17"/>
      <c r="AM1366" s="23"/>
      <c r="AO1366" s="17"/>
      <c r="AS1366" s="9"/>
      <c r="BM1366" s="17"/>
      <c r="BQ1366" s="9"/>
    </row>
    <row r="1367" spans="1:69" x14ac:dyDescent="0.25">
      <c r="A1367" s="4" t="s">
        <v>903</v>
      </c>
      <c r="B1367" t="s">
        <v>13016</v>
      </c>
      <c r="C1367" t="s">
        <v>983</v>
      </c>
      <c r="D1367" t="s">
        <v>12112</v>
      </c>
      <c r="E1367" t="s">
        <v>913</v>
      </c>
      <c r="F1367" t="s">
        <v>985</v>
      </c>
      <c r="G1367" t="s">
        <v>993</v>
      </c>
      <c r="I1367" s="9">
        <v>43949</v>
      </c>
      <c r="J1367">
        <v>10746622</v>
      </c>
      <c r="K1367">
        <v>10101589</v>
      </c>
      <c r="L1367" s="12">
        <v>2000</v>
      </c>
      <c r="M1367" s="13" t="s">
        <v>1074</v>
      </c>
      <c r="N1367" s="24" t="s">
        <v>2046</v>
      </c>
      <c r="Q1367" s="29">
        <v>9</v>
      </c>
      <c r="R1367" s="26" t="s">
        <v>2290</v>
      </c>
      <c r="T1367" s="26" t="s">
        <v>828</v>
      </c>
      <c r="U1367" s="26" t="s">
        <v>13519</v>
      </c>
      <c r="V1367" s="26" t="s">
        <v>13520</v>
      </c>
      <c r="W1367" s="26" t="s">
        <v>458</v>
      </c>
      <c r="X1367" s="26" t="s">
        <v>2446</v>
      </c>
      <c r="AA1367" s="26" t="e">
        <v>#N/A</v>
      </c>
      <c r="AC1367" s="26" t="s">
        <v>153</v>
      </c>
      <c r="AH1367" s="26" t="s">
        <v>2046</v>
      </c>
      <c r="AJ1367" s="26">
        <v>1</v>
      </c>
      <c r="AL1367" s="17"/>
      <c r="AM1367" s="23"/>
      <c r="AO1367" s="17"/>
      <c r="AS1367" s="9"/>
      <c r="BM1367" s="17"/>
      <c r="BQ1367" s="9"/>
    </row>
    <row r="1368" spans="1:69" x14ac:dyDescent="0.25">
      <c r="A1368" s="4" t="s">
        <v>903</v>
      </c>
      <c r="B1368" t="s">
        <v>11268</v>
      </c>
      <c r="C1368" t="s">
        <v>943</v>
      </c>
      <c r="D1368" t="s">
        <v>949</v>
      </c>
      <c r="E1368" t="s">
        <v>913</v>
      </c>
      <c r="F1368" t="s">
        <v>944</v>
      </c>
      <c r="G1368" t="s">
        <v>13296</v>
      </c>
      <c r="I1368" s="9">
        <v>43944</v>
      </c>
      <c r="J1368">
        <v>10747340</v>
      </c>
      <c r="K1368">
        <v>10103153</v>
      </c>
      <c r="L1368" s="12">
        <v>650</v>
      </c>
      <c r="M1368" s="13" t="s">
        <v>1074</v>
      </c>
      <c r="N1368" s="24" t="s">
        <v>9882</v>
      </c>
      <c r="Q1368" s="29">
        <v>9</v>
      </c>
      <c r="R1368" s="26" t="s">
        <v>2290</v>
      </c>
      <c r="T1368" s="26" t="s">
        <v>13322</v>
      </c>
      <c r="U1368" s="26" t="s">
        <v>10700</v>
      </c>
      <c r="V1368" s="26" t="s">
        <v>10701</v>
      </c>
      <c r="W1368" s="26" t="s">
        <v>22</v>
      </c>
      <c r="X1368" s="26" t="s">
        <v>12994</v>
      </c>
      <c r="AA1368" s="26" t="e">
        <v>#N/A</v>
      </c>
      <c r="AC1368" s="26" t="s">
        <v>153</v>
      </c>
      <c r="AH1368" s="26" t="s">
        <v>9882</v>
      </c>
      <c r="AJ1368" s="26">
        <v>1</v>
      </c>
      <c r="AL1368" s="17"/>
      <c r="AM1368" s="23"/>
      <c r="AO1368" s="17"/>
      <c r="AS1368" s="9"/>
      <c r="BM1368" s="17"/>
      <c r="BQ1368" s="9"/>
    </row>
    <row r="1369" spans="1:69" x14ac:dyDescent="0.25">
      <c r="A1369" s="4" t="s">
        <v>903</v>
      </c>
      <c r="B1369" t="s">
        <v>11268</v>
      </c>
      <c r="C1369" t="s">
        <v>943</v>
      </c>
      <c r="D1369" t="s">
        <v>949</v>
      </c>
      <c r="E1369" t="s">
        <v>913</v>
      </c>
      <c r="F1369" t="s">
        <v>944</v>
      </c>
      <c r="G1369" t="s">
        <v>13296</v>
      </c>
      <c r="I1369" s="9">
        <v>43944</v>
      </c>
      <c r="J1369">
        <v>10747341</v>
      </c>
      <c r="K1369">
        <v>10103153</v>
      </c>
      <c r="L1369" s="12">
        <v>135</v>
      </c>
      <c r="M1369" s="13" t="s">
        <v>1074</v>
      </c>
      <c r="N1369" s="24" t="s">
        <v>9882</v>
      </c>
      <c r="Q1369" s="29">
        <v>9</v>
      </c>
      <c r="R1369" s="26" t="s">
        <v>2290</v>
      </c>
      <c r="T1369" s="26" t="s">
        <v>13322</v>
      </c>
      <c r="U1369" s="26" t="s">
        <v>10700</v>
      </c>
      <c r="V1369" s="26" t="s">
        <v>10701</v>
      </c>
      <c r="W1369" s="26" t="s">
        <v>22</v>
      </c>
      <c r="X1369" s="26" t="s">
        <v>12994</v>
      </c>
      <c r="AA1369" s="26" t="e">
        <v>#N/A</v>
      </c>
      <c r="AC1369" s="26" t="s">
        <v>153</v>
      </c>
      <c r="AH1369" s="26" t="s">
        <v>9882</v>
      </c>
      <c r="AJ1369" s="26">
        <v>1</v>
      </c>
      <c r="AL1369" s="17"/>
      <c r="AM1369" s="23"/>
      <c r="AO1369" s="17"/>
      <c r="AS1369" s="9"/>
      <c r="BM1369" s="17"/>
      <c r="BQ1369" s="9"/>
    </row>
    <row r="1370" spans="1:69" x14ac:dyDescent="0.25">
      <c r="A1370" s="4" t="s">
        <v>903</v>
      </c>
      <c r="B1370" t="s">
        <v>11268</v>
      </c>
      <c r="C1370" t="s">
        <v>943</v>
      </c>
      <c r="D1370" t="s">
        <v>949</v>
      </c>
      <c r="E1370" t="s">
        <v>913</v>
      </c>
      <c r="F1370" t="s">
        <v>944</v>
      </c>
      <c r="G1370" t="s">
        <v>13296</v>
      </c>
      <c r="I1370" s="9">
        <v>43944</v>
      </c>
      <c r="J1370">
        <v>10747342</v>
      </c>
      <c r="K1370">
        <v>10103153</v>
      </c>
      <c r="L1370" s="12">
        <v>135</v>
      </c>
      <c r="M1370" s="13" t="s">
        <v>1074</v>
      </c>
      <c r="N1370" s="24" t="s">
        <v>9882</v>
      </c>
      <c r="Q1370" s="29">
        <v>9</v>
      </c>
      <c r="R1370" s="26" t="s">
        <v>2290</v>
      </c>
      <c r="T1370" s="26" t="s">
        <v>13322</v>
      </c>
      <c r="U1370" s="26" t="s">
        <v>10700</v>
      </c>
      <c r="V1370" s="26" t="s">
        <v>10701</v>
      </c>
      <c r="W1370" s="26" t="s">
        <v>22</v>
      </c>
      <c r="X1370" s="26" t="s">
        <v>12994</v>
      </c>
      <c r="AA1370" s="26" t="e">
        <v>#N/A</v>
      </c>
      <c r="AC1370" s="26" t="s">
        <v>153</v>
      </c>
      <c r="AH1370" s="26" t="s">
        <v>9882</v>
      </c>
      <c r="AJ1370" s="26">
        <v>1</v>
      </c>
      <c r="AL1370" s="17"/>
      <c r="AM1370" s="23"/>
      <c r="AO1370" s="17"/>
      <c r="AS1370" s="9"/>
      <c r="BM1370" s="17"/>
      <c r="BQ1370" s="9"/>
    </row>
    <row r="1371" spans="1:69" x14ac:dyDescent="0.25">
      <c r="A1371" s="4" t="s">
        <v>903</v>
      </c>
      <c r="B1371" t="s">
        <v>11268</v>
      </c>
      <c r="C1371" t="s">
        <v>943</v>
      </c>
      <c r="D1371" t="s">
        <v>949</v>
      </c>
      <c r="E1371" t="s">
        <v>913</v>
      </c>
      <c r="F1371" t="s">
        <v>944</v>
      </c>
      <c r="G1371" t="s">
        <v>13296</v>
      </c>
      <c r="I1371" s="9">
        <v>43944</v>
      </c>
      <c r="J1371">
        <v>10747343</v>
      </c>
      <c r="K1371">
        <v>10103153</v>
      </c>
      <c r="L1371" s="12">
        <v>135</v>
      </c>
      <c r="M1371" s="13" t="s">
        <v>1074</v>
      </c>
      <c r="N1371" s="24" t="s">
        <v>9882</v>
      </c>
      <c r="Q1371" s="29">
        <v>9</v>
      </c>
      <c r="R1371" s="26" t="s">
        <v>2290</v>
      </c>
      <c r="T1371" s="26" t="s">
        <v>13322</v>
      </c>
      <c r="U1371" s="26" t="s">
        <v>10700</v>
      </c>
      <c r="V1371" s="26" t="s">
        <v>10701</v>
      </c>
      <c r="W1371" s="26" t="s">
        <v>22</v>
      </c>
      <c r="X1371" s="26" t="s">
        <v>12994</v>
      </c>
      <c r="AA1371" s="26" t="e">
        <v>#N/A</v>
      </c>
      <c r="AC1371" s="26" t="s">
        <v>153</v>
      </c>
      <c r="AH1371" s="26" t="s">
        <v>9882</v>
      </c>
      <c r="AJ1371" s="26">
        <v>1</v>
      </c>
      <c r="AL1371" s="17"/>
      <c r="AM1371" s="23"/>
      <c r="AO1371" s="17"/>
      <c r="AS1371" s="9"/>
      <c r="BM1371" s="17"/>
      <c r="BQ1371" s="9"/>
    </row>
    <row r="1372" spans="1:69" x14ac:dyDescent="0.25">
      <c r="A1372" s="4" t="s">
        <v>903</v>
      </c>
      <c r="B1372" t="s">
        <v>11268</v>
      </c>
      <c r="C1372" t="s">
        <v>943</v>
      </c>
      <c r="D1372" t="s">
        <v>949</v>
      </c>
      <c r="E1372" t="s">
        <v>913</v>
      </c>
      <c r="F1372" t="s">
        <v>944</v>
      </c>
      <c r="G1372" t="s">
        <v>13296</v>
      </c>
      <c r="I1372" s="9">
        <v>43944</v>
      </c>
      <c r="J1372">
        <v>10747344</v>
      </c>
      <c r="K1372">
        <v>10103153</v>
      </c>
      <c r="L1372" s="12">
        <v>135</v>
      </c>
      <c r="M1372" s="13" t="s">
        <v>1074</v>
      </c>
      <c r="N1372" s="24" t="s">
        <v>9882</v>
      </c>
      <c r="Q1372" s="29">
        <v>9</v>
      </c>
      <c r="R1372" s="26" t="s">
        <v>2290</v>
      </c>
      <c r="T1372" s="26" t="s">
        <v>13322</v>
      </c>
      <c r="U1372" s="26" t="s">
        <v>10700</v>
      </c>
      <c r="V1372" s="26" t="s">
        <v>10701</v>
      </c>
      <c r="W1372" s="26" t="s">
        <v>22</v>
      </c>
      <c r="X1372" s="26" t="s">
        <v>12994</v>
      </c>
      <c r="AA1372" s="26" t="e">
        <v>#N/A</v>
      </c>
      <c r="AC1372" s="26" t="s">
        <v>153</v>
      </c>
      <c r="AH1372" s="26" t="s">
        <v>9882</v>
      </c>
      <c r="AJ1372" s="26">
        <v>1</v>
      </c>
      <c r="AL1372" s="17"/>
      <c r="AM1372" s="23"/>
      <c r="AO1372" s="17"/>
      <c r="AS1372" s="9"/>
      <c r="BM1372" s="17"/>
      <c r="BQ1372" s="9"/>
    </row>
    <row r="1373" spans="1:69" x14ac:dyDescent="0.25">
      <c r="A1373" s="4" t="s">
        <v>903</v>
      </c>
      <c r="B1373" t="s">
        <v>11268</v>
      </c>
      <c r="C1373" t="s">
        <v>943</v>
      </c>
      <c r="D1373" t="s">
        <v>949</v>
      </c>
      <c r="E1373" t="s">
        <v>913</v>
      </c>
      <c r="F1373" t="s">
        <v>944</v>
      </c>
      <c r="G1373" t="s">
        <v>13296</v>
      </c>
      <c r="I1373" s="9">
        <v>43944</v>
      </c>
      <c r="J1373">
        <v>10747345</v>
      </c>
      <c r="K1373">
        <v>10103153</v>
      </c>
      <c r="L1373" s="12">
        <v>135</v>
      </c>
      <c r="M1373" s="13" t="s">
        <v>1074</v>
      </c>
      <c r="N1373" s="24" t="s">
        <v>9882</v>
      </c>
      <c r="Q1373" s="29">
        <v>9</v>
      </c>
      <c r="R1373" s="26" t="s">
        <v>2290</v>
      </c>
      <c r="T1373" s="26" t="s">
        <v>13322</v>
      </c>
      <c r="U1373" s="26" t="s">
        <v>10700</v>
      </c>
      <c r="V1373" s="26" t="s">
        <v>10701</v>
      </c>
      <c r="W1373" s="26" t="s">
        <v>22</v>
      </c>
      <c r="X1373" s="26" t="s">
        <v>12994</v>
      </c>
      <c r="AA1373" s="26" t="e">
        <v>#N/A</v>
      </c>
      <c r="AC1373" s="26" t="s">
        <v>153</v>
      </c>
      <c r="AH1373" s="26" t="s">
        <v>9882</v>
      </c>
      <c r="AJ1373" s="26">
        <v>1</v>
      </c>
      <c r="AL1373" s="17"/>
      <c r="AM1373" s="23"/>
      <c r="AO1373" s="17"/>
      <c r="AS1373" s="9"/>
      <c r="BM1373" s="17"/>
      <c r="BQ1373" s="9"/>
    </row>
    <row r="1374" spans="1:69" x14ac:dyDescent="0.25">
      <c r="A1374" s="4" t="s">
        <v>903</v>
      </c>
      <c r="B1374" t="s">
        <v>11268</v>
      </c>
      <c r="C1374" t="s">
        <v>943</v>
      </c>
      <c r="D1374" t="s">
        <v>949</v>
      </c>
      <c r="E1374" t="s">
        <v>913</v>
      </c>
      <c r="F1374" t="s">
        <v>944</v>
      </c>
      <c r="G1374" t="s">
        <v>13296</v>
      </c>
      <c r="I1374" s="9">
        <v>43944</v>
      </c>
      <c r="J1374">
        <v>10747346</v>
      </c>
      <c r="K1374">
        <v>10103153</v>
      </c>
      <c r="L1374" s="12">
        <v>270</v>
      </c>
      <c r="M1374" s="13" t="s">
        <v>1074</v>
      </c>
      <c r="N1374" s="24" t="s">
        <v>9882</v>
      </c>
      <c r="Q1374" s="29">
        <v>9</v>
      </c>
      <c r="R1374" s="26" t="s">
        <v>2290</v>
      </c>
      <c r="T1374" s="26" t="s">
        <v>13322</v>
      </c>
      <c r="U1374" s="26" t="s">
        <v>10700</v>
      </c>
      <c r="V1374" s="26" t="s">
        <v>10701</v>
      </c>
      <c r="W1374" s="26" t="s">
        <v>22</v>
      </c>
      <c r="X1374" s="26" t="s">
        <v>12994</v>
      </c>
      <c r="AA1374" s="26" t="e">
        <v>#N/A</v>
      </c>
      <c r="AC1374" s="26" t="s">
        <v>153</v>
      </c>
      <c r="AH1374" s="26" t="s">
        <v>9882</v>
      </c>
      <c r="AJ1374" s="26">
        <v>1</v>
      </c>
      <c r="AL1374" s="17"/>
      <c r="AM1374" s="23"/>
      <c r="AO1374" s="17"/>
      <c r="AS1374" s="9"/>
      <c r="BM1374" s="17"/>
      <c r="BQ1374" s="9"/>
    </row>
    <row r="1375" spans="1:69" x14ac:dyDescent="0.25">
      <c r="A1375" s="4" t="s">
        <v>903</v>
      </c>
      <c r="B1375" t="s">
        <v>11268</v>
      </c>
      <c r="C1375" t="s">
        <v>943</v>
      </c>
      <c r="D1375" t="s">
        <v>949</v>
      </c>
      <c r="E1375" t="s">
        <v>913</v>
      </c>
      <c r="F1375" t="s">
        <v>944</v>
      </c>
      <c r="G1375" t="s">
        <v>13296</v>
      </c>
      <c r="I1375" s="9">
        <v>43944</v>
      </c>
      <c r="J1375">
        <v>10747347</v>
      </c>
      <c r="K1375">
        <v>10103153</v>
      </c>
      <c r="L1375" s="12">
        <v>135</v>
      </c>
      <c r="M1375" s="13" t="s">
        <v>1074</v>
      </c>
      <c r="N1375" s="24" t="s">
        <v>9882</v>
      </c>
      <c r="Q1375" s="29">
        <v>9</v>
      </c>
      <c r="R1375" s="26" t="s">
        <v>2290</v>
      </c>
      <c r="T1375" s="26" t="s">
        <v>13322</v>
      </c>
      <c r="U1375" s="26" t="s">
        <v>10700</v>
      </c>
      <c r="V1375" s="26" t="s">
        <v>10701</v>
      </c>
      <c r="W1375" s="26" t="s">
        <v>22</v>
      </c>
      <c r="X1375" s="26" t="s">
        <v>12994</v>
      </c>
      <c r="AA1375" s="26" t="e">
        <v>#N/A</v>
      </c>
      <c r="AC1375" s="26" t="s">
        <v>153</v>
      </c>
      <c r="AH1375" s="26" t="s">
        <v>9882</v>
      </c>
      <c r="AJ1375" s="26">
        <v>1</v>
      </c>
      <c r="AL1375" s="17"/>
      <c r="AM1375" s="23"/>
      <c r="AO1375" s="17"/>
      <c r="AS1375" s="9"/>
      <c r="BM1375" s="17"/>
      <c r="BQ1375" s="9"/>
    </row>
    <row r="1376" spans="1:69" x14ac:dyDescent="0.25">
      <c r="A1376" s="4" t="s">
        <v>903</v>
      </c>
      <c r="B1376" t="s">
        <v>13013</v>
      </c>
      <c r="C1376" t="s">
        <v>916</v>
      </c>
      <c r="D1376" t="s">
        <v>12112</v>
      </c>
      <c r="E1376" t="s">
        <v>937</v>
      </c>
      <c r="F1376" t="s">
        <v>914</v>
      </c>
      <c r="G1376" t="s">
        <v>13286</v>
      </c>
      <c r="I1376" s="9">
        <v>43944</v>
      </c>
      <c r="J1376">
        <v>10747349</v>
      </c>
      <c r="K1376">
        <v>10101029</v>
      </c>
      <c r="L1376" s="12">
        <v>528.84</v>
      </c>
      <c r="M1376" s="13" t="s">
        <v>1074</v>
      </c>
      <c r="N1376" s="24" t="s">
        <v>1211</v>
      </c>
      <c r="Q1376" s="29">
        <v>9</v>
      </c>
      <c r="R1376" s="26" t="s">
        <v>2290</v>
      </c>
      <c r="T1376" s="26" t="s">
        <v>2318</v>
      </c>
      <c r="U1376" s="26" t="s">
        <v>2368</v>
      </c>
      <c r="V1376" s="26" t="s">
        <v>2369</v>
      </c>
      <c r="W1376" s="26" t="s">
        <v>519</v>
      </c>
      <c r="X1376" s="26" t="s">
        <v>13576</v>
      </c>
      <c r="AA1376" s="26" t="e">
        <v>#N/A</v>
      </c>
      <c r="AC1376" s="26" t="s">
        <v>153</v>
      </c>
      <c r="AH1376" s="26" t="s">
        <v>1211</v>
      </c>
      <c r="AJ1376" s="26">
        <v>1</v>
      </c>
      <c r="AL1376" s="17"/>
      <c r="AM1376" s="23"/>
      <c r="AO1376" s="17"/>
      <c r="AS1376" s="9"/>
      <c r="BM1376" s="17"/>
      <c r="BQ1376" s="9"/>
    </row>
    <row r="1377" spans="1:69" x14ac:dyDescent="0.25">
      <c r="A1377" s="4" t="s">
        <v>903</v>
      </c>
      <c r="B1377" t="s">
        <v>13013</v>
      </c>
      <c r="C1377" t="s">
        <v>916</v>
      </c>
      <c r="D1377" t="s">
        <v>12112</v>
      </c>
      <c r="E1377" t="s">
        <v>937</v>
      </c>
      <c r="F1377" t="s">
        <v>914</v>
      </c>
      <c r="G1377" t="s">
        <v>13286</v>
      </c>
      <c r="I1377" s="9">
        <v>43944</v>
      </c>
      <c r="J1377">
        <v>10747350</v>
      </c>
      <c r="K1377">
        <v>10101029</v>
      </c>
      <c r="L1377" s="12">
        <v>508.61</v>
      </c>
      <c r="M1377" s="13" t="s">
        <v>1074</v>
      </c>
      <c r="N1377" s="24" t="s">
        <v>1211</v>
      </c>
      <c r="Q1377" s="29">
        <v>9</v>
      </c>
      <c r="R1377" s="26" t="s">
        <v>2290</v>
      </c>
      <c r="T1377" s="26" t="s">
        <v>2318</v>
      </c>
      <c r="U1377" s="26" t="s">
        <v>2368</v>
      </c>
      <c r="V1377" s="26" t="s">
        <v>2369</v>
      </c>
      <c r="W1377" s="26" t="s">
        <v>519</v>
      </c>
      <c r="X1377" s="26" t="s">
        <v>13576</v>
      </c>
      <c r="AA1377" s="26" t="e">
        <v>#N/A</v>
      </c>
      <c r="AC1377" s="26" t="s">
        <v>153</v>
      </c>
      <c r="AH1377" s="26" t="s">
        <v>1211</v>
      </c>
      <c r="AJ1377" s="26">
        <v>1</v>
      </c>
      <c r="AL1377" s="17"/>
      <c r="AM1377" s="23"/>
      <c r="AO1377" s="17"/>
      <c r="AS1377" s="9"/>
      <c r="BM1377" s="17"/>
      <c r="BQ1377" s="9"/>
    </row>
    <row r="1378" spans="1:69" x14ac:dyDescent="0.25">
      <c r="A1378" s="4" t="s">
        <v>903</v>
      </c>
      <c r="B1378" t="s">
        <v>904</v>
      </c>
      <c r="C1378" t="s">
        <v>931</v>
      </c>
      <c r="D1378" t="s">
        <v>917</v>
      </c>
      <c r="E1378" t="s">
        <v>913</v>
      </c>
      <c r="F1378" t="s">
        <v>1012</v>
      </c>
      <c r="G1378" t="s">
        <v>1014</v>
      </c>
      <c r="I1378" s="9">
        <v>43927</v>
      </c>
      <c r="J1378">
        <v>10748164</v>
      </c>
      <c r="K1378">
        <v>10101401</v>
      </c>
      <c r="L1378" s="12">
        <v>7524.89</v>
      </c>
      <c r="M1378" s="13" t="s">
        <v>1074</v>
      </c>
      <c r="N1378" s="24" t="s">
        <v>4014</v>
      </c>
      <c r="Q1378" s="29">
        <v>8</v>
      </c>
      <c r="R1378" s="26" t="s">
        <v>2289</v>
      </c>
      <c r="T1378" s="26" t="s">
        <v>830</v>
      </c>
      <c r="U1378" s="26" t="s">
        <v>123</v>
      </c>
      <c r="V1378" s="26" t="s">
        <v>2343</v>
      </c>
      <c r="W1378" s="26" t="s">
        <v>10493</v>
      </c>
      <c r="X1378" s="26" t="s">
        <v>10494</v>
      </c>
      <c r="Y1378" s="26">
        <v>10470</v>
      </c>
      <c r="Z1378" s="26" t="s">
        <v>17059</v>
      </c>
      <c r="AA1378" s="26" t="e">
        <v>#N/A</v>
      </c>
      <c r="AC1378" s="26" t="s">
        <v>153</v>
      </c>
      <c r="AH1378" s="26" t="s">
        <v>4014</v>
      </c>
      <c r="AJ1378" s="26">
        <v>1</v>
      </c>
      <c r="AL1378" s="17"/>
      <c r="AM1378" s="23"/>
      <c r="AO1378" s="17"/>
      <c r="AS1378" s="9"/>
      <c r="BM1378" s="17"/>
      <c r="BQ1378" s="9"/>
    </row>
    <row r="1379" spans="1:69" x14ac:dyDescent="0.25">
      <c r="A1379" s="4" t="s">
        <v>903</v>
      </c>
      <c r="B1379" t="s">
        <v>13013</v>
      </c>
      <c r="C1379" t="s">
        <v>916</v>
      </c>
      <c r="D1379" t="s">
        <v>12112</v>
      </c>
      <c r="E1379" t="s">
        <v>913</v>
      </c>
      <c r="F1379" t="s">
        <v>914</v>
      </c>
      <c r="G1379" t="s">
        <v>918</v>
      </c>
      <c r="I1379" s="9">
        <v>43944</v>
      </c>
      <c r="J1379">
        <v>10748202</v>
      </c>
      <c r="K1379">
        <v>10094523</v>
      </c>
      <c r="L1379" s="12">
        <v>-36.590000000000003</v>
      </c>
      <c r="M1379" s="13" t="s">
        <v>1074</v>
      </c>
      <c r="N1379" s="24" t="s">
        <v>1078</v>
      </c>
      <c r="Q1379" s="29">
        <v>8</v>
      </c>
      <c r="R1379" s="26" t="s">
        <v>2289</v>
      </c>
      <c r="T1379" s="26" t="s">
        <v>2323</v>
      </c>
      <c r="U1379" s="26" t="s">
        <v>2324</v>
      </c>
      <c r="V1379" s="26" t="s">
        <v>2325</v>
      </c>
      <c r="W1379" s="26" t="s">
        <v>519</v>
      </c>
      <c r="X1379" s="26" t="s">
        <v>13576</v>
      </c>
      <c r="AA1379" s="26" t="e">
        <v>#N/A</v>
      </c>
      <c r="AC1379" s="26" t="s">
        <v>153</v>
      </c>
      <c r="AH1379" s="26" t="s">
        <v>1078</v>
      </c>
      <c r="AJ1379" s="26">
        <v>1</v>
      </c>
      <c r="AL1379" s="17"/>
      <c r="AM1379" s="23"/>
      <c r="AO1379" s="17"/>
      <c r="AS1379" s="9"/>
      <c r="BM1379" s="17"/>
      <c r="BQ1379" s="9"/>
    </row>
    <row r="1380" spans="1:69" x14ac:dyDescent="0.25">
      <c r="A1380" s="4" t="s">
        <v>903</v>
      </c>
      <c r="B1380" t="s">
        <v>910</v>
      </c>
      <c r="C1380" t="s">
        <v>981</v>
      </c>
      <c r="D1380" t="s">
        <v>912</v>
      </c>
      <c r="E1380" t="s">
        <v>913</v>
      </c>
      <c r="F1380" t="s">
        <v>985</v>
      </c>
      <c r="G1380" t="s">
        <v>993</v>
      </c>
      <c r="I1380" s="9">
        <v>43924</v>
      </c>
      <c r="J1380">
        <v>10748801</v>
      </c>
      <c r="K1380">
        <v>0</v>
      </c>
      <c r="L1380" s="12">
        <v>-50</v>
      </c>
      <c r="M1380" s="13" t="s">
        <v>1074</v>
      </c>
      <c r="N1380" s="24" t="s">
        <v>1186</v>
      </c>
      <c r="Q1380" s="29">
        <v>8</v>
      </c>
      <c r="R1380" s="26" t="s">
        <v>2289</v>
      </c>
      <c r="T1380" s="26" t="s">
        <v>828</v>
      </c>
      <c r="U1380" s="26" t="s">
        <v>2460</v>
      </c>
      <c r="V1380" s="26" t="s">
        <v>2461</v>
      </c>
      <c r="W1380" s="26" t="s">
        <v>11971</v>
      </c>
      <c r="X1380" s="26" t="s">
        <v>11972</v>
      </c>
      <c r="AA1380" s="26" t="e">
        <v>#N/A</v>
      </c>
      <c r="AH1380" s="26" t="s">
        <v>1186</v>
      </c>
      <c r="AJ1380" s="26">
        <v>1</v>
      </c>
      <c r="AL1380" s="17"/>
      <c r="AM1380" s="23"/>
      <c r="AO1380" s="17"/>
      <c r="AS1380" s="9"/>
      <c r="BM1380" s="17"/>
      <c r="BQ1380" s="9"/>
    </row>
    <row r="1381" spans="1:69" x14ac:dyDescent="0.25">
      <c r="A1381" s="4" t="s">
        <v>903</v>
      </c>
      <c r="B1381" t="s">
        <v>11268</v>
      </c>
      <c r="C1381" t="s">
        <v>943</v>
      </c>
      <c r="D1381" t="s">
        <v>949</v>
      </c>
      <c r="E1381" t="s">
        <v>913</v>
      </c>
      <c r="F1381" t="s">
        <v>944</v>
      </c>
      <c r="G1381" t="s">
        <v>13296</v>
      </c>
      <c r="I1381" s="9">
        <v>43944</v>
      </c>
      <c r="J1381">
        <v>10748812</v>
      </c>
      <c r="K1381">
        <v>10103153</v>
      </c>
      <c r="L1381" s="12">
        <v>135</v>
      </c>
      <c r="M1381" s="13" t="s">
        <v>1074</v>
      </c>
      <c r="N1381" s="24" t="s">
        <v>9882</v>
      </c>
      <c r="Q1381" s="29">
        <v>9</v>
      </c>
      <c r="R1381" s="26" t="s">
        <v>2290</v>
      </c>
      <c r="T1381" s="26" t="s">
        <v>13322</v>
      </c>
      <c r="U1381" s="26" t="s">
        <v>10700</v>
      </c>
      <c r="V1381" s="26" t="s">
        <v>10701</v>
      </c>
      <c r="W1381" s="26" t="s">
        <v>22</v>
      </c>
      <c r="X1381" s="26" t="s">
        <v>12994</v>
      </c>
      <c r="AA1381" s="26" t="e">
        <v>#N/A</v>
      </c>
      <c r="AC1381" s="26" t="s">
        <v>153</v>
      </c>
      <c r="AH1381" s="26" t="s">
        <v>9882</v>
      </c>
      <c r="AJ1381" s="26">
        <v>1</v>
      </c>
      <c r="AL1381" s="17"/>
      <c r="AM1381" s="23"/>
      <c r="AO1381" s="17"/>
      <c r="AS1381" s="9"/>
      <c r="BM1381" s="17"/>
      <c r="BQ1381" s="9"/>
    </row>
    <row r="1382" spans="1:69" x14ac:dyDescent="0.25">
      <c r="A1382" s="4" t="s">
        <v>903</v>
      </c>
      <c r="B1382" t="s">
        <v>11268</v>
      </c>
      <c r="C1382" t="s">
        <v>943</v>
      </c>
      <c r="D1382" t="s">
        <v>949</v>
      </c>
      <c r="E1382" t="s">
        <v>913</v>
      </c>
      <c r="F1382" t="s">
        <v>944</v>
      </c>
      <c r="G1382" t="s">
        <v>13296</v>
      </c>
      <c r="I1382" s="9">
        <v>43944</v>
      </c>
      <c r="J1382">
        <v>10748813</v>
      </c>
      <c r="K1382">
        <v>10103153</v>
      </c>
      <c r="L1382" s="12">
        <v>405</v>
      </c>
      <c r="M1382" s="13" t="s">
        <v>1074</v>
      </c>
      <c r="N1382" s="24" t="s">
        <v>9882</v>
      </c>
      <c r="Q1382" s="29">
        <v>9</v>
      </c>
      <c r="R1382" s="26" t="s">
        <v>2290</v>
      </c>
      <c r="T1382" s="26" t="s">
        <v>13322</v>
      </c>
      <c r="U1382" s="26" t="s">
        <v>10700</v>
      </c>
      <c r="V1382" s="26" t="s">
        <v>10701</v>
      </c>
      <c r="W1382" s="26" t="s">
        <v>22</v>
      </c>
      <c r="X1382" s="26" t="s">
        <v>12994</v>
      </c>
      <c r="AA1382" s="26" t="e">
        <v>#N/A</v>
      </c>
      <c r="AC1382" s="26" t="s">
        <v>153</v>
      </c>
      <c r="AH1382" s="26" t="s">
        <v>9882</v>
      </c>
      <c r="AJ1382" s="26">
        <v>1</v>
      </c>
      <c r="AL1382" s="17"/>
      <c r="AM1382" s="23"/>
      <c r="AO1382" s="17"/>
      <c r="AS1382" s="9"/>
      <c r="BM1382" s="17"/>
      <c r="BQ1382" s="9"/>
    </row>
    <row r="1383" spans="1:69" x14ac:dyDescent="0.25">
      <c r="A1383" s="4" t="s">
        <v>903</v>
      </c>
      <c r="B1383" t="s">
        <v>11268</v>
      </c>
      <c r="C1383" t="s">
        <v>943</v>
      </c>
      <c r="D1383" t="s">
        <v>949</v>
      </c>
      <c r="E1383" t="s">
        <v>913</v>
      </c>
      <c r="F1383" t="s">
        <v>944</v>
      </c>
      <c r="G1383" t="s">
        <v>13296</v>
      </c>
      <c r="I1383" s="9">
        <v>43944</v>
      </c>
      <c r="J1383">
        <v>10748814</v>
      </c>
      <c r="K1383">
        <v>10103153</v>
      </c>
      <c r="L1383" s="12">
        <v>270</v>
      </c>
      <c r="M1383" s="13" t="s">
        <v>1074</v>
      </c>
      <c r="N1383" s="24" t="s">
        <v>9882</v>
      </c>
      <c r="Q1383" s="29">
        <v>9</v>
      </c>
      <c r="R1383" s="26" t="s">
        <v>2290</v>
      </c>
      <c r="T1383" s="26" t="s">
        <v>13322</v>
      </c>
      <c r="U1383" s="26" t="s">
        <v>10700</v>
      </c>
      <c r="V1383" s="26" t="s">
        <v>10701</v>
      </c>
      <c r="W1383" s="26" t="s">
        <v>22</v>
      </c>
      <c r="X1383" s="26" t="s">
        <v>12994</v>
      </c>
      <c r="AA1383" s="26" t="e">
        <v>#N/A</v>
      </c>
      <c r="AC1383" s="26" t="s">
        <v>153</v>
      </c>
      <c r="AH1383" s="26" t="s">
        <v>9882</v>
      </c>
      <c r="AJ1383" s="26">
        <v>1</v>
      </c>
      <c r="AL1383" s="17"/>
      <c r="AM1383" s="23"/>
      <c r="AO1383" s="17"/>
      <c r="AS1383" s="9"/>
      <c r="BM1383" s="17"/>
      <c r="BQ1383" s="9"/>
    </row>
    <row r="1384" spans="1:69" x14ac:dyDescent="0.25">
      <c r="A1384" s="4" t="s">
        <v>903</v>
      </c>
      <c r="B1384" t="s">
        <v>11268</v>
      </c>
      <c r="C1384" t="s">
        <v>943</v>
      </c>
      <c r="D1384" t="s">
        <v>949</v>
      </c>
      <c r="E1384" t="s">
        <v>913</v>
      </c>
      <c r="F1384" t="s">
        <v>944</v>
      </c>
      <c r="G1384" t="s">
        <v>13296</v>
      </c>
      <c r="I1384" s="9">
        <v>43944</v>
      </c>
      <c r="J1384">
        <v>10748815</v>
      </c>
      <c r="K1384">
        <v>10103153</v>
      </c>
      <c r="L1384" s="12">
        <v>675</v>
      </c>
      <c r="M1384" s="13" t="s">
        <v>1074</v>
      </c>
      <c r="N1384" s="24" t="s">
        <v>9882</v>
      </c>
      <c r="Q1384" s="29">
        <v>9</v>
      </c>
      <c r="R1384" s="26" t="s">
        <v>2290</v>
      </c>
      <c r="T1384" s="26" t="s">
        <v>13322</v>
      </c>
      <c r="U1384" s="26" t="s">
        <v>10700</v>
      </c>
      <c r="V1384" s="26" t="s">
        <v>10701</v>
      </c>
      <c r="W1384" s="26" t="s">
        <v>22</v>
      </c>
      <c r="X1384" s="26" t="s">
        <v>12994</v>
      </c>
      <c r="AA1384" s="26" t="e">
        <v>#N/A</v>
      </c>
      <c r="AC1384" s="26" t="s">
        <v>153</v>
      </c>
      <c r="AH1384" s="26" t="s">
        <v>9882</v>
      </c>
      <c r="AJ1384" s="26">
        <v>1</v>
      </c>
      <c r="AL1384" s="17"/>
      <c r="AM1384" s="23"/>
      <c r="AO1384" s="17"/>
      <c r="AS1384" s="9"/>
      <c r="BM1384" s="17"/>
      <c r="BQ1384" s="9"/>
    </row>
    <row r="1385" spans="1:69" x14ac:dyDescent="0.25">
      <c r="A1385" s="4" t="s">
        <v>903</v>
      </c>
      <c r="B1385" t="s">
        <v>11268</v>
      </c>
      <c r="C1385" t="s">
        <v>943</v>
      </c>
      <c r="D1385" t="s">
        <v>949</v>
      </c>
      <c r="E1385" t="s">
        <v>913</v>
      </c>
      <c r="F1385" t="s">
        <v>944</v>
      </c>
      <c r="G1385" t="s">
        <v>13296</v>
      </c>
      <c r="I1385" s="9">
        <v>43944</v>
      </c>
      <c r="J1385">
        <v>10748816</v>
      </c>
      <c r="K1385">
        <v>10103153</v>
      </c>
      <c r="L1385" s="12">
        <v>405</v>
      </c>
      <c r="M1385" s="13" t="s">
        <v>1074</v>
      </c>
      <c r="N1385" s="24" t="s">
        <v>9882</v>
      </c>
      <c r="Q1385" s="29">
        <v>9</v>
      </c>
      <c r="R1385" s="26" t="s">
        <v>2290</v>
      </c>
      <c r="T1385" s="26" t="s">
        <v>13322</v>
      </c>
      <c r="U1385" s="26" t="s">
        <v>10700</v>
      </c>
      <c r="V1385" s="26" t="s">
        <v>10701</v>
      </c>
      <c r="W1385" s="26" t="s">
        <v>22</v>
      </c>
      <c r="X1385" s="26" t="s">
        <v>12994</v>
      </c>
      <c r="AA1385" s="26" t="e">
        <v>#N/A</v>
      </c>
      <c r="AC1385" s="26" t="s">
        <v>153</v>
      </c>
      <c r="AH1385" s="26" t="s">
        <v>9882</v>
      </c>
      <c r="AJ1385" s="26">
        <v>1</v>
      </c>
      <c r="AL1385" s="17"/>
      <c r="AM1385" s="23"/>
      <c r="AO1385" s="17"/>
      <c r="AS1385" s="9"/>
      <c r="BM1385" s="17"/>
      <c r="BQ1385" s="9"/>
    </row>
    <row r="1386" spans="1:69" x14ac:dyDescent="0.25">
      <c r="A1386" s="4" t="s">
        <v>903</v>
      </c>
      <c r="B1386" t="s">
        <v>11268</v>
      </c>
      <c r="C1386" t="s">
        <v>943</v>
      </c>
      <c r="D1386" t="s">
        <v>949</v>
      </c>
      <c r="E1386" t="s">
        <v>913</v>
      </c>
      <c r="F1386" t="s">
        <v>944</v>
      </c>
      <c r="G1386" t="s">
        <v>13296</v>
      </c>
      <c r="I1386" s="9">
        <v>43944</v>
      </c>
      <c r="J1386">
        <v>10748882</v>
      </c>
      <c r="K1386">
        <v>10103153</v>
      </c>
      <c r="L1386" s="12">
        <v>135</v>
      </c>
      <c r="M1386" s="13" t="s">
        <v>1074</v>
      </c>
      <c r="N1386" s="24" t="s">
        <v>9882</v>
      </c>
      <c r="Q1386" s="29">
        <v>9</v>
      </c>
      <c r="R1386" s="26" t="s">
        <v>2290</v>
      </c>
      <c r="T1386" s="26" t="s">
        <v>13322</v>
      </c>
      <c r="U1386" s="26" t="s">
        <v>10700</v>
      </c>
      <c r="V1386" s="26" t="s">
        <v>10701</v>
      </c>
      <c r="W1386" s="26" t="s">
        <v>22</v>
      </c>
      <c r="X1386" s="26" t="s">
        <v>12994</v>
      </c>
      <c r="AA1386" s="26" t="e">
        <v>#N/A</v>
      </c>
      <c r="AC1386" s="26" t="s">
        <v>153</v>
      </c>
      <c r="AH1386" s="26" t="s">
        <v>9882</v>
      </c>
      <c r="AJ1386" s="26">
        <v>1</v>
      </c>
      <c r="AL1386" s="17"/>
      <c r="AM1386" s="23"/>
      <c r="AO1386" s="17"/>
      <c r="AS1386" s="9"/>
      <c r="BM1386" s="17"/>
      <c r="BQ1386" s="9"/>
    </row>
    <row r="1387" spans="1:69" x14ac:dyDescent="0.25">
      <c r="A1387" s="4" t="s">
        <v>903</v>
      </c>
      <c r="B1387" t="s">
        <v>11268</v>
      </c>
      <c r="C1387" t="s">
        <v>943</v>
      </c>
      <c r="D1387" t="s">
        <v>949</v>
      </c>
      <c r="E1387" t="s">
        <v>913</v>
      </c>
      <c r="F1387" t="s">
        <v>944</v>
      </c>
      <c r="G1387" t="s">
        <v>13296</v>
      </c>
      <c r="I1387" s="9">
        <v>43942</v>
      </c>
      <c r="J1387">
        <v>10748883</v>
      </c>
      <c r="K1387">
        <v>10103153</v>
      </c>
      <c r="L1387" s="12">
        <v>405</v>
      </c>
      <c r="M1387" s="13" t="s">
        <v>1074</v>
      </c>
      <c r="N1387" s="24" t="s">
        <v>9882</v>
      </c>
      <c r="Q1387" s="29">
        <v>9</v>
      </c>
      <c r="R1387" s="26" t="s">
        <v>2290</v>
      </c>
      <c r="T1387" s="26" t="s">
        <v>13322</v>
      </c>
      <c r="U1387" s="26" t="s">
        <v>10700</v>
      </c>
      <c r="V1387" s="26" t="s">
        <v>10701</v>
      </c>
      <c r="W1387" s="26" t="s">
        <v>22</v>
      </c>
      <c r="X1387" s="26" t="s">
        <v>12994</v>
      </c>
      <c r="AA1387" s="26" t="e">
        <v>#N/A</v>
      </c>
      <c r="AC1387" s="26" t="s">
        <v>153</v>
      </c>
      <c r="AH1387" s="26" t="s">
        <v>9882</v>
      </c>
      <c r="AJ1387" s="26">
        <v>1</v>
      </c>
      <c r="AL1387" s="17"/>
      <c r="AM1387" s="23"/>
      <c r="AO1387" s="17"/>
      <c r="AS1387" s="9"/>
      <c r="BM1387" s="17"/>
      <c r="BQ1387" s="9"/>
    </row>
    <row r="1388" spans="1:69" x14ac:dyDescent="0.25">
      <c r="A1388" s="4" t="s">
        <v>903</v>
      </c>
      <c r="B1388" t="s">
        <v>11268</v>
      </c>
      <c r="C1388" t="s">
        <v>943</v>
      </c>
      <c r="D1388" t="s">
        <v>949</v>
      </c>
      <c r="E1388" t="s">
        <v>913</v>
      </c>
      <c r="F1388" t="s">
        <v>944</v>
      </c>
      <c r="G1388" t="s">
        <v>13296</v>
      </c>
      <c r="I1388" s="9">
        <v>43944</v>
      </c>
      <c r="J1388">
        <v>10748884</v>
      </c>
      <c r="K1388">
        <v>10103153</v>
      </c>
      <c r="L1388" s="12">
        <v>135</v>
      </c>
      <c r="M1388" s="13" t="s">
        <v>1074</v>
      </c>
      <c r="N1388" s="24" t="s">
        <v>9882</v>
      </c>
      <c r="Q1388" s="29">
        <v>9</v>
      </c>
      <c r="R1388" s="26" t="s">
        <v>2290</v>
      </c>
      <c r="T1388" s="26" t="s">
        <v>13322</v>
      </c>
      <c r="U1388" s="26" t="s">
        <v>10700</v>
      </c>
      <c r="V1388" s="26" t="s">
        <v>10701</v>
      </c>
      <c r="W1388" s="26" t="s">
        <v>22</v>
      </c>
      <c r="X1388" s="26" t="s">
        <v>12994</v>
      </c>
      <c r="AA1388" s="26" t="e">
        <v>#N/A</v>
      </c>
      <c r="AC1388" s="26" t="s">
        <v>153</v>
      </c>
      <c r="AH1388" s="26" t="s">
        <v>9882</v>
      </c>
      <c r="AJ1388" s="26">
        <v>1</v>
      </c>
      <c r="AL1388" s="17"/>
      <c r="AM1388" s="23"/>
      <c r="AO1388" s="17"/>
      <c r="AS1388" s="9"/>
      <c r="BM1388" s="17"/>
      <c r="BQ1388" s="9"/>
    </row>
    <row r="1389" spans="1:69" x14ac:dyDescent="0.25">
      <c r="A1389" s="4" t="s">
        <v>903</v>
      </c>
      <c r="B1389" t="s">
        <v>11268</v>
      </c>
      <c r="C1389" t="s">
        <v>943</v>
      </c>
      <c r="D1389" t="s">
        <v>949</v>
      </c>
      <c r="E1389" t="s">
        <v>913</v>
      </c>
      <c r="F1389" t="s">
        <v>944</v>
      </c>
      <c r="G1389" t="s">
        <v>13296</v>
      </c>
      <c r="I1389" s="9">
        <v>43942</v>
      </c>
      <c r="J1389">
        <v>10748885</v>
      </c>
      <c r="K1389">
        <v>10091902</v>
      </c>
      <c r="L1389" s="12">
        <v>270</v>
      </c>
      <c r="M1389" s="13" t="s">
        <v>1074</v>
      </c>
      <c r="N1389" s="24" t="s">
        <v>9882</v>
      </c>
      <c r="Q1389" s="29">
        <v>9</v>
      </c>
      <c r="R1389" s="26" t="s">
        <v>2290</v>
      </c>
      <c r="T1389" s="26" t="s">
        <v>13322</v>
      </c>
      <c r="U1389" s="26" t="s">
        <v>10700</v>
      </c>
      <c r="V1389" s="26" t="s">
        <v>10701</v>
      </c>
      <c r="W1389" s="26" t="s">
        <v>22</v>
      </c>
      <c r="X1389" s="26" t="s">
        <v>12994</v>
      </c>
      <c r="AA1389" s="26" t="e">
        <v>#N/A</v>
      </c>
      <c r="AC1389" s="26" t="s">
        <v>153</v>
      </c>
      <c r="AH1389" s="26" t="s">
        <v>9882</v>
      </c>
      <c r="AJ1389" s="26">
        <v>1</v>
      </c>
      <c r="AL1389" s="17"/>
      <c r="AM1389" s="23"/>
      <c r="AO1389" s="17"/>
      <c r="AS1389" s="9"/>
      <c r="BM1389" s="17"/>
      <c r="BQ1389" s="9"/>
    </row>
    <row r="1390" spans="1:69" x14ac:dyDescent="0.25">
      <c r="A1390" s="4" t="s">
        <v>903</v>
      </c>
      <c r="B1390" t="s">
        <v>13013</v>
      </c>
      <c r="C1390" t="s">
        <v>916</v>
      </c>
      <c r="D1390" t="s">
        <v>12112</v>
      </c>
      <c r="E1390" t="s">
        <v>937</v>
      </c>
      <c r="F1390" t="s">
        <v>914</v>
      </c>
      <c r="G1390" t="s">
        <v>13286</v>
      </c>
      <c r="I1390" s="9">
        <v>43944</v>
      </c>
      <c r="J1390">
        <v>10748919</v>
      </c>
      <c r="K1390">
        <v>10101029</v>
      </c>
      <c r="L1390" s="12">
        <v>404.55</v>
      </c>
      <c r="M1390" s="13" t="s">
        <v>1074</v>
      </c>
      <c r="N1390" s="24" t="s">
        <v>1211</v>
      </c>
      <c r="Q1390" s="29">
        <v>9</v>
      </c>
      <c r="R1390" s="26" t="s">
        <v>2290</v>
      </c>
      <c r="T1390" s="26" t="s">
        <v>2318</v>
      </c>
      <c r="U1390" s="26" t="s">
        <v>2368</v>
      </c>
      <c r="V1390" s="26" t="s">
        <v>2369</v>
      </c>
      <c r="W1390" s="26" t="s">
        <v>519</v>
      </c>
      <c r="X1390" s="26" t="s">
        <v>13576</v>
      </c>
      <c r="AA1390" s="26" t="e">
        <v>#N/A</v>
      </c>
      <c r="AC1390" s="26" t="s">
        <v>153</v>
      </c>
      <c r="AH1390" s="26" t="s">
        <v>1211</v>
      </c>
      <c r="AJ1390" s="26">
        <v>1</v>
      </c>
      <c r="AL1390" s="17"/>
      <c r="AM1390" s="23"/>
      <c r="AO1390" s="17"/>
      <c r="AS1390" s="9"/>
      <c r="BM1390" s="17"/>
      <c r="BQ1390" s="9"/>
    </row>
    <row r="1391" spans="1:69" x14ac:dyDescent="0.25">
      <c r="A1391" s="4" t="s">
        <v>903</v>
      </c>
      <c r="B1391" t="s">
        <v>13013</v>
      </c>
      <c r="C1391" t="s">
        <v>916</v>
      </c>
      <c r="D1391" t="s">
        <v>12112</v>
      </c>
      <c r="E1391" t="s">
        <v>937</v>
      </c>
      <c r="F1391" t="s">
        <v>914</v>
      </c>
      <c r="G1391" t="s">
        <v>13286</v>
      </c>
      <c r="I1391" s="9">
        <v>43944</v>
      </c>
      <c r="J1391">
        <v>10748922</v>
      </c>
      <c r="K1391">
        <v>10101029</v>
      </c>
      <c r="L1391" s="12">
        <v>227.5</v>
      </c>
      <c r="M1391" s="13" t="s">
        <v>1074</v>
      </c>
      <c r="N1391" s="24" t="s">
        <v>1211</v>
      </c>
      <c r="Q1391" s="29">
        <v>9</v>
      </c>
      <c r="R1391" s="26" t="s">
        <v>2290</v>
      </c>
      <c r="T1391" s="26" t="s">
        <v>2318</v>
      </c>
      <c r="U1391" s="26" t="s">
        <v>2368</v>
      </c>
      <c r="V1391" s="26" t="s">
        <v>2369</v>
      </c>
      <c r="W1391" s="26" t="s">
        <v>519</v>
      </c>
      <c r="X1391" s="26" t="s">
        <v>13576</v>
      </c>
      <c r="AA1391" s="26" t="e">
        <v>#N/A</v>
      </c>
      <c r="AC1391" s="26" t="s">
        <v>153</v>
      </c>
      <c r="AH1391" s="26" t="s">
        <v>1211</v>
      </c>
      <c r="AJ1391" s="26">
        <v>1</v>
      </c>
      <c r="AL1391" s="17"/>
      <c r="AM1391" s="23"/>
      <c r="AO1391" s="17"/>
      <c r="AS1391" s="9"/>
      <c r="BM1391" s="17"/>
      <c r="BQ1391" s="9"/>
    </row>
    <row r="1392" spans="1:69" x14ac:dyDescent="0.25">
      <c r="A1392" s="4" t="s">
        <v>903</v>
      </c>
      <c r="B1392" t="s">
        <v>904</v>
      </c>
      <c r="C1392" t="s">
        <v>932</v>
      </c>
      <c r="D1392" t="s">
        <v>917</v>
      </c>
      <c r="E1392" t="s">
        <v>913</v>
      </c>
      <c r="F1392" t="s">
        <v>1003</v>
      </c>
      <c r="G1392" t="s">
        <v>1055</v>
      </c>
      <c r="I1392" s="9">
        <v>43930</v>
      </c>
      <c r="J1392">
        <v>10749004</v>
      </c>
      <c r="K1392">
        <v>10101853</v>
      </c>
      <c r="L1392" s="12">
        <v>5000</v>
      </c>
      <c r="M1392" s="13" t="s">
        <v>1074</v>
      </c>
      <c r="N1392" s="24" t="s">
        <v>13858</v>
      </c>
      <c r="Q1392" s="29">
        <v>8</v>
      </c>
      <c r="R1392" s="26" t="s">
        <v>2289</v>
      </c>
      <c r="T1392" s="26" t="s">
        <v>2595</v>
      </c>
      <c r="U1392" s="26" t="s">
        <v>2422</v>
      </c>
      <c r="V1392" s="26" t="s">
        <v>2423</v>
      </c>
      <c r="W1392" s="26" t="s">
        <v>483</v>
      </c>
      <c r="X1392" s="26" t="s">
        <v>2346</v>
      </c>
      <c r="AA1392" s="26" t="e">
        <v>#N/A</v>
      </c>
      <c r="AC1392" s="26" t="s">
        <v>153</v>
      </c>
      <c r="AH1392" s="26" t="s">
        <v>13858</v>
      </c>
      <c r="AJ1392" s="26">
        <v>1</v>
      </c>
      <c r="AL1392" s="17"/>
      <c r="AM1392" s="23"/>
      <c r="AO1392" s="17"/>
      <c r="AS1392" s="9"/>
      <c r="BM1392" s="17"/>
      <c r="BQ1392" s="9"/>
    </row>
    <row r="1393" spans="1:69" x14ac:dyDescent="0.25">
      <c r="A1393" s="4" t="s">
        <v>903</v>
      </c>
      <c r="B1393" t="s">
        <v>13013</v>
      </c>
      <c r="C1393" t="s">
        <v>916</v>
      </c>
      <c r="D1393" t="s">
        <v>12112</v>
      </c>
      <c r="E1393" t="s">
        <v>937</v>
      </c>
      <c r="F1393" t="s">
        <v>914</v>
      </c>
      <c r="G1393" t="s">
        <v>13286</v>
      </c>
      <c r="I1393" s="9">
        <v>43944</v>
      </c>
      <c r="J1393">
        <v>10749099</v>
      </c>
      <c r="K1393">
        <v>10101029</v>
      </c>
      <c r="L1393" s="12">
        <v>473.63</v>
      </c>
      <c r="M1393" s="13" t="s">
        <v>1074</v>
      </c>
      <c r="N1393" s="24" t="s">
        <v>1211</v>
      </c>
      <c r="Q1393" s="29">
        <v>9</v>
      </c>
      <c r="R1393" s="26" t="s">
        <v>2290</v>
      </c>
      <c r="T1393" s="26" t="s">
        <v>2318</v>
      </c>
      <c r="U1393" s="26" t="s">
        <v>2368</v>
      </c>
      <c r="V1393" s="26" t="s">
        <v>2369</v>
      </c>
      <c r="W1393" s="26" t="s">
        <v>519</v>
      </c>
      <c r="X1393" s="26" t="s">
        <v>13576</v>
      </c>
      <c r="AA1393" s="26" t="e">
        <v>#N/A</v>
      </c>
      <c r="AC1393" s="26" t="s">
        <v>153</v>
      </c>
      <c r="AH1393" s="26" t="s">
        <v>1211</v>
      </c>
      <c r="AJ1393" s="26">
        <v>1</v>
      </c>
      <c r="AL1393" s="17"/>
      <c r="AM1393" s="23"/>
      <c r="AO1393" s="17"/>
      <c r="AS1393" s="9"/>
      <c r="BM1393" s="17"/>
      <c r="BQ1393" s="9"/>
    </row>
    <row r="1394" spans="1:69" x14ac:dyDescent="0.25">
      <c r="A1394" s="4" t="s">
        <v>903</v>
      </c>
      <c r="B1394" t="s">
        <v>13013</v>
      </c>
      <c r="C1394" t="s">
        <v>916</v>
      </c>
      <c r="D1394" t="s">
        <v>12112</v>
      </c>
      <c r="E1394" t="s">
        <v>937</v>
      </c>
      <c r="F1394" t="s">
        <v>914</v>
      </c>
      <c r="G1394" t="s">
        <v>13286</v>
      </c>
      <c r="I1394" s="9">
        <v>43944</v>
      </c>
      <c r="J1394">
        <v>10749196</v>
      </c>
      <c r="K1394">
        <v>10101029</v>
      </c>
      <c r="L1394" s="12">
        <v>411.96</v>
      </c>
      <c r="M1394" s="13" t="s">
        <v>1074</v>
      </c>
      <c r="N1394" s="24" t="s">
        <v>1211</v>
      </c>
      <c r="Q1394" s="29">
        <v>9</v>
      </c>
      <c r="R1394" s="26" t="s">
        <v>2290</v>
      </c>
      <c r="T1394" s="26" t="s">
        <v>2318</v>
      </c>
      <c r="U1394" s="26" t="s">
        <v>2368</v>
      </c>
      <c r="V1394" s="26" t="s">
        <v>2369</v>
      </c>
      <c r="W1394" s="26" t="s">
        <v>519</v>
      </c>
      <c r="X1394" s="26" t="s">
        <v>13576</v>
      </c>
      <c r="AA1394" s="26" t="e">
        <v>#N/A</v>
      </c>
      <c r="AC1394" s="26" t="s">
        <v>153</v>
      </c>
      <c r="AH1394" s="26" t="s">
        <v>1211</v>
      </c>
      <c r="AJ1394" s="26">
        <v>1</v>
      </c>
      <c r="AL1394" s="17"/>
      <c r="AM1394" s="23"/>
      <c r="AO1394" s="17"/>
      <c r="AS1394" s="9"/>
      <c r="BM1394" s="17"/>
      <c r="BQ1394" s="9"/>
    </row>
    <row r="1395" spans="1:69" x14ac:dyDescent="0.25">
      <c r="A1395" s="4" t="s">
        <v>903</v>
      </c>
      <c r="B1395" t="s">
        <v>13013</v>
      </c>
      <c r="C1395" t="s">
        <v>916</v>
      </c>
      <c r="D1395" t="s">
        <v>12112</v>
      </c>
      <c r="E1395" t="s">
        <v>913</v>
      </c>
      <c r="F1395" t="s">
        <v>985</v>
      </c>
      <c r="G1395" t="s">
        <v>996</v>
      </c>
      <c r="I1395" s="9">
        <v>43927</v>
      </c>
      <c r="J1395">
        <v>10749302</v>
      </c>
      <c r="K1395">
        <v>10103440</v>
      </c>
      <c r="L1395" s="12">
        <v>240.18</v>
      </c>
      <c r="M1395" s="13" t="s">
        <v>1074</v>
      </c>
      <c r="N1395" s="24" t="s">
        <v>1117</v>
      </c>
      <c r="Q1395" s="29">
        <v>8</v>
      </c>
      <c r="R1395" s="26" t="s">
        <v>2289</v>
      </c>
      <c r="T1395" s="26" t="s">
        <v>2477</v>
      </c>
      <c r="U1395" s="26" t="s">
        <v>827</v>
      </c>
      <c r="V1395" s="26" t="s">
        <v>2326</v>
      </c>
      <c r="W1395" s="26" t="s">
        <v>13564</v>
      </c>
      <c r="X1395" s="26" t="s">
        <v>13565</v>
      </c>
      <c r="AA1395" s="26" t="e">
        <v>#N/A</v>
      </c>
      <c r="AC1395" s="26" t="s">
        <v>153</v>
      </c>
      <c r="AH1395" s="26" t="s">
        <v>1117</v>
      </c>
      <c r="AJ1395" s="26">
        <v>1</v>
      </c>
      <c r="AL1395" s="17"/>
      <c r="AM1395" s="23"/>
      <c r="AO1395" s="17"/>
      <c r="AS1395" s="9"/>
      <c r="BM1395" s="17"/>
      <c r="BQ1395" s="9"/>
    </row>
    <row r="1396" spans="1:69" x14ac:dyDescent="0.25">
      <c r="A1396" s="4" t="s">
        <v>903</v>
      </c>
      <c r="B1396" t="s">
        <v>953</v>
      </c>
      <c r="C1396" t="s">
        <v>13421</v>
      </c>
      <c r="D1396" t="s">
        <v>917</v>
      </c>
      <c r="E1396" t="s">
        <v>913</v>
      </c>
      <c r="F1396" t="s">
        <v>1026</v>
      </c>
      <c r="G1396" t="s">
        <v>1027</v>
      </c>
      <c r="I1396" s="9">
        <v>43927</v>
      </c>
      <c r="J1396">
        <v>10749425</v>
      </c>
      <c r="K1396">
        <v>10101642</v>
      </c>
      <c r="L1396" s="12">
        <v>1000</v>
      </c>
      <c r="M1396" s="13" t="s">
        <v>1074</v>
      </c>
      <c r="N1396" s="24" t="s">
        <v>12270</v>
      </c>
      <c r="Q1396" s="29">
        <v>22</v>
      </c>
      <c r="R1396" s="26" t="s">
        <v>2295</v>
      </c>
      <c r="T1396" s="26" t="s">
        <v>832</v>
      </c>
      <c r="U1396" s="26" t="s">
        <v>13440</v>
      </c>
      <c r="V1396" s="26" t="s">
        <v>13421</v>
      </c>
      <c r="W1396" s="26" t="s">
        <v>13441</v>
      </c>
      <c r="X1396" s="26" t="s">
        <v>13442</v>
      </c>
      <c r="AA1396" s="26" t="e">
        <v>#N/A</v>
      </c>
      <c r="AC1396" s="26" t="s">
        <v>153</v>
      </c>
      <c r="AH1396" s="26" t="s">
        <v>12270</v>
      </c>
      <c r="AJ1396" s="26">
        <v>1</v>
      </c>
      <c r="AL1396" s="17"/>
      <c r="AM1396" s="23"/>
      <c r="AO1396" s="17"/>
      <c r="AS1396" s="9"/>
      <c r="BM1396" s="17"/>
      <c r="BQ1396" s="9"/>
    </row>
    <row r="1397" spans="1:69" x14ac:dyDescent="0.25">
      <c r="A1397" s="4" t="s">
        <v>903</v>
      </c>
      <c r="B1397" t="s">
        <v>1009</v>
      </c>
      <c r="C1397" t="s">
        <v>1009</v>
      </c>
      <c r="D1397" t="s">
        <v>1010</v>
      </c>
      <c r="E1397" t="s">
        <v>913</v>
      </c>
      <c r="F1397" t="s">
        <v>1026</v>
      </c>
      <c r="G1397" t="s">
        <v>1027</v>
      </c>
      <c r="I1397" s="9">
        <v>43927</v>
      </c>
      <c r="J1397">
        <v>10749568</v>
      </c>
      <c r="K1397">
        <v>10098140</v>
      </c>
      <c r="L1397" s="12">
        <v>2778.08</v>
      </c>
      <c r="M1397" s="13" t="s">
        <v>1074</v>
      </c>
      <c r="N1397" s="24" t="s">
        <v>13489</v>
      </c>
      <c r="Q1397" s="29">
        <v>9</v>
      </c>
      <c r="R1397" s="26" t="s">
        <v>2290</v>
      </c>
      <c r="T1397" s="26" t="s">
        <v>832</v>
      </c>
      <c r="U1397" s="26" t="s">
        <v>11303</v>
      </c>
      <c r="V1397" s="26" t="s">
        <v>11304</v>
      </c>
      <c r="W1397" s="26" t="s">
        <v>11305</v>
      </c>
      <c r="X1397" s="26" t="s">
        <v>11306</v>
      </c>
      <c r="Y1397" s="26">
        <v>39086</v>
      </c>
      <c r="Z1397" s="26" t="s">
        <v>13325</v>
      </c>
      <c r="AA1397" s="26" t="e">
        <v>#N/A</v>
      </c>
      <c r="AC1397" s="26" t="s">
        <v>153</v>
      </c>
      <c r="AH1397" s="26" t="s">
        <v>13489</v>
      </c>
      <c r="AJ1397" s="26">
        <v>1</v>
      </c>
      <c r="AL1397" s="17"/>
      <c r="AM1397" s="23"/>
      <c r="AO1397" s="17"/>
      <c r="AS1397" s="9"/>
      <c r="BM1397" s="17"/>
      <c r="BQ1397" s="9"/>
    </row>
    <row r="1398" spans="1:69" x14ac:dyDescent="0.25">
      <c r="A1398" s="4" t="s">
        <v>903</v>
      </c>
      <c r="B1398" t="s">
        <v>933</v>
      </c>
      <c r="C1398" t="s">
        <v>1030</v>
      </c>
      <c r="D1398" t="s">
        <v>921</v>
      </c>
      <c r="E1398" t="s">
        <v>1037</v>
      </c>
      <c r="F1398" t="s">
        <v>1038</v>
      </c>
      <c r="G1398" t="s">
        <v>1045</v>
      </c>
      <c r="I1398" s="9">
        <v>43951</v>
      </c>
      <c r="J1398">
        <v>10749744</v>
      </c>
      <c r="K1398">
        <v>0</v>
      </c>
      <c r="L1398" s="12">
        <v>3506.4</v>
      </c>
      <c r="M1398" s="13" t="s">
        <v>1074</v>
      </c>
      <c r="N1398" s="24" t="s">
        <v>1390</v>
      </c>
      <c r="Q1398" s="29">
        <v>16</v>
      </c>
      <c r="R1398" s="26" t="s">
        <v>2303</v>
      </c>
      <c r="T1398" s="26" t="s">
        <v>826</v>
      </c>
      <c r="U1398" s="26" t="s">
        <v>834</v>
      </c>
      <c r="V1398" s="26" t="s">
        <v>2556</v>
      </c>
      <c r="W1398" s="26" t="s">
        <v>2363</v>
      </c>
      <c r="X1398" s="26" t="s">
        <v>2364</v>
      </c>
      <c r="Y1398" s="26">
        <v>70000</v>
      </c>
      <c r="Z1398" s="26" t="s">
        <v>2563</v>
      </c>
      <c r="AA1398" s="26" t="e">
        <v>#N/A</v>
      </c>
      <c r="AC1398" s="26" t="s">
        <v>153</v>
      </c>
      <c r="AD1398" s="26" t="s">
        <v>13449</v>
      </c>
      <c r="AE1398" s="26" t="s">
        <v>310</v>
      </c>
      <c r="AH1398" s="26" t="s">
        <v>1390</v>
      </c>
      <c r="AJ1398" s="26">
        <v>1</v>
      </c>
      <c r="AL1398" s="17"/>
      <c r="AM1398" s="23"/>
      <c r="AO1398" s="17"/>
      <c r="AS1398" s="9"/>
      <c r="BM1398" s="17"/>
      <c r="BQ1398" s="9"/>
    </row>
    <row r="1399" spans="1:69" x14ac:dyDescent="0.25">
      <c r="A1399" s="4" t="s">
        <v>903</v>
      </c>
      <c r="B1399" t="s">
        <v>933</v>
      </c>
      <c r="C1399" t="s">
        <v>1030</v>
      </c>
      <c r="D1399" t="s">
        <v>921</v>
      </c>
      <c r="E1399" t="s">
        <v>1037</v>
      </c>
      <c r="F1399" t="s">
        <v>1038</v>
      </c>
      <c r="G1399" t="s">
        <v>1045</v>
      </c>
      <c r="I1399" s="9">
        <v>43951</v>
      </c>
      <c r="J1399">
        <v>10749745</v>
      </c>
      <c r="K1399">
        <v>0</v>
      </c>
      <c r="L1399" s="12">
        <v>3615</v>
      </c>
      <c r="M1399" s="13" t="s">
        <v>1074</v>
      </c>
      <c r="N1399" s="24" t="s">
        <v>1390</v>
      </c>
      <c r="Q1399" s="29">
        <v>16</v>
      </c>
      <c r="R1399" s="26" t="s">
        <v>2303</v>
      </c>
      <c r="T1399" s="26" t="s">
        <v>826</v>
      </c>
      <c r="U1399" s="26" t="s">
        <v>834</v>
      </c>
      <c r="V1399" s="26" t="s">
        <v>2556</v>
      </c>
      <c r="W1399" s="26" t="s">
        <v>2363</v>
      </c>
      <c r="X1399" s="26" t="s">
        <v>2364</v>
      </c>
      <c r="Y1399" s="26">
        <v>70000</v>
      </c>
      <c r="Z1399" s="26" t="s">
        <v>2563</v>
      </c>
      <c r="AA1399" s="26" t="e">
        <v>#N/A</v>
      </c>
      <c r="AC1399" s="26" t="s">
        <v>153</v>
      </c>
      <c r="AD1399" s="26" t="s">
        <v>13204</v>
      </c>
      <c r="AE1399" s="26" t="s">
        <v>310</v>
      </c>
      <c r="AH1399" s="26" t="s">
        <v>1390</v>
      </c>
      <c r="AJ1399" s="26">
        <v>1</v>
      </c>
      <c r="AL1399" s="17"/>
      <c r="AM1399" s="23"/>
      <c r="AO1399" s="17"/>
      <c r="AS1399" s="9"/>
      <c r="BM1399" s="17"/>
      <c r="BQ1399" s="9"/>
    </row>
    <row r="1400" spans="1:69" x14ac:dyDescent="0.25">
      <c r="A1400" s="4" t="s">
        <v>903</v>
      </c>
      <c r="B1400" t="s">
        <v>933</v>
      </c>
      <c r="C1400" t="s">
        <v>1030</v>
      </c>
      <c r="D1400" t="s">
        <v>921</v>
      </c>
      <c r="E1400" t="s">
        <v>1037</v>
      </c>
      <c r="F1400" t="s">
        <v>1038</v>
      </c>
      <c r="G1400" t="s">
        <v>1045</v>
      </c>
      <c r="I1400" s="9">
        <v>43951</v>
      </c>
      <c r="J1400">
        <v>10749746</v>
      </c>
      <c r="K1400">
        <v>0</v>
      </c>
      <c r="L1400" s="12">
        <v>3774</v>
      </c>
      <c r="M1400" s="13" t="s">
        <v>1074</v>
      </c>
      <c r="N1400" s="24" t="s">
        <v>1390</v>
      </c>
      <c r="Q1400" s="29">
        <v>16</v>
      </c>
      <c r="R1400" s="26" t="s">
        <v>2303</v>
      </c>
      <c r="T1400" s="26" t="s">
        <v>826</v>
      </c>
      <c r="U1400" s="26" t="s">
        <v>834</v>
      </c>
      <c r="V1400" s="26" t="s">
        <v>2556</v>
      </c>
      <c r="W1400" s="26" t="s">
        <v>2363</v>
      </c>
      <c r="X1400" s="26" t="s">
        <v>2364</v>
      </c>
      <c r="Y1400" s="26">
        <v>70000</v>
      </c>
      <c r="Z1400" s="26" t="s">
        <v>2563</v>
      </c>
      <c r="AA1400" s="26" t="e">
        <v>#N/A</v>
      </c>
      <c r="AC1400" s="26" t="s">
        <v>153</v>
      </c>
      <c r="AD1400" s="26" t="s">
        <v>17214</v>
      </c>
      <c r="AE1400" s="26" t="s">
        <v>310</v>
      </c>
      <c r="AH1400" s="26" t="s">
        <v>1390</v>
      </c>
      <c r="AJ1400" s="26">
        <v>1</v>
      </c>
      <c r="AL1400" s="17"/>
      <c r="AM1400" s="23"/>
      <c r="AO1400" s="17"/>
      <c r="AS1400" s="9"/>
      <c r="BM1400" s="17"/>
      <c r="BQ1400" s="9"/>
    </row>
    <row r="1401" spans="1:69" x14ac:dyDescent="0.25">
      <c r="A1401" s="4" t="s">
        <v>903</v>
      </c>
      <c r="B1401" t="s">
        <v>933</v>
      </c>
      <c r="C1401" t="s">
        <v>1030</v>
      </c>
      <c r="D1401" t="s">
        <v>921</v>
      </c>
      <c r="E1401" t="s">
        <v>1037</v>
      </c>
      <c r="F1401" t="s">
        <v>1038</v>
      </c>
      <c r="G1401" t="s">
        <v>1045</v>
      </c>
      <c r="I1401" s="9">
        <v>43951</v>
      </c>
      <c r="J1401">
        <v>10749747</v>
      </c>
      <c r="K1401">
        <v>0</v>
      </c>
      <c r="L1401" s="12">
        <v>3506.4</v>
      </c>
      <c r="M1401" s="13" t="s">
        <v>1074</v>
      </c>
      <c r="N1401" s="24" t="s">
        <v>1390</v>
      </c>
      <c r="Q1401" s="29">
        <v>16</v>
      </c>
      <c r="R1401" s="26" t="s">
        <v>2303</v>
      </c>
      <c r="T1401" s="26" t="s">
        <v>826</v>
      </c>
      <c r="U1401" s="26" t="s">
        <v>834</v>
      </c>
      <c r="V1401" s="26" t="s">
        <v>2556</v>
      </c>
      <c r="W1401" s="26" t="s">
        <v>2363</v>
      </c>
      <c r="X1401" s="26" t="s">
        <v>2364</v>
      </c>
      <c r="Y1401" s="26">
        <v>70000</v>
      </c>
      <c r="Z1401" s="26" t="s">
        <v>2563</v>
      </c>
      <c r="AA1401" s="26" t="e">
        <v>#N/A</v>
      </c>
      <c r="AC1401" s="26" t="s">
        <v>153</v>
      </c>
      <c r="AD1401" s="26" t="s">
        <v>17215</v>
      </c>
      <c r="AE1401" s="26" t="s">
        <v>310</v>
      </c>
      <c r="AH1401" s="26" t="s">
        <v>1390</v>
      </c>
      <c r="AJ1401" s="26">
        <v>1</v>
      </c>
      <c r="AL1401" s="17"/>
      <c r="AM1401" s="23"/>
      <c r="AO1401" s="17"/>
      <c r="AS1401" s="9"/>
      <c r="BM1401" s="17"/>
      <c r="BQ1401" s="9"/>
    </row>
    <row r="1402" spans="1:69" x14ac:dyDescent="0.25">
      <c r="A1402" s="4" t="s">
        <v>903</v>
      </c>
      <c r="B1402" t="s">
        <v>904</v>
      </c>
      <c r="C1402" t="s">
        <v>927</v>
      </c>
      <c r="D1402" t="s">
        <v>917</v>
      </c>
      <c r="E1402" t="s">
        <v>928</v>
      </c>
      <c r="F1402" t="s">
        <v>973</v>
      </c>
      <c r="G1402" t="s">
        <v>13365</v>
      </c>
      <c r="I1402" s="9">
        <v>43924</v>
      </c>
      <c r="J1402">
        <v>10749748</v>
      </c>
      <c r="K1402">
        <v>0</v>
      </c>
      <c r="L1402" s="12">
        <v>126</v>
      </c>
      <c r="M1402" s="13" t="s">
        <v>1074</v>
      </c>
      <c r="N1402" s="24" t="s">
        <v>1433</v>
      </c>
      <c r="Q1402" s="29">
        <v>9</v>
      </c>
      <c r="R1402" s="26" t="s">
        <v>2290</v>
      </c>
      <c r="T1402" s="26" t="s">
        <v>13376</v>
      </c>
      <c r="U1402" s="26" t="s">
        <v>825</v>
      </c>
      <c r="V1402" s="26" t="s">
        <v>928</v>
      </c>
      <c r="W1402" s="26" t="s">
        <v>2334</v>
      </c>
      <c r="X1402" s="26" t="s">
        <v>12990</v>
      </c>
      <c r="Y1402" s="26">
        <v>31204</v>
      </c>
      <c r="Z1402" s="26" t="s">
        <v>2335</v>
      </c>
      <c r="AA1402" s="26" t="e">
        <v>#N/A</v>
      </c>
      <c r="AC1402" s="26" t="s">
        <v>153</v>
      </c>
      <c r="AD1402" s="26" t="s">
        <v>283</v>
      </c>
      <c r="AH1402" s="26" t="s">
        <v>1433</v>
      </c>
      <c r="AJ1402" s="26">
        <v>1</v>
      </c>
      <c r="AL1402" s="17"/>
      <c r="AM1402" s="23"/>
      <c r="AO1402" s="17"/>
      <c r="AS1402" s="9"/>
      <c r="BM1402" s="17"/>
      <c r="BQ1402" s="9"/>
    </row>
    <row r="1403" spans="1:69" x14ac:dyDescent="0.25">
      <c r="A1403" s="4" t="s">
        <v>903</v>
      </c>
      <c r="B1403" t="s">
        <v>13013</v>
      </c>
      <c r="C1403" t="s">
        <v>916</v>
      </c>
      <c r="D1403" t="s">
        <v>12112</v>
      </c>
      <c r="E1403" t="s">
        <v>913</v>
      </c>
      <c r="F1403" t="s">
        <v>985</v>
      </c>
      <c r="G1403" t="s">
        <v>994</v>
      </c>
      <c r="I1403" s="9">
        <v>43950</v>
      </c>
      <c r="J1403">
        <v>10749920</v>
      </c>
      <c r="K1403">
        <v>10094518</v>
      </c>
      <c r="L1403" s="12">
        <v>685.49</v>
      </c>
      <c r="M1403" s="13" t="s">
        <v>1074</v>
      </c>
      <c r="N1403" s="24" t="s">
        <v>1078</v>
      </c>
      <c r="Q1403" s="29">
        <v>8</v>
      </c>
      <c r="R1403" s="26" t="s">
        <v>2289</v>
      </c>
      <c r="T1403" s="26" t="s">
        <v>829</v>
      </c>
      <c r="U1403" s="26" t="s">
        <v>827</v>
      </c>
      <c r="V1403" s="26" t="s">
        <v>2326</v>
      </c>
      <c r="W1403" s="26" t="s">
        <v>13564</v>
      </c>
      <c r="X1403" s="26" t="s">
        <v>13565</v>
      </c>
      <c r="AA1403" s="26" t="e">
        <v>#N/A</v>
      </c>
      <c r="AC1403" s="26" t="s">
        <v>153</v>
      </c>
      <c r="AE1403" s="26" t="s">
        <v>155</v>
      </c>
      <c r="AH1403" s="26" t="s">
        <v>1078</v>
      </c>
      <c r="AJ1403" s="26">
        <v>1</v>
      </c>
      <c r="AL1403" s="17"/>
      <c r="AM1403" s="23"/>
      <c r="AO1403" s="17"/>
      <c r="AS1403" s="9"/>
      <c r="BM1403" s="17"/>
      <c r="BQ1403" s="9"/>
    </row>
    <row r="1404" spans="1:69" x14ac:dyDescent="0.25">
      <c r="A1404" s="4" t="s">
        <v>903</v>
      </c>
      <c r="B1404" t="s">
        <v>953</v>
      </c>
      <c r="C1404" t="s">
        <v>954</v>
      </c>
      <c r="D1404" t="s">
        <v>917</v>
      </c>
      <c r="E1404" t="s">
        <v>937</v>
      </c>
      <c r="F1404" t="s">
        <v>1022</v>
      </c>
      <c r="G1404" t="s">
        <v>1023</v>
      </c>
      <c r="I1404" s="9">
        <v>43924</v>
      </c>
      <c r="J1404">
        <v>10750295</v>
      </c>
      <c r="K1404">
        <v>10095919</v>
      </c>
      <c r="L1404" s="12">
        <v>160</v>
      </c>
      <c r="M1404" s="13" t="s">
        <v>1074</v>
      </c>
      <c r="N1404" s="24" t="s">
        <v>12313</v>
      </c>
      <c r="Q1404" s="29">
        <v>1</v>
      </c>
      <c r="R1404" s="26" t="s">
        <v>2294</v>
      </c>
      <c r="T1404" s="26" t="s">
        <v>822</v>
      </c>
      <c r="U1404" s="26" t="s">
        <v>13058</v>
      </c>
      <c r="V1404" s="26" t="s">
        <v>13059</v>
      </c>
      <c r="W1404" s="26" t="s">
        <v>2376</v>
      </c>
      <c r="X1404" s="26" t="s">
        <v>13001</v>
      </c>
      <c r="AA1404" s="26" t="e">
        <v>#N/A</v>
      </c>
      <c r="AC1404" s="26" t="s">
        <v>153</v>
      </c>
      <c r="AD1404" s="26" t="s">
        <v>13207</v>
      </c>
      <c r="AH1404" s="26" t="s">
        <v>12313</v>
      </c>
      <c r="AJ1404" s="26">
        <v>1</v>
      </c>
      <c r="AL1404" s="17"/>
      <c r="AM1404" s="23"/>
      <c r="AO1404" s="17"/>
      <c r="AS1404" s="9"/>
      <c r="BM1404" s="17"/>
      <c r="BQ1404" s="9"/>
    </row>
    <row r="1405" spans="1:69" x14ac:dyDescent="0.25">
      <c r="A1405" s="4" t="s">
        <v>903</v>
      </c>
      <c r="B1405" t="s">
        <v>953</v>
      </c>
      <c r="C1405" t="s">
        <v>954</v>
      </c>
      <c r="D1405" t="s">
        <v>917</v>
      </c>
      <c r="E1405" t="s">
        <v>937</v>
      </c>
      <c r="F1405" t="s">
        <v>1022</v>
      </c>
      <c r="G1405" t="s">
        <v>1023</v>
      </c>
      <c r="I1405" s="9">
        <v>43924</v>
      </c>
      <c r="J1405">
        <v>10750297</v>
      </c>
      <c r="K1405">
        <v>10095919</v>
      </c>
      <c r="L1405" s="12">
        <v>430</v>
      </c>
      <c r="M1405" s="13" t="s">
        <v>1074</v>
      </c>
      <c r="N1405" s="24" t="s">
        <v>12313</v>
      </c>
      <c r="Q1405" s="29">
        <v>1</v>
      </c>
      <c r="R1405" s="26" t="s">
        <v>2294</v>
      </c>
      <c r="T1405" s="26" t="s">
        <v>822</v>
      </c>
      <c r="U1405" s="26" t="s">
        <v>13058</v>
      </c>
      <c r="V1405" s="26" t="s">
        <v>13059</v>
      </c>
      <c r="W1405" s="26" t="s">
        <v>2376</v>
      </c>
      <c r="X1405" s="26" t="s">
        <v>13001</v>
      </c>
      <c r="AA1405" s="26" t="e">
        <v>#N/A</v>
      </c>
      <c r="AC1405" s="26" t="s">
        <v>153</v>
      </c>
      <c r="AD1405" s="26" t="s">
        <v>13207</v>
      </c>
      <c r="AH1405" s="26" t="s">
        <v>12313</v>
      </c>
      <c r="AJ1405" s="26">
        <v>1</v>
      </c>
      <c r="AL1405" s="17"/>
      <c r="AM1405" s="23"/>
      <c r="AO1405" s="17"/>
      <c r="AS1405" s="9"/>
      <c r="BM1405" s="17"/>
      <c r="BQ1405" s="9"/>
    </row>
    <row r="1406" spans="1:69" x14ac:dyDescent="0.25">
      <c r="A1406" s="4" t="s">
        <v>903</v>
      </c>
      <c r="B1406" t="s">
        <v>904</v>
      </c>
      <c r="C1406" t="s">
        <v>905</v>
      </c>
      <c r="D1406" t="s">
        <v>917</v>
      </c>
      <c r="E1406" t="s">
        <v>913</v>
      </c>
      <c r="F1406" t="s">
        <v>1026</v>
      </c>
      <c r="G1406" t="s">
        <v>1031</v>
      </c>
      <c r="I1406" s="9">
        <v>43929</v>
      </c>
      <c r="J1406">
        <v>10750362</v>
      </c>
      <c r="K1406">
        <v>0</v>
      </c>
      <c r="L1406" s="12">
        <v>35</v>
      </c>
      <c r="M1406" s="13" t="s">
        <v>1074</v>
      </c>
      <c r="N1406" s="24" t="s">
        <v>6062</v>
      </c>
      <c r="Q1406" s="29">
        <v>9</v>
      </c>
      <c r="R1406" s="26" t="s">
        <v>2290</v>
      </c>
      <c r="T1406" s="26" t="s">
        <v>2532</v>
      </c>
      <c r="U1406" s="26" t="s">
        <v>17060</v>
      </c>
      <c r="V1406" s="26" t="s">
        <v>17061</v>
      </c>
      <c r="W1406" s="26" t="s">
        <v>2354</v>
      </c>
      <c r="X1406" s="26" t="s">
        <v>12992</v>
      </c>
      <c r="AA1406" s="26" t="e">
        <v>#N/A</v>
      </c>
      <c r="AC1406" s="26" t="s">
        <v>153</v>
      </c>
      <c r="AH1406" s="26" t="s">
        <v>6062</v>
      </c>
      <c r="AJ1406" s="26">
        <v>1</v>
      </c>
      <c r="AL1406" s="17"/>
      <c r="AM1406" s="23"/>
      <c r="AO1406" s="17"/>
      <c r="AS1406" s="9"/>
      <c r="BM1406" s="17"/>
      <c r="BQ1406" s="9"/>
    </row>
    <row r="1407" spans="1:69" x14ac:dyDescent="0.25">
      <c r="A1407" s="4" t="s">
        <v>903</v>
      </c>
      <c r="B1407" t="s">
        <v>910</v>
      </c>
      <c r="C1407" t="s">
        <v>915</v>
      </c>
      <c r="D1407" t="s">
        <v>912</v>
      </c>
      <c r="E1407" t="s">
        <v>913</v>
      </c>
      <c r="F1407" t="s">
        <v>914</v>
      </c>
      <c r="G1407" t="s">
        <v>914</v>
      </c>
      <c r="I1407" s="9">
        <v>43938</v>
      </c>
      <c r="J1407">
        <v>10750405</v>
      </c>
      <c r="K1407">
        <v>80065567</v>
      </c>
      <c r="L1407" s="12">
        <v>34.950000000000003</v>
      </c>
      <c r="M1407" s="13" t="s">
        <v>1074</v>
      </c>
      <c r="N1407" s="24" t="s">
        <v>1077</v>
      </c>
      <c r="Q1407" s="29">
        <v>8</v>
      </c>
      <c r="R1407" s="26" t="s">
        <v>2289</v>
      </c>
      <c r="T1407" s="26" t="s">
        <v>2329</v>
      </c>
      <c r="U1407" s="26" t="s">
        <v>2321</v>
      </c>
      <c r="V1407" s="26" t="s">
        <v>2322</v>
      </c>
      <c r="W1407" s="26" t="s">
        <v>12165</v>
      </c>
      <c r="X1407" s="26" t="s">
        <v>12166</v>
      </c>
      <c r="AA1407" s="26" t="e">
        <v>#N/A</v>
      </c>
      <c r="AC1407" s="26" t="s">
        <v>153</v>
      </c>
      <c r="AH1407" s="26" t="s">
        <v>1077</v>
      </c>
      <c r="AJ1407" s="26">
        <v>1</v>
      </c>
      <c r="AL1407" s="17"/>
      <c r="AM1407" s="23"/>
      <c r="AO1407" s="17"/>
      <c r="AS1407" s="9"/>
      <c r="BM1407" s="17"/>
      <c r="BQ1407" s="9"/>
    </row>
    <row r="1408" spans="1:69" x14ac:dyDescent="0.25">
      <c r="A1408" s="4" t="s">
        <v>903</v>
      </c>
      <c r="B1408" t="s">
        <v>11268</v>
      </c>
      <c r="C1408" t="s">
        <v>943</v>
      </c>
      <c r="D1408" t="s">
        <v>949</v>
      </c>
      <c r="E1408" t="s">
        <v>937</v>
      </c>
      <c r="F1408" t="s">
        <v>1022</v>
      </c>
      <c r="G1408" t="s">
        <v>1024</v>
      </c>
      <c r="I1408" s="9">
        <v>43936</v>
      </c>
      <c r="J1408">
        <v>10750708</v>
      </c>
      <c r="K1408">
        <v>0</v>
      </c>
      <c r="L1408" s="12">
        <v>1103.9000000000001</v>
      </c>
      <c r="M1408" s="13" t="s">
        <v>1074</v>
      </c>
      <c r="N1408" s="24" t="s">
        <v>1284</v>
      </c>
      <c r="Q1408" s="29">
        <v>9</v>
      </c>
      <c r="R1408" s="26" t="s">
        <v>2290</v>
      </c>
      <c r="T1408" s="26" t="s">
        <v>120</v>
      </c>
      <c r="U1408" s="26" t="s">
        <v>119</v>
      </c>
      <c r="V1408" s="26" t="s">
        <v>2515</v>
      </c>
      <c r="W1408" s="26" t="s">
        <v>758</v>
      </c>
      <c r="X1408" s="26" t="s">
        <v>13003</v>
      </c>
      <c r="AA1408" s="26" t="e">
        <v>#N/A</v>
      </c>
      <c r="AC1408" s="26" t="s">
        <v>153</v>
      </c>
      <c r="AD1408" s="26" t="s">
        <v>275</v>
      </c>
      <c r="AE1408" s="26" t="s">
        <v>2741</v>
      </c>
      <c r="AH1408" s="26" t="s">
        <v>1284</v>
      </c>
      <c r="AJ1408" s="26">
        <v>1</v>
      </c>
      <c r="AL1408" s="17"/>
      <c r="AM1408" s="23"/>
      <c r="AO1408" s="17"/>
      <c r="AS1408" s="9"/>
      <c r="BM1408" s="17"/>
      <c r="BQ1408" s="9"/>
    </row>
    <row r="1409" spans="1:69" x14ac:dyDescent="0.25">
      <c r="A1409" s="4" t="s">
        <v>903</v>
      </c>
      <c r="B1409" t="s">
        <v>910</v>
      </c>
      <c r="C1409" t="s">
        <v>915</v>
      </c>
      <c r="D1409" t="s">
        <v>912</v>
      </c>
      <c r="E1409" t="s">
        <v>913</v>
      </c>
      <c r="F1409" t="s">
        <v>985</v>
      </c>
      <c r="G1409" t="s">
        <v>993</v>
      </c>
      <c r="I1409" s="9">
        <v>43929</v>
      </c>
      <c r="J1409">
        <v>10750897</v>
      </c>
      <c r="K1409">
        <v>80069446</v>
      </c>
      <c r="L1409" s="12">
        <v>11.62</v>
      </c>
      <c r="M1409" s="13" t="s">
        <v>1074</v>
      </c>
      <c r="N1409" s="24" t="s">
        <v>13363</v>
      </c>
      <c r="Q1409" s="29">
        <v>8</v>
      </c>
      <c r="R1409" s="26" t="s">
        <v>2289</v>
      </c>
      <c r="T1409" s="26" t="s">
        <v>828</v>
      </c>
      <c r="U1409" s="26" t="s">
        <v>2647</v>
      </c>
      <c r="V1409" s="26" t="s">
        <v>2648</v>
      </c>
      <c r="W1409" s="26" t="s">
        <v>13305</v>
      </c>
      <c r="X1409" s="26" t="s">
        <v>13306</v>
      </c>
      <c r="AA1409" s="26" t="e">
        <v>#N/A</v>
      </c>
      <c r="AC1409" s="26" t="s">
        <v>153</v>
      </c>
      <c r="AH1409" s="26" t="s">
        <v>13363</v>
      </c>
      <c r="AJ1409" s="26">
        <v>1</v>
      </c>
      <c r="AL1409" s="17"/>
      <c r="AM1409" s="23"/>
      <c r="AO1409" s="17"/>
      <c r="AS1409" s="9"/>
      <c r="BM1409" s="17"/>
      <c r="BQ1409" s="9"/>
    </row>
    <row r="1410" spans="1:69" x14ac:dyDescent="0.25">
      <c r="A1410" s="4" t="s">
        <v>903</v>
      </c>
      <c r="B1410" t="s">
        <v>904</v>
      </c>
      <c r="C1410" t="s">
        <v>905</v>
      </c>
      <c r="D1410" t="s">
        <v>917</v>
      </c>
      <c r="E1410" t="s">
        <v>907</v>
      </c>
      <c r="F1410" t="s">
        <v>908</v>
      </c>
      <c r="G1410" t="s">
        <v>909</v>
      </c>
      <c r="I1410" s="9">
        <v>43951</v>
      </c>
      <c r="J1410">
        <v>10750918</v>
      </c>
      <c r="K1410">
        <v>815488</v>
      </c>
      <c r="L1410" s="12">
        <v>119.95</v>
      </c>
      <c r="M1410" s="13" t="s">
        <v>1074</v>
      </c>
      <c r="N1410" s="24" t="s">
        <v>1991</v>
      </c>
      <c r="Q1410" s="29">
        <v>8</v>
      </c>
      <c r="R1410" s="26" t="s">
        <v>2289</v>
      </c>
      <c r="T1410" s="26" t="s">
        <v>2312</v>
      </c>
      <c r="U1410" s="26" t="s">
        <v>2313</v>
      </c>
      <c r="V1410" s="26" t="s">
        <v>2314</v>
      </c>
      <c r="W1410" s="26" t="s">
        <v>2315</v>
      </c>
      <c r="X1410" s="26" t="s">
        <v>2316</v>
      </c>
      <c r="Y1410" s="26">
        <v>38705</v>
      </c>
      <c r="Z1410" s="26" t="s">
        <v>2317</v>
      </c>
      <c r="AA1410" s="26" t="e">
        <v>#N/A</v>
      </c>
      <c r="AH1410" s="26" t="s">
        <v>1991</v>
      </c>
      <c r="AJ1410" s="26">
        <v>1</v>
      </c>
      <c r="AL1410" s="17"/>
      <c r="AM1410" s="23"/>
      <c r="AO1410" s="17"/>
      <c r="AS1410" s="9"/>
      <c r="BM1410" s="17"/>
      <c r="BQ1410" s="9"/>
    </row>
    <row r="1411" spans="1:69" x14ac:dyDescent="0.25">
      <c r="A1411" s="4" t="s">
        <v>903</v>
      </c>
      <c r="B1411" t="s">
        <v>904</v>
      </c>
      <c r="C1411" t="s">
        <v>905</v>
      </c>
      <c r="D1411" t="s">
        <v>917</v>
      </c>
      <c r="E1411" t="s">
        <v>907</v>
      </c>
      <c r="F1411" t="s">
        <v>908</v>
      </c>
      <c r="G1411" t="s">
        <v>909</v>
      </c>
      <c r="I1411" s="9">
        <v>43943</v>
      </c>
      <c r="J1411">
        <v>10750920</v>
      </c>
      <c r="K1411">
        <v>815437</v>
      </c>
      <c r="L1411" s="12">
        <v>1605.58</v>
      </c>
      <c r="M1411" s="13" t="s">
        <v>1074</v>
      </c>
      <c r="N1411" s="24" t="s">
        <v>1394</v>
      </c>
      <c r="Q1411" s="29">
        <v>8</v>
      </c>
      <c r="R1411" s="26" t="s">
        <v>2289</v>
      </c>
      <c r="T1411" s="26" t="s">
        <v>2312</v>
      </c>
      <c r="U1411" s="26" t="s">
        <v>2313</v>
      </c>
      <c r="V1411" s="26" t="s">
        <v>2314</v>
      </c>
      <c r="W1411" s="26" t="s">
        <v>2315</v>
      </c>
      <c r="X1411" s="26" t="s">
        <v>2316</v>
      </c>
      <c r="Y1411" s="26">
        <v>38705</v>
      </c>
      <c r="Z1411" s="26" t="s">
        <v>2317</v>
      </c>
      <c r="AA1411" s="26" t="e">
        <v>#N/A</v>
      </c>
      <c r="AH1411" s="26" t="s">
        <v>1394</v>
      </c>
      <c r="AJ1411" s="26">
        <v>1</v>
      </c>
      <c r="AL1411" s="17"/>
      <c r="AM1411" s="23"/>
      <c r="AO1411" s="17"/>
      <c r="AS1411" s="9"/>
      <c r="BM1411" s="17"/>
      <c r="BQ1411" s="9"/>
    </row>
    <row r="1412" spans="1:69" x14ac:dyDescent="0.25">
      <c r="A1412" s="4" t="s">
        <v>903</v>
      </c>
      <c r="B1412" t="s">
        <v>13013</v>
      </c>
      <c r="C1412" t="s">
        <v>916</v>
      </c>
      <c r="D1412" t="s">
        <v>12112</v>
      </c>
      <c r="E1412" t="s">
        <v>937</v>
      </c>
      <c r="F1412" t="s">
        <v>914</v>
      </c>
      <c r="G1412" t="s">
        <v>13286</v>
      </c>
      <c r="I1412" s="9">
        <v>43944</v>
      </c>
      <c r="J1412">
        <v>10750968</v>
      </c>
      <c r="K1412">
        <v>10101029</v>
      </c>
      <c r="L1412" s="12">
        <v>162.25</v>
      </c>
      <c r="M1412" s="13" t="s">
        <v>1074</v>
      </c>
      <c r="N1412" s="24" t="s">
        <v>1211</v>
      </c>
      <c r="Q1412" s="29">
        <v>9</v>
      </c>
      <c r="R1412" s="26" t="s">
        <v>2290</v>
      </c>
      <c r="T1412" s="26" t="s">
        <v>2318</v>
      </c>
      <c r="U1412" s="26" t="s">
        <v>2368</v>
      </c>
      <c r="V1412" s="26" t="s">
        <v>2369</v>
      </c>
      <c r="W1412" s="26" t="s">
        <v>519</v>
      </c>
      <c r="X1412" s="26" t="s">
        <v>13576</v>
      </c>
      <c r="AA1412" s="26" t="e">
        <v>#N/A</v>
      </c>
      <c r="AC1412" s="26" t="s">
        <v>153</v>
      </c>
      <c r="AH1412" s="26" t="s">
        <v>1211</v>
      </c>
      <c r="AJ1412" s="26">
        <v>1</v>
      </c>
      <c r="AL1412" s="17"/>
      <c r="AM1412" s="23"/>
      <c r="AO1412" s="17"/>
      <c r="AS1412" s="9"/>
      <c r="BM1412" s="17"/>
      <c r="BQ1412" s="9"/>
    </row>
    <row r="1413" spans="1:69" x14ac:dyDescent="0.25">
      <c r="A1413" s="4" t="s">
        <v>903</v>
      </c>
      <c r="B1413" t="s">
        <v>910</v>
      </c>
      <c r="C1413" t="s">
        <v>969</v>
      </c>
      <c r="D1413" t="s">
        <v>912</v>
      </c>
      <c r="E1413" t="s">
        <v>913</v>
      </c>
      <c r="F1413" t="s">
        <v>985</v>
      </c>
      <c r="G1413" t="s">
        <v>993</v>
      </c>
      <c r="I1413" s="9">
        <v>43949</v>
      </c>
      <c r="J1413">
        <v>10750978</v>
      </c>
      <c r="K1413">
        <v>80071934</v>
      </c>
      <c r="L1413" s="12">
        <v>79.92</v>
      </c>
      <c r="M1413" s="13" t="s">
        <v>1074</v>
      </c>
      <c r="N1413" s="24" t="s">
        <v>9313</v>
      </c>
      <c r="Q1413" s="29">
        <v>8</v>
      </c>
      <c r="R1413" s="26" t="s">
        <v>2289</v>
      </c>
      <c r="T1413" s="26" t="s">
        <v>828</v>
      </c>
      <c r="U1413" s="26" t="s">
        <v>2410</v>
      </c>
      <c r="V1413" s="26" t="s">
        <v>2126</v>
      </c>
      <c r="W1413" s="26" t="s">
        <v>10513</v>
      </c>
      <c r="X1413" s="26" t="s">
        <v>10514</v>
      </c>
      <c r="AA1413" s="26" t="e">
        <v>#N/A</v>
      </c>
      <c r="AC1413" s="26" t="s">
        <v>153</v>
      </c>
      <c r="AH1413" s="26" t="s">
        <v>9313</v>
      </c>
      <c r="AJ1413" s="26">
        <v>1</v>
      </c>
      <c r="AL1413" s="17"/>
      <c r="AM1413" s="23"/>
      <c r="AO1413" s="17"/>
      <c r="AS1413" s="9"/>
      <c r="BM1413" s="17"/>
      <c r="BQ1413" s="9"/>
    </row>
    <row r="1414" spans="1:69" x14ac:dyDescent="0.25">
      <c r="A1414" s="4" t="s">
        <v>903</v>
      </c>
      <c r="B1414" t="s">
        <v>910</v>
      </c>
      <c r="C1414" t="s">
        <v>915</v>
      </c>
      <c r="D1414" t="s">
        <v>912</v>
      </c>
      <c r="E1414" t="s">
        <v>913</v>
      </c>
      <c r="F1414" t="s">
        <v>985</v>
      </c>
      <c r="G1414" t="s">
        <v>993</v>
      </c>
      <c r="I1414" s="9">
        <v>43929</v>
      </c>
      <c r="J1414">
        <v>10751106</v>
      </c>
      <c r="K1414">
        <v>80069446</v>
      </c>
      <c r="L1414" s="12">
        <v>10.5</v>
      </c>
      <c r="M1414" s="13" t="s">
        <v>1074</v>
      </c>
      <c r="N1414" s="24" t="s">
        <v>13363</v>
      </c>
      <c r="Q1414" s="29">
        <v>8</v>
      </c>
      <c r="R1414" s="26" t="s">
        <v>2289</v>
      </c>
      <c r="T1414" s="26" t="s">
        <v>828</v>
      </c>
      <c r="U1414" s="26" t="s">
        <v>2647</v>
      </c>
      <c r="V1414" s="26" t="s">
        <v>2648</v>
      </c>
      <c r="W1414" s="26" t="s">
        <v>13305</v>
      </c>
      <c r="X1414" s="26" t="s">
        <v>13306</v>
      </c>
      <c r="AA1414" s="26" t="e">
        <v>#N/A</v>
      </c>
      <c r="AC1414" s="26" t="s">
        <v>153</v>
      </c>
      <c r="AH1414" s="26" t="s">
        <v>13363</v>
      </c>
      <c r="AJ1414" s="26">
        <v>1</v>
      </c>
      <c r="AL1414" s="17"/>
      <c r="AM1414" s="23"/>
      <c r="AO1414" s="17"/>
      <c r="AS1414" s="9"/>
      <c r="BM1414" s="17"/>
      <c r="BQ1414" s="9"/>
    </row>
    <row r="1415" spans="1:69" x14ac:dyDescent="0.25">
      <c r="A1415" s="4" t="s">
        <v>903</v>
      </c>
      <c r="B1415" t="s">
        <v>953</v>
      </c>
      <c r="C1415" t="s">
        <v>13364</v>
      </c>
      <c r="D1415" t="s">
        <v>917</v>
      </c>
      <c r="E1415" t="s">
        <v>913</v>
      </c>
      <c r="F1415" t="s">
        <v>1026</v>
      </c>
      <c r="G1415" t="s">
        <v>1027</v>
      </c>
      <c r="I1415" s="9">
        <v>43944</v>
      </c>
      <c r="J1415">
        <v>10751326</v>
      </c>
      <c r="K1415">
        <v>815698</v>
      </c>
      <c r="L1415" s="12">
        <v>6030.19</v>
      </c>
      <c r="M1415" s="13" t="s">
        <v>1074</v>
      </c>
      <c r="N1415" s="24" t="s">
        <v>1291</v>
      </c>
      <c r="Q1415" s="29">
        <v>9</v>
      </c>
      <c r="R1415" s="26" t="s">
        <v>2290</v>
      </c>
      <c r="T1415" s="26" t="s">
        <v>832</v>
      </c>
      <c r="U1415" s="26" t="s">
        <v>13573</v>
      </c>
      <c r="V1415" s="26" t="s">
        <v>13574</v>
      </c>
      <c r="W1415" s="26" t="s">
        <v>880</v>
      </c>
      <c r="X1415" s="26" t="s">
        <v>13575</v>
      </c>
      <c r="AA1415" s="26" t="e">
        <v>#N/A</v>
      </c>
      <c r="AC1415" s="26" t="s">
        <v>153</v>
      </c>
      <c r="AH1415" s="26" t="s">
        <v>1291</v>
      </c>
      <c r="AJ1415" s="26">
        <v>1</v>
      </c>
      <c r="AL1415" s="17"/>
      <c r="AM1415" s="23"/>
      <c r="AO1415" s="17"/>
      <c r="AS1415" s="9"/>
      <c r="BM1415" s="17"/>
      <c r="BQ1415" s="9"/>
    </row>
    <row r="1416" spans="1:69" x14ac:dyDescent="0.25">
      <c r="A1416" s="4" t="s">
        <v>903</v>
      </c>
      <c r="B1416" t="s">
        <v>13016</v>
      </c>
      <c r="C1416" t="s">
        <v>983</v>
      </c>
      <c r="D1416" t="s">
        <v>12112</v>
      </c>
      <c r="E1416" t="s">
        <v>913</v>
      </c>
      <c r="F1416" t="s">
        <v>1003</v>
      </c>
      <c r="G1416" t="s">
        <v>1004</v>
      </c>
      <c r="I1416" s="9">
        <v>43942</v>
      </c>
      <c r="J1416">
        <v>10751380</v>
      </c>
      <c r="K1416">
        <v>10102842</v>
      </c>
      <c r="L1416" s="12">
        <v>43629</v>
      </c>
      <c r="M1416" s="13" t="s">
        <v>1074</v>
      </c>
      <c r="N1416" s="24" t="s">
        <v>1385</v>
      </c>
      <c r="Q1416" s="29">
        <v>22</v>
      </c>
      <c r="R1416" s="26" t="s">
        <v>2295</v>
      </c>
      <c r="T1416" s="26" t="s">
        <v>2487</v>
      </c>
      <c r="U1416" s="26" t="s">
        <v>17062</v>
      </c>
      <c r="V1416" s="26" t="s">
        <v>17063</v>
      </c>
      <c r="W1416" s="26" t="s">
        <v>794</v>
      </c>
      <c r="X1416" s="26" t="s">
        <v>795</v>
      </c>
      <c r="AA1416" s="26" t="e">
        <v>#N/A</v>
      </c>
      <c r="AB1416" s="26">
        <v>508033</v>
      </c>
      <c r="AC1416" s="26" t="s">
        <v>153</v>
      </c>
      <c r="AH1416" s="26" t="s">
        <v>1385</v>
      </c>
      <c r="AJ1416" s="26">
        <v>1</v>
      </c>
      <c r="AL1416" s="17"/>
      <c r="AM1416" s="23"/>
      <c r="AO1416" s="17"/>
      <c r="AS1416" s="9"/>
      <c r="BM1416" s="17"/>
      <c r="BQ1416" s="9"/>
    </row>
    <row r="1417" spans="1:69" x14ac:dyDescent="0.25">
      <c r="A1417" s="4" t="s">
        <v>903</v>
      </c>
      <c r="B1417" t="s">
        <v>933</v>
      </c>
      <c r="C1417" t="s">
        <v>934</v>
      </c>
      <c r="D1417" t="s">
        <v>921</v>
      </c>
      <c r="E1417" t="s">
        <v>913</v>
      </c>
      <c r="F1417" t="s">
        <v>1026</v>
      </c>
      <c r="G1417" t="s">
        <v>1027</v>
      </c>
      <c r="I1417" s="9">
        <v>43924</v>
      </c>
      <c r="J1417">
        <v>10751410</v>
      </c>
      <c r="K1417">
        <v>10103122</v>
      </c>
      <c r="L1417" s="12">
        <v>11.85</v>
      </c>
      <c r="M1417" s="13" t="s">
        <v>1074</v>
      </c>
      <c r="N1417" s="24" t="s">
        <v>10620</v>
      </c>
      <c r="Q1417" s="29">
        <v>9</v>
      </c>
      <c r="R1417" s="26" t="s">
        <v>2290</v>
      </c>
      <c r="T1417" s="26" t="s">
        <v>832</v>
      </c>
      <c r="U1417" s="26" t="s">
        <v>833</v>
      </c>
      <c r="V1417" s="26" t="s">
        <v>10942</v>
      </c>
      <c r="W1417" s="26" t="s">
        <v>11294</v>
      </c>
      <c r="X1417" s="26" t="s">
        <v>11295</v>
      </c>
      <c r="AA1417" s="26" t="e">
        <v>#N/A</v>
      </c>
      <c r="AC1417" s="26" t="s">
        <v>153</v>
      </c>
      <c r="AH1417" s="26" t="s">
        <v>10620</v>
      </c>
      <c r="AJ1417" s="26">
        <v>1</v>
      </c>
      <c r="AL1417" s="17"/>
      <c r="AM1417" s="23"/>
      <c r="AO1417" s="17"/>
      <c r="AS1417" s="9"/>
      <c r="BM1417" s="17"/>
      <c r="BQ1417" s="9"/>
    </row>
    <row r="1418" spans="1:69" x14ac:dyDescent="0.25">
      <c r="A1418" s="4" t="s">
        <v>903</v>
      </c>
      <c r="B1418" t="s">
        <v>987</v>
      </c>
      <c r="C1418" t="s">
        <v>989</v>
      </c>
      <c r="D1418" t="s">
        <v>972</v>
      </c>
      <c r="E1418" t="s">
        <v>1037</v>
      </c>
      <c r="F1418" t="s">
        <v>1038</v>
      </c>
      <c r="G1418" t="s">
        <v>1046</v>
      </c>
      <c r="I1418" s="9">
        <v>43941</v>
      </c>
      <c r="J1418">
        <v>10751486</v>
      </c>
      <c r="K1418">
        <v>10102961</v>
      </c>
      <c r="L1418" s="12">
        <v>662.4</v>
      </c>
      <c r="M1418" s="13" t="s">
        <v>1074</v>
      </c>
      <c r="N1418" s="24" t="s">
        <v>1138</v>
      </c>
      <c r="Q1418" s="29">
        <v>36</v>
      </c>
      <c r="R1418" s="26" t="s">
        <v>11522</v>
      </c>
      <c r="T1418" s="26" t="s">
        <v>303</v>
      </c>
      <c r="U1418" s="26" t="s">
        <v>304</v>
      </c>
      <c r="V1418" s="26" t="s">
        <v>989</v>
      </c>
      <c r="W1418" s="26" t="s">
        <v>86</v>
      </c>
      <c r="X1418" s="26" t="s">
        <v>13005</v>
      </c>
      <c r="Y1418" s="26">
        <v>50602</v>
      </c>
      <c r="Z1418" s="26" t="s">
        <v>13751</v>
      </c>
      <c r="AA1418" s="26" t="e">
        <v>#N/A</v>
      </c>
      <c r="AC1418" s="26" t="s">
        <v>153</v>
      </c>
      <c r="AH1418" s="26" t="s">
        <v>1138</v>
      </c>
      <c r="AJ1418" s="26">
        <v>1</v>
      </c>
      <c r="AL1418" s="17"/>
      <c r="AM1418" s="23"/>
      <c r="AO1418" s="17"/>
      <c r="AS1418" s="9"/>
      <c r="BM1418" s="17"/>
      <c r="BQ1418" s="9"/>
    </row>
    <row r="1419" spans="1:69" x14ac:dyDescent="0.25">
      <c r="A1419" s="4" t="s">
        <v>903</v>
      </c>
      <c r="B1419" t="s">
        <v>933</v>
      </c>
      <c r="C1419" t="s">
        <v>934</v>
      </c>
      <c r="D1419" t="s">
        <v>921</v>
      </c>
      <c r="E1419" t="s">
        <v>913</v>
      </c>
      <c r="F1419" t="s">
        <v>1026</v>
      </c>
      <c r="G1419" t="s">
        <v>1027</v>
      </c>
      <c r="I1419" s="9">
        <v>43924</v>
      </c>
      <c r="J1419">
        <v>10751629</v>
      </c>
      <c r="K1419">
        <v>10095363</v>
      </c>
      <c r="L1419" s="12">
        <v>300</v>
      </c>
      <c r="M1419" s="13" t="s">
        <v>1074</v>
      </c>
      <c r="N1419" s="24" t="s">
        <v>10487</v>
      </c>
      <c r="Q1419" s="29">
        <v>9</v>
      </c>
      <c r="R1419" s="26" t="s">
        <v>2290</v>
      </c>
      <c r="T1419" s="26" t="s">
        <v>832</v>
      </c>
      <c r="U1419" s="26" t="s">
        <v>10939</v>
      </c>
      <c r="V1419" s="26" t="s">
        <v>10940</v>
      </c>
      <c r="W1419" s="26" t="s">
        <v>10941</v>
      </c>
      <c r="X1419" s="26" t="s">
        <v>7709</v>
      </c>
      <c r="AA1419" s="26" t="e">
        <v>#N/A</v>
      </c>
      <c r="AC1419" s="26" t="s">
        <v>153</v>
      </c>
      <c r="AH1419" s="26" t="s">
        <v>10487</v>
      </c>
      <c r="AJ1419" s="26">
        <v>1</v>
      </c>
      <c r="AL1419" s="17"/>
      <c r="AM1419" s="23"/>
      <c r="AO1419" s="17"/>
      <c r="AS1419" s="9"/>
      <c r="BM1419" s="17"/>
      <c r="BQ1419" s="9"/>
    </row>
    <row r="1420" spans="1:69" x14ac:dyDescent="0.25">
      <c r="A1420" s="4" t="s">
        <v>903</v>
      </c>
      <c r="B1420" t="s">
        <v>953</v>
      </c>
      <c r="C1420" t="s">
        <v>954</v>
      </c>
      <c r="D1420" t="s">
        <v>917</v>
      </c>
      <c r="E1420" t="s">
        <v>937</v>
      </c>
      <c r="F1420" t="s">
        <v>1022</v>
      </c>
      <c r="G1420" t="s">
        <v>1023</v>
      </c>
      <c r="I1420" s="9">
        <v>43924</v>
      </c>
      <c r="J1420">
        <v>10751639</v>
      </c>
      <c r="K1420">
        <v>10095919</v>
      </c>
      <c r="L1420" s="12">
        <v>130</v>
      </c>
      <c r="M1420" s="13" t="s">
        <v>1074</v>
      </c>
      <c r="N1420" s="24" t="s">
        <v>12313</v>
      </c>
      <c r="Q1420" s="29">
        <v>1</v>
      </c>
      <c r="R1420" s="26" t="s">
        <v>2294</v>
      </c>
      <c r="T1420" s="26" t="s">
        <v>822</v>
      </c>
      <c r="U1420" s="26" t="s">
        <v>13058</v>
      </c>
      <c r="V1420" s="26" t="s">
        <v>13059</v>
      </c>
      <c r="W1420" s="26" t="s">
        <v>2376</v>
      </c>
      <c r="X1420" s="26" t="s">
        <v>13001</v>
      </c>
      <c r="AA1420" s="26" t="e">
        <v>#N/A</v>
      </c>
      <c r="AC1420" s="26" t="s">
        <v>153</v>
      </c>
      <c r="AD1420" s="26" t="s">
        <v>13207</v>
      </c>
      <c r="AH1420" s="26" t="s">
        <v>12313</v>
      </c>
      <c r="AJ1420" s="26">
        <v>1</v>
      </c>
      <c r="AL1420" s="17"/>
      <c r="AM1420" s="23"/>
      <c r="AO1420" s="17"/>
      <c r="AS1420" s="9"/>
      <c r="BM1420" s="17"/>
      <c r="BQ1420" s="9"/>
    </row>
    <row r="1421" spans="1:69" x14ac:dyDescent="0.25">
      <c r="A1421" s="4" t="s">
        <v>903</v>
      </c>
      <c r="B1421" t="s">
        <v>13013</v>
      </c>
      <c r="C1421" t="s">
        <v>916</v>
      </c>
      <c r="D1421" t="s">
        <v>12112</v>
      </c>
      <c r="E1421" t="s">
        <v>937</v>
      </c>
      <c r="F1421" t="s">
        <v>914</v>
      </c>
      <c r="G1421" t="s">
        <v>13286</v>
      </c>
      <c r="I1421" s="9">
        <v>43944</v>
      </c>
      <c r="J1421">
        <v>10751701</v>
      </c>
      <c r="K1421">
        <v>10101029</v>
      </c>
      <c r="L1421" s="12">
        <v>238.99</v>
      </c>
      <c r="M1421" s="13" t="s">
        <v>1074</v>
      </c>
      <c r="N1421" s="24" t="s">
        <v>1211</v>
      </c>
      <c r="Q1421" s="29">
        <v>9</v>
      </c>
      <c r="R1421" s="26" t="s">
        <v>2290</v>
      </c>
      <c r="T1421" s="26" t="s">
        <v>2318</v>
      </c>
      <c r="U1421" s="26" t="s">
        <v>2368</v>
      </c>
      <c r="V1421" s="26" t="s">
        <v>2369</v>
      </c>
      <c r="W1421" s="26" t="s">
        <v>519</v>
      </c>
      <c r="X1421" s="26" t="s">
        <v>13576</v>
      </c>
      <c r="AA1421" s="26" t="e">
        <v>#N/A</v>
      </c>
      <c r="AC1421" s="26" t="s">
        <v>153</v>
      </c>
      <c r="AH1421" s="26" t="s">
        <v>1211</v>
      </c>
      <c r="AJ1421" s="26">
        <v>1</v>
      </c>
      <c r="AL1421" s="17"/>
      <c r="AM1421" s="23"/>
      <c r="AO1421" s="17"/>
      <c r="AS1421" s="9"/>
      <c r="BM1421" s="17"/>
      <c r="BQ1421" s="9"/>
    </row>
    <row r="1422" spans="1:69" x14ac:dyDescent="0.25">
      <c r="A1422" s="4" t="s">
        <v>903</v>
      </c>
      <c r="B1422" t="s">
        <v>13013</v>
      </c>
      <c r="C1422" t="s">
        <v>916</v>
      </c>
      <c r="D1422" t="s">
        <v>12112</v>
      </c>
      <c r="E1422" t="s">
        <v>937</v>
      </c>
      <c r="F1422" t="s">
        <v>914</v>
      </c>
      <c r="G1422" t="s">
        <v>13286</v>
      </c>
      <c r="I1422" s="9">
        <v>43944</v>
      </c>
      <c r="J1422">
        <v>10751703</v>
      </c>
      <c r="K1422">
        <v>10101029</v>
      </c>
      <c r="L1422" s="12">
        <v>-153.85</v>
      </c>
      <c r="M1422" s="13" t="s">
        <v>1074</v>
      </c>
      <c r="N1422" s="24" t="s">
        <v>1211</v>
      </c>
      <c r="Q1422" s="29">
        <v>9</v>
      </c>
      <c r="R1422" s="26" t="s">
        <v>2290</v>
      </c>
      <c r="T1422" s="26" t="s">
        <v>2318</v>
      </c>
      <c r="U1422" s="26" t="s">
        <v>2368</v>
      </c>
      <c r="V1422" s="26" t="s">
        <v>2369</v>
      </c>
      <c r="W1422" s="26" t="s">
        <v>519</v>
      </c>
      <c r="X1422" s="26" t="s">
        <v>13576</v>
      </c>
      <c r="AA1422" s="26" t="e">
        <v>#N/A</v>
      </c>
      <c r="AC1422" s="26" t="s">
        <v>153</v>
      </c>
      <c r="AH1422" s="26" t="s">
        <v>1211</v>
      </c>
      <c r="AJ1422" s="26">
        <v>1</v>
      </c>
      <c r="AL1422" s="17"/>
      <c r="AM1422" s="23"/>
      <c r="AO1422" s="17"/>
      <c r="AS1422" s="9"/>
      <c r="BM1422" s="17"/>
      <c r="BQ1422" s="9"/>
    </row>
    <row r="1423" spans="1:69" x14ac:dyDescent="0.25">
      <c r="A1423" s="4" t="s">
        <v>903</v>
      </c>
      <c r="B1423" t="s">
        <v>13013</v>
      </c>
      <c r="C1423" t="s">
        <v>916</v>
      </c>
      <c r="D1423" t="s">
        <v>12112</v>
      </c>
      <c r="E1423" t="s">
        <v>913</v>
      </c>
      <c r="F1423" t="s">
        <v>985</v>
      </c>
      <c r="G1423" t="s">
        <v>986</v>
      </c>
      <c r="I1423" s="9">
        <v>43944</v>
      </c>
      <c r="J1423">
        <v>10751742</v>
      </c>
      <c r="K1423">
        <v>10102921</v>
      </c>
      <c r="L1423" s="12">
        <v>62.37</v>
      </c>
      <c r="M1423" s="13" t="s">
        <v>1074</v>
      </c>
      <c r="N1423" s="24" t="s">
        <v>1422</v>
      </c>
      <c r="Q1423" s="29">
        <v>8</v>
      </c>
      <c r="R1423" s="26" t="s">
        <v>2289</v>
      </c>
      <c r="T1423" s="26" t="s">
        <v>823</v>
      </c>
      <c r="U1423" s="26" t="s">
        <v>13444</v>
      </c>
      <c r="V1423" s="26" t="s">
        <v>13445</v>
      </c>
      <c r="W1423" s="26" t="s">
        <v>519</v>
      </c>
      <c r="X1423" s="26" t="s">
        <v>13576</v>
      </c>
      <c r="AA1423" s="26" t="e">
        <v>#N/A</v>
      </c>
      <c r="AC1423" s="26" t="s">
        <v>153</v>
      </c>
      <c r="AH1423" s="26" t="s">
        <v>1422</v>
      </c>
      <c r="AJ1423" s="26">
        <v>1</v>
      </c>
      <c r="AL1423" s="17"/>
      <c r="AM1423" s="23"/>
      <c r="AO1423" s="17"/>
      <c r="AS1423" s="9"/>
      <c r="BM1423" s="17"/>
      <c r="BQ1423" s="9"/>
    </row>
    <row r="1424" spans="1:69" x14ac:dyDescent="0.25">
      <c r="A1424" s="4" t="s">
        <v>903</v>
      </c>
      <c r="B1424" t="s">
        <v>910</v>
      </c>
      <c r="C1424" t="s">
        <v>915</v>
      </c>
      <c r="D1424" t="s">
        <v>912</v>
      </c>
      <c r="E1424" t="s">
        <v>913</v>
      </c>
      <c r="F1424" t="s">
        <v>985</v>
      </c>
      <c r="G1424" t="s">
        <v>993</v>
      </c>
      <c r="I1424" s="9">
        <v>43929</v>
      </c>
      <c r="J1424">
        <v>10751784</v>
      </c>
      <c r="K1424">
        <v>80069446</v>
      </c>
      <c r="L1424" s="12">
        <v>124.9</v>
      </c>
      <c r="M1424" s="13" t="s">
        <v>1074</v>
      </c>
      <c r="N1424" s="24" t="s">
        <v>13363</v>
      </c>
      <c r="Q1424" s="29">
        <v>8</v>
      </c>
      <c r="R1424" s="26" t="s">
        <v>2289</v>
      </c>
      <c r="T1424" s="26" t="s">
        <v>828</v>
      </c>
      <c r="U1424" s="26" t="s">
        <v>2647</v>
      </c>
      <c r="V1424" s="26" t="s">
        <v>2648</v>
      </c>
      <c r="W1424" s="26" t="s">
        <v>13305</v>
      </c>
      <c r="X1424" s="26" t="s">
        <v>13306</v>
      </c>
      <c r="AA1424" s="26" t="e">
        <v>#N/A</v>
      </c>
      <c r="AC1424" s="26" t="s">
        <v>153</v>
      </c>
      <c r="AH1424" s="26" t="s">
        <v>13363</v>
      </c>
      <c r="AJ1424" s="26">
        <v>1</v>
      </c>
      <c r="AL1424" s="17"/>
      <c r="AM1424" s="23"/>
      <c r="AO1424" s="17"/>
      <c r="AS1424" s="9"/>
      <c r="BM1424" s="17"/>
      <c r="BQ1424" s="9"/>
    </row>
    <row r="1425" spans="1:69" x14ac:dyDescent="0.25">
      <c r="A1425" s="4" t="s">
        <v>903</v>
      </c>
      <c r="B1425" t="s">
        <v>13013</v>
      </c>
      <c r="C1425" t="s">
        <v>916</v>
      </c>
      <c r="D1425" t="s">
        <v>12112</v>
      </c>
      <c r="E1425" t="s">
        <v>913</v>
      </c>
      <c r="F1425" t="s">
        <v>985</v>
      </c>
      <c r="G1425" t="s">
        <v>996</v>
      </c>
      <c r="I1425" s="9">
        <v>43927</v>
      </c>
      <c r="J1425">
        <v>10751845</v>
      </c>
      <c r="K1425">
        <v>10103438</v>
      </c>
      <c r="L1425" s="12">
        <v>458.7</v>
      </c>
      <c r="M1425" s="13" t="s">
        <v>1074</v>
      </c>
      <c r="N1425" s="24" t="s">
        <v>1117</v>
      </c>
      <c r="Q1425" s="29">
        <v>8</v>
      </c>
      <c r="R1425" s="26" t="s">
        <v>2289</v>
      </c>
      <c r="T1425" s="26" t="s">
        <v>2477</v>
      </c>
      <c r="U1425" s="26" t="s">
        <v>827</v>
      </c>
      <c r="V1425" s="26" t="s">
        <v>2326</v>
      </c>
      <c r="W1425" s="26" t="s">
        <v>13564</v>
      </c>
      <c r="X1425" s="26" t="s">
        <v>13565</v>
      </c>
      <c r="AA1425" s="26" t="e">
        <v>#N/A</v>
      </c>
      <c r="AC1425" s="26" t="s">
        <v>153</v>
      </c>
      <c r="AH1425" s="26" t="s">
        <v>1117</v>
      </c>
      <c r="AJ1425" s="26">
        <v>1</v>
      </c>
      <c r="AL1425" s="17"/>
      <c r="AM1425" s="23"/>
      <c r="AO1425" s="17"/>
      <c r="AS1425" s="9"/>
      <c r="BM1425" s="17"/>
      <c r="BQ1425" s="9"/>
    </row>
    <row r="1426" spans="1:69" x14ac:dyDescent="0.25">
      <c r="A1426" s="4" t="s">
        <v>903</v>
      </c>
      <c r="B1426" t="s">
        <v>13013</v>
      </c>
      <c r="C1426" t="s">
        <v>916</v>
      </c>
      <c r="D1426" t="s">
        <v>12112</v>
      </c>
      <c r="E1426" t="s">
        <v>937</v>
      </c>
      <c r="F1426" t="s">
        <v>914</v>
      </c>
      <c r="G1426" t="s">
        <v>13286</v>
      </c>
      <c r="I1426" s="9">
        <v>43944</v>
      </c>
      <c r="J1426">
        <v>10751862</v>
      </c>
      <c r="K1426">
        <v>10101029</v>
      </c>
      <c r="L1426" s="12">
        <v>-111</v>
      </c>
      <c r="M1426" s="13" t="s">
        <v>1074</v>
      </c>
      <c r="N1426" s="24" t="s">
        <v>1211</v>
      </c>
      <c r="Q1426" s="29">
        <v>9</v>
      </c>
      <c r="R1426" s="26" t="s">
        <v>2290</v>
      </c>
      <c r="T1426" s="26" t="s">
        <v>2318</v>
      </c>
      <c r="U1426" s="26" t="s">
        <v>2368</v>
      </c>
      <c r="V1426" s="26" t="s">
        <v>2369</v>
      </c>
      <c r="W1426" s="26" t="s">
        <v>519</v>
      </c>
      <c r="X1426" s="26" t="s">
        <v>13576</v>
      </c>
      <c r="AA1426" s="26" t="e">
        <v>#N/A</v>
      </c>
      <c r="AC1426" s="26" t="s">
        <v>153</v>
      </c>
      <c r="AH1426" s="26" t="s">
        <v>1211</v>
      </c>
      <c r="AJ1426" s="26">
        <v>1</v>
      </c>
      <c r="AL1426" s="17"/>
      <c r="AM1426" s="23"/>
      <c r="AO1426" s="17"/>
      <c r="AS1426" s="9"/>
      <c r="BM1426" s="17"/>
      <c r="BQ1426" s="9"/>
    </row>
    <row r="1427" spans="1:69" x14ac:dyDescent="0.25">
      <c r="A1427" s="4" t="s">
        <v>903</v>
      </c>
      <c r="B1427" t="s">
        <v>13016</v>
      </c>
      <c r="C1427" t="s">
        <v>983</v>
      </c>
      <c r="D1427" t="s">
        <v>12112</v>
      </c>
      <c r="E1427" t="s">
        <v>913</v>
      </c>
      <c r="F1427" t="s">
        <v>985</v>
      </c>
      <c r="G1427" t="s">
        <v>1000</v>
      </c>
      <c r="I1427" s="9">
        <v>43936</v>
      </c>
      <c r="J1427">
        <v>10751868</v>
      </c>
      <c r="K1427">
        <v>10101914</v>
      </c>
      <c r="L1427" s="12">
        <v>265</v>
      </c>
      <c r="M1427" s="13" t="s">
        <v>1074</v>
      </c>
      <c r="N1427" s="24" t="s">
        <v>13859</v>
      </c>
      <c r="Q1427" s="29">
        <v>8</v>
      </c>
      <c r="R1427" s="26" t="s">
        <v>2289</v>
      </c>
      <c r="T1427" s="26" t="s">
        <v>2483</v>
      </c>
      <c r="U1427" s="26" t="s">
        <v>13519</v>
      </c>
      <c r="V1427" s="26" t="s">
        <v>13520</v>
      </c>
      <c r="W1427" s="26" t="s">
        <v>458</v>
      </c>
      <c r="X1427" s="26" t="s">
        <v>2446</v>
      </c>
      <c r="AA1427" s="26" t="e">
        <v>#N/A</v>
      </c>
      <c r="AC1427" s="26" t="s">
        <v>153</v>
      </c>
      <c r="AH1427" s="26" t="s">
        <v>13859</v>
      </c>
      <c r="AJ1427" s="26">
        <v>1</v>
      </c>
      <c r="AL1427" s="17"/>
      <c r="AM1427" s="23"/>
      <c r="AO1427" s="17"/>
      <c r="AS1427" s="9"/>
      <c r="BM1427" s="17"/>
      <c r="BQ1427" s="9"/>
    </row>
    <row r="1428" spans="1:69" x14ac:dyDescent="0.25">
      <c r="A1428" s="4" t="s">
        <v>903</v>
      </c>
      <c r="B1428" t="s">
        <v>919</v>
      </c>
      <c r="C1428" t="s">
        <v>984</v>
      </c>
      <c r="D1428" t="s">
        <v>921</v>
      </c>
      <c r="E1428" t="s">
        <v>913</v>
      </c>
      <c r="F1428" t="s">
        <v>985</v>
      </c>
      <c r="G1428" t="s">
        <v>992</v>
      </c>
      <c r="I1428" s="9">
        <v>43924</v>
      </c>
      <c r="J1428">
        <v>10752027</v>
      </c>
      <c r="K1428">
        <v>0</v>
      </c>
      <c r="L1428" s="12">
        <v>-191</v>
      </c>
      <c r="M1428" s="13" t="s">
        <v>1074</v>
      </c>
      <c r="N1428" s="24" t="s">
        <v>1755</v>
      </c>
      <c r="Q1428" s="29">
        <v>8</v>
      </c>
      <c r="R1428" s="26" t="s">
        <v>2289</v>
      </c>
      <c r="T1428" s="26" t="s">
        <v>2469</v>
      </c>
      <c r="U1428" s="26" t="s">
        <v>2457</v>
      </c>
      <c r="V1428" s="26" t="s">
        <v>2458</v>
      </c>
      <c r="W1428" s="26" t="s">
        <v>11005</v>
      </c>
      <c r="X1428" s="26" t="s">
        <v>11006</v>
      </c>
      <c r="AA1428" s="26" t="e">
        <v>#N/A</v>
      </c>
      <c r="AH1428" s="26" t="s">
        <v>1755</v>
      </c>
      <c r="AJ1428" s="26">
        <v>1</v>
      </c>
      <c r="AL1428" s="17"/>
      <c r="AM1428" s="23"/>
      <c r="AO1428" s="17"/>
      <c r="AS1428" s="9"/>
      <c r="BM1428" s="17"/>
      <c r="BQ1428" s="9"/>
    </row>
    <row r="1429" spans="1:69" x14ac:dyDescent="0.25">
      <c r="A1429" s="4" t="s">
        <v>903</v>
      </c>
      <c r="B1429" t="s">
        <v>13013</v>
      </c>
      <c r="C1429" t="s">
        <v>916</v>
      </c>
      <c r="D1429" t="s">
        <v>12112</v>
      </c>
      <c r="E1429" t="s">
        <v>913</v>
      </c>
      <c r="F1429" t="s">
        <v>914</v>
      </c>
      <c r="G1429" t="s">
        <v>918</v>
      </c>
      <c r="I1429" s="9">
        <v>43944</v>
      </c>
      <c r="J1429">
        <v>10752163</v>
      </c>
      <c r="K1429">
        <v>10094523</v>
      </c>
      <c r="L1429" s="12">
        <v>-21.15</v>
      </c>
      <c r="M1429" s="13" t="s">
        <v>1074</v>
      </c>
      <c r="N1429" s="24" t="s">
        <v>1078</v>
      </c>
      <c r="Q1429" s="29">
        <v>8</v>
      </c>
      <c r="R1429" s="26" t="s">
        <v>2289</v>
      </c>
      <c r="T1429" s="26" t="s">
        <v>2323</v>
      </c>
      <c r="U1429" s="26" t="s">
        <v>2324</v>
      </c>
      <c r="V1429" s="26" t="s">
        <v>2325</v>
      </c>
      <c r="W1429" s="26" t="s">
        <v>519</v>
      </c>
      <c r="X1429" s="26" t="s">
        <v>13576</v>
      </c>
      <c r="AA1429" s="26" t="e">
        <v>#N/A</v>
      </c>
      <c r="AC1429" s="26" t="s">
        <v>153</v>
      </c>
      <c r="AH1429" s="26" t="s">
        <v>1078</v>
      </c>
      <c r="AJ1429" s="26">
        <v>1</v>
      </c>
      <c r="AL1429" s="17"/>
      <c r="AM1429" s="23"/>
      <c r="AO1429" s="17"/>
      <c r="AS1429" s="9"/>
      <c r="BM1429" s="17"/>
      <c r="BQ1429" s="9"/>
    </row>
    <row r="1430" spans="1:69" x14ac:dyDescent="0.25">
      <c r="A1430" s="4" t="s">
        <v>903</v>
      </c>
      <c r="B1430" t="s">
        <v>13013</v>
      </c>
      <c r="C1430" t="s">
        <v>916</v>
      </c>
      <c r="D1430" t="s">
        <v>12112</v>
      </c>
      <c r="E1430" t="s">
        <v>937</v>
      </c>
      <c r="F1430" t="s">
        <v>914</v>
      </c>
      <c r="G1430" t="s">
        <v>13286</v>
      </c>
      <c r="I1430" s="9">
        <v>43944</v>
      </c>
      <c r="J1430">
        <v>10752195</v>
      </c>
      <c r="K1430">
        <v>10101029</v>
      </c>
      <c r="L1430" s="12">
        <v>47.92</v>
      </c>
      <c r="M1430" s="13" t="s">
        <v>1074</v>
      </c>
      <c r="N1430" s="24" t="s">
        <v>1211</v>
      </c>
      <c r="Q1430" s="29">
        <v>9</v>
      </c>
      <c r="R1430" s="26" t="s">
        <v>2290</v>
      </c>
      <c r="T1430" s="26" t="s">
        <v>2318</v>
      </c>
      <c r="U1430" s="26" t="s">
        <v>2368</v>
      </c>
      <c r="V1430" s="26" t="s">
        <v>2369</v>
      </c>
      <c r="W1430" s="26" t="s">
        <v>519</v>
      </c>
      <c r="X1430" s="26" t="s">
        <v>13576</v>
      </c>
      <c r="AA1430" s="26" t="e">
        <v>#N/A</v>
      </c>
      <c r="AC1430" s="26" t="s">
        <v>153</v>
      </c>
      <c r="AH1430" s="26" t="s">
        <v>1211</v>
      </c>
      <c r="AJ1430" s="26">
        <v>1</v>
      </c>
      <c r="AL1430" s="17"/>
      <c r="AM1430" s="23"/>
      <c r="AO1430" s="17"/>
      <c r="AS1430" s="9"/>
      <c r="BM1430" s="17"/>
      <c r="BQ1430" s="9"/>
    </row>
    <row r="1431" spans="1:69" x14ac:dyDescent="0.25">
      <c r="A1431" s="4" t="s">
        <v>903</v>
      </c>
      <c r="B1431" t="s">
        <v>13013</v>
      </c>
      <c r="C1431" t="s">
        <v>916</v>
      </c>
      <c r="D1431" t="s">
        <v>12112</v>
      </c>
      <c r="E1431" t="s">
        <v>913</v>
      </c>
      <c r="F1431" t="s">
        <v>985</v>
      </c>
      <c r="G1431" t="s">
        <v>994</v>
      </c>
      <c r="I1431" s="9">
        <v>43950</v>
      </c>
      <c r="J1431">
        <v>10752375</v>
      </c>
      <c r="K1431">
        <v>10102987</v>
      </c>
      <c r="L1431" s="12">
        <v>-25.46</v>
      </c>
      <c r="M1431" s="13" t="s">
        <v>1074</v>
      </c>
      <c r="N1431" s="24" t="s">
        <v>1078</v>
      </c>
      <c r="Q1431" s="29">
        <v>8</v>
      </c>
      <c r="R1431" s="26" t="s">
        <v>2289</v>
      </c>
      <c r="T1431" s="26" t="s">
        <v>829</v>
      </c>
      <c r="U1431" s="26" t="s">
        <v>2327</v>
      </c>
      <c r="V1431" s="26" t="s">
        <v>2328</v>
      </c>
      <c r="W1431" s="26" t="s">
        <v>13564</v>
      </c>
      <c r="X1431" s="26" t="s">
        <v>13565</v>
      </c>
      <c r="AA1431" s="26" t="e">
        <v>#N/A</v>
      </c>
      <c r="AC1431" s="26" t="s">
        <v>153</v>
      </c>
      <c r="AE1431" s="26" t="s">
        <v>155</v>
      </c>
      <c r="AH1431" s="26" t="s">
        <v>1078</v>
      </c>
      <c r="AJ1431" s="26">
        <v>1</v>
      </c>
      <c r="AL1431" s="17"/>
      <c r="AM1431" s="23"/>
      <c r="AO1431" s="17"/>
      <c r="AS1431" s="9"/>
      <c r="BM1431" s="17"/>
      <c r="BQ1431" s="9"/>
    </row>
    <row r="1432" spans="1:69" x14ac:dyDescent="0.25">
      <c r="A1432" s="4" t="s">
        <v>903</v>
      </c>
      <c r="B1432" t="s">
        <v>13013</v>
      </c>
      <c r="C1432" t="s">
        <v>916</v>
      </c>
      <c r="D1432" t="s">
        <v>12112</v>
      </c>
      <c r="E1432" t="s">
        <v>937</v>
      </c>
      <c r="F1432" t="s">
        <v>914</v>
      </c>
      <c r="G1432" t="s">
        <v>13286</v>
      </c>
      <c r="I1432" s="9">
        <v>43951</v>
      </c>
      <c r="J1432">
        <v>10752768</v>
      </c>
      <c r="K1432">
        <v>10101029</v>
      </c>
      <c r="L1432" s="12">
        <v>163.22</v>
      </c>
      <c r="M1432" s="13" t="s">
        <v>1074</v>
      </c>
      <c r="N1432" s="24" t="s">
        <v>1211</v>
      </c>
      <c r="Q1432" s="29">
        <v>9</v>
      </c>
      <c r="R1432" s="26" t="s">
        <v>2290</v>
      </c>
      <c r="T1432" s="26" t="s">
        <v>2318</v>
      </c>
      <c r="U1432" s="26" t="s">
        <v>2368</v>
      </c>
      <c r="V1432" s="26" t="s">
        <v>2369</v>
      </c>
      <c r="W1432" s="26" t="s">
        <v>519</v>
      </c>
      <c r="X1432" s="26" t="s">
        <v>13576</v>
      </c>
      <c r="AA1432" s="26" t="e">
        <v>#N/A</v>
      </c>
      <c r="AC1432" s="26" t="s">
        <v>153</v>
      </c>
      <c r="AH1432" s="26" t="s">
        <v>1211</v>
      </c>
      <c r="AJ1432" s="26">
        <v>1</v>
      </c>
      <c r="AL1432" s="17"/>
      <c r="AM1432" s="23"/>
      <c r="AO1432" s="17"/>
      <c r="AS1432" s="9"/>
      <c r="BM1432" s="17"/>
      <c r="BQ1432" s="9"/>
    </row>
    <row r="1433" spans="1:69" x14ac:dyDescent="0.25">
      <c r="A1433" s="4" t="s">
        <v>903</v>
      </c>
      <c r="B1433" t="s">
        <v>13016</v>
      </c>
      <c r="C1433" t="s">
        <v>983</v>
      </c>
      <c r="D1433" t="s">
        <v>12112</v>
      </c>
      <c r="E1433" t="s">
        <v>913</v>
      </c>
      <c r="F1433" t="s">
        <v>985</v>
      </c>
      <c r="G1433" t="s">
        <v>993</v>
      </c>
      <c r="I1433" s="9">
        <v>43949</v>
      </c>
      <c r="J1433">
        <v>10752775</v>
      </c>
      <c r="K1433">
        <v>10102740</v>
      </c>
      <c r="L1433" s="12">
        <v>300.56</v>
      </c>
      <c r="M1433" s="13" t="s">
        <v>1074</v>
      </c>
      <c r="N1433" s="24" t="s">
        <v>13860</v>
      </c>
      <c r="Q1433" s="29">
        <v>8</v>
      </c>
      <c r="R1433" s="26" t="s">
        <v>2289</v>
      </c>
      <c r="T1433" s="26" t="s">
        <v>828</v>
      </c>
      <c r="U1433" s="26" t="s">
        <v>17062</v>
      </c>
      <c r="V1433" s="26" t="s">
        <v>17063</v>
      </c>
      <c r="W1433" s="26" t="s">
        <v>794</v>
      </c>
      <c r="X1433" s="26" t="s">
        <v>795</v>
      </c>
      <c r="Y1433" s="26">
        <v>57104</v>
      </c>
      <c r="Z1433" s="26" t="s">
        <v>17064</v>
      </c>
      <c r="AA1433" s="26" t="e">
        <v>#N/A</v>
      </c>
      <c r="AC1433" s="26" t="s">
        <v>153</v>
      </c>
      <c r="AH1433" s="26" t="s">
        <v>13860</v>
      </c>
      <c r="AJ1433" s="26">
        <v>1</v>
      </c>
      <c r="AL1433" s="17"/>
      <c r="AM1433" s="23"/>
      <c r="AO1433" s="17"/>
      <c r="AS1433" s="9"/>
      <c r="BM1433" s="17"/>
      <c r="BQ1433" s="9"/>
    </row>
    <row r="1434" spans="1:69" x14ac:dyDescent="0.25">
      <c r="A1434" s="4" t="s">
        <v>903</v>
      </c>
      <c r="B1434" t="s">
        <v>13013</v>
      </c>
      <c r="C1434" t="s">
        <v>916</v>
      </c>
      <c r="D1434" t="s">
        <v>12112</v>
      </c>
      <c r="E1434" t="s">
        <v>913</v>
      </c>
      <c r="F1434" t="s">
        <v>985</v>
      </c>
      <c r="G1434" t="s">
        <v>986</v>
      </c>
      <c r="I1434" s="9">
        <v>43944</v>
      </c>
      <c r="J1434">
        <v>10752776</v>
      </c>
      <c r="K1434">
        <v>10103004</v>
      </c>
      <c r="L1434" s="12">
        <v>12</v>
      </c>
      <c r="M1434" s="13" t="s">
        <v>1074</v>
      </c>
      <c r="N1434" s="24" t="s">
        <v>1466</v>
      </c>
      <c r="Q1434" s="29">
        <v>35</v>
      </c>
      <c r="R1434" s="26" t="s">
        <v>11129</v>
      </c>
      <c r="T1434" s="26" t="s">
        <v>823</v>
      </c>
      <c r="U1434" s="26" t="s">
        <v>2368</v>
      </c>
      <c r="V1434" s="26" t="s">
        <v>2369</v>
      </c>
      <c r="W1434" s="26" t="s">
        <v>519</v>
      </c>
      <c r="X1434" s="26" t="s">
        <v>13576</v>
      </c>
      <c r="AA1434" s="26" t="e">
        <v>#N/A</v>
      </c>
      <c r="AC1434" s="26" t="s">
        <v>153</v>
      </c>
      <c r="AH1434" s="26" t="s">
        <v>1466</v>
      </c>
      <c r="AJ1434" s="26">
        <v>1</v>
      </c>
      <c r="AL1434" s="17"/>
      <c r="AM1434" s="23"/>
      <c r="AO1434" s="17"/>
      <c r="AS1434" s="9"/>
      <c r="BM1434" s="17"/>
      <c r="BQ1434" s="9"/>
    </row>
    <row r="1435" spans="1:69" x14ac:dyDescent="0.25">
      <c r="A1435" s="4" t="s">
        <v>903</v>
      </c>
      <c r="B1435" t="s">
        <v>910</v>
      </c>
      <c r="C1435" t="s">
        <v>915</v>
      </c>
      <c r="D1435" t="s">
        <v>912</v>
      </c>
      <c r="E1435" t="s">
        <v>913</v>
      </c>
      <c r="F1435" t="s">
        <v>985</v>
      </c>
      <c r="G1435" t="s">
        <v>996</v>
      </c>
      <c r="I1435" s="9">
        <v>43929</v>
      </c>
      <c r="J1435">
        <v>10752780</v>
      </c>
      <c r="K1435">
        <v>80066023</v>
      </c>
      <c r="L1435" s="12">
        <v>74.17</v>
      </c>
      <c r="M1435" s="13" t="s">
        <v>1074</v>
      </c>
      <c r="N1435" s="24" t="s">
        <v>4025</v>
      </c>
      <c r="Q1435" s="29">
        <v>8</v>
      </c>
      <c r="R1435" s="26" t="s">
        <v>2289</v>
      </c>
      <c r="T1435" s="26" t="s">
        <v>2477</v>
      </c>
      <c r="U1435" s="26" t="s">
        <v>2647</v>
      </c>
      <c r="V1435" s="26" t="s">
        <v>2648</v>
      </c>
      <c r="W1435" s="26" t="s">
        <v>13305</v>
      </c>
      <c r="X1435" s="26" t="s">
        <v>13306</v>
      </c>
      <c r="AA1435" s="26" t="e">
        <v>#N/A</v>
      </c>
      <c r="AC1435" s="26" t="s">
        <v>153</v>
      </c>
      <c r="AH1435" s="26" t="s">
        <v>4025</v>
      </c>
      <c r="AJ1435" s="26">
        <v>1</v>
      </c>
      <c r="AL1435" s="17"/>
      <c r="AM1435" s="23"/>
      <c r="AO1435" s="17"/>
      <c r="AS1435" s="9"/>
      <c r="BM1435" s="17"/>
      <c r="BQ1435" s="9"/>
    </row>
    <row r="1436" spans="1:69" x14ac:dyDescent="0.25">
      <c r="A1436" s="4" t="s">
        <v>903</v>
      </c>
      <c r="B1436" t="s">
        <v>910</v>
      </c>
      <c r="C1436" t="s">
        <v>911</v>
      </c>
      <c r="D1436" t="s">
        <v>912</v>
      </c>
      <c r="E1436" t="s">
        <v>937</v>
      </c>
      <c r="F1436" t="s">
        <v>914</v>
      </c>
      <c r="G1436" t="s">
        <v>13286</v>
      </c>
      <c r="I1436" s="9">
        <v>43951</v>
      </c>
      <c r="J1436">
        <v>10752785</v>
      </c>
      <c r="K1436">
        <v>80066199</v>
      </c>
      <c r="L1436" s="12">
        <v>1213.51</v>
      </c>
      <c r="M1436" s="13" t="s">
        <v>1074</v>
      </c>
      <c r="N1436" s="24" t="s">
        <v>3216</v>
      </c>
      <c r="Q1436" s="29">
        <v>8</v>
      </c>
      <c r="R1436" s="26" t="s">
        <v>2289</v>
      </c>
      <c r="T1436" s="26" t="s">
        <v>2318</v>
      </c>
      <c r="U1436" s="26" t="s">
        <v>2319</v>
      </c>
      <c r="V1436" s="26" t="s">
        <v>2320</v>
      </c>
      <c r="W1436" s="26" t="s">
        <v>13714</v>
      </c>
      <c r="X1436" s="26" t="s">
        <v>13715</v>
      </c>
      <c r="AA1436" s="26" t="e">
        <v>#N/A</v>
      </c>
      <c r="AC1436" s="26" t="s">
        <v>153</v>
      </c>
      <c r="AH1436" s="26" t="s">
        <v>3216</v>
      </c>
      <c r="AJ1436" s="26">
        <v>1</v>
      </c>
      <c r="AL1436" s="17"/>
      <c r="AM1436" s="23"/>
      <c r="AO1436" s="17"/>
      <c r="AS1436" s="9"/>
      <c r="BM1436" s="17"/>
      <c r="BQ1436" s="9"/>
    </row>
    <row r="1437" spans="1:69" x14ac:dyDescent="0.25">
      <c r="A1437" s="4" t="s">
        <v>903</v>
      </c>
      <c r="B1437" t="s">
        <v>910</v>
      </c>
      <c r="C1437" t="s">
        <v>969</v>
      </c>
      <c r="D1437" t="s">
        <v>912</v>
      </c>
      <c r="E1437" t="s">
        <v>966</v>
      </c>
      <c r="F1437" t="s">
        <v>967</v>
      </c>
      <c r="G1437" t="s">
        <v>968</v>
      </c>
      <c r="I1437" s="9">
        <v>43943</v>
      </c>
      <c r="J1437">
        <v>10752796</v>
      </c>
      <c r="K1437">
        <v>80071232</v>
      </c>
      <c r="L1437" s="12">
        <v>2008.31</v>
      </c>
      <c r="M1437" s="13" t="s">
        <v>1074</v>
      </c>
      <c r="N1437" s="24" t="s">
        <v>1140</v>
      </c>
      <c r="Q1437" s="29">
        <v>36</v>
      </c>
      <c r="R1437" s="26" t="s">
        <v>11522</v>
      </c>
      <c r="T1437" s="26" t="s">
        <v>116</v>
      </c>
      <c r="U1437" s="26" t="s">
        <v>2392</v>
      </c>
      <c r="V1437" s="26" t="s">
        <v>2393</v>
      </c>
      <c r="W1437" s="26" t="s">
        <v>2630</v>
      </c>
      <c r="X1437" s="26" t="s">
        <v>2631</v>
      </c>
      <c r="AA1437" s="26" t="e">
        <v>#N/A</v>
      </c>
      <c r="AC1437" s="26" t="s">
        <v>153</v>
      </c>
      <c r="AH1437" s="26" t="s">
        <v>1140</v>
      </c>
      <c r="AJ1437" s="26">
        <v>1</v>
      </c>
      <c r="AL1437" s="17"/>
      <c r="AM1437" s="23"/>
      <c r="AO1437" s="17"/>
      <c r="AS1437" s="9"/>
      <c r="BM1437" s="17"/>
      <c r="BQ1437" s="9"/>
    </row>
    <row r="1438" spans="1:69" x14ac:dyDescent="0.25">
      <c r="A1438" s="4" t="s">
        <v>903</v>
      </c>
      <c r="B1438" t="s">
        <v>11268</v>
      </c>
      <c r="C1438" t="s">
        <v>943</v>
      </c>
      <c r="D1438" t="s">
        <v>949</v>
      </c>
      <c r="E1438" t="s">
        <v>913</v>
      </c>
      <c r="F1438" t="s">
        <v>1012</v>
      </c>
      <c r="G1438" t="s">
        <v>1057</v>
      </c>
      <c r="I1438" s="9">
        <v>43949</v>
      </c>
      <c r="J1438">
        <v>10752956</v>
      </c>
      <c r="K1438">
        <v>10103895</v>
      </c>
      <c r="L1438" s="12">
        <v>113.55</v>
      </c>
      <c r="M1438" s="13" t="s">
        <v>1074</v>
      </c>
      <c r="N1438" s="24" t="s">
        <v>1485</v>
      </c>
      <c r="Q1438" s="29">
        <v>9</v>
      </c>
      <c r="R1438" s="26" t="s">
        <v>2290</v>
      </c>
      <c r="T1438" s="26" t="s">
        <v>2603</v>
      </c>
      <c r="U1438" s="26" t="s">
        <v>831</v>
      </c>
      <c r="V1438" s="26" t="s">
        <v>2383</v>
      </c>
      <c r="W1438" s="26" t="s">
        <v>22</v>
      </c>
      <c r="X1438" s="26" t="s">
        <v>12994</v>
      </c>
      <c r="Y1438" s="26">
        <v>30043</v>
      </c>
      <c r="Z1438" s="26" t="s">
        <v>17065</v>
      </c>
      <c r="AA1438" s="26" t="e">
        <v>#N/A</v>
      </c>
      <c r="AC1438" s="26" t="s">
        <v>153</v>
      </c>
      <c r="AH1438" s="26" t="s">
        <v>1485</v>
      </c>
      <c r="AJ1438" s="26">
        <v>1</v>
      </c>
      <c r="AL1438" s="17"/>
      <c r="AM1438" s="23"/>
      <c r="AO1438" s="17"/>
      <c r="AS1438" s="9"/>
      <c r="BM1438" s="17"/>
      <c r="BQ1438" s="9"/>
    </row>
    <row r="1439" spans="1:69" x14ac:dyDescent="0.25">
      <c r="A1439" s="4" t="s">
        <v>903</v>
      </c>
      <c r="B1439" t="s">
        <v>910</v>
      </c>
      <c r="C1439" t="s">
        <v>915</v>
      </c>
      <c r="D1439" t="s">
        <v>912</v>
      </c>
      <c r="E1439" t="s">
        <v>913</v>
      </c>
      <c r="F1439" t="s">
        <v>985</v>
      </c>
      <c r="G1439" t="s">
        <v>993</v>
      </c>
      <c r="I1439" s="9">
        <v>43929</v>
      </c>
      <c r="J1439">
        <v>10753120</v>
      </c>
      <c r="K1439">
        <v>80071413</v>
      </c>
      <c r="L1439" s="12">
        <v>1731.45</v>
      </c>
      <c r="M1439" s="13" t="s">
        <v>1074</v>
      </c>
      <c r="N1439" s="24" t="s">
        <v>1490</v>
      </c>
      <c r="Q1439" s="29">
        <v>8</v>
      </c>
      <c r="R1439" s="26" t="s">
        <v>2289</v>
      </c>
      <c r="T1439" s="26" t="s">
        <v>828</v>
      </c>
      <c r="U1439" s="26" t="s">
        <v>2647</v>
      </c>
      <c r="V1439" s="26" t="s">
        <v>2648</v>
      </c>
      <c r="W1439" s="26" t="s">
        <v>13305</v>
      </c>
      <c r="X1439" s="26" t="s">
        <v>13306</v>
      </c>
      <c r="AA1439" s="26" t="e">
        <v>#N/A</v>
      </c>
      <c r="AC1439" s="26" t="s">
        <v>153</v>
      </c>
      <c r="AH1439" s="26" t="s">
        <v>6468</v>
      </c>
      <c r="AJ1439" s="26">
        <v>1</v>
      </c>
      <c r="AL1439" s="17"/>
      <c r="AM1439" s="23"/>
      <c r="AO1439" s="17"/>
      <c r="AS1439" s="9"/>
      <c r="BM1439" s="17"/>
      <c r="BQ1439" s="9"/>
    </row>
    <row r="1440" spans="1:69" x14ac:dyDescent="0.25">
      <c r="A1440" s="4" t="s">
        <v>903</v>
      </c>
      <c r="B1440" t="s">
        <v>11268</v>
      </c>
      <c r="C1440" t="s">
        <v>943</v>
      </c>
      <c r="D1440" t="s">
        <v>949</v>
      </c>
      <c r="E1440" t="s">
        <v>913</v>
      </c>
      <c r="F1440" t="s">
        <v>1012</v>
      </c>
      <c r="G1440" t="s">
        <v>1014</v>
      </c>
      <c r="I1440" s="9">
        <v>43938</v>
      </c>
      <c r="J1440">
        <v>10753135</v>
      </c>
      <c r="K1440">
        <v>0</v>
      </c>
      <c r="L1440" s="12">
        <v>0.56000000000000005</v>
      </c>
      <c r="M1440" s="13" t="s">
        <v>1074</v>
      </c>
      <c r="N1440" s="24" t="s">
        <v>3627</v>
      </c>
      <c r="Q1440" s="29">
        <v>10</v>
      </c>
      <c r="R1440" s="26" t="s">
        <v>3628</v>
      </c>
      <c r="T1440" s="26" t="s">
        <v>830</v>
      </c>
      <c r="U1440" s="26" t="s">
        <v>831</v>
      </c>
      <c r="V1440" s="26" t="s">
        <v>2383</v>
      </c>
      <c r="W1440" s="26" t="s">
        <v>22</v>
      </c>
      <c r="X1440" s="26" t="s">
        <v>12994</v>
      </c>
      <c r="Y1440" s="26">
        <v>30008</v>
      </c>
      <c r="Z1440" s="26" t="s">
        <v>2384</v>
      </c>
      <c r="AA1440" s="26" t="e">
        <v>#N/A</v>
      </c>
      <c r="AH1440" s="26" t="s">
        <v>3627</v>
      </c>
      <c r="AJ1440" s="26">
        <v>1</v>
      </c>
      <c r="AL1440" s="17"/>
      <c r="AM1440" s="23"/>
      <c r="AO1440" s="17"/>
      <c r="AS1440" s="9"/>
      <c r="BM1440" s="17"/>
      <c r="BQ1440" s="9"/>
    </row>
    <row r="1441" spans="1:69" x14ac:dyDescent="0.25">
      <c r="A1441" s="4" t="s">
        <v>903</v>
      </c>
      <c r="B1441" t="s">
        <v>910</v>
      </c>
      <c r="C1441" t="s">
        <v>915</v>
      </c>
      <c r="D1441" t="s">
        <v>912</v>
      </c>
      <c r="E1441" t="s">
        <v>913</v>
      </c>
      <c r="F1441" t="s">
        <v>985</v>
      </c>
      <c r="G1441" t="s">
        <v>993</v>
      </c>
      <c r="I1441" s="9">
        <v>43938</v>
      </c>
      <c r="J1441">
        <v>10753142</v>
      </c>
      <c r="K1441">
        <v>0</v>
      </c>
      <c r="L1441" s="12">
        <v>7.88</v>
      </c>
      <c r="M1441" s="13" t="s">
        <v>1074</v>
      </c>
      <c r="N1441" s="24" t="s">
        <v>3627</v>
      </c>
      <c r="Q1441" s="29">
        <v>10</v>
      </c>
      <c r="R1441" s="26" t="s">
        <v>3628</v>
      </c>
      <c r="T1441" s="26" t="s">
        <v>828</v>
      </c>
      <c r="U1441" s="26" t="s">
        <v>2647</v>
      </c>
      <c r="V1441" s="26" t="s">
        <v>2648</v>
      </c>
      <c r="W1441" s="26" t="s">
        <v>13305</v>
      </c>
      <c r="X1441" s="26" t="s">
        <v>13306</v>
      </c>
      <c r="AA1441" s="26" t="e">
        <v>#N/A</v>
      </c>
      <c r="AH1441" s="26" t="s">
        <v>3627</v>
      </c>
      <c r="AJ1441" s="26">
        <v>1</v>
      </c>
      <c r="AL1441" s="17"/>
      <c r="AM1441" s="23"/>
      <c r="AO1441" s="17"/>
      <c r="AS1441" s="9"/>
      <c r="BM1441" s="17"/>
      <c r="BQ1441" s="9"/>
    </row>
    <row r="1442" spans="1:69" x14ac:dyDescent="0.25">
      <c r="A1442" s="4" t="s">
        <v>903</v>
      </c>
      <c r="B1442" t="s">
        <v>11268</v>
      </c>
      <c r="C1442" t="s">
        <v>943</v>
      </c>
      <c r="D1442" t="s">
        <v>949</v>
      </c>
      <c r="E1442" t="s">
        <v>913</v>
      </c>
      <c r="F1442" t="s">
        <v>1012</v>
      </c>
      <c r="G1442" t="s">
        <v>1014</v>
      </c>
      <c r="I1442" s="9">
        <v>43938</v>
      </c>
      <c r="J1442">
        <v>10753144</v>
      </c>
      <c r="K1442">
        <v>0</v>
      </c>
      <c r="L1442" s="12">
        <v>570</v>
      </c>
      <c r="M1442" s="13" t="s">
        <v>1074</v>
      </c>
      <c r="N1442" s="24" t="s">
        <v>3627</v>
      </c>
      <c r="Q1442" s="29">
        <v>10</v>
      </c>
      <c r="R1442" s="26" t="s">
        <v>3628</v>
      </c>
      <c r="T1442" s="26" t="s">
        <v>830</v>
      </c>
      <c r="U1442" s="26" t="s">
        <v>831</v>
      </c>
      <c r="V1442" s="26" t="s">
        <v>2383</v>
      </c>
      <c r="W1442" s="26" t="s">
        <v>22</v>
      </c>
      <c r="X1442" s="26" t="s">
        <v>12994</v>
      </c>
      <c r="Y1442" s="26">
        <v>30008</v>
      </c>
      <c r="Z1442" s="26" t="s">
        <v>2384</v>
      </c>
      <c r="AA1442" s="26" t="e">
        <v>#N/A</v>
      </c>
      <c r="AH1442" s="26" t="s">
        <v>3627</v>
      </c>
      <c r="AJ1442" s="26">
        <v>1</v>
      </c>
      <c r="AL1442" s="17"/>
      <c r="AM1442" s="23"/>
      <c r="AO1442" s="17"/>
      <c r="AS1442" s="9"/>
      <c r="BM1442" s="17"/>
      <c r="BQ1442" s="9"/>
    </row>
    <row r="1443" spans="1:69" x14ac:dyDescent="0.25">
      <c r="A1443" s="4" t="s">
        <v>903</v>
      </c>
      <c r="B1443" t="s">
        <v>904</v>
      </c>
      <c r="C1443" t="s">
        <v>905</v>
      </c>
      <c r="D1443" t="s">
        <v>917</v>
      </c>
      <c r="E1443" t="s">
        <v>913</v>
      </c>
      <c r="F1443" t="s">
        <v>985</v>
      </c>
      <c r="G1443" t="s">
        <v>993</v>
      </c>
      <c r="I1443" s="9">
        <v>43938</v>
      </c>
      <c r="J1443">
        <v>10753146</v>
      </c>
      <c r="K1443">
        <v>0</v>
      </c>
      <c r="L1443" s="12">
        <v>15</v>
      </c>
      <c r="M1443" s="13" t="s">
        <v>1074</v>
      </c>
      <c r="N1443" s="24" t="s">
        <v>3627</v>
      </c>
      <c r="Q1443" s="29">
        <v>10</v>
      </c>
      <c r="R1443" s="26" t="s">
        <v>3628</v>
      </c>
      <c r="T1443" s="26" t="s">
        <v>828</v>
      </c>
      <c r="U1443" s="26" t="s">
        <v>2357</v>
      </c>
      <c r="V1443" s="26" t="s">
        <v>2358</v>
      </c>
      <c r="W1443" s="26" t="s">
        <v>2354</v>
      </c>
      <c r="X1443" s="26" t="s">
        <v>12992</v>
      </c>
      <c r="Y1443" s="26">
        <v>10607</v>
      </c>
      <c r="Z1443" s="26" t="s">
        <v>2620</v>
      </c>
      <c r="AA1443" s="26" t="e">
        <v>#N/A</v>
      </c>
      <c r="AC1443" s="26" t="s">
        <v>153</v>
      </c>
      <c r="AH1443" s="26" t="s">
        <v>3627</v>
      </c>
      <c r="AJ1443" s="26">
        <v>1</v>
      </c>
      <c r="AL1443" s="17"/>
      <c r="AM1443" s="23"/>
      <c r="AO1443" s="17"/>
      <c r="AS1443" s="9"/>
      <c r="BM1443" s="17"/>
      <c r="BQ1443" s="9"/>
    </row>
    <row r="1444" spans="1:69" x14ac:dyDescent="0.25">
      <c r="A1444" s="4" t="s">
        <v>903</v>
      </c>
      <c r="B1444" t="s">
        <v>11268</v>
      </c>
      <c r="C1444" t="s">
        <v>943</v>
      </c>
      <c r="D1444" t="s">
        <v>949</v>
      </c>
      <c r="E1444" t="s">
        <v>913</v>
      </c>
      <c r="F1444" t="s">
        <v>1012</v>
      </c>
      <c r="G1444" t="s">
        <v>1014</v>
      </c>
      <c r="I1444" s="9">
        <v>43938</v>
      </c>
      <c r="J1444">
        <v>10753174</v>
      </c>
      <c r="K1444">
        <v>0</v>
      </c>
      <c r="L1444" s="12">
        <v>56.25</v>
      </c>
      <c r="M1444" s="13" t="s">
        <v>1074</v>
      </c>
      <c r="N1444" s="24" t="s">
        <v>3627</v>
      </c>
      <c r="Q1444" s="29">
        <v>10</v>
      </c>
      <c r="R1444" s="26" t="s">
        <v>3628</v>
      </c>
      <c r="T1444" s="26" t="s">
        <v>830</v>
      </c>
      <c r="U1444" s="26" t="s">
        <v>831</v>
      </c>
      <c r="V1444" s="26" t="s">
        <v>2383</v>
      </c>
      <c r="W1444" s="26" t="s">
        <v>22</v>
      </c>
      <c r="X1444" s="26" t="s">
        <v>12994</v>
      </c>
      <c r="Y1444" s="26">
        <v>30008</v>
      </c>
      <c r="Z1444" s="26" t="s">
        <v>2384</v>
      </c>
      <c r="AA1444" s="26" t="e">
        <v>#N/A</v>
      </c>
      <c r="AH1444" s="26" t="s">
        <v>3627</v>
      </c>
      <c r="AJ1444" s="26">
        <v>1</v>
      </c>
      <c r="AL1444" s="17"/>
      <c r="AM1444" s="23"/>
      <c r="AO1444" s="17"/>
      <c r="AS1444" s="9"/>
      <c r="BM1444" s="17"/>
      <c r="BQ1444" s="9"/>
    </row>
    <row r="1445" spans="1:69" x14ac:dyDescent="0.25">
      <c r="A1445" s="4" t="s">
        <v>903</v>
      </c>
      <c r="B1445" t="s">
        <v>11268</v>
      </c>
      <c r="C1445" t="s">
        <v>943</v>
      </c>
      <c r="D1445" t="s">
        <v>949</v>
      </c>
      <c r="E1445" t="s">
        <v>913</v>
      </c>
      <c r="F1445" t="s">
        <v>1012</v>
      </c>
      <c r="G1445" t="s">
        <v>1014</v>
      </c>
      <c r="I1445" s="9">
        <v>43938</v>
      </c>
      <c r="J1445">
        <v>10753217</v>
      </c>
      <c r="K1445">
        <v>0</v>
      </c>
      <c r="L1445" s="12">
        <v>89.32</v>
      </c>
      <c r="M1445" s="13" t="s">
        <v>1074</v>
      </c>
      <c r="N1445" s="24" t="s">
        <v>3627</v>
      </c>
      <c r="Q1445" s="29">
        <v>10</v>
      </c>
      <c r="R1445" s="26" t="s">
        <v>3628</v>
      </c>
      <c r="T1445" s="26" t="s">
        <v>830</v>
      </c>
      <c r="U1445" s="26" t="s">
        <v>831</v>
      </c>
      <c r="V1445" s="26" t="s">
        <v>2383</v>
      </c>
      <c r="W1445" s="26" t="s">
        <v>22</v>
      </c>
      <c r="X1445" s="26" t="s">
        <v>12994</v>
      </c>
      <c r="Y1445" s="26">
        <v>30008</v>
      </c>
      <c r="Z1445" s="26" t="s">
        <v>2384</v>
      </c>
      <c r="AA1445" s="26" t="e">
        <v>#N/A</v>
      </c>
      <c r="AH1445" s="26" t="s">
        <v>3627</v>
      </c>
      <c r="AJ1445" s="26">
        <v>1</v>
      </c>
      <c r="AL1445" s="17"/>
      <c r="AM1445" s="23"/>
      <c r="AO1445" s="17"/>
      <c r="AS1445" s="9"/>
      <c r="BM1445" s="17"/>
      <c r="BQ1445" s="9"/>
    </row>
    <row r="1446" spans="1:69" x14ac:dyDescent="0.25">
      <c r="A1446" s="4" t="s">
        <v>903</v>
      </c>
      <c r="B1446" t="s">
        <v>910</v>
      </c>
      <c r="C1446" t="s">
        <v>981</v>
      </c>
      <c r="D1446" t="s">
        <v>912</v>
      </c>
      <c r="E1446" t="s">
        <v>913</v>
      </c>
      <c r="F1446" t="s">
        <v>985</v>
      </c>
      <c r="G1446" t="s">
        <v>993</v>
      </c>
      <c r="I1446" s="9">
        <v>43938</v>
      </c>
      <c r="J1446">
        <v>10753219</v>
      </c>
      <c r="K1446">
        <v>0</v>
      </c>
      <c r="L1446" s="12">
        <v>16</v>
      </c>
      <c r="M1446" s="13" t="s">
        <v>1074</v>
      </c>
      <c r="N1446" s="24" t="s">
        <v>3627</v>
      </c>
      <c r="Q1446" s="29">
        <v>10</v>
      </c>
      <c r="R1446" s="26" t="s">
        <v>3628</v>
      </c>
      <c r="T1446" s="26" t="s">
        <v>828</v>
      </c>
      <c r="U1446" s="26" t="s">
        <v>2460</v>
      </c>
      <c r="V1446" s="26" t="s">
        <v>2461</v>
      </c>
      <c r="W1446" s="26" t="s">
        <v>11971</v>
      </c>
      <c r="X1446" s="26" t="s">
        <v>11972</v>
      </c>
      <c r="AA1446" s="26" t="e">
        <v>#N/A</v>
      </c>
      <c r="AH1446" s="26" t="s">
        <v>3627</v>
      </c>
      <c r="AJ1446" s="26">
        <v>1</v>
      </c>
      <c r="AL1446" s="17"/>
      <c r="AM1446" s="23"/>
      <c r="AO1446" s="17"/>
      <c r="AS1446" s="9"/>
      <c r="BM1446" s="17"/>
      <c r="BQ1446" s="9"/>
    </row>
    <row r="1447" spans="1:69" x14ac:dyDescent="0.25">
      <c r="A1447" s="4" t="s">
        <v>903</v>
      </c>
      <c r="B1447" t="s">
        <v>910</v>
      </c>
      <c r="C1447" t="s">
        <v>981</v>
      </c>
      <c r="D1447" t="s">
        <v>912</v>
      </c>
      <c r="E1447" t="s">
        <v>913</v>
      </c>
      <c r="F1447" t="s">
        <v>985</v>
      </c>
      <c r="G1447" t="s">
        <v>993</v>
      </c>
      <c r="I1447" s="9">
        <v>43938</v>
      </c>
      <c r="J1447">
        <v>10753236</v>
      </c>
      <c r="K1447">
        <v>0</v>
      </c>
      <c r="L1447" s="12">
        <v>4.83</v>
      </c>
      <c r="M1447" s="13" t="s">
        <v>1074</v>
      </c>
      <c r="N1447" s="24" t="s">
        <v>3627</v>
      </c>
      <c r="Q1447" s="29">
        <v>10</v>
      </c>
      <c r="R1447" s="26" t="s">
        <v>3628</v>
      </c>
      <c r="T1447" s="26" t="s">
        <v>828</v>
      </c>
      <c r="U1447" s="26" t="s">
        <v>2460</v>
      </c>
      <c r="V1447" s="26" t="s">
        <v>2461</v>
      </c>
      <c r="W1447" s="26" t="s">
        <v>11971</v>
      </c>
      <c r="X1447" s="26" t="s">
        <v>11972</v>
      </c>
      <c r="AA1447" s="26" t="e">
        <v>#N/A</v>
      </c>
      <c r="AH1447" s="26" t="s">
        <v>3627</v>
      </c>
      <c r="AJ1447" s="26">
        <v>1</v>
      </c>
      <c r="AL1447" s="17"/>
      <c r="AM1447" s="23"/>
      <c r="AO1447" s="17"/>
      <c r="AS1447" s="9"/>
      <c r="BM1447" s="17"/>
      <c r="BQ1447" s="9"/>
    </row>
    <row r="1448" spans="1:69" x14ac:dyDescent="0.25">
      <c r="A1448" s="4" t="s">
        <v>903</v>
      </c>
      <c r="B1448" t="s">
        <v>933</v>
      </c>
      <c r="C1448" t="s">
        <v>934</v>
      </c>
      <c r="D1448" t="s">
        <v>921</v>
      </c>
      <c r="E1448" t="s">
        <v>913</v>
      </c>
      <c r="F1448" t="s">
        <v>985</v>
      </c>
      <c r="G1448" t="s">
        <v>986</v>
      </c>
      <c r="I1448" s="9">
        <v>43938</v>
      </c>
      <c r="J1448">
        <v>10753247</v>
      </c>
      <c r="K1448">
        <v>0</v>
      </c>
      <c r="L1448" s="12">
        <v>8.49</v>
      </c>
      <c r="M1448" s="13" t="s">
        <v>1074</v>
      </c>
      <c r="N1448" s="24" t="s">
        <v>3627</v>
      </c>
      <c r="Q1448" s="29">
        <v>10</v>
      </c>
      <c r="R1448" s="26" t="s">
        <v>3628</v>
      </c>
      <c r="T1448" s="26" t="s">
        <v>823</v>
      </c>
      <c r="U1448" s="26" t="s">
        <v>833</v>
      </c>
      <c r="V1448" s="26" t="s">
        <v>10942</v>
      </c>
      <c r="W1448" s="26" t="s">
        <v>11294</v>
      </c>
      <c r="X1448" s="26" t="s">
        <v>11295</v>
      </c>
      <c r="AA1448" s="26" t="e">
        <v>#N/A</v>
      </c>
      <c r="AC1448" s="26" t="s">
        <v>153</v>
      </c>
      <c r="AH1448" s="26" t="s">
        <v>3627</v>
      </c>
      <c r="AJ1448" s="26">
        <v>1</v>
      </c>
      <c r="AL1448" s="17"/>
      <c r="AM1448" s="23"/>
      <c r="AO1448" s="17"/>
      <c r="AS1448" s="9"/>
      <c r="BM1448" s="17"/>
      <c r="BQ1448" s="9"/>
    </row>
    <row r="1449" spans="1:69" x14ac:dyDescent="0.25">
      <c r="A1449" s="4" t="s">
        <v>903</v>
      </c>
      <c r="B1449" t="s">
        <v>11268</v>
      </c>
      <c r="C1449" t="s">
        <v>943</v>
      </c>
      <c r="D1449" t="s">
        <v>949</v>
      </c>
      <c r="E1449" t="s">
        <v>913</v>
      </c>
      <c r="F1449" t="s">
        <v>1012</v>
      </c>
      <c r="G1449" t="s">
        <v>1014</v>
      </c>
      <c r="I1449" s="9">
        <v>43938</v>
      </c>
      <c r="J1449">
        <v>10753248</v>
      </c>
      <c r="K1449">
        <v>0</v>
      </c>
      <c r="L1449" s="12">
        <v>1.2</v>
      </c>
      <c r="M1449" s="13" t="s">
        <v>1074</v>
      </c>
      <c r="N1449" s="24" t="s">
        <v>3627</v>
      </c>
      <c r="Q1449" s="29">
        <v>10</v>
      </c>
      <c r="R1449" s="26" t="s">
        <v>3628</v>
      </c>
      <c r="T1449" s="26" t="s">
        <v>830</v>
      </c>
      <c r="U1449" s="26" t="s">
        <v>831</v>
      </c>
      <c r="V1449" s="26" t="s">
        <v>2383</v>
      </c>
      <c r="W1449" s="26" t="s">
        <v>22</v>
      </c>
      <c r="X1449" s="26" t="s">
        <v>12994</v>
      </c>
      <c r="Y1449" s="26">
        <v>30008</v>
      </c>
      <c r="Z1449" s="26" t="s">
        <v>2384</v>
      </c>
      <c r="AA1449" s="26" t="e">
        <v>#N/A</v>
      </c>
      <c r="AH1449" s="26" t="s">
        <v>3627</v>
      </c>
      <c r="AJ1449" s="26">
        <v>1</v>
      </c>
      <c r="AL1449" s="17"/>
      <c r="AM1449" s="23"/>
      <c r="AO1449" s="17"/>
      <c r="AS1449" s="9"/>
      <c r="BM1449" s="17"/>
      <c r="BQ1449" s="9"/>
    </row>
    <row r="1450" spans="1:69" x14ac:dyDescent="0.25">
      <c r="A1450" s="4" t="s">
        <v>903</v>
      </c>
      <c r="B1450" t="s">
        <v>953</v>
      </c>
      <c r="C1450" t="s">
        <v>10519</v>
      </c>
      <c r="D1450" t="s">
        <v>917</v>
      </c>
      <c r="E1450" t="s">
        <v>966</v>
      </c>
      <c r="F1450" t="s">
        <v>967</v>
      </c>
      <c r="G1450" t="s">
        <v>13492</v>
      </c>
      <c r="I1450" s="9">
        <v>43938</v>
      </c>
      <c r="J1450">
        <v>10753270</v>
      </c>
      <c r="K1450">
        <v>0</v>
      </c>
      <c r="L1450" s="12">
        <v>65.349999999999994</v>
      </c>
      <c r="M1450" s="13" t="s">
        <v>1074</v>
      </c>
      <c r="N1450" s="24" t="s">
        <v>3627</v>
      </c>
      <c r="Q1450" s="29">
        <v>10</v>
      </c>
      <c r="R1450" s="26" t="s">
        <v>3628</v>
      </c>
      <c r="T1450" s="26" t="s">
        <v>13518</v>
      </c>
      <c r="U1450" s="26" t="s">
        <v>2484</v>
      </c>
      <c r="V1450" s="26" t="s">
        <v>2485</v>
      </c>
      <c r="W1450" s="26" t="s">
        <v>2486</v>
      </c>
      <c r="X1450" s="26" t="s">
        <v>12422</v>
      </c>
      <c r="AA1450" s="26" t="e">
        <v>#N/A</v>
      </c>
      <c r="AB1450" s="26">
        <v>1358</v>
      </c>
      <c r="AC1450" s="26" t="s">
        <v>153</v>
      </c>
      <c r="AH1450" s="26" t="s">
        <v>3627</v>
      </c>
      <c r="AJ1450" s="26">
        <v>1</v>
      </c>
      <c r="AL1450" s="17"/>
      <c r="AM1450" s="23"/>
      <c r="AO1450" s="17"/>
      <c r="AS1450" s="9"/>
      <c r="BM1450" s="17"/>
      <c r="BQ1450" s="9"/>
    </row>
    <row r="1451" spans="1:69" x14ac:dyDescent="0.25">
      <c r="A1451" s="4" t="s">
        <v>903</v>
      </c>
      <c r="B1451" t="s">
        <v>13013</v>
      </c>
      <c r="C1451" t="s">
        <v>13014</v>
      </c>
      <c r="D1451" t="s">
        <v>12112</v>
      </c>
      <c r="E1451" t="s">
        <v>913</v>
      </c>
      <c r="F1451" t="s">
        <v>985</v>
      </c>
      <c r="G1451" t="s">
        <v>986</v>
      </c>
      <c r="I1451" s="9">
        <v>43938</v>
      </c>
      <c r="J1451">
        <v>10753272</v>
      </c>
      <c r="K1451">
        <v>0</v>
      </c>
      <c r="L1451" s="12">
        <v>169.97</v>
      </c>
      <c r="M1451" s="13" t="s">
        <v>1074</v>
      </c>
      <c r="N1451" s="24" t="s">
        <v>3627</v>
      </c>
      <c r="Q1451" s="29">
        <v>10</v>
      </c>
      <c r="R1451" s="26" t="s">
        <v>3628</v>
      </c>
      <c r="T1451" s="26" t="s">
        <v>823</v>
      </c>
      <c r="U1451" s="26" t="s">
        <v>11988</v>
      </c>
      <c r="V1451" s="26" t="s">
        <v>11989</v>
      </c>
      <c r="W1451" s="26" t="s">
        <v>13562</v>
      </c>
      <c r="X1451" s="26" t="s">
        <v>13563</v>
      </c>
      <c r="AA1451" s="26" t="e">
        <v>#N/A</v>
      </c>
      <c r="AC1451" s="26" t="s">
        <v>856</v>
      </c>
      <c r="AH1451" s="26" t="s">
        <v>3627</v>
      </c>
      <c r="AJ1451" s="26">
        <v>1</v>
      </c>
      <c r="AL1451" s="17"/>
      <c r="AM1451" s="23"/>
      <c r="AO1451" s="17"/>
      <c r="AS1451" s="9"/>
      <c r="BM1451" s="17"/>
      <c r="BQ1451" s="9"/>
    </row>
    <row r="1452" spans="1:69" x14ac:dyDescent="0.25">
      <c r="A1452" s="4" t="s">
        <v>903</v>
      </c>
      <c r="B1452" t="s">
        <v>910</v>
      </c>
      <c r="C1452" t="s">
        <v>911</v>
      </c>
      <c r="D1452" t="s">
        <v>912</v>
      </c>
      <c r="E1452" t="s">
        <v>966</v>
      </c>
      <c r="F1452" t="s">
        <v>1005</v>
      </c>
      <c r="G1452" t="s">
        <v>1007</v>
      </c>
      <c r="I1452" s="9">
        <v>43938</v>
      </c>
      <c r="J1452">
        <v>10753274</v>
      </c>
      <c r="K1452">
        <v>0</v>
      </c>
      <c r="L1452" s="12">
        <v>107.32</v>
      </c>
      <c r="M1452" s="13" t="s">
        <v>1074</v>
      </c>
      <c r="N1452" s="24" t="s">
        <v>3627</v>
      </c>
      <c r="Q1452" s="29">
        <v>10</v>
      </c>
      <c r="R1452" s="26" t="s">
        <v>3628</v>
      </c>
      <c r="T1452" s="26" t="s">
        <v>2489</v>
      </c>
      <c r="U1452" s="26" t="s">
        <v>2319</v>
      </c>
      <c r="V1452" s="26" t="s">
        <v>2320</v>
      </c>
      <c r="W1452" s="26" t="s">
        <v>13714</v>
      </c>
      <c r="X1452" s="26" t="s">
        <v>13715</v>
      </c>
      <c r="AA1452" s="26" t="e">
        <v>#N/A</v>
      </c>
      <c r="AB1452" s="26">
        <v>508125</v>
      </c>
      <c r="AC1452" s="26" t="s">
        <v>153</v>
      </c>
      <c r="AE1452" s="26" t="s">
        <v>13776</v>
      </c>
      <c r="AH1452" s="26" t="s">
        <v>3627</v>
      </c>
      <c r="AJ1452" s="26">
        <v>1</v>
      </c>
      <c r="AL1452" s="17"/>
      <c r="AM1452" s="23"/>
      <c r="AO1452" s="17"/>
      <c r="AS1452" s="9"/>
      <c r="BM1452" s="17"/>
      <c r="BQ1452" s="9"/>
    </row>
    <row r="1453" spans="1:69" x14ac:dyDescent="0.25">
      <c r="A1453" s="4" t="s">
        <v>903</v>
      </c>
      <c r="B1453" t="s">
        <v>904</v>
      </c>
      <c r="C1453" t="s">
        <v>905</v>
      </c>
      <c r="D1453" t="s">
        <v>917</v>
      </c>
      <c r="E1453" t="s">
        <v>913</v>
      </c>
      <c r="F1453" t="s">
        <v>985</v>
      </c>
      <c r="G1453" t="s">
        <v>993</v>
      </c>
      <c r="I1453" s="9">
        <v>43938</v>
      </c>
      <c r="J1453">
        <v>10753288</v>
      </c>
      <c r="K1453">
        <v>0</v>
      </c>
      <c r="L1453" s="12">
        <v>14.97</v>
      </c>
      <c r="M1453" s="13" t="s">
        <v>1074</v>
      </c>
      <c r="N1453" s="24" t="s">
        <v>3627</v>
      </c>
      <c r="Q1453" s="29">
        <v>10</v>
      </c>
      <c r="R1453" s="26" t="s">
        <v>3628</v>
      </c>
      <c r="T1453" s="26" t="s">
        <v>828</v>
      </c>
      <c r="U1453" s="26" t="s">
        <v>2357</v>
      </c>
      <c r="V1453" s="26" t="s">
        <v>2358</v>
      </c>
      <c r="W1453" s="26" t="s">
        <v>2354</v>
      </c>
      <c r="X1453" s="26" t="s">
        <v>12992</v>
      </c>
      <c r="Y1453" s="26">
        <v>10607</v>
      </c>
      <c r="Z1453" s="26" t="s">
        <v>2620</v>
      </c>
      <c r="AA1453" s="26" t="e">
        <v>#N/A</v>
      </c>
      <c r="AC1453" s="26" t="s">
        <v>153</v>
      </c>
      <c r="AH1453" s="26" t="s">
        <v>3627</v>
      </c>
      <c r="AJ1453" s="26">
        <v>1</v>
      </c>
      <c r="AL1453" s="17"/>
      <c r="AM1453" s="23"/>
      <c r="AO1453" s="17"/>
      <c r="AS1453" s="9"/>
      <c r="BM1453" s="17"/>
      <c r="BQ1453" s="9"/>
    </row>
    <row r="1454" spans="1:69" x14ac:dyDescent="0.25">
      <c r="A1454" s="4" t="s">
        <v>903</v>
      </c>
      <c r="B1454" t="s">
        <v>11268</v>
      </c>
      <c r="C1454" t="s">
        <v>943</v>
      </c>
      <c r="D1454" t="s">
        <v>949</v>
      </c>
      <c r="E1454" t="s">
        <v>913</v>
      </c>
      <c r="F1454" t="s">
        <v>1012</v>
      </c>
      <c r="G1454" t="s">
        <v>1014</v>
      </c>
      <c r="I1454" s="9">
        <v>43938</v>
      </c>
      <c r="J1454">
        <v>10753308</v>
      </c>
      <c r="K1454">
        <v>0</v>
      </c>
      <c r="L1454" s="12">
        <v>6.62</v>
      </c>
      <c r="M1454" s="13" t="s">
        <v>1074</v>
      </c>
      <c r="N1454" s="24" t="s">
        <v>3627</v>
      </c>
      <c r="Q1454" s="29">
        <v>10</v>
      </c>
      <c r="R1454" s="26" t="s">
        <v>3628</v>
      </c>
      <c r="T1454" s="26" t="s">
        <v>830</v>
      </c>
      <c r="U1454" s="26" t="s">
        <v>831</v>
      </c>
      <c r="V1454" s="26" t="s">
        <v>2383</v>
      </c>
      <c r="W1454" s="26" t="s">
        <v>22</v>
      </c>
      <c r="X1454" s="26" t="s">
        <v>12994</v>
      </c>
      <c r="Y1454" s="26">
        <v>30008</v>
      </c>
      <c r="Z1454" s="26" t="s">
        <v>2384</v>
      </c>
      <c r="AA1454" s="26" t="e">
        <v>#N/A</v>
      </c>
      <c r="AH1454" s="26" t="s">
        <v>3627</v>
      </c>
      <c r="AJ1454" s="26">
        <v>1</v>
      </c>
      <c r="AL1454" s="17"/>
      <c r="AM1454" s="23"/>
      <c r="AO1454" s="17"/>
      <c r="AS1454" s="9"/>
      <c r="BM1454" s="17"/>
      <c r="BQ1454" s="9"/>
    </row>
    <row r="1455" spans="1:69" x14ac:dyDescent="0.25">
      <c r="A1455" s="4" t="s">
        <v>903</v>
      </c>
      <c r="B1455" t="s">
        <v>953</v>
      </c>
      <c r="C1455" t="s">
        <v>954</v>
      </c>
      <c r="D1455" t="s">
        <v>917</v>
      </c>
      <c r="E1455" t="s">
        <v>913</v>
      </c>
      <c r="F1455" t="s">
        <v>1026</v>
      </c>
      <c r="G1455" t="s">
        <v>12371</v>
      </c>
      <c r="I1455" s="9">
        <v>43938</v>
      </c>
      <c r="J1455">
        <v>10753323</v>
      </c>
      <c r="K1455">
        <v>0</v>
      </c>
      <c r="L1455" s="12">
        <v>166.63</v>
      </c>
      <c r="M1455" s="13" t="s">
        <v>1074</v>
      </c>
      <c r="N1455" s="24" t="s">
        <v>3627</v>
      </c>
      <c r="Q1455" s="29">
        <v>10</v>
      </c>
      <c r="R1455" s="26" t="s">
        <v>3628</v>
      </c>
      <c r="T1455" s="26" t="s">
        <v>12372</v>
      </c>
      <c r="U1455" s="26" t="s">
        <v>11263</v>
      </c>
      <c r="V1455" s="26" t="s">
        <v>11264</v>
      </c>
      <c r="W1455" s="26" t="s">
        <v>2376</v>
      </c>
      <c r="X1455" s="26" t="s">
        <v>13001</v>
      </c>
      <c r="AA1455" s="26" t="e">
        <v>#N/A</v>
      </c>
      <c r="AC1455" s="26" t="s">
        <v>153</v>
      </c>
      <c r="AH1455" s="26" t="s">
        <v>3627</v>
      </c>
      <c r="AJ1455" s="26">
        <v>1</v>
      </c>
      <c r="AL1455" s="17"/>
      <c r="AM1455" s="23"/>
      <c r="AO1455" s="17"/>
      <c r="AS1455" s="9"/>
      <c r="BM1455" s="17"/>
      <c r="BQ1455" s="9"/>
    </row>
    <row r="1456" spans="1:69" x14ac:dyDescent="0.25">
      <c r="A1456" s="4" t="s">
        <v>903</v>
      </c>
      <c r="B1456" t="s">
        <v>11268</v>
      </c>
      <c r="C1456" t="s">
        <v>943</v>
      </c>
      <c r="D1456" t="s">
        <v>949</v>
      </c>
      <c r="E1456" t="s">
        <v>913</v>
      </c>
      <c r="F1456" t="s">
        <v>1012</v>
      </c>
      <c r="G1456" t="s">
        <v>1014</v>
      </c>
      <c r="I1456" s="9">
        <v>43938</v>
      </c>
      <c r="J1456">
        <v>10753340</v>
      </c>
      <c r="K1456">
        <v>0</v>
      </c>
      <c r="L1456" s="12">
        <v>12.28</v>
      </c>
      <c r="M1456" s="13" t="s">
        <v>1074</v>
      </c>
      <c r="N1456" s="24" t="s">
        <v>3627</v>
      </c>
      <c r="Q1456" s="29">
        <v>10</v>
      </c>
      <c r="R1456" s="26" t="s">
        <v>3628</v>
      </c>
      <c r="T1456" s="26" t="s">
        <v>830</v>
      </c>
      <c r="U1456" s="26" t="s">
        <v>831</v>
      </c>
      <c r="V1456" s="26" t="s">
        <v>2383</v>
      </c>
      <c r="W1456" s="26" t="s">
        <v>22</v>
      </c>
      <c r="X1456" s="26" t="s">
        <v>12994</v>
      </c>
      <c r="Y1456" s="26">
        <v>30008</v>
      </c>
      <c r="Z1456" s="26" t="s">
        <v>2384</v>
      </c>
      <c r="AA1456" s="26" t="e">
        <v>#N/A</v>
      </c>
      <c r="AH1456" s="26" t="s">
        <v>3627</v>
      </c>
      <c r="AJ1456" s="26">
        <v>1</v>
      </c>
      <c r="AL1456" s="17"/>
      <c r="AM1456" s="23"/>
      <c r="AO1456" s="17"/>
      <c r="AS1456" s="9"/>
      <c r="BM1456" s="17"/>
      <c r="BQ1456" s="9"/>
    </row>
    <row r="1457" spans="1:69" x14ac:dyDescent="0.25">
      <c r="A1457" s="4" t="s">
        <v>903</v>
      </c>
      <c r="B1457" t="s">
        <v>904</v>
      </c>
      <c r="C1457" t="s">
        <v>905</v>
      </c>
      <c r="D1457" t="s">
        <v>917</v>
      </c>
      <c r="E1457" t="s">
        <v>913</v>
      </c>
      <c r="F1457" t="s">
        <v>985</v>
      </c>
      <c r="G1457" t="s">
        <v>993</v>
      </c>
      <c r="I1457" s="9">
        <v>43938</v>
      </c>
      <c r="J1457">
        <v>10753342</v>
      </c>
      <c r="K1457">
        <v>0</v>
      </c>
      <c r="L1457" s="12">
        <v>24.98</v>
      </c>
      <c r="M1457" s="13" t="s">
        <v>1074</v>
      </c>
      <c r="N1457" s="24" t="s">
        <v>3627</v>
      </c>
      <c r="Q1457" s="29">
        <v>10</v>
      </c>
      <c r="R1457" s="26" t="s">
        <v>3628</v>
      </c>
      <c r="T1457" s="26" t="s">
        <v>828</v>
      </c>
      <c r="U1457" s="26" t="s">
        <v>2357</v>
      </c>
      <c r="V1457" s="26" t="s">
        <v>2358</v>
      </c>
      <c r="W1457" s="26" t="s">
        <v>2354</v>
      </c>
      <c r="X1457" s="26" t="s">
        <v>12992</v>
      </c>
      <c r="Y1457" s="26">
        <v>10601</v>
      </c>
      <c r="Z1457" s="26" t="s">
        <v>13719</v>
      </c>
      <c r="AA1457" s="26" t="e">
        <v>#N/A</v>
      </c>
      <c r="AC1457" s="26" t="s">
        <v>856</v>
      </c>
      <c r="AH1457" s="26" t="s">
        <v>3627</v>
      </c>
      <c r="AJ1457" s="26">
        <v>1</v>
      </c>
      <c r="AL1457" s="17"/>
      <c r="AM1457" s="23"/>
      <c r="AO1457" s="17"/>
      <c r="AS1457" s="9"/>
      <c r="BM1457" s="17"/>
      <c r="BQ1457" s="9"/>
    </row>
    <row r="1458" spans="1:69" x14ac:dyDescent="0.25">
      <c r="A1458" s="4" t="s">
        <v>903</v>
      </c>
      <c r="B1458" t="s">
        <v>11268</v>
      </c>
      <c r="C1458" t="s">
        <v>943</v>
      </c>
      <c r="D1458" t="s">
        <v>949</v>
      </c>
      <c r="E1458" t="s">
        <v>913</v>
      </c>
      <c r="F1458" t="s">
        <v>1012</v>
      </c>
      <c r="G1458" t="s">
        <v>1014</v>
      </c>
      <c r="I1458" s="9">
        <v>43938</v>
      </c>
      <c r="J1458">
        <v>10753360</v>
      </c>
      <c r="K1458">
        <v>0</v>
      </c>
      <c r="L1458" s="12">
        <v>6</v>
      </c>
      <c r="M1458" s="13" t="s">
        <v>1074</v>
      </c>
      <c r="N1458" s="24" t="s">
        <v>3627</v>
      </c>
      <c r="Q1458" s="29">
        <v>10</v>
      </c>
      <c r="R1458" s="26" t="s">
        <v>3628</v>
      </c>
      <c r="T1458" s="26" t="s">
        <v>830</v>
      </c>
      <c r="U1458" s="26" t="s">
        <v>831</v>
      </c>
      <c r="V1458" s="26" t="s">
        <v>2383</v>
      </c>
      <c r="W1458" s="26" t="s">
        <v>22</v>
      </c>
      <c r="X1458" s="26" t="s">
        <v>12994</v>
      </c>
      <c r="Y1458" s="26">
        <v>30008</v>
      </c>
      <c r="Z1458" s="26" t="s">
        <v>2384</v>
      </c>
      <c r="AA1458" s="26" t="e">
        <v>#N/A</v>
      </c>
      <c r="AH1458" s="26" t="s">
        <v>3627</v>
      </c>
      <c r="AJ1458" s="26">
        <v>1</v>
      </c>
      <c r="AL1458" s="17"/>
      <c r="AM1458" s="23"/>
      <c r="AO1458" s="17"/>
      <c r="AS1458" s="9"/>
      <c r="BM1458" s="17"/>
      <c r="BQ1458" s="9"/>
    </row>
    <row r="1459" spans="1:69" x14ac:dyDescent="0.25">
      <c r="A1459" s="4" t="s">
        <v>903</v>
      </c>
      <c r="B1459" t="s">
        <v>11268</v>
      </c>
      <c r="C1459" t="s">
        <v>943</v>
      </c>
      <c r="D1459" t="s">
        <v>949</v>
      </c>
      <c r="E1459" t="s">
        <v>913</v>
      </c>
      <c r="F1459" t="s">
        <v>1012</v>
      </c>
      <c r="G1459" t="s">
        <v>1014</v>
      </c>
      <c r="I1459" s="9">
        <v>43938</v>
      </c>
      <c r="J1459">
        <v>10753366</v>
      </c>
      <c r="K1459">
        <v>0</v>
      </c>
      <c r="L1459" s="12">
        <v>5.04</v>
      </c>
      <c r="M1459" s="13" t="s">
        <v>1074</v>
      </c>
      <c r="N1459" s="24" t="s">
        <v>3627</v>
      </c>
      <c r="Q1459" s="29">
        <v>10</v>
      </c>
      <c r="R1459" s="26" t="s">
        <v>3628</v>
      </c>
      <c r="T1459" s="26" t="s">
        <v>830</v>
      </c>
      <c r="U1459" s="26" t="s">
        <v>831</v>
      </c>
      <c r="V1459" s="26" t="s">
        <v>2383</v>
      </c>
      <c r="W1459" s="26" t="s">
        <v>22</v>
      </c>
      <c r="X1459" s="26" t="s">
        <v>12994</v>
      </c>
      <c r="Y1459" s="26">
        <v>30008</v>
      </c>
      <c r="Z1459" s="26" t="s">
        <v>2384</v>
      </c>
      <c r="AA1459" s="26" t="e">
        <v>#N/A</v>
      </c>
      <c r="AH1459" s="26" t="s">
        <v>3627</v>
      </c>
      <c r="AJ1459" s="26">
        <v>1</v>
      </c>
      <c r="AL1459" s="17"/>
      <c r="AM1459" s="23"/>
      <c r="AO1459" s="17"/>
      <c r="AS1459" s="9"/>
      <c r="BM1459" s="17"/>
      <c r="BQ1459" s="9"/>
    </row>
    <row r="1460" spans="1:69" x14ac:dyDescent="0.25">
      <c r="A1460" s="4" t="s">
        <v>903</v>
      </c>
      <c r="B1460" t="s">
        <v>910</v>
      </c>
      <c r="C1460" t="s">
        <v>981</v>
      </c>
      <c r="D1460" t="s">
        <v>912</v>
      </c>
      <c r="E1460" t="s">
        <v>913</v>
      </c>
      <c r="F1460" t="s">
        <v>985</v>
      </c>
      <c r="G1460" t="s">
        <v>993</v>
      </c>
      <c r="I1460" s="9">
        <v>43938</v>
      </c>
      <c r="J1460">
        <v>10753369</v>
      </c>
      <c r="K1460">
        <v>0</v>
      </c>
      <c r="L1460" s="12">
        <v>33.950000000000003</v>
      </c>
      <c r="M1460" s="13" t="s">
        <v>1074</v>
      </c>
      <c r="N1460" s="24" t="s">
        <v>3627</v>
      </c>
      <c r="Q1460" s="29">
        <v>10</v>
      </c>
      <c r="R1460" s="26" t="s">
        <v>3628</v>
      </c>
      <c r="T1460" s="26" t="s">
        <v>828</v>
      </c>
      <c r="U1460" s="26" t="s">
        <v>2460</v>
      </c>
      <c r="V1460" s="26" t="s">
        <v>2461</v>
      </c>
      <c r="W1460" s="26" t="s">
        <v>11971</v>
      </c>
      <c r="X1460" s="26" t="s">
        <v>11972</v>
      </c>
      <c r="AA1460" s="26" t="e">
        <v>#N/A</v>
      </c>
      <c r="AH1460" s="26" t="s">
        <v>3627</v>
      </c>
      <c r="AJ1460" s="26">
        <v>1</v>
      </c>
      <c r="AL1460" s="17"/>
      <c r="AM1460" s="23"/>
      <c r="AO1460" s="17"/>
      <c r="AS1460" s="9"/>
      <c r="BM1460" s="17"/>
      <c r="BQ1460" s="9"/>
    </row>
    <row r="1461" spans="1:69" x14ac:dyDescent="0.25">
      <c r="A1461" s="4" t="s">
        <v>903</v>
      </c>
      <c r="B1461" t="s">
        <v>910</v>
      </c>
      <c r="C1461" t="s">
        <v>915</v>
      </c>
      <c r="D1461" t="s">
        <v>912</v>
      </c>
      <c r="E1461" t="s">
        <v>913</v>
      </c>
      <c r="F1461" t="s">
        <v>985</v>
      </c>
      <c r="G1461" t="s">
        <v>993</v>
      </c>
      <c r="I1461" s="9">
        <v>43938</v>
      </c>
      <c r="J1461">
        <v>10753371</v>
      </c>
      <c r="K1461">
        <v>0</v>
      </c>
      <c r="L1461" s="12">
        <v>27</v>
      </c>
      <c r="M1461" s="13" t="s">
        <v>1074</v>
      </c>
      <c r="N1461" s="24" t="s">
        <v>3627</v>
      </c>
      <c r="Q1461" s="29">
        <v>10</v>
      </c>
      <c r="R1461" s="26" t="s">
        <v>3628</v>
      </c>
      <c r="T1461" s="26" t="s">
        <v>828</v>
      </c>
      <c r="U1461" s="26" t="s">
        <v>2647</v>
      </c>
      <c r="V1461" s="26" t="s">
        <v>2648</v>
      </c>
      <c r="W1461" s="26" t="s">
        <v>13305</v>
      </c>
      <c r="X1461" s="26" t="s">
        <v>13306</v>
      </c>
      <c r="AA1461" s="26" t="e">
        <v>#N/A</v>
      </c>
      <c r="AH1461" s="26" t="s">
        <v>3627</v>
      </c>
      <c r="AJ1461" s="26">
        <v>1</v>
      </c>
      <c r="AL1461" s="17"/>
      <c r="AM1461" s="23"/>
      <c r="AO1461" s="17"/>
      <c r="AS1461" s="9"/>
      <c r="BM1461" s="17"/>
      <c r="BQ1461" s="9"/>
    </row>
    <row r="1462" spans="1:69" x14ac:dyDescent="0.25">
      <c r="A1462" s="4" t="s">
        <v>903</v>
      </c>
      <c r="B1462" t="s">
        <v>953</v>
      </c>
      <c r="C1462" t="s">
        <v>954</v>
      </c>
      <c r="D1462" t="s">
        <v>917</v>
      </c>
      <c r="E1462" t="s">
        <v>913</v>
      </c>
      <c r="F1462" t="s">
        <v>1026</v>
      </c>
      <c r="G1462" t="s">
        <v>1032</v>
      </c>
      <c r="I1462" s="9">
        <v>43938</v>
      </c>
      <c r="J1462">
        <v>10753373</v>
      </c>
      <c r="K1462">
        <v>0</v>
      </c>
      <c r="L1462" s="12">
        <v>199.95</v>
      </c>
      <c r="M1462" s="13" t="s">
        <v>1074</v>
      </c>
      <c r="N1462" s="24" t="s">
        <v>3627</v>
      </c>
      <c r="Q1462" s="29">
        <v>10</v>
      </c>
      <c r="R1462" s="26" t="s">
        <v>3628</v>
      </c>
      <c r="T1462" s="26" t="s">
        <v>2533</v>
      </c>
      <c r="U1462" s="26" t="s">
        <v>11263</v>
      </c>
      <c r="V1462" s="26" t="s">
        <v>11264</v>
      </c>
      <c r="W1462" s="26" t="s">
        <v>2376</v>
      </c>
      <c r="X1462" s="26" t="s">
        <v>13001</v>
      </c>
      <c r="AA1462" s="26" t="e">
        <v>#N/A</v>
      </c>
      <c r="AC1462" s="26" t="s">
        <v>153</v>
      </c>
      <c r="AH1462" s="26" t="s">
        <v>3627</v>
      </c>
      <c r="AJ1462" s="26">
        <v>1</v>
      </c>
      <c r="AL1462" s="17"/>
      <c r="AM1462" s="23"/>
      <c r="AO1462" s="17"/>
      <c r="AS1462" s="9"/>
      <c r="BM1462" s="17"/>
      <c r="BQ1462" s="9"/>
    </row>
    <row r="1463" spans="1:69" x14ac:dyDescent="0.25">
      <c r="A1463" s="4" t="s">
        <v>903</v>
      </c>
      <c r="B1463" t="s">
        <v>10495</v>
      </c>
      <c r="C1463" t="s">
        <v>2496</v>
      </c>
      <c r="D1463" t="s">
        <v>917</v>
      </c>
      <c r="E1463" t="s">
        <v>913</v>
      </c>
      <c r="F1463" t="s">
        <v>985</v>
      </c>
      <c r="G1463" t="s">
        <v>13861</v>
      </c>
      <c r="I1463" s="9">
        <v>43938</v>
      </c>
      <c r="J1463">
        <v>10753375</v>
      </c>
      <c r="K1463">
        <v>0</v>
      </c>
      <c r="L1463" s="12">
        <v>16.21</v>
      </c>
      <c r="M1463" s="13" t="s">
        <v>1074</v>
      </c>
      <c r="N1463" s="24" t="s">
        <v>3627</v>
      </c>
      <c r="Q1463" s="29">
        <v>10</v>
      </c>
      <c r="R1463" s="26" t="s">
        <v>3628</v>
      </c>
      <c r="T1463" s="26" t="s">
        <v>17066</v>
      </c>
      <c r="U1463" s="26" t="s">
        <v>2495</v>
      </c>
      <c r="V1463" s="26" t="s">
        <v>2496</v>
      </c>
      <c r="W1463" s="26" t="s">
        <v>2497</v>
      </c>
      <c r="X1463" s="26" t="s">
        <v>2498</v>
      </c>
      <c r="AA1463" s="26" t="e">
        <v>#N/A</v>
      </c>
      <c r="AC1463" s="26" t="s">
        <v>856</v>
      </c>
      <c r="AH1463" s="26" t="s">
        <v>3627</v>
      </c>
      <c r="AJ1463" s="26">
        <v>1</v>
      </c>
      <c r="AL1463" s="17"/>
      <c r="AM1463" s="23"/>
      <c r="AO1463" s="17"/>
      <c r="AS1463" s="9"/>
      <c r="BM1463" s="17"/>
      <c r="BQ1463" s="9"/>
    </row>
    <row r="1464" spans="1:69" x14ac:dyDescent="0.25">
      <c r="A1464" s="4" t="s">
        <v>903</v>
      </c>
      <c r="B1464" t="s">
        <v>904</v>
      </c>
      <c r="C1464" t="s">
        <v>932</v>
      </c>
      <c r="D1464" t="s">
        <v>917</v>
      </c>
      <c r="E1464" t="s">
        <v>928</v>
      </c>
      <c r="F1464" t="s">
        <v>973</v>
      </c>
      <c r="G1464" t="s">
        <v>13705</v>
      </c>
      <c r="I1464" s="9">
        <v>43938</v>
      </c>
      <c r="J1464">
        <v>10753383</v>
      </c>
      <c r="K1464">
        <v>0</v>
      </c>
      <c r="L1464" s="12">
        <v>24.15</v>
      </c>
      <c r="M1464" s="13" t="s">
        <v>1074</v>
      </c>
      <c r="N1464" s="24" t="s">
        <v>3627</v>
      </c>
      <c r="Q1464" s="29">
        <v>10</v>
      </c>
      <c r="R1464" s="26" t="s">
        <v>3628</v>
      </c>
      <c r="T1464" s="26" t="s">
        <v>13763</v>
      </c>
      <c r="U1464" s="26" t="s">
        <v>17067</v>
      </c>
      <c r="V1464" s="26" t="s">
        <v>17068</v>
      </c>
      <c r="W1464" s="26" t="s">
        <v>483</v>
      </c>
      <c r="X1464" s="26" t="s">
        <v>2346</v>
      </c>
      <c r="Y1464" s="26">
        <v>10121</v>
      </c>
      <c r="Z1464" s="26" t="s">
        <v>17069</v>
      </c>
      <c r="AA1464" s="26" t="e">
        <v>#N/A</v>
      </c>
      <c r="AC1464" s="26" t="s">
        <v>153</v>
      </c>
      <c r="AH1464" s="26" t="s">
        <v>3627</v>
      </c>
      <c r="AJ1464" s="26">
        <v>1</v>
      </c>
      <c r="AL1464" s="17"/>
      <c r="AM1464" s="23"/>
      <c r="AO1464" s="17"/>
      <c r="AS1464" s="9"/>
      <c r="BM1464" s="17"/>
      <c r="BQ1464" s="9"/>
    </row>
    <row r="1465" spans="1:69" x14ac:dyDescent="0.25">
      <c r="A1465" s="4" t="s">
        <v>903</v>
      </c>
      <c r="B1465" t="s">
        <v>919</v>
      </c>
      <c r="C1465" t="s">
        <v>920</v>
      </c>
      <c r="D1465" t="s">
        <v>921</v>
      </c>
      <c r="E1465" t="s">
        <v>913</v>
      </c>
      <c r="F1465" t="s">
        <v>1026</v>
      </c>
      <c r="G1465" t="s">
        <v>1065</v>
      </c>
      <c r="I1465" s="9">
        <v>43938</v>
      </c>
      <c r="J1465">
        <v>10753387</v>
      </c>
      <c r="K1465">
        <v>0</v>
      </c>
      <c r="L1465" s="12">
        <v>1404.2</v>
      </c>
      <c r="M1465" s="13" t="s">
        <v>1074</v>
      </c>
      <c r="N1465" s="24" t="s">
        <v>3627</v>
      </c>
      <c r="Q1465" s="29">
        <v>10</v>
      </c>
      <c r="R1465" s="26" t="s">
        <v>3628</v>
      </c>
      <c r="T1465" s="26" t="s">
        <v>2651</v>
      </c>
      <c r="U1465" s="26" t="s">
        <v>2330</v>
      </c>
      <c r="V1465" s="26" t="s">
        <v>2331</v>
      </c>
      <c r="W1465" s="26" t="s">
        <v>165</v>
      </c>
      <c r="X1465" s="26" t="s">
        <v>166</v>
      </c>
      <c r="AA1465" s="26" t="e">
        <v>#N/A</v>
      </c>
      <c r="AC1465" s="26" t="s">
        <v>153</v>
      </c>
      <c r="AH1465" s="26" t="s">
        <v>3627</v>
      </c>
      <c r="AJ1465" s="26">
        <v>1</v>
      </c>
      <c r="AL1465" s="17"/>
      <c r="AM1465" s="23"/>
      <c r="AO1465" s="17"/>
      <c r="AS1465" s="9"/>
      <c r="BM1465" s="17"/>
      <c r="BQ1465" s="9"/>
    </row>
    <row r="1466" spans="1:69" x14ac:dyDescent="0.25">
      <c r="A1466" s="4" t="s">
        <v>903</v>
      </c>
      <c r="B1466" t="s">
        <v>953</v>
      </c>
      <c r="C1466" t="s">
        <v>954</v>
      </c>
      <c r="D1466" t="s">
        <v>917</v>
      </c>
      <c r="E1466" t="s">
        <v>913</v>
      </c>
      <c r="F1466" t="s">
        <v>1026</v>
      </c>
      <c r="G1466" t="s">
        <v>12371</v>
      </c>
      <c r="I1466" s="9">
        <v>43938</v>
      </c>
      <c r="J1466">
        <v>10753388</v>
      </c>
      <c r="K1466">
        <v>0</v>
      </c>
      <c r="L1466" s="12">
        <v>33.33</v>
      </c>
      <c r="M1466" s="13" t="s">
        <v>1074</v>
      </c>
      <c r="N1466" s="24" t="s">
        <v>3627</v>
      </c>
      <c r="Q1466" s="29">
        <v>10</v>
      </c>
      <c r="R1466" s="26" t="s">
        <v>3628</v>
      </c>
      <c r="T1466" s="26" t="s">
        <v>12372</v>
      </c>
      <c r="U1466" s="26" t="s">
        <v>11263</v>
      </c>
      <c r="V1466" s="26" t="s">
        <v>11264</v>
      </c>
      <c r="W1466" s="26" t="s">
        <v>2376</v>
      </c>
      <c r="X1466" s="26" t="s">
        <v>13001</v>
      </c>
      <c r="AA1466" s="26" t="e">
        <v>#N/A</v>
      </c>
      <c r="AC1466" s="26" t="s">
        <v>153</v>
      </c>
      <c r="AH1466" s="26" t="s">
        <v>3627</v>
      </c>
      <c r="AJ1466" s="26">
        <v>1</v>
      </c>
      <c r="AL1466" s="17"/>
      <c r="AM1466" s="23"/>
      <c r="AO1466" s="17"/>
      <c r="AS1466" s="9"/>
      <c r="BM1466" s="17"/>
      <c r="BQ1466" s="9"/>
    </row>
    <row r="1467" spans="1:69" x14ac:dyDescent="0.25">
      <c r="A1467" s="4" t="s">
        <v>903</v>
      </c>
      <c r="B1467" t="s">
        <v>953</v>
      </c>
      <c r="C1467" t="s">
        <v>954</v>
      </c>
      <c r="D1467" t="s">
        <v>917</v>
      </c>
      <c r="E1467" t="s">
        <v>913</v>
      </c>
      <c r="F1467" t="s">
        <v>1026</v>
      </c>
      <c r="G1467" t="s">
        <v>12371</v>
      </c>
      <c r="I1467" s="9">
        <v>43938</v>
      </c>
      <c r="J1467">
        <v>10753393</v>
      </c>
      <c r="K1467">
        <v>0</v>
      </c>
      <c r="L1467" s="12">
        <v>99.97</v>
      </c>
      <c r="M1467" s="13" t="s">
        <v>1074</v>
      </c>
      <c r="N1467" s="24" t="s">
        <v>3627</v>
      </c>
      <c r="Q1467" s="29">
        <v>10</v>
      </c>
      <c r="R1467" s="26" t="s">
        <v>3628</v>
      </c>
      <c r="T1467" s="26" t="s">
        <v>12372</v>
      </c>
      <c r="U1467" s="26" t="s">
        <v>11263</v>
      </c>
      <c r="V1467" s="26" t="s">
        <v>11264</v>
      </c>
      <c r="W1467" s="26" t="s">
        <v>2376</v>
      </c>
      <c r="X1467" s="26" t="s">
        <v>13001</v>
      </c>
      <c r="AA1467" s="26" t="e">
        <v>#N/A</v>
      </c>
      <c r="AC1467" s="26" t="s">
        <v>153</v>
      </c>
      <c r="AH1467" s="26" t="s">
        <v>3627</v>
      </c>
      <c r="AJ1467" s="26">
        <v>1</v>
      </c>
      <c r="AL1467" s="17"/>
      <c r="AM1467" s="23"/>
      <c r="AO1467" s="17"/>
      <c r="AS1467" s="9"/>
      <c r="BM1467" s="17"/>
      <c r="BQ1467" s="9"/>
    </row>
    <row r="1468" spans="1:69" x14ac:dyDescent="0.25">
      <c r="A1468" s="4" t="s">
        <v>903</v>
      </c>
      <c r="B1468" t="s">
        <v>11268</v>
      </c>
      <c r="C1468" t="s">
        <v>943</v>
      </c>
      <c r="D1468" t="s">
        <v>949</v>
      </c>
      <c r="E1468" t="s">
        <v>913</v>
      </c>
      <c r="F1468" t="s">
        <v>1012</v>
      </c>
      <c r="G1468" t="s">
        <v>1014</v>
      </c>
      <c r="I1468" s="9">
        <v>43938</v>
      </c>
      <c r="J1468">
        <v>10753394</v>
      </c>
      <c r="K1468">
        <v>0</v>
      </c>
      <c r="L1468" s="12">
        <v>15.6</v>
      </c>
      <c r="M1468" s="13" t="s">
        <v>1074</v>
      </c>
      <c r="N1468" s="24" t="s">
        <v>3627</v>
      </c>
      <c r="Q1468" s="29">
        <v>10</v>
      </c>
      <c r="R1468" s="26" t="s">
        <v>3628</v>
      </c>
      <c r="T1468" s="26" t="s">
        <v>830</v>
      </c>
      <c r="U1468" s="26" t="s">
        <v>831</v>
      </c>
      <c r="V1468" s="26" t="s">
        <v>2383</v>
      </c>
      <c r="W1468" s="26" t="s">
        <v>22</v>
      </c>
      <c r="X1468" s="26" t="s">
        <v>12994</v>
      </c>
      <c r="Y1468" s="26">
        <v>30008</v>
      </c>
      <c r="Z1468" s="26" t="s">
        <v>2384</v>
      </c>
      <c r="AA1468" s="26" t="e">
        <v>#N/A</v>
      </c>
      <c r="AH1468" s="26" t="s">
        <v>3627</v>
      </c>
      <c r="AJ1468" s="26">
        <v>1</v>
      </c>
      <c r="AL1468" s="17"/>
      <c r="AM1468" s="23"/>
      <c r="AO1468" s="17"/>
      <c r="AS1468" s="9"/>
      <c r="BM1468" s="17"/>
      <c r="BQ1468" s="9"/>
    </row>
    <row r="1469" spans="1:69" x14ac:dyDescent="0.25">
      <c r="A1469" s="4" t="s">
        <v>903</v>
      </c>
      <c r="B1469" t="s">
        <v>953</v>
      </c>
      <c r="C1469" t="s">
        <v>954</v>
      </c>
      <c r="D1469" t="s">
        <v>917</v>
      </c>
      <c r="E1469" t="s">
        <v>913</v>
      </c>
      <c r="F1469" t="s">
        <v>1026</v>
      </c>
      <c r="G1469" t="s">
        <v>12371</v>
      </c>
      <c r="I1469" s="9">
        <v>43938</v>
      </c>
      <c r="J1469">
        <v>10753395</v>
      </c>
      <c r="K1469">
        <v>0</v>
      </c>
      <c r="L1469" s="12">
        <v>99.97</v>
      </c>
      <c r="M1469" s="13" t="s">
        <v>1074</v>
      </c>
      <c r="N1469" s="24" t="s">
        <v>3627</v>
      </c>
      <c r="Q1469" s="29">
        <v>10</v>
      </c>
      <c r="R1469" s="26" t="s">
        <v>3628</v>
      </c>
      <c r="T1469" s="26" t="s">
        <v>12372</v>
      </c>
      <c r="U1469" s="26" t="s">
        <v>11263</v>
      </c>
      <c r="V1469" s="26" t="s">
        <v>11264</v>
      </c>
      <c r="W1469" s="26" t="s">
        <v>2376</v>
      </c>
      <c r="X1469" s="26" t="s">
        <v>13001</v>
      </c>
      <c r="AA1469" s="26" t="e">
        <v>#N/A</v>
      </c>
      <c r="AC1469" s="26" t="s">
        <v>153</v>
      </c>
      <c r="AH1469" s="26" t="s">
        <v>3627</v>
      </c>
      <c r="AJ1469" s="26">
        <v>1</v>
      </c>
      <c r="AL1469" s="17"/>
      <c r="AM1469" s="23"/>
      <c r="AO1469" s="17"/>
      <c r="AS1469" s="9"/>
      <c r="BM1469" s="17"/>
      <c r="BQ1469" s="9"/>
    </row>
    <row r="1470" spans="1:69" x14ac:dyDescent="0.25">
      <c r="A1470" s="4" t="s">
        <v>903</v>
      </c>
      <c r="B1470" t="s">
        <v>953</v>
      </c>
      <c r="C1470" t="s">
        <v>954</v>
      </c>
      <c r="D1470" t="s">
        <v>917</v>
      </c>
      <c r="E1470" t="s">
        <v>913</v>
      </c>
      <c r="F1470" t="s">
        <v>1026</v>
      </c>
      <c r="G1470" t="s">
        <v>12371</v>
      </c>
      <c r="I1470" s="9">
        <v>43938</v>
      </c>
      <c r="J1470">
        <v>10753402</v>
      </c>
      <c r="K1470">
        <v>0</v>
      </c>
      <c r="L1470" s="12">
        <v>99.96</v>
      </c>
      <c r="M1470" s="13" t="s">
        <v>1074</v>
      </c>
      <c r="N1470" s="24" t="s">
        <v>3627</v>
      </c>
      <c r="Q1470" s="29">
        <v>10</v>
      </c>
      <c r="R1470" s="26" t="s">
        <v>3628</v>
      </c>
      <c r="T1470" s="26" t="s">
        <v>12372</v>
      </c>
      <c r="U1470" s="26" t="s">
        <v>11263</v>
      </c>
      <c r="V1470" s="26" t="s">
        <v>11264</v>
      </c>
      <c r="W1470" s="26" t="s">
        <v>2376</v>
      </c>
      <c r="X1470" s="26" t="s">
        <v>13001</v>
      </c>
      <c r="AA1470" s="26" t="e">
        <v>#N/A</v>
      </c>
      <c r="AC1470" s="26" t="s">
        <v>153</v>
      </c>
      <c r="AH1470" s="26" t="s">
        <v>3627</v>
      </c>
      <c r="AJ1470" s="26">
        <v>1</v>
      </c>
      <c r="AL1470" s="17"/>
      <c r="AM1470" s="23"/>
      <c r="AO1470" s="17"/>
      <c r="AS1470" s="9"/>
      <c r="BM1470" s="17"/>
      <c r="BQ1470" s="9"/>
    </row>
    <row r="1471" spans="1:69" x14ac:dyDescent="0.25">
      <c r="A1471" s="4" t="s">
        <v>903</v>
      </c>
      <c r="B1471" t="s">
        <v>953</v>
      </c>
      <c r="C1471" t="s">
        <v>954</v>
      </c>
      <c r="D1471" t="s">
        <v>917</v>
      </c>
      <c r="E1471" t="s">
        <v>913</v>
      </c>
      <c r="F1471" t="s">
        <v>1026</v>
      </c>
      <c r="G1471" t="s">
        <v>12371</v>
      </c>
      <c r="I1471" s="9">
        <v>43938</v>
      </c>
      <c r="J1471">
        <v>10753406</v>
      </c>
      <c r="K1471">
        <v>0</v>
      </c>
      <c r="L1471" s="12">
        <v>66.650000000000006</v>
      </c>
      <c r="M1471" s="13" t="s">
        <v>1074</v>
      </c>
      <c r="N1471" s="24" t="s">
        <v>3627</v>
      </c>
      <c r="Q1471" s="29">
        <v>10</v>
      </c>
      <c r="R1471" s="26" t="s">
        <v>3628</v>
      </c>
      <c r="T1471" s="26" t="s">
        <v>12372</v>
      </c>
      <c r="U1471" s="26" t="s">
        <v>11263</v>
      </c>
      <c r="V1471" s="26" t="s">
        <v>11264</v>
      </c>
      <c r="W1471" s="26" t="s">
        <v>2376</v>
      </c>
      <c r="X1471" s="26" t="s">
        <v>13001</v>
      </c>
      <c r="AA1471" s="26" t="e">
        <v>#N/A</v>
      </c>
      <c r="AC1471" s="26" t="s">
        <v>153</v>
      </c>
      <c r="AH1471" s="26" t="s">
        <v>3627</v>
      </c>
      <c r="AJ1471" s="26">
        <v>1</v>
      </c>
      <c r="AL1471" s="17"/>
      <c r="AM1471" s="23"/>
      <c r="AO1471" s="17"/>
      <c r="AS1471" s="9"/>
      <c r="BM1471" s="17"/>
      <c r="BQ1471" s="9"/>
    </row>
    <row r="1472" spans="1:69" x14ac:dyDescent="0.25">
      <c r="A1472" s="4" t="s">
        <v>903</v>
      </c>
      <c r="B1472" t="s">
        <v>904</v>
      </c>
      <c r="C1472" t="s">
        <v>905</v>
      </c>
      <c r="D1472" t="s">
        <v>917</v>
      </c>
      <c r="E1472" t="s">
        <v>913</v>
      </c>
      <c r="F1472" t="s">
        <v>985</v>
      </c>
      <c r="G1472" t="s">
        <v>993</v>
      </c>
      <c r="I1472" s="9">
        <v>43938</v>
      </c>
      <c r="J1472">
        <v>10753408</v>
      </c>
      <c r="K1472">
        <v>0</v>
      </c>
      <c r="L1472" s="12">
        <v>13.75</v>
      </c>
      <c r="M1472" s="13" t="s">
        <v>1074</v>
      </c>
      <c r="N1472" s="24" t="s">
        <v>3627</v>
      </c>
      <c r="Q1472" s="29">
        <v>10</v>
      </c>
      <c r="R1472" s="26" t="s">
        <v>3628</v>
      </c>
      <c r="T1472" s="26" t="s">
        <v>828</v>
      </c>
      <c r="U1472" s="26" t="s">
        <v>2357</v>
      </c>
      <c r="V1472" s="26" t="s">
        <v>2358</v>
      </c>
      <c r="W1472" s="26" t="s">
        <v>2354</v>
      </c>
      <c r="X1472" s="26" t="s">
        <v>12992</v>
      </c>
      <c r="Y1472" s="26">
        <v>10607</v>
      </c>
      <c r="Z1472" s="26" t="s">
        <v>2620</v>
      </c>
      <c r="AA1472" s="26" t="e">
        <v>#N/A</v>
      </c>
      <c r="AC1472" s="26" t="s">
        <v>153</v>
      </c>
      <c r="AH1472" s="26" t="s">
        <v>3627</v>
      </c>
      <c r="AJ1472" s="26">
        <v>1</v>
      </c>
      <c r="AL1472" s="17"/>
      <c r="AM1472" s="23"/>
      <c r="AO1472" s="17"/>
      <c r="AS1472" s="9"/>
      <c r="BM1472" s="17"/>
      <c r="BQ1472" s="9"/>
    </row>
    <row r="1473" spans="1:69" x14ac:dyDescent="0.25">
      <c r="A1473" s="4" t="s">
        <v>903</v>
      </c>
      <c r="B1473" t="s">
        <v>953</v>
      </c>
      <c r="C1473" t="s">
        <v>954</v>
      </c>
      <c r="D1473" t="s">
        <v>917</v>
      </c>
      <c r="E1473" t="s">
        <v>913</v>
      </c>
      <c r="F1473" t="s">
        <v>1026</v>
      </c>
      <c r="G1473" t="s">
        <v>12371</v>
      </c>
      <c r="I1473" s="9">
        <v>43938</v>
      </c>
      <c r="J1473">
        <v>10753414</v>
      </c>
      <c r="K1473">
        <v>0</v>
      </c>
      <c r="L1473" s="12">
        <v>33.33</v>
      </c>
      <c r="M1473" s="13" t="s">
        <v>1074</v>
      </c>
      <c r="N1473" s="24" t="s">
        <v>3627</v>
      </c>
      <c r="Q1473" s="29">
        <v>10</v>
      </c>
      <c r="R1473" s="26" t="s">
        <v>3628</v>
      </c>
      <c r="T1473" s="26" t="s">
        <v>12372</v>
      </c>
      <c r="U1473" s="26" t="s">
        <v>11263</v>
      </c>
      <c r="V1473" s="26" t="s">
        <v>11264</v>
      </c>
      <c r="W1473" s="26" t="s">
        <v>2376</v>
      </c>
      <c r="X1473" s="26" t="s">
        <v>13001</v>
      </c>
      <c r="AA1473" s="26" t="e">
        <v>#N/A</v>
      </c>
      <c r="AC1473" s="26" t="s">
        <v>153</v>
      </c>
      <c r="AH1473" s="26" t="s">
        <v>3627</v>
      </c>
      <c r="AJ1473" s="26">
        <v>1</v>
      </c>
      <c r="AL1473" s="17"/>
      <c r="AM1473" s="23"/>
      <c r="AO1473" s="17"/>
      <c r="AS1473" s="9"/>
      <c r="BM1473" s="17"/>
      <c r="BQ1473" s="9"/>
    </row>
    <row r="1474" spans="1:69" x14ac:dyDescent="0.25">
      <c r="A1474" s="4" t="s">
        <v>903</v>
      </c>
      <c r="B1474" t="s">
        <v>910</v>
      </c>
      <c r="C1474" t="s">
        <v>911</v>
      </c>
      <c r="D1474" t="s">
        <v>912</v>
      </c>
      <c r="E1474" t="s">
        <v>913</v>
      </c>
      <c r="F1474" t="s">
        <v>985</v>
      </c>
      <c r="G1474" t="s">
        <v>993</v>
      </c>
      <c r="I1474" s="9">
        <v>43938</v>
      </c>
      <c r="J1474">
        <v>10753421</v>
      </c>
      <c r="K1474">
        <v>0</v>
      </c>
      <c r="L1474" s="12">
        <v>95.88</v>
      </c>
      <c r="M1474" s="13" t="s">
        <v>1074</v>
      </c>
      <c r="N1474" s="24" t="s">
        <v>3627</v>
      </c>
      <c r="Q1474" s="29">
        <v>10</v>
      </c>
      <c r="R1474" s="26" t="s">
        <v>3628</v>
      </c>
      <c r="T1474" s="26" t="s">
        <v>828</v>
      </c>
      <c r="U1474" s="26" t="s">
        <v>2319</v>
      </c>
      <c r="V1474" s="26" t="s">
        <v>2320</v>
      </c>
      <c r="W1474" s="26" t="s">
        <v>13714</v>
      </c>
      <c r="X1474" s="26" t="s">
        <v>13715</v>
      </c>
      <c r="AA1474" s="26" t="e">
        <v>#N/A</v>
      </c>
      <c r="AC1474" s="26" t="s">
        <v>153</v>
      </c>
      <c r="AH1474" s="26" t="s">
        <v>3627</v>
      </c>
      <c r="AJ1474" s="26">
        <v>1</v>
      </c>
      <c r="AL1474" s="17"/>
      <c r="AM1474" s="23"/>
      <c r="AO1474" s="17"/>
      <c r="AS1474" s="9"/>
      <c r="BM1474" s="17"/>
      <c r="BQ1474" s="9"/>
    </row>
    <row r="1475" spans="1:69" x14ac:dyDescent="0.25">
      <c r="A1475" s="4" t="s">
        <v>903</v>
      </c>
      <c r="B1475" t="s">
        <v>953</v>
      </c>
      <c r="C1475" t="s">
        <v>954</v>
      </c>
      <c r="D1475" t="s">
        <v>917</v>
      </c>
      <c r="E1475" t="s">
        <v>913</v>
      </c>
      <c r="F1475" t="s">
        <v>1026</v>
      </c>
      <c r="G1475" t="s">
        <v>12371</v>
      </c>
      <c r="I1475" s="9">
        <v>43938</v>
      </c>
      <c r="J1475">
        <v>10753427</v>
      </c>
      <c r="K1475">
        <v>0</v>
      </c>
      <c r="L1475" s="12">
        <v>99.97</v>
      </c>
      <c r="M1475" s="13" t="s">
        <v>1074</v>
      </c>
      <c r="N1475" s="24" t="s">
        <v>3627</v>
      </c>
      <c r="Q1475" s="29">
        <v>10</v>
      </c>
      <c r="R1475" s="26" t="s">
        <v>3628</v>
      </c>
      <c r="T1475" s="26" t="s">
        <v>12372</v>
      </c>
      <c r="U1475" s="26" t="s">
        <v>11263</v>
      </c>
      <c r="V1475" s="26" t="s">
        <v>11264</v>
      </c>
      <c r="W1475" s="26" t="s">
        <v>2376</v>
      </c>
      <c r="X1475" s="26" t="s">
        <v>13001</v>
      </c>
      <c r="AA1475" s="26" t="e">
        <v>#N/A</v>
      </c>
      <c r="AC1475" s="26" t="s">
        <v>153</v>
      </c>
      <c r="AH1475" s="26" t="s">
        <v>3627</v>
      </c>
      <c r="AJ1475" s="26">
        <v>1</v>
      </c>
      <c r="AL1475" s="17"/>
      <c r="AM1475" s="23"/>
      <c r="AO1475" s="17"/>
      <c r="AS1475" s="9"/>
      <c r="BM1475" s="17"/>
      <c r="BQ1475" s="9"/>
    </row>
    <row r="1476" spans="1:69" x14ac:dyDescent="0.25">
      <c r="A1476" s="4" t="s">
        <v>903</v>
      </c>
      <c r="B1476" t="s">
        <v>910</v>
      </c>
      <c r="C1476" t="s">
        <v>911</v>
      </c>
      <c r="D1476" t="s">
        <v>912</v>
      </c>
      <c r="E1476" t="s">
        <v>913</v>
      </c>
      <c r="F1476" t="s">
        <v>985</v>
      </c>
      <c r="G1476" t="s">
        <v>993</v>
      </c>
      <c r="I1476" s="9">
        <v>43938</v>
      </c>
      <c r="J1476">
        <v>10753434</v>
      </c>
      <c r="K1476">
        <v>0</v>
      </c>
      <c r="L1476" s="12">
        <v>22</v>
      </c>
      <c r="M1476" s="13" t="s">
        <v>1074</v>
      </c>
      <c r="N1476" s="24" t="s">
        <v>3627</v>
      </c>
      <c r="Q1476" s="29">
        <v>10</v>
      </c>
      <c r="R1476" s="26" t="s">
        <v>3628</v>
      </c>
      <c r="T1476" s="26" t="s">
        <v>828</v>
      </c>
      <c r="U1476" s="26" t="s">
        <v>2319</v>
      </c>
      <c r="V1476" s="26" t="s">
        <v>2320</v>
      </c>
      <c r="W1476" s="26" t="s">
        <v>13714</v>
      </c>
      <c r="X1476" s="26" t="s">
        <v>13715</v>
      </c>
      <c r="AA1476" s="26" t="e">
        <v>#N/A</v>
      </c>
      <c r="AC1476" s="26" t="s">
        <v>153</v>
      </c>
      <c r="AH1476" s="26" t="s">
        <v>3627</v>
      </c>
      <c r="AJ1476" s="26">
        <v>1</v>
      </c>
      <c r="AL1476" s="17"/>
      <c r="AM1476" s="23"/>
      <c r="AO1476" s="17"/>
      <c r="AS1476" s="9"/>
      <c r="BM1476" s="17"/>
      <c r="BQ1476" s="9"/>
    </row>
    <row r="1477" spans="1:69" x14ac:dyDescent="0.25">
      <c r="A1477" s="4" t="s">
        <v>903</v>
      </c>
      <c r="B1477" t="s">
        <v>910</v>
      </c>
      <c r="C1477" t="s">
        <v>911</v>
      </c>
      <c r="D1477" t="s">
        <v>912</v>
      </c>
      <c r="E1477" t="s">
        <v>913</v>
      </c>
      <c r="F1477" t="s">
        <v>985</v>
      </c>
      <c r="G1477" t="s">
        <v>993</v>
      </c>
      <c r="I1477" s="9">
        <v>43938</v>
      </c>
      <c r="J1477">
        <v>10753436</v>
      </c>
      <c r="K1477">
        <v>0</v>
      </c>
      <c r="L1477" s="12">
        <v>50.11</v>
      </c>
      <c r="M1477" s="13" t="s">
        <v>1074</v>
      </c>
      <c r="N1477" s="24" t="s">
        <v>3627</v>
      </c>
      <c r="Q1477" s="29">
        <v>10</v>
      </c>
      <c r="R1477" s="26" t="s">
        <v>3628</v>
      </c>
      <c r="T1477" s="26" t="s">
        <v>828</v>
      </c>
      <c r="U1477" s="26" t="s">
        <v>2319</v>
      </c>
      <c r="V1477" s="26" t="s">
        <v>2320</v>
      </c>
      <c r="W1477" s="26" t="s">
        <v>13714</v>
      </c>
      <c r="X1477" s="26" t="s">
        <v>13715</v>
      </c>
      <c r="AA1477" s="26" t="e">
        <v>#N/A</v>
      </c>
      <c r="AC1477" s="26" t="s">
        <v>153</v>
      </c>
      <c r="AH1477" s="26" t="s">
        <v>3627</v>
      </c>
      <c r="AJ1477" s="26">
        <v>1</v>
      </c>
      <c r="AL1477" s="17"/>
      <c r="AM1477" s="23"/>
      <c r="AO1477" s="17"/>
      <c r="AS1477" s="9"/>
      <c r="BM1477" s="17"/>
      <c r="BQ1477" s="9"/>
    </row>
    <row r="1478" spans="1:69" x14ac:dyDescent="0.25">
      <c r="A1478" s="4" t="s">
        <v>903</v>
      </c>
      <c r="B1478" t="s">
        <v>11268</v>
      </c>
      <c r="C1478" t="s">
        <v>943</v>
      </c>
      <c r="D1478" t="s">
        <v>949</v>
      </c>
      <c r="E1478" t="s">
        <v>913</v>
      </c>
      <c r="F1478" t="s">
        <v>1012</v>
      </c>
      <c r="G1478" t="s">
        <v>1014</v>
      </c>
      <c r="I1478" s="9">
        <v>43938</v>
      </c>
      <c r="J1478">
        <v>10753448</v>
      </c>
      <c r="K1478">
        <v>0</v>
      </c>
      <c r="L1478" s="12">
        <v>22.41</v>
      </c>
      <c r="M1478" s="13" t="s">
        <v>1074</v>
      </c>
      <c r="N1478" s="24" t="s">
        <v>3627</v>
      </c>
      <c r="Q1478" s="29">
        <v>10</v>
      </c>
      <c r="R1478" s="26" t="s">
        <v>3628</v>
      </c>
      <c r="T1478" s="26" t="s">
        <v>830</v>
      </c>
      <c r="U1478" s="26" t="s">
        <v>831</v>
      </c>
      <c r="V1478" s="26" t="s">
        <v>2383</v>
      </c>
      <c r="W1478" s="26" t="s">
        <v>22</v>
      </c>
      <c r="X1478" s="26" t="s">
        <v>12994</v>
      </c>
      <c r="Y1478" s="26">
        <v>30008</v>
      </c>
      <c r="Z1478" s="26" t="s">
        <v>2384</v>
      </c>
      <c r="AA1478" s="26" t="e">
        <v>#N/A</v>
      </c>
      <c r="AH1478" s="26" t="s">
        <v>3627</v>
      </c>
      <c r="AJ1478" s="26">
        <v>1</v>
      </c>
      <c r="AL1478" s="17"/>
      <c r="AM1478" s="23"/>
      <c r="AO1478" s="17"/>
      <c r="AS1478" s="9"/>
      <c r="BM1478" s="17"/>
      <c r="BQ1478" s="9"/>
    </row>
    <row r="1479" spans="1:69" x14ac:dyDescent="0.25">
      <c r="A1479" s="4" t="s">
        <v>903</v>
      </c>
      <c r="B1479" t="s">
        <v>11273</v>
      </c>
      <c r="C1479" t="s">
        <v>11273</v>
      </c>
      <c r="D1479" t="s">
        <v>906</v>
      </c>
      <c r="E1479" t="s">
        <v>966</v>
      </c>
      <c r="F1479" t="s">
        <v>967</v>
      </c>
      <c r="G1479" t="s">
        <v>13541</v>
      </c>
      <c r="I1479" s="9">
        <v>43938</v>
      </c>
      <c r="J1479">
        <v>10753479</v>
      </c>
      <c r="K1479">
        <v>0</v>
      </c>
      <c r="L1479" s="12">
        <v>364</v>
      </c>
      <c r="M1479" s="13" t="s">
        <v>1074</v>
      </c>
      <c r="N1479" s="24" t="s">
        <v>3627</v>
      </c>
      <c r="Q1479" s="29">
        <v>10</v>
      </c>
      <c r="R1479" s="26" t="s">
        <v>3628</v>
      </c>
      <c r="T1479" s="26" t="s">
        <v>13566</v>
      </c>
      <c r="U1479" s="26" t="s">
        <v>836</v>
      </c>
      <c r="V1479" s="26" t="s">
        <v>12377</v>
      </c>
      <c r="W1479" s="26" t="s">
        <v>12378</v>
      </c>
      <c r="X1479" s="26" t="s">
        <v>12379</v>
      </c>
      <c r="AA1479" s="26" t="e">
        <v>#N/A</v>
      </c>
      <c r="AC1479" s="26" t="s">
        <v>153</v>
      </c>
      <c r="AH1479" s="26" t="s">
        <v>3627</v>
      </c>
      <c r="AJ1479" s="26">
        <v>1</v>
      </c>
      <c r="AL1479" s="17"/>
      <c r="AM1479" s="23"/>
      <c r="AO1479" s="17"/>
      <c r="AS1479" s="9"/>
      <c r="BM1479" s="17"/>
      <c r="BQ1479" s="9"/>
    </row>
    <row r="1480" spans="1:69" x14ac:dyDescent="0.25">
      <c r="A1480" s="4" t="s">
        <v>903</v>
      </c>
      <c r="B1480" t="s">
        <v>904</v>
      </c>
      <c r="C1480" t="s">
        <v>905</v>
      </c>
      <c r="D1480" t="s">
        <v>917</v>
      </c>
      <c r="E1480" t="s">
        <v>913</v>
      </c>
      <c r="F1480" t="s">
        <v>985</v>
      </c>
      <c r="G1480" t="s">
        <v>993</v>
      </c>
      <c r="I1480" s="9">
        <v>43938</v>
      </c>
      <c r="J1480">
        <v>10753503</v>
      </c>
      <c r="K1480">
        <v>0</v>
      </c>
      <c r="L1480" s="12">
        <v>27.98</v>
      </c>
      <c r="M1480" s="13" t="s">
        <v>1074</v>
      </c>
      <c r="N1480" s="24" t="s">
        <v>3627</v>
      </c>
      <c r="Q1480" s="29">
        <v>10</v>
      </c>
      <c r="R1480" s="26" t="s">
        <v>3628</v>
      </c>
      <c r="T1480" s="26" t="s">
        <v>828</v>
      </c>
      <c r="U1480" s="26" t="s">
        <v>2357</v>
      </c>
      <c r="V1480" s="26" t="s">
        <v>2358</v>
      </c>
      <c r="W1480" s="26" t="s">
        <v>2354</v>
      </c>
      <c r="X1480" s="26" t="s">
        <v>12992</v>
      </c>
      <c r="Y1480" s="26">
        <v>10607</v>
      </c>
      <c r="Z1480" s="26" t="s">
        <v>2620</v>
      </c>
      <c r="AA1480" s="26" t="e">
        <v>#N/A</v>
      </c>
      <c r="AC1480" s="26" t="s">
        <v>153</v>
      </c>
      <c r="AH1480" s="26" t="s">
        <v>3627</v>
      </c>
      <c r="AJ1480" s="26">
        <v>1</v>
      </c>
      <c r="AL1480" s="17"/>
      <c r="AM1480" s="23"/>
      <c r="AO1480" s="17"/>
      <c r="AS1480" s="9"/>
      <c r="BM1480" s="17"/>
      <c r="BQ1480" s="9"/>
    </row>
    <row r="1481" spans="1:69" x14ac:dyDescent="0.25">
      <c r="A1481" s="4" t="s">
        <v>903</v>
      </c>
      <c r="B1481" t="s">
        <v>1015</v>
      </c>
      <c r="C1481" t="s">
        <v>1056</v>
      </c>
      <c r="D1481" t="s">
        <v>921</v>
      </c>
      <c r="E1481" t="s">
        <v>913</v>
      </c>
      <c r="F1481" t="s">
        <v>1026</v>
      </c>
      <c r="G1481" t="s">
        <v>1034</v>
      </c>
      <c r="I1481" s="9">
        <v>43924</v>
      </c>
      <c r="J1481">
        <v>10753611</v>
      </c>
      <c r="K1481">
        <v>10101378</v>
      </c>
      <c r="L1481" s="12">
        <v>920</v>
      </c>
      <c r="M1481" s="13" t="s">
        <v>1074</v>
      </c>
      <c r="N1481" s="24" t="s">
        <v>2026</v>
      </c>
      <c r="Q1481" s="29">
        <v>9</v>
      </c>
      <c r="R1481" s="26" t="s">
        <v>2290</v>
      </c>
      <c r="T1481" s="26" t="s">
        <v>262</v>
      </c>
      <c r="U1481" s="26" t="s">
        <v>329</v>
      </c>
      <c r="V1481" s="26" t="s">
        <v>13590</v>
      </c>
      <c r="W1481" s="26" t="s">
        <v>553</v>
      </c>
      <c r="X1481" s="26" t="s">
        <v>13591</v>
      </c>
      <c r="AA1481" s="26" t="e">
        <v>#N/A</v>
      </c>
      <c r="AC1481" s="26" t="s">
        <v>153</v>
      </c>
      <c r="AH1481" s="26" t="s">
        <v>2026</v>
      </c>
      <c r="AJ1481" s="26">
        <v>1</v>
      </c>
      <c r="AL1481" s="17"/>
      <c r="AM1481" s="23"/>
      <c r="AO1481" s="17"/>
      <c r="AS1481" s="9"/>
      <c r="BM1481" s="17"/>
      <c r="BQ1481" s="9"/>
    </row>
    <row r="1482" spans="1:69" x14ac:dyDescent="0.25">
      <c r="A1482" s="4" t="s">
        <v>903</v>
      </c>
      <c r="B1482" t="s">
        <v>13013</v>
      </c>
      <c r="C1482" t="s">
        <v>916</v>
      </c>
      <c r="D1482" t="s">
        <v>12112</v>
      </c>
      <c r="E1482" t="s">
        <v>913</v>
      </c>
      <c r="F1482" t="s">
        <v>985</v>
      </c>
      <c r="G1482" t="s">
        <v>998</v>
      </c>
      <c r="I1482" s="9">
        <v>43924</v>
      </c>
      <c r="J1482">
        <v>10753721</v>
      </c>
      <c r="K1482">
        <v>10097970</v>
      </c>
      <c r="L1482" s="12">
        <v>325</v>
      </c>
      <c r="M1482" s="13" t="s">
        <v>1074</v>
      </c>
      <c r="N1482" s="24" t="s">
        <v>8813</v>
      </c>
      <c r="Q1482" s="29">
        <v>9</v>
      </c>
      <c r="R1482" s="26" t="s">
        <v>2290</v>
      </c>
      <c r="T1482" s="26" t="s">
        <v>825</v>
      </c>
      <c r="U1482" s="26" t="s">
        <v>2324</v>
      </c>
      <c r="V1482" s="26" t="s">
        <v>2325</v>
      </c>
      <c r="W1482" s="26" t="s">
        <v>519</v>
      </c>
      <c r="X1482" s="26" t="s">
        <v>13576</v>
      </c>
      <c r="AA1482" s="26" t="e">
        <v>#N/A</v>
      </c>
      <c r="AC1482" s="26" t="s">
        <v>153</v>
      </c>
      <c r="AH1482" s="26" t="s">
        <v>8813</v>
      </c>
      <c r="AJ1482" s="26">
        <v>1</v>
      </c>
      <c r="AL1482" s="17"/>
      <c r="AM1482" s="23"/>
      <c r="AO1482" s="17"/>
      <c r="AS1482" s="9"/>
      <c r="BM1482" s="17"/>
      <c r="BQ1482" s="9"/>
    </row>
    <row r="1483" spans="1:69" x14ac:dyDescent="0.25">
      <c r="A1483" s="4" t="s">
        <v>903</v>
      </c>
      <c r="B1483" t="s">
        <v>1015</v>
      </c>
      <c r="C1483" t="s">
        <v>1015</v>
      </c>
      <c r="D1483" t="s">
        <v>921</v>
      </c>
      <c r="E1483" t="s">
        <v>913</v>
      </c>
      <c r="F1483" t="s">
        <v>1026</v>
      </c>
      <c r="G1483" t="s">
        <v>1027</v>
      </c>
      <c r="I1483" s="9">
        <v>43927</v>
      </c>
      <c r="J1483">
        <v>10753863</v>
      </c>
      <c r="K1483">
        <v>0</v>
      </c>
      <c r="L1483" s="12">
        <v>1600</v>
      </c>
      <c r="M1483" s="13" t="s">
        <v>1074</v>
      </c>
      <c r="N1483" s="24" t="s">
        <v>10661</v>
      </c>
      <c r="Q1483" s="29">
        <v>20</v>
      </c>
      <c r="R1483" s="26" t="s">
        <v>3454</v>
      </c>
      <c r="T1483" s="26" t="s">
        <v>832</v>
      </c>
      <c r="U1483" s="26" t="s">
        <v>12339</v>
      </c>
      <c r="V1483" s="26" t="s">
        <v>12340</v>
      </c>
      <c r="W1483" s="26" t="s">
        <v>2600</v>
      </c>
      <c r="X1483" s="26" t="s">
        <v>2601</v>
      </c>
      <c r="AA1483" s="26" t="e">
        <v>#N/A</v>
      </c>
      <c r="AC1483" s="26" t="s">
        <v>153</v>
      </c>
      <c r="AH1483" s="26" t="s">
        <v>10661</v>
      </c>
      <c r="AJ1483" s="26">
        <v>1</v>
      </c>
      <c r="AL1483" s="17"/>
      <c r="AM1483" s="23"/>
      <c r="AO1483" s="17"/>
      <c r="AS1483" s="9"/>
      <c r="BM1483" s="17"/>
      <c r="BQ1483" s="9"/>
    </row>
    <row r="1484" spans="1:69" x14ac:dyDescent="0.25">
      <c r="A1484" s="4" t="s">
        <v>903</v>
      </c>
      <c r="B1484" t="s">
        <v>940</v>
      </c>
      <c r="C1484" t="s">
        <v>934</v>
      </c>
      <c r="D1484" t="s">
        <v>921</v>
      </c>
      <c r="E1484" t="s">
        <v>937</v>
      </c>
      <c r="F1484" t="s">
        <v>1020</v>
      </c>
      <c r="G1484" t="s">
        <v>1021</v>
      </c>
      <c r="I1484" s="9">
        <v>43929</v>
      </c>
      <c r="J1484">
        <v>10753934</v>
      </c>
      <c r="K1484">
        <v>10098883</v>
      </c>
      <c r="L1484" s="12">
        <v>160</v>
      </c>
      <c r="M1484" s="13" t="s">
        <v>1074</v>
      </c>
      <c r="N1484" s="24" t="s">
        <v>9232</v>
      </c>
      <c r="Q1484" s="29">
        <v>9</v>
      </c>
      <c r="R1484" s="26" t="s">
        <v>2290</v>
      </c>
      <c r="T1484" s="26" t="s">
        <v>2507</v>
      </c>
      <c r="U1484" s="26" t="s">
        <v>2361</v>
      </c>
      <c r="V1484" s="26" t="s">
        <v>2362</v>
      </c>
      <c r="W1484" s="26" t="s">
        <v>347</v>
      </c>
      <c r="X1484" s="26" t="s">
        <v>2576</v>
      </c>
      <c r="AA1484" s="26" t="e">
        <v>#N/A</v>
      </c>
      <c r="AC1484" s="26" t="s">
        <v>153</v>
      </c>
      <c r="AE1484" s="26" t="s">
        <v>2490</v>
      </c>
      <c r="AH1484" s="26" t="s">
        <v>9232</v>
      </c>
      <c r="AJ1484" s="26">
        <v>1</v>
      </c>
      <c r="AL1484" s="17"/>
      <c r="AM1484" s="23"/>
      <c r="AO1484" s="17"/>
      <c r="AS1484" s="9"/>
      <c r="BM1484" s="17"/>
      <c r="BQ1484" s="9"/>
    </row>
    <row r="1485" spans="1:69" x14ac:dyDescent="0.25">
      <c r="A1485" s="4" t="s">
        <v>903</v>
      </c>
      <c r="B1485" t="s">
        <v>910</v>
      </c>
      <c r="C1485" t="s">
        <v>915</v>
      </c>
      <c r="D1485" t="s">
        <v>912</v>
      </c>
      <c r="E1485" t="s">
        <v>937</v>
      </c>
      <c r="F1485" t="s">
        <v>938</v>
      </c>
      <c r="G1485" t="s">
        <v>941</v>
      </c>
      <c r="I1485" s="9">
        <v>43943</v>
      </c>
      <c r="J1485">
        <v>10753968</v>
      </c>
      <c r="K1485">
        <v>80066629</v>
      </c>
      <c r="L1485" s="12">
        <v>81.84</v>
      </c>
      <c r="M1485" s="13" t="s">
        <v>1074</v>
      </c>
      <c r="N1485" s="24" t="s">
        <v>1117</v>
      </c>
      <c r="Q1485" s="29">
        <v>8</v>
      </c>
      <c r="R1485" s="26" t="s">
        <v>2289</v>
      </c>
      <c r="T1485" s="26" t="s">
        <v>2367</v>
      </c>
      <c r="U1485" s="26" t="s">
        <v>2402</v>
      </c>
      <c r="V1485" s="26" t="s">
        <v>2403</v>
      </c>
      <c r="W1485" s="26" t="s">
        <v>358</v>
      </c>
      <c r="X1485" s="26" t="s">
        <v>2404</v>
      </c>
      <c r="AA1485" s="26" t="e">
        <v>#N/A</v>
      </c>
      <c r="AC1485" s="26" t="s">
        <v>153</v>
      </c>
      <c r="AD1485" s="26" t="s">
        <v>2708</v>
      </c>
      <c r="AH1485" s="26" t="s">
        <v>1117</v>
      </c>
      <c r="AJ1485" s="26">
        <v>1</v>
      </c>
      <c r="AL1485" s="17"/>
      <c r="AM1485" s="23"/>
      <c r="AO1485" s="17"/>
      <c r="AS1485" s="9"/>
      <c r="BM1485" s="17"/>
      <c r="BQ1485" s="9"/>
    </row>
    <row r="1486" spans="1:69" x14ac:dyDescent="0.25">
      <c r="A1486" s="4" t="s">
        <v>903</v>
      </c>
      <c r="B1486" t="s">
        <v>910</v>
      </c>
      <c r="C1486" t="s">
        <v>915</v>
      </c>
      <c r="D1486" t="s">
        <v>912</v>
      </c>
      <c r="E1486" t="s">
        <v>913</v>
      </c>
      <c r="F1486" t="s">
        <v>985</v>
      </c>
      <c r="G1486" t="s">
        <v>986</v>
      </c>
      <c r="I1486" s="9">
        <v>43944</v>
      </c>
      <c r="J1486">
        <v>10753995</v>
      </c>
      <c r="K1486">
        <v>80072258</v>
      </c>
      <c r="L1486" s="12">
        <v>900</v>
      </c>
      <c r="M1486" s="13" t="s">
        <v>1074</v>
      </c>
      <c r="N1486" s="24" t="s">
        <v>1900</v>
      </c>
      <c r="Q1486" s="29">
        <v>9</v>
      </c>
      <c r="R1486" s="26" t="s">
        <v>2290</v>
      </c>
      <c r="T1486" s="26" t="s">
        <v>823</v>
      </c>
      <c r="U1486" s="26" t="s">
        <v>303</v>
      </c>
      <c r="V1486" s="26" t="s">
        <v>2338</v>
      </c>
      <c r="W1486" s="26" t="s">
        <v>20</v>
      </c>
      <c r="X1486" s="26" t="s">
        <v>2339</v>
      </c>
      <c r="AA1486" s="26" t="e">
        <v>#N/A</v>
      </c>
      <c r="AC1486" s="26" t="s">
        <v>153</v>
      </c>
      <c r="AH1486" s="26" t="s">
        <v>1900</v>
      </c>
      <c r="AJ1486" s="26">
        <v>1</v>
      </c>
      <c r="AL1486" s="17"/>
      <c r="AM1486" s="23"/>
      <c r="AO1486" s="17"/>
      <c r="AS1486" s="9"/>
      <c r="BM1486" s="17"/>
      <c r="BQ1486" s="9"/>
    </row>
    <row r="1487" spans="1:69" x14ac:dyDescent="0.25">
      <c r="A1487" s="4" t="s">
        <v>903</v>
      </c>
      <c r="B1487" t="s">
        <v>13013</v>
      </c>
      <c r="C1487" t="s">
        <v>916</v>
      </c>
      <c r="D1487" t="s">
        <v>12112</v>
      </c>
      <c r="E1487" t="s">
        <v>913</v>
      </c>
      <c r="F1487" t="s">
        <v>985</v>
      </c>
      <c r="G1487" t="s">
        <v>994</v>
      </c>
      <c r="I1487" s="9">
        <v>43928</v>
      </c>
      <c r="J1487">
        <v>10754027</v>
      </c>
      <c r="K1487">
        <v>0</v>
      </c>
      <c r="L1487" s="12">
        <v>109.03</v>
      </c>
      <c r="M1487" s="13" t="s">
        <v>1074</v>
      </c>
      <c r="N1487" s="24" t="s">
        <v>10704</v>
      </c>
      <c r="Q1487" s="29">
        <v>5</v>
      </c>
      <c r="R1487" s="26" t="s">
        <v>2291</v>
      </c>
      <c r="T1487" s="26" t="s">
        <v>829</v>
      </c>
      <c r="U1487" s="26" t="s">
        <v>2368</v>
      </c>
      <c r="V1487" s="26" t="s">
        <v>2369</v>
      </c>
      <c r="W1487" s="26" t="s">
        <v>519</v>
      </c>
      <c r="X1487" s="26" t="s">
        <v>13576</v>
      </c>
      <c r="AA1487" s="26" t="e">
        <v>#N/A</v>
      </c>
      <c r="AE1487" s="26" t="s">
        <v>155</v>
      </c>
      <c r="AH1487" s="26" t="s">
        <v>6805</v>
      </c>
      <c r="AJ1487" s="26">
        <v>1</v>
      </c>
      <c r="AL1487" s="17"/>
      <c r="AM1487" s="23"/>
      <c r="AO1487" s="17"/>
      <c r="AS1487" s="9"/>
      <c r="BM1487" s="17"/>
      <c r="BQ1487" s="9"/>
    </row>
    <row r="1488" spans="1:69" x14ac:dyDescent="0.25">
      <c r="A1488" s="4" t="s">
        <v>903</v>
      </c>
      <c r="B1488" t="s">
        <v>910</v>
      </c>
      <c r="C1488" t="s">
        <v>911</v>
      </c>
      <c r="D1488" t="s">
        <v>912</v>
      </c>
      <c r="E1488" t="s">
        <v>937</v>
      </c>
      <c r="F1488" t="s">
        <v>938</v>
      </c>
      <c r="G1488" t="s">
        <v>941</v>
      </c>
      <c r="I1488" s="9">
        <v>43927</v>
      </c>
      <c r="J1488">
        <v>10754033</v>
      </c>
      <c r="K1488">
        <v>80071146</v>
      </c>
      <c r="L1488" s="12">
        <v>185.2</v>
      </c>
      <c r="M1488" s="13" t="s">
        <v>1074</v>
      </c>
      <c r="N1488" s="24" t="s">
        <v>1170</v>
      </c>
      <c r="Q1488" s="29">
        <v>8</v>
      </c>
      <c r="R1488" s="26" t="s">
        <v>2289</v>
      </c>
      <c r="T1488" s="26" t="s">
        <v>2367</v>
      </c>
      <c r="U1488" s="26" t="s">
        <v>2336</v>
      </c>
      <c r="V1488" s="26" t="s">
        <v>2337</v>
      </c>
      <c r="W1488" s="26" t="s">
        <v>454</v>
      </c>
      <c r="X1488" s="26" t="s">
        <v>455</v>
      </c>
      <c r="AA1488" s="26" t="e">
        <v>#N/A</v>
      </c>
      <c r="AC1488" s="26" t="s">
        <v>153</v>
      </c>
      <c r="AD1488" s="26" t="s">
        <v>2666</v>
      </c>
      <c r="AH1488" s="26" t="s">
        <v>1170</v>
      </c>
      <c r="AJ1488" s="26">
        <v>1</v>
      </c>
      <c r="AL1488" s="17"/>
      <c r="AM1488" s="23"/>
      <c r="AO1488" s="17"/>
      <c r="AS1488" s="9"/>
      <c r="BM1488" s="17"/>
      <c r="BQ1488" s="9"/>
    </row>
    <row r="1489" spans="1:69" x14ac:dyDescent="0.25">
      <c r="A1489" s="4" t="s">
        <v>903</v>
      </c>
      <c r="B1489" t="s">
        <v>953</v>
      </c>
      <c r="C1489" t="s">
        <v>13364</v>
      </c>
      <c r="D1489" t="s">
        <v>917</v>
      </c>
      <c r="E1489" t="s">
        <v>913</v>
      </c>
      <c r="F1489" t="s">
        <v>1003</v>
      </c>
      <c r="G1489" t="s">
        <v>1055</v>
      </c>
      <c r="I1489" s="9">
        <v>43927</v>
      </c>
      <c r="J1489">
        <v>10754151</v>
      </c>
      <c r="K1489">
        <v>10102993</v>
      </c>
      <c r="L1489" s="12">
        <v>86</v>
      </c>
      <c r="M1489" s="13" t="s">
        <v>1074</v>
      </c>
      <c r="N1489" s="24" t="s">
        <v>3583</v>
      </c>
      <c r="Q1489" s="29">
        <v>8</v>
      </c>
      <c r="R1489" s="26" t="s">
        <v>2289</v>
      </c>
      <c r="T1489" s="26" t="s">
        <v>2595</v>
      </c>
      <c r="U1489" s="26" t="s">
        <v>10947</v>
      </c>
      <c r="V1489" s="26" t="s">
        <v>10948</v>
      </c>
      <c r="W1489" s="26" t="s">
        <v>10949</v>
      </c>
      <c r="X1489" s="26" t="s">
        <v>12998</v>
      </c>
      <c r="AA1489" s="26" t="e">
        <v>#N/A</v>
      </c>
      <c r="AC1489" s="26" t="s">
        <v>153</v>
      </c>
      <c r="AH1489" s="26" t="s">
        <v>3583</v>
      </c>
      <c r="AJ1489" s="26">
        <v>1</v>
      </c>
      <c r="AL1489" s="17"/>
      <c r="AM1489" s="23"/>
      <c r="AO1489" s="17"/>
      <c r="AS1489" s="9"/>
      <c r="BM1489" s="17"/>
      <c r="BQ1489" s="9"/>
    </row>
    <row r="1490" spans="1:69" x14ac:dyDescent="0.25">
      <c r="A1490" s="4" t="s">
        <v>903</v>
      </c>
      <c r="B1490" t="s">
        <v>910</v>
      </c>
      <c r="C1490" t="s">
        <v>915</v>
      </c>
      <c r="D1490" t="s">
        <v>912</v>
      </c>
      <c r="E1490" t="s">
        <v>966</v>
      </c>
      <c r="F1490" t="s">
        <v>967</v>
      </c>
      <c r="G1490" t="s">
        <v>968</v>
      </c>
      <c r="I1490" s="9">
        <v>43948</v>
      </c>
      <c r="J1490">
        <v>10754178</v>
      </c>
      <c r="K1490">
        <v>80067064</v>
      </c>
      <c r="L1490" s="12">
        <v>1020</v>
      </c>
      <c r="M1490" s="13" t="s">
        <v>1074</v>
      </c>
      <c r="N1490" s="24" t="s">
        <v>1140</v>
      </c>
      <c r="Q1490" s="29">
        <v>36</v>
      </c>
      <c r="R1490" s="26" t="s">
        <v>11522</v>
      </c>
      <c r="T1490" s="26" t="s">
        <v>116</v>
      </c>
      <c r="U1490" s="26" t="s">
        <v>2628</v>
      </c>
      <c r="V1490" s="26" t="s">
        <v>2629</v>
      </c>
      <c r="W1490" s="26" t="s">
        <v>13571</v>
      </c>
      <c r="X1490" s="26" t="s">
        <v>13572</v>
      </c>
      <c r="AA1490" s="26" t="e">
        <v>#N/A</v>
      </c>
      <c r="AC1490" s="26" t="s">
        <v>153</v>
      </c>
      <c r="AF1490" s="26">
        <v>45</v>
      </c>
      <c r="AH1490" s="26" t="s">
        <v>1140</v>
      </c>
      <c r="AJ1490" s="26">
        <v>1</v>
      </c>
      <c r="AL1490" s="17"/>
      <c r="AM1490" s="23"/>
      <c r="AO1490" s="17"/>
      <c r="AS1490" s="9"/>
      <c r="BM1490" s="17"/>
      <c r="BQ1490" s="9"/>
    </row>
    <row r="1491" spans="1:69" x14ac:dyDescent="0.25">
      <c r="A1491" s="4" t="s">
        <v>903</v>
      </c>
      <c r="B1491" t="s">
        <v>910</v>
      </c>
      <c r="C1491" t="s">
        <v>969</v>
      </c>
      <c r="D1491" t="s">
        <v>912</v>
      </c>
      <c r="E1491" t="s">
        <v>966</v>
      </c>
      <c r="F1491" t="s">
        <v>967</v>
      </c>
      <c r="G1491" t="s">
        <v>968</v>
      </c>
      <c r="I1491" s="9">
        <v>43943</v>
      </c>
      <c r="J1491">
        <v>10754183</v>
      </c>
      <c r="K1491">
        <v>80071232</v>
      </c>
      <c r="L1491" s="12">
        <v>1356.36</v>
      </c>
      <c r="M1491" s="13" t="s">
        <v>1074</v>
      </c>
      <c r="N1491" s="24" t="s">
        <v>1140</v>
      </c>
      <c r="Q1491" s="29">
        <v>36</v>
      </c>
      <c r="R1491" s="26" t="s">
        <v>11522</v>
      </c>
      <c r="T1491" s="26" t="s">
        <v>116</v>
      </c>
      <c r="U1491" s="26" t="s">
        <v>2392</v>
      </c>
      <c r="V1491" s="26" t="s">
        <v>2393</v>
      </c>
      <c r="W1491" s="26" t="s">
        <v>2630</v>
      </c>
      <c r="X1491" s="26" t="s">
        <v>2631</v>
      </c>
      <c r="AA1491" s="26" t="e">
        <v>#N/A</v>
      </c>
      <c r="AC1491" s="26" t="s">
        <v>153</v>
      </c>
      <c r="AH1491" s="26" t="s">
        <v>1140</v>
      </c>
      <c r="AJ1491" s="26">
        <v>1</v>
      </c>
      <c r="AL1491" s="17"/>
      <c r="AM1491" s="23"/>
      <c r="AO1491" s="17"/>
      <c r="AS1491" s="9"/>
      <c r="BM1491" s="17"/>
      <c r="BQ1491" s="9"/>
    </row>
    <row r="1492" spans="1:69" x14ac:dyDescent="0.25">
      <c r="A1492" s="4" t="s">
        <v>903</v>
      </c>
      <c r="B1492" t="s">
        <v>953</v>
      </c>
      <c r="C1492" t="s">
        <v>13421</v>
      </c>
      <c r="D1492" t="s">
        <v>917</v>
      </c>
      <c r="E1492" t="s">
        <v>913</v>
      </c>
      <c r="F1492" t="s">
        <v>1026</v>
      </c>
      <c r="G1492" t="s">
        <v>1027</v>
      </c>
      <c r="I1492" s="9">
        <v>43928</v>
      </c>
      <c r="J1492">
        <v>10754219</v>
      </c>
      <c r="K1492">
        <v>10097404</v>
      </c>
      <c r="L1492" s="12">
        <v>10908.98</v>
      </c>
      <c r="M1492" s="13" t="s">
        <v>1074</v>
      </c>
      <c r="N1492" s="24" t="s">
        <v>9589</v>
      </c>
      <c r="Q1492" s="29">
        <v>9</v>
      </c>
      <c r="R1492" s="26" t="s">
        <v>2290</v>
      </c>
      <c r="T1492" s="26" t="s">
        <v>832</v>
      </c>
      <c r="U1492" s="26" t="s">
        <v>13440</v>
      </c>
      <c r="V1492" s="26" t="s">
        <v>13421</v>
      </c>
      <c r="W1492" s="26" t="s">
        <v>13441</v>
      </c>
      <c r="X1492" s="26" t="s">
        <v>13442</v>
      </c>
      <c r="AA1492" s="26" t="e">
        <v>#N/A</v>
      </c>
      <c r="AC1492" s="26" t="s">
        <v>153</v>
      </c>
      <c r="AH1492" s="26" t="s">
        <v>9589</v>
      </c>
      <c r="AJ1492" s="26">
        <v>1</v>
      </c>
      <c r="AL1492" s="17"/>
      <c r="AM1492" s="23"/>
      <c r="AO1492" s="17"/>
      <c r="AS1492" s="9"/>
      <c r="BM1492" s="17"/>
      <c r="BQ1492" s="9"/>
    </row>
    <row r="1493" spans="1:69" x14ac:dyDescent="0.25">
      <c r="A1493" s="4" t="s">
        <v>903</v>
      </c>
      <c r="B1493" t="s">
        <v>13016</v>
      </c>
      <c r="C1493" t="s">
        <v>13180</v>
      </c>
      <c r="D1493" t="s">
        <v>12112</v>
      </c>
      <c r="E1493" t="s">
        <v>913</v>
      </c>
      <c r="F1493" t="s">
        <v>985</v>
      </c>
      <c r="G1493" t="s">
        <v>986</v>
      </c>
      <c r="I1493" s="9">
        <v>43924</v>
      </c>
      <c r="J1493">
        <v>10754227</v>
      </c>
      <c r="K1493">
        <v>10103136</v>
      </c>
      <c r="L1493" s="12">
        <v>7.5</v>
      </c>
      <c r="M1493" s="13" t="s">
        <v>1074</v>
      </c>
      <c r="N1493" s="24" t="s">
        <v>9781</v>
      </c>
      <c r="Q1493" s="29">
        <v>8</v>
      </c>
      <c r="R1493" s="26" t="s">
        <v>2289</v>
      </c>
      <c r="T1493" s="26" t="s">
        <v>823</v>
      </c>
      <c r="U1493" s="26" t="s">
        <v>13197</v>
      </c>
      <c r="V1493" s="26" t="s">
        <v>13180</v>
      </c>
      <c r="W1493" s="26" t="s">
        <v>13588</v>
      </c>
      <c r="X1493" s="26" t="s">
        <v>13589</v>
      </c>
      <c r="AA1493" s="26" t="e">
        <v>#N/A</v>
      </c>
      <c r="AC1493" s="26" t="s">
        <v>153</v>
      </c>
      <c r="AH1493" s="26" t="s">
        <v>9781</v>
      </c>
      <c r="AJ1493" s="26">
        <v>1</v>
      </c>
      <c r="AL1493" s="17"/>
      <c r="AM1493" s="23"/>
      <c r="AO1493" s="17"/>
      <c r="AS1493" s="9"/>
      <c r="BM1493" s="17"/>
      <c r="BQ1493" s="9"/>
    </row>
    <row r="1494" spans="1:69" x14ac:dyDescent="0.25">
      <c r="A1494" s="4" t="s">
        <v>903</v>
      </c>
      <c r="B1494" t="s">
        <v>910</v>
      </c>
      <c r="C1494" t="s">
        <v>915</v>
      </c>
      <c r="D1494" t="s">
        <v>912</v>
      </c>
      <c r="E1494" t="s">
        <v>913</v>
      </c>
      <c r="F1494" t="s">
        <v>914</v>
      </c>
      <c r="G1494" t="s">
        <v>914</v>
      </c>
      <c r="I1494" s="9">
        <v>43938</v>
      </c>
      <c r="J1494">
        <v>10754236</v>
      </c>
      <c r="K1494">
        <v>80065567</v>
      </c>
      <c r="L1494" s="12">
        <v>71.400000000000006</v>
      </c>
      <c r="M1494" s="13" t="s">
        <v>1074</v>
      </c>
      <c r="N1494" s="24" t="s">
        <v>1077</v>
      </c>
      <c r="Q1494" s="29">
        <v>8</v>
      </c>
      <c r="R1494" s="26" t="s">
        <v>2289</v>
      </c>
      <c r="T1494" s="26" t="s">
        <v>2329</v>
      </c>
      <c r="U1494" s="26" t="s">
        <v>2321</v>
      </c>
      <c r="V1494" s="26" t="s">
        <v>2322</v>
      </c>
      <c r="W1494" s="26" t="s">
        <v>12165</v>
      </c>
      <c r="X1494" s="26" t="s">
        <v>12166</v>
      </c>
      <c r="AA1494" s="26" t="e">
        <v>#N/A</v>
      </c>
      <c r="AC1494" s="26" t="s">
        <v>153</v>
      </c>
      <c r="AH1494" s="26" t="s">
        <v>1077</v>
      </c>
      <c r="AJ1494" s="26">
        <v>1</v>
      </c>
      <c r="AL1494" s="17"/>
      <c r="AM1494" s="23"/>
      <c r="AO1494" s="17"/>
      <c r="AS1494" s="9"/>
      <c r="BM1494" s="17"/>
      <c r="BQ1494" s="9"/>
    </row>
    <row r="1495" spans="1:69" x14ac:dyDescent="0.25">
      <c r="A1495" s="4" t="s">
        <v>903</v>
      </c>
      <c r="B1495" t="s">
        <v>910</v>
      </c>
      <c r="C1495" t="s">
        <v>915</v>
      </c>
      <c r="D1495" t="s">
        <v>912</v>
      </c>
      <c r="E1495" t="s">
        <v>913</v>
      </c>
      <c r="F1495" t="s">
        <v>914</v>
      </c>
      <c r="G1495" t="s">
        <v>914</v>
      </c>
      <c r="I1495" s="9">
        <v>43938</v>
      </c>
      <c r="J1495">
        <v>10754239</v>
      </c>
      <c r="K1495">
        <v>80065567</v>
      </c>
      <c r="L1495" s="12">
        <v>31.08</v>
      </c>
      <c r="M1495" s="13" t="s">
        <v>1074</v>
      </c>
      <c r="N1495" s="24" t="s">
        <v>1077</v>
      </c>
      <c r="Q1495" s="29">
        <v>8</v>
      </c>
      <c r="R1495" s="26" t="s">
        <v>2289</v>
      </c>
      <c r="T1495" s="26" t="s">
        <v>2329</v>
      </c>
      <c r="U1495" s="26" t="s">
        <v>2321</v>
      </c>
      <c r="V1495" s="26" t="s">
        <v>2322</v>
      </c>
      <c r="W1495" s="26" t="s">
        <v>12165</v>
      </c>
      <c r="X1495" s="26" t="s">
        <v>12166</v>
      </c>
      <c r="AA1495" s="26" t="e">
        <v>#N/A</v>
      </c>
      <c r="AC1495" s="26" t="s">
        <v>153</v>
      </c>
      <c r="AH1495" s="26" t="s">
        <v>1077</v>
      </c>
      <c r="AJ1495" s="26">
        <v>1</v>
      </c>
      <c r="AL1495" s="17"/>
      <c r="AM1495" s="23"/>
      <c r="AO1495" s="17"/>
      <c r="AS1495" s="9"/>
      <c r="BM1495" s="17"/>
      <c r="BQ1495" s="9"/>
    </row>
    <row r="1496" spans="1:69" x14ac:dyDescent="0.25">
      <c r="A1496" s="4" t="s">
        <v>903</v>
      </c>
      <c r="B1496" t="s">
        <v>987</v>
      </c>
      <c r="C1496" t="s">
        <v>989</v>
      </c>
      <c r="D1496" t="s">
        <v>972</v>
      </c>
      <c r="E1496" t="s">
        <v>1037</v>
      </c>
      <c r="F1496" t="s">
        <v>1038</v>
      </c>
      <c r="G1496" t="s">
        <v>1046</v>
      </c>
      <c r="I1496" s="9">
        <v>43929</v>
      </c>
      <c r="J1496">
        <v>10754287</v>
      </c>
      <c r="K1496">
        <v>10095554</v>
      </c>
      <c r="L1496" s="12">
        <v>13936</v>
      </c>
      <c r="M1496" s="13" t="s">
        <v>1074</v>
      </c>
      <c r="N1496" s="24" t="s">
        <v>1392</v>
      </c>
      <c r="Q1496" s="29">
        <v>9</v>
      </c>
      <c r="R1496" s="26" t="s">
        <v>2290</v>
      </c>
      <c r="T1496" s="26" t="s">
        <v>303</v>
      </c>
      <c r="U1496" s="26" t="s">
        <v>304</v>
      </c>
      <c r="V1496" s="26" t="s">
        <v>989</v>
      </c>
      <c r="W1496" s="26" t="s">
        <v>86</v>
      </c>
      <c r="X1496" s="26" t="s">
        <v>13005</v>
      </c>
      <c r="AA1496" s="26" t="e">
        <v>#N/A</v>
      </c>
      <c r="AB1496" s="26">
        <v>2156</v>
      </c>
      <c r="AC1496" s="26" t="s">
        <v>153</v>
      </c>
      <c r="AH1496" s="26" t="s">
        <v>1392</v>
      </c>
      <c r="AJ1496" s="26">
        <v>1</v>
      </c>
      <c r="AL1496" s="17"/>
      <c r="AM1496" s="23"/>
      <c r="AO1496" s="17"/>
      <c r="AS1496" s="9"/>
      <c r="BM1496" s="17"/>
      <c r="BQ1496" s="9"/>
    </row>
    <row r="1497" spans="1:69" x14ac:dyDescent="0.25">
      <c r="A1497" s="4" t="s">
        <v>903</v>
      </c>
      <c r="B1497" t="s">
        <v>11268</v>
      </c>
      <c r="C1497" t="s">
        <v>982</v>
      </c>
      <c r="D1497" t="s">
        <v>949</v>
      </c>
      <c r="E1497" t="s">
        <v>913</v>
      </c>
      <c r="F1497" t="s">
        <v>1026</v>
      </c>
      <c r="G1497" t="s">
        <v>1027</v>
      </c>
      <c r="I1497" s="9">
        <v>43927</v>
      </c>
      <c r="J1497">
        <v>10754299</v>
      </c>
      <c r="K1497">
        <v>10101232</v>
      </c>
      <c r="L1497" s="12">
        <v>6850.2</v>
      </c>
      <c r="M1497" s="13" t="s">
        <v>1074</v>
      </c>
      <c r="N1497" s="24" t="s">
        <v>2029</v>
      </c>
      <c r="Q1497" s="29">
        <v>9</v>
      </c>
      <c r="R1497" s="26" t="s">
        <v>2290</v>
      </c>
      <c r="T1497" s="26" t="s">
        <v>832</v>
      </c>
      <c r="U1497" s="26" t="s">
        <v>13616</v>
      </c>
      <c r="V1497" s="26" t="s">
        <v>13617</v>
      </c>
      <c r="W1497" s="26" t="s">
        <v>2441</v>
      </c>
      <c r="X1497" s="26" t="s">
        <v>2442</v>
      </c>
      <c r="AA1497" s="26" t="e">
        <v>#N/A</v>
      </c>
      <c r="AC1497" s="26" t="s">
        <v>153</v>
      </c>
      <c r="AD1497" s="26" t="s">
        <v>13648</v>
      </c>
      <c r="AH1497" s="26" t="s">
        <v>2029</v>
      </c>
      <c r="AJ1497" s="26">
        <v>1</v>
      </c>
      <c r="AL1497" s="17"/>
      <c r="AM1497" s="23"/>
      <c r="AO1497" s="17"/>
      <c r="AS1497" s="9"/>
      <c r="BM1497" s="17"/>
      <c r="BQ1497" s="9"/>
    </row>
    <row r="1498" spans="1:69" x14ac:dyDescent="0.25">
      <c r="A1498" s="4" t="s">
        <v>903</v>
      </c>
      <c r="B1498" t="s">
        <v>910</v>
      </c>
      <c r="C1498" t="s">
        <v>981</v>
      </c>
      <c r="D1498" t="s">
        <v>912</v>
      </c>
      <c r="E1498" t="s">
        <v>966</v>
      </c>
      <c r="F1498" t="s">
        <v>967</v>
      </c>
      <c r="G1498" t="s">
        <v>968</v>
      </c>
      <c r="I1498" s="9">
        <v>43937</v>
      </c>
      <c r="J1498">
        <v>10754341</v>
      </c>
      <c r="K1498">
        <v>80070985</v>
      </c>
      <c r="L1498" s="12">
        <v>120</v>
      </c>
      <c r="M1498" s="13" t="s">
        <v>1074</v>
      </c>
      <c r="N1498" s="24" t="s">
        <v>1740</v>
      </c>
      <c r="Q1498" s="29">
        <v>36</v>
      </c>
      <c r="R1498" s="26" t="s">
        <v>11522</v>
      </c>
      <c r="T1498" s="26" t="s">
        <v>116</v>
      </c>
      <c r="U1498" s="26" t="s">
        <v>2460</v>
      </c>
      <c r="V1498" s="26" t="s">
        <v>2461</v>
      </c>
      <c r="W1498" s="26" t="s">
        <v>11971</v>
      </c>
      <c r="X1498" s="26" t="s">
        <v>11972</v>
      </c>
      <c r="AA1498" s="26" t="e">
        <v>#N/A</v>
      </c>
      <c r="AC1498" s="26" t="s">
        <v>153</v>
      </c>
      <c r="AH1498" s="26" t="s">
        <v>1740</v>
      </c>
      <c r="AJ1498" s="26">
        <v>1</v>
      </c>
      <c r="AL1498" s="17"/>
      <c r="AM1498" s="23"/>
      <c r="AO1498" s="17"/>
      <c r="AS1498" s="9"/>
      <c r="BM1498" s="17"/>
      <c r="BQ1498" s="9"/>
    </row>
    <row r="1499" spans="1:69" x14ac:dyDescent="0.25">
      <c r="A1499" s="4" t="s">
        <v>903</v>
      </c>
      <c r="B1499" t="s">
        <v>904</v>
      </c>
      <c r="C1499" t="s">
        <v>905</v>
      </c>
      <c r="D1499" t="s">
        <v>917</v>
      </c>
      <c r="E1499" t="s">
        <v>913</v>
      </c>
      <c r="F1499" t="s">
        <v>1026</v>
      </c>
      <c r="G1499" t="s">
        <v>1027</v>
      </c>
      <c r="I1499" s="9">
        <v>43936</v>
      </c>
      <c r="J1499">
        <v>10754482</v>
      </c>
      <c r="K1499">
        <v>815537</v>
      </c>
      <c r="L1499" s="12">
        <v>260</v>
      </c>
      <c r="M1499" s="13" t="s">
        <v>1074</v>
      </c>
      <c r="N1499" s="24" t="s">
        <v>9790</v>
      </c>
      <c r="Q1499" s="29">
        <v>9</v>
      </c>
      <c r="R1499" s="26" t="s">
        <v>2290</v>
      </c>
      <c r="T1499" s="26" t="s">
        <v>832</v>
      </c>
      <c r="U1499" s="26" t="s">
        <v>273</v>
      </c>
      <c r="V1499" s="26" t="s">
        <v>13493</v>
      </c>
      <c r="W1499" s="26" t="s">
        <v>2354</v>
      </c>
      <c r="X1499" s="26" t="s">
        <v>12992</v>
      </c>
      <c r="AA1499" s="26" t="e">
        <v>#N/A</v>
      </c>
      <c r="AC1499" s="26" t="s">
        <v>153</v>
      </c>
      <c r="AH1499" s="26" t="s">
        <v>9790</v>
      </c>
      <c r="AJ1499" s="26">
        <v>1</v>
      </c>
      <c r="AL1499" s="17"/>
      <c r="AM1499" s="23"/>
      <c r="AO1499" s="17"/>
      <c r="AS1499" s="9"/>
      <c r="BM1499" s="17"/>
      <c r="BQ1499" s="9"/>
    </row>
    <row r="1500" spans="1:69" x14ac:dyDescent="0.25">
      <c r="A1500" s="4" t="s">
        <v>903</v>
      </c>
      <c r="B1500" t="s">
        <v>904</v>
      </c>
      <c r="C1500" t="s">
        <v>905</v>
      </c>
      <c r="D1500" t="s">
        <v>917</v>
      </c>
      <c r="E1500" t="s">
        <v>913</v>
      </c>
      <c r="F1500" t="s">
        <v>1026</v>
      </c>
      <c r="G1500" t="s">
        <v>1027</v>
      </c>
      <c r="I1500" s="9">
        <v>43936</v>
      </c>
      <c r="J1500">
        <v>10754483</v>
      </c>
      <c r="K1500">
        <v>815548</v>
      </c>
      <c r="L1500" s="12">
        <v>274.39999999999998</v>
      </c>
      <c r="M1500" s="13" t="s">
        <v>1074</v>
      </c>
      <c r="N1500" s="24" t="s">
        <v>9790</v>
      </c>
      <c r="Q1500" s="29">
        <v>9</v>
      </c>
      <c r="R1500" s="26" t="s">
        <v>2290</v>
      </c>
      <c r="T1500" s="26" t="s">
        <v>832</v>
      </c>
      <c r="U1500" s="26" t="s">
        <v>2357</v>
      </c>
      <c r="V1500" s="26" t="s">
        <v>2358</v>
      </c>
      <c r="W1500" s="26" t="s">
        <v>2354</v>
      </c>
      <c r="X1500" s="26" t="s">
        <v>12992</v>
      </c>
      <c r="AA1500" s="26" t="e">
        <v>#N/A</v>
      </c>
      <c r="AC1500" s="26" t="s">
        <v>153</v>
      </c>
      <c r="AH1500" s="26" t="s">
        <v>9790</v>
      </c>
      <c r="AJ1500" s="26">
        <v>1</v>
      </c>
      <c r="AL1500" s="17"/>
      <c r="AM1500" s="23"/>
      <c r="AO1500" s="17"/>
      <c r="AS1500" s="9"/>
      <c r="BM1500" s="17"/>
      <c r="BQ1500" s="9"/>
    </row>
    <row r="1501" spans="1:69" x14ac:dyDescent="0.25">
      <c r="A1501" s="4" t="s">
        <v>903</v>
      </c>
      <c r="B1501" t="s">
        <v>949</v>
      </c>
      <c r="C1501" t="s">
        <v>971</v>
      </c>
      <c r="D1501" t="s">
        <v>972</v>
      </c>
      <c r="E1501" t="s">
        <v>913</v>
      </c>
      <c r="F1501" t="s">
        <v>985</v>
      </c>
      <c r="G1501" t="s">
        <v>996</v>
      </c>
      <c r="I1501" s="9">
        <v>43927</v>
      </c>
      <c r="J1501">
        <v>10754543</v>
      </c>
      <c r="K1501">
        <v>80072337</v>
      </c>
      <c r="L1501" s="12">
        <v>170.81</v>
      </c>
      <c r="M1501" s="13" t="s">
        <v>1074</v>
      </c>
      <c r="N1501" s="24" t="s">
        <v>1115</v>
      </c>
      <c r="Q1501" s="29">
        <v>8</v>
      </c>
      <c r="R1501" s="26" t="s">
        <v>2289</v>
      </c>
      <c r="T1501" s="26" t="s">
        <v>2477</v>
      </c>
      <c r="U1501" s="26" t="s">
        <v>17070</v>
      </c>
      <c r="V1501" s="26" t="s">
        <v>17071</v>
      </c>
      <c r="W1501" s="26" t="s">
        <v>529</v>
      </c>
      <c r="X1501" s="26" t="s">
        <v>2429</v>
      </c>
      <c r="AA1501" s="26" t="e">
        <v>#N/A</v>
      </c>
      <c r="AC1501" s="26" t="s">
        <v>153</v>
      </c>
      <c r="AH1501" s="26" t="s">
        <v>1115</v>
      </c>
      <c r="AJ1501" s="26">
        <v>1</v>
      </c>
      <c r="AL1501" s="17"/>
      <c r="AM1501" s="23"/>
      <c r="AO1501" s="17"/>
      <c r="AS1501" s="9"/>
      <c r="BM1501" s="17"/>
      <c r="BQ1501" s="9"/>
    </row>
    <row r="1502" spans="1:69" x14ac:dyDescent="0.25">
      <c r="A1502" s="4" t="s">
        <v>903</v>
      </c>
      <c r="B1502" t="s">
        <v>904</v>
      </c>
      <c r="C1502" t="s">
        <v>905</v>
      </c>
      <c r="D1502" t="s">
        <v>917</v>
      </c>
      <c r="E1502" t="s">
        <v>913</v>
      </c>
      <c r="F1502" t="s">
        <v>1026</v>
      </c>
      <c r="G1502" t="s">
        <v>1027</v>
      </c>
      <c r="I1502" s="9">
        <v>43936</v>
      </c>
      <c r="J1502">
        <v>10754545</v>
      </c>
      <c r="K1502">
        <v>815520</v>
      </c>
      <c r="L1502" s="12">
        <v>238.8</v>
      </c>
      <c r="M1502" s="13" t="s">
        <v>1074</v>
      </c>
      <c r="N1502" s="24" t="s">
        <v>9790</v>
      </c>
      <c r="Q1502" s="29">
        <v>9</v>
      </c>
      <c r="R1502" s="26" t="s">
        <v>2290</v>
      </c>
      <c r="T1502" s="26" t="s">
        <v>832</v>
      </c>
      <c r="U1502" s="26" t="s">
        <v>12580</v>
      </c>
      <c r="V1502" s="26" t="s">
        <v>12581</v>
      </c>
      <c r="W1502" s="26" t="s">
        <v>2354</v>
      </c>
      <c r="X1502" s="26" t="s">
        <v>12992</v>
      </c>
      <c r="AA1502" s="26" t="e">
        <v>#N/A</v>
      </c>
      <c r="AC1502" s="26" t="s">
        <v>153</v>
      </c>
      <c r="AH1502" s="26" t="s">
        <v>9790</v>
      </c>
      <c r="AJ1502" s="26">
        <v>1</v>
      </c>
      <c r="AL1502" s="17"/>
      <c r="AM1502" s="23"/>
      <c r="AO1502" s="17"/>
      <c r="AS1502" s="9"/>
      <c r="BM1502" s="17"/>
      <c r="BQ1502" s="9"/>
    </row>
    <row r="1503" spans="1:69" x14ac:dyDescent="0.25">
      <c r="A1503" s="4" t="s">
        <v>903</v>
      </c>
      <c r="B1503" t="s">
        <v>919</v>
      </c>
      <c r="C1503" t="s">
        <v>995</v>
      </c>
      <c r="D1503" t="s">
        <v>921</v>
      </c>
      <c r="E1503" t="s">
        <v>913</v>
      </c>
      <c r="F1503" t="s">
        <v>985</v>
      </c>
      <c r="G1503" t="s">
        <v>994</v>
      </c>
      <c r="I1503" s="9">
        <v>43924</v>
      </c>
      <c r="J1503">
        <v>10754562</v>
      </c>
      <c r="K1503">
        <v>10094847</v>
      </c>
      <c r="L1503" s="12">
        <v>1125.49</v>
      </c>
      <c r="M1503" s="13" t="s">
        <v>1074</v>
      </c>
      <c r="N1503" s="24" t="s">
        <v>1217</v>
      </c>
      <c r="Q1503" s="29">
        <v>8</v>
      </c>
      <c r="R1503" s="26" t="s">
        <v>2289</v>
      </c>
      <c r="T1503" s="26" t="s">
        <v>829</v>
      </c>
      <c r="U1503" s="26" t="s">
        <v>2476</v>
      </c>
      <c r="V1503" s="26" t="s">
        <v>13057</v>
      </c>
      <c r="W1503" s="26" t="s">
        <v>12</v>
      </c>
      <c r="X1503" s="26" t="s">
        <v>12996</v>
      </c>
      <c r="AA1503" s="26" t="e">
        <v>#N/A</v>
      </c>
      <c r="AC1503" s="26" t="s">
        <v>153</v>
      </c>
      <c r="AH1503" s="26" t="s">
        <v>1217</v>
      </c>
      <c r="AJ1503" s="26">
        <v>1</v>
      </c>
      <c r="AL1503" s="17"/>
      <c r="AM1503" s="23"/>
      <c r="AO1503" s="17"/>
      <c r="AS1503" s="9"/>
      <c r="BM1503" s="17"/>
      <c r="BQ1503" s="9"/>
    </row>
    <row r="1504" spans="1:69" x14ac:dyDescent="0.25">
      <c r="A1504" s="4" t="s">
        <v>903</v>
      </c>
      <c r="B1504" t="s">
        <v>919</v>
      </c>
      <c r="C1504" t="s">
        <v>995</v>
      </c>
      <c r="D1504" t="s">
        <v>921</v>
      </c>
      <c r="E1504" t="s">
        <v>913</v>
      </c>
      <c r="F1504" t="s">
        <v>985</v>
      </c>
      <c r="G1504" t="s">
        <v>994</v>
      </c>
      <c r="I1504" s="9">
        <v>43924</v>
      </c>
      <c r="J1504">
        <v>10754563</v>
      </c>
      <c r="K1504">
        <v>10094847</v>
      </c>
      <c r="L1504" s="12">
        <v>36.36</v>
      </c>
      <c r="M1504" s="13" t="s">
        <v>1074</v>
      </c>
      <c r="N1504" s="24" t="s">
        <v>1217</v>
      </c>
      <c r="Q1504" s="29">
        <v>8</v>
      </c>
      <c r="R1504" s="26" t="s">
        <v>2289</v>
      </c>
      <c r="T1504" s="26" t="s">
        <v>829</v>
      </c>
      <c r="U1504" s="26" t="s">
        <v>2476</v>
      </c>
      <c r="V1504" s="26" t="s">
        <v>13057</v>
      </c>
      <c r="W1504" s="26" t="s">
        <v>12</v>
      </c>
      <c r="X1504" s="26" t="s">
        <v>12996</v>
      </c>
      <c r="AA1504" s="26" t="e">
        <v>#N/A</v>
      </c>
      <c r="AC1504" s="26" t="s">
        <v>153</v>
      </c>
      <c r="AH1504" s="26" t="s">
        <v>1217</v>
      </c>
      <c r="AJ1504" s="26">
        <v>1</v>
      </c>
      <c r="AL1504" s="17"/>
      <c r="AM1504" s="23"/>
      <c r="AO1504" s="17"/>
      <c r="AS1504" s="9"/>
      <c r="BM1504" s="17"/>
      <c r="BQ1504" s="9"/>
    </row>
    <row r="1505" spans="1:69" x14ac:dyDescent="0.25">
      <c r="A1505" s="4" t="s">
        <v>903</v>
      </c>
      <c r="B1505" t="s">
        <v>919</v>
      </c>
      <c r="C1505" t="s">
        <v>995</v>
      </c>
      <c r="D1505" t="s">
        <v>921</v>
      </c>
      <c r="E1505" t="s">
        <v>913</v>
      </c>
      <c r="F1505" t="s">
        <v>985</v>
      </c>
      <c r="G1505" t="s">
        <v>994</v>
      </c>
      <c r="I1505" s="9">
        <v>43924</v>
      </c>
      <c r="J1505">
        <v>10754564</v>
      </c>
      <c r="K1505">
        <v>10094847</v>
      </c>
      <c r="L1505" s="12">
        <v>45.45</v>
      </c>
      <c r="M1505" s="13" t="s">
        <v>1074</v>
      </c>
      <c r="N1505" s="24" t="s">
        <v>1217</v>
      </c>
      <c r="Q1505" s="29">
        <v>8</v>
      </c>
      <c r="R1505" s="26" t="s">
        <v>2289</v>
      </c>
      <c r="T1505" s="26" t="s">
        <v>829</v>
      </c>
      <c r="U1505" s="26" t="s">
        <v>2476</v>
      </c>
      <c r="V1505" s="26" t="s">
        <v>13057</v>
      </c>
      <c r="W1505" s="26" t="s">
        <v>12</v>
      </c>
      <c r="X1505" s="26" t="s">
        <v>12996</v>
      </c>
      <c r="AA1505" s="26" t="e">
        <v>#N/A</v>
      </c>
      <c r="AC1505" s="26" t="s">
        <v>153</v>
      </c>
      <c r="AH1505" s="26" t="s">
        <v>1217</v>
      </c>
      <c r="AJ1505" s="26">
        <v>1</v>
      </c>
      <c r="AL1505" s="17"/>
      <c r="AM1505" s="23"/>
      <c r="AO1505" s="17"/>
      <c r="AS1505" s="9"/>
      <c r="BM1505" s="17"/>
      <c r="BQ1505" s="9"/>
    </row>
    <row r="1506" spans="1:69" x14ac:dyDescent="0.25">
      <c r="A1506" s="4" t="s">
        <v>903</v>
      </c>
      <c r="B1506" t="s">
        <v>13016</v>
      </c>
      <c r="C1506" t="s">
        <v>983</v>
      </c>
      <c r="D1506" t="s">
        <v>12112</v>
      </c>
      <c r="E1506" t="s">
        <v>913</v>
      </c>
      <c r="F1506" t="s">
        <v>1003</v>
      </c>
      <c r="G1506" t="s">
        <v>1004</v>
      </c>
      <c r="I1506" s="9">
        <v>43942</v>
      </c>
      <c r="J1506">
        <v>10754598</v>
      </c>
      <c r="K1506">
        <v>10102841</v>
      </c>
      <c r="L1506" s="12">
        <v>43629</v>
      </c>
      <c r="M1506" s="13" t="s">
        <v>1074</v>
      </c>
      <c r="N1506" s="24" t="s">
        <v>1262</v>
      </c>
      <c r="Q1506" s="29">
        <v>22</v>
      </c>
      <c r="R1506" s="26" t="s">
        <v>2295</v>
      </c>
      <c r="T1506" s="26" t="s">
        <v>2487</v>
      </c>
      <c r="U1506" s="26" t="s">
        <v>17062</v>
      </c>
      <c r="V1506" s="26" t="s">
        <v>17063</v>
      </c>
      <c r="W1506" s="26" t="s">
        <v>794</v>
      </c>
      <c r="X1506" s="26" t="s">
        <v>795</v>
      </c>
      <c r="AA1506" s="26" t="e">
        <v>#N/A</v>
      </c>
      <c r="AB1506" s="26">
        <v>508033</v>
      </c>
      <c r="AC1506" s="26" t="s">
        <v>153</v>
      </c>
      <c r="AH1506" s="26" t="s">
        <v>1262</v>
      </c>
      <c r="AJ1506" s="26">
        <v>1</v>
      </c>
      <c r="AL1506" s="17"/>
      <c r="AM1506" s="23"/>
      <c r="AO1506" s="17"/>
      <c r="AS1506" s="9"/>
      <c r="BM1506" s="17"/>
      <c r="BQ1506" s="9"/>
    </row>
    <row r="1507" spans="1:69" x14ac:dyDescent="0.25">
      <c r="A1507" s="4" t="s">
        <v>903</v>
      </c>
      <c r="B1507" t="s">
        <v>13016</v>
      </c>
      <c r="C1507" t="s">
        <v>983</v>
      </c>
      <c r="D1507" t="s">
        <v>12112</v>
      </c>
      <c r="E1507" t="s">
        <v>913</v>
      </c>
      <c r="F1507" t="s">
        <v>1003</v>
      </c>
      <c r="G1507" t="s">
        <v>1004</v>
      </c>
      <c r="I1507" s="9">
        <v>43942</v>
      </c>
      <c r="J1507">
        <v>10754599</v>
      </c>
      <c r="K1507">
        <v>10102843</v>
      </c>
      <c r="L1507" s="12">
        <v>43629</v>
      </c>
      <c r="M1507" s="13" t="s">
        <v>1074</v>
      </c>
      <c r="N1507" s="24" t="s">
        <v>11133</v>
      </c>
      <c r="Q1507" s="29">
        <v>35</v>
      </c>
      <c r="R1507" s="26" t="s">
        <v>11129</v>
      </c>
      <c r="T1507" s="26" t="s">
        <v>2487</v>
      </c>
      <c r="U1507" s="26" t="s">
        <v>17062</v>
      </c>
      <c r="V1507" s="26" t="s">
        <v>17063</v>
      </c>
      <c r="W1507" s="26" t="s">
        <v>794</v>
      </c>
      <c r="X1507" s="26" t="s">
        <v>795</v>
      </c>
      <c r="AA1507" s="26" t="e">
        <v>#N/A</v>
      </c>
      <c r="AB1507" s="26">
        <v>508033</v>
      </c>
      <c r="AC1507" s="26" t="s">
        <v>153</v>
      </c>
      <c r="AH1507" s="26" t="s">
        <v>11133</v>
      </c>
      <c r="AJ1507" s="26">
        <v>1</v>
      </c>
      <c r="AL1507" s="17"/>
      <c r="AM1507" s="23"/>
      <c r="AO1507" s="17"/>
      <c r="AS1507" s="9"/>
      <c r="BM1507" s="17"/>
      <c r="BQ1507" s="9"/>
    </row>
    <row r="1508" spans="1:69" x14ac:dyDescent="0.25">
      <c r="A1508" s="4" t="s">
        <v>903</v>
      </c>
      <c r="B1508" t="s">
        <v>919</v>
      </c>
      <c r="C1508" t="s">
        <v>995</v>
      </c>
      <c r="D1508" t="s">
        <v>921</v>
      </c>
      <c r="E1508" t="s">
        <v>913</v>
      </c>
      <c r="F1508" t="s">
        <v>985</v>
      </c>
      <c r="G1508" t="s">
        <v>996</v>
      </c>
      <c r="I1508" s="9">
        <v>43948</v>
      </c>
      <c r="J1508">
        <v>10754604</v>
      </c>
      <c r="K1508">
        <v>10103285</v>
      </c>
      <c r="L1508" s="12">
        <v>122.03</v>
      </c>
      <c r="M1508" s="13" t="s">
        <v>1074</v>
      </c>
      <c r="N1508" s="24" t="s">
        <v>1466</v>
      </c>
      <c r="Q1508" s="29">
        <v>35</v>
      </c>
      <c r="R1508" s="26" t="s">
        <v>11129</v>
      </c>
      <c r="T1508" s="26" t="s">
        <v>2477</v>
      </c>
      <c r="U1508" s="26" t="s">
        <v>2585</v>
      </c>
      <c r="V1508" s="26" t="s">
        <v>2586</v>
      </c>
      <c r="W1508" s="26" t="s">
        <v>620</v>
      </c>
      <c r="X1508" s="26" t="s">
        <v>2531</v>
      </c>
      <c r="AA1508" s="26" t="e">
        <v>#N/A</v>
      </c>
      <c r="AC1508" s="26" t="s">
        <v>153</v>
      </c>
      <c r="AH1508" s="26" t="s">
        <v>1466</v>
      </c>
      <c r="AJ1508" s="26">
        <v>1</v>
      </c>
      <c r="AL1508" s="17"/>
      <c r="AM1508" s="23"/>
      <c r="AO1508" s="17"/>
      <c r="AS1508" s="9"/>
      <c r="BM1508" s="17"/>
      <c r="BQ1508" s="9"/>
    </row>
    <row r="1509" spans="1:69" x14ac:dyDescent="0.25">
      <c r="A1509" s="4" t="s">
        <v>903</v>
      </c>
      <c r="B1509" t="s">
        <v>919</v>
      </c>
      <c r="C1509" t="s">
        <v>984</v>
      </c>
      <c r="D1509" t="s">
        <v>921</v>
      </c>
      <c r="E1509" t="s">
        <v>913</v>
      </c>
      <c r="F1509" t="s">
        <v>985</v>
      </c>
      <c r="G1509" t="s">
        <v>994</v>
      </c>
      <c r="I1509" s="9">
        <v>43927</v>
      </c>
      <c r="J1509">
        <v>10754606</v>
      </c>
      <c r="K1509">
        <v>10103298</v>
      </c>
      <c r="L1509" s="12">
        <v>228.52</v>
      </c>
      <c r="M1509" s="13" t="s">
        <v>1074</v>
      </c>
      <c r="N1509" s="24" t="s">
        <v>1211</v>
      </c>
      <c r="Q1509" s="29">
        <v>9</v>
      </c>
      <c r="R1509" s="26" t="s">
        <v>2290</v>
      </c>
      <c r="T1509" s="26" t="s">
        <v>829</v>
      </c>
      <c r="U1509" s="26" t="s">
        <v>2457</v>
      </c>
      <c r="V1509" s="26" t="s">
        <v>2458</v>
      </c>
      <c r="W1509" s="26" t="s">
        <v>11005</v>
      </c>
      <c r="X1509" s="26" t="s">
        <v>11006</v>
      </c>
      <c r="AA1509" s="26" t="e">
        <v>#N/A</v>
      </c>
      <c r="AC1509" s="26" t="s">
        <v>153</v>
      </c>
      <c r="AH1509" s="26" t="s">
        <v>1211</v>
      </c>
      <c r="AJ1509" s="26">
        <v>1</v>
      </c>
      <c r="AL1509" s="17"/>
      <c r="AM1509" s="23"/>
      <c r="AO1509" s="17"/>
      <c r="AS1509" s="9"/>
      <c r="BM1509" s="17"/>
      <c r="BQ1509" s="9"/>
    </row>
    <row r="1510" spans="1:69" x14ac:dyDescent="0.25">
      <c r="A1510" s="4" t="s">
        <v>903</v>
      </c>
      <c r="B1510" t="s">
        <v>919</v>
      </c>
      <c r="C1510" t="s">
        <v>984</v>
      </c>
      <c r="D1510" t="s">
        <v>921</v>
      </c>
      <c r="E1510" t="s">
        <v>913</v>
      </c>
      <c r="F1510" t="s">
        <v>985</v>
      </c>
      <c r="G1510" t="s">
        <v>994</v>
      </c>
      <c r="I1510" s="9">
        <v>43927</v>
      </c>
      <c r="J1510">
        <v>10754629</v>
      </c>
      <c r="K1510">
        <v>10094950</v>
      </c>
      <c r="L1510" s="12">
        <v>62.26</v>
      </c>
      <c r="M1510" s="13" t="s">
        <v>1074</v>
      </c>
      <c r="N1510" s="24" t="s">
        <v>1215</v>
      </c>
      <c r="Q1510" s="29">
        <v>8</v>
      </c>
      <c r="R1510" s="26" t="s">
        <v>2289</v>
      </c>
      <c r="T1510" s="26" t="s">
        <v>829</v>
      </c>
      <c r="U1510" s="26" t="s">
        <v>2457</v>
      </c>
      <c r="V1510" s="26" t="s">
        <v>2458</v>
      </c>
      <c r="W1510" s="26" t="s">
        <v>11005</v>
      </c>
      <c r="X1510" s="26" t="s">
        <v>11006</v>
      </c>
      <c r="AA1510" s="26" t="e">
        <v>#N/A</v>
      </c>
      <c r="AC1510" s="26" t="s">
        <v>153</v>
      </c>
      <c r="AH1510" s="26" t="s">
        <v>1215</v>
      </c>
      <c r="AJ1510" s="26">
        <v>1</v>
      </c>
      <c r="AL1510" s="17"/>
      <c r="AM1510" s="23"/>
      <c r="AO1510" s="17"/>
      <c r="AS1510" s="9"/>
      <c r="BM1510" s="17"/>
      <c r="BQ1510" s="9"/>
    </row>
    <row r="1511" spans="1:69" x14ac:dyDescent="0.25">
      <c r="A1511" s="4" t="s">
        <v>903</v>
      </c>
      <c r="B1511" t="s">
        <v>919</v>
      </c>
      <c r="C1511" t="s">
        <v>984</v>
      </c>
      <c r="D1511" t="s">
        <v>921</v>
      </c>
      <c r="E1511" t="s">
        <v>913</v>
      </c>
      <c r="F1511" t="s">
        <v>985</v>
      </c>
      <c r="G1511" t="s">
        <v>994</v>
      </c>
      <c r="I1511" s="9">
        <v>43927</v>
      </c>
      <c r="J1511">
        <v>10754630</v>
      </c>
      <c r="K1511">
        <v>10103298</v>
      </c>
      <c r="L1511" s="12">
        <v>236.73</v>
      </c>
      <c r="M1511" s="13" t="s">
        <v>1074</v>
      </c>
      <c r="N1511" s="24" t="s">
        <v>1211</v>
      </c>
      <c r="Q1511" s="29">
        <v>9</v>
      </c>
      <c r="R1511" s="26" t="s">
        <v>2290</v>
      </c>
      <c r="T1511" s="26" t="s">
        <v>829</v>
      </c>
      <c r="U1511" s="26" t="s">
        <v>2457</v>
      </c>
      <c r="V1511" s="26" t="s">
        <v>2458</v>
      </c>
      <c r="W1511" s="26" t="s">
        <v>11005</v>
      </c>
      <c r="X1511" s="26" t="s">
        <v>11006</v>
      </c>
      <c r="AA1511" s="26" t="e">
        <v>#N/A</v>
      </c>
      <c r="AC1511" s="26" t="s">
        <v>153</v>
      </c>
      <c r="AH1511" s="26" t="s">
        <v>1211</v>
      </c>
      <c r="AJ1511" s="26">
        <v>1</v>
      </c>
      <c r="AL1511" s="17"/>
      <c r="AM1511" s="23"/>
      <c r="AO1511" s="17"/>
      <c r="AS1511" s="9"/>
      <c r="BM1511" s="17"/>
      <c r="BQ1511" s="9"/>
    </row>
    <row r="1512" spans="1:69" x14ac:dyDescent="0.25">
      <c r="A1512" s="4" t="s">
        <v>903</v>
      </c>
      <c r="B1512" t="s">
        <v>933</v>
      </c>
      <c r="C1512" t="s">
        <v>934</v>
      </c>
      <c r="D1512" t="s">
        <v>921</v>
      </c>
      <c r="E1512" t="s">
        <v>913</v>
      </c>
      <c r="F1512" t="s">
        <v>1026</v>
      </c>
      <c r="G1512" t="s">
        <v>1027</v>
      </c>
      <c r="I1512" s="9">
        <v>43936</v>
      </c>
      <c r="J1512">
        <v>10754641</v>
      </c>
      <c r="K1512">
        <v>10102834</v>
      </c>
      <c r="L1512" s="12">
        <v>579.6</v>
      </c>
      <c r="M1512" s="13" t="s">
        <v>1074</v>
      </c>
      <c r="N1512" s="24" t="s">
        <v>13238</v>
      </c>
      <c r="Q1512" s="29">
        <v>9</v>
      </c>
      <c r="R1512" s="26" t="s">
        <v>2290</v>
      </c>
      <c r="T1512" s="26" t="s">
        <v>832</v>
      </c>
      <c r="U1512" s="26" t="s">
        <v>10939</v>
      </c>
      <c r="V1512" s="26" t="s">
        <v>10940</v>
      </c>
      <c r="W1512" s="26" t="s">
        <v>10941</v>
      </c>
      <c r="X1512" s="26" t="s">
        <v>7709</v>
      </c>
      <c r="AA1512" s="26" t="e">
        <v>#N/A</v>
      </c>
      <c r="AC1512" s="26" t="s">
        <v>153</v>
      </c>
      <c r="AH1512" s="26" t="s">
        <v>13238</v>
      </c>
      <c r="AJ1512" s="26">
        <v>1</v>
      </c>
      <c r="AL1512" s="17"/>
      <c r="AM1512" s="23"/>
      <c r="AO1512" s="17"/>
      <c r="AS1512" s="9"/>
      <c r="BM1512" s="17"/>
      <c r="BQ1512" s="9"/>
    </row>
    <row r="1513" spans="1:69" x14ac:dyDescent="0.25">
      <c r="A1513" s="4" t="s">
        <v>903</v>
      </c>
      <c r="B1513" t="s">
        <v>904</v>
      </c>
      <c r="C1513" t="s">
        <v>905</v>
      </c>
      <c r="D1513" t="s">
        <v>917</v>
      </c>
      <c r="E1513" t="s">
        <v>928</v>
      </c>
      <c r="F1513" t="s">
        <v>929</v>
      </c>
      <c r="G1513" t="s">
        <v>936</v>
      </c>
      <c r="I1513" s="9">
        <v>43927</v>
      </c>
      <c r="J1513">
        <v>10754679</v>
      </c>
      <c r="K1513">
        <v>815683</v>
      </c>
      <c r="L1513" s="12">
        <v>7756.44</v>
      </c>
      <c r="M1513" s="13" t="s">
        <v>1074</v>
      </c>
      <c r="N1513" s="24" t="s">
        <v>4658</v>
      </c>
      <c r="Q1513" s="29">
        <v>1</v>
      </c>
      <c r="R1513" s="26" t="s">
        <v>2294</v>
      </c>
      <c r="T1513" s="26" t="s">
        <v>2353</v>
      </c>
      <c r="U1513" s="26" t="s">
        <v>2614</v>
      </c>
      <c r="V1513" s="26" t="s">
        <v>2615</v>
      </c>
      <c r="W1513" s="26" t="s">
        <v>181</v>
      </c>
      <c r="X1513" s="26" t="s">
        <v>12991</v>
      </c>
      <c r="AA1513" s="26" t="e">
        <v>#N/A</v>
      </c>
      <c r="AC1513" s="26" t="s">
        <v>278</v>
      </c>
      <c r="AH1513" s="26" t="s">
        <v>4658</v>
      </c>
      <c r="AJ1513" s="26">
        <v>1</v>
      </c>
      <c r="AL1513" s="17"/>
      <c r="AM1513" s="23"/>
      <c r="AO1513" s="17"/>
      <c r="AS1513" s="9"/>
      <c r="BM1513" s="17"/>
      <c r="BQ1513" s="9"/>
    </row>
    <row r="1514" spans="1:69" x14ac:dyDescent="0.25">
      <c r="A1514" s="4" t="s">
        <v>903</v>
      </c>
      <c r="B1514" t="s">
        <v>910</v>
      </c>
      <c r="C1514" t="s">
        <v>981</v>
      </c>
      <c r="D1514" t="s">
        <v>912</v>
      </c>
      <c r="E1514" t="s">
        <v>913</v>
      </c>
      <c r="F1514" t="s">
        <v>944</v>
      </c>
      <c r="G1514" t="s">
        <v>960</v>
      </c>
      <c r="I1514" s="9">
        <v>43928</v>
      </c>
      <c r="J1514">
        <v>10754699</v>
      </c>
      <c r="K1514">
        <v>0</v>
      </c>
      <c r="L1514" s="12">
        <v>47.28</v>
      </c>
      <c r="M1514" s="13" t="s">
        <v>1074</v>
      </c>
      <c r="N1514" s="24" t="s">
        <v>10704</v>
      </c>
      <c r="Q1514" s="29">
        <v>5</v>
      </c>
      <c r="R1514" s="26" t="s">
        <v>2291</v>
      </c>
      <c r="T1514" s="26" t="s">
        <v>2387</v>
      </c>
      <c r="U1514" s="26" t="s">
        <v>2430</v>
      </c>
      <c r="V1514" s="26" t="s">
        <v>2431</v>
      </c>
      <c r="W1514" s="26" t="s">
        <v>13308</v>
      </c>
      <c r="X1514" s="26" t="s">
        <v>13309</v>
      </c>
      <c r="AA1514" s="26" t="e">
        <v>#N/A</v>
      </c>
      <c r="AH1514" s="26" t="s">
        <v>6783</v>
      </c>
      <c r="AJ1514" s="26">
        <v>1</v>
      </c>
      <c r="AL1514" s="17"/>
      <c r="AM1514" s="23"/>
      <c r="AO1514" s="17"/>
      <c r="AS1514" s="9"/>
      <c r="BM1514" s="17"/>
      <c r="BQ1514" s="9"/>
    </row>
    <row r="1515" spans="1:69" x14ac:dyDescent="0.25">
      <c r="A1515" s="4" t="s">
        <v>903</v>
      </c>
      <c r="B1515" t="s">
        <v>11268</v>
      </c>
      <c r="C1515" t="s">
        <v>943</v>
      </c>
      <c r="D1515" t="s">
        <v>949</v>
      </c>
      <c r="E1515" t="s">
        <v>937</v>
      </c>
      <c r="F1515" t="s">
        <v>1022</v>
      </c>
      <c r="G1515" t="s">
        <v>1023</v>
      </c>
      <c r="I1515" s="9">
        <v>43950</v>
      </c>
      <c r="J1515">
        <v>10754709</v>
      </c>
      <c r="K1515">
        <v>0</v>
      </c>
      <c r="L1515" s="12">
        <v>221.76</v>
      </c>
      <c r="M1515" s="13" t="s">
        <v>1074</v>
      </c>
      <c r="N1515" s="24" t="s">
        <v>2268</v>
      </c>
      <c r="Q1515" s="29">
        <v>1</v>
      </c>
      <c r="R1515" s="26" t="s">
        <v>2294</v>
      </c>
      <c r="T1515" s="26" t="s">
        <v>822</v>
      </c>
      <c r="U1515" s="26" t="s">
        <v>824</v>
      </c>
      <c r="V1515" s="26" t="s">
        <v>2514</v>
      </c>
      <c r="W1515" s="26" t="s">
        <v>758</v>
      </c>
      <c r="X1515" s="26" t="s">
        <v>13003</v>
      </c>
      <c r="AA1515" s="26" t="e">
        <v>#N/A</v>
      </c>
      <c r="AC1515" s="26" t="s">
        <v>278</v>
      </c>
      <c r="AD1515" s="26" t="s">
        <v>2668</v>
      </c>
      <c r="AE1515" s="26" t="s">
        <v>2686</v>
      </c>
      <c r="AH1515" s="26" t="s">
        <v>2268</v>
      </c>
      <c r="AJ1515" s="26">
        <v>1</v>
      </c>
      <c r="AL1515" s="17"/>
      <c r="AM1515" s="23"/>
      <c r="AO1515" s="17"/>
      <c r="AS1515" s="9"/>
      <c r="BM1515" s="17"/>
      <c r="BQ1515" s="9"/>
    </row>
    <row r="1516" spans="1:69" x14ac:dyDescent="0.25">
      <c r="A1516" s="4" t="s">
        <v>903</v>
      </c>
      <c r="B1516" t="s">
        <v>919</v>
      </c>
      <c r="C1516" t="s">
        <v>995</v>
      </c>
      <c r="D1516" t="s">
        <v>921</v>
      </c>
      <c r="E1516" t="s">
        <v>913</v>
      </c>
      <c r="F1516" t="s">
        <v>985</v>
      </c>
      <c r="G1516" t="s">
        <v>994</v>
      </c>
      <c r="I1516" s="9">
        <v>43924</v>
      </c>
      <c r="J1516">
        <v>10754743</v>
      </c>
      <c r="K1516">
        <v>10094788</v>
      </c>
      <c r="L1516" s="12">
        <v>106.28</v>
      </c>
      <c r="M1516" s="13" t="s">
        <v>1074</v>
      </c>
      <c r="N1516" s="24" t="s">
        <v>1211</v>
      </c>
      <c r="Q1516" s="29">
        <v>9</v>
      </c>
      <c r="R1516" s="26" t="s">
        <v>2290</v>
      </c>
      <c r="T1516" s="26" t="s">
        <v>829</v>
      </c>
      <c r="U1516" s="26" t="s">
        <v>2476</v>
      </c>
      <c r="V1516" s="26" t="s">
        <v>13057</v>
      </c>
      <c r="W1516" s="26" t="s">
        <v>12</v>
      </c>
      <c r="X1516" s="26" t="s">
        <v>12996</v>
      </c>
      <c r="AA1516" s="26" t="e">
        <v>#N/A</v>
      </c>
      <c r="AC1516" s="26" t="s">
        <v>153</v>
      </c>
      <c r="AH1516" s="26" t="s">
        <v>1211</v>
      </c>
      <c r="AJ1516" s="26">
        <v>1</v>
      </c>
      <c r="AL1516" s="17"/>
      <c r="AM1516" s="23"/>
      <c r="AO1516" s="17"/>
      <c r="AS1516" s="9"/>
      <c r="BM1516" s="17"/>
      <c r="BQ1516" s="9"/>
    </row>
    <row r="1517" spans="1:69" x14ac:dyDescent="0.25">
      <c r="A1517" s="4" t="s">
        <v>903</v>
      </c>
      <c r="B1517" t="s">
        <v>910</v>
      </c>
      <c r="C1517" t="s">
        <v>915</v>
      </c>
      <c r="D1517" t="s">
        <v>912</v>
      </c>
      <c r="E1517" t="s">
        <v>913</v>
      </c>
      <c r="F1517" t="s">
        <v>985</v>
      </c>
      <c r="G1517" t="s">
        <v>993</v>
      </c>
      <c r="I1517" s="9">
        <v>43929</v>
      </c>
      <c r="J1517">
        <v>10754746</v>
      </c>
      <c r="K1517">
        <v>0</v>
      </c>
      <c r="L1517" s="12">
        <v>602.28</v>
      </c>
      <c r="M1517" s="13" t="s">
        <v>1074</v>
      </c>
      <c r="N1517" s="24" t="s">
        <v>4851</v>
      </c>
      <c r="Q1517" s="29">
        <v>9</v>
      </c>
      <c r="R1517" s="26" t="s">
        <v>2290</v>
      </c>
      <c r="T1517" s="26" t="s">
        <v>828</v>
      </c>
      <c r="U1517" s="26" t="s">
        <v>2643</v>
      </c>
      <c r="V1517" s="26" t="s">
        <v>2644</v>
      </c>
      <c r="W1517" s="26" t="s">
        <v>529</v>
      </c>
      <c r="X1517" s="26" t="s">
        <v>2429</v>
      </c>
      <c r="AA1517" s="26" t="e">
        <v>#N/A</v>
      </c>
      <c r="AC1517" s="26" t="s">
        <v>153</v>
      </c>
      <c r="AH1517" s="26" t="s">
        <v>4851</v>
      </c>
      <c r="AJ1517" s="26">
        <v>1</v>
      </c>
      <c r="AL1517" s="17"/>
      <c r="AM1517" s="23"/>
      <c r="AO1517" s="17"/>
      <c r="AS1517" s="9"/>
      <c r="BM1517" s="17"/>
      <c r="BQ1517" s="9"/>
    </row>
    <row r="1518" spans="1:69" x14ac:dyDescent="0.25">
      <c r="A1518" s="4" t="s">
        <v>903</v>
      </c>
      <c r="B1518" t="s">
        <v>904</v>
      </c>
      <c r="C1518" t="s">
        <v>932</v>
      </c>
      <c r="D1518" t="s">
        <v>917</v>
      </c>
      <c r="E1518" t="s">
        <v>966</v>
      </c>
      <c r="F1518" t="s">
        <v>967</v>
      </c>
      <c r="G1518" t="s">
        <v>13541</v>
      </c>
      <c r="I1518" s="9">
        <v>43924</v>
      </c>
      <c r="J1518">
        <v>10754747</v>
      </c>
      <c r="K1518">
        <v>0</v>
      </c>
      <c r="L1518" s="12">
        <v>32.25</v>
      </c>
      <c r="M1518" s="13" t="s">
        <v>1074</v>
      </c>
      <c r="N1518" s="24" t="s">
        <v>647</v>
      </c>
      <c r="Q1518" s="29">
        <v>31</v>
      </c>
      <c r="R1518" s="26" t="s">
        <v>2302</v>
      </c>
      <c r="T1518" s="26" t="s">
        <v>13566</v>
      </c>
      <c r="U1518" s="26" t="s">
        <v>2565</v>
      </c>
      <c r="V1518" s="26" t="s">
        <v>2566</v>
      </c>
      <c r="W1518" s="26" t="s">
        <v>483</v>
      </c>
      <c r="X1518" s="26" t="s">
        <v>2346</v>
      </c>
      <c r="AA1518" s="26" t="e">
        <v>#N/A</v>
      </c>
      <c r="AC1518" s="26" t="s">
        <v>153</v>
      </c>
      <c r="AH1518" s="26" t="s">
        <v>12452</v>
      </c>
      <c r="AJ1518" s="26">
        <v>1</v>
      </c>
      <c r="AL1518" s="17"/>
      <c r="AM1518" s="23"/>
      <c r="AO1518" s="17"/>
      <c r="AS1518" s="9"/>
      <c r="BM1518" s="17"/>
      <c r="BQ1518" s="9"/>
    </row>
    <row r="1519" spans="1:69" x14ac:dyDescent="0.25">
      <c r="A1519" s="4" t="s">
        <v>903</v>
      </c>
      <c r="B1519" t="s">
        <v>904</v>
      </c>
      <c r="C1519" t="s">
        <v>932</v>
      </c>
      <c r="D1519" t="s">
        <v>917</v>
      </c>
      <c r="E1519" t="s">
        <v>966</v>
      </c>
      <c r="F1519" t="s">
        <v>967</v>
      </c>
      <c r="G1519" t="s">
        <v>13541</v>
      </c>
      <c r="I1519" s="9">
        <v>43924</v>
      </c>
      <c r="J1519">
        <v>10754748</v>
      </c>
      <c r="K1519">
        <v>0</v>
      </c>
      <c r="L1519" s="12">
        <v>71.39</v>
      </c>
      <c r="M1519" s="13" t="s">
        <v>1074</v>
      </c>
      <c r="N1519" s="24" t="s">
        <v>647</v>
      </c>
      <c r="Q1519" s="29">
        <v>31</v>
      </c>
      <c r="R1519" s="26" t="s">
        <v>2302</v>
      </c>
      <c r="T1519" s="26" t="s">
        <v>13566</v>
      </c>
      <c r="U1519" s="26" t="s">
        <v>2565</v>
      </c>
      <c r="V1519" s="26" t="s">
        <v>2566</v>
      </c>
      <c r="W1519" s="26" t="s">
        <v>483</v>
      </c>
      <c r="X1519" s="26" t="s">
        <v>2346</v>
      </c>
      <c r="AA1519" s="26" t="e">
        <v>#N/A</v>
      </c>
      <c r="AC1519" s="26" t="s">
        <v>153</v>
      </c>
      <c r="AH1519" s="26" t="s">
        <v>12452</v>
      </c>
      <c r="AJ1519" s="26">
        <v>1</v>
      </c>
      <c r="AL1519" s="17"/>
      <c r="AM1519" s="23"/>
      <c r="AO1519" s="17"/>
      <c r="AS1519" s="9"/>
      <c r="BM1519" s="17"/>
      <c r="BQ1519" s="9"/>
    </row>
    <row r="1520" spans="1:69" x14ac:dyDescent="0.25">
      <c r="A1520" s="4" t="s">
        <v>903</v>
      </c>
      <c r="B1520" t="s">
        <v>904</v>
      </c>
      <c r="C1520" t="s">
        <v>932</v>
      </c>
      <c r="D1520" t="s">
        <v>917</v>
      </c>
      <c r="E1520" t="s">
        <v>966</v>
      </c>
      <c r="F1520" t="s">
        <v>967</v>
      </c>
      <c r="G1520" t="s">
        <v>13541</v>
      </c>
      <c r="I1520" s="9">
        <v>43924</v>
      </c>
      <c r="J1520">
        <v>10754749</v>
      </c>
      <c r="K1520">
        <v>0</v>
      </c>
      <c r="L1520" s="12">
        <v>28.84</v>
      </c>
      <c r="M1520" s="13" t="s">
        <v>1074</v>
      </c>
      <c r="N1520" s="24" t="s">
        <v>647</v>
      </c>
      <c r="Q1520" s="29">
        <v>31</v>
      </c>
      <c r="R1520" s="26" t="s">
        <v>2302</v>
      </c>
      <c r="T1520" s="26" t="s">
        <v>13566</v>
      </c>
      <c r="U1520" s="26" t="s">
        <v>2565</v>
      </c>
      <c r="V1520" s="26" t="s">
        <v>2566</v>
      </c>
      <c r="W1520" s="26" t="s">
        <v>483</v>
      </c>
      <c r="X1520" s="26" t="s">
        <v>2346</v>
      </c>
      <c r="AA1520" s="26" t="e">
        <v>#N/A</v>
      </c>
      <c r="AC1520" s="26" t="s">
        <v>153</v>
      </c>
      <c r="AH1520" s="26" t="s">
        <v>12452</v>
      </c>
      <c r="AJ1520" s="26">
        <v>1</v>
      </c>
      <c r="AL1520" s="17"/>
      <c r="AM1520" s="23"/>
      <c r="AO1520" s="17"/>
      <c r="AS1520" s="9"/>
      <c r="BM1520" s="17"/>
      <c r="BQ1520" s="9"/>
    </row>
    <row r="1521" spans="1:69" x14ac:dyDescent="0.25">
      <c r="A1521" s="4" t="s">
        <v>903</v>
      </c>
      <c r="B1521" t="s">
        <v>987</v>
      </c>
      <c r="C1521" t="s">
        <v>989</v>
      </c>
      <c r="D1521" t="s">
        <v>972</v>
      </c>
      <c r="E1521" t="s">
        <v>1037</v>
      </c>
      <c r="F1521" t="s">
        <v>1038</v>
      </c>
      <c r="G1521" t="s">
        <v>1046</v>
      </c>
      <c r="I1521" s="9">
        <v>43924</v>
      </c>
      <c r="J1521">
        <v>10754752</v>
      </c>
      <c r="K1521">
        <v>0</v>
      </c>
      <c r="L1521" s="12">
        <v>1730.78</v>
      </c>
      <c r="M1521" s="13" t="s">
        <v>1074</v>
      </c>
      <c r="N1521" s="24" t="s">
        <v>8843</v>
      </c>
      <c r="Q1521" s="29">
        <v>9</v>
      </c>
      <c r="R1521" s="26" t="s">
        <v>2290</v>
      </c>
      <c r="T1521" s="26" t="s">
        <v>303</v>
      </c>
      <c r="U1521" s="26" t="s">
        <v>304</v>
      </c>
      <c r="V1521" s="26" t="s">
        <v>989</v>
      </c>
      <c r="W1521" s="26" t="s">
        <v>86</v>
      </c>
      <c r="X1521" s="26" t="s">
        <v>13005</v>
      </c>
      <c r="AA1521" s="26" t="e">
        <v>#N/A</v>
      </c>
      <c r="AH1521" s="26" t="s">
        <v>8843</v>
      </c>
      <c r="AJ1521" s="26">
        <v>1</v>
      </c>
      <c r="AL1521" s="17"/>
      <c r="AM1521" s="23"/>
      <c r="AO1521" s="17"/>
      <c r="AS1521" s="9"/>
      <c r="BM1521" s="17"/>
      <c r="BQ1521" s="9"/>
    </row>
    <row r="1522" spans="1:69" x14ac:dyDescent="0.25">
      <c r="A1522" s="4" t="s">
        <v>903</v>
      </c>
      <c r="B1522" t="s">
        <v>1015</v>
      </c>
      <c r="C1522" t="s">
        <v>1015</v>
      </c>
      <c r="D1522" t="s">
        <v>921</v>
      </c>
      <c r="E1522" t="s">
        <v>913</v>
      </c>
      <c r="F1522" t="s">
        <v>1026</v>
      </c>
      <c r="G1522" t="s">
        <v>1027</v>
      </c>
      <c r="I1522" s="9">
        <v>43927</v>
      </c>
      <c r="J1522">
        <v>10754753</v>
      </c>
      <c r="K1522">
        <v>0</v>
      </c>
      <c r="L1522" s="12">
        <v>960.49</v>
      </c>
      <c r="M1522" s="13" t="s">
        <v>1074</v>
      </c>
      <c r="N1522" s="24" t="s">
        <v>13862</v>
      </c>
      <c r="Q1522" s="29">
        <v>9</v>
      </c>
      <c r="R1522" s="26" t="s">
        <v>2290</v>
      </c>
      <c r="T1522" s="26" t="s">
        <v>832</v>
      </c>
      <c r="U1522" s="26" t="s">
        <v>2607</v>
      </c>
      <c r="V1522" s="26" t="s">
        <v>2608</v>
      </c>
      <c r="W1522" s="26" t="s">
        <v>2600</v>
      </c>
      <c r="X1522" s="26" t="s">
        <v>2601</v>
      </c>
      <c r="Y1522" s="26">
        <v>10118</v>
      </c>
      <c r="Z1522" s="26" t="s">
        <v>13321</v>
      </c>
      <c r="AA1522" s="26" t="e">
        <v>#N/A</v>
      </c>
      <c r="AH1522" s="26" t="s">
        <v>13862</v>
      </c>
      <c r="AJ1522" s="26">
        <v>1</v>
      </c>
      <c r="AL1522" s="17"/>
      <c r="AM1522" s="23"/>
      <c r="AO1522" s="17"/>
      <c r="AS1522" s="9"/>
      <c r="BM1522" s="17"/>
      <c r="BQ1522" s="9"/>
    </row>
    <row r="1523" spans="1:69" x14ac:dyDescent="0.25">
      <c r="A1523" s="4" t="s">
        <v>903</v>
      </c>
      <c r="B1523" t="s">
        <v>953</v>
      </c>
      <c r="C1523" t="s">
        <v>13364</v>
      </c>
      <c r="D1523" t="s">
        <v>917</v>
      </c>
      <c r="E1523" t="s">
        <v>913</v>
      </c>
      <c r="F1523" t="s">
        <v>1026</v>
      </c>
      <c r="G1523" t="s">
        <v>1027</v>
      </c>
      <c r="I1523" s="9">
        <v>43927</v>
      </c>
      <c r="J1523">
        <v>10754762</v>
      </c>
      <c r="K1523">
        <v>0</v>
      </c>
      <c r="L1523" s="12">
        <v>1000</v>
      </c>
      <c r="M1523" s="13" t="s">
        <v>1074</v>
      </c>
      <c r="N1523" s="24" t="s">
        <v>13863</v>
      </c>
      <c r="Q1523" s="29">
        <v>9</v>
      </c>
      <c r="R1523" s="26" t="s">
        <v>2290</v>
      </c>
      <c r="T1523" s="26" t="s">
        <v>832</v>
      </c>
      <c r="U1523" s="26" t="s">
        <v>2510</v>
      </c>
      <c r="V1523" s="26" t="s">
        <v>2511</v>
      </c>
      <c r="W1523" s="26" t="s">
        <v>788</v>
      </c>
      <c r="X1523" s="26" t="s">
        <v>789</v>
      </c>
      <c r="AA1523" s="26" t="e">
        <v>#N/A</v>
      </c>
      <c r="AF1523" s="26">
        <v>365</v>
      </c>
      <c r="AH1523" s="26" t="s">
        <v>13863</v>
      </c>
      <c r="AJ1523" s="26">
        <v>1</v>
      </c>
      <c r="AL1523" s="17"/>
      <c r="AM1523" s="23"/>
      <c r="AO1523" s="17"/>
      <c r="AS1523" s="9"/>
      <c r="BM1523" s="17"/>
      <c r="BQ1523" s="9"/>
    </row>
    <row r="1524" spans="1:69" x14ac:dyDescent="0.25">
      <c r="A1524" s="4" t="s">
        <v>903</v>
      </c>
      <c r="B1524" t="s">
        <v>904</v>
      </c>
      <c r="C1524" t="s">
        <v>932</v>
      </c>
      <c r="D1524" t="s">
        <v>917</v>
      </c>
      <c r="E1524" t="s">
        <v>928</v>
      </c>
      <c r="F1524" t="s">
        <v>973</v>
      </c>
      <c r="G1524" t="s">
        <v>974</v>
      </c>
      <c r="I1524" s="9">
        <v>43950</v>
      </c>
      <c r="J1524">
        <v>10754764</v>
      </c>
      <c r="K1524">
        <v>0</v>
      </c>
      <c r="L1524" s="12">
        <v>426</v>
      </c>
      <c r="M1524" s="13" t="s">
        <v>1074</v>
      </c>
      <c r="N1524" s="24" t="s">
        <v>5145</v>
      </c>
      <c r="Q1524" s="29">
        <v>8</v>
      </c>
      <c r="R1524" s="26" t="s">
        <v>2289</v>
      </c>
      <c r="T1524" s="26" t="s">
        <v>835</v>
      </c>
      <c r="U1524" s="26" t="s">
        <v>2422</v>
      </c>
      <c r="V1524" s="26" t="s">
        <v>2423</v>
      </c>
      <c r="W1524" s="26" t="s">
        <v>483</v>
      </c>
      <c r="X1524" s="26" t="s">
        <v>2346</v>
      </c>
      <c r="Y1524" s="26">
        <v>31204</v>
      </c>
      <c r="Z1524" s="26" t="s">
        <v>2335</v>
      </c>
      <c r="AA1524" s="26" t="e">
        <v>#N/A</v>
      </c>
      <c r="AC1524" s="26" t="s">
        <v>153</v>
      </c>
      <c r="AD1524" s="26" t="s">
        <v>17216</v>
      </c>
      <c r="AH1524" s="26" t="s">
        <v>5145</v>
      </c>
      <c r="AJ1524" s="26">
        <v>1</v>
      </c>
      <c r="AL1524" s="17"/>
      <c r="AM1524" s="23"/>
      <c r="AO1524" s="17"/>
      <c r="AS1524" s="9"/>
      <c r="BM1524" s="17"/>
      <c r="BQ1524" s="9"/>
    </row>
    <row r="1525" spans="1:69" x14ac:dyDescent="0.25">
      <c r="A1525" s="4" t="s">
        <v>903</v>
      </c>
      <c r="B1525" t="s">
        <v>910</v>
      </c>
      <c r="C1525" t="s">
        <v>915</v>
      </c>
      <c r="D1525" t="s">
        <v>912</v>
      </c>
      <c r="E1525" t="s">
        <v>913</v>
      </c>
      <c r="F1525" t="s">
        <v>985</v>
      </c>
      <c r="G1525" t="s">
        <v>993</v>
      </c>
      <c r="I1525" s="9">
        <v>43936</v>
      </c>
      <c r="J1525">
        <v>10754782</v>
      </c>
      <c r="K1525">
        <v>0</v>
      </c>
      <c r="L1525" s="12">
        <v>22.85</v>
      </c>
      <c r="M1525" s="13" t="s">
        <v>1074</v>
      </c>
      <c r="N1525" s="24" t="s">
        <v>9714</v>
      </c>
      <c r="Q1525" s="29">
        <v>8</v>
      </c>
      <c r="R1525" s="26" t="s">
        <v>2289</v>
      </c>
      <c r="T1525" s="26" t="s">
        <v>828</v>
      </c>
      <c r="U1525" s="26" t="s">
        <v>2580</v>
      </c>
      <c r="V1525" s="26" t="s">
        <v>2581</v>
      </c>
      <c r="W1525" s="26" t="s">
        <v>2582</v>
      </c>
      <c r="X1525" s="26" t="s">
        <v>12993</v>
      </c>
      <c r="AA1525" s="26" t="e">
        <v>#N/A</v>
      </c>
      <c r="AH1525" s="26" t="s">
        <v>9714</v>
      </c>
      <c r="AJ1525" s="26">
        <v>1</v>
      </c>
      <c r="AL1525" s="17"/>
      <c r="AM1525" s="23"/>
      <c r="AO1525" s="17"/>
      <c r="AS1525" s="9"/>
      <c r="BM1525" s="17"/>
      <c r="BQ1525" s="9"/>
    </row>
    <row r="1526" spans="1:69" x14ac:dyDescent="0.25">
      <c r="A1526" s="4" t="s">
        <v>903</v>
      </c>
      <c r="B1526" t="s">
        <v>11268</v>
      </c>
      <c r="C1526" t="s">
        <v>982</v>
      </c>
      <c r="D1526" t="s">
        <v>949</v>
      </c>
      <c r="E1526" t="s">
        <v>913</v>
      </c>
      <c r="F1526" t="s">
        <v>985</v>
      </c>
      <c r="G1526" t="s">
        <v>991</v>
      </c>
      <c r="I1526" s="9">
        <v>43942</v>
      </c>
      <c r="J1526">
        <v>10754783</v>
      </c>
      <c r="K1526">
        <v>0</v>
      </c>
      <c r="L1526" s="12">
        <v>4110.4399999999996</v>
      </c>
      <c r="M1526" s="13" t="s">
        <v>1074</v>
      </c>
      <c r="N1526" s="24" t="s">
        <v>6530</v>
      </c>
      <c r="Q1526" s="29">
        <v>9</v>
      </c>
      <c r="R1526" s="26" t="s">
        <v>2290</v>
      </c>
      <c r="T1526" s="26" t="s">
        <v>2466</v>
      </c>
      <c r="U1526" s="26" t="s">
        <v>11296</v>
      </c>
      <c r="V1526" s="26" t="s">
        <v>11297</v>
      </c>
      <c r="W1526" s="26" t="s">
        <v>11298</v>
      </c>
      <c r="X1526" s="26" t="s">
        <v>11299</v>
      </c>
      <c r="AA1526" s="26" t="e">
        <v>#N/A</v>
      </c>
      <c r="AH1526" s="26" t="s">
        <v>1116</v>
      </c>
      <c r="AJ1526" s="26">
        <v>1</v>
      </c>
      <c r="AL1526" s="17"/>
      <c r="AM1526" s="23"/>
      <c r="AO1526" s="17"/>
      <c r="AS1526" s="9"/>
      <c r="BM1526" s="17"/>
      <c r="BQ1526" s="9"/>
    </row>
    <row r="1527" spans="1:69" x14ac:dyDescent="0.25">
      <c r="A1527" s="4" t="s">
        <v>903</v>
      </c>
      <c r="B1527" t="s">
        <v>933</v>
      </c>
      <c r="C1527" t="s">
        <v>934</v>
      </c>
      <c r="D1527" t="s">
        <v>921</v>
      </c>
      <c r="E1527" t="s">
        <v>937</v>
      </c>
      <c r="F1527" t="s">
        <v>1022</v>
      </c>
      <c r="G1527" t="s">
        <v>1023</v>
      </c>
      <c r="I1527" s="9">
        <v>43929</v>
      </c>
      <c r="J1527">
        <v>10754784</v>
      </c>
      <c r="K1527">
        <v>0</v>
      </c>
      <c r="L1527" s="12">
        <v>1035.56</v>
      </c>
      <c r="M1527" s="13" t="s">
        <v>1074</v>
      </c>
      <c r="N1527" s="24" t="s">
        <v>6530</v>
      </c>
      <c r="Q1527" s="29">
        <v>9</v>
      </c>
      <c r="R1527" s="26" t="s">
        <v>2290</v>
      </c>
      <c r="T1527" s="26" t="s">
        <v>822</v>
      </c>
      <c r="U1527" s="26" t="s">
        <v>308</v>
      </c>
      <c r="V1527" s="26" t="s">
        <v>13431</v>
      </c>
      <c r="W1527" s="26" t="s">
        <v>13724</v>
      </c>
      <c r="X1527" s="26" t="s">
        <v>13725</v>
      </c>
      <c r="AA1527" s="26" t="e">
        <v>#N/A</v>
      </c>
      <c r="AD1527" s="26" t="s">
        <v>10518</v>
      </c>
      <c r="AH1527" s="26" t="s">
        <v>1116</v>
      </c>
      <c r="AJ1527" s="26">
        <v>1</v>
      </c>
      <c r="AL1527" s="17"/>
      <c r="AM1527" s="23"/>
      <c r="AO1527" s="17"/>
      <c r="AS1527" s="9"/>
      <c r="BM1527" s="17"/>
      <c r="BQ1527" s="9"/>
    </row>
    <row r="1528" spans="1:69" x14ac:dyDescent="0.25">
      <c r="A1528" s="4" t="s">
        <v>903</v>
      </c>
      <c r="B1528" t="s">
        <v>919</v>
      </c>
      <c r="C1528" t="s">
        <v>13695</v>
      </c>
      <c r="D1528" t="s">
        <v>921</v>
      </c>
      <c r="E1528" t="s">
        <v>913</v>
      </c>
      <c r="F1528" t="s">
        <v>1026</v>
      </c>
      <c r="G1528" t="s">
        <v>1027</v>
      </c>
      <c r="I1528" s="9">
        <v>43948</v>
      </c>
      <c r="J1528">
        <v>10754785</v>
      </c>
      <c r="K1528">
        <v>0</v>
      </c>
      <c r="L1528" s="12">
        <v>2845</v>
      </c>
      <c r="M1528" s="13" t="s">
        <v>1074</v>
      </c>
      <c r="N1528" s="24" t="s">
        <v>5363</v>
      </c>
      <c r="Q1528" s="29">
        <v>9</v>
      </c>
      <c r="R1528" s="26" t="s">
        <v>2290</v>
      </c>
      <c r="T1528" s="26" t="s">
        <v>832</v>
      </c>
      <c r="U1528" s="26" t="s">
        <v>13749</v>
      </c>
      <c r="V1528" s="26" t="s">
        <v>13750</v>
      </c>
      <c r="W1528" s="26" t="s">
        <v>82</v>
      </c>
      <c r="X1528" s="26" t="s">
        <v>10357</v>
      </c>
      <c r="AA1528" s="26" t="e">
        <v>#N/A</v>
      </c>
      <c r="AD1528" s="26" t="s">
        <v>17217</v>
      </c>
      <c r="AH1528" s="26" t="s">
        <v>5363</v>
      </c>
      <c r="AJ1528" s="26">
        <v>1</v>
      </c>
      <c r="AL1528" s="17"/>
      <c r="AM1528" s="23"/>
      <c r="AO1528" s="17"/>
      <c r="AS1528" s="9"/>
      <c r="BM1528" s="17"/>
      <c r="BQ1528" s="9"/>
    </row>
    <row r="1529" spans="1:69" x14ac:dyDescent="0.25">
      <c r="A1529" s="4" t="s">
        <v>903</v>
      </c>
      <c r="B1529" t="s">
        <v>953</v>
      </c>
      <c r="C1529" t="s">
        <v>13364</v>
      </c>
      <c r="D1529" t="s">
        <v>917</v>
      </c>
      <c r="E1529" t="s">
        <v>913</v>
      </c>
      <c r="F1529" t="s">
        <v>985</v>
      </c>
      <c r="G1529" t="s">
        <v>1001</v>
      </c>
      <c r="I1529" s="9">
        <v>43924</v>
      </c>
      <c r="J1529">
        <v>10754787</v>
      </c>
      <c r="K1529">
        <v>0</v>
      </c>
      <c r="L1529" s="12">
        <v>126.44</v>
      </c>
      <c r="M1529" s="13" t="s">
        <v>1074</v>
      </c>
      <c r="N1529" s="24" t="s">
        <v>12574</v>
      </c>
      <c r="Q1529" s="29">
        <v>9</v>
      </c>
      <c r="R1529" s="26" t="s">
        <v>2290</v>
      </c>
      <c r="T1529" s="26" t="s">
        <v>261</v>
      </c>
      <c r="U1529" s="26" t="s">
        <v>10947</v>
      </c>
      <c r="V1529" s="26" t="s">
        <v>10948</v>
      </c>
      <c r="W1529" s="26" t="s">
        <v>10949</v>
      </c>
      <c r="X1529" s="26" t="s">
        <v>12998</v>
      </c>
      <c r="Y1529" s="26">
        <v>10003</v>
      </c>
      <c r="Z1529" s="26" t="s">
        <v>13599</v>
      </c>
      <c r="AA1529" s="26" t="e">
        <v>#N/A</v>
      </c>
      <c r="AH1529" s="26" t="s">
        <v>12574</v>
      </c>
      <c r="AJ1529" s="26">
        <v>1</v>
      </c>
      <c r="AL1529" s="17"/>
      <c r="AM1529" s="23"/>
      <c r="AO1529" s="17"/>
      <c r="AS1529" s="9"/>
      <c r="BM1529" s="17"/>
      <c r="BQ1529" s="9"/>
    </row>
    <row r="1530" spans="1:69" x14ac:dyDescent="0.25">
      <c r="A1530" s="4" t="s">
        <v>903</v>
      </c>
      <c r="B1530" t="s">
        <v>953</v>
      </c>
      <c r="C1530" t="s">
        <v>13364</v>
      </c>
      <c r="D1530" t="s">
        <v>917</v>
      </c>
      <c r="E1530" t="s">
        <v>913</v>
      </c>
      <c r="F1530" t="s">
        <v>985</v>
      </c>
      <c r="G1530" t="s">
        <v>1001</v>
      </c>
      <c r="I1530" s="9">
        <v>43924</v>
      </c>
      <c r="J1530">
        <v>10754789</v>
      </c>
      <c r="K1530">
        <v>0</v>
      </c>
      <c r="L1530" s="12">
        <v>126.44</v>
      </c>
      <c r="M1530" s="13" t="s">
        <v>1074</v>
      </c>
      <c r="N1530" s="24" t="s">
        <v>12574</v>
      </c>
      <c r="Q1530" s="29">
        <v>9</v>
      </c>
      <c r="R1530" s="26" t="s">
        <v>2290</v>
      </c>
      <c r="T1530" s="26" t="s">
        <v>261</v>
      </c>
      <c r="U1530" s="26" t="s">
        <v>10947</v>
      </c>
      <c r="V1530" s="26" t="s">
        <v>10948</v>
      </c>
      <c r="W1530" s="26" t="s">
        <v>10949</v>
      </c>
      <c r="X1530" s="26" t="s">
        <v>12998</v>
      </c>
      <c r="AA1530" s="26" t="e">
        <v>#N/A</v>
      </c>
      <c r="AC1530" s="26" t="s">
        <v>153</v>
      </c>
      <c r="AH1530" s="26" t="s">
        <v>12574</v>
      </c>
      <c r="AJ1530" s="26">
        <v>1</v>
      </c>
      <c r="AL1530" s="17"/>
      <c r="AM1530" s="23"/>
      <c r="AO1530" s="17"/>
      <c r="AS1530" s="9"/>
      <c r="BM1530" s="17"/>
      <c r="BQ1530" s="9"/>
    </row>
    <row r="1531" spans="1:69" x14ac:dyDescent="0.25">
      <c r="A1531" s="4" t="s">
        <v>903</v>
      </c>
      <c r="B1531" t="s">
        <v>910</v>
      </c>
      <c r="C1531" t="s">
        <v>970</v>
      </c>
      <c r="D1531" t="s">
        <v>912</v>
      </c>
      <c r="E1531" t="s">
        <v>913</v>
      </c>
      <c r="F1531" t="s">
        <v>985</v>
      </c>
      <c r="G1531" t="s">
        <v>986</v>
      </c>
      <c r="I1531" s="9">
        <v>43927</v>
      </c>
      <c r="J1531">
        <v>10754791</v>
      </c>
      <c r="K1531">
        <v>0</v>
      </c>
      <c r="L1531" s="12">
        <v>37</v>
      </c>
      <c r="M1531" s="13" t="s">
        <v>1074</v>
      </c>
      <c r="N1531" s="24" t="s">
        <v>1466</v>
      </c>
      <c r="Q1531" s="29">
        <v>35</v>
      </c>
      <c r="R1531" s="26" t="s">
        <v>11129</v>
      </c>
      <c r="T1531" s="26" t="s">
        <v>823</v>
      </c>
      <c r="U1531" s="26" t="s">
        <v>2549</v>
      </c>
      <c r="V1531" s="26" t="s">
        <v>2612</v>
      </c>
      <c r="W1531" s="26" t="s">
        <v>11292</v>
      </c>
      <c r="X1531" s="26" t="s">
        <v>11293</v>
      </c>
      <c r="AA1531" s="26" t="e">
        <v>#N/A</v>
      </c>
      <c r="AC1531" s="26" t="s">
        <v>153</v>
      </c>
      <c r="AH1531" s="26" t="s">
        <v>1466</v>
      </c>
      <c r="AJ1531" s="26">
        <v>1</v>
      </c>
      <c r="AL1531" s="17"/>
      <c r="AM1531" s="23"/>
      <c r="AO1531" s="17"/>
      <c r="AS1531" s="9"/>
      <c r="BM1531" s="17"/>
      <c r="BQ1531" s="9"/>
    </row>
    <row r="1532" spans="1:69" x14ac:dyDescent="0.25">
      <c r="A1532" s="4" t="s">
        <v>903</v>
      </c>
      <c r="B1532" t="s">
        <v>933</v>
      </c>
      <c r="C1532" t="s">
        <v>1030</v>
      </c>
      <c r="D1532" t="s">
        <v>921</v>
      </c>
      <c r="E1532" t="s">
        <v>1037</v>
      </c>
      <c r="F1532" t="s">
        <v>1038</v>
      </c>
      <c r="G1532" t="s">
        <v>1045</v>
      </c>
      <c r="I1532" s="9">
        <v>43927</v>
      </c>
      <c r="J1532">
        <v>10754792</v>
      </c>
      <c r="K1532">
        <v>0</v>
      </c>
      <c r="L1532" s="12">
        <v>2945.82</v>
      </c>
      <c r="M1532" s="13" t="s">
        <v>1074</v>
      </c>
      <c r="N1532" s="24" t="s">
        <v>13864</v>
      </c>
      <c r="Q1532" s="29">
        <v>16</v>
      </c>
      <c r="R1532" s="26" t="s">
        <v>2303</v>
      </c>
      <c r="T1532" s="26" t="s">
        <v>826</v>
      </c>
      <c r="U1532" s="26" t="s">
        <v>834</v>
      </c>
      <c r="V1532" s="26" t="s">
        <v>2556</v>
      </c>
      <c r="W1532" s="26" t="s">
        <v>2363</v>
      </c>
      <c r="X1532" s="26" t="s">
        <v>2364</v>
      </c>
      <c r="Y1532" s="26">
        <v>70000</v>
      </c>
      <c r="Z1532" s="26" t="s">
        <v>2563</v>
      </c>
      <c r="AA1532" s="26" t="e">
        <v>#N/A</v>
      </c>
      <c r="AC1532" s="26" t="s">
        <v>153</v>
      </c>
      <c r="AD1532" s="26" t="s">
        <v>17218</v>
      </c>
      <c r="AE1532" s="26" t="s">
        <v>310</v>
      </c>
      <c r="AH1532" s="26" t="s">
        <v>13864</v>
      </c>
      <c r="AJ1532" s="26">
        <v>1</v>
      </c>
      <c r="AL1532" s="17"/>
      <c r="AM1532" s="23"/>
      <c r="AO1532" s="17"/>
      <c r="AS1532" s="9"/>
      <c r="BM1532" s="17"/>
      <c r="BQ1532" s="9"/>
    </row>
    <row r="1533" spans="1:69" x14ac:dyDescent="0.25">
      <c r="A1533" s="4" t="s">
        <v>903</v>
      </c>
      <c r="B1533" t="s">
        <v>933</v>
      </c>
      <c r="C1533" t="s">
        <v>1030</v>
      </c>
      <c r="D1533" t="s">
        <v>921</v>
      </c>
      <c r="E1533" t="s">
        <v>1037</v>
      </c>
      <c r="F1533" t="s">
        <v>1038</v>
      </c>
      <c r="G1533" t="s">
        <v>1045</v>
      </c>
      <c r="I1533" s="9">
        <v>43927</v>
      </c>
      <c r="J1533">
        <v>10754793</v>
      </c>
      <c r="K1533">
        <v>0</v>
      </c>
      <c r="L1533" s="12">
        <v>3361.68</v>
      </c>
      <c r="M1533" s="13" t="s">
        <v>1074</v>
      </c>
      <c r="N1533" s="24" t="s">
        <v>13864</v>
      </c>
      <c r="Q1533" s="29">
        <v>16</v>
      </c>
      <c r="R1533" s="26" t="s">
        <v>2303</v>
      </c>
      <c r="T1533" s="26" t="s">
        <v>826</v>
      </c>
      <c r="U1533" s="26" t="s">
        <v>834</v>
      </c>
      <c r="V1533" s="26" t="s">
        <v>2556</v>
      </c>
      <c r="W1533" s="26" t="s">
        <v>2363</v>
      </c>
      <c r="X1533" s="26" t="s">
        <v>2364</v>
      </c>
      <c r="Y1533" s="26">
        <v>70000</v>
      </c>
      <c r="Z1533" s="26" t="s">
        <v>2563</v>
      </c>
      <c r="AA1533" s="26" t="e">
        <v>#N/A</v>
      </c>
      <c r="AC1533" s="26" t="s">
        <v>153</v>
      </c>
      <c r="AD1533" s="26" t="s">
        <v>17219</v>
      </c>
      <c r="AE1533" s="26" t="s">
        <v>310</v>
      </c>
      <c r="AH1533" s="26" t="s">
        <v>13864</v>
      </c>
      <c r="AJ1533" s="26">
        <v>1</v>
      </c>
      <c r="AL1533" s="17"/>
      <c r="AM1533" s="23"/>
      <c r="AO1533" s="17"/>
      <c r="AS1533" s="9"/>
      <c r="BM1533" s="17"/>
      <c r="BQ1533" s="9"/>
    </row>
    <row r="1534" spans="1:69" x14ac:dyDescent="0.25">
      <c r="A1534" s="4" t="s">
        <v>903</v>
      </c>
      <c r="B1534" t="s">
        <v>933</v>
      </c>
      <c r="C1534" t="s">
        <v>1030</v>
      </c>
      <c r="D1534" t="s">
        <v>921</v>
      </c>
      <c r="E1534" t="s">
        <v>1037</v>
      </c>
      <c r="F1534" t="s">
        <v>1038</v>
      </c>
      <c r="G1534" t="s">
        <v>1045</v>
      </c>
      <c r="I1534" s="9">
        <v>43927</v>
      </c>
      <c r="J1534">
        <v>10754794</v>
      </c>
      <c r="K1534">
        <v>0</v>
      </c>
      <c r="L1534" s="12">
        <v>3148.98</v>
      </c>
      <c r="M1534" s="13" t="s">
        <v>1074</v>
      </c>
      <c r="N1534" s="24" t="s">
        <v>13864</v>
      </c>
      <c r="Q1534" s="29">
        <v>16</v>
      </c>
      <c r="R1534" s="26" t="s">
        <v>2303</v>
      </c>
      <c r="T1534" s="26" t="s">
        <v>826</v>
      </c>
      <c r="U1534" s="26" t="s">
        <v>834</v>
      </c>
      <c r="V1534" s="26" t="s">
        <v>2556</v>
      </c>
      <c r="W1534" s="26" t="s">
        <v>2363</v>
      </c>
      <c r="X1534" s="26" t="s">
        <v>2364</v>
      </c>
      <c r="Y1534" s="26">
        <v>70000</v>
      </c>
      <c r="Z1534" s="26" t="s">
        <v>2563</v>
      </c>
      <c r="AA1534" s="26" t="e">
        <v>#N/A</v>
      </c>
      <c r="AC1534" s="26" t="s">
        <v>153</v>
      </c>
      <c r="AD1534" s="26" t="s">
        <v>17218</v>
      </c>
      <c r="AE1534" s="26" t="s">
        <v>310</v>
      </c>
      <c r="AH1534" s="26" t="s">
        <v>13864</v>
      </c>
      <c r="AJ1534" s="26">
        <v>1</v>
      </c>
      <c r="AL1534" s="17"/>
      <c r="AM1534" s="23"/>
      <c r="AO1534" s="17"/>
      <c r="AS1534" s="9"/>
      <c r="BM1534" s="17"/>
      <c r="BQ1534" s="9"/>
    </row>
    <row r="1535" spans="1:69" x14ac:dyDescent="0.25">
      <c r="A1535" s="4" t="s">
        <v>903</v>
      </c>
      <c r="B1535" t="s">
        <v>933</v>
      </c>
      <c r="C1535" t="s">
        <v>1030</v>
      </c>
      <c r="D1535" t="s">
        <v>921</v>
      </c>
      <c r="E1535" t="s">
        <v>1037</v>
      </c>
      <c r="F1535" t="s">
        <v>1038</v>
      </c>
      <c r="G1535" t="s">
        <v>1045</v>
      </c>
      <c r="I1535" s="9">
        <v>43927</v>
      </c>
      <c r="J1535">
        <v>10754795</v>
      </c>
      <c r="K1535">
        <v>0</v>
      </c>
      <c r="L1535" s="12">
        <v>3593.52</v>
      </c>
      <c r="M1535" s="13" t="s">
        <v>1074</v>
      </c>
      <c r="N1535" s="24" t="s">
        <v>13864</v>
      </c>
      <c r="Q1535" s="29">
        <v>16</v>
      </c>
      <c r="R1535" s="26" t="s">
        <v>2303</v>
      </c>
      <c r="T1535" s="26" t="s">
        <v>826</v>
      </c>
      <c r="U1535" s="26" t="s">
        <v>834</v>
      </c>
      <c r="V1535" s="26" t="s">
        <v>2556</v>
      </c>
      <c r="W1535" s="26" t="s">
        <v>2363</v>
      </c>
      <c r="X1535" s="26" t="s">
        <v>2364</v>
      </c>
      <c r="Y1535" s="26">
        <v>70000</v>
      </c>
      <c r="Z1535" s="26" t="s">
        <v>2563</v>
      </c>
      <c r="AA1535" s="26" t="e">
        <v>#N/A</v>
      </c>
      <c r="AC1535" s="26" t="s">
        <v>153</v>
      </c>
      <c r="AD1535" s="26" t="s">
        <v>17219</v>
      </c>
      <c r="AE1535" s="26" t="s">
        <v>310</v>
      </c>
      <c r="AH1535" s="26" t="s">
        <v>13864</v>
      </c>
      <c r="AJ1535" s="26">
        <v>1</v>
      </c>
      <c r="AL1535" s="17"/>
      <c r="AM1535" s="23"/>
      <c r="AO1535" s="17"/>
      <c r="AS1535" s="9"/>
      <c r="BM1535" s="17"/>
      <c r="BQ1535" s="9"/>
    </row>
    <row r="1536" spans="1:69" x14ac:dyDescent="0.25">
      <c r="A1536" s="4" t="s">
        <v>903</v>
      </c>
      <c r="B1536" t="s">
        <v>11268</v>
      </c>
      <c r="C1536" t="s">
        <v>982</v>
      </c>
      <c r="D1536" t="s">
        <v>949</v>
      </c>
      <c r="E1536" t="s">
        <v>913</v>
      </c>
      <c r="F1536" t="s">
        <v>1026</v>
      </c>
      <c r="G1536" t="s">
        <v>1027</v>
      </c>
      <c r="I1536" s="9">
        <v>43949</v>
      </c>
      <c r="J1536">
        <v>10754798</v>
      </c>
      <c r="K1536">
        <v>0</v>
      </c>
      <c r="L1536" s="12">
        <v>4298.1000000000004</v>
      </c>
      <c r="M1536" s="13" t="s">
        <v>1074</v>
      </c>
      <c r="N1536" s="24" t="s">
        <v>2029</v>
      </c>
      <c r="Q1536" s="29">
        <v>9</v>
      </c>
      <c r="R1536" s="26" t="s">
        <v>2290</v>
      </c>
      <c r="T1536" s="26" t="s">
        <v>832</v>
      </c>
      <c r="U1536" s="26" t="s">
        <v>13616</v>
      </c>
      <c r="V1536" s="26" t="s">
        <v>13617</v>
      </c>
      <c r="W1536" s="26" t="s">
        <v>2441</v>
      </c>
      <c r="X1536" s="26" t="s">
        <v>2442</v>
      </c>
      <c r="AA1536" s="26" t="e">
        <v>#N/A</v>
      </c>
      <c r="AD1536" s="26" t="s">
        <v>13648</v>
      </c>
      <c r="AH1536" s="26" t="s">
        <v>2029</v>
      </c>
      <c r="AJ1536" s="26">
        <v>1</v>
      </c>
      <c r="AL1536" s="17"/>
      <c r="AM1536" s="23"/>
      <c r="AO1536" s="17"/>
      <c r="AS1536" s="9"/>
      <c r="BM1536" s="17"/>
      <c r="BQ1536" s="9"/>
    </row>
    <row r="1537" spans="1:69" x14ac:dyDescent="0.25">
      <c r="A1537" s="4" t="s">
        <v>903</v>
      </c>
      <c r="B1537" t="s">
        <v>11268</v>
      </c>
      <c r="C1537" t="s">
        <v>982</v>
      </c>
      <c r="D1537" t="s">
        <v>949</v>
      </c>
      <c r="E1537" t="s">
        <v>913</v>
      </c>
      <c r="F1537" t="s">
        <v>1026</v>
      </c>
      <c r="G1537" t="s">
        <v>1027</v>
      </c>
      <c r="I1537" s="9">
        <v>43949</v>
      </c>
      <c r="J1537">
        <v>10754799</v>
      </c>
      <c r="K1537">
        <v>0</v>
      </c>
      <c r="L1537" s="12">
        <v>1054.2</v>
      </c>
      <c r="M1537" s="13" t="s">
        <v>1074</v>
      </c>
      <c r="N1537" s="24" t="s">
        <v>2029</v>
      </c>
      <c r="Q1537" s="29">
        <v>9</v>
      </c>
      <c r="R1537" s="26" t="s">
        <v>2290</v>
      </c>
      <c r="T1537" s="26" t="s">
        <v>832</v>
      </c>
      <c r="U1537" s="26" t="s">
        <v>13616</v>
      </c>
      <c r="V1537" s="26" t="s">
        <v>13617</v>
      </c>
      <c r="W1537" s="26" t="s">
        <v>2441</v>
      </c>
      <c r="X1537" s="26" t="s">
        <v>2442</v>
      </c>
      <c r="AA1537" s="26" t="e">
        <v>#N/A</v>
      </c>
      <c r="AD1537" s="26" t="s">
        <v>13648</v>
      </c>
      <c r="AH1537" s="26" t="s">
        <v>2029</v>
      </c>
      <c r="AJ1537" s="26">
        <v>1</v>
      </c>
      <c r="AL1537" s="17"/>
      <c r="AM1537" s="23"/>
      <c r="AO1537" s="17"/>
      <c r="AS1537" s="9"/>
      <c r="BM1537" s="17"/>
      <c r="BQ1537" s="9"/>
    </row>
    <row r="1538" spans="1:69" x14ac:dyDescent="0.25">
      <c r="A1538" s="4" t="s">
        <v>903</v>
      </c>
      <c r="B1538" t="s">
        <v>11268</v>
      </c>
      <c r="C1538" t="s">
        <v>982</v>
      </c>
      <c r="D1538" t="s">
        <v>949</v>
      </c>
      <c r="E1538" t="s">
        <v>913</v>
      </c>
      <c r="F1538" t="s">
        <v>1026</v>
      </c>
      <c r="G1538" t="s">
        <v>1027</v>
      </c>
      <c r="I1538" s="9">
        <v>43949</v>
      </c>
      <c r="J1538">
        <v>10754800</v>
      </c>
      <c r="K1538">
        <v>0</v>
      </c>
      <c r="L1538" s="12">
        <v>1737.5</v>
      </c>
      <c r="M1538" s="13" t="s">
        <v>1074</v>
      </c>
      <c r="N1538" s="24" t="s">
        <v>2029</v>
      </c>
      <c r="Q1538" s="29">
        <v>9</v>
      </c>
      <c r="R1538" s="26" t="s">
        <v>2290</v>
      </c>
      <c r="T1538" s="26" t="s">
        <v>832</v>
      </c>
      <c r="U1538" s="26" t="s">
        <v>13616</v>
      </c>
      <c r="V1538" s="26" t="s">
        <v>13617</v>
      </c>
      <c r="W1538" s="26" t="s">
        <v>2441</v>
      </c>
      <c r="X1538" s="26" t="s">
        <v>2442</v>
      </c>
      <c r="AA1538" s="26" t="e">
        <v>#N/A</v>
      </c>
      <c r="AD1538" s="26" t="s">
        <v>13648</v>
      </c>
      <c r="AH1538" s="26" t="s">
        <v>2029</v>
      </c>
      <c r="AJ1538" s="26">
        <v>1</v>
      </c>
      <c r="AL1538" s="17"/>
      <c r="AM1538" s="23"/>
      <c r="AO1538" s="17"/>
      <c r="AS1538" s="9"/>
      <c r="BM1538" s="17"/>
      <c r="BQ1538" s="9"/>
    </row>
    <row r="1539" spans="1:69" x14ac:dyDescent="0.25">
      <c r="A1539" s="4" t="s">
        <v>903</v>
      </c>
      <c r="B1539" t="s">
        <v>910</v>
      </c>
      <c r="C1539" t="s">
        <v>915</v>
      </c>
      <c r="D1539" t="s">
        <v>912</v>
      </c>
      <c r="E1539" t="s">
        <v>966</v>
      </c>
      <c r="F1539" t="s">
        <v>967</v>
      </c>
      <c r="G1539" t="s">
        <v>968</v>
      </c>
      <c r="I1539" s="9">
        <v>43927</v>
      </c>
      <c r="J1539">
        <v>10754801</v>
      </c>
      <c r="K1539">
        <v>0</v>
      </c>
      <c r="L1539" s="12">
        <v>90</v>
      </c>
      <c r="M1539" s="13" t="s">
        <v>1074</v>
      </c>
      <c r="N1539" s="24" t="s">
        <v>1861</v>
      </c>
      <c r="Q1539" s="29">
        <v>36</v>
      </c>
      <c r="R1539" s="26" t="s">
        <v>11522</v>
      </c>
      <c r="T1539" s="26" t="s">
        <v>116</v>
      </c>
      <c r="U1539" s="26" t="s">
        <v>2472</v>
      </c>
      <c r="V1539" s="26" t="s">
        <v>2473</v>
      </c>
      <c r="W1539" s="26" t="s">
        <v>2474</v>
      </c>
      <c r="X1539" s="26" t="s">
        <v>2475</v>
      </c>
      <c r="AA1539" s="26" t="e">
        <v>#N/A</v>
      </c>
      <c r="AC1539" s="26" t="s">
        <v>153</v>
      </c>
      <c r="AH1539" s="26" t="s">
        <v>1861</v>
      </c>
      <c r="AJ1539" s="26">
        <v>1</v>
      </c>
      <c r="AL1539" s="17"/>
      <c r="AM1539" s="23"/>
      <c r="AO1539" s="17"/>
      <c r="AS1539" s="9"/>
      <c r="BM1539" s="17"/>
      <c r="BQ1539" s="9"/>
    </row>
    <row r="1540" spans="1:69" x14ac:dyDescent="0.25">
      <c r="A1540" s="4" t="s">
        <v>903</v>
      </c>
      <c r="B1540" t="s">
        <v>933</v>
      </c>
      <c r="C1540" t="s">
        <v>1030</v>
      </c>
      <c r="D1540" t="s">
        <v>921</v>
      </c>
      <c r="E1540" t="s">
        <v>1037</v>
      </c>
      <c r="F1540" t="s">
        <v>1038</v>
      </c>
      <c r="G1540" t="s">
        <v>1045</v>
      </c>
      <c r="I1540" s="9">
        <v>43927</v>
      </c>
      <c r="J1540">
        <v>10754802</v>
      </c>
      <c r="K1540">
        <v>0</v>
      </c>
      <c r="L1540" s="12">
        <v>3593.52</v>
      </c>
      <c r="M1540" s="13" t="s">
        <v>1074</v>
      </c>
      <c r="N1540" s="24" t="s">
        <v>13864</v>
      </c>
      <c r="Q1540" s="29">
        <v>16</v>
      </c>
      <c r="R1540" s="26" t="s">
        <v>2303</v>
      </c>
      <c r="T1540" s="26" t="s">
        <v>826</v>
      </c>
      <c r="U1540" s="26" t="s">
        <v>834</v>
      </c>
      <c r="V1540" s="26" t="s">
        <v>2556</v>
      </c>
      <c r="W1540" s="26" t="s">
        <v>2363</v>
      </c>
      <c r="X1540" s="26" t="s">
        <v>2364</v>
      </c>
      <c r="Y1540" s="26">
        <v>70000</v>
      </c>
      <c r="Z1540" s="26" t="s">
        <v>2563</v>
      </c>
      <c r="AA1540" s="26" t="e">
        <v>#N/A</v>
      </c>
      <c r="AC1540" s="26" t="s">
        <v>153</v>
      </c>
      <c r="AD1540" s="26" t="s">
        <v>17219</v>
      </c>
      <c r="AE1540" s="26" t="s">
        <v>310</v>
      </c>
      <c r="AH1540" s="26" t="s">
        <v>13864</v>
      </c>
      <c r="AJ1540" s="26">
        <v>1</v>
      </c>
      <c r="AL1540" s="17"/>
      <c r="AM1540" s="23"/>
      <c r="AO1540" s="17"/>
      <c r="AS1540" s="9"/>
      <c r="BM1540" s="17"/>
      <c r="BQ1540" s="9"/>
    </row>
    <row r="1541" spans="1:69" x14ac:dyDescent="0.25">
      <c r="A1541" s="4" t="s">
        <v>903</v>
      </c>
      <c r="B1541" t="s">
        <v>933</v>
      </c>
      <c r="C1541" t="s">
        <v>934</v>
      </c>
      <c r="D1541" t="s">
        <v>921</v>
      </c>
      <c r="E1541" t="s">
        <v>913</v>
      </c>
      <c r="F1541" t="s">
        <v>1026</v>
      </c>
      <c r="G1541" t="s">
        <v>1033</v>
      </c>
      <c r="I1541" s="9">
        <v>43929</v>
      </c>
      <c r="J1541">
        <v>10754803</v>
      </c>
      <c r="K1541">
        <v>0</v>
      </c>
      <c r="L1541" s="12">
        <v>350</v>
      </c>
      <c r="M1541" s="13" t="s">
        <v>1074</v>
      </c>
      <c r="N1541" s="24" t="s">
        <v>9185</v>
      </c>
      <c r="Q1541" s="29">
        <v>9</v>
      </c>
      <c r="R1541" s="26" t="s">
        <v>2290</v>
      </c>
      <c r="T1541" s="26" t="s">
        <v>259</v>
      </c>
      <c r="U1541" s="26" t="s">
        <v>2411</v>
      </c>
      <c r="V1541" s="26" t="s">
        <v>10946</v>
      </c>
      <c r="W1541" s="26" t="s">
        <v>10479</v>
      </c>
      <c r="X1541" s="26" t="s">
        <v>10480</v>
      </c>
      <c r="AA1541" s="26" t="e">
        <v>#N/A</v>
      </c>
      <c r="AH1541" s="26" t="s">
        <v>9185</v>
      </c>
      <c r="AJ1541" s="26">
        <v>1</v>
      </c>
      <c r="AL1541" s="17"/>
      <c r="AM1541" s="23"/>
      <c r="AO1541" s="17"/>
      <c r="AS1541" s="9"/>
      <c r="BM1541" s="17"/>
      <c r="BQ1541" s="9"/>
    </row>
    <row r="1542" spans="1:69" x14ac:dyDescent="0.25">
      <c r="A1542" s="4" t="s">
        <v>903</v>
      </c>
      <c r="B1542" t="s">
        <v>13013</v>
      </c>
      <c r="C1542" t="s">
        <v>916</v>
      </c>
      <c r="D1542" t="s">
        <v>12112</v>
      </c>
      <c r="E1542" t="s">
        <v>913</v>
      </c>
      <c r="F1542" t="s">
        <v>985</v>
      </c>
      <c r="G1542" t="s">
        <v>986</v>
      </c>
      <c r="I1542" s="9">
        <v>43924</v>
      </c>
      <c r="J1542">
        <v>10754807</v>
      </c>
      <c r="K1542">
        <v>0</v>
      </c>
      <c r="L1542" s="12">
        <v>200</v>
      </c>
      <c r="M1542" s="13" t="s">
        <v>1074</v>
      </c>
      <c r="N1542" s="24" t="s">
        <v>647</v>
      </c>
      <c r="Q1542" s="29">
        <v>9</v>
      </c>
      <c r="R1542" s="26" t="s">
        <v>2290</v>
      </c>
      <c r="T1542" s="26" t="s">
        <v>823</v>
      </c>
      <c r="U1542" s="26" t="s">
        <v>17072</v>
      </c>
      <c r="V1542" s="26" t="s">
        <v>17073</v>
      </c>
      <c r="W1542" s="26" t="s">
        <v>2</v>
      </c>
      <c r="X1542" s="26" t="s">
        <v>3</v>
      </c>
      <c r="Y1542" s="26">
        <v>54110</v>
      </c>
      <c r="Z1542" s="26" t="s">
        <v>17074</v>
      </c>
      <c r="AA1542" s="26" t="e">
        <v>#N/A</v>
      </c>
      <c r="AH1542" s="26" t="s">
        <v>7317</v>
      </c>
      <c r="AJ1542" s="26">
        <v>1</v>
      </c>
      <c r="AL1542" s="17"/>
      <c r="AM1542" s="23"/>
      <c r="AO1542" s="17"/>
      <c r="AS1542" s="9"/>
      <c r="BM1542" s="17"/>
      <c r="BQ1542" s="9"/>
    </row>
    <row r="1543" spans="1:69" x14ac:dyDescent="0.25">
      <c r="A1543" s="4" t="s">
        <v>903</v>
      </c>
      <c r="B1543" t="s">
        <v>10495</v>
      </c>
      <c r="C1543" t="s">
        <v>2496</v>
      </c>
      <c r="D1543" t="s">
        <v>917</v>
      </c>
      <c r="E1543" t="s">
        <v>1037</v>
      </c>
      <c r="F1543" t="s">
        <v>1038</v>
      </c>
      <c r="G1543" t="s">
        <v>13417</v>
      </c>
      <c r="I1543" s="9">
        <v>43943</v>
      </c>
      <c r="J1543">
        <v>10754811</v>
      </c>
      <c r="K1543">
        <v>0</v>
      </c>
      <c r="L1543" s="12">
        <v>4126.32</v>
      </c>
      <c r="M1543" s="13" t="s">
        <v>1074</v>
      </c>
      <c r="N1543" s="24" t="s">
        <v>13865</v>
      </c>
      <c r="Q1543" s="29">
        <v>35</v>
      </c>
      <c r="R1543" s="26" t="s">
        <v>11129</v>
      </c>
      <c r="T1543" s="26" t="s">
        <v>13428</v>
      </c>
      <c r="U1543" s="26" t="s">
        <v>2495</v>
      </c>
      <c r="V1543" s="26" t="s">
        <v>2496</v>
      </c>
      <c r="W1543" s="26" t="s">
        <v>2497</v>
      </c>
      <c r="X1543" s="26" t="s">
        <v>2498</v>
      </c>
      <c r="AA1543" s="26" t="e">
        <v>#N/A</v>
      </c>
      <c r="AC1543" s="26" t="s">
        <v>153</v>
      </c>
      <c r="AH1543" s="26" t="s">
        <v>13865</v>
      </c>
      <c r="AJ1543" s="26">
        <v>1</v>
      </c>
      <c r="AL1543" s="17"/>
      <c r="AM1543" s="23"/>
      <c r="AO1543" s="17"/>
      <c r="AS1543" s="9"/>
      <c r="BM1543" s="17"/>
      <c r="BQ1543" s="9"/>
    </row>
    <row r="1544" spans="1:69" x14ac:dyDescent="0.25">
      <c r="A1544" s="4" t="s">
        <v>903</v>
      </c>
      <c r="B1544" t="s">
        <v>953</v>
      </c>
      <c r="C1544" t="s">
        <v>954</v>
      </c>
      <c r="D1544" t="s">
        <v>917</v>
      </c>
      <c r="E1544" t="s">
        <v>13866</v>
      </c>
      <c r="F1544" t="s">
        <v>13867</v>
      </c>
      <c r="G1544" t="s">
        <v>13868</v>
      </c>
      <c r="I1544" s="9">
        <v>43930</v>
      </c>
      <c r="J1544">
        <v>10754812</v>
      </c>
      <c r="K1544">
        <v>0</v>
      </c>
      <c r="L1544" s="12">
        <v>121.5</v>
      </c>
      <c r="M1544" s="13" t="s">
        <v>1074</v>
      </c>
      <c r="N1544" s="24" t="s">
        <v>13869</v>
      </c>
      <c r="Q1544" s="29">
        <v>30</v>
      </c>
      <c r="R1544" s="26" t="s">
        <v>2300</v>
      </c>
      <c r="T1544" s="26" t="s">
        <v>17075</v>
      </c>
      <c r="U1544" s="26" t="s">
        <v>17076</v>
      </c>
      <c r="V1544" s="26" t="s">
        <v>17077</v>
      </c>
      <c r="W1544" s="26" t="s">
        <v>599</v>
      </c>
      <c r="X1544" s="26" t="s">
        <v>13002</v>
      </c>
      <c r="AA1544" s="26" t="e">
        <v>#N/A</v>
      </c>
      <c r="AC1544" s="26" t="s">
        <v>153</v>
      </c>
      <c r="AH1544" s="26" t="s">
        <v>13869</v>
      </c>
      <c r="AJ1544" s="26">
        <v>1</v>
      </c>
      <c r="AL1544" s="17"/>
      <c r="AM1544" s="23"/>
      <c r="AO1544" s="17"/>
      <c r="AS1544" s="9"/>
      <c r="BM1544" s="17"/>
      <c r="BQ1544" s="9"/>
    </row>
    <row r="1545" spans="1:69" x14ac:dyDescent="0.25">
      <c r="A1545" s="4" t="s">
        <v>903</v>
      </c>
      <c r="B1545" t="s">
        <v>13013</v>
      </c>
      <c r="C1545" t="s">
        <v>13014</v>
      </c>
      <c r="D1545" t="s">
        <v>12112</v>
      </c>
      <c r="E1545" t="s">
        <v>937</v>
      </c>
      <c r="F1545" t="s">
        <v>13422</v>
      </c>
      <c r="G1545" t="s">
        <v>13422</v>
      </c>
      <c r="I1545" s="9">
        <v>43949</v>
      </c>
      <c r="J1545">
        <v>10754813</v>
      </c>
      <c r="K1545">
        <v>0</v>
      </c>
      <c r="L1545" s="12">
        <v>65.83</v>
      </c>
      <c r="M1545" s="13" t="s">
        <v>1074</v>
      </c>
      <c r="N1545" s="24" t="s">
        <v>6626</v>
      </c>
      <c r="Q1545" s="29">
        <v>22</v>
      </c>
      <c r="R1545" s="26" t="s">
        <v>2295</v>
      </c>
      <c r="T1545" s="26" t="s">
        <v>13443</v>
      </c>
      <c r="U1545" s="26" t="s">
        <v>13745</v>
      </c>
      <c r="V1545" s="26" t="s">
        <v>13746</v>
      </c>
      <c r="W1545" s="26" t="s">
        <v>13747</v>
      </c>
      <c r="X1545" s="26" t="s">
        <v>13748</v>
      </c>
      <c r="AA1545" s="26" t="e">
        <v>#N/A</v>
      </c>
      <c r="AC1545" s="26" t="s">
        <v>153</v>
      </c>
      <c r="AD1545" s="26" t="s">
        <v>13796</v>
      </c>
      <c r="AH1545" s="26" t="s">
        <v>6626</v>
      </c>
      <c r="AJ1545" s="26">
        <v>1</v>
      </c>
      <c r="AL1545" s="17"/>
      <c r="AM1545" s="23"/>
      <c r="AO1545" s="17"/>
      <c r="AS1545" s="9"/>
      <c r="BM1545" s="17"/>
      <c r="BQ1545" s="9"/>
    </row>
    <row r="1546" spans="1:69" x14ac:dyDescent="0.25">
      <c r="A1546" s="4" t="s">
        <v>903</v>
      </c>
      <c r="B1546" t="s">
        <v>910</v>
      </c>
      <c r="C1546" t="s">
        <v>915</v>
      </c>
      <c r="D1546" t="s">
        <v>912</v>
      </c>
      <c r="E1546" t="s">
        <v>966</v>
      </c>
      <c r="F1546" t="s">
        <v>967</v>
      </c>
      <c r="G1546" t="s">
        <v>968</v>
      </c>
      <c r="I1546" s="9">
        <v>43929</v>
      </c>
      <c r="J1546">
        <v>10754818</v>
      </c>
      <c r="K1546">
        <v>80071581</v>
      </c>
      <c r="L1546" s="12">
        <v>796.2</v>
      </c>
      <c r="M1546" s="13" t="s">
        <v>1074</v>
      </c>
      <c r="N1546" s="24" t="s">
        <v>1739</v>
      </c>
      <c r="Q1546" s="29">
        <v>36</v>
      </c>
      <c r="R1546" s="26" t="s">
        <v>11522</v>
      </c>
      <c r="T1546" s="26" t="s">
        <v>116</v>
      </c>
      <c r="U1546" s="26" t="s">
        <v>2647</v>
      </c>
      <c r="V1546" s="26" t="s">
        <v>2648</v>
      </c>
      <c r="W1546" s="26" t="s">
        <v>13305</v>
      </c>
      <c r="X1546" s="26" t="s">
        <v>13306</v>
      </c>
      <c r="AA1546" s="26" t="e">
        <v>#N/A</v>
      </c>
      <c r="AC1546" s="26" t="s">
        <v>153</v>
      </c>
      <c r="AH1546" s="26" t="s">
        <v>1739</v>
      </c>
      <c r="AJ1546" s="26">
        <v>1</v>
      </c>
      <c r="AL1546" s="17"/>
      <c r="AM1546" s="23"/>
      <c r="AO1546" s="17"/>
      <c r="AS1546" s="9"/>
      <c r="BM1546" s="17"/>
      <c r="BQ1546" s="9"/>
    </row>
    <row r="1547" spans="1:69" x14ac:dyDescent="0.25">
      <c r="A1547" s="4" t="s">
        <v>903</v>
      </c>
      <c r="B1547" t="s">
        <v>949</v>
      </c>
      <c r="C1547" t="s">
        <v>971</v>
      </c>
      <c r="D1547" t="s">
        <v>972</v>
      </c>
      <c r="E1547" t="s">
        <v>937</v>
      </c>
      <c r="F1547" t="s">
        <v>938</v>
      </c>
      <c r="G1547" t="s">
        <v>941</v>
      </c>
      <c r="I1547" s="9">
        <v>43924</v>
      </c>
      <c r="J1547">
        <v>10754819</v>
      </c>
      <c r="K1547">
        <v>80072319</v>
      </c>
      <c r="L1547" s="12">
        <v>87.42</v>
      </c>
      <c r="M1547" s="13" t="s">
        <v>1074</v>
      </c>
      <c r="N1547" s="24" t="s">
        <v>5806</v>
      </c>
      <c r="Q1547" s="29">
        <v>8</v>
      </c>
      <c r="R1547" s="26" t="s">
        <v>2289</v>
      </c>
      <c r="T1547" s="26" t="s">
        <v>2367</v>
      </c>
      <c r="U1547" s="26" t="s">
        <v>17070</v>
      </c>
      <c r="V1547" s="26" t="s">
        <v>17071</v>
      </c>
      <c r="W1547" s="26" t="s">
        <v>529</v>
      </c>
      <c r="X1547" s="26" t="s">
        <v>2429</v>
      </c>
      <c r="AA1547" s="26" t="e">
        <v>#N/A</v>
      </c>
      <c r="AC1547" s="26" t="s">
        <v>153</v>
      </c>
      <c r="AD1547" s="26" t="s">
        <v>13135</v>
      </c>
      <c r="AH1547" s="26" t="s">
        <v>5806</v>
      </c>
      <c r="AJ1547" s="26">
        <v>1</v>
      </c>
      <c r="AL1547" s="17"/>
      <c r="AM1547" s="23"/>
      <c r="AO1547" s="17"/>
      <c r="AS1547" s="9"/>
      <c r="BM1547" s="17"/>
      <c r="BQ1547" s="9"/>
    </row>
    <row r="1548" spans="1:69" x14ac:dyDescent="0.25">
      <c r="A1548" s="4" t="s">
        <v>903</v>
      </c>
      <c r="B1548" t="s">
        <v>953</v>
      </c>
      <c r="C1548" t="s">
        <v>13364</v>
      </c>
      <c r="D1548" t="s">
        <v>917</v>
      </c>
      <c r="E1548" t="s">
        <v>913</v>
      </c>
      <c r="F1548" t="s">
        <v>985</v>
      </c>
      <c r="G1548" t="s">
        <v>1001</v>
      </c>
      <c r="I1548" s="9">
        <v>43924</v>
      </c>
      <c r="J1548">
        <v>10754827</v>
      </c>
      <c r="K1548">
        <v>10100449</v>
      </c>
      <c r="L1548" s="12">
        <v>119</v>
      </c>
      <c r="M1548" s="13" t="s">
        <v>1074</v>
      </c>
      <c r="N1548" s="24" t="s">
        <v>12574</v>
      </c>
      <c r="Q1548" s="29">
        <v>9</v>
      </c>
      <c r="R1548" s="26" t="s">
        <v>2290</v>
      </c>
      <c r="T1548" s="26" t="s">
        <v>261</v>
      </c>
      <c r="U1548" s="26" t="s">
        <v>10947</v>
      </c>
      <c r="V1548" s="26" t="s">
        <v>10948</v>
      </c>
      <c r="W1548" s="26" t="s">
        <v>10949</v>
      </c>
      <c r="X1548" s="26" t="s">
        <v>12998</v>
      </c>
      <c r="Y1548" s="26">
        <v>10003</v>
      </c>
      <c r="Z1548" s="26" t="s">
        <v>13599</v>
      </c>
      <c r="AA1548" s="26" t="e">
        <v>#N/A</v>
      </c>
      <c r="AC1548" s="26" t="s">
        <v>153</v>
      </c>
      <c r="AH1548" s="26" t="s">
        <v>12574</v>
      </c>
      <c r="AJ1548" s="26">
        <v>1</v>
      </c>
      <c r="AL1548" s="17"/>
      <c r="AM1548" s="23"/>
      <c r="AO1548" s="17"/>
      <c r="AS1548" s="9"/>
      <c r="BM1548" s="17"/>
      <c r="BQ1548" s="9"/>
    </row>
    <row r="1549" spans="1:69" x14ac:dyDescent="0.25">
      <c r="A1549" s="4" t="s">
        <v>903</v>
      </c>
      <c r="B1549" t="s">
        <v>951</v>
      </c>
      <c r="C1549" t="s">
        <v>952</v>
      </c>
      <c r="D1549" t="s">
        <v>949</v>
      </c>
      <c r="E1549" t="s">
        <v>913</v>
      </c>
      <c r="F1549" t="s">
        <v>944</v>
      </c>
      <c r="G1549" t="s">
        <v>955</v>
      </c>
      <c r="I1549" s="9">
        <v>43929</v>
      </c>
      <c r="J1549">
        <v>10754830</v>
      </c>
      <c r="K1549">
        <v>10102766</v>
      </c>
      <c r="L1549" s="12">
        <v>10000</v>
      </c>
      <c r="M1549" s="13" t="s">
        <v>1074</v>
      </c>
      <c r="N1549" s="24" t="s">
        <v>1126</v>
      </c>
      <c r="Q1549" s="29">
        <v>8</v>
      </c>
      <c r="R1549" s="26" t="s">
        <v>2289</v>
      </c>
      <c r="T1549" s="26" t="s">
        <v>2377</v>
      </c>
      <c r="U1549" s="26" t="s">
        <v>17078</v>
      </c>
      <c r="V1549" s="26" t="s">
        <v>17079</v>
      </c>
      <c r="W1549" s="26" t="s">
        <v>374</v>
      </c>
      <c r="X1549" s="26" t="s">
        <v>13004</v>
      </c>
      <c r="AA1549" s="26" t="e">
        <v>#N/A</v>
      </c>
      <c r="AC1549" s="26" t="s">
        <v>153</v>
      </c>
      <c r="AH1549" s="26" t="s">
        <v>1126</v>
      </c>
      <c r="AJ1549" s="26">
        <v>1</v>
      </c>
      <c r="AL1549" s="17"/>
      <c r="AM1549" s="23"/>
      <c r="AO1549" s="17"/>
      <c r="AS1549" s="9"/>
      <c r="BM1549" s="17"/>
      <c r="BQ1549" s="9"/>
    </row>
    <row r="1550" spans="1:69" x14ac:dyDescent="0.25">
      <c r="A1550" s="4" t="s">
        <v>903</v>
      </c>
      <c r="B1550" t="s">
        <v>953</v>
      </c>
      <c r="C1550" t="s">
        <v>13364</v>
      </c>
      <c r="D1550" t="s">
        <v>917</v>
      </c>
      <c r="E1550" t="s">
        <v>913</v>
      </c>
      <c r="F1550" t="s">
        <v>985</v>
      </c>
      <c r="G1550" t="s">
        <v>1001</v>
      </c>
      <c r="I1550" s="9">
        <v>43924</v>
      </c>
      <c r="J1550">
        <v>10754831</v>
      </c>
      <c r="K1550">
        <v>10100449</v>
      </c>
      <c r="L1550" s="12">
        <v>126</v>
      </c>
      <c r="M1550" s="13" t="s">
        <v>1074</v>
      </c>
      <c r="N1550" s="24" t="s">
        <v>12574</v>
      </c>
      <c r="Q1550" s="29">
        <v>9</v>
      </c>
      <c r="R1550" s="26" t="s">
        <v>2290</v>
      </c>
      <c r="T1550" s="26" t="s">
        <v>261</v>
      </c>
      <c r="U1550" s="26" t="s">
        <v>10947</v>
      </c>
      <c r="V1550" s="26" t="s">
        <v>10948</v>
      </c>
      <c r="W1550" s="26" t="s">
        <v>10949</v>
      </c>
      <c r="X1550" s="26" t="s">
        <v>12998</v>
      </c>
      <c r="Y1550" s="26">
        <v>10003</v>
      </c>
      <c r="Z1550" s="26" t="s">
        <v>13599</v>
      </c>
      <c r="AA1550" s="26" t="e">
        <v>#N/A</v>
      </c>
      <c r="AC1550" s="26" t="s">
        <v>153</v>
      </c>
      <c r="AH1550" s="26" t="s">
        <v>12574</v>
      </c>
      <c r="AJ1550" s="26">
        <v>1</v>
      </c>
      <c r="AL1550" s="17"/>
      <c r="AM1550" s="23"/>
      <c r="AO1550" s="17"/>
      <c r="AS1550" s="9"/>
      <c r="BM1550" s="17"/>
      <c r="BQ1550" s="9"/>
    </row>
    <row r="1551" spans="1:69" x14ac:dyDescent="0.25">
      <c r="A1551" s="4" t="s">
        <v>903</v>
      </c>
      <c r="B1551" t="s">
        <v>953</v>
      </c>
      <c r="C1551" t="s">
        <v>13364</v>
      </c>
      <c r="D1551" t="s">
        <v>917</v>
      </c>
      <c r="E1551" t="s">
        <v>913</v>
      </c>
      <c r="F1551" t="s">
        <v>985</v>
      </c>
      <c r="G1551" t="s">
        <v>1001</v>
      </c>
      <c r="I1551" s="9">
        <v>43924</v>
      </c>
      <c r="J1551">
        <v>10754832</v>
      </c>
      <c r="K1551">
        <v>10100449</v>
      </c>
      <c r="L1551" s="12">
        <v>119</v>
      </c>
      <c r="M1551" s="13" t="s">
        <v>1074</v>
      </c>
      <c r="N1551" s="24" t="s">
        <v>12574</v>
      </c>
      <c r="Q1551" s="29">
        <v>9</v>
      </c>
      <c r="R1551" s="26" t="s">
        <v>2290</v>
      </c>
      <c r="T1551" s="26" t="s">
        <v>261</v>
      </c>
      <c r="U1551" s="26" t="s">
        <v>10947</v>
      </c>
      <c r="V1551" s="26" t="s">
        <v>10948</v>
      </c>
      <c r="W1551" s="26" t="s">
        <v>10949</v>
      </c>
      <c r="X1551" s="26" t="s">
        <v>12998</v>
      </c>
      <c r="Y1551" s="26">
        <v>10003</v>
      </c>
      <c r="Z1551" s="26" t="s">
        <v>13599</v>
      </c>
      <c r="AA1551" s="26" t="e">
        <v>#N/A</v>
      </c>
      <c r="AC1551" s="26" t="s">
        <v>153</v>
      </c>
      <c r="AH1551" s="26" t="s">
        <v>12574</v>
      </c>
      <c r="AJ1551" s="26">
        <v>1</v>
      </c>
      <c r="AL1551" s="17"/>
      <c r="AM1551" s="23"/>
      <c r="AO1551" s="17"/>
      <c r="AS1551" s="9"/>
      <c r="BM1551" s="17"/>
      <c r="BQ1551" s="9"/>
    </row>
    <row r="1552" spans="1:69" x14ac:dyDescent="0.25">
      <c r="A1552" s="4" t="s">
        <v>903</v>
      </c>
      <c r="B1552" t="s">
        <v>953</v>
      </c>
      <c r="C1552" t="s">
        <v>13364</v>
      </c>
      <c r="D1552" t="s">
        <v>917</v>
      </c>
      <c r="E1552" t="s">
        <v>913</v>
      </c>
      <c r="F1552" t="s">
        <v>985</v>
      </c>
      <c r="G1552" t="s">
        <v>1001</v>
      </c>
      <c r="I1552" s="9">
        <v>43924</v>
      </c>
      <c r="J1552">
        <v>10754833</v>
      </c>
      <c r="K1552">
        <v>10100449</v>
      </c>
      <c r="L1552" s="12">
        <v>210</v>
      </c>
      <c r="M1552" s="13" t="s">
        <v>1074</v>
      </c>
      <c r="N1552" s="24" t="s">
        <v>12574</v>
      </c>
      <c r="Q1552" s="29">
        <v>9</v>
      </c>
      <c r="R1552" s="26" t="s">
        <v>2290</v>
      </c>
      <c r="T1552" s="26" t="s">
        <v>261</v>
      </c>
      <c r="U1552" s="26" t="s">
        <v>10947</v>
      </c>
      <c r="V1552" s="26" t="s">
        <v>10948</v>
      </c>
      <c r="W1552" s="26" t="s">
        <v>10949</v>
      </c>
      <c r="X1552" s="26" t="s">
        <v>12998</v>
      </c>
      <c r="Y1552" s="26">
        <v>10003</v>
      </c>
      <c r="Z1552" s="26" t="s">
        <v>13599</v>
      </c>
      <c r="AA1552" s="26" t="e">
        <v>#N/A</v>
      </c>
      <c r="AC1552" s="26" t="s">
        <v>153</v>
      </c>
      <c r="AH1552" s="26" t="s">
        <v>12574</v>
      </c>
      <c r="AJ1552" s="26">
        <v>1</v>
      </c>
      <c r="AL1552" s="17"/>
      <c r="AM1552" s="23"/>
      <c r="AO1552" s="17"/>
      <c r="AS1552" s="9"/>
      <c r="BM1552" s="17"/>
      <c r="BQ1552" s="9"/>
    </row>
    <row r="1553" spans="1:69" x14ac:dyDescent="0.25">
      <c r="A1553" s="4" t="s">
        <v>903</v>
      </c>
      <c r="B1553" t="s">
        <v>953</v>
      </c>
      <c r="C1553" t="s">
        <v>13364</v>
      </c>
      <c r="D1553" t="s">
        <v>917</v>
      </c>
      <c r="E1553" t="s">
        <v>913</v>
      </c>
      <c r="F1553" t="s">
        <v>985</v>
      </c>
      <c r="G1553" t="s">
        <v>1001</v>
      </c>
      <c r="I1553" s="9">
        <v>43924</v>
      </c>
      <c r="J1553">
        <v>10754834</v>
      </c>
      <c r="K1553">
        <v>10100449</v>
      </c>
      <c r="L1553" s="12">
        <v>112</v>
      </c>
      <c r="M1553" s="13" t="s">
        <v>1074</v>
      </c>
      <c r="N1553" s="24" t="s">
        <v>12574</v>
      </c>
      <c r="Q1553" s="29">
        <v>9</v>
      </c>
      <c r="R1553" s="26" t="s">
        <v>2290</v>
      </c>
      <c r="T1553" s="26" t="s">
        <v>261</v>
      </c>
      <c r="U1553" s="26" t="s">
        <v>10947</v>
      </c>
      <c r="V1553" s="26" t="s">
        <v>10948</v>
      </c>
      <c r="W1553" s="26" t="s">
        <v>10949</v>
      </c>
      <c r="X1553" s="26" t="s">
        <v>12998</v>
      </c>
      <c r="Y1553" s="26">
        <v>10003</v>
      </c>
      <c r="Z1553" s="26" t="s">
        <v>13599</v>
      </c>
      <c r="AA1553" s="26" t="e">
        <v>#N/A</v>
      </c>
      <c r="AC1553" s="26" t="s">
        <v>153</v>
      </c>
      <c r="AH1553" s="26" t="s">
        <v>12574</v>
      </c>
      <c r="AJ1553" s="26">
        <v>1</v>
      </c>
      <c r="AL1553" s="17"/>
      <c r="AM1553" s="23"/>
      <c r="AO1553" s="17"/>
      <c r="AS1553" s="9"/>
      <c r="BM1553" s="17"/>
      <c r="BQ1553" s="9"/>
    </row>
    <row r="1554" spans="1:69" x14ac:dyDescent="0.25">
      <c r="A1554" s="4" t="s">
        <v>903</v>
      </c>
      <c r="B1554" t="s">
        <v>953</v>
      </c>
      <c r="C1554" t="s">
        <v>13364</v>
      </c>
      <c r="D1554" t="s">
        <v>917</v>
      </c>
      <c r="E1554" t="s">
        <v>913</v>
      </c>
      <c r="F1554" t="s">
        <v>985</v>
      </c>
      <c r="G1554" t="s">
        <v>1001</v>
      </c>
      <c r="I1554" s="9">
        <v>43924</v>
      </c>
      <c r="J1554">
        <v>10754835</v>
      </c>
      <c r="K1554">
        <v>10100449</v>
      </c>
      <c r="L1554" s="12">
        <v>126</v>
      </c>
      <c r="M1554" s="13" t="s">
        <v>1074</v>
      </c>
      <c r="N1554" s="24" t="s">
        <v>12574</v>
      </c>
      <c r="Q1554" s="29">
        <v>9</v>
      </c>
      <c r="R1554" s="26" t="s">
        <v>2290</v>
      </c>
      <c r="T1554" s="26" t="s">
        <v>261</v>
      </c>
      <c r="U1554" s="26" t="s">
        <v>10947</v>
      </c>
      <c r="V1554" s="26" t="s">
        <v>10948</v>
      </c>
      <c r="W1554" s="26" t="s">
        <v>10949</v>
      </c>
      <c r="X1554" s="26" t="s">
        <v>12998</v>
      </c>
      <c r="Y1554" s="26">
        <v>10003</v>
      </c>
      <c r="Z1554" s="26" t="s">
        <v>13599</v>
      </c>
      <c r="AA1554" s="26" t="e">
        <v>#N/A</v>
      </c>
      <c r="AC1554" s="26" t="s">
        <v>153</v>
      </c>
      <c r="AH1554" s="26" t="s">
        <v>12574</v>
      </c>
      <c r="AJ1554" s="26">
        <v>1</v>
      </c>
      <c r="AL1554" s="17"/>
      <c r="AM1554" s="23"/>
      <c r="AO1554" s="17"/>
      <c r="AS1554" s="9"/>
      <c r="BM1554" s="17"/>
      <c r="BQ1554" s="9"/>
    </row>
    <row r="1555" spans="1:69" x14ac:dyDescent="0.25">
      <c r="A1555" s="4" t="s">
        <v>903</v>
      </c>
      <c r="B1555" t="s">
        <v>953</v>
      </c>
      <c r="C1555" t="s">
        <v>13364</v>
      </c>
      <c r="D1555" t="s">
        <v>917</v>
      </c>
      <c r="E1555" t="s">
        <v>913</v>
      </c>
      <c r="F1555" t="s">
        <v>985</v>
      </c>
      <c r="G1555" t="s">
        <v>1001</v>
      </c>
      <c r="I1555" s="9">
        <v>43924</v>
      </c>
      <c r="J1555">
        <v>10754836</v>
      </c>
      <c r="K1555">
        <v>10100449</v>
      </c>
      <c r="L1555" s="12">
        <v>112</v>
      </c>
      <c r="M1555" s="13" t="s">
        <v>1074</v>
      </c>
      <c r="N1555" s="24" t="s">
        <v>12574</v>
      </c>
      <c r="Q1555" s="29">
        <v>9</v>
      </c>
      <c r="R1555" s="26" t="s">
        <v>2290</v>
      </c>
      <c r="T1555" s="26" t="s">
        <v>261</v>
      </c>
      <c r="U1555" s="26" t="s">
        <v>10947</v>
      </c>
      <c r="V1555" s="26" t="s">
        <v>10948</v>
      </c>
      <c r="W1555" s="26" t="s">
        <v>10949</v>
      </c>
      <c r="X1555" s="26" t="s">
        <v>12998</v>
      </c>
      <c r="Y1555" s="26">
        <v>10003</v>
      </c>
      <c r="Z1555" s="26" t="s">
        <v>13599</v>
      </c>
      <c r="AA1555" s="26" t="e">
        <v>#N/A</v>
      </c>
      <c r="AC1555" s="26" t="s">
        <v>153</v>
      </c>
      <c r="AH1555" s="26" t="s">
        <v>12574</v>
      </c>
      <c r="AJ1555" s="26">
        <v>1</v>
      </c>
      <c r="AL1555" s="17"/>
      <c r="AM1555" s="23"/>
      <c r="AO1555" s="17"/>
      <c r="AS1555" s="9"/>
      <c r="BM1555" s="17"/>
      <c r="BQ1555" s="9"/>
    </row>
    <row r="1556" spans="1:69" x14ac:dyDescent="0.25">
      <c r="A1556" s="4" t="s">
        <v>903</v>
      </c>
      <c r="B1556" t="s">
        <v>953</v>
      </c>
      <c r="C1556" t="s">
        <v>13364</v>
      </c>
      <c r="D1556" t="s">
        <v>917</v>
      </c>
      <c r="E1556" t="s">
        <v>913</v>
      </c>
      <c r="F1556" t="s">
        <v>985</v>
      </c>
      <c r="G1556" t="s">
        <v>1001</v>
      </c>
      <c r="I1556" s="9">
        <v>43924</v>
      </c>
      <c r="J1556">
        <v>10754841</v>
      </c>
      <c r="K1556">
        <v>10100449</v>
      </c>
      <c r="L1556" s="12">
        <v>245</v>
      </c>
      <c r="M1556" s="13" t="s">
        <v>1074</v>
      </c>
      <c r="N1556" s="24" t="s">
        <v>12574</v>
      </c>
      <c r="Q1556" s="29">
        <v>9</v>
      </c>
      <c r="R1556" s="26" t="s">
        <v>2290</v>
      </c>
      <c r="T1556" s="26" t="s">
        <v>261</v>
      </c>
      <c r="U1556" s="26" t="s">
        <v>10947</v>
      </c>
      <c r="V1556" s="26" t="s">
        <v>10948</v>
      </c>
      <c r="W1556" s="26" t="s">
        <v>10949</v>
      </c>
      <c r="X1556" s="26" t="s">
        <v>12998</v>
      </c>
      <c r="Y1556" s="26">
        <v>10003</v>
      </c>
      <c r="Z1556" s="26" t="s">
        <v>13599</v>
      </c>
      <c r="AA1556" s="26" t="e">
        <v>#N/A</v>
      </c>
      <c r="AC1556" s="26" t="s">
        <v>153</v>
      </c>
      <c r="AH1556" s="26" t="s">
        <v>12574</v>
      </c>
      <c r="AJ1556" s="26">
        <v>1</v>
      </c>
      <c r="AL1556" s="17"/>
      <c r="AM1556" s="23"/>
      <c r="AO1556" s="17"/>
      <c r="AS1556" s="9"/>
      <c r="BM1556" s="17"/>
      <c r="BQ1556" s="9"/>
    </row>
    <row r="1557" spans="1:69" x14ac:dyDescent="0.25">
      <c r="A1557" s="4" t="s">
        <v>903</v>
      </c>
      <c r="B1557" t="s">
        <v>953</v>
      </c>
      <c r="C1557" t="s">
        <v>13364</v>
      </c>
      <c r="D1557" t="s">
        <v>917</v>
      </c>
      <c r="E1557" t="s">
        <v>913</v>
      </c>
      <c r="F1557" t="s">
        <v>985</v>
      </c>
      <c r="G1557" t="s">
        <v>1001</v>
      </c>
      <c r="I1557" s="9">
        <v>43924</v>
      </c>
      <c r="J1557">
        <v>10754842</v>
      </c>
      <c r="K1557">
        <v>10100449</v>
      </c>
      <c r="L1557" s="12">
        <v>210</v>
      </c>
      <c r="M1557" s="13" t="s">
        <v>1074</v>
      </c>
      <c r="N1557" s="24" t="s">
        <v>12574</v>
      </c>
      <c r="Q1557" s="29">
        <v>9</v>
      </c>
      <c r="R1557" s="26" t="s">
        <v>2290</v>
      </c>
      <c r="T1557" s="26" t="s">
        <v>261</v>
      </c>
      <c r="U1557" s="26" t="s">
        <v>10947</v>
      </c>
      <c r="V1557" s="26" t="s">
        <v>10948</v>
      </c>
      <c r="W1557" s="26" t="s">
        <v>10949</v>
      </c>
      <c r="X1557" s="26" t="s">
        <v>12998</v>
      </c>
      <c r="Y1557" s="26">
        <v>10003</v>
      </c>
      <c r="Z1557" s="26" t="s">
        <v>13599</v>
      </c>
      <c r="AA1557" s="26" t="e">
        <v>#N/A</v>
      </c>
      <c r="AC1557" s="26" t="s">
        <v>153</v>
      </c>
      <c r="AH1557" s="26" t="s">
        <v>12574</v>
      </c>
      <c r="AJ1557" s="26">
        <v>1</v>
      </c>
      <c r="AL1557" s="17"/>
      <c r="AM1557" s="23"/>
      <c r="AO1557" s="17"/>
      <c r="AS1557" s="9"/>
      <c r="BM1557" s="17"/>
      <c r="BQ1557" s="9"/>
    </row>
    <row r="1558" spans="1:69" x14ac:dyDescent="0.25">
      <c r="A1558" s="4" t="s">
        <v>903</v>
      </c>
      <c r="B1558" t="s">
        <v>11268</v>
      </c>
      <c r="C1558" t="s">
        <v>943</v>
      </c>
      <c r="D1558" t="s">
        <v>949</v>
      </c>
      <c r="E1558" t="s">
        <v>937</v>
      </c>
      <c r="F1558" t="s">
        <v>1022</v>
      </c>
      <c r="G1558" t="s">
        <v>1023</v>
      </c>
      <c r="I1558" s="9">
        <v>43945</v>
      </c>
      <c r="J1558">
        <v>10755024</v>
      </c>
      <c r="K1558">
        <v>760014139</v>
      </c>
      <c r="L1558" s="12">
        <v>31.5</v>
      </c>
      <c r="M1558" s="13" t="s">
        <v>1074</v>
      </c>
      <c r="N1558" s="24" t="s">
        <v>17456</v>
      </c>
      <c r="Q1558" s="29">
        <v>1</v>
      </c>
      <c r="R1558" s="26" t="s">
        <v>2294</v>
      </c>
      <c r="T1558" s="26" t="s">
        <v>822</v>
      </c>
      <c r="U1558" s="26" t="s">
        <v>2516</v>
      </c>
      <c r="V1558" s="26" t="s">
        <v>2517</v>
      </c>
      <c r="W1558" s="26" t="s">
        <v>460</v>
      </c>
      <c r="X1558" s="26" t="s">
        <v>461</v>
      </c>
      <c r="AA1558" s="26" t="e">
        <v>#N/A</v>
      </c>
      <c r="AC1558" s="26" t="s">
        <v>153</v>
      </c>
      <c r="AD1558" s="26" t="s">
        <v>2704</v>
      </c>
      <c r="AE1558" s="26" t="s">
        <v>2687</v>
      </c>
      <c r="AH1558" s="26" t="s">
        <v>1269</v>
      </c>
      <c r="AJ1558" s="26">
        <v>1</v>
      </c>
      <c r="AL1558" s="17"/>
      <c r="AM1558" s="23"/>
      <c r="AO1558" s="17"/>
      <c r="AS1558" s="9"/>
      <c r="BM1558" s="17"/>
      <c r="BQ1558" s="9"/>
    </row>
    <row r="1559" spans="1:69" x14ac:dyDescent="0.25">
      <c r="A1559" s="4" t="s">
        <v>903</v>
      </c>
      <c r="B1559" t="s">
        <v>933</v>
      </c>
      <c r="C1559" t="s">
        <v>1030</v>
      </c>
      <c r="D1559" t="s">
        <v>921</v>
      </c>
      <c r="E1559" t="s">
        <v>1037</v>
      </c>
      <c r="F1559" t="s">
        <v>1038</v>
      </c>
      <c r="G1559" t="s">
        <v>1045</v>
      </c>
      <c r="I1559" s="9">
        <v>43927</v>
      </c>
      <c r="J1559">
        <v>10755093</v>
      </c>
      <c r="K1559">
        <v>0</v>
      </c>
      <c r="L1559" s="12">
        <v>3456.5</v>
      </c>
      <c r="M1559" s="13" t="s">
        <v>1074</v>
      </c>
      <c r="N1559" s="24" t="s">
        <v>1390</v>
      </c>
      <c r="Q1559" s="29">
        <v>16</v>
      </c>
      <c r="R1559" s="26" t="s">
        <v>2303</v>
      </c>
      <c r="T1559" s="26" t="s">
        <v>826</v>
      </c>
      <c r="U1559" s="26" t="s">
        <v>834</v>
      </c>
      <c r="V1559" s="26" t="s">
        <v>2556</v>
      </c>
      <c r="W1559" s="26" t="s">
        <v>2363</v>
      </c>
      <c r="X1559" s="26" t="s">
        <v>2364</v>
      </c>
      <c r="Y1559" s="26">
        <v>70000</v>
      </c>
      <c r="Z1559" s="26" t="s">
        <v>2563</v>
      </c>
      <c r="AA1559" s="26" t="e">
        <v>#N/A</v>
      </c>
      <c r="AC1559" s="26" t="s">
        <v>153</v>
      </c>
      <c r="AD1559" s="26" t="s">
        <v>130</v>
      </c>
      <c r="AE1559" s="26" t="s">
        <v>310</v>
      </c>
      <c r="AH1559" s="26" t="s">
        <v>1390</v>
      </c>
      <c r="AJ1559" s="26">
        <v>1</v>
      </c>
      <c r="AL1559" s="17"/>
      <c r="AM1559" s="23"/>
      <c r="AO1559" s="17"/>
      <c r="AS1559" s="9"/>
      <c r="BM1559" s="17"/>
      <c r="BQ1559" s="9"/>
    </row>
    <row r="1560" spans="1:69" x14ac:dyDescent="0.25">
      <c r="A1560" s="4" t="s">
        <v>903</v>
      </c>
      <c r="B1560" t="s">
        <v>933</v>
      </c>
      <c r="C1560" t="s">
        <v>1030</v>
      </c>
      <c r="D1560" t="s">
        <v>921</v>
      </c>
      <c r="E1560" t="s">
        <v>1037</v>
      </c>
      <c r="F1560" t="s">
        <v>1038</v>
      </c>
      <c r="G1560" t="s">
        <v>1045</v>
      </c>
      <c r="I1560" s="9">
        <v>43927</v>
      </c>
      <c r="J1560">
        <v>10755094</v>
      </c>
      <c r="K1560">
        <v>0</v>
      </c>
      <c r="L1560" s="12">
        <v>3555.08</v>
      </c>
      <c r="M1560" s="13" t="s">
        <v>1074</v>
      </c>
      <c r="N1560" s="24" t="s">
        <v>1390</v>
      </c>
      <c r="Q1560" s="29">
        <v>16</v>
      </c>
      <c r="R1560" s="26" t="s">
        <v>2303</v>
      </c>
      <c r="T1560" s="26" t="s">
        <v>826</v>
      </c>
      <c r="U1560" s="26" t="s">
        <v>834</v>
      </c>
      <c r="V1560" s="26" t="s">
        <v>2556</v>
      </c>
      <c r="W1560" s="26" t="s">
        <v>2363</v>
      </c>
      <c r="X1560" s="26" t="s">
        <v>2364</v>
      </c>
      <c r="Y1560" s="26">
        <v>70000</v>
      </c>
      <c r="Z1560" s="26" t="s">
        <v>2563</v>
      </c>
      <c r="AA1560" s="26" t="e">
        <v>#N/A</v>
      </c>
      <c r="AC1560" s="26" t="s">
        <v>153</v>
      </c>
      <c r="AD1560" s="26" t="s">
        <v>13638</v>
      </c>
      <c r="AE1560" s="26" t="s">
        <v>310</v>
      </c>
      <c r="AH1560" s="26" t="s">
        <v>1390</v>
      </c>
      <c r="AJ1560" s="26">
        <v>1</v>
      </c>
      <c r="AL1560" s="17"/>
      <c r="AM1560" s="23"/>
      <c r="AO1560" s="17"/>
      <c r="AS1560" s="9"/>
      <c r="BM1560" s="17"/>
      <c r="BQ1560" s="9"/>
    </row>
    <row r="1561" spans="1:69" x14ac:dyDescent="0.25">
      <c r="A1561" s="4" t="s">
        <v>903</v>
      </c>
      <c r="B1561" t="s">
        <v>933</v>
      </c>
      <c r="C1561" t="s">
        <v>1030</v>
      </c>
      <c r="D1561" t="s">
        <v>921</v>
      </c>
      <c r="E1561" t="s">
        <v>1037</v>
      </c>
      <c r="F1561" t="s">
        <v>1038</v>
      </c>
      <c r="G1561" t="s">
        <v>1045</v>
      </c>
      <c r="I1561" s="9">
        <v>43927</v>
      </c>
      <c r="J1561">
        <v>10755095</v>
      </c>
      <c r="K1561">
        <v>0</v>
      </c>
      <c r="L1561" s="12">
        <v>3660.79</v>
      </c>
      <c r="M1561" s="13" t="s">
        <v>1074</v>
      </c>
      <c r="N1561" s="24" t="s">
        <v>1390</v>
      </c>
      <c r="Q1561" s="29">
        <v>16</v>
      </c>
      <c r="R1561" s="26" t="s">
        <v>2303</v>
      </c>
      <c r="T1561" s="26" t="s">
        <v>826</v>
      </c>
      <c r="U1561" s="26" t="s">
        <v>834</v>
      </c>
      <c r="V1561" s="26" t="s">
        <v>2556</v>
      </c>
      <c r="W1561" s="26" t="s">
        <v>2363</v>
      </c>
      <c r="X1561" s="26" t="s">
        <v>2364</v>
      </c>
      <c r="Y1561" s="26">
        <v>70000</v>
      </c>
      <c r="Z1561" s="26" t="s">
        <v>2563</v>
      </c>
      <c r="AA1561" s="26" t="e">
        <v>#N/A</v>
      </c>
      <c r="AC1561" s="26" t="s">
        <v>153</v>
      </c>
      <c r="AD1561" s="26" t="s">
        <v>13639</v>
      </c>
      <c r="AE1561" s="26" t="s">
        <v>310</v>
      </c>
      <c r="AH1561" s="26" t="s">
        <v>1390</v>
      </c>
      <c r="AJ1561" s="26">
        <v>1</v>
      </c>
      <c r="AL1561" s="17"/>
      <c r="AM1561" s="23"/>
      <c r="AO1561" s="17"/>
      <c r="AS1561" s="9"/>
      <c r="BM1561" s="17"/>
      <c r="BQ1561" s="9"/>
    </row>
    <row r="1562" spans="1:69" x14ac:dyDescent="0.25">
      <c r="A1562" s="4" t="s">
        <v>903</v>
      </c>
      <c r="B1562" t="s">
        <v>933</v>
      </c>
      <c r="C1562" t="s">
        <v>1030</v>
      </c>
      <c r="D1562" t="s">
        <v>921</v>
      </c>
      <c r="E1562" t="s">
        <v>1037</v>
      </c>
      <c r="F1562" t="s">
        <v>1038</v>
      </c>
      <c r="G1562" t="s">
        <v>1045</v>
      </c>
      <c r="I1562" s="9">
        <v>43927</v>
      </c>
      <c r="J1562">
        <v>10755096</v>
      </c>
      <c r="K1562">
        <v>0</v>
      </c>
      <c r="L1562" s="12">
        <v>3735.5</v>
      </c>
      <c r="M1562" s="13" t="s">
        <v>1074</v>
      </c>
      <c r="N1562" s="24" t="s">
        <v>1390</v>
      </c>
      <c r="Q1562" s="29">
        <v>16</v>
      </c>
      <c r="R1562" s="26" t="s">
        <v>2303</v>
      </c>
      <c r="T1562" s="26" t="s">
        <v>826</v>
      </c>
      <c r="U1562" s="26" t="s">
        <v>834</v>
      </c>
      <c r="V1562" s="26" t="s">
        <v>2556</v>
      </c>
      <c r="W1562" s="26" t="s">
        <v>2363</v>
      </c>
      <c r="X1562" s="26" t="s">
        <v>2364</v>
      </c>
      <c r="Y1562" s="26">
        <v>70000</v>
      </c>
      <c r="Z1562" s="26" t="s">
        <v>2563</v>
      </c>
      <c r="AA1562" s="26" t="e">
        <v>#N/A</v>
      </c>
      <c r="AC1562" s="26" t="s">
        <v>153</v>
      </c>
      <c r="AD1562" s="26" t="s">
        <v>13640</v>
      </c>
      <c r="AE1562" s="26" t="s">
        <v>310</v>
      </c>
      <c r="AH1562" s="26" t="s">
        <v>1390</v>
      </c>
      <c r="AJ1562" s="26">
        <v>1</v>
      </c>
      <c r="AL1562" s="17"/>
      <c r="AM1562" s="23"/>
      <c r="AO1562" s="17"/>
      <c r="AS1562" s="9"/>
      <c r="BM1562" s="17"/>
      <c r="BQ1562" s="9"/>
    </row>
    <row r="1563" spans="1:69" x14ac:dyDescent="0.25">
      <c r="A1563" s="4" t="s">
        <v>903</v>
      </c>
      <c r="B1563" t="s">
        <v>951</v>
      </c>
      <c r="C1563" t="s">
        <v>1028</v>
      </c>
      <c r="D1563" t="s">
        <v>949</v>
      </c>
      <c r="E1563" t="s">
        <v>913</v>
      </c>
      <c r="F1563" t="s">
        <v>1026</v>
      </c>
      <c r="G1563" t="s">
        <v>1032</v>
      </c>
      <c r="I1563" s="9">
        <v>43941</v>
      </c>
      <c r="J1563">
        <v>10755097</v>
      </c>
      <c r="K1563">
        <v>0</v>
      </c>
      <c r="L1563" s="12">
        <v>718.92</v>
      </c>
      <c r="M1563" s="13" t="s">
        <v>1074</v>
      </c>
      <c r="N1563" s="24" t="s">
        <v>1307</v>
      </c>
      <c r="Q1563" s="29">
        <v>9</v>
      </c>
      <c r="R1563" s="26" t="s">
        <v>2290</v>
      </c>
      <c r="T1563" s="26" t="s">
        <v>2533</v>
      </c>
      <c r="U1563" s="26" t="s">
        <v>2521</v>
      </c>
      <c r="V1563" s="26" t="s">
        <v>2522</v>
      </c>
      <c r="W1563" s="26" t="s">
        <v>581</v>
      </c>
      <c r="X1563" s="26" t="s">
        <v>13427</v>
      </c>
      <c r="AA1563" s="26" t="e">
        <v>#N/A</v>
      </c>
      <c r="AH1563" s="26" t="s">
        <v>1307</v>
      </c>
      <c r="AJ1563" s="26">
        <v>1</v>
      </c>
      <c r="AL1563" s="17"/>
      <c r="AM1563" s="23"/>
      <c r="AO1563" s="17"/>
      <c r="AS1563" s="9"/>
      <c r="BM1563" s="17"/>
      <c r="BQ1563" s="9"/>
    </row>
    <row r="1564" spans="1:69" x14ac:dyDescent="0.25">
      <c r="A1564" s="4" t="s">
        <v>903</v>
      </c>
      <c r="B1564" t="s">
        <v>951</v>
      </c>
      <c r="C1564" t="s">
        <v>1028</v>
      </c>
      <c r="D1564" t="s">
        <v>949</v>
      </c>
      <c r="E1564" t="s">
        <v>913</v>
      </c>
      <c r="F1564" t="s">
        <v>1026</v>
      </c>
      <c r="G1564" t="s">
        <v>1032</v>
      </c>
      <c r="I1564" s="9">
        <v>43941</v>
      </c>
      <c r="J1564">
        <v>10755098</v>
      </c>
      <c r="K1564">
        <v>0</v>
      </c>
      <c r="L1564" s="12">
        <v>8.82</v>
      </c>
      <c r="M1564" s="13" t="s">
        <v>1074</v>
      </c>
      <c r="N1564" s="24" t="s">
        <v>1307</v>
      </c>
      <c r="Q1564" s="29">
        <v>9</v>
      </c>
      <c r="R1564" s="26" t="s">
        <v>2290</v>
      </c>
      <c r="T1564" s="26" t="s">
        <v>2533</v>
      </c>
      <c r="U1564" s="26" t="s">
        <v>2521</v>
      </c>
      <c r="V1564" s="26" t="s">
        <v>2522</v>
      </c>
      <c r="W1564" s="26" t="s">
        <v>581</v>
      </c>
      <c r="X1564" s="26" t="s">
        <v>13427</v>
      </c>
      <c r="AA1564" s="26" t="e">
        <v>#N/A</v>
      </c>
      <c r="AH1564" s="26" t="s">
        <v>1307</v>
      </c>
      <c r="AJ1564" s="26">
        <v>1</v>
      </c>
      <c r="AL1564" s="17"/>
      <c r="AM1564" s="23"/>
      <c r="AO1564" s="17"/>
      <c r="AS1564" s="9"/>
      <c r="BM1564" s="17"/>
      <c r="BQ1564" s="9"/>
    </row>
    <row r="1565" spans="1:69" x14ac:dyDescent="0.25">
      <c r="A1565" s="4" t="s">
        <v>903</v>
      </c>
      <c r="B1565" t="s">
        <v>951</v>
      </c>
      <c r="C1565" t="s">
        <v>1028</v>
      </c>
      <c r="D1565" t="s">
        <v>949</v>
      </c>
      <c r="E1565" t="s">
        <v>913</v>
      </c>
      <c r="F1565" t="s">
        <v>1026</v>
      </c>
      <c r="G1565" t="s">
        <v>1032</v>
      </c>
      <c r="I1565" s="9">
        <v>43941</v>
      </c>
      <c r="J1565">
        <v>10755099</v>
      </c>
      <c r="K1565">
        <v>0</v>
      </c>
      <c r="L1565" s="12">
        <v>1429.96</v>
      </c>
      <c r="M1565" s="13" t="s">
        <v>1074</v>
      </c>
      <c r="N1565" s="24" t="s">
        <v>1307</v>
      </c>
      <c r="Q1565" s="29">
        <v>9</v>
      </c>
      <c r="R1565" s="26" t="s">
        <v>2290</v>
      </c>
      <c r="T1565" s="26" t="s">
        <v>2533</v>
      </c>
      <c r="U1565" s="26" t="s">
        <v>2521</v>
      </c>
      <c r="V1565" s="26" t="s">
        <v>2522</v>
      </c>
      <c r="W1565" s="26" t="s">
        <v>581</v>
      </c>
      <c r="X1565" s="26" t="s">
        <v>13427</v>
      </c>
      <c r="AA1565" s="26" t="e">
        <v>#N/A</v>
      </c>
      <c r="AH1565" s="26" t="s">
        <v>1307</v>
      </c>
      <c r="AJ1565" s="26">
        <v>1</v>
      </c>
      <c r="AL1565" s="17"/>
      <c r="AM1565" s="23"/>
      <c r="AO1565" s="17"/>
      <c r="AS1565" s="9"/>
      <c r="BM1565" s="17"/>
      <c r="BQ1565" s="9"/>
    </row>
    <row r="1566" spans="1:69" x14ac:dyDescent="0.25">
      <c r="A1566" s="4" t="s">
        <v>903</v>
      </c>
      <c r="B1566" t="s">
        <v>951</v>
      </c>
      <c r="C1566" t="s">
        <v>1028</v>
      </c>
      <c r="D1566" t="s">
        <v>949</v>
      </c>
      <c r="E1566" t="s">
        <v>913</v>
      </c>
      <c r="F1566" t="s">
        <v>1026</v>
      </c>
      <c r="G1566" t="s">
        <v>1032</v>
      </c>
      <c r="I1566" s="9">
        <v>43941</v>
      </c>
      <c r="J1566">
        <v>10755100</v>
      </c>
      <c r="K1566">
        <v>0</v>
      </c>
      <c r="L1566" s="12">
        <v>597</v>
      </c>
      <c r="M1566" s="13" t="s">
        <v>1074</v>
      </c>
      <c r="N1566" s="24" t="s">
        <v>1307</v>
      </c>
      <c r="Q1566" s="29">
        <v>9</v>
      </c>
      <c r="R1566" s="26" t="s">
        <v>2290</v>
      </c>
      <c r="T1566" s="26" t="s">
        <v>2533</v>
      </c>
      <c r="U1566" s="26" t="s">
        <v>2521</v>
      </c>
      <c r="V1566" s="26" t="s">
        <v>2522</v>
      </c>
      <c r="W1566" s="26" t="s">
        <v>581</v>
      </c>
      <c r="X1566" s="26" t="s">
        <v>13427</v>
      </c>
      <c r="AA1566" s="26" t="e">
        <v>#N/A</v>
      </c>
      <c r="AH1566" s="26" t="s">
        <v>1307</v>
      </c>
      <c r="AJ1566" s="26">
        <v>1</v>
      </c>
      <c r="AL1566" s="17"/>
      <c r="AM1566" s="23"/>
      <c r="AO1566" s="17"/>
      <c r="AS1566" s="9"/>
      <c r="BM1566" s="17"/>
      <c r="BQ1566" s="9"/>
    </row>
    <row r="1567" spans="1:69" x14ac:dyDescent="0.25">
      <c r="A1567" s="4" t="s">
        <v>903</v>
      </c>
      <c r="B1567" t="s">
        <v>951</v>
      </c>
      <c r="C1567" t="s">
        <v>1028</v>
      </c>
      <c r="D1567" t="s">
        <v>949</v>
      </c>
      <c r="E1567" t="s">
        <v>913</v>
      </c>
      <c r="F1567" t="s">
        <v>1026</v>
      </c>
      <c r="G1567" t="s">
        <v>1032</v>
      </c>
      <c r="I1567" s="9">
        <v>43941</v>
      </c>
      <c r="J1567">
        <v>10755101</v>
      </c>
      <c r="K1567">
        <v>0</v>
      </c>
      <c r="L1567" s="12">
        <v>5.66</v>
      </c>
      <c r="M1567" s="13" t="s">
        <v>1074</v>
      </c>
      <c r="N1567" s="24" t="s">
        <v>1307</v>
      </c>
      <c r="Q1567" s="29">
        <v>9</v>
      </c>
      <c r="R1567" s="26" t="s">
        <v>2290</v>
      </c>
      <c r="T1567" s="26" t="s">
        <v>2533</v>
      </c>
      <c r="U1567" s="26" t="s">
        <v>2521</v>
      </c>
      <c r="V1567" s="26" t="s">
        <v>2522</v>
      </c>
      <c r="W1567" s="26" t="s">
        <v>581</v>
      </c>
      <c r="X1567" s="26" t="s">
        <v>13427</v>
      </c>
      <c r="AA1567" s="26" t="e">
        <v>#N/A</v>
      </c>
      <c r="AH1567" s="26" t="s">
        <v>1307</v>
      </c>
      <c r="AJ1567" s="26">
        <v>1</v>
      </c>
      <c r="AL1567" s="17"/>
      <c r="AM1567" s="23"/>
      <c r="AO1567" s="17"/>
      <c r="AS1567" s="9"/>
      <c r="BM1567" s="17"/>
      <c r="BQ1567" s="9"/>
    </row>
    <row r="1568" spans="1:69" x14ac:dyDescent="0.25">
      <c r="A1568" s="4" t="s">
        <v>903</v>
      </c>
      <c r="B1568" t="s">
        <v>933</v>
      </c>
      <c r="C1568" t="s">
        <v>1030</v>
      </c>
      <c r="D1568" t="s">
        <v>921</v>
      </c>
      <c r="E1568" t="s">
        <v>1037</v>
      </c>
      <c r="F1568" t="s">
        <v>1038</v>
      </c>
      <c r="G1568" t="s">
        <v>1045</v>
      </c>
      <c r="I1568" s="9">
        <v>43927</v>
      </c>
      <c r="J1568">
        <v>10755102</v>
      </c>
      <c r="K1568">
        <v>0</v>
      </c>
      <c r="L1568" s="12">
        <v>4118.3500000000004</v>
      </c>
      <c r="M1568" s="13" t="s">
        <v>1074</v>
      </c>
      <c r="N1568" s="24" t="s">
        <v>9213</v>
      </c>
      <c r="Q1568" s="29">
        <v>9</v>
      </c>
      <c r="R1568" s="26" t="s">
        <v>2290</v>
      </c>
      <c r="T1568" s="26" t="s">
        <v>826</v>
      </c>
      <c r="U1568" s="26" t="s">
        <v>834</v>
      </c>
      <c r="V1568" s="26" t="s">
        <v>2556</v>
      </c>
      <c r="W1568" s="26" t="s">
        <v>2363</v>
      </c>
      <c r="X1568" s="26" t="s">
        <v>2364</v>
      </c>
      <c r="Y1568" s="26">
        <v>70000</v>
      </c>
      <c r="Z1568" s="26" t="s">
        <v>2563</v>
      </c>
      <c r="AA1568" s="26" t="e">
        <v>#N/A</v>
      </c>
      <c r="AC1568" s="26" t="s">
        <v>153</v>
      </c>
      <c r="AD1568" s="26" t="s">
        <v>13525</v>
      </c>
      <c r="AE1568" s="26" t="s">
        <v>310</v>
      </c>
      <c r="AH1568" s="26" t="s">
        <v>9213</v>
      </c>
      <c r="AJ1568" s="26">
        <v>1</v>
      </c>
      <c r="AL1568" s="17"/>
      <c r="AM1568" s="23"/>
      <c r="AO1568" s="17"/>
      <c r="AS1568" s="9"/>
      <c r="BM1568" s="17"/>
      <c r="BQ1568" s="9"/>
    </row>
    <row r="1569" spans="1:69" x14ac:dyDescent="0.25">
      <c r="A1569" s="4" t="s">
        <v>903</v>
      </c>
      <c r="B1569" t="s">
        <v>933</v>
      </c>
      <c r="C1569" t="s">
        <v>1030</v>
      </c>
      <c r="D1569" t="s">
        <v>921</v>
      </c>
      <c r="E1569" t="s">
        <v>1037</v>
      </c>
      <c r="F1569" t="s">
        <v>1038</v>
      </c>
      <c r="G1569" t="s">
        <v>1045</v>
      </c>
      <c r="I1569" s="9">
        <v>43942</v>
      </c>
      <c r="J1569">
        <v>10755103</v>
      </c>
      <c r="K1569">
        <v>0</v>
      </c>
      <c r="L1569" s="12">
        <v>5281.16</v>
      </c>
      <c r="M1569" s="13" t="s">
        <v>1074</v>
      </c>
      <c r="N1569" s="24" t="s">
        <v>9213</v>
      </c>
      <c r="Q1569" s="29">
        <v>9</v>
      </c>
      <c r="R1569" s="26" t="s">
        <v>2290</v>
      </c>
      <c r="T1569" s="26" t="s">
        <v>826</v>
      </c>
      <c r="U1569" s="26" t="s">
        <v>834</v>
      </c>
      <c r="V1569" s="26" t="s">
        <v>2556</v>
      </c>
      <c r="W1569" s="26" t="s">
        <v>2363</v>
      </c>
      <c r="X1569" s="26" t="s">
        <v>2364</v>
      </c>
      <c r="Y1569" s="26">
        <v>70000</v>
      </c>
      <c r="Z1569" s="26" t="s">
        <v>2563</v>
      </c>
      <c r="AA1569" s="26" t="e">
        <v>#N/A</v>
      </c>
      <c r="AC1569" s="26" t="s">
        <v>153</v>
      </c>
      <c r="AE1569" s="26" t="s">
        <v>310</v>
      </c>
      <c r="AH1569" s="26" t="s">
        <v>9213</v>
      </c>
      <c r="AJ1569" s="26">
        <v>1</v>
      </c>
      <c r="AL1569" s="17"/>
      <c r="AM1569" s="23"/>
      <c r="AO1569" s="17"/>
      <c r="AS1569" s="9"/>
      <c r="BM1569" s="17"/>
      <c r="BQ1569" s="9"/>
    </row>
    <row r="1570" spans="1:69" x14ac:dyDescent="0.25">
      <c r="A1570" s="4" t="s">
        <v>903</v>
      </c>
      <c r="B1570" t="s">
        <v>933</v>
      </c>
      <c r="C1570" t="s">
        <v>1030</v>
      </c>
      <c r="D1570" t="s">
        <v>921</v>
      </c>
      <c r="E1570" t="s">
        <v>1037</v>
      </c>
      <c r="F1570" t="s">
        <v>1038</v>
      </c>
      <c r="G1570" t="s">
        <v>1045</v>
      </c>
      <c r="I1570" s="9">
        <v>43942</v>
      </c>
      <c r="J1570">
        <v>10755104</v>
      </c>
      <c r="K1570">
        <v>0</v>
      </c>
      <c r="L1570" s="12">
        <v>126.7</v>
      </c>
      <c r="M1570" s="13" t="s">
        <v>1074</v>
      </c>
      <c r="N1570" s="24" t="s">
        <v>9213</v>
      </c>
      <c r="Q1570" s="29">
        <v>9</v>
      </c>
      <c r="R1570" s="26" t="s">
        <v>2290</v>
      </c>
      <c r="T1570" s="26" t="s">
        <v>826</v>
      </c>
      <c r="U1570" s="26" t="s">
        <v>834</v>
      </c>
      <c r="V1570" s="26" t="s">
        <v>2556</v>
      </c>
      <c r="W1570" s="26" t="s">
        <v>2363</v>
      </c>
      <c r="X1570" s="26" t="s">
        <v>2364</v>
      </c>
      <c r="Y1570" s="26">
        <v>70000</v>
      </c>
      <c r="Z1570" s="26" t="s">
        <v>2563</v>
      </c>
      <c r="AA1570" s="26" t="e">
        <v>#N/A</v>
      </c>
      <c r="AC1570" s="26" t="s">
        <v>153</v>
      </c>
      <c r="AE1570" s="26" t="s">
        <v>310</v>
      </c>
      <c r="AH1570" s="26" t="s">
        <v>9213</v>
      </c>
      <c r="AJ1570" s="26">
        <v>1</v>
      </c>
      <c r="AL1570" s="17"/>
      <c r="AM1570" s="23"/>
      <c r="AO1570" s="17"/>
      <c r="AS1570" s="9"/>
      <c r="BM1570" s="17"/>
      <c r="BQ1570" s="9"/>
    </row>
    <row r="1571" spans="1:69" x14ac:dyDescent="0.25">
      <c r="A1571" s="4" t="s">
        <v>903</v>
      </c>
      <c r="B1571" t="s">
        <v>910</v>
      </c>
      <c r="C1571" t="s">
        <v>915</v>
      </c>
      <c r="D1571" t="s">
        <v>912</v>
      </c>
      <c r="E1571" t="s">
        <v>913</v>
      </c>
      <c r="F1571" t="s">
        <v>985</v>
      </c>
      <c r="G1571" t="s">
        <v>991</v>
      </c>
      <c r="I1571" s="9">
        <v>43927</v>
      </c>
      <c r="J1571">
        <v>10755105</v>
      </c>
      <c r="K1571">
        <v>0</v>
      </c>
      <c r="L1571" s="12">
        <v>150</v>
      </c>
      <c r="M1571" s="13" t="s">
        <v>1074</v>
      </c>
      <c r="N1571" s="24" t="s">
        <v>6747</v>
      </c>
      <c r="Q1571" s="29">
        <v>9</v>
      </c>
      <c r="R1571" s="26" t="s">
        <v>2290</v>
      </c>
      <c r="T1571" s="26" t="s">
        <v>2466</v>
      </c>
      <c r="U1571" s="26" t="s">
        <v>2472</v>
      </c>
      <c r="V1571" s="26" t="s">
        <v>2473</v>
      </c>
      <c r="W1571" s="26" t="s">
        <v>2474</v>
      </c>
      <c r="X1571" s="26" t="s">
        <v>2475</v>
      </c>
      <c r="AA1571" s="26" t="e">
        <v>#N/A</v>
      </c>
      <c r="AH1571" s="26" t="s">
        <v>6747</v>
      </c>
      <c r="AJ1571" s="26">
        <v>1</v>
      </c>
      <c r="AL1571" s="17"/>
      <c r="AM1571" s="23"/>
      <c r="AO1571" s="17"/>
      <c r="AS1571" s="9"/>
      <c r="BM1571" s="17"/>
      <c r="BQ1571" s="9"/>
    </row>
    <row r="1572" spans="1:69" x14ac:dyDescent="0.25">
      <c r="A1572" s="4" t="s">
        <v>903</v>
      </c>
      <c r="B1572" t="s">
        <v>11268</v>
      </c>
      <c r="C1572" t="s">
        <v>943</v>
      </c>
      <c r="D1572" t="s">
        <v>949</v>
      </c>
      <c r="E1572" t="s">
        <v>913</v>
      </c>
      <c r="F1572" t="s">
        <v>944</v>
      </c>
      <c r="G1572" t="s">
        <v>12420</v>
      </c>
      <c r="I1572" s="9">
        <v>43929</v>
      </c>
      <c r="J1572">
        <v>10755106</v>
      </c>
      <c r="K1572">
        <v>0</v>
      </c>
      <c r="L1572" s="12">
        <v>114</v>
      </c>
      <c r="M1572" s="13" t="s">
        <v>1074</v>
      </c>
      <c r="N1572" s="24" t="s">
        <v>9882</v>
      </c>
      <c r="Q1572" s="29">
        <v>9</v>
      </c>
      <c r="R1572" s="26" t="s">
        <v>2290</v>
      </c>
      <c r="T1572" s="26" t="s">
        <v>12421</v>
      </c>
      <c r="U1572" s="26" t="s">
        <v>10700</v>
      </c>
      <c r="V1572" s="26" t="s">
        <v>10701</v>
      </c>
      <c r="W1572" s="26" t="s">
        <v>22</v>
      </c>
      <c r="X1572" s="26" t="s">
        <v>12994</v>
      </c>
      <c r="AA1572" s="26" t="e">
        <v>#N/A</v>
      </c>
      <c r="AH1572" s="26" t="s">
        <v>9882</v>
      </c>
      <c r="AJ1572" s="26">
        <v>1</v>
      </c>
      <c r="AL1572" s="17"/>
      <c r="AM1572" s="23"/>
      <c r="AO1572" s="17"/>
      <c r="AS1572" s="9"/>
      <c r="BM1572" s="17"/>
      <c r="BQ1572" s="9"/>
    </row>
    <row r="1573" spans="1:69" x14ac:dyDescent="0.25">
      <c r="A1573" s="4" t="s">
        <v>903</v>
      </c>
      <c r="B1573" t="s">
        <v>922</v>
      </c>
      <c r="C1573" t="s">
        <v>11899</v>
      </c>
      <c r="D1573" t="s">
        <v>921</v>
      </c>
      <c r="E1573" t="s">
        <v>1037</v>
      </c>
      <c r="F1573" t="s">
        <v>1038</v>
      </c>
      <c r="G1573" t="s">
        <v>1042</v>
      </c>
      <c r="I1573" s="9">
        <v>43927</v>
      </c>
      <c r="J1573">
        <v>10755107</v>
      </c>
      <c r="K1573">
        <v>0</v>
      </c>
      <c r="L1573" s="12">
        <v>399.8</v>
      </c>
      <c r="M1573" s="13" t="s">
        <v>1074</v>
      </c>
      <c r="N1573" s="24" t="s">
        <v>1847</v>
      </c>
      <c r="Q1573" s="29">
        <v>17</v>
      </c>
      <c r="R1573" s="26" t="s">
        <v>2309</v>
      </c>
      <c r="T1573" s="26" t="s">
        <v>265</v>
      </c>
      <c r="U1573" s="26" t="s">
        <v>2547</v>
      </c>
      <c r="V1573" s="26" t="s">
        <v>10943</v>
      </c>
      <c r="W1573" s="26" t="s">
        <v>466</v>
      </c>
      <c r="X1573" s="26" t="s">
        <v>13000</v>
      </c>
      <c r="Y1573" s="26">
        <v>71006</v>
      </c>
      <c r="Z1573" s="26" t="s">
        <v>2332</v>
      </c>
      <c r="AA1573" s="26" t="e">
        <v>#N/A</v>
      </c>
      <c r="AB1573" s="26" t="s">
        <v>2713</v>
      </c>
      <c r="AE1573" s="26" t="s">
        <v>2709</v>
      </c>
      <c r="AH1573" s="26" t="s">
        <v>1847</v>
      </c>
      <c r="AJ1573" s="26">
        <v>1</v>
      </c>
      <c r="AL1573" s="17"/>
      <c r="AM1573" s="23"/>
      <c r="AO1573" s="17"/>
      <c r="AS1573" s="9"/>
      <c r="BM1573" s="17"/>
      <c r="BQ1573" s="9"/>
    </row>
    <row r="1574" spans="1:69" x14ac:dyDescent="0.25">
      <c r="A1574" s="4" t="s">
        <v>903</v>
      </c>
      <c r="B1574" t="s">
        <v>11270</v>
      </c>
      <c r="C1574" t="s">
        <v>957</v>
      </c>
      <c r="D1574" t="s">
        <v>906</v>
      </c>
      <c r="E1574" t="s">
        <v>913</v>
      </c>
      <c r="F1574" t="s">
        <v>985</v>
      </c>
      <c r="G1574" t="s">
        <v>994</v>
      </c>
      <c r="I1574" s="9">
        <v>43924</v>
      </c>
      <c r="J1574">
        <v>10755109</v>
      </c>
      <c r="K1574">
        <v>0</v>
      </c>
      <c r="L1574" s="12">
        <v>4.1900000000000004</v>
      </c>
      <c r="M1574" s="13" t="s">
        <v>1074</v>
      </c>
      <c r="N1574" s="24" t="s">
        <v>12396</v>
      </c>
      <c r="Q1574" s="29">
        <v>8</v>
      </c>
      <c r="R1574" s="26" t="s">
        <v>2289</v>
      </c>
      <c r="T1574" s="26" t="s">
        <v>829</v>
      </c>
      <c r="U1574" s="26" t="s">
        <v>2636</v>
      </c>
      <c r="V1574" s="26" t="s">
        <v>2637</v>
      </c>
      <c r="W1574" s="26" t="s">
        <v>382</v>
      </c>
      <c r="X1574" s="26" t="s">
        <v>12426</v>
      </c>
      <c r="AA1574" s="26" t="e">
        <v>#N/A</v>
      </c>
      <c r="AH1574" s="26" t="s">
        <v>12396</v>
      </c>
      <c r="AJ1574" s="26">
        <v>1</v>
      </c>
      <c r="AL1574" s="17"/>
      <c r="AM1574" s="23"/>
      <c r="AO1574" s="17"/>
      <c r="AS1574" s="9"/>
      <c r="BM1574" s="17"/>
      <c r="BQ1574" s="9"/>
    </row>
    <row r="1575" spans="1:69" x14ac:dyDescent="0.25">
      <c r="A1575" s="4" t="s">
        <v>903</v>
      </c>
      <c r="B1575" t="s">
        <v>904</v>
      </c>
      <c r="C1575" t="s">
        <v>927</v>
      </c>
      <c r="D1575" t="s">
        <v>917</v>
      </c>
      <c r="E1575" t="s">
        <v>928</v>
      </c>
      <c r="F1575" t="s">
        <v>929</v>
      </c>
      <c r="G1575" t="s">
        <v>13685</v>
      </c>
      <c r="I1575" s="9">
        <v>43927</v>
      </c>
      <c r="J1575">
        <v>10755113</v>
      </c>
      <c r="K1575">
        <v>0</v>
      </c>
      <c r="L1575" s="12">
        <v>280</v>
      </c>
      <c r="M1575" s="13" t="s">
        <v>1074</v>
      </c>
      <c r="N1575" s="24" t="s">
        <v>13870</v>
      </c>
      <c r="Q1575" s="29">
        <v>9</v>
      </c>
      <c r="R1575" s="26" t="s">
        <v>2290</v>
      </c>
      <c r="T1575" s="26" t="s">
        <v>2359</v>
      </c>
      <c r="U1575" s="26" t="s">
        <v>825</v>
      </c>
      <c r="V1575" s="26" t="s">
        <v>928</v>
      </c>
      <c r="W1575" s="26" t="s">
        <v>2334</v>
      </c>
      <c r="X1575" s="26" t="s">
        <v>12990</v>
      </c>
      <c r="Y1575" s="26">
        <v>31556</v>
      </c>
      <c r="Z1575" s="26" t="s">
        <v>13188</v>
      </c>
      <c r="AA1575" s="26" t="e">
        <v>#N/A</v>
      </c>
      <c r="AD1575" s="26" t="s">
        <v>17220</v>
      </c>
      <c r="AH1575" s="26" t="s">
        <v>13870</v>
      </c>
      <c r="AJ1575" s="26">
        <v>1</v>
      </c>
      <c r="AL1575" s="17"/>
      <c r="AM1575" s="23"/>
      <c r="AO1575" s="17"/>
      <c r="AS1575" s="9"/>
      <c r="BM1575" s="17"/>
      <c r="BQ1575" s="9"/>
    </row>
    <row r="1576" spans="1:69" x14ac:dyDescent="0.25">
      <c r="A1576" s="4" t="s">
        <v>903</v>
      </c>
      <c r="B1576" t="s">
        <v>940</v>
      </c>
      <c r="C1576" t="s">
        <v>934</v>
      </c>
      <c r="D1576" t="s">
        <v>921</v>
      </c>
      <c r="E1576" t="s">
        <v>913</v>
      </c>
      <c r="F1576" t="s">
        <v>985</v>
      </c>
      <c r="G1576" t="s">
        <v>991</v>
      </c>
      <c r="I1576" s="9">
        <v>43924</v>
      </c>
      <c r="J1576">
        <v>10755114</v>
      </c>
      <c r="K1576">
        <v>0</v>
      </c>
      <c r="L1576" s="12">
        <v>15</v>
      </c>
      <c r="M1576" s="13" t="s">
        <v>1074</v>
      </c>
      <c r="N1576" s="24" t="s">
        <v>1262</v>
      </c>
      <c r="Q1576" s="29">
        <v>22</v>
      </c>
      <c r="R1576" s="26" t="s">
        <v>2295</v>
      </c>
      <c r="T1576" s="26" t="s">
        <v>2466</v>
      </c>
      <c r="U1576" s="26" t="s">
        <v>2361</v>
      </c>
      <c r="V1576" s="26" t="s">
        <v>2362</v>
      </c>
      <c r="W1576" s="26" t="s">
        <v>347</v>
      </c>
      <c r="X1576" s="26" t="s">
        <v>2576</v>
      </c>
      <c r="AA1576" s="26" t="e">
        <v>#N/A</v>
      </c>
      <c r="AE1576" s="26" t="s">
        <v>2490</v>
      </c>
      <c r="AH1576" s="26" t="s">
        <v>1262</v>
      </c>
      <c r="AJ1576" s="26">
        <v>1</v>
      </c>
      <c r="AL1576" s="17"/>
      <c r="AM1576" s="23"/>
      <c r="AO1576" s="17"/>
      <c r="AS1576" s="9"/>
      <c r="BM1576" s="17"/>
      <c r="BQ1576" s="9"/>
    </row>
    <row r="1577" spans="1:69" x14ac:dyDescent="0.25">
      <c r="A1577" s="4" t="s">
        <v>903</v>
      </c>
      <c r="B1577" t="s">
        <v>10495</v>
      </c>
      <c r="C1577" t="s">
        <v>1029</v>
      </c>
      <c r="D1577" t="s">
        <v>917</v>
      </c>
      <c r="E1577" t="s">
        <v>913</v>
      </c>
      <c r="F1577" t="s">
        <v>1062</v>
      </c>
      <c r="G1577" t="s">
        <v>11257</v>
      </c>
      <c r="I1577" s="9">
        <v>43924</v>
      </c>
      <c r="J1577">
        <v>10755115</v>
      </c>
      <c r="K1577">
        <v>0</v>
      </c>
      <c r="L1577" s="12">
        <v>155.6</v>
      </c>
      <c r="M1577" s="13" t="s">
        <v>1074</v>
      </c>
      <c r="N1577" s="24" t="s">
        <v>1490</v>
      </c>
      <c r="Q1577" s="29">
        <v>8</v>
      </c>
      <c r="R1577" s="26" t="s">
        <v>2289</v>
      </c>
      <c r="T1577" s="26" t="s">
        <v>11259</v>
      </c>
      <c r="U1577" s="26" t="s">
        <v>13731</v>
      </c>
      <c r="V1577" s="26" t="s">
        <v>13732</v>
      </c>
      <c r="W1577" s="26" t="s">
        <v>13190</v>
      </c>
      <c r="X1577" s="26" t="s">
        <v>13245</v>
      </c>
      <c r="AA1577" s="26" t="e">
        <v>#N/A</v>
      </c>
      <c r="AH1577" s="26" t="s">
        <v>1490</v>
      </c>
      <c r="AJ1577" s="26">
        <v>1</v>
      </c>
      <c r="AL1577" s="17"/>
      <c r="AM1577" s="23"/>
      <c r="AO1577" s="17"/>
      <c r="AS1577" s="9"/>
      <c r="BM1577" s="17"/>
      <c r="BQ1577" s="9"/>
    </row>
    <row r="1578" spans="1:69" x14ac:dyDescent="0.25">
      <c r="A1578" s="4" t="s">
        <v>903</v>
      </c>
      <c r="B1578" t="s">
        <v>10495</v>
      </c>
      <c r="C1578" t="s">
        <v>1029</v>
      </c>
      <c r="D1578" t="s">
        <v>917</v>
      </c>
      <c r="E1578" t="s">
        <v>913</v>
      </c>
      <c r="F1578" t="s">
        <v>1062</v>
      </c>
      <c r="G1578" t="s">
        <v>11257</v>
      </c>
      <c r="I1578" s="9">
        <v>43924</v>
      </c>
      <c r="J1578">
        <v>10755116</v>
      </c>
      <c r="K1578">
        <v>0</v>
      </c>
      <c r="L1578" s="12">
        <v>77.8</v>
      </c>
      <c r="M1578" s="13" t="s">
        <v>1074</v>
      </c>
      <c r="N1578" s="24" t="s">
        <v>1490</v>
      </c>
      <c r="Q1578" s="29">
        <v>8</v>
      </c>
      <c r="R1578" s="26" t="s">
        <v>2289</v>
      </c>
      <c r="T1578" s="26" t="s">
        <v>11259</v>
      </c>
      <c r="U1578" s="26" t="s">
        <v>13731</v>
      </c>
      <c r="V1578" s="26" t="s">
        <v>13732</v>
      </c>
      <c r="W1578" s="26" t="s">
        <v>13190</v>
      </c>
      <c r="X1578" s="26" t="s">
        <v>13245</v>
      </c>
      <c r="AA1578" s="26" t="e">
        <v>#N/A</v>
      </c>
      <c r="AB1578" s="26">
        <v>506921</v>
      </c>
      <c r="AH1578" s="26" t="s">
        <v>1490</v>
      </c>
      <c r="AJ1578" s="26">
        <v>1</v>
      </c>
      <c r="AL1578" s="17"/>
      <c r="AM1578" s="23"/>
      <c r="AO1578" s="17"/>
      <c r="AS1578" s="9"/>
      <c r="BM1578" s="17"/>
      <c r="BQ1578" s="9"/>
    </row>
    <row r="1579" spans="1:69" x14ac:dyDescent="0.25">
      <c r="A1579" s="4" t="s">
        <v>903</v>
      </c>
      <c r="B1579" t="s">
        <v>10495</v>
      </c>
      <c r="C1579" t="s">
        <v>1029</v>
      </c>
      <c r="D1579" t="s">
        <v>917</v>
      </c>
      <c r="E1579" t="s">
        <v>913</v>
      </c>
      <c r="F1579" t="s">
        <v>1062</v>
      </c>
      <c r="G1579" t="s">
        <v>11257</v>
      </c>
      <c r="I1579" s="9">
        <v>43924</v>
      </c>
      <c r="J1579">
        <v>10755117</v>
      </c>
      <c r="K1579">
        <v>0</v>
      </c>
      <c r="L1579" s="12">
        <v>26.2</v>
      </c>
      <c r="M1579" s="13" t="s">
        <v>1074</v>
      </c>
      <c r="N1579" s="24" t="s">
        <v>1490</v>
      </c>
      <c r="Q1579" s="29">
        <v>8</v>
      </c>
      <c r="R1579" s="26" t="s">
        <v>2289</v>
      </c>
      <c r="T1579" s="26" t="s">
        <v>11259</v>
      </c>
      <c r="U1579" s="26" t="s">
        <v>13731</v>
      </c>
      <c r="V1579" s="26" t="s">
        <v>13732</v>
      </c>
      <c r="W1579" s="26" t="s">
        <v>13190</v>
      </c>
      <c r="X1579" s="26" t="s">
        <v>13245</v>
      </c>
      <c r="AA1579" s="26" t="e">
        <v>#N/A</v>
      </c>
      <c r="AH1579" s="26" t="s">
        <v>1490</v>
      </c>
      <c r="AJ1579" s="26">
        <v>1</v>
      </c>
      <c r="AL1579" s="17"/>
      <c r="AM1579" s="23"/>
      <c r="AO1579" s="17"/>
      <c r="AS1579" s="9"/>
      <c r="BM1579" s="17"/>
      <c r="BQ1579" s="9"/>
    </row>
    <row r="1580" spans="1:69" x14ac:dyDescent="0.25">
      <c r="A1580" s="4" t="s">
        <v>903</v>
      </c>
      <c r="B1580" t="s">
        <v>933</v>
      </c>
      <c r="C1580" t="s">
        <v>1030</v>
      </c>
      <c r="D1580" t="s">
        <v>921</v>
      </c>
      <c r="E1580" t="s">
        <v>1037</v>
      </c>
      <c r="F1580" t="s">
        <v>1038</v>
      </c>
      <c r="G1580" t="s">
        <v>1043</v>
      </c>
      <c r="I1580" s="9">
        <v>43927</v>
      </c>
      <c r="J1580">
        <v>10755118</v>
      </c>
      <c r="K1580">
        <v>0</v>
      </c>
      <c r="L1580" s="12">
        <v>8476.2000000000007</v>
      </c>
      <c r="M1580" s="13" t="s">
        <v>1074</v>
      </c>
      <c r="N1580" s="24" t="s">
        <v>13238</v>
      </c>
      <c r="Q1580" s="29">
        <v>9</v>
      </c>
      <c r="R1580" s="26" t="s">
        <v>2290</v>
      </c>
      <c r="T1580" s="26" t="s">
        <v>2555</v>
      </c>
      <c r="U1580" s="26" t="s">
        <v>834</v>
      </c>
      <c r="V1580" s="26" t="s">
        <v>2556</v>
      </c>
      <c r="W1580" s="26" t="s">
        <v>2363</v>
      </c>
      <c r="X1580" s="26" t="s">
        <v>2364</v>
      </c>
      <c r="AA1580" s="26" t="e">
        <v>#N/A</v>
      </c>
      <c r="AC1580" s="26" t="s">
        <v>153</v>
      </c>
      <c r="AD1580" s="26" t="s">
        <v>13265</v>
      </c>
      <c r="AE1580" s="26" t="s">
        <v>310</v>
      </c>
      <c r="AH1580" s="26" t="s">
        <v>13238</v>
      </c>
      <c r="AJ1580" s="26">
        <v>1</v>
      </c>
      <c r="AL1580" s="17"/>
      <c r="AM1580" s="23"/>
      <c r="AO1580" s="17"/>
      <c r="AS1580" s="9"/>
      <c r="BM1580" s="17"/>
      <c r="BQ1580" s="9"/>
    </row>
    <row r="1581" spans="1:69" x14ac:dyDescent="0.25">
      <c r="A1581" s="4" t="s">
        <v>903</v>
      </c>
      <c r="B1581" t="s">
        <v>933</v>
      </c>
      <c r="C1581" t="s">
        <v>11484</v>
      </c>
      <c r="D1581" t="s">
        <v>921</v>
      </c>
      <c r="E1581" t="s">
        <v>913</v>
      </c>
      <c r="F1581" t="s">
        <v>985</v>
      </c>
      <c r="G1581" t="s">
        <v>986</v>
      </c>
      <c r="I1581" s="9">
        <v>43929</v>
      </c>
      <c r="J1581">
        <v>10755119</v>
      </c>
      <c r="K1581">
        <v>0</v>
      </c>
      <c r="L1581" s="12">
        <v>215.2</v>
      </c>
      <c r="M1581" s="13" t="s">
        <v>1074</v>
      </c>
      <c r="N1581" s="24" t="s">
        <v>1969</v>
      </c>
      <c r="Q1581" s="29">
        <v>8</v>
      </c>
      <c r="R1581" s="26" t="s">
        <v>2289</v>
      </c>
      <c r="T1581" s="26" t="s">
        <v>823</v>
      </c>
      <c r="U1581" s="26" t="s">
        <v>13251</v>
      </c>
      <c r="V1581" s="26" t="s">
        <v>13252</v>
      </c>
      <c r="W1581" s="26" t="s">
        <v>2363</v>
      </c>
      <c r="X1581" s="26" t="s">
        <v>2364</v>
      </c>
      <c r="AA1581" s="26" t="e">
        <v>#N/A</v>
      </c>
      <c r="AH1581" s="26" t="s">
        <v>1969</v>
      </c>
      <c r="AJ1581" s="26">
        <v>1</v>
      </c>
      <c r="AL1581" s="17"/>
      <c r="AM1581" s="23"/>
      <c r="AO1581" s="17"/>
      <c r="AS1581" s="9"/>
      <c r="BM1581" s="17"/>
      <c r="BQ1581" s="9"/>
    </row>
    <row r="1582" spans="1:69" x14ac:dyDescent="0.25">
      <c r="A1582" s="4" t="s">
        <v>903</v>
      </c>
      <c r="B1582" t="s">
        <v>904</v>
      </c>
      <c r="C1582" t="s">
        <v>11309</v>
      </c>
      <c r="D1582" t="s">
        <v>917</v>
      </c>
      <c r="E1582" t="s">
        <v>913</v>
      </c>
      <c r="F1582" t="s">
        <v>985</v>
      </c>
      <c r="G1582" t="s">
        <v>996</v>
      </c>
      <c r="I1582" s="9">
        <v>43924</v>
      </c>
      <c r="J1582">
        <v>10755120</v>
      </c>
      <c r="K1582">
        <v>0</v>
      </c>
      <c r="L1582" s="12">
        <v>429.9</v>
      </c>
      <c r="M1582" s="13" t="s">
        <v>1074</v>
      </c>
      <c r="N1582" s="24" t="s">
        <v>10879</v>
      </c>
      <c r="Q1582" s="29">
        <v>9</v>
      </c>
      <c r="R1582" s="26" t="s">
        <v>2290</v>
      </c>
      <c r="T1582" s="26" t="s">
        <v>2477</v>
      </c>
      <c r="U1582" s="26" t="s">
        <v>2478</v>
      </c>
      <c r="V1582" s="26" t="s">
        <v>2479</v>
      </c>
      <c r="W1582" s="26" t="s">
        <v>460</v>
      </c>
      <c r="X1582" s="26" t="s">
        <v>461</v>
      </c>
      <c r="AA1582" s="26" t="e">
        <v>#N/A</v>
      </c>
      <c r="AH1582" s="26" t="s">
        <v>10879</v>
      </c>
      <c r="AJ1582" s="26">
        <v>1</v>
      </c>
      <c r="AL1582" s="17"/>
      <c r="AM1582" s="23"/>
      <c r="AO1582" s="17"/>
      <c r="AS1582" s="9"/>
      <c r="BM1582" s="17"/>
      <c r="BQ1582" s="9"/>
    </row>
    <row r="1583" spans="1:69" x14ac:dyDescent="0.25">
      <c r="A1583" s="4" t="s">
        <v>903</v>
      </c>
      <c r="B1583" t="s">
        <v>924</v>
      </c>
      <c r="C1583" t="s">
        <v>925</v>
      </c>
      <c r="D1583" t="s">
        <v>926</v>
      </c>
      <c r="E1583" t="s">
        <v>963</v>
      </c>
      <c r="F1583" t="s">
        <v>964</v>
      </c>
      <c r="G1583" t="s">
        <v>965</v>
      </c>
      <c r="I1583" s="9">
        <v>43927</v>
      </c>
      <c r="J1583">
        <v>10755122</v>
      </c>
      <c r="K1583">
        <v>0</v>
      </c>
      <c r="L1583" s="12">
        <v>5275.41</v>
      </c>
      <c r="M1583" s="13" t="s">
        <v>1074</v>
      </c>
      <c r="N1583" s="24" t="s">
        <v>1424</v>
      </c>
      <c r="Q1583" s="29">
        <v>9</v>
      </c>
      <c r="R1583" s="26" t="s">
        <v>2290</v>
      </c>
      <c r="T1583" s="26" t="s">
        <v>112</v>
      </c>
      <c r="U1583" s="26" t="s">
        <v>113</v>
      </c>
      <c r="V1583" s="26" t="s">
        <v>2388</v>
      </c>
      <c r="W1583" s="26" t="s">
        <v>2375</v>
      </c>
      <c r="X1583" s="26" t="s">
        <v>12995</v>
      </c>
      <c r="Y1583" s="26">
        <v>39306</v>
      </c>
      <c r="Z1583" s="26" t="s">
        <v>13595</v>
      </c>
      <c r="AA1583" s="26" t="e">
        <v>#N/A</v>
      </c>
      <c r="AH1583" s="26" t="s">
        <v>1424</v>
      </c>
      <c r="AJ1583" s="26">
        <v>1</v>
      </c>
      <c r="AL1583" s="17"/>
      <c r="AM1583" s="23"/>
      <c r="AO1583" s="17"/>
      <c r="AS1583" s="9"/>
      <c r="BM1583" s="17"/>
      <c r="BQ1583" s="9"/>
    </row>
    <row r="1584" spans="1:69" x14ac:dyDescent="0.25">
      <c r="A1584" s="4" t="s">
        <v>903</v>
      </c>
      <c r="B1584" t="s">
        <v>940</v>
      </c>
      <c r="C1584" t="s">
        <v>934</v>
      </c>
      <c r="D1584" t="s">
        <v>921</v>
      </c>
      <c r="E1584" t="s">
        <v>913</v>
      </c>
      <c r="F1584" t="s">
        <v>944</v>
      </c>
      <c r="G1584" t="s">
        <v>946</v>
      </c>
      <c r="I1584" s="9">
        <v>43948</v>
      </c>
      <c r="J1584">
        <v>10755124</v>
      </c>
      <c r="K1584">
        <v>10094873</v>
      </c>
      <c r="L1584" s="12">
        <v>480</v>
      </c>
      <c r="M1584" s="13" t="s">
        <v>1074</v>
      </c>
      <c r="N1584" s="24" t="s">
        <v>1124</v>
      </c>
      <c r="Q1584" s="29">
        <v>22</v>
      </c>
      <c r="R1584" s="26" t="s">
        <v>2295</v>
      </c>
      <c r="T1584" s="26" t="s">
        <v>2372</v>
      </c>
      <c r="U1584" s="26" t="s">
        <v>2361</v>
      </c>
      <c r="V1584" s="26" t="s">
        <v>2362</v>
      </c>
      <c r="W1584" s="26" t="s">
        <v>347</v>
      </c>
      <c r="X1584" s="26" t="s">
        <v>2576</v>
      </c>
      <c r="AA1584" s="26" t="e">
        <v>#N/A</v>
      </c>
      <c r="AC1584" s="26" t="s">
        <v>153</v>
      </c>
      <c r="AE1584" s="26" t="s">
        <v>2490</v>
      </c>
      <c r="AH1584" s="26" t="s">
        <v>1124</v>
      </c>
      <c r="AJ1584" s="26">
        <v>1</v>
      </c>
      <c r="AL1584" s="17"/>
      <c r="AM1584" s="23"/>
      <c r="AO1584" s="17"/>
      <c r="AS1584" s="9"/>
      <c r="BM1584" s="17"/>
      <c r="BQ1584" s="9"/>
    </row>
    <row r="1585" spans="1:69" x14ac:dyDescent="0.25">
      <c r="A1585" s="4" t="s">
        <v>903</v>
      </c>
      <c r="B1585" t="s">
        <v>922</v>
      </c>
      <c r="C1585" t="s">
        <v>11901</v>
      </c>
      <c r="D1585" t="s">
        <v>921</v>
      </c>
      <c r="E1585" t="s">
        <v>1037</v>
      </c>
      <c r="F1585" t="s">
        <v>1038</v>
      </c>
      <c r="G1585" t="s">
        <v>1039</v>
      </c>
      <c r="I1585" s="9">
        <v>43941</v>
      </c>
      <c r="J1585">
        <v>10755130</v>
      </c>
      <c r="K1585">
        <v>10096480</v>
      </c>
      <c r="L1585" s="12">
        <v>36250</v>
      </c>
      <c r="M1585" s="13" t="s">
        <v>1074</v>
      </c>
      <c r="N1585" s="24" t="s">
        <v>1263</v>
      </c>
      <c r="Q1585" s="29">
        <v>34</v>
      </c>
      <c r="R1585" s="26" t="s">
        <v>2292</v>
      </c>
      <c r="T1585" s="26" t="s">
        <v>150</v>
      </c>
      <c r="U1585" s="26" t="s">
        <v>10355</v>
      </c>
      <c r="V1585" s="26" t="s">
        <v>10356</v>
      </c>
      <c r="W1585" s="26" t="s">
        <v>850</v>
      </c>
      <c r="X1585" s="26" t="s">
        <v>12007</v>
      </c>
      <c r="AA1585" s="26" t="e">
        <v>#N/A</v>
      </c>
      <c r="AC1585" s="26" t="s">
        <v>153</v>
      </c>
      <c r="AH1585" s="26" t="s">
        <v>1263</v>
      </c>
      <c r="AJ1585" s="26">
        <v>1</v>
      </c>
      <c r="AL1585" s="17"/>
      <c r="AM1585" s="23"/>
      <c r="AO1585" s="17"/>
      <c r="AS1585" s="9"/>
      <c r="BM1585" s="17"/>
      <c r="BQ1585" s="9"/>
    </row>
    <row r="1586" spans="1:69" x14ac:dyDescent="0.25">
      <c r="A1586" s="4" t="s">
        <v>903</v>
      </c>
      <c r="B1586" t="s">
        <v>933</v>
      </c>
      <c r="C1586" t="s">
        <v>934</v>
      </c>
      <c r="D1586" t="s">
        <v>921</v>
      </c>
      <c r="E1586" t="s">
        <v>937</v>
      </c>
      <c r="F1586" t="s">
        <v>938</v>
      </c>
      <c r="G1586" t="s">
        <v>939</v>
      </c>
      <c r="I1586" s="9">
        <v>43927</v>
      </c>
      <c r="J1586">
        <v>10755131</v>
      </c>
      <c r="K1586">
        <v>10096860</v>
      </c>
      <c r="L1586" s="12">
        <v>180.96</v>
      </c>
      <c r="M1586" s="13" t="s">
        <v>1074</v>
      </c>
      <c r="N1586" s="24" t="s">
        <v>1331</v>
      </c>
      <c r="Q1586" s="29">
        <v>9</v>
      </c>
      <c r="R1586" s="26" t="s">
        <v>2290</v>
      </c>
      <c r="T1586" s="26" t="s">
        <v>2360</v>
      </c>
      <c r="U1586" s="26" t="s">
        <v>833</v>
      </c>
      <c r="V1586" s="26" t="s">
        <v>10942</v>
      </c>
      <c r="W1586" s="26" t="s">
        <v>11294</v>
      </c>
      <c r="X1586" s="26" t="s">
        <v>11295</v>
      </c>
      <c r="AA1586" s="26" t="e">
        <v>#N/A</v>
      </c>
      <c r="AC1586" s="26" t="s">
        <v>153</v>
      </c>
      <c r="AD1586" s="26" t="s">
        <v>2853</v>
      </c>
      <c r="AH1586" s="26" t="s">
        <v>1331</v>
      </c>
      <c r="AJ1586" s="26">
        <v>1</v>
      </c>
      <c r="AL1586" s="17"/>
      <c r="AM1586" s="23"/>
      <c r="AO1586" s="17"/>
      <c r="AS1586" s="9"/>
      <c r="BM1586" s="17"/>
      <c r="BQ1586" s="9"/>
    </row>
    <row r="1587" spans="1:69" x14ac:dyDescent="0.25">
      <c r="A1587" s="4" t="s">
        <v>903</v>
      </c>
      <c r="B1587" t="s">
        <v>933</v>
      </c>
      <c r="C1587" t="s">
        <v>934</v>
      </c>
      <c r="D1587" t="s">
        <v>921</v>
      </c>
      <c r="E1587" t="s">
        <v>913</v>
      </c>
      <c r="F1587" t="s">
        <v>1026</v>
      </c>
      <c r="G1587" t="s">
        <v>1027</v>
      </c>
      <c r="I1587" s="9">
        <v>43936</v>
      </c>
      <c r="J1587">
        <v>10755132</v>
      </c>
      <c r="K1587">
        <v>10097995</v>
      </c>
      <c r="L1587" s="12">
        <v>115</v>
      </c>
      <c r="M1587" s="13" t="s">
        <v>1074</v>
      </c>
      <c r="N1587" s="24" t="s">
        <v>13238</v>
      </c>
      <c r="Q1587" s="29">
        <v>9</v>
      </c>
      <c r="R1587" s="26" t="s">
        <v>2290</v>
      </c>
      <c r="T1587" s="26" t="s">
        <v>832</v>
      </c>
      <c r="U1587" s="26" t="s">
        <v>10939</v>
      </c>
      <c r="V1587" s="26" t="s">
        <v>10940</v>
      </c>
      <c r="W1587" s="26" t="s">
        <v>10941</v>
      </c>
      <c r="X1587" s="26" t="s">
        <v>7709</v>
      </c>
      <c r="AA1587" s="26" t="e">
        <v>#N/A</v>
      </c>
      <c r="AC1587" s="26" t="s">
        <v>153</v>
      </c>
      <c r="AH1587" s="26" t="s">
        <v>13238</v>
      </c>
      <c r="AJ1587" s="26">
        <v>1</v>
      </c>
      <c r="AL1587" s="17"/>
      <c r="AM1587" s="23"/>
      <c r="AO1587" s="17"/>
      <c r="AS1587" s="9"/>
      <c r="BM1587" s="17"/>
      <c r="BQ1587" s="9"/>
    </row>
    <row r="1588" spans="1:69" x14ac:dyDescent="0.25">
      <c r="A1588" s="4" t="s">
        <v>903</v>
      </c>
      <c r="B1588" t="s">
        <v>10495</v>
      </c>
      <c r="C1588" t="s">
        <v>1029</v>
      </c>
      <c r="D1588" t="s">
        <v>917</v>
      </c>
      <c r="E1588" t="s">
        <v>966</v>
      </c>
      <c r="F1588" t="s">
        <v>1005</v>
      </c>
      <c r="G1588" t="s">
        <v>1008</v>
      </c>
      <c r="I1588" s="9">
        <v>43924</v>
      </c>
      <c r="J1588">
        <v>10755133</v>
      </c>
      <c r="K1588">
        <v>10098333</v>
      </c>
      <c r="L1588" s="12">
        <v>45</v>
      </c>
      <c r="M1588" s="13" t="s">
        <v>1074</v>
      </c>
      <c r="N1588" s="24" t="s">
        <v>6905</v>
      </c>
      <c r="Q1588" s="29">
        <v>9</v>
      </c>
      <c r="R1588" s="26" t="s">
        <v>2290</v>
      </c>
      <c r="T1588" s="26" t="s">
        <v>2491</v>
      </c>
      <c r="U1588" s="26" t="s">
        <v>13731</v>
      </c>
      <c r="V1588" s="26" t="s">
        <v>13732</v>
      </c>
      <c r="W1588" s="26" t="s">
        <v>13190</v>
      </c>
      <c r="X1588" s="26" t="s">
        <v>13245</v>
      </c>
      <c r="AA1588" s="26" t="e">
        <v>#N/A</v>
      </c>
      <c r="AC1588" s="26" t="s">
        <v>153</v>
      </c>
      <c r="AH1588" s="26" t="s">
        <v>10882</v>
      </c>
      <c r="AJ1588" s="26">
        <v>1</v>
      </c>
      <c r="AL1588" s="17"/>
      <c r="AM1588" s="23"/>
      <c r="AO1588" s="17"/>
      <c r="AS1588" s="9"/>
      <c r="BM1588" s="17"/>
      <c r="BQ1588" s="9"/>
    </row>
    <row r="1589" spans="1:69" x14ac:dyDescent="0.25">
      <c r="A1589" s="4" t="s">
        <v>903</v>
      </c>
      <c r="B1589" t="s">
        <v>922</v>
      </c>
      <c r="C1589" t="s">
        <v>11899</v>
      </c>
      <c r="D1589" t="s">
        <v>921</v>
      </c>
      <c r="E1589" t="s">
        <v>966</v>
      </c>
      <c r="F1589" t="s">
        <v>1005</v>
      </c>
      <c r="G1589" t="s">
        <v>1008</v>
      </c>
      <c r="I1589" s="9">
        <v>43924</v>
      </c>
      <c r="J1589">
        <v>10755137</v>
      </c>
      <c r="K1589">
        <v>10099624</v>
      </c>
      <c r="L1589" s="12">
        <v>45</v>
      </c>
      <c r="M1589" s="13" t="s">
        <v>1074</v>
      </c>
      <c r="N1589" s="24" t="s">
        <v>6905</v>
      </c>
      <c r="Q1589" s="29">
        <v>9</v>
      </c>
      <c r="R1589" s="26" t="s">
        <v>2290</v>
      </c>
      <c r="T1589" s="26" t="s">
        <v>2491</v>
      </c>
      <c r="U1589" s="26" t="s">
        <v>2547</v>
      </c>
      <c r="V1589" s="26" t="s">
        <v>10943</v>
      </c>
      <c r="W1589" s="26" t="s">
        <v>466</v>
      </c>
      <c r="X1589" s="26" t="s">
        <v>13000</v>
      </c>
      <c r="AA1589" s="26" t="e">
        <v>#N/A</v>
      </c>
      <c r="AC1589" s="26" t="s">
        <v>153</v>
      </c>
      <c r="AH1589" s="26" t="s">
        <v>10882</v>
      </c>
      <c r="AJ1589" s="26">
        <v>1</v>
      </c>
      <c r="AL1589" s="17"/>
      <c r="AM1589" s="23"/>
      <c r="AO1589" s="17"/>
      <c r="AS1589" s="9"/>
      <c r="BM1589" s="17"/>
      <c r="BQ1589" s="9"/>
    </row>
    <row r="1590" spans="1:69" x14ac:dyDescent="0.25">
      <c r="A1590" s="4" t="s">
        <v>903</v>
      </c>
      <c r="B1590" t="s">
        <v>953</v>
      </c>
      <c r="C1590" t="s">
        <v>13364</v>
      </c>
      <c r="D1590" t="s">
        <v>917</v>
      </c>
      <c r="E1590" t="s">
        <v>913</v>
      </c>
      <c r="F1590" t="s">
        <v>1012</v>
      </c>
      <c r="G1590" t="s">
        <v>1014</v>
      </c>
      <c r="I1590" s="9">
        <v>43927</v>
      </c>
      <c r="J1590">
        <v>10755138</v>
      </c>
      <c r="K1590">
        <v>10099821</v>
      </c>
      <c r="L1590" s="12">
        <v>1054</v>
      </c>
      <c r="M1590" s="13" t="s">
        <v>1074</v>
      </c>
      <c r="N1590" s="24" t="s">
        <v>1492</v>
      </c>
      <c r="Q1590" s="29">
        <v>8</v>
      </c>
      <c r="R1590" s="26" t="s">
        <v>2289</v>
      </c>
      <c r="T1590" s="26" t="s">
        <v>830</v>
      </c>
      <c r="U1590" s="26" t="s">
        <v>2510</v>
      </c>
      <c r="V1590" s="26" t="s">
        <v>2511</v>
      </c>
      <c r="W1590" s="26" t="s">
        <v>788</v>
      </c>
      <c r="X1590" s="26" t="s">
        <v>789</v>
      </c>
      <c r="AA1590" s="26" t="e">
        <v>#N/A</v>
      </c>
      <c r="AC1590" s="26" t="s">
        <v>153</v>
      </c>
      <c r="AH1590" s="26" t="s">
        <v>1492</v>
      </c>
      <c r="AJ1590" s="26">
        <v>1</v>
      </c>
      <c r="AL1590" s="17"/>
      <c r="AM1590" s="23"/>
      <c r="AO1590" s="17"/>
      <c r="AS1590" s="9"/>
      <c r="BM1590" s="17"/>
      <c r="BQ1590" s="9"/>
    </row>
    <row r="1591" spans="1:69" x14ac:dyDescent="0.25">
      <c r="A1591" s="4" t="s">
        <v>903</v>
      </c>
      <c r="B1591" t="s">
        <v>933</v>
      </c>
      <c r="C1591" t="s">
        <v>1030</v>
      </c>
      <c r="D1591" t="s">
        <v>921</v>
      </c>
      <c r="E1591" t="s">
        <v>966</v>
      </c>
      <c r="F1591" t="s">
        <v>1005</v>
      </c>
      <c r="G1591" t="s">
        <v>1008</v>
      </c>
      <c r="I1591" s="9">
        <v>43927</v>
      </c>
      <c r="J1591">
        <v>10755139</v>
      </c>
      <c r="K1591">
        <v>10100263</v>
      </c>
      <c r="L1591" s="12">
        <v>45</v>
      </c>
      <c r="M1591" s="13" t="s">
        <v>1074</v>
      </c>
      <c r="N1591" s="24" t="s">
        <v>6905</v>
      </c>
      <c r="Q1591" s="29">
        <v>9</v>
      </c>
      <c r="R1591" s="26" t="s">
        <v>2290</v>
      </c>
      <c r="T1591" s="26" t="s">
        <v>2491</v>
      </c>
      <c r="U1591" s="26" t="s">
        <v>13194</v>
      </c>
      <c r="V1591" s="26" t="s">
        <v>13195</v>
      </c>
      <c r="W1591" s="26" t="s">
        <v>127</v>
      </c>
      <c r="X1591" s="26" t="s">
        <v>12353</v>
      </c>
      <c r="AA1591" s="26" t="e">
        <v>#N/A</v>
      </c>
      <c r="AC1591" s="26" t="s">
        <v>153</v>
      </c>
      <c r="AH1591" s="26" t="s">
        <v>10882</v>
      </c>
      <c r="AJ1591" s="26">
        <v>1</v>
      </c>
      <c r="AL1591" s="17"/>
      <c r="AM1591" s="23"/>
      <c r="AO1591" s="17"/>
      <c r="AS1591" s="9"/>
      <c r="BM1591" s="17"/>
      <c r="BQ1591" s="9"/>
    </row>
    <row r="1592" spans="1:69" x14ac:dyDescent="0.25">
      <c r="A1592" s="4" t="s">
        <v>903</v>
      </c>
      <c r="B1592" t="s">
        <v>904</v>
      </c>
      <c r="C1592" t="s">
        <v>11309</v>
      </c>
      <c r="D1592" t="s">
        <v>917</v>
      </c>
      <c r="E1592" t="s">
        <v>966</v>
      </c>
      <c r="F1592" t="s">
        <v>1005</v>
      </c>
      <c r="G1592" t="s">
        <v>1008</v>
      </c>
      <c r="I1592" s="9">
        <v>43927</v>
      </c>
      <c r="J1592">
        <v>10755140</v>
      </c>
      <c r="K1592">
        <v>10100365</v>
      </c>
      <c r="L1592" s="12">
        <v>45</v>
      </c>
      <c r="M1592" s="13" t="s">
        <v>1074</v>
      </c>
      <c r="N1592" s="24" t="s">
        <v>6905</v>
      </c>
      <c r="Q1592" s="29">
        <v>9</v>
      </c>
      <c r="R1592" s="26" t="s">
        <v>2290</v>
      </c>
      <c r="T1592" s="26" t="s">
        <v>2491</v>
      </c>
      <c r="U1592" s="26" t="s">
        <v>2478</v>
      </c>
      <c r="V1592" s="26" t="s">
        <v>2479</v>
      </c>
      <c r="W1592" s="26" t="s">
        <v>460</v>
      </c>
      <c r="X1592" s="26" t="s">
        <v>461</v>
      </c>
      <c r="AA1592" s="26" t="e">
        <v>#N/A</v>
      </c>
      <c r="AC1592" s="26" t="s">
        <v>153</v>
      </c>
      <c r="AH1592" s="26" t="s">
        <v>10882</v>
      </c>
      <c r="AJ1592" s="26">
        <v>1</v>
      </c>
      <c r="AL1592" s="17"/>
      <c r="AM1592" s="23"/>
      <c r="AO1592" s="17"/>
      <c r="AS1592" s="9"/>
      <c r="BM1592" s="17"/>
      <c r="BQ1592" s="9"/>
    </row>
    <row r="1593" spans="1:69" x14ac:dyDescent="0.25">
      <c r="A1593" s="4" t="s">
        <v>903</v>
      </c>
      <c r="B1593" t="s">
        <v>910</v>
      </c>
      <c r="C1593" t="s">
        <v>969</v>
      </c>
      <c r="D1593" t="s">
        <v>912</v>
      </c>
      <c r="E1593" t="s">
        <v>966</v>
      </c>
      <c r="F1593" t="s">
        <v>1005</v>
      </c>
      <c r="G1593" t="s">
        <v>1008</v>
      </c>
      <c r="I1593" s="9">
        <v>43927</v>
      </c>
      <c r="J1593">
        <v>10755141</v>
      </c>
      <c r="K1593">
        <v>10100414</v>
      </c>
      <c r="L1593" s="12">
        <v>45</v>
      </c>
      <c r="M1593" s="13" t="s">
        <v>1074</v>
      </c>
      <c r="N1593" s="24" t="s">
        <v>6905</v>
      </c>
      <c r="Q1593" s="29">
        <v>9</v>
      </c>
      <c r="R1593" s="26" t="s">
        <v>2290</v>
      </c>
      <c r="T1593" s="26" t="s">
        <v>2491</v>
      </c>
      <c r="U1593" s="26" t="s">
        <v>2405</v>
      </c>
      <c r="V1593" s="26" t="s">
        <v>2406</v>
      </c>
      <c r="W1593" s="26" t="s">
        <v>442</v>
      </c>
      <c r="X1593" s="26" t="s">
        <v>2407</v>
      </c>
      <c r="AA1593" s="26" t="e">
        <v>#N/A</v>
      </c>
      <c r="AC1593" s="26" t="s">
        <v>153</v>
      </c>
      <c r="AH1593" s="26" t="s">
        <v>10882</v>
      </c>
      <c r="AJ1593" s="26">
        <v>1</v>
      </c>
      <c r="AL1593" s="17"/>
      <c r="AM1593" s="23"/>
      <c r="AO1593" s="17"/>
      <c r="AS1593" s="9"/>
      <c r="BM1593" s="17"/>
      <c r="BQ1593" s="9"/>
    </row>
    <row r="1594" spans="1:69" x14ac:dyDescent="0.25">
      <c r="A1594" s="4" t="s">
        <v>903</v>
      </c>
      <c r="B1594" t="s">
        <v>919</v>
      </c>
      <c r="C1594" t="s">
        <v>995</v>
      </c>
      <c r="D1594" t="s">
        <v>921</v>
      </c>
      <c r="E1594" t="s">
        <v>966</v>
      </c>
      <c r="F1594" t="s">
        <v>1005</v>
      </c>
      <c r="G1594" t="s">
        <v>1008</v>
      </c>
      <c r="I1594" s="9">
        <v>43924</v>
      </c>
      <c r="J1594">
        <v>10755143</v>
      </c>
      <c r="K1594">
        <v>10100622</v>
      </c>
      <c r="L1594" s="12">
        <v>45</v>
      </c>
      <c r="M1594" s="13" t="s">
        <v>1074</v>
      </c>
      <c r="N1594" s="24" t="s">
        <v>6905</v>
      </c>
      <c r="Q1594" s="29">
        <v>9</v>
      </c>
      <c r="R1594" s="26" t="s">
        <v>2290</v>
      </c>
      <c r="T1594" s="26" t="s">
        <v>2491</v>
      </c>
      <c r="U1594" s="26" t="s">
        <v>2490</v>
      </c>
      <c r="V1594" s="26" t="s">
        <v>10606</v>
      </c>
      <c r="W1594" s="26" t="s">
        <v>185</v>
      </c>
      <c r="X1594" s="26" t="s">
        <v>186</v>
      </c>
      <c r="AA1594" s="26" t="e">
        <v>#N/A</v>
      </c>
      <c r="AC1594" s="26" t="s">
        <v>153</v>
      </c>
      <c r="AH1594" s="26" t="s">
        <v>10882</v>
      </c>
      <c r="AJ1594" s="26">
        <v>1</v>
      </c>
      <c r="AL1594" s="17"/>
      <c r="AM1594" s="23"/>
      <c r="AO1594" s="17"/>
      <c r="AS1594" s="9"/>
      <c r="BM1594" s="17"/>
      <c r="BQ1594" s="9"/>
    </row>
    <row r="1595" spans="1:69" x14ac:dyDescent="0.25">
      <c r="A1595" s="4" t="s">
        <v>903</v>
      </c>
      <c r="B1595" t="s">
        <v>1015</v>
      </c>
      <c r="C1595" t="s">
        <v>1015</v>
      </c>
      <c r="D1595" t="s">
        <v>921</v>
      </c>
      <c r="E1595" t="s">
        <v>966</v>
      </c>
      <c r="F1595" t="s">
        <v>1005</v>
      </c>
      <c r="G1595" t="s">
        <v>1008</v>
      </c>
      <c r="I1595" s="9">
        <v>43927</v>
      </c>
      <c r="J1595">
        <v>10755144</v>
      </c>
      <c r="K1595">
        <v>10100681</v>
      </c>
      <c r="L1595" s="12">
        <v>45</v>
      </c>
      <c r="M1595" s="13" t="s">
        <v>1074</v>
      </c>
      <c r="N1595" s="24" t="s">
        <v>6905</v>
      </c>
      <c r="Q1595" s="29">
        <v>9</v>
      </c>
      <c r="R1595" s="26" t="s">
        <v>2290</v>
      </c>
      <c r="T1595" s="26" t="s">
        <v>2491</v>
      </c>
      <c r="U1595" s="26" t="s">
        <v>13618</v>
      </c>
      <c r="V1595" s="26" t="s">
        <v>13619</v>
      </c>
      <c r="W1595" s="26" t="s">
        <v>13620</v>
      </c>
      <c r="X1595" s="26" t="s">
        <v>13621</v>
      </c>
      <c r="AA1595" s="26" t="e">
        <v>#N/A</v>
      </c>
      <c r="AC1595" s="26" t="s">
        <v>153</v>
      </c>
      <c r="AH1595" s="26" t="s">
        <v>10882</v>
      </c>
      <c r="AJ1595" s="26">
        <v>1</v>
      </c>
      <c r="AL1595" s="17"/>
      <c r="AM1595" s="23"/>
      <c r="AO1595" s="17"/>
      <c r="AS1595" s="9"/>
      <c r="BM1595" s="17"/>
      <c r="BQ1595" s="9"/>
    </row>
    <row r="1596" spans="1:69" x14ac:dyDescent="0.25">
      <c r="A1596" s="4" t="s">
        <v>903</v>
      </c>
      <c r="B1596" t="s">
        <v>910</v>
      </c>
      <c r="C1596" t="s">
        <v>911</v>
      </c>
      <c r="D1596" t="s">
        <v>912</v>
      </c>
      <c r="E1596" t="s">
        <v>966</v>
      </c>
      <c r="F1596" t="s">
        <v>1005</v>
      </c>
      <c r="G1596" t="s">
        <v>1008</v>
      </c>
      <c r="I1596" s="9">
        <v>43927</v>
      </c>
      <c r="J1596">
        <v>10755145</v>
      </c>
      <c r="K1596">
        <v>10100869</v>
      </c>
      <c r="L1596" s="12">
        <v>45</v>
      </c>
      <c r="M1596" s="13" t="s">
        <v>1074</v>
      </c>
      <c r="N1596" s="24" t="s">
        <v>6905</v>
      </c>
      <c r="Q1596" s="29">
        <v>9</v>
      </c>
      <c r="R1596" s="26" t="s">
        <v>2290</v>
      </c>
      <c r="T1596" s="26" t="s">
        <v>2491</v>
      </c>
      <c r="U1596" s="26" t="s">
        <v>150</v>
      </c>
      <c r="V1596" s="26" t="s">
        <v>2459</v>
      </c>
      <c r="W1596" s="26" t="s">
        <v>418</v>
      </c>
      <c r="X1596" s="26" t="s">
        <v>419</v>
      </c>
      <c r="AA1596" s="26" t="e">
        <v>#N/A</v>
      </c>
      <c r="AC1596" s="26" t="s">
        <v>153</v>
      </c>
      <c r="AH1596" s="26" t="s">
        <v>10882</v>
      </c>
      <c r="AJ1596" s="26">
        <v>1</v>
      </c>
      <c r="AL1596" s="17"/>
      <c r="AM1596" s="23"/>
      <c r="AO1596" s="17"/>
      <c r="AS1596" s="9"/>
      <c r="BM1596" s="17"/>
      <c r="BQ1596" s="9"/>
    </row>
    <row r="1597" spans="1:69" x14ac:dyDescent="0.25">
      <c r="A1597" s="4" t="s">
        <v>903</v>
      </c>
      <c r="B1597" t="s">
        <v>10495</v>
      </c>
      <c r="C1597" t="s">
        <v>1029</v>
      </c>
      <c r="D1597" t="s">
        <v>917</v>
      </c>
      <c r="E1597" t="s">
        <v>966</v>
      </c>
      <c r="F1597" t="s">
        <v>1005</v>
      </c>
      <c r="G1597" t="s">
        <v>1008</v>
      </c>
      <c r="I1597" s="9">
        <v>43927</v>
      </c>
      <c r="J1597">
        <v>10755146</v>
      </c>
      <c r="K1597">
        <v>10100898</v>
      </c>
      <c r="L1597" s="12">
        <v>45</v>
      </c>
      <c r="M1597" s="13" t="s">
        <v>1074</v>
      </c>
      <c r="N1597" s="24" t="s">
        <v>6905</v>
      </c>
      <c r="Q1597" s="29">
        <v>9</v>
      </c>
      <c r="R1597" s="26" t="s">
        <v>2290</v>
      </c>
      <c r="T1597" s="26" t="s">
        <v>2491</v>
      </c>
      <c r="U1597" s="26" t="s">
        <v>13731</v>
      </c>
      <c r="V1597" s="26" t="s">
        <v>13732</v>
      </c>
      <c r="W1597" s="26" t="s">
        <v>13190</v>
      </c>
      <c r="X1597" s="26" t="s">
        <v>13245</v>
      </c>
      <c r="AA1597" s="26" t="e">
        <v>#N/A</v>
      </c>
      <c r="AC1597" s="26" t="s">
        <v>153</v>
      </c>
      <c r="AH1597" s="26" t="s">
        <v>10882</v>
      </c>
      <c r="AJ1597" s="26">
        <v>1</v>
      </c>
      <c r="AL1597" s="17"/>
      <c r="AM1597" s="23"/>
      <c r="AO1597" s="17"/>
      <c r="AS1597" s="9"/>
      <c r="BM1597" s="17"/>
      <c r="BQ1597" s="9"/>
    </row>
    <row r="1598" spans="1:69" x14ac:dyDescent="0.25">
      <c r="A1598" s="4" t="s">
        <v>903</v>
      </c>
      <c r="B1598" t="s">
        <v>951</v>
      </c>
      <c r="C1598" t="s">
        <v>13491</v>
      </c>
      <c r="D1598" t="s">
        <v>949</v>
      </c>
      <c r="E1598" t="s">
        <v>966</v>
      </c>
      <c r="F1598" t="s">
        <v>1005</v>
      </c>
      <c r="G1598" t="s">
        <v>1008</v>
      </c>
      <c r="I1598" s="9">
        <v>43924</v>
      </c>
      <c r="J1598">
        <v>10755148</v>
      </c>
      <c r="K1598">
        <v>10101062</v>
      </c>
      <c r="L1598" s="12">
        <v>45</v>
      </c>
      <c r="M1598" s="13" t="s">
        <v>1074</v>
      </c>
      <c r="N1598" s="24" t="s">
        <v>6905</v>
      </c>
      <c r="Q1598" s="29">
        <v>9</v>
      </c>
      <c r="R1598" s="26" t="s">
        <v>2290</v>
      </c>
      <c r="T1598" s="26" t="s">
        <v>2491</v>
      </c>
      <c r="U1598" s="26" t="s">
        <v>13614</v>
      </c>
      <c r="V1598" s="26" t="s">
        <v>13615</v>
      </c>
      <c r="W1598" s="26" t="s">
        <v>11305</v>
      </c>
      <c r="X1598" s="26" t="s">
        <v>11306</v>
      </c>
      <c r="AA1598" s="26" t="e">
        <v>#N/A</v>
      </c>
      <c r="AC1598" s="26" t="s">
        <v>153</v>
      </c>
      <c r="AH1598" s="26" t="s">
        <v>10882</v>
      </c>
      <c r="AJ1598" s="26">
        <v>1</v>
      </c>
      <c r="AL1598" s="17"/>
      <c r="AM1598" s="23"/>
      <c r="AO1598" s="17"/>
      <c r="AS1598" s="9"/>
      <c r="BM1598" s="17"/>
      <c r="BQ1598" s="9"/>
    </row>
    <row r="1599" spans="1:69" x14ac:dyDescent="0.25">
      <c r="A1599" s="4" t="s">
        <v>903</v>
      </c>
      <c r="B1599" t="s">
        <v>910</v>
      </c>
      <c r="C1599" t="s">
        <v>915</v>
      </c>
      <c r="D1599" t="s">
        <v>912</v>
      </c>
      <c r="E1599" t="s">
        <v>966</v>
      </c>
      <c r="F1599" t="s">
        <v>1005</v>
      </c>
      <c r="G1599" t="s">
        <v>1008</v>
      </c>
      <c r="I1599" s="9">
        <v>43924</v>
      </c>
      <c r="J1599">
        <v>10755149</v>
      </c>
      <c r="K1599">
        <v>10101360</v>
      </c>
      <c r="L1599" s="12">
        <v>45</v>
      </c>
      <c r="M1599" s="13" t="s">
        <v>1074</v>
      </c>
      <c r="N1599" s="24" t="s">
        <v>6905</v>
      </c>
      <c r="Q1599" s="29">
        <v>9</v>
      </c>
      <c r="R1599" s="26" t="s">
        <v>2290</v>
      </c>
      <c r="T1599" s="26" t="s">
        <v>2491</v>
      </c>
      <c r="U1599" s="26" t="s">
        <v>2435</v>
      </c>
      <c r="V1599" s="26" t="s">
        <v>2436</v>
      </c>
      <c r="W1599" s="26" t="s">
        <v>2437</v>
      </c>
      <c r="X1599" s="26" t="s">
        <v>2438</v>
      </c>
      <c r="AA1599" s="26" t="e">
        <v>#N/A</v>
      </c>
      <c r="AC1599" s="26" t="s">
        <v>153</v>
      </c>
      <c r="AH1599" s="26" t="s">
        <v>10882</v>
      </c>
      <c r="AJ1599" s="26">
        <v>1</v>
      </c>
      <c r="AL1599" s="17"/>
      <c r="AM1599" s="23"/>
      <c r="AO1599" s="17"/>
      <c r="AS1599" s="9"/>
      <c r="BM1599" s="17"/>
      <c r="BQ1599" s="9"/>
    </row>
    <row r="1600" spans="1:69" x14ac:dyDescent="0.25">
      <c r="A1600" s="4" t="s">
        <v>903</v>
      </c>
      <c r="B1600" t="s">
        <v>11273</v>
      </c>
      <c r="C1600" t="s">
        <v>11273</v>
      </c>
      <c r="D1600" t="s">
        <v>906</v>
      </c>
      <c r="E1600" t="s">
        <v>966</v>
      </c>
      <c r="F1600" t="s">
        <v>1005</v>
      </c>
      <c r="G1600" t="s">
        <v>1008</v>
      </c>
      <c r="I1600" s="9">
        <v>43927</v>
      </c>
      <c r="J1600">
        <v>10755150</v>
      </c>
      <c r="K1600">
        <v>10101379</v>
      </c>
      <c r="L1600" s="12">
        <v>45</v>
      </c>
      <c r="M1600" s="13" t="s">
        <v>1074</v>
      </c>
      <c r="N1600" s="24" t="s">
        <v>6905</v>
      </c>
      <c r="Q1600" s="29">
        <v>9</v>
      </c>
      <c r="R1600" s="26" t="s">
        <v>2290</v>
      </c>
      <c r="T1600" s="26" t="s">
        <v>2491</v>
      </c>
      <c r="U1600" s="26" t="s">
        <v>836</v>
      </c>
      <c r="V1600" s="26" t="s">
        <v>12377</v>
      </c>
      <c r="W1600" s="26" t="s">
        <v>12378</v>
      </c>
      <c r="X1600" s="26" t="s">
        <v>12379</v>
      </c>
      <c r="AA1600" s="26" t="e">
        <v>#N/A</v>
      </c>
      <c r="AC1600" s="26" t="s">
        <v>153</v>
      </c>
      <c r="AH1600" s="26" t="s">
        <v>10882</v>
      </c>
      <c r="AJ1600" s="26">
        <v>1</v>
      </c>
      <c r="AL1600" s="17"/>
      <c r="AM1600" s="23"/>
      <c r="AO1600" s="17"/>
      <c r="AS1600" s="9"/>
      <c r="BM1600" s="17"/>
      <c r="BQ1600" s="9"/>
    </row>
    <row r="1601" spans="1:69" x14ac:dyDescent="0.25">
      <c r="A1601" s="4" t="s">
        <v>903</v>
      </c>
      <c r="B1601" t="s">
        <v>949</v>
      </c>
      <c r="C1601" t="s">
        <v>971</v>
      </c>
      <c r="D1601" t="s">
        <v>972</v>
      </c>
      <c r="E1601" t="s">
        <v>913</v>
      </c>
      <c r="F1601" t="s">
        <v>1026</v>
      </c>
      <c r="G1601" t="s">
        <v>1032</v>
      </c>
      <c r="I1601" s="9">
        <v>43928</v>
      </c>
      <c r="J1601">
        <v>10755152</v>
      </c>
      <c r="K1601">
        <v>10101666</v>
      </c>
      <c r="L1601" s="12">
        <v>9474.35</v>
      </c>
      <c r="M1601" s="13" t="s">
        <v>1074</v>
      </c>
      <c r="N1601" s="24" t="s">
        <v>1306</v>
      </c>
      <c r="Q1601" s="29">
        <v>8</v>
      </c>
      <c r="R1601" s="26" t="s">
        <v>2289</v>
      </c>
      <c r="T1601" s="26" t="s">
        <v>2533</v>
      </c>
      <c r="U1601" s="26" t="s">
        <v>2534</v>
      </c>
      <c r="V1601" s="26" t="s">
        <v>2535</v>
      </c>
      <c r="W1601" s="26" t="s">
        <v>529</v>
      </c>
      <c r="X1601" s="26" t="s">
        <v>2429</v>
      </c>
      <c r="AA1601" s="26" t="e">
        <v>#N/A</v>
      </c>
      <c r="AC1601" s="26" t="s">
        <v>153</v>
      </c>
      <c r="AH1601" s="26" t="s">
        <v>1306</v>
      </c>
      <c r="AJ1601" s="26">
        <v>1</v>
      </c>
      <c r="AL1601" s="17"/>
      <c r="AM1601" s="23"/>
      <c r="AO1601" s="17"/>
      <c r="AS1601" s="9"/>
      <c r="BM1601" s="17"/>
      <c r="BQ1601" s="9"/>
    </row>
    <row r="1602" spans="1:69" x14ac:dyDescent="0.25">
      <c r="A1602" s="4" t="s">
        <v>903</v>
      </c>
      <c r="B1602" t="s">
        <v>987</v>
      </c>
      <c r="C1602" t="s">
        <v>988</v>
      </c>
      <c r="D1602" t="s">
        <v>972</v>
      </c>
      <c r="E1602" t="s">
        <v>966</v>
      </c>
      <c r="F1602" t="s">
        <v>1005</v>
      </c>
      <c r="G1602" t="s">
        <v>1008</v>
      </c>
      <c r="I1602" s="9">
        <v>43924</v>
      </c>
      <c r="J1602">
        <v>10755153</v>
      </c>
      <c r="K1602">
        <v>10101900</v>
      </c>
      <c r="L1602" s="12">
        <v>45</v>
      </c>
      <c r="M1602" s="13" t="s">
        <v>1074</v>
      </c>
      <c r="N1602" s="24" t="s">
        <v>6905</v>
      </c>
      <c r="Q1602" s="29">
        <v>9</v>
      </c>
      <c r="R1602" s="26" t="s">
        <v>2290</v>
      </c>
      <c r="T1602" s="26" t="s">
        <v>2491</v>
      </c>
      <c r="U1602" s="26" t="s">
        <v>2462</v>
      </c>
      <c r="V1602" s="26" t="s">
        <v>2463</v>
      </c>
      <c r="W1602" s="26" t="s">
        <v>6</v>
      </c>
      <c r="X1602" s="26" t="s">
        <v>12997</v>
      </c>
      <c r="AA1602" s="26" t="e">
        <v>#N/A</v>
      </c>
      <c r="AC1602" s="26" t="s">
        <v>153</v>
      </c>
      <c r="AH1602" s="26" t="s">
        <v>10882</v>
      </c>
      <c r="AJ1602" s="26">
        <v>1</v>
      </c>
      <c r="AL1602" s="17"/>
      <c r="AM1602" s="23"/>
      <c r="AO1602" s="17"/>
      <c r="AS1602" s="9"/>
      <c r="BM1602" s="17"/>
      <c r="BQ1602" s="9"/>
    </row>
    <row r="1603" spans="1:69" x14ac:dyDescent="0.25">
      <c r="A1603" s="4" t="s">
        <v>903</v>
      </c>
      <c r="B1603" t="s">
        <v>11268</v>
      </c>
      <c r="C1603" t="s">
        <v>982</v>
      </c>
      <c r="D1603" t="s">
        <v>949</v>
      </c>
      <c r="E1603" t="s">
        <v>966</v>
      </c>
      <c r="F1603" t="s">
        <v>1005</v>
      </c>
      <c r="G1603" t="s">
        <v>1008</v>
      </c>
      <c r="I1603" s="9">
        <v>43924</v>
      </c>
      <c r="J1603">
        <v>10755154</v>
      </c>
      <c r="K1603">
        <v>10101902</v>
      </c>
      <c r="L1603" s="12">
        <v>90</v>
      </c>
      <c r="M1603" s="13" t="s">
        <v>1074</v>
      </c>
      <c r="N1603" s="24" t="s">
        <v>6905</v>
      </c>
      <c r="Q1603" s="29">
        <v>9</v>
      </c>
      <c r="R1603" s="26" t="s">
        <v>2290</v>
      </c>
      <c r="T1603" s="26" t="s">
        <v>2491</v>
      </c>
      <c r="U1603" s="26" t="s">
        <v>11296</v>
      </c>
      <c r="V1603" s="26" t="s">
        <v>11297</v>
      </c>
      <c r="W1603" s="26" t="s">
        <v>11298</v>
      </c>
      <c r="X1603" s="26" t="s">
        <v>11299</v>
      </c>
      <c r="AA1603" s="26" t="e">
        <v>#N/A</v>
      </c>
      <c r="AC1603" s="26" t="s">
        <v>153</v>
      </c>
      <c r="AH1603" s="26" t="s">
        <v>10882</v>
      </c>
      <c r="AJ1603" s="26">
        <v>1</v>
      </c>
      <c r="AL1603" s="17"/>
      <c r="AM1603" s="23"/>
      <c r="AO1603" s="17"/>
      <c r="AS1603" s="9"/>
      <c r="BM1603" s="17"/>
      <c r="BQ1603" s="9"/>
    </row>
    <row r="1604" spans="1:69" x14ac:dyDescent="0.25">
      <c r="A1604" s="4" t="s">
        <v>903</v>
      </c>
      <c r="B1604" t="s">
        <v>919</v>
      </c>
      <c r="C1604" t="s">
        <v>995</v>
      </c>
      <c r="D1604" t="s">
        <v>921</v>
      </c>
      <c r="E1604" t="s">
        <v>966</v>
      </c>
      <c r="F1604" t="s">
        <v>1005</v>
      </c>
      <c r="G1604" t="s">
        <v>1008</v>
      </c>
      <c r="I1604" s="9">
        <v>43927</v>
      </c>
      <c r="J1604">
        <v>10755155</v>
      </c>
      <c r="K1604">
        <v>10101920</v>
      </c>
      <c r="L1604" s="12">
        <v>45</v>
      </c>
      <c r="M1604" s="13" t="s">
        <v>1074</v>
      </c>
      <c r="N1604" s="24" t="s">
        <v>6905</v>
      </c>
      <c r="Q1604" s="29">
        <v>9</v>
      </c>
      <c r="R1604" s="26" t="s">
        <v>2290</v>
      </c>
      <c r="T1604" s="26" t="s">
        <v>2491</v>
      </c>
      <c r="U1604" s="26" t="s">
        <v>2490</v>
      </c>
      <c r="V1604" s="26" t="s">
        <v>10606</v>
      </c>
      <c r="W1604" s="26" t="s">
        <v>185</v>
      </c>
      <c r="X1604" s="26" t="s">
        <v>186</v>
      </c>
      <c r="AA1604" s="26" t="e">
        <v>#N/A</v>
      </c>
      <c r="AC1604" s="26" t="s">
        <v>153</v>
      </c>
      <c r="AH1604" s="26" t="s">
        <v>10882</v>
      </c>
      <c r="AJ1604" s="26">
        <v>1</v>
      </c>
      <c r="AL1604" s="17"/>
      <c r="AM1604" s="23"/>
      <c r="AO1604" s="17"/>
      <c r="AS1604" s="9"/>
      <c r="BM1604" s="17"/>
      <c r="BQ1604" s="9"/>
    </row>
    <row r="1605" spans="1:69" x14ac:dyDescent="0.25">
      <c r="A1605" s="4" t="s">
        <v>903</v>
      </c>
      <c r="B1605" t="s">
        <v>947</v>
      </c>
      <c r="C1605" t="s">
        <v>948</v>
      </c>
      <c r="D1605" t="s">
        <v>949</v>
      </c>
      <c r="E1605" t="s">
        <v>966</v>
      </c>
      <c r="F1605" t="s">
        <v>1005</v>
      </c>
      <c r="G1605" t="s">
        <v>1008</v>
      </c>
      <c r="I1605" s="9">
        <v>43927</v>
      </c>
      <c r="J1605">
        <v>10755156</v>
      </c>
      <c r="K1605">
        <v>10101943</v>
      </c>
      <c r="L1605" s="12">
        <v>45</v>
      </c>
      <c r="M1605" s="13" t="s">
        <v>1074</v>
      </c>
      <c r="N1605" s="24" t="s">
        <v>6905</v>
      </c>
      <c r="Q1605" s="29">
        <v>9</v>
      </c>
      <c r="R1605" s="26" t="s">
        <v>2290</v>
      </c>
      <c r="T1605" s="26" t="s">
        <v>2491</v>
      </c>
      <c r="U1605" s="26" t="s">
        <v>17080</v>
      </c>
      <c r="V1605" s="26" t="s">
        <v>17081</v>
      </c>
      <c r="W1605" s="26" t="s">
        <v>624</v>
      </c>
      <c r="X1605" s="26" t="s">
        <v>17082</v>
      </c>
      <c r="AA1605" s="26" t="e">
        <v>#N/A</v>
      </c>
      <c r="AC1605" s="26" t="s">
        <v>153</v>
      </c>
      <c r="AH1605" s="26" t="s">
        <v>10882</v>
      </c>
      <c r="AJ1605" s="26">
        <v>1</v>
      </c>
      <c r="AL1605" s="17"/>
      <c r="AM1605" s="23"/>
      <c r="AO1605" s="17"/>
      <c r="AS1605" s="9"/>
      <c r="BM1605" s="17"/>
      <c r="BQ1605" s="9"/>
    </row>
    <row r="1606" spans="1:69" x14ac:dyDescent="0.25">
      <c r="A1606" s="4" t="s">
        <v>903</v>
      </c>
      <c r="B1606" t="s">
        <v>910</v>
      </c>
      <c r="C1606" t="s">
        <v>911</v>
      </c>
      <c r="D1606" t="s">
        <v>912</v>
      </c>
      <c r="E1606" t="s">
        <v>966</v>
      </c>
      <c r="F1606" t="s">
        <v>1005</v>
      </c>
      <c r="G1606" t="s">
        <v>1008</v>
      </c>
      <c r="I1606" s="9">
        <v>43927</v>
      </c>
      <c r="J1606">
        <v>10755157</v>
      </c>
      <c r="K1606">
        <v>10101945</v>
      </c>
      <c r="L1606" s="12">
        <v>45</v>
      </c>
      <c r="M1606" s="13" t="s">
        <v>1074</v>
      </c>
      <c r="N1606" s="24" t="s">
        <v>6905</v>
      </c>
      <c r="Q1606" s="29">
        <v>9</v>
      </c>
      <c r="R1606" s="26" t="s">
        <v>2290</v>
      </c>
      <c r="T1606" s="26" t="s">
        <v>2491</v>
      </c>
      <c r="U1606" s="26" t="s">
        <v>150</v>
      </c>
      <c r="V1606" s="26" t="s">
        <v>2459</v>
      </c>
      <c r="W1606" s="26" t="s">
        <v>418</v>
      </c>
      <c r="X1606" s="26" t="s">
        <v>419</v>
      </c>
      <c r="AA1606" s="26" t="e">
        <v>#N/A</v>
      </c>
      <c r="AH1606" s="26" t="s">
        <v>10882</v>
      </c>
      <c r="AJ1606" s="26">
        <v>1</v>
      </c>
      <c r="AL1606" s="17"/>
      <c r="AM1606" s="23"/>
      <c r="AO1606" s="17"/>
      <c r="AS1606" s="9"/>
      <c r="BM1606" s="17"/>
      <c r="BQ1606" s="9"/>
    </row>
    <row r="1607" spans="1:69" x14ac:dyDescent="0.25">
      <c r="A1607" s="4" t="s">
        <v>903</v>
      </c>
      <c r="B1607" t="s">
        <v>910</v>
      </c>
      <c r="C1607" t="s">
        <v>970</v>
      </c>
      <c r="D1607" t="s">
        <v>912</v>
      </c>
      <c r="E1607" t="s">
        <v>966</v>
      </c>
      <c r="F1607" t="s">
        <v>1005</v>
      </c>
      <c r="G1607" t="s">
        <v>1008</v>
      </c>
      <c r="I1607" s="9">
        <v>43924</v>
      </c>
      <c r="J1607">
        <v>10755158</v>
      </c>
      <c r="K1607">
        <v>10101953</v>
      </c>
      <c r="L1607" s="12">
        <v>45</v>
      </c>
      <c r="M1607" s="13" t="s">
        <v>1074</v>
      </c>
      <c r="N1607" s="24" t="s">
        <v>6905</v>
      </c>
      <c r="Q1607" s="29">
        <v>9</v>
      </c>
      <c r="R1607" s="26" t="s">
        <v>2290</v>
      </c>
      <c r="T1607" s="26" t="s">
        <v>2491</v>
      </c>
      <c r="U1607" s="26" t="s">
        <v>2549</v>
      </c>
      <c r="V1607" s="26" t="s">
        <v>2612</v>
      </c>
      <c r="W1607" s="26" t="s">
        <v>11292</v>
      </c>
      <c r="X1607" s="26" t="s">
        <v>11293</v>
      </c>
      <c r="AA1607" s="26" t="e">
        <v>#N/A</v>
      </c>
      <c r="AC1607" s="26" t="s">
        <v>153</v>
      </c>
      <c r="AH1607" s="26" t="s">
        <v>10882</v>
      </c>
      <c r="AJ1607" s="26">
        <v>1</v>
      </c>
      <c r="AL1607" s="17"/>
      <c r="AM1607" s="23"/>
      <c r="AO1607" s="17"/>
      <c r="AS1607" s="9"/>
      <c r="BM1607" s="17"/>
      <c r="BQ1607" s="9"/>
    </row>
    <row r="1608" spans="1:69" x14ac:dyDescent="0.25">
      <c r="A1608" s="4" t="s">
        <v>903</v>
      </c>
      <c r="B1608" t="s">
        <v>910</v>
      </c>
      <c r="C1608" t="s">
        <v>915</v>
      </c>
      <c r="D1608" t="s">
        <v>912</v>
      </c>
      <c r="E1608" t="s">
        <v>966</v>
      </c>
      <c r="F1608" t="s">
        <v>1005</v>
      </c>
      <c r="G1608" t="s">
        <v>1008</v>
      </c>
      <c r="I1608" s="9">
        <v>43924</v>
      </c>
      <c r="J1608">
        <v>10755160</v>
      </c>
      <c r="K1608">
        <v>10102683</v>
      </c>
      <c r="L1608" s="12">
        <v>45</v>
      </c>
      <c r="M1608" s="13" t="s">
        <v>1074</v>
      </c>
      <c r="N1608" s="24" t="s">
        <v>6905</v>
      </c>
      <c r="Q1608" s="29">
        <v>9</v>
      </c>
      <c r="R1608" s="26" t="s">
        <v>2290</v>
      </c>
      <c r="T1608" s="26" t="s">
        <v>2491</v>
      </c>
      <c r="U1608" s="26" t="s">
        <v>2398</v>
      </c>
      <c r="V1608" s="26" t="s">
        <v>2399</v>
      </c>
      <c r="W1608" s="26" t="s">
        <v>2400</v>
      </c>
      <c r="X1608" s="26" t="s">
        <v>2401</v>
      </c>
      <c r="AA1608" s="26" t="e">
        <v>#N/A</v>
      </c>
      <c r="AC1608" s="26" t="s">
        <v>153</v>
      </c>
      <c r="AH1608" s="26" t="s">
        <v>10882</v>
      </c>
      <c r="AJ1608" s="26">
        <v>1</v>
      </c>
      <c r="AL1608" s="17"/>
      <c r="AM1608" s="23"/>
      <c r="AO1608" s="17"/>
      <c r="AS1608" s="9"/>
      <c r="BM1608" s="17"/>
      <c r="BQ1608" s="9"/>
    </row>
    <row r="1609" spans="1:69" x14ac:dyDescent="0.25">
      <c r="A1609" s="4" t="s">
        <v>903</v>
      </c>
      <c r="B1609" t="s">
        <v>910</v>
      </c>
      <c r="C1609" t="s">
        <v>969</v>
      </c>
      <c r="D1609" t="s">
        <v>912</v>
      </c>
      <c r="E1609" t="s">
        <v>966</v>
      </c>
      <c r="F1609" t="s">
        <v>1005</v>
      </c>
      <c r="G1609" t="s">
        <v>1008</v>
      </c>
      <c r="I1609" s="9">
        <v>43924</v>
      </c>
      <c r="J1609">
        <v>10755161</v>
      </c>
      <c r="K1609">
        <v>10102731</v>
      </c>
      <c r="L1609" s="12">
        <v>45</v>
      </c>
      <c r="M1609" s="13" t="s">
        <v>1074</v>
      </c>
      <c r="N1609" s="24" t="s">
        <v>6905</v>
      </c>
      <c r="Q1609" s="29">
        <v>9</v>
      </c>
      <c r="R1609" s="26" t="s">
        <v>2290</v>
      </c>
      <c r="T1609" s="26" t="s">
        <v>2491</v>
      </c>
      <c r="U1609" s="26" t="s">
        <v>2405</v>
      </c>
      <c r="V1609" s="26" t="s">
        <v>2406</v>
      </c>
      <c r="W1609" s="26" t="s">
        <v>442</v>
      </c>
      <c r="X1609" s="26" t="s">
        <v>2407</v>
      </c>
      <c r="AA1609" s="26" t="e">
        <v>#N/A</v>
      </c>
      <c r="AC1609" s="26" t="s">
        <v>153</v>
      </c>
      <c r="AH1609" s="26" t="s">
        <v>10882</v>
      </c>
      <c r="AJ1609" s="26">
        <v>1</v>
      </c>
      <c r="AL1609" s="17"/>
      <c r="AM1609" s="23"/>
      <c r="AO1609" s="17"/>
      <c r="AS1609" s="9"/>
      <c r="BM1609" s="17"/>
      <c r="BQ1609" s="9"/>
    </row>
    <row r="1610" spans="1:69" x14ac:dyDescent="0.25">
      <c r="A1610" s="4" t="s">
        <v>903</v>
      </c>
      <c r="B1610" t="s">
        <v>940</v>
      </c>
      <c r="C1610" t="s">
        <v>934</v>
      </c>
      <c r="D1610" t="s">
        <v>921</v>
      </c>
      <c r="E1610" t="s">
        <v>966</v>
      </c>
      <c r="F1610" t="s">
        <v>1005</v>
      </c>
      <c r="G1610" t="s">
        <v>1008</v>
      </c>
      <c r="I1610" s="9">
        <v>43924</v>
      </c>
      <c r="J1610">
        <v>10755162</v>
      </c>
      <c r="K1610">
        <v>10102912</v>
      </c>
      <c r="L1610" s="12">
        <v>90</v>
      </c>
      <c r="M1610" s="13" t="s">
        <v>1074</v>
      </c>
      <c r="N1610" s="24" t="s">
        <v>6905</v>
      </c>
      <c r="Q1610" s="29">
        <v>9</v>
      </c>
      <c r="R1610" s="26" t="s">
        <v>2290</v>
      </c>
      <c r="T1610" s="26" t="s">
        <v>2491</v>
      </c>
      <c r="U1610" s="26" t="s">
        <v>2361</v>
      </c>
      <c r="V1610" s="26" t="s">
        <v>2362</v>
      </c>
      <c r="W1610" s="26" t="s">
        <v>347</v>
      </c>
      <c r="X1610" s="26" t="s">
        <v>2576</v>
      </c>
      <c r="AA1610" s="26" t="e">
        <v>#N/A</v>
      </c>
      <c r="AC1610" s="26" t="s">
        <v>153</v>
      </c>
      <c r="AE1610" s="26" t="s">
        <v>2490</v>
      </c>
      <c r="AH1610" s="26" t="s">
        <v>10882</v>
      </c>
      <c r="AJ1610" s="26">
        <v>1</v>
      </c>
      <c r="AL1610" s="17"/>
      <c r="AM1610" s="23"/>
      <c r="AO1610" s="17"/>
      <c r="AS1610" s="9"/>
      <c r="BM1610" s="17"/>
      <c r="BQ1610" s="9"/>
    </row>
    <row r="1611" spans="1:69" x14ac:dyDescent="0.25">
      <c r="A1611" s="4" t="s">
        <v>903</v>
      </c>
      <c r="B1611" t="s">
        <v>10495</v>
      </c>
      <c r="C1611" t="s">
        <v>11274</v>
      </c>
      <c r="D1611" t="s">
        <v>917</v>
      </c>
      <c r="E1611" t="s">
        <v>913</v>
      </c>
      <c r="F1611" t="s">
        <v>1026</v>
      </c>
      <c r="G1611" t="s">
        <v>1027</v>
      </c>
      <c r="I1611" s="9">
        <v>43924</v>
      </c>
      <c r="J1611">
        <v>10755163</v>
      </c>
      <c r="K1611">
        <v>10102941</v>
      </c>
      <c r="L1611" s="12">
        <v>900</v>
      </c>
      <c r="M1611" s="13" t="s">
        <v>1074</v>
      </c>
      <c r="N1611" s="24" t="s">
        <v>5757</v>
      </c>
      <c r="Q1611" s="29">
        <v>8</v>
      </c>
      <c r="R1611" s="26" t="s">
        <v>2289</v>
      </c>
      <c r="T1611" s="26" t="s">
        <v>832</v>
      </c>
      <c r="U1611" s="26" t="s">
        <v>272</v>
      </c>
      <c r="V1611" s="26" t="s">
        <v>13378</v>
      </c>
      <c r="W1611" s="26" t="s">
        <v>13379</v>
      </c>
      <c r="X1611" s="26" t="s">
        <v>13380</v>
      </c>
      <c r="Y1611" s="26">
        <v>75007</v>
      </c>
      <c r="Z1611" s="26" t="s">
        <v>13758</v>
      </c>
      <c r="AA1611" s="26" t="e">
        <v>#N/A</v>
      </c>
      <c r="AC1611" s="26" t="s">
        <v>153</v>
      </c>
      <c r="AH1611" s="26" t="s">
        <v>5757</v>
      </c>
      <c r="AJ1611" s="26">
        <v>1</v>
      </c>
      <c r="AL1611" s="17"/>
      <c r="AM1611" s="23"/>
      <c r="AO1611" s="17"/>
      <c r="AS1611" s="9"/>
      <c r="BM1611" s="17"/>
      <c r="BQ1611" s="9"/>
    </row>
    <row r="1612" spans="1:69" x14ac:dyDescent="0.25">
      <c r="A1612" s="4" t="s">
        <v>903</v>
      </c>
      <c r="B1612" t="s">
        <v>910</v>
      </c>
      <c r="C1612" t="s">
        <v>911</v>
      </c>
      <c r="D1612" t="s">
        <v>912</v>
      </c>
      <c r="E1612" t="s">
        <v>966</v>
      </c>
      <c r="F1612" t="s">
        <v>1005</v>
      </c>
      <c r="G1612" t="s">
        <v>1008</v>
      </c>
      <c r="I1612" s="9">
        <v>43924</v>
      </c>
      <c r="J1612">
        <v>10755164</v>
      </c>
      <c r="K1612">
        <v>10103008</v>
      </c>
      <c r="L1612" s="12">
        <v>45</v>
      </c>
      <c r="M1612" s="13" t="s">
        <v>1074</v>
      </c>
      <c r="N1612" s="24" t="s">
        <v>6905</v>
      </c>
      <c r="Q1612" s="29">
        <v>9</v>
      </c>
      <c r="R1612" s="26" t="s">
        <v>2290</v>
      </c>
      <c r="T1612" s="26" t="s">
        <v>2491</v>
      </c>
      <c r="U1612" s="26" t="s">
        <v>2378</v>
      </c>
      <c r="V1612" s="26" t="s">
        <v>2379</v>
      </c>
      <c r="W1612" s="26" t="s">
        <v>2380</v>
      </c>
      <c r="X1612" s="26" t="s">
        <v>2381</v>
      </c>
      <c r="AA1612" s="26" t="e">
        <v>#N/A</v>
      </c>
      <c r="AC1612" s="26" t="s">
        <v>153</v>
      </c>
      <c r="AH1612" s="26" t="s">
        <v>10882</v>
      </c>
      <c r="AJ1612" s="26">
        <v>1</v>
      </c>
      <c r="AL1612" s="17"/>
      <c r="AM1612" s="23"/>
      <c r="AO1612" s="17"/>
      <c r="AS1612" s="9"/>
      <c r="BM1612" s="17"/>
      <c r="BQ1612" s="9"/>
    </row>
    <row r="1613" spans="1:69" x14ac:dyDescent="0.25">
      <c r="A1613" s="4" t="s">
        <v>903</v>
      </c>
      <c r="B1613" t="s">
        <v>10495</v>
      </c>
      <c r="C1613" t="s">
        <v>12118</v>
      </c>
      <c r="D1613" t="s">
        <v>917</v>
      </c>
      <c r="E1613" t="s">
        <v>913</v>
      </c>
      <c r="F1613" t="s">
        <v>1026</v>
      </c>
      <c r="G1613" t="s">
        <v>1027</v>
      </c>
      <c r="I1613" s="9">
        <v>43944</v>
      </c>
      <c r="J1613">
        <v>10755165</v>
      </c>
      <c r="K1613">
        <v>10103032</v>
      </c>
      <c r="L1613" s="12">
        <v>975</v>
      </c>
      <c r="M1613" s="13" t="s">
        <v>1074</v>
      </c>
      <c r="N1613" s="24" t="s">
        <v>3211</v>
      </c>
      <c r="Q1613" s="29">
        <v>9</v>
      </c>
      <c r="R1613" s="26" t="s">
        <v>2290</v>
      </c>
      <c r="T1613" s="26" t="s">
        <v>832</v>
      </c>
      <c r="U1613" s="26" t="s">
        <v>11851</v>
      </c>
      <c r="V1613" s="26" t="s">
        <v>11852</v>
      </c>
      <c r="W1613" s="26" t="s">
        <v>13728</v>
      </c>
      <c r="X1613" s="26" t="s">
        <v>13729</v>
      </c>
      <c r="Y1613" s="26">
        <v>10900</v>
      </c>
      <c r="Z1613" s="26" t="s">
        <v>13196</v>
      </c>
      <c r="AA1613" s="26" t="e">
        <v>#N/A</v>
      </c>
      <c r="AC1613" s="26" t="s">
        <v>153</v>
      </c>
      <c r="AH1613" s="26" t="s">
        <v>3211</v>
      </c>
      <c r="AJ1613" s="26">
        <v>1</v>
      </c>
      <c r="AL1613" s="17"/>
      <c r="AM1613" s="23"/>
      <c r="AO1613" s="17"/>
      <c r="AS1613" s="9"/>
      <c r="BM1613" s="17"/>
      <c r="BQ1613" s="9"/>
    </row>
    <row r="1614" spans="1:69" x14ac:dyDescent="0.25">
      <c r="A1614" s="4" t="s">
        <v>903</v>
      </c>
      <c r="B1614" t="s">
        <v>10495</v>
      </c>
      <c r="C1614" t="s">
        <v>1029</v>
      </c>
      <c r="D1614" t="s">
        <v>917</v>
      </c>
      <c r="E1614" t="s">
        <v>913</v>
      </c>
      <c r="F1614" t="s">
        <v>1012</v>
      </c>
      <c r="G1614" t="s">
        <v>1016</v>
      </c>
      <c r="I1614" s="9">
        <v>43927</v>
      </c>
      <c r="J1614">
        <v>10755167</v>
      </c>
      <c r="K1614">
        <v>10103105</v>
      </c>
      <c r="L1614" s="12">
        <v>280</v>
      </c>
      <c r="M1614" s="13" t="s">
        <v>1074</v>
      </c>
      <c r="N1614" s="24" t="s">
        <v>1471</v>
      </c>
      <c r="Q1614" s="29">
        <v>9</v>
      </c>
      <c r="R1614" s="26" t="s">
        <v>2290</v>
      </c>
      <c r="T1614" s="26" t="s">
        <v>256</v>
      </c>
      <c r="U1614" s="26" t="s">
        <v>10607</v>
      </c>
      <c r="V1614" s="26" t="s">
        <v>10608</v>
      </c>
      <c r="W1614" s="26" t="s">
        <v>2525</v>
      </c>
      <c r="X1614" s="26" t="s">
        <v>2526</v>
      </c>
      <c r="AA1614" s="26" t="e">
        <v>#N/A</v>
      </c>
      <c r="AC1614" s="26" t="s">
        <v>153</v>
      </c>
      <c r="AH1614" s="26" t="s">
        <v>1471</v>
      </c>
      <c r="AJ1614" s="26">
        <v>1</v>
      </c>
      <c r="AL1614" s="17"/>
      <c r="AM1614" s="23"/>
      <c r="AO1614" s="17"/>
      <c r="AS1614" s="9"/>
      <c r="BM1614" s="17"/>
      <c r="BQ1614" s="9"/>
    </row>
    <row r="1615" spans="1:69" x14ac:dyDescent="0.25">
      <c r="A1615" s="4" t="s">
        <v>903</v>
      </c>
      <c r="B1615" t="s">
        <v>10495</v>
      </c>
      <c r="C1615" t="s">
        <v>1029</v>
      </c>
      <c r="D1615" t="s">
        <v>917</v>
      </c>
      <c r="E1615" t="s">
        <v>913</v>
      </c>
      <c r="F1615" t="s">
        <v>1012</v>
      </c>
      <c r="G1615" t="s">
        <v>1016</v>
      </c>
      <c r="I1615" s="9">
        <v>43927</v>
      </c>
      <c r="J1615">
        <v>10755168</v>
      </c>
      <c r="K1615">
        <v>10103105</v>
      </c>
      <c r="L1615" s="12">
        <v>45</v>
      </c>
      <c r="M1615" s="13" t="s">
        <v>1074</v>
      </c>
      <c r="N1615" s="24" t="s">
        <v>1471</v>
      </c>
      <c r="Q1615" s="29">
        <v>9</v>
      </c>
      <c r="R1615" s="26" t="s">
        <v>2290</v>
      </c>
      <c r="T1615" s="26" t="s">
        <v>256</v>
      </c>
      <c r="U1615" s="26" t="s">
        <v>10607</v>
      </c>
      <c r="V1615" s="26" t="s">
        <v>10608</v>
      </c>
      <c r="W1615" s="26" t="s">
        <v>2525</v>
      </c>
      <c r="X1615" s="26" t="s">
        <v>2526</v>
      </c>
      <c r="AA1615" s="26" t="e">
        <v>#N/A</v>
      </c>
      <c r="AC1615" s="26" t="s">
        <v>153</v>
      </c>
      <c r="AH1615" s="26" t="s">
        <v>1471</v>
      </c>
      <c r="AJ1615" s="26">
        <v>1</v>
      </c>
      <c r="AL1615" s="17"/>
      <c r="AM1615" s="23"/>
      <c r="AO1615" s="17"/>
      <c r="AS1615" s="9"/>
      <c r="BM1615" s="17"/>
      <c r="BQ1615" s="9"/>
    </row>
    <row r="1616" spans="1:69" x14ac:dyDescent="0.25">
      <c r="A1616" s="4" t="s">
        <v>903</v>
      </c>
      <c r="B1616" t="s">
        <v>953</v>
      </c>
      <c r="C1616" t="s">
        <v>13364</v>
      </c>
      <c r="D1616" t="s">
        <v>917</v>
      </c>
      <c r="E1616" t="s">
        <v>913</v>
      </c>
      <c r="F1616" t="s">
        <v>944</v>
      </c>
      <c r="G1616" t="s">
        <v>11602</v>
      </c>
      <c r="I1616" s="9">
        <v>43927</v>
      </c>
      <c r="J1616">
        <v>10755174</v>
      </c>
      <c r="K1616">
        <v>10103292</v>
      </c>
      <c r="L1616" s="12">
        <v>116</v>
      </c>
      <c r="M1616" s="13" t="s">
        <v>1074</v>
      </c>
      <c r="N1616" s="24" t="s">
        <v>1124</v>
      </c>
      <c r="Q1616" s="29">
        <v>22</v>
      </c>
      <c r="R1616" s="26" t="s">
        <v>2295</v>
      </c>
      <c r="T1616" s="26" t="s">
        <v>11603</v>
      </c>
      <c r="U1616" s="26" t="s">
        <v>2510</v>
      </c>
      <c r="V1616" s="26" t="s">
        <v>2511</v>
      </c>
      <c r="W1616" s="26" t="s">
        <v>788</v>
      </c>
      <c r="X1616" s="26" t="s">
        <v>789</v>
      </c>
      <c r="Y1616" s="26">
        <v>10005</v>
      </c>
      <c r="Z1616" s="26" t="s">
        <v>2604</v>
      </c>
      <c r="AA1616" s="26" t="e">
        <v>#N/A</v>
      </c>
      <c r="AC1616" s="26" t="s">
        <v>153</v>
      </c>
      <c r="AH1616" s="26" t="s">
        <v>1124</v>
      </c>
      <c r="AJ1616" s="26">
        <v>1</v>
      </c>
      <c r="AL1616" s="17"/>
      <c r="AM1616" s="23"/>
      <c r="AO1616" s="17"/>
      <c r="AS1616" s="9"/>
      <c r="BM1616" s="17"/>
      <c r="BQ1616" s="9"/>
    </row>
    <row r="1617" spans="1:69" x14ac:dyDescent="0.25">
      <c r="A1617" s="4" t="s">
        <v>903</v>
      </c>
      <c r="B1617" t="s">
        <v>922</v>
      </c>
      <c r="C1617" t="s">
        <v>923</v>
      </c>
      <c r="D1617" t="s">
        <v>921</v>
      </c>
      <c r="E1617" t="s">
        <v>913</v>
      </c>
      <c r="F1617" t="s">
        <v>944</v>
      </c>
      <c r="G1617" t="s">
        <v>946</v>
      </c>
      <c r="I1617" s="9">
        <v>43924</v>
      </c>
      <c r="J1617">
        <v>10755175</v>
      </c>
      <c r="K1617">
        <v>10103295</v>
      </c>
      <c r="L1617" s="12">
        <v>116</v>
      </c>
      <c r="M1617" s="13" t="s">
        <v>1074</v>
      </c>
      <c r="N1617" s="24" t="s">
        <v>1124</v>
      </c>
      <c r="Q1617" s="29">
        <v>22</v>
      </c>
      <c r="R1617" s="26" t="s">
        <v>2295</v>
      </c>
      <c r="T1617" s="26" t="s">
        <v>2372</v>
      </c>
      <c r="U1617" s="26" t="s">
        <v>2544</v>
      </c>
      <c r="V1617" s="26" t="s">
        <v>2545</v>
      </c>
      <c r="W1617" s="26" t="s">
        <v>12168</v>
      </c>
      <c r="X1617" s="26" t="s">
        <v>12424</v>
      </c>
      <c r="AA1617" s="26" t="e">
        <v>#N/A</v>
      </c>
      <c r="AC1617" s="26" t="s">
        <v>153</v>
      </c>
      <c r="AH1617" s="26" t="s">
        <v>1124</v>
      </c>
      <c r="AJ1617" s="26">
        <v>1</v>
      </c>
      <c r="AL1617" s="17"/>
      <c r="AM1617" s="23"/>
      <c r="AO1617" s="17"/>
      <c r="AS1617" s="9"/>
      <c r="BM1617" s="17"/>
      <c r="BQ1617" s="9"/>
    </row>
    <row r="1618" spans="1:69" x14ac:dyDescent="0.25">
      <c r="A1618" s="4" t="s">
        <v>903</v>
      </c>
      <c r="B1618" t="s">
        <v>13013</v>
      </c>
      <c r="C1618" t="s">
        <v>916</v>
      </c>
      <c r="D1618" t="s">
        <v>12112</v>
      </c>
      <c r="E1618" t="s">
        <v>913</v>
      </c>
      <c r="F1618" t="s">
        <v>944</v>
      </c>
      <c r="G1618" t="s">
        <v>958</v>
      </c>
      <c r="I1618" s="9">
        <v>43927</v>
      </c>
      <c r="J1618">
        <v>10755176</v>
      </c>
      <c r="K1618">
        <v>10103305</v>
      </c>
      <c r="L1618" s="12">
        <v>180</v>
      </c>
      <c r="M1618" s="13" t="s">
        <v>1074</v>
      </c>
      <c r="N1618" s="24" t="s">
        <v>1124</v>
      </c>
      <c r="Q1618" s="29">
        <v>22</v>
      </c>
      <c r="R1618" s="26" t="s">
        <v>2295</v>
      </c>
      <c r="T1618" s="26" t="s">
        <v>334</v>
      </c>
      <c r="U1618" s="26" t="s">
        <v>2327</v>
      </c>
      <c r="V1618" s="26" t="s">
        <v>2328</v>
      </c>
      <c r="W1618" s="26" t="s">
        <v>13564</v>
      </c>
      <c r="X1618" s="26" t="s">
        <v>13565</v>
      </c>
      <c r="Y1618" s="26">
        <v>39995</v>
      </c>
      <c r="Z1618" s="26" t="s">
        <v>17041</v>
      </c>
      <c r="AA1618" s="26" t="e">
        <v>#N/A</v>
      </c>
      <c r="AC1618" s="26" t="s">
        <v>153</v>
      </c>
      <c r="AH1618" s="26" t="s">
        <v>1124</v>
      </c>
      <c r="AJ1618" s="26">
        <v>1</v>
      </c>
      <c r="AL1618" s="17"/>
      <c r="AM1618" s="23"/>
      <c r="AO1618" s="17"/>
      <c r="AS1618" s="9"/>
      <c r="BM1618" s="17"/>
      <c r="BQ1618" s="9"/>
    </row>
    <row r="1619" spans="1:69" x14ac:dyDescent="0.25">
      <c r="A1619" s="4" t="s">
        <v>903</v>
      </c>
      <c r="B1619" t="s">
        <v>13013</v>
      </c>
      <c r="C1619" t="s">
        <v>13014</v>
      </c>
      <c r="D1619" t="s">
        <v>12112</v>
      </c>
      <c r="E1619" t="s">
        <v>913</v>
      </c>
      <c r="F1619" t="s">
        <v>1026</v>
      </c>
      <c r="G1619" t="s">
        <v>1034</v>
      </c>
      <c r="I1619" s="9">
        <v>43924</v>
      </c>
      <c r="J1619">
        <v>10755178</v>
      </c>
      <c r="K1619">
        <v>10103369</v>
      </c>
      <c r="L1619" s="12">
        <v>28</v>
      </c>
      <c r="M1619" s="13" t="s">
        <v>1074</v>
      </c>
      <c r="N1619" s="24" t="s">
        <v>1490</v>
      </c>
      <c r="Q1619" s="29">
        <v>8</v>
      </c>
      <c r="R1619" s="26" t="s">
        <v>2289</v>
      </c>
      <c r="T1619" s="26" t="s">
        <v>262</v>
      </c>
      <c r="U1619" s="26" t="s">
        <v>2443</v>
      </c>
      <c r="V1619" s="26" t="s">
        <v>2444</v>
      </c>
      <c r="W1619" s="26" t="s">
        <v>13716</v>
      </c>
      <c r="X1619" s="26" t="s">
        <v>13717</v>
      </c>
      <c r="AA1619" s="26" t="e">
        <v>#N/A</v>
      </c>
      <c r="AC1619" s="26" t="s">
        <v>153</v>
      </c>
      <c r="AH1619" s="26" t="s">
        <v>1490</v>
      </c>
      <c r="AJ1619" s="26">
        <v>1</v>
      </c>
      <c r="AL1619" s="17"/>
      <c r="AM1619" s="23"/>
      <c r="AO1619" s="17"/>
      <c r="AS1619" s="9"/>
      <c r="BM1619" s="17"/>
      <c r="BQ1619" s="9"/>
    </row>
    <row r="1620" spans="1:69" x14ac:dyDescent="0.25">
      <c r="A1620" s="4" t="s">
        <v>903</v>
      </c>
      <c r="B1620" t="s">
        <v>13013</v>
      </c>
      <c r="C1620" t="s">
        <v>13014</v>
      </c>
      <c r="D1620" t="s">
        <v>12112</v>
      </c>
      <c r="E1620" t="s">
        <v>913</v>
      </c>
      <c r="F1620" t="s">
        <v>985</v>
      </c>
      <c r="G1620" t="s">
        <v>986</v>
      </c>
      <c r="I1620" s="9">
        <v>43924</v>
      </c>
      <c r="J1620">
        <v>10755179</v>
      </c>
      <c r="K1620">
        <v>10103391</v>
      </c>
      <c r="L1620" s="12">
        <v>66.650000000000006</v>
      </c>
      <c r="M1620" s="13" t="s">
        <v>1074</v>
      </c>
      <c r="N1620" s="24" t="s">
        <v>2106</v>
      </c>
      <c r="Q1620" s="29">
        <v>8</v>
      </c>
      <c r="R1620" s="26" t="s">
        <v>2289</v>
      </c>
      <c r="T1620" s="26" t="s">
        <v>823</v>
      </c>
      <c r="U1620" s="26" t="s">
        <v>11988</v>
      </c>
      <c r="V1620" s="26" t="s">
        <v>11989</v>
      </c>
      <c r="W1620" s="26" t="s">
        <v>13562</v>
      </c>
      <c r="X1620" s="26" t="s">
        <v>13563</v>
      </c>
      <c r="AA1620" s="26" t="e">
        <v>#N/A</v>
      </c>
      <c r="AC1620" s="26" t="s">
        <v>153</v>
      </c>
      <c r="AH1620" s="26" t="s">
        <v>2106</v>
      </c>
      <c r="AJ1620" s="26">
        <v>1</v>
      </c>
      <c r="AL1620" s="17"/>
      <c r="AM1620" s="23"/>
      <c r="AO1620" s="17"/>
      <c r="AS1620" s="9"/>
      <c r="BM1620" s="17"/>
      <c r="BQ1620" s="9"/>
    </row>
    <row r="1621" spans="1:69" x14ac:dyDescent="0.25">
      <c r="A1621" s="4" t="s">
        <v>903</v>
      </c>
      <c r="B1621" t="s">
        <v>910</v>
      </c>
      <c r="C1621" t="s">
        <v>915</v>
      </c>
      <c r="D1621" t="s">
        <v>912</v>
      </c>
      <c r="E1621" t="s">
        <v>966</v>
      </c>
      <c r="F1621" t="s">
        <v>967</v>
      </c>
      <c r="G1621" t="s">
        <v>968</v>
      </c>
      <c r="I1621" s="9">
        <v>43927</v>
      </c>
      <c r="J1621">
        <v>10755190</v>
      </c>
      <c r="K1621">
        <v>80066135</v>
      </c>
      <c r="L1621" s="12">
        <v>2390.84</v>
      </c>
      <c r="M1621" s="13" t="s">
        <v>1074</v>
      </c>
      <c r="N1621" s="24" t="s">
        <v>1140</v>
      </c>
      <c r="Q1621" s="29">
        <v>36</v>
      </c>
      <c r="R1621" s="26" t="s">
        <v>11522</v>
      </c>
      <c r="T1621" s="26" t="s">
        <v>116</v>
      </c>
      <c r="U1621" s="26" t="s">
        <v>2617</v>
      </c>
      <c r="V1621" s="26" t="s">
        <v>2618</v>
      </c>
      <c r="W1621" s="26" t="s">
        <v>13310</v>
      </c>
      <c r="X1621" s="26" t="s">
        <v>13311</v>
      </c>
      <c r="AA1621" s="26" t="e">
        <v>#N/A</v>
      </c>
      <c r="AC1621" s="26" t="s">
        <v>153</v>
      </c>
      <c r="AH1621" s="26" t="s">
        <v>1140</v>
      </c>
      <c r="AJ1621" s="26">
        <v>1</v>
      </c>
      <c r="AL1621" s="17"/>
      <c r="AM1621" s="23"/>
      <c r="AO1621" s="17"/>
      <c r="AS1621" s="9"/>
      <c r="BM1621" s="17"/>
      <c r="BQ1621" s="9"/>
    </row>
    <row r="1622" spans="1:69" x14ac:dyDescent="0.25">
      <c r="A1622" s="4" t="s">
        <v>903</v>
      </c>
      <c r="B1622" t="s">
        <v>910</v>
      </c>
      <c r="C1622" t="s">
        <v>915</v>
      </c>
      <c r="D1622" t="s">
        <v>912</v>
      </c>
      <c r="E1622" t="s">
        <v>913</v>
      </c>
      <c r="F1622" t="s">
        <v>1012</v>
      </c>
      <c r="G1622" t="s">
        <v>1057</v>
      </c>
      <c r="I1622" s="9">
        <v>43927</v>
      </c>
      <c r="J1622">
        <v>10755195</v>
      </c>
      <c r="K1622">
        <v>80069314</v>
      </c>
      <c r="L1622" s="12">
        <v>45.02</v>
      </c>
      <c r="M1622" s="13" t="s">
        <v>1074</v>
      </c>
      <c r="N1622" s="24" t="s">
        <v>2213</v>
      </c>
      <c r="Q1622" s="29">
        <v>9</v>
      </c>
      <c r="R1622" s="26" t="s">
        <v>2290</v>
      </c>
      <c r="T1622" s="26" t="s">
        <v>2603</v>
      </c>
      <c r="U1622" s="26" t="s">
        <v>2577</v>
      </c>
      <c r="V1622" s="26" t="s">
        <v>2578</v>
      </c>
      <c r="W1622" s="26" t="s">
        <v>456</v>
      </c>
      <c r="X1622" s="26" t="s">
        <v>2579</v>
      </c>
      <c r="AA1622" s="26" t="e">
        <v>#N/A</v>
      </c>
      <c r="AC1622" s="26" t="s">
        <v>153</v>
      </c>
      <c r="AH1622" s="26" t="s">
        <v>2213</v>
      </c>
      <c r="AJ1622" s="26">
        <v>1</v>
      </c>
      <c r="AL1622" s="17"/>
      <c r="AM1622" s="23"/>
      <c r="AO1622" s="17"/>
      <c r="AS1622" s="9"/>
      <c r="BM1622" s="17"/>
      <c r="BQ1622" s="9"/>
    </row>
    <row r="1623" spans="1:69" x14ac:dyDescent="0.25">
      <c r="A1623" s="4" t="s">
        <v>903</v>
      </c>
      <c r="B1623" t="s">
        <v>910</v>
      </c>
      <c r="C1623" t="s">
        <v>915</v>
      </c>
      <c r="D1623" t="s">
        <v>912</v>
      </c>
      <c r="E1623" t="s">
        <v>966</v>
      </c>
      <c r="F1623" t="s">
        <v>967</v>
      </c>
      <c r="G1623" t="s">
        <v>968</v>
      </c>
      <c r="I1623" s="9">
        <v>43936</v>
      </c>
      <c r="J1623">
        <v>10755196</v>
      </c>
      <c r="K1623">
        <v>80070499</v>
      </c>
      <c r="L1623" s="12">
        <v>2480.7600000000002</v>
      </c>
      <c r="M1623" s="13" t="s">
        <v>1074</v>
      </c>
      <c r="N1623" s="24" t="s">
        <v>1140</v>
      </c>
      <c r="Q1623" s="29">
        <v>36</v>
      </c>
      <c r="R1623" s="26" t="s">
        <v>11522</v>
      </c>
      <c r="T1623" s="26" t="s">
        <v>116</v>
      </c>
      <c r="U1623" s="26" t="s">
        <v>2398</v>
      </c>
      <c r="V1623" s="26" t="s">
        <v>2399</v>
      </c>
      <c r="W1623" s="26" t="s">
        <v>2400</v>
      </c>
      <c r="X1623" s="26" t="s">
        <v>2401</v>
      </c>
      <c r="AA1623" s="26" t="e">
        <v>#N/A</v>
      </c>
      <c r="AC1623" s="26" t="s">
        <v>153</v>
      </c>
      <c r="AH1623" s="26" t="s">
        <v>1140</v>
      </c>
      <c r="AJ1623" s="26">
        <v>1</v>
      </c>
      <c r="AL1623" s="17"/>
      <c r="AM1623" s="23"/>
      <c r="AO1623" s="17"/>
      <c r="AS1623" s="9"/>
      <c r="BM1623" s="17"/>
      <c r="BQ1623" s="9"/>
    </row>
    <row r="1624" spans="1:69" x14ac:dyDescent="0.25">
      <c r="A1624" s="4" t="s">
        <v>903</v>
      </c>
      <c r="B1624" t="s">
        <v>910</v>
      </c>
      <c r="C1624" t="s">
        <v>969</v>
      </c>
      <c r="D1624" t="s">
        <v>912</v>
      </c>
      <c r="E1624" t="s">
        <v>966</v>
      </c>
      <c r="F1624" t="s">
        <v>967</v>
      </c>
      <c r="G1624" t="s">
        <v>968</v>
      </c>
      <c r="I1624" s="9">
        <v>43929</v>
      </c>
      <c r="J1624">
        <v>10755199</v>
      </c>
      <c r="K1624">
        <v>80071167</v>
      </c>
      <c r="L1624" s="12">
        <v>159</v>
      </c>
      <c r="M1624" s="13" t="s">
        <v>1074</v>
      </c>
      <c r="N1624" s="24" t="s">
        <v>3000</v>
      </c>
      <c r="Q1624" s="29">
        <v>36</v>
      </c>
      <c r="R1624" s="26" t="s">
        <v>11522</v>
      </c>
      <c r="T1624" s="26" t="s">
        <v>116</v>
      </c>
      <c r="U1624" s="26" t="s">
        <v>2410</v>
      </c>
      <c r="V1624" s="26" t="s">
        <v>2126</v>
      </c>
      <c r="W1624" s="26" t="s">
        <v>10513</v>
      </c>
      <c r="X1624" s="26" t="s">
        <v>10514</v>
      </c>
      <c r="AA1624" s="26" t="e">
        <v>#N/A</v>
      </c>
      <c r="AC1624" s="26" t="s">
        <v>153</v>
      </c>
      <c r="AH1624" s="26" t="s">
        <v>3000</v>
      </c>
      <c r="AJ1624" s="26">
        <v>1</v>
      </c>
      <c r="AL1624" s="17"/>
      <c r="AM1624" s="23"/>
      <c r="AO1624" s="17"/>
      <c r="AS1624" s="9"/>
      <c r="BM1624" s="17"/>
      <c r="BQ1624" s="9"/>
    </row>
    <row r="1625" spans="1:69" x14ac:dyDescent="0.25">
      <c r="A1625" s="4" t="s">
        <v>903</v>
      </c>
      <c r="B1625" t="s">
        <v>910</v>
      </c>
      <c r="C1625" t="s">
        <v>970</v>
      </c>
      <c r="D1625" t="s">
        <v>912</v>
      </c>
      <c r="E1625" t="s">
        <v>913</v>
      </c>
      <c r="F1625" t="s">
        <v>1012</v>
      </c>
      <c r="G1625" t="s">
        <v>1057</v>
      </c>
      <c r="I1625" s="9">
        <v>43937</v>
      </c>
      <c r="J1625">
        <v>10755204</v>
      </c>
      <c r="K1625">
        <v>80071706</v>
      </c>
      <c r="L1625" s="12">
        <v>351.8</v>
      </c>
      <c r="M1625" s="13" t="s">
        <v>1074</v>
      </c>
      <c r="N1625" s="24" t="s">
        <v>8203</v>
      </c>
      <c r="Q1625" s="29">
        <v>9</v>
      </c>
      <c r="R1625" s="26" t="s">
        <v>2290</v>
      </c>
      <c r="T1625" s="26" t="s">
        <v>2603</v>
      </c>
      <c r="U1625" s="26" t="s">
        <v>2549</v>
      </c>
      <c r="V1625" s="26" t="s">
        <v>2612</v>
      </c>
      <c r="W1625" s="26" t="s">
        <v>11292</v>
      </c>
      <c r="X1625" s="26" t="s">
        <v>11293</v>
      </c>
      <c r="AA1625" s="26" t="e">
        <v>#N/A</v>
      </c>
      <c r="AC1625" s="26" t="s">
        <v>153</v>
      </c>
      <c r="AH1625" s="26" t="s">
        <v>8203</v>
      </c>
      <c r="AJ1625" s="26">
        <v>1</v>
      </c>
      <c r="AL1625" s="17"/>
      <c r="AM1625" s="23"/>
      <c r="AO1625" s="17"/>
      <c r="AS1625" s="9"/>
      <c r="BM1625" s="17"/>
      <c r="BQ1625" s="9"/>
    </row>
    <row r="1626" spans="1:69" x14ac:dyDescent="0.25">
      <c r="A1626" s="4" t="s">
        <v>903</v>
      </c>
      <c r="B1626" t="s">
        <v>910</v>
      </c>
      <c r="C1626" t="s">
        <v>915</v>
      </c>
      <c r="D1626" t="s">
        <v>912</v>
      </c>
      <c r="E1626" t="s">
        <v>966</v>
      </c>
      <c r="F1626" t="s">
        <v>967</v>
      </c>
      <c r="G1626" t="s">
        <v>968</v>
      </c>
      <c r="I1626" s="9">
        <v>43927</v>
      </c>
      <c r="J1626">
        <v>10755207</v>
      </c>
      <c r="K1626">
        <v>80071993</v>
      </c>
      <c r="L1626" s="12">
        <v>1190</v>
      </c>
      <c r="M1626" s="13" t="s">
        <v>1074</v>
      </c>
      <c r="N1626" s="24" t="s">
        <v>1140</v>
      </c>
      <c r="Q1626" s="29">
        <v>36</v>
      </c>
      <c r="R1626" s="26" t="s">
        <v>11522</v>
      </c>
      <c r="T1626" s="26" t="s">
        <v>116</v>
      </c>
      <c r="U1626" s="26" t="s">
        <v>151</v>
      </c>
      <c r="V1626" s="26" t="s">
        <v>2432</v>
      </c>
      <c r="W1626" s="26" t="s">
        <v>2433</v>
      </c>
      <c r="X1626" s="26" t="s">
        <v>2434</v>
      </c>
      <c r="AA1626" s="26" t="e">
        <v>#N/A</v>
      </c>
      <c r="AC1626" s="26" t="s">
        <v>153</v>
      </c>
      <c r="AF1626" s="26">
        <v>47</v>
      </c>
      <c r="AH1626" s="26" t="s">
        <v>1140</v>
      </c>
      <c r="AJ1626" s="26">
        <v>1</v>
      </c>
      <c r="AL1626" s="17"/>
      <c r="AM1626" s="23"/>
      <c r="AO1626" s="17"/>
      <c r="AS1626" s="9"/>
      <c r="BM1626" s="17"/>
      <c r="BQ1626" s="9"/>
    </row>
    <row r="1627" spans="1:69" x14ac:dyDescent="0.25">
      <c r="A1627" s="4" t="s">
        <v>903</v>
      </c>
      <c r="B1627" t="s">
        <v>910</v>
      </c>
      <c r="C1627" t="s">
        <v>969</v>
      </c>
      <c r="D1627" t="s">
        <v>912</v>
      </c>
      <c r="E1627" t="s">
        <v>966</v>
      </c>
      <c r="F1627" t="s">
        <v>967</v>
      </c>
      <c r="G1627" t="s">
        <v>968</v>
      </c>
      <c r="I1627" s="9">
        <v>43929</v>
      </c>
      <c r="J1627">
        <v>10755210</v>
      </c>
      <c r="K1627">
        <v>80072104</v>
      </c>
      <c r="L1627" s="12">
        <v>98.86</v>
      </c>
      <c r="M1627" s="13" t="s">
        <v>1074</v>
      </c>
      <c r="N1627" s="24" t="s">
        <v>1861</v>
      </c>
      <c r="Q1627" s="29">
        <v>36</v>
      </c>
      <c r="R1627" s="26" t="s">
        <v>11522</v>
      </c>
      <c r="T1627" s="26" t="s">
        <v>116</v>
      </c>
      <c r="U1627" s="26" t="s">
        <v>2410</v>
      </c>
      <c r="V1627" s="26" t="s">
        <v>2126</v>
      </c>
      <c r="W1627" s="26" t="s">
        <v>10513</v>
      </c>
      <c r="X1627" s="26" t="s">
        <v>10514</v>
      </c>
      <c r="AA1627" s="26" t="e">
        <v>#N/A</v>
      </c>
      <c r="AC1627" s="26" t="s">
        <v>153</v>
      </c>
      <c r="AH1627" s="26" t="s">
        <v>1861</v>
      </c>
      <c r="AJ1627" s="26">
        <v>1</v>
      </c>
      <c r="AL1627" s="17"/>
      <c r="AM1627" s="23"/>
      <c r="AO1627" s="17"/>
      <c r="AS1627" s="9"/>
      <c r="BM1627" s="17"/>
      <c r="BQ1627" s="9"/>
    </row>
    <row r="1628" spans="1:69" x14ac:dyDescent="0.25">
      <c r="A1628" s="4" t="s">
        <v>903</v>
      </c>
      <c r="B1628" t="s">
        <v>910</v>
      </c>
      <c r="C1628" t="s">
        <v>915</v>
      </c>
      <c r="D1628" t="s">
        <v>912</v>
      </c>
      <c r="E1628" t="s">
        <v>913</v>
      </c>
      <c r="F1628" t="s">
        <v>985</v>
      </c>
      <c r="G1628" t="s">
        <v>986</v>
      </c>
      <c r="I1628" s="9">
        <v>43927</v>
      </c>
      <c r="J1628">
        <v>10755211</v>
      </c>
      <c r="K1628">
        <v>80072138</v>
      </c>
      <c r="L1628" s="12">
        <v>15.95</v>
      </c>
      <c r="M1628" s="13" t="s">
        <v>1074</v>
      </c>
      <c r="N1628" s="24" t="s">
        <v>1466</v>
      </c>
      <c r="Q1628" s="29">
        <v>35</v>
      </c>
      <c r="R1628" s="26" t="s">
        <v>11129</v>
      </c>
      <c r="T1628" s="26" t="s">
        <v>823</v>
      </c>
      <c r="U1628" s="26" t="s">
        <v>2539</v>
      </c>
      <c r="V1628" s="26" t="s">
        <v>2540</v>
      </c>
      <c r="W1628" s="26" t="s">
        <v>11289</v>
      </c>
      <c r="X1628" s="26" t="s">
        <v>11290</v>
      </c>
      <c r="AA1628" s="26" t="e">
        <v>#N/A</v>
      </c>
      <c r="AC1628" s="26" t="s">
        <v>153</v>
      </c>
      <c r="AD1628" s="26" t="s">
        <v>13135</v>
      </c>
      <c r="AH1628" s="26" t="s">
        <v>1466</v>
      </c>
      <c r="AJ1628" s="26">
        <v>1</v>
      </c>
      <c r="AL1628" s="17"/>
      <c r="AM1628" s="23"/>
      <c r="AO1628" s="17"/>
      <c r="AS1628" s="9"/>
      <c r="BM1628" s="17"/>
      <c r="BQ1628" s="9"/>
    </row>
    <row r="1629" spans="1:69" x14ac:dyDescent="0.25">
      <c r="A1629" s="4" t="s">
        <v>903</v>
      </c>
      <c r="B1629" t="s">
        <v>910</v>
      </c>
      <c r="C1629" t="s">
        <v>915</v>
      </c>
      <c r="D1629" t="s">
        <v>912</v>
      </c>
      <c r="E1629" t="s">
        <v>966</v>
      </c>
      <c r="F1629" t="s">
        <v>967</v>
      </c>
      <c r="G1629" t="s">
        <v>968</v>
      </c>
      <c r="I1629" s="9">
        <v>43927</v>
      </c>
      <c r="J1629">
        <v>10755213</v>
      </c>
      <c r="K1629">
        <v>80072207</v>
      </c>
      <c r="L1629" s="12">
        <v>255</v>
      </c>
      <c r="M1629" s="13" t="s">
        <v>1074</v>
      </c>
      <c r="N1629" s="24" t="s">
        <v>1140</v>
      </c>
      <c r="Q1629" s="29">
        <v>36</v>
      </c>
      <c r="R1629" s="26" t="s">
        <v>11522</v>
      </c>
      <c r="T1629" s="26" t="s">
        <v>116</v>
      </c>
      <c r="U1629" s="26" t="s">
        <v>2492</v>
      </c>
      <c r="V1629" s="26" t="s">
        <v>2493</v>
      </c>
      <c r="W1629" s="26" t="s">
        <v>529</v>
      </c>
      <c r="X1629" s="26" t="s">
        <v>2429</v>
      </c>
      <c r="AA1629" s="26" t="e">
        <v>#N/A</v>
      </c>
      <c r="AC1629" s="26" t="s">
        <v>153</v>
      </c>
      <c r="AH1629" s="26" t="s">
        <v>1140</v>
      </c>
      <c r="AJ1629" s="26">
        <v>1</v>
      </c>
      <c r="AL1629" s="17"/>
      <c r="AM1629" s="23"/>
      <c r="AO1629" s="17"/>
      <c r="AS1629" s="9"/>
      <c r="BM1629" s="17"/>
      <c r="BQ1629" s="9"/>
    </row>
    <row r="1630" spans="1:69" x14ac:dyDescent="0.25">
      <c r="A1630" s="4" t="s">
        <v>903</v>
      </c>
      <c r="B1630" t="s">
        <v>949</v>
      </c>
      <c r="C1630" t="s">
        <v>971</v>
      </c>
      <c r="D1630" t="s">
        <v>972</v>
      </c>
      <c r="E1630" t="s">
        <v>937</v>
      </c>
      <c r="F1630" t="s">
        <v>938</v>
      </c>
      <c r="G1630" t="s">
        <v>941</v>
      </c>
      <c r="I1630" s="9">
        <v>43927</v>
      </c>
      <c r="J1630">
        <v>10755217</v>
      </c>
      <c r="K1630">
        <v>80072317</v>
      </c>
      <c r="L1630" s="12">
        <v>27</v>
      </c>
      <c r="M1630" s="13" t="s">
        <v>1074</v>
      </c>
      <c r="N1630" s="24" t="s">
        <v>1466</v>
      </c>
      <c r="Q1630" s="29">
        <v>35</v>
      </c>
      <c r="R1630" s="26" t="s">
        <v>11129</v>
      </c>
      <c r="T1630" s="26" t="s">
        <v>2367</v>
      </c>
      <c r="U1630" s="26" t="s">
        <v>17070</v>
      </c>
      <c r="V1630" s="26" t="s">
        <v>17071</v>
      </c>
      <c r="W1630" s="26" t="s">
        <v>529</v>
      </c>
      <c r="X1630" s="26" t="s">
        <v>2429</v>
      </c>
      <c r="AA1630" s="26" t="e">
        <v>#N/A</v>
      </c>
      <c r="AC1630" s="26" t="s">
        <v>153</v>
      </c>
      <c r="AD1630" s="26" t="s">
        <v>13135</v>
      </c>
      <c r="AH1630" s="26" t="s">
        <v>1466</v>
      </c>
      <c r="AJ1630" s="26">
        <v>1</v>
      </c>
      <c r="AL1630" s="17"/>
      <c r="AM1630" s="23"/>
      <c r="AO1630" s="17"/>
      <c r="AS1630" s="9"/>
      <c r="BM1630" s="17"/>
      <c r="BQ1630" s="9"/>
    </row>
    <row r="1631" spans="1:69" x14ac:dyDescent="0.25">
      <c r="A1631" s="4" t="s">
        <v>903</v>
      </c>
      <c r="B1631" t="s">
        <v>910</v>
      </c>
      <c r="C1631" t="s">
        <v>911</v>
      </c>
      <c r="D1631" t="s">
        <v>912</v>
      </c>
      <c r="E1631" t="s">
        <v>913</v>
      </c>
      <c r="F1631" t="s">
        <v>944</v>
      </c>
      <c r="G1631" t="s">
        <v>950</v>
      </c>
      <c r="I1631" s="9">
        <v>43927</v>
      </c>
      <c r="J1631">
        <v>10755218</v>
      </c>
      <c r="K1631">
        <v>80072360</v>
      </c>
      <c r="L1631" s="12">
        <v>84</v>
      </c>
      <c r="M1631" s="13" t="s">
        <v>1074</v>
      </c>
      <c r="N1631" s="24" t="s">
        <v>13871</v>
      </c>
      <c r="Q1631" s="29">
        <v>3</v>
      </c>
      <c r="R1631" s="26" t="s">
        <v>2293</v>
      </c>
      <c r="T1631" s="26" t="s">
        <v>2373</v>
      </c>
      <c r="U1631" s="26" t="s">
        <v>2319</v>
      </c>
      <c r="V1631" s="26" t="s">
        <v>2320</v>
      </c>
      <c r="W1631" s="26" t="s">
        <v>13714</v>
      </c>
      <c r="X1631" s="26" t="s">
        <v>13715</v>
      </c>
      <c r="AA1631" s="26" t="e">
        <v>#N/A</v>
      </c>
      <c r="AC1631" s="26" t="s">
        <v>153</v>
      </c>
      <c r="AE1631" s="26" t="s">
        <v>2682</v>
      </c>
      <c r="AH1631" s="26" t="s">
        <v>13871</v>
      </c>
      <c r="AJ1631" s="26">
        <v>1</v>
      </c>
      <c r="AL1631" s="17"/>
      <c r="AM1631" s="23"/>
      <c r="AO1631" s="17"/>
      <c r="AS1631" s="9"/>
      <c r="BM1631" s="17"/>
      <c r="BQ1631" s="9"/>
    </row>
    <row r="1632" spans="1:69" x14ac:dyDescent="0.25">
      <c r="A1632" s="4" t="s">
        <v>903</v>
      </c>
      <c r="B1632" t="s">
        <v>910</v>
      </c>
      <c r="C1632" t="s">
        <v>915</v>
      </c>
      <c r="D1632" t="s">
        <v>912</v>
      </c>
      <c r="E1632" t="s">
        <v>966</v>
      </c>
      <c r="F1632" t="s">
        <v>967</v>
      </c>
      <c r="G1632" t="s">
        <v>968</v>
      </c>
      <c r="I1632" s="9">
        <v>43943</v>
      </c>
      <c r="J1632">
        <v>10755222</v>
      </c>
      <c r="K1632">
        <v>0</v>
      </c>
      <c r="L1632" s="12">
        <v>1627.5</v>
      </c>
      <c r="M1632" s="13" t="s">
        <v>1074</v>
      </c>
      <c r="N1632" s="24" t="s">
        <v>1140</v>
      </c>
      <c r="Q1632" s="29">
        <v>36</v>
      </c>
      <c r="R1632" s="26" t="s">
        <v>11522</v>
      </c>
      <c r="T1632" s="26" t="s">
        <v>116</v>
      </c>
      <c r="U1632" s="26" t="s">
        <v>2321</v>
      </c>
      <c r="V1632" s="26" t="s">
        <v>2322</v>
      </c>
      <c r="W1632" s="26" t="s">
        <v>12165</v>
      </c>
      <c r="X1632" s="26" t="s">
        <v>12166</v>
      </c>
      <c r="AA1632" s="26" t="e">
        <v>#N/A</v>
      </c>
      <c r="AH1632" s="26" t="s">
        <v>1140</v>
      </c>
      <c r="AJ1632" s="26">
        <v>1</v>
      </c>
      <c r="AL1632" s="17"/>
      <c r="AM1632" s="23"/>
      <c r="AO1632" s="17"/>
      <c r="AS1632" s="9"/>
      <c r="BM1632" s="17"/>
      <c r="BQ1632" s="9"/>
    </row>
    <row r="1633" spans="1:69" x14ac:dyDescent="0.25">
      <c r="A1633" s="4" t="s">
        <v>903</v>
      </c>
      <c r="B1633" t="s">
        <v>933</v>
      </c>
      <c r="C1633" t="s">
        <v>11484</v>
      </c>
      <c r="D1633" t="s">
        <v>921</v>
      </c>
      <c r="E1633" t="s">
        <v>913</v>
      </c>
      <c r="F1633" t="s">
        <v>1026</v>
      </c>
      <c r="G1633" t="s">
        <v>1027</v>
      </c>
      <c r="I1633" s="9">
        <v>43930</v>
      </c>
      <c r="J1633">
        <v>10755227</v>
      </c>
      <c r="K1633">
        <v>0</v>
      </c>
      <c r="L1633" s="12">
        <v>104.7</v>
      </c>
      <c r="M1633" s="13" t="s">
        <v>1074</v>
      </c>
      <c r="N1633" s="24" t="s">
        <v>1259</v>
      </c>
      <c r="Q1633" s="29">
        <v>9</v>
      </c>
      <c r="R1633" s="26" t="s">
        <v>2290</v>
      </c>
      <c r="T1633" s="26" t="s">
        <v>832</v>
      </c>
      <c r="U1633" s="26" t="s">
        <v>11525</v>
      </c>
      <c r="V1633" s="26" t="s">
        <v>13430</v>
      </c>
      <c r="W1633" s="26" t="s">
        <v>127</v>
      </c>
      <c r="X1633" s="26" t="s">
        <v>12353</v>
      </c>
      <c r="Y1633" s="26">
        <v>70070</v>
      </c>
      <c r="Z1633" s="26" t="s">
        <v>11524</v>
      </c>
      <c r="AA1633" s="26" t="e">
        <v>#N/A</v>
      </c>
      <c r="AC1633" s="26" t="s">
        <v>153</v>
      </c>
      <c r="AD1633" s="26" t="s">
        <v>17218</v>
      </c>
      <c r="AE1633" s="26" t="s">
        <v>310</v>
      </c>
      <c r="AH1633" s="26" t="s">
        <v>1259</v>
      </c>
      <c r="AJ1633" s="26">
        <v>1</v>
      </c>
      <c r="AL1633" s="17"/>
      <c r="AM1633" s="23"/>
      <c r="AO1633" s="17"/>
      <c r="AS1633" s="9"/>
      <c r="BM1633" s="17"/>
      <c r="BQ1633" s="9"/>
    </row>
    <row r="1634" spans="1:69" x14ac:dyDescent="0.25">
      <c r="A1634" s="4" t="s">
        <v>903</v>
      </c>
      <c r="B1634" t="s">
        <v>919</v>
      </c>
      <c r="C1634" t="s">
        <v>984</v>
      </c>
      <c r="D1634" t="s">
        <v>921</v>
      </c>
      <c r="E1634" t="s">
        <v>913</v>
      </c>
      <c r="F1634" t="s">
        <v>985</v>
      </c>
      <c r="G1634" t="s">
        <v>993</v>
      </c>
      <c r="I1634" s="9">
        <v>43924</v>
      </c>
      <c r="J1634">
        <v>10755228</v>
      </c>
      <c r="K1634">
        <v>0</v>
      </c>
      <c r="L1634" s="12">
        <v>5.37</v>
      </c>
      <c r="M1634" s="13" t="s">
        <v>1074</v>
      </c>
      <c r="N1634" s="24" t="s">
        <v>1081</v>
      </c>
      <c r="Q1634" s="29">
        <v>8</v>
      </c>
      <c r="R1634" s="26" t="s">
        <v>2289</v>
      </c>
      <c r="T1634" s="26" t="s">
        <v>828</v>
      </c>
      <c r="U1634" s="26" t="s">
        <v>2457</v>
      </c>
      <c r="V1634" s="26" t="s">
        <v>2458</v>
      </c>
      <c r="W1634" s="26" t="s">
        <v>11005</v>
      </c>
      <c r="X1634" s="26" t="s">
        <v>11006</v>
      </c>
      <c r="AA1634" s="26" t="e">
        <v>#N/A</v>
      </c>
      <c r="AH1634" s="26" t="s">
        <v>1081</v>
      </c>
      <c r="AJ1634" s="26">
        <v>1</v>
      </c>
      <c r="AL1634" s="17"/>
      <c r="AM1634" s="23"/>
      <c r="AO1634" s="17"/>
      <c r="AS1634" s="9"/>
      <c r="BM1634" s="17"/>
      <c r="BQ1634" s="9"/>
    </row>
    <row r="1635" spans="1:69" x14ac:dyDescent="0.25">
      <c r="A1635" s="4" t="s">
        <v>903</v>
      </c>
      <c r="B1635" t="s">
        <v>933</v>
      </c>
      <c r="C1635" t="s">
        <v>1030</v>
      </c>
      <c r="D1635" t="s">
        <v>921</v>
      </c>
      <c r="E1635" t="s">
        <v>1037</v>
      </c>
      <c r="F1635" t="s">
        <v>1038</v>
      </c>
      <c r="G1635" t="s">
        <v>1043</v>
      </c>
      <c r="I1635" s="9">
        <v>43927</v>
      </c>
      <c r="J1635">
        <v>10755230</v>
      </c>
      <c r="K1635">
        <v>0</v>
      </c>
      <c r="L1635" s="12">
        <v>15200</v>
      </c>
      <c r="M1635" s="13" t="s">
        <v>1074</v>
      </c>
      <c r="N1635" s="24" t="s">
        <v>1841</v>
      </c>
      <c r="Q1635" s="29">
        <v>9</v>
      </c>
      <c r="R1635" s="26" t="s">
        <v>2290</v>
      </c>
      <c r="T1635" s="26" t="s">
        <v>2555</v>
      </c>
      <c r="U1635" s="26" t="s">
        <v>834</v>
      </c>
      <c r="V1635" s="26" t="s">
        <v>2556</v>
      </c>
      <c r="W1635" s="26" t="s">
        <v>2363</v>
      </c>
      <c r="X1635" s="26" t="s">
        <v>2364</v>
      </c>
      <c r="AA1635" s="26" t="e">
        <v>#N/A</v>
      </c>
      <c r="AC1635" s="26" t="s">
        <v>153</v>
      </c>
      <c r="AD1635" s="26" t="s">
        <v>17221</v>
      </c>
      <c r="AE1635" s="26" t="s">
        <v>310</v>
      </c>
      <c r="AH1635" s="26" t="s">
        <v>1841</v>
      </c>
      <c r="AJ1635" s="26">
        <v>1</v>
      </c>
      <c r="AL1635" s="17"/>
      <c r="AM1635" s="23"/>
      <c r="AO1635" s="17"/>
      <c r="AS1635" s="9"/>
      <c r="BM1635" s="17"/>
      <c r="BQ1635" s="9"/>
    </row>
    <row r="1636" spans="1:69" x14ac:dyDescent="0.25">
      <c r="A1636" s="4" t="s">
        <v>903</v>
      </c>
      <c r="B1636" t="s">
        <v>953</v>
      </c>
      <c r="C1636" t="s">
        <v>13364</v>
      </c>
      <c r="D1636" t="s">
        <v>917</v>
      </c>
      <c r="E1636" t="s">
        <v>913</v>
      </c>
      <c r="F1636" t="s">
        <v>985</v>
      </c>
      <c r="G1636" t="s">
        <v>1001</v>
      </c>
      <c r="I1636" s="9">
        <v>43924</v>
      </c>
      <c r="J1636">
        <v>10755235</v>
      </c>
      <c r="K1636">
        <v>0</v>
      </c>
      <c r="L1636" s="12">
        <v>119</v>
      </c>
      <c r="M1636" s="13" t="s">
        <v>1074</v>
      </c>
      <c r="N1636" s="24" t="s">
        <v>12574</v>
      </c>
      <c r="Q1636" s="29">
        <v>9</v>
      </c>
      <c r="R1636" s="26" t="s">
        <v>2290</v>
      </c>
      <c r="T1636" s="26" t="s">
        <v>261</v>
      </c>
      <c r="U1636" s="26" t="s">
        <v>10947</v>
      </c>
      <c r="V1636" s="26" t="s">
        <v>10948</v>
      </c>
      <c r="W1636" s="26" t="s">
        <v>10949</v>
      </c>
      <c r="X1636" s="26" t="s">
        <v>12998</v>
      </c>
      <c r="AA1636" s="26" t="e">
        <v>#N/A</v>
      </c>
      <c r="AH1636" s="26" t="s">
        <v>12574</v>
      </c>
      <c r="AJ1636" s="26">
        <v>1</v>
      </c>
      <c r="AL1636" s="17"/>
      <c r="AM1636" s="23"/>
      <c r="AO1636" s="17"/>
      <c r="AS1636" s="9"/>
      <c r="BM1636" s="17"/>
      <c r="BQ1636" s="9"/>
    </row>
    <row r="1637" spans="1:69" x14ac:dyDescent="0.25">
      <c r="A1637" s="4" t="s">
        <v>903</v>
      </c>
      <c r="B1637" t="s">
        <v>933</v>
      </c>
      <c r="C1637" t="s">
        <v>1030</v>
      </c>
      <c r="D1637" t="s">
        <v>921</v>
      </c>
      <c r="E1637" t="s">
        <v>1037</v>
      </c>
      <c r="F1637" t="s">
        <v>1038</v>
      </c>
      <c r="G1637" t="s">
        <v>1045</v>
      </c>
      <c r="I1637" s="9">
        <v>43927</v>
      </c>
      <c r="J1637">
        <v>10755236</v>
      </c>
      <c r="K1637">
        <v>0</v>
      </c>
      <c r="L1637" s="12">
        <v>113.79</v>
      </c>
      <c r="M1637" s="13" t="s">
        <v>1074</v>
      </c>
      <c r="N1637" s="24" t="s">
        <v>1718</v>
      </c>
      <c r="Q1637" s="29">
        <v>9</v>
      </c>
      <c r="R1637" s="26" t="s">
        <v>2290</v>
      </c>
      <c r="T1637" s="26" t="s">
        <v>826</v>
      </c>
      <c r="U1637" s="26" t="s">
        <v>834</v>
      </c>
      <c r="V1637" s="26" t="s">
        <v>2556</v>
      </c>
      <c r="W1637" s="26" t="s">
        <v>2363</v>
      </c>
      <c r="X1637" s="26" t="s">
        <v>2364</v>
      </c>
      <c r="Y1637" s="26">
        <v>70000</v>
      </c>
      <c r="Z1637" s="26" t="s">
        <v>2563</v>
      </c>
      <c r="AA1637" s="26" t="e">
        <v>#N/A</v>
      </c>
      <c r="AC1637" s="26" t="s">
        <v>153</v>
      </c>
      <c r="AD1637" s="26" t="s">
        <v>17222</v>
      </c>
      <c r="AE1637" s="26" t="s">
        <v>310</v>
      </c>
      <c r="AH1637" s="26" t="s">
        <v>1718</v>
      </c>
      <c r="AJ1637" s="26">
        <v>1</v>
      </c>
      <c r="AL1637" s="17"/>
      <c r="AM1637" s="23"/>
      <c r="AO1637" s="17"/>
      <c r="AS1637" s="9"/>
      <c r="BM1637" s="17"/>
      <c r="BQ1637" s="9"/>
    </row>
    <row r="1638" spans="1:69" x14ac:dyDescent="0.25">
      <c r="A1638" s="4" t="s">
        <v>903</v>
      </c>
      <c r="B1638" t="s">
        <v>1015</v>
      </c>
      <c r="C1638" t="s">
        <v>1015</v>
      </c>
      <c r="D1638" t="s">
        <v>921</v>
      </c>
      <c r="E1638" t="s">
        <v>913</v>
      </c>
      <c r="F1638" t="s">
        <v>1026</v>
      </c>
      <c r="G1638" t="s">
        <v>1027</v>
      </c>
      <c r="I1638" s="9">
        <v>43945</v>
      </c>
      <c r="J1638">
        <v>10755237</v>
      </c>
      <c r="K1638">
        <v>0</v>
      </c>
      <c r="L1638" s="12">
        <v>1029</v>
      </c>
      <c r="M1638" s="13" t="s">
        <v>1074</v>
      </c>
      <c r="N1638" s="24" t="s">
        <v>13872</v>
      </c>
      <c r="Q1638" s="29">
        <v>8</v>
      </c>
      <c r="R1638" s="26" t="s">
        <v>2289</v>
      </c>
      <c r="T1638" s="26" t="s">
        <v>832</v>
      </c>
      <c r="U1638" s="26" t="s">
        <v>2607</v>
      </c>
      <c r="V1638" s="26" t="s">
        <v>2608</v>
      </c>
      <c r="W1638" s="26" t="s">
        <v>2600</v>
      </c>
      <c r="X1638" s="26" t="s">
        <v>2601</v>
      </c>
      <c r="Y1638" s="26">
        <v>10118</v>
      </c>
      <c r="Z1638" s="26" t="s">
        <v>13321</v>
      </c>
      <c r="AA1638" s="26" t="e">
        <v>#N/A</v>
      </c>
      <c r="AC1638" s="26" t="s">
        <v>153</v>
      </c>
      <c r="AH1638" s="26" t="s">
        <v>13872</v>
      </c>
      <c r="AJ1638" s="26">
        <v>1</v>
      </c>
      <c r="AL1638" s="17"/>
      <c r="AM1638" s="23"/>
      <c r="AO1638" s="17"/>
      <c r="AS1638" s="9"/>
      <c r="BM1638" s="17"/>
      <c r="BQ1638" s="9"/>
    </row>
    <row r="1639" spans="1:69" x14ac:dyDescent="0.25">
      <c r="A1639" s="4" t="s">
        <v>903</v>
      </c>
      <c r="B1639" t="s">
        <v>987</v>
      </c>
      <c r="C1639" t="s">
        <v>989</v>
      </c>
      <c r="D1639" t="s">
        <v>972</v>
      </c>
      <c r="E1639" t="s">
        <v>1037</v>
      </c>
      <c r="F1639" t="s">
        <v>1038</v>
      </c>
      <c r="G1639" t="s">
        <v>1044</v>
      </c>
      <c r="I1639" s="9">
        <v>43924</v>
      </c>
      <c r="J1639">
        <v>10755238</v>
      </c>
      <c r="K1639">
        <v>0</v>
      </c>
      <c r="L1639" s="12">
        <v>607.20000000000005</v>
      </c>
      <c r="M1639" s="13" t="s">
        <v>1074</v>
      </c>
      <c r="N1639" s="24" t="s">
        <v>1138</v>
      </c>
      <c r="Q1639" s="29">
        <v>36</v>
      </c>
      <c r="R1639" s="26" t="s">
        <v>11522</v>
      </c>
      <c r="T1639" s="26" t="s">
        <v>2560</v>
      </c>
      <c r="U1639" s="26" t="s">
        <v>304</v>
      </c>
      <c r="V1639" s="26" t="s">
        <v>989</v>
      </c>
      <c r="W1639" s="26" t="s">
        <v>86</v>
      </c>
      <c r="X1639" s="26" t="s">
        <v>13005</v>
      </c>
      <c r="Y1639" s="26">
        <v>50602</v>
      </c>
      <c r="Z1639" s="26" t="s">
        <v>13751</v>
      </c>
      <c r="AA1639" s="26" t="e">
        <v>#N/A</v>
      </c>
      <c r="AH1639" s="26" t="s">
        <v>1138</v>
      </c>
      <c r="AJ1639" s="26">
        <v>1</v>
      </c>
      <c r="AL1639" s="17"/>
      <c r="AM1639" s="23"/>
      <c r="AO1639" s="17"/>
      <c r="AS1639" s="9"/>
      <c r="BM1639" s="17"/>
      <c r="BQ1639" s="9"/>
    </row>
    <row r="1640" spans="1:69" x14ac:dyDescent="0.25">
      <c r="A1640" s="4" t="s">
        <v>903</v>
      </c>
      <c r="B1640" t="s">
        <v>933</v>
      </c>
      <c r="C1640" t="s">
        <v>934</v>
      </c>
      <c r="D1640" t="s">
        <v>921</v>
      </c>
      <c r="E1640" t="s">
        <v>913</v>
      </c>
      <c r="F1640" t="s">
        <v>1026</v>
      </c>
      <c r="G1640" t="s">
        <v>1027</v>
      </c>
      <c r="I1640" s="9">
        <v>43929</v>
      </c>
      <c r="J1640">
        <v>10755239</v>
      </c>
      <c r="K1640">
        <v>0</v>
      </c>
      <c r="L1640" s="12">
        <v>130.4</v>
      </c>
      <c r="M1640" s="13" t="s">
        <v>1074</v>
      </c>
      <c r="N1640" s="24" t="s">
        <v>13692</v>
      </c>
      <c r="Q1640" s="29">
        <v>3</v>
      </c>
      <c r="R1640" s="26" t="s">
        <v>2293</v>
      </c>
      <c r="T1640" s="26" t="s">
        <v>832</v>
      </c>
      <c r="U1640" s="26" t="s">
        <v>308</v>
      </c>
      <c r="V1640" s="26" t="s">
        <v>13431</v>
      </c>
      <c r="W1640" s="26" t="s">
        <v>13724</v>
      </c>
      <c r="X1640" s="26" t="s">
        <v>13725</v>
      </c>
      <c r="AA1640" s="26" t="e">
        <v>#N/A</v>
      </c>
      <c r="AH1640" s="26" t="s">
        <v>13692</v>
      </c>
      <c r="AJ1640" s="26">
        <v>1</v>
      </c>
      <c r="AL1640" s="17"/>
      <c r="AM1640" s="23"/>
      <c r="AO1640" s="17"/>
      <c r="AS1640" s="9"/>
      <c r="BM1640" s="17"/>
      <c r="BQ1640" s="9"/>
    </row>
    <row r="1641" spans="1:69" x14ac:dyDescent="0.25">
      <c r="A1641" s="4" t="s">
        <v>903</v>
      </c>
      <c r="B1641" t="s">
        <v>910</v>
      </c>
      <c r="C1641" t="s">
        <v>915</v>
      </c>
      <c r="D1641" t="s">
        <v>912</v>
      </c>
      <c r="E1641" t="s">
        <v>913</v>
      </c>
      <c r="F1641" t="s">
        <v>985</v>
      </c>
      <c r="G1641" t="s">
        <v>993</v>
      </c>
      <c r="I1641" s="9">
        <v>43924</v>
      </c>
      <c r="J1641">
        <v>10755241</v>
      </c>
      <c r="K1641">
        <v>0</v>
      </c>
      <c r="L1641" s="12">
        <v>17.96</v>
      </c>
      <c r="M1641" s="13" t="s">
        <v>1074</v>
      </c>
      <c r="N1641" s="24" t="s">
        <v>1466</v>
      </c>
      <c r="Q1641" s="29">
        <v>35</v>
      </c>
      <c r="R1641" s="26" t="s">
        <v>11129</v>
      </c>
      <c r="T1641" s="26" t="s">
        <v>828</v>
      </c>
      <c r="U1641" s="26" t="s">
        <v>254</v>
      </c>
      <c r="V1641" s="26" t="s">
        <v>2471</v>
      </c>
      <c r="W1641" s="26" t="s">
        <v>13313</v>
      </c>
      <c r="X1641" s="26" t="s">
        <v>13314</v>
      </c>
      <c r="AA1641" s="26" t="e">
        <v>#N/A</v>
      </c>
      <c r="AH1641" s="26" t="s">
        <v>1466</v>
      </c>
      <c r="AJ1641" s="26">
        <v>1</v>
      </c>
      <c r="AL1641" s="17"/>
      <c r="AM1641" s="23"/>
      <c r="AO1641" s="17"/>
      <c r="AS1641" s="9"/>
      <c r="BM1641" s="17"/>
      <c r="BQ1641" s="9"/>
    </row>
    <row r="1642" spans="1:69" x14ac:dyDescent="0.25">
      <c r="A1642" s="4" t="s">
        <v>903</v>
      </c>
      <c r="B1642" t="s">
        <v>1015</v>
      </c>
      <c r="C1642" t="s">
        <v>1015</v>
      </c>
      <c r="D1642" t="s">
        <v>921</v>
      </c>
      <c r="E1642" t="s">
        <v>913</v>
      </c>
      <c r="F1642" t="s">
        <v>1026</v>
      </c>
      <c r="G1642" t="s">
        <v>1027</v>
      </c>
      <c r="I1642" s="9">
        <v>43927</v>
      </c>
      <c r="J1642">
        <v>10755263</v>
      </c>
      <c r="K1642">
        <v>0</v>
      </c>
      <c r="L1642" s="12">
        <v>2500</v>
      </c>
      <c r="M1642" s="13" t="s">
        <v>1074</v>
      </c>
      <c r="N1642" s="24" t="s">
        <v>3194</v>
      </c>
      <c r="Q1642" s="29">
        <v>9</v>
      </c>
      <c r="R1642" s="26" t="s">
        <v>2290</v>
      </c>
      <c r="T1642" s="26" t="s">
        <v>832</v>
      </c>
      <c r="U1642" s="26" t="s">
        <v>2607</v>
      </c>
      <c r="V1642" s="26" t="s">
        <v>2608</v>
      </c>
      <c r="W1642" s="26" t="s">
        <v>2600</v>
      </c>
      <c r="X1642" s="26" t="s">
        <v>2601</v>
      </c>
      <c r="AA1642" s="26" t="e">
        <v>#N/A</v>
      </c>
      <c r="AH1642" s="26" t="s">
        <v>3194</v>
      </c>
      <c r="AJ1642" s="26">
        <v>1</v>
      </c>
      <c r="AL1642" s="17"/>
      <c r="AM1642" s="23"/>
      <c r="AO1642" s="17"/>
      <c r="AS1642" s="9"/>
      <c r="BM1642" s="17"/>
      <c r="BQ1642" s="9"/>
    </row>
    <row r="1643" spans="1:69" x14ac:dyDescent="0.25">
      <c r="A1643" s="4" t="s">
        <v>903</v>
      </c>
      <c r="B1643" t="s">
        <v>904</v>
      </c>
      <c r="C1643" t="s">
        <v>931</v>
      </c>
      <c r="D1643" t="s">
        <v>917</v>
      </c>
      <c r="E1643" t="s">
        <v>913</v>
      </c>
      <c r="F1643" t="s">
        <v>985</v>
      </c>
      <c r="G1643" t="s">
        <v>993</v>
      </c>
      <c r="I1643" s="9">
        <v>43928</v>
      </c>
      <c r="J1643">
        <v>10755264</v>
      </c>
      <c r="K1643">
        <v>0</v>
      </c>
      <c r="L1643" s="12">
        <v>9126</v>
      </c>
      <c r="M1643" s="13" t="s">
        <v>1074</v>
      </c>
      <c r="N1643" s="24" t="s">
        <v>10867</v>
      </c>
      <c r="Q1643" s="29">
        <v>8</v>
      </c>
      <c r="R1643" s="26" t="s">
        <v>2289</v>
      </c>
      <c r="T1643" s="26" t="s">
        <v>828</v>
      </c>
      <c r="U1643" s="26" t="s">
        <v>123</v>
      </c>
      <c r="V1643" s="26" t="s">
        <v>2343</v>
      </c>
      <c r="W1643" s="26" t="s">
        <v>10493</v>
      </c>
      <c r="X1643" s="26" t="s">
        <v>10494</v>
      </c>
      <c r="AA1643" s="26" t="e">
        <v>#N/A</v>
      </c>
      <c r="AH1643" s="26" t="s">
        <v>10867</v>
      </c>
      <c r="AJ1643" s="26">
        <v>1</v>
      </c>
      <c r="AL1643" s="17"/>
      <c r="AM1643" s="23"/>
      <c r="AO1643" s="17"/>
      <c r="AS1643" s="9"/>
      <c r="BM1643" s="17"/>
      <c r="BQ1643" s="9"/>
    </row>
    <row r="1644" spans="1:69" x14ac:dyDescent="0.25">
      <c r="A1644" s="4" t="s">
        <v>903</v>
      </c>
      <c r="B1644" t="s">
        <v>922</v>
      </c>
      <c r="C1644" t="s">
        <v>923</v>
      </c>
      <c r="D1644" t="s">
        <v>921</v>
      </c>
      <c r="E1644" t="s">
        <v>1037</v>
      </c>
      <c r="F1644" t="s">
        <v>1038</v>
      </c>
      <c r="G1644" t="s">
        <v>1039</v>
      </c>
      <c r="I1644" s="9">
        <v>43930</v>
      </c>
      <c r="J1644">
        <v>10755266</v>
      </c>
      <c r="K1644">
        <v>0</v>
      </c>
      <c r="L1644" s="12">
        <v>338.13</v>
      </c>
      <c r="M1644" s="13" t="s">
        <v>1074</v>
      </c>
      <c r="N1644" s="24" t="s">
        <v>13545</v>
      </c>
      <c r="Q1644" s="29">
        <v>9</v>
      </c>
      <c r="R1644" s="26" t="s">
        <v>2290</v>
      </c>
      <c r="T1644" s="26" t="s">
        <v>150</v>
      </c>
      <c r="U1644" s="26" t="s">
        <v>13593</v>
      </c>
      <c r="V1644" s="26" t="s">
        <v>13594</v>
      </c>
      <c r="W1644" s="26" t="s">
        <v>850</v>
      </c>
      <c r="X1644" s="26" t="s">
        <v>12007</v>
      </c>
      <c r="AA1644" s="26" t="e">
        <v>#N/A</v>
      </c>
      <c r="AH1644" s="26" t="s">
        <v>13545</v>
      </c>
      <c r="AJ1644" s="26">
        <v>1</v>
      </c>
      <c r="AL1644" s="17"/>
      <c r="AM1644" s="23"/>
      <c r="AO1644" s="17"/>
      <c r="AS1644" s="9"/>
      <c r="BM1644" s="17"/>
      <c r="BQ1644" s="9"/>
    </row>
    <row r="1645" spans="1:69" x14ac:dyDescent="0.25">
      <c r="A1645" s="4" t="s">
        <v>903</v>
      </c>
      <c r="B1645" t="s">
        <v>910</v>
      </c>
      <c r="C1645" t="s">
        <v>915</v>
      </c>
      <c r="D1645" t="s">
        <v>912</v>
      </c>
      <c r="E1645" t="s">
        <v>913</v>
      </c>
      <c r="F1645" t="s">
        <v>985</v>
      </c>
      <c r="G1645" t="s">
        <v>986</v>
      </c>
      <c r="I1645" s="9">
        <v>43929</v>
      </c>
      <c r="J1645">
        <v>10755267</v>
      </c>
      <c r="K1645">
        <v>0</v>
      </c>
      <c r="L1645" s="12">
        <v>56</v>
      </c>
      <c r="M1645" s="13" t="s">
        <v>1074</v>
      </c>
      <c r="N1645" s="24" t="s">
        <v>1466</v>
      </c>
      <c r="Q1645" s="29">
        <v>35</v>
      </c>
      <c r="R1645" s="26" t="s">
        <v>11129</v>
      </c>
      <c r="T1645" s="26" t="s">
        <v>823</v>
      </c>
      <c r="U1645" s="26" t="s">
        <v>303</v>
      </c>
      <c r="V1645" s="26" t="s">
        <v>2338</v>
      </c>
      <c r="W1645" s="26" t="s">
        <v>20</v>
      </c>
      <c r="X1645" s="26" t="s">
        <v>2339</v>
      </c>
      <c r="AA1645" s="26" t="e">
        <v>#N/A</v>
      </c>
      <c r="AH1645" s="26" t="s">
        <v>1466</v>
      </c>
      <c r="AJ1645" s="26">
        <v>1</v>
      </c>
      <c r="AL1645" s="17"/>
      <c r="AM1645" s="23"/>
      <c r="AO1645" s="17"/>
      <c r="AS1645" s="9"/>
      <c r="BM1645" s="17"/>
      <c r="BQ1645" s="9"/>
    </row>
    <row r="1646" spans="1:69" x14ac:dyDescent="0.25">
      <c r="A1646" s="4" t="s">
        <v>903</v>
      </c>
      <c r="B1646" t="s">
        <v>904</v>
      </c>
      <c r="C1646" t="s">
        <v>927</v>
      </c>
      <c r="D1646" t="s">
        <v>917</v>
      </c>
      <c r="E1646" t="s">
        <v>928</v>
      </c>
      <c r="F1646" t="s">
        <v>973</v>
      </c>
      <c r="G1646" t="s">
        <v>976</v>
      </c>
      <c r="I1646" s="9">
        <v>43927</v>
      </c>
      <c r="J1646">
        <v>10755268</v>
      </c>
      <c r="K1646">
        <v>0</v>
      </c>
      <c r="L1646" s="12">
        <v>1970.99</v>
      </c>
      <c r="M1646" s="13" t="s">
        <v>1074</v>
      </c>
      <c r="N1646" s="24" t="s">
        <v>1207</v>
      </c>
      <c r="Q1646" s="29">
        <v>8</v>
      </c>
      <c r="R1646" s="26" t="s">
        <v>2289</v>
      </c>
      <c r="T1646" s="26" t="s">
        <v>2425</v>
      </c>
      <c r="U1646" s="26" t="s">
        <v>825</v>
      </c>
      <c r="V1646" s="26" t="s">
        <v>928</v>
      </c>
      <c r="W1646" s="26" t="s">
        <v>2334</v>
      </c>
      <c r="X1646" s="26" t="s">
        <v>12990</v>
      </c>
      <c r="Y1646" s="26">
        <v>31204</v>
      </c>
      <c r="Z1646" s="26" t="s">
        <v>2335</v>
      </c>
      <c r="AA1646" s="26" t="e">
        <v>#N/A</v>
      </c>
      <c r="AC1646" s="26" t="s">
        <v>153</v>
      </c>
      <c r="AD1646" s="26" t="s">
        <v>154</v>
      </c>
      <c r="AH1646" s="26" t="s">
        <v>1207</v>
      </c>
      <c r="AJ1646" s="26">
        <v>1</v>
      </c>
      <c r="AL1646" s="17"/>
      <c r="AM1646" s="23"/>
      <c r="AO1646" s="17"/>
      <c r="AS1646" s="9"/>
      <c r="BM1646" s="17"/>
      <c r="BQ1646" s="9"/>
    </row>
    <row r="1647" spans="1:69" x14ac:dyDescent="0.25">
      <c r="A1647" s="4" t="s">
        <v>903</v>
      </c>
      <c r="B1647" t="s">
        <v>10495</v>
      </c>
      <c r="C1647" t="s">
        <v>12118</v>
      </c>
      <c r="D1647" t="s">
        <v>917</v>
      </c>
      <c r="E1647" t="s">
        <v>913</v>
      </c>
      <c r="F1647" t="s">
        <v>985</v>
      </c>
      <c r="G1647" t="s">
        <v>1001</v>
      </c>
      <c r="I1647" s="9">
        <v>43929</v>
      </c>
      <c r="J1647">
        <v>10755269</v>
      </c>
      <c r="K1647">
        <v>0</v>
      </c>
      <c r="L1647" s="12">
        <v>79.900000000000006</v>
      </c>
      <c r="M1647" s="13" t="s">
        <v>1074</v>
      </c>
      <c r="N1647" s="24" t="s">
        <v>12574</v>
      </c>
      <c r="Q1647" s="29">
        <v>9</v>
      </c>
      <c r="R1647" s="26" t="s">
        <v>2290</v>
      </c>
      <c r="T1647" s="26" t="s">
        <v>261</v>
      </c>
      <c r="U1647" s="26" t="s">
        <v>11851</v>
      </c>
      <c r="V1647" s="26" t="s">
        <v>11852</v>
      </c>
      <c r="W1647" s="26" t="s">
        <v>13728</v>
      </c>
      <c r="X1647" s="26" t="s">
        <v>13729</v>
      </c>
      <c r="AA1647" s="26" t="e">
        <v>#N/A</v>
      </c>
      <c r="AH1647" s="26" t="s">
        <v>12574</v>
      </c>
      <c r="AJ1647" s="26">
        <v>1</v>
      </c>
      <c r="AL1647" s="17"/>
      <c r="AM1647" s="23"/>
      <c r="AO1647" s="17"/>
      <c r="AS1647" s="9"/>
      <c r="BM1647" s="17"/>
      <c r="BQ1647" s="9"/>
    </row>
    <row r="1648" spans="1:69" x14ac:dyDescent="0.25">
      <c r="A1648" s="4" t="s">
        <v>903</v>
      </c>
      <c r="B1648" t="s">
        <v>10495</v>
      </c>
      <c r="C1648" t="s">
        <v>12118</v>
      </c>
      <c r="D1648" t="s">
        <v>917</v>
      </c>
      <c r="E1648" t="s">
        <v>913</v>
      </c>
      <c r="F1648" t="s">
        <v>985</v>
      </c>
      <c r="G1648" t="s">
        <v>1001</v>
      </c>
      <c r="I1648" s="9">
        <v>43929</v>
      </c>
      <c r="J1648">
        <v>10755270</v>
      </c>
      <c r="K1648">
        <v>0</v>
      </c>
      <c r="L1648" s="12">
        <v>79.900000000000006</v>
      </c>
      <c r="M1648" s="13" t="s">
        <v>1074</v>
      </c>
      <c r="N1648" s="24" t="s">
        <v>12574</v>
      </c>
      <c r="Q1648" s="29">
        <v>9</v>
      </c>
      <c r="R1648" s="26" t="s">
        <v>2290</v>
      </c>
      <c r="T1648" s="26" t="s">
        <v>261</v>
      </c>
      <c r="U1648" s="26" t="s">
        <v>11851</v>
      </c>
      <c r="V1648" s="26" t="s">
        <v>11852</v>
      </c>
      <c r="W1648" s="26" t="s">
        <v>13728</v>
      </c>
      <c r="X1648" s="26" t="s">
        <v>13729</v>
      </c>
      <c r="AA1648" s="26" t="e">
        <v>#N/A</v>
      </c>
      <c r="AH1648" s="26" t="s">
        <v>12574</v>
      </c>
      <c r="AJ1648" s="26">
        <v>1</v>
      </c>
      <c r="AL1648" s="17"/>
      <c r="AM1648" s="23"/>
      <c r="AO1648" s="17"/>
      <c r="AS1648" s="9"/>
      <c r="BM1648" s="17"/>
      <c r="BQ1648" s="9"/>
    </row>
    <row r="1649" spans="1:69" x14ac:dyDescent="0.25">
      <c r="A1649" s="4" t="s">
        <v>903</v>
      </c>
      <c r="B1649" t="s">
        <v>904</v>
      </c>
      <c r="C1649" t="s">
        <v>927</v>
      </c>
      <c r="D1649" t="s">
        <v>917</v>
      </c>
      <c r="E1649" t="s">
        <v>928</v>
      </c>
      <c r="F1649" t="s">
        <v>973</v>
      </c>
      <c r="G1649" t="s">
        <v>977</v>
      </c>
      <c r="I1649" s="9">
        <v>43949</v>
      </c>
      <c r="J1649">
        <v>10755271</v>
      </c>
      <c r="K1649">
        <v>0</v>
      </c>
      <c r="L1649" s="12">
        <v>53.16</v>
      </c>
      <c r="M1649" s="13" t="s">
        <v>1074</v>
      </c>
      <c r="N1649" s="24" t="s">
        <v>3756</v>
      </c>
      <c r="Q1649" s="29">
        <v>35</v>
      </c>
      <c r="R1649" s="26" t="s">
        <v>11129</v>
      </c>
      <c r="T1649" s="26" t="s">
        <v>2426</v>
      </c>
      <c r="U1649" s="26" t="s">
        <v>825</v>
      </c>
      <c r="V1649" s="26" t="s">
        <v>928</v>
      </c>
      <c r="W1649" s="26" t="s">
        <v>2334</v>
      </c>
      <c r="X1649" s="26" t="s">
        <v>12990</v>
      </c>
      <c r="Y1649" s="26">
        <v>31100</v>
      </c>
      <c r="Z1649" s="26" t="s">
        <v>2619</v>
      </c>
      <c r="AA1649" s="26" t="e">
        <v>#N/A</v>
      </c>
      <c r="AD1649" s="26" t="s">
        <v>283</v>
      </c>
      <c r="AH1649" s="26" t="s">
        <v>3756</v>
      </c>
      <c r="AJ1649" s="26">
        <v>1</v>
      </c>
      <c r="AL1649" s="17"/>
      <c r="AM1649" s="23"/>
      <c r="AO1649" s="17"/>
      <c r="AS1649" s="9"/>
      <c r="BM1649" s="17"/>
      <c r="BQ1649" s="9"/>
    </row>
    <row r="1650" spans="1:69" x14ac:dyDescent="0.25">
      <c r="A1650" s="4" t="s">
        <v>903</v>
      </c>
      <c r="B1650" t="s">
        <v>987</v>
      </c>
      <c r="C1650" t="s">
        <v>989</v>
      </c>
      <c r="D1650" t="s">
        <v>972</v>
      </c>
      <c r="E1650" t="s">
        <v>1037</v>
      </c>
      <c r="F1650" t="s">
        <v>1038</v>
      </c>
      <c r="G1650" t="s">
        <v>1046</v>
      </c>
      <c r="I1650" s="9">
        <v>43929</v>
      </c>
      <c r="J1650">
        <v>10755272</v>
      </c>
      <c r="K1650">
        <v>0</v>
      </c>
      <c r="L1650" s="12">
        <v>515.20000000000005</v>
      </c>
      <c r="M1650" s="13" t="s">
        <v>1074</v>
      </c>
      <c r="N1650" s="24" t="s">
        <v>1138</v>
      </c>
      <c r="Q1650" s="29">
        <v>36</v>
      </c>
      <c r="R1650" s="26" t="s">
        <v>11522</v>
      </c>
      <c r="T1650" s="26" t="s">
        <v>303</v>
      </c>
      <c r="U1650" s="26" t="s">
        <v>304</v>
      </c>
      <c r="V1650" s="26" t="s">
        <v>989</v>
      </c>
      <c r="W1650" s="26" t="s">
        <v>86</v>
      </c>
      <c r="X1650" s="26" t="s">
        <v>13005</v>
      </c>
      <c r="AA1650" s="26" t="e">
        <v>#N/A</v>
      </c>
      <c r="AH1650" s="26" t="s">
        <v>1138</v>
      </c>
      <c r="AJ1650" s="26">
        <v>1</v>
      </c>
      <c r="AL1650" s="17"/>
      <c r="AM1650" s="23"/>
      <c r="AO1650" s="17"/>
      <c r="AS1650" s="9"/>
      <c r="BM1650" s="17"/>
      <c r="BQ1650" s="9"/>
    </row>
    <row r="1651" spans="1:69" x14ac:dyDescent="0.25">
      <c r="A1651" s="4" t="s">
        <v>903</v>
      </c>
      <c r="B1651" t="s">
        <v>904</v>
      </c>
      <c r="C1651" t="s">
        <v>931</v>
      </c>
      <c r="D1651" t="s">
        <v>917</v>
      </c>
      <c r="E1651" t="s">
        <v>913</v>
      </c>
      <c r="F1651" t="s">
        <v>985</v>
      </c>
      <c r="G1651" t="s">
        <v>993</v>
      </c>
      <c r="I1651" s="9">
        <v>43928</v>
      </c>
      <c r="J1651">
        <v>10755273</v>
      </c>
      <c r="K1651">
        <v>0</v>
      </c>
      <c r="L1651" s="12">
        <v>28.21</v>
      </c>
      <c r="M1651" s="13" t="s">
        <v>1074</v>
      </c>
      <c r="N1651" s="24" t="s">
        <v>10662</v>
      </c>
      <c r="Q1651" s="29">
        <v>2</v>
      </c>
      <c r="R1651" s="26" t="s">
        <v>2297</v>
      </c>
      <c r="T1651" s="26" t="s">
        <v>828</v>
      </c>
      <c r="U1651" s="26" t="s">
        <v>123</v>
      </c>
      <c r="V1651" s="26" t="s">
        <v>2343</v>
      </c>
      <c r="W1651" s="26" t="s">
        <v>10493</v>
      </c>
      <c r="X1651" s="26" t="s">
        <v>10494</v>
      </c>
      <c r="Y1651" s="26">
        <v>10006</v>
      </c>
      <c r="Z1651" s="26" t="s">
        <v>13032</v>
      </c>
      <c r="AA1651" s="26" t="e">
        <v>#N/A</v>
      </c>
      <c r="AH1651" s="26" t="s">
        <v>10662</v>
      </c>
      <c r="AJ1651" s="26">
        <v>1</v>
      </c>
      <c r="AL1651" s="17"/>
      <c r="AM1651" s="23"/>
      <c r="AO1651" s="17"/>
      <c r="AS1651" s="9"/>
      <c r="BM1651" s="17"/>
      <c r="BQ1651" s="9"/>
    </row>
    <row r="1652" spans="1:69" x14ac:dyDescent="0.25">
      <c r="A1652" s="4" t="s">
        <v>903</v>
      </c>
      <c r="B1652" t="s">
        <v>910</v>
      </c>
      <c r="C1652" t="s">
        <v>915</v>
      </c>
      <c r="D1652" t="s">
        <v>912</v>
      </c>
      <c r="E1652" t="s">
        <v>966</v>
      </c>
      <c r="F1652" t="s">
        <v>967</v>
      </c>
      <c r="G1652" t="s">
        <v>968</v>
      </c>
      <c r="I1652" s="9">
        <v>43927</v>
      </c>
      <c r="J1652">
        <v>10755274</v>
      </c>
      <c r="K1652">
        <v>0</v>
      </c>
      <c r="L1652" s="12">
        <v>135</v>
      </c>
      <c r="M1652" s="13" t="s">
        <v>1074</v>
      </c>
      <c r="N1652" s="24" t="s">
        <v>1861</v>
      </c>
      <c r="Q1652" s="29">
        <v>36</v>
      </c>
      <c r="R1652" s="26" t="s">
        <v>11522</v>
      </c>
      <c r="T1652" s="26" t="s">
        <v>116</v>
      </c>
      <c r="U1652" s="26" t="s">
        <v>2472</v>
      </c>
      <c r="V1652" s="26" t="s">
        <v>2473</v>
      </c>
      <c r="W1652" s="26" t="s">
        <v>2474</v>
      </c>
      <c r="X1652" s="26" t="s">
        <v>2475</v>
      </c>
      <c r="AA1652" s="26" t="e">
        <v>#N/A</v>
      </c>
      <c r="AH1652" s="26" t="s">
        <v>1861</v>
      </c>
      <c r="AJ1652" s="26">
        <v>1</v>
      </c>
      <c r="AL1652" s="17"/>
      <c r="AM1652" s="23"/>
      <c r="AO1652" s="17"/>
      <c r="AS1652" s="9"/>
      <c r="BM1652" s="17"/>
      <c r="BQ1652" s="9"/>
    </row>
    <row r="1653" spans="1:69" x14ac:dyDescent="0.25">
      <c r="A1653" s="4" t="s">
        <v>903</v>
      </c>
      <c r="B1653" t="s">
        <v>910</v>
      </c>
      <c r="C1653" t="s">
        <v>915</v>
      </c>
      <c r="D1653" t="s">
        <v>912</v>
      </c>
      <c r="E1653" t="s">
        <v>966</v>
      </c>
      <c r="F1653" t="s">
        <v>967</v>
      </c>
      <c r="G1653" t="s">
        <v>968</v>
      </c>
      <c r="I1653" s="9">
        <v>43929</v>
      </c>
      <c r="J1653">
        <v>10755275</v>
      </c>
      <c r="K1653">
        <v>0</v>
      </c>
      <c r="L1653" s="12">
        <v>225</v>
      </c>
      <c r="M1653" s="13" t="s">
        <v>1074</v>
      </c>
      <c r="N1653" s="24" t="s">
        <v>1861</v>
      </c>
      <c r="Q1653" s="29">
        <v>36</v>
      </c>
      <c r="R1653" s="26" t="s">
        <v>11522</v>
      </c>
      <c r="T1653" s="26" t="s">
        <v>116</v>
      </c>
      <c r="U1653" s="26" t="s">
        <v>2472</v>
      </c>
      <c r="V1653" s="26" t="s">
        <v>2473</v>
      </c>
      <c r="W1653" s="26" t="s">
        <v>2474</v>
      </c>
      <c r="X1653" s="26" t="s">
        <v>2475</v>
      </c>
      <c r="AA1653" s="26" t="e">
        <v>#N/A</v>
      </c>
      <c r="AH1653" s="26" t="s">
        <v>1861</v>
      </c>
      <c r="AJ1653" s="26">
        <v>1</v>
      </c>
      <c r="AL1653" s="17"/>
      <c r="AM1653" s="23"/>
      <c r="AO1653" s="17"/>
      <c r="AS1653" s="9"/>
      <c r="BM1653" s="17"/>
      <c r="BQ1653" s="9"/>
    </row>
    <row r="1654" spans="1:69" x14ac:dyDescent="0.25">
      <c r="A1654" s="4" t="s">
        <v>903</v>
      </c>
      <c r="B1654" t="s">
        <v>910</v>
      </c>
      <c r="C1654" t="s">
        <v>915</v>
      </c>
      <c r="D1654" t="s">
        <v>912</v>
      </c>
      <c r="E1654" t="s">
        <v>966</v>
      </c>
      <c r="F1654" t="s">
        <v>967</v>
      </c>
      <c r="G1654" t="s">
        <v>968</v>
      </c>
      <c r="I1654" s="9">
        <v>43929</v>
      </c>
      <c r="J1654">
        <v>10755276</v>
      </c>
      <c r="K1654">
        <v>0</v>
      </c>
      <c r="L1654" s="12">
        <v>90</v>
      </c>
      <c r="M1654" s="13" t="s">
        <v>1074</v>
      </c>
      <c r="N1654" s="24" t="s">
        <v>1861</v>
      </c>
      <c r="Q1654" s="29">
        <v>36</v>
      </c>
      <c r="R1654" s="26" t="s">
        <v>11522</v>
      </c>
      <c r="T1654" s="26" t="s">
        <v>116</v>
      </c>
      <c r="U1654" s="26" t="s">
        <v>2472</v>
      </c>
      <c r="V1654" s="26" t="s">
        <v>2473</v>
      </c>
      <c r="W1654" s="26" t="s">
        <v>2474</v>
      </c>
      <c r="X1654" s="26" t="s">
        <v>2475</v>
      </c>
      <c r="AA1654" s="26" t="e">
        <v>#N/A</v>
      </c>
      <c r="AC1654" s="26" t="s">
        <v>153</v>
      </c>
      <c r="AH1654" s="26" t="s">
        <v>1861</v>
      </c>
      <c r="AJ1654" s="26">
        <v>1</v>
      </c>
      <c r="AL1654" s="17"/>
      <c r="AM1654" s="23"/>
      <c r="AO1654" s="17"/>
      <c r="AS1654" s="9"/>
      <c r="BM1654" s="17"/>
      <c r="BQ1654" s="9"/>
    </row>
    <row r="1655" spans="1:69" x14ac:dyDescent="0.25">
      <c r="A1655" s="4" t="s">
        <v>903</v>
      </c>
      <c r="B1655" t="s">
        <v>933</v>
      </c>
      <c r="C1655" t="s">
        <v>1030</v>
      </c>
      <c r="D1655" t="s">
        <v>921</v>
      </c>
      <c r="E1655" t="s">
        <v>1037</v>
      </c>
      <c r="F1655" t="s">
        <v>1038</v>
      </c>
      <c r="G1655" t="s">
        <v>1045</v>
      </c>
      <c r="I1655" s="9">
        <v>43942</v>
      </c>
      <c r="J1655">
        <v>10755277</v>
      </c>
      <c r="K1655">
        <v>0</v>
      </c>
      <c r="L1655" s="12">
        <v>5513.66</v>
      </c>
      <c r="M1655" s="13" t="s">
        <v>1074</v>
      </c>
      <c r="N1655" s="24" t="s">
        <v>13873</v>
      </c>
      <c r="Q1655" s="29">
        <v>3</v>
      </c>
      <c r="R1655" s="26" t="s">
        <v>2293</v>
      </c>
      <c r="T1655" s="26" t="s">
        <v>826</v>
      </c>
      <c r="U1655" s="26" t="s">
        <v>834</v>
      </c>
      <c r="V1655" s="26" t="s">
        <v>2556</v>
      </c>
      <c r="W1655" s="26" t="s">
        <v>2363</v>
      </c>
      <c r="X1655" s="26" t="s">
        <v>2364</v>
      </c>
      <c r="Y1655" s="26">
        <v>70000</v>
      </c>
      <c r="Z1655" s="26" t="s">
        <v>2563</v>
      </c>
      <c r="AA1655" s="26" t="e">
        <v>#N/A</v>
      </c>
      <c r="AC1655" s="26" t="s">
        <v>153</v>
      </c>
      <c r="AD1655" s="26" t="s">
        <v>17223</v>
      </c>
      <c r="AE1655" s="26" t="s">
        <v>310</v>
      </c>
      <c r="AH1655" s="26" t="s">
        <v>13873</v>
      </c>
      <c r="AJ1655" s="26">
        <v>1</v>
      </c>
      <c r="AL1655" s="17"/>
      <c r="AM1655" s="23"/>
      <c r="AO1655" s="17"/>
      <c r="AS1655" s="9"/>
      <c r="BM1655" s="17"/>
      <c r="BQ1655" s="9"/>
    </row>
    <row r="1656" spans="1:69" x14ac:dyDescent="0.25">
      <c r="A1656" s="4" t="s">
        <v>903</v>
      </c>
      <c r="B1656" t="s">
        <v>933</v>
      </c>
      <c r="C1656" t="s">
        <v>1030</v>
      </c>
      <c r="D1656" t="s">
        <v>921</v>
      </c>
      <c r="E1656" t="s">
        <v>1037</v>
      </c>
      <c r="F1656" t="s">
        <v>1038</v>
      </c>
      <c r="G1656" t="s">
        <v>1045</v>
      </c>
      <c r="I1656" s="9">
        <v>43942</v>
      </c>
      <c r="J1656">
        <v>10755278</v>
      </c>
      <c r="K1656">
        <v>0</v>
      </c>
      <c r="L1656" s="12">
        <v>5513.66</v>
      </c>
      <c r="M1656" s="13" t="s">
        <v>1074</v>
      </c>
      <c r="N1656" s="24" t="s">
        <v>13873</v>
      </c>
      <c r="Q1656" s="29">
        <v>3</v>
      </c>
      <c r="R1656" s="26" t="s">
        <v>2293</v>
      </c>
      <c r="T1656" s="26" t="s">
        <v>826</v>
      </c>
      <c r="U1656" s="26" t="s">
        <v>834</v>
      </c>
      <c r="V1656" s="26" t="s">
        <v>2556</v>
      </c>
      <c r="W1656" s="26" t="s">
        <v>2363</v>
      </c>
      <c r="X1656" s="26" t="s">
        <v>2364</v>
      </c>
      <c r="Y1656" s="26">
        <v>70000</v>
      </c>
      <c r="Z1656" s="26" t="s">
        <v>2563</v>
      </c>
      <c r="AA1656" s="26" t="e">
        <v>#N/A</v>
      </c>
      <c r="AC1656" s="26" t="s">
        <v>153</v>
      </c>
      <c r="AD1656" s="26" t="s">
        <v>17224</v>
      </c>
      <c r="AE1656" s="26" t="s">
        <v>310</v>
      </c>
      <c r="AH1656" s="26" t="s">
        <v>13873</v>
      </c>
      <c r="AJ1656" s="26">
        <v>1</v>
      </c>
      <c r="AL1656" s="17"/>
      <c r="AM1656" s="23"/>
      <c r="AO1656" s="17"/>
      <c r="AS1656" s="9"/>
      <c r="BM1656" s="17"/>
      <c r="BQ1656" s="9"/>
    </row>
    <row r="1657" spans="1:69" x14ac:dyDescent="0.25">
      <c r="A1657" s="4" t="s">
        <v>903</v>
      </c>
      <c r="B1657" t="s">
        <v>904</v>
      </c>
      <c r="C1657" t="s">
        <v>927</v>
      </c>
      <c r="D1657" t="s">
        <v>917</v>
      </c>
      <c r="E1657" t="s">
        <v>928</v>
      </c>
      <c r="F1657" t="s">
        <v>973</v>
      </c>
      <c r="G1657" t="s">
        <v>976</v>
      </c>
      <c r="I1657" s="9">
        <v>43927</v>
      </c>
      <c r="J1657">
        <v>10755279</v>
      </c>
      <c r="K1657">
        <v>0</v>
      </c>
      <c r="L1657" s="12">
        <v>2457.5</v>
      </c>
      <c r="M1657" s="13" t="s">
        <v>1074</v>
      </c>
      <c r="N1657" s="24" t="s">
        <v>1207</v>
      </c>
      <c r="Q1657" s="29">
        <v>8</v>
      </c>
      <c r="R1657" s="26" t="s">
        <v>2289</v>
      </c>
      <c r="T1657" s="26" t="s">
        <v>2425</v>
      </c>
      <c r="U1657" s="26" t="s">
        <v>825</v>
      </c>
      <c r="V1657" s="26" t="s">
        <v>928</v>
      </c>
      <c r="W1657" s="26" t="s">
        <v>2334</v>
      </c>
      <c r="X1657" s="26" t="s">
        <v>12990</v>
      </c>
      <c r="Y1657" s="26">
        <v>31204</v>
      </c>
      <c r="Z1657" s="26" t="s">
        <v>2335</v>
      </c>
      <c r="AA1657" s="26" t="e">
        <v>#N/A</v>
      </c>
      <c r="AC1657" s="26" t="s">
        <v>153</v>
      </c>
      <c r="AD1657" s="26" t="s">
        <v>154</v>
      </c>
      <c r="AH1657" s="26" t="s">
        <v>1207</v>
      </c>
      <c r="AJ1657" s="26">
        <v>1</v>
      </c>
      <c r="AL1657" s="17"/>
      <c r="AM1657" s="23"/>
      <c r="AO1657" s="17"/>
      <c r="AS1657" s="9"/>
      <c r="BM1657" s="17"/>
      <c r="BQ1657" s="9"/>
    </row>
    <row r="1658" spans="1:69" x14ac:dyDescent="0.25">
      <c r="A1658" s="4" t="s">
        <v>903</v>
      </c>
      <c r="B1658" t="s">
        <v>910</v>
      </c>
      <c r="C1658" t="s">
        <v>915</v>
      </c>
      <c r="D1658" t="s">
        <v>912</v>
      </c>
      <c r="E1658" t="s">
        <v>913</v>
      </c>
      <c r="F1658" t="s">
        <v>914</v>
      </c>
      <c r="G1658" t="s">
        <v>914</v>
      </c>
      <c r="I1658" s="9">
        <v>43943</v>
      </c>
      <c r="J1658">
        <v>10755280</v>
      </c>
      <c r="K1658">
        <v>0</v>
      </c>
      <c r="L1658" s="12">
        <v>38.200000000000003</v>
      </c>
      <c r="M1658" s="13" t="s">
        <v>1074</v>
      </c>
      <c r="N1658" s="24" t="s">
        <v>1188</v>
      </c>
      <c r="Q1658" s="29">
        <v>8</v>
      </c>
      <c r="R1658" s="26" t="s">
        <v>2289</v>
      </c>
      <c r="T1658" s="26" t="s">
        <v>2329</v>
      </c>
      <c r="U1658" s="26" t="s">
        <v>2321</v>
      </c>
      <c r="V1658" s="26" t="s">
        <v>2322</v>
      </c>
      <c r="W1658" s="26" t="s">
        <v>12165</v>
      </c>
      <c r="X1658" s="26" t="s">
        <v>12166</v>
      </c>
      <c r="AA1658" s="26" t="e">
        <v>#N/A</v>
      </c>
      <c r="AC1658" s="26" t="s">
        <v>153</v>
      </c>
      <c r="AH1658" s="26" t="s">
        <v>1188</v>
      </c>
      <c r="AJ1658" s="26">
        <v>1</v>
      </c>
      <c r="AL1658" s="17"/>
      <c r="AM1658" s="23"/>
      <c r="AO1658" s="17"/>
      <c r="AS1658" s="9"/>
      <c r="BM1658" s="17"/>
      <c r="BQ1658" s="9"/>
    </row>
    <row r="1659" spans="1:69" x14ac:dyDescent="0.25">
      <c r="A1659" s="4" t="s">
        <v>903</v>
      </c>
      <c r="B1659" t="s">
        <v>910</v>
      </c>
      <c r="C1659" t="s">
        <v>915</v>
      </c>
      <c r="D1659" t="s">
        <v>912</v>
      </c>
      <c r="E1659" t="s">
        <v>913</v>
      </c>
      <c r="F1659" t="s">
        <v>914</v>
      </c>
      <c r="G1659" t="s">
        <v>914</v>
      </c>
      <c r="I1659" s="9">
        <v>43943</v>
      </c>
      <c r="J1659">
        <v>10755281</v>
      </c>
      <c r="K1659">
        <v>0</v>
      </c>
      <c r="L1659" s="12">
        <v>13.2</v>
      </c>
      <c r="M1659" s="13" t="s">
        <v>1074</v>
      </c>
      <c r="N1659" s="24" t="s">
        <v>1188</v>
      </c>
      <c r="Q1659" s="29">
        <v>8</v>
      </c>
      <c r="R1659" s="26" t="s">
        <v>2289</v>
      </c>
      <c r="T1659" s="26" t="s">
        <v>2329</v>
      </c>
      <c r="U1659" s="26" t="s">
        <v>2321</v>
      </c>
      <c r="V1659" s="26" t="s">
        <v>2322</v>
      </c>
      <c r="W1659" s="26" t="s">
        <v>12165</v>
      </c>
      <c r="X1659" s="26" t="s">
        <v>12166</v>
      </c>
      <c r="AA1659" s="26" t="e">
        <v>#N/A</v>
      </c>
      <c r="AC1659" s="26" t="s">
        <v>153</v>
      </c>
      <c r="AH1659" s="26" t="s">
        <v>1188</v>
      </c>
      <c r="AJ1659" s="26">
        <v>1</v>
      </c>
      <c r="AL1659" s="17"/>
      <c r="AM1659" s="23"/>
      <c r="AO1659" s="17"/>
      <c r="AS1659" s="9"/>
      <c r="BM1659" s="17"/>
      <c r="BQ1659" s="9"/>
    </row>
    <row r="1660" spans="1:69" x14ac:dyDescent="0.25">
      <c r="A1660" s="4" t="s">
        <v>903</v>
      </c>
      <c r="B1660" t="s">
        <v>933</v>
      </c>
      <c r="C1660" t="s">
        <v>934</v>
      </c>
      <c r="D1660" t="s">
        <v>921</v>
      </c>
      <c r="E1660" t="s">
        <v>913</v>
      </c>
      <c r="F1660" t="s">
        <v>985</v>
      </c>
      <c r="G1660" t="s">
        <v>13874</v>
      </c>
      <c r="I1660" s="9">
        <v>43928</v>
      </c>
      <c r="J1660">
        <v>10755282</v>
      </c>
      <c r="K1660">
        <v>0</v>
      </c>
      <c r="L1660" s="12">
        <v>400</v>
      </c>
      <c r="M1660" s="13" t="s">
        <v>1074</v>
      </c>
      <c r="N1660" s="24" t="s">
        <v>647</v>
      </c>
      <c r="Q1660" s="29">
        <v>9</v>
      </c>
      <c r="R1660" s="26" t="s">
        <v>2290</v>
      </c>
      <c r="T1660" s="26" t="s">
        <v>17083</v>
      </c>
      <c r="U1660" s="26" t="s">
        <v>2623</v>
      </c>
      <c r="V1660" s="26" t="s">
        <v>2624</v>
      </c>
      <c r="W1660" s="26" t="s">
        <v>2625</v>
      </c>
      <c r="X1660" s="26" t="s">
        <v>2626</v>
      </c>
      <c r="AA1660" s="26" t="e">
        <v>#N/A</v>
      </c>
      <c r="AH1660" s="26" t="s">
        <v>12187</v>
      </c>
      <c r="AJ1660" s="26">
        <v>1</v>
      </c>
      <c r="AL1660" s="17"/>
      <c r="AM1660" s="23"/>
      <c r="AO1660" s="17"/>
      <c r="AS1660" s="9"/>
      <c r="BM1660" s="17"/>
      <c r="BQ1660" s="9"/>
    </row>
    <row r="1661" spans="1:69" x14ac:dyDescent="0.25">
      <c r="A1661" s="4" t="s">
        <v>903</v>
      </c>
      <c r="B1661" t="s">
        <v>933</v>
      </c>
      <c r="C1661" t="s">
        <v>1030</v>
      </c>
      <c r="D1661" t="s">
        <v>921</v>
      </c>
      <c r="E1661" t="s">
        <v>1037</v>
      </c>
      <c r="F1661" t="s">
        <v>1038</v>
      </c>
      <c r="G1661" t="s">
        <v>1043</v>
      </c>
      <c r="I1661" s="9">
        <v>43951</v>
      </c>
      <c r="J1661">
        <v>10755284</v>
      </c>
      <c r="K1661">
        <v>0</v>
      </c>
      <c r="L1661" s="12">
        <v>6171</v>
      </c>
      <c r="M1661" s="13" t="s">
        <v>1074</v>
      </c>
      <c r="N1661" s="24" t="s">
        <v>12494</v>
      </c>
      <c r="Q1661" s="29">
        <v>9</v>
      </c>
      <c r="R1661" s="26" t="s">
        <v>2290</v>
      </c>
      <c r="T1661" s="26" t="s">
        <v>2555</v>
      </c>
      <c r="U1661" s="26" t="s">
        <v>834</v>
      </c>
      <c r="V1661" s="26" t="s">
        <v>2556</v>
      </c>
      <c r="W1661" s="26" t="s">
        <v>2363</v>
      </c>
      <c r="X1661" s="26" t="s">
        <v>2364</v>
      </c>
      <c r="AA1661" s="26" t="e">
        <v>#N/A</v>
      </c>
      <c r="AC1661" s="26" t="s">
        <v>153</v>
      </c>
      <c r="AD1661" s="26" t="s">
        <v>13158</v>
      </c>
      <c r="AE1661" s="26" t="s">
        <v>310</v>
      </c>
      <c r="AH1661" s="26" t="s">
        <v>12494</v>
      </c>
      <c r="AJ1661" s="26">
        <v>1</v>
      </c>
      <c r="AL1661" s="17"/>
      <c r="AM1661" s="23"/>
      <c r="AO1661" s="17"/>
      <c r="AS1661" s="9"/>
      <c r="BM1661" s="17"/>
      <c r="BQ1661" s="9"/>
    </row>
    <row r="1662" spans="1:69" x14ac:dyDescent="0.25">
      <c r="A1662" s="4" t="s">
        <v>903</v>
      </c>
      <c r="B1662" t="s">
        <v>953</v>
      </c>
      <c r="C1662" t="s">
        <v>13364</v>
      </c>
      <c r="D1662" t="s">
        <v>917</v>
      </c>
      <c r="E1662" t="s">
        <v>913</v>
      </c>
      <c r="F1662" t="s">
        <v>1026</v>
      </c>
      <c r="G1662" t="s">
        <v>1027</v>
      </c>
      <c r="I1662" s="9">
        <v>43944</v>
      </c>
      <c r="J1662">
        <v>10755285</v>
      </c>
      <c r="K1662">
        <v>0</v>
      </c>
      <c r="L1662" s="12">
        <v>7500</v>
      </c>
      <c r="M1662" s="13" t="s">
        <v>1074</v>
      </c>
      <c r="N1662" s="24" t="s">
        <v>8196</v>
      </c>
      <c r="Q1662" s="29">
        <v>22</v>
      </c>
      <c r="R1662" s="26" t="s">
        <v>2295</v>
      </c>
      <c r="T1662" s="26" t="s">
        <v>832</v>
      </c>
      <c r="U1662" s="26" t="s">
        <v>13759</v>
      </c>
      <c r="V1662" s="26" t="s">
        <v>13760</v>
      </c>
      <c r="W1662" s="26" t="s">
        <v>13761</v>
      </c>
      <c r="X1662" s="26" t="s">
        <v>13762</v>
      </c>
      <c r="AA1662" s="26" t="e">
        <v>#N/A</v>
      </c>
      <c r="AH1662" s="26" t="s">
        <v>8196</v>
      </c>
      <c r="AJ1662" s="26">
        <v>1</v>
      </c>
      <c r="AL1662" s="17"/>
      <c r="AM1662" s="23"/>
      <c r="AO1662" s="17"/>
      <c r="AS1662" s="9"/>
      <c r="BM1662" s="17"/>
      <c r="BQ1662" s="9"/>
    </row>
    <row r="1663" spans="1:69" x14ac:dyDescent="0.25">
      <c r="A1663" s="4" t="s">
        <v>903</v>
      </c>
      <c r="B1663" t="s">
        <v>910</v>
      </c>
      <c r="C1663" t="s">
        <v>915</v>
      </c>
      <c r="D1663" t="s">
        <v>912</v>
      </c>
      <c r="E1663" t="s">
        <v>913</v>
      </c>
      <c r="F1663" t="s">
        <v>914</v>
      </c>
      <c r="G1663" t="s">
        <v>914</v>
      </c>
      <c r="I1663" s="9">
        <v>43943</v>
      </c>
      <c r="J1663">
        <v>10755286</v>
      </c>
      <c r="K1663">
        <v>0</v>
      </c>
      <c r="L1663" s="12">
        <v>25.26</v>
      </c>
      <c r="M1663" s="13" t="s">
        <v>1074</v>
      </c>
      <c r="N1663" s="24" t="s">
        <v>1188</v>
      </c>
      <c r="Q1663" s="29">
        <v>8</v>
      </c>
      <c r="R1663" s="26" t="s">
        <v>2289</v>
      </c>
      <c r="T1663" s="26" t="s">
        <v>2329</v>
      </c>
      <c r="U1663" s="26" t="s">
        <v>2321</v>
      </c>
      <c r="V1663" s="26" t="s">
        <v>2322</v>
      </c>
      <c r="W1663" s="26" t="s">
        <v>12165</v>
      </c>
      <c r="X1663" s="26" t="s">
        <v>12166</v>
      </c>
      <c r="AA1663" s="26" t="e">
        <v>#N/A</v>
      </c>
      <c r="AC1663" s="26" t="s">
        <v>153</v>
      </c>
      <c r="AH1663" s="26" t="s">
        <v>1188</v>
      </c>
      <c r="AJ1663" s="26">
        <v>1</v>
      </c>
      <c r="AL1663" s="17"/>
      <c r="AM1663" s="23"/>
      <c r="AO1663" s="17"/>
      <c r="AS1663" s="9"/>
      <c r="BM1663" s="17"/>
      <c r="BQ1663" s="9"/>
    </row>
    <row r="1664" spans="1:69" x14ac:dyDescent="0.25">
      <c r="A1664" s="4" t="s">
        <v>903</v>
      </c>
      <c r="B1664" t="s">
        <v>910</v>
      </c>
      <c r="C1664" t="s">
        <v>915</v>
      </c>
      <c r="D1664" t="s">
        <v>912</v>
      </c>
      <c r="E1664" t="s">
        <v>913</v>
      </c>
      <c r="F1664" t="s">
        <v>914</v>
      </c>
      <c r="G1664" t="s">
        <v>914</v>
      </c>
      <c r="I1664" s="9">
        <v>43943</v>
      </c>
      <c r="J1664">
        <v>10755287</v>
      </c>
      <c r="K1664">
        <v>0</v>
      </c>
      <c r="L1664" s="12">
        <v>36.200000000000003</v>
      </c>
      <c r="M1664" s="13" t="s">
        <v>1074</v>
      </c>
      <c r="N1664" s="24" t="s">
        <v>1188</v>
      </c>
      <c r="Q1664" s="29">
        <v>8</v>
      </c>
      <c r="R1664" s="26" t="s">
        <v>2289</v>
      </c>
      <c r="T1664" s="26" t="s">
        <v>2329</v>
      </c>
      <c r="U1664" s="26" t="s">
        <v>2321</v>
      </c>
      <c r="V1664" s="26" t="s">
        <v>2322</v>
      </c>
      <c r="W1664" s="26" t="s">
        <v>12165</v>
      </c>
      <c r="X1664" s="26" t="s">
        <v>12166</v>
      </c>
      <c r="AA1664" s="26" t="e">
        <v>#N/A</v>
      </c>
      <c r="AC1664" s="26" t="s">
        <v>153</v>
      </c>
      <c r="AH1664" s="26" t="s">
        <v>1188</v>
      </c>
      <c r="AJ1664" s="26">
        <v>1</v>
      </c>
      <c r="AL1664" s="17"/>
      <c r="AM1664" s="23"/>
      <c r="AO1664" s="17"/>
      <c r="AS1664" s="9"/>
      <c r="BM1664" s="17"/>
      <c r="BQ1664" s="9"/>
    </row>
    <row r="1665" spans="1:69" x14ac:dyDescent="0.25">
      <c r="A1665" s="4" t="s">
        <v>903</v>
      </c>
      <c r="B1665" t="s">
        <v>910</v>
      </c>
      <c r="C1665" t="s">
        <v>915</v>
      </c>
      <c r="D1665" t="s">
        <v>912</v>
      </c>
      <c r="E1665" t="s">
        <v>913</v>
      </c>
      <c r="F1665" t="s">
        <v>914</v>
      </c>
      <c r="G1665" t="s">
        <v>914</v>
      </c>
      <c r="I1665" s="9">
        <v>43943</v>
      </c>
      <c r="J1665">
        <v>10755288</v>
      </c>
      <c r="K1665">
        <v>0</v>
      </c>
      <c r="L1665" s="12">
        <v>17.600000000000001</v>
      </c>
      <c r="M1665" s="13" t="s">
        <v>1074</v>
      </c>
      <c r="N1665" s="24" t="s">
        <v>1188</v>
      </c>
      <c r="Q1665" s="29">
        <v>8</v>
      </c>
      <c r="R1665" s="26" t="s">
        <v>2289</v>
      </c>
      <c r="T1665" s="26" t="s">
        <v>2329</v>
      </c>
      <c r="U1665" s="26" t="s">
        <v>2321</v>
      </c>
      <c r="V1665" s="26" t="s">
        <v>2322</v>
      </c>
      <c r="W1665" s="26" t="s">
        <v>12165</v>
      </c>
      <c r="X1665" s="26" t="s">
        <v>12166</v>
      </c>
      <c r="AA1665" s="26" t="e">
        <v>#N/A</v>
      </c>
      <c r="AC1665" s="26" t="s">
        <v>153</v>
      </c>
      <c r="AH1665" s="26" t="s">
        <v>1188</v>
      </c>
      <c r="AJ1665" s="26">
        <v>1</v>
      </c>
      <c r="AL1665" s="17"/>
      <c r="AM1665" s="23"/>
      <c r="AO1665" s="17"/>
      <c r="AS1665" s="9"/>
      <c r="BM1665" s="17"/>
      <c r="BQ1665" s="9"/>
    </row>
    <row r="1666" spans="1:69" x14ac:dyDescent="0.25">
      <c r="A1666" s="4" t="s">
        <v>903</v>
      </c>
      <c r="B1666" t="s">
        <v>910</v>
      </c>
      <c r="C1666" t="s">
        <v>915</v>
      </c>
      <c r="D1666" t="s">
        <v>912</v>
      </c>
      <c r="E1666" t="s">
        <v>913</v>
      </c>
      <c r="F1666" t="s">
        <v>914</v>
      </c>
      <c r="G1666" t="s">
        <v>914</v>
      </c>
      <c r="I1666" s="9">
        <v>43943</v>
      </c>
      <c r="J1666">
        <v>10755289</v>
      </c>
      <c r="K1666">
        <v>0</v>
      </c>
      <c r="L1666" s="12">
        <v>2.79</v>
      </c>
      <c r="M1666" s="13" t="s">
        <v>1074</v>
      </c>
      <c r="N1666" s="24" t="s">
        <v>1188</v>
      </c>
      <c r="Q1666" s="29">
        <v>8</v>
      </c>
      <c r="R1666" s="26" t="s">
        <v>2289</v>
      </c>
      <c r="T1666" s="26" t="s">
        <v>2329</v>
      </c>
      <c r="U1666" s="26" t="s">
        <v>2321</v>
      </c>
      <c r="V1666" s="26" t="s">
        <v>2322</v>
      </c>
      <c r="W1666" s="26" t="s">
        <v>12165</v>
      </c>
      <c r="X1666" s="26" t="s">
        <v>12166</v>
      </c>
      <c r="AA1666" s="26" t="e">
        <v>#N/A</v>
      </c>
      <c r="AC1666" s="26" t="s">
        <v>153</v>
      </c>
      <c r="AH1666" s="26" t="s">
        <v>1188</v>
      </c>
      <c r="AJ1666" s="26">
        <v>1</v>
      </c>
      <c r="AL1666" s="17"/>
      <c r="AM1666" s="23"/>
      <c r="AO1666" s="17"/>
      <c r="AS1666" s="9"/>
      <c r="BM1666" s="17"/>
      <c r="BQ1666" s="9"/>
    </row>
    <row r="1667" spans="1:69" x14ac:dyDescent="0.25">
      <c r="A1667" s="4" t="s">
        <v>903</v>
      </c>
      <c r="B1667" t="s">
        <v>910</v>
      </c>
      <c r="C1667" t="s">
        <v>915</v>
      </c>
      <c r="D1667" t="s">
        <v>912</v>
      </c>
      <c r="E1667" t="s">
        <v>913</v>
      </c>
      <c r="F1667" t="s">
        <v>914</v>
      </c>
      <c r="G1667" t="s">
        <v>914</v>
      </c>
      <c r="I1667" s="9">
        <v>43943</v>
      </c>
      <c r="J1667">
        <v>10755291</v>
      </c>
      <c r="K1667">
        <v>0</v>
      </c>
      <c r="L1667" s="12">
        <v>22.56</v>
      </c>
      <c r="M1667" s="13" t="s">
        <v>1074</v>
      </c>
      <c r="N1667" s="24" t="s">
        <v>1188</v>
      </c>
      <c r="Q1667" s="29">
        <v>8</v>
      </c>
      <c r="R1667" s="26" t="s">
        <v>2289</v>
      </c>
      <c r="T1667" s="26" t="s">
        <v>2329</v>
      </c>
      <c r="U1667" s="26" t="s">
        <v>2321</v>
      </c>
      <c r="V1667" s="26" t="s">
        <v>2322</v>
      </c>
      <c r="W1667" s="26" t="s">
        <v>12165</v>
      </c>
      <c r="X1667" s="26" t="s">
        <v>12166</v>
      </c>
      <c r="AA1667" s="26" t="e">
        <v>#N/A</v>
      </c>
      <c r="AC1667" s="26" t="s">
        <v>153</v>
      </c>
      <c r="AH1667" s="26" t="s">
        <v>1188</v>
      </c>
      <c r="AJ1667" s="26">
        <v>1</v>
      </c>
      <c r="AL1667" s="17"/>
      <c r="AM1667" s="23"/>
      <c r="AO1667" s="17"/>
      <c r="AS1667" s="9"/>
      <c r="BM1667" s="17"/>
      <c r="BQ1667" s="9"/>
    </row>
    <row r="1668" spans="1:69" x14ac:dyDescent="0.25">
      <c r="A1668" s="4" t="s">
        <v>903</v>
      </c>
      <c r="B1668" t="s">
        <v>11268</v>
      </c>
      <c r="C1668" t="s">
        <v>982</v>
      </c>
      <c r="D1668" t="s">
        <v>949</v>
      </c>
      <c r="E1668" t="s">
        <v>913</v>
      </c>
      <c r="F1668" t="s">
        <v>1026</v>
      </c>
      <c r="G1668" t="s">
        <v>1027</v>
      </c>
      <c r="I1668" s="9">
        <v>43949</v>
      </c>
      <c r="J1668">
        <v>10755292</v>
      </c>
      <c r="K1668">
        <v>0</v>
      </c>
      <c r="L1668" s="12">
        <v>922.5</v>
      </c>
      <c r="M1668" s="13" t="s">
        <v>1074</v>
      </c>
      <c r="N1668" s="24" t="s">
        <v>2029</v>
      </c>
      <c r="Q1668" s="29">
        <v>9</v>
      </c>
      <c r="R1668" s="26" t="s">
        <v>2290</v>
      </c>
      <c r="T1668" s="26" t="s">
        <v>832</v>
      </c>
      <c r="U1668" s="26" t="s">
        <v>13616</v>
      </c>
      <c r="V1668" s="26" t="s">
        <v>13617</v>
      </c>
      <c r="W1668" s="26" t="s">
        <v>2441</v>
      </c>
      <c r="X1668" s="26" t="s">
        <v>2442</v>
      </c>
      <c r="AA1668" s="26" t="e">
        <v>#N/A</v>
      </c>
      <c r="AD1668" s="26" t="s">
        <v>13648</v>
      </c>
      <c r="AH1668" s="26" t="s">
        <v>2029</v>
      </c>
      <c r="AJ1668" s="26">
        <v>1</v>
      </c>
      <c r="AL1668" s="17"/>
      <c r="AM1668" s="23"/>
      <c r="AO1668" s="17"/>
      <c r="AS1668" s="9"/>
      <c r="BM1668" s="17"/>
      <c r="BQ1668" s="9"/>
    </row>
    <row r="1669" spans="1:69" x14ac:dyDescent="0.25">
      <c r="A1669" s="4" t="s">
        <v>903</v>
      </c>
      <c r="B1669" t="s">
        <v>11268</v>
      </c>
      <c r="C1669" t="s">
        <v>982</v>
      </c>
      <c r="D1669" t="s">
        <v>949</v>
      </c>
      <c r="E1669" t="s">
        <v>913</v>
      </c>
      <c r="F1669" t="s">
        <v>1026</v>
      </c>
      <c r="G1669" t="s">
        <v>1027</v>
      </c>
      <c r="I1669" s="9">
        <v>43949</v>
      </c>
      <c r="J1669">
        <v>10755293</v>
      </c>
      <c r="K1669">
        <v>0</v>
      </c>
      <c r="L1669" s="12">
        <v>6285.25</v>
      </c>
      <c r="M1669" s="13" t="s">
        <v>1074</v>
      </c>
      <c r="N1669" s="24" t="s">
        <v>2029</v>
      </c>
      <c r="Q1669" s="29">
        <v>9</v>
      </c>
      <c r="R1669" s="26" t="s">
        <v>2290</v>
      </c>
      <c r="T1669" s="26" t="s">
        <v>832</v>
      </c>
      <c r="U1669" s="26" t="s">
        <v>13616</v>
      </c>
      <c r="V1669" s="26" t="s">
        <v>13617</v>
      </c>
      <c r="W1669" s="26" t="s">
        <v>2441</v>
      </c>
      <c r="X1669" s="26" t="s">
        <v>2442</v>
      </c>
      <c r="AA1669" s="26" t="e">
        <v>#N/A</v>
      </c>
      <c r="AD1669" s="26" t="s">
        <v>13648</v>
      </c>
      <c r="AH1669" s="26" t="s">
        <v>2029</v>
      </c>
      <c r="AJ1669" s="26">
        <v>1</v>
      </c>
      <c r="AL1669" s="17"/>
      <c r="AM1669" s="23"/>
      <c r="AO1669" s="17"/>
      <c r="AS1669" s="9"/>
      <c r="BM1669" s="17"/>
      <c r="BQ1669" s="9"/>
    </row>
    <row r="1670" spans="1:69" x14ac:dyDescent="0.25">
      <c r="A1670" s="4" t="s">
        <v>903</v>
      </c>
      <c r="B1670" t="s">
        <v>11268</v>
      </c>
      <c r="C1670" t="s">
        <v>982</v>
      </c>
      <c r="D1670" t="s">
        <v>949</v>
      </c>
      <c r="E1670" t="s">
        <v>913</v>
      </c>
      <c r="F1670" t="s">
        <v>1026</v>
      </c>
      <c r="G1670" t="s">
        <v>1027</v>
      </c>
      <c r="I1670" s="9">
        <v>43949</v>
      </c>
      <c r="J1670">
        <v>10755294</v>
      </c>
      <c r="K1670">
        <v>0</v>
      </c>
      <c r="L1670" s="12">
        <v>912.5</v>
      </c>
      <c r="M1670" s="13" t="s">
        <v>1074</v>
      </c>
      <c r="N1670" s="24" t="s">
        <v>2029</v>
      </c>
      <c r="Q1670" s="29">
        <v>9</v>
      </c>
      <c r="R1670" s="26" t="s">
        <v>2290</v>
      </c>
      <c r="T1670" s="26" t="s">
        <v>832</v>
      </c>
      <c r="U1670" s="26" t="s">
        <v>13616</v>
      </c>
      <c r="V1670" s="26" t="s">
        <v>13617</v>
      </c>
      <c r="W1670" s="26" t="s">
        <v>2441</v>
      </c>
      <c r="X1670" s="26" t="s">
        <v>2442</v>
      </c>
      <c r="AA1670" s="26" t="e">
        <v>#N/A</v>
      </c>
      <c r="AD1670" s="26" t="s">
        <v>13648</v>
      </c>
      <c r="AH1670" s="26" t="s">
        <v>2029</v>
      </c>
      <c r="AJ1670" s="26">
        <v>1</v>
      </c>
      <c r="AL1670" s="17"/>
      <c r="AM1670" s="23"/>
      <c r="AO1670" s="17"/>
      <c r="AS1670" s="9"/>
      <c r="BM1670" s="17"/>
      <c r="BQ1670" s="9"/>
    </row>
    <row r="1671" spans="1:69" x14ac:dyDescent="0.25">
      <c r="A1671" s="4" t="s">
        <v>903</v>
      </c>
      <c r="B1671" t="s">
        <v>11268</v>
      </c>
      <c r="C1671" t="s">
        <v>982</v>
      </c>
      <c r="D1671" t="s">
        <v>949</v>
      </c>
      <c r="E1671" t="s">
        <v>913</v>
      </c>
      <c r="F1671" t="s">
        <v>1026</v>
      </c>
      <c r="G1671" t="s">
        <v>1027</v>
      </c>
      <c r="I1671" s="9">
        <v>43949</v>
      </c>
      <c r="J1671">
        <v>10755295</v>
      </c>
      <c r="K1671">
        <v>0</v>
      </c>
      <c r="L1671" s="12">
        <v>1880.75</v>
      </c>
      <c r="M1671" s="13" t="s">
        <v>1074</v>
      </c>
      <c r="N1671" s="24" t="s">
        <v>2029</v>
      </c>
      <c r="Q1671" s="29">
        <v>9</v>
      </c>
      <c r="R1671" s="26" t="s">
        <v>2290</v>
      </c>
      <c r="T1671" s="26" t="s">
        <v>832</v>
      </c>
      <c r="U1671" s="26" t="s">
        <v>13616</v>
      </c>
      <c r="V1671" s="26" t="s">
        <v>13617</v>
      </c>
      <c r="W1671" s="26" t="s">
        <v>2441</v>
      </c>
      <c r="X1671" s="26" t="s">
        <v>2442</v>
      </c>
      <c r="AA1671" s="26" t="e">
        <v>#N/A</v>
      </c>
      <c r="AD1671" s="26" t="s">
        <v>13648</v>
      </c>
      <c r="AH1671" s="26" t="s">
        <v>2029</v>
      </c>
      <c r="AJ1671" s="26">
        <v>1</v>
      </c>
      <c r="AL1671" s="17"/>
      <c r="AM1671" s="23"/>
      <c r="AO1671" s="17"/>
      <c r="AS1671" s="9"/>
      <c r="BM1671" s="17"/>
      <c r="BQ1671" s="9"/>
    </row>
    <row r="1672" spans="1:69" x14ac:dyDescent="0.25">
      <c r="A1672" s="4" t="s">
        <v>903</v>
      </c>
      <c r="B1672" t="s">
        <v>904</v>
      </c>
      <c r="C1672" t="s">
        <v>932</v>
      </c>
      <c r="D1672" t="s">
        <v>917</v>
      </c>
      <c r="E1672" t="s">
        <v>928</v>
      </c>
      <c r="F1672" t="s">
        <v>929</v>
      </c>
      <c r="G1672" t="s">
        <v>11839</v>
      </c>
      <c r="I1672" s="9">
        <v>43927</v>
      </c>
      <c r="J1672">
        <v>10755297</v>
      </c>
      <c r="K1672">
        <v>0</v>
      </c>
      <c r="L1672" s="12">
        <v>1984.5</v>
      </c>
      <c r="M1672" s="13" t="s">
        <v>1074</v>
      </c>
      <c r="N1672" s="24" t="s">
        <v>11222</v>
      </c>
      <c r="Q1672" s="29">
        <v>9</v>
      </c>
      <c r="R1672" s="26" t="s">
        <v>2290</v>
      </c>
      <c r="T1672" s="26" t="s">
        <v>11853</v>
      </c>
      <c r="U1672" s="26" t="s">
        <v>2567</v>
      </c>
      <c r="V1672" s="26" t="s">
        <v>2568</v>
      </c>
      <c r="W1672" s="26" t="s">
        <v>483</v>
      </c>
      <c r="X1672" s="26" t="s">
        <v>2346</v>
      </c>
      <c r="AA1672" s="26" t="e">
        <v>#N/A</v>
      </c>
      <c r="AC1672" s="26" t="s">
        <v>153</v>
      </c>
      <c r="AH1672" s="26" t="s">
        <v>11222</v>
      </c>
      <c r="AJ1672" s="26">
        <v>1</v>
      </c>
      <c r="AL1672" s="17"/>
      <c r="AM1672" s="23"/>
      <c r="AO1672" s="17"/>
      <c r="AS1672" s="9"/>
      <c r="BM1672" s="17"/>
      <c r="BQ1672" s="9"/>
    </row>
    <row r="1673" spans="1:69" x14ac:dyDescent="0.25">
      <c r="A1673" s="4" t="s">
        <v>903</v>
      </c>
      <c r="B1673" t="s">
        <v>919</v>
      </c>
      <c r="C1673" t="s">
        <v>984</v>
      </c>
      <c r="D1673" t="s">
        <v>921</v>
      </c>
      <c r="E1673" t="s">
        <v>913</v>
      </c>
      <c r="F1673" t="s">
        <v>985</v>
      </c>
      <c r="G1673" t="s">
        <v>993</v>
      </c>
      <c r="I1673" s="9">
        <v>43929</v>
      </c>
      <c r="J1673">
        <v>10755298</v>
      </c>
      <c r="K1673">
        <v>0</v>
      </c>
      <c r="L1673" s="12">
        <v>85.38</v>
      </c>
      <c r="M1673" s="13" t="s">
        <v>1074</v>
      </c>
      <c r="N1673" s="24" t="s">
        <v>1081</v>
      </c>
      <c r="Q1673" s="29">
        <v>8</v>
      </c>
      <c r="R1673" s="26" t="s">
        <v>2289</v>
      </c>
      <c r="T1673" s="26" t="s">
        <v>828</v>
      </c>
      <c r="U1673" s="26" t="s">
        <v>2457</v>
      </c>
      <c r="V1673" s="26" t="s">
        <v>2458</v>
      </c>
      <c r="W1673" s="26" t="s">
        <v>11005</v>
      </c>
      <c r="X1673" s="26" t="s">
        <v>11006</v>
      </c>
      <c r="AA1673" s="26" t="e">
        <v>#N/A</v>
      </c>
      <c r="AH1673" s="26" t="s">
        <v>1081</v>
      </c>
      <c r="AJ1673" s="26">
        <v>1</v>
      </c>
      <c r="AL1673" s="17"/>
      <c r="AM1673" s="23"/>
      <c r="AO1673" s="17"/>
      <c r="AS1673" s="9"/>
      <c r="BM1673" s="17"/>
      <c r="BQ1673" s="9"/>
    </row>
    <row r="1674" spans="1:69" x14ac:dyDescent="0.25">
      <c r="A1674" s="4" t="s">
        <v>903</v>
      </c>
      <c r="B1674" t="s">
        <v>11268</v>
      </c>
      <c r="C1674" t="s">
        <v>982</v>
      </c>
      <c r="D1674" t="s">
        <v>949</v>
      </c>
      <c r="E1674" t="s">
        <v>937</v>
      </c>
      <c r="F1674" t="s">
        <v>979</v>
      </c>
      <c r="G1674" t="s">
        <v>980</v>
      </c>
      <c r="I1674" s="9">
        <v>43949</v>
      </c>
      <c r="J1674">
        <v>10755300</v>
      </c>
      <c r="K1674">
        <v>0</v>
      </c>
      <c r="L1674" s="12">
        <v>2870.79</v>
      </c>
      <c r="M1674" s="13" t="s">
        <v>1074</v>
      </c>
      <c r="N1674" s="24" t="s">
        <v>2029</v>
      </c>
      <c r="Q1674" s="29">
        <v>9</v>
      </c>
      <c r="R1674" s="26" t="s">
        <v>2290</v>
      </c>
      <c r="T1674" s="26" t="s">
        <v>2428</v>
      </c>
      <c r="U1674" s="26" t="s">
        <v>13616</v>
      </c>
      <c r="V1674" s="26" t="s">
        <v>13617</v>
      </c>
      <c r="W1674" s="26" t="s">
        <v>2441</v>
      </c>
      <c r="X1674" s="26" t="s">
        <v>2442</v>
      </c>
      <c r="AA1674" s="26" t="e">
        <v>#N/A</v>
      </c>
      <c r="AC1674" s="26" t="s">
        <v>153</v>
      </c>
      <c r="AD1674" s="26" t="s">
        <v>13648</v>
      </c>
      <c r="AH1674" s="26" t="s">
        <v>2029</v>
      </c>
      <c r="AJ1674" s="26">
        <v>1</v>
      </c>
      <c r="AL1674" s="17"/>
      <c r="AM1674" s="23"/>
      <c r="AO1674" s="17"/>
      <c r="AS1674" s="9"/>
      <c r="BM1674" s="17"/>
      <c r="BQ1674" s="9"/>
    </row>
    <row r="1675" spans="1:69" x14ac:dyDescent="0.25">
      <c r="A1675" s="4" t="s">
        <v>903</v>
      </c>
      <c r="B1675" t="s">
        <v>11268</v>
      </c>
      <c r="C1675" t="s">
        <v>982</v>
      </c>
      <c r="D1675" t="s">
        <v>949</v>
      </c>
      <c r="E1675" t="s">
        <v>937</v>
      </c>
      <c r="F1675" t="s">
        <v>979</v>
      </c>
      <c r="G1675" t="s">
        <v>980</v>
      </c>
      <c r="I1675" s="9">
        <v>43949</v>
      </c>
      <c r="J1675">
        <v>10755301</v>
      </c>
      <c r="K1675">
        <v>0</v>
      </c>
      <c r="L1675" s="12">
        <v>2876</v>
      </c>
      <c r="M1675" s="13" t="s">
        <v>1074</v>
      </c>
      <c r="N1675" s="24" t="s">
        <v>2029</v>
      </c>
      <c r="Q1675" s="29">
        <v>9</v>
      </c>
      <c r="R1675" s="26" t="s">
        <v>2290</v>
      </c>
      <c r="T1675" s="26" t="s">
        <v>2428</v>
      </c>
      <c r="U1675" s="26" t="s">
        <v>13616</v>
      </c>
      <c r="V1675" s="26" t="s">
        <v>13617</v>
      </c>
      <c r="W1675" s="26" t="s">
        <v>2441</v>
      </c>
      <c r="X1675" s="26" t="s">
        <v>2442</v>
      </c>
      <c r="AA1675" s="26" t="e">
        <v>#N/A</v>
      </c>
      <c r="AD1675" s="26" t="s">
        <v>13648</v>
      </c>
      <c r="AH1675" s="26" t="s">
        <v>2029</v>
      </c>
      <c r="AJ1675" s="26">
        <v>1</v>
      </c>
      <c r="AL1675" s="17"/>
      <c r="AM1675" s="23"/>
      <c r="AO1675" s="17"/>
      <c r="AS1675" s="9"/>
      <c r="BM1675" s="17"/>
      <c r="BQ1675" s="9"/>
    </row>
    <row r="1676" spans="1:69" x14ac:dyDescent="0.25">
      <c r="A1676" s="4" t="s">
        <v>903</v>
      </c>
      <c r="B1676" t="s">
        <v>11268</v>
      </c>
      <c r="C1676" t="s">
        <v>982</v>
      </c>
      <c r="D1676" t="s">
        <v>949</v>
      </c>
      <c r="E1676" t="s">
        <v>913</v>
      </c>
      <c r="F1676" t="s">
        <v>1026</v>
      </c>
      <c r="G1676" t="s">
        <v>1027</v>
      </c>
      <c r="I1676" s="9">
        <v>43949</v>
      </c>
      <c r="J1676">
        <v>10755302</v>
      </c>
      <c r="K1676">
        <v>0</v>
      </c>
      <c r="L1676" s="12">
        <v>3761.5</v>
      </c>
      <c r="M1676" s="13" t="s">
        <v>1074</v>
      </c>
      <c r="N1676" s="24" t="s">
        <v>2029</v>
      </c>
      <c r="Q1676" s="29">
        <v>9</v>
      </c>
      <c r="R1676" s="26" t="s">
        <v>2290</v>
      </c>
      <c r="T1676" s="26" t="s">
        <v>832</v>
      </c>
      <c r="U1676" s="26" t="s">
        <v>13616</v>
      </c>
      <c r="V1676" s="26" t="s">
        <v>13617</v>
      </c>
      <c r="W1676" s="26" t="s">
        <v>2441</v>
      </c>
      <c r="X1676" s="26" t="s">
        <v>2442</v>
      </c>
      <c r="AA1676" s="26" t="e">
        <v>#N/A</v>
      </c>
      <c r="AD1676" s="26" t="s">
        <v>13648</v>
      </c>
      <c r="AH1676" s="26" t="s">
        <v>2029</v>
      </c>
      <c r="AJ1676" s="26">
        <v>1</v>
      </c>
      <c r="AL1676" s="17"/>
      <c r="AM1676" s="23"/>
      <c r="AO1676" s="17"/>
      <c r="AS1676" s="9"/>
      <c r="BM1676" s="17"/>
      <c r="BQ1676" s="9"/>
    </row>
    <row r="1677" spans="1:69" x14ac:dyDescent="0.25">
      <c r="A1677" s="4" t="s">
        <v>903</v>
      </c>
      <c r="B1677" t="s">
        <v>11268</v>
      </c>
      <c r="C1677" t="s">
        <v>982</v>
      </c>
      <c r="D1677" t="s">
        <v>949</v>
      </c>
      <c r="E1677" t="s">
        <v>913</v>
      </c>
      <c r="F1677" t="s">
        <v>1026</v>
      </c>
      <c r="G1677" t="s">
        <v>1027</v>
      </c>
      <c r="I1677" s="9">
        <v>43949</v>
      </c>
      <c r="J1677">
        <v>10755303</v>
      </c>
      <c r="K1677">
        <v>0</v>
      </c>
      <c r="L1677" s="12">
        <v>4878</v>
      </c>
      <c r="M1677" s="13" t="s">
        <v>1074</v>
      </c>
      <c r="N1677" s="24" t="s">
        <v>2029</v>
      </c>
      <c r="Q1677" s="29">
        <v>9</v>
      </c>
      <c r="R1677" s="26" t="s">
        <v>2290</v>
      </c>
      <c r="T1677" s="26" t="s">
        <v>832</v>
      </c>
      <c r="U1677" s="26" t="s">
        <v>13616</v>
      </c>
      <c r="V1677" s="26" t="s">
        <v>13617</v>
      </c>
      <c r="W1677" s="26" t="s">
        <v>2441</v>
      </c>
      <c r="X1677" s="26" t="s">
        <v>2442</v>
      </c>
      <c r="AA1677" s="26" t="e">
        <v>#N/A</v>
      </c>
      <c r="AC1677" s="26" t="s">
        <v>153</v>
      </c>
      <c r="AD1677" s="26" t="s">
        <v>13648</v>
      </c>
      <c r="AH1677" s="26" t="s">
        <v>2029</v>
      </c>
      <c r="AJ1677" s="26">
        <v>1</v>
      </c>
      <c r="AL1677" s="17"/>
      <c r="AM1677" s="23"/>
      <c r="AO1677" s="17"/>
      <c r="AS1677" s="9"/>
      <c r="BM1677" s="17"/>
      <c r="BQ1677" s="9"/>
    </row>
    <row r="1678" spans="1:69" x14ac:dyDescent="0.25">
      <c r="A1678" s="4" t="s">
        <v>903</v>
      </c>
      <c r="B1678" t="s">
        <v>910</v>
      </c>
      <c r="C1678" t="s">
        <v>969</v>
      </c>
      <c r="D1678" t="s">
        <v>912</v>
      </c>
      <c r="E1678" t="s">
        <v>1037</v>
      </c>
      <c r="F1678" t="s">
        <v>1038</v>
      </c>
      <c r="G1678" t="s">
        <v>13552</v>
      </c>
      <c r="I1678" s="9">
        <v>43943</v>
      </c>
      <c r="J1678">
        <v>10755304</v>
      </c>
      <c r="K1678">
        <v>0</v>
      </c>
      <c r="L1678" s="12">
        <v>158.5</v>
      </c>
      <c r="M1678" s="13" t="s">
        <v>1074</v>
      </c>
      <c r="N1678" s="24" t="s">
        <v>1385</v>
      </c>
      <c r="Q1678" s="29">
        <v>22</v>
      </c>
      <c r="R1678" s="26" t="s">
        <v>2295</v>
      </c>
      <c r="T1678" s="26" t="s">
        <v>2617</v>
      </c>
      <c r="U1678" s="26" t="s">
        <v>2394</v>
      </c>
      <c r="V1678" s="26" t="s">
        <v>2395</v>
      </c>
      <c r="W1678" s="26" t="s">
        <v>2396</v>
      </c>
      <c r="X1678" s="26" t="s">
        <v>2397</v>
      </c>
      <c r="AA1678" s="26" t="e">
        <v>#N/A</v>
      </c>
      <c r="AH1678" s="26" t="s">
        <v>1385</v>
      </c>
      <c r="AJ1678" s="26">
        <v>1</v>
      </c>
      <c r="AL1678" s="17"/>
      <c r="AM1678" s="23"/>
      <c r="AO1678" s="17"/>
      <c r="AS1678" s="9"/>
      <c r="BM1678" s="17"/>
      <c r="BQ1678" s="9"/>
    </row>
    <row r="1679" spans="1:69" x14ac:dyDescent="0.25">
      <c r="A1679" s="4" t="s">
        <v>903</v>
      </c>
      <c r="B1679" t="s">
        <v>951</v>
      </c>
      <c r="C1679" t="s">
        <v>13491</v>
      </c>
      <c r="D1679" t="s">
        <v>949</v>
      </c>
      <c r="E1679" t="s">
        <v>913</v>
      </c>
      <c r="F1679" t="s">
        <v>1026</v>
      </c>
      <c r="G1679" t="s">
        <v>1027</v>
      </c>
      <c r="I1679" s="9">
        <v>43929</v>
      </c>
      <c r="J1679">
        <v>10755305</v>
      </c>
      <c r="K1679">
        <v>0</v>
      </c>
      <c r="L1679" s="12">
        <v>469</v>
      </c>
      <c r="M1679" s="13" t="s">
        <v>1074</v>
      </c>
      <c r="N1679" s="24" t="s">
        <v>13875</v>
      </c>
      <c r="Q1679" s="29">
        <v>7</v>
      </c>
      <c r="R1679" s="26" t="s">
        <v>2311</v>
      </c>
      <c r="T1679" s="26" t="s">
        <v>832</v>
      </c>
      <c r="U1679" s="26" t="s">
        <v>13614</v>
      </c>
      <c r="V1679" s="26" t="s">
        <v>13615</v>
      </c>
      <c r="W1679" s="26" t="s">
        <v>11305</v>
      </c>
      <c r="X1679" s="26" t="s">
        <v>11306</v>
      </c>
      <c r="AA1679" s="26" t="e">
        <v>#N/A</v>
      </c>
      <c r="AH1679" s="26" t="s">
        <v>13875</v>
      </c>
      <c r="AJ1679" s="26">
        <v>1</v>
      </c>
      <c r="AL1679" s="17"/>
      <c r="AM1679" s="23"/>
      <c r="AO1679" s="17"/>
      <c r="AS1679" s="9"/>
      <c r="BM1679" s="17"/>
      <c r="BQ1679" s="9"/>
    </row>
    <row r="1680" spans="1:69" x14ac:dyDescent="0.25">
      <c r="A1680" s="4" t="s">
        <v>903</v>
      </c>
      <c r="B1680" t="s">
        <v>919</v>
      </c>
      <c r="C1680" t="s">
        <v>984</v>
      </c>
      <c r="D1680" t="s">
        <v>921</v>
      </c>
      <c r="E1680" t="s">
        <v>913</v>
      </c>
      <c r="F1680" t="s">
        <v>985</v>
      </c>
      <c r="G1680" t="s">
        <v>986</v>
      </c>
      <c r="I1680" s="9">
        <v>43929</v>
      </c>
      <c r="J1680">
        <v>10755306</v>
      </c>
      <c r="K1680">
        <v>0</v>
      </c>
      <c r="L1680" s="12">
        <v>124.13</v>
      </c>
      <c r="M1680" s="13" t="s">
        <v>1074</v>
      </c>
      <c r="N1680" s="24" t="s">
        <v>1081</v>
      </c>
      <c r="Q1680" s="29">
        <v>8</v>
      </c>
      <c r="R1680" s="26" t="s">
        <v>2289</v>
      </c>
      <c r="T1680" s="26" t="s">
        <v>823</v>
      </c>
      <c r="U1680" s="26" t="s">
        <v>2457</v>
      </c>
      <c r="V1680" s="26" t="s">
        <v>2458</v>
      </c>
      <c r="W1680" s="26" t="s">
        <v>11005</v>
      </c>
      <c r="X1680" s="26" t="s">
        <v>11006</v>
      </c>
      <c r="AA1680" s="26" t="e">
        <v>#N/A</v>
      </c>
      <c r="AH1680" s="26" t="s">
        <v>1081</v>
      </c>
      <c r="AJ1680" s="26">
        <v>1</v>
      </c>
      <c r="AL1680" s="17"/>
      <c r="AM1680" s="23"/>
      <c r="AO1680" s="17"/>
      <c r="AS1680" s="9"/>
      <c r="BM1680" s="17"/>
      <c r="BQ1680" s="9"/>
    </row>
    <row r="1681" spans="1:69" x14ac:dyDescent="0.25">
      <c r="A1681" s="4" t="s">
        <v>903</v>
      </c>
      <c r="B1681" t="s">
        <v>922</v>
      </c>
      <c r="C1681" t="s">
        <v>11899</v>
      </c>
      <c r="D1681" t="s">
        <v>921</v>
      </c>
      <c r="E1681" t="s">
        <v>1037</v>
      </c>
      <c r="F1681" t="s">
        <v>1038</v>
      </c>
      <c r="G1681" t="s">
        <v>1043</v>
      </c>
      <c r="I1681" s="9">
        <v>43927</v>
      </c>
      <c r="J1681">
        <v>10755307</v>
      </c>
      <c r="K1681">
        <v>0</v>
      </c>
      <c r="L1681" s="12">
        <v>10581.23</v>
      </c>
      <c r="M1681" s="13" t="s">
        <v>1074</v>
      </c>
      <c r="N1681" s="24" t="s">
        <v>13876</v>
      </c>
      <c r="Q1681" s="29">
        <v>9</v>
      </c>
      <c r="R1681" s="26" t="s">
        <v>2290</v>
      </c>
      <c r="T1681" s="26" t="s">
        <v>2555</v>
      </c>
      <c r="U1681" s="26" t="s">
        <v>2552</v>
      </c>
      <c r="V1681" s="26" t="s">
        <v>2553</v>
      </c>
      <c r="W1681" s="26" t="s">
        <v>466</v>
      </c>
      <c r="X1681" s="26" t="s">
        <v>13000</v>
      </c>
      <c r="Y1681" s="26">
        <v>71003</v>
      </c>
      <c r="Z1681" s="26" t="s">
        <v>2557</v>
      </c>
      <c r="AA1681" s="26" t="e">
        <v>#N/A</v>
      </c>
      <c r="AB1681" s="26" t="s">
        <v>2713</v>
      </c>
      <c r="AD1681" s="26" t="s">
        <v>17225</v>
      </c>
      <c r="AE1681" s="26" t="s">
        <v>2709</v>
      </c>
      <c r="AH1681" s="26" t="s">
        <v>13876</v>
      </c>
      <c r="AJ1681" s="26">
        <v>1</v>
      </c>
      <c r="AL1681" s="17"/>
      <c r="AM1681" s="23"/>
      <c r="AO1681" s="17"/>
      <c r="AS1681" s="9"/>
      <c r="BM1681" s="17"/>
      <c r="BQ1681" s="9"/>
    </row>
    <row r="1682" spans="1:69" x14ac:dyDescent="0.25">
      <c r="A1682" s="4" t="s">
        <v>903</v>
      </c>
      <c r="B1682" t="s">
        <v>922</v>
      </c>
      <c r="C1682" t="s">
        <v>11899</v>
      </c>
      <c r="D1682" t="s">
        <v>921</v>
      </c>
      <c r="E1682" t="s">
        <v>1037</v>
      </c>
      <c r="F1682" t="s">
        <v>1038</v>
      </c>
      <c r="G1682" t="s">
        <v>1043</v>
      </c>
      <c r="I1682" s="9">
        <v>43927</v>
      </c>
      <c r="J1682">
        <v>10755308</v>
      </c>
      <c r="K1682">
        <v>0</v>
      </c>
      <c r="L1682" s="12">
        <v>9898.57</v>
      </c>
      <c r="M1682" s="13" t="s">
        <v>1074</v>
      </c>
      <c r="N1682" s="24" t="s">
        <v>13876</v>
      </c>
      <c r="Q1682" s="29">
        <v>9</v>
      </c>
      <c r="R1682" s="26" t="s">
        <v>2290</v>
      </c>
      <c r="T1682" s="26" t="s">
        <v>2555</v>
      </c>
      <c r="U1682" s="26" t="s">
        <v>2552</v>
      </c>
      <c r="V1682" s="26" t="s">
        <v>2553</v>
      </c>
      <c r="W1682" s="26" t="s">
        <v>466</v>
      </c>
      <c r="X1682" s="26" t="s">
        <v>13000</v>
      </c>
      <c r="Y1682" s="26">
        <v>71003</v>
      </c>
      <c r="Z1682" s="26" t="s">
        <v>2557</v>
      </c>
      <c r="AA1682" s="26" t="e">
        <v>#N/A</v>
      </c>
      <c r="AB1682" s="26" t="s">
        <v>2713</v>
      </c>
      <c r="AD1682" s="26" t="s">
        <v>17225</v>
      </c>
      <c r="AH1682" s="26" t="s">
        <v>13876</v>
      </c>
      <c r="AJ1682" s="26">
        <v>1</v>
      </c>
      <c r="AL1682" s="17"/>
      <c r="AM1682" s="23"/>
      <c r="AO1682" s="17"/>
      <c r="AS1682" s="9"/>
      <c r="BM1682" s="17"/>
      <c r="BQ1682" s="9"/>
    </row>
    <row r="1683" spans="1:69" x14ac:dyDescent="0.25">
      <c r="A1683" s="4" t="s">
        <v>903</v>
      </c>
      <c r="B1683" t="s">
        <v>922</v>
      </c>
      <c r="C1683" t="s">
        <v>11899</v>
      </c>
      <c r="D1683" t="s">
        <v>921</v>
      </c>
      <c r="E1683" t="s">
        <v>1037</v>
      </c>
      <c r="F1683" t="s">
        <v>1038</v>
      </c>
      <c r="G1683" t="s">
        <v>1043</v>
      </c>
      <c r="I1683" s="9">
        <v>43928</v>
      </c>
      <c r="J1683">
        <v>10755309</v>
      </c>
      <c r="K1683">
        <v>0</v>
      </c>
      <c r="L1683" s="12">
        <v>10581.23</v>
      </c>
      <c r="M1683" s="13" t="s">
        <v>1074</v>
      </c>
      <c r="N1683" s="24" t="s">
        <v>13876</v>
      </c>
      <c r="Q1683" s="29">
        <v>9</v>
      </c>
      <c r="R1683" s="26" t="s">
        <v>2290</v>
      </c>
      <c r="T1683" s="26" t="s">
        <v>2555</v>
      </c>
      <c r="U1683" s="26" t="s">
        <v>2552</v>
      </c>
      <c r="V1683" s="26" t="s">
        <v>2553</v>
      </c>
      <c r="W1683" s="26" t="s">
        <v>466</v>
      </c>
      <c r="X1683" s="26" t="s">
        <v>13000</v>
      </c>
      <c r="Y1683" s="26">
        <v>71003</v>
      </c>
      <c r="Z1683" s="26" t="s">
        <v>2557</v>
      </c>
      <c r="AA1683" s="26" t="e">
        <v>#N/A</v>
      </c>
      <c r="AB1683" s="26" t="s">
        <v>2713</v>
      </c>
      <c r="AD1683" s="26" t="s">
        <v>17225</v>
      </c>
      <c r="AH1683" s="26" t="s">
        <v>13876</v>
      </c>
      <c r="AJ1683" s="26">
        <v>1</v>
      </c>
      <c r="AL1683" s="17"/>
      <c r="AM1683" s="23"/>
      <c r="AO1683" s="17"/>
      <c r="AS1683" s="9"/>
      <c r="BM1683" s="17"/>
      <c r="BQ1683" s="9"/>
    </row>
    <row r="1684" spans="1:69" x14ac:dyDescent="0.25">
      <c r="A1684" s="4" t="s">
        <v>903</v>
      </c>
      <c r="B1684" t="s">
        <v>904</v>
      </c>
      <c r="C1684" t="s">
        <v>927</v>
      </c>
      <c r="D1684" t="s">
        <v>917</v>
      </c>
      <c r="E1684" t="s">
        <v>928</v>
      </c>
      <c r="F1684" t="s">
        <v>929</v>
      </c>
      <c r="G1684" t="s">
        <v>930</v>
      </c>
      <c r="I1684" s="9">
        <v>43927</v>
      </c>
      <c r="J1684">
        <v>10755310</v>
      </c>
      <c r="K1684">
        <v>0</v>
      </c>
      <c r="L1684" s="12">
        <v>1485.96</v>
      </c>
      <c r="M1684" s="13" t="s">
        <v>1074</v>
      </c>
      <c r="N1684" s="24" t="s">
        <v>11823</v>
      </c>
      <c r="Q1684" s="29">
        <v>8</v>
      </c>
      <c r="R1684" s="26" t="s">
        <v>2289</v>
      </c>
      <c r="T1684" s="26" t="s">
        <v>2333</v>
      </c>
      <c r="U1684" s="26" t="s">
        <v>825</v>
      </c>
      <c r="V1684" s="26" t="s">
        <v>928</v>
      </c>
      <c r="W1684" s="26" t="s">
        <v>2334</v>
      </c>
      <c r="X1684" s="26" t="s">
        <v>12990</v>
      </c>
      <c r="Y1684" s="26">
        <v>31204</v>
      </c>
      <c r="Z1684" s="26" t="s">
        <v>2335</v>
      </c>
      <c r="AA1684" s="26" t="e">
        <v>#N/A</v>
      </c>
      <c r="AC1684" s="26" t="s">
        <v>153</v>
      </c>
      <c r="AD1684" s="26" t="s">
        <v>11266</v>
      </c>
      <c r="AH1684" s="26" t="s">
        <v>11823</v>
      </c>
      <c r="AJ1684" s="26">
        <v>1</v>
      </c>
      <c r="AL1684" s="17"/>
      <c r="AM1684" s="23"/>
      <c r="AO1684" s="17"/>
      <c r="AS1684" s="9"/>
      <c r="BM1684" s="17"/>
      <c r="BQ1684" s="9"/>
    </row>
    <row r="1685" spans="1:69" x14ac:dyDescent="0.25">
      <c r="A1685" s="4" t="s">
        <v>903</v>
      </c>
      <c r="B1685" t="s">
        <v>13290</v>
      </c>
      <c r="C1685" t="s">
        <v>13291</v>
      </c>
      <c r="D1685" t="s">
        <v>972</v>
      </c>
      <c r="E1685" t="s">
        <v>1037</v>
      </c>
      <c r="F1685" t="s">
        <v>1038</v>
      </c>
      <c r="G1685" t="s">
        <v>13552</v>
      </c>
      <c r="I1685" s="9">
        <v>43929</v>
      </c>
      <c r="J1685">
        <v>10755311</v>
      </c>
      <c r="K1685">
        <v>0</v>
      </c>
      <c r="L1685" s="12">
        <v>10000</v>
      </c>
      <c r="M1685" s="13" t="s">
        <v>1074</v>
      </c>
      <c r="N1685" s="24" t="s">
        <v>1385</v>
      </c>
      <c r="Q1685" s="29">
        <v>22</v>
      </c>
      <c r="R1685" s="26" t="s">
        <v>2295</v>
      </c>
      <c r="T1685" s="26" t="s">
        <v>2617</v>
      </c>
      <c r="U1685" s="26" t="s">
        <v>13382</v>
      </c>
      <c r="V1685" s="26" t="s">
        <v>13383</v>
      </c>
      <c r="W1685" s="26" t="s">
        <v>529</v>
      </c>
      <c r="X1685" s="26" t="s">
        <v>2429</v>
      </c>
      <c r="AA1685" s="26" t="e">
        <v>#N/A</v>
      </c>
      <c r="AH1685" s="26" t="s">
        <v>1385</v>
      </c>
      <c r="AJ1685" s="26">
        <v>1</v>
      </c>
      <c r="AL1685" s="17"/>
      <c r="AM1685" s="23"/>
      <c r="AO1685" s="17"/>
      <c r="AS1685" s="9"/>
      <c r="BM1685" s="17"/>
      <c r="BQ1685" s="9"/>
    </row>
    <row r="1686" spans="1:69" x14ac:dyDescent="0.25">
      <c r="A1686" s="4" t="s">
        <v>903</v>
      </c>
      <c r="B1686" t="s">
        <v>904</v>
      </c>
      <c r="C1686" t="s">
        <v>927</v>
      </c>
      <c r="D1686" t="s">
        <v>917</v>
      </c>
      <c r="E1686" t="s">
        <v>928</v>
      </c>
      <c r="F1686" t="s">
        <v>973</v>
      </c>
      <c r="G1686" t="s">
        <v>977</v>
      </c>
      <c r="I1686" s="9">
        <v>43927</v>
      </c>
      <c r="J1686">
        <v>10755312</v>
      </c>
      <c r="K1686">
        <v>0</v>
      </c>
      <c r="L1686" s="12">
        <v>549.22</v>
      </c>
      <c r="M1686" s="13" t="s">
        <v>1074</v>
      </c>
      <c r="N1686" s="24" t="s">
        <v>3647</v>
      </c>
      <c r="Q1686" s="29">
        <v>9</v>
      </c>
      <c r="R1686" s="26" t="s">
        <v>2290</v>
      </c>
      <c r="T1686" s="26" t="s">
        <v>2426</v>
      </c>
      <c r="U1686" s="26" t="s">
        <v>825</v>
      </c>
      <c r="V1686" s="26" t="s">
        <v>928</v>
      </c>
      <c r="W1686" s="26" t="s">
        <v>2334</v>
      </c>
      <c r="X1686" s="26" t="s">
        <v>12990</v>
      </c>
      <c r="Y1686" s="26">
        <v>31204</v>
      </c>
      <c r="Z1686" s="26" t="s">
        <v>2335</v>
      </c>
      <c r="AA1686" s="26" t="e">
        <v>#N/A</v>
      </c>
      <c r="AC1686" s="26" t="s">
        <v>153</v>
      </c>
      <c r="AD1686" s="26" t="s">
        <v>17226</v>
      </c>
      <c r="AH1686" s="26" t="s">
        <v>3647</v>
      </c>
      <c r="AJ1686" s="26">
        <v>1</v>
      </c>
      <c r="AL1686" s="17"/>
      <c r="AM1686" s="23"/>
      <c r="AO1686" s="17"/>
      <c r="AS1686" s="9"/>
      <c r="BM1686" s="17"/>
      <c r="BQ1686" s="9"/>
    </row>
    <row r="1687" spans="1:69" x14ac:dyDescent="0.25">
      <c r="A1687" s="4" t="s">
        <v>903</v>
      </c>
      <c r="B1687" t="s">
        <v>933</v>
      </c>
      <c r="C1687" t="s">
        <v>934</v>
      </c>
      <c r="D1687" t="s">
        <v>921</v>
      </c>
      <c r="E1687" t="s">
        <v>1037</v>
      </c>
      <c r="F1687" t="s">
        <v>1038</v>
      </c>
      <c r="G1687" t="s">
        <v>1039</v>
      </c>
      <c r="I1687" s="9">
        <v>43929</v>
      </c>
      <c r="J1687">
        <v>10755313</v>
      </c>
      <c r="K1687">
        <v>0</v>
      </c>
      <c r="L1687" s="12">
        <v>1113.5999999999999</v>
      </c>
      <c r="M1687" s="13" t="s">
        <v>1074</v>
      </c>
      <c r="N1687" s="24" t="s">
        <v>12464</v>
      </c>
      <c r="Q1687" s="29">
        <v>36</v>
      </c>
      <c r="R1687" s="26" t="s">
        <v>11522</v>
      </c>
      <c r="T1687" s="26" t="s">
        <v>150</v>
      </c>
      <c r="U1687" s="26" t="s">
        <v>2794</v>
      </c>
      <c r="V1687" s="26" t="s">
        <v>13033</v>
      </c>
      <c r="W1687" s="26" t="s">
        <v>347</v>
      </c>
      <c r="X1687" s="26" t="s">
        <v>2576</v>
      </c>
      <c r="AA1687" s="26" t="e">
        <v>#N/A</v>
      </c>
      <c r="AH1687" s="26" t="s">
        <v>12464</v>
      </c>
      <c r="AJ1687" s="26">
        <v>1</v>
      </c>
      <c r="AL1687" s="17"/>
      <c r="AM1687" s="23"/>
      <c r="AO1687" s="17"/>
      <c r="AS1687" s="9"/>
      <c r="BM1687" s="17"/>
      <c r="BQ1687" s="9"/>
    </row>
    <row r="1688" spans="1:69" x14ac:dyDescent="0.25">
      <c r="A1688" s="4" t="s">
        <v>903</v>
      </c>
      <c r="B1688" t="s">
        <v>904</v>
      </c>
      <c r="C1688" t="s">
        <v>931</v>
      </c>
      <c r="D1688" t="s">
        <v>917</v>
      </c>
      <c r="E1688" t="s">
        <v>928</v>
      </c>
      <c r="F1688" t="s">
        <v>973</v>
      </c>
      <c r="G1688" t="s">
        <v>974</v>
      </c>
      <c r="I1688" s="9">
        <v>43924</v>
      </c>
      <c r="J1688">
        <v>10755314</v>
      </c>
      <c r="K1688">
        <v>0</v>
      </c>
      <c r="L1688" s="12">
        <v>406.12</v>
      </c>
      <c r="M1688" s="13" t="s">
        <v>1074</v>
      </c>
      <c r="N1688" s="24" t="s">
        <v>4817</v>
      </c>
      <c r="Q1688" s="29">
        <v>8</v>
      </c>
      <c r="R1688" s="26" t="s">
        <v>2289</v>
      </c>
      <c r="T1688" s="26" t="s">
        <v>835</v>
      </c>
      <c r="U1688" s="26" t="s">
        <v>300</v>
      </c>
      <c r="V1688" s="26" t="s">
        <v>13319</v>
      </c>
      <c r="W1688" s="26" t="s">
        <v>12466</v>
      </c>
      <c r="X1688" s="26" t="s">
        <v>12467</v>
      </c>
      <c r="AA1688" s="26" t="e">
        <v>#N/A</v>
      </c>
      <c r="AH1688" s="26" t="s">
        <v>4817</v>
      </c>
      <c r="AJ1688" s="26">
        <v>1</v>
      </c>
      <c r="AL1688" s="17"/>
      <c r="AM1688" s="23"/>
      <c r="AO1688" s="17"/>
      <c r="AS1688" s="9"/>
      <c r="BM1688" s="17"/>
      <c r="BQ1688" s="9"/>
    </row>
    <row r="1689" spans="1:69" x14ac:dyDescent="0.25">
      <c r="A1689" s="4" t="s">
        <v>903</v>
      </c>
      <c r="B1689" t="s">
        <v>904</v>
      </c>
      <c r="C1689" t="s">
        <v>927</v>
      </c>
      <c r="D1689" t="s">
        <v>917</v>
      </c>
      <c r="E1689" t="s">
        <v>928</v>
      </c>
      <c r="F1689" t="s">
        <v>929</v>
      </c>
      <c r="G1689" t="s">
        <v>930</v>
      </c>
      <c r="I1689" s="9">
        <v>43937</v>
      </c>
      <c r="J1689">
        <v>10755315</v>
      </c>
      <c r="K1689">
        <v>0</v>
      </c>
      <c r="L1689" s="12">
        <v>22757.07</v>
      </c>
      <c r="M1689" s="13" t="s">
        <v>1074</v>
      </c>
      <c r="N1689" s="24" t="s">
        <v>2078</v>
      </c>
      <c r="Q1689" s="29">
        <v>9</v>
      </c>
      <c r="R1689" s="26" t="s">
        <v>2290</v>
      </c>
      <c r="T1689" s="26" t="s">
        <v>2333</v>
      </c>
      <c r="U1689" s="26" t="s">
        <v>825</v>
      </c>
      <c r="V1689" s="26" t="s">
        <v>928</v>
      </c>
      <c r="W1689" s="26" t="s">
        <v>2334</v>
      </c>
      <c r="X1689" s="26" t="s">
        <v>12990</v>
      </c>
      <c r="Y1689" s="26">
        <v>31204</v>
      </c>
      <c r="Z1689" s="26" t="s">
        <v>2335</v>
      </c>
      <c r="AA1689" s="26" t="e">
        <v>#N/A</v>
      </c>
      <c r="AC1689" s="26" t="s">
        <v>153</v>
      </c>
      <c r="AD1689" s="26" t="s">
        <v>11266</v>
      </c>
      <c r="AH1689" s="26" t="s">
        <v>2078</v>
      </c>
      <c r="AJ1689" s="26">
        <v>1</v>
      </c>
      <c r="AL1689" s="17"/>
      <c r="AM1689" s="23"/>
      <c r="AO1689" s="17"/>
      <c r="AS1689" s="9"/>
      <c r="BM1689" s="17"/>
      <c r="BQ1689" s="9"/>
    </row>
    <row r="1690" spans="1:69" x14ac:dyDescent="0.25">
      <c r="A1690" s="4" t="s">
        <v>903</v>
      </c>
      <c r="B1690" t="s">
        <v>904</v>
      </c>
      <c r="C1690" t="s">
        <v>927</v>
      </c>
      <c r="D1690" t="s">
        <v>917</v>
      </c>
      <c r="E1690" t="s">
        <v>928</v>
      </c>
      <c r="F1690" t="s">
        <v>973</v>
      </c>
      <c r="G1690" t="s">
        <v>11725</v>
      </c>
      <c r="I1690" s="9">
        <v>43927</v>
      </c>
      <c r="J1690">
        <v>10755316</v>
      </c>
      <c r="K1690">
        <v>0</v>
      </c>
      <c r="L1690" s="12">
        <v>176</v>
      </c>
      <c r="M1690" s="13" t="s">
        <v>1074</v>
      </c>
      <c r="N1690" s="24" t="s">
        <v>2078</v>
      </c>
      <c r="Q1690" s="29">
        <v>9</v>
      </c>
      <c r="R1690" s="26" t="s">
        <v>2290</v>
      </c>
      <c r="T1690" s="26" t="s">
        <v>11726</v>
      </c>
      <c r="U1690" s="26" t="s">
        <v>825</v>
      </c>
      <c r="V1690" s="26" t="s">
        <v>928</v>
      </c>
      <c r="W1690" s="26" t="s">
        <v>2334</v>
      </c>
      <c r="X1690" s="26" t="s">
        <v>12990</v>
      </c>
      <c r="Y1690" s="26">
        <v>31212</v>
      </c>
      <c r="Z1690" s="26" t="s">
        <v>13598</v>
      </c>
      <c r="AA1690" s="26" t="e">
        <v>#N/A</v>
      </c>
      <c r="AC1690" s="26" t="s">
        <v>153</v>
      </c>
      <c r="AD1690" s="26" t="s">
        <v>13642</v>
      </c>
      <c r="AH1690" s="26" t="s">
        <v>2078</v>
      </c>
      <c r="AJ1690" s="26">
        <v>1</v>
      </c>
      <c r="AL1690" s="17"/>
      <c r="AM1690" s="23"/>
      <c r="AO1690" s="17"/>
      <c r="AS1690" s="9"/>
      <c r="BM1690" s="17"/>
      <c r="BQ1690" s="9"/>
    </row>
    <row r="1691" spans="1:69" x14ac:dyDescent="0.25">
      <c r="A1691" s="4" t="s">
        <v>903</v>
      </c>
      <c r="B1691" t="s">
        <v>13013</v>
      </c>
      <c r="C1691" t="s">
        <v>916</v>
      </c>
      <c r="D1691" t="s">
        <v>12112</v>
      </c>
      <c r="E1691" t="s">
        <v>966</v>
      </c>
      <c r="F1691" t="s">
        <v>1005</v>
      </c>
      <c r="G1691" t="s">
        <v>1007</v>
      </c>
      <c r="I1691" s="9">
        <v>43950</v>
      </c>
      <c r="J1691">
        <v>10755317</v>
      </c>
      <c r="K1691">
        <v>10098773</v>
      </c>
      <c r="L1691" s="12">
        <v>120</v>
      </c>
      <c r="M1691" s="13" t="s">
        <v>1074</v>
      </c>
      <c r="N1691" s="24" t="s">
        <v>5958</v>
      </c>
      <c r="Q1691" s="29">
        <v>8</v>
      </c>
      <c r="R1691" s="26" t="s">
        <v>2289</v>
      </c>
      <c r="T1691" s="26" t="s">
        <v>2489</v>
      </c>
      <c r="U1691" s="26" t="s">
        <v>2368</v>
      </c>
      <c r="V1691" s="26" t="s">
        <v>2369</v>
      </c>
      <c r="W1691" s="26" t="s">
        <v>519</v>
      </c>
      <c r="X1691" s="26" t="s">
        <v>13576</v>
      </c>
      <c r="AA1691" s="26" t="e">
        <v>#N/A</v>
      </c>
      <c r="AB1691" s="26">
        <v>506876</v>
      </c>
      <c r="AC1691" s="26" t="s">
        <v>153</v>
      </c>
      <c r="AH1691" s="26" t="s">
        <v>5958</v>
      </c>
      <c r="AJ1691" s="26">
        <v>1</v>
      </c>
      <c r="AL1691" s="17"/>
      <c r="AM1691" s="23"/>
      <c r="AO1691" s="17"/>
      <c r="AS1691" s="9"/>
      <c r="BM1691" s="17"/>
      <c r="BQ1691" s="9"/>
    </row>
    <row r="1692" spans="1:69" x14ac:dyDescent="0.25">
      <c r="A1692" s="4" t="s">
        <v>903</v>
      </c>
      <c r="B1692" t="s">
        <v>933</v>
      </c>
      <c r="C1692" t="s">
        <v>1030</v>
      </c>
      <c r="D1692" t="s">
        <v>921</v>
      </c>
      <c r="E1692" t="s">
        <v>1037</v>
      </c>
      <c r="F1692" t="s">
        <v>1038</v>
      </c>
      <c r="G1692" t="s">
        <v>1045</v>
      </c>
      <c r="I1692" s="9">
        <v>43942</v>
      </c>
      <c r="J1692">
        <v>10755318</v>
      </c>
      <c r="K1692">
        <v>0</v>
      </c>
      <c r="L1692" s="12">
        <v>3193.93</v>
      </c>
      <c r="M1692" s="13" t="s">
        <v>1074</v>
      </c>
      <c r="N1692" s="24" t="s">
        <v>11279</v>
      </c>
      <c r="Q1692" s="29">
        <v>9</v>
      </c>
      <c r="R1692" s="26" t="s">
        <v>2290</v>
      </c>
      <c r="T1692" s="26" t="s">
        <v>826</v>
      </c>
      <c r="U1692" s="26" t="s">
        <v>834</v>
      </c>
      <c r="V1692" s="26" t="s">
        <v>2556</v>
      </c>
      <c r="W1692" s="26" t="s">
        <v>2363</v>
      </c>
      <c r="X1692" s="26" t="s">
        <v>2364</v>
      </c>
      <c r="Y1692" s="26">
        <v>70000</v>
      </c>
      <c r="Z1692" s="26" t="s">
        <v>2563</v>
      </c>
      <c r="AA1692" s="26" t="e">
        <v>#N/A</v>
      </c>
      <c r="AC1692" s="26" t="s">
        <v>153</v>
      </c>
      <c r="AD1692" s="26" t="s">
        <v>17227</v>
      </c>
      <c r="AE1692" s="26" t="s">
        <v>310</v>
      </c>
      <c r="AH1692" s="26" t="s">
        <v>11279</v>
      </c>
      <c r="AJ1692" s="26">
        <v>1</v>
      </c>
      <c r="AL1692" s="17"/>
      <c r="AM1692" s="23"/>
      <c r="AO1692" s="17"/>
      <c r="AS1692" s="9"/>
      <c r="BM1692" s="17"/>
      <c r="BQ1692" s="9"/>
    </row>
    <row r="1693" spans="1:69" x14ac:dyDescent="0.25">
      <c r="A1693" s="4" t="s">
        <v>903</v>
      </c>
      <c r="B1693" t="s">
        <v>933</v>
      </c>
      <c r="C1693" t="s">
        <v>1030</v>
      </c>
      <c r="D1693" t="s">
        <v>921</v>
      </c>
      <c r="E1693" t="s">
        <v>1037</v>
      </c>
      <c r="F1693" t="s">
        <v>1038</v>
      </c>
      <c r="G1693" t="s">
        <v>1045</v>
      </c>
      <c r="I1693" s="9">
        <v>43942</v>
      </c>
      <c r="J1693">
        <v>10755319</v>
      </c>
      <c r="K1693">
        <v>0</v>
      </c>
      <c r="L1693" s="12">
        <v>3193.93</v>
      </c>
      <c r="M1693" s="13" t="s">
        <v>1074</v>
      </c>
      <c r="N1693" s="24" t="s">
        <v>11279</v>
      </c>
      <c r="Q1693" s="29">
        <v>9</v>
      </c>
      <c r="R1693" s="26" t="s">
        <v>2290</v>
      </c>
      <c r="T1693" s="26" t="s">
        <v>826</v>
      </c>
      <c r="U1693" s="26" t="s">
        <v>834</v>
      </c>
      <c r="V1693" s="26" t="s">
        <v>2556</v>
      </c>
      <c r="W1693" s="26" t="s">
        <v>2363</v>
      </c>
      <c r="X1693" s="26" t="s">
        <v>2364</v>
      </c>
      <c r="Y1693" s="26">
        <v>70000</v>
      </c>
      <c r="Z1693" s="26" t="s">
        <v>2563</v>
      </c>
      <c r="AA1693" s="26" t="e">
        <v>#N/A</v>
      </c>
      <c r="AC1693" s="26" t="s">
        <v>153</v>
      </c>
      <c r="AD1693" s="26" t="s">
        <v>17228</v>
      </c>
      <c r="AE1693" s="26" t="s">
        <v>310</v>
      </c>
      <c r="AH1693" s="26" t="s">
        <v>11279</v>
      </c>
      <c r="AJ1693" s="26">
        <v>1</v>
      </c>
      <c r="AL1693" s="17"/>
      <c r="AM1693" s="23"/>
      <c r="AO1693" s="17"/>
      <c r="AS1693" s="9"/>
      <c r="BM1693" s="17"/>
      <c r="BQ1693" s="9"/>
    </row>
    <row r="1694" spans="1:69" x14ac:dyDescent="0.25">
      <c r="A1694" s="4" t="s">
        <v>903</v>
      </c>
      <c r="B1694" t="s">
        <v>933</v>
      </c>
      <c r="C1694" t="s">
        <v>1030</v>
      </c>
      <c r="D1694" t="s">
        <v>921</v>
      </c>
      <c r="E1694" t="s">
        <v>1037</v>
      </c>
      <c r="F1694" t="s">
        <v>1038</v>
      </c>
      <c r="G1694" t="s">
        <v>1045</v>
      </c>
      <c r="I1694" s="9">
        <v>43942</v>
      </c>
      <c r="J1694">
        <v>10755320</v>
      </c>
      <c r="K1694">
        <v>0</v>
      </c>
      <c r="L1694" s="12">
        <v>3193.93</v>
      </c>
      <c r="M1694" s="13" t="s">
        <v>1074</v>
      </c>
      <c r="N1694" s="24" t="s">
        <v>11279</v>
      </c>
      <c r="Q1694" s="29">
        <v>9</v>
      </c>
      <c r="R1694" s="26" t="s">
        <v>2290</v>
      </c>
      <c r="T1694" s="26" t="s">
        <v>826</v>
      </c>
      <c r="U1694" s="26" t="s">
        <v>834</v>
      </c>
      <c r="V1694" s="26" t="s">
        <v>2556</v>
      </c>
      <c r="W1694" s="26" t="s">
        <v>2363</v>
      </c>
      <c r="X1694" s="26" t="s">
        <v>2364</v>
      </c>
      <c r="Y1694" s="26">
        <v>70000</v>
      </c>
      <c r="Z1694" s="26" t="s">
        <v>2563</v>
      </c>
      <c r="AA1694" s="26" t="e">
        <v>#N/A</v>
      </c>
      <c r="AC1694" s="26" t="s">
        <v>153</v>
      </c>
      <c r="AD1694" s="26" t="s">
        <v>17229</v>
      </c>
      <c r="AE1694" s="26" t="s">
        <v>310</v>
      </c>
      <c r="AH1694" s="26" t="s">
        <v>11279</v>
      </c>
      <c r="AJ1694" s="26">
        <v>1</v>
      </c>
      <c r="AL1694" s="17"/>
      <c r="AM1694" s="23"/>
      <c r="AO1694" s="17"/>
      <c r="AS1694" s="9"/>
      <c r="BM1694" s="17"/>
      <c r="BQ1694" s="9"/>
    </row>
    <row r="1695" spans="1:69" x14ac:dyDescent="0.25">
      <c r="A1695" s="4" t="s">
        <v>903</v>
      </c>
      <c r="B1695" t="s">
        <v>933</v>
      </c>
      <c r="C1695" t="s">
        <v>1030</v>
      </c>
      <c r="D1695" t="s">
        <v>921</v>
      </c>
      <c r="E1695" t="s">
        <v>1037</v>
      </c>
      <c r="F1695" t="s">
        <v>1038</v>
      </c>
      <c r="G1695" t="s">
        <v>1045</v>
      </c>
      <c r="I1695" s="9">
        <v>43942</v>
      </c>
      <c r="J1695">
        <v>10755321</v>
      </c>
      <c r="K1695">
        <v>0</v>
      </c>
      <c r="L1695" s="12">
        <v>3193.93</v>
      </c>
      <c r="M1695" s="13" t="s">
        <v>1074</v>
      </c>
      <c r="N1695" s="24" t="s">
        <v>11279</v>
      </c>
      <c r="Q1695" s="29">
        <v>9</v>
      </c>
      <c r="R1695" s="26" t="s">
        <v>2290</v>
      </c>
      <c r="T1695" s="26" t="s">
        <v>826</v>
      </c>
      <c r="U1695" s="26" t="s">
        <v>834</v>
      </c>
      <c r="V1695" s="26" t="s">
        <v>2556</v>
      </c>
      <c r="W1695" s="26" t="s">
        <v>2363</v>
      </c>
      <c r="X1695" s="26" t="s">
        <v>2364</v>
      </c>
      <c r="Y1695" s="26">
        <v>70000</v>
      </c>
      <c r="Z1695" s="26" t="s">
        <v>2563</v>
      </c>
      <c r="AA1695" s="26" t="e">
        <v>#N/A</v>
      </c>
      <c r="AC1695" s="26" t="s">
        <v>153</v>
      </c>
      <c r="AD1695" s="26" t="s">
        <v>17230</v>
      </c>
      <c r="AE1695" s="26" t="s">
        <v>310</v>
      </c>
      <c r="AH1695" s="26" t="s">
        <v>11279</v>
      </c>
      <c r="AJ1695" s="26">
        <v>1</v>
      </c>
      <c r="AL1695" s="17"/>
      <c r="AM1695" s="23"/>
      <c r="AO1695" s="17"/>
      <c r="AS1695" s="9"/>
      <c r="BM1695" s="17"/>
      <c r="BQ1695" s="9"/>
    </row>
    <row r="1696" spans="1:69" x14ac:dyDescent="0.25">
      <c r="A1696" s="4" t="s">
        <v>903</v>
      </c>
      <c r="B1696" t="s">
        <v>904</v>
      </c>
      <c r="C1696" t="s">
        <v>927</v>
      </c>
      <c r="D1696" t="s">
        <v>917</v>
      </c>
      <c r="E1696" t="s">
        <v>928</v>
      </c>
      <c r="F1696" t="s">
        <v>973</v>
      </c>
      <c r="G1696" t="s">
        <v>975</v>
      </c>
      <c r="I1696" s="9">
        <v>43927</v>
      </c>
      <c r="J1696">
        <v>10755322</v>
      </c>
      <c r="K1696">
        <v>0</v>
      </c>
      <c r="L1696" s="12">
        <v>500</v>
      </c>
      <c r="M1696" s="13" t="s">
        <v>1074</v>
      </c>
      <c r="N1696" s="24" t="s">
        <v>2091</v>
      </c>
      <c r="Q1696" s="29">
        <v>8</v>
      </c>
      <c r="R1696" s="26" t="s">
        <v>2289</v>
      </c>
      <c r="T1696" s="26" t="s">
        <v>2424</v>
      </c>
      <c r="U1696" s="26" t="s">
        <v>825</v>
      </c>
      <c r="V1696" s="26" t="s">
        <v>928</v>
      </c>
      <c r="W1696" s="26" t="s">
        <v>2334</v>
      </c>
      <c r="X1696" s="26" t="s">
        <v>12990</v>
      </c>
      <c r="Y1696" s="26">
        <v>31204</v>
      </c>
      <c r="Z1696" s="26" t="s">
        <v>2335</v>
      </c>
      <c r="AA1696" s="26" t="e">
        <v>#N/A</v>
      </c>
      <c r="AC1696" s="26" t="s">
        <v>153</v>
      </c>
      <c r="AD1696" s="26" t="s">
        <v>13259</v>
      </c>
      <c r="AH1696" s="26" t="s">
        <v>2091</v>
      </c>
      <c r="AJ1696" s="26">
        <v>1</v>
      </c>
      <c r="AL1696" s="17"/>
      <c r="AM1696" s="23"/>
      <c r="AO1696" s="17"/>
      <c r="AS1696" s="9"/>
      <c r="BM1696" s="17"/>
      <c r="BQ1696" s="9"/>
    </row>
    <row r="1697" spans="1:69" x14ac:dyDescent="0.25">
      <c r="A1697" s="4" t="s">
        <v>903</v>
      </c>
      <c r="B1697" t="s">
        <v>933</v>
      </c>
      <c r="C1697" t="s">
        <v>934</v>
      </c>
      <c r="D1697" t="s">
        <v>921</v>
      </c>
      <c r="E1697" t="s">
        <v>913</v>
      </c>
      <c r="F1697" t="s">
        <v>1026</v>
      </c>
      <c r="G1697" t="s">
        <v>1027</v>
      </c>
      <c r="I1697" s="9">
        <v>43936</v>
      </c>
      <c r="J1697">
        <v>10755323</v>
      </c>
      <c r="K1697">
        <v>0</v>
      </c>
      <c r="L1697" s="12">
        <v>414</v>
      </c>
      <c r="M1697" s="13" t="s">
        <v>1074</v>
      </c>
      <c r="N1697" s="24" t="s">
        <v>1295</v>
      </c>
      <c r="Q1697" s="29">
        <v>9</v>
      </c>
      <c r="R1697" s="26" t="s">
        <v>2290</v>
      </c>
      <c r="T1697" s="26" t="s">
        <v>832</v>
      </c>
      <c r="U1697" s="26" t="s">
        <v>10939</v>
      </c>
      <c r="V1697" s="26" t="s">
        <v>10940</v>
      </c>
      <c r="W1697" s="26" t="s">
        <v>10941</v>
      </c>
      <c r="X1697" s="26" t="s">
        <v>7709</v>
      </c>
      <c r="AA1697" s="26" t="e">
        <v>#N/A</v>
      </c>
      <c r="AH1697" s="26" t="s">
        <v>1295</v>
      </c>
      <c r="AJ1697" s="26">
        <v>1</v>
      </c>
      <c r="AL1697" s="17"/>
      <c r="AM1697" s="23"/>
      <c r="AO1697" s="17"/>
      <c r="AS1697" s="9"/>
      <c r="BM1697" s="17"/>
      <c r="BQ1697" s="9"/>
    </row>
    <row r="1698" spans="1:69" x14ac:dyDescent="0.25">
      <c r="A1698" s="4" t="s">
        <v>903</v>
      </c>
      <c r="B1698" t="s">
        <v>904</v>
      </c>
      <c r="C1698" t="s">
        <v>932</v>
      </c>
      <c r="D1698" t="s">
        <v>917</v>
      </c>
      <c r="E1698" t="s">
        <v>928</v>
      </c>
      <c r="F1698" t="s">
        <v>929</v>
      </c>
      <c r="G1698" t="s">
        <v>11839</v>
      </c>
      <c r="I1698" s="9">
        <v>43927</v>
      </c>
      <c r="J1698">
        <v>10755324</v>
      </c>
      <c r="K1698">
        <v>0</v>
      </c>
      <c r="L1698" s="12">
        <v>2902.5</v>
      </c>
      <c r="M1698" s="13" t="s">
        <v>1074</v>
      </c>
      <c r="N1698" s="24" t="s">
        <v>12139</v>
      </c>
      <c r="Q1698" s="29">
        <v>3</v>
      </c>
      <c r="R1698" s="26" t="s">
        <v>2293</v>
      </c>
      <c r="T1698" s="26" t="s">
        <v>11853</v>
      </c>
      <c r="U1698" s="26" t="s">
        <v>2567</v>
      </c>
      <c r="V1698" s="26" t="s">
        <v>2568</v>
      </c>
      <c r="W1698" s="26" t="s">
        <v>483</v>
      </c>
      <c r="X1698" s="26" t="s">
        <v>2346</v>
      </c>
      <c r="AA1698" s="26" t="e">
        <v>#N/A</v>
      </c>
      <c r="AC1698" s="26" t="s">
        <v>153</v>
      </c>
      <c r="AH1698" s="26" t="s">
        <v>12139</v>
      </c>
      <c r="AJ1698" s="26">
        <v>1</v>
      </c>
      <c r="AL1698" s="17"/>
      <c r="AM1698" s="23"/>
      <c r="AO1698" s="17"/>
      <c r="AS1698" s="9"/>
      <c r="BM1698" s="17"/>
      <c r="BQ1698" s="9"/>
    </row>
    <row r="1699" spans="1:69" x14ac:dyDescent="0.25">
      <c r="A1699" s="4" t="s">
        <v>903</v>
      </c>
      <c r="B1699" t="s">
        <v>904</v>
      </c>
      <c r="C1699" t="s">
        <v>932</v>
      </c>
      <c r="D1699" t="s">
        <v>917</v>
      </c>
      <c r="E1699" t="s">
        <v>928</v>
      </c>
      <c r="F1699" t="s">
        <v>929</v>
      </c>
      <c r="G1699" t="s">
        <v>11839</v>
      </c>
      <c r="I1699" s="9">
        <v>43927</v>
      </c>
      <c r="J1699">
        <v>10755325</v>
      </c>
      <c r="K1699">
        <v>0</v>
      </c>
      <c r="L1699" s="12">
        <v>405</v>
      </c>
      <c r="M1699" s="13" t="s">
        <v>1074</v>
      </c>
      <c r="N1699" s="24" t="s">
        <v>12139</v>
      </c>
      <c r="Q1699" s="29">
        <v>3</v>
      </c>
      <c r="R1699" s="26" t="s">
        <v>2293</v>
      </c>
      <c r="T1699" s="26" t="s">
        <v>11853</v>
      </c>
      <c r="U1699" s="26" t="s">
        <v>2567</v>
      </c>
      <c r="V1699" s="26" t="s">
        <v>2568</v>
      </c>
      <c r="W1699" s="26" t="s">
        <v>483</v>
      </c>
      <c r="X1699" s="26" t="s">
        <v>2346</v>
      </c>
      <c r="AA1699" s="26" t="e">
        <v>#N/A</v>
      </c>
      <c r="AC1699" s="26" t="s">
        <v>153</v>
      </c>
      <c r="AH1699" s="26" t="s">
        <v>12139</v>
      </c>
      <c r="AJ1699" s="26">
        <v>1</v>
      </c>
      <c r="AL1699" s="17"/>
      <c r="AM1699" s="23"/>
      <c r="AO1699" s="17"/>
      <c r="AS1699" s="9"/>
      <c r="BM1699" s="17"/>
      <c r="BQ1699" s="9"/>
    </row>
    <row r="1700" spans="1:69" x14ac:dyDescent="0.25">
      <c r="A1700" s="4" t="s">
        <v>903</v>
      </c>
      <c r="B1700" t="s">
        <v>904</v>
      </c>
      <c r="C1700" t="s">
        <v>932</v>
      </c>
      <c r="D1700" t="s">
        <v>917</v>
      </c>
      <c r="E1700" t="s">
        <v>928</v>
      </c>
      <c r="F1700" t="s">
        <v>929</v>
      </c>
      <c r="G1700" t="s">
        <v>11839</v>
      </c>
      <c r="I1700" s="9">
        <v>43928</v>
      </c>
      <c r="J1700">
        <v>10755326</v>
      </c>
      <c r="K1700">
        <v>0</v>
      </c>
      <c r="L1700" s="12">
        <v>1831.5</v>
      </c>
      <c r="M1700" s="13" t="s">
        <v>1074</v>
      </c>
      <c r="N1700" s="24" t="s">
        <v>12139</v>
      </c>
      <c r="Q1700" s="29">
        <v>3</v>
      </c>
      <c r="R1700" s="26" t="s">
        <v>2293</v>
      </c>
      <c r="T1700" s="26" t="s">
        <v>11853</v>
      </c>
      <c r="U1700" s="26" t="s">
        <v>2567</v>
      </c>
      <c r="V1700" s="26" t="s">
        <v>2568</v>
      </c>
      <c r="W1700" s="26" t="s">
        <v>483</v>
      </c>
      <c r="X1700" s="26" t="s">
        <v>2346</v>
      </c>
      <c r="AA1700" s="26" t="e">
        <v>#N/A</v>
      </c>
      <c r="AC1700" s="26" t="s">
        <v>153</v>
      </c>
      <c r="AH1700" s="26" t="s">
        <v>12139</v>
      </c>
      <c r="AJ1700" s="26">
        <v>1</v>
      </c>
      <c r="AL1700" s="17"/>
      <c r="AM1700" s="23"/>
      <c r="AO1700" s="17"/>
      <c r="AS1700" s="9"/>
      <c r="BM1700" s="17"/>
      <c r="BQ1700" s="9"/>
    </row>
    <row r="1701" spans="1:69" x14ac:dyDescent="0.25">
      <c r="A1701" s="4" t="s">
        <v>903</v>
      </c>
      <c r="B1701" t="s">
        <v>933</v>
      </c>
      <c r="C1701" t="s">
        <v>1030</v>
      </c>
      <c r="D1701" t="s">
        <v>921</v>
      </c>
      <c r="E1701" t="s">
        <v>1037</v>
      </c>
      <c r="F1701" t="s">
        <v>1038</v>
      </c>
      <c r="G1701" t="s">
        <v>1045</v>
      </c>
      <c r="I1701" s="9">
        <v>43942</v>
      </c>
      <c r="J1701">
        <v>10755327</v>
      </c>
      <c r="K1701">
        <v>0</v>
      </c>
      <c r="L1701" s="12">
        <v>2978.48</v>
      </c>
      <c r="M1701" s="13" t="s">
        <v>1074</v>
      </c>
      <c r="N1701" s="24" t="s">
        <v>11279</v>
      </c>
      <c r="Q1701" s="29">
        <v>9</v>
      </c>
      <c r="R1701" s="26" t="s">
        <v>2290</v>
      </c>
      <c r="T1701" s="26" t="s">
        <v>826</v>
      </c>
      <c r="U1701" s="26" t="s">
        <v>834</v>
      </c>
      <c r="V1701" s="26" t="s">
        <v>2556</v>
      </c>
      <c r="W1701" s="26" t="s">
        <v>2363</v>
      </c>
      <c r="X1701" s="26" t="s">
        <v>2364</v>
      </c>
      <c r="Y1701" s="26">
        <v>70000</v>
      </c>
      <c r="Z1701" s="26" t="s">
        <v>2563</v>
      </c>
      <c r="AA1701" s="26" t="e">
        <v>#N/A</v>
      </c>
      <c r="AC1701" s="26" t="s">
        <v>153</v>
      </c>
      <c r="AD1701" s="26" t="s">
        <v>17231</v>
      </c>
      <c r="AE1701" s="26" t="s">
        <v>310</v>
      </c>
      <c r="AH1701" s="26" t="s">
        <v>11279</v>
      </c>
      <c r="AJ1701" s="26">
        <v>1</v>
      </c>
      <c r="AL1701" s="17"/>
      <c r="AM1701" s="23"/>
      <c r="AO1701" s="17"/>
      <c r="AS1701" s="9"/>
      <c r="BM1701" s="17"/>
      <c r="BQ1701" s="9"/>
    </row>
    <row r="1702" spans="1:69" x14ac:dyDescent="0.25">
      <c r="A1702" s="4" t="s">
        <v>903</v>
      </c>
      <c r="B1702" t="s">
        <v>933</v>
      </c>
      <c r="C1702" t="s">
        <v>1030</v>
      </c>
      <c r="D1702" t="s">
        <v>921</v>
      </c>
      <c r="E1702" t="s">
        <v>1037</v>
      </c>
      <c r="F1702" t="s">
        <v>1038</v>
      </c>
      <c r="G1702" t="s">
        <v>1045</v>
      </c>
      <c r="I1702" s="9">
        <v>43951</v>
      </c>
      <c r="J1702">
        <v>10755328</v>
      </c>
      <c r="K1702">
        <v>0</v>
      </c>
      <c r="L1702" s="12">
        <v>2978.48</v>
      </c>
      <c r="M1702" s="13" t="s">
        <v>1074</v>
      </c>
      <c r="N1702" s="24" t="s">
        <v>11279</v>
      </c>
      <c r="Q1702" s="29">
        <v>9</v>
      </c>
      <c r="R1702" s="26" t="s">
        <v>2290</v>
      </c>
      <c r="T1702" s="26" t="s">
        <v>826</v>
      </c>
      <c r="U1702" s="26" t="s">
        <v>834</v>
      </c>
      <c r="V1702" s="26" t="s">
        <v>2556</v>
      </c>
      <c r="W1702" s="26" t="s">
        <v>2363</v>
      </c>
      <c r="X1702" s="26" t="s">
        <v>2364</v>
      </c>
      <c r="Y1702" s="26">
        <v>70000</v>
      </c>
      <c r="Z1702" s="26" t="s">
        <v>2563</v>
      </c>
      <c r="AA1702" s="26" t="e">
        <v>#N/A</v>
      </c>
      <c r="AC1702" s="26" t="s">
        <v>153</v>
      </c>
      <c r="AD1702" s="26" t="s">
        <v>17232</v>
      </c>
      <c r="AE1702" s="26" t="s">
        <v>310</v>
      </c>
      <c r="AH1702" s="26" t="s">
        <v>11279</v>
      </c>
      <c r="AJ1702" s="26">
        <v>1</v>
      </c>
      <c r="AL1702" s="17"/>
      <c r="AM1702" s="23"/>
      <c r="AO1702" s="17"/>
      <c r="AS1702" s="9"/>
      <c r="BM1702" s="17"/>
      <c r="BQ1702" s="9"/>
    </row>
    <row r="1703" spans="1:69" x14ac:dyDescent="0.25">
      <c r="A1703" s="4" t="s">
        <v>903</v>
      </c>
      <c r="B1703" t="s">
        <v>933</v>
      </c>
      <c r="C1703" t="s">
        <v>1030</v>
      </c>
      <c r="D1703" t="s">
        <v>921</v>
      </c>
      <c r="E1703" t="s">
        <v>1037</v>
      </c>
      <c r="F1703" t="s">
        <v>1038</v>
      </c>
      <c r="G1703" t="s">
        <v>1045</v>
      </c>
      <c r="I1703" s="9">
        <v>43951</v>
      </c>
      <c r="J1703">
        <v>10755329</v>
      </c>
      <c r="K1703">
        <v>0</v>
      </c>
      <c r="L1703" s="12">
        <v>4862.3500000000004</v>
      </c>
      <c r="M1703" s="13" t="s">
        <v>1074</v>
      </c>
      <c r="N1703" s="24" t="s">
        <v>11279</v>
      </c>
      <c r="Q1703" s="29">
        <v>9</v>
      </c>
      <c r="R1703" s="26" t="s">
        <v>2290</v>
      </c>
      <c r="T1703" s="26" t="s">
        <v>826</v>
      </c>
      <c r="U1703" s="26" t="s">
        <v>834</v>
      </c>
      <c r="V1703" s="26" t="s">
        <v>2556</v>
      </c>
      <c r="W1703" s="26" t="s">
        <v>2363</v>
      </c>
      <c r="X1703" s="26" t="s">
        <v>2364</v>
      </c>
      <c r="Y1703" s="26">
        <v>70000</v>
      </c>
      <c r="Z1703" s="26" t="s">
        <v>2563</v>
      </c>
      <c r="AA1703" s="26" t="e">
        <v>#N/A</v>
      </c>
      <c r="AC1703" s="26" t="s">
        <v>153</v>
      </c>
      <c r="AE1703" s="26" t="s">
        <v>310</v>
      </c>
      <c r="AH1703" s="26" t="s">
        <v>11279</v>
      </c>
      <c r="AJ1703" s="26">
        <v>1</v>
      </c>
      <c r="AL1703" s="17"/>
      <c r="AM1703" s="23"/>
      <c r="AO1703" s="17"/>
      <c r="AS1703" s="9"/>
      <c r="BM1703" s="17"/>
      <c r="BQ1703" s="9"/>
    </row>
    <row r="1704" spans="1:69" x14ac:dyDescent="0.25">
      <c r="A1704" s="4" t="s">
        <v>903</v>
      </c>
      <c r="B1704" t="s">
        <v>904</v>
      </c>
      <c r="C1704" t="s">
        <v>927</v>
      </c>
      <c r="D1704" t="s">
        <v>917</v>
      </c>
      <c r="E1704" t="s">
        <v>928</v>
      </c>
      <c r="F1704" t="s">
        <v>929</v>
      </c>
      <c r="G1704" t="s">
        <v>13685</v>
      </c>
      <c r="I1704" s="9">
        <v>43928</v>
      </c>
      <c r="J1704">
        <v>10755332</v>
      </c>
      <c r="K1704">
        <v>0</v>
      </c>
      <c r="L1704" s="12">
        <v>5944.41</v>
      </c>
      <c r="M1704" s="13" t="s">
        <v>1074</v>
      </c>
      <c r="N1704" s="24" t="s">
        <v>1408</v>
      </c>
      <c r="Q1704" s="29">
        <v>9</v>
      </c>
      <c r="R1704" s="26" t="s">
        <v>2290</v>
      </c>
      <c r="T1704" s="26" t="s">
        <v>2359</v>
      </c>
      <c r="U1704" s="26" t="s">
        <v>825</v>
      </c>
      <c r="V1704" s="26" t="s">
        <v>928</v>
      </c>
      <c r="W1704" s="26" t="s">
        <v>2334</v>
      </c>
      <c r="X1704" s="26" t="s">
        <v>12990</v>
      </c>
      <c r="Y1704" s="26">
        <v>31556</v>
      </c>
      <c r="Z1704" s="26" t="s">
        <v>13188</v>
      </c>
      <c r="AA1704" s="26" t="e">
        <v>#N/A</v>
      </c>
      <c r="AD1704" s="26" t="s">
        <v>13792</v>
      </c>
      <c r="AH1704" s="26" t="s">
        <v>1408</v>
      </c>
      <c r="AJ1704" s="26">
        <v>1</v>
      </c>
      <c r="AL1704" s="17"/>
      <c r="AM1704" s="23"/>
      <c r="AO1704" s="17"/>
      <c r="AS1704" s="9"/>
      <c r="BM1704" s="17"/>
      <c r="BQ1704" s="9"/>
    </row>
    <row r="1705" spans="1:69" x14ac:dyDescent="0.25">
      <c r="A1705" s="4" t="s">
        <v>903</v>
      </c>
      <c r="B1705" t="s">
        <v>910</v>
      </c>
      <c r="C1705" t="s">
        <v>915</v>
      </c>
      <c r="D1705" t="s">
        <v>912</v>
      </c>
      <c r="E1705" t="s">
        <v>913</v>
      </c>
      <c r="F1705" t="s">
        <v>1012</v>
      </c>
      <c r="G1705" t="s">
        <v>1057</v>
      </c>
      <c r="I1705" s="9">
        <v>43929</v>
      </c>
      <c r="J1705">
        <v>10755333</v>
      </c>
      <c r="K1705">
        <v>0</v>
      </c>
      <c r="L1705" s="12">
        <v>146.91</v>
      </c>
      <c r="M1705" s="13" t="s">
        <v>1074</v>
      </c>
      <c r="N1705" s="24" t="s">
        <v>1485</v>
      </c>
      <c r="Q1705" s="29">
        <v>9</v>
      </c>
      <c r="R1705" s="26" t="s">
        <v>2290</v>
      </c>
      <c r="T1705" s="26" t="s">
        <v>2603</v>
      </c>
      <c r="U1705" s="26" t="s">
        <v>2492</v>
      </c>
      <c r="V1705" s="26" t="s">
        <v>2493</v>
      </c>
      <c r="W1705" s="26" t="s">
        <v>529</v>
      </c>
      <c r="X1705" s="26" t="s">
        <v>2429</v>
      </c>
      <c r="AA1705" s="26" t="e">
        <v>#N/A</v>
      </c>
      <c r="AH1705" s="26" t="s">
        <v>1485</v>
      </c>
      <c r="AJ1705" s="26">
        <v>1</v>
      </c>
      <c r="AL1705" s="17"/>
      <c r="AM1705" s="23"/>
      <c r="AO1705" s="17"/>
      <c r="AS1705" s="9"/>
      <c r="BM1705" s="17"/>
      <c r="BQ1705" s="9"/>
    </row>
    <row r="1706" spans="1:69" x14ac:dyDescent="0.25">
      <c r="A1706" s="4" t="s">
        <v>903</v>
      </c>
      <c r="B1706" t="s">
        <v>11268</v>
      </c>
      <c r="C1706" t="s">
        <v>943</v>
      </c>
      <c r="D1706" t="s">
        <v>949</v>
      </c>
      <c r="E1706" t="s">
        <v>913</v>
      </c>
      <c r="F1706" t="s">
        <v>1012</v>
      </c>
      <c r="G1706" t="s">
        <v>1057</v>
      </c>
      <c r="I1706" s="9">
        <v>43929</v>
      </c>
      <c r="J1706">
        <v>10755334</v>
      </c>
      <c r="K1706">
        <v>0</v>
      </c>
      <c r="L1706" s="12">
        <v>113.55</v>
      </c>
      <c r="M1706" s="13" t="s">
        <v>1074</v>
      </c>
      <c r="N1706" s="24" t="s">
        <v>1485</v>
      </c>
      <c r="Q1706" s="29">
        <v>9</v>
      </c>
      <c r="R1706" s="26" t="s">
        <v>2290</v>
      </c>
      <c r="T1706" s="26" t="s">
        <v>2603</v>
      </c>
      <c r="U1706" s="26" t="s">
        <v>831</v>
      </c>
      <c r="V1706" s="26" t="s">
        <v>2383</v>
      </c>
      <c r="W1706" s="26" t="s">
        <v>22</v>
      </c>
      <c r="X1706" s="26" t="s">
        <v>12994</v>
      </c>
      <c r="Y1706" s="26">
        <v>30043</v>
      </c>
      <c r="Z1706" s="26" t="s">
        <v>17065</v>
      </c>
      <c r="AA1706" s="26" t="e">
        <v>#N/A</v>
      </c>
      <c r="AH1706" s="26" t="s">
        <v>1485</v>
      </c>
      <c r="AJ1706" s="26">
        <v>1</v>
      </c>
      <c r="AL1706" s="17"/>
      <c r="AM1706" s="23"/>
      <c r="AO1706" s="17"/>
      <c r="AS1706" s="9"/>
      <c r="BM1706" s="17"/>
      <c r="BQ1706" s="9"/>
    </row>
    <row r="1707" spans="1:69" x14ac:dyDescent="0.25">
      <c r="A1707" s="4" t="s">
        <v>903</v>
      </c>
      <c r="B1707" t="s">
        <v>904</v>
      </c>
      <c r="C1707" t="s">
        <v>932</v>
      </c>
      <c r="D1707" t="s">
        <v>917</v>
      </c>
      <c r="E1707" t="s">
        <v>928</v>
      </c>
      <c r="F1707" t="s">
        <v>929</v>
      </c>
      <c r="G1707" t="s">
        <v>11839</v>
      </c>
      <c r="I1707" s="9">
        <v>43928</v>
      </c>
      <c r="J1707">
        <v>10755335</v>
      </c>
      <c r="K1707">
        <v>0</v>
      </c>
      <c r="L1707" s="12">
        <v>1678.75</v>
      </c>
      <c r="M1707" s="13" t="s">
        <v>1074</v>
      </c>
      <c r="N1707" s="24" t="s">
        <v>12139</v>
      </c>
      <c r="Q1707" s="29">
        <v>3</v>
      </c>
      <c r="R1707" s="26" t="s">
        <v>2293</v>
      </c>
      <c r="T1707" s="26" t="s">
        <v>11853</v>
      </c>
      <c r="U1707" s="26" t="s">
        <v>2567</v>
      </c>
      <c r="V1707" s="26" t="s">
        <v>2568</v>
      </c>
      <c r="W1707" s="26" t="s">
        <v>483</v>
      </c>
      <c r="X1707" s="26" t="s">
        <v>2346</v>
      </c>
      <c r="AA1707" s="26" t="e">
        <v>#N/A</v>
      </c>
      <c r="AC1707" s="26" t="s">
        <v>153</v>
      </c>
      <c r="AH1707" s="26" t="s">
        <v>12139</v>
      </c>
      <c r="AJ1707" s="26">
        <v>1</v>
      </c>
      <c r="AL1707" s="17"/>
      <c r="AM1707" s="23"/>
      <c r="AO1707" s="17"/>
      <c r="AS1707" s="9"/>
      <c r="BM1707" s="17"/>
      <c r="BQ1707" s="9"/>
    </row>
    <row r="1708" spans="1:69" x14ac:dyDescent="0.25">
      <c r="A1708" s="4" t="s">
        <v>903</v>
      </c>
      <c r="B1708" t="s">
        <v>919</v>
      </c>
      <c r="C1708" t="s">
        <v>984</v>
      </c>
      <c r="D1708" t="s">
        <v>921</v>
      </c>
      <c r="E1708" t="s">
        <v>913</v>
      </c>
      <c r="F1708" t="s">
        <v>985</v>
      </c>
      <c r="G1708" t="s">
        <v>986</v>
      </c>
      <c r="I1708" s="9">
        <v>43924</v>
      </c>
      <c r="J1708">
        <v>10755336</v>
      </c>
      <c r="K1708">
        <v>0</v>
      </c>
      <c r="L1708" s="12">
        <v>443.51</v>
      </c>
      <c r="M1708" s="13" t="s">
        <v>1074</v>
      </c>
      <c r="N1708" s="24" t="s">
        <v>1755</v>
      </c>
      <c r="Q1708" s="29">
        <v>8</v>
      </c>
      <c r="R1708" s="26" t="s">
        <v>2289</v>
      </c>
      <c r="T1708" s="26" t="s">
        <v>823</v>
      </c>
      <c r="U1708" s="26" t="s">
        <v>2457</v>
      </c>
      <c r="V1708" s="26" t="s">
        <v>2458</v>
      </c>
      <c r="W1708" s="26" t="s">
        <v>11005</v>
      </c>
      <c r="X1708" s="26" t="s">
        <v>11006</v>
      </c>
      <c r="AA1708" s="26" t="e">
        <v>#N/A</v>
      </c>
      <c r="AH1708" s="26" t="s">
        <v>1755</v>
      </c>
      <c r="AJ1708" s="26">
        <v>1</v>
      </c>
      <c r="AL1708" s="17"/>
      <c r="AM1708" s="23"/>
      <c r="AO1708" s="17"/>
      <c r="AS1708" s="9"/>
      <c r="BM1708" s="17"/>
      <c r="BQ1708" s="9"/>
    </row>
    <row r="1709" spans="1:69" x14ac:dyDescent="0.25">
      <c r="A1709" s="4" t="s">
        <v>903</v>
      </c>
      <c r="B1709" t="s">
        <v>910</v>
      </c>
      <c r="C1709" t="s">
        <v>915</v>
      </c>
      <c r="D1709" t="s">
        <v>912</v>
      </c>
      <c r="E1709" t="s">
        <v>913</v>
      </c>
      <c r="F1709" t="s">
        <v>985</v>
      </c>
      <c r="G1709" t="s">
        <v>993</v>
      </c>
      <c r="I1709" s="9">
        <v>43936</v>
      </c>
      <c r="J1709">
        <v>10755337</v>
      </c>
      <c r="K1709">
        <v>0</v>
      </c>
      <c r="L1709" s="12">
        <v>36.5</v>
      </c>
      <c r="M1709" s="13" t="s">
        <v>1074</v>
      </c>
      <c r="N1709" s="24" t="s">
        <v>9579</v>
      </c>
      <c r="Q1709" s="29">
        <v>8</v>
      </c>
      <c r="R1709" s="26" t="s">
        <v>2289</v>
      </c>
      <c r="T1709" s="26" t="s">
        <v>828</v>
      </c>
      <c r="U1709" s="26" t="s">
        <v>2580</v>
      </c>
      <c r="V1709" s="26" t="s">
        <v>2581</v>
      </c>
      <c r="W1709" s="26" t="s">
        <v>2582</v>
      </c>
      <c r="X1709" s="26" t="s">
        <v>12993</v>
      </c>
      <c r="AA1709" s="26" t="e">
        <v>#N/A</v>
      </c>
      <c r="AH1709" s="26" t="s">
        <v>9579</v>
      </c>
      <c r="AJ1709" s="26">
        <v>1</v>
      </c>
      <c r="AL1709" s="17"/>
      <c r="AM1709" s="23"/>
      <c r="AO1709" s="17"/>
      <c r="AS1709" s="9"/>
      <c r="BM1709" s="17"/>
      <c r="BQ1709" s="9"/>
    </row>
    <row r="1710" spans="1:69" x14ac:dyDescent="0.25">
      <c r="A1710" s="4" t="s">
        <v>903</v>
      </c>
      <c r="B1710" t="s">
        <v>910</v>
      </c>
      <c r="C1710" t="s">
        <v>970</v>
      </c>
      <c r="D1710" t="s">
        <v>912</v>
      </c>
      <c r="E1710" t="s">
        <v>937</v>
      </c>
      <c r="F1710" t="s">
        <v>1022</v>
      </c>
      <c r="G1710" t="s">
        <v>1024</v>
      </c>
      <c r="I1710" s="9">
        <v>43928</v>
      </c>
      <c r="J1710">
        <v>10755339</v>
      </c>
      <c r="K1710">
        <v>0</v>
      </c>
      <c r="L1710" s="12">
        <v>149.99</v>
      </c>
      <c r="M1710" s="13" t="s">
        <v>1074</v>
      </c>
      <c r="N1710" s="24" t="s">
        <v>1176</v>
      </c>
      <c r="Q1710" s="29">
        <v>8</v>
      </c>
      <c r="R1710" s="26" t="s">
        <v>2289</v>
      </c>
      <c r="T1710" s="26" t="s">
        <v>120</v>
      </c>
      <c r="U1710" s="26" t="s">
        <v>2549</v>
      </c>
      <c r="V1710" s="26" t="s">
        <v>2612</v>
      </c>
      <c r="W1710" s="26" t="s">
        <v>11292</v>
      </c>
      <c r="X1710" s="26" t="s">
        <v>11293</v>
      </c>
      <c r="AA1710" s="26" t="e">
        <v>#N/A</v>
      </c>
      <c r="AD1710" s="26" t="s">
        <v>2707</v>
      </c>
      <c r="AH1710" s="26" t="s">
        <v>1176</v>
      </c>
      <c r="AJ1710" s="26">
        <v>1</v>
      </c>
      <c r="AL1710" s="17"/>
      <c r="AM1710" s="23"/>
      <c r="AO1710" s="17"/>
      <c r="AS1710" s="9"/>
      <c r="BM1710" s="17"/>
      <c r="BQ1710" s="9"/>
    </row>
    <row r="1711" spans="1:69" x14ac:dyDescent="0.25">
      <c r="A1711" s="4" t="s">
        <v>903</v>
      </c>
      <c r="B1711" t="s">
        <v>953</v>
      </c>
      <c r="C1711" t="s">
        <v>954</v>
      </c>
      <c r="D1711" t="s">
        <v>917</v>
      </c>
      <c r="E1711" t="s">
        <v>913</v>
      </c>
      <c r="F1711" t="s">
        <v>944</v>
      </c>
      <c r="G1711" t="s">
        <v>950</v>
      </c>
      <c r="I1711" s="9">
        <v>43936</v>
      </c>
      <c r="J1711">
        <v>10755340</v>
      </c>
      <c r="K1711">
        <v>0</v>
      </c>
      <c r="L1711" s="12">
        <v>312.5</v>
      </c>
      <c r="M1711" s="13" t="s">
        <v>1074</v>
      </c>
      <c r="N1711" s="24" t="s">
        <v>5757</v>
      </c>
      <c r="Q1711" s="29">
        <v>8</v>
      </c>
      <c r="R1711" s="26" t="s">
        <v>2289</v>
      </c>
      <c r="T1711" s="26" t="s">
        <v>2373</v>
      </c>
      <c r="U1711" s="26" t="s">
        <v>11263</v>
      </c>
      <c r="V1711" s="26" t="s">
        <v>11264</v>
      </c>
      <c r="W1711" s="26" t="s">
        <v>2376</v>
      </c>
      <c r="X1711" s="26" t="s">
        <v>13001</v>
      </c>
      <c r="AA1711" s="26" t="e">
        <v>#N/A</v>
      </c>
      <c r="AH1711" s="26" t="s">
        <v>5757</v>
      </c>
      <c r="AJ1711" s="26">
        <v>1</v>
      </c>
      <c r="AL1711" s="17"/>
      <c r="AM1711" s="23"/>
      <c r="AO1711" s="17"/>
      <c r="AS1711" s="9"/>
      <c r="BM1711" s="17"/>
      <c r="BQ1711" s="9"/>
    </row>
    <row r="1712" spans="1:69" x14ac:dyDescent="0.25">
      <c r="A1712" s="4" t="s">
        <v>903</v>
      </c>
      <c r="B1712" t="s">
        <v>949</v>
      </c>
      <c r="C1712" t="s">
        <v>971</v>
      </c>
      <c r="D1712" t="s">
        <v>972</v>
      </c>
      <c r="E1712" t="s">
        <v>913</v>
      </c>
      <c r="F1712" t="s">
        <v>985</v>
      </c>
      <c r="G1712" t="s">
        <v>986</v>
      </c>
      <c r="I1712" s="9">
        <v>43927</v>
      </c>
      <c r="J1712">
        <v>10755342</v>
      </c>
      <c r="K1712">
        <v>80072393</v>
      </c>
      <c r="L1712" s="12">
        <v>103.18</v>
      </c>
      <c r="M1712" s="13" t="s">
        <v>1074</v>
      </c>
      <c r="N1712" s="24" t="s">
        <v>1170</v>
      </c>
      <c r="Q1712" s="29">
        <v>8</v>
      </c>
      <c r="R1712" s="26" t="s">
        <v>2289</v>
      </c>
      <c r="T1712" s="26" t="s">
        <v>823</v>
      </c>
      <c r="U1712" s="26" t="s">
        <v>17070</v>
      </c>
      <c r="V1712" s="26" t="s">
        <v>17071</v>
      </c>
      <c r="W1712" s="26" t="s">
        <v>529</v>
      </c>
      <c r="X1712" s="26" t="s">
        <v>2429</v>
      </c>
      <c r="AA1712" s="26" t="e">
        <v>#N/A</v>
      </c>
      <c r="AC1712" s="26" t="s">
        <v>153</v>
      </c>
      <c r="AH1712" s="26" t="s">
        <v>1170</v>
      </c>
      <c r="AJ1712" s="26">
        <v>1</v>
      </c>
      <c r="AL1712" s="17"/>
      <c r="AM1712" s="23"/>
      <c r="AO1712" s="17"/>
      <c r="AS1712" s="9"/>
      <c r="BM1712" s="17"/>
      <c r="BQ1712" s="9"/>
    </row>
    <row r="1713" spans="1:69" x14ac:dyDescent="0.25">
      <c r="A1713" s="4" t="s">
        <v>903</v>
      </c>
      <c r="B1713" t="s">
        <v>949</v>
      </c>
      <c r="C1713" t="s">
        <v>971</v>
      </c>
      <c r="D1713" t="s">
        <v>972</v>
      </c>
      <c r="E1713" t="s">
        <v>913</v>
      </c>
      <c r="F1713" t="s">
        <v>985</v>
      </c>
      <c r="G1713" t="s">
        <v>986</v>
      </c>
      <c r="I1713" s="9">
        <v>43927</v>
      </c>
      <c r="J1713">
        <v>10755343</v>
      </c>
      <c r="K1713">
        <v>80072394</v>
      </c>
      <c r="L1713" s="12">
        <v>73.5</v>
      </c>
      <c r="M1713" s="13" t="s">
        <v>1074</v>
      </c>
      <c r="N1713" s="24" t="s">
        <v>1444</v>
      </c>
      <c r="Q1713" s="29">
        <v>8</v>
      </c>
      <c r="R1713" s="26" t="s">
        <v>2289</v>
      </c>
      <c r="T1713" s="26" t="s">
        <v>823</v>
      </c>
      <c r="U1713" s="26" t="s">
        <v>17070</v>
      </c>
      <c r="V1713" s="26" t="s">
        <v>17071</v>
      </c>
      <c r="W1713" s="26" t="s">
        <v>529</v>
      </c>
      <c r="X1713" s="26" t="s">
        <v>2429</v>
      </c>
      <c r="AA1713" s="26" t="e">
        <v>#N/A</v>
      </c>
      <c r="AC1713" s="26" t="s">
        <v>153</v>
      </c>
      <c r="AH1713" s="26" t="s">
        <v>1444</v>
      </c>
      <c r="AJ1713" s="26">
        <v>1</v>
      </c>
      <c r="AL1713" s="17"/>
      <c r="AM1713" s="23"/>
      <c r="AO1713" s="17"/>
      <c r="AS1713" s="9"/>
      <c r="BM1713" s="17"/>
      <c r="BQ1713" s="9"/>
    </row>
    <row r="1714" spans="1:69" x14ac:dyDescent="0.25">
      <c r="A1714" s="4" t="s">
        <v>903</v>
      </c>
      <c r="B1714" t="s">
        <v>910</v>
      </c>
      <c r="C1714" t="s">
        <v>915</v>
      </c>
      <c r="D1714" t="s">
        <v>912</v>
      </c>
      <c r="E1714" t="s">
        <v>937</v>
      </c>
      <c r="F1714" t="s">
        <v>1022</v>
      </c>
      <c r="G1714" t="s">
        <v>1023</v>
      </c>
      <c r="I1714" s="9">
        <v>43927</v>
      </c>
      <c r="J1714">
        <v>10755344</v>
      </c>
      <c r="K1714">
        <v>80072397</v>
      </c>
      <c r="L1714" s="12">
        <v>45</v>
      </c>
      <c r="M1714" s="13" t="s">
        <v>1074</v>
      </c>
      <c r="N1714" s="24" t="s">
        <v>8638</v>
      </c>
      <c r="Q1714" s="29">
        <v>9</v>
      </c>
      <c r="R1714" s="26" t="s">
        <v>2290</v>
      </c>
      <c r="T1714" s="26" t="s">
        <v>822</v>
      </c>
      <c r="U1714" s="26" t="s">
        <v>826</v>
      </c>
      <c r="V1714" s="26" t="s">
        <v>2621</v>
      </c>
      <c r="W1714" s="26" t="s">
        <v>470</v>
      </c>
      <c r="X1714" s="26" t="s">
        <v>2622</v>
      </c>
      <c r="AA1714" s="26" t="e">
        <v>#N/A</v>
      </c>
      <c r="AC1714" s="26" t="s">
        <v>153</v>
      </c>
      <c r="AD1714" s="26" t="s">
        <v>2697</v>
      </c>
      <c r="AH1714" s="26" t="s">
        <v>8638</v>
      </c>
      <c r="AJ1714" s="26">
        <v>1</v>
      </c>
      <c r="AL1714" s="17"/>
      <c r="AM1714" s="23"/>
      <c r="AO1714" s="17"/>
      <c r="AS1714" s="9"/>
      <c r="BM1714" s="17"/>
      <c r="BQ1714" s="9"/>
    </row>
    <row r="1715" spans="1:69" x14ac:dyDescent="0.25">
      <c r="A1715" s="4" t="s">
        <v>903</v>
      </c>
      <c r="B1715" t="s">
        <v>910</v>
      </c>
      <c r="C1715" t="s">
        <v>969</v>
      </c>
      <c r="D1715" t="s">
        <v>912</v>
      </c>
      <c r="E1715" t="s">
        <v>913</v>
      </c>
      <c r="F1715" t="s">
        <v>1026</v>
      </c>
      <c r="G1715" t="s">
        <v>1027</v>
      </c>
      <c r="I1715" s="9">
        <v>43941</v>
      </c>
      <c r="J1715">
        <v>10755345</v>
      </c>
      <c r="K1715">
        <v>80072398</v>
      </c>
      <c r="L1715" s="12">
        <v>23</v>
      </c>
      <c r="M1715" s="13" t="s">
        <v>1074</v>
      </c>
      <c r="N1715" s="24" t="s">
        <v>11636</v>
      </c>
      <c r="Q1715" s="29">
        <v>9</v>
      </c>
      <c r="R1715" s="26" t="s">
        <v>2290</v>
      </c>
      <c r="T1715" s="26" t="s">
        <v>832</v>
      </c>
      <c r="U1715" s="26" t="s">
        <v>2405</v>
      </c>
      <c r="V1715" s="26" t="s">
        <v>2406</v>
      </c>
      <c r="W1715" s="26" t="s">
        <v>442</v>
      </c>
      <c r="X1715" s="26" t="s">
        <v>2407</v>
      </c>
      <c r="AA1715" s="26" t="e">
        <v>#N/A</v>
      </c>
      <c r="AC1715" s="26" t="s">
        <v>153</v>
      </c>
      <c r="AH1715" s="26" t="s">
        <v>11636</v>
      </c>
      <c r="AJ1715" s="26">
        <v>1</v>
      </c>
      <c r="AL1715" s="17"/>
      <c r="AM1715" s="23"/>
      <c r="AO1715" s="17"/>
      <c r="AS1715" s="9"/>
      <c r="BM1715" s="17"/>
      <c r="BQ1715" s="9"/>
    </row>
    <row r="1716" spans="1:69" x14ac:dyDescent="0.25">
      <c r="A1716" s="4" t="s">
        <v>903</v>
      </c>
      <c r="B1716" t="s">
        <v>904</v>
      </c>
      <c r="C1716" t="s">
        <v>905</v>
      </c>
      <c r="D1716" t="s">
        <v>917</v>
      </c>
      <c r="E1716" t="s">
        <v>1037</v>
      </c>
      <c r="F1716" t="s">
        <v>1038</v>
      </c>
      <c r="G1716" t="s">
        <v>13854</v>
      </c>
      <c r="I1716" s="9">
        <v>43927</v>
      </c>
      <c r="J1716">
        <v>10755346</v>
      </c>
      <c r="K1716">
        <v>815679</v>
      </c>
      <c r="L1716" s="12">
        <v>2160</v>
      </c>
      <c r="M1716" s="13" t="s">
        <v>1074</v>
      </c>
      <c r="N1716" s="24" t="s">
        <v>4543</v>
      </c>
      <c r="Q1716" s="29">
        <v>1</v>
      </c>
      <c r="R1716" s="26" t="s">
        <v>2294</v>
      </c>
      <c r="T1716" s="26" t="s">
        <v>2591</v>
      </c>
      <c r="U1716" s="26" t="s">
        <v>13580</v>
      </c>
      <c r="V1716" s="26" t="s">
        <v>13581</v>
      </c>
      <c r="W1716" s="26" t="s">
        <v>181</v>
      </c>
      <c r="X1716" s="26" t="s">
        <v>12991</v>
      </c>
      <c r="AA1716" s="26" t="e">
        <v>#N/A</v>
      </c>
      <c r="AC1716" s="26" t="s">
        <v>153</v>
      </c>
      <c r="AH1716" s="26" t="s">
        <v>4543</v>
      </c>
      <c r="AJ1716" s="26">
        <v>1</v>
      </c>
      <c r="AL1716" s="17"/>
      <c r="AM1716" s="23"/>
      <c r="AO1716" s="17"/>
      <c r="AS1716" s="9"/>
      <c r="BM1716" s="17"/>
      <c r="BQ1716" s="9"/>
    </row>
    <row r="1717" spans="1:69" x14ac:dyDescent="0.25">
      <c r="A1717" s="4" t="s">
        <v>903</v>
      </c>
      <c r="B1717" t="s">
        <v>11268</v>
      </c>
      <c r="C1717" t="s">
        <v>943</v>
      </c>
      <c r="D1717" t="s">
        <v>949</v>
      </c>
      <c r="E1717" t="s">
        <v>937</v>
      </c>
      <c r="F1717" t="s">
        <v>1022</v>
      </c>
      <c r="G1717" t="s">
        <v>1023</v>
      </c>
      <c r="I1717" s="9">
        <v>43924</v>
      </c>
      <c r="J1717">
        <v>10755347</v>
      </c>
      <c r="K1717">
        <v>90049217</v>
      </c>
      <c r="L1717" s="12">
        <v>65.91</v>
      </c>
      <c r="M1717" s="13" t="s">
        <v>1074</v>
      </c>
      <c r="N1717" s="24" t="s">
        <v>6530</v>
      </c>
      <c r="Q1717" s="29">
        <v>9</v>
      </c>
      <c r="R1717" s="26" t="s">
        <v>2290</v>
      </c>
      <c r="T1717" s="26" t="s">
        <v>822</v>
      </c>
      <c r="U1717" s="26" t="s">
        <v>2447</v>
      </c>
      <c r="V1717" s="26" t="s">
        <v>2448</v>
      </c>
      <c r="W1717" s="26" t="s">
        <v>460</v>
      </c>
      <c r="X1717" s="26" t="s">
        <v>461</v>
      </c>
      <c r="AA1717" s="26" t="e">
        <v>#N/A</v>
      </c>
      <c r="AC1717" s="26" t="s">
        <v>153</v>
      </c>
      <c r="AD1717" s="26" t="s">
        <v>2671</v>
      </c>
      <c r="AE1717" s="26" t="s">
        <v>13635</v>
      </c>
      <c r="AH1717" s="26" t="s">
        <v>1116</v>
      </c>
      <c r="AJ1717" s="26">
        <v>1</v>
      </c>
      <c r="AL1717" s="17"/>
      <c r="AM1717" s="23"/>
      <c r="AO1717" s="17"/>
      <c r="AS1717" s="9"/>
      <c r="BM1717" s="17"/>
      <c r="BQ1717" s="9"/>
    </row>
    <row r="1718" spans="1:69" x14ac:dyDescent="0.25">
      <c r="A1718" s="4" t="s">
        <v>903</v>
      </c>
      <c r="B1718" t="s">
        <v>910</v>
      </c>
      <c r="C1718" t="s">
        <v>915</v>
      </c>
      <c r="D1718" t="s">
        <v>912</v>
      </c>
      <c r="E1718" t="s">
        <v>966</v>
      </c>
      <c r="F1718" t="s">
        <v>967</v>
      </c>
      <c r="G1718" t="s">
        <v>968</v>
      </c>
      <c r="I1718" s="9">
        <v>43924</v>
      </c>
      <c r="J1718">
        <v>10755348</v>
      </c>
      <c r="K1718">
        <v>80072355</v>
      </c>
      <c r="L1718" s="12">
        <v>1432.28</v>
      </c>
      <c r="M1718" s="13" t="s">
        <v>1074</v>
      </c>
      <c r="N1718" s="24" t="s">
        <v>1861</v>
      </c>
      <c r="Q1718" s="29">
        <v>36</v>
      </c>
      <c r="R1718" s="26" t="s">
        <v>11522</v>
      </c>
      <c r="T1718" s="26" t="s">
        <v>116</v>
      </c>
      <c r="U1718" s="26" t="s">
        <v>2435</v>
      </c>
      <c r="V1718" s="26" t="s">
        <v>2436</v>
      </c>
      <c r="W1718" s="26" t="s">
        <v>2437</v>
      </c>
      <c r="X1718" s="26" t="s">
        <v>2438</v>
      </c>
      <c r="AA1718" s="26" t="e">
        <v>#N/A</v>
      </c>
      <c r="AC1718" s="26" t="s">
        <v>153</v>
      </c>
      <c r="AH1718" s="26" t="s">
        <v>1861</v>
      </c>
      <c r="AJ1718" s="26">
        <v>1</v>
      </c>
      <c r="AL1718" s="17"/>
      <c r="AM1718" s="23"/>
      <c r="AO1718" s="17"/>
      <c r="AS1718" s="9"/>
      <c r="BM1718" s="17"/>
      <c r="BQ1718" s="9"/>
    </row>
    <row r="1719" spans="1:69" x14ac:dyDescent="0.25">
      <c r="A1719" s="4" t="s">
        <v>903</v>
      </c>
      <c r="B1719" t="s">
        <v>910</v>
      </c>
      <c r="C1719" t="s">
        <v>915</v>
      </c>
      <c r="D1719" t="s">
        <v>912</v>
      </c>
      <c r="E1719" t="s">
        <v>937</v>
      </c>
      <c r="F1719" t="s">
        <v>1022</v>
      </c>
      <c r="G1719" t="s">
        <v>1024</v>
      </c>
      <c r="I1719" s="9">
        <v>43924</v>
      </c>
      <c r="J1719">
        <v>10755349</v>
      </c>
      <c r="K1719">
        <v>80072359</v>
      </c>
      <c r="L1719" s="12">
        <v>208.02</v>
      </c>
      <c r="M1719" s="13" t="s">
        <v>1074</v>
      </c>
      <c r="N1719" s="24" t="s">
        <v>1169</v>
      </c>
      <c r="Q1719" s="29">
        <v>8</v>
      </c>
      <c r="R1719" s="26" t="s">
        <v>2289</v>
      </c>
      <c r="T1719" s="26" t="s">
        <v>120</v>
      </c>
      <c r="U1719" s="26" t="s">
        <v>2435</v>
      </c>
      <c r="V1719" s="26" t="s">
        <v>2436</v>
      </c>
      <c r="W1719" s="26" t="s">
        <v>2437</v>
      </c>
      <c r="X1719" s="26" t="s">
        <v>2438</v>
      </c>
      <c r="AA1719" s="26" t="e">
        <v>#N/A</v>
      </c>
      <c r="AC1719" s="26" t="s">
        <v>153</v>
      </c>
      <c r="AD1719" s="26" t="s">
        <v>2668</v>
      </c>
      <c r="AH1719" s="26" t="s">
        <v>1169</v>
      </c>
      <c r="AJ1719" s="26">
        <v>1</v>
      </c>
      <c r="AL1719" s="17"/>
      <c r="AM1719" s="23"/>
      <c r="AO1719" s="17"/>
      <c r="AS1719" s="9"/>
      <c r="BM1719" s="17"/>
      <c r="BQ1719" s="9"/>
    </row>
    <row r="1720" spans="1:69" x14ac:dyDescent="0.25">
      <c r="A1720" s="4" t="s">
        <v>903</v>
      </c>
      <c r="B1720" t="s">
        <v>910</v>
      </c>
      <c r="C1720" t="s">
        <v>911</v>
      </c>
      <c r="D1720" t="s">
        <v>912</v>
      </c>
      <c r="E1720" t="s">
        <v>966</v>
      </c>
      <c r="F1720" t="s">
        <v>967</v>
      </c>
      <c r="G1720" t="s">
        <v>968</v>
      </c>
      <c r="I1720" s="9">
        <v>43927</v>
      </c>
      <c r="J1720">
        <v>10755350</v>
      </c>
      <c r="K1720">
        <v>80072361</v>
      </c>
      <c r="L1720" s="12">
        <v>114.5</v>
      </c>
      <c r="M1720" s="13" t="s">
        <v>1074</v>
      </c>
      <c r="N1720" s="24" t="s">
        <v>2994</v>
      </c>
      <c r="Q1720" s="29">
        <v>36</v>
      </c>
      <c r="R1720" s="26" t="s">
        <v>11522</v>
      </c>
      <c r="T1720" s="26" t="s">
        <v>116</v>
      </c>
      <c r="U1720" s="26" t="s">
        <v>150</v>
      </c>
      <c r="V1720" s="26" t="s">
        <v>2459</v>
      </c>
      <c r="W1720" s="26" t="s">
        <v>418</v>
      </c>
      <c r="X1720" s="26" t="s">
        <v>419</v>
      </c>
      <c r="AA1720" s="26" t="e">
        <v>#N/A</v>
      </c>
      <c r="AC1720" s="26" t="s">
        <v>153</v>
      </c>
      <c r="AF1720" s="26">
        <v>22</v>
      </c>
      <c r="AH1720" s="26" t="s">
        <v>2994</v>
      </c>
      <c r="AJ1720" s="26">
        <v>1</v>
      </c>
      <c r="AL1720" s="17"/>
      <c r="AM1720" s="23"/>
      <c r="AO1720" s="17"/>
      <c r="AS1720" s="9"/>
      <c r="BM1720" s="17"/>
      <c r="BQ1720" s="9"/>
    </row>
    <row r="1721" spans="1:69" x14ac:dyDescent="0.25">
      <c r="A1721" s="4" t="s">
        <v>903</v>
      </c>
      <c r="B1721" t="s">
        <v>910</v>
      </c>
      <c r="C1721" t="s">
        <v>915</v>
      </c>
      <c r="D1721" t="s">
        <v>912</v>
      </c>
      <c r="E1721" t="s">
        <v>937</v>
      </c>
      <c r="F1721" t="s">
        <v>1022</v>
      </c>
      <c r="G1721" t="s">
        <v>1024</v>
      </c>
      <c r="I1721" s="9">
        <v>43924</v>
      </c>
      <c r="J1721">
        <v>10755351</v>
      </c>
      <c r="K1721">
        <v>80072363</v>
      </c>
      <c r="L1721" s="12">
        <v>90</v>
      </c>
      <c r="M1721" s="13" t="s">
        <v>1074</v>
      </c>
      <c r="N1721" s="24" t="s">
        <v>8638</v>
      </c>
      <c r="Q1721" s="29">
        <v>9</v>
      </c>
      <c r="R1721" s="26" t="s">
        <v>2290</v>
      </c>
      <c r="T1721" s="26" t="s">
        <v>120</v>
      </c>
      <c r="U1721" s="26" t="s">
        <v>2617</v>
      </c>
      <c r="V1721" s="26" t="s">
        <v>2618</v>
      </c>
      <c r="W1721" s="26" t="s">
        <v>13310</v>
      </c>
      <c r="X1721" s="26" t="s">
        <v>13311</v>
      </c>
      <c r="AA1721" s="26" t="e">
        <v>#N/A</v>
      </c>
      <c r="AC1721" s="26" t="s">
        <v>153</v>
      </c>
      <c r="AD1721" s="26" t="s">
        <v>288</v>
      </c>
      <c r="AH1721" s="26" t="s">
        <v>8638</v>
      </c>
      <c r="AJ1721" s="26">
        <v>1</v>
      </c>
      <c r="AL1721" s="17"/>
      <c r="AM1721" s="23"/>
      <c r="AO1721" s="17"/>
      <c r="AS1721" s="9"/>
      <c r="BM1721" s="17"/>
      <c r="BQ1721" s="9"/>
    </row>
    <row r="1722" spans="1:69" x14ac:dyDescent="0.25">
      <c r="A1722" s="4" t="s">
        <v>903</v>
      </c>
      <c r="B1722" t="s">
        <v>910</v>
      </c>
      <c r="C1722" t="s">
        <v>915</v>
      </c>
      <c r="D1722" t="s">
        <v>912</v>
      </c>
      <c r="E1722" t="s">
        <v>966</v>
      </c>
      <c r="F1722" t="s">
        <v>1005</v>
      </c>
      <c r="G1722" t="s">
        <v>1056</v>
      </c>
      <c r="I1722" s="9">
        <v>43927</v>
      </c>
      <c r="J1722">
        <v>10755352</v>
      </c>
      <c r="K1722">
        <v>80072383</v>
      </c>
      <c r="L1722" s="12">
        <v>90</v>
      </c>
      <c r="M1722" s="13" t="s">
        <v>1074</v>
      </c>
      <c r="N1722" s="24" t="s">
        <v>8638</v>
      </c>
      <c r="Q1722" s="29">
        <v>9</v>
      </c>
      <c r="R1722" s="26" t="s">
        <v>2290</v>
      </c>
      <c r="T1722" s="26" t="s">
        <v>11729</v>
      </c>
      <c r="U1722" s="26" t="s">
        <v>2643</v>
      </c>
      <c r="V1722" s="26" t="s">
        <v>2644</v>
      </c>
      <c r="W1722" s="26" t="s">
        <v>529</v>
      </c>
      <c r="X1722" s="26" t="s">
        <v>2429</v>
      </c>
      <c r="AA1722" s="26" t="e">
        <v>#N/A</v>
      </c>
      <c r="AB1722" s="26">
        <v>507696</v>
      </c>
      <c r="AC1722" s="26" t="s">
        <v>153</v>
      </c>
      <c r="AH1722" s="26" t="s">
        <v>8638</v>
      </c>
      <c r="AJ1722" s="26">
        <v>1</v>
      </c>
      <c r="AL1722" s="17"/>
      <c r="AM1722" s="23"/>
      <c r="AO1722" s="17"/>
      <c r="AS1722" s="9"/>
      <c r="BM1722" s="17"/>
      <c r="BQ1722" s="9"/>
    </row>
    <row r="1723" spans="1:69" x14ac:dyDescent="0.25">
      <c r="A1723" s="4" t="s">
        <v>903</v>
      </c>
      <c r="B1723" t="s">
        <v>949</v>
      </c>
      <c r="C1723" t="s">
        <v>971</v>
      </c>
      <c r="D1723" t="s">
        <v>972</v>
      </c>
      <c r="E1723" t="s">
        <v>913</v>
      </c>
      <c r="F1723" t="s">
        <v>985</v>
      </c>
      <c r="G1723" t="s">
        <v>993</v>
      </c>
      <c r="I1723" s="9">
        <v>43927</v>
      </c>
      <c r="J1723">
        <v>10755353</v>
      </c>
      <c r="K1723">
        <v>80072392</v>
      </c>
      <c r="L1723" s="12">
        <v>48.99</v>
      </c>
      <c r="M1723" s="13" t="s">
        <v>1074</v>
      </c>
      <c r="N1723" s="24" t="s">
        <v>1170</v>
      </c>
      <c r="Q1723" s="29">
        <v>8</v>
      </c>
      <c r="R1723" s="26" t="s">
        <v>2289</v>
      </c>
      <c r="T1723" s="26" t="s">
        <v>828</v>
      </c>
      <c r="U1723" s="26" t="s">
        <v>17070</v>
      </c>
      <c r="V1723" s="26" t="s">
        <v>17071</v>
      </c>
      <c r="W1723" s="26" t="s">
        <v>529</v>
      </c>
      <c r="X1723" s="26" t="s">
        <v>2429</v>
      </c>
      <c r="AA1723" s="26" t="e">
        <v>#N/A</v>
      </c>
      <c r="AC1723" s="26" t="s">
        <v>153</v>
      </c>
      <c r="AH1723" s="26" t="s">
        <v>1170</v>
      </c>
      <c r="AJ1723" s="26">
        <v>1</v>
      </c>
      <c r="AL1723" s="17"/>
      <c r="AM1723" s="23"/>
      <c r="AO1723" s="17"/>
      <c r="AS1723" s="9"/>
      <c r="BM1723" s="17"/>
      <c r="BQ1723" s="9"/>
    </row>
    <row r="1724" spans="1:69" x14ac:dyDescent="0.25">
      <c r="A1724" s="4" t="s">
        <v>903</v>
      </c>
      <c r="B1724" t="s">
        <v>910</v>
      </c>
      <c r="C1724" t="s">
        <v>915</v>
      </c>
      <c r="D1724" t="s">
        <v>912</v>
      </c>
      <c r="E1724" t="s">
        <v>937</v>
      </c>
      <c r="F1724" t="s">
        <v>1022</v>
      </c>
      <c r="G1724" t="s">
        <v>1025</v>
      </c>
      <c r="I1724" s="9">
        <v>43927</v>
      </c>
      <c r="J1724">
        <v>10755354</v>
      </c>
      <c r="K1724">
        <v>80072275</v>
      </c>
      <c r="L1724" s="12">
        <v>215</v>
      </c>
      <c r="M1724" s="13" t="s">
        <v>1074</v>
      </c>
      <c r="N1724" s="24" t="s">
        <v>1803</v>
      </c>
      <c r="Q1724" s="29">
        <v>9</v>
      </c>
      <c r="R1724" s="26" t="s">
        <v>2290</v>
      </c>
      <c r="T1724" s="26" t="s">
        <v>2520</v>
      </c>
      <c r="U1724" s="26" t="s">
        <v>2472</v>
      </c>
      <c r="V1724" s="26" t="s">
        <v>2473</v>
      </c>
      <c r="W1724" s="26" t="s">
        <v>2474</v>
      </c>
      <c r="X1724" s="26" t="s">
        <v>2475</v>
      </c>
      <c r="AA1724" s="26" t="e">
        <v>#N/A</v>
      </c>
      <c r="AC1724" s="26" t="s">
        <v>153</v>
      </c>
      <c r="AD1724" s="26" t="s">
        <v>11768</v>
      </c>
      <c r="AH1724" s="26" t="s">
        <v>1803</v>
      </c>
      <c r="AJ1724" s="26">
        <v>1</v>
      </c>
      <c r="AL1724" s="17"/>
      <c r="AM1724" s="23"/>
      <c r="AO1724" s="17"/>
      <c r="AS1724" s="9"/>
      <c r="BM1724" s="17"/>
      <c r="BQ1724" s="9"/>
    </row>
    <row r="1725" spans="1:69" x14ac:dyDescent="0.25">
      <c r="A1725" s="4" t="s">
        <v>903</v>
      </c>
      <c r="B1725" t="s">
        <v>910</v>
      </c>
      <c r="C1725" t="s">
        <v>969</v>
      </c>
      <c r="D1725" t="s">
        <v>912</v>
      </c>
      <c r="E1725" t="s">
        <v>913</v>
      </c>
      <c r="F1725" t="s">
        <v>1003</v>
      </c>
      <c r="G1725" t="s">
        <v>1055</v>
      </c>
      <c r="I1725" s="9">
        <v>43927</v>
      </c>
      <c r="J1725">
        <v>10755355</v>
      </c>
      <c r="K1725">
        <v>80072290</v>
      </c>
      <c r="L1725" s="12">
        <v>156</v>
      </c>
      <c r="M1725" s="13" t="s">
        <v>1074</v>
      </c>
      <c r="N1725" s="24" t="s">
        <v>10920</v>
      </c>
      <c r="Q1725" s="29">
        <v>8</v>
      </c>
      <c r="R1725" s="26" t="s">
        <v>2289</v>
      </c>
      <c r="T1725" s="26" t="s">
        <v>2595</v>
      </c>
      <c r="U1725" s="26" t="s">
        <v>2573</v>
      </c>
      <c r="V1725" s="26" t="s">
        <v>2574</v>
      </c>
      <c r="W1725" s="26" t="s">
        <v>472</v>
      </c>
      <c r="X1725" s="26" t="s">
        <v>473</v>
      </c>
      <c r="AA1725" s="26" t="e">
        <v>#N/A</v>
      </c>
      <c r="AC1725" s="26" t="s">
        <v>153</v>
      </c>
      <c r="AH1725" s="26" t="s">
        <v>10920</v>
      </c>
      <c r="AJ1725" s="26">
        <v>1</v>
      </c>
      <c r="AL1725" s="17"/>
      <c r="AM1725" s="23"/>
      <c r="AO1725" s="17"/>
      <c r="AS1725" s="9"/>
      <c r="BM1725" s="17"/>
      <c r="BQ1725" s="9"/>
    </row>
    <row r="1726" spans="1:69" x14ac:dyDescent="0.25">
      <c r="A1726" s="4" t="s">
        <v>903</v>
      </c>
      <c r="B1726" t="s">
        <v>910</v>
      </c>
      <c r="C1726" t="s">
        <v>911</v>
      </c>
      <c r="D1726" t="s">
        <v>912</v>
      </c>
      <c r="E1726" t="s">
        <v>966</v>
      </c>
      <c r="F1726" t="s">
        <v>967</v>
      </c>
      <c r="G1726" t="s">
        <v>13551</v>
      </c>
      <c r="I1726" s="9">
        <v>43927</v>
      </c>
      <c r="J1726">
        <v>10755356</v>
      </c>
      <c r="K1726">
        <v>80072349</v>
      </c>
      <c r="L1726" s="12">
        <v>16055.06</v>
      </c>
      <c r="M1726" s="13" t="s">
        <v>1074</v>
      </c>
      <c r="N1726" s="24" t="s">
        <v>1680</v>
      </c>
      <c r="Q1726" s="29">
        <v>22</v>
      </c>
      <c r="R1726" s="26" t="s">
        <v>2295</v>
      </c>
      <c r="T1726" s="26" t="s">
        <v>13608</v>
      </c>
      <c r="U1726" s="26" t="s">
        <v>2319</v>
      </c>
      <c r="V1726" s="26" t="s">
        <v>2320</v>
      </c>
      <c r="W1726" s="26" t="s">
        <v>13714</v>
      </c>
      <c r="X1726" s="26" t="s">
        <v>13715</v>
      </c>
      <c r="AA1726" s="26" t="e">
        <v>#N/A</v>
      </c>
      <c r="AB1726" s="26">
        <v>508125</v>
      </c>
      <c r="AC1726" s="26" t="s">
        <v>153</v>
      </c>
      <c r="AH1726" s="26" t="s">
        <v>1680</v>
      </c>
      <c r="AJ1726" s="26">
        <v>1</v>
      </c>
      <c r="AL1726" s="17"/>
      <c r="AM1726" s="23"/>
      <c r="AO1726" s="17"/>
      <c r="AS1726" s="9"/>
      <c r="BM1726" s="17"/>
      <c r="BQ1726" s="9"/>
    </row>
    <row r="1727" spans="1:69" x14ac:dyDescent="0.25">
      <c r="A1727" s="4" t="s">
        <v>903</v>
      </c>
      <c r="B1727" t="s">
        <v>910</v>
      </c>
      <c r="C1727" t="s">
        <v>915</v>
      </c>
      <c r="D1727" t="s">
        <v>912</v>
      </c>
      <c r="E1727" t="s">
        <v>966</v>
      </c>
      <c r="F1727" t="s">
        <v>967</v>
      </c>
      <c r="G1727" t="s">
        <v>968</v>
      </c>
      <c r="I1727" s="9">
        <v>43924</v>
      </c>
      <c r="J1727">
        <v>10755357</v>
      </c>
      <c r="K1727">
        <v>80072350</v>
      </c>
      <c r="L1727" s="12">
        <v>285.14999999999998</v>
      </c>
      <c r="M1727" s="13" t="s">
        <v>1074</v>
      </c>
      <c r="N1727" s="24" t="s">
        <v>1141</v>
      </c>
      <c r="Q1727" s="29">
        <v>36</v>
      </c>
      <c r="R1727" s="26" t="s">
        <v>11522</v>
      </c>
      <c r="T1727" s="26" t="s">
        <v>116</v>
      </c>
      <c r="U1727" s="26" t="s">
        <v>2321</v>
      </c>
      <c r="V1727" s="26" t="s">
        <v>2322</v>
      </c>
      <c r="W1727" s="26" t="s">
        <v>12165</v>
      </c>
      <c r="X1727" s="26" t="s">
        <v>12166</v>
      </c>
      <c r="AA1727" s="26" t="e">
        <v>#N/A</v>
      </c>
      <c r="AC1727" s="26" t="s">
        <v>153</v>
      </c>
      <c r="AH1727" s="26" t="s">
        <v>1141</v>
      </c>
      <c r="AJ1727" s="26">
        <v>1</v>
      </c>
      <c r="AL1727" s="17"/>
      <c r="AM1727" s="23"/>
      <c r="AO1727" s="17"/>
      <c r="AS1727" s="9"/>
      <c r="BM1727" s="17"/>
      <c r="BQ1727" s="9"/>
    </row>
    <row r="1728" spans="1:69" x14ac:dyDescent="0.25">
      <c r="A1728" s="4" t="s">
        <v>903</v>
      </c>
      <c r="B1728" t="s">
        <v>910</v>
      </c>
      <c r="C1728" t="s">
        <v>915</v>
      </c>
      <c r="D1728" t="s">
        <v>912</v>
      </c>
      <c r="E1728" t="s">
        <v>966</v>
      </c>
      <c r="F1728" t="s">
        <v>967</v>
      </c>
      <c r="G1728" t="s">
        <v>968</v>
      </c>
      <c r="I1728" s="9">
        <v>43924</v>
      </c>
      <c r="J1728">
        <v>10755358</v>
      </c>
      <c r="K1728">
        <v>80072351</v>
      </c>
      <c r="L1728" s="12">
        <v>1029.26</v>
      </c>
      <c r="M1728" s="13" t="s">
        <v>1074</v>
      </c>
      <c r="N1728" s="24" t="s">
        <v>1140</v>
      </c>
      <c r="Q1728" s="29">
        <v>36</v>
      </c>
      <c r="R1728" s="26" t="s">
        <v>11522</v>
      </c>
      <c r="T1728" s="26" t="s">
        <v>116</v>
      </c>
      <c r="U1728" s="26" t="s">
        <v>2321</v>
      </c>
      <c r="V1728" s="26" t="s">
        <v>2322</v>
      </c>
      <c r="W1728" s="26" t="s">
        <v>12165</v>
      </c>
      <c r="X1728" s="26" t="s">
        <v>12166</v>
      </c>
      <c r="AA1728" s="26" t="e">
        <v>#N/A</v>
      </c>
      <c r="AC1728" s="26" t="s">
        <v>153</v>
      </c>
      <c r="AH1728" s="26" t="s">
        <v>1140</v>
      </c>
      <c r="AJ1728" s="26">
        <v>1</v>
      </c>
      <c r="AL1728" s="17"/>
      <c r="AM1728" s="23"/>
      <c r="AO1728" s="17"/>
      <c r="AS1728" s="9"/>
      <c r="BM1728" s="17"/>
      <c r="BQ1728" s="9"/>
    </row>
    <row r="1729" spans="1:69" x14ac:dyDescent="0.25">
      <c r="A1729" s="4" t="s">
        <v>903</v>
      </c>
      <c r="B1729" t="s">
        <v>910</v>
      </c>
      <c r="C1729" t="s">
        <v>915</v>
      </c>
      <c r="D1729" t="s">
        <v>912</v>
      </c>
      <c r="E1729" t="s">
        <v>966</v>
      </c>
      <c r="F1729" t="s">
        <v>967</v>
      </c>
      <c r="G1729" t="s">
        <v>968</v>
      </c>
      <c r="I1729" s="9">
        <v>43924</v>
      </c>
      <c r="J1729">
        <v>10755359</v>
      </c>
      <c r="K1729">
        <v>80072352</v>
      </c>
      <c r="L1729" s="12">
        <v>375.44</v>
      </c>
      <c r="M1729" s="13" t="s">
        <v>1074</v>
      </c>
      <c r="N1729" s="24" t="s">
        <v>1861</v>
      </c>
      <c r="Q1729" s="29">
        <v>36</v>
      </c>
      <c r="R1729" s="26" t="s">
        <v>11522</v>
      </c>
      <c r="T1729" s="26" t="s">
        <v>116</v>
      </c>
      <c r="U1729" s="26" t="s">
        <v>2321</v>
      </c>
      <c r="V1729" s="26" t="s">
        <v>2322</v>
      </c>
      <c r="W1729" s="26" t="s">
        <v>12165</v>
      </c>
      <c r="X1729" s="26" t="s">
        <v>12166</v>
      </c>
      <c r="AA1729" s="26" t="e">
        <v>#N/A</v>
      </c>
      <c r="AC1729" s="26" t="s">
        <v>153</v>
      </c>
      <c r="AH1729" s="26" t="s">
        <v>1861</v>
      </c>
      <c r="AJ1729" s="26">
        <v>1</v>
      </c>
      <c r="AL1729" s="17"/>
      <c r="AM1729" s="23"/>
      <c r="AO1729" s="17"/>
      <c r="AS1729" s="9"/>
      <c r="BM1729" s="17"/>
      <c r="BQ1729" s="9"/>
    </row>
    <row r="1730" spans="1:69" x14ac:dyDescent="0.25">
      <c r="A1730" s="4" t="s">
        <v>903</v>
      </c>
      <c r="B1730" t="s">
        <v>910</v>
      </c>
      <c r="C1730" t="s">
        <v>915</v>
      </c>
      <c r="D1730" t="s">
        <v>912</v>
      </c>
      <c r="E1730" t="s">
        <v>913</v>
      </c>
      <c r="F1730" t="s">
        <v>1012</v>
      </c>
      <c r="G1730" t="s">
        <v>1014</v>
      </c>
      <c r="I1730" s="9">
        <v>43924</v>
      </c>
      <c r="J1730">
        <v>10755360</v>
      </c>
      <c r="K1730">
        <v>80071750</v>
      </c>
      <c r="L1730" s="12">
        <v>157.5</v>
      </c>
      <c r="M1730" s="13" t="s">
        <v>1074</v>
      </c>
      <c r="N1730" s="24" t="s">
        <v>5806</v>
      </c>
      <c r="Q1730" s="29">
        <v>8</v>
      </c>
      <c r="R1730" s="26" t="s">
        <v>2289</v>
      </c>
      <c r="T1730" s="26" t="s">
        <v>830</v>
      </c>
      <c r="U1730" s="26" t="s">
        <v>2539</v>
      </c>
      <c r="V1730" s="26" t="s">
        <v>2540</v>
      </c>
      <c r="W1730" s="26" t="s">
        <v>11289</v>
      </c>
      <c r="X1730" s="26" t="s">
        <v>11290</v>
      </c>
      <c r="AA1730" s="26" t="e">
        <v>#N/A</v>
      </c>
      <c r="AC1730" s="26" t="s">
        <v>153</v>
      </c>
      <c r="AD1730" s="26" t="s">
        <v>13135</v>
      </c>
      <c r="AH1730" s="26" t="s">
        <v>5806</v>
      </c>
      <c r="AJ1730" s="26">
        <v>1</v>
      </c>
      <c r="AL1730" s="17"/>
      <c r="AM1730" s="23"/>
      <c r="AO1730" s="17"/>
      <c r="AS1730" s="9"/>
      <c r="BM1730" s="17"/>
      <c r="BQ1730" s="9"/>
    </row>
    <row r="1731" spans="1:69" x14ac:dyDescent="0.25">
      <c r="A1731" s="4" t="s">
        <v>903</v>
      </c>
      <c r="B1731" t="s">
        <v>910</v>
      </c>
      <c r="C1731" t="s">
        <v>911</v>
      </c>
      <c r="D1731" t="s">
        <v>912</v>
      </c>
      <c r="E1731" t="s">
        <v>937</v>
      </c>
      <c r="F1731" t="s">
        <v>914</v>
      </c>
      <c r="G1731" t="s">
        <v>13286</v>
      </c>
      <c r="I1731" s="9">
        <v>43927</v>
      </c>
      <c r="J1731">
        <v>10755361</v>
      </c>
      <c r="K1731">
        <v>80072107</v>
      </c>
      <c r="L1731" s="12">
        <v>628.07000000000005</v>
      </c>
      <c r="M1731" s="13" t="s">
        <v>1074</v>
      </c>
      <c r="N1731" s="24" t="s">
        <v>4095</v>
      </c>
      <c r="Q1731" s="29">
        <v>8</v>
      </c>
      <c r="R1731" s="26" t="s">
        <v>2289</v>
      </c>
      <c r="T1731" s="26" t="s">
        <v>2318</v>
      </c>
      <c r="U1731" s="26" t="s">
        <v>2378</v>
      </c>
      <c r="V1731" s="26" t="s">
        <v>2379</v>
      </c>
      <c r="W1731" s="26" t="s">
        <v>2380</v>
      </c>
      <c r="X1731" s="26" t="s">
        <v>2381</v>
      </c>
      <c r="AA1731" s="26" t="e">
        <v>#N/A</v>
      </c>
      <c r="AC1731" s="26" t="s">
        <v>153</v>
      </c>
      <c r="AH1731" s="26" t="s">
        <v>4095</v>
      </c>
      <c r="AJ1731" s="26">
        <v>1</v>
      </c>
      <c r="AL1731" s="17"/>
      <c r="AM1731" s="23"/>
      <c r="AO1731" s="17"/>
      <c r="AS1731" s="9"/>
      <c r="BM1731" s="17"/>
      <c r="BQ1731" s="9"/>
    </row>
    <row r="1732" spans="1:69" x14ac:dyDescent="0.25">
      <c r="A1732" s="4" t="s">
        <v>903</v>
      </c>
      <c r="B1732" t="s">
        <v>910</v>
      </c>
      <c r="C1732" t="s">
        <v>969</v>
      </c>
      <c r="D1732" t="s">
        <v>912</v>
      </c>
      <c r="E1732" t="s">
        <v>913</v>
      </c>
      <c r="F1732" t="s">
        <v>1003</v>
      </c>
      <c r="G1732" t="s">
        <v>1055</v>
      </c>
      <c r="I1732" s="9">
        <v>43924</v>
      </c>
      <c r="J1732">
        <v>10755362</v>
      </c>
      <c r="K1732">
        <v>80072119</v>
      </c>
      <c r="L1732" s="12">
        <v>2651.4</v>
      </c>
      <c r="M1732" s="13" t="s">
        <v>1074</v>
      </c>
      <c r="N1732" s="24" t="s">
        <v>4650</v>
      </c>
      <c r="Q1732" s="29">
        <v>9</v>
      </c>
      <c r="R1732" s="26" t="s">
        <v>2290</v>
      </c>
      <c r="T1732" s="26" t="s">
        <v>2595</v>
      </c>
      <c r="U1732" s="26" t="s">
        <v>2573</v>
      </c>
      <c r="V1732" s="26" t="s">
        <v>2574</v>
      </c>
      <c r="W1732" s="26" t="s">
        <v>472</v>
      </c>
      <c r="X1732" s="26" t="s">
        <v>473</v>
      </c>
      <c r="AA1732" s="26" t="e">
        <v>#N/A</v>
      </c>
      <c r="AC1732" s="26" t="s">
        <v>153</v>
      </c>
      <c r="AH1732" s="26" t="s">
        <v>4650</v>
      </c>
      <c r="AJ1732" s="26">
        <v>1</v>
      </c>
      <c r="AL1732" s="17"/>
      <c r="AM1732" s="23"/>
      <c r="AO1732" s="17"/>
      <c r="AS1732" s="9"/>
      <c r="BM1732" s="17"/>
      <c r="BQ1732" s="9"/>
    </row>
    <row r="1733" spans="1:69" x14ac:dyDescent="0.25">
      <c r="A1733" s="4" t="s">
        <v>903</v>
      </c>
      <c r="B1733" t="s">
        <v>910</v>
      </c>
      <c r="C1733" t="s">
        <v>969</v>
      </c>
      <c r="D1733" t="s">
        <v>912</v>
      </c>
      <c r="E1733" t="s">
        <v>913</v>
      </c>
      <c r="F1733" t="s">
        <v>944</v>
      </c>
      <c r="G1733" t="s">
        <v>958</v>
      </c>
      <c r="I1733" s="9">
        <v>43924</v>
      </c>
      <c r="J1733">
        <v>10755363</v>
      </c>
      <c r="K1733">
        <v>80072120</v>
      </c>
      <c r="L1733" s="12">
        <v>110.68</v>
      </c>
      <c r="M1733" s="13" t="s">
        <v>1074</v>
      </c>
      <c r="N1733" s="24" t="s">
        <v>1417</v>
      </c>
      <c r="Q1733" s="29">
        <v>9</v>
      </c>
      <c r="R1733" s="26" t="s">
        <v>2290</v>
      </c>
      <c r="T1733" s="26" t="s">
        <v>334</v>
      </c>
      <c r="U1733" s="26" t="s">
        <v>2573</v>
      </c>
      <c r="V1733" s="26" t="s">
        <v>2574</v>
      </c>
      <c r="W1733" s="26" t="s">
        <v>472</v>
      </c>
      <c r="X1733" s="26" t="s">
        <v>473</v>
      </c>
      <c r="AA1733" s="26" t="e">
        <v>#N/A</v>
      </c>
      <c r="AC1733" s="26" t="s">
        <v>153</v>
      </c>
      <c r="AH1733" s="26" t="s">
        <v>1417</v>
      </c>
      <c r="AJ1733" s="26">
        <v>1</v>
      </c>
      <c r="AL1733" s="17"/>
      <c r="AM1733" s="23"/>
      <c r="AO1733" s="17"/>
      <c r="AS1733" s="9"/>
      <c r="BM1733" s="17"/>
      <c r="BQ1733" s="9"/>
    </row>
    <row r="1734" spans="1:69" x14ac:dyDescent="0.25">
      <c r="A1734" s="4" t="s">
        <v>903</v>
      </c>
      <c r="B1734" t="s">
        <v>910</v>
      </c>
      <c r="C1734" t="s">
        <v>915</v>
      </c>
      <c r="D1734" t="s">
        <v>912</v>
      </c>
      <c r="E1734" t="s">
        <v>966</v>
      </c>
      <c r="F1734" t="s">
        <v>967</v>
      </c>
      <c r="G1734" t="s">
        <v>968</v>
      </c>
      <c r="I1734" s="9">
        <v>43924</v>
      </c>
      <c r="J1734">
        <v>10755364</v>
      </c>
      <c r="K1734">
        <v>80072157</v>
      </c>
      <c r="L1734" s="12">
        <v>162.72</v>
      </c>
      <c r="M1734" s="13" t="s">
        <v>1074</v>
      </c>
      <c r="N1734" s="24" t="s">
        <v>1861</v>
      </c>
      <c r="Q1734" s="29">
        <v>36</v>
      </c>
      <c r="R1734" s="26" t="s">
        <v>11522</v>
      </c>
      <c r="T1734" s="26" t="s">
        <v>116</v>
      </c>
      <c r="U1734" s="26" t="s">
        <v>254</v>
      </c>
      <c r="V1734" s="26" t="s">
        <v>2471</v>
      </c>
      <c r="W1734" s="26" t="s">
        <v>13313</v>
      </c>
      <c r="X1734" s="26" t="s">
        <v>13314</v>
      </c>
      <c r="AA1734" s="26" t="e">
        <v>#N/A</v>
      </c>
      <c r="AC1734" s="26" t="s">
        <v>153</v>
      </c>
      <c r="AH1734" s="26" t="s">
        <v>1861</v>
      </c>
      <c r="AJ1734" s="26">
        <v>1</v>
      </c>
      <c r="AL1734" s="17"/>
      <c r="AM1734" s="23"/>
      <c r="AO1734" s="17"/>
      <c r="AS1734" s="9"/>
      <c r="BM1734" s="17"/>
      <c r="BQ1734" s="9"/>
    </row>
    <row r="1735" spans="1:69" x14ac:dyDescent="0.25">
      <c r="A1735" s="4" t="s">
        <v>903</v>
      </c>
      <c r="B1735" t="s">
        <v>910</v>
      </c>
      <c r="C1735" t="s">
        <v>915</v>
      </c>
      <c r="D1735" t="s">
        <v>912</v>
      </c>
      <c r="E1735" t="s">
        <v>937</v>
      </c>
      <c r="F1735" t="s">
        <v>938</v>
      </c>
      <c r="G1735" t="s">
        <v>941</v>
      </c>
      <c r="I1735" s="9">
        <v>43924</v>
      </c>
      <c r="J1735">
        <v>10755365</v>
      </c>
      <c r="K1735">
        <v>80072188</v>
      </c>
      <c r="L1735" s="12">
        <v>232.98</v>
      </c>
      <c r="M1735" s="13" t="s">
        <v>1074</v>
      </c>
      <c r="N1735" s="24" t="s">
        <v>1117</v>
      </c>
      <c r="Q1735" s="29">
        <v>8</v>
      </c>
      <c r="R1735" s="26" t="s">
        <v>2289</v>
      </c>
      <c r="T1735" s="26" t="s">
        <v>2367</v>
      </c>
      <c r="U1735" s="26" t="s">
        <v>2539</v>
      </c>
      <c r="V1735" s="26" t="s">
        <v>2540</v>
      </c>
      <c r="W1735" s="26" t="s">
        <v>11289</v>
      </c>
      <c r="X1735" s="26" t="s">
        <v>11290</v>
      </c>
      <c r="AA1735" s="26" t="e">
        <v>#N/A</v>
      </c>
      <c r="AC1735" s="26" t="s">
        <v>153</v>
      </c>
      <c r="AD1735" s="26" t="s">
        <v>13135</v>
      </c>
      <c r="AH1735" s="26" t="s">
        <v>1117</v>
      </c>
      <c r="AJ1735" s="26">
        <v>1</v>
      </c>
      <c r="AL1735" s="17"/>
      <c r="AM1735" s="23"/>
      <c r="AO1735" s="17"/>
      <c r="AS1735" s="9"/>
      <c r="BM1735" s="17"/>
      <c r="BQ1735" s="9"/>
    </row>
    <row r="1736" spans="1:69" x14ac:dyDescent="0.25">
      <c r="A1736" s="4" t="s">
        <v>903</v>
      </c>
      <c r="B1736" t="s">
        <v>10475</v>
      </c>
      <c r="C1736" t="s">
        <v>10475</v>
      </c>
      <c r="D1736" t="s">
        <v>10475</v>
      </c>
      <c r="E1736" t="s">
        <v>913</v>
      </c>
      <c r="F1736" t="s">
        <v>1026</v>
      </c>
      <c r="G1736" t="s">
        <v>1027</v>
      </c>
      <c r="I1736" s="9">
        <v>43948</v>
      </c>
      <c r="J1736">
        <v>10755366</v>
      </c>
      <c r="K1736">
        <v>10103469</v>
      </c>
      <c r="L1736" s="12">
        <v>580</v>
      </c>
      <c r="M1736" s="13" t="s">
        <v>1074</v>
      </c>
      <c r="N1736" s="24" t="s">
        <v>5466</v>
      </c>
      <c r="Q1736" s="29">
        <v>9</v>
      </c>
      <c r="R1736" s="26" t="s">
        <v>2290</v>
      </c>
      <c r="T1736" s="26" t="s">
        <v>832</v>
      </c>
      <c r="U1736" s="26" t="s">
        <v>10482</v>
      </c>
      <c r="V1736" s="26" t="s">
        <v>10483</v>
      </c>
      <c r="W1736" s="26" t="s">
        <v>511</v>
      </c>
      <c r="X1736" s="26" t="s">
        <v>12425</v>
      </c>
      <c r="AA1736" s="26" t="e">
        <v>#N/A</v>
      </c>
      <c r="AC1736" s="26" t="s">
        <v>153</v>
      </c>
      <c r="AD1736" s="26" t="s">
        <v>17233</v>
      </c>
      <c r="AH1736" s="26" t="s">
        <v>5466</v>
      </c>
      <c r="AJ1736" s="26">
        <v>1</v>
      </c>
      <c r="AL1736" s="17"/>
      <c r="AM1736" s="23"/>
      <c r="AO1736" s="17"/>
      <c r="AS1736" s="9"/>
      <c r="BM1736" s="17"/>
      <c r="BQ1736" s="9"/>
    </row>
    <row r="1737" spans="1:69" x14ac:dyDescent="0.25">
      <c r="A1737" s="4" t="s">
        <v>903</v>
      </c>
      <c r="B1737" t="s">
        <v>910</v>
      </c>
      <c r="C1737" t="s">
        <v>911</v>
      </c>
      <c r="D1737" t="s">
        <v>912</v>
      </c>
      <c r="E1737" t="s">
        <v>937</v>
      </c>
      <c r="F1737" t="s">
        <v>938</v>
      </c>
      <c r="G1737" t="s">
        <v>939</v>
      </c>
      <c r="I1737" s="9">
        <v>43927</v>
      </c>
      <c r="J1737">
        <v>10755368</v>
      </c>
      <c r="K1737">
        <v>80066445</v>
      </c>
      <c r="L1737" s="12">
        <v>375</v>
      </c>
      <c r="M1737" s="13" t="s">
        <v>1074</v>
      </c>
      <c r="N1737" s="24" t="s">
        <v>1583</v>
      </c>
      <c r="Q1737" s="29">
        <v>9</v>
      </c>
      <c r="R1737" s="26" t="s">
        <v>2290</v>
      </c>
      <c r="T1737" s="26" t="s">
        <v>2360</v>
      </c>
      <c r="U1737" s="26" t="s">
        <v>150</v>
      </c>
      <c r="V1737" s="26" t="s">
        <v>2459</v>
      </c>
      <c r="W1737" s="26" t="s">
        <v>418</v>
      </c>
      <c r="X1737" s="26" t="s">
        <v>419</v>
      </c>
      <c r="AA1737" s="26" t="e">
        <v>#N/A</v>
      </c>
      <c r="AC1737" s="26" t="s">
        <v>153</v>
      </c>
      <c r="AD1737" s="26" t="s">
        <v>275</v>
      </c>
      <c r="AE1737" s="26" t="s">
        <v>280</v>
      </c>
      <c r="AH1737" s="26" t="s">
        <v>1583</v>
      </c>
      <c r="AJ1737" s="26">
        <v>1</v>
      </c>
      <c r="AL1737" s="17"/>
      <c r="AM1737" s="23"/>
      <c r="AO1737" s="17"/>
      <c r="AS1737" s="9"/>
      <c r="BM1737" s="17"/>
      <c r="BQ1737" s="9"/>
    </row>
    <row r="1738" spans="1:69" x14ac:dyDescent="0.25">
      <c r="A1738" s="4" t="s">
        <v>903</v>
      </c>
      <c r="B1738" t="s">
        <v>910</v>
      </c>
      <c r="C1738" t="s">
        <v>911</v>
      </c>
      <c r="D1738" t="s">
        <v>912</v>
      </c>
      <c r="E1738" t="s">
        <v>913</v>
      </c>
      <c r="F1738" t="s">
        <v>914</v>
      </c>
      <c r="G1738" t="s">
        <v>914</v>
      </c>
      <c r="I1738" s="9">
        <v>43927</v>
      </c>
      <c r="J1738">
        <v>10755369</v>
      </c>
      <c r="K1738">
        <v>80066446</v>
      </c>
      <c r="L1738" s="12">
        <v>375</v>
      </c>
      <c r="M1738" s="13" t="s">
        <v>1074</v>
      </c>
      <c r="N1738" s="24" t="s">
        <v>1583</v>
      </c>
      <c r="Q1738" s="29">
        <v>9</v>
      </c>
      <c r="R1738" s="26" t="s">
        <v>2290</v>
      </c>
      <c r="T1738" s="26" t="s">
        <v>2329</v>
      </c>
      <c r="U1738" s="26" t="s">
        <v>150</v>
      </c>
      <c r="V1738" s="26" t="s">
        <v>2459</v>
      </c>
      <c r="W1738" s="26" t="s">
        <v>418</v>
      </c>
      <c r="X1738" s="26" t="s">
        <v>419</v>
      </c>
      <c r="AA1738" s="26" t="e">
        <v>#N/A</v>
      </c>
      <c r="AC1738" s="26" t="s">
        <v>153</v>
      </c>
      <c r="AD1738" s="26" t="s">
        <v>275</v>
      </c>
      <c r="AE1738" s="26" t="s">
        <v>17234</v>
      </c>
      <c r="AH1738" s="26" t="s">
        <v>1583</v>
      </c>
      <c r="AJ1738" s="26">
        <v>1</v>
      </c>
      <c r="AL1738" s="17"/>
      <c r="AM1738" s="23"/>
      <c r="AO1738" s="17"/>
      <c r="AS1738" s="9"/>
      <c r="BM1738" s="17"/>
      <c r="BQ1738" s="9"/>
    </row>
    <row r="1739" spans="1:69" x14ac:dyDescent="0.25">
      <c r="A1739" s="4" t="s">
        <v>903</v>
      </c>
      <c r="B1739" t="s">
        <v>910</v>
      </c>
      <c r="C1739" t="s">
        <v>911</v>
      </c>
      <c r="D1739" t="s">
        <v>912</v>
      </c>
      <c r="E1739" t="s">
        <v>937</v>
      </c>
      <c r="F1739" t="s">
        <v>938</v>
      </c>
      <c r="G1739" t="s">
        <v>939</v>
      </c>
      <c r="I1739" s="9">
        <v>43927</v>
      </c>
      <c r="J1739">
        <v>10755370</v>
      </c>
      <c r="K1739">
        <v>80066449</v>
      </c>
      <c r="L1739" s="12">
        <v>897.39</v>
      </c>
      <c r="M1739" s="13" t="s">
        <v>1074</v>
      </c>
      <c r="N1739" s="24" t="s">
        <v>2256</v>
      </c>
      <c r="Q1739" s="29">
        <v>9</v>
      </c>
      <c r="R1739" s="26" t="s">
        <v>2290</v>
      </c>
      <c r="T1739" s="26" t="s">
        <v>2360</v>
      </c>
      <c r="U1739" s="26" t="s">
        <v>150</v>
      </c>
      <c r="V1739" s="26" t="s">
        <v>2459</v>
      </c>
      <c r="W1739" s="26" t="s">
        <v>418</v>
      </c>
      <c r="X1739" s="26" t="s">
        <v>419</v>
      </c>
      <c r="AA1739" s="26" t="e">
        <v>#N/A</v>
      </c>
      <c r="AC1739" s="26" t="s">
        <v>153</v>
      </c>
      <c r="AD1739" s="26" t="s">
        <v>275</v>
      </c>
      <c r="AE1739" s="26" t="s">
        <v>280</v>
      </c>
      <c r="AH1739" s="26" t="s">
        <v>2256</v>
      </c>
      <c r="AJ1739" s="26">
        <v>1</v>
      </c>
      <c r="AL1739" s="17"/>
      <c r="AM1739" s="23"/>
      <c r="AO1739" s="17"/>
      <c r="AS1739" s="9"/>
      <c r="BM1739" s="17"/>
      <c r="BQ1739" s="9"/>
    </row>
    <row r="1740" spans="1:69" x14ac:dyDescent="0.25">
      <c r="A1740" s="4" t="s">
        <v>903</v>
      </c>
      <c r="B1740" t="s">
        <v>910</v>
      </c>
      <c r="C1740" t="s">
        <v>911</v>
      </c>
      <c r="D1740" t="s">
        <v>912</v>
      </c>
      <c r="E1740" t="s">
        <v>913</v>
      </c>
      <c r="F1740" t="s">
        <v>985</v>
      </c>
      <c r="G1740" t="s">
        <v>986</v>
      </c>
      <c r="I1740" s="9">
        <v>43927</v>
      </c>
      <c r="J1740">
        <v>10755371</v>
      </c>
      <c r="K1740">
        <v>80071679</v>
      </c>
      <c r="L1740" s="12">
        <v>10.4</v>
      </c>
      <c r="M1740" s="13" t="s">
        <v>1074</v>
      </c>
      <c r="N1740" s="24" t="s">
        <v>4895</v>
      </c>
      <c r="Q1740" s="29">
        <v>8</v>
      </c>
      <c r="R1740" s="26" t="s">
        <v>2289</v>
      </c>
      <c r="T1740" s="26" t="s">
        <v>823</v>
      </c>
      <c r="U1740" s="26" t="s">
        <v>150</v>
      </c>
      <c r="V1740" s="26" t="s">
        <v>2459</v>
      </c>
      <c r="W1740" s="26" t="s">
        <v>418</v>
      </c>
      <c r="X1740" s="26" t="s">
        <v>419</v>
      </c>
      <c r="AA1740" s="26" t="e">
        <v>#N/A</v>
      </c>
      <c r="AC1740" s="26" t="s">
        <v>153</v>
      </c>
      <c r="AE1740" s="26" t="s">
        <v>13222</v>
      </c>
      <c r="AH1740" s="26" t="s">
        <v>4895</v>
      </c>
      <c r="AJ1740" s="26">
        <v>1</v>
      </c>
      <c r="AL1740" s="17"/>
      <c r="AM1740" s="23"/>
      <c r="AO1740" s="17"/>
      <c r="AS1740" s="9"/>
      <c r="BM1740" s="17"/>
      <c r="BQ1740" s="9"/>
    </row>
    <row r="1741" spans="1:69" x14ac:dyDescent="0.25">
      <c r="A1741" s="4" t="s">
        <v>903</v>
      </c>
      <c r="B1741" t="s">
        <v>987</v>
      </c>
      <c r="C1741" t="s">
        <v>1063</v>
      </c>
      <c r="D1741" t="s">
        <v>972</v>
      </c>
      <c r="E1741" t="s">
        <v>913</v>
      </c>
      <c r="F1741" t="s">
        <v>1003</v>
      </c>
      <c r="G1741" t="s">
        <v>1004</v>
      </c>
      <c r="I1741" s="9">
        <v>43924</v>
      </c>
      <c r="J1741">
        <v>10755372</v>
      </c>
      <c r="K1741">
        <v>10103462</v>
      </c>
      <c r="L1741" s="12">
        <v>5000</v>
      </c>
      <c r="M1741" s="13" t="s">
        <v>1074</v>
      </c>
      <c r="N1741" s="24" t="s">
        <v>6220</v>
      </c>
      <c r="Q1741" s="29">
        <v>9</v>
      </c>
      <c r="R1741" s="26" t="s">
        <v>2290</v>
      </c>
      <c r="T1741" s="26" t="s">
        <v>2487</v>
      </c>
      <c r="U1741" s="26" t="s">
        <v>11708</v>
      </c>
      <c r="V1741" s="26" t="s">
        <v>11709</v>
      </c>
      <c r="W1741" s="26" t="s">
        <v>529</v>
      </c>
      <c r="X1741" s="26" t="s">
        <v>2429</v>
      </c>
      <c r="AA1741" s="26" t="e">
        <v>#N/A</v>
      </c>
      <c r="AC1741" s="26" t="s">
        <v>153</v>
      </c>
      <c r="AH1741" s="26" t="s">
        <v>6220</v>
      </c>
      <c r="AJ1741" s="26">
        <v>1</v>
      </c>
      <c r="AL1741" s="17"/>
      <c r="AM1741" s="23"/>
      <c r="AO1741" s="17"/>
      <c r="AS1741" s="9"/>
      <c r="BM1741" s="17"/>
      <c r="BQ1741" s="9"/>
    </row>
    <row r="1742" spans="1:69" x14ac:dyDescent="0.25">
      <c r="A1742" s="4" t="s">
        <v>903</v>
      </c>
      <c r="B1742" t="s">
        <v>987</v>
      </c>
      <c r="C1742" t="s">
        <v>1063</v>
      </c>
      <c r="D1742" t="s">
        <v>972</v>
      </c>
      <c r="E1742" t="s">
        <v>913</v>
      </c>
      <c r="F1742" t="s">
        <v>1003</v>
      </c>
      <c r="G1742" t="s">
        <v>1004</v>
      </c>
      <c r="I1742" s="9">
        <v>43924</v>
      </c>
      <c r="J1742">
        <v>10755373</v>
      </c>
      <c r="K1742">
        <v>10103463</v>
      </c>
      <c r="L1742" s="12">
        <v>3000</v>
      </c>
      <c r="M1742" s="13" t="s">
        <v>1074</v>
      </c>
      <c r="N1742" s="24" t="s">
        <v>8212</v>
      </c>
      <c r="Q1742" s="29">
        <v>9</v>
      </c>
      <c r="R1742" s="26" t="s">
        <v>2290</v>
      </c>
      <c r="T1742" s="26" t="s">
        <v>2487</v>
      </c>
      <c r="U1742" s="26" t="s">
        <v>11708</v>
      </c>
      <c r="V1742" s="26" t="s">
        <v>11709</v>
      </c>
      <c r="W1742" s="26" t="s">
        <v>529</v>
      </c>
      <c r="X1742" s="26" t="s">
        <v>2429</v>
      </c>
      <c r="AA1742" s="26" t="e">
        <v>#N/A</v>
      </c>
      <c r="AC1742" s="26" t="s">
        <v>153</v>
      </c>
      <c r="AH1742" s="26" t="s">
        <v>8212</v>
      </c>
      <c r="AJ1742" s="26">
        <v>1</v>
      </c>
      <c r="AL1742" s="17"/>
      <c r="AM1742" s="23"/>
      <c r="AO1742" s="17"/>
      <c r="AS1742" s="9"/>
      <c r="BM1742" s="17"/>
      <c r="BQ1742" s="9"/>
    </row>
    <row r="1743" spans="1:69" x14ac:dyDescent="0.25">
      <c r="A1743" s="4" t="s">
        <v>903</v>
      </c>
      <c r="B1743" t="s">
        <v>987</v>
      </c>
      <c r="C1743" t="s">
        <v>1063</v>
      </c>
      <c r="D1743" t="s">
        <v>972</v>
      </c>
      <c r="E1743" t="s">
        <v>913</v>
      </c>
      <c r="F1743" t="s">
        <v>1003</v>
      </c>
      <c r="G1743" t="s">
        <v>1004</v>
      </c>
      <c r="I1743" s="9">
        <v>43924</v>
      </c>
      <c r="J1743">
        <v>10755374</v>
      </c>
      <c r="K1743">
        <v>10103464</v>
      </c>
      <c r="L1743" s="12">
        <v>5000</v>
      </c>
      <c r="M1743" s="13" t="s">
        <v>1074</v>
      </c>
      <c r="N1743" s="24" t="s">
        <v>10556</v>
      </c>
      <c r="Q1743" s="29">
        <v>9</v>
      </c>
      <c r="R1743" s="26" t="s">
        <v>2290</v>
      </c>
      <c r="T1743" s="26" t="s">
        <v>2487</v>
      </c>
      <c r="U1743" s="26" t="s">
        <v>11708</v>
      </c>
      <c r="V1743" s="26" t="s">
        <v>11709</v>
      </c>
      <c r="W1743" s="26" t="s">
        <v>529</v>
      </c>
      <c r="X1743" s="26" t="s">
        <v>2429</v>
      </c>
      <c r="AA1743" s="26" t="e">
        <v>#N/A</v>
      </c>
      <c r="AC1743" s="26" t="s">
        <v>153</v>
      </c>
      <c r="AH1743" s="26" t="s">
        <v>10556</v>
      </c>
      <c r="AJ1743" s="26">
        <v>1</v>
      </c>
      <c r="AL1743" s="17"/>
      <c r="AM1743" s="23"/>
      <c r="AO1743" s="17"/>
      <c r="AS1743" s="9"/>
      <c r="BM1743" s="17"/>
      <c r="BQ1743" s="9"/>
    </row>
    <row r="1744" spans="1:69" x14ac:dyDescent="0.25">
      <c r="A1744" s="4" t="s">
        <v>903</v>
      </c>
      <c r="B1744" t="s">
        <v>922</v>
      </c>
      <c r="C1744" t="s">
        <v>923</v>
      </c>
      <c r="D1744" t="s">
        <v>921</v>
      </c>
      <c r="E1744" t="s">
        <v>913</v>
      </c>
      <c r="F1744" t="s">
        <v>1026</v>
      </c>
      <c r="G1744" t="s">
        <v>1033</v>
      </c>
      <c r="I1744" s="9">
        <v>43924</v>
      </c>
      <c r="J1744">
        <v>10755375</v>
      </c>
      <c r="K1744">
        <v>10103466</v>
      </c>
      <c r="L1744" s="12">
        <v>1690.7</v>
      </c>
      <c r="M1744" s="13" t="s">
        <v>1074</v>
      </c>
      <c r="N1744" s="24" t="s">
        <v>647</v>
      </c>
      <c r="Q1744" s="29">
        <v>9</v>
      </c>
      <c r="R1744" s="26" t="s">
        <v>2290</v>
      </c>
      <c r="T1744" s="26" t="s">
        <v>259</v>
      </c>
      <c r="U1744" s="26" t="s">
        <v>2418</v>
      </c>
      <c r="V1744" s="26" t="s">
        <v>2419</v>
      </c>
      <c r="W1744" s="26" t="s">
        <v>466</v>
      </c>
      <c r="X1744" s="26" t="s">
        <v>13000</v>
      </c>
      <c r="AA1744" s="26" t="e">
        <v>#N/A</v>
      </c>
      <c r="AC1744" s="26" t="s">
        <v>153</v>
      </c>
      <c r="AH1744" s="26" t="s">
        <v>13704</v>
      </c>
      <c r="AJ1744" s="26">
        <v>1</v>
      </c>
      <c r="AL1744" s="17"/>
      <c r="AM1744" s="23"/>
      <c r="AO1744" s="17"/>
      <c r="AS1744" s="9"/>
      <c r="BM1744" s="17"/>
      <c r="BQ1744" s="9"/>
    </row>
    <row r="1745" spans="1:69" x14ac:dyDescent="0.25">
      <c r="A1745" s="4" t="s">
        <v>903</v>
      </c>
      <c r="B1745" t="s">
        <v>13013</v>
      </c>
      <c r="C1745" t="s">
        <v>13014</v>
      </c>
      <c r="D1745" t="s">
        <v>12112</v>
      </c>
      <c r="E1745" t="s">
        <v>913</v>
      </c>
      <c r="F1745" t="s">
        <v>944</v>
      </c>
      <c r="G1745" t="s">
        <v>945</v>
      </c>
      <c r="I1745" s="9">
        <v>43929</v>
      </c>
      <c r="J1745">
        <v>10755376</v>
      </c>
      <c r="K1745">
        <v>10103467</v>
      </c>
      <c r="L1745" s="12">
        <v>137.36000000000001</v>
      </c>
      <c r="M1745" s="13" t="s">
        <v>1074</v>
      </c>
      <c r="N1745" s="24" t="s">
        <v>12434</v>
      </c>
      <c r="Q1745" s="29">
        <v>9</v>
      </c>
      <c r="R1745" s="26" t="s">
        <v>2290</v>
      </c>
      <c r="T1745" s="26" t="s">
        <v>2371</v>
      </c>
      <c r="U1745" s="26" t="s">
        <v>2365</v>
      </c>
      <c r="V1745" s="26" t="s">
        <v>2366</v>
      </c>
      <c r="W1745" s="26" t="s">
        <v>13584</v>
      </c>
      <c r="X1745" s="26" t="s">
        <v>13585</v>
      </c>
      <c r="AA1745" s="26" t="e">
        <v>#N/A</v>
      </c>
      <c r="AC1745" s="26" t="s">
        <v>153</v>
      </c>
      <c r="AH1745" s="26" t="s">
        <v>12434</v>
      </c>
      <c r="AJ1745" s="26">
        <v>1</v>
      </c>
      <c r="AL1745" s="17"/>
      <c r="AM1745" s="23"/>
      <c r="AO1745" s="17"/>
      <c r="AS1745" s="9"/>
      <c r="BM1745" s="17"/>
      <c r="BQ1745" s="9"/>
    </row>
    <row r="1746" spans="1:69" x14ac:dyDescent="0.25">
      <c r="A1746" s="4" t="s">
        <v>903</v>
      </c>
      <c r="B1746" t="s">
        <v>10475</v>
      </c>
      <c r="C1746" t="s">
        <v>10475</v>
      </c>
      <c r="D1746" t="s">
        <v>10475</v>
      </c>
      <c r="E1746" t="s">
        <v>913</v>
      </c>
      <c r="F1746" t="s">
        <v>1026</v>
      </c>
      <c r="G1746" t="s">
        <v>1027</v>
      </c>
      <c r="I1746" s="9">
        <v>43948</v>
      </c>
      <c r="J1746">
        <v>10755377</v>
      </c>
      <c r="K1746">
        <v>10103468</v>
      </c>
      <c r="L1746" s="12">
        <v>580</v>
      </c>
      <c r="M1746" s="13" t="s">
        <v>1074</v>
      </c>
      <c r="N1746" s="24" t="s">
        <v>5466</v>
      </c>
      <c r="Q1746" s="29">
        <v>9</v>
      </c>
      <c r="R1746" s="26" t="s">
        <v>2290</v>
      </c>
      <c r="T1746" s="26" t="s">
        <v>832</v>
      </c>
      <c r="U1746" s="26" t="s">
        <v>10482</v>
      </c>
      <c r="V1746" s="26" t="s">
        <v>10483</v>
      </c>
      <c r="W1746" s="26" t="s">
        <v>511</v>
      </c>
      <c r="X1746" s="26" t="s">
        <v>12425</v>
      </c>
      <c r="AA1746" s="26" t="e">
        <v>#N/A</v>
      </c>
      <c r="AC1746" s="26" t="s">
        <v>153</v>
      </c>
      <c r="AD1746" s="26" t="s">
        <v>13807</v>
      </c>
      <c r="AH1746" s="26" t="s">
        <v>5466</v>
      </c>
      <c r="AJ1746" s="26">
        <v>1</v>
      </c>
      <c r="AL1746" s="17"/>
      <c r="AM1746" s="23"/>
      <c r="AO1746" s="17"/>
      <c r="AS1746" s="9"/>
      <c r="BM1746" s="17"/>
      <c r="BQ1746" s="9"/>
    </row>
    <row r="1747" spans="1:69" x14ac:dyDescent="0.25">
      <c r="A1747" s="4" t="s">
        <v>903</v>
      </c>
      <c r="B1747" t="s">
        <v>933</v>
      </c>
      <c r="C1747" t="s">
        <v>934</v>
      </c>
      <c r="D1747" t="s">
        <v>921</v>
      </c>
      <c r="E1747" t="s">
        <v>937</v>
      </c>
      <c r="F1747" t="s">
        <v>1020</v>
      </c>
      <c r="G1747" t="s">
        <v>1021</v>
      </c>
      <c r="I1747" s="9">
        <v>43924</v>
      </c>
      <c r="J1747">
        <v>10755379</v>
      </c>
      <c r="K1747">
        <v>10100824</v>
      </c>
      <c r="L1747" s="12">
        <v>22.5</v>
      </c>
      <c r="M1747" s="13" t="s">
        <v>1074</v>
      </c>
      <c r="N1747" s="24" t="s">
        <v>1263</v>
      </c>
      <c r="Q1747" s="29">
        <v>34</v>
      </c>
      <c r="R1747" s="26" t="s">
        <v>2292</v>
      </c>
      <c r="T1747" s="26" t="s">
        <v>2507</v>
      </c>
      <c r="U1747" s="26" t="s">
        <v>10939</v>
      </c>
      <c r="V1747" s="26" t="s">
        <v>10940</v>
      </c>
      <c r="W1747" s="26" t="s">
        <v>10941</v>
      </c>
      <c r="X1747" s="26" t="s">
        <v>7709</v>
      </c>
      <c r="AA1747" s="26" t="e">
        <v>#N/A</v>
      </c>
      <c r="AC1747" s="26" t="s">
        <v>153</v>
      </c>
      <c r="AH1747" s="26" t="s">
        <v>1263</v>
      </c>
      <c r="AJ1747" s="26">
        <v>1</v>
      </c>
      <c r="AL1747" s="17"/>
      <c r="AM1747" s="23"/>
      <c r="AO1747" s="17"/>
      <c r="AS1747" s="9"/>
      <c r="BM1747" s="17"/>
      <c r="BQ1747" s="9"/>
    </row>
    <row r="1748" spans="1:69" x14ac:dyDescent="0.25">
      <c r="A1748" s="4" t="s">
        <v>903</v>
      </c>
      <c r="B1748" t="s">
        <v>910</v>
      </c>
      <c r="C1748" t="s">
        <v>970</v>
      </c>
      <c r="D1748" t="s">
        <v>912</v>
      </c>
      <c r="E1748" t="s">
        <v>966</v>
      </c>
      <c r="F1748" t="s">
        <v>967</v>
      </c>
      <c r="G1748" t="s">
        <v>968</v>
      </c>
      <c r="I1748" s="9">
        <v>43927</v>
      </c>
      <c r="J1748">
        <v>10755380</v>
      </c>
      <c r="K1748">
        <v>10103456</v>
      </c>
      <c r="L1748" s="12">
        <v>917.52</v>
      </c>
      <c r="M1748" s="13" t="s">
        <v>1074</v>
      </c>
      <c r="N1748" s="24" t="s">
        <v>1138</v>
      </c>
      <c r="Q1748" s="29">
        <v>36</v>
      </c>
      <c r="R1748" s="26" t="s">
        <v>11522</v>
      </c>
      <c r="T1748" s="26" t="s">
        <v>116</v>
      </c>
      <c r="U1748" s="26" t="s">
        <v>11710</v>
      </c>
      <c r="V1748" s="26" t="s">
        <v>11711</v>
      </c>
      <c r="W1748" s="26" t="s">
        <v>678</v>
      </c>
      <c r="X1748" s="26" t="s">
        <v>679</v>
      </c>
      <c r="AA1748" s="26" t="e">
        <v>#N/A</v>
      </c>
      <c r="AC1748" s="26" t="s">
        <v>153</v>
      </c>
      <c r="AH1748" s="26" t="s">
        <v>1138</v>
      </c>
      <c r="AJ1748" s="26">
        <v>1</v>
      </c>
      <c r="AL1748" s="17"/>
      <c r="AM1748" s="23"/>
      <c r="AO1748" s="17"/>
      <c r="AS1748" s="9"/>
      <c r="BM1748" s="17"/>
      <c r="BQ1748" s="9"/>
    </row>
    <row r="1749" spans="1:69" x14ac:dyDescent="0.25">
      <c r="A1749" s="4" t="s">
        <v>903</v>
      </c>
      <c r="B1749" t="s">
        <v>910</v>
      </c>
      <c r="C1749" t="s">
        <v>970</v>
      </c>
      <c r="D1749" t="s">
        <v>912</v>
      </c>
      <c r="E1749" t="s">
        <v>966</v>
      </c>
      <c r="F1749" t="s">
        <v>967</v>
      </c>
      <c r="G1749" t="s">
        <v>968</v>
      </c>
      <c r="I1749" s="9">
        <v>43927</v>
      </c>
      <c r="J1749">
        <v>10755381</v>
      </c>
      <c r="K1749">
        <v>10103456</v>
      </c>
      <c r="L1749" s="12">
        <v>1030.4000000000001</v>
      </c>
      <c r="M1749" s="13" t="s">
        <v>1074</v>
      </c>
      <c r="N1749" s="24" t="s">
        <v>1138</v>
      </c>
      <c r="Q1749" s="29">
        <v>36</v>
      </c>
      <c r="R1749" s="26" t="s">
        <v>11522</v>
      </c>
      <c r="T1749" s="26" t="s">
        <v>116</v>
      </c>
      <c r="U1749" s="26" t="s">
        <v>11710</v>
      </c>
      <c r="V1749" s="26" t="s">
        <v>11711</v>
      </c>
      <c r="W1749" s="26" t="s">
        <v>678</v>
      </c>
      <c r="X1749" s="26" t="s">
        <v>679</v>
      </c>
      <c r="AA1749" s="26" t="e">
        <v>#N/A</v>
      </c>
      <c r="AC1749" s="26" t="s">
        <v>153</v>
      </c>
      <c r="AH1749" s="26" t="s">
        <v>1138</v>
      </c>
      <c r="AJ1749" s="26">
        <v>1</v>
      </c>
      <c r="AL1749" s="17"/>
      <c r="AM1749" s="23"/>
      <c r="AO1749" s="17"/>
      <c r="AS1749" s="9"/>
      <c r="BM1749" s="17"/>
      <c r="BQ1749" s="9"/>
    </row>
    <row r="1750" spans="1:69" x14ac:dyDescent="0.25">
      <c r="A1750" s="4" t="s">
        <v>903</v>
      </c>
      <c r="B1750" t="s">
        <v>11268</v>
      </c>
      <c r="C1750" t="s">
        <v>982</v>
      </c>
      <c r="D1750" t="s">
        <v>949</v>
      </c>
      <c r="E1750" t="s">
        <v>937</v>
      </c>
      <c r="F1750" t="s">
        <v>979</v>
      </c>
      <c r="G1750" t="s">
        <v>980</v>
      </c>
      <c r="I1750" s="9">
        <v>43924</v>
      </c>
      <c r="J1750">
        <v>10755382</v>
      </c>
      <c r="K1750">
        <v>10103459</v>
      </c>
      <c r="L1750" s="12">
        <v>1543.91</v>
      </c>
      <c r="M1750" s="13" t="s">
        <v>1074</v>
      </c>
      <c r="N1750" s="24" t="s">
        <v>2029</v>
      </c>
      <c r="Q1750" s="29">
        <v>9</v>
      </c>
      <c r="R1750" s="26" t="s">
        <v>2290</v>
      </c>
      <c r="T1750" s="26" t="s">
        <v>2428</v>
      </c>
      <c r="U1750" s="26" t="s">
        <v>13616</v>
      </c>
      <c r="V1750" s="26" t="s">
        <v>13617</v>
      </c>
      <c r="W1750" s="26" t="s">
        <v>2441</v>
      </c>
      <c r="X1750" s="26" t="s">
        <v>2442</v>
      </c>
      <c r="AA1750" s="26" t="e">
        <v>#N/A</v>
      </c>
      <c r="AC1750" s="26" t="s">
        <v>153</v>
      </c>
      <c r="AD1750" s="26" t="s">
        <v>13648</v>
      </c>
      <c r="AH1750" s="26" t="s">
        <v>2029</v>
      </c>
      <c r="AJ1750" s="26">
        <v>1</v>
      </c>
      <c r="AL1750" s="17"/>
      <c r="AM1750" s="23"/>
      <c r="AO1750" s="17"/>
      <c r="AS1750" s="9"/>
      <c r="BM1750" s="17"/>
      <c r="BQ1750" s="9"/>
    </row>
    <row r="1751" spans="1:69" x14ac:dyDescent="0.25">
      <c r="A1751" s="4" t="s">
        <v>903</v>
      </c>
      <c r="B1751" t="s">
        <v>11268</v>
      </c>
      <c r="C1751" t="s">
        <v>982</v>
      </c>
      <c r="D1751" t="s">
        <v>949</v>
      </c>
      <c r="E1751" t="s">
        <v>937</v>
      </c>
      <c r="F1751" t="s">
        <v>979</v>
      </c>
      <c r="G1751" t="s">
        <v>980</v>
      </c>
      <c r="I1751" s="9">
        <v>43924</v>
      </c>
      <c r="J1751">
        <v>10755383</v>
      </c>
      <c r="K1751">
        <v>10103460</v>
      </c>
      <c r="L1751" s="12">
        <v>30.19</v>
      </c>
      <c r="M1751" s="13" t="s">
        <v>1074</v>
      </c>
      <c r="N1751" s="24" t="s">
        <v>2029</v>
      </c>
      <c r="Q1751" s="29">
        <v>9</v>
      </c>
      <c r="R1751" s="26" t="s">
        <v>2290</v>
      </c>
      <c r="T1751" s="26" t="s">
        <v>2428</v>
      </c>
      <c r="U1751" s="26" t="s">
        <v>13616</v>
      </c>
      <c r="V1751" s="26" t="s">
        <v>13617</v>
      </c>
      <c r="W1751" s="26" t="s">
        <v>2441</v>
      </c>
      <c r="X1751" s="26" t="s">
        <v>2442</v>
      </c>
      <c r="AA1751" s="26" t="e">
        <v>#N/A</v>
      </c>
      <c r="AC1751" s="26" t="s">
        <v>153</v>
      </c>
      <c r="AD1751" s="26" t="s">
        <v>13648</v>
      </c>
      <c r="AH1751" s="26" t="s">
        <v>2029</v>
      </c>
      <c r="AJ1751" s="26">
        <v>1</v>
      </c>
      <c r="AL1751" s="17"/>
      <c r="AM1751" s="23"/>
      <c r="AO1751" s="17"/>
      <c r="AS1751" s="9"/>
      <c r="BM1751" s="17"/>
      <c r="BQ1751" s="9"/>
    </row>
    <row r="1752" spans="1:69" x14ac:dyDescent="0.25">
      <c r="A1752" s="4" t="s">
        <v>903</v>
      </c>
      <c r="B1752" t="s">
        <v>922</v>
      </c>
      <c r="C1752" t="s">
        <v>923</v>
      </c>
      <c r="D1752" t="s">
        <v>921</v>
      </c>
      <c r="E1752" t="s">
        <v>1037</v>
      </c>
      <c r="F1752" t="s">
        <v>1038</v>
      </c>
      <c r="G1752" t="s">
        <v>1039</v>
      </c>
      <c r="I1752" s="9">
        <v>43930</v>
      </c>
      <c r="J1752">
        <v>10755384</v>
      </c>
      <c r="K1752">
        <v>10100511</v>
      </c>
      <c r="L1752" s="12">
        <v>351.68</v>
      </c>
      <c r="M1752" s="13" t="s">
        <v>1074</v>
      </c>
      <c r="N1752" s="24" t="s">
        <v>13545</v>
      </c>
      <c r="Q1752" s="29">
        <v>9</v>
      </c>
      <c r="R1752" s="26" t="s">
        <v>2290</v>
      </c>
      <c r="T1752" s="26" t="s">
        <v>150</v>
      </c>
      <c r="U1752" s="26" t="s">
        <v>13593</v>
      </c>
      <c r="V1752" s="26" t="s">
        <v>13594</v>
      </c>
      <c r="W1752" s="26" t="s">
        <v>850</v>
      </c>
      <c r="X1752" s="26" t="s">
        <v>12007</v>
      </c>
      <c r="AA1752" s="26" t="e">
        <v>#N/A</v>
      </c>
      <c r="AC1752" s="26" t="s">
        <v>153</v>
      </c>
      <c r="AH1752" s="26" t="s">
        <v>13545</v>
      </c>
      <c r="AJ1752" s="26">
        <v>1</v>
      </c>
      <c r="AL1752" s="17"/>
      <c r="AM1752" s="23"/>
      <c r="AO1752" s="17"/>
      <c r="AS1752" s="9"/>
      <c r="BM1752" s="17"/>
      <c r="BQ1752" s="9"/>
    </row>
    <row r="1753" spans="1:69" x14ac:dyDescent="0.25">
      <c r="A1753" s="4" t="s">
        <v>903</v>
      </c>
      <c r="B1753" t="s">
        <v>922</v>
      </c>
      <c r="C1753" t="s">
        <v>923</v>
      </c>
      <c r="D1753" t="s">
        <v>921</v>
      </c>
      <c r="E1753" t="s">
        <v>1037</v>
      </c>
      <c r="F1753" t="s">
        <v>1038</v>
      </c>
      <c r="G1753" t="s">
        <v>1039</v>
      </c>
      <c r="I1753" s="9">
        <v>43930</v>
      </c>
      <c r="J1753">
        <v>10755385</v>
      </c>
      <c r="K1753">
        <v>10100511</v>
      </c>
      <c r="L1753" s="12">
        <v>431.27</v>
      </c>
      <c r="M1753" s="13" t="s">
        <v>1074</v>
      </c>
      <c r="N1753" s="24" t="s">
        <v>13545</v>
      </c>
      <c r="Q1753" s="29">
        <v>9</v>
      </c>
      <c r="R1753" s="26" t="s">
        <v>2290</v>
      </c>
      <c r="T1753" s="26" t="s">
        <v>150</v>
      </c>
      <c r="U1753" s="26" t="s">
        <v>13593</v>
      </c>
      <c r="V1753" s="26" t="s">
        <v>13594</v>
      </c>
      <c r="W1753" s="26" t="s">
        <v>850</v>
      </c>
      <c r="X1753" s="26" t="s">
        <v>12007</v>
      </c>
      <c r="AA1753" s="26" t="e">
        <v>#N/A</v>
      </c>
      <c r="AC1753" s="26" t="s">
        <v>153</v>
      </c>
      <c r="AH1753" s="26" t="s">
        <v>13545</v>
      </c>
      <c r="AJ1753" s="26">
        <v>1</v>
      </c>
      <c r="AL1753" s="17"/>
      <c r="AM1753" s="23"/>
      <c r="AO1753" s="17"/>
      <c r="AS1753" s="9"/>
      <c r="BM1753" s="17"/>
      <c r="BQ1753" s="9"/>
    </row>
    <row r="1754" spans="1:69" x14ac:dyDescent="0.25">
      <c r="A1754" s="4" t="s">
        <v>903</v>
      </c>
      <c r="B1754" t="s">
        <v>922</v>
      </c>
      <c r="C1754" t="s">
        <v>923</v>
      </c>
      <c r="D1754" t="s">
        <v>921</v>
      </c>
      <c r="E1754" t="s">
        <v>1037</v>
      </c>
      <c r="F1754" t="s">
        <v>1038</v>
      </c>
      <c r="G1754" t="s">
        <v>1039</v>
      </c>
      <c r="I1754" s="9">
        <v>43930</v>
      </c>
      <c r="J1754">
        <v>10755386</v>
      </c>
      <c r="K1754">
        <v>10100511</v>
      </c>
      <c r="L1754" s="12">
        <v>351.68</v>
      </c>
      <c r="M1754" s="13" t="s">
        <v>1074</v>
      </c>
      <c r="N1754" s="24" t="s">
        <v>13545</v>
      </c>
      <c r="Q1754" s="29">
        <v>9</v>
      </c>
      <c r="R1754" s="26" t="s">
        <v>2290</v>
      </c>
      <c r="T1754" s="26" t="s">
        <v>150</v>
      </c>
      <c r="U1754" s="26" t="s">
        <v>13593</v>
      </c>
      <c r="V1754" s="26" t="s">
        <v>13594</v>
      </c>
      <c r="W1754" s="26" t="s">
        <v>850</v>
      </c>
      <c r="X1754" s="26" t="s">
        <v>12007</v>
      </c>
      <c r="AA1754" s="26" t="e">
        <v>#N/A</v>
      </c>
      <c r="AC1754" s="26" t="s">
        <v>153</v>
      </c>
      <c r="AH1754" s="26" t="s">
        <v>13545</v>
      </c>
      <c r="AJ1754" s="26">
        <v>1</v>
      </c>
      <c r="AL1754" s="17"/>
      <c r="AM1754" s="23"/>
      <c r="AO1754" s="17"/>
      <c r="AS1754" s="9"/>
      <c r="BM1754" s="17"/>
      <c r="BQ1754" s="9"/>
    </row>
    <row r="1755" spans="1:69" x14ac:dyDescent="0.25">
      <c r="A1755" s="4" t="s">
        <v>903</v>
      </c>
      <c r="B1755" t="s">
        <v>922</v>
      </c>
      <c r="C1755" t="s">
        <v>923</v>
      </c>
      <c r="D1755" t="s">
        <v>921</v>
      </c>
      <c r="E1755" t="s">
        <v>1037</v>
      </c>
      <c r="F1755" t="s">
        <v>1038</v>
      </c>
      <c r="G1755" t="s">
        <v>1039</v>
      </c>
      <c r="I1755" s="9">
        <v>43930</v>
      </c>
      <c r="J1755">
        <v>10755387</v>
      </c>
      <c r="K1755">
        <v>10100511</v>
      </c>
      <c r="L1755" s="12">
        <v>456.52</v>
      </c>
      <c r="M1755" s="13" t="s">
        <v>1074</v>
      </c>
      <c r="N1755" s="24" t="s">
        <v>13545</v>
      </c>
      <c r="Q1755" s="29">
        <v>9</v>
      </c>
      <c r="R1755" s="26" t="s">
        <v>2290</v>
      </c>
      <c r="T1755" s="26" t="s">
        <v>150</v>
      </c>
      <c r="U1755" s="26" t="s">
        <v>13593</v>
      </c>
      <c r="V1755" s="26" t="s">
        <v>13594</v>
      </c>
      <c r="W1755" s="26" t="s">
        <v>850</v>
      </c>
      <c r="X1755" s="26" t="s">
        <v>12007</v>
      </c>
      <c r="AA1755" s="26" t="e">
        <v>#N/A</v>
      </c>
      <c r="AC1755" s="26" t="s">
        <v>153</v>
      </c>
      <c r="AH1755" s="26" t="s">
        <v>13545</v>
      </c>
      <c r="AJ1755" s="26">
        <v>1</v>
      </c>
      <c r="AL1755" s="17"/>
      <c r="AM1755" s="23"/>
      <c r="AO1755" s="17"/>
      <c r="AS1755" s="9"/>
      <c r="BM1755" s="17"/>
      <c r="BQ1755" s="9"/>
    </row>
    <row r="1756" spans="1:69" x14ac:dyDescent="0.25">
      <c r="A1756" s="4" t="s">
        <v>903</v>
      </c>
      <c r="B1756" t="s">
        <v>922</v>
      </c>
      <c r="C1756" t="s">
        <v>923</v>
      </c>
      <c r="D1756" t="s">
        <v>921</v>
      </c>
      <c r="E1756" t="s">
        <v>1037</v>
      </c>
      <c r="F1756" t="s">
        <v>1038</v>
      </c>
      <c r="G1756" t="s">
        <v>1039</v>
      </c>
      <c r="I1756" s="9">
        <v>43930</v>
      </c>
      <c r="J1756">
        <v>10755388</v>
      </c>
      <c r="K1756">
        <v>10100511</v>
      </c>
      <c r="L1756" s="12">
        <v>456.52</v>
      </c>
      <c r="M1756" s="13" t="s">
        <v>1074</v>
      </c>
      <c r="N1756" s="24" t="s">
        <v>13545</v>
      </c>
      <c r="Q1756" s="29">
        <v>9</v>
      </c>
      <c r="R1756" s="26" t="s">
        <v>2290</v>
      </c>
      <c r="T1756" s="26" t="s">
        <v>150</v>
      </c>
      <c r="U1756" s="26" t="s">
        <v>13593</v>
      </c>
      <c r="V1756" s="26" t="s">
        <v>13594</v>
      </c>
      <c r="W1756" s="26" t="s">
        <v>850</v>
      </c>
      <c r="X1756" s="26" t="s">
        <v>12007</v>
      </c>
      <c r="AA1756" s="26" t="e">
        <v>#N/A</v>
      </c>
      <c r="AC1756" s="26" t="s">
        <v>153</v>
      </c>
      <c r="AH1756" s="26" t="s">
        <v>13545</v>
      </c>
      <c r="AJ1756" s="26">
        <v>1</v>
      </c>
      <c r="AL1756" s="17"/>
      <c r="AM1756" s="23"/>
      <c r="AO1756" s="17"/>
      <c r="AS1756" s="9"/>
      <c r="BM1756" s="17"/>
      <c r="BQ1756" s="9"/>
    </row>
    <row r="1757" spans="1:69" x14ac:dyDescent="0.25">
      <c r="A1757" s="4" t="s">
        <v>903</v>
      </c>
      <c r="B1757" t="s">
        <v>922</v>
      </c>
      <c r="C1757" t="s">
        <v>923</v>
      </c>
      <c r="D1757" t="s">
        <v>921</v>
      </c>
      <c r="E1757" t="s">
        <v>1037</v>
      </c>
      <c r="F1757" t="s">
        <v>1038</v>
      </c>
      <c r="G1757" t="s">
        <v>1039</v>
      </c>
      <c r="I1757" s="9">
        <v>43930</v>
      </c>
      <c r="J1757">
        <v>10755389</v>
      </c>
      <c r="K1757">
        <v>10100511</v>
      </c>
      <c r="L1757" s="12">
        <v>457.42</v>
      </c>
      <c r="M1757" s="13" t="s">
        <v>1074</v>
      </c>
      <c r="N1757" s="24" t="s">
        <v>13545</v>
      </c>
      <c r="Q1757" s="29">
        <v>9</v>
      </c>
      <c r="R1757" s="26" t="s">
        <v>2290</v>
      </c>
      <c r="T1757" s="26" t="s">
        <v>150</v>
      </c>
      <c r="U1757" s="26" t="s">
        <v>13593</v>
      </c>
      <c r="V1757" s="26" t="s">
        <v>13594</v>
      </c>
      <c r="W1757" s="26" t="s">
        <v>850</v>
      </c>
      <c r="X1757" s="26" t="s">
        <v>12007</v>
      </c>
      <c r="AA1757" s="26" t="e">
        <v>#N/A</v>
      </c>
      <c r="AC1757" s="26" t="s">
        <v>153</v>
      </c>
      <c r="AH1757" s="26" t="s">
        <v>13545</v>
      </c>
      <c r="AJ1757" s="26">
        <v>1</v>
      </c>
      <c r="AL1757" s="17"/>
      <c r="AM1757" s="23"/>
      <c r="AO1757" s="17"/>
      <c r="AS1757" s="9"/>
      <c r="BM1757" s="17"/>
      <c r="BQ1757" s="9"/>
    </row>
    <row r="1758" spans="1:69" x14ac:dyDescent="0.25">
      <c r="A1758" s="4" t="s">
        <v>903</v>
      </c>
      <c r="B1758" t="s">
        <v>904</v>
      </c>
      <c r="C1758" t="s">
        <v>931</v>
      </c>
      <c r="D1758" t="s">
        <v>917</v>
      </c>
      <c r="E1758" t="s">
        <v>1037</v>
      </c>
      <c r="F1758" t="s">
        <v>1038</v>
      </c>
      <c r="G1758" t="s">
        <v>1040</v>
      </c>
      <c r="I1758" s="9">
        <v>43927</v>
      </c>
      <c r="J1758">
        <v>10755390</v>
      </c>
      <c r="K1758">
        <v>10099820</v>
      </c>
      <c r="L1758" s="12">
        <v>462.58</v>
      </c>
      <c r="M1758" s="13" t="s">
        <v>1074</v>
      </c>
      <c r="N1758" s="24" t="s">
        <v>1321</v>
      </c>
      <c r="Q1758" s="29">
        <v>8</v>
      </c>
      <c r="R1758" s="26" t="s">
        <v>2289</v>
      </c>
      <c r="T1758" s="26" t="s">
        <v>263</v>
      </c>
      <c r="U1758" s="26" t="s">
        <v>123</v>
      </c>
      <c r="V1758" s="26" t="s">
        <v>2343</v>
      </c>
      <c r="W1758" s="26" t="s">
        <v>10493</v>
      </c>
      <c r="X1758" s="26" t="s">
        <v>10494</v>
      </c>
      <c r="Y1758" s="26">
        <v>10471</v>
      </c>
      <c r="Z1758" s="26" t="s">
        <v>12398</v>
      </c>
      <c r="AA1758" s="26" t="e">
        <v>#N/A</v>
      </c>
      <c r="AC1758" s="26" t="s">
        <v>153</v>
      </c>
      <c r="AH1758" s="26" t="s">
        <v>1321</v>
      </c>
      <c r="AJ1758" s="26">
        <v>1</v>
      </c>
      <c r="AL1758" s="17"/>
      <c r="AM1758" s="23"/>
      <c r="AO1758" s="17"/>
      <c r="AS1758" s="9"/>
      <c r="BM1758" s="17"/>
      <c r="BQ1758" s="9"/>
    </row>
    <row r="1759" spans="1:69" x14ac:dyDescent="0.25">
      <c r="A1759" s="4" t="s">
        <v>903</v>
      </c>
      <c r="B1759" t="s">
        <v>922</v>
      </c>
      <c r="C1759" t="s">
        <v>923</v>
      </c>
      <c r="D1759" t="s">
        <v>921</v>
      </c>
      <c r="E1759" t="s">
        <v>1037</v>
      </c>
      <c r="F1759" t="s">
        <v>1038</v>
      </c>
      <c r="G1759" t="s">
        <v>1039</v>
      </c>
      <c r="I1759" s="9">
        <v>43930</v>
      </c>
      <c r="J1759">
        <v>10755392</v>
      </c>
      <c r="K1759">
        <v>10100511</v>
      </c>
      <c r="L1759" s="12">
        <v>399.84</v>
      </c>
      <c r="M1759" s="13" t="s">
        <v>1074</v>
      </c>
      <c r="N1759" s="24" t="s">
        <v>13545</v>
      </c>
      <c r="Q1759" s="29">
        <v>9</v>
      </c>
      <c r="R1759" s="26" t="s">
        <v>2290</v>
      </c>
      <c r="T1759" s="26" t="s">
        <v>150</v>
      </c>
      <c r="U1759" s="26" t="s">
        <v>13593</v>
      </c>
      <c r="V1759" s="26" t="s">
        <v>13594</v>
      </c>
      <c r="W1759" s="26" t="s">
        <v>850</v>
      </c>
      <c r="X1759" s="26" t="s">
        <v>12007</v>
      </c>
      <c r="AA1759" s="26" t="e">
        <v>#N/A</v>
      </c>
      <c r="AC1759" s="26" t="s">
        <v>153</v>
      </c>
      <c r="AH1759" s="26" t="s">
        <v>13545</v>
      </c>
      <c r="AJ1759" s="26">
        <v>1</v>
      </c>
      <c r="AL1759" s="17"/>
      <c r="AM1759" s="23"/>
      <c r="AO1759" s="17"/>
      <c r="AS1759" s="9"/>
      <c r="BM1759" s="17"/>
      <c r="BQ1759" s="9"/>
    </row>
    <row r="1760" spans="1:69" x14ac:dyDescent="0.25">
      <c r="A1760" s="4" t="s">
        <v>903</v>
      </c>
      <c r="B1760" t="s">
        <v>922</v>
      </c>
      <c r="C1760" t="s">
        <v>923</v>
      </c>
      <c r="D1760" t="s">
        <v>921</v>
      </c>
      <c r="E1760" t="s">
        <v>1037</v>
      </c>
      <c r="F1760" t="s">
        <v>1038</v>
      </c>
      <c r="G1760" t="s">
        <v>1039</v>
      </c>
      <c r="I1760" s="9">
        <v>43930</v>
      </c>
      <c r="J1760">
        <v>10755393</v>
      </c>
      <c r="K1760">
        <v>10100511</v>
      </c>
      <c r="L1760" s="12">
        <v>351.68</v>
      </c>
      <c r="M1760" s="13" t="s">
        <v>1074</v>
      </c>
      <c r="N1760" s="24" t="s">
        <v>13545</v>
      </c>
      <c r="Q1760" s="29">
        <v>9</v>
      </c>
      <c r="R1760" s="26" t="s">
        <v>2290</v>
      </c>
      <c r="T1760" s="26" t="s">
        <v>150</v>
      </c>
      <c r="U1760" s="26" t="s">
        <v>13593</v>
      </c>
      <c r="V1760" s="26" t="s">
        <v>13594</v>
      </c>
      <c r="W1760" s="26" t="s">
        <v>850</v>
      </c>
      <c r="X1760" s="26" t="s">
        <v>12007</v>
      </c>
      <c r="AA1760" s="26" t="e">
        <v>#N/A</v>
      </c>
      <c r="AC1760" s="26" t="s">
        <v>153</v>
      </c>
      <c r="AH1760" s="26" t="s">
        <v>13545</v>
      </c>
      <c r="AJ1760" s="26">
        <v>1</v>
      </c>
      <c r="AL1760" s="17"/>
      <c r="AM1760" s="23"/>
      <c r="AO1760" s="17"/>
      <c r="AS1760" s="9"/>
      <c r="BM1760" s="17"/>
      <c r="BQ1760" s="9"/>
    </row>
    <row r="1761" spans="1:69" x14ac:dyDescent="0.25">
      <c r="A1761" s="4" t="s">
        <v>903</v>
      </c>
      <c r="B1761" t="s">
        <v>922</v>
      </c>
      <c r="C1761" t="s">
        <v>923</v>
      </c>
      <c r="D1761" t="s">
        <v>921</v>
      </c>
      <c r="E1761" t="s">
        <v>1037</v>
      </c>
      <c r="F1761" t="s">
        <v>1038</v>
      </c>
      <c r="G1761" t="s">
        <v>1039</v>
      </c>
      <c r="I1761" s="9">
        <v>43930</v>
      </c>
      <c r="J1761">
        <v>10755394</v>
      </c>
      <c r="K1761">
        <v>10100511</v>
      </c>
      <c r="L1761" s="12">
        <v>430.37</v>
      </c>
      <c r="M1761" s="13" t="s">
        <v>1074</v>
      </c>
      <c r="N1761" s="24" t="s">
        <v>13545</v>
      </c>
      <c r="Q1761" s="29">
        <v>9</v>
      </c>
      <c r="R1761" s="26" t="s">
        <v>2290</v>
      </c>
      <c r="T1761" s="26" t="s">
        <v>150</v>
      </c>
      <c r="U1761" s="26" t="s">
        <v>13593</v>
      </c>
      <c r="V1761" s="26" t="s">
        <v>13594</v>
      </c>
      <c r="W1761" s="26" t="s">
        <v>850</v>
      </c>
      <c r="X1761" s="26" t="s">
        <v>12007</v>
      </c>
      <c r="AA1761" s="26" t="e">
        <v>#N/A</v>
      </c>
      <c r="AC1761" s="26" t="s">
        <v>153</v>
      </c>
      <c r="AH1761" s="26" t="s">
        <v>13545</v>
      </c>
      <c r="AJ1761" s="26">
        <v>1</v>
      </c>
      <c r="AL1761" s="17"/>
      <c r="AM1761" s="23"/>
      <c r="AO1761" s="17"/>
      <c r="AS1761" s="9"/>
      <c r="BM1761" s="17"/>
      <c r="BQ1761" s="9"/>
    </row>
    <row r="1762" spans="1:69" x14ac:dyDescent="0.25">
      <c r="A1762" s="4" t="s">
        <v>903</v>
      </c>
      <c r="B1762" t="s">
        <v>922</v>
      </c>
      <c r="C1762" t="s">
        <v>923</v>
      </c>
      <c r="D1762" t="s">
        <v>921</v>
      </c>
      <c r="E1762" t="s">
        <v>1037</v>
      </c>
      <c r="F1762" t="s">
        <v>1038</v>
      </c>
      <c r="G1762" t="s">
        <v>1039</v>
      </c>
      <c r="I1762" s="9">
        <v>43930</v>
      </c>
      <c r="J1762">
        <v>10755395</v>
      </c>
      <c r="K1762">
        <v>10100511</v>
      </c>
      <c r="L1762" s="12">
        <v>430.37</v>
      </c>
      <c r="M1762" s="13" t="s">
        <v>1074</v>
      </c>
      <c r="N1762" s="24" t="s">
        <v>13545</v>
      </c>
      <c r="Q1762" s="29">
        <v>9</v>
      </c>
      <c r="R1762" s="26" t="s">
        <v>2290</v>
      </c>
      <c r="T1762" s="26" t="s">
        <v>150</v>
      </c>
      <c r="U1762" s="26" t="s">
        <v>13593</v>
      </c>
      <c r="V1762" s="26" t="s">
        <v>13594</v>
      </c>
      <c r="W1762" s="26" t="s">
        <v>850</v>
      </c>
      <c r="X1762" s="26" t="s">
        <v>12007</v>
      </c>
      <c r="AA1762" s="26" t="e">
        <v>#N/A</v>
      </c>
      <c r="AC1762" s="26" t="s">
        <v>153</v>
      </c>
      <c r="AH1762" s="26" t="s">
        <v>13545</v>
      </c>
      <c r="AJ1762" s="26">
        <v>1</v>
      </c>
      <c r="AL1762" s="17"/>
      <c r="AM1762" s="23"/>
      <c r="AO1762" s="17"/>
      <c r="AS1762" s="9"/>
      <c r="BM1762" s="17"/>
      <c r="BQ1762" s="9"/>
    </row>
    <row r="1763" spans="1:69" x14ac:dyDescent="0.25">
      <c r="A1763" s="4" t="s">
        <v>903</v>
      </c>
      <c r="B1763" t="s">
        <v>10495</v>
      </c>
      <c r="C1763" t="s">
        <v>13684</v>
      </c>
      <c r="D1763" t="s">
        <v>917</v>
      </c>
      <c r="E1763" t="s">
        <v>913</v>
      </c>
      <c r="F1763" t="s">
        <v>1026</v>
      </c>
      <c r="G1763" t="s">
        <v>1027</v>
      </c>
      <c r="I1763" s="9">
        <v>43924</v>
      </c>
      <c r="J1763">
        <v>10755397</v>
      </c>
      <c r="K1763">
        <v>10099467</v>
      </c>
      <c r="L1763" s="12">
        <v>2875</v>
      </c>
      <c r="M1763" s="13" t="s">
        <v>1074</v>
      </c>
      <c r="N1763" s="24" t="s">
        <v>2048</v>
      </c>
      <c r="Q1763" s="29">
        <v>9</v>
      </c>
      <c r="R1763" s="26" t="s">
        <v>2290</v>
      </c>
      <c r="T1763" s="26" t="s">
        <v>832</v>
      </c>
      <c r="U1763" s="26" t="s">
        <v>17084</v>
      </c>
      <c r="V1763" s="26" t="s">
        <v>17085</v>
      </c>
      <c r="W1763" s="26" t="s">
        <v>17086</v>
      </c>
      <c r="X1763" s="26" t="s">
        <v>17087</v>
      </c>
      <c r="AA1763" s="26" t="e">
        <v>#N/A</v>
      </c>
      <c r="AC1763" s="26" t="s">
        <v>153</v>
      </c>
      <c r="AH1763" s="26" t="s">
        <v>2048</v>
      </c>
      <c r="AJ1763" s="26">
        <v>1</v>
      </c>
      <c r="AL1763" s="17"/>
      <c r="AM1763" s="23"/>
      <c r="AO1763" s="17"/>
      <c r="AS1763" s="9"/>
      <c r="BM1763" s="17"/>
      <c r="BQ1763" s="9"/>
    </row>
    <row r="1764" spans="1:69" x14ac:dyDescent="0.25">
      <c r="A1764" s="4" t="s">
        <v>903</v>
      </c>
      <c r="B1764" t="s">
        <v>13013</v>
      </c>
      <c r="C1764" t="s">
        <v>916</v>
      </c>
      <c r="D1764" t="s">
        <v>12112</v>
      </c>
      <c r="E1764" t="s">
        <v>913</v>
      </c>
      <c r="F1764" t="s">
        <v>985</v>
      </c>
      <c r="G1764" t="s">
        <v>13177</v>
      </c>
      <c r="I1764" s="9">
        <v>43924</v>
      </c>
      <c r="J1764">
        <v>10755398</v>
      </c>
      <c r="K1764">
        <v>10099576</v>
      </c>
      <c r="L1764" s="12">
        <v>205.7</v>
      </c>
      <c r="M1764" s="13" t="s">
        <v>1074</v>
      </c>
      <c r="N1764" s="24" t="s">
        <v>12427</v>
      </c>
      <c r="Q1764" s="29">
        <v>9</v>
      </c>
      <c r="R1764" s="26" t="s">
        <v>2290</v>
      </c>
      <c r="T1764" s="26" t="s">
        <v>13186</v>
      </c>
      <c r="U1764" s="26" t="s">
        <v>2324</v>
      </c>
      <c r="V1764" s="26" t="s">
        <v>2325</v>
      </c>
      <c r="W1764" s="26" t="s">
        <v>519</v>
      </c>
      <c r="X1764" s="26" t="s">
        <v>13576</v>
      </c>
      <c r="AA1764" s="26" t="e">
        <v>#N/A</v>
      </c>
      <c r="AC1764" s="26" t="s">
        <v>153</v>
      </c>
      <c r="AD1764" s="26" t="s">
        <v>2688</v>
      </c>
      <c r="AH1764" s="26" t="s">
        <v>12427</v>
      </c>
      <c r="AJ1764" s="26">
        <v>1</v>
      </c>
      <c r="AL1764" s="17"/>
      <c r="AM1764" s="23"/>
      <c r="AO1764" s="17"/>
      <c r="AS1764" s="9"/>
      <c r="BM1764" s="17"/>
      <c r="BQ1764" s="9"/>
    </row>
    <row r="1765" spans="1:69" x14ac:dyDescent="0.25">
      <c r="A1765" s="4" t="s">
        <v>903</v>
      </c>
      <c r="B1765" t="s">
        <v>933</v>
      </c>
      <c r="C1765" t="s">
        <v>934</v>
      </c>
      <c r="D1765" t="s">
        <v>921</v>
      </c>
      <c r="E1765" t="s">
        <v>966</v>
      </c>
      <c r="F1765" t="s">
        <v>1005</v>
      </c>
      <c r="G1765" t="s">
        <v>1007</v>
      </c>
      <c r="I1765" s="9">
        <v>43924</v>
      </c>
      <c r="J1765">
        <v>10755400</v>
      </c>
      <c r="K1765">
        <v>10099782</v>
      </c>
      <c r="L1765" s="12">
        <v>725</v>
      </c>
      <c r="M1765" s="13" t="s">
        <v>1074</v>
      </c>
      <c r="N1765" s="24" t="s">
        <v>12750</v>
      </c>
      <c r="Q1765" s="29">
        <v>9</v>
      </c>
      <c r="R1765" s="26" t="s">
        <v>2290</v>
      </c>
      <c r="T1765" s="26" t="s">
        <v>2489</v>
      </c>
      <c r="U1765" s="26" t="s">
        <v>308</v>
      </c>
      <c r="V1765" s="26" t="s">
        <v>13431</v>
      </c>
      <c r="W1765" s="26" t="s">
        <v>13724</v>
      </c>
      <c r="X1765" s="26" t="s">
        <v>13725</v>
      </c>
      <c r="AA1765" s="26" t="e">
        <v>#N/A</v>
      </c>
      <c r="AB1765" s="26">
        <v>999107</v>
      </c>
      <c r="AC1765" s="26" t="s">
        <v>153</v>
      </c>
      <c r="AH1765" s="26" t="s">
        <v>12750</v>
      </c>
      <c r="AJ1765" s="26">
        <v>1</v>
      </c>
      <c r="AL1765" s="17"/>
      <c r="AM1765" s="23"/>
      <c r="AO1765" s="17"/>
      <c r="AS1765" s="9"/>
      <c r="BM1765" s="17"/>
      <c r="BQ1765" s="9"/>
    </row>
    <row r="1766" spans="1:69" x14ac:dyDescent="0.25">
      <c r="A1766" s="4" t="s">
        <v>903</v>
      </c>
      <c r="B1766" t="s">
        <v>904</v>
      </c>
      <c r="C1766" t="s">
        <v>931</v>
      </c>
      <c r="D1766" t="s">
        <v>917</v>
      </c>
      <c r="E1766" t="s">
        <v>1037</v>
      </c>
      <c r="F1766" t="s">
        <v>1038</v>
      </c>
      <c r="G1766" t="s">
        <v>1040</v>
      </c>
      <c r="I1766" s="9">
        <v>43927</v>
      </c>
      <c r="J1766">
        <v>10755401</v>
      </c>
      <c r="K1766">
        <v>10099820</v>
      </c>
      <c r="L1766" s="12">
        <v>1649.58</v>
      </c>
      <c r="M1766" s="13" t="s">
        <v>1074</v>
      </c>
      <c r="N1766" s="24" t="s">
        <v>1321</v>
      </c>
      <c r="Q1766" s="29">
        <v>8</v>
      </c>
      <c r="R1766" s="26" t="s">
        <v>2289</v>
      </c>
      <c r="T1766" s="26" t="s">
        <v>263</v>
      </c>
      <c r="U1766" s="26" t="s">
        <v>123</v>
      </c>
      <c r="V1766" s="26" t="s">
        <v>2343</v>
      </c>
      <c r="W1766" s="26" t="s">
        <v>10493</v>
      </c>
      <c r="X1766" s="26" t="s">
        <v>10494</v>
      </c>
      <c r="Y1766" s="26">
        <v>10471</v>
      </c>
      <c r="Z1766" s="26" t="s">
        <v>12398</v>
      </c>
      <c r="AA1766" s="26" t="e">
        <v>#N/A</v>
      </c>
      <c r="AC1766" s="26" t="s">
        <v>153</v>
      </c>
      <c r="AH1766" s="26" t="s">
        <v>1321</v>
      </c>
      <c r="AJ1766" s="26">
        <v>1</v>
      </c>
      <c r="AL1766" s="17"/>
      <c r="AM1766" s="23"/>
      <c r="AO1766" s="17"/>
      <c r="AS1766" s="9"/>
      <c r="BM1766" s="17"/>
      <c r="BQ1766" s="9"/>
    </row>
    <row r="1767" spans="1:69" x14ac:dyDescent="0.25">
      <c r="A1767" s="4" t="s">
        <v>903</v>
      </c>
      <c r="B1767" t="s">
        <v>1009</v>
      </c>
      <c r="C1767" t="s">
        <v>1009</v>
      </c>
      <c r="D1767" t="s">
        <v>1010</v>
      </c>
      <c r="E1767" t="s">
        <v>913</v>
      </c>
      <c r="F1767" t="s">
        <v>1026</v>
      </c>
      <c r="G1767" t="s">
        <v>1027</v>
      </c>
      <c r="I1767" s="9">
        <v>43928</v>
      </c>
      <c r="J1767">
        <v>10755402</v>
      </c>
      <c r="K1767">
        <v>10098140</v>
      </c>
      <c r="L1767" s="12">
        <v>1246.58</v>
      </c>
      <c r="M1767" s="13" t="s">
        <v>1074</v>
      </c>
      <c r="N1767" s="24" t="s">
        <v>13489</v>
      </c>
      <c r="Q1767" s="29">
        <v>9</v>
      </c>
      <c r="R1767" s="26" t="s">
        <v>2290</v>
      </c>
      <c r="T1767" s="26" t="s">
        <v>832</v>
      </c>
      <c r="U1767" s="26" t="s">
        <v>11303</v>
      </c>
      <c r="V1767" s="26" t="s">
        <v>11304</v>
      </c>
      <c r="W1767" s="26" t="s">
        <v>11305</v>
      </c>
      <c r="X1767" s="26" t="s">
        <v>11306</v>
      </c>
      <c r="Y1767" s="26">
        <v>39086</v>
      </c>
      <c r="Z1767" s="26" t="s">
        <v>13325</v>
      </c>
      <c r="AA1767" s="26" t="e">
        <v>#N/A</v>
      </c>
      <c r="AC1767" s="26" t="s">
        <v>153</v>
      </c>
      <c r="AH1767" s="26" t="s">
        <v>13489</v>
      </c>
      <c r="AJ1767" s="26">
        <v>1</v>
      </c>
      <c r="AL1767" s="17"/>
      <c r="AM1767" s="23"/>
      <c r="AO1767" s="17"/>
      <c r="AS1767" s="9"/>
      <c r="BM1767" s="17"/>
      <c r="BQ1767" s="9"/>
    </row>
    <row r="1768" spans="1:69" x14ac:dyDescent="0.25">
      <c r="A1768" s="4" t="s">
        <v>903</v>
      </c>
      <c r="B1768" t="s">
        <v>953</v>
      </c>
      <c r="C1768" t="s">
        <v>13364</v>
      </c>
      <c r="D1768" t="s">
        <v>917</v>
      </c>
      <c r="E1768" t="s">
        <v>913</v>
      </c>
      <c r="F1768" t="s">
        <v>944</v>
      </c>
      <c r="G1768" t="s">
        <v>950</v>
      </c>
      <c r="I1768" s="9">
        <v>43927</v>
      </c>
      <c r="J1768">
        <v>10755403</v>
      </c>
      <c r="K1768">
        <v>10098182</v>
      </c>
      <c r="L1768" s="12">
        <v>651</v>
      </c>
      <c r="M1768" s="13" t="s">
        <v>1074</v>
      </c>
      <c r="N1768" s="24" t="s">
        <v>5964</v>
      </c>
      <c r="Q1768" s="29">
        <v>9</v>
      </c>
      <c r="R1768" s="26" t="s">
        <v>2290</v>
      </c>
      <c r="T1768" s="26" t="s">
        <v>2373</v>
      </c>
      <c r="U1768" s="26" t="s">
        <v>2510</v>
      </c>
      <c r="V1768" s="26" t="s">
        <v>2511</v>
      </c>
      <c r="W1768" s="26" t="s">
        <v>788</v>
      </c>
      <c r="X1768" s="26" t="s">
        <v>789</v>
      </c>
      <c r="Y1768" s="26">
        <v>10005</v>
      </c>
      <c r="Z1768" s="26" t="s">
        <v>2604</v>
      </c>
      <c r="AA1768" s="26" t="e">
        <v>#N/A</v>
      </c>
      <c r="AC1768" s="26" t="s">
        <v>153</v>
      </c>
      <c r="AH1768" s="26" t="s">
        <v>5964</v>
      </c>
      <c r="AJ1768" s="26">
        <v>1</v>
      </c>
      <c r="AL1768" s="17"/>
      <c r="AM1768" s="23"/>
      <c r="AO1768" s="17"/>
      <c r="AS1768" s="9"/>
      <c r="BM1768" s="17"/>
      <c r="BQ1768" s="9"/>
    </row>
    <row r="1769" spans="1:69" x14ac:dyDescent="0.25">
      <c r="A1769" s="4" t="s">
        <v>903</v>
      </c>
      <c r="B1769" t="s">
        <v>933</v>
      </c>
      <c r="C1769" t="s">
        <v>934</v>
      </c>
      <c r="D1769" t="s">
        <v>921</v>
      </c>
      <c r="E1769" t="s">
        <v>966</v>
      </c>
      <c r="F1769" t="s">
        <v>967</v>
      </c>
      <c r="G1769" t="s">
        <v>968</v>
      </c>
      <c r="I1769" s="9">
        <v>43936</v>
      </c>
      <c r="J1769">
        <v>10755404</v>
      </c>
      <c r="K1769">
        <v>10098433</v>
      </c>
      <c r="L1769" s="12">
        <v>1336.44</v>
      </c>
      <c r="M1769" s="13" t="s">
        <v>1074</v>
      </c>
      <c r="N1769" s="24" t="s">
        <v>12464</v>
      </c>
      <c r="Q1769" s="29">
        <v>36</v>
      </c>
      <c r="R1769" s="26" t="s">
        <v>11522</v>
      </c>
      <c r="T1769" s="26" t="s">
        <v>116</v>
      </c>
      <c r="U1769" s="26" t="s">
        <v>10939</v>
      </c>
      <c r="V1769" s="26" t="s">
        <v>10940</v>
      </c>
      <c r="W1769" s="26" t="s">
        <v>10941</v>
      </c>
      <c r="X1769" s="26" t="s">
        <v>7709</v>
      </c>
      <c r="AA1769" s="26" t="e">
        <v>#N/A</v>
      </c>
      <c r="AC1769" s="26" t="s">
        <v>153</v>
      </c>
      <c r="AH1769" s="26" t="s">
        <v>12464</v>
      </c>
      <c r="AJ1769" s="26">
        <v>1</v>
      </c>
      <c r="AL1769" s="17"/>
      <c r="AM1769" s="23"/>
      <c r="AO1769" s="17"/>
      <c r="AS1769" s="9"/>
      <c r="BM1769" s="17"/>
      <c r="BQ1769" s="9"/>
    </row>
    <row r="1770" spans="1:69" x14ac:dyDescent="0.25">
      <c r="A1770" s="4" t="s">
        <v>903</v>
      </c>
      <c r="B1770" t="s">
        <v>922</v>
      </c>
      <c r="C1770" t="s">
        <v>11901</v>
      </c>
      <c r="D1770" t="s">
        <v>921</v>
      </c>
      <c r="E1770" t="s">
        <v>966</v>
      </c>
      <c r="F1770" t="s">
        <v>967</v>
      </c>
      <c r="G1770" t="s">
        <v>968</v>
      </c>
      <c r="I1770" s="9">
        <v>43927</v>
      </c>
      <c r="J1770">
        <v>10755405</v>
      </c>
      <c r="K1770">
        <v>10098667</v>
      </c>
      <c r="L1770" s="12">
        <v>1341.98</v>
      </c>
      <c r="M1770" s="13" t="s">
        <v>1074</v>
      </c>
      <c r="N1770" s="24" t="s">
        <v>10798</v>
      </c>
      <c r="Q1770" s="29">
        <v>36</v>
      </c>
      <c r="R1770" s="26" t="s">
        <v>11522</v>
      </c>
      <c r="T1770" s="26" t="s">
        <v>116</v>
      </c>
      <c r="U1770" s="26" t="s">
        <v>10355</v>
      </c>
      <c r="V1770" s="26" t="s">
        <v>10356</v>
      </c>
      <c r="W1770" s="26" t="s">
        <v>850</v>
      </c>
      <c r="X1770" s="26" t="s">
        <v>12007</v>
      </c>
      <c r="Y1770" s="26">
        <v>71329</v>
      </c>
      <c r="Z1770" s="26" t="s">
        <v>13592</v>
      </c>
      <c r="AA1770" s="26" t="e">
        <v>#N/A</v>
      </c>
      <c r="AC1770" s="26" t="s">
        <v>153</v>
      </c>
      <c r="AH1770" s="26" t="s">
        <v>10798</v>
      </c>
      <c r="AJ1770" s="26">
        <v>1</v>
      </c>
      <c r="AL1770" s="17"/>
      <c r="AM1770" s="23"/>
      <c r="AO1770" s="17"/>
      <c r="AS1770" s="9"/>
      <c r="BM1770" s="17"/>
      <c r="BQ1770" s="9"/>
    </row>
    <row r="1771" spans="1:69" x14ac:dyDescent="0.25">
      <c r="A1771" s="4" t="s">
        <v>903</v>
      </c>
      <c r="B1771" t="s">
        <v>922</v>
      </c>
      <c r="C1771" t="s">
        <v>11901</v>
      </c>
      <c r="D1771" t="s">
        <v>921</v>
      </c>
      <c r="E1771" t="s">
        <v>966</v>
      </c>
      <c r="F1771" t="s">
        <v>967</v>
      </c>
      <c r="G1771" t="s">
        <v>968</v>
      </c>
      <c r="I1771" s="9">
        <v>43927</v>
      </c>
      <c r="J1771">
        <v>10755406</v>
      </c>
      <c r="K1771">
        <v>10098667</v>
      </c>
      <c r="L1771" s="12">
        <v>1341.98</v>
      </c>
      <c r="M1771" s="13" t="s">
        <v>1074</v>
      </c>
      <c r="N1771" s="24" t="s">
        <v>10798</v>
      </c>
      <c r="Q1771" s="29">
        <v>36</v>
      </c>
      <c r="R1771" s="26" t="s">
        <v>11522</v>
      </c>
      <c r="T1771" s="26" t="s">
        <v>116</v>
      </c>
      <c r="U1771" s="26" t="s">
        <v>10355</v>
      </c>
      <c r="V1771" s="26" t="s">
        <v>10356</v>
      </c>
      <c r="W1771" s="26" t="s">
        <v>850</v>
      </c>
      <c r="X1771" s="26" t="s">
        <v>12007</v>
      </c>
      <c r="Y1771" s="26">
        <v>71329</v>
      </c>
      <c r="Z1771" s="26" t="s">
        <v>13592</v>
      </c>
      <c r="AA1771" s="26" t="e">
        <v>#N/A</v>
      </c>
      <c r="AC1771" s="26" t="s">
        <v>153</v>
      </c>
      <c r="AH1771" s="26" t="s">
        <v>10798</v>
      </c>
      <c r="AJ1771" s="26">
        <v>1</v>
      </c>
      <c r="AL1771" s="17"/>
      <c r="AM1771" s="23"/>
      <c r="AO1771" s="17"/>
      <c r="AS1771" s="9"/>
      <c r="BM1771" s="17"/>
      <c r="BQ1771" s="9"/>
    </row>
    <row r="1772" spans="1:69" x14ac:dyDescent="0.25">
      <c r="A1772" s="4" t="s">
        <v>903</v>
      </c>
      <c r="B1772" t="s">
        <v>11270</v>
      </c>
      <c r="C1772" t="s">
        <v>959</v>
      </c>
      <c r="D1772" t="s">
        <v>906</v>
      </c>
      <c r="E1772" t="s">
        <v>913</v>
      </c>
      <c r="F1772" t="s">
        <v>1012</v>
      </c>
      <c r="G1772" t="s">
        <v>1014</v>
      </c>
      <c r="I1772" s="9">
        <v>43924</v>
      </c>
      <c r="J1772">
        <v>10755407</v>
      </c>
      <c r="K1772">
        <v>10098783</v>
      </c>
      <c r="L1772" s="12">
        <v>481.62</v>
      </c>
      <c r="M1772" s="13" t="s">
        <v>1074</v>
      </c>
      <c r="N1772" s="24" t="s">
        <v>4587</v>
      </c>
      <c r="Q1772" s="29">
        <v>7</v>
      </c>
      <c r="R1772" s="26" t="s">
        <v>2311</v>
      </c>
      <c r="T1772" s="26" t="s">
        <v>830</v>
      </c>
      <c r="U1772" s="26" t="s">
        <v>13609</v>
      </c>
      <c r="V1772" s="26" t="s">
        <v>13610</v>
      </c>
      <c r="W1772" s="26" t="s">
        <v>11260</v>
      </c>
      <c r="X1772" s="26" t="s">
        <v>11261</v>
      </c>
      <c r="AA1772" s="26" t="e">
        <v>#N/A</v>
      </c>
      <c r="AC1772" s="26" t="s">
        <v>153</v>
      </c>
      <c r="AH1772" s="26" t="s">
        <v>4587</v>
      </c>
      <c r="AJ1772" s="26">
        <v>1</v>
      </c>
      <c r="AL1772" s="17"/>
      <c r="AM1772" s="23"/>
      <c r="AO1772" s="17"/>
      <c r="AS1772" s="9"/>
      <c r="BM1772" s="17"/>
      <c r="BQ1772" s="9"/>
    </row>
    <row r="1773" spans="1:69" x14ac:dyDescent="0.25">
      <c r="A1773" s="4" t="s">
        <v>903</v>
      </c>
      <c r="B1773" t="s">
        <v>933</v>
      </c>
      <c r="C1773" t="s">
        <v>934</v>
      </c>
      <c r="D1773" t="s">
        <v>921</v>
      </c>
      <c r="E1773" t="s">
        <v>966</v>
      </c>
      <c r="F1773" t="s">
        <v>967</v>
      </c>
      <c r="G1773" t="s">
        <v>968</v>
      </c>
      <c r="I1773" s="9">
        <v>43936</v>
      </c>
      <c r="J1773">
        <v>10755408</v>
      </c>
      <c r="K1773">
        <v>10095591</v>
      </c>
      <c r="L1773" s="12">
        <v>1480</v>
      </c>
      <c r="M1773" s="13" t="s">
        <v>1074</v>
      </c>
      <c r="N1773" s="24" t="s">
        <v>10798</v>
      </c>
      <c r="Q1773" s="29">
        <v>36</v>
      </c>
      <c r="R1773" s="26" t="s">
        <v>11522</v>
      </c>
      <c r="T1773" s="26" t="s">
        <v>116</v>
      </c>
      <c r="U1773" s="26" t="s">
        <v>10939</v>
      </c>
      <c r="V1773" s="26" t="s">
        <v>10940</v>
      </c>
      <c r="W1773" s="26" t="s">
        <v>10941</v>
      </c>
      <c r="X1773" s="26" t="s">
        <v>7709</v>
      </c>
      <c r="AA1773" s="26" t="e">
        <v>#N/A</v>
      </c>
      <c r="AC1773" s="26" t="s">
        <v>153</v>
      </c>
      <c r="AH1773" s="26" t="s">
        <v>10798</v>
      </c>
      <c r="AJ1773" s="26">
        <v>1</v>
      </c>
      <c r="AL1773" s="17"/>
      <c r="AM1773" s="23"/>
      <c r="AO1773" s="17"/>
      <c r="AS1773" s="9"/>
      <c r="BM1773" s="17"/>
      <c r="BQ1773" s="9"/>
    </row>
    <row r="1774" spans="1:69" x14ac:dyDescent="0.25">
      <c r="A1774" s="4" t="s">
        <v>903</v>
      </c>
      <c r="B1774" t="s">
        <v>919</v>
      </c>
      <c r="C1774" t="s">
        <v>995</v>
      </c>
      <c r="D1774" t="s">
        <v>921</v>
      </c>
      <c r="E1774" t="s">
        <v>937</v>
      </c>
      <c r="F1774" t="s">
        <v>914</v>
      </c>
      <c r="G1774" t="s">
        <v>13286</v>
      </c>
      <c r="I1774" s="9">
        <v>43928</v>
      </c>
      <c r="J1774">
        <v>10755409</v>
      </c>
      <c r="K1774">
        <v>10095742</v>
      </c>
      <c r="L1774" s="12">
        <v>21.9</v>
      </c>
      <c r="M1774" s="13" t="s">
        <v>1074</v>
      </c>
      <c r="N1774" s="24" t="s">
        <v>1216</v>
      </c>
      <c r="Q1774" s="29">
        <v>8</v>
      </c>
      <c r="R1774" s="26" t="s">
        <v>2289</v>
      </c>
      <c r="T1774" s="26" t="s">
        <v>2318</v>
      </c>
      <c r="U1774" s="26" t="s">
        <v>2476</v>
      </c>
      <c r="V1774" s="26" t="s">
        <v>13057</v>
      </c>
      <c r="W1774" s="26" t="s">
        <v>12</v>
      </c>
      <c r="X1774" s="26" t="s">
        <v>12996</v>
      </c>
      <c r="AA1774" s="26" t="e">
        <v>#N/A</v>
      </c>
      <c r="AC1774" s="26" t="s">
        <v>153</v>
      </c>
      <c r="AH1774" s="26" t="s">
        <v>1216</v>
      </c>
      <c r="AJ1774" s="26">
        <v>1</v>
      </c>
      <c r="AL1774" s="17"/>
      <c r="AM1774" s="23"/>
      <c r="AO1774" s="17"/>
      <c r="AS1774" s="9"/>
      <c r="BM1774" s="17"/>
      <c r="BQ1774" s="9"/>
    </row>
    <row r="1775" spans="1:69" x14ac:dyDescent="0.25">
      <c r="A1775" s="4" t="s">
        <v>903</v>
      </c>
      <c r="B1775" t="s">
        <v>953</v>
      </c>
      <c r="C1775" t="s">
        <v>13364</v>
      </c>
      <c r="D1775" t="s">
        <v>917</v>
      </c>
      <c r="E1775" t="s">
        <v>913</v>
      </c>
      <c r="F1775" t="s">
        <v>1026</v>
      </c>
      <c r="G1775" t="s">
        <v>1027</v>
      </c>
      <c r="I1775" s="9">
        <v>43945</v>
      </c>
      <c r="J1775">
        <v>10755410</v>
      </c>
      <c r="K1775">
        <v>10096888</v>
      </c>
      <c r="L1775" s="12">
        <v>1409.5</v>
      </c>
      <c r="M1775" s="13" t="s">
        <v>1074</v>
      </c>
      <c r="N1775" s="24" t="s">
        <v>1291</v>
      </c>
      <c r="Q1775" s="29">
        <v>9</v>
      </c>
      <c r="R1775" s="26" t="s">
        <v>2290</v>
      </c>
      <c r="T1775" s="26" t="s">
        <v>832</v>
      </c>
      <c r="U1775" s="26" t="s">
        <v>17088</v>
      </c>
      <c r="V1775" s="26" t="s">
        <v>17089</v>
      </c>
      <c r="W1775" s="26" t="s">
        <v>26</v>
      </c>
      <c r="X1775" s="26" t="s">
        <v>17090</v>
      </c>
      <c r="AA1775" s="26" t="e">
        <v>#N/A</v>
      </c>
      <c r="AC1775" s="26" t="s">
        <v>153</v>
      </c>
      <c r="AH1775" s="26" t="s">
        <v>1291</v>
      </c>
      <c r="AJ1775" s="26">
        <v>1</v>
      </c>
      <c r="AL1775" s="17"/>
      <c r="AM1775" s="23"/>
      <c r="AO1775" s="17"/>
      <c r="AS1775" s="9"/>
      <c r="BM1775" s="17"/>
      <c r="BQ1775" s="9"/>
    </row>
    <row r="1776" spans="1:69" x14ac:dyDescent="0.25">
      <c r="A1776" s="4" t="s">
        <v>903</v>
      </c>
      <c r="B1776" t="s">
        <v>904</v>
      </c>
      <c r="C1776" t="s">
        <v>931</v>
      </c>
      <c r="D1776" t="s">
        <v>917</v>
      </c>
      <c r="E1776" t="s">
        <v>1037</v>
      </c>
      <c r="F1776" t="s">
        <v>1038</v>
      </c>
      <c r="G1776" t="s">
        <v>1040</v>
      </c>
      <c r="I1776" s="9">
        <v>43927</v>
      </c>
      <c r="J1776">
        <v>10755411</v>
      </c>
      <c r="K1776">
        <v>10097424</v>
      </c>
      <c r="L1776" s="12">
        <v>30</v>
      </c>
      <c r="M1776" s="13" t="s">
        <v>1074</v>
      </c>
      <c r="N1776" s="24" t="s">
        <v>5700</v>
      </c>
      <c r="Q1776" s="29">
        <v>8</v>
      </c>
      <c r="R1776" s="26" t="s">
        <v>2289</v>
      </c>
      <c r="T1776" s="26" t="s">
        <v>263</v>
      </c>
      <c r="U1776" s="26" t="s">
        <v>123</v>
      </c>
      <c r="V1776" s="26" t="s">
        <v>2343</v>
      </c>
      <c r="W1776" s="26" t="s">
        <v>10493</v>
      </c>
      <c r="X1776" s="26" t="s">
        <v>10494</v>
      </c>
      <c r="AA1776" s="26" t="e">
        <v>#N/A</v>
      </c>
      <c r="AC1776" s="26" t="s">
        <v>153</v>
      </c>
      <c r="AH1776" s="26" t="s">
        <v>5700</v>
      </c>
      <c r="AJ1776" s="26">
        <v>1</v>
      </c>
      <c r="AL1776" s="17"/>
      <c r="AM1776" s="23"/>
      <c r="AO1776" s="17"/>
      <c r="AS1776" s="9"/>
      <c r="BM1776" s="17"/>
      <c r="BQ1776" s="9"/>
    </row>
    <row r="1777" spans="1:69" x14ac:dyDescent="0.25">
      <c r="A1777" s="4" t="s">
        <v>903</v>
      </c>
      <c r="B1777" t="s">
        <v>904</v>
      </c>
      <c r="C1777" t="s">
        <v>931</v>
      </c>
      <c r="D1777" t="s">
        <v>917</v>
      </c>
      <c r="E1777" t="s">
        <v>913</v>
      </c>
      <c r="F1777" t="s">
        <v>985</v>
      </c>
      <c r="G1777" t="s">
        <v>993</v>
      </c>
      <c r="I1777" s="9">
        <v>43928</v>
      </c>
      <c r="J1777">
        <v>10755412</v>
      </c>
      <c r="K1777">
        <v>10097655</v>
      </c>
      <c r="L1777" s="12">
        <v>2.56</v>
      </c>
      <c r="M1777" s="13" t="s">
        <v>1074</v>
      </c>
      <c r="N1777" s="24" t="s">
        <v>10662</v>
      </c>
      <c r="Q1777" s="29">
        <v>2</v>
      </c>
      <c r="R1777" s="26" t="s">
        <v>2297</v>
      </c>
      <c r="T1777" s="26" t="s">
        <v>828</v>
      </c>
      <c r="U1777" s="26" t="s">
        <v>123</v>
      </c>
      <c r="V1777" s="26" t="s">
        <v>2343</v>
      </c>
      <c r="W1777" s="26" t="s">
        <v>10493</v>
      </c>
      <c r="X1777" s="26" t="s">
        <v>10494</v>
      </c>
      <c r="AA1777" s="26" t="e">
        <v>#N/A</v>
      </c>
      <c r="AC1777" s="26" t="s">
        <v>153</v>
      </c>
      <c r="AH1777" s="26" t="s">
        <v>10662</v>
      </c>
      <c r="AJ1777" s="26">
        <v>1</v>
      </c>
      <c r="AL1777" s="17"/>
      <c r="AM1777" s="23"/>
      <c r="AO1777" s="17"/>
      <c r="AS1777" s="9"/>
      <c r="BM1777" s="17"/>
      <c r="BQ1777" s="9"/>
    </row>
    <row r="1778" spans="1:69" x14ac:dyDescent="0.25">
      <c r="A1778" s="4" t="s">
        <v>903</v>
      </c>
      <c r="B1778" t="s">
        <v>953</v>
      </c>
      <c r="C1778" t="s">
        <v>13364</v>
      </c>
      <c r="D1778" t="s">
        <v>917</v>
      </c>
      <c r="E1778" t="s">
        <v>913</v>
      </c>
      <c r="F1778" t="s">
        <v>1026</v>
      </c>
      <c r="G1778" t="s">
        <v>1027</v>
      </c>
      <c r="I1778" s="9">
        <v>43927</v>
      </c>
      <c r="J1778">
        <v>10755413</v>
      </c>
      <c r="K1778">
        <v>10097777</v>
      </c>
      <c r="L1778" s="12">
        <v>685</v>
      </c>
      <c r="M1778" s="13" t="s">
        <v>1074</v>
      </c>
      <c r="N1778" s="24" t="s">
        <v>8196</v>
      </c>
      <c r="Q1778" s="29">
        <v>22</v>
      </c>
      <c r="R1778" s="26" t="s">
        <v>2295</v>
      </c>
      <c r="T1778" s="26" t="s">
        <v>832</v>
      </c>
      <c r="U1778" s="26" t="s">
        <v>2510</v>
      </c>
      <c r="V1778" s="26" t="s">
        <v>2511</v>
      </c>
      <c r="W1778" s="26" t="s">
        <v>788</v>
      </c>
      <c r="X1778" s="26" t="s">
        <v>789</v>
      </c>
      <c r="Y1778" s="26">
        <v>10095</v>
      </c>
      <c r="Z1778" s="26" t="s">
        <v>17091</v>
      </c>
      <c r="AA1778" s="26" t="e">
        <v>#N/A</v>
      </c>
      <c r="AC1778" s="26" t="s">
        <v>153</v>
      </c>
      <c r="AH1778" s="26" t="s">
        <v>8196</v>
      </c>
      <c r="AJ1778" s="26">
        <v>1</v>
      </c>
      <c r="AL1778" s="17"/>
      <c r="AM1778" s="23"/>
      <c r="AO1778" s="17"/>
      <c r="AS1778" s="9"/>
      <c r="BM1778" s="17"/>
      <c r="BQ1778" s="9"/>
    </row>
    <row r="1779" spans="1:69" x14ac:dyDescent="0.25">
      <c r="A1779" s="4" t="s">
        <v>903</v>
      </c>
      <c r="B1779" t="s">
        <v>919</v>
      </c>
      <c r="C1779" t="s">
        <v>984</v>
      </c>
      <c r="D1779" t="s">
        <v>921</v>
      </c>
      <c r="E1779" t="s">
        <v>913</v>
      </c>
      <c r="F1779" t="s">
        <v>985</v>
      </c>
      <c r="G1779" t="s">
        <v>994</v>
      </c>
      <c r="I1779" s="9">
        <v>43927</v>
      </c>
      <c r="J1779">
        <v>10755414</v>
      </c>
      <c r="K1779">
        <v>10094950</v>
      </c>
      <c r="L1779" s="12">
        <v>55.52</v>
      </c>
      <c r="M1779" s="13" t="s">
        <v>1074</v>
      </c>
      <c r="N1779" s="24" t="s">
        <v>1215</v>
      </c>
      <c r="Q1779" s="29">
        <v>8</v>
      </c>
      <c r="R1779" s="26" t="s">
        <v>2289</v>
      </c>
      <c r="T1779" s="26" t="s">
        <v>829</v>
      </c>
      <c r="U1779" s="26" t="s">
        <v>2457</v>
      </c>
      <c r="V1779" s="26" t="s">
        <v>2458</v>
      </c>
      <c r="W1779" s="26" t="s">
        <v>11005</v>
      </c>
      <c r="X1779" s="26" t="s">
        <v>11006</v>
      </c>
      <c r="AA1779" s="26" t="e">
        <v>#N/A</v>
      </c>
      <c r="AC1779" s="26" t="s">
        <v>153</v>
      </c>
      <c r="AH1779" s="26" t="s">
        <v>1215</v>
      </c>
      <c r="AJ1779" s="26">
        <v>1</v>
      </c>
      <c r="AL1779" s="17"/>
      <c r="AM1779" s="23"/>
      <c r="AO1779" s="17"/>
      <c r="AS1779" s="9"/>
      <c r="BM1779" s="17"/>
      <c r="BQ1779" s="9"/>
    </row>
    <row r="1780" spans="1:69" x14ac:dyDescent="0.25">
      <c r="A1780" s="4" t="s">
        <v>903</v>
      </c>
      <c r="B1780" t="s">
        <v>919</v>
      </c>
      <c r="C1780" t="s">
        <v>984</v>
      </c>
      <c r="D1780" t="s">
        <v>921</v>
      </c>
      <c r="E1780" t="s">
        <v>913</v>
      </c>
      <c r="F1780" t="s">
        <v>985</v>
      </c>
      <c r="G1780" t="s">
        <v>996</v>
      </c>
      <c r="I1780" s="9">
        <v>43924</v>
      </c>
      <c r="J1780">
        <v>10755415</v>
      </c>
      <c r="K1780">
        <v>10094955</v>
      </c>
      <c r="L1780" s="12">
        <v>38.25</v>
      </c>
      <c r="M1780" s="13" t="s">
        <v>1074</v>
      </c>
      <c r="N1780" s="24" t="s">
        <v>1117</v>
      </c>
      <c r="Q1780" s="29">
        <v>8</v>
      </c>
      <c r="R1780" s="26" t="s">
        <v>2289</v>
      </c>
      <c r="T1780" s="26" t="s">
        <v>2477</v>
      </c>
      <c r="U1780" s="26" t="s">
        <v>2457</v>
      </c>
      <c r="V1780" s="26" t="s">
        <v>2458</v>
      </c>
      <c r="W1780" s="26" t="s">
        <v>11005</v>
      </c>
      <c r="X1780" s="26" t="s">
        <v>11006</v>
      </c>
      <c r="AA1780" s="26" t="e">
        <v>#N/A</v>
      </c>
      <c r="AC1780" s="26" t="s">
        <v>153</v>
      </c>
      <c r="AH1780" s="26" t="s">
        <v>1117</v>
      </c>
      <c r="AJ1780" s="26">
        <v>1</v>
      </c>
      <c r="AL1780" s="17"/>
      <c r="AM1780" s="23"/>
      <c r="AO1780" s="17"/>
      <c r="AS1780" s="9"/>
      <c r="BM1780" s="17"/>
      <c r="BQ1780" s="9"/>
    </row>
    <row r="1781" spans="1:69" x14ac:dyDescent="0.25">
      <c r="A1781" s="4" t="s">
        <v>903</v>
      </c>
      <c r="B1781" t="s">
        <v>13013</v>
      </c>
      <c r="C1781" t="s">
        <v>916</v>
      </c>
      <c r="D1781" t="s">
        <v>12112</v>
      </c>
      <c r="E1781" t="s">
        <v>913</v>
      </c>
      <c r="F1781" t="s">
        <v>914</v>
      </c>
      <c r="G1781" t="s">
        <v>918</v>
      </c>
      <c r="I1781" s="9">
        <v>43924</v>
      </c>
      <c r="J1781">
        <v>10755416</v>
      </c>
      <c r="K1781">
        <v>10095017</v>
      </c>
      <c r="L1781" s="12">
        <v>75</v>
      </c>
      <c r="M1781" s="13" t="s">
        <v>1074</v>
      </c>
      <c r="N1781" s="24" t="s">
        <v>647</v>
      </c>
      <c r="Q1781" s="29">
        <v>8</v>
      </c>
      <c r="R1781" s="26" t="s">
        <v>2289</v>
      </c>
      <c r="T1781" s="26" t="s">
        <v>2323</v>
      </c>
      <c r="U1781" s="26" t="s">
        <v>2324</v>
      </c>
      <c r="V1781" s="26" t="s">
        <v>2325</v>
      </c>
      <c r="W1781" s="26" t="s">
        <v>519</v>
      </c>
      <c r="X1781" s="26" t="s">
        <v>13576</v>
      </c>
      <c r="AA1781" s="26" t="e">
        <v>#N/A</v>
      </c>
      <c r="AC1781" s="26" t="s">
        <v>153</v>
      </c>
      <c r="AH1781" s="26" t="s">
        <v>1964</v>
      </c>
      <c r="AJ1781" s="26">
        <v>1</v>
      </c>
      <c r="AL1781" s="17"/>
      <c r="AM1781" s="23"/>
      <c r="AO1781" s="17"/>
      <c r="AS1781" s="9"/>
      <c r="BM1781" s="17"/>
      <c r="BQ1781" s="9"/>
    </row>
    <row r="1782" spans="1:69" x14ac:dyDescent="0.25">
      <c r="A1782" s="4" t="s">
        <v>903</v>
      </c>
      <c r="B1782" t="s">
        <v>904</v>
      </c>
      <c r="C1782" t="s">
        <v>931</v>
      </c>
      <c r="D1782" t="s">
        <v>917</v>
      </c>
      <c r="E1782" t="s">
        <v>1037</v>
      </c>
      <c r="F1782" t="s">
        <v>1038</v>
      </c>
      <c r="G1782" t="s">
        <v>1040</v>
      </c>
      <c r="I1782" s="9">
        <v>43927</v>
      </c>
      <c r="J1782">
        <v>10755417</v>
      </c>
      <c r="K1782">
        <v>10095062</v>
      </c>
      <c r="L1782" s="12">
        <v>9624.2999999999993</v>
      </c>
      <c r="M1782" s="13" t="s">
        <v>1074</v>
      </c>
      <c r="N1782" s="24" t="s">
        <v>1321</v>
      </c>
      <c r="Q1782" s="29">
        <v>8</v>
      </c>
      <c r="R1782" s="26" t="s">
        <v>2289</v>
      </c>
      <c r="T1782" s="26" t="s">
        <v>263</v>
      </c>
      <c r="U1782" s="26" t="s">
        <v>123</v>
      </c>
      <c r="V1782" s="26" t="s">
        <v>2343</v>
      </c>
      <c r="W1782" s="26" t="s">
        <v>10493</v>
      </c>
      <c r="X1782" s="26" t="s">
        <v>10494</v>
      </c>
      <c r="Y1782" s="26">
        <v>10010</v>
      </c>
      <c r="Z1782" s="26" t="s">
        <v>12115</v>
      </c>
      <c r="AA1782" s="26" t="e">
        <v>#N/A</v>
      </c>
      <c r="AC1782" s="26" t="s">
        <v>153</v>
      </c>
      <c r="AH1782" s="26" t="s">
        <v>1321</v>
      </c>
      <c r="AJ1782" s="26">
        <v>1</v>
      </c>
      <c r="AL1782" s="17"/>
      <c r="AM1782" s="23"/>
      <c r="AO1782" s="17"/>
      <c r="AS1782" s="9"/>
      <c r="BM1782" s="17"/>
      <c r="BQ1782" s="9"/>
    </row>
    <row r="1783" spans="1:69" x14ac:dyDescent="0.25">
      <c r="A1783" s="4" t="s">
        <v>903</v>
      </c>
      <c r="B1783" t="s">
        <v>11270</v>
      </c>
      <c r="C1783" t="s">
        <v>935</v>
      </c>
      <c r="D1783" t="s">
        <v>906</v>
      </c>
      <c r="E1783" t="s">
        <v>913</v>
      </c>
      <c r="F1783" t="s">
        <v>1026</v>
      </c>
      <c r="G1783" t="s">
        <v>1027</v>
      </c>
      <c r="I1783" s="9">
        <v>43927</v>
      </c>
      <c r="J1783">
        <v>10755418</v>
      </c>
      <c r="K1783">
        <v>10095113</v>
      </c>
      <c r="L1783" s="12">
        <v>1781.52</v>
      </c>
      <c r="M1783" s="13" t="s">
        <v>1074</v>
      </c>
      <c r="N1783" s="24" t="s">
        <v>1298</v>
      </c>
      <c r="Q1783" s="29">
        <v>9</v>
      </c>
      <c r="R1783" s="26" t="s">
        <v>2290</v>
      </c>
      <c r="T1783" s="26" t="s">
        <v>832</v>
      </c>
      <c r="U1783" s="26" t="s">
        <v>2527</v>
      </c>
      <c r="V1783" s="26" t="s">
        <v>2528</v>
      </c>
      <c r="W1783" s="26" t="s">
        <v>2529</v>
      </c>
      <c r="X1783" s="26" t="s">
        <v>2530</v>
      </c>
      <c r="AA1783" s="26" t="e">
        <v>#N/A</v>
      </c>
      <c r="AC1783" s="26" t="s">
        <v>153</v>
      </c>
      <c r="AH1783" s="26" t="s">
        <v>1298</v>
      </c>
      <c r="AJ1783" s="26">
        <v>1</v>
      </c>
      <c r="AL1783" s="17"/>
      <c r="AM1783" s="23"/>
      <c r="AO1783" s="17"/>
      <c r="AS1783" s="9"/>
      <c r="BM1783" s="17"/>
      <c r="BQ1783" s="9"/>
    </row>
    <row r="1784" spans="1:69" x14ac:dyDescent="0.25">
      <c r="A1784" s="4" t="s">
        <v>903</v>
      </c>
      <c r="B1784" t="s">
        <v>933</v>
      </c>
      <c r="C1784" t="s">
        <v>934</v>
      </c>
      <c r="D1784" t="s">
        <v>921</v>
      </c>
      <c r="E1784" t="s">
        <v>966</v>
      </c>
      <c r="F1784" t="s">
        <v>967</v>
      </c>
      <c r="G1784" t="s">
        <v>968</v>
      </c>
      <c r="I1784" s="9">
        <v>43936</v>
      </c>
      <c r="J1784">
        <v>10755419</v>
      </c>
      <c r="K1784">
        <v>10095591</v>
      </c>
      <c r="L1784" s="12">
        <v>1480</v>
      </c>
      <c r="M1784" s="13" t="s">
        <v>1074</v>
      </c>
      <c r="N1784" s="24" t="s">
        <v>10798</v>
      </c>
      <c r="Q1784" s="29">
        <v>36</v>
      </c>
      <c r="R1784" s="26" t="s">
        <v>11522</v>
      </c>
      <c r="T1784" s="26" t="s">
        <v>116</v>
      </c>
      <c r="U1784" s="26" t="s">
        <v>10939</v>
      </c>
      <c r="V1784" s="26" t="s">
        <v>10940</v>
      </c>
      <c r="W1784" s="26" t="s">
        <v>10941</v>
      </c>
      <c r="X1784" s="26" t="s">
        <v>7709</v>
      </c>
      <c r="AA1784" s="26" t="e">
        <v>#N/A</v>
      </c>
      <c r="AC1784" s="26" t="s">
        <v>153</v>
      </c>
      <c r="AH1784" s="26" t="s">
        <v>10798</v>
      </c>
      <c r="AJ1784" s="26">
        <v>1</v>
      </c>
      <c r="AL1784" s="17"/>
      <c r="AM1784" s="23"/>
      <c r="AO1784" s="17"/>
      <c r="AS1784" s="9"/>
      <c r="BM1784" s="17"/>
      <c r="BQ1784" s="9"/>
    </row>
    <row r="1785" spans="1:69" x14ac:dyDescent="0.25">
      <c r="A1785" s="4" t="s">
        <v>903</v>
      </c>
      <c r="B1785" t="s">
        <v>904</v>
      </c>
      <c r="C1785" t="s">
        <v>931</v>
      </c>
      <c r="D1785" t="s">
        <v>917</v>
      </c>
      <c r="E1785" t="s">
        <v>928</v>
      </c>
      <c r="F1785" t="s">
        <v>973</v>
      </c>
      <c r="G1785" t="s">
        <v>975</v>
      </c>
      <c r="I1785" s="9">
        <v>43927</v>
      </c>
      <c r="J1785">
        <v>10755420</v>
      </c>
      <c r="K1785">
        <v>10094917</v>
      </c>
      <c r="L1785" s="12">
        <v>275</v>
      </c>
      <c r="M1785" s="13" t="s">
        <v>1074</v>
      </c>
      <c r="N1785" s="24" t="s">
        <v>647</v>
      </c>
      <c r="Q1785" s="29">
        <v>8</v>
      </c>
      <c r="R1785" s="26" t="s">
        <v>2289</v>
      </c>
      <c r="T1785" s="26" t="s">
        <v>2424</v>
      </c>
      <c r="U1785" s="26" t="s">
        <v>300</v>
      </c>
      <c r="V1785" s="26" t="s">
        <v>13319</v>
      </c>
      <c r="W1785" s="26" t="s">
        <v>12466</v>
      </c>
      <c r="X1785" s="26" t="s">
        <v>12467</v>
      </c>
      <c r="AA1785" s="26" t="e">
        <v>#N/A</v>
      </c>
      <c r="AC1785" s="26" t="s">
        <v>153</v>
      </c>
      <c r="AH1785" s="26" t="s">
        <v>6950</v>
      </c>
      <c r="AJ1785" s="26">
        <v>1</v>
      </c>
      <c r="AL1785" s="17"/>
      <c r="AM1785" s="23"/>
      <c r="AO1785" s="17"/>
      <c r="AS1785" s="9"/>
      <c r="BM1785" s="17"/>
      <c r="BQ1785" s="9"/>
    </row>
    <row r="1786" spans="1:69" x14ac:dyDescent="0.25">
      <c r="A1786" s="4" t="s">
        <v>903</v>
      </c>
      <c r="B1786" t="s">
        <v>904</v>
      </c>
      <c r="C1786" t="s">
        <v>931</v>
      </c>
      <c r="D1786" t="s">
        <v>917</v>
      </c>
      <c r="E1786" t="s">
        <v>928</v>
      </c>
      <c r="F1786" t="s">
        <v>973</v>
      </c>
      <c r="G1786" t="s">
        <v>975</v>
      </c>
      <c r="I1786" s="9">
        <v>43929</v>
      </c>
      <c r="J1786">
        <v>10755421</v>
      </c>
      <c r="K1786">
        <v>10094917</v>
      </c>
      <c r="L1786" s="12">
        <v>676</v>
      </c>
      <c r="M1786" s="13" t="s">
        <v>1074</v>
      </c>
      <c r="N1786" s="24" t="s">
        <v>647</v>
      </c>
      <c r="Q1786" s="29">
        <v>8</v>
      </c>
      <c r="R1786" s="26" t="s">
        <v>2289</v>
      </c>
      <c r="T1786" s="26" t="s">
        <v>2424</v>
      </c>
      <c r="U1786" s="26" t="s">
        <v>300</v>
      </c>
      <c r="V1786" s="26" t="s">
        <v>13319</v>
      </c>
      <c r="W1786" s="26" t="s">
        <v>12466</v>
      </c>
      <c r="X1786" s="26" t="s">
        <v>12467</v>
      </c>
      <c r="AA1786" s="26" t="e">
        <v>#N/A</v>
      </c>
      <c r="AC1786" s="26" t="s">
        <v>153</v>
      </c>
      <c r="AH1786" s="26" t="s">
        <v>6950</v>
      </c>
      <c r="AJ1786" s="26">
        <v>1</v>
      </c>
      <c r="AL1786" s="17"/>
      <c r="AM1786" s="23"/>
      <c r="AO1786" s="17"/>
      <c r="AS1786" s="9"/>
      <c r="BM1786" s="17"/>
      <c r="BQ1786" s="9"/>
    </row>
    <row r="1787" spans="1:69" x14ac:dyDescent="0.25">
      <c r="A1787" s="4" t="s">
        <v>903</v>
      </c>
      <c r="B1787" t="s">
        <v>904</v>
      </c>
      <c r="C1787" t="s">
        <v>931</v>
      </c>
      <c r="D1787" t="s">
        <v>917</v>
      </c>
      <c r="E1787" t="s">
        <v>928</v>
      </c>
      <c r="F1787" t="s">
        <v>973</v>
      </c>
      <c r="G1787" t="s">
        <v>975</v>
      </c>
      <c r="I1787" s="9">
        <v>43927</v>
      </c>
      <c r="J1787">
        <v>10755422</v>
      </c>
      <c r="K1787">
        <v>10094917</v>
      </c>
      <c r="L1787" s="12">
        <v>255</v>
      </c>
      <c r="M1787" s="13" t="s">
        <v>1074</v>
      </c>
      <c r="N1787" s="24" t="s">
        <v>647</v>
      </c>
      <c r="Q1787" s="29">
        <v>8</v>
      </c>
      <c r="R1787" s="26" t="s">
        <v>2289</v>
      </c>
      <c r="T1787" s="26" t="s">
        <v>2424</v>
      </c>
      <c r="U1787" s="26" t="s">
        <v>300</v>
      </c>
      <c r="V1787" s="26" t="s">
        <v>13319</v>
      </c>
      <c r="W1787" s="26" t="s">
        <v>12466</v>
      </c>
      <c r="X1787" s="26" t="s">
        <v>12467</v>
      </c>
      <c r="AA1787" s="26" t="e">
        <v>#N/A</v>
      </c>
      <c r="AC1787" s="26" t="s">
        <v>153</v>
      </c>
      <c r="AH1787" s="26" t="s">
        <v>6950</v>
      </c>
      <c r="AJ1787" s="26">
        <v>1</v>
      </c>
      <c r="AL1787" s="17"/>
      <c r="AM1787" s="23"/>
      <c r="AO1787" s="17"/>
      <c r="AS1787" s="9"/>
      <c r="BM1787" s="17"/>
      <c r="BQ1787" s="9"/>
    </row>
    <row r="1788" spans="1:69" x14ac:dyDescent="0.25">
      <c r="A1788" s="4" t="s">
        <v>903</v>
      </c>
      <c r="B1788" t="s">
        <v>904</v>
      </c>
      <c r="C1788" t="s">
        <v>931</v>
      </c>
      <c r="D1788" t="s">
        <v>917</v>
      </c>
      <c r="E1788" t="s">
        <v>928</v>
      </c>
      <c r="F1788" t="s">
        <v>973</v>
      </c>
      <c r="G1788" t="s">
        <v>975</v>
      </c>
      <c r="I1788" s="9">
        <v>43927</v>
      </c>
      <c r="J1788">
        <v>10755423</v>
      </c>
      <c r="K1788">
        <v>10094917</v>
      </c>
      <c r="L1788" s="12">
        <v>484</v>
      </c>
      <c r="M1788" s="13" t="s">
        <v>1074</v>
      </c>
      <c r="N1788" s="24" t="s">
        <v>647</v>
      </c>
      <c r="Q1788" s="29">
        <v>8</v>
      </c>
      <c r="R1788" s="26" t="s">
        <v>2289</v>
      </c>
      <c r="T1788" s="26" t="s">
        <v>2424</v>
      </c>
      <c r="U1788" s="26" t="s">
        <v>300</v>
      </c>
      <c r="V1788" s="26" t="s">
        <v>13319</v>
      </c>
      <c r="W1788" s="26" t="s">
        <v>12466</v>
      </c>
      <c r="X1788" s="26" t="s">
        <v>12467</v>
      </c>
      <c r="AA1788" s="26" t="e">
        <v>#N/A</v>
      </c>
      <c r="AC1788" s="26" t="s">
        <v>153</v>
      </c>
      <c r="AH1788" s="26" t="s">
        <v>6950</v>
      </c>
      <c r="AJ1788" s="26">
        <v>1</v>
      </c>
      <c r="AL1788" s="17"/>
      <c r="AM1788" s="23"/>
      <c r="AO1788" s="17"/>
      <c r="AS1788" s="9"/>
      <c r="BM1788" s="17"/>
      <c r="BQ1788" s="9"/>
    </row>
    <row r="1789" spans="1:69" x14ac:dyDescent="0.25">
      <c r="A1789" s="4" t="s">
        <v>903</v>
      </c>
      <c r="B1789" t="s">
        <v>904</v>
      </c>
      <c r="C1789" t="s">
        <v>931</v>
      </c>
      <c r="D1789" t="s">
        <v>917</v>
      </c>
      <c r="E1789" t="s">
        <v>928</v>
      </c>
      <c r="F1789" t="s">
        <v>973</v>
      </c>
      <c r="G1789" t="s">
        <v>974</v>
      </c>
      <c r="I1789" s="9">
        <v>43927</v>
      </c>
      <c r="J1789">
        <v>10755424</v>
      </c>
      <c r="K1789">
        <v>10094923</v>
      </c>
      <c r="L1789" s="12">
        <v>196.14</v>
      </c>
      <c r="M1789" s="13" t="s">
        <v>1074</v>
      </c>
      <c r="N1789" s="24" t="s">
        <v>1991</v>
      </c>
      <c r="Q1789" s="29">
        <v>8</v>
      </c>
      <c r="R1789" s="26" t="s">
        <v>2289</v>
      </c>
      <c r="T1789" s="26" t="s">
        <v>835</v>
      </c>
      <c r="U1789" s="26" t="s">
        <v>300</v>
      </c>
      <c r="V1789" s="26" t="s">
        <v>13319</v>
      </c>
      <c r="W1789" s="26" t="s">
        <v>12466</v>
      </c>
      <c r="X1789" s="26" t="s">
        <v>12467</v>
      </c>
      <c r="AA1789" s="26" t="e">
        <v>#N/A</v>
      </c>
      <c r="AC1789" s="26" t="s">
        <v>153</v>
      </c>
      <c r="AH1789" s="26" t="s">
        <v>1991</v>
      </c>
      <c r="AJ1789" s="26">
        <v>1</v>
      </c>
      <c r="AL1789" s="17"/>
      <c r="AM1789" s="23"/>
      <c r="AO1789" s="17"/>
      <c r="AS1789" s="9"/>
      <c r="BM1789" s="17"/>
      <c r="BQ1789" s="9"/>
    </row>
    <row r="1790" spans="1:69" x14ac:dyDescent="0.25">
      <c r="A1790" s="4" t="s">
        <v>903</v>
      </c>
      <c r="B1790" t="s">
        <v>904</v>
      </c>
      <c r="C1790" t="s">
        <v>931</v>
      </c>
      <c r="D1790" t="s">
        <v>917</v>
      </c>
      <c r="E1790" t="s">
        <v>928</v>
      </c>
      <c r="F1790" t="s">
        <v>973</v>
      </c>
      <c r="G1790" t="s">
        <v>974</v>
      </c>
      <c r="I1790" s="9">
        <v>43928</v>
      </c>
      <c r="J1790">
        <v>10755425</v>
      </c>
      <c r="K1790">
        <v>10094926</v>
      </c>
      <c r="L1790" s="12">
        <v>1923.6</v>
      </c>
      <c r="M1790" s="13" t="s">
        <v>1074</v>
      </c>
      <c r="N1790" s="24" t="s">
        <v>1150</v>
      </c>
      <c r="Q1790" s="29">
        <v>8</v>
      </c>
      <c r="R1790" s="26" t="s">
        <v>2289</v>
      </c>
      <c r="T1790" s="26" t="s">
        <v>835</v>
      </c>
      <c r="U1790" s="26" t="s">
        <v>300</v>
      </c>
      <c r="V1790" s="26" t="s">
        <v>13319</v>
      </c>
      <c r="W1790" s="26" t="s">
        <v>12466</v>
      </c>
      <c r="X1790" s="26" t="s">
        <v>12467</v>
      </c>
      <c r="AA1790" s="26" t="e">
        <v>#N/A</v>
      </c>
      <c r="AC1790" s="26" t="s">
        <v>153</v>
      </c>
      <c r="AH1790" s="26" t="s">
        <v>1150</v>
      </c>
      <c r="AJ1790" s="26">
        <v>1</v>
      </c>
      <c r="AL1790" s="17"/>
      <c r="AM1790" s="23"/>
      <c r="AO1790" s="17"/>
      <c r="AS1790" s="9"/>
      <c r="BM1790" s="17"/>
      <c r="BQ1790" s="9"/>
    </row>
    <row r="1791" spans="1:69" x14ac:dyDescent="0.25">
      <c r="A1791" s="4" t="s">
        <v>903</v>
      </c>
      <c r="B1791" t="s">
        <v>1035</v>
      </c>
      <c r="C1791" t="s">
        <v>1036</v>
      </c>
      <c r="D1791" t="s">
        <v>921</v>
      </c>
      <c r="E1791" t="s">
        <v>1037</v>
      </c>
      <c r="F1791" t="s">
        <v>1038</v>
      </c>
      <c r="G1791" t="s">
        <v>1040</v>
      </c>
      <c r="I1791" s="9">
        <v>43927</v>
      </c>
      <c r="J1791">
        <v>10755426</v>
      </c>
      <c r="K1791">
        <v>10094796</v>
      </c>
      <c r="L1791" s="12">
        <v>3353.84</v>
      </c>
      <c r="M1791" s="13" t="s">
        <v>1074</v>
      </c>
      <c r="N1791" s="24" t="s">
        <v>9060</v>
      </c>
      <c r="Q1791" s="29">
        <v>36</v>
      </c>
      <c r="R1791" s="26" t="s">
        <v>11522</v>
      </c>
      <c r="T1791" s="26" t="s">
        <v>263</v>
      </c>
      <c r="U1791" s="26" t="s">
        <v>2543</v>
      </c>
      <c r="V1791" s="26" t="s">
        <v>1036</v>
      </c>
      <c r="W1791" s="26" t="s">
        <v>187</v>
      </c>
      <c r="X1791" s="26" t="s">
        <v>12999</v>
      </c>
      <c r="AA1791" s="26" t="e">
        <v>#N/A</v>
      </c>
      <c r="AC1791" s="26" t="s">
        <v>153</v>
      </c>
      <c r="AE1791" s="26" t="s">
        <v>17235</v>
      </c>
      <c r="AH1791" s="26" t="s">
        <v>9060</v>
      </c>
      <c r="AJ1791" s="26">
        <v>1</v>
      </c>
      <c r="AL1791" s="17"/>
      <c r="AM1791" s="23"/>
      <c r="AO1791" s="17"/>
      <c r="AS1791" s="9"/>
      <c r="BM1791" s="17"/>
      <c r="BQ1791" s="9"/>
    </row>
    <row r="1792" spans="1:69" x14ac:dyDescent="0.25">
      <c r="A1792" s="4" t="s">
        <v>903</v>
      </c>
      <c r="B1792" t="s">
        <v>904</v>
      </c>
      <c r="C1792" t="s">
        <v>931</v>
      </c>
      <c r="D1792" t="s">
        <v>917</v>
      </c>
      <c r="E1792" t="s">
        <v>913</v>
      </c>
      <c r="F1792" t="s">
        <v>985</v>
      </c>
      <c r="G1792" t="s">
        <v>993</v>
      </c>
      <c r="I1792" s="9">
        <v>43929</v>
      </c>
      <c r="J1792">
        <v>10755427</v>
      </c>
      <c r="K1792">
        <v>10094817</v>
      </c>
      <c r="L1792" s="12">
        <v>271.17</v>
      </c>
      <c r="M1792" s="13" t="s">
        <v>1074</v>
      </c>
      <c r="N1792" s="24" t="s">
        <v>1195</v>
      </c>
      <c r="Q1792" s="29">
        <v>8</v>
      </c>
      <c r="R1792" s="26" t="s">
        <v>2289</v>
      </c>
      <c r="T1792" s="26" t="s">
        <v>828</v>
      </c>
      <c r="U1792" s="26" t="s">
        <v>2370</v>
      </c>
      <c r="V1792" s="26" t="s">
        <v>13312</v>
      </c>
      <c r="W1792" s="26" t="s">
        <v>12466</v>
      </c>
      <c r="X1792" s="26" t="s">
        <v>12467</v>
      </c>
      <c r="AA1792" s="26" t="e">
        <v>#N/A</v>
      </c>
      <c r="AC1792" s="26" t="s">
        <v>153</v>
      </c>
      <c r="AH1792" s="26" t="s">
        <v>1195</v>
      </c>
      <c r="AJ1792" s="26">
        <v>1</v>
      </c>
      <c r="AL1792" s="17"/>
      <c r="AM1792" s="23"/>
      <c r="AO1792" s="17"/>
      <c r="AS1792" s="9"/>
      <c r="BM1792" s="17"/>
      <c r="BQ1792" s="9"/>
    </row>
    <row r="1793" spans="1:69" x14ac:dyDescent="0.25">
      <c r="A1793" s="4" t="s">
        <v>903</v>
      </c>
      <c r="B1793" t="s">
        <v>904</v>
      </c>
      <c r="C1793" t="s">
        <v>931</v>
      </c>
      <c r="D1793" t="s">
        <v>917</v>
      </c>
      <c r="E1793" t="s">
        <v>913</v>
      </c>
      <c r="F1793" t="s">
        <v>985</v>
      </c>
      <c r="G1793" t="s">
        <v>993</v>
      </c>
      <c r="I1793" s="9">
        <v>43927</v>
      </c>
      <c r="J1793">
        <v>10755428</v>
      </c>
      <c r="K1793">
        <v>10094817</v>
      </c>
      <c r="L1793" s="12">
        <v>41.44</v>
      </c>
      <c r="M1793" s="13" t="s">
        <v>1074</v>
      </c>
      <c r="N1793" s="24" t="s">
        <v>1195</v>
      </c>
      <c r="Q1793" s="29">
        <v>8</v>
      </c>
      <c r="R1793" s="26" t="s">
        <v>2289</v>
      </c>
      <c r="T1793" s="26" t="s">
        <v>828</v>
      </c>
      <c r="U1793" s="26" t="s">
        <v>2370</v>
      </c>
      <c r="V1793" s="26" t="s">
        <v>13312</v>
      </c>
      <c r="W1793" s="26" t="s">
        <v>12466</v>
      </c>
      <c r="X1793" s="26" t="s">
        <v>12467</v>
      </c>
      <c r="AA1793" s="26" t="e">
        <v>#N/A</v>
      </c>
      <c r="AC1793" s="26" t="s">
        <v>153</v>
      </c>
      <c r="AH1793" s="26" t="s">
        <v>1195</v>
      </c>
      <c r="AJ1793" s="26">
        <v>1</v>
      </c>
      <c r="AL1793" s="17"/>
      <c r="AM1793" s="23"/>
      <c r="AO1793" s="17"/>
      <c r="AS1793" s="9"/>
      <c r="BM1793" s="17"/>
      <c r="BQ1793" s="9"/>
    </row>
    <row r="1794" spans="1:69" x14ac:dyDescent="0.25">
      <c r="A1794" s="4" t="s">
        <v>903</v>
      </c>
      <c r="B1794" t="s">
        <v>919</v>
      </c>
      <c r="C1794" t="s">
        <v>995</v>
      </c>
      <c r="D1794" t="s">
        <v>921</v>
      </c>
      <c r="E1794" t="s">
        <v>913</v>
      </c>
      <c r="F1794" t="s">
        <v>985</v>
      </c>
      <c r="G1794" t="s">
        <v>994</v>
      </c>
      <c r="I1794" s="9">
        <v>43930</v>
      </c>
      <c r="J1794">
        <v>10755429</v>
      </c>
      <c r="K1794">
        <v>10094847</v>
      </c>
      <c r="L1794" s="12">
        <v>150.47999999999999</v>
      </c>
      <c r="M1794" s="13" t="s">
        <v>1074</v>
      </c>
      <c r="N1794" s="24" t="s">
        <v>1217</v>
      </c>
      <c r="Q1794" s="29">
        <v>8</v>
      </c>
      <c r="R1794" s="26" t="s">
        <v>2289</v>
      </c>
      <c r="T1794" s="26" t="s">
        <v>829</v>
      </c>
      <c r="U1794" s="26" t="s">
        <v>2476</v>
      </c>
      <c r="V1794" s="26" t="s">
        <v>13057</v>
      </c>
      <c r="W1794" s="26" t="s">
        <v>12</v>
      </c>
      <c r="X1794" s="26" t="s">
        <v>12996</v>
      </c>
      <c r="AA1794" s="26" t="e">
        <v>#N/A</v>
      </c>
      <c r="AC1794" s="26" t="s">
        <v>153</v>
      </c>
      <c r="AH1794" s="26" t="s">
        <v>1217</v>
      </c>
      <c r="AJ1794" s="26">
        <v>1</v>
      </c>
      <c r="AL1794" s="17"/>
      <c r="AM1794" s="23"/>
      <c r="AO1794" s="17"/>
      <c r="AS1794" s="9"/>
      <c r="BM1794" s="17"/>
      <c r="BQ1794" s="9"/>
    </row>
    <row r="1795" spans="1:69" x14ac:dyDescent="0.25">
      <c r="A1795" s="4" t="s">
        <v>903</v>
      </c>
      <c r="B1795" t="s">
        <v>919</v>
      </c>
      <c r="C1795" t="s">
        <v>995</v>
      </c>
      <c r="D1795" t="s">
        <v>921</v>
      </c>
      <c r="E1795" t="s">
        <v>913</v>
      </c>
      <c r="F1795" t="s">
        <v>985</v>
      </c>
      <c r="G1795" t="s">
        <v>994</v>
      </c>
      <c r="I1795" s="9">
        <v>43927</v>
      </c>
      <c r="J1795">
        <v>10755430</v>
      </c>
      <c r="K1795">
        <v>10094847</v>
      </c>
      <c r="L1795" s="12">
        <v>309.08</v>
      </c>
      <c r="M1795" s="13" t="s">
        <v>1074</v>
      </c>
      <c r="N1795" s="24" t="s">
        <v>1217</v>
      </c>
      <c r="Q1795" s="29">
        <v>8</v>
      </c>
      <c r="R1795" s="26" t="s">
        <v>2289</v>
      </c>
      <c r="T1795" s="26" t="s">
        <v>829</v>
      </c>
      <c r="U1795" s="26" t="s">
        <v>2476</v>
      </c>
      <c r="V1795" s="26" t="s">
        <v>13057</v>
      </c>
      <c r="W1795" s="26" t="s">
        <v>12</v>
      </c>
      <c r="X1795" s="26" t="s">
        <v>12996</v>
      </c>
      <c r="AA1795" s="26" t="e">
        <v>#N/A</v>
      </c>
      <c r="AC1795" s="26" t="s">
        <v>153</v>
      </c>
      <c r="AH1795" s="26" t="s">
        <v>1217</v>
      </c>
      <c r="AJ1795" s="26">
        <v>1</v>
      </c>
      <c r="AL1795" s="17"/>
      <c r="AM1795" s="23"/>
      <c r="AO1795" s="17"/>
      <c r="AS1795" s="9"/>
      <c r="BM1795" s="17"/>
      <c r="BQ1795" s="9"/>
    </row>
    <row r="1796" spans="1:69" x14ac:dyDescent="0.25">
      <c r="A1796" s="4" t="s">
        <v>903</v>
      </c>
      <c r="B1796" t="s">
        <v>919</v>
      </c>
      <c r="C1796" t="s">
        <v>995</v>
      </c>
      <c r="D1796" t="s">
        <v>921</v>
      </c>
      <c r="E1796" t="s">
        <v>913</v>
      </c>
      <c r="F1796" t="s">
        <v>985</v>
      </c>
      <c r="G1796" t="s">
        <v>994</v>
      </c>
      <c r="I1796" s="9">
        <v>43930</v>
      </c>
      <c r="J1796">
        <v>10755431</v>
      </c>
      <c r="K1796">
        <v>10094847</v>
      </c>
      <c r="L1796" s="12">
        <v>859.18</v>
      </c>
      <c r="M1796" s="13" t="s">
        <v>1074</v>
      </c>
      <c r="N1796" s="24" t="s">
        <v>1217</v>
      </c>
      <c r="Q1796" s="29">
        <v>8</v>
      </c>
      <c r="R1796" s="26" t="s">
        <v>2289</v>
      </c>
      <c r="T1796" s="26" t="s">
        <v>829</v>
      </c>
      <c r="U1796" s="26" t="s">
        <v>2476</v>
      </c>
      <c r="V1796" s="26" t="s">
        <v>13057</v>
      </c>
      <c r="W1796" s="26" t="s">
        <v>12</v>
      </c>
      <c r="X1796" s="26" t="s">
        <v>12996</v>
      </c>
      <c r="AA1796" s="26" t="e">
        <v>#N/A</v>
      </c>
      <c r="AC1796" s="26" t="s">
        <v>153</v>
      </c>
      <c r="AH1796" s="26" t="s">
        <v>1217</v>
      </c>
      <c r="AJ1796" s="26">
        <v>1</v>
      </c>
      <c r="AL1796" s="17"/>
      <c r="AM1796" s="23"/>
      <c r="AO1796" s="17"/>
      <c r="AS1796" s="9"/>
      <c r="BM1796" s="17"/>
      <c r="BQ1796" s="9"/>
    </row>
    <row r="1797" spans="1:69" x14ac:dyDescent="0.25">
      <c r="A1797" s="4" t="s">
        <v>903</v>
      </c>
      <c r="B1797" t="s">
        <v>13017</v>
      </c>
      <c r="C1797" t="s">
        <v>12337</v>
      </c>
      <c r="D1797" t="s">
        <v>12112</v>
      </c>
      <c r="E1797" t="s">
        <v>913</v>
      </c>
      <c r="F1797" t="s">
        <v>985</v>
      </c>
      <c r="G1797" t="s">
        <v>994</v>
      </c>
      <c r="I1797" s="9">
        <v>43929</v>
      </c>
      <c r="J1797">
        <v>10755432</v>
      </c>
      <c r="K1797">
        <v>10094548</v>
      </c>
      <c r="L1797" s="12">
        <v>146.84</v>
      </c>
      <c r="M1797" s="13" t="s">
        <v>1074</v>
      </c>
      <c r="N1797" s="24" t="s">
        <v>1211</v>
      </c>
      <c r="Q1797" s="29">
        <v>9</v>
      </c>
      <c r="R1797" s="26" t="s">
        <v>2290</v>
      </c>
      <c r="T1797" s="26" t="s">
        <v>829</v>
      </c>
      <c r="U1797" s="26" t="s">
        <v>2523</v>
      </c>
      <c r="V1797" s="26" t="s">
        <v>2524</v>
      </c>
      <c r="W1797" s="26" t="s">
        <v>12394</v>
      </c>
      <c r="X1797" s="26" t="s">
        <v>12395</v>
      </c>
      <c r="AA1797" s="26" t="e">
        <v>#N/A</v>
      </c>
      <c r="AC1797" s="26" t="s">
        <v>153</v>
      </c>
      <c r="AH1797" s="26" t="s">
        <v>1211</v>
      </c>
      <c r="AJ1797" s="26">
        <v>1</v>
      </c>
      <c r="AL1797" s="17"/>
      <c r="AM1797" s="23"/>
      <c r="AO1797" s="17"/>
      <c r="AS1797" s="9"/>
      <c r="BM1797" s="17"/>
      <c r="BQ1797" s="9"/>
    </row>
    <row r="1798" spans="1:69" x14ac:dyDescent="0.25">
      <c r="A1798" s="4" t="s">
        <v>903</v>
      </c>
      <c r="B1798" t="s">
        <v>919</v>
      </c>
      <c r="C1798" t="s">
        <v>984</v>
      </c>
      <c r="D1798" t="s">
        <v>921</v>
      </c>
      <c r="E1798" t="s">
        <v>913</v>
      </c>
      <c r="F1798" t="s">
        <v>985</v>
      </c>
      <c r="G1798" t="s">
        <v>996</v>
      </c>
      <c r="I1798" s="9">
        <v>43924</v>
      </c>
      <c r="J1798">
        <v>10755433</v>
      </c>
      <c r="K1798">
        <v>10094618</v>
      </c>
      <c r="L1798" s="12">
        <v>599.17999999999995</v>
      </c>
      <c r="M1798" s="13" t="s">
        <v>1074</v>
      </c>
      <c r="N1798" s="24" t="s">
        <v>1117</v>
      </c>
      <c r="Q1798" s="29">
        <v>8</v>
      </c>
      <c r="R1798" s="26" t="s">
        <v>2289</v>
      </c>
      <c r="T1798" s="26" t="s">
        <v>2477</v>
      </c>
      <c r="U1798" s="26" t="s">
        <v>2467</v>
      </c>
      <c r="V1798" s="26" t="s">
        <v>2468</v>
      </c>
      <c r="W1798" s="26" t="s">
        <v>11005</v>
      </c>
      <c r="X1798" s="26" t="s">
        <v>11006</v>
      </c>
      <c r="AA1798" s="26" t="e">
        <v>#N/A</v>
      </c>
      <c r="AC1798" s="26" t="s">
        <v>153</v>
      </c>
      <c r="AH1798" s="26" t="s">
        <v>1117</v>
      </c>
      <c r="AJ1798" s="26">
        <v>1</v>
      </c>
      <c r="AL1798" s="17"/>
      <c r="AM1798" s="23"/>
      <c r="AO1798" s="17"/>
      <c r="AS1798" s="9"/>
      <c r="BM1798" s="17"/>
      <c r="BQ1798" s="9"/>
    </row>
    <row r="1799" spans="1:69" x14ac:dyDescent="0.25">
      <c r="A1799" s="4" t="s">
        <v>903</v>
      </c>
      <c r="B1799" t="s">
        <v>919</v>
      </c>
      <c r="C1799" t="s">
        <v>984</v>
      </c>
      <c r="D1799" t="s">
        <v>921</v>
      </c>
      <c r="E1799" t="s">
        <v>913</v>
      </c>
      <c r="F1799" t="s">
        <v>985</v>
      </c>
      <c r="G1799" t="s">
        <v>996</v>
      </c>
      <c r="I1799" s="9">
        <v>43924</v>
      </c>
      <c r="J1799">
        <v>10755434</v>
      </c>
      <c r="K1799">
        <v>10094618</v>
      </c>
      <c r="L1799" s="12">
        <v>52.54</v>
      </c>
      <c r="M1799" s="13" t="s">
        <v>1074</v>
      </c>
      <c r="N1799" s="24" t="s">
        <v>1117</v>
      </c>
      <c r="Q1799" s="29">
        <v>8</v>
      </c>
      <c r="R1799" s="26" t="s">
        <v>2289</v>
      </c>
      <c r="T1799" s="26" t="s">
        <v>2477</v>
      </c>
      <c r="U1799" s="26" t="s">
        <v>2467</v>
      </c>
      <c r="V1799" s="26" t="s">
        <v>2468</v>
      </c>
      <c r="W1799" s="26" t="s">
        <v>11005</v>
      </c>
      <c r="X1799" s="26" t="s">
        <v>11006</v>
      </c>
      <c r="AA1799" s="26" t="e">
        <v>#N/A</v>
      </c>
      <c r="AC1799" s="26" t="s">
        <v>153</v>
      </c>
      <c r="AH1799" s="26" t="s">
        <v>1117</v>
      </c>
      <c r="AJ1799" s="26">
        <v>1</v>
      </c>
      <c r="AL1799" s="17"/>
      <c r="AM1799" s="23"/>
      <c r="AO1799" s="17"/>
      <c r="AS1799" s="9"/>
      <c r="BM1799" s="17"/>
      <c r="BQ1799" s="9"/>
    </row>
    <row r="1800" spans="1:69" x14ac:dyDescent="0.25">
      <c r="A1800" s="4" t="s">
        <v>903</v>
      </c>
      <c r="B1800" t="s">
        <v>904</v>
      </c>
      <c r="C1800" t="s">
        <v>931</v>
      </c>
      <c r="D1800" t="s">
        <v>917</v>
      </c>
      <c r="E1800" t="s">
        <v>928</v>
      </c>
      <c r="F1800" t="s">
        <v>929</v>
      </c>
      <c r="G1800" t="s">
        <v>930</v>
      </c>
      <c r="I1800" s="9">
        <v>43944</v>
      </c>
      <c r="J1800">
        <v>10755435</v>
      </c>
      <c r="K1800">
        <v>10103592</v>
      </c>
      <c r="L1800" s="12">
        <v>2302.98</v>
      </c>
      <c r="M1800" s="13" t="s">
        <v>1074</v>
      </c>
      <c r="N1800" s="24" t="s">
        <v>10375</v>
      </c>
      <c r="Q1800" s="29">
        <v>9</v>
      </c>
      <c r="R1800" s="26" t="s">
        <v>2290</v>
      </c>
      <c r="T1800" s="26" t="s">
        <v>2333</v>
      </c>
      <c r="U1800" s="26" t="s">
        <v>2370</v>
      </c>
      <c r="V1800" s="26" t="s">
        <v>13312</v>
      </c>
      <c r="W1800" s="26" t="s">
        <v>12466</v>
      </c>
      <c r="X1800" s="26" t="s">
        <v>12467</v>
      </c>
      <c r="Y1800" s="26">
        <v>10006</v>
      </c>
      <c r="Z1800" s="26" t="s">
        <v>13032</v>
      </c>
      <c r="AA1800" s="26" t="e">
        <v>#N/A</v>
      </c>
      <c r="AC1800" s="26" t="s">
        <v>153</v>
      </c>
      <c r="AH1800" s="26" t="s">
        <v>10375</v>
      </c>
      <c r="AJ1800" s="26">
        <v>1</v>
      </c>
      <c r="AL1800" s="17"/>
      <c r="AM1800" s="23"/>
      <c r="AO1800" s="17"/>
      <c r="AS1800" s="9"/>
      <c r="BM1800" s="17"/>
      <c r="BQ1800" s="9"/>
    </row>
    <row r="1801" spans="1:69" x14ac:dyDescent="0.25">
      <c r="A1801" s="4" t="s">
        <v>903</v>
      </c>
      <c r="B1801" t="s">
        <v>904</v>
      </c>
      <c r="C1801" t="s">
        <v>931</v>
      </c>
      <c r="D1801" t="s">
        <v>917</v>
      </c>
      <c r="E1801" t="s">
        <v>928</v>
      </c>
      <c r="F1801" t="s">
        <v>929</v>
      </c>
      <c r="G1801" t="s">
        <v>930</v>
      </c>
      <c r="I1801" s="9">
        <v>43944</v>
      </c>
      <c r="J1801">
        <v>10755436</v>
      </c>
      <c r="K1801">
        <v>10103591</v>
      </c>
      <c r="L1801" s="12">
        <v>2302.98</v>
      </c>
      <c r="M1801" s="13" t="s">
        <v>1074</v>
      </c>
      <c r="N1801" s="24" t="s">
        <v>10375</v>
      </c>
      <c r="Q1801" s="29">
        <v>9</v>
      </c>
      <c r="R1801" s="26" t="s">
        <v>2290</v>
      </c>
      <c r="T1801" s="26" t="s">
        <v>2333</v>
      </c>
      <c r="U1801" s="26" t="s">
        <v>2370</v>
      </c>
      <c r="V1801" s="26" t="s">
        <v>13312</v>
      </c>
      <c r="W1801" s="26" t="s">
        <v>12466</v>
      </c>
      <c r="X1801" s="26" t="s">
        <v>12467</v>
      </c>
      <c r="Y1801" s="26">
        <v>10006</v>
      </c>
      <c r="Z1801" s="26" t="s">
        <v>13032</v>
      </c>
      <c r="AA1801" s="26" t="e">
        <v>#N/A</v>
      </c>
      <c r="AC1801" s="26" t="s">
        <v>153</v>
      </c>
      <c r="AD1801" s="26" t="s">
        <v>13215</v>
      </c>
      <c r="AH1801" s="26" t="s">
        <v>10375</v>
      </c>
      <c r="AJ1801" s="26">
        <v>1</v>
      </c>
      <c r="AL1801" s="17"/>
      <c r="AM1801" s="23"/>
      <c r="AO1801" s="17"/>
      <c r="AS1801" s="9"/>
      <c r="BM1801" s="17"/>
      <c r="BQ1801" s="9"/>
    </row>
    <row r="1802" spans="1:69" x14ac:dyDescent="0.25">
      <c r="A1802" s="4" t="s">
        <v>903</v>
      </c>
      <c r="B1802" t="s">
        <v>904</v>
      </c>
      <c r="C1802" t="s">
        <v>11309</v>
      </c>
      <c r="D1802" t="s">
        <v>917</v>
      </c>
      <c r="E1802" t="s">
        <v>913</v>
      </c>
      <c r="F1802" t="s">
        <v>985</v>
      </c>
      <c r="G1802" t="s">
        <v>996</v>
      </c>
      <c r="I1802" s="9">
        <v>43928</v>
      </c>
      <c r="J1802">
        <v>10755437</v>
      </c>
      <c r="K1802">
        <v>10094771</v>
      </c>
      <c r="L1802" s="12">
        <v>809.25</v>
      </c>
      <c r="M1802" s="13" t="s">
        <v>1074</v>
      </c>
      <c r="N1802" s="24" t="s">
        <v>1117</v>
      </c>
      <c r="Q1802" s="29">
        <v>8</v>
      </c>
      <c r="R1802" s="26" t="s">
        <v>2289</v>
      </c>
      <c r="T1802" s="26" t="s">
        <v>2477</v>
      </c>
      <c r="U1802" s="26" t="s">
        <v>2478</v>
      </c>
      <c r="V1802" s="26" t="s">
        <v>2479</v>
      </c>
      <c r="W1802" s="26" t="s">
        <v>460</v>
      </c>
      <c r="X1802" s="26" t="s">
        <v>461</v>
      </c>
      <c r="AA1802" s="26" t="e">
        <v>#N/A</v>
      </c>
      <c r="AC1802" s="26" t="s">
        <v>153</v>
      </c>
      <c r="AH1802" s="26" t="s">
        <v>1117</v>
      </c>
      <c r="AJ1802" s="26">
        <v>1</v>
      </c>
      <c r="AL1802" s="17"/>
      <c r="AM1802" s="23"/>
      <c r="AO1802" s="17"/>
      <c r="AS1802" s="9"/>
      <c r="BM1802" s="17"/>
      <c r="BQ1802" s="9"/>
    </row>
    <row r="1803" spans="1:69" x14ac:dyDescent="0.25">
      <c r="A1803" s="4" t="s">
        <v>903</v>
      </c>
      <c r="B1803" t="s">
        <v>987</v>
      </c>
      <c r="C1803" t="s">
        <v>988</v>
      </c>
      <c r="D1803" t="s">
        <v>972</v>
      </c>
      <c r="E1803" t="s">
        <v>913</v>
      </c>
      <c r="F1803" t="s">
        <v>1003</v>
      </c>
      <c r="G1803" t="s">
        <v>1004</v>
      </c>
      <c r="I1803" s="9">
        <v>43924</v>
      </c>
      <c r="J1803">
        <v>10755438</v>
      </c>
      <c r="K1803">
        <v>10103450</v>
      </c>
      <c r="L1803" s="12">
        <v>810</v>
      </c>
      <c r="M1803" s="13" t="s">
        <v>1074</v>
      </c>
      <c r="N1803" s="24" t="s">
        <v>13699</v>
      </c>
      <c r="Q1803" s="29">
        <v>9</v>
      </c>
      <c r="R1803" s="26" t="s">
        <v>2290</v>
      </c>
      <c r="T1803" s="26" t="s">
        <v>2487</v>
      </c>
      <c r="U1803" s="26" t="s">
        <v>2598</v>
      </c>
      <c r="V1803" s="26" t="s">
        <v>988</v>
      </c>
      <c r="W1803" s="26" t="s">
        <v>6</v>
      </c>
      <c r="X1803" s="26" t="s">
        <v>12997</v>
      </c>
      <c r="AA1803" s="26" t="e">
        <v>#N/A</v>
      </c>
      <c r="AC1803" s="26" t="s">
        <v>153</v>
      </c>
      <c r="AH1803" s="26" t="s">
        <v>13699</v>
      </c>
      <c r="AJ1803" s="26">
        <v>1</v>
      </c>
      <c r="AL1803" s="17"/>
      <c r="AM1803" s="23"/>
      <c r="AO1803" s="17"/>
      <c r="AS1803" s="9"/>
      <c r="BM1803" s="17"/>
      <c r="BQ1803" s="9"/>
    </row>
    <row r="1804" spans="1:69" x14ac:dyDescent="0.25">
      <c r="A1804" s="4" t="s">
        <v>903</v>
      </c>
      <c r="B1804" t="s">
        <v>910</v>
      </c>
      <c r="C1804" t="s">
        <v>970</v>
      </c>
      <c r="D1804" t="s">
        <v>912</v>
      </c>
      <c r="E1804" t="s">
        <v>966</v>
      </c>
      <c r="F1804" t="s">
        <v>967</v>
      </c>
      <c r="G1804" t="s">
        <v>968</v>
      </c>
      <c r="I1804" s="9">
        <v>43927</v>
      </c>
      <c r="J1804">
        <v>10755439</v>
      </c>
      <c r="K1804">
        <v>10103454</v>
      </c>
      <c r="L1804" s="12">
        <v>404.8</v>
      </c>
      <c r="M1804" s="13" t="s">
        <v>1074</v>
      </c>
      <c r="N1804" s="24" t="s">
        <v>1138</v>
      </c>
      <c r="Q1804" s="29">
        <v>36</v>
      </c>
      <c r="R1804" s="26" t="s">
        <v>11522</v>
      </c>
      <c r="T1804" s="26" t="s">
        <v>116</v>
      </c>
      <c r="U1804" s="26" t="s">
        <v>11710</v>
      </c>
      <c r="V1804" s="26" t="s">
        <v>11711</v>
      </c>
      <c r="W1804" s="26" t="s">
        <v>678</v>
      </c>
      <c r="X1804" s="26" t="s">
        <v>679</v>
      </c>
      <c r="AA1804" s="26" t="e">
        <v>#N/A</v>
      </c>
      <c r="AC1804" s="26" t="s">
        <v>153</v>
      </c>
      <c r="AH1804" s="26" t="s">
        <v>1138</v>
      </c>
      <c r="AJ1804" s="26">
        <v>1</v>
      </c>
      <c r="AL1804" s="17"/>
      <c r="AM1804" s="23"/>
      <c r="AO1804" s="17"/>
      <c r="AS1804" s="9"/>
      <c r="BM1804" s="17"/>
      <c r="BQ1804" s="9"/>
    </row>
    <row r="1805" spans="1:69" x14ac:dyDescent="0.25">
      <c r="A1805" s="4" t="s">
        <v>903</v>
      </c>
      <c r="B1805" t="s">
        <v>933</v>
      </c>
      <c r="C1805" t="s">
        <v>934</v>
      </c>
      <c r="D1805" t="s">
        <v>921</v>
      </c>
      <c r="E1805" t="s">
        <v>913</v>
      </c>
      <c r="F1805" t="s">
        <v>1026</v>
      </c>
      <c r="G1805" t="s">
        <v>1027</v>
      </c>
      <c r="I1805" s="9">
        <v>43942</v>
      </c>
      <c r="J1805">
        <v>10755440</v>
      </c>
      <c r="K1805">
        <v>10085998</v>
      </c>
      <c r="L1805" s="12">
        <v>3270</v>
      </c>
      <c r="M1805" s="13" t="s">
        <v>1074</v>
      </c>
      <c r="N1805" s="24" t="s">
        <v>1295</v>
      </c>
      <c r="Q1805" s="29">
        <v>9</v>
      </c>
      <c r="R1805" s="26" t="s">
        <v>2290</v>
      </c>
      <c r="T1805" s="26" t="s">
        <v>832</v>
      </c>
      <c r="U1805" s="26" t="s">
        <v>833</v>
      </c>
      <c r="V1805" s="26" t="s">
        <v>10942</v>
      </c>
      <c r="W1805" s="26" t="s">
        <v>11294</v>
      </c>
      <c r="X1805" s="26" t="s">
        <v>11295</v>
      </c>
      <c r="AA1805" s="26" t="e">
        <v>#N/A</v>
      </c>
      <c r="AC1805" s="26" t="s">
        <v>153</v>
      </c>
      <c r="AH1805" s="26" t="s">
        <v>1295</v>
      </c>
      <c r="AJ1805" s="26">
        <v>1</v>
      </c>
      <c r="AL1805" s="17"/>
      <c r="AM1805" s="23"/>
      <c r="AO1805" s="17"/>
      <c r="AS1805" s="9"/>
      <c r="BM1805" s="17"/>
      <c r="BQ1805" s="9"/>
    </row>
    <row r="1806" spans="1:69" x14ac:dyDescent="0.25">
      <c r="A1806" s="4" t="s">
        <v>903</v>
      </c>
      <c r="B1806" t="s">
        <v>953</v>
      </c>
      <c r="C1806" t="s">
        <v>13364</v>
      </c>
      <c r="D1806" t="s">
        <v>917</v>
      </c>
      <c r="E1806" t="s">
        <v>1037</v>
      </c>
      <c r="F1806" t="s">
        <v>1038</v>
      </c>
      <c r="G1806" t="s">
        <v>13417</v>
      </c>
      <c r="I1806" s="9">
        <v>43945</v>
      </c>
      <c r="J1806">
        <v>10755441</v>
      </c>
      <c r="K1806">
        <v>10088546</v>
      </c>
      <c r="L1806" s="12">
        <v>5796.87</v>
      </c>
      <c r="M1806" s="13" t="s">
        <v>1074</v>
      </c>
      <c r="N1806" s="24" t="s">
        <v>1291</v>
      </c>
      <c r="Q1806" s="29">
        <v>9</v>
      </c>
      <c r="R1806" s="26" t="s">
        <v>2290</v>
      </c>
      <c r="T1806" s="26" t="s">
        <v>13428</v>
      </c>
      <c r="U1806" s="26" t="s">
        <v>13573</v>
      </c>
      <c r="V1806" s="26" t="s">
        <v>13574</v>
      </c>
      <c r="W1806" s="26" t="s">
        <v>880</v>
      </c>
      <c r="X1806" s="26" t="s">
        <v>13575</v>
      </c>
      <c r="AA1806" s="26" t="e">
        <v>#N/A</v>
      </c>
      <c r="AC1806" s="26" t="s">
        <v>153</v>
      </c>
      <c r="AH1806" s="26" t="s">
        <v>1291</v>
      </c>
      <c r="AJ1806" s="26">
        <v>1</v>
      </c>
      <c r="AL1806" s="17"/>
      <c r="AM1806" s="23"/>
      <c r="AO1806" s="17"/>
      <c r="AS1806" s="9"/>
      <c r="BM1806" s="17"/>
      <c r="BQ1806" s="9"/>
    </row>
    <row r="1807" spans="1:69" x14ac:dyDescent="0.25">
      <c r="A1807" s="4" t="s">
        <v>903</v>
      </c>
      <c r="B1807" t="s">
        <v>11270</v>
      </c>
      <c r="C1807" t="s">
        <v>1051</v>
      </c>
      <c r="D1807" t="s">
        <v>906</v>
      </c>
      <c r="E1807" t="s">
        <v>913</v>
      </c>
      <c r="F1807" t="s">
        <v>985</v>
      </c>
      <c r="G1807" t="s">
        <v>993</v>
      </c>
      <c r="I1807" s="9">
        <v>43937</v>
      </c>
      <c r="J1807">
        <v>10755442</v>
      </c>
      <c r="K1807">
        <v>10103767</v>
      </c>
      <c r="L1807" s="12">
        <v>297.25</v>
      </c>
      <c r="M1807" s="13" t="s">
        <v>1074</v>
      </c>
      <c r="N1807" s="24" t="s">
        <v>12899</v>
      </c>
      <c r="Q1807" s="29">
        <v>8</v>
      </c>
      <c r="R1807" s="26" t="s">
        <v>2289</v>
      </c>
      <c r="T1807" s="26" t="s">
        <v>828</v>
      </c>
      <c r="U1807" s="26" t="s">
        <v>2584</v>
      </c>
      <c r="V1807" s="26" t="s">
        <v>1051</v>
      </c>
      <c r="W1807" s="26" t="s">
        <v>189</v>
      </c>
      <c r="X1807" s="26" t="s">
        <v>190</v>
      </c>
      <c r="AA1807" s="26" t="e">
        <v>#N/A</v>
      </c>
      <c r="AC1807" s="26" t="s">
        <v>153</v>
      </c>
      <c r="AH1807" s="26" t="s">
        <v>12899</v>
      </c>
      <c r="AJ1807" s="26">
        <v>1</v>
      </c>
      <c r="AL1807" s="17"/>
      <c r="AM1807" s="23"/>
      <c r="AO1807" s="17"/>
      <c r="AS1807" s="9"/>
      <c r="BM1807" s="17"/>
      <c r="BQ1807" s="9"/>
    </row>
    <row r="1808" spans="1:69" x14ac:dyDescent="0.25">
      <c r="A1808" s="4" t="s">
        <v>903</v>
      </c>
      <c r="B1808" t="s">
        <v>940</v>
      </c>
      <c r="C1808" t="s">
        <v>934</v>
      </c>
      <c r="D1808" t="s">
        <v>921</v>
      </c>
      <c r="E1808" t="s">
        <v>913</v>
      </c>
      <c r="F1808" t="s">
        <v>985</v>
      </c>
      <c r="G1808" t="s">
        <v>991</v>
      </c>
      <c r="I1808" s="9">
        <v>43927</v>
      </c>
      <c r="J1808">
        <v>10755443</v>
      </c>
      <c r="K1808">
        <v>10094506</v>
      </c>
      <c r="L1808" s="12">
        <v>297.35000000000002</v>
      </c>
      <c r="M1808" s="13" t="s">
        <v>1074</v>
      </c>
      <c r="N1808" s="24" t="s">
        <v>1262</v>
      </c>
      <c r="Q1808" s="29">
        <v>22</v>
      </c>
      <c r="R1808" s="26" t="s">
        <v>2295</v>
      </c>
      <c r="T1808" s="26" t="s">
        <v>2466</v>
      </c>
      <c r="U1808" s="26" t="s">
        <v>2361</v>
      </c>
      <c r="V1808" s="26" t="s">
        <v>2362</v>
      </c>
      <c r="W1808" s="26" t="s">
        <v>347</v>
      </c>
      <c r="X1808" s="26" t="s">
        <v>2576</v>
      </c>
      <c r="AA1808" s="26" t="e">
        <v>#N/A</v>
      </c>
      <c r="AC1808" s="26" t="s">
        <v>153</v>
      </c>
      <c r="AE1808" s="26" t="s">
        <v>2490</v>
      </c>
      <c r="AH1808" s="26" t="s">
        <v>1262</v>
      </c>
      <c r="AJ1808" s="26">
        <v>1</v>
      </c>
      <c r="AL1808" s="17"/>
      <c r="AM1808" s="23"/>
      <c r="AO1808" s="17"/>
      <c r="AS1808" s="9"/>
      <c r="BM1808" s="17"/>
      <c r="BQ1808" s="9"/>
    </row>
    <row r="1809" spans="1:69" x14ac:dyDescent="0.25">
      <c r="A1809" s="4" t="s">
        <v>903</v>
      </c>
      <c r="B1809" t="s">
        <v>11268</v>
      </c>
      <c r="C1809" t="s">
        <v>943</v>
      </c>
      <c r="D1809" t="s">
        <v>949</v>
      </c>
      <c r="E1809" t="s">
        <v>913</v>
      </c>
      <c r="F1809" t="s">
        <v>944</v>
      </c>
      <c r="G1809" t="s">
        <v>956</v>
      </c>
      <c r="I1809" s="9">
        <v>43927</v>
      </c>
      <c r="J1809">
        <v>10755444</v>
      </c>
      <c r="K1809">
        <v>10103399</v>
      </c>
      <c r="L1809" s="12">
        <v>157.72</v>
      </c>
      <c r="M1809" s="13" t="s">
        <v>1074</v>
      </c>
      <c r="N1809" s="24" t="s">
        <v>9351</v>
      </c>
      <c r="Q1809" s="29">
        <v>8</v>
      </c>
      <c r="R1809" s="26" t="s">
        <v>2289</v>
      </c>
      <c r="T1809" s="26" t="s">
        <v>2382</v>
      </c>
      <c r="U1809" s="26" t="s">
        <v>831</v>
      </c>
      <c r="V1809" s="26" t="s">
        <v>2383</v>
      </c>
      <c r="W1809" s="26" t="s">
        <v>22</v>
      </c>
      <c r="X1809" s="26" t="s">
        <v>12994</v>
      </c>
      <c r="Y1809" s="26">
        <v>30008</v>
      </c>
      <c r="Z1809" s="26" t="s">
        <v>2384</v>
      </c>
      <c r="AA1809" s="26" t="e">
        <v>#N/A</v>
      </c>
      <c r="AC1809" s="26" t="s">
        <v>153</v>
      </c>
      <c r="AH1809" s="26" t="s">
        <v>1129</v>
      </c>
      <c r="AJ1809" s="26">
        <v>1</v>
      </c>
      <c r="AL1809" s="17"/>
      <c r="AM1809" s="23"/>
      <c r="AO1809" s="17"/>
      <c r="AS1809" s="9"/>
      <c r="BM1809" s="17"/>
      <c r="BQ1809" s="9"/>
    </row>
    <row r="1810" spans="1:69" x14ac:dyDescent="0.25">
      <c r="A1810" s="4" t="s">
        <v>903</v>
      </c>
      <c r="B1810" t="s">
        <v>933</v>
      </c>
      <c r="C1810" t="s">
        <v>934</v>
      </c>
      <c r="D1810" t="s">
        <v>921</v>
      </c>
      <c r="E1810" t="s">
        <v>913</v>
      </c>
      <c r="F1810" t="s">
        <v>944</v>
      </c>
      <c r="G1810" t="s">
        <v>946</v>
      </c>
      <c r="I1810" s="9">
        <v>43928</v>
      </c>
      <c r="J1810">
        <v>10755445</v>
      </c>
      <c r="K1810">
        <v>10103403</v>
      </c>
      <c r="L1810" s="12">
        <v>8841.1</v>
      </c>
      <c r="M1810" s="13" t="s">
        <v>1074</v>
      </c>
      <c r="N1810" s="24" t="s">
        <v>1680</v>
      </c>
      <c r="Q1810" s="29">
        <v>22</v>
      </c>
      <c r="R1810" s="26" t="s">
        <v>2295</v>
      </c>
      <c r="T1810" s="26" t="s">
        <v>2372</v>
      </c>
      <c r="U1810" s="26" t="s">
        <v>13187</v>
      </c>
      <c r="V1810" s="26" t="s">
        <v>13607</v>
      </c>
      <c r="W1810" s="26" t="s">
        <v>127</v>
      </c>
      <c r="X1810" s="26" t="s">
        <v>12353</v>
      </c>
      <c r="AA1810" s="26" t="e">
        <v>#N/A</v>
      </c>
      <c r="AC1810" s="26" t="s">
        <v>153</v>
      </c>
      <c r="AH1810" s="26" t="s">
        <v>1680</v>
      </c>
      <c r="AJ1810" s="26">
        <v>1</v>
      </c>
      <c r="AL1810" s="17"/>
      <c r="AM1810" s="23"/>
      <c r="AO1810" s="17"/>
      <c r="AS1810" s="9"/>
      <c r="BM1810" s="17"/>
      <c r="BQ1810" s="9"/>
    </row>
    <row r="1811" spans="1:69" x14ac:dyDescent="0.25">
      <c r="A1811" s="4" t="s">
        <v>903</v>
      </c>
      <c r="B1811" t="s">
        <v>933</v>
      </c>
      <c r="C1811" t="s">
        <v>11484</v>
      </c>
      <c r="D1811" t="s">
        <v>921</v>
      </c>
      <c r="E1811" t="s">
        <v>937</v>
      </c>
      <c r="F1811" t="s">
        <v>1020</v>
      </c>
      <c r="G1811" t="s">
        <v>1021</v>
      </c>
      <c r="I1811" s="9">
        <v>43927</v>
      </c>
      <c r="J1811">
        <v>10755446</v>
      </c>
      <c r="K1811">
        <v>10103405</v>
      </c>
      <c r="L1811" s="12">
        <v>341.25</v>
      </c>
      <c r="M1811" s="13" t="s">
        <v>1074</v>
      </c>
      <c r="N1811" s="24" t="s">
        <v>10815</v>
      </c>
      <c r="Q1811" s="29">
        <v>9</v>
      </c>
      <c r="R1811" s="26" t="s">
        <v>2290</v>
      </c>
      <c r="T1811" s="26" t="s">
        <v>2507</v>
      </c>
      <c r="U1811" s="26" t="s">
        <v>11525</v>
      </c>
      <c r="V1811" s="26" t="s">
        <v>13430</v>
      </c>
      <c r="W1811" s="26" t="s">
        <v>127</v>
      </c>
      <c r="X1811" s="26" t="s">
        <v>12353</v>
      </c>
      <c r="AA1811" s="26" t="e">
        <v>#N/A</v>
      </c>
      <c r="AC1811" s="26" t="s">
        <v>153</v>
      </c>
      <c r="AH1811" s="26" t="s">
        <v>10815</v>
      </c>
      <c r="AJ1811" s="26">
        <v>1</v>
      </c>
      <c r="AL1811" s="17"/>
      <c r="AM1811" s="23"/>
      <c r="AO1811" s="17"/>
      <c r="AS1811" s="9"/>
      <c r="BM1811" s="17"/>
      <c r="BQ1811" s="9"/>
    </row>
    <row r="1812" spans="1:69" x14ac:dyDescent="0.25">
      <c r="A1812" s="4" t="s">
        <v>903</v>
      </c>
      <c r="B1812" t="s">
        <v>910</v>
      </c>
      <c r="C1812" t="s">
        <v>969</v>
      </c>
      <c r="D1812" t="s">
        <v>912</v>
      </c>
      <c r="E1812" t="s">
        <v>966</v>
      </c>
      <c r="F1812" t="s">
        <v>1005</v>
      </c>
      <c r="G1812" t="s">
        <v>1008</v>
      </c>
      <c r="I1812" s="9">
        <v>43927</v>
      </c>
      <c r="J1812">
        <v>10755447</v>
      </c>
      <c r="K1812">
        <v>10103432</v>
      </c>
      <c r="L1812" s="12">
        <v>90</v>
      </c>
      <c r="M1812" s="13" t="s">
        <v>1074</v>
      </c>
      <c r="N1812" s="24" t="s">
        <v>6905</v>
      </c>
      <c r="Q1812" s="29">
        <v>9</v>
      </c>
      <c r="R1812" s="26" t="s">
        <v>2290</v>
      </c>
      <c r="T1812" s="26" t="s">
        <v>2491</v>
      </c>
      <c r="U1812" s="26" t="s">
        <v>2410</v>
      </c>
      <c r="V1812" s="26" t="s">
        <v>2126</v>
      </c>
      <c r="W1812" s="26" t="s">
        <v>10513</v>
      </c>
      <c r="X1812" s="26" t="s">
        <v>10514</v>
      </c>
      <c r="AA1812" s="26" t="e">
        <v>#N/A</v>
      </c>
      <c r="AC1812" s="26" t="s">
        <v>153</v>
      </c>
      <c r="AH1812" s="26" t="s">
        <v>10882</v>
      </c>
      <c r="AJ1812" s="26">
        <v>1</v>
      </c>
      <c r="AL1812" s="17"/>
      <c r="AM1812" s="23"/>
      <c r="AO1812" s="17"/>
      <c r="AS1812" s="9"/>
      <c r="BM1812" s="17"/>
      <c r="BQ1812" s="9"/>
    </row>
    <row r="1813" spans="1:69" x14ac:dyDescent="0.25">
      <c r="A1813" s="4" t="s">
        <v>903</v>
      </c>
      <c r="B1813" t="s">
        <v>953</v>
      </c>
      <c r="C1813" t="s">
        <v>954</v>
      </c>
      <c r="D1813" t="s">
        <v>917</v>
      </c>
      <c r="E1813" t="s">
        <v>913</v>
      </c>
      <c r="F1813" t="s">
        <v>1026</v>
      </c>
      <c r="G1813" t="s">
        <v>12371</v>
      </c>
      <c r="I1813" s="9">
        <v>43924</v>
      </c>
      <c r="J1813">
        <v>10755450</v>
      </c>
      <c r="K1813">
        <v>10103331</v>
      </c>
      <c r="L1813" s="12">
        <v>679</v>
      </c>
      <c r="M1813" s="13" t="s">
        <v>1074</v>
      </c>
      <c r="N1813" s="24" t="s">
        <v>1254</v>
      </c>
      <c r="Q1813" s="29">
        <v>9</v>
      </c>
      <c r="R1813" s="26" t="s">
        <v>2290</v>
      </c>
      <c r="T1813" s="26" t="s">
        <v>12372</v>
      </c>
      <c r="U1813" s="26" t="s">
        <v>11263</v>
      </c>
      <c r="V1813" s="26" t="s">
        <v>11264</v>
      </c>
      <c r="W1813" s="26" t="s">
        <v>2376</v>
      </c>
      <c r="X1813" s="26" t="s">
        <v>13001</v>
      </c>
      <c r="AA1813" s="26" t="e">
        <v>#N/A</v>
      </c>
      <c r="AC1813" s="26" t="s">
        <v>153</v>
      </c>
      <c r="AH1813" s="26" t="s">
        <v>1254</v>
      </c>
      <c r="AJ1813" s="26">
        <v>1</v>
      </c>
      <c r="AL1813" s="17"/>
      <c r="AM1813" s="23"/>
      <c r="AO1813" s="17"/>
      <c r="AS1813" s="9"/>
      <c r="BM1813" s="17"/>
      <c r="BQ1813" s="9"/>
    </row>
    <row r="1814" spans="1:69" x14ac:dyDescent="0.25">
      <c r="A1814" s="4" t="s">
        <v>903</v>
      </c>
      <c r="B1814" t="s">
        <v>953</v>
      </c>
      <c r="C1814" t="s">
        <v>954</v>
      </c>
      <c r="D1814" t="s">
        <v>917</v>
      </c>
      <c r="E1814" t="s">
        <v>913</v>
      </c>
      <c r="F1814" t="s">
        <v>1026</v>
      </c>
      <c r="G1814" t="s">
        <v>12371</v>
      </c>
      <c r="I1814" s="9">
        <v>43924</v>
      </c>
      <c r="J1814">
        <v>10755451</v>
      </c>
      <c r="K1814">
        <v>10103332</v>
      </c>
      <c r="L1814" s="12">
        <v>525</v>
      </c>
      <c r="M1814" s="13" t="s">
        <v>1074</v>
      </c>
      <c r="N1814" s="24" t="s">
        <v>1254</v>
      </c>
      <c r="Q1814" s="29">
        <v>9</v>
      </c>
      <c r="R1814" s="26" t="s">
        <v>2290</v>
      </c>
      <c r="T1814" s="26" t="s">
        <v>12372</v>
      </c>
      <c r="U1814" s="26" t="s">
        <v>11263</v>
      </c>
      <c r="V1814" s="26" t="s">
        <v>11264</v>
      </c>
      <c r="W1814" s="26" t="s">
        <v>2376</v>
      </c>
      <c r="X1814" s="26" t="s">
        <v>13001</v>
      </c>
      <c r="AA1814" s="26" t="e">
        <v>#N/A</v>
      </c>
      <c r="AC1814" s="26" t="s">
        <v>153</v>
      </c>
      <c r="AH1814" s="26" t="s">
        <v>1254</v>
      </c>
      <c r="AJ1814" s="26">
        <v>1</v>
      </c>
      <c r="AL1814" s="17"/>
      <c r="AM1814" s="23"/>
      <c r="AO1814" s="17"/>
      <c r="AS1814" s="9"/>
      <c r="BM1814" s="17"/>
      <c r="BQ1814" s="9"/>
    </row>
    <row r="1815" spans="1:69" x14ac:dyDescent="0.25">
      <c r="A1815" s="4" t="s">
        <v>903</v>
      </c>
      <c r="B1815" t="s">
        <v>933</v>
      </c>
      <c r="C1815" t="s">
        <v>934</v>
      </c>
      <c r="D1815" t="s">
        <v>921</v>
      </c>
      <c r="E1815" t="s">
        <v>937</v>
      </c>
      <c r="F1815" t="s">
        <v>1020</v>
      </c>
      <c r="G1815" t="s">
        <v>1021</v>
      </c>
      <c r="I1815" s="9">
        <v>43927</v>
      </c>
      <c r="J1815">
        <v>10755452</v>
      </c>
      <c r="K1815">
        <v>10103385</v>
      </c>
      <c r="L1815" s="12">
        <v>15</v>
      </c>
      <c r="M1815" s="13" t="s">
        <v>1074</v>
      </c>
      <c r="N1815" s="24" t="s">
        <v>1529</v>
      </c>
      <c r="Q1815" s="29">
        <v>22</v>
      </c>
      <c r="R1815" s="26" t="s">
        <v>2295</v>
      </c>
      <c r="T1815" s="26" t="s">
        <v>2507</v>
      </c>
      <c r="U1815" s="26" t="s">
        <v>833</v>
      </c>
      <c r="V1815" s="26" t="s">
        <v>10942</v>
      </c>
      <c r="W1815" s="26" t="s">
        <v>11294</v>
      </c>
      <c r="X1815" s="26" t="s">
        <v>11295</v>
      </c>
      <c r="AA1815" s="26" t="e">
        <v>#N/A</v>
      </c>
      <c r="AC1815" s="26" t="s">
        <v>153</v>
      </c>
      <c r="AD1815" s="26" t="s">
        <v>17236</v>
      </c>
      <c r="AH1815" s="26" t="s">
        <v>1529</v>
      </c>
      <c r="AJ1815" s="26">
        <v>1</v>
      </c>
      <c r="AL1815" s="17"/>
      <c r="AM1815" s="23"/>
      <c r="AO1815" s="17"/>
      <c r="AS1815" s="9"/>
      <c r="BM1815" s="17"/>
      <c r="BQ1815" s="9"/>
    </row>
    <row r="1816" spans="1:69" x14ac:dyDescent="0.25">
      <c r="A1816" s="4" t="s">
        <v>903</v>
      </c>
      <c r="B1816" t="s">
        <v>10495</v>
      </c>
      <c r="C1816" t="s">
        <v>11274</v>
      </c>
      <c r="D1816" t="s">
        <v>917</v>
      </c>
      <c r="E1816" t="s">
        <v>913</v>
      </c>
      <c r="F1816" t="s">
        <v>1026</v>
      </c>
      <c r="G1816" t="s">
        <v>1027</v>
      </c>
      <c r="I1816" s="9">
        <v>43927</v>
      </c>
      <c r="J1816">
        <v>10755453</v>
      </c>
      <c r="K1816">
        <v>10103389</v>
      </c>
      <c r="L1816" s="12">
        <v>4987</v>
      </c>
      <c r="M1816" s="13" t="s">
        <v>1074</v>
      </c>
      <c r="N1816" s="24" t="s">
        <v>13877</v>
      </c>
      <c r="Q1816" s="29">
        <v>9</v>
      </c>
      <c r="R1816" s="26" t="s">
        <v>2290</v>
      </c>
      <c r="T1816" s="26" t="s">
        <v>832</v>
      </c>
      <c r="U1816" s="26" t="s">
        <v>17092</v>
      </c>
      <c r="V1816" s="26" t="s">
        <v>17093</v>
      </c>
      <c r="W1816" s="26" t="s">
        <v>17094</v>
      </c>
      <c r="X1816" s="26" t="s">
        <v>17095</v>
      </c>
      <c r="Y1816" s="26">
        <v>57099</v>
      </c>
      <c r="Z1816" s="26" t="s">
        <v>17096</v>
      </c>
      <c r="AA1816" s="26" t="e">
        <v>#N/A</v>
      </c>
      <c r="AC1816" s="26" t="s">
        <v>153</v>
      </c>
      <c r="AH1816" s="26" t="s">
        <v>13877</v>
      </c>
      <c r="AJ1816" s="26">
        <v>1</v>
      </c>
      <c r="AL1816" s="17"/>
      <c r="AM1816" s="23"/>
      <c r="AO1816" s="17"/>
      <c r="AS1816" s="9"/>
      <c r="BM1816" s="17"/>
      <c r="BQ1816" s="9"/>
    </row>
    <row r="1817" spans="1:69" x14ac:dyDescent="0.25">
      <c r="A1817" s="4" t="s">
        <v>903</v>
      </c>
      <c r="B1817" t="s">
        <v>11268</v>
      </c>
      <c r="C1817" t="s">
        <v>943</v>
      </c>
      <c r="D1817" t="s">
        <v>949</v>
      </c>
      <c r="E1817" t="s">
        <v>913</v>
      </c>
      <c r="F1817" t="s">
        <v>944</v>
      </c>
      <c r="G1817" t="s">
        <v>956</v>
      </c>
      <c r="I1817" s="9">
        <v>43927</v>
      </c>
      <c r="J1817">
        <v>10755454</v>
      </c>
      <c r="K1817">
        <v>10103396</v>
      </c>
      <c r="L1817" s="12">
        <v>59.24</v>
      </c>
      <c r="M1817" s="13" t="s">
        <v>1074</v>
      </c>
      <c r="N1817" s="24" t="s">
        <v>9351</v>
      </c>
      <c r="Q1817" s="29">
        <v>8</v>
      </c>
      <c r="R1817" s="26" t="s">
        <v>2289</v>
      </c>
      <c r="T1817" s="26" t="s">
        <v>2382</v>
      </c>
      <c r="U1817" s="26" t="s">
        <v>831</v>
      </c>
      <c r="V1817" s="26" t="s">
        <v>2383</v>
      </c>
      <c r="W1817" s="26" t="s">
        <v>22</v>
      </c>
      <c r="X1817" s="26" t="s">
        <v>12994</v>
      </c>
      <c r="Y1817" s="26">
        <v>30008</v>
      </c>
      <c r="Z1817" s="26" t="s">
        <v>2384</v>
      </c>
      <c r="AA1817" s="26" t="e">
        <v>#N/A</v>
      </c>
      <c r="AC1817" s="26" t="s">
        <v>153</v>
      </c>
      <c r="AH1817" s="26" t="s">
        <v>1129</v>
      </c>
      <c r="AJ1817" s="26">
        <v>1</v>
      </c>
      <c r="AL1817" s="17"/>
      <c r="AM1817" s="23"/>
      <c r="AO1817" s="17"/>
      <c r="AS1817" s="9"/>
      <c r="BM1817" s="17"/>
      <c r="BQ1817" s="9"/>
    </row>
    <row r="1818" spans="1:69" x14ac:dyDescent="0.25">
      <c r="A1818" s="4" t="s">
        <v>903</v>
      </c>
      <c r="B1818" t="s">
        <v>11268</v>
      </c>
      <c r="C1818" t="s">
        <v>943</v>
      </c>
      <c r="D1818" t="s">
        <v>949</v>
      </c>
      <c r="E1818" t="s">
        <v>913</v>
      </c>
      <c r="F1818" t="s">
        <v>944</v>
      </c>
      <c r="G1818" t="s">
        <v>956</v>
      </c>
      <c r="I1818" s="9">
        <v>43927</v>
      </c>
      <c r="J1818">
        <v>10755455</v>
      </c>
      <c r="K1818">
        <v>10103397</v>
      </c>
      <c r="L1818" s="12">
        <v>31.54</v>
      </c>
      <c r="M1818" s="13" t="s">
        <v>1074</v>
      </c>
      <c r="N1818" s="24" t="s">
        <v>9351</v>
      </c>
      <c r="Q1818" s="29">
        <v>8</v>
      </c>
      <c r="R1818" s="26" t="s">
        <v>2289</v>
      </c>
      <c r="T1818" s="26" t="s">
        <v>2382</v>
      </c>
      <c r="U1818" s="26" t="s">
        <v>831</v>
      </c>
      <c r="V1818" s="26" t="s">
        <v>2383</v>
      </c>
      <c r="W1818" s="26" t="s">
        <v>22</v>
      </c>
      <c r="X1818" s="26" t="s">
        <v>12994</v>
      </c>
      <c r="Y1818" s="26">
        <v>30008</v>
      </c>
      <c r="Z1818" s="26" t="s">
        <v>2384</v>
      </c>
      <c r="AA1818" s="26" t="e">
        <v>#N/A</v>
      </c>
      <c r="AC1818" s="26" t="s">
        <v>153</v>
      </c>
      <c r="AH1818" s="26" t="s">
        <v>1129</v>
      </c>
      <c r="AJ1818" s="26">
        <v>1</v>
      </c>
      <c r="AL1818" s="17"/>
      <c r="AM1818" s="23"/>
      <c r="AO1818" s="17"/>
      <c r="AS1818" s="9"/>
      <c r="BM1818" s="17"/>
      <c r="BQ1818" s="9"/>
    </row>
    <row r="1819" spans="1:69" x14ac:dyDescent="0.25">
      <c r="A1819" s="4" t="s">
        <v>903</v>
      </c>
      <c r="B1819" t="s">
        <v>953</v>
      </c>
      <c r="C1819" t="s">
        <v>954</v>
      </c>
      <c r="D1819" t="s">
        <v>917</v>
      </c>
      <c r="E1819" t="s">
        <v>913</v>
      </c>
      <c r="F1819" t="s">
        <v>1026</v>
      </c>
      <c r="G1819" t="s">
        <v>12371</v>
      </c>
      <c r="I1819" s="9">
        <v>43924</v>
      </c>
      <c r="J1819">
        <v>10755456</v>
      </c>
      <c r="K1819">
        <v>10103266</v>
      </c>
      <c r="L1819" s="12">
        <v>339.5</v>
      </c>
      <c r="M1819" s="13" t="s">
        <v>1074</v>
      </c>
      <c r="N1819" s="24" t="s">
        <v>1254</v>
      </c>
      <c r="Q1819" s="29">
        <v>9</v>
      </c>
      <c r="R1819" s="26" t="s">
        <v>2290</v>
      </c>
      <c r="T1819" s="26" t="s">
        <v>12372</v>
      </c>
      <c r="U1819" s="26" t="s">
        <v>11263</v>
      </c>
      <c r="V1819" s="26" t="s">
        <v>11264</v>
      </c>
      <c r="W1819" s="26" t="s">
        <v>2376</v>
      </c>
      <c r="X1819" s="26" t="s">
        <v>13001</v>
      </c>
      <c r="AA1819" s="26" t="e">
        <v>#N/A</v>
      </c>
      <c r="AC1819" s="26" t="s">
        <v>153</v>
      </c>
      <c r="AH1819" s="26" t="s">
        <v>1254</v>
      </c>
      <c r="AJ1819" s="26">
        <v>1</v>
      </c>
      <c r="AL1819" s="17"/>
      <c r="AM1819" s="23"/>
      <c r="AO1819" s="17"/>
      <c r="AS1819" s="9"/>
      <c r="BM1819" s="17"/>
      <c r="BQ1819" s="9"/>
    </row>
    <row r="1820" spans="1:69" x14ac:dyDescent="0.25">
      <c r="A1820" s="4" t="s">
        <v>903</v>
      </c>
      <c r="B1820" t="s">
        <v>953</v>
      </c>
      <c r="C1820" t="s">
        <v>954</v>
      </c>
      <c r="D1820" t="s">
        <v>917</v>
      </c>
      <c r="E1820" t="s">
        <v>913</v>
      </c>
      <c r="F1820" t="s">
        <v>1026</v>
      </c>
      <c r="G1820" t="s">
        <v>12371</v>
      </c>
      <c r="I1820" s="9">
        <v>43924</v>
      </c>
      <c r="J1820">
        <v>10755457</v>
      </c>
      <c r="K1820">
        <v>10103268</v>
      </c>
      <c r="L1820" s="12">
        <v>115</v>
      </c>
      <c r="M1820" s="13" t="s">
        <v>1074</v>
      </c>
      <c r="N1820" s="24" t="s">
        <v>1254</v>
      </c>
      <c r="Q1820" s="29">
        <v>9</v>
      </c>
      <c r="R1820" s="26" t="s">
        <v>2290</v>
      </c>
      <c r="T1820" s="26" t="s">
        <v>12372</v>
      </c>
      <c r="U1820" s="26" t="s">
        <v>11263</v>
      </c>
      <c r="V1820" s="26" t="s">
        <v>11264</v>
      </c>
      <c r="W1820" s="26" t="s">
        <v>2376</v>
      </c>
      <c r="X1820" s="26" t="s">
        <v>13001</v>
      </c>
      <c r="AA1820" s="26" t="e">
        <v>#N/A</v>
      </c>
      <c r="AC1820" s="26" t="s">
        <v>153</v>
      </c>
      <c r="AH1820" s="26" t="s">
        <v>1254</v>
      </c>
      <c r="AJ1820" s="26">
        <v>1</v>
      </c>
      <c r="AL1820" s="17"/>
      <c r="AM1820" s="23"/>
      <c r="AO1820" s="17"/>
      <c r="AS1820" s="9"/>
      <c r="BM1820" s="17"/>
      <c r="BQ1820" s="9"/>
    </row>
    <row r="1821" spans="1:69" x14ac:dyDescent="0.25">
      <c r="A1821" s="4" t="s">
        <v>903</v>
      </c>
      <c r="B1821" t="s">
        <v>953</v>
      </c>
      <c r="C1821" t="s">
        <v>954</v>
      </c>
      <c r="D1821" t="s">
        <v>917</v>
      </c>
      <c r="E1821" t="s">
        <v>913</v>
      </c>
      <c r="F1821" t="s">
        <v>1026</v>
      </c>
      <c r="G1821" t="s">
        <v>12371</v>
      </c>
      <c r="I1821" s="9">
        <v>43924</v>
      </c>
      <c r="J1821">
        <v>10755458</v>
      </c>
      <c r="K1821">
        <v>10103269</v>
      </c>
      <c r="L1821" s="12">
        <v>1125</v>
      </c>
      <c r="M1821" s="13" t="s">
        <v>1074</v>
      </c>
      <c r="N1821" s="24" t="s">
        <v>1254</v>
      </c>
      <c r="Q1821" s="29">
        <v>9</v>
      </c>
      <c r="R1821" s="26" t="s">
        <v>2290</v>
      </c>
      <c r="T1821" s="26" t="s">
        <v>12372</v>
      </c>
      <c r="U1821" s="26" t="s">
        <v>11263</v>
      </c>
      <c r="V1821" s="26" t="s">
        <v>11264</v>
      </c>
      <c r="W1821" s="26" t="s">
        <v>2376</v>
      </c>
      <c r="X1821" s="26" t="s">
        <v>13001</v>
      </c>
      <c r="AA1821" s="26" t="e">
        <v>#N/A</v>
      </c>
      <c r="AC1821" s="26" t="s">
        <v>153</v>
      </c>
      <c r="AH1821" s="26" t="s">
        <v>1254</v>
      </c>
      <c r="AJ1821" s="26">
        <v>1</v>
      </c>
      <c r="AL1821" s="17"/>
      <c r="AM1821" s="23"/>
      <c r="AO1821" s="17"/>
      <c r="AS1821" s="9"/>
      <c r="BM1821" s="17"/>
      <c r="BQ1821" s="9"/>
    </row>
    <row r="1822" spans="1:69" x14ac:dyDescent="0.25">
      <c r="A1822" s="4" t="s">
        <v>903</v>
      </c>
      <c r="B1822" t="s">
        <v>953</v>
      </c>
      <c r="C1822" t="s">
        <v>954</v>
      </c>
      <c r="D1822" t="s">
        <v>917</v>
      </c>
      <c r="E1822" t="s">
        <v>913</v>
      </c>
      <c r="F1822" t="s">
        <v>1026</v>
      </c>
      <c r="G1822" t="s">
        <v>12371</v>
      </c>
      <c r="I1822" s="9">
        <v>43924</v>
      </c>
      <c r="J1822">
        <v>10755459</v>
      </c>
      <c r="K1822">
        <v>10103270</v>
      </c>
      <c r="L1822" s="12">
        <v>1050</v>
      </c>
      <c r="M1822" s="13" t="s">
        <v>1074</v>
      </c>
      <c r="N1822" s="24" t="s">
        <v>1254</v>
      </c>
      <c r="Q1822" s="29">
        <v>9</v>
      </c>
      <c r="R1822" s="26" t="s">
        <v>2290</v>
      </c>
      <c r="T1822" s="26" t="s">
        <v>12372</v>
      </c>
      <c r="U1822" s="26" t="s">
        <v>11263</v>
      </c>
      <c r="V1822" s="26" t="s">
        <v>11264</v>
      </c>
      <c r="W1822" s="26" t="s">
        <v>2376</v>
      </c>
      <c r="X1822" s="26" t="s">
        <v>13001</v>
      </c>
      <c r="AA1822" s="26" t="e">
        <v>#N/A</v>
      </c>
      <c r="AC1822" s="26" t="s">
        <v>153</v>
      </c>
      <c r="AH1822" s="26" t="s">
        <v>1254</v>
      </c>
      <c r="AJ1822" s="26">
        <v>1</v>
      </c>
      <c r="AL1822" s="17"/>
      <c r="AM1822" s="23"/>
      <c r="AO1822" s="17"/>
      <c r="AS1822" s="9"/>
      <c r="BM1822" s="17"/>
      <c r="BQ1822" s="9"/>
    </row>
    <row r="1823" spans="1:69" x14ac:dyDescent="0.25">
      <c r="A1823" s="4" t="s">
        <v>903</v>
      </c>
      <c r="B1823" t="s">
        <v>953</v>
      </c>
      <c r="C1823" t="s">
        <v>954</v>
      </c>
      <c r="D1823" t="s">
        <v>917</v>
      </c>
      <c r="E1823" t="s">
        <v>913</v>
      </c>
      <c r="F1823" t="s">
        <v>985</v>
      </c>
      <c r="G1823" t="s">
        <v>991</v>
      </c>
      <c r="I1823" s="9">
        <v>43927</v>
      </c>
      <c r="J1823">
        <v>10755460</v>
      </c>
      <c r="K1823">
        <v>10103272</v>
      </c>
      <c r="L1823" s="12">
        <v>3200</v>
      </c>
      <c r="M1823" s="13" t="s">
        <v>1074</v>
      </c>
      <c r="N1823" s="24" t="s">
        <v>6245</v>
      </c>
      <c r="Q1823" s="29">
        <v>9</v>
      </c>
      <c r="R1823" s="26" t="s">
        <v>2290</v>
      </c>
      <c r="T1823" s="26" t="s">
        <v>2466</v>
      </c>
      <c r="U1823" s="26" t="s">
        <v>11263</v>
      </c>
      <c r="V1823" s="26" t="s">
        <v>11264</v>
      </c>
      <c r="W1823" s="26" t="s">
        <v>2376</v>
      </c>
      <c r="X1823" s="26" t="s">
        <v>13001</v>
      </c>
      <c r="AA1823" s="26" t="e">
        <v>#N/A</v>
      </c>
      <c r="AC1823" s="26" t="s">
        <v>153</v>
      </c>
      <c r="AH1823" s="26" t="s">
        <v>6245</v>
      </c>
      <c r="AJ1823" s="26">
        <v>1</v>
      </c>
      <c r="AL1823" s="17"/>
      <c r="AM1823" s="23"/>
      <c r="AO1823" s="17"/>
      <c r="AS1823" s="9"/>
      <c r="BM1823" s="17"/>
      <c r="BQ1823" s="9"/>
    </row>
    <row r="1824" spans="1:69" x14ac:dyDescent="0.25">
      <c r="A1824" s="4" t="s">
        <v>903</v>
      </c>
      <c r="B1824" t="s">
        <v>919</v>
      </c>
      <c r="C1824" t="s">
        <v>984</v>
      </c>
      <c r="D1824" t="s">
        <v>921</v>
      </c>
      <c r="E1824" t="s">
        <v>913</v>
      </c>
      <c r="F1824" t="s">
        <v>985</v>
      </c>
      <c r="G1824" t="s">
        <v>994</v>
      </c>
      <c r="I1824" s="9">
        <v>43927</v>
      </c>
      <c r="J1824">
        <v>10755461</v>
      </c>
      <c r="K1824">
        <v>10103298</v>
      </c>
      <c r="L1824" s="12">
        <v>115.73</v>
      </c>
      <c r="M1824" s="13" t="s">
        <v>1074</v>
      </c>
      <c r="N1824" s="24" t="s">
        <v>1211</v>
      </c>
      <c r="Q1824" s="29">
        <v>9</v>
      </c>
      <c r="R1824" s="26" t="s">
        <v>2290</v>
      </c>
      <c r="T1824" s="26" t="s">
        <v>829</v>
      </c>
      <c r="U1824" s="26" t="s">
        <v>2457</v>
      </c>
      <c r="V1824" s="26" t="s">
        <v>2458</v>
      </c>
      <c r="W1824" s="26" t="s">
        <v>11005</v>
      </c>
      <c r="X1824" s="26" t="s">
        <v>11006</v>
      </c>
      <c r="AA1824" s="26" t="e">
        <v>#N/A</v>
      </c>
      <c r="AC1824" s="26" t="s">
        <v>153</v>
      </c>
      <c r="AH1824" s="26" t="s">
        <v>1211</v>
      </c>
      <c r="AJ1824" s="26">
        <v>1</v>
      </c>
      <c r="AL1824" s="17"/>
      <c r="AM1824" s="23"/>
      <c r="AO1824" s="17"/>
      <c r="AS1824" s="9"/>
      <c r="BM1824" s="17"/>
      <c r="BQ1824" s="9"/>
    </row>
    <row r="1825" spans="1:69" x14ac:dyDescent="0.25">
      <c r="A1825" s="4" t="s">
        <v>903</v>
      </c>
      <c r="B1825" t="s">
        <v>11268</v>
      </c>
      <c r="C1825" t="s">
        <v>943</v>
      </c>
      <c r="D1825" t="s">
        <v>949</v>
      </c>
      <c r="E1825" t="s">
        <v>913</v>
      </c>
      <c r="F1825" t="s">
        <v>944</v>
      </c>
      <c r="G1825" t="s">
        <v>956</v>
      </c>
      <c r="I1825" s="9">
        <v>43927</v>
      </c>
      <c r="J1825">
        <v>10755462</v>
      </c>
      <c r="K1825">
        <v>10103160</v>
      </c>
      <c r="L1825" s="12">
        <v>225.38</v>
      </c>
      <c r="M1825" s="13" t="s">
        <v>1074</v>
      </c>
      <c r="N1825" s="24" t="s">
        <v>9351</v>
      </c>
      <c r="Q1825" s="29">
        <v>8</v>
      </c>
      <c r="R1825" s="26" t="s">
        <v>2289</v>
      </c>
      <c r="T1825" s="26" t="s">
        <v>2382</v>
      </c>
      <c r="U1825" s="26" t="s">
        <v>831</v>
      </c>
      <c r="V1825" s="26" t="s">
        <v>2383</v>
      </c>
      <c r="W1825" s="26" t="s">
        <v>22</v>
      </c>
      <c r="X1825" s="26" t="s">
        <v>12994</v>
      </c>
      <c r="Y1825" s="26">
        <v>30008</v>
      </c>
      <c r="Z1825" s="26" t="s">
        <v>2384</v>
      </c>
      <c r="AA1825" s="26" t="e">
        <v>#N/A</v>
      </c>
      <c r="AC1825" s="26" t="s">
        <v>153</v>
      </c>
      <c r="AH1825" s="26" t="s">
        <v>1129</v>
      </c>
      <c r="AJ1825" s="26">
        <v>1</v>
      </c>
      <c r="AL1825" s="17"/>
      <c r="AM1825" s="23"/>
      <c r="AO1825" s="17"/>
      <c r="AS1825" s="9"/>
      <c r="BM1825" s="17"/>
      <c r="BQ1825" s="9"/>
    </row>
    <row r="1826" spans="1:69" x14ac:dyDescent="0.25">
      <c r="A1826" s="4" t="s">
        <v>903</v>
      </c>
      <c r="B1826" t="s">
        <v>919</v>
      </c>
      <c r="C1826" t="s">
        <v>995</v>
      </c>
      <c r="D1826" t="s">
        <v>921</v>
      </c>
      <c r="E1826" t="s">
        <v>913</v>
      </c>
      <c r="F1826" t="s">
        <v>985</v>
      </c>
      <c r="G1826" t="s">
        <v>990</v>
      </c>
      <c r="I1826" s="9">
        <v>43924</v>
      </c>
      <c r="J1826">
        <v>10755463</v>
      </c>
      <c r="K1826">
        <v>10103180</v>
      </c>
      <c r="L1826" s="12">
        <v>218.8</v>
      </c>
      <c r="M1826" s="13" t="s">
        <v>1074</v>
      </c>
      <c r="N1826" s="24" t="s">
        <v>1462</v>
      </c>
      <c r="Q1826" s="29">
        <v>8</v>
      </c>
      <c r="R1826" s="26" t="s">
        <v>2289</v>
      </c>
      <c r="T1826" s="26" t="s">
        <v>2465</v>
      </c>
      <c r="U1826" s="26" t="s">
        <v>2490</v>
      </c>
      <c r="V1826" s="26" t="s">
        <v>10606</v>
      </c>
      <c r="W1826" s="26" t="s">
        <v>185</v>
      </c>
      <c r="X1826" s="26" t="s">
        <v>186</v>
      </c>
      <c r="AA1826" s="26" t="e">
        <v>#N/A</v>
      </c>
      <c r="AC1826" s="26" t="s">
        <v>153</v>
      </c>
      <c r="AH1826" s="26" t="s">
        <v>1462</v>
      </c>
      <c r="AJ1826" s="26">
        <v>1</v>
      </c>
      <c r="AL1826" s="17"/>
      <c r="AM1826" s="23"/>
      <c r="AO1826" s="17"/>
      <c r="AS1826" s="9"/>
      <c r="BM1826" s="17"/>
      <c r="BQ1826" s="9"/>
    </row>
    <row r="1827" spans="1:69" x14ac:dyDescent="0.25">
      <c r="A1827" s="4" t="s">
        <v>903</v>
      </c>
      <c r="B1827" t="s">
        <v>953</v>
      </c>
      <c r="C1827" t="s">
        <v>954</v>
      </c>
      <c r="D1827" t="s">
        <v>917</v>
      </c>
      <c r="E1827" t="s">
        <v>913</v>
      </c>
      <c r="F1827" t="s">
        <v>1026</v>
      </c>
      <c r="G1827" t="s">
        <v>12371</v>
      </c>
      <c r="I1827" s="9">
        <v>43924</v>
      </c>
      <c r="J1827">
        <v>10755464</v>
      </c>
      <c r="K1827">
        <v>10103247</v>
      </c>
      <c r="L1827" s="12">
        <v>462</v>
      </c>
      <c r="M1827" s="13" t="s">
        <v>1074</v>
      </c>
      <c r="N1827" s="24" t="s">
        <v>1254</v>
      </c>
      <c r="Q1827" s="29">
        <v>9</v>
      </c>
      <c r="R1827" s="26" t="s">
        <v>2290</v>
      </c>
      <c r="T1827" s="26" t="s">
        <v>12372</v>
      </c>
      <c r="U1827" s="26" t="s">
        <v>11263</v>
      </c>
      <c r="V1827" s="26" t="s">
        <v>11264</v>
      </c>
      <c r="W1827" s="26" t="s">
        <v>2376</v>
      </c>
      <c r="X1827" s="26" t="s">
        <v>13001</v>
      </c>
      <c r="AA1827" s="26" t="e">
        <v>#N/A</v>
      </c>
      <c r="AC1827" s="26" t="s">
        <v>153</v>
      </c>
      <c r="AH1827" s="26" t="s">
        <v>1254</v>
      </c>
      <c r="AJ1827" s="26">
        <v>1</v>
      </c>
      <c r="AL1827" s="17"/>
      <c r="AM1827" s="23"/>
      <c r="AO1827" s="17"/>
      <c r="AS1827" s="9"/>
      <c r="BM1827" s="17"/>
      <c r="BQ1827" s="9"/>
    </row>
    <row r="1828" spans="1:69" x14ac:dyDescent="0.25">
      <c r="A1828" s="4" t="s">
        <v>903</v>
      </c>
      <c r="B1828" t="s">
        <v>953</v>
      </c>
      <c r="C1828" t="s">
        <v>954</v>
      </c>
      <c r="D1828" t="s">
        <v>917</v>
      </c>
      <c r="E1828" t="s">
        <v>913</v>
      </c>
      <c r="F1828" t="s">
        <v>1026</v>
      </c>
      <c r="G1828" t="s">
        <v>12371</v>
      </c>
      <c r="I1828" s="9">
        <v>43924</v>
      </c>
      <c r="J1828">
        <v>10755465</v>
      </c>
      <c r="K1828">
        <v>10103248</v>
      </c>
      <c r="L1828" s="12">
        <v>582</v>
      </c>
      <c r="M1828" s="13" t="s">
        <v>1074</v>
      </c>
      <c r="N1828" s="24" t="s">
        <v>1254</v>
      </c>
      <c r="Q1828" s="29">
        <v>9</v>
      </c>
      <c r="R1828" s="26" t="s">
        <v>2290</v>
      </c>
      <c r="T1828" s="26" t="s">
        <v>12372</v>
      </c>
      <c r="U1828" s="26" t="s">
        <v>11263</v>
      </c>
      <c r="V1828" s="26" t="s">
        <v>11264</v>
      </c>
      <c r="W1828" s="26" t="s">
        <v>2376</v>
      </c>
      <c r="X1828" s="26" t="s">
        <v>13001</v>
      </c>
      <c r="AA1828" s="26" t="e">
        <v>#N/A</v>
      </c>
      <c r="AC1828" s="26" t="s">
        <v>153</v>
      </c>
      <c r="AH1828" s="26" t="s">
        <v>1254</v>
      </c>
      <c r="AJ1828" s="26">
        <v>1</v>
      </c>
      <c r="AL1828" s="17"/>
      <c r="AM1828" s="23"/>
      <c r="AO1828" s="17"/>
      <c r="AS1828" s="9"/>
      <c r="BM1828" s="17"/>
      <c r="BQ1828" s="9"/>
    </row>
    <row r="1829" spans="1:69" x14ac:dyDescent="0.25">
      <c r="A1829" s="4" t="s">
        <v>903</v>
      </c>
      <c r="B1829" t="s">
        <v>953</v>
      </c>
      <c r="C1829" t="s">
        <v>954</v>
      </c>
      <c r="D1829" t="s">
        <v>917</v>
      </c>
      <c r="E1829" t="s">
        <v>913</v>
      </c>
      <c r="F1829" t="s">
        <v>1026</v>
      </c>
      <c r="G1829" t="s">
        <v>12371</v>
      </c>
      <c r="I1829" s="9">
        <v>43924</v>
      </c>
      <c r="J1829">
        <v>10755466</v>
      </c>
      <c r="K1829">
        <v>10103264</v>
      </c>
      <c r="L1829" s="12">
        <v>192.5</v>
      </c>
      <c r="M1829" s="13" t="s">
        <v>1074</v>
      </c>
      <c r="N1829" s="24" t="s">
        <v>1254</v>
      </c>
      <c r="Q1829" s="29">
        <v>9</v>
      </c>
      <c r="R1829" s="26" t="s">
        <v>2290</v>
      </c>
      <c r="T1829" s="26" t="s">
        <v>12372</v>
      </c>
      <c r="U1829" s="26" t="s">
        <v>11263</v>
      </c>
      <c r="V1829" s="26" t="s">
        <v>11264</v>
      </c>
      <c r="W1829" s="26" t="s">
        <v>2376</v>
      </c>
      <c r="X1829" s="26" t="s">
        <v>13001</v>
      </c>
      <c r="AA1829" s="26" t="e">
        <v>#N/A</v>
      </c>
      <c r="AC1829" s="26" t="s">
        <v>153</v>
      </c>
      <c r="AH1829" s="26" t="s">
        <v>1254</v>
      </c>
      <c r="AJ1829" s="26">
        <v>1</v>
      </c>
      <c r="AL1829" s="17"/>
      <c r="AM1829" s="23"/>
      <c r="AO1829" s="17"/>
      <c r="AS1829" s="9"/>
      <c r="BM1829" s="17"/>
      <c r="BQ1829" s="9"/>
    </row>
    <row r="1830" spans="1:69" x14ac:dyDescent="0.25">
      <c r="A1830" s="4" t="s">
        <v>903</v>
      </c>
      <c r="B1830" t="s">
        <v>953</v>
      </c>
      <c r="C1830" t="s">
        <v>954</v>
      </c>
      <c r="D1830" t="s">
        <v>917</v>
      </c>
      <c r="E1830" t="s">
        <v>913</v>
      </c>
      <c r="F1830" t="s">
        <v>1026</v>
      </c>
      <c r="G1830" t="s">
        <v>12371</v>
      </c>
      <c r="I1830" s="9">
        <v>43924</v>
      </c>
      <c r="J1830">
        <v>10755467</v>
      </c>
      <c r="K1830">
        <v>10103265</v>
      </c>
      <c r="L1830" s="12">
        <v>539</v>
      </c>
      <c r="M1830" s="13" t="s">
        <v>1074</v>
      </c>
      <c r="N1830" s="24" t="s">
        <v>1254</v>
      </c>
      <c r="Q1830" s="29">
        <v>9</v>
      </c>
      <c r="R1830" s="26" t="s">
        <v>2290</v>
      </c>
      <c r="T1830" s="26" t="s">
        <v>12372</v>
      </c>
      <c r="U1830" s="26" t="s">
        <v>11263</v>
      </c>
      <c r="V1830" s="26" t="s">
        <v>11264</v>
      </c>
      <c r="W1830" s="26" t="s">
        <v>2376</v>
      </c>
      <c r="X1830" s="26" t="s">
        <v>13001</v>
      </c>
      <c r="AA1830" s="26" t="e">
        <v>#N/A</v>
      </c>
      <c r="AC1830" s="26" t="s">
        <v>153</v>
      </c>
      <c r="AH1830" s="26" t="s">
        <v>1254</v>
      </c>
      <c r="AJ1830" s="26">
        <v>1</v>
      </c>
      <c r="AL1830" s="17"/>
      <c r="AM1830" s="23"/>
      <c r="AO1830" s="17"/>
      <c r="AS1830" s="9"/>
      <c r="BM1830" s="17"/>
      <c r="BQ1830" s="9"/>
    </row>
    <row r="1831" spans="1:69" x14ac:dyDescent="0.25">
      <c r="A1831" s="4" t="s">
        <v>903</v>
      </c>
      <c r="B1831" t="s">
        <v>987</v>
      </c>
      <c r="C1831" t="s">
        <v>989</v>
      </c>
      <c r="D1831" t="s">
        <v>972</v>
      </c>
      <c r="E1831" t="s">
        <v>1037</v>
      </c>
      <c r="F1831" t="s">
        <v>1038</v>
      </c>
      <c r="G1831" t="s">
        <v>1046</v>
      </c>
      <c r="I1831" s="9">
        <v>43927</v>
      </c>
      <c r="J1831">
        <v>10755468</v>
      </c>
      <c r="K1831">
        <v>10102961</v>
      </c>
      <c r="L1831" s="12">
        <v>515.20000000000005</v>
      </c>
      <c r="M1831" s="13" t="s">
        <v>1074</v>
      </c>
      <c r="N1831" s="24" t="s">
        <v>1138</v>
      </c>
      <c r="Q1831" s="29">
        <v>36</v>
      </c>
      <c r="R1831" s="26" t="s">
        <v>11522</v>
      </c>
      <c r="T1831" s="26" t="s">
        <v>303</v>
      </c>
      <c r="U1831" s="26" t="s">
        <v>304</v>
      </c>
      <c r="V1831" s="26" t="s">
        <v>989</v>
      </c>
      <c r="W1831" s="26" t="s">
        <v>86</v>
      </c>
      <c r="X1831" s="26" t="s">
        <v>13005</v>
      </c>
      <c r="Y1831" s="26">
        <v>50602</v>
      </c>
      <c r="Z1831" s="26" t="s">
        <v>13751</v>
      </c>
      <c r="AA1831" s="26" t="e">
        <v>#N/A</v>
      </c>
      <c r="AC1831" s="26" t="s">
        <v>153</v>
      </c>
      <c r="AH1831" s="26" t="s">
        <v>1138</v>
      </c>
      <c r="AJ1831" s="26">
        <v>1</v>
      </c>
      <c r="AL1831" s="17"/>
      <c r="AM1831" s="23"/>
      <c r="AO1831" s="17"/>
      <c r="AS1831" s="9"/>
      <c r="BM1831" s="17"/>
      <c r="BQ1831" s="9"/>
    </row>
    <row r="1832" spans="1:69" x14ac:dyDescent="0.25">
      <c r="A1832" s="4" t="s">
        <v>903</v>
      </c>
      <c r="B1832" t="s">
        <v>987</v>
      </c>
      <c r="C1832" t="s">
        <v>989</v>
      </c>
      <c r="D1832" t="s">
        <v>972</v>
      </c>
      <c r="E1832" t="s">
        <v>1037</v>
      </c>
      <c r="F1832" t="s">
        <v>1038</v>
      </c>
      <c r="G1832" t="s">
        <v>1046</v>
      </c>
      <c r="I1832" s="9">
        <v>43927</v>
      </c>
      <c r="J1832">
        <v>10755469</v>
      </c>
      <c r="K1832">
        <v>10102961</v>
      </c>
      <c r="L1832" s="12">
        <v>323.83999999999997</v>
      </c>
      <c r="M1832" s="13" t="s">
        <v>1074</v>
      </c>
      <c r="N1832" s="24" t="s">
        <v>1138</v>
      </c>
      <c r="Q1832" s="29">
        <v>36</v>
      </c>
      <c r="R1832" s="26" t="s">
        <v>11522</v>
      </c>
      <c r="T1832" s="26" t="s">
        <v>303</v>
      </c>
      <c r="U1832" s="26" t="s">
        <v>304</v>
      </c>
      <c r="V1832" s="26" t="s">
        <v>989</v>
      </c>
      <c r="W1832" s="26" t="s">
        <v>86</v>
      </c>
      <c r="X1832" s="26" t="s">
        <v>13005</v>
      </c>
      <c r="Y1832" s="26">
        <v>50602</v>
      </c>
      <c r="Z1832" s="26" t="s">
        <v>13751</v>
      </c>
      <c r="AA1832" s="26" t="e">
        <v>#N/A</v>
      </c>
      <c r="AC1832" s="26" t="s">
        <v>153</v>
      </c>
      <c r="AH1832" s="26" t="s">
        <v>1138</v>
      </c>
      <c r="AJ1832" s="26">
        <v>1</v>
      </c>
      <c r="AL1832" s="17"/>
      <c r="AM1832" s="23"/>
      <c r="AO1832" s="17"/>
      <c r="AS1832" s="9"/>
      <c r="BM1832" s="17"/>
      <c r="BQ1832" s="9"/>
    </row>
    <row r="1833" spans="1:69" x14ac:dyDescent="0.25">
      <c r="A1833" s="4" t="s">
        <v>903</v>
      </c>
      <c r="B1833" t="s">
        <v>953</v>
      </c>
      <c r="C1833" t="s">
        <v>13364</v>
      </c>
      <c r="D1833" t="s">
        <v>917</v>
      </c>
      <c r="E1833" t="s">
        <v>913</v>
      </c>
      <c r="F1833" t="s">
        <v>1026</v>
      </c>
      <c r="G1833" t="s">
        <v>1027</v>
      </c>
      <c r="I1833" s="9">
        <v>43927</v>
      </c>
      <c r="J1833">
        <v>10755470</v>
      </c>
      <c r="K1833">
        <v>10102989</v>
      </c>
      <c r="L1833" s="12">
        <v>828.12</v>
      </c>
      <c r="M1833" s="13" t="s">
        <v>1074</v>
      </c>
      <c r="N1833" s="24" t="s">
        <v>10620</v>
      </c>
      <c r="Q1833" s="29">
        <v>9</v>
      </c>
      <c r="R1833" s="26" t="s">
        <v>2290</v>
      </c>
      <c r="T1833" s="26" t="s">
        <v>832</v>
      </c>
      <c r="U1833" s="26" t="s">
        <v>2510</v>
      </c>
      <c r="V1833" s="26" t="s">
        <v>2511</v>
      </c>
      <c r="W1833" s="26" t="s">
        <v>788</v>
      </c>
      <c r="X1833" s="26" t="s">
        <v>789</v>
      </c>
      <c r="Y1833" s="26">
        <v>10005</v>
      </c>
      <c r="Z1833" s="26" t="s">
        <v>2604</v>
      </c>
      <c r="AA1833" s="26" t="e">
        <v>#N/A</v>
      </c>
      <c r="AC1833" s="26" t="s">
        <v>153</v>
      </c>
      <c r="AH1833" s="26" t="s">
        <v>10620</v>
      </c>
      <c r="AJ1833" s="26">
        <v>1</v>
      </c>
      <c r="AL1833" s="17"/>
      <c r="AM1833" s="23"/>
      <c r="AO1833" s="17"/>
      <c r="AS1833" s="9"/>
      <c r="BM1833" s="17"/>
      <c r="BQ1833" s="9"/>
    </row>
    <row r="1834" spans="1:69" x14ac:dyDescent="0.25">
      <c r="A1834" s="4" t="s">
        <v>903</v>
      </c>
      <c r="B1834" t="s">
        <v>953</v>
      </c>
      <c r="C1834" t="s">
        <v>13364</v>
      </c>
      <c r="D1834" t="s">
        <v>917</v>
      </c>
      <c r="E1834" t="s">
        <v>913</v>
      </c>
      <c r="F1834" t="s">
        <v>1026</v>
      </c>
      <c r="G1834" t="s">
        <v>1027</v>
      </c>
      <c r="I1834" s="9">
        <v>43924</v>
      </c>
      <c r="J1834">
        <v>10755471</v>
      </c>
      <c r="K1834">
        <v>10102990</v>
      </c>
      <c r="L1834" s="12">
        <v>224.32</v>
      </c>
      <c r="M1834" s="13" t="s">
        <v>1074</v>
      </c>
      <c r="N1834" s="24" t="s">
        <v>10620</v>
      </c>
      <c r="Q1834" s="29">
        <v>9</v>
      </c>
      <c r="R1834" s="26" t="s">
        <v>2290</v>
      </c>
      <c r="T1834" s="26" t="s">
        <v>832</v>
      </c>
      <c r="U1834" s="26" t="s">
        <v>2510</v>
      </c>
      <c r="V1834" s="26" t="s">
        <v>2511</v>
      </c>
      <c r="W1834" s="26" t="s">
        <v>788</v>
      </c>
      <c r="X1834" s="26" t="s">
        <v>789</v>
      </c>
      <c r="Y1834" s="26">
        <v>10005</v>
      </c>
      <c r="Z1834" s="26" t="s">
        <v>2604</v>
      </c>
      <c r="AA1834" s="26" t="e">
        <v>#N/A</v>
      </c>
      <c r="AC1834" s="26" t="s">
        <v>153</v>
      </c>
      <c r="AH1834" s="26" t="s">
        <v>10620</v>
      </c>
      <c r="AJ1834" s="26">
        <v>1</v>
      </c>
      <c r="AL1834" s="17"/>
      <c r="AM1834" s="23"/>
      <c r="AO1834" s="17"/>
      <c r="AS1834" s="9"/>
      <c r="BM1834" s="17"/>
      <c r="BQ1834" s="9"/>
    </row>
    <row r="1835" spans="1:69" x14ac:dyDescent="0.25">
      <c r="A1835" s="4" t="s">
        <v>903</v>
      </c>
      <c r="B1835" t="s">
        <v>13016</v>
      </c>
      <c r="C1835" t="s">
        <v>13180</v>
      </c>
      <c r="D1835" t="s">
        <v>12112</v>
      </c>
      <c r="E1835" t="s">
        <v>913</v>
      </c>
      <c r="F1835" t="s">
        <v>985</v>
      </c>
      <c r="G1835" t="s">
        <v>986</v>
      </c>
      <c r="I1835" s="9">
        <v>43950</v>
      </c>
      <c r="J1835">
        <v>10755472</v>
      </c>
      <c r="K1835">
        <v>10103075</v>
      </c>
      <c r="L1835" s="12">
        <v>90.95</v>
      </c>
      <c r="M1835" s="13" t="s">
        <v>1074</v>
      </c>
      <c r="N1835" s="24" t="s">
        <v>6644</v>
      </c>
      <c r="Q1835" s="29">
        <v>8</v>
      </c>
      <c r="R1835" s="26" t="s">
        <v>2289</v>
      </c>
      <c r="T1835" s="26" t="s">
        <v>823</v>
      </c>
      <c r="U1835" s="26" t="s">
        <v>13197</v>
      </c>
      <c r="V1835" s="26" t="s">
        <v>13180</v>
      </c>
      <c r="W1835" s="26" t="s">
        <v>13588</v>
      </c>
      <c r="X1835" s="26" t="s">
        <v>13589</v>
      </c>
      <c r="AA1835" s="26" t="e">
        <v>#N/A</v>
      </c>
      <c r="AC1835" s="26" t="s">
        <v>153</v>
      </c>
      <c r="AH1835" s="26" t="s">
        <v>6644</v>
      </c>
      <c r="AJ1835" s="26">
        <v>1</v>
      </c>
      <c r="AL1835" s="17"/>
      <c r="AM1835" s="23"/>
      <c r="AO1835" s="17"/>
      <c r="AS1835" s="9"/>
      <c r="BM1835" s="17"/>
      <c r="BQ1835" s="9"/>
    </row>
    <row r="1836" spans="1:69" x14ac:dyDescent="0.25">
      <c r="A1836" s="4" t="s">
        <v>903</v>
      </c>
      <c r="B1836" t="s">
        <v>13016</v>
      </c>
      <c r="C1836" t="s">
        <v>13180</v>
      </c>
      <c r="D1836" t="s">
        <v>12112</v>
      </c>
      <c r="E1836" t="s">
        <v>913</v>
      </c>
      <c r="F1836" t="s">
        <v>985</v>
      </c>
      <c r="G1836" t="s">
        <v>993</v>
      </c>
      <c r="I1836" s="9">
        <v>43949</v>
      </c>
      <c r="J1836">
        <v>10755473</v>
      </c>
      <c r="K1836">
        <v>10103131</v>
      </c>
      <c r="L1836" s="12">
        <v>53.5</v>
      </c>
      <c r="M1836" s="13" t="s">
        <v>1074</v>
      </c>
      <c r="N1836" s="24" t="s">
        <v>6644</v>
      </c>
      <c r="Q1836" s="29">
        <v>8</v>
      </c>
      <c r="R1836" s="26" t="s">
        <v>2289</v>
      </c>
      <c r="T1836" s="26" t="s">
        <v>828</v>
      </c>
      <c r="U1836" s="26" t="s">
        <v>13197</v>
      </c>
      <c r="V1836" s="26" t="s">
        <v>13180</v>
      </c>
      <c r="W1836" s="26" t="s">
        <v>13588</v>
      </c>
      <c r="X1836" s="26" t="s">
        <v>13589</v>
      </c>
      <c r="AA1836" s="26" t="e">
        <v>#N/A</v>
      </c>
      <c r="AC1836" s="26" t="s">
        <v>153</v>
      </c>
      <c r="AH1836" s="26" t="s">
        <v>6644</v>
      </c>
      <c r="AJ1836" s="26">
        <v>1</v>
      </c>
      <c r="AL1836" s="17"/>
      <c r="AM1836" s="23"/>
      <c r="AO1836" s="17"/>
      <c r="AS1836" s="9"/>
      <c r="BM1836" s="17"/>
      <c r="BQ1836" s="9"/>
    </row>
    <row r="1837" spans="1:69" x14ac:dyDescent="0.25">
      <c r="A1837" s="4" t="s">
        <v>903</v>
      </c>
      <c r="B1837" t="s">
        <v>933</v>
      </c>
      <c r="C1837" t="s">
        <v>934</v>
      </c>
      <c r="D1837" t="s">
        <v>921</v>
      </c>
      <c r="E1837" t="s">
        <v>913</v>
      </c>
      <c r="F1837" t="s">
        <v>1026</v>
      </c>
      <c r="G1837" t="s">
        <v>1027</v>
      </c>
      <c r="I1837" s="9">
        <v>43949</v>
      </c>
      <c r="J1837">
        <v>10755474</v>
      </c>
      <c r="K1837">
        <v>10102834</v>
      </c>
      <c r="L1837" s="12">
        <v>483</v>
      </c>
      <c r="M1837" s="13" t="s">
        <v>1074</v>
      </c>
      <c r="N1837" s="24" t="s">
        <v>13238</v>
      </c>
      <c r="Q1837" s="29">
        <v>9</v>
      </c>
      <c r="R1837" s="26" t="s">
        <v>2290</v>
      </c>
      <c r="T1837" s="26" t="s">
        <v>832</v>
      </c>
      <c r="U1837" s="26" t="s">
        <v>10939</v>
      </c>
      <c r="V1837" s="26" t="s">
        <v>10940</v>
      </c>
      <c r="W1837" s="26" t="s">
        <v>10941</v>
      </c>
      <c r="X1837" s="26" t="s">
        <v>7709</v>
      </c>
      <c r="AA1837" s="26" t="e">
        <v>#N/A</v>
      </c>
      <c r="AC1837" s="26" t="s">
        <v>153</v>
      </c>
      <c r="AH1837" s="26" t="s">
        <v>13238</v>
      </c>
      <c r="AJ1837" s="26">
        <v>1</v>
      </c>
      <c r="AL1837" s="17"/>
      <c r="AM1837" s="23"/>
      <c r="AO1837" s="17"/>
      <c r="AS1837" s="9"/>
      <c r="BM1837" s="17"/>
      <c r="BQ1837" s="9"/>
    </row>
    <row r="1838" spans="1:69" x14ac:dyDescent="0.25">
      <c r="A1838" s="4" t="s">
        <v>903</v>
      </c>
      <c r="B1838" t="s">
        <v>13016</v>
      </c>
      <c r="C1838" t="s">
        <v>983</v>
      </c>
      <c r="D1838" t="s">
        <v>12112</v>
      </c>
      <c r="E1838" t="s">
        <v>913</v>
      </c>
      <c r="F1838" t="s">
        <v>1003</v>
      </c>
      <c r="G1838" t="s">
        <v>1004</v>
      </c>
      <c r="I1838" s="9">
        <v>43942</v>
      </c>
      <c r="J1838">
        <v>10755475</v>
      </c>
      <c r="K1838">
        <v>10102844</v>
      </c>
      <c r="L1838" s="12">
        <v>43629</v>
      </c>
      <c r="M1838" s="13" t="s">
        <v>1074</v>
      </c>
      <c r="N1838" s="24" t="s">
        <v>1680</v>
      </c>
      <c r="Q1838" s="29">
        <v>22</v>
      </c>
      <c r="R1838" s="26" t="s">
        <v>2295</v>
      </c>
      <c r="T1838" s="26" t="s">
        <v>2487</v>
      </c>
      <c r="U1838" s="26" t="s">
        <v>17062</v>
      </c>
      <c r="V1838" s="26" t="s">
        <v>17063</v>
      </c>
      <c r="W1838" s="26" t="s">
        <v>794</v>
      </c>
      <c r="X1838" s="26" t="s">
        <v>795</v>
      </c>
      <c r="AA1838" s="26" t="e">
        <v>#N/A</v>
      </c>
      <c r="AB1838" s="26">
        <v>508033</v>
      </c>
      <c r="AC1838" s="26" t="s">
        <v>153</v>
      </c>
      <c r="AH1838" s="26" t="s">
        <v>1680</v>
      </c>
      <c r="AJ1838" s="26">
        <v>1</v>
      </c>
      <c r="AL1838" s="17"/>
      <c r="AM1838" s="23"/>
      <c r="AO1838" s="17"/>
      <c r="AS1838" s="9"/>
      <c r="BM1838" s="17"/>
      <c r="BQ1838" s="9"/>
    </row>
    <row r="1839" spans="1:69" x14ac:dyDescent="0.25">
      <c r="A1839" s="4" t="s">
        <v>903</v>
      </c>
      <c r="B1839" t="s">
        <v>953</v>
      </c>
      <c r="C1839" t="s">
        <v>10519</v>
      </c>
      <c r="D1839" t="s">
        <v>917</v>
      </c>
      <c r="E1839" t="s">
        <v>913</v>
      </c>
      <c r="F1839" t="s">
        <v>1003</v>
      </c>
      <c r="G1839" t="s">
        <v>1055</v>
      </c>
      <c r="I1839" s="9">
        <v>43929</v>
      </c>
      <c r="J1839">
        <v>10755476</v>
      </c>
      <c r="K1839">
        <v>10102845</v>
      </c>
      <c r="L1839" s="12">
        <v>2051.71</v>
      </c>
      <c r="M1839" s="13" t="s">
        <v>1074</v>
      </c>
      <c r="N1839" s="24" t="s">
        <v>5592</v>
      </c>
      <c r="Q1839" s="29">
        <v>9</v>
      </c>
      <c r="R1839" s="26" t="s">
        <v>2290</v>
      </c>
      <c r="T1839" s="26" t="s">
        <v>2595</v>
      </c>
      <c r="U1839" s="26" t="s">
        <v>13622</v>
      </c>
      <c r="V1839" s="26" t="s">
        <v>13623</v>
      </c>
      <c r="W1839" s="26" t="s">
        <v>13624</v>
      </c>
      <c r="X1839" s="26" t="s">
        <v>13625</v>
      </c>
      <c r="AA1839" s="26" t="e">
        <v>#N/A</v>
      </c>
      <c r="AC1839" s="26" t="s">
        <v>153</v>
      </c>
      <c r="AH1839" s="26" t="s">
        <v>5592</v>
      </c>
      <c r="AJ1839" s="26">
        <v>1</v>
      </c>
      <c r="AL1839" s="17"/>
      <c r="AM1839" s="23"/>
      <c r="AO1839" s="17"/>
      <c r="AS1839" s="9"/>
      <c r="BM1839" s="17"/>
      <c r="BQ1839" s="9"/>
    </row>
    <row r="1840" spans="1:69" x14ac:dyDescent="0.25">
      <c r="A1840" s="4" t="s">
        <v>903</v>
      </c>
      <c r="B1840" t="s">
        <v>11268</v>
      </c>
      <c r="C1840" t="s">
        <v>982</v>
      </c>
      <c r="D1840" t="s">
        <v>949</v>
      </c>
      <c r="E1840" t="s">
        <v>913</v>
      </c>
      <c r="F1840" t="s">
        <v>1026</v>
      </c>
      <c r="G1840" t="s">
        <v>1027</v>
      </c>
      <c r="I1840" s="9">
        <v>43927</v>
      </c>
      <c r="J1840">
        <v>10755477</v>
      </c>
      <c r="K1840">
        <v>10102881</v>
      </c>
      <c r="L1840" s="12">
        <v>21037</v>
      </c>
      <c r="M1840" s="13" t="s">
        <v>1074</v>
      </c>
      <c r="N1840" s="24" t="s">
        <v>2029</v>
      </c>
      <c r="Q1840" s="29">
        <v>9</v>
      </c>
      <c r="R1840" s="26" t="s">
        <v>2290</v>
      </c>
      <c r="T1840" s="26" t="s">
        <v>832</v>
      </c>
      <c r="U1840" s="26" t="s">
        <v>2439</v>
      </c>
      <c r="V1840" s="26" t="s">
        <v>2440</v>
      </c>
      <c r="W1840" s="26" t="s">
        <v>2441</v>
      </c>
      <c r="X1840" s="26" t="s">
        <v>2442</v>
      </c>
      <c r="AA1840" s="26" t="e">
        <v>#N/A</v>
      </c>
      <c r="AC1840" s="26" t="s">
        <v>153</v>
      </c>
      <c r="AH1840" s="26" t="s">
        <v>2029</v>
      </c>
      <c r="AJ1840" s="26">
        <v>1</v>
      </c>
      <c r="AL1840" s="17"/>
      <c r="AM1840" s="23"/>
      <c r="AO1840" s="17"/>
      <c r="AS1840" s="9"/>
      <c r="BM1840" s="17"/>
      <c r="BQ1840" s="9"/>
    </row>
    <row r="1841" spans="1:69" x14ac:dyDescent="0.25">
      <c r="A1841" s="4" t="s">
        <v>903</v>
      </c>
      <c r="B1841" t="s">
        <v>953</v>
      </c>
      <c r="C1841" t="s">
        <v>10519</v>
      </c>
      <c r="D1841" t="s">
        <v>917</v>
      </c>
      <c r="E1841" t="s">
        <v>913</v>
      </c>
      <c r="F1841" t="s">
        <v>1003</v>
      </c>
      <c r="G1841" t="s">
        <v>1055</v>
      </c>
      <c r="I1841" s="9">
        <v>43929</v>
      </c>
      <c r="J1841">
        <v>10755478</v>
      </c>
      <c r="K1841">
        <v>10102900</v>
      </c>
      <c r="L1841" s="12">
        <v>400</v>
      </c>
      <c r="M1841" s="13" t="s">
        <v>1074</v>
      </c>
      <c r="N1841" s="24" t="s">
        <v>5593</v>
      </c>
      <c r="Q1841" s="29">
        <v>9</v>
      </c>
      <c r="R1841" s="26" t="s">
        <v>2290</v>
      </c>
      <c r="T1841" s="26" t="s">
        <v>2595</v>
      </c>
      <c r="U1841" s="26" t="s">
        <v>13622</v>
      </c>
      <c r="V1841" s="26" t="s">
        <v>13623</v>
      </c>
      <c r="W1841" s="26" t="s">
        <v>13624</v>
      </c>
      <c r="X1841" s="26" t="s">
        <v>13625</v>
      </c>
      <c r="AA1841" s="26" t="e">
        <v>#N/A</v>
      </c>
      <c r="AC1841" s="26" t="s">
        <v>153</v>
      </c>
      <c r="AH1841" s="26" t="s">
        <v>5593</v>
      </c>
      <c r="AJ1841" s="26">
        <v>1</v>
      </c>
      <c r="AL1841" s="17"/>
      <c r="AM1841" s="23"/>
      <c r="AO1841" s="17"/>
      <c r="AS1841" s="9"/>
      <c r="BM1841" s="17"/>
      <c r="BQ1841" s="9"/>
    </row>
    <row r="1842" spans="1:69" x14ac:dyDescent="0.25">
      <c r="A1842" s="4" t="s">
        <v>903</v>
      </c>
      <c r="B1842" t="s">
        <v>987</v>
      </c>
      <c r="C1842" t="s">
        <v>989</v>
      </c>
      <c r="D1842" t="s">
        <v>972</v>
      </c>
      <c r="E1842" t="s">
        <v>1037</v>
      </c>
      <c r="F1842" t="s">
        <v>1038</v>
      </c>
      <c r="G1842" t="s">
        <v>1046</v>
      </c>
      <c r="I1842" s="9">
        <v>43927</v>
      </c>
      <c r="J1842">
        <v>10755479</v>
      </c>
      <c r="K1842">
        <v>10102961</v>
      </c>
      <c r="L1842" s="12">
        <v>379.04</v>
      </c>
      <c r="M1842" s="13" t="s">
        <v>1074</v>
      </c>
      <c r="N1842" s="24" t="s">
        <v>1138</v>
      </c>
      <c r="Q1842" s="29">
        <v>36</v>
      </c>
      <c r="R1842" s="26" t="s">
        <v>11522</v>
      </c>
      <c r="T1842" s="26" t="s">
        <v>303</v>
      </c>
      <c r="U1842" s="26" t="s">
        <v>304</v>
      </c>
      <c r="V1842" s="26" t="s">
        <v>989</v>
      </c>
      <c r="W1842" s="26" t="s">
        <v>86</v>
      </c>
      <c r="X1842" s="26" t="s">
        <v>13005</v>
      </c>
      <c r="Y1842" s="26">
        <v>50602</v>
      </c>
      <c r="Z1842" s="26" t="s">
        <v>13751</v>
      </c>
      <c r="AA1842" s="26" t="e">
        <v>#N/A</v>
      </c>
      <c r="AC1842" s="26" t="s">
        <v>153</v>
      </c>
      <c r="AH1842" s="26" t="s">
        <v>1138</v>
      </c>
      <c r="AJ1842" s="26">
        <v>1</v>
      </c>
      <c r="AL1842" s="17"/>
      <c r="AM1842" s="23"/>
      <c r="AO1842" s="17"/>
      <c r="AS1842" s="9"/>
      <c r="BM1842" s="17"/>
      <c r="BQ1842" s="9"/>
    </row>
    <row r="1843" spans="1:69" x14ac:dyDescent="0.25">
      <c r="A1843" s="4" t="s">
        <v>903</v>
      </c>
      <c r="B1843" t="s">
        <v>11273</v>
      </c>
      <c r="C1843" t="s">
        <v>11273</v>
      </c>
      <c r="D1843" t="s">
        <v>906</v>
      </c>
      <c r="E1843" t="s">
        <v>913</v>
      </c>
      <c r="F1843" t="s">
        <v>944</v>
      </c>
      <c r="G1843" t="s">
        <v>955</v>
      </c>
      <c r="I1843" s="9">
        <v>43924</v>
      </c>
      <c r="J1843">
        <v>10755480</v>
      </c>
      <c r="K1843">
        <v>10102717</v>
      </c>
      <c r="L1843" s="12">
        <v>4750</v>
      </c>
      <c r="M1843" s="13" t="s">
        <v>1074</v>
      </c>
      <c r="N1843" s="24" t="s">
        <v>1283</v>
      </c>
      <c r="Q1843" s="29">
        <v>9</v>
      </c>
      <c r="R1843" s="26" t="s">
        <v>2290</v>
      </c>
      <c r="T1843" s="26" t="s">
        <v>2377</v>
      </c>
      <c r="U1843" s="26" t="s">
        <v>13497</v>
      </c>
      <c r="V1843" s="26" t="s">
        <v>13498</v>
      </c>
      <c r="W1843" s="26" t="s">
        <v>13499</v>
      </c>
      <c r="X1843" s="26" t="s">
        <v>13500</v>
      </c>
      <c r="AA1843" s="26" t="e">
        <v>#N/A</v>
      </c>
      <c r="AC1843" s="26" t="s">
        <v>153</v>
      </c>
      <c r="AH1843" s="26" t="s">
        <v>1283</v>
      </c>
      <c r="AJ1843" s="26">
        <v>1</v>
      </c>
      <c r="AL1843" s="17"/>
      <c r="AM1843" s="23"/>
      <c r="AO1843" s="17"/>
      <c r="AS1843" s="9"/>
      <c r="BM1843" s="17"/>
      <c r="BQ1843" s="9"/>
    </row>
    <row r="1844" spans="1:69" x14ac:dyDescent="0.25">
      <c r="A1844" s="4" t="s">
        <v>903</v>
      </c>
      <c r="B1844" t="s">
        <v>933</v>
      </c>
      <c r="C1844" t="s">
        <v>934</v>
      </c>
      <c r="D1844" t="s">
        <v>921</v>
      </c>
      <c r="E1844" t="s">
        <v>966</v>
      </c>
      <c r="F1844" t="s">
        <v>967</v>
      </c>
      <c r="G1844" t="s">
        <v>968</v>
      </c>
      <c r="I1844" s="9">
        <v>43924</v>
      </c>
      <c r="J1844">
        <v>10755481</v>
      </c>
      <c r="K1844">
        <v>10102718</v>
      </c>
      <c r="L1844" s="12">
        <v>1480</v>
      </c>
      <c r="M1844" s="13" t="s">
        <v>1074</v>
      </c>
      <c r="N1844" s="24" t="s">
        <v>10798</v>
      </c>
      <c r="Q1844" s="29">
        <v>36</v>
      </c>
      <c r="R1844" s="26" t="s">
        <v>11522</v>
      </c>
      <c r="T1844" s="26" t="s">
        <v>116</v>
      </c>
      <c r="U1844" s="26" t="s">
        <v>10939</v>
      </c>
      <c r="V1844" s="26" t="s">
        <v>10940</v>
      </c>
      <c r="W1844" s="26" t="s">
        <v>10941</v>
      </c>
      <c r="X1844" s="26" t="s">
        <v>7709</v>
      </c>
      <c r="AA1844" s="26" t="e">
        <v>#N/A</v>
      </c>
      <c r="AC1844" s="26" t="s">
        <v>153</v>
      </c>
      <c r="AH1844" s="26" t="s">
        <v>10798</v>
      </c>
      <c r="AJ1844" s="26">
        <v>1</v>
      </c>
      <c r="AL1844" s="17"/>
      <c r="AM1844" s="23"/>
      <c r="AO1844" s="17"/>
      <c r="AS1844" s="9"/>
      <c r="BM1844" s="17"/>
      <c r="BQ1844" s="9"/>
    </row>
    <row r="1845" spans="1:69" x14ac:dyDescent="0.25">
      <c r="A1845" s="4" t="s">
        <v>903</v>
      </c>
      <c r="B1845" t="s">
        <v>933</v>
      </c>
      <c r="C1845" t="s">
        <v>934</v>
      </c>
      <c r="D1845" t="s">
        <v>921</v>
      </c>
      <c r="E1845" t="s">
        <v>966</v>
      </c>
      <c r="F1845" t="s">
        <v>967</v>
      </c>
      <c r="G1845" t="s">
        <v>968</v>
      </c>
      <c r="I1845" s="9">
        <v>43927</v>
      </c>
      <c r="J1845">
        <v>10755482</v>
      </c>
      <c r="K1845">
        <v>10102718</v>
      </c>
      <c r="L1845" s="12">
        <v>80.55</v>
      </c>
      <c r="M1845" s="13" t="s">
        <v>1074</v>
      </c>
      <c r="N1845" s="24" t="s">
        <v>10798</v>
      </c>
      <c r="Q1845" s="29">
        <v>36</v>
      </c>
      <c r="R1845" s="26" t="s">
        <v>11522</v>
      </c>
      <c r="T1845" s="26" t="s">
        <v>116</v>
      </c>
      <c r="U1845" s="26" t="s">
        <v>10939</v>
      </c>
      <c r="V1845" s="26" t="s">
        <v>10940</v>
      </c>
      <c r="W1845" s="26" t="s">
        <v>10941</v>
      </c>
      <c r="X1845" s="26" t="s">
        <v>7709</v>
      </c>
      <c r="AA1845" s="26" t="e">
        <v>#N/A</v>
      </c>
      <c r="AC1845" s="26" t="s">
        <v>153</v>
      </c>
      <c r="AH1845" s="26" t="s">
        <v>10798</v>
      </c>
      <c r="AJ1845" s="26">
        <v>1</v>
      </c>
      <c r="AL1845" s="17"/>
      <c r="AM1845" s="23"/>
      <c r="AO1845" s="17"/>
      <c r="AS1845" s="9"/>
      <c r="BM1845" s="17"/>
      <c r="BQ1845" s="9"/>
    </row>
    <row r="1846" spans="1:69" x14ac:dyDescent="0.25">
      <c r="A1846" s="4" t="s">
        <v>903</v>
      </c>
      <c r="B1846" t="s">
        <v>933</v>
      </c>
      <c r="C1846" t="s">
        <v>934</v>
      </c>
      <c r="D1846" t="s">
        <v>921</v>
      </c>
      <c r="E1846" t="s">
        <v>966</v>
      </c>
      <c r="F1846" t="s">
        <v>967</v>
      </c>
      <c r="G1846" t="s">
        <v>968</v>
      </c>
      <c r="I1846" s="9">
        <v>43927</v>
      </c>
      <c r="J1846">
        <v>10755483</v>
      </c>
      <c r="K1846">
        <v>10102718</v>
      </c>
      <c r="L1846" s="12">
        <v>37.799999999999997</v>
      </c>
      <c r="M1846" s="13" t="s">
        <v>1074</v>
      </c>
      <c r="N1846" s="24" t="s">
        <v>10798</v>
      </c>
      <c r="Q1846" s="29">
        <v>36</v>
      </c>
      <c r="R1846" s="26" t="s">
        <v>11522</v>
      </c>
      <c r="T1846" s="26" t="s">
        <v>116</v>
      </c>
      <c r="U1846" s="26" t="s">
        <v>10939</v>
      </c>
      <c r="V1846" s="26" t="s">
        <v>10940</v>
      </c>
      <c r="W1846" s="26" t="s">
        <v>10941</v>
      </c>
      <c r="X1846" s="26" t="s">
        <v>7709</v>
      </c>
      <c r="AA1846" s="26" t="e">
        <v>#N/A</v>
      </c>
      <c r="AC1846" s="26" t="s">
        <v>153</v>
      </c>
      <c r="AH1846" s="26" t="s">
        <v>10798</v>
      </c>
      <c r="AJ1846" s="26">
        <v>1</v>
      </c>
      <c r="AL1846" s="17"/>
      <c r="AM1846" s="23"/>
      <c r="AO1846" s="17"/>
      <c r="AS1846" s="9"/>
      <c r="BM1846" s="17"/>
      <c r="BQ1846" s="9"/>
    </row>
    <row r="1847" spans="1:69" x14ac:dyDescent="0.25">
      <c r="A1847" s="4" t="s">
        <v>903</v>
      </c>
      <c r="B1847" t="s">
        <v>933</v>
      </c>
      <c r="C1847" t="s">
        <v>934</v>
      </c>
      <c r="D1847" t="s">
        <v>921</v>
      </c>
      <c r="E1847" t="s">
        <v>913</v>
      </c>
      <c r="F1847" t="s">
        <v>1026</v>
      </c>
      <c r="G1847" t="s">
        <v>1027</v>
      </c>
      <c r="I1847" s="9">
        <v>43949</v>
      </c>
      <c r="J1847">
        <v>10755484</v>
      </c>
      <c r="K1847">
        <v>10102834</v>
      </c>
      <c r="L1847" s="12">
        <v>483</v>
      </c>
      <c r="M1847" s="13" t="s">
        <v>1074</v>
      </c>
      <c r="N1847" s="24" t="s">
        <v>13238</v>
      </c>
      <c r="Q1847" s="29">
        <v>9</v>
      </c>
      <c r="R1847" s="26" t="s">
        <v>2290</v>
      </c>
      <c r="T1847" s="26" t="s">
        <v>832</v>
      </c>
      <c r="U1847" s="26" t="s">
        <v>10939</v>
      </c>
      <c r="V1847" s="26" t="s">
        <v>10940</v>
      </c>
      <c r="W1847" s="26" t="s">
        <v>10941</v>
      </c>
      <c r="X1847" s="26" t="s">
        <v>7709</v>
      </c>
      <c r="AA1847" s="26" t="e">
        <v>#N/A</v>
      </c>
      <c r="AC1847" s="26" t="s">
        <v>153</v>
      </c>
      <c r="AH1847" s="26" t="s">
        <v>13238</v>
      </c>
      <c r="AJ1847" s="26">
        <v>1</v>
      </c>
      <c r="AL1847" s="17"/>
      <c r="AM1847" s="23"/>
      <c r="AO1847" s="17"/>
      <c r="AS1847" s="9"/>
      <c r="BM1847" s="17"/>
      <c r="BQ1847" s="9"/>
    </row>
    <row r="1848" spans="1:69" x14ac:dyDescent="0.25">
      <c r="A1848" s="4" t="s">
        <v>903</v>
      </c>
      <c r="B1848" t="s">
        <v>953</v>
      </c>
      <c r="C1848" t="s">
        <v>13364</v>
      </c>
      <c r="D1848" t="s">
        <v>917</v>
      </c>
      <c r="E1848" t="s">
        <v>913</v>
      </c>
      <c r="F1848" t="s">
        <v>1026</v>
      </c>
      <c r="G1848" t="s">
        <v>1027</v>
      </c>
      <c r="I1848" s="9">
        <v>43924</v>
      </c>
      <c r="J1848">
        <v>10755485</v>
      </c>
      <c r="K1848">
        <v>10101901</v>
      </c>
      <c r="L1848" s="12">
        <v>4703.0600000000004</v>
      </c>
      <c r="M1848" s="13" t="s">
        <v>1074</v>
      </c>
      <c r="N1848" s="24" t="s">
        <v>1291</v>
      </c>
      <c r="Q1848" s="29">
        <v>9</v>
      </c>
      <c r="R1848" s="26" t="s">
        <v>2290</v>
      </c>
      <c r="T1848" s="26" t="s">
        <v>832</v>
      </c>
      <c r="U1848" s="26" t="s">
        <v>10947</v>
      </c>
      <c r="V1848" s="26" t="s">
        <v>10948</v>
      </c>
      <c r="W1848" s="26" t="s">
        <v>10949</v>
      </c>
      <c r="X1848" s="26" t="s">
        <v>12998</v>
      </c>
      <c r="Y1848" s="26">
        <v>97352</v>
      </c>
      <c r="Z1848" s="26" t="s">
        <v>11265</v>
      </c>
      <c r="AA1848" s="26" t="e">
        <v>#N/A</v>
      </c>
      <c r="AC1848" s="26" t="s">
        <v>153</v>
      </c>
      <c r="AH1848" s="26" t="s">
        <v>1291</v>
      </c>
      <c r="AJ1848" s="26">
        <v>1</v>
      </c>
      <c r="AL1848" s="17"/>
      <c r="AM1848" s="23"/>
      <c r="AO1848" s="17"/>
      <c r="AS1848" s="9"/>
      <c r="BM1848" s="17"/>
      <c r="BQ1848" s="9"/>
    </row>
    <row r="1849" spans="1:69" x14ac:dyDescent="0.25">
      <c r="A1849" s="4" t="s">
        <v>903</v>
      </c>
      <c r="B1849" t="s">
        <v>11270</v>
      </c>
      <c r="C1849" t="s">
        <v>935</v>
      </c>
      <c r="D1849" t="s">
        <v>906</v>
      </c>
      <c r="E1849" t="s">
        <v>913</v>
      </c>
      <c r="F1849" t="s">
        <v>1026</v>
      </c>
      <c r="G1849" t="s">
        <v>1027</v>
      </c>
      <c r="I1849" s="9">
        <v>43924</v>
      </c>
      <c r="J1849">
        <v>10755486</v>
      </c>
      <c r="K1849">
        <v>10101993</v>
      </c>
      <c r="L1849" s="12">
        <v>150</v>
      </c>
      <c r="M1849" s="13" t="s">
        <v>1074</v>
      </c>
      <c r="N1849" s="24" t="s">
        <v>8794</v>
      </c>
      <c r="Q1849" s="29">
        <v>9</v>
      </c>
      <c r="R1849" s="26" t="s">
        <v>2290</v>
      </c>
      <c r="T1849" s="26" t="s">
        <v>832</v>
      </c>
      <c r="U1849" s="26" t="s">
        <v>17097</v>
      </c>
      <c r="V1849" s="26" t="s">
        <v>13613</v>
      </c>
      <c r="W1849" s="26" t="s">
        <v>17098</v>
      </c>
      <c r="X1849" s="26" t="s">
        <v>17099</v>
      </c>
      <c r="AA1849" s="26" t="e">
        <v>#N/A</v>
      </c>
      <c r="AC1849" s="26" t="s">
        <v>153</v>
      </c>
      <c r="AH1849" s="26" t="s">
        <v>8794</v>
      </c>
      <c r="AJ1849" s="26">
        <v>1</v>
      </c>
      <c r="AL1849" s="17"/>
      <c r="AM1849" s="23"/>
      <c r="AO1849" s="17"/>
      <c r="AS1849" s="9"/>
      <c r="BM1849" s="17"/>
      <c r="BQ1849" s="9"/>
    </row>
    <row r="1850" spans="1:69" x14ac:dyDescent="0.25">
      <c r="A1850" s="4" t="s">
        <v>903</v>
      </c>
      <c r="B1850" t="s">
        <v>987</v>
      </c>
      <c r="C1850" t="s">
        <v>1063</v>
      </c>
      <c r="D1850" t="s">
        <v>972</v>
      </c>
      <c r="E1850" t="s">
        <v>913</v>
      </c>
      <c r="F1850" t="s">
        <v>985</v>
      </c>
      <c r="G1850" t="s">
        <v>996</v>
      </c>
      <c r="I1850" s="9">
        <v>43927</v>
      </c>
      <c r="J1850">
        <v>10755487</v>
      </c>
      <c r="K1850">
        <v>10102642</v>
      </c>
      <c r="L1850" s="12">
        <v>38.119999999999997</v>
      </c>
      <c r="M1850" s="13" t="s">
        <v>1074</v>
      </c>
      <c r="N1850" s="24" t="s">
        <v>1117</v>
      </c>
      <c r="Q1850" s="29">
        <v>8</v>
      </c>
      <c r="R1850" s="26" t="s">
        <v>2289</v>
      </c>
      <c r="T1850" s="26" t="s">
        <v>2477</v>
      </c>
      <c r="U1850" s="26" t="s">
        <v>17100</v>
      </c>
      <c r="V1850" s="26" t="s">
        <v>17101</v>
      </c>
      <c r="W1850" s="26" t="s">
        <v>17102</v>
      </c>
      <c r="X1850" s="26" t="s">
        <v>17103</v>
      </c>
      <c r="AA1850" s="26" t="e">
        <v>#N/A</v>
      </c>
      <c r="AC1850" s="26" t="s">
        <v>153</v>
      </c>
      <c r="AH1850" s="26" t="s">
        <v>1117</v>
      </c>
      <c r="AJ1850" s="26">
        <v>1</v>
      </c>
      <c r="AL1850" s="17"/>
      <c r="AM1850" s="23"/>
      <c r="AO1850" s="17"/>
      <c r="AS1850" s="9"/>
      <c r="BM1850" s="17"/>
      <c r="BQ1850" s="9"/>
    </row>
    <row r="1851" spans="1:69" x14ac:dyDescent="0.25">
      <c r="A1851" s="4" t="s">
        <v>903</v>
      </c>
      <c r="B1851" t="s">
        <v>13013</v>
      </c>
      <c r="C1851" t="s">
        <v>916</v>
      </c>
      <c r="D1851" t="s">
        <v>12112</v>
      </c>
      <c r="E1851" t="s">
        <v>913</v>
      </c>
      <c r="F1851" t="s">
        <v>985</v>
      </c>
      <c r="G1851" t="s">
        <v>996</v>
      </c>
      <c r="I1851" s="9">
        <v>43927</v>
      </c>
      <c r="J1851">
        <v>10755488</v>
      </c>
      <c r="K1851">
        <v>10102685</v>
      </c>
      <c r="L1851" s="12">
        <v>60.28</v>
      </c>
      <c r="M1851" s="13" t="s">
        <v>1074</v>
      </c>
      <c r="N1851" s="24" t="s">
        <v>1117</v>
      </c>
      <c r="Q1851" s="29">
        <v>8</v>
      </c>
      <c r="R1851" s="26" t="s">
        <v>2289</v>
      </c>
      <c r="T1851" s="26" t="s">
        <v>2477</v>
      </c>
      <c r="U1851" s="26" t="s">
        <v>2327</v>
      </c>
      <c r="V1851" s="26" t="s">
        <v>2328</v>
      </c>
      <c r="W1851" s="26" t="s">
        <v>13564</v>
      </c>
      <c r="X1851" s="26" t="s">
        <v>13565</v>
      </c>
      <c r="AA1851" s="26" t="e">
        <v>#N/A</v>
      </c>
      <c r="AC1851" s="26" t="s">
        <v>153</v>
      </c>
      <c r="AH1851" s="26" t="s">
        <v>1117</v>
      </c>
      <c r="AJ1851" s="26">
        <v>1</v>
      </c>
      <c r="AL1851" s="17"/>
      <c r="AM1851" s="23"/>
      <c r="AO1851" s="17"/>
      <c r="AS1851" s="9"/>
      <c r="BM1851" s="17"/>
      <c r="BQ1851" s="9"/>
    </row>
    <row r="1852" spans="1:69" x14ac:dyDescent="0.25">
      <c r="A1852" s="4" t="s">
        <v>903</v>
      </c>
      <c r="B1852" t="s">
        <v>933</v>
      </c>
      <c r="C1852" t="s">
        <v>934</v>
      </c>
      <c r="D1852" t="s">
        <v>921</v>
      </c>
      <c r="E1852" t="s">
        <v>913</v>
      </c>
      <c r="F1852" t="s">
        <v>985</v>
      </c>
      <c r="G1852" t="s">
        <v>1052</v>
      </c>
      <c r="I1852" s="9">
        <v>43924</v>
      </c>
      <c r="J1852">
        <v>10755489</v>
      </c>
      <c r="K1852">
        <v>10102692</v>
      </c>
      <c r="L1852" s="12">
        <v>2172</v>
      </c>
      <c r="M1852" s="13" t="s">
        <v>1074</v>
      </c>
      <c r="N1852" s="24" t="s">
        <v>8779</v>
      </c>
      <c r="Q1852" s="29">
        <v>8</v>
      </c>
      <c r="R1852" s="26" t="s">
        <v>2289</v>
      </c>
      <c r="T1852" s="26" t="s">
        <v>2589</v>
      </c>
      <c r="U1852" s="26" t="s">
        <v>308</v>
      </c>
      <c r="V1852" s="26" t="s">
        <v>13431</v>
      </c>
      <c r="W1852" s="26" t="s">
        <v>13724</v>
      </c>
      <c r="X1852" s="26" t="s">
        <v>13725</v>
      </c>
      <c r="AA1852" s="26" t="e">
        <v>#N/A</v>
      </c>
      <c r="AC1852" s="26" t="s">
        <v>153</v>
      </c>
      <c r="AH1852" s="26" t="s">
        <v>8779</v>
      </c>
      <c r="AJ1852" s="26">
        <v>1</v>
      </c>
      <c r="AL1852" s="17"/>
      <c r="AM1852" s="23"/>
      <c r="AO1852" s="17"/>
      <c r="AS1852" s="9"/>
      <c r="BM1852" s="17"/>
      <c r="BQ1852" s="9"/>
    </row>
    <row r="1853" spans="1:69" x14ac:dyDescent="0.25">
      <c r="A1853" s="4" t="s">
        <v>903</v>
      </c>
      <c r="B1853" t="s">
        <v>13013</v>
      </c>
      <c r="C1853" t="s">
        <v>916</v>
      </c>
      <c r="D1853" t="s">
        <v>12112</v>
      </c>
      <c r="E1853" t="s">
        <v>913</v>
      </c>
      <c r="F1853" t="s">
        <v>914</v>
      </c>
      <c r="G1853" t="s">
        <v>918</v>
      </c>
      <c r="I1853" s="9">
        <v>43927</v>
      </c>
      <c r="J1853">
        <v>10755490</v>
      </c>
      <c r="K1853">
        <v>10101359</v>
      </c>
      <c r="L1853" s="12">
        <v>14.61</v>
      </c>
      <c r="M1853" s="13" t="s">
        <v>1074</v>
      </c>
      <c r="N1853" s="24" t="s">
        <v>1213</v>
      </c>
      <c r="Q1853" s="29">
        <v>8</v>
      </c>
      <c r="R1853" s="26" t="s">
        <v>2289</v>
      </c>
      <c r="T1853" s="26" t="s">
        <v>2323</v>
      </c>
      <c r="U1853" s="26" t="s">
        <v>2324</v>
      </c>
      <c r="V1853" s="26" t="s">
        <v>2325</v>
      </c>
      <c r="W1853" s="26" t="s">
        <v>519</v>
      </c>
      <c r="X1853" s="26" t="s">
        <v>13576</v>
      </c>
      <c r="AA1853" s="26" t="e">
        <v>#N/A</v>
      </c>
      <c r="AC1853" s="26" t="s">
        <v>153</v>
      </c>
      <c r="AH1853" s="26" t="s">
        <v>1213</v>
      </c>
      <c r="AJ1853" s="26">
        <v>1</v>
      </c>
      <c r="AL1853" s="17"/>
      <c r="AM1853" s="23"/>
      <c r="AO1853" s="17"/>
      <c r="AS1853" s="9"/>
      <c r="BM1853" s="17"/>
      <c r="BQ1853" s="9"/>
    </row>
    <row r="1854" spans="1:69" x14ac:dyDescent="0.25">
      <c r="A1854" s="4" t="s">
        <v>903</v>
      </c>
      <c r="B1854" t="s">
        <v>953</v>
      </c>
      <c r="C1854" t="s">
        <v>954</v>
      </c>
      <c r="D1854" t="s">
        <v>917</v>
      </c>
      <c r="E1854" t="s">
        <v>937</v>
      </c>
      <c r="F1854" t="s">
        <v>1022</v>
      </c>
      <c r="G1854" t="s">
        <v>1024</v>
      </c>
      <c r="I1854" s="9">
        <v>43927</v>
      </c>
      <c r="J1854">
        <v>10755491</v>
      </c>
      <c r="K1854">
        <v>10101388</v>
      </c>
      <c r="L1854" s="12">
        <v>225</v>
      </c>
      <c r="M1854" s="13" t="s">
        <v>1074</v>
      </c>
      <c r="N1854" s="24" t="s">
        <v>12313</v>
      </c>
      <c r="Q1854" s="29">
        <v>1</v>
      </c>
      <c r="R1854" s="26" t="s">
        <v>2294</v>
      </c>
      <c r="T1854" s="26" t="s">
        <v>120</v>
      </c>
      <c r="U1854" s="26" t="s">
        <v>11733</v>
      </c>
      <c r="V1854" s="26" t="s">
        <v>11734</v>
      </c>
      <c r="W1854" s="26" t="s">
        <v>2376</v>
      </c>
      <c r="X1854" s="26" t="s">
        <v>13001</v>
      </c>
      <c r="AA1854" s="26" t="e">
        <v>#N/A</v>
      </c>
      <c r="AC1854" s="26" t="s">
        <v>153</v>
      </c>
      <c r="AD1854" s="26" t="s">
        <v>2681</v>
      </c>
      <c r="AH1854" s="26" t="s">
        <v>12313</v>
      </c>
      <c r="AJ1854" s="26">
        <v>1</v>
      </c>
      <c r="AL1854" s="17"/>
      <c r="AM1854" s="23"/>
      <c r="AO1854" s="17"/>
      <c r="AS1854" s="9"/>
      <c r="BM1854" s="17"/>
      <c r="BQ1854" s="9"/>
    </row>
    <row r="1855" spans="1:69" x14ac:dyDescent="0.25">
      <c r="A1855" s="4" t="s">
        <v>903</v>
      </c>
      <c r="B1855" t="s">
        <v>919</v>
      </c>
      <c r="C1855" t="s">
        <v>995</v>
      </c>
      <c r="D1855" t="s">
        <v>921</v>
      </c>
      <c r="E1855" t="s">
        <v>913</v>
      </c>
      <c r="F1855" t="s">
        <v>1012</v>
      </c>
      <c r="G1855" t="s">
        <v>1016</v>
      </c>
      <c r="I1855" s="9">
        <v>43936</v>
      </c>
      <c r="J1855">
        <v>10755492</v>
      </c>
      <c r="K1855">
        <v>10101563</v>
      </c>
      <c r="L1855" s="12">
        <v>1598</v>
      </c>
      <c r="M1855" s="13" t="s">
        <v>1074</v>
      </c>
      <c r="N1855" s="24" t="s">
        <v>1469</v>
      </c>
      <c r="Q1855" s="29">
        <v>8</v>
      </c>
      <c r="R1855" s="26" t="s">
        <v>2289</v>
      </c>
      <c r="T1855" s="26" t="s">
        <v>256</v>
      </c>
      <c r="U1855" s="26" t="s">
        <v>2490</v>
      </c>
      <c r="V1855" s="26" t="s">
        <v>10606</v>
      </c>
      <c r="W1855" s="26" t="s">
        <v>185</v>
      </c>
      <c r="X1855" s="26" t="s">
        <v>186</v>
      </c>
      <c r="AA1855" s="26" t="e">
        <v>#N/A</v>
      </c>
      <c r="AC1855" s="26" t="s">
        <v>153</v>
      </c>
      <c r="AH1855" s="26" t="s">
        <v>1469</v>
      </c>
      <c r="AJ1855" s="26">
        <v>1</v>
      </c>
      <c r="AL1855" s="17"/>
      <c r="AM1855" s="23"/>
      <c r="AO1855" s="17"/>
      <c r="AS1855" s="9"/>
      <c r="BM1855" s="17"/>
      <c r="BQ1855" s="9"/>
    </row>
    <row r="1856" spans="1:69" x14ac:dyDescent="0.25">
      <c r="A1856" s="4" t="s">
        <v>903</v>
      </c>
      <c r="B1856" t="s">
        <v>922</v>
      </c>
      <c r="C1856" t="s">
        <v>923</v>
      </c>
      <c r="D1856" t="s">
        <v>921</v>
      </c>
      <c r="E1856" t="s">
        <v>966</v>
      </c>
      <c r="F1856" t="s">
        <v>967</v>
      </c>
      <c r="G1856" t="s">
        <v>968</v>
      </c>
      <c r="I1856" s="9">
        <v>43929</v>
      </c>
      <c r="J1856">
        <v>10755493</v>
      </c>
      <c r="K1856">
        <v>10101576</v>
      </c>
      <c r="L1856" s="12">
        <v>1026.22</v>
      </c>
      <c r="M1856" s="13" t="s">
        <v>1074</v>
      </c>
      <c r="N1856" s="24" t="s">
        <v>10798</v>
      </c>
      <c r="Q1856" s="29">
        <v>36</v>
      </c>
      <c r="R1856" s="26" t="s">
        <v>11522</v>
      </c>
      <c r="T1856" s="26" t="s">
        <v>116</v>
      </c>
      <c r="U1856" s="26" t="s">
        <v>264</v>
      </c>
      <c r="V1856" s="26" t="s">
        <v>2415</v>
      </c>
      <c r="W1856" s="26" t="s">
        <v>2416</v>
      </c>
      <c r="X1856" s="26" t="s">
        <v>2417</v>
      </c>
      <c r="AA1856" s="26" t="e">
        <v>#N/A</v>
      </c>
      <c r="AC1856" s="26" t="s">
        <v>153</v>
      </c>
      <c r="AH1856" s="26" t="s">
        <v>10798</v>
      </c>
      <c r="AJ1856" s="26">
        <v>1</v>
      </c>
      <c r="AL1856" s="17"/>
      <c r="AM1856" s="23"/>
      <c r="AO1856" s="17"/>
      <c r="AS1856" s="9"/>
      <c r="BM1856" s="17"/>
      <c r="BQ1856" s="9"/>
    </row>
    <row r="1857" spans="1:69" x14ac:dyDescent="0.25">
      <c r="A1857" s="4" t="s">
        <v>903</v>
      </c>
      <c r="B1857" t="s">
        <v>953</v>
      </c>
      <c r="C1857" t="s">
        <v>13421</v>
      </c>
      <c r="D1857" t="s">
        <v>917</v>
      </c>
      <c r="E1857" t="s">
        <v>913</v>
      </c>
      <c r="F1857" t="s">
        <v>1026</v>
      </c>
      <c r="G1857" t="s">
        <v>1027</v>
      </c>
      <c r="I1857" s="9">
        <v>43950</v>
      </c>
      <c r="J1857">
        <v>10755494</v>
      </c>
      <c r="K1857">
        <v>10101637</v>
      </c>
      <c r="L1857" s="12">
        <v>14902.5</v>
      </c>
      <c r="M1857" s="13" t="s">
        <v>1074</v>
      </c>
      <c r="N1857" s="24" t="s">
        <v>1262</v>
      </c>
      <c r="Q1857" s="29">
        <v>22</v>
      </c>
      <c r="R1857" s="26" t="s">
        <v>2295</v>
      </c>
      <c r="T1857" s="26" t="s">
        <v>832</v>
      </c>
      <c r="U1857" s="26" t="s">
        <v>13440</v>
      </c>
      <c r="V1857" s="26" t="s">
        <v>13421</v>
      </c>
      <c r="W1857" s="26" t="s">
        <v>13441</v>
      </c>
      <c r="X1857" s="26" t="s">
        <v>13442</v>
      </c>
      <c r="AA1857" s="26" t="e">
        <v>#N/A</v>
      </c>
      <c r="AC1857" s="26" t="s">
        <v>153</v>
      </c>
      <c r="AH1857" s="26" t="s">
        <v>1262</v>
      </c>
      <c r="AJ1857" s="26">
        <v>1</v>
      </c>
      <c r="AL1857" s="17"/>
      <c r="AM1857" s="23"/>
      <c r="AO1857" s="17"/>
      <c r="AS1857" s="9"/>
      <c r="BM1857" s="17"/>
      <c r="BQ1857" s="9"/>
    </row>
    <row r="1858" spans="1:69" x14ac:dyDescent="0.25">
      <c r="A1858" s="4" t="s">
        <v>903</v>
      </c>
      <c r="B1858" t="s">
        <v>987</v>
      </c>
      <c r="C1858" t="s">
        <v>988</v>
      </c>
      <c r="D1858" t="s">
        <v>972</v>
      </c>
      <c r="E1858" t="s">
        <v>913</v>
      </c>
      <c r="F1858" t="s">
        <v>985</v>
      </c>
      <c r="G1858" t="s">
        <v>986</v>
      </c>
      <c r="I1858" s="9">
        <v>43928</v>
      </c>
      <c r="J1858">
        <v>10755495</v>
      </c>
      <c r="K1858">
        <v>0</v>
      </c>
      <c r="L1858" s="12">
        <v>-18.989999999999998</v>
      </c>
      <c r="M1858" s="13" t="s">
        <v>1074</v>
      </c>
      <c r="N1858" s="24" t="s">
        <v>9313</v>
      </c>
      <c r="Q1858" s="29">
        <v>8</v>
      </c>
      <c r="R1858" s="26" t="s">
        <v>2289</v>
      </c>
      <c r="T1858" s="26" t="s">
        <v>823</v>
      </c>
      <c r="U1858" s="26" t="s">
        <v>2462</v>
      </c>
      <c r="V1858" s="26" t="s">
        <v>2463</v>
      </c>
      <c r="W1858" s="26" t="s">
        <v>6</v>
      </c>
      <c r="X1858" s="26" t="s">
        <v>12997</v>
      </c>
      <c r="Y1858" s="26">
        <v>54443</v>
      </c>
      <c r="Z1858" s="26" t="s">
        <v>2583</v>
      </c>
      <c r="AA1858" s="26" t="e">
        <v>#N/A</v>
      </c>
      <c r="AH1858" s="26" t="s">
        <v>9313</v>
      </c>
      <c r="AJ1858" s="26">
        <v>1</v>
      </c>
      <c r="AL1858" s="17"/>
      <c r="AM1858" s="23"/>
      <c r="AO1858" s="17"/>
      <c r="AS1858" s="9"/>
      <c r="BM1858" s="17"/>
      <c r="BQ1858" s="9"/>
    </row>
    <row r="1859" spans="1:69" x14ac:dyDescent="0.25">
      <c r="A1859" s="4" t="s">
        <v>903</v>
      </c>
      <c r="B1859" t="s">
        <v>13013</v>
      </c>
      <c r="C1859" t="s">
        <v>916</v>
      </c>
      <c r="D1859" t="s">
        <v>12112</v>
      </c>
      <c r="E1859" t="s">
        <v>913</v>
      </c>
      <c r="F1859" t="s">
        <v>914</v>
      </c>
      <c r="G1859" t="s">
        <v>918</v>
      </c>
      <c r="I1859" s="9">
        <v>43944</v>
      </c>
      <c r="J1859">
        <v>10755496</v>
      </c>
      <c r="K1859">
        <v>0</v>
      </c>
      <c r="L1859" s="12">
        <v>28.59</v>
      </c>
      <c r="M1859" s="13" t="s">
        <v>1074</v>
      </c>
      <c r="N1859" s="24" t="s">
        <v>1213</v>
      </c>
      <c r="Q1859" s="29">
        <v>8</v>
      </c>
      <c r="R1859" s="26" t="s">
        <v>2289</v>
      </c>
      <c r="T1859" s="26" t="s">
        <v>2323</v>
      </c>
      <c r="U1859" s="26" t="s">
        <v>2324</v>
      </c>
      <c r="V1859" s="26" t="s">
        <v>2325</v>
      </c>
      <c r="W1859" s="26" t="s">
        <v>519</v>
      </c>
      <c r="X1859" s="26" t="s">
        <v>13576</v>
      </c>
      <c r="AA1859" s="26" t="e">
        <v>#N/A</v>
      </c>
      <c r="AC1859" s="26" t="s">
        <v>153</v>
      </c>
      <c r="AH1859" s="26" t="s">
        <v>1213</v>
      </c>
      <c r="AJ1859" s="26">
        <v>1</v>
      </c>
      <c r="AL1859" s="17"/>
      <c r="AM1859" s="23"/>
      <c r="AO1859" s="17"/>
      <c r="AS1859" s="9"/>
      <c r="BM1859" s="17"/>
      <c r="BQ1859" s="9"/>
    </row>
    <row r="1860" spans="1:69" x14ac:dyDescent="0.25">
      <c r="A1860" s="4" t="s">
        <v>903</v>
      </c>
      <c r="B1860" t="s">
        <v>987</v>
      </c>
      <c r="C1860" t="s">
        <v>988</v>
      </c>
      <c r="D1860" t="s">
        <v>972</v>
      </c>
      <c r="E1860" t="s">
        <v>913</v>
      </c>
      <c r="F1860" t="s">
        <v>985</v>
      </c>
      <c r="G1860" t="s">
        <v>994</v>
      </c>
      <c r="I1860" s="9">
        <v>43927</v>
      </c>
      <c r="J1860">
        <v>10755497</v>
      </c>
      <c r="K1860">
        <v>10101162</v>
      </c>
      <c r="L1860" s="12">
        <v>159</v>
      </c>
      <c r="M1860" s="13" t="s">
        <v>1074</v>
      </c>
      <c r="N1860" s="24" t="s">
        <v>12338</v>
      </c>
      <c r="Q1860" s="29">
        <v>8</v>
      </c>
      <c r="R1860" s="26" t="s">
        <v>2289</v>
      </c>
      <c r="T1860" s="26" t="s">
        <v>829</v>
      </c>
      <c r="U1860" s="26" t="s">
        <v>13508</v>
      </c>
      <c r="V1860" s="26" t="s">
        <v>13509</v>
      </c>
      <c r="W1860" s="26" t="s">
        <v>6</v>
      </c>
      <c r="X1860" s="26" t="s">
        <v>12997</v>
      </c>
      <c r="AA1860" s="26" t="e">
        <v>#N/A</v>
      </c>
      <c r="AC1860" s="26" t="s">
        <v>153</v>
      </c>
      <c r="AH1860" s="26" t="s">
        <v>12338</v>
      </c>
      <c r="AJ1860" s="26">
        <v>1</v>
      </c>
      <c r="AL1860" s="17"/>
      <c r="AM1860" s="23"/>
      <c r="AO1860" s="17"/>
      <c r="AS1860" s="9"/>
      <c r="BM1860" s="17"/>
      <c r="BQ1860" s="9"/>
    </row>
    <row r="1861" spans="1:69" x14ac:dyDescent="0.25">
      <c r="A1861" s="4" t="s">
        <v>903</v>
      </c>
      <c r="B1861" t="s">
        <v>933</v>
      </c>
      <c r="C1861" t="s">
        <v>934</v>
      </c>
      <c r="D1861" t="s">
        <v>921</v>
      </c>
      <c r="E1861" t="s">
        <v>913</v>
      </c>
      <c r="F1861" t="s">
        <v>1026</v>
      </c>
      <c r="G1861" t="s">
        <v>1027</v>
      </c>
      <c r="I1861" s="9">
        <v>43929</v>
      </c>
      <c r="J1861">
        <v>10755498</v>
      </c>
      <c r="K1861">
        <v>10101192</v>
      </c>
      <c r="L1861" s="12">
        <v>1480</v>
      </c>
      <c r="M1861" s="13" t="s">
        <v>1074</v>
      </c>
      <c r="N1861" s="24" t="s">
        <v>10798</v>
      </c>
      <c r="Q1861" s="29">
        <v>36</v>
      </c>
      <c r="R1861" s="26" t="s">
        <v>11522</v>
      </c>
      <c r="T1861" s="26" t="s">
        <v>832</v>
      </c>
      <c r="U1861" s="26" t="s">
        <v>2411</v>
      </c>
      <c r="V1861" s="26" t="s">
        <v>10946</v>
      </c>
      <c r="W1861" s="26" t="s">
        <v>10479</v>
      </c>
      <c r="X1861" s="26" t="s">
        <v>10480</v>
      </c>
      <c r="AA1861" s="26" t="e">
        <v>#N/A</v>
      </c>
      <c r="AC1861" s="26" t="s">
        <v>153</v>
      </c>
      <c r="AH1861" s="26" t="s">
        <v>10798</v>
      </c>
      <c r="AJ1861" s="26">
        <v>1</v>
      </c>
      <c r="AL1861" s="17"/>
      <c r="AM1861" s="23"/>
      <c r="AO1861" s="17"/>
      <c r="AS1861" s="9"/>
      <c r="BM1861" s="17"/>
      <c r="BQ1861" s="9"/>
    </row>
    <row r="1862" spans="1:69" x14ac:dyDescent="0.25">
      <c r="A1862" s="4" t="s">
        <v>903</v>
      </c>
      <c r="B1862" t="s">
        <v>933</v>
      </c>
      <c r="C1862" t="s">
        <v>934</v>
      </c>
      <c r="D1862" t="s">
        <v>921</v>
      </c>
      <c r="E1862" t="s">
        <v>913</v>
      </c>
      <c r="F1862" t="s">
        <v>1026</v>
      </c>
      <c r="G1862" t="s">
        <v>1027</v>
      </c>
      <c r="I1862" s="9">
        <v>43937</v>
      </c>
      <c r="J1862">
        <v>10755499</v>
      </c>
      <c r="K1862">
        <v>10101192</v>
      </c>
      <c r="L1862" s="12">
        <v>22.5</v>
      </c>
      <c r="M1862" s="13" t="s">
        <v>1074</v>
      </c>
      <c r="N1862" s="24" t="s">
        <v>10798</v>
      </c>
      <c r="Q1862" s="29">
        <v>36</v>
      </c>
      <c r="R1862" s="26" t="s">
        <v>11522</v>
      </c>
      <c r="T1862" s="26" t="s">
        <v>832</v>
      </c>
      <c r="U1862" s="26" t="s">
        <v>2411</v>
      </c>
      <c r="V1862" s="26" t="s">
        <v>10946</v>
      </c>
      <c r="W1862" s="26" t="s">
        <v>10479</v>
      </c>
      <c r="X1862" s="26" t="s">
        <v>10480</v>
      </c>
      <c r="AA1862" s="26" t="e">
        <v>#N/A</v>
      </c>
      <c r="AC1862" s="26" t="s">
        <v>153</v>
      </c>
      <c r="AH1862" s="26" t="s">
        <v>10798</v>
      </c>
      <c r="AJ1862" s="26">
        <v>1</v>
      </c>
      <c r="AL1862" s="17"/>
      <c r="AM1862" s="23"/>
      <c r="AO1862" s="17"/>
      <c r="AS1862" s="9"/>
      <c r="BM1862" s="17"/>
      <c r="BQ1862" s="9"/>
    </row>
    <row r="1863" spans="1:69" x14ac:dyDescent="0.25">
      <c r="A1863" s="4" t="s">
        <v>903</v>
      </c>
      <c r="B1863" t="s">
        <v>933</v>
      </c>
      <c r="C1863" t="s">
        <v>934</v>
      </c>
      <c r="D1863" t="s">
        <v>921</v>
      </c>
      <c r="E1863" t="s">
        <v>913</v>
      </c>
      <c r="F1863" t="s">
        <v>1026</v>
      </c>
      <c r="G1863" t="s">
        <v>1027</v>
      </c>
      <c r="I1863" s="9">
        <v>43937</v>
      </c>
      <c r="J1863">
        <v>10755500</v>
      </c>
      <c r="K1863">
        <v>10101192</v>
      </c>
      <c r="L1863" s="12">
        <v>18</v>
      </c>
      <c r="M1863" s="13" t="s">
        <v>1074</v>
      </c>
      <c r="N1863" s="24" t="s">
        <v>10798</v>
      </c>
      <c r="Q1863" s="29">
        <v>36</v>
      </c>
      <c r="R1863" s="26" t="s">
        <v>11522</v>
      </c>
      <c r="T1863" s="26" t="s">
        <v>832</v>
      </c>
      <c r="U1863" s="26" t="s">
        <v>2411</v>
      </c>
      <c r="V1863" s="26" t="s">
        <v>10946</v>
      </c>
      <c r="W1863" s="26" t="s">
        <v>10479</v>
      </c>
      <c r="X1863" s="26" t="s">
        <v>10480</v>
      </c>
      <c r="AA1863" s="26" t="e">
        <v>#N/A</v>
      </c>
      <c r="AC1863" s="26" t="s">
        <v>153</v>
      </c>
      <c r="AH1863" s="26" t="s">
        <v>10798</v>
      </c>
      <c r="AJ1863" s="26">
        <v>1</v>
      </c>
      <c r="AL1863" s="17"/>
      <c r="AM1863" s="23"/>
      <c r="AO1863" s="17"/>
      <c r="AS1863" s="9"/>
      <c r="BM1863" s="17"/>
      <c r="BQ1863" s="9"/>
    </row>
    <row r="1864" spans="1:69" x14ac:dyDescent="0.25">
      <c r="A1864" s="4" t="s">
        <v>903</v>
      </c>
      <c r="B1864" t="s">
        <v>904</v>
      </c>
      <c r="C1864" t="s">
        <v>927</v>
      </c>
      <c r="D1864" t="s">
        <v>917</v>
      </c>
      <c r="E1864" t="s">
        <v>928</v>
      </c>
      <c r="F1864" t="s">
        <v>973</v>
      </c>
      <c r="G1864" t="s">
        <v>974</v>
      </c>
      <c r="I1864" s="9">
        <v>43927</v>
      </c>
      <c r="J1864">
        <v>10755501</v>
      </c>
      <c r="K1864">
        <v>0</v>
      </c>
      <c r="L1864" s="12">
        <v>14.63</v>
      </c>
      <c r="M1864" s="13" t="s">
        <v>1074</v>
      </c>
      <c r="N1864" s="24" t="s">
        <v>1152</v>
      </c>
      <c r="Q1864" s="29">
        <v>8</v>
      </c>
      <c r="R1864" s="26" t="s">
        <v>2289</v>
      </c>
      <c r="T1864" s="26" t="s">
        <v>835</v>
      </c>
      <c r="U1864" s="26" t="s">
        <v>825</v>
      </c>
      <c r="V1864" s="26" t="s">
        <v>928</v>
      </c>
      <c r="W1864" s="26" t="s">
        <v>2334</v>
      </c>
      <c r="X1864" s="26" t="s">
        <v>12990</v>
      </c>
      <c r="Y1864" s="26">
        <v>31204</v>
      </c>
      <c r="Z1864" s="26" t="s">
        <v>2335</v>
      </c>
      <c r="AA1864" s="26" t="e">
        <v>#N/A</v>
      </c>
      <c r="AC1864" s="26" t="s">
        <v>153</v>
      </c>
      <c r="AD1864" s="26" t="s">
        <v>283</v>
      </c>
      <c r="AH1864" s="26" t="s">
        <v>1152</v>
      </c>
      <c r="AJ1864" s="26">
        <v>1</v>
      </c>
      <c r="AL1864" s="17"/>
      <c r="AM1864" s="23"/>
      <c r="AO1864" s="17"/>
      <c r="AS1864" s="9"/>
      <c r="BM1864" s="17"/>
      <c r="BQ1864" s="9"/>
    </row>
    <row r="1865" spans="1:69" x14ac:dyDescent="0.25">
      <c r="A1865" s="4" t="s">
        <v>903</v>
      </c>
      <c r="B1865" t="s">
        <v>910</v>
      </c>
      <c r="C1865" t="s">
        <v>915</v>
      </c>
      <c r="D1865" t="s">
        <v>912</v>
      </c>
      <c r="E1865" t="s">
        <v>913</v>
      </c>
      <c r="F1865" t="s">
        <v>944</v>
      </c>
      <c r="G1865" t="s">
        <v>958</v>
      </c>
      <c r="I1865" s="9">
        <v>43948</v>
      </c>
      <c r="J1865">
        <v>10755502</v>
      </c>
      <c r="K1865">
        <v>0</v>
      </c>
      <c r="L1865" s="12">
        <v>-18.010000000000002</v>
      </c>
      <c r="M1865" s="13" t="s">
        <v>1074</v>
      </c>
      <c r="N1865" s="24" t="s">
        <v>1124</v>
      </c>
      <c r="Q1865" s="29">
        <v>22</v>
      </c>
      <c r="R1865" s="26" t="s">
        <v>2295</v>
      </c>
      <c r="T1865" s="26" t="s">
        <v>334</v>
      </c>
      <c r="U1865" s="26" t="s">
        <v>2539</v>
      </c>
      <c r="V1865" s="26" t="s">
        <v>2540</v>
      </c>
      <c r="W1865" s="26" t="s">
        <v>11289</v>
      </c>
      <c r="X1865" s="26" t="s">
        <v>11290</v>
      </c>
      <c r="AA1865" s="26" t="e">
        <v>#N/A</v>
      </c>
      <c r="AD1865" s="26" t="s">
        <v>2672</v>
      </c>
      <c r="AH1865" s="26" t="s">
        <v>1124</v>
      </c>
      <c r="AJ1865" s="26">
        <v>1</v>
      </c>
      <c r="AL1865" s="17"/>
      <c r="AM1865" s="23"/>
      <c r="AO1865" s="17"/>
      <c r="AS1865" s="9"/>
      <c r="BM1865" s="17"/>
      <c r="BQ1865" s="9"/>
    </row>
    <row r="1866" spans="1:69" x14ac:dyDescent="0.25">
      <c r="A1866" s="4" t="s">
        <v>903</v>
      </c>
      <c r="B1866" t="s">
        <v>933</v>
      </c>
      <c r="C1866" t="s">
        <v>1030</v>
      </c>
      <c r="D1866" t="s">
        <v>921</v>
      </c>
      <c r="E1866" t="s">
        <v>913</v>
      </c>
      <c r="F1866" t="s">
        <v>1026</v>
      </c>
      <c r="G1866" t="s">
        <v>1027</v>
      </c>
      <c r="I1866" s="9">
        <v>43936</v>
      </c>
      <c r="J1866">
        <v>10755503</v>
      </c>
      <c r="K1866">
        <v>0</v>
      </c>
      <c r="L1866" s="12">
        <v>60</v>
      </c>
      <c r="M1866" s="13" t="s">
        <v>1074</v>
      </c>
      <c r="N1866" s="24" t="s">
        <v>13701</v>
      </c>
      <c r="Q1866" s="29">
        <v>9</v>
      </c>
      <c r="R1866" s="26" t="s">
        <v>2290</v>
      </c>
      <c r="T1866" s="26" t="s">
        <v>832</v>
      </c>
      <c r="U1866" s="26" t="s">
        <v>260</v>
      </c>
      <c r="V1866" s="26" t="s">
        <v>10481</v>
      </c>
      <c r="W1866" s="26" t="s">
        <v>2363</v>
      </c>
      <c r="X1866" s="26" t="s">
        <v>2364</v>
      </c>
      <c r="AA1866" s="26" t="e">
        <v>#N/A</v>
      </c>
      <c r="AH1866" s="26" t="s">
        <v>13701</v>
      </c>
      <c r="AJ1866" s="26">
        <v>1</v>
      </c>
      <c r="AL1866" s="17"/>
      <c r="AM1866" s="23"/>
      <c r="AO1866" s="17"/>
      <c r="AS1866" s="9"/>
      <c r="BM1866" s="17"/>
      <c r="BQ1866" s="9"/>
    </row>
    <row r="1867" spans="1:69" x14ac:dyDescent="0.25">
      <c r="A1867" s="4" t="s">
        <v>903</v>
      </c>
      <c r="B1867" t="s">
        <v>940</v>
      </c>
      <c r="C1867" t="s">
        <v>934</v>
      </c>
      <c r="D1867" t="s">
        <v>921</v>
      </c>
      <c r="E1867" t="s">
        <v>913</v>
      </c>
      <c r="F1867" t="s">
        <v>985</v>
      </c>
      <c r="G1867" t="s">
        <v>991</v>
      </c>
      <c r="I1867" s="9">
        <v>43924</v>
      </c>
      <c r="J1867">
        <v>10755504</v>
      </c>
      <c r="K1867">
        <v>0</v>
      </c>
      <c r="L1867" s="12">
        <v>80</v>
      </c>
      <c r="M1867" s="13" t="s">
        <v>1074</v>
      </c>
      <c r="N1867" s="24" t="s">
        <v>1262</v>
      </c>
      <c r="Q1867" s="29">
        <v>22</v>
      </c>
      <c r="R1867" s="26" t="s">
        <v>2295</v>
      </c>
      <c r="T1867" s="26" t="s">
        <v>2466</v>
      </c>
      <c r="U1867" s="26" t="s">
        <v>2361</v>
      </c>
      <c r="V1867" s="26" t="s">
        <v>2362</v>
      </c>
      <c r="W1867" s="26" t="s">
        <v>347</v>
      </c>
      <c r="X1867" s="26" t="s">
        <v>2576</v>
      </c>
      <c r="AA1867" s="26" t="e">
        <v>#N/A</v>
      </c>
      <c r="AE1867" s="26" t="s">
        <v>2490</v>
      </c>
      <c r="AH1867" s="26" t="s">
        <v>1262</v>
      </c>
      <c r="AJ1867" s="26">
        <v>1</v>
      </c>
      <c r="AL1867" s="17"/>
      <c r="AM1867" s="23"/>
      <c r="AO1867" s="17"/>
      <c r="AS1867" s="9"/>
      <c r="BM1867" s="17"/>
      <c r="BQ1867" s="9"/>
    </row>
    <row r="1868" spans="1:69" x14ac:dyDescent="0.25">
      <c r="A1868" s="4" t="s">
        <v>903</v>
      </c>
      <c r="B1868" t="s">
        <v>987</v>
      </c>
      <c r="C1868" t="s">
        <v>989</v>
      </c>
      <c r="D1868" t="s">
        <v>972</v>
      </c>
      <c r="E1868" t="s">
        <v>1037</v>
      </c>
      <c r="F1868" t="s">
        <v>1038</v>
      </c>
      <c r="G1868" t="s">
        <v>1046</v>
      </c>
      <c r="I1868" s="9">
        <v>43924</v>
      </c>
      <c r="J1868">
        <v>10755505</v>
      </c>
      <c r="K1868">
        <v>0</v>
      </c>
      <c r="L1868" s="12">
        <v>639</v>
      </c>
      <c r="M1868" s="13" t="s">
        <v>1074</v>
      </c>
      <c r="N1868" s="24" t="s">
        <v>1678</v>
      </c>
      <c r="Q1868" s="29">
        <v>22</v>
      </c>
      <c r="R1868" s="26" t="s">
        <v>2295</v>
      </c>
      <c r="T1868" s="26" t="s">
        <v>303</v>
      </c>
      <c r="U1868" s="26" t="s">
        <v>304</v>
      </c>
      <c r="V1868" s="26" t="s">
        <v>989</v>
      </c>
      <c r="W1868" s="26" t="s">
        <v>86</v>
      </c>
      <c r="X1868" s="26" t="s">
        <v>13005</v>
      </c>
      <c r="AA1868" s="26" t="e">
        <v>#N/A</v>
      </c>
      <c r="AH1868" s="26" t="s">
        <v>1678</v>
      </c>
      <c r="AJ1868" s="26">
        <v>1</v>
      </c>
      <c r="AL1868" s="17"/>
      <c r="AM1868" s="23"/>
      <c r="AO1868" s="17"/>
      <c r="AS1868" s="9"/>
      <c r="BM1868" s="17"/>
      <c r="BQ1868" s="9"/>
    </row>
    <row r="1869" spans="1:69" x14ac:dyDescent="0.25">
      <c r="A1869" s="4" t="s">
        <v>903</v>
      </c>
      <c r="B1869" t="s">
        <v>904</v>
      </c>
      <c r="C1869" t="s">
        <v>927</v>
      </c>
      <c r="D1869" t="s">
        <v>917</v>
      </c>
      <c r="E1869" t="s">
        <v>928</v>
      </c>
      <c r="F1869" t="s">
        <v>929</v>
      </c>
      <c r="G1869" t="s">
        <v>930</v>
      </c>
      <c r="I1869" s="9">
        <v>43927</v>
      </c>
      <c r="J1869">
        <v>10755506</v>
      </c>
      <c r="K1869">
        <v>0</v>
      </c>
      <c r="L1869" s="12">
        <v>2767.86</v>
      </c>
      <c r="M1869" s="13" t="s">
        <v>1074</v>
      </c>
      <c r="N1869" s="24" t="s">
        <v>13696</v>
      </c>
      <c r="Q1869" s="29">
        <v>9</v>
      </c>
      <c r="R1869" s="26" t="s">
        <v>2290</v>
      </c>
      <c r="T1869" s="26" t="s">
        <v>2333</v>
      </c>
      <c r="U1869" s="26" t="s">
        <v>825</v>
      </c>
      <c r="V1869" s="26" t="s">
        <v>928</v>
      </c>
      <c r="W1869" s="26" t="s">
        <v>2334</v>
      </c>
      <c r="X1869" s="26" t="s">
        <v>12990</v>
      </c>
      <c r="Y1869" s="26">
        <v>31204</v>
      </c>
      <c r="Z1869" s="26" t="s">
        <v>2335</v>
      </c>
      <c r="AA1869" s="26" t="e">
        <v>#N/A</v>
      </c>
      <c r="AC1869" s="26" t="s">
        <v>153</v>
      </c>
      <c r="AD1869" s="26" t="s">
        <v>13642</v>
      </c>
      <c r="AH1869" s="26" t="s">
        <v>13696</v>
      </c>
      <c r="AJ1869" s="26">
        <v>1</v>
      </c>
      <c r="AL1869" s="17"/>
      <c r="AM1869" s="23"/>
      <c r="AO1869" s="17"/>
      <c r="AS1869" s="9"/>
      <c r="BM1869" s="17"/>
      <c r="BQ1869" s="9"/>
    </row>
    <row r="1870" spans="1:69" x14ac:dyDescent="0.25">
      <c r="A1870" s="4" t="s">
        <v>903</v>
      </c>
      <c r="B1870" t="s">
        <v>904</v>
      </c>
      <c r="C1870" t="s">
        <v>927</v>
      </c>
      <c r="D1870" t="s">
        <v>917</v>
      </c>
      <c r="E1870" t="s">
        <v>928</v>
      </c>
      <c r="F1870" t="s">
        <v>973</v>
      </c>
      <c r="G1870" t="s">
        <v>974</v>
      </c>
      <c r="I1870" s="9">
        <v>43927</v>
      </c>
      <c r="J1870">
        <v>10755507</v>
      </c>
      <c r="K1870">
        <v>0</v>
      </c>
      <c r="L1870" s="12">
        <v>141.24</v>
      </c>
      <c r="M1870" s="13" t="s">
        <v>1074</v>
      </c>
      <c r="N1870" s="24" t="s">
        <v>1152</v>
      </c>
      <c r="Q1870" s="29">
        <v>8</v>
      </c>
      <c r="R1870" s="26" t="s">
        <v>2289</v>
      </c>
      <c r="T1870" s="26" t="s">
        <v>835</v>
      </c>
      <c r="U1870" s="26" t="s">
        <v>825</v>
      </c>
      <c r="V1870" s="26" t="s">
        <v>928</v>
      </c>
      <c r="W1870" s="26" t="s">
        <v>2334</v>
      </c>
      <c r="X1870" s="26" t="s">
        <v>12990</v>
      </c>
      <c r="Y1870" s="26">
        <v>31204</v>
      </c>
      <c r="Z1870" s="26" t="s">
        <v>2335</v>
      </c>
      <c r="AA1870" s="26" t="e">
        <v>#N/A</v>
      </c>
      <c r="AC1870" s="26" t="s">
        <v>153</v>
      </c>
      <c r="AD1870" s="26" t="s">
        <v>12684</v>
      </c>
      <c r="AH1870" s="26" t="s">
        <v>1152</v>
      </c>
      <c r="AJ1870" s="26">
        <v>1</v>
      </c>
      <c r="AL1870" s="17"/>
      <c r="AM1870" s="23"/>
      <c r="AO1870" s="17"/>
      <c r="AS1870" s="9"/>
      <c r="BM1870" s="17"/>
      <c r="BQ1870" s="9"/>
    </row>
    <row r="1871" spans="1:69" x14ac:dyDescent="0.25">
      <c r="A1871" s="4" t="s">
        <v>903</v>
      </c>
      <c r="B1871" t="s">
        <v>904</v>
      </c>
      <c r="C1871" t="s">
        <v>927</v>
      </c>
      <c r="D1871" t="s">
        <v>917</v>
      </c>
      <c r="E1871" t="s">
        <v>928</v>
      </c>
      <c r="F1871" t="s">
        <v>973</v>
      </c>
      <c r="G1871" t="s">
        <v>974</v>
      </c>
      <c r="I1871" s="9">
        <v>43927</v>
      </c>
      <c r="J1871">
        <v>10755508</v>
      </c>
      <c r="K1871">
        <v>0</v>
      </c>
      <c r="L1871" s="12">
        <v>97.17</v>
      </c>
      <c r="M1871" s="13" t="s">
        <v>1074</v>
      </c>
      <c r="N1871" s="24" t="s">
        <v>1152</v>
      </c>
      <c r="Q1871" s="29">
        <v>8</v>
      </c>
      <c r="R1871" s="26" t="s">
        <v>2289</v>
      </c>
      <c r="T1871" s="26" t="s">
        <v>835</v>
      </c>
      <c r="U1871" s="26" t="s">
        <v>825</v>
      </c>
      <c r="V1871" s="26" t="s">
        <v>928</v>
      </c>
      <c r="W1871" s="26" t="s">
        <v>2334</v>
      </c>
      <c r="X1871" s="26" t="s">
        <v>12990</v>
      </c>
      <c r="Y1871" s="26">
        <v>31204</v>
      </c>
      <c r="Z1871" s="26" t="s">
        <v>2335</v>
      </c>
      <c r="AA1871" s="26" t="e">
        <v>#N/A</v>
      </c>
      <c r="AC1871" s="26" t="s">
        <v>153</v>
      </c>
      <c r="AD1871" s="26" t="s">
        <v>283</v>
      </c>
      <c r="AH1871" s="26" t="s">
        <v>1152</v>
      </c>
      <c r="AJ1871" s="26">
        <v>1</v>
      </c>
      <c r="AL1871" s="17"/>
      <c r="AM1871" s="23"/>
      <c r="AO1871" s="17"/>
      <c r="AS1871" s="9"/>
      <c r="BM1871" s="17"/>
      <c r="BQ1871" s="9"/>
    </row>
    <row r="1872" spans="1:69" x14ac:dyDescent="0.25">
      <c r="A1872" s="4" t="s">
        <v>903</v>
      </c>
      <c r="B1872" t="s">
        <v>904</v>
      </c>
      <c r="C1872" t="s">
        <v>927</v>
      </c>
      <c r="D1872" t="s">
        <v>917</v>
      </c>
      <c r="E1872" t="s">
        <v>928</v>
      </c>
      <c r="F1872" t="s">
        <v>973</v>
      </c>
      <c r="G1872" t="s">
        <v>974</v>
      </c>
      <c r="I1872" s="9">
        <v>43927</v>
      </c>
      <c r="J1872">
        <v>10755510</v>
      </c>
      <c r="K1872">
        <v>0</v>
      </c>
      <c r="L1872" s="12">
        <v>19.190000000000001</v>
      </c>
      <c r="M1872" s="13" t="s">
        <v>1074</v>
      </c>
      <c r="N1872" s="24" t="s">
        <v>1152</v>
      </c>
      <c r="Q1872" s="29">
        <v>8</v>
      </c>
      <c r="R1872" s="26" t="s">
        <v>2289</v>
      </c>
      <c r="T1872" s="26" t="s">
        <v>835</v>
      </c>
      <c r="U1872" s="26" t="s">
        <v>825</v>
      </c>
      <c r="V1872" s="26" t="s">
        <v>928</v>
      </c>
      <c r="W1872" s="26" t="s">
        <v>2334</v>
      </c>
      <c r="X1872" s="26" t="s">
        <v>12990</v>
      </c>
      <c r="Y1872" s="26">
        <v>31204</v>
      </c>
      <c r="Z1872" s="26" t="s">
        <v>2335</v>
      </c>
      <c r="AA1872" s="26" t="e">
        <v>#N/A</v>
      </c>
      <c r="AC1872" s="26" t="s">
        <v>153</v>
      </c>
      <c r="AD1872" s="26" t="s">
        <v>17237</v>
      </c>
      <c r="AH1872" s="26" t="s">
        <v>1152</v>
      </c>
      <c r="AJ1872" s="26">
        <v>1</v>
      </c>
      <c r="AL1872" s="17"/>
      <c r="AM1872" s="23"/>
      <c r="AO1872" s="17"/>
      <c r="AS1872" s="9"/>
      <c r="BM1872" s="17"/>
      <c r="BQ1872" s="9"/>
    </row>
    <row r="1873" spans="1:69" x14ac:dyDescent="0.25">
      <c r="A1873" s="4" t="s">
        <v>903</v>
      </c>
      <c r="B1873" t="s">
        <v>904</v>
      </c>
      <c r="C1873" t="s">
        <v>927</v>
      </c>
      <c r="D1873" t="s">
        <v>917</v>
      </c>
      <c r="E1873" t="s">
        <v>928</v>
      </c>
      <c r="F1873" t="s">
        <v>973</v>
      </c>
      <c r="G1873" t="s">
        <v>974</v>
      </c>
      <c r="I1873" s="9">
        <v>43927</v>
      </c>
      <c r="J1873">
        <v>10755511</v>
      </c>
      <c r="K1873">
        <v>0</v>
      </c>
      <c r="L1873" s="12">
        <v>29.06</v>
      </c>
      <c r="M1873" s="13" t="s">
        <v>1074</v>
      </c>
      <c r="N1873" s="24" t="s">
        <v>1152</v>
      </c>
      <c r="Q1873" s="29">
        <v>8</v>
      </c>
      <c r="R1873" s="26" t="s">
        <v>2289</v>
      </c>
      <c r="T1873" s="26" t="s">
        <v>835</v>
      </c>
      <c r="U1873" s="26" t="s">
        <v>825</v>
      </c>
      <c r="V1873" s="26" t="s">
        <v>928</v>
      </c>
      <c r="W1873" s="26" t="s">
        <v>2334</v>
      </c>
      <c r="X1873" s="26" t="s">
        <v>12990</v>
      </c>
      <c r="Y1873" s="26">
        <v>31204</v>
      </c>
      <c r="Z1873" s="26" t="s">
        <v>2335</v>
      </c>
      <c r="AA1873" s="26" t="e">
        <v>#N/A</v>
      </c>
      <c r="AC1873" s="26" t="s">
        <v>153</v>
      </c>
      <c r="AD1873" s="26" t="s">
        <v>17238</v>
      </c>
      <c r="AH1873" s="26" t="s">
        <v>1152</v>
      </c>
      <c r="AJ1873" s="26">
        <v>1</v>
      </c>
      <c r="AL1873" s="17"/>
      <c r="AM1873" s="23"/>
      <c r="AO1873" s="17"/>
      <c r="AS1873" s="9"/>
      <c r="BM1873" s="17"/>
      <c r="BQ1873" s="9"/>
    </row>
    <row r="1874" spans="1:69" x14ac:dyDescent="0.25">
      <c r="A1874" s="4" t="s">
        <v>903</v>
      </c>
      <c r="B1874" t="s">
        <v>904</v>
      </c>
      <c r="C1874" t="s">
        <v>927</v>
      </c>
      <c r="D1874" t="s">
        <v>917</v>
      </c>
      <c r="E1874" t="s">
        <v>928</v>
      </c>
      <c r="F1874" t="s">
        <v>973</v>
      </c>
      <c r="G1874" t="s">
        <v>974</v>
      </c>
      <c r="I1874" s="9">
        <v>43927</v>
      </c>
      <c r="J1874">
        <v>10755512</v>
      </c>
      <c r="K1874">
        <v>0</v>
      </c>
      <c r="L1874" s="12">
        <v>250.57</v>
      </c>
      <c r="M1874" s="13" t="s">
        <v>1074</v>
      </c>
      <c r="N1874" s="24" t="s">
        <v>1152</v>
      </c>
      <c r="Q1874" s="29">
        <v>8</v>
      </c>
      <c r="R1874" s="26" t="s">
        <v>2289</v>
      </c>
      <c r="T1874" s="26" t="s">
        <v>835</v>
      </c>
      <c r="U1874" s="26" t="s">
        <v>825</v>
      </c>
      <c r="V1874" s="26" t="s">
        <v>928</v>
      </c>
      <c r="W1874" s="26" t="s">
        <v>2334</v>
      </c>
      <c r="X1874" s="26" t="s">
        <v>12990</v>
      </c>
      <c r="Y1874" s="26">
        <v>31204</v>
      </c>
      <c r="Z1874" s="26" t="s">
        <v>2335</v>
      </c>
      <c r="AA1874" s="26" t="e">
        <v>#N/A</v>
      </c>
      <c r="AC1874" s="26" t="s">
        <v>153</v>
      </c>
      <c r="AD1874" s="26" t="s">
        <v>283</v>
      </c>
      <c r="AH1874" s="26" t="s">
        <v>1152</v>
      </c>
      <c r="AJ1874" s="26">
        <v>1</v>
      </c>
      <c r="AL1874" s="17"/>
      <c r="AM1874" s="23"/>
      <c r="AO1874" s="17"/>
      <c r="AS1874" s="9"/>
      <c r="BM1874" s="17"/>
      <c r="BQ1874" s="9"/>
    </row>
    <row r="1875" spans="1:69" x14ac:dyDescent="0.25">
      <c r="A1875" s="4" t="s">
        <v>903</v>
      </c>
      <c r="B1875" t="s">
        <v>13013</v>
      </c>
      <c r="C1875" t="s">
        <v>916</v>
      </c>
      <c r="D1875" t="s">
        <v>12112</v>
      </c>
      <c r="E1875" t="s">
        <v>913</v>
      </c>
      <c r="F1875" t="s">
        <v>985</v>
      </c>
      <c r="G1875" t="s">
        <v>991</v>
      </c>
      <c r="I1875" s="9">
        <v>43929</v>
      </c>
      <c r="J1875">
        <v>10755514</v>
      </c>
      <c r="K1875">
        <v>0</v>
      </c>
      <c r="L1875" s="12">
        <v>100</v>
      </c>
      <c r="M1875" s="13" t="s">
        <v>1074</v>
      </c>
      <c r="N1875" s="24" t="s">
        <v>12396</v>
      </c>
      <c r="Q1875" s="29">
        <v>8</v>
      </c>
      <c r="R1875" s="26" t="s">
        <v>2289</v>
      </c>
      <c r="T1875" s="26" t="s">
        <v>2466</v>
      </c>
      <c r="U1875" s="26" t="s">
        <v>2327</v>
      </c>
      <c r="V1875" s="26" t="s">
        <v>2328</v>
      </c>
      <c r="W1875" s="26" t="s">
        <v>13564</v>
      </c>
      <c r="X1875" s="26" t="s">
        <v>13565</v>
      </c>
      <c r="AA1875" s="26" t="e">
        <v>#N/A</v>
      </c>
      <c r="AE1875" s="26" t="s">
        <v>17239</v>
      </c>
      <c r="AH1875" s="26" t="s">
        <v>12396</v>
      </c>
      <c r="AJ1875" s="26">
        <v>1</v>
      </c>
      <c r="AL1875" s="17"/>
      <c r="AM1875" s="23"/>
      <c r="AO1875" s="17"/>
      <c r="AS1875" s="9"/>
      <c r="BM1875" s="17"/>
      <c r="BQ1875" s="9"/>
    </row>
    <row r="1876" spans="1:69" x14ac:dyDescent="0.25">
      <c r="A1876" s="4" t="s">
        <v>903</v>
      </c>
      <c r="B1876" t="s">
        <v>11270</v>
      </c>
      <c r="C1876" t="s">
        <v>957</v>
      </c>
      <c r="D1876" t="s">
        <v>906</v>
      </c>
      <c r="E1876" t="s">
        <v>913</v>
      </c>
      <c r="F1876" t="s">
        <v>985</v>
      </c>
      <c r="G1876" t="s">
        <v>994</v>
      </c>
      <c r="I1876" s="9">
        <v>43924</v>
      </c>
      <c r="J1876">
        <v>10755515</v>
      </c>
      <c r="K1876">
        <v>0</v>
      </c>
      <c r="L1876" s="12">
        <v>2.38</v>
      </c>
      <c r="M1876" s="13" t="s">
        <v>1074</v>
      </c>
      <c r="N1876" s="24" t="s">
        <v>12396</v>
      </c>
      <c r="Q1876" s="29">
        <v>8</v>
      </c>
      <c r="R1876" s="26" t="s">
        <v>2289</v>
      </c>
      <c r="T1876" s="26" t="s">
        <v>829</v>
      </c>
      <c r="U1876" s="26" t="s">
        <v>2636</v>
      </c>
      <c r="V1876" s="26" t="s">
        <v>2637</v>
      </c>
      <c r="W1876" s="26" t="s">
        <v>382</v>
      </c>
      <c r="X1876" s="26" t="s">
        <v>12426</v>
      </c>
      <c r="AA1876" s="26" t="e">
        <v>#N/A</v>
      </c>
      <c r="AH1876" s="26" t="s">
        <v>12396</v>
      </c>
      <c r="AJ1876" s="26">
        <v>1</v>
      </c>
      <c r="AL1876" s="17"/>
      <c r="AM1876" s="23"/>
      <c r="AO1876" s="17"/>
      <c r="AS1876" s="9"/>
      <c r="BM1876" s="17"/>
      <c r="BQ1876" s="9"/>
    </row>
    <row r="1877" spans="1:69" x14ac:dyDescent="0.25">
      <c r="A1877" s="4" t="s">
        <v>903</v>
      </c>
      <c r="B1877" t="s">
        <v>940</v>
      </c>
      <c r="C1877" t="s">
        <v>934</v>
      </c>
      <c r="D1877" t="s">
        <v>921</v>
      </c>
      <c r="E1877" t="s">
        <v>913</v>
      </c>
      <c r="F1877" t="s">
        <v>985</v>
      </c>
      <c r="G1877" t="s">
        <v>994</v>
      </c>
      <c r="I1877" s="9">
        <v>43929</v>
      </c>
      <c r="J1877">
        <v>10755516</v>
      </c>
      <c r="K1877">
        <v>0</v>
      </c>
      <c r="L1877" s="12">
        <v>16.760000000000002</v>
      </c>
      <c r="M1877" s="13" t="s">
        <v>1074</v>
      </c>
      <c r="N1877" s="24" t="s">
        <v>12396</v>
      </c>
      <c r="Q1877" s="29">
        <v>8</v>
      </c>
      <c r="R1877" s="26" t="s">
        <v>2289</v>
      </c>
      <c r="T1877" s="26" t="s">
        <v>829</v>
      </c>
      <c r="U1877" s="26" t="s">
        <v>2361</v>
      </c>
      <c r="V1877" s="26" t="s">
        <v>2362</v>
      </c>
      <c r="W1877" s="26" t="s">
        <v>347</v>
      </c>
      <c r="X1877" s="26" t="s">
        <v>2576</v>
      </c>
      <c r="AA1877" s="26" t="e">
        <v>#N/A</v>
      </c>
      <c r="AE1877" s="26" t="s">
        <v>2490</v>
      </c>
      <c r="AH1877" s="26" t="s">
        <v>12396</v>
      </c>
      <c r="AJ1877" s="26">
        <v>1</v>
      </c>
      <c r="AL1877" s="17"/>
      <c r="AM1877" s="23"/>
      <c r="AO1877" s="17"/>
      <c r="AS1877" s="9"/>
      <c r="BM1877" s="17"/>
      <c r="BQ1877" s="9"/>
    </row>
    <row r="1878" spans="1:69" x14ac:dyDescent="0.25">
      <c r="A1878" s="4" t="s">
        <v>903</v>
      </c>
      <c r="B1878" t="s">
        <v>904</v>
      </c>
      <c r="C1878" t="s">
        <v>927</v>
      </c>
      <c r="D1878" t="s">
        <v>917</v>
      </c>
      <c r="E1878" t="s">
        <v>928</v>
      </c>
      <c r="F1878" t="s">
        <v>973</v>
      </c>
      <c r="G1878" t="s">
        <v>974</v>
      </c>
      <c r="I1878" s="9">
        <v>43927</v>
      </c>
      <c r="J1878">
        <v>10755517</v>
      </c>
      <c r="K1878">
        <v>0</v>
      </c>
      <c r="L1878" s="12">
        <v>23.35</v>
      </c>
      <c r="M1878" s="13" t="s">
        <v>1074</v>
      </c>
      <c r="N1878" s="24" t="s">
        <v>1152</v>
      </c>
      <c r="Q1878" s="29">
        <v>8</v>
      </c>
      <c r="R1878" s="26" t="s">
        <v>2289</v>
      </c>
      <c r="T1878" s="26" t="s">
        <v>835</v>
      </c>
      <c r="U1878" s="26" t="s">
        <v>825</v>
      </c>
      <c r="V1878" s="26" t="s">
        <v>928</v>
      </c>
      <c r="W1878" s="26" t="s">
        <v>2334</v>
      </c>
      <c r="X1878" s="26" t="s">
        <v>12990</v>
      </c>
      <c r="Y1878" s="26">
        <v>31204</v>
      </c>
      <c r="Z1878" s="26" t="s">
        <v>2335</v>
      </c>
      <c r="AA1878" s="26" t="e">
        <v>#N/A</v>
      </c>
      <c r="AC1878" s="26" t="s">
        <v>153</v>
      </c>
      <c r="AD1878" s="26" t="s">
        <v>17237</v>
      </c>
      <c r="AH1878" s="26" t="s">
        <v>1152</v>
      </c>
      <c r="AJ1878" s="26">
        <v>1</v>
      </c>
      <c r="AL1878" s="17"/>
      <c r="AM1878" s="23"/>
      <c r="AO1878" s="17"/>
      <c r="AS1878" s="9"/>
      <c r="BM1878" s="17"/>
      <c r="BQ1878" s="9"/>
    </row>
    <row r="1879" spans="1:69" x14ac:dyDescent="0.25">
      <c r="A1879" s="4" t="s">
        <v>903</v>
      </c>
      <c r="B1879" t="s">
        <v>1009</v>
      </c>
      <c r="C1879" t="s">
        <v>1009</v>
      </c>
      <c r="D1879" t="s">
        <v>1010</v>
      </c>
      <c r="E1879" t="s">
        <v>913</v>
      </c>
      <c r="F1879" t="s">
        <v>1026</v>
      </c>
      <c r="G1879" t="s">
        <v>1027</v>
      </c>
      <c r="I1879" s="9">
        <v>43927</v>
      </c>
      <c r="J1879">
        <v>10755518</v>
      </c>
      <c r="K1879">
        <v>0</v>
      </c>
      <c r="L1879" s="12">
        <v>14672.33</v>
      </c>
      <c r="M1879" s="13" t="s">
        <v>1074</v>
      </c>
      <c r="N1879" s="24" t="s">
        <v>1805</v>
      </c>
      <c r="Q1879" s="29">
        <v>28</v>
      </c>
      <c r="R1879" s="26" t="s">
        <v>2306</v>
      </c>
      <c r="T1879" s="26" t="s">
        <v>832</v>
      </c>
      <c r="U1879" s="26" t="s">
        <v>11303</v>
      </c>
      <c r="V1879" s="26" t="s">
        <v>11304</v>
      </c>
      <c r="W1879" s="26" t="s">
        <v>11305</v>
      </c>
      <c r="X1879" s="26" t="s">
        <v>11306</v>
      </c>
      <c r="Y1879" s="26">
        <v>63193</v>
      </c>
      <c r="Z1879" s="26" t="s">
        <v>17104</v>
      </c>
      <c r="AA1879" s="26" t="e">
        <v>#N/A</v>
      </c>
      <c r="AH1879" s="26" t="s">
        <v>1805</v>
      </c>
      <c r="AJ1879" s="26">
        <v>1</v>
      </c>
      <c r="AL1879" s="17"/>
      <c r="AM1879" s="23"/>
      <c r="AO1879" s="17"/>
      <c r="AS1879" s="9"/>
      <c r="BM1879" s="17"/>
      <c r="BQ1879" s="9"/>
    </row>
    <row r="1880" spans="1:69" x14ac:dyDescent="0.25">
      <c r="A1880" s="4" t="s">
        <v>903</v>
      </c>
      <c r="B1880" t="s">
        <v>1009</v>
      </c>
      <c r="C1880" t="s">
        <v>1009</v>
      </c>
      <c r="D1880" t="s">
        <v>1010</v>
      </c>
      <c r="E1880" t="s">
        <v>913</v>
      </c>
      <c r="F1880" t="s">
        <v>1026</v>
      </c>
      <c r="G1880" t="s">
        <v>1027</v>
      </c>
      <c r="I1880" s="9">
        <v>43929</v>
      </c>
      <c r="J1880">
        <v>10755519</v>
      </c>
      <c r="K1880">
        <v>0</v>
      </c>
      <c r="L1880" s="12">
        <v>8552.75</v>
      </c>
      <c r="M1880" s="13" t="s">
        <v>1074</v>
      </c>
      <c r="N1880" s="24" t="s">
        <v>1805</v>
      </c>
      <c r="Q1880" s="29">
        <v>28</v>
      </c>
      <c r="R1880" s="26" t="s">
        <v>2306</v>
      </c>
      <c r="T1880" s="26" t="s">
        <v>832</v>
      </c>
      <c r="U1880" s="26" t="s">
        <v>11303</v>
      </c>
      <c r="V1880" s="26" t="s">
        <v>11304</v>
      </c>
      <c r="W1880" s="26" t="s">
        <v>11305</v>
      </c>
      <c r="X1880" s="26" t="s">
        <v>11306</v>
      </c>
      <c r="Y1880" s="26">
        <v>63912</v>
      </c>
      <c r="Z1880" s="26" t="s">
        <v>17105</v>
      </c>
      <c r="AA1880" s="26" t="e">
        <v>#N/A</v>
      </c>
      <c r="AH1880" s="26" t="s">
        <v>1805</v>
      </c>
      <c r="AJ1880" s="26">
        <v>1</v>
      </c>
      <c r="AL1880" s="17"/>
      <c r="AM1880" s="23"/>
      <c r="AO1880" s="17"/>
      <c r="AS1880" s="9"/>
      <c r="BM1880" s="17"/>
      <c r="BQ1880" s="9"/>
    </row>
    <row r="1881" spans="1:69" x14ac:dyDescent="0.25">
      <c r="A1881" s="4" t="s">
        <v>903</v>
      </c>
      <c r="B1881" t="s">
        <v>953</v>
      </c>
      <c r="C1881" t="s">
        <v>954</v>
      </c>
      <c r="D1881" t="s">
        <v>917</v>
      </c>
      <c r="E1881" t="s">
        <v>913</v>
      </c>
      <c r="F1881" t="s">
        <v>1026</v>
      </c>
      <c r="G1881" t="s">
        <v>11258</v>
      </c>
      <c r="I1881" s="9">
        <v>43936</v>
      </c>
      <c r="J1881">
        <v>10755520</v>
      </c>
      <c r="K1881">
        <v>0</v>
      </c>
      <c r="L1881" s="12">
        <v>78</v>
      </c>
      <c r="M1881" s="13" t="s">
        <v>1074</v>
      </c>
      <c r="N1881" s="24" t="s">
        <v>12430</v>
      </c>
      <c r="Q1881" s="29">
        <v>9</v>
      </c>
      <c r="R1881" s="26" t="s">
        <v>2290</v>
      </c>
      <c r="T1881" s="26" t="s">
        <v>11262</v>
      </c>
      <c r="U1881" s="26" t="s">
        <v>11263</v>
      </c>
      <c r="V1881" s="26" t="s">
        <v>11264</v>
      </c>
      <c r="W1881" s="26" t="s">
        <v>2376</v>
      </c>
      <c r="X1881" s="26" t="s">
        <v>13001</v>
      </c>
      <c r="AA1881" s="26" t="e">
        <v>#N/A</v>
      </c>
      <c r="AH1881" s="26" t="s">
        <v>12430</v>
      </c>
      <c r="AJ1881" s="26">
        <v>1</v>
      </c>
      <c r="AL1881" s="17"/>
      <c r="AM1881" s="23"/>
      <c r="AO1881" s="17"/>
      <c r="AS1881" s="9"/>
      <c r="BM1881" s="17"/>
      <c r="BQ1881" s="9"/>
    </row>
    <row r="1882" spans="1:69" x14ac:dyDescent="0.25">
      <c r="A1882" s="4" t="s">
        <v>903</v>
      </c>
      <c r="B1882" t="s">
        <v>11268</v>
      </c>
      <c r="C1882" t="s">
        <v>943</v>
      </c>
      <c r="D1882" t="s">
        <v>949</v>
      </c>
      <c r="E1882" t="s">
        <v>937</v>
      </c>
      <c r="F1882" t="s">
        <v>1022</v>
      </c>
      <c r="G1882" t="s">
        <v>1023</v>
      </c>
      <c r="I1882" s="9">
        <v>43928</v>
      </c>
      <c r="J1882">
        <v>10755521</v>
      </c>
      <c r="K1882">
        <v>0</v>
      </c>
      <c r="L1882" s="12">
        <v>1299.5999999999999</v>
      </c>
      <c r="M1882" s="13" t="s">
        <v>1074</v>
      </c>
      <c r="N1882" s="24" t="s">
        <v>1284</v>
      </c>
      <c r="Q1882" s="29">
        <v>9</v>
      </c>
      <c r="R1882" s="26" t="s">
        <v>2290</v>
      </c>
      <c r="T1882" s="26" t="s">
        <v>822</v>
      </c>
      <c r="U1882" s="26" t="s">
        <v>2516</v>
      </c>
      <c r="V1882" s="26" t="s">
        <v>2517</v>
      </c>
      <c r="W1882" s="26" t="s">
        <v>460</v>
      </c>
      <c r="X1882" s="26" t="s">
        <v>461</v>
      </c>
      <c r="AA1882" s="26" t="e">
        <v>#N/A</v>
      </c>
      <c r="AC1882" s="26" t="s">
        <v>153</v>
      </c>
      <c r="AD1882" s="26" t="s">
        <v>2705</v>
      </c>
      <c r="AE1882" s="26" t="s">
        <v>2741</v>
      </c>
      <c r="AH1882" s="26" t="s">
        <v>1284</v>
      </c>
      <c r="AJ1882" s="26">
        <v>1</v>
      </c>
      <c r="AL1882" s="17"/>
      <c r="AM1882" s="23"/>
      <c r="AO1882" s="17"/>
      <c r="AS1882" s="9"/>
      <c r="BM1882" s="17"/>
      <c r="BQ1882" s="9"/>
    </row>
    <row r="1883" spans="1:69" x14ac:dyDescent="0.25">
      <c r="A1883" s="4" t="s">
        <v>903</v>
      </c>
      <c r="B1883" t="s">
        <v>933</v>
      </c>
      <c r="C1883" t="s">
        <v>1030</v>
      </c>
      <c r="D1883" t="s">
        <v>921</v>
      </c>
      <c r="E1883" t="s">
        <v>913</v>
      </c>
      <c r="F1883" t="s">
        <v>1026</v>
      </c>
      <c r="G1883" t="s">
        <v>1027</v>
      </c>
      <c r="I1883" s="9">
        <v>43936</v>
      </c>
      <c r="J1883">
        <v>10755522</v>
      </c>
      <c r="K1883">
        <v>0</v>
      </c>
      <c r="L1883" s="12">
        <v>2321.8000000000002</v>
      </c>
      <c r="M1883" s="13" t="s">
        <v>1074</v>
      </c>
      <c r="N1883" s="24" t="s">
        <v>1284</v>
      </c>
      <c r="Q1883" s="29">
        <v>9</v>
      </c>
      <c r="R1883" s="26" t="s">
        <v>2290</v>
      </c>
      <c r="T1883" s="26" t="s">
        <v>832</v>
      </c>
      <c r="U1883" s="26" t="s">
        <v>260</v>
      </c>
      <c r="V1883" s="26" t="s">
        <v>10481</v>
      </c>
      <c r="W1883" s="26" t="s">
        <v>2363</v>
      </c>
      <c r="X1883" s="26" t="s">
        <v>2364</v>
      </c>
      <c r="AA1883" s="26" t="e">
        <v>#N/A</v>
      </c>
      <c r="AH1883" s="26" t="s">
        <v>1284</v>
      </c>
      <c r="AJ1883" s="26">
        <v>1</v>
      </c>
      <c r="AL1883" s="17"/>
      <c r="AM1883" s="23"/>
      <c r="AO1883" s="17"/>
      <c r="AS1883" s="9"/>
      <c r="BM1883" s="17"/>
      <c r="BQ1883" s="9"/>
    </row>
    <row r="1884" spans="1:69" x14ac:dyDescent="0.25">
      <c r="A1884" s="4" t="s">
        <v>903</v>
      </c>
      <c r="B1884" t="s">
        <v>910</v>
      </c>
      <c r="C1884" t="s">
        <v>981</v>
      </c>
      <c r="D1884" t="s">
        <v>912</v>
      </c>
      <c r="E1884" t="s">
        <v>913</v>
      </c>
      <c r="F1884" t="s">
        <v>985</v>
      </c>
      <c r="G1884" t="s">
        <v>993</v>
      </c>
      <c r="I1884" s="9">
        <v>43929</v>
      </c>
      <c r="J1884">
        <v>10755523</v>
      </c>
      <c r="K1884">
        <v>0</v>
      </c>
      <c r="L1884" s="12">
        <v>63.73</v>
      </c>
      <c r="M1884" s="13" t="s">
        <v>1074</v>
      </c>
      <c r="N1884" s="24" t="s">
        <v>1186</v>
      </c>
      <c r="Q1884" s="29">
        <v>8</v>
      </c>
      <c r="R1884" s="26" t="s">
        <v>2289</v>
      </c>
      <c r="T1884" s="26" t="s">
        <v>828</v>
      </c>
      <c r="U1884" s="26" t="s">
        <v>2460</v>
      </c>
      <c r="V1884" s="26" t="s">
        <v>2461</v>
      </c>
      <c r="W1884" s="26" t="s">
        <v>11971</v>
      </c>
      <c r="X1884" s="26" t="s">
        <v>11972</v>
      </c>
      <c r="AA1884" s="26" t="e">
        <v>#N/A</v>
      </c>
      <c r="AH1884" s="26" t="s">
        <v>1186</v>
      </c>
      <c r="AJ1884" s="26">
        <v>1</v>
      </c>
      <c r="AL1884" s="17"/>
      <c r="AM1884" s="23"/>
      <c r="AO1884" s="17"/>
      <c r="AS1884" s="9"/>
      <c r="BM1884" s="17"/>
      <c r="BQ1884" s="9"/>
    </row>
    <row r="1885" spans="1:69" x14ac:dyDescent="0.25">
      <c r="A1885" s="4" t="s">
        <v>903</v>
      </c>
      <c r="B1885" t="s">
        <v>11268</v>
      </c>
      <c r="C1885" t="s">
        <v>943</v>
      </c>
      <c r="D1885" t="s">
        <v>949</v>
      </c>
      <c r="E1885" t="s">
        <v>913</v>
      </c>
      <c r="F1885" t="s">
        <v>1026</v>
      </c>
      <c r="G1885" t="s">
        <v>1027</v>
      </c>
      <c r="I1885" s="9">
        <v>43929</v>
      </c>
      <c r="J1885">
        <v>10755524</v>
      </c>
      <c r="K1885">
        <v>0</v>
      </c>
      <c r="L1885" s="12">
        <v>136.5</v>
      </c>
      <c r="M1885" s="13" t="s">
        <v>1074</v>
      </c>
      <c r="N1885" s="24" t="s">
        <v>9882</v>
      </c>
      <c r="Q1885" s="29">
        <v>9</v>
      </c>
      <c r="R1885" s="26" t="s">
        <v>2290</v>
      </c>
      <c r="T1885" s="26" t="s">
        <v>832</v>
      </c>
      <c r="U1885" s="26" t="s">
        <v>10700</v>
      </c>
      <c r="V1885" s="26" t="s">
        <v>10701</v>
      </c>
      <c r="W1885" s="26" t="s">
        <v>22</v>
      </c>
      <c r="X1885" s="26" t="s">
        <v>12994</v>
      </c>
      <c r="AA1885" s="26" t="e">
        <v>#N/A</v>
      </c>
      <c r="AC1885" s="26" t="s">
        <v>153</v>
      </c>
      <c r="AH1885" s="26" t="s">
        <v>9882</v>
      </c>
      <c r="AJ1885" s="26">
        <v>1</v>
      </c>
      <c r="AL1885" s="17"/>
      <c r="AM1885" s="23"/>
      <c r="AO1885" s="17"/>
      <c r="AS1885" s="9"/>
      <c r="BM1885" s="17"/>
      <c r="BQ1885" s="9"/>
    </row>
    <row r="1886" spans="1:69" x14ac:dyDescent="0.25">
      <c r="A1886" s="4" t="s">
        <v>903</v>
      </c>
      <c r="B1886" t="s">
        <v>933</v>
      </c>
      <c r="C1886" t="s">
        <v>1030</v>
      </c>
      <c r="D1886" t="s">
        <v>921</v>
      </c>
      <c r="E1886" t="s">
        <v>1037</v>
      </c>
      <c r="F1886" t="s">
        <v>1038</v>
      </c>
      <c r="G1886" t="s">
        <v>1043</v>
      </c>
      <c r="I1886" s="9">
        <v>43951</v>
      </c>
      <c r="J1886">
        <v>10755525</v>
      </c>
      <c r="K1886">
        <v>0</v>
      </c>
      <c r="L1886" s="12">
        <v>11797.5</v>
      </c>
      <c r="M1886" s="13" t="s">
        <v>1074</v>
      </c>
      <c r="N1886" s="24" t="s">
        <v>1370</v>
      </c>
      <c r="Q1886" s="29">
        <v>9</v>
      </c>
      <c r="R1886" s="26" t="s">
        <v>2290</v>
      </c>
      <c r="T1886" s="26" t="s">
        <v>2555</v>
      </c>
      <c r="U1886" s="26" t="s">
        <v>834</v>
      </c>
      <c r="V1886" s="26" t="s">
        <v>2556</v>
      </c>
      <c r="W1886" s="26" t="s">
        <v>2363</v>
      </c>
      <c r="X1886" s="26" t="s">
        <v>2364</v>
      </c>
      <c r="AA1886" s="26" t="e">
        <v>#N/A</v>
      </c>
      <c r="AC1886" s="26" t="s">
        <v>153</v>
      </c>
      <c r="AD1886" s="26" t="s">
        <v>13773</v>
      </c>
      <c r="AE1886" s="26" t="s">
        <v>310</v>
      </c>
      <c r="AH1886" s="26" t="s">
        <v>1370</v>
      </c>
      <c r="AJ1886" s="26">
        <v>1</v>
      </c>
      <c r="AL1886" s="17"/>
      <c r="AM1886" s="23"/>
      <c r="AO1886" s="17"/>
      <c r="AS1886" s="9"/>
      <c r="BM1886" s="17"/>
      <c r="BQ1886" s="9"/>
    </row>
    <row r="1887" spans="1:69" x14ac:dyDescent="0.25">
      <c r="A1887" s="4" t="s">
        <v>903</v>
      </c>
      <c r="B1887" t="s">
        <v>922</v>
      </c>
      <c r="C1887" t="s">
        <v>11899</v>
      </c>
      <c r="D1887" t="s">
        <v>921</v>
      </c>
      <c r="E1887" t="s">
        <v>1037</v>
      </c>
      <c r="F1887" t="s">
        <v>1038</v>
      </c>
      <c r="G1887" t="s">
        <v>1043</v>
      </c>
      <c r="I1887" s="9">
        <v>43927</v>
      </c>
      <c r="J1887">
        <v>10755526</v>
      </c>
      <c r="K1887">
        <v>0</v>
      </c>
      <c r="L1887" s="12">
        <v>399.8</v>
      </c>
      <c r="M1887" s="13" t="s">
        <v>1074</v>
      </c>
      <c r="N1887" s="24" t="s">
        <v>1847</v>
      </c>
      <c r="Q1887" s="29">
        <v>17</v>
      </c>
      <c r="R1887" s="26" t="s">
        <v>2309</v>
      </c>
      <c r="T1887" s="26" t="s">
        <v>2555</v>
      </c>
      <c r="U1887" s="26" t="s">
        <v>2552</v>
      </c>
      <c r="V1887" s="26" t="s">
        <v>2553</v>
      </c>
      <c r="W1887" s="26" t="s">
        <v>466</v>
      </c>
      <c r="X1887" s="26" t="s">
        <v>13000</v>
      </c>
      <c r="Y1887" s="26">
        <v>71003</v>
      </c>
      <c r="Z1887" s="26" t="s">
        <v>2557</v>
      </c>
      <c r="AA1887" s="26" t="e">
        <v>#N/A</v>
      </c>
      <c r="AB1887" s="26" t="s">
        <v>2713</v>
      </c>
      <c r="AD1887" s="26" t="s">
        <v>13653</v>
      </c>
      <c r="AE1887" s="26" t="s">
        <v>2709</v>
      </c>
      <c r="AH1887" s="26" t="s">
        <v>1847</v>
      </c>
      <c r="AJ1887" s="26">
        <v>1</v>
      </c>
      <c r="AL1887" s="17"/>
      <c r="AM1887" s="23"/>
      <c r="AO1887" s="17"/>
      <c r="AS1887" s="9"/>
      <c r="BM1887" s="17"/>
      <c r="BQ1887" s="9"/>
    </row>
    <row r="1888" spans="1:69" x14ac:dyDescent="0.25">
      <c r="A1888" s="4" t="s">
        <v>903</v>
      </c>
      <c r="B1888" t="s">
        <v>1009</v>
      </c>
      <c r="C1888" t="s">
        <v>1009</v>
      </c>
      <c r="D1888" t="s">
        <v>1010</v>
      </c>
      <c r="E1888" t="s">
        <v>913</v>
      </c>
      <c r="F1888" t="s">
        <v>1026</v>
      </c>
      <c r="G1888" t="s">
        <v>1027</v>
      </c>
      <c r="I1888" s="9">
        <v>43927</v>
      </c>
      <c r="J1888">
        <v>10755527</v>
      </c>
      <c r="K1888">
        <v>0</v>
      </c>
      <c r="L1888" s="12">
        <v>14672.33</v>
      </c>
      <c r="M1888" s="13" t="s">
        <v>1074</v>
      </c>
      <c r="N1888" s="24" t="s">
        <v>1805</v>
      </c>
      <c r="Q1888" s="29">
        <v>28</v>
      </c>
      <c r="R1888" s="26" t="s">
        <v>2306</v>
      </c>
      <c r="T1888" s="26" t="s">
        <v>832</v>
      </c>
      <c r="U1888" s="26" t="s">
        <v>11303</v>
      </c>
      <c r="V1888" s="26" t="s">
        <v>11304</v>
      </c>
      <c r="W1888" s="26" t="s">
        <v>11305</v>
      </c>
      <c r="X1888" s="26" t="s">
        <v>11306</v>
      </c>
      <c r="Y1888" s="26">
        <v>63193</v>
      </c>
      <c r="Z1888" s="26" t="s">
        <v>17104</v>
      </c>
      <c r="AA1888" s="26" t="e">
        <v>#N/A</v>
      </c>
      <c r="AH1888" s="26" t="s">
        <v>1805</v>
      </c>
      <c r="AJ1888" s="26">
        <v>1</v>
      </c>
      <c r="AL1888" s="17"/>
      <c r="AM1888" s="23"/>
      <c r="AO1888" s="17"/>
      <c r="AS1888" s="9"/>
      <c r="BM1888" s="17"/>
      <c r="BQ1888" s="9"/>
    </row>
    <row r="1889" spans="1:69" x14ac:dyDescent="0.25">
      <c r="A1889" s="4" t="s">
        <v>903</v>
      </c>
      <c r="B1889" t="s">
        <v>1009</v>
      </c>
      <c r="C1889" t="s">
        <v>1009</v>
      </c>
      <c r="D1889" t="s">
        <v>1010</v>
      </c>
      <c r="E1889" t="s">
        <v>913</v>
      </c>
      <c r="F1889" t="s">
        <v>1026</v>
      </c>
      <c r="G1889" t="s">
        <v>1027</v>
      </c>
      <c r="I1889" s="9">
        <v>43927</v>
      </c>
      <c r="J1889">
        <v>10755528</v>
      </c>
      <c r="K1889">
        <v>0</v>
      </c>
      <c r="L1889" s="12">
        <v>8611.75</v>
      </c>
      <c r="M1889" s="13" t="s">
        <v>1074</v>
      </c>
      <c r="N1889" s="24" t="s">
        <v>1805</v>
      </c>
      <c r="Q1889" s="29">
        <v>28</v>
      </c>
      <c r="R1889" s="26" t="s">
        <v>2306</v>
      </c>
      <c r="T1889" s="26" t="s">
        <v>832</v>
      </c>
      <c r="U1889" s="26" t="s">
        <v>11303</v>
      </c>
      <c r="V1889" s="26" t="s">
        <v>11304</v>
      </c>
      <c r="W1889" s="26" t="s">
        <v>11305</v>
      </c>
      <c r="X1889" s="26" t="s">
        <v>11306</v>
      </c>
      <c r="Y1889" s="26">
        <v>63193</v>
      </c>
      <c r="Z1889" s="26" t="s">
        <v>17104</v>
      </c>
      <c r="AA1889" s="26" t="e">
        <v>#N/A</v>
      </c>
      <c r="AH1889" s="26" t="s">
        <v>1805</v>
      </c>
      <c r="AJ1889" s="26">
        <v>1</v>
      </c>
      <c r="AL1889" s="17"/>
      <c r="AM1889" s="23"/>
      <c r="AO1889" s="17"/>
      <c r="AS1889" s="9"/>
      <c r="BM1889" s="17"/>
      <c r="BQ1889" s="9"/>
    </row>
    <row r="1890" spans="1:69" x14ac:dyDescent="0.25">
      <c r="A1890" s="4" t="s">
        <v>903</v>
      </c>
      <c r="B1890" t="s">
        <v>13013</v>
      </c>
      <c r="C1890" t="s">
        <v>916</v>
      </c>
      <c r="D1890" t="s">
        <v>12112</v>
      </c>
      <c r="E1890" t="s">
        <v>937</v>
      </c>
      <c r="F1890" t="s">
        <v>1022</v>
      </c>
      <c r="G1890" t="s">
        <v>1024</v>
      </c>
      <c r="I1890" s="9">
        <v>43928</v>
      </c>
      <c r="J1890">
        <v>10755530</v>
      </c>
      <c r="K1890">
        <v>0</v>
      </c>
      <c r="L1890" s="12">
        <v>35.119999999999997</v>
      </c>
      <c r="M1890" s="13" t="s">
        <v>1074</v>
      </c>
      <c r="N1890" s="24" t="s">
        <v>12471</v>
      </c>
      <c r="Q1890" s="29">
        <v>8</v>
      </c>
      <c r="R1890" s="26" t="s">
        <v>2289</v>
      </c>
      <c r="T1890" s="26" t="s">
        <v>120</v>
      </c>
      <c r="U1890" s="26" t="s">
        <v>827</v>
      </c>
      <c r="V1890" s="26" t="s">
        <v>2326</v>
      </c>
      <c r="W1890" s="26" t="s">
        <v>13564</v>
      </c>
      <c r="X1890" s="26" t="s">
        <v>13565</v>
      </c>
      <c r="AA1890" s="26" t="e">
        <v>#N/A</v>
      </c>
      <c r="AD1890" s="26" t="s">
        <v>2690</v>
      </c>
      <c r="AH1890" s="26" t="s">
        <v>12471</v>
      </c>
      <c r="AJ1890" s="26">
        <v>1</v>
      </c>
      <c r="AL1890" s="17"/>
      <c r="AM1890" s="23"/>
      <c r="AO1890" s="17"/>
      <c r="AS1890" s="9"/>
      <c r="BM1890" s="17"/>
      <c r="BQ1890" s="9"/>
    </row>
    <row r="1891" spans="1:69" x14ac:dyDescent="0.25">
      <c r="A1891" s="4" t="s">
        <v>903</v>
      </c>
      <c r="B1891" t="s">
        <v>904</v>
      </c>
      <c r="C1891" t="s">
        <v>927</v>
      </c>
      <c r="D1891" t="s">
        <v>917</v>
      </c>
      <c r="E1891" t="s">
        <v>928</v>
      </c>
      <c r="F1891" t="s">
        <v>973</v>
      </c>
      <c r="G1891" t="s">
        <v>11725</v>
      </c>
      <c r="I1891" s="9">
        <v>43928</v>
      </c>
      <c r="J1891">
        <v>10755531</v>
      </c>
      <c r="K1891">
        <v>0</v>
      </c>
      <c r="L1891" s="12">
        <v>1263.3</v>
      </c>
      <c r="M1891" s="13" t="s">
        <v>1074</v>
      </c>
      <c r="N1891" s="24" t="s">
        <v>1854</v>
      </c>
      <c r="Q1891" s="29">
        <v>9</v>
      </c>
      <c r="R1891" s="26" t="s">
        <v>2290</v>
      </c>
      <c r="T1891" s="26" t="s">
        <v>11726</v>
      </c>
      <c r="U1891" s="26" t="s">
        <v>825</v>
      </c>
      <c r="V1891" s="26" t="s">
        <v>928</v>
      </c>
      <c r="W1891" s="26" t="s">
        <v>2334</v>
      </c>
      <c r="X1891" s="26" t="s">
        <v>12990</v>
      </c>
      <c r="Y1891" s="26">
        <v>31556</v>
      </c>
      <c r="Z1891" s="26" t="s">
        <v>13188</v>
      </c>
      <c r="AA1891" s="26" t="e">
        <v>#N/A</v>
      </c>
      <c r="AD1891" s="26" t="s">
        <v>17240</v>
      </c>
      <c r="AH1891" s="26" t="s">
        <v>1854</v>
      </c>
      <c r="AJ1891" s="26">
        <v>1</v>
      </c>
      <c r="AL1891" s="17"/>
      <c r="AM1891" s="23"/>
      <c r="AO1891" s="17"/>
      <c r="AS1891" s="9"/>
      <c r="BM1891" s="17"/>
      <c r="BQ1891" s="9"/>
    </row>
    <row r="1892" spans="1:69" x14ac:dyDescent="0.25">
      <c r="A1892" s="4" t="s">
        <v>903</v>
      </c>
      <c r="B1892" t="s">
        <v>904</v>
      </c>
      <c r="C1892" t="s">
        <v>927</v>
      </c>
      <c r="D1892" t="s">
        <v>917</v>
      </c>
      <c r="E1892" t="s">
        <v>928</v>
      </c>
      <c r="F1892" t="s">
        <v>929</v>
      </c>
      <c r="G1892" t="s">
        <v>13685</v>
      </c>
      <c r="I1892" s="9">
        <v>43928</v>
      </c>
      <c r="J1892">
        <v>10755532</v>
      </c>
      <c r="K1892">
        <v>0</v>
      </c>
      <c r="L1892" s="12">
        <v>1000</v>
      </c>
      <c r="M1892" s="13" t="s">
        <v>1074</v>
      </c>
      <c r="N1892" s="24" t="s">
        <v>1854</v>
      </c>
      <c r="Q1892" s="29">
        <v>9</v>
      </c>
      <c r="R1892" s="26" t="s">
        <v>2290</v>
      </c>
      <c r="T1892" s="26" t="s">
        <v>2359</v>
      </c>
      <c r="U1892" s="26" t="s">
        <v>825</v>
      </c>
      <c r="V1892" s="26" t="s">
        <v>928</v>
      </c>
      <c r="W1892" s="26" t="s">
        <v>2334</v>
      </c>
      <c r="X1892" s="26" t="s">
        <v>12990</v>
      </c>
      <c r="Y1892" s="26">
        <v>31556</v>
      </c>
      <c r="Z1892" s="26" t="s">
        <v>13188</v>
      </c>
      <c r="AA1892" s="26" t="e">
        <v>#N/A</v>
      </c>
      <c r="AD1892" s="26" t="s">
        <v>17220</v>
      </c>
      <c r="AH1892" s="26" t="s">
        <v>1854</v>
      </c>
      <c r="AJ1892" s="26">
        <v>1</v>
      </c>
      <c r="AL1892" s="17"/>
      <c r="AM1892" s="23"/>
      <c r="AO1892" s="17"/>
      <c r="AS1892" s="9"/>
      <c r="BM1892" s="17"/>
      <c r="BQ1892" s="9"/>
    </row>
    <row r="1893" spans="1:69" x14ac:dyDescent="0.25">
      <c r="A1893" s="4" t="s">
        <v>903</v>
      </c>
      <c r="B1893" t="s">
        <v>904</v>
      </c>
      <c r="C1893" t="s">
        <v>927</v>
      </c>
      <c r="D1893" t="s">
        <v>917</v>
      </c>
      <c r="E1893" t="s">
        <v>928</v>
      </c>
      <c r="F1893" t="s">
        <v>973</v>
      </c>
      <c r="G1893" t="s">
        <v>977</v>
      </c>
      <c r="I1893" s="9">
        <v>43945</v>
      </c>
      <c r="J1893">
        <v>10755533</v>
      </c>
      <c r="K1893">
        <v>0</v>
      </c>
      <c r="L1893" s="12">
        <v>102.5</v>
      </c>
      <c r="M1893" s="13" t="s">
        <v>1074</v>
      </c>
      <c r="N1893" s="24" t="s">
        <v>9628</v>
      </c>
      <c r="Q1893" s="29">
        <v>9</v>
      </c>
      <c r="R1893" s="26" t="s">
        <v>2290</v>
      </c>
      <c r="T1893" s="26" t="s">
        <v>2426</v>
      </c>
      <c r="U1893" s="26" t="s">
        <v>825</v>
      </c>
      <c r="V1893" s="26" t="s">
        <v>928</v>
      </c>
      <c r="W1893" s="26" t="s">
        <v>2334</v>
      </c>
      <c r="X1893" s="26" t="s">
        <v>12990</v>
      </c>
      <c r="Y1893" s="26">
        <v>31204</v>
      </c>
      <c r="Z1893" s="26" t="s">
        <v>2335</v>
      </c>
      <c r="AA1893" s="26" t="e">
        <v>#N/A</v>
      </c>
      <c r="AC1893" s="26" t="s">
        <v>153</v>
      </c>
      <c r="AD1893" s="26" t="s">
        <v>17241</v>
      </c>
      <c r="AH1893" s="26" t="s">
        <v>9628</v>
      </c>
      <c r="AJ1893" s="26">
        <v>1</v>
      </c>
      <c r="AL1893" s="17"/>
      <c r="AM1893" s="23"/>
      <c r="AO1893" s="17"/>
      <c r="AS1893" s="9"/>
      <c r="BM1893" s="17"/>
      <c r="BQ1893" s="9"/>
    </row>
    <row r="1894" spans="1:69" x14ac:dyDescent="0.25">
      <c r="A1894" s="4" t="s">
        <v>903</v>
      </c>
      <c r="B1894" t="s">
        <v>904</v>
      </c>
      <c r="C1894" t="s">
        <v>11309</v>
      </c>
      <c r="D1894" t="s">
        <v>917</v>
      </c>
      <c r="E1894" t="s">
        <v>913</v>
      </c>
      <c r="F1894" t="s">
        <v>944</v>
      </c>
      <c r="G1894" t="s">
        <v>960</v>
      </c>
      <c r="I1894" s="9">
        <v>43928</v>
      </c>
      <c r="J1894">
        <v>10755534</v>
      </c>
      <c r="K1894">
        <v>0</v>
      </c>
      <c r="L1894" s="12">
        <v>0.44</v>
      </c>
      <c r="M1894" s="13" t="s">
        <v>1074</v>
      </c>
      <c r="N1894" s="24" t="s">
        <v>1585</v>
      </c>
      <c r="Q1894" s="29">
        <v>9</v>
      </c>
      <c r="R1894" s="26" t="s">
        <v>2290</v>
      </c>
      <c r="T1894" s="26" t="s">
        <v>2387</v>
      </c>
      <c r="U1894" s="26" t="s">
        <v>2478</v>
      </c>
      <c r="V1894" s="26" t="s">
        <v>2479</v>
      </c>
      <c r="W1894" s="26" t="s">
        <v>460</v>
      </c>
      <c r="X1894" s="26" t="s">
        <v>461</v>
      </c>
      <c r="AA1894" s="26" t="e">
        <v>#N/A</v>
      </c>
      <c r="AB1894" s="26">
        <v>3564</v>
      </c>
      <c r="AC1894" s="26" t="s">
        <v>153</v>
      </c>
      <c r="AH1894" s="26" t="s">
        <v>1585</v>
      </c>
      <c r="AJ1894" s="26">
        <v>1</v>
      </c>
      <c r="AL1894" s="17"/>
      <c r="AM1894" s="23"/>
      <c r="AO1894" s="17"/>
      <c r="AS1894" s="9"/>
      <c r="BM1894" s="17"/>
      <c r="BQ1894" s="9"/>
    </row>
    <row r="1895" spans="1:69" x14ac:dyDescent="0.25">
      <c r="A1895" s="4" t="s">
        <v>903</v>
      </c>
      <c r="B1895" t="s">
        <v>987</v>
      </c>
      <c r="C1895" t="s">
        <v>988</v>
      </c>
      <c r="D1895" t="s">
        <v>972</v>
      </c>
      <c r="E1895" t="s">
        <v>913</v>
      </c>
      <c r="F1895" t="s">
        <v>944</v>
      </c>
      <c r="G1895" t="s">
        <v>956</v>
      </c>
      <c r="I1895" s="9">
        <v>43927</v>
      </c>
      <c r="J1895">
        <v>10755536</v>
      </c>
      <c r="K1895">
        <v>0</v>
      </c>
      <c r="L1895" s="12">
        <v>25</v>
      </c>
      <c r="M1895" s="13" t="s">
        <v>1074</v>
      </c>
      <c r="N1895" s="24" t="s">
        <v>5806</v>
      </c>
      <c r="Q1895" s="29">
        <v>8</v>
      </c>
      <c r="R1895" s="26" t="s">
        <v>2289</v>
      </c>
      <c r="T1895" s="26" t="s">
        <v>2382</v>
      </c>
      <c r="U1895" s="26" t="s">
        <v>2462</v>
      </c>
      <c r="V1895" s="26" t="s">
        <v>2463</v>
      </c>
      <c r="W1895" s="26" t="s">
        <v>6</v>
      </c>
      <c r="X1895" s="26" t="s">
        <v>12997</v>
      </c>
      <c r="Y1895" s="26">
        <v>54443</v>
      </c>
      <c r="Z1895" s="26" t="s">
        <v>2583</v>
      </c>
      <c r="AA1895" s="26" t="e">
        <v>#N/A</v>
      </c>
      <c r="AH1895" s="26" t="s">
        <v>5806</v>
      </c>
      <c r="AJ1895" s="26">
        <v>1</v>
      </c>
      <c r="AL1895" s="17"/>
      <c r="AM1895" s="23"/>
      <c r="AO1895" s="17"/>
      <c r="AS1895" s="9"/>
      <c r="BM1895" s="17"/>
      <c r="BQ1895" s="9"/>
    </row>
    <row r="1896" spans="1:69" x14ac:dyDescent="0.25">
      <c r="A1896" s="4" t="s">
        <v>903</v>
      </c>
      <c r="B1896" t="s">
        <v>11268</v>
      </c>
      <c r="C1896" t="s">
        <v>943</v>
      </c>
      <c r="D1896" t="s">
        <v>949</v>
      </c>
      <c r="E1896" t="s">
        <v>937</v>
      </c>
      <c r="F1896" t="s">
        <v>1022</v>
      </c>
      <c r="G1896" t="s">
        <v>1023</v>
      </c>
      <c r="I1896" s="9">
        <v>43949</v>
      </c>
      <c r="J1896">
        <v>10755537</v>
      </c>
      <c r="K1896">
        <v>0</v>
      </c>
      <c r="L1896" s="12">
        <v>323.31</v>
      </c>
      <c r="M1896" s="13" t="s">
        <v>1074</v>
      </c>
      <c r="N1896" s="24" t="s">
        <v>6530</v>
      </c>
      <c r="Q1896" s="29">
        <v>9</v>
      </c>
      <c r="R1896" s="26" t="s">
        <v>2290</v>
      </c>
      <c r="T1896" s="26" t="s">
        <v>822</v>
      </c>
      <c r="U1896" s="26" t="s">
        <v>2447</v>
      </c>
      <c r="V1896" s="26" t="s">
        <v>2448</v>
      </c>
      <c r="W1896" s="26" t="s">
        <v>460</v>
      </c>
      <c r="X1896" s="26" t="s">
        <v>461</v>
      </c>
      <c r="AA1896" s="26" t="e">
        <v>#N/A</v>
      </c>
      <c r="AD1896" s="26" t="s">
        <v>2664</v>
      </c>
      <c r="AE1896" s="26" t="s">
        <v>13635</v>
      </c>
      <c r="AH1896" s="26" t="s">
        <v>1116</v>
      </c>
      <c r="AJ1896" s="26">
        <v>1</v>
      </c>
      <c r="AL1896" s="17"/>
      <c r="AM1896" s="23"/>
      <c r="AO1896" s="17"/>
      <c r="AS1896" s="9"/>
      <c r="BM1896" s="17"/>
      <c r="BQ1896" s="9"/>
    </row>
    <row r="1897" spans="1:69" x14ac:dyDescent="0.25">
      <c r="A1897" s="4" t="s">
        <v>903</v>
      </c>
      <c r="B1897" t="s">
        <v>11268</v>
      </c>
      <c r="C1897" t="s">
        <v>943</v>
      </c>
      <c r="D1897" t="s">
        <v>949</v>
      </c>
      <c r="E1897" t="s">
        <v>937</v>
      </c>
      <c r="F1897" t="s">
        <v>1022</v>
      </c>
      <c r="G1897" t="s">
        <v>1023</v>
      </c>
      <c r="I1897" s="9">
        <v>43949</v>
      </c>
      <c r="J1897">
        <v>10755538</v>
      </c>
      <c r="K1897">
        <v>0</v>
      </c>
      <c r="L1897" s="12">
        <v>143.65</v>
      </c>
      <c r="M1897" s="13" t="s">
        <v>1074</v>
      </c>
      <c r="N1897" s="24" t="s">
        <v>6530</v>
      </c>
      <c r="Q1897" s="29">
        <v>9</v>
      </c>
      <c r="R1897" s="26" t="s">
        <v>2290</v>
      </c>
      <c r="T1897" s="26" t="s">
        <v>822</v>
      </c>
      <c r="U1897" s="26" t="s">
        <v>2447</v>
      </c>
      <c r="V1897" s="26" t="s">
        <v>2448</v>
      </c>
      <c r="W1897" s="26" t="s">
        <v>460</v>
      </c>
      <c r="X1897" s="26" t="s">
        <v>461</v>
      </c>
      <c r="AA1897" s="26" t="e">
        <v>#N/A</v>
      </c>
      <c r="AD1897" s="26" t="s">
        <v>17242</v>
      </c>
      <c r="AH1897" s="26" t="s">
        <v>1116</v>
      </c>
      <c r="AJ1897" s="26">
        <v>1</v>
      </c>
      <c r="AL1897" s="17"/>
      <c r="AM1897" s="23"/>
      <c r="AO1897" s="17"/>
      <c r="AS1897" s="9"/>
      <c r="BM1897" s="17"/>
      <c r="BQ1897" s="9"/>
    </row>
    <row r="1898" spans="1:69" x14ac:dyDescent="0.25">
      <c r="A1898" s="4" t="s">
        <v>903</v>
      </c>
      <c r="B1898" t="s">
        <v>904</v>
      </c>
      <c r="C1898" t="s">
        <v>932</v>
      </c>
      <c r="D1898" t="s">
        <v>917</v>
      </c>
      <c r="E1898" t="s">
        <v>928</v>
      </c>
      <c r="F1898" t="s">
        <v>1018</v>
      </c>
      <c r="G1898" t="s">
        <v>1019</v>
      </c>
      <c r="I1898" s="9">
        <v>43938</v>
      </c>
      <c r="J1898">
        <v>10755540</v>
      </c>
      <c r="K1898">
        <v>0</v>
      </c>
      <c r="L1898" s="12">
        <v>11037.03</v>
      </c>
      <c r="M1898" s="13" t="s">
        <v>1074</v>
      </c>
      <c r="N1898" s="24" t="s">
        <v>1478</v>
      </c>
      <c r="Q1898" s="29">
        <v>9</v>
      </c>
      <c r="R1898" s="26" t="s">
        <v>2290</v>
      </c>
      <c r="T1898" s="26" t="s">
        <v>2506</v>
      </c>
      <c r="U1898" s="26" t="s">
        <v>2420</v>
      </c>
      <c r="V1898" s="26" t="s">
        <v>2421</v>
      </c>
      <c r="W1898" s="26" t="s">
        <v>483</v>
      </c>
      <c r="X1898" s="26" t="s">
        <v>2346</v>
      </c>
      <c r="AA1898" s="26" t="e">
        <v>#N/A</v>
      </c>
      <c r="AC1898" s="26" t="s">
        <v>153</v>
      </c>
      <c r="AH1898" s="26" t="s">
        <v>1478</v>
      </c>
      <c r="AJ1898" s="26">
        <v>1</v>
      </c>
      <c r="AL1898" s="17"/>
      <c r="AM1898" s="23"/>
      <c r="AO1898" s="17"/>
      <c r="AS1898" s="9"/>
      <c r="BM1898" s="17"/>
      <c r="BQ1898" s="9"/>
    </row>
    <row r="1899" spans="1:69" x14ac:dyDescent="0.25">
      <c r="A1899" s="4" t="s">
        <v>903</v>
      </c>
      <c r="B1899" t="s">
        <v>910</v>
      </c>
      <c r="C1899" t="s">
        <v>915</v>
      </c>
      <c r="D1899" t="s">
        <v>912</v>
      </c>
      <c r="E1899" t="s">
        <v>913</v>
      </c>
      <c r="F1899" t="s">
        <v>985</v>
      </c>
      <c r="G1899" t="s">
        <v>986</v>
      </c>
      <c r="I1899" s="9">
        <v>43936</v>
      </c>
      <c r="J1899">
        <v>10755541</v>
      </c>
      <c r="K1899">
        <v>0</v>
      </c>
      <c r="L1899" s="12">
        <v>30.3</v>
      </c>
      <c r="M1899" s="13" t="s">
        <v>1074</v>
      </c>
      <c r="N1899" s="24" t="s">
        <v>9714</v>
      </c>
      <c r="Q1899" s="29">
        <v>8</v>
      </c>
      <c r="R1899" s="26" t="s">
        <v>2289</v>
      </c>
      <c r="T1899" s="26" t="s">
        <v>823</v>
      </c>
      <c r="U1899" s="26" t="s">
        <v>2580</v>
      </c>
      <c r="V1899" s="26" t="s">
        <v>2581</v>
      </c>
      <c r="W1899" s="26" t="s">
        <v>2582</v>
      </c>
      <c r="X1899" s="26" t="s">
        <v>12993</v>
      </c>
      <c r="AA1899" s="26" t="e">
        <v>#N/A</v>
      </c>
      <c r="AC1899" s="26" t="s">
        <v>153</v>
      </c>
      <c r="AH1899" s="26" t="s">
        <v>9714</v>
      </c>
      <c r="AJ1899" s="26">
        <v>1</v>
      </c>
      <c r="AL1899" s="17"/>
      <c r="AM1899" s="23"/>
      <c r="AO1899" s="17"/>
      <c r="AS1899" s="9"/>
      <c r="BM1899" s="17"/>
      <c r="BQ1899" s="9"/>
    </row>
    <row r="1900" spans="1:69" x14ac:dyDescent="0.25">
      <c r="A1900" s="4" t="s">
        <v>903</v>
      </c>
      <c r="B1900" t="s">
        <v>987</v>
      </c>
      <c r="C1900" t="s">
        <v>989</v>
      </c>
      <c r="D1900" t="s">
        <v>972</v>
      </c>
      <c r="E1900" t="s">
        <v>913</v>
      </c>
      <c r="F1900" t="s">
        <v>985</v>
      </c>
      <c r="G1900" t="s">
        <v>13490</v>
      </c>
      <c r="I1900" s="9">
        <v>43928</v>
      </c>
      <c r="J1900">
        <v>10755546</v>
      </c>
      <c r="K1900">
        <v>0</v>
      </c>
      <c r="L1900" s="12">
        <v>24.96</v>
      </c>
      <c r="M1900" s="13" t="s">
        <v>1074</v>
      </c>
      <c r="N1900" s="24" t="s">
        <v>8174</v>
      </c>
      <c r="Q1900" s="29">
        <v>8</v>
      </c>
      <c r="R1900" s="26" t="s">
        <v>2289</v>
      </c>
      <c r="T1900" s="26" t="s">
        <v>13512</v>
      </c>
      <c r="U1900" s="26" t="s">
        <v>17106</v>
      </c>
      <c r="V1900" s="26" t="s">
        <v>17107</v>
      </c>
      <c r="W1900" s="26" t="s">
        <v>565</v>
      </c>
      <c r="X1900" s="26" t="s">
        <v>2464</v>
      </c>
      <c r="AA1900" s="26" t="e">
        <v>#N/A</v>
      </c>
      <c r="AH1900" s="26" t="s">
        <v>8174</v>
      </c>
      <c r="AJ1900" s="26">
        <v>1</v>
      </c>
      <c r="AL1900" s="17"/>
      <c r="AM1900" s="23"/>
      <c r="AO1900" s="17"/>
      <c r="AS1900" s="9"/>
      <c r="BM1900" s="17"/>
      <c r="BQ1900" s="9"/>
    </row>
    <row r="1901" spans="1:69" x14ac:dyDescent="0.25">
      <c r="A1901" s="4" t="s">
        <v>903</v>
      </c>
      <c r="B1901" t="s">
        <v>910</v>
      </c>
      <c r="C1901" t="s">
        <v>915</v>
      </c>
      <c r="D1901" t="s">
        <v>912</v>
      </c>
      <c r="E1901" t="s">
        <v>913</v>
      </c>
      <c r="F1901" t="s">
        <v>985</v>
      </c>
      <c r="G1901" t="s">
        <v>993</v>
      </c>
      <c r="I1901" s="9">
        <v>43936</v>
      </c>
      <c r="J1901">
        <v>10755551</v>
      </c>
      <c r="K1901">
        <v>0</v>
      </c>
      <c r="L1901" s="12">
        <v>79</v>
      </c>
      <c r="M1901" s="13" t="s">
        <v>1074</v>
      </c>
      <c r="N1901" s="24" t="s">
        <v>9714</v>
      </c>
      <c r="Q1901" s="29">
        <v>8</v>
      </c>
      <c r="R1901" s="26" t="s">
        <v>2289</v>
      </c>
      <c r="T1901" s="26" t="s">
        <v>828</v>
      </c>
      <c r="U1901" s="26" t="s">
        <v>2580</v>
      </c>
      <c r="V1901" s="26" t="s">
        <v>2581</v>
      </c>
      <c r="W1901" s="26" t="s">
        <v>2582</v>
      </c>
      <c r="X1901" s="26" t="s">
        <v>12993</v>
      </c>
      <c r="AA1901" s="26" t="e">
        <v>#N/A</v>
      </c>
      <c r="AH1901" s="26" t="s">
        <v>9714</v>
      </c>
      <c r="AJ1901" s="26">
        <v>1</v>
      </c>
      <c r="AL1901" s="17"/>
      <c r="AM1901" s="23"/>
      <c r="AO1901" s="17"/>
      <c r="AS1901" s="9"/>
      <c r="BM1901" s="17"/>
      <c r="BQ1901" s="9"/>
    </row>
    <row r="1902" spans="1:69" x14ac:dyDescent="0.25">
      <c r="A1902" s="4" t="s">
        <v>903</v>
      </c>
      <c r="B1902" t="s">
        <v>13016</v>
      </c>
      <c r="C1902" t="s">
        <v>11271</v>
      </c>
      <c r="D1902" t="s">
        <v>12112</v>
      </c>
      <c r="E1902" t="s">
        <v>913</v>
      </c>
      <c r="F1902" t="s">
        <v>944</v>
      </c>
      <c r="G1902" t="s">
        <v>958</v>
      </c>
      <c r="I1902" s="9">
        <v>43950</v>
      </c>
      <c r="J1902">
        <v>10755552</v>
      </c>
      <c r="K1902">
        <v>0</v>
      </c>
      <c r="L1902" s="12">
        <v>148.25</v>
      </c>
      <c r="M1902" s="13" t="s">
        <v>1074</v>
      </c>
      <c r="N1902" s="24" t="s">
        <v>12052</v>
      </c>
      <c r="Q1902" s="29">
        <v>8</v>
      </c>
      <c r="R1902" s="26" t="s">
        <v>2289</v>
      </c>
      <c r="T1902" s="26" t="s">
        <v>334</v>
      </c>
      <c r="U1902" s="26" t="s">
        <v>2596</v>
      </c>
      <c r="V1902" s="26" t="s">
        <v>2597</v>
      </c>
      <c r="W1902" s="26" t="s">
        <v>10938</v>
      </c>
      <c r="X1902" s="26" t="s">
        <v>13006</v>
      </c>
      <c r="AA1902" s="26" t="e">
        <v>#N/A</v>
      </c>
      <c r="AC1902" s="26" t="s">
        <v>153</v>
      </c>
      <c r="AH1902" s="26" t="s">
        <v>12052</v>
      </c>
      <c r="AJ1902" s="26">
        <v>1</v>
      </c>
      <c r="AL1902" s="17"/>
      <c r="AM1902" s="23"/>
      <c r="AO1902" s="17"/>
      <c r="AS1902" s="9"/>
      <c r="BM1902" s="17"/>
      <c r="BQ1902" s="9"/>
    </row>
    <row r="1903" spans="1:69" x14ac:dyDescent="0.25">
      <c r="A1903" s="4" t="s">
        <v>903</v>
      </c>
      <c r="B1903" t="s">
        <v>904</v>
      </c>
      <c r="C1903" t="s">
        <v>927</v>
      </c>
      <c r="D1903" t="s">
        <v>917</v>
      </c>
      <c r="E1903" t="s">
        <v>928</v>
      </c>
      <c r="F1903" t="s">
        <v>973</v>
      </c>
      <c r="G1903" t="s">
        <v>974</v>
      </c>
      <c r="I1903" s="9">
        <v>43929</v>
      </c>
      <c r="J1903">
        <v>10755553</v>
      </c>
      <c r="K1903">
        <v>0</v>
      </c>
      <c r="L1903" s="12">
        <v>30.22</v>
      </c>
      <c r="M1903" s="13" t="s">
        <v>1074</v>
      </c>
      <c r="N1903" s="24" t="s">
        <v>1151</v>
      </c>
      <c r="Q1903" s="29">
        <v>9</v>
      </c>
      <c r="R1903" s="26" t="s">
        <v>2290</v>
      </c>
      <c r="T1903" s="26" t="s">
        <v>835</v>
      </c>
      <c r="U1903" s="26" t="s">
        <v>825</v>
      </c>
      <c r="V1903" s="26" t="s">
        <v>928</v>
      </c>
      <c r="W1903" s="26" t="s">
        <v>2334</v>
      </c>
      <c r="X1903" s="26" t="s">
        <v>12990</v>
      </c>
      <c r="Y1903" s="26">
        <v>31204</v>
      </c>
      <c r="Z1903" s="26" t="s">
        <v>2335</v>
      </c>
      <c r="AA1903" s="26" t="e">
        <v>#N/A</v>
      </c>
      <c r="AD1903" s="26" t="s">
        <v>17243</v>
      </c>
      <c r="AH1903" s="26" t="s">
        <v>1151</v>
      </c>
      <c r="AJ1903" s="26">
        <v>1</v>
      </c>
      <c r="AL1903" s="17"/>
      <c r="AM1903" s="23"/>
      <c r="AO1903" s="17"/>
      <c r="AS1903" s="9"/>
      <c r="BM1903" s="17"/>
      <c r="BQ1903" s="9"/>
    </row>
    <row r="1904" spans="1:69" x14ac:dyDescent="0.25">
      <c r="A1904" s="4" t="s">
        <v>903</v>
      </c>
      <c r="B1904" t="s">
        <v>933</v>
      </c>
      <c r="C1904" t="s">
        <v>1030</v>
      </c>
      <c r="D1904" t="s">
        <v>921</v>
      </c>
      <c r="E1904" t="s">
        <v>1037</v>
      </c>
      <c r="F1904" t="s">
        <v>1038</v>
      </c>
      <c r="G1904" t="s">
        <v>1043</v>
      </c>
      <c r="I1904" s="9">
        <v>43927</v>
      </c>
      <c r="J1904">
        <v>10755555</v>
      </c>
      <c r="K1904">
        <v>0</v>
      </c>
      <c r="L1904" s="12">
        <v>14392.87</v>
      </c>
      <c r="M1904" s="13" t="s">
        <v>1074</v>
      </c>
      <c r="N1904" s="24" t="s">
        <v>5071</v>
      </c>
      <c r="Q1904" s="29">
        <v>9</v>
      </c>
      <c r="R1904" s="26" t="s">
        <v>2290</v>
      </c>
      <c r="T1904" s="26" t="s">
        <v>2555</v>
      </c>
      <c r="U1904" s="26" t="s">
        <v>834</v>
      </c>
      <c r="V1904" s="26" t="s">
        <v>2556</v>
      </c>
      <c r="W1904" s="26" t="s">
        <v>2363</v>
      </c>
      <c r="X1904" s="26" t="s">
        <v>2364</v>
      </c>
      <c r="AA1904" s="26" t="e">
        <v>#N/A</v>
      </c>
      <c r="AC1904" s="26" t="s">
        <v>153</v>
      </c>
      <c r="AD1904" s="26" t="s">
        <v>17244</v>
      </c>
      <c r="AE1904" s="26" t="s">
        <v>310</v>
      </c>
      <c r="AH1904" s="26" t="s">
        <v>5071</v>
      </c>
      <c r="AJ1904" s="26">
        <v>1</v>
      </c>
      <c r="AL1904" s="17"/>
      <c r="AM1904" s="23"/>
      <c r="AO1904" s="17"/>
      <c r="AS1904" s="9"/>
      <c r="BM1904" s="17"/>
      <c r="BQ1904" s="9"/>
    </row>
    <row r="1905" spans="1:69" x14ac:dyDescent="0.25">
      <c r="A1905" s="4" t="s">
        <v>903</v>
      </c>
      <c r="B1905" t="s">
        <v>987</v>
      </c>
      <c r="C1905" t="s">
        <v>989</v>
      </c>
      <c r="D1905" t="s">
        <v>972</v>
      </c>
      <c r="E1905" t="s">
        <v>913</v>
      </c>
      <c r="F1905" t="s">
        <v>985</v>
      </c>
      <c r="G1905" t="s">
        <v>13490</v>
      </c>
      <c r="I1905" s="9">
        <v>43929</v>
      </c>
      <c r="J1905">
        <v>10755556</v>
      </c>
      <c r="K1905">
        <v>0</v>
      </c>
      <c r="L1905" s="12">
        <v>57.07</v>
      </c>
      <c r="M1905" s="13" t="s">
        <v>1074</v>
      </c>
      <c r="N1905" s="24" t="s">
        <v>8174</v>
      </c>
      <c r="Q1905" s="29">
        <v>8</v>
      </c>
      <c r="R1905" s="26" t="s">
        <v>2289</v>
      </c>
      <c r="T1905" s="26" t="s">
        <v>13512</v>
      </c>
      <c r="U1905" s="26" t="s">
        <v>17106</v>
      </c>
      <c r="V1905" s="26" t="s">
        <v>17107</v>
      </c>
      <c r="W1905" s="26" t="s">
        <v>565</v>
      </c>
      <c r="X1905" s="26" t="s">
        <v>2464</v>
      </c>
      <c r="AA1905" s="26" t="e">
        <v>#N/A</v>
      </c>
      <c r="AH1905" s="26" t="s">
        <v>8174</v>
      </c>
      <c r="AJ1905" s="26">
        <v>1</v>
      </c>
      <c r="AL1905" s="17"/>
      <c r="AM1905" s="23"/>
      <c r="AO1905" s="17"/>
      <c r="AS1905" s="9"/>
      <c r="BM1905" s="17"/>
      <c r="BQ1905" s="9"/>
    </row>
    <row r="1906" spans="1:69" x14ac:dyDescent="0.25">
      <c r="A1906" s="4" t="s">
        <v>903</v>
      </c>
      <c r="B1906" t="s">
        <v>987</v>
      </c>
      <c r="C1906" t="s">
        <v>989</v>
      </c>
      <c r="D1906" t="s">
        <v>972</v>
      </c>
      <c r="E1906" t="s">
        <v>913</v>
      </c>
      <c r="F1906" t="s">
        <v>985</v>
      </c>
      <c r="G1906" t="s">
        <v>13490</v>
      </c>
      <c r="I1906" s="9">
        <v>43928</v>
      </c>
      <c r="J1906">
        <v>10755557</v>
      </c>
      <c r="K1906">
        <v>0</v>
      </c>
      <c r="L1906" s="12">
        <v>24.96</v>
      </c>
      <c r="M1906" s="13" t="s">
        <v>1074</v>
      </c>
      <c r="N1906" s="24" t="s">
        <v>8174</v>
      </c>
      <c r="Q1906" s="29">
        <v>8</v>
      </c>
      <c r="R1906" s="26" t="s">
        <v>2289</v>
      </c>
      <c r="T1906" s="26" t="s">
        <v>13512</v>
      </c>
      <c r="U1906" s="26" t="s">
        <v>17106</v>
      </c>
      <c r="V1906" s="26" t="s">
        <v>17107</v>
      </c>
      <c r="W1906" s="26" t="s">
        <v>565</v>
      </c>
      <c r="X1906" s="26" t="s">
        <v>2464</v>
      </c>
      <c r="AA1906" s="26" t="e">
        <v>#N/A</v>
      </c>
      <c r="AH1906" s="26" t="s">
        <v>8174</v>
      </c>
      <c r="AJ1906" s="26">
        <v>1</v>
      </c>
      <c r="AL1906" s="17"/>
      <c r="AM1906" s="23"/>
      <c r="AO1906" s="17"/>
      <c r="AS1906" s="9"/>
      <c r="BM1906" s="17"/>
      <c r="BQ1906" s="9"/>
    </row>
    <row r="1907" spans="1:69" x14ac:dyDescent="0.25">
      <c r="A1907" s="4" t="s">
        <v>903</v>
      </c>
      <c r="B1907" t="s">
        <v>904</v>
      </c>
      <c r="C1907" t="s">
        <v>927</v>
      </c>
      <c r="D1907" t="s">
        <v>917</v>
      </c>
      <c r="E1907" t="s">
        <v>928</v>
      </c>
      <c r="F1907" t="s">
        <v>973</v>
      </c>
      <c r="G1907" t="s">
        <v>11725</v>
      </c>
      <c r="I1907" s="9">
        <v>43927</v>
      </c>
      <c r="J1907">
        <v>10755558</v>
      </c>
      <c r="K1907">
        <v>0</v>
      </c>
      <c r="L1907" s="12">
        <v>573.39</v>
      </c>
      <c r="M1907" s="13" t="s">
        <v>1074</v>
      </c>
      <c r="N1907" s="24" t="s">
        <v>1867</v>
      </c>
      <c r="Q1907" s="29">
        <v>9</v>
      </c>
      <c r="R1907" s="26" t="s">
        <v>2290</v>
      </c>
      <c r="T1907" s="26" t="s">
        <v>11726</v>
      </c>
      <c r="U1907" s="26" t="s">
        <v>825</v>
      </c>
      <c r="V1907" s="26" t="s">
        <v>928</v>
      </c>
      <c r="W1907" s="26" t="s">
        <v>2334</v>
      </c>
      <c r="X1907" s="26" t="s">
        <v>12990</v>
      </c>
      <c r="Y1907" s="26">
        <v>31212</v>
      </c>
      <c r="Z1907" s="26" t="s">
        <v>13598</v>
      </c>
      <c r="AA1907" s="26" t="e">
        <v>#N/A</v>
      </c>
      <c r="AC1907" s="26" t="s">
        <v>153</v>
      </c>
      <c r="AD1907" s="26" t="s">
        <v>10956</v>
      </c>
      <c r="AH1907" s="26" t="s">
        <v>1867</v>
      </c>
      <c r="AJ1907" s="26">
        <v>1</v>
      </c>
      <c r="AL1907" s="17"/>
      <c r="AM1907" s="23"/>
      <c r="AO1907" s="17"/>
      <c r="AS1907" s="9"/>
      <c r="BM1907" s="17"/>
      <c r="BQ1907" s="9"/>
    </row>
    <row r="1908" spans="1:69" x14ac:dyDescent="0.25">
      <c r="A1908" s="4" t="s">
        <v>903</v>
      </c>
      <c r="B1908" t="s">
        <v>922</v>
      </c>
      <c r="C1908" t="s">
        <v>11899</v>
      </c>
      <c r="D1908" t="s">
        <v>921</v>
      </c>
      <c r="E1908" t="s">
        <v>1037</v>
      </c>
      <c r="F1908" t="s">
        <v>1038</v>
      </c>
      <c r="G1908" t="s">
        <v>1043</v>
      </c>
      <c r="I1908" s="9">
        <v>43927</v>
      </c>
      <c r="J1908">
        <v>10755559</v>
      </c>
      <c r="K1908">
        <v>0</v>
      </c>
      <c r="L1908" s="12">
        <v>4640.8599999999997</v>
      </c>
      <c r="M1908" s="13" t="s">
        <v>1074</v>
      </c>
      <c r="N1908" s="24" t="s">
        <v>13706</v>
      </c>
      <c r="Q1908" s="29">
        <v>30</v>
      </c>
      <c r="R1908" s="26" t="s">
        <v>2300</v>
      </c>
      <c r="T1908" s="26" t="s">
        <v>2555</v>
      </c>
      <c r="U1908" s="26" t="s">
        <v>2547</v>
      </c>
      <c r="V1908" s="26" t="s">
        <v>10943</v>
      </c>
      <c r="W1908" s="26" t="s">
        <v>466</v>
      </c>
      <c r="X1908" s="26" t="s">
        <v>13000</v>
      </c>
      <c r="Y1908" s="26">
        <v>71003</v>
      </c>
      <c r="Z1908" s="26" t="s">
        <v>2557</v>
      </c>
      <c r="AA1908" s="26" t="e">
        <v>#N/A</v>
      </c>
      <c r="AB1908" s="26" t="s">
        <v>2713</v>
      </c>
      <c r="AD1908" s="26" t="s">
        <v>13814</v>
      </c>
      <c r="AE1908" s="26" t="s">
        <v>284</v>
      </c>
      <c r="AH1908" s="26" t="s">
        <v>13706</v>
      </c>
      <c r="AJ1908" s="26">
        <v>1</v>
      </c>
      <c r="AL1908" s="17"/>
      <c r="AM1908" s="23"/>
      <c r="AO1908" s="17"/>
      <c r="AS1908" s="9"/>
      <c r="BM1908" s="17"/>
      <c r="BQ1908" s="9"/>
    </row>
    <row r="1909" spans="1:69" x14ac:dyDescent="0.25">
      <c r="A1909" s="4" t="s">
        <v>903</v>
      </c>
      <c r="B1909" t="s">
        <v>922</v>
      </c>
      <c r="C1909" t="s">
        <v>11899</v>
      </c>
      <c r="D1909" t="s">
        <v>921</v>
      </c>
      <c r="E1909" t="s">
        <v>1037</v>
      </c>
      <c r="F1909" t="s">
        <v>1038</v>
      </c>
      <c r="G1909" t="s">
        <v>1043</v>
      </c>
      <c r="I1909" s="9">
        <v>43928</v>
      </c>
      <c r="J1909">
        <v>10755560</v>
      </c>
      <c r="K1909">
        <v>0</v>
      </c>
      <c r="L1909" s="12">
        <v>4491.1499999999996</v>
      </c>
      <c r="M1909" s="13" t="s">
        <v>1074</v>
      </c>
      <c r="N1909" s="24" t="s">
        <v>13706</v>
      </c>
      <c r="Q1909" s="29">
        <v>30</v>
      </c>
      <c r="R1909" s="26" t="s">
        <v>2300</v>
      </c>
      <c r="T1909" s="26" t="s">
        <v>2555</v>
      </c>
      <c r="U1909" s="26" t="s">
        <v>2547</v>
      </c>
      <c r="V1909" s="26" t="s">
        <v>10943</v>
      </c>
      <c r="W1909" s="26" t="s">
        <v>466</v>
      </c>
      <c r="X1909" s="26" t="s">
        <v>13000</v>
      </c>
      <c r="Y1909" s="26">
        <v>71003</v>
      </c>
      <c r="Z1909" s="26" t="s">
        <v>2557</v>
      </c>
      <c r="AA1909" s="26" t="e">
        <v>#N/A</v>
      </c>
      <c r="AB1909" s="26" t="s">
        <v>2713</v>
      </c>
      <c r="AD1909" s="26" t="s">
        <v>13814</v>
      </c>
      <c r="AE1909" s="26" t="s">
        <v>284</v>
      </c>
      <c r="AH1909" s="26" t="s">
        <v>13706</v>
      </c>
      <c r="AJ1909" s="26">
        <v>1</v>
      </c>
      <c r="AL1909" s="17"/>
      <c r="AM1909" s="23"/>
      <c r="AO1909" s="17"/>
      <c r="AS1909" s="9"/>
      <c r="BM1909" s="17"/>
      <c r="BQ1909" s="9"/>
    </row>
    <row r="1910" spans="1:69" x14ac:dyDescent="0.25">
      <c r="A1910" s="4" t="s">
        <v>903</v>
      </c>
      <c r="B1910" t="s">
        <v>904</v>
      </c>
      <c r="C1910" t="s">
        <v>932</v>
      </c>
      <c r="D1910" t="s">
        <v>917</v>
      </c>
      <c r="E1910" t="s">
        <v>928</v>
      </c>
      <c r="F1910" t="s">
        <v>929</v>
      </c>
      <c r="G1910" t="s">
        <v>11839</v>
      </c>
      <c r="I1910" s="9">
        <v>43930</v>
      </c>
      <c r="J1910">
        <v>10755561</v>
      </c>
      <c r="K1910">
        <v>0</v>
      </c>
      <c r="L1910" s="12">
        <v>711</v>
      </c>
      <c r="M1910" s="13" t="s">
        <v>1074</v>
      </c>
      <c r="N1910" s="24" t="s">
        <v>13481</v>
      </c>
      <c r="Q1910" s="29">
        <v>9</v>
      </c>
      <c r="R1910" s="26" t="s">
        <v>2290</v>
      </c>
      <c r="T1910" s="26" t="s">
        <v>11853</v>
      </c>
      <c r="U1910" s="26" t="s">
        <v>2567</v>
      </c>
      <c r="V1910" s="26" t="s">
        <v>2568</v>
      </c>
      <c r="W1910" s="26" t="s">
        <v>483</v>
      </c>
      <c r="X1910" s="26" t="s">
        <v>2346</v>
      </c>
      <c r="AA1910" s="26" t="e">
        <v>#N/A</v>
      </c>
      <c r="AC1910" s="26" t="s">
        <v>153</v>
      </c>
      <c r="AH1910" s="26" t="s">
        <v>13481</v>
      </c>
      <c r="AJ1910" s="26">
        <v>1</v>
      </c>
      <c r="AL1910" s="17"/>
      <c r="AM1910" s="23"/>
      <c r="AO1910" s="17"/>
      <c r="AS1910" s="9"/>
      <c r="BM1910" s="17"/>
      <c r="BQ1910" s="9"/>
    </row>
    <row r="1911" spans="1:69" x14ac:dyDescent="0.25">
      <c r="A1911" s="4" t="s">
        <v>903</v>
      </c>
      <c r="B1911" t="s">
        <v>910</v>
      </c>
      <c r="C1911" t="s">
        <v>969</v>
      </c>
      <c r="D1911" t="s">
        <v>912</v>
      </c>
      <c r="E1911" t="s">
        <v>913</v>
      </c>
      <c r="F1911" t="s">
        <v>985</v>
      </c>
      <c r="G1911" t="s">
        <v>993</v>
      </c>
      <c r="I1911" s="9">
        <v>43929</v>
      </c>
      <c r="J1911">
        <v>10755562</v>
      </c>
      <c r="K1911">
        <v>0</v>
      </c>
      <c r="L1911" s="12">
        <v>16.5</v>
      </c>
      <c r="M1911" s="13" t="s">
        <v>1074</v>
      </c>
      <c r="N1911" s="24" t="s">
        <v>5903</v>
      </c>
      <c r="Q1911" s="29">
        <v>8</v>
      </c>
      <c r="R1911" s="26" t="s">
        <v>2289</v>
      </c>
      <c r="T1911" s="26" t="s">
        <v>828</v>
      </c>
      <c r="U1911" s="26" t="s">
        <v>2410</v>
      </c>
      <c r="V1911" s="26" t="s">
        <v>2126</v>
      </c>
      <c r="W1911" s="26" t="s">
        <v>10513</v>
      </c>
      <c r="X1911" s="26" t="s">
        <v>10514</v>
      </c>
      <c r="AA1911" s="26" t="e">
        <v>#N/A</v>
      </c>
      <c r="AH1911" s="26" t="s">
        <v>5903</v>
      </c>
      <c r="AJ1911" s="26">
        <v>1</v>
      </c>
      <c r="AL1911" s="17"/>
      <c r="AM1911" s="23"/>
      <c r="AO1911" s="17"/>
      <c r="AS1911" s="9"/>
      <c r="BM1911" s="17"/>
      <c r="BQ1911" s="9"/>
    </row>
    <row r="1912" spans="1:69" x14ac:dyDescent="0.25">
      <c r="A1912" s="4" t="s">
        <v>903</v>
      </c>
      <c r="B1912" t="s">
        <v>910</v>
      </c>
      <c r="C1912" t="s">
        <v>915</v>
      </c>
      <c r="D1912" t="s">
        <v>912</v>
      </c>
      <c r="E1912" t="s">
        <v>913</v>
      </c>
      <c r="F1912" t="s">
        <v>1003</v>
      </c>
      <c r="G1912" t="s">
        <v>1055</v>
      </c>
      <c r="I1912" s="9">
        <v>43929</v>
      </c>
      <c r="J1912">
        <v>10755563</v>
      </c>
      <c r="K1912">
        <v>0</v>
      </c>
      <c r="L1912" s="12">
        <v>96</v>
      </c>
      <c r="M1912" s="13" t="s">
        <v>1074</v>
      </c>
      <c r="N1912" s="24" t="s">
        <v>9064</v>
      </c>
      <c r="Q1912" s="29">
        <v>8</v>
      </c>
      <c r="R1912" s="26" t="s">
        <v>2289</v>
      </c>
      <c r="T1912" s="26" t="s">
        <v>2595</v>
      </c>
      <c r="U1912" s="26" t="s">
        <v>303</v>
      </c>
      <c r="V1912" s="26" t="s">
        <v>2338</v>
      </c>
      <c r="W1912" s="26" t="s">
        <v>20</v>
      </c>
      <c r="X1912" s="26" t="s">
        <v>2339</v>
      </c>
      <c r="AA1912" s="26" t="e">
        <v>#N/A</v>
      </c>
      <c r="AH1912" s="26" t="s">
        <v>9064</v>
      </c>
      <c r="AJ1912" s="26">
        <v>1</v>
      </c>
      <c r="AL1912" s="17"/>
      <c r="AM1912" s="23"/>
      <c r="AO1912" s="17"/>
      <c r="AS1912" s="9"/>
      <c r="BM1912" s="17"/>
      <c r="BQ1912" s="9"/>
    </row>
    <row r="1913" spans="1:69" x14ac:dyDescent="0.25">
      <c r="A1913" s="4" t="s">
        <v>903</v>
      </c>
      <c r="B1913" t="s">
        <v>947</v>
      </c>
      <c r="C1913" t="s">
        <v>13182</v>
      </c>
      <c r="D1913" t="s">
        <v>949</v>
      </c>
      <c r="E1913" t="s">
        <v>913</v>
      </c>
      <c r="F1913" t="s">
        <v>1003</v>
      </c>
      <c r="G1913" t="s">
        <v>1055</v>
      </c>
      <c r="I1913" s="9">
        <v>43929</v>
      </c>
      <c r="J1913">
        <v>10755564</v>
      </c>
      <c r="K1913">
        <v>0</v>
      </c>
      <c r="L1913" s="12">
        <v>1.22</v>
      </c>
      <c r="M1913" s="13" t="s">
        <v>1074</v>
      </c>
      <c r="N1913" s="24" t="s">
        <v>13878</v>
      </c>
      <c r="Q1913" s="29">
        <v>9</v>
      </c>
      <c r="R1913" s="26" t="s">
        <v>2290</v>
      </c>
      <c r="T1913" s="26" t="s">
        <v>2595</v>
      </c>
      <c r="U1913" s="26" t="s">
        <v>17108</v>
      </c>
      <c r="V1913" s="26" t="s">
        <v>13182</v>
      </c>
      <c r="W1913" s="26" t="s">
        <v>583</v>
      </c>
      <c r="X1913" s="26" t="s">
        <v>13198</v>
      </c>
      <c r="AA1913" s="26" t="e">
        <v>#N/A</v>
      </c>
      <c r="AH1913" s="26" t="s">
        <v>13878</v>
      </c>
      <c r="AJ1913" s="26">
        <v>1</v>
      </c>
      <c r="AL1913" s="17"/>
      <c r="AM1913" s="23"/>
      <c r="AO1913" s="17"/>
      <c r="AS1913" s="9"/>
      <c r="BM1913" s="17"/>
      <c r="BQ1913" s="9"/>
    </row>
    <row r="1914" spans="1:69" x14ac:dyDescent="0.25">
      <c r="A1914" s="4" t="s">
        <v>903</v>
      </c>
      <c r="B1914" t="s">
        <v>919</v>
      </c>
      <c r="C1914" t="s">
        <v>984</v>
      </c>
      <c r="D1914" t="s">
        <v>921</v>
      </c>
      <c r="E1914" t="s">
        <v>913</v>
      </c>
      <c r="F1914" t="s">
        <v>1026</v>
      </c>
      <c r="G1914" t="s">
        <v>1027</v>
      </c>
      <c r="I1914" s="9">
        <v>43929</v>
      </c>
      <c r="J1914">
        <v>10755566</v>
      </c>
      <c r="K1914">
        <v>0</v>
      </c>
      <c r="L1914" s="12">
        <v>23.2</v>
      </c>
      <c r="M1914" s="13" t="s">
        <v>1074</v>
      </c>
      <c r="N1914" s="24" t="s">
        <v>12505</v>
      </c>
      <c r="Q1914" s="29">
        <v>9</v>
      </c>
      <c r="R1914" s="26" t="s">
        <v>2290</v>
      </c>
      <c r="T1914" s="26" t="s">
        <v>832</v>
      </c>
      <c r="U1914" s="26" t="s">
        <v>2467</v>
      </c>
      <c r="V1914" s="26" t="s">
        <v>2468</v>
      </c>
      <c r="W1914" s="26" t="s">
        <v>11005</v>
      </c>
      <c r="X1914" s="26" t="s">
        <v>11006</v>
      </c>
      <c r="AA1914" s="26" t="e">
        <v>#N/A</v>
      </c>
      <c r="AH1914" s="26" t="s">
        <v>12505</v>
      </c>
      <c r="AJ1914" s="26">
        <v>1</v>
      </c>
      <c r="AL1914" s="17"/>
      <c r="AM1914" s="23"/>
      <c r="AO1914" s="17"/>
      <c r="AS1914" s="9"/>
      <c r="BM1914" s="17"/>
      <c r="BQ1914" s="9"/>
    </row>
    <row r="1915" spans="1:69" x14ac:dyDescent="0.25">
      <c r="A1915" s="4" t="s">
        <v>903</v>
      </c>
      <c r="B1915" t="s">
        <v>933</v>
      </c>
      <c r="C1915" t="s">
        <v>1030</v>
      </c>
      <c r="D1915" t="s">
        <v>921</v>
      </c>
      <c r="E1915" t="s">
        <v>913</v>
      </c>
      <c r="F1915" t="s">
        <v>1026</v>
      </c>
      <c r="G1915" t="s">
        <v>1027</v>
      </c>
      <c r="I1915" s="9">
        <v>43936</v>
      </c>
      <c r="J1915">
        <v>10755567</v>
      </c>
      <c r="K1915">
        <v>0</v>
      </c>
      <c r="L1915" s="12">
        <v>1465.92</v>
      </c>
      <c r="M1915" s="13" t="s">
        <v>1074</v>
      </c>
      <c r="N1915" s="24" t="s">
        <v>1284</v>
      </c>
      <c r="Q1915" s="29">
        <v>9</v>
      </c>
      <c r="R1915" s="26" t="s">
        <v>2290</v>
      </c>
      <c r="T1915" s="26" t="s">
        <v>832</v>
      </c>
      <c r="U1915" s="26" t="s">
        <v>260</v>
      </c>
      <c r="V1915" s="26" t="s">
        <v>10481</v>
      </c>
      <c r="W1915" s="26" t="s">
        <v>2363</v>
      </c>
      <c r="X1915" s="26" t="s">
        <v>2364</v>
      </c>
      <c r="AA1915" s="26" t="e">
        <v>#N/A</v>
      </c>
      <c r="AH1915" s="26" t="s">
        <v>1284</v>
      </c>
      <c r="AJ1915" s="26">
        <v>1</v>
      </c>
      <c r="AL1915" s="17"/>
      <c r="AM1915" s="23"/>
      <c r="AO1915" s="17"/>
      <c r="AS1915" s="9"/>
      <c r="BM1915" s="17"/>
      <c r="BQ1915" s="9"/>
    </row>
    <row r="1916" spans="1:69" x14ac:dyDescent="0.25">
      <c r="A1916" s="4" t="s">
        <v>903</v>
      </c>
      <c r="B1916" t="s">
        <v>904</v>
      </c>
      <c r="C1916" t="s">
        <v>927</v>
      </c>
      <c r="D1916" t="s">
        <v>917</v>
      </c>
      <c r="E1916" t="s">
        <v>928</v>
      </c>
      <c r="F1916" t="s">
        <v>973</v>
      </c>
      <c r="G1916" t="s">
        <v>11725</v>
      </c>
      <c r="I1916" s="9">
        <v>43927</v>
      </c>
      <c r="J1916">
        <v>10755568</v>
      </c>
      <c r="K1916">
        <v>0</v>
      </c>
      <c r="L1916" s="12">
        <v>1320</v>
      </c>
      <c r="M1916" s="13" t="s">
        <v>1074</v>
      </c>
      <c r="N1916" s="24" t="s">
        <v>1867</v>
      </c>
      <c r="Q1916" s="29">
        <v>9</v>
      </c>
      <c r="R1916" s="26" t="s">
        <v>2290</v>
      </c>
      <c r="T1916" s="26" t="s">
        <v>11726</v>
      </c>
      <c r="U1916" s="26" t="s">
        <v>825</v>
      </c>
      <c r="V1916" s="26" t="s">
        <v>928</v>
      </c>
      <c r="W1916" s="26" t="s">
        <v>2334</v>
      </c>
      <c r="X1916" s="26" t="s">
        <v>12990</v>
      </c>
      <c r="Y1916" s="26">
        <v>31212</v>
      </c>
      <c r="Z1916" s="26" t="s">
        <v>13598</v>
      </c>
      <c r="AA1916" s="26" t="e">
        <v>#N/A</v>
      </c>
      <c r="AC1916" s="26" t="s">
        <v>153</v>
      </c>
      <c r="AD1916" s="26" t="s">
        <v>10956</v>
      </c>
      <c r="AH1916" s="26" t="s">
        <v>1867</v>
      </c>
      <c r="AJ1916" s="26">
        <v>1</v>
      </c>
      <c r="AL1916" s="17"/>
      <c r="AM1916" s="23"/>
      <c r="AO1916" s="17"/>
      <c r="AS1916" s="9"/>
      <c r="BM1916" s="17"/>
      <c r="BQ1916" s="9"/>
    </row>
    <row r="1917" spans="1:69" x14ac:dyDescent="0.25">
      <c r="A1917" s="4" t="s">
        <v>903</v>
      </c>
      <c r="B1917" t="s">
        <v>904</v>
      </c>
      <c r="C1917" t="s">
        <v>927</v>
      </c>
      <c r="D1917" t="s">
        <v>917</v>
      </c>
      <c r="E1917" t="s">
        <v>928</v>
      </c>
      <c r="F1917" t="s">
        <v>973</v>
      </c>
      <c r="G1917" t="s">
        <v>11725</v>
      </c>
      <c r="I1917" s="9">
        <v>43927</v>
      </c>
      <c r="J1917">
        <v>10755569</v>
      </c>
      <c r="K1917">
        <v>0</v>
      </c>
      <c r="L1917" s="12">
        <v>2457.84</v>
      </c>
      <c r="M1917" s="13" t="s">
        <v>1074</v>
      </c>
      <c r="N1917" s="24" t="s">
        <v>1867</v>
      </c>
      <c r="Q1917" s="29">
        <v>9</v>
      </c>
      <c r="R1917" s="26" t="s">
        <v>2290</v>
      </c>
      <c r="T1917" s="26" t="s">
        <v>11726</v>
      </c>
      <c r="U1917" s="26" t="s">
        <v>825</v>
      </c>
      <c r="V1917" s="26" t="s">
        <v>928</v>
      </c>
      <c r="W1917" s="26" t="s">
        <v>2334</v>
      </c>
      <c r="X1917" s="26" t="s">
        <v>12990</v>
      </c>
      <c r="Y1917" s="26">
        <v>31212</v>
      </c>
      <c r="Z1917" s="26" t="s">
        <v>13598</v>
      </c>
      <c r="AA1917" s="26" t="e">
        <v>#N/A</v>
      </c>
      <c r="AC1917" s="26" t="s">
        <v>153</v>
      </c>
      <c r="AD1917" s="26" t="s">
        <v>10956</v>
      </c>
      <c r="AH1917" s="26" t="s">
        <v>1867</v>
      </c>
      <c r="AJ1917" s="26">
        <v>1</v>
      </c>
      <c r="AL1917" s="17"/>
      <c r="AM1917" s="23"/>
      <c r="AO1917" s="17"/>
      <c r="AS1917" s="9"/>
      <c r="BM1917" s="17"/>
      <c r="BQ1917" s="9"/>
    </row>
    <row r="1918" spans="1:69" x14ac:dyDescent="0.25">
      <c r="A1918" s="4" t="s">
        <v>903</v>
      </c>
      <c r="B1918" t="s">
        <v>910</v>
      </c>
      <c r="C1918" t="s">
        <v>911</v>
      </c>
      <c r="D1918" t="s">
        <v>912</v>
      </c>
      <c r="E1918" t="s">
        <v>966</v>
      </c>
      <c r="F1918" t="s">
        <v>967</v>
      </c>
      <c r="G1918" t="s">
        <v>968</v>
      </c>
      <c r="I1918" s="9">
        <v>43927</v>
      </c>
      <c r="J1918">
        <v>10755588</v>
      </c>
      <c r="K1918">
        <v>80070689</v>
      </c>
      <c r="L1918" s="12">
        <v>889.06</v>
      </c>
      <c r="M1918" s="13" t="s">
        <v>1074</v>
      </c>
      <c r="N1918" s="24" t="s">
        <v>1141</v>
      </c>
      <c r="Q1918" s="29">
        <v>36</v>
      </c>
      <c r="R1918" s="26" t="s">
        <v>11522</v>
      </c>
      <c r="T1918" s="26" t="s">
        <v>116</v>
      </c>
      <c r="U1918" s="26" t="s">
        <v>150</v>
      </c>
      <c r="V1918" s="26" t="s">
        <v>2459</v>
      </c>
      <c r="W1918" s="26" t="s">
        <v>418</v>
      </c>
      <c r="X1918" s="26" t="s">
        <v>419</v>
      </c>
      <c r="AA1918" s="26" t="e">
        <v>#N/A</v>
      </c>
      <c r="AC1918" s="26" t="s">
        <v>153</v>
      </c>
      <c r="AF1918" s="26">
        <v>45</v>
      </c>
      <c r="AH1918" s="26" t="s">
        <v>1141</v>
      </c>
      <c r="AJ1918" s="26">
        <v>1</v>
      </c>
      <c r="AL1918" s="17"/>
      <c r="AM1918" s="23"/>
      <c r="AO1918" s="17"/>
      <c r="AS1918" s="9"/>
      <c r="BM1918" s="17"/>
      <c r="BQ1918" s="9"/>
    </row>
    <row r="1919" spans="1:69" x14ac:dyDescent="0.25">
      <c r="A1919" s="4" t="s">
        <v>903</v>
      </c>
      <c r="B1919" t="s">
        <v>910</v>
      </c>
      <c r="C1919" t="s">
        <v>911</v>
      </c>
      <c r="D1919" t="s">
        <v>912</v>
      </c>
      <c r="E1919" t="s">
        <v>966</v>
      </c>
      <c r="F1919" t="s">
        <v>967</v>
      </c>
      <c r="G1919" t="s">
        <v>968</v>
      </c>
      <c r="I1919" s="9">
        <v>43927</v>
      </c>
      <c r="J1919">
        <v>10755589</v>
      </c>
      <c r="K1919">
        <v>80070689</v>
      </c>
      <c r="L1919" s="12">
        <v>740.05</v>
      </c>
      <c r="M1919" s="13" t="s">
        <v>1074</v>
      </c>
      <c r="N1919" s="24" t="s">
        <v>1141</v>
      </c>
      <c r="Q1919" s="29">
        <v>36</v>
      </c>
      <c r="R1919" s="26" t="s">
        <v>11522</v>
      </c>
      <c r="T1919" s="26" t="s">
        <v>116</v>
      </c>
      <c r="U1919" s="26" t="s">
        <v>150</v>
      </c>
      <c r="V1919" s="26" t="s">
        <v>2459</v>
      </c>
      <c r="W1919" s="26" t="s">
        <v>418</v>
      </c>
      <c r="X1919" s="26" t="s">
        <v>419</v>
      </c>
      <c r="AA1919" s="26" t="e">
        <v>#N/A</v>
      </c>
      <c r="AC1919" s="26" t="s">
        <v>153</v>
      </c>
      <c r="AF1919" s="26">
        <v>45</v>
      </c>
      <c r="AH1919" s="26" t="s">
        <v>1141</v>
      </c>
      <c r="AJ1919" s="26">
        <v>1</v>
      </c>
      <c r="AL1919" s="17"/>
      <c r="AM1919" s="23"/>
      <c r="AO1919" s="17"/>
      <c r="AS1919" s="9"/>
      <c r="BM1919" s="17"/>
      <c r="BQ1919" s="9"/>
    </row>
    <row r="1920" spans="1:69" x14ac:dyDescent="0.25">
      <c r="A1920" s="4" t="s">
        <v>903</v>
      </c>
      <c r="B1920" t="s">
        <v>953</v>
      </c>
      <c r="C1920" t="s">
        <v>13364</v>
      </c>
      <c r="D1920" t="s">
        <v>917</v>
      </c>
      <c r="E1920" t="s">
        <v>913</v>
      </c>
      <c r="F1920" t="s">
        <v>1026</v>
      </c>
      <c r="G1920" t="s">
        <v>1027</v>
      </c>
      <c r="I1920" s="9">
        <v>43927</v>
      </c>
      <c r="J1920">
        <v>10755590</v>
      </c>
      <c r="K1920">
        <v>10096565</v>
      </c>
      <c r="L1920" s="12">
        <v>1220.45</v>
      </c>
      <c r="M1920" s="13" t="s">
        <v>1074</v>
      </c>
      <c r="N1920" s="24" t="s">
        <v>1291</v>
      </c>
      <c r="Q1920" s="29">
        <v>9</v>
      </c>
      <c r="R1920" s="26" t="s">
        <v>2290</v>
      </c>
      <c r="T1920" s="26" t="s">
        <v>832</v>
      </c>
      <c r="U1920" s="26" t="s">
        <v>10947</v>
      </c>
      <c r="V1920" s="26" t="s">
        <v>10948</v>
      </c>
      <c r="W1920" s="26" t="s">
        <v>10949</v>
      </c>
      <c r="X1920" s="26" t="s">
        <v>12998</v>
      </c>
      <c r="Y1920" s="26">
        <v>97352</v>
      </c>
      <c r="Z1920" s="26" t="s">
        <v>11265</v>
      </c>
      <c r="AA1920" s="26" t="e">
        <v>#N/A</v>
      </c>
      <c r="AC1920" s="26" t="s">
        <v>153</v>
      </c>
      <c r="AH1920" s="26" t="s">
        <v>1291</v>
      </c>
      <c r="AJ1920" s="26">
        <v>1</v>
      </c>
      <c r="AL1920" s="17"/>
      <c r="AM1920" s="23"/>
      <c r="AO1920" s="17"/>
      <c r="AS1920" s="9"/>
      <c r="BM1920" s="17"/>
      <c r="BQ1920" s="9"/>
    </row>
    <row r="1921" spans="1:69" x14ac:dyDescent="0.25">
      <c r="A1921" s="4" t="s">
        <v>903</v>
      </c>
      <c r="B1921" t="s">
        <v>919</v>
      </c>
      <c r="C1921" t="s">
        <v>995</v>
      </c>
      <c r="D1921" t="s">
        <v>921</v>
      </c>
      <c r="E1921" t="s">
        <v>913</v>
      </c>
      <c r="F1921" t="s">
        <v>985</v>
      </c>
      <c r="G1921" t="s">
        <v>994</v>
      </c>
      <c r="I1921" s="9">
        <v>43930</v>
      </c>
      <c r="J1921">
        <v>10755592</v>
      </c>
      <c r="K1921">
        <v>10094847</v>
      </c>
      <c r="L1921" s="12">
        <v>2023.12</v>
      </c>
      <c r="M1921" s="13" t="s">
        <v>1074</v>
      </c>
      <c r="N1921" s="24" t="s">
        <v>1217</v>
      </c>
      <c r="Q1921" s="29">
        <v>8</v>
      </c>
      <c r="R1921" s="26" t="s">
        <v>2289</v>
      </c>
      <c r="T1921" s="26" t="s">
        <v>829</v>
      </c>
      <c r="U1921" s="26" t="s">
        <v>2476</v>
      </c>
      <c r="V1921" s="26" t="s">
        <v>13057</v>
      </c>
      <c r="W1921" s="26" t="s">
        <v>12</v>
      </c>
      <c r="X1921" s="26" t="s">
        <v>12996</v>
      </c>
      <c r="AA1921" s="26" t="e">
        <v>#N/A</v>
      </c>
      <c r="AC1921" s="26" t="s">
        <v>153</v>
      </c>
      <c r="AH1921" s="26" t="s">
        <v>1217</v>
      </c>
      <c r="AJ1921" s="26">
        <v>1</v>
      </c>
      <c r="AL1921" s="17"/>
      <c r="AM1921" s="23"/>
      <c r="AO1921" s="17"/>
      <c r="AS1921" s="9"/>
      <c r="BM1921" s="17"/>
      <c r="BQ1921" s="9"/>
    </row>
    <row r="1922" spans="1:69" x14ac:dyDescent="0.25">
      <c r="A1922" s="4" t="s">
        <v>903</v>
      </c>
      <c r="B1922" t="s">
        <v>904</v>
      </c>
      <c r="C1922" t="s">
        <v>931</v>
      </c>
      <c r="D1922" t="s">
        <v>917</v>
      </c>
      <c r="E1922" t="s">
        <v>913</v>
      </c>
      <c r="F1922" t="s">
        <v>985</v>
      </c>
      <c r="G1922" t="s">
        <v>993</v>
      </c>
      <c r="I1922" s="9">
        <v>43927</v>
      </c>
      <c r="J1922">
        <v>10755593</v>
      </c>
      <c r="K1922">
        <v>10094976</v>
      </c>
      <c r="L1922" s="12">
        <v>102.63</v>
      </c>
      <c r="M1922" s="13" t="s">
        <v>1074</v>
      </c>
      <c r="N1922" s="24" t="s">
        <v>4248</v>
      </c>
      <c r="Q1922" s="29">
        <v>8</v>
      </c>
      <c r="R1922" s="26" t="s">
        <v>2289</v>
      </c>
      <c r="T1922" s="26" t="s">
        <v>828</v>
      </c>
      <c r="U1922" s="26" t="s">
        <v>2370</v>
      </c>
      <c r="V1922" s="26" t="s">
        <v>13312</v>
      </c>
      <c r="W1922" s="26" t="s">
        <v>12466</v>
      </c>
      <c r="X1922" s="26" t="s">
        <v>12467</v>
      </c>
      <c r="AA1922" s="26" t="e">
        <v>#N/A</v>
      </c>
      <c r="AC1922" s="26" t="s">
        <v>153</v>
      </c>
      <c r="AH1922" s="26" t="s">
        <v>4248</v>
      </c>
      <c r="AJ1922" s="26">
        <v>1</v>
      </c>
      <c r="AL1922" s="17"/>
      <c r="AM1922" s="23"/>
      <c r="AO1922" s="17"/>
      <c r="AS1922" s="9"/>
      <c r="BM1922" s="17"/>
      <c r="BQ1922" s="9"/>
    </row>
    <row r="1923" spans="1:69" x14ac:dyDescent="0.25">
      <c r="A1923" s="4" t="s">
        <v>903</v>
      </c>
      <c r="B1923" t="s">
        <v>933</v>
      </c>
      <c r="C1923" t="s">
        <v>934</v>
      </c>
      <c r="D1923" t="s">
        <v>921</v>
      </c>
      <c r="E1923" t="s">
        <v>913</v>
      </c>
      <c r="F1923" t="s">
        <v>1026</v>
      </c>
      <c r="G1923" t="s">
        <v>1027</v>
      </c>
      <c r="I1923" s="9">
        <v>43936</v>
      </c>
      <c r="J1923">
        <v>10755594</v>
      </c>
      <c r="K1923">
        <v>10095211</v>
      </c>
      <c r="L1923" s="12">
        <v>929</v>
      </c>
      <c r="M1923" s="13" t="s">
        <v>1074</v>
      </c>
      <c r="N1923" s="24" t="s">
        <v>1295</v>
      </c>
      <c r="Q1923" s="29">
        <v>9</v>
      </c>
      <c r="R1923" s="26" t="s">
        <v>2290</v>
      </c>
      <c r="T1923" s="26" t="s">
        <v>832</v>
      </c>
      <c r="U1923" s="26" t="s">
        <v>10939</v>
      </c>
      <c r="V1923" s="26" t="s">
        <v>10940</v>
      </c>
      <c r="W1923" s="26" t="s">
        <v>10941</v>
      </c>
      <c r="X1923" s="26" t="s">
        <v>7709</v>
      </c>
      <c r="AA1923" s="26" t="e">
        <v>#N/A</v>
      </c>
      <c r="AC1923" s="26" t="s">
        <v>153</v>
      </c>
      <c r="AH1923" s="26" t="s">
        <v>1295</v>
      </c>
      <c r="AJ1923" s="26">
        <v>1</v>
      </c>
      <c r="AL1923" s="17"/>
      <c r="AM1923" s="23"/>
      <c r="AO1923" s="17"/>
      <c r="AS1923" s="9"/>
      <c r="BM1923" s="17"/>
      <c r="BQ1923" s="9"/>
    </row>
    <row r="1924" spans="1:69" x14ac:dyDescent="0.25">
      <c r="A1924" s="4" t="s">
        <v>903</v>
      </c>
      <c r="B1924" t="s">
        <v>11270</v>
      </c>
      <c r="C1924" t="s">
        <v>935</v>
      </c>
      <c r="D1924" t="s">
        <v>906</v>
      </c>
      <c r="E1924" t="s">
        <v>913</v>
      </c>
      <c r="F1924" t="s">
        <v>1026</v>
      </c>
      <c r="G1924" t="s">
        <v>1027</v>
      </c>
      <c r="I1924" s="9">
        <v>43927</v>
      </c>
      <c r="J1924">
        <v>10755595</v>
      </c>
      <c r="K1924">
        <v>10101994</v>
      </c>
      <c r="L1924" s="12">
        <v>65</v>
      </c>
      <c r="M1924" s="13" t="s">
        <v>1074</v>
      </c>
      <c r="N1924" s="24" t="s">
        <v>2955</v>
      </c>
      <c r="Q1924" s="29">
        <v>9</v>
      </c>
      <c r="R1924" s="26" t="s">
        <v>2290</v>
      </c>
      <c r="T1924" s="26" t="s">
        <v>832</v>
      </c>
      <c r="U1924" s="26" t="s">
        <v>17097</v>
      </c>
      <c r="V1924" s="26" t="s">
        <v>13613</v>
      </c>
      <c r="W1924" s="26" t="s">
        <v>17098</v>
      </c>
      <c r="X1924" s="26" t="s">
        <v>17099</v>
      </c>
      <c r="AA1924" s="26" t="e">
        <v>#N/A</v>
      </c>
      <c r="AC1924" s="26" t="s">
        <v>153</v>
      </c>
      <c r="AH1924" s="26" t="s">
        <v>2955</v>
      </c>
      <c r="AJ1924" s="26">
        <v>1</v>
      </c>
      <c r="AL1924" s="17"/>
      <c r="AM1924" s="23"/>
      <c r="AO1924" s="17"/>
      <c r="AS1924" s="9"/>
      <c r="BM1924" s="17"/>
      <c r="BQ1924" s="9"/>
    </row>
    <row r="1925" spans="1:69" x14ac:dyDescent="0.25">
      <c r="A1925" s="4" t="s">
        <v>903</v>
      </c>
      <c r="B1925" t="s">
        <v>1015</v>
      </c>
      <c r="C1925" t="s">
        <v>1015</v>
      </c>
      <c r="D1925" t="s">
        <v>921</v>
      </c>
      <c r="E1925" t="s">
        <v>913</v>
      </c>
      <c r="F1925" t="s">
        <v>1012</v>
      </c>
      <c r="G1925" t="s">
        <v>1014</v>
      </c>
      <c r="I1925" s="9">
        <v>43927</v>
      </c>
      <c r="J1925">
        <v>10755596</v>
      </c>
      <c r="K1925">
        <v>10103092</v>
      </c>
      <c r="L1925" s="12">
        <v>223</v>
      </c>
      <c r="M1925" s="13" t="s">
        <v>1074</v>
      </c>
      <c r="N1925" s="24" t="s">
        <v>1469</v>
      </c>
      <c r="Q1925" s="29">
        <v>8</v>
      </c>
      <c r="R1925" s="26" t="s">
        <v>2289</v>
      </c>
      <c r="T1925" s="26" t="s">
        <v>830</v>
      </c>
      <c r="U1925" s="26" t="s">
        <v>12662</v>
      </c>
      <c r="V1925" s="26" t="s">
        <v>12663</v>
      </c>
      <c r="W1925" s="26" t="s">
        <v>24</v>
      </c>
      <c r="X1925" s="26" t="s">
        <v>25</v>
      </c>
      <c r="Y1925" s="26">
        <v>10126</v>
      </c>
      <c r="Z1925" s="26" t="s">
        <v>17109</v>
      </c>
      <c r="AA1925" s="26" t="e">
        <v>#N/A</v>
      </c>
      <c r="AC1925" s="26" t="s">
        <v>153</v>
      </c>
      <c r="AH1925" s="26" t="s">
        <v>1469</v>
      </c>
      <c r="AJ1925" s="26">
        <v>1</v>
      </c>
      <c r="AL1925" s="17"/>
      <c r="AM1925" s="23"/>
      <c r="AO1925" s="17"/>
      <c r="AS1925" s="9"/>
      <c r="BM1925" s="17"/>
      <c r="BQ1925" s="9"/>
    </row>
    <row r="1926" spans="1:69" x14ac:dyDescent="0.25">
      <c r="A1926" s="4" t="s">
        <v>903</v>
      </c>
      <c r="B1926" t="s">
        <v>910</v>
      </c>
      <c r="C1926" t="s">
        <v>911</v>
      </c>
      <c r="D1926" t="s">
        <v>912</v>
      </c>
      <c r="E1926" t="s">
        <v>937</v>
      </c>
      <c r="F1926" t="s">
        <v>938</v>
      </c>
      <c r="G1926" t="s">
        <v>939</v>
      </c>
      <c r="I1926" s="9">
        <v>43927</v>
      </c>
      <c r="J1926">
        <v>10755598</v>
      </c>
      <c r="K1926">
        <v>80066449</v>
      </c>
      <c r="L1926" s="12">
        <v>42.28</v>
      </c>
      <c r="M1926" s="13" t="s">
        <v>1074</v>
      </c>
      <c r="N1926" s="24" t="s">
        <v>2256</v>
      </c>
      <c r="Q1926" s="29">
        <v>9</v>
      </c>
      <c r="R1926" s="26" t="s">
        <v>2290</v>
      </c>
      <c r="T1926" s="26" t="s">
        <v>2360</v>
      </c>
      <c r="U1926" s="26" t="s">
        <v>150</v>
      </c>
      <c r="V1926" s="26" t="s">
        <v>2459</v>
      </c>
      <c r="W1926" s="26" t="s">
        <v>418</v>
      </c>
      <c r="X1926" s="26" t="s">
        <v>419</v>
      </c>
      <c r="AA1926" s="26" t="e">
        <v>#N/A</v>
      </c>
      <c r="AC1926" s="26" t="s">
        <v>153</v>
      </c>
      <c r="AD1926" s="26" t="s">
        <v>275</v>
      </c>
      <c r="AE1926" s="26" t="s">
        <v>280</v>
      </c>
      <c r="AH1926" s="26" t="s">
        <v>2256</v>
      </c>
      <c r="AJ1926" s="26">
        <v>1</v>
      </c>
      <c r="AL1926" s="17"/>
      <c r="AM1926" s="23"/>
      <c r="AO1926" s="17"/>
      <c r="AS1926" s="9"/>
      <c r="BM1926" s="17"/>
      <c r="BQ1926" s="9"/>
    </row>
    <row r="1927" spans="1:69" x14ac:dyDescent="0.25">
      <c r="A1927" s="4" t="s">
        <v>903</v>
      </c>
      <c r="B1927" t="s">
        <v>910</v>
      </c>
      <c r="C1927" t="s">
        <v>911</v>
      </c>
      <c r="D1927" t="s">
        <v>912</v>
      </c>
      <c r="E1927" t="s">
        <v>966</v>
      </c>
      <c r="F1927" t="s">
        <v>967</v>
      </c>
      <c r="G1927" t="s">
        <v>968</v>
      </c>
      <c r="I1927" s="9">
        <v>43929</v>
      </c>
      <c r="J1927">
        <v>10755599</v>
      </c>
      <c r="K1927">
        <v>80068357</v>
      </c>
      <c r="L1927" s="12">
        <v>586.65</v>
      </c>
      <c r="M1927" s="13" t="s">
        <v>1074</v>
      </c>
      <c r="N1927" s="24" t="s">
        <v>1136</v>
      </c>
      <c r="Q1927" s="29">
        <v>36</v>
      </c>
      <c r="R1927" s="26" t="s">
        <v>11522</v>
      </c>
      <c r="T1927" s="26" t="s">
        <v>116</v>
      </c>
      <c r="U1927" s="26" t="s">
        <v>2336</v>
      </c>
      <c r="V1927" s="26" t="s">
        <v>2337</v>
      </c>
      <c r="W1927" s="26" t="s">
        <v>454</v>
      </c>
      <c r="X1927" s="26" t="s">
        <v>455</v>
      </c>
      <c r="AA1927" s="26" t="e">
        <v>#N/A</v>
      </c>
      <c r="AC1927" s="26" t="s">
        <v>153</v>
      </c>
      <c r="AH1927" s="26" t="s">
        <v>1136</v>
      </c>
      <c r="AJ1927" s="26">
        <v>1</v>
      </c>
      <c r="AL1927" s="17"/>
      <c r="AM1927" s="23"/>
      <c r="AO1927" s="17"/>
      <c r="AS1927" s="9"/>
      <c r="BM1927" s="17"/>
      <c r="BQ1927" s="9"/>
    </row>
    <row r="1928" spans="1:69" x14ac:dyDescent="0.25">
      <c r="A1928" s="4" t="s">
        <v>903</v>
      </c>
      <c r="B1928" t="s">
        <v>910</v>
      </c>
      <c r="C1928" t="s">
        <v>911</v>
      </c>
      <c r="D1928" t="s">
        <v>912</v>
      </c>
      <c r="E1928" t="s">
        <v>966</v>
      </c>
      <c r="F1928" t="s">
        <v>967</v>
      </c>
      <c r="G1928" t="s">
        <v>968</v>
      </c>
      <c r="I1928" s="9">
        <v>43929</v>
      </c>
      <c r="J1928">
        <v>10755600</v>
      </c>
      <c r="K1928">
        <v>80068357</v>
      </c>
      <c r="L1928" s="12">
        <v>464.03</v>
      </c>
      <c r="M1928" s="13" t="s">
        <v>1074</v>
      </c>
      <c r="N1928" s="24" t="s">
        <v>1136</v>
      </c>
      <c r="Q1928" s="29">
        <v>36</v>
      </c>
      <c r="R1928" s="26" t="s">
        <v>11522</v>
      </c>
      <c r="T1928" s="26" t="s">
        <v>116</v>
      </c>
      <c r="U1928" s="26" t="s">
        <v>2336</v>
      </c>
      <c r="V1928" s="26" t="s">
        <v>2337</v>
      </c>
      <c r="W1928" s="26" t="s">
        <v>454</v>
      </c>
      <c r="X1928" s="26" t="s">
        <v>455</v>
      </c>
      <c r="AA1928" s="26" t="e">
        <v>#N/A</v>
      </c>
      <c r="AC1928" s="26" t="s">
        <v>153</v>
      </c>
      <c r="AH1928" s="26" t="s">
        <v>1136</v>
      </c>
      <c r="AJ1928" s="26">
        <v>1</v>
      </c>
      <c r="AL1928" s="17"/>
      <c r="AM1928" s="23"/>
      <c r="AO1928" s="17"/>
      <c r="AS1928" s="9"/>
      <c r="BM1928" s="17"/>
      <c r="BQ1928" s="9"/>
    </row>
    <row r="1929" spans="1:69" x14ac:dyDescent="0.25">
      <c r="A1929" s="4" t="s">
        <v>903</v>
      </c>
      <c r="B1929" t="s">
        <v>910</v>
      </c>
      <c r="C1929" t="s">
        <v>911</v>
      </c>
      <c r="D1929" t="s">
        <v>912</v>
      </c>
      <c r="E1929" t="s">
        <v>966</v>
      </c>
      <c r="F1929" t="s">
        <v>967</v>
      </c>
      <c r="G1929" t="s">
        <v>968</v>
      </c>
      <c r="I1929" s="9">
        <v>43929</v>
      </c>
      <c r="J1929">
        <v>10755601</v>
      </c>
      <c r="K1929">
        <v>80068357</v>
      </c>
      <c r="L1929" s="12">
        <v>393.95</v>
      </c>
      <c r="M1929" s="13" t="s">
        <v>1074</v>
      </c>
      <c r="N1929" s="24" t="s">
        <v>1136</v>
      </c>
      <c r="Q1929" s="29">
        <v>36</v>
      </c>
      <c r="R1929" s="26" t="s">
        <v>11522</v>
      </c>
      <c r="T1929" s="26" t="s">
        <v>116</v>
      </c>
      <c r="U1929" s="26" t="s">
        <v>2336</v>
      </c>
      <c r="V1929" s="26" t="s">
        <v>2337</v>
      </c>
      <c r="W1929" s="26" t="s">
        <v>454</v>
      </c>
      <c r="X1929" s="26" t="s">
        <v>455</v>
      </c>
      <c r="AA1929" s="26" t="e">
        <v>#N/A</v>
      </c>
      <c r="AC1929" s="26" t="s">
        <v>153</v>
      </c>
      <c r="AH1929" s="26" t="s">
        <v>1136</v>
      </c>
      <c r="AJ1929" s="26">
        <v>1</v>
      </c>
      <c r="AL1929" s="17"/>
      <c r="AM1929" s="23"/>
      <c r="AO1929" s="17"/>
      <c r="AS1929" s="9"/>
      <c r="BM1929" s="17"/>
      <c r="BQ1929" s="9"/>
    </row>
    <row r="1930" spans="1:69" x14ac:dyDescent="0.25">
      <c r="A1930" s="4" t="s">
        <v>903</v>
      </c>
      <c r="B1930" t="s">
        <v>910</v>
      </c>
      <c r="C1930" t="s">
        <v>915</v>
      </c>
      <c r="D1930" t="s">
        <v>912</v>
      </c>
      <c r="E1930" t="s">
        <v>913</v>
      </c>
      <c r="F1930" t="s">
        <v>944</v>
      </c>
      <c r="G1930" t="s">
        <v>946</v>
      </c>
      <c r="I1930" s="9">
        <v>43943</v>
      </c>
      <c r="J1930">
        <v>10755602</v>
      </c>
      <c r="K1930">
        <v>80071462</v>
      </c>
      <c r="L1930" s="12">
        <v>385</v>
      </c>
      <c r="M1930" s="13" t="s">
        <v>1074</v>
      </c>
      <c r="N1930" s="24" t="s">
        <v>4074</v>
      </c>
      <c r="Q1930" s="29">
        <v>8</v>
      </c>
      <c r="R1930" s="26" t="s">
        <v>2289</v>
      </c>
      <c r="T1930" s="26" t="s">
        <v>2372</v>
      </c>
      <c r="U1930" s="26" t="s">
        <v>2402</v>
      </c>
      <c r="V1930" s="26" t="s">
        <v>2403</v>
      </c>
      <c r="W1930" s="26" t="s">
        <v>358</v>
      </c>
      <c r="X1930" s="26" t="s">
        <v>2404</v>
      </c>
      <c r="AA1930" s="26" t="e">
        <v>#N/A</v>
      </c>
      <c r="AC1930" s="26" t="s">
        <v>153</v>
      </c>
      <c r="AH1930" s="26" t="s">
        <v>4074</v>
      </c>
      <c r="AJ1930" s="26">
        <v>1</v>
      </c>
      <c r="AL1930" s="17"/>
      <c r="AM1930" s="23"/>
      <c r="AO1930" s="17"/>
      <c r="AS1930" s="9"/>
      <c r="BM1930" s="17"/>
      <c r="BQ1930" s="9"/>
    </row>
    <row r="1931" spans="1:69" x14ac:dyDescent="0.25">
      <c r="A1931" s="4" t="s">
        <v>903</v>
      </c>
      <c r="B1931" t="s">
        <v>910</v>
      </c>
      <c r="C1931" t="s">
        <v>915</v>
      </c>
      <c r="D1931" t="s">
        <v>912</v>
      </c>
      <c r="E1931" t="s">
        <v>937</v>
      </c>
      <c r="F1931" t="s">
        <v>938</v>
      </c>
      <c r="G1931" t="s">
        <v>941</v>
      </c>
      <c r="I1931" s="9">
        <v>43928</v>
      </c>
      <c r="J1931">
        <v>10755604</v>
      </c>
      <c r="K1931">
        <v>80072229</v>
      </c>
      <c r="L1931" s="12">
        <v>470.8</v>
      </c>
      <c r="M1931" s="13" t="s">
        <v>1074</v>
      </c>
      <c r="N1931" s="24" t="s">
        <v>1117</v>
      </c>
      <c r="Q1931" s="29">
        <v>8</v>
      </c>
      <c r="R1931" s="26" t="s">
        <v>2289</v>
      </c>
      <c r="T1931" s="26" t="s">
        <v>2367</v>
      </c>
      <c r="U1931" s="26" t="s">
        <v>2617</v>
      </c>
      <c r="V1931" s="26" t="s">
        <v>2618</v>
      </c>
      <c r="W1931" s="26" t="s">
        <v>13310</v>
      </c>
      <c r="X1931" s="26" t="s">
        <v>13311</v>
      </c>
      <c r="AA1931" s="26" t="e">
        <v>#N/A</v>
      </c>
      <c r="AC1931" s="26" t="s">
        <v>153</v>
      </c>
      <c r="AD1931" s="26" t="s">
        <v>288</v>
      </c>
      <c r="AH1931" s="26" t="s">
        <v>1117</v>
      </c>
      <c r="AJ1931" s="26">
        <v>1</v>
      </c>
      <c r="AL1931" s="17"/>
      <c r="AM1931" s="23"/>
      <c r="AO1931" s="17"/>
      <c r="AS1931" s="9"/>
      <c r="BM1931" s="17"/>
      <c r="BQ1931" s="9"/>
    </row>
    <row r="1932" spans="1:69" x14ac:dyDescent="0.25">
      <c r="A1932" s="4" t="s">
        <v>903</v>
      </c>
      <c r="B1932" t="s">
        <v>910</v>
      </c>
      <c r="C1932" t="s">
        <v>915</v>
      </c>
      <c r="D1932" t="s">
        <v>912</v>
      </c>
      <c r="E1932" t="s">
        <v>913</v>
      </c>
      <c r="F1932" t="s">
        <v>944</v>
      </c>
      <c r="G1932" t="s">
        <v>958</v>
      </c>
      <c r="I1932" s="9">
        <v>43927</v>
      </c>
      <c r="J1932">
        <v>10755605</v>
      </c>
      <c r="K1932">
        <v>80072389</v>
      </c>
      <c r="L1932" s="12">
        <v>201.28</v>
      </c>
      <c r="M1932" s="13" t="s">
        <v>1074</v>
      </c>
      <c r="N1932" s="24" t="s">
        <v>8978</v>
      </c>
      <c r="Q1932" s="29">
        <v>8</v>
      </c>
      <c r="R1932" s="26" t="s">
        <v>2289</v>
      </c>
      <c r="T1932" s="26" t="s">
        <v>334</v>
      </c>
      <c r="U1932" s="26" t="s">
        <v>2453</v>
      </c>
      <c r="V1932" s="26" t="s">
        <v>2454</v>
      </c>
      <c r="W1932" s="26" t="s">
        <v>13308</v>
      </c>
      <c r="X1932" s="26" t="s">
        <v>13309</v>
      </c>
      <c r="AA1932" s="26" t="e">
        <v>#N/A</v>
      </c>
      <c r="AC1932" s="26" t="s">
        <v>153</v>
      </c>
      <c r="AH1932" s="26" t="s">
        <v>8978</v>
      </c>
      <c r="AJ1932" s="26">
        <v>1</v>
      </c>
      <c r="AL1932" s="17"/>
      <c r="AM1932" s="23"/>
      <c r="AO1932" s="17"/>
      <c r="AS1932" s="9"/>
      <c r="BM1932" s="17"/>
      <c r="BQ1932" s="9"/>
    </row>
    <row r="1933" spans="1:69" x14ac:dyDescent="0.25">
      <c r="A1933" s="4" t="s">
        <v>903</v>
      </c>
      <c r="B1933" t="s">
        <v>904</v>
      </c>
      <c r="C1933" t="s">
        <v>931</v>
      </c>
      <c r="D1933" t="s">
        <v>917</v>
      </c>
      <c r="E1933" t="s">
        <v>913</v>
      </c>
      <c r="F1933" t="s">
        <v>985</v>
      </c>
      <c r="G1933" t="s">
        <v>993</v>
      </c>
      <c r="I1933" s="9">
        <v>43928</v>
      </c>
      <c r="J1933">
        <v>10755606</v>
      </c>
      <c r="K1933">
        <v>0</v>
      </c>
      <c r="L1933" s="12">
        <v>44.47</v>
      </c>
      <c r="M1933" s="13" t="s">
        <v>1074</v>
      </c>
      <c r="N1933" s="24" t="s">
        <v>1195</v>
      </c>
      <c r="Q1933" s="29">
        <v>8</v>
      </c>
      <c r="R1933" s="26" t="s">
        <v>2289</v>
      </c>
      <c r="T1933" s="26" t="s">
        <v>828</v>
      </c>
      <c r="U1933" s="26" t="s">
        <v>2370</v>
      </c>
      <c r="V1933" s="26" t="s">
        <v>13312</v>
      </c>
      <c r="W1933" s="26" t="s">
        <v>12466</v>
      </c>
      <c r="X1933" s="26" t="s">
        <v>12467</v>
      </c>
      <c r="AA1933" s="26" t="e">
        <v>#N/A</v>
      </c>
      <c r="AH1933" s="26" t="s">
        <v>1195</v>
      </c>
      <c r="AJ1933" s="26">
        <v>1</v>
      </c>
      <c r="AL1933" s="17"/>
      <c r="AM1933" s="23"/>
      <c r="AO1933" s="17"/>
      <c r="AS1933" s="9"/>
      <c r="BM1933" s="17"/>
      <c r="BQ1933" s="9"/>
    </row>
    <row r="1934" spans="1:69" x14ac:dyDescent="0.25">
      <c r="A1934" s="4" t="s">
        <v>903</v>
      </c>
      <c r="B1934" t="s">
        <v>904</v>
      </c>
      <c r="C1934" t="s">
        <v>927</v>
      </c>
      <c r="D1934" t="s">
        <v>917</v>
      </c>
      <c r="E1934" t="s">
        <v>928</v>
      </c>
      <c r="F1934" t="s">
        <v>973</v>
      </c>
      <c r="G1934" t="s">
        <v>974</v>
      </c>
      <c r="I1934" s="9">
        <v>43927</v>
      </c>
      <c r="J1934">
        <v>10755607</v>
      </c>
      <c r="K1934">
        <v>0</v>
      </c>
      <c r="L1934" s="12">
        <v>67.150000000000006</v>
      </c>
      <c r="M1934" s="13" t="s">
        <v>1074</v>
      </c>
      <c r="N1934" s="24" t="s">
        <v>1157</v>
      </c>
      <c r="Q1934" s="29">
        <v>8</v>
      </c>
      <c r="R1934" s="26" t="s">
        <v>2289</v>
      </c>
      <c r="T1934" s="26" t="s">
        <v>835</v>
      </c>
      <c r="U1934" s="26" t="s">
        <v>825</v>
      </c>
      <c r="V1934" s="26" t="s">
        <v>928</v>
      </c>
      <c r="W1934" s="26" t="s">
        <v>2334</v>
      </c>
      <c r="X1934" s="26" t="s">
        <v>12990</v>
      </c>
      <c r="Y1934" s="26">
        <v>31204</v>
      </c>
      <c r="Z1934" s="26" t="s">
        <v>2335</v>
      </c>
      <c r="AA1934" s="26" t="e">
        <v>#N/A</v>
      </c>
      <c r="AC1934" s="26" t="s">
        <v>153</v>
      </c>
      <c r="AD1934" s="26" t="s">
        <v>283</v>
      </c>
      <c r="AH1934" s="26" t="s">
        <v>1157</v>
      </c>
      <c r="AJ1934" s="26">
        <v>1</v>
      </c>
      <c r="AL1934" s="17"/>
      <c r="AM1934" s="23"/>
      <c r="AO1934" s="17"/>
      <c r="AS1934" s="9"/>
      <c r="BM1934" s="17"/>
      <c r="BQ1934" s="9"/>
    </row>
    <row r="1935" spans="1:69" x14ac:dyDescent="0.25">
      <c r="A1935" s="4" t="s">
        <v>903</v>
      </c>
      <c r="B1935" t="s">
        <v>11268</v>
      </c>
      <c r="C1935" t="s">
        <v>943</v>
      </c>
      <c r="D1935" t="s">
        <v>949</v>
      </c>
      <c r="E1935" t="s">
        <v>913</v>
      </c>
      <c r="F1935" t="s">
        <v>1012</v>
      </c>
      <c r="G1935" t="s">
        <v>1057</v>
      </c>
      <c r="I1935" s="9">
        <v>43929</v>
      </c>
      <c r="J1935">
        <v>10755608</v>
      </c>
      <c r="K1935">
        <v>0</v>
      </c>
      <c r="L1935" s="12">
        <v>113.55</v>
      </c>
      <c r="M1935" s="13" t="s">
        <v>1074</v>
      </c>
      <c r="N1935" s="24" t="s">
        <v>1485</v>
      </c>
      <c r="Q1935" s="29">
        <v>9</v>
      </c>
      <c r="R1935" s="26" t="s">
        <v>2290</v>
      </c>
      <c r="T1935" s="26" t="s">
        <v>2603</v>
      </c>
      <c r="U1935" s="26" t="s">
        <v>831</v>
      </c>
      <c r="V1935" s="26" t="s">
        <v>2383</v>
      </c>
      <c r="W1935" s="26" t="s">
        <v>22</v>
      </c>
      <c r="X1935" s="26" t="s">
        <v>12994</v>
      </c>
      <c r="Y1935" s="26">
        <v>30043</v>
      </c>
      <c r="Z1935" s="26" t="s">
        <v>17065</v>
      </c>
      <c r="AA1935" s="26" t="e">
        <v>#N/A</v>
      </c>
      <c r="AH1935" s="26" t="s">
        <v>1485</v>
      </c>
      <c r="AJ1935" s="26">
        <v>1</v>
      </c>
      <c r="AL1935" s="17"/>
      <c r="AM1935" s="23"/>
      <c r="AO1935" s="17"/>
      <c r="AS1935" s="9"/>
      <c r="BM1935" s="17"/>
      <c r="BQ1935" s="9"/>
    </row>
    <row r="1936" spans="1:69" x14ac:dyDescent="0.25">
      <c r="A1936" s="4" t="s">
        <v>903</v>
      </c>
      <c r="B1936" t="s">
        <v>11268</v>
      </c>
      <c r="C1936" t="s">
        <v>943</v>
      </c>
      <c r="D1936" t="s">
        <v>949</v>
      </c>
      <c r="E1936" t="s">
        <v>913</v>
      </c>
      <c r="F1936" t="s">
        <v>1012</v>
      </c>
      <c r="G1936" t="s">
        <v>1057</v>
      </c>
      <c r="I1936" s="9">
        <v>43929</v>
      </c>
      <c r="J1936">
        <v>10755609</v>
      </c>
      <c r="K1936">
        <v>0</v>
      </c>
      <c r="L1936" s="12">
        <v>1.83</v>
      </c>
      <c r="M1936" s="13" t="s">
        <v>1074</v>
      </c>
      <c r="N1936" s="24" t="s">
        <v>1485</v>
      </c>
      <c r="Q1936" s="29">
        <v>9</v>
      </c>
      <c r="R1936" s="26" t="s">
        <v>2290</v>
      </c>
      <c r="T1936" s="26" t="s">
        <v>2603</v>
      </c>
      <c r="U1936" s="26" t="s">
        <v>831</v>
      </c>
      <c r="V1936" s="26" t="s">
        <v>2383</v>
      </c>
      <c r="W1936" s="26" t="s">
        <v>22</v>
      </c>
      <c r="X1936" s="26" t="s">
        <v>12994</v>
      </c>
      <c r="Y1936" s="26">
        <v>30008</v>
      </c>
      <c r="Z1936" s="26" t="s">
        <v>2384</v>
      </c>
      <c r="AA1936" s="26" t="e">
        <v>#N/A</v>
      </c>
      <c r="AH1936" s="26" t="s">
        <v>1485</v>
      </c>
      <c r="AJ1936" s="26">
        <v>1</v>
      </c>
      <c r="AL1936" s="17"/>
      <c r="AM1936" s="23"/>
      <c r="AO1936" s="17"/>
      <c r="AS1936" s="9"/>
      <c r="BM1936" s="17"/>
      <c r="BQ1936" s="9"/>
    </row>
    <row r="1937" spans="1:69" x14ac:dyDescent="0.25">
      <c r="A1937" s="4" t="s">
        <v>903</v>
      </c>
      <c r="B1937" t="s">
        <v>904</v>
      </c>
      <c r="C1937" t="s">
        <v>927</v>
      </c>
      <c r="D1937" t="s">
        <v>917</v>
      </c>
      <c r="E1937" t="s">
        <v>928</v>
      </c>
      <c r="F1937" t="s">
        <v>929</v>
      </c>
      <c r="G1937" t="s">
        <v>930</v>
      </c>
      <c r="I1937" s="9">
        <v>43927</v>
      </c>
      <c r="J1937">
        <v>10755611</v>
      </c>
      <c r="K1937">
        <v>0</v>
      </c>
      <c r="L1937" s="12">
        <v>28.87</v>
      </c>
      <c r="M1937" s="13" t="s">
        <v>1074</v>
      </c>
      <c r="N1937" s="24" t="s">
        <v>11823</v>
      </c>
      <c r="Q1937" s="29">
        <v>8</v>
      </c>
      <c r="R1937" s="26" t="s">
        <v>2289</v>
      </c>
      <c r="T1937" s="26" t="s">
        <v>2333</v>
      </c>
      <c r="U1937" s="26" t="s">
        <v>825</v>
      </c>
      <c r="V1937" s="26" t="s">
        <v>928</v>
      </c>
      <c r="W1937" s="26" t="s">
        <v>2334</v>
      </c>
      <c r="X1937" s="26" t="s">
        <v>12990</v>
      </c>
      <c r="Y1937" s="26">
        <v>31204</v>
      </c>
      <c r="Z1937" s="26" t="s">
        <v>2335</v>
      </c>
      <c r="AA1937" s="26" t="e">
        <v>#N/A</v>
      </c>
      <c r="AC1937" s="26" t="s">
        <v>153</v>
      </c>
      <c r="AD1937" s="26" t="s">
        <v>11266</v>
      </c>
      <c r="AH1937" s="26" t="s">
        <v>11823</v>
      </c>
      <c r="AJ1937" s="26">
        <v>1</v>
      </c>
      <c r="AL1937" s="17"/>
      <c r="AM1937" s="23"/>
      <c r="AO1937" s="17"/>
      <c r="AS1937" s="9"/>
      <c r="BM1937" s="17"/>
      <c r="BQ1937" s="9"/>
    </row>
    <row r="1938" spans="1:69" x14ac:dyDescent="0.25">
      <c r="A1938" s="4" t="s">
        <v>903</v>
      </c>
      <c r="B1938" t="s">
        <v>910</v>
      </c>
      <c r="C1938" t="s">
        <v>915</v>
      </c>
      <c r="D1938" t="s">
        <v>912</v>
      </c>
      <c r="E1938" t="s">
        <v>1037</v>
      </c>
      <c r="F1938" t="s">
        <v>1038</v>
      </c>
      <c r="G1938" t="s">
        <v>13552</v>
      </c>
      <c r="I1938" s="9">
        <v>43936</v>
      </c>
      <c r="J1938">
        <v>10755612</v>
      </c>
      <c r="K1938">
        <v>0</v>
      </c>
      <c r="L1938" s="12">
        <v>504.5</v>
      </c>
      <c r="M1938" s="13" t="s">
        <v>1074</v>
      </c>
      <c r="N1938" s="24" t="s">
        <v>1385</v>
      </c>
      <c r="Q1938" s="29">
        <v>22</v>
      </c>
      <c r="R1938" s="26" t="s">
        <v>2295</v>
      </c>
      <c r="T1938" s="26" t="s">
        <v>2617</v>
      </c>
      <c r="U1938" s="26" t="s">
        <v>2617</v>
      </c>
      <c r="V1938" s="26" t="s">
        <v>2618</v>
      </c>
      <c r="W1938" s="26" t="s">
        <v>13310</v>
      </c>
      <c r="X1938" s="26" t="s">
        <v>13311</v>
      </c>
      <c r="AA1938" s="26" t="e">
        <v>#N/A</v>
      </c>
      <c r="AB1938" s="26">
        <v>4639</v>
      </c>
      <c r="AH1938" s="26" t="s">
        <v>1385</v>
      </c>
      <c r="AJ1938" s="26">
        <v>1</v>
      </c>
      <c r="AL1938" s="17"/>
      <c r="AM1938" s="23"/>
      <c r="AO1938" s="17"/>
      <c r="AS1938" s="9"/>
      <c r="BM1938" s="17"/>
      <c r="BQ1938" s="9"/>
    </row>
    <row r="1939" spans="1:69" x14ac:dyDescent="0.25">
      <c r="A1939" s="4" t="s">
        <v>903</v>
      </c>
      <c r="B1939" t="s">
        <v>11268</v>
      </c>
      <c r="C1939" t="s">
        <v>982</v>
      </c>
      <c r="D1939" t="s">
        <v>949</v>
      </c>
      <c r="E1939" t="s">
        <v>913</v>
      </c>
      <c r="F1939" t="s">
        <v>1026</v>
      </c>
      <c r="G1939" t="s">
        <v>1027</v>
      </c>
      <c r="I1939" s="9">
        <v>43949</v>
      </c>
      <c r="J1939">
        <v>10755613</v>
      </c>
      <c r="K1939">
        <v>0</v>
      </c>
      <c r="L1939" s="12">
        <v>2470.25</v>
      </c>
      <c r="M1939" s="13" t="s">
        <v>1074</v>
      </c>
      <c r="N1939" s="24" t="s">
        <v>2029</v>
      </c>
      <c r="Q1939" s="29">
        <v>9</v>
      </c>
      <c r="R1939" s="26" t="s">
        <v>2290</v>
      </c>
      <c r="T1939" s="26" t="s">
        <v>832</v>
      </c>
      <c r="U1939" s="26" t="s">
        <v>13616</v>
      </c>
      <c r="V1939" s="26" t="s">
        <v>13617</v>
      </c>
      <c r="W1939" s="26" t="s">
        <v>2441</v>
      </c>
      <c r="X1939" s="26" t="s">
        <v>2442</v>
      </c>
      <c r="AA1939" s="26" t="e">
        <v>#N/A</v>
      </c>
      <c r="AD1939" s="26" t="s">
        <v>13648</v>
      </c>
      <c r="AH1939" s="26" t="s">
        <v>2029</v>
      </c>
      <c r="AJ1939" s="26">
        <v>1</v>
      </c>
      <c r="AL1939" s="17"/>
      <c r="AM1939" s="23"/>
      <c r="AO1939" s="17"/>
      <c r="AS1939" s="9"/>
      <c r="BM1939" s="17"/>
      <c r="BQ1939" s="9"/>
    </row>
    <row r="1940" spans="1:69" x14ac:dyDescent="0.25">
      <c r="A1940" s="4" t="s">
        <v>903</v>
      </c>
      <c r="B1940" t="s">
        <v>910</v>
      </c>
      <c r="C1940" t="s">
        <v>915</v>
      </c>
      <c r="D1940" t="s">
        <v>912</v>
      </c>
      <c r="E1940" t="s">
        <v>913</v>
      </c>
      <c r="F1940" t="s">
        <v>914</v>
      </c>
      <c r="G1940" t="s">
        <v>914</v>
      </c>
      <c r="I1940" s="9">
        <v>43943</v>
      </c>
      <c r="J1940">
        <v>10755614</v>
      </c>
      <c r="K1940">
        <v>0</v>
      </c>
      <c r="L1940" s="12">
        <v>2.2000000000000002</v>
      </c>
      <c r="M1940" s="13" t="s">
        <v>1074</v>
      </c>
      <c r="N1940" s="24" t="s">
        <v>1188</v>
      </c>
      <c r="Q1940" s="29">
        <v>8</v>
      </c>
      <c r="R1940" s="26" t="s">
        <v>2289</v>
      </c>
      <c r="T1940" s="26" t="s">
        <v>2329</v>
      </c>
      <c r="U1940" s="26" t="s">
        <v>2321</v>
      </c>
      <c r="V1940" s="26" t="s">
        <v>2322</v>
      </c>
      <c r="W1940" s="26" t="s">
        <v>12165</v>
      </c>
      <c r="X1940" s="26" t="s">
        <v>12166</v>
      </c>
      <c r="AA1940" s="26" t="e">
        <v>#N/A</v>
      </c>
      <c r="AC1940" s="26" t="s">
        <v>153</v>
      </c>
      <c r="AH1940" s="26" t="s">
        <v>1188</v>
      </c>
      <c r="AJ1940" s="26">
        <v>1</v>
      </c>
      <c r="AL1940" s="17"/>
      <c r="AM1940" s="23"/>
      <c r="AO1940" s="17"/>
      <c r="AS1940" s="9"/>
      <c r="BM1940" s="17"/>
      <c r="BQ1940" s="9"/>
    </row>
    <row r="1941" spans="1:69" x14ac:dyDescent="0.25">
      <c r="A1941" s="4" t="s">
        <v>903</v>
      </c>
      <c r="B1941" t="s">
        <v>910</v>
      </c>
      <c r="C1941" t="s">
        <v>915</v>
      </c>
      <c r="D1941" t="s">
        <v>912</v>
      </c>
      <c r="E1941" t="s">
        <v>913</v>
      </c>
      <c r="F1941" t="s">
        <v>914</v>
      </c>
      <c r="G1941" t="s">
        <v>914</v>
      </c>
      <c r="I1941" s="9">
        <v>43943</v>
      </c>
      <c r="J1941">
        <v>10755615</v>
      </c>
      <c r="K1941">
        <v>0</v>
      </c>
      <c r="L1941" s="12">
        <v>2.2000000000000002</v>
      </c>
      <c r="M1941" s="13" t="s">
        <v>1074</v>
      </c>
      <c r="N1941" s="24" t="s">
        <v>1188</v>
      </c>
      <c r="Q1941" s="29">
        <v>8</v>
      </c>
      <c r="R1941" s="26" t="s">
        <v>2289</v>
      </c>
      <c r="T1941" s="26" t="s">
        <v>2329</v>
      </c>
      <c r="U1941" s="26" t="s">
        <v>2321</v>
      </c>
      <c r="V1941" s="26" t="s">
        <v>2322</v>
      </c>
      <c r="W1941" s="26" t="s">
        <v>12165</v>
      </c>
      <c r="X1941" s="26" t="s">
        <v>12166</v>
      </c>
      <c r="AA1941" s="26" t="e">
        <v>#N/A</v>
      </c>
      <c r="AC1941" s="26" t="s">
        <v>153</v>
      </c>
      <c r="AH1941" s="26" t="s">
        <v>1188</v>
      </c>
      <c r="AJ1941" s="26">
        <v>1</v>
      </c>
      <c r="AL1941" s="17"/>
      <c r="AM1941" s="23"/>
      <c r="AO1941" s="17"/>
      <c r="AS1941" s="9"/>
      <c r="BM1941" s="17"/>
      <c r="BQ1941" s="9"/>
    </row>
    <row r="1942" spans="1:69" x14ac:dyDescent="0.25">
      <c r="A1942" s="4" t="s">
        <v>903</v>
      </c>
      <c r="B1942" t="s">
        <v>910</v>
      </c>
      <c r="C1942" t="s">
        <v>915</v>
      </c>
      <c r="D1942" t="s">
        <v>912</v>
      </c>
      <c r="E1942" t="s">
        <v>913</v>
      </c>
      <c r="F1942" t="s">
        <v>914</v>
      </c>
      <c r="G1942" t="s">
        <v>914</v>
      </c>
      <c r="I1942" s="9">
        <v>43943</v>
      </c>
      <c r="J1942">
        <v>10755616</v>
      </c>
      <c r="K1942">
        <v>0</v>
      </c>
      <c r="L1942" s="12">
        <v>34.159999999999997</v>
      </c>
      <c r="M1942" s="13" t="s">
        <v>1074</v>
      </c>
      <c r="N1942" s="24" t="s">
        <v>1188</v>
      </c>
      <c r="Q1942" s="29">
        <v>8</v>
      </c>
      <c r="R1942" s="26" t="s">
        <v>2289</v>
      </c>
      <c r="T1942" s="26" t="s">
        <v>2329</v>
      </c>
      <c r="U1942" s="26" t="s">
        <v>2321</v>
      </c>
      <c r="V1942" s="26" t="s">
        <v>2322</v>
      </c>
      <c r="W1942" s="26" t="s">
        <v>12165</v>
      </c>
      <c r="X1942" s="26" t="s">
        <v>12166</v>
      </c>
      <c r="AA1942" s="26" t="e">
        <v>#N/A</v>
      </c>
      <c r="AC1942" s="26" t="s">
        <v>153</v>
      </c>
      <c r="AH1942" s="26" t="s">
        <v>1188</v>
      </c>
      <c r="AJ1942" s="26">
        <v>1</v>
      </c>
      <c r="AL1942" s="17"/>
      <c r="AM1942" s="23"/>
      <c r="AO1942" s="17"/>
      <c r="AS1942" s="9"/>
      <c r="BM1942" s="17"/>
      <c r="BQ1942" s="9"/>
    </row>
    <row r="1943" spans="1:69" x14ac:dyDescent="0.25">
      <c r="A1943" s="4" t="s">
        <v>903</v>
      </c>
      <c r="B1943" t="s">
        <v>987</v>
      </c>
      <c r="C1943" t="s">
        <v>988</v>
      </c>
      <c r="D1943" t="s">
        <v>972</v>
      </c>
      <c r="E1943" t="s">
        <v>913</v>
      </c>
      <c r="F1943" t="s">
        <v>985</v>
      </c>
      <c r="G1943" t="s">
        <v>994</v>
      </c>
      <c r="I1943" s="9">
        <v>43927</v>
      </c>
      <c r="J1943">
        <v>10755617</v>
      </c>
      <c r="K1943">
        <v>0</v>
      </c>
      <c r="L1943" s="12">
        <v>2.2000000000000002</v>
      </c>
      <c r="M1943" s="13" t="s">
        <v>1074</v>
      </c>
      <c r="N1943" s="24" t="s">
        <v>1188</v>
      </c>
      <c r="Q1943" s="29">
        <v>8</v>
      </c>
      <c r="R1943" s="26" t="s">
        <v>2289</v>
      </c>
      <c r="T1943" s="26" t="s">
        <v>829</v>
      </c>
      <c r="U1943" s="26" t="s">
        <v>13508</v>
      </c>
      <c r="V1943" s="26" t="s">
        <v>13509</v>
      </c>
      <c r="W1943" s="26" t="s">
        <v>6</v>
      </c>
      <c r="X1943" s="26" t="s">
        <v>12997</v>
      </c>
      <c r="AA1943" s="26" t="e">
        <v>#N/A</v>
      </c>
      <c r="AH1943" s="26" t="s">
        <v>1188</v>
      </c>
      <c r="AJ1943" s="26">
        <v>1</v>
      </c>
      <c r="AL1943" s="17"/>
      <c r="AM1943" s="23"/>
      <c r="AO1943" s="17"/>
      <c r="AS1943" s="9"/>
      <c r="BM1943" s="17"/>
      <c r="BQ1943" s="9"/>
    </row>
    <row r="1944" spans="1:69" x14ac:dyDescent="0.25">
      <c r="A1944" s="4" t="s">
        <v>903</v>
      </c>
      <c r="B1944" t="s">
        <v>910</v>
      </c>
      <c r="C1944" t="s">
        <v>915</v>
      </c>
      <c r="D1944" t="s">
        <v>912</v>
      </c>
      <c r="E1944" t="s">
        <v>913</v>
      </c>
      <c r="F1944" t="s">
        <v>914</v>
      </c>
      <c r="G1944" t="s">
        <v>914</v>
      </c>
      <c r="I1944" s="9">
        <v>43943</v>
      </c>
      <c r="J1944">
        <v>10755618</v>
      </c>
      <c r="K1944">
        <v>0</v>
      </c>
      <c r="L1944" s="12">
        <v>4.4000000000000004</v>
      </c>
      <c r="M1944" s="13" t="s">
        <v>1074</v>
      </c>
      <c r="N1944" s="24" t="s">
        <v>1188</v>
      </c>
      <c r="Q1944" s="29">
        <v>8</v>
      </c>
      <c r="R1944" s="26" t="s">
        <v>2289</v>
      </c>
      <c r="T1944" s="26" t="s">
        <v>2329</v>
      </c>
      <c r="U1944" s="26" t="s">
        <v>2321</v>
      </c>
      <c r="V1944" s="26" t="s">
        <v>2322</v>
      </c>
      <c r="W1944" s="26" t="s">
        <v>12165</v>
      </c>
      <c r="X1944" s="26" t="s">
        <v>12166</v>
      </c>
      <c r="AA1944" s="26" t="e">
        <v>#N/A</v>
      </c>
      <c r="AC1944" s="26" t="s">
        <v>153</v>
      </c>
      <c r="AH1944" s="26" t="s">
        <v>1188</v>
      </c>
      <c r="AJ1944" s="26">
        <v>1</v>
      </c>
      <c r="AL1944" s="17"/>
      <c r="AM1944" s="23"/>
      <c r="AO1944" s="17"/>
      <c r="AS1944" s="9"/>
      <c r="BM1944" s="17"/>
      <c r="BQ1944" s="9"/>
    </row>
    <row r="1945" spans="1:69" x14ac:dyDescent="0.25">
      <c r="A1945" s="4" t="s">
        <v>903</v>
      </c>
      <c r="B1945" t="s">
        <v>910</v>
      </c>
      <c r="C1945" t="s">
        <v>915</v>
      </c>
      <c r="D1945" t="s">
        <v>912</v>
      </c>
      <c r="E1945" t="s">
        <v>913</v>
      </c>
      <c r="F1945" t="s">
        <v>914</v>
      </c>
      <c r="G1945" t="s">
        <v>914</v>
      </c>
      <c r="I1945" s="9">
        <v>43943</v>
      </c>
      <c r="J1945">
        <v>10755619</v>
      </c>
      <c r="K1945">
        <v>0</v>
      </c>
      <c r="L1945" s="12">
        <v>10.5</v>
      </c>
      <c r="M1945" s="13" t="s">
        <v>1074</v>
      </c>
      <c r="N1945" s="24" t="s">
        <v>1188</v>
      </c>
      <c r="Q1945" s="29">
        <v>8</v>
      </c>
      <c r="R1945" s="26" t="s">
        <v>2289</v>
      </c>
      <c r="T1945" s="26" t="s">
        <v>2329</v>
      </c>
      <c r="U1945" s="26" t="s">
        <v>2321</v>
      </c>
      <c r="V1945" s="26" t="s">
        <v>2322</v>
      </c>
      <c r="W1945" s="26" t="s">
        <v>12165</v>
      </c>
      <c r="X1945" s="26" t="s">
        <v>12166</v>
      </c>
      <c r="AA1945" s="26" t="e">
        <v>#N/A</v>
      </c>
      <c r="AC1945" s="26" t="s">
        <v>153</v>
      </c>
      <c r="AH1945" s="26" t="s">
        <v>1188</v>
      </c>
      <c r="AJ1945" s="26">
        <v>1</v>
      </c>
      <c r="AL1945" s="17"/>
      <c r="AM1945" s="23"/>
      <c r="AO1945" s="17"/>
      <c r="AS1945" s="9"/>
      <c r="BM1945" s="17"/>
      <c r="BQ1945" s="9"/>
    </row>
    <row r="1946" spans="1:69" x14ac:dyDescent="0.25">
      <c r="A1946" s="4" t="s">
        <v>903</v>
      </c>
      <c r="B1946" t="s">
        <v>910</v>
      </c>
      <c r="C1946" t="s">
        <v>915</v>
      </c>
      <c r="D1946" t="s">
        <v>912</v>
      </c>
      <c r="E1946" t="s">
        <v>913</v>
      </c>
      <c r="F1946" t="s">
        <v>914</v>
      </c>
      <c r="G1946" t="s">
        <v>914</v>
      </c>
      <c r="I1946" s="9">
        <v>43943</v>
      </c>
      <c r="J1946">
        <v>10755620</v>
      </c>
      <c r="K1946">
        <v>0</v>
      </c>
      <c r="L1946" s="12">
        <v>13.2</v>
      </c>
      <c r="M1946" s="13" t="s">
        <v>1074</v>
      </c>
      <c r="N1946" s="24" t="s">
        <v>1188</v>
      </c>
      <c r="Q1946" s="29">
        <v>8</v>
      </c>
      <c r="R1946" s="26" t="s">
        <v>2289</v>
      </c>
      <c r="T1946" s="26" t="s">
        <v>2329</v>
      </c>
      <c r="U1946" s="26" t="s">
        <v>2321</v>
      </c>
      <c r="V1946" s="26" t="s">
        <v>2322</v>
      </c>
      <c r="W1946" s="26" t="s">
        <v>12165</v>
      </c>
      <c r="X1946" s="26" t="s">
        <v>12166</v>
      </c>
      <c r="AA1946" s="26" t="e">
        <v>#N/A</v>
      </c>
      <c r="AC1946" s="26" t="s">
        <v>153</v>
      </c>
      <c r="AH1946" s="26" t="s">
        <v>1188</v>
      </c>
      <c r="AJ1946" s="26">
        <v>1</v>
      </c>
      <c r="AL1946" s="17"/>
      <c r="AM1946" s="23"/>
      <c r="AO1946" s="17"/>
      <c r="AS1946" s="9"/>
      <c r="BM1946" s="17"/>
      <c r="BQ1946" s="9"/>
    </row>
    <row r="1947" spans="1:69" x14ac:dyDescent="0.25">
      <c r="A1947" s="4" t="s">
        <v>903</v>
      </c>
      <c r="B1947" t="s">
        <v>13013</v>
      </c>
      <c r="C1947" t="s">
        <v>13014</v>
      </c>
      <c r="D1947" t="s">
        <v>12112</v>
      </c>
      <c r="E1947" t="s">
        <v>913</v>
      </c>
      <c r="F1947" t="s">
        <v>985</v>
      </c>
      <c r="G1947" t="s">
        <v>13484</v>
      </c>
      <c r="I1947" s="9">
        <v>43928</v>
      </c>
      <c r="J1947">
        <v>10755621</v>
      </c>
      <c r="K1947">
        <v>0</v>
      </c>
      <c r="L1947" s="12">
        <v>415.68</v>
      </c>
      <c r="M1947" s="13" t="s">
        <v>1074</v>
      </c>
      <c r="N1947" s="24" t="s">
        <v>13879</v>
      </c>
      <c r="Q1947" s="29">
        <v>8</v>
      </c>
      <c r="R1947" s="26" t="s">
        <v>2289</v>
      </c>
      <c r="T1947" s="26" t="s">
        <v>13506</v>
      </c>
      <c r="U1947" s="26" t="s">
        <v>2340</v>
      </c>
      <c r="V1947" s="26" t="s">
        <v>2341</v>
      </c>
      <c r="W1947" s="26" t="s">
        <v>13562</v>
      </c>
      <c r="X1947" s="26" t="s">
        <v>13563</v>
      </c>
      <c r="AA1947" s="26" t="e">
        <v>#N/A</v>
      </c>
      <c r="AH1947" s="26" t="s">
        <v>13879</v>
      </c>
      <c r="AJ1947" s="26">
        <v>1</v>
      </c>
      <c r="AL1947" s="17"/>
      <c r="AM1947" s="23"/>
      <c r="AO1947" s="17"/>
      <c r="AS1947" s="9"/>
      <c r="BM1947" s="17"/>
      <c r="BQ1947" s="9"/>
    </row>
    <row r="1948" spans="1:69" x14ac:dyDescent="0.25">
      <c r="A1948" s="4" t="s">
        <v>903</v>
      </c>
      <c r="B1948" t="s">
        <v>13017</v>
      </c>
      <c r="C1948" t="s">
        <v>12337</v>
      </c>
      <c r="D1948" t="s">
        <v>12112</v>
      </c>
      <c r="E1948" t="s">
        <v>913</v>
      </c>
      <c r="F1948" t="s">
        <v>985</v>
      </c>
      <c r="G1948" t="s">
        <v>998</v>
      </c>
      <c r="I1948" s="9">
        <v>43929</v>
      </c>
      <c r="J1948">
        <v>10755622</v>
      </c>
      <c r="K1948">
        <v>0</v>
      </c>
      <c r="L1948" s="12">
        <v>73.760000000000005</v>
      </c>
      <c r="M1948" s="13" t="s">
        <v>1074</v>
      </c>
      <c r="N1948" s="24" t="s">
        <v>1211</v>
      </c>
      <c r="Q1948" s="29">
        <v>9</v>
      </c>
      <c r="R1948" s="26" t="s">
        <v>2290</v>
      </c>
      <c r="T1948" s="26" t="s">
        <v>825</v>
      </c>
      <c r="U1948" s="26" t="s">
        <v>2481</v>
      </c>
      <c r="V1948" s="26" t="s">
        <v>2482</v>
      </c>
      <c r="W1948" s="26" t="s">
        <v>12394</v>
      </c>
      <c r="X1948" s="26" t="s">
        <v>12395</v>
      </c>
      <c r="AA1948" s="26" t="e">
        <v>#N/A</v>
      </c>
      <c r="AH1948" s="26" t="s">
        <v>1211</v>
      </c>
      <c r="AJ1948" s="26">
        <v>1</v>
      </c>
      <c r="AL1948" s="17"/>
      <c r="AM1948" s="23"/>
      <c r="AO1948" s="17"/>
      <c r="AS1948" s="9"/>
      <c r="BM1948" s="17"/>
      <c r="BQ1948" s="9"/>
    </row>
    <row r="1949" spans="1:69" x14ac:dyDescent="0.25">
      <c r="A1949" s="4" t="s">
        <v>903</v>
      </c>
      <c r="B1949" t="s">
        <v>13017</v>
      </c>
      <c r="C1949" t="s">
        <v>12337</v>
      </c>
      <c r="D1949" t="s">
        <v>12112</v>
      </c>
      <c r="E1949" t="s">
        <v>913</v>
      </c>
      <c r="F1949" t="s">
        <v>985</v>
      </c>
      <c r="G1949" t="s">
        <v>998</v>
      </c>
      <c r="I1949" s="9">
        <v>43929</v>
      </c>
      <c r="J1949">
        <v>10755623</v>
      </c>
      <c r="K1949">
        <v>0</v>
      </c>
      <c r="L1949" s="12">
        <v>8.4600000000000009</v>
      </c>
      <c r="M1949" s="13" t="s">
        <v>1074</v>
      </c>
      <c r="N1949" s="24" t="s">
        <v>1211</v>
      </c>
      <c r="Q1949" s="29">
        <v>9</v>
      </c>
      <c r="R1949" s="26" t="s">
        <v>2290</v>
      </c>
      <c r="T1949" s="26" t="s">
        <v>825</v>
      </c>
      <c r="U1949" s="26" t="s">
        <v>2481</v>
      </c>
      <c r="V1949" s="26" t="s">
        <v>2482</v>
      </c>
      <c r="W1949" s="26" t="s">
        <v>12394</v>
      </c>
      <c r="X1949" s="26" t="s">
        <v>12395</v>
      </c>
      <c r="AA1949" s="26" t="e">
        <v>#N/A</v>
      </c>
      <c r="AH1949" s="26" t="s">
        <v>1211</v>
      </c>
      <c r="AJ1949" s="26">
        <v>1</v>
      </c>
      <c r="AL1949" s="17"/>
      <c r="AM1949" s="23"/>
      <c r="AO1949" s="17"/>
      <c r="AS1949" s="9"/>
      <c r="BM1949" s="17"/>
      <c r="BQ1949" s="9"/>
    </row>
    <row r="1950" spans="1:69" x14ac:dyDescent="0.25">
      <c r="A1950" s="4" t="s">
        <v>903</v>
      </c>
      <c r="B1950" t="s">
        <v>919</v>
      </c>
      <c r="C1950" t="s">
        <v>984</v>
      </c>
      <c r="D1950" t="s">
        <v>921</v>
      </c>
      <c r="E1950" t="s">
        <v>913</v>
      </c>
      <c r="F1950" t="s">
        <v>985</v>
      </c>
      <c r="G1950" t="s">
        <v>994</v>
      </c>
      <c r="I1950" s="9">
        <v>43929</v>
      </c>
      <c r="J1950">
        <v>10755624</v>
      </c>
      <c r="K1950">
        <v>0</v>
      </c>
      <c r="L1950" s="12">
        <v>305.87</v>
      </c>
      <c r="M1950" s="13" t="s">
        <v>1074</v>
      </c>
      <c r="N1950" s="24" t="s">
        <v>1211</v>
      </c>
      <c r="Q1950" s="29">
        <v>9</v>
      </c>
      <c r="R1950" s="26" t="s">
        <v>2290</v>
      </c>
      <c r="T1950" s="26" t="s">
        <v>829</v>
      </c>
      <c r="U1950" s="26" t="s">
        <v>2457</v>
      </c>
      <c r="V1950" s="26" t="s">
        <v>2458</v>
      </c>
      <c r="W1950" s="26" t="s">
        <v>11005</v>
      </c>
      <c r="X1950" s="26" t="s">
        <v>11006</v>
      </c>
      <c r="AA1950" s="26" t="e">
        <v>#N/A</v>
      </c>
      <c r="AH1950" s="26" t="s">
        <v>1211</v>
      </c>
      <c r="AJ1950" s="26">
        <v>1</v>
      </c>
      <c r="AL1950" s="17"/>
      <c r="AM1950" s="23"/>
      <c r="AO1950" s="17"/>
      <c r="AS1950" s="9"/>
      <c r="BM1950" s="17"/>
      <c r="BQ1950" s="9"/>
    </row>
    <row r="1951" spans="1:69" x14ac:dyDescent="0.25">
      <c r="A1951" s="4" t="s">
        <v>903</v>
      </c>
      <c r="B1951" t="s">
        <v>904</v>
      </c>
      <c r="C1951" t="s">
        <v>931</v>
      </c>
      <c r="D1951" t="s">
        <v>917</v>
      </c>
      <c r="E1951" t="s">
        <v>966</v>
      </c>
      <c r="F1951" t="s">
        <v>967</v>
      </c>
      <c r="G1951" t="s">
        <v>968</v>
      </c>
      <c r="I1951" s="9">
        <v>43927</v>
      </c>
      <c r="J1951">
        <v>10755625</v>
      </c>
      <c r="K1951">
        <v>0</v>
      </c>
      <c r="L1951" s="12">
        <v>508.01</v>
      </c>
      <c r="M1951" s="13" t="s">
        <v>1074</v>
      </c>
      <c r="N1951" s="24" t="s">
        <v>11275</v>
      </c>
      <c r="Q1951" s="29">
        <v>36</v>
      </c>
      <c r="R1951" s="26" t="s">
        <v>11522</v>
      </c>
      <c r="T1951" s="26" t="s">
        <v>116</v>
      </c>
      <c r="U1951" s="26" t="s">
        <v>123</v>
      </c>
      <c r="V1951" s="26" t="s">
        <v>2343</v>
      </c>
      <c r="W1951" s="26" t="s">
        <v>10493</v>
      </c>
      <c r="X1951" s="26" t="s">
        <v>10494</v>
      </c>
      <c r="Y1951" s="26">
        <v>10006</v>
      </c>
      <c r="Z1951" s="26" t="s">
        <v>13032</v>
      </c>
      <c r="AA1951" s="26" t="e">
        <v>#N/A</v>
      </c>
      <c r="AH1951" s="26" t="s">
        <v>11275</v>
      </c>
      <c r="AJ1951" s="26">
        <v>1</v>
      </c>
      <c r="AL1951" s="17"/>
      <c r="AM1951" s="23"/>
      <c r="AO1951" s="17"/>
      <c r="AS1951" s="9"/>
      <c r="BM1951" s="17"/>
      <c r="BQ1951" s="9"/>
    </row>
    <row r="1952" spans="1:69" x14ac:dyDescent="0.25">
      <c r="A1952" s="4" t="s">
        <v>903</v>
      </c>
      <c r="B1952" t="s">
        <v>1009</v>
      </c>
      <c r="C1952" t="s">
        <v>1009</v>
      </c>
      <c r="D1952" t="s">
        <v>1010</v>
      </c>
      <c r="E1952" t="s">
        <v>913</v>
      </c>
      <c r="F1952" t="s">
        <v>1026</v>
      </c>
      <c r="G1952" t="s">
        <v>1027</v>
      </c>
      <c r="I1952" s="9">
        <v>43928</v>
      </c>
      <c r="J1952">
        <v>10755627</v>
      </c>
      <c r="K1952">
        <v>0</v>
      </c>
      <c r="L1952" s="12">
        <v>8611.75</v>
      </c>
      <c r="M1952" s="13" t="s">
        <v>1074</v>
      </c>
      <c r="N1952" s="24" t="s">
        <v>1805</v>
      </c>
      <c r="Q1952" s="29">
        <v>28</v>
      </c>
      <c r="R1952" s="26" t="s">
        <v>2306</v>
      </c>
      <c r="T1952" s="26" t="s">
        <v>832</v>
      </c>
      <c r="U1952" s="26" t="s">
        <v>11303</v>
      </c>
      <c r="V1952" s="26" t="s">
        <v>11304</v>
      </c>
      <c r="W1952" s="26" t="s">
        <v>11305</v>
      </c>
      <c r="X1952" s="26" t="s">
        <v>11306</v>
      </c>
      <c r="Y1952" s="26">
        <v>63912</v>
      </c>
      <c r="Z1952" s="26" t="s">
        <v>17105</v>
      </c>
      <c r="AA1952" s="26" t="e">
        <v>#N/A</v>
      </c>
      <c r="AH1952" s="26" t="s">
        <v>1805</v>
      </c>
      <c r="AJ1952" s="26">
        <v>1</v>
      </c>
      <c r="AL1952" s="17"/>
      <c r="AM1952" s="23"/>
      <c r="AO1952" s="17"/>
      <c r="AS1952" s="9"/>
      <c r="BM1952" s="17"/>
      <c r="BQ1952" s="9"/>
    </row>
    <row r="1953" spans="1:69" x14ac:dyDescent="0.25">
      <c r="A1953" s="4" t="s">
        <v>903</v>
      </c>
      <c r="B1953" t="s">
        <v>953</v>
      </c>
      <c r="C1953" t="s">
        <v>13364</v>
      </c>
      <c r="D1953" t="s">
        <v>917</v>
      </c>
      <c r="E1953" t="s">
        <v>913</v>
      </c>
      <c r="F1953" t="s">
        <v>1026</v>
      </c>
      <c r="G1953" t="s">
        <v>1027</v>
      </c>
      <c r="I1953" s="9">
        <v>43949</v>
      </c>
      <c r="J1953">
        <v>10755628</v>
      </c>
      <c r="K1953">
        <v>0</v>
      </c>
      <c r="L1953" s="12">
        <v>110.04</v>
      </c>
      <c r="M1953" s="13" t="s">
        <v>1074</v>
      </c>
      <c r="N1953" s="24" t="s">
        <v>1807</v>
      </c>
      <c r="Q1953" s="29">
        <v>9</v>
      </c>
      <c r="R1953" s="26" t="s">
        <v>2290</v>
      </c>
      <c r="T1953" s="26" t="s">
        <v>832</v>
      </c>
      <c r="U1953" s="26" t="s">
        <v>2510</v>
      </c>
      <c r="V1953" s="26" t="s">
        <v>2511</v>
      </c>
      <c r="W1953" s="26" t="s">
        <v>788</v>
      </c>
      <c r="X1953" s="26" t="s">
        <v>789</v>
      </c>
      <c r="Y1953" s="26">
        <v>10005</v>
      </c>
      <c r="Z1953" s="26" t="s">
        <v>2604</v>
      </c>
      <c r="AA1953" s="26" t="e">
        <v>#N/A</v>
      </c>
      <c r="AH1953" s="26" t="s">
        <v>1807</v>
      </c>
      <c r="AJ1953" s="26">
        <v>1</v>
      </c>
      <c r="AL1953" s="17"/>
      <c r="AM1953" s="23"/>
      <c r="AO1953" s="17"/>
      <c r="AS1953" s="9"/>
      <c r="BM1953" s="17"/>
      <c r="BQ1953" s="9"/>
    </row>
    <row r="1954" spans="1:69" x14ac:dyDescent="0.25">
      <c r="A1954" s="4" t="s">
        <v>903</v>
      </c>
      <c r="B1954" t="s">
        <v>953</v>
      </c>
      <c r="C1954" t="s">
        <v>13364</v>
      </c>
      <c r="D1954" t="s">
        <v>917</v>
      </c>
      <c r="E1954" t="s">
        <v>913</v>
      </c>
      <c r="F1954" t="s">
        <v>1026</v>
      </c>
      <c r="G1954" t="s">
        <v>1027</v>
      </c>
      <c r="I1954" s="9">
        <v>43949</v>
      </c>
      <c r="J1954">
        <v>10755629</v>
      </c>
      <c r="K1954">
        <v>0</v>
      </c>
      <c r="L1954" s="12">
        <v>11.7</v>
      </c>
      <c r="M1954" s="13" t="s">
        <v>1074</v>
      </c>
      <c r="N1954" s="24" t="s">
        <v>1807</v>
      </c>
      <c r="Q1954" s="29">
        <v>9</v>
      </c>
      <c r="R1954" s="26" t="s">
        <v>2290</v>
      </c>
      <c r="T1954" s="26" t="s">
        <v>832</v>
      </c>
      <c r="U1954" s="26" t="s">
        <v>2510</v>
      </c>
      <c r="V1954" s="26" t="s">
        <v>2511</v>
      </c>
      <c r="W1954" s="26" t="s">
        <v>788</v>
      </c>
      <c r="X1954" s="26" t="s">
        <v>789</v>
      </c>
      <c r="Y1954" s="26">
        <v>10005</v>
      </c>
      <c r="Z1954" s="26" t="s">
        <v>2604</v>
      </c>
      <c r="AA1954" s="26" t="e">
        <v>#N/A</v>
      </c>
      <c r="AH1954" s="26" t="s">
        <v>1807</v>
      </c>
      <c r="AJ1954" s="26">
        <v>1</v>
      </c>
      <c r="AL1954" s="17"/>
      <c r="AM1954" s="23"/>
      <c r="AO1954" s="17"/>
      <c r="AS1954" s="9"/>
      <c r="BM1954" s="17"/>
      <c r="BQ1954" s="9"/>
    </row>
    <row r="1955" spans="1:69" x14ac:dyDescent="0.25">
      <c r="A1955" s="4" t="s">
        <v>903</v>
      </c>
      <c r="B1955" t="s">
        <v>953</v>
      </c>
      <c r="C1955" t="s">
        <v>13364</v>
      </c>
      <c r="D1955" t="s">
        <v>917</v>
      </c>
      <c r="E1955" t="s">
        <v>913</v>
      </c>
      <c r="F1955" t="s">
        <v>1026</v>
      </c>
      <c r="G1955" t="s">
        <v>1027</v>
      </c>
      <c r="I1955" s="9">
        <v>43949</v>
      </c>
      <c r="J1955">
        <v>10755630</v>
      </c>
      <c r="K1955">
        <v>0</v>
      </c>
      <c r="L1955" s="12">
        <v>8.6</v>
      </c>
      <c r="M1955" s="13" t="s">
        <v>1074</v>
      </c>
      <c r="N1955" s="24" t="s">
        <v>1807</v>
      </c>
      <c r="Q1955" s="29">
        <v>9</v>
      </c>
      <c r="R1955" s="26" t="s">
        <v>2290</v>
      </c>
      <c r="T1955" s="26" t="s">
        <v>832</v>
      </c>
      <c r="U1955" s="26" t="s">
        <v>2510</v>
      </c>
      <c r="V1955" s="26" t="s">
        <v>2511</v>
      </c>
      <c r="W1955" s="26" t="s">
        <v>788</v>
      </c>
      <c r="X1955" s="26" t="s">
        <v>789</v>
      </c>
      <c r="Y1955" s="26">
        <v>10005</v>
      </c>
      <c r="Z1955" s="26" t="s">
        <v>2604</v>
      </c>
      <c r="AA1955" s="26" t="e">
        <v>#N/A</v>
      </c>
      <c r="AH1955" s="26" t="s">
        <v>1807</v>
      </c>
      <c r="AJ1955" s="26">
        <v>1</v>
      </c>
      <c r="AL1955" s="17"/>
      <c r="AM1955" s="23"/>
      <c r="AO1955" s="17"/>
      <c r="AS1955" s="9"/>
      <c r="BM1955" s="17"/>
      <c r="BQ1955" s="9"/>
    </row>
    <row r="1956" spans="1:69" x14ac:dyDescent="0.25">
      <c r="A1956" s="4" t="s">
        <v>903</v>
      </c>
      <c r="B1956" t="s">
        <v>904</v>
      </c>
      <c r="C1956" t="s">
        <v>927</v>
      </c>
      <c r="D1956" t="s">
        <v>917</v>
      </c>
      <c r="E1956" t="s">
        <v>928</v>
      </c>
      <c r="F1956" t="s">
        <v>973</v>
      </c>
      <c r="G1956" t="s">
        <v>974</v>
      </c>
      <c r="I1956" s="9">
        <v>43929</v>
      </c>
      <c r="J1956">
        <v>10755631</v>
      </c>
      <c r="K1956">
        <v>0</v>
      </c>
      <c r="L1956" s="12">
        <v>-9.8000000000000007</v>
      </c>
      <c r="M1956" s="13" t="s">
        <v>1074</v>
      </c>
      <c r="N1956" s="24" t="s">
        <v>1152</v>
      </c>
      <c r="Q1956" s="29">
        <v>8</v>
      </c>
      <c r="R1956" s="26" t="s">
        <v>2289</v>
      </c>
      <c r="T1956" s="26" t="s">
        <v>835</v>
      </c>
      <c r="U1956" s="26" t="s">
        <v>825</v>
      </c>
      <c r="V1956" s="26" t="s">
        <v>928</v>
      </c>
      <c r="W1956" s="26" t="s">
        <v>2334</v>
      </c>
      <c r="X1956" s="26" t="s">
        <v>12990</v>
      </c>
      <c r="Y1956" s="26">
        <v>31204</v>
      </c>
      <c r="Z1956" s="26" t="s">
        <v>2335</v>
      </c>
      <c r="AA1956" s="26" t="e">
        <v>#N/A</v>
      </c>
      <c r="AC1956" s="26" t="s">
        <v>153</v>
      </c>
      <c r="AD1956" s="26" t="s">
        <v>17237</v>
      </c>
      <c r="AH1956" s="26" t="s">
        <v>1152</v>
      </c>
      <c r="AJ1956" s="26">
        <v>1</v>
      </c>
      <c r="AL1956" s="17"/>
      <c r="AM1956" s="23"/>
      <c r="AO1956" s="17"/>
      <c r="AS1956" s="9"/>
      <c r="BM1956" s="17"/>
      <c r="BQ1956" s="9"/>
    </row>
    <row r="1957" spans="1:69" x14ac:dyDescent="0.25">
      <c r="A1957" s="4" t="s">
        <v>903</v>
      </c>
      <c r="B1957" t="s">
        <v>11268</v>
      </c>
      <c r="C1957" t="s">
        <v>982</v>
      </c>
      <c r="D1957" t="s">
        <v>949</v>
      </c>
      <c r="E1957" t="s">
        <v>913</v>
      </c>
      <c r="F1957" t="s">
        <v>985</v>
      </c>
      <c r="G1957" t="s">
        <v>994</v>
      </c>
      <c r="I1957" s="9">
        <v>43928</v>
      </c>
      <c r="J1957">
        <v>10755632</v>
      </c>
      <c r="K1957">
        <v>0</v>
      </c>
      <c r="L1957" s="12">
        <v>2027.85</v>
      </c>
      <c r="M1957" s="13" t="s">
        <v>1074</v>
      </c>
      <c r="N1957" s="24" t="s">
        <v>12396</v>
      </c>
      <c r="Q1957" s="29">
        <v>8</v>
      </c>
      <c r="R1957" s="26" t="s">
        <v>2289</v>
      </c>
      <c r="T1957" s="26" t="s">
        <v>829</v>
      </c>
      <c r="U1957" s="26" t="s">
        <v>11296</v>
      </c>
      <c r="V1957" s="26" t="s">
        <v>11297</v>
      </c>
      <c r="W1957" s="26" t="s">
        <v>11298</v>
      </c>
      <c r="X1957" s="26" t="s">
        <v>11299</v>
      </c>
      <c r="AA1957" s="26" t="e">
        <v>#N/A</v>
      </c>
      <c r="AD1957" s="26" t="s">
        <v>17245</v>
      </c>
      <c r="AH1957" s="26" t="s">
        <v>12396</v>
      </c>
      <c r="AJ1957" s="26">
        <v>1</v>
      </c>
      <c r="AL1957" s="17"/>
      <c r="AM1957" s="23"/>
      <c r="AO1957" s="17"/>
      <c r="AS1957" s="9"/>
      <c r="BM1957" s="17"/>
      <c r="BQ1957" s="9"/>
    </row>
    <row r="1958" spans="1:69" x14ac:dyDescent="0.25">
      <c r="A1958" s="4" t="s">
        <v>903</v>
      </c>
      <c r="B1958" t="s">
        <v>947</v>
      </c>
      <c r="C1958" t="s">
        <v>948</v>
      </c>
      <c r="D1958" t="s">
        <v>949</v>
      </c>
      <c r="E1958" t="s">
        <v>913</v>
      </c>
      <c r="F1958" t="s">
        <v>944</v>
      </c>
      <c r="G1958" t="s">
        <v>950</v>
      </c>
      <c r="I1958" s="9">
        <v>43937</v>
      </c>
      <c r="J1958">
        <v>10755633</v>
      </c>
      <c r="K1958">
        <v>0</v>
      </c>
      <c r="L1958" s="12">
        <v>1212</v>
      </c>
      <c r="M1958" s="13" t="s">
        <v>1074</v>
      </c>
      <c r="N1958" s="24" t="s">
        <v>12463</v>
      </c>
      <c r="Q1958" s="29">
        <v>8</v>
      </c>
      <c r="R1958" s="26" t="s">
        <v>2289</v>
      </c>
      <c r="T1958" s="26" t="s">
        <v>2373</v>
      </c>
      <c r="U1958" s="26" t="s">
        <v>307</v>
      </c>
      <c r="V1958" s="26" t="s">
        <v>2374</v>
      </c>
      <c r="W1958" s="26" t="s">
        <v>2375</v>
      </c>
      <c r="X1958" s="26" t="s">
        <v>12995</v>
      </c>
      <c r="AA1958" s="26" t="e">
        <v>#N/A</v>
      </c>
      <c r="AH1958" s="26" t="s">
        <v>12463</v>
      </c>
      <c r="AJ1958" s="26">
        <v>1</v>
      </c>
      <c r="AL1958" s="17"/>
      <c r="AM1958" s="23"/>
      <c r="AO1958" s="17"/>
      <c r="AS1958" s="9"/>
      <c r="BM1958" s="17"/>
      <c r="BQ1958" s="9"/>
    </row>
    <row r="1959" spans="1:69" x14ac:dyDescent="0.25">
      <c r="A1959" s="4" t="s">
        <v>903</v>
      </c>
      <c r="B1959" t="s">
        <v>933</v>
      </c>
      <c r="C1959" t="s">
        <v>1030</v>
      </c>
      <c r="D1959" t="s">
        <v>921</v>
      </c>
      <c r="E1959" t="s">
        <v>1037</v>
      </c>
      <c r="F1959" t="s">
        <v>1038</v>
      </c>
      <c r="G1959" t="s">
        <v>1043</v>
      </c>
      <c r="I1959" s="9">
        <v>43951</v>
      </c>
      <c r="J1959">
        <v>10755634</v>
      </c>
      <c r="K1959">
        <v>0</v>
      </c>
      <c r="L1959" s="12">
        <v>9860</v>
      </c>
      <c r="M1959" s="13" t="s">
        <v>1074</v>
      </c>
      <c r="N1959" s="24" t="s">
        <v>2135</v>
      </c>
      <c r="Q1959" s="29">
        <v>9</v>
      </c>
      <c r="R1959" s="26" t="s">
        <v>2290</v>
      </c>
      <c r="T1959" s="26" t="s">
        <v>2555</v>
      </c>
      <c r="U1959" s="26" t="s">
        <v>834</v>
      </c>
      <c r="V1959" s="26" t="s">
        <v>2556</v>
      </c>
      <c r="W1959" s="26" t="s">
        <v>2363</v>
      </c>
      <c r="X1959" s="26" t="s">
        <v>2364</v>
      </c>
      <c r="AA1959" s="26" t="e">
        <v>#N/A</v>
      </c>
      <c r="AC1959" s="26" t="s">
        <v>153</v>
      </c>
      <c r="AE1959" s="26" t="s">
        <v>310</v>
      </c>
      <c r="AH1959" s="26" t="s">
        <v>2135</v>
      </c>
      <c r="AJ1959" s="26">
        <v>1</v>
      </c>
      <c r="AL1959" s="17"/>
      <c r="AM1959" s="23"/>
      <c r="AO1959" s="17"/>
      <c r="AS1959" s="9"/>
      <c r="BM1959" s="17"/>
      <c r="BQ1959" s="9"/>
    </row>
    <row r="1960" spans="1:69" x14ac:dyDescent="0.25">
      <c r="A1960" s="4" t="s">
        <v>903</v>
      </c>
      <c r="B1960" t="s">
        <v>933</v>
      </c>
      <c r="C1960" t="s">
        <v>1030</v>
      </c>
      <c r="D1960" t="s">
        <v>921</v>
      </c>
      <c r="E1960" t="s">
        <v>1037</v>
      </c>
      <c r="F1960" t="s">
        <v>1038</v>
      </c>
      <c r="G1960" t="s">
        <v>1043</v>
      </c>
      <c r="I1960" s="9">
        <v>43951</v>
      </c>
      <c r="J1960">
        <v>10755635</v>
      </c>
      <c r="K1960">
        <v>0</v>
      </c>
      <c r="L1960" s="12">
        <v>4675</v>
      </c>
      <c r="M1960" s="13" t="s">
        <v>1074</v>
      </c>
      <c r="N1960" s="24" t="s">
        <v>2135</v>
      </c>
      <c r="Q1960" s="29">
        <v>9</v>
      </c>
      <c r="R1960" s="26" t="s">
        <v>2290</v>
      </c>
      <c r="T1960" s="26" t="s">
        <v>2555</v>
      </c>
      <c r="U1960" s="26" t="s">
        <v>834</v>
      </c>
      <c r="V1960" s="26" t="s">
        <v>2556</v>
      </c>
      <c r="W1960" s="26" t="s">
        <v>2363</v>
      </c>
      <c r="X1960" s="26" t="s">
        <v>2364</v>
      </c>
      <c r="AA1960" s="26" t="e">
        <v>#N/A</v>
      </c>
      <c r="AC1960" s="26" t="s">
        <v>153</v>
      </c>
      <c r="AE1960" s="26" t="s">
        <v>310</v>
      </c>
      <c r="AH1960" s="26" t="s">
        <v>2135</v>
      </c>
      <c r="AJ1960" s="26">
        <v>1</v>
      </c>
      <c r="AL1960" s="17"/>
      <c r="AM1960" s="23"/>
      <c r="AO1960" s="17"/>
      <c r="AS1960" s="9"/>
      <c r="BM1960" s="17"/>
      <c r="BQ1960" s="9"/>
    </row>
    <row r="1961" spans="1:69" x14ac:dyDescent="0.25">
      <c r="A1961" s="4" t="s">
        <v>903</v>
      </c>
      <c r="B1961" t="s">
        <v>11270</v>
      </c>
      <c r="C1961" t="s">
        <v>957</v>
      </c>
      <c r="D1961" t="s">
        <v>906</v>
      </c>
      <c r="E1961" t="s">
        <v>913</v>
      </c>
      <c r="F1961" t="s">
        <v>985</v>
      </c>
      <c r="G1961" t="s">
        <v>996</v>
      </c>
      <c r="I1961" s="9">
        <v>43950</v>
      </c>
      <c r="J1961">
        <v>10755636</v>
      </c>
      <c r="K1961">
        <v>0</v>
      </c>
      <c r="L1961" s="12">
        <v>59.52</v>
      </c>
      <c r="M1961" s="13" t="s">
        <v>1074</v>
      </c>
      <c r="N1961" s="24" t="s">
        <v>1117</v>
      </c>
      <c r="Q1961" s="29">
        <v>8</v>
      </c>
      <c r="R1961" s="26" t="s">
        <v>2289</v>
      </c>
      <c r="T1961" s="26" t="s">
        <v>2477</v>
      </c>
      <c r="U1961" s="26" t="s">
        <v>17110</v>
      </c>
      <c r="V1961" s="26" t="s">
        <v>17111</v>
      </c>
      <c r="W1961" s="26" t="s">
        <v>382</v>
      </c>
      <c r="X1961" s="26" t="s">
        <v>12426</v>
      </c>
      <c r="AA1961" s="26" t="e">
        <v>#N/A</v>
      </c>
      <c r="AC1961" s="26" t="s">
        <v>153</v>
      </c>
      <c r="AH1961" s="26" t="s">
        <v>1117</v>
      </c>
      <c r="AJ1961" s="26">
        <v>1</v>
      </c>
      <c r="AL1961" s="17"/>
      <c r="AM1961" s="23"/>
      <c r="AO1961" s="17"/>
      <c r="AS1961" s="9"/>
      <c r="BM1961" s="17"/>
      <c r="BQ1961" s="9"/>
    </row>
    <row r="1962" spans="1:69" x14ac:dyDescent="0.25">
      <c r="A1962" s="4" t="s">
        <v>903</v>
      </c>
      <c r="B1962" t="s">
        <v>11268</v>
      </c>
      <c r="C1962" t="s">
        <v>982</v>
      </c>
      <c r="D1962" t="s">
        <v>949</v>
      </c>
      <c r="E1962" t="s">
        <v>913</v>
      </c>
      <c r="F1962" t="s">
        <v>985</v>
      </c>
      <c r="G1962" t="s">
        <v>996</v>
      </c>
      <c r="I1962" s="9">
        <v>43950</v>
      </c>
      <c r="J1962">
        <v>10755638</v>
      </c>
      <c r="K1962">
        <v>0</v>
      </c>
      <c r="L1962" s="12">
        <v>133.5</v>
      </c>
      <c r="M1962" s="13" t="s">
        <v>1074</v>
      </c>
      <c r="N1962" s="24" t="s">
        <v>1117</v>
      </c>
      <c r="Q1962" s="29">
        <v>8</v>
      </c>
      <c r="R1962" s="26" t="s">
        <v>2289</v>
      </c>
      <c r="T1962" s="26" t="s">
        <v>2477</v>
      </c>
      <c r="U1962" s="26" t="s">
        <v>11296</v>
      </c>
      <c r="V1962" s="26" t="s">
        <v>11297</v>
      </c>
      <c r="W1962" s="26" t="s">
        <v>11298</v>
      </c>
      <c r="X1962" s="26" t="s">
        <v>11299</v>
      </c>
      <c r="AA1962" s="26" t="e">
        <v>#N/A</v>
      </c>
      <c r="AC1962" s="26" t="s">
        <v>153</v>
      </c>
      <c r="AH1962" s="26" t="s">
        <v>1117</v>
      </c>
      <c r="AJ1962" s="26">
        <v>1</v>
      </c>
      <c r="AL1962" s="17"/>
      <c r="AM1962" s="23"/>
      <c r="AO1962" s="17"/>
      <c r="AS1962" s="9"/>
      <c r="BM1962" s="17"/>
      <c r="BQ1962" s="9"/>
    </row>
    <row r="1963" spans="1:69" x14ac:dyDescent="0.25">
      <c r="A1963" s="4" t="s">
        <v>903</v>
      </c>
      <c r="B1963" t="s">
        <v>11270</v>
      </c>
      <c r="C1963" t="s">
        <v>1051</v>
      </c>
      <c r="D1963" t="s">
        <v>906</v>
      </c>
      <c r="E1963" t="s">
        <v>913</v>
      </c>
      <c r="F1963" t="s">
        <v>944</v>
      </c>
      <c r="G1963" t="s">
        <v>11602</v>
      </c>
      <c r="I1963" s="9">
        <v>43929</v>
      </c>
      <c r="J1963">
        <v>10755640</v>
      </c>
      <c r="K1963">
        <v>0</v>
      </c>
      <c r="L1963" s="12">
        <v>525</v>
      </c>
      <c r="M1963" s="13" t="s">
        <v>1074</v>
      </c>
      <c r="N1963" s="24" t="s">
        <v>13880</v>
      </c>
      <c r="Q1963" s="29">
        <v>9</v>
      </c>
      <c r="R1963" s="26" t="s">
        <v>2290</v>
      </c>
      <c r="T1963" s="26" t="s">
        <v>11603</v>
      </c>
      <c r="U1963" s="26" t="s">
        <v>2584</v>
      </c>
      <c r="V1963" s="26" t="s">
        <v>1051</v>
      </c>
      <c r="W1963" s="26" t="s">
        <v>189</v>
      </c>
      <c r="X1963" s="26" t="s">
        <v>190</v>
      </c>
      <c r="AA1963" s="26" t="e">
        <v>#N/A</v>
      </c>
      <c r="AH1963" s="26" t="s">
        <v>13880</v>
      </c>
      <c r="AJ1963" s="26">
        <v>1</v>
      </c>
      <c r="AL1963" s="17"/>
      <c r="AM1963" s="23"/>
      <c r="AO1963" s="17"/>
      <c r="AS1963" s="9"/>
      <c r="BM1963" s="17"/>
      <c r="BQ1963" s="9"/>
    </row>
    <row r="1964" spans="1:69" x14ac:dyDescent="0.25">
      <c r="A1964" s="4" t="s">
        <v>903</v>
      </c>
      <c r="B1964" t="s">
        <v>11270</v>
      </c>
      <c r="C1964" t="s">
        <v>1051</v>
      </c>
      <c r="D1964" t="s">
        <v>906</v>
      </c>
      <c r="E1964" t="s">
        <v>913</v>
      </c>
      <c r="F1964" t="s">
        <v>944</v>
      </c>
      <c r="G1964" t="s">
        <v>11602</v>
      </c>
      <c r="I1964" s="9">
        <v>43929</v>
      </c>
      <c r="J1964">
        <v>10755641</v>
      </c>
      <c r="K1964">
        <v>0</v>
      </c>
      <c r="L1964" s="12">
        <v>70</v>
      </c>
      <c r="M1964" s="13" t="s">
        <v>1074</v>
      </c>
      <c r="N1964" s="24" t="s">
        <v>13880</v>
      </c>
      <c r="Q1964" s="29">
        <v>9</v>
      </c>
      <c r="R1964" s="26" t="s">
        <v>2290</v>
      </c>
      <c r="T1964" s="26" t="s">
        <v>11603</v>
      </c>
      <c r="U1964" s="26" t="s">
        <v>2584</v>
      </c>
      <c r="V1964" s="26" t="s">
        <v>1051</v>
      </c>
      <c r="W1964" s="26" t="s">
        <v>189</v>
      </c>
      <c r="X1964" s="26" t="s">
        <v>190</v>
      </c>
      <c r="AA1964" s="26" t="e">
        <v>#N/A</v>
      </c>
      <c r="AH1964" s="26" t="s">
        <v>13880</v>
      </c>
      <c r="AJ1964" s="26">
        <v>1</v>
      </c>
      <c r="AL1964" s="17"/>
      <c r="AM1964" s="23"/>
      <c r="AO1964" s="17"/>
      <c r="AS1964" s="9"/>
      <c r="BM1964" s="17"/>
      <c r="BQ1964" s="9"/>
    </row>
    <row r="1965" spans="1:69" x14ac:dyDescent="0.25">
      <c r="A1965" s="4" t="s">
        <v>903</v>
      </c>
      <c r="B1965" t="s">
        <v>11268</v>
      </c>
      <c r="C1965" t="s">
        <v>943</v>
      </c>
      <c r="D1965" t="s">
        <v>949</v>
      </c>
      <c r="E1965" t="s">
        <v>913</v>
      </c>
      <c r="F1965" t="s">
        <v>944</v>
      </c>
      <c r="G1965" t="s">
        <v>950</v>
      </c>
      <c r="I1965" s="9">
        <v>43949</v>
      </c>
      <c r="J1965">
        <v>10755642</v>
      </c>
      <c r="K1965">
        <v>0</v>
      </c>
      <c r="L1965" s="12">
        <v>1120</v>
      </c>
      <c r="M1965" s="13" t="s">
        <v>1074</v>
      </c>
      <c r="N1965" s="24" t="s">
        <v>8198</v>
      </c>
      <c r="Q1965" s="29">
        <v>8</v>
      </c>
      <c r="R1965" s="26" t="s">
        <v>2289</v>
      </c>
      <c r="T1965" s="26" t="s">
        <v>2373</v>
      </c>
      <c r="U1965" s="26" t="s">
        <v>2575</v>
      </c>
      <c r="V1965" s="26" t="s">
        <v>949</v>
      </c>
      <c r="W1965" s="26" t="s">
        <v>758</v>
      </c>
      <c r="X1965" s="26" t="s">
        <v>13003</v>
      </c>
      <c r="AA1965" s="26" t="e">
        <v>#N/A</v>
      </c>
      <c r="AD1965" s="26" t="s">
        <v>2664</v>
      </c>
      <c r="AH1965" s="26" t="s">
        <v>8198</v>
      </c>
      <c r="AJ1965" s="26">
        <v>1</v>
      </c>
      <c r="AL1965" s="17"/>
      <c r="AM1965" s="23"/>
      <c r="AO1965" s="17"/>
      <c r="AS1965" s="9"/>
      <c r="BM1965" s="17"/>
      <c r="BQ1965" s="9"/>
    </row>
    <row r="1966" spans="1:69" x14ac:dyDescent="0.25">
      <c r="A1966" s="4" t="s">
        <v>903</v>
      </c>
      <c r="B1966" t="s">
        <v>904</v>
      </c>
      <c r="C1966" t="s">
        <v>927</v>
      </c>
      <c r="D1966" t="s">
        <v>917</v>
      </c>
      <c r="E1966" t="s">
        <v>913</v>
      </c>
      <c r="F1966" t="s">
        <v>985</v>
      </c>
      <c r="G1966" t="s">
        <v>993</v>
      </c>
      <c r="I1966" s="9">
        <v>43927</v>
      </c>
      <c r="J1966">
        <v>10755643</v>
      </c>
      <c r="K1966">
        <v>0</v>
      </c>
      <c r="L1966" s="12">
        <v>100</v>
      </c>
      <c r="M1966" s="13" t="s">
        <v>1074</v>
      </c>
      <c r="N1966" s="24" t="s">
        <v>1881</v>
      </c>
      <c r="Q1966" s="29">
        <v>8</v>
      </c>
      <c r="R1966" s="26" t="s">
        <v>2289</v>
      </c>
      <c r="T1966" s="26" t="s">
        <v>828</v>
      </c>
      <c r="U1966" s="26" t="s">
        <v>825</v>
      </c>
      <c r="V1966" s="26" t="s">
        <v>928</v>
      </c>
      <c r="W1966" s="26" t="s">
        <v>2334</v>
      </c>
      <c r="X1966" s="26" t="s">
        <v>12990</v>
      </c>
      <c r="Y1966" s="26">
        <v>31204</v>
      </c>
      <c r="Z1966" s="26" t="s">
        <v>2335</v>
      </c>
      <c r="AA1966" s="26" t="e">
        <v>#N/A</v>
      </c>
      <c r="AC1966" s="26" t="s">
        <v>153</v>
      </c>
      <c r="AH1966" s="26" t="s">
        <v>1881</v>
      </c>
      <c r="AJ1966" s="26">
        <v>1</v>
      </c>
      <c r="AL1966" s="17"/>
      <c r="AM1966" s="23"/>
      <c r="AO1966" s="17"/>
      <c r="AS1966" s="9"/>
      <c r="BM1966" s="17"/>
      <c r="BQ1966" s="9"/>
    </row>
    <row r="1967" spans="1:69" x14ac:dyDescent="0.25">
      <c r="A1967" s="4" t="s">
        <v>903</v>
      </c>
      <c r="B1967" t="s">
        <v>910</v>
      </c>
      <c r="C1967" t="s">
        <v>915</v>
      </c>
      <c r="D1967" t="s">
        <v>912</v>
      </c>
      <c r="E1967" t="s">
        <v>966</v>
      </c>
      <c r="F1967" t="s">
        <v>967</v>
      </c>
      <c r="G1967" t="s">
        <v>968</v>
      </c>
      <c r="I1967" s="9">
        <v>43927</v>
      </c>
      <c r="J1967">
        <v>10755646</v>
      </c>
      <c r="K1967">
        <v>0</v>
      </c>
      <c r="L1967" s="12">
        <v>89.85</v>
      </c>
      <c r="M1967" s="13" t="s">
        <v>1074</v>
      </c>
      <c r="N1967" s="24" t="s">
        <v>1138</v>
      </c>
      <c r="Q1967" s="29">
        <v>36</v>
      </c>
      <c r="R1967" s="26" t="s">
        <v>11522</v>
      </c>
      <c r="T1967" s="26" t="s">
        <v>116</v>
      </c>
      <c r="U1967" s="26" t="s">
        <v>303</v>
      </c>
      <c r="V1967" s="26" t="s">
        <v>2338</v>
      </c>
      <c r="W1967" s="26" t="s">
        <v>20</v>
      </c>
      <c r="X1967" s="26" t="s">
        <v>2339</v>
      </c>
      <c r="AA1967" s="26" t="e">
        <v>#N/A</v>
      </c>
      <c r="AH1967" s="26" t="s">
        <v>1138</v>
      </c>
      <c r="AJ1967" s="26">
        <v>1</v>
      </c>
      <c r="AL1967" s="17"/>
      <c r="AM1967" s="23"/>
      <c r="AO1967" s="17"/>
      <c r="AS1967" s="9"/>
      <c r="BM1967" s="17"/>
      <c r="BQ1967" s="9"/>
    </row>
    <row r="1968" spans="1:69" x14ac:dyDescent="0.25">
      <c r="A1968" s="4" t="s">
        <v>903</v>
      </c>
      <c r="B1968" t="s">
        <v>910</v>
      </c>
      <c r="C1968" t="s">
        <v>915</v>
      </c>
      <c r="D1968" t="s">
        <v>912</v>
      </c>
      <c r="E1968" t="s">
        <v>966</v>
      </c>
      <c r="F1968" t="s">
        <v>967</v>
      </c>
      <c r="G1968" t="s">
        <v>968</v>
      </c>
      <c r="I1968" s="9">
        <v>43927</v>
      </c>
      <c r="J1968">
        <v>10755648</v>
      </c>
      <c r="K1968">
        <v>0</v>
      </c>
      <c r="L1968" s="12">
        <v>89.85</v>
      </c>
      <c r="M1968" s="13" t="s">
        <v>1074</v>
      </c>
      <c r="N1968" s="24" t="s">
        <v>1138</v>
      </c>
      <c r="Q1968" s="29">
        <v>36</v>
      </c>
      <c r="R1968" s="26" t="s">
        <v>11522</v>
      </c>
      <c r="T1968" s="26" t="s">
        <v>116</v>
      </c>
      <c r="U1968" s="26" t="s">
        <v>303</v>
      </c>
      <c r="V1968" s="26" t="s">
        <v>2338</v>
      </c>
      <c r="W1968" s="26" t="s">
        <v>20</v>
      </c>
      <c r="X1968" s="26" t="s">
        <v>2339</v>
      </c>
      <c r="AA1968" s="26" t="e">
        <v>#N/A</v>
      </c>
      <c r="AH1968" s="26" t="s">
        <v>1138</v>
      </c>
      <c r="AJ1968" s="26">
        <v>1</v>
      </c>
      <c r="AL1968" s="17"/>
      <c r="AM1968" s="23"/>
      <c r="AO1968" s="17"/>
      <c r="AS1968" s="9"/>
      <c r="BM1968" s="17"/>
      <c r="BQ1968" s="9"/>
    </row>
    <row r="1969" spans="1:69" x14ac:dyDescent="0.25">
      <c r="A1969" s="4" t="s">
        <v>903</v>
      </c>
      <c r="B1969" t="s">
        <v>910</v>
      </c>
      <c r="C1969" t="s">
        <v>969</v>
      </c>
      <c r="D1969" t="s">
        <v>912</v>
      </c>
      <c r="E1969" t="s">
        <v>966</v>
      </c>
      <c r="F1969" t="s">
        <v>967</v>
      </c>
      <c r="G1969" t="s">
        <v>968</v>
      </c>
      <c r="I1969" s="9">
        <v>43927</v>
      </c>
      <c r="J1969">
        <v>10755650</v>
      </c>
      <c r="K1969">
        <v>0</v>
      </c>
      <c r="L1969" s="12">
        <v>64.8</v>
      </c>
      <c r="M1969" s="13" t="s">
        <v>1074</v>
      </c>
      <c r="N1969" s="24" t="s">
        <v>1138</v>
      </c>
      <c r="Q1969" s="29">
        <v>36</v>
      </c>
      <c r="R1969" s="26" t="s">
        <v>11522</v>
      </c>
      <c r="T1969" s="26" t="s">
        <v>116</v>
      </c>
      <c r="U1969" s="26" t="s">
        <v>2394</v>
      </c>
      <c r="V1969" s="26" t="s">
        <v>2395</v>
      </c>
      <c r="W1969" s="26" t="s">
        <v>2396</v>
      </c>
      <c r="X1969" s="26" t="s">
        <v>2397</v>
      </c>
      <c r="AA1969" s="26" t="e">
        <v>#N/A</v>
      </c>
      <c r="AH1969" s="26" t="s">
        <v>1138</v>
      </c>
      <c r="AJ1969" s="26">
        <v>1</v>
      </c>
      <c r="AL1969" s="17"/>
      <c r="AM1969" s="23"/>
      <c r="AO1969" s="17"/>
      <c r="AS1969" s="9"/>
      <c r="BM1969" s="17"/>
      <c r="BQ1969" s="9"/>
    </row>
    <row r="1970" spans="1:69" x14ac:dyDescent="0.25">
      <c r="A1970" s="4" t="s">
        <v>903</v>
      </c>
      <c r="B1970" t="s">
        <v>910</v>
      </c>
      <c r="C1970" t="s">
        <v>969</v>
      </c>
      <c r="D1970" t="s">
        <v>912</v>
      </c>
      <c r="E1970" t="s">
        <v>966</v>
      </c>
      <c r="F1970" t="s">
        <v>967</v>
      </c>
      <c r="G1970" t="s">
        <v>968</v>
      </c>
      <c r="I1970" s="9">
        <v>43927</v>
      </c>
      <c r="J1970">
        <v>10755652</v>
      </c>
      <c r="K1970">
        <v>0</v>
      </c>
      <c r="L1970" s="12">
        <v>64.8</v>
      </c>
      <c r="M1970" s="13" t="s">
        <v>1074</v>
      </c>
      <c r="N1970" s="24" t="s">
        <v>1138</v>
      </c>
      <c r="Q1970" s="29">
        <v>36</v>
      </c>
      <c r="R1970" s="26" t="s">
        <v>11522</v>
      </c>
      <c r="T1970" s="26" t="s">
        <v>116</v>
      </c>
      <c r="U1970" s="26" t="s">
        <v>2394</v>
      </c>
      <c r="V1970" s="26" t="s">
        <v>2395</v>
      </c>
      <c r="W1970" s="26" t="s">
        <v>2396</v>
      </c>
      <c r="X1970" s="26" t="s">
        <v>2397</v>
      </c>
      <c r="AA1970" s="26" t="e">
        <v>#N/A</v>
      </c>
      <c r="AH1970" s="26" t="s">
        <v>1138</v>
      </c>
      <c r="AJ1970" s="26">
        <v>1</v>
      </c>
      <c r="AL1970" s="17"/>
      <c r="AM1970" s="23"/>
      <c r="AO1970" s="17"/>
      <c r="AS1970" s="9"/>
      <c r="BM1970" s="17"/>
      <c r="BQ1970" s="9"/>
    </row>
    <row r="1971" spans="1:69" x14ac:dyDescent="0.25">
      <c r="A1971" s="4" t="s">
        <v>903</v>
      </c>
      <c r="B1971" t="s">
        <v>910</v>
      </c>
      <c r="C1971" t="s">
        <v>969</v>
      </c>
      <c r="D1971" t="s">
        <v>912</v>
      </c>
      <c r="E1971" t="s">
        <v>966</v>
      </c>
      <c r="F1971" t="s">
        <v>967</v>
      </c>
      <c r="G1971" t="s">
        <v>968</v>
      </c>
      <c r="I1971" s="9">
        <v>43927</v>
      </c>
      <c r="J1971">
        <v>10755654</v>
      </c>
      <c r="K1971">
        <v>0</v>
      </c>
      <c r="L1971" s="12">
        <v>64.8</v>
      </c>
      <c r="M1971" s="13" t="s">
        <v>1074</v>
      </c>
      <c r="N1971" s="24" t="s">
        <v>1138</v>
      </c>
      <c r="Q1971" s="29">
        <v>36</v>
      </c>
      <c r="R1971" s="26" t="s">
        <v>11522</v>
      </c>
      <c r="T1971" s="26" t="s">
        <v>116</v>
      </c>
      <c r="U1971" s="26" t="s">
        <v>2394</v>
      </c>
      <c r="V1971" s="26" t="s">
        <v>2395</v>
      </c>
      <c r="W1971" s="26" t="s">
        <v>2396</v>
      </c>
      <c r="X1971" s="26" t="s">
        <v>2397</v>
      </c>
      <c r="AA1971" s="26" t="e">
        <v>#N/A</v>
      </c>
      <c r="AH1971" s="26" t="s">
        <v>1138</v>
      </c>
      <c r="AJ1971" s="26">
        <v>1</v>
      </c>
      <c r="AL1971" s="17"/>
      <c r="AM1971" s="23"/>
      <c r="AO1971" s="17"/>
      <c r="AS1971" s="9"/>
      <c r="BM1971" s="17"/>
      <c r="BQ1971" s="9"/>
    </row>
    <row r="1972" spans="1:69" x14ac:dyDescent="0.25">
      <c r="A1972" s="4" t="s">
        <v>903</v>
      </c>
      <c r="B1972" t="s">
        <v>910</v>
      </c>
      <c r="C1972" t="s">
        <v>915</v>
      </c>
      <c r="D1972" t="s">
        <v>912</v>
      </c>
      <c r="E1972" t="s">
        <v>966</v>
      </c>
      <c r="F1972" t="s">
        <v>967</v>
      </c>
      <c r="G1972" t="s">
        <v>968</v>
      </c>
      <c r="I1972" s="9">
        <v>43927</v>
      </c>
      <c r="J1972">
        <v>10755656</v>
      </c>
      <c r="K1972">
        <v>0</v>
      </c>
      <c r="L1972" s="12">
        <v>172.35</v>
      </c>
      <c r="M1972" s="13" t="s">
        <v>1074</v>
      </c>
      <c r="N1972" s="24" t="s">
        <v>1138</v>
      </c>
      <c r="Q1972" s="29">
        <v>36</v>
      </c>
      <c r="R1972" s="26" t="s">
        <v>11522</v>
      </c>
      <c r="T1972" s="26" t="s">
        <v>116</v>
      </c>
      <c r="U1972" s="26" t="s">
        <v>151</v>
      </c>
      <c r="V1972" s="26" t="s">
        <v>2432</v>
      </c>
      <c r="W1972" s="26" t="s">
        <v>2433</v>
      </c>
      <c r="X1972" s="26" t="s">
        <v>2434</v>
      </c>
      <c r="AA1972" s="26" t="e">
        <v>#N/A</v>
      </c>
      <c r="AH1972" s="26" t="s">
        <v>1138</v>
      </c>
      <c r="AJ1972" s="26">
        <v>1</v>
      </c>
      <c r="AL1972" s="17"/>
      <c r="AM1972" s="23"/>
      <c r="AO1972" s="17"/>
      <c r="AS1972" s="9"/>
      <c r="BM1972" s="17"/>
      <c r="BQ1972" s="9"/>
    </row>
    <row r="1973" spans="1:69" x14ac:dyDescent="0.25">
      <c r="A1973" s="4" t="s">
        <v>903</v>
      </c>
      <c r="B1973" t="s">
        <v>910</v>
      </c>
      <c r="C1973" t="s">
        <v>915</v>
      </c>
      <c r="D1973" t="s">
        <v>912</v>
      </c>
      <c r="E1973" t="s">
        <v>966</v>
      </c>
      <c r="F1973" t="s">
        <v>967</v>
      </c>
      <c r="G1973" t="s">
        <v>968</v>
      </c>
      <c r="I1973" s="9">
        <v>43927</v>
      </c>
      <c r="J1973">
        <v>10755658</v>
      </c>
      <c r="K1973">
        <v>0</v>
      </c>
      <c r="L1973" s="12">
        <v>172.35</v>
      </c>
      <c r="M1973" s="13" t="s">
        <v>1074</v>
      </c>
      <c r="N1973" s="24" t="s">
        <v>1138</v>
      </c>
      <c r="Q1973" s="29">
        <v>36</v>
      </c>
      <c r="R1973" s="26" t="s">
        <v>11522</v>
      </c>
      <c r="T1973" s="26" t="s">
        <v>116</v>
      </c>
      <c r="U1973" s="26" t="s">
        <v>151</v>
      </c>
      <c r="V1973" s="26" t="s">
        <v>2432</v>
      </c>
      <c r="W1973" s="26" t="s">
        <v>2433</v>
      </c>
      <c r="X1973" s="26" t="s">
        <v>2434</v>
      </c>
      <c r="AA1973" s="26" t="e">
        <v>#N/A</v>
      </c>
      <c r="AH1973" s="26" t="s">
        <v>1138</v>
      </c>
      <c r="AJ1973" s="26">
        <v>1</v>
      </c>
      <c r="AL1973" s="17"/>
      <c r="AM1973" s="23"/>
      <c r="AO1973" s="17"/>
      <c r="AS1973" s="9"/>
      <c r="BM1973" s="17"/>
      <c r="BQ1973" s="9"/>
    </row>
    <row r="1974" spans="1:69" x14ac:dyDescent="0.25">
      <c r="A1974" s="4" t="s">
        <v>903</v>
      </c>
      <c r="B1974" t="s">
        <v>910</v>
      </c>
      <c r="C1974" t="s">
        <v>969</v>
      </c>
      <c r="D1974" t="s">
        <v>912</v>
      </c>
      <c r="E1974" t="s">
        <v>966</v>
      </c>
      <c r="F1974" t="s">
        <v>967</v>
      </c>
      <c r="G1974" t="s">
        <v>968</v>
      </c>
      <c r="I1974" s="9">
        <v>43927</v>
      </c>
      <c r="J1974">
        <v>10755660</v>
      </c>
      <c r="K1974">
        <v>0</v>
      </c>
      <c r="L1974" s="12">
        <v>150</v>
      </c>
      <c r="M1974" s="13" t="s">
        <v>1074</v>
      </c>
      <c r="N1974" s="24" t="s">
        <v>1138</v>
      </c>
      <c r="Q1974" s="29">
        <v>36</v>
      </c>
      <c r="R1974" s="26" t="s">
        <v>11522</v>
      </c>
      <c r="T1974" s="26" t="s">
        <v>116</v>
      </c>
      <c r="U1974" s="26" t="s">
        <v>2573</v>
      </c>
      <c r="V1974" s="26" t="s">
        <v>2574</v>
      </c>
      <c r="W1974" s="26" t="s">
        <v>472</v>
      </c>
      <c r="X1974" s="26" t="s">
        <v>473</v>
      </c>
      <c r="AA1974" s="26" t="e">
        <v>#N/A</v>
      </c>
      <c r="AH1974" s="26" t="s">
        <v>1138</v>
      </c>
      <c r="AJ1974" s="26">
        <v>1</v>
      </c>
      <c r="AL1974" s="17"/>
      <c r="AM1974" s="23"/>
      <c r="AO1974" s="17"/>
      <c r="AS1974" s="9"/>
      <c r="BM1974" s="17"/>
      <c r="BQ1974" s="9"/>
    </row>
    <row r="1975" spans="1:69" x14ac:dyDescent="0.25">
      <c r="A1975" s="4" t="s">
        <v>903</v>
      </c>
      <c r="B1975" t="s">
        <v>910</v>
      </c>
      <c r="C1975" t="s">
        <v>981</v>
      </c>
      <c r="D1975" t="s">
        <v>912</v>
      </c>
      <c r="E1975" t="s">
        <v>966</v>
      </c>
      <c r="F1975" t="s">
        <v>967</v>
      </c>
      <c r="G1975" t="s">
        <v>968</v>
      </c>
      <c r="I1975" s="9">
        <v>43927</v>
      </c>
      <c r="J1975">
        <v>10755662</v>
      </c>
      <c r="K1975">
        <v>0</v>
      </c>
      <c r="L1975" s="12">
        <v>180.24</v>
      </c>
      <c r="M1975" s="13" t="s">
        <v>1074</v>
      </c>
      <c r="N1975" s="24" t="s">
        <v>1138</v>
      </c>
      <c r="Q1975" s="29">
        <v>36</v>
      </c>
      <c r="R1975" s="26" t="s">
        <v>11522</v>
      </c>
      <c r="T1975" s="26" t="s">
        <v>116</v>
      </c>
      <c r="U1975" s="26" t="s">
        <v>2460</v>
      </c>
      <c r="V1975" s="26" t="s">
        <v>2461</v>
      </c>
      <c r="W1975" s="26" t="s">
        <v>11971</v>
      </c>
      <c r="X1975" s="26" t="s">
        <v>11972</v>
      </c>
      <c r="AA1975" s="26" t="e">
        <v>#N/A</v>
      </c>
      <c r="AH1975" s="26" t="s">
        <v>1138</v>
      </c>
      <c r="AJ1975" s="26">
        <v>1</v>
      </c>
      <c r="AL1975" s="17"/>
      <c r="AM1975" s="23"/>
      <c r="AO1975" s="17"/>
      <c r="AS1975" s="9"/>
      <c r="BM1975" s="17"/>
      <c r="BQ1975" s="9"/>
    </row>
    <row r="1976" spans="1:69" x14ac:dyDescent="0.25">
      <c r="A1976" s="4" t="s">
        <v>903</v>
      </c>
      <c r="B1976" t="s">
        <v>910</v>
      </c>
      <c r="C1976" t="s">
        <v>915</v>
      </c>
      <c r="D1976" t="s">
        <v>912</v>
      </c>
      <c r="E1976" t="s">
        <v>966</v>
      </c>
      <c r="F1976" t="s">
        <v>967</v>
      </c>
      <c r="G1976" t="s">
        <v>968</v>
      </c>
      <c r="I1976" s="9">
        <v>43927</v>
      </c>
      <c r="J1976">
        <v>10755664</v>
      </c>
      <c r="K1976">
        <v>0</v>
      </c>
      <c r="L1976" s="12">
        <v>180.24</v>
      </c>
      <c r="M1976" s="13" t="s">
        <v>1074</v>
      </c>
      <c r="N1976" s="24" t="s">
        <v>1138</v>
      </c>
      <c r="Q1976" s="29">
        <v>36</v>
      </c>
      <c r="R1976" s="26" t="s">
        <v>11522</v>
      </c>
      <c r="T1976" s="26" t="s">
        <v>116</v>
      </c>
      <c r="U1976" s="26" t="s">
        <v>2408</v>
      </c>
      <c r="V1976" s="26" t="s">
        <v>2409</v>
      </c>
      <c r="W1976" s="26" t="s">
        <v>12167</v>
      </c>
      <c r="X1976" s="26" t="s">
        <v>12419</v>
      </c>
      <c r="AA1976" s="26" t="e">
        <v>#N/A</v>
      </c>
      <c r="AH1976" s="26" t="s">
        <v>1138</v>
      </c>
      <c r="AJ1976" s="26">
        <v>1</v>
      </c>
      <c r="AL1976" s="17"/>
      <c r="AM1976" s="23"/>
      <c r="AO1976" s="17"/>
      <c r="AS1976" s="9"/>
      <c r="BM1976" s="17"/>
      <c r="BQ1976" s="9"/>
    </row>
    <row r="1977" spans="1:69" x14ac:dyDescent="0.25">
      <c r="A1977" s="4" t="s">
        <v>903</v>
      </c>
      <c r="B1977" t="s">
        <v>933</v>
      </c>
      <c r="C1977" t="s">
        <v>1030</v>
      </c>
      <c r="D1977" t="s">
        <v>921</v>
      </c>
      <c r="E1977" t="s">
        <v>1037</v>
      </c>
      <c r="F1977" t="s">
        <v>1038</v>
      </c>
      <c r="G1977" t="s">
        <v>1043</v>
      </c>
      <c r="I1977" s="9">
        <v>43922</v>
      </c>
      <c r="J1977">
        <v>10755667</v>
      </c>
      <c r="K1977">
        <v>0</v>
      </c>
      <c r="L1977" s="12">
        <v>18821.14</v>
      </c>
      <c r="M1977" s="13" t="s">
        <v>1074</v>
      </c>
      <c r="N1977" s="24" t="s">
        <v>13881</v>
      </c>
      <c r="Q1977" s="29">
        <v>8</v>
      </c>
      <c r="R1977" s="26" t="s">
        <v>2289</v>
      </c>
      <c r="T1977" s="26" t="s">
        <v>2555</v>
      </c>
      <c r="U1977" s="26" t="s">
        <v>834</v>
      </c>
      <c r="V1977" s="26" t="s">
        <v>2556</v>
      </c>
      <c r="W1977" s="26" t="s">
        <v>2363</v>
      </c>
      <c r="X1977" s="26" t="s">
        <v>2364</v>
      </c>
      <c r="AA1977" s="26" t="e">
        <v>#N/A</v>
      </c>
      <c r="AC1977" s="26" t="s">
        <v>153</v>
      </c>
      <c r="AD1977" s="26" t="s">
        <v>17246</v>
      </c>
      <c r="AE1977" s="26" t="s">
        <v>310</v>
      </c>
      <c r="AH1977" s="26" t="s">
        <v>13881</v>
      </c>
      <c r="AJ1977" s="26">
        <v>1</v>
      </c>
      <c r="AL1977" s="17"/>
      <c r="AM1977" s="23"/>
      <c r="AO1977" s="17"/>
      <c r="AS1977" s="9"/>
      <c r="BM1977" s="17"/>
      <c r="BQ1977" s="9"/>
    </row>
    <row r="1978" spans="1:69" x14ac:dyDescent="0.25">
      <c r="A1978" s="4" t="s">
        <v>903</v>
      </c>
      <c r="B1978" t="s">
        <v>933</v>
      </c>
      <c r="C1978" t="s">
        <v>1030</v>
      </c>
      <c r="D1978" t="s">
        <v>921</v>
      </c>
      <c r="E1978" t="s">
        <v>1037</v>
      </c>
      <c r="F1978" t="s">
        <v>1038</v>
      </c>
      <c r="G1978" t="s">
        <v>1043</v>
      </c>
      <c r="I1978" s="9">
        <v>43922</v>
      </c>
      <c r="J1978">
        <v>10755668</v>
      </c>
      <c r="K1978">
        <v>0</v>
      </c>
      <c r="L1978" s="12">
        <v>18821.14</v>
      </c>
      <c r="M1978" s="13" t="s">
        <v>1074</v>
      </c>
      <c r="N1978" s="24" t="s">
        <v>13881</v>
      </c>
      <c r="Q1978" s="29">
        <v>8</v>
      </c>
      <c r="R1978" s="26" t="s">
        <v>2289</v>
      </c>
      <c r="T1978" s="26" t="s">
        <v>2555</v>
      </c>
      <c r="U1978" s="26" t="s">
        <v>834</v>
      </c>
      <c r="V1978" s="26" t="s">
        <v>2556</v>
      </c>
      <c r="W1978" s="26" t="s">
        <v>2363</v>
      </c>
      <c r="X1978" s="26" t="s">
        <v>2364</v>
      </c>
      <c r="AA1978" s="26" t="e">
        <v>#N/A</v>
      </c>
      <c r="AC1978" s="26" t="s">
        <v>153</v>
      </c>
      <c r="AD1978" s="26" t="s">
        <v>17246</v>
      </c>
      <c r="AE1978" s="26" t="s">
        <v>310</v>
      </c>
      <c r="AH1978" s="26" t="s">
        <v>13881</v>
      </c>
      <c r="AJ1978" s="26">
        <v>1</v>
      </c>
      <c r="AL1978" s="17"/>
      <c r="AM1978" s="23"/>
      <c r="AO1978" s="17"/>
      <c r="AS1978" s="9"/>
      <c r="BM1978" s="17"/>
      <c r="BQ1978" s="9"/>
    </row>
    <row r="1979" spans="1:69" x14ac:dyDescent="0.25">
      <c r="A1979" s="4" t="s">
        <v>903</v>
      </c>
      <c r="B1979" t="s">
        <v>933</v>
      </c>
      <c r="C1979" t="s">
        <v>1030</v>
      </c>
      <c r="D1979" t="s">
        <v>921</v>
      </c>
      <c r="E1979" t="s">
        <v>1037</v>
      </c>
      <c r="F1979" t="s">
        <v>1038</v>
      </c>
      <c r="G1979" t="s">
        <v>1043</v>
      </c>
      <c r="I1979" s="9">
        <v>43922</v>
      </c>
      <c r="J1979">
        <v>10755669</v>
      </c>
      <c r="K1979">
        <v>0</v>
      </c>
      <c r="L1979" s="12">
        <v>17607.14</v>
      </c>
      <c r="M1979" s="13" t="s">
        <v>1074</v>
      </c>
      <c r="N1979" s="24" t="s">
        <v>13881</v>
      </c>
      <c r="Q1979" s="29">
        <v>8</v>
      </c>
      <c r="R1979" s="26" t="s">
        <v>2289</v>
      </c>
      <c r="T1979" s="26" t="s">
        <v>2555</v>
      </c>
      <c r="U1979" s="26" t="s">
        <v>834</v>
      </c>
      <c r="V1979" s="26" t="s">
        <v>2556</v>
      </c>
      <c r="W1979" s="26" t="s">
        <v>2363</v>
      </c>
      <c r="X1979" s="26" t="s">
        <v>2364</v>
      </c>
      <c r="AA1979" s="26" t="e">
        <v>#N/A</v>
      </c>
      <c r="AC1979" s="26" t="s">
        <v>153</v>
      </c>
      <c r="AD1979" s="26" t="s">
        <v>17246</v>
      </c>
      <c r="AE1979" s="26" t="s">
        <v>310</v>
      </c>
      <c r="AH1979" s="26" t="s">
        <v>13881</v>
      </c>
      <c r="AJ1979" s="26">
        <v>1</v>
      </c>
      <c r="AL1979" s="17"/>
      <c r="AM1979" s="23"/>
      <c r="AO1979" s="17"/>
      <c r="AS1979" s="9"/>
      <c r="BM1979" s="17"/>
      <c r="BQ1979" s="9"/>
    </row>
    <row r="1980" spans="1:69" x14ac:dyDescent="0.25">
      <c r="A1980" s="4" t="s">
        <v>903</v>
      </c>
      <c r="B1980" t="s">
        <v>933</v>
      </c>
      <c r="C1980" t="s">
        <v>1030</v>
      </c>
      <c r="D1980" t="s">
        <v>921</v>
      </c>
      <c r="E1980" t="s">
        <v>1037</v>
      </c>
      <c r="F1980" t="s">
        <v>1038</v>
      </c>
      <c r="G1980" t="s">
        <v>1043</v>
      </c>
      <c r="I1980" s="9">
        <v>43922</v>
      </c>
      <c r="J1980">
        <v>10755670</v>
      </c>
      <c r="K1980">
        <v>0</v>
      </c>
      <c r="L1980" s="12">
        <v>18821.43</v>
      </c>
      <c r="M1980" s="13" t="s">
        <v>1074</v>
      </c>
      <c r="N1980" s="24" t="s">
        <v>13881</v>
      </c>
      <c r="Q1980" s="29">
        <v>8</v>
      </c>
      <c r="R1980" s="26" t="s">
        <v>2289</v>
      </c>
      <c r="T1980" s="26" t="s">
        <v>2555</v>
      </c>
      <c r="U1980" s="26" t="s">
        <v>834</v>
      </c>
      <c r="V1980" s="26" t="s">
        <v>2556</v>
      </c>
      <c r="W1980" s="26" t="s">
        <v>2363</v>
      </c>
      <c r="X1980" s="26" t="s">
        <v>2364</v>
      </c>
      <c r="AA1980" s="26" t="e">
        <v>#N/A</v>
      </c>
      <c r="AC1980" s="26" t="s">
        <v>153</v>
      </c>
      <c r="AD1980" s="26" t="s">
        <v>17246</v>
      </c>
      <c r="AE1980" s="26" t="s">
        <v>310</v>
      </c>
      <c r="AH1980" s="26" t="s">
        <v>13881</v>
      </c>
      <c r="AJ1980" s="26">
        <v>1</v>
      </c>
      <c r="AL1980" s="17"/>
      <c r="AM1980" s="23"/>
      <c r="AO1980" s="17"/>
      <c r="AS1980" s="9"/>
      <c r="BM1980" s="17"/>
      <c r="BQ1980" s="9"/>
    </row>
    <row r="1981" spans="1:69" x14ac:dyDescent="0.25">
      <c r="A1981" s="4" t="s">
        <v>903</v>
      </c>
      <c r="B1981" t="s">
        <v>924</v>
      </c>
      <c r="C1981" t="s">
        <v>925</v>
      </c>
      <c r="D1981" t="s">
        <v>926</v>
      </c>
      <c r="E1981" t="s">
        <v>963</v>
      </c>
      <c r="F1981" t="s">
        <v>964</v>
      </c>
      <c r="G1981" t="s">
        <v>965</v>
      </c>
      <c r="I1981" s="9">
        <v>43927</v>
      </c>
      <c r="J1981">
        <v>10755673</v>
      </c>
      <c r="K1981">
        <v>0</v>
      </c>
      <c r="L1981" s="12">
        <v>-118.79</v>
      </c>
      <c r="M1981" s="13" t="s">
        <v>1074</v>
      </c>
      <c r="N1981" s="24" t="s">
        <v>1589</v>
      </c>
      <c r="Q1981" s="29">
        <v>9</v>
      </c>
      <c r="R1981" s="26" t="s">
        <v>2290</v>
      </c>
      <c r="T1981" s="26" t="s">
        <v>112</v>
      </c>
      <c r="U1981" s="26" t="s">
        <v>114</v>
      </c>
      <c r="V1981" s="26" t="s">
        <v>2389</v>
      </c>
      <c r="W1981" s="26" t="s">
        <v>2375</v>
      </c>
      <c r="X1981" s="26" t="s">
        <v>12995</v>
      </c>
      <c r="Y1981" s="26">
        <v>39366</v>
      </c>
      <c r="Z1981" s="26" t="s">
        <v>1589</v>
      </c>
      <c r="AA1981" s="26" t="e">
        <v>#N/A</v>
      </c>
      <c r="AH1981" s="26" t="s">
        <v>1589</v>
      </c>
      <c r="AJ1981" s="26">
        <v>1</v>
      </c>
      <c r="AL1981" s="17"/>
      <c r="AM1981" s="23"/>
      <c r="AO1981" s="17"/>
      <c r="AS1981" s="9"/>
      <c r="BM1981" s="17"/>
      <c r="BQ1981" s="9"/>
    </row>
    <row r="1982" spans="1:69" x14ac:dyDescent="0.25">
      <c r="A1982" s="4" t="s">
        <v>903</v>
      </c>
      <c r="B1982" t="s">
        <v>924</v>
      </c>
      <c r="C1982" t="s">
        <v>925</v>
      </c>
      <c r="D1982" t="s">
        <v>926</v>
      </c>
      <c r="E1982" t="s">
        <v>963</v>
      </c>
      <c r="F1982" t="s">
        <v>964</v>
      </c>
      <c r="G1982" t="s">
        <v>965</v>
      </c>
      <c r="I1982" s="9">
        <v>43928</v>
      </c>
      <c r="J1982">
        <v>10755674</v>
      </c>
      <c r="K1982">
        <v>0</v>
      </c>
      <c r="L1982" s="12">
        <v>-516.27</v>
      </c>
      <c r="M1982" s="13" t="s">
        <v>1074</v>
      </c>
      <c r="N1982" s="24" t="s">
        <v>4506</v>
      </c>
      <c r="Q1982" s="29">
        <v>20</v>
      </c>
      <c r="R1982" s="26" t="s">
        <v>3454</v>
      </c>
      <c r="T1982" s="26" t="s">
        <v>112</v>
      </c>
      <c r="U1982" s="26" t="s">
        <v>113</v>
      </c>
      <c r="V1982" s="26" t="s">
        <v>2388</v>
      </c>
      <c r="W1982" s="26" t="s">
        <v>2375</v>
      </c>
      <c r="X1982" s="26" t="s">
        <v>12995</v>
      </c>
      <c r="Y1982" s="26">
        <v>39308</v>
      </c>
      <c r="Z1982" s="26" t="s">
        <v>2181</v>
      </c>
      <c r="AA1982" s="26" t="e">
        <v>#N/A</v>
      </c>
      <c r="AH1982" s="26" t="s">
        <v>4506</v>
      </c>
      <c r="AJ1982" s="26">
        <v>1</v>
      </c>
      <c r="AL1982" s="17"/>
      <c r="AM1982" s="23"/>
      <c r="AO1982" s="17"/>
      <c r="AS1982" s="9"/>
      <c r="BM1982" s="17"/>
      <c r="BQ1982" s="9"/>
    </row>
    <row r="1983" spans="1:69" x14ac:dyDescent="0.25">
      <c r="A1983" s="4" t="s">
        <v>903</v>
      </c>
      <c r="B1983" t="s">
        <v>924</v>
      </c>
      <c r="C1983" t="s">
        <v>925</v>
      </c>
      <c r="D1983" t="s">
        <v>926</v>
      </c>
      <c r="E1983" t="s">
        <v>963</v>
      </c>
      <c r="F1983" t="s">
        <v>964</v>
      </c>
      <c r="G1983" t="s">
        <v>965</v>
      </c>
      <c r="I1983" s="9">
        <v>43928</v>
      </c>
      <c r="J1983">
        <v>10755675</v>
      </c>
      <c r="K1983">
        <v>0</v>
      </c>
      <c r="L1983" s="12">
        <v>-57.99</v>
      </c>
      <c r="M1983" s="13" t="s">
        <v>1074</v>
      </c>
      <c r="N1983" s="24" t="s">
        <v>1738</v>
      </c>
      <c r="Q1983" s="29">
        <v>9</v>
      </c>
      <c r="R1983" s="26" t="s">
        <v>2290</v>
      </c>
      <c r="T1983" s="26" t="s">
        <v>112</v>
      </c>
      <c r="U1983" s="26" t="s">
        <v>305</v>
      </c>
      <c r="V1983" s="26" t="s">
        <v>2616</v>
      </c>
      <c r="W1983" s="26" t="s">
        <v>2375</v>
      </c>
      <c r="X1983" s="26" t="s">
        <v>12995</v>
      </c>
      <c r="Y1983" s="26">
        <v>39307</v>
      </c>
      <c r="Z1983" s="26" t="s">
        <v>13567</v>
      </c>
      <c r="AA1983" s="26" t="e">
        <v>#N/A</v>
      </c>
      <c r="AH1983" s="26" t="s">
        <v>1738</v>
      </c>
      <c r="AJ1983" s="26">
        <v>1</v>
      </c>
      <c r="AL1983" s="17"/>
      <c r="AM1983" s="23"/>
      <c r="AO1983" s="17"/>
      <c r="AS1983" s="9"/>
      <c r="BM1983" s="17"/>
      <c r="BQ1983" s="9"/>
    </row>
    <row r="1984" spans="1:69" x14ac:dyDescent="0.25">
      <c r="A1984" s="4" t="s">
        <v>903</v>
      </c>
      <c r="B1984" t="s">
        <v>924</v>
      </c>
      <c r="C1984" t="s">
        <v>925</v>
      </c>
      <c r="D1984" t="s">
        <v>926</v>
      </c>
      <c r="E1984" t="s">
        <v>963</v>
      </c>
      <c r="F1984" t="s">
        <v>964</v>
      </c>
      <c r="G1984" t="s">
        <v>965</v>
      </c>
      <c r="I1984" s="9">
        <v>43928</v>
      </c>
      <c r="J1984">
        <v>10755676</v>
      </c>
      <c r="K1984">
        <v>0</v>
      </c>
      <c r="L1984" s="12">
        <v>-103.32</v>
      </c>
      <c r="M1984" s="13" t="s">
        <v>1074</v>
      </c>
      <c r="N1984" s="24" t="s">
        <v>1974</v>
      </c>
      <c r="Q1984" s="29">
        <v>26</v>
      </c>
      <c r="R1984" s="26" t="s">
        <v>2299</v>
      </c>
      <c r="T1984" s="26" t="s">
        <v>112</v>
      </c>
      <c r="U1984" s="26" t="s">
        <v>113</v>
      </c>
      <c r="V1984" s="26" t="s">
        <v>2388</v>
      </c>
      <c r="W1984" s="26" t="s">
        <v>2375</v>
      </c>
      <c r="X1984" s="26" t="s">
        <v>12995</v>
      </c>
      <c r="Y1984" s="26">
        <v>39315</v>
      </c>
      <c r="Z1984" s="26" t="s">
        <v>13596</v>
      </c>
      <c r="AA1984" s="26" t="e">
        <v>#N/A</v>
      </c>
      <c r="AH1984" s="26" t="s">
        <v>1974</v>
      </c>
      <c r="AJ1984" s="26">
        <v>1</v>
      </c>
      <c r="AL1984" s="17"/>
      <c r="AM1984" s="23"/>
      <c r="AO1984" s="17"/>
      <c r="AS1984" s="9"/>
      <c r="BM1984" s="17"/>
      <c r="BQ1984" s="9"/>
    </row>
    <row r="1985" spans="1:69" x14ac:dyDescent="0.25">
      <c r="A1985" s="4" t="s">
        <v>903</v>
      </c>
      <c r="B1985" t="s">
        <v>924</v>
      </c>
      <c r="C1985" t="s">
        <v>925</v>
      </c>
      <c r="D1985" t="s">
        <v>926</v>
      </c>
      <c r="E1985" t="s">
        <v>963</v>
      </c>
      <c r="F1985" t="s">
        <v>964</v>
      </c>
      <c r="G1985" t="s">
        <v>965</v>
      </c>
      <c r="I1985" s="9">
        <v>43927</v>
      </c>
      <c r="J1985">
        <v>10755677</v>
      </c>
      <c r="K1985">
        <v>0</v>
      </c>
      <c r="L1985" s="12">
        <v>-278.7</v>
      </c>
      <c r="M1985" s="13" t="s">
        <v>1074</v>
      </c>
      <c r="N1985" s="24" t="s">
        <v>1135</v>
      </c>
      <c r="Q1985" s="29">
        <v>9</v>
      </c>
      <c r="R1985" s="26" t="s">
        <v>2290</v>
      </c>
      <c r="T1985" s="26" t="s">
        <v>112</v>
      </c>
      <c r="U1985" s="26" t="s">
        <v>305</v>
      </c>
      <c r="V1985" s="26" t="s">
        <v>2616</v>
      </c>
      <c r="W1985" s="26" t="s">
        <v>2375</v>
      </c>
      <c r="X1985" s="26" t="s">
        <v>12995</v>
      </c>
      <c r="Y1985" s="26">
        <v>39303</v>
      </c>
      <c r="Z1985" s="26" t="s">
        <v>13568</v>
      </c>
      <c r="AA1985" s="26" t="e">
        <v>#N/A</v>
      </c>
      <c r="AH1985" s="26" t="s">
        <v>1135</v>
      </c>
      <c r="AJ1985" s="26">
        <v>1</v>
      </c>
      <c r="AL1985" s="17"/>
      <c r="AM1985" s="23"/>
      <c r="AO1985" s="17"/>
      <c r="AS1985" s="9"/>
      <c r="BM1985" s="17"/>
      <c r="BQ1985" s="9"/>
    </row>
    <row r="1986" spans="1:69" x14ac:dyDescent="0.25">
      <c r="A1986" s="4" t="s">
        <v>903</v>
      </c>
      <c r="B1986" t="s">
        <v>924</v>
      </c>
      <c r="C1986" t="s">
        <v>925</v>
      </c>
      <c r="D1986" t="s">
        <v>926</v>
      </c>
      <c r="E1986" t="s">
        <v>963</v>
      </c>
      <c r="F1986" t="s">
        <v>964</v>
      </c>
      <c r="G1986" t="s">
        <v>965</v>
      </c>
      <c r="I1986" s="9">
        <v>43928</v>
      </c>
      <c r="J1986">
        <v>10755678</v>
      </c>
      <c r="K1986">
        <v>0</v>
      </c>
      <c r="L1986" s="12">
        <v>-3637.33</v>
      </c>
      <c r="M1986" s="13" t="s">
        <v>1074</v>
      </c>
      <c r="N1986" s="24" t="s">
        <v>2086</v>
      </c>
      <c r="Q1986" s="29">
        <v>4</v>
      </c>
      <c r="R1986" s="26" t="s">
        <v>2296</v>
      </c>
      <c r="T1986" s="26" t="s">
        <v>112</v>
      </c>
      <c r="U1986" s="26" t="s">
        <v>113</v>
      </c>
      <c r="V1986" s="26" t="s">
        <v>2388</v>
      </c>
      <c r="W1986" s="26" t="s">
        <v>2375</v>
      </c>
      <c r="X1986" s="26" t="s">
        <v>12995</v>
      </c>
      <c r="Y1986" s="26">
        <v>39076</v>
      </c>
      <c r="Z1986" s="26" t="s">
        <v>2086</v>
      </c>
      <c r="AA1986" s="26" t="e">
        <v>#N/A</v>
      </c>
      <c r="AH1986" s="26" t="s">
        <v>2086</v>
      </c>
      <c r="AJ1986" s="26">
        <v>1</v>
      </c>
      <c r="AL1986" s="17"/>
      <c r="AM1986" s="23"/>
      <c r="AO1986" s="17"/>
      <c r="AS1986" s="9"/>
      <c r="BM1986" s="17"/>
      <c r="BQ1986" s="9"/>
    </row>
    <row r="1987" spans="1:69" x14ac:dyDescent="0.25">
      <c r="A1987" s="4" t="s">
        <v>903</v>
      </c>
      <c r="B1987" t="s">
        <v>924</v>
      </c>
      <c r="C1987" t="s">
        <v>925</v>
      </c>
      <c r="D1987" t="s">
        <v>926</v>
      </c>
      <c r="E1987" t="s">
        <v>963</v>
      </c>
      <c r="F1987" t="s">
        <v>964</v>
      </c>
      <c r="G1987" t="s">
        <v>965</v>
      </c>
      <c r="I1987" s="9">
        <v>43928</v>
      </c>
      <c r="J1987">
        <v>10755682</v>
      </c>
      <c r="K1987">
        <v>0</v>
      </c>
      <c r="L1987" s="12">
        <v>-11.43</v>
      </c>
      <c r="M1987" s="13" t="s">
        <v>1074</v>
      </c>
      <c r="N1987" s="24" t="s">
        <v>13547</v>
      </c>
      <c r="Q1987" s="29">
        <v>9</v>
      </c>
      <c r="R1987" s="26" t="s">
        <v>2290</v>
      </c>
      <c r="T1987" s="26" t="s">
        <v>112</v>
      </c>
      <c r="U1987" s="26" t="s">
        <v>113</v>
      </c>
      <c r="V1987" s="26" t="s">
        <v>2388</v>
      </c>
      <c r="W1987" s="26" t="s">
        <v>2375</v>
      </c>
      <c r="X1987" s="26" t="s">
        <v>12995</v>
      </c>
      <c r="Y1987" s="26">
        <v>39331</v>
      </c>
      <c r="Z1987" s="26" t="s">
        <v>13597</v>
      </c>
      <c r="AA1987" s="26" t="e">
        <v>#N/A</v>
      </c>
      <c r="AH1987" s="26" t="s">
        <v>13547</v>
      </c>
      <c r="AJ1987" s="26">
        <v>1</v>
      </c>
      <c r="AL1987" s="17"/>
      <c r="AM1987" s="23"/>
      <c r="AO1987" s="17"/>
      <c r="AS1987" s="9"/>
      <c r="BM1987" s="17"/>
      <c r="BQ1987" s="9"/>
    </row>
    <row r="1988" spans="1:69" x14ac:dyDescent="0.25">
      <c r="A1988" s="4" t="s">
        <v>903</v>
      </c>
      <c r="B1988" t="s">
        <v>924</v>
      </c>
      <c r="C1988" t="s">
        <v>925</v>
      </c>
      <c r="D1988" t="s">
        <v>926</v>
      </c>
      <c r="E1988" t="s">
        <v>963</v>
      </c>
      <c r="F1988" t="s">
        <v>964</v>
      </c>
      <c r="G1988" t="s">
        <v>965</v>
      </c>
      <c r="I1988" s="9">
        <v>43928</v>
      </c>
      <c r="J1988">
        <v>10755683</v>
      </c>
      <c r="K1988">
        <v>0</v>
      </c>
      <c r="L1988" s="12">
        <v>-68.36</v>
      </c>
      <c r="M1988" s="13" t="s">
        <v>1074</v>
      </c>
      <c r="N1988" s="24" t="s">
        <v>12564</v>
      </c>
      <c r="Q1988" s="29">
        <v>9</v>
      </c>
      <c r="R1988" s="26" t="s">
        <v>2290</v>
      </c>
      <c r="T1988" s="26" t="s">
        <v>112</v>
      </c>
      <c r="U1988" s="26" t="s">
        <v>114</v>
      </c>
      <c r="V1988" s="26" t="s">
        <v>2389</v>
      </c>
      <c r="W1988" s="26" t="s">
        <v>2375</v>
      </c>
      <c r="X1988" s="26" t="s">
        <v>12995</v>
      </c>
      <c r="Y1988" s="26">
        <v>39304</v>
      </c>
      <c r="Z1988" s="26" t="s">
        <v>13570</v>
      </c>
      <c r="AA1988" s="26" t="e">
        <v>#N/A</v>
      </c>
      <c r="AH1988" s="26" t="s">
        <v>12564</v>
      </c>
      <c r="AJ1988" s="26">
        <v>1</v>
      </c>
      <c r="AL1988" s="17"/>
      <c r="AM1988" s="23"/>
      <c r="AO1988" s="17"/>
      <c r="AS1988" s="9"/>
      <c r="BM1988" s="17"/>
      <c r="BQ1988" s="9"/>
    </row>
    <row r="1989" spans="1:69" x14ac:dyDescent="0.25">
      <c r="A1989" s="4" t="s">
        <v>903</v>
      </c>
      <c r="B1989" t="s">
        <v>924</v>
      </c>
      <c r="C1989" t="s">
        <v>925</v>
      </c>
      <c r="D1989" t="s">
        <v>926</v>
      </c>
      <c r="E1989" t="s">
        <v>963</v>
      </c>
      <c r="F1989" t="s">
        <v>964</v>
      </c>
      <c r="G1989" t="s">
        <v>965</v>
      </c>
      <c r="I1989" s="9">
        <v>43928</v>
      </c>
      <c r="J1989">
        <v>10755684</v>
      </c>
      <c r="K1989">
        <v>0</v>
      </c>
      <c r="L1989" s="12">
        <v>57.99</v>
      </c>
      <c r="M1989" s="13" t="s">
        <v>1074</v>
      </c>
      <c r="N1989" s="24" t="s">
        <v>1738</v>
      </c>
      <c r="Q1989" s="29">
        <v>9</v>
      </c>
      <c r="R1989" s="26" t="s">
        <v>2290</v>
      </c>
      <c r="T1989" s="26" t="s">
        <v>112</v>
      </c>
      <c r="U1989" s="26" t="s">
        <v>305</v>
      </c>
      <c r="V1989" s="26" t="s">
        <v>2616</v>
      </c>
      <c r="W1989" s="26" t="s">
        <v>2375</v>
      </c>
      <c r="X1989" s="26" t="s">
        <v>12995</v>
      </c>
      <c r="Y1989" s="26">
        <v>39307</v>
      </c>
      <c r="Z1989" s="26" t="s">
        <v>13567</v>
      </c>
      <c r="AA1989" s="26" t="e">
        <v>#N/A</v>
      </c>
      <c r="AH1989" s="26" t="s">
        <v>1738</v>
      </c>
      <c r="AJ1989" s="26">
        <v>1</v>
      </c>
      <c r="AL1989" s="17"/>
      <c r="AM1989" s="23"/>
      <c r="AO1989" s="17"/>
      <c r="AS1989" s="9"/>
      <c r="BM1989" s="17"/>
      <c r="BQ1989" s="9"/>
    </row>
    <row r="1990" spans="1:69" x14ac:dyDescent="0.25">
      <c r="A1990" s="4" t="s">
        <v>903</v>
      </c>
      <c r="B1990" t="s">
        <v>924</v>
      </c>
      <c r="C1990" t="s">
        <v>925</v>
      </c>
      <c r="D1990" t="s">
        <v>926</v>
      </c>
      <c r="E1990" t="s">
        <v>963</v>
      </c>
      <c r="F1990" t="s">
        <v>964</v>
      </c>
      <c r="G1990" t="s">
        <v>965</v>
      </c>
      <c r="I1990" s="9">
        <v>43928</v>
      </c>
      <c r="J1990">
        <v>10755685</v>
      </c>
      <c r="K1990">
        <v>0</v>
      </c>
      <c r="L1990" s="12">
        <v>103.32</v>
      </c>
      <c r="M1990" s="13" t="s">
        <v>1074</v>
      </c>
      <c r="N1990" s="24" t="s">
        <v>1974</v>
      </c>
      <c r="Q1990" s="29">
        <v>26</v>
      </c>
      <c r="R1990" s="26" t="s">
        <v>2299</v>
      </c>
      <c r="T1990" s="26" t="s">
        <v>112</v>
      </c>
      <c r="U1990" s="26" t="s">
        <v>113</v>
      </c>
      <c r="V1990" s="26" t="s">
        <v>2388</v>
      </c>
      <c r="W1990" s="26" t="s">
        <v>2375</v>
      </c>
      <c r="X1990" s="26" t="s">
        <v>12995</v>
      </c>
      <c r="Y1990" s="26">
        <v>39315</v>
      </c>
      <c r="Z1990" s="26" t="s">
        <v>13596</v>
      </c>
      <c r="AA1990" s="26" t="e">
        <v>#N/A</v>
      </c>
      <c r="AH1990" s="26" t="s">
        <v>1974</v>
      </c>
      <c r="AJ1990" s="26">
        <v>1</v>
      </c>
      <c r="AL1990" s="17"/>
      <c r="AM1990" s="23"/>
      <c r="AO1990" s="17"/>
      <c r="AS1990" s="9"/>
      <c r="BM1990" s="17"/>
      <c r="BQ1990" s="9"/>
    </row>
    <row r="1991" spans="1:69" x14ac:dyDescent="0.25">
      <c r="A1991" s="4" t="s">
        <v>903</v>
      </c>
      <c r="B1991" t="s">
        <v>924</v>
      </c>
      <c r="C1991" t="s">
        <v>925</v>
      </c>
      <c r="D1991" t="s">
        <v>926</v>
      </c>
      <c r="E1991" t="s">
        <v>963</v>
      </c>
      <c r="F1991" t="s">
        <v>964</v>
      </c>
      <c r="G1991" t="s">
        <v>965</v>
      </c>
      <c r="I1991" s="9">
        <v>43927</v>
      </c>
      <c r="J1991">
        <v>10755686</v>
      </c>
      <c r="K1991">
        <v>0</v>
      </c>
      <c r="L1991" s="12">
        <v>278.7</v>
      </c>
      <c r="M1991" s="13" t="s">
        <v>1074</v>
      </c>
      <c r="N1991" s="24" t="s">
        <v>1135</v>
      </c>
      <c r="Q1991" s="29">
        <v>9</v>
      </c>
      <c r="R1991" s="26" t="s">
        <v>2290</v>
      </c>
      <c r="T1991" s="26" t="s">
        <v>112</v>
      </c>
      <c r="U1991" s="26" t="s">
        <v>305</v>
      </c>
      <c r="V1991" s="26" t="s">
        <v>2616</v>
      </c>
      <c r="W1991" s="26" t="s">
        <v>2375</v>
      </c>
      <c r="X1991" s="26" t="s">
        <v>12995</v>
      </c>
      <c r="Y1991" s="26">
        <v>39303</v>
      </c>
      <c r="Z1991" s="26" t="s">
        <v>13568</v>
      </c>
      <c r="AA1991" s="26" t="e">
        <v>#N/A</v>
      </c>
      <c r="AH1991" s="26" t="s">
        <v>1135</v>
      </c>
      <c r="AJ1991" s="26">
        <v>1</v>
      </c>
      <c r="AL1991" s="17"/>
      <c r="AM1991" s="23"/>
      <c r="AO1991" s="17"/>
      <c r="AS1991" s="9"/>
      <c r="BM1991" s="17"/>
      <c r="BQ1991" s="9"/>
    </row>
    <row r="1992" spans="1:69" x14ac:dyDescent="0.25">
      <c r="A1992" s="4" t="s">
        <v>903</v>
      </c>
      <c r="B1992" t="s">
        <v>924</v>
      </c>
      <c r="C1992" t="s">
        <v>925</v>
      </c>
      <c r="D1992" t="s">
        <v>926</v>
      </c>
      <c r="E1992" t="s">
        <v>963</v>
      </c>
      <c r="F1992" t="s">
        <v>964</v>
      </c>
      <c r="G1992" t="s">
        <v>965</v>
      </c>
      <c r="I1992" s="9">
        <v>43928</v>
      </c>
      <c r="J1992">
        <v>10755687</v>
      </c>
      <c r="K1992">
        <v>0</v>
      </c>
      <c r="L1992" s="12">
        <v>3637.33</v>
      </c>
      <c r="M1992" s="13" t="s">
        <v>1074</v>
      </c>
      <c r="N1992" s="24" t="s">
        <v>2086</v>
      </c>
      <c r="Q1992" s="29">
        <v>4</v>
      </c>
      <c r="R1992" s="26" t="s">
        <v>2296</v>
      </c>
      <c r="T1992" s="26" t="s">
        <v>112</v>
      </c>
      <c r="U1992" s="26" t="s">
        <v>113</v>
      </c>
      <c r="V1992" s="26" t="s">
        <v>2388</v>
      </c>
      <c r="W1992" s="26" t="s">
        <v>2375</v>
      </c>
      <c r="X1992" s="26" t="s">
        <v>12995</v>
      </c>
      <c r="Y1992" s="26">
        <v>39076</v>
      </c>
      <c r="Z1992" s="26" t="s">
        <v>2086</v>
      </c>
      <c r="AA1992" s="26" t="e">
        <v>#N/A</v>
      </c>
      <c r="AH1992" s="26" t="s">
        <v>2086</v>
      </c>
      <c r="AJ1992" s="26">
        <v>1</v>
      </c>
      <c r="AL1992" s="17"/>
      <c r="AM1992" s="23"/>
      <c r="AO1992" s="17"/>
      <c r="AS1992" s="9"/>
      <c r="BM1992" s="17"/>
      <c r="BQ1992" s="9"/>
    </row>
    <row r="1993" spans="1:69" x14ac:dyDescent="0.25">
      <c r="A1993" s="4" t="s">
        <v>903</v>
      </c>
      <c r="B1993" t="s">
        <v>924</v>
      </c>
      <c r="C1993" t="s">
        <v>925</v>
      </c>
      <c r="D1993" t="s">
        <v>926</v>
      </c>
      <c r="E1993" t="s">
        <v>963</v>
      </c>
      <c r="F1993" t="s">
        <v>964</v>
      </c>
      <c r="G1993" t="s">
        <v>965</v>
      </c>
      <c r="I1993" s="9">
        <v>43928</v>
      </c>
      <c r="J1993">
        <v>10755691</v>
      </c>
      <c r="K1993">
        <v>0</v>
      </c>
      <c r="L1993" s="12">
        <v>11.43</v>
      </c>
      <c r="M1993" s="13" t="s">
        <v>1074</v>
      </c>
      <c r="N1993" s="24" t="s">
        <v>13547</v>
      </c>
      <c r="Q1993" s="29">
        <v>9</v>
      </c>
      <c r="R1993" s="26" t="s">
        <v>2290</v>
      </c>
      <c r="T1993" s="26" t="s">
        <v>112</v>
      </c>
      <c r="U1993" s="26" t="s">
        <v>113</v>
      </c>
      <c r="V1993" s="26" t="s">
        <v>2388</v>
      </c>
      <c r="W1993" s="26" t="s">
        <v>2375</v>
      </c>
      <c r="X1993" s="26" t="s">
        <v>12995</v>
      </c>
      <c r="Y1993" s="26">
        <v>39331</v>
      </c>
      <c r="Z1993" s="26" t="s">
        <v>13597</v>
      </c>
      <c r="AA1993" s="26" t="e">
        <v>#N/A</v>
      </c>
      <c r="AH1993" s="26" t="s">
        <v>13547</v>
      </c>
      <c r="AJ1993" s="26">
        <v>1</v>
      </c>
      <c r="AL1993" s="17"/>
      <c r="AM1993" s="23"/>
      <c r="AO1993" s="17"/>
      <c r="AS1993" s="9"/>
      <c r="BM1993" s="17"/>
      <c r="BQ1993" s="9"/>
    </row>
    <row r="1994" spans="1:69" x14ac:dyDescent="0.25">
      <c r="A1994" s="4" t="s">
        <v>903</v>
      </c>
      <c r="B1994" t="s">
        <v>924</v>
      </c>
      <c r="C1994" t="s">
        <v>925</v>
      </c>
      <c r="D1994" t="s">
        <v>926</v>
      </c>
      <c r="E1994" t="s">
        <v>963</v>
      </c>
      <c r="F1994" t="s">
        <v>964</v>
      </c>
      <c r="G1994" t="s">
        <v>965</v>
      </c>
      <c r="I1994" s="9">
        <v>43928</v>
      </c>
      <c r="J1994">
        <v>10755692</v>
      </c>
      <c r="K1994">
        <v>0</v>
      </c>
      <c r="L1994" s="12">
        <v>68.36</v>
      </c>
      <c r="M1994" s="13" t="s">
        <v>1074</v>
      </c>
      <c r="N1994" s="24" t="s">
        <v>12564</v>
      </c>
      <c r="Q1994" s="29">
        <v>9</v>
      </c>
      <c r="R1994" s="26" t="s">
        <v>2290</v>
      </c>
      <c r="T1994" s="26" t="s">
        <v>112</v>
      </c>
      <c r="U1994" s="26" t="s">
        <v>114</v>
      </c>
      <c r="V1994" s="26" t="s">
        <v>2389</v>
      </c>
      <c r="W1994" s="26" t="s">
        <v>2375</v>
      </c>
      <c r="X1994" s="26" t="s">
        <v>12995</v>
      </c>
      <c r="Y1994" s="26">
        <v>39304</v>
      </c>
      <c r="Z1994" s="26" t="s">
        <v>13570</v>
      </c>
      <c r="AA1994" s="26" t="e">
        <v>#N/A</v>
      </c>
      <c r="AH1994" s="26" t="s">
        <v>12564</v>
      </c>
      <c r="AJ1994" s="26">
        <v>1</v>
      </c>
      <c r="AL1994" s="17"/>
      <c r="AM1994" s="23"/>
      <c r="AO1994" s="17"/>
      <c r="AS1994" s="9"/>
      <c r="BM1994" s="17"/>
      <c r="BQ1994" s="9"/>
    </row>
    <row r="1995" spans="1:69" x14ac:dyDescent="0.25">
      <c r="A1995" s="4" t="s">
        <v>903</v>
      </c>
      <c r="B1995" t="s">
        <v>924</v>
      </c>
      <c r="C1995" t="s">
        <v>925</v>
      </c>
      <c r="D1995" t="s">
        <v>926</v>
      </c>
      <c r="E1995" t="s">
        <v>963</v>
      </c>
      <c r="F1995" t="s">
        <v>964</v>
      </c>
      <c r="G1995" t="s">
        <v>965</v>
      </c>
      <c r="I1995" s="9">
        <v>43927</v>
      </c>
      <c r="J1995">
        <v>10755695</v>
      </c>
      <c r="K1995">
        <v>0</v>
      </c>
      <c r="L1995" s="12">
        <v>323.45999999999998</v>
      </c>
      <c r="M1995" s="13" t="s">
        <v>1074</v>
      </c>
      <c r="N1995" s="24" t="s">
        <v>1589</v>
      </c>
      <c r="Q1995" s="29">
        <v>9</v>
      </c>
      <c r="R1995" s="26" t="s">
        <v>2290</v>
      </c>
      <c r="T1995" s="26" t="s">
        <v>112</v>
      </c>
      <c r="U1995" s="26" t="s">
        <v>305</v>
      </c>
      <c r="V1995" s="26" t="s">
        <v>2616</v>
      </c>
      <c r="W1995" s="26" t="s">
        <v>2375</v>
      </c>
      <c r="X1995" s="26" t="s">
        <v>12995</v>
      </c>
      <c r="Y1995" s="26">
        <v>39366</v>
      </c>
      <c r="Z1995" s="26" t="s">
        <v>1589</v>
      </c>
      <c r="AA1995" s="26" t="e">
        <v>#N/A</v>
      </c>
      <c r="AH1995" s="26" t="s">
        <v>1589</v>
      </c>
      <c r="AJ1995" s="26">
        <v>1</v>
      </c>
      <c r="AL1995" s="17"/>
      <c r="AM1995" s="23"/>
      <c r="AO1995" s="17"/>
      <c r="AS1995" s="9"/>
      <c r="BM1995" s="17"/>
      <c r="BQ1995" s="9"/>
    </row>
    <row r="1996" spans="1:69" x14ac:dyDescent="0.25">
      <c r="A1996" s="4" t="s">
        <v>903</v>
      </c>
      <c r="B1996" t="s">
        <v>924</v>
      </c>
      <c r="C1996" t="s">
        <v>925</v>
      </c>
      <c r="D1996" t="s">
        <v>926</v>
      </c>
      <c r="E1996" t="s">
        <v>963</v>
      </c>
      <c r="F1996" t="s">
        <v>964</v>
      </c>
      <c r="G1996" t="s">
        <v>965</v>
      </c>
      <c r="I1996" s="9">
        <v>43927</v>
      </c>
      <c r="J1996">
        <v>10755696</v>
      </c>
      <c r="K1996">
        <v>0</v>
      </c>
      <c r="L1996" s="12">
        <v>284</v>
      </c>
      <c r="M1996" s="13" t="s">
        <v>1074</v>
      </c>
      <c r="N1996" s="24" t="s">
        <v>10642</v>
      </c>
      <c r="Q1996" s="29">
        <v>7</v>
      </c>
      <c r="R1996" s="26" t="s">
        <v>2311</v>
      </c>
      <c r="T1996" s="26" t="s">
        <v>112</v>
      </c>
      <c r="U1996" s="26" t="s">
        <v>305</v>
      </c>
      <c r="V1996" s="26" t="s">
        <v>2616</v>
      </c>
      <c r="W1996" s="26" t="s">
        <v>2375</v>
      </c>
      <c r="X1996" s="26" t="s">
        <v>12995</v>
      </c>
      <c r="Y1996" s="26">
        <v>39351</v>
      </c>
      <c r="Z1996" s="26" t="s">
        <v>17044</v>
      </c>
      <c r="AA1996" s="26" t="e">
        <v>#N/A</v>
      </c>
      <c r="AH1996" s="26" t="s">
        <v>10642</v>
      </c>
      <c r="AJ1996" s="26">
        <v>1</v>
      </c>
      <c r="AL1996" s="17"/>
      <c r="AM1996" s="23"/>
      <c r="AO1996" s="17"/>
      <c r="AS1996" s="9"/>
      <c r="BM1996" s="17"/>
      <c r="BQ1996" s="9"/>
    </row>
    <row r="1997" spans="1:69" x14ac:dyDescent="0.25">
      <c r="A1997" s="4" t="s">
        <v>903</v>
      </c>
      <c r="B1997" t="s">
        <v>924</v>
      </c>
      <c r="C1997" t="s">
        <v>925</v>
      </c>
      <c r="D1997" t="s">
        <v>926</v>
      </c>
      <c r="E1997" t="s">
        <v>963</v>
      </c>
      <c r="F1997" t="s">
        <v>964</v>
      </c>
      <c r="G1997" t="s">
        <v>965</v>
      </c>
      <c r="I1997" s="9">
        <v>43928</v>
      </c>
      <c r="J1997">
        <v>10755698</v>
      </c>
      <c r="K1997">
        <v>0</v>
      </c>
      <c r="L1997" s="12">
        <v>516.27</v>
      </c>
      <c r="M1997" s="13" t="s">
        <v>1074</v>
      </c>
      <c r="N1997" s="24" t="s">
        <v>4506</v>
      </c>
      <c r="Q1997" s="29">
        <v>20</v>
      </c>
      <c r="R1997" s="26" t="s">
        <v>3454</v>
      </c>
      <c r="T1997" s="26" t="s">
        <v>112</v>
      </c>
      <c r="U1997" s="26" t="s">
        <v>113</v>
      </c>
      <c r="V1997" s="26" t="s">
        <v>2388</v>
      </c>
      <c r="W1997" s="26" t="s">
        <v>2375</v>
      </c>
      <c r="X1997" s="26" t="s">
        <v>12995</v>
      </c>
      <c r="Y1997" s="26">
        <v>39308</v>
      </c>
      <c r="Z1997" s="26" t="s">
        <v>2181</v>
      </c>
      <c r="AA1997" s="26" t="e">
        <v>#N/A</v>
      </c>
      <c r="AH1997" s="26" t="s">
        <v>4506</v>
      </c>
      <c r="AJ1997" s="26">
        <v>1</v>
      </c>
      <c r="AL1997" s="17"/>
      <c r="AM1997" s="23"/>
      <c r="AO1997" s="17"/>
      <c r="AS1997" s="9"/>
      <c r="BM1997" s="17"/>
      <c r="BQ1997" s="9"/>
    </row>
    <row r="1998" spans="1:69" x14ac:dyDescent="0.25">
      <c r="A1998" s="4" t="s">
        <v>903</v>
      </c>
      <c r="B1998" t="s">
        <v>919</v>
      </c>
      <c r="C1998" t="s">
        <v>984</v>
      </c>
      <c r="D1998" t="s">
        <v>921</v>
      </c>
      <c r="E1998" t="s">
        <v>913</v>
      </c>
      <c r="F1998" t="s">
        <v>914</v>
      </c>
      <c r="G1998" t="s">
        <v>914</v>
      </c>
      <c r="I1998" s="9">
        <v>43927</v>
      </c>
      <c r="J1998">
        <v>10755699</v>
      </c>
      <c r="K1998">
        <v>10094621</v>
      </c>
      <c r="L1998" s="12">
        <v>167.79</v>
      </c>
      <c r="M1998" s="13" t="s">
        <v>1074</v>
      </c>
      <c r="N1998" s="24" t="s">
        <v>12338</v>
      </c>
      <c r="Q1998" s="29">
        <v>8</v>
      </c>
      <c r="R1998" s="26" t="s">
        <v>2289</v>
      </c>
      <c r="T1998" s="26" t="s">
        <v>2329</v>
      </c>
      <c r="U1998" s="26" t="s">
        <v>2467</v>
      </c>
      <c r="V1998" s="26" t="s">
        <v>2468</v>
      </c>
      <c r="W1998" s="26" t="s">
        <v>11005</v>
      </c>
      <c r="X1998" s="26" t="s">
        <v>11006</v>
      </c>
      <c r="AA1998" s="26" t="e">
        <v>#N/A</v>
      </c>
      <c r="AC1998" s="26" t="s">
        <v>153</v>
      </c>
      <c r="AH1998" s="26" t="s">
        <v>12338</v>
      </c>
      <c r="AJ1998" s="26">
        <v>1</v>
      </c>
      <c r="AL1998" s="17"/>
      <c r="AM1998" s="23"/>
      <c r="AO1998" s="17"/>
      <c r="AS1998" s="9"/>
      <c r="BM1998" s="17"/>
      <c r="BQ1998" s="9"/>
    </row>
    <row r="1999" spans="1:69" x14ac:dyDescent="0.25">
      <c r="A1999" s="4" t="s">
        <v>903</v>
      </c>
      <c r="B1999" t="s">
        <v>919</v>
      </c>
      <c r="C1999" t="s">
        <v>984</v>
      </c>
      <c r="D1999" t="s">
        <v>921</v>
      </c>
      <c r="E1999" t="s">
        <v>913</v>
      </c>
      <c r="F1999" t="s">
        <v>914</v>
      </c>
      <c r="G1999" t="s">
        <v>914</v>
      </c>
      <c r="I1999" s="9">
        <v>43927</v>
      </c>
      <c r="J1999">
        <v>10755700</v>
      </c>
      <c r="K1999">
        <v>10094621</v>
      </c>
      <c r="L1999" s="12">
        <v>202.55</v>
      </c>
      <c r="M1999" s="13" t="s">
        <v>1074</v>
      </c>
      <c r="N1999" s="24" t="s">
        <v>12338</v>
      </c>
      <c r="Q1999" s="29">
        <v>8</v>
      </c>
      <c r="R1999" s="26" t="s">
        <v>2289</v>
      </c>
      <c r="T1999" s="26" t="s">
        <v>2329</v>
      </c>
      <c r="U1999" s="26" t="s">
        <v>2467</v>
      </c>
      <c r="V1999" s="26" t="s">
        <v>2468</v>
      </c>
      <c r="W1999" s="26" t="s">
        <v>11005</v>
      </c>
      <c r="X1999" s="26" t="s">
        <v>11006</v>
      </c>
      <c r="AA1999" s="26" t="e">
        <v>#N/A</v>
      </c>
      <c r="AC1999" s="26" t="s">
        <v>153</v>
      </c>
      <c r="AH1999" s="26" t="s">
        <v>12338</v>
      </c>
      <c r="AJ1999" s="26">
        <v>1</v>
      </c>
      <c r="AL1999" s="17"/>
      <c r="AM1999" s="23"/>
      <c r="AO1999" s="17"/>
      <c r="AS1999" s="9"/>
      <c r="BM1999" s="17"/>
      <c r="BQ1999" s="9"/>
    </row>
    <row r="2000" spans="1:69" x14ac:dyDescent="0.25">
      <c r="A2000" s="4" t="s">
        <v>903</v>
      </c>
      <c r="B2000" t="s">
        <v>910</v>
      </c>
      <c r="C2000" t="s">
        <v>969</v>
      </c>
      <c r="D2000" t="s">
        <v>912</v>
      </c>
      <c r="E2000" t="s">
        <v>966</v>
      </c>
      <c r="F2000" t="s">
        <v>967</v>
      </c>
      <c r="G2000" t="s">
        <v>968</v>
      </c>
      <c r="I2000" s="9">
        <v>43929</v>
      </c>
      <c r="J2000">
        <v>10755701</v>
      </c>
      <c r="K2000">
        <v>80072104</v>
      </c>
      <c r="L2000" s="12">
        <v>296.27999999999997</v>
      </c>
      <c r="M2000" s="13" t="s">
        <v>1074</v>
      </c>
      <c r="N2000" s="24" t="s">
        <v>1861</v>
      </c>
      <c r="Q2000" s="29">
        <v>36</v>
      </c>
      <c r="R2000" s="26" t="s">
        <v>11522</v>
      </c>
      <c r="T2000" s="26" t="s">
        <v>116</v>
      </c>
      <c r="U2000" s="26" t="s">
        <v>2410</v>
      </c>
      <c r="V2000" s="26" t="s">
        <v>2126</v>
      </c>
      <c r="W2000" s="26" t="s">
        <v>10513</v>
      </c>
      <c r="X2000" s="26" t="s">
        <v>10514</v>
      </c>
      <c r="AA2000" s="26" t="e">
        <v>#N/A</v>
      </c>
      <c r="AC2000" s="26" t="s">
        <v>153</v>
      </c>
      <c r="AH2000" s="26" t="s">
        <v>1861</v>
      </c>
      <c r="AJ2000" s="26">
        <v>1</v>
      </c>
      <c r="AL2000" s="17"/>
      <c r="AM2000" s="23"/>
      <c r="AO2000" s="17"/>
      <c r="AS2000" s="9"/>
      <c r="BM2000" s="17"/>
      <c r="BQ2000" s="9"/>
    </row>
    <row r="2001" spans="1:69" x14ac:dyDescent="0.25">
      <c r="A2001" s="4" t="s">
        <v>903</v>
      </c>
      <c r="B2001" t="s">
        <v>910</v>
      </c>
      <c r="C2001" t="s">
        <v>915</v>
      </c>
      <c r="D2001" t="s">
        <v>912</v>
      </c>
      <c r="E2001" t="s">
        <v>913</v>
      </c>
      <c r="F2001" t="s">
        <v>1012</v>
      </c>
      <c r="G2001" t="s">
        <v>1013</v>
      </c>
      <c r="I2001" s="9">
        <v>43927</v>
      </c>
      <c r="J2001">
        <v>10755702</v>
      </c>
      <c r="K2001">
        <v>80072322</v>
      </c>
      <c r="L2001" s="12">
        <v>28.5</v>
      </c>
      <c r="M2001" s="13" t="s">
        <v>1074</v>
      </c>
      <c r="N2001" s="24" t="s">
        <v>1444</v>
      </c>
      <c r="Q2001" s="29">
        <v>8</v>
      </c>
      <c r="R2001" s="26" t="s">
        <v>2289</v>
      </c>
      <c r="T2001" s="26" t="s">
        <v>2494</v>
      </c>
      <c r="U2001" s="26" t="s">
        <v>2453</v>
      </c>
      <c r="V2001" s="26" t="s">
        <v>2454</v>
      </c>
      <c r="W2001" s="26" t="s">
        <v>13308</v>
      </c>
      <c r="X2001" s="26" t="s">
        <v>13309</v>
      </c>
      <c r="AA2001" s="26" t="e">
        <v>#N/A</v>
      </c>
      <c r="AC2001" s="26" t="s">
        <v>153</v>
      </c>
      <c r="AH2001" s="26" t="s">
        <v>1444</v>
      </c>
      <c r="AJ2001" s="26">
        <v>1</v>
      </c>
      <c r="AL2001" s="17"/>
      <c r="AM2001" s="23"/>
      <c r="AO2001" s="17"/>
      <c r="AS2001" s="9"/>
      <c r="BM2001" s="17"/>
      <c r="BQ2001" s="9"/>
    </row>
    <row r="2002" spans="1:69" x14ac:dyDescent="0.25">
      <c r="A2002" s="4" t="s">
        <v>903</v>
      </c>
      <c r="B2002" t="s">
        <v>953</v>
      </c>
      <c r="C2002" t="s">
        <v>13421</v>
      </c>
      <c r="D2002" t="s">
        <v>917</v>
      </c>
      <c r="E2002" t="s">
        <v>913</v>
      </c>
      <c r="F2002" t="s">
        <v>1026</v>
      </c>
      <c r="G2002" t="s">
        <v>1027</v>
      </c>
      <c r="I2002" s="9">
        <v>43927</v>
      </c>
      <c r="J2002">
        <v>10755703</v>
      </c>
      <c r="K2002">
        <v>0</v>
      </c>
      <c r="L2002" s="12">
        <v>2370</v>
      </c>
      <c r="M2002" s="13" t="s">
        <v>1074</v>
      </c>
      <c r="N2002" s="24" t="s">
        <v>1529</v>
      </c>
      <c r="Q2002" s="29">
        <v>22</v>
      </c>
      <c r="R2002" s="26" t="s">
        <v>2295</v>
      </c>
      <c r="T2002" s="26" t="s">
        <v>832</v>
      </c>
      <c r="U2002" s="26" t="s">
        <v>13440</v>
      </c>
      <c r="V2002" s="26" t="s">
        <v>13421</v>
      </c>
      <c r="W2002" s="26" t="s">
        <v>13441</v>
      </c>
      <c r="X2002" s="26" t="s">
        <v>13442</v>
      </c>
      <c r="AA2002" s="26" t="e">
        <v>#N/A</v>
      </c>
      <c r="AH2002" s="26" t="s">
        <v>1529</v>
      </c>
      <c r="AJ2002" s="26">
        <v>1</v>
      </c>
      <c r="AL2002" s="17"/>
      <c r="AM2002" s="23"/>
      <c r="AO2002" s="17"/>
      <c r="AS2002" s="9"/>
      <c r="BM2002" s="17"/>
      <c r="BQ2002" s="9"/>
    </row>
    <row r="2003" spans="1:69" x14ac:dyDescent="0.25">
      <c r="A2003" s="4" t="s">
        <v>903</v>
      </c>
      <c r="B2003" t="s">
        <v>933</v>
      </c>
      <c r="C2003" t="s">
        <v>934</v>
      </c>
      <c r="D2003" t="s">
        <v>921</v>
      </c>
      <c r="E2003" t="s">
        <v>966</v>
      </c>
      <c r="F2003" t="s">
        <v>967</v>
      </c>
      <c r="G2003" t="s">
        <v>968</v>
      </c>
      <c r="I2003" s="9">
        <v>43929</v>
      </c>
      <c r="J2003">
        <v>10755705</v>
      </c>
      <c r="K2003">
        <v>0</v>
      </c>
      <c r="L2003" s="12">
        <v>1113.5999999999999</v>
      </c>
      <c r="M2003" s="13" t="s">
        <v>1074</v>
      </c>
      <c r="N2003" s="24" t="s">
        <v>12464</v>
      </c>
      <c r="Q2003" s="29">
        <v>36</v>
      </c>
      <c r="R2003" s="26" t="s">
        <v>11522</v>
      </c>
      <c r="T2003" s="26" t="s">
        <v>116</v>
      </c>
      <c r="U2003" s="26" t="s">
        <v>2411</v>
      </c>
      <c r="V2003" s="26" t="s">
        <v>10946</v>
      </c>
      <c r="W2003" s="26" t="s">
        <v>10479</v>
      </c>
      <c r="X2003" s="26" t="s">
        <v>10480</v>
      </c>
      <c r="AA2003" s="26" t="e">
        <v>#N/A</v>
      </c>
      <c r="AH2003" s="26" t="s">
        <v>12464</v>
      </c>
      <c r="AJ2003" s="26">
        <v>1</v>
      </c>
      <c r="AL2003" s="17"/>
      <c r="AM2003" s="23"/>
      <c r="AO2003" s="17"/>
      <c r="AS2003" s="9"/>
      <c r="BM2003" s="17"/>
      <c r="BQ2003" s="9"/>
    </row>
    <row r="2004" spans="1:69" x14ac:dyDescent="0.25">
      <c r="A2004" s="4" t="s">
        <v>903</v>
      </c>
      <c r="B2004" t="s">
        <v>10495</v>
      </c>
      <c r="C2004" t="s">
        <v>12118</v>
      </c>
      <c r="D2004" t="s">
        <v>917</v>
      </c>
      <c r="E2004" t="s">
        <v>913</v>
      </c>
      <c r="F2004" t="s">
        <v>985</v>
      </c>
      <c r="G2004" t="s">
        <v>13294</v>
      </c>
      <c r="I2004" s="9">
        <v>43929</v>
      </c>
      <c r="J2004">
        <v>10755706</v>
      </c>
      <c r="K2004">
        <v>0</v>
      </c>
      <c r="L2004" s="12">
        <v>99.22</v>
      </c>
      <c r="M2004" s="13" t="s">
        <v>1074</v>
      </c>
      <c r="N2004" s="24" t="s">
        <v>8848</v>
      </c>
      <c r="Q2004" s="29">
        <v>8</v>
      </c>
      <c r="R2004" s="26" t="s">
        <v>2289</v>
      </c>
      <c r="T2004" s="26" t="s">
        <v>333</v>
      </c>
      <c r="U2004" s="26" t="s">
        <v>11851</v>
      </c>
      <c r="V2004" s="26" t="s">
        <v>11852</v>
      </c>
      <c r="W2004" s="26" t="s">
        <v>13728</v>
      </c>
      <c r="X2004" s="26" t="s">
        <v>13729</v>
      </c>
      <c r="AA2004" s="26" t="e">
        <v>#N/A</v>
      </c>
      <c r="AH2004" s="26" t="s">
        <v>8848</v>
      </c>
      <c r="AJ2004" s="26">
        <v>1</v>
      </c>
      <c r="AL2004" s="17"/>
      <c r="AM2004" s="23"/>
      <c r="AO2004" s="17"/>
      <c r="AS2004" s="9"/>
      <c r="BM2004" s="17"/>
      <c r="BQ2004" s="9"/>
    </row>
    <row r="2005" spans="1:69" x14ac:dyDescent="0.25">
      <c r="A2005" s="4" t="s">
        <v>903</v>
      </c>
      <c r="B2005" t="s">
        <v>904</v>
      </c>
      <c r="C2005" t="s">
        <v>931</v>
      </c>
      <c r="D2005" t="s">
        <v>917</v>
      </c>
      <c r="E2005" t="s">
        <v>937</v>
      </c>
      <c r="F2005" t="s">
        <v>1053</v>
      </c>
      <c r="G2005" t="s">
        <v>1054</v>
      </c>
      <c r="I2005" s="9">
        <v>43928</v>
      </c>
      <c r="J2005">
        <v>10755707</v>
      </c>
      <c r="K2005">
        <v>0</v>
      </c>
      <c r="L2005" s="12">
        <v>30</v>
      </c>
      <c r="M2005" s="13" t="s">
        <v>1074</v>
      </c>
      <c r="N2005" s="24" t="s">
        <v>1503</v>
      </c>
      <c r="Q2005" s="29">
        <v>9</v>
      </c>
      <c r="R2005" s="26" t="s">
        <v>2290</v>
      </c>
      <c r="T2005" s="26" t="s">
        <v>2590</v>
      </c>
      <c r="U2005" s="26" t="s">
        <v>123</v>
      </c>
      <c r="V2005" s="26" t="s">
        <v>2343</v>
      </c>
      <c r="W2005" s="26" t="s">
        <v>10493</v>
      </c>
      <c r="X2005" s="26" t="s">
        <v>10494</v>
      </c>
      <c r="AA2005" s="26" t="e">
        <v>#N/A</v>
      </c>
      <c r="AD2005" s="26" t="s">
        <v>13804</v>
      </c>
      <c r="AH2005" s="26" t="s">
        <v>1503</v>
      </c>
      <c r="AJ2005" s="26">
        <v>1</v>
      </c>
      <c r="AL2005" s="17"/>
      <c r="AM2005" s="23"/>
      <c r="AO2005" s="17"/>
      <c r="AS2005" s="9"/>
      <c r="BM2005" s="17"/>
      <c r="BQ2005" s="9"/>
    </row>
    <row r="2006" spans="1:69" x14ac:dyDescent="0.25">
      <c r="A2006" s="4" t="s">
        <v>903</v>
      </c>
      <c r="B2006" t="s">
        <v>933</v>
      </c>
      <c r="C2006" t="s">
        <v>934</v>
      </c>
      <c r="D2006" t="s">
        <v>921</v>
      </c>
      <c r="E2006" t="s">
        <v>1037</v>
      </c>
      <c r="F2006" t="s">
        <v>1038</v>
      </c>
      <c r="G2006" t="s">
        <v>13882</v>
      </c>
      <c r="I2006" s="9">
        <v>43936</v>
      </c>
      <c r="J2006">
        <v>10755709</v>
      </c>
      <c r="K2006">
        <v>0</v>
      </c>
      <c r="L2006" s="12">
        <v>6.67</v>
      </c>
      <c r="M2006" s="13" t="s">
        <v>1074</v>
      </c>
      <c r="N2006" s="24" t="s">
        <v>1385</v>
      </c>
      <c r="Q2006" s="29">
        <v>22</v>
      </c>
      <c r="R2006" s="26" t="s">
        <v>2295</v>
      </c>
      <c r="T2006" s="26" t="s">
        <v>17112</v>
      </c>
      <c r="U2006" s="26" t="s">
        <v>10939</v>
      </c>
      <c r="V2006" s="26" t="s">
        <v>10940</v>
      </c>
      <c r="W2006" s="26" t="s">
        <v>10941</v>
      </c>
      <c r="X2006" s="26" t="s">
        <v>7709</v>
      </c>
      <c r="AA2006" s="26" t="e">
        <v>#N/A</v>
      </c>
      <c r="AB2006" s="26">
        <v>507615</v>
      </c>
      <c r="AH2006" s="26" t="s">
        <v>1385</v>
      </c>
      <c r="AJ2006" s="26">
        <v>1</v>
      </c>
      <c r="AL2006" s="17"/>
      <c r="AM2006" s="23"/>
      <c r="AO2006" s="17"/>
      <c r="AS2006" s="9"/>
      <c r="BM2006" s="17"/>
      <c r="BQ2006" s="9"/>
    </row>
    <row r="2007" spans="1:69" x14ac:dyDescent="0.25">
      <c r="A2007" s="4" t="s">
        <v>903</v>
      </c>
      <c r="B2007" t="s">
        <v>910</v>
      </c>
      <c r="C2007" t="s">
        <v>915</v>
      </c>
      <c r="D2007" t="s">
        <v>912</v>
      </c>
      <c r="E2007" t="s">
        <v>966</v>
      </c>
      <c r="F2007" t="s">
        <v>967</v>
      </c>
      <c r="G2007" t="s">
        <v>968</v>
      </c>
      <c r="I2007" s="9">
        <v>43929</v>
      </c>
      <c r="J2007">
        <v>10755710</v>
      </c>
      <c r="K2007">
        <v>0</v>
      </c>
      <c r="L2007" s="12">
        <v>973.45</v>
      </c>
      <c r="M2007" s="13" t="s">
        <v>1074</v>
      </c>
      <c r="N2007" s="24" t="s">
        <v>1141</v>
      </c>
      <c r="Q2007" s="29">
        <v>36</v>
      </c>
      <c r="R2007" s="26" t="s">
        <v>11522</v>
      </c>
      <c r="T2007" s="26" t="s">
        <v>116</v>
      </c>
      <c r="U2007" s="26" t="s">
        <v>2472</v>
      </c>
      <c r="V2007" s="26" t="s">
        <v>2473</v>
      </c>
      <c r="W2007" s="26" t="s">
        <v>2474</v>
      </c>
      <c r="X2007" s="26" t="s">
        <v>2475</v>
      </c>
      <c r="AA2007" s="26" t="e">
        <v>#N/A</v>
      </c>
      <c r="AH2007" s="26" t="s">
        <v>1141</v>
      </c>
      <c r="AJ2007" s="26">
        <v>1</v>
      </c>
      <c r="AL2007" s="17"/>
      <c r="AM2007" s="23"/>
      <c r="AO2007" s="17"/>
      <c r="AS2007" s="9"/>
      <c r="BM2007" s="17"/>
      <c r="BQ2007" s="9"/>
    </row>
    <row r="2008" spans="1:69" x14ac:dyDescent="0.25">
      <c r="A2008" s="4" t="s">
        <v>903</v>
      </c>
      <c r="B2008" t="s">
        <v>910</v>
      </c>
      <c r="C2008" t="s">
        <v>915</v>
      </c>
      <c r="D2008" t="s">
        <v>912</v>
      </c>
      <c r="E2008" t="s">
        <v>966</v>
      </c>
      <c r="F2008" t="s">
        <v>967</v>
      </c>
      <c r="G2008" t="s">
        <v>968</v>
      </c>
      <c r="I2008" s="9">
        <v>43929</v>
      </c>
      <c r="J2008">
        <v>10755711</v>
      </c>
      <c r="K2008">
        <v>0</v>
      </c>
      <c r="L2008" s="12">
        <v>67.5</v>
      </c>
      <c r="M2008" s="13" t="s">
        <v>1074</v>
      </c>
      <c r="N2008" s="24" t="s">
        <v>1861</v>
      </c>
      <c r="Q2008" s="29">
        <v>36</v>
      </c>
      <c r="R2008" s="26" t="s">
        <v>11522</v>
      </c>
      <c r="T2008" s="26" t="s">
        <v>116</v>
      </c>
      <c r="U2008" s="26" t="s">
        <v>2472</v>
      </c>
      <c r="V2008" s="26" t="s">
        <v>2473</v>
      </c>
      <c r="W2008" s="26" t="s">
        <v>2474</v>
      </c>
      <c r="X2008" s="26" t="s">
        <v>2475</v>
      </c>
      <c r="AA2008" s="26" t="e">
        <v>#N/A</v>
      </c>
      <c r="AH2008" s="26" t="s">
        <v>1861</v>
      </c>
      <c r="AJ2008" s="26">
        <v>1</v>
      </c>
      <c r="AL2008" s="17"/>
      <c r="AM2008" s="23"/>
      <c r="AO2008" s="17"/>
      <c r="AS2008" s="9"/>
      <c r="BM2008" s="17"/>
      <c r="BQ2008" s="9"/>
    </row>
    <row r="2009" spans="1:69" x14ac:dyDescent="0.25">
      <c r="A2009" s="4" t="s">
        <v>903</v>
      </c>
      <c r="B2009" t="s">
        <v>922</v>
      </c>
      <c r="C2009" t="s">
        <v>923</v>
      </c>
      <c r="D2009" t="s">
        <v>921</v>
      </c>
      <c r="E2009" t="s">
        <v>966</v>
      </c>
      <c r="F2009" t="s">
        <v>967</v>
      </c>
      <c r="G2009" t="s">
        <v>968</v>
      </c>
      <c r="I2009" s="9">
        <v>43929</v>
      </c>
      <c r="J2009">
        <v>10755713</v>
      </c>
      <c r="K2009">
        <v>0</v>
      </c>
      <c r="L2009" s="12">
        <v>1460.39</v>
      </c>
      <c r="M2009" s="13" t="s">
        <v>1074</v>
      </c>
      <c r="N2009" s="24" t="s">
        <v>10798</v>
      </c>
      <c r="Q2009" s="29">
        <v>36</v>
      </c>
      <c r="R2009" s="26" t="s">
        <v>11522</v>
      </c>
      <c r="T2009" s="26" t="s">
        <v>116</v>
      </c>
      <c r="U2009" s="26" t="s">
        <v>264</v>
      </c>
      <c r="V2009" s="26" t="s">
        <v>2415</v>
      </c>
      <c r="W2009" s="26" t="s">
        <v>2416</v>
      </c>
      <c r="X2009" s="26" t="s">
        <v>2417</v>
      </c>
      <c r="AA2009" s="26" t="e">
        <v>#N/A</v>
      </c>
      <c r="AH2009" s="26" t="s">
        <v>10798</v>
      </c>
      <c r="AJ2009" s="26">
        <v>1</v>
      </c>
      <c r="AL2009" s="17"/>
      <c r="AM2009" s="23"/>
      <c r="AO2009" s="17"/>
      <c r="AS2009" s="9"/>
      <c r="BM2009" s="17"/>
      <c r="BQ2009" s="9"/>
    </row>
    <row r="2010" spans="1:69" x14ac:dyDescent="0.25">
      <c r="A2010" s="4" t="s">
        <v>903</v>
      </c>
      <c r="B2010" t="s">
        <v>953</v>
      </c>
      <c r="C2010" t="s">
        <v>13364</v>
      </c>
      <c r="D2010" t="s">
        <v>917</v>
      </c>
      <c r="E2010" t="s">
        <v>913</v>
      </c>
      <c r="F2010" t="s">
        <v>1026</v>
      </c>
      <c r="G2010" t="s">
        <v>1033</v>
      </c>
      <c r="I2010" s="9">
        <v>43929</v>
      </c>
      <c r="J2010">
        <v>10755714</v>
      </c>
      <c r="K2010">
        <v>0</v>
      </c>
      <c r="L2010" s="12">
        <v>8500</v>
      </c>
      <c r="M2010" s="13" t="s">
        <v>1074</v>
      </c>
      <c r="N2010" s="24" t="s">
        <v>2277</v>
      </c>
      <c r="Q2010" s="29">
        <v>9</v>
      </c>
      <c r="R2010" s="26" t="s">
        <v>2290</v>
      </c>
      <c r="T2010" s="26" t="s">
        <v>259</v>
      </c>
      <c r="U2010" s="26" t="s">
        <v>10947</v>
      </c>
      <c r="V2010" s="26" t="s">
        <v>10948</v>
      </c>
      <c r="W2010" s="26" t="s">
        <v>10949</v>
      </c>
      <c r="X2010" s="26" t="s">
        <v>12998</v>
      </c>
      <c r="AA2010" s="26" t="e">
        <v>#N/A</v>
      </c>
      <c r="AH2010" s="26" t="s">
        <v>2277</v>
      </c>
      <c r="AJ2010" s="26">
        <v>1</v>
      </c>
      <c r="AL2010" s="17"/>
      <c r="AM2010" s="23"/>
      <c r="AO2010" s="17"/>
      <c r="AS2010" s="9"/>
      <c r="BM2010" s="17"/>
      <c r="BQ2010" s="9"/>
    </row>
    <row r="2011" spans="1:69" x14ac:dyDescent="0.25">
      <c r="A2011" s="4" t="s">
        <v>903</v>
      </c>
      <c r="B2011" t="s">
        <v>910</v>
      </c>
      <c r="C2011" t="s">
        <v>970</v>
      </c>
      <c r="D2011" t="s">
        <v>912</v>
      </c>
      <c r="E2011" t="s">
        <v>913</v>
      </c>
      <c r="F2011" t="s">
        <v>1012</v>
      </c>
      <c r="G2011" t="s">
        <v>1014</v>
      </c>
      <c r="I2011" s="9">
        <v>43929</v>
      </c>
      <c r="J2011">
        <v>10755715</v>
      </c>
      <c r="K2011">
        <v>0</v>
      </c>
      <c r="L2011" s="12">
        <v>114</v>
      </c>
      <c r="M2011" s="13" t="s">
        <v>1074</v>
      </c>
      <c r="N2011" s="24" t="s">
        <v>1466</v>
      </c>
      <c r="Q2011" s="29">
        <v>35</v>
      </c>
      <c r="R2011" s="26" t="s">
        <v>11129</v>
      </c>
      <c r="T2011" s="26" t="s">
        <v>830</v>
      </c>
      <c r="U2011" s="26" t="s">
        <v>2549</v>
      </c>
      <c r="V2011" s="26" t="s">
        <v>2612</v>
      </c>
      <c r="W2011" s="26" t="s">
        <v>11292</v>
      </c>
      <c r="X2011" s="26" t="s">
        <v>11293</v>
      </c>
      <c r="AA2011" s="26" t="e">
        <v>#N/A</v>
      </c>
      <c r="AH2011" s="26" t="s">
        <v>1466</v>
      </c>
      <c r="AJ2011" s="26">
        <v>1</v>
      </c>
      <c r="AL2011" s="17"/>
      <c r="AM2011" s="23"/>
      <c r="AO2011" s="17"/>
      <c r="AS2011" s="9"/>
      <c r="BM2011" s="17"/>
      <c r="BQ2011" s="9"/>
    </row>
    <row r="2012" spans="1:69" x14ac:dyDescent="0.25">
      <c r="A2012" s="4" t="s">
        <v>903</v>
      </c>
      <c r="B2012" t="s">
        <v>910</v>
      </c>
      <c r="C2012" t="s">
        <v>911</v>
      </c>
      <c r="D2012" t="s">
        <v>912</v>
      </c>
      <c r="E2012" t="s">
        <v>937</v>
      </c>
      <c r="F2012" t="s">
        <v>1022</v>
      </c>
      <c r="G2012" t="s">
        <v>1023</v>
      </c>
      <c r="I2012" s="9">
        <v>43927</v>
      </c>
      <c r="J2012">
        <v>10755716</v>
      </c>
      <c r="K2012">
        <v>0</v>
      </c>
      <c r="L2012" s="12">
        <v>85</v>
      </c>
      <c r="M2012" s="13" t="s">
        <v>1074</v>
      </c>
      <c r="N2012" s="24" t="s">
        <v>8638</v>
      </c>
      <c r="Q2012" s="29">
        <v>9</v>
      </c>
      <c r="R2012" s="26" t="s">
        <v>2290</v>
      </c>
      <c r="T2012" s="26" t="s">
        <v>822</v>
      </c>
      <c r="U2012" s="26" t="s">
        <v>2319</v>
      </c>
      <c r="V2012" s="26" t="s">
        <v>2320</v>
      </c>
      <c r="W2012" s="26" t="s">
        <v>13714</v>
      </c>
      <c r="X2012" s="26" t="s">
        <v>13715</v>
      </c>
      <c r="AA2012" s="26" t="e">
        <v>#N/A</v>
      </c>
      <c r="AD2012" s="26" t="s">
        <v>2659</v>
      </c>
      <c r="AH2012" s="26" t="s">
        <v>8638</v>
      </c>
      <c r="AJ2012" s="26">
        <v>1</v>
      </c>
      <c r="AL2012" s="17"/>
      <c r="AM2012" s="23"/>
      <c r="AO2012" s="17"/>
      <c r="AS2012" s="9"/>
      <c r="BM2012" s="17"/>
      <c r="BQ2012" s="9"/>
    </row>
    <row r="2013" spans="1:69" x14ac:dyDescent="0.25">
      <c r="A2013" s="4" t="s">
        <v>903</v>
      </c>
      <c r="B2013" t="s">
        <v>933</v>
      </c>
      <c r="C2013" t="s">
        <v>1030</v>
      </c>
      <c r="D2013" t="s">
        <v>921</v>
      </c>
      <c r="E2013" t="s">
        <v>1037</v>
      </c>
      <c r="F2013" t="s">
        <v>1038</v>
      </c>
      <c r="G2013" t="s">
        <v>1039</v>
      </c>
      <c r="I2013" s="9">
        <v>43929</v>
      </c>
      <c r="J2013">
        <v>10755717</v>
      </c>
      <c r="K2013">
        <v>0</v>
      </c>
      <c r="L2013" s="12">
        <v>240</v>
      </c>
      <c r="M2013" s="13" t="s">
        <v>1074</v>
      </c>
      <c r="N2013" s="24" t="s">
        <v>2877</v>
      </c>
      <c r="Q2013" s="29">
        <v>4</v>
      </c>
      <c r="R2013" s="26" t="s">
        <v>2296</v>
      </c>
      <c r="T2013" s="26" t="s">
        <v>150</v>
      </c>
      <c r="U2013" s="26" t="s">
        <v>17113</v>
      </c>
      <c r="V2013" s="26" t="s">
        <v>17114</v>
      </c>
      <c r="W2013" s="26" t="s">
        <v>347</v>
      </c>
      <c r="X2013" s="26" t="s">
        <v>2576</v>
      </c>
      <c r="AA2013" s="26" t="e">
        <v>#N/A</v>
      </c>
      <c r="AH2013" s="26" t="s">
        <v>2877</v>
      </c>
      <c r="AJ2013" s="26">
        <v>1</v>
      </c>
      <c r="AL2013" s="17"/>
      <c r="AM2013" s="23"/>
      <c r="AO2013" s="17"/>
      <c r="AS2013" s="9"/>
      <c r="BM2013" s="17"/>
      <c r="BQ2013" s="9"/>
    </row>
    <row r="2014" spans="1:69" x14ac:dyDescent="0.25">
      <c r="A2014" s="4" t="s">
        <v>903</v>
      </c>
      <c r="B2014" t="s">
        <v>910</v>
      </c>
      <c r="C2014" t="s">
        <v>915</v>
      </c>
      <c r="D2014" t="s">
        <v>912</v>
      </c>
      <c r="E2014" t="s">
        <v>913</v>
      </c>
      <c r="F2014" t="s">
        <v>985</v>
      </c>
      <c r="G2014" t="s">
        <v>993</v>
      </c>
      <c r="I2014" s="9">
        <v>43927</v>
      </c>
      <c r="J2014">
        <v>10755718</v>
      </c>
      <c r="K2014">
        <v>0</v>
      </c>
      <c r="L2014" s="12">
        <v>2.5</v>
      </c>
      <c r="M2014" s="13" t="s">
        <v>1074</v>
      </c>
      <c r="N2014" s="24" t="s">
        <v>1466</v>
      </c>
      <c r="Q2014" s="29">
        <v>35</v>
      </c>
      <c r="R2014" s="26" t="s">
        <v>11129</v>
      </c>
      <c r="T2014" s="26" t="s">
        <v>828</v>
      </c>
      <c r="U2014" s="26" t="s">
        <v>2453</v>
      </c>
      <c r="V2014" s="26" t="s">
        <v>2454</v>
      </c>
      <c r="W2014" s="26" t="s">
        <v>13308</v>
      </c>
      <c r="X2014" s="26" t="s">
        <v>13309</v>
      </c>
      <c r="AA2014" s="26" t="e">
        <v>#N/A</v>
      </c>
      <c r="AH2014" s="26" t="s">
        <v>1466</v>
      </c>
      <c r="AJ2014" s="26">
        <v>1</v>
      </c>
      <c r="AL2014" s="17"/>
      <c r="AM2014" s="23"/>
      <c r="AO2014" s="17"/>
      <c r="AS2014" s="9"/>
      <c r="BM2014" s="17"/>
      <c r="BQ2014" s="9"/>
    </row>
    <row r="2015" spans="1:69" x14ac:dyDescent="0.25">
      <c r="A2015" s="4" t="s">
        <v>903</v>
      </c>
      <c r="B2015" t="s">
        <v>910</v>
      </c>
      <c r="C2015" t="s">
        <v>915</v>
      </c>
      <c r="D2015" t="s">
        <v>912</v>
      </c>
      <c r="E2015" t="s">
        <v>913</v>
      </c>
      <c r="F2015" t="s">
        <v>985</v>
      </c>
      <c r="G2015" t="s">
        <v>993</v>
      </c>
      <c r="I2015" s="9">
        <v>43927</v>
      </c>
      <c r="J2015">
        <v>10755719</v>
      </c>
      <c r="K2015">
        <v>0</v>
      </c>
      <c r="L2015" s="12">
        <v>69</v>
      </c>
      <c r="M2015" s="13" t="s">
        <v>1074</v>
      </c>
      <c r="N2015" s="24" t="s">
        <v>1466</v>
      </c>
      <c r="Q2015" s="29">
        <v>35</v>
      </c>
      <c r="R2015" s="26" t="s">
        <v>11129</v>
      </c>
      <c r="T2015" s="26" t="s">
        <v>828</v>
      </c>
      <c r="U2015" s="26" t="s">
        <v>2453</v>
      </c>
      <c r="V2015" s="26" t="s">
        <v>2454</v>
      </c>
      <c r="W2015" s="26" t="s">
        <v>13308</v>
      </c>
      <c r="X2015" s="26" t="s">
        <v>13309</v>
      </c>
      <c r="AA2015" s="26" t="e">
        <v>#N/A</v>
      </c>
      <c r="AH2015" s="26" t="s">
        <v>1466</v>
      </c>
      <c r="AJ2015" s="26">
        <v>1</v>
      </c>
      <c r="AL2015" s="17"/>
      <c r="AM2015" s="23"/>
      <c r="AO2015" s="17"/>
      <c r="AS2015" s="9"/>
      <c r="BM2015" s="17"/>
      <c r="BQ2015" s="9"/>
    </row>
    <row r="2016" spans="1:69" x14ac:dyDescent="0.25">
      <c r="A2016" s="4" t="s">
        <v>903</v>
      </c>
      <c r="B2016" t="s">
        <v>11268</v>
      </c>
      <c r="C2016" t="s">
        <v>943</v>
      </c>
      <c r="D2016" t="s">
        <v>949</v>
      </c>
      <c r="E2016" t="s">
        <v>937</v>
      </c>
      <c r="F2016" t="s">
        <v>1022</v>
      </c>
      <c r="G2016" t="s">
        <v>1023</v>
      </c>
      <c r="I2016" s="9">
        <v>43949</v>
      </c>
      <c r="J2016">
        <v>10755720</v>
      </c>
      <c r="K2016">
        <v>0</v>
      </c>
      <c r="L2016" s="12">
        <v>6.24</v>
      </c>
      <c r="M2016" s="13" t="s">
        <v>1074</v>
      </c>
      <c r="N2016" s="24" t="s">
        <v>6530</v>
      </c>
      <c r="Q2016" s="29">
        <v>9</v>
      </c>
      <c r="R2016" s="26" t="s">
        <v>2290</v>
      </c>
      <c r="T2016" s="26" t="s">
        <v>822</v>
      </c>
      <c r="U2016" s="26" t="s">
        <v>2447</v>
      </c>
      <c r="V2016" s="26" t="s">
        <v>2448</v>
      </c>
      <c r="W2016" s="26" t="s">
        <v>460</v>
      </c>
      <c r="X2016" s="26" t="s">
        <v>461</v>
      </c>
      <c r="AA2016" s="26" t="e">
        <v>#N/A</v>
      </c>
      <c r="AD2016" s="26" t="s">
        <v>13654</v>
      </c>
      <c r="AH2016" s="26" t="s">
        <v>1116</v>
      </c>
      <c r="AJ2016" s="26">
        <v>1</v>
      </c>
      <c r="AL2016" s="17"/>
      <c r="AM2016" s="23"/>
      <c r="AO2016" s="17"/>
      <c r="AS2016" s="9"/>
      <c r="BM2016" s="17"/>
      <c r="BQ2016" s="9"/>
    </row>
    <row r="2017" spans="1:69" x14ac:dyDescent="0.25">
      <c r="A2017" s="4" t="s">
        <v>903</v>
      </c>
      <c r="B2017" t="s">
        <v>11268</v>
      </c>
      <c r="C2017" t="s">
        <v>943</v>
      </c>
      <c r="D2017" t="s">
        <v>949</v>
      </c>
      <c r="E2017" t="s">
        <v>937</v>
      </c>
      <c r="F2017" t="s">
        <v>938</v>
      </c>
      <c r="G2017" t="s">
        <v>1049</v>
      </c>
      <c r="I2017" s="9">
        <v>43949</v>
      </c>
      <c r="J2017">
        <v>10755721</v>
      </c>
      <c r="K2017">
        <v>0</v>
      </c>
      <c r="L2017" s="12">
        <v>65.91</v>
      </c>
      <c r="M2017" s="13" t="s">
        <v>1074</v>
      </c>
      <c r="N2017" s="24" t="s">
        <v>6530</v>
      </c>
      <c r="Q2017" s="29">
        <v>9</v>
      </c>
      <c r="R2017" s="26" t="s">
        <v>2290</v>
      </c>
      <c r="T2017" s="26" t="s">
        <v>2571</v>
      </c>
      <c r="U2017" s="26" t="s">
        <v>2447</v>
      </c>
      <c r="V2017" s="26" t="s">
        <v>2448</v>
      </c>
      <c r="W2017" s="26" t="s">
        <v>460</v>
      </c>
      <c r="X2017" s="26" t="s">
        <v>461</v>
      </c>
      <c r="AA2017" s="26" t="e">
        <v>#N/A</v>
      </c>
      <c r="AD2017" s="26" t="s">
        <v>2671</v>
      </c>
      <c r="AH2017" s="26" t="s">
        <v>1116</v>
      </c>
      <c r="AJ2017" s="26">
        <v>1</v>
      </c>
      <c r="AL2017" s="17"/>
      <c r="AM2017" s="23"/>
      <c r="AO2017" s="17"/>
      <c r="AS2017" s="9"/>
      <c r="BM2017" s="17"/>
      <c r="BQ2017" s="9"/>
    </row>
    <row r="2018" spans="1:69" x14ac:dyDescent="0.25">
      <c r="A2018" s="4" t="s">
        <v>903</v>
      </c>
      <c r="B2018" t="s">
        <v>11268</v>
      </c>
      <c r="C2018" t="s">
        <v>943</v>
      </c>
      <c r="D2018" t="s">
        <v>949</v>
      </c>
      <c r="E2018" t="s">
        <v>937</v>
      </c>
      <c r="F2018" t="s">
        <v>1022</v>
      </c>
      <c r="G2018" t="s">
        <v>1023</v>
      </c>
      <c r="I2018" s="9">
        <v>43949</v>
      </c>
      <c r="J2018">
        <v>10755722</v>
      </c>
      <c r="K2018">
        <v>0</v>
      </c>
      <c r="L2018" s="12">
        <v>323.31</v>
      </c>
      <c r="M2018" s="13" t="s">
        <v>1074</v>
      </c>
      <c r="N2018" s="24" t="s">
        <v>6530</v>
      </c>
      <c r="Q2018" s="29">
        <v>9</v>
      </c>
      <c r="R2018" s="26" t="s">
        <v>2290</v>
      </c>
      <c r="T2018" s="26" t="s">
        <v>822</v>
      </c>
      <c r="U2018" s="26" t="s">
        <v>2447</v>
      </c>
      <c r="V2018" s="26" t="s">
        <v>2448</v>
      </c>
      <c r="W2018" s="26" t="s">
        <v>460</v>
      </c>
      <c r="X2018" s="26" t="s">
        <v>461</v>
      </c>
      <c r="AA2018" s="26" t="e">
        <v>#N/A</v>
      </c>
      <c r="AD2018" s="26" t="s">
        <v>2681</v>
      </c>
      <c r="AH2018" s="26" t="s">
        <v>1116</v>
      </c>
      <c r="AJ2018" s="26">
        <v>1</v>
      </c>
      <c r="AL2018" s="17"/>
      <c r="AM2018" s="23"/>
      <c r="AO2018" s="17"/>
      <c r="AS2018" s="9"/>
      <c r="BM2018" s="17"/>
      <c r="BQ2018" s="9"/>
    </row>
    <row r="2019" spans="1:69" x14ac:dyDescent="0.25">
      <c r="A2019" s="4" t="s">
        <v>903</v>
      </c>
      <c r="B2019" t="s">
        <v>11268</v>
      </c>
      <c r="C2019" t="s">
        <v>943</v>
      </c>
      <c r="D2019" t="s">
        <v>949</v>
      </c>
      <c r="E2019" t="s">
        <v>937</v>
      </c>
      <c r="F2019" t="s">
        <v>1022</v>
      </c>
      <c r="G2019" t="s">
        <v>1023</v>
      </c>
      <c r="I2019" s="9">
        <v>43949</v>
      </c>
      <c r="J2019">
        <v>10755723</v>
      </c>
      <c r="K2019">
        <v>0</v>
      </c>
      <c r="L2019" s="12">
        <v>6.24</v>
      </c>
      <c r="M2019" s="13" t="s">
        <v>1074</v>
      </c>
      <c r="N2019" s="24" t="s">
        <v>6530</v>
      </c>
      <c r="Q2019" s="29">
        <v>9</v>
      </c>
      <c r="R2019" s="26" t="s">
        <v>2290</v>
      </c>
      <c r="T2019" s="26" t="s">
        <v>822</v>
      </c>
      <c r="U2019" s="26" t="s">
        <v>2447</v>
      </c>
      <c r="V2019" s="26" t="s">
        <v>2448</v>
      </c>
      <c r="W2019" s="26" t="s">
        <v>460</v>
      </c>
      <c r="X2019" s="26" t="s">
        <v>461</v>
      </c>
      <c r="AA2019" s="26" t="e">
        <v>#N/A</v>
      </c>
      <c r="AD2019" s="26" t="s">
        <v>17247</v>
      </c>
      <c r="AH2019" s="26" t="s">
        <v>1116</v>
      </c>
      <c r="AJ2019" s="26">
        <v>1</v>
      </c>
      <c r="AL2019" s="17"/>
      <c r="AM2019" s="23"/>
      <c r="AO2019" s="17"/>
      <c r="AS2019" s="9"/>
      <c r="BM2019" s="17"/>
      <c r="BQ2019" s="9"/>
    </row>
    <row r="2020" spans="1:69" x14ac:dyDescent="0.25">
      <c r="A2020" s="4" t="s">
        <v>903</v>
      </c>
      <c r="B2020" t="s">
        <v>11270</v>
      </c>
      <c r="C2020" t="s">
        <v>959</v>
      </c>
      <c r="D2020" t="s">
        <v>906</v>
      </c>
      <c r="E2020" t="s">
        <v>937</v>
      </c>
      <c r="F2020" t="s">
        <v>1020</v>
      </c>
      <c r="G2020" t="s">
        <v>1021</v>
      </c>
      <c r="I2020" s="9">
        <v>43929</v>
      </c>
      <c r="J2020">
        <v>10755724</v>
      </c>
      <c r="K2020">
        <v>0</v>
      </c>
      <c r="L2020" s="12">
        <v>152</v>
      </c>
      <c r="M2020" s="13" t="s">
        <v>1074</v>
      </c>
      <c r="N2020" s="24" t="s">
        <v>3937</v>
      </c>
      <c r="Q2020" s="29">
        <v>34</v>
      </c>
      <c r="R2020" s="26" t="s">
        <v>2292</v>
      </c>
      <c r="T2020" s="26" t="s">
        <v>2507</v>
      </c>
      <c r="U2020" s="26" t="s">
        <v>13438</v>
      </c>
      <c r="V2020" s="26" t="s">
        <v>13439</v>
      </c>
      <c r="W2020" s="26" t="s">
        <v>11260</v>
      </c>
      <c r="X2020" s="26" t="s">
        <v>11261</v>
      </c>
      <c r="AA2020" s="26" t="e">
        <v>#N/A</v>
      </c>
      <c r="AH2020" s="26" t="s">
        <v>3937</v>
      </c>
      <c r="AJ2020" s="26">
        <v>1</v>
      </c>
      <c r="AL2020" s="17"/>
      <c r="AM2020" s="23"/>
      <c r="AO2020" s="17"/>
      <c r="AS2020" s="9"/>
      <c r="BM2020" s="17"/>
      <c r="BQ2020" s="9"/>
    </row>
    <row r="2021" spans="1:69" x14ac:dyDescent="0.25">
      <c r="A2021" s="4" t="s">
        <v>903</v>
      </c>
      <c r="B2021" t="s">
        <v>922</v>
      </c>
      <c r="C2021" t="s">
        <v>11899</v>
      </c>
      <c r="D2021" t="s">
        <v>921</v>
      </c>
      <c r="E2021" t="s">
        <v>1037</v>
      </c>
      <c r="F2021" t="s">
        <v>1038</v>
      </c>
      <c r="G2021" t="s">
        <v>1039</v>
      </c>
      <c r="I2021" s="9">
        <v>43928</v>
      </c>
      <c r="J2021">
        <v>10755728</v>
      </c>
      <c r="K2021">
        <v>0</v>
      </c>
      <c r="L2021" s="12">
        <v>399.8</v>
      </c>
      <c r="M2021" s="13" t="s">
        <v>1074</v>
      </c>
      <c r="N2021" s="24" t="s">
        <v>1847</v>
      </c>
      <c r="Q2021" s="29">
        <v>17</v>
      </c>
      <c r="R2021" s="26" t="s">
        <v>2309</v>
      </c>
      <c r="T2021" s="26" t="s">
        <v>150</v>
      </c>
      <c r="U2021" s="26" t="s">
        <v>2552</v>
      </c>
      <c r="V2021" s="26" t="s">
        <v>2553</v>
      </c>
      <c r="W2021" s="26" t="s">
        <v>466</v>
      </c>
      <c r="X2021" s="26" t="s">
        <v>13000</v>
      </c>
      <c r="Y2021" s="26">
        <v>71003</v>
      </c>
      <c r="Z2021" s="26" t="s">
        <v>2557</v>
      </c>
      <c r="AA2021" s="26" t="e">
        <v>#N/A</v>
      </c>
      <c r="AC2021" s="26" t="s">
        <v>153</v>
      </c>
      <c r="AD2021" s="26" t="s">
        <v>13653</v>
      </c>
      <c r="AE2021" s="26" t="s">
        <v>2709</v>
      </c>
      <c r="AH2021" s="26" t="s">
        <v>1847</v>
      </c>
      <c r="AJ2021" s="26">
        <v>1</v>
      </c>
      <c r="AL2021" s="17"/>
      <c r="AM2021" s="23"/>
      <c r="AO2021" s="17"/>
      <c r="AS2021" s="9"/>
      <c r="BM2021" s="17"/>
      <c r="BQ2021" s="9"/>
    </row>
    <row r="2022" spans="1:69" x14ac:dyDescent="0.25">
      <c r="A2022" s="4" t="s">
        <v>903</v>
      </c>
      <c r="B2022" t="s">
        <v>953</v>
      </c>
      <c r="C2022" t="s">
        <v>13364</v>
      </c>
      <c r="D2022" t="s">
        <v>917</v>
      </c>
      <c r="E2022" t="s">
        <v>913</v>
      </c>
      <c r="F2022" t="s">
        <v>1026</v>
      </c>
      <c r="G2022" t="s">
        <v>1027</v>
      </c>
      <c r="I2022" s="9">
        <v>43949</v>
      </c>
      <c r="J2022">
        <v>10755729</v>
      </c>
      <c r="K2022">
        <v>0</v>
      </c>
      <c r="L2022" s="12">
        <v>29.3</v>
      </c>
      <c r="M2022" s="13" t="s">
        <v>1074</v>
      </c>
      <c r="N2022" s="24" t="s">
        <v>1807</v>
      </c>
      <c r="Q2022" s="29">
        <v>9</v>
      </c>
      <c r="R2022" s="26" t="s">
        <v>2290</v>
      </c>
      <c r="T2022" s="26" t="s">
        <v>832</v>
      </c>
      <c r="U2022" s="26" t="s">
        <v>2510</v>
      </c>
      <c r="V2022" s="26" t="s">
        <v>2511</v>
      </c>
      <c r="W2022" s="26" t="s">
        <v>788</v>
      </c>
      <c r="X2022" s="26" t="s">
        <v>789</v>
      </c>
      <c r="Y2022" s="26">
        <v>10005</v>
      </c>
      <c r="Z2022" s="26" t="s">
        <v>2604</v>
      </c>
      <c r="AA2022" s="26" t="e">
        <v>#N/A</v>
      </c>
      <c r="AH2022" s="26" t="s">
        <v>1807</v>
      </c>
      <c r="AJ2022" s="26">
        <v>1</v>
      </c>
      <c r="AL2022" s="17"/>
      <c r="AM2022" s="23"/>
      <c r="AO2022" s="17"/>
      <c r="AS2022" s="9"/>
      <c r="BM2022" s="17"/>
      <c r="BQ2022" s="9"/>
    </row>
    <row r="2023" spans="1:69" x14ac:dyDescent="0.25">
      <c r="A2023" s="4" t="s">
        <v>903</v>
      </c>
      <c r="B2023" t="s">
        <v>953</v>
      </c>
      <c r="C2023" t="s">
        <v>13364</v>
      </c>
      <c r="D2023" t="s">
        <v>917</v>
      </c>
      <c r="E2023" t="s">
        <v>913</v>
      </c>
      <c r="F2023" t="s">
        <v>1026</v>
      </c>
      <c r="G2023" t="s">
        <v>1027</v>
      </c>
      <c r="I2023" s="9">
        <v>43949</v>
      </c>
      <c r="J2023">
        <v>10755730</v>
      </c>
      <c r="K2023">
        <v>0</v>
      </c>
      <c r="L2023" s="12">
        <v>27.25</v>
      </c>
      <c r="M2023" s="13" t="s">
        <v>1074</v>
      </c>
      <c r="N2023" s="24" t="s">
        <v>1807</v>
      </c>
      <c r="Q2023" s="29">
        <v>9</v>
      </c>
      <c r="R2023" s="26" t="s">
        <v>2290</v>
      </c>
      <c r="T2023" s="26" t="s">
        <v>832</v>
      </c>
      <c r="U2023" s="26" t="s">
        <v>2510</v>
      </c>
      <c r="V2023" s="26" t="s">
        <v>2511</v>
      </c>
      <c r="W2023" s="26" t="s">
        <v>788</v>
      </c>
      <c r="X2023" s="26" t="s">
        <v>789</v>
      </c>
      <c r="Y2023" s="26">
        <v>10005</v>
      </c>
      <c r="Z2023" s="26" t="s">
        <v>2604</v>
      </c>
      <c r="AA2023" s="26" t="e">
        <v>#N/A</v>
      </c>
      <c r="AH2023" s="26" t="s">
        <v>1807</v>
      </c>
      <c r="AJ2023" s="26">
        <v>1</v>
      </c>
      <c r="AL2023" s="17"/>
      <c r="AM2023" s="23"/>
      <c r="AO2023" s="17"/>
      <c r="AS2023" s="9"/>
      <c r="BM2023" s="17"/>
      <c r="BQ2023" s="9"/>
    </row>
    <row r="2024" spans="1:69" x14ac:dyDescent="0.25">
      <c r="A2024" s="4" t="s">
        <v>903</v>
      </c>
      <c r="B2024" t="s">
        <v>953</v>
      </c>
      <c r="C2024" t="s">
        <v>13364</v>
      </c>
      <c r="D2024" t="s">
        <v>917</v>
      </c>
      <c r="E2024" t="s">
        <v>913</v>
      </c>
      <c r="F2024" t="s">
        <v>1026</v>
      </c>
      <c r="G2024" t="s">
        <v>1027</v>
      </c>
      <c r="I2024" s="9">
        <v>43949</v>
      </c>
      <c r="J2024">
        <v>10755731</v>
      </c>
      <c r="K2024">
        <v>0</v>
      </c>
      <c r="L2024" s="12">
        <v>28</v>
      </c>
      <c r="M2024" s="13" t="s">
        <v>1074</v>
      </c>
      <c r="N2024" s="24" t="s">
        <v>1807</v>
      </c>
      <c r="Q2024" s="29">
        <v>9</v>
      </c>
      <c r="R2024" s="26" t="s">
        <v>2290</v>
      </c>
      <c r="T2024" s="26" t="s">
        <v>832</v>
      </c>
      <c r="U2024" s="26" t="s">
        <v>2510</v>
      </c>
      <c r="V2024" s="26" t="s">
        <v>2511</v>
      </c>
      <c r="W2024" s="26" t="s">
        <v>788</v>
      </c>
      <c r="X2024" s="26" t="s">
        <v>789</v>
      </c>
      <c r="Y2024" s="26">
        <v>10005</v>
      </c>
      <c r="Z2024" s="26" t="s">
        <v>2604</v>
      </c>
      <c r="AA2024" s="26" t="e">
        <v>#N/A</v>
      </c>
      <c r="AH2024" s="26" t="s">
        <v>1807</v>
      </c>
      <c r="AJ2024" s="26">
        <v>1</v>
      </c>
      <c r="AL2024" s="17"/>
      <c r="AM2024" s="23"/>
      <c r="AO2024" s="17"/>
      <c r="AS2024" s="9"/>
      <c r="BM2024" s="17"/>
      <c r="BQ2024" s="9"/>
    </row>
    <row r="2025" spans="1:69" x14ac:dyDescent="0.25">
      <c r="A2025" s="4" t="s">
        <v>903</v>
      </c>
      <c r="B2025" t="s">
        <v>953</v>
      </c>
      <c r="C2025" t="s">
        <v>13364</v>
      </c>
      <c r="D2025" t="s">
        <v>917</v>
      </c>
      <c r="E2025" t="s">
        <v>913</v>
      </c>
      <c r="F2025" t="s">
        <v>1026</v>
      </c>
      <c r="G2025" t="s">
        <v>1027</v>
      </c>
      <c r="I2025" s="9">
        <v>43949</v>
      </c>
      <c r="J2025">
        <v>10755732</v>
      </c>
      <c r="K2025">
        <v>0</v>
      </c>
      <c r="L2025" s="12">
        <v>25.7</v>
      </c>
      <c r="M2025" s="13" t="s">
        <v>1074</v>
      </c>
      <c r="N2025" s="24" t="s">
        <v>1807</v>
      </c>
      <c r="Q2025" s="29">
        <v>9</v>
      </c>
      <c r="R2025" s="26" t="s">
        <v>2290</v>
      </c>
      <c r="T2025" s="26" t="s">
        <v>832</v>
      </c>
      <c r="U2025" s="26" t="s">
        <v>2510</v>
      </c>
      <c r="V2025" s="26" t="s">
        <v>2511</v>
      </c>
      <c r="W2025" s="26" t="s">
        <v>788</v>
      </c>
      <c r="X2025" s="26" t="s">
        <v>789</v>
      </c>
      <c r="Y2025" s="26">
        <v>10005</v>
      </c>
      <c r="Z2025" s="26" t="s">
        <v>2604</v>
      </c>
      <c r="AA2025" s="26" t="e">
        <v>#N/A</v>
      </c>
      <c r="AH2025" s="26" t="s">
        <v>1807</v>
      </c>
      <c r="AJ2025" s="26">
        <v>1</v>
      </c>
      <c r="AL2025" s="17"/>
      <c r="AM2025" s="23"/>
      <c r="AO2025" s="17"/>
      <c r="AS2025" s="9"/>
      <c r="BM2025" s="17"/>
      <c r="BQ2025" s="9"/>
    </row>
    <row r="2026" spans="1:69" x14ac:dyDescent="0.25">
      <c r="A2026" s="4" t="s">
        <v>903</v>
      </c>
      <c r="B2026" t="s">
        <v>953</v>
      </c>
      <c r="C2026" t="s">
        <v>13364</v>
      </c>
      <c r="D2026" t="s">
        <v>917</v>
      </c>
      <c r="E2026" t="s">
        <v>913</v>
      </c>
      <c r="F2026" t="s">
        <v>1026</v>
      </c>
      <c r="G2026" t="s">
        <v>1027</v>
      </c>
      <c r="I2026" s="9">
        <v>43949</v>
      </c>
      <c r="J2026">
        <v>10755733</v>
      </c>
      <c r="K2026">
        <v>0</v>
      </c>
      <c r="L2026" s="12">
        <v>11.7</v>
      </c>
      <c r="M2026" s="13" t="s">
        <v>1074</v>
      </c>
      <c r="N2026" s="24" t="s">
        <v>1807</v>
      </c>
      <c r="Q2026" s="29">
        <v>9</v>
      </c>
      <c r="R2026" s="26" t="s">
        <v>2290</v>
      </c>
      <c r="T2026" s="26" t="s">
        <v>832</v>
      </c>
      <c r="U2026" s="26" t="s">
        <v>2510</v>
      </c>
      <c r="V2026" s="26" t="s">
        <v>2511</v>
      </c>
      <c r="W2026" s="26" t="s">
        <v>788</v>
      </c>
      <c r="X2026" s="26" t="s">
        <v>789</v>
      </c>
      <c r="Y2026" s="26">
        <v>10005</v>
      </c>
      <c r="Z2026" s="26" t="s">
        <v>2604</v>
      </c>
      <c r="AA2026" s="26" t="e">
        <v>#N/A</v>
      </c>
      <c r="AH2026" s="26" t="s">
        <v>1807</v>
      </c>
      <c r="AJ2026" s="26">
        <v>1</v>
      </c>
      <c r="AL2026" s="17"/>
      <c r="AM2026" s="23"/>
      <c r="AO2026" s="17"/>
      <c r="AS2026" s="9"/>
      <c r="BM2026" s="17"/>
      <c r="BQ2026" s="9"/>
    </row>
    <row r="2027" spans="1:69" x14ac:dyDescent="0.25">
      <c r="A2027" s="4" t="s">
        <v>903</v>
      </c>
      <c r="B2027" t="s">
        <v>953</v>
      </c>
      <c r="C2027" t="s">
        <v>13364</v>
      </c>
      <c r="D2027" t="s">
        <v>917</v>
      </c>
      <c r="E2027" t="s">
        <v>913</v>
      </c>
      <c r="F2027" t="s">
        <v>1026</v>
      </c>
      <c r="G2027" t="s">
        <v>1027</v>
      </c>
      <c r="I2027" s="9">
        <v>43949</v>
      </c>
      <c r="J2027">
        <v>10755734</v>
      </c>
      <c r="K2027">
        <v>0</v>
      </c>
      <c r="L2027" s="12">
        <v>2.8</v>
      </c>
      <c r="M2027" s="13" t="s">
        <v>1074</v>
      </c>
      <c r="N2027" s="24" t="s">
        <v>1807</v>
      </c>
      <c r="Q2027" s="29">
        <v>9</v>
      </c>
      <c r="R2027" s="26" t="s">
        <v>2290</v>
      </c>
      <c r="T2027" s="26" t="s">
        <v>832</v>
      </c>
      <c r="U2027" s="26" t="s">
        <v>2510</v>
      </c>
      <c r="V2027" s="26" t="s">
        <v>2511</v>
      </c>
      <c r="W2027" s="26" t="s">
        <v>788</v>
      </c>
      <c r="X2027" s="26" t="s">
        <v>789</v>
      </c>
      <c r="Y2027" s="26">
        <v>10005</v>
      </c>
      <c r="Z2027" s="26" t="s">
        <v>2604</v>
      </c>
      <c r="AA2027" s="26" t="e">
        <v>#N/A</v>
      </c>
      <c r="AH2027" s="26" t="s">
        <v>1807</v>
      </c>
      <c r="AJ2027" s="26">
        <v>1</v>
      </c>
      <c r="AL2027" s="17"/>
      <c r="AM2027" s="23"/>
      <c r="AO2027" s="17"/>
      <c r="AS2027" s="9"/>
      <c r="BM2027" s="17"/>
      <c r="BQ2027" s="9"/>
    </row>
    <row r="2028" spans="1:69" x14ac:dyDescent="0.25">
      <c r="A2028" s="4" t="s">
        <v>903</v>
      </c>
      <c r="B2028" t="s">
        <v>11268</v>
      </c>
      <c r="C2028" t="s">
        <v>943</v>
      </c>
      <c r="D2028" t="s">
        <v>949</v>
      </c>
      <c r="E2028" t="s">
        <v>913</v>
      </c>
      <c r="F2028" t="s">
        <v>1026</v>
      </c>
      <c r="G2028" t="s">
        <v>1027</v>
      </c>
      <c r="I2028" s="9">
        <v>43949</v>
      </c>
      <c r="J2028">
        <v>10755735</v>
      </c>
      <c r="K2028">
        <v>0</v>
      </c>
      <c r="L2028" s="12">
        <v>363</v>
      </c>
      <c r="M2028" s="13" t="s">
        <v>1074</v>
      </c>
      <c r="N2028" s="24" t="s">
        <v>5729</v>
      </c>
      <c r="Q2028" s="29">
        <v>9</v>
      </c>
      <c r="R2028" s="26" t="s">
        <v>2290</v>
      </c>
      <c r="T2028" s="26" t="s">
        <v>832</v>
      </c>
      <c r="U2028" s="26" t="s">
        <v>2447</v>
      </c>
      <c r="V2028" s="26" t="s">
        <v>2448</v>
      </c>
      <c r="W2028" s="26" t="s">
        <v>460</v>
      </c>
      <c r="X2028" s="26" t="s">
        <v>461</v>
      </c>
      <c r="AA2028" s="26" t="e">
        <v>#N/A</v>
      </c>
      <c r="AH2028" s="26" t="s">
        <v>5729</v>
      </c>
      <c r="AJ2028" s="26">
        <v>1</v>
      </c>
      <c r="AL2028" s="17"/>
      <c r="AM2028" s="23"/>
      <c r="AO2028" s="17"/>
      <c r="AS2028" s="9"/>
      <c r="BM2028" s="17"/>
      <c r="BQ2028" s="9"/>
    </row>
    <row r="2029" spans="1:69" x14ac:dyDescent="0.25">
      <c r="A2029" s="4" t="s">
        <v>903</v>
      </c>
      <c r="B2029" t="s">
        <v>910</v>
      </c>
      <c r="C2029" t="s">
        <v>969</v>
      </c>
      <c r="D2029" t="s">
        <v>912</v>
      </c>
      <c r="E2029" t="s">
        <v>913</v>
      </c>
      <c r="F2029" t="s">
        <v>985</v>
      </c>
      <c r="G2029" t="s">
        <v>993</v>
      </c>
      <c r="I2029" s="9">
        <v>43929</v>
      </c>
      <c r="J2029">
        <v>10755736</v>
      </c>
      <c r="K2029">
        <v>0</v>
      </c>
      <c r="L2029" s="12">
        <v>82.77</v>
      </c>
      <c r="M2029" s="13" t="s">
        <v>1074</v>
      </c>
      <c r="N2029" s="24" t="s">
        <v>1186</v>
      </c>
      <c r="Q2029" s="29">
        <v>8</v>
      </c>
      <c r="R2029" s="26" t="s">
        <v>2289</v>
      </c>
      <c r="T2029" s="26" t="s">
        <v>828</v>
      </c>
      <c r="U2029" s="26" t="s">
        <v>2410</v>
      </c>
      <c r="V2029" s="26" t="s">
        <v>2126</v>
      </c>
      <c r="W2029" s="26" t="s">
        <v>10513</v>
      </c>
      <c r="X2029" s="26" t="s">
        <v>10514</v>
      </c>
      <c r="AA2029" s="26" t="e">
        <v>#N/A</v>
      </c>
      <c r="AH2029" s="26" t="s">
        <v>1186</v>
      </c>
      <c r="AJ2029" s="26">
        <v>1</v>
      </c>
      <c r="AL2029" s="17"/>
      <c r="AM2029" s="23"/>
      <c r="AO2029" s="17"/>
      <c r="AS2029" s="9"/>
      <c r="BM2029" s="17"/>
      <c r="BQ2029" s="9"/>
    </row>
    <row r="2030" spans="1:69" x14ac:dyDescent="0.25">
      <c r="A2030" s="4" t="s">
        <v>903</v>
      </c>
      <c r="B2030" t="s">
        <v>910</v>
      </c>
      <c r="C2030" t="s">
        <v>969</v>
      </c>
      <c r="D2030" t="s">
        <v>912</v>
      </c>
      <c r="E2030" t="s">
        <v>913</v>
      </c>
      <c r="F2030" t="s">
        <v>985</v>
      </c>
      <c r="G2030" t="s">
        <v>993</v>
      </c>
      <c r="I2030" s="9">
        <v>43938</v>
      </c>
      <c r="J2030">
        <v>10755737</v>
      </c>
      <c r="K2030">
        <v>0</v>
      </c>
      <c r="L2030" s="12">
        <v>-79.92</v>
      </c>
      <c r="M2030" s="13" t="s">
        <v>1074</v>
      </c>
      <c r="N2030" s="24" t="s">
        <v>9313</v>
      </c>
      <c r="Q2030" s="29">
        <v>8</v>
      </c>
      <c r="R2030" s="26" t="s">
        <v>2289</v>
      </c>
      <c r="T2030" s="26" t="s">
        <v>828</v>
      </c>
      <c r="U2030" s="26" t="s">
        <v>2410</v>
      </c>
      <c r="V2030" s="26" t="s">
        <v>2126</v>
      </c>
      <c r="W2030" s="26" t="s">
        <v>10513</v>
      </c>
      <c r="X2030" s="26" t="s">
        <v>10514</v>
      </c>
      <c r="AA2030" s="26" t="e">
        <v>#N/A</v>
      </c>
      <c r="AH2030" s="26" t="s">
        <v>9313</v>
      </c>
      <c r="AJ2030" s="26">
        <v>1</v>
      </c>
      <c r="AL2030" s="17"/>
      <c r="AM2030" s="23"/>
      <c r="AO2030" s="17"/>
      <c r="AS2030" s="9"/>
      <c r="BM2030" s="17"/>
      <c r="BQ2030" s="9"/>
    </row>
    <row r="2031" spans="1:69" x14ac:dyDescent="0.25">
      <c r="A2031" s="4" t="s">
        <v>903</v>
      </c>
      <c r="B2031" t="s">
        <v>10495</v>
      </c>
      <c r="C2031" t="s">
        <v>1029</v>
      </c>
      <c r="D2031" t="s">
        <v>917</v>
      </c>
      <c r="E2031" t="s">
        <v>913</v>
      </c>
      <c r="F2031" t="s">
        <v>1062</v>
      </c>
      <c r="G2031" t="s">
        <v>11257</v>
      </c>
      <c r="I2031" s="9">
        <v>43928</v>
      </c>
      <c r="J2031">
        <v>10755738</v>
      </c>
      <c r="K2031">
        <v>0</v>
      </c>
      <c r="L2031" s="12">
        <v>219.8</v>
      </c>
      <c r="M2031" s="13" t="s">
        <v>1074</v>
      </c>
      <c r="N2031" s="24" t="s">
        <v>1490</v>
      </c>
      <c r="Q2031" s="29">
        <v>8</v>
      </c>
      <c r="R2031" s="26" t="s">
        <v>2289</v>
      </c>
      <c r="T2031" s="26" t="s">
        <v>11259</v>
      </c>
      <c r="U2031" s="26" t="s">
        <v>13731</v>
      </c>
      <c r="V2031" s="26" t="s">
        <v>13732</v>
      </c>
      <c r="W2031" s="26" t="s">
        <v>13190</v>
      </c>
      <c r="X2031" s="26" t="s">
        <v>13245</v>
      </c>
      <c r="AA2031" s="26" t="e">
        <v>#N/A</v>
      </c>
      <c r="AH2031" s="26" t="s">
        <v>1490</v>
      </c>
      <c r="AJ2031" s="26">
        <v>1</v>
      </c>
      <c r="AL2031" s="17"/>
      <c r="AM2031" s="23"/>
      <c r="AO2031" s="17"/>
      <c r="AS2031" s="9"/>
      <c r="BM2031" s="17"/>
      <c r="BQ2031" s="9"/>
    </row>
    <row r="2032" spans="1:69" x14ac:dyDescent="0.25">
      <c r="A2032" s="4" t="s">
        <v>903</v>
      </c>
      <c r="B2032" t="s">
        <v>947</v>
      </c>
      <c r="C2032" t="s">
        <v>948</v>
      </c>
      <c r="D2032" t="s">
        <v>949</v>
      </c>
      <c r="E2032" t="s">
        <v>966</v>
      </c>
      <c r="F2032" t="s">
        <v>1005</v>
      </c>
      <c r="G2032" t="s">
        <v>1007</v>
      </c>
      <c r="I2032" s="9">
        <v>43937</v>
      </c>
      <c r="J2032">
        <v>10755739</v>
      </c>
      <c r="K2032">
        <v>0</v>
      </c>
      <c r="L2032" s="12">
        <v>670</v>
      </c>
      <c r="M2032" s="13" t="s">
        <v>1074</v>
      </c>
      <c r="N2032" s="24" t="s">
        <v>12463</v>
      </c>
      <c r="Q2032" s="29">
        <v>8</v>
      </c>
      <c r="R2032" s="26" t="s">
        <v>2289</v>
      </c>
      <c r="T2032" s="26" t="s">
        <v>2489</v>
      </c>
      <c r="U2032" s="26" t="s">
        <v>307</v>
      </c>
      <c r="V2032" s="26" t="s">
        <v>2374</v>
      </c>
      <c r="W2032" s="26" t="s">
        <v>2375</v>
      </c>
      <c r="X2032" s="26" t="s">
        <v>12995</v>
      </c>
      <c r="AA2032" s="26" t="e">
        <v>#N/A</v>
      </c>
      <c r="AH2032" s="26" t="s">
        <v>12463</v>
      </c>
      <c r="AJ2032" s="26">
        <v>1</v>
      </c>
      <c r="AL2032" s="17"/>
      <c r="AM2032" s="23"/>
      <c r="AO2032" s="17"/>
      <c r="AS2032" s="9"/>
      <c r="BM2032" s="17"/>
      <c r="BQ2032" s="9"/>
    </row>
    <row r="2033" spans="1:69" x14ac:dyDescent="0.25">
      <c r="A2033" s="4" t="s">
        <v>903</v>
      </c>
      <c r="B2033" t="s">
        <v>922</v>
      </c>
      <c r="C2033" t="s">
        <v>11899</v>
      </c>
      <c r="D2033" t="s">
        <v>921</v>
      </c>
      <c r="E2033" t="s">
        <v>937</v>
      </c>
      <c r="F2033" t="s">
        <v>1020</v>
      </c>
      <c r="G2033" t="s">
        <v>1021</v>
      </c>
      <c r="I2033" s="9">
        <v>43927</v>
      </c>
      <c r="J2033">
        <v>10755740</v>
      </c>
      <c r="K2033">
        <v>0</v>
      </c>
      <c r="L2033" s="12">
        <v>1372.8</v>
      </c>
      <c r="M2033" s="13" t="s">
        <v>1074</v>
      </c>
      <c r="N2033" s="24" t="s">
        <v>1872</v>
      </c>
      <c r="Q2033" s="29">
        <v>35</v>
      </c>
      <c r="R2033" s="26" t="s">
        <v>11129</v>
      </c>
      <c r="T2033" s="26" t="s">
        <v>2507</v>
      </c>
      <c r="U2033" s="26" t="s">
        <v>2547</v>
      </c>
      <c r="V2033" s="26" t="s">
        <v>10943</v>
      </c>
      <c r="W2033" s="26" t="s">
        <v>466</v>
      </c>
      <c r="X2033" s="26" t="s">
        <v>13000</v>
      </c>
      <c r="AA2033" s="26" t="e">
        <v>#N/A</v>
      </c>
      <c r="AH2033" s="26" t="s">
        <v>1872</v>
      </c>
      <c r="AJ2033" s="26">
        <v>1</v>
      </c>
      <c r="AL2033" s="17"/>
      <c r="AM2033" s="23"/>
      <c r="AO2033" s="17"/>
      <c r="AS2033" s="9"/>
      <c r="BM2033" s="17"/>
      <c r="BQ2033" s="9"/>
    </row>
    <row r="2034" spans="1:69" x14ac:dyDescent="0.25">
      <c r="A2034" s="4" t="s">
        <v>903</v>
      </c>
      <c r="B2034" t="s">
        <v>904</v>
      </c>
      <c r="C2034" t="s">
        <v>905</v>
      </c>
      <c r="D2034" t="s">
        <v>917</v>
      </c>
      <c r="E2034" t="s">
        <v>913</v>
      </c>
      <c r="F2034" t="s">
        <v>1026</v>
      </c>
      <c r="G2034" t="s">
        <v>13488</v>
      </c>
      <c r="I2034" s="9">
        <v>43927</v>
      </c>
      <c r="J2034">
        <v>10755744</v>
      </c>
      <c r="K2034">
        <v>0</v>
      </c>
      <c r="L2034" s="12">
        <v>330</v>
      </c>
      <c r="M2034" s="13" t="s">
        <v>1074</v>
      </c>
      <c r="N2034" s="24" t="s">
        <v>4850</v>
      </c>
      <c r="Q2034" s="29">
        <v>9</v>
      </c>
      <c r="R2034" s="26" t="s">
        <v>2290</v>
      </c>
      <c r="T2034" s="26" t="s">
        <v>13510</v>
      </c>
      <c r="U2034" s="26" t="s">
        <v>17115</v>
      </c>
      <c r="V2034" s="26" t="s">
        <v>17116</v>
      </c>
      <c r="W2034" s="26" t="s">
        <v>2354</v>
      </c>
      <c r="X2034" s="26" t="s">
        <v>12992</v>
      </c>
      <c r="AA2034" s="26" t="e">
        <v>#N/A</v>
      </c>
      <c r="AC2034" s="26" t="s">
        <v>153</v>
      </c>
      <c r="AH2034" s="26" t="s">
        <v>1303</v>
      </c>
      <c r="AJ2034" s="26">
        <v>1</v>
      </c>
      <c r="AL2034" s="17"/>
      <c r="AM2034" s="23"/>
      <c r="AO2034" s="17"/>
      <c r="AS2034" s="9"/>
      <c r="BM2034" s="17"/>
      <c r="BQ2034" s="9"/>
    </row>
    <row r="2035" spans="1:69" x14ac:dyDescent="0.25">
      <c r="A2035" s="4" t="s">
        <v>903</v>
      </c>
      <c r="B2035" t="s">
        <v>904</v>
      </c>
      <c r="C2035" t="s">
        <v>905</v>
      </c>
      <c r="D2035" t="s">
        <v>917</v>
      </c>
      <c r="E2035" t="s">
        <v>913</v>
      </c>
      <c r="F2035" t="s">
        <v>1026</v>
      </c>
      <c r="G2035" t="s">
        <v>13488</v>
      </c>
      <c r="I2035" s="9">
        <v>43927</v>
      </c>
      <c r="J2035">
        <v>10755745</v>
      </c>
      <c r="K2035">
        <v>0</v>
      </c>
      <c r="L2035" s="12">
        <v>540</v>
      </c>
      <c r="M2035" s="13" t="s">
        <v>1074</v>
      </c>
      <c r="N2035" s="24" t="s">
        <v>4850</v>
      </c>
      <c r="Q2035" s="29">
        <v>9</v>
      </c>
      <c r="R2035" s="26" t="s">
        <v>2290</v>
      </c>
      <c r="T2035" s="26" t="s">
        <v>13510</v>
      </c>
      <c r="U2035" s="26" t="s">
        <v>13511</v>
      </c>
      <c r="V2035" s="26" t="s">
        <v>12344</v>
      </c>
      <c r="W2035" s="26" t="s">
        <v>2354</v>
      </c>
      <c r="X2035" s="26" t="s">
        <v>12992</v>
      </c>
      <c r="AA2035" s="26" t="e">
        <v>#N/A</v>
      </c>
      <c r="AC2035" s="26" t="s">
        <v>153</v>
      </c>
      <c r="AH2035" s="26" t="s">
        <v>1303</v>
      </c>
      <c r="AJ2035" s="26">
        <v>1</v>
      </c>
      <c r="AL2035" s="17"/>
      <c r="AM2035" s="23"/>
      <c r="AO2035" s="17"/>
      <c r="AS2035" s="9"/>
      <c r="BM2035" s="17"/>
      <c r="BQ2035" s="9"/>
    </row>
    <row r="2036" spans="1:69" x14ac:dyDescent="0.25">
      <c r="A2036" s="4" t="s">
        <v>903</v>
      </c>
      <c r="B2036" t="s">
        <v>904</v>
      </c>
      <c r="C2036" t="s">
        <v>905</v>
      </c>
      <c r="D2036" t="s">
        <v>917</v>
      </c>
      <c r="E2036" t="s">
        <v>913</v>
      </c>
      <c r="F2036" t="s">
        <v>1026</v>
      </c>
      <c r="G2036" t="s">
        <v>13488</v>
      </c>
      <c r="I2036" s="9">
        <v>43927</v>
      </c>
      <c r="J2036">
        <v>10755748</v>
      </c>
      <c r="K2036">
        <v>0</v>
      </c>
      <c r="L2036" s="12">
        <v>540</v>
      </c>
      <c r="M2036" s="13" t="s">
        <v>1074</v>
      </c>
      <c r="N2036" s="24" t="s">
        <v>4850</v>
      </c>
      <c r="Q2036" s="29">
        <v>9</v>
      </c>
      <c r="R2036" s="26" t="s">
        <v>2290</v>
      </c>
      <c r="T2036" s="26" t="s">
        <v>13510</v>
      </c>
      <c r="U2036" s="26" t="s">
        <v>2355</v>
      </c>
      <c r="V2036" s="26" t="s">
        <v>2356</v>
      </c>
      <c r="W2036" s="26" t="s">
        <v>2354</v>
      </c>
      <c r="X2036" s="26" t="s">
        <v>12992</v>
      </c>
      <c r="AA2036" s="26" t="e">
        <v>#N/A</v>
      </c>
      <c r="AC2036" s="26" t="s">
        <v>153</v>
      </c>
      <c r="AH2036" s="26" t="s">
        <v>1303</v>
      </c>
      <c r="AJ2036" s="26">
        <v>1</v>
      </c>
      <c r="AL2036" s="17"/>
      <c r="AM2036" s="23"/>
      <c r="AO2036" s="17"/>
      <c r="AS2036" s="9"/>
      <c r="BM2036" s="17"/>
      <c r="BQ2036" s="9"/>
    </row>
    <row r="2037" spans="1:69" x14ac:dyDescent="0.25">
      <c r="A2037" s="4" t="s">
        <v>903</v>
      </c>
      <c r="B2037" t="s">
        <v>904</v>
      </c>
      <c r="C2037" t="s">
        <v>905</v>
      </c>
      <c r="D2037" t="s">
        <v>917</v>
      </c>
      <c r="E2037" t="s">
        <v>907</v>
      </c>
      <c r="F2037" t="s">
        <v>908</v>
      </c>
      <c r="G2037" t="s">
        <v>909</v>
      </c>
      <c r="I2037" s="9">
        <v>43927</v>
      </c>
      <c r="J2037">
        <v>10755782</v>
      </c>
      <c r="K2037">
        <v>815606</v>
      </c>
      <c r="L2037" s="12">
        <v>478.01</v>
      </c>
      <c r="M2037" s="13" t="s">
        <v>1074</v>
      </c>
      <c r="N2037" s="24" t="s">
        <v>1192</v>
      </c>
      <c r="Q2037" s="29">
        <v>8</v>
      </c>
      <c r="R2037" s="26" t="s">
        <v>2289</v>
      </c>
      <c r="T2037" s="26" t="s">
        <v>2312</v>
      </c>
      <c r="U2037" s="26" t="s">
        <v>2313</v>
      </c>
      <c r="V2037" s="26" t="s">
        <v>2314</v>
      </c>
      <c r="W2037" s="26" t="s">
        <v>2315</v>
      </c>
      <c r="X2037" s="26" t="s">
        <v>2316</v>
      </c>
      <c r="Y2037" s="26">
        <v>38705</v>
      </c>
      <c r="Z2037" s="26" t="s">
        <v>2317</v>
      </c>
      <c r="AA2037" s="26" t="e">
        <v>#N/A</v>
      </c>
      <c r="AH2037" s="26" t="s">
        <v>1192</v>
      </c>
      <c r="AJ2037" s="26">
        <v>1</v>
      </c>
      <c r="AL2037" s="17"/>
      <c r="AM2037" s="23"/>
      <c r="AO2037" s="17"/>
      <c r="AS2037" s="9"/>
      <c r="BM2037" s="17"/>
      <c r="BQ2037" s="9"/>
    </row>
    <row r="2038" spans="1:69" x14ac:dyDescent="0.25">
      <c r="A2038" s="4" t="s">
        <v>903</v>
      </c>
      <c r="B2038" t="s">
        <v>904</v>
      </c>
      <c r="C2038" t="s">
        <v>905</v>
      </c>
      <c r="D2038" t="s">
        <v>917</v>
      </c>
      <c r="E2038" t="s">
        <v>913</v>
      </c>
      <c r="F2038" t="s">
        <v>985</v>
      </c>
      <c r="G2038" t="s">
        <v>997</v>
      </c>
      <c r="I2038" s="9">
        <v>43927</v>
      </c>
      <c r="J2038">
        <v>10755783</v>
      </c>
      <c r="K2038">
        <v>815647</v>
      </c>
      <c r="L2038" s="12">
        <v>97.8</v>
      </c>
      <c r="M2038" s="13" t="s">
        <v>1074</v>
      </c>
      <c r="N2038" s="24" t="s">
        <v>1192</v>
      </c>
      <c r="Q2038" s="29">
        <v>8</v>
      </c>
      <c r="R2038" s="26" t="s">
        <v>2289</v>
      </c>
      <c r="T2038" s="26" t="s">
        <v>2480</v>
      </c>
      <c r="U2038" s="26" t="s">
        <v>17048</v>
      </c>
      <c r="V2038" s="26" t="s">
        <v>17049</v>
      </c>
      <c r="W2038" s="26" t="s">
        <v>181</v>
      </c>
      <c r="X2038" s="26" t="s">
        <v>12991</v>
      </c>
      <c r="AA2038" s="26" t="e">
        <v>#N/A</v>
      </c>
      <c r="AC2038" s="26" t="s">
        <v>153</v>
      </c>
      <c r="AH2038" s="26" t="s">
        <v>1192</v>
      </c>
      <c r="AJ2038" s="26">
        <v>1</v>
      </c>
      <c r="AL2038" s="17"/>
      <c r="AM2038" s="23"/>
      <c r="AO2038" s="17"/>
      <c r="AS2038" s="9"/>
      <c r="BM2038" s="17"/>
      <c r="BQ2038" s="9"/>
    </row>
    <row r="2039" spans="1:69" x14ac:dyDescent="0.25">
      <c r="A2039" s="4" t="s">
        <v>903</v>
      </c>
      <c r="B2039" t="s">
        <v>904</v>
      </c>
      <c r="C2039" t="s">
        <v>905</v>
      </c>
      <c r="D2039" t="s">
        <v>917</v>
      </c>
      <c r="E2039" t="s">
        <v>913</v>
      </c>
      <c r="F2039" t="s">
        <v>985</v>
      </c>
      <c r="G2039" t="s">
        <v>1000</v>
      </c>
      <c r="I2039" s="9">
        <v>43927</v>
      </c>
      <c r="J2039">
        <v>10755789</v>
      </c>
      <c r="K2039">
        <v>815649</v>
      </c>
      <c r="L2039" s="12">
        <v>60</v>
      </c>
      <c r="M2039" s="13" t="s">
        <v>1074</v>
      </c>
      <c r="N2039" s="24" t="s">
        <v>1225</v>
      </c>
      <c r="Q2039" s="29">
        <v>8</v>
      </c>
      <c r="R2039" s="26" t="s">
        <v>2289</v>
      </c>
      <c r="T2039" s="26" t="s">
        <v>2483</v>
      </c>
      <c r="U2039" s="26" t="s">
        <v>2569</v>
      </c>
      <c r="V2039" s="26" t="s">
        <v>2570</v>
      </c>
      <c r="W2039" s="26" t="s">
        <v>181</v>
      </c>
      <c r="X2039" s="26" t="s">
        <v>12991</v>
      </c>
      <c r="AA2039" s="26" t="e">
        <v>#N/A</v>
      </c>
      <c r="AC2039" s="26" t="s">
        <v>153</v>
      </c>
      <c r="AH2039" s="26" t="s">
        <v>1225</v>
      </c>
      <c r="AJ2039" s="26">
        <v>1</v>
      </c>
      <c r="AL2039" s="17"/>
      <c r="AM2039" s="23"/>
      <c r="AO2039" s="17"/>
      <c r="AS2039" s="9"/>
      <c r="BM2039" s="17"/>
      <c r="BQ2039" s="9"/>
    </row>
    <row r="2040" spans="1:69" x14ac:dyDescent="0.25">
      <c r="A2040" s="4" t="s">
        <v>903</v>
      </c>
      <c r="B2040" t="s">
        <v>904</v>
      </c>
      <c r="C2040" t="s">
        <v>905</v>
      </c>
      <c r="D2040" t="s">
        <v>917</v>
      </c>
      <c r="E2040" t="s">
        <v>913</v>
      </c>
      <c r="F2040" t="s">
        <v>985</v>
      </c>
      <c r="G2040" t="s">
        <v>997</v>
      </c>
      <c r="I2040" s="9">
        <v>43927</v>
      </c>
      <c r="J2040">
        <v>10755792</v>
      </c>
      <c r="K2040">
        <v>815671</v>
      </c>
      <c r="L2040" s="12">
        <v>54.11</v>
      </c>
      <c r="M2040" s="13" t="s">
        <v>1074</v>
      </c>
      <c r="N2040" s="24" t="s">
        <v>1120</v>
      </c>
      <c r="Q2040" s="29">
        <v>8</v>
      </c>
      <c r="R2040" s="26" t="s">
        <v>2289</v>
      </c>
      <c r="T2040" s="26" t="s">
        <v>2480</v>
      </c>
      <c r="U2040" s="26" t="s">
        <v>2351</v>
      </c>
      <c r="V2040" s="26" t="s">
        <v>2352</v>
      </c>
      <c r="W2040" s="26" t="s">
        <v>181</v>
      </c>
      <c r="X2040" s="26" t="s">
        <v>12991</v>
      </c>
      <c r="AA2040" s="26" t="e">
        <v>#N/A</v>
      </c>
      <c r="AC2040" s="26" t="s">
        <v>153</v>
      </c>
      <c r="AH2040" s="26" t="s">
        <v>1120</v>
      </c>
      <c r="AJ2040" s="26">
        <v>1</v>
      </c>
      <c r="AL2040" s="17"/>
      <c r="AM2040" s="23"/>
      <c r="AO2040" s="17"/>
      <c r="AS2040" s="9"/>
      <c r="BM2040" s="17"/>
      <c r="BQ2040" s="9"/>
    </row>
    <row r="2041" spans="1:69" x14ac:dyDescent="0.25">
      <c r="A2041" s="4" t="s">
        <v>903</v>
      </c>
      <c r="B2041" t="s">
        <v>904</v>
      </c>
      <c r="C2041" t="s">
        <v>905</v>
      </c>
      <c r="D2041" t="s">
        <v>917</v>
      </c>
      <c r="E2041" t="s">
        <v>907</v>
      </c>
      <c r="F2041" t="s">
        <v>908</v>
      </c>
      <c r="G2041" t="s">
        <v>909</v>
      </c>
      <c r="I2041" s="9">
        <v>43927</v>
      </c>
      <c r="J2041">
        <v>10755802</v>
      </c>
      <c r="K2041">
        <v>815650</v>
      </c>
      <c r="L2041" s="12">
        <v>405</v>
      </c>
      <c r="M2041" s="13" t="s">
        <v>1074</v>
      </c>
      <c r="N2041" s="24" t="s">
        <v>1075</v>
      </c>
      <c r="Q2041" s="29">
        <v>8</v>
      </c>
      <c r="R2041" s="26" t="s">
        <v>2289</v>
      </c>
      <c r="T2041" s="26" t="s">
        <v>2312</v>
      </c>
      <c r="U2041" s="26" t="s">
        <v>2313</v>
      </c>
      <c r="V2041" s="26" t="s">
        <v>2314</v>
      </c>
      <c r="W2041" s="26" t="s">
        <v>2315</v>
      </c>
      <c r="X2041" s="26" t="s">
        <v>2316</v>
      </c>
      <c r="Y2041" s="26">
        <v>38705</v>
      </c>
      <c r="Z2041" s="26" t="s">
        <v>2317</v>
      </c>
      <c r="AA2041" s="26" t="e">
        <v>#N/A</v>
      </c>
      <c r="AH2041" s="26" t="s">
        <v>1075</v>
      </c>
      <c r="AJ2041" s="26">
        <v>1</v>
      </c>
      <c r="AL2041" s="17"/>
      <c r="AM2041" s="23"/>
      <c r="AO2041" s="17"/>
      <c r="AS2041" s="9"/>
      <c r="BM2041" s="17"/>
      <c r="BQ2041" s="9"/>
    </row>
    <row r="2042" spans="1:69" x14ac:dyDescent="0.25">
      <c r="A2042" s="4" t="s">
        <v>903</v>
      </c>
      <c r="B2042" t="s">
        <v>904</v>
      </c>
      <c r="C2042" t="s">
        <v>905</v>
      </c>
      <c r="D2042" t="s">
        <v>917</v>
      </c>
      <c r="E2042" t="s">
        <v>913</v>
      </c>
      <c r="F2042" t="s">
        <v>1026</v>
      </c>
      <c r="G2042" t="s">
        <v>1027</v>
      </c>
      <c r="I2042" s="9">
        <v>43929</v>
      </c>
      <c r="J2042">
        <v>10755811</v>
      </c>
      <c r="K2042">
        <v>10101468</v>
      </c>
      <c r="L2042" s="12">
        <v>2074.1999999999998</v>
      </c>
      <c r="M2042" s="13" t="s">
        <v>1074</v>
      </c>
      <c r="N2042" s="24" t="s">
        <v>3490</v>
      </c>
      <c r="Q2042" s="29">
        <v>9</v>
      </c>
      <c r="R2042" s="26" t="s">
        <v>2290</v>
      </c>
      <c r="T2042" s="26" t="s">
        <v>832</v>
      </c>
      <c r="U2042" s="26" t="s">
        <v>823</v>
      </c>
      <c r="V2042" s="26" t="s">
        <v>13191</v>
      </c>
      <c r="W2042" s="26" t="s">
        <v>567</v>
      </c>
      <c r="X2042" s="26" t="s">
        <v>13192</v>
      </c>
      <c r="AA2042" s="26" t="e">
        <v>#N/A</v>
      </c>
      <c r="AC2042" s="26" t="s">
        <v>153</v>
      </c>
      <c r="AH2042" s="26" t="s">
        <v>3490</v>
      </c>
      <c r="AJ2042" s="26">
        <v>1</v>
      </c>
      <c r="AL2042" s="17"/>
      <c r="AM2042" s="23"/>
      <c r="AO2042" s="17"/>
      <c r="AS2042" s="9"/>
      <c r="BM2042" s="17"/>
      <c r="BQ2042" s="9"/>
    </row>
    <row r="2043" spans="1:69" x14ac:dyDescent="0.25">
      <c r="A2043" s="4" t="s">
        <v>903</v>
      </c>
      <c r="B2043" t="s">
        <v>904</v>
      </c>
      <c r="C2043" t="s">
        <v>905</v>
      </c>
      <c r="D2043" t="s">
        <v>917</v>
      </c>
      <c r="E2043" t="s">
        <v>913</v>
      </c>
      <c r="F2043" t="s">
        <v>1026</v>
      </c>
      <c r="G2043" t="s">
        <v>13488</v>
      </c>
      <c r="I2043" s="9">
        <v>43927</v>
      </c>
      <c r="J2043">
        <v>10755812</v>
      </c>
      <c r="K2043">
        <v>0</v>
      </c>
      <c r="L2043" s="12">
        <v>1604.36</v>
      </c>
      <c r="M2043" s="13" t="s">
        <v>1074</v>
      </c>
      <c r="N2043" s="24" t="s">
        <v>4850</v>
      </c>
      <c r="Q2043" s="29">
        <v>9</v>
      </c>
      <c r="R2043" s="26" t="s">
        <v>2290</v>
      </c>
      <c r="T2043" s="26" t="s">
        <v>13510</v>
      </c>
      <c r="U2043" s="26" t="s">
        <v>13511</v>
      </c>
      <c r="V2043" s="26" t="s">
        <v>12344</v>
      </c>
      <c r="W2043" s="26" t="s">
        <v>2354</v>
      </c>
      <c r="X2043" s="26" t="s">
        <v>12992</v>
      </c>
      <c r="AA2043" s="26" t="e">
        <v>#N/A</v>
      </c>
      <c r="AC2043" s="26" t="s">
        <v>153</v>
      </c>
      <c r="AH2043" s="26" t="s">
        <v>1303</v>
      </c>
      <c r="AJ2043" s="26">
        <v>1</v>
      </c>
      <c r="AL2043" s="17"/>
      <c r="AM2043" s="23"/>
      <c r="AO2043" s="17"/>
      <c r="AS2043" s="9"/>
      <c r="BM2043" s="17"/>
      <c r="BQ2043" s="9"/>
    </row>
    <row r="2044" spans="1:69" x14ac:dyDescent="0.25">
      <c r="A2044" s="4" t="s">
        <v>903</v>
      </c>
      <c r="B2044" t="s">
        <v>904</v>
      </c>
      <c r="C2044" t="s">
        <v>905</v>
      </c>
      <c r="D2044" t="s">
        <v>917</v>
      </c>
      <c r="E2044" t="s">
        <v>913</v>
      </c>
      <c r="F2044" t="s">
        <v>1026</v>
      </c>
      <c r="G2044" t="s">
        <v>13488</v>
      </c>
      <c r="I2044" s="9">
        <v>43927</v>
      </c>
      <c r="J2044">
        <v>10755814</v>
      </c>
      <c r="K2044">
        <v>0</v>
      </c>
      <c r="L2044" s="12">
        <v>150</v>
      </c>
      <c r="M2044" s="13" t="s">
        <v>1074</v>
      </c>
      <c r="N2044" s="24" t="s">
        <v>4850</v>
      </c>
      <c r="Q2044" s="29">
        <v>9</v>
      </c>
      <c r="R2044" s="26" t="s">
        <v>2290</v>
      </c>
      <c r="T2044" s="26" t="s">
        <v>13510</v>
      </c>
      <c r="U2044" s="26" t="s">
        <v>13511</v>
      </c>
      <c r="V2044" s="26" t="s">
        <v>12344</v>
      </c>
      <c r="W2044" s="26" t="s">
        <v>2354</v>
      </c>
      <c r="X2044" s="26" t="s">
        <v>12992</v>
      </c>
      <c r="AA2044" s="26" t="e">
        <v>#N/A</v>
      </c>
      <c r="AC2044" s="26" t="s">
        <v>153</v>
      </c>
      <c r="AH2044" s="26" t="s">
        <v>1303</v>
      </c>
      <c r="AJ2044" s="26">
        <v>1</v>
      </c>
      <c r="AL2044" s="17"/>
      <c r="AM2044" s="23"/>
      <c r="AO2044" s="17"/>
      <c r="AS2044" s="9"/>
      <c r="BM2044" s="17"/>
      <c r="BQ2044" s="9"/>
    </row>
    <row r="2045" spans="1:69" x14ac:dyDescent="0.25">
      <c r="A2045" s="4" t="s">
        <v>903</v>
      </c>
      <c r="B2045" t="s">
        <v>904</v>
      </c>
      <c r="C2045" t="s">
        <v>931</v>
      </c>
      <c r="D2045" t="s">
        <v>917</v>
      </c>
      <c r="E2045" t="s">
        <v>913</v>
      </c>
      <c r="F2045" t="s">
        <v>985</v>
      </c>
      <c r="G2045" t="s">
        <v>993</v>
      </c>
      <c r="I2045" s="9">
        <v>43928</v>
      </c>
      <c r="J2045">
        <v>10755819</v>
      </c>
      <c r="K2045">
        <v>10094969</v>
      </c>
      <c r="L2045" s="12">
        <v>1286.68</v>
      </c>
      <c r="M2045" s="13" t="s">
        <v>1074</v>
      </c>
      <c r="N2045" s="24" t="s">
        <v>1195</v>
      </c>
      <c r="Q2045" s="29">
        <v>8</v>
      </c>
      <c r="R2045" s="26" t="s">
        <v>2289</v>
      </c>
      <c r="T2045" s="26" t="s">
        <v>828</v>
      </c>
      <c r="U2045" s="26" t="s">
        <v>2370</v>
      </c>
      <c r="V2045" s="26" t="s">
        <v>13312</v>
      </c>
      <c r="W2045" s="26" t="s">
        <v>12466</v>
      </c>
      <c r="X2045" s="26" t="s">
        <v>12467</v>
      </c>
      <c r="AA2045" s="26" t="e">
        <v>#N/A</v>
      </c>
      <c r="AC2045" s="26" t="s">
        <v>153</v>
      </c>
      <c r="AH2045" s="26" t="s">
        <v>1195</v>
      </c>
      <c r="AJ2045" s="26">
        <v>1</v>
      </c>
      <c r="AL2045" s="17"/>
      <c r="AM2045" s="23"/>
      <c r="AO2045" s="17"/>
      <c r="AS2045" s="9"/>
      <c r="BM2045" s="17"/>
      <c r="BQ2045" s="9"/>
    </row>
    <row r="2046" spans="1:69" x14ac:dyDescent="0.25">
      <c r="A2046" s="4" t="s">
        <v>903</v>
      </c>
      <c r="B2046" t="s">
        <v>987</v>
      </c>
      <c r="C2046" t="s">
        <v>989</v>
      </c>
      <c r="D2046" t="s">
        <v>972</v>
      </c>
      <c r="E2046" t="s">
        <v>1037</v>
      </c>
      <c r="F2046" t="s">
        <v>1038</v>
      </c>
      <c r="G2046" t="s">
        <v>1046</v>
      </c>
      <c r="I2046" s="9">
        <v>43929</v>
      </c>
      <c r="J2046">
        <v>10755820</v>
      </c>
      <c r="K2046">
        <v>10095043</v>
      </c>
      <c r="L2046" s="12">
        <v>5884.92</v>
      </c>
      <c r="M2046" s="13" t="s">
        <v>1074</v>
      </c>
      <c r="N2046" s="24" t="s">
        <v>1391</v>
      </c>
      <c r="Q2046" s="29">
        <v>9</v>
      </c>
      <c r="R2046" s="26" t="s">
        <v>2290</v>
      </c>
      <c r="T2046" s="26" t="s">
        <v>303</v>
      </c>
      <c r="U2046" s="26" t="s">
        <v>304</v>
      </c>
      <c r="V2046" s="26" t="s">
        <v>989</v>
      </c>
      <c r="W2046" s="26" t="s">
        <v>86</v>
      </c>
      <c r="X2046" s="26" t="s">
        <v>13005</v>
      </c>
      <c r="AA2046" s="26" t="e">
        <v>#N/A</v>
      </c>
      <c r="AB2046" s="26">
        <v>2156</v>
      </c>
      <c r="AC2046" s="26" t="s">
        <v>153</v>
      </c>
      <c r="AH2046" s="26" t="s">
        <v>1391</v>
      </c>
      <c r="AJ2046" s="26">
        <v>1</v>
      </c>
      <c r="AL2046" s="17"/>
      <c r="AM2046" s="23"/>
      <c r="AO2046" s="17"/>
      <c r="AS2046" s="9"/>
      <c r="BM2046" s="17"/>
      <c r="BQ2046" s="9"/>
    </row>
    <row r="2047" spans="1:69" x14ac:dyDescent="0.25">
      <c r="A2047" s="4" t="s">
        <v>903</v>
      </c>
      <c r="B2047" t="s">
        <v>987</v>
      </c>
      <c r="C2047" t="s">
        <v>989</v>
      </c>
      <c r="D2047" t="s">
        <v>972</v>
      </c>
      <c r="E2047" t="s">
        <v>1037</v>
      </c>
      <c r="F2047" t="s">
        <v>1038</v>
      </c>
      <c r="G2047" t="s">
        <v>1046</v>
      </c>
      <c r="I2047" s="9">
        <v>43929</v>
      </c>
      <c r="J2047">
        <v>10755821</v>
      </c>
      <c r="K2047">
        <v>10095043</v>
      </c>
      <c r="L2047" s="12">
        <v>5884.92</v>
      </c>
      <c r="M2047" s="13" t="s">
        <v>1074</v>
      </c>
      <c r="N2047" s="24" t="s">
        <v>1391</v>
      </c>
      <c r="Q2047" s="29">
        <v>9</v>
      </c>
      <c r="R2047" s="26" t="s">
        <v>2290</v>
      </c>
      <c r="T2047" s="26" t="s">
        <v>303</v>
      </c>
      <c r="U2047" s="26" t="s">
        <v>304</v>
      </c>
      <c r="V2047" s="26" t="s">
        <v>989</v>
      </c>
      <c r="W2047" s="26" t="s">
        <v>86</v>
      </c>
      <c r="X2047" s="26" t="s">
        <v>13005</v>
      </c>
      <c r="AA2047" s="26" t="e">
        <v>#N/A</v>
      </c>
      <c r="AB2047" s="26">
        <v>2156</v>
      </c>
      <c r="AC2047" s="26" t="s">
        <v>153</v>
      </c>
      <c r="AH2047" s="26" t="s">
        <v>1391</v>
      </c>
      <c r="AJ2047" s="26">
        <v>1</v>
      </c>
      <c r="AL2047" s="17"/>
      <c r="AM2047" s="23"/>
      <c r="AO2047" s="17"/>
      <c r="AS2047" s="9"/>
      <c r="BM2047" s="17"/>
      <c r="BQ2047" s="9"/>
    </row>
    <row r="2048" spans="1:69" x14ac:dyDescent="0.25">
      <c r="A2048" s="4" t="s">
        <v>903</v>
      </c>
      <c r="B2048" t="s">
        <v>10495</v>
      </c>
      <c r="C2048" t="s">
        <v>11274</v>
      </c>
      <c r="D2048" t="s">
        <v>917</v>
      </c>
      <c r="E2048" t="s">
        <v>1037</v>
      </c>
      <c r="F2048" t="s">
        <v>1038</v>
      </c>
      <c r="G2048" t="s">
        <v>1039</v>
      </c>
      <c r="I2048" s="9">
        <v>43927</v>
      </c>
      <c r="J2048">
        <v>10755822</v>
      </c>
      <c r="K2048">
        <v>10097035</v>
      </c>
      <c r="L2048" s="12">
        <v>21283.75</v>
      </c>
      <c r="M2048" s="13" t="s">
        <v>1074</v>
      </c>
      <c r="N2048" s="24" t="s">
        <v>1261</v>
      </c>
      <c r="Q2048" s="29">
        <v>17</v>
      </c>
      <c r="R2048" s="26" t="s">
        <v>2309</v>
      </c>
      <c r="T2048" s="26" t="s">
        <v>150</v>
      </c>
      <c r="U2048" s="26" t="s">
        <v>272</v>
      </c>
      <c r="V2048" s="26" t="s">
        <v>13378</v>
      </c>
      <c r="W2048" s="26" t="s">
        <v>13379</v>
      </c>
      <c r="X2048" s="26" t="s">
        <v>13380</v>
      </c>
      <c r="Y2048" s="26">
        <v>75010</v>
      </c>
      <c r="Z2048" s="26" t="s">
        <v>13752</v>
      </c>
      <c r="AA2048" s="26" t="e">
        <v>#N/A</v>
      </c>
      <c r="AC2048" s="26" t="s">
        <v>153</v>
      </c>
      <c r="AH2048" s="26" t="s">
        <v>1261</v>
      </c>
      <c r="AJ2048" s="26">
        <v>1</v>
      </c>
      <c r="AL2048" s="17"/>
      <c r="AM2048" s="23"/>
      <c r="AO2048" s="17"/>
      <c r="AS2048" s="9"/>
      <c r="BM2048" s="17"/>
      <c r="BQ2048" s="9"/>
    </row>
    <row r="2049" spans="1:69" x14ac:dyDescent="0.25">
      <c r="A2049" s="4" t="s">
        <v>903</v>
      </c>
      <c r="B2049" t="s">
        <v>10495</v>
      </c>
      <c r="C2049" t="s">
        <v>11274</v>
      </c>
      <c r="D2049" t="s">
        <v>917</v>
      </c>
      <c r="E2049" t="s">
        <v>1037</v>
      </c>
      <c r="F2049" t="s">
        <v>1038</v>
      </c>
      <c r="G2049" t="s">
        <v>1039</v>
      </c>
      <c r="I2049" s="9">
        <v>43927</v>
      </c>
      <c r="J2049">
        <v>10755823</v>
      </c>
      <c r="K2049">
        <v>10097036</v>
      </c>
      <c r="L2049" s="12">
        <v>8513.5</v>
      </c>
      <c r="M2049" s="13" t="s">
        <v>1074</v>
      </c>
      <c r="N2049" s="24" t="s">
        <v>1261</v>
      </c>
      <c r="Q2049" s="29">
        <v>17</v>
      </c>
      <c r="R2049" s="26" t="s">
        <v>2309</v>
      </c>
      <c r="T2049" s="26" t="s">
        <v>150</v>
      </c>
      <c r="U2049" s="26" t="s">
        <v>272</v>
      </c>
      <c r="V2049" s="26" t="s">
        <v>13378</v>
      </c>
      <c r="W2049" s="26" t="s">
        <v>13379</v>
      </c>
      <c r="X2049" s="26" t="s">
        <v>13380</v>
      </c>
      <c r="Y2049" s="26">
        <v>75015</v>
      </c>
      <c r="Z2049" s="26" t="s">
        <v>13753</v>
      </c>
      <c r="AA2049" s="26" t="e">
        <v>#N/A</v>
      </c>
      <c r="AC2049" s="26" t="s">
        <v>153</v>
      </c>
      <c r="AH2049" s="26" t="s">
        <v>1261</v>
      </c>
      <c r="AJ2049" s="26">
        <v>1</v>
      </c>
      <c r="AL2049" s="17"/>
      <c r="AM2049" s="23"/>
      <c r="AO2049" s="17"/>
      <c r="AS2049" s="9"/>
      <c r="BM2049" s="17"/>
      <c r="BQ2049" s="9"/>
    </row>
    <row r="2050" spans="1:69" x14ac:dyDescent="0.25">
      <c r="A2050" s="4" t="s">
        <v>903</v>
      </c>
      <c r="B2050" t="s">
        <v>10495</v>
      </c>
      <c r="C2050" t="s">
        <v>11274</v>
      </c>
      <c r="D2050" t="s">
        <v>917</v>
      </c>
      <c r="E2050" t="s">
        <v>1037</v>
      </c>
      <c r="F2050" t="s">
        <v>1038</v>
      </c>
      <c r="G2050" t="s">
        <v>1039</v>
      </c>
      <c r="I2050" s="9">
        <v>43927</v>
      </c>
      <c r="J2050">
        <v>10755824</v>
      </c>
      <c r="K2050">
        <v>10097037</v>
      </c>
      <c r="L2050" s="12">
        <v>9000</v>
      </c>
      <c r="M2050" s="13" t="s">
        <v>1074</v>
      </c>
      <c r="N2050" s="24" t="s">
        <v>8566</v>
      </c>
      <c r="Q2050" s="29">
        <v>9</v>
      </c>
      <c r="R2050" s="26" t="s">
        <v>2290</v>
      </c>
      <c r="T2050" s="26" t="s">
        <v>150</v>
      </c>
      <c r="U2050" s="26" t="s">
        <v>272</v>
      </c>
      <c r="V2050" s="26" t="s">
        <v>13378</v>
      </c>
      <c r="W2050" s="26" t="s">
        <v>13379</v>
      </c>
      <c r="X2050" s="26" t="s">
        <v>13380</v>
      </c>
      <c r="Y2050" s="26">
        <v>75018</v>
      </c>
      <c r="Z2050" s="26" t="s">
        <v>13756</v>
      </c>
      <c r="AA2050" s="26" t="e">
        <v>#N/A</v>
      </c>
      <c r="AC2050" s="26" t="s">
        <v>153</v>
      </c>
      <c r="AH2050" s="26" t="s">
        <v>13700</v>
      </c>
      <c r="AJ2050" s="26">
        <v>1</v>
      </c>
      <c r="AL2050" s="17"/>
      <c r="AM2050" s="23"/>
      <c r="AO2050" s="17"/>
      <c r="AS2050" s="9"/>
      <c r="BM2050" s="17"/>
      <c r="BQ2050" s="9"/>
    </row>
    <row r="2051" spans="1:69" x14ac:dyDescent="0.25">
      <c r="A2051" s="4" t="s">
        <v>903</v>
      </c>
      <c r="B2051" t="s">
        <v>10495</v>
      </c>
      <c r="C2051" t="s">
        <v>11274</v>
      </c>
      <c r="D2051" t="s">
        <v>917</v>
      </c>
      <c r="E2051" t="s">
        <v>1037</v>
      </c>
      <c r="F2051" t="s">
        <v>1038</v>
      </c>
      <c r="G2051" t="s">
        <v>1039</v>
      </c>
      <c r="I2051" s="9">
        <v>43927</v>
      </c>
      <c r="J2051">
        <v>10755825</v>
      </c>
      <c r="K2051">
        <v>10097038</v>
      </c>
      <c r="L2051" s="12">
        <v>9000</v>
      </c>
      <c r="M2051" s="13" t="s">
        <v>1074</v>
      </c>
      <c r="N2051" s="24" t="s">
        <v>1793</v>
      </c>
      <c r="Q2051" s="29">
        <v>9</v>
      </c>
      <c r="R2051" s="26" t="s">
        <v>2290</v>
      </c>
      <c r="T2051" s="26" t="s">
        <v>150</v>
      </c>
      <c r="U2051" s="26" t="s">
        <v>272</v>
      </c>
      <c r="V2051" s="26" t="s">
        <v>13378</v>
      </c>
      <c r="W2051" s="26" t="s">
        <v>13379</v>
      </c>
      <c r="X2051" s="26" t="s">
        <v>13380</v>
      </c>
      <c r="Y2051" s="26">
        <v>75018</v>
      </c>
      <c r="Z2051" s="26" t="s">
        <v>13756</v>
      </c>
      <c r="AA2051" s="26" t="e">
        <v>#N/A</v>
      </c>
      <c r="AC2051" s="26" t="s">
        <v>153</v>
      </c>
      <c r="AH2051" s="26" t="s">
        <v>1793</v>
      </c>
      <c r="AJ2051" s="26">
        <v>1</v>
      </c>
      <c r="AL2051" s="17"/>
      <c r="AM2051" s="23"/>
      <c r="AO2051" s="17"/>
      <c r="AS2051" s="9"/>
      <c r="BM2051" s="17"/>
      <c r="BQ2051" s="9"/>
    </row>
    <row r="2052" spans="1:69" x14ac:dyDescent="0.25">
      <c r="A2052" s="4" t="s">
        <v>903</v>
      </c>
      <c r="B2052" t="s">
        <v>10495</v>
      </c>
      <c r="C2052" t="s">
        <v>11274</v>
      </c>
      <c r="D2052" t="s">
        <v>917</v>
      </c>
      <c r="E2052" t="s">
        <v>1037</v>
      </c>
      <c r="F2052" t="s">
        <v>1038</v>
      </c>
      <c r="G2052" t="s">
        <v>1039</v>
      </c>
      <c r="I2052" s="9">
        <v>43927</v>
      </c>
      <c r="J2052">
        <v>10755826</v>
      </c>
      <c r="K2052">
        <v>10097039</v>
      </c>
      <c r="L2052" s="12">
        <v>1250</v>
      </c>
      <c r="M2052" s="13" t="s">
        <v>1074</v>
      </c>
      <c r="N2052" s="24" t="s">
        <v>12622</v>
      </c>
      <c r="Q2052" s="29">
        <v>9</v>
      </c>
      <c r="R2052" s="26" t="s">
        <v>2290</v>
      </c>
      <c r="T2052" s="26" t="s">
        <v>150</v>
      </c>
      <c r="U2052" s="26" t="s">
        <v>272</v>
      </c>
      <c r="V2052" s="26" t="s">
        <v>13378</v>
      </c>
      <c r="W2052" s="26" t="s">
        <v>13379</v>
      </c>
      <c r="X2052" s="26" t="s">
        <v>13380</v>
      </c>
      <c r="Y2052" s="26">
        <v>75010</v>
      </c>
      <c r="Z2052" s="26" t="s">
        <v>13752</v>
      </c>
      <c r="AA2052" s="26" t="e">
        <v>#N/A</v>
      </c>
      <c r="AC2052" s="26" t="s">
        <v>153</v>
      </c>
      <c r="AH2052" s="26" t="s">
        <v>12622</v>
      </c>
      <c r="AJ2052" s="26">
        <v>1</v>
      </c>
      <c r="AL2052" s="17"/>
      <c r="AM2052" s="23"/>
      <c r="AO2052" s="17"/>
      <c r="AS2052" s="9"/>
      <c r="BM2052" s="17"/>
      <c r="BQ2052" s="9"/>
    </row>
    <row r="2053" spans="1:69" x14ac:dyDescent="0.25">
      <c r="A2053" s="4" t="s">
        <v>903</v>
      </c>
      <c r="B2053" t="s">
        <v>10495</v>
      </c>
      <c r="C2053" t="s">
        <v>11274</v>
      </c>
      <c r="D2053" t="s">
        <v>917</v>
      </c>
      <c r="E2053" t="s">
        <v>1037</v>
      </c>
      <c r="F2053" t="s">
        <v>1038</v>
      </c>
      <c r="G2053" t="s">
        <v>1039</v>
      </c>
      <c r="I2053" s="9">
        <v>43927</v>
      </c>
      <c r="J2053">
        <v>10755827</v>
      </c>
      <c r="K2053">
        <v>10097040</v>
      </c>
      <c r="L2053" s="12">
        <v>18000</v>
      </c>
      <c r="M2053" s="13" t="s">
        <v>1074</v>
      </c>
      <c r="N2053" s="24" t="s">
        <v>1909</v>
      </c>
      <c r="Q2053" s="29">
        <v>28</v>
      </c>
      <c r="R2053" s="26" t="s">
        <v>2306</v>
      </c>
      <c r="T2053" s="26" t="s">
        <v>150</v>
      </c>
      <c r="U2053" s="26" t="s">
        <v>272</v>
      </c>
      <c r="V2053" s="26" t="s">
        <v>13378</v>
      </c>
      <c r="W2053" s="26" t="s">
        <v>13379</v>
      </c>
      <c r="X2053" s="26" t="s">
        <v>13380</v>
      </c>
      <c r="Y2053" s="26">
        <v>75018</v>
      </c>
      <c r="Z2053" s="26" t="s">
        <v>13756</v>
      </c>
      <c r="AA2053" s="26" t="e">
        <v>#N/A</v>
      </c>
      <c r="AC2053" s="26" t="s">
        <v>153</v>
      </c>
      <c r="AH2053" s="26" t="s">
        <v>1909</v>
      </c>
      <c r="AJ2053" s="26">
        <v>1</v>
      </c>
      <c r="AL2053" s="17"/>
      <c r="AM2053" s="23"/>
      <c r="AO2053" s="17"/>
      <c r="AS2053" s="9"/>
      <c r="BM2053" s="17"/>
      <c r="BQ2053" s="9"/>
    </row>
    <row r="2054" spans="1:69" x14ac:dyDescent="0.25">
      <c r="A2054" s="4" t="s">
        <v>903</v>
      </c>
      <c r="B2054" t="s">
        <v>10495</v>
      </c>
      <c r="C2054" t="s">
        <v>11274</v>
      </c>
      <c r="D2054" t="s">
        <v>917</v>
      </c>
      <c r="E2054" t="s">
        <v>1037</v>
      </c>
      <c r="F2054" t="s">
        <v>1038</v>
      </c>
      <c r="G2054" t="s">
        <v>1039</v>
      </c>
      <c r="I2054" s="9">
        <v>43927</v>
      </c>
      <c r="J2054">
        <v>10755828</v>
      </c>
      <c r="K2054">
        <v>10097041</v>
      </c>
      <c r="L2054" s="12">
        <v>13500</v>
      </c>
      <c r="M2054" s="13" t="s">
        <v>1074</v>
      </c>
      <c r="N2054" s="24" t="s">
        <v>8566</v>
      </c>
      <c r="Q2054" s="29">
        <v>9</v>
      </c>
      <c r="R2054" s="26" t="s">
        <v>2290</v>
      </c>
      <c r="T2054" s="26" t="s">
        <v>150</v>
      </c>
      <c r="U2054" s="26" t="s">
        <v>272</v>
      </c>
      <c r="V2054" s="26" t="s">
        <v>13378</v>
      </c>
      <c r="W2054" s="26" t="s">
        <v>13379</v>
      </c>
      <c r="X2054" s="26" t="s">
        <v>13380</v>
      </c>
      <c r="Y2054" s="26">
        <v>75016</v>
      </c>
      <c r="Z2054" s="26" t="s">
        <v>17117</v>
      </c>
      <c r="AA2054" s="26" t="e">
        <v>#N/A</v>
      </c>
      <c r="AC2054" s="26" t="s">
        <v>153</v>
      </c>
      <c r="AH2054" s="26" t="s">
        <v>13700</v>
      </c>
      <c r="AJ2054" s="26">
        <v>1</v>
      </c>
      <c r="AL2054" s="17"/>
      <c r="AM2054" s="23"/>
      <c r="AO2054" s="17"/>
      <c r="AS2054" s="9"/>
      <c r="BM2054" s="17"/>
      <c r="BQ2054" s="9"/>
    </row>
    <row r="2055" spans="1:69" x14ac:dyDescent="0.25">
      <c r="A2055" s="4" t="s">
        <v>903</v>
      </c>
      <c r="B2055" t="s">
        <v>10495</v>
      </c>
      <c r="C2055" t="s">
        <v>11274</v>
      </c>
      <c r="D2055" t="s">
        <v>917</v>
      </c>
      <c r="E2055" t="s">
        <v>1037</v>
      </c>
      <c r="F2055" t="s">
        <v>1038</v>
      </c>
      <c r="G2055" t="s">
        <v>1039</v>
      </c>
      <c r="I2055" s="9">
        <v>43927</v>
      </c>
      <c r="J2055">
        <v>10755829</v>
      </c>
      <c r="K2055">
        <v>10097042</v>
      </c>
      <c r="L2055" s="12">
        <v>7500</v>
      </c>
      <c r="M2055" s="13" t="s">
        <v>1074</v>
      </c>
      <c r="N2055" s="24" t="s">
        <v>4386</v>
      </c>
      <c r="Q2055" s="29">
        <v>9</v>
      </c>
      <c r="R2055" s="26" t="s">
        <v>2290</v>
      </c>
      <c r="T2055" s="26" t="s">
        <v>150</v>
      </c>
      <c r="U2055" s="26" t="s">
        <v>272</v>
      </c>
      <c r="V2055" s="26" t="s">
        <v>13378</v>
      </c>
      <c r="W2055" s="26" t="s">
        <v>13379</v>
      </c>
      <c r="X2055" s="26" t="s">
        <v>13380</v>
      </c>
      <c r="Y2055" s="26">
        <v>75017</v>
      </c>
      <c r="Z2055" s="26" t="s">
        <v>13754</v>
      </c>
      <c r="AA2055" s="26" t="e">
        <v>#N/A</v>
      </c>
      <c r="AC2055" s="26" t="s">
        <v>153</v>
      </c>
      <c r="AH2055" s="26" t="s">
        <v>4386</v>
      </c>
      <c r="AJ2055" s="26">
        <v>1</v>
      </c>
      <c r="AL2055" s="17"/>
      <c r="AM2055" s="23"/>
      <c r="AO2055" s="17"/>
      <c r="AS2055" s="9"/>
      <c r="BM2055" s="17"/>
      <c r="BQ2055" s="9"/>
    </row>
    <row r="2056" spans="1:69" x14ac:dyDescent="0.25">
      <c r="A2056" s="4" t="s">
        <v>903</v>
      </c>
      <c r="B2056" t="s">
        <v>10495</v>
      </c>
      <c r="C2056" t="s">
        <v>11274</v>
      </c>
      <c r="D2056" t="s">
        <v>917</v>
      </c>
      <c r="E2056" t="s">
        <v>1037</v>
      </c>
      <c r="F2056" t="s">
        <v>1038</v>
      </c>
      <c r="G2056" t="s">
        <v>1039</v>
      </c>
      <c r="I2056" s="9">
        <v>43927</v>
      </c>
      <c r="J2056">
        <v>10755830</v>
      </c>
      <c r="K2056">
        <v>10097043</v>
      </c>
      <c r="L2056" s="12">
        <v>9000</v>
      </c>
      <c r="M2056" s="13" t="s">
        <v>1074</v>
      </c>
      <c r="N2056" s="24" t="s">
        <v>12622</v>
      </c>
      <c r="Q2056" s="29">
        <v>9</v>
      </c>
      <c r="R2056" s="26" t="s">
        <v>2290</v>
      </c>
      <c r="T2056" s="26" t="s">
        <v>150</v>
      </c>
      <c r="U2056" s="26" t="s">
        <v>272</v>
      </c>
      <c r="V2056" s="26" t="s">
        <v>13378</v>
      </c>
      <c r="W2056" s="26" t="s">
        <v>13379</v>
      </c>
      <c r="X2056" s="26" t="s">
        <v>13380</v>
      </c>
      <c r="Y2056" s="26">
        <v>75010</v>
      </c>
      <c r="Z2056" s="26" t="s">
        <v>13752</v>
      </c>
      <c r="AA2056" s="26" t="e">
        <v>#N/A</v>
      </c>
      <c r="AC2056" s="26" t="s">
        <v>153</v>
      </c>
      <c r="AH2056" s="26" t="s">
        <v>12622</v>
      </c>
      <c r="AJ2056" s="26">
        <v>1</v>
      </c>
      <c r="AL2056" s="17"/>
      <c r="AM2056" s="23"/>
      <c r="AO2056" s="17"/>
      <c r="AS2056" s="9"/>
      <c r="BM2056" s="17"/>
      <c r="BQ2056" s="9"/>
    </row>
    <row r="2057" spans="1:69" x14ac:dyDescent="0.25">
      <c r="A2057" s="4" t="s">
        <v>903</v>
      </c>
      <c r="B2057" t="s">
        <v>10495</v>
      </c>
      <c r="C2057" t="s">
        <v>11274</v>
      </c>
      <c r="D2057" t="s">
        <v>917</v>
      </c>
      <c r="E2057" t="s">
        <v>1037</v>
      </c>
      <c r="F2057" t="s">
        <v>1038</v>
      </c>
      <c r="G2057" t="s">
        <v>1039</v>
      </c>
      <c r="I2057" s="9">
        <v>43927</v>
      </c>
      <c r="J2057">
        <v>10755831</v>
      </c>
      <c r="K2057">
        <v>10097044</v>
      </c>
      <c r="L2057" s="12">
        <v>9000</v>
      </c>
      <c r="M2057" s="13" t="s">
        <v>1074</v>
      </c>
      <c r="N2057" s="24" t="s">
        <v>1261</v>
      </c>
      <c r="Q2057" s="29">
        <v>17</v>
      </c>
      <c r="R2057" s="26" t="s">
        <v>2309</v>
      </c>
      <c r="T2057" s="26" t="s">
        <v>150</v>
      </c>
      <c r="U2057" s="26" t="s">
        <v>272</v>
      </c>
      <c r="V2057" s="26" t="s">
        <v>13378</v>
      </c>
      <c r="W2057" s="26" t="s">
        <v>13379</v>
      </c>
      <c r="X2057" s="26" t="s">
        <v>13380</v>
      </c>
      <c r="Y2057" s="26">
        <v>75018</v>
      </c>
      <c r="Z2057" s="26" t="s">
        <v>13756</v>
      </c>
      <c r="AA2057" s="26" t="e">
        <v>#N/A</v>
      </c>
      <c r="AC2057" s="26" t="s">
        <v>153</v>
      </c>
      <c r="AH2057" s="26" t="s">
        <v>1261</v>
      </c>
      <c r="AJ2057" s="26">
        <v>1</v>
      </c>
      <c r="AL2057" s="17"/>
      <c r="AM2057" s="23"/>
      <c r="AO2057" s="17"/>
      <c r="AS2057" s="9"/>
      <c r="BM2057" s="17"/>
      <c r="BQ2057" s="9"/>
    </row>
    <row r="2058" spans="1:69" x14ac:dyDescent="0.25">
      <c r="A2058" s="4" t="s">
        <v>903</v>
      </c>
      <c r="B2058" t="s">
        <v>10495</v>
      </c>
      <c r="C2058" t="s">
        <v>11274</v>
      </c>
      <c r="D2058" t="s">
        <v>917</v>
      </c>
      <c r="E2058" t="s">
        <v>1037</v>
      </c>
      <c r="F2058" t="s">
        <v>1038</v>
      </c>
      <c r="G2058" t="s">
        <v>1039</v>
      </c>
      <c r="I2058" s="9">
        <v>43928</v>
      </c>
      <c r="J2058">
        <v>10755832</v>
      </c>
      <c r="K2058">
        <v>10097050</v>
      </c>
      <c r="L2058" s="12">
        <v>46797.41</v>
      </c>
      <c r="M2058" s="13" t="s">
        <v>1074</v>
      </c>
      <c r="N2058" s="24" t="s">
        <v>1793</v>
      </c>
      <c r="Q2058" s="29">
        <v>9</v>
      </c>
      <c r="R2058" s="26" t="s">
        <v>2290</v>
      </c>
      <c r="T2058" s="26" t="s">
        <v>150</v>
      </c>
      <c r="U2058" s="26" t="s">
        <v>272</v>
      </c>
      <c r="V2058" s="26" t="s">
        <v>13378</v>
      </c>
      <c r="W2058" s="26" t="s">
        <v>13379</v>
      </c>
      <c r="X2058" s="26" t="s">
        <v>13380</v>
      </c>
      <c r="Y2058" s="26">
        <v>75018</v>
      </c>
      <c r="Z2058" s="26" t="s">
        <v>13756</v>
      </c>
      <c r="AA2058" s="26" t="e">
        <v>#N/A</v>
      </c>
      <c r="AC2058" s="26" t="s">
        <v>153</v>
      </c>
      <c r="AH2058" s="26" t="s">
        <v>1793</v>
      </c>
      <c r="AJ2058" s="26">
        <v>1</v>
      </c>
      <c r="AL2058" s="17"/>
      <c r="AM2058" s="23"/>
      <c r="AO2058" s="17"/>
      <c r="AS2058" s="9"/>
      <c r="BM2058" s="17"/>
      <c r="BQ2058" s="9"/>
    </row>
    <row r="2059" spans="1:69" x14ac:dyDescent="0.25">
      <c r="A2059" s="4" t="s">
        <v>903</v>
      </c>
      <c r="B2059" t="s">
        <v>10495</v>
      </c>
      <c r="C2059" t="s">
        <v>11274</v>
      </c>
      <c r="D2059" t="s">
        <v>917</v>
      </c>
      <c r="E2059" t="s">
        <v>1037</v>
      </c>
      <c r="F2059" t="s">
        <v>1038</v>
      </c>
      <c r="G2059" t="s">
        <v>1039</v>
      </c>
      <c r="I2059" s="9">
        <v>43927</v>
      </c>
      <c r="J2059">
        <v>10755833</v>
      </c>
      <c r="K2059">
        <v>10097052</v>
      </c>
      <c r="L2059" s="12">
        <v>44693.75</v>
      </c>
      <c r="M2059" s="13" t="s">
        <v>1074</v>
      </c>
      <c r="N2059" s="24" t="s">
        <v>8566</v>
      </c>
      <c r="Q2059" s="29">
        <v>9</v>
      </c>
      <c r="R2059" s="26" t="s">
        <v>2290</v>
      </c>
      <c r="T2059" s="26" t="s">
        <v>150</v>
      </c>
      <c r="U2059" s="26" t="s">
        <v>272</v>
      </c>
      <c r="V2059" s="26" t="s">
        <v>13378</v>
      </c>
      <c r="W2059" s="26" t="s">
        <v>13379</v>
      </c>
      <c r="X2059" s="26" t="s">
        <v>13380</v>
      </c>
      <c r="Y2059" s="26">
        <v>75015</v>
      </c>
      <c r="Z2059" s="26" t="s">
        <v>13753</v>
      </c>
      <c r="AA2059" s="26" t="e">
        <v>#N/A</v>
      </c>
      <c r="AC2059" s="26" t="s">
        <v>153</v>
      </c>
      <c r="AH2059" s="26" t="s">
        <v>13700</v>
      </c>
      <c r="AJ2059" s="26">
        <v>1</v>
      </c>
      <c r="AL2059" s="17"/>
      <c r="AM2059" s="23"/>
      <c r="AO2059" s="17"/>
      <c r="AS2059" s="9"/>
      <c r="BM2059" s="17"/>
      <c r="BQ2059" s="9"/>
    </row>
    <row r="2060" spans="1:69" x14ac:dyDescent="0.25">
      <c r="A2060" s="4" t="s">
        <v>903</v>
      </c>
      <c r="B2060" t="s">
        <v>10495</v>
      </c>
      <c r="C2060" t="s">
        <v>11274</v>
      </c>
      <c r="D2060" t="s">
        <v>917</v>
      </c>
      <c r="E2060" t="s">
        <v>1037</v>
      </c>
      <c r="F2060" t="s">
        <v>1038</v>
      </c>
      <c r="G2060" t="s">
        <v>1039</v>
      </c>
      <c r="I2060" s="9">
        <v>43927</v>
      </c>
      <c r="J2060">
        <v>10755834</v>
      </c>
      <c r="K2060">
        <v>10097058</v>
      </c>
      <c r="L2060" s="12">
        <v>6350</v>
      </c>
      <c r="M2060" s="13" t="s">
        <v>1074</v>
      </c>
      <c r="N2060" s="24" t="s">
        <v>1872</v>
      </c>
      <c r="Q2060" s="29">
        <v>35</v>
      </c>
      <c r="R2060" s="26" t="s">
        <v>11129</v>
      </c>
      <c r="T2060" s="26" t="s">
        <v>150</v>
      </c>
      <c r="U2060" s="26" t="s">
        <v>272</v>
      </c>
      <c r="V2060" s="26" t="s">
        <v>13378</v>
      </c>
      <c r="W2060" s="26" t="s">
        <v>13379</v>
      </c>
      <c r="X2060" s="26" t="s">
        <v>13380</v>
      </c>
      <c r="Y2060" s="26">
        <v>75017</v>
      </c>
      <c r="Z2060" s="26" t="s">
        <v>13754</v>
      </c>
      <c r="AA2060" s="26" t="e">
        <v>#N/A</v>
      </c>
      <c r="AC2060" s="26" t="s">
        <v>153</v>
      </c>
      <c r="AH2060" s="26" t="s">
        <v>1872</v>
      </c>
      <c r="AJ2060" s="26">
        <v>1</v>
      </c>
      <c r="AL2060" s="17"/>
      <c r="AM2060" s="23"/>
      <c r="AO2060" s="17"/>
      <c r="AS2060" s="9"/>
      <c r="BM2060" s="17"/>
      <c r="BQ2060" s="9"/>
    </row>
    <row r="2061" spans="1:69" x14ac:dyDescent="0.25">
      <c r="A2061" s="4" t="s">
        <v>903</v>
      </c>
      <c r="B2061" t="s">
        <v>10495</v>
      </c>
      <c r="C2061" t="s">
        <v>11274</v>
      </c>
      <c r="D2061" t="s">
        <v>917</v>
      </c>
      <c r="E2061" t="s">
        <v>1037</v>
      </c>
      <c r="F2061" t="s">
        <v>1038</v>
      </c>
      <c r="G2061" t="s">
        <v>1039</v>
      </c>
      <c r="I2061" s="9">
        <v>43928</v>
      </c>
      <c r="J2061">
        <v>10755835</v>
      </c>
      <c r="K2061">
        <v>10097059</v>
      </c>
      <c r="L2061" s="12">
        <v>4256.75</v>
      </c>
      <c r="M2061" s="13" t="s">
        <v>1074</v>
      </c>
      <c r="N2061" s="24" t="s">
        <v>1261</v>
      </c>
      <c r="Q2061" s="29">
        <v>17</v>
      </c>
      <c r="R2061" s="26" t="s">
        <v>2309</v>
      </c>
      <c r="T2061" s="26" t="s">
        <v>150</v>
      </c>
      <c r="U2061" s="26" t="s">
        <v>272</v>
      </c>
      <c r="V2061" s="26" t="s">
        <v>13378</v>
      </c>
      <c r="W2061" s="26" t="s">
        <v>13379</v>
      </c>
      <c r="X2061" s="26" t="s">
        <v>13380</v>
      </c>
      <c r="Y2061" s="26">
        <v>75021</v>
      </c>
      <c r="Z2061" s="26" t="s">
        <v>13513</v>
      </c>
      <c r="AA2061" s="26" t="e">
        <v>#N/A</v>
      </c>
      <c r="AC2061" s="26" t="s">
        <v>153</v>
      </c>
      <c r="AH2061" s="26" t="s">
        <v>1261</v>
      </c>
      <c r="AJ2061" s="26">
        <v>1</v>
      </c>
      <c r="AL2061" s="17"/>
      <c r="AM2061" s="23"/>
      <c r="AO2061" s="17"/>
      <c r="AS2061" s="9"/>
      <c r="BM2061" s="17"/>
      <c r="BQ2061" s="9"/>
    </row>
    <row r="2062" spans="1:69" x14ac:dyDescent="0.25">
      <c r="A2062" s="4" t="s">
        <v>903</v>
      </c>
      <c r="B2062" t="s">
        <v>10495</v>
      </c>
      <c r="C2062" t="s">
        <v>11274</v>
      </c>
      <c r="D2062" t="s">
        <v>917</v>
      </c>
      <c r="E2062" t="s">
        <v>1037</v>
      </c>
      <c r="F2062" t="s">
        <v>1038</v>
      </c>
      <c r="G2062" t="s">
        <v>1039</v>
      </c>
      <c r="I2062" s="9">
        <v>43929</v>
      </c>
      <c r="J2062">
        <v>10755836</v>
      </c>
      <c r="K2062">
        <v>10097064</v>
      </c>
      <c r="L2062" s="12">
        <v>9000</v>
      </c>
      <c r="M2062" s="13" t="s">
        <v>1074</v>
      </c>
      <c r="N2062" s="24" t="s">
        <v>2142</v>
      </c>
      <c r="Q2062" s="29">
        <v>9</v>
      </c>
      <c r="R2062" s="26" t="s">
        <v>2290</v>
      </c>
      <c r="T2062" s="26" t="s">
        <v>150</v>
      </c>
      <c r="U2062" s="26" t="s">
        <v>272</v>
      </c>
      <c r="V2062" s="26" t="s">
        <v>13378</v>
      </c>
      <c r="W2062" s="26" t="s">
        <v>13379</v>
      </c>
      <c r="X2062" s="26" t="s">
        <v>13380</v>
      </c>
      <c r="Y2062" s="26">
        <v>75018</v>
      </c>
      <c r="Z2062" s="26" t="s">
        <v>13756</v>
      </c>
      <c r="AA2062" s="26" t="e">
        <v>#N/A</v>
      </c>
      <c r="AC2062" s="26" t="s">
        <v>153</v>
      </c>
      <c r="AH2062" s="26" t="s">
        <v>2142</v>
      </c>
      <c r="AJ2062" s="26">
        <v>1</v>
      </c>
      <c r="AL2062" s="17"/>
      <c r="AM2062" s="23"/>
      <c r="AO2062" s="17"/>
      <c r="AS2062" s="9"/>
      <c r="BM2062" s="17"/>
      <c r="BQ2062" s="9"/>
    </row>
    <row r="2063" spans="1:69" x14ac:dyDescent="0.25">
      <c r="A2063" s="4" t="s">
        <v>903</v>
      </c>
      <c r="B2063" t="s">
        <v>10495</v>
      </c>
      <c r="C2063" t="s">
        <v>11274</v>
      </c>
      <c r="D2063" t="s">
        <v>917</v>
      </c>
      <c r="E2063" t="s">
        <v>1037</v>
      </c>
      <c r="F2063" t="s">
        <v>1038</v>
      </c>
      <c r="G2063" t="s">
        <v>1039</v>
      </c>
      <c r="I2063" s="9">
        <v>43927</v>
      </c>
      <c r="J2063">
        <v>10755837</v>
      </c>
      <c r="K2063">
        <v>10097079</v>
      </c>
      <c r="L2063" s="12">
        <v>25540.5</v>
      </c>
      <c r="M2063" s="13" t="s">
        <v>1074</v>
      </c>
      <c r="N2063" s="24" t="s">
        <v>1261</v>
      </c>
      <c r="Q2063" s="29">
        <v>17</v>
      </c>
      <c r="R2063" s="26" t="s">
        <v>2309</v>
      </c>
      <c r="T2063" s="26" t="s">
        <v>150</v>
      </c>
      <c r="U2063" s="26" t="s">
        <v>272</v>
      </c>
      <c r="V2063" s="26" t="s">
        <v>13378</v>
      </c>
      <c r="W2063" s="26" t="s">
        <v>13379</v>
      </c>
      <c r="X2063" s="26" t="s">
        <v>13380</v>
      </c>
      <c r="Y2063" s="26">
        <v>75018</v>
      </c>
      <c r="Z2063" s="26" t="s">
        <v>13756</v>
      </c>
      <c r="AA2063" s="26" t="e">
        <v>#N/A</v>
      </c>
      <c r="AC2063" s="26" t="s">
        <v>153</v>
      </c>
      <c r="AH2063" s="26" t="s">
        <v>1261</v>
      </c>
      <c r="AJ2063" s="26">
        <v>1</v>
      </c>
      <c r="AL2063" s="17"/>
      <c r="AM2063" s="23"/>
      <c r="AO2063" s="17"/>
      <c r="AS2063" s="9"/>
      <c r="BM2063" s="17"/>
      <c r="BQ2063" s="9"/>
    </row>
    <row r="2064" spans="1:69" x14ac:dyDescent="0.25">
      <c r="A2064" s="4" t="s">
        <v>903</v>
      </c>
      <c r="B2064" t="s">
        <v>10495</v>
      </c>
      <c r="C2064" t="s">
        <v>11274</v>
      </c>
      <c r="D2064" t="s">
        <v>917</v>
      </c>
      <c r="E2064" t="s">
        <v>1037</v>
      </c>
      <c r="F2064" t="s">
        <v>1038</v>
      </c>
      <c r="G2064" t="s">
        <v>1039</v>
      </c>
      <c r="I2064" s="9">
        <v>43927</v>
      </c>
      <c r="J2064">
        <v>10755838</v>
      </c>
      <c r="K2064">
        <v>10097080</v>
      </c>
      <c r="L2064" s="12">
        <v>33000</v>
      </c>
      <c r="M2064" s="13" t="s">
        <v>1074</v>
      </c>
      <c r="N2064" s="24" t="s">
        <v>13487</v>
      </c>
      <c r="Q2064" s="29">
        <v>9</v>
      </c>
      <c r="R2064" s="26" t="s">
        <v>2290</v>
      </c>
      <c r="T2064" s="26" t="s">
        <v>150</v>
      </c>
      <c r="U2064" s="26" t="s">
        <v>272</v>
      </c>
      <c r="V2064" s="26" t="s">
        <v>13378</v>
      </c>
      <c r="W2064" s="26" t="s">
        <v>13379</v>
      </c>
      <c r="X2064" s="26" t="s">
        <v>13380</v>
      </c>
      <c r="Y2064" s="26">
        <v>75018</v>
      </c>
      <c r="Z2064" s="26" t="s">
        <v>13756</v>
      </c>
      <c r="AA2064" s="26" t="e">
        <v>#N/A</v>
      </c>
      <c r="AC2064" s="26" t="s">
        <v>153</v>
      </c>
      <c r="AH2064" s="26" t="s">
        <v>13487</v>
      </c>
      <c r="AJ2064" s="26">
        <v>1</v>
      </c>
      <c r="AL2064" s="17"/>
      <c r="AM2064" s="23"/>
      <c r="AO2064" s="17"/>
      <c r="AS2064" s="9"/>
      <c r="BM2064" s="17"/>
      <c r="BQ2064" s="9"/>
    </row>
    <row r="2065" spans="1:69" x14ac:dyDescent="0.25">
      <c r="A2065" s="4" t="s">
        <v>903</v>
      </c>
      <c r="B2065" t="s">
        <v>10495</v>
      </c>
      <c r="C2065" t="s">
        <v>11274</v>
      </c>
      <c r="D2065" t="s">
        <v>917</v>
      </c>
      <c r="E2065" t="s">
        <v>1037</v>
      </c>
      <c r="F2065" t="s">
        <v>1038</v>
      </c>
      <c r="G2065" t="s">
        <v>1039</v>
      </c>
      <c r="I2065" s="9">
        <v>43927</v>
      </c>
      <c r="J2065">
        <v>10755839</v>
      </c>
      <c r="K2065">
        <v>10097081</v>
      </c>
      <c r="L2065" s="12">
        <v>27000</v>
      </c>
      <c r="M2065" s="13" t="s">
        <v>1074</v>
      </c>
      <c r="N2065" s="24" t="s">
        <v>1909</v>
      </c>
      <c r="Q2065" s="29">
        <v>28</v>
      </c>
      <c r="R2065" s="26" t="s">
        <v>2306</v>
      </c>
      <c r="T2065" s="26" t="s">
        <v>150</v>
      </c>
      <c r="U2065" s="26" t="s">
        <v>272</v>
      </c>
      <c r="V2065" s="26" t="s">
        <v>13378</v>
      </c>
      <c r="W2065" s="26" t="s">
        <v>13379</v>
      </c>
      <c r="X2065" s="26" t="s">
        <v>13380</v>
      </c>
      <c r="Y2065" s="26">
        <v>75018</v>
      </c>
      <c r="Z2065" s="26" t="s">
        <v>13756</v>
      </c>
      <c r="AA2065" s="26" t="e">
        <v>#N/A</v>
      </c>
      <c r="AC2065" s="26" t="s">
        <v>153</v>
      </c>
      <c r="AH2065" s="26" t="s">
        <v>1909</v>
      </c>
      <c r="AJ2065" s="26">
        <v>1</v>
      </c>
      <c r="AL2065" s="17"/>
      <c r="AM2065" s="23"/>
      <c r="AO2065" s="17"/>
      <c r="AS2065" s="9"/>
      <c r="BM2065" s="17"/>
      <c r="BQ2065" s="9"/>
    </row>
    <row r="2066" spans="1:69" x14ac:dyDescent="0.25">
      <c r="A2066" s="4" t="s">
        <v>903</v>
      </c>
      <c r="B2066" t="s">
        <v>10495</v>
      </c>
      <c r="C2066" t="s">
        <v>11274</v>
      </c>
      <c r="D2066" t="s">
        <v>917</v>
      </c>
      <c r="E2066" t="s">
        <v>1037</v>
      </c>
      <c r="F2066" t="s">
        <v>1038</v>
      </c>
      <c r="G2066" t="s">
        <v>1039</v>
      </c>
      <c r="I2066" s="9">
        <v>43927</v>
      </c>
      <c r="J2066">
        <v>10755840</v>
      </c>
      <c r="K2066">
        <v>10097082</v>
      </c>
      <c r="L2066" s="12">
        <v>25740</v>
      </c>
      <c r="M2066" s="13" t="s">
        <v>1074</v>
      </c>
      <c r="N2066" s="24" t="s">
        <v>12622</v>
      </c>
      <c r="Q2066" s="29">
        <v>9</v>
      </c>
      <c r="R2066" s="26" t="s">
        <v>2290</v>
      </c>
      <c r="T2066" s="26" t="s">
        <v>150</v>
      </c>
      <c r="U2066" s="26" t="s">
        <v>272</v>
      </c>
      <c r="V2066" s="26" t="s">
        <v>13378</v>
      </c>
      <c r="W2066" s="26" t="s">
        <v>13379</v>
      </c>
      <c r="X2066" s="26" t="s">
        <v>13380</v>
      </c>
      <c r="Y2066" s="26">
        <v>75010</v>
      </c>
      <c r="Z2066" s="26" t="s">
        <v>13752</v>
      </c>
      <c r="AA2066" s="26" t="e">
        <v>#N/A</v>
      </c>
      <c r="AC2066" s="26" t="s">
        <v>153</v>
      </c>
      <c r="AH2066" s="26" t="s">
        <v>12622</v>
      </c>
      <c r="AJ2066" s="26">
        <v>1</v>
      </c>
      <c r="AL2066" s="17"/>
      <c r="AM2066" s="23"/>
      <c r="AO2066" s="17"/>
      <c r="AS2066" s="9"/>
      <c r="BM2066" s="17"/>
      <c r="BQ2066" s="9"/>
    </row>
    <row r="2067" spans="1:69" x14ac:dyDescent="0.25">
      <c r="A2067" s="4" t="s">
        <v>903</v>
      </c>
      <c r="B2067" t="s">
        <v>10495</v>
      </c>
      <c r="C2067" t="s">
        <v>11274</v>
      </c>
      <c r="D2067" t="s">
        <v>917</v>
      </c>
      <c r="E2067" t="s">
        <v>1037</v>
      </c>
      <c r="F2067" t="s">
        <v>1038</v>
      </c>
      <c r="G2067" t="s">
        <v>1039</v>
      </c>
      <c r="I2067" s="9">
        <v>43927</v>
      </c>
      <c r="J2067">
        <v>10755841</v>
      </c>
      <c r="K2067">
        <v>10097184</v>
      </c>
      <c r="L2067" s="12">
        <v>81000</v>
      </c>
      <c r="M2067" s="13" t="s">
        <v>1074</v>
      </c>
      <c r="N2067" s="24" t="s">
        <v>2142</v>
      </c>
      <c r="Q2067" s="29">
        <v>9</v>
      </c>
      <c r="R2067" s="26" t="s">
        <v>2290</v>
      </c>
      <c r="T2067" s="26" t="s">
        <v>150</v>
      </c>
      <c r="U2067" s="26" t="s">
        <v>272</v>
      </c>
      <c r="V2067" s="26" t="s">
        <v>13378</v>
      </c>
      <c r="W2067" s="26" t="s">
        <v>13379</v>
      </c>
      <c r="X2067" s="26" t="s">
        <v>13380</v>
      </c>
      <c r="Y2067" s="26">
        <v>75012</v>
      </c>
      <c r="Z2067" s="26" t="s">
        <v>13755</v>
      </c>
      <c r="AA2067" s="26" t="e">
        <v>#N/A</v>
      </c>
      <c r="AC2067" s="26" t="s">
        <v>153</v>
      </c>
      <c r="AH2067" s="26" t="s">
        <v>2142</v>
      </c>
      <c r="AJ2067" s="26">
        <v>1</v>
      </c>
      <c r="AL2067" s="17"/>
      <c r="AM2067" s="23"/>
      <c r="AO2067" s="17"/>
      <c r="AS2067" s="9"/>
      <c r="BM2067" s="17"/>
      <c r="BQ2067" s="9"/>
    </row>
    <row r="2068" spans="1:69" x14ac:dyDescent="0.25">
      <c r="A2068" s="4" t="s">
        <v>903</v>
      </c>
      <c r="B2068" t="s">
        <v>933</v>
      </c>
      <c r="C2068" t="s">
        <v>934</v>
      </c>
      <c r="D2068" t="s">
        <v>921</v>
      </c>
      <c r="E2068" t="s">
        <v>1037</v>
      </c>
      <c r="F2068" t="s">
        <v>1038</v>
      </c>
      <c r="G2068" t="s">
        <v>13882</v>
      </c>
      <c r="I2068" s="9">
        <v>43928</v>
      </c>
      <c r="J2068">
        <v>10755842</v>
      </c>
      <c r="K2068">
        <v>10097564</v>
      </c>
      <c r="L2068" s="12">
        <v>903</v>
      </c>
      <c r="M2068" s="13" t="s">
        <v>1074</v>
      </c>
      <c r="N2068" s="24" t="s">
        <v>1392</v>
      </c>
      <c r="Q2068" s="29">
        <v>9</v>
      </c>
      <c r="R2068" s="26" t="s">
        <v>2290</v>
      </c>
      <c r="T2068" s="26" t="s">
        <v>17112</v>
      </c>
      <c r="U2068" s="26" t="s">
        <v>2623</v>
      </c>
      <c r="V2068" s="26" t="s">
        <v>2624</v>
      </c>
      <c r="W2068" s="26" t="s">
        <v>2625</v>
      </c>
      <c r="X2068" s="26" t="s">
        <v>2626</v>
      </c>
      <c r="AA2068" s="26" t="e">
        <v>#N/A</v>
      </c>
      <c r="AB2068" s="26">
        <v>3648</v>
      </c>
      <c r="AC2068" s="26" t="s">
        <v>153</v>
      </c>
      <c r="AH2068" s="26" t="s">
        <v>1392</v>
      </c>
      <c r="AJ2068" s="26">
        <v>1</v>
      </c>
      <c r="AL2068" s="17"/>
      <c r="AM2068" s="23"/>
      <c r="AO2068" s="17"/>
      <c r="AS2068" s="9"/>
      <c r="BM2068" s="17"/>
      <c r="BQ2068" s="9"/>
    </row>
    <row r="2069" spans="1:69" x14ac:dyDescent="0.25">
      <c r="A2069" s="4" t="s">
        <v>903</v>
      </c>
      <c r="B2069" t="s">
        <v>933</v>
      </c>
      <c r="C2069" t="s">
        <v>934</v>
      </c>
      <c r="D2069" t="s">
        <v>921</v>
      </c>
      <c r="E2069" t="s">
        <v>1037</v>
      </c>
      <c r="F2069" t="s">
        <v>1038</v>
      </c>
      <c r="G2069" t="s">
        <v>13882</v>
      </c>
      <c r="I2069" s="9">
        <v>43929</v>
      </c>
      <c r="J2069">
        <v>10755843</v>
      </c>
      <c r="K2069">
        <v>10097564</v>
      </c>
      <c r="L2069" s="12">
        <v>1088</v>
      </c>
      <c r="M2069" s="13" t="s">
        <v>1074</v>
      </c>
      <c r="N2069" s="24" t="s">
        <v>1392</v>
      </c>
      <c r="Q2069" s="29">
        <v>9</v>
      </c>
      <c r="R2069" s="26" t="s">
        <v>2290</v>
      </c>
      <c r="T2069" s="26" t="s">
        <v>17112</v>
      </c>
      <c r="U2069" s="26" t="s">
        <v>2623</v>
      </c>
      <c r="V2069" s="26" t="s">
        <v>2624</v>
      </c>
      <c r="W2069" s="26" t="s">
        <v>2625</v>
      </c>
      <c r="X2069" s="26" t="s">
        <v>2626</v>
      </c>
      <c r="AA2069" s="26" t="e">
        <v>#N/A</v>
      </c>
      <c r="AB2069" s="26">
        <v>3648</v>
      </c>
      <c r="AC2069" s="26" t="s">
        <v>153</v>
      </c>
      <c r="AH2069" s="26" t="s">
        <v>1392</v>
      </c>
      <c r="AJ2069" s="26">
        <v>1</v>
      </c>
      <c r="AL2069" s="17"/>
      <c r="AM2069" s="23"/>
      <c r="AO2069" s="17"/>
      <c r="AS2069" s="9"/>
      <c r="BM2069" s="17"/>
      <c r="BQ2069" s="9"/>
    </row>
    <row r="2070" spans="1:69" x14ac:dyDescent="0.25">
      <c r="A2070" s="4" t="s">
        <v>903</v>
      </c>
      <c r="B2070" t="s">
        <v>933</v>
      </c>
      <c r="C2070" t="s">
        <v>934</v>
      </c>
      <c r="D2070" t="s">
        <v>921</v>
      </c>
      <c r="E2070" t="s">
        <v>1037</v>
      </c>
      <c r="F2070" t="s">
        <v>1038</v>
      </c>
      <c r="G2070" t="s">
        <v>13882</v>
      </c>
      <c r="I2070" s="9">
        <v>43929</v>
      </c>
      <c r="J2070">
        <v>10755844</v>
      </c>
      <c r="K2070">
        <v>10097564</v>
      </c>
      <c r="L2070" s="12">
        <v>462</v>
      </c>
      <c r="M2070" s="13" t="s">
        <v>1074</v>
      </c>
      <c r="N2070" s="24" t="s">
        <v>1392</v>
      </c>
      <c r="Q2070" s="29">
        <v>9</v>
      </c>
      <c r="R2070" s="26" t="s">
        <v>2290</v>
      </c>
      <c r="T2070" s="26" t="s">
        <v>17112</v>
      </c>
      <c r="U2070" s="26" t="s">
        <v>2623</v>
      </c>
      <c r="V2070" s="26" t="s">
        <v>2624</v>
      </c>
      <c r="W2070" s="26" t="s">
        <v>2625</v>
      </c>
      <c r="X2070" s="26" t="s">
        <v>2626</v>
      </c>
      <c r="AA2070" s="26" t="e">
        <v>#N/A</v>
      </c>
      <c r="AB2070" s="26">
        <v>3648</v>
      </c>
      <c r="AC2070" s="26" t="s">
        <v>153</v>
      </c>
      <c r="AH2070" s="26" t="s">
        <v>1392</v>
      </c>
      <c r="AJ2070" s="26">
        <v>1</v>
      </c>
      <c r="AL2070" s="17"/>
      <c r="AM2070" s="23"/>
      <c r="AO2070" s="17"/>
      <c r="AS2070" s="9"/>
      <c r="BM2070" s="17"/>
      <c r="BQ2070" s="9"/>
    </row>
    <row r="2071" spans="1:69" x14ac:dyDescent="0.25">
      <c r="A2071" s="4" t="s">
        <v>903</v>
      </c>
      <c r="B2071" t="s">
        <v>10495</v>
      </c>
      <c r="C2071" t="s">
        <v>11274</v>
      </c>
      <c r="D2071" t="s">
        <v>917</v>
      </c>
      <c r="E2071" t="s">
        <v>1037</v>
      </c>
      <c r="F2071" t="s">
        <v>1038</v>
      </c>
      <c r="G2071" t="s">
        <v>1039</v>
      </c>
      <c r="I2071" s="9">
        <v>43928</v>
      </c>
      <c r="J2071">
        <v>10755845</v>
      </c>
      <c r="K2071">
        <v>10099471</v>
      </c>
      <c r="L2071" s="12">
        <v>44550</v>
      </c>
      <c r="M2071" s="13" t="s">
        <v>1074</v>
      </c>
      <c r="N2071" s="24" t="s">
        <v>13487</v>
      </c>
      <c r="Q2071" s="29">
        <v>9</v>
      </c>
      <c r="R2071" s="26" t="s">
        <v>2290</v>
      </c>
      <c r="T2071" s="26" t="s">
        <v>150</v>
      </c>
      <c r="U2071" s="26" t="s">
        <v>272</v>
      </c>
      <c r="V2071" s="26" t="s">
        <v>13378</v>
      </c>
      <c r="W2071" s="26" t="s">
        <v>13379</v>
      </c>
      <c r="X2071" s="26" t="s">
        <v>13380</v>
      </c>
      <c r="Y2071" s="26">
        <v>75018</v>
      </c>
      <c r="Z2071" s="26" t="s">
        <v>13756</v>
      </c>
      <c r="AA2071" s="26" t="e">
        <v>#N/A</v>
      </c>
      <c r="AC2071" s="26" t="s">
        <v>153</v>
      </c>
      <c r="AH2071" s="26" t="s">
        <v>13487</v>
      </c>
      <c r="AJ2071" s="26">
        <v>1</v>
      </c>
      <c r="AL2071" s="17"/>
      <c r="AM2071" s="23"/>
      <c r="AO2071" s="17"/>
      <c r="AS2071" s="9"/>
      <c r="BM2071" s="17"/>
      <c r="BQ2071" s="9"/>
    </row>
    <row r="2072" spans="1:69" x14ac:dyDescent="0.25">
      <c r="A2072" s="4" t="s">
        <v>903</v>
      </c>
      <c r="B2072" t="s">
        <v>922</v>
      </c>
      <c r="C2072" t="s">
        <v>923</v>
      </c>
      <c r="D2072" t="s">
        <v>921</v>
      </c>
      <c r="E2072" t="s">
        <v>966</v>
      </c>
      <c r="F2072" t="s">
        <v>967</v>
      </c>
      <c r="G2072" t="s">
        <v>968</v>
      </c>
      <c r="I2072" s="9">
        <v>43930</v>
      </c>
      <c r="J2072">
        <v>10755846</v>
      </c>
      <c r="K2072">
        <v>10101288</v>
      </c>
      <c r="L2072" s="12">
        <v>258.86</v>
      </c>
      <c r="M2072" s="13" t="s">
        <v>1074</v>
      </c>
      <c r="N2072" s="24" t="s">
        <v>10477</v>
      </c>
      <c r="Q2072" s="29">
        <v>36</v>
      </c>
      <c r="R2072" s="26" t="s">
        <v>11522</v>
      </c>
      <c r="T2072" s="26" t="s">
        <v>116</v>
      </c>
      <c r="U2072" s="26" t="s">
        <v>13593</v>
      </c>
      <c r="V2072" s="26" t="s">
        <v>13594</v>
      </c>
      <c r="W2072" s="26" t="s">
        <v>850</v>
      </c>
      <c r="X2072" s="26" t="s">
        <v>12007</v>
      </c>
      <c r="AA2072" s="26" t="e">
        <v>#N/A</v>
      </c>
      <c r="AC2072" s="26" t="s">
        <v>153</v>
      </c>
      <c r="AH2072" s="26" t="s">
        <v>10477</v>
      </c>
      <c r="AJ2072" s="26">
        <v>1</v>
      </c>
      <c r="AL2072" s="17"/>
      <c r="AM2072" s="23"/>
      <c r="AO2072" s="17"/>
      <c r="AS2072" s="9"/>
      <c r="BM2072" s="17"/>
      <c r="BQ2072" s="9"/>
    </row>
    <row r="2073" spans="1:69" x14ac:dyDescent="0.25">
      <c r="A2073" s="4" t="s">
        <v>903</v>
      </c>
      <c r="B2073" t="s">
        <v>13017</v>
      </c>
      <c r="C2073" t="s">
        <v>12337</v>
      </c>
      <c r="D2073" t="s">
        <v>12112</v>
      </c>
      <c r="E2073" t="s">
        <v>913</v>
      </c>
      <c r="F2073" t="s">
        <v>985</v>
      </c>
      <c r="G2073" t="s">
        <v>998</v>
      </c>
      <c r="I2073" s="9">
        <v>43928</v>
      </c>
      <c r="J2073">
        <v>10755848</v>
      </c>
      <c r="K2073">
        <v>10102746</v>
      </c>
      <c r="L2073" s="12">
        <v>96</v>
      </c>
      <c r="M2073" s="13" t="s">
        <v>1074</v>
      </c>
      <c r="N2073" s="24" t="s">
        <v>11977</v>
      </c>
      <c r="Q2073" s="29">
        <v>8</v>
      </c>
      <c r="R2073" s="26" t="s">
        <v>2289</v>
      </c>
      <c r="T2073" s="26" t="s">
        <v>825</v>
      </c>
      <c r="U2073" s="26" t="s">
        <v>2481</v>
      </c>
      <c r="V2073" s="26" t="s">
        <v>2482</v>
      </c>
      <c r="W2073" s="26" t="s">
        <v>12394</v>
      </c>
      <c r="X2073" s="26" t="s">
        <v>12395</v>
      </c>
      <c r="AA2073" s="26" t="e">
        <v>#N/A</v>
      </c>
      <c r="AC2073" s="26" t="s">
        <v>153</v>
      </c>
      <c r="AH2073" s="26" t="s">
        <v>11977</v>
      </c>
      <c r="AJ2073" s="26">
        <v>1</v>
      </c>
      <c r="AL2073" s="17"/>
      <c r="AM2073" s="23"/>
      <c r="AO2073" s="17"/>
      <c r="AS2073" s="9"/>
      <c r="BM2073" s="17"/>
      <c r="BQ2073" s="9"/>
    </row>
    <row r="2074" spans="1:69" x14ac:dyDescent="0.25">
      <c r="A2074" s="4" t="s">
        <v>903</v>
      </c>
      <c r="B2074" t="s">
        <v>953</v>
      </c>
      <c r="C2074" t="s">
        <v>954</v>
      </c>
      <c r="D2074" t="s">
        <v>917</v>
      </c>
      <c r="E2074" t="s">
        <v>913</v>
      </c>
      <c r="F2074" t="s">
        <v>1026</v>
      </c>
      <c r="G2074" t="s">
        <v>11258</v>
      </c>
      <c r="I2074" s="9">
        <v>43930</v>
      </c>
      <c r="J2074">
        <v>10755849</v>
      </c>
      <c r="K2074">
        <v>10103444</v>
      </c>
      <c r="L2074" s="12">
        <v>480</v>
      </c>
      <c r="M2074" s="13" t="s">
        <v>1074</v>
      </c>
      <c r="N2074" s="24" t="s">
        <v>12313</v>
      </c>
      <c r="Q2074" s="29">
        <v>1</v>
      </c>
      <c r="R2074" s="26" t="s">
        <v>2294</v>
      </c>
      <c r="T2074" s="26" t="s">
        <v>11262</v>
      </c>
      <c r="U2074" s="26" t="s">
        <v>11263</v>
      </c>
      <c r="V2074" s="26" t="s">
        <v>11264</v>
      </c>
      <c r="W2074" s="26" t="s">
        <v>2376</v>
      </c>
      <c r="X2074" s="26" t="s">
        <v>13001</v>
      </c>
      <c r="AA2074" s="26" t="e">
        <v>#N/A</v>
      </c>
      <c r="AC2074" s="26" t="s">
        <v>153</v>
      </c>
      <c r="AH2074" s="26" t="s">
        <v>12313</v>
      </c>
      <c r="AJ2074" s="26">
        <v>1</v>
      </c>
      <c r="AL2074" s="17"/>
      <c r="AM2074" s="23"/>
      <c r="AO2074" s="17"/>
      <c r="AS2074" s="9"/>
      <c r="BM2074" s="17"/>
      <c r="BQ2074" s="9"/>
    </row>
    <row r="2075" spans="1:69" x14ac:dyDescent="0.25">
      <c r="A2075" s="4" t="s">
        <v>903</v>
      </c>
      <c r="B2075" t="s">
        <v>11268</v>
      </c>
      <c r="C2075" t="s">
        <v>982</v>
      </c>
      <c r="D2075" t="s">
        <v>949</v>
      </c>
      <c r="E2075" t="s">
        <v>913</v>
      </c>
      <c r="F2075" t="s">
        <v>1026</v>
      </c>
      <c r="G2075" t="s">
        <v>1027</v>
      </c>
      <c r="I2075" s="9">
        <v>43927</v>
      </c>
      <c r="J2075">
        <v>10755850</v>
      </c>
      <c r="K2075">
        <v>10103496</v>
      </c>
      <c r="L2075" s="12">
        <v>715</v>
      </c>
      <c r="M2075" s="13" t="s">
        <v>1074</v>
      </c>
      <c r="N2075" s="24" t="s">
        <v>647</v>
      </c>
      <c r="Q2075" s="29">
        <v>9</v>
      </c>
      <c r="R2075" s="26" t="s">
        <v>2290</v>
      </c>
      <c r="T2075" s="26" t="s">
        <v>832</v>
      </c>
      <c r="U2075" s="26" t="s">
        <v>13076</v>
      </c>
      <c r="V2075" s="26" t="s">
        <v>13077</v>
      </c>
      <c r="W2075" s="26" t="s">
        <v>763</v>
      </c>
      <c r="X2075" s="26" t="s">
        <v>777</v>
      </c>
      <c r="AA2075" s="26" t="e">
        <v>#N/A</v>
      </c>
      <c r="AC2075" s="26" t="s">
        <v>153</v>
      </c>
      <c r="AD2075" s="26" t="s">
        <v>13798</v>
      </c>
      <c r="AH2075" s="26" t="s">
        <v>7006</v>
      </c>
      <c r="AJ2075" s="26">
        <v>1</v>
      </c>
      <c r="AL2075" s="17"/>
      <c r="AM2075" s="23"/>
      <c r="AO2075" s="17"/>
      <c r="AS2075" s="9"/>
      <c r="BM2075" s="17"/>
      <c r="BQ2075" s="9"/>
    </row>
    <row r="2076" spans="1:69" x14ac:dyDescent="0.25">
      <c r="A2076" s="4" t="s">
        <v>903</v>
      </c>
      <c r="B2076" t="s">
        <v>13016</v>
      </c>
      <c r="C2076" t="s">
        <v>13180</v>
      </c>
      <c r="D2076" t="s">
        <v>12112</v>
      </c>
      <c r="E2076" t="s">
        <v>913</v>
      </c>
      <c r="F2076" t="s">
        <v>985</v>
      </c>
      <c r="G2076" t="s">
        <v>993</v>
      </c>
      <c r="I2076" s="9">
        <v>43936</v>
      </c>
      <c r="J2076">
        <v>10755851</v>
      </c>
      <c r="K2076">
        <v>10103499</v>
      </c>
      <c r="L2076" s="12">
        <v>69.84</v>
      </c>
      <c r="M2076" s="13" t="s">
        <v>1074</v>
      </c>
      <c r="N2076" s="24" t="s">
        <v>3356</v>
      </c>
      <c r="Q2076" s="29">
        <v>8</v>
      </c>
      <c r="R2076" s="26" t="s">
        <v>2289</v>
      </c>
      <c r="T2076" s="26" t="s">
        <v>828</v>
      </c>
      <c r="U2076" s="26" t="s">
        <v>13197</v>
      </c>
      <c r="V2076" s="26" t="s">
        <v>13180</v>
      </c>
      <c r="W2076" s="26" t="s">
        <v>13588</v>
      </c>
      <c r="X2076" s="26" t="s">
        <v>13589</v>
      </c>
      <c r="AA2076" s="26" t="e">
        <v>#N/A</v>
      </c>
      <c r="AC2076" s="26" t="s">
        <v>153</v>
      </c>
      <c r="AH2076" s="26" t="s">
        <v>3356</v>
      </c>
      <c r="AJ2076" s="26">
        <v>1</v>
      </c>
      <c r="AL2076" s="17"/>
      <c r="AM2076" s="23"/>
      <c r="AO2076" s="17"/>
      <c r="AS2076" s="9"/>
      <c r="BM2076" s="17"/>
      <c r="BQ2076" s="9"/>
    </row>
    <row r="2077" spans="1:69" x14ac:dyDescent="0.25">
      <c r="A2077" s="4" t="s">
        <v>903</v>
      </c>
      <c r="B2077" t="s">
        <v>910</v>
      </c>
      <c r="C2077" t="s">
        <v>911</v>
      </c>
      <c r="D2077" t="s">
        <v>912</v>
      </c>
      <c r="E2077" t="s">
        <v>966</v>
      </c>
      <c r="F2077" t="s">
        <v>967</v>
      </c>
      <c r="G2077" t="s">
        <v>968</v>
      </c>
      <c r="I2077" s="9">
        <v>43929</v>
      </c>
      <c r="J2077">
        <v>10755853</v>
      </c>
      <c r="K2077">
        <v>80066195</v>
      </c>
      <c r="L2077" s="12">
        <v>1886.02</v>
      </c>
      <c r="M2077" s="13" t="s">
        <v>1074</v>
      </c>
      <c r="N2077" s="24" t="s">
        <v>1740</v>
      </c>
      <c r="Q2077" s="29">
        <v>36</v>
      </c>
      <c r="R2077" s="26" t="s">
        <v>11522</v>
      </c>
      <c r="T2077" s="26" t="s">
        <v>116</v>
      </c>
      <c r="U2077" s="26" t="s">
        <v>2319</v>
      </c>
      <c r="V2077" s="26" t="s">
        <v>2320</v>
      </c>
      <c r="W2077" s="26" t="s">
        <v>13714</v>
      </c>
      <c r="X2077" s="26" t="s">
        <v>13715</v>
      </c>
      <c r="AA2077" s="26" t="e">
        <v>#N/A</v>
      </c>
      <c r="AC2077" s="26" t="s">
        <v>153</v>
      </c>
      <c r="AH2077" s="26" t="s">
        <v>1740</v>
      </c>
      <c r="AJ2077" s="26">
        <v>1</v>
      </c>
      <c r="AL2077" s="17"/>
      <c r="AM2077" s="23"/>
      <c r="AO2077" s="17"/>
      <c r="AS2077" s="9"/>
      <c r="BM2077" s="17"/>
      <c r="BQ2077" s="9"/>
    </row>
    <row r="2078" spans="1:69" x14ac:dyDescent="0.25">
      <c r="A2078" s="4" t="s">
        <v>903</v>
      </c>
      <c r="B2078" t="s">
        <v>910</v>
      </c>
      <c r="C2078" t="s">
        <v>911</v>
      </c>
      <c r="D2078" t="s">
        <v>912</v>
      </c>
      <c r="E2078" t="s">
        <v>937</v>
      </c>
      <c r="F2078" t="s">
        <v>938</v>
      </c>
      <c r="G2078" t="s">
        <v>939</v>
      </c>
      <c r="I2078" s="9">
        <v>43937</v>
      </c>
      <c r="J2078">
        <v>10755854</v>
      </c>
      <c r="K2078">
        <v>80066367</v>
      </c>
      <c r="L2078" s="12">
        <v>988.45</v>
      </c>
      <c r="M2078" s="13" t="s">
        <v>1074</v>
      </c>
      <c r="N2078" s="24" t="s">
        <v>11910</v>
      </c>
      <c r="Q2078" s="29">
        <v>8</v>
      </c>
      <c r="R2078" s="26" t="s">
        <v>2289</v>
      </c>
      <c r="T2078" s="26" t="s">
        <v>2360</v>
      </c>
      <c r="U2078" s="26" t="s">
        <v>2319</v>
      </c>
      <c r="V2078" s="26" t="s">
        <v>2320</v>
      </c>
      <c r="W2078" s="26" t="s">
        <v>13714</v>
      </c>
      <c r="X2078" s="26" t="s">
        <v>13715</v>
      </c>
      <c r="AA2078" s="26" t="e">
        <v>#N/A</v>
      </c>
      <c r="AC2078" s="26" t="s">
        <v>153</v>
      </c>
      <c r="AD2078" s="26" t="s">
        <v>2659</v>
      </c>
      <c r="AH2078" s="26" t="s">
        <v>11910</v>
      </c>
      <c r="AJ2078" s="26">
        <v>1</v>
      </c>
      <c r="AL2078" s="17"/>
      <c r="AM2078" s="23"/>
      <c r="AO2078" s="17"/>
      <c r="AS2078" s="9"/>
      <c r="BM2078" s="17"/>
      <c r="BQ2078" s="9"/>
    </row>
    <row r="2079" spans="1:69" x14ac:dyDescent="0.25">
      <c r="A2079" s="4" t="s">
        <v>903</v>
      </c>
      <c r="B2079" t="s">
        <v>910</v>
      </c>
      <c r="C2079" t="s">
        <v>915</v>
      </c>
      <c r="D2079" t="s">
        <v>912</v>
      </c>
      <c r="E2079" t="s">
        <v>913</v>
      </c>
      <c r="F2079" t="s">
        <v>985</v>
      </c>
      <c r="G2079" t="s">
        <v>986</v>
      </c>
      <c r="I2079" s="9">
        <v>43927</v>
      </c>
      <c r="J2079">
        <v>10755855</v>
      </c>
      <c r="K2079">
        <v>80070467</v>
      </c>
      <c r="L2079" s="12">
        <v>54.6</v>
      </c>
      <c r="M2079" s="13" t="s">
        <v>1074</v>
      </c>
      <c r="N2079" s="24" t="s">
        <v>1444</v>
      </c>
      <c r="Q2079" s="29">
        <v>8</v>
      </c>
      <c r="R2079" s="26" t="s">
        <v>2289</v>
      </c>
      <c r="T2079" s="26" t="s">
        <v>823</v>
      </c>
      <c r="U2079" s="26" t="s">
        <v>2453</v>
      </c>
      <c r="V2079" s="26" t="s">
        <v>2454</v>
      </c>
      <c r="W2079" s="26" t="s">
        <v>13308</v>
      </c>
      <c r="X2079" s="26" t="s">
        <v>13309</v>
      </c>
      <c r="AA2079" s="26" t="e">
        <v>#N/A</v>
      </c>
      <c r="AC2079" s="26" t="s">
        <v>153</v>
      </c>
      <c r="AH2079" s="26" t="s">
        <v>1444</v>
      </c>
      <c r="AJ2079" s="26">
        <v>1</v>
      </c>
      <c r="AL2079" s="17"/>
      <c r="AM2079" s="23"/>
      <c r="AO2079" s="17"/>
      <c r="AS2079" s="9"/>
      <c r="BM2079" s="17"/>
      <c r="BQ2079" s="9"/>
    </row>
    <row r="2080" spans="1:69" x14ac:dyDescent="0.25">
      <c r="A2080" s="4" t="s">
        <v>903</v>
      </c>
      <c r="B2080" t="s">
        <v>910</v>
      </c>
      <c r="C2080" t="s">
        <v>915</v>
      </c>
      <c r="D2080" t="s">
        <v>912</v>
      </c>
      <c r="E2080" t="s">
        <v>913</v>
      </c>
      <c r="F2080" t="s">
        <v>1003</v>
      </c>
      <c r="G2080" t="s">
        <v>1055</v>
      </c>
      <c r="I2080" s="9">
        <v>43929</v>
      </c>
      <c r="J2080">
        <v>10755856</v>
      </c>
      <c r="K2080">
        <v>80071472</v>
      </c>
      <c r="L2080" s="12">
        <v>1290</v>
      </c>
      <c r="M2080" s="13" t="s">
        <v>1074</v>
      </c>
      <c r="N2080" s="24" t="s">
        <v>2885</v>
      </c>
      <c r="Q2080" s="29">
        <v>8</v>
      </c>
      <c r="R2080" s="26" t="s">
        <v>2289</v>
      </c>
      <c r="T2080" s="26" t="s">
        <v>2595</v>
      </c>
      <c r="U2080" s="26" t="s">
        <v>2390</v>
      </c>
      <c r="V2080" s="26" t="s">
        <v>2391</v>
      </c>
      <c r="W2080" s="26" t="s">
        <v>11604</v>
      </c>
      <c r="X2080" s="26" t="s">
        <v>11605</v>
      </c>
      <c r="AA2080" s="26" t="e">
        <v>#N/A</v>
      </c>
      <c r="AC2080" s="26" t="s">
        <v>153</v>
      </c>
      <c r="AH2080" s="26" t="s">
        <v>2885</v>
      </c>
      <c r="AJ2080" s="26">
        <v>1</v>
      </c>
      <c r="AL2080" s="17"/>
      <c r="AM2080" s="23"/>
      <c r="AO2080" s="17"/>
      <c r="AS2080" s="9"/>
      <c r="BM2080" s="17"/>
      <c r="BQ2080" s="9"/>
    </row>
    <row r="2081" spans="1:69" x14ac:dyDescent="0.25">
      <c r="A2081" s="4" t="s">
        <v>903</v>
      </c>
      <c r="B2081" t="s">
        <v>910</v>
      </c>
      <c r="C2081" t="s">
        <v>915</v>
      </c>
      <c r="D2081" t="s">
        <v>912</v>
      </c>
      <c r="E2081" t="s">
        <v>913</v>
      </c>
      <c r="F2081" t="s">
        <v>944</v>
      </c>
      <c r="G2081" t="s">
        <v>946</v>
      </c>
      <c r="I2081" s="9">
        <v>43928</v>
      </c>
      <c r="J2081">
        <v>10755857</v>
      </c>
      <c r="K2081">
        <v>80072323</v>
      </c>
      <c r="L2081" s="12">
        <v>90</v>
      </c>
      <c r="M2081" s="13" t="s">
        <v>1074</v>
      </c>
      <c r="N2081" s="24" t="s">
        <v>13301</v>
      </c>
      <c r="Q2081" s="29">
        <v>9</v>
      </c>
      <c r="R2081" s="26" t="s">
        <v>2290</v>
      </c>
      <c r="T2081" s="26" t="s">
        <v>2372</v>
      </c>
      <c r="U2081" s="26" t="s">
        <v>2453</v>
      </c>
      <c r="V2081" s="26" t="s">
        <v>2454</v>
      </c>
      <c r="W2081" s="26" t="s">
        <v>13308</v>
      </c>
      <c r="X2081" s="26" t="s">
        <v>13309</v>
      </c>
      <c r="AA2081" s="26" t="e">
        <v>#N/A</v>
      </c>
      <c r="AC2081" s="26" t="s">
        <v>153</v>
      </c>
      <c r="AH2081" s="26" t="s">
        <v>13301</v>
      </c>
      <c r="AJ2081" s="26">
        <v>1</v>
      </c>
      <c r="AL2081" s="17"/>
      <c r="AM2081" s="23"/>
      <c r="AO2081" s="17"/>
      <c r="AS2081" s="9"/>
      <c r="BM2081" s="17"/>
      <c r="BQ2081" s="9"/>
    </row>
    <row r="2082" spans="1:69" x14ac:dyDescent="0.25">
      <c r="A2082" s="4" t="s">
        <v>903</v>
      </c>
      <c r="B2082" t="s">
        <v>910</v>
      </c>
      <c r="C2082" t="s">
        <v>915</v>
      </c>
      <c r="D2082" t="s">
        <v>912</v>
      </c>
      <c r="E2082" t="s">
        <v>913</v>
      </c>
      <c r="F2082" t="s">
        <v>944</v>
      </c>
      <c r="G2082" t="s">
        <v>946</v>
      </c>
      <c r="I2082" s="9">
        <v>43928</v>
      </c>
      <c r="J2082">
        <v>10755858</v>
      </c>
      <c r="K2082">
        <v>80072324</v>
      </c>
      <c r="L2082" s="12">
        <v>80</v>
      </c>
      <c r="M2082" s="13" t="s">
        <v>1074</v>
      </c>
      <c r="N2082" s="24" t="s">
        <v>13301</v>
      </c>
      <c r="Q2082" s="29">
        <v>9</v>
      </c>
      <c r="R2082" s="26" t="s">
        <v>2290</v>
      </c>
      <c r="T2082" s="26" t="s">
        <v>2372</v>
      </c>
      <c r="U2082" s="26" t="s">
        <v>2453</v>
      </c>
      <c r="V2082" s="26" t="s">
        <v>2454</v>
      </c>
      <c r="W2082" s="26" t="s">
        <v>13308</v>
      </c>
      <c r="X2082" s="26" t="s">
        <v>13309</v>
      </c>
      <c r="AA2082" s="26" t="e">
        <v>#N/A</v>
      </c>
      <c r="AC2082" s="26" t="s">
        <v>153</v>
      </c>
      <c r="AH2082" s="26" t="s">
        <v>13301</v>
      </c>
      <c r="AJ2082" s="26">
        <v>1</v>
      </c>
      <c r="AL2082" s="17"/>
      <c r="AM2082" s="23"/>
      <c r="AO2082" s="17"/>
      <c r="AS2082" s="9"/>
      <c r="BM2082" s="17"/>
      <c r="BQ2082" s="9"/>
    </row>
    <row r="2083" spans="1:69" x14ac:dyDescent="0.25">
      <c r="A2083" s="4" t="s">
        <v>903</v>
      </c>
      <c r="B2083" t="s">
        <v>910</v>
      </c>
      <c r="C2083" t="s">
        <v>981</v>
      </c>
      <c r="D2083" t="s">
        <v>912</v>
      </c>
      <c r="E2083" t="s">
        <v>913</v>
      </c>
      <c r="F2083" t="s">
        <v>1012</v>
      </c>
      <c r="G2083" t="s">
        <v>1057</v>
      </c>
      <c r="I2083" s="9">
        <v>43927</v>
      </c>
      <c r="J2083">
        <v>10755859</v>
      </c>
      <c r="K2083">
        <v>80072385</v>
      </c>
      <c r="L2083" s="12">
        <v>82.65</v>
      </c>
      <c r="M2083" s="13" t="s">
        <v>1074</v>
      </c>
      <c r="N2083" s="24" t="s">
        <v>1485</v>
      </c>
      <c r="Q2083" s="29">
        <v>9</v>
      </c>
      <c r="R2083" s="26" t="s">
        <v>2290</v>
      </c>
      <c r="T2083" s="26" t="s">
        <v>2603</v>
      </c>
      <c r="U2083" s="26" t="s">
        <v>2430</v>
      </c>
      <c r="V2083" s="26" t="s">
        <v>2431</v>
      </c>
      <c r="W2083" s="26" t="s">
        <v>13308</v>
      </c>
      <c r="X2083" s="26" t="s">
        <v>13309</v>
      </c>
      <c r="AA2083" s="26" t="e">
        <v>#N/A</v>
      </c>
      <c r="AC2083" s="26" t="s">
        <v>153</v>
      </c>
      <c r="AH2083" s="26" t="s">
        <v>1485</v>
      </c>
      <c r="AJ2083" s="26">
        <v>1</v>
      </c>
      <c r="AL2083" s="17"/>
      <c r="AM2083" s="23"/>
      <c r="AO2083" s="17"/>
      <c r="AS2083" s="9"/>
      <c r="BM2083" s="17"/>
      <c r="BQ2083" s="9"/>
    </row>
    <row r="2084" spans="1:69" x14ac:dyDescent="0.25">
      <c r="A2084" s="4" t="s">
        <v>903</v>
      </c>
      <c r="B2084" t="s">
        <v>910</v>
      </c>
      <c r="C2084" t="s">
        <v>915</v>
      </c>
      <c r="D2084" t="s">
        <v>912</v>
      </c>
      <c r="E2084" t="s">
        <v>928</v>
      </c>
      <c r="F2084" t="s">
        <v>929</v>
      </c>
      <c r="G2084" t="s">
        <v>930</v>
      </c>
      <c r="I2084" s="9">
        <v>43927</v>
      </c>
      <c r="J2084">
        <v>10755860</v>
      </c>
      <c r="K2084">
        <v>80072387</v>
      </c>
      <c r="L2084" s="12">
        <v>90</v>
      </c>
      <c r="M2084" s="13" t="s">
        <v>1074</v>
      </c>
      <c r="N2084" s="24" t="s">
        <v>647</v>
      </c>
      <c r="Q2084" s="29">
        <v>9</v>
      </c>
      <c r="R2084" s="26" t="s">
        <v>2290</v>
      </c>
      <c r="T2084" s="26" t="s">
        <v>2333</v>
      </c>
      <c r="U2084" s="26" t="s">
        <v>2453</v>
      </c>
      <c r="V2084" s="26" t="s">
        <v>2454</v>
      </c>
      <c r="W2084" s="26" t="s">
        <v>13308</v>
      </c>
      <c r="X2084" s="26" t="s">
        <v>13309</v>
      </c>
      <c r="AA2084" s="26" t="e">
        <v>#N/A</v>
      </c>
      <c r="AC2084" s="26" t="s">
        <v>153</v>
      </c>
      <c r="AH2084" s="26" t="s">
        <v>1400</v>
      </c>
      <c r="AJ2084" s="26">
        <v>1</v>
      </c>
      <c r="AL2084" s="17"/>
      <c r="AM2084" s="23"/>
      <c r="AO2084" s="17"/>
      <c r="AS2084" s="9"/>
      <c r="BM2084" s="17"/>
      <c r="BQ2084" s="9"/>
    </row>
    <row r="2085" spans="1:69" x14ac:dyDescent="0.25">
      <c r="A2085" s="4" t="s">
        <v>903</v>
      </c>
      <c r="B2085" t="s">
        <v>910</v>
      </c>
      <c r="C2085" t="s">
        <v>915</v>
      </c>
      <c r="D2085" t="s">
        <v>912</v>
      </c>
      <c r="E2085" t="s">
        <v>966</v>
      </c>
      <c r="F2085" t="s">
        <v>967</v>
      </c>
      <c r="G2085" t="s">
        <v>968</v>
      </c>
      <c r="I2085" s="9">
        <v>43927</v>
      </c>
      <c r="J2085">
        <v>10755861</v>
      </c>
      <c r="K2085">
        <v>80072388</v>
      </c>
      <c r="L2085" s="12">
        <v>408</v>
      </c>
      <c r="M2085" s="13" t="s">
        <v>1074</v>
      </c>
      <c r="N2085" s="24" t="s">
        <v>1237</v>
      </c>
      <c r="Q2085" s="29">
        <v>36</v>
      </c>
      <c r="R2085" s="26" t="s">
        <v>11522</v>
      </c>
      <c r="T2085" s="26" t="s">
        <v>116</v>
      </c>
      <c r="U2085" s="26" t="s">
        <v>2453</v>
      </c>
      <c r="V2085" s="26" t="s">
        <v>2454</v>
      </c>
      <c r="W2085" s="26" t="s">
        <v>13308</v>
      </c>
      <c r="X2085" s="26" t="s">
        <v>13309</v>
      </c>
      <c r="AA2085" s="26" t="e">
        <v>#N/A</v>
      </c>
      <c r="AC2085" s="26" t="s">
        <v>153</v>
      </c>
      <c r="AH2085" s="26" t="s">
        <v>1237</v>
      </c>
      <c r="AJ2085" s="26">
        <v>1</v>
      </c>
      <c r="AL2085" s="17"/>
      <c r="AM2085" s="23"/>
      <c r="AO2085" s="17"/>
      <c r="AS2085" s="9"/>
      <c r="BM2085" s="17"/>
      <c r="BQ2085" s="9"/>
    </row>
    <row r="2086" spans="1:69" x14ac:dyDescent="0.25">
      <c r="A2086" s="4" t="s">
        <v>903</v>
      </c>
      <c r="B2086" t="s">
        <v>910</v>
      </c>
      <c r="C2086" t="s">
        <v>915</v>
      </c>
      <c r="D2086" t="s">
        <v>912</v>
      </c>
      <c r="E2086" t="s">
        <v>913</v>
      </c>
      <c r="F2086" t="s">
        <v>1026</v>
      </c>
      <c r="G2086" t="s">
        <v>1027</v>
      </c>
      <c r="I2086" s="9">
        <v>43927</v>
      </c>
      <c r="J2086">
        <v>10755862</v>
      </c>
      <c r="K2086">
        <v>80072390</v>
      </c>
      <c r="L2086" s="12">
        <v>1735</v>
      </c>
      <c r="M2086" s="13" t="s">
        <v>1074</v>
      </c>
      <c r="N2086" s="24" t="s">
        <v>13883</v>
      </c>
      <c r="Q2086" s="29">
        <v>9</v>
      </c>
      <c r="R2086" s="26" t="s">
        <v>2290</v>
      </c>
      <c r="T2086" s="26" t="s">
        <v>832</v>
      </c>
      <c r="U2086" s="26" t="s">
        <v>2453</v>
      </c>
      <c r="V2086" s="26" t="s">
        <v>2454</v>
      </c>
      <c r="W2086" s="26" t="s">
        <v>13308</v>
      </c>
      <c r="X2086" s="26" t="s">
        <v>13309</v>
      </c>
      <c r="AA2086" s="26" t="e">
        <v>#N/A</v>
      </c>
      <c r="AC2086" s="26" t="s">
        <v>153</v>
      </c>
      <c r="AH2086" s="26" t="s">
        <v>13883</v>
      </c>
      <c r="AJ2086" s="26">
        <v>1</v>
      </c>
      <c r="AL2086" s="17"/>
      <c r="AM2086" s="23"/>
      <c r="AO2086" s="17"/>
      <c r="AS2086" s="9"/>
      <c r="BM2086" s="17"/>
      <c r="BQ2086" s="9"/>
    </row>
    <row r="2087" spans="1:69" x14ac:dyDescent="0.25">
      <c r="A2087" s="4" t="s">
        <v>903</v>
      </c>
      <c r="B2087" t="s">
        <v>910</v>
      </c>
      <c r="C2087" t="s">
        <v>915</v>
      </c>
      <c r="D2087" t="s">
        <v>912</v>
      </c>
      <c r="E2087" t="s">
        <v>913</v>
      </c>
      <c r="F2087" t="s">
        <v>1026</v>
      </c>
      <c r="G2087" t="s">
        <v>1034</v>
      </c>
      <c r="I2087" s="9">
        <v>43927</v>
      </c>
      <c r="J2087">
        <v>10755863</v>
      </c>
      <c r="K2087">
        <v>80072444</v>
      </c>
      <c r="L2087" s="12">
        <v>2015</v>
      </c>
      <c r="M2087" s="13" t="s">
        <v>1074</v>
      </c>
      <c r="N2087" s="24" t="s">
        <v>11499</v>
      </c>
      <c r="Q2087" s="29">
        <v>9</v>
      </c>
      <c r="R2087" s="26" t="s">
        <v>2290</v>
      </c>
      <c r="T2087" s="26" t="s">
        <v>262</v>
      </c>
      <c r="U2087" s="26" t="s">
        <v>2577</v>
      </c>
      <c r="V2087" s="26" t="s">
        <v>2578</v>
      </c>
      <c r="W2087" s="26" t="s">
        <v>456</v>
      </c>
      <c r="X2087" s="26" t="s">
        <v>2579</v>
      </c>
      <c r="AA2087" s="26" t="e">
        <v>#N/A</v>
      </c>
      <c r="AC2087" s="26" t="s">
        <v>153</v>
      </c>
      <c r="AH2087" s="26" t="s">
        <v>11499</v>
      </c>
      <c r="AJ2087" s="26">
        <v>1</v>
      </c>
      <c r="AL2087" s="17"/>
      <c r="AM2087" s="23"/>
      <c r="AO2087" s="17"/>
      <c r="AS2087" s="9"/>
      <c r="BM2087" s="17"/>
      <c r="BQ2087" s="9"/>
    </row>
    <row r="2088" spans="1:69" x14ac:dyDescent="0.25">
      <c r="A2088" s="4" t="s">
        <v>903</v>
      </c>
      <c r="B2088" t="s">
        <v>919</v>
      </c>
      <c r="C2088" t="s">
        <v>984</v>
      </c>
      <c r="D2088" t="s">
        <v>921</v>
      </c>
      <c r="E2088" t="s">
        <v>913</v>
      </c>
      <c r="F2088" t="s">
        <v>985</v>
      </c>
      <c r="G2088" t="s">
        <v>992</v>
      </c>
      <c r="I2088" s="9">
        <v>43936</v>
      </c>
      <c r="J2088">
        <v>10755864</v>
      </c>
      <c r="K2088">
        <v>0</v>
      </c>
      <c r="L2088" s="12">
        <v>-362.86</v>
      </c>
      <c r="M2088" s="13" t="s">
        <v>1074</v>
      </c>
      <c r="N2088" s="24" t="s">
        <v>1755</v>
      </c>
      <c r="Q2088" s="29">
        <v>8</v>
      </c>
      <c r="R2088" s="26" t="s">
        <v>2289</v>
      </c>
      <c r="T2088" s="26" t="s">
        <v>2469</v>
      </c>
      <c r="U2088" s="26" t="s">
        <v>2457</v>
      </c>
      <c r="V2088" s="26" t="s">
        <v>2458</v>
      </c>
      <c r="W2088" s="26" t="s">
        <v>11005</v>
      </c>
      <c r="X2088" s="26" t="s">
        <v>11006</v>
      </c>
      <c r="AA2088" s="26" t="e">
        <v>#N/A</v>
      </c>
      <c r="AH2088" s="26" t="s">
        <v>1755</v>
      </c>
      <c r="AJ2088" s="26">
        <v>1</v>
      </c>
      <c r="AL2088" s="17"/>
      <c r="AM2088" s="23"/>
      <c r="AO2088" s="17"/>
      <c r="AS2088" s="9"/>
      <c r="BM2088" s="17"/>
      <c r="BQ2088" s="9"/>
    </row>
    <row r="2089" spans="1:69" x14ac:dyDescent="0.25">
      <c r="A2089" s="4" t="s">
        <v>903</v>
      </c>
      <c r="B2089" t="s">
        <v>904</v>
      </c>
      <c r="C2089" t="s">
        <v>927</v>
      </c>
      <c r="D2089" t="s">
        <v>917</v>
      </c>
      <c r="E2089" t="s">
        <v>928</v>
      </c>
      <c r="F2089" t="s">
        <v>929</v>
      </c>
      <c r="G2089" t="s">
        <v>930</v>
      </c>
      <c r="I2089" s="9">
        <v>43937</v>
      </c>
      <c r="J2089">
        <v>10755865</v>
      </c>
      <c r="K2089">
        <v>0</v>
      </c>
      <c r="L2089" s="12">
        <v>686.43</v>
      </c>
      <c r="M2089" s="13" t="s">
        <v>1074</v>
      </c>
      <c r="N2089" s="24" t="s">
        <v>12866</v>
      </c>
      <c r="Q2089" s="29">
        <v>8</v>
      </c>
      <c r="R2089" s="26" t="s">
        <v>2289</v>
      </c>
      <c r="T2089" s="26" t="s">
        <v>2333</v>
      </c>
      <c r="U2089" s="26" t="s">
        <v>825</v>
      </c>
      <c r="V2089" s="26" t="s">
        <v>928</v>
      </c>
      <c r="W2089" s="26" t="s">
        <v>2334</v>
      </c>
      <c r="X2089" s="26" t="s">
        <v>12990</v>
      </c>
      <c r="Y2089" s="26">
        <v>31204</v>
      </c>
      <c r="Z2089" s="26" t="s">
        <v>2335</v>
      </c>
      <c r="AA2089" s="26" t="e">
        <v>#N/A</v>
      </c>
      <c r="AC2089" s="26" t="s">
        <v>153</v>
      </c>
      <c r="AD2089" s="26" t="s">
        <v>11266</v>
      </c>
      <c r="AH2089" s="26" t="s">
        <v>12866</v>
      </c>
      <c r="AJ2089" s="26">
        <v>1</v>
      </c>
      <c r="AL2089" s="17"/>
      <c r="AM2089" s="23"/>
      <c r="AO2089" s="17"/>
      <c r="AS2089" s="9"/>
      <c r="BM2089" s="17"/>
      <c r="BQ2089" s="9"/>
    </row>
    <row r="2090" spans="1:69" x14ac:dyDescent="0.25">
      <c r="A2090" s="4" t="s">
        <v>903</v>
      </c>
      <c r="B2090" t="s">
        <v>904</v>
      </c>
      <c r="C2090" t="s">
        <v>927</v>
      </c>
      <c r="D2090" t="s">
        <v>917</v>
      </c>
      <c r="E2090" t="s">
        <v>928</v>
      </c>
      <c r="F2090" t="s">
        <v>929</v>
      </c>
      <c r="G2090" t="s">
        <v>930</v>
      </c>
      <c r="I2090" s="9">
        <v>43937</v>
      </c>
      <c r="J2090">
        <v>10755866</v>
      </c>
      <c r="K2090">
        <v>0</v>
      </c>
      <c r="L2090" s="12">
        <v>686.43</v>
      </c>
      <c r="M2090" s="13" t="s">
        <v>1074</v>
      </c>
      <c r="N2090" s="24" t="s">
        <v>12866</v>
      </c>
      <c r="Q2090" s="29">
        <v>8</v>
      </c>
      <c r="R2090" s="26" t="s">
        <v>2289</v>
      </c>
      <c r="T2090" s="26" t="s">
        <v>2333</v>
      </c>
      <c r="U2090" s="26" t="s">
        <v>825</v>
      </c>
      <c r="V2090" s="26" t="s">
        <v>928</v>
      </c>
      <c r="W2090" s="26" t="s">
        <v>2334</v>
      </c>
      <c r="X2090" s="26" t="s">
        <v>12990</v>
      </c>
      <c r="Y2090" s="26">
        <v>31204</v>
      </c>
      <c r="Z2090" s="26" t="s">
        <v>2335</v>
      </c>
      <c r="AA2090" s="26" t="e">
        <v>#N/A</v>
      </c>
      <c r="AC2090" s="26" t="s">
        <v>153</v>
      </c>
      <c r="AD2090" s="26" t="s">
        <v>11266</v>
      </c>
      <c r="AH2090" s="26" t="s">
        <v>12866</v>
      </c>
      <c r="AJ2090" s="26">
        <v>1</v>
      </c>
      <c r="AL2090" s="17"/>
      <c r="AM2090" s="23"/>
      <c r="AO2090" s="17"/>
      <c r="AS2090" s="9"/>
      <c r="BM2090" s="17"/>
      <c r="BQ2090" s="9"/>
    </row>
    <row r="2091" spans="1:69" x14ac:dyDescent="0.25">
      <c r="A2091" s="4" t="s">
        <v>903</v>
      </c>
      <c r="B2091" t="s">
        <v>904</v>
      </c>
      <c r="C2091" t="s">
        <v>927</v>
      </c>
      <c r="D2091" t="s">
        <v>917</v>
      </c>
      <c r="E2091" t="s">
        <v>928</v>
      </c>
      <c r="F2091" t="s">
        <v>929</v>
      </c>
      <c r="G2091" t="s">
        <v>930</v>
      </c>
      <c r="I2091" s="9">
        <v>43937</v>
      </c>
      <c r="J2091">
        <v>10755867</v>
      </c>
      <c r="K2091">
        <v>0</v>
      </c>
      <c r="L2091" s="12">
        <v>686.43</v>
      </c>
      <c r="M2091" s="13" t="s">
        <v>1074</v>
      </c>
      <c r="N2091" s="24" t="s">
        <v>12866</v>
      </c>
      <c r="Q2091" s="29">
        <v>8</v>
      </c>
      <c r="R2091" s="26" t="s">
        <v>2289</v>
      </c>
      <c r="T2091" s="26" t="s">
        <v>2333</v>
      </c>
      <c r="U2091" s="26" t="s">
        <v>825</v>
      </c>
      <c r="V2091" s="26" t="s">
        <v>928</v>
      </c>
      <c r="W2091" s="26" t="s">
        <v>2334</v>
      </c>
      <c r="X2091" s="26" t="s">
        <v>12990</v>
      </c>
      <c r="Y2091" s="26">
        <v>31204</v>
      </c>
      <c r="Z2091" s="26" t="s">
        <v>2335</v>
      </c>
      <c r="AA2091" s="26" t="e">
        <v>#N/A</v>
      </c>
      <c r="AC2091" s="26" t="s">
        <v>153</v>
      </c>
      <c r="AD2091" s="26" t="s">
        <v>11266</v>
      </c>
      <c r="AH2091" s="26" t="s">
        <v>12866</v>
      </c>
      <c r="AJ2091" s="26">
        <v>1</v>
      </c>
      <c r="AL2091" s="17"/>
      <c r="AM2091" s="23"/>
      <c r="AO2091" s="17"/>
      <c r="AS2091" s="9"/>
      <c r="BM2091" s="17"/>
      <c r="BQ2091" s="9"/>
    </row>
    <row r="2092" spans="1:69" x14ac:dyDescent="0.25">
      <c r="A2092" s="4" t="s">
        <v>903</v>
      </c>
      <c r="B2092" t="s">
        <v>904</v>
      </c>
      <c r="C2092" t="s">
        <v>931</v>
      </c>
      <c r="D2092" t="s">
        <v>917</v>
      </c>
      <c r="E2092" t="s">
        <v>913</v>
      </c>
      <c r="F2092" t="s">
        <v>985</v>
      </c>
      <c r="G2092" t="s">
        <v>993</v>
      </c>
      <c r="I2092" s="9">
        <v>43929</v>
      </c>
      <c r="J2092">
        <v>10755869</v>
      </c>
      <c r="K2092">
        <v>0</v>
      </c>
      <c r="L2092" s="12">
        <v>94.94</v>
      </c>
      <c r="M2092" s="13" t="s">
        <v>1074</v>
      </c>
      <c r="N2092" s="24" t="s">
        <v>1195</v>
      </c>
      <c r="Q2092" s="29">
        <v>8</v>
      </c>
      <c r="R2092" s="26" t="s">
        <v>2289</v>
      </c>
      <c r="T2092" s="26" t="s">
        <v>828</v>
      </c>
      <c r="U2092" s="26" t="s">
        <v>2370</v>
      </c>
      <c r="V2092" s="26" t="s">
        <v>13312</v>
      </c>
      <c r="W2092" s="26" t="s">
        <v>12466</v>
      </c>
      <c r="X2092" s="26" t="s">
        <v>12467</v>
      </c>
      <c r="Y2092" s="26">
        <v>50638</v>
      </c>
      <c r="Z2092" s="26" t="s">
        <v>17118</v>
      </c>
      <c r="AA2092" s="26" t="e">
        <v>#N/A</v>
      </c>
      <c r="AH2092" s="26" t="s">
        <v>1195</v>
      </c>
      <c r="AJ2092" s="26">
        <v>1</v>
      </c>
      <c r="AL2092" s="17"/>
      <c r="AM2092" s="23"/>
      <c r="AO2092" s="17"/>
      <c r="AS2092" s="9"/>
      <c r="BM2092" s="17"/>
      <c r="BQ2092" s="9"/>
    </row>
    <row r="2093" spans="1:69" x14ac:dyDescent="0.25">
      <c r="A2093" s="4" t="s">
        <v>903</v>
      </c>
      <c r="B2093" t="s">
        <v>904</v>
      </c>
      <c r="C2093" t="s">
        <v>932</v>
      </c>
      <c r="D2093" t="s">
        <v>917</v>
      </c>
      <c r="E2093" t="s">
        <v>928</v>
      </c>
      <c r="F2093" t="s">
        <v>973</v>
      </c>
      <c r="G2093" t="s">
        <v>13023</v>
      </c>
      <c r="I2093" s="9">
        <v>43929</v>
      </c>
      <c r="J2093">
        <v>10755870</v>
      </c>
      <c r="K2093">
        <v>0</v>
      </c>
      <c r="L2093" s="12">
        <v>4675.33</v>
      </c>
      <c r="M2093" s="13" t="s">
        <v>1074</v>
      </c>
      <c r="N2093" s="24" t="s">
        <v>3647</v>
      </c>
      <c r="Q2093" s="29">
        <v>9</v>
      </c>
      <c r="R2093" s="26" t="s">
        <v>2290</v>
      </c>
      <c r="T2093" s="26" t="s">
        <v>13073</v>
      </c>
      <c r="U2093" s="26" t="s">
        <v>2422</v>
      </c>
      <c r="V2093" s="26" t="s">
        <v>2423</v>
      </c>
      <c r="W2093" s="26" t="s">
        <v>483</v>
      </c>
      <c r="X2093" s="26" t="s">
        <v>2346</v>
      </c>
      <c r="AA2093" s="26" t="e">
        <v>#N/A</v>
      </c>
      <c r="AC2093" s="26" t="s">
        <v>153</v>
      </c>
      <c r="AD2093" s="26" t="s">
        <v>11767</v>
      </c>
      <c r="AH2093" s="26" t="s">
        <v>3647</v>
      </c>
      <c r="AJ2093" s="26">
        <v>1</v>
      </c>
      <c r="AL2093" s="17"/>
      <c r="AM2093" s="23"/>
      <c r="AO2093" s="17"/>
      <c r="AS2093" s="9"/>
      <c r="BM2093" s="17"/>
      <c r="BQ2093" s="9"/>
    </row>
    <row r="2094" spans="1:69" x14ac:dyDescent="0.25">
      <c r="A2094" s="4" t="s">
        <v>903</v>
      </c>
      <c r="B2094" t="s">
        <v>933</v>
      </c>
      <c r="C2094" t="s">
        <v>1030</v>
      </c>
      <c r="D2094" t="s">
        <v>921</v>
      </c>
      <c r="E2094" t="s">
        <v>1037</v>
      </c>
      <c r="F2094" t="s">
        <v>1038</v>
      </c>
      <c r="G2094" t="s">
        <v>1043</v>
      </c>
      <c r="I2094" s="9">
        <v>43942</v>
      </c>
      <c r="J2094">
        <v>10755872</v>
      </c>
      <c r="K2094">
        <v>0</v>
      </c>
      <c r="L2094" s="12">
        <v>25517.11</v>
      </c>
      <c r="M2094" s="13" t="s">
        <v>1074</v>
      </c>
      <c r="N2094" s="24" t="s">
        <v>13884</v>
      </c>
      <c r="Q2094" s="29">
        <v>3</v>
      </c>
      <c r="R2094" s="26" t="s">
        <v>2293</v>
      </c>
      <c r="T2094" s="26" t="s">
        <v>2555</v>
      </c>
      <c r="U2094" s="26" t="s">
        <v>834</v>
      </c>
      <c r="V2094" s="26" t="s">
        <v>2556</v>
      </c>
      <c r="W2094" s="26" t="s">
        <v>2363</v>
      </c>
      <c r="X2094" s="26" t="s">
        <v>2364</v>
      </c>
      <c r="AA2094" s="26" t="e">
        <v>#N/A</v>
      </c>
      <c r="AC2094" s="26" t="s">
        <v>153</v>
      </c>
      <c r="AD2094" s="26" t="s">
        <v>17248</v>
      </c>
      <c r="AE2094" s="26" t="s">
        <v>310</v>
      </c>
      <c r="AH2094" s="26" t="s">
        <v>13884</v>
      </c>
      <c r="AJ2094" s="26">
        <v>1</v>
      </c>
      <c r="AL2094" s="17"/>
      <c r="AM2094" s="23"/>
      <c r="AO2094" s="17"/>
      <c r="AS2094" s="9"/>
      <c r="BM2094" s="17"/>
      <c r="BQ2094" s="9"/>
    </row>
    <row r="2095" spans="1:69" x14ac:dyDescent="0.25">
      <c r="A2095" s="4" t="s">
        <v>903</v>
      </c>
      <c r="B2095" t="s">
        <v>13013</v>
      </c>
      <c r="C2095" t="s">
        <v>916</v>
      </c>
      <c r="D2095" t="s">
        <v>12112</v>
      </c>
      <c r="E2095" t="s">
        <v>913</v>
      </c>
      <c r="F2095" t="s">
        <v>944</v>
      </c>
      <c r="G2095" t="s">
        <v>958</v>
      </c>
      <c r="I2095" s="9">
        <v>43941</v>
      </c>
      <c r="J2095">
        <v>10755873</v>
      </c>
      <c r="K2095">
        <v>0</v>
      </c>
      <c r="L2095" s="12">
        <v>3245</v>
      </c>
      <c r="M2095" s="13" t="s">
        <v>1074</v>
      </c>
      <c r="N2095" s="24" t="s">
        <v>8885</v>
      </c>
      <c r="Q2095" s="29">
        <v>8</v>
      </c>
      <c r="R2095" s="26" t="s">
        <v>2289</v>
      </c>
      <c r="T2095" s="26" t="s">
        <v>334</v>
      </c>
      <c r="U2095" s="26" t="s">
        <v>12435</v>
      </c>
      <c r="V2095" s="26" t="s">
        <v>12436</v>
      </c>
      <c r="W2095" s="26" t="s">
        <v>519</v>
      </c>
      <c r="X2095" s="26" t="s">
        <v>13576</v>
      </c>
      <c r="AA2095" s="26" t="e">
        <v>#N/A</v>
      </c>
      <c r="AH2095" s="26" t="s">
        <v>8885</v>
      </c>
      <c r="AJ2095" s="26">
        <v>1</v>
      </c>
      <c r="AL2095" s="17"/>
      <c r="AM2095" s="23"/>
      <c r="AO2095" s="17"/>
      <c r="AS2095" s="9"/>
      <c r="BM2095" s="17"/>
      <c r="BQ2095" s="9"/>
    </row>
    <row r="2096" spans="1:69" x14ac:dyDescent="0.25">
      <c r="A2096" s="4" t="s">
        <v>903</v>
      </c>
      <c r="B2096" t="s">
        <v>910</v>
      </c>
      <c r="C2096" t="s">
        <v>911</v>
      </c>
      <c r="D2096" t="s">
        <v>912</v>
      </c>
      <c r="E2096" t="s">
        <v>966</v>
      </c>
      <c r="F2096" t="s">
        <v>967</v>
      </c>
      <c r="G2096" t="s">
        <v>968</v>
      </c>
      <c r="I2096" s="9">
        <v>43929</v>
      </c>
      <c r="J2096">
        <v>10755874</v>
      </c>
      <c r="K2096">
        <v>0</v>
      </c>
      <c r="L2096" s="12">
        <v>1159.3399999999999</v>
      </c>
      <c r="M2096" s="13" t="s">
        <v>1074</v>
      </c>
      <c r="N2096" s="24" t="s">
        <v>1141</v>
      </c>
      <c r="Q2096" s="29">
        <v>36</v>
      </c>
      <c r="R2096" s="26" t="s">
        <v>11522</v>
      </c>
      <c r="T2096" s="26" t="s">
        <v>116</v>
      </c>
      <c r="U2096" s="26" t="s">
        <v>2319</v>
      </c>
      <c r="V2096" s="26" t="s">
        <v>2320</v>
      </c>
      <c r="W2096" s="26" t="s">
        <v>13714</v>
      </c>
      <c r="X2096" s="26" t="s">
        <v>13715</v>
      </c>
      <c r="AA2096" s="26" t="e">
        <v>#N/A</v>
      </c>
      <c r="AH2096" s="26" t="s">
        <v>1141</v>
      </c>
      <c r="AJ2096" s="26">
        <v>1</v>
      </c>
      <c r="AL2096" s="17"/>
      <c r="AM2096" s="23"/>
      <c r="AO2096" s="17"/>
      <c r="AS2096" s="9"/>
      <c r="BM2096" s="17"/>
      <c r="BQ2096" s="9"/>
    </row>
    <row r="2097" spans="1:69" x14ac:dyDescent="0.25">
      <c r="A2097" s="4" t="s">
        <v>903</v>
      </c>
      <c r="B2097" t="s">
        <v>951</v>
      </c>
      <c r="C2097" t="s">
        <v>13491</v>
      </c>
      <c r="D2097" t="s">
        <v>949</v>
      </c>
      <c r="E2097" t="s">
        <v>966</v>
      </c>
      <c r="F2097" t="s">
        <v>1005</v>
      </c>
      <c r="G2097" t="s">
        <v>1007</v>
      </c>
      <c r="I2097" s="9">
        <v>43929</v>
      </c>
      <c r="J2097">
        <v>10755875</v>
      </c>
      <c r="K2097">
        <v>0</v>
      </c>
      <c r="L2097" s="12">
        <v>975</v>
      </c>
      <c r="M2097" s="13" t="s">
        <v>1074</v>
      </c>
      <c r="N2097" s="24" t="s">
        <v>8563</v>
      </c>
      <c r="Q2097" s="29">
        <v>17</v>
      </c>
      <c r="R2097" s="26" t="s">
        <v>2309</v>
      </c>
      <c r="T2097" s="26" t="s">
        <v>2489</v>
      </c>
      <c r="U2097" s="26" t="s">
        <v>17075</v>
      </c>
      <c r="V2097" s="26" t="s">
        <v>17119</v>
      </c>
      <c r="W2097" s="26" t="s">
        <v>609</v>
      </c>
      <c r="X2097" s="26" t="s">
        <v>13496</v>
      </c>
      <c r="AA2097" s="26" t="e">
        <v>#N/A</v>
      </c>
      <c r="AH2097" s="26" t="s">
        <v>8563</v>
      </c>
      <c r="AJ2097" s="26">
        <v>1</v>
      </c>
      <c r="AL2097" s="17"/>
      <c r="AM2097" s="23"/>
      <c r="AO2097" s="17"/>
      <c r="AS2097" s="9"/>
      <c r="BM2097" s="17"/>
      <c r="BQ2097" s="9"/>
    </row>
    <row r="2098" spans="1:69" x14ac:dyDescent="0.25">
      <c r="A2098" s="4" t="s">
        <v>903</v>
      </c>
      <c r="B2098" t="s">
        <v>910</v>
      </c>
      <c r="C2098" t="s">
        <v>969</v>
      </c>
      <c r="D2098" t="s">
        <v>912</v>
      </c>
      <c r="E2098" t="s">
        <v>966</v>
      </c>
      <c r="F2098" t="s">
        <v>967</v>
      </c>
      <c r="G2098" t="s">
        <v>968</v>
      </c>
      <c r="I2098" s="9">
        <v>43936</v>
      </c>
      <c r="J2098">
        <v>10755876</v>
      </c>
      <c r="K2098">
        <v>0</v>
      </c>
      <c r="L2098" s="12">
        <v>187.54</v>
      </c>
      <c r="M2098" s="13" t="s">
        <v>1074</v>
      </c>
      <c r="N2098" s="24" t="s">
        <v>1861</v>
      </c>
      <c r="Q2098" s="29">
        <v>36</v>
      </c>
      <c r="R2098" s="26" t="s">
        <v>11522</v>
      </c>
      <c r="T2098" s="26" t="s">
        <v>116</v>
      </c>
      <c r="U2098" s="26" t="s">
        <v>2405</v>
      </c>
      <c r="V2098" s="26" t="s">
        <v>2406</v>
      </c>
      <c r="W2098" s="26" t="s">
        <v>442</v>
      </c>
      <c r="X2098" s="26" t="s">
        <v>2407</v>
      </c>
      <c r="AA2098" s="26" t="e">
        <v>#N/A</v>
      </c>
      <c r="AC2098" s="26" t="s">
        <v>153</v>
      </c>
      <c r="AH2098" s="26" t="s">
        <v>1861</v>
      </c>
      <c r="AJ2098" s="26">
        <v>1</v>
      </c>
      <c r="AL2098" s="17"/>
      <c r="AM2098" s="23"/>
      <c r="AO2098" s="17"/>
      <c r="AS2098" s="9"/>
      <c r="BM2098" s="17"/>
      <c r="BQ2098" s="9"/>
    </row>
    <row r="2099" spans="1:69" x14ac:dyDescent="0.25">
      <c r="A2099" s="4" t="s">
        <v>903</v>
      </c>
      <c r="B2099" t="s">
        <v>987</v>
      </c>
      <c r="C2099" t="s">
        <v>989</v>
      </c>
      <c r="D2099" t="s">
        <v>972</v>
      </c>
      <c r="E2099" t="s">
        <v>1037</v>
      </c>
      <c r="F2099" t="s">
        <v>1038</v>
      </c>
      <c r="G2099" t="s">
        <v>1046</v>
      </c>
      <c r="I2099" s="9">
        <v>43928</v>
      </c>
      <c r="J2099">
        <v>10755878</v>
      </c>
      <c r="K2099">
        <v>0</v>
      </c>
      <c r="L2099" s="12">
        <v>607.20000000000005</v>
      </c>
      <c r="M2099" s="13" t="s">
        <v>1074</v>
      </c>
      <c r="N2099" s="24" t="s">
        <v>1138</v>
      </c>
      <c r="Q2099" s="29">
        <v>36</v>
      </c>
      <c r="R2099" s="26" t="s">
        <v>11522</v>
      </c>
      <c r="T2099" s="26" t="s">
        <v>303</v>
      </c>
      <c r="U2099" s="26" t="s">
        <v>304</v>
      </c>
      <c r="V2099" s="26" t="s">
        <v>989</v>
      </c>
      <c r="W2099" s="26" t="s">
        <v>86</v>
      </c>
      <c r="X2099" s="26" t="s">
        <v>13005</v>
      </c>
      <c r="Y2099" s="26">
        <v>50602</v>
      </c>
      <c r="Z2099" s="26" t="s">
        <v>13751</v>
      </c>
      <c r="AA2099" s="26" t="e">
        <v>#N/A</v>
      </c>
      <c r="AH2099" s="26" t="s">
        <v>1138</v>
      </c>
      <c r="AJ2099" s="26">
        <v>1</v>
      </c>
      <c r="AL2099" s="17"/>
      <c r="AM2099" s="23"/>
      <c r="AO2099" s="17"/>
      <c r="AS2099" s="9"/>
      <c r="BM2099" s="17"/>
      <c r="BQ2099" s="9"/>
    </row>
    <row r="2100" spans="1:69" x14ac:dyDescent="0.25">
      <c r="A2100" s="4" t="s">
        <v>903</v>
      </c>
      <c r="B2100" t="s">
        <v>910</v>
      </c>
      <c r="C2100" t="s">
        <v>915</v>
      </c>
      <c r="D2100" t="s">
        <v>912</v>
      </c>
      <c r="E2100" t="s">
        <v>913</v>
      </c>
      <c r="F2100" t="s">
        <v>985</v>
      </c>
      <c r="G2100" t="s">
        <v>993</v>
      </c>
      <c r="I2100" s="9">
        <v>43945</v>
      </c>
      <c r="J2100">
        <v>10755879</v>
      </c>
      <c r="K2100">
        <v>0</v>
      </c>
      <c r="L2100" s="12">
        <v>31.92</v>
      </c>
      <c r="M2100" s="13" t="s">
        <v>1074</v>
      </c>
      <c r="N2100" s="24" t="s">
        <v>1466</v>
      </c>
      <c r="Q2100" s="29">
        <v>35</v>
      </c>
      <c r="R2100" s="26" t="s">
        <v>11129</v>
      </c>
      <c r="T2100" s="26" t="s">
        <v>828</v>
      </c>
      <c r="U2100" s="26" t="s">
        <v>2539</v>
      </c>
      <c r="V2100" s="26" t="s">
        <v>2540</v>
      </c>
      <c r="W2100" s="26" t="s">
        <v>11289</v>
      </c>
      <c r="X2100" s="26" t="s">
        <v>11290</v>
      </c>
      <c r="AA2100" s="26" t="e">
        <v>#N/A</v>
      </c>
      <c r="AH2100" s="26" t="s">
        <v>1466</v>
      </c>
      <c r="AJ2100" s="26">
        <v>1</v>
      </c>
      <c r="AL2100" s="17"/>
      <c r="AM2100" s="23"/>
      <c r="AO2100" s="17"/>
      <c r="AS2100" s="9"/>
      <c r="BM2100" s="17"/>
      <c r="BQ2100" s="9"/>
    </row>
    <row r="2101" spans="1:69" x14ac:dyDescent="0.25">
      <c r="A2101" s="4" t="s">
        <v>903</v>
      </c>
      <c r="B2101" t="s">
        <v>910</v>
      </c>
      <c r="C2101" t="s">
        <v>915</v>
      </c>
      <c r="D2101" t="s">
        <v>912</v>
      </c>
      <c r="E2101" t="s">
        <v>913</v>
      </c>
      <c r="F2101" t="s">
        <v>985</v>
      </c>
      <c r="G2101" t="s">
        <v>993</v>
      </c>
      <c r="I2101" s="9">
        <v>43945</v>
      </c>
      <c r="J2101">
        <v>10755881</v>
      </c>
      <c r="K2101">
        <v>0</v>
      </c>
      <c r="L2101" s="12">
        <v>75.349999999999994</v>
      </c>
      <c r="M2101" s="13" t="s">
        <v>1074</v>
      </c>
      <c r="N2101" s="24" t="s">
        <v>1170</v>
      </c>
      <c r="Q2101" s="29">
        <v>8</v>
      </c>
      <c r="R2101" s="26" t="s">
        <v>2289</v>
      </c>
      <c r="T2101" s="26" t="s">
        <v>828</v>
      </c>
      <c r="U2101" s="26" t="s">
        <v>2408</v>
      </c>
      <c r="V2101" s="26" t="s">
        <v>2409</v>
      </c>
      <c r="W2101" s="26" t="s">
        <v>12167</v>
      </c>
      <c r="X2101" s="26" t="s">
        <v>12419</v>
      </c>
      <c r="AA2101" s="26" t="e">
        <v>#N/A</v>
      </c>
      <c r="AC2101" s="26" t="s">
        <v>153</v>
      </c>
      <c r="AH2101" s="26" t="s">
        <v>1170</v>
      </c>
      <c r="AJ2101" s="26">
        <v>1</v>
      </c>
      <c r="AL2101" s="17"/>
      <c r="AM2101" s="23"/>
      <c r="AO2101" s="17"/>
      <c r="AS2101" s="9"/>
      <c r="BM2101" s="17"/>
      <c r="BQ2101" s="9"/>
    </row>
    <row r="2102" spans="1:69" x14ac:dyDescent="0.25">
      <c r="A2102" s="4" t="s">
        <v>903</v>
      </c>
      <c r="B2102" t="s">
        <v>904</v>
      </c>
      <c r="C2102" t="s">
        <v>927</v>
      </c>
      <c r="D2102" t="s">
        <v>917</v>
      </c>
      <c r="E2102" t="s">
        <v>928</v>
      </c>
      <c r="F2102" t="s">
        <v>973</v>
      </c>
      <c r="G2102" t="s">
        <v>974</v>
      </c>
      <c r="I2102" s="9">
        <v>43929</v>
      </c>
      <c r="J2102">
        <v>10755883</v>
      </c>
      <c r="K2102">
        <v>0</v>
      </c>
      <c r="L2102" s="12">
        <v>119.75</v>
      </c>
      <c r="M2102" s="13" t="s">
        <v>1074</v>
      </c>
      <c r="N2102" s="24" t="s">
        <v>1152</v>
      </c>
      <c r="Q2102" s="29">
        <v>8</v>
      </c>
      <c r="R2102" s="26" t="s">
        <v>2289</v>
      </c>
      <c r="T2102" s="26" t="s">
        <v>835</v>
      </c>
      <c r="U2102" s="26" t="s">
        <v>825</v>
      </c>
      <c r="V2102" s="26" t="s">
        <v>928</v>
      </c>
      <c r="W2102" s="26" t="s">
        <v>2334</v>
      </c>
      <c r="X2102" s="26" t="s">
        <v>12990</v>
      </c>
      <c r="Y2102" s="26">
        <v>31204</v>
      </c>
      <c r="Z2102" s="26" t="s">
        <v>2335</v>
      </c>
      <c r="AA2102" s="26" t="e">
        <v>#N/A</v>
      </c>
      <c r="AC2102" s="26" t="s">
        <v>153</v>
      </c>
      <c r="AD2102" s="26" t="s">
        <v>17249</v>
      </c>
      <c r="AH2102" s="26" t="s">
        <v>1152</v>
      </c>
      <c r="AJ2102" s="26">
        <v>1</v>
      </c>
      <c r="AL2102" s="17"/>
      <c r="AM2102" s="23"/>
      <c r="AO2102" s="17"/>
      <c r="AS2102" s="9"/>
      <c r="BM2102" s="17"/>
      <c r="BQ2102" s="9"/>
    </row>
    <row r="2103" spans="1:69" x14ac:dyDescent="0.25">
      <c r="A2103" s="4" t="s">
        <v>903</v>
      </c>
      <c r="B2103" t="s">
        <v>922</v>
      </c>
      <c r="C2103" t="s">
        <v>923</v>
      </c>
      <c r="D2103" t="s">
        <v>921</v>
      </c>
      <c r="E2103" t="s">
        <v>1037</v>
      </c>
      <c r="F2103" t="s">
        <v>1038</v>
      </c>
      <c r="G2103" t="s">
        <v>1043</v>
      </c>
      <c r="I2103" s="9">
        <v>43928</v>
      </c>
      <c r="J2103">
        <v>10755884</v>
      </c>
      <c r="K2103">
        <v>0</v>
      </c>
      <c r="L2103" s="12">
        <v>2752</v>
      </c>
      <c r="M2103" s="13" t="s">
        <v>1074</v>
      </c>
      <c r="N2103" s="24" t="s">
        <v>1716</v>
      </c>
      <c r="Q2103" s="29">
        <v>9</v>
      </c>
      <c r="R2103" s="26" t="s">
        <v>2290</v>
      </c>
      <c r="T2103" s="26" t="s">
        <v>2555</v>
      </c>
      <c r="U2103" s="26" t="s">
        <v>2544</v>
      </c>
      <c r="V2103" s="26" t="s">
        <v>2545</v>
      </c>
      <c r="W2103" s="26" t="s">
        <v>12168</v>
      </c>
      <c r="X2103" s="26" t="s">
        <v>12424</v>
      </c>
      <c r="Y2103" s="26">
        <v>71005</v>
      </c>
      <c r="Z2103" s="26" t="s">
        <v>2561</v>
      </c>
      <c r="AA2103" s="26" t="e">
        <v>#N/A</v>
      </c>
      <c r="AB2103" s="26" t="s">
        <v>285</v>
      </c>
      <c r="AD2103" s="26" t="s">
        <v>13844</v>
      </c>
      <c r="AE2103" s="26" t="s">
        <v>2642</v>
      </c>
      <c r="AH2103" s="26" t="s">
        <v>1716</v>
      </c>
      <c r="AJ2103" s="26">
        <v>1</v>
      </c>
      <c r="AL2103" s="17"/>
      <c r="AM2103" s="23"/>
      <c r="AO2103" s="17"/>
      <c r="AS2103" s="9"/>
      <c r="BM2103" s="17"/>
      <c r="BQ2103" s="9"/>
    </row>
    <row r="2104" spans="1:69" x14ac:dyDescent="0.25">
      <c r="A2104" s="4" t="s">
        <v>903</v>
      </c>
      <c r="B2104" t="s">
        <v>949</v>
      </c>
      <c r="C2104" t="s">
        <v>971</v>
      </c>
      <c r="D2104" t="s">
        <v>972</v>
      </c>
      <c r="E2104" t="s">
        <v>913</v>
      </c>
      <c r="F2104" t="s">
        <v>1003</v>
      </c>
      <c r="G2104" t="s">
        <v>1055</v>
      </c>
      <c r="I2104" s="9">
        <v>43929</v>
      </c>
      <c r="J2104">
        <v>10755885</v>
      </c>
      <c r="K2104">
        <v>0</v>
      </c>
      <c r="L2104" s="12">
        <v>2971.65</v>
      </c>
      <c r="M2104" s="13" t="s">
        <v>1074</v>
      </c>
      <c r="N2104" s="24" t="s">
        <v>1371</v>
      </c>
      <c r="Q2104" s="29">
        <v>22</v>
      </c>
      <c r="R2104" s="26" t="s">
        <v>2295</v>
      </c>
      <c r="T2104" s="26" t="s">
        <v>2595</v>
      </c>
      <c r="U2104" s="26" t="s">
        <v>13432</v>
      </c>
      <c r="V2104" s="26" t="s">
        <v>2619</v>
      </c>
      <c r="W2104" s="26" t="s">
        <v>529</v>
      </c>
      <c r="X2104" s="26" t="s">
        <v>2429</v>
      </c>
      <c r="AA2104" s="26" t="e">
        <v>#N/A</v>
      </c>
      <c r="AH2104" s="26" t="s">
        <v>1371</v>
      </c>
      <c r="AJ2104" s="26">
        <v>1</v>
      </c>
      <c r="AL2104" s="17"/>
      <c r="AM2104" s="23"/>
      <c r="AO2104" s="17"/>
      <c r="AS2104" s="9"/>
      <c r="BM2104" s="17"/>
      <c r="BQ2104" s="9"/>
    </row>
    <row r="2105" spans="1:69" x14ac:dyDescent="0.25">
      <c r="A2105" s="4" t="s">
        <v>903</v>
      </c>
      <c r="B2105" t="s">
        <v>953</v>
      </c>
      <c r="C2105" t="s">
        <v>954</v>
      </c>
      <c r="D2105" t="s">
        <v>917</v>
      </c>
      <c r="E2105" t="s">
        <v>1037</v>
      </c>
      <c r="F2105" t="s">
        <v>1038</v>
      </c>
      <c r="G2105" t="s">
        <v>1040</v>
      </c>
      <c r="I2105" s="9">
        <v>43950</v>
      </c>
      <c r="J2105">
        <v>10755889</v>
      </c>
      <c r="K2105">
        <v>10103187</v>
      </c>
      <c r="L2105" s="12">
        <v>900</v>
      </c>
      <c r="M2105" s="13" t="s">
        <v>1074</v>
      </c>
      <c r="N2105" s="24" t="s">
        <v>1872</v>
      </c>
      <c r="Q2105" s="29">
        <v>35</v>
      </c>
      <c r="R2105" s="26" t="s">
        <v>11129</v>
      </c>
      <c r="T2105" s="26" t="s">
        <v>263</v>
      </c>
      <c r="U2105" s="26" t="s">
        <v>13433</v>
      </c>
      <c r="V2105" s="26" t="s">
        <v>13434</v>
      </c>
      <c r="W2105" s="26" t="s">
        <v>11260</v>
      </c>
      <c r="X2105" s="26" t="s">
        <v>11261</v>
      </c>
      <c r="AA2105" s="26" t="e">
        <v>#N/A</v>
      </c>
      <c r="AC2105" s="26" t="s">
        <v>153</v>
      </c>
      <c r="AH2105" s="26" t="s">
        <v>1872</v>
      </c>
      <c r="AJ2105" s="26">
        <v>1</v>
      </c>
      <c r="AL2105" s="17"/>
      <c r="AM2105" s="23"/>
      <c r="AO2105" s="17"/>
      <c r="AS2105" s="9"/>
      <c r="BM2105" s="17"/>
      <c r="BQ2105" s="9"/>
    </row>
    <row r="2106" spans="1:69" x14ac:dyDescent="0.25">
      <c r="A2106" s="4" t="s">
        <v>903</v>
      </c>
      <c r="B2106" t="s">
        <v>904</v>
      </c>
      <c r="C2106" t="s">
        <v>927</v>
      </c>
      <c r="D2106" t="s">
        <v>917</v>
      </c>
      <c r="E2106" t="s">
        <v>928</v>
      </c>
      <c r="F2106" t="s">
        <v>973</v>
      </c>
      <c r="G2106" t="s">
        <v>11725</v>
      </c>
      <c r="I2106" s="9">
        <v>43937</v>
      </c>
      <c r="J2106">
        <v>10755890</v>
      </c>
      <c r="K2106">
        <v>0</v>
      </c>
      <c r="L2106" s="12">
        <v>23</v>
      </c>
      <c r="M2106" s="13" t="s">
        <v>1074</v>
      </c>
      <c r="N2106" s="24" t="s">
        <v>1867</v>
      </c>
      <c r="Q2106" s="29">
        <v>9</v>
      </c>
      <c r="R2106" s="26" t="s">
        <v>2290</v>
      </c>
      <c r="T2106" s="26" t="s">
        <v>11726</v>
      </c>
      <c r="U2106" s="26" t="s">
        <v>825</v>
      </c>
      <c r="V2106" s="26" t="s">
        <v>928</v>
      </c>
      <c r="W2106" s="26" t="s">
        <v>2334</v>
      </c>
      <c r="X2106" s="26" t="s">
        <v>12990</v>
      </c>
      <c r="Y2106" s="26">
        <v>31212</v>
      </c>
      <c r="Z2106" s="26" t="s">
        <v>13598</v>
      </c>
      <c r="AA2106" s="26" t="e">
        <v>#N/A</v>
      </c>
      <c r="AC2106" s="26" t="s">
        <v>153</v>
      </c>
      <c r="AD2106" s="26" t="s">
        <v>10956</v>
      </c>
      <c r="AH2106" s="26" t="s">
        <v>1867</v>
      </c>
      <c r="AJ2106" s="26">
        <v>1</v>
      </c>
      <c r="AL2106" s="17"/>
      <c r="AM2106" s="23"/>
      <c r="AO2106" s="17"/>
      <c r="AS2106" s="9"/>
      <c r="BM2106" s="17"/>
      <c r="BQ2106" s="9"/>
    </row>
    <row r="2107" spans="1:69" x14ac:dyDescent="0.25">
      <c r="A2107" s="4" t="s">
        <v>903</v>
      </c>
      <c r="B2107" t="s">
        <v>933</v>
      </c>
      <c r="C2107" t="s">
        <v>1030</v>
      </c>
      <c r="D2107" t="s">
        <v>921</v>
      </c>
      <c r="E2107" t="s">
        <v>1037</v>
      </c>
      <c r="F2107" t="s">
        <v>1038</v>
      </c>
      <c r="G2107" t="s">
        <v>1045</v>
      </c>
      <c r="I2107" s="9">
        <v>43951</v>
      </c>
      <c r="J2107">
        <v>10755891</v>
      </c>
      <c r="K2107">
        <v>0</v>
      </c>
      <c r="L2107" s="12">
        <v>3291.27</v>
      </c>
      <c r="M2107" s="13" t="s">
        <v>1074</v>
      </c>
      <c r="N2107" s="24" t="s">
        <v>1719</v>
      </c>
      <c r="Q2107" s="29">
        <v>9</v>
      </c>
      <c r="R2107" s="26" t="s">
        <v>2290</v>
      </c>
      <c r="T2107" s="26" t="s">
        <v>826</v>
      </c>
      <c r="U2107" s="26" t="s">
        <v>834</v>
      </c>
      <c r="V2107" s="26" t="s">
        <v>2556</v>
      </c>
      <c r="W2107" s="26" t="s">
        <v>2363</v>
      </c>
      <c r="X2107" s="26" t="s">
        <v>2364</v>
      </c>
      <c r="Y2107" s="26">
        <v>70000</v>
      </c>
      <c r="Z2107" s="26" t="s">
        <v>2563</v>
      </c>
      <c r="AA2107" s="26" t="e">
        <v>#N/A</v>
      </c>
      <c r="AC2107" s="26" t="s">
        <v>153</v>
      </c>
      <c r="AD2107" s="26" t="s">
        <v>17250</v>
      </c>
      <c r="AE2107" s="26" t="s">
        <v>310</v>
      </c>
      <c r="AH2107" s="26" t="s">
        <v>1719</v>
      </c>
      <c r="AJ2107" s="26">
        <v>1</v>
      </c>
      <c r="AL2107" s="17"/>
      <c r="AM2107" s="23"/>
      <c r="AO2107" s="17"/>
      <c r="AS2107" s="9"/>
      <c r="BM2107" s="17"/>
      <c r="BQ2107" s="9"/>
    </row>
    <row r="2108" spans="1:69" x14ac:dyDescent="0.25">
      <c r="A2108" s="4" t="s">
        <v>903</v>
      </c>
      <c r="B2108" t="s">
        <v>933</v>
      </c>
      <c r="C2108" t="s">
        <v>1030</v>
      </c>
      <c r="D2108" t="s">
        <v>921</v>
      </c>
      <c r="E2108" t="s">
        <v>1037</v>
      </c>
      <c r="F2108" t="s">
        <v>1038</v>
      </c>
      <c r="G2108" t="s">
        <v>1045</v>
      </c>
      <c r="I2108" s="9">
        <v>43951</v>
      </c>
      <c r="J2108">
        <v>10755892</v>
      </c>
      <c r="K2108">
        <v>0</v>
      </c>
      <c r="L2108" s="12">
        <v>3291.27</v>
      </c>
      <c r="M2108" s="13" t="s">
        <v>1074</v>
      </c>
      <c r="N2108" s="24" t="s">
        <v>1719</v>
      </c>
      <c r="Q2108" s="29">
        <v>9</v>
      </c>
      <c r="R2108" s="26" t="s">
        <v>2290</v>
      </c>
      <c r="T2108" s="26" t="s">
        <v>826</v>
      </c>
      <c r="U2108" s="26" t="s">
        <v>834</v>
      </c>
      <c r="V2108" s="26" t="s">
        <v>2556</v>
      </c>
      <c r="W2108" s="26" t="s">
        <v>2363</v>
      </c>
      <c r="X2108" s="26" t="s">
        <v>2364</v>
      </c>
      <c r="Y2108" s="26">
        <v>70000</v>
      </c>
      <c r="Z2108" s="26" t="s">
        <v>2563</v>
      </c>
      <c r="AA2108" s="26" t="e">
        <v>#N/A</v>
      </c>
      <c r="AC2108" s="26" t="s">
        <v>153</v>
      </c>
      <c r="AD2108" s="26" t="s">
        <v>17251</v>
      </c>
      <c r="AE2108" s="26" t="s">
        <v>310</v>
      </c>
      <c r="AH2108" s="26" t="s">
        <v>1719</v>
      </c>
      <c r="AJ2108" s="26">
        <v>1</v>
      </c>
      <c r="AL2108" s="17"/>
      <c r="AM2108" s="23"/>
      <c r="AO2108" s="17"/>
      <c r="AS2108" s="9"/>
      <c r="BM2108" s="17"/>
      <c r="BQ2108" s="9"/>
    </row>
    <row r="2109" spans="1:69" x14ac:dyDescent="0.25">
      <c r="A2109" s="4" t="s">
        <v>903</v>
      </c>
      <c r="B2109" t="s">
        <v>933</v>
      </c>
      <c r="C2109" t="s">
        <v>1030</v>
      </c>
      <c r="D2109" t="s">
        <v>921</v>
      </c>
      <c r="E2109" t="s">
        <v>1037</v>
      </c>
      <c r="F2109" t="s">
        <v>1038</v>
      </c>
      <c r="G2109" t="s">
        <v>1045</v>
      </c>
      <c r="I2109" s="9">
        <v>43951</v>
      </c>
      <c r="J2109">
        <v>10755893</v>
      </c>
      <c r="K2109">
        <v>0</v>
      </c>
      <c r="L2109" s="12">
        <v>3291.27</v>
      </c>
      <c r="M2109" s="13" t="s">
        <v>1074</v>
      </c>
      <c r="N2109" s="24" t="s">
        <v>1719</v>
      </c>
      <c r="Q2109" s="29">
        <v>9</v>
      </c>
      <c r="R2109" s="26" t="s">
        <v>2290</v>
      </c>
      <c r="T2109" s="26" t="s">
        <v>826</v>
      </c>
      <c r="U2109" s="26" t="s">
        <v>834</v>
      </c>
      <c r="V2109" s="26" t="s">
        <v>2556</v>
      </c>
      <c r="W2109" s="26" t="s">
        <v>2363</v>
      </c>
      <c r="X2109" s="26" t="s">
        <v>2364</v>
      </c>
      <c r="Y2109" s="26">
        <v>70000</v>
      </c>
      <c r="Z2109" s="26" t="s">
        <v>2563</v>
      </c>
      <c r="AA2109" s="26" t="e">
        <v>#N/A</v>
      </c>
      <c r="AC2109" s="26" t="s">
        <v>153</v>
      </c>
      <c r="AD2109" s="26" t="s">
        <v>17252</v>
      </c>
      <c r="AE2109" s="26" t="s">
        <v>310</v>
      </c>
      <c r="AH2109" s="26" t="s">
        <v>1719</v>
      </c>
      <c r="AJ2109" s="26">
        <v>1</v>
      </c>
      <c r="AL2109" s="17"/>
      <c r="AM2109" s="23"/>
      <c r="AO2109" s="17"/>
      <c r="AS2109" s="9"/>
      <c r="BM2109" s="17"/>
      <c r="BQ2109" s="9"/>
    </row>
    <row r="2110" spans="1:69" x14ac:dyDescent="0.25">
      <c r="A2110" s="4" t="s">
        <v>903</v>
      </c>
      <c r="B2110" t="s">
        <v>933</v>
      </c>
      <c r="C2110" t="s">
        <v>1030</v>
      </c>
      <c r="D2110" t="s">
        <v>921</v>
      </c>
      <c r="E2110" t="s">
        <v>1037</v>
      </c>
      <c r="F2110" t="s">
        <v>1038</v>
      </c>
      <c r="G2110" t="s">
        <v>1045</v>
      </c>
      <c r="I2110" s="9">
        <v>43951</v>
      </c>
      <c r="J2110">
        <v>10755894</v>
      </c>
      <c r="K2110">
        <v>0</v>
      </c>
      <c r="L2110" s="12">
        <v>3291.27</v>
      </c>
      <c r="M2110" s="13" t="s">
        <v>1074</v>
      </c>
      <c r="N2110" s="24" t="s">
        <v>1719</v>
      </c>
      <c r="Q2110" s="29">
        <v>9</v>
      </c>
      <c r="R2110" s="26" t="s">
        <v>2290</v>
      </c>
      <c r="T2110" s="26" t="s">
        <v>826</v>
      </c>
      <c r="U2110" s="26" t="s">
        <v>834</v>
      </c>
      <c r="V2110" s="26" t="s">
        <v>2556</v>
      </c>
      <c r="W2110" s="26" t="s">
        <v>2363</v>
      </c>
      <c r="X2110" s="26" t="s">
        <v>2364</v>
      </c>
      <c r="Y2110" s="26">
        <v>70000</v>
      </c>
      <c r="Z2110" s="26" t="s">
        <v>2563</v>
      </c>
      <c r="AA2110" s="26" t="e">
        <v>#N/A</v>
      </c>
      <c r="AC2110" s="26" t="s">
        <v>153</v>
      </c>
      <c r="AD2110" s="26" t="s">
        <v>17253</v>
      </c>
      <c r="AE2110" s="26" t="s">
        <v>310</v>
      </c>
      <c r="AH2110" s="26" t="s">
        <v>1719</v>
      </c>
      <c r="AJ2110" s="26">
        <v>1</v>
      </c>
      <c r="AL2110" s="17"/>
      <c r="AM2110" s="23"/>
      <c r="AO2110" s="17"/>
      <c r="AS2110" s="9"/>
      <c r="BM2110" s="17"/>
      <c r="BQ2110" s="9"/>
    </row>
    <row r="2111" spans="1:69" x14ac:dyDescent="0.25">
      <c r="A2111" s="4" t="s">
        <v>903</v>
      </c>
      <c r="B2111" t="s">
        <v>933</v>
      </c>
      <c r="C2111" t="s">
        <v>1030</v>
      </c>
      <c r="D2111" t="s">
        <v>921</v>
      </c>
      <c r="E2111" t="s">
        <v>1037</v>
      </c>
      <c r="F2111" t="s">
        <v>1038</v>
      </c>
      <c r="G2111" t="s">
        <v>1045</v>
      </c>
      <c r="I2111" s="9">
        <v>43951</v>
      </c>
      <c r="J2111">
        <v>10755895</v>
      </c>
      <c r="K2111">
        <v>0</v>
      </c>
      <c r="L2111" s="12">
        <v>3291.27</v>
      </c>
      <c r="M2111" s="13" t="s">
        <v>1074</v>
      </c>
      <c r="N2111" s="24" t="s">
        <v>1719</v>
      </c>
      <c r="Q2111" s="29">
        <v>9</v>
      </c>
      <c r="R2111" s="26" t="s">
        <v>2290</v>
      </c>
      <c r="T2111" s="26" t="s">
        <v>826</v>
      </c>
      <c r="U2111" s="26" t="s">
        <v>834</v>
      </c>
      <c r="V2111" s="26" t="s">
        <v>2556</v>
      </c>
      <c r="W2111" s="26" t="s">
        <v>2363</v>
      </c>
      <c r="X2111" s="26" t="s">
        <v>2364</v>
      </c>
      <c r="Y2111" s="26">
        <v>70000</v>
      </c>
      <c r="Z2111" s="26" t="s">
        <v>2563</v>
      </c>
      <c r="AA2111" s="26" t="e">
        <v>#N/A</v>
      </c>
      <c r="AC2111" s="26" t="s">
        <v>153</v>
      </c>
      <c r="AD2111" s="26" t="s">
        <v>10955</v>
      </c>
      <c r="AE2111" s="26" t="s">
        <v>310</v>
      </c>
      <c r="AH2111" s="26" t="s">
        <v>1719</v>
      </c>
      <c r="AJ2111" s="26">
        <v>1</v>
      </c>
      <c r="AL2111" s="17"/>
      <c r="AM2111" s="23"/>
      <c r="AO2111" s="17"/>
      <c r="AS2111" s="9"/>
      <c r="BM2111" s="17"/>
      <c r="BQ2111" s="9"/>
    </row>
    <row r="2112" spans="1:69" x14ac:dyDescent="0.25">
      <c r="A2112" s="4" t="s">
        <v>903</v>
      </c>
      <c r="B2112" t="s">
        <v>919</v>
      </c>
      <c r="C2112" t="s">
        <v>984</v>
      </c>
      <c r="D2112" t="s">
        <v>921</v>
      </c>
      <c r="E2112" t="s">
        <v>913</v>
      </c>
      <c r="F2112" t="s">
        <v>985</v>
      </c>
      <c r="G2112" t="s">
        <v>986</v>
      </c>
      <c r="I2112" s="9">
        <v>43929</v>
      </c>
      <c r="J2112">
        <v>10755896</v>
      </c>
      <c r="K2112">
        <v>0</v>
      </c>
      <c r="L2112" s="12">
        <v>236.91</v>
      </c>
      <c r="M2112" s="13" t="s">
        <v>1074</v>
      </c>
      <c r="N2112" s="24" t="s">
        <v>10704</v>
      </c>
      <c r="Q2112" s="29">
        <v>5</v>
      </c>
      <c r="R2112" s="26" t="s">
        <v>2291</v>
      </c>
      <c r="T2112" s="26" t="s">
        <v>823</v>
      </c>
      <c r="U2112" s="26" t="s">
        <v>2457</v>
      </c>
      <c r="V2112" s="26" t="s">
        <v>2458</v>
      </c>
      <c r="W2112" s="26" t="s">
        <v>11005</v>
      </c>
      <c r="X2112" s="26" t="s">
        <v>11006</v>
      </c>
      <c r="AA2112" s="26" t="e">
        <v>#N/A</v>
      </c>
      <c r="AH2112" s="26" t="s">
        <v>1208</v>
      </c>
      <c r="AJ2112" s="26">
        <v>1</v>
      </c>
      <c r="AL2112" s="17"/>
      <c r="AM2112" s="23"/>
      <c r="AO2112" s="17"/>
      <c r="AS2112" s="9"/>
      <c r="BM2112" s="17"/>
      <c r="BQ2112" s="9"/>
    </row>
    <row r="2113" spans="1:69" x14ac:dyDescent="0.25">
      <c r="A2113" s="4" t="s">
        <v>903</v>
      </c>
      <c r="B2113" t="s">
        <v>904</v>
      </c>
      <c r="C2113" t="s">
        <v>927</v>
      </c>
      <c r="D2113" t="s">
        <v>917</v>
      </c>
      <c r="E2113" t="s">
        <v>928</v>
      </c>
      <c r="F2113" t="s">
        <v>973</v>
      </c>
      <c r="G2113" t="s">
        <v>974</v>
      </c>
      <c r="I2113" s="9">
        <v>43951</v>
      </c>
      <c r="J2113">
        <v>10755897</v>
      </c>
      <c r="K2113">
        <v>0</v>
      </c>
      <c r="L2113" s="12">
        <v>48.49</v>
      </c>
      <c r="M2113" s="13" t="s">
        <v>1074</v>
      </c>
      <c r="N2113" s="24" t="s">
        <v>1151</v>
      </c>
      <c r="Q2113" s="29">
        <v>9</v>
      </c>
      <c r="R2113" s="26" t="s">
        <v>2290</v>
      </c>
      <c r="T2113" s="26" t="s">
        <v>835</v>
      </c>
      <c r="U2113" s="26" t="s">
        <v>825</v>
      </c>
      <c r="V2113" s="26" t="s">
        <v>928</v>
      </c>
      <c r="W2113" s="26" t="s">
        <v>2334</v>
      </c>
      <c r="X2113" s="26" t="s">
        <v>12990</v>
      </c>
      <c r="Y2113" s="26">
        <v>31204</v>
      </c>
      <c r="Z2113" s="26" t="s">
        <v>2335</v>
      </c>
      <c r="AA2113" s="26" t="e">
        <v>#N/A</v>
      </c>
      <c r="AC2113" s="26" t="s">
        <v>153</v>
      </c>
      <c r="AD2113" s="26" t="s">
        <v>154</v>
      </c>
      <c r="AH2113" s="26" t="s">
        <v>1151</v>
      </c>
      <c r="AJ2113" s="26">
        <v>1</v>
      </c>
      <c r="AL2113" s="17"/>
      <c r="AM2113" s="23"/>
      <c r="AO2113" s="17"/>
      <c r="AS2113" s="9"/>
      <c r="BM2113" s="17"/>
      <c r="BQ2113" s="9"/>
    </row>
    <row r="2114" spans="1:69" x14ac:dyDescent="0.25">
      <c r="A2114" s="4" t="s">
        <v>903</v>
      </c>
      <c r="B2114" t="s">
        <v>933</v>
      </c>
      <c r="C2114" t="s">
        <v>1030</v>
      </c>
      <c r="D2114" t="s">
        <v>921</v>
      </c>
      <c r="E2114" t="s">
        <v>913</v>
      </c>
      <c r="F2114" t="s">
        <v>1026</v>
      </c>
      <c r="G2114" t="s">
        <v>1065</v>
      </c>
      <c r="I2114" s="9">
        <v>43929</v>
      </c>
      <c r="J2114">
        <v>10755898</v>
      </c>
      <c r="K2114">
        <v>0</v>
      </c>
      <c r="L2114" s="12">
        <v>50</v>
      </c>
      <c r="M2114" s="13" t="s">
        <v>1074</v>
      </c>
      <c r="N2114" s="24" t="s">
        <v>647</v>
      </c>
      <c r="Q2114" s="29">
        <v>30</v>
      </c>
      <c r="R2114" s="26" t="s">
        <v>2300</v>
      </c>
      <c r="T2114" s="26" t="s">
        <v>2651</v>
      </c>
      <c r="U2114" s="26" t="s">
        <v>13435</v>
      </c>
      <c r="V2114" s="26" t="s">
        <v>13436</v>
      </c>
      <c r="W2114" s="26" t="s">
        <v>347</v>
      </c>
      <c r="X2114" s="26" t="s">
        <v>2576</v>
      </c>
      <c r="AA2114" s="26" t="e">
        <v>#N/A</v>
      </c>
      <c r="AC2114" s="26" t="s">
        <v>153</v>
      </c>
      <c r="AD2114" s="26" t="s">
        <v>12691</v>
      </c>
      <c r="AH2114" s="26" t="s">
        <v>13686</v>
      </c>
      <c r="AJ2114" s="26">
        <v>1</v>
      </c>
      <c r="AL2114" s="17"/>
      <c r="AM2114" s="23"/>
      <c r="AO2114" s="17"/>
      <c r="AS2114" s="9"/>
      <c r="BM2114" s="17"/>
      <c r="BQ2114" s="9"/>
    </row>
    <row r="2115" spans="1:69" x14ac:dyDescent="0.25">
      <c r="A2115" s="4" t="s">
        <v>903</v>
      </c>
      <c r="B2115" t="s">
        <v>933</v>
      </c>
      <c r="C2115" t="s">
        <v>1030</v>
      </c>
      <c r="D2115" t="s">
        <v>921</v>
      </c>
      <c r="E2115" t="s">
        <v>913</v>
      </c>
      <c r="F2115" t="s">
        <v>1026</v>
      </c>
      <c r="G2115" t="s">
        <v>1065</v>
      </c>
      <c r="I2115" s="9">
        <v>43929</v>
      </c>
      <c r="J2115">
        <v>10755901</v>
      </c>
      <c r="K2115">
        <v>0</v>
      </c>
      <c r="L2115" s="12">
        <v>50</v>
      </c>
      <c r="M2115" s="13" t="s">
        <v>1074</v>
      </c>
      <c r="N2115" s="24" t="s">
        <v>647</v>
      </c>
      <c r="Q2115" s="29">
        <v>30</v>
      </c>
      <c r="R2115" s="26" t="s">
        <v>2300</v>
      </c>
      <c r="T2115" s="26" t="s">
        <v>2651</v>
      </c>
      <c r="U2115" s="26" t="s">
        <v>13435</v>
      </c>
      <c r="V2115" s="26" t="s">
        <v>13436</v>
      </c>
      <c r="W2115" s="26" t="s">
        <v>347</v>
      </c>
      <c r="X2115" s="26" t="s">
        <v>2576</v>
      </c>
      <c r="AA2115" s="26" t="e">
        <v>#N/A</v>
      </c>
      <c r="AC2115" s="26" t="s">
        <v>153</v>
      </c>
      <c r="AD2115" s="26" t="s">
        <v>13480</v>
      </c>
      <c r="AH2115" s="26" t="s">
        <v>10473</v>
      </c>
      <c r="AJ2115" s="26">
        <v>1</v>
      </c>
      <c r="AL2115" s="17"/>
      <c r="AM2115" s="23"/>
      <c r="AO2115" s="17"/>
      <c r="AS2115" s="9"/>
      <c r="BM2115" s="17"/>
      <c r="BQ2115" s="9"/>
    </row>
    <row r="2116" spans="1:69" x14ac:dyDescent="0.25">
      <c r="A2116" s="4" t="s">
        <v>903</v>
      </c>
      <c r="B2116" t="s">
        <v>933</v>
      </c>
      <c r="C2116" t="s">
        <v>1030</v>
      </c>
      <c r="D2116" t="s">
        <v>921</v>
      </c>
      <c r="E2116" t="s">
        <v>913</v>
      </c>
      <c r="F2116" t="s">
        <v>1026</v>
      </c>
      <c r="G2116" t="s">
        <v>1065</v>
      </c>
      <c r="I2116" s="9">
        <v>43929</v>
      </c>
      <c r="J2116">
        <v>10755902</v>
      </c>
      <c r="K2116">
        <v>0</v>
      </c>
      <c r="L2116" s="12">
        <v>50</v>
      </c>
      <c r="M2116" s="13" t="s">
        <v>1074</v>
      </c>
      <c r="N2116" s="24" t="s">
        <v>647</v>
      </c>
      <c r="Q2116" s="29">
        <v>30</v>
      </c>
      <c r="R2116" s="26" t="s">
        <v>2300</v>
      </c>
      <c r="T2116" s="26" t="s">
        <v>2651</v>
      </c>
      <c r="U2116" s="26" t="s">
        <v>13435</v>
      </c>
      <c r="V2116" s="26" t="s">
        <v>13436</v>
      </c>
      <c r="W2116" s="26" t="s">
        <v>347</v>
      </c>
      <c r="X2116" s="26" t="s">
        <v>2576</v>
      </c>
      <c r="AA2116" s="26" t="e">
        <v>#N/A</v>
      </c>
      <c r="AC2116" s="26" t="s">
        <v>153</v>
      </c>
      <c r="AD2116" s="26" t="s">
        <v>2820</v>
      </c>
      <c r="AH2116" s="26" t="s">
        <v>13885</v>
      </c>
      <c r="AJ2116" s="26">
        <v>1</v>
      </c>
      <c r="AL2116" s="17"/>
      <c r="AM2116" s="23"/>
      <c r="AO2116" s="17"/>
      <c r="AS2116" s="9"/>
      <c r="BM2116" s="17"/>
      <c r="BQ2116" s="9"/>
    </row>
    <row r="2117" spans="1:69" x14ac:dyDescent="0.25">
      <c r="A2117" s="4" t="s">
        <v>903</v>
      </c>
      <c r="B2117" t="s">
        <v>933</v>
      </c>
      <c r="C2117" t="s">
        <v>1030</v>
      </c>
      <c r="D2117" t="s">
        <v>921</v>
      </c>
      <c r="E2117" t="s">
        <v>913</v>
      </c>
      <c r="F2117" t="s">
        <v>1026</v>
      </c>
      <c r="G2117" t="s">
        <v>1065</v>
      </c>
      <c r="I2117" s="9">
        <v>43929</v>
      </c>
      <c r="J2117">
        <v>10755903</v>
      </c>
      <c r="K2117">
        <v>0</v>
      </c>
      <c r="L2117" s="12">
        <v>50</v>
      </c>
      <c r="M2117" s="13" t="s">
        <v>1074</v>
      </c>
      <c r="N2117" s="24" t="s">
        <v>647</v>
      </c>
      <c r="Q2117" s="29">
        <v>30</v>
      </c>
      <c r="R2117" s="26" t="s">
        <v>2300</v>
      </c>
      <c r="T2117" s="26" t="s">
        <v>2651</v>
      </c>
      <c r="U2117" s="26" t="s">
        <v>13435</v>
      </c>
      <c r="V2117" s="26" t="s">
        <v>13436</v>
      </c>
      <c r="W2117" s="26" t="s">
        <v>347</v>
      </c>
      <c r="X2117" s="26" t="s">
        <v>2576</v>
      </c>
      <c r="AA2117" s="26" t="e">
        <v>#N/A</v>
      </c>
      <c r="AC2117" s="26" t="s">
        <v>153</v>
      </c>
      <c r="AD2117" s="26" t="s">
        <v>17254</v>
      </c>
      <c r="AH2117" s="26" t="s">
        <v>13886</v>
      </c>
      <c r="AJ2117" s="26">
        <v>1</v>
      </c>
      <c r="AL2117" s="17"/>
      <c r="AM2117" s="23"/>
      <c r="AO2117" s="17"/>
      <c r="AS2117" s="9"/>
      <c r="BM2117" s="17"/>
      <c r="BQ2117" s="9"/>
    </row>
    <row r="2118" spans="1:69" x14ac:dyDescent="0.25">
      <c r="A2118" s="4" t="s">
        <v>903</v>
      </c>
      <c r="B2118" t="s">
        <v>933</v>
      </c>
      <c r="C2118" t="s">
        <v>1030</v>
      </c>
      <c r="D2118" t="s">
        <v>921</v>
      </c>
      <c r="E2118" t="s">
        <v>913</v>
      </c>
      <c r="F2118" t="s">
        <v>1026</v>
      </c>
      <c r="G2118" t="s">
        <v>1065</v>
      </c>
      <c r="I2118" s="9">
        <v>43929</v>
      </c>
      <c r="J2118">
        <v>10755904</v>
      </c>
      <c r="K2118">
        <v>0</v>
      </c>
      <c r="L2118" s="12">
        <v>50</v>
      </c>
      <c r="M2118" s="13" t="s">
        <v>1074</v>
      </c>
      <c r="N2118" s="24" t="s">
        <v>647</v>
      </c>
      <c r="Q2118" s="29">
        <v>30</v>
      </c>
      <c r="R2118" s="26" t="s">
        <v>2300</v>
      </c>
      <c r="T2118" s="26" t="s">
        <v>2651</v>
      </c>
      <c r="U2118" s="26" t="s">
        <v>13435</v>
      </c>
      <c r="V2118" s="26" t="s">
        <v>13436</v>
      </c>
      <c r="W2118" s="26" t="s">
        <v>347</v>
      </c>
      <c r="X2118" s="26" t="s">
        <v>2576</v>
      </c>
      <c r="AA2118" s="26" t="e">
        <v>#N/A</v>
      </c>
      <c r="AC2118" s="26" t="s">
        <v>153</v>
      </c>
      <c r="AD2118" s="26" t="s">
        <v>17255</v>
      </c>
      <c r="AH2118" s="26" t="s">
        <v>13887</v>
      </c>
      <c r="AJ2118" s="26">
        <v>1</v>
      </c>
      <c r="AL2118" s="17"/>
      <c r="AM2118" s="23"/>
      <c r="AO2118" s="17"/>
      <c r="AS2118" s="9"/>
      <c r="BM2118" s="17"/>
      <c r="BQ2118" s="9"/>
    </row>
    <row r="2119" spans="1:69" x14ac:dyDescent="0.25">
      <c r="A2119" s="4" t="s">
        <v>903</v>
      </c>
      <c r="B2119" t="s">
        <v>933</v>
      </c>
      <c r="C2119" t="s">
        <v>1030</v>
      </c>
      <c r="D2119" t="s">
        <v>921</v>
      </c>
      <c r="E2119" t="s">
        <v>913</v>
      </c>
      <c r="F2119" t="s">
        <v>1026</v>
      </c>
      <c r="G2119" t="s">
        <v>1065</v>
      </c>
      <c r="I2119" s="9">
        <v>43929</v>
      </c>
      <c r="J2119">
        <v>10755906</v>
      </c>
      <c r="K2119">
        <v>0</v>
      </c>
      <c r="L2119" s="12">
        <v>50</v>
      </c>
      <c r="M2119" s="13" t="s">
        <v>1074</v>
      </c>
      <c r="N2119" s="24" t="s">
        <v>647</v>
      </c>
      <c r="Q2119" s="29">
        <v>30</v>
      </c>
      <c r="R2119" s="26" t="s">
        <v>2300</v>
      </c>
      <c r="T2119" s="26" t="s">
        <v>2651</v>
      </c>
      <c r="U2119" s="26" t="s">
        <v>13435</v>
      </c>
      <c r="V2119" s="26" t="s">
        <v>13436</v>
      </c>
      <c r="W2119" s="26" t="s">
        <v>347</v>
      </c>
      <c r="X2119" s="26" t="s">
        <v>2576</v>
      </c>
      <c r="AA2119" s="26" t="e">
        <v>#N/A</v>
      </c>
      <c r="AC2119" s="26" t="s">
        <v>153</v>
      </c>
      <c r="AD2119" s="26" t="s">
        <v>17256</v>
      </c>
      <c r="AH2119" s="26" t="s">
        <v>13888</v>
      </c>
      <c r="AJ2119" s="26">
        <v>1</v>
      </c>
      <c r="AL2119" s="17"/>
      <c r="AM2119" s="23"/>
      <c r="AO2119" s="17"/>
      <c r="AS2119" s="9"/>
      <c r="BM2119" s="17"/>
      <c r="BQ2119" s="9"/>
    </row>
    <row r="2120" spans="1:69" x14ac:dyDescent="0.25">
      <c r="A2120" s="4" t="s">
        <v>903</v>
      </c>
      <c r="B2120" t="s">
        <v>933</v>
      </c>
      <c r="C2120" t="s">
        <v>1030</v>
      </c>
      <c r="D2120" t="s">
        <v>921</v>
      </c>
      <c r="E2120" t="s">
        <v>913</v>
      </c>
      <c r="F2120" t="s">
        <v>1026</v>
      </c>
      <c r="G2120" t="s">
        <v>1065</v>
      </c>
      <c r="I2120" s="9">
        <v>43929</v>
      </c>
      <c r="J2120">
        <v>10755907</v>
      </c>
      <c r="K2120">
        <v>0</v>
      </c>
      <c r="L2120" s="12">
        <v>50</v>
      </c>
      <c r="M2120" s="13" t="s">
        <v>1074</v>
      </c>
      <c r="N2120" s="24" t="s">
        <v>647</v>
      </c>
      <c r="Q2120" s="29">
        <v>30</v>
      </c>
      <c r="R2120" s="26" t="s">
        <v>2300</v>
      </c>
      <c r="T2120" s="26" t="s">
        <v>2651</v>
      </c>
      <c r="U2120" s="26" t="s">
        <v>13435</v>
      </c>
      <c r="V2120" s="26" t="s">
        <v>13436</v>
      </c>
      <c r="W2120" s="26" t="s">
        <v>347</v>
      </c>
      <c r="X2120" s="26" t="s">
        <v>2576</v>
      </c>
      <c r="AA2120" s="26" t="e">
        <v>#N/A</v>
      </c>
      <c r="AC2120" s="26" t="s">
        <v>153</v>
      </c>
      <c r="AD2120" s="26" t="s">
        <v>17257</v>
      </c>
      <c r="AH2120" s="26" t="s">
        <v>13889</v>
      </c>
      <c r="AJ2120" s="26">
        <v>1</v>
      </c>
      <c r="AL2120" s="17"/>
      <c r="AM2120" s="23"/>
      <c r="AO2120" s="17"/>
      <c r="AS2120" s="9"/>
      <c r="BM2120" s="17"/>
      <c r="BQ2120" s="9"/>
    </row>
    <row r="2121" spans="1:69" x14ac:dyDescent="0.25">
      <c r="A2121" s="4" t="s">
        <v>903</v>
      </c>
      <c r="B2121" t="s">
        <v>933</v>
      </c>
      <c r="C2121" t="s">
        <v>1030</v>
      </c>
      <c r="D2121" t="s">
        <v>921</v>
      </c>
      <c r="E2121" t="s">
        <v>913</v>
      </c>
      <c r="F2121" t="s">
        <v>1026</v>
      </c>
      <c r="G2121" t="s">
        <v>1065</v>
      </c>
      <c r="I2121" s="9">
        <v>43929</v>
      </c>
      <c r="J2121">
        <v>10755908</v>
      </c>
      <c r="K2121">
        <v>0</v>
      </c>
      <c r="L2121" s="12">
        <v>116</v>
      </c>
      <c r="M2121" s="13" t="s">
        <v>1074</v>
      </c>
      <c r="N2121" s="24" t="s">
        <v>647</v>
      </c>
      <c r="Q2121" s="29">
        <v>30</v>
      </c>
      <c r="R2121" s="26" t="s">
        <v>2300</v>
      </c>
      <c r="T2121" s="26" t="s">
        <v>2651</v>
      </c>
      <c r="U2121" s="26" t="s">
        <v>13435</v>
      </c>
      <c r="V2121" s="26" t="s">
        <v>13436</v>
      </c>
      <c r="W2121" s="26" t="s">
        <v>347</v>
      </c>
      <c r="X2121" s="26" t="s">
        <v>2576</v>
      </c>
      <c r="AA2121" s="26" t="e">
        <v>#N/A</v>
      </c>
      <c r="AC2121" s="26" t="s">
        <v>153</v>
      </c>
      <c r="AD2121" s="26" t="s">
        <v>17258</v>
      </c>
      <c r="AH2121" s="26" t="s">
        <v>13890</v>
      </c>
      <c r="AJ2121" s="26">
        <v>1</v>
      </c>
      <c r="AL2121" s="17"/>
      <c r="AM2121" s="23"/>
      <c r="AO2121" s="17"/>
      <c r="AS2121" s="9"/>
      <c r="BM2121" s="17"/>
      <c r="BQ2121" s="9"/>
    </row>
    <row r="2122" spans="1:69" x14ac:dyDescent="0.25">
      <c r="A2122" s="4" t="s">
        <v>903</v>
      </c>
      <c r="B2122" t="s">
        <v>933</v>
      </c>
      <c r="C2122" t="s">
        <v>1030</v>
      </c>
      <c r="D2122" t="s">
        <v>921</v>
      </c>
      <c r="E2122" t="s">
        <v>913</v>
      </c>
      <c r="F2122" t="s">
        <v>1026</v>
      </c>
      <c r="G2122" t="s">
        <v>1065</v>
      </c>
      <c r="I2122" s="9">
        <v>43929</v>
      </c>
      <c r="J2122">
        <v>10755909</v>
      </c>
      <c r="K2122">
        <v>0</v>
      </c>
      <c r="L2122" s="12">
        <v>50</v>
      </c>
      <c r="M2122" s="13" t="s">
        <v>1074</v>
      </c>
      <c r="N2122" s="24" t="s">
        <v>647</v>
      </c>
      <c r="Q2122" s="29">
        <v>30</v>
      </c>
      <c r="R2122" s="26" t="s">
        <v>2300</v>
      </c>
      <c r="T2122" s="26" t="s">
        <v>2651</v>
      </c>
      <c r="U2122" s="26" t="s">
        <v>13435</v>
      </c>
      <c r="V2122" s="26" t="s">
        <v>13436</v>
      </c>
      <c r="W2122" s="26" t="s">
        <v>347</v>
      </c>
      <c r="X2122" s="26" t="s">
        <v>2576</v>
      </c>
      <c r="AA2122" s="26" t="e">
        <v>#N/A</v>
      </c>
      <c r="AC2122" s="26" t="s">
        <v>153</v>
      </c>
      <c r="AD2122" s="26" t="s">
        <v>17259</v>
      </c>
      <c r="AH2122" s="26" t="s">
        <v>13891</v>
      </c>
      <c r="AJ2122" s="26">
        <v>1</v>
      </c>
      <c r="AL2122" s="17"/>
      <c r="AM2122" s="23"/>
      <c r="AO2122" s="17"/>
      <c r="AS2122" s="9"/>
      <c r="BM2122" s="17"/>
      <c r="BQ2122" s="9"/>
    </row>
    <row r="2123" spans="1:69" x14ac:dyDescent="0.25">
      <c r="A2123" s="4" t="s">
        <v>903</v>
      </c>
      <c r="B2123" t="s">
        <v>933</v>
      </c>
      <c r="C2123" t="s">
        <v>1030</v>
      </c>
      <c r="D2123" t="s">
        <v>921</v>
      </c>
      <c r="E2123" t="s">
        <v>913</v>
      </c>
      <c r="F2123" t="s">
        <v>1026</v>
      </c>
      <c r="G2123" t="s">
        <v>1065</v>
      </c>
      <c r="I2123" s="9">
        <v>43929</v>
      </c>
      <c r="J2123">
        <v>10755910</v>
      </c>
      <c r="K2123">
        <v>0</v>
      </c>
      <c r="L2123" s="12">
        <v>50</v>
      </c>
      <c r="M2123" s="13" t="s">
        <v>1074</v>
      </c>
      <c r="N2123" s="24" t="s">
        <v>647</v>
      </c>
      <c r="Q2123" s="29">
        <v>30</v>
      </c>
      <c r="R2123" s="26" t="s">
        <v>2300</v>
      </c>
      <c r="T2123" s="26" t="s">
        <v>2651</v>
      </c>
      <c r="U2123" s="26" t="s">
        <v>13435</v>
      </c>
      <c r="V2123" s="26" t="s">
        <v>13436</v>
      </c>
      <c r="W2123" s="26" t="s">
        <v>347</v>
      </c>
      <c r="X2123" s="26" t="s">
        <v>2576</v>
      </c>
      <c r="AA2123" s="26" t="e">
        <v>#N/A</v>
      </c>
      <c r="AC2123" s="26" t="s">
        <v>153</v>
      </c>
      <c r="AD2123" s="26" t="s">
        <v>17258</v>
      </c>
      <c r="AH2123" s="26" t="s">
        <v>13890</v>
      </c>
      <c r="AJ2123" s="26">
        <v>1</v>
      </c>
      <c r="AL2123" s="17"/>
      <c r="AM2123" s="23"/>
      <c r="AO2123" s="17"/>
      <c r="AS2123" s="9"/>
      <c r="BM2123" s="17"/>
      <c r="BQ2123" s="9"/>
    </row>
    <row r="2124" spans="1:69" x14ac:dyDescent="0.25">
      <c r="A2124" s="4" t="s">
        <v>903</v>
      </c>
      <c r="B2124" t="s">
        <v>919</v>
      </c>
      <c r="C2124" t="s">
        <v>984</v>
      </c>
      <c r="D2124" t="s">
        <v>921</v>
      </c>
      <c r="E2124" t="s">
        <v>913</v>
      </c>
      <c r="F2124" t="s">
        <v>985</v>
      </c>
      <c r="G2124" t="s">
        <v>991</v>
      </c>
      <c r="I2124" s="9">
        <v>43928</v>
      </c>
      <c r="J2124">
        <v>10755926</v>
      </c>
      <c r="K2124">
        <v>10094624</v>
      </c>
      <c r="L2124" s="12">
        <v>58.62</v>
      </c>
      <c r="M2124" s="13" t="s">
        <v>1074</v>
      </c>
      <c r="N2124" s="24" t="s">
        <v>1181</v>
      </c>
      <c r="Q2124" s="29">
        <v>8</v>
      </c>
      <c r="R2124" s="26" t="s">
        <v>2289</v>
      </c>
      <c r="T2124" s="26" t="s">
        <v>2466</v>
      </c>
      <c r="U2124" s="26" t="s">
        <v>2467</v>
      </c>
      <c r="V2124" s="26" t="s">
        <v>2468</v>
      </c>
      <c r="W2124" s="26" t="s">
        <v>11005</v>
      </c>
      <c r="X2124" s="26" t="s">
        <v>11006</v>
      </c>
      <c r="AA2124" s="26" t="e">
        <v>#N/A</v>
      </c>
      <c r="AC2124" s="26" t="s">
        <v>153</v>
      </c>
      <c r="AH2124" s="26" t="s">
        <v>1181</v>
      </c>
      <c r="AJ2124" s="26">
        <v>1</v>
      </c>
      <c r="AL2124" s="17"/>
      <c r="AM2124" s="23"/>
      <c r="AO2124" s="17"/>
      <c r="AS2124" s="9"/>
      <c r="BM2124" s="17"/>
      <c r="BQ2124" s="9"/>
    </row>
    <row r="2125" spans="1:69" x14ac:dyDescent="0.25">
      <c r="A2125" s="4" t="s">
        <v>903</v>
      </c>
      <c r="B2125" t="s">
        <v>919</v>
      </c>
      <c r="C2125" t="s">
        <v>984</v>
      </c>
      <c r="D2125" t="s">
        <v>921</v>
      </c>
      <c r="E2125" t="s">
        <v>913</v>
      </c>
      <c r="F2125" t="s">
        <v>985</v>
      </c>
      <c r="G2125" t="s">
        <v>991</v>
      </c>
      <c r="I2125" s="9">
        <v>43928</v>
      </c>
      <c r="J2125">
        <v>10755927</v>
      </c>
      <c r="K2125">
        <v>10094624</v>
      </c>
      <c r="L2125" s="12">
        <v>58.62</v>
      </c>
      <c r="M2125" s="13" t="s">
        <v>1074</v>
      </c>
      <c r="N2125" s="24" t="s">
        <v>1181</v>
      </c>
      <c r="Q2125" s="29">
        <v>8</v>
      </c>
      <c r="R2125" s="26" t="s">
        <v>2289</v>
      </c>
      <c r="T2125" s="26" t="s">
        <v>2466</v>
      </c>
      <c r="U2125" s="26" t="s">
        <v>2467</v>
      </c>
      <c r="V2125" s="26" t="s">
        <v>2468</v>
      </c>
      <c r="W2125" s="26" t="s">
        <v>11005</v>
      </c>
      <c r="X2125" s="26" t="s">
        <v>11006</v>
      </c>
      <c r="AA2125" s="26" t="e">
        <v>#N/A</v>
      </c>
      <c r="AC2125" s="26" t="s">
        <v>153</v>
      </c>
      <c r="AH2125" s="26" t="s">
        <v>1181</v>
      </c>
      <c r="AJ2125" s="26">
        <v>1</v>
      </c>
      <c r="AL2125" s="17"/>
      <c r="AM2125" s="23"/>
      <c r="AO2125" s="17"/>
      <c r="AS2125" s="9"/>
      <c r="BM2125" s="17"/>
      <c r="BQ2125" s="9"/>
    </row>
    <row r="2126" spans="1:69" x14ac:dyDescent="0.25">
      <c r="A2126" s="4" t="s">
        <v>903</v>
      </c>
      <c r="B2126" t="s">
        <v>919</v>
      </c>
      <c r="C2126" t="s">
        <v>984</v>
      </c>
      <c r="D2126" t="s">
        <v>921</v>
      </c>
      <c r="E2126" t="s">
        <v>913</v>
      </c>
      <c r="F2126" t="s">
        <v>985</v>
      </c>
      <c r="G2126" t="s">
        <v>991</v>
      </c>
      <c r="I2126" s="9">
        <v>43929</v>
      </c>
      <c r="J2126">
        <v>10755928</v>
      </c>
      <c r="K2126">
        <v>10094624</v>
      </c>
      <c r="L2126" s="12">
        <v>41.03</v>
      </c>
      <c r="M2126" s="13" t="s">
        <v>1074</v>
      </c>
      <c r="N2126" s="24" t="s">
        <v>1181</v>
      </c>
      <c r="Q2126" s="29">
        <v>8</v>
      </c>
      <c r="R2126" s="26" t="s">
        <v>2289</v>
      </c>
      <c r="T2126" s="26" t="s">
        <v>2466</v>
      </c>
      <c r="U2126" s="26" t="s">
        <v>2467</v>
      </c>
      <c r="V2126" s="26" t="s">
        <v>2468</v>
      </c>
      <c r="W2126" s="26" t="s">
        <v>11005</v>
      </c>
      <c r="X2126" s="26" t="s">
        <v>11006</v>
      </c>
      <c r="AA2126" s="26" t="e">
        <v>#N/A</v>
      </c>
      <c r="AC2126" s="26" t="s">
        <v>153</v>
      </c>
      <c r="AH2126" s="26" t="s">
        <v>1181</v>
      </c>
      <c r="AJ2126" s="26">
        <v>1</v>
      </c>
      <c r="AL2126" s="17"/>
      <c r="AM2126" s="23"/>
      <c r="AO2126" s="17"/>
      <c r="AS2126" s="9"/>
      <c r="BM2126" s="17"/>
      <c r="BQ2126" s="9"/>
    </row>
    <row r="2127" spans="1:69" x14ac:dyDescent="0.25">
      <c r="A2127" s="4" t="s">
        <v>903</v>
      </c>
      <c r="B2127" t="s">
        <v>919</v>
      </c>
      <c r="C2127" t="s">
        <v>984</v>
      </c>
      <c r="D2127" t="s">
        <v>921</v>
      </c>
      <c r="E2127" t="s">
        <v>913</v>
      </c>
      <c r="F2127" t="s">
        <v>985</v>
      </c>
      <c r="G2127" t="s">
        <v>994</v>
      </c>
      <c r="I2127" s="9">
        <v>43929</v>
      </c>
      <c r="J2127">
        <v>10755929</v>
      </c>
      <c r="K2127">
        <v>10094630</v>
      </c>
      <c r="L2127" s="12">
        <v>49.22</v>
      </c>
      <c r="M2127" s="13" t="s">
        <v>1074</v>
      </c>
      <c r="N2127" s="24" t="s">
        <v>1213</v>
      </c>
      <c r="Q2127" s="29">
        <v>8</v>
      </c>
      <c r="R2127" s="26" t="s">
        <v>2289</v>
      </c>
      <c r="T2127" s="26" t="s">
        <v>829</v>
      </c>
      <c r="U2127" s="26" t="s">
        <v>2467</v>
      </c>
      <c r="V2127" s="26" t="s">
        <v>2468</v>
      </c>
      <c r="W2127" s="26" t="s">
        <v>11005</v>
      </c>
      <c r="X2127" s="26" t="s">
        <v>11006</v>
      </c>
      <c r="AA2127" s="26" t="e">
        <v>#N/A</v>
      </c>
      <c r="AC2127" s="26" t="s">
        <v>153</v>
      </c>
      <c r="AH2127" s="26" t="s">
        <v>1213</v>
      </c>
      <c r="AJ2127" s="26">
        <v>1</v>
      </c>
      <c r="AL2127" s="17"/>
      <c r="AM2127" s="23"/>
      <c r="AO2127" s="17"/>
      <c r="AS2127" s="9"/>
      <c r="BM2127" s="17"/>
      <c r="BQ2127" s="9"/>
    </row>
    <row r="2128" spans="1:69" x14ac:dyDescent="0.25">
      <c r="A2128" s="4" t="s">
        <v>903</v>
      </c>
      <c r="B2128" t="s">
        <v>919</v>
      </c>
      <c r="C2128" t="s">
        <v>984</v>
      </c>
      <c r="D2128" t="s">
        <v>921</v>
      </c>
      <c r="E2128" t="s">
        <v>913</v>
      </c>
      <c r="F2128" t="s">
        <v>985</v>
      </c>
      <c r="G2128" t="s">
        <v>994</v>
      </c>
      <c r="I2128" s="9">
        <v>43929</v>
      </c>
      <c r="J2128">
        <v>10755930</v>
      </c>
      <c r="K2128">
        <v>10094630</v>
      </c>
      <c r="L2128" s="12">
        <v>86.82</v>
      </c>
      <c r="M2128" s="13" t="s">
        <v>1074</v>
      </c>
      <c r="N2128" s="24" t="s">
        <v>1213</v>
      </c>
      <c r="Q2128" s="29">
        <v>8</v>
      </c>
      <c r="R2128" s="26" t="s">
        <v>2289</v>
      </c>
      <c r="T2128" s="26" t="s">
        <v>829</v>
      </c>
      <c r="U2128" s="26" t="s">
        <v>2467</v>
      </c>
      <c r="V2128" s="26" t="s">
        <v>2468</v>
      </c>
      <c r="W2128" s="26" t="s">
        <v>11005</v>
      </c>
      <c r="X2128" s="26" t="s">
        <v>11006</v>
      </c>
      <c r="AA2128" s="26" t="e">
        <v>#N/A</v>
      </c>
      <c r="AC2128" s="26" t="s">
        <v>153</v>
      </c>
      <c r="AH2128" s="26" t="s">
        <v>1213</v>
      </c>
      <c r="AJ2128" s="26">
        <v>1</v>
      </c>
      <c r="AL2128" s="17"/>
      <c r="AM2128" s="23"/>
      <c r="AO2128" s="17"/>
      <c r="AS2128" s="9"/>
      <c r="BM2128" s="17"/>
      <c r="BQ2128" s="9"/>
    </row>
    <row r="2129" spans="1:69" x14ac:dyDescent="0.25">
      <c r="A2129" s="4" t="s">
        <v>903</v>
      </c>
      <c r="B2129" t="s">
        <v>919</v>
      </c>
      <c r="C2129" t="s">
        <v>984</v>
      </c>
      <c r="D2129" t="s">
        <v>921</v>
      </c>
      <c r="E2129" t="s">
        <v>913</v>
      </c>
      <c r="F2129" t="s">
        <v>985</v>
      </c>
      <c r="G2129" t="s">
        <v>994</v>
      </c>
      <c r="I2129" s="9">
        <v>43929</v>
      </c>
      <c r="J2129">
        <v>10755931</v>
      </c>
      <c r="K2129">
        <v>10094630</v>
      </c>
      <c r="L2129" s="12">
        <v>43.66</v>
      </c>
      <c r="M2129" s="13" t="s">
        <v>1074</v>
      </c>
      <c r="N2129" s="24" t="s">
        <v>1213</v>
      </c>
      <c r="Q2129" s="29">
        <v>8</v>
      </c>
      <c r="R2129" s="26" t="s">
        <v>2289</v>
      </c>
      <c r="T2129" s="26" t="s">
        <v>829</v>
      </c>
      <c r="U2129" s="26" t="s">
        <v>2467</v>
      </c>
      <c r="V2129" s="26" t="s">
        <v>2468</v>
      </c>
      <c r="W2129" s="26" t="s">
        <v>11005</v>
      </c>
      <c r="X2129" s="26" t="s">
        <v>11006</v>
      </c>
      <c r="AA2129" s="26" t="e">
        <v>#N/A</v>
      </c>
      <c r="AC2129" s="26" t="s">
        <v>153</v>
      </c>
      <c r="AH2129" s="26" t="s">
        <v>1213</v>
      </c>
      <c r="AJ2129" s="26">
        <v>1</v>
      </c>
      <c r="AL2129" s="17"/>
      <c r="AM2129" s="23"/>
      <c r="AO2129" s="17"/>
      <c r="AS2129" s="9"/>
      <c r="BM2129" s="17"/>
      <c r="BQ2129" s="9"/>
    </row>
    <row r="2130" spans="1:69" x14ac:dyDescent="0.25">
      <c r="A2130" s="4" t="s">
        <v>903</v>
      </c>
      <c r="B2130" t="s">
        <v>904</v>
      </c>
      <c r="C2130" t="s">
        <v>931</v>
      </c>
      <c r="D2130" t="s">
        <v>917</v>
      </c>
      <c r="E2130" t="s">
        <v>1037</v>
      </c>
      <c r="F2130" t="s">
        <v>1038</v>
      </c>
      <c r="G2130" t="s">
        <v>1040</v>
      </c>
      <c r="I2130" s="9">
        <v>43930</v>
      </c>
      <c r="J2130">
        <v>10755932</v>
      </c>
      <c r="K2130">
        <v>10095063</v>
      </c>
      <c r="L2130" s="12">
        <v>22720.15</v>
      </c>
      <c r="M2130" s="13" t="s">
        <v>1074</v>
      </c>
      <c r="N2130" s="24" t="s">
        <v>1321</v>
      </c>
      <c r="Q2130" s="29">
        <v>8</v>
      </c>
      <c r="R2130" s="26" t="s">
        <v>2289</v>
      </c>
      <c r="T2130" s="26" t="s">
        <v>263</v>
      </c>
      <c r="U2130" s="26" t="s">
        <v>123</v>
      </c>
      <c r="V2130" s="26" t="s">
        <v>2343</v>
      </c>
      <c r="W2130" s="26" t="s">
        <v>10493</v>
      </c>
      <c r="X2130" s="26" t="s">
        <v>10494</v>
      </c>
      <c r="Y2130" s="26">
        <v>10471</v>
      </c>
      <c r="Z2130" s="26" t="s">
        <v>12398</v>
      </c>
      <c r="AA2130" s="26" t="e">
        <v>#N/A</v>
      </c>
      <c r="AC2130" s="26" t="s">
        <v>153</v>
      </c>
      <c r="AH2130" s="26" t="s">
        <v>1321</v>
      </c>
      <c r="AJ2130" s="26">
        <v>1</v>
      </c>
      <c r="AL2130" s="17"/>
      <c r="AM2130" s="23"/>
      <c r="AO2130" s="17"/>
      <c r="AS2130" s="9"/>
      <c r="BM2130" s="17"/>
      <c r="BQ2130" s="9"/>
    </row>
    <row r="2131" spans="1:69" x14ac:dyDescent="0.25">
      <c r="A2131" s="4" t="s">
        <v>903</v>
      </c>
      <c r="B2131" t="s">
        <v>904</v>
      </c>
      <c r="C2131" t="s">
        <v>931</v>
      </c>
      <c r="D2131" t="s">
        <v>917</v>
      </c>
      <c r="E2131" t="s">
        <v>1037</v>
      </c>
      <c r="F2131" t="s">
        <v>1038</v>
      </c>
      <c r="G2131" t="s">
        <v>1040</v>
      </c>
      <c r="I2131" s="9">
        <v>43929</v>
      </c>
      <c r="J2131">
        <v>10755933</v>
      </c>
      <c r="K2131">
        <v>10095064</v>
      </c>
      <c r="L2131" s="12">
        <v>119578.25</v>
      </c>
      <c r="M2131" s="13" t="s">
        <v>1074</v>
      </c>
      <c r="N2131" s="24" t="s">
        <v>1321</v>
      </c>
      <c r="Q2131" s="29">
        <v>8</v>
      </c>
      <c r="R2131" s="26" t="s">
        <v>2289</v>
      </c>
      <c r="T2131" s="26" t="s">
        <v>263</v>
      </c>
      <c r="U2131" s="26" t="s">
        <v>123</v>
      </c>
      <c r="V2131" s="26" t="s">
        <v>2343</v>
      </c>
      <c r="W2131" s="26" t="s">
        <v>10493</v>
      </c>
      <c r="X2131" s="26" t="s">
        <v>10494</v>
      </c>
      <c r="Y2131" s="26">
        <v>10471</v>
      </c>
      <c r="Z2131" s="26" t="s">
        <v>12398</v>
      </c>
      <c r="AA2131" s="26" t="e">
        <v>#N/A</v>
      </c>
      <c r="AC2131" s="26" t="s">
        <v>153</v>
      </c>
      <c r="AH2131" s="26" t="s">
        <v>1321</v>
      </c>
      <c r="AJ2131" s="26">
        <v>1</v>
      </c>
      <c r="AL2131" s="17"/>
      <c r="AM2131" s="23"/>
      <c r="AO2131" s="17"/>
      <c r="AS2131" s="9"/>
      <c r="BM2131" s="17"/>
      <c r="BQ2131" s="9"/>
    </row>
    <row r="2132" spans="1:69" x14ac:dyDescent="0.25">
      <c r="A2132" s="4" t="s">
        <v>903</v>
      </c>
      <c r="B2132" t="s">
        <v>904</v>
      </c>
      <c r="C2132" t="s">
        <v>931</v>
      </c>
      <c r="D2132" t="s">
        <v>917</v>
      </c>
      <c r="E2132" t="s">
        <v>1037</v>
      </c>
      <c r="F2132" t="s">
        <v>1038</v>
      </c>
      <c r="G2132" t="s">
        <v>1040</v>
      </c>
      <c r="I2132" s="9">
        <v>43930</v>
      </c>
      <c r="J2132">
        <v>10755934</v>
      </c>
      <c r="K2132">
        <v>10095111</v>
      </c>
      <c r="L2132" s="12">
        <v>15267.59</v>
      </c>
      <c r="M2132" s="13" t="s">
        <v>1074</v>
      </c>
      <c r="N2132" s="24" t="s">
        <v>1529</v>
      </c>
      <c r="Q2132" s="29">
        <v>22</v>
      </c>
      <c r="R2132" s="26" t="s">
        <v>2295</v>
      </c>
      <c r="T2132" s="26" t="s">
        <v>263</v>
      </c>
      <c r="U2132" s="26" t="s">
        <v>123</v>
      </c>
      <c r="V2132" s="26" t="s">
        <v>2343</v>
      </c>
      <c r="W2132" s="26" t="s">
        <v>10493</v>
      </c>
      <c r="X2132" s="26" t="s">
        <v>10494</v>
      </c>
      <c r="Y2132" s="26">
        <v>10800</v>
      </c>
      <c r="Z2132" s="26" t="s">
        <v>17120</v>
      </c>
      <c r="AA2132" s="26" t="e">
        <v>#N/A</v>
      </c>
      <c r="AC2132" s="26" t="s">
        <v>153</v>
      </c>
      <c r="AH2132" s="26" t="s">
        <v>1529</v>
      </c>
      <c r="AJ2132" s="26">
        <v>1</v>
      </c>
      <c r="AL2132" s="17"/>
      <c r="AM2132" s="23"/>
      <c r="AO2132" s="17"/>
      <c r="AS2132" s="9"/>
      <c r="BM2132" s="17"/>
      <c r="BQ2132" s="9"/>
    </row>
    <row r="2133" spans="1:69" x14ac:dyDescent="0.25">
      <c r="A2133" s="4" t="s">
        <v>903</v>
      </c>
      <c r="B2133" t="s">
        <v>933</v>
      </c>
      <c r="C2133" t="s">
        <v>934</v>
      </c>
      <c r="D2133" t="s">
        <v>921</v>
      </c>
      <c r="E2133" t="s">
        <v>913</v>
      </c>
      <c r="F2133" t="s">
        <v>1026</v>
      </c>
      <c r="G2133" t="s">
        <v>1027</v>
      </c>
      <c r="I2133" s="9">
        <v>43936</v>
      </c>
      <c r="J2133">
        <v>10755935</v>
      </c>
      <c r="K2133">
        <v>10095228</v>
      </c>
      <c r="L2133" s="12">
        <v>134.31</v>
      </c>
      <c r="M2133" s="13" t="s">
        <v>1074</v>
      </c>
      <c r="N2133" s="24" t="s">
        <v>1172</v>
      </c>
      <c r="Q2133" s="29">
        <v>8</v>
      </c>
      <c r="R2133" s="26" t="s">
        <v>2289</v>
      </c>
      <c r="T2133" s="26" t="s">
        <v>832</v>
      </c>
      <c r="U2133" s="26" t="s">
        <v>10939</v>
      </c>
      <c r="V2133" s="26" t="s">
        <v>10940</v>
      </c>
      <c r="W2133" s="26" t="s">
        <v>10941</v>
      </c>
      <c r="X2133" s="26" t="s">
        <v>7709</v>
      </c>
      <c r="AA2133" s="26" t="e">
        <v>#N/A</v>
      </c>
      <c r="AC2133" s="26" t="s">
        <v>153</v>
      </c>
      <c r="AH2133" s="26" t="s">
        <v>1172</v>
      </c>
      <c r="AJ2133" s="26">
        <v>1</v>
      </c>
      <c r="AL2133" s="17"/>
      <c r="AM2133" s="23"/>
      <c r="AO2133" s="17"/>
      <c r="AS2133" s="9"/>
      <c r="BM2133" s="17"/>
      <c r="BQ2133" s="9"/>
    </row>
    <row r="2134" spans="1:69" x14ac:dyDescent="0.25">
      <c r="A2134" s="4" t="s">
        <v>903</v>
      </c>
      <c r="B2134" t="s">
        <v>11268</v>
      </c>
      <c r="C2134" t="s">
        <v>982</v>
      </c>
      <c r="D2134" t="s">
        <v>949</v>
      </c>
      <c r="E2134" t="s">
        <v>913</v>
      </c>
      <c r="F2134" t="s">
        <v>1026</v>
      </c>
      <c r="G2134" t="s">
        <v>1027</v>
      </c>
      <c r="I2134" s="9">
        <v>43945</v>
      </c>
      <c r="J2134">
        <v>10755936</v>
      </c>
      <c r="K2134">
        <v>10096223</v>
      </c>
      <c r="L2134" s="12">
        <v>50</v>
      </c>
      <c r="M2134" s="13" t="s">
        <v>1074</v>
      </c>
      <c r="N2134" s="24" t="s">
        <v>10792</v>
      </c>
      <c r="Q2134" s="29">
        <v>9</v>
      </c>
      <c r="R2134" s="26" t="s">
        <v>2290</v>
      </c>
      <c r="T2134" s="26" t="s">
        <v>832</v>
      </c>
      <c r="U2134" s="26" t="s">
        <v>13743</v>
      </c>
      <c r="V2134" s="26" t="s">
        <v>13744</v>
      </c>
      <c r="W2134" s="26" t="s">
        <v>2441</v>
      </c>
      <c r="X2134" s="26" t="s">
        <v>2442</v>
      </c>
      <c r="AA2134" s="26" t="e">
        <v>#N/A</v>
      </c>
      <c r="AC2134" s="26" t="s">
        <v>153</v>
      </c>
      <c r="AD2134" s="26" t="s">
        <v>2681</v>
      </c>
      <c r="AH2134" s="26" t="s">
        <v>10792</v>
      </c>
      <c r="AJ2134" s="26">
        <v>1</v>
      </c>
      <c r="AL2134" s="17"/>
      <c r="AM2134" s="23"/>
      <c r="AO2134" s="17"/>
      <c r="AS2134" s="9"/>
      <c r="BM2134" s="17"/>
      <c r="BQ2134" s="9"/>
    </row>
    <row r="2135" spans="1:69" x14ac:dyDescent="0.25">
      <c r="A2135" s="4" t="s">
        <v>903</v>
      </c>
      <c r="B2135" t="s">
        <v>1009</v>
      </c>
      <c r="C2135" t="s">
        <v>1009</v>
      </c>
      <c r="D2135" t="s">
        <v>1010</v>
      </c>
      <c r="E2135" t="s">
        <v>913</v>
      </c>
      <c r="F2135" t="s">
        <v>1026</v>
      </c>
      <c r="G2135" t="s">
        <v>1027</v>
      </c>
      <c r="I2135" s="9">
        <v>43929</v>
      </c>
      <c r="J2135">
        <v>10755937</v>
      </c>
      <c r="K2135">
        <v>10096900</v>
      </c>
      <c r="L2135" s="12">
        <v>2010.95</v>
      </c>
      <c r="M2135" s="13" t="s">
        <v>1074</v>
      </c>
      <c r="N2135" s="24" t="s">
        <v>12219</v>
      </c>
      <c r="Q2135" s="29">
        <v>9</v>
      </c>
      <c r="R2135" s="26" t="s">
        <v>2290</v>
      </c>
      <c r="T2135" s="26" t="s">
        <v>832</v>
      </c>
      <c r="U2135" s="26" t="s">
        <v>11303</v>
      </c>
      <c r="V2135" s="26" t="s">
        <v>11304</v>
      </c>
      <c r="W2135" s="26" t="s">
        <v>11305</v>
      </c>
      <c r="X2135" s="26" t="s">
        <v>11306</v>
      </c>
      <c r="Y2135" s="26">
        <v>39086</v>
      </c>
      <c r="Z2135" s="26" t="s">
        <v>13325</v>
      </c>
      <c r="AA2135" s="26" t="e">
        <v>#N/A</v>
      </c>
      <c r="AC2135" s="26" t="s">
        <v>153</v>
      </c>
      <c r="AH2135" s="26" t="s">
        <v>12219</v>
      </c>
      <c r="AJ2135" s="26">
        <v>1</v>
      </c>
      <c r="AL2135" s="17"/>
      <c r="AM2135" s="23"/>
      <c r="AO2135" s="17"/>
      <c r="AS2135" s="9"/>
      <c r="BM2135" s="17"/>
      <c r="BQ2135" s="9"/>
    </row>
    <row r="2136" spans="1:69" x14ac:dyDescent="0.25">
      <c r="A2136" s="4" t="s">
        <v>903</v>
      </c>
      <c r="B2136" t="s">
        <v>1009</v>
      </c>
      <c r="C2136" t="s">
        <v>1009</v>
      </c>
      <c r="D2136" t="s">
        <v>1010</v>
      </c>
      <c r="E2136" t="s">
        <v>913</v>
      </c>
      <c r="F2136" t="s">
        <v>1026</v>
      </c>
      <c r="G2136" t="s">
        <v>1027</v>
      </c>
      <c r="I2136" s="9">
        <v>43929</v>
      </c>
      <c r="J2136">
        <v>10755938</v>
      </c>
      <c r="K2136">
        <v>10096900</v>
      </c>
      <c r="L2136" s="12">
        <v>717.81</v>
      </c>
      <c r="M2136" s="13" t="s">
        <v>1074</v>
      </c>
      <c r="N2136" s="24" t="s">
        <v>12219</v>
      </c>
      <c r="Q2136" s="29">
        <v>9</v>
      </c>
      <c r="R2136" s="26" t="s">
        <v>2290</v>
      </c>
      <c r="T2136" s="26" t="s">
        <v>832</v>
      </c>
      <c r="U2136" s="26" t="s">
        <v>11303</v>
      </c>
      <c r="V2136" s="26" t="s">
        <v>11304</v>
      </c>
      <c r="W2136" s="26" t="s">
        <v>11305</v>
      </c>
      <c r="X2136" s="26" t="s">
        <v>11306</v>
      </c>
      <c r="Y2136" s="26">
        <v>39086</v>
      </c>
      <c r="Z2136" s="26" t="s">
        <v>13325</v>
      </c>
      <c r="AA2136" s="26" t="e">
        <v>#N/A</v>
      </c>
      <c r="AC2136" s="26" t="s">
        <v>153</v>
      </c>
      <c r="AH2136" s="26" t="s">
        <v>12219</v>
      </c>
      <c r="AJ2136" s="26">
        <v>1</v>
      </c>
      <c r="AL2136" s="17"/>
      <c r="AM2136" s="23"/>
      <c r="AO2136" s="17"/>
      <c r="AS2136" s="9"/>
      <c r="BM2136" s="17"/>
      <c r="BQ2136" s="9"/>
    </row>
    <row r="2137" spans="1:69" x14ac:dyDescent="0.25">
      <c r="A2137" s="4" t="s">
        <v>903</v>
      </c>
      <c r="B2137" t="s">
        <v>940</v>
      </c>
      <c r="C2137" t="s">
        <v>934</v>
      </c>
      <c r="D2137" t="s">
        <v>921</v>
      </c>
      <c r="E2137" t="s">
        <v>913</v>
      </c>
      <c r="F2137" t="s">
        <v>985</v>
      </c>
      <c r="G2137" t="s">
        <v>991</v>
      </c>
      <c r="I2137" s="9">
        <v>43929</v>
      </c>
      <c r="J2137">
        <v>10755939</v>
      </c>
      <c r="K2137">
        <v>10098903</v>
      </c>
      <c r="L2137" s="12">
        <v>12</v>
      </c>
      <c r="M2137" s="13" t="s">
        <v>1074</v>
      </c>
      <c r="N2137" s="24" t="s">
        <v>1263</v>
      </c>
      <c r="Q2137" s="29">
        <v>34</v>
      </c>
      <c r="R2137" s="26" t="s">
        <v>2292</v>
      </c>
      <c r="T2137" s="26" t="s">
        <v>2466</v>
      </c>
      <c r="U2137" s="26" t="s">
        <v>2361</v>
      </c>
      <c r="V2137" s="26" t="s">
        <v>2362</v>
      </c>
      <c r="W2137" s="26" t="s">
        <v>347</v>
      </c>
      <c r="X2137" s="26" t="s">
        <v>2576</v>
      </c>
      <c r="AA2137" s="26" t="e">
        <v>#N/A</v>
      </c>
      <c r="AC2137" s="26" t="s">
        <v>153</v>
      </c>
      <c r="AE2137" s="26" t="s">
        <v>2490</v>
      </c>
      <c r="AH2137" s="26" t="s">
        <v>1263</v>
      </c>
      <c r="AJ2137" s="26">
        <v>1</v>
      </c>
      <c r="AL2137" s="17"/>
      <c r="AM2137" s="23"/>
      <c r="AO2137" s="17"/>
      <c r="AS2137" s="9"/>
      <c r="BM2137" s="17"/>
      <c r="BQ2137" s="9"/>
    </row>
    <row r="2138" spans="1:69" x14ac:dyDescent="0.25">
      <c r="A2138" s="4" t="s">
        <v>903</v>
      </c>
      <c r="B2138" t="s">
        <v>940</v>
      </c>
      <c r="C2138" t="s">
        <v>934</v>
      </c>
      <c r="D2138" t="s">
        <v>921</v>
      </c>
      <c r="E2138" t="s">
        <v>913</v>
      </c>
      <c r="F2138" t="s">
        <v>985</v>
      </c>
      <c r="G2138" t="s">
        <v>991</v>
      </c>
      <c r="I2138" s="9">
        <v>43929</v>
      </c>
      <c r="J2138">
        <v>10755940</v>
      </c>
      <c r="K2138">
        <v>10098903</v>
      </c>
      <c r="L2138" s="12">
        <v>8</v>
      </c>
      <c r="M2138" s="13" t="s">
        <v>1074</v>
      </c>
      <c r="N2138" s="24" t="s">
        <v>1263</v>
      </c>
      <c r="Q2138" s="29">
        <v>34</v>
      </c>
      <c r="R2138" s="26" t="s">
        <v>2292</v>
      </c>
      <c r="T2138" s="26" t="s">
        <v>2466</v>
      </c>
      <c r="U2138" s="26" t="s">
        <v>2361</v>
      </c>
      <c r="V2138" s="26" t="s">
        <v>2362</v>
      </c>
      <c r="W2138" s="26" t="s">
        <v>347</v>
      </c>
      <c r="X2138" s="26" t="s">
        <v>2576</v>
      </c>
      <c r="AA2138" s="26" t="e">
        <v>#N/A</v>
      </c>
      <c r="AC2138" s="26" t="s">
        <v>153</v>
      </c>
      <c r="AE2138" s="26" t="s">
        <v>2490</v>
      </c>
      <c r="AH2138" s="26" t="s">
        <v>1263</v>
      </c>
      <c r="AJ2138" s="26">
        <v>1</v>
      </c>
      <c r="AL2138" s="17"/>
      <c r="AM2138" s="23"/>
      <c r="AO2138" s="17"/>
      <c r="AS2138" s="9"/>
      <c r="BM2138" s="17"/>
      <c r="BQ2138" s="9"/>
    </row>
    <row r="2139" spans="1:69" x14ac:dyDescent="0.25">
      <c r="A2139" s="4" t="s">
        <v>903</v>
      </c>
      <c r="B2139" t="s">
        <v>1015</v>
      </c>
      <c r="C2139" t="s">
        <v>1015</v>
      </c>
      <c r="D2139" t="s">
        <v>921</v>
      </c>
      <c r="E2139" t="s">
        <v>913</v>
      </c>
      <c r="F2139" t="s">
        <v>944</v>
      </c>
      <c r="G2139" t="s">
        <v>950</v>
      </c>
      <c r="I2139" s="9">
        <v>43928</v>
      </c>
      <c r="J2139">
        <v>10755941</v>
      </c>
      <c r="K2139">
        <v>10099940</v>
      </c>
      <c r="L2139" s="12">
        <v>1950</v>
      </c>
      <c r="M2139" s="13" t="s">
        <v>1074</v>
      </c>
      <c r="N2139" s="24" t="s">
        <v>1126</v>
      </c>
      <c r="Q2139" s="29">
        <v>8</v>
      </c>
      <c r="R2139" s="26" t="s">
        <v>2289</v>
      </c>
      <c r="T2139" s="26" t="s">
        <v>2373</v>
      </c>
      <c r="U2139" s="26" t="s">
        <v>12662</v>
      </c>
      <c r="V2139" s="26" t="s">
        <v>12663</v>
      </c>
      <c r="W2139" s="26" t="s">
        <v>24</v>
      </c>
      <c r="X2139" s="26" t="s">
        <v>25</v>
      </c>
      <c r="Y2139" s="26">
        <v>10126</v>
      </c>
      <c r="Z2139" s="26" t="s">
        <v>17109</v>
      </c>
      <c r="AA2139" s="26" t="e">
        <v>#N/A</v>
      </c>
      <c r="AC2139" s="26" t="s">
        <v>153</v>
      </c>
      <c r="AH2139" s="26" t="s">
        <v>1126</v>
      </c>
      <c r="AJ2139" s="26">
        <v>1</v>
      </c>
      <c r="AL2139" s="17"/>
      <c r="AM2139" s="23"/>
      <c r="AO2139" s="17"/>
      <c r="AS2139" s="9"/>
      <c r="BM2139" s="17"/>
      <c r="BQ2139" s="9"/>
    </row>
    <row r="2140" spans="1:69" x14ac:dyDescent="0.25">
      <c r="A2140" s="4" t="s">
        <v>903</v>
      </c>
      <c r="B2140" t="s">
        <v>953</v>
      </c>
      <c r="C2140" t="s">
        <v>13364</v>
      </c>
      <c r="D2140" t="s">
        <v>917</v>
      </c>
      <c r="E2140" t="s">
        <v>913</v>
      </c>
      <c r="F2140" t="s">
        <v>985</v>
      </c>
      <c r="G2140" t="s">
        <v>1001</v>
      </c>
      <c r="I2140" s="9">
        <v>43941</v>
      </c>
      <c r="J2140">
        <v>10755942</v>
      </c>
      <c r="K2140">
        <v>10100449</v>
      </c>
      <c r="L2140" s="12">
        <v>119</v>
      </c>
      <c r="M2140" s="13" t="s">
        <v>1074</v>
      </c>
      <c r="N2140" s="24" t="s">
        <v>12574</v>
      </c>
      <c r="Q2140" s="29">
        <v>9</v>
      </c>
      <c r="R2140" s="26" t="s">
        <v>2290</v>
      </c>
      <c r="T2140" s="26" t="s">
        <v>261</v>
      </c>
      <c r="U2140" s="26" t="s">
        <v>10947</v>
      </c>
      <c r="V2140" s="26" t="s">
        <v>10948</v>
      </c>
      <c r="W2140" s="26" t="s">
        <v>10949</v>
      </c>
      <c r="X2140" s="26" t="s">
        <v>12998</v>
      </c>
      <c r="Y2140" s="26">
        <v>10003</v>
      </c>
      <c r="Z2140" s="26" t="s">
        <v>13599</v>
      </c>
      <c r="AA2140" s="26" t="e">
        <v>#N/A</v>
      </c>
      <c r="AC2140" s="26" t="s">
        <v>153</v>
      </c>
      <c r="AH2140" s="26" t="s">
        <v>12574</v>
      </c>
      <c r="AJ2140" s="26">
        <v>1</v>
      </c>
      <c r="AL2140" s="17"/>
      <c r="AM2140" s="23"/>
      <c r="AO2140" s="17"/>
      <c r="AS2140" s="9"/>
      <c r="BM2140" s="17"/>
      <c r="BQ2140" s="9"/>
    </row>
    <row r="2141" spans="1:69" x14ac:dyDescent="0.25">
      <c r="A2141" s="4" t="s">
        <v>903</v>
      </c>
      <c r="B2141" t="s">
        <v>953</v>
      </c>
      <c r="C2141" t="s">
        <v>13364</v>
      </c>
      <c r="D2141" t="s">
        <v>917</v>
      </c>
      <c r="E2141" t="s">
        <v>913</v>
      </c>
      <c r="F2141" t="s">
        <v>985</v>
      </c>
      <c r="G2141" t="s">
        <v>1001</v>
      </c>
      <c r="I2141" s="9">
        <v>43937</v>
      </c>
      <c r="J2141">
        <v>10755943</v>
      </c>
      <c r="K2141">
        <v>10100449</v>
      </c>
      <c r="L2141" s="12">
        <v>119</v>
      </c>
      <c r="M2141" s="13" t="s">
        <v>1074</v>
      </c>
      <c r="N2141" s="24" t="s">
        <v>12574</v>
      </c>
      <c r="Q2141" s="29">
        <v>9</v>
      </c>
      <c r="R2141" s="26" t="s">
        <v>2290</v>
      </c>
      <c r="T2141" s="26" t="s">
        <v>261</v>
      </c>
      <c r="U2141" s="26" t="s">
        <v>10947</v>
      </c>
      <c r="V2141" s="26" t="s">
        <v>10948</v>
      </c>
      <c r="W2141" s="26" t="s">
        <v>10949</v>
      </c>
      <c r="X2141" s="26" t="s">
        <v>12998</v>
      </c>
      <c r="Y2141" s="26">
        <v>10003</v>
      </c>
      <c r="Z2141" s="26" t="s">
        <v>13599</v>
      </c>
      <c r="AA2141" s="26" t="e">
        <v>#N/A</v>
      </c>
      <c r="AC2141" s="26" t="s">
        <v>153</v>
      </c>
      <c r="AH2141" s="26" t="s">
        <v>12574</v>
      </c>
      <c r="AJ2141" s="26">
        <v>1</v>
      </c>
      <c r="AL2141" s="17"/>
      <c r="AM2141" s="23"/>
      <c r="AO2141" s="17"/>
      <c r="AS2141" s="9"/>
      <c r="BM2141" s="17"/>
      <c r="BQ2141" s="9"/>
    </row>
    <row r="2142" spans="1:69" x14ac:dyDescent="0.25">
      <c r="A2142" s="4" t="s">
        <v>903</v>
      </c>
      <c r="B2142" t="s">
        <v>953</v>
      </c>
      <c r="C2142" t="s">
        <v>13364</v>
      </c>
      <c r="D2142" t="s">
        <v>917</v>
      </c>
      <c r="E2142" t="s">
        <v>913</v>
      </c>
      <c r="F2142" t="s">
        <v>985</v>
      </c>
      <c r="G2142" t="s">
        <v>1001</v>
      </c>
      <c r="I2142" s="9">
        <v>43937</v>
      </c>
      <c r="J2142">
        <v>10755944</v>
      </c>
      <c r="K2142">
        <v>10100449</v>
      </c>
      <c r="L2142" s="12">
        <v>112</v>
      </c>
      <c r="M2142" s="13" t="s">
        <v>1074</v>
      </c>
      <c r="N2142" s="24" t="s">
        <v>12574</v>
      </c>
      <c r="Q2142" s="29">
        <v>9</v>
      </c>
      <c r="R2142" s="26" t="s">
        <v>2290</v>
      </c>
      <c r="T2142" s="26" t="s">
        <v>261</v>
      </c>
      <c r="U2142" s="26" t="s">
        <v>10947</v>
      </c>
      <c r="V2142" s="26" t="s">
        <v>10948</v>
      </c>
      <c r="W2142" s="26" t="s">
        <v>10949</v>
      </c>
      <c r="X2142" s="26" t="s">
        <v>12998</v>
      </c>
      <c r="Y2142" s="26">
        <v>10003</v>
      </c>
      <c r="Z2142" s="26" t="s">
        <v>13599</v>
      </c>
      <c r="AA2142" s="26" t="e">
        <v>#N/A</v>
      </c>
      <c r="AC2142" s="26" t="s">
        <v>153</v>
      </c>
      <c r="AH2142" s="26" t="s">
        <v>12574</v>
      </c>
      <c r="AJ2142" s="26">
        <v>1</v>
      </c>
      <c r="AL2142" s="17"/>
      <c r="AM2142" s="23"/>
      <c r="AO2142" s="17"/>
      <c r="AS2142" s="9"/>
      <c r="BM2142" s="17"/>
      <c r="BQ2142" s="9"/>
    </row>
    <row r="2143" spans="1:69" x14ac:dyDescent="0.25">
      <c r="A2143" s="4" t="s">
        <v>903</v>
      </c>
      <c r="B2143" t="s">
        <v>953</v>
      </c>
      <c r="C2143" t="s">
        <v>13364</v>
      </c>
      <c r="D2143" t="s">
        <v>917</v>
      </c>
      <c r="E2143" t="s">
        <v>913</v>
      </c>
      <c r="F2143" t="s">
        <v>985</v>
      </c>
      <c r="G2143" t="s">
        <v>1001</v>
      </c>
      <c r="I2143" s="9">
        <v>43937</v>
      </c>
      <c r="J2143">
        <v>10755945</v>
      </c>
      <c r="K2143">
        <v>10100449</v>
      </c>
      <c r="L2143" s="12">
        <v>119</v>
      </c>
      <c r="M2143" s="13" t="s">
        <v>1074</v>
      </c>
      <c r="N2143" s="24" t="s">
        <v>12574</v>
      </c>
      <c r="Q2143" s="29">
        <v>9</v>
      </c>
      <c r="R2143" s="26" t="s">
        <v>2290</v>
      </c>
      <c r="T2143" s="26" t="s">
        <v>261</v>
      </c>
      <c r="U2143" s="26" t="s">
        <v>10947</v>
      </c>
      <c r="V2143" s="26" t="s">
        <v>10948</v>
      </c>
      <c r="W2143" s="26" t="s">
        <v>10949</v>
      </c>
      <c r="X2143" s="26" t="s">
        <v>12998</v>
      </c>
      <c r="Y2143" s="26">
        <v>10003</v>
      </c>
      <c r="Z2143" s="26" t="s">
        <v>13599</v>
      </c>
      <c r="AA2143" s="26" t="e">
        <v>#N/A</v>
      </c>
      <c r="AC2143" s="26" t="s">
        <v>153</v>
      </c>
      <c r="AH2143" s="26" t="s">
        <v>12574</v>
      </c>
      <c r="AJ2143" s="26">
        <v>1</v>
      </c>
      <c r="AL2143" s="17"/>
      <c r="AM2143" s="23"/>
      <c r="AO2143" s="17"/>
      <c r="AS2143" s="9"/>
      <c r="BM2143" s="17"/>
      <c r="BQ2143" s="9"/>
    </row>
    <row r="2144" spans="1:69" x14ac:dyDescent="0.25">
      <c r="A2144" s="4" t="s">
        <v>903</v>
      </c>
      <c r="B2144" t="s">
        <v>953</v>
      </c>
      <c r="C2144" t="s">
        <v>13364</v>
      </c>
      <c r="D2144" t="s">
        <v>917</v>
      </c>
      <c r="E2144" t="s">
        <v>913</v>
      </c>
      <c r="F2144" t="s">
        <v>985</v>
      </c>
      <c r="G2144" t="s">
        <v>1001</v>
      </c>
      <c r="I2144" s="9">
        <v>43937</v>
      </c>
      <c r="J2144">
        <v>10755946</v>
      </c>
      <c r="K2144">
        <v>10100449</v>
      </c>
      <c r="L2144" s="12">
        <v>112</v>
      </c>
      <c r="M2144" s="13" t="s">
        <v>1074</v>
      </c>
      <c r="N2144" s="24" t="s">
        <v>12574</v>
      </c>
      <c r="Q2144" s="29">
        <v>9</v>
      </c>
      <c r="R2144" s="26" t="s">
        <v>2290</v>
      </c>
      <c r="T2144" s="26" t="s">
        <v>261</v>
      </c>
      <c r="U2144" s="26" t="s">
        <v>10947</v>
      </c>
      <c r="V2144" s="26" t="s">
        <v>10948</v>
      </c>
      <c r="W2144" s="26" t="s">
        <v>10949</v>
      </c>
      <c r="X2144" s="26" t="s">
        <v>12998</v>
      </c>
      <c r="Y2144" s="26">
        <v>10003</v>
      </c>
      <c r="Z2144" s="26" t="s">
        <v>13599</v>
      </c>
      <c r="AA2144" s="26" t="e">
        <v>#N/A</v>
      </c>
      <c r="AC2144" s="26" t="s">
        <v>153</v>
      </c>
      <c r="AH2144" s="26" t="s">
        <v>12574</v>
      </c>
      <c r="AJ2144" s="26">
        <v>1</v>
      </c>
      <c r="AL2144" s="17"/>
      <c r="AM2144" s="23"/>
      <c r="AO2144" s="17"/>
      <c r="AS2144" s="9"/>
      <c r="BM2144" s="17"/>
      <c r="BQ2144" s="9"/>
    </row>
    <row r="2145" spans="1:69" x14ac:dyDescent="0.25">
      <c r="A2145" s="4" t="s">
        <v>903</v>
      </c>
      <c r="B2145" t="s">
        <v>953</v>
      </c>
      <c r="C2145" t="s">
        <v>13364</v>
      </c>
      <c r="D2145" t="s">
        <v>917</v>
      </c>
      <c r="E2145" t="s">
        <v>913</v>
      </c>
      <c r="F2145" t="s">
        <v>985</v>
      </c>
      <c r="G2145" t="s">
        <v>1001</v>
      </c>
      <c r="I2145" s="9">
        <v>43929</v>
      </c>
      <c r="J2145">
        <v>10755947</v>
      </c>
      <c r="K2145">
        <v>10100449</v>
      </c>
      <c r="L2145" s="12">
        <v>112</v>
      </c>
      <c r="M2145" s="13" t="s">
        <v>1074</v>
      </c>
      <c r="N2145" s="24" t="s">
        <v>12574</v>
      </c>
      <c r="Q2145" s="29">
        <v>9</v>
      </c>
      <c r="R2145" s="26" t="s">
        <v>2290</v>
      </c>
      <c r="T2145" s="26" t="s">
        <v>261</v>
      </c>
      <c r="U2145" s="26" t="s">
        <v>10947</v>
      </c>
      <c r="V2145" s="26" t="s">
        <v>10948</v>
      </c>
      <c r="W2145" s="26" t="s">
        <v>10949</v>
      </c>
      <c r="X2145" s="26" t="s">
        <v>12998</v>
      </c>
      <c r="Y2145" s="26">
        <v>10003</v>
      </c>
      <c r="Z2145" s="26" t="s">
        <v>13599</v>
      </c>
      <c r="AA2145" s="26" t="e">
        <v>#N/A</v>
      </c>
      <c r="AC2145" s="26" t="s">
        <v>153</v>
      </c>
      <c r="AH2145" s="26" t="s">
        <v>12574</v>
      </c>
      <c r="AJ2145" s="26">
        <v>1</v>
      </c>
      <c r="AL2145" s="17"/>
      <c r="AM2145" s="23"/>
      <c r="AO2145" s="17"/>
      <c r="AS2145" s="9"/>
      <c r="BM2145" s="17"/>
      <c r="BQ2145" s="9"/>
    </row>
    <row r="2146" spans="1:69" x14ac:dyDescent="0.25">
      <c r="A2146" s="4" t="s">
        <v>903</v>
      </c>
      <c r="B2146" t="s">
        <v>953</v>
      </c>
      <c r="C2146" t="s">
        <v>13364</v>
      </c>
      <c r="D2146" t="s">
        <v>917</v>
      </c>
      <c r="E2146" t="s">
        <v>913</v>
      </c>
      <c r="F2146" t="s">
        <v>985</v>
      </c>
      <c r="G2146" t="s">
        <v>1001</v>
      </c>
      <c r="I2146" s="9">
        <v>43937</v>
      </c>
      <c r="J2146">
        <v>10755948</v>
      </c>
      <c r="K2146">
        <v>10100449</v>
      </c>
      <c r="L2146" s="12">
        <v>364</v>
      </c>
      <c r="M2146" s="13" t="s">
        <v>1074</v>
      </c>
      <c r="N2146" s="24" t="s">
        <v>12574</v>
      </c>
      <c r="Q2146" s="29">
        <v>9</v>
      </c>
      <c r="R2146" s="26" t="s">
        <v>2290</v>
      </c>
      <c r="T2146" s="26" t="s">
        <v>261</v>
      </c>
      <c r="U2146" s="26" t="s">
        <v>10947</v>
      </c>
      <c r="V2146" s="26" t="s">
        <v>10948</v>
      </c>
      <c r="W2146" s="26" t="s">
        <v>10949</v>
      </c>
      <c r="X2146" s="26" t="s">
        <v>12998</v>
      </c>
      <c r="Y2146" s="26">
        <v>10003</v>
      </c>
      <c r="Z2146" s="26" t="s">
        <v>13599</v>
      </c>
      <c r="AA2146" s="26" t="e">
        <v>#N/A</v>
      </c>
      <c r="AC2146" s="26" t="s">
        <v>153</v>
      </c>
      <c r="AH2146" s="26" t="s">
        <v>12574</v>
      </c>
      <c r="AJ2146" s="26">
        <v>1</v>
      </c>
      <c r="AL2146" s="17"/>
      <c r="AM2146" s="23"/>
      <c r="AO2146" s="17"/>
      <c r="AS2146" s="9"/>
      <c r="BM2146" s="17"/>
      <c r="BQ2146" s="9"/>
    </row>
    <row r="2147" spans="1:69" x14ac:dyDescent="0.25">
      <c r="A2147" s="4" t="s">
        <v>903</v>
      </c>
      <c r="B2147" t="s">
        <v>953</v>
      </c>
      <c r="C2147" t="s">
        <v>13364</v>
      </c>
      <c r="D2147" t="s">
        <v>917</v>
      </c>
      <c r="E2147" t="s">
        <v>913</v>
      </c>
      <c r="F2147" t="s">
        <v>985</v>
      </c>
      <c r="G2147" t="s">
        <v>1001</v>
      </c>
      <c r="I2147" s="9">
        <v>43929</v>
      </c>
      <c r="J2147">
        <v>10755949</v>
      </c>
      <c r="K2147">
        <v>10100449</v>
      </c>
      <c r="L2147" s="12">
        <v>364</v>
      </c>
      <c r="M2147" s="13" t="s">
        <v>1074</v>
      </c>
      <c r="N2147" s="24" t="s">
        <v>12574</v>
      </c>
      <c r="Q2147" s="29">
        <v>9</v>
      </c>
      <c r="R2147" s="26" t="s">
        <v>2290</v>
      </c>
      <c r="T2147" s="26" t="s">
        <v>261</v>
      </c>
      <c r="U2147" s="26" t="s">
        <v>10947</v>
      </c>
      <c r="V2147" s="26" t="s">
        <v>10948</v>
      </c>
      <c r="W2147" s="26" t="s">
        <v>10949</v>
      </c>
      <c r="X2147" s="26" t="s">
        <v>12998</v>
      </c>
      <c r="Y2147" s="26">
        <v>10003</v>
      </c>
      <c r="Z2147" s="26" t="s">
        <v>13599</v>
      </c>
      <c r="AA2147" s="26" t="e">
        <v>#N/A</v>
      </c>
      <c r="AC2147" s="26" t="s">
        <v>153</v>
      </c>
      <c r="AH2147" s="26" t="s">
        <v>12574</v>
      </c>
      <c r="AJ2147" s="26">
        <v>1</v>
      </c>
      <c r="AL2147" s="17"/>
      <c r="AM2147" s="23"/>
      <c r="AO2147" s="17"/>
      <c r="AS2147" s="9"/>
      <c r="BM2147" s="17"/>
      <c r="BQ2147" s="9"/>
    </row>
    <row r="2148" spans="1:69" x14ac:dyDescent="0.25">
      <c r="A2148" s="4" t="s">
        <v>903</v>
      </c>
      <c r="B2148" t="s">
        <v>922</v>
      </c>
      <c r="C2148" t="s">
        <v>923</v>
      </c>
      <c r="D2148" t="s">
        <v>921</v>
      </c>
      <c r="E2148" t="s">
        <v>1037</v>
      </c>
      <c r="F2148" t="s">
        <v>1038</v>
      </c>
      <c r="G2148" t="s">
        <v>1039</v>
      </c>
      <c r="I2148" s="9">
        <v>43930</v>
      </c>
      <c r="J2148">
        <v>10755950</v>
      </c>
      <c r="K2148">
        <v>10100511</v>
      </c>
      <c r="L2148" s="12">
        <v>429.47</v>
      </c>
      <c r="M2148" s="13" t="s">
        <v>1074</v>
      </c>
      <c r="N2148" s="24" t="s">
        <v>13545</v>
      </c>
      <c r="Q2148" s="29">
        <v>9</v>
      </c>
      <c r="R2148" s="26" t="s">
        <v>2290</v>
      </c>
      <c r="T2148" s="26" t="s">
        <v>150</v>
      </c>
      <c r="U2148" s="26" t="s">
        <v>13593</v>
      </c>
      <c r="V2148" s="26" t="s">
        <v>13594</v>
      </c>
      <c r="W2148" s="26" t="s">
        <v>850</v>
      </c>
      <c r="X2148" s="26" t="s">
        <v>12007</v>
      </c>
      <c r="AA2148" s="26" t="e">
        <v>#N/A</v>
      </c>
      <c r="AC2148" s="26" t="s">
        <v>153</v>
      </c>
      <c r="AH2148" s="26" t="s">
        <v>13545</v>
      </c>
      <c r="AJ2148" s="26">
        <v>1</v>
      </c>
      <c r="AL2148" s="17"/>
      <c r="AM2148" s="23"/>
      <c r="AO2148" s="17"/>
      <c r="AS2148" s="9"/>
      <c r="BM2148" s="17"/>
      <c r="BQ2148" s="9"/>
    </row>
    <row r="2149" spans="1:69" x14ac:dyDescent="0.25">
      <c r="A2149" s="4" t="s">
        <v>903</v>
      </c>
      <c r="B2149" t="s">
        <v>922</v>
      </c>
      <c r="C2149" t="s">
        <v>923</v>
      </c>
      <c r="D2149" t="s">
        <v>921</v>
      </c>
      <c r="E2149" t="s">
        <v>1037</v>
      </c>
      <c r="F2149" t="s">
        <v>1038</v>
      </c>
      <c r="G2149" t="s">
        <v>1039</v>
      </c>
      <c r="I2149" s="9">
        <v>43930</v>
      </c>
      <c r="J2149">
        <v>10755951</v>
      </c>
      <c r="K2149">
        <v>10100511</v>
      </c>
      <c r="L2149" s="12">
        <v>429.92</v>
      </c>
      <c r="M2149" s="13" t="s">
        <v>1074</v>
      </c>
      <c r="N2149" s="24" t="s">
        <v>13545</v>
      </c>
      <c r="Q2149" s="29">
        <v>9</v>
      </c>
      <c r="R2149" s="26" t="s">
        <v>2290</v>
      </c>
      <c r="T2149" s="26" t="s">
        <v>150</v>
      </c>
      <c r="U2149" s="26" t="s">
        <v>13593</v>
      </c>
      <c r="V2149" s="26" t="s">
        <v>13594</v>
      </c>
      <c r="W2149" s="26" t="s">
        <v>850</v>
      </c>
      <c r="X2149" s="26" t="s">
        <v>12007</v>
      </c>
      <c r="AA2149" s="26" t="e">
        <v>#N/A</v>
      </c>
      <c r="AC2149" s="26" t="s">
        <v>153</v>
      </c>
      <c r="AH2149" s="26" t="s">
        <v>13545</v>
      </c>
      <c r="AJ2149" s="26">
        <v>1</v>
      </c>
      <c r="AL2149" s="17"/>
      <c r="AM2149" s="23"/>
      <c r="AO2149" s="17"/>
      <c r="AS2149" s="9"/>
      <c r="BM2149" s="17"/>
      <c r="BQ2149" s="9"/>
    </row>
    <row r="2150" spans="1:69" x14ac:dyDescent="0.25">
      <c r="A2150" s="4" t="s">
        <v>903</v>
      </c>
      <c r="B2150" t="s">
        <v>922</v>
      </c>
      <c r="C2150" t="s">
        <v>923</v>
      </c>
      <c r="D2150" t="s">
        <v>921</v>
      </c>
      <c r="E2150" t="s">
        <v>1037</v>
      </c>
      <c r="F2150" t="s">
        <v>1038</v>
      </c>
      <c r="G2150" t="s">
        <v>1039</v>
      </c>
      <c r="I2150" s="9">
        <v>43930</v>
      </c>
      <c r="J2150">
        <v>10755952</v>
      </c>
      <c r="K2150">
        <v>10100511</v>
      </c>
      <c r="L2150" s="12">
        <v>369.62</v>
      </c>
      <c r="M2150" s="13" t="s">
        <v>1074</v>
      </c>
      <c r="N2150" s="24" t="s">
        <v>13545</v>
      </c>
      <c r="Q2150" s="29">
        <v>9</v>
      </c>
      <c r="R2150" s="26" t="s">
        <v>2290</v>
      </c>
      <c r="T2150" s="26" t="s">
        <v>150</v>
      </c>
      <c r="U2150" s="26" t="s">
        <v>13593</v>
      </c>
      <c r="V2150" s="26" t="s">
        <v>13594</v>
      </c>
      <c r="W2150" s="26" t="s">
        <v>850</v>
      </c>
      <c r="X2150" s="26" t="s">
        <v>12007</v>
      </c>
      <c r="AA2150" s="26" t="e">
        <v>#N/A</v>
      </c>
      <c r="AC2150" s="26" t="s">
        <v>153</v>
      </c>
      <c r="AH2150" s="26" t="s">
        <v>13545</v>
      </c>
      <c r="AJ2150" s="26">
        <v>1</v>
      </c>
      <c r="AL2150" s="17"/>
      <c r="AM2150" s="23"/>
      <c r="AO2150" s="17"/>
      <c r="AS2150" s="9"/>
      <c r="BM2150" s="17"/>
      <c r="BQ2150" s="9"/>
    </row>
    <row r="2151" spans="1:69" x14ac:dyDescent="0.25">
      <c r="A2151" s="4" t="s">
        <v>903</v>
      </c>
      <c r="B2151" t="s">
        <v>922</v>
      </c>
      <c r="C2151" t="s">
        <v>923</v>
      </c>
      <c r="D2151" t="s">
        <v>921</v>
      </c>
      <c r="E2151" t="s">
        <v>1037</v>
      </c>
      <c r="F2151" t="s">
        <v>1038</v>
      </c>
      <c r="G2151" t="s">
        <v>1039</v>
      </c>
      <c r="I2151" s="9">
        <v>43930</v>
      </c>
      <c r="J2151">
        <v>10755953</v>
      </c>
      <c r="K2151">
        <v>10100511</v>
      </c>
      <c r="L2151" s="12">
        <v>298.13</v>
      </c>
      <c r="M2151" s="13" t="s">
        <v>1074</v>
      </c>
      <c r="N2151" s="24" t="s">
        <v>13545</v>
      </c>
      <c r="Q2151" s="29">
        <v>9</v>
      </c>
      <c r="R2151" s="26" t="s">
        <v>2290</v>
      </c>
      <c r="T2151" s="26" t="s">
        <v>150</v>
      </c>
      <c r="U2151" s="26" t="s">
        <v>13593</v>
      </c>
      <c r="V2151" s="26" t="s">
        <v>13594</v>
      </c>
      <c r="W2151" s="26" t="s">
        <v>850</v>
      </c>
      <c r="X2151" s="26" t="s">
        <v>12007</v>
      </c>
      <c r="AA2151" s="26" t="e">
        <v>#N/A</v>
      </c>
      <c r="AC2151" s="26" t="s">
        <v>153</v>
      </c>
      <c r="AH2151" s="26" t="s">
        <v>13545</v>
      </c>
      <c r="AJ2151" s="26">
        <v>1</v>
      </c>
      <c r="AL2151" s="17"/>
      <c r="AM2151" s="23"/>
      <c r="AO2151" s="17"/>
      <c r="AS2151" s="9"/>
      <c r="BM2151" s="17"/>
      <c r="BQ2151" s="9"/>
    </row>
    <row r="2152" spans="1:69" x14ac:dyDescent="0.25">
      <c r="A2152" s="4" t="s">
        <v>903</v>
      </c>
      <c r="B2152" t="s">
        <v>919</v>
      </c>
      <c r="C2152" t="s">
        <v>920</v>
      </c>
      <c r="D2152" t="s">
        <v>921</v>
      </c>
      <c r="E2152" t="s">
        <v>913</v>
      </c>
      <c r="F2152" t="s">
        <v>985</v>
      </c>
      <c r="G2152" t="s">
        <v>986</v>
      </c>
      <c r="I2152" s="9">
        <v>43944</v>
      </c>
      <c r="J2152">
        <v>10755954</v>
      </c>
      <c r="K2152">
        <v>10102839</v>
      </c>
      <c r="L2152" s="12">
        <v>657.45</v>
      </c>
      <c r="M2152" s="13" t="s">
        <v>1074</v>
      </c>
      <c r="N2152" s="24" t="s">
        <v>1172</v>
      </c>
      <c r="Q2152" s="29">
        <v>8</v>
      </c>
      <c r="R2152" s="26" t="s">
        <v>2289</v>
      </c>
      <c r="T2152" s="26" t="s">
        <v>823</v>
      </c>
      <c r="U2152" s="26" t="s">
        <v>2330</v>
      </c>
      <c r="V2152" s="26" t="s">
        <v>2331</v>
      </c>
      <c r="W2152" s="26" t="s">
        <v>165</v>
      </c>
      <c r="X2152" s="26" t="s">
        <v>166</v>
      </c>
      <c r="AA2152" s="26" t="e">
        <v>#N/A</v>
      </c>
      <c r="AC2152" s="26" t="s">
        <v>153</v>
      </c>
      <c r="AH2152" s="26" t="s">
        <v>1172</v>
      </c>
      <c r="AJ2152" s="26">
        <v>1</v>
      </c>
      <c r="AL2152" s="17"/>
      <c r="AM2152" s="23"/>
      <c r="AO2152" s="17"/>
      <c r="AS2152" s="9"/>
      <c r="BM2152" s="17"/>
      <c r="BQ2152" s="9"/>
    </row>
    <row r="2153" spans="1:69" x14ac:dyDescent="0.25">
      <c r="A2153" s="4" t="s">
        <v>903</v>
      </c>
      <c r="B2153" t="s">
        <v>987</v>
      </c>
      <c r="C2153" t="s">
        <v>988</v>
      </c>
      <c r="D2153" t="s">
        <v>972</v>
      </c>
      <c r="E2153" t="s">
        <v>913</v>
      </c>
      <c r="F2153" t="s">
        <v>985</v>
      </c>
      <c r="G2153" t="s">
        <v>993</v>
      </c>
      <c r="I2153" s="9">
        <v>43928</v>
      </c>
      <c r="J2153">
        <v>10755955</v>
      </c>
      <c r="K2153">
        <v>10103402</v>
      </c>
      <c r="L2153" s="12">
        <v>34.950000000000003</v>
      </c>
      <c r="M2153" s="13" t="s">
        <v>1074</v>
      </c>
      <c r="N2153" s="24" t="s">
        <v>9313</v>
      </c>
      <c r="Q2153" s="29">
        <v>8</v>
      </c>
      <c r="R2153" s="26" t="s">
        <v>2289</v>
      </c>
      <c r="T2153" s="26" t="s">
        <v>828</v>
      </c>
      <c r="U2153" s="26" t="s">
        <v>2462</v>
      </c>
      <c r="V2153" s="26" t="s">
        <v>2463</v>
      </c>
      <c r="W2153" s="26" t="s">
        <v>6</v>
      </c>
      <c r="X2153" s="26" t="s">
        <v>12997</v>
      </c>
      <c r="Y2153" s="26">
        <v>54443</v>
      </c>
      <c r="Z2153" s="26" t="s">
        <v>2583</v>
      </c>
      <c r="AA2153" s="26" t="e">
        <v>#N/A</v>
      </c>
      <c r="AC2153" s="26" t="s">
        <v>153</v>
      </c>
      <c r="AH2153" s="26" t="s">
        <v>9313</v>
      </c>
      <c r="AJ2153" s="26">
        <v>1</v>
      </c>
      <c r="AL2153" s="17"/>
      <c r="AM2153" s="23"/>
      <c r="AO2153" s="17"/>
      <c r="AS2153" s="9"/>
      <c r="BM2153" s="17"/>
      <c r="BQ2153" s="9"/>
    </row>
    <row r="2154" spans="1:69" x14ac:dyDescent="0.25">
      <c r="A2154" s="4" t="s">
        <v>903</v>
      </c>
      <c r="B2154" t="s">
        <v>13233</v>
      </c>
      <c r="C2154" t="s">
        <v>13234</v>
      </c>
      <c r="D2154" t="s">
        <v>949</v>
      </c>
      <c r="E2154" t="s">
        <v>913</v>
      </c>
      <c r="F2154" t="s">
        <v>944</v>
      </c>
      <c r="G2154" t="s">
        <v>950</v>
      </c>
      <c r="I2154" s="9">
        <v>43928</v>
      </c>
      <c r="J2154">
        <v>10755956</v>
      </c>
      <c r="K2154">
        <v>10103417</v>
      </c>
      <c r="L2154" s="12">
        <v>13051.96</v>
      </c>
      <c r="M2154" s="13" t="s">
        <v>1074</v>
      </c>
      <c r="N2154" s="24" t="s">
        <v>3115</v>
      </c>
      <c r="Q2154" s="29">
        <v>35</v>
      </c>
      <c r="R2154" s="26" t="s">
        <v>11129</v>
      </c>
      <c r="T2154" s="26" t="s">
        <v>2373</v>
      </c>
      <c r="U2154" s="26" t="s">
        <v>13242</v>
      </c>
      <c r="V2154" s="26" t="s">
        <v>13243</v>
      </c>
      <c r="W2154" s="26" t="s">
        <v>611</v>
      </c>
      <c r="X2154" s="26" t="s">
        <v>13244</v>
      </c>
      <c r="AA2154" s="26" t="e">
        <v>#N/A</v>
      </c>
      <c r="AC2154" s="26" t="s">
        <v>153</v>
      </c>
      <c r="AH2154" s="26" t="s">
        <v>3115</v>
      </c>
      <c r="AJ2154" s="26">
        <v>1</v>
      </c>
      <c r="AL2154" s="17"/>
      <c r="AM2154" s="23"/>
      <c r="AO2154" s="17"/>
      <c r="AS2154" s="9"/>
      <c r="BM2154" s="17"/>
      <c r="BQ2154" s="9"/>
    </row>
    <row r="2155" spans="1:69" x14ac:dyDescent="0.25">
      <c r="A2155" s="4" t="s">
        <v>903</v>
      </c>
      <c r="B2155" t="s">
        <v>919</v>
      </c>
      <c r="C2155" t="s">
        <v>995</v>
      </c>
      <c r="D2155" t="s">
        <v>921</v>
      </c>
      <c r="E2155" t="s">
        <v>913</v>
      </c>
      <c r="F2155" t="s">
        <v>1026</v>
      </c>
      <c r="G2155" t="s">
        <v>1034</v>
      </c>
      <c r="I2155" s="9">
        <v>43928</v>
      </c>
      <c r="J2155">
        <v>10755957</v>
      </c>
      <c r="K2155">
        <v>10103498</v>
      </c>
      <c r="L2155" s="12">
        <v>1243.4000000000001</v>
      </c>
      <c r="M2155" s="13" t="s">
        <v>1074</v>
      </c>
      <c r="N2155" s="24" t="s">
        <v>647</v>
      </c>
      <c r="Q2155" s="29">
        <v>3</v>
      </c>
      <c r="R2155" s="26" t="s">
        <v>2293</v>
      </c>
      <c r="T2155" s="26" t="s">
        <v>262</v>
      </c>
      <c r="U2155" s="26" t="s">
        <v>2490</v>
      </c>
      <c r="V2155" s="26" t="s">
        <v>10606</v>
      </c>
      <c r="W2155" s="26" t="s">
        <v>185</v>
      </c>
      <c r="X2155" s="26" t="s">
        <v>186</v>
      </c>
      <c r="AA2155" s="26" t="e">
        <v>#N/A</v>
      </c>
      <c r="AC2155" s="26" t="s">
        <v>153</v>
      </c>
      <c r="AH2155" s="26" t="s">
        <v>7952</v>
      </c>
      <c r="AJ2155" s="26">
        <v>1</v>
      </c>
      <c r="AL2155" s="17"/>
      <c r="AM2155" s="23"/>
      <c r="AO2155" s="17"/>
      <c r="AS2155" s="9"/>
      <c r="BM2155" s="17"/>
      <c r="BQ2155" s="9"/>
    </row>
    <row r="2156" spans="1:69" x14ac:dyDescent="0.25">
      <c r="A2156" s="4" t="s">
        <v>903</v>
      </c>
      <c r="B2156" t="s">
        <v>919</v>
      </c>
      <c r="C2156" t="s">
        <v>984</v>
      </c>
      <c r="D2156" t="s">
        <v>921</v>
      </c>
      <c r="E2156" t="s">
        <v>913</v>
      </c>
      <c r="F2156" t="s">
        <v>985</v>
      </c>
      <c r="G2156" t="s">
        <v>994</v>
      </c>
      <c r="I2156" s="9">
        <v>43929</v>
      </c>
      <c r="J2156">
        <v>10755958</v>
      </c>
      <c r="K2156">
        <v>10103503</v>
      </c>
      <c r="L2156" s="12">
        <v>111.53</v>
      </c>
      <c r="M2156" s="13" t="s">
        <v>1074</v>
      </c>
      <c r="N2156" s="24" t="s">
        <v>1211</v>
      </c>
      <c r="Q2156" s="29">
        <v>9</v>
      </c>
      <c r="R2156" s="26" t="s">
        <v>2290</v>
      </c>
      <c r="T2156" s="26" t="s">
        <v>829</v>
      </c>
      <c r="U2156" s="26" t="s">
        <v>2467</v>
      </c>
      <c r="V2156" s="26" t="s">
        <v>2468</v>
      </c>
      <c r="W2156" s="26" t="s">
        <v>11005</v>
      </c>
      <c r="X2156" s="26" t="s">
        <v>11006</v>
      </c>
      <c r="AA2156" s="26" t="e">
        <v>#N/A</v>
      </c>
      <c r="AC2156" s="26" t="s">
        <v>153</v>
      </c>
      <c r="AH2156" s="26" t="s">
        <v>1211</v>
      </c>
      <c r="AJ2156" s="26">
        <v>1</v>
      </c>
      <c r="AL2156" s="17"/>
      <c r="AM2156" s="23"/>
      <c r="AO2156" s="17"/>
      <c r="AS2156" s="9"/>
      <c r="BM2156" s="17"/>
      <c r="BQ2156" s="9"/>
    </row>
    <row r="2157" spans="1:69" x14ac:dyDescent="0.25">
      <c r="A2157" s="4" t="s">
        <v>903</v>
      </c>
      <c r="B2157" t="s">
        <v>919</v>
      </c>
      <c r="C2157" t="s">
        <v>984</v>
      </c>
      <c r="D2157" t="s">
        <v>921</v>
      </c>
      <c r="E2157" t="s">
        <v>913</v>
      </c>
      <c r="F2157" t="s">
        <v>985</v>
      </c>
      <c r="G2157" t="s">
        <v>994</v>
      </c>
      <c r="I2157" s="9">
        <v>43929</v>
      </c>
      <c r="J2157">
        <v>10755959</v>
      </c>
      <c r="K2157">
        <v>10103503</v>
      </c>
      <c r="L2157" s="12">
        <v>6.05</v>
      </c>
      <c r="M2157" s="13" t="s">
        <v>1074</v>
      </c>
      <c r="N2157" s="24" t="s">
        <v>1211</v>
      </c>
      <c r="Q2157" s="29">
        <v>9</v>
      </c>
      <c r="R2157" s="26" t="s">
        <v>2290</v>
      </c>
      <c r="T2157" s="26" t="s">
        <v>829</v>
      </c>
      <c r="U2157" s="26" t="s">
        <v>2467</v>
      </c>
      <c r="V2157" s="26" t="s">
        <v>2468</v>
      </c>
      <c r="W2157" s="26" t="s">
        <v>11005</v>
      </c>
      <c r="X2157" s="26" t="s">
        <v>11006</v>
      </c>
      <c r="AA2157" s="26" t="e">
        <v>#N/A</v>
      </c>
      <c r="AC2157" s="26" t="s">
        <v>153</v>
      </c>
      <c r="AH2157" s="26" t="s">
        <v>1211</v>
      </c>
      <c r="AJ2157" s="26">
        <v>1</v>
      </c>
      <c r="AL2157" s="17"/>
      <c r="AM2157" s="23"/>
      <c r="AO2157" s="17"/>
      <c r="AS2157" s="9"/>
      <c r="BM2157" s="17"/>
      <c r="BQ2157" s="9"/>
    </row>
    <row r="2158" spans="1:69" x14ac:dyDescent="0.25">
      <c r="A2158" s="4" t="s">
        <v>903</v>
      </c>
      <c r="B2158" t="s">
        <v>919</v>
      </c>
      <c r="C2158" t="s">
        <v>984</v>
      </c>
      <c r="D2158" t="s">
        <v>921</v>
      </c>
      <c r="E2158" t="s">
        <v>913</v>
      </c>
      <c r="F2158" t="s">
        <v>985</v>
      </c>
      <c r="G2158" t="s">
        <v>994</v>
      </c>
      <c r="I2158" s="9">
        <v>43929</v>
      </c>
      <c r="J2158">
        <v>10755960</v>
      </c>
      <c r="K2158">
        <v>10103508</v>
      </c>
      <c r="L2158" s="12">
        <v>72</v>
      </c>
      <c r="M2158" s="13" t="s">
        <v>1074</v>
      </c>
      <c r="N2158" s="24" t="s">
        <v>1213</v>
      </c>
      <c r="Q2158" s="29">
        <v>8</v>
      </c>
      <c r="R2158" s="26" t="s">
        <v>2289</v>
      </c>
      <c r="T2158" s="26" t="s">
        <v>829</v>
      </c>
      <c r="U2158" s="26" t="s">
        <v>2467</v>
      </c>
      <c r="V2158" s="26" t="s">
        <v>2468</v>
      </c>
      <c r="W2158" s="26" t="s">
        <v>11005</v>
      </c>
      <c r="X2158" s="26" t="s">
        <v>11006</v>
      </c>
      <c r="AA2158" s="26" t="e">
        <v>#N/A</v>
      </c>
      <c r="AC2158" s="26" t="s">
        <v>153</v>
      </c>
      <c r="AH2158" s="26" t="s">
        <v>1213</v>
      </c>
      <c r="AJ2158" s="26">
        <v>1</v>
      </c>
      <c r="AL2158" s="17"/>
      <c r="AM2158" s="23"/>
      <c r="AO2158" s="17"/>
      <c r="AS2158" s="9"/>
      <c r="BM2158" s="17"/>
      <c r="BQ2158" s="9"/>
    </row>
    <row r="2159" spans="1:69" x14ac:dyDescent="0.25">
      <c r="A2159" s="4" t="s">
        <v>903</v>
      </c>
      <c r="B2159" t="s">
        <v>919</v>
      </c>
      <c r="C2159" t="s">
        <v>984</v>
      </c>
      <c r="D2159" t="s">
        <v>921</v>
      </c>
      <c r="E2159" t="s">
        <v>913</v>
      </c>
      <c r="F2159" t="s">
        <v>985</v>
      </c>
      <c r="G2159" t="s">
        <v>994</v>
      </c>
      <c r="I2159" s="9">
        <v>43928</v>
      </c>
      <c r="J2159">
        <v>10755961</v>
      </c>
      <c r="K2159">
        <v>10103508</v>
      </c>
      <c r="L2159" s="12">
        <v>58.51</v>
      </c>
      <c r="M2159" s="13" t="s">
        <v>1074</v>
      </c>
      <c r="N2159" s="24" t="s">
        <v>1213</v>
      </c>
      <c r="Q2159" s="29">
        <v>8</v>
      </c>
      <c r="R2159" s="26" t="s">
        <v>2289</v>
      </c>
      <c r="T2159" s="26" t="s">
        <v>829</v>
      </c>
      <c r="U2159" s="26" t="s">
        <v>2467</v>
      </c>
      <c r="V2159" s="26" t="s">
        <v>2468</v>
      </c>
      <c r="W2159" s="26" t="s">
        <v>11005</v>
      </c>
      <c r="X2159" s="26" t="s">
        <v>11006</v>
      </c>
      <c r="AA2159" s="26" t="e">
        <v>#N/A</v>
      </c>
      <c r="AC2159" s="26" t="s">
        <v>153</v>
      </c>
      <c r="AH2159" s="26" t="s">
        <v>1213</v>
      </c>
      <c r="AJ2159" s="26">
        <v>1</v>
      </c>
      <c r="AL2159" s="17"/>
      <c r="AM2159" s="23"/>
      <c r="AO2159" s="17"/>
      <c r="AS2159" s="9"/>
      <c r="BM2159" s="17"/>
      <c r="BQ2159" s="9"/>
    </row>
    <row r="2160" spans="1:69" x14ac:dyDescent="0.25">
      <c r="A2160" s="4" t="s">
        <v>903</v>
      </c>
      <c r="B2160" t="s">
        <v>940</v>
      </c>
      <c r="C2160" t="s">
        <v>934</v>
      </c>
      <c r="D2160" t="s">
        <v>921</v>
      </c>
      <c r="E2160" t="s">
        <v>937</v>
      </c>
      <c r="F2160" t="s">
        <v>979</v>
      </c>
      <c r="G2160" t="s">
        <v>980</v>
      </c>
      <c r="I2160" s="9">
        <v>43928</v>
      </c>
      <c r="J2160">
        <v>10755962</v>
      </c>
      <c r="K2160">
        <v>10103524</v>
      </c>
      <c r="L2160" s="12">
        <v>1524.27</v>
      </c>
      <c r="M2160" s="13" t="s">
        <v>1074</v>
      </c>
      <c r="N2160" s="24" t="s">
        <v>1113</v>
      </c>
      <c r="Q2160" s="29">
        <v>9</v>
      </c>
      <c r="R2160" s="26" t="s">
        <v>2290</v>
      </c>
      <c r="T2160" s="26" t="s">
        <v>2428</v>
      </c>
      <c r="U2160" s="26" t="s">
        <v>2361</v>
      </c>
      <c r="V2160" s="26" t="s">
        <v>2362</v>
      </c>
      <c r="W2160" s="26" t="s">
        <v>347</v>
      </c>
      <c r="X2160" s="26" t="s">
        <v>2576</v>
      </c>
      <c r="AA2160" s="26" t="e">
        <v>#N/A</v>
      </c>
      <c r="AC2160" s="26" t="s">
        <v>153</v>
      </c>
      <c r="AD2160" s="26" t="s">
        <v>17260</v>
      </c>
      <c r="AE2160" s="26" t="s">
        <v>2490</v>
      </c>
      <c r="AH2160" s="26" t="s">
        <v>1113</v>
      </c>
      <c r="AJ2160" s="26">
        <v>1</v>
      </c>
      <c r="AL2160" s="17"/>
      <c r="AM2160" s="23"/>
      <c r="AO2160" s="17"/>
      <c r="AS2160" s="9"/>
      <c r="BM2160" s="17"/>
      <c r="BQ2160" s="9"/>
    </row>
    <row r="2161" spans="1:69" x14ac:dyDescent="0.25">
      <c r="A2161" s="4" t="s">
        <v>903</v>
      </c>
      <c r="B2161" t="s">
        <v>940</v>
      </c>
      <c r="C2161" t="s">
        <v>934</v>
      </c>
      <c r="D2161" t="s">
        <v>921</v>
      </c>
      <c r="E2161" t="s">
        <v>937</v>
      </c>
      <c r="F2161" t="s">
        <v>938</v>
      </c>
      <c r="G2161" t="s">
        <v>939</v>
      </c>
      <c r="I2161" s="9">
        <v>43949</v>
      </c>
      <c r="J2161">
        <v>10755964</v>
      </c>
      <c r="K2161">
        <v>10103823</v>
      </c>
      <c r="L2161" s="12">
        <v>273.85000000000002</v>
      </c>
      <c r="M2161" s="13" t="s">
        <v>1074</v>
      </c>
      <c r="N2161" s="24" t="s">
        <v>1113</v>
      </c>
      <c r="Q2161" s="29">
        <v>9</v>
      </c>
      <c r="R2161" s="26" t="s">
        <v>2290</v>
      </c>
      <c r="T2161" s="26" t="s">
        <v>2360</v>
      </c>
      <c r="U2161" s="26" t="s">
        <v>2361</v>
      </c>
      <c r="V2161" s="26" t="s">
        <v>2362</v>
      </c>
      <c r="W2161" s="26" t="s">
        <v>347</v>
      </c>
      <c r="X2161" s="26" t="s">
        <v>2576</v>
      </c>
      <c r="AA2161" s="26" t="e">
        <v>#N/A</v>
      </c>
      <c r="AC2161" s="26" t="s">
        <v>153</v>
      </c>
      <c r="AD2161" s="26" t="s">
        <v>13772</v>
      </c>
      <c r="AE2161" s="26" t="s">
        <v>2490</v>
      </c>
      <c r="AH2161" s="26" t="s">
        <v>1113</v>
      </c>
      <c r="AJ2161" s="26">
        <v>1</v>
      </c>
      <c r="AL2161" s="17"/>
      <c r="AM2161" s="23"/>
      <c r="AO2161" s="17"/>
      <c r="AS2161" s="9"/>
      <c r="BM2161" s="17"/>
      <c r="BQ2161" s="9"/>
    </row>
    <row r="2162" spans="1:69" x14ac:dyDescent="0.25">
      <c r="A2162" s="4" t="s">
        <v>903</v>
      </c>
      <c r="B2162" t="s">
        <v>940</v>
      </c>
      <c r="C2162" t="s">
        <v>934</v>
      </c>
      <c r="D2162" t="s">
        <v>921</v>
      </c>
      <c r="E2162" t="s">
        <v>937</v>
      </c>
      <c r="F2162" t="s">
        <v>1020</v>
      </c>
      <c r="G2162" t="s">
        <v>1021</v>
      </c>
      <c r="I2162" s="9">
        <v>43929</v>
      </c>
      <c r="J2162">
        <v>10755965</v>
      </c>
      <c r="K2162">
        <v>10103539</v>
      </c>
      <c r="L2162" s="12">
        <v>5187.5</v>
      </c>
      <c r="M2162" s="13" t="s">
        <v>1074</v>
      </c>
      <c r="N2162" s="24" t="s">
        <v>1113</v>
      </c>
      <c r="Q2162" s="29">
        <v>9</v>
      </c>
      <c r="R2162" s="26" t="s">
        <v>2290</v>
      </c>
      <c r="T2162" s="26" t="s">
        <v>2507</v>
      </c>
      <c r="U2162" s="26" t="s">
        <v>2361</v>
      </c>
      <c r="V2162" s="26" t="s">
        <v>2362</v>
      </c>
      <c r="W2162" s="26" t="s">
        <v>347</v>
      </c>
      <c r="X2162" s="26" t="s">
        <v>2576</v>
      </c>
      <c r="AA2162" s="26" t="e">
        <v>#N/A</v>
      </c>
      <c r="AC2162" s="26" t="s">
        <v>153</v>
      </c>
      <c r="AE2162" s="26" t="s">
        <v>2490</v>
      </c>
      <c r="AH2162" s="26" t="s">
        <v>1113</v>
      </c>
      <c r="AJ2162" s="26">
        <v>1</v>
      </c>
      <c r="AL2162" s="17"/>
      <c r="AM2162" s="23"/>
      <c r="AO2162" s="17"/>
      <c r="AS2162" s="9"/>
      <c r="BM2162" s="17"/>
      <c r="BQ2162" s="9"/>
    </row>
    <row r="2163" spans="1:69" x14ac:dyDescent="0.25">
      <c r="A2163" s="4" t="s">
        <v>903</v>
      </c>
      <c r="B2163" t="s">
        <v>940</v>
      </c>
      <c r="C2163" t="s">
        <v>934</v>
      </c>
      <c r="D2163" t="s">
        <v>921</v>
      </c>
      <c r="E2163" t="s">
        <v>937</v>
      </c>
      <c r="F2163" t="s">
        <v>1020</v>
      </c>
      <c r="G2163" t="s">
        <v>1021</v>
      </c>
      <c r="I2163" s="9">
        <v>43929</v>
      </c>
      <c r="J2163">
        <v>10755966</v>
      </c>
      <c r="K2163">
        <v>10103539</v>
      </c>
      <c r="L2163" s="12">
        <v>154</v>
      </c>
      <c r="M2163" s="13" t="s">
        <v>1074</v>
      </c>
      <c r="N2163" s="24" t="s">
        <v>1113</v>
      </c>
      <c r="Q2163" s="29">
        <v>9</v>
      </c>
      <c r="R2163" s="26" t="s">
        <v>2290</v>
      </c>
      <c r="T2163" s="26" t="s">
        <v>2507</v>
      </c>
      <c r="U2163" s="26" t="s">
        <v>2361</v>
      </c>
      <c r="V2163" s="26" t="s">
        <v>2362</v>
      </c>
      <c r="W2163" s="26" t="s">
        <v>347</v>
      </c>
      <c r="X2163" s="26" t="s">
        <v>2576</v>
      </c>
      <c r="AA2163" s="26" t="e">
        <v>#N/A</v>
      </c>
      <c r="AC2163" s="26" t="s">
        <v>153</v>
      </c>
      <c r="AE2163" s="26" t="s">
        <v>2490</v>
      </c>
      <c r="AH2163" s="26" t="s">
        <v>1113</v>
      </c>
      <c r="AJ2163" s="26">
        <v>1</v>
      </c>
      <c r="AL2163" s="17"/>
      <c r="AM2163" s="23"/>
      <c r="AO2163" s="17"/>
      <c r="AS2163" s="9"/>
      <c r="BM2163" s="17"/>
      <c r="BQ2163" s="9"/>
    </row>
    <row r="2164" spans="1:69" x14ac:dyDescent="0.25">
      <c r="A2164" s="4" t="s">
        <v>903</v>
      </c>
      <c r="B2164" t="s">
        <v>910</v>
      </c>
      <c r="C2164" t="s">
        <v>911</v>
      </c>
      <c r="D2164" t="s">
        <v>912</v>
      </c>
      <c r="E2164" t="s">
        <v>937</v>
      </c>
      <c r="F2164" t="s">
        <v>938</v>
      </c>
      <c r="G2164" t="s">
        <v>1049</v>
      </c>
      <c r="I2164" s="9">
        <v>43929</v>
      </c>
      <c r="J2164">
        <v>10755967</v>
      </c>
      <c r="K2164">
        <v>80066349</v>
      </c>
      <c r="L2164" s="12">
        <v>1071.83</v>
      </c>
      <c r="M2164" s="13" t="s">
        <v>1074</v>
      </c>
      <c r="N2164" s="24" t="s">
        <v>9445</v>
      </c>
      <c r="Q2164" s="29">
        <v>9</v>
      </c>
      <c r="R2164" s="26" t="s">
        <v>2290</v>
      </c>
      <c r="T2164" s="26" t="s">
        <v>2571</v>
      </c>
      <c r="U2164" s="26" t="s">
        <v>2336</v>
      </c>
      <c r="V2164" s="26" t="s">
        <v>2337</v>
      </c>
      <c r="W2164" s="26" t="s">
        <v>454</v>
      </c>
      <c r="X2164" s="26" t="s">
        <v>455</v>
      </c>
      <c r="AA2164" s="26" t="e">
        <v>#N/A</v>
      </c>
      <c r="AC2164" s="26" t="s">
        <v>153</v>
      </c>
      <c r="AD2164" s="26" t="s">
        <v>2666</v>
      </c>
      <c r="AH2164" s="26" t="s">
        <v>9445</v>
      </c>
      <c r="AJ2164" s="26">
        <v>1</v>
      </c>
      <c r="AL2164" s="17"/>
      <c r="AM2164" s="23"/>
      <c r="AO2164" s="17"/>
      <c r="AS2164" s="9"/>
      <c r="BM2164" s="17"/>
      <c r="BQ2164" s="9"/>
    </row>
    <row r="2165" spans="1:69" x14ac:dyDescent="0.25">
      <c r="A2165" s="4" t="s">
        <v>903</v>
      </c>
      <c r="B2165" t="s">
        <v>910</v>
      </c>
      <c r="C2165" t="s">
        <v>911</v>
      </c>
      <c r="D2165" t="s">
        <v>912</v>
      </c>
      <c r="E2165" t="s">
        <v>937</v>
      </c>
      <c r="F2165" t="s">
        <v>938</v>
      </c>
      <c r="G2165" t="s">
        <v>941</v>
      </c>
      <c r="I2165" s="9">
        <v>43929</v>
      </c>
      <c r="J2165">
        <v>10755968</v>
      </c>
      <c r="K2165">
        <v>80066362</v>
      </c>
      <c r="L2165" s="12">
        <v>34.18</v>
      </c>
      <c r="M2165" s="13" t="s">
        <v>1074</v>
      </c>
      <c r="N2165" s="24" t="s">
        <v>1115</v>
      </c>
      <c r="Q2165" s="29">
        <v>8</v>
      </c>
      <c r="R2165" s="26" t="s">
        <v>2289</v>
      </c>
      <c r="T2165" s="26" t="s">
        <v>2367</v>
      </c>
      <c r="U2165" s="26" t="s">
        <v>2336</v>
      </c>
      <c r="V2165" s="26" t="s">
        <v>2337</v>
      </c>
      <c r="W2165" s="26" t="s">
        <v>454</v>
      </c>
      <c r="X2165" s="26" t="s">
        <v>455</v>
      </c>
      <c r="AA2165" s="26" t="e">
        <v>#N/A</v>
      </c>
      <c r="AC2165" s="26" t="s">
        <v>153</v>
      </c>
      <c r="AD2165" s="26" t="s">
        <v>2666</v>
      </c>
      <c r="AH2165" s="26" t="s">
        <v>1115</v>
      </c>
      <c r="AJ2165" s="26">
        <v>1</v>
      </c>
      <c r="AL2165" s="17"/>
      <c r="AM2165" s="23"/>
      <c r="AO2165" s="17"/>
      <c r="AS2165" s="9"/>
      <c r="BM2165" s="17"/>
      <c r="BQ2165" s="9"/>
    </row>
    <row r="2166" spans="1:69" x14ac:dyDescent="0.25">
      <c r="A2166" s="4" t="s">
        <v>903</v>
      </c>
      <c r="B2166" t="s">
        <v>910</v>
      </c>
      <c r="C2166" t="s">
        <v>911</v>
      </c>
      <c r="D2166" t="s">
        <v>912</v>
      </c>
      <c r="E2166" t="s">
        <v>937</v>
      </c>
      <c r="F2166" t="s">
        <v>938</v>
      </c>
      <c r="G2166" t="s">
        <v>941</v>
      </c>
      <c r="I2166" s="9">
        <v>43929</v>
      </c>
      <c r="J2166">
        <v>10755969</v>
      </c>
      <c r="K2166">
        <v>80066362</v>
      </c>
      <c r="L2166" s="12">
        <v>14.91</v>
      </c>
      <c r="M2166" s="13" t="s">
        <v>1074</v>
      </c>
      <c r="N2166" s="24" t="s">
        <v>1115</v>
      </c>
      <c r="Q2166" s="29">
        <v>8</v>
      </c>
      <c r="R2166" s="26" t="s">
        <v>2289</v>
      </c>
      <c r="T2166" s="26" t="s">
        <v>2367</v>
      </c>
      <c r="U2166" s="26" t="s">
        <v>2336</v>
      </c>
      <c r="V2166" s="26" t="s">
        <v>2337</v>
      </c>
      <c r="W2166" s="26" t="s">
        <v>454</v>
      </c>
      <c r="X2166" s="26" t="s">
        <v>455</v>
      </c>
      <c r="AA2166" s="26" t="e">
        <v>#N/A</v>
      </c>
      <c r="AC2166" s="26" t="s">
        <v>153</v>
      </c>
      <c r="AD2166" s="26" t="s">
        <v>2666</v>
      </c>
      <c r="AH2166" s="26" t="s">
        <v>1115</v>
      </c>
      <c r="AJ2166" s="26">
        <v>1</v>
      </c>
      <c r="AL2166" s="17"/>
      <c r="AM2166" s="23"/>
      <c r="AO2166" s="17"/>
      <c r="AS2166" s="9"/>
      <c r="BM2166" s="17"/>
      <c r="BQ2166" s="9"/>
    </row>
    <row r="2167" spans="1:69" x14ac:dyDescent="0.25">
      <c r="A2167" s="4" t="s">
        <v>903</v>
      </c>
      <c r="B2167" t="s">
        <v>910</v>
      </c>
      <c r="C2167" t="s">
        <v>911</v>
      </c>
      <c r="D2167" t="s">
        <v>912</v>
      </c>
      <c r="E2167" t="s">
        <v>937</v>
      </c>
      <c r="F2167" t="s">
        <v>938</v>
      </c>
      <c r="G2167" t="s">
        <v>939</v>
      </c>
      <c r="I2167" s="9">
        <v>43930</v>
      </c>
      <c r="J2167">
        <v>10755970</v>
      </c>
      <c r="K2167">
        <v>80066449</v>
      </c>
      <c r="L2167" s="12">
        <v>16759.62</v>
      </c>
      <c r="M2167" s="13" t="s">
        <v>1074</v>
      </c>
      <c r="N2167" s="24" t="s">
        <v>2256</v>
      </c>
      <c r="Q2167" s="29">
        <v>9</v>
      </c>
      <c r="R2167" s="26" t="s">
        <v>2290</v>
      </c>
      <c r="T2167" s="26" t="s">
        <v>2360</v>
      </c>
      <c r="U2167" s="26" t="s">
        <v>150</v>
      </c>
      <c r="V2167" s="26" t="s">
        <v>2459</v>
      </c>
      <c r="W2167" s="26" t="s">
        <v>418</v>
      </c>
      <c r="X2167" s="26" t="s">
        <v>419</v>
      </c>
      <c r="AA2167" s="26" t="e">
        <v>#N/A</v>
      </c>
      <c r="AC2167" s="26" t="s">
        <v>153</v>
      </c>
      <c r="AD2167" s="26" t="s">
        <v>275</v>
      </c>
      <c r="AE2167" s="26" t="s">
        <v>280</v>
      </c>
      <c r="AH2167" s="26" t="s">
        <v>2256</v>
      </c>
      <c r="AJ2167" s="26">
        <v>1</v>
      </c>
      <c r="AL2167" s="17"/>
      <c r="AM2167" s="23"/>
      <c r="AO2167" s="17"/>
      <c r="AS2167" s="9"/>
      <c r="BM2167" s="17"/>
      <c r="BQ2167" s="9"/>
    </row>
    <row r="2168" spans="1:69" x14ac:dyDescent="0.25">
      <c r="A2168" s="4" t="s">
        <v>903</v>
      </c>
      <c r="B2168" t="s">
        <v>910</v>
      </c>
      <c r="C2168" t="s">
        <v>911</v>
      </c>
      <c r="D2168" t="s">
        <v>912</v>
      </c>
      <c r="E2168" t="s">
        <v>937</v>
      </c>
      <c r="F2168" t="s">
        <v>938</v>
      </c>
      <c r="G2168" t="s">
        <v>939</v>
      </c>
      <c r="I2168" s="9">
        <v>43930</v>
      </c>
      <c r="J2168">
        <v>10755971</v>
      </c>
      <c r="K2168">
        <v>80066449</v>
      </c>
      <c r="L2168" s="12">
        <v>38.229999999999997</v>
      </c>
      <c r="M2168" s="13" t="s">
        <v>1074</v>
      </c>
      <c r="N2168" s="24" t="s">
        <v>2256</v>
      </c>
      <c r="Q2168" s="29">
        <v>9</v>
      </c>
      <c r="R2168" s="26" t="s">
        <v>2290</v>
      </c>
      <c r="T2168" s="26" t="s">
        <v>2360</v>
      </c>
      <c r="U2168" s="26" t="s">
        <v>150</v>
      </c>
      <c r="V2168" s="26" t="s">
        <v>2459</v>
      </c>
      <c r="W2168" s="26" t="s">
        <v>418</v>
      </c>
      <c r="X2168" s="26" t="s">
        <v>419</v>
      </c>
      <c r="AA2168" s="26" t="e">
        <v>#N/A</v>
      </c>
      <c r="AC2168" s="26" t="s">
        <v>153</v>
      </c>
      <c r="AD2168" s="26" t="s">
        <v>275</v>
      </c>
      <c r="AE2168" s="26" t="s">
        <v>280</v>
      </c>
      <c r="AH2168" s="26" t="s">
        <v>2256</v>
      </c>
      <c r="AJ2168" s="26">
        <v>1</v>
      </c>
      <c r="AL2168" s="17"/>
      <c r="AM2168" s="23"/>
      <c r="AO2168" s="17"/>
      <c r="AS2168" s="9"/>
      <c r="BM2168" s="17"/>
      <c r="BQ2168" s="9"/>
    </row>
    <row r="2169" spans="1:69" x14ac:dyDescent="0.25">
      <c r="A2169" s="4" t="s">
        <v>903</v>
      </c>
      <c r="B2169" t="s">
        <v>910</v>
      </c>
      <c r="C2169" t="s">
        <v>915</v>
      </c>
      <c r="D2169" t="s">
        <v>912</v>
      </c>
      <c r="E2169" t="s">
        <v>966</v>
      </c>
      <c r="F2169" t="s">
        <v>967</v>
      </c>
      <c r="G2169" t="s">
        <v>968</v>
      </c>
      <c r="I2169" s="9">
        <v>43929</v>
      </c>
      <c r="J2169">
        <v>10755972</v>
      </c>
      <c r="K2169">
        <v>80071581</v>
      </c>
      <c r="L2169" s="12">
        <v>796.2</v>
      </c>
      <c r="M2169" s="13" t="s">
        <v>1074</v>
      </c>
      <c r="N2169" s="24" t="s">
        <v>1739</v>
      </c>
      <c r="Q2169" s="29">
        <v>36</v>
      </c>
      <c r="R2169" s="26" t="s">
        <v>11522</v>
      </c>
      <c r="T2169" s="26" t="s">
        <v>116</v>
      </c>
      <c r="U2169" s="26" t="s">
        <v>2647</v>
      </c>
      <c r="V2169" s="26" t="s">
        <v>2648</v>
      </c>
      <c r="W2169" s="26" t="s">
        <v>13305</v>
      </c>
      <c r="X2169" s="26" t="s">
        <v>13306</v>
      </c>
      <c r="AA2169" s="26" t="e">
        <v>#N/A</v>
      </c>
      <c r="AC2169" s="26" t="s">
        <v>153</v>
      </c>
      <c r="AH2169" s="26" t="s">
        <v>1739</v>
      </c>
      <c r="AJ2169" s="26">
        <v>1</v>
      </c>
      <c r="AL2169" s="17"/>
      <c r="AM2169" s="23"/>
      <c r="AO2169" s="17"/>
      <c r="AS2169" s="9"/>
      <c r="BM2169" s="17"/>
      <c r="BQ2169" s="9"/>
    </row>
    <row r="2170" spans="1:69" x14ac:dyDescent="0.25">
      <c r="A2170" s="4" t="s">
        <v>903</v>
      </c>
      <c r="B2170" t="s">
        <v>910</v>
      </c>
      <c r="C2170" t="s">
        <v>969</v>
      </c>
      <c r="D2170" t="s">
        <v>912</v>
      </c>
      <c r="E2170" t="s">
        <v>913</v>
      </c>
      <c r="F2170" t="s">
        <v>985</v>
      </c>
      <c r="G2170" t="s">
        <v>993</v>
      </c>
      <c r="I2170" s="9">
        <v>43949</v>
      </c>
      <c r="J2170">
        <v>10755973</v>
      </c>
      <c r="K2170">
        <v>80071934</v>
      </c>
      <c r="L2170" s="12">
        <v>79.92</v>
      </c>
      <c r="M2170" s="13" t="s">
        <v>1074</v>
      </c>
      <c r="N2170" s="24" t="s">
        <v>9313</v>
      </c>
      <c r="Q2170" s="29">
        <v>8</v>
      </c>
      <c r="R2170" s="26" t="s">
        <v>2289</v>
      </c>
      <c r="T2170" s="26" t="s">
        <v>828</v>
      </c>
      <c r="U2170" s="26" t="s">
        <v>2410</v>
      </c>
      <c r="V2170" s="26" t="s">
        <v>2126</v>
      </c>
      <c r="W2170" s="26" t="s">
        <v>10513</v>
      </c>
      <c r="X2170" s="26" t="s">
        <v>10514</v>
      </c>
      <c r="AA2170" s="26" t="e">
        <v>#N/A</v>
      </c>
      <c r="AC2170" s="26" t="s">
        <v>153</v>
      </c>
      <c r="AH2170" s="26" t="s">
        <v>9313</v>
      </c>
      <c r="AJ2170" s="26">
        <v>1</v>
      </c>
      <c r="AL2170" s="17"/>
      <c r="AM2170" s="23"/>
      <c r="AO2170" s="17"/>
      <c r="AS2170" s="9"/>
      <c r="BM2170" s="17"/>
      <c r="BQ2170" s="9"/>
    </row>
    <row r="2171" spans="1:69" x14ac:dyDescent="0.25">
      <c r="A2171" s="4" t="s">
        <v>903</v>
      </c>
      <c r="B2171" t="s">
        <v>910</v>
      </c>
      <c r="C2171" t="s">
        <v>915</v>
      </c>
      <c r="D2171" t="s">
        <v>912</v>
      </c>
      <c r="E2171" t="s">
        <v>1037</v>
      </c>
      <c r="F2171" t="s">
        <v>1038</v>
      </c>
      <c r="G2171" t="s">
        <v>13892</v>
      </c>
      <c r="I2171" s="9">
        <v>43929</v>
      </c>
      <c r="J2171">
        <v>10755974</v>
      </c>
      <c r="K2171">
        <v>80072400</v>
      </c>
      <c r="L2171" s="12">
        <v>4260.2299999999996</v>
      </c>
      <c r="M2171" s="13" t="s">
        <v>1074</v>
      </c>
      <c r="N2171" s="24" t="s">
        <v>4699</v>
      </c>
      <c r="Q2171" s="29">
        <v>9</v>
      </c>
      <c r="R2171" s="26" t="s">
        <v>2290</v>
      </c>
      <c r="T2171" s="26" t="s">
        <v>2321</v>
      </c>
      <c r="U2171" s="26" t="s">
        <v>254</v>
      </c>
      <c r="V2171" s="26" t="s">
        <v>2471</v>
      </c>
      <c r="W2171" s="26" t="s">
        <v>13313</v>
      </c>
      <c r="X2171" s="26" t="s">
        <v>13314</v>
      </c>
      <c r="AA2171" s="26" t="e">
        <v>#N/A</v>
      </c>
      <c r="AB2171" s="26">
        <v>502192</v>
      </c>
      <c r="AC2171" s="26" t="s">
        <v>153</v>
      </c>
      <c r="AH2171" s="26" t="s">
        <v>4699</v>
      </c>
      <c r="AJ2171" s="26">
        <v>1</v>
      </c>
      <c r="AL2171" s="17"/>
      <c r="AM2171" s="23"/>
      <c r="AO2171" s="17"/>
      <c r="AS2171" s="9"/>
      <c r="BM2171" s="17"/>
      <c r="BQ2171" s="9"/>
    </row>
    <row r="2172" spans="1:69" x14ac:dyDescent="0.25">
      <c r="A2172" s="4" t="s">
        <v>903</v>
      </c>
      <c r="B2172" t="s">
        <v>910</v>
      </c>
      <c r="C2172" t="s">
        <v>915</v>
      </c>
      <c r="D2172" t="s">
        <v>912</v>
      </c>
      <c r="E2172" t="s">
        <v>913</v>
      </c>
      <c r="F2172" t="s">
        <v>944</v>
      </c>
      <c r="G2172" t="s">
        <v>958</v>
      </c>
      <c r="I2172" s="9">
        <v>43928</v>
      </c>
      <c r="J2172">
        <v>10755975</v>
      </c>
      <c r="K2172">
        <v>80072428</v>
      </c>
      <c r="L2172" s="12">
        <v>110.83</v>
      </c>
      <c r="M2172" s="13" t="s">
        <v>1074</v>
      </c>
      <c r="N2172" s="24" t="s">
        <v>6743</v>
      </c>
      <c r="Q2172" s="29">
        <v>9</v>
      </c>
      <c r="R2172" s="26" t="s">
        <v>2290</v>
      </c>
      <c r="T2172" s="26" t="s">
        <v>334</v>
      </c>
      <c r="U2172" s="26" t="s">
        <v>2453</v>
      </c>
      <c r="V2172" s="26" t="s">
        <v>2454</v>
      </c>
      <c r="W2172" s="26" t="s">
        <v>13308</v>
      </c>
      <c r="X2172" s="26" t="s">
        <v>13309</v>
      </c>
      <c r="AA2172" s="26" t="e">
        <v>#N/A</v>
      </c>
      <c r="AC2172" s="26" t="s">
        <v>153</v>
      </c>
      <c r="AH2172" s="26" t="s">
        <v>6743</v>
      </c>
      <c r="AJ2172" s="26">
        <v>1</v>
      </c>
      <c r="AL2172" s="17"/>
      <c r="AM2172" s="23"/>
      <c r="AO2172" s="17"/>
      <c r="AS2172" s="9"/>
      <c r="BM2172" s="17"/>
      <c r="BQ2172" s="9"/>
    </row>
    <row r="2173" spans="1:69" x14ac:dyDescent="0.25">
      <c r="A2173" s="4" t="s">
        <v>903</v>
      </c>
      <c r="B2173" t="s">
        <v>910</v>
      </c>
      <c r="C2173" t="s">
        <v>915</v>
      </c>
      <c r="D2173" t="s">
        <v>912</v>
      </c>
      <c r="E2173" t="s">
        <v>1037</v>
      </c>
      <c r="F2173" t="s">
        <v>1038</v>
      </c>
      <c r="G2173" t="s">
        <v>13289</v>
      </c>
      <c r="I2173" s="9">
        <v>43928</v>
      </c>
      <c r="J2173">
        <v>10755976</v>
      </c>
      <c r="K2173">
        <v>80072429</v>
      </c>
      <c r="L2173" s="12">
        <v>240</v>
      </c>
      <c r="M2173" s="13" t="s">
        <v>1074</v>
      </c>
      <c r="N2173" s="24" t="s">
        <v>9700</v>
      </c>
      <c r="Q2173" s="29">
        <v>9</v>
      </c>
      <c r="R2173" s="26" t="s">
        <v>2290</v>
      </c>
      <c r="T2173" s="26" t="s">
        <v>13315</v>
      </c>
      <c r="U2173" s="26" t="s">
        <v>2453</v>
      </c>
      <c r="V2173" s="26" t="s">
        <v>2454</v>
      </c>
      <c r="W2173" s="26" t="s">
        <v>13308</v>
      </c>
      <c r="X2173" s="26" t="s">
        <v>13309</v>
      </c>
      <c r="AA2173" s="26" t="e">
        <v>#N/A</v>
      </c>
      <c r="AB2173" s="26">
        <v>191519</v>
      </c>
      <c r="AC2173" s="26" t="s">
        <v>153</v>
      </c>
      <c r="AH2173" s="26" t="s">
        <v>9700</v>
      </c>
      <c r="AJ2173" s="26">
        <v>1</v>
      </c>
      <c r="AL2173" s="17"/>
      <c r="AM2173" s="23"/>
      <c r="AO2173" s="17"/>
      <c r="AS2173" s="9"/>
      <c r="BM2173" s="17"/>
      <c r="BQ2173" s="9"/>
    </row>
    <row r="2174" spans="1:69" x14ac:dyDescent="0.25">
      <c r="A2174" s="4" t="s">
        <v>903</v>
      </c>
      <c r="B2174" t="s">
        <v>919</v>
      </c>
      <c r="C2174" t="s">
        <v>984</v>
      </c>
      <c r="D2174" t="s">
        <v>921</v>
      </c>
      <c r="E2174" t="s">
        <v>913</v>
      </c>
      <c r="F2174" t="s">
        <v>985</v>
      </c>
      <c r="G2174" t="s">
        <v>986</v>
      </c>
      <c r="I2174" s="9">
        <v>43941</v>
      </c>
      <c r="J2174">
        <v>10755977</v>
      </c>
      <c r="K2174">
        <v>0</v>
      </c>
      <c r="L2174" s="12">
        <v>30</v>
      </c>
      <c r="M2174" s="13" t="s">
        <v>1074</v>
      </c>
      <c r="N2174" s="24" t="s">
        <v>1755</v>
      </c>
      <c r="Q2174" s="29">
        <v>8</v>
      </c>
      <c r="R2174" s="26" t="s">
        <v>2289</v>
      </c>
      <c r="T2174" s="26" t="s">
        <v>823</v>
      </c>
      <c r="U2174" s="26" t="s">
        <v>2457</v>
      </c>
      <c r="V2174" s="26" t="s">
        <v>2458</v>
      </c>
      <c r="W2174" s="26" t="s">
        <v>11005</v>
      </c>
      <c r="X2174" s="26" t="s">
        <v>11006</v>
      </c>
      <c r="AA2174" s="26" t="e">
        <v>#N/A</v>
      </c>
      <c r="AC2174" s="26" t="s">
        <v>153</v>
      </c>
      <c r="AH2174" s="26" t="s">
        <v>1755</v>
      </c>
      <c r="AJ2174" s="26">
        <v>1</v>
      </c>
      <c r="AL2174" s="17"/>
      <c r="AM2174" s="23"/>
      <c r="AO2174" s="17"/>
      <c r="AS2174" s="9"/>
      <c r="BM2174" s="17"/>
      <c r="BQ2174" s="9"/>
    </row>
    <row r="2175" spans="1:69" x14ac:dyDescent="0.25">
      <c r="A2175" s="4" t="s">
        <v>903</v>
      </c>
      <c r="B2175" t="s">
        <v>919</v>
      </c>
      <c r="C2175" t="s">
        <v>984</v>
      </c>
      <c r="D2175" t="s">
        <v>921</v>
      </c>
      <c r="E2175" t="s">
        <v>913</v>
      </c>
      <c r="F2175" t="s">
        <v>985</v>
      </c>
      <c r="G2175" t="s">
        <v>992</v>
      </c>
      <c r="I2175" s="9">
        <v>43929</v>
      </c>
      <c r="J2175">
        <v>10755978</v>
      </c>
      <c r="K2175">
        <v>0</v>
      </c>
      <c r="L2175" s="12">
        <v>191</v>
      </c>
      <c r="M2175" s="13" t="s">
        <v>1074</v>
      </c>
      <c r="N2175" s="24" t="s">
        <v>1755</v>
      </c>
      <c r="Q2175" s="29">
        <v>8</v>
      </c>
      <c r="R2175" s="26" t="s">
        <v>2289</v>
      </c>
      <c r="T2175" s="26" t="s">
        <v>2469</v>
      </c>
      <c r="U2175" s="26" t="s">
        <v>2457</v>
      </c>
      <c r="V2175" s="26" t="s">
        <v>2458</v>
      </c>
      <c r="W2175" s="26" t="s">
        <v>11005</v>
      </c>
      <c r="X2175" s="26" t="s">
        <v>11006</v>
      </c>
      <c r="AA2175" s="26" t="e">
        <v>#N/A</v>
      </c>
      <c r="AH2175" s="26" t="s">
        <v>1755</v>
      </c>
      <c r="AJ2175" s="26">
        <v>1</v>
      </c>
      <c r="AL2175" s="17"/>
      <c r="AM2175" s="23"/>
      <c r="AO2175" s="17"/>
      <c r="AS2175" s="9"/>
      <c r="BM2175" s="17"/>
      <c r="BQ2175" s="9"/>
    </row>
    <row r="2176" spans="1:69" x14ac:dyDescent="0.25">
      <c r="A2176" s="4" t="s">
        <v>903</v>
      </c>
      <c r="B2176" t="s">
        <v>904</v>
      </c>
      <c r="C2176" t="s">
        <v>931</v>
      </c>
      <c r="D2176" t="s">
        <v>917</v>
      </c>
      <c r="E2176" t="s">
        <v>913</v>
      </c>
      <c r="F2176" t="s">
        <v>985</v>
      </c>
      <c r="G2176" t="s">
        <v>993</v>
      </c>
      <c r="I2176" s="9">
        <v>43928</v>
      </c>
      <c r="J2176">
        <v>10755979</v>
      </c>
      <c r="K2176">
        <v>0</v>
      </c>
      <c r="L2176" s="12">
        <v>44.47</v>
      </c>
      <c r="M2176" s="13" t="s">
        <v>1074</v>
      </c>
      <c r="N2176" s="24" t="s">
        <v>1195</v>
      </c>
      <c r="Q2176" s="29">
        <v>8</v>
      </c>
      <c r="R2176" s="26" t="s">
        <v>2289</v>
      </c>
      <c r="T2176" s="26" t="s">
        <v>828</v>
      </c>
      <c r="U2176" s="26" t="s">
        <v>2370</v>
      </c>
      <c r="V2176" s="26" t="s">
        <v>13312</v>
      </c>
      <c r="W2176" s="26" t="s">
        <v>12466</v>
      </c>
      <c r="X2176" s="26" t="s">
        <v>12467</v>
      </c>
      <c r="AA2176" s="26" t="e">
        <v>#N/A</v>
      </c>
      <c r="AH2176" s="26" t="s">
        <v>1195</v>
      </c>
      <c r="AJ2176" s="26">
        <v>1</v>
      </c>
      <c r="AL2176" s="17"/>
      <c r="AM2176" s="23"/>
      <c r="AO2176" s="17"/>
      <c r="AS2176" s="9"/>
      <c r="BM2176" s="17"/>
      <c r="BQ2176" s="9"/>
    </row>
    <row r="2177" spans="1:69" x14ac:dyDescent="0.25">
      <c r="A2177" s="4" t="s">
        <v>903</v>
      </c>
      <c r="B2177" t="s">
        <v>904</v>
      </c>
      <c r="C2177" t="s">
        <v>927</v>
      </c>
      <c r="D2177" t="s">
        <v>917</v>
      </c>
      <c r="E2177" t="s">
        <v>928</v>
      </c>
      <c r="F2177" t="s">
        <v>973</v>
      </c>
      <c r="G2177" t="s">
        <v>974</v>
      </c>
      <c r="I2177" s="9">
        <v>43929</v>
      </c>
      <c r="J2177">
        <v>10755980</v>
      </c>
      <c r="K2177">
        <v>0</v>
      </c>
      <c r="L2177" s="12">
        <v>260.39999999999998</v>
      </c>
      <c r="M2177" s="13" t="s">
        <v>1074</v>
      </c>
      <c r="N2177" s="24" t="s">
        <v>1157</v>
      </c>
      <c r="Q2177" s="29">
        <v>8</v>
      </c>
      <c r="R2177" s="26" t="s">
        <v>2289</v>
      </c>
      <c r="T2177" s="26" t="s">
        <v>835</v>
      </c>
      <c r="U2177" s="26" t="s">
        <v>825</v>
      </c>
      <c r="V2177" s="26" t="s">
        <v>928</v>
      </c>
      <c r="W2177" s="26" t="s">
        <v>2334</v>
      </c>
      <c r="X2177" s="26" t="s">
        <v>12990</v>
      </c>
      <c r="Y2177" s="26">
        <v>31204</v>
      </c>
      <c r="Z2177" s="26" t="s">
        <v>2335</v>
      </c>
      <c r="AA2177" s="26" t="e">
        <v>#N/A</v>
      </c>
      <c r="AC2177" s="26" t="s">
        <v>153</v>
      </c>
      <c r="AD2177" s="26" t="s">
        <v>13264</v>
      </c>
      <c r="AH2177" s="26" t="s">
        <v>1157</v>
      </c>
      <c r="AJ2177" s="26">
        <v>1</v>
      </c>
      <c r="AL2177" s="17"/>
      <c r="AM2177" s="23"/>
      <c r="AO2177" s="17"/>
      <c r="AS2177" s="9"/>
      <c r="BM2177" s="17"/>
      <c r="BQ2177" s="9"/>
    </row>
    <row r="2178" spans="1:69" x14ac:dyDescent="0.25">
      <c r="A2178" s="4" t="s">
        <v>903</v>
      </c>
      <c r="B2178" t="s">
        <v>904</v>
      </c>
      <c r="C2178" t="s">
        <v>927</v>
      </c>
      <c r="D2178" t="s">
        <v>917</v>
      </c>
      <c r="E2178" t="s">
        <v>928</v>
      </c>
      <c r="F2178" t="s">
        <v>973</v>
      </c>
      <c r="G2178" t="s">
        <v>974</v>
      </c>
      <c r="I2178" s="9">
        <v>43929</v>
      </c>
      <c r="J2178">
        <v>10755982</v>
      </c>
      <c r="K2178">
        <v>0</v>
      </c>
      <c r="L2178" s="12">
        <v>75.66</v>
      </c>
      <c r="M2178" s="13" t="s">
        <v>1074</v>
      </c>
      <c r="N2178" s="24" t="s">
        <v>13176</v>
      </c>
      <c r="Q2178" s="29">
        <v>8</v>
      </c>
      <c r="R2178" s="26" t="s">
        <v>2289</v>
      </c>
      <c r="T2178" s="26" t="s">
        <v>835</v>
      </c>
      <c r="U2178" s="26" t="s">
        <v>825</v>
      </c>
      <c r="V2178" s="26" t="s">
        <v>928</v>
      </c>
      <c r="W2178" s="26" t="s">
        <v>2334</v>
      </c>
      <c r="X2178" s="26" t="s">
        <v>12990</v>
      </c>
      <c r="Y2178" s="26">
        <v>31204</v>
      </c>
      <c r="Z2178" s="26" t="s">
        <v>2335</v>
      </c>
      <c r="AA2178" s="26" t="e">
        <v>#N/A</v>
      </c>
      <c r="AD2178" s="26" t="s">
        <v>283</v>
      </c>
      <c r="AH2178" s="26" t="s">
        <v>13176</v>
      </c>
      <c r="AJ2178" s="26">
        <v>1</v>
      </c>
      <c r="AL2178" s="17"/>
      <c r="AM2178" s="23"/>
      <c r="AO2178" s="17"/>
      <c r="AS2178" s="9"/>
      <c r="BM2178" s="17"/>
      <c r="BQ2178" s="9"/>
    </row>
    <row r="2179" spans="1:69" x14ac:dyDescent="0.25">
      <c r="A2179" s="4" t="s">
        <v>903</v>
      </c>
      <c r="B2179" t="s">
        <v>933</v>
      </c>
      <c r="C2179" t="s">
        <v>934</v>
      </c>
      <c r="D2179" t="s">
        <v>921</v>
      </c>
      <c r="E2179" t="s">
        <v>928</v>
      </c>
      <c r="F2179" t="s">
        <v>929</v>
      </c>
      <c r="G2179" t="s">
        <v>930</v>
      </c>
      <c r="I2179" s="9">
        <v>43929</v>
      </c>
      <c r="J2179">
        <v>10755983</v>
      </c>
      <c r="K2179">
        <v>0</v>
      </c>
      <c r="L2179" s="12">
        <v>175</v>
      </c>
      <c r="M2179" s="13" t="s">
        <v>1074</v>
      </c>
      <c r="N2179" s="24" t="s">
        <v>1263</v>
      </c>
      <c r="Q2179" s="29">
        <v>34</v>
      </c>
      <c r="R2179" s="26" t="s">
        <v>2292</v>
      </c>
      <c r="T2179" s="26" t="s">
        <v>2333</v>
      </c>
      <c r="U2179" s="26" t="s">
        <v>2623</v>
      </c>
      <c r="V2179" s="26" t="s">
        <v>2624</v>
      </c>
      <c r="W2179" s="26" t="s">
        <v>2625</v>
      </c>
      <c r="X2179" s="26" t="s">
        <v>2626</v>
      </c>
      <c r="AA2179" s="26" t="e">
        <v>#N/A</v>
      </c>
      <c r="AD2179" s="26" t="s">
        <v>17261</v>
      </c>
      <c r="AH2179" s="26" t="s">
        <v>1263</v>
      </c>
      <c r="AJ2179" s="26">
        <v>1</v>
      </c>
      <c r="AL2179" s="17"/>
      <c r="AM2179" s="23"/>
      <c r="AO2179" s="17"/>
      <c r="AS2179" s="9"/>
      <c r="BM2179" s="17"/>
      <c r="BQ2179" s="9"/>
    </row>
    <row r="2180" spans="1:69" x14ac:dyDescent="0.25">
      <c r="A2180" s="4" t="s">
        <v>903</v>
      </c>
      <c r="B2180" t="s">
        <v>10495</v>
      </c>
      <c r="C2180" t="s">
        <v>12118</v>
      </c>
      <c r="D2180" t="s">
        <v>917</v>
      </c>
      <c r="E2180" t="s">
        <v>913</v>
      </c>
      <c r="F2180" t="s">
        <v>985</v>
      </c>
      <c r="G2180" t="s">
        <v>13294</v>
      </c>
      <c r="I2180" s="9">
        <v>43929</v>
      </c>
      <c r="J2180">
        <v>10755984</v>
      </c>
      <c r="K2180">
        <v>0</v>
      </c>
      <c r="L2180" s="12">
        <v>93.72</v>
      </c>
      <c r="M2180" s="13" t="s">
        <v>1074</v>
      </c>
      <c r="N2180" s="24" t="s">
        <v>8848</v>
      </c>
      <c r="Q2180" s="29">
        <v>8</v>
      </c>
      <c r="R2180" s="26" t="s">
        <v>2289</v>
      </c>
      <c r="T2180" s="26" t="s">
        <v>333</v>
      </c>
      <c r="U2180" s="26" t="s">
        <v>11851</v>
      </c>
      <c r="V2180" s="26" t="s">
        <v>11852</v>
      </c>
      <c r="W2180" s="26" t="s">
        <v>13728</v>
      </c>
      <c r="X2180" s="26" t="s">
        <v>13729</v>
      </c>
      <c r="AA2180" s="26" t="e">
        <v>#N/A</v>
      </c>
      <c r="AH2180" s="26" t="s">
        <v>8848</v>
      </c>
      <c r="AJ2180" s="26">
        <v>1</v>
      </c>
      <c r="AL2180" s="17"/>
      <c r="AM2180" s="23"/>
      <c r="AO2180" s="17"/>
      <c r="AS2180" s="9"/>
      <c r="BM2180" s="17"/>
      <c r="BQ2180" s="9"/>
    </row>
    <row r="2181" spans="1:69" x14ac:dyDescent="0.25">
      <c r="A2181" s="4" t="s">
        <v>903</v>
      </c>
      <c r="B2181" t="s">
        <v>1015</v>
      </c>
      <c r="C2181" t="s">
        <v>1015</v>
      </c>
      <c r="D2181" t="s">
        <v>921</v>
      </c>
      <c r="E2181" t="s">
        <v>913</v>
      </c>
      <c r="F2181" t="s">
        <v>1026</v>
      </c>
      <c r="G2181" t="s">
        <v>1027</v>
      </c>
      <c r="I2181" s="9">
        <v>43929</v>
      </c>
      <c r="J2181">
        <v>10755985</v>
      </c>
      <c r="K2181">
        <v>0</v>
      </c>
      <c r="L2181" s="12">
        <v>46075</v>
      </c>
      <c r="M2181" s="13" t="s">
        <v>1074</v>
      </c>
      <c r="N2181" s="24" t="s">
        <v>6626</v>
      </c>
      <c r="Q2181" s="29">
        <v>22</v>
      </c>
      <c r="R2181" s="26" t="s">
        <v>2295</v>
      </c>
      <c r="T2181" s="26" t="s">
        <v>832</v>
      </c>
      <c r="U2181" s="26" t="s">
        <v>2607</v>
      </c>
      <c r="V2181" s="26" t="s">
        <v>2608</v>
      </c>
      <c r="W2181" s="26" t="s">
        <v>2600</v>
      </c>
      <c r="X2181" s="26" t="s">
        <v>2601</v>
      </c>
      <c r="Y2181" s="26">
        <v>10123</v>
      </c>
      <c r="Z2181" s="26" t="s">
        <v>17121</v>
      </c>
      <c r="AA2181" s="26" t="e">
        <v>#N/A</v>
      </c>
      <c r="AC2181" s="26" t="s">
        <v>153</v>
      </c>
      <c r="AH2181" s="26" t="s">
        <v>6626</v>
      </c>
      <c r="AJ2181" s="26">
        <v>1</v>
      </c>
      <c r="AL2181" s="17"/>
      <c r="AM2181" s="23"/>
      <c r="AO2181" s="17"/>
      <c r="AS2181" s="9"/>
      <c r="BM2181" s="17"/>
      <c r="BQ2181" s="9"/>
    </row>
    <row r="2182" spans="1:69" x14ac:dyDescent="0.25">
      <c r="A2182" s="4" t="s">
        <v>903</v>
      </c>
      <c r="B2182" t="s">
        <v>11268</v>
      </c>
      <c r="C2182" t="s">
        <v>982</v>
      </c>
      <c r="D2182" t="s">
        <v>949</v>
      </c>
      <c r="E2182" t="s">
        <v>937</v>
      </c>
      <c r="F2182" t="s">
        <v>979</v>
      </c>
      <c r="G2182" t="s">
        <v>980</v>
      </c>
      <c r="I2182" s="9">
        <v>43949</v>
      </c>
      <c r="J2182">
        <v>10755986</v>
      </c>
      <c r="K2182">
        <v>0</v>
      </c>
      <c r="L2182" s="12">
        <v>32.659999999999997</v>
      </c>
      <c r="M2182" s="13" t="s">
        <v>1074</v>
      </c>
      <c r="N2182" s="24" t="s">
        <v>2029</v>
      </c>
      <c r="Q2182" s="29">
        <v>9</v>
      </c>
      <c r="R2182" s="26" t="s">
        <v>2290</v>
      </c>
      <c r="T2182" s="26" t="s">
        <v>2428</v>
      </c>
      <c r="U2182" s="26" t="s">
        <v>13616</v>
      </c>
      <c r="V2182" s="26" t="s">
        <v>13617</v>
      </c>
      <c r="W2182" s="26" t="s">
        <v>2441</v>
      </c>
      <c r="X2182" s="26" t="s">
        <v>2442</v>
      </c>
      <c r="AA2182" s="26" t="e">
        <v>#N/A</v>
      </c>
      <c r="AC2182" s="26" t="s">
        <v>153</v>
      </c>
      <c r="AD2182" s="26" t="s">
        <v>13648</v>
      </c>
      <c r="AH2182" s="26" t="s">
        <v>2029</v>
      </c>
      <c r="AJ2182" s="26">
        <v>1</v>
      </c>
      <c r="AL2182" s="17"/>
      <c r="AM2182" s="23"/>
      <c r="AO2182" s="17"/>
      <c r="AS2182" s="9"/>
      <c r="BM2182" s="17"/>
      <c r="BQ2182" s="9"/>
    </row>
    <row r="2183" spans="1:69" x14ac:dyDescent="0.25">
      <c r="A2183" s="4" t="s">
        <v>903</v>
      </c>
      <c r="B2183" t="s">
        <v>11268</v>
      </c>
      <c r="C2183" t="s">
        <v>982</v>
      </c>
      <c r="D2183" t="s">
        <v>949</v>
      </c>
      <c r="E2183" t="s">
        <v>937</v>
      </c>
      <c r="F2183" t="s">
        <v>979</v>
      </c>
      <c r="G2183" t="s">
        <v>980</v>
      </c>
      <c r="I2183" s="9">
        <v>43949</v>
      </c>
      <c r="J2183">
        <v>10755987</v>
      </c>
      <c r="K2183">
        <v>0</v>
      </c>
      <c r="L2183" s="12">
        <v>2262.4299999999998</v>
      </c>
      <c r="M2183" s="13" t="s">
        <v>1074</v>
      </c>
      <c r="N2183" s="24" t="s">
        <v>2029</v>
      </c>
      <c r="Q2183" s="29">
        <v>9</v>
      </c>
      <c r="R2183" s="26" t="s">
        <v>2290</v>
      </c>
      <c r="T2183" s="26" t="s">
        <v>2428</v>
      </c>
      <c r="U2183" s="26" t="s">
        <v>13616</v>
      </c>
      <c r="V2183" s="26" t="s">
        <v>13617</v>
      </c>
      <c r="W2183" s="26" t="s">
        <v>2441</v>
      </c>
      <c r="X2183" s="26" t="s">
        <v>2442</v>
      </c>
      <c r="AA2183" s="26" t="e">
        <v>#N/A</v>
      </c>
      <c r="AD2183" s="26" t="s">
        <v>13648</v>
      </c>
      <c r="AH2183" s="26" t="s">
        <v>2029</v>
      </c>
      <c r="AJ2183" s="26">
        <v>1</v>
      </c>
      <c r="AL2183" s="17"/>
      <c r="AM2183" s="23"/>
      <c r="AO2183" s="17"/>
      <c r="AS2183" s="9"/>
      <c r="BM2183" s="17"/>
      <c r="BQ2183" s="9"/>
    </row>
    <row r="2184" spans="1:69" x14ac:dyDescent="0.25">
      <c r="A2184" s="4" t="s">
        <v>903</v>
      </c>
      <c r="B2184" t="s">
        <v>904</v>
      </c>
      <c r="C2184" t="s">
        <v>927</v>
      </c>
      <c r="D2184" t="s">
        <v>917</v>
      </c>
      <c r="E2184" t="s">
        <v>928</v>
      </c>
      <c r="F2184" t="s">
        <v>929</v>
      </c>
      <c r="G2184" t="s">
        <v>930</v>
      </c>
      <c r="I2184" s="9">
        <v>43928</v>
      </c>
      <c r="J2184">
        <v>10755988</v>
      </c>
      <c r="K2184">
        <v>0</v>
      </c>
      <c r="L2184" s="12">
        <v>429.17</v>
      </c>
      <c r="M2184" s="13" t="s">
        <v>1074</v>
      </c>
      <c r="N2184" s="24" t="s">
        <v>3328</v>
      </c>
      <c r="Q2184" s="29">
        <v>8</v>
      </c>
      <c r="R2184" s="26" t="s">
        <v>2289</v>
      </c>
      <c r="T2184" s="26" t="s">
        <v>2333</v>
      </c>
      <c r="U2184" s="26" t="s">
        <v>825</v>
      </c>
      <c r="V2184" s="26" t="s">
        <v>928</v>
      </c>
      <c r="W2184" s="26" t="s">
        <v>2334</v>
      </c>
      <c r="X2184" s="26" t="s">
        <v>12990</v>
      </c>
      <c r="Y2184" s="26">
        <v>31204</v>
      </c>
      <c r="Z2184" s="26" t="s">
        <v>2335</v>
      </c>
      <c r="AA2184" s="26" t="e">
        <v>#N/A</v>
      </c>
      <c r="AD2184" s="26" t="s">
        <v>11266</v>
      </c>
      <c r="AH2184" s="26" t="s">
        <v>3328</v>
      </c>
      <c r="AJ2184" s="26">
        <v>1</v>
      </c>
      <c r="AL2184" s="17"/>
      <c r="AM2184" s="23"/>
      <c r="AO2184" s="17"/>
      <c r="AS2184" s="9"/>
      <c r="BM2184" s="17"/>
      <c r="BQ2184" s="9"/>
    </row>
    <row r="2185" spans="1:69" x14ac:dyDescent="0.25">
      <c r="A2185" s="4" t="s">
        <v>903</v>
      </c>
      <c r="B2185" t="s">
        <v>933</v>
      </c>
      <c r="C2185" t="s">
        <v>1030</v>
      </c>
      <c r="D2185" t="s">
        <v>921</v>
      </c>
      <c r="E2185" t="s">
        <v>1037</v>
      </c>
      <c r="F2185" t="s">
        <v>1038</v>
      </c>
      <c r="G2185" t="s">
        <v>1045</v>
      </c>
      <c r="I2185" s="9">
        <v>43951</v>
      </c>
      <c r="J2185">
        <v>10755989</v>
      </c>
      <c r="K2185">
        <v>0</v>
      </c>
      <c r="L2185" s="12">
        <v>5270</v>
      </c>
      <c r="M2185" s="13" t="s">
        <v>1074</v>
      </c>
      <c r="N2185" s="24" t="s">
        <v>1570</v>
      </c>
      <c r="Q2185" s="29">
        <v>9</v>
      </c>
      <c r="R2185" s="26" t="s">
        <v>2290</v>
      </c>
      <c r="T2185" s="26" t="s">
        <v>826</v>
      </c>
      <c r="U2185" s="26" t="s">
        <v>834</v>
      </c>
      <c r="V2185" s="26" t="s">
        <v>2556</v>
      </c>
      <c r="W2185" s="26" t="s">
        <v>2363</v>
      </c>
      <c r="X2185" s="26" t="s">
        <v>2364</v>
      </c>
      <c r="Y2185" s="26">
        <v>70000</v>
      </c>
      <c r="Z2185" s="26" t="s">
        <v>2563</v>
      </c>
      <c r="AA2185" s="26" t="e">
        <v>#N/A</v>
      </c>
      <c r="AC2185" s="26" t="s">
        <v>153</v>
      </c>
      <c r="AD2185" s="26" t="s">
        <v>17262</v>
      </c>
      <c r="AE2185" s="26" t="s">
        <v>310</v>
      </c>
      <c r="AH2185" s="26" t="s">
        <v>1570</v>
      </c>
      <c r="AJ2185" s="26">
        <v>1</v>
      </c>
      <c r="AL2185" s="17"/>
      <c r="AM2185" s="23"/>
      <c r="AO2185" s="17"/>
      <c r="AS2185" s="9"/>
      <c r="BM2185" s="17"/>
      <c r="BQ2185" s="9"/>
    </row>
    <row r="2186" spans="1:69" x14ac:dyDescent="0.25">
      <c r="A2186" s="4" t="s">
        <v>903</v>
      </c>
      <c r="B2186" t="s">
        <v>13016</v>
      </c>
      <c r="C2186" t="s">
        <v>13548</v>
      </c>
      <c r="D2186" t="s">
        <v>12112</v>
      </c>
      <c r="E2186" t="s">
        <v>913</v>
      </c>
      <c r="F2186" t="s">
        <v>985</v>
      </c>
      <c r="G2186" t="s">
        <v>1001</v>
      </c>
      <c r="I2186" s="9">
        <v>43928</v>
      </c>
      <c r="J2186">
        <v>10755990</v>
      </c>
      <c r="K2186">
        <v>0</v>
      </c>
      <c r="L2186" s="12">
        <v>45</v>
      </c>
      <c r="M2186" s="13" t="s">
        <v>1074</v>
      </c>
      <c r="N2186" s="24" t="s">
        <v>12574</v>
      </c>
      <c r="Q2186" s="29">
        <v>9</v>
      </c>
      <c r="R2186" s="26" t="s">
        <v>2290</v>
      </c>
      <c r="T2186" s="26" t="s">
        <v>261</v>
      </c>
      <c r="U2186" s="26" t="s">
        <v>13601</v>
      </c>
      <c r="V2186" s="26" t="s">
        <v>13548</v>
      </c>
      <c r="W2186" s="26" t="s">
        <v>585</v>
      </c>
      <c r="X2186" s="26" t="s">
        <v>13602</v>
      </c>
      <c r="AA2186" s="26" t="e">
        <v>#N/A</v>
      </c>
      <c r="AH2186" s="26" t="s">
        <v>12574</v>
      </c>
      <c r="AJ2186" s="26">
        <v>1</v>
      </c>
      <c r="AL2186" s="17"/>
      <c r="AM2186" s="23"/>
      <c r="AO2186" s="17"/>
      <c r="AS2186" s="9"/>
      <c r="BM2186" s="17"/>
      <c r="BQ2186" s="9"/>
    </row>
    <row r="2187" spans="1:69" x14ac:dyDescent="0.25">
      <c r="A2187" s="4" t="s">
        <v>903</v>
      </c>
      <c r="B2187" t="s">
        <v>940</v>
      </c>
      <c r="C2187" t="s">
        <v>934</v>
      </c>
      <c r="D2187" t="s">
        <v>921</v>
      </c>
      <c r="E2187" t="s">
        <v>937</v>
      </c>
      <c r="F2187" t="s">
        <v>938</v>
      </c>
      <c r="G2187" t="s">
        <v>939</v>
      </c>
      <c r="I2187" s="9">
        <v>43929</v>
      </c>
      <c r="J2187">
        <v>10755993</v>
      </c>
      <c r="K2187">
        <v>0</v>
      </c>
      <c r="L2187" s="12">
        <v>-2337.81</v>
      </c>
      <c r="M2187" s="13" t="s">
        <v>1074</v>
      </c>
      <c r="N2187" s="24" t="s">
        <v>1113</v>
      </c>
      <c r="Q2187" s="29">
        <v>9</v>
      </c>
      <c r="R2187" s="26" t="s">
        <v>2290</v>
      </c>
      <c r="T2187" s="26" t="s">
        <v>2360</v>
      </c>
      <c r="U2187" s="26" t="s">
        <v>2361</v>
      </c>
      <c r="V2187" s="26" t="s">
        <v>2362</v>
      </c>
      <c r="W2187" s="26" t="s">
        <v>347</v>
      </c>
      <c r="X2187" s="26" t="s">
        <v>2576</v>
      </c>
      <c r="AA2187" s="26" t="e">
        <v>#N/A</v>
      </c>
      <c r="AD2187" s="26" t="s">
        <v>13772</v>
      </c>
      <c r="AE2187" s="26" t="s">
        <v>2490</v>
      </c>
      <c r="AH2187" s="26" t="s">
        <v>1113</v>
      </c>
      <c r="AJ2187" s="26">
        <v>1</v>
      </c>
      <c r="AL2187" s="17"/>
      <c r="AM2187" s="23"/>
      <c r="AO2187" s="17"/>
      <c r="AS2187" s="9"/>
      <c r="BM2187" s="17"/>
      <c r="BQ2187" s="9"/>
    </row>
    <row r="2188" spans="1:69" x14ac:dyDescent="0.25">
      <c r="A2188" s="4" t="s">
        <v>903</v>
      </c>
      <c r="B2188" t="s">
        <v>910</v>
      </c>
      <c r="C2188" t="s">
        <v>915</v>
      </c>
      <c r="D2188" t="s">
        <v>912</v>
      </c>
      <c r="E2188" t="s">
        <v>913</v>
      </c>
      <c r="F2188" t="s">
        <v>985</v>
      </c>
      <c r="G2188" t="s">
        <v>992</v>
      </c>
      <c r="I2188" s="9">
        <v>43929</v>
      </c>
      <c r="J2188">
        <v>10755994</v>
      </c>
      <c r="K2188">
        <v>0</v>
      </c>
      <c r="L2188" s="12">
        <v>90</v>
      </c>
      <c r="M2188" s="13" t="s">
        <v>1074</v>
      </c>
      <c r="N2188" s="24" t="s">
        <v>8638</v>
      </c>
      <c r="Q2188" s="29">
        <v>9</v>
      </c>
      <c r="R2188" s="26" t="s">
        <v>2290</v>
      </c>
      <c r="T2188" s="26" t="s">
        <v>2469</v>
      </c>
      <c r="U2188" s="26" t="s">
        <v>2643</v>
      </c>
      <c r="V2188" s="26" t="s">
        <v>2644</v>
      </c>
      <c r="W2188" s="26" t="s">
        <v>529</v>
      </c>
      <c r="X2188" s="26" t="s">
        <v>2429</v>
      </c>
      <c r="AA2188" s="26" t="e">
        <v>#N/A</v>
      </c>
      <c r="AH2188" s="26" t="s">
        <v>8638</v>
      </c>
      <c r="AJ2188" s="26">
        <v>1</v>
      </c>
      <c r="AL2188" s="17"/>
      <c r="AM2188" s="23"/>
      <c r="AO2188" s="17"/>
      <c r="AS2188" s="9"/>
      <c r="BM2188" s="17"/>
      <c r="BQ2188" s="9"/>
    </row>
    <row r="2189" spans="1:69" x14ac:dyDescent="0.25">
      <c r="A2189" s="4" t="s">
        <v>903</v>
      </c>
      <c r="B2189" t="s">
        <v>910</v>
      </c>
      <c r="C2189" t="s">
        <v>981</v>
      </c>
      <c r="D2189" t="s">
        <v>912</v>
      </c>
      <c r="E2189" t="s">
        <v>913</v>
      </c>
      <c r="F2189" t="s">
        <v>985</v>
      </c>
      <c r="G2189" t="s">
        <v>996</v>
      </c>
      <c r="I2189" s="9">
        <v>43950</v>
      </c>
      <c r="J2189">
        <v>10755995</v>
      </c>
      <c r="K2189">
        <v>80071509</v>
      </c>
      <c r="L2189" s="12">
        <v>32.79</v>
      </c>
      <c r="M2189" s="13" t="s">
        <v>1074</v>
      </c>
      <c r="N2189" s="24" t="s">
        <v>1466</v>
      </c>
      <c r="Q2189" s="29">
        <v>35</v>
      </c>
      <c r="R2189" s="26" t="s">
        <v>11129</v>
      </c>
      <c r="T2189" s="26" t="s">
        <v>2477</v>
      </c>
      <c r="U2189" s="26" t="s">
        <v>2460</v>
      </c>
      <c r="V2189" s="26" t="s">
        <v>2461</v>
      </c>
      <c r="W2189" s="26" t="s">
        <v>11971</v>
      </c>
      <c r="X2189" s="26" t="s">
        <v>11972</v>
      </c>
      <c r="AA2189" s="26" t="e">
        <v>#N/A</v>
      </c>
      <c r="AC2189" s="26" t="s">
        <v>153</v>
      </c>
      <c r="AD2189" s="26" t="s">
        <v>2724</v>
      </c>
      <c r="AH2189" s="26" t="s">
        <v>1466</v>
      </c>
      <c r="AJ2189" s="26">
        <v>1</v>
      </c>
      <c r="AL2189" s="17"/>
      <c r="AM2189" s="23"/>
      <c r="AO2189" s="17"/>
      <c r="AS2189" s="9"/>
      <c r="BM2189" s="17"/>
      <c r="BQ2189" s="9"/>
    </row>
    <row r="2190" spans="1:69" x14ac:dyDescent="0.25">
      <c r="A2190" s="4" t="s">
        <v>903</v>
      </c>
      <c r="B2190" t="s">
        <v>933</v>
      </c>
      <c r="C2190" t="s">
        <v>934</v>
      </c>
      <c r="D2190" t="s">
        <v>921</v>
      </c>
      <c r="E2190" t="s">
        <v>913</v>
      </c>
      <c r="F2190" t="s">
        <v>985</v>
      </c>
      <c r="G2190" t="s">
        <v>1001</v>
      </c>
      <c r="I2190" s="9">
        <v>43929</v>
      </c>
      <c r="J2190">
        <v>10755997</v>
      </c>
      <c r="K2190">
        <v>0</v>
      </c>
      <c r="L2190" s="12">
        <v>380</v>
      </c>
      <c r="M2190" s="13" t="s">
        <v>1074</v>
      </c>
      <c r="N2190" s="24" t="s">
        <v>8779</v>
      </c>
      <c r="Q2190" s="29">
        <v>8</v>
      </c>
      <c r="R2190" s="26" t="s">
        <v>2289</v>
      </c>
      <c r="T2190" s="26" t="s">
        <v>261</v>
      </c>
      <c r="U2190" s="26" t="s">
        <v>308</v>
      </c>
      <c r="V2190" s="26" t="s">
        <v>13431</v>
      </c>
      <c r="W2190" s="26" t="s">
        <v>13724</v>
      </c>
      <c r="X2190" s="26" t="s">
        <v>13725</v>
      </c>
      <c r="AA2190" s="26" t="e">
        <v>#N/A</v>
      </c>
      <c r="AH2190" s="26" t="s">
        <v>8779</v>
      </c>
      <c r="AJ2190" s="26">
        <v>1</v>
      </c>
      <c r="AL2190" s="17"/>
      <c r="AM2190" s="23"/>
      <c r="AO2190" s="17"/>
      <c r="AS2190" s="9"/>
      <c r="BM2190" s="17"/>
      <c r="BQ2190" s="9"/>
    </row>
    <row r="2191" spans="1:69" x14ac:dyDescent="0.25">
      <c r="A2191" s="4" t="s">
        <v>903</v>
      </c>
      <c r="B2191" t="s">
        <v>910</v>
      </c>
      <c r="C2191" t="s">
        <v>981</v>
      </c>
      <c r="D2191" t="s">
        <v>912</v>
      </c>
      <c r="E2191" t="s">
        <v>966</v>
      </c>
      <c r="F2191" t="s">
        <v>967</v>
      </c>
      <c r="G2191" t="s">
        <v>968</v>
      </c>
      <c r="I2191" s="9">
        <v>43929</v>
      </c>
      <c r="J2191">
        <v>10755998</v>
      </c>
      <c r="K2191">
        <v>0</v>
      </c>
      <c r="L2191" s="12">
        <v>120</v>
      </c>
      <c r="M2191" s="13" t="s">
        <v>1074</v>
      </c>
      <c r="N2191" s="24" t="s">
        <v>1740</v>
      </c>
      <c r="Q2191" s="29">
        <v>36</v>
      </c>
      <c r="R2191" s="26" t="s">
        <v>11522</v>
      </c>
      <c r="T2191" s="26" t="s">
        <v>116</v>
      </c>
      <c r="U2191" s="26" t="s">
        <v>2460</v>
      </c>
      <c r="V2191" s="26" t="s">
        <v>2461</v>
      </c>
      <c r="W2191" s="26" t="s">
        <v>11971</v>
      </c>
      <c r="X2191" s="26" t="s">
        <v>11972</v>
      </c>
      <c r="AA2191" s="26" t="e">
        <v>#N/A</v>
      </c>
      <c r="AC2191" s="26" t="s">
        <v>153</v>
      </c>
      <c r="AH2191" s="26" t="s">
        <v>1740</v>
      </c>
      <c r="AJ2191" s="26">
        <v>1</v>
      </c>
      <c r="AL2191" s="17"/>
      <c r="AM2191" s="23"/>
      <c r="AO2191" s="17"/>
      <c r="AS2191" s="9"/>
      <c r="BM2191" s="17"/>
      <c r="BQ2191" s="9"/>
    </row>
    <row r="2192" spans="1:69" x14ac:dyDescent="0.25">
      <c r="A2192" s="4" t="s">
        <v>903</v>
      </c>
      <c r="B2192" t="s">
        <v>910</v>
      </c>
      <c r="C2192" t="s">
        <v>981</v>
      </c>
      <c r="D2192" t="s">
        <v>912</v>
      </c>
      <c r="E2192" t="s">
        <v>966</v>
      </c>
      <c r="F2192" t="s">
        <v>967</v>
      </c>
      <c r="G2192" t="s">
        <v>968</v>
      </c>
      <c r="I2192" s="9">
        <v>43929</v>
      </c>
      <c r="J2192">
        <v>10755999</v>
      </c>
      <c r="K2192">
        <v>0</v>
      </c>
      <c r="L2192" s="12">
        <v>1100.3699999999999</v>
      </c>
      <c r="M2192" s="13" t="s">
        <v>1074</v>
      </c>
      <c r="N2192" s="24" t="s">
        <v>1740</v>
      </c>
      <c r="Q2192" s="29">
        <v>36</v>
      </c>
      <c r="R2192" s="26" t="s">
        <v>11522</v>
      </c>
      <c r="T2192" s="26" t="s">
        <v>116</v>
      </c>
      <c r="U2192" s="26" t="s">
        <v>2460</v>
      </c>
      <c r="V2192" s="26" t="s">
        <v>2461</v>
      </c>
      <c r="W2192" s="26" t="s">
        <v>11971</v>
      </c>
      <c r="X2192" s="26" t="s">
        <v>11972</v>
      </c>
      <c r="AA2192" s="26" t="e">
        <v>#N/A</v>
      </c>
      <c r="AH2192" s="26" t="s">
        <v>1740</v>
      </c>
      <c r="AJ2192" s="26">
        <v>1</v>
      </c>
      <c r="AL2192" s="17"/>
      <c r="AM2192" s="23"/>
      <c r="AO2192" s="17"/>
      <c r="AS2192" s="9"/>
      <c r="BM2192" s="17"/>
      <c r="BQ2192" s="9"/>
    </row>
    <row r="2193" spans="1:69" x14ac:dyDescent="0.25">
      <c r="A2193" s="4" t="s">
        <v>903</v>
      </c>
      <c r="B2193" t="s">
        <v>910</v>
      </c>
      <c r="C2193" t="s">
        <v>981</v>
      </c>
      <c r="D2193" t="s">
        <v>912</v>
      </c>
      <c r="E2193" t="s">
        <v>966</v>
      </c>
      <c r="F2193" t="s">
        <v>967</v>
      </c>
      <c r="G2193" t="s">
        <v>968</v>
      </c>
      <c r="I2193" s="9">
        <v>43929</v>
      </c>
      <c r="J2193">
        <v>10756000</v>
      </c>
      <c r="K2193">
        <v>0</v>
      </c>
      <c r="L2193" s="12">
        <v>600</v>
      </c>
      <c r="M2193" s="13" t="s">
        <v>1074</v>
      </c>
      <c r="N2193" s="24" t="s">
        <v>1740</v>
      </c>
      <c r="Q2193" s="29">
        <v>36</v>
      </c>
      <c r="R2193" s="26" t="s">
        <v>11522</v>
      </c>
      <c r="T2193" s="26" t="s">
        <v>116</v>
      </c>
      <c r="U2193" s="26" t="s">
        <v>2460</v>
      </c>
      <c r="V2193" s="26" t="s">
        <v>2461</v>
      </c>
      <c r="W2193" s="26" t="s">
        <v>11971</v>
      </c>
      <c r="X2193" s="26" t="s">
        <v>11972</v>
      </c>
      <c r="AA2193" s="26" t="e">
        <v>#N/A</v>
      </c>
      <c r="AC2193" s="26" t="s">
        <v>153</v>
      </c>
      <c r="AH2193" s="26" t="s">
        <v>1740</v>
      </c>
      <c r="AJ2193" s="26">
        <v>1</v>
      </c>
      <c r="AL2193" s="17"/>
      <c r="AM2193" s="23"/>
      <c r="AO2193" s="17"/>
      <c r="AS2193" s="9"/>
      <c r="BM2193" s="17"/>
      <c r="BQ2193" s="9"/>
    </row>
    <row r="2194" spans="1:69" x14ac:dyDescent="0.25">
      <c r="A2194" s="4" t="s">
        <v>903</v>
      </c>
      <c r="B2194" t="s">
        <v>919</v>
      </c>
      <c r="C2194" t="s">
        <v>995</v>
      </c>
      <c r="D2194" t="s">
        <v>921</v>
      </c>
      <c r="E2194" t="s">
        <v>913</v>
      </c>
      <c r="F2194" t="s">
        <v>944</v>
      </c>
      <c r="G2194" t="s">
        <v>955</v>
      </c>
      <c r="I2194" s="9">
        <v>43930</v>
      </c>
      <c r="J2194">
        <v>10756004</v>
      </c>
      <c r="K2194">
        <v>0</v>
      </c>
      <c r="L2194" s="12">
        <v>25648.16</v>
      </c>
      <c r="M2194" s="13" t="s">
        <v>1074</v>
      </c>
      <c r="N2194" s="24" t="s">
        <v>12650</v>
      </c>
      <c r="Q2194" s="29">
        <v>9</v>
      </c>
      <c r="R2194" s="26" t="s">
        <v>2290</v>
      </c>
      <c r="T2194" s="26" t="s">
        <v>2377</v>
      </c>
      <c r="U2194" s="26" t="s">
        <v>2490</v>
      </c>
      <c r="V2194" s="26" t="s">
        <v>10606</v>
      </c>
      <c r="W2194" s="26" t="s">
        <v>185</v>
      </c>
      <c r="X2194" s="26" t="s">
        <v>186</v>
      </c>
      <c r="AA2194" s="26" t="e">
        <v>#N/A</v>
      </c>
      <c r="AH2194" s="26" t="s">
        <v>12650</v>
      </c>
      <c r="AJ2194" s="26">
        <v>1</v>
      </c>
      <c r="AL2194" s="17"/>
      <c r="AM2194" s="23"/>
      <c r="AO2194" s="17"/>
      <c r="AS2194" s="9"/>
      <c r="BM2194" s="17"/>
      <c r="BQ2194" s="9"/>
    </row>
    <row r="2195" spans="1:69" x14ac:dyDescent="0.25">
      <c r="A2195" s="4" t="s">
        <v>903</v>
      </c>
      <c r="B2195" t="s">
        <v>953</v>
      </c>
      <c r="C2195" t="s">
        <v>13364</v>
      </c>
      <c r="D2195" t="s">
        <v>917</v>
      </c>
      <c r="E2195" t="s">
        <v>913</v>
      </c>
      <c r="F2195" t="s">
        <v>1026</v>
      </c>
      <c r="G2195" t="s">
        <v>1027</v>
      </c>
      <c r="I2195" s="9">
        <v>43949</v>
      </c>
      <c r="J2195">
        <v>10756006</v>
      </c>
      <c r="K2195">
        <v>0</v>
      </c>
      <c r="L2195" s="12">
        <v>27.25</v>
      </c>
      <c r="M2195" s="13" t="s">
        <v>1074</v>
      </c>
      <c r="N2195" s="24" t="s">
        <v>1807</v>
      </c>
      <c r="Q2195" s="29">
        <v>9</v>
      </c>
      <c r="R2195" s="26" t="s">
        <v>2290</v>
      </c>
      <c r="T2195" s="26" t="s">
        <v>832</v>
      </c>
      <c r="U2195" s="26" t="s">
        <v>2510</v>
      </c>
      <c r="V2195" s="26" t="s">
        <v>2511</v>
      </c>
      <c r="W2195" s="26" t="s">
        <v>788</v>
      </c>
      <c r="X2195" s="26" t="s">
        <v>789</v>
      </c>
      <c r="Y2195" s="26">
        <v>10005</v>
      </c>
      <c r="Z2195" s="26" t="s">
        <v>2604</v>
      </c>
      <c r="AA2195" s="26" t="e">
        <v>#N/A</v>
      </c>
      <c r="AH2195" s="26" t="s">
        <v>1807</v>
      </c>
      <c r="AJ2195" s="26">
        <v>1</v>
      </c>
      <c r="AL2195" s="17"/>
      <c r="AM2195" s="23"/>
      <c r="AO2195" s="17"/>
      <c r="AS2195" s="9"/>
      <c r="BM2195" s="17"/>
      <c r="BQ2195" s="9"/>
    </row>
    <row r="2196" spans="1:69" x14ac:dyDescent="0.25">
      <c r="A2196" s="4" t="s">
        <v>903</v>
      </c>
      <c r="B2196" t="s">
        <v>953</v>
      </c>
      <c r="C2196" t="s">
        <v>13364</v>
      </c>
      <c r="D2196" t="s">
        <v>917</v>
      </c>
      <c r="E2196" t="s">
        <v>913</v>
      </c>
      <c r="F2196" t="s">
        <v>1026</v>
      </c>
      <c r="G2196" t="s">
        <v>1027</v>
      </c>
      <c r="I2196" s="9">
        <v>43949</v>
      </c>
      <c r="J2196">
        <v>10756007</v>
      </c>
      <c r="K2196">
        <v>0</v>
      </c>
      <c r="L2196" s="12">
        <v>24</v>
      </c>
      <c r="M2196" s="13" t="s">
        <v>1074</v>
      </c>
      <c r="N2196" s="24" t="s">
        <v>1807</v>
      </c>
      <c r="Q2196" s="29">
        <v>9</v>
      </c>
      <c r="R2196" s="26" t="s">
        <v>2290</v>
      </c>
      <c r="T2196" s="26" t="s">
        <v>832</v>
      </c>
      <c r="U2196" s="26" t="s">
        <v>2510</v>
      </c>
      <c r="V2196" s="26" t="s">
        <v>2511</v>
      </c>
      <c r="W2196" s="26" t="s">
        <v>788</v>
      </c>
      <c r="X2196" s="26" t="s">
        <v>789</v>
      </c>
      <c r="Y2196" s="26">
        <v>10005</v>
      </c>
      <c r="Z2196" s="26" t="s">
        <v>2604</v>
      </c>
      <c r="AA2196" s="26" t="e">
        <v>#N/A</v>
      </c>
      <c r="AH2196" s="26" t="s">
        <v>1807</v>
      </c>
      <c r="AJ2196" s="26">
        <v>1</v>
      </c>
      <c r="AL2196" s="17"/>
      <c r="AM2196" s="23"/>
      <c r="AO2196" s="17"/>
      <c r="AS2196" s="9"/>
      <c r="BM2196" s="17"/>
      <c r="BQ2196" s="9"/>
    </row>
    <row r="2197" spans="1:69" x14ac:dyDescent="0.25">
      <c r="A2197" s="4" t="s">
        <v>903</v>
      </c>
      <c r="B2197" t="s">
        <v>904</v>
      </c>
      <c r="C2197" t="s">
        <v>927</v>
      </c>
      <c r="D2197" t="s">
        <v>917</v>
      </c>
      <c r="E2197" t="s">
        <v>913</v>
      </c>
      <c r="F2197" t="s">
        <v>985</v>
      </c>
      <c r="G2197" t="s">
        <v>993</v>
      </c>
      <c r="I2197" s="9">
        <v>43929</v>
      </c>
      <c r="J2197">
        <v>10756008</v>
      </c>
      <c r="K2197">
        <v>0</v>
      </c>
      <c r="L2197" s="12">
        <v>48.1</v>
      </c>
      <c r="M2197" s="13" t="s">
        <v>1074</v>
      </c>
      <c r="N2197" s="24" t="s">
        <v>1152</v>
      </c>
      <c r="Q2197" s="29">
        <v>8</v>
      </c>
      <c r="R2197" s="26" t="s">
        <v>2289</v>
      </c>
      <c r="T2197" s="26" t="s">
        <v>828</v>
      </c>
      <c r="U2197" s="26" t="s">
        <v>825</v>
      </c>
      <c r="V2197" s="26" t="s">
        <v>928</v>
      </c>
      <c r="W2197" s="26" t="s">
        <v>2334</v>
      </c>
      <c r="X2197" s="26" t="s">
        <v>12990</v>
      </c>
      <c r="Y2197" s="26">
        <v>31204</v>
      </c>
      <c r="Z2197" s="26" t="s">
        <v>2335</v>
      </c>
      <c r="AA2197" s="26" t="e">
        <v>#N/A</v>
      </c>
      <c r="AC2197" s="26" t="s">
        <v>153</v>
      </c>
      <c r="AD2197" s="26" t="s">
        <v>154</v>
      </c>
      <c r="AH2197" s="26" t="s">
        <v>1152</v>
      </c>
      <c r="AJ2197" s="26">
        <v>1</v>
      </c>
      <c r="AL2197" s="17"/>
      <c r="AM2197" s="23"/>
      <c r="AO2197" s="17"/>
      <c r="AS2197" s="9"/>
      <c r="BM2197" s="17"/>
      <c r="BQ2197" s="9"/>
    </row>
    <row r="2198" spans="1:69" x14ac:dyDescent="0.25">
      <c r="A2198" s="4" t="s">
        <v>903</v>
      </c>
      <c r="B2198" t="s">
        <v>987</v>
      </c>
      <c r="C2198" t="s">
        <v>988</v>
      </c>
      <c r="D2198" t="s">
        <v>972</v>
      </c>
      <c r="E2198" t="s">
        <v>913</v>
      </c>
      <c r="F2198" t="s">
        <v>985</v>
      </c>
      <c r="G2198" t="s">
        <v>986</v>
      </c>
      <c r="I2198" s="9">
        <v>43938</v>
      </c>
      <c r="J2198">
        <v>10756009</v>
      </c>
      <c r="K2198">
        <v>0</v>
      </c>
      <c r="L2198" s="12">
        <v>18.989999999999998</v>
      </c>
      <c r="M2198" s="13" t="s">
        <v>1074</v>
      </c>
      <c r="N2198" s="24" t="s">
        <v>9313</v>
      </c>
      <c r="Q2198" s="29">
        <v>8</v>
      </c>
      <c r="R2198" s="26" t="s">
        <v>2289</v>
      </c>
      <c r="T2198" s="26" t="s">
        <v>823</v>
      </c>
      <c r="U2198" s="26" t="s">
        <v>2462</v>
      </c>
      <c r="V2198" s="26" t="s">
        <v>2463</v>
      </c>
      <c r="W2198" s="26" t="s">
        <v>6</v>
      </c>
      <c r="X2198" s="26" t="s">
        <v>12997</v>
      </c>
      <c r="Y2198" s="26">
        <v>54443</v>
      </c>
      <c r="Z2198" s="26" t="s">
        <v>2583</v>
      </c>
      <c r="AA2198" s="26" t="e">
        <v>#N/A</v>
      </c>
      <c r="AH2198" s="26" t="s">
        <v>9313</v>
      </c>
      <c r="AJ2198" s="26">
        <v>1</v>
      </c>
      <c r="AL2198" s="17"/>
      <c r="AM2198" s="23"/>
      <c r="AO2198" s="17"/>
      <c r="AS2198" s="9"/>
      <c r="BM2198" s="17"/>
      <c r="BQ2198" s="9"/>
    </row>
    <row r="2199" spans="1:69" x14ac:dyDescent="0.25">
      <c r="A2199" s="4" t="s">
        <v>903</v>
      </c>
      <c r="B2199" t="s">
        <v>904</v>
      </c>
      <c r="C2199" t="s">
        <v>927</v>
      </c>
      <c r="D2199" t="s">
        <v>917</v>
      </c>
      <c r="E2199" t="s">
        <v>928</v>
      </c>
      <c r="F2199" t="s">
        <v>973</v>
      </c>
      <c r="G2199" t="s">
        <v>13295</v>
      </c>
      <c r="I2199" s="9">
        <v>43928</v>
      </c>
      <c r="J2199">
        <v>10756010</v>
      </c>
      <c r="K2199">
        <v>0</v>
      </c>
      <c r="L2199" s="12">
        <v>5000</v>
      </c>
      <c r="M2199" s="13" t="s">
        <v>1074</v>
      </c>
      <c r="N2199" s="24" t="s">
        <v>2090</v>
      </c>
      <c r="Q2199" s="29">
        <v>9</v>
      </c>
      <c r="R2199" s="26" t="s">
        <v>2290</v>
      </c>
      <c r="T2199" s="26" t="s">
        <v>13320</v>
      </c>
      <c r="U2199" s="26" t="s">
        <v>825</v>
      </c>
      <c r="V2199" s="26" t="s">
        <v>928</v>
      </c>
      <c r="W2199" s="26" t="s">
        <v>2334</v>
      </c>
      <c r="X2199" s="26" t="s">
        <v>12990</v>
      </c>
      <c r="Y2199" s="26">
        <v>31204</v>
      </c>
      <c r="Z2199" s="26" t="s">
        <v>2335</v>
      </c>
      <c r="AA2199" s="26" t="e">
        <v>#N/A</v>
      </c>
      <c r="AC2199" s="26" t="s">
        <v>153</v>
      </c>
      <c r="AD2199" s="26" t="s">
        <v>283</v>
      </c>
      <c r="AH2199" s="26" t="s">
        <v>2090</v>
      </c>
      <c r="AJ2199" s="26">
        <v>1</v>
      </c>
      <c r="AL2199" s="17"/>
      <c r="AM2199" s="23"/>
      <c r="AO2199" s="17"/>
      <c r="AS2199" s="9"/>
      <c r="BM2199" s="17"/>
      <c r="BQ2199" s="9"/>
    </row>
    <row r="2200" spans="1:69" x14ac:dyDescent="0.25">
      <c r="A2200" s="4" t="s">
        <v>903</v>
      </c>
      <c r="B2200" t="s">
        <v>933</v>
      </c>
      <c r="C2200" t="s">
        <v>1030</v>
      </c>
      <c r="D2200" t="s">
        <v>921</v>
      </c>
      <c r="E2200" t="s">
        <v>913</v>
      </c>
      <c r="F2200" t="s">
        <v>1026</v>
      </c>
      <c r="G2200" t="s">
        <v>1065</v>
      </c>
      <c r="I2200" s="9">
        <v>43929</v>
      </c>
      <c r="J2200">
        <v>10756013</v>
      </c>
      <c r="K2200">
        <v>0</v>
      </c>
      <c r="L2200" s="12">
        <v>50</v>
      </c>
      <c r="M2200" s="13" t="s">
        <v>1074</v>
      </c>
      <c r="N2200" s="24" t="s">
        <v>647</v>
      </c>
      <c r="Q2200" s="29">
        <v>30</v>
      </c>
      <c r="R2200" s="26" t="s">
        <v>2300</v>
      </c>
      <c r="T2200" s="26" t="s">
        <v>2651</v>
      </c>
      <c r="U2200" s="26" t="s">
        <v>13435</v>
      </c>
      <c r="V2200" s="26" t="s">
        <v>13436</v>
      </c>
      <c r="W2200" s="26" t="s">
        <v>347</v>
      </c>
      <c r="X2200" s="26" t="s">
        <v>2576</v>
      </c>
      <c r="AA2200" s="26" t="e">
        <v>#N/A</v>
      </c>
      <c r="AC2200" s="26" t="s">
        <v>153</v>
      </c>
      <c r="AD2200" s="26" t="s">
        <v>17263</v>
      </c>
      <c r="AH2200" s="26" t="s">
        <v>13893</v>
      </c>
      <c r="AJ2200" s="26">
        <v>1</v>
      </c>
      <c r="AL2200" s="17"/>
      <c r="AM2200" s="23"/>
      <c r="AO2200" s="17"/>
      <c r="AS2200" s="9"/>
      <c r="BM2200" s="17"/>
      <c r="BQ2200" s="9"/>
    </row>
    <row r="2201" spans="1:69" x14ac:dyDescent="0.25">
      <c r="A2201" s="4" t="s">
        <v>903</v>
      </c>
      <c r="B2201" t="s">
        <v>933</v>
      </c>
      <c r="C2201" t="s">
        <v>1030</v>
      </c>
      <c r="D2201" t="s">
        <v>921</v>
      </c>
      <c r="E2201" t="s">
        <v>913</v>
      </c>
      <c r="F2201" t="s">
        <v>1026</v>
      </c>
      <c r="G2201" t="s">
        <v>1065</v>
      </c>
      <c r="I2201" s="9">
        <v>43929</v>
      </c>
      <c r="J2201">
        <v>10756014</v>
      </c>
      <c r="K2201">
        <v>0</v>
      </c>
      <c r="L2201" s="12">
        <v>116</v>
      </c>
      <c r="M2201" s="13" t="s">
        <v>1074</v>
      </c>
      <c r="N2201" s="24" t="s">
        <v>647</v>
      </c>
      <c r="Q2201" s="29">
        <v>30</v>
      </c>
      <c r="R2201" s="26" t="s">
        <v>2300</v>
      </c>
      <c r="T2201" s="26" t="s">
        <v>2651</v>
      </c>
      <c r="U2201" s="26" t="s">
        <v>13435</v>
      </c>
      <c r="V2201" s="26" t="s">
        <v>13436</v>
      </c>
      <c r="W2201" s="26" t="s">
        <v>347</v>
      </c>
      <c r="X2201" s="26" t="s">
        <v>2576</v>
      </c>
      <c r="AA2201" s="26" t="e">
        <v>#N/A</v>
      </c>
      <c r="AC2201" s="26" t="s">
        <v>153</v>
      </c>
      <c r="AD2201" s="26" t="s">
        <v>17264</v>
      </c>
      <c r="AH2201" s="26" t="s">
        <v>13894</v>
      </c>
      <c r="AJ2201" s="26">
        <v>1</v>
      </c>
      <c r="AL2201" s="17"/>
      <c r="AM2201" s="23"/>
      <c r="AO2201" s="17"/>
      <c r="AS2201" s="9"/>
      <c r="BM2201" s="17"/>
      <c r="BQ2201" s="9"/>
    </row>
    <row r="2202" spans="1:69" x14ac:dyDescent="0.25">
      <c r="A2202" s="4" t="s">
        <v>903</v>
      </c>
      <c r="B2202" t="s">
        <v>933</v>
      </c>
      <c r="C2202" t="s">
        <v>1030</v>
      </c>
      <c r="D2202" t="s">
        <v>921</v>
      </c>
      <c r="E2202" t="s">
        <v>913</v>
      </c>
      <c r="F2202" t="s">
        <v>1026</v>
      </c>
      <c r="G2202" t="s">
        <v>1065</v>
      </c>
      <c r="I2202" s="9">
        <v>43929</v>
      </c>
      <c r="J2202">
        <v>10756015</v>
      </c>
      <c r="K2202">
        <v>0</v>
      </c>
      <c r="L2202" s="12">
        <v>50</v>
      </c>
      <c r="M2202" s="13" t="s">
        <v>1074</v>
      </c>
      <c r="N2202" s="24" t="s">
        <v>647</v>
      </c>
      <c r="Q2202" s="29">
        <v>30</v>
      </c>
      <c r="R2202" s="26" t="s">
        <v>2300</v>
      </c>
      <c r="T2202" s="26" t="s">
        <v>2651</v>
      </c>
      <c r="U2202" s="26" t="s">
        <v>13435</v>
      </c>
      <c r="V2202" s="26" t="s">
        <v>13436</v>
      </c>
      <c r="W2202" s="26" t="s">
        <v>347</v>
      </c>
      <c r="X2202" s="26" t="s">
        <v>2576</v>
      </c>
      <c r="AA2202" s="26" t="e">
        <v>#N/A</v>
      </c>
      <c r="AC2202" s="26" t="s">
        <v>153</v>
      </c>
      <c r="AD2202" s="26" t="s">
        <v>17265</v>
      </c>
      <c r="AH2202" s="26" t="s">
        <v>13895</v>
      </c>
      <c r="AJ2202" s="26">
        <v>1</v>
      </c>
      <c r="AL2202" s="17"/>
      <c r="AM2202" s="23"/>
      <c r="AO2202" s="17"/>
      <c r="AS2202" s="9"/>
      <c r="BM2202" s="17"/>
      <c r="BQ2202" s="9"/>
    </row>
    <row r="2203" spans="1:69" x14ac:dyDescent="0.25">
      <c r="A2203" s="4" t="s">
        <v>903</v>
      </c>
      <c r="B2203" t="s">
        <v>933</v>
      </c>
      <c r="C2203" t="s">
        <v>1030</v>
      </c>
      <c r="D2203" t="s">
        <v>921</v>
      </c>
      <c r="E2203" t="s">
        <v>913</v>
      </c>
      <c r="F2203" t="s">
        <v>1026</v>
      </c>
      <c r="G2203" t="s">
        <v>1065</v>
      </c>
      <c r="I2203" s="9">
        <v>43929</v>
      </c>
      <c r="J2203">
        <v>10756017</v>
      </c>
      <c r="K2203">
        <v>0</v>
      </c>
      <c r="L2203" s="12">
        <v>50</v>
      </c>
      <c r="M2203" s="13" t="s">
        <v>1074</v>
      </c>
      <c r="N2203" s="24" t="s">
        <v>647</v>
      </c>
      <c r="Q2203" s="29">
        <v>30</v>
      </c>
      <c r="R2203" s="26" t="s">
        <v>2300</v>
      </c>
      <c r="T2203" s="26" t="s">
        <v>2651</v>
      </c>
      <c r="U2203" s="26" t="s">
        <v>13435</v>
      </c>
      <c r="V2203" s="26" t="s">
        <v>13436</v>
      </c>
      <c r="W2203" s="26" t="s">
        <v>347</v>
      </c>
      <c r="X2203" s="26" t="s">
        <v>2576</v>
      </c>
      <c r="AA2203" s="26" t="e">
        <v>#N/A</v>
      </c>
      <c r="AC2203" s="26" t="s">
        <v>153</v>
      </c>
      <c r="AD2203" s="26" t="s">
        <v>17266</v>
      </c>
      <c r="AH2203" s="26" t="s">
        <v>13896</v>
      </c>
      <c r="AJ2203" s="26">
        <v>1</v>
      </c>
      <c r="AL2203" s="17"/>
      <c r="AM2203" s="23"/>
      <c r="AO2203" s="17"/>
      <c r="AS2203" s="9"/>
      <c r="BM2203" s="17"/>
      <c r="BQ2203" s="9"/>
    </row>
    <row r="2204" spans="1:69" x14ac:dyDescent="0.25">
      <c r="A2204" s="4" t="s">
        <v>903</v>
      </c>
      <c r="B2204" t="s">
        <v>940</v>
      </c>
      <c r="C2204" t="s">
        <v>934</v>
      </c>
      <c r="D2204" t="s">
        <v>921</v>
      </c>
      <c r="E2204" t="s">
        <v>913</v>
      </c>
      <c r="F2204" t="s">
        <v>944</v>
      </c>
      <c r="G2204" t="s">
        <v>945</v>
      </c>
      <c r="I2204" s="9">
        <v>43929</v>
      </c>
      <c r="J2204">
        <v>10756035</v>
      </c>
      <c r="K2204">
        <v>10094513</v>
      </c>
      <c r="L2204" s="12">
        <v>37.6</v>
      </c>
      <c r="M2204" s="13" t="s">
        <v>1074</v>
      </c>
      <c r="N2204" s="24" t="s">
        <v>1732</v>
      </c>
      <c r="Q2204" s="29">
        <v>9</v>
      </c>
      <c r="R2204" s="26" t="s">
        <v>2290</v>
      </c>
      <c r="T2204" s="26" t="s">
        <v>2371</v>
      </c>
      <c r="U2204" s="26" t="s">
        <v>2361</v>
      </c>
      <c r="V2204" s="26" t="s">
        <v>2362</v>
      </c>
      <c r="W2204" s="26" t="s">
        <v>347</v>
      </c>
      <c r="X2204" s="26" t="s">
        <v>2576</v>
      </c>
      <c r="AA2204" s="26" t="e">
        <v>#N/A</v>
      </c>
      <c r="AC2204" s="26" t="s">
        <v>153</v>
      </c>
      <c r="AE2204" s="26" t="s">
        <v>2490</v>
      </c>
      <c r="AH2204" s="26" t="s">
        <v>1732</v>
      </c>
      <c r="AJ2204" s="26">
        <v>1</v>
      </c>
      <c r="AL2204" s="17"/>
      <c r="AM2204" s="23"/>
      <c r="AO2204" s="17"/>
      <c r="AS2204" s="9"/>
      <c r="BM2204" s="17"/>
      <c r="BQ2204" s="9"/>
    </row>
    <row r="2205" spans="1:69" x14ac:dyDescent="0.25">
      <c r="A2205" s="4" t="s">
        <v>903</v>
      </c>
      <c r="B2205" t="s">
        <v>904</v>
      </c>
      <c r="C2205" t="s">
        <v>11269</v>
      </c>
      <c r="D2205" t="s">
        <v>917</v>
      </c>
      <c r="E2205" t="s">
        <v>913</v>
      </c>
      <c r="F2205" t="s">
        <v>985</v>
      </c>
      <c r="G2205" t="s">
        <v>993</v>
      </c>
      <c r="I2205" s="9">
        <v>43929</v>
      </c>
      <c r="J2205">
        <v>10756036</v>
      </c>
      <c r="K2205">
        <v>10103190</v>
      </c>
      <c r="L2205" s="12">
        <v>38.71</v>
      </c>
      <c r="M2205" s="13" t="s">
        <v>1074</v>
      </c>
      <c r="N2205" s="24" t="s">
        <v>1213</v>
      </c>
      <c r="Q2205" s="29">
        <v>8</v>
      </c>
      <c r="R2205" s="26" t="s">
        <v>2289</v>
      </c>
      <c r="T2205" s="26" t="s">
        <v>828</v>
      </c>
      <c r="U2205" s="26" t="s">
        <v>252</v>
      </c>
      <c r="V2205" s="26" t="s">
        <v>2470</v>
      </c>
      <c r="W2205" s="26" t="s">
        <v>12</v>
      </c>
      <c r="X2205" s="26" t="s">
        <v>12996</v>
      </c>
      <c r="Y2205" s="26">
        <v>39995</v>
      </c>
      <c r="Z2205" s="26" t="s">
        <v>17041</v>
      </c>
      <c r="AA2205" s="26" t="e">
        <v>#N/A</v>
      </c>
      <c r="AC2205" s="26" t="s">
        <v>153</v>
      </c>
      <c r="AH2205" s="26" t="s">
        <v>1213</v>
      </c>
      <c r="AJ2205" s="26">
        <v>1</v>
      </c>
      <c r="AL2205" s="17"/>
      <c r="AM2205" s="23"/>
      <c r="AO2205" s="17"/>
      <c r="AS2205" s="9"/>
      <c r="BM2205" s="17"/>
      <c r="BQ2205" s="9"/>
    </row>
    <row r="2206" spans="1:69" x14ac:dyDescent="0.25">
      <c r="A2206" s="4" t="s">
        <v>903</v>
      </c>
      <c r="B2206" t="s">
        <v>904</v>
      </c>
      <c r="C2206" t="s">
        <v>11269</v>
      </c>
      <c r="D2206" t="s">
        <v>917</v>
      </c>
      <c r="E2206" t="s">
        <v>913</v>
      </c>
      <c r="F2206" t="s">
        <v>985</v>
      </c>
      <c r="G2206" t="s">
        <v>993</v>
      </c>
      <c r="I2206" s="9">
        <v>43929</v>
      </c>
      <c r="J2206">
        <v>10756037</v>
      </c>
      <c r="K2206">
        <v>10103189</v>
      </c>
      <c r="L2206" s="12">
        <v>77.03</v>
      </c>
      <c r="M2206" s="13" t="s">
        <v>1074</v>
      </c>
      <c r="N2206" s="24" t="s">
        <v>1211</v>
      </c>
      <c r="Q2206" s="29">
        <v>9</v>
      </c>
      <c r="R2206" s="26" t="s">
        <v>2290</v>
      </c>
      <c r="T2206" s="26" t="s">
        <v>828</v>
      </c>
      <c r="U2206" s="26" t="s">
        <v>252</v>
      </c>
      <c r="V2206" s="26" t="s">
        <v>2470</v>
      </c>
      <c r="W2206" s="26" t="s">
        <v>12</v>
      </c>
      <c r="X2206" s="26" t="s">
        <v>12996</v>
      </c>
      <c r="Y2206" s="26">
        <v>39995</v>
      </c>
      <c r="Z2206" s="26" t="s">
        <v>17041</v>
      </c>
      <c r="AA2206" s="26" t="e">
        <v>#N/A</v>
      </c>
      <c r="AC2206" s="26" t="s">
        <v>153</v>
      </c>
      <c r="AH2206" s="26" t="s">
        <v>1211</v>
      </c>
      <c r="AJ2206" s="26">
        <v>1</v>
      </c>
      <c r="AL2206" s="17"/>
      <c r="AM2206" s="23"/>
      <c r="AO2206" s="17"/>
      <c r="AS2206" s="9"/>
      <c r="BM2206" s="17"/>
      <c r="BQ2206" s="9"/>
    </row>
    <row r="2207" spans="1:69" x14ac:dyDescent="0.25">
      <c r="A2207" s="4" t="s">
        <v>903</v>
      </c>
      <c r="B2207" t="s">
        <v>904</v>
      </c>
      <c r="C2207" t="s">
        <v>11269</v>
      </c>
      <c r="D2207" t="s">
        <v>917</v>
      </c>
      <c r="E2207" t="s">
        <v>913</v>
      </c>
      <c r="F2207" t="s">
        <v>985</v>
      </c>
      <c r="G2207" t="s">
        <v>993</v>
      </c>
      <c r="I2207" s="9">
        <v>43930</v>
      </c>
      <c r="J2207">
        <v>10756038</v>
      </c>
      <c r="K2207">
        <v>10103189</v>
      </c>
      <c r="L2207" s="12">
        <v>516.54</v>
      </c>
      <c r="M2207" s="13" t="s">
        <v>1074</v>
      </c>
      <c r="N2207" s="24" t="s">
        <v>1211</v>
      </c>
      <c r="Q2207" s="29">
        <v>9</v>
      </c>
      <c r="R2207" s="26" t="s">
        <v>2290</v>
      </c>
      <c r="T2207" s="26" t="s">
        <v>828</v>
      </c>
      <c r="U2207" s="26" t="s">
        <v>252</v>
      </c>
      <c r="V2207" s="26" t="s">
        <v>2470</v>
      </c>
      <c r="W2207" s="26" t="s">
        <v>12</v>
      </c>
      <c r="X2207" s="26" t="s">
        <v>12996</v>
      </c>
      <c r="Y2207" s="26">
        <v>39995</v>
      </c>
      <c r="Z2207" s="26" t="s">
        <v>17041</v>
      </c>
      <c r="AA2207" s="26" t="e">
        <v>#N/A</v>
      </c>
      <c r="AC2207" s="26" t="s">
        <v>153</v>
      </c>
      <c r="AH2207" s="26" t="s">
        <v>1211</v>
      </c>
      <c r="AJ2207" s="26">
        <v>1</v>
      </c>
      <c r="AL2207" s="17"/>
      <c r="AM2207" s="23"/>
      <c r="AO2207" s="17"/>
      <c r="AS2207" s="9"/>
      <c r="BM2207" s="17"/>
      <c r="BQ2207" s="9"/>
    </row>
    <row r="2208" spans="1:69" x14ac:dyDescent="0.25">
      <c r="A2208" s="4" t="s">
        <v>903</v>
      </c>
      <c r="B2208" t="s">
        <v>933</v>
      </c>
      <c r="C2208" t="s">
        <v>934</v>
      </c>
      <c r="D2208" t="s">
        <v>921</v>
      </c>
      <c r="E2208" t="s">
        <v>913</v>
      </c>
      <c r="F2208" t="s">
        <v>1026</v>
      </c>
      <c r="G2208" t="s">
        <v>1027</v>
      </c>
      <c r="I2208" s="9">
        <v>43929</v>
      </c>
      <c r="J2208">
        <v>10756039</v>
      </c>
      <c r="K2208">
        <v>10098435</v>
      </c>
      <c r="L2208" s="12">
        <v>3100</v>
      </c>
      <c r="M2208" s="13" t="s">
        <v>1074</v>
      </c>
      <c r="N2208" s="24" t="s">
        <v>1313</v>
      </c>
      <c r="Q2208" s="29">
        <v>30</v>
      </c>
      <c r="R2208" s="26" t="s">
        <v>2300</v>
      </c>
      <c r="T2208" s="26" t="s">
        <v>832</v>
      </c>
      <c r="U2208" s="26" t="s">
        <v>833</v>
      </c>
      <c r="V2208" s="26" t="s">
        <v>10942</v>
      </c>
      <c r="W2208" s="26" t="s">
        <v>11294</v>
      </c>
      <c r="X2208" s="26" t="s">
        <v>11295</v>
      </c>
      <c r="AA2208" s="26" t="e">
        <v>#N/A</v>
      </c>
      <c r="AC2208" s="26" t="s">
        <v>153</v>
      </c>
      <c r="AD2208" s="26" t="s">
        <v>13256</v>
      </c>
      <c r="AH2208" s="26" t="s">
        <v>1313</v>
      </c>
      <c r="AJ2208" s="26">
        <v>1</v>
      </c>
      <c r="AL2208" s="17"/>
      <c r="AM2208" s="23"/>
      <c r="AO2208" s="17"/>
      <c r="AS2208" s="9"/>
      <c r="BM2208" s="17"/>
      <c r="BQ2208" s="9"/>
    </row>
    <row r="2209" spans="1:69" x14ac:dyDescent="0.25">
      <c r="A2209" s="4" t="s">
        <v>903</v>
      </c>
      <c r="B2209" t="s">
        <v>919</v>
      </c>
      <c r="C2209" t="s">
        <v>920</v>
      </c>
      <c r="D2209" t="s">
        <v>921</v>
      </c>
      <c r="E2209" t="s">
        <v>937</v>
      </c>
      <c r="F2209" t="s">
        <v>1020</v>
      </c>
      <c r="G2209" t="s">
        <v>1021</v>
      </c>
      <c r="I2209" s="9">
        <v>43929</v>
      </c>
      <c r="J2209">
        <v>10756040</v>
      </c>
      <c r="K2209">
        <v>10103358</v>
      </c>
      <c r="L2209" s="12">
        <v>18</v>
      </c>
      <c r="M2209" s="13" t="s">
        <v>1074</v>
      </c>
      <c r="N2209" s="24" t="s">
        <v>9076</v>
      </c>
      <c r="Q2209" s="29">
        <v>9</v>
      </c>
      <c r="R2209" s="26" t="s">
        <v>2290</v>
      </c>
      <c r="T2209" s="26" t="s">
        <v>2507</v>
      </c>
      <c r="U2209" s="26" t="s">
        <v>2330</v>
      </c>
      <c r="V2209" s="26" t="s">
        <v>2331</v>
      </c>
      <c r="W2209" s="26" t="s">
        <v>165</v>
      </c>
      <c r="X2209" s="26" t="s">
        <v>166</v>
      </c>
      <c r="AA2209" s="26" t="e">
        <v>#N/A</v>
      </c>
      <c r="AC2209" s="26" t="s">
        <v>153</v>
      </c>
      <c r="AH2209" s="26" t="s">
        <v>9076</v>
      </c>
      <c r="AJ2209" s="26">
        <v>1</v>
      </c>
      <c r="AL2209" s="17"/>
      <c r="AM2209" s="23"/>
      <c r="AO2209" s="17"/>
      <c r="AS2209" s="9"/>
      <c r="BM2209" s="17"/>
      <c r="BQ2209" s="9"/>
    </row>
    <row r="2210" spans="1:69" x14ac:dyDescent="0.25">
      <c r="A2210" s="4" t="s">
        <v>903</v>
      </c>
      <c r="B2210" t="s">
        <v>919</v>
      </c>
      <c r="C2210" t="s">
        <v>920</v>
      </c>
      <c r="D2210" t="s">
        <v>921</v>
      </c>
      <c r="E2210" t="s">
        <v>937</v>
      </c>
      <c r="F2210" t="s">
        <v>1020</v>
      </c>
      <c r="G2210" t="s">
        <v>1021</v>
      </c>
      <c r="I2210" s="9">
        <v>43929</v>
      </c>
      <c r="J2210">
        <v>10756041</v>
      </c>
      <c r="K2210">
        <v>10103392</v>
      </c>
      <c r="L2210" s="12">
        <v>18</v>
      </c>
      <c r="M2210" s="13" t="s">
        <v>1074</v>
      </c>
      <c r="N2210" s="24" t="s">
        <v>9076</v>
      </c>
      <c r="Q2210" s="29">
        <v>9</v>
      </c>
      <c r="R2210" s="26" t="s">
        <v>2290</v>
      </c>
      <c r="T2210" s="26" t="s">
        <v>2507</v>
      </c>
      <c r="U2210" s="26" t="s">
        <v>2330</v>
      </c>
      <c r="V2210" s="26" t="s">
        <v>2331</v>
      </c>
      <c r="W2210" s="26" t="s">
        <v>165</v>
      </c>
      <c r="X2210" s="26" t="s">
        <v>166</v>
      </c>
      <c r="AA2210" s="26" t="e">
        <v>#N/A</v>
      </c>
      <c r="AC2210" s="26" t="s">
        <v>153</v>
      </c>
      <c r="AH2210" s="26" t="s">
        <v>9076</v>
      </c>
      <c r="AJ2210" s="26">
        <v>1</v>
      </c>
      <c r="AL2210" s="17"/>
      <c r="AM2210" s="23"/>
      <c r="AO2210" s="17"/>
      <c r="AS2210" s="9"/>
      <c r="BM2210" s="17"/>
      <c r="BQ2210" s="9"/>
    </row>
    <row r="2211" spans="1:69" x14ac:dyDescent="0.25">
      <c r="A2211" s="4" t="s">
        <v>903</v>
      </c>
      <c r="B2211" t="s">
        <v>13013</v>
      </c>
      <c r="C2211" t="s">
        <v>13014</v>
      </c>
      <c r="D2211" t="s">
        <v>12112</v>
      </c>
      <c r="E2211" t="s">
        <v>913</v>
      </c>
      <c r="F2211" t="s">
        <v>944</v>
      </c>
      <c r="G2211" t="s">
        <v>945</v>
      </c>
      <c r="I2211" s="9">
        <v>43930</v>
      </c>
      <c r="J2211">
        <v>10756042</v>
      </c>
      <c r="K2211">
        <v>10103497</v>
      </c>
      <c r="L2211" s="12">
        <v>91.33</v>
      </c>
      <c r="M2211" s="13" t="s">
        <v>1074</v>
      </c>
      <c r="N2211" s="24" t="s">
        <v>12434</v>
      </c>
      <c r="Q2211" s="29">
        <v>9</v>
      </c>
      <c r="R2211" s="26" t="s">
        <v>2290</v>
      </c>
      <c r="T2211" s="26" t="s">
        <v>2371</v>
      </c>
      <c r="U2211" s="26" t="s">
        <v>2340</v>
      </c>
      <c r="V2211" s="26" t="s">
        <v>2341</v>
      </c>
      <c r="W2211" s="26" t="s">
        <v>13562</v>
      </c>
      <c r="X2211" s="26" t="s">
        <v>13563</v>
      </c>
      <c r="AA2211" s="26" t="e">
        <v>#N/A</v>
      </c>
      <c r="AC2211" s="26" t="s">
        <v>153</v>
      </c>
      <c r="AH2211" s="26" t="s">
        <v>12434</v>
      </c>
      <c r="AJ2211" s="26">
        <v>1</v>
      </c>
      <c r="AL2211" s="17"/>
      <c r="AM2211" s="23"/>
      <c r="AO2211" s="17"/>
      <c r="AS2211" s="9"/>
      <c r="BM2211" s="17"/>
      <c r="BQ2211" s="9"/>
    </row>
    <row r="2212" spans="1:69" x14ac:dyDescent="0.25">
      <c r="A2212" s="4" t="s">
        <v>903</v>
      </c>
      <c r="B2212" t="s">
        <v>940</v>
      </c>
      <c r="C2212" t="s">
        <v>934</v>
      </c>
      <c r="D2212" t="s">
        <v>921</v>
      </c>
      <c r="E2212" t="s">
        <v>913</v>
      </c>
      <c r="F2212" t="s">
        <v>944</v>
      </c>
      <c r="G2212" t="s">
        <v>1061</v>
      </c>
      <c r="I2212" s="9">
        <v>43929</v>
      </c>
      <c r="J2212">
        <v>10756043</v>
      </c>
      <c r="K2212">
        <v>10103520</v>
      </c>
      <c r="L2212" s="12">
        <v>10254.700000000001</v>
      </c>
      <c r="M2212" s="13" t="s">
        <v>1074</v>
      </c>
      <c r="N2212" s="24" t="s">
        <v>3686</v>
      </c>
      <c r="Q2212" s="29">
        <v>8</v>
      </c>
      <c r="R2212" s="26" t="s">
        <v>2289</v>
      </c>
      <c r="T2212" s="26" t="s">
        <v>2627</v>
      </c>
      <c r="U2212" s="26" t="s">
        <v>2361</v>
      </c>
      <c r="V2212" s="26" t="s">
        <v>2362</v>
      </c>
      <c r="W2212" s="26" t="s">
        <v>347</v>
      </c>
      <c r="X2212" s="26" t="s">
        <v>2576</v>
      </c>
      <c r="AA2212" s="26" t="e">
        <v>#N/A</v>
      </c>
      <c r="AC2212" s="26" t="s">
        <v>153</v>
      </c>
      <c r="AE2212" s="26" t="s">
        <v>2490</v>
      </c>
      <c r="AH2212" s="26" t="s">
        <v>3686</v>
      </c>
      <c r="AJ2212" s="26">
        <v>1</v>
      </c>
      <c r="AL2212" s="17"/>
      <c r="AM2212" s="23"/>
      <c r="AO2212" s="17"/>
      <c r="AS2212" s="9"/>
      <c r="BM2212" s="17"/>
      <c r="BQ2212" s="9"/>
    </row>
    <row r="2213" spans="1:69" x14ac:dyDescent="0.25">
      <c r="A2213" s="4" t="s">
        <v>903</v>
      </c>
      <c r="B2213" t="s">
        <v>11268</v>
      </c>
      <c r="C2213" t="s">
        <v>982</v>
      </c>
      <c r="D2213" t="s">
        <v>949</v>
      </c>
      <c r="E2213" t="s">
        <v>937</v>
      </c>
      <c r="F2213" t="s">
        <v>938</v>
      </c>
      <c r="G2213" t="s">
        <v>13292</v>
      </c>
      <c r="I2213" s="9">
        <v>43929</v>
      </c>
      <c r="J2213">
        <v>10756044</v>
      </c>
      <c r="K2213">
        <v>10103553</v>
      </c>
      <c r="L2213" s="12">
        <v>165</v>
      </c>
      <c r="M2213" s="13" t="s">
        <v>1074</v>
      </c>
      <c r="N2213" s="24" t="s">
        <v>1412</v>
      </c>
      <c r="Q2213" s="29">
        <v>8</v>
      </c>
      <c r="R2213" s="26" t="s">
        <v>2289</v>
      </c>
      <c r="T2213" s="26" t="s">
        <v>2572</v>
      </c>
      <c r="U2213" s="26" t="s">
        <v>11296</v>
      </c>
      <c r="V2213" s="26" t="s">
        <v>11297</v>
      </c>
      <c r="W2213" s="26" t="s">
        <v>11298</v>
      </c>
      <c r="X2213" s="26" t="s">
        <v>11299</v>
      </c>
      <c r="AA2213" s="26" t="e">
        <v>#N/A</v>
      </c>
      <c r="AC2213" s="26" t="s">
        <v>153</v>
      </c>
      <c r="AD2213" s="26" t="s">
        <v>12455</v>
      </c>
      <c r="AH2213" s="26" t="s">
        <v>1412</v>
      </c>
      <c r="AJ2213" s="26">
        <v>1</v>
      </c>
      <c r="AL2213" s="17"/>
      <c r="AM2213" s="23"/>
      <c r="AO2213" s="17"/>
      <c r="AS2213" s="9"/>
      <c r="BM2213" s="17"/>
      <c r="BQ2213" s="9"/>
    </row>
    <row r="2214" spans="1:69" x14ac:dyDescent="0.25">
      <c r="A2214" s="4" t="s">
        <v>903</v>
      </c>
      <c r="B2214" t="s">
        <v>13013</v>
      </c>
      <c r="C2214" t="s">
        <v>1002</v>
      </c>
      <c r="D2214" t="s">
        <v>12112</v>
      </c>
      <c r="E2214" t="s">
        <v>966</v>
      </c>
      <c r="F2214" t="s">
        <v>1005</v>
      </c>
      <c r="G2214" t="s">
        <v>1007</v>
      </c>
      <c r="I2214" s="9">
        <v>43929</v>
      </c>
      <c r="J2214">
        <v>10756045</v>
      </c>
      <c r="K2214">
        <v>10103569</v>
      </c>
      <c r="L2214" s="12">
        <v>630</v>
      </c>
      <c r="M2214" s="13" t="s">
        <v>1074</v>
      </c>
      <c r="N2214" s="24" t="s">
        <v>8813</v>
      </c>
      <c r="Q2214" s="29">
        <v>9</v>
      </c>
      <c r="R2214" s="26" t="s">
        <v>2290</v>
      </c>
      <c r="T2214" s="26" t="s">
        <v>2489</v>
      </c>
      <c r="U2214" s="26" t="s">
        <v>10491</v>
      </c>
      <c r="V2214" s="26" t="s">
        <v>10492</v>
      </c>
      <c r="W2214" s="26" t="s">
        <v>13605</v>
      </c>
      <c r="X2214" s="26" t="s">
        <v>13606</v>
      </c>
      <c r="AA2214" s="26" t="e">
        <v>#N/A</v>
      </c>
      <c r="AB2214" s="26">
        <v>3698</v>
      </c>
      <c r="AC2214" s="26" t="s">
        <v>153</v>
      </c>
      <c r="AH2214" s="26" t="s">
        <v>8813</v>
      </c>
      <c r="AJ2214" s="26">
        <v>1</v>
      </c>
      <c r="AL2214" s="17"/>
      <c r="AM2214" s="23"/>
      <c r="AO2214" s="17"/>
      <c r="AS2214" s="9"/>
      <c r="BM2214" s="17"/>
      <c r="BQ2214" s="9"/>
    </row>
    <row r="2215" spans="1:69" x14ac:dyDescent="0.25">
      <c r="A2215" s="4" t="s">
        <v>903</v>
      </c>
      <c r="B2215" t="s">
        <v>904</v>
      </c>
      <c r="C2215" t="s">
        <v>931</v>
      </c>
      <c r="D2215" t="s">
        <v>917</v>
      </c>
      <c r="E2215" t="s">
        <v>913</v>
      </c>
      <c r="F2215" t="s">
        <v>1003</v>
      </c>
      <c r="G2215" t="s">
        <v>1055</v>
      </c>
      <c r="I2215" s="9">
        <v>43929</v>
      </c>
      <c r="J2215">
        <v>10756046</v>
      </c>
      <c r="K2215">
        <v>10103579</v>
      </c>
      <c r="L2215" s="12">
        <v>445</v>
      </c>
      <c r="M2215" s="13" t="s">
        <v>1074</v>
      </c>
      <c r="N2215" s="24" t="s">
        <v>5622</v>
      </c>
      <c r="Q2215" s="29">
        <v>9</v>
      </c>
      <c r="R2215" s="26" t="s">
        <v>2290</v>
      </c>
      <c r="T2215" s="26" t="s">
        <v>2595</v>
      </c>
      <c r="U2215" s="26" t="s">
        <v>123</v>
      </c>
      <c r="V2215" s="26" t="s">
        <v>2343</v>
      </c>
      <c r="W2215" s="26" t="s">
        <v>10493</v>
      </c>
      <c r="X2215" s="26" t="s">
        <v>10494</v>
      </c>
      <c r="Y2215" s="26">
        <v>10473</v>
      </c>
      <c r="Z2215" s="26" t="s">
        <v>17122</v>
      </c>
      <c r="AA2215" s="26" t="e">
        <v>#N/A</v>
      </c>
      <c r="AC2215" s="26" t="s">
        <v>153</v>
      </c>
      <c r="AH2215" s="26" t="s">
        <v>5622</v>
      </c>
      <c r="AJ2215" s="26">
        <v>1</v>
      </c>
      <c r="AL2215" s="17"/>
      <c r="AM2215" s="23"/>
      <c r="AO2215" s="17"/>
      <c r="AS2215" s="9"/>
      <c r="BM2215" s="17"/>
      <c r="BQ2215" s="9"/>
    </row>
    <row r="2216" spans="1:69" x14ac:dyDescent="0.25">
      <c r="A2216" s="4" t="s">
        <v>903</v>
      </c>
      <c r="B2216" t="s">
        <v>11270</v>
      </c>
      <c r="C2216" t="s">
        <v>959</v>
      </c>
      <c r="D2216" t="s">
        <v>906</v>
      </c>
      <c r="E2216" t="s">
        <v>913</v>
      </c>
      <c r="F2216" t="s">
        <v>944</v>
      </c>
      <c r="G2216" t="s">
        <v>960</v>
      </c>
      <c r="I2216" s="9">
        <v>43929</v>
      </c>
      <c r="J2216">
        <v>10756047</v>
      </c>
      <c r="K2216">
        <v>10103607</v>
      </c>
      <c r="L2216" s="12">
        <v>85.8</v>
      </c>
      <c r="M2216" s="13" t="s">
        <v>1074</v>
      </c>
      <c r="N2216" s="24" t="s">
        <v>1585</v>
      </c>
      <c r="Q2216" s="29">
        <v>9</v>
      </c>
      <c r="R2216" s="26" t="s">
        <v>2290</v>
      </c>
      <c r="T2216" s="26" t="s">
        <v>2387</v>
      </c>
      <c r="U2216" s="26" t="s">
        <v>13609</v>
      </c>
      <c r="V2216" s="26" t="s">
        <v>13610</v>
      </c>
      <c r="W2216" s="26" t="s">
        <v>11260</v>
      </c>
      <c r="X2216" s="26" t="s">
        <v>11261</v>
      </c>
      <c r="AA2216" s="26" t="e">
        <v>#N/A</v>
      </c>
      <c r="AB2216" s="26">
        <v>504752</v>
      </c>
      <c r="AC2216" s="26" t="s">
        <v>153</v>
      </c>
      <c r="AH2216" s="26" t="s">
        <v>1585</v>
      </c>
      <c r="AJ2216" s="26">
        <v>1</v>
      </c>
      <c r="AL2216" s="17"/>
      <c r="AM2216" s="23"/>
      <c r="AO2216" s="17"/>
      <c r="AS2216" s="9"/>
      <c r="BM2216" s="17"/>
      <c r="BQ2216" s="9"/>
    </row>
    <row r="2217" spans="1:69" x14ac:dyDescent="0.25">
      <c r="A2217" s="4" t="s">
        <v>903</v>
      </c>
      <c r="B2217" t="s">
        <v>11270</v>
      </c>
      <c r="C2217" t="s">
        <v>959</v>
      </c>
      <c r="D2217" t="s">
        <v>906</v>
      </c>
      <c r="E2217" t="s">
        <v>913</v>
      </c>
      <c r="F2217" t="s">
        <v>944</v>
      </c>
      <c r="G2217" t="s">
        <v>13897</v>
      </c>
      <c r="I2217" s="9">
        <v>43929</v>
      </c>
      <c r="J2217">
        <v>10756048</v>
      </c>
      <c r="K2217">
        <v>10103609</v>
      </c>
      <c r="L2217" s="12">
        <v>294.52</v>
      </c>
      <c r="M2217" s="13" t="s">
        <v>1074</v>
      </c>
      <c r="N2217" s="24" t="s">
        <v>1126</v>
      </c>
      <c r="Q2217" s="29">
        <v>8</v>
      </c>
      <c r="R2217" s="26" t="s">
        <v>2289</v>
      </c>
      <c r="T2217" s="26" t="s">
        <v>17123</v>
      </c>
      <c r="U2217" s="26" t="s">
        <v>13609</v>
      </c>
      <c r="V2217" s="26" t="s">
        <v>13610</v>
      </c>
      <c r="W2217" s="26" t="s">
        <v>11260</v>
      </c>
      <c r="X2217" s="26" t="s">
        <v>11261</v>
      </c>
      <c r="AA2217" s="26" t="e">
        <v>#N/A</v>
      </c>
      <c r="AC2217" s="26" t="s">
        <v>153</v>
      </c>
      <c r="AH2217" s="26" t="s">
        <v>1126</v>
      </c>
      <c r="AJ2217" s="26">
        <v>1</v>
      </c>
      <c r="AL2217" s="17"/>
      <c r="AM2217" s="23"/>
      <c r="AO2217" s="17"/>
      <c r="AS2217" s="9"/>
      <c r="BM2217" s="17"/>
      <c r="BQ2217" s="9"/>
    </row>
    <row r="2218" spans="1:69" x14ac:dyDescent="0.25">
      <c r="A2218" s="4" t="s">
        <v>903</v>
      </c>
      <c r="B2218" t="s">
        <v>11270</v>
      </c>
      <c r="C2218" t="s">
        <v>959</v>
      </c>
      <c r="D2218" t="s">
        <v>906</v>
      </c>
      <c r="E2218" t="s">
        <v>913</v>
      </c>
      <c r="F2218" t="s">
        <v>1003</v>
      </c>
      <c r="G2218" t="s">
        <v>1055</v>
      </c>
      <c r="I2218" s="9">
        <v>43942</v>
      </c>
      <c r="J2218">
        <v>10756049</v>
      </c>
      <c r="K2218">
        <v>10103610</v>
      </c>
      <c r="L2218" s="12">
        <v>265</v>
      </c>
      <c r="M2218" s="13" t="s">
        <v>1074</v>
      </c>
      <c r="N2218" s="24" t="s">
        <v>2004</v>
      </c>
      <c r="Q2218" s="29">
        <v>8</v>
      </c>
      <c r="R2218" s="26" t="s">
        <v>2289</v>
      </c>
      <c r="T2218" s="26" t="s">
        <v>2595</v>
      </c>
      <c r="U2218" s="26" t="s">
        <v>13078</v>
      </c>
      <c r="V2218" s="26" t="s">
        <v>13079</v>
      </c>
      <c r="W2218" s="26" t="s">
        <v>11260</v>
      </c>
      <c r="X2218" s="26" t="s">
        <v>11261</v>
      </c>
      <c r="AA2218" s="26" t="e">
        <v>#N/A</v>
      </c>
      <c r="AC2218" s="26" t="s">
        <v>153</v>
      </c>
      <c r="AH2218" s="26" t="s">
        <v>2004</v>
      </c>
      <c r="AJ2218" s="26">
        <v>1</v>
      </c>
      <c r="AL2218" s="17"/>
      <c r="AM2218" s="23"/>
      <c r="AO2218" s="17"/>
      <c r="AS2218" s="9"/>
      <c r="BM2218" s="17"/>
      <c r="BQ2218" s="9"/>
    </row>
    <row r="2219" spans="1:69" x14ac:dyDescent="0.25">
      <c r="A2219" s="4" t="s">
        <v>903</v>
      </c>
      <c r="B2219" t="s">
        <v>13013</v>
      </c>
      <c r="C2219" t="s">
        <v>916</v>
      </c>
      <c r="D2219" t="s">
        <v>12112</v>
      </c>
      <c r="E2219" t="s">
        <v>913</v>
      </c>
      <c r="F2219" t="s">
        <v>985</v>
      </c>
      <c r="G2219" t="s">
        <v>994</v>
      </c>
      <c r="I2219" s="9">
        <v>43929</v>
      </c>
      <c r="J2219">
        <v>10756050</v>
      </c>
      <c r="K2219">
        <v>10103636</v>
      </c>
      <c r="L2219" s="12">
        <v>138.9</v>
      </c>
      <c r="M2219" s="13" t="s">
        <v>1074</v>
      </c>
      <c r="N2219" s="24" t="s">
        <v>4300</v>
      </c>
      <c r="Q2219" s="29">
        <v>8</v>
      </c>
      <c r="R2219" s="26" t="s">
        <v>2289</v>
      </c>
      <c r="T2219" s="26" t="s">
        <v>829</v>
      </c>
      <c r="U2219" s="26" t="s">
        <v>2327</v>
      </c>
      <c r="V2219" s="26" t="s">
        <v>2328</v>
      </c>
      <c r="W2219" s="26" t="s">
        <v>13564</v>
      </c>
      <c r="X2219" s="26" t="s">
        <v>13565</v>
      </c>
      <c r="AA2219" s="26" t="e">
        <v>#N/A</v>
      </c>
      <c r="AC2219" s="26" t="s">
        <v>153</v>
      </c>
      <c r="AH2219" s="26" t="s">
        <v>4300</v>
      </c>
      <c r="AJ2219" s="26">
        <v>1</v>
      </c>
      <c r="AL2219" s="17"/>
      <c r="AM2219" s="23"/>
      <c r="AO2219" s="17"/>
      <c r="AS2219" s="9"/>
      <c r="BM2219" s="17"/>
      <c r="BQ2219" s="9"/>
    </row>
    <row r="2220" spans="1:69" x14ac:dyDescent="0.25">
      <c r="A2220" s="4" t="s">
        <v>903</v>
      </c>
      <c r="B2220" t="s">
        <v>910</v>
      </c>
      <c r="C2220" t="s">
        <v>915</v>
      </c>
      <c r="D2220" t="s">
        <v>912</v>
      </c>
      <c r="E2220" t="s">
        <v>966</v>
      </c>
      <c r="F2220" t="s">
        <v>967</v>
      </c>
      <c r="G2220" t="s">
        <v>968</v>
      </c>
      <c r="I2220" s="9">
        <v>43944</v>
      </c>
      <c r="J2220">
        <v>10756051</v>
      </c>
      <c r="K2220">
        <v>80066135</v>
      </c>
      <c r="L2220" s="12">
        <v>2641.59</v>
      </c>
      <c r="M2220" s="13" t="s">
        <v>1074</v>
      </c>
      <c r="N2220" s="24" t="s">
        <v>1140</v>
      </c>
      <c r="Q2220" s="29">
        <v>36</v>
      </c>
      <c r="R2220" s="26" t="s">
        <v>11522</v>
      </c>
      <c r="T2220" s="26" t="s">
        <v>116</v>
      </c>
      <c r="U2220" s="26" t="s">
        <v>2617</v>
      </c>
      <c r="V2220" s="26" t="s">
        <v>2618</v>
      </c>
      <c r="W2220" s="26" t="s">
        <v>13310</v>
      </c>
      <c r="X2220" s="26" t="s">
        <v>13311</v>
      </c>
      <c r="AA2220" s="26" t="e">
        <v>#N/A</v>
      </c>
      <c r="AC2220" s="26" t="s">
        <v>153</v>
      </c>
      <c r="AH2220" s="26" t="s">
        <v>1140</v>
      </c>
      <c r="AJ2220" s="26">
        <v>1</v>
      </c>
      <c r="AL2220" s="17"/>
      <c r="AM2220" s="23"/>
      <c r="AO2220" s="17"/>
      <c r="AS2220" s="9"/>
      <c r="BM2220" s="17"/>
      <c r="BQ2220" s="9"/>
    </row>
    <row r="2221" spans="1:69" x14ac:dyDescent="0.25">
      <c r="A2221" s="4" t="s">
        <v>903</v>
      </c>
      <c r="B2221" t="s">
        <v>910</v>
      </c>
      <c r="C2221" t="s">
        <v>911</v>
      </c>
      <c r="D2221" t="s">
        <v>912</v>
      </c>
      <c r="E2221" t="s">
        <v>937</v>
      </c>
      <c r="F2221" t="s">
        <v>938</v>
      </c>
      <c r="G2221" t="s">
        <v>939</v>
      </c>
      <c r="I2221" s="9">
        <v>43929</v>
      </c>
      <c r="J2221">
        <v>10756052</v>
      </c>
      <c r="K2221">
        <v>80066449</v>
      </c>
      <c r="L2221" s="12">
        <v>26.28</v>
      </c>
      <c r="M2221" s="13" t="s">
        <v>1074</v>
      </c>
      <c r="N2221" s="24" t="s">
        <v>2256</v>
      </c>
      <c r="Q2221" s="29">
        <v>9</v>
      </c>
      <c r="R2221" s="26" t="s">
        <v>2290</v>
      </c>
      <c r="T2221" s="26" t="s">
        <v>2360</v>
      </c>
      <c r="U2221" s="26" t="s">
        <v>150</v>
      </c>
      <c r="V2221" s="26" t="s">
        <v>2459</v>
      </c>
      <c r="W2221" s="26" t="s">
        <v>418</v>
      </c>
      <c r="X2221" s="26" t="s">
        <v>419</v>
      </c>
      <c r="AA2221" s="26" t="e">
        <v>#N/A</v>
      </c>
      <c r="AC2221" s="26" t="s">
        <v>153</v>
      </c>
      <c r="AD2221" s="26" t="s">
        <v>275</v>
      </c>
      <c r="AE2221" s="26" t="s">
        <v>280</v>
      </c>
      <c r="AH2221" s="26" t="s">
        <v>2256</v>
      </c>
      <c r="AJ2221" s="26">
        <v>1</v>
      </c>
      <c r="AL2221" s="17"/>
      <c r="AM2221" s="23"/>
      <c r="AO2221" s="17"/>
      <c r="AS2221" s="9"/>
      <c r="BM2221" s="17"/>
      <c r="BQ2221" s="9"/>
    </row>
    <row r="2222" spans="1:69" x14ac:dyDescent="0.25">
      <c r="A2222" s="4" t="s">
        <v>903</v>
      </c>
      <c r="B2222" t="s">
        <v>910</v>
      </c>
      <c r="C2222" t="s">
        <v>911</v>
      </c>
      <c r="D2222" t="s">
        <v>912</v>
      </c>
      <c r="E2222" t="s">
        <v>913</v>
      </c>
      <c r="F2222" t="s">
        <v>914</v>
      </c>
      <c r="G2222" t="s">
        <v>914</v>
      </c>
      <c r="I2222" s="9">
        <v>43951</v>
      </c>
      <c r="J2222">
        <v>10756053</v>
      </c>
      <c r="K2222">
        <v>80066461</v>
      </c>
      <c r="L2222" s="12">
        <v>892.09</v>
      </c>
      <c r="M2222" s="13" t="s">
        <v>1074</v>
      </c>
      <c r="N2222" s="24" t="s">
        <v>3216</v>
      </c>
      <c r="Q2222" s="29">
        <v>8</v>
      </c>
      <c r="R2222" s="26" t="s">
        <v>2289</v>
      </c>
      <c r="T2222" s="26" t="s">
        <v>2329</v>
      </c>
      <c r="U2222" s="26" t="s">
        <v>150</v>
      </c>
      <c r="V2222" s="26" t="s">
        <v>2459</v>
      </c>
      <c r="W2222" s="26" t="s">
        <v>418</v>
      </c>
      <c r="X2222" s="26" t="s">
        <v>419</v>
      </c>
      <c r="AA2222" s="26" t="e">
        <v>#N/A</v>
      </c>
      <c r="AC2222" s="26" t="s">
        <v>153</v>
      </c>
      <c r="AH2222" s="26" t="s">
        <v>3216</v>
      </c>
      <c r="AJ2222" s="26">
        <v>1</v>
      </c>
      <c r="AL2222" s="17"/>
      <c r="AM2222" s="23"/>
      <c r="AO2222" s="17"/>
      <c r="AS2222" s="9"/>
      <c r="BM2222" s="17"/>
      <c r="BQ2222" s="9"/>
    </row>
    <row r="2223" spans="1:69" x14ac:dyDescent="0.25">
      <c r="A2223" s="4" t="s">
        <v>903</v>
      </c>
      <c r="B2223" t="s">
        <v>910</v>
      </c>
      <c r="C2223" t="s">
        <v>911</v>
      </c>
      <c r="D2223" t="s">
        <v>912</v>
      </c>
      <c r="E2223" t="s">
        <v>966</v>
      </c>
      <c r="F2223" t="s">
        <v>967</v>
      </c>
      <c r="G2223" t="s">
        <v>968</v>
      </c>
      <c r="I2223" s="9">
        <v>43929</v>
      </c>
      <c r="J2223">
        <v>10756054</v>
      </c>
      <c r="K2223">
        <v>80068356</v>
      </c>
      <c r="L2223" s="12">
        <v>6684.69</v>
      </c>
      <c r="M2223" s="13" t="s">
        <v>1074</v>
      </c>
      <c r="N2223" s="24" t="s">
        <v>13366</v>
      </c>
      <c r="Q2223" s="29">
        <v>36</v>
      </c>
      <c r="R2223" s="26" t="s">
        <v>11522</v>
      </c>
      <c r="T2223" s="26" t="s">
        <v>116</v>
      </c>
      <c r="U2223" s="26" t="s">
        <v>2336</v>
      </c>
      <c r="V2223" s="26" t="s">
        <v>2337</v>
      </c>
      <c r="W2223" s="26" t="s">
        <v>454</v>
      </c>
      <c r="X2223" s="26" t="s">
        <v>455</v>
      </c>
      <c r="AA2223" s="26" t="e">
        <v>#N/A</v>
      </c>
      <c r="AC2223" s="26" t="s">
        <v>153</v>
      </c>
      <c r="AH2223" s="26" t="s">
        <v>13366</v>
      </c>
      <c r="AJ2223" s="26">
        <v>1</v>
      </c>
      <c r="AL2223" s="17"/>
      <c r="AM2223" s="23"/>
      <c r="AO2223" s="17"/>
      <c r="AS2223" s="9"/>
      <c r="BM2223" s="17"/>
      <c r="BQ2223" s="9"/>
    </row>
    <row r="2224" spans="1:69" x14ac:dyDescent="0.25">
      <c r="A2224" s="4" t="s">
        <v>903</v>
      </c>
      <c r="B2224" t="s">
        <v>910</v>
      </c>
      <c r="C2224" t="s">
        <v>911</v>
      </c>
      <c r="D2224" t="s">
        <v>912</v>
      </c>
      <c r="E2224" t="s">
        <v>966</v>
      </c>
      <c r="F2224" t="s">
        <v>967</v>
      </c>
      <c r="G2224" t="s">
        <v>968</v>
      </c>
      <c r="I2224" s="9">
        <v>43929</v>
      </c>
      <c r="J2224">
        <v>10756055</v>
      </c>
      <c r="K2224">
        <v>80068356</v>
      </c>
      <c r="L2224" s="12">
        <v>1260</v>
      </c>
      <c r="M2224" s="13" t="s">
        <v>1074</v>
      </c>
      <c r="N2224" s="24" t="s">
        <v>13366</v>
      </c>
      <c r="Q2224" s="29">
        <v>36</v>
      </c>
      <c r="R2224" s="26" t="s">
        <v>11522</v>
      </c>
      <c r="T2224" s="26" t="s">
        <v>116</v>
      </c>
      <c r="U2224" s="26" t="s">
        <v>2336</v>
      </c>
      <c r="V2224" s="26" t="s">
        <v>2337</v>
      </c>
      <c r="W2224" s="26" t="s">
        <v>454</v>
      </c>
      <c r="X2224" s="26" t="s">
        <v>455</v>
      </c>
      <c r="AA2224" s="26" t="e">
        <v>#N/A</v>
      </c>
      <c r="AC2224" s="26" t="s">
        <v>153</v>
      </c>
      <c r="AH2224" s="26" t="s">
        <v>13366</v>
      </c>
      <c r="AJ2224" s="26">
        <v>1</v>
      </c>
      <c r="AL2224" s="17"/>
      <c r="AM2224" s="23"/>
      <c r="AO2224" s="17"/>
      <c r="AS2224" s="9"/>
      <c r="BM2224" s="17"/>
      <c r="BQ2224" s="9"/>
    </row>
    <row r="2225" spans="1:69" x14ac:dyDescent="0.25">
      <c r="A2225" s="4" t="s">
        <v>903</v>
      </c>
      <c r="B2225" t="s">
        <v>910</v>
      </c>
      <c r="C2225" t="s">
        <v>915</v>
      </c>
      <c r="D2225" t="s">
        <v>912</v>
      </c>
      <c r="E2225" t="s">
        <v>966</v>
      </c>
      <c r="F2225" t="s">
        <v>967</v>
      </c>
      <c r="G2225" t="s">
        <v>968</v>
      </c>
      <c r="I2225" s="9">
        <v>43936</v>
      </c>
      <c r="J2225">
        <v>10756056</v>
      </c>
      <c r="K2225">
        <v>80070499</v>
      </c>
      <c r="L2225" s="12">
        <v>2480.7600000000002</v>
      </c>
      <c r="M2225" s="13" t="s">
        <v>1074</v>
      </c>
      <c r="N2225" s="24" t="s">
        <v>1140</v>
      </c>
      <c r="Q2225" s="29">
        <v>36</v>
      </c>
      <c r="R2225" s="26" t="s">
        <v>11522</v>
      </c>
      <c r="T2225" s="26" t="s">
        <v>116</v>
      </c>
      <c r="U2225" s="26" t="s">
        <v>2398</v>
      </c>
      <c r="V2225" s="26" t="s">
        <v>2399</v>
      </c>
      <c r="W2225" s="26" t="s">
        <v>2400</v>
      </c>
      <c r="X2225" s="26" t="s">
        <v>2401</v>
      </c>
      <c r="AA2225" s="26" t="e">
        <v>#N/A</v>
      </c>
      <c r="AC2225" s="26" t="s">
        <v>153</v>
      </c>
      <c r="AH2225" s="26" t="s">
        <v>1140</v>
      </c>
      <c r="AJ2225" s="26">
        <v>1</v>
      </c>
      <c r="AL2225" s="17"/>
      <c r="AM2225" s="23"/>
      <c r="AO2225" s="17"/>
      <c r="AS2225" s="9"/>
      <c r="BM2225" s="17"/>
      <c r="BQ2225" s="9"/>
    </row>
    <row r="2226" spans="1:69" x14ac:dyDescent="0.25">
      <c r="A2226" s="4" t="s">
        <v>903</v>
      </c>
      <c r="B2226" t="s">
        <v>910</v>
      </c>
      <c r="C2226" t="s">
        <v>915</v>
      </c>
      <c r="D2226" t="s">
        <v>912</v>
      </c>
      <c r="E2226" t="s">
        <v>913</v>
      </c>
      <c r="F2226" t="s">
        <v>985</v>
      </c>
      <c r="G2226" t="s">
        <v>994</v>
      </c>
      <c r="I2226" s="9">
        <v>43929</v>
      </c>
      <c r="J2226">
        <v>10756057</v>
      </c>
      <c r="K2226">
        <v>80072426</v>
      </c>
      <c r="L2226" s="12">
        <v>20.38</v>
      </c>
      <c r="M2226" s="13" t="s">
        <v>1074</v>
      </c>
      <c r="N2226" s="24" t="s">
        <v>12396</v>
      </c>
      <c r="Q2226" s="29">
        <v>8</v>
      </c>
      <c r="R2226" s="26" t="s">
        <v>2289</v>
      </c>
      <c r="T2226" s="26" t="s">
        <v>829</v>
      </c>
      <c r="U2226" s="26" t="s">
        <v>2453</v>
      </c>
      <c r="V2226" s="26" t="s">
        <v>2454</v>
      </c>
      <c r="W2226" s="26" t="s">
        <v>13308</v>
      </c>
      <c r="X2226" s="26" t="s">
        <v>13309</v>
      </c>
      <c r="AA2226" s="26" t="e">
        <v>#N/A</v>
      </c>
      <c r="AC2226" s="26" t="s">
        <v>153</v>
      </c>
      <c r="AH2226" s="26" t="s">
        <v>12396</v>
      </c>
      <c r="AJ2226" s="26">
        <v>1</v>
      </c>
      <c r="AL2226" s="17"/>
      <c r="AM2226" s="23"/>
      <c r="AO2226" s="17"/>
      <c r="AS2226" s="9"/>
      <c r="BM2226" s="17"/>
      <c r="BQ2226" s="9"/>
    </row>
    <row r="2227" spans="1:69" x14ac:dyDescent="0.25">
      <c r="A2227" s="4" t="s">
        <v>903</v>
      </c>
      <c r="B2227" t="s">
        <v>910</v>
      </c>
      <c r="C2227" t="s">
        <v>915</v>
      </c>
      <c r="D2227" t="s">
        <v>912</v>
      </c>
      <c r="E2227" t="s">
        <v>913</v>
      </c>
      <c r="F2227" t="s">
        <v>985</v>
      </c>
      <c r="G2227" t="s">
        <v>991</v>
      </c>
      <c r="I2227" s="9">
        <v>43936</v>
      </c>
      <c r="J2227">
        <v>10756058</v>
      </c>
      <c r="K2227">
        <v>80072427</v>
      </c>
      <c r="L2227" s="12">
        <v>11.91</v>
      </c>
      <c r="M2227" s="13" t="s">
        <v>1074</v>
      </c>
      <c r="N2227" s="24" t="s">
        <v>12396</v>
      </c>
      <c r="Q2227" s="29">
        <v>8</v>
      </c>
      <c r="R2227" s="26" t="s">
        <v>2289</v>
      </c>
      <c r="T2227" s="26" t="s">
        <v>2466</v>
      </c>
      <c r="U2227" s="26" t="s">
        <v>2453</v>
      </c>
      <c r="V2227" s="26" t="s">
        <v>2454</v>
      </c>
      <c r="W2227" s="26" t="s">
        <v>13308</v>
      </c>
      <c r="X2227" s="26" t="s">
        <v>13309</v>
      </c>
      <c r="AA2227" s="26" t="e">
        <v>#N/A</v>
      </c>
      <c r="AC2227" s="26" t="s">
        <v>153</v>
      </c>
      <c r="AH2227" s="26" t="s">
        <v>12396</v>
      </c>
      <c r="AJ2227" s="26">
        <v>1</v>
      </c>
      <c r="AL2227" s="17"/>
      <c r="AM2227" s="23"/>
      <c r="AO2227" s="17"/>
      <c r="AS2227" s="9"/>
      <c r="BM2227" s="17"/>
      <c r="BQ2227" s="9"/>
    </row>
    <row r="2228" spans="1:69" x14ac:dyDescent="0.25">
      <c r="A2228" s="4" t="s">
        <v>903</v>
      </c>
      <c r="B2228" t="s">
        <v>910</v>
      </c>
      <c r="C2228" t="s">
        <v>911</v>
      </c>
      <c r="D2228" t="s">
        <v>912</v>
      </c>
      <c r="E2228" t="s">
        <v>913</v>
      </c>
      <c r="F2228" t="s">
        <v>985</v>
      </c>
      <c r="G2228" t="s">
        <v>986</v>
      </c>
      <c r="I2228" s="9">
        <v>43929</v>
      </c>
      <c r="J2228">
        <v>10756059</v>
      </c>
      <c r="K2228">
        <v>80072435</v>
      </c>
      <c r="L2228" s="12">
        <v>1200</v>
      </c>
      <c r="M2228" s="13" t="s">
        <v>1074</v>
      </c>
      <c r="N2228" s="24" t="s">
        <v>13898</v>
      </c>
      <c r="Q2228" s="29">
        <v>8</v>
      </c>
      <c r="R2228" s="26" t="s">
        <v>2289</v>
      </c>
      <c r="T2228" s="26" t="s">
        <v>823</v>
      </c>
      <c r="U2228" s="26" t="s">
        <v>150</v>
      </c>
      <c r="V2228" s="26" t="s">
        <v>2459</v>
      </c>
      <c r="W2228" s="26" t="s">
        <v>418</v>
      </c>
      <c r="X2228" s="26" t="s">
        <v>419</v>
      </c>
      <c r="AA2228" s="26" t="e">
        <v>#N/A</v>
      </c>
      <c r="AC2228" s="26" t="s">
        <v>153</v>
      </c>
      <c r="AE2228" s="26" t="s">
        <v>2682</v>
      </c>
      <c r="AH2228" s="26" t="s">
        <v>13898</v>
      </c>
      <c r="AJ2228" s="26">
        <v>1</v>
      </c>
      <c r="AL2228" s="17"/>
      <c r="AM2228" s="23"/>
      <c r="AO2228" s="17"/>
      <c r="AS2228" s="9"/>
      <c r="BM2228" s="17"/>
      <c r="BQ2228" s="9"/>
    </row>
    <row r="2229" spans="1:69" x14ac:dyDescent="0.25">
      <c r="A2229" s="4" t="s">
        <v>903</v>
      </c>
      <c r="B2229" t="s">
        <v>904</v>
      </c>
      <c r="C2229" t="s">
        <v>905</v>
      </c>
      <c r="D2229" t="s">
        <v>917</v>
      </c>
      <c r="E2229" t="s">
        <v>907</v>
      </c>
      <c r="F2229" t="s">
        <v>908</v>
      </c>
      <c r="G2229" t="s">
        <v>909</v>
      </c>
      <c r="I2229" s="9">
        <v>43929</v>
      </c>
      <c r="J2229">
        <v>10756060</v>
      </c>
      <c r="K2229">
        <v>815706</v>
      </c>
      <c r="L2229" s="12">
        <v>840</v>
      </c>
      <c r="M2229" s="13" t="s">
        <v>1074</v>
      </c>
      <c r="N2229" s="24" t="s">
        <v>1152</v>
      </c>
      <c r="Q2229" s="29">
        <v>8</v>
      </c>
      <c r="R2229" s="26" t="s">
        <v>2289</v>
      </c>
      <c r="T2229" s="26" t="s">
        <v>2312</v>
      </c>
      <c r="U2229" s="26" t="s">
        <v>2313</v>
      </c>
      <c r="V2229" s="26" t="s">
        <v>2314</v>
      </c>
      <c r="W2229" s="26" t="s">
        <v>2315</v>
      </c>
      <c r="X2229" s="26" t="s">
        <v>2316</v>
      </c>
      <c r="Y2229" s="26">
        <v>38705</v>
      </c>
      <c r="Z2229" s="26" t="s">
        <v>2317</v>
      </c>
      <c r="AA2229" s="26" t="e">
        <v>#N/A</v>
      </c>
      <c r="AH2229" s="26" t="s">
        <v>1152</v>
      </c>
      <c r="AJ2229" s="26">
        <v>1</v>
      </c>
      <c r="AL2229" s="17"/>
      <c r="AM2229" s="23"/>
      <c r="AO2229" s="17"/>
      <c r="AS2229" s="9"/>
      <c r="BM2229" s="17"/>
      <c r="BQ2229" s="9"/>
    </row>
    <row r="2230" spans="1:69" x14ac:dyDescent="0.25">
      <c r="A2230" s="4" t="s">
        <v>903</v>
      </c>
      <c r="B2230" t="s">
        <v>904</v>
      </c>
      <c r="C2230" t="s">
        <v>931</v>
      </c>
      <c r="D2230" t="s">
        <v>917</v>
      </c>
      <c r="E2230" t="s">
        <v>1037</v>
      </c>
      <c r="F2230" t="s">
        <v>1038</v>
      </c>
      <c r="G2230" t="s">
        <v>1040</v>
      </c>
      <c r="I2230" s="9">
        <v>43929</v>
      </c>
      <c r="J2230">
        <v>10756061</v>
      </c>
      <c r="K2230">
        <v>0</v>
      </c>
      <c r="L2230" s="12">
        <v>-6530.8</v>
      </c>
      <c r="M2230" s="13" t="s">
        <v>1074</v>
      </c>
      <c r="N2230" s="24" t="s">
        <v>1321</v>
      </c>
      <c r="Q2230" s="29">
        <v>8</v>
      </c>
      <c r="R2230" s="26" t="s">
        <v>2289</v>
      </c>
      <c r="T2230" s="26" t="s">
        <v>263</v>
      </c>
      <c r="U2230" s="26" t="s">
        <v>123</v>
      </c>
      <c r="V2230" s="26" t="s">
        <v>2343</v>
      </c>
      <c r="W2230" s="26" t="s">
        <v>10493</v>
      </c>
      <c r="X2230" s="26" t="s">
        <v>10494</v>
      </c>
      <c r="Y2230" s="26">
        <v>10471</v>
      </c>
      <c r="Z2230" s="26" t="s">
        <v>12398</v>
      </c>
      <c r="AA2230" s="26" t="e">
        <v>#N/A</v>
      </c>
      <c r="AH2230" s="26" t="s">
        <v>1321</v>
      </c>
      <c r="AJ2230" s="26">
        <v>1</v>
      </c>
      <c r="AL2230" s="17"/>
      <c r="AM2230" s="23"/>
      <c r="AO2230" s="17"/>
      <c r="AS2230" s="9"/>
      <c r="BM2230" s="17"/>
      <c r="BQ2230" s="9"/>
    </row>
    <row r="2231" spans="1:69" x14ac:dyDescent="0.25">
      <c r="A2231" s="4" t="s">
        <v>903</v>
      </c>
      <c r="B2231" t="s">
        <v>924</v>
      </c>
      <c r="C2231" t="s">
        <v>925</v>
      </c>
      <c r="D2231" t="s">
        <v>926</v>
      </c>
      <c r="E2231" t="s">
        <v>963</v>
      </c>
      <c r="F2231" t="s">
        <v>964</v>
      </c>
      <c r="G2231" t="s">
        <v>965</v>
      </c>
      <c r="I2231" s="9">
        <v>43936</v>
      </c>
      <c r="J2231">
        <v>10756067</v>
      </c>
      <c r="K2231">
        <v>0</v>
      </c>
      <c r="L2231" s="12">
        <v>2362.5</v>
      </c>
      <c r="M2231" s="13" t="s">
        <v>1074</v>
      </c>
      <c r="N2231" s="24" t="s">
        <v>1787</v>
      </c>
      <c r="Q2231" s="29">
        <v>9</v>
      </c>
      <c r="R2231" s="26" t="s">
        <v>2290</v>
      </c>
      <c r="T2231" s="26" t="s">
        <v>112</v>
      </c>
      <c r="U2231" s="26" t="s">
        <v>113</v>
      </c>
      <c r="V2231" s="26" t="s">
        <v>2388</v>
      </c>
      <c r="W2231" s="26" t="s">
        <v>2375</v>
      </c>
      <c r="X2231" s="26" t="s">
        <v>12995</v>
      </c>
      <c r="Y2231" s="26">
        <v>39026</v>
      </c>
      <c r="Z2231" s="26" t="s">
        <v>1787</v>
      </c>
      <c r="AA2231" s="26" t="e">
        <v>#N/A</v>
      </c>
      <c r="AH2231" s="26" t="s">
        <v>1787</v>
      </c>
      <c r="AJ2231" s="26">
        <v>1</v>
      </c>
      <c r="AL2231" s="17"/>
      <c r="AM2231" s="23"/>
      <c r="AO2231" s="17"/>
      <c r="AS2231" s="9"/>
      <c r="BM2231" s="17"/>
      <c r="BQ2231" s="9"/>
    </row>
    <row r="2232" spans="1:69" x14ac:dyDescent="0.25">
      <c r="A2232" s="4" t="s">
        <v>903</v>
      </c>
      <c r="B2232" t="s">
        <v>933</v>
      </c>
      <c r="C2232" t="s">
        <v>1030</v>
      </c>
      <c r="D2232" t="s">
        <v>921</v>
      </c>
      <c r="E2232" t="s">
        <v>913</v>
      </c>
      <c r="F2232" t="s">
        <v>1026</v>
      </c>
      <c r="G2232" t="s">
        <v>1065</v>
      </c>
      <c r="I2232" s="9">
        <v>43945</v>
      </c>
      <c r="J2232">
        <v>10756068</v>
      </c>
      <c r="K2232">
        <v>0</v>
      </c>
      <c r="L2232" s="12">
        <v>50</v>
      </c>
      <c r="M2232" s="13" t="s">
        <v>1074</v>
      </c>
      <c r="N2232" s="24" t="s">
        <v>647</v>
      </c>
      <c r="Q2232" s="29">
        <v>16</v>
      </c>
      <c r="R2232" s="26" t="s">
        <v>2303</v>
      </c>
      <c r="T2232" s="26" t="s">
        <v>2651</v>
      </c>
      <c r="U2232" s="26" t="s">
        <v>13435</v>
      </c>
      <c r="V2232" s="26" t="s">
        <v>13436</v>
      </c>
      <c r="W2232" s="26" t="s">
        <v>347</v>
      </c>
      <c r="X2232" s="26" t="s">
        <v>2576</v>
      </c>
      <c r="AA2232" s="26" t="e">
        <v>#N/A</v>
      </c>
      <c r="AC2232" s="26" t="s">
        <v>153</v>
      </c>
      <c r="AD2232" s="26" t="s">
        <v>12696</v>
      </c>
      <c r="AH2232" s="26" t="s">
        <v>12934</v>
      </c>
      <c r="AJ2232" s="26">
        <v>1</v>
      </c>
      <c r="AL2232" s="17"/>
      <c r="AM2232" s="23"/>
      <c r="AO2232" s="17"/>
      <c r="AS2232" s="9"/>
      <c r="BM2232" s="17"/>
      <c r="BQ2232" s="9"/>
    </row>
    <row r="2233" spans="1:69" x14ac:dyDescent="0.25">
      <c r="A2233" s="4" t="s">
        <v>903</v>
      </c>
      <c r="B2233" t="s">
        <v>933</v>
      </c>
      <c r="C2233" t="s">
        <v>1030</v>
      </c>
      <c r="D2233" t="s">
        <v>921</v>
      </c>
      <c r="E2233" t="s">
        <v>913</v>
      </c>
      <c r="F2233" t="s">
        <v>1026</v>
      </c>
      <c r="G2233" t="s">
        <v>1065</v>
      </c>
      <c r="I2233" s="9">
        <v>43929</v>
      </c>
      <c r="J2233">
        <v>10756069</v>
      </c>
      <c r="K2233">
        <v>0</v>
      </c>
      <c r="L2233" s="12">
        <v>50</v>
      </c>
      <c r="M2233" s="13" t="s">
        <v>1074</v>
      </c>
      <c r="N2233" s="24" t="s">
        <v>647</v>
      </c>
      <c r="Q2233" s="29">
        <v>29</v>
      </c>
      <c r="R2233" s="26" t="s">
        <v>2304</v>
      </c>
      <c r="T2233" s="26" t="s">
        <v>2651</v>
      </c>
      <c r="U2233" s="26" t="s">
        <v>13435</v>
      </c>
      <c r="V2233" s="26" t="s">
        <v>13436</v>
      </c>
      <c r="W2233" s="26" t="s">
        <v>347</v>
      </c>
      <c r="X2233" s="26" t="s">
        <v>2576</v>
      </c>
      <c r="AA2233" s="26" t="e">
        <v>#N/A</v>
      </c>
      <c r="AD2233" s="26" t="s">
        <v>2831</v>
      </c>
      <c r="AH2233" s="26" t="s">
        <v>8105</v>
      </c>
      <c r="AJ2233" s="26">
        <v>1</v>
      </c>
      <c r="AL2233" s="17"/>
      <c r="AM2233" s="23"/>
      <c r="AO2233" s="17"/>
      <c r="AS2233" s="9"/>
      <c r="BM2233" s="17"/>
      <c r="BQ2233" s="9"/>
    </row>
    <row r="2234" spans="1:69" x14ac:dyDescent="0.25">
      <c r="A2234" s="4" t="s">
        <v>903</v>
      </c>
      <c r="B2234" t="s">
        <v>1009</v>
      </c>
      <c r="C2234" t="s">
        <v>1009</v>
      </c>
      <c r="D2234" t="s">
        <v>1010</v>
      </c>
      <c r="E2234" t="s">
        <v>913</v>
      </c>
      <c r="F2234" t="s">
        <v>1026</v>
      </c>
      <c r="G2234" t="s">
        <v>1027</v>
      </c>
      <c r="I2234" s="9">
        <v>43929</v>
      </c>
      <c r="J2234">
        <v>10756070</v>
      </c>
      <c r="K2234">
        <v>0</v>
      </c>
      <c r="L2234" s="12">
        <v>-600</v>
      </c>
      <c r="M2234" s="13" t="s">
        <v>1074</v>
      </c>
      <c r="N2234" s="24" t="s">
        <v>1805</v>
      </c>
      <c r="Q2234" s="29">
        <v>28</v>
      </c>
      <c r="R2234" s="26" t="s">
        <v>2306</v>
      </c>
      <c r="T2234" s="26" t="s">
        <v>832</v>
      </c>
      <c r="U2234" s="26" t="s">
        <v>11303</v>
      </c>
      <c r="V2234" s="26" t="s">
        <v>11304</v>
      </c>
      <c r="W2234" s="26" t="s">
        <v>11305</v>
      </c>
      <c r="X2234" s="26" t="s">
        <v>11306</v>
      </c>
      <c r="AA2234" s="26" t="e">
        <v>#N/A</v>
      </c>
      <c r="AH2234" s="26" t="s">
        <v>1805</v>
      </c>
      <c r="AJ2234" s="26">
        <v>1</v>
      </c>
      <c r="AL2234" s="17"/>
      <c r="AM2234" s="23"/>
      <c r="AO2234" s="17"/>
      <c r="AS2234" s="9"/>
      <c r="BM2234" s="17"/>
      <c r="BQ2234" s="9"/>
    </row>
    <row r="2235" spans="1:69" x14ac:dyDescent="0.25">
      <c r="A2235" s="4" t="s">
        <v>903</v>
      </c>
      <c r="B2235" t="s">
        <v>933</v>
      </c>
      <c r="C2235" t="s">
        <v>1030</v>
      </c>
      <c r="D2235" t="s">
        <v>921</v>
      </c>
      <c r="E2235" t="s">
        <v>913</v>
      </c>
      <c r="F2235" t="s">
        <v>1026</v>
      </c>
      <c r="G2235" t="s">
        <v>1065</v>
      </c>
      <c r="I2235" s="9">
        <v>43929</v>
      </c>
      <c r="J2235">
        <v>10756071</v>
      </c>
      <c r="K2235">
        <v>0</v>
      </c>
      <c r="L2235" s="12">
        <v>50</v>
      </c>
      <c r="M2235" s="13" t="s">
        <v>1074</v>
      </c>
      <c r="N2235" s="24" t="s">
        <v>647</v>
      </c>
      <c r="Q2235" s="29">
        <v>16</v>
      </c>
      <c r="R2235" s="26" t="s">
        <v>2303</v>
      </c>
      <c r="T2235" s="26" t="s">
        <v>2651</v>
      </c>
      <c r="U2235" s="26" t="s">
        <v>13435</v>
      </c>
      <c r="V2235" s="26" t="s">
        <v>13436</v>
      </c>
      <c r="W2235" s="26" t="s">
        <v>347</v>
      </c>
      <c r="X2235" s="26" t="s">
        <v>2576</v>
      </c>
      <c r="AA2235" s="26" t="e">
        <v>#N/A</v>
      </c>
      <c r="AH2235" s="26" t="s">
        <v>12907</v>
      </c>
      <c r="AJ2235" s="26">
        <v>1</v>
      </c>
      <c r="AL2235" s="17"/>
      <c r="AM2235" s="23"/>
      <c r="AO2235" s="17"/>
      <c r="AS2235" s="9"/>
      <c r="BM2235" s="17"/>
      <c r="BQ2235" s="9"/>
    </row>
    <row r="2236" spans="1:69" x14ac:dyDescent="0.25">
      <c r="A2236" s="4" t="s">
        <v>903</v>
      </c>
      <c r="B2236" t="s">
        <v>933</v>
      </c>
      <c r="C2236" t="s">
        <v>1030</v>
      </c>
      <c r="D2236" t="s">
        <v>921</v>
      </c>
      <c r="E2236" t="s">
        <v>1037</v>
      </c>
      <c r="F2236" t="s">
        <v>1038</v>
      </c>
      <c r="G2236" t="s">
        <v>1043</v>
      </c>
      <c r="I2236" s="9">
        <v>43942</v>
      </c>
      <c r="J2236">
        <v>10756072</v>
      </c>
      <c r="K2236">
        <v>0</v>
      </c>
      <c r="L2236" s="12">
        <v>8476.2000000000007</v>
      </c>
      <c r="M2236" s="13" t="s">
        <v>1074</v>
      </c>
      <c r="N2236" s="24" t="s">
        <v>13238</v>
      </c>
      <c r="Q2236" s="29">
        <v>9</v>
      </c>
      <c r="R2236" s="26" t="s">
        <v>2290</v>
      </c>
      <c r="T2236" s="26" t="s">
        <v>2555</v>
      </c>
      <c r="U2236" s="26" t="s">
        <v>834</v>
      </c>
      <c r="V2236" s="26" t="s">
        <v>2556</v>
      </c>
      <c r="W2236" s="26" t="s">
        <v>2363</v>
      </c>
      <c r="X2236" s="26" t="s">
        <v>2364</v>
      </c>
      <c r="AA2236" s="26" t="e">
        <v>#N/A</v>
      </c>
      <c r="AC2236" s="26" t="s">
        <v>153</v>
      </c>
      <c r="AD2236" s="26" t="s">
        <v>13265</v>
      </c>
      <c r="AE2236" s="26" t="s">
        <v>310</v>
      </c>
      <c r="AH2236" s="26" t="s">
        <v>13238</v>
      </c>
      <c r="AJ2236" s="26">
        <v>1</v>
      </c>
      <c r="AL2236" s="17"/>
      <c r="AM2236" s="23"/>
      <c r="AO2236" s="17"/>
      <c r="AS2236" s="9"/>
      <c r="BM2236" s="17"/>
      <c r="BQ2236" s="9"/>
    </row>
    <row r="2237" spans="1:69" x14ac:dyDescent="0.25">
      <c r="A2237" s="4" t="s">
        <v>903</v>
      </c>
      <c r="B2237" t="s">
        <v>933</v>
      </c>
      <c r="C2237" t="s">
        <v>1030</v>
      </c>
      <c r="D2237" t="s">
        <v>921</v>
      </c>
      <c r="E2237" t="s">
        <v>913</v>
      </c>
      <c r="F2237" t="s">
        <v>1026</v>
      </c>
      <c r="G2237" t="s">
        <v>1065</v>
      </c>
      <c r="I2237" s="9">
        <v>43922</v>
      </c>
      <c r="J2237">
        <v>10756073</v>
      </c>
      <c r="K2237">
        <v>0</v>
      </c>
      <c r="L2237" s="12">
        <v>-50</v>
      </c>
      <c r="M2237" s="13" t="s">
        <v>1074</v>
      </c>
      <c r="N2237" s="24" t="s">
        <v>647</v>
      </c>
      <c r="Q2237" s="29">
        <v>3</v>
      </c>
      <c r="R2237" s="26" t="s">
        <v>2293</v>
      </c>
      <c r="T2237" s="26" t="s">
        <v>2651</v>
      </c>
      <c r="U2237" s="26" t="s">
        <v>13435</v>
      </c>
      <c r="V2237" s="26" t="s">
        <v>13436</v>
      </c>
      <c r="W2237" s="26" t="s">
        <v>347</v>
      </c>
      <c r="X2237" s="26" t="s">
        <v>2576</v>
      </c>
      <c r="AA2237" s="26" t="e">
        <v>#N/A</v>
      </c>
      <c r="AD2237" s="26" t="s">
        <v>11773</v>
      </c>
      <c r="AH2237" s="26" t="s">
        <v>11581</v>
      </c>
      <c r="AJ2237" s="26">
        <v>1</v>
      </c>
      <c r="AL2237" s="17"/>
      <c r="AM2237" s="23"/>
      <c r="AO2237" s="17"/>
      <c r="AS2237" s="9"/>
      <c r="BM2237" s="17"/>
      <c r="BQ2237" s="9"/>
    </row>
    <row r="2238" spans="1:69" x14ac:dyDescent="0.25">
      <c r="A2238" s="4" t="s">
        <v>903</v>
      </c>
      <c r="B2238" t="s">
        <v>933</v>
      </c>
      <c r="C2238" t="s">
        <v>1030</v>
      </c>
      <c r="D2238" t="s">
        <v>921</v>
      </c>
      <c r="E2238" t="s">
        <v>913</v>
      </c>
      <c r="F2238" t="s">
        <v>1026</v>
      </c>
      <c r="G2238" t="s">
        <v>1065</v>
      </c>
      <c r="I2238" s="9">
        <v>43929</v>
      </c>
      <c r="J2238">
        <v>10756074</v>
      </c>
      <c r="K2238">
        <v>0</v>
      </c>
      <c r="L2238" s="12">
        <v>50</v>
      </c>
      <c r="M2238" s="13" t="s">
        <v>1074</v>
      </c>
      <c r="N2238" s="24" t="s">
        <v>647</v>
      </c>
      <c r="Q2238" s="29">
        <v>16</v>
      </c>
      <c r="R2238" s="26" t="s">
        <v>2303</v>
      </c>
      <c r="T2238" s="26" t="s">
        <v>2651</v>
      </c>
      <c r="U2238" s="26" t="s">
        <v>13435</v>
      </c>
      <c r="V2238" s="26" t="s">
        <v>13436</v>
      </c>
      <c r="W2238" s="26" t="s">
        <v>347</v>
      </c>
      <c r="X2238" s="26" t="s">
        <v>2576</v>
      </c>
      <c r="AA2238" s="26" t="e">
        <v>#N/A</v>
      </c>
      <c r="AD2238" s="26" t="s">
        <v>11352</v>
      </c>
      <c r="AH2238" s="26" t="s">
        <v>11456</v>
      </c>
      <c r="AJ2238" s="26">
        <v>1</v>
      </c>
      <c r="AL2238" s="17"/>
      <c r="AM2238" s="23"/>
      <c r="AO2238" s="17"/>
      <c r="AS2238" s="9"/>
      <c r="BM2238" s="17"/>
      <c r="BQ2238" s="9"/>
    </row>
    <row r="2239" spans="1:69" x14ac:dyDescent="0.25">
      <c r="A2239" s="4" t="s">
        <v>903</v>
      </c>
      <c r="B2239" t="s">
        <v>910</v>
      </c>
      <c r="C2239" t="s">
        <v>915</v>
      </c>
      <c r="D2239" t="s">
        <v>912</v>
      </c>
      <c r="E2239" t="s">
        <v>913</v>
      </c>
      <c r="F2239" t="s">
        <v>985</v>
      </c>
      <c r="G2239" t="s">
        <v>992</v>
      </c>
      <c r="I2239" s="9">
        <v>43945</v>
      </c>
      <c r="J2239">
        <v>10756075</v>
      </c>
      <c r="K2239">
        <v>0</v>
      </c>
      <c r="L2239" s="12">
        <v>101.66</v>
      </c>
      <c r="M2239" s="13" t="s">
        <v>1074</v>
      </c>
      <c r="N2239" s="24" t="s">
        <v>1117</v>
      </c>
      <c r="Q2239" s="29">
        <v>8</v>
      </c>
      <c r="R2239" s="26" t="s">
        <v>2289</v>
      </c>
      <c r="T2239" s="26" t="s">
        <v>2469</v>
      </c>
      <c r="U2239" s="26" t="s">
        <v>2611</v>
      </c>
      <c r="V2239" s="26" t="s">
        <v>2634</v>
      </c>
      <c r="W2239" s="26" t="s">
        <v>434</v>
      </c>
      <c r="X2239" s="26" t="s">
        <v>2635</v>
      </c>
      <c r="AA2239" s="26" t="e">
        <v>#N/A</v>
      </c>
      <c r="AH2239" s="26" t="s">
        <v>1117</v>
      </c>
      <c r="AJ2239" s="26">
        <v>1</v>
      </c>
      <c r="AL2239" s="17"/>
      <c r="AM2239" s="23"/>
      <c r="AO2239" s="17"/>
      <c r="AS2239" s="9"/>
      <c r="BM2239" s="17"/>
      <c r="BQ2239" s="9"/>
    </row>
    <row r="2240" spans="1:69" x14ac:dyDescent="0.25">
      <c r="A2240" s="4" t="s">
        <v>903</v>
      </c>
      <c r="B2240" t="s">
        <v>933</v>
      </c>
      <c r="C2240" t="s">
        <v>934</v>
      </c>
      <c r="D2240" t="s">
        <v>921</v>
      </c>
      <c r="E2240" t="s">
        <v>913</v>
      </c>
      <c r="F2240" t="s">
        <v>1003</v>
      </c>
      <c r="G2240" t="s">
        <v>12498</v>
      </c>
      <c r="I2240" s="9">
        <v>43929</v>
      </c>
      <c r="J2240">
        <v>10756076</v>
      </c>
      <c r="K2240">
        <v>0</v>
      </c>
      <c r="L2240" s="12">
        <v>678.14</v>
      </c>
      <c r="M2240" s="13" t="s">
        <v>1074</v>
      </c>
      <c r="N2240" s="24" t="s">
        <v>10704</v>
      </c>
      <c r="Q2240" s="29">
        <v>5</v>
      </c>
      <c r="R2240" s="26" t="s">
        <v>2291</v>
      </c>
      <c r="T2240" s="26" t="s">
        <v>12499</v>
      </c>
      <c r="U2240" s="26" t="s">
        <v>833</v>
      </c>
      <c r="V2240" s="26" t="s">
        <v>10942</v>
      </c>
      <c r="W2240" s="26" t="s">
        <v>11294</v>
      </c>
      <c r="X2240" s="26" t="s">
        <v>11295</v>
      </c>
      <c r="AA2240" s="26" t="e">
        <v>#N/A</v>
      </c>
      <c r="AH2240" s="26" t="s">
        <v>1638</v>
      </c>
      <c r="AJ2240" s="26">
        <v>1</v>
      </c>
      <c r="AL2240" s="17"/>
      <c r="AM2240" s="23"/>
      <c r="AO2240" s="17"/>
      <c r="AS2240" s="9"/>
      <c r="BM2240" s="17"/>
      <c r="BQ2240" s="9"/>
    </row>
    <row r="2241" spans="1:69" x14ac:dyDescent="0.25">
      <c r="A2241" s="4" t="s">
        <v>903</v>
      </c>
      <c r="B2241" t="s">
        <v>904</v>
      </c>
      <c r="C2241" t="s">
        <v>927</v>
      </c>
      <c r="D2241" t="s">
        <v>917</v>
      </c>
      <c r="E2241" t="s">
        <v>928</v>
      </c>
      <c r="F2241" t="s">
        <v>973</v>
      </c>
      <c r="G2241" t="s">
        <v>977</v>
      </c>
      <c r="I2241" s="9">
        <v>43937</v>
      </c>
      <c r="J2241">
        <v>10756086</v>
      </c>
      <c r="K2241">
        <v>0</v>
      </c>
      <c r="L2241" s="12">
        <v>900</v>
      </c>
      <c r="M2241" s="13" t="s">
        <v>1074</v>
      </c>
      <c r="N2241" s="24" t="s">
        <v>12847</v>
      </c>
      <c r="Q2241" s="29">
        <v>8</v>
      </c>
      <c r="R2241" s="26" t="s">
        <v>2289</v>
      </c>
      <c r="T2241" s="26" t="s">
        <v>2426</v>
      </c>
      <c r="U2241" s="26" t="s">
        <v>825</v>
      </c>
      <c r="V2241" s="26" t="s">
        <v>928</v>
      </c>
      <c r="W2241" s="26" t="s">
        <v>2334</v>
      </c>
      <c r="X2241" s="26" t="s">
        <v>12990</v>
      </c>
      <c r="Y2241" s="26">
        <v>31204</v>
      </c>
      <c r="Z2241" s="26" t="s">
        <v>2335</v>
      </c>
      <c r="AA2241" s="26" t="e">
        <v>#N/A</v>
      </c>
      <c r="AC2241" s="26" t="s">
        <v>153</v>
      </c>
      <c r="AD2241" s="26" t="s">
        <v>283</v>
      </c>
      <c r="AH2241" s="26" t="s">
        <v>12847</v>
      </c>
      <c r="AJ2241" s="26">
        <v>1</v>
      </c>
      <c r="AL2241" s="17"/>
      <c r="AM2241" s="23"/>
      <c r="AO2241" s="17"/>
      <c r="AS2241" s="9"/>
      <c r="BM2241" s="17"/>
      <c r="BQ2241" s="9"/>
    </row>
    <row r="2242" spans="1:69" x14ac:dyDescent="0.25">
      <c r="A2242" s="4" t="s">
        <v>903</v>
      </c>
      <c r="B2242" t="s">
        <v>933</v>
      </c>
      <c r="C2242" t="s">
        <v>1030</v>
      </c>
      <c r="D2242" t="s">
        <v>921</v>
      </c>
      <c r="E2242" t="s">
        <v>913</v>
      </c>
      <c r="F2242" t="s">
        <v>1026</v>
      </c>
      <c r="G2242" t="s">
        <v>1065</v>
      </c>
      <c r="I2242" s="9">
        <v>43929</v>
      </c>
      <c r="J2242">
        <v>10756087</v>
      </c>
      <c r="K2242">
        <v>0</v>
      </c>
      <c r="L2242" s="12">
        <v>50</v>
      </c>
      <c r="M2242" s="13" t="s">
        <v>1074</v>
      </c>
      <c r="N2242" s="24" t="s">
        <v>647</v>
      </c>
      <c r="Q2242" s="29">
        <v>30</v>
      </c>
      <c r="R2242" s="26" t="s">
        <v>2300</v>
      </c>
      <c r="T2242" s="26" t="s">
        <v>2651</v>
      </c>
      <c r="U2242" s="26" t="s">
        <v>13435</v>
      </c>
      <c r="V2242" s="26" t="s">
        <v>13436</v>
      </c>
      <c r="W2242" s="26" t="s">
        <v>347</v>
      </c>
      <c r="X2242" s="26" t="s">
        <v>2576</v>
      </c>
      <c r="AA2242" s="26" t="e">
        <v>#N/A</v>
      </c>
      <c r="AC2242" s="26" t="s">
        <v>153</v>
      </c>
      <c r="AD2242" s="26" t="s">
        <v>17267</v>
      </c>
      <c r="AH2242" s="26" t="s">
        <v>13899</v>
      </c>
      <c r="AJ2242" s="26">
        <v>1</v>
      </c>
      <c r="AL2242" s="17"/>
      <c r="AM2242" s="23"/>
      <c r="AO2242" s="17"/>
      <c r="AS2242" s="9"/>
      <c r="BM2242" s="17"/>
      <c r="BQ2242" s="9"/>
    </row>
    <row r="2243" spans="1:69" x14ac:dyDescent="0.25">
      <c r="A2243" s="4" t="s">
        <v>903</v>
      </c>
      <c r="B2243" t="s">
        <v>933</v>
      </c>
      <c r="C2243" t="s">
        <v>1030</v>
      </c>
      <c r="D2243" t="s">
        <v>921</v>
      </c>
      <c r="E2243" t="s">
        <v>913</v>
      </c>
      <c r="F2243" t="s">
        <v>1026</v>
      </c>
      <c r="G2243" t="s">
        <v>1065</v>
      </c>
      <c r="I2243" s="9">
        <v>43945</v>
      </c>
      <c r="J2243">
        <v>10757081</v>
      </c>
      <c r="K2243">
        <v>0</v>
      </c>
      <c r="L2243" s="12">
        <v>50</v>
      </c>
      <c r="M2243" s="13" t="s">
        <v>1074</v>
      </c>
      <c r="N2243" s="24" t="s">
        <v>647</v>
      </c>
      <c r="Q2243" s="29">
        <v>30</v>
      </c>
      <c r="R2243" s="26" t="s">
        <v>2300</v>
      </c>
      <c r="T2243" s="26" t="s">
        <v>2651</v>
      </c>
      <c r="U2243" s="26" t="s">
        <v>13435</v>
      </c>
      <c r="V2243" s="26" t="s">
        <v>13436</v>
      </c>
      <c r="W2243" s="26" t="s">
        <v>347</v>
      </c>
      <c r="X2243" s="26" t="s">
        <v>2576</v>
      </c>
      <c r="AA2243" s="26" t="e">
        <v>#N/A</v>
      </c>
      <c r="AC2243" s="26" t="s">
        <v>153</v>
      </c>
      <c r="AD2243" s="26" t="s">
        <v>12415</v>
      </c>
      <c r="AH2243" s="26" t="s">
        <v>12850</v>
      </c>
      <c r="AJ2243" s="26">
        <v>1</v>
      </c>
      <c r="AL2243" s="17"/>
      <c r="AM2243" s="23"/>
      <c r="AO2243" s="17"/>
      <c r="AS2243" s="9"/>
      <c r="BM2243" s="17"/>
      <c r="BQ2243" s="9"/>
    </row>
    <row r="2244" spans="1:69" x14ac:dyDescent="0.25">
      <c r="A2244" s="4" t="s">
        <v>903</v>
      </c>
      <c r="B2244" t="s">
        <v>910</v>
      </c>
      <c r="C2244" t="s">
        <v>981</v>
      </c>
      <c r="D2244" t="s">
        <v>912</v>
      </c>
      <c r="E2244" t="s">
        <v>913</v>
      </c>
      <c r="F2244" t="s">
        <v>985</v>
      </c>
      <c r="G2244" t="s">
        <v>986</v>
      </c>
      <c r="I2244" s="9">
        <v>43942</v>
      </c>
      <c r="J2244">
        <v>10757082</v>
      </c>
      <c r="K2244">
        <v>0</v>
      </c>
      <c r="L2244" s="12">
        <v>385.23</v>
      </c>
      <c r="M2244" s="13" t="s">
        <v>1074</v>
      </c>
      <c r="N2244" s="24" t="s">
        <v>1186</v>
      </c>
      <c r="Q2244" s="29">
        <v>8</v>
      </c>
      <c r="R2244" s="26" t="s">
        <v>2289</v>
      </c>
      <c r="T2244" s="26" t="s">
        <v>823</v>
      </c>
      <c r="U2244" s="26" t="s">
        <v>2460</v>
      </c>
      <c r="V2244" s="26" t="s">
        <v>2461</v>
      </c>
      <c r="W2244" s="26" t="s">
        <v>11971</v>
      </c>
      <c r="X2244" s="26" t="s">
        <v>11972</v>
      </c>
      <c r="AA2244" s="26" t="e">
        <v>#N/A</v>
      </c>
      <c r="AH2244" s="26" t="s">
        <v>1186</v>
      </c>
      <c r="AJ2244" s="26">
        <v>1</v>
      </c>
      <c r="AL2244" s="17"/>
      <c r="AM2244" s="23"/>
      <c r="AO2244" s="17"/>
      <c r="AS2244" s="9"/>
      <c r="BM2244" s="17"/>
      <c r="BQ2244" s="9"/>
    </row>
    <row r="2245" spans="1:69" x14ac:dyDescent="0.25">
      <c r="A2245" s="4" t="s">
        <v>903</v>
      </c>
      <c r="B2245" t="s">
        <v>933</v>
      </c>
      <c r="C2245" t="s">
        <v>1030</v>
      </c>
      <c r="D2245" t="s">
        <v>921</v>
      </c>
      <c r="E2245" t="s">
        <v>913</v>
      </c>
      <c r="F2245" t="s">
        <v>1026</v>
      </c>
      <c r="G2245" t="s">
        <v>1065</v>
      </c>
      <c r="I2245" s="9">
        <v>43929</v>
      </c>
      <c r="J2245">
        <v>10757083</v>
      </c>
      <c r="K2245">
        <v>0</v>
      </c>
      <c r="L2245" s="12">
        <v>50</v>
      </c>
      <c r="M2245" s="13" t="s">
        <v>1074</v>
      </c>
      <c r="N2245" s="24" t="s">
        <v>647</v>
      </c>
      <c r="Q2245" s="29">
        <v>16</v>
      </c>
      <c r="R2245" s="26" t="s">
        <v>2303</v>
      </c>
      <c r="T2245" s="26" t="s">
        <v>2651</v>
      </c>
      <c r="U2245" s="26" t="s">
        <v>13435</v>
      </c>
      <c r="V2245" s="26" t="s">
        <v>13436</v>
      </c>
      <c r="W2245" s="26" t="s">
        <v>347</v>
      </c>
      <c r="X2245" s="26" t="s">
        <v>2576</v>
      </c>
      <c r="AA2245" s="26" t="e">
        <v>#N/A</v>
      </c>
      <c r="AD2245" s="26" t="s">
        <v>17268</v>
      </c>
      <c r="AH2245" s="26" t="s">
        <v>11468</v>
      </c>
      <c r="AJ2245" s="26">
        <v>1</v>
      </c>
      <c r="AL2245" s="17"/>
      <c r="AM2245" s="23"/>
      <c r="AO2245" s="17"/>
      <c r="AS2245" s="9"/>
      <c r="BM2245" s="17"/>
      <c r="BQ2245" s="9"/>
    </row>
    <row r="2246" spans="1:69" x14ac:dyDescent="0.25">
      <c r="A2246" s="4" t="s">
        <v>903</v>
      </c>
      <c r="B2246" t="s">
        <v>933</v>
      </c>
      <c r="C2246" t="s">
        <v>1030</v>
      </c>
      <c r="D2246" t="s">
        <v>921</v>
      </c>
      <c r="E2246" t="s">
        <v>913</v>
      </c>
      <c r="F2246" t="s">
        <v>1026</v>
      </c>
      <c r="G2246" t="s">
        <v>1065</v>
      </c>
      <c r="I2246" s="9">
        <v>43942</v>
      </c>
      <c r="J2246">
        <v>10757084</v>
      </c>
      <c r="K2246">
        <v>0</v>
      </c>
      <c r="L2246" s="12">
        <v>50</v>
      </c>
      <c r="M2246" s="13" t="s">
        <v>1074</v>
      </c>
      <c r="N2246" s="24" t="s">
        <v>647</v>
      </c>
      <c r="Q2246" s="29">
        <v>16</v>
      </c>
      <c r="R2246" s="26" t="s">
        <v>2303</v>
      </c>
      <c r="T2246" s="26" t="s">
        <v>2651</v>
      </c>
      <c r="U2246" s="26" t="s">
        <v>13435</v>
      </c>
      <c r="V2246" s="26" t="s">
        <v>13436</v>
      </c>
      <c r="W2246" s="26" t="s">
        <v>347</v>
      </c>
      <c r="X2246" s="26" t="s">
        <v>2576</v>
      </c>
      <c r="AA2246" s="26" t="e">
        <v>#N/A</v>
      </c>
      <c r="AD2246" s="26" t="s">
        <v>17269</v>
      </c>
      <c r="AH2246" s="26" t="s">
        <v>11423</v>
      </c>
      <c r="AJ2246" s="26">
        <v>1</v>
      </c>
      <c r="AL2246" s="17"/>
      <c r="AM2246" s="23"/>
      <c r="AO2246" s="17"/>
      <c r="AS2246" s="9"/>
      <c r="BM2246" s="17"/>
      <c r="BQ2246" s="9"/>
    </row>
    <row r="2247" spans="1:69" x14ac:dyDescent="0.25">
      <c r="A2247" s="4" t="s">
        <v>903</v>
      </c>
      <c r="B2247" t="s">
        <v>13016</v>
      </c>
      <c r="C2247" t="s">
        <v>11271</v>
      </c>
      <c r="D2247" t="s">
        <v>12112</v>
      </c>
      <c r="E2247" t="s">
        <v>913</v>
      </c>
      <c r="F2247" t="s">
        <v>985</v>
      </c>
      <c r="G2247" t="s">
        <v>992</v>
      </c>
      <c r="I2247" s="9">
        <v>43930</v>
      </c>
      <c r="J2247">
        <v>10757085</v>
      </c>
      <c r="K2247">
        <v>0</v>
      </c>
      <c r="L2247" s="12">
        <v>244.52</v>
      </c>
      <c r="M2247" s="13" t="s">
        <v>1074</v>
      </c>
      <c r="N2247" s="24" t="s">
        <v>1124</v>
      </c>
      <c r="Q2247" s="29">
        <v>22</v>
      </c>
      <c r="R2247" s="26" t="s">
        <v>2295</v>
      </c>
      <c r="T2247" s="26" t="s">
        <v>2469</v>
      </c>
      <c r="U2247" s="26" t="s">
        <v>11300</v>
      </c>
      <c r="V2247" s="26" t="s">
        <v>11301</v>
      </c>
      <c r="W2247" s="26" t="s">
        <v>10938</v>
      </c>
      <c r="X2247" s="26" t="s">
        <v>13006</v>
      </c>
      <c r="AA2247" s="26" t="e">
        <v>#N/A</v>
      </c>
      <c r="AH2247" s="26" t="s">
        <v>1124</v>
      </c>
      <c r="AJ2247" s="26">
        <v>1</v>
      </c>
      <c r="AL2247" s="17"/>
      <c r="AM2247" s="23"/>
      <c r="AO2247" s="17"/>
      <c r="AS2247" s="9"/>
      <c r="BM2247" s="17"/>
      <c r="BQ2247" s="9"/>
    </row>
    <row r="2248" spans="1:69" x14ac:dyDescent="0.25">
      <c r="A2248" s="4" t="s">
        <v>903</v>
      </c>
      <c r="B2248" t="s">
        <v>910</v>
      </c>
      <c r="C2248" t="s">
        <v>915</v>
      </c>
      <c r="D2248" t="s">
        <v>912</v>
      </c>
      <c r="E2248" t="s">
        <v>913</v>
      </c>
      <c r="F2248" t="s">
        <v>944</v>
      </c>
      <c r="G2248" t="s">
        <v>13178</v>
      </c>
      <c r="I2248" s="9">
        <v>43936</v>
      </c>
      <c r="J2248">
        <v>10757086</v>
      </c>
      <c r="K2248">
        <v>0</v>
      </c>
      <c r="L2248" s="12">
        <v>488.4</v>
      </c>
      <c r="M2248" s="13" t="s">
        <v>1074</v>
      </c>
      <c r="N2248" s="24" t="s">
        <v>1124</v>
      </c>
      <c r="Q2248" s="29">
        <v>22</v>
      </c>
      <c r="R2248" s="26" t="s">
        <v>2295</v>
      </c>
      <c r="T2248" s="26" t="s">
        <v>13189</v>
      </c>
      <c r="U2248" s="26" t="s">
        <v>2577</v>
      </c>
      <c r="V2248" s="26" t="s">
        <v>2578</v>
      </c>
      <c r="W2248" s="26" t="s">
        <v>456</v>
      </c>
      <c r="X2248" s="26" t="s">
        <v>2579</v>
      </c>
      <c r="AA2248" s="26" t="e">
        <v>#N/A</v>
      </c>
      <c r="AH2248" s="26" t="s">
        <v>1124</v>
      </c>
      <c r="AJ2248" s="26">
        <v>1</v>
      </c>
      <c r="AL2248" s="17"/>
      <c r="AM2248" s="23"/>
      <c r="AO2248" s="17"/>
      <c r="AS2248" s="9"/>
      <c r="BM2248" s="17"/>
      <c r="BQ2248" s="9"/>
    </row>
    <row r="2249" spans="1:69" x14ac:dyDescent="0.25">
      <c r="A2249" s="4" t="s">
        <v>903</v>
      </c>
      <c r="B2249" t="s">
        <v>904</v>
      </c>
      <c r="C2249" t="s">
        <v>931</v>
      </c>
      <c r="D2249" t="s">
        <v>917</v>
      </c>
      <c r="E2249" t="s">
        <v>913</v>
      </c>
      <c r="F2249" t="s">
        <v>985</v>
      </c>
      <c r="G2249" t="s">
        <v>993</v>
      </c>
      <c r="I2249" s="9">
        <v>43950</v>
      </c>
      <c r="J2249">
        <v>10757089</v>
      </c>
      <c r="K2249">
        <v>0</v>
      </c>
      <c r="L2249" s="12">
        <v>875</v>
      </c>
      <c r="M2249" s="13" t="s">
        <v>1074</v>
      </c>
      <c r="N2249" s="24" t="s">
        <v>4543</v>
      </c>
      <c r="Q2249" s="29">
        <v>1</v>
      </c>
      <c r="R2249" s="26" t="s">
        <v>2294</v>
      </c>
      <c r="T2249" s="26" t="s">
        <v>828</v>
      </c>
      <c r="U2249" s="26" t="s">
        <v>2370</v>
      </c>
      <c r="V2249" s="26" t="s">
        <v>13312</v>
      </c>
      <c r="W2249" s="26" t="s">
        <v>12466</v>
      </c>
      <c r="X2249" s="26" t="s">
        <v>12467</v>
      </c>
      <c r="AA2249" s="26" t="e">
        <v>#N/A</v>
      </c>
      <c r="AC2249" s="26" t="s">
        <v>153</v>
      </c>
      <c r="AH2249" s="26" t="s">
        <v>4543</v>
      </c>
      <c r="AJ2249" s="26">
        <v>1</v>
      </c>
      <c r="AL2249" s="17"/>
      <c r="AM2249" s="23"/>
      <c r="AO2249" s="17"/>
      <c r="AS2249" s="9"/>
      <c r="BM2249" s="17"/>
      <c r="BQ2249" s="9"/>
    </row>
    <row r="2250" spans="1:69" x14ac:dyDescent="0.25">
      <c r="A2250" s="4" t="s">
        <v>903</v>
      </c>
      <c r="B2250" t="s">
        <v>953</v>
      </c>
      <c r="C2250" t="s">
        <v>954</v>
      </c>
      <c r="D2250" t="s">
        <v>917</v>
      </c>
      <c r="E2250" t="s">
        <v>1037</v>
      </c>
      <c r="F2250" t="s">
        <v>1038</v>
      </c>
      <c r="G2250" t="s">
        <v>1040</v>
      </c>
      <c r="I2250" s="9">
        <v>43930</v>
      </c>
      <c r="J2250">
        <v>10757090</v>
      </c>
      <c r="K2250">
        <v>0</v>
      </c>
      <c r="L2250" s="12">
        <v>48</v>
      </c>
      <c r="M2250" s="13" t="s">
        <v>1074</v>
      </c>
      <c r="N2250" s="24" t="s">
        <v>2095</v>
      </c>
      <c r="Q2250" s="29">
        <v>8</v>
      </c>
      <c r="R2250" s="26" t="s">
        <v>2289</v>
      </c>
      <c r="T2250" s="26" t="s">
        <v>263</v>
      </c>
      <c r="U2250" s="26" t="s">
        <v>13433</v>
      </c>
      <c r="V2250" s="26" t="s">
        <v>13434</v>
      </c>
      <c r="W2250" s="26" t="s">
        <v>11260</v>
      </c>
      <c r="X2250" s="26" t="s">
        <v>11261</v>
      </c>
      <c r="AA2250" s="26" t="e">
        <v>#N/A</v>
      </c>
      <c r="AH2250" s="26" t="s">
        <v>2095</v>
      </c>
      <c r="AJ2250" s="26">
        <v>1</v>
      </c>
      <c r="AL2250" s="17"/>
      <c r="AM2250" s="23"/>
      <c r="AO2250" s="17"/>
      <c r="AS2250" s="9"/>
      <c r="BM2250" s="17"/>
      <c r="BQ2250" s="9"/>
    </row>
    <row r="2251" spans="1:69" x14ac:dyDescent="0.25">
      <c r="A2251" s="4" t="s">
        <v>903</v>
      </c>
      <c r="B2251" t="s">
        <v>933</v>
      </c>
      <c r="C2251" t="s">
        <v>1030</v>
      </c>
      <c r="D2251" t="s">
        <v>921</v>
      </c>
      <c r="E2251" t="s">
        <v>913</v>
      </c>
      <c r="F2251" t="s">
        <v>1026</v>
      </c>
      <c r="G2251" t="s">
        <v>1065</v>
      </c>
      <c r="I2251" s="9">
        <v>43936</v>
      </c>
      <c r="J2251">
        <v>10757091</v>
      </c>
      <c r="K2251">
        <v>0</v>
      </c>
      <c r="L2251" s="12">
        <v>50</v>
      </c>
      <c r="M2251" s="13" t="s">
        <v>1074</v>
      </c>
      <c r="N2251" s="24" t="s">
        <v>647</v>
      </c>
      <c r="Q2251" s="29">
        <v>30</v>
      </c>
      <c r="R2251" s="26" t="s">
        <v>2300</v>
      </c>
      <c r="T2251" s="26" t="s">
        <v>2651</v>
      </c>
      <c r="U2251" s="26" t="s">
        <v>13435</v>
      </c>
      <c r="V2251" s="26" t="s">
        <v>13436</v>
      </c>
      <c r="W2251" s="26" t="s">
        <v>347</v>
      </c>
      <c r="X2251" s="26" t="s">
        <v>2576</v>
      </c>
      <c r="AA2251" s="26" t="e">
        <v>#N/A</v>
      </c>
      <c r="AD2251" s="26" t="s">
        <v>13361</v>
      </c>
      <c r="AH2251" s="26" t="s">
        <v>13900</v>
      </c>
      <c r="AJ2251" s="26">
        <v>1</v>
      </c>
      <c r="AL2251" s="17"/>
      <c r="AM2251" s="23"/>
      <c r="AO2251" s="17"/>
      <c r="AS2251" s="9"/>
      <c r="BM2251" s="17"/>
      <c r="BQ2251" s="9"/>
    </row>
    <row r="2252" spans="1:69" x14ac:dyDescent="0.25">
      <c r="A2252" s="4" t="s">
        <v>903</v>
      </c>
      <c r="B2252" t="s">
        <v>933</v>
      </c>
      <c r="C2252" t="s">
        <v>1030</v>
      </c>
      <c r="D2252" t="s">
        <v>921</v>
      </c>
      <c r="E2252" t="s">
        <v>913</v>
      </c>
      <c r="F2252" t="s">
        <v>1026</v>
      </c>
      <c r="G2252" t="s">
        <v>1065</v>
      </c>
      <c r="I2252" s="9">
        <v>43929</v>
      </c>
      <c r="J2252">
        <v>10757092</v>
      </c>
      <c r="K2252">
        <v>0</v>
      </c>
      <c r="L2252" s="12">
        <v>50</v>
      </c>
      <c r="M2252" s="13" t="s">
        <v>1074</v>
      </c>
      <c r="N2252" s="24" t="s">
        <v>12935</v>
      </c>
      <c r="Q2252" s="29">
        <v>16</v>
      </c>
      <c r="R2252" s="26" t="s">
        <v>2303</v>
      </c>
      <c r="T2252" s="26" t="s">
        <v>2651</v>
      </c>
      <c r="U2252" s="26" t="s">
        <v>13435</v>
      </c>
      <c r="V2252" s="26" t="s">
        <v>13436</v>
      </c>
      <c r="W2252" s="26" t="s">
        <v>347</v>
      </c>
      <c r="X2252" s="26" t="s">
        <v>2576</v>
      </c>
      <c r="AA2252" s="26" t="e">
        <v>#N/A</v>
      </c>
      <c r="AD2252" s="26" t="s">
        <v>12180</v>
      </c>
      <c r="AH2252" s="26" t="s">
        <v>12935</v>
      </c>
      <c r="AJ2252" s="26">
        <v>1</v>
      </c>
      <c r="AL2252" s="17"/>
      <c r="AM2252" s="23"/>
      <c r="AO2252" s="17"/>
      <c r="AS2252" s="9"/>
      <c r="BM2252" s="17"/>
      <c r="BQ2252" s="9"/>
    </row>
    <row r="2253" spans="1:69" x14ac:dyDescent="0.25">
      <c r="A2253" s="4" t="s">
        <v>903</v>
      </c>
      <c r="B2253" t="s">
        <v>910</v>
      </c>
      <c r="C2253" t="s">
        <v>911</v>
      </c>
      <c r="D2253" t="s">
        <v>912</v>
      </c>
      <c r="E2253" t="s">
        <v>913</v>
      </c>
      <c r="F2253" t="s">
        <v>985</v>
      </c>
      <c r="G2253" t="s">
        <v>993</v>
      </c>
      <c r="I2253" s="9">
        <v>43936</v>
      </c>
      <c r="J2253">
        <v>10757093</v>
      </c>
      <c r="K2253">
        <v>0</v>
      </c>
      <c r="L2253" s="12">
        <v>564</v>
      </c>
      <c r="M2253" s="13" t="s">
        <v>1074</v>
      </c>
      <c r="N2253" s="24" t="s">
        <v>1184</v>
      </c>
      <c r="Q2253" s="29">
        <v>8</v>
      </c>
      <c r="R2253" s="26" t="s">
        <v>2289</v>
      </c>
      <c r="T2253" s="26" t="s">
        <v>828</v>
      </c>
      <c r="U2253" s="26" t="s">
        <v>150</v>
      </c>
      <c r="V2253" s="26" t="s">
        <v>2459</v>
      </c>
      <c r="W2253" s="26" t="s">
        <v>418</v>
      </c>
      <c r="X2253" s="26" t="s">
        <v>419</v>
      </c>
      <c r="AA2253" s="26" t="e">
        <v>#N/A</v>
      </c>
      <c r="AH2253" s="26" t="s">
        <v>1184</v>
      </c>
      <c r="AJ2253" s="26">
        <v>1</v>
      </c>
      <c r="AL2253" s="17"/>
      <c r="AM2253" s="23"/>
      <c r="AO2253" s="17"/>
      <c r="AS2253" s="9"/>
      <c r="BM2253" s="17"/>
      <c r="BQ2253" s="9"/>
    </row>
    <row r="2254" spans="1:69" x14ac:dyDescent="0.25">
      <c r="A2254" s="4" t="s">
        <v>903</v>
      </c>
      <c r="B2254" t="s">
        <v>933</v>
      </c>
      <c r="C2254" t="s">
        <v>1030</v>
      </c>
      <c r="D2254" t="s">
        <v>921</v>
      </c>
      <c r="E2254" t="s">
        <v>913</v>
      </c>
      <c r="F2254" t="s">
        <v>1026</v>
      </c>
      <c r="G2254" t="s">
        <v>1065</v>
      </c>
      <c r="I2254" s="9">
        <v>43929</v>
      </c>
      <c r="J2254">
        <v>10757094</v>
      </c>
      <c r="K2254">
        <v>0</v>
      </c>
      <c r="L2254" s="12">
        <v>50</v>
      </c>
      <c r="M2254" s="13" t="s">
        <v>1074</v>
      </c>
      <c r="N2254" s="24" t="s">
        <v>647</v>
      </c>
      <c r="Q2254" s="29">
        <v>33</v>
      </c>
      <c r="R2254" s="26" t="s">
        <v>2305</v>
      </c>
      <c r="T2254" s="26" t="s">
        <v>2651</v>
      </c>
      <c r="U2254" s="26" t="s">
        <v>13435</v>
      </c>
      <c r="V2254" s="26" t="s">
        <v>13436</v>
      </c>
      <c r="W2254" s="26" t="s">
        <v>347</v>
      </c>
      <c r="X2254" s="26" t="s">
        <v>2576</v>
      </c>
      <c r="AA2254" s="26" t="e">
        <v>#N/A</v>
      </c>
      <c r="AD2254" s="26" t="s">
        <v>11719</v>
      </c>
      <c r="AH2254" s="26" t="s">
        <v>11809</v>
      </c>
      <c r="AJ2254" s="26">
        <v>1</v>
      </c>
      <c r="AL2254" s="17"/>
      <c r="AM2254" s="23"/>
      <c r="AO2254" s="17"/>
      <c r="AS2254" s="9"/>
      <c r="BM2254" s="17"/>
      <c r="BQ2254" s="9"/>
    </row>
    <row r="2255" spans="1:69" x14ac:dyDescent="0.25">
      <c r="A2255" s="4" t="s">
        <v>903</v>
      </c>
      <c r="B2255" t="s">
        <v>933</v>
      </c>
      <c r="C2255" t="s">
        <v>1030</v>
      </c>
      <c r="D2255" t="s">
        <v>921</v>
      </c>
      <c r="E2255" t="s">
        <v>913</v>
      </c>
      <c r="F2255" t="s">
        <v>1026</v>
      </c>
      <c r="G2255" t="s">
        <v>1065</v>
      </c>
      <c r="I2255" s="9">
        <v>43936</v>
      </c>
      <c r="J2255">
        <v>10757095</v>
      </c>
      <c r="K2255">
        <v>0</v>
      </c>
      <c r="L2255" s="12">
        <v>50</v>
      </c>
      <c r="M2255" s="13" t="s">
        <v>1074</v>
      </c>
      <c r="N2255" s="40" t="s">
        <v>647</v>
      </c>
      <c r="Q2255" s="29">
        <v>16</v>
      </c>
      <c r="R2255" s="26" t="s">
        <v>2303</v>
      </c>
      <c r="T2255" s="26" t="s">
        <v>2651</v>
      </c>
      <c r="U2255" s="26" t="s">
        <v>13435</v>
      </c>
      <c r="V2255" s="26" t="s">
        <v>13436</v>
      </c>
      <c r="W2255" s="26" t="s">
        <v>347</v>
      </c>
      <c r="X2255" s="26" t="s">
        <v>2576</v>
      </c>
      <c r="AA2255" s="26" t="e">
        <v>#N/A</v>
      </c>
      <c r="AH2255" s="26" t="s">
        <v>13901</v>
      </c>
      <c r="AJ2255" s="26">
        <v>1</v>
      </c>
      <c r="AL2255" s="17"/>
      <c r="AM2255" s="23"/>
      <c r="AO2255" s="17"/>
      <c r="AS2255" s="9"/>
      <c r="BM2255" s="17"/>
      <c r="BQ2255" s="9"/>
    </row>
    <row r="2256" spans="1:69" x14ac:dyDescent="0.25">
      <c r="A2256" s="4" t="s">
        <v>903</v>
      </c>
      <c r="B2256" t="s">
        <v>951</v>
      </c>
      <c r="C2256" t="s">
        <v>1028</v>
      </c>
      <c r="D2256" t="s">
        <v>949</v>
      </c>
      <c r="E2256" t="s">
        <v>963</v>
      </c>
      <c r="F2256" t="s">
        <v>964</v>
      </c>
      <c r="G2256" t="s">
        <v>13025</v>
      </c>
      <c r="I2256" s="9">
        <v>43941</v>
      </c>
      <c r="J2256">
        <v>10757096</v>
      </c>
      <c r="K2256">
        <v>0</v>
      </c>
      <c r="L2256" s="12">
        <v>62.1</v>
      </c>
      <c r="M2256" s="13" t="s">
        <v>1074</v>
      </c>
      <c r="N2256" s="24" t="s">
        <v>13902</v>
      </c>
      <c r="Q2256" s="29">
        <v>11</v>
      </c>
      <c r="R2256" s="26" t="s">
        <v>2298</v>
      </c>
      <c r="T2256" s="26" t="s">
        <v>13087</v>
      </c>
      <c r="U2256" s="26" t="s">
        <v>13088</v>
      </c>
      <c r="V2256" s="26" t="s">
        <v>13089</v>
      </c>
      <c r="W2256" s="26" t="s">
        <v>581</v>
      </c>
      <c r="X2256" s="26" t="s">
        <v>13427</v>
      </c>
      <c r="AA2256" s="26" t="e">
        <v>#N/A</v>
      </c>
      <c r="AH2256" s="26" t="s">
        <v>13902</v>
      </c>
      <c r="AJ2256" s="26">
        <v>1</v>
      </c>
      <c r="AL2256" s="17"/>
      <c r="AM2256" s="23"/>
      <c r="AO2256" s="17"/>
      <c r="AS2256" s="9"/>
      <c r="BM2256" s="17"/>
      <c r="BQ2256" s="9"/>
    </row>
    <row r="2257" spans="1:69" x14ac:dyDescent="0.25">
      <c r="A2257" s="4" t="s">
        <v>903</v>
      </c>
      <c r="B2257" t="s">
        <v>919</v>
      </c>
      <c r="C2257" t="s">
        <v>920</v>
      </c>
      <c r="D2257" t="s">
        <v>921</v>
      </c>
      <c r="E2257" t="s">
        <v>913</v>
      </c>
      <c r="F2257" t="s">
        <v>985</v>
      </c>
      <c r="G2257" t="s">
        <v>993</v>
      </c>
      <c r="I2257" s="9">
        <v>43937</v>
      </c>
      <c r="J2257">
        <v>10757099</v>
      </c>
      <c r="K2257">
        <v>0</v>
      </c>
      <c r="L2257" s="12">
        <v>20</v>
      </c>
      <c r="M2257" s="13" t="s">
        <v>1074</v>
      </c>
      <c r="N2257" s="24" t="s">
        <v>11803</v>
      </c>
      <c r="Q2257" s="29">
        <v>8</v>
      </c>
      <c r="R2257" s="26" t="s">
        <v>2289</v>
      </c>
      <c r="T2257" s="26" t="s">
        <v>828</v>
      </c>
      <c r="U2257" s="26" t="s">
        <v>2330</v>
      </c>
      <c r="V2257" s="26" t="s">
        <v>2331</v>
      </c>
      <c r="W2257" s="26" t="s">
        <v>165</v>
      </c>
      <c r="X2257" s="26" t="s">
        <v>166</v>
      </c>
      <c r="AA2257" s="26" t="e">
        <v>#N/A</v>
      </c>
      <c r="AH2257" s="26" t="s">
        <v>11803</v>
      </c>
      <c r="AJ2257" s="26">
        <v>1</v>
      </c>
      <c r="AL2257" s="17"/>
      <c r="AM2257" s="23"/>
      <c r="AO2257" s="17"/>
      <c r="AS2257" s="9"/>
      <c r="BM2257" s="17"/>
      <c r="BQ2257" s="9"/>
    </row>
    <row r="2258" spans="1:69" x14ac:dyDescent="0.25">
      <c r="A2258" s="4" t="s">
        <v>903</v>
      </c>
      <c r="B2258" t="s">
        <v>919</v>
      </c>
      <c r="C2258" t="s">
        <v>920</v>
      </c>
      <c r="D2258" t="s">
        <v>921</v>
      </c>
      <c r="E2258" t="s">
        <v>913</v>
      </c>
      <c r="F2258" t="s">
        <v>985</v>
      </c>
      <c r="G2258" t="s">
        <v>993</v>
      </c>
      <c r="I2258" s="9">
        <v>43942</v>
      </c>
      <c r="J2258">
        <v>10757100</v>
      </c>
      <c r="K2258">
        <v>0</v>
      </c>
      <c r="L2258" s="12">
        <v>7</v>
      </c>
      <c r="M2258" s="13" t="s">
        <v>1074</v>
      </c>
      <c r="N2258" s="24" t="s">
        <v>11803</v>
      </c>
      <c r="Q2258" s="29">
        <v>8</v>
      </c>
      <c r="R2258" s="26" t="s">
        <v>2289</v>
      </c>
      <c r="T2258" s="26" t="s">
        <v>828</v>
      </c>
      <c r="U2258" s="26" t="s">
        <v>2330</v>
      </c>
      <c r="V2258" s="26" t="s">
        <v>2331</v>
      </c>
      <c r="W2258" s="26" t="s">
        <v>165</v>
      </c>
      <c r="X2258" s="26" t="s">
        <v>166</v>
      </c>
      <c r="AA2258" s="26" t="e">
        <v>#N/A</v>
      </c>
      <c r="AH2258" s="26" t="s">
        <v>11803</v>
      </c>
      <c r="AJ2258" s="26">
        <v>1</v>
      </c>
      <c r="AL2258" s="17"/>
      <c r="AM2258" s="23"/>
      <c r="AO2258" s="17"/>
      <c r="AS2258" s="9"/>
      <c r="BM2258" s="17"/>
      <c r="BQ2258" s="9"/>
    </row>
    <row r="2259" spans="1:69" x14ac:dyDescent="0.25">
      <c r="A2259" s="4" t="s">
        <v>903</v>
      </c>
      <c r="B2259" t="s">
        <v>933</v>
      </c>
      <c r="C2259" t="s">
        <v>1030</v>
      </c>
      <c r="D2259" t="s">
        <v>921</v>
      </c>
      <c r="E2259" t="s">
        <v>913</v>
      </c>
      <c r="F2259" t="s">
        <v>1026</v>
      </c>
      <c r="G2259" t="s">
        <v>1065</v>
      </c>
      <c r="I2259" s="9">
        <v>43945</v>
      </c>
      <c r="J2259">
        <v>10757101</v>
      </c>
      <c r="K2259">
        <v>0</v>
      </c>
      <c r="L2259" s="12">
        <v>50</v>
      </c>
      <c r="M2259" s="13" t="s">
        <v>1074</v>
      </c>
      <c r="N2259" s="24" t="s">
        <v>647</v>
      </c>
      <c r="Q2259" s="29">
        <v>30</v>
      </c>
      <c r="R2259" s="26" t="s">
        <v>2300</v>
      </c>
      <c r="T2259" s="26" t="s">
        <v>2651</v>
      </c>
      <c r="U2259" s="26" t="s">
        <v>13435</v>
      </c>
      <c r="V2259" s="26" t="s">
        <v>13436</v>
      </c>
      <c r="W2259" s="26" t="s">
        <v>347</v>
      </c>
      <c r="X2259" s="26" t="s">
        <v>2576</v>
      </c>
      <c r="AA2259" s="26" t="e">
        <v>#N/A</v>
      </c>
      <c r="AD2259" s="26" t="s">
        <v>17270</v>
      </c>
      <c r="AH2259" s="26" t="s">
        <v>13903</v>
      </c>
      <c r="AJ2259" s="26">
        <v>1</v>
      </c>
      <c r="AL2259" s="17"/>
      <c r="AM2259" s="23"/>
      <c r="AO2259" s="17"/>
      <c r="AS2259" s="9"/>
      <c r="BM2259" s="17"/>
      <c r="BQ2259" s="9"/>
    </row>
    <row r="2260" spans="1:69" x14ac:dyDescent="0.25">
      <c r="A2260" s="4" t="s">
        <v>903</v>
      </c>
      <c r="B2260" t="s">
        <v>904</v>
      </c>
      <c r="C2260" t="s">
        <v>931</v>
      </c>
      <c r="D2260" t="s">
        <v>917</v>
      </c>
      <c r="E2260" t="s">
        <v>1037</v>
      </c>
      <c r="F2260" t="s">
        <v>1038</v>
      </c>
      <c r="G2260" t="s">
        <v>13854</v>
      </c>
      <c r="I2260" s="9">
        <v>43929</v>
      </c>
      <c r="J2260">
        <v>10757102</v>
      </c>
      <c r="K2260">
        <v>10101849</v>
      </c>
      <c r="L2260" s="12">
        <v>750</v>
      </c>
      <c r="M2260" s="13" t="s">
        <v>1074</v>
      </c>
      <c r="N2260" s="24" t="s">
        <v>647</v>
      </c>
      <c r="Q2260" s="29">
        <v>9</v>
      </c>
      <c r="R2260" s="26" t="s">
        <v>2290</v>
      </c>
      <c r="T2260" s="26" t="s">
        <v>2591</v>
      </c>
      <c r="U2260" s="26" t="s">
        <v>2370</v>
      </c>
      <c r="V2260" s="26" t="s">
        <v>13312</v>
      </c>
      <c r="W2260" s="26" t="s">
        <v>12466</v>
      </c>
      <c r="X2260" s="26" t="s">
        <v>12467</v>
      </c>
      <c r="AA2260" s="26" t="e">
        <v>#N/A</v>
      </c>
      <c r="AC2260" s="26" t="s">
        <v>153</v>
      </c>
      <c r="AH2260" s="26" t="s">
        <v>6937</v>
      </c>
      <c r="AJ2260" s="26">
        <v>1</v>
      </c>
      <c r="AL2260" s="17"/>
      <c r="AM2260" s="23"/>
      <c r="AO2260" s="17"/>
      <c r="AS2260" s="9"/>
      <c r="BM2260" s="17"/>
      <c r="BQ2260" s="9"/>
    </row>
    <row r="2261" spans="1:69" x14ac:dyDescent="0.25">
      <c r="A2261" s="4" t="s">
        <v>903</v>
      </c>
      <c r="B2261" t="s">
        <v>933</v>
      </c>
      <c r="C2261" t="s">
        <v>934</v>
      </c>
      <c r="D2261" t="s">
        <v>921</v>
      </c>
      <c r="E2261" t="s">
        <v>913</v>
      </c>
      <c r="F2261" t="s">
        <v>1026</v>
      </c>
      <c r="G2261" t="s">
        <v>1027</v>
      </c>
      <c r="I2261" s="9">
        <v>43949</v>
      </c>
      <c r="J2261">
        <v>10757103</v>
      </c>
      <c r="K2261">
        <v>10102834</v>
      </c>
      <c r="L2261" s="12">
        <v>483</v>
      </c>
      <c r="M2261" s="13" t="s">
        <v>1074</v>
      </c>
      <c r="N2261" s="24" t="s">
        <v>13238</v>
      </c>
      <c r="Q2261" s="29">
        <v>9</v>
      </c>
      <c r="R2261" s="26" t="s">
        <v>2290</v>
      </c>
      <c r="T2261" s="26" t="s">
        <v>832</v>
      </c>
      <c r="U2261" s="26" t="s">
        <v>10939</v>
      </c>
      <c r="V2261" s="26" t="s">
        <v>10940</v>
      </c>
      <c r="W2261" s="26" t="s">
        <v>10941</v>
      </c>
      <c r="X2261" s="26" t="s">
        <v>7709</v>
      </c>
      <c r="AA2261" s="26" t="e">
        <v>#N/A</v>
      </c>
      <c r="AC2261" s="26" t="s">
        <v>153</v>
      </c>
      <c r="AH2261" s="26" t="s">
        <v>13238</v>
      </c>
      <c r="AJ2261" s="26">
        <v>1</v>
      </c>
      <c r="AL2261" s="17"/>
      <c r="AM2261" s="23"/>
      <c r="AO2261" s="17"/>
      <c r="AS2261" s="9"/>
      <c r="BM2261" s="17"/>
      <c r="BQ2261" s="9"/>
    </row>
    <row r="2262" spans="1:69" x14ac:dyDescent="0.25">
      <c r="A2262" s="4" t="s">
        <v>903</v>
      </c>
      <c r="B2262" t="s">
        <v>987</v>
      </c>
      <c r="C2262" t="s">
        <v>988</v>
      </c>
      <c r="D2262" t="s">
        <v>972</v>
      </c>
      <c r="E2262" t="s">
        <v>913</v>
      </c>
      <c r="F2262" t="s">
        <v>985</v>
      </c>
      <c r="G2262" t="s">
        <v>996</v>
      </c>
      <c r="I2262" s="9">
        <v>43929</v>
      </c>
      <c r="J2262">
        <v>10757104</v>
      </c>
      <c r="K2262">
        <v>10103334</v>
      </c>
      <c r="L2262" s="12">
        <v>32</v>
      </c>
      <c r="M2262" s="13" t="s">
        <v>1074</v>
      </c>
      <c r="N2262" s="24" t="s">
        <v>1117</v>
      </c>
      <c r="Q2262" s="29">
        <v>8</v>
      </c>
      <c r="R2262" s="26" t="s">
        <v>2289</v>
      </c>
      <c r="T2262" s="26" t="s">
        <v>2477</v>
      </c>
      <c r="U2262" s="26" t="s">
        <v>2462</v>
      </c>
      <c r="V2262" s="26" t="s">
        <v>2463</v>
      </c>
      <c r="W2262" s="26" t="s">
        <v>6</v>
      </c>
      <c r="X2262" s="26" t="s">
        <v>12997</v>
      </c>
      <c r="Y2262" s="26">
        <v>54451</v>
      </c>
      <c r="Z2262" s="26" t="s">
        <v>17124</v>
      </c>
      <c r="AA2262" s="26" t="e">
        <v>#N/A</v>
      </c>
      <c r="AC2262" s="26" t="s">
        <v>153</v>
      </c>
      <c r="AH2262" s="26" t="s">
        <v>1117</v>
      </c>
      <c r="AJ2262" s="26">
        <v>1</v>
      </c>
      <c r="AL2262" s="17"/>
      <c r="AM2262" s="23"/>
      <c r="AO2262" s="17"/>
      <c r="AS2262" s="9"/>
      <c r="BM2262" s="17"/>
      <c r="BQ2262" s="9"/>
    </row>
    <row r="2263" spans="1:69" x14ac:dyDescent="0.25">
      <c r="A2263" s="4" t="s">
        <v>903</v>
      </c>
      <c r="B2263" t="s">
        <v>953</v>
      </c>
      <c r="C2263" t="s">
        <v>13421</v>
      </c>
      <c r="D2263" t="s">
        <v>917</v>
      </c>
      <c r="E2263" t="s">
        <v>966</v>
      </c>
      <c r="F2263" t="s">
        <v>967</v>
      </c>
      <c r="G2263" t="s">
        <v>13551</v>
      </c>
      <c r="I2263" s="9">
        <v>43930</v>
      </c>
      <c r="J2263">
        <v>10757105</v>
      </c>
      <c r="K2263">
        <v>10103433</v>
      </c>
      <c r="L2263" s="12">
        <v>12720.78</v>
      </c>
      <c r="M2263" s="13" t="s">
        <v>1074</v>
      </c>
      <c r="N2263" s="24" t="s">
        <v>1385</v>
      </c>
      <c r="Q2263" s="29">
        <v>22</v>
      </c>
      <c r="R2263" s="26" t="s">
        <v>2295</v>
      </c>
      <c r="T2263" s="26" t="s">
        <v>13608</v>
      </c>
      <c r="U2263" s="26" t="s">
        <v>13440</v>
      </c>
      <c r="V2263" s="26" t="s">
        <v>13421</v>
      </c>
      <c r="W2263" s="26" t="s">
        <v>13441</v>
      </c>
      <c r="X2263" s="26" t="s">
        <v>13442</v>
      </c>
      <c r="AA2263" s="26" t="e">
        <v>#N/A</v>
      </c>
      <c r="AB2263" s="26">
        <v>508340</v>
      </c>
      <c r="AC2263" s="26" t="s">
        <v>153</v>
      </c>
      <c r="AH2263" s="26" t="s">
        <v>1385</v>
      </c>
      <c r="AJ2263" s="26">
        <v>1</v>
      </c>
      <c r="AL2263" s="17"/>
      <c r="AM2263" s="23"/>
      <c r="AO2263" s="17"/>
      <c r="AS2263" s="9"/>
      <c r="BM2263" s="17"/>
      <c r="BQ2263" s="9"/>
    </row>
    <row r="2264" spans="1:69" x14ac:dyDescent="0.25">
      <c r="A2264" s="4" t="s">
        <v>903</v>
      </c>
      <c r="B2264" t="s">
        <v>987</v>
      </c>
      <c r="C2264" t="s">
        <v>989</v>
      </c>
      <c r="D2264" t="s">
        <v>972</v>
      </c>
      <c r="E2264" t="s">
        <v>913</v>
      </c>
      <c r="F2264" t="s">
        <v>1026</v>
      </c>
      <c r="G2264" t="s">
        <v>1033</v>
      </c>
      <c r="I2264" s="9">
        <v>43929</v>
      </c>
      <c r="J2264">
        <v>10757106</v>
      </c>
      <c r="K2264">
        <v>10103461</v>
      </c>
      <c r="L2264" s="12">
        <v>9854.7999999999993</v>
      </c>
      <c r="M2264" s="13" t="s">
        <v>1074</v>
      </c>
      <c r="N2264" s="24" t="s">
        <v>1904</v>
      </c>
      <c r="Q2264" s="29">
        <v>9</v>
      </c>
      <c r="R2264" s="26" t="s">
        <v>2290</v>
      </c>
      <c r="T2264" s="26" t="s">
        <v>259</v>
      </c>
      <c r="U2264" s="26" t="s">
        <v>304</v>
      </c>
      <c r="V2264" s="26" t="s">
        <v>989</v>
      </c>
      <c r="W2264" s="26" t="s">
        <v>86</v>
      </c>
      <c r="X2264" s="26" t="s">
        <v>13005</v>
      </c>
      <c r="AA2264" s="26" t="e">
        <v>#N/A</v>
      </c>
      <c r="AC2264" s="26" t="s">
        <v>153</v>
      </c>
      <c r="AH2264" s="26" t="s">
        <v>1904</v>
      </c>
      <c r="AJ2264" s="26">
        <v>1</v>
      </c>
      <c r="AL2264" s="17"/>
      <c r="AM2264" s="23"/>
      <c r="AO2264" s="17"/>
      <c r="AS2264" s="9"/>
      <c r="BM2264" s="17"/>
      <c r="BQ2264" s="9"/>
    </row>
    <row r="2265" spans="1:69" x14ac:dyDescent="0.25">
      <c r="A2265" s="4" t="s">
        <v>903</v>
      </c>
      <c r="B2265" t="s">
        <v>13017</v>
      </c>
      <c r="C2265" t="s">
        <v>916</v>
      </c>
      <c r="D2265" t="s">
        <v>12112</v>
      </c>
      <c r="E2265" t="s">
        <v>937</v>
      </c>
      <c r="F2265" t="s">
        <v>1020</v>
      </c>
      <c r="G2265" t="s">
        <v>1021</v>
      </c>
      <c r="I2265" s="9">
        <v>43929</v>
      </c>
      <c r="J2265">
        <v>10757107</v>
      </c>
      <c r="K2265">
        <v>10103557</v>
      </c>
      <c r="L2265" s="12">
        <v>1145.73</v>
      </c>
      <c r="M2265" s="13" t="s">
        <v>1074</v>
      </c>
      <c r="N2265" s="24" t="s">
        <v>9107</v>
      </c>
      <c r="Q2265" s="29">
        <v>9</v>
      </c>
      <c r="R2265" s="26" t="s">
        <v>2290</v>
      </c>
      <c r="T2265" s="26" t="s">
        <v>2507</v>
      </c>
      <c r="U2265" s="26" t="s">
        <v>13501</v>
      </c>
      <c r="V2265" s="26" t="s">
        <v>13502</v>
      </c>
      <c r="W2265" s="26" t="s">
        <v>589</v>
      </c>
      <c r="X2265" s="26" t="s">
        <v>13600</v>
      </c>
      <c r="AA2265" s="26" t="e">
        <v>#N/A</v>
      </c>
      <c r="AC2265" s="26" t="s">
        <v>153</v>
      </c>
      <c r="AH2265" s="26" t="s">
        <v>9107</v>
      </c>
      <c r="AJ2265" s="26">
        <v>1</v>
      </c>
      <c r="AL2265" s="17"/>
      <c r="AM2265" s="23"/>
      <c r="AO2265" s="17"/>
      <c r="AS2265" s="9"/>
      <c r="BM2265" s="17"/>
      <c r="BQ2265" s="9"/>
    </row>
    <row r="2266" spans="1:69" x14ac:dyDescent="0.25">
      <c r="A2266" s="4" t="s">
        <v>903</v>
      </c>
      <c r="B2266" t="s">
        <v>10475</v>
      </c>
      <c r="C2266" t="s">
        <v>10475</v>
      </c>
      <c r="D2266" t="s">
        <v>10475</v>
      </c>
      <c r="E2266" t="s">
        <v>913</v>
      </c>
      <c r="F2266" t="s">
        <v>1026</v>
      </c>
      <c r="G2266" t="s">
        <v>1027</v>
      </c>
      <c r="I2266" s="9">
        <v>43937</v>
      </c>
      <c r="J2266">
        <v>10757108</v>
      </c>
      <c r="K2266">
        <v>10103628</v>
      </c>
      <c r="L2266" s="12">
        <v>650</v>
      </c>
      <c r="M2266" s="13" t="s">
        <v>1074</v>
      </c>
      <c r="N2266" s="24" t="s">
        <v>3335</v>
      </c>
      <c r="Q2266" s="29">
        <v>9</v>
      </c>
      <c r="R2266" s="26" t="s">
        <v>2290</v>
      </c>
      <c r="T2266" s="26" t="s">
        <v>832</v>
      </c>
      <c r="U2266" s="26" t="s">
        <v>10482</v>
      </c>
      <c r="V2266" s="26" t="s">
        <v>10483</v>
      </c>
      <c r="W2266" s="26" t="s">
        <v>511</v>
      </c>
      <c r="X2266" s="26" t="s">
        <v>12425</v>
      </c>
      <c r="AA2266" s="26" t="e">
        <v>#N/A</v>
      </c>
      <c r="AC2266" s="26" t="s">
        <v>153</v>
      </c>
      <c r="AH2266" s="26" t="s">
        <v>3335</v>
      </c>
      <c r="AJ2266" s="26">
        <v>1</v>
      </c>
      <c r="AL2266" s="17"/>
      <c r="AM2266" s="23"/>
      <c r="AO2266" s="17"/>
      <c r="AS2266" s="9"/>
      <c r="BM2266" s="17"/>
      <c r="BQ2266" s="9"/>
    </row>
    <row r="2267" spans="1:69" x14ac:dyDescent="0.25">
      <c r="A2267" s="4" t="s">
        <v>903</v>
      </c>
      <c r="B2267" t="s">
        <v>910</v>
      </c>
      <c r="C2267" t="s">
        <v>911</v>
      </c>
      <c r="D2267" t="s">
        <v>912</v>
      </c>
      <c r="E2267" t="s">
        <v>966</v>
      </c>
      <c r="F2267" t="s">
        <v>967</v>
      </c>
      <c r="G2267" t="s">
        <v>968</v>
      </c>
      <c r="I2267" s="9">
        <v>43937</v>
      </c>
      <c r="J2267">
        <v>10757109</v>
      </c>
      <c r="K2267">
        <v>80066195</v>
      </c>
      <c r="L2267" s="12">
        <v>815.9</v>
      </c>
      <c r="M2267" s="13" t="s">
        <v>1074</v>
      </c>
      <c r="N2267" s="24" t="s">
        <v>1740</v>
      </c>
      <c r="Q2267" s="29">
        <v>36</v>
      </c>
      <c r="R2267" s="26" t="s">
        <v>11522</v>
      </c>
      <c r="T2267" s="26" t="s">
        <v>116</v>
      </c>
      <c r="U2267" s="26" t="s">
        <v>2319</v>
      </c>
      <c r="V2267" s="26" t="s">
        <v>2320</v>
      </c>
      <c r="W2267" s="26" t="s">
        <v>13714</v>
      </c>
      <c r="X2267" s="26" t="s">
        <v>13715</v>
      </c>
      <c r="AA2267" s="26" t="e">
        <v>#N/A</v>
      </c>
      <c r="AC2267" s="26" t="s">
        <v>153</v>
      </c>
      <c r="AH2267" s="26" t="s">
        <v>1740</v>
      </c>
      <c r="AJ2267" s="26">
        <v>1</v>
      </c>
      <c r="AL2267" s="17"/>
      <c r="AM2267" s="23"/>
      <c r="AO2267" s="17"/>
      <c r="AS2267" s="9"/>
      <c r="BM2267" s="17"/>
      <c r="BQ2267" s="9"/>
    </row>
    <row r="2268" spans="1:69" x14ac:dyDescent="0.25">
      <c r="A2268" s="4" t="s">
        <v>903</v>
      </c>
      <c r="B2268" t="s">
        <v>910</v>
      </c>
      <c r="C2268" t="s">
        <v>911</v>
      </c>
      <c r="D2268" t="s">
        <v>912</v>
      </c>
      <c r="E2268" t="s">
        <v>913</v>
      </c>
      <c r="F2268" t="s">
        <v>985</v>
      </c>
      <c r="G2268" t="s">
        <v>991</v>
      </c>
      <c r="I2268" s="9">
        <v>43929</v>
      </c>
      <c r="J2268">
        <v>10757110</v>
      </c>
      <c r="K2268">
        <v>80066373</v>
      </c>
      <c r="L2268" s="12">
        <v>244.56</v>
      </c>
      <c r="M2268" s="13" t="s">
        <v>1074</v>
      </c>
      <c r="N2268" s="24" t="s">
        <v>6530</v>
      </c>
      <c r="Q2268" s="29">
        <v>9</v>
      </c>
      <c r="R2268" s="26" t="s">
        <v>2290</v>
      </c>
      <c r="T2268" s="26" t="s">
        <v>2466</v>
      </c>
      <c r="U2268" s="26" t="s">
        <v>2319</v>
      </c>
      <c r="V2268" s="26" t="s">
        <v>2320</v>
      </c>
      <c r="W2268" s="26" t="s">
        <v>13714</v>
      </c>
      <c r="X2268" s="26" t="s">
        <v>13715</v>
      </c>
      <c r="AA2268" s="26" t="e">
        <v>#N/A</v>
      </c>
      <c r="AC2268" s="26" t="s">
        <v>153</v>
      </c>
      <c r="AH2268" s="26" t="s">
        <v>1116</v>
      </c>
      <c r="AJ2268" s="26">
        <v>1</v>
      </c>
      <c r="AL2268" s="17"/>
      <c r="AM2268" s="23"/>
      <c r="AO2268" s="17"/>
      <c r="AS2268" s="9"/>
      <c r="BM2268" s="17"/>
      <c r="BQ2268" s="9"/>
    </row>
    <row r="2269" spans="1:69" x14ac:dyDescent="0.25">
      <c r="A2269" s="4" t="s">
        <v>903</v>
      </c>
      <c r="B2269" t="s">
        <v>910</v>
      </c>
      <c r="C2269" t="s">
        <v>911</v>
      </c>
      <c r="D2269" t="s">
        <v>912</v>
      </c>
      <c r="E2269" t="s">
        <v>966</v>
      </c>
      <c r="F2269" t="s">
        <v>967</v>
      </c>
      <c r="G2269" t="s">
        <v>968</v>
      </c>
      <c r="I2269" s="9">
        <v>43929</v>
      </c>
      <c r="J2269">
        <v>10757111</v>
      </c>
      <c r="K2269">
        <v>80071512</v>
      </c>
      <c r="L2269" s="12">
        <v>510.33</v>
      </c>
      <c r="M2269" s="13" t="s">
        <v>1074</v>
      </c>
      <c r="N2269" s="24" t="s">
        <v>3080</v>
      </c>
      <c r="Q2269" s="29">
        <v>36</v>
      </c>
      <c r="R2269" s="26" t="s">
        <v>11522</v>
      </c>
      <c r="T2269" s="26" t="s">
        <v>116</v>
      </c>
      <c r="U2269" s="26" t="s">
        <v>2336</v>
      </c>
      <c r="V2269" s="26" t="s">
        <v>2337</v>
      </c>
      <c r="W2269" s="26" t="s">
        <v>454</v>
      </c>
      <c r="X2269" s="26" t="s">
        <v>455</v>
      </c>
      <c r="AA2269" s="26" t="e">
        <v>#N/A</v>
      </c>
      <c r="AC2269" s="26" t="s">
        <v>153</v>
      </c>
      <c r="AH2269" s="26" t="s">
        <v>3080</v>
      </c>
      <c r="AJ2269" s="26">
        <v>1</v>
      </c>
      <c r="AL2269" s="17"/>
      <c r="AM2269" s="23"/>
      <c r="AO2269" s="17"/>
      <c r="AS2269" s="9"/>
      <c r="BM2269" s="17"/>
      <c r="BQ2269" s="9"/>
    </row>
    <row r="2270" spans="1:69" x14ac:dyDescent="0.25">
      <c r="A2270" s="4" t="s">
        <v>903</v>
      </c>
      <c r="B2270" t="s">
        <v>910</v>
      </c>
      <c r="C2270" t="s">
        <v>911</v>
      </c>
      <c r="D2270" t="s">
        <v>912</v>
      </c>
      <c r="E2270" t="s">
        <v>966</v>
      </c>
      <c r="F2270" t="s">
        <v>967</v>
      </c>
      <c r="G2270" t="s">
        <v>968</v>
      </c>
      <c r="I2270" s="9">
        <v>43929</v>
      </c>
      <c r="J2270">
        <v>10757112</v>
      </c>
      <c r="K2270">
        <v>80071512</v>
      </c>
      <c r="L2270" s="12">
        <v>1190.77</v>
      </c>
      <c r="M2270" s="13" t="s">
        <v>1074</v>
      </c>
      <c r="N2270" s="24" t="s">
        <v>3080</v>
      </c>
      <c r="Q2270" s="29">
        <v>36</v>
      </c>
      <c r="R2270" s="26" t="s">
        <v>11522</v>
      </c>
      <c r="T2270" s="26" t="s">
        <v>116</v>
      </c>
      <c r="U2270" s="26" t="s">
        <v>2336</v>
      </c>
      <c r="V2270" s="26" t="s">
        <v>2337</v>
      </c>
      <c r="W2270" s="26" t="s">
        <v>454</v>
      </c>
      <c r="X2270" s="26" t="s">
        <v>455</v>
      </c>
      <c r="AA2270" s="26" t="e">
        <v>#N/A</v>
      </c>
      <c r="AC2270" s="26" t="s">
        <v>153</v>
      </c>
      <c r="AH2270" s="26" t="s">
        <v>3080</v>
      </c>
      <c r="AJ2270" s="26">
        <v>1</v>
      </c>
      <c r="AL2270" s="17"/>
      <c r="AM2270" s="23"/>
      <c r="AO2270" s="17"/>
      <c r="AS2270" s="9"/>
      <c r="BM2270" s="17"/>
      <c r="BQ2270" s="9"/>
    </row>
    <row r="2271" spans="1:69" x14ac:dyDescent="0.25">
      <c r="A2271" s="4" t="s">
        <v>903</v>
      </c>
      <c r="B2271" t="s">
        <v>910</v>
      </c>
      <c r="C2271" t="s">
        <v>911</v>
      </c>
      <c r="D2271" t="s">
        <v>912</v>
      </c>
      <c r="E2271" t="s">
        <v>913</v>
      </c>
      <c r="F2271" t="s">
        <v>1012</v>
      </c>
      <c r="G2271" t="s">
        <v>1014</v>
      </c>
      <c r="I2271" s="9">
        <v>43929</v>
      </c>
      <c r="J2271">
        <v>10757113</v>
      </c>
      <c r="K2271">
        <v>80072441</v>
      </c>
      <c r="L2271" s="12">
        <v>300</v>
      </c>
      <c r="M2271" s="13" t="s">
        <v>1074</v>
      </c>
      <c r="N2271" s="24" t="s">
        <v>5687</v>
      </c>
      <c r="Q2271" s="29">
        <v>8</v>
      </c>
      <c r="R2271" s="26" t="s">
        <v>2289</v>
      </c>
      <c r="T2271" s="26" t="s">
        <v>830</v>
      </c>
      <c r="U2271" s="26" t="s">
        <v>2336</v>
      </c>
      <c r="V2271" s="26" t="s">
        <v>2337</v>
      </c>
      <c r="W2271" s="26" t="s">
        <v>454</v>
      </c>
      <c r="X2271" s="26" t="s">
        <v>455</v>
      </c>
      <c r="AA2271" s="26" t="e">
        <v>#N/A</v>
      </c>
      <c r="AC2271" s="26" t="s">
        <v>153</v>
      </c>
      <c r="AE2271" s="26" t="s">
        <v>13333</v>
      </c>
      <c r="AH2271" s="26" t="s">
        <v>5687</v>
      </c>
      <c r="AJ2271" s="26">
        <v>1</v>
      </c>
      <c r="AL2271" s="17"/>
      <c r="AM2271" s="23"/>
      <c r="AO2271" s="17"/>
      <c r="AS2271" s="9"/>
      <c r="BM2271" s="17"/>
      <c r="BQ2271" s="9"/>
    </row>
    <row r="2272" spans="1:69" x14ac:dyDescent="0.25">
      <c r="A2272" s="4" t="s">
        <v>903</v>
      </c>
      <c r="B2272" t="s">
        <v>910</v>
      </c>
      <c r="C2272" t="s">
        <v>911</v>
      </c>
      <c r="D2272" t="s">
        <v>912</v>
      </c>
      <c r="E2272" t="s">
        <v>1037</v>
      </c>
      <c r="F2272" t="s">
        <v>1038</v>
      </c>
      <c r="G2272" t="s">
        <v>13904</v>
      </c>
      <c r="I2272" s="9">
        <v>43929</v>
      </c>
      <c r="J2272">
        <v>10757114</v>
      </c>
      <c r="K2272">
        <v>80072442</v>
      </c>
      <c r="L2272" s="12">
        <v>8573</v>
      </c>
      <c r="M2272" s="13" t="s">
        <v>1074</v>
      </c>
      <c r="N2272" s="24" t="s">
        <v>2174</v>
      </c>
      <c r="Q2272" s="29">
        <v>9</v>
      </c>
      <c r="R2272" s="26" t="s">
        <v>2290</v>
      </c>
      <c r="T2272" s="26" t="s">
        <v>17125</v>
      </c>
      <c r="U2272" s="26" t="s">
        <v>2336</v>
      </c>
      <c r="V2272" s="26" t="s">
        <v>2337</v>
      </c>
      <c r="W2272" s="26" t="s">
        <v>454</v>
      </c>
      <c r="X2272" s="26" t="s">
        <v>455</v>
      </c>
      <c r="AA2272" s="26" t="e">
        <v>#N/A</v>
      </c>
      <c r="AB2272" s="26">
        <v>507823</v>
      </c>
      <c r="AC2272" s="26" t="s">
        <v>153</v>
      </c>
      <c r="AH2272" s="26" t="s">
        <v>2174</v>
      </c>
      <c r="AJ2272" s="26">
        <v>1</v>
      </c>
      <c r="AL2272" s="17"/>
      <c r="AM2272" s="23"/>
      <c r="AO2272" s="17"/>
      <c r="AS2272" s="9"/>
      <c r="BM2272" s="17"/>
      <c r="BQ2272" s="9"/>
    </row>
    <row r="2273" spans="1:69" x14ac:dyDescent="0.25">
      <c r="A2273" s="4" t="s">
        <v>903</v>
      </c>
      <c r="B2273" t="s">
        <v>910</v>
      </c>
      <c r="C2273" t="s">
        <v>911</v>
      </c>
      <c r="D2273" t="s">
        <v>912</v>
      </c>
      <c r="E2273" t="s">
        <v>1037</v>
      </c>
      <c r="F2273" t="s">
        <v>1038</v>
      </c>
      <c r="G2273" t="s">
        <v>13904</v>
      </c>
      <c r="I2273" s="9">
        <v>43929</v>
      </c>
      <c r="J2273">
        <v>10757115</v>
      </c>
      <c r="K2273">
        <v>80072442</v>
      </c>
      <c r="L2273" s="12">
        <v>708</v>
      </c>
      <c r="M2273" s="13" t="s">
        <v>1074</v>
      </c>
      <c r="N2273" s="24" t="s">
        <v>2174</v>
      </c>
      <c r="Q2273" s="29">
        <v>9</v>
      </c>
      <c r="R2273" s="26" t="s">
        <v>2290</v>
      </c>
      <c r="T2273" s="26" t="s">
        <v>17125</v>
      </c>
      <c r="U2273" s="26" t="s">
        <v>2336</v>
      </c>
      <c r="V2273" s="26" t="s">
        <v>2337</v>
      </c>
      <c r="W2273" s="26" t="s">
        <v>454</v>
      </c>
      <c r="X2273" s="26" t="s">
        <v>455</v>
      </c>
      <c r="AA2273" s="26" t="e">
        <v>#N/A</v>
      </c>
      <c r="AB2273" s="26">
        <v>507823</v>
      </c>
      <c r="AC2273" s="26" t="s">
        <v>153</v>
      </c>
      <c r="AH2273" s="26" t="s">
        <v>2174</v>
      </c>
      <c r="AJ2273" s="26">
        <v>1</v>
      </c>
      <c r="AL2273" s="17"/>
      <c r="AM2273" s="23"/>
      <c r="AO2273" s="17"/>
      <c r="AS2273" s="9"/>
      <c r="BM2273" s="17"/>
      <c r="BQ2273" s="9"/>
    </row>
    <row r="2274" spans="1:69" x14ac:dyDescent="0.25">
      <c r="A2274" s="4" t="s">
        <v>903</v>
      </c>
      <c r="B2274" t="s">
        <v>910</v>
      </c>
      <c r="C2274" t="s">
        <v>911</v>
      </c>
      <c r="D2274" t="s">
        <v>912</v>
      </c>
      <c r="E2274" t="s">
        <v>913</v>
      </c>
      <c r="F2274" t="s">
        <v>944</v>
      </c>
      <c r="G2274" t="s">
        <v>958</v>
      </c>
      <c r="I2274" s="9">
        <v>43929</v>
      </c>
      <c r="J2274">
        <v>10757116</v>
      </c>
      <c r="K2274">
        <v>80072443</v>
      </c>
      <c r="L2274" s="12">
        <v>1080.95</v>
      </c>
      <c r="M2274" s="13" t="s">
        <v>1074</v>
      </c>
      <c r="N2274" s="24" t="s">
        <v>1306</v>
      </c>
      <c r="Q2274" s="29">
        <v>8</v>
      </c>
      <c r="R2274" s="26" t="s">
        <v>2289</v>
      </c>
      <c r="T2274" s="26" t="s">
        <v>334</v>
      </c>
      <c r="U2274" s="26" t="s">
        <v>2336</v>
      </c>
      <c r="V2274" s="26" t="s">
        <v>2337</v>
      </c>
      <c r="W2274" s="26" t="s">
        <v>454</v>
      </c>
      <c r="X2274" s="26" t="s">
        <v>455</v>
      </c>
      <c r="AA2274" s="26" t="e">
        <v>#N/A</v>
      </c>
      <c r="AC2274" s="26" t="s">
        <v>153</v>
      </c>
      <c r="AH2274" s="26" t="s">
        <v>1306</v>
      </c>
      <c r="AJ2274" s="26">
        <v>1</v>
      </c>
      <c r="AL2274" s="17"/>
      <c r="AM2274" s="23"/>
      <c r="AO2274" s="17"/>
      <c r="AS2274" s="9"/>
      <c r="BM2274" s="17"/>
      <c r="BQ2274" s="9"/>
    </row>
    <row r="2275" spans="1:69" x14ac:dyDescent="0.25">
      <c r="A2275" s="4" t="s">
        <v>903</v>
      </c>
      <c r="B2275" t="s">
        <v>11268</v>
      </c>
      <c r="C2275" t="s">
        <v>943</v>
      </c>
      <c r="D2275" t="s">
        <v>949</v>
      </c>
      <c r="E2275" t="s">
        <v>937</v>
      </c>
      <c r="F2275" t="s">
        <v>1022</v>
      </c>
      <c r="G2275" t="s">
        <v>1023</v>
      </c>
      <c r="I2275" s="9">
        <v>43929</v>
      </c>
      <c r="J2275">
        <v>10757117</v>
      </c>
      <c r="K2275">
        <v>90051836</v>
      </c>
      <c r="L2275" s="12">
        <v>1295</v>
      </c>
      <c r="M2275" s="13" t="s">
        <v>1074</v>
      </c>
      <c r="N2275" s="24" t="s">
        <v>1237</v>
      </c>
      <c r="Q2275" s="29">
        <v>36</v>
      </c>
      <c r="R2275" s="26" t="s">
        <v>11522</v>
      </c>
      <c r="T2275" s="26" t="s">
        <v>822</v>
      </c>
      <c r="U2275" s="26" t="s">
        <v>2575</v>
      </c>
      <c r="V2275" s="26" t="s">
        <v>949</v>
      </c>
      <c r="W2275" s="26" t="s">
        <v>758</v>
      </c>
      <c r="X2275" s="26" t="s">
        <v>13003</v>
      </c>
      <c r="AA2275" s="26" t="e">
        <v>#N/A</v>
      </c>
      <c r="AC2275" s="26" t="s">
        <v>153</v>
      </c>
      <c r="AD2275" s="26" t="s">
        <v>2664</v>
      </c>
      <c r="AE2275" s="26" t="s">
        <v>12690</v>
      </c>
      <c r="AH2275" s="26" t="s">
        <v>1237</v>
      </c>
      <c r="AJ2275" s="26">
        <v>1</v>
      </c>
      <c r="AL2275" s="17"/>
      <c r="AM2275" s="23"/>
      <c r="AO2275" s="17"/>
      <c r="AS2275" s="9"/>
      <c r="BM2275" s="17"/>
      <c r="BQ2275" s="9"/>
    </row>
    <row r="2276" spans="1:69" x14ac:dyDescent="0.25">
      <c r="A2276" s="4" t="s">
        <v>903</v>
      </c>
      <c r="B2276" t="s">
        <v>11268</v>
      </c>
      <c r="C2276" t="s">
        <v>943</v>
      </c>
      <c r="D2276" t="s">
        <v>949</v>
      </c>
      <c r="E2276" t="s">
        <v>913</v>
      </c>
      <c r="F2276" t="s">
        <v>944</v>
      </c>
      <c r="G2276" t="s">
        <v>12420</v>
      </c>
      <c r="I2276" s="9">
        <v>43941</v>
      </c>
      <c r="J2276">
        <v>10757118</v>
      </c>
      <c r="K2276">
        <v>0</v>
      </c>
      <c r="L2276" s="12">
        <v>1396.9</v>
      </c>
      <c r="M2276" s="13" t="s">
        <v>1074</v>
      </c>
      <c r="N2276" s="24" t="s">
        <v>9882</v>
      </c>
      <c r="Q2276" s="29">
        <v>9</v>
      </c>
      <c r="R2276" s="26" t="s">
        <v>2290</v>
      </c>
      <c r="T2276" s="26" t="s">
        <v>12421</v>
      </c>
      <c r="U2276" s="26" t="s">
        <v>10700</v>
      </c>
      <c r="V2276" s="26" t="s">
        <v>10701</v>
      </c>
      <c r="W2276" s="26" t="s">
        <v>22</v>
      </c>
      <c r="X2276" s="26" t="s">
        <v>12994</v>
      </c>
      <c r="AA2276" s="26" t="e">
        <v>#N/A</v>
      </c>
      <c r="AH2276" s="26" t="s">
        <v>9882</v>
      </c>
      <c r="AJ2276" s="26">
        <v>1</v>
      </c>
      <c r="AL2276" s="17"/>
      <c r="AM2276" s="23"/>
      <c r="AO2276" s="17"/>
      <c r="AS2276" s="9"/>
      <c r="BM2276" s="17"/>
      <c r="BQ2276" s="9"/>
    </row>
    <row r="2277" spans="1:69" x14ac:dyDescent="0.25">
      <c r="A2277" s="4" t="s">
        <v>903</v>
      </c>
      <c r="B2277" t="s">
        <v>904</v>
      </c>
      <c r="C2277" t="s">
        <v>927</v>
      </c>
      <c r="D2277" t="s">
        <v>917</v>
      </c>
      <c r="E2277" t="s">
        <v>928</v>
      </c>
      <c r="F2277" t="s">
        <v>929</v>
      </c>
      <c r="G2277" t="s">
        <v>930</v>
      </c>
      <c r="I2277" s="9">
        <v>43937</v>
      </c>
      <c r="J2277">
        <v>10757119</v>
      </c>
      <c r="K2277">
        <v>0</v>
      </c>
      <c r="L2277" s="12">
        <v>2350</v>
      </c>
      <c r="M2277" s="13" t="s">
        <v>1074</v>
      </c>
      <c r="N2277" s="24" t="s">
        <v>10375</v>
      </c>
      <c r="Q2277" s="29">
        <v>9</v>
      </c>
      <c r="R2277" s="26" t="s">
        <v>2290</v>
      </c>
      <c r="T2277" s="26" t="s">
        <v>2333</v>
      </c>
      <c r="U2277" s="26" t="s">
        <v>825</v>
      </c>
      <c r="V2277" s="26" t="s">
        <v>928</v>
      </c>
      <c r="W2277" s="26" t="s">
        <v>2334</v>
      </c>
      <c r="X2277" s="26" t="s">
        <v>12990</v>
      </c>
      <c r="Y2277" s="26">
        <v>31204</v>
      </c>
      <c r="Z2277" s="26" t="s">
        <v>2335</v>
      </c>
      <c r="AA2277" s="26" t="e">
        <v>#N/A</v>
      </c>
      <c r="AC2277" s="26" t="s">
        <v>153</v>
      </c>
      <c r="AD2277" s="26" t="s">
        <v>13642</v>
      </c>
      <c r="AH2277" s="26" t="s">
        <v>10375</v>
      </c>
      <c r="AJ2277" s="26">
        <v>1</v>
      </c>
      <c r="AL2277" s="17"/>
      <c r="AM2277" s="23"/>
      <c r="AO2277" s="17"/>
      <c r="AS2277" s="9"/>
      <c r="BM2277" s="17"/>
      <c r="BQ2277" s="9"/>
    </row>
    <row r="2278" spans="1:69" x14ac:dyDescent="0.25">
      <c r="A2278" s="4" t="s">
        <v>903</v>
      </c>
      <c r="B2278" t="s">
        <v>904</v>
      </c>
      <c r="C2278" t="s">
        <v>927</v>
      </c>
      <c r="D2278" t="s">
        <v>917</v>
      </c>
      <c r="E2278" t="s">
        <v>928</v>
      </c>
      <c r="F2278" t="s">
        <v>929</v>
      </c>
      <c r="G2278" t="s">
        <v>930</v>
      </c>
      <c r="I2278" s="9">
        <v>43937</v>
      </c>
      <c r="J2278">
        <v>10757120</v>
      </c>
      <c r="K2278">
        <v>0</v>
      </c>
      <c r="L2278" s="12">
        <v>3300</v>
      </c>
      <c r="M2278" s="13" t="s">
        <v>1074</v>
      </c>
      <c r="N2278" s="24" t="s">
        <v>10375</v>
      </c>
      <c r="Q2278" s="29">
        <v>9</v>
      </c>
      <c r="R2278" s="26" t="s">
        <v>2290</v>
      </c>
      <c r="T2278" s="26" t="s">
        <v>2333</v>
      </c>
      <c r="U2278" s="26" t="s">
        <v>825</v>
      </c>
      <c r="V2278" s="26" t="s">
        <v>928</v>
      </c>
      <c r="W2278" s="26" t="s">
        <v>2334</v>
      </c>
      <c r="X2278" s="26" t="s">
        <v>12990</v>
      </c>
      <c r="Y2278" s="26">
        <v>31204</v>
      </c>
      <c r="Z2278" s="26" t="s">
        <v>2335</v>
      </c>
      <c r="AA2278" s="26" t="e">
        <v>#N/A</v>
      </c>
      <c r="AC2278" s="26" t="s">
        <v>153</v>
      </c>
      <c r="AD2278" s="26" t="s">
        <v>13642</v>
      </c>
      <c r="AH2278" s="26" t="s">
        <v>10375</v>
      </c>
      <c r="AJ2278" s="26">
        <v>1</v>
      </c>
      <c r="AL2278" s="17"/>
      <c r="AM2278" s="23"/>
      <c r="AO2278" s="17"/>
      <c r="AS2278" s="9"/>
      <c r="BM2278" s="17"/>
      <c r="BQ2278" s="9"/>
    </row>
    <row r="2279" spans="1:69" x14ac:dyDescent="0.25">
      <c r="A2279" s="4" t="s">
        <v>903</v>
      </c>
      <c r="B2279" t="s">
        <v>904</v>
      </c>
      <c r="C2279" t="s">
        <v>927</v>
      </c>
      <c r="D2279" t="s">
        <v>917</v>
      </c>
      <c r="E2279" t="s">
        <v>928</v>
      </c>
      <c r="F2279" t="s">
        <v>973</v>
      </c>
      <c r="G2279" t="s">
        <v>11725</v>
      </c>
      <c r="I2279" s="9">
        <v>43937</v>
      </c>
      <c r="J2279">
        <v>10757121</v>
      </c>
      <c r="K2279">
        <v>0</v>
      </c>
      <c r="L2279" s="12">
        <v>546.95000000000005</v>
      </c>
      <c r="M2279" s="13" t="s">
        <v>1074</v>
      </c>
      <c r="N2279" s="24" t="s">
        <v>12866</v>
      </c>
      <c r="Q2279" s="29">
        <v>8</v>
      </c>
      <c r="R2279" s="26" t="s">
        <v>2289</v>
      </c>
      <c r="T2279" s="26" t="s">
        <v>11726</v>
      </c>
      <c r="U2279" s="26" t="s">
        <v>825</v>
      </c>
      <c r="V2279" s="26" t="s">
        <v>928</v>
      </c>
      <c r="W2279" s="26" t="s">
        <v>2334</v>
      </c>
      <c r="X2279" s="26" t="s">
        <v>12990</v>
      </c>
      <c r="Y2279" s="26">
        <v>31212</v>
      </c>
      <c r="Z2279" s="26" t="s">
        <v>13598</v>
      </c>
      <c r="AA2279" s="26" t="e">
        <v>#N/A</v>
      </c>
      <c r="AC2279" s="26" t="s">
        <v>153</v>
      </c>
      <c r="AD2279" s="26" t="s">
        <v>11266</v>
      </c>
      <c r="AH2279" s="26" t="s">
        <v>12866</v>
      </c>
      <c r="AJ2279" s="26">
        <v>1</v>
      </c>
      <c r="AL2279" s="17"/>
      <c r="AM2279" s="23"/>
      <c r="AO2279" s="17"/>
      <c r="AS2279" s="9"/>
      <c r="BM2279" s="17"/>
      <c r="BQ2279" s="9"/>
    </row>
    <row r="2280" spans="1:69" x14ac:dyDescent="0.25">
      <c r="A2280" s="4" t="s">
        <v>903</v>
      </c>
      <c r="B2280" t="s">
        <v>10495</v>
      </c>
      <c r="C2280" t="s">
        <v>1029</v>
      </c>
      <c r="D2280" t="s">
        <v>917</v>
      </c>
      <c r="E2280" t="s">
        <v>913</v>
      </c>
      <c r="F2280" t="s">
        <v>1026</v>
      </c>
      <c r="G2280" t="s">
        <v>1027</v>
      </c>
      <c r="I2280" s="9">
        <v>43941</v>
      </c>
      <c r="J2280">
        <v>10757122</v>
      </c>
      <c r="K2280">
        <v>0</v>
      </c>
      <c r="L2280" s="12">
        <v>305.85000000000002</v>
      </c>
      <c r="M2280" s="13" t="s">
        <v>1074</v>
      </c>
      <c r="N2280" s="24" t="s">
        <v>647</v>
      </c>
      <c r="Q2280" s="29">
        <v>3</v>
      </c>
      <c r="R2280" s="26" t="s">
        <v>2293</v>
      </c>
      <c r="T2280" s="26" t="s">
        <v>832</v>
      </c>
      <c r="U2280" s="26" t="s">
        <v>10607</v>
      </c>
      <c r="V2280" s="26" t="s">
        <v>10608</v>
      </c>
      <c r="W2280" s="26" t="s">
        <v>2525</v>
      </c>
      <c r="X2280" s="26" t="s">
        <v>2526</v>
      </c>
      <c r="AA2280" s="26" t="e">
        <v>#N/A</v>
      </c>
      <c r="AH2280" s="26" t="s">
        <v>13905</v>
      </c>
      <c r="AJ2280" s="26">
        <v>1</v>
      </c>
      <c r="AL2280" s="17"/>
      <c r="AM2280" s="23"/>
      <c r="AO2280" s="17"/>
      <c r="AS2280" s="9"/>
      <c r="BM2280" s="17"/>
      <c r="BQ2280" s="9"/>
    </row>
    <row r="2281" spans="1:69" x14ac:dyDescent="0.25">
      <c r="A2281" s="4" t="s">
        <v>903</v>
      </c>
      <c r="B2281" t="s">
        <v>904</v>
      </c>
      <c r="C2281" t="s">
        <v>927</v>
      </c>
      <c r="D2281" t="s">
        <v>917</v>
      </c>
      <c r="E2281" t="s">
        <v>928</v>
      </c>
      <c r="F2281" t="s">
        <v>973</v>
      </c>
      <c r="G2281" t="s">
        <v>975</v>
      </c>
      <c r="I2281" s="9">
        <v>43929</v>
      </c>
      <c r="J2281">
        <v>10757127</v>
      </c>
      <c r="K2281">
        <v>0</v>
      </c>
      <c r="L2281" s="12">
        <v>156.32</v>
      </c>
      <c r="M2281" s="13" t="s">
        <v>1074</v>
      </c>
      <c r="N2281" s="24" t="s">
        <v>2091</v>
      </c>
      <c r="Q2281" s="29">
        <v>8</v>
      </c>
      <c r="R2281" s="26" t="s">
        <v>2289</v>
      </c>
      <c r="T2281" s="26" t="s">
        <v>2424</v>
      </c>
      <c r="U2281" s="26" t="s">
        <v>825</v>
      </c>
      <c r="V2281" s="26" t="s">
        <v>928</v>
      </c>
      <c r="W2281" s="26" t="s">
        <v>2334</v>
      </c>
      <c r="X2281" s="26" t="s">
        <v>12990</v>
      </c>
      <c r="Y2281" s="26">
        <v>31204</v>
      </c>
      <c r="Z2281" s="26" t="s">
        <v>2335</v>
      </c>
      <c r="AA2281" s="26" t="e">
        <v>#N/A</v>
      </c>
      <c r="AC2281" s="26" t="s">
        <v>153</v>
      </c>
      <c r="AD2281" s="26" t="s">
        <v>17271</v>
      </c>
      <c r="AH2281" s="26" t="s">
        <v>2091</v>
      </c>
      <c r="AJ2281" s="26">
        <v>1</v>
      </c>
      <c r="AL2281" s="17"/>
      <c r="AM2281" s="23"/>
      <c r="AO2281" s="17"/>
      <c r="AS2281" s="9"/>
      <c r="BM2281" s="17"/>
      <c r="BQ2281" s="9"/>
    </row>
    <row r="2282" spans="1:69" x14ac:dyDescent="0.25">
      <c r="A2282" s="4" t="s">
        <v>903</v>
      </c>
      <c r="B2282" t="s">
        <v>904</v>
      </c>
      <c r="C2282" t="s">
        <v>927</v>
      </c>
      <c r="D2282" t="s">
        <v>917</v>
      </c>
      <c r="E2282" t="s">
        <v>928</v>
      </c>
      <c r="F2282" t="s">
        <v>973</v>
      </c>
      <c r="G2282" t="s">
        <v>975</v>
      </c>
      <c r="I2282" s="9">
        <v>43929</v>
      </c>
      <c r="J2282">
        <v>10757128</v>
      </c>
      <c r="K2282">
        <v>0</v>
      </c>
      <c r="L2282" s="12">
        <v>596.02</v>
      </c>
      <c r="M2282" s="13" t="s">
        <v>1074</v>
      </c>
      <c r="N2282" s="24" t="s">
        <v>2091</v>
      </c>
      <c r="Q2282" s="29">
        <v>8</v>
      </c>
      <c r="R2282" s="26" t="s">
        <v>2289</v>
      </c>
      <c r="T2282" s="26" t="s">
        <v>2424</v>
      </c>
      <c r="U2282" s="26" t="s">
        <v>825</v>
      </c>
      <c r="V2282" s="26" t="s">
        <v>928</v>
      </c>
      <c r="W2282" s="26" t="s">
        <v>2334</v>
      </c>
      <c r="X2282" s="26" t="s">
        <v>12990</v>
      </c>
      <c r="Y2282" s="26">
        <v>31204</v>
      </c>
      <c r="Z2282" s="26" t="s">
        <v>2335</v>
      </c>
      <c r="AA2282" s="26" t="e">
        <v>#N/A</v>
      </c>
      <c r="AC2282" s="26" t="s">
        <v>153</v>
      </c>
      <c r="AD2282" s="26" t="s">
        <v>13791</v>
      </c>
      <c r="AH2282" s="26" t="s">
        <v>2091</v>
      </c>
      <c r="AJ2282" s="26">
        <v>1</v>
      </c>
      <c r="AL2282" s="17"/>
      <c r="AM2282" s="23"/>
      <c r="AO2282" s="17"/>
      <c r="AS2282" s="9"/>
      <c r="BM2282" s="17"/>
      <c r="BQ2282" s="9"/>
    </row>
    <row r="2283" spans="1:69" x14ac:dyDescent="0.25">
      <c r="A2283" s="4" t="s">
        <v>903</v>
      </c>
      <c r="B2283" t="s">
        <v>904</v>
      </c>
      <c r="C2283" t="s">
        <v>927</v>
      </c>
      <c r="D2283" t="s">
        <v>917</v>
      </c>
      <c r="E2283" t="s">
        <v>928</v>
      </c>
      <c r="F2283" t="s">
        <v>973</v>
      </c>
      <c r="G2283" t="s">
        <v>975</v>
      </c>
      <c r="I2283" s="9">
        <v>43929</v>
      </c>
      <c r="J2283">
        <v>10757129</v>
      </c>
      <c r="K2283">
        <v>0</v>
      </c>
      <c r="L2283" s="12">
        <v>218.62</v>
      </c>
      <c r="M2283" s="13" t="s">
        <v>1074</v>
      </c>
      <c r="N2283" s="24" t="s">
        <v>2091</v>
      </c>
      <c r="Q2283" s="29">
        <v>8</v>
      </c>
      <c r="R2283" s="26" t="s">
        <v>2289</v>
      </c>
      <c r="T2283" s="26" t="s">
        <v>2424</v>
      </c>
      <c r="U2283" s="26" t="s">
        <v>825</v>
      </c>
      <c r="V2283" s="26" t="s">
        <v>928</v>
      </c>
      <c r="W2283" s="26" t="s">
        <v>2334</v>
      </c>
      <c r="X2283" s="26" t="s">
        <v>12990</v>
      </c>
      <c r="Y2283" s="26">
        <v>31204</v>
      </c>
      <c r="Z2283" s="26" t="s">
        <v>2335</v>
      </c>
      <c r="AA2283" s="26" t="e">
        <v>#N/A</v>
      </c>
      <c r="AC2283" s="26" t="s">
        <v>153</v>
      </c>
      <c r="AD2283" s="26" t="s">
        <v>17272</v>
      </c>
      <c r="AH2283" s="26" t="s">
        <v>2091</v>
      </c>
      <c r="AJ2283" s="26">
        <v>1</v>
      </c>
      <c r="AL2283" s="17"/>
      <c r="AM2283" s="23"/>
      <c r="AO2283" s="17"/>
      <c r="AS2283" s="9"/>
      <c r="BM2283" s="17"/>
      <c r="BQ2283" s="9"/>
    </row>
    <row r="2284" spans="1:69" x14ac:dyDescent="0.25">
      <c r="A2284" s="4" t="s">
        <v>903</v>
      </c>
      <c r="B2284" t="s">
        <v>904</v>
      </c>
      <c r="C2284" t="s">
        <v>927</v>
      </c>
      <c r="D2284" t="s">
        <v>917</v>
      </c>
      <c r="E2284" t="s">
        <v>928</v>
      </c>
      <c r="F2284" t="s">
        <v>973</v>
      </c>
      <c r="G2284" t="s">
        <v>975</v>
      </c>
      <c r="I2284" s="9">
        <v>43929</v>
      </c>
      <c r="J2284">
        <v>10757130</v>
      </c>
      <c r="K2284">
        <v>0</v>
      </c>
      <c r="L2284" s="12">
        <v>894.03</v>
      </c>
      <c r="M2284" s="13" t="s">
        <v>1074</v>
      </c>
      <c r="N2284" s="24" t="s">
        <v>2091</v>
      </c>
      <c r="Q2284" s="29">
        <v>8</v>
      </c>
      <c r="R2284" s="26" t="s">
        <v>2289</v>
      </c>
      <c r="T2284" s="26" t="s">
        <v>2424</v>
      </c>
      <c r="U2284" s="26" t="s">
        <v>825</v>
      </c>
      <c r="V2284" s="26" t="s">
        <v>928</v>
      </c>
      <c r="W2284" s="26" t="s">
        <v>2334</v>
      </c>
      <c r="X2284" s="26" t="s">
        <v>12990</v>
      </c>
      <c r="Y2284" s="26">
        <v>31204</v>
      </c>
      <c r="Z2284" s="26" t="s">
        <v>2335</v>
      </c>
      <c r="AA2284" s="26" t="e">
        <v>#N/A</v>
      </c>
      <c r="AC2284" s="26" t="s">
        <v>153</v>
      </c>
      <c r="AD2284" s="26" t="s">
        <v>17226</v>
      </c>
      <c r="AH2284" s="26" t="s">
        <v>2091</v>
      </c>
      <c r="AJ2284" s="26">
        <v>1</v>
      </c>
      <c r="AL2284" s="17"/>
      <c r="AM2284" s="23"/>
      <c r="AO2284" s="17"/>
      <c r="AS2284" s="9"/>
      <c r="BM2284" s="17"/>
      <c r="BQ2284" s="9"/>
    </row>
    <row r="2285" spans="1:69" x14ac:dyDescent="0.25">
      <c r="A2285" s="4" t="s">
        <v>903</v>
      </c>
      <c r="B2285" t="s">
        <v>904</v>
      </c>
      <c r="C2285" t="s">
        <v>927</v>
      </c>
      <c r="D2285" t="s">
        <v>917</v>
      </c>
      <c r="E2285" t="s">
        <v>928</v>
      </c>
      <c r="F2285" t="s">
        <v>973</v>
      </c>
      <c r="G2285" t="s">
        <v>975</v>
      </c>
      <c r="I2285" s="9">
        <v>43929</v>
      </c>
      <c r="J2285">
        <v>10757131</v>
      </c>
      <c r="K2285">
        <v>0</v>
      </c>
      <c r="L2285" s="12">
        <v>298.01</v>
      </c>
      <c r="M2285" s="13" t="s">
        <v>1074</v>
      </c>
      <c r="N2285" s="24" t="s">
        <v>2091</v>
      </c>
      <c r="Q2285" s="29">
        <v>8</v>
      </c>
      <c r="R2285" s="26" t="s">
        <v>2289</v>
      </c>
      <c r="T2285" s="26" t="s">
        <v>2424</v>
      </c>
      <c r="U2285" s="26" t="s">
        <v>825</v>
      </c>
      <c r="V2285" s="26" t="s">
        <v>928</v>
      </c>
      <c r="W2285" s="26" t="s">
        <v>2334</v>
      </c>
      <c r="X2285" s="26" t="s">
        <v>12990</v>
      </c>
      <c r="Y2285" s="26">
        <v>31204</v>
      </c>
      <c r="Z2285" s="26" t="s">
        <v>2335</v>
      </c>
      <c r="AA2285" s="26" t="e">
        <v>#N/A</v>
      </c>
      <c r="AC2285" s="26" t="s">
        <v>153</v>
      </c>
      <c r="AD2285" s="26" t="s">
        <v>17226</v>
      </c>
      <c r="AH2285" s="26" t="s">
        <v>2091</v>
      </c>
      <c r="AJ2285" s="26">
        <v>1</v>
      </c>
      <c r="AL2285" s="17"/>
      <c r="AM2285" s="23"/>
      <c r="AO2285" s="17"/>
      <c r="AS2285" s="9"/>
      <c r="BM2285" s="17"/>
      <c r="BQ2285" s="9"/>
    </row>
    <row r="2286" spans="1:69" x14ac:dyDescent="0.25">
      <c r="A2286" s="4" t="s">
        <v>903</v>
      </c>
      <c r="B2286" t="s">
        <v>904</v>
      </c>
      <c r="C2286" t="s">
        <v>927</v>
      </c>
      <c r="D2286" t="s">
        <v>917</v>
      </c>
      <c r="E2286" t="s">
        <v>928</v>
      </c>
      <c r="F2286" t="s">
        <v>973</v>
      </c>
      <c r="G2286" t="s">
        <v>975</v>
      </c>
      <c r="I2286" s="9">
        <v>43929</v>
      </c>
      <c r="J2286">
        <v>10757132</v>
      </c>
      <c r="K2286">
        <v>0</v>
      </c>
      <c r="L2286" s="12">
        <v>298.01</v>
      </c>
      <c r="M2286" s="13" t="s">
        <v>1074</v>
      </c>
      <c r="N2286" s="24" t="s">
        <v>2091</v>
      </c>
      <c r="Q2286" s="29">
        <v>8</v>
      </c>
      <c r="R2286" s="26" t="s">
        <v>2289</v>
      </c>
      <c r="T2286" s="26" t="s">
        <v>2424</v>
      </c>
      <c r="U2286" s="26" t="s">
        <v>825</v>
      </c>
      <c r="V2286" s="26" t="s">
        <v>928</v>
      </c>
      <c r="W2286" s="26" t="s">
        <v>2334</v>
      </c>
      <c r="X2286" s="26" t="s">
        <v>12990</v>
      </c>
      <c r="Y2286" s="26">
        <v>31204</v>
      </c>
      <c r="Z2286" s="26" t="s">
        <v>2335</v>
      </c>
      <c r="AA2286" s="26" t="e">
        <v>#N/A</v>
      </c>
      <c r="AC2286" s="26" t="s">
        <v>153</v>
      </c>
      <c r="AD2286" s="26" t="s">
        <v>17273</v>
      </c>
      <c r="AH2286" s="26" t="s">
        <v>2091</v>
      </c>
      <c r="AJ2286" s="26">
        <v>1</v>
      </c>
      <c r="AL2286" s="17"/>
      <c r="AM2286" s="23"/>
      <c r="AO2286" s="17"/>
      <c r="AS2286" s="9"/>
      <c r="BM2286" s="17"/>
      <c r="BQ2286" s="9"/>
    </row>
    <row r="2287" spans="1:69" x14ac:dyDescent="0.25">
      <c r="A2287" s="4" t="s">
        <v>903</v>
      </c>
      <c r="B2287" t="s">
        <v>904</v>
      </c>
      <c r="C2287" t="s">
        <v>927</v>
      </c>
      <c r="D2287" t="s">
        <v>917</v>
      </c>
      <c r="E2287" t="s">
        <v>928</v>
      </c>
      <c r="F2287" t="s">
        <v>973</v>
      </c>
      <c r="G2287" t="s">
        <v>975</v>
      </c>
      <c r="I2287" s="9">
        <v>43929</v>
      </c>
      <c r="J2287">
        <v>10757133</v>
      </c>
      <c r="K2287">
        <v>0</v>
      </c>
      <c r="L2287" s="12">
        <v>224.07</v>
      </c>
      <c r="M2287" s="13" t="s">
        <v>1074</v>
      </c>
      <c r="N2287" s="24" t="s">
        <v>2091</v>
      </c>
      <c r="Q2287" s="29">
        <v>8</v>
      </c>
      <c r="R2287" s="26" t="s">
        <v>2289</v>
      </c>
      <c r="T2287" s="26" t="s">
        <v>2424</v>
      </c>
      <c r="U2287" s="26" t="s">
        <v>825</v>
      </c>
      <c r="V2287" s="26" t="s">
        <v>928</v>
      </c>
      <c r="W2287" s="26" t="s">
        <v>2334</v>
      </c>
      <c r="X2287" s="26" t="s">
        <v>12990</v>
      </c>
      <c r="Y2287" s="26">
        <v>31204</v>
      </c>
      <c r="Z2287" s="26" t="s">
        <v>2335</v>
      </c>
      <c r="AA2287" s="26" t="e">
        <v>#N/A</v>
      </c>
      <c r="AC2287" s="26" t="s">
        <v>153</v>
      </c>
      <c r="AD2287" s="26" t="s">
        <v>17237</v>
      </c>
      <c r="AH2287" s="26" t="s">
        <v>2091</v>
      </c>
      <c r="AJ2287" s="26">
        <v>1</v>
      </c>
      <c r="AL2287" s="17"/>
      <c r="AM2287" s="23"/>
      <c r="AO2287" s="17"/>
      <c r="AS2287" s="9"/>
      <c r="BM2287" s="17"/>
      <c r="BQ2287" s="9"/>
    </row>
    <row r="2288" spans="1:69" x14ac:dyDescent="0.25">
      <c r="A2288" s="4" t="s">
        <v>903</v>
      </c>
      <c r="B2288" t="s">
        <v>933</v>
      </c>
      <c r="C2288" t="s">
        <v>1030</v>
      </c>
      <c r="D2288" t="s">
        <v>921</v>
      </c>
      <c r="E2288" t="s">
        <v>913</v>
      </c>
      <c r="F2288" t="s">
        <v>1026</v>
      </c>
      <c r="G2288" t="s">
        <v>1027</v>
      </c>
      <c r="I2288" s="9">
        <v>43936</v>
      </c>
      <c r="J2288">
        <v>10757134</v>
      </c>
      <c r="K2288">
        <v>0</v>
      </c>
      <c r="L2288" s="12">
        <v>414</v>
      </c>
      <c r="M2288" s="13" t="s">
        <v>1074</v>
      </c>
      <c r="N2288" s="24" t="s">
        <v>1295</v>
      </c>
      <c r="Q2288" s="29">
        <v>9</v>
      </c>
      <c r="R2288" s="26" t="s">
        <v>2290</v>
      </c>
      <c r="T2288" s="26" t="s">
        <v>832</v>
      </c>
      <c r="U2288" s="26" t="s">
        <v>260</v>
      </c>
      <c r="V2288" s="26" t="s">
        <v>10481</v>
      </c>
      <c r="W2288" s="26" t="s">
        <v>2363</v>
      </c>
      <c r="X2288" s="26" t="s">
        <v>2364</v>
      </c>
      <c r="AA2288" s="26" t="e">
        <v>#N/A</v>
      </c>
      <c r="AH2288" s="26" t="s">
        <v>1295</v>
      </c>
      <c r="AJ2288" s="26">
        <v>1</v>
      </c>
      <c r="AL2288" s="17"/>
      <c r="AM2288" s="23"/>
      <c r="AO2288" s="17"/>
      <c r="AS2288" s="9"/>
      <c r="BM2288" s="17"/>
      <c r="BQ2288" s="9"/>
    </row>
    <row r="2289" spans="1:69" x14ac:dyDescent="0.25">
      <c r="A2289" s="4" t="s">
        <v>903</v>
      </c>
      <c r="B2289" t="s">
        <v>910</v>
      </c>
      <c r="C2289" t="s">
        <v>915</v>
      </c>
      <c r="D2289" t="s">
        <v>912</v>
      </c>
      <c r="E2289" t="s">
        <v>1037</v>
      </c>
      <c r="F2289" t="s">
        <v>1038</v>
      </c>
      <c r="G2289" t="s">
        <v>13552</v>
      </c>
      <c r="I2289" s="9">
        <v>43936</v>
      </c>
      <c r="J2289">
        <v>10757136</v>
      </c>
      <c r="K2289">
        <v>0</v>
      </c>
      <c r="L2289" s="12">
        <v>272</v>
      </c>
      <c r="M2289" s="13" t="s">
        <v>1074</v>
      </c>
      <c r="N2289" s="24" t="s">
        <v>1385</v>
      </c>
      <c r="Q2289" s="29">
        <v>22</v>
      </c>
      <c r="R2289" s="26" t="s">
        <v>2295</v>
      </c>
      <c r="T2289" s="26" t="s">
        <v>2617</v>
      </c>
      <c r="U2289" s="26" t="s">
        <v>2628</v>
      </c>
      <c r="V2289" s="26" t="s">
        <v>2629</v>
      </c>
      <c r="W2289" s="26" t="s">
        <v>13571</v>
      </c>
      <c r="X2289" s="26" t="s">
        <v>13572</v>
      </c>
      <c r="AA2289" s="26" t="e">
        <v>#N/A</v>
      </c>
      <c r="AH2289" s="26" t="s">
        <v>1385</v>
      </c>
      <c r="AJ2289" s="26">
        <v>1</v>
      </c>
      <c r="AL2289" s="17"/>
      <c r="AM2289" s="23"/>
      <c r="AO2289" s="17"/>
      <c r="AS2289" s="9"/>
      <c r="BM2289" s="17"/>
      <c r="BQ2289" s="9"/>
    </row>
    <row r="2290" spans="1:69" x14ac:dyDescent="0.25">
      <c r="A2290" s="4" t="s">
        <v>903</v>
      </c>
      <c r="B2290" t="s">
        <v>910</v>
      </c>
      <c r="C2290" t="s">
        <v>915</v>
      </c>
      <c r="D2290" t="s">
        <v>912</v>
      </c>
      <c r="E2290" t="s">
        <v>1037</v>
      </c>
      <c r="F2290" t="s">
        <v>1038</v>
      </c>
      <c r="G2290" t="s">
        <v>13552</v>
      </c>
      <c r="I2290" s="9">
        <v>43944</v>
      </c>
      <c r="J2290">
        <v>10757137</v>
      </c>
      <c r="K2290">
        <v>0</v>
      </c>
      <c r="L2290" s="12">
        <v>306</v>
      </c>
      <c r="M2290" s="13" t="s">
        <v>1074</v>
      </c>
      <c r="N2290" s="24" t="s">
        <v>1385</v>
      </c>
      <c r="Q2290" s="29">
        <v>22</v>
      </c>
      <c r="R2290" s="26" t="s">
        <v>2295</v>
      </c>
      <c r="T2290" s="26" t="s">
        <v>2617</v>
      </c>
      <c r="U2290" s="26" t="s">
        <v>2628</v>
      </c>
      <c r="V2290" s="26" t="s">
        <v>2629</v>
      </c>
      <c r="W2290" s="26" t="s">
        <v>13571</v>
      </c>
      <c r="X2290" s="26" t="s">
        <v>13572</v>
      </c>
      <c r="AA2290" s="26" t="e">
        <v>#N/A</v>
      </c>
      <c r="AH2290" s="26" t="s">
        <v>1385</v>
      </c>
      <c r="AJ2290" s="26">
        <v>1</v>
      </c>
      <c r="AL2290" s="17"/>
      <c r="AM2290" s="23"/>
      <c r="AO2290" s="17"/>
      <c r="AS2290" s="9"/>
      <c r="BM2290" s="17"/>
      <c r="BQ2290" s="9"/>
    </row>
    <row r="2291" spans="1:69" x14ac:dyDescent="0.25">
      <c r="A2291" s="4" t="s">
        <v>903</v>
      </c>
      <c r="B2291" t="s">
        <v>910</v>
      </c>
      <c r="C2291" t="s">
        <v>915</v>
      </c>
      <c r="D2291" t="s">
        <v>912</v>
      </c>
      <c r="E2291" t="s">
        <v>966</v>
      </c>
      <c r="F2291" t="s">
        <v>967</v>
      </c>
      <c r="G2291" t="s">
        <v>968</v>
      </c>
      <c r="I2291" s="9">
        <v>43929</v>
      </c>
      <c r="J2291">
        <v>10757142</v>
      </c>
      <c r="K2291">
        <v>0</v>
      </c>
      <c r="L2291" s="12">
        <v>194</v>
      </c>
      <c r="M2291" s="13" t="s">
        <v>1074</v>
      </c>
      <c r="N2291" s="24" t="s">
        <v>1141</v>
      </c>
      <c r="Q2291" s="29">
        <v>36</v>
      </c>
      <c r="R2291" s="26" t="s">
        <v>11522</v>
      </c>
      <c r="T2291" s="26" t="s">
        <v>116</v>
      </c>
      <c r="U2291" s="26" t="s">
        <v>2472</v>
      </c>
      <c r="V2291" s="26" t="s">
        <v>2473</v>
      </c>
      <c r="W2291" s="26" t="s">
        <v>2474</v>
      </c>
      <c r="X2291" s="26" t="s">
        <v>2475</v>
      </c>
      <c r="AA2291" s="26" t="e">
        <v>#N/A</v>
      </c>
      <c r="AH2291" s="26" t="s">
        <v>1141</v>
      </c>
      <c r="AJ2291" s="26">
        <v>1</v>
      </c>
      <c r="AL2291" s="17"/>
      <c r="AM2291" s="23"/>
      <c r="AO2291" s="17"/>
      <c r="AS2291" s="9"/>
      <c r="BM2291" s="17"/>
      <c r="BQ2291" s="9"/>
    </row>
    <row r="2292" spans="1:69" x14ac:dyDescent="0.25">
      <c r="A2292" s="4" t="s">
        <v>903</v>
      </c>
      <c r="B2292" t="s">
        <v>13013</v>
      </c>
      <c r="C2292" t="s">
        <v>1002</v>
      </c>
      <c r="D2292" t="s">
        <v>12112</v>
      </c>
      <c r="E2292" t="s">
        <v>913</v>
      </c>
      <c r="F2292" t="s">
        <v>1026</v>
      </c>
      <c r="G2292" t="s">
        <v>1034</v>
      </c>
      <c r="I2292" s="9">
        <v>43951</v>
      </c>
      <c r="J2292">
        <v>10757143</v>
      </c>
      <c r="K2292">
        <v>10101840</v>
      </c>
      <c r="L2292" s="12">
        <v>1551</v>
      </c>
      <c r="M2292" s="13" t="s">
        <v>1074</v>
      </c>
      <c r="N2292" s="24" t="s">
        <v>9556</v>
      </c>
      <c r="Q2292" s="29">
        <v>9</v>
      </c>
      <c r="R2292" s="26" t="s">
        <v>2290</v>
      </c>
      <c r="T2292" s="26" t="s">
        <v>262</v>
      </c>
      <c r="U2292" s="26" t="s">
        <v>10491</v>
      </c>
      <c r="V2292" s="26" t="s">
        <v>10492</v>
      </c>
      <c r="W2292" s="26" t="s">
        <v>13605</v>
      </c>
      <c r="X2292" s="26" t="s">
        <v>13606</v>
      </c>
      <c r="AA2292" s="26" t="e">
        <v>#N/A</v>
      </c>
      <c r="AC2292" s="26" t="s">
        <v>153</v>
      </c>
      <c r="AH2292" s="26" t="s">
        <v>11203</v>
      </c>
      <c r="AJ2292" s="26">
        <v>1</v>
      </c>
      <c r="AL2292" s="17"/>
      <c r="AM2292" s="23"/>
      <c r="AO2292" s="17"/>
      <c r="AS2292" s="9"/>
      <c r="BM2292" s="17"/>
      <c r="BQ2292" s="9"/>
    </row>
    <row r="2293" spans="1:69" x14ac:dyDescent="0.25">
      <c r="A2293" s="4" t="s">
        <v>903</v>
      </c>
      <c r="B2293" t="s">
        <v>953</v>
      </c>
      <c r="C2293" t="s">
        <v>10519</v>
      </c>
      <c r="D2293" t="s">
        <v>917</v>
      </c>
      <c r="E2293" t="s">
        <v>913</v>
      </c>
      <c r="F2293" t="s">
        <v>985</v>
      </c>
      <c r="G2293" t="s">
        <v>1001</v>
      </c>
      <c r="I2293" s="9">
        <v>43930</v>
      </c>
      <c r="J2293">
        <v>10757144</v>
      </c>
      <c r="K2293">
        <v>10100565</v>
      </c>
      <c r="L2293" s="12">
        <v>323.39999999999998</v>
      </c>
      <c r="M2293" s="13" t="s">
        <v>1074</v>
      </c>
      <c r="N2293" s="24" t="s">
        <v>1227</v>
      </c>
      <c r="Q2293" s="29">
        <v>9</v>
      </c>
      <c r="R2293" s="26" t="s">
        <v>2290</v>
      </c>
      <c r="T2293" s="26" t="s">
        <v>261</v>
      </c>
      <c r="U2293" s="26" t="s">
        <v>2484</v>
      </c>
      <c r="V2293" s="26" t="s">
        <v>2485</v>
      </c>
      <c r="W2293" s="26" t="s">
        <v>2486</v>
      </c>
      <c r="X2293" s="26" t="s">
        <v>12422</v>
      </c>
      <c r="AA2293" s="26" t="e">
        <v>#N/A</v>
      </c>
      <c r="AC2293" s="26" t="s">
        <v>153</v>
      </c>
      <c r="AH2293" s="26" t="s">
        <v>1227</v>
      </c>
      <c r="AJ2293" s="26">
        <v>1</v>
      </c>
      <c r="AL2293" s="17"/>
      <c r="AM2293" s="23"/>
      <c r="AO2293" s="17"/>
      <c r="AS2293" s="9"/>
      <c r="BM2293" s="17"/>
      <c r="BQ2293" s="9"/>
    </row>
    <row r="2294" spans="1:69" x14ac:dyDescent="0.25">
      <c r="A2294" s="4" t="s">
        <v>903</v>
      </c>
      <c r="B2294" t="s">
        <v>904</v>
      </c>
      <c r="C2294" t="s">
        <v>927</v>
      </c>
      <c r="D2294" t="s">
        <v>917</v>
      </c>
      <c r="E2294" t="s">
        <v>913</v>
      </c>
      <c r="F2294" t="s">
        <v>1012</v>
      </c>
      <c r="G2294" t="s">
        <v>1057</v>
      </c>
      <c r="I2294" s="9">
        <v>43929</v>
      </c>
      <c r="J2294">
        <v>10757145</v>
      </c>
      <c r="K2294">
        <v>0</v>
      </c>
      <c r="L2294" s="12">
        <v>96.42</v>
      </c>
      <c r="M2294" s="13" t="s">
        <v>1074</v>
      </c>
      <c r="N2294" s="24" t="s">
        <v>3756</v>
      </c>
      <c r="Q2294" s="29">
        <v>35</v>
      </c>
      <c r="R2294" s="26" t="s">
        <v>11129</v>
      </c>
      <c r="T2294" s="26" t="s">
        <v>2603</v>
      </c>
      <c r="U2294" s="26" t="s">
        <v>825</v>
      </c>
      <c r="V2294" s="26" t="s">
        <v>928</v>
      </c>
      <c r="W2294" s="26" t="s">
        <v>2334</v>
      </c>
      <c r="X2294" s="26" t="s">
        <v>12990</v>
      </c>
      <c r="AA2294" s="26" t="e">
        <v>#N/A</v>
      </c>
      <c r="AH2294" s="26" t="s">
        <v>3756</v>
      </c>
      <c r="AJ2294" s="26">
        <v>1</v>
      </c>
      <c r="AL2294" s="17"/>
      <c r="AM2294" s="23"/>
      <c r="AO2294" s="17"/>
      <c r="AS2294" s="9"/>
      <c r="BM2294" s="17"/>
      <c r="BQ2294" s="9"/>
    </row>
    <row r="2295" spans="1:69" x14ac:dyDescent="0.25">
      <c r="A2295" s="4" t="s">
        <v>903</v>
      </c>
      <c r="B2295" t="s">
        <v>904</v>
      </c>
      <c r="C2295" t="s">
        <v>927</v>
      </c>
      <c r="D2295" t="s">
        <v>917</v>
      </c>
      <c r="E2295" t="s">
        <v>913</v>
      </c>
      <c r="F2295" t="s">
        <v>1012</v>
      </c>
      <c r="G2295" t="s">
        <v>1057</v>
      </c>
      <c r="I2295" s="9">
        <v>43929</v>
      </c>
      <c r="J2295">
        <v>10757146</v>
      </c>
      <c r="K2295">
        <v>0</v>
      </c>
      <c r="L2295" s="12">
        <v>100.18</v>
      </c>
      <c r="M2295" s="13" t="s">
        <v>1074</v>
      </c>
      <c r="N2295" s="24" t="s">
        <v>3756</v>
      </c>
      <c r="Q2295" s="29">
        <v>35</v>
      </c>
      <c r="R2295" s="26" t="s">
        <v>11129</v>
      </c>
      <c r="T2295" s="26" t="s">
        <v>2603</v>
      </c>
      <c r="U2295" s="26" t="s">
        <v>825</v>
      </c>
      <c r="V2295" s="26" t="s">
        <v>928</v>
      </c>
      <c r="W2295" s="26" t="s">
        <v>2334</v>
      </c>
      <c r="X2295" s="26" t="s">
        <v>12990</v>
      </c>
      <c r="AA2295" s="26" t="e">
        <v>#N/A</v>
      </c>
      <c r="AH2295" s="26" t="s">
        <v>3756</v>
      </c>
      <c r="AJ2295" s="26">
        <v>1</v>
      </c>
      <c r="AL2295" s="17"/>
      <c r="AM2295" s="23"/>
      <c r="AO2295" s="17"/>
      <c r="AS2295" s="9"/>
      <c r="BM2295" s="17"/>
      <c r="BQ2295" s="9"/>
    </row>
    <row r="2296" spans="1:69" x14ac:dyDescent="0.25">
      <c r="A2296" s="4" t="s">
        <v>903</v>
      </c>
      <c r="B2296" t="s">
        <v>904</v>
      </c>
      <c r="C2296" t="s">
        <v>927</v>
      </c>
      <c r="D2296" t="s">
        <v>917</v>
      </c>
      <c r="E2296" t="s">
        <v>913</v>
      </c>
      <c r="F2296" t="s">
        <v>1012</v>
      </c>
      <c r="G2296" t="s">
        <v>1057</v>
      </c>
      <c r="I2296" s="9">
        <v>43929</v>
      </c>
      <c r="J2296">
        <v>10757147</v>
      </c>
      <c r="K2296">
        <v>0</v>
      </c>
      <c r="L2296" s="12">
        <v>51.16</v>
      </c>
      <c r="M2296" s="13" t="s">
        <v>1074</v>
      </c>
      <c r="N2296" s="24" t="s">
        <v>3756</v>
      </c>
      <c r="Q2296" s="29">
        <v>35</v>
      </c>
      <c r="R2296" s="26" t="s">
        <v>11129</v>
      </c>
      <c r="T2296" s="26" t="s">
        <v>2603</v>
      </c>
      <c r="U2296" s="26" t="s">
        <v>825</v>
      </c>
      <c r="V2296" s="26" t="s">
        <v>928</v>
      </c>
      <c r="W2296" s="26" t="s">
        <v>2334</v>
      </c>
      <c r="X2296" s="26" t="s">
        <v>12990</v>
      </c>
      <c r="AA2296" s="26" t="e">
        <v>#N/A</v>
      </c>
      <c r="AH2296" s="26" t="s">
        <v>3756</v>
      </c>
      <c r="AJ2296" s="26">
        <v>1</v>
      </c>
      <c r="AL2296" s="17"/>
      <c r="AM2296" s="23"/>
      <c r="AO2296" s="17"/>
      <c r="AS2296" s="9"/>
      <c r="BM2296" s="17"/>
      <c r="BQ2296" s="9"/>
    </row>
    <row r="2297" spans="1:69" x14ac:dyDescent="0.25">
      <c r="A2297" s="4" t="s">
        <v>903</v>
      </c>
      <c r="B2297" t="s">
        <v>904</v>
      </c>
      <c r="C2297" t="s">
        <v>927</v>
      </c>
      <c r="D2297" t="s">
        <v>917</v>
      </c>
      <c r="E2297" t="s">
        <v>913</v>
      </c>
      <c r="F2297" t="s">
        <v>1012</v>
      </c>
      <c r="G2297" t="s">
        <v>1057</v>
      </c>
      <c r="I2297" s="9">
        <v>43929</v>
      </c>
      <c r="J2297">
        <v>10757148</v>
      </c>
      <c r="K2297">
        <v>0</v>
      </c>
      <c r="L2297" s="12">
        <v>50.63</v>
      </c>
      <c r="M2297" s="13" t="s">
        <v>1074</v>
      </c>
      <c r="N2297" s="24" t="s">
        <v>3756</v>
      </c>
      <c r="Q2297" s="29">
        <v>35</v>
      </c>
      <c r="R2297" s="26" t="s">
        <v>11129</v>
      </c>
      <c r="T2297" s="26" t="s">
        <v>2603</v>
      </c>
      <c r="U2297" s="26" t="s">
        <v>825</v>
      </c>
      <c r="V2297" s="26" t="s">
        <v>928</v>
      </c>
      <c r="W2297" s="26" t="s">
        <v>2334</v>
      </c>
      <c r="X2297" s="26" t="s">
        <v>12990</v>
      </c>
      <c r="AA2297" s="26" t="e">
        <v>#N/A</v>
      </c>
      <c r="AH2297" s="26" t="s">
        <v>3756</v>
      </c>
      <c r="AJ2297" s="26">
        <v>1</v>
      </c>
      <c r="AL2297" s="17"/>
      <c r="AM2297" s="23"/>
      <c r="AO2297" s="17"/>
      <c r="AS2297" s="9"/>
      <c r="BM2297" s="17"/>
      <c r="BQ2297" s="9"/>
    </row>
    <row r="2298" spans="1:69" x14ac:dyDescent="0.25">
      <c r="A2298" s="4" t="s">
        <v>903</v>
      </c>
      <c r="B2298" t="s">
        <v>13013</v>
      </c>
      <c r="C2298" t="s">
        <v>916</v>
      </c>
      <c r="D2298" t="s">
        <v>12112</v>
      </c>
      <c r="E2298" t="s">
        <v>913</v>
      </c>
      <c r="F2298" t="s">
        <v>914</v>
      </c>
      <c r="G2298" t="s">
        <v>918</v>
      </c>
      <c r="I2298" s="9">
        <v>43944</v>
      </c>
      <c r="J2298">
        <v>10757150</v>
      </c>
      <c r="K2298">
        <v>0</v>
      </c>
      <c r="L2298" s="12">
        <v>608.59</v>
      </c>
      <c r="M2298" s="13" t="s">
        <v>1074</v>
      </c>
      <c r="N2298" s="24" t="s">
        <v>1211</v>
      </c>
      <c r="Q2298" s="29">
        <v>9</v>
      </c>
      <c r="R2298" s="26" t="s">
        <v>2290</v>
      </c>
      <c r="T2298" s="26" t="s">
        <v>2323</v>
      </c>
      <c r="U2298" s="26" t="s">
        <v>2368</v>
      </c>
      <c r="V2298" s="26" t="s">
        <v>2369</v>
      </c>
      <c r="W2298" s="26" t="s">
        <v>519</v>
      </c>
      <c r="X2298" s="26" t="s">
        <v>13576</v>
      </c>
      <c r="AA2298" s="26" t="e">
        <v>#N/A</v>
      </c>
      <c r="AH2298" s="26" t="s">
        <v>1211</v>
      </c>
      <c r="AJ2298" s="26">
        <v>1</v>
      </c>
      <c r="AL2298" s="17"/>
      <c r="AM2298" s="23"/>
      <c r="AO2298" s="17"/>
      <c r="AS2298" s="9"/>
      <c r="BM2298" s="17"/>
      <c r="BQ2298" s="9"/>
    </row>
    <row r="2299" spans="1:69" x14ac:dyDescent="0.25">
      <c r="A2299" s="4" t="s">
        <v>903</v>
      </c>
      <c r="B2299" t="s">
        <v>1015</v>
      </c>
      <c r="C2299" t="s">
        <v>1015</v>
      </c>
      <c r="D2299" t="s">
        <v>921</v>
      </c>
      <c r="E2299" t="s">
        <v>913</v>
      </c>
      <c r="F2299" t="s">
        <v>985</v>
      </c>
      <c r="G2299" t="s">
        <v>986</v>
      </c>
      <c r="I2299" s="9">
        <v>43938</v>
      </c>
      <c r="J2299">
        <v>10757152</v>
      </c>
      <c r="K2299">
        <v>0</v>
      </c>
      <c r="L2299" s="12">
        <v>174.43</v>
      </c>
      <c r="M2299" s="13" t="s">
        <v>1074</v>
      </c>
      <c r="N2299" s="24" t="s">
        <v>13906</v>
      </c>
      <c r="Q2299" s="29">
        <v>8</v>
      </c>
      <c r="R2299" s="26" t="s">
        <v>2289</v>
      </c>
      <c r="T2299" s="26" t="s">
        <v>823</v>
      </c>
      <c r="U2299" s="26" t="s">
        <v>257</v>
      </c>
      <c r="V2299" s="26" t="s">
        <v>12348</v>
      </c>
      <c r="W2299" s="26" t="s">
        <v>12349</v>
      </c>
      <c r="X2299" s="26" t="s">
        <v>12350</v>
      </c>
      <c r="Y2299" s="26">
        <v>10108</v>
      </c>
      <c r="Z2299" s="26" t="s">
        <v>17126</v>
      </c>
      <c r="AA2299" s="26" t="e">
        <v>#N/A</v>
      </c>
      <c r="AH2299" s="26" t="s">
        <v>13906</v>
      </c>
      <c r="AJ2299" s="26">
        <v>1</v>
      </c>
      <c r="AL2299" s="17"/>
      <c r="AM2299" s="23"/>
      <c r="AO2299" s="17"/>
      <c r="AS2299" s="9"/>
      <c r="BM2299" s="17"/>
      <c r="BQ2299" s="9"/>
    </row>
    <row r="2300" spans="1:69" x14ac:dyDescent="0.25">
      <c r="A2300" s="4" t="s">
        <v>903</v>
      </c>
      <c r="B2300" t="s">
        <v>910</v>
      </c>
      <c r="C2300" t="s">
        <v>915</v>
      </c>
      <c r="D2300" t="s">
        <v>912</v>
      </c>
      <c r="E2300" t="s">
        <v>913</v>
      </c>
      <c r="F2300" t="s">
        <v>985</v>
      </c>
      <c r="G2300" t="s">
        <v>986</v>
      </c>
      <c r="I2300" s="9">
        <v>43936</v>
      </c>
      <c r="J2300">
        <v>10757153</v>
      </c>
      <c r="K2300">
        <v>0</v>
      </c>
      <c r="L2300" s="12">
        <v>407.28</v>
      </c>
      <c r="M2300" s="13" t="s">
        <v>1074</v>
      </c>
      <c r="N2300" s="24" t="s">
        <v>1466</v>
      </c>
      <c r="Q2300" s="29">
        <v>35</v>
      </c>
      <c r="R2300" s="26" t="s">
        <v>11129</v>
      </c>
      <c r="T2300" s="26" t="s">
        <v>823</v>
      </c>
      <c r="U2300" s="26" t="s">
        <v>303</v>
      </c>
      <c r="V2300" s="26" t="s">
        <v>2338</v>
      </c>
      <c r="W2300" s="26" t="s">
        <v>20</v>
      </c>
      <c r="X2300" s="26" t="s">
        <v>2339</v>
      </c>
      <c r="AA2300" s="26" t="e">
        <v>#N/A</v>
      </c>
      <c r="AH2300" s="26" t="s">
        <v>1466</v>
      </c>
      <c r="AJ2300" s="26">
        <v>1</v>
      </c>
      <c r="AL2300" s="17"/>
      <c r="AM2300" s="23"/>
      <c r="AO2300" s="17"/>
      <c r="AS2300" s="9"/>
      <c r="BM2300" s="17"/>
      <c r="BQ2300" s="9"/>
    </row>
    <row r="2301" spans="1:69" x14ac:dyDescent="0.25">
      <c r="A2301" s="4" t="s">
        <v>903</v>
      </c>
      <c r="B2301" t="s">
        <v>910</v>
      </c>
      <c r="C2301" t="s">
        <v>915</v>
      </c>
      <c r="D2301" t="s">
        <v>912</v>
      </c>
      <c r="E2301" t="s">
        <v>913</v>
      </c>
      <c r="F2301" t="s">
        <v>985</v>
      </c>
      <c r="G2301" t="s">
        <v>991</v>
      </c>
      <c r="I2301" s="9">
        <v>43929</v>
      </c>
      <c r="J2301">
        <v>10757154</v>
      </c>
      <c r="K2301">
        <v>0</v>
      </c>
      <c r="L2301" s="12">
        <v>52.52</v>
      </c>
      <c r="M2301" s="13" t="s">
        <v>1074</v>
      </c>
      <c r="N2301" s="24" t="s">
        <v>8174</v>
      </c>
      <c r="Q2301" s="29">
        <v>8</v>
      </c>
      <c r="R2301" s="26" t="s">
        <v>2289</v>
      </c>
      <c r="T2301" s="26" t="s">
        <v>2466</v>
      </c>
      <c r="U2301" s="26" t="s">
        <v>2643</v>
      </c>
      <c r="V2301" s="26" t="s">
        <v>2644</v>
      </c>
      <c r="W2301" s="26" t="s">
        <v>529</v>
      </c>
      <c r="X2301" s="26" t="s">
        <v>2429</v>
      </c>
      <c r="AA2301" s="26" t="e">
        <v>#N/A</v>
      </c>
      <c r="AH2301" s="26" t="s">
        <v>8174</v>
      </c>
      <c r="AJ2301" s="26">
        <v>1</v>
      </c>
      <c r="AL2301" s="17"/>
      <c r="AM2301" s="23"/>
      <c r="AO2301" s="17"/>
      <c r="AS2301" s="9"/>
      <c r="BM2301" s="17"/>
      <c r="BQ2301" s="9"/>
    </row>
    <row r="2302" spans="1:69" x14ac:dyDescent="0.25">
      <c r="A2302" s="4" t="s">
        <v>903</v>
      </c>
      <c r="B2302" t="s">
        <v>910</v>
      </c>
      <c r="C2302" t="s">
        <v>911</v>
      </c>
      <c r="D2302" t="s">
        <v>912</v>
      </c>
      <c r="E2302" t="s">
        <v>913</v>
      </c>
      <c r="F2302" t="s">
        <v>985</v>
      </c>
      <c r="G2302" t="s">
        <v>990</v>
      </c>
      <c r="I2302" s="9">
        <v>43944</v>
      </c>
      <c r="J2302">
        <v>10757156</v>
      </c>
      <c r="K2302">
        <v>80069594</v>
      </c>
      <c r="L2302" s="12">
        <v>266</v>
      </c>
      <c r="M2302" s="13" t="s">
        <v>1074</v>
      </c>
      <c r="N2302" s="24" t="s">
        <v>11201</v>
      </c>
      <c r="Q2302" s="29">
        <v>8</v>
      </c>
      <c r="R2302" s="26" t="s">
        <v>2289</v>
      </c>
      <c r="T2302" s="26" t="s">
        <v>2465</v>
      </c>
      <c r="U2302" s="26" t="s">
        <v>2378</v>
      </c>
      <c r="V2302" s="26" t="s">
        <v>2379</v>
      </c>
      <c r="W2302" s="26" t="s">
        <v>2380</v>
      </c>
      <c r="X2302" s="26" t="s">
        <v>2381</v>
      </c>
      <c r="AA2302" s="26" t="e">
        <v>#N/A</v>
      </c>
      <c r="AC2302" s="26" t="s">
        <v>153</v>
      </c>
      <c r="AH2302" s="26" t="s">
        <v>11201</v>
      </c>
      <c r="AJ2302" s="26">
        <v>1</v>
      </c>
      <c r="AL2302" s="17"/>
      <c r="AM2302" s="23"/>
      <c r="AO2302" s="17"/>
      <c r="AS2302" s="9"/>
      <c r="BM2302" s="17"/>
      <c r="BQ2302" s="9"/>
    </row>
    <row r="2303" spans="1:69" x14ac:dyDescent="0.25">
      <c r="A2303" s="4" t="s">
        <v>903</v>
      </c>
      <c r="B2303" t="s">
        <v>910</v>
      </c>
      <c r="C2303" t="s">
        <v>911</v>
      </c>
      <c r="D2303" t="s">
        <v>912</v>
      </c>
      <c r="E2303" t="s">
        <v>913</v>
      </c>
      <c r="F2303" t="s">
        <v>1012</v>
      </c>
      <c r="G2303" t="s">
        <v>1017</v>
      </c>
      <c r="I2303" s="9">
        <v>43930</v>
      </c>
      <c r="J2303">
        <v>10757157</v>
      </c>
      <c r="K2303">
        <v>0</v>
      </c>
      <c r="L2303" s="12">
        <v>16.989999999999998</v>
      </c>
      <c r="M2303" s="13" t="s">
        <v>1074</v>
      </c>
      <c r="N2303" s="24" t="s">
        <v>1250</v>
      </c>
      <c r="Q2303" s="29">
        <v>8</v>
      </c>
      <c r="R2303" s="26" t="s">
        <v>2289</v>
      </c>
      <c r="T2303" s="26" t="s">
        <v>2505</v>
      </c>
      <c r="U2303" s="26" t="s">
        <v>150</v>
      </c>
      <c r="V2303" s="26" t="s">
        <v>2459</v>
      </c>
      <c r="W2303" s="26" t="s">
        <v>418</v>
      </c>
      <c r="X2303" s="26" t="s">
        <v>419</v>
      </c>
      <c r="AA2303" s="26" t="e">
        <v>#N/A</v>
      </c>
      <c r="AE2303" s="26" t="s">
        <v>17274</v>
      </c>
      <c r="AH2303" s="26" t="s">
        <v>1250</v>
      </c>
      <c r="AJ2303" s="26">
        <v>1</v>
      </c>
      <c r="AL2303" s="17"/>
      <c r="AM2303" s="23"/>
      <c r="AO2303" s="17"/>
      <c r="AS2303" s="9"/>
      <c r="BM2303" s="17"/>
      <c r="BQ2303" s="9"/>
    </row>
    <row r="2304" spans="1:69" x14ac:dyDescent="0.25">
      <c r="A2304" s="4" t="s">
        <v>903</v>
      </c>
      <c r="B2304" t="s">
        <v>11268</v>
      </c>
      <c r="C2304" t="s">
        <v>943</v>
      </c>
      <c r="D2304" t="s">
        <v>949</v>
      </c>
      <c r="E2304" t="s">
        <v>913</v>
      </c>
      <c r="F2304" t="s">
        <v>944</v>
      </c>
      <c r="G2304" t="s">
        <v>13296</v>
      </c>
      <c r="I2304" s="9">
        <v>43942</v>
      </c>
      <c r="J2304">
        <v>10757159</v>
      </c>
      <c r="K2304">
        <v>10097883</v>
      </c>
      <c r="L2304" s="12">
        <v>130</v>
      </c>
      <c r="M2304" s="13" t="s">
        <v>1074</v>
      </c>
      <c r="N2304" s="24" t="s">
        <v>9882</v>
      </c>
      <c r="Q2304" s="29">
        <v>9</v>
      </c>
      <c r="R2304" s="26" t="s">
        <v>2290</v>
      </c>
      <c r="T2304" s="26" t="s">
        <v>13322</v>
      </c>
      <c r="U2304" s="26" t="s">
        <v>10700</v>
      </c>
      <c r="V2304" s="26" t="s">
        <v>10701</v>
      </c>
      <c r="W2304" s="26" t="s">
        <v>22</v>
      </c>
      <c r="X2304" s="26" t="s">
        <v>12994</v>
      </c>
      <c r="AA2304" s="26" t="e">
        <v>#N/A</v>
      </c>
      <c r="AC2304" s="26" t="s">
        <v>153</v>
      </c>
      <c r="AH2304" s="26" t="s">
        <v>9882</v>
      </c>
      <c r="AJ2304" s="26">
        <v>1</v>
      </c>
      <c r="AL2304" s="17"/>
      <c r="AM2304" s="23"/>
      <c r="AO2304" s="17"/>
      <c r="AS2304" s="9"/>
      <c r="BM2304" s="17"/>
      <c r="BQ2304" s="9"/>
    </row>
    <row r="2305" spans="1:69" x14ac:dyDescent="0.25">
      <c r="A2305" s="4" t="s">
        <v>903</v>
      </c>
      <c r="B2305" t="s">
        <v>922</v>
      </c>
      <c r="C2305" t="s">
        <v>11899</v>
      </c>
      <c r="D2305" t="s">
        <v>921</v>
      </c>
      <c r="E2305" t="s">
        <v>1037</v>
      </c>
      <c r="F2305" t="s">
        <v>1038</v>
      </c>
      <c r="G2305" t="s">
        <v>1039</v>
      </c>
      <c r="I2305" s="9">
        <v>43929</v>
      </c>
      <c r="J2305">
        <v>10757160</v>
      </c>
      <c r="K2305">
        <v>0</v>
      </c>
      <c r="L2305" s="12">
        <v>2079.3200000000002</v>
      </c>
      <c r="M2305" s="13" t="s">
        <v>1074</v>
      </c>
      <c r="N2305" s="24" t="s">
        <v>1717</v>
      </c>
      <c r="Q2305" s="29">
        <v>9</v>
      </c>
      <c r="R2305" s="26" t="s">
        <v>2290</v>
      </c>
      <c r="T2305" s="26" t="s">
        <v>150</v>
      </c>
      <c r="U2305" s="26" t="s">
        <v>2547</v>
      </c>
      <c r="V2305" s="26" t="s">
        <v>10943</v>
      </c>
      <c r="W2305" s="26" t="s">
        <v>466</v>
      </c>
      <c r="X2305" s="26" t="s">
        <v>13000</v>
      </c>
      <c r="Y2305" s="26">
        <v>71006</v>
      </c>
      <c r="Z2305" s="26" t="s">
        <v>2332</v>
      </c>
      <c r="AA2305" s="26" t="e">
        <v>#N/A</v>
      </c>
      <c r="AE2305" s="26" t="s">
        <v>2709</v>
      </c>
      <c r="AH2305" s="26" t="s">
        <v>1717</v>
      </c>
      <c r="AJ2305" s="26">
        <v>1</v>
      </c>
      <c r="AL2305" s="17"/>
      <c r="AM2305" s="23"/>
      <c r="AO2305" s="17"/>
      <c r="AS2305" s="9"/>
      <c r="BM2305" s="17"/>
      <c r="BQ2305" s="9"/>
    </row>
    <row r="2306" spans="1:69" x14ac:dyDescent="0.25">
      <c r="A2306" s="4" t="s">
        <v>903</v>
      </c>
      <c r="B2306" t="s">
        <v>922</v>
      </c>
      <c r="C2306" t="s">
        <v>11899</v>
      </c>
      <c r="D2306" t="s">
        <v>921</v>
      </c>
      <c r="E2306" t="s">
        <v>1037</v>
      </c>
      <c r="F2306" t="s">
        <v>1038</v>
      </c>
      <c r="G2306" t="s">
        <v>1039</v>
      </c>
      <c r="I2306" s="9">
        <v>43929</v>
      </c>
      <c r="J2306">
        <v>10757161</v>
      </c>
      <c r="K2306">
        <v>0</v>
      </c>
      <c r="L2306" s="12">
        <v>1623</v>
      </c>
      <c r="M2306" s="13" t="s">
        <v>1074</v>
      </c>
      <c r="N2306" s="24" t="s">
        <v>1717</v>
      </c>
      <c r="Q2306" s="29">
        <v>9</v>
      </c>
      <c r="R2306" s="26" t="s">
        <v>2290</v>
      </c>
      <c r="T2306" s="26" t="s">
        <v>150</v>
      </c>
      <c r="U2306" s="26" t="s">
        <v>2547</v>
      </c>
      <c r="V2306" s="26" t="s">
        <v>10943</v>
      </c>
      <c r="W2306" s="26" t="s">
        <v>466</v>
      </c>
      <c r="X2306" s="26" t="s">
        <v>13000</v>
      </c>
      <c r="Y2306" s="26">
        <v>71006</v>
      </c>
      <c r="Z2306" s="26" t="s">
        <v>2332</v>
      </c>
      <c r="AA2306" s="26" t="e">
        <v>#N/A</v>
      </c>
      <c r="AE2306" s="26" t="s">
        <v>2709</v>
      </c>
      <c r="AH2306" s="26" t="s">
        <v>1717</v>
      </c>
      <c r="AJ2306" s="26">
        <v>1</v>
      </c>
      <c r="AL2306" s="17"/>
      <c r="AM2306" s="23"/>
      <c r="AO2306" s="17"/>
      <c r="AS2306" s="9"/>
      <c r="BM2306" s="17"/>
      <c r="BQ2306" s="9"/>
    </row>
    <row r="2307" spans="1:69" x14ac:dyDescent="0.25">
      <c r="A2307" s="4" t="s">
        <v>903</v>
      </c>
      <c r="B2307" t="s">
        <v>922</v>
      </c>
      <c r="C2307" t="s">
        <v>11899</v>
      </c>
      <c r="D2307" t="s">
        <v>921</v>
      </c>
      <c r="E2307" t="s">
        <v>1037</v>
      </c>
      <c r="F2307" t="s">
        <v>1038</v>
      </c>
      <c r="G2307" t="s">
        <v>1039</v>
      </c>
      <c r="I2307" s="9">
        <v>43929</v>
      </c>
      <c r="J2307">
        <v>10757171</v>
      </c>
      <c r="K2307">
        <v>0</v>
      </c>
      <c r="L2307" s="12">
        <v>1401.04</v>
      </c>
      <c r="M2307" s="13" t="s">
        <v>1074</v>
      </c>
      <c r="N2307" s="24" t="s">
        <v>1717</v>
      </c>
      <c r="Q2307" s="29">
        <v>9</v>
      </c>
      <c r="R2307" s="26" t="s">
        <v>2290</v>
      </c>
      <c r="T2307" s="26" t="s">
        <v>150</v>
      </c>
      <c r="U2307" s="26" t="s">
        <v>2547</v>
      </c>
      <c r="V2307" s="26" t="s">
        <v>10943</v>
      </c>
      <c r="W2307" s="26" t="s">
        <v>466</v>
      </c>
      <c r="X2307" s="26" t="s">
        <v>13000</v>
      </c>
      <c r="Y2307" s="26">
        <v>71006</v>
      </c>
      <c r="Z2307" s="26" t="s">
        <v>2332</v>
      </c>
      <c r="AA2307" s="26" t="e">
        <v>#N/A</v>
      </c>
      <c r="AE2307" s="26" t="s">
        <v>2709</v>
      </c>
      <c r="AH2307" s="26" t="s">
        <v>1717</v>
      </c>
      <c r="AJ2307" s="26">
        <v>1</v>
      </c>
      <c r="AL2307" s="17"/>
      <c r="AM2307" s="23"/>
      <c r="AO2307" s="17"/>
      <c r="AS2307" s="9"/>
      <c r="BM2307" s="17"/>
      <c r="BQ2307" s="9"/>
    </row>
    <row r="2308" spans="1:69" x14ac:dyDescent="0.25">
      <c r="A2308" s="4" t="s">
        <v>903</v>
      </c>
      <c r="B2308" t="s">
        <v>910</v>
      </c>
      <c r="C2308" t="s">
        <v>915</v>
      </c>
      <c r="D2308" t="s">
        <v>912</v>
      </c>
      <c r="E2308" t="s">
        <v>966</v>
      </c>
      <c r="F2308" t="s">
        <v>967</v>
      </c>
      <c r="G2308" t="s">
        <v>968</v>
      </c>
      <c r="I2308" s="9">
        <v>43929</v>
      </c>
      <c r="J2308">
        <v>10757174</v>
      </c>
      <c r="K2308">
        <v>0</v>
      </c>
      <c r="L2308" s="12">
        <v>149</v>
      </c>
      <c r="M2308" s="13" t="s">
        <v>1074</v>
      </c>
      <c r="N2308" s="24" t="s">
        <v>1138</v>
      </c>
      <c r="Q2308" s="29">
        <v>36</v>
      </c>
      <c r="R2308" s="26" t="s">
        <v>11522</v>
      </c>
      <c r="T2308" s="26" t="s">
        <v>116</v>
      </c>
      <c r="U2308" s="26" t="s">
        <v>2628</v>
      </c>
      <c r="V2308" s="26" t="s">
        <v>2629</v>
      </c>
      <c r="W2308" s="26" t="s">
        <v>13571</v>
      </c>
      <c r="X2308" s="26" t="s">
        <v>13572</v>
      </c>
      <c r="AA2308" s="26" t="e">
        <v>#N/A</v>
      </c>
      <c r="AH2308" s="26" t="s">
        <v>1138</v>
      </c>
      <c r="AJ2308" s="26">
        <v>1</v>
      </c>
      <c r="AL2308" s="17"/>
      <c r="AM2308" s="23"/>
      <c r="AO2308" s="17"/>
      <c r="AS2308" s="9"/>
      <c r="BM2308" s="17"/>
      <c r="BQ2308" s="9"/>
    </row>
    <row r="2309" spans="1:69" x14ac:dyDescent="0.25">
      <c r="A2309" s="4" t="s">
        <v>903</v>
      </c>
      <c r="B2309" t="s">
        <v>910</v>
      </c>
      <c r="C2309" t="s">
        <v>915</v>
      </c>
      <c r="D2309" t="s">
        <v>912</v>
      </c>
      <c r="E2309" t="s">
        <v>966</v>
      </c>
      <c r="F2309" t="s">
        <v>967</v>
      </c>
      <c r="G2309" t="s">
        <v>968</v>
      </c>
      <c r="I2309" s="9">
        <v>43929</v>
      </c>
      <c r="J2309">
        <v>10757176</v>
      </c>
      <c r="K2309">
        <v>0</v>
      </c>
      <c r="L2309" s="12">
        <v>149</v>
      </c>
      <c r="M2309" s="13" t="s">
        <v>1074</v>
      </c>
      <c r="N2309" s="24" t="s">
        <v>1138</v>
      </c>
      <c r="Q2309" s="29">
        <v>36</v>
      </c>
      <c r="R2309" s="26" t="s">
        <v>11522</v>
      </c>
      <c r="T2309" s="26" t="s">
        <v>116</v>
      </c>
      <c r="U2309" s="26" t="s">
        <v>2628</v>
      </c>
      <c r="V2309" s="26" t="s">
        <v>2629</v>
      </c>
      <c r="W2309" s="26" t="s">
        <v>13571</v>
      </c>
      <c r="X2309" s="26" t="s">
        <v>13572</v>
      </c>
      <c r="AA2309" s="26" t="e">
        <v>#N/A</v>
      </c>
      <c r="AH2309" s="26" t="s">
        <v>1138</v>
      </c>
      <c r="AJ2309" s="26">
        <v>1</v>
      </c>
      <c r="AL2309" s="17"/>
      <c r="AM2309" s="23"/>
      <c r="AO2309" s="17"/>
      <c r="AS2309" s="9"/>
      <c r="BM2309" s="17"/>
      <c r="BQ2309" s="9"/>
    </row>
    <row r="2310" spans="1:69" x14ac:dyDescent="0.25">
      <c r="A2310" s="4" t="s">
        <v>903</v>
      </c>
      <c r="B2310" t="s">
        <v>910</v>
      </c>
      <c r="C2310" t="s">
        <v>911</v>
      </c>
      <c r="D2310" t="s">
        <v>912</v>
      </c>
      <c r="E2310" t="s">
        <v>966</v>
      </c>
      <c r="F2310" t="s">
        <v>967</v>
      </c>
      <c r="G2310" t="s">
        <v>968</v>
      </c>
      <c r="I2310" s="9">
        <v>43929</v>
      </c>
      <c r="J2310">
        <v>10757178</v>
      </c>
      <c r="K2310">
        <v>0</v>
      </c>
      <c r="L2310" s="12">
        <v>170</v>
      </c>
      <c r="M2310" s="13" t="s">
        <v>1074</v>
      </c>
      <c r="N2310" s="24" t="s">
        <v>1138</v>
      </c>
      <c r="Q2310" s="29">
        <v>36</v>
      </c>
      <c r="R2310" s="26" t="s">
        <v>11522</v>
      </c>
      <c r="T2310" s="26" t="s">
        <v>116</v>
      </c>
      <c r="U2310" s="26" t="s">
        <v>150</v>
      </c>
      <c r="V2310" s="26" t="s">
        <v>2459</v>
      </c>
      <c r="W2310" s="26" t="s">
        <v>418</v>
      </c>
      <c r="X2310" s="26" t="s">
        <v>419</v>
      </c>
      <c r="AA2310" s="26" t="e">
        <v>#N/A</v>
      </c>
      <c r="AH2310" s="26" t="s">
        <v>1138</v>
      </c>
      <c r="AJ2310" s="26">
        <v>1</v>
      </c>
      <c r="AL2310" s="17"/>
      <c r="AM2310" s="23"/>
      <c r="AO2310" s="17"/>
      <c r="AS2310" s="9"/>
      <c r="BM2310" s="17"/>
      <c r="BQ2310" s="9"/>
    </row>
    <row r="2311" spans="1:69" x14ac:dyDescent="0.25">
      <c r="A2311" s="4" t="s">
        <v>903</v>
      </c>
      <c r="B2311" t="s">
        <v>910</v>
      </c>
      <c r="C2311" t="s">
        <v>911</v>
      </c>
      <c r="D2311" t="s">
        <v>912</v>
      </c>
      <c r="E2311" t="s">
        <v>966</v>
      </c>
      <c r="F2311" t="s">
        <v>967</v>
      </c>
      <c r="G2311" t="s">
        <v>968</v>
      </c>
      <c r="I2311" s="9">
        <v>43929</v>
      </c>
      <c r="J2311">
        <v>10757180</v>
      </c>
      <c r="K2311">
        <v>0</v>
      </c>
      <c r="L2311" s="12">
        <v>165</v>
      </c>
      <c r="M2311" s="13" t="s">
        <v>1074</v>
      </c>
      <c r="N2311" s="24" t="s">
        <v>1138</v>
      </c>
      <c r="Q2311" s="29">
        <v>36</v>
      </c>
      <c r="R2311" s="26" t="s">
        <v>11522</v>
      </c>
      <c r="T2311" s="26" t="s">
        <v>116</v>
      </c>
      <c r="U2311" s="26" t="s">
        <v>150</v>
      </c>
      <c r="V2311" s="26" t="s">
        <v>2459</v>
      </c>
      <c r="W2311" s="26" t="s">
        <v>418</v>
      </c>
      <c r="X2311" s="26" t="s">
        <v>419</v>
      </c>
      <c r="AA2311" s="26" t="e">
        <v>#N/A</v>
      </c>
      <c r="AH2311" s="26" t="s">
        <v>1138</v>
      </c>
      <c r="AJ2311" s="26">
        <v>1</v>
      </c>
      <c r="AL2311" s="17"/>
      <c r="AM2311" s="23"/>
      <c r="AO2311" s="17"/>
      <c r="AS2311" s="9"/>
      <c r="BM2311" s="17"/>
      <c r="BQ2311" s="9"/>
    </row>
    <row r="2312" spans="1:69" x14ac:dyDescent="0.25">
      <c r="A2312" s="4" t="s">
        <v>903</v>
      </c>
      <c r="B2312" t="s">
        <v>910</v>
      </c>
      <c r="C2312" t="s">
        <v>911</v>
      </c>
      <c r="D2312" t="s">
        <v>912</v>
      </c>
      <c r="E2312" t="s">
        <v>966</v>
      </c>
      <c r="F2312" t="s">
        <v>967</v>
      </c>
      <c r="G2312" t="s">
        <v>968</v>
      </c>
      <c r="I2312" s="9">
        <v>43929</v>
      </c>
      <c r="J2312">
        <v>10757182</v>
      </c>
      <c r="K2312">
        <v>0</v>
      </c>
      <c r="L2312" s="12">
        <v>135</v>
      </c>
      <c r="M2312" s="13" t="s">
        <v>1074</v>
      </c>
      <c r="N2312" s="24" t="s">
        <v>1138</v>
      </c>
      <c r="Q2312" s="29">
        <v>36</v>
      </c>
      <c r="R2312" s="26" t="s">
        <v>11522</v>
      </c>
      <c r="T2312" s="26" t="s">
        <v>116</v>
      </c>
      <c r="U2312" s="26" t="s">
        <v>150</v>
      </c>
      <c r="V2312" s="26" t="s">
        <v>2459</v>
      </c>
      <c r="W2312" s="26" t="s">
        <v>418</v>
      </c>
      <c r="X2312" s="26" t="s">
        <v>419</v>
      </c>
      <c r="AA2312" s="26" t="e">
        <v>#N/A</v>
      </c>
      <c r="AH2312" s="26" t="s">
        <v>1138</v>
      </c>
      <c r="AJ2312" s="26">
        <v>1</v>
      </c>
      <c r="AL2312" s="17"/>
      <c r="AM2312" s="23"/>
      <c r="AO2312" s="17"/>
      <c r="AS2312" s="9"/>
      <c r="BM2312" s="17"/>
      <c r="BQ2312" s="9"/>
    </row>
    <row r="2313" spans="1:69" x14ac:dyDescent="0.25">
      <c r="A2313" s="4" t="s">
        <v>903</v>
      </c>
      <c r="B2313" t="s">
        <v>910</v>
      </c>
      <c r="C2313" t="s">
        <v>915</v>
      </c>
      <c r="D2313" t="s">
        <v>912</v>
      </c>
      <c r="E2313" t="s">
        <v>966</v>
      </c>
      <c r="F2313" t="s">
        <v>967</v>
      </c>
      <c r="G2313" t="s">
        <v>968</v>
      </c>
      <c r="I2313" s="9">
        <v>43929</v>
      </c>
      <c r="J2313">
        <v>10757184</v>
      </c>
      <c r="K2313">
        <v>0</v>
      </c>
      <c r="L2313" s="12">
        <v>150</v>
      </c>
      <c r="M2313" s="13" t="s">
        <v>1074</v>
      </c>
      <c r="N2313" s="24" t="s">
        <v>1138</v>
      </c>
      <c r="Q2313" s="29">
        <v>36</v>
      </c>
      <c r="R2313" s="26" t="s">
        <v>11522</v>
      </c>
      <c r="T2313" s="26" t="s">
        <v>116</v>
      </c>
      <c r="U2313" s="26" t="s">
        <v>2390</v>
      </c>
      <c r="V2313" s="26" t="s">
        <v>2391</v>
      </c>
      <c r="W2313" s="26" t="s">
        <v>11604</v>
      </c>
      <c r="X2313" s="26" t="s">
        <v>11605</v>
      </c>
      <c r="AA2313" s="26" t="e">
        <v>#N/A</v>
      </c>
      <c r="AH2313" s="26" t="s">
        <v>1138</v>
      </c>
      <c r="AJ2313" s="26">
        <v>1</v>
      </c>
      <c r="AL2313" s="17"/>
      <c r="AM2313" s="23"/>
      <c r="AO2313" s="17"/>
      <c r="AS2313" s="9"/>
      <c r="BM2313" s="17"/>
      <c r="BQ2313" s="9"/>
    </row>
    <row r="2314" spans="1:69" x14ac:dyDescent="0.25">
      <c r="A2314" s="4" t="s">
        <v>903</v>
      </c>
      <c r="B2314" t="s">
        <v>910</v>
      </c>
      <c r="C2314" t="s">
        <v>915</v>
      </c>
      <c r="D2314" t="s">
        <v>912</v>
      </c>
      <c r="E2314" t="s">
        <v>966</v>
      </c>
      <c r="F2314" t="s">
        <v>967</v>
      </c>
      <c r="G2314" t="s">
        <v>968</v>
      </c>
      <c r="I2314" s="9">
        <v>43929</v>
      </c>
      <c r="J2314">
        <v>10757186</v>
      </c>
      <c r="K2314">
        <v>0</v>
      </c>
      <c r="L2314" s="12">
        <v>89.85</v>
      </c>
      <c r="M2314" s="13" t="s">
        <v>1074</v>
      </c>
      <c r="N2314" s="24" t="s">
        <v>1138</v>
      </c>
      <c r="Q2314" s="29">
        <v>36</v>
      </c>
      <c r="R2314" s="26" t="s">
        <v>11522</v>
      </c>
      <c r="T2314" s="26" t="s">
        <v>116</v>
      </c>
      <c r="U2314" s="26" t="s">
        <v>303</v>
      </c>
      <c r="V2314" s="26" t="s">
        <v>2338</v>
      </c>
      <c r="W2314" s="26" t="s">
        <v>20</v>
      </c>
      <c r="X2314" s="26" t="s">
        <v>2339</v>
      </c>
      <c r="AA2314" s="26" t="e">
        <v>#N/A</v>
      </c>
      <c r="AH2314" s="26" t="s">
        <v>1138</v>
      </c>
      <c r="AJ2314" s="26">
        <v>1</v>
      </c>
      <c r="AL2314" s="17"/>
      <c r="AM2314" s="23"/>
      <c r="AO2314" s="17"/>
      <c r="AS2314" s="9"/>
      <c r="BM2314" s="17"/>
      <c r="BQ2314" s="9"/>
    </row>
    <row r="2315" spans="1:69" x14ac:dyDescent="0.25">
      <c r="A2315" s="4" t="s">
        <v>903</v>
      </c>
      <c r="B2315" t="s">
        <v>910</v>
      </c>
      <c r="C2315" t="s">
        <v>915</v>
      </c>
      <c r="D2315" t="s">
        <v>912</v>
      </c>
      <c r="E2315" t="s">
        <v>966</v>
      </c>
      <c r="F2315" t="s">
        <v>967</v>
      </c>
      <c r="G2315" t="s">
        <v>968</v>
      </c>
      <c r="I2315" s="9">
        <v>43929</v>
      </c>
      <c r="J2315">
        <v>10757188</v>
      </c>
      <c r="K2315">
        <v>0</v>
      </c>
      <c r="L2315" s="12">
        <v>89.85</v>
      </c>
      <c r="M2315" s="13" t="s">
        <v>1074</v>
      </c>
      <c r="N2315" s="24" t="s">
        <v>1138</v>
      </c>
      <c r="Q2315" s="29">
        <v>36</v>
      </c>
      <c r="R2315" s="26" t="s">
        <v>11522</v>
      </c>
      <c r="T2315" s="26" t="s">
        <v>116</v>
      </c>
      <c r="U2315" s="26" t="s">
        <v>303</v>
      </c>
      <c r="V2315" s="26" t="s">
        <v>2338</v>
      </c>
      <c r="W2315" s="26" t="s">
        <v>20</v>
      </c>
      <c r="X2315" s="26" t="s">
        <v>2339</v>
      </c>
      <c r="AA2315" s="26" t="e">
        <v>#N/A</v>
      </c>
      <c r="AH2315" s="26" t="s">
        <v>1138</v>
      </c>
      <c r="AJ2315" s="26">
        <v>1</v>
      </c>
      <c r="AL2315" s="17"/>
      <c r="AM2315" s="23"/>
      <c r="AO2315" s="17"/>
      <c r="AS2315" s="9"/>
      <c r="BM2315" s="17"/>
      <c r="BQ2315" s="9"/>
    </row>
    <row r="2316" spans="1:69" x14ac:dyDescent="0.25">
      <c r="A2316" s="4" t="s">
        <v>903</v>
      </c>
      <c r="B2316" t="s">
        <v>910</v>
      </c>
      <c r="C2316" t="s">
        <v>911</v>
      </c>
      <c r="D2316" t="s">
        <v>912</v>
      </c>
      <c r="E2316" t="s">
        <v>966</v>
      </c>
      <c r="F2316" t="s">
        <v>967</v>
      </c>
      <c r="G2316" t="s">
        <v>968</v>
      </c>
      <c r="I2316" s="9">
        <v>43929</v>
      </c>
      <c r="J2316">
        <v>10757190</v>
      </c>
      <c r="K2316">
        <v>0</v>
      </c>
      <c r="L2316" s="12">
        <v>64</v>
      </c>
      <c r="M2316" s="13" t="s">
        <v>1074</v>
      </c>
      <c r="N2316" s="24" t="s">
        <v>1138</v>
      </c>
      <c r="Q2316" s="29">
        <v>36</v>
      </c>
      <c r="R2316" s="26" t="s">
        <v>11522</v>
      </c>
      <c r="T2316" s="26" t="s">
        <v>116</v>
      </c>
      <c r="U2316" s="26" t="s">
        <v>2378</v>
      </c>
      <c r="V2316" s="26" t="s">
        <v>2379</v>
      </c>
      <c r="W2316" s="26" t="s">
        <v>2380</v>
      </c>
      <c r="X2316" s="26" t="s">
        <v>2381</v>
      </c>
      <c r="AA2316" s="26" t="e">
        <v>#N/A</v>
      </c>
      <c r="AH2316" s="26" t="s">
        <v>1138</v>
      </c>
      <c r="AJ2316" s="26">
        <v>1</v>
      </c>
      <c r="AL2316" s="17"/>
      <c r="AM2316" s="23"/>
      <c r="AO2316" s="17"/>
      <c r="AS2316" s="9"/>
      <c r="BM2316" s="17"/>
      <c r="BQ2316" s="9"/>
    </row>
    <row r="2317" spans="1:69" x14ac:dyDescent="0.25">
      <c r="A2317" s="4" t="s">
        <v>903</v>
      </c>
      <c r="B2317" t="s">
        <v>910</v>
      </c>
      <c r="C2317" t="s">
        <v>911</v>
      </c>
      <c r="D2317" t="s">
        <v>912</v>
      </c>
      <c r="E2317" t="s">
        <v>966</v>
      </c>
      <c r="F2317" t="s">
        <v>967</v>
      </c>
      <c r="G2317" t="s">
        <v>968</v>
      </c>
      <c r="I2317" s="9">
        <v>43929</v>
      </c>
      <c r="J2317">
        <v>10757192</v>
      </c>
      <c r="K2317">
        <v>0</v>
      </c>
      <c r="L2317" s="12">
        <v>100</v>
      </c>
      <c r="M2317" s="13" t="s">
        <v>1074</v>
      </c>
      <c r="N2317" s="24" t="s">
        <v>1138</v>
      </c>
      <c r="Q2317" s="29">
        <v>36</v>
      </c>
      <c r="R2317" s="26" t="s">
        <v>11522</v>
      </c>
      <c r="T2317" s="26" t="s">
        <v>116</v>
      </c>
      <c r="U2317" s="26" t="s">
        <v>2378</v>
      </c>
      <c r="V2317" s="26" t="s">
        <v>2379</v>
      </c>
      <c r="W2317" s="26" t="s">
        <v>2380</v>
      </c>
      <c r="X2317" s="26" t="s">
        <v>2381</v>
      </c>
      <c r="AA2317" s="26" t="e">
        <v>#N/A</v>
      </c>
      <c r="AH2317" s="26" t="s">
        <v>1138</v>
      </c>
      <c r="AJ2317" s="26">
        <v>1</v>
      </c>
      <c r="AL2317" s="17"/>
      <c r="AM2317" s="23"/>
      <c r="AO2317" s="17"/>
      <c r="AS2317" s="9"/>
      <c r="BM2317" s="17"/>
      <c r="BQ2317" s="9"/>
    </row>
    <row r="2318" spans="1:69" x14ac:dyDescent="0.25">
      <c r="A2318" s="4" t="s">
        <v>903</v>
      </c>
      <c r="B2318" t="s">
        <v>910</v>
      </c>
      <c r="C2318" t="s">
        <v>911</v>
      </c>
      <c r="D2318" t="s">
        <v>912</v>
      </c>
      <c r="E2318" t="s">
        <v>966</v>
      </c>
      <c r="F2318" t="s">
        <v>967</v>
      </c>
      <c r="G2318" t="s">
        <v>968</v>
      </c>
      <c r="I2318" s="9">
        <v>43929</v>
      </c>
      <c r="J2318">
        <v>10757194</v>
      </c>
      <c r="K2318">
        <v>0</v>
      </c>
      <c r="L2318" s="12">
        <v>100</v>
      </c>
      <c r="M2318" s="13" t="s">
        <v>1074</v>
      </c>
      <c r="N2318" s="24" t="s">
        <v>1138</v>
      </c>
      <c r="Q2318" s="29">
        <v>36</v>
      </c>
      <c r="R2318" s="26" t="s">
        <v>11522</v>
      </c>
      <c r="T2318" s="26" t="s">
        <v>116</v>
      </c>
      <c r="U2318" s="26" t="s">
        <v>2378</v>
      </c>
      <c r="V2318" s="26" t="s">
        <v>2379</v>
      </c>
      <c r="W2318" s="26" t="s">
        <v>2380</v>
      </c>
      <c r="X2318" s="26" t="s">
        <v>2381</v>
      </c>
      <c r="AA2318" s="26" t="e">
        <v>#N/A</v>
      </c>
      <c r="AH2318" s="26" t="s">
        <v>1138</v>
      </c>
      <c r="AJ2318" s="26">
        <v>1</v>
      </c>
      <c r="AL2318" s="17"/>
      <c r="AM2318" s="23"/>
      <c r="AO2318" s="17"/>
      <c r="AS2318" s="9"/>
      <c r="BM2318" s="17"/>
      <c r="BQ2318" s="9"/>
    </row>
    <row r="2319" spans="1:69" x14ac:dyDescent="0.25">
      <c r="A2319" s="4" t="s">
        <v>903</v>
      </c>
      <c r="B2319" t="s">
        <v>910</v>
      </c>
      <c r="C2319" t="s">
        <v>911</v>
      </c>
      <c r="D2319" t="s">
        <v>912</v>
      </c>
      <c r="E2319" t="s">
        <v>966</v>
      </c>
      <c r="F2319" t="s">
        <v>967</v>
      </c>
      <c r="G2319" t="s">
        <v>968</v>
      </c>
      <c r="I2319" s="9">
        <v>43929</v>
      </c>
      <c r="J2319">
        <v>10757196</v>
      </c>
      <c r="K2319">
        <v>0</v>
      </c>
      <c r="L2319" s="12">
        <v>102</v>
      </c>
      <c r="M2319" s="13" t="s">
        <v>1074</v>
      </c>
      <c r="N2319" s="24" t="s">
        <v>1138</v>
      </c>
      <c r="Q2319" s="29">
        <v>36</v>
      </c>
      <c r="R2319" s="26" t="s">
        <v>11522</v>
      </c>
      <c r="T2319" s="26" t="s">
        <v>116</v>
      </c>
      <c r="U2319" s="26" t="s">
        <v>2378</v>
      </c>
      <c r="V2319" s="26" t="s">
        <v>2379</v>
      </c>
      <c r="W2319" s="26" t="s">
        <v>2380</v>
      </c>
      <c r="X2319" s="26" t="s">
        <v>2381</v>
      </c>
      <c r="AA2319" s="26" t="e">
        <v>#N/A</v>
      </c>
      <c r="AH2319" s="26" t="s">
        <v>1138</v>
      </c>
      <c r="AJ2319" s="26">
        <v>1</v>
      </c>
      <c r="AL2319" s="17"/>
      <c r="AM2319" s="23"/>
      <c r="AO2319" s="17"/>
      <c r="AS2319" s="9"/>
      <c r="BM2319" s="17"/>
      <c r="BQ2319" s="9"/>
    </row>
    <row r="2320" spans="1:69" x14ac:dyDescent="0.25">
      <c r="A2320" s="4" t="s">
        <v>903</v>
      </c>
      <c r="B2320" t="s">
        <v>910</v>
      </c>
      <c r="C2320" t="s">
        <v>911</v>
      </c>
      <c r="D2320" t="s">
        <v>912</v>
      </c>
      <c r="E2320" t="s">
        <v>966</v>
      </c>
      <c r="F2320" t="s">
        <v>967</v>
      </c>
      <c r="G2320" t="s">
        <v>968</v>
      </c>
      <c r="I2320" s="9">
        <v>43929</v>
      </c>
      <c r="J2320">
        <v>10757198</v>
      </c>
      <c r="K2320">
        <v>0</v>
      </c>
      <c r="L2320" s="12">
        <v>102</v>
      </c>
      <c r="M2320" s="13" t="s">
        <v>1074</v>
      </c>
      <c r="N2320" s="24" t="s">
        <v>1138</v>
      </c>
      <c r="Q2320" s="29">
        <v>36</v>
      </c>
      <c r="R2320" s="26" t="s">
        <v>11522</v>
      </c>
      <c r="T2320" s="26" t="s">
        <v>116</v>
      </c>
      <c r="U2320" s="26" t="s">
        <v>2378</v>
      </c>
      <c r="V2320" s="26" t="s">
        <v>2379</v>
      </c>
      <c r="W2320" s="26" t="s">
        <v>2380</v>
      </c>
      <c r="X2320" s="26" t="s">
        <v>2381</v>
      </c>
      <c r="AA2320" s="26" t="e">
        <v>#N/A</v>
      </c>
      <c r="AH2320" s="26" t="s">
        <v>1138</v>
      </c>
      <c r="AJ2320" s="26">
        <v>1</v>
      </c>
      <c r="AL2320" s="17"/>
      <c r="AM2320" s="23"/>
      <c r="AO2320" s="17"/>
      <c r="AS2320" s="9"/>
      <c r="BM2320" s="17"/>
      <c r="BQ2320" s="9"/>
    </row>
    <row r="2321" spans="1:69" x14ac:dyDescent="0.25">
      <c r="A2321" s="4" t="s">
        <v>903</v>
      </c>
      <c r="B2321" t="s">
        <v>910</v>
      </c>
      <c r="C2321" t="s">
        <v>911</v>
      </c>
      <c r="D2321" t="s">
        <v>912</v>
      </c>
      <c r="E2321" t="s">
        <v>966</v>
      </c>
      <c r="F2321" t="s">
        <v>967</v>
      </c>
      <c r="G2321" t="s">
        <v>968</v>
      </c>
      <c r="I2321" s="9">
        <v>43929</v>
      </c>
      <c r="J2321">
        <v>10757200</v>
      </c>
      <c r="K2321">
        <v>0</v>
      </c>
      <c r="L2321" s="12">
        <v>102</v>
      </c>
      <c r="M2321" s="13" t="s">
        <v>1074</v>
      </c>
      <c r="N2321" s="24" t="s">
        <v>1138</v>
      </c>
      <c r="Q2321" s="29">
        <v>36</v>
      </c>
      <c r="R2321" s="26" t="s">
        <v>11522</v>
      </c>
      <c r="T2321" s="26" t="s">
        <v>116</v>
      </c>
      <c r="U2321" s="26" t="s">
        <v>2378</v>
      </c>
      <c r="V2321" s="26" t="s">
        <v>2379</v>
      </c>
      <c r="W2321" s="26" t="s">
        <v>2380</v>
      </c>
      <c r="X2321" s="26" t="s">
        <v>2381</v>
      </c>
      <c r="AA2321" s="26" t="e">
        <v>#N/A</v>
      </c>
      <c r="AH2321" s="26" t="s">
        <v>1138</v>
      </c>
      <c r="AJ2321" s="26">
        <v>1</v>
      </c>
      <c r="AL2321" s="17"/>
      <c r="AM2321" s="23"/>
      <c r="AO2321" s="17"/>
      <c r="AS2321" s="9"/>
      <c r="BM2321" s="17"/>
      <c r="BQ2321" s="9"/>
    </row>
    <row r="2322" spans="1:69" x14ac:dyDescent="0.25">
      <c r="A2322" s="4" t="s">
        <v>903</v>
      </c>
      <c r="B2322" t="s">
        <v>910</v>
      </c>
      <c r="C2322" t="s">
        <v>911</v>
      </c>
      <c r="D2322" t="s">
        <v>912</v>
      </c>
      <c r="E2322" t="s">
        <v>966</v>
      </c>
      <c r="F2322" t="s">
        <v>967</v>
      </c>
      <c r="G2322" t="s">
        <v>968</v>
      </c>
      <c r="I2322" s="9">
        <v>43929</v>
      </c>
      <c r="J2322">
        <v>10757202</v>
      </c>
      <c r="K2322">
        <v>0</v>
      </c>
      <c r="L2322" s="12">
        <v>91.85</v>
      </c>
      <c r="M2322" s="13" t="s">
        <v>1074</v>
      </c>
      <c r="N2322" s="24" t="s">
        <v>1138</v>
      </c>
      <c r="Q2322" s="29">
        <v>36</v>
      </c>
      <c r="R2322" s="26" t="s">
        <v>11522</v>
      </c>
      <c r="T2322" s="26" t="s">
        <v>116</v>
      </c>
      <c r="U2322" s="26" t="s">
        <v>2378</v>
      </c>
      <c r="V2322" s="26" t="s">
        <v>2379</v>
      </c>
      <c r="W2322" s="26" t="s">
        <v>2380</v>
      </c>
      <c r="X2322" s="26" t="s">
        <v>2381</v>
      </c>
      <c r="AA2322" s="26" t="e">
        <v>#N/A</v>
      </c>
      <c r="AH2322" s="26" t="s">
        <v>1138</v>
      </c>
      <c r="AJ2322" s="26">
        <v>1</v>
      </c>
      <c r="AL2322" s="17"/>
      <c r="AM2322" s="23"/>
      <c r="AO2322" s="17"/>
      <c r="AS2322" s="9"/>
      <c r="BM2322" s="17"/>
      <c r="BQ2322" s="9"/>
    </row>
    <row r="2323" spans="1:69" x14ac:dyDescent="0.25">
      <c r="A2323" s="4" t="s">
        <v>903</v>
      </c>
      <c r="B2323" t="s">
        <v>910</v>
      </c>
      <c r="C2323" t="s">
        <v>915</v>
      </c>
      <c r="D2323" t="s">
        <v>912</v>
      </c>
      <c r="E2323" t="s">
        <v>966</v>
      </c>
      <c r="F2323" t="s">
        <v>967</v>
      </c>
      <c r="G2323" t="s">
        <v>968</v>
      </c>
      <c r="I2323" s="9">
        <v>43929</v>
      </c>
      <c r="J2323">
        <v>10757204</v>
      </c>
      <c r="K2323">
        <v>0</v>
      </c>
      <c r="L2323" s="12">
        <v>149</v>
      </c>
      <c r="M2323" s="13" t="s">
        <v>1074</v>
      </c>
      <c r="N2323" s="24" t="s">
        <v>1138</v>
      </c>
      <c r="Q2323" s="29">
        <v>36</v>
      </c>
      <c r="R2323" s="26" t="s">
        <v>11522</v>
      </c>
      <c r="T2323" s="26" t="s">
        <v>116</v>
      </c>
      <c r="U2323" s="26" t="s">
        <v>2435</v>
      </c>
      <c r="V2323" s="26" t="s">
        <v>2436</v>
      </c>
      <c r="W2323" s="26" t="s">
        <v>2437</v>
      </c>
      <c r="X2323" s="26" t="s">
        <v>2438</v>
      </c>
      <c r="AA2323" s="26" t="e">
        <v>#N/A</v>
      </c>
      <c r="AH2323" s="26" t="s">
        <v>1138</v>
      </c>
      <c r="AJ2323" s="26">
        <v>1</v>
      </c>
      <c r="AL2323" s="17"/>
      <c r="AM2323" s="23"/>
      <c r="AO2323" s="17"/>
      <c r="AS2323" s="9"/>
      <c r="BM2323" s="17"/>
      <c r="BQ2323" s="9"/>
    </row>
    <row r="2324" spans="1:69" x14ac:dyDescent="0.25">
      <c r="A2324" s="4" t="s">
        <v>903</v>
      </c>
      <c r="B2324" t="s">
        <v>910</v>
      </c>
      <c r="C2324" t="s">
        <v>915</v>
      </c>
      <c r="D2324" t="s">
        <v>912</v>
      </c>
      <c r="E2324" t="s">
        <v>966</v>
      </c>
      <c r="F2324" t="s">
        <v>967</v>
      </c>
      <c r="G2324" t="s">
        <v>968</v>
      </c>
      <c r="I2324" s="9">
        <v>43929</v>
      </c>
      <c r="J2324">
        <v>10757206</v>
      </c>
      <c r="K2324">
        <v>0</v>
      </c>
      <c r="L2324" s="12">
        <v>149</v>
      </c>
      <c r="M2324" s="13" t="s">
        <v>1074</v>
      </c>
      <c r="N2324" s="24" t="s">
        <v>1138</v>
      </c>
      <c r="Q2324" s="29">
        <v>36</v>
      </c>
      <c r="R2324" s="26" t="s">
        <v>11522</v>
      </c>
      <c r="T2324" s="26" t="s">
        <v>116</v>
      </c>
      <c r="U2324" s="26" t="s">
        <v>2435</v>
      </c>
      <c r="V2324" s="26" t="s">
        <v>2436</v>
      </c>
      <c r="W2324" s="26" t="s">
        <v>2437</v>
      </c>
      <c r="X2324" s="26" t="s">
        <v>2438</v>
      </c>
      <c r="AA2324" s="26" t="e">
        <v>#N/A</v>
      </c>
      <c r="AH2324" s="26" t="s">
        <v>1138</v>
      </c>
      <c r="AJ2324" s="26">
        <v>1</v>
      </c>
      <c r="AL2324" s="17"/>
      <c r="AM2324" s="23"/>
      <c r="AO2324" s="17"/>
      <c r="AS2324" s="9"/>
      <c r="BM2324" s="17"/>
      <c r="BQ2324" s="9"/>
    </row>
    <row r="2325" spans="1:69" x14ac:dyDescent="0.25">
      <c r="A2325" s="4" t="s">
        <v>903</v>
      </c>
      <c r="B2325" t="s">
        <v>910</v>
      </c>
      <c r="C2325" t="s">
        <v>915</v>
      </c>
      <c r="D2325" t="s">
        <v>912</v>
      </c>
      <c r="E2325" t="s">
        <v>966</v>
      </c>
      <c r="F2325" t="s">
        <v>967</v>
      </c>
      <c r="G2325" t="s">
        <v>968</v>
      </c>
      <c r="I2325" s="9">
        <v>43929</v>
      </c>
      <c r="J2325">
        <v>10757208</v>
      </c>
      <c r="K2325">
        <v>0</v>
      </c>
      <c r="L2325" s="12">
        <v>149</v>
      </c>
      <c r="M2325" s="13" t="s">
        <v>1074</v>
      </c>
      <c r="N2325" s="24" t="s">
        <v>1138</v>
      </c>
      <c r="Q2325" s="29">
        <v>36</v>
      </c>
      <c r="R2325" s="26" t="s">
        <v>11522</v>
      </c>
      <c r="T2325" s="26" t="s">
        <v>116</v>
      </c>
      <c r="U2325" s="26" t="s">
        <v>2435</v>
      </c>
      <c r="V2325" s="26" t="s">
        <v>2436</v>
      </c>
      <c r="W2325" s="26" t="s">
        <v>2437</v>
      </c>
      <c r="X2325" s="26" t="s">
        <v>2438</v>
      </c>
      <c r="AA2325" s="26" t="e">
        <v>#N/A</v>
      </c>
      <c r="AH2325" s="26" t="s">
        <v>1138</v>
      </c>
      <c r="AJ2325" s="26">
        <v>1</v>
      </c>
      <c r="AL2325" s="17"/>
      <c r="AM2325" s="23"/>
      <c r="AO2325" s="17"/>
      <c r="AS2325" s="9"/>
      <c r="BM2325" s="17"/>
      <c r="BQ2325" s="9"/>
    </row>
    <row r="2326" spans="1:69" x14ac:dyDescent="0.25">
      <c r="A2326" s="4" t="s">
        <v>903</v>
      </c>
      <c r="B2326" t="s">
        <v>910</v>
      </c>
      <c r="C2326" t="s">
        <v>915</v>
      </c>
      <c r="D2326" t="s">
        <v>912</v>
      </c>
      <c r="E2326" t="s">
        <v>966</v>
      </c>
      <c r="F2326" t="s">
        <v>967</v>
      </c>
      <c r="G2326" t="s">
        <v>968</v>
      </c>
      <c r="I2326" s="9">
        <v>43929</v>
      </c>
      <c r="J2326">
        <v>10757210</v>
      </c>
      <c r="K2326">
        <v>0</v>
      </c>
      <c r="L2326" s="12">
        <v>82.5</v>
      </c>
      <c r="M2326" s="13" t="s">
        <v>1074</v>
      </c>
      <c r="N2326" s="24" t="s">
        <v>1138</v>
      </c>
      <c r="Q2326" s="29">
        <v>36</v>
      </c>
      <c r="R2326" s="26" t="s">
        <v>11522</v>
      </c>
      <c r="T2326" s="26" t="s">
        <v>116</v>
      </c>
      <c r="U2326" s="26" t="s">
        <v>2453</v>
      </c>
      <c r="V2326" s="26" t="s">
        <v>2454</v>
      </c>
      <c r="W2326" s="26" t="s">
        <v>13308</v>
      </c>
      <c r="X2326" s="26" t="s">
        <v>13309</v>
      </c>
      <c r="AA2326" s="26" t="e">
        <v>#N/A</v>
      </c>
      <c r="AH2326" s="26" t="s">
        <v>1138</v>
      </c>
      <c r="AJ2326" s="26">
        <v>1</v>
      </c>
      <c r="AL2326" s="17"/>
      <c r="AM2326" s="23"/>
      <c r="AO2326" s="17"/>
      <c r="AS2326" s="9"/>
      <c r="BM2326" s="17"/>
      <c r="BQ2326" s="9"/>
    </row>
    <row r="2327" spans="1:69" x14ac:dyDescent="0.25">
      <c r="A2327" s="4" t="s">
        <v>903</v>
      </c>
      <c r="B2327" t="s">
        <v>910</v>
      </c>
      <c r="C2327" t="s">
        <v>915</v>
      </c>
      <c r="D2327" t="s">
        <v>912</v>
      </c>
      <c r="E2327" t="s">
        <v>966</v>
      </c>
      <c r="F2327" t="s">
        <v>967</v>
      </c>
      <c r="G2327" t="s">
        <v>968</v>
      </c>
      <c r="I2327" s="9">
        <v>43929</v>
      </c>
      <c r="J2327">
        <v>10757212</v>
      </c>
      <c r="K2327">
        <v>0</v>
      </c>
      <c r="L2327" s="12">
        <v>82.5</v>
      </c>
      <c r="M2327" s="13" t="s">
        <v>1074</v>
      </c>
      <c r="N2327" s="24" t="s">
        <v>1138</v>
      </c>
      <c r="Q2327" s="29">
        <v>36</v>
      </c>
      <c r="R2327" s="26" t="s">
        <v>11522</v>
      </c>
      <c r="T2327" s="26" t="s">
        <v>116</v>
      </c>
      <c r="U2327" s="26" t="s">
        <v>2453</v>
      </c>
      <c r="V2327" s="26" t="s">
        <v>2454</v>
      </c>
      <c r="W2327" s="26" t="s">
        <v>13308</v>
      </c>
      <c r="X2327" s="26" t="s">
        <v>13309</v>
      </c>
      <c r="AA2327" s="26" t="e">
        <v>#N/A</v>
      </c>
      <c r="AH2327" s="26" t="s">
        <v>1138</v>
      </c>
      <c r="AJ2327" s="26">
        <v>1</v>
      </c>
      <c r="AL2327" s="17"/>
      <c r="AM2327" s="23"/>
      <c r="AO2327" s="17"/>
      <c r="AS2327" s="9"/>
      <c r="BM2327" s="17"/>
      <c r="BQ2327" s="9"/>
    </row>
    <row r="2328" spans="1:69" x14ac:dyDescent="0.25">
      <c r="A2328" s="4" t="s">
        <v>903</v>
      </c>
      <c r="B2328" t="s">
        <v>910</v>
      </c>
      <c r="C2328" t="s">
        <v>915</v>
      </c>
      <c r="D2328" t="s">
        <v>912</v>
      </c>
      <c r="E2328" t="s">
        <v>966</v>
      </c>
      <c r="F2328" t="s">
        <v>967</v>
      </c>
      <c r="G2328" t="s">
        <v>968</v>
      </c>
      <c r="I2328" s="9">
        <v>43929</v>
      </c>
      <c r="J2328">
        <v>10757214</v>
      </c>
      <c r="K2328">
        <v>0</v>
      </c>
      <c r="L2328" s="12">
        <v>104.96</v>
      </c>
      <c r="M2328" s="13" t="s">
        <v>1074</v>
      </c>
      <c r="N2328" s="24" t="s">
        <v>1138</v>
      </c>
      <c r="Q2328" s="29">
        <v>36</v>
      </c>
      <c r="R2328" s="26" t="s">
        <v>11522</v>
      </c>
      <c r="T2328" s="26" t="s">
        <v>116</v>
      </c>
      <c r="U2328" s="26" t="s">
        <v>2453</v>
      </c>
      <c r="V2328" s="26" t="s">
        <v>2454</v>
      </c>
      <c r="W2328" s="26" t="s">
        <v>13308</v>
      </c>
      <c r="X2328" s="26" t="s">
        <v>13309</v>
      </c>
      <c r="AA2328" s="26" t="e">
        <v>#N/A</v>
      </c>
      <c r="AH2328" s="26" t="s">
        <v>1138</v>
      </c>
      <c r="AJ2328" s="26">
        <v>1</v>
      </c>
      <c r="AL2328" s="17"/>
      <c r="AM2328" s="23"/>
      <c r="AO2328" s="17"/>
      <c r="AS2328" s="9"/>
      <c r="BM2328" s="17"/>
      <c r="BQ2328" s="9"/>
    </row>
    <row r="2329" spans="1:69" x14ac:dyDescent="0.25">
      <c r="A2329" s="4" t="s">
        <v>903</v>
      </c>
      <c r="B2329" t="s">
        <v>910</v>
      </c>
      <c r="C2329" t="s">
        <v>915</v>
      </c>
      <c r="D2329" t="s">
        <v>912</v>
      </c>
      <c r="E2329" t="s">
        <v>966</v>
      </c>
      <c r="F2329" t="s">
        <v>967</v>
      </c>
      <c r="G2329" t="s">
        <v>968</v>
      </c>
      <c r="I2329" s="9">
        <v>43929</v>
      </c>
      <c r="J2329">
        <v>10757216</v>
      </c>
      <c r="K2329">
        <v>0</v>
      </c>
      <c r="L2329" s="12">
        <v>82.43</v>
      </c>
      <c r="M2329" s="13" t="s">
        <v>1074</v>
      </c>
      <c r="N2329" s="24" t="s">
        <v>1138</v>
      </c>
      <c r="Q2329" s="29">
        <v>36</v>
      </c>
      <c r="R2329" s="26" t="s">
        <v>11522</v>
      </c>
      <c r="T2329" s="26" t="s">
        <v>116</v>
      </c>
      <c r="U2329" s="26" t="s">
        <v>2321</v>
      </c>
      <c r="V2329" s="26" t="s">
        <v>2322</v>
      </c>
      <c r="W2329" s="26" t="s">
        <v>12165</v>
      </c>
      <c r="X2329" s="26" t="s">
        <v>12166</v>
      </c>
      <c r="AA2329" s="26" t="e">
        <v>#N/A</v>
      </c>
      <c r="AH2329" s="26" t="s">
        <v>1138</v>
      </c>
      <c r="AJ2329" s="26">
        <v>1</v>
      </c>
      <c r="AL2329" s="17"/>
      <c r="AM2329" s="23"/>
      <c r="AO2329" s="17"/>
      <c r="AS2329" s="9"/>
      <c r="BM2329" s="17"/>
      <c r="BQ2329" s="9"/>
    </row>
    <row r="2330" spans="1:69" x14ac:dyDescent="0.25">
      <c r="A2330" s="4" t="s">
        <v>903</v>
      </c>
      <c r="B2330" t="s">
        <v>910</v>
      </c>
      <c r="C2330" t="s">
        <v>969</v>
      </c>
      <c r="D2330" t="s">
        <v>912</v>
      </c>
      <c r="E2330" t="s">
        <v>966</v>
      </c>
      <c r="F2330" t="s">
        <v>967</v>
      </c>
      <c r="G2330" t="s">
        <v>968</v>
      </c>
      <c r="I2330" s="9">
        <v>43929</v>
      </c>
      <c r="J2330">
        <v>10757218</v>
      </c>
      <c r="K2330">
        <v>0</v>
      </c>
      <c r="L2330" s="12">
        <v>40.5</v>
      </c>
      <c r="M2330" s="13" t="s">
        <v>1074</v>
      </c>
      <c r="N2330" s="24" t="s">
        <v>1138</v>
      </c>
      <c r="Q2330" s="29">
        <v>36</v>
      </c>
      <c r="R2330" s="26" t="s">
        <v>11522</v>
      </c>
      <c r="T2330" s="26" t="s">
        <v>116</v>
      </c>
      <c r="U2330" s="26" t="s">
        <v>2394</v>
      </c>
      <c r="V2330" s="26" t="s">
        <v>2395</v>
      </c>
      <c r="W2330" s="26" t="s">
        <v>2396</v>
      </c>
      <c r="X2330" s="26" t="s">
        <v>2397</v>
      </c>
      <c r="AA2330" s="26" t="e">
        <v>#N/A</v>
      </c>
      <c r="AH2330" s="26" t="s">
        <v>1138</v>
      </c>
      <c r="AJ2330" s="26">
        <v>1</v>
      </c>
      <c r="AL2330" s="17"/>
      <c r="AM2330" s="23"/>
      <c r="AO2330" s="17"/>
      <c r="AS2330" s="9"/>
      <c r="BM2330" s="17"/>
      <c r="BQ2330" s="9"/>
    </row>
    <row r="2331" spans="1:69" x14ac:dyDescent="0.25">
      <c r="A2331" s="4" t="s">
        <v>903</v>
      </c>
      <c r="B2331" t="s">
        <v>910</v>
      </c>
      <c r="C2331" t="s">
        <v>969</v>
      </c>
      <c r="D2331" t="s">
        <v>912</v>
      </c>
      <c r="E2331" t="s">
        <v>966</v>
      </c>
      <c r="F2331" t="s">
        <v>967</v>
      </c>
      <c r="G2331" t="s">
        <v>968</v>
      </c>
      <c r="I2331" s="9">
        <v>43929</v>
      </c>
      <c r="J2331">
        <v>10757220</v>
      </c>
      <c r="K2331">
        <v>0</v>
      </c>
      <c r="L2331" s="12">
        <v>40.5</v>
      </c>
      <c r="M2331" s="13" t="s">
        <v>1074</v>
      </c>
      <c r="N2331" s="24" t="s">
        <v>1138</v>
      </c>
      <c r="Q2331" s="29">
        <v>36</v>
      </c>
      <c r="R2331" s="26" t="s">
        <v>11522</v>
      </c>
      <c r="T2331" s="26" t="s">
        <v>116</v>
      </c>
      <c r="U2331" s="26" t="s">
        <v>2394</v>
      </c>
      <c r="V2331" s="26" t="s">
        <v>2395</v>
      </c>
      <c r="W2331" s="26" t="s">
        <v>2396</v>
      </c>
      <c r="X2331" s="26" t="s">
        <v>2397</v>
      </c>
      <c r="AA2331" s="26" t="e">
        <v>#N/A</v>
      </c>
      <c r="AH2331" s="26" t="s">
        <v>1138</v>
      </c>
      <c r="AJ2331" s="26">
        <v>1</v>
      </c>
      <c r="AL2331" s="17"/>
      <c r="AM2331" s="23"/>
      <c r="AO2331" s="17"/>
      <c r="AS2331" s="9"/>
      <c r="BM2331" s="17"/>
      <c r="BQ2331" s="9"/>
    </row>
    <row r="2332" spans="1:69" x14ac:dyDescent="0.25">
      <c r="A2332" s="4" t="s">
        <v>903</v>
      </c>
      <c r="B2332" t="s">
        <v>910</v>
      </c>
      <c r="C2332" t="s">
        <v>969</v>
      </c>
      <c r="D2332" t="s">
        <v>912</v>
      </c>
      <c r="E2332" t="s">
        <v>966</v>
      </c>
      <c r="F2332" t="s">
        <v>967</v>
      </c>
      <c r="G2332" t="s">
        <v>968</v>
      </c>
      <c r="I2332" s="9">
        <v>43929</v>
      </c>
      <c r="J2332">
        <v>10757222</v>
      </c>
      <c r="K2332">
        <v>0</v>
      </c>
      <c r="L2332" s="12">
        <v>40.5</v>
      </c>
      <c r="M2332" s="13" t="s">
        <v>1074</v>
      </c>
      <c r="N2332" s="24" t="s">
        <v>1138</v>
      </c>
      <c r="Q2332" s="29">
        <v>36</v>
      </c>
      <c r="R2332" s="26" t="s">
        <v>11522</v>
      </c>
      <c r="T2332" s="26" t="s">
        <v>116</v>
      </c>
      <c r="U2332" s="26" t="s">
        <v>2394</v>
      </c>
      <c r="V2332" s="26" t="s">
        <v>2395</v>
      </c>
      <c r="W2332" s="26" t="s">
        <v>2396</v>
      </c>
      <c r="X2332" s="26" t="s">
        <v>2397</v>
      </c>
      <c r="AA2332" s="26" t="e">
        <v>#N/A</v>
      </c>
      <c r="AH2332" s="26" t="s">
        <v>1138</v>
      </c>
      <c r="AJ2332" s="26">
        <v>1</v>
      </c>
      <c r="AL2332" s="17"/>
      <c r="AM2332" s="23"/>
      <c r="AO2332" s="17"/>
      <c r="AS2332" s="9"/>
      <c r="BM2332" s="17"/>
      <c r="BQ2332" s="9"/>
    </row>
    <row r="2333" spans="1:69" x14ac:dyDescent="0.25">
      <c r="A2333" s="4" t="s">
        <v>903</v>
      </c>
      <c r="B2333" t="s">
        <v>910</v>
      </c>
      <c r="C2333" t="s">
        <v>915</v>
      </c>
      <c r="D2333" t="s">
        <v>912</v>
      </c>
      <c r="E2333" t="s">
        <v>966</v>
      </c>
      <c r="F2333" t="s">
        <v>967</v>
      </c>
      <c r="G2333" t="s">
        <v>968</v>
      </c>
      <c r="I2333" s="9">
        <v>43929</v>
      </c>
      <c r="J2333">
        <v>10757224</v>
      </c>
      <c r="K2333">
        <v>0</v>
      </c>
      <c r="L2333" s="12">
        <v>172.35</v>
      </c>
      <c r="M2333" s="13" t="s">
        <v>1074</v>
      </c>
      <c r="N2333" s="24" t="s">
        <v>1138</v>
      </c>
      <c r="Q2333" s="29">
        <v>36</v>
      </c>
      <c r="R2333" s="26" t="s">
        <v>11522</v>
      </c>
      <c r="T2333" s="26" t="s">
        <v>116</v>
      </c>
      <c r="U2333" s="26" t="s">
        <v>151</v>
      </c>
      <c r="V2333" s="26" t="s">
        <v>2432</v>
      </c>
      <c r="W2333" s="26" t="s">
        <v>2433</v>
      </c>
      <c r="X2333" s="26" t="s">
        <v>2434</v>
      </c>
      <c r="AA2333" s="26" t="e">
        <v>#N/A</v>
      </c>
      <c r="AH2333" s="26" t="s">
        <v>1138</v>
      </c>
      <c r="AJ2333" s="26">
        <v>1</v>
      </c>
      <c r="AL2333" s="17"/>
      <c r="AM2333" s="23"/>
      <c r="AO2333" s="17"/>
      <c r="AS2333" s="9"/>
      <c r="BM2333" s="17"/>
      <c r="BQ2333" s="9"/>
    </row>
    <row r="2334" spans="1:69" x14ac:dyDescent="0.25">
      <c r="A2334" s="4" t="s">
        <v>903</v>
      </c>
      <c r="B2334" t="s">
        <v>910</v>
      </c>
      <c r="C2334" t="s">
        <v>969</v>
      </c>
      <c r="D2334" t="s">
        <v>912</v>
      </c>
      <c r="E2334" t="s">
        <v>966</v>
      </c>
      <c r="F2334" t="s">
        <v>967</v>
      </c>
      <c r="G2334" t="s">
        <v>968</v>
      </c>
      <c r="I2334" s="9">
        <v>43929</v>
      </c>
      <c r="J2334">
        <v>10757226</v>
      </c>
      <c r="K2334">
        <v>0</v>
      </c>
      <c r="L2334" s="12">
        <v>150</v>
      </c>
      <c r="M2334" s="13" t="s">
        <v>1074</v>
      </c>
      <c r="N2334" s="24" t="s">
        <v>1138</v>
      </c>
      <c r="Q2334" s="29">
        <v>36</v>
      </c>
      <c r="R2334" s="26" t="s">
        <v>11522</v>
      </c>
      <c r="T2334" s="26" t="s">
        <v>116</v>
      </c>
      <c r="U2334" s="26" t="s">
        <v>2573</v>
      </c>
      <c r="V2334" s="26" t="s">
        <v>2574</v>
      </c>
      <c r="W2334" s="26" t="s">
        <v>472</v>
      </c>
      <c r="X2334" s="26" t="s">
        <v>473</v>
      </c>
      <c r="AA2334" s="26" t="e">
        <v>#N/A</v>
      </c>
      <c r="AH2334" s="26" t="s">
        <v>1138</v>
      </c>
      <c r="AJ2334" s="26">
        <v>1</v>
      </c>
      <c r="AL2334" s="17"/>
      <c r="AM2334" s="23"/>
      <c r="AO2334" s="17"/>
      <c r="AS2334" s="9"/>
      <c r="BM2334" s="17"/>
      <c r="BQ2334" s="9"/>
    </row>
    <row r="2335" spans="1:69" x14ac:dyDescent="0.25">
      <c r="A2335" s="4" t="s">
        <v>903</v>
      </c>
      <c r="B2335" t="s">
        <v>910</v>
      </c>
      <c r="C2335" t="s">
        <v>969</v>
      </c>
      <c r="D2335" t="s">
        <v>912</v>
      </c>
      <c r="E2335" t="s">
        <v>966</v>
      </c>
      <c r="F2335" t="s">
        <v>967</v>
      </c>
      <c r="G2335" t="s">
        <v>968</v>
      </c>
      <c r="I2335" s="9">
        <v>43929</v>
      </c>
      <c r="J2335">
        <v>10757228</v>
      </c>
      <c r="K2335">
        <v>0</v>
      </c>
      <c r="L2335" s="12">
        <v>150</v>
      </c>
      <c r="M2335" s="13" t="s">
        <v>1074</v>
      </c>
      <c r="N2335" s="24" t="s">
        <v>1138</v>
      </c>
      <c r="Q2335" s="29">
        <v>36</v>
      </c>
      <c r="R2335" s="26" t="s">
        <v>11522</v>
      </c>
      <c r="T2335" s="26" t="s">
        <v>116</v>
      </c>
      <c r="U2335" s="26" t="s">
        <v>2573</v>
      </c>
      <c r="V2335" s="26" t="s">
        <v>2574</v>
      </c>
      <c r="W2335" s="26" t="s">
        <v>472</v>
      </c>
      <c r="X2335" s="26" t="s">
        <v>473</v>
      </c>
      <c r="AA2335" s="26" t="e">
        <v>#N/A</v>
      </c>
      <c r="AH2335" s="26" t="s">
        <v>1138</v>
      </c>
      <c r="AJ2335" s="26">
        <v>1</v>
      </c>
      <c r="AL2335" s="17"/>
      <c r="AM2335" s="23"/>
      <c r="AO2335" s="17"/>
      <c r="AS2335" s="9"/>
      <c r="BM2335" s="17"/>
      <c r="BQ2335" s="9"/>
    </row>
    <row r="2336" spans="1:69" x14ac:dyDescent="0.25">
      <c r="A2336" s="4" t="s">
        <v>903</v>
      </c>
      <c r="B2336" t="s">
        <v>910</v>
      </c>
      <c r="C2336" t="s">
        <v>915</v>
      </c>
      <c r="D2336" t="s">
        <v>912</v>
      </c>
      <c r="E2336" t="s">
        <v>966</v>
      </c>
      <c r="F2336" t="s">
        <v>967</v>
      </c>
      <c r="G2336" t="s">
        <v>968</v>
      </c>
      <c r="I2336" s="9">
        <v>43929</v>
      </c>
      <c r="J2336">
        <v>10757230</v>
      </c>
      <c r="K2336">
        <v>0</v>
      </c>
      <c r="L2336" s="12">
        <v>82.43</v>
      </c>
      <c r="M2336" s="13" t="s">
        <v>1074</v>
      </c>
      <c r="N2336" s="24" t="s">
        <v>1138</v>
      </c>
      <c r="Q2336" s="29">
        <v>36</v>
      </c>
      <c r="R2336" s="26" t="s">
        <v>11522</v>
      </c>
      <c r="T2336" s="26" t="s">
        <v>116</v>
      </c>
      <c r="U2336" s="26" t="s">
        <v>2472</v>
      </c>
      <c r="V2336" s="26" t="s">
        <v>2473</v>
      </c>
      <c r="W2336" s="26" t="s">
        <v>2474</v>
      </c>
      <c r="X2336" s="26" t="s">
        <v>2475</v>
      </c>
      <c r="AA2336" s="26" t="e">
        <v>#N/A</v>
      </c>
      <c r="AH2336" s="26" t="s">
        <v>1138</v>
      </c>
      <c r="AJ2336" s="26">
        <v>1</v>
      </c>
      <c r="AL2336" s="17"/>
      <c r="AM2336" s="23"/>
      <c r="AO2336" s="17"/>
      <c r="AS2336" s="9"/>
      <c r="BM2336" s="17"/>
      <c r="BQ2336" s="9"/>
    </row>
    <row r="2337" spans="1:69" x14ac:dyDescent="0.25">
      <c r="A2337" s="4" t="s">
        <v>903</v>
      </c>
      <c r="B2337" t="s">
        <v>910</v>
      </c>
      <c r="C2337" t="s">
        <v>915</v>
      </c>
      <c r="D2337" t="s">
        <v>912</v>
      </c>
      <c r="E2337" t="s">
        <v>966</v>
      </c>
      <c r="F2337" t="s">
        <v>967</v>
      </c>
      <c r="G2337" t="s">
        <v>968</v>
      </c>
      <c r="I2337" s="9">
        <v>43929</v>
      </c>
      <c r="J2337">
        <v>10757232</v>
      </c>
      <c r="K2337">
        <v>0</v>
      </c>
      <c r="L2337" s="12">
        <v>180.24</v>
      </c>
      <c r="M2337" s="13" t="s">
        <v>1074</v>
      </c>
      <c r="N2337" s="24" t="s">
        <v>1138</v>
      </c>
      <c r="Q2337" s="29">
        <v>36</v>
      </c>
      <c r="R2337" s="26" t="s">
        <v>11522</v>
      </c>
      <c r="T2337" s="26" t="s">
        <v>116</v>
      </c>
      <c r="U2337" s="26" t="s">
        <v>2408</v>
      </c>
      <c r="V2337" s="26" t="s">
        <v>2409</v>
      </c>
      <c r="W2337" s="26" t="s">
        <v>12167</v>
      </c>
      <c r="X2337" s="26" t="s">
        <v>12419</v>
      </c>
      <c r="AA2337" s="26" t="e">
        <v>#N/A</v>
      </c>
      <c r="AH2337" s="26" t="s">
        <v>1138</v>
      </c>
      <c r="AJ2337" s="26">
        <v>1</v>
      </c>
      <c r="AL2337" s="17"/>
      <c r="AM2337" s="23"/>
      <c r="AO2337" s="17"/>
      <c r="AS2337" s="9"/>
      <c r="BM2337" s="17"/>
      <c r="BQ2337" s="9"/>
    </row>
    <row r="2338" spans="1:69" x14ac:dyDescent="0.25">
      <c r="A2338" s="4" t="s">
        <v>903</v>
      </c>
      <c r="B2338" t="s">
        <v>910</v>
      </c>
      <c r="C2338" t="s">
        <v>915</v>
      </c>
      <c r="D2338" t="s">
        <v>912</v>
      </c>
      <c r="E2338" t="s">
        <v>966</v>
      </c>
      <c r="F2338" t="s">
        <v>967</v>
      </c>
      <c r="G2338" t="s">
        <v>968</v>
      </c>
      <c r="I2338" s="9">
        <v>43929</v>
      </c>
      <c r="J2338">
        <v>10757234</v>
      </c>
      <c r="K2338">
        <v>0</v>
      </c>
      <c r="L2338" s="12">
        <v>180.24</v>
      </c>
      <c r="M2338" s="13" t="s">
        <v>1074</v>
      </c>
      <c r="N2338" s="24" t="s">
        <v>1138</v>
      </c>
      <c r="Q2338" s="29">
        <v>36</v>
      </c>
      <c r="R2338" s="26" t="s">
        <v>11522</v>
      </c>
      <c r="T2338" s="26" t="s">
        <v>116</v>
      </c>
      <c r="U2338" s="26" t="s">
        <v>2408</v>
      </c>
      <c r="V2338" s="26" t="s">
        <v>2409</v>
      </c>
      <c r="W2338" s="26" t="s">
        <v>12167</v>
      </c>
      <c r="X2338" s="26" t="s">
        <v>12419</v>
      </c>
      <c r="AA2338" s="26" t="e">
        <v>#N/A</v>
      </c>
      <c r="AH2338" s="26" t="s">
        <v>1138</v>
      </c>
      <c r="AJ2338" s="26">
        <v>1</v>
      </c>
      <c r="AL2338" s="17"/>
      <c r="AM2338" s="23"/>
      <c r="AO2338" s="17"/>
      <c r="AS2338" s="9"/>
      <c r="BM2338" s="17"/>
      <c r="BQ2338" s="9"/>
    </row>
    <row r="2339" spans="1:69" x14ac:dyDescent="0.25">
      <c r="A2339" s="4" t="s">
        <v>903</v>
      </c>
      <c r="B2339" t="s">
        <v>919</v>
      </c>
      <c r="C2339" t="s">
        <v>984</v>
      </c>
      <c r="D2339" t="s">
        <v>921</v>
      </c>
      <c r="E2339" t="s">
        <v>913</v>
      </c>
      <c r="F2339" t="s">
        <v>914</v>
      </c>
      <c r="G2339" t="s">
        <v>914</v>
      </c>
      <c r="I2339" s="9">
        <v>43930</v>
      </c>
      <c r="J2339">
        <v>10757235</v>
      </c>
      <c r="K2339">
        <v>10095039</v>
      </c>
      <c r="L2339" s="12">
        <v>380.16</v>
      </c>
      <c r="M2339" s="13" t="s">
        <v>1074</v>
      </c>
      <c r="N2339" s="24" t="s">
        <v>12338</v>
      </c>
      <c r="Q2339" s="29">
        <v>8</v>
      </c>
      <c r="R2339" s="26" t="s">
        <v>2289</v>
      </c>
      <c r="T2339" s="26" t="s">
        <v>2329</v>
      </c>
      <c r="U2339" s="26" t="s">
        <v>2457</v>
      </c>
      <c r="V2339" s="26" t="s">
        <v>2458</v>
      </c>
      <c r="W2339" s="26" t="s">
        <v>11005</v>
      </c>
      <c r="X2339" s="26" t="s">
        <v>11006</v>
      </c>
      <c r="AA2339" s="26" t="e">
        <v>#N/A</v>
      </c>
      <c r="AC2339" s="26" t="s">
        <v>153</v>
      </c>
      <c r="AH2339" s="26" t="s">
        <v>12338</v>
      </c>
      <c r="AJ2339" s="26">
        <v>1</v>
      </c>
      <c r="AL2339" s="17"/>
      <c r="AM2339" s="23"/>
      <c r="AO2339" s="17"/>
      <c r="AS2339" s="9"/>
      <c r="BM2339" s="17"/>
      <c r="BQ2339" s="9"/>
    </row>
    <row r="2340" spans="1:69" x14ac:dyDescent="0.25">
      <c r="A2340" s="4" t="s">
        <v>903</v>
      </c>
      <c r="B2340" t="s">
        <v>904</v>
      </c>
      <c r="C2340" t="s">
        <v>931</v>
      </c>
      <c r="D2340" t="s">
        <v>917</v>
      </c>
      <c r="E2340" t="s">
        <v>1037</v>
      </c>
      <c r="F2340" t="s">
        <v>1038</v>
      </c>
      <c r="G2340" t="s">
        <v>1040</v>
      </c>
      <c r="I2340" s="9">
        <v>43930</v>
      </c>
      <c r="J2340">
        <v>10757236</v>
      </c>
      <c r="K2340">
        <v>10095066</v>
      </c>
      <c r="L2340" s="12">
        <v>12007.3</v>
      </c>
      <c r="M2340" s="13" t="s">
        <v>1074</v>
      </c>
      <c r="N2340" s="24" t="s">
        <v>10761</v>
      </c>
      <c r="Q2340" s="29">
        <v>9</v>
      </c>
      <c r="R2340" s="26" t="s">
        <v>2290</v>
      </c>
      <c r="T2340" s="26" t="s">
        <v>263</v>
      </c>
      <c r="U2340" s="26" t="s">
        <v>123</v>
      </c>
      <c r="V2340" s="26" t="s">
        <v>2343</v>
      </c>
      <c r="W2340" s="26" t="s">
        <v>10493</v>
      </c>
      <c r="X2340" s="26" t="s">
        <v>10494</v>
      </c>
      <c r="Y2340" s="26">
        <v>10440</v>
      </c>
      <c r="Z2340" s="26" t="s">
        <v>2613</v>
      </c>
      <c r="AA2340" s="26" t="e">
        <v>#N/A</v>
      </c>
      <c r="AC2340" s="26" t="s">
        <v>153</v>
      </c>
      <c r="AH2340" s="26" t="s">
        <v>10761</v>
      </c>
      <c r="AJ2340" s="26">
        <v>1</v>
      </c>
      <c r="AL2340" s="17"/>
      <c r="AM2340" s="23"/>
      <c r="AO2340" s="17"/>
      <c r="AS2340" s="9"/>
      <c r="BM2340" s="17"/>
      <c r="BQ2340" s="9"/>
    </row>
    <row r="2341" spans="1:69" x14ac:dyDescent="0.25">
      <c r="A2341" s="4" t="s">
        <v>903</v>
      </c>
      <c r="B2341" t="s">
        <v>933</v>
      </c>
      <c r="C2341" t="s">
        <v>934</v>
      </c>
      <c r="D2341" t="s">
        <v>921</v>
      </c>
      <c r="E2341" t="s">
        <v>913</v>
      </c>
      <c r="F2341" t="s">
        <v>1026</v>
      </c>
      <c r="G2341" t="s">
        <v>1027</v>
      </c>
      <c r="I2341" s="9">
        <v>43936</v>
      </c>
      <c r="J2341">
        <v>10757237</v>
      </c>
      <c r="K2341">
        <v>0</v>
      </c>
      <c r="L2341" s="12">
        <v>158.4</v>
      </c>
      <c r="M2341" s="13" t="s">
        <v>1074</v>
      </c>
      <c r="N2341" s="24" t="s">
        <v>2079</v>
      </c>
      <c r="Q2341" s="29">
        <v>9</v>
      </c>
      <c r="R2341" s="26" t="s">
        <v>2290</v>
      </c>
      <c r="T2341" s="26" t="s">
        <v>832</v>
      </c>
      <c r="U2341" s="26" t="s">
        <v>833</v>
      </c>
      <c r="V2341" s="26" t="s">
        <v>10942</v>
      </c>
      <c r="W2341" s="26" t="s">
        <v>11294</v>
      </c>
      <c r="X2341" s="26" t="s">
        <v>11295</v>
      </c>
      <c r="AA2341" s="26" t="e">
        <v>#N/A</v>
      </c>
      <c r="AH2341" s="26" t="s">
        <v>2079</v>
      </c>
      <c r="AJ2341" s="26">
        <v>1</v>
      </c>
      <c r="AL2341" s="17"/>
      <c r="AM2341" s="23"/>
      <c r="AO2341" s="17"/>
      <c r="AS2341" s="9"/>
      <c r="BM2341" s="17"/>
      <c r="BQ2341" s="9"/>
    </row>
    <row r="2342" spans="1:69" x14ac:dyDescent="0.25">
      <c r="A2342" s="4" t="s">
        <v>903</v>
      </c>
      <c r="B2342" t="s">
        <v>933</v>
      </c>
      <c r="C2342" t="s">
        <v>934</v>
      </c>
      <c r="D2342" t="s">
        <v>921</v>
      </c>
      <c r="E2342" t="s">
        <v>913</v>
      </c>
      <c r="F2342" t="s">
        <v>1026</v>
      </c>
      <c r="G2342" t="s">
        <v>1027</v>
      </c>
      <c r="I2342" s="9">
        <v>43936</v>
      </c>
      <c r="J2342">
        <v>10757238</v>
      </c>
      <c r="K2342">
        <v>10099282</v>
      </c>
      <c r="L2342" s="12">
        <v>11.85</v>
      </c>
      <c r="M2342" s="13" t="s">
        <v>1074</v>
      </c>
      <c r="N2342" s="24" t="s">
        <v>10620</v>
      </c>
      <c r="Q2342" s="29">
        <v>9</v>
      </c>
      <c r="R2342" s="26" t="s">
        <v>2290</v>
      </c>
      <c r="T2342" s="26" t="s">
        <v>832</v>
      </c>
      <c r="U2342" s="26" t="s">
        <v>833</v>
      </c>
      <c r="V2342" s="26" t="s">
        <v>10942</v>
      </c>
      <c r="W2342" s="26" t="s">
        <v>11294</v>
      </c>
      <c r="X2342" s="26" t="s">
        <v>11295</v>
      </c>
      <c r="AA2342" s="26" t="e">
        <v>#N/A</v>
      </c>
      <c r="AC2342" s="26" t="s">
        <v>153</v>
      </c>
      <c r="AH2342" s="26" t="s">
        <v>10620</v>
      </c>
      <c r="AJ2342" s="26">
        <v>1</v>
      </c>
      <c r="AL2342" s="17"/>
      <c r="AM2342" s="23"/>
      <c r="AO2342" s="17"/>
      <c r="AS2342" s="9"/>
      <c r="BM2342" s="17"/>
      <c r="BQ2342" s="9"/>
    </row>
    <row r="2343" spans="1:69" x14ac:dyDescent="0.25">
      <c r="A2343" s="4" t="s">
        <v>903</v>
      </c>
      <c r="B2343" t="s">
        <v>922</v>
      </c>
      <c r="C2343" t="s">
        <v>11899</v>
      </c>
      <c r="D2343" t="s">
        <v>921</v>
      </c>
      <c r="E2343" t="s">
        <v>913</v>
      </c>
      <c r="F2343" t="s">
        <v>985</v>
      </c>
      <c r="G2343" t="s">
        <v>986</v>
      </c>
      <c r="I2343" s="9">
        <v>43929</v>
      </c>
      <c r="J2343">
        <v>10757239</v>
      </c>
      <c r="K2343">
        <v>10101524</v>
      </c>
      <c r="L2343" s="12">
        <v>100</v>
      </c>
      <c r="M2343" s="13" t="s">
        <v>1074</v>
      </c>
      <c r="N2343" s="24" t="s">
        <v>9063</v>
      </c>
      <c r="Q2343" s="29">
        <v>6</v>
      </c>
      <c r="R2343" s="26" t="s">
        <v>2307</v>
      </c>
      <c r="T2343" s="26" t="s">
        <v>823</v>
      </c>
      <c r="U2343" s="26" t="s">
        <v>2547</v>
      </c>
      <c r="V2343" s="26" t="s">
        <v>10943</v>
      </c>
      <c r="W2343" s="26" t="s">
        <v>466</v>
      </c>
      <c r="X2343" s="26" t="s">
        <v>13000</v>
      </c>
      <c r="AA2343" s="26" t="e">
        <v>#N/A</v>
      </c>
      <c r="AC2343" s="26" t="s">
        <v>153</v>
      </c>
      <c r="AH2343" s="26" t="s">
        <v>9063</v>
      </c>
      <c r="AJ2343" s="26">
        <v>1</v>
      </c>
      <c r="AL2343" s="17"/>
      <c r="AM2343" s="23"/>
      <c r="AO2343" s="17"/>
      <c r="AS2343" s="9"/>
      <c r="BM2343" s="17"/>
      <c r="BQ2343" s="9"/>
    </row>
    <row r="2344" spans="1:69" x14ac:dyDescent="0.25">
      <c r="A2344" s="4" t="s">
        <v>903</v>
      </c>
      <c r="B2344" t="s">
        <v>13016</v>
      </c>
      <c r="C2344" t="s">
        <v>11271</v>
      </c>
      <c r="D2344" t="s">
        <v>12112</v>
      </c>
      <c r="E2344" t="s">
        <v>913</v>
      </c>
      <c r="F2344" t="s">
        <v>985</v>
      </c>
      <c r="G2344" t="s">
        <v>10957</v>
      </c>
      <c r="I2344" s="9">
        <v>43951</v>
      </c>
      <c r="J2344">
        <v>10757240</v>
      </c>
      <c r="K2344">
        <v>10101857</v>
      </c>
      <c r="L2344" s="12">
        <v>97.3</v>
      </c>
      <c r="M2344" s="13" t="s">
        <v>1074</v>
      </c>
      <c r="N2344" s="24" t="s">
        <v>5837</v>
      </c>
      <c r="Q2344" s="29">
        <v>8</v>
      </c>
      <c r="R2344" s="26" t="s">
        <v>2289</v>
      </c>
      <c r="T2344" s="26" t="s">
        <v>11009</v>
      </c>
      <c r="U2344" s="26" t="s">
        <v>11300</v>
      </c>
      <c r="V2344" s="26" t="s">
        <v>11301</v>
      </c>
      <c r="W2344" s="26" t="s">
        <v>10938</v>
      </c>
      <c r="X2344" s="26" t="s">
        <v>13006</v>
      </c>
      <c r="AA2344" s="26" t="e">
        <v>#N/A</v>
      </c>
      <c r="AC2344" s="26" t="s">
        <v>153</v>
      </c>
      <c r="AH2344" s="26" t="s">
        <v>5837</v>
      </c>
      <c r="AJ2344" s="26">
        <v>1</v>
      </c>
      <c r="AL2344" s="17"/>
      <c r="AM2344" s="23"/>
      <c r="AO2344" s="17"/>
      <c r="AS2344" s="9"/>
      <c r="BM2344" s="17"/>
      <c r="BQ2344" s="9"/>
    </row>
    <row r="2345" spans="1:69" x14ac:dyDescent="0.25">
      <c r="A2345" s="4" t="s">
        <v>903</v>
      </c>
      <c r="B2345" t="s">
        <v>904</v>
      </c>
      <c r="C2345" t="s">
        <v>931</v>
      </c>
      <c r="D2345" t="s">
        <v>917</v>
      </c>
      <c r="E2345" t="s">
        <v>1037</v>
      </c>
      <c r="F2345" t="s">
        <v>1038</v>
      </c>
      <c r="G2345" t="s">
        <v>13854</v>
      </c>
      <c r="I2345" s="9">
        <v>43930</v>
      </c>
      <c r="J2345">
        <v>10757241</v>
      </c>
      <c r="K2345">
        <v>10102000</v>
      </c>
      <c r="L2345" s="12">
        <v>750</v>
      </c>
      <c r="M2345" s="13" t="s">
        <v>1074</v>
      </c>
      <c r="N2345" s="24" t="s">
        <v>647</v>
      </c>
      <c r="Q2345" s="29">
        <v>9</v>
      </c>
      <c r="R2345" s="26" t="s">
        <v>2290</v>
      </c>
      <c r="T2345" s="26" t="s">
        <v>2591</v>
      </c>
      <c r="U2345" s="26" t="s">
        <v>2370</v>
      </c>
      <c r="V2345" s="26" t="s">
        <v>13312</v>
      </c>
      <c r="W2345" s="26" t="s">
        <v>12466</v>
      </c>
      <c r="X2345" s="26" t="s">
        <v>12467</v>
      </c>
      <c r="AA2345" s="26" t="e">
        <v>#N/A</v>
      </c>
      <c r="AC2345" s="26" t="s">
        <v>153</v>
      </c>
      <c r="AH2345" s="26" t="s">
        <v>6937</v>
      </c>
      <c r="AJ2345" s="26">
        <v>1</v>
      </c>
      <c r="AL2345" s="17"/>
      <c r="AM2345" s="23"/>
      <c r="AO2345" s="17"/>
      <c r="AS2345" s="9"/>
      <c r="BM2345" s="17"/>
      <c r="BQ2345" s="9"/>
    </row>
    <row r="2346" spans="1:69" x14ac:dyDescent="0.25">
      <c r="A2346" s="4" t="s">
        <v>903</v>
      </c>
      <c r="B2346" t="s">
        <v>953</v>
      </c>
      <c r="C2346" t="s">
        <v>954</v>
      </c>
      <c r="D2346" t="s">
        <v>917</v>
      </c>
      <c r="E2346" t="s">
        <v>913</v>
      </c>
      <c r="F2346" t="s">
        <v>1026</v>
      </c>
      <c r="G2346" t="s">
        <v>12371</v>
      </c>
      <c r="I2346" s="9">
        <v>43930</v>
      </c>
      <c r="J2346">
        <v>10757242</v>
      </c>
      <c r="K2346">
        <v>10103262</v>
      </c>
      <c r="L2346" s="12">
        <v>385</v>
      </c>
      <c r="M2346" s="13" t="s">
        <v>1074</v>
      </c>
      <c r="N2346" s="24" t="s">
        <v>13370</v>
      </c>
      <c r="Q2346" s="29">
        <v>8</v>
      </c>
      <c r="R2346" s="26" t="s">
        <v>2289</v>
      </c>
      <c r="T2346" s="26" t="s">
        <v>12372</v>
      </c>
      <c r="U2346" s="26" t="s">
        <v>11263</v>
      </c>
      <c r="V2346" s="26" t="s">
        <v>11264</v>
      </c>
      <c r="W2346" s="26" t="s">
        <v>2376</v>
      </c>
      <c r="X2346" s="26" t="s">
        <v>13001</v>
      </c>
      <c r="AA2346" s="26" t="e">
        <v>#N/A</v>
      </c>
      <c r="AC2346" s="26" t="s">
        <v>153</v>
      </c>
      <c r="AH2346" s="26" t="s">
        <v>13370</v>
      </c>
      <c r="AJ2346" s="26">
        <v>1</v>
      </c>
      <c r="AL2346" s="17"/>
      <c r="AM2346" s="23"/>
      <c r="AO2346" s="17"/>
      <c r="AS2346" s="9"/>
      <c r="BM2346" s="17"/>
      <c r="BQ2346" s="9"/>
    </row>
    <row r="2347" spans="1:69" x14ac:dyDescent="0.25">
      <c r="A2347" s="4" t="s">
        <v>903</v>
      </c>
      <c r="B2347" t="s">
        <v>904</v>
      </c>
      <c r="C2347" t="s">
        <v>931</v>
      </c>
      <c r="D2347" t="s">
        <v>917</v>
      </c>
      <c r="E2347" t="s">
        <v>913</v>
      </c>
      <c r="F2347" t="s">
        <v>985</v>
      </c>
      <c r="G2347" t="s">
        <v>993</v>
      </c>
      <c r="I2347" s="9">
        <v>43930</v>
      </c>
      <c r="J2347">
        <v>10757243</v>
      </c>
      <c r="K2347">
        <v>10103595</v>
      </c>
      <c r="L2347" s="12">
        <v>230.46</v>
      </c>
      <c r="M2347" s="13" t="s">
        <v>1074</v>
      </c>
      <c r="N2347" s="24" t="s">
        <v>1219</v>
      </c>
      <c r="Q2347" s="29">
        <v>9</v>
      </c>
      <c r="R2347" s="26" t="s">
        <v>2290</v>
      </c>
      <c r="T2347" s="26" t="s">
        <v>828</v>
      </c>
      <c r="U2347" s="26" t="s">
        <v>300</v>
      </c>
      <c r="V2347" s="26" t="s">
        <v>13319</v>
      </c>
      <c r="W2347" s="26" t="s">
        <v>12466</v>
      </c>
      <c r="X2347" s="26" t="s">
        <v>12467</v>
      </c>
      <c r="Y2347" s="26">
        <v>31533</v>
      </c>
      <c r="Z2347" s="26" t="s">
        <v>13328</v>
      </c>
      <c r="AA2347" s="26" t="e">
        <v>#N/A</v>
      </c>
      <c r="AC2347" s="26" t="s">
        <v>153</v>
      </c>
      <c r="AH2347" s="26" t="s">
        <v>1219</v>
      </c>
      <c r="AJ2347" s="26">
        <v>1</v>
      </c>
      <c r="AL2347" s="17"/>
      <c r="AM2347" s="23"/>
      <c r="AO2347" s="17"/>
      <c r="AS2347" s="9"/>
      <c r="BM2347" s="17"/>
      <c r="BQ2347" s="9"/>
    </row>
    <row r="2348" spans="1:69" x14ac:dyDescent="0.25">
      <c r="A2348" s="4" t="s">
        <v>903</v>
      </c>
      <c r="B2348" t="s">
        <v>953</v>
      </c>
      <c r="C2348" t="s">
        <v>10519</v>
      </c>
      <c r="D2348" t="s">
        <v>917</v>
      </c>
      <c r="E2348" t="s">
        <v>913</v>
      </c>
      <c r="F2348" t="s">
        <v>944</v>
      </c>
      <c r="G2348" t="s">
        <v>950</v>
      </c>
      <c r="I2348" s="9">
        <v>43930</v>
      </c>
      <c r="J2348">
        <v>10757244</v>
      </c>
      <c r="K2348">
        <v>10103633</v>
      </c>
      <c r="L2348" s="12">
        <v>4169.97</v>
      </c>
      <c r="M2348" s="13" t="s">
        <v>1074</v>
      </c>
      <c r="N2348" s="24" t="s">
        <v>5269</v>
      </c>
      <c r="Q2348" s="29">
        <v>8</v>
      </c>
      <c r="R2348" s="26" t="s">
        <v>2289</v>
      </c>
      <c r="T2348" s="26" t="s">
        <v>2373</v>
      </c>
      <c r="U2348" s="26" t="s">
        <v>2484</v>
      </c>
      <c r="V2348" s="26" t="s">
        <v>2485</v>
      </c>
      <c r="W2348" s="26" t="s">
        <v>2486</v>
      </c>
      <c r="X2348" s="26" t="s">
        <v>12422</v>
      </c>
      <c r="AA2348" s="26" t="e">
        <v>#N/A</v>
      </c>
      <c r="AC2348" s="26" t="s">
        <v>153</v>
      </c>
      <c r="AH2348" s="26" t="s">
        <v>13907</v>
      </c>
      <c r="AJ2348" s="26">
        <v>1</v>
      </c>
      <c r="AL2348" s="17"/>
      <c r="AM2348" s="23"/>
      <c r="AO2348" s="17"/>
      <c r="AS2348" s="9"/>
      <c r="BM2348" s="17"/>
      <c r="BQ2348" s="9"/>
    </row>
    <row r="2349" spans="1:69" x14ac:dyDescent="0.25">
      <c r="A2349" s="4" t="s">
        <v>903</v>
      </c>
      <c r="B2349" t="s">
        <v>987</v>
      </c>
      <c r="C2349" t="s">
        <v>989</v>
      </c>
      <c r="D2349" t="s">
        <v>972</v>
      </c>
      <c r="E2349" t="s">
        <v>966</v>
      </c>
      <c r="F2349" t="s">
        <v>967</v>
      </c>
      <c r="G2349" t="s">
        <v>968</v>
      </c>
      <c r="I2349" s="9">
        <v>43929</v>
      </c>
      <c r="J2349">
        <v>10757245</v>
      </c>
      <c r="K2349">
        <v>10103637</v>
      </c>
      <c r="L2349" s="12">
        <v>91.7</v>
      </c>
      <c r="M2349" s="13" t="s">
        <v>1074</v>
      </c>
      <c r="N2349" s="24" t="s">
        <v>1739</v>
      </c>
      <c r="Q2349" s="29">
        <v>36</v>
      </c>
      <c r="R2349" s="26" t="s">
        <v>11522</v>
      </c>
      <c r="T2349" s="26" t="s">
        <v>116</v>
      </c>
      <c r="U2349" s="26" t="s">
        <v>304</v>
      </c>
      <c r="V2349" s="26" t="s">
        <v>989</v>
      </c>
      <c r="W2349" s="26" t="s">
        <v>86</v>
      </c>
      <c r="X2349" s="26" t="s">
        <v>13005</v>
      </c>
      <c r="Y2349" s="26">
        <v>50602</v>
      </c>
      <c r="Z2349" s="26" t="s">
        <v>13751</v>
      </c>
      <c r="AA2349" s="26" t="e">
        <v>#N/A</v>
      </c>
      <c r="AC2349" s="26" t="s">
        <v>153</v>
      </c>
      <c r="AH2349" s="26" t="s">
        <v>1739</v>
      </c>
      <c r="AJ2349" s="26">
        <v>1</v>
      </c>
      <c r="AL2349" s="17"/>
      <c r="AM2349" s="23"/>
      <c r="AO2349" s="17"/>
      <c r="AS2349" s="9"/>
      <c r="BM2349" s="17"/>
      <c r="BQ2349" s="9"/>
    </row>
    <row r="2350" spans="1:69" x14ac:dyDescent="0.25">
      <c r="A2350" s="4" t="s">
        <v>903</v>
      </c>
      <c r="B2350" t="s">
        <v>987</v>
      </c>
      <c r="C2350" t="s">
        <v>989</v>
      </c>
      <c r="D2350" t="s">
        <v>972</v>
      </c>
      <c r="E2350" t="s">
        <v>966</v>
      </c>
      <c r="F2350" t="s">
        <v>967</v>
      </c>
      <c r="G2350" t="s">
        <v>968</v>
      </c>
      <c r="I2350" s="9">
        <v>43930</v>
      </c>
      <c r="J2350">
        <v>10757246</v>
      </c>
      <c r="K2350">
        <v>10103637</v>
      </c>
      <c r="L2350" s="12">
        <v>91.7</v>
      </c>
      <c r="M2350" s="13" t="s">
        <v>1074</v>
      </c>
      <c r="N2350" s="24" t="s">
        <v>1739</v>
      </c>
      <c r="Q2350" s="29">
        <v>36</v>
      </c>
      <c r="R2350" s="26" t="s">
        <v>11522</v>
      </c>
      <c r="T2350" s="26" t="s">
        <v>116</v>
      </c>
      <c r="U2350" s="26" t="s">
        <v>304</v>
      </c>
      <c r="V2350" s="26" t="s">
        <v>989</v>
      </c>
      <c r="W2350" s="26" t="s">
        <v>86</v>
      </c>
      <c r="X2350" s="26" t="s">
        <v>13005</v>
      </c>
      <c r="Y2350" s="26">
        <v>50602</v>
      </c>
      <c r="Z2350" s="26" t="s">
        <v>13751</v>
      </c>
      <c r="AA2350" s="26" t="e">
        <v>#N/A</v>
      </c>
      <c r="AC2350" s="26" t="s">
        <v>153</v>
      </c>
      <c r="AH2350" s="26" t="s">
        <v>1739</v>
      </c>
      <c r="AJ2350" s="26">
        <v>1</v>
      </c>
      <c r="AL2350" s="17"/>
      <c r="AM2350" s="23"/>
      <c r="AO2350" s="17"/>
      <c r="AS2350" s="9"/>
      <c r="BM2350" s="17"/>
      <c r="BQ2350" s="9"/>
    </row>
    <row r="2351" spans="1:69" x14ac:dyDescent="0.25">
      <c r="A2351" s="4" t="s">
        <v>903</v>
      </c>
      <c r="B2351" t="s">
        <v>987</v>
      </c>
      <c r="C2351" t="s">
        <v>989</v>
      </c>
      <c r="D2351" t="s">
        <v>972</v>
      </c>
      <c r="E2351" t="s">
        <v>966</v>
      </c>
      <c r="F2351" t="s">
        <v>967</v>
      </c>
      <c r="G2351" t="s">
        <v>968</v>
      </c>
      <c r="I2351" s="9">
        <v>43930</v>
      </c>
      <c r="J2351">
        <v>10757247</v>
      </c>
      <c r="K2351">
        <v>10103637</v>
      </c>
      <c r="L2351" s="12">
        <v>91.7</v>
      </c>
      <c r="M2351" s="13" t="s">
        <v>1074</v>
      </c>
      <c r="N2351" s="24" t="s">
        <v>1739</v>
      </c>
      <c r="Q2351" s="29">
        <v>36</v>
      </c>
      <c r="R2351" s="26" t="s">
        <v>11522</v>
      </c>
      <c r="T2351" s="26" t="s">
        <v>116</v>
      </c>
      <c r="U2351" s="26" t="s">
        <v>304</v>
      </c>
      <c r="V2351" s="26" t="s">
        <v>989</v>
      </c>
      <c r="W2351" s="26" t="s">
        <v>86</v>
      </c>
      <c r="X2351" s="26" t="s">
        <v>13005</v>
      </c>
      <c r="Y2351" s="26">
        <v>50602</v>
      </c>
      <c r="Z2351" s="26" t="s">
        <v>13751</v>
      </c>
      <c r="AA2351" s="26" t="e">
        <v>#N/A</v>
      </c>
      <c r="AC2351" s="26" t="s">
        <v>153</v>
      </c>
      <c r="AH2351" s="26" t="s">
        <v>1739</v>
      </c>
      <c r="AJ2351" s="26">
        <v>1</v>
      </c>
      <c r="AL2351" s="17"/>
      <c r="AM2351" s="23"/>
      <c r="AO2351" s="17"/>
      <c r="AS2351" s="9"/>
      <c r="BM2351" s="17"/>
      <c r="BQ2351" s="9"/>
    </row>
    <row r="2352" spans="1:69" x14ac:dyDescent="0.25">
      <c r="A2352" s="4" t="s">
        <v>903</v>
      </c>
      <c r="B2352" t="s">
        <v>987</v>
      </c>
      <c r="C2352" t="s">
        <v>989</v>
      </c>
      <c r="D2352" t="s">
        <v>972</v>
      </c>
      <c r="E2352" t="s">
        <v>966</v>
      </c>
      <c r="F2352" t="s">
        <v>967</v>
      </c>
      <c r="G2352" t="s">
        <v>968</v>
      </c>
      <c r="I2352" s="9">
        <v>43930</v>
      </c>
      <c r="J2352">
        <v>10757248</v>
      </c>
      <c r="K2352">
        <v>10103637</v>
      </c>
      <c r="L2352" s="12">
        <v>91.7</v>
      </c>
      <c r="M2352" s="13" t="s">
        <v>1074</v>
      </c>
      <c r="N2352" s="24" t="s">
        <v>1739</v>
      </c>
      <c r="Q2352" s="29">
        <v>36</v>
      </c>
      <c r="R2352" s="26" t="s">
        <v>11522</v>
      </c>
      <c r="T2352" s="26" t="s">
        <v>116</v>
      </c>
      <c r="U2352" s="26" t="s">
        <v>304</v>
      </c>
      <c r="V2352" s="26" t="s">
        <v>989</v>
      </c>
      <c r="W2352" s="26" t="s">
        <v>86</v>
      </c>
      <c r="X2352" s="26" t="s">
        <v>13005</v>
      </c>
      <c r="Y2352" s="26">
        <v>50602</v>
      </c>
      <c r="Z2352" s="26" t="s">
        <v>13751</v>
      </c>
      <c r="AA2352" s="26" t="e">
        <v>#N/A</v>
      </c>
      <c r="AC2352" s="26" t="s">
        <v>153</v>
      </c>
      <c r="AH2352" s="26" t="s">
        <v>1739</v>
      </c>
      <c r="AJ2352" s="26">
        <v>1</v>
      </c>
      <c r="AL2352" s="17"/>
      <c r="AM2352" s="23"/>
      <c r="AO2352" s="17"/>
      <c r="AS2352" s="9"/>
      <c r="BM2352" s="17"/>
      <c r="BQ2352" s="9"/>
    </row>
    <row r="2353" spans="1:69" x14ac:dyDescent="0.25">
      <c r="A2353" s="4" t="s">
        <v>903</v>
      </c>
      <c r="B2353" t="s">
        <v>987</v>
      </c>
      <c r="C2353" t="s">
        <v>989</v>
      </c>
      <c r="D2353" t="s">
        <v>972</v>
      </c>
      <c r="E2353" t="s">
        <v>966</v>
      </c>
      <c r="F2353" t="s">
        <v>967</v>
      </c>
      <c r="G2353" t="s">
        <v>968</v>
      </c>
      <c r="I2353" s="9">
        <v>43930</v>
      </c>
      <c r="J2353">
        <v>10757249</v>
      </c>
      <c r="K2353">
        <v>10103637</v>
      </c>
      <c r="L2353" s="12">
        <v>91.7</v>
      </c>
      <c r="M2353" s="13" t="s">
        <v>1074</v>
      </c>
      <c r="N2353" s="24" t="s">
        <v>1739</v>
      </c>
      <c r="Q2353" s="29">
        <v>36</v>
      </c>
      <c r="R2353" s="26" t="s">
        <v>11522</v>
      </c>
      <c r="T2353" s="26" t="s">
        <v>116</v>
      </c>
      <c r="U2353" s="26" t="s">
        <v>304</v>
      </c>
      <c r="V2353" s="26" t="s">
        <v>989</v>
      </c>
      <c r="W2353" s="26" t="s">
        <v>86</v>
      </c>
      <c r="X2353" s="26" t="s">
        <v>13005</v>
      </c>
      <c r="Y2353" s="26">
        <v>50602</v>
      </c>
      <c r="Z2353" s="26" t="s">
        <v>13751</v>
      </c>
      <c r="AA2353" s="26" t="e">
        <v>#N/A</v>
      </c>
      <c r="AC2353" s="26" t="s">
        <v>153</v>
      </c>
      <c r="AH2353" s="26" t="s">
        <v>1739</v>
      </c>
      <c r="AJ2353" s="26">
        <v>1</v>
      </c>
      <c r="AL2353" s="17"/>
      <c r="AM2353" s="23"/>
      <c r="AO2353" s="17"/>
      <c r="AS2353" s="9"/>
      <c r="BM2353" s="17"/>
      <c r="BQ2353" s="9"/>
    </row>
    <row r="2354" spans="1:69" x14ac:dyDescent="0.25">
      <c r="A2354" s="4" t="s">
        <v>903</v>
      </c>
      <c r="B2354" t="s">
        <v>987</v>
      </c>
      <c r="C2354" t="s">
        <v>989</v>
      </c>
      <c r="D2354" t="s">
        <v>972</v>
      </c>
      <c r="E2354" t="s">
        <v>966</v>
      </c>
      <c r="F2354" t="s">
        <v>967</v>
      </c>
      <c r="G2354" t="s">
        <v>968</v>
      </c>
      <c r="I2354" s="9">
        <v>43930</v>
      </c>
      <c r="J2354">
        <v>10757250</v>
      </c>
      <c r="K2354">
        <v>10103637</v>
      </c>
      <c r="L2354" s="12">
        <v>91.7</v>
      </c>
      <c r="M2354" s="13" t="s">
        <v>1074</v>
      </c>
      <c r="N2354" s="24" t="s">
        <v>1739</v>
      </c>
      <c r="Q2354" s="29">
        <v>36</v>
      </c>
      <c r="R2354" s="26" t="s">
        <v>11522</v>
      </c>
      <c r="T2354" s="26" t="s">
        <v>116</v>
      </c>
      <c r="U2354" s="26" t="s">
        <v>304</v>
      </c>
      <c r="V2354" s="26" t="s">
        <v>989</v>
      </c>
      <c r="W2354" s="26" t="s">
        <v>86</v>
      </c>
      <c r="X2354" s="26" t="s">
        <v>13005</v>
      </c>
      <c r="Y2354" s="26">
        <v>50602</v>
      </c>
      <c r="Z2354" s="26" t="s">
        <v>13751</v>
      </c>
      <c r="AA2354" s="26" t="e">
        <v>#N/A</v>
      </c>
      <c r="AC2354" s="26" t="s">
        <v>153</v>
      </c>
      <c r="AH2354" s="26" t="s">
        <v>1739</v>
      </c>
      <c r="AJ2354" s="26">
        <v>1</v>
      </c>
      <c r="AL2354" s="17"/>
      <c r="AM2354" s="23"/>
      <c r="AO2354" s="17"/>
      <c r="AS2354" s="9"/>
      <c r="BM2354" s="17"/>
      <c r="BQ2354" s="9"/>
    </row>
    <row r="2355" spans="1:69" x14ac:dyDescent="0.25">
      <c r="A2355" s="4" t="s">
        <v>903</v>
      </c>
      <c r="B2355" t="s">
        <v>987</v>
      </c>
      <c r="C2355" t="s">
        <v>989</v>
      </c>
      <c r="D2355" t="s">
        <v>972</v>
      </c>
      <c r="E2355" t="s">
        <v>966</v>
      </c>
      <c r="F2355" t="s">
        <v>967</v>
      </c>
      <c r="G2355" t="s">
        <v>968</v>
      </c>
      <c r="I2355" s="9">
        <v>43930</v>
      </c>
      <c r="J2355">
        <v>10757251</v>
      </c>
      <c r="K2355">
        <v>10103637</v>
      </c>
      <c r="L2355" s="12">
        <v>91.7</v>
      </c>
      <c r="M2355" s="13" t="s">
        <v>1074</v>
      </c>
      <c r="N2355" s="24" t="s">
        <v>1739</v>
      </c>
      <c r="Q2355" s="29">
        <v>36</v>
      </c>
      <c r="R2355" s="26" t="s">
        <v>11522</v>
      </c>
      <c r="T2355" s="26" t="s">
        <v>116</v>
      </c>
      <c r="U2355" s="26" t="s">
        <v>304</v>
      </c>
      <c r="V2355" s="26" t="s">
        <v>989</v>
      </c>
      <c r="W2355" s="26" t="s">
        <v>86</v>
      </c>
      <c r="X2355" s="26" t="s">
        <v>13005</v>
      </c>
      <c r="Y2355" s="26">
        <v>50602</v>
      </c>
      <c r="Z2355" s="26" t="s">
        <v>13751</v>
      </c>
      <c r="AA2355" s="26" t="e">
        <v>#N/A</v>
      </c>
      <c r="AC2355" s="26" t="s">
        <v>153</v>
      </c>
      <c r="AH2355" s="26" t="s">
        <v>1739</v>
      </c>
      <c r="AJ2355" s="26">
        <v>1</v>
      </c>
      <c r="AL2355" s="17"/>
      <c r="AM2355" s="23"/>
      <c r="AO2355" s="17"/>
      <c r="AS2355" s="9"/>
      <c r="BM2355" s="17"/>
      <c r="BQ2355" s="9"/>
    </row>
    <row r="2356" spans="1:69" x14ac:dyDescent="0.25">
      <c r="A2356" s="4" t="s">
        <v>903</v>
      </c>
      <c r="B2356" t="s">
        <v>987</v>
      </c>
      <c r="C2356" t="s">
        <v>989</v>
      </c>
      <c r="D2356" t="s">
        <v>972</v>
      </c>
      <c r="E2356" t="s">
        <v>966</v>
      </c>
      <c r="F2356" t="s">
        <v>967</v>
      </c>
      <c r="G2356" t="s">
        <v>968</v>
      </c>
      <c r="I2356" s="9">
        <v>43930</v>
      </c>
      <c r="J2356">
        <v>10757252</v>
      </c>
      <c r="K2356">
        <v>10103637</v>
      </c>
      <c r="L2356" s="12">
        <v>91.7</v>
      </c>
      <c r="M2356" s="13" t="s">
        <v>1074</v>
      </c>
      <c r="N2356" s="24" t="s">
        <v>1739</v>
      </c>
      <c r="Q2356" s="29">
        <v>36</v>
      </c>
      <c r="R2356" s="26" t="s">
        <v>11522</v>
      </c>
      <c r="T2356" s="26" t="s">
        <v>116</v>
      </c>
      <c r="U2356" s="26" t="s">
        <v>304</v>
      </c>
      <c r="V2356" s="26" t="s">
        <v>989</v>
      </c>
      <c r="W2356" s="26" t="s">
        <v>86</v>
      </c>
      <c r="X2356" s="26" t="s">
        <v>13005</v>
      </c>
      <c r="Y2356" s="26">
        <v>50602</v>
      </c>
      <c r="Z2356" s="26" t="s">
        <v>13751</v>
      </c>
      <c r="AA2356" s="26" t="e">
        <v>#N/A</v>
      </c>
      <c r="AC2356" s="26" t="s">
        <v>153</v>
      </c>
      <c r="AH2356" s="26" t="s">
        <v>1739</v>
      </c>
      <c r="AJ2356" s="26">
        <v>1</v>
      </c>
      <c r="AL2356" s="17"/>
      <c r="AM2356" s="23"/>
      <c r="AO2356" s="17"/>
      <c r="AS2356" s="9"/>
      <c r="BM2356" s="17"/>
      <c r="BQ2356" s="9"/>
    </row>
    <row r="2357" spans="1:69" x14ac:dyDescent="0.25">
      <c r="A2357" s="4" t="s">
        <v>903</v>
      </c>
      <c r="B2357" t="s">
        <v>987</v>
      </c>
      <c r="C2357" t="s">
        <v>989</v>
      </c>
      <c r="D2357" t="s">
        <v>972</v>
      </c>
      <c r="E2357" t="s">
        <v>966</v>
      </c>
      <c r="F2357" t="s">
        <v>967</v>
      </c>
      <c r="G2357" t="s">
        <v>968</v>
      </c>
      <c r="I2357" s="9">
        <v>43930</v>
      </c>
      <c r="J2357">
        <v>10757253</v>
      </c>
      <c r="K2357">
        <v>10103637</v>
      </c>
      <c r="L2357" s="12">
        <v>91.7</v>
      </c>
      <c r="M2357" s="13" t="s">
        <v>1074</v>
      </c>
      <c r="N2357" s="24" t="s">
        <v>1739</v>
      </c>
      <c r="Q2357" s="29">
        <v>36</v>
      </c>
      <c r="R2357" s="26" t="s">
        <v>11522</v>
      </c>
      <c r="T2357" s="26" t="s">
        <v>116</v>
      </c>
      <c r="U2357" s="26" t="s">
        <v>304</v>
      </c>
      <c r="V2357" s="26" t="s">
        <v>989</v>
      </c>
      <c r="W2357" s="26" t="s">
        <v>86</v>
      </c>
      <c r="X2357" s="26" t="s">
        <v>13005</v>
      </c>
      <c r="Y2357" s="26">
        <v>50602</v>
      </c>
      <c r="Z2357" s="26" t="s">
        <v>13751</v>
      </c>
      <c r="AA2357" s="26" t="e">
        <v>#N/A</v>
      </c>
      <c r="AC2357" s="26" t="s">
        <v>153</v>
      </c>
      <c r="AH2357" s="26" t="s">
        <v>1739</v>
      </c>
      <c r="AJ2357" s="26">
        <v>1</v>
      </c>
      <c r="AL2357" s="17"/>
      <c r="AM2357" s="23"/>
      <c r="AO2357" s="17"/>
      <c r="AS2357" s="9"/>
      <c r="BM2357" s="17"/>
      <c r="BQ2357" s="9"/>
    </row>
    <row r="2358" spans="1:69" x14ac:dyDescent="0.25">
      <c r="A2358" s="4" t="s">
        <v>903</v>
      </c>
      <c r="B2358" t="s">
        <v>987</v>
      </c>
      <c r="C2358" t="s">
        <v>989</v>
      </c>
      <c r="D2358" t="s">
        <v>972</v>
      </c>
      <c r="E2358" t="s">
        <v>966</v>
      </c>
      <c r="F2358" t="s">
        <v>967</v>
      </c>
      <c r="G2358" t="s">
        <v>968</v>
      </c>
      <c r="I2358" s="9">
        <v>43930</v>
      </c>
      <c r="J2358">
        <v>10757254</v>
      </c>
      <c r="K2358">
        <v>10103637</v>
      </c>
      <c r="L2358" s="12">
        <v>91.7</v>
      </c>
      <c r="M2358" s="13" t="s">
        <v>1074</v>
      </c>
      <c r="N2358" s="24" t="s">
        <v>1739</v>
      </c>
      <c r="Q2358" s="29">
        <v>36</v>
      </c>
      <c r="R2358" s="26" t="s">
        <v>11522</v>
      </c>
      <c r="T2358" s="26" t="s">
        <v>116</v>
      </c>
      <c r="U2358" s="26" t="s">
        <v>304</v>
      </c>
      <c r="V2358" s="26" t="s">
        <v>989</v>
      </c>
      <c r="W2358" s="26" t="s">
        <v>86</v>
      </c>
      <c r="X2358" s="26" t="s">
        <v>13005</v>
      </c>
      <c r="Y2358" s="26">
        <v>50602</v>
      </c>
      <c r="Z2358" s="26" t="s">
        <v>13751</v>
      </c>
      <c r="AA2358" s="26" t="e">
        <v>#N/A</v>
      </c>
      <c r="AC2358" s="26" t="s">
        <v>153</v>
      </c>
      <c r="AH2358" s="26" t="s">
        <v>1739</v>
      </c>
      <c r="AJ2358" s="26">
        <v>1</v>
      </c>
      <c r="AL2358" s="17"/>
      <c r="AM2358" s="23"/>
      <c r="AO2358" s="17"/>
      <c r="AS2358" s="9"/>
      <c r="BM2358" s="17"/>
      <c r="BQ2358" s="9"/>
    </row>
    <row r="2359" spans="1:69" x14ac:dyDescent="0.25">
      <c r="A2359" s="4" t="s">
        <v>903</v>
      </c>
      <c r="B2359" t="s">
        <v>910</v>
      </c>
      <c r="C2359" t="s">
        <v>911</v>
      </c>
      <c r="D2359" t="s">
        <v>912</v>
      </c>
      <c r="E2359" t="s">
        <v>913</v>
      </c>
      <c r="F2359" t="s">
        <v>1012</v>
      </c>
      <c r="G2359" t="s">
        <v>1014</v>
      </c>
      <c r="I2359" s="9">
        <v>43930</v>
      </c>
      <c r="J2359">
        <v>10757255</v>
      </c>
      <c r="K2359">
        <v>80072445</v>
      </c>
      <c r="L2359" s="12">
        <v>70.2</v>
      </c>
      <c r="M2359" s="13" t="s">
        <v>1074</v>
      </c>
      <c r="N2359" s="24" t="s">
        <v>4600</v>
      </c>
      <c r="Q2359" s="29">
        <v>8</v>
      </c>
      <c r="R2359" s="26" t="s">
        <v>2289</v>
      </c>
      <c r="T2359" s="26" t="s">
        <v>830</v>
      </c>
      <c r="U2359" s="26" t="s">
        <v>2336</v>
      </c>
      <c r="V2359" s="26" t="s">
        <v>2337</v>
      </c>
      <c r="W2359" s="26" t="s">
        <v>454</v>
      </c>
      <c r="X2359" s="26" t="s">
        <v>455</v>
      </c>
      <c r="AA2359" s="26" t="e">
        <v>#N/A</v>
      </c>
      <c r="AC2359" s="26" t="s">
        <v>153</v>
      </c>
      <c r="AE2359" s="26" t="s">
        <v>13776</v>
      </c>
      <c r="AH2359" s="26" t="s">
        <v>4600</v>
      </c>
      <c r="AJ2359" s="26">
        <v>1</v>
      </c>
      <c r="AL2359" s="17"/>
      <c r="AM2359" s="23"/>
      <c r="AO2359" s="17"/>
      <c r="AS2359" s="9"/>
      <c r="BM2359" s="17"/>
      <c r="BQ2359" s="9"/>
    </row>
    <row r="2360" spans="1:69" x14ac:dyDescent="0.25">
      <c r="A2360" s="4" t="s">
        <v>903</v>
      </c>
      <c r="B2360" t="s">
        <v>904</v>
      </c>
      <c r="C2360" t="s">
        <v>927</v>
      </c>
      <c r="D2360" t="s">
        <v>917</v>
      </c>
      <c r="E2360" t="s">
        <v>928</v>
      </c>
      <c r="F2360" t="s">
        <v>973</v>
      </c>
      <c r="G2360" t="s">
        <v>977</v>
      </c>
      <c r="I2360" s="9">
        <v>43929</v>
      </c>
      <c r="J2360">
        <v>10757256</v>
      </c>
      <c r="K2360">
        <v>0</v>
      </c>
      <c r="L2360" s="12">
        <v>116</v>
      </c>
      <c r="M2360" s="13" t="s">
        <v>1074</v>
      </c>
      <c r="N2360" s="24" t="s">
        <v>1435</v>
      </c>
      <c r="Q2360" s="29">
        <v>9</v>
      </c>
      <c r="R2360" s="26" t="s">
        <v>2290</v>
      </c>
      <c r="T2360" s="26" t="s">
        <v>2426</v>
      </c>
      <c r="U2360" s="26" t="s">
        <v>825</v>
      </c>
      <c r="V2360" s="26" t="s">
        <v>928</v>
      </c>
      <c r="W2360" s="26" t="s">
        <v>2334</v>
      </c>
      <c r="X2360" s="26" t="s">
        <v>12990</v>
      </c>
      <c r="Y2360" s="26">
        <v>31204</v>
      </c>
      <c r="Z2360" s="26" t="s">
        <v>2335</v>
      </c>
      <c r="AA2360" s="26" t="e">
        <v>#N/A</v>
      </c>
      <c r="AC2360" s="26" t="s">
        <v>153</v>
      </c>
      <c r="AD2360" s="26" t="s">
        <v>13257</v>
      </c>
      <c r="AH2360" s="26" t="s">
        <v>1435</v>
      </c>
      <c r="AJ2360" s="26">
        <v>1</v>
      </c>
      <c r="AL2360" s="17"/>
      <c r="AM2360" s="23"/>
      <c r="AO2360" s="17"/>
      <c r="AS2360" s="9"/>
      <c r="BM2360" s="17"/>
      <c r="BQ2360" s="9"/>
    </row>
    <row r="2361" spans="1:69" x14ac:dyDescent="0.25">
      <c r="A2361" s="4" t="s">
        <v>903</v>
      </c>
      <c r="B2361" t="s">
        <v>904</v>
      </c>
      <c r="C2361" t="s">
        <v>927</v>
      </c>
      <c r="D2361" t="s">
        <v>917</v>
      </c>
      <c r="E2361" t="s">
        <v>928</v>
      </c>
      <c r="F2361" t="s">
        <v>973</v>
      </c>
      <c r="G2361" t="s">
        <v>977</v>
      </c>
      <c r="I2361" s="9">
        <v>43945</v>
      </c>
      <c r="J2361">
        <v>10757257</v>
      </c>
      <c r="K2361">
        <v>0</v>
      </c>
      <c r="L2361" s="12">
        <v>6699.42</v>
      </c>
      <c r="M2361" s="13" t="s">
        <v>1074</v>
      </c>
      <c r="N2361" s="24" t="s">
        <v>1435</v>
      </c>
      <c r="Q2361" s="29">
        <v>9</v>
      </c>
      <c r="R2361" s="26" t="s">
        <v>2290</v>
      </c>
      <c r="T2361" s="26" t="s">
        <v>2426</v>
      </c>
      <c r="U2361" s="26" t="s">
        <v>825</v>
      </c>
      <c r="V2361" s="26" t="s">
        <v>928</v>
      </c>
      <c r="W2361" s="26" t="s">
        <v>2334</v>
      </c>
      <c r="X2361" s="26" t="s">
        <v>12990</v>
      </c>
      <c r="Y2361" s="26">
        <v>31204</v>
      </c>
      <c r="Z2361" s="26" t="s">
        <v>2335</v>
      </c>
      <c r="AA2361" s="26" t="e">
        <v>#N/A</v>
      </c>
      <c r="AC2361" s="26" t="s">
        <v>153</v>
      </c>
      <c r="AD2361" s="26" t="s">
        <v>13774</v>
      </c>
      <c r="AH2361" s="26" t="s">
        <v>1435</v>
      </c>
      <c r="AJ2361" s="26">
        <v>1</v>
      </c>
      <c r="AL2361" s="17"/>
      <c r="AM2361" s="23"/>
      <c r="AO2361" s="17"/>
      <c r="AS2361" s="9"/>
      <c r="BM2361" s="17"/>
      <c r="BQ2361" s="9"/>
    </row>
    <row r="2362" spans="1:69" x14ac:dyDescent="0.25">
      <c r="A2362" s="4" t="s">
        <v>903</v>
      </c>
      <c r="B2362" t="s">
        <v>904</v>
      </c>
      <c r="C2362" t="s">
        <v>927</v>
      </c>
      <c r="D2362" t="s">
        <v>917</v>
      </c>
      <c r="E2362" t="s">
        <v>928</v>
      </c>
      <c r="F2362" t="s">
        <v>973</v>
      </c>
      <c r="G2362" t="s">
        <v>977</v>
      </c>
      <c r="I2362" s="9">
        <v>43929</v>
      </c>
      <c r="J2362">
        <v>10757258</v>
      </c>
      <c r="K2362">
        <v>0</v>
      </c>
      <c r="L2362" s="12">
        <v>748.24</v>
      </c>
      <c r="M2362" s="13" t="s">
        <v>1074</v>
      </c>
      <c r="N2362" s="24" t="s">
        <v>1435</v>
      </c>
      <c r="Q2362" s="29">
        <v>9</v>
      </c>
      <c r="R2362" s="26" t="s">
        <v>2290</v>
      </c>
      <c r="T2362" s="26" t="s">
        <v>2426</v>
      </c>
      <c r="U2362" s="26" t="s">
        <v>825</v>
      </c>
      <c r="V2362" s="26" t="s">
        <v>928</v>
      </c>
      <c r="W2362" s="26" t="s">
        <v>2334</v>
      </c>
      <c r="X2362" s="26" t="s">
        <v>12990</v>
      </c>
      <c r="Y2362" s="26">
        <v>31204</v>
      </c>
      <c r="Z2362" s="26" t="s">
        <v>2335</v>
      </c>
      <c r="AA2362" s="26" t="e">
        <v>#N/A</v>
      </c>
      <c r="AC2362" s="26" t="s">
        <v>153</v>
      </c>
      <c r="AD2362" s="26" t="s">
        <v>17216</v>
      </c>
      <c r="AH2362" s="26" t="s">
        <v>1435</v>
      </c>
      <c r="AJ2362" s="26">
        <v>1</v>
      </c>
      <c r="AL2362" s="17"/>
      <c r="AM2362" s="23"/>
      <c r="AO2362" s="17"/>
      <c r="AS2362" s="9"/>
      <c r="BM2362" s="17"/>
      <c r="BQ2362" s="9"/>
    </row>
    <row r="2363" spans="1:69" x14ac:dyDescent="0.25">
      <c r="A2363" s="4" t="s">
        <v>903</v>
      </c>
      <c r="B2363" t="s">
        <v>904</v>
      </c>
      <c r="C2363" t="s">
        <v>927</v>
      </c>
      <c r="D2363" t="s">
        <v>917</v>
      </c>
      <c r="E2363" t="s">
        <v>928</v>
      </c>
      <c r="F2363" t="s">
        <v>973</v>
      </c>
      <c r="G2363" t="s">
        <v>977</v>
      </c>
      <c r="I2363" s="9">
        <v>43929</v>
      </c>
      <c r="J2363">
        <v>10757259</v>
      </c>
      <c r="K2363">
        <v>0</v>
      </c>
      <c r="L2363" s="12">
        <v>1291.6300000000001</v>
      </c>
      <c r="M2363" s="13" t="s">
        <v>1074</v>
      </c>
      <c r="N2363" s="24" t="s">
        <v>1435</v>
      </c>
      <c r="Q2363" s="29">
        <v>9</v>
      </c>
      <c r="R2363" s="26" t="s">
        <v>2290</v>
      </c>
      <c r="T2363" s="26" t="s">
        <v>2426</v>
      </c>
      <c r="U2363" s="26" t="s">
        <v>825</v>
      </c>
      <c r="V2363" s="26" t="s">
        <v>928</v>
      </c>
      <c r="W2363" s="26" t="s">
        <v>2334</v>
      </c>
      <c r="X2363" s="26" t="s">
        <v>12990</v>
      </c>
      <c r="Y2363" s="26">
        <v>31204</v>
      </c>
      <c r="Z2363" s="26" t="s">
        <v>2335</v>
      </c>
      <c r="AA2363" s="26" t="e">
        <v>#N/A</v>
      </c>
      <c r="AC2363" s="26" t="s">
        <v>153</v>
      </c>
      <c r="AD2363" s="26" t="s">
        <v>12413</v>
      </c>
      <c r="AH2363" s="26" t="s">
        <v>1435</v>
      </c>
      <c r="AJ2363" s="26">
        <v>1</v>
      </c>
      <c r="AL2363" s="17"/>
      <c r="AM2363" s="23"/>
      <c r="AO2363" s="17"/>
      <c r="AS2363" s="9"/>
      <c r="BM2363" s="17"/>
      <c r="BQ2363" s="9"/>
    </row>
    <row r="2364" spans="1:69" x14ac:dyDescent="0.25">
      <c r="A2364" s="4" t="s">
        <v>903</v>
      </c>
      <c r="B2364" t="s">
        <v>904</v>
      </c>
      <c r="C2364" t="s">
        <v>927</v>
      </c>
      <c r="D2364" t="s">
        <v>917</v>
      </c>
      <c r="E2364" t="s">
        <v>928</v>
      </c>
      <c r="F2364" t="s">
        <v>973</v>
      </c>
      <c r="G2364" t="s">
        <v>977</v>
      </c>
      <c r="I2364" s="9">
        <v>43929</v>
      </c>
      <c r="J2364">
        <v>10757260</v>
      </c>
      <c r="K2364">
        <v>0</v>
      </c>
      <c r="L2364" s="12">
        <v>116</v>
      </c>
      <c r="M2364" s="13" t="s">
        <v>1074</v>
      </c>
      <c r="N2364" s="24" t="s">
        <v>1435</v>
      </c>
      <c r="Q2364" s="29">
        <v>9</v>
      </c>
      <c r="R2364" s="26" t="s">
        <v>2290</v>
      </c>
      <c r="T2364" s="26" t="s">
        <v>2426</v>
      </c>
      <c r="U2364" s="26" t="s">
        <v>825</v>
      </c>
      <c r="V2364" s="26" t="s">
        <v>928</v>
      </c>
      <c r="W2364" s="26" t="s">
        <v>2334</v>
      </c>
      <c r="X2364" s="26" t="s">
        <v>12990</v>
      </c>
      <c r="Y2364" s="26">
        <v>31204</v>
      </c>
      <c r="Z2364" s="26" t="s">
        <v>2335</v>
      </c>
      <c r="AA2364" s="26" t="e">
        <v>#N/A</v>
      </c>
      <c r="AC2364" s="26" t="s">
        <v>153</v>
      </c>
      <c r="AD2364" s="26" t="s">
        <v>12413</v>
      </c>
      <c r="AH2364" s="26" t="s">
        <v>1435</v>
      </c>
      <c r="AJ2364" s="26">
        <v>1</v>
      </c>
      <c r="AL2364" s="17"/>
      <c r="AM2364" s="23"/>
      <c r="AO2364" s="17"/>
      <c r="AS2364" s="9"/>
      <c r="BM2364" s="17"/>
      <c r="BQ2364" s="9"/>
    </row>
    <row r="2365" spans="1:69" x14ac:dyDescent="0.25">
      <c r="A2365" s="4" t="s">
        <v>903</v>
      </c>
      <c r="B2365" t="s">
        <v>904</v>
      </c>
      <c r="C2365" t="s">
        <v>927</v>
      </c>
      <c r="D2365" t="s">
        <v>917</v>
      </c>
      <c r="E2365" t="s">
        <v>928</v>
      </c>
      <c r="F2365" t="s">
        <v>973</v>
      </c>
      <c r="G2365" t="s">
        <v>977</v>
      </c>
      <c r="I2365" s="9">
        <v>43929</v>
      </c>
      <c r="J2365">
        <v>10757261</v>
      </c>
      <c r="K2365">
        <v>0</v>
      </c>
      <c r="L2365" s="12">
        <v>74.31</v>
      </c>
      <c r="M2365" s="13" t="s">
        <v>1074</v>
      </c>
      <c r="N2365" s="24" t="s">
        <v>9493</v>
      </c>
      <c r="Q2365" s="29">
        <v>9</v>
      </c>
      <c r="R2365" s="26" t="s">
        <v>2290</v>
      </c>
      <c r="T2365" s="26" t="s">
        <v>2426</v>
      </c>
      <c r="U2365" s="26" t="s">
        <v>825</v>
      </c>
      <c r="V2365" s="26" t="s">
        <v>928</v>
      </c>
      <c r="W2365" s="26" t="s">
        <v>2334</v>
      </c>
      <c r="X2365" s="26" t="s">
        <v>12990</v>
      </c>
      <c r="Y2365" s="26">
        <v>31204</v>
      </c>
      <c r="Z2365" s="26" t="s">
        <v>2335</v>
      </c>
      <c r="AA2365" s="26" t="e">
        <v>#N/A</v>
      </c>
      <c r="AC2365" s="26" t="s">
        <v>153</v>
      </c>
      <c r="AD2365" s="26" t="s">
        <v>13805</v>
      </c>
      <c r="AH2365" s="26" t="s">
        <v>9493</v>
      </c>
      <c r="AJ2365" s="26">
        <v>1</v>
      </c>
      <c r="AL2365" s="17"/>
      <c r="AM2365" s="23"/>
      <c r="AO2365" s="17"/>
      <c r="AS2365" s="9"/>
      <c r="BM2365" s="17"/>
      <c r="BQ2365" s="9"/>
    </row>
    <row r="2366" spans="1:69" x14ac:dyDescent="0.25">
      <c r="A2366" s="4" t="s">
        <v>903</v>
      </c>
      <c r="B2366" t="s">
        <v>904</v>
      </c>
      <c r="C2366" t="s">
        <v>927</v>
      </c>
      <c r="D2366" t="s">
        <v>917</v>
      </c>
      <c r="E2366" t="s">
        <v>928</v>
      </c>
      <c r="F2366" t="s">
        <v>973</v>
      </c>
      <c r="G2366" t="s">
        <v>12354</v>
      </c>
      <c r="I2366" s="9">
        <v>43936</v>
      </c>
      <c r="J2366">
        <v>10757262</v>
      </c>
      <c r="K2366">
        <v>0</v>
      </c>
      <c r="L2366" s="12">
        <v>49.95</v>
      </c>
      <c r="M2366" s="13" t="s">
        <v>1074</v>
      </c>
      <c r="N2366" s="24" t="s">
        <v>1150</v>
      </c>
      <c r="Q2366" s="29">
        <v>8</v>
      </c>
      <c r="R2366" s="26" t="s">
        <v>2289</v>
      </c>
      <c r="T2366" s="26" t="s">
        <v>12355</v>
      </c>
      <c r="U2366" s="26" t="s">
        <v>825</v>
      </c>
      <c r="V2366" s="26" t="s">
        <v>928</v>
      </c>
      <c r="W2366" s="26" t="s">
        <v>2334</v>
      </c>
      <c r="X2366" s="26" t="s">
        <v>12990</v>
      </c>
      <c r="Y2366" s="26">
        <v>31204</v>
      </c>
      <c r="Z2366" s="26" t="s">
        <v>2335</v>
      </c>
      <c r="AA2366" s="26" t="e">
        <v>#N/A</v>
      </c>
      <c r="AC2366" s="26" t="s">
        <v>153</v>
      </c>
      <c r="AD2366" s="26" t="s">
        <v>12684</v>
      </c>
      <c r="AH2366" s="26" t="s">
        <v>1150</v>
      </c>
      <c r="AJ2366" s="26">
        <v>1</v>
      </c>
      <c r="AL2366" s="17"/>
      <c r="AM2366" s="23"/>
      <c r="AO2366" s="17"/>
      <c r="AS2366" s="9"/>
      <c r="BM2366" s="17"/>
      <c r="BQ2366" s="9"/>
    </row>
    <row r="2367" spans="1:69" x14ac:dyDescent="0.25">
      <c r="A2367" s="4" t="s">
        <v>903</v>
      </c>
      <c r="B2367" t="s">
        <v>904</v>
      </c>
      <c r="C2367" t="s">
        <v>927</v>
      </c>
      <c r="D2367" t="s">
        <v>917</v>
      </c>
      <c r="E2367" t="s">
        <v>913</v>
      </c>
      <c r="F2367" t="s">
        <v>985</v>
      </c>
      <c r="G2367" t="s">
        <v>997</v>
      </c>
      <c r="I2367" s="9">
        <v>43929</v>
      </c>
      <c r="J2367">
        <v>10757263</v>
      </c>
      <c r="K2367">
        <v>0</v>
      </c>
      <c r="L2367" s="12">
        <v>148.44999999999999</v>
      </c>
      <c r="M2367" s="13" t="s">
        <v>1074</v>
      </c>
      <c r="N2367" s="24" t="s">
        <v>1150</v>
      </c>
      <c r="Q2367" s="29">
        <v>8</v>
      </c>
      <c r="R2367" s="26" t="s">
        <v>2289</v>
      </c>
      <c r="T2367" s="26" t="s">
        <v>2480</v>
      </c>
      <c r="U2367" s="26" t="s">
        <v>825</v>
      </c>
      <c r="V2367" s="26" t="s">
        <v>928</v>
      </c>
      <c r="W2367" s="26" t="s">
        <v>2334</v>
      </c>
      <c r="X2367" s="26" t="s">
        <v>12990</v>
      </c>
      <c r="Y2367" s="26">
        <v>31204</v>
      </c>
      <c r="Z2367" s="26" t="s">
        <v>2335</v>
      </c>
      <c r="AA2367" s="26" t="e">
        <v>#N/A</v>
      </c>
      <c r="AC2367" s="26" t="s">
        <v>153</v>
      </c>
      <c r="AD2367" s="26" t="s">
        <v>283</v>
      </c>
      <c r="AH2367" s="26" t="s">
        <v>1150</v>
      </c>
      <c r="AJ2367" s="26">
        <v>1</v>
      </c>
      <c r="AL2367" s="17"/>
      <c r="AM2367" s="23"/>
      <c r="AO2367" s="17"/>
      <c r="AS2367" s="9"/>
      <c r="BM2367" s="17"/>
      <c r="BQ2367" s="9"/>
    </row>
    <row r="2368" spans="1:69" x14ac:dyDescent="0.25">
      <c r="A2368" s="4" t="s">
        <v>903</v>
      </c>
      <c r="B2368" t="s">
        <v>904</v>
      </c>
      <c r="C2368" t="s">
        <v>927</v>
      </c>
      <c r="D2368" t="s">
        <v>917</v>
      </c>
      <c r="E2368" t="s">
        <v>928</v>
      </c>
      <c r="F2368" t="s">
        <v>973</v>
      </c>
      <c r="G2368" t="s">
        <v>975</v>
      </c>
      <c r="I2368" s="9">
        <v>43929</v>
      </c>
      <c r="J2368">
        <v>10757264</v>
      </c>
      <c r="K2368">
        <v>0</v>
      </c>
      <c r="L2368" s="12">
        <v>70.5</v>
      </c>
      <c r="M2368" s="13" t="s">
        <v>1074</v>
      </c>
      <c r="N2368" s="24" t="s">
        <v>1746</v>
      </c>
      <c r="Q2368" s="29">
        <v>8</v>
      </c>
      <c r="R2368" s="26" t="s">
        <v>2289</v>
      </c>
      <c r="T2368" s="26" t="s">
        <v>2424</v>
      </c>
      <c r="U2368" s="26" t="s">
        <v>825</v>
      </c>
      <c r="V2368" s="26" t="s">
        <v>928</v>
      </c>
      <c r="W2368" s="26" t="s">
        <v>2334</v>
      </c>
      <c r="X2368" s="26" t="s">
        <v>12990</v>
      </c>
      <c r="Y2368" s="26">
        <v>31204</v>
      </c>
      <c r="Z2368" s="26" t="s">
        <v>2335</v>
      </c>
      <c r="AA2368" s="26" t="e">
        <v>#N/A</v>
      </c>
      <c r="AC2368" s="26" t="s">
        <v>153</v>
      </c>
      <c r="AD2368" s="26" t="s">
        <v>17275</v>
      </c>
      <c r="AH2368" s="26" t="s">
        <v>1746</v>
      </c>
      <c r="AJ2368" s="26">
        <v>1</v>
      </c>
      <c r="AL2368" s="17"/>
      <c r="AM2368" s="23"/>
      <c r="AO2368" s="17"/>
      <c r="AS2368" s="9"/>
      <c r="BM2368" s="17"/>
      <c r="BQ2368" s="9"/>
    </row>
    <row r="2369" spans="1:69" x14ac:dyDescent="0.25">
      <c r="A2369" s="4" t="s">
        <v>903</v>
      </c>
      <c r="B2369" t="s">
        <v>904</v>
      </c>
      <c r="C2369" t="s">
        <v>927</v>
      </c>
      <c r="D2369" t="s">
        <v>917</v>
      </c>
      <c r="E2369" t="s">
        <v>928</v>
      </c>
      <c r="F2369" t="s">
        <v>973</v>
      </c>
      <c r="G2369" t="s">
        <v>975</v>
      </c>
      <c r="I2369" s="9">
        <v>43929</v>
      </c>
      <c r="J2369">
        <v>10757265</v>
      </c>
      <c r="K2369">
        <v>0</v>
      </c>
      <c r="L2369" s="12">
        <v>358</v>
      </c>
      <c r="M2369" s="13" t="s">
        <v>1074</v>
      </c>
      <c r="N2369" s="24" t="s">
        <v>1746</v>
      </c>
      <c r="Q2369" s="29">
        <v>8</v>
      </c>
      <c r="R2369" s="26" t="s">
        <v>2289</v>
      </c>
      <c r="T2369" s="26" t="s">
        <v>2424</v>
      </c>
      <c r="U2369" s="26" t="s">
        <v>825</v>
      </c>
      <c r="V2369" s="26" t="s">
        <v>928</v>
      </c>
      <c r="W2369" s="26" t="s">
        <v>2334</v>
      </c>
      <c r="X2369" s="26" t="s">
        <v>12990</v>
      </c>
      <c r="Y2369" s="26">
        <v>31204</v>
      </c>
      <c r="Z2369" s="26" t="s">
        <v>2335</v>
      </c>
      <c r="AA2369" s="26" t="e">
        <v>#N/A</v>
      </c>
      <c r="AC2369" s="26" t="s">
        <v>153</v>
      </c>
      <c r="AD2369" s="26" t="s">
        <v>17276</v>
      </c>
      <c r="AH2369" s="26" t="s">
        <v>1746</v>
      </c>
      <c r="AJ2369" s="26">
        <v>1</v>
      </c>
      <c r="AL2369" s="17"/>
      <c r="AM2369" s="23"/>
      <c r="AO2369" s="17"/>
      <c r="AS2369" s="9"/>
      <c r="BM2369" s="17"/>
      <c r="BQ2369" s="9"/>
    </row>
    <row r="2370" spans="1:69" x14ac:dyDescent="0.25">
      <c r="A2370" s="4" t="s">
        <v>903</v>
      </c>
      <c r="B2370" t="s">
        <v>904</v>
      </c>
      <c r="C2370" t="s">
        <v>927</v>
      </c>
      <c r="D2370" t="s">
        <v>917</v>
      </c>
      <c r="E2370" t="s">
        <v>928</v>
      </c>
      <c r="F2370" t="s">
        <v>973</v>
      </c>
      <c r="G2370" t="s">
        <v>974</v>
      </c>
      <c r="I2370" s="9">
        <v>43929</v>
      </c>
      <c r="J2370">
        <v>10757266</v>
      </c>
      <c r="K2370">
        <v>0</v>
      </c>
      <c r="L2370" s="12">
        <v>16.8</v>
      </c>
      <c r="M2370" s="13" t="s">
        <v>1074</v>
      </c>
      <c r="N2370" s="24" t="s">
        <v>1746</v>
      </c>
      <c r="Q2370" s="29">
        <v>8</v>
      </c>
      <c r="R2370" s="26" t="s">
        <v>2289</v>
      </c>
      <c r="T2370" s="26" t="s">
        <v>835</v>
      </c>
      <c r="U2370" s="26" t="s">
        <v>825</v>
      </c>
      <c r="V2370" s="26" t="s">
        <v>928</v>
      </c>
      <c r="W2370" s="26" t="s">
        <v>2334</v>
      </c>
      <c r="X2370" s="26" t="s">
        <v>12990</v>
      </c>
      <c r="Y2370" s="26">
        <v>31204</v>
      </c>
      <c r="Z2370" s="26" t="s">
        <v>2335</v>
      </c>
      <c r="AA2370" s="26" t="e">
        <v>#N/A</v>
      </c>
      <c r="AC2370" s="26" t="s">
        <v>153</v>
      </c>
      <c r="AD2370" s="26" t="s">
        <v>2665</v>
      </c>
      <c r="AH2370" s="26" t="s">
        <v>1746</v>
      </c>
      <c r="AJ2370" s="26">
        <v>1</v>
      </c>
      <c r="AL2370" s="17"/>
      <c r="AM2370" s="23"/>
      <c r="AO2370" s="17"/>
      <c r="AS2370" s="9"/>
      <c r="BM2370" s="17"/>
      <c r="BQ2370" s="9"/>
    </row>
    <row r="2371" spans="1:69" x14ac:dyDescent="0.25">
      <c r="A2371" s="4" t="s">
        <v>903</v>
      </c>
      <c r="B2371" t="s">
        <v>904</v>
      </c>
      <c r="C2371" t="s">
        <v>927</v>
      </c>
      <c r="D2371" t="s">
        <v>917</v>
      </c>
      <c r="E2371" t="s">
        <v>928</v>
      </c>
      <c r="F2371" t="s">
        <v>973</v>
      </c>
      <c r="G2371" t="s">
        <v>975</v>
      </c>
      <c r="I2371" s="9">
        <v>43929</v>
      </c>
      <c r="J2371">
        <v>10757267</v>
      </c>
      <c r="K2371">
        <v>0</v>
      </c>
      <c r="L2371" s="12">
        <v>195</v>
      </c>
      <c r="M2371" s="13" t="s">
        <v>1074</v>
      </c>
      <c r="N2371" s="24" t="s">
        <v>1746</v>
      </c>
      <c r="Q2371" s="29">
        <v>8</v>
      </c>
      <c r="R2371" s="26" t="s">
        <v>2289</v>
      </c>
      <c r="T2371" s="26" t="s">
        <v>2424</v>
      </c>
      <c r="U2371" s="26" t="s">
        <v>825</v>
      </c>
      <c r="V2371" s="26" t="s">
        <v>928</v>
      </c>
      <c r="W2371" s="26" t="s">
        <v>2334</v>
      </c>
      <c r="X2371" s="26" t="s">
        <v>12990</v>
      </c>
      <c r="Y2371" s="26">
        <v>31204</v>
      </c>
      <c r="Z2371" s="26" t="s">
        <v>2335</v>
      </c>
      <c r="AA2371" s="26" t="e">
        <v>#N/A</v>
      </c>
      <c r="AC2371" s="26" t="s">
        <v>153</v>
      </c>
      <c r="AD2371" s="26" t="s">
        <v>13784</v>
      </c>
      <c r="AH2371" s="26" t="s">
        <v>1746</v>
      </c>
      <c r="AJ2371" s="26">
        <v>1</v>
      </c>
      <c r="AL2371" s="17"/>
      <c r="AM2371" s="23"/>
      <c r="AO2371" s="17"/>
      <c r="AS2371" s="9"/>
      <c r="BM2371" s="17"/>
      <c r="BQ2371" s="9"/>
    </row>
    <row r="2372" spans="1:69" x14ac:dyDescent="0.25">
      <c r="A2372" s="4" t="s">
        <v>903</v>
      </c>
      <c r="B2372" t="s">
        <v>904</v>
      </c>
      <c r="C2372" t="s">
        <v>927</v>
      </c>
      <c r="D2372" t="s">
        <v>917</v>
      </c>
      <c r="E2372" t="s">
        <v>928</v>
      </c>
      <c r="F2372" t="s">
        <v>973</v>
      </c>
      <c r="G2372" t="s">
        <v>975</v>
      </c>
      <c r="I2372" s="9">
        <v>43930</v>
      </c>
      <c r="J2372">
        <v>10757268</v>
      </c>
      <c r="K2372">
        <v>0</v>
      </c>
      <c r="L2372" s="12">
        <v>50</v>
      </c>
      <c r="M2372" s="13" t="s">
        <v>1074</v>
      </c>
      <c r="N2372" s="24" t="s">
        <v>1746</v>
      </c>
      <c r="Q2372" s="29">
        <v>8</v>
      </c>
      <c r="R2372" s="26" t="s">
        <v>2289</v>
      </c>
      <c r="T2372" s="26" t="s">
        <v>2424</v>
      </c>
      <c r="U2372" s="26" t="s">
        <v>825</v>
      </c>
      <c r="V2372" s="26" t="s">
        <v>928</v>
      </c>
      <c r="W2372" s="26" t="s">
        <v>2334</v>
      </c>
      <c r="X2372" s="26" t="s">
        <v>12990</v>
      </c>
      <c r="Y2372" s="26">
        <v>31204</v>
      </c>
      <c r="Z2372" s="26" t="s">
        <v>2335</v>
      </c>
      <c r="AA2372" s="26" t="e">
        <v>#N/A</v>
      </c>
      <c r="AC2372" s="26" t="s">
        <v>153</v>
      </c>
      <c r="AD2372" s="26" t="s">
        <v>17277</v>
      </c>
      <c r="AH2372" s="26" t="s">
        <v>1746</v>
      </c>
      <c r="AJ2372" s="26">
        <v>1</v>
      </c>
      <c r="AL2372" s="17"/>
      <c r="AM2372" s="23"/>
      <c r="AO2372" s="17"/>
      <c r="AS2372" s="9"/>
      <c r="BM2372" s="17"/>
      <c r="BQ2372" s="9"/>
    </row>
    <row r="2373" spans="1:69" x14ac:dyDescent="0.25">
      <c r="A2373" s="4" t="s">
        <v>903</v>
      </c>
      <c r="B2373" t="s">
        <v>904</v>
      </c>
      <c r="C2373" t="s">
        <v>927</v>
      </c>
      <c r="D2373" t="s">
        <v>917</v>
      </c>
      <c r="E2373" t="s">
        <v>928</v>
      </c>
      <c r="F2373" t="s">
        <v>973</v>
      </c>
      <c r="G2373" t="s">
        <v>975</v>
      </c>
      <c r="I2373" s="9">
        <v>43930</v>
      </c>
      <c r="J2373">
        <v>10757269</v>
      </c>
      <c r="K2373">
        <v>0</v>
      </c>
      <c r="L2373" s="12">
        <v>79.5</v>
      </c>
      <c r="M2373" s="13" t="s">
        <v>1074</v>
      </c>
      <c r="N2373" s="24" t="s">
        <v>1746</v>
      </c>
      <c r="Q2373" s="29">
        <v>8</v>
      </c>
      <c r="R2373" s="26" t="s">
        <v>2289</v>
      </c>
      <c r="T2373" s="26" t="s">
        <v>2424</v>
      </c>
      <c r="U2373" s="26" t="s">
        <v>825</v>
      </c>
      <c r="V2373" s="26" t="s">
        <v>928</v>
      </c>
      <c r="W2373" s="26" t="s">
        <v>2334</v>
      </c>
      <c r="X2373" s="26" t="s">
        <v>12990</v>
      </c>
      <c r="Y2373" s="26">
        <v>31204</v>
      </c>
      <c r="Z2373" s="26" t="s">
        <v>2335</v>
      </c>
      <c r="AA2373" s="26" t="e">
        <v>#N/A</v>
      </c>
      <c r="AC2373" s="26" t="s">
        <v>153</v>
      </c>
      <c r="AD2373" s="26" t="s">
        <v>13794</v>
      </c>
      <c r="AH2373" s="26" t="s">
        <v>1746</v>
      </c>
      <c r="AJ2373" s="26">
        <v>1</v>
      </c>
      <c r="AL2373" s="17"/>
      <c r="AM2373" s="23"/>
      <c r="AO2373" s="17"/>
      <c r="AS2373" s="9"/>
      <c r="BM2373" s="17"/>
      <c r="BQ2373" s="9"/>
    </row>
    <row r="2374" spans="1:69" x14ac:dyDescent="0.25">
      <c r="A2374" s="4" t="s">
        <v>903</v>
      </c>
      <c r="B2374" t="s">
        <v>904</v>
      </c>
      <c r="C2374" t="s">
        <v>927</v>
      </c>
      <c r="D2374" t="s">
        <v>917</v>
      </c>
      <c r="E2374" t="s">
        <v>928</v>
      </c>
      <c r="F2374" t="s">
        <v>973</v>
      </c>
      <c r="G2374" t="s">
        <v>975</v>
      </c>
      <c r="I2374" s="9">
        <v>43930</v>
      </c>
      <c r="J2374">
        <v>10757270</v>
      </c>
      <c r="K2374">
        <v>0</v>
      </c>
      <c r="L2374" s="12">
        <v>79.5</v>
      </c>
      <c r="M2374" s="13" t="s">
        <v>1074</v>
      </c>
      <c r="N2374" s="24" t="s">
        <v>1746</v>
      </c>
      <c r="Q2374" s="29">
        <v>8</v>
      </c>
      <c r="R2374" s="26" t="s">
        <v>2289</v>
      </c>
      <c r="T2374" s="26" t="s">
        <v>2424</v>
      </c>
      <c r="U2374" s="26" t="s">
        <v>825</v>
      </c>
      <c r="V2374" s="26" t="s">
        <v>928</v>
      </c>
      <c r="W2374" s="26" t="s">
        <v>2334</v>
      </c>
      <c r="X2374" s="26" t="s">
        <v>12990</v>
      </c>
      <c r="Y2374" s="26">
        <v>31204</v>
      </c>
      <c r="Z2374" s="26" t="s">
        <v>2335</v>
      </c>
      <c r="AA2374" s="26" t="e">
        <v>#N/A</v>
      </c>
      <c r="AC2374" s="26" t="s">
        <v>153</v>
      </c>
      <c r="AD2374" s="26" t="s">
        <v>13790</v>
      </c>
      <c r="AH2374" s="26" t="s">
        <v>1746</v>
      </c>
      <c r="AJ2374" s="26">
        <v>1</v>
      </c>
      <c r="AL2374" s="17"/>
      <c r="AM2374" s="23"/>
      <c r="AO2374" s="17"/>
      <c r="AS2374" s="9"/>
      <c r="BM2374" s="17"/>
      <c r="BQ2374" s="9"/>
    </row>
    <row r="2375" spans="1:69" x14ac:dyDescent="0.25">
      <c r="A2375" s="4" t="s">
        <v>903</v>
      </c>
      <c r="B2375" t="s">
        <v>904</v>
      </c>
      <c r="C2375" t="s">
        <v>927</v>
      </c>
      <c r="D2375" t="s">
        <v>917</v>
      </c>
      <c r="E2375" t="s">
        <v>928</v>
      </c>
      <c r="F2375" t="s">
        <v>973</v>
      </c>
      <c r="G2375" t="s">
        <v>975</v>
      </c>
      <c r="I2375" s="9">
        <v>43930</v>
      </c>
      <c r="J2375">
        <v>10757271</v>
      </c>
      <c r="K2375">
        <v>0</v>
      </c>
      <c r="L2375" s="12">
        <v>228.5</v>
      </c>
      <c r="M2375" s="13" t="s">
        <v>1074</v>
      </c>
      <c r="N2375" s="24" t="s">
        <v>1746</v>
      </c>
      <c r="Q2375" s="29">
        <v>8</v>
      </c>
      <c r="R2375" s="26" t="s">
        <v>2289</v>
      </c>
      <c r="T2375" s="26" t="s">
        <v>2424</v>
      </c>
      <c r="U2375" s="26" t="s">
        <v>825</v>
      </c>
      <c r="V2375" s="26" t="s">
        <v>928</v>
      </c>
      <c r="W2375" s="26" t="s">
        <v>2334</v>
      </c>
      <c r="X2375" s="26" t="s">
        <v>12990</v>
      </c>
      <c r="Y2375" s="26">
        <v>31204</v>
      </c>
      <c r="Z2375" s="26" t="s">
        <v>2335</v>
      </c>
      <c r="AA2375" s="26" t="e">
        <v>#N/A</v>
      </c>
      <c r="AC2375" s="26" t="s">
        <v>153</v>
      </c>
      <c r="AD2375" s="26" t="s">
        <v>17278</v>
      </c>
      <c r="AH2375" s="26" t="s">
        <v>1746</v>
      </c>
      <c r="AJ2375" s="26">
        <v>1</v>
      </c>
      <c r="AL2375" s="17"/>
      <c r="AM2375" s="23"/>
      <c r="AO2375" s="17"/>
      <c r="AS2375" s="9"/>
      <c r="BM2375" s="17"/>
      <c r="BQ2375" s="9"/>
    </row>
    <row r="2376" spans="1:69" x14ac:dyDescent="0.25">
      <c r="A2376" s="4" t="s">
        <v>903</v>
      </c>
      <c r="B2376" t="s">
        <v>904</v>
      </c>
      <c r="C2376" t="s">
        <v>927</v>
      </c>
      <c r="D2376" t="s">
        <v>917</v>
      </c>
      <c r="E2376" t="s">
        <v>928</v>
      </c>
      <c r="F2376" t="s">
        <v>973</v>
      </c>
      <c r="G2376" t="s">
        <v>975</v>
      </c>
      <c r="I2376" s="9">
        <v>43930</v>
      </c>
      <c r="J2376">
        <v>10757272</v>
      </c>
      <c r="K2376">
        <v>0</v>
      </c>
      <c r="L2376" s="12">
        <v>450</v>
      </c>
      <c r="M2376" s="13" t="s">
        <v>1074</v>
      </c>
      <c r="N2376" s="24" t="s">
        <v>1746</v>
      </c>
      <c r="Q2376" s="29">
        <v>8</v>
      </c>
      <c r="R2376" s="26" t="s">
        <v>2289</v>
      </c>
      <c r="T2376" s="26" t="s">
        <v>2424</v>
      </c>
      <c r="U2376" s="26" t="s">
        <v>825</v>
      </c>
      <c r="V2376" s="26" t="s">
        <v>928</v>
      </c>
      <c r="W2376" s="26" t="s">
        <v>2334</v>
      </c>
      <c r="X2376" s="26" t="s">
        <v>12990</v>
      </c>
      <c r="Y2376" s="26">
        <v>31204</v>
      </c>
      <c r="Z2376" s="26" t="s">
        <v>2335</v>
      </c>
      <c r="AA2376" s="26" t="e">
        <v>#N/A</v>
      </c>
      <c r="AC2376" s="26" t="s">
        <v>153</v>
      </c>
      <c r="AD2376" s="26" t="s">
        <v>13793</v>
      </c>
      <c r="AH2376" s="26" t="s">
        <v>1746</v>
      </c>
      <c r="AJ2376" s="26">
        <v>1</v>
      </c>
      <c r="AL2376" s="17"/>
      <c r="AM2376" s="23"/>
      <c r="AO2376" s="17"/>
      <c r="AS2376" s="9"/>
      <c r="BM2376" s="17"/>
      <c r="BQ2376" s="9"/>
    </row>
    <row r="2377" spans="1:69" x14ac:dyDescent="0.25">
      <c r="A2377" s="4" t="s">
        <v>903</v>
      </c>
      <c r="B2377" t="s">
        <v>904</v>
      </c>
      <c r="C2377" t="s">
        <v>927</v>
      </c>
      <c r="D2377" t="s">
        <v>917</v>
      </c>
      <c r="E2377" t="s">
        <v>928</v>
      </c>
      <c r="F2377" t="s">
        <v>973</v>
      </c>
      <c r="G2377" t="s">
        <v>975</v>
      </c>
      <c r="I2377" s="9">
        <v>43930</v>
      </c>
      <c r="J2377">
        <v>10757273</v>
      </c>
      <c r="K2377">
        <v>0</v>
      </c>
      <c r="L2377" s="12">
        <v>254</v>
      </c>
      <c r="M2377" s="13" t="s">
        <v>1074</v>
      </c>
      <c r="N2377" s="24" t="s">
        <v>1746</v>
      </c>
      <c r="Q2377" s="29">
        <v>8</v>
      </c>
      <c r="R2377" s="26" t="s">
        <v>2289</v>
      </c>
      <c r="T2377" s="26" t="s">
        <v>2424</v>
      </c>
      <c r="U2377" s="26" t="s">
        <v>825</v>
      </c>
      <c r="V2377" s="26" t="s">
        <v>928</v>
      </c>
      <c r="W2377" s="26" t="s">
        <v>2334</v>
      </c>
      <c r="X2377" s="26" t="s">
        <v>12990</v>
      </c>
      <c r="Y2377" s="26">
        <v>31204</v>
      </c>
      <c r="Z2377" s="26" t="s">
        <v>2335</v>
      </c>
      <c r="AA2377" s="26" t="e">
        <v>#N/A</v>
      </c>
      <c r="AC2377" s="26" t="s">
        <v>153</v>
      </c>
      <c r="AD2377" s="26" t="s">
        <v>13785</v>
      </c>
      <c r="AH2377" s="26" t="s">
        <v>1746</v>
      </c>
      <c r="AJ2377" s="26">
        <v>1</v>
      </c>
      <c r="AL2377" s="17"/>
      <c r="AM2377" s="23"/>
      <c r="AO2377" s="17"/>
      <c r="AS2377" s="9"/>
      <c r="BM2377" s="17"/>
      <c r="BQ2377" s="9"/>
    </row>
    <row r="2378" spans="1:69" x14ac:dyDescent="0.25">
      <c r="A2378" s="4" t="s">
        <v>903</v>
      </c>
      <c r="B2378" t="s">
        <v>904</v>
      </c>
      <c r="C2378" t="s">
        <v>927</v>
      </c>
      <c r="D2378" t="s">
        <v>917</v>
      </c>
      <c r="E2378" t="s">
        <v>928</v>
      </c>
      <c r="F2378" t="s">
        <v>973</v>
      </c>
      <c r="G2378" t="s">
        <v>975</v>
      </c>
      <c r="I2378" s="9">
        <v>43930</v>
      </c>
      <c r="J2378">
        <v>10757274</v>
      </c>
      <c r="K2378">
        <v>0</v>
      </c>
      <c r="L2378" s="12">
        <v>346</v>
      </c>
      <c r="M2378" s="13" t="s">
        <v>1074</v>
      </c>
      <c r="N2378" s="24" t="s">
        <v>1746</v>
      </c>
      <c r="Q2378" s="29">
        <v>8</v>
      </c>
      <c r="R2378" s="26" t="s">
        <v>2289</v>
      </c>
      <c r="T2378" s="26" t="s">
        <v>2424</v>
      </c>
      <c r="U2378" s="26" t="s">
        <v>825</v>
      </c>
      <c r="V2378" s="26" t="s">
        <v>928</v>
      </c>
      <c r="W2378" s="26" t="s">
        <v>2334</v>
      </c>
      <c r="X2378" s="26" t="s">
        <v>12990</v>
      </c>
      <c r="Y2378" s="26">
        <v>31204</v>
      </c>
      <c r="Z2378" s="26" t="s">
        <v>2335</v>
      </c>
      <c r="AA2378" s="26" t="e">
        <v>#N/A</v>
      </c>
      <c r="AC2378" s="26" t="s">
        <v>153</v>
      </c>
      <c r="AD2378" s="26" t="s">
        <v>13771</v>
      </c>
      <c r="AH2378" s="26" t="s">
        <v>1746</v>
      </c>
      <c r="AJ2378" s="26">
        <v>1</v>
      </c>
      <c r="AL2378" s="17"/>
      <c r="AM2378" s="23"/>
      <c r="AO2378" s="17"/>
      <c r="AS2378" s="9"/>
      <c r="BM2378" s="17"/>
      <c r="BQ2378" s="9"/>
    </row>
    <row r="2379" spans="1:69" x14ac:dyDescent="0.25">
      <c r="A2379" s="4" t="s">
        <v>903</v>
      </c>
      <c r="B2379" t="s">
        <v>904</v>
      </c>
      <c r="C2379" t="s">
        <v>927</v>
      </c>
      <c r="D2379" t="s">
        <v>917</v>
      </c>
      <c r="E2379" t="s">
        <v>928</v>
      </c>
      <c r="F2379" t="s">
        <v>973</v>
      </c>
      <c r="G2379" t="s">
        <v>975</v>
      </c>
      <c r="I2379" s="9">
        <v>43930</v>
      </c>
      <c r="J2379">
        <v>10757275</v>
      </c>
      <c r="K2379">
        <v>0</v>
      </c>
      <c r="L2379" s="12">
        <v>79.5</v>
      </c>
      <c r="M2379" s="13" t="s">
        <v>1074</v>
      </c>
      <c r="N2379" s="24" t="s">
        <v>1746</v>
      </c>
      <c r="Q2379" s="29">
        <v>8</v>
      </c>
      <c r="R2379" s="26" t="s">
        <v>2289</v>
      </c>
      <c r="T2379" s="26" t="s">
        <v>2424</v>
      </c>
      <c r="U2379" s="26" t="s">
        <v>825</v>
      </c>
      <c r="V2379" s="26" t="s">
        <v>928</v>
      </c>
      <c r="W2379" s="26" t="s">
        <v>2334</v>
      </c>
      <c r="X2379" s="26" t="s">
        <v>12990</v>
      </c>
      <c r="Y2379" s="26">
        <v>31204</v>
      </c>
      <c r="Z2379" s="26" t="s">
        <v>2335</v>
      </c>
      <c r="AA2379" s="26" t="e">
        <v>#N/A</v>
      </c>
      <c r="AC2379" s="26" t="s">
        <v>153</v>
      </c>
      <c r="AD2379" s="26" t="s">
        <v>13787</v>
      </c>
      <c r="AH2379" s="26" t="s">
        <v>1746</v>
      </c>
      <c r="AJ2379" s="26">
        <v>1</v>
      </c>
      <c r="AL2379" s="17"/>
      <c r="AM2379" s="23"/>
      <c r="AO2379" s="17"/>
      <c r="AS2379" s="9"/>
      <c r="BM2379" s="17"/>
      <c r="BQ2379" s="9"/>
    </row>
    <row r="2380" spans="1:69" x14ac:dyDescent="0.25">
      <c r="A2380" s="4" t="s">
        <v>903</v>
      </c>
      <c r="B2380" t="s">
        <v>904</v>
      </c>
      <c r="C2380" t="s">
        <v>927</v>
      </c>
      <c r="D2380" t="s">
        <v>917</v>
      </c>
      <c r="E2380" t="s">
        <v>928</v>
      </c>
      <c r="F2380" t="s">
        <v>973</v>
      </c>
      <c r="G2380" t="s">
        <v>975</v>
      </c>
      <c r="I2380" s="9">
        <v>43930</v>
      </c>
      <c r="J2380">
        <v>10757276</v>
      </c>
      <c r="K2380">
        <v>0</v>
      </c>
      <c r="L2380" s="12">
        <v>79.5</v>
      </c>
      <c r="M2380" s="13" t="s">
        <v>1074</v>
      </c>
      <c r="N2380" s="24" t="s">
        <v>1746</v>
      </c>
      <c r="Q2380" s="29">
        <v>8</v>
      </c>
      <c r="R2380" s="26" t="s">
        <v>2289</v>
      </c>
      <c r="T2380" s="26" t="s">
        <v>2424</v>
      </c>
      <c r="U2380" s="26" t="s">
        <v>825</v>
      </c>
      <c r="V2380" s="26" t="s">
        <v>928</v>
      </c>
      <c r="W2380" s="26" t="s">
        <v>2334</v>
      </c>
      <c r="X2380" s="26" t="s">
        <v>12990</v>
      </c>
      <c r="Y2380" s="26">
        <v>31204</v>
      </c>
      <c r="Z2380" s="26" t="s">
        <v>2335</v>
      </c>
      <c r="AA2380" s="26" t="e">
        <v>#N/A</v>
      </c>
      <c r="AC2380" s="26" t="s">
        <v>153</v>
      </c>
      <c r="AD2380" s="26" t="s">
        <v>17279</v>
      </c>
      <c r="AH2380" s="26" t="s">
        <v>1746</v>
      </c>
      <c r="AJ2380" s="26">
        <v>1</v>
      </c>
      <c r="AL2380" s="17"/>
      <c r="AM2380" s="23"/>
      <c r="AO2380" s="17"/>
      <c r="AS2380" s="9"/>
      <c r="BM2380" s="17"/>
      <c r="BQ2380" s="9"/>
    </row>
    <row r="2381" spans="1:69" x14ac:dyDescent="0.25">
      <c r="A2381" s="4" t="s">
        <v>903</v>
      </c>
      <c r="B2381" t="s">
        <v>904</v>
      </c>
      <c r="C2381" t="s">
        <v>927</v>
      </c>
      <c r="D2381" t="s">
        <v>917</v>
      </c>
      <c r="E2381" t="s">
        <v>928</v>
      </c>
      <c r="F2381" t="s">
        <v>973</v>
      </c>
      <c r="G2381" t="s">
        <v>975</v>
      </c>
      <c r="I2381" s="9">
        <v>43930</v>
      </c>
      <c r="J2381">
        <v>10757277</v>
      </c>
      <c r="K2381">
        <v>0</v>
      </c>
      <c r="L2381" s="12">
        <v>159</v>
      </c>
      <c r="M2381" s="13" t="s">
        <v>1074</v>
      </c>
      <c r="N2381" s="24" t="s">
        <v>1746</v>
      </c>
      <c r="Q2381" s="29">
        <v>8</v>
      </c>
      <c r="R2381" s="26" t="s">
        <v>2289</v>
      </c>
      <c r="T2381" s="26" t="s">
        <v>2424</v>
      </c>
      <c r="U2381" s="26" t="s">
        <v>825</v>
      </c>
      <c r="V2381" s="26" t="s">
        <v>928</v>
      </c>
      <c r="W2381" s="26" t="s">
        <v>2334</v>
      </c>
      <c r="X2381" s="26" t="s">
        <v>12990</v>
      </c>
      <c r="Y2381" s="26">
        <v>31204</v>
      </c>
      <c r="Z2381" s="26" t="s">
        <v>2335</v>
      </c>
      <c r="AA2381" s="26" t="e">
        <v>#N/A</v>
      </c>
      <c r="AC2381" s="26" t="s">
        <v>153</v>
      </c>
      <c r="AD2381" s="26" t="s">
        <v>13679</v>
      </c>
      <c r="AH2381" s="26" t="s">
        <v>1746</v>
      </c>
      <c r="AJ2381" s="26">
        <v>1</v>
      </c>
      <c r="AL2381" s="17"/>
      <c r="AM2381" s="23"/>
      <c r="AO2381" s="17"/>
      <c r="AS2381" s="9"/>
      <c r="BM2381" s="17"/>
      <c r="BQ2381" s="9"/>
    </row>
    <row r="2382" spans="1:69" x14ac:dyDescent="0.25">
      <c r="A2382" s="4" t="s">
        <v>903</v>
      </c>
      <c r="B2382" t="s">
        <v>904</v>
      </c>
      <c r="C2382" t="s">
        <v>927</v>
      </c>
      <c r="D2382" t="s">
        <v>917</v>
      </c>
      <c r="E2382" t="s">
        <v>928</v>
      </c>
      <c r="F2382" t="s">
        <v>973</v>
      </c>
      <c r="G2382" t="s">
        <v>974</v>
      </c>
      <c r="I2382" s="9">
        <v>43930</v>
      </c>
      <c r="J2382">
        <v>10757278</v>
      </c>
      <c r="K2382">
        <v>0</v>
      </c>
      <c r="L2382" s="12">
        <v>98.7</v>
      </c>
      <c r="M2382" s="13" t="s">
        <v>1074</v>
      </c>
      <c r="N2382" s="24" t="s">
        <v>1157</v>
      </c>
      <c r="Q2382" s="29">
        <v>8</v>
      </c>
      <c r="R2382" s="26" t="s">
        <v>2289</v>
      </c>
      <c r="T2382" s="26" t="s">
        <v>835</v>
      </c>
      <c r="U2382" s="26" t="s">
        <v>825</v>
      </c>
      <c r="V2382" s="26" t="s">
        <v>928</v>
      </c>
      <c r="W2382" s="26" t="s">
        <v>2334</v>
      </c>
      <c r="X2382" s="26" t="s">
        <v>12990</v>
      </c>
      <c r="Y2382" s="26">
        <v>31204</v>
      </c>
      <c r="Z2382" s="26" t="s">
        <v>2335</v>
      </c>
      <c r="AA2382" s="26" t="e">
        <v>#N/A</v>
      </c>
      <c r="AC2382" s="26" t="s">
        <v>153</v>
      </c>
      <c r="AD2382" s="26" t="s">
        <v>17280</v>
      </c>
      <c r="AH2382" s="26" t="s">
        <v>1157</v>
      </c>
      <c r="AJ2382" s="26">
        <v>1</v>
      </c>
      <c r="AL2382" s="17"/>
      <c r="AM2382" s="23"/>
      <c r="AO2382" s="17"/>
      <c r="AS2382" s="9"/>
      <c r="BM2382" s="17"/>
      <c r="BQ2382" s="9"/>
    </row>
    <row r="2383" spans="1:69" x14ac:dyDescent="0.25">
      <c r="A2383" s="4" t="s">
        <v>903</v>
      </c>
      <c r="B2383" t="s">
        <v>904</v>
      </c>
      <c r="C2383" t="s">
        <v>927</v>
      </c>
      <c r="D2383" t="s">
        <v>917</v>
      </c>
      <c r="E2383" t="s">
        <v>928</v>
      </c>
      <c r="F2383" t="s">
        <v>973</v>
      </c>
      <c r="G2383" t="s">
        <v>977</v>
      </c>
      <c r="I2383" s="9">
        <v>43930</v>
      </c>
      <c r="J2383">
        <v>10757279</v>
      </c>
      <c r="K2383">
        <v>0</v>
      </c>
      <c r="L2383" s="12">
        <v>589</v>
      </c>
      <c r="M2383" s="13" t="s">
        <v>1074</v>
      </c>
      <c r="N2383" s="24" t="s">
        <v>1157</v>
      </c>
      <c r="Q2383" s="29">
        <v>8</v>
      </c>
      <c r="R2383" s="26" t="s">
        <v>2289</v>
      </c>
      <c r="T2383" s="26" t="s">
        <v>2426</v>
      </c>
      <c r="U2383" s="26" t="s">
        <v>825</v>
      </c>
      <c r="V2383" s="26" t="s">
        <v>928</v>
      </c>
      <c r="W2383" s="26" t="s">
        <v>2334</v>
      </c>
      <c r="X2383" s="26" t="s">
        <v>12990</v>
      </c>
      <c r="Y2383" s="26">
        <v>31204</v>
      </c>
      <c r="Z2383" s="26" t="s">
        <v>2335</v>
      </c>
      <c r="AA2383" s="26" t="e">
        <v>#N/A</v>
      </c>
      <c r="AC2383" s="26" t="s">
        <v>153</v>
      </c>
      <c r="AD2383" s="26" t="s">
        <v>13336</v>
      </c>
      <c r="AH2383" s="26" t="s">
        <v>1157</v>
      </c>
      <c r="AJ2383" s="26">
        <v>1</v>
      </c>
      <c r="AL2383" s="17"/>
      <c r="AM2383" s="23"/>
      <c r="AO2383" s="17"/>
      <c r="AS2383" s="9"/>
      <c r="BM2383" s="17"/>
      <c r="BQ2383" s="9"/>
    </row>
    <row r="2384" spans="1:69" x14ac:dyDescent="0.25">
      <c r="A2384" s="4" t="s">
        <v>903</v>
      </c>
      <c r="B2384" t="s">
        <v>904</v>
      </c>
      <c r="C2384" t="s">
        <v>927</v>
      </c>
      <c r="D2384" t="s">
        <v>917</v>
      </c>
      <c r="E2384" t="s">
        <v>928</v>
      </c>
      <c r="F2384" t="s">
        <v>973</v>
      </c>
      <c r="G2384" t="s">
        <v>977</v>
      </c>
      <c r="I2384" s="9">
        <v>43930</v>
      </c>
      <c r="J2384">
        <v>10757280</v>
      </c>
      <c r="K2384">
        <v>0</v>
      </c>
      <c r="L2384" s="12">
        <v>298.2</v>
      </c>
      <c r="M2384" s="13" t="s">
        <v>1074</v>
      </c>
      <c r="N2384" s="24" t="s">
        <v>1153</v>
      </c>
      <c r="Q2384" s="29">
        <v>9</v>
      </c>
      <c r="R2384" s="26" t="s">
        <v>2290</v>
      </c>
      <c r="T2384" s="26" t="s">
        <v>2426</v>
      </c>
      <c r="U2384" s="26" t="s">
        <v>825</v>
      </c>
      <c r="V2384" s="26" t="s">
        <v>928</v>
      </c>
      <c r="W2384" s="26" t="s">
        <v>2334</v>
      </c>
      <c r="X2384" s="26" t="s">
        <v>12990</v>
      </c>
      <c r="Y2384" s="26">
        <v>31204</v>
      </c>
      <c r="Z2384" s="26" t="s">
        <v>2335</v>
      </c>
      <c r="AA2384" s="26" t="e">
        <v>#N/A</v>
      </c>
      <c r="AC2384" s="26" t="s">
        <v>153</v>
      </c>
      <c r="AD2384" s="26" t="s">
        <v>13794</v>
      </c>
      <c r="AH2384" s="26" t="s">
        <v>1153</v>
      </c>
      <c r="AJ2384" s="26">
        <v>1</v>
      </c>
      <c r="AL2384" s="17"/>
      <c r="AM2384" s="23"/>
      <c r="AO2384" s="17"/>
      <c r="AS2384" s="9"/>
      <c r="BM2384" s="17"/>
      <c r="BQ2384" s="9"/>
    </row>
    <row r="2385" spans="1:69" x14ac:dyDescent="0.25">
      <c r="A2385" s="4" t="s">
        <v>903</v>
      </c>
      <c r="B2385" t="s">
        <v>904</v>
      </c>
      <c r="C2385" t="s">
        <v>927</v>
      </c>
      <c r="D2385" t="s">
        <v>917</v>
      </c>
      <c r="E2385" t="s">
        <v>928</v>
      </c>
      <c r="F2385" t="s">
        <v>973</v>
      </c>
      <c r="G2385" t="s">
        <v>974</v>
      </c>
      <c r="I2385" s="9">
        <v>43930</v>
      </c>
      <c r="J2385">
        <v>10757281</v>
      </c>
      <c r="K2385">
        <v>0</v>
      </c>
      <c r="L2385" s="12">
        <v>194.5</v>
      </c>
      <c r="M2385" s="13" t="s">
        <v>1074</v>
      </c>
      <c r="N2385" s="24" t="s">
        <v>1155</v>
      </c>
      <c r="Q2385" s="29">
        <v>8</v>
      </c>
      <c r="R2385" s="26" t="s">
        <v>2289</v>
      </c>
      <c r="T2385" s="26" t="s">
        <v>835</v>
      </c>
      <c r="U2385" s="26" t="s">
        <v>825</v>
      </c>
      <c r="V2385" s="26" t="s">
        <v>928</v>
      </c>
      <c r="W2385" s="26" t="s">
        <v>2334</v>
      </c>
      <c r="X2385" s="26" t="s">
        <v>12990</v>
      </c>
      <c r="Y2385" s="26">
        <v>31204</v>
      </c>
      <c r="Z2385" s="26" t="s">
        <v>2335</v>
      </c>
      <c r="AA2385" s="26" t="e">
        <v>#N/A</v>
      </c>
      <c r="AC2385" s="26" t="s">
        <v>153</v>
      </c>
      <c r="AD2385" s="26" t="s">
        <v>13800</v>
      </c>
      <c r="AH2385" s="26" t="s">
        <v>1155</v>
      </c>
      <c r="AJ2385" s="26">
        <v>1</v>
      </c>
      <c r="AL2385" s="17"/>
      <c r="AM2385" s="23"/>
      <c r="AO2385" s="17"/>
      <c r="AS2385" s="9"/>
      <c r="BM2385" s="17"/>
      <c r="BQ2385" s="9"/>
    </row>
    <row r="2386" spans="1:69" x14ac:dyDescent="0.25">
      <c r="A2386" s="4" t="s">
        <v>903</v>
      </c>
      <c r="B2386" t="s">
        <v>904</v>
      </c>
      <c r="C2386" t="s">
        <v>927</v>
      </c>
      <c r="D2386" t="s">
        <v>917</v>
      </c>
      <c r="E2386" t="s">
        <v>928</v>
      </c>
      <c r="F2386" t="s">
        <v>973</v>
      </c>
      <c r="G2386" t="s">
        <v>976</v>
      </c>
      <c r="I2386" s="9">
        <v>43930</v>
      </c>
      <c r="J2386">
        <v>10757282</v>
      </c>
      <c r="K2386">
        <v>0</v>
      </c>
      <c r="L2386" s="12">
        <v>2685.29</v>
      </c>
      <c r="M2386" s="13" t="s">
        <v>1074</v>
      </c>
      <c r="N2386" s="24" t="s">
        <v>1207</v>
      </c>
      <c r="Q2386" s="29">
        <v>8</v>
      </c>
      <c r="R2386" s="26" t="s">
        <v>2289</v>
      </c>
      <c r="T2386" s="26" t="s">
        <v>2425</v>
      </c>
      <c r="U2386" s="26" t="s">
        <v>825</v>
      </c>
      <c r="V2386" s="26" t="s">
        <v>928</v>
      </c>
      <c r="W2386" s="26" t="s">
        <v>2334</v>
      </c>
      <c r="X2386" s="26" t="s">
        <v>12990</v>
      </c>
      <c r="Y2386" s="26">
        <v>31204</v>
      </c>
      <c r="Z2386" s="26" t="s">
        <v>2335</v>
      </c>
      <c r="AA2386" s="26" t="e">
        <v>#N/A</v>
      </c>
      <c r="AC2386" s="26" t="s">
        <v>153</v>
      </c>
      <c r="AD2386" s="26" t="s">
        <v>154</v>
      </c>
      <c r="AH2386" s="26" t="s">
        <v>1207</v>
      </c>
      <c r="AJ2386" s="26">
        <v>1</v>
      </c>
      <c r="AL2386" s="17"/>
      <c r="AM2386" s="23"/>
      <c r="AO2386" s="17"/>
      <c r="AS2386" s="9"/>
      <c r="BM2386" s="17"/>
      <c r="BQ2386" s="9"/>
    </row>
    <row r="2387" spans="1:69" x14ac:dyDescent="0.25">
      <c r="A2387" s="4" t="s">
        <v>903</v>
      </c>
      <c r="B2387" t="s">
        <v>904</v>
      </c>
      <c r="C2387" t="s">
        <v>927</v>
      </c>
      <c r="D2387" t="s">
        <v>917</v>
      </c>
      <c r="E2387" t="s">
        <v>928</v>
      </c>
      <c r="F2387" t="s">
        <v>973</v>
      </c>
      <c r="G2387" t="s">
        <v>976</v>
      </c>
      <c r="I2387" s="9">
        <v>43930</v>
      </c>
      <c r="J2387">
        <v>10757283</v>
      </c>
      <c r="K2387">
        <v>0</v>
      </c>
      <c r="L2387" s="12">
        <v>2683.5</v>
      </c>
      <c r="M2387" s="13" t="s">
        <v>1074</v>
      </c>
      <c r="N2387" s="24" t="s">
        <v>1207</v>
      </c>
      <c r="Q2387" s="29">
        <v>8</v>
      </c>
      <c r="R2387" s="26" t="s">
        <v>2289</v>
      </c>
      <c r="T2387" s="26" t="s">
        <v>2425</v>
      </c>
      <c r="U2387" s="26" t="s">
        <v>825</v>
      </c>
      <c r="V2387" s="26" t="s">
        <v>928</v>
      </c>
      <c r="W2387" s="26" t="s">
        <v>2334</v>
      </c>
      <c r="X2387" s="26" t="s">
        <v>12990</v>
      </c>
      <c r="Y2387" s="26">
        <v>31204</v>
      </c>
      <c r="Z2387" s="26" t="s">
        <v>2335</v>
      </c>
      <c r="AA2387" s="26" t="e">
        <v>#N/A</v>
      </c>
      <c r="AC2387" s="26" t="s">
        <v>153</v>
      </c>
      <c r="AD2387" s="26" t="s">
        <v>154</v>
      </c>
      <c r="AH2387" s="26" t="s">
        <v>1207</v>
      </c>
      <c r="AJ2387" s="26">
        <v>1</v>
      </c>
      <c r="AL2387" s="17"/>
      <c r="AM2387" s="23"/>
      <c r="AO2387" s="17"/>
      <c r="AS2387" s="9"/>
      <c r="BM2387" s="17"/>
      <c r="BQ2387" s="9"/>
    </row>
    <row r="2388" spans="1:69" x14ac:dyDescent="0.25">
      <c r="A2388" s="4" t="s">
        <v>903</v>
      </c>
      <c r="B2388" t="s">
        <v>904</v>
      </c>
      <c r="C2388" t="s">
        <v>927</v>
      </c>
      <c r="D2388" t="s">
        <v>917</v>
      </c>
      <c r="E2388" t="s">
        <v>928</v>
      </c>
      <c r="F2388" t="s">
        <v>973</v>
      </c>
      <c r="G2388" t="s">
        <v>976</v>
      </c>
      <c r="I2388" s="9">
        <v>43930</v>
      </c>
      <c r="J2388">
        <v>10757284</v>
      </c>
      <c r="K2388">
        <v>0</v>
      </c>
      <c r="L2388" s="12">
        <v>3498.53</v>
      </c>
      <c r="M2388" s="13" t="s">
        <v>1074</v>
      </c>
      <c r="N2388" s="24" t="s">
        <v>1207</v>
      </c>
      <c r="Q2388" s="29">
        <v>8</v>
      </c>
      <c r="R2388" s="26" t="s">
        <v>2289</v>
      </c>
      <c r="T2388" s="26" t="s">
        <v>2425</v>
      </c>
      <c r="U2388" s="26" t="s">
        <v>825</v>
      </c>
      <c r="V2388" s="26" t="s">
        <v>928</v>
      </c>
      <c r="W2388" s="26" t="s">
        <v>2334</v>
      </c>
      <c r="X2388" s="26" t="s">
        <v>12990</v>
      </c>
      <c r="Y2388" s="26">
        <v>31204</v>
      </c>
      <c r="Z2388" s="26" t="s">
        <v>2335</v>
      </c>
      <c r="AA2388" s="26" t="e">
        <v>#N/A</v>
      </c>
      <c r="AC2388" s="26" t="s">
        <v>153</v>
      </c>
      <c r="AD2388" s="26" t="s">
        <v>154</v>
      </c>
      <c r="AH2388" s="26" t="s">
        <v>1207</v>
      </c>
      <c r="AJ2388" s="26">
        <v>1</v>
      </c>
      <c r="AL2388" s="17"/>
      <c r="AM2388" s="23"/>
      <c r="AO2388" s="17"/>
      <c r="AS2388" s="9"/>
      <c r="BM2388" s="17"/>
      <c r="BQ2388" s="9"/>
    </row>
    <row r="2389" spans="1:69" x14ac:dyDescent="0.25">
      <c r="A2389" s="4" t="s">
        <v>903</v>
      </c>
      <c r="B2389" t="s">
        <v>904</v>
      </c>
      <c r="C2389" t="s">
        <v>927</v>
      </c>
      <c r="D2389" t="s">
        <v>917</v>
      </c>
      <c r="E2389" t="s">
        <v>928</v>
      </c>
      <c r="F2389" t="s">
        <v>973</v>
      </c>
      <c r="G2389" t="s">
        <v>976</v>
      </c>
      <c r="I2389" s="9">
        <v>43930</v>
      </c>
      <c r="J2389">
        <v>10757285</v>
      </c>
      <c r="K2389">
        <v>0</v>
      </c>
      <c r="L2389" s="12">
        <v>439.08</v>
      </c>
      <c r="M2389" s="13" t="s">
        <v>1074</v>
      </c>
      <c r="N2389" s="24" t="s">
        <v>1207</v>
      </c>
      <c r="Q2389" s="29">
        <v>8</v>
      </c>
      <c r="R2389" s="26" t="s">
        <v>2289</v>
      </c>
      <c r="T2389" s="26" t="s">
        <v>2425</v>
      </c>
      <c r="U2389" s="26" t="s">
        <v>825</v>
      </c>
      <c r="V2389" s="26" t="s">
        <v>928</v>
      </c>
      <c r="W2389" s="26" t="s">
        <v>2334</v>
      </c>
      <c r="X2389" s="26" t="s">
        <v>12990</v>
      </c>
      <c r="Y2389" s="26">
        <v>31204</v>
      </c>
      <c r="Z2389" s="26" t="s">
        <v>2335</v>
      </c>
      <c r="AA2389" s="26" t="e">
        <v>#N/A</v>
      </c>
      <c r="AC2389" s="26" t="s">
        <v>153</v>
      </c>
      <c r="AD2389" s="26" t="s">
        <v>154</v>
      </c>
      <c r="AH2389" s="26" t="s">
        <v>1207</v>
      </c>
      <c r="AJ2389" s="26">
        <v>1</v>
      </c>
      <c r="AL2389" s="17"/>
      <c r="AM2389" s="23"/>
      <c r="AO2389" s="17"/>
      <c r="AS2389" s="9"/>
      <c r="BM2389" s="17"/>
      <c r="BQ2389" s="9"/>
    </row>
    <row r="2390" spans="1:69" x14ac:dyDescent="0.25">
      <c r="A2390" s="4" t="s">
        <v>903</v>
      </c>
      <c r="B2390" t="s">
        <v>904</v>
      </c>
      <c r="C2390" t="s">
        <v>927</v>
      </c>
      <c r="D2390" t="s">
        <v>917</v>
      </c>
      <c r="E2390" t="s">
        <v>928</v>
      </c>
      <c r="F2390" t="s">
        <v>973</v>
      </c>
      <c r="G2390" t="s">
        <v>977</v>
      </c>
      <c r="I2390" s="9">
        <v>43930</v>
      </c>
      <c r="J2390">
        <v>10757286</v>
      </c>
      <c r="K2390">
        <v>0</v>
      </c>
      <c r="L2390" s="12">
        <v>139.53</v>
      </c>
      <c r="M2390" s="13" t="s">
        <v>1074</v>
      </c>
      <c r="N2390" s="24" t="s">
        <v>1147</v>
      </c>
      <c r="Q2390" s="29">
        <v>8</v>
      </c>
      <c r="R2390" s="26" t="s">
        <v>2289</v>
      </c>
      <c r="T2390" s="26" t="s">
        <v>2426</v>
      </c>
      <c r="U2390" s="26" t="s">
        <v>825</v>
      </c>
      <c r="V2390" s="26" t="s">
        <v>928</v>
      </c>
      <c r="W2390" s="26" t="s">
        <v>2334</v>
      </c>
      <c r="X2390" s="26" t="s">
        <v>12990</v>
      </c>
      <c r="Y2390" s="26">
        <v>31204</v>
      </c>
      <c r="Z2390" s="26" t="s">
        <v>2335</v>
      </c>
      <c r="AA2390" s="26" t="e">
        <v>#N/A</v>
      </c>
      <c r="AC2390" s="26" t="s">
        <v>153</v>
      </c>
      <c r="AD2390" s="26" t="s">
        <v>13456</v>
      </c>
      <c r="AH2390" s="26" t="s">
        <v>1147</v>
      </c>
      <c r="AJ2390" s="26">
        <v>1</v>
      </c>
      <c r="AL2390" s="17"/>
      <c r="AM2390" s="23"/>
      <c r="AO2390" s="17"/>
      <c r="AS2390" s="9"/>
      <c r="BM2390" s="17"/>
      <c r="BQ2390" s="9"/>
    </row>
    <row r="2391" spans="1:69" x14ac:dyDescent="0.25">
      <c r="A2391" s="4" t="s">
        <v>903</v>
      </c>
      <c r="B2391" t="s">
        <v>933</v>
      </c>
      <c r="C2391" t="s">
        <v>1030</v>
      </c>
      <c r="D2391" t="s">
        <v>921</v>
      </c>
      <c r="E2391" t="s">
        <v>913</v>
      </c>
      <c r="F2391" t="s">
        <v>1026</v>
      </c>
      <c r="G2391" t="s">
        <v>1065</v>
      </c>
      <c r="I2391" s="9">
        <v>43929</v>
      </c>
      <c r="J2391">
        <v>10757288</v>
      </c>
      <c r="K2391">
        <v>0</v>
      </c>
      <c r="L2391" s="12">
        <v>50</v>
      </c>
      <c r="M2391" s="13" t="s">
        <v>1074</v>
      </c>
      <c r="N2391" s="24" t="s">
        <v>647</v>
      </c>
      <c r="Q2391" s="29">
        <v>30</v>
      </c>
      <c r="R2391" s="26" t="s">
        <v>2300</v>
      </c>
      <c r="T2391" s="26" t="s">
        <v>2651</v>
      </c>
      <c r="U2391" s="26" t="s">
        <v>13435</v>
      </c>
      <c r="V2391" s="26" t="s">
        <v>13436</v>
      </c>
      <c r="W2391" s="26" t="s">
        <v>347</v>
      </c>
      <c r="X2391" s="26" t="s">
        <v>2576</v>
      </c>
      <c r="AA2391" s="26" t="e">
        <v>#N/A</v>
      </c>
      <c r="AD2391" s="26" t="s">
        <v>17281</v>
      </c>
      <c r="AH2391" s="26" t="s">
        <v>7894</v>
      </c>
      <c r="AJ2391" s="26">
        <v>1</v>
      </c>
      <c r="AL2391" s="17"/>
      <c r="AM2391" s="23"/>
      <c r="AO2391" s="17"/>
      <c r="AS2391" s="9"/>
      <c r="BM2391" s="17"/>
      <c r="BQ2391" s="9"/>
    </row>
    <row r="2392" spans="1:69" x14ac:dyDescent="0.25">
      <c r="A2392" s="4" t="s">
        <v>903</v>
      </c>
      <c r="B2392" t="s">
        <v>904</v>
      </c>
      <c r="C2392" t="s">
        <v>927</v>
      </c>
      <c r="D2392" t="s">
        <v>917</v>
      </c>
      <c r="E2392" t="s">
        <v>913</v>
      </c>
      <c r="F2392" t="s">
        <v>985</v>
      </c>
      <c r="G2392" t="s">
        <v>997</v>
      </c>
      <c r="I2392" s="9">
        <v>43936</v>
      </c>
      <c r="J2392">
        <v>10757289</v>
      </c>
      <c r="K2392">
        <v>0</v>
      </c>
      <c r="L2392" s="12">
        <v>110.78</v>
      </c>
      <c r="M2392" s="13" t="s">
        <v>1074</v>
      </c>
      <c r="N2392" s="24" t="s">
        <v>1152</v>
      </c>
      <c r="Q2392" s="29">
        <v>8</v>
      </c>
      <c r="R2392" s="26" t="s">
        <v>2289</v>
      </c>
      <c r="T2392" s="26" t="s">
        <v>2480</v>
      </c>
      <c r="U2392" s="26" t="s">
        <v>825</v>
      </c>
      <c r="V2392" s="26" t="s">
        <v>928</v>
      </c>
      <c r="W2392" s="26" t="s">
        <v>2334</v>
      </c>
      <c r="X2392" s="26" t="s">
        <v>12990</v>
      </c>
      <c r="Y2392" s="26">
        <v>31204</v>
      </c>
      <c r="Z2392" s="26" t="s">
        <v>2335</v>
      </c>
      <c r="AA2392" s="26" t="e">
        <v>#N/A</v>
      </c>
      <c r="AC2392" s="26" t="s">
        <v>153</v>
      </c>
      <c r="AD2392" s="26" t="s">
        <v>283</v>
      </c>
      <c r="AH2392" s="26" t="s">
        <v>1152</v>
      </c>
      <c r="AJ2392" s="26">
        <v>1</v>
      </c>
      <c r="AL2392" s="17"/>
      <c r="AM2392" s="23"/>
      <c r="AO2392" s="17"/>
      <c r="AS2392" s="9"/>
      <c r="BM2392" s="17"/>
      <c r="BQ2392" s="9"/>
    </row>
    <row r="2393" spans="1:69" x14ac:dyDescent="0.25">
      <c r="A2393" s="4" t="s">
        <v>903</v>
      </c>
      <c r="B2393" t="s">
        <v>904</v>
      </c>
      <c r="C2393" t="s">
        <v>927</v>
      </c>
      <c r="D2393" t="s">
        <v>917</v>
      </c>
      <c r="E2393" t="s">
        <v>928</v>
      </c>
      <c r="F2393" t="s">
        <v>973</v>
      </c>
      <c r="G2393" t="s">
        <v>977</v>
      </c>
      <c r="I2393" s="9">
        <v>43930</v>
      </c>
      <c r="J2393">
        <v>10757290</v>
      </c>
      <c r="K2393">
        <v>0</v>
      </c>
      <c r="L2393" s="12">
        <v>172</v>
      </c>
      <c r="M2393" s="13" t="s">
        <v>1074</v>
      </c>
      <c r="N2393" s="24" t="s">
        <v>1412</v>
      </c>
      <c r="Q2393" s="29">
        <v>8</v>
      </c>
      <c r="R2393" s="26" t="s">
        <v>2289</v>
      </c>
      <c r="T2393" s="26" t="s">
        <v>2426</v>
      </c>
      <c r="U2393" s="26" t="s">
        <v>825</v>
      </c>
      <c r="V2393" s="26" t="s">
        <v>928</v>
      </c>
      <c r="W2393" s="26" t="s">
        <v>2334</v>
      </c>
      <c r="X2393" s="26" t="s">
        <v>12990</v>
      </c>
      <c r="Y2393" s="26">
        <v>31204</v>
      </c>
      <c r="Z2393" s="26" t="s">
        <v>2335</v>
      </c>
      <c r="AA2393" s="26" t="e">
        <v>#N/A</v>
      </c>
      <c r="AC2393" s="26" t="s">
        <v>153</v>
      </c>
      <c r="AD2393" s="26" t="s">
        <v>283</v>
      </c>
      <c r="AH2393" s="26" t="s">
        <v>1412</v>
      </c>
      <c r="AJ2393" s="26">
        <v>1</v>
      </c>
      <c r="AL2393" s="17"/>
      <c r="AM2393" s="23"/>
      <c r="AO2393" s="17"/>
      <c r="AS2393" s="9"/>
      <c r="BM2393" s="17"/>
      <c r="BQ2393" s="9"/>
    </row>
    <row r="2394" spans="1:69" x14ac:dyDescent="0.25">
      <c r="A2394" s="4" t="s">
        <v>903</v>
      </c>
      <c r="B2394" t="s">
        <v>904</v>
      </c>
      <c r="C2394" t="s">
        <v>927</v>
      </c>
      <c r="D2394" t="s">
        <v>917</v>
      </c>
      <c r="E2394" t="s">
        <v>913</v>
      </c>
      <c r="F2394" t="s">
        <v>985</v>
      </c>
      <c r="G2394" t="s">
        <v>992</v>
      </c>
      <c r="I2394" s="9">
        <v>43930</v>
      </c>
      <c r="J2394">
        <v>10757291</v>
      </c>
      <c r="K2394">
        <v>0</v>
      </c>
      <c r="L2394" s="12">
        <v>67.900000000000006</v>
      </c>
      <c r="M2394" s="13" t="s">
        <v>1074</v>
      </c>
      <c r="N2394" s="24" t="s">
        <v>1198</v>
      </c>
      <c r="Q2394" s="29">
        <v>8</v>
      </c>
      <c r="R2394" s="26" t="s">
        <v>2289</v>
      </c>
      <c r="T2394" s="26" t="s">
        <v>2469</v>
      </c>
      <c r="U2394" s="26" t="s">
        <v>825</v>
      </c>
      <c r="V2394" s="26" t="s">
        <v>928</v>
      </c>
      <c r="W2394" s="26" t="s">
        <v>2334</v>
      </c>
      <c r="X2394" s="26" t="s">
        <v>12990</v>
      </c>
      <c r="Y2394" s="26">
        <v>31204</v>
      </c>
      <c r="Z2394" s="26" t="s">
        <v>2335</v>
      </c>
      <c r="AA2394" s="26" t="e">
        <v>#N/A</v>
      </c>
      <c r="AC2394" s="26" t="s">
        <v>153</v>
      </c>
      <c r="AD2394" s="26" t="s">
        <v>283</v>
      </c>
      <c r="AH2394" s="26" t="s">
        <v>1198</v>
      </c>
      <c r="AJ2394" s="26">
        <v>1</v>
      </c>
      <c r="AL2394" s="17"/>
      <c r="AM2394" s="23"/>
      <c r="AO2394" s="17"/>
      <c r="AS2394" s="9"/>
      <c r="BM2394" s="17"/>
      <c r="BQ2394" s="9"/>
    </row>
    <row r="2395" spans="1:69" x14ac:dyDescent="0.25">
      <c r="A2395" s="4" t="s">
        <v>903</v>
      </c>
      <c r="B2395" t="s">
        <v>11268</v>
      </c>
      <c r="C2395" t="s">
        <v>943</v>
      </c>
      <c r="D2395" t="s">
        <v>949</v>
      </c>
      <c r="E2395" t="s">
        <v>937</v>
      </c>
      <c r="F2395" t="s">
        <v>1022</v>
      </c>
      <c r="G2395" t="s">
        <v>1023</v>
      </c>
      <c r="I2395" s="9">
        <v>43930</v>
      </c>
      <c r="J2395">
        <v>10757295</v>
      </c>
      <c r="K2395">
        <v>90051275</v>
      </c>
      <c r="L2395" s="12">
        <v>1116.26</v>
      </c>
      <c r="M2395" s="13" t="s">
        <v>1074</v>
      </c>
      <c r="N2395" s="24" t="s">
        <v>1268</v>
      </c>
      <c r="Q2395" s="29">
        <v>1</v>
      </c>
      <c r="R2395" s="26" t="s">
        <v>2294</v>
      </c>
      <c r="T2395" s="26" t="s">
        <v>822</v>
      </c>
      <c r="U2395" s="26" t="s">
        <v>119</v>
      </c>
      <c r="V2395" s="26" t="s">
        <v>2515</v>
      </c>
      <c r="W2395" s="26" t="s">
        <v>758</v>
      </c>
      <c r="X2395" s="26" t="s">
        <v>13003</v>
      </c>
      <c r="AA2395" s="26" t="e">
        <v>#N/A</v>
      </c>
      <c r="AC2395" s="26" t="s">
        <v>153</v>
      </c>
      <c r="AD2395" s="26" t="s">
        <v>2663</v>
      </c>
      <c r="AE2395" s="26" t="s">
        <v>2685</v>
      </c>
      <c r="AH2395" s="26" t="s">
        <v>1268</v>
      </c>
      <c r="AJ2395" s="26">
        <v>1</v>
      </c>
      <c r="AL2395" s="17"/>
      <c r="AM2395" s="23"/>
      <c r="AO2395" s="17"/>
      <c r="AS2395" s="9"/>
      <c r="BM2395" s="17"/>
      <c r="BQ2395" s="9"/>
    </row>
    <row r="2396" spans="1:69" x14ac:dyDescent="0.25">
      <c r="A2396" s="4" t="s">
        <v>903</v>
      </c>
      <c r="B2396" t="s">
        <v>11268</v>
      </c>
      <c r="C2396" t="s">
        <v>943</v>
      </c>
      <c r="D2396" t="s">
        <v>949</v>
      </c>
      <c r="E2396" t="s">
        <v>937</v>
      </c>
      <c r="F2396" t="s">
        <v>1022</v>
      </c>
      <c r="G2396" t="s">
        <v>1023</v>
      </c>
      <c r="I2396" s="9">
        <v>43930</v>
      </c>
      <c r="J2396">
        <v>10757296</v>
      </c>
      <c r="K2396">
        <v>90052463</v>
      </c>
      <c r="L2396" s="12">
        <v>106.46</v>
      </c>
      <c r="M2396" s="13" t="s">
        <v>1074</v>
      </c>
      <c r="N2396" s="24" t="s">
        <v>1268</v>
      </c>
      <c r="Q2396" s="29">
        <v>1</v>
      </c>
      <c r="R2396" s="26" t="s">
        <v>2294</v>
      </c>
      <c r="T2396" s="26" t="s">
        <v>822</v>
      </c>
      <c r="U2396" s="26" t="s">
        <v>119</v>
      </c>
      <c r="V2396" s="26" t="s">
        <v>2515</v>
      </c>
      <c r="W2396" s="26" t="s">
        <v>758</v>
      </c>
      <c r="X2396" s="26" t="s">
        <v>13003</v>
      </c>
      <c r="AA2396" s="26" t="e">
        <v>#N/A</v>
      </c>
      <c r="AC2396" s="26" t="s">
        <v>153</v>
      </c>
      <c r="AD2396" s="26" t="s">
        <v>275</v>
      </c>
      <c r="AE2396" s="26" t="s">
        <v>2685</v>
      </c>
      <c r="AH2396" s="26" t="s">
        <v>1268</v>
      </c>
      <c r="AJ2396" s="26">
        <v>1</v>
      </c>
      <c r="AL2396" s="17"/>
      <c r="AM2396" s="23"/>
      <c r="AO2396" s="17"/>
      <c r="AS2396" s="9"/>
      <c r="BM2396" s="17"/>
      <c r="BQ2396" s="9"/>
    </row>
    <row r="2397" spans="1:69" x14ac:dyDescent="0.25">
      <c r="A2397" s="4" t="s">
        <v>903</v>
      </c>
      <c r="B2397" t="s">
        <v>933</v>
      </c>
      <c r="C2397" t="s">
        <v>1030</v>
      </c>
      <c r="D2397" t="s">
        <v>921</v>
      </c>
      <c r="E2397" t="s">
        <v>913</v>
      </c>
      <c r="F2397" t="s">
        <v>1026</v>
      </c>
      <c r="G2397" t="s">
        <v>1027</v>
      </c>
      <c r="I2397" s="9">
        <v>43936</v>
      </c>
      <c r="J2397">
        <v>10757297</v>
      </c>
      <c r="K2397">
        <v>10094695</v>
      </c>
      <c r="L2397" s="12">
        <v>100</v>
      </c>
      <c r="M2397" s="13" t="s">
        <v>1074</v>
      </c>
      <c r="N2397" s="24" t="s">
        <v>647</v>
      </c>
      <c r="Q2397" s="29">
        <v>8</v>
      </c>
      <c r="R2397" s="26" t="s">
        <v>2289</v>
      </c>
      <c r="T2397" s="26" t="s">
        <v>832</v>
      </c>
      <c r="U2397" s="26" t="s">
        <v>13194</v>
      </c>
      <c r="V2397" s="26" t="s">
        <v>13195</v>
      </c>
      <c r="W2397" s="26" t="s">
        <v>127</v>
      </c>
      <c r="X2397" s="26" t="s">
        <v>12353</v>
      </c>
      <c r="AA2397" s="26" t="e">
        <v>#N/A</v>
      </c>
      <c r="AC2397" s="26" t="s">
        <v>153</v>
      </c>
      <c r="AH2397" s="26" t="s">
        <v>12617</v>
      </c>
      <c r="AJ2397" s="26">
        <v>1</v>
      </c>
      <c r="AL2397" s="17"/>
      <c r="AM2397" s="23"/>
      <c r="AO2397" s="17"/>
      <c r="AS2397" s="9"/>
      <c r="BM2397" s="17"/>
      <c r="BQ2397" s="9"/>
    </row>
    <row r="2398" spans="1:69" x14ac:dyDescent="0.25">
      <c r="A2398" s="4" t="s">
        <v>903</v>
      </c>
      <c r="B2398" t="s">
        <v>933</v>
      </c>
      <c r="C2398" t="s">
        <v>1030</v>
      </c>
      <c r="D2398" t="s">
        <v>921</v>
      </c>
      <c r="E2398" t="s">
        <v>913</v>
      </c>
      <c r="F2398" t="s">
        <v>1026</v>
      </c>
      <c r="G2398" t="s">
        <v>1027</v>
      </c>
      <c r="I2398" s="9">
        <v>43936</v>
      </c>
      <c r="J2398">
        <v>10757298</v>
      </c>
      <c r="K2398">
        <v>10094696</v>
      </c>
      <c r="L2398" s="12">
        <v>350</v>
      </c>
      <c r="M2398" s="13" t="s">
        <v>1074</v>
      </c>
      <c r="N2398" s="24" t="s">
        <v>647</v>
      </c>
      <c r="Q2398" s="29">
        <v>9</v>
      </c>
      <c r="R2398" s="26" t="s">
        <v>2290</v>
      </c>
      <c r="T2398" s="26" t="s">
        <v>832</v>
      </c>
      <c r="U2398" s="26" t="s">
        <v>13194</v>
      </c>
      <c r="V2398" s="26" t="s">
        <v>13195</v>
      </c>
      <c r="W2398" s="26" t="s">
        <v>127</v>
      </c>
      <c r="X2398" s="26" t="s">
        <v>12353</v>
      </c>
      <c r="AA2398" s="26" t="e">
        <v>#N/A</v>
      </c>
      <c r="AC2398" s="26" t="s">
        <v>153</v>
      </c>
      <c r="AH2398" s="26" t="s">
        <v>9770</v>
      </c>
      <c r="AJ2398" s="26">
        <v>1</v>
      </c>
      <c r="AL2398" s="17"/>
      <c r="AM2398" s="23"/>
      <c r="AO2398" s="17"/>
      <c r="AS2398" s="9"/>
      <c r="BM2398" s="17"/>
      <c r="BQ2398" s="9"/>
    </row>
    <row r="2399" spans="1:69" x14ac:dyDescent="0.25">
      <c r="A2399" s="4" t="s">
        <v>903</v>
      </c>
      <c r="B2399" t="s">
        <v>904</v>
      </c>
      <c r="C2399" t="s">
        <v>931</v>
      </c>
      <c r="D2399" t="s">
        <v>917</v>
      </c>
      <c r="E2399" t="s">
        <v>1037</v>
      </c>
      <c r="F2399" t="s">
        <v>1038</v>
      </c>
      <c r="G2399" t="s">
        <v>1040</v>
      </c>
      <c r="I2399" s="9">
        <v>43930</v>
      </c>
      <c r="J2399">
        <v>10757299</v>
      </c>
      <c r="K2399">
        <v>10095061</v>
      </c>
      <c r="L2399" s="12">
        <v>90071.78</v>
      </c>
      <c r="M2399" s="13" t="s">
        <v>1074</v>
      </c>
      <c r="N2399" s="24" t="s">
        <v>1676</v>
      </c>
      <c r="Q2399" s="29">
        <v>22</v>
      </c>
      <c r="R2399" s="26" t="s">
        <v>2295</v>
      </c>
      <c r="T2399" s="26" t="s">
        <v>263</v>
      </c>
      <c r="U2399" s="26" t="s">
        <v>123</v>
      </c>
      <c r="V2399" s="26" t="s">
        <v>2343</v>
      </c>
      <c r="W2399" s="26" t="s">
        <v>10493</v>
      </c>
      <c r="X2399" s="26" t="s">
        <v>10494</v>
      </c>
      <c r="Y2399" s="26">
        <v>10495</v>
      </c>
      <c r="Z2399" s="26" t="s">
        <v>11713</v>
      </c>
      <c r="AA2399" s="26" t="e">
        <v>#N/A</v>
      </c>
      <c r="AC2399" s="26" t="s">
        <v>153</v>
      </c>
      <c r="AH2399" s="26" t="s">
        <v>1676</v>
      </c>
      <c r="AJ2399" s="26">
        <v>1</v>
      </c>
      <c r="AL2399" s="17"/>
      <c r="AM2399" s="23"/>
      <c r="AO2399" s="17"/>
      <c r="AS2399" s="9"/>
      <c r="BM2399" s="17"/>
      <c r="BQ2399" s="9"/>
    </row>
    <row r="2400" spans="1:69" x14ac:dyDescent="0.25">
      <c r="A2400" s="4" t="s">
        <v>903</v>
      </c>
      <c r="B2400" t="s">
        <v>904</v>
      </c>
      <c r="C2400" t="s">
        <v>931</v>
      </c>
      <c r="D2400" t="s">
        <v>917</v>
      </c>
      <c r="E2400" t="s">
        <v>1037</v>
      </c>
      <c r="F2400" t="s">
        <v>1038</v>
      </c>
      <c r="G2400" t="s">
        <v>1040</v>
      </c>
      <c r="I2400" s="9">
        <v>43930</v>
      </c>
      <c r="J2400">
        <v>10757300</v>
      </c>
      <c r="K2400">
        <v>10095061</v>
      </c>
      <c r="L2400" s="12">
        <v>13339.91</v>
      </c>
      <c r="M2400" s="13" t="s">
        <v>1074</v>
      </c>
      <c r="N2400" s="24" t="s">
        <v>1676</v>
      </c>
      <c r="Q2400" s="29">
        <v>22</v>
      </c>
      <c r="R2400" s="26" t="s">
        <v>2295</v>
      </c>
      <c r="T2400" s="26" t="s">
        <v>263</v>
      </c>
      <c r="U2400" s="26" t="s">
        <v>123</v>
      </c>
      <c r="V2400" s="26" t="s">
        <v>2343</v>
      </c>
      <c r="W2400" s="26" t="s">
        <v>10493</v>
      </c>
      <c r="X2400" s="26" t="s">
        <v>10494</v>
      </c>
      <c r="Y2400" s="26">
        <v>10495</v>
      </c>
      <c r="Z2400" s="26" t="s">
        <v>11713</v>
      </c>
      <c r="AA2400" s="26" t="e">
        <v>#N/A</v>
      </c>
      <c r="AC2400" s="26" t="s">
        <v>153</v>
      </c>
      <c r="AH2400" s="26" t="s">
        <v>1676</v>
      </c>
      <c r="AJ2400" s="26">
        <v>1</v>
      </c>
      <c r="AL2400" s="17"/>
      <c r="AM2400" s="23"/>
      <c r="AO2400" s="17"/>
      <c r="AS2400" s="9"/>
      <c r="BM2400" s="17"/>
      <c r="BQ2400" s="9"/>
    </row>
    <row r="2401" spans="1:69" x14ac:dyDescent="0.25">
      <c r="A2401" s="4" t="s">
        <v>903</v>
      </c>
      <c r="B2401" t="s">
        <v>904</v>
      </c>
      <c r="C2401" t="s">
        <v>931</v>
      </c>
      <c r="D2401" t="s">
        <v>917</v>
      </c>
      <c r="E2401" t="s">
        <v>1037</v>
      </c>
      <c r="F2401" t="s">
        <v>1038</v>
      </c>
      <c r="G2401" t="s">
        <v>1040</v>
      </c>
      <c r="I2401" s="9">
        <v>43930</v>
      </c>
      <c r="J2401">
        <v>10757301</v>
      </c>
      <c r="K2401">
        <v>10095066</v>
      </c>
      <c r="L2401" s="12">
        <v>27520</v>
      </c>
      <c r="M2401" s="13" t="s">
        <v>1074</v>
      </c>
      <c r="N2401" s="24" t="s">
        <v>10761</v>
      </c>
      <c r="Q2401" s="29">
        <v>9</v>
      </c>
      <c r="R2401" s="26" t="s">
        <v>2290</v>
      </c>
      <c r="T2401" s="26" t="s">
        <v>263</v>
      </c>
      <c r="U2401" s="26" t="s">
        <v>123</v>
      </c>
      <c r="V2401" s="26" t="s">
        <v>2343</v>
      </c>
      <c r="W2401" s="26" t="s">
        <v>10493</v>
      </c>
      <c r="X2401" s="26" t="s">
        <v>10494</v>
      </c>
      <c r="Y2401" s="26">
        <v>10440</v>
      </c>
      <c r="Z2401" s="26" t="s">
        <v>2613</v>
      </c>
      <c r="AA2401" s="26" t="e">
        <v>#N/A</v>
      </c>
      <c r="AC2401" s="26" t="s">
        <v>153</v>
      </c>
      <c r="AH2401" s="26" t="s">
        <v>10761</v>
      </c>
      <c r="AJ2401" s="26">
        <v>1</v>
      </c>
      <c r="AL2401" s="17"/>
      <c r="AM2401" s="23"/>
      <c r="AO2401" s="17"/>
      <c r="AS2401" s="9"/>
      <c r="BM2401" s="17"/>
      <c r="BQ2401" s="9"/>
    </row>
    <row r="2402" spans="1:69" x14ac:dyDescent="0.25">
      <c r="A2402" s="4" t="s">
        <v>903</v>
      </c>
      <c r="B2402" t="s">
        <v>11270</v>
      </c>
      <c r="C2402" t="s">
        <v>935</v>
      </c>
      <c r="D2402" t="s">
        <v>906</v>
      </c>
      <c r="E2402" t="s">
        <v>913</v>
      </c>
      <c r="F2402" t="s">
        <v>1026</v>
      </c>
      <c r="G2402" t="s">
        <v>1027</v>
      </c>
      <c r="I2402" s="9">
        <v>43936</v>
      </c>
      <c r="J2402">
        <v>10757303</v>
      </c>
      <c r="K2402">
        <v>10096843</v>
      </c>
      <c r="L2402" s="12">
        <v>35.9</v>
      </c>
      <c r="M2402" s="13" t="s">
        <v>1074</v>
      </c>
      <c r="N2402" s="24" t="s">
        <v>647</v>
      </c>
      <c r="Q2402" s="29">
        <v>9</v>
      </c>
      <c r="R2402" s="26" t="s">
        <v>2290</v>
      </c>
      <c r="T2402" s="26" t="s">
        <v>832</v>
      </c>
      <c r="U2402" s="26" t="s">
        <v>2527</v>
      </c>
      <c r="V2402" s="26" t="s">
        <v>2528</v>
      </c>
      <c r="W2402" s="26" t="s">
        <v>2529</v>
      </c>
      <c r="X2402" s="26" t="s">
        <v>2530</v>
      </c>
      <c r="AA2402" s="26" t="e">
        <v>#N/A</v>
      </c>
      <c r="AC2402" s="26" t="s">
        <v>153</v>
      </c>
      <c r="AH2402" s="26" t="s">
        <v>13690</v>
      </c>
      <c r="AJ2402" s="26">
        <v>1</v>
      </c>
      <c r="AL2402" s="17"/>
      <c r="AM2402" s="23"/>
      <c r="AO2402" s="17"/>
      <c r="AS2402" s="9"/>
      <c r="BM2402" s="17"/>
      <c r="BQ2402" s="9"/>
    </row>
    <row r="2403" spans="1:69" x14ac:dyDescent="0.25">
      <c r="A2403" s="4" t="s">
        <v>903</v>
      </c>
      <c r="B2403" t="s">
        <v>933</v>
      </c>
      <c r="C2403" t="s">
        <v>934</v>
      </c>
      <c r="D2403" t="s">
        <v>921</v>
      </c>
      <c r="E2403" t="s">
        <v>966</v>
      </c>
      <c r="F2403" t="s">
        <v>967</v>
      </c>
      <c r="G2403" t="s">
        <v>968</v>
      </c>
      <c r="I2403" s="9">
        <v>43949</v>
      </c>
      <c r="J2403">
        <v>10757304</v>
      </c>
      <c r="K2403">
        <v>10098433</v>
      </c>
      <c r="L2403" s="12">
        <v>1336.44</v>
      </c>
      <c r="M2403" s="13" t="s">
        <v>1074</v>
      </c>
      <c r="N2403" s="24" t="s">
        <v>12464</v>
      </c>
      <c r="Q2403" s="29">
        <v>36</v>
      </c>
      <c r="R2403" s="26" t="s">
        <v>11522</v>
      </c>
      <c r="T2403" s="26" t="s">
        <v>116</v>
      </c>
      <c r="U2403" s="26" t="s">
        <v>10939</v>
      </c>
      <c r="V2403" s="26" t="s">
        <v>10940</v>
      </c>
      <c r="W2403" s="26" t="s">
        <v>10941</v>
      </c>
      <c r="X2403" s="26" t="s">
        <v>7709</v>
      </c>
      <c r="AA2403" s="26" t="e">
        <v>#N/A</v>
      </c>
      <c r="AC2403" s="26" t="s">
        <v>153</v>
      </c>
      <c r="AH2403" s="26" t="s">
        <v>12464</v>
      </c>
      <c r="AJ2403" s="26">
        <v>1</v>
      </c>
      <c r="AL2403" s="17"/>
      <c r="AM2403" s="23"/>
      <c r="AO2403" s="17"/>
      <c r="AS2403" s="9"/>
      <c r="BM2403" s="17"/>
      <c r="BQ2403" s="9"/>
    </row>
    <row r="2404" spans="1:69" x14ac:dyDescent="0.25">
      <c r="A2404" s="4" t="s">
        <v>903</v>
      </c>
      <c r="B2404" t="s">
        <v>933</v>
      </c>
      <c r="C2404" t="s">
        <v>934</v>
      </c>
      <c r="D2404" t="s">
        <v>921</v>
      </c>
      <c r="E2404" t="s">
        <v>966</v>
      </c>
      <c r="F2404" t="s">
        <v>967</v>
      </c>
      <c r="G2404" t="s">
        <v>968</v>
      </c>
      <c r="I2404" s="9">
        <v>43930</v>
      </c>
      <c r="J2404">
        <v>10757306</v>
      </c>
      <c r="K2404">
        <v>10101149</v>
      </c>
      <c r="L2404" s="12">
        <v>1924</v>
      </c>
      <c r="M2404" s="13" t="s">
        <v>1074</v>
      </c>
      <c r="N2404" s="24" t="s">
        <v>12464</v>
      </c>
      <c r="Q2404" s="29">
        <v>36</v>
      </c>
      <c r="R2404" s="26" t="s">
        <v>11522</v>
      </c>
      <c r="T2404" s="26" t="s">
        <v>116</v>
      </c>
      <c r="U2404" s="26" t="s">
        <v>10939</v>
      </c>
      <c r="V2404" s="26" t="s">
        <v>10940</v>
      </c>
      <c r="W2404" s="26" t="s">
        <v>10941</v>
      </c>
      <c r="X2404" s="26" t="s">
        <v>7709</v>
      </c>
      <c r="AA2404" s="26" t="e">
        <v>#N/A</v>
      </c>
      <c r="AC2404" s="26" t="s">
        <v>153</v>
      </c>
      <c r="AH2404" s="26" t="s">
        <v>12464</v>
      </c>
      <c r="AJ2404" s="26">
        <v>1</v>
      </c>
      <c r="AL2404" s="17"/>
      <c r="AM2404" s="23"/>
      <c r="AO2404" s="17"/>
      <c r="AS2404" s="9"/>
      <c r="BM2404" s="17"/>
      <c r="BQ2404" s="9"/>
    </row>
    <row r="2405" spans="1:69" x14ac:dyDescent="0.25">
      <c r="A2405" s="4" t="s">
        <v>903</v>
      </c>
      <c r="B2405" t="s">
        <v>904</v>
      </c>
      <c r="C2405" t="s">
        <v>11269</v>
      </c>
      <c r="D2405" t="s">
        <v>917</v>
      </c>
      <c r="E2405" t="s">
        <v>937</v>
      </c>
      <c r="F2405" t="s">
        <v>914</v>
      </c>
      <c r="G2405" t="s">
        <v>13286</v>
      </c>
      <c r="I2405" s="9">
        <v>43930</v>
      </c>
      <c r="J2405">
        <v>10757307</v>
      </c>
      <c r="K2405">
        <v>10103193</v>
      </c>
      <c r="L2405" s="12">
        <v>130.52000000000001</v>
      </c>
      <c r="M2405" s="13" t="s">
        <v>1074</v>
      </c>
      <c r="N2405" s="24" t="s">
        <v>1216</v>
      </c>
      <c r="Q2405" s="29">
        <v>8</v>
      </c>
      <c r="R2405" s="26" t="s">
        <v>2289</v>
      </c>
      <c r="T2405" s="26" t="s">
        <v>2318</v>
      </c>
      <c r="U2405" s="26" t="s">
        <v>252</v>
      </c>
      <c r="V2405" s="26" t="s">
        <v>2470</v>
      </c>
      <c r="W2405" s="26" t="s">
        <v>12</v>
      </c>
      <c r="X2405" s="26" t="s">
        <v>12996</v>
      </c>
      <c r="Y2405" s="26">
        <v>39995</v>
      </c>
      <c r="Z2405" s="26" t="s">
        <v>17041</v>
      </c>
      <c r="AA2405" s="26" t="e">
        <v>#N/A</v>
      </c>
      <c r="AC2405" s="26" t="s">
        <v>153</v>
      </c>
      <c r="AH2405" s="26" t="s">
        <v>1216</v>
      </c>
      <c r="AJ2405" s="26">
        <v>1</v>
      </c>
      <c r="AL2405" s="17"/>
      <c r="AM2405" s="23"/>
      <c r="AO2405" s="17"/>
      <c r="AS2405" s="9"/>
      <c r="BM2405" s="17"/>
      <c r="BQ2405" s="9"/>
    </row>
    <row r="2406" spans="1:69" x14ac:dyDescent="0.25">
      <c r="A2406" s="4" t="s">
        <v>903</v>
      </c>
      <c r="B2406" t="s">
        <v>987</v>
      </c>
      <c r="C2406" t="s">
        <v>988</v>
      </c>
      <c r="D2406" t="s">
        <v>972</v>
      </c>
      <c r="E2406" t="s">
        <v>1037</v>
      </c>
      <c r="F2406" t="s">
        <v>1038</v>
      </c>
      <c r="G2406" t="s">
        <v>1039</v>
      </c>
      <c r="I2406" s="9">
        <v>43930</v>
      </c>
      <c r="J2406">
        <v>10757308</v>
      </c>
      <c r="K2406">
        <v>10103336</v>
      </c>
      <c r="L2406" s="12">
        <v>420</v>
      </c>
      <c r="M2406" s="13" t="s">
        <v>1074</v>
      </c>
      <c r="N2406" s="24" t="s">
        <v>8720</v>
      </c>
      <c r="Q2406" s="29">
        <v>9</v>
      </c>
      <c r="R2406" s="26" t="s">
        <v>2290</v>
      </c>
      <c r="T2406" s="26" t="s">
        <v>150</v>
      </c>
      <c r="U2406" s="26" t="s">
        <v>13326</v>
      </c>
      <c r="V2406" s="26" t="s">
        <v>13327</v>
      </c>
      <c r="W2406" s="26" t="s">
        <v>6</v>
      </c>
      <c r="X2406" s="26" t="s">
        <v>12997</v>
      </c>
      <c r="AA2406" s="26" t="e">
        <v>#N/A</v>
      </c>
      <c r="AC2406" s="26" t="s">
        <v>153</v>
      </c>
      <c r="AH2406" s="26" t="s">
        <v>8720</v>
      </c>
      <c r="AJ2406" s="26">
        <v>1</v>
      </c>
      <c r="AL2406" s="17"/>
      <c r="AM2406" s="23"/>
      <c r="AO2406" s="17"/>
      <c r="AS2406" s="9"/>
      <c r="BM2406" s="17"/>
      <c r="BQ2406" s="9"/>
    </row>
    <row r="2407" spans="1:69" x14ac:dyDescent="0.25">
      <c r="A2407" s="4" t="s">
        <v>903</v>
      </c>
      <c r="B2407" t="s">
        <v>987</v>
      </c>
      <c r="C2407" t="s">
        <v>988</v>
      </c>
      <c r="D2407" t="s">
        <v>972</v>
      </c>
      <c r="E2407" t="s">
        <v>1037</v>
      </c>
      <c r="F2407" t="s">
        <v>1038</v>
      </c>
      <c r="G2407" t="s">
        <v>1039</v>
      </c>
      <c r="I2407" s="9">
        <v>43930</v>
      </c>
      <c r="J2407">
        <v>10757309</v>
      </c>
      <c r="K2407">
        <v>10103337</v>
      </c>
      <c r="L2407" s="12">
        <v>2688</v>
      </c>
      <c r="M2407" s="13" t="s">
        <v>1074</v>
      </c>
      <c r="N2407" s="24" t="s">
        <v>8773</v>
      </c>
      <c r="Q2407" s="29">
        <v>9</v>
      </c>
      <c r="R2407" s="26" t="s">
        <v>2290</v>
      </c>
      <c r="T2407" s="26" t="s">
        <v>150</v>
      </c>
      <c r="U2407" s="26" t="s">
        <v>13326</v>
      </c>
      <c r="V2407" s="26" t="s">
        <v>13327</v>
      </c>
      <c r="W2407" s="26" t="s">
        <v>6</v>
      </c>
      <c r="X2407" s="26" t="s">
        <v>12997</v>
      </c>
      <c r="AA2407" s="26" t="e">
        <v>#N/A</v>
      </c>
      <c r="AC2407" s="26" t="s">
        <v>153</v>
      </c>
      <c r="AH2407" s="26" t="s">
        <v>8773</v>
      </c>
      <c r="AJ2407" s="26">
        <v>1</v>
      </c>
      <c r="AL2407" s="17"/>
      <c r="AM2407" s="23"/>
      <c r="AO2407" s="17"/>
      <c r="AS2407" s="9"/>
      <c r="BM2407" s="17"/>
      <c r="BQ2407" s="9"/>
    </row>
    <row r="2408" spans="1:69" x14ac:dyDescent="0.25">
      <c r="A2408" s="4" t="s">
        <v>903</v>
      </c>
      <c r="B2408" t="s">
        <v>987</v>
      </c>
      <c r="C2408" t="s">
        <v>988</v>
      </c>
      <c r="D2408" t="s">
        <v>972</v>
      </c>
      <c r="E2408" t="s">
        <v>1037</v>
      </c>
      <c r="F2408" t="s">
        <v>1038</v>
      </c>
      <c r="G2408" t="s">
        <v>1039</v>
      </c>
      <c r="I2408" s="9">
        <v>43930</v>
      </c>
      <c r="J2408">
        <v>10757310</v>
      </c>
      <c r="K2408">
        <v>10103338</v>
      </c>
      <c r="L2408" s="12">
        <v>3780</v>
      </c>
      <c r="M2408" s="13" t="s">
        <v>1074</v>
      </c>
      <c r="N2408" s="24" t="s">
        <v>8727</v>
      </c>
      <c r="Q2408" s="29">
        <v>9</v>
      </c>
      <c r="R2408" s="26" t="s">
        <v>2290</v>
      </c>
      <c r="T2408" s="26" t="s">
        <v>150</v>
      </c>
      <c r="U2408" s="26" t="s">
        <v>13326</v>
      </c>
      <c r="V2408" s="26" t="s">
        <v>13327</v>
      </c>
      <c r="W2408" s="26" t="s">
        <v>6</v>
      </c>
      <c r="X2408" s="26" t="s">
        <v>12997</v>
      </c>
      <c r="AA2408" s="26" t="e">
        <v>#N/A</v>
      </c>
      <c r="AC2408" s="26" t="s">
        <v>153</v>
      </c>
      <c r="AH2408" s="26" t="s">
        <v>8727</v>
      </c>
      <c r="AJ2408" s="26">
        <v>1</v>
      </c>
      <c r="AL2408" s="17"/>
      <c r="AM2408" s="23"/>
      <c r="AO2408" s="17"/>
      <c r="AS2408" s="9"/>
      <c r="BM2408" s="17"/>
      <c r="BQ2408" s="9"/>
    </row>
    <row r="2409" spans="1:69" x14ac:dyDescent="0.25">
      <c r="A2409" s="4" t="s">
        <v>903</v>
      </c>
      <c r="B2409" t="s">
        <v>987</v>
      </c>
      <c r="C2409" t="s">
        <v>988</v>
      </c>
      <c r="D2409" t="s">
        <v>972</v>
      </c>
      <c r="E2409" t="s">
        <v>1037</v>
      </c>
      <c r="F2409" t="s">
        <v>1038</v>
      </c>
      <c r="G2409" t="s">
        <v>1039</v>
      </c>
      <c r="I2409" s="9">
        <v>43930</v>
      </c>
      <c r="J2409">
        <v>10757311</v>
      </c>
      <c r="K2409">
        <v>10103339</v>
      </c>
      <c r="L2409" s="12">
        <v>252</v>
      </c>
      <c r="M2409" s="13" t="s">
        <v>1074</v>
      </c>
      <c r="N2409" s="24" t="s">
        <v>6044</v>
      </c>
      <c r="Q2409" s="29">
        <v>9</v>
      </c>
      <c r="R2409" s="26" t="s">
        <v>2290</v>
      </c>
      <c r="T2409" s="26" t="s">
        <v>150</v>
      </c>
      <c r="U2409" s="26" t="s">
        <v>13326</v>
      </c>
      <c r="V2409" s="26" t="s">
        <v>13327</v>
      </c>
      <c r="W2409" s="26" t="s">
        <v>6</v>
      </c>
      <c r="X2409" s="26" t="s">
        <v>12997</v>
      </c>
      <c r="AA2409" s="26" t="e">
        <v>#N/A</v>
      </c>
      <c r="AC2409" s="26" t="s">
        <v>153</v>
      </c>
      <c r="AH2409" s="26" t="s">
        <v>6044</v>
      </c>
      <c r="AJ2409" s="26">
        <v>1</v>
      </c>
      <c r="AL2409" s="17"/>
      <c r="AM2409" s="23"/>
      <c r="AO2409" s="17"/>
      <c r="AS2409" s="9"/>
      <c r="BM2409" s="17"/>
      <c r="BQ2409" s="9"/>
    </row>
    <row r="2410" spans="1:69" x14ac:dyDescent="0.25">
      <c r="A2410" s="4" t="s">
        <v>903</v>
      </c>
      <c r="B2410" t="s">
        <v>987</v>
      </c>
      <c r="C2410" t="s">
        <v>988</v>
      </c>
      <c r="D2410" t="s">
        <v>972</v>
      </c>
      <c r="E2410" t="s">
        <v>1037</v>
      </c>
      <c r="F2410" t="s">
        <v>1038</v>
      </c>
      <c r="G2410" t="s">
        <v>1039</v>
      </c>
      <c r="I2410" s="9">
        <v>43930</v>
      </c>
      <c r="J2410">
        <v>10757312</v>
      </c>
      <c r="K2410">
        <v>10103340</v>
      </c>
      <c r="L2410" s="12">
        <v>7224</v>
      </c>
      <c r="M2410" s="13" t="s">
        <v>1074</v>
      </c>
      <c r="N2410" s="24" t="s">
        <v>5713</v>
      </c>
      <c r="Q2410" s="29">
        <v>9</v>
      </c>
      <c r="R2410" s="26" t="s">
        <v>2290</v>
      </c>
      <c r="T2410" s="26" t="s">
        <v>150</v>
      </c>
      <c r="U2410" s="26" t="s">
        <v>13326</v>
      </c>
      <c r="V2410" s="26" t="s">
        <v>13327</v>
      </c>
      <c r="W2410" s="26" t="s">
        <v>6</v>
      </c>
      <c r="X2410" s="26" t="s">
        <v>12997</v>
      </c>
      <c r="AA2410" s="26" t="e">
        <v>#N/A</v>
      </c>
      <c r="AC2410" s="26" t="s">
        <v>153</v>
      </c>
      <c r="AH2410" s="26" t="s">
        <v>5713</v>
      </c>
      <c r="AJ2410" s="26">
        <v>1</v>
      </c>
      <c r="AL2410" s="17"/>
      <c r="AM2410" s="23"/>
      <c r="AO2410" s="17"/>
      <c r="AS2410" s="9"/>
      <c r="BM2410" s="17"/>
      <c r="BQ2410" s="9"/>
    </row>
    <row r="2411" spans="1:69" x14ac:dyDescent="0.25">
      <c r="A2411" s="4" t="s">
        <v>903</v>
      </c>
      <c r="B2411" t="s">
        <v>987</v>
      </c>
      <c r="C2411" t="s">
        <v>988</v>
      </c>
      <c r="D2411" t="s">
        <v>972</v>
      </c>
      <c r="E2411" t="s">
        <v>1037</v>
      </c>
      <c r="F2411" t="s">
        <v>1038</v>
      </c>
      <c r="G2411" t="s">
        <v>1039</v>
      </c>
      <c r="I2411" s="9">
        <v>43930</v>
      </c>
      <c r="J2411">
        <v>10757313</v>
      </c>
      <c r="K2411">
        <v>10103341</v>
      </c>
      <c r="L2411" s="12">
        <v>10332</v>
      </c>
      <c r="M2411" s="13" t="s">
        <v>1074</v>
      </c>
      <c r="N2411" s="24" t="s">
        <v>6900</v>
      </c>
      <c r="Q2411" s="29">
        <v>9</v>
      </c>
      <c r="R2411" s="26" t="s">
        <v>2290</v>
      </c>
      <c r="T2411" s="26" t="s">
        <v>150</v>
      </c>
      <c r="U2411" s="26" t="s">
        <v>13326</v>
      </c>
      <c r="V2411" s="26" t="s">
        <v>13327</v>
      </c>
      <c r="W2411" s="26" t="s">
        <v>6</v>
      </c>
      <c r="X2411" s="26" t="s">
        <v>12997</v>
      </c>
      <c r="AA2411" s="26" t="e">
        <v>#N/A</v>
      </c>
      <c r="AC2411" s="26" t="s">
        <v>153</v>
      </c>
      <c r="AH2411" s="26" t="s">
        <v>6900</v>
      </c>
      <c r="AJ2411" s="26">
        <v>1</v>
      </c>
      <c r="AL2411" s="17"/>
      <c r="AM2411" s="23"/>
      <c r="AO2411" s="17"/>
      <c r="AS2411" s="9"/>
      <c r="BM2411" s="17"/>
      <c r="BQ2411" s="9"/>
    </row>
    <row r="2412" spans="1:69" x14ac:dyDescent="0.25">
      <c r="A2412" s="4" t="s">
        <v>903</v>
      </c>
      <c r="B2412" t="s">
        <v>987</v>
      </c>
      <c r="C2412" t="s">
        <v>988</v>
      </c>
      <c r="D2412" t="s">
        <v>972</v>
      </c>
      <c r="E2412" t="s">
        <v>1037</v>
      </c>
      <c r="F2412" t="s">
        <v>1038</v>
      </c>
      <c r="G2412" t="s">
        <v>1039</v>
      </c>
      <c r="I2412" s="9">
        <v>43930</v>
      </c>
      <c r="J2412">
        <v>10757314</v>
      </c>
      <c r="K2412">
        <v>10103342</v>
      </c>
      <c r="L2412" s="12">
        <v>5964</v>
      </c>
      <c r="M2412" s="13" t="s">
        <v>1074</v>
      </c>
      <c r="N2412" s="24" t="s">
        <v>8460</v>
      </c>
      <c r="Q2412" s="29">
        <v>9</v>
      </c>
      <c r="R2412" s="26" t="s">
        <v>2290</v>
      </c>
      <c r="T2412" s="26" t="s">
        <v>150</v>
      </c>
      <c r="U2412" s="26" t="s">
        <v>13326</v>
      </c>
      <c r="V2412" s="26" t="s">
        <v>13327</v>
      </c>
      <c r="W2412" s="26" t="s">
        <v>6</v>
      </c>
      <c r="X2412" s="26" t="s">
        <v>12997</v>
      </c>
      <c r="AA2412" s="26" t="e">
        <v>#N/A</v>
      </c>
      <c r="AC2412" s="26" t="s">
        <v>153</v>
      </c>
      <c r="AH2412" s="26" t="s">
        <v>8460</v>
      </c>
      <c r="AJ2412" s="26">
        <v>1</v>
      </c>
      <c r="AL2412" s="17"/>
      <c r="AM2412" s="23"/>
      <c r="AO2412" s="17"/>
      <c r="AS2412" s="9"/>
      <c r="BM2412" s="17"/>
      <c r="BQ2412" s="9"/>
    </row>
    <row r="2413" spans="1:69" x14ac:dyDescent="0.25">
      <c r="A2413" s="4" t="s">
        <v>903</v>
      </c>
      <c r="B2413" t="s">
        <v>987</v>
      </c>
      <c r="C2413" t="s">
        <v>988</v>
      </c>
      <c r="D2413" t="s">
        <v>972</v>
      </c>
      <c r="E2413" t="s">
        <v>1037</v>
      </c>
      <c r="F2413" t="s">
        <v>1038</v>
      </c>
      <c r="G2413" t="s">
        <v>1039</v>
      </c>
      <c r="I2413" s="9">
        <v>43930</v>
      </c>
      <c r="J2413">
        <v>10757315</v>
      </c>
      <c r="K2413">
        <v>10103343</v>
      </c>
      <c r="L2413" s="12">
        <v>10416</v>
      </c>
      <c r="M2413" s="13" t="s">
        <v>1074</v>
      </c>
      <c r="N2413" s="24" t="s">
        <v>1778</v>
      </c>
      <c r="Q2413" s="29">
        <v>9</v>
      </c>
      <c r="R2413" s="26" t="s">
        <v>2290</v>
      </c>
      <c r="T2413" s="26" t="s">
        <v>150</v>
      </c>
      <c r="U2413" s="26" t="s">
        <v>13326</v>
      </c>
      <c r="V2413" s="26" t="s">
        <v>13327</v>
      </c>
      <c r="W2413" s="26" t="s">
        <v>6</v>
      </c>
      <c r="X2413" s="26" t="s">
        <v>12997</v>
      </c>
      <c r="AA2413" s="26" t="e">
        <v>#N/A</v>
      </c>
      <c r="AC2413" s="26" t="s">
        <v>153</v>
      </c>
      <c r="AH2413" s="26" t="s">
        <v>1778</v>
      </c>
      <c r="AJ2413" s="26">
        <v>1</v>
      </c>
      <c r="AL2413" s="17"/>
      <c r="AM2413" s="23"/>
      <c r="AO2413" s="17"/>
      <c r="AS2413" s="9"/>
      <c r="BM2413" s="17"/>
      <c r="BQ2413" s="9"/>
    </row>
    <row r="2414" spans="1:69" x14ac:dyDescent="0.25">
      <c r="A2414" s="4" t="s">
        <v>903</v>
      </c>
      <c r="B2414" t="s">
        <v>987</v>
      </c>
      <c r="C2414" t="s">
        <v>988</v>
      </c>
      <c r="D2414" t="s">
        <v>972</v>
      </c>
      <c r="E2414" t="s">
        <v>1037</v>
      </c>
      <c r="F2414" t="s">
        <v>1038</v>
      </c>
      <c r="G2414" t="s">
        <v>1039</v>
      </c>
      <c r="I2414" s="9">
        <v>43930</v>
      </c>
      <c r="J2414">
        <v>10757316</v>
      </c>
      <c r="K2414">
        <v>10103344</v>
      </c>
      <c r="L2414" s="12">
        <v>5880</v>
      </c>
      <c r="M2414" s="13" t="s">
        <v>1074</v>
      </c>
      <c r="N2414" s="24" t="s">
        <v>3664</v>
      </c>
      <c r="Q2414" s="29">
        <v>9</v>
      </c>
      <c r="R2414" s="26" t="s">
        <v>2290</v>
      </c>
      <c r="T2414" s="26" t="s">
        <v>150</v>
      </c>
      <c r="U2414" s="26" t="s">
        <v>13326</v>
      </c>
      <c r="V2414" s="26" t="s">
        <v>13327</v>
      </c>
      <c r="W2414" s="26" t="s">
        <v>6</v>
      </c>
      <c r="X2414" s="26" t="s">
        <v>12997</v>
      </c>
      <c r="AA2414" s="26" t="e">
        <v>#N/A</v>
      </c>
      <c r="AC2414" s="26" t="s">
        <v>153</v>
      </c>
      <c r="AH2414" s="26" t="s">
        <v>3664</v>
      </c>
      <c r="AJ2414" s="26">
        <v>1</v>
      </c>
      <c r="AL2414" s="17"/>
      <c r="AM2414" s="23"/>
      <c r="AO2414" s="17"/>
      <c r="AS2414" s="9"/>
      <c r="BM2414" s="17"/>
      <c r="BQ2414" s="9"/>
    </row>
    <row r="2415" spans="1:69" x14ac:dyDescent="0.25">
      <c r="A2415" s="4" t="s">
        <v>903</v>
      </c>
      <c r="B2415" t="s">
        <v>987</v>
      </c>
      <c r="C2415" t="s">
        <v>988</v>
      </c>
      <c r="D2415" t="s">
        <v>972</v>
      </c>
      <c r="E2415" t="s">
        <v>1037</v>
      </c>
      <c r="F2415" t="s">
        <v>1038</v>
      </c>
      <c r="G2415" t="s">
        <v>1039</v>
      </c>
      <c r="I2415" s="9">
        <v>43930</v>
      </c>
      <c r="J2415">
        <v>10757317</v>
      </c>
      <c r="K2415">
        <v>10103345</v>
      </c>
      <c r="L2415" s="12">
        <v>7896</v>
      </c>
      <c r="M2415" s="13" t="s">
        <v>1074</v>
      </c>
      <c r="N2415" s="24" t="s">
        <v>5218</v>
      </c>
      <c r="Q2415" s="29">
        <v>9</v>
      </c>
      <c r="R2415" s="26" t="s">
        <v>2290</v>
      </c>
      <c r="T2415" s="26" t="s">
        <v>150</v>
      </c>
      <c r="U2415" s="26" t="s">
        <v>13326</v>
      </c>
      <c r="V2415" s="26" t="s">
        <v>13327</v>
      </c>
      <c r="W2415" s="26" t="s">
        <v>6</v>
      </c>
      <c r="X2415" s="26" t="s">
        <v>12997</v>
      </c>
      <c r="AA2415" s="26" t="e">
        <v>#N/A</v>
      </c>
      <c r="AC2415" s="26" t="s">
        <v>153</v>
      </c>
      <c r="AH2415" s="26" t="s">
        <v>5218</v>
      </c>
      <c r="AJ2415" s="26">
        <v>1</v>
      </c>
      <c r="AL2415" s="17"/>
      <c r="AM2415" s="23"/>
      <c r="AO2415" s="17"/>
      <c r="AS2415" s="9"/>
      <c r="BM2415" s="17"/>
      <c r="BQ2415" s="9"/>
    </row>
    <row r="2416" spans="1:69" x14ac:dyDescent="0.25">
      <c r="A2416" s="4" t="s">
        <v>903</v>
      </c>
      <c r="B2416" t="s">
        <v>987</v>
      </c>
      <c r="C2416" t="s">
        <v>988</v>
      </c>
      <c r="D2416" t="s">
        <v>972</v>
      </c>
      <c r="E2416" t="s">
        <v>1037</v>
      </c>
      <c r="F2416" t="s">
        <v>1038</v>
      </c>
      <c r="G2416" t="s">
        <v>1039</v>
      </c>
      <c r="I2416" s="9">
        <v>43930</v>
      </c>
      <c r="J2416">
        <v>10757318</v>
      </c>
      <c r="K2416">
        <v>10103346</v>
      </c>
      <c r="L2416" s="12">
        <v>12180</v>
      </c>
      <c r="M2416" s="13" t="s">
        <v>1074</v>
      </c>
      <c r="N2416" s="24" t="s">
        <v>8212</v>
      </c>
      <c r="Q2416" s="29">
        <v>9</v>
      </c>
      <c r="R2416" s="26" t="s">
        <v>2290</v>
      </c>
      <c r="T2416" s="26" t="s">
        <v>150</v>
      </c>
      <c r="U2416" s="26" t="s">
        <v>13326</v>
      </c>
      <c r="V2416" s="26" t="s">
        <v>13327</v>
      </c>
      <c r="W2416" s="26" t="s">
        <v>6</v>
      </c>
      <c r="X2416" s="26" t="s">
        <v>12997</v>
      </c>
      <c r="AA2416" s="26" t="e">
        <v>#N/A</v>
      </c>
      <c r="AC2416" s="26" t="s">
        <v>153</v>
      </c>
      <c r="AH2416" s="26" t="s">
        <v>8212</v>
      </c>
      <c r="AJ2416" s="26">
        <v>1</v>
      </c>
      <c r="AL2416" s="17"/>
      <c r="AM2416" s="23"/>
      <c r="AO2416" s="17"/>
      <c r="AS2416" s="9"/>
      <c r="BM2416" s="17"/>
      <c r="BQ2416" s="9"/>
    </row>
    <row r="2417" spans="1:69" x14ac:dyDescent="0.25">
      <c r="A2417" s="4" t="s">
        <v>903</v>
      </c>
      <c r="B2417" t="s">
        <v>987</v>
      </c>
      <c r="C2417" t="s">
        <v>988</v>
      </c>
      <c r="D2417" t="s">
        <v>972</v>
      </c>
      <c r="E2417" t="s">
        <v>1037</v>
      </c>
      <c r="F2417" t="s">
        <v>1038</v>
      </c>
      <c r="G2417" t="s">
        <v>1039</v>
      </c>
      <c r="I2417" s="9">
        <v>43930</v>
      </c>
      <c r="J2417">
        <v>10757319</v>
      </c>
      <c r="K2417">
        <v>10103347</v>
      </c>
      <c r="L2417" s="12">
        <v>10164</v>
      </c>
      <c r="M2417" s="13" t="s">
        <v>1074</v>
      </c>
      <c r="N2417" s="24" t="s">
        <v>6724</v>
      </c>
      <c r="Q2417" s="29">
        <v>9</v>
      </c>
      <c r="R2417" s="26" t="s">
        <v>2290</v>
      </c>
      <c r="T2417" s="26" t="s">
        <v>150</v>
      </c>
      <c r="U2417" s="26" t="s">
        <v>13326</v>
      </c>
      <c r="V2417" s="26" t="s">
        <v>13327</v>
      </c>
      <c r="W2417" s="26" t="s">
        <v>6</v>
      </c>
      <c r="X2417" s="26" t="s">
        <v>12997</v>
      </c>
      <c r="AA2417" s="26" t="e">
        <v>#N/A</v>
      </c>
      <c r="AC2417" s="26" t="s">
        <v>153</v>
      </c>
      <c r="AH2417" s="26" t="s">
        <v>6724</v>
      </c>
      <c r="AJ2417" s="26">
        <v>1</v>
      </c>
      <c r="AL2417" s="17"/>
      <c r="AM2417" s="23"/>
      <c r="AO2417" s="17"/>
      <c r="AS2417" s="9"/>
      <c r="BM2417" s="17"/>
      <c r="BQ2417" s="9"/>
    </row>
    <row r="2418" spans="1:69" x14ac:dyDescent="0.25">
      <c r="A2418" s="4" t="s">
        <v>903</v>
      </c>
      <c r="B2418" t="s">
        <v>987</v>
      </c>
      <c r="C2418" t="s">
        <v>988</v>
      </c>
      <c r="D2418" t="s">
        <v>972</v>
      </c>
      <c r="E2418" t="s">
        <v>1037</v>
      </c>
      <c r="F2418" t="s">
        <v>1038</v>
      </c>
      <c r="G2418" t="s">
        <v>1039</v>
      </c>
      <c r="I2418" s="9">
        <v>43930</v>
      </c>
      <c r="J2418">
        <v>10757320</v>
      </c>
      <c r="K2418">
        <v>10103348</v>
      </c>
      <c r="L2418" s="12">
        <v>7392</v>
      </c>
      <c r="M2418" s="13" t="s">
        <v>1074</v>
      </c>
      <c r="N2418" s="24" t="s">
        <v>5895</v>
      </c>
      <c r="Q2418" s="29">
        <v>9</v>
      </c>
      <c r="R2418" s="26" t="s">
        <v>2290</v>
      </c>
      <c r="T2418" s="26" t="s">
        <v>150</v>
      </c>
      <c r="U2418" s="26" t="s">
        <v>13326</v>
      </c>
      <c r="V2418" s="26" t="s">
        <v>13327</v>
      </c>
      <c r="W2418" s="26" t="s">
        <v>6</v>
      </c>
      <c r="X2418" s="26" t="s">
        <v>12997</v>
      </c>
      <c r="AA2418" s="26" t="e">
        <v>#N/A</v>
      </c>
      <c r="AC2418" s="26" t="s">
        <v>153</v>
      </c>
      <c r="AH2418" s="26" t="s">
        <v>5895</v>
      </c>
      <c r="AJ2418" s="26">
        <v>1</v>
      </c>
      <c r="AL2418" s="17"/>
      <c r="AM2418" s="23"/>
      <c r="AO2418" s="17"/>
      <c r="AS2418" s="9"/>
      <c r="BM2418" s="17"/>
      <c r="BQ2418" s="9"/>
    </row>
    <row r="2419" spans="1:69" x14ac:dyDescent="0.25">
      <c r="A2419" s="4" t="s">
        <v>903</v>
      </c>
      <c r="B2419" t="s">
        <v>987</v>
      </c>
      <c r="C2419" t="s">
        <v>988</v>
      </c>
      <c r="D2419" t="s">
        <v>972</v>
      </c>
      <c r="E2419" t="s">
        <v>1037</v>
      </c>
      <c r="F2419" t="s">
        <v>1038</v>
      </c>
      <c r="G2419" t="s">
        <v>1039</v>
      </c>
      <c r="I2419" s="9">
        <v>43930</v>
      </c>
      <c r="J2419">
        <v>10757321</v>
      </c>
      <c r="K2419">
        <v>10103349</v>
      </c>
      <c r="L2419" s="12">
        <v>10080</v>
      </c>
      <c r="M2419" s="13" t="s">
        <v>1074</v>
      </c>
      <c r="N2419" s="24" t="s">
        <v>5895</v>
      </c>
      <c r="Q2419" s="29">
        <v>9</v>
      </c>
      <c r="R2419" s="26" t="s">
        <v>2290</v>
      </c>
      <c r="T2419" s="26" t="s">
        <v>150</v>
      </c>
      <c r="U2419" s="26" t="s">
        <v>13326</v>
      </c>
      <c r="V2419" s="26" t="s">
        <v>13327</v>
      </c>
      <c r="W2419" s="26" t="s">
        <v>6</v>
      </c>
      <c r="X2419" s="26" t="s">
        <v>12997</v>
      </c>
      <c r="AA2419" s="26" t="e">
        <v>#N/A</v>
      </c>
      <c r="AC2419" s="26" t="s">
        <v>153</v>
      </c>
      <c r="AH2419" s="26" t="s">
        <v>5895</v>
      </c>
      <c r="AJ2419" s="26">
        <v>1</v>
      </c>
      <c r="AL2419" s="17"/>
      <c r="AM2419" s="23"/>
      <c r="AO2419" s="17"/>
      <c r="AS2419" s="9"/>
      <c r="BM2419" s="17"/>
      <c r="BQ2419" s="9"/>
    </row>
    <row r="2420" spans="1:69" x14ac:dyDescent="0.25">
      <c r="A2420" s="4" t="s">
        <v>903</v>
      </c>
      <c r="B2420" t="s">
        <v>987</v>
      </c>
      <c r="C2420" t="s">
        <v>988</v>
      </c>
      <c r="D2420" t="s">
        <v>972</v>
      </c>
      <c r="E2420" t="s">
        <v>1037</v>
      </c>
      <c r="F2420" t="s">
        <v>1038</v>
      </c>
      <c r="G2420" t="s">
        <v>1039</v>
      </c>
      <c r="I2420" s="9">
        <v>43930</v>
      </c>
      <c r="J2420">
        <v>10757322</v>
      </c>
      <c r="K2420">
        <v>10103350</v>
      </c>
      <c r="L2420" s="12">
        <v>5712</v>
      </c>
      <c r="M2420" s="13" t="s">
        <v>1074</v>
      </c>
      <c r="N2420" s="24" t="s">
        <v>3930</v>
      </c>
      <c r="Q2420" s="29">
        <v>9</v>
      </c>
      <c r="R2420" s="26" t="s">
        <v>2290</v>
      </c>
      <c r="T2420" s="26" t="s">
        <v>150</v>
      </c>
      <c r="U2420" s="26" t="s">
        <v>13326</v>
      </c>
      <c r="V2420" s="26" t="s">
        <v>13327</v>
      </c>
      <c r="W2420" s="26" t="s">
        <v>6</v>
      </c>
      <c r="X2420" s="26" t="s">
        <v>12997</v>
      </c>
      <c r="AA2420" s="26" t="e">
        <v>#N/A</v>
      </c>
      <c r="AC2420" s="26" t="s">
        <v>153</v>
      </c>
      <c r="AH2420" s="26" t="s">
        <v>3930</v>
      </c>
      <c r="AJ2420" s="26">
        <v>1</v>
      </c>
      <c r="AL2420" s="17"/>
      <c r="AM2420" s="23"/>
      <c r="AO2420" s="17"/>
      <c r="AS2420" s="9"/>
      <c r="BM2420" s="17"/>
      <c r="BQ2420" s="9"/>
    </row>
    <row r="2421" spans="1:69" x14ac:dyDescent="0.25">
      <c r="A2421" s="4" t="s">
        <v>903</v>
      </c>
      <c r="B2421" t="s">
        <v>987</v>
      </c>
      <c r="C2421" t="s">
        <v>988</v>
      </c>
      <c r="D2421" t="s">
        <v>972</v>
      </c>
      <c r="E2421" t="s">
        <v>1037</v>
      </c>
      <c r="F2421" t="s">
        <v>1038</v>
      </c>
      <c r="G2421" t="s">
        <v>1039</v>
      </c>
      <c r="I2421" s="9">
        <v>43930</v>
      </c>
      <c r="J2421">
        <v>10757323</v>
      </c>
      <c r="K2421">
        <v>10103351</v>
      </c>
      <c r="L2421" s="12">
        <v>7980</v>
      </c>
      <c r="M2421" s="13" t="s">
        <v>1074</v>
      </c>
      <c r="N2421" s="24" t="s">
        <v>9771</v>
      </c>
      <c r="Q2421" s="29">
        <v>9</v>
      </c>
      <c r="R2421" s="26" t="s">
        <v>2290</v>
      </c>
      <c r="T2421" s="26" t="s">
        <v>150</v>
      </c>
      <c r="U2421" s="26" t="s">
        <v>13326</v>
      </c>
      <c r="V2421" s="26" t="s">
        <v>13327</v>
      </c>
      <c r="W2421" s="26" t="s">
        <v>6</v>
      </c>
      <c r="X2421" s="26" t="s">
        <v>12997</v>
      </c>
      <c r="AA2421" s="26" t="e">
        <v>#N/A</v>
      </c>
      <c r="AC2421" s="26" t="s">
        <v>153</v>
      </c>
      <c r="AH2421" s="26" t="s">
        <v>9771</v>
      </c>
      <c r="AJ2421" s="26">
        <v>1</v>
      </c>
      <c r="AL2421" s="17"/>
      <c r="AM2421" s="23"/>
      <c r="AO2421" s="17"/>
      <c r="AS2421" s="9"/>
      <c r="BM2421" s="17"/>
      <c r="BQ2421" s="9"/>
    </row>
    <row r="2422" spans="1:69" x14ac:dyDescent="0.25">
      <c r="A2422" s="4" t="s">
        <v>903</v>
      </c>
      <c r="B2422" t="s">
        <v>987</v>
      </c>
      <c r="C2422" t="s">
        <v>988</v>
      </c>
      <c r="D2422" t="s">
        <v>972</v>
      </c>
      <c r="E2422" t="s">
        <v>1037</v>
      </c>
      <c r="F2422" t="s">
        <v>1038</v>
      </c>
      <c r="G2422" t="s">
        <v>1039</v>
      </c>
      <c r="I2422" s="9">
        <v>43930</v>
      </c>
      <c r="J2422">
        <v>10757324</v>
      </c>
      <c r="K2422">
        <v>10103352</v>
      </c>
      <c r="L2422" s="12">
        <v>13524</v>
      </c>
      <c r="M2422" s="13" t="s">
        <v>1074</v>
      </c>
      <c r="N2422" s="24" t="s">
        <v>5699</v>
      </c>
      <c r="Q2422" s="29">
        <v>9</v>
      </c>
      <c r="R2422" s="26" t="s">
        <v>2290</v>
      </c>
      <c r="T2422" s="26" t="s">
        <v>150</v>
      </c>
      <c r="U2422" s="26" t="s">
        <v>13326</v>
      </c>
      <c r="V2422" s="26" t="s">
        <v>13327</v>
      </c>
      <c r="W2422" s="26" t="s">
        <v>6</v>
      </c>
      <c r="X2422" s="26" t="s">
        <v>12997</v>
      </c>
      <c r="AA2422" s="26" t="e">
        <v>#N/A</v>
      </c>
      <c r="AC2422" s="26" t="s">
        <v>153</v>
      </c>
      <c r="AH2422" s="26" t="s">
        <v>5699</v>
      </c>
      <c r="AJ2422" s="26">
        <v>1</v>
      </c>
      <c r="AL2422" s="17"/>
      <c r="AM2422" s="23"/>
      <c r="AO2422" s="17"/>
      <c r="AS2422" s="9"/>
      <c r="BM2422" s="17"/>
      <c r="BQ2422" s="9"/>
    </row>
    <row r="2423" spans="1:69" x14ac:dyDescent="0.25">
      <c r="A2423" s="4" t="s">
        <v>903</v>
      </c>
      <c r="B2423" t="s">
        <v>987</v>
      </c>
      <c r="C2423" t="s">
        <v>989</v>
      </c>
      <c r="D2423" t="s">
        <v>972</v>
      </c>
      <c r="E2423" t="s">
        <v>1037</v>
      </c>
      <c r="F2423" t="s">
        <v>1038</v>
      </c>
      <c r="G2423" t="s">
        <v>1046</v>
      </c>
      <c r="I2423" s="9">
        <v>43930</v>
      </c>
      <c r="J2423">
        <v>10757325</v>
      </c>
      <c r="K2423">
        <v>10103387</v>
      </c>
      <c r="L2423" s="12">
        <v>625.6</v>
      </c>
      <c r="M2423" s="13" t="s">
        <v>1074</v>
      </c>
      <c r="N2423" s="24" t="s">
        <v>1138</v>
      </c>
      <c r="Q2423" s="29">
        <v>36</v>
      </c>
      <c r="R2423" s="26" t="s">
        <v>11522</v>
      </c>
      <c r="T2423" s="26" t="s">
        <v>303</v>
      </c>
      <c r="U2423" s="26" t="s">
        <v>304</v>
      </c>
      <c r="V2423" s="26" t="s">
        <v>989</v>
      </c>
      <c r="W2423" s="26" t="s">
        <v>86</v>
      </c>
      <c r="X2423" s="26" t="s">
        <v>13005</v>
      </c>
      <c r="Y2423" s="26">
        <v>50602</v>
      </c>
      <c r="Z2423" s="26" t="s">
        <v>13751</v>
      </c>
      <c r="AA2423" s="26" t="e">
        <v>#N/A</v>
      </c>
      <c r="AB2423" s="26">
        <v>508338</v>
      </c>
      <c r="AC2423" s="26" t="s">
        <v>153</v>
      </c>
      <c r="AH2423" s="26" t="s">
        <v>1138</v>
      </c>
      <c r="AJ2423" s="26">
        <v>1</v>
      </c>
      <c r="AL2423" s="17"/>
      <c r="AM2423" s="23"/>
      <c r="AO2423" s="17"/>
      <c r="AS2423" s="9"/>
      <c r="BM2423" s="17"/>
      <c r="BQ2423" s="9"/>
    </row>
    <row r="2424" spans="1:69" x14ac:dyDescent="0.25">
      <c r="A2424" s="4" t="s">
        <v>903</v>
      </c>
      <c r="B2424" t="s">
        <v>987</v>
      </c>
      <c r="C2424" t="s">
        <v>988</v>
      </c>
      <c r="D2424" t="s">
        <v>972</v>
      </c>
      <c r="E2424" t="s">
        <v>1037</v>
      </c>
      <c r="F2424" t="s">
        <v>1038</v>
      </c>
      <c r="G2424" t="s">
        <v>1039</v>
      </c>
      <c r="I2424" s="9">
        <v>43930</v>
      </c>
      <c r="J2424">
        <v>10757326</v>
      </c>
      <c r="K2424">
        <v>10103449</v>
      </c>
      <c r="L2424" s="12">
        <v>2268</v>
      </c>
      <c r="M2424" s="13" t="s">
        <v>1074</v>
      </c>
      <c r="N2424" s="24" t="s">
        <v>2930</v>
      </c>
      <c r="Q2424" s="29">
        <v>9</v>
      </c>
      <c r="R2424" s="26" t="s">
        <v>2290</v>
      </c>
      <c r="T2424" s="26" t="s">
        <v>150</v>
      </c>
      <c r="U2424" s="26" t="s">
        <v>13326</v>
      </c>
      <c r="V2424" s="26" t="s">
        <v>13327</v>
      </c>
      <c r="W2424" s="26" t="s">
        <v>6</v>
      </c>
      <c r="X2424" s="26" t="s">
        <v>12997</v>
      </c>
      <c r="AA2424" s="26" t="e">
        <v>#N/A</v>
      </c>
      <c r="AC2424" s="26" t="s">
        <v>153</v>
      </c>
      <c r="AH2424" s="26" t="s">
        <v>2930</v>
      </c>
      <c r="AJ2424" s="26">
        <v>1</v>
      </c>
      <c r="AL2424" s="17"/>
      <c r="AM2424" s="23"/>
      <c r="AO2424" s="17"/>
      <c r="AS2424" s="9"/>
      <c r="BM2424" s="17"/>
      <c r="BQ2424" s="9"/>
    </row>
    <row r="2425" spans="1:69" x14ac:dyDescent="0.25">
      <c r="A2425" s="4" t="s">
        <v>903</v>
      </c>
      <c r="B2425" t="s">
        <v>949</v>
      </c>
      <c r="C2425" t="s">
        <v>971</v>
      </c>
      <c r="D2425" t="s">
        <v>972</v>
      </c>
      <c r="E2425" t="s">
        <v>913</v>
      </c>
      <c r="F2425" t="s">
        <v>1026</v>
      </c>
      <c r="G2425" t="s">
        <v>1027</v>
      </c>
      <c r="I2425" s="9">
        <v>43930</v>
      </c>
      <c r="J2425">
        <v>10757327</v>
      </c>
      <c r="K2425">
        <v>10103451</v>
      </c>
      <c r="L2425" s="12">
        <v>472.5</v>
      </c>
      <c r="M2425" s="13" t="s">
        <v>1074</v>
      </c>
      <c r="N2425" s="24" t="s">
        <v>5176</v>
      </c>
      <c r="Q2425" s="29">
        <v>9</v>
      </c>
      <c r="R2425" s="26" t="s">
        <v>2290</v>
      </c>
      <c r="T2425" s="26" t="s">
        <v>832</v>
      </c>
      <c r="U2425" s="26" t="s">
        <v>17070</v>
      </c>
      <c r="V2425" s="26" t="s">
        <v>17071</v>
      </c>
      <c r="W2425" s="26" t="s">
        <v>529</v>
      </c>
      <c r="X2425" s="26" t="s">
        <v>2429</v>
      </c>
      <c r="AA2425" s="26" t="e">
        <v>#N/A</v>
      </c>
      <c r="AC2425" s="26" t="s">
        <v>153</v>
      </c>
      <c r="AH2425" s="26" t="s">
        <v>5176</v>
      </c>
      <c r="AJ2425" s="26">
        <v>1</v>
      </c>
      <c r="AL2425" s="17"/>
      <c r="AM2425" s="23"/>
      <c r="AO2425" s="17"/>
      <c r="AS2425" s="9"/>
      <c r="BM2425" s="17"/>
      <c r="BQ2425" s="9"/>
    </row>
    <row r="2426" spans="1:69" x14ac:dyDescent="0.25">
      <c r="A2426" s="4" t="s">
        <v>903</v>
      </c>
      <c r="B2426" t="s">
        <v>987</v>
      </c>
      <c r="C2426" t="s">
        <v>988</v>
      </c>
      <c r="D2426" t="s">
        <v>972</v>
      </c>
      <c r="E2426" t="s">
        <v>1037</v>
      </c>
      <c r="F2426" t="s">
        <v>1038</v>
      </c>
      <c r="G2426" t="s">
        <v>1039</v>
      </c>
      <c r="I2426" s="9">
        <v>43930</v>
      </c>
      <c r="J2426">
        <v>10757328</v>
      </c>
      <c r="K2426">
        <v>10103453</v>
      </c>
      <c r="L2426" s="12">
        <v>6468</v>
      </c>
      <c r="M2426" s="13" t="s">
        <v>1074</v>
      </c>
      <c r="N2426" s="24" t="s">
        <v>6220</v>
      </c>
      <c r="Q2426" s="29">
        <v>9</v>
      </c>
      <c r="R2426" s="26" t="s">
        <v>2290</v>
      </c>
      <c r="T2426" s="26" t="s">
        <v>150</v>
      </c>
      <c r="U2426" s="26" t="s">
        <v>13326</v>
      </c>
      <c r="V2426" s="26" t="s">
        <v>13327</v>
      </c>
      <c r="W2426" s="26" t="s">
        <v>6</v>
      </c>
      <c r="X2426" s="26" t="s">
        <v>12997</v>
      </c>
      <c r="AA2426" s="26" t="e">
        <v>#N/A</v>
      </c>
      <c r="AC2426" s="26" t="s">
        <v>153</v>
      </c>
      <c r="AH2426" s="26" t="s">
        <v>6220</v>
      </c>
      <c r="AJ2426" s="26">
        <v>1</v>
      </c>
      <c r="AL2426" s="17"/>
      <c r="AM2426" s="23"/>
      <c r="AO2426" s="17"/>
      <c r="AS2426" s="9"/>
      <c r="BM2426" s="17"/>
      <c r="BQ2426" s="9"/>
    </row>
    <row r="2427" spans="1:69" x14ac:dyDescent="0.25">
      <c r="A2427" s="4" t="s">
        <v>903</v>
      </c>
      <c r="B2427" t="s">
        <v>904</v>
      </c>
      <c r="C2427" t="s">
        <v>931</v>
      </c>
      <c r="D2427" t="s">
        <v>917</v>
      </c>
      <c r="E2427" t="s">
        <v>913</v>
      </c>
      <c r="F2427" t="s">
        <v>1026</v>
      </c>
      <c r="G2427" t="s">
        <v>1027</v>
      </c>
      <c r="I2427" s="9">
        <v>43930</v>
      </c>
      <c r="J2427">
        <v>10757329</v>
      </c>
      <c r="K2427">
        <v>10103571</v>
      </c>
      <c r="L2427" s="12">
        <v>8531.36</v>
      </c>
      <c r="M2427" s="13" t="s">
        <v>1074</v>
      </c>
      <c r="N2427" s="24" t="s">
        <v>647</v>
      </c>
      <c r="Q2427" s="29">
        <v>9</v>
      </c>
      <c r="R2427" s="26" t="s">
        <v>2290</v>
      </c>
      <c r="T2427" s="26" t="s">
        <v>832</v>
      </c>
      <c r="U2427" s="26" t="s">
        <v>123</v>
      </c>
      <c r="V2427" s="26" t="s">
        <v>2343</v>
      </c>
      <c r="W2427" s="26" t="s">
        <v>10493</v>
      </c>
      <c r="X2427" s="26" t="s">
        <v>10494</v>
      </c>
      <c r="Y2427" s="26">
        <v>10471</v>
      </c>
      <c r="Z2427" s="26" t="s">
        <v>12398</v>
      </c>
      <c r="AA2427" s="26" t="e">
        <v>#N/A</v>
      </c>
      <c r="AC2427" s="26" t="s">
        <v>153</v>
      </c>
      <c r="AH2427" s="26" t="s">
        <v>8077</v>
      </c>
      <c r="AJ2427" s="26">
        <v>1</v>
      </c>
      <c r="AL2427" s="17"/>
      <c r="AM2427" s="23"/>
      <c r="AO2427" s="17"/>
      <c r="AS2427" s="9"/>
      <c r="BM2427" s="17"/>
      <c r="BQ2427" s="9"/>
    </row>
    <row r="2428" spans="1:69" x14ac:dyDescent="0.25">
      <c r="A2428" s="4" t="s">
        <v>903</v>
      </c>
      <c r="B2428" t="s">
        <v>987</v>
      </c>
      <c r="C2428" t="s">
        <v>988</v>
      </c>
      <c r="D2428" t="s">
        <v>972</v>
      </c>
      <c r="E2428" t="s">
        <v>1037</v>
      </c>
      <c r="F2428" t="s">
        <v>1038</v>
      </c>
      <c r="G2428" t="s">
        <v>1039</v>
      </c>
      <c r="I2428" s="9">
        <v>43930</v>
      </c>
      <c r="J2428">
        <v>10757330</v>
      </c>
      <c r="K2428">
        <v>10103611</v>
      </c>
      <c r="L2428" s="12">
        <v>7644</v>
      </c>
      <c r="M2428" s="13" t="s">
        <v>1074</v>
      </c>
      <c r="N2428" s="24" t="s">
        <v>5595</v>
      </c>
      <c r="Q2428" s="29">
        <v>9</v>
      </c>
      <c r="R2428" s="26" t="s">
        <v>2290</v>
      </c>
      <c r="T2428" s="26" t="s">
        <v>150</v>
      </c>
      <c r="U2428" s="26" t="s">
        <v>13326</v>
      </c>
      <c r="V2428" s="26" t="s">
        <v>13327</v>
      </c>
      <c r="W2428" s="26" t="s">
        <v>6</v>
      </c>
      <c r="X2428" s="26" t="s">
        <v>12997</v>
      </c>
      <c r="AA2428" s="26" t="e">
        <v>#N/A</v>
      </c>
      <c r="AC2428" s="26" t="s">
        <v>153</v>
      </c>
      <c r="AH2428" s="26" t="s">
        <v>5595</v>
      </c>
      <c r="AJ2428" s="26">
        <v>1</v>
      </c>
      <c r="AL2428" s="17"/>
      <c r="AM2428" s="23"/>
      <c r="AO2428" s="17"/>
      <c r="AS2428" s="9"/>
      <c r="BM2428" s="17"/>
      <c r="BQ2428" s="9"/>
    </row>
    <row r="2429" spans="1:69" x14ac:dyDescent="0.25">
      <c r="A2429" s="4" t="s">
        <v>903</v>
      </c>
      <c r="B2429" t="s">
        <v>987</v>
      </c>
      <c r="C2429" t="s">
        <v>988</v>
      </c>
      <c r="D2429" t="s">
        <v>972</v>
      </c>
      <c r="E2429" t="s">
        <v>1037</v>
      </c>
      <c r="F2429" t="s">
        <v>1038</v>
      </c>
      <c r="G2429" t="s">
        <v>1039</v>
      </c>
      <c r="I2429" s="9">
        <v>43930</v>
      </c>
      <c r="J2429">
        <v>10757331</v>
      </c>
      <c r="K2429">
        <v>10103612</v>
      </c>
      <c r="L2429" s="12">
        <v>4368</v>
      </c>
      <c r="M2429" s="13" t="s">
        <v>1074</v>
      </c>
      <c r="N2429" s="24" t="s">
        <v>12521</v>
      </c>
      <c r="Q2429" s="29">
        <v>9</v>
      </c>
      <c r="R2429" s="26" t="s">
        <v>2290</v>
      </c>
      <c r="T2429" s="26" t="s">
        <v>150</v>
      </c>
      <c r="U2429" s="26" t="s">
        <v>13326</v>
      </c>
      <c r="V2429" s="26" t="s">
        <v>13327</v>
      </c>
      <c r="W2429" s="26" t="s">
        <v>6</v>
      </c>
      <c r="X2429" s="26" t="s">
        <v>12997</v>
      </c>
      <c r="AA2429" s="26" t="e">
        <v>#N/A</v>
      </c>
      <c r="AC2429" s="26" t="s">
        <v>153</v>
      </c>
      <c r="AH2429" s="26" t="s">
        <v>12521</v>
      </c>
      <c r="AJ2429" s="26">
        <v>1</v>
      </c>
      <c r="AL2429" s="17"/>
      <c r="AM2429" s="23"/>
      <c r="AO2429" s="17"/>
      <c r="AS2429" s="9"/>
      <c r="BM2429" s="17"/>
      <c r="BQ2429" s="9"/>
    </row>
    <row r="2430" spans="1:69" x14ac:dyDescent="0.25">
      <c r="A2430" s="4" t="s">
        <v>903</v>
      </c>
      <c r="B2430" t="s">
        <v>987</v>
      </c>
      <c r="C2430" t="s">
        <v>988</v>
      </c>
      <c r="D2430" t="s">
        <v>972</v>
      </c>
      <c r="E2430" t="s">
        <v>1037</v>
      </c>
      <c r="F2430" t="s">
        <v>1038</v>
      </c>
      <c r="G2430" t="s">
        <v>1039</v>
      </c>
      <c r="I2430" s="9">
        <v>43930</v>
      </c>
      <c r="J2430">
        <v>10757332</v>
      </c>
      <c r="K2430">
        <v>10103613</v>
      </c>
      <c r="L2430" s="12">
        <v>8232</v>
      </c>
      <c r="M2430" s="13" t="s">
        <v>1074</v>
      </c>
      <c r="N2430" s="24" t="s">
        <v>10556</v>
      </c>
      <c r="Q2430" s="29">
        <v>9</v>
      </c>
      <c r="R2430" s="26" t="s">
        <v>2290</v>
      </c>
      <c r="T2430" s="26" t="s">
        <v>150</v>
      </c>
      <c r="U2430" s="26" t="s">
        <v>13326</v>
      </c>
      <c r="V2430" s="26" t="s">
        <v>13327</v>
      </c>
      <c r="W2430" s="26" t="s">
        <v>6</v>
      </c>
      <c r="X2430" s="26" t="s">
        <v>12997</v>
      </c>
      <c r="AA2430" s="26" t="e">
        <v>#N/A</v>
      </c>
      <c r="AC2430" s="26" t="s">
        <v>153</v>
      </c>
      <c r="AH2430" s="26" t="s">
        <v>10556</v>
      </c>
      <c r="AJ2430" s="26">
        <v>1</v>
      </c>
      <c r="AL2430" s="17"/>
      <c r="AM2430" s="23"/>
      <c r="AO2430" s="17"/>
      <c r="AS2430" s="9"/>
      <c r="BM2430" s="17"/>
      <c r="BQ2430" s="9"/>
    </row>
    <row r="2431" spans="1:69" x14ac:dyDescent="0.25">
      <c r="A2431" s="4" t="s">
        <v>903</v>
      </c>
      <c r="B2431" t="s">
        <v>987</v>
      </c>
      <c r="C2431" t="s">
        <v>988</v>
      </c>
      <c r="D2431" t="s">
        <v>972</v>
      </c>
      <c r="E2431" t="s">
        <v>1037</v>
      </c>
      <c r="F2431" t="s">
        <v>1038</v>
      </c>
      <c r="G2431" t="s">
        <v>1039</v>
      </c>
      <c r="I2431" s="9">
        <v>43930</v>
      </c>
      <c r="J2431">
        <v>10757333</v>
      </c>
      <c r="K2431">
        <v>10103614</v>
      </c>
      <c r="L2431" s="12">
        <v>12264</v>
      </c>
      <c r="M2431" s="13" t="s">
        <v>1074</v>
      </c>
      <c r="N2431" s="24" t="s">
        <v>8778</v>
      </c>
      <c r="Q2431" s="29">
        <v>9</v>
      </c>
      <c r="R2431" s="26" t="s">
        <v>2290</v>
      </c>
      <c r="T2431" s="26" t="s">
        <v>150</v>
      </c>
      <c r="U2431" s="26" t="s">
        <v>13326</v>
      </c>
      <c r="V2431" s="26" t="s">
        <v>13327</v>
      </c>
      <c r="W2431" s="26" t="s">
        <v>6</v>
      </c>
      <c r="X2431" s="26" t="s">
        <v>12997</v>
      </c>
      <c r="AA2431" s="26" t="e">
        <v>#N/A</v>
      </c>
      <c r="AC2431" s="26" t="s">
        <v>153</v>
      </c>
      <c r="AH2431" s="26" t="s">
        <v>8778</v>
      </c>
      <c r="AJ2431" s="26">
        <v>1</v>
      </c>
      <c r="AL2431" s="17"/>
      <c r="AM2431" s="23"/>
      <c r="AO2431" s="17"/>
      <c r="AS2431" s="9"/>
      <c r="BM2431" s="17"/>
      <c r="BQ2431" s="9"/>
    </row>
    <row r="2432" spans="1:69" x14ac:dyDescent="0.25">
      <c r="A2432" s="4" t="s">
        <v>903</v>
      </c>
      <c r="B2432" t="s">
        <v>11270</v>
      </c>
      <c r="C2432" t="s">
        <v>957</v>
      </c>
      <c r="D2432" t="s">
        <v>906</v>
      </c>
      <c r="E2432" t="s">
        <v>913</v>
      </c>
      <c r="F2432" t="s">
        <v>1012</v>
      </c>
      <c r="G2432" t="s">
        <v>1017</v>
      </c>
      <c r="I2432" s="9">
        <v>43930</v>
      </c>
      <c r="J2432">
        <v>10757334</v>
      </c>
      <c r="K2432">
        <v>10103616</v>
      </c>
      <c r="L2432" s="12">
        <v>677.56</v>
      </c>
      <c r="M2432" s="13" t="s">
        <v>1074</v>
      </c>
      <c r="N2432" s="24" t="s">
        <v>2216</v>
      </c>
      <c r="Q2432" s="29">
        <v>8</v>
      </c>
      <c r="R2432" s="26" t="s">
        <v>2289</v>
      </c>
      <c r="T2432" s="26" t="s">
        <v>2505</v>
      </c>
      <c r="U2432" s="26" t="s">
        <v>2503</v>
      </c>
      <c r="V2432" s="26" t="s">
        <v>2504</v>
      </c>
      <c r="W2432" s="26" t="s">
        <v>382</v>
      </c>
      <c r="X2432" s="26" t="s">
        <v>12426</v>
      </c>
      <c r="AA2432" s="26" t="e">
        <v>#N/A</v>
      </c>
      <c r="AC2432" s="26" t="s">
        <v>153</v>
      </c>
      <c r="AE2432" s="26" t="s">
        <v>17282</v>
      </c>
      <c r="AH2432" s="26" t="s">
        <v>2216</v>
      </c>
      <c r="AJ2432" s="26">
        <v>1</v>
      </c>
      <c r="AL2432" s="17"/>
      <c r="AM2432" s="23"/>
      <c r="AO2432" s="17"/>
      <c r="AS2432" s="9"/>
      <c r="BM2432" s="17"/>
      <c r="BQ2432" s="9"/>
    </row>
    <row r="2433" spans="1:69" x14ac:dyDescent="0.25">
      <c r="A2433" s="4" t="s">
        <v>903</v>
      </c>
      <c r="B2433" t="s">
        <v>987</v>
      </c>
      <c r="C2433" t="s">
        <v>988</v>
      </c>
      <c r="D2433" t="s">
        <v>972</v>
      </c>
      <c r="E2433" t="s">
        <v>1037</v>
      </c>
      <c r="F2433" t="s">
        <v>1038</v>
      </c>
      <c r="G2433" t="s">
        <v>1039</v>
      </c>
      <c r="I2433" s="9">
        <v>43930</v>
      </c>
      <c r="J2433">
        <v>10757335</v>
      </c>
      <c r="K2433">
        <v>10103663</v>
      </c>
      <c r="L2433" s="12">
        <v>252</v>
      </c>
      <c r="M2433" s="13" t="s">
        <v>1074</v>
      </c>
      <c r="N2433" s="24" t="s">
        <v>13908</v>
      </c>
      <c r="Q2433" s="29">
        <v>9</v>
      </c>
      <c r="R2433" s="26" t="s">
        <v>2290</v>
      </c>
      <c r="T2433" s="26" t="s">
        <v>150</v>
      </c>
      <c r="U2433" s="26" t="s">
        <v>13326</v>
      </c>
      <c r="V2433" s="26" t="s">
        <v>13327</v>
      </c>
      <c r="W2433" s="26" t="s">
        <v>6</v>
      </c>
      <c r="X2433" s="26" t="s">
        <v>12997</v>
      </c>
      <c r="AA2433" s="26" t="e">
        <v>#N/A</v>
      </c>
      <c r="AC2433" s="26" t="s">
        <v>153</v>
      </c>
      <c r="AH2433" s="26" t="s">
        <v>13908</v>
      </c>
      <c r="AJ2433" s="26">
        <v>1</v>
      </c>
      <c r="AL2433" s="17"/>
      <c r="AM2433" s="23"/>
      <c r="AO2433" s="17"/>
      <c r="AS2433" s="9"/>
      <c r="BM2433" s="17"/>
      <c r="BQ2433" s="9"/>
    </row>
    <row r="2434" spans="1:69" x14ac:dyDescent="0.25">
      <c r="A2434" s="4" t="s">
        <v>903</v>
      </c>
      <c r="B2434" t="s">
        <v>904</v>
      </c>
      <c r="C2434" t="s">
        <v>932</v>
      </c>
      <c r="D2434" t="s">
        <v>917</v>
      </c>
      <c r="E2434" t="s">
        <v>928</v>
      </c>
      <c r="F2434" t="s">
        <v>1018</v>
      </c>
      <c r="G2434" t="s">
        <v>1019</v>
      </c>
      <c r="I2434" s="9">
        <v>43938</v>
      </c>
      <c r="J2434">
        <v>10757337</v>
      </c>
      <c r="K2434">
        <v>0</v>
      </c>
      <c r="L2434" s="12">
        <v>8588.24</v>
      </c>
      <c r="M2434" s="13" t="s">
        <v>1074</v>
      </c>
      <c r="N2434" s="24" t="s">
        <v>1106</v>
      </c>
      <c r="Q2434" s="29">
        <v>9</v>
      </c>
      <c r="R2434" s="26" t="s">
        <v>2290</v>
      </c>
      <c r="T2434" s="26" t="s">
        <v>2506</v>
      </c>
      <c r="U2434" s="26" t="s">
        <v>2420</v>
      </c>
      <c r="V2434" s="26" t="s">
        <v>2421</v>
      </c>
      <c r="W2434" s="26" t="s">
        <v>483</v>
      </c>
      <c r="X2434" s="26" t="s">
        <v>2346</v>
      </c>
      <c r="AA2434" s="26" t="e">
        <v>#N/A</v>
      </c>
      <c r="AC2434" s="26" t="s">
        <v>153</v>
      </c>
      <c r="AH2434" s="26" t="s">
        <v>1106</v>
      </c>
      <c r="AJ2434" s="26">
        <v>1</v>
      </c>
      <c r="AL2434" s="17"/>
      <c r="AM2434" s="23"/>
      <c r="AO2434" s="17"/>
      <c r="AS2434" s="9"/>
      <c r="BM2434" s="17"/>
      <c r="BQ2434" s="9"/>
    </row>
    <row r="2435" spans="1:69" x14ac:dyDescent="0.25">
      <c r="A2435" s="4" t="s">
        <v>903</v>
      </c>
      <c r="B2435" t="s">
        <v>919</v>
      </c>
      <c r="C2435" t="s">
        <v>984</v>
      </c>
      <c r="D2435" t="s">
        <v>921</v>
      </c>
      <c r="E2435" t="s">
        <v>913</v>
      </c>
      <c r="F2435" t="s">
        <v>985</v>
      </c>
      <c r="G2435" t="s">
        <v>992</v>
      </c>
      <c r="I2435" s="9">
        <v>43930</v>
      </c>
      <c r="J2435">
        <v>10757338</v>
      </c>
      <c r="K2435">
        <v>0</v>
      </c>
      <c r="L2435" s="12">
        <v>60</v>
      </c>
      <c r="M2435" s="13" t="s">
        <v>1074</v>
      </c>
      <c r="N2435" s="24" t="s">
        <v>1755</v>
      </c>
      <c r="Q2435" s="29">
        <v>8</v>
      </c>
      <c r="R2435" s="26" t="s">
        <v>2289</v>
      </c>
      <c r="T2435" s="26" t="s">
        <v>2469</v>
      </c>
      <c r="U2435" s="26" t="s">
        <v>2457</v>
      </c>
      <c r="V2435" s="26" t="s">
        <v>2458</v>
      </c>
      <c r="W2435" s="26" t="s">
        <v>11005</v>
      </c>
      <c r="X2435" s="26" t="s">
        <v>11006</v>
      </c>
      <c r="AA2435" s="26" t="e">
        <v>#N/A</v>
      </c>
      <c r="AC2435" s="26" t="s">
        <v>153</v>
      </c>
      <c r="AH2435" s="26" t="s">
        <v>1755</v>
      </c>
      <c r="AJ2435" s="26">
        <v>1</v>
      </c>
      <c r="AL2435" s="17"/>
      <c r="AM2435" s="23"/>
      <c r="AO2435" s="17"/>
      <c r="AS2435" s="9"/>
      <c r="BM2435" s="17"/>
      <c r="BQ2435" s="9"/>
    </row>
    <row r="2436" spans="1:69" x14ac:dyDescent="0.25">
      <c r="A2436" s="4" t="s">
        <v>903</v>
      </c>
      <c r="B2436" t="s">
        <v>904</v>
      </c>
      <c r="C2436" t="s">
        <v>931</v>
      </c>
      <c r="D2436" t="s">
        <v>917</v>
      </c>
      <c r="E2436" t="s">
        <v>913</v>
      </c>
      <c r="F2436" t="s">
        <v>985</v>
      </c>
      <c r="G2436" t="s">
        <v>993</v>
      </c>
      <c r="I2436" s="9">
        <v>43936</v>
      </c>
      <c r="J2436">
        <v>10757339</v>
      </c>
      <c r="K2436">
        <v>0</v>
      </c>
      <c r="L2436" s="12">
        <v>109.68</v>
      </c>
      <c r="M2436" s="13" t="s">
        <v>1074</v>
      </c>
      <c r="N2436" s="24" t="s">
        <v>1195</v>
      </c>
      <c r="Q2436" s="29">
        <v>8</v>
      </c>
      <c r="R2436" s="26" t="s">
        <v>2289</v>
      </c>
      <c r="T2436" s="26" t="s">
        <v>828</v>
      </c>
      <c r="U2436" s="26" t="s">
        <v>2370</v>
      </c>
      <c r="V2436" s="26" t="s">
        <v>13312</v>
      </c>
      <c r="W2436" s="26" t="s">
        <v>12466</v>
      </c>
      <c r="X2436" s="26" t="s">
        <v>12467</v>
      </c>
      <c r="AA2436" s="26" t="e">
        <v>#N/A</v>
      </c>
      <c r="AH2436" s="26" t="s">
        <v>1195</v>
      </c>
      <c r="AJ2436" s="26">
        <v>1</v>
      </c>
      <c r="AL2436" s="17"/>
      <c r="AM2436" s="23"/>
      <c r="AO2436" s="17"/>
      <c r="AS2436" s="9"/>
      <c r="BM2436" s="17"/>
      <c r="BQ2436" s="9"/>
    </row>
    <row r="2437" spans="1:69" x14ac:dyDescent="0.25">
      <c r="A2437" s="4" t="s">
        <v>903</v>
      </c>
      <c r="B2437" t="s">
        <v>904</v>
      </c>
      <c r="C2437" t="s">
        <v>931</v>
      </c>
      <c r="D2437" t="s">
        <v>917</v>
      </c>
      <c r="E2437" t="s">
        <v>913</v>
      </c>
      <c r="F2437" t="s">
        <v>985</v>
      </c>
      <c r="G2437" t="s">
        <v>993</v>
      </c>
      <c r="I2437" s="9">
        <v>43936</v>
      </c>
      <c r="J2437">
        <v>10757341</v>
      </c>
      <c r="K2437">
        <v>0</v>
      </c>
      <c r="L2437" s="12">
        <v>99.72</v>
      </c>
      <c r="M2437" s="13" t="s">
        <v>1074</v>
      </c>
      <c r="N2437" s="24" t="s">
        <v>1195</v>
      </c>
      <c r="Q2437" s="29">
        <v>8</v>
      </c>
      <c r="R2437" s="26" t="s">
        <v>2289</v>
      </c>
      <c r="T2437" s="26" t="s">
        <v>828</v>
      </c>
      <c r="U2437" s="26" t="s">
        <v>2370</v>
      </c>
      <c r="V2437" s="26" t="s">
        <v>13312</v>
      </c>
      <c r="W2437" s="26" t="s">
        <v>12466</v>
      </c>
      <c r="X2437" s="26" t="s">
        <v>12467</v>
      </c>
      <c r="AA2437" s="26" t="e">
        <v>#N/A</v>
      </c>
      <c r="AC2437" s="26" t="s">
        <v>153</v>
      </c>
      <c r="AH2437" s="26" t="s">
        <v>1195</v>
      </c>
      <c r="AJ2437" s="26">
        <v>1</v>
      </c>
      <c r="AL2437" s="17"/>
      <c r="AM2437" s="23"/>
      <c r="AO2437" s="17"/>
      <c r="AS2437" s="9"/>
      <c r="BM2437" s="17"/>
      <c r="BQ2437" s="9"/>
    </row>
    <row r="2438" spans="1:69" x14ac:dyDescent="0.25">
      <c r="A2438" s="4" t="s">
        <v>903</v>
      </c>
      <c r="B2438" t="s">
        <v>904</v>
      </c>
      <c r="C2438" t="s">
        <v>931</v>
      </c>
      <c r="D2438" t="s">
        <v>917</v>
      </c>
      <c r="E2438" t="s">
        <v>913</v>
      </c>
      <c r="F2438" t="s">
        <v>985</v>
      </c>
      <c r="G2438" t="s">
        <v>993</v>
      </c>
      <c r="I2438" s="9">
        <v>43936</v>
      </c>
      <c r="J2438">
        <v>10757342</v>
      </c>
      <c r="K2438">
        <v>0</v>
      </c>
      <c r="L2438" s="12">
        <v>31.86</v>
      </c>
      <c r="M2438" s="13" t="s">
        <v>1074</v>
      </c>
      <c r="N2438" s="24" t="s">
        <v>1195</v>
      </c>
      <c r="Q2438" s="29">
        <v>8</v>
      </c>
      <c r="R2438" s="26" t="s">
        <v>2289</v>
      </c>
      <c r="T2438" s="26" t="s">
        <v>828</v>
      </c>
      <c r="U2438" s="26" t="s">
        <v>2370</v>
      </c>
      <c r="V2438" s="26" t="s">
        <v>13312</v>
      </c>
      <c r="W2438" s="26" t="s">
        <v>12466</v>
      </c>
      <c r="X2438" s="26" t="s">
        <v>12467</v>
      </c>
      <c r="AA2438" s="26" t="e">
        <v>#N/A</v>
      </c>
      <c r="AH2438" s="26" t="s">
        <v>1195</v>
      </c>
      <c r="AJ2438" s="26">
        <v>1</v>
      </c>
      <c r="AL2438" s="17"/>
      <c r="AM2438" s="23"/>
      <c r="AO2438" s="17"/>
      <c r="AS2438" s="9"/>
      <c r="BM2438" s="17"/>
      <c r="BQ2438" s="9"/>
    </row>
    <row r="2439" spans="1:69" x14ac:dyDescent="0.25">
      <c r="A2439" s="4" t="s">
        <v>903</v>
      </c>
      <c r="B2439" t="s">
        <v>910</v>
      </c>
      <c r="C2439" t="s">
        <v>969</v>
      </c>
      <c r="D2439" t="s">
        <v>912</v>
      </c>
      <c r="E2439" t="s">
        <v>913</v>
      </c>
      <c r="F2439" t="s">
        <v>985</v>
      </c>
      <c r="G2439" t="s">
        <v>993</v>
      </c>
      <c r="I2439" s="9">
        <v>43943</v>
      </c>
      <c r="J2439">
        <v>10757345</v>
      </c>
      <c r="K2439">
        <v>0</v>
      </c>
      <c r="L2439" s="12">
        <v>188.1</v>
      </c>
      <c r="M2439" s="13" t="s">
        <v>1074</v>
      </c>
      <c r="N2439" s="24" t="s">
        <v>1875</v>
      </c>
      <c r="Q2439" s="29">
        <v>8</v>
      </c>
      <c r="R2439" s="26" t="s">
        <v>2289</v>
      </c>
      <c r="T2439" s="26" t="s">
        <v>828</v>
      </c>
      <c r="U2439" s="26" t="s">
        <v>2394</v>
      </c>
      <c r="V2439" s="26" t="s">
        <v>2395</v>
      </c>
      <c r="W2439" s="26" t="s">
        <v>2396</v>
      </c>
      <c r="X2439" s="26" t="s">
        <v>2397</v>
      </c>
      <c r="AA2439" s="26" t="e">
        <v>#N/A</v>
      </c>
      <c r="AH2439" s="26" t="s">
        <v>1875</v>
      </c>
      <c r="AJ2439" s="26">
        <v>1</v>
      </c>
      <c r="AL2439" s="17"/>
      <c r="AM2439" s="23"/>
      <c r="AO2439" s="17"/>
      <c r="AS2439" s="9"/>
      <c r="BM2439" s="17"/>
      <c r="BQ2439" s="9"/>
    </row>
    <row r="2440" spans="1:69" x14ac:dyDescent="0.25">
      <c r="A2440" s="4" t="s">
        <v>903</v>
      </c>
      <c r="B2440" t="s">
        <v>910</v>
      </c>
      <c r="C2440" t="s">
        <v>915</v>
      </c>
      <c r="D2440" t="s">
        <v>912</v>
      </c>
      <c r="E2440" t="s">
        <v>913</v>
      </c>
      <c r="F2440" t="s">
        <v>944</v>
      </c>
      <c r="G2440" t="s">
        <v>946</v>
      </c>
      <c r="I2440" s="9">
        <v>43936</v>
      </c>
      <c r="J2440">
        <v>10757346</v>
      </c>
      <c r="K2440">
        <v>0</v>
      </c>
      <c r="L2440" s="12">
        <v>80</v>
      </c>
      <c r="M2440" s="13" t="s">
        <v>1074</v>
      </c>
      <c r="N2440" s="24" t="s">
        <v>13301</v>
      </c>
      <c r="Q2440" s="29">
        <v>9</v>
      </c>
      <c r="R2440" s="26" t="s">
        <v>2290</v>
      </c>
      <c r="T2440" s="26" t="s">
        <v>2372</v>
      </c>
      <c r="U2440" s="26" t="s">
        <v>2453</v>
      </c>
      <c r="V2440" s="26" t="s">
        <v>2454</v>
      </c>
      <c r="W2440" s="26" t="s">
        <v>13308</v>
      </c>
      <c r="X2440" s="26" t="s">
        <v>13309</v>
      </c>
      <c r="AA2440" s="26" t="e">
        <v>#N/A</v>
      </c>
      <c r="AH2440" s="26" t="s">
        <v>13301</v>
      </c>
      <c r="AJ2440" s="26">
        <v>1</v>
      </c>
      <c r="AL2440" s="17"/>
      <c r="AM2440" s="23"/>
      <c r="AO2440" s="17"/>
      <c r="AS2440" s="9"/>
      <c r="BM2440" s="17"/>
      <c r="BQ2440" s="9"/>
    </row>
    <row r="2441" spans="1:69" x14ac:dyDescent="0.25">
      <c r="A2441" s="4" t="s">
        <v>903</v>
      </c>
      <c r="B2441" t="s">
        <v>910</v>
      </c>
      <c r="C2441" t="s">
        <v>969</v>
      </c>
      <c r="D2441" t="s">
        <v>912</v>
      </c>
      <c r="E2441" t="s">
        <v>913</v>
      </c>
      <c r="F2441" t="s">
        <v>985</v>
      </c>
      <c r="G2441" t="s">
        <v>986</v>
      </c>
      <c r="I2441" s="9">
        <v>43943</v>
      </c>
      <c r="J2441">
        <v>10757347</v>
      </c>
      <c r="K2441">
        <v>0</v>
      </c>
      <c r="L2441" s="12">
        <v>139.53</v>
      </c>
      <c r="M2441" s="13" t="s">
        <v>1074</v>
      </c>
      <c r="N2441" s="24" t="s">
        <v>1485</v>
      </c>
      <c r="Q2441" s="29">
        <v>9</v>
      </c>
      <c r="R2441" s="26" t="s">
        <v>2290</v>
      </c>
      <c r="T2441" s="26" t="s">
        <v>823</v>
      </c>
      <c r="U2441" s="26" t="s">
        <v>2394</v>
      </c>
      <c r="V2441" s="26" t="s">
        <v>2395</v>
      </c>
      <c r="W2441" s="26" t="s">
        <v>2396</v>
      </c>
      <c r="X2441" s="26" t="s">
        <v>2397</v>
      </c>
      <c r="AA2441" s="26" t="e">
        <v>#N/A</v>
      </c>
      <c r="AH2441" s="26" t="s">
        <v>1485</v>
      </c>
      <c r="AJ2441" s="26">
        <v>1</v>
      </c>
      <c r="AL2441" s="17"/>
      <c r="AM2441" s="23"/>
      <c r="AO2441" s="17"/>
      <c r="AS2441" s="9"/>
      <c r="BM2441" s="17"/>
      <c r="BQ2441" s="9"/>
    </row>
    <row r="2442" spans="1:69" x14ac:dyDescent="0.25">
      <c r="A2442" s="4" t="s">
        <v>903</v>
      </c>
      <c r="B2442" t="s">
        <v>11270</v>
      </c>
      <c r="C2442" t="s">
        <v>1050</v>
      </c>
      <c r="D2442" t="s">
        <v>906</v>
      </c>
      <c r="E2442" t="s">
        <v>913</v>
      </c>
      <c r="F2442" t="s">
        <v>1026</v>
      </c>
      <c r="G2442" t="s">
        <v>1027</v>
      </c>
      <c r="I2442" s="9">
        <v>43950</v>
      </c>
      <c r="J2442">
        <v>10757349</v>
      </c>
      <c r="K2442">
        <v>10099549</v>
      </c>
      <c r="L2442" s="12">
        <v>720</v>
      </c>
      <c r="M2442" s="13" t="s">
        <v>1074</v>
      </c>
      <c r="N2442" s="24" t="s">
        <v>1639</v>
      </c>
      <c r="Q2442" s="29">
        <v>9</v>
      </c>
      <c r="R2442" s="26" t="s">
        <v>2290</v>
      </c>
      <c r="T2442" s="26" t="s">
        <v>832</v>
      </c>
      <c r="U2442" s="26" t="s">
        <v>13722</v>
      </c>
      <c r="V2442" s="26" t="s">
        <v>13723</v>
      </c>
      <c r="W2442" s="26" t="s">
        <v>10944</v>
      </c>
      <c r="X2442" s="26" t="s">
        <v>10945</v>
      </c>
      <c r="AA2442" s="26" t="e">
        <v>#N/A</v>
      </c>
      <c r="AC2442" s="26" t="s">
        <v>153</v>
      </c>
      <c r="AH2442" s="26" t="s">
        <v>1639</v>
      </c>
      <c r="AJ2442" s="26">
        <v>1</v>
      </c>
      <c r="AL2442" s="17"/>
      <c r="AM2442" s="23"/>
      <c r="AO2442" s="17"/>
      <c r="AS2442" s="9"/>
      <c r="BM2442" s="17"/>
      <c r="BQ2442" s="9"/>
    </row>
    <row r="2443" spans="1:69" x14ac:dyDescent="0.25">
      <c r="A2443" s="4" t="s">
        <v>903</v>
      </c>
      <c r="B2443" t="s">
        <v>953</v>
      </c>
      <c r="C2443" t="s">
        <v>10519</v>
      </c>
      <c r="D2443" t="s">
        <v>917</v>
      </c>
      <c r="E2443" t="s">
        <v>13909</v>
      </c>
      <c r="F2443" t="s">
        <v>13910</v>
      </c>
      <c r="G2443" t="s">
        <v>13911</v>
      </c>
      <c r="I2443" s="9">
        <v>43938</v>
      </c>
      <c r="J2443">
        <v>10757350</v>
      </c>
      <c r="K2443">
        <v>0</v>
      </c>
      <c r="L2443" s="12">
        <v>12.08</v>
      </c>
      <c r="M2443" s="13" t="s">
        <v>1074</v>
      </c>
      <c r="N2443" s="24" t="s">
        <v>9329</v>
      </c>
      <c r="Q2443" s="29">
        <v>9</v>
      </c>
      <c r="R2443" s="26" t="s">
        <v>2290</v>
      </c>
      <c r="T2443" s="26" t="s">
        <v>13384</v>
      </c>
      <c r="U2443" s="26" t="s">
        <v>2484</v>
      </c>
      <c r="V2443" s="26" t="s">
        <v>2485</v>
      </c>
      <c r="W2443" s="26" t="s">
        <v>2486</v>
      </c>
      <c r="X2443" s="26" t="s">
        <v>12422</v>
      </c>
      <c r="AA2443" s="26" t="e">
        <v>#N/A</v>
      </c>
      <c r="AH2443" s="26" t="s">
        <v>9329</v>
      </c>
      <c r="AJ2443" s="26">
        <v>1</v>
      </c>
      <c r="AL2443" s="17"/>
      <c r="AM2443" s="23"/>
      <c r="AO2443" s="17"/>
      <c r="AS2443" s="9"/>
      <c r="BM2443" s="17"/>
      <c r="BQ2443" s="9"/>
    </row>
    <row r="2444" spans="1:69" x14ac:dyDescent="0.25">
      <c r="A2444" s="4" t="s">
        <v>903</v>
      </c>
      <c r="B2444" t="s">
        <v>11268</v>
      </c>
      <c r="C2444" t="s">
        <v>943</v>
      </c>
      <c r="D2444" t="s">
        <v>949</v>
      </c>
      <c r="E2444" t="s">
        <v>913</v>
      </c>
      <c r="F2444" t="s">
        <v>985</v>
      </c>
      <c r="G2444" t="s">
        <v>986</v>
      </c>
      <c r="I2444" s="9">
        <v>43949</v>
      </c>
      <c r="J2444">
        <v>10757355</v>
      </c>
      <c r="K2444">
        <v>0</v>
      </c>
      <c r="L2444" s="12">
        <v>30.59</v>
      </c>
      <c r="M2444" s="13" t="s">
        <v>1074</v>
      </c>
      <c r="N2444" s="24" t="s">
        <v>1081</v>
      </c>
      <c r="Q2444" s="29">
        <v>8</v>
      </c>
      <c r="R2444" s="26" t="s">
        <v>2289</v>
      </c>
      <c r="T2444" s="26" t="s">
        <v>823</v>
      </c>
      <c r="U2444" s="26" t="s">
        <v>2516</v>
      </c>
      <c r="V2444" s="26" t="s">
        <v>2517</v>
      </c>
      <c r="W2444" s="26" t="s">
        <v>460</v>
      </c>
      <c r="X2444" s="26" t="s">
        <v>461</v>
      </c>
      <c r="AA2444" s="26" t="e">
        <v>#N/A</v>
      </c>
      <c r="AH2444" s="26" t="s">
        <v>1081</v>
      </c>
      <c r="AJ2444" s="26">
        <v>1</v>
      </c>
      <c r="AL2444" s="17"/>
      <c r="AM2444" s="23"/>
      <c r="AO2444" s="17"/>
      <c r="AS2444" s="9"/>
      <c r="BM2444" s="17"/>
      <c r="BQ2444" s="9"/>
    </row>
    <row r="2445" spans="1:69" x14ac:dyDescent="0.25">
      <c r="A2445" s="4" t="s">
        <v>903</v>
      </c>
      <c r="B2445" t="s">
        <v>11268</v>
      </c>
      <c r="C2445" t="s">
        <v>982</v>
      </c>
      <c r="D2445" t="s">
        <v>949</v>
      </c>
      <c r="E2445" t="s">
        <v>913</v>
      </c>
      <c r="F2445" t="s">
        <v>1026</v>
      </c>
      <c r="G2445" t="s">
        <v>1027</v>
      </c>
      <c r="I2445" s="9">
        <v>43949</v>
      </c>
      <c r="J2445">
        <v>10757356</v>
      </c>
      <c r="K2445">
        <v>0</v>
      </c>
      <c r="L2445" s="12">
        <v>39.130000000000003</v>
      </c>
      <c r="M2445" s="13" t="s">
        <v>1074</v>
      </c>
      <c r="N2445" s="24" t="s">
        <v>2029</v>
      </c>
      <c r="Q2445" s="29">
        <v>9</v>
      </c>
      <c r="R2445" s="26" t="s">
        <v>2290</v>
      </c>
      <c r="T2445" s="26" t="s">
        <v>832</v>
      </c>
      <c r="U2445" s="26" t="s">
        <v>13616</v>
      </c>
      <c r="V2445" s="26" t="s">
        <v>13617</v>
      </c>
      <c r="W2445" s="26" t="s">
        <v>2441</v>
      </c>
      <c r="X2445" s="26" t="s">
        <v>2442</v>
      </c>
      <c r="AA2445" s="26" t="e">
        <v>#N/A</v>
      </c>
      <c r="AD2445" s="26" t="s">
        <v>13648</v>
      </c>
      <c r="AH2445" s="26" t="s">
        <v>2029</v>
      </c>
      <c r="AJ2445" s="26">
        <v>1</v>
      </c>
      <c r="AL2445" s="17"/>
      <c r="AM2445" s="23"/>
      <c r="AO2445" s="17"/>
      <c r="AS2445" s="9"/>
      <c r="BM2445" s="17"/>
      <c r="BQ2445" s="9"/>
    </row>
    <row r="2446" spans="1:69" x14ac:dyDescent="0.25">
      <c r="A2446" s="4" t="s">
        <v>903</v>
      </c>
      <c r="B2446" t="s">
        <v>11268</v>
      </c>
      <c r="C2446" t="s">
        <v>982</v>
      </c>
      <c r="D2446" t="s">
        <v>949</v>
      </c>
      <c r="E2446" t="s">
        <v>937</v>
      </c>
      <c r="F2446" t="s">
        <v>979</v>
      </c>
      <c r="G2446" t="s">
        <v>980</v>
      </c>
      <c r="I2446" s="9">
        <v>43949</v>
      </c>
      <c r="J2446">
        <v>10757357</v>
      </c>
      <c r="K2446">
        <v>0</v>
      </c>
      <c r="L2446" s="12">
        <v>2319.29</v>
      </c>
      <c r="M2446" s="13" t="s">
        <v>1074</v>
      </c>
      <c r="N2446" s="24" t="s">
        <v>2029</v>
      </c>
      <c r="Q2446" s="29">
        <v>9</v>
      </c>
      <c r="R2446" s="26" t="s">
        <v>2290</v>
      </c>
      <c r="T2446" s="26" t="s">
        <v>2428</v>
      </c>
      <c r="U2446" s="26" t="s">
        <v>13616</v>
      </c>
      <c r="V2446" s="26" t="s">
        <v>13617</v>
      </c>
      <c r="W2446" s="26" t="s">
        <v>2441</v>
      </c>
      <c r="X2446" s="26" t="s">
        <v>2442</v>
      </c>
      <c r="AA2446" s="26" t="e">
        <v>#N/A</v>
      </c>
      <c r="AD2446" s="26" t="s">
        <v>13648</v>
      </c>
      <c r="AH2446" s="26" t="s">
        <v>2029</v>
      </c>
      <c r="AJ2446" s="26">
        <v>1</v>
      </c>
      <c r="AL2446" s="17"/>
      <c r="AM2446" s="23"/>
      <c r="AO2446" s="17"/>
      <c r="AS2446" s="9"/>
      <c r="BM2446" s="17"/>
      <c r="BQ2446" s="9"/>
    </row>
    <row r="2447" spans="1:69" x14ac:dyDescent="0.25">
      <c r="A2447" s="4" t="s">
        <v>903</v>
      </c>
      <c r="B2447" t="s">
        <v>910</v>
      </c>
      <c r="C2447" t="s">
        <v>969</v>
      </c>
      <c r="D2447" t="s">
        <v>912</v>
      </c>
      <c r="E2447" t="s">
        <v>966</v>
      </c>
      <c r="F2447" t="s">
        <v>967</v>
      </c>
      <c r="G2447" t="s">
        <v>968</v>
      </c>
      <c r="I2447" s="9">
        <v>43943</v>
      </c>
      <c r="J2447">
        <v>10757358</v>
      </c>
      <c r="K2447">
        <v>0</v>
      </c>
      <c r="L2447" s="12">
        <v>2195.7600000000002</v>
      </c>
      <c r="M2447" s="13" t="s">
        <v>1074</v>
      </c>
      <c r="N2447" s="24" t="s">
        <v>1141</v>
      </c>
      <c r="Q2447" s="29">
        <v>36</v>
      </c>
      <c r="R2447" s="26" t="s">
        <v>11522</v>
      </c>
      <c r="T2447" s="26" t="s">
        <v>116</v>
      </c>
      <c r="U2447" s="26" t="s">
        <v>2394</v>
      </c>
      <c r="V2447" s="26" t="s">
        <v>2395</v>
      </c>
      <c r="W2447" s="26" t="s">
        <v>2396</v>
      </c>
      <c r="X2447" s="26" t="s">
        <v>2397</v>
      </c>
      <c r="AA2447" s="26" t="e">
        <v>#N/A</v>
      </c>
      <c r="AH2447" s="26" t="s">
        <v>1141</v>
      </c>
      <c r="AJ2447" s="26">
        <v>1</v>
      </c>
      <c r="AL2447" s="17"/>
      <c r="AM2447" s="23"/>
      <c r="AO2447" s="17"/>
      <c r="AS2447" s="9"/>
      <c r="BM2447" s="17"/>
      <c r="BQ2447" s="9"/>
    </row>
    <row r="2448" spans="1:69" x14ac:dyDescent="0.25">
      <c r="A2448" s="4" t="s">
        <v>903</v>
      </c>
      <c r="B2448" t="s">
        <v>910</v>
      </c>
      <c r="C2448" t="s">
        <v>969</v>
      </c>
      <c r="D2448" t="s">
        <v>912</v>
      </c>
      <c r="E2448" t="s">
        <v>966</v>
      </c>
      <c r="F2448" t="s">
        <v>967</v>
      </c>
      <c r="G2448" t="s">
        <v>968</v>
      </c>
      <c r="I2448" s="9">
        <v>43943</v>
      </c>
      <c r="J2448">
        <v>10757359</v>
      </c>
      <c r="K2448">
        <v>0</v>
      </c>
      <c r="L2448" s="12">
        <v>2509.44</v>
      </c>
      <c r="M2448" s="13" t="s">
        <v>1074</v>
      </c>
      <c r="N2448" s="24" t="s">
        <v>1141</v>
      </c>
      <c r="Q2448" s="29">
        <v>36</v>
      </c>
      <c r="R2448" s="26" t="s">
        <v>11522</v>
      </c>
      <c r="T2448" s="26" t="s">
        <v>116</v>
      </c>
      <c r="U2448" s="26" t="s">
        <v>2394</v>
      </c>
      <c r="V2448" s="26" t="s">
        <v>2395</v>
      </c>
      <c r="W2448" s="26" t="s">
        <v>2396</v>
      </c>
      <c r="X2448" s="26" t="s">
        <v>2397</v>
      </c>
      <c r="AA2448" s="26" t="e">
        <v>#N/A</v>
      </c>
      <c r="AH2448" s="26" t="s">
        <v>1141</v>
      </c>
      <c r="AJ2448" s="26">
        <v>1</v>
      </c>
      <c r="AL2448" s="17"/>
      <c r="AM2448" s="23"/>
      <c r="AO2448" s="17"/>
      <c r="AS2448" s="9"/>
      <c r="BM2448" s="17"/>
      <c r="BQ2448" s="9"/>
    </row>
    <row r="2449" spans="1:69" x14ac:dyDescent="0.25">
      <c r="A2449" s="4" t="s">
        <v>903</v>
      </c>
      <c r="B2449" t="s">
        <v>910</v>
      </c>
      <c r="C2449" t="s">
        <v>911</v>
      </c>
      <c r="D2449" t="s">
        <v>912</v>
      </c>
      <c r="E2449" t="s">
        <v>966</v>
      </c>
      <c r="F2449" t="s">
        <v>967</v>
      </c>
      <c r="G2449" t="s">
        <v>968</v>
      </c>
      <c r="I2449" s="9">
        <v>43936</v>
      </c>
      <c r="J2449">
        <v>10757360</v>
      </c>
      <c r="K2449">
        <v>0</v>
      </c>
      <c r="L2449" s="12">
        <v>844.12</v>
      </c>
      <c r="M2449" s="13" t="s">
        <v>1074</v>
      </c>
      <c r="N2449" s="24" t="s">
        <v>1141</v>
      </c>
      <c r="Q2449" s="29">
        <v>36</v>
      </c>
      <c r="R2449" s="26" t="s">
        <v>11522</v>
      </c>
      <c r="T2449" s="26" t="s">
        <v>116</v>
      </c>
      <c r="U2449" s="26" t="s">
        <v>2319</v>
      </c>
      <c r="V2449" s="26" t="s">
        <v>2320</v>
      </c>
      <c r="W2449" s="26" t="s">
        <v>13714</v>
      </c>
      <c r="X2449" s="26" t="s">
        <v>13715</v>
      </c>
      <c r="AA2449" s="26" t="e">
        <v>#N/A</v>
      </c>
      <c r="AH2449" s="26" t="s">
        <v>1141</v>
      </c>
      <c r="AJ2449" s="26">
        <v>1</v>
      </c>
      <c r="AL2449" s="17"/>
      <c r="AM2449" s="23"/>
      <c r="AO2449" s="17"/>
      <c r="AS2449" s="9"/>
      <c r="BM2449" s="17"/>
      <c r="BQ2449" s="9"/>
    </row>
    <row r="2450" spans="1:69" x14ac:dyDescent="0.25">
      <c r="A2450" s="4" t="s">
        <v>903</v>
      </c>
      <c r="B2450" t="s">
        <v>953</v>
      </c>
      <c r="C2450" t="s">
        <v>13364</v>
      </c>
      <c r="D2450" t="s">
        <v>917</v>
      </c>
      <c r="E2450" t="s">
        <v>913</v>
      </c>
      <c r="F2450" t="s">
        <v>985</v>
      </c>
      <c r="G2450" t="s">
        <v>1001</v>
      </c>
      <c r="I2450" s="9">
        <v>43937</v>
      </c>
      <c r="J2450">
        <v>10757362</v>
      </c>
      <c r="K2450">
        <v>10094668</v>
      </c>
      <c r="L2450" s="12">
        <v>420</v>
      </c>
      <c r="M2450" s="13" t="s">
        <v>1074</v>
      </c>
      <c r="N2450" s="24" t="s">
        <v>12574</v>
      </c>
      <c r="Q2450" s="29">
        <v>9</v>
      </c>
      <c r="R2450" s="26" t="s">
        <v>2290</v>
      </c>
      <c r="T2450" s="26" t="s">
        <v>261</v>
      </c>
      <c r="U2450" s="26" t="s">
        <v>10947</v>
      </c>
      <c r="V2450" s="26" t="s">
        <v>10948</v>
      </c>
      <c r="W2450" s="26" t="s">
        <v>10949</v>
      </c>
      <c r="X2450" s="26" t="s">
        <v>12998</v>
      </c>
      <c r="Y2450" s="26">
        <v>10003</v>
      </c>
      <c r="Z2450" s="26" t="s">
        <v>13599</v>
      </c>
      <c r="AA2450" s="26" t="e">
        <v>#N/A</v>
      </c>
      <c r="AC2450" s="26" t="s">
        <v>153</v>
      </c>
      <c r="AH2450" s="26" t="s">
        <v>12574</v>
      </c>
      <c r="AJ2450" s="26">
        <v>1</v>
      </c>
      <c r="AL2450" s="17"/>
      <c r="AM2450" s="23"/>
      <c r="AO2450" s="17"/>
      <c r="AS2450" s="9"/>
      <c r="BM2450" s="17"/>
      <c r="BQ2450" s="9"/>
    </row>
    <row r="2451" spans="1:69" x14ac:dyDescent="0.25">
      <c r="A2451" s="4" t="s">
        <v>903</v>
      </c>
      <c r="B2451" t="s">
        <v>953</v>
      </c>
      <c r="C2451" t="s">
        <v>13364</v>
      </c>
      <c r="D2451" t="s">
        <v>917</v>
      </c>
      <c r="E2451" t="s">
        <v>913</v>
      </c>
      <c r="F2451" t="s">
        <v>985</v>
      </c>
      <c r="G2451" t="s">
        <v>1001</v>
      </c>
      <c r="I2451" s="9">
        <v>43937</v>
      </c>
      <c r="J2451">
        <v>10757363</v>
      </c>
      <c r="K2451">
        <v>10094668</v>
      </c>
      <c r="L2451" s="12">
        <v>119</v>
      </c>
      <c r="M2451" s="13" t="s">
        <v>1074</v>
      </c>
      <c r="N2451" s="24" t="s">
        <v>12574</v>
      </c>
      <c r="Q2451" s="29">
        <v>9</v>
      </c>
      <c r="R2451" s="26" t="s">
        <v>2290</v>
      </c>
      <c r="T2451" s="26" t="s">
        <v>261</v>
      </c>
      <c r="U2451" s="26" t="s">
        <v>10947</v>
      </c>
      <c r="V2451" s="26" t="s">
        <v>10948</v>
      </c>
      <c r="W2451" s="26" t="s">
        <v>10949</v>
      </c>
      <c r="X2451" s="26" t="s">
        <v>12998</v>
      </c>
      <c r="Y2451" s="26">
        <v>10003</v>
      </c>
      <c r="Z2451" s="26" t="s">
        <v>13599</v>
      </c>
      <c r="AA2451" s="26" t="e">
        <v>#N/A</v>
      </c>
      <c r="AC2451" s="26" t="s">
        <v>153</v>
      </c>
      <c r="AH2451" s="26" t="s">
        <v>12574</v>
      </c>
      <c r="AJ2451" s="26">
        <v>1</v>
      </c>
      <c r="AL2451" s="17"/>
      <c r="AM2451" s="23"/>
      <c r="AO2451" s="17"/>
      <c r="AS2451" s="9"/>
      <c r="BM2451" s="17"/>
      <c r="BQ2451" s="9"/>
    </row>
    <row r="2452" spans="1:69" x14ac:dyDescent="0.25">
      <c r="A2452" s="4" t="s">
        <v>903</v>
      </c>
      <c r="B2452" t="s">
        <v>904</v>
      </c>
      <c r="C2452" t="s">
        <v>905</v>
      </c>
      <c r="D2452" t="s">
        <v>917</v>
      </c>
      <c r="E2452" t="s">
        <v>907</v>
      </c>
      <c r="F2452" t="s">
        <v>908</v>
      </c>
      <c r="G2452" t="s">
        <v>909</v>
      </c>
      <c r="I2452" s="9">
        <v>43936</v>
      </c>
      <c r="J2452">
        <v>10757366</v>
      </c>
      <c r="K2452">
        <v>0</v>
      </c>
      <c r="L2452" s="12">
        <v>2483</v>
      </c>
      <c r="M2452" s="13" t="s">
        <v>1074</v>
      </c>
      <c r="N2452" s="24" t="s">
        <v>2074</v>
      </c>
      <c r="Q2452" s="29">
        <v>8</v>
      </c>
      <c r="R2452" s="26" t="s">
        <v>2289</v>
      </c>
      <c r="T2452" s="26" t="s">
        <v>2312</v>
      </c>
      <c r="U2452" s="26" t="s">
        <v>2313</v>
      </c>
      <c r="V2452" s="26" t="s">
        <v>2314</v>
      </c>
      <c r="W2452" s="26" t="s">
        <v>2315</v>
      </c>
      <c r="X2452" s="26" t="s">
        <v>2316</v>
      </c>
      <c r="Y2452" s="26">
        <v>38705</v>
      </c>
      <c r="Z2452" s="26" t="s">
        <v>2317</v>
      </c>
      <c r="AA2452" s="26" t="e">
        <v>#N/A</v>
      </c>
      <c r="AH2452" s="26" t="s">
        <v>2074</v>
      </c>
      <c r="AJ2452" s="26">
        <v>1</v>
      </c>
      <c r="AL2452" s="17"/>
      <c r="AM2452" s="23"/>
      <c r="AO2452" s="17"/>
      <c r="AS2452" s="9"/>
      <c r="BM2452" s="17"/>
      <c r="BQ2452" s="9"/>
    </row>
    <row r="2453" spans="1:69" x14ac:dyDescent="0.25">
      <c r="A2453" s="4" t="s">
        <v>903</v>
      </c>
      <c r="B2453" t="s">
        <v>13013</v>
      </c>
      <c r="C2453" t="s">
        <v>13014</v>
      </c>
      <c r="D2453" t="s">
        <v>12112</v>
      </c>
      <c r="E2453" t="s">
        <v>913</v>
      </c>
      <c r="F2453" t="s">
        <v>985</v>
      </c>
      <c r="G2453" t="s">
        <v>994</v>
      </c>
      <c r="I2453" s="9">
        <v>43942</v>
      </c>
      <c r="J2453">
        <v>10757367</v>
      </c>
      <c r="K2453">
        <v>0</v>
      </c>
      <c r="L2453" s="12">
        <v>11.65</v>
      </c>
      <c r="M2453" s="13" t="s">
        <v>1074</v>
      </c>
      <c r="N2453" s="24" t="s">
        <v>1211</v>
      </c>
      <c r="Q2453" s="29">
        <v>9</v>
      </c>
      <c r="R2453" s="26" t="s">
        <v>2290</v>
      </c>
      <c r="T2453" s="26" t="s">
        <v>829</v>
      </c>
      <c r="U2453" s="26" t="s">
        <v>2340</v>
      </c>
      <c r="V2453" s="26" t="s">
        <v>2341</v>
      </c>
      <c r="W2453" s="26" t="s">
        <v>13562</v>
      </c>
      <c r="X2453" s="26" t="s">
        <v>13563</v>
      </c>
      <c r="AA2453" s="26" t="e">
        <v>#N/A</v>
      </c>
      <c r="AH2453" s="26" t="s">
        <v>1211</v>
      </c>
      <c r="AJ2453" s="26">
        <v>1</v>
      </c>
      <c r="AL2453" s="17"/>
      <c r="AM2453" s="23"/>
      <c r="AO2453" s="17"/>
      <c r="AS2453" s="9"/>
      <c r="BM2453" s="17"/>
      <c r="BQ2453" s="9"/>
    </row>
    <row r="2454" spans="1:69" x14ac:dyDescent="0.25">
      <c r="A2454" s="4" t="s">
        <v>903</v>
      </c>
      <c r="B2454" t="s">
        <v>910</v>
      </c>
      <c r="C2454" t="s">
        <v>911</v>
      </c>
      <c r="D2454" t="s">
        <v>912</v>
      </c>
      <c r="E2454" t="s">
        <v>913</v>
      </c>
      <c r="F2454" t="s">
        <v>944</v>
      </c>
      <c r="G2454" t="s">
        <v>1061</v>
      </c>
      <c r="I2454" s="9">
        <v>43936</v>
      </c>
      <c r="J2454">
        <v>10757368</v>
      </c>
      <c r="K2454">
        <v>0</v>
      </c>
      <c r="L2454" s="12">
        <v>120</v>
      </c>
      <c r="M2454" s="13" t="s">
        <v>1074</v>
      </c>
      <c r="N2454" s="24" t="s">
        <v>2085</v>
      </c>
      <c r="Q2454" s="29">
        <v>9</v>
      </c>
      <c r="R2454" s="26" t="s">
        <v>2290</v>
      </c>
      <c r="T2454" s="26" t="s">
        <v>2627</v>
      </c>
      <c r="U2454" s="26" t="s">
        <v>2319</v>
      </c>
      <c r="V2454" s="26" t="s">
        <v>2320</v>
      </c>
      <c r="W2454" s="26" t="s">
        <v>13714</v>
      </c>
      <c r="X2454" s="26" t="s">
        <v>13715</v>
      </c>
      <c r="AA2454" s="26" t="e">
        <v>#N/A</v>
      </c>
      <c r="AH2454" s="26" t="s">
        <v>2085</v>
      </c>
      <c r="AJ2454" s="26">
        <v>1</v>
      </c>
      <c r="AL2454" s="17"/>
      <c r="AM2454" s="23"/>
      <c r="AO2454" s="17"/>
      <c r="AS2454" s="9"/>
      <c r="BM2454" s="17"/>
      <c r="BQ2454" s="9"/>
    </row>
    <row r="2455" spans="1:69" x14ac:dyDescent="0.25">
      <c r="A2455" s="4" t="s">
        <v>903</v>
      </c>
      <c r="B2455" t="s">
        <v>910</v>
      </c>
      <c r="C2455" t="s">
        <v>911</v>
      </c>
      <c r="D2455" t="s">
        <v>912</v>
      </c>
      <c r="E2455" t="s">
        <v>913</v>
      </c>
      <c r="F2455" t="s">
        <v>944</v>
      </c>
      <c r="G2455" t="s">
        <v>950</v>
      </c>
      <c r="I2455" s="9">
        <v>43936</v>
      </c>
      <c r="J2455">
        <v>10757369</v>
      </c>
      <c r="K2455">
        <v>0</v>
      </c>
      <c r="L2455" s="12">
        <v>120</v>
      </c>
      <c r="M2455" s="13" t="s">
        <v>1074</v>
      </c>
      <c r="N2455" s="24" t="s">
        <v>2085</v>
      </c>
      <c r="Q2455" s="29">
        <v>9</v>
      </c>
      <c r="R2455" s="26" t="s">
        <v>2290</v>
      </c>
      <c r="T2455" s="26" t="s">
        <v>2373</v>
      </c>
      <c r="U2455" s="26" t="s">
        <v>2319</v>
      </c>
      <c r="V2455" s="26" t="s">
        <v>2320</v>
      </c>
      <c r="W2455" s="26" t="s">
        <v>13714</v>
      </c>
      <c r="X2455" s="26" t="s">
        <v>13715</v>
      </c>
      <c r="AA2455" s="26" t="e">
        <v>#N/A</v>
      </c>
      <c r="AH2455" s="26" t="s">
        <v>2085</v>
      </c>
      <c r="AJ2455" s="26">
        <v>1</v>
      </c>
      <c r="AL2455" s="17"/>
      <c r="AM2455" s="23"/>
      <c r="AO2455" s="17"/>
      <c r="AS2455" s="9"/>
      <c r="BM2455" s="17"/>
      <c r="BQ2455" s="9"/>
    </row>
    <row r="2456" spans="1:69" x14ac:dyDescent="0.25">
      <c r="A2456" s="4" t="s">
        <v>903</v>
      </c>
      <c r="B2456" t="s">
        <v>910</v>
      </c>
      <c r="C2456" t="s">
        <v>915</v>
      </c>
      <c r="D2456" t="s">
        <v>912</v>
      </c>
      <c r="E2456" t="s">
        <v>913</v>
      </c>
      <c r="F2456" t="s">
        <v>985</v>
      </c>
      <c r="G2456" t="s">
        <v>994</v>
      </c>
      <c r="I2456" s="9">
        <v>43936</v>
      </c>
      <c r="J2456">
        <v>10757370</v>
      </c>
      <c r="K2456">
        <v>0</v>
      </c>
      <c r="L2456" s="12">
        <v>39.590000000000003</v>
      </c>
      <c r="M2456" s="13" t="s">
        <v>1074</v>
      </c>
      <c r="N2456" s="24" t="s">
        <v>1215</v>
      </c>
      <c r="Q2456" s="29">
        <v>8</v>
      </c>
      <c r="R2456" s="26" t="s">
        <v>2289</v>
      </c>
      <c r="T2456" s="26" t="s">
        <v>829</v>
      </c>
      <c r="U2456" s="26" t="s">
        <v>2398</v>
      </c>
      <c r="V2456" s="26" t="s">
        <v>2399</v>
      </c>
      <c r="W2456" s="26" t="s">
        <v>2400</v>
      </c>
      <c r="X2456" s="26" t="s">
        <v>2401</v>
      </c>
      <c r="AA2456" s="26" t="e">
        <v>#N/A</v>
      </c>
      <c r="AH2456" s="26" t="s">
        <v>1215</v>
      </c>
      <c r="AJ2456" s="26">
        <v>1</v>
      </c>
      <c r="AL2456" s="17"/>
      <c r="AM2456" s="23"/>
      <c r="AO2456" s="17"/>
      <c r="AS2456" s="9"/>
      <c r="BM2456" s="17"/>
      <c r="BQ2456" s="9"/>
    </row>
    <row r="2457" spans="1:69" x14ac:dyDescent="0.25">
      <c r="A2457" s="4" t="s">
        <v>903</v>
      </c>
      <c r="B2457" t="s">
        <v>910</v>
      </c>
      <c r="C2457" t="s">
        <v>970</v>
      </c>
      <c r="D2457" t="s">
        <v>912</v>
      </c>
      <c r="E2457" t="s">
        <v>913</v>
      </c>
      <c r="F2457" t="s">
        <v>985</v>
      </c>
      <c r="G2457" t="s">
        <v>996</v>
      </c>
      <c r="I2457" s="9">
        <v>43937</v>
      </c>
      <c r="J2457">
        <v>10757372</v>
      </c>
      <c r="K2457">
        <v>0</v>
      </c>
      <c r="L2457" s="12">
        <v>196.4</v>
      </c>
      <c r="M2457" s="13" t="s">
        <v>1074</v>
      </c>
      <c r="N2457" s="24" t="s">
        <v>1466</v>
      </c>
      <c r="Q2457" s="29">
        <v>35</v>
      </c>
      <c r="R2457" s="26" t="s">
        <v>11129</v>
      </c>
      <c r="T2457" s="26" t="s">
        <v>2477</v>
      </c>
      <c r="U2457" s="26" t="s">
        <v>2549</v>
      </c>
      <c r="V2457" s="26" t="s">
        <v>2612</v>
      </c>
      <c r="W2457" s="26" t="s">
        <v>11292</v>
      </c>
      <c r="X2457" s="26" t="s">
        <v>11293</v>
      </c>
      <c r="AA2457" s="26" t="e">
        <v>#N/A</v>
      </c>
      <c r="AH2457" s="26" t="s">
        <v>1466</v>
      </c>
      <c r="AJ2457" s="26">
        <v>1</v>
      </c>
      <c r="AL2457" s="17"/>
      <c r="AM2457" s="23"/>
      <c r="AO2457" s="17"/>
      <c r="AS2457" s="9"/>
      <c r="BM2457" s="17"/>
      <c r="BQ2457" s="9"/>
    </row>
    <row r="2458" spans="1:69" x14ac:dyDescent="0.25">
      <c r="A2458" s="4" t="s">
        <v>903</v>
      </c>
      <c r="B2458" t="s">
        <v>910</v>
      </c>
      <c r="C2458" t="s">
        <v>915</v>
      </c>
      <c r="D2458" t="s">
        <v>912</v>
      </c>
      <c r="E2458" t="s">
        <v>913</v>
      </c>
      <c r="F2458" t="s">
        <v>1012</v>
      </c>
      <c r="G2458" t="s">
        <v>1014</v>
      </c>
      <c r="I2458" s="9">
        <v>43936</v>
      </c>
      <c r="J2458">
        <v>10757373</v>
      </c>
      <c r="K2458">
        <v>0</v>
      </c>
      <c r="L2458" s="12">
        <v>26.28</v>
      </c>
      <c r="M2458" s="13" t="s">
        <v>1074</v>
      </c>
      <c r="N2458" s="24" t="s">
        <v>1466</v>
      </c>
      <c r="Q2458" s="29">
        <v>35</v>
      </c>
      <c r="R2458" s="26" t="s">
        <v>11129</v>
      </c>
      <c r="T2458" s="26" t="s">
        <v>830</v>
      </c>
      <c r="U2458" s="26" t="s">
        <v>2435</v>
      </c>
      <c r="V2458" s="26" t="s">
        <v>2436</v>
      </c>
      <c r="W2458" s="26" t="s">
        <v>2437</v>
      </c>
      <c r="X2458" s="26" t="s">
        <v>2438</v>
      </c>
      <c r="AA2458" s="26" t="e">
        <v>#N/A</v>
      </c>
      <c r="AH2458" s="26" t="s">
        <v>1466</v>
      </c>
      <c r="AJ2458" s="26">
        <v>1</v>
      </c>
      <c r="AL2458" s="17"/>
      <c r="AM2458" s="23"/>
      <c r="AO2458" s="17"/>
      <c r="AS2458" s="9"/>
      <c r="BM2458" s="17"/>
      <c r="BQ2458" s="9"/>
    </row>
    <row r="2459" spans="1:69" x14ac:dyDescent="0.25">
      <c r="A2459" s="4" t="s">
        <v>903</v>
      </c>
      <c r="B2459" t="s">
        <v>910</v>
      </c>
      <c r="C2459" t="s">
        <v>915</v>
      </c>
      <c r="D2459" t="s">
        <v>912</v>
      </c>
      <c r="E2459" t="s">
        <v>913</v>
      </c>
      <c r="F2459" t="s">
        <v>985</v>
      </c>
      <c r="G2459" t="s">
        <v>993</v>
      </c>
      <c r="I2459" s="9">
        <v>43945</v>
      </c>
      <c r="J2459">
        <v>10757374</v>
      </c>
      <c r="K2459">
        <v>0</v>
      </c>
      <c r="L2459" s="12">
        <v>44.75</v>
      </c>
      <c r="M2459" s="13" t="s">
        <v>1074</v>
      </c>
      <c r="N2459" s="24" t="s">
        <v>1466</v>
      </c>
      <c r="Q2459" s="29">
        <v>35</v>
      </c>
      <c r="R2459" s="26" t="s">
        <v>11129</v>
      </c>
      <c r="T2459" s="26" t="s">
        <v>828</v>
      </c>
      <c r="U2459" s="26" t="s">
        <v>2408</v>
      </c>
      <c r="V2459" s="26" t="s">
        <v>2409</v>
      </c>
      <c r="W2459" s="26" t="s">
        <v>12167</v>
      </c>
      <c r="X2459" s="26" t="s">
        <v>12419</v>
      </c>
      <c r="AA2459" s="26" t="e">
        <v>#N/A</v>
      </c>
      <c r="AH2459" s="26" t="s">
        <v>1466</v>
      </c>
      <c r="AJ2459" s="26">
        <v>1</v>
      </c>
      <c r="AL2459" s="17"/>
      <c r="AM2459" s="23"/>
      <c r="AO2459" s="17"/>
      <c r="AS2459" s="9"/>
      <c r="BM2459" s="17"/>
      <c r="BQ2459" s="9"/>
    </row>
    <row r="2460" spans="1:69" x14ac:dyDescent="0.25">
      <c r="A2460" s="4" t="s">
        <v>903</v>
      </c>
      <c r="B2460" t="s">
        <v>910</v>
      </c>
      <c r="C2460" t="s">
        <v>981</v>
      </c>
      <c r="D2460" t="s">
        <v>912</v>
      </c>
      <c r="E2460" t="s">
        <v>937</v>
      </c>
      <c r="F2460" t="s">
        <v>1022</v>
      </c>
      <c r="G2460" t="s">
        <v>1024</v>
      </c>
      <c r="I2460" s="9">
        <v>43950</v>
      </c>
      <c r="J2460">
        <v>10757375</v>
      </c>
      <c r="K2460">
        <v>80070984</v>
      </c>
      <c r="L2460" s="12">
        <v>25.92</v>
      </c>
      <c r="M2460" s="13" t="s">
        <v>1074</v>
      </c>
      <c r="N2460" s="24" t="s">
        <v>1466</v>
      </c>
      <c r="Q2460" s="29">
        <v>35</v>
      </c>
      <c r="R2460" s="26" t="s">
        <v>11129</v>
      </c>
      <c r="T2460" s="26" t="s">
        <v>120</v>
      </c>
      <c r="U2460" s="26" t="s">
        <v>2460</v>
      </c>
      <c r="V2460" s="26" t="s">
        <v>2461</v>
      </c>
      <c r="W2460" s="26" t="s">
        <v>11971</v>
      </c>
      <c r="X2460" s="26" t="s">
        <v>11972</v>
      </c>
      <c r="AA2460" s="26" t="e">
        <v>#N/A</v>
      </c>
      <c r="AC2460" s="26" t="s">
        <v>153</v>
      </c>
      <c r="AD2460" s="26" t="s">
        <v>2724</v>
      </c>
      <c r="AH2460" s="26" t="s">
        <v>1466</v>
      </c>
      <c r="AJ2460" s="26">
        <v>1</v>
      </c>
      <c r="AL2460" s="17"/>
      <c r="AM2460" s="23"/>
      <c r="AO2460" s="17"/>
      <c r="AS2460" s="9"/>
      <c r="BM2460" s="17"/>
      <c r="BQ2460" s="9"/>
    </row>
    <row r="2461" spans="1:69" x14ac:dyDescent="0.25">
      <c r="A2461" s="4" t="s">
        <v>903</v>
      </c>
      <c r="B2461" t="s">
        <v>910</v>
      </c>
      <c r="C2461" t="s">
        <v>911</v>
      </c>
      <c r="D2461" t="s">
        <v>912</v>
      </c>
      <c r="E2461" t="s">
        <v>913</v>
      </c>
      <c r="F2461" t="s">
        <v>985</v>
      </c>
      <c r="G2461" t="s">
        <v>986</v>
      </c>
      <c r="I2461" s="9">
        <v>43936</v>
      </c>
      <c r="J2461">
        <v>10757377</v>
      </c>
      <c r="K2461">
        <v>0</v>
      </c>
      <c r="L2461" s="12">
        <v>57</v>
      </c>
      <c r="M2461" s="13" t="s">
        <v>1074</v>
      </c>
      <c r="N2461" s="24" t="s">
        <v>1466</v>
      </c>
      <c r="Q2461" s="29">
        <v>35</v>
      </c>
      <c r="R2461" s="26" t="s">
        <v>11129</v>
      </c>
      <c r="T2461" s="26" t="s">
        <v>823</v>
      </c>
      <c r="U2461" s="26" t="s">
        <v>2319</v>
      </c>
      <c r="V2461" s="26" t="s">
        <v>2320</v>
      </c>
      <c r="W2461" s="26" t="s">
        <v>13714</v>
      </c>
      <c r="X2461" s="26" t="s">
        <v>13715</v>
      </c>
      <c r="AA2461" s="26" t="e">
        <v>#N/A</v>
      </c>
      <c r="AH2461" s="26" t="s">
        <v>1466</v>
      </c>
      <c r="AJ2461" s="26">
        <v>1</v>
      </c>
      <c r="AL2461" s="17"/>
      <c r="AM2461" s="23"/>
      <c r="AO2461" s="17"/>
      <c r="AS2461" s="9"/>
      <c r="BM2461" s="17"/>
      <c r="BQ2461" s="9"/>
    </row>
    <row r="2462" spans="1:69" x14ac:dyDescent="0.25">
      <c r="A2462" s="4" t="s">
        <v>903</v>
      </c>
      <c r="B2462" t="s">
        <v>910</v>
      </c>
      <c r="C2462" t="s">
        <v>981</v>
      </c>
      <c r="D2462" t="s">
        <v>912</v>
      </c>
      <c r="E2462" t="s">
        <v>966</v>
      </c>
      <c r="F2462" t="s">
        <v>967</v>
      </c>
      <c r="G2462" t="s">
        <v>968</v>
      </c>
      <c r="I2462" s="9">
        <v>43938</v>
      </c>
      <c r="J2462">
        <v>10757378</v>
      </c>
      <c r="K2462">
        <v>0</v>
      </c>
      <c r="L2462" s="12">
        <v>644</v>
      </c>
      <c r="M2462" s="13" t="s">
        <v>1074</v>
      </c>
      <c r="N2462" s="24" t="s">
        <v>1740</v>
      </c>
      <c r="Q2462" s="29">
        <v>36</v>
      </c>
      <c r="R2462" s="26" t="s">
        <v>11522</v>
      </c>
      <c r="T2462" s="26" t="s">
        <v>116</v>
      </c>
      <c r="U2462" s="26" t="s">
        <v>2460</v>
      </c>
      <c r="V2462" s="26" t="s">
        <v>2461</v>
      </c>
      <c r="W2462" s="26" t="s">
        <v>11971</v>
      </c>
      <c r="X2462" s="26" t="s">
        <v>11972</v>
      </c>
      <c r="AA2462" s="26" t="e">
        <v>#N/A</v>
      </c>
      <c r="AH2462" s="26" t="s">
        <v>1740</v>
      </c>
      <c r="AJ2462" s="26">
        <v>1</v>
      </c>
      <c r="AL2462" s="17"/>
      <c r="AM2462" s="23"/>
      <c r="AO2462" s="17"/>
      <c r="AS2462" s="9"/>
      <c r="BM2462" s="17"/>
      <c r="BQ2462" s="9"/>
    </row>
    <row r="2463" spans="1:69" x14ac:dyDescent="0.25">
      <c r="A2463" s="4" t="s">
        <v>903</v>
      </c>
      <c r="B2463" t="s">
        <v>910</v>
      </c>
      <c r="C2463" t="s">
        <v>915</v>
      </c>
      <c r="D2463" t="s">
        <v>912</v>
      </c>
      <c r="E2463" t="s">
        <v>913</v>
      </c>
      <c r="F2463" t="s">
        <v>985</v>
      </c>
      <c r="G2463" t="s">
        <v>991</v>
      </c>
      <c r="I2463" s="9">
        <v>43944</v>
      </c>
      <c r="J2463">
        <v>10757379</v>
      </c>
      <c r="K2463">
        <v>80066843</v>
      </c>
      <c r="L2463" s="12">
        <v>53.56</v>
      </c>
      <c r="M2463" s="13" t="s">
        <v>1074</v>
      </c>
      <c r="N2463" s="24" t="s">
        <v>8174</v>
      </c>
      <c r="Q2463" s="29">
        <v>8</v>
      </c>
      <c r="R2463" s="26" t="s">
        <v>2289</v>
      </c>
      <c r="T2463" s="26" t="s">
        <v>2466</v>
      </c>
      <c r="U2463" s="26" t="s">
        <v>254</v>
      </c>
      <c r="V2463" s="26" t="s">
        <v>2471</v>
      </c>
      <c r="W2463" s="26" t="s">
        <v>13313</v>
      </c>
      <c r="X2463" s="26" t="s">
        <v>13314</v>
      </c>
      <c r="AA2463" s="26" t="e">
        <v>#N/A</v>
      </c>
      <c r="AC2463" s="26" t="s">
        <v>153</v>
      </c>
      <c r="AH2463" s="26" t="s">
        <v>8174</v>
      </c>
      <c r="AJ2463" s="26">
        <v>1</v>
      </c>
      <c r="AL2463" s="17"/>
      <c r="AM2463" s="23"/>
      <c r="AO2463" s="17"/>
      <c r="AS2463" s="9"/>
      <c r="BM2463" s="17"/>
      <c r="BQ2463" s="9"/>
    </row>
    <row r="2464" spans="1:69" x14ac:dyDescent="0.25">
      <c r="A2464" s="4" t="s">
        <v>903</v>
      </c>
      <c r="B2464" t="s">
        <v>910</v>
      </c>
      <c r="C2464" t="s">
        <v>915</v>
      </c>
      <c r="D2464" t="s">
        <v>912</v>
      </c>
      <c r="E2464" t="s">
        <v>913</v>
      </c>
      <c r="F2464" t="s">
        <v>985</v>
      </c>
      <c r="G2464" t="s">
        <v>991</v>
      </c>
      <c r="I2464" s="9">
        <v>43944</v>
      </c>
      <c r="J2464">
        <v>10757380</v>
      </c>
      <c r="K2464">
        <v>80066843</v>
      </c>
      <c r="L2464" s="12">
        <v>53.56</v>
      </c>
      <c r="M2464" s="13" t="s">
        <v>1074</v>
      </c>
      <c r="N2464" s="24" t="s">
        <v>8174</v>
      </c>
      <c r="Q2464" s="29">
        <v>8</v>
      </c>
      <c r="R2464" s="26" t="s">
        <v>2289</v>
      </c>
      <c r="T2464" s="26" t="s">
        <v>2466</v>
      </c>
      <c r="U2464" s="26" t="s">
        <v>254</v>
      </c>
      <c r="V2464" s="26" t="s">
        <v>2471</v>
      </c>
      <c r="W2464" s="26" t="s">
        <v>13313</v>
      </c>
      <c r="X2464" s="26" t="s">
        <v>13314</v>
      </c>
      <c r="AA2464" s="26" t="e">
        <v>#N/A</v>
      </c>
      <c r="AC2464" s="26" t="s">
        <v>153</v>
      </c>
      <c r="AH2464" s="26" t="s">
        <v>8174</v>
      </c>
      <c r="AJ2464" s="26">
        <v>1</v>
      </c>
      <c r="AL2464" s="17"/>
      <c r="AM2464" s="23"/>
      <c r="AO2464" s="17"/>
      <c r="AS2464" s="9"/>
      <c r="BM2464" s="17"/>
      <c r="BQ2464" s="9"/>
    </row>
    <row r="2465" spans="1:69" x14ac:dyDescent="0.25">
      <c r="A2465" s="4" t="s">
        <v>903</v>
      </c>
      <c r="B2465" t="s">
        <v>910</v>
      </c>
      <c r="C2465" t="s">
        <v>911</v>
      </c>
      <c r="D2465" t="s">
        <v>912</v>
      </c>
      <c r="E2465" t="s">
        <v>913</v>
      </c>
      <c r="F2465" t="s">
        <v>944</v>
      </c>
      <c r="G2465" t="s">
        <v>955</v>
      </c>
      <c r="I2465" s="9">
        <v>43936</v>
      </c>
      <c r="J2465">
        <v>10757382</v>
      </c>
      <c r="K2465">
        <v>80070286</v>
      </c>
      <c r="L2465" s="12">
        <v>2990</v>
      </c>
      <c r="M2465" s="13" t="s">
        <v>1074</v>
      </c>
      <c r="N2465" s="24" t="s">
        <v>1241</v>
      </c>
      <c r="Q2465" s="29">
        <v>36</v>
      </c>
      <c r="R2465" s="26" t="s">
        <v>11522</v>
      </c>
      <c r="T2465" s="26" t="s">
        <v>2377</v>
      </c>
      <c r="U2465" s="26" t="s">
        <v>2378</v>
      </c>
      <c r="V2465" s="26" t="s">
        <v>2379</v>
      </c>
      <c r="W2465" s="26" t="s">
        <v>2380</v>
      </c>
      <c r="X2465" s="26" t="s">
        <v>2381</v>
      </c>
      <c r="AA2465" s="26" t="e">
        <v>#N/A</v>
      </c>
      <c r="AC2465" s="26" t="s">
        <v>153</v>
      </c>
      <c r="AH2465" s="26" t="s">
        <v>1241</v>
      </c>
      <c r="AJ2465" s="26">
        <v>1</v>
      </c>
      <c r="AL2465" s="17"/>
      <c r="AM2465" s="23"/>
      <c r="AO2465" s="17"/>
      <c r="AS2465" s="9"/>
      <c r="BM2465" s="17"/>
      <c r="BQ2465" s="9"/>
    </row>
    <row r="2466" spans="1:69" x14ac:dyDescent="0.25">
      <c r="A2466" s="4" t="s">
        <v>903</v>
      </c>
      <c r="B2466" t="s">
        <v>910</v>
      </c>
      <c r="C2466" t="s">
        <v>915</v>
      </c>
      <c r="D2466" t="s">
        <v>912</v>
      </c>
      <c r="E2466" t="s">
        <v>913</v>
      </c>
      <c r="F2466" t="s">
        <v>985</v>
      </c>
      <c r="G2466" t="s">
        <v>986</v>
      </c>
      <c r="I2466" s="9">
        <v>43944</v>
      </c>
      <c r="J2466">
        <v>10757385</v>
      </c>
      <c r="K2466">
        <v>0</v>
      </c>
      <c r="L2466" s="12">
        <v>192.99</v>
      </c>
      <c r="M2466" s="13" t="s">
        <v>1074</v>
      </c>
      <c r="N2466" s="24" t="s">
        <v>11493</v>
      </c>
      <c r="Q2466" s="29">
        <v>8</v>
      </c>
      <c r="R2466" s="26" t="s">
        <v>2289</v>
      </c>
      <c r="T2466" s="26" t="s">
        <v>823</v>
      </c>
      <c r="U2466" s="26" t="s">
        <v>2453</v>
      </c>
      <c r="V2466" s="26" t="s">
        <v>2454</v>
      </c>
      <c r="W2466" s="26" t="s">
        <v>13308</v>
      </c>
      <c r="X2466" s="26" t="s">
        <v>13309</v>
      </c>
      <c r="AA2466" s="26" t="e">
        <v>#N/A</v>
      </c>
      <c r="AH2466" s="26" t="s">
        <v>11493</v>
      </c>
      <c r="AJ2466" s="26">
        <v>1</v>
      </c>
      <c r="AL2466" s="17"/>
      <c r="AM2466" s="23"/>
      <c r="AO2466" s="17"/>
      <c r="AS2466" s="9"/>
      <c r="BM2466" s="17"/>
      <c r="BQ2466" s="9"/>
    </row>
    <row r="2467" spans="1:69" x14ac:dyDescent="0.25">
      <c r="A2467" s="4" t="s">
        <v>903</v>
      </c>
      <c r="B2467" t="s">
        <v>947</v>
      </c>
      <c r="C2467" t="s">
        <v>948</v>
      </c>
      <c r="D2467" t="s">
        <v>949</v>
      </c>
      <c r="E2467" t="s">
        <v>913</v>
      </c>
      <c r="F2467" t="s">
        <v>944</v>
      </c>
      <c r="G2467" t="s">
        <v>1061</v>
      </c>
      <c r="I2467" s="9">
        <v>43938</v>
      </c>
      <c r="J2467">
        <v>10757387</v>
      </c>
      <c r="K2467">
        <v>0</v>
      </c>
      <c r="L2467" s="12">
        <v>120332.22</v>
      </c>
      <c r="M2467" s="13" t="s">
        <v>1074</v>
      </c>
      <c r="N2467" s="24" t="s">
        <v>1283</v>
      </c>
      <c r="Q2467" s="29">
        <v>9</v>
      </c>
      <c r="R2467" s="26" t="s">
        <v>2290</v>
      </c>
      <c r="T2467" s="26" t="s">
        <v>2627</v>
      </c>
      <c r="U2467" s="26" t="s">
        <v>307</v>
      </c>
      <c r="V2467" s="26" t="s">
        <v>2374</v>
      </c>
      <c r="W2467" s="26" t="s">
        <v>2375</v>
      </c>
      <c r="X2467" s="26" t="s">
        <v>12995</v>
      </c>
      <c r="AA2467" s="26" t="e">
        <v>#N/A</v>
      </c>
      <c r="AC2467" s="26" t="s">
        <v>153</v>
      </c>
      <c r="AH2467" s="26" t="s">
        <v>1283</v>
      </c>
      <c r="AJ2467" s="26">
        <v>1</v>
      </c>
      <c r="AL2467" s="17"/>
      <c r="AM2467" s="23"/>
      <c r="AO2467" s="17"/>
      <c r="AS2467" s="9"/>
      <c r="BM2467" s="17"/>
      <c r="BQ2467" s="9"/>
    </row>
    <row r="2468" spans="1:69" x14ac:dyDescent="0.25">
      <c r="A2468" s="4" t="s">
        <v>903</v>
      </c>
      <c r="B2468" t="s">
        <v>1009</v>
      </c>
      <c r="C2468" t="s">
        <v>1009</v>
      </c>
      <c r="D2468" t="s">
        <v>1010</v>
      </c>
      <c r="E2468" t="s">
        <v>913</v>
      </c>
      <c r="F2468" t="s">
        <v>1026</v>
      </c>
      <c r="G2468" t="s">
        <v>1027</v>
      </c>
      <c r="I2468" s="9">
        <v>43937</v>
      </c>
      <c r="J2468">
        <v>10757389</v>
      </c>
      <c r="K2468">
        <v>0</v>
      </c>
      <c r="L2468" s="12">
        <v>14672.33</v>
      </c>
      <c r="M2468" s="13" t="s">
        <v>1074</v>
      </c>
      <c r="N2468" s="24" t="s">
        <v>1805</v>
      </c>
      <c r="Q2468" s="29">
        <v>28</v>
      </c>
      <c r="R2468" s="26" t="s">
        <v>2306</v>
      </c>
      <c r="T2468" s="26" t="s">
        <v>832</v>
      </c>
      <c r="U2468" s="26" t="s">
        <v>11303</v>
      </c>
      <c r="V2468" s="26" t="s">
        <v>11304</v>
      </c>
      <c r="W2468" s="26" t="s">
        <v>11305</v>
      </c>
      <c r="X2468" s="26" t="s">
        <v>11306</v>
      </c>
      <c r="Y2468" s="26">
        <v>63912</v>
      </c>
      <c r="Z2468" s="26" t="s">
        <v>17105</v>
      </c>
      <c r="AA2468" s="26" t="e">
        <v>#N/A</v>
      </c>
      <c r="AH2468" s="26" t="s">
        <v>1805</v>
      </c>
      <c r="AJ2468" s="26">
        <v>1</v>
      </c>
      <c r="AL2468" s="17"/>
      <c r="AM2468" s="23"/>
      <c r="AO2468" s="17"/>
      <c r="AS2468" s="9"/>
      <c r="BM2468" s="17"/>
      <c r="BQ2468" s="9"/>
    </row>
    <row r="2469" spans="1:69" x14ac:dyDescent="0.25">
      <c r="A2469" s="4" t="s">
        <v>903</v>
      </c>
      <c r="B2469" t="s">
        <v>1009</v>
      </c>
      <c r="C2469" t="s">
        <v>1009</v>
      </c>
      <c r="D2469" t="s">
        <v>1010</v>
      </c>
      <c r="E2469" t="s">
        <v>913</v>
      </c>
      <c r="F2469" t="s">
        <v>1026</v>
      </c>
      <c r="G2469" t="s">
        <v>1027</v>
      </c>
      <c r="I2469" s="9">
        <v>43937</v>
      </c>
      <c r="J2469">
        <v>10757390</v>
      </c>
      <c r="K2469">
        <v>0</v>
      </c>
      <c r="L2469" s="12">
        <v>8611.75</v>
      </c>
      <c r="M2469" s="13" t="s">
        <v>1074</v>
      </c>
      <c r="N2469" s="24" t="s">
        <v>1805</v>
      </c>
      <c r="Q2469" s="29">
        <v>28</v>
      </c>
      <c r="R2469" s="26" t="s">
        <v>2306</v>
      </c>
      <c r="T2469" s="26" t="s">
        <v>832</v>
      </c>
      <c r="U2469" s="26" t="s">
        <v>11303</v>
      </c>
      <c r="V2469" s="26" t="s">
        <v>11304</v>
      </c>
      <c r="W2469" s="26" t="s">
        <v>11305</v>
      </c>
      <c r="X2469" s="26" t="s">
        <v>11306</v>
      </c>
      <c r="Y2469" s="26">
        <v>63912</v>
      </c>
      <c r="Z2469" s="26" t="s">
        <v>17105</v>
      </c>
      <c r="AA2469" s="26" t="e">
        <v>#N/A</v>
      </c>
      <c r="AH2469" s="26" t="s">
        <v>1805</v>
      </c>
      <c r="AJ2469" s="26">
        <v>1</v>
      </c>
      <c r="AL2469" s="17"/>
      <c r="AM2469" s="23"/>
      <c r="AO2469" s="17"/>
      <c r="AS2469" s="9"/>
      <c r="BM2469" s="17"/>
      <c r="BQ2469" s="9"/>
    </row>
    <row r="2470" spans="1:69" x14ac:dyDescent="0.25">
      <c r="A2470" s="4" t="s">
        <v>903</v>
      </c>
      <c r="B2470" t="s">
        <v>910</v>
      </c>
      <c r="C2470" t="s">
        <v>981</v>
      </c>
      <c r="D2470" t="s">
        <v>912</v>
      </c>
      <c r="E2470" t="s">
        <v>913</v>
      </c>
      <c r="F2470" t="s">
        <v>985</v>
      </c>
      <c r="G2470" t="s">
        <v>993</v>
      </c>
      <c r="I2470" s="9">
        <v>43944</v>
      </c>
      <c r="J2470">
        <v>10757391</v>
      </c>
      <c r="K2470">
        <v>0</v>
      </c>
      <c r="L2470" s="12">
        <v>30.73</v>
      </c>
      <c r="M2470" s="13" t="s">
        <v>1074</v>
      </c>
      <c r="N2470" s="24" t="s">
        <v>1186</v>
      </c>
      <c r="Q2470" s="29">
        <v>8</v>
      </c>
      <c r="R2470" s="26" t="s">
        <v>2289</v>
      </c>
      <c r="T2470" s="26" t="s">
        <v>828</v>
      </c>
      <c r="U2470" s="26" t="s">
        <v>2460</v>
      </c>
      <c r="V2470" s="26" t="s">
        <v>2461</v>
      </c>
      <c r="W2470" s="26" t="s">
        <v>11971</v>
      </c>
      <c r="X2470" s="26" t="s">
        <v>11972</v>
      </c>
      <c r="AA2470" s="26" t="e">
        <v>#N/A</v>
      </c>
      <c r="AH2470" s="26" t="s">
        <v>1186</v>
      </c>
      <c r="AJ2470" s="26">
        <v>1</v>
      </c>
      <c r="AL2470" s="17"/>
      <c r="AM2470" s="23"/>
      <c r="AO2470" s="17"/>
      <c r="AS2470" s="9"/>
      <c r="BM2470" s="17"/>
      <c r="BQ2470" s="9"/>
    </row>
    <row r="2471" spans="1:69" x14ac:dyDescent="0.25">
      <c r="A2471" s="4" t="s">
        <v>903</v>
      </c>
      <c r="B2471" t="s">
        <v>904</v>
      </c>
      <c r="C2471" t="s">
        <v>927</v>
      </c>
      <c r="D2471" t="s">
        <v>917</v>
      </c>
      <c r="E2471" t="s">
        <v>913</v>
      </c>
      <c r="F2471" t="s">
        <v>985</v>
      </c>
      <c r="G2471" t="s">
        <v>993</v>
      </c>
      <c r="I2471" s="9">
        <v>43936</v>
      </c>
      <c r="J2471">
        <v>10757392</v>
      </c>
      <c r="K2471">
        <v>0</v>
      </c>
      <c r="L2471" s="12">
        <v>161</v>
      </c>
      <c r="M2471" s="13" t="s">
        <v>1074</v>
      </c>
      <c r="N2471" s="24" t="s">
        <v>1152</v>
      </c>
      <c r="Q2471" s="29">
        <v>8</v>
      </c>
      <c r="R2471" s="26" t="s">
        <v>2289</v>
      </c>
      <c r="T2471" s="26" t="s">
        <v>828</v>
      </c>
      <c r="U2471" s="26" t="s">
        <v>825</v>
      </c>
      <c r="V2471" s="26" t="s">
        <v>928</v>
      </c>
      <c r="W2471" s="26" t="s">
        <v>2334</v>
      </c>
      <c r="X2471" s="26" t="s">
        <v>12990</v>
      </c>
      <c r="Y2471" s="26">
        <v>31204</v>
      </c>
      <c r="Z2471" s="26" t="s">
        <v>2335</v>
      </c>
      <c r="AA2471" s="26" t="e">
        <v>#N/A</v>
      </c>
      <c r="AC2471" s="26" t="s">
        <v>153</v>
      </c>
      <c r="AD2471" s="26" t="s">
        <v>283</v>
      </c>
      <c r="AH2471" s="26" t="s">
        <v>1152</v>
      </c>
      <c r="AJ2471" s="26">
        <v>1</v>
      </c>
      <c r="AL2471" s="17"/>
      <c r="AM2471" s="23"/>
      <c r="AO2471" s="17"/>
      <c r="AS2471" s="9"/>
      <c r="BM2471" s="17"/>
      <c r="BQ2471" s="9"/>
    </row>
    <row r="2472" spans="1:69" x14ac:dyDescent="0.25">
      <c r="A2472" s="4" t="s">
        <v>903</v>
      </c>
      <c r="B2472" t="s">
        <v>904</v>
      </c>
      <c r="C2472" t="s">
        <v>927</v>
      </c>
      <c r="D2472" t="s">
        <v>917</v>
      </c>
      <c r="E2472" t="s">
        <v>913</v>
      </c>
      <c r="F2472" t="s">
        <v>985</v>
      </c>
      <c r="G2472" t="s">
        <v>993</v>
      </c>
      <c r="I2472" s="9">
        <v>43938</v>
      </c>
      <c r="J2472">
        <v>10757393</v>
      </c>
      <c r="K2472">
        <v>0</v>
      </c>
      <c r="L2472" s="12">
        <v>161</v>
      </c>
      <c r="M2472" s="13" t="s">
        <v>1074</v>
      </c>
      <c r="N2472" s="24" t="s">
        <v>1152</v>
      </c>
      <c r="Q2472" s="29">
        <v>8</v>
      </c>
      <c r="R2472" s="26" t="s">
        <v>2289</v>
      </c>
      <c r="T2472" s="26" t="s">
        <v>828</v>
      </c>
      <c r="U2472" s="26" t="s">
        <v>825</v>
      </c>
      <c r="V2472" s="26" t="s">
        <v>928</v>
      </c>
      <c r="W2472" s="26" t="s">
        <v>2334</v>
      </c>
      <c r="X2472" s="26" t="s">
        <v>12990</v>
      </c>
      <c r="Y2472" s="26">
        <v>31204</v>
      </c>
      <c r="Z2472" s="26" t="s">
        <v>2335</v>
      </c>
      <c r="AA2472" s="26" t="e">
        <v>#N/A</v>
      </c>
      <c r="AC2472" s="26" t="s">
        <v>153</v>
      </c>
      <c r="AD2472" s="26" t="s">
        <v>12684</v>
      </c>
      <c r="AH2472" s="26" t="s">
        <v>1152</v>
      </c>
      <c r="AJ2472" s="26">
        <v>1</v>
      </c>
      <c r="AL2472" s="17"/>
      <c r="AM2472" s="23"/>
      <c r="AO2472" s="17"/>
      <c r="AS2472" s="9"/>
      <c r="BM2472" s="17"/>
      <c r="BQ2472" s="9"/>
    </row>
    <row r="2473" spans="1:69" x14ac:dyDescent="0.25">
      <c r="A2473" s="4" t="s">
        <v>903</v>
      </c>
      <c r="B2473" t="s">
        <v>910</v>
      </c>
      <c r="C2473" t="s">
        <v>915</v>
      </c>
      <c r="D2473" t="s">
        <v>912</v>
      </c>
      <c r="E2473" t="s">
        <v>913</v>
      </c>
      <c r="F2473" t="s">
        <v>944</v>
      </c>
      <c r="G2473" t="s">
        <v>956</v>
      </c>
      <c r="I2473" s="9">
        <v>43936</v>
      </c>
      <c r="J2473">
        <v>10757395</v>
      </c>
      <c r="K2473">
        <v>0</v>
      </c>
      <c r="L2473" s="12">
        <v>677.74</v>
      </c>
      <c r="M2473" s="13" t="s">
        <v>1074</v>
      </c>
      <c r="N2473" s="24" t="s">
        <v>1124</v>
      </c>
      <c r="Q2473" s="29">
        <v>22</v>
      </c>
      <c r="R2473" s="26" t="s">
        <v>2295</v>
      </c>
      <c r="T2473" s="26" t="s">
        <v>2382</v>
      </c>
      <c r="U2473" s="26" t="s">
        <v>2435</v>
      </c>
      <c r="V2473" s="26" t="s">
        <v>2436</v>
      </c>
      <c r="W2473" s="26" t="s">
        <v>2437</v>
      </c>
      <c r="X2473" s="26" t="s">
        <v>2438</v>
      </c>
      <c r="AA2473" s="26" t="e">
        <v>#N/A</v>
      </c>
      <c r="AH2473" s="26" t="s">
        <v>1124</v>
      </c>
      <c r="AJ2473" s="26">
        <v>1</v>
      </c>
      <c r="AL2473" s="17"/>
      <c r="AM2473" s="23"/>
      <c r="AO2473" s="17"/>
      <c r="AS2473" s="9"/>
      <c r="BM2473" s="17"/>
      <c r="BQ2473" s="9"/>
    </row>
    <row r="2474" spans="1:69" x14ac:dyDescent="0.25">
      <c r="A2474" s="4" t="s">
        <v>903</v>
      </c>
      <c r="B2474" t="s">
        <v>910</v>
      </c>
      <c r="C2474" t="s">
        <v>915</v>
      </c>
      <c r="D2474" t="s">
        <v>912</v>
      </c>
      <c r="E2474" t="s">
        <v>913</v>
      </c>
      <c r="F2474" t="s">
        <v>985</v>
      </c>
      <c r="G2474" t="s">
        <v>993</v>
      </c>
      <c r="I2474" s="9">
        <v>43936</v>
      </c>
      <c r="J2474">
        <v>10757396</v>
      </c>
      <c r="K2474">
        <v>80071429</v>
      </c>
      <c r="L2474" s="12">
        <v>60</v>
      </c>
      <c r="M2474" s="13" t="s">
        <v>1074</v>
      </c>
      <c r="N2474" s="24" t="s">
        <v>1818</v>
      </c>
      <c r="Q2474" s="29">
        <v>9</v>
      </c>
      <c r="R2474" s="26" t="s">
        <v>2290</v>
      </c>
      <c r="T2474" s="26" t="s">
        <v>828</v>
      </c>
      <c r="U2474" s="26" t="s">
        <v>2628</v>
      </c>
      <c r="V2474" s="26" t="s">
        <v>2629</v>
      </c>
      <c r="W2474" s="26" t="s">
        <v>13571</v>
      </c>
      <c r="X2474" s="26" t="s">
        <v>13572</v>
      </c>
      <c r="AA2474" s="26" t="e">
        <v>#N/A</v>
      </c>
      <c r="AC2474" s="26" t="s">
        <v>153</v>
      </c>
      <c r="AH2474" s="26" t="s">
        <v>1818</v>
      </c>
      <c r="AJ2474" s="26">
        <v>1</v>
      </c>
      <c r="AL2474" s="17"/>
      <c r="AM2474" s="23"/>
      <c r="AO2474" s="17"/>
      <c r="AS2474" s="9"/>
      <c r="BM2474" s="17"/>
      <c r="BQ2474" s="9"/>
    </row>
    <row r="2475" spans="1:69" x14ac:dyDescent="0.25">
      <c r="A2475" s="4" t="s">
        <v>903</v>
      </c>
      <c r="B2475" t="s">
        <v>904</v>
      </c>
      <c r="C2475" t="s">
        <v>927</v>
      </c>
      <c r="D2475" t="s">
        <v>917</v>
      </c>
      <c r="E2475" t="s">
        <v>928</v>
      </c>
      <c r="F2475" t="s">
        <v>973</v>
      </c>
      <c r="G2475" t="s">
        <v>13371</v>
      </c>
      <c r="I2475" s="9">
        <v>43936</v>
      </c>
      <c r="J2475">
        <v>10757397</v>
      </c>
      <c r="K2475">
        <v>0</v>
      </c>
      <c r="L2475" s="12">
        <v>3000</v>
      </c>
      <c r="M2475" s="13" t="s">
        <v>1074</v>
      </c>
      <c r="N2475" s="24" t="s">
        <v>13912</v>
      </c>
      <c r="Q2475" s="29">
        <v>8</v>
      </c>
      <c r="R2475" s="26" t="s">
        <v>2289</v>
      </c>
      <c r="T2475" s="26" t="s">
        <v>13386</v>
      </c>
      <c r="U2475" s="26" t="s">
        <v>825</v>
      </c>
      <c r="V2475" s="26" t="s">
        <v>928</v>
      </c>
      <c r="W2475" s="26" t="s">
        <v>2334</v>
      </c>
      <c r="X2475" s="26" t="s">
        <v>12990</v>
      </c>
      <c r="Y2475" s="26">
        <v>31204</v>
      </c>
      <c r="Z2475" s="26" t="s">
        <v>2335</v>
      </c>
      <c r="AA2475" s="26" t="e">
        <v>#N/A</v>
      </c>
      <c r="AH2475" s="26" t="s">
        <v>13912</v>
      </c>
      <c r="AJ2475" s="26">
        <v>1</v>
      </c>
      <c r="AL2475" s="17"/>
      <c r="AM2475" s="23"/>
      <c r="AO2475" s="17"/>
      <c r="AS2475" s="9"/>
      <c r="BM2475" s="17"/>
      <c r="BQ2475" s="9"/>
    </row>
    <row r="2476" spans="1:69" x14ac:dyDescent="0.25">
      <c r="A2476" s="4" t="s">
        <v>903</v>
      </c>
      <c r="B2476" t="s">
        <v>904</v>
      </c>
      <c r="C2476" t="s">
        <v>931</v>
      </c>
      <c r="D2476" t="s">
        <v>917</v>
      </c>
      <c r="E2476" t="s">
        <v>913</v>
      </c>
      <c r="F2476" t="s">
        <v>985</v>
      </c>
      <c r="G2476" t="s">
        <v>990</v>
      </c>
      <c r="I2476" s="9">
        <v>43930</v>
      </c>
      <c r="J2476">
        <v>10757398</v>
      </c>
      <c r="K2476">
        <v>0</v>
      </c>
      <c r="L2476" s="12">
        <v>554.88</v>
      </c>
      <c r="M2476" s="13" t="s">
        <v>1074</v>
      </c>
      <c r="N2476" s="24" t="s">
        <v>1121</v>
      </c>
      <c r="Q2476" s="29">
        <v>8</v>
      </c>
      <c r="R2476" s="26" t="s">
        <v>2289</v>
      </c>
      <c r="T2476" s="26" t="s">
        <v>2465</v>
      </c>
      <c r="U2476" s="26" t="s">
        <v>2370</v>
      </c>
      <c r="V2476" s="26" t="s">
        <v>13312</v>
      </c>
      <c r="W2476" s="26" t="s">
        <v>12466</v>
      </c>
      <c r="X2476" s="26" t="s">
        <v>12467</v>
      </c>
      <c r="AA2476" s="26" t="e">
        <v>#N/A</v>
      </c>
      <c r="AH2476" s="26" t="s">
        <v>1121</v>
      </c>
      <c r="AJ2476" s="26">
        <v>1</v>
      </c>
      <c r="AL2476" s="17"/>
      <c r="AM2476" s="23"/>
      <c r="AO2476" s="17"/>
      <c r="AS2476" s="9"/>
      <c r="BM2476" s="17"/>
      <c r="BQ2476" s="9"/>
    </row>
    <row r="2477" spans="1:69" x14ac:dyDescent="0.25">
      <c r="A2477" s="4" t="s">
        <v>903</v>
      </c>
      <c r="B2477" t="s">
        <v>933</v>
      </c>
      <c r="C2477" t="s">
        <v>934</v>
      </c>
      <c r="D2477" t="s">
        <v>921</v>
      </c>
      <c r="E2477" t="s">
        <v>913</v>
      </c>
      <c r="F2477" t="s">
        <v>1026</v>
      </c>
      <c r="G2477" t="s">
        <v>1027</v>
      </c>
      <c r="I2477" s="9">
        <v>43949</v>
      </c>
      <c r="J2477">
        <v>10757399</v>
      </c>
      <c r="K2477">
        <v>10101737</v>
      </c>
      <c r="L2477" s="12">
        <v>764.99</v>
      </c>
      <c r="M2477" s="13" t="s">
        <v>1074</v>
      </c>
      <c r="N2477" s="24" t="s">
        <v>13238</v>
      </c>
      <c r="Q2477" s="29">
        <v>9</v>
      </c>
      <c r="R2477" s="26" t="s">
        <v>2290</v>
      </c>
      <c r="T2477" s="26" t="s">
        <v>832</v>
      </c>
      <c r="U2477" s="26" t="s">
        <v>10939</v>
      </c>
      <c r="V2477" s="26" t="s">
        <v>10940</v>
      </c>
      <c r="W2477" s="26" t="s">
        <v>10941</v>
      </c>
      <c r="X2477" s="26" t="s">
        <v>7709</v>
      </c>
      <c r="AA2477" s="26" t="e">
        <v>#N/A</v>
      </c>
      <c r="AC2477" s="26" t="s">
        <v>153</v>
      </c>
      <c r="AH2477" s="26" t="s">
        <v>13238</v>
      </c>
      <c r="AJ2477" s="26">
        <v>1</v>
      </c>
      <c r="AL2477" s="17"/>
      <c r="AM2477" s="23"/>
      <c r="AO2477" s="17"/>
      <c r="AS2477" s="9"/>
      <c r="BM2477" s="17"/>
      <c r="BQ2477" s="9"/>
    </row>
    <row r="2478" spans="1:69" x14ac:dyDescent="0.25">
      <c r="A2478" s="4" t="s">
        <v>903</v>
      </c>
      <c r="B2478" t="s">
        <v>11268</v>
      </c>
      <c r="C2478" t="s">
        <v>943</v>
      </c>
      <c r="D2478" t="s">
        <v>949</v>
      </c>
      <c r="E2478" t="s">
        <v>937</v>
      </c>
      <c r="F2478" t="s">
        <v>1022</v>
      </c>
      <c r="G2478" t="s">
        <v>1023</v>
      </c>
      <c r="I2478" s="9">
        <v>43936</v>
      </c>
      <c r="J2478">
        <v>10757400</v>
      </c>
      <c r="K2478">
        <v>0</v>
      </c>
      <c r="L2478" s="12">
        <v>255</v>
      </c>
      <c r="M2478" s="13" t="s">
        <v>1074</v>
      </c>
      <c r="N2478" s="24" t="s">
        <v>4478</v>
      </c>
      <c r="Q2478" s="29">
        <v>9</v>
      </c>
      <c r="R2478" s="26" t="s">
        <v>2290</v>
      </c>
      <c r="T2478" s="26" t="s">
        <v>822</v>
      </c>
      <c r="U2478" s="26" t="s">
        <v>824</v>
      </c>
      <c r="V2478" s="26" t="s">
        <v>2514</v>
      </c>
      <c r="W2478" s="26" t="s">
        <v>758</v>
      </c>
      <c r="X2478" s="26" t="s">
        <v>13003</v>
      </c>
      <c r="AA2478" s="26" t="e">
        <v>#N/A</v>
      </c>
      <c r="AD2478" s="26" t="s">
        <v>2670</v>
      </c>
      <c r="AH2478" s="26" t="s">
        <v>4478</v>
      </c>
      <c r="AJ2478" s="26">
        <v>1</v>
      </c>
      <c r="AL2478" s="17"/>
      <c r="AM2478" s="23"/>
      <c r="AO2478" s="17"/>
      <c r="AS2478" s="9"/>
      <c r="BM2478" s="17"/>
      <c r="BQ2478" s="9"/>
    </row>
    <row r="2479" spans="1:69" x14ac:dyDescent="0.25">
      <c r="A2479" s="4" t="s">
        <v>903</v>
      </c>
      <c r="B2479" t="s">
        <v>910</v>
      </c>
      <c r="C2479" t="s">
        <v>911</v>
      </c>
      <c r="D2479" t="s">
        <v>912</v>
      </c>
      <c r="E2479" t="s">
        <v>937</v>
      </c>
      <c r="F2479" t="s">
        <v>938</v>
      </c>
      <c r="G2479" t="s">
        <v>941</v>
      </c>
      <c r="I2479" s="9">
        <v>43936</v>
      </c>
      <c r="J2479">
        <v>10757402</v>
      </c>
      <c r="K2479">
        <v>0</v>
      </c>
      <c r="L2479" s="12">
        <v>214.98</v>
      </c>
      <c r="M2479" s="13" t="s">
        <v>1074</v>
      </c>
      <c r="N2479" s="24" t="s">
        <v>1117</v>
      </c>
      <c r="Q2479" s="29">
        <v>8</v>
      </c>
      <c r="R2479" s="26" t="s">
        <v>2289</v>
      </c>
      <c r="T2479" s="26" t="s">
        <v>2367</v>
      </c>
      <c r="U2479" s="26" t="s">
        <v>150</v>
      </c>
      <c r="V2479" s="26" t="s">
        <v>2459</v>
      </c>
      <c r="W2479" s="26" t="s">
        <v>418</v>
      </c>
      <c r="X2479" s="26" t="s">
        <v>419</v>
      </c>
      <c r="AA2479" s="26" t="e">
        <v>#N/A</v>
      </c>
      <c r="AD2479" s="26" t="s">
        <v>275</v>
      </c>
      <c r="AE2479" s="26" t="s">
        <v>280</v>
      </c>
      <c r="AH2479" s="26" t="s">
        <v>1117</v>
      </c>
      <c r="AJ2479" s="26">
        <v>1</v>
      </c>
      <c r="AL2479" s="17"/>
      <c r="AM2479" s="23"/>
      <c r="AO2479" s="17"/>
      <c r="AS2479" s="9"/>
      <c r="BM2479" s="17"/>
      <c r="BQ2479" s="9"/>
    </row>
    <row r="2480" spans="1:69" x14ac:dyDescent="0.25">
      <c r="A2480" s="4" t="s">
        <v>903</v>
      </c>
      <c r="B2480" t="s">
        <v>904</v>
      </c>
      <c r="C2480" t="s">
        <v>11309</v>
      </c>
      <c r="D2480" t="s">
        <v>917</v>
      </c>
      <c r="E2480" t="s">
        <v>913</v>
      </c>
      <c r="F2480" t="s">
        <v>985</v>
      </c>
      <c r="G2480" t="s">
        <v>996</v>
      </c>
      <c r="I2480" s="9">
        <v>43936</v>
      </c>
      <c r="J2480">
        <v>10757403</v>
      </c>
      <c r="K2480">
        <v>0</v>
      </c>
      <c r="L2480" s="12">
        <v>444.23</v>
      </c>
      <c r="M2480" s="13" t="s">
        <v>1074</v>
      </c>
      <c r="N2480" s="24" t="s">
        <v>10879</v>
      </c>
      <c r="Q2480" s="29">
        <v>9</v>
      </c>
      <c r="R2480" s="26" t="s">
        <v>2290</v>
      </c>
      <c r="T2480" s="26" t="s">
        <v>2477</v>
      </c>
      <c r="U2480" s="26" t="s">
        <v>2478</v>
      </c>
      <c r="V2480" s="26" t="s">
        <v>2479</v>
      </c>
      <c r="W2480" s="26" t="s">
        <v>460</v>
      </c>
      <c r="X2480" s="26" t="s">
        <v>461</v>
      </c>
      <c r="AA2480" s="26" t="e">
        <v>#N/A</v>
      </c>
      <c r="AH2480" s="26" t="s">
        <v>10879</v>
      </c>
      <c r="AJ2480" s="26">
        <v>1</v>
      </c>
      <c r="AL2480" s="17"/>
      <c r="AM2480" s="23"/>
      <c r="AO2480" s="17"/>
      <c r="AS2480" s="9"/>
      <c r="BM2480" s="17"/>
      <c r="BQ2480" s="9"/>
    </row>
    <row r="2481" spans="1:69" x14ac:dyDescent="0.25">
      <c r="A2481" s="4" t="s">
        <v>903</v>
      </c>
      <c r="B2481" t="s">
        <v>910</v>
      </c>
      <c r="C2481" t="s">
        <v>915</v>
      </c>
      <c r="D2481" t="s">
        <v>912</v>
      </c>
      <c r="E2481" t="s">
        <v>913</v>
      </c>
      <c r="F2481" t="s">
        <v>985</v>
      </c>
      <c r="G2481" t="s">
        <v>986</v>
      </c>
      <c r="I2481" s="9">
        <v>43951</v>
      </c>
      <c r="J2481">
        <v>10757406</v>
      </c>
      <c r="K2481">
        <v>0</v>
      </c>
      <c r="L2481" s="12">
        <v>277</v>
      </c>
      <c r="M2481" s="13" t="s">
        <v>1074</v>
      </c>
      <c r="N2481" s="24" t="s">
        <v>9714</v>
      </c>
      <c r="Q2481" s="29">
        <v>8</v>
      </c>
      <c r="R2481" s="26" t="s">
        <v>2289</v>
      </c>
      <c r="T2481" s="26" t="s">
        <v>823</v>
      </c>
      <c r="U2481" s="26" t="s">
        <v>2580</v>
      </c>
      <c r="V2481" s="26" t="s">
        <v>2581</v>
      </c>
      <c r="W2481" s="26" t="s">
        <v>2582</v>
      </c>
      <c r="X2481" s="26" t="s">
        <v>12993</v>
      </c>
      <c r="AA2481" s="26" t="e">
        <v>#N/A</v>
      </c>
      <c r="AC2481" s="26" t="s">
        <v>153</v>
      </c>
      <c r="AH2481" s="26" t="s">
        <v>9714</v>
      </c>
      <c r="AJ2481" s="26">
        <v>1</v>
      </c>
      <c r="AL2481" s="17"/>
      <c r="AM2481" s="23"/>
      <c r="AO2481" s="17"/>
      <c r="AS2481" s="9"/>
      <c r="BM2481" s="17"/>
      <c r="BQ2481" s="9"/>
    </row>
    <row r="2482" spans="1:69" x14ac:dyDescent="0.25">
      <c r="A2482" s="4" t="s">
        <v>903</v>
      </c>
      <c r="B2482" t="s">
        <v>904</v>
      </c>
      <c r="C2482" t="s">
        <v>11269</v>
      </c>
      <c r="D2482" t="s">
        <v>917</v>
      </c>
      <c r="E2482" t="s">
        <v>913</v>
      </c>
      <c r="F2482" t="s">
        <v>985</v>
      </c>
      <c r="G2482" t="s">
        <v>993</v>
      </c>
      <c r="I2482" s="9">
        <v>43936</v>
      </c>
      <c r="J2482">
        <v>10757407</v>
      </c>
      <c r="K2482">
        <v>10094769</v>
      </c>
      <c r="L2482" s="12">
        <v>1041.42</v>
      </c>
      <c r="M2482" s="13" t="s">
        <v>1074</v>
      </c>
      <c r="N2482" s="24" t="s">
        <v>1216</v>
      </c>
      <c r="Q2482" s="29">
        <v>8</v>
      </c>
      <c r="R2482" s="26" t="s">
        <v>2289</v>
      </c>
      <c r="T2482" s="26" t="s">
        <v>828</v>
      </c>
      <c r="U2482" s="26" t="s">
        <v>252</v>
      </c>
      <c r="V2482" s="26" t="s">
        <v>2470</v>
      </c>
      <c r="W2482" s="26" t="s">
        <v>12</v>
      </c>
      <c r="X2482" s="26" t="s">
        <v>12996</v>
      </c>
      <c r="AA2482" s="26" t="e">
        <v>#N/A</v>
      </c>
      <c r="AC2482" s="26" t="s">
        <v>153</v>
      </c>
      <c r="AH2482" s="26" t="s">
        <v>1216</v>
      </c>
      <c r="AJ2482" s="26">
        <v>1</v>
      </c>
      <c r="AL2482" s="17"/>
      <c r="AM2482" s="23"/>
      <c r="AO2482" s="17"/>
      <c r="AS2482" s="9"/>
      <c r="BM2482" s="17"/>
      <c r="BQ2482" s="9"/>
    </row>
    <row r="2483" spans="1:69" x14ac:dyDescent="0.25">
      <c r="A2483" s="4" t="s">
        <v>903</v>
      </c>
      <c r="B2483" t="s">
        <v>11268</v>
      </c>
      <c r="C2483" t="s">
        <v>943</v>
      </c>
      <c r="D2483" t="s">
        <v>949</v>
      </c>
      <c r="E2483" t="s">
        <v>937</v>
      </c>
      <c r="F2483" t="s">
        <v>1022</v>
      </c>
      <c r="G2483" t="s">
        <v>1024</v>
      </c>
      <c r="I2483" s="9">
        <v>43930</v>
      </c>
      <c r="J2483">
        <v>10757409</v>
      </c>
      <c r="K2483">
        <v>90052769</v>
      </c>
      <c r="L2483" s="12">
        <v>50.98</v>
      </c>
      <c r="M2483" s="13" t="s">
        <v>1074</v>
      </c>
      <c r="N2483" s="24" t="s">
        <v>1268</v>
      </c>
      <c r="Q2483" s="29">
        <v>1</v>
      </c>
      <c r="R2483" s="26" t="s">
        <v>2294</v>
      </c>
      <c r="T2483" s="26" t="s">
        <v>120</v>
      </c>
      <c r="U2483" s="26" t="s">
        <v>2512</v>
      </c>
      <c r="V2483" s="26" t="s">
        <v>2513</v>
      </c>
      <c r="W2483" s="26" t="s">
        <v>758</v>
      </c>
      <c r="X2483" s="26" t="s">
        <v>13003</v>
      </c>
      <c r="AA2483" s="26" t="e">
        <v>#N/A</v>
      </c>
      <c r="AC2483" s="26" t="s">
        <v>153</v>
      </c>
      <c r="AD2483" s="26" t="s">
        <v>2677</v>
      </c>
      <c r="AE2483" s="26" t="s">
        <v>2685</v>
      </c>
      <c r="AH2483" s="26" t="s">
        <v>1268</v>
      </c>
      <c r="AJ2483" s="26">
        <v>1</v>
      </c>
      <c r="AL2483" s="17"/>
      <c r="AM2483" s="23"/>
      <c r="AO2483" s="17"/>
      <c r="AS2483" s="9"/>
      <c r="BM2483" s="17"/>
      <c r="BQ2483" s="9"/>
    </row>
    <row r="2484" spans="1:69" x14ac:dyDescent="0.25">
      <c r="A2484" s="4" t="s">
        <v>903</v>
      </c>
      <c r="B2484" t="s">
        <v>904</v>
      </c>
      <c r="C2484" t="s">
        <v>931</v>
      </c>
      <c r="D2484" t="s">
        <v>917</v>
      </c>
      <c r="E2484" t="s">
        <v>966</v>
      </c>
      <c r="F2484" t="s">
        <v>967</v>
      </c>
      <c r="G2484" t="s">
        <v>968</v>
      </c>
      <c r="I2484" s="9">
        <v>43930</v>
      </c>
      <c r="J2484">
        <v>10757410</v>
      </c>
      <c r="K2484">
        <v>0</v>
      </c>
      <c r="L2484" s="12">
        <v>508.01</v>
      </c>
      <c r="M2484" s="13" t="s">
        <v>1074</v>
      </c>
      <c r="N2484" s="24" t="s">
        <v>11275</v>
      </c>
      <c r="Q2484" s="29">
        <v>36</v>
      </c>
      <c r="R2484" s="26" t="s">
        <v>11522</v>
      </c>
      <c r="T2484" s="26" t="s">
        <v>116</v>
      </c>
      <c r="U2484" s="26" t="s">
        <v>123</v>
      </c>
      <c r="V2484" s="26" t="s">
        <v>2343</v>
      </c>
      <c r="W2484" s="26" t="s">
        <v>10493</v>
      </c>
      <c r="X2484" s="26" t="s">
        <v>10494</v>
      </c>
      <c r="Y2484" s="26">
        <v>10006</v>
      </c>
      <c r="Z2484" s="26" t="s">
        <v>13032</v>
      </c>
      <c r="AA2484" s="26" t="e">
        <v>#N/A</v>
      </c>
      <c r="AH2484" s="26" t="s">
        <v>11275</v>
      </c>
      <c r="AJ2484" s="26">
        <v>1</v>
      </c>
      <c r="AL2484" s="17"/>
      <c r="AM2484" s="23"/>
      <c r="AO2484" s="17"/>
      <c r="AS2484" s="9"/>
      <c r="BM2484" s="17"/>
      <c r="BQ2484" s="9"/>
    </row>
    <row r="2485" spans="1:69" x14ac:dyDescent="0.25">
      <c r="A2485" s="4" t="s">
        <v>903</v>
      </c>
      <c r="B2485" t="s">
        <v>904</v>
      </c>
      <c r="C2485" t="s">
        <v>905</v>
      </c>
      <c r="D2485" t="s">
        <v>917</v>
      </c>
      <c r="E2485" t="s">
        <v>907</v>
      </c>
      <c r="F2485" t="s">
        <v>908</v>
      </c>
      <c r="G2485" t="s">
        <v>13913</v>
      </c>
      <c r="I2485" s="9">
        <v>43938</v>
      </c>
      <c r="J2485">
        <v>10757422</v>
      </c>
      <c r="K2485">
        <v>0</v>
      </c>
      <c r="L2485" s="12">
        <v>-118.56</v>
      </c>
      <c r="M2485" s="13" t="s">
        <v>1074</v>
      </c>
      <c r="N2485" s="24" t="s">
        <v>1394</v>
      </c>
      <c r="Q2485" s="29">
        <v>8</v>
      </c>
      <c r="R2485" s="26" t="s">
        <v>2289</v>
      </c>
      <c r="T2485" s="26" t="s">
        <v>17127</v>
      </c>
      <c r="U2485" s="26" t="s">
        <v>2313</v>
      </c>
      <c r="V2485" s="26" t="s">
        <v>2314</v>
      </c>
      <c r="W2485" s="26" t="s">
        <v>2315</v>
      </c>
      <c r="X2485" s="26" t="s">
        <v>2316</v>
      </c>
      <c r="Y2485" s="26">
        <v>38705</v>
      </c>
      <c r="Z2485" s="26" t="s">
        <v>2317</v>
      </c>
      <c r="AA2485" s="26" t="e">
        <v>#N/A</v>
      </c>
      <c r="AH2485" s="26" t="s">
        <v>1394</v>
      </c>
      <c r="AJ2485" s="26">
        <v>1</v>
      </c>
      <c r="AL2485" s="17"/>
      <c r="AM2485" s="23"/>
      <c r="AO2485" s="17"/>
      <c r="AS2485" s="9"/>
      <c r="BM2485" s="17"/>
      <c r="BQ2485" s="9"/>
    </row>
    <row r="2486" spans="1:69" x14ac:dyDescent="0.25">
      <c r="A2486" s="4" t="s">
        <v>903</v>
      </c>
      <c r="B2486" t="s">
        <v>904</v>
      </c>
      <c r="C2486" t="s">
        <v>905</v>
      </c>
      <c r="D2486" t="s">
        <v>917</v>
      </c>
      <c r="E2486" t="s">
        <v>928</v>
      </c>
      <c r="F2486" t="s">
        <v>973</v>
      </c>
      <c r="G2486" t="s">
        <v>978</v>
      </c>
      <c r="I2486" s="9">
        <v>43930</v>
      </c>
      <c r="J2486">
        <v>10757423</v>
      </c>
      <c r="K2486">
        <v>815576</v>
      </c>
      <c r="L2486" s="12">
        <v>65</v>
      </c>
      <c r="M2486" s="13" t="s">
        <v>1074</v>
      </c>
      <c r="N2486" s="24" t="s">
        <v>1407</v>
      </c>
      <c r="Q2486" s="29">
        <v>8</v>
      </c>
      <c r="R2486" s="26" t="s">
        <v>2289</v>
      </c>
      <c r="T2486" s="26" t="s">
        <v>2427</v>
      </c>
      <c r="U2486" s="26" t="s">
        <v>2355</v>
      </c>
      <c r="V2486" s="26" t="s">
        <v>2356</v>
      </c>
      <c r="W2486" s="26" t="s">
        <v>2354</v>
      </c>
      <c r="X2486" s="26" t="s">
        <v>12992</v>
      </c>
      <c r="AA2486" s="26" t="e">
        <v>#N/A</v>
      </c>
      <c r="AC2486" s="26" t="s">
        <v>153</v>
      </c>
      <c r="AH2486" s="26" t="s">
        <v>1407</v>
      </c>
      <c r="AJ2486" s="26">
        <v>1</v>
      </c>
      <c r="AL2486" s="17"/>
      <c r="AM2486" s="23"/>
      <c r="AO2486" s="17"/>
      <c r="AS2486" s="9"/>
      <c r="BM2486" s="17"/>
      <c r="BQ2486" s="9"/>
    </row>
    <row r="2487" spans="1:69" x14ac:dyDescent="0.25">
      <c r="A2487" s="4" t="s">
        <v>903</v>
      </c>
      <c r="B2487" t="s">
        <v>904</v>
      </c>
      <c r="C2487" t="s">
        <v>905</v>
      </c>
      <c r="D2487" t="s">
        <v>917</v>
      </c>
      <c r="E2487" t="s">
        <v>928</v>
      </c>
      <c r="F2487" t="s">
        <v>973</v>
      </c>
      <c r="G2487" t="s">
        <v>978</v>
      </c>
      <c r="I2487" s="9">
        <v>43930</v>
      </c>
      <c r="J2487">
        <v>10757427</v>
      </c>
      <c r="K2487">
        <v>815575</v>
      </c>
      <c r="L2487" s="12">
        <v>25</v>
      </c>
      <c r="M2487" s="13" t="s">
        <v>1074</v>
      </c>
      <c r="N2487" s="24" t="s">
        <v>1407</v>
      </c>
      <c r="Q2487" s="29">
        <v>8</v>
      </c>
      <c r="R2487" s="26" t="s">
        <v>2289</v>
      </c>
      <c r="T2487" s="26" t="s">
        <v>2427</v>
      </c>
      <c r="U2487" s="26" t="s">
        <v>2355</v>
      </c>
      <c r="V2487" s="26" t="s">
        <v>2356</v>
      </c>
      <c r="W2487" s="26" t="s">
        <v>2354</v>
      </c>
      <c r="X2487" s="26" t="s">
        <v>12992</v>
      </c>
      <c r="AA2487" s="26" t="e">
        <v>#N/A</v>
      </c>
      <c r="AC2487" s="26" t="s">
        <v>153</v>
      </c>
      <c r="AH2487" s="26" t="s">
        <v>1407</v>
      </c>
      <c r="AJ2487" s="26">
        <v>1</v>
      </c>
      <c r="AL2487" s="17"/>
      <c r="AM2487" s="23"/>
      <c r="AO2487" s="17"/>
      <c r="AS2487" s="9"/>
      <c r="BM2487" s="17"/>
      <c r="BQ2487" s="9"/>
    </row>
    <row r="2488" spans="1:69" x14ac:dyDescent="0.25">
      <c r="A2488" s="4" t="s">
        <v>903</v>
      </c>
      <c r="B2488" t="s">
        <v>904</v>
      </c>
      <c r="C2488" t="s">
        <v>905</v>
      </c>
      <c r="D2488" t="s">
        <v>917</v>
      </c>
      <c r="E2488" t="s">
        <v>928</v>
      </c>
      <c r="F2488" t="s">
        <v>973</v>
      </c>
      <c r="G2488" t="s">
        <v>978</v>
      </c>
      <c r="I2488" s="9">
        <v>43930</v>
      </c>
      <c r="J2488">
        <v>10757430</v>
      </c>
      <c r="K2488">
        <v>815560</v>
      </c>
      <c r="L2488" s="12">
        <v>650</v>
      </c>
      <c r="M2488" s="13" t="s">
        <v>1074</v>
      </c>
      <c r="N2488" s="24" t="s">
        <v>12645</v>
      </c>
      <c r="Q2488" s="29">
        <v>9</v>
      </c>
      <c r="R2488" s="26" t="s">
        <v>2290</v>
      </c>
      <c r="T2488" s="26" t="s">
        <v>2427</v>
      </c>
      <c r="U2488" s="26" t="s">
        <v>2351</v>
      </c>
      <c r="V2488" s="26" t="s">
        <v>2352</v>
      </c>
      <c r="W2488" s="26" t="s">
        <v>181</v>
      </c>
      <c r="X2488" s="26" t="s">
        <v>12991</v>
      </c>
      <c r="AA2488" s="26" t="e">
        <v>#N/A</v>
      </c>
      <c r="AC2488" s="26" t="s">
        <v>153</v>
      </c>
      <c r="AH2488" s="26" t="s">
        <v>12645</v>
      </c>
      <c r="AJ2488" s="26">
        <v>1</v>
      </c>
      <c r="AL2488" s="17"/>
      <c r="AM2488" s="23"/>
      <c r="AO2488" s="17"/>
      <c r="AS2488" s="9"/>
      <c r="BM2488" s="17"/>
      <c r="BQ2488" s="9"/>
    </row>
    <row r="2489" spans="1:69" x14ac:dyDescent="0.25">
      <c r="A2489" s="4" t="s">
        <v>903</v>
      </c>
      <c r="B2489" t="s">
        <v>904</v>
      </c>
      <c r="C2489" t="s">
        <v>927</v>
      </c>
      <c r="D2489" t="s">
        <v>917</v>
      </c>
      <c r="E2489" t="s">
        <v>913</v>
      </c>
      <c r="F2489" t="s">
        <v>985</v>
      </c>
      <c r="G2489" t="s">
        <v>990</v>
      </c>
      <c r="I2489" s="9">
        <v>43930</v>
      </c>
      <c r="J2489">
        <v>10757431</v>
      </c>
      <c r="K2489">
        <v>815512</v>
      </c>
      <c r="L2489" s="12">
        <v>72.16</v>
      </c>
      <c r="M2489" s="13" t="s">
        <v>1074</v>
      </c>
      <c r="N2489" s="24" t="s">
        <v>1120</v>
      </c>
      <c r="Q2489" s="29">
        <v>8</v>
      </c>
      <c r="R2489" s="26" t="s">
        <v>2289</v>
      </c>
      <c r="T2489" s="26" t="s">
        <v>2465</v>
      </c>
      <c r="U2489" s="26" t="s">
        <v>825</v>
      </c>
      <c r="V2489" s="26" t="s">
        <v>928</v>
      </c>
      <c r="W2489" s="26" t="s">
        <v>2334</v>
      </c>
      <c r="X2489" s="26" t="s">
        <v>12990</v>
      </c>
      <c r="AA2489" s="26" t="e">
        <v>#N/A</v>
      </c>
      <c r="AC2489" s="26" t="s">
        <v>153</v>
      </c>
      <c r="AH2489" s="26" t="s">
        <v>1120</v>
      </c>
      <c r="AJ2489" s="26">
        <v>1</v>
      </c>
      <c r="AL2489" s="17"/>
      <c r="AM2489" s="23"/>
      <c r="AO2489" s="17"/>
      <c r="AS2489" s="9"/>
      <c r="BM2489" s="17"/>
      <c r="BQ2489" s="9"/>
    </row>
    <row r="2490" spans="1:69" x14ac:dyDescent="0.25">
      <c r="A2490" s="4" t="s">
        <v>903</v>
      </c>
      <c r="B2490" t="s">
        <v>904</v>
      </c>
      <c r="C2490" t="s">
        <v>931</v>
      </c>
      <c r="D2490" t="s">
        <v>917</v>
      </c>
      <c r="E2490" t="s">
        <v>913</v>
      </c>
      <c r="F2490" t="s">
        <v>985</v>
      </c>
      <c r="G2490" t="s">
        <v>993</v>
      </c>
      <c r="I2490" s="9">
        <v>43936</v>
      </c>
      <c r="J2490">
        <v>10757432</v>
      </c>
      <c r="K2490">
        <v>0</v>
      </c>
      <c r="L2490" s="12">
        <v>3514.32</v>
      </c>
      <c r="M2490" s="13" t="s">
        <v>1074</v>
      </c>
      <c r="N2490" s="24" t="s">
        <v>1190</v>
      </c>
      <c r="Q2490" s="29">
        <v>8</v>
      </c>
      <c r="R2490" s="26" t="s">
        <v>2289</v>
      </c>
      <c r="T2490" s="26" t="s">
        <v>828</v>
      </c>
      <c r="U2490" s="26" t="s">
        <v>123</v>
      </c>
      <c r="V2490" s="26" t="s">
        <v>2343</v>
      </c>
      <c r="W2490" s="26" t="s">
        <v>10493</v>
      </c>
      <c r="X2490" s="26" t="s">
        <v>10494</v>
      </c>
      <c r="Y2490" s="26">
        <v>10407</v>
      </c>
      <c r="Z2490" s="26" t="s">
        <v>13718</v>
      </c>
      <c r="AA2490" s="26" t="e">
        <v>#N/A</v>
      </c>
      <c r="AC2490" s="26" t="s">
        <v>153</v>
      </c>
      <c r="AH2490" s="26" t="s">
        <v>1190</v>
      </c>
      <c r="AJ2490" s="26">
        <v>1</v>
      </c>
      <c r="AL2490" s="17"/>
      <c r="AM2490" s="23"/>
      <c r="AO2490" s="17"/>
      <c r="AS2490" s="9"/>
      <c r="BM2490" s="17"/>
      <c r="BQ2490" s="9"/>
    </row>
    <row r="2491" spans="1:69" x14ac:dyDescent="0.25">
      <c r="A2491" s="4" t="s">
        <v>903</v>
      </c>
      <c r="B2491" t="s">
        <v>910</v>
      </c>
      <c r="C2491" t="s">
        <v>915</v>
      </c>
      <c r="D2491" t="s">
        <v>912</v>
      </c>
      <c r="E2491" t="s">
        <v>966</v>
      </c>
      <c r="F2491" t="s">
        <v>967</v>
      </c>
      <c r="G2491" t="s">
        <v>968</v>
      </c>
      <c r="I2491" s="9">
        <v>43936</v>
      </c>
      <c r="J2491">
        <v>10757435</v>
      </c>
      <c r="K2491">
        <v>0</v>
      </c>
      <c r="L2491" s="12">
        <v>89.85</v>
      </c>
      <c r="M2491" s="13" t="s">
        <v>1074</v>
      </c>
      <c r="N2491" s="24" t="s">
        <v>1138</v>
      </c>
      <c r="Q2491" s="29">
        <v>36</v>
      </c>
      <c r="R2491" s="26" t="s">
        <v>11522</v>
      </c>
      <c r="T2491" s="26" t="s">
        <v>116</v>
      </c>
      <c r="U2491" s="26" t="s">
        <v>303</v>
      </c>
      <c r="V2491" s="26" t="s">
        <v>2338</v>
      </c>
      <c r="W2491" s="26" t="s">
        <v>20</v>
      </c>
      <c r="X2491" s="26" t="s">
        <v>2339</v>
      </c>
      <c r="AA2491" s="26" t="e">
        <v>#N/A</v>
      </c>
      <c r="AH2491" s="26" t="s">
        <v>1138</v>
      </c>
      <c r="AJ2491" s="26">
        <v>1</v>
      </c>
      <c r="AL2491" s="17"/>
      <c r="AM2491" s="23"/>
      <c r="AO2491" s="17"/>
      <c r="AS2491" s="9"/>
      <c r="BM2491" s="17"/>
      <c r="BQ2491" s="9"/>
    </row>
    <row r="2492" spans="1:69" x14ac:dyDescent="0.25">
      <c r="A2492" s="4" t="s">
        <v>903</v>
      </c>
      <c r="B2492" t="s">
        <v>910</v>
      </c>
      <c r="C2492" t="s">
        <v>915</v>
      </c>
      <c r="D2492" t="s">
        <v>912</v>
      </c>
      <c r="E2492" t="s">
        <v>966</v>
      </c>
      <c r="F2492" t="s">
        <v>967</v>
      </c>
      <c r="G2492" t="s">
        <v>968</v>
      </c>
      <c r="I2492" s="9">
        <v>43936</v>
      </c>
      <c r="J2492">
        <v>10757437</v>
      </c>
      <c r="K2492">
        <v>0</v>
      </c>
      <c r="L2492" s="12">
        <v>91.85</v>
      </c>
      <c r="M2492" s="13" t="s">
        <v>1074</v>
      </c>
      <c r="N2492" s="24" t="s">
        <v>1138</v>
      </c>
      <c r="Q2492" s="29">
        <v>36</v>
      </c>
      <c r="R2492" s="26" t="s">
        <v>11522</v>
      </c>
      <c r="T2492" s="26" t="s">
        <v>116</v>
      </c>
      <c r="U2492" s="26" t="s">
        <v>303</v>
      </c>
      <c r="V2492" s="26" t="s">
        <v>2338</v>
      </c>
      <c r="W2492" s="26" t="s">
        <v>20</v>
      </c>
      <c r="X2492" s="26" t="s">
        <v>2339</v>
      </c>
      <c r="AA2492" s="26" t="e">
        <v>#N/A</v>
      </c>
      <c r="AH2492" s="26" t="s">
        <v>1138</v>
      </c>
      <c r="AJ2492" s="26">
        <v>1</v>
      </c>
      <c r="AL2492" s="17"/>
      <c r="AM2492" s="23"/>
      <c r="AO2492" s="17"/>
      <c r="AS2492" s="9"/>
      <c r="BM2492" s="17"/>
      <c r="BQ2492" s="9"/>
    </row>
    <row r="2493" spans="1:69" x14ac:dyDescent="0.25">
      <c r="A2493" s="4" t="s">
        <v>903</v>
      </c>
      <c r="B2493" t="s">
        <v>910</v>
      </c>
      <c r="C2493" t="s">
        <v>969</v>
      </c>
      <c r="D2493" t="s">
        <v>912</v>
      </c>
      <c r="E2493" t="s">
        <v>966</v>
      </c>
      <c r="F2493" t="s">
        <v>967</v>
      </c>
      <c r="G2493" t="s">
        <v>968</v>
      </c>
      <c r="I2493" s="9">
        <v>43936</v>
      </c>
      <c r="J2493">
        <v>10757439</v>
      </c>
      <c r="K2493">
        <v>0</v>
      </c>
      <c r="L2493" s="12">
        <v>64.8</v>
      </c>
      <c r="M2493" s="13" t="s">
        <v>1074</v>
      </c>
      <c r="N2493" s="24" t="s">
        <v>1138</v>
      </c>
      <c r="Q2493" s="29">
        <v>36</v>
      </c>
      <c r="R2493" s="26" t="s">
        <v>11522</v>
      </c>
      <c r="T2493" s="26" t="s">
        <v>116</v>
      </c>
      <c r="U2493" s="26" t="s">
        <v>2394</v>
      </c>
      <c r="V2493" s="26" t="s">
        <v>2395</v>
      </c>
      <c r="W2493" s="26" t="s">
        <v>2396</v>
      </c>
      <c r="X2493" s="26" t="s">
        <v>2397</v>
      </c>
      <c r="AA2493" s="26" t="e">
        <v>#N/A</v>
      </c>
      <c r="AH2493" s="26" t="s">
        <v>1138</v>
      </c>
      <c r="AJ2493" s="26">
        <v>1</v>
      </c>
      <c r="AL2493" s="17"/>
      <c r="AM2493" s="23"/>
      <c r="AO2493" s="17"/>
      <c r="AS2493" s="9"/>
      <c r="BM2493" s="17"/>
      <c r="BQ2493" s="9"/>
    </row>
    <row r="2494" spans="1:69" x14ac:dyDescent="0.25">
      <c r="A2494" s="4" t="s">
        <v>903</v>
      </c>
      <c r="B2494" t="s">
        <v>910</v>
      </c>
      <c r="C2494" t="s">
        <v>969</v>
      </c>
      <c r="D2494" t="s">
        <v>912</v>
      </c>
      <c r="E2494" t="s">
        <v>966</v>
      </c>
      <c r="F2494" t="s">
        <v>967</v>
      </c>
      <c r="G2494" t="s">
        <v>968</v>
      </c>
      <c r="I2494" s="9">
        <v>43936</v>
      </c>
      <c r="J2494">
        <v>10757441</v>
      </c>
      <c r="K2494">
        <v>0</v>
      </c>
      <c r="L2494" s="12">
        <v>64.8</v>
      </c>
      <c r="M2494" s="13" t="s">
        <v>1074</v>
      </c>
      <c r="N2494" s="24" t="s">
        <v>1138</v>
      </c>
      <c r="Q2494" s="29">
        <v>36</v>
      </c>
      <c r="R2494" s="26" t="s">
        <v>11522</v>
      </c>
      <c r="T2494" s="26" t="s">
        <v>116</v>
      </c>
      <c r="U2494" s="26" t="s">
        <v>2394</v>
      </c>
      <c r="V2494" s="26" t="s">
        <v>2395</v>
      </c>
      <c r="W2494" s="26" t="s">
        <v>2396</v>
      </c>
      <c r="X2494" s="26" t="s">
        <v>2397</v>
      </c>
      <c r="AA2494" s="26" t="e">
        <v>#N/A</v>
      </c>
      <c r="AH2494" s="26" t="s">
        <v>1138</v>
      </c>
      <c r="AJ2494" s="26">
        <v>1</v>
      </c>
      <c r="AL2494" s="17"/>
      <c r="AM2494" s="23"/>
      <c r="AO2494" s="17"/>
      <c r="AS2494" s="9"/>
      <c r="BM2494" s="17"/>
      <c r="BQ2494" s="9"/>
    </row>
    <row r="2495" spans="1:69" x14ac:dyDescent="0.25">
      <c r="A2495" s="4" t="s">
        <v>903</v>
      </c>
      <c r="B2495" t="s">
        <v>910</v>
      </c>
      <c r="C2495" t="s">
        <v>969</v>
      </c>
      <c r="D2495" t="s">
        <v>912</v>
      </c>
      <c r="E2495" t="s">
        <v>966</v>
      </c>
      <c r="F2495" t="s">
        <v>967</v>
      </c>
      <c r="G2495" t="s">
        <v>968</v>
      </c>
      <c r="I2495" s="9">
        <v>43936</v>
      </c>
      <c r="J2495">
        <v>10757443</v>
      </c>
      <c r="K2495">
        <v>0</v>
      </c>
      <c r="L2495" s="12">
        <v>64.8</v>
      </c>
      <c r="M2495" s="13" t="s">
        <v>1074</v>
      </c>
      <c r="N2495" s="24" t="s">
        <v>1138</v>
      </c>
      <c r="Q2495" s="29">
        <v>36</v>
      </c>
      <c r="R2495" s="26" t="s">
        <v>11522</v>
      </c>
      <c r="T2495" s="26" t="s">
        <v>116</v>
      </c>
      <c r="U2495" s="26" t="s">
        <v>2394</v>
      </c>
      <c r="V2495" s="26" t="s">
        <v>2395</v>
      </c>
      <c r="W2495" s="26" t="s">
        <v>2396</v>
      </c>
      <c r="X2495" s="26" t="s">
        <v>2397</v>
      </c>
      <c r="AA2495" s="26" t="e">
        <v>#N/A</v>
      </c>
      <c r="AH2495" s="26" t="s">
        <v>1138</v>
      </c>
      <c r="AJ2495" s="26">
        <v>1</v>
      </c>
      <c r="AL2495" s="17"/>
      <c r="AM2495" s="23"/>
      <c r="AO2495" s="17"/>
      <c r="AS2495" s="9"/>
      <c r="BM2495" s="17"/>
      <c r="BQ2495" s="9"/>
    </row>
    <row r="2496" spans="1:69" x14ac:dyDescent="0.25">
      <c r="A2496" s="4" t="s">
        <v>903</v>
      </c>
      <c r="B2496" t="s">
        <v>910</v>
      </c>
      <c r="C2496" t="s">
        <v>915</v>
      </c>
      <c r="D2496" t="s">
        <v>912</v>
      </c>
      <c r="E2496" t="s">
        <v>966</v>
      </c>
      <c r="F2496" t="s">
        <v>967</v>
      </c>
      <c r="G2496" t="s">
        <v>968</v>
      </c>
      <c r="I2496" s="9">
        <v>43936</v>
      </c>
      <c r="J2496">
        <v>10757445</v>
      </c>
      <c r="K2496">
        <v>0</v>
      </c>
      <c r="L2496" s="12">
        <v>172.35</v>
      </c>
      <c r="M2496" s="13" t="s">
        <v>1074</v>
      </c>
      <c r="N2496" s="24" t="s">
        <v>1138</v>
      </c>
      <c r="Q2496" s="29">
        <v>36</v>
      </c>
      <c r="R2496" s="26" t="s">
        <v>11522</v>
      </c>
      <c r="T2496" s="26" t="s">
        <v>116</v>
      </c>
      <c r="U2496" s="26" t="s">
        <v>151</v>
      </c>
      <c r="V2496" s="26" t="s">
        <v>2432</v>
      </c>
      <c r="W2496" s="26" t="s">
        <v>2433</v>
      </c>
      <c r="X2496" s="26" t="s">
        <v>2434</v>
      </c>
      <c r="AA2496" s="26" t="e">
        <v>#N/A</v>
      </c>
      <c r="AH2496" s="26" t="s">
        <v>1138</v>
      </c>
      <c r="AJ2496" s="26">
        <v>1</v>
      </c>
      <c r="AL2496" s="17"/>
      <c r="AM2496" s="23"/>
      <c r="AO2496" s="17"/>
      <c r="AS2496" s="9"/>
      <c r="BM2496" s="17"/>
      <c r="BQ2496" s="9"/>
    </row>
    <row r="2497" spans="1:69" x14ac:dyDescent="0.25">
      <c r="A2497" s="4" t="s">
        <v>903</v>
      </c>
      <c r="B2497" t="s">
        <v>910</v>
      </c>
      <c r="C2497" t="s">
        <v>915</v>
      </c>
      <c r="D2497" t="s">
        <v>912</v>
      </c>
      <c r="E2497" t="s">
        <v>966</v>
      </c>
      <c r="F2497" t="s">
        <v>967</v>
      </c>
      <c r="G2497" t="s">
        <v>968</v>
      </c>
      <c r="I2497" s="9">
        <v>43936</v>
      </c>
      <c r="J2497">
        <v>10757447</v>
      </c>
      <c r="K2497">
        <v>0</v>
      </c>
      <c r="L2497" s="12">
        <v>172.35</v>
      </c>
      <c r="M2497" s="13" t="s">
        <v>1074</v>
      </c>
      <c r="N2497" s="24" t="s">
        <v>1138</v>
      </c>
      <c r="Q2497" s="29">
        <v>36</v>
      </c>
      <c r="R2497" s="26" t="s">
        <v>11522</v>
      </c>
      <c r="T2497" s="26" t="s">
        <v>116</v>
      </c>
      <c r="U2497" s="26" t="s">
        <v>151</v>
      </c>
      <c r="V2497" s="26" t="s">
        <v>2432</v>
      </c>
      <c r="W2497" s="26" t="s">
        <v>2433</v>
      </c>
      <c r="X2497" s="26" t="s">
        <v>2434</v>
      </c>
      <c r="AA2497" s="26" t="e">
        <v>#N/A</v>
      </c>
      <c r="AH2497" s="26" t="s">
        <v>1138</v>
      </c>
      <c r="AJ2497" s="26">
        <v>1</v>
      </c>
      <c r="AL2497" s="17"/>
      <c r="AM2497" s="23"/>
      <c r="AO2497" s="17"/>
      <c r="AS2497" s="9"/>
      <c r="BM2497" s="17"/>
      <c r="BQ2497" s="9"/>
    </row>
    <row r="2498" spans="1:69" x14ac:dyDescent="0.25">
      <c r="A2498" s="4" t="s">
        <v>903</v>
      </c>
      <c r="B2498" t="s">
        <v>910</v>
      </c>
      <c r="C2498" t="s">
        <v>969</v>
      </c>
      <c r="D2498" t="s">
        <v>912</v>
      </c>
      <c r="E2498" t="s">
        <v>966</v>
      </c>
      <c r="F2498" t="s">
        <v>967</v>
      </c>
      <c r="G2498" t="s">
        <v>968</v>
      </c>
      <c r="I2498" s="9">
        <v>43936</v>
      </c>
      <c r="J2498">
        <v>10757449</v>
      </c>
      <c r="K2498">
        <v>0</v>
      </c>
      <c r="L2498" s="12">
        <v>150</v>
      </c>
      <c r="M2498" s="13" t="s">
        <v>1074</v>
      </c>
      <c r="N2498" s="24" t="s">
        <v>1138</v>
      </c>
      <c r="Q2498" s="29">
        <v>36</v>
      </c>
      <c r="R2498" s="26" t="s">
        <v>11522</v>
      </c>
      <c r="T2498" s="26" t="s">
        <v>116</v>
      </c>
      <c r="U2498" s="26" t="s">
        <v>2573</v>
      </c>
      <c r="V2498" s="26" t="s">
        <v>2574</v>
      </c>
      <c r="W2498" s="26" t="s">
        <v>472</v>
      </c>
      <c r="X2498" s="26" t="s">
        <v>473</v>
      </c>
      <c r="AA2498" s="26" t="e">
        <v>#N/A</v>
      </c>
      <c r="AH2498" s="26" t="s">
        <v>1138</v>
      </c>
      <c r="AJ2498" s="26">
        <v>1</v>
      </c>
      <c r="AL2498" s="17"/>
      <c r="AM2498" s="23"/>
      <c r="AO2498" s="17"/>
      <c r="AS2498" s="9"/>
      <c r="BM2498" s="17"/>
      <c r="BQ2498" s="9"/>
    </row>
    <row r="2499" spans="1:69" x14ac:dyDescent="0.25">
      <c r="A2499" s="4" t="s">
        <v>903</v>
      </c>
      <c r="B2499" t="s">
        <v>910</v>
      </c>
      <c r="C2499" t="s">
        <v>981</v>
      </c>
      <c r="D2499" t="s">
        <v>912</v>
      </c>
      <c r="E2499" t="s">
        <v>966</v>
      </c>
      <c r="F2499" t="s">
        <v>967</v>
      </c>
      <c r="G2499" t="s">
        <v>968</v>
      </c>
      <c r="I2499" s="9">
        <v>43936</v>
      </c>
      <c r="J2499">
        <v>10757451</v>
      </c>
      <c r="K2499">
        <v>0</v>
      </c>
      <c r="L2499" s="12">
        <v>186.14</v>
      </c>
      <c r="M2499" s="13" t="s">
        <v>1074</v>
      </c>
      <c r="N2499" s="24" t="s">
        <v>1138</v>
      </c>
      <c r="Q2499" s="29">
        <v>36</v>
      </c>
      <c r="R2499" s="26" t="s">
        <v>11522</v>
      </c>
      <c r="T2499" s="26" t="s">
        <v>116</v>
      </c>
      <c r="U2499" s="26" t="s">
        <v>2460</v>
      </c>
      <c r="V2499" s="26" t="s">
        <v>2461</v>
      </c>
      <c r="W2499" s="26" t="s">
        <v>11971</v>
      </c>
      <c r="X2499" s="26" t="s">
        <v>11972</v>
      </c>
      <c r="AA2499" s="26" t="e">
        <v>#N/A</v>
      </c>
      <c r="AH2499" s="26" t="s">
        <v>1138</v>
      </c>
      <c r="AJ2499" s="26">
        <v>1</v>
      </c>
      <c r="AL2499" s="17"/>
      <c r="AM2499" s="23"/>
      <c r="AO2499" s="17"/>
      <c r="AS2499" s="9"/>
      <c r="BM2499" s="17"/>
      <c r="BQ2499" s="9"/>
    </row>
    <row r="2500" spans="1:69" x14ac:dyDescent="0.25">
      <c r="A2500" s="4" t="s">
        <v>903</v>
      </c>
      <c r="B2500" t="s">
        <v>910</v>
      </c>
      <c r="C2500" t="s">
        <v>915</v>
      </c>
      <c r="D2500" t="s">
        <v>912</v>
      </c>
      <c r="E2500" t="s">
        <v>966</v>
      </c>
      <c r="F2500" t="s">
        <v>967</v>
      </c>
      <c r="G2500" t="s">
        <v>968</v>
      </c>
      <c r="I2500" s="9">
        <v>43936</v>
      </c>
      <c r="J2500">
        <v>10757453</v>
      </c>
      <c r="K2500">
        <v>0</v>
      </c>
      <c r="L2500" s="12">
        <v>186.14</v>
      </c>
      <c r="M2500" s="13" t="s">
        <v>1074</v>
      </c>
      <c r="N2500" s="24" t="s">
        <v>1138</v>
      </c>
      <c r="Q2500" s="29">
        <v>36</v>
      </c>
      <c r="R2500" s="26" t="s">
        <v>11522</v>
      </c>
      <c r="T2500" s="26" t="s">
        <v>116</v>
      </c>
      <c r="U2500" s="26" t="s">
        <v>2408</v>
      </c>
      <c r="V2500" s="26" t="s">
        <v>2409</v>
      </c>
      <c r="W2500" s="26" t="s">
        <v>12167</v>
      </c>
      <c r="X2500" s="26" t="s">
        <v>12419</v>
      </c>
      <c r="AA2500" s="26" t="e">
        <v>#N/A</v>
      </c>
      <c r="AH2500" s="26" t="s">
        <v>1138</v>
      </c>
      <c r="AJ2500" s="26">
        <v>1</v>
      </c>
      <c r="AL2500" s="17"/>
      <c r="AM2500" s="23"/>
      <c r="AO2500" s="17"/>
      <c r="AS2500" s="9"/>
      <c r="BM2500" s="17"/>
      <c r="BQ2500" s="9"/>
    </row>
    <row r="2501" spans="1:69" x14ac:dyDescent="0.25">
      <c r="A2501" s="4" t="s">
        <v>903</v>
      </c>
      <c r="B2501" t="s">
        <v>904</v>
      </c>
      <c r="C2501" t="s">
        <v>11269</v>
      </c>
      <c r="D2501" t="s">
        <v>917</v>
      </c>
      <c r="E2501" t="s">
        <v>913</v>
      </c>
      <c r="F2501" t="s">
        <v>985</v>
      </c>
      <c r="G2501" t="s">
        <v>996</v>
      </c>
      <c r="I2501" s="9">
        <v>43942</v>
      </c>
      <c r="J2501">
        <v>10757454</v>
      </c>
      <c r="K2501">
        <v>10094768</v>
      </c>
      <c r="L2501" s="12">
        <v>8.2200000000000006</v>
      </c>
      <c r="M2501" s="13" t="s">
        <v>1074</v>
      </c>
      <c r="N2501" s="24" t="s">
        <v>1117</v>
      </c>
      <c r="Q2501" s="29">
        <v>8</v>
      </c>
      <c r="R2501" s="26" t="s">
        <v>2289</v>
      </c>
      <c r="T2501" s="26" t="s">
        <v>2477</v>
      </c>
      <c r="U2501" s="26" t="s">
        <v>252</v>
      </c>
      <c r="V2501" s="26" t="s">
        <v>2470</v>
      </c>
      <c r="W2501" s="26" t="s">
        <v>12</v>
      </c>
      <c r="X2501" s="26" t="s">
        <v>12996</v>
      </c>
      <c r="AA2501" s="26" t="e">
        <v>#N/A</v>
      </c>
      <c r="AC2501" s="26" t="s">
        <v>153</v>
      </c>
      <c r="AH2501" s="26" t="s">
        <v>1117</v>
      </c>
      <c r="AJ2501" s="26">
        <v>1</v>
      </c>
      <c r="AL2501" s="17"/>
      <c r="AM2501" s="23"/>
      <c r="AO2501" s="17"/>
      <c r="AS2501" s="9"/>
      <c r="BM2501" s="17"/>
      <c r="BQ2501" s="9"/>
    </row>
    <row r="2502" spans="1:69" x14ac:dyDescent="0.25">
      <c r="A2502" s="4" t="s">
        <v>903</v>
      </c>
      <c r="B2502" t="s">
        <v>904</v>
      </c>
      <c r="C2502" t="s">
        <v>931</v>
      </c>
      <c r="D2502" t="s">
        <v>917</v>
      </c>
      <c r="E2502" t="s">
        <v>1037</v>
      </c>
      <c r="F2502" t="s">
        <v>1038</v>
      </c>
      <c r="G2502" t="s">
        <v>1040</v>
      </c>
      <c r="I2502" s="9">
        <v>43941</v>
      </c>
      <c r="J2502">
        <v>10757455</v>
      </c>
      <c r="K2502">
        <v>10095048</v>
      </c>
      <c r="L2502" s="12">
        <v>4766.9799999999996</v>
      </c>
      <c r="M2502" s="13" t="s">
        <v>1074</v>
      </c>
      <c r="N2502" s="24" t="s">
        <v>1682</v>
      </c>
      <c r="Q2502" s="29">
        <v>9</v>
      </c>
      <c r="R2502" s="26" t="s">
        <v>2290</v>
      </c>
      <c r="T2502" s="26" t="s">
        <v>263</v>
      </c>
      <c r="U2502" s="26" t="s">
        <v>123</v>
      </c>
      <c r="V2502" s="26" t="s">
        <v>2343</v>
      </c>
      <c r="W2502" s="26" t="s">
        <v>10493</v>
      </c>
      <c r="X2502" s="26" t="s">
        <v>10494</v>
      </c>
      <c r="Y2502" s="26">
        <v>10472</v>
      </c>
      <c r="Z2502" s="26" t="s">
        <v>13193</v>
      </c>
      <c r="AA2502" s="26" t="e">
        <v>#N/A</v>
      </c>
      <c r="AC2502" s="26" t="s">
        <v>153</v>
      </c>
      <c r="AH2502" s="26" t="s">
        <v>1682</v>
      </c>
      <c r="AJ2502" s="26">
        <v>1</v>
      </c>
      <c r="AL2502" s="17"/>
      <c r="AM2502" s="23"/>
      <c r="AO2502" s="17"/>
      <c r="AS2502" s="9"/>
      <c r="BM2502" s="17"/>
      <c r="BQ2502" s="9"/>
    </row>
    <row r="2503" spans="1:69" x14ac:dyDescent="0.25">
      <c r="A2503" s="4" t="s">
        <v>903</v>
      </c>
      <c r="B2503" t="s">
        <v>933</v>
      </c>
      <c r="C2503" t="s">
        <v>934</v>
      </c>
      <c r="D2503" t="s">
        <v>921</v>
      </c>
      <c r="E2503" t="s">
        <v>966</v>
      </c>
      <c r="F2503" t="s">
        <v>967</v>
      </c>
      <c r="G2503" t="s">
        <v>968</v>
      </c>
      <c r="I2503" s="9">
        <v>43949</v>
      </c>
      <c r="J2503">
        <v>10757456</v>
      </c>
      <c r="K2503">
        <v>10095591</v>
      </c>
      <c r="L2503" s="12">
        <v>1480</v>
      </c>
      <c r="M2503" s="13" t="s">
        <v>1074</v>
      </c>
      <c r="N2503" s="24" t="s">
        <v>10798</v>
      </c>
      <c r="Q2503" s="29">
        <v>36</v>
      </c>
      <c r="R2503" s="26" t="s">
        <v>11522</v>
      </c>
      <c r="T2503" s="26" t="s">
        <v>116</v>
      </c>
      <c r="U2503" s="26" t="s">
        <v>10939</v>
      </c>
      <c r="V2503" s="26" t="s">
        <v>10940</v>
      </c>
      <c r="W2503" s="26" t="s">
        <v>10941</v>
      </c>
      <c r="X2503" s="26" t="s">
        <v>7709</v>
      </c>
      <c r="AA2503" s="26" t="e">
        <v>#N/A</v>
      </c>
      <c r="AC2503" s="26" t="s">
        <v>153</v>
      </c>
      <c r="AH2503" s="26" t="s">
        <v>10798</v>
      </c>
      <c r="AJ2503" s="26">
        <v>1</v>
      </c>
      <c r="AL2503" s="17"/>
      <c r="AM2503" s="23"/>
      <c r="AO2503" s="17"/>
      <c r="AS2503" s="9"/>
      <c r="BM2503" s="17"/>
      <c r="BQ2503" s="9"/>
    </row>
    <row r="2504" spans="1:69" x14ac:dyDescent="0.25">
      <c r="A2504" s="4" t="s">
        <v>903</v>
      </c>
      <c r="B2504" t="s">
        <v>933</v>
      </c>
      <c r="C2504" t="s">
        <v>934</v>
      </c>
      <c r="D2504" t="s">
        <v>921</v>
      </c>
      <c r="E2504" t="s">
        <v>966</v>
      </c>
      <c r="F2504" t="s">
        <v>967</v>
      </c>
      <c r="G2504" t="s">
        <v>968</v>
      </c>
      <c r="I2504" s="9">
        <v>43949</v>
      </c>
      <c r="J2504">
        <v>10757457</v>
      </c>
      <c r="K2504">
        <v>10095591</v>
      </c>
      <c r="L2504" s="12">
        <v>1480</v>
      </c>
      <c r="M2504" s="13" t="s">
        <v>1074</v>
      </c>
      <c r="N2504" s="24" t="s">
        <v>10798</v>
      </c>
      <c r="Q2504" s="29">
        <v>36</v>
      </c>
      <c r="R2504" s="26" t="s">
        <v>11522</v>
      </c>
      <c r="T2504" s="26" t="s">
        <v>116</v>
      </c>
      <c r="U2504" s="26" t="s">
        <v>10939</v>
      </c>
      <c r="V2504" s="26" t="s">
        <v>10940</v>
      </c>
      <c r="W2504" s="26" t="s">
        <v>10941</v>
      </c>
      <c r="X2504" s="26" t="s">
        <v>7709</v>
      </c>
      <c r="AA2504" s="26" t="e">
        <v>#N/A</v>
      </c>
      <c r="AC2504" s="26" t="s">
        <v>153</v>
      </c>
      <c r="AH2504" s="26" t="s">
        <v>10798</v>
      </c>
      <c r="AJ2504" s="26">
        <v>1</v>
      </c>
      <c r="AL2504" s="17"/>
      <c r="AM2504" s="23"/>
      <c r="AO2504" s="17"/>
      <c r="AS2504" s="9"/>
      <c r="BM2504" s="17"/>
      <c r="BQ2504" s="9"/>
    </row>
    <row r="2505" spans="1:69" x14ac:dyDescent="0.25">
      <c r="A2505" s="4" t="s">
        <v>903</v>
      </c>
      <c r="B2505" t="s">
        <v>933</v>
      </c>
      <c r="C2505" t="s">
        <v>934</v>
      </c>
      <c r="D2505" t="s">
        <v>921</v>
      </c>
      <c r="E2505" t="s">
        <v>966</v>
      </c>
      <c r="F2505" t="s">
        <v>967</v>
      </c>
      <c r="G2505" t="s">
        <v>968</v>
      </c>
      <c r="I2505" s="9">
        <v>43949</v>
      </c>
      <c r="J2505">
        <v>10757458</v>
      </c>
      <c r="K2505">
        <v>10095591</v>
      </c>
      <c r="L2505" s="12">
        <v>12.6</v>
      </c>
      <c r="M2505" s="13" t="s">
        <v>1074</v>
      </c>
      <c r="N2505" s="24" t="s">
        <v>10798</v>
      </c>
      <c r="Q2505" s="29">
        <v>36</v>
      </c>
      <c r="R2505" s="26" t="s">
        <v>11522</v>
      </c>
      <c r="T2505" s="26" t="s">
        <v>116</v>
      </c>
      <c r="U2505" s="26" t="s">
        <v>10939</v>
      </c>
      <c r="V2505" s="26" t="s">
        <v>10940</v>
      </c>
      <c r="W2505" s="26" t="s">
        <v>10941</v>
      </c>
      <c r="X2505" s="26" t="s">
        <v>7709</v>
      </c>
      <c r="AA2505" s="26" t="e">
        <v>#N/A</v>
      </c>
      <c r="AC2505" s="26" t="s">
        <v>153</v>
      </c>
      <c r="AH2505" s="26" t="s">
        <v>10798</v>
      </c>
      <c r="AJ2505" s="26">
        <v>1</v>
      </c>
      <c r="AL2505" s="17"/>
      <c r="AM2505" s="23"/>
      <c r="AO2505" s="17"/>
      <c r="AS2505" s="9"/>
      <c r="BM2505" s="17"/>
      <c r="BQ2505" s="9"/>
    </row>
    <row r="2506" spans="1:69" x14ac:dyDescent="0.25">
      <c r="A2506" s="4" t="s">
        <v>903</v>
      </c>
      <c r="B2506" t="s">
        <v>933</v>
      </c>
      <c r="C2506" t="s">
        <v>934</v>
      </c>
      <c r="D2506" t="s">
        <v>921</v>
      </c>
      <c r="E2506" t="s">
        <v>966</v>
      </c>
      <c r="F2506" t="s">
        <v>967</v>
      </c>
      <c r="G2506" t="s">
        <v>968</v>
      </c>
      <c r="I2506" s="9">
        <v>43949</v>
      </c>
      <c r="J2506">
        <v>10757459</v>
      </c>
      <c r="K2506">
        <v>10095591</v>
      </c>
      <c r="L2506" s="12">
        <v>1480</v>
      </c>
      <c r="M2506" s="13" t="s">
        <v>1074</v>
      </c>
      <c r="N2506" s="24" t="s">
        <v>10798</v>
      </c>
      <c r="Q2506" s="29">
        <v>36</v>
      </c>
      <c r="R2506" s="26" t="s">
        <v>11522</v>
      </c>
      <c r="T2506" s="26" t="s">
        <v>116</v>
      </c>
      <c r="U2506" s="26" t="s">
        <v>10939</v>
      </c>
      <c r="V2506" s="26" t="s">
        <v>10940</v>
      </c>
      <c r="W2506" s="26" t="s">
        <v>10941</v>
      </c>
      <c r="X2506" s="26" t="s">
        <v>7709</v>
      </c>
      <c r="AA2506" s="26" t="e">
        <v>#N/A</v>
      </c>
      <c r="AC2506" s="26" t="s">
        <v>153</v>
      </c>
      <c r="AH2506" s="26" t="s">
        <v>10798</v>
      </c>
      <c r="AJ2506" s="26">
        <v>1</v>
      </c>
      <c r="AL2506" s="17"/>
      <c r="AM2506" s="23"/>
      <c r="AO2506" s="17"/>
      <c r="AS2506" s="9"/>
      <c r="BM2506" s="17"/>
      <c r="BQ2506" s="9"/>
    </row>
    <row r="2507" spans="1:69" x14ac:dyDescent="0.25">
      <c r="A2507" s="4" t="s">
        <v>903</v>
      </c>
      <c r="B2507" t="s">
        <v>933</v>
      </c>
      <c r="C2507" t="s">
        <v>934</v>
      </c>
      <c r="D2507" t="s">
        <v>921</v>
      </c>
      <c r="E2507" t="s">
        <v>966</v>
      </c>
      <c r="F2507" t="s">
        <v>967</v>
      </c>
      <c r="G2507" t="s">
        <v>968</v>
      </c>
      <c r="I2507" s="9">
        <v>43949</v>
      </c>
      <c r="J2507">
        <v>10757460</v>
      </c>
      <c r="K2507">
        <v>10095591</v>
      </c>
      <c r="L2507" s="12">
        <v>1480</v>
      </c>
      <c r="M2507" s="13" t="s">
        <v>1074</v>
      </c>
      <c r="N2507" s="24" t="s">
        <v>10798</v>
      </c>
      <c r="Q2507" s="29">
        <v>36</v>
      </c>
      <c r="R2507" s="26" t="s">
        <v>11522</v>
      </c>
      <c r="T2507" s="26" t="s">
        <v>116</v>
      </c>
      <c r="U2507" s="26" t="s">
        <v>10939</v>
      </c>
      <c r="V2507" s="26" t="s">
        <v>10940</v>
      </c>
      <c r="W2507" s="26" t="s">
        <v>10941</v>
      </c>
      <c r="X2507" s="26" t="s">
        <v>7709</v>
      </c>
      <c r="AA2507" s="26" t="e">
        <v>#N/A</v>
      </c>
      <c r="AC2507" s="26" t="s">
        <v>153</v>
      </c>
      <c r="AH2507" s="26" t="s">
        <v>10798</v>
      </c>
      <c r="AJ2507" s="26">
        <v>1</v>
      </c>
      <c r="AL2507" s="17"/>
      <c r="AM2507" s="23"/>
      <c r="AO2507" s="17"/>
      <c r="AS2507" s="9"/>
      <c r="BM2507" s="17"/>
      <c r="BQ2507" s="9"/>
    </row>
    <row r="2508" spans="1:69" x14ac:dyDescent="0.25">
      <c r="A2508" s="4" t="s">
        <v>903</v>
      </c>
      <c r="B2508" t="s">
        <v>933</v>
      </c>
      <c r="C2508" t="s">
        <v>934</v>
      </c>
      <c r="D2508" t="s">
        <v>921</v>
      </c>
      <c r="E2508" t="s">
        <v>966</v>
      </c>
      <c r="F2508" t="s">
        <v>967</v>
      </c>
      <c r="G2508" t="s">
        <v>968</v>
      </c>
      <c r="I2508" s="9">
        <v>43949</v>
      </c>
      <c r="J2508">
        <v>10757461</v>
      </c>
      <c r="K2508">
        <v>10095591</v>
      </c>
      <c r="L2508" s="12">
        <v>1480</v>
      </c>
      <c r="M2508" s="13" t="s">
        <v>1074</v>
      </c>
      <c r="N2508" s="24" t="s">
        <v>10798</v>
      </c>
      <c r="Q2508" s="29">
        <v>36</v>
      </c>
      <c r="R2508" s="26" t="s">
        <v>11522</v>
      </c>
      <c r="T2508" s="26" t="s">
        <v>116</v>
      </c>
      <c r="U2508" s="26" t="s">
        <v>10939</v>
      </c>
      <c r="V2508" s="26" t="s">
        <v>10940</v>
      </c>
      <c r="W2508" s="26" t="s">
        <v>10941</v>
      </c>
      <c r="X2508" s="26" t="s">
        <v>7709</v>
      </c>
      <c r="AA2508" s="26" t="e">
        <v>#N/A</v>
      </c>
      <c r="AC2508" s="26" t="s">
        <v>153</v>
      </c>
      <c r="AH2508" s="26" t="s">
        <v>10798</v>
      </c>
      <c r="AJ2508" s="26">
        <v>1</v>
      </c>
      <c r="AL2508" s="17"/>
      <c r="AM2508" s="23"/>
      <c r="AO2508" s="17"/>
      <c r="AS2508" s="9"/>
      <c r="BM2508" s="17"/>
      <c r="BQ2508" s="9"/>
    </row>
    <row r="2509" spans="1:69" x14ac:dyDescent="0.25">
      <c r="A2509" s="4" t="s">
        <v>903</v>
      </c>
      <c r="B2509" t="s">
        <v>933</v>
      </c>
      <c r="C2509" t="s">
        <v>934</v>
      </c>
      <c r="D2509" t="s">
        <v>921</v>
      </c>
      <c r="E2509" t="s">
        <v>966</v>
      </c>
      <c r="F2509" t="s">
        <v>967</v>
      </c>
      <c r="G2509" t="s">
        <v>968</v>
      </c>
      <c r="I2509" s="9">
        <v>43949</v>
      </c>
      <c r="J2509">
        <v>10757462</v>
      </c>
      <c r="K2509">
        <v>10095591</v>
      </c>
      <c r="L2509" s="12">
        <v>32.85</v>
      </c>
      <c r="M2509" s="13" t="s">
        <v>1074</v>
      </c>
      <c r="N2509" s="24" t="s">
        <v>10798</v>
      </c>
      <c r="Q2509" s="29">
        <v>36</v>
      </c>
      <c r="R2509" s="26" t="s">
        <v>11522</v>
      </c>
      <c r="T2509" s="26" t="s">
        <v>116</v>
      </c>
      <c r="U2509" s="26" t="s">
        <v>10939</v>
      </c>
      <c r="V2509" s="26" t="s">
        <v>10940</v>
      </c>
      <c r="W2509" s="26" t="s">
        <v>10941</v>
      </c>
      <c r="X2509" s="26" t="s">
        <v>7709</v>
      </c>
      <c r="AA2509" s="26" t="e">
        <v>#N/A</v>
      </c>
      <c r="AC2509" s="26" t="s">
        <v>153</v>
      </c>
      <c r="AH2509" s="26" t="s">
        <v>10798</v>
      </c>
      <c r="AJ2509" s="26">
        <v>1</v>
      </c>
      <c r="AL2509" s="17"/>
      <c r="AM2509" s="23"/>
      <c r="AO2509" s="17"/>
      <c r="AS2509" s="9"/>
      <c r="BM2509" s="17"/>
      <c r="BQ2509" s="9"/>
    </row>
    <row r="2510" spans="1:69" x14ac:dyDescent="0.25">
      <c r="A2510" s="4" t="s">
        <v>903</v>
      </c>
      <c r="B2510" t="s">
        <v>933</v>
      </c>
      <c r="C2510" t="s">
        <v>934</v>
      </c>
      <c r="D2510" t="s">
        <v>921</v>
      </c>
      <c r="E2510" t="s">
        <v>966</v>
      </c>
      <c r="F2510" t="s">
        <v>967</v>
      </c>
      <c r="G2510" t="s">
        <v>968</v>
      </c>
      <c r="I2510" s="9">
        <v>43949</v>
      </c>
      <c r="J2510">
        <v>10757463</v>
      </c>
      <c r="K2510">
        <v>10095591</v>
      </c>
      <c r="L2510" s="12">
        <v>27.45</v>
      </c>
      <c r="M2510" s="13" t="s">
        <v>1074</v>
      </c>
      <c r="N2510" s="24" t="s">
        <v>10798</v>
      </c>
      <c r="Q2510" s="29">
        <v>36</v>
      </c>
      <c r="R2510" s="26" t="s">
        <v>11522</v>
      </c>
      <c r="T2510" s="26" t="s">
        <v>116</v>
      </c>
      <c r="U2510" s="26" t="s">
        <v>10939</v>
      </c>
      <c r="V2510" s="26" t="s">
        <v>10940</v>
      </c>
      <c r="W2510" s="26" t="s">
        <v>10941</v>
      </c>
      <c r="X2510" s="26" t="s">
        <v>7709</v>
      </c>
      <c r="AA2510" s="26" t="e">
        <v>#N/A</v>
      </c>
      <c r="AC2510" s="26" t="s">
        <v>153</v>
      </c>
      <c r="AH2510" s="26" t="s">
        <v>10798</v>
      </c>
      <c r="AJ2510" s="26">
        <v>1</v>
      </c>
      <c r="AL2510" s="17"/>
      <c r="AM2510" s="23"/>
      <c r="AO2510" s="17"/>
      <c r="AS2510" s="9"/>
      <c r="BM2510" s="17"/>
      <c r="BQ2510" s="9"/>
    </row>
    <row r="2511" spans="1:69" x14ac:dyDescent="0.25">
      <c r="A2511" s="4" t="s">
        <v>903</v>
      </c>
      <c r="B2511" t="s">
        <v>933</v>
      </c>
      <c r="C2511" t="s">
        <v>934</v>
      </c>
      <c r="D2511" t="s">
        <v>921</v>
      </c>
      <c r="E2511" t="s">
        <v>966</v>
      </c>
      <c r="F2511" t="s">
        <v>967</v>
      </c>
      <c r="G2511" t="s">
        <v>968</v>
      </c>
      <c r="I2511" s="9">
        <v>43949</v>
      </c>
      <c r="J2511">
        <v>10757464</v>
      </c>
      <c r="K2511">
        <v>10095591</v>
      </c>
      <c r="L2511" s="12">
        <v>49.95</v>
      </c>
      <c r="M2511" s="13" t="s">
        <v>1074</v>
      </c>
      <c r="N2511" s="24" t="s">
        <v>10798</v>
      </c>
      <c r="Q2511" s="29">
        <v>36</v>
      </c>
      <c r="R2511" s="26" t="s">
        <v>11522</v>
      </c>
      <c r="T2511" s="26" t="s">
        <v>116</v>
      </c>
      <c r="U2511" s="26" t="s">
        <v>10939</v>
      </c>
      <c r="V2511" s="26" t="s">
        <v>10940</v>
      </c>
      <c r="W2511" s="26" t="s">
        <v>10941</v>
      </c>
      <c r="X2511" s="26" t="s">
        <v>7709</v>
      </c>
      <c r="AA2511" s="26" t="e">
        <v>#N/A</v>
      </c>
      <c r="AC2511" s="26" t="s">
        <v>153</v>
      </c>
      <c r="AH2511" s="26" t="s">
        <v>10798</v>
      </c>
      <c r="AJ2511" s="26">
        <v>1</v>
      </c>
      <c r="AL2511" s="17"/>
      <c r="AM2511" s="23"/>
      <c r="AO2511" s="17"/>
      <c r="AS2511" s="9"/>
      <c r="BM2511" s="17"/>
      <c r="BQ2511" s="9"/>
    </row>
    <row r="2512" spans="1:69" x14ac:dyDescent="0.25">
      <c r="A2512" s="4" t="s">
        <v>903</v>
      </c>
      <c r="B2512" t="s">
        <v>947</v>
      </c>
      <c r="C2512" t="s">
        <v>948</v>
      </c>
      <c r="D2512" t="s">
        <v>949</v>
      </c>
      <c r="E2512" t="s">
        <v>913</v>
      </c>
      <c r="F2512" t="s">
        <v>1026</v>
      </c>
      <c r="G2512" t="s">
        <v>13914</v>
      </c>
      <c r="I2512" s="9">
        <v>43951</v>
      </c>
      <c r="J2512">
        <v>10757465</v>
      </c>
      <c r="K2512">
        <v>10100316</v>
      </c>
      <c r="L2512" s="12">
        <v>3677.99</v>
      </c>
      <c r="M2512" s="13" t="s">
        <v>1074</v>
      </c>
      <c r="N2512" s="24" t="s">
        <v>6626</v>
      </c>
      <c r="Q2512" s="29">
        <v>22</v>
      </c>
      <c r="R2512" s="26" t="s">
        <v>2295</v>
      </c>
      <c r="T2512" s="26" t="s">
        <v>17128</v>
      </c>
      <c r="U2512" s="26" t="s">
        <v>17129</v>
      </c>
      <c r="V2512" s="26" t="s">
        <v>17130</v>
      </c>
      <c r="W2512" s="26" t="s">
        <v>2375</v>
      </c>
      <c r="X2512" s="26" t="s">
        <v>12995</v>
      </c>
      <c r="AA2512" s="26" t="e">
        <v>#N/A</v>
      </c>
      <c r="AC2512" s="26" t="s">
        <v>153</v>
      </c>
      <c r="AH2512" s="26" t="s">
        <v>6626</v>
      </c>
      <c r="AJ2512" s="26">
        <v>1</v>
      </c>
      <c r="AL2512" s="17"/>
      <c r="AM2512" s="23"/>
      <c r="AO2512" s="17"/>
      <c r="AS2512" s="9"/>
      <c r="BM2512" s="17"/>
      <c r="BQ2512" s="9"/>
    </row>
    <row r="2513" spans="1:69" x14ac:dyDescent="0.25">
      <c r="A2513" s="4" t="s">
        <v>903</v>
      </c>
      <c r="B2513" t="s">
        <v>922</v>
      </c>
      <c r="C2513" t="s">
        <v>923</v>
      </c>
      <c r="D2513" t="s">
        <v>921</v>
      </c>
      <c r="E2513" t="s">
        <v>1037</v>
      </c>
      <c r="F2513" t="s">
        <v>1038</v>
      </c>
      <c r="G2513" t="s">
        <v>1039</v>
      </c>
      <c r="I2513" s="9">
        <v>43941</v>
      </c>
      <c r="J2513">
        <v>10757466</v>
      </c>
      <c r="K2513">
        <v>10100511</v>
      </c>
      <c r="L2513" s="12">
        <v>265.18</v>
      </c>
      <c r="M2513" s="13" t="s">
        <v>1074</v>
      </c>
      <c r="N2513" s="24" t="s">
        <v>13545</v>
      </c>
      <c r="Q2513" s="29">
        <v>9</v>
      </c>
      <c r="R2513" s="26" t="s">
        <v>2290</v>
      </c>
      <c r="T2513" s="26" t="s">
        <v>150</v>
      </c>
      <c r="U2513" s="26" t="s">
        <v>13593</v>
      </c>
      <c r="V2513" s="26" t="s">
        <v>13594</v>
      </c>
      <c r="W2513" s="26" t="s">
        <v>850</v>
      </c>
      <c r="X2513" s="26" t="s">
        <v>12007</v>
      </c>
      <c r="AA2513" s="26" t="e">
        <v>#N/A</v>
      </c>
      <c r="AC2513" s="26" t="s">
        <v>153</v>
      </c>
      <c r="AH2513" s="26" t="s">
        <v>13545</v>
      </c>
      <c r="AJ2513" s="26">
        <v>1</v>
      </c>
      <c r="AL2513" s="17"/>
      <c r="AM2513" s="23"/>
      <c r="AO2513" s="17"/>
      <c r="AS2513" s="9"/>
      <c r="BM2513" s="17"/>
      <c r="BQ2513" s="9"/>
    </row>
    <row r="2514" spans="1:69" x14ac:dyDescent="0.25">
      <c r="A2514" s="4" t="s">
        <v>903</v>
      </c>
      <c r="B2514" t="s">
        <v>922</v>
      </c>
      <c r="C2514" t="s">
        <v>923</v>
      </c>
      <c r="D2514" t="s">
        <v>921</v>
      </c>
      <c r="E2514" t="s">
        <v>1037</v>
      </c>
      <c r="F2514" t="s">
        <v>1038</v>
      </c>
      <c r="G2514" t="s">
        <v>1039</v>
      </c>
      <c r="I2514" s="9">
        <v>43941</v>
      </c>
      <c r="J2514">
        <v>10757467</v>
      </c>
      <c r="K2514">
        <v>10100511</v>
      </c>
      <c r="L2514" s="12">
        <v>351.23</v>
      </c>
      <c r="M2514" s="13" t="s">
        <v>1074</v>
      </c>
      <c r="N2514" s="24" t="s">
        <v>13545</v>
      </c>
      <c r="Q2514" s="29">
        <v>9</v>
      </c>
      <c r="R2514" s="26" t="s">
        <v>2290</v>
      </c>
      <c r="T2514" s="26" t="s">
        <v>150</v>
      </c>
      <c r="U2514" s="26" t="s">
        <v>13593</v>
      </c>
      <c r="V2514" s="26" t="s">
        <v>13594</v>
      </c>
      <c r="W2514" s="26" t="s">
        <v>850</v>
      </c>
      <c r="X2514" s="26" t="s">
        <v>12007</v>
      </c>
      <c r="AA2514" s="26" t="e">
        <v>#N/A</v>
      </c>
      <c r="AC2514" s="26" t="s">
        <v>153</v>
      </c>
      <c r="AH2514" s="26" t="s">
        <v>13545</v>
      </c>
      <c r="AJ2514" s="26">
        <v>1</v>
      </c>
      <c r="AL2514" s="17"/>
      <c r="AM2514" s="23"/>
      <c r="AO2514" s="17"/>
      <c r="AS2514" s="9"/>
      <c r="BM2514" s="17"/>
      <c r="BQ2514" s="9"/>
    </row>
    <row r="2515" spans="1:69" x14ac:dyDescent="0.25">
      <c r="A2515" s="4" t="s">
        <v>903</v>
      </c>
      <c r="B2515" t="s">
        <v>922</v>
      </c>
      <c r="C2515" t="s">
        <v>923</v>
      </c>
      <c r="D2515" t="s">
        <v>921</v>
      </c>
      <c r="E2515" t="s">
        <v>1037</v>
      </c>
      <c r="F2515" t="s">
        <v>1038</v>
      </c>
      <c r="G2515" t="s">
        <v>1039</v>
      </c>
      <c r="I2515" s="9">
        <v>43941</v>
      </c>
      <c r="J2515">
        <v>10757468</v>
      </c>
      <c r="K2515">
        <v>10100511</v>
      </c>
      <c r="L2515" s="12">
        <v>381.51</v>
      </c>
      <c r="M2515" s="13" t="s">
        <v>1074</v>
      </c>
      <c r="N2515" s="24" t="s">
        <v>13545</v>
      </c>
      <c r="Q2515" s="29">
        <v>9</v>
      </c>
      <c r="R2515" s="26" t="s">
        <v>2290</v>
      </c>
      <c r="T2515" s="26" t="s">
        <v>150</v>
      </c>
      <c r="U2515" s="26" t="s">
        <v>13593</v>
      </c>
      <c r="V2515" s="26" t="s">
        <v>13594</v>
      </c>
      <c r="W2515" s="26" t="s">
        <v>850</v>
      </c>
      <c r="X2515" s="26" t="s">
        <v>12007</v>
      </c>
      <c r="AA2515" s="26" t="e">
        <v>#N/A</v>
      </c>
      <c r="AC2515" s="26" t="s">
        <v>153</v>
      </c>
      <c r="AH2515" s="26" t="s">
        <v>13545</v>
      </c>
      <c r="AJ2515" s="26">
        <v>1</v>
      </c>
      <c r="AL2515" s="17"/>
      <c r="AM2515" s="23"/>
      <c r="AO2515" s="17"/>
      <c r="AS2515" s="9"/>
      <c r="BM2515" s="17"/>
      <c r="BQ2515" s="9"/>
    </row>
    <row r="2516" spans="1:69" x14ac:dyDescent="0.25">
      <c r="A2516" s="4" t="s">
        <v>903</v>
      </c>
      <c r="B2516" t="s">
        <v>922</v>
      </c>
      <c r="C2516" t="s">
        <v>923</v>
      </c>
      <c r="D2516" t="s">
        <v>921</v>
      </c>
      <c r="E2516" t="s">
        <v>1037</v>
      </c>
      <c r="F2516" t="s">
        <v>1038</v>
      </c>
      <c r="G2516" t="s">
        <v>1039</v>
      </c>
      <c r="I2516" s="9">
        <v>43941</v>
      </c>
      <c r="J2516">
        <v>10757469</v>
      </c>
      <c r="K2516">
        <v>10100511</v>
      </c>
      <c r="L2516" s="12">
        <v>354.14</v>
      </c>
      <c r="M2516" s="13" t="s">
        <v>1074</v>
      </c>
      <c r="N2516" s="24" t="s">
        <v>13545</v>
      </c>
      <c r="Q2516" s="29">
        <v>9</v>
      </c>
      <c r="R2516" s="26" t="s">
        <v>2290</v>
      </c>
      <c r="T2516" s="26" t="s">
        <v>150</v>
      </c>
      <c r="U2516" s="26" t="s">
        <v>13593</v>
      </c>
      <c r="V2516" s="26" t="s">
        <v>13594</v>
      </c>
      <c r="W2516" s="26" t="s">
        <v>850</v>
      </c>
      <c r="X2516" s="26" t="s">
        <v>12007</v>
      </c>
      <c r="AA2516" s="26" t="e">
        <v>#N/A</v>
      </c>
      <c r="AC2516" s="26" t="s">
        <v>153</v>
      </c>
      <c r="AH2516" s="26" t="s">
        <v>13545</v>
      </c>
      <c r="AJ2516" s="26">
        <v>1</v>
      </c>
      <c r="AL2516" s="17"/>
      <c r="AM2516" s="23"/>
      <c r="AO2516" s="17"/>
      <c r="AS2516" s="9"/>
      <c r="BM2516" s="17"/>
      <c r="BQ2516" s="9"/>
    </row>
    <row r="2517" spans="1:69" x14ac:dyDescent="0.25">
      <c r="A2517" s="4" t="s">
        <v>903</v>
      </c>
      <c r="B2517" t="s">
        <v>922</v>
      </c>
      <c r="C2517" t="s">
        <v>923</v>
      </c>
      <c r="D2517" t="s">
        <v>921</v>
      </c>
      <c r="E2517" t="s">
        <v>1037</v>
      </c>
      <c r="F2517" t="s">
        <v>1038</v>
      </c>
      <c r="G2517" t="s">
        <v>1039</v>
      </c>
      <c r="I2517" s="9">
        <v>43941</v>
      </c>
      <c r="J2517">
        <v>10757470</v>
      </c>
      <c r="K2517">
        <v>10100511</v>
      </c>
      <c r="L2517" s="12">
        <v>379.52</v>
      </c>
      <c r="M2517" s="13" t="s">
        <v>1074</v>
      </c>
      <c r="N2517" s="24" t="s">
        <v>13545</v>
      </c>
      <c r="Q2517" s="29">
        <v>9</v>
      </c>
      <c r="R2517" s="26" t="s">
        <v>2290</v>
      </c>
      <c r="T2517" s="26" t="s">
        <v>150</v>
      </c>
      <c r="U2517" s="26" t="s">
        <v>13593</v>
      </c>
      <c r="V2517" s="26" t="s">
        <v>13594</v>
      </c>
      <c r="W2517" s="26" t="s">
        <v>850</v>
      </c>
      <c r="X2517" s="26" t="s">
        <v>12007</v>
      </c>
      <c r="AA2517" s="26" t="e">
        <v>#N/A</v>
      </c>
      <c r="AC2517" s="26" t="s">
        <v>153</v>
      </c>
      <c r="AH2517" s="26" t="s">
        <v>13545</v>
      </c>
      <c r="AJ2517" s="26">
        <v>1</v>
      </c>
      <c r="AL2517" s="17"/>
      <c r="AM2517" s="23"/>
      <c r="AO2517" s="17"/>
      <c r="AS2517" s="9"/>
      <c r="BM2517" s="17"/>
      <c r="BQ2517" s="9"/>
    </row>
    <row r="2518" spans="1:69" x14ac:dyDescent="0.25">
      <c r="A2518" s="4" t="s">
        <v>903</v>
      </c>
      <c r="B2518" t="s">
        <v>922</v>
      </c>
      <c r="C2518" t="s">
        <v>923</v>
      </c>
      <c r="D2518" t="s">
        <v>921</v>
      </c>
      <c r="E2518" t="s">
        <v>1037</v>
      </c>
      <c r="F2518" t="s">
        <v>1038</v>
      </c>
      <c r="G2518" t="s">
        <v>1039</v>
      </c>
      <c r="I2518" s="9">
        <v>43941</v>
      </c>
      <c r="J2518">
        <v>10757471</v>
      </c>
      <c r="K2518">
        <v>10100511</v>
      </c>
      <c r="L2518" s="12">
        <v>354.84</v>
      </c>
      <c r="M2518" s="13" t="s">
        <v>1074</v>
      </c>
      <c r="N2518" s="24" t="s">
        <v>13545</v>
      </c>
      <c r="Q2518" s="29">
        <v>9</v>
      </c>
      <c r="R2518" s="26" t="s">
        <v>2290</v>
      </c>
      <c r="T2518" s="26" t="s">
        <v>150</v>
      </c>
      <c r="U2518" s="26" t="s">
        <v>13593</v>
      </c>
      <c r="V2518" s="26" t="s">
        <v>13594</v>
      </c>
      <c r="W2518" s="26" t="s">
        <v>850</v>
      </c>
      <c r="X2518" s="26" t="s">
        <v>12007</v>
      </c>
      <c r="AA2518" s="26" t="e">
        <v>#N/A</v>
      </c>
      <c r="AC2518" s="26" t="s">
        <v>153</v>
      </c>
      <c r="AH2518" s="26" t="s">
        <v>13545</v>
      </c>
      <c r="AJ2518" s="26">
        <v>1</v>
      </c>
      <c r="AL2518" s="17"/>
      <c r="AM2518" s="23"/>
      <c r="AO2518" s="17"/>
      <c r="AS2518" s="9"/>
      <c r="BM2518" s="17"/>
      <c r="BQ2518" s="9"/>
    </row>
    <row r="2519" spans="1:69" x14ac:dyDescent="0.25">
      <c r="A2519" s="4" t="s">
        <v>903</v>
      </c>
      <c r="B2519" t="s">
        <v>922</v>
      </c>
      <c r="C2519" t="s">
        <v>923</v>
      </c>
      <c r="D2519" t="s">
        <v>921</v>
      </c>
      <c r="E2519" t="s">
        <v>1037</v>
      </c>
      <c r="F2519" t="s">
        <v>1038</v>
      </c>
      <c r="G2519" t="s">
        <v>1039</v>
      </c>
      <c r="I2519" s="9">
        <v>43941</v>
      </c>
      <c r="J2519">
        <v>10757472</v>
      </c>
      <c r="K2519">
        <v>10100511</v>
      </c>
      <c r="L2519" s="12">
        <v>352.58</v>
      </c>
      <c r="M2519" s="13" t="s">
        <v>1074</v>
      </c>
      <c r="N2519" s="24" t="s">
        <v>13545</v>
      </c>
      <c r="Q2519" s="29">
        <v>9</v>
      </c>
      <c r="R2519" s="26" t="s">
        <v>2290</v>
      </c>
      <c r="T2519" s="26" t="s">
        <v>150</v>
      </c>
      <c r="U2519" s="26" t="s">
        <v>13593</v>
      </c>
      <c r="V2519" s="26" t="s">
        <v>13594</v>
      </c>
      <c r="W2519" s="26" t="s">
        <v>850</v>
      </c>
      <c r="X2519" s="26" t="s">
        <v>12007</v>
      </c>
      <c r="AA2519" s="26" t="e">
        <v>#N/A</v>
      </c>
      <c r="AC2519" s="26" t="s">
        <v>153</v>
      </c>
      <c r="AH2519" s="26" t="s">
        <v>13545</v>
      </c>
      <c r="AJ2519" s="26">
        <v>1</v>
      </c>
      <c r="AL2519" s="17"/>
      <c r="AM2519" s="23"/>
      <c r="AO2519" s="17"/>
      <c r="AS2519" s="9"/>
      <c r="BM2519" s="17"/>
      <c r="BQ2519" s="9"/>
    </row>
    <row r="2520" spans="1:69" x14ac:dyDescent="0.25">
      <c r="A2520" s="4" t="s">
        <v>903</v>
      </c>
      <c r="B2520" t="s">
        <v>933</v>
      </c>
      <c r="C2520" t="s">
        <v>934</v>
      </c>
      <c r="D2520" t="s">
        <v>921</v>
      </c>
      <c r="E2520" t="s">
        <v>913</v>
      </c>
      <c r="F2520" t="s">
        <v>1026</v>
      </c>
      <c r="G2520" t="s">
        <v>1027</v>
      </c>
      <c r="I2520" s="9">
        <v>43937</v>
      </c>
      <c r="J2520">
        <v>10757473</v>
      </c>
      <c r="K2520">
        <v>10101192</v>
      </c>
      <c r="L2520" s="12">
        <v>1480</v>
      </c>
      <c r="M2520" s="13" t="s">
        <v>1074</v>
      </c>
      <c r="N2520" s="24" t="s">
        <v>10798</v>
      </c>
      <c r="Q2520" s="29">
        <v>36</v>
      </c>
      <c r="R2520" s="26" t="s">
        <v>11522</v>
      </c>
      <c r="T2520" s="26" t="s">
        <v>832</v>
      </c>
      <c r="U2520" s="26" t="s">
        <v>2411</v>
      </c>
      <c r="V2520" s="26" t="s">
        <v>10946</v>
      </c>
      <c r="W2520" s="26" t="s">
        <v>10479</v>
      </c>
      <c r="X2520" s="26" t="s">
        <v>10480</v>
      </c>
      <c r="AA2520" s="26" t="e">
        <v>#N/A</v>
      </c>
      <c r="AC2520" s="26" t="s">
        <v>153</v>
      </c>
      <c r="AH2520" s="26" t="s">
        <v>10798</v>
      </c>
      <c r="AJ2520" s="26">
        <v>1</v>
      </c>
      <c r="AL2520" s="17"/>
      <c r="AM2520" s="23"/>
      <c r="AO2520" s="17"/>
      <c r="AS2520" s="9"/>
      <c r="BM2520" s="17"/>
      <c r="BQ2520" s="9"/>
    </row>
    <row r="2521" spans="1:69" x14ac:dyDescent="0.25">
      <c r="A2521" s="4" t="s">
        <v>903</v>
      </c>
      <c r="B2521" t="s">
        <v>933</v>
      </c>
      <c r="C2521" t="s">
        <v>934</v>
      </c>
      <c r="D2521" t="s">
        <v>921</v>
      </c>
      <c r="E2521" t="s">
        <v>913</v>
      </c>
      <c r="F2521" t="s">
        <v>1026</v>
      </c>
      <c r="G2521" t="s">
        <v>1027</v>
      </c>
      <c r="I2521" s="9">
        <v>43937</v>
      </c>
      <c r="J2521">
        <v>10757474</v>
      </c>
      <c r="K2521">
        <v>10101192</v>
      </c>
      <c r="L2521" s="12">
        <v>79.2</v>
      </c>
      <c r="M2521" s="13" t="s">
        <v>1074</v>
      </c>
      <c r="N2521" s="24" t="s">
        <v>10798</v>
      </c>
      <c r="Q2521" s="29">
        <v>36</v>
      </c>
      <c r="R2521" s="26" t="s">
        <v>11522</v>
      </c>
      <c r="T2521" s="26" t="s">
        <v>832</v>
      </c>
      <c r="U2521" s="26" t="s">
        <v>2411</v>
      </c>
      <c r="V2521" s="26" t="s">
        <v>10946</v>
      </c>
      <c r="W2521" s="26" t="s">
        <v>10479</v>
      </c>
      <c r="X2521" s="26" t="s">
        <v>10480</v>
      </c>
      <c r="AA2521" s="26" t="e">
        <v>#N/A</v>
      </c>
      <c r="AC2521" s="26" t="s">
        <v>153</v>
      </c>
      <c r="AH2521" s="26" t="s">
        <v>10798</v>
      </c>
      <c r="AJ2521" s="26">
        <v>1</v>
      </c>
      <c r="AL2521" s="17"/>
      <c r="AM2521" s="23"/>
      <c r="AO2521" s="17"/>
      <c r="AS2521" s="9"/>
      <c r="BM2521" s="17"/>
      <c r="BQ2521" s="9"/>
    </row>
    <row r="2522" spans="1:69" x14ac:dyDescent="0.25">
      <c r="A2522" s="4" t="s">
        <v>903</v>
      </c>
      <c r="B2522" t="s">
        <v>933</v>
      </c>
      <c r="C2522" t="s">
        <v>934</v>
      </c>
      <c r="D2522" t="s">
        <v>921</v>
      </c>
      <c r="E2522" t="s">
        <v>913</v>
      </c>
      <c r="F2522" t="s">
        <v>1026</v>
      </c>
      <c r="G2522" t="s">
        <v>1027</v>
      </c>
      <c r="I2522" s="9">
        <v>43944</v>
      </c>
      <c r="J2522">
        <v>10757475</v>
      </c>
      <c r="K2522">
        <v>10101192</v>
      </c>
      <c r="L2522" s="12">
        <v>54.9</v>
      </c>
      <c r="M2522" s="13" t="s">
        <v>1074</v>
      </c>
      <c r="N2522" s="24" t="s">
        <v>10798</v>
      </c>
      <c r="Q2522" s="29">
        <v>36</v>
      </c>
      <c r="R2522" s="26" t="s">
        <v>11522</v>
      </c>
      <c r="T2522" s="26" t="s">
        <v>832</v>
      </c>
      <c r="U2522" s="26" t="s">
        <v>2411</v>
      </c>
      <c r="V2522" s="26" t="s">
        <v>10946</v>
      </c>
      <c r="W2522" s="26" t="s">
        <v>10479</v>
      </c>
      <c r="X2522" s="26" t="s">
        <v>10480</v>
      </c>
      <c r="AA2522" s="26" t="e">
        <v>#N/A</v>
      </c>
      <c r="AC2522" s="26" t="s">
        <v>153</v>
      </c>
      <c r="AH2522" s="26" t="s">
        <v>10798</v>
      </c>
      <c r="AJ2522" s="26">
        <v>1</v>
      </c>
      <c r="AL2522" s="17"/>
      <c r="AM2522" s="23"/>
      <c r="AO2522" s="17"/>
      <c r="AS2522" s="9"/>
      <c r="BM2522" s="17"/>
      <c r="BQ2522" s="9"/>
    </row>
    <row r="2523" spans="1:69" x14ac:dyDescent="0.25">
      <c r="A2523" s="4" t="s">
        <v>903</v>
      </c>
      <c r="B2523" t="s">
        <v>922</v>
      </c>
      <c r="C2523" t="s">
        <v>923</v>
      </c>
      <c r="D2523" t="s">
        <v>921</v>
      </c>
      <c r="E2523" t="s">
        <v>966</v>
      </c>
      <c r="F2523" t="s">
        <v>967</v>
      </c>
      <c r="G2523" t="s">
        <v>968</v>
      </c>
      <c r="I2523" s="9">
        <v>43937</v>
      </c>
      <c r="J2523">
        <v>10757476</v>
      </c>
      <c r="K2523">
        <v>10101576</v>
      </c>
      <c r="L2523" s="12">
        <v>1460.39</v>
      </c>
      <c r="M2523" s="13" t="s">
        <v>1074</v>
      </c>
      <c r="N2523" s="24" t="s">
        <v>10798</v>
      </c>
      <c r="Q2523" s="29">
        <v>36</v>
      </c>
      <c r="R2523" s="26" t="s">
        <v>11522</v>
      </c>
      <c r="T2523" s="26" t="s">
        <v>116</v>
      </c>
      <c r="U2523" s="26" t="s">
        <v>264</v>
      </c>
      <c r="V2523" s="26" t="s">
        <v>2415</v>
      </c>
      <c r="W2523" s="26" t="s">
        <v>2416</v>
      </c>
      <c r="X2523" s="26" t="s">
        <v>2417</v>
      </c>
      <c r="AA2523" s="26" t="e">
        <v>#N/A</v>
      </c>
      <c r="AC2523" s="26" t="s">
        <v>153</v>
      </c>
      <c r="AH2523" s="26" t="s">
        <v>10798</v>
      </c>
      <c r="AJ2523" s="26">
        <v>1</v>
      </c>
      <c r="AL2523" s="17"/>
      <c r="AM2523" s="23"/>
      <c r="AO2523" s="17"/>
      <c r="AS2523" s="9"/>
      <c r="BM2523" s="17"/>
      <c r="BQ2523" s="9"/>
    </row>
    <row r="2524" spans="1:69" x14ac:dyDescent="0.25">
      <c r="A2524" s="4" t="s">
        <v>903</v>
      </c>
      <c r="B2524" t="s">
        <v>933</v>
      </c>
      <c r="C2524" t="s">
        <v>934</v>
      </c>
      <c r="D2524" t="s">
        <v>921</v>
      </c>
      <c r="E2524" t="s">
        <v>966</v>
      </c>
      <c r="F2524" t="s">
        <v>967</v>
      </c>
      <c r="G2524" t="s">
        <v>968</v>
      </c>
      <c r="I2524" s="9">
        <v>43937</v>
      </c>
      <c r="J2524">
        <v>10757477</v>
      </c>
      <c r="K2524">
        <v>10102718</v>
      </c>
      <c r="L2524" s="12">
        <v>1500</v>
      </c>
      <c r="M2524" s="13" t="s">
        <v>1074</v>
      </c>
      <c r="N2524" s="24" t="s">
        <v>10798</v>
      </c>
      <c r="Q2524" s="29">
        <v>36</v>
      </c>
      <c r="R2524" s="26" t="s">
        <v>11522</v>
      </c>
      <c r="T2524" s="26" t="s">
        <v>116</v>
      </c>
      <c r="U2524" s="26" t="s">
        <v>10939</v>
      </c>
      <c r="V2524" s="26" t="s">
        <v>10940</v>
      </c>
      <c r="W2524" s="26" t="s">
        <v>10941</v>
      </c>
      <c r="X2524" s="26" t="s">
        <v>7709</v>
      </c>
      <c r="AA2524" s="26" t="e">
        <v>#N/A</v>
      </c>
      <c r="AC2524" s="26" t="s">
        <v>153</v>
      </c>
      <c r="AH2524" s="26" t="s">
        <v>10798</v>
      </c>
      <c r="AJ2524" s="26">
        <v>1</v>
      </c>
      <c r="AL2524" s="17"/>
      <c r="AM2524" s="23"/>
      <c r="AO2524" s="17"/>
      <c r="AS2524" s="9"/>
      <c r="BM2524" s="17"/>
      <c r="BQ2524" s="9"/>
    </row>
    <row r="2525" spans="1:69" x14ac:dyDescent="0.25">
      <c r="A2525" s="4" t="s">
        <v>903</v>
      </c>
      <c r="B2525" t="s">
        <v>919</v>
      </c>
      <c r="C2525" t="s">
        <v>920</v>
      </c>
      <c r="D2525" t="s">
        <v>921</v>
      </c>
      <c r="E2525" t="s">
        <v>913</v>
      </c>
      <c r="F2525" t="s">
        <v>985</v>
      </c>
      <c r="G2525" t="s">
        <v>999</v>
      </c>
      <c r="I2525" s="9">
        <v>43944</v>
      </c>
      <c r="J2525">
        <v>10757478</v>
      </c>
      <c r="K2525">
        <v>10103085</v>
      </c>
      <c r="L2525" s="12">
        <v>202.08</v>
      </c>
      <c r="M2525" s="13" t="s">
        <v>1074</v>
      </c>
      <c r="N2525" s="24" t="s">
        <v>1172</v>
      </c>
      <c r="Q2525" s="29">
        <v>8</v>
      </c>
      <c r="R2525" s="26" t="s">
        <v>2289</v>
      </c>
      <c r="T2525" s="26" t="s">
        <v>253</v>
      </c>
      <c r="U2525" s="26" t="s">
        <v>2330</v>
      </c>
      <c r="V2525" s="26" t="s">
        <v>2331</v>
      </c>
      <c r="W2525" s="26" t="s">
        <v>165</v>
      </c>
      <c r="X2525" s="26" t="s">
        <v>166</v>
      </c>
      <c r="AA2525" s="26" t="e">
        <v>#N/A</v>
      </c>
      <c r="AC2525" s="26" t="s">
        <v>153</v>
      </c>
      <c r="AH2525" s="26" t="s">
        <v>1172</v>
      </c>
      <c r="AJ2525" s="26">
        <v>1</v>
      </c>
      <c r="AL2525" s="17"/>
      <c r="AM2525" s="23"/>
      <c r="AO2525" s="17"/>
      <c r="AS2525" s="9"/>
      <c r="BM2525" s="17"/>
      <c r="BQ2525" s="9"/>
    </row>
    <row r="2526" spans="1:69" x14ac:dyDescent="0.25">
      <c r="A2526" s="4" t="s">
        <v>903</v>
      </c>
      <c r="B2526" t="s">
        <v>10495</v>
      </c>
      <c r="C2526" t="s">
        <v>11274</v>
      </c>
      <c r="D2526" t="s">
        <v>917</v>
      </c>
      <c r="E2526" t="s">
        <v>913</v>
      </c>
      <c r="F2526" t="s">
        <v>1026</v>
      </c>
      <c r="G2526" t="s">
        <v>1027</v>
      </c>
      <c r="I2526" s="9">
        <v>43936</v>
      </c>
      <c r="J2526">
        <v>10757479</v>
      </c>
      <c r="K2526">
        <v>10103452</v>
      </c>
      <c r="L2526" s="12">
        <v>15</v>
      </c>
      <c r="M2526" s="13" t="s">
        <v>1074</v>
      </c>
      <c r="N2526" s="24" t="s">
        <v>12601</v>
      </c>
      <c r="Q2526" s="29">
        <v>9</v>
      </c>
      <c r="R2526" s="26" t="s">
        <v>2290</v>
      </c>
      <c r="T2526" s="26" t="s">
        <v>832</v>
      </c>
      <c r="U2526" s="26" t="s">
        <v>17131</v>
      </c>
      <c r="V2526" s="26" t="s">
        <v>17132</v>
      </c>
      <c r="W2526" s="26" t="s">
        <v>17133</v>
      </c>
      <c r="X2526" s="26" t="s">
        <v>17134</v>
      </c>
      <c r="AA2526" s="26" t="e">
        <v>#N/A</v>
      </c>
      <c r="AC2526" s="26" t="s">
        <v>153</v>
      </c>
      <c r="AH2526" s="26" t="s">
        <v>12601</v>
      </c>
      <c r="AJ2526" s="26">
        <v>1</v>
      </c>
      <c r="AL2526" s="17"/>
      <c r="AM2526" s="23"/>
      <c r="AO2526" s="17"/>
      <c r="AS2526" s="9"/>
      <c r="BM2526" s="17"/>
      <c r="BQ2526" s="9"/>
    </row>
    <row r="2527" spans="1:69" x14ac:dyDescent="0.25">
      <c r="A2527" s="4" t="s">
        <v>903</v>
      </c>
      <c r="B2527" t="s">
        <v>904</v>
      </c>
      <c r="C2527" t="s">
        <v>931</v>
      </c>
      <c r="D2527" t="s">
        <v>917</v>
      </c>
      <c r="E2527" t="s">
        <v>913</v>
      </c>
      <c r="F2527" t="s">
        <v>985</v>
      </c>
      <c r="G2527" t="s">
        <v>993</v>
      </c>
      <c r="I2527" s="9">
        <v>43943</v>
      </c>
      <c r="J2527">
        <v>10757480</v>
      </c>
      <c r="K2527">
        <v>10103556</v>
      </c>
      <c r="L2527" s="12">
        <v>571.5</v>
      </c>
      <c r="M2527" s="13" t="s">
        <v>1074</v>
      </c>
      <c r="N2527" s="24" t="s">
        <v>1764</v>
      </c>
      <c r="Q2527" s="29">
        <v>8</v>
      </c>
      <c r="R2527" s="26" t="s">
        <v>2289</v>
      </c>
      <c r="T2527" s="26" t="s">
        <v>828</v>
      </c>
      <c r="U2527" s="26" t="s">
        <v>300</v>
      </c>
      <c r="V2527" s="26" t="s">
        <v>13319</v>
      </c>
      <c r="W2527" s="26" t="s">
        <v>12466</v>
      </c>
      <c r="X2527" s="26" t="s">
        <v>12467</v>
      </c>
      <c r="Y2527" s="26">
        <v>31533</v>
      </c>
      <c r="Z2527" s="26" t="s">
        <v>13328</v>
      </c>
      <c r="AA2527" s="26" t="e">
        <v>#N/A</v>
      </c>
      <c r="AC2527" s="26" t="s">
        <v>153</v>
      </c>
      <c r="AH2527" s="26" t="s">
        <v>1764</v>
      </c>
      <c r="AJ2527" s="26">
        <v>1</v>
      </c>
      <c r="AL2527" s="17"/>
      <c r="AM2527" s="23"/>
      <c r="AO2527" s="17"/>
      <c r="AS2527" s="9"/>
      <c r="BM2527" s="17"/>
      <c r="BQ2527" s="9"/>
    </row>
    <row r="2528" spans="1:69" x14ac:dyDescent="0.25">
      <c r="A2528" s="4" t="s">
        <v>903</v>
      </c>
      <c r="B2528" t="s">
        <v>933</v>
      </c>
      <c r="C2528" t="s">
        <v>1030</v>
      </c>
      <c r="D2528" t="s">
        <v>921</v>
      </c>
      <c r="E2528" t="s">
        <v>913</v>
      </c>
      <c r="F2528" t="s">
        <v>1026</v>
      </c>
      <c r="G2528" t="s">
        <v>1033</v>
      </c>
      <c r="I2528" s="9">
        <v>43936</v>
      </c>
      <c r="J2528">
        <v>10757481</v>
      </c>
      <c r="K2528">
        <v>10103573</v>
      </c>
      <c r="L2528" s="12">
        <v>3465.74</v>
      </c>
      <c r="M2528" s="13" t="s">
        <v>1074</v>
      </c>
      <c r="N2528" s="24" t="s">
        <v>647</v>
      </c>
      <c r="Q2528" s="29">
        <v>3</v>
      </c>
      <c r="R2528" s="26" t="s">
        <v>2293</v>
      </c>
      <c r="T2528" s="26" t="s">
        <v>259</v>
      </c>
      <c r="U2528" s="26" t="s">
        <v>260</v>
      </c>
      <c r="V2528" s="26" t="s">
        <v>10481</v>
      </c>
      <c r="W2528" s="26" t="s">
        <v>2363</v>
      </c>
      <c r="X2528" s="26" t="s">
        <v>2364</v>
      </c>
      <c r="AA2528" s="26" t="e">
        <v>#N/A</v>
      </c>
      <c r="AC2528" s="26" t="s">
        <v>153</v>
      </c>
      <c r="AH2528" s="26" t="s">
        <v>1522</v>
      </c>
      <c r="AJ2528" s="26">
        <v>1</v>
      </c>
      <c r="AL2528" s="17"/>
      <c r="AM2528" s="23"/>
      <c r="AO2528" s="17"/>
      <c r="AS2528" s="9"/>
      <c r="BM2528" s="17"/>
      <c r="BQ2528" s="9"/>
    </row>
    <row r="2529" spans="1:69" x14ac:dyDescent="0.25">
      <c r="A2529" s="4" t="s">
        <v>903</v>
      </c>
      <c r="B2529" t="s">
        <v>11270</v>
      </c>
      <c r="C2529" t="s">
        <v>959</v>
      </c>
      <c r="D2529" t="s">
        <v>906</v>
      </c>
      <c r="E2529" t="s">
        <v>966</v>
      </c>
      <c r="F2529" t="s">
        <v>1005</v>
      </c>
      <c r="G2529" t="s">
        <v>1007</v>
      </c>
      <c r="I2529" s="9">
        <v>43937</v>
      </c>
      <c r="J2529">
        <v>10757482</v>
      </c>
      <c r="K2529">
        <v>10103608</v>
      </c>
      <c r="L2529" s="12">
        <v>225</v>
      </c>
      <c r="M2529" s="13" t="s">
        <v>1074</v>
      </c>
      <c r="N2529" s="24" t="s">
        <v>5303</v>
      </c>
      <c r="Q2529" s="29">
        <v>9</v>
      </c>
      <c r="R2529" s="26" t="s">
        <v>2290</v>
      </c>
      <c r="T2529" s="26" t="s">
        <v>2489</v>
      </c>
      <c r="U2529" s="26" t="s">
        <v>11912</v>
      </c>
      <c r="V2529" s="26" t="s">
        <v>11913</v>
      </c>
      <c r="W2529" s="26" t="s">
        <v>11260</v>
      </c>
      <c r="X2529" s="26" t="s">
        <v>11261</v>
      </c>
      <c r="AA2529" s="26" t="e">
        <v>#N/A</v>
      </c>
      <c r="AB2529" s="26">
        <v>3140</v>
      </c>
      <c r="AC2529" s="26" t="s">
        <v>153</v>
      </c>
      <c r="AH2529" s="26" t="s">
        <v>5303</v>
      </c>
      <c r="AJ2529" s="26">
        <v>1</v>
      </c>
      <c r="AL2529" s="17"/>
      <c r="AM2529" s="23"/>
      <c r="AO2529" s="17"/>
      <c r="AS2529" s="9"/>
      <c r="BM2529" s="17"/>
      <c r="BQ2529" s="9"/>
    </row>
    <row r="2530" spans="1:69" x14ac:dyDescent="0.25">
      <c r="A2530" s="4" t="s">
        <v>903</v>
      </c>
      <c r="B2530" t="s">
        <v>904</v>
      </c>
      <c r="C2530" t="s">
        <v>905</v>
      </c>
      <c r="D2530" t="s">
        <v>917</v>
      </c>
      <c r="E2530" t="s">
        <v>913</v>
      </c>
      <c r="F2530" t="s">
        <v>1026</v>
      </c>
      <c r="G2530" t="s">
        <v>1033</v>
      </c>
      <c r="I2530" s="9">
        <v>43936</v>
      </c>
      <c r="J2530">
        <v>10757483</v>
      </c>
      <c r="K2530">
        <v>10103638</v>
      </c>
      <c r="L2530" s="12">
        <v>2000</v>
      </c>
      <c r="M2530" s="13" t="s">
        <v>1074</v>
      </c>
      <c r="N2530" s="24" t="s">
        <v>647</v>
      </c>
      <c r="Q2530" s="29">
        <v>9</v>
      </c>
      <c r="R2530" s="26" t="s">
        <v>2290</v>
      </c>
      <c r="T2530" s="26" t="s">
        <v>259</v>
      </c>
      <c r="U2530" s="26" t="s">
        <v>823</v>
      </c>
      <c r="V2530" s="26" t="s">
        <v>13191</v>
      </c>
      <c r="W2530" s="26" t="s">
        <v>567</v>
      </c>
      <c r="X2530" s="26" t="s">
        <v>13192</v>
      </c>
      <c r="AA2530" s="26" t="e">
        <v>#N/A</v>
      </c>
      <c r="AC2530" s="26" t="s">
        <v>153</v>
      </c>
      <c r="AH2530" s="26" t="s">
        <v>13915</v>
      </c>
      <c r="AJ2530" s="26">
        <v>1</v>
      </c>
      <c r="AL2530" s="17"/>
      <c r="AM2530" s="23"/>
      <c r="AO2530" s="17"/>
      <c r="AS2530" s="9"/>
      <c r="BM2530" s="17"/>
      <c r="BQ2530" s="9"/>
    </row>
    <row r="2531" spans="1:69" x14ac:dyDescent="0.25">
      <c r="A2531" s="4" t="s">
        <v>903</v>
      </c>
      <c r="B2531" t="s">
        <v>922</v>
      </c>
      <c r="C2531" t="s">
        <v>923</v>
      </c>
      <c r="D2531" t="s">
        <v>921</v>
      </c>
      <c r="E2531" t="s">
        <v>913</v>
      </c>
      <c r="F2531" t="s">
        <v>1026</v>
      </c>
      <c r="G2531" t="s">
        <v>1033</v>
      </c>
      <c r="I2531" s="9">
        <v>43936</v>
      </c>
      <c r="J2531">
        <v>10757484</v>
      </c>
      <c r="K2531">
        <v>10103660</v>
      </c>
      <c r="L2531" s="12">
        <v>352.24</v>
      </c>
      <c r="M2531" s="13" t="s">
        <v>1074</v>
      </c>
      <c r="N2531" s="24" t="s">
        <v>647</v>
      </c>
      <c r="Q2531" s="29">
        <v>9</v>
      </c>
      <c r="R2531" s="26" t="s">
        <v>2290</v>
      </c>
      <c r="T2531" s="26" t="s">
        <v>259</v>
      </c>
      <c r="U2531" s="26" t="s">
        <v>12369</v>
      </c>
      <c r="V2531" s="26" t="s">
        <v>12370</v>
      </c>
      <c r="W2531" s="26" t="s">
        <v>466</v>
      </c>
      <c r="X2531" s="26" t="s">
        <v>13000</v>
      </c>
      <c r="AA2531" s="26" t="e">
        <v>#N/A</v>
      </c>
      <c r="AC2531" s="26" t="s">
        <v>153</v>
      </c>
      <c r="AH2531" s="26" t="s">
        <v>12979</v>
      </c>
      <c r="AJ2531" s="26">
        <v>1</v>
      </c>
      <c r="AL2531" s="17"/>
      <c r="AM2531" s="23"/>
      <c r="AO2531" s="17"/>
      <c r="AS2531" s="9"/>
      <c r="BM2531" s="17"/>
      <c r="BQ2531" s="9"/>
    </row>
    <row r="2532" spans="1:69" x14ac:dyDescent="0.25">
      <c r="A2532" s="4" t="s">
        <v>903</v>
      </c>
      <c r="B2532" t="s">
        <v>933</v>
      </c>
      <c r="C2532" t="s">
        <v>934</v>
      </c>
      <c r="D2532" t="s">
        <v>921</v>
      </c>
      <c r="E2532" t="s">
        <v>913</v>
      </c>
      <c r="F2532" t="s">
        <v>1026</v>
      </c>
      <c r="G2532" t="s">
        <v>1031</v>
      </c>
      <c r="I2532" s="9">
        <v>43943</v>
      </c>
      <c r="J2532">
        <v>10757485</v>
      </c>
      <c r="K2532">
        <v>10103686</v>
      </c>
      <c r="L2532" s="12">
        <v>511.65</v>
      </c>
      <c r="M2532" s="13" t="s">
        <v>1074</v>
      </c>
      <c r="N2532" s="24" t="s">
        <v>11915</v>
      </c>
      <c r="Q2532" s="29">
        <v>9</v>
      </c>
      <c r="R2532" s="26" t="s">
        <v>2290</v>
      </c>
      <c r="T2532" s="26" t="s">
        <v>2532</v>
      </c>
      <c r="U2532" s="26" t="s">
        <v>13503</v>
      </c>
      <c r="V2532" s="26" t="s">
        <v>13504</v>
      </c>
      <c r="W2532" s="26" t="s">
        <v>347</v>
      </c>
      <c r="X2532" s="26" t="s">
        <v>2576</v>
      </c>
      <c r="AA2532" s="26" t="e">
        <v>#N/A</v>
      </c>
      <c r="AC2532" s="26" t="s">
        <v>153</v>
      </c>
      <c r="AH2532" s="26" t="s">
        <v>11915</v>
      </c>
      <c r="AJ2532" s="26">
        <v>1</v>
      </c>
      <c r="AL2532" s="17"/>
      <c r="AM2532" s="23"/>
      <c r="AO2532" s="17"/>
      <c r="AS2532" s="9"/>
      <c r="BM2532" s="17"/>
      <c r="BQ2532" s="9"/>
    </row>
    <row r="2533" spans="1:69" x14ac:dyDescent="0.25">
      <c r="A2533" s="4" t="s">
        <v>903</v>
      </c>
      <c r="B2533" t="s">
        <v>10495</v>
      </c>
      <c r="C2533" t="s">
        <v>11274</v>
      </c>
      <c r="D2533" t="s">
        <v>917</v>
      </c>
      <c r="E2533" t="s">
        <v>913</v>
      </c>
      <c r="F2533" t="s">
        <v>1026</v>
      </c>
      <c r="G2533" t="s">
        <v>1027</v>
      </c>
      <c r="I2533" s="9">
        <v>43936</v>
      </c>
      <c r="J2533">
        <v>10757486</v>
      </c>
      <c r="K2533">
        <v>10103691</v>
      </c>
      <c r="L2533" s="12">
        <v>15</v>
      </c>
      <c r="M2533" s="13" t="s">
        <v>1074</v>
      </c>
      <c r="N2533" s="24" t="s">
        <v>12601</v>
      </c>
      <c r="Q2533" s="29">
        <v>9</v>
      </c>
      <c r="R2533" s="26" t="s">
        <v>2290</v>
      </c>
      <c r="T2533" s="26" t="s">
        <v>832</v>
      </c>
      <c r="U2533" s="26" t="s">
        <v>17131</v>
      </c>
      <c r="V2533" s="26" t="s">
        <v>17132</v>
      </c>
      <c r="W2533" s="26" t="s">
        <v>17133</v>
      </c>
      <c r="X2533" s="26" t="s">
        <v>17134</v>
      </c>
      <c r="AA2533" s="26" t="e">
        <v>#N/A</v>
      </c>
      <c r="AC2533" s="26" t="s">
        <v>153</v>
      </c>
      <c r="AH2533" s="26" t="s">
        <v>12601</v>
      </c>
      <c r="AJ2533" s="26">
        <v>1</v>
      </c>
      <c r="AL2533" s="17"/>
      <c r="AM2533" s="23"/>
      <c r="AO2533" s="17"/>
      <c r="AS2533" s="9"/>
      <c r="BM2533" s="17"/>
      <c r="BQ2533" s="9"/>
    </row>
    <row r="2534" spans="1:69" x14ac:dyDescent="0.25">
      <c r="A2534" s="4" t="s">
        <v>903</v>
      </c>
      <c r="B2534" t="s">
        <v>13013</v>
      </c>
      <c r="C2534" t="s">
        <v>916</v>
      </c>
      <c r="D2534" t="s">
        <v>12112</v>
      </c>
      <c r="E2534" t="s">
        <v>913</v>
      </c>
      <c r="F2534" t="s">
        <v>914</v>
      </c>
      <c r="G2534" t="s">
        <v>918</v>
      </c>
      <c r="I2534" s="9">
        <v>43937</v>
      </c>
      <c r="J2534">
        <v>10757487</v>
      </c>
      <c r="K2534">
        <v>10103700</v>
      </c>
      <c r="L2534" s="12">
        <v>189.44</v>
      </c>
      <c r="M2534" s="13" t="s">
        <v>1074</v>
      </c>
      <c r="N2534" s="24" t="s">
        <v>12338</v>
      </c>
      <c r="Q2534" s="29">
        <v>8</v>
      </c>
      <c r="R2534" s="26" t="s">
        <v>2289</v>
      </c>
      <c r="T2534" s="26" t="s">
        <v>2323</v>
      </c>
      <c r="U2534" s="26" t="s">
        <v>2368</v>
      </c>
      <c r="V2534" s="26" t="s">
        <v>2369</v>
      </c>
      <c r="W2534" s="26" t="s">
        <v>519</v>
      </c>
      <c r="X2534" s="26" t="s">
        <v>13576</v>
      </c>
      <c r="AA2534" s="26" t="e">
        <v>#N/A</v>
      </c>
      <c r="AC2534" s="26" t="s">
        <v>153</v>
      </c>
      <c r="AH2534" s="26" t="s">
        <v>12338</v>
      </c>
      <c r="AJ2534" s="26">
        <v>1</v>
      </c>
      <c r="AL2534" s="17"/>
      <c r="AM2534" s="23"/>
      <c r="AO2534" s="17"/>
      <c r="AS2534" s="9"/>
      <c r="BM2534" s="17"/>
      <c r="BQ2534" s="9"/>
    </row>
    <row r="2535" spans="1:69" x14ac:dyDescent="0.25">
      <c r="A2535" s="4" t="s">
        <v>903</v>
      </c>
      <c r="B2535" t="s">
        <v>910</v>
      </c>
      <c r="C2535" t="s">
        <v>915</v>
      </c>
      <c r="D2535" t="s">
        <v>912</v>
      </c>
      <c r="E2535" t="s">
        <v>913</v>
      </c>
      <c r="F2535" t="s">
        <v>1012</v>
      </c>
      <c r="G2535" t="s">
        <v>1057</v>
      </c>
      <c r="I2535" s="9">
        <v>43936</v>
      </c>
      <c r="J2535">
        <v>10757488</v>
      </c>
      <c r="K2535">
        <v>80072468</v>
      </c>
      <c r="L2535" s="12">
        <v>472.92</v>
      </c>
      <c r="M2535" s="13" t="s">
        <v>1074</v>
      </c>
      <c r="N2535" s="24" t="s">
        <v>1485</v>
      </c>
      <c r="Q2535" s="29">
        <v>9</v>
      </c>
      <c r="R2535" s="26" t="s">
        <v>2290</v>
      </c>
      <c r="T2535" s="26" t="s">
        <v>2603</v>
      </c>
      <c r="U2535" s="26" t="s">
        <v>303</v>
      </c>
      <c r="V2535" s="26" t="s">
        <v>2338</v>
      </c>
      <c r="W2535" s="26" t="s">
        <v>20</v>
      </c>
      <c r="X2535" s="26" t="s">
        <v>2339</v>
      </c>
      <c r="AA2535" s="26" t="e">
        <v>#N/A</v>
      </c>
      <c r="AC2535" s="26" t="s">
        <v>153</v>
      </c>
      <c r="AH2535" s="26" t="s">
        <v>1485</v>
      </c>
      <c r="AJ2535" s="26">
        <v>1</v>
      </c>
      <c r="AL2535" s="17"/>
      <c r="AM2535" s="23"/>
      <c r="AO2535" s="17"/>
      <c r="AS2535" s="9"/>
      <c r="BM2535" s="17"/>
      <c r="BQ2535" s="9"/>
    </row>
    <row r="2536" spans="1:69" x14ac:dyDescent="0.25">
      <c r="A2536" s="4" t="s">
        <v>903</v>
      </c>
      <c r="B2536" t="s">
        <v>910</v>
      </c>
      <c r="C2536" t="s">
        <v>915</v>
      </c>
      <c r="D2536" t="s">
        <v>912</v>
      </c>
      <c r="E2536" t="s">
        <v>913</v>
      </c>
      <c r="F2536" t="s">
        <v>944</v>
      </c>
      <c r="G2536" t="s">
        <v>956</v>
      </c>
      <c r="I2536" s="9">
        <v>43937</v>
      </c>
      <c r="J2536">
        <v>10757489</v>
      </c>
      <c r="K2536">
        <v>80072469</v>
      </c>
      <c r="L2536" s="12">
        <v>333.75</v>
      </c>
      <c r="M2536" s="13" t="s">
        <v>1074</v>
      </c>
      <c r="N2536" s="24" t="s">
        <v>12947</v>
      </c>
      <c r="Q2536" s="29">
        <v>8</v>
      </c>
      <c r="R2536" s="26" t="s">
        <v>2289</v>
      </c>
      <c r="T2536" s="26" t="s">
        <v>2382</v>
      </c>
      <c r="U2536" s="26" t="s">
        <v>2492</v>
      </c>
      <c r="V2536" s="26" t="s">
        <v>2493</v>
      </c>
      <c r="W2536" s="26" t="s">
        <v>529</v>
      </c>
      <c r="X2536" s="26" t="s">
        <v>2429</v>
      </c>
      <c r="AA2536" s="26" t="e">
        <v>#N/A</v>
      </c>
      <c r="AC2536" s="26" t="s">
        <v>153</v>
      </c>
      <c r="AH2536" s="26" t="s">
        <v>12947</v>
      </c>
      <c r="AJ2536" s="26">
        <v>1</v>
      </c>
      <c r="AL2536" s="17"/>
      <c r="AM2536" s="23"/>
      <c r="AO2536" s="17"/>
      <c r="AS2536" s="9"/>
      <c r="BM2536" s="17"/>
      <c r="BQ2536" s="9"/>
    </row>
    <row r="2537" spans="1:69" x14ac:dyDescent="0.25">
      <c r="A2537" s="4" t="s">
        <v>903</v>
      </c>
      <c r="B2537" t="s">
        <v>904</v>
      </c>
      <c r="C2537" t="s">
        <v>905</v>
      </c>
      <c r="D2537" t="s">
        <v>917</v>
      </c>
      <c r="E2537" t="s">
        <v>913</v>
      </c>
      <c r="F2537" t="s">
        <v>985</v>
      </c>
      <c r="G2537" t="s">
        <v>997</v>
      </c>
      <c r="I2537" s="9">
        <v>43936</v>
      </c>
      <c r="J2537">
        <v>10757490</v>
      </c>
      <c r="K2537">
        <v>815723</v>
      </c>
      <c r="L2537" s="12">
        <v>520</v>
      </c>
      <c r="M2537" s="13" t="s">
        <v>1074</v>
      </c>
      <c r="N2537" s="24" t="s">
        <v>1152</v>
      </c>
      <c r="Q2537" s="29">
        <v>8</v>
      </c>
      <c r="R2537" s="26" t="s">
        <v>2289</v>
      </c>
      <c r="T2537" s="26" t="s">
        <v>2480</v>
      </c>
      <c r="U2537" s="26" t="s">
        <v>2351</v>
      </c>
      <c r="V2537" s="26" t="s">
        <v>2352</v>
      </c>
      <c r="W2537" s="26" t="s">
        <v>181</v>
      </c>
      <c r="X2537" s="26" t="s">
        <v>12991</v>
      </c>
      <c r="AA2537" s="26" t="e">
        <v>#N/A</v>
      </c>
      <c r="AC2537" s="26" t="s">
        <v>153</v>
      </c>
      <c r="AH2537" s="26" t="s">
        <v>1152</v>
      </c>
      <c r="AJ2537" s="26">
        <v>1</v>
      </c>
      <c r="AL2537" s="17"/>
      <c r="AM2537" s="23"/>
      <c r="AO2537" s="17"/>
      <c r="AS2537" s="9"/>
      <c r="BM2537" s="17"/>
      <c r="BQ2537" s="9"/>
    </row>
    <row r="2538" spans="1:69" x14ac:dyDescent="0.25">
      <c r="A2538" s="4" t="s">
        <v>903</v>
      </c>
      <c r="B2538" t="s">
        <v>919</v>
      </c>
      <c r="C2538" t="s">
        <v>920</v>
      </c>
      <c r="D2538" t="s">
        <v>921</v>
      </c>
      <c r="E2538" t="s">
        <v>913</v>
      </c>
      <c r="F2538" t="s">
        <v>985</v>
      </c>
      <c r="G2538" t="s">
        <v>999</v>
      </c>
      <c r="I2538" s="9">
        <v>43944</v>
      </c>
      <c r="J2538">
        <v>10757491</v>
      </c>
      <c r="K2538">
        <v>0</v>
      </c>
      <c r="L2538" s="12">
        <v>-202.08</v>
      </c>
      <c r="M2538" s="13" t="s">
        <v>1074</v>
      </c>
      <c r="N2538" s="24" t="s">
        <v>1172</v>
      </c>
      <c r="Q2538" s="29">
        <v>8</v>
      </c>
      <c r="R2538" s="26" t="s">
        <v>2289</v>
      </c>
      <c r="T2538" s="26" t="s">
        <v>253</v>
      </c>
      <c r="U2538" s="26" t="s">
        <v>2330</v>
      </c>
      <c r="V2538" s="26" t="s">
        <v>2331</v>
      </c>
      <c r="W2538" s="26" t="s">
        <v>165</v>
      </c>
      <c r="X2538" s="26" t="s">
        <v>166</v>
      </c>
      <c r="AA2538" s="26" t="e">
        <v>#N/A</v>
      </c>
      <c r="AH2538" s="26" t="s">
        <v>1172</v>
      </c>
      <c r="AJ2538" s="26">
        <v>1</v>
      </c>
      <c r="AL2538" s="17"/>
      <c r="AM2538" s="23"/>
      <c r="AO2538" s="17"/>
      <c r="AS2538" s="9"/>
      <c r="BM2538" s="17"/>
      <c r="BQ2538" s="9"/>
    </row>
    <row r="2539" spans="1:69" x14ac:dyDescent="0.25">
      <c r="A2539" s="4" t="s">
        <v>903</v>
      </c>
      <c r="B2539" t="s">
        <v>933</v>
      </c>
      <c r="C2539" t="s">
        <v>934</v>
      </c>
      <c r="D2539" t="s">
        <v>921</v>
      </c>
      <c r="E2539" t="s">
        <v>1037</v>
      </c>
      <c r="F2539" t="s">
        <v>1038</v>
      </c>
      <c r="G2539" t="s">
        <v>1042</v>
      </c>
      <c r="I2539" s="9">
        <v>43936</v>
      </c>
      <c r="J2539">
        <v>10757492</v>
      </c>
      <c r="K2539">
        <v>0</v>
      </c>
      <c r="L2539" s="12">
        <v>95.92</v>
      </c>
      <c r="M2539" s="13" t="s">
        <v>1074</v>
      </c>
      <c r="N2539" s="24" t="s">
        <v>647</v>
      </c>
      <c r="Q2539" s="29">
        <v>29</v>
      </c>
      <c r="R2539" s="26" t="s">
        <v>2304</v>
      </c>
      <c r="T2539" s="26" t="s">
        <v>265</v>
      </c>
      <c r="U2539" s="26" t="s">
        <v>2623</v>
      </c>
      <c r="V2539" s="26" t="s">
        <v>2624</v>
      </c>
      <c r="W2539" s="26" t="s">
        <v>2625</v>
      </c>
      <c r="X2539" s="26" t="s">
        <v>2626</v>
      </c>
      <c r="Y2539" s="26">
        <v>71200</v>
      </c>
      <c r="Z2539" s="26" t="s">
        <v>2304</v>
      </c>
      <c r="AA2539" s="26" t="e">
        <v>#N/A</v>
      </c>
      <c r="AD2539" s="26" t="s">
        <v>10516</v>
      </c>
      <c r="AH2539" s="26" t="s">
        <v>10500</v>
      </c>
      <c r="AJ2539" s="26">
        <v>1</v>
      </c>
      <c r="AL2539" s="17"/>
      <c r="AM2539" s="23"/>
      <c r="AO2539" s="17"/>
      <c r="AS2539" s="9"/>
      <c r="BM2539" s="17"/>
      <c r="BQ2539" s="9"/>
    </row>
    <row r="2540" spans="1:69" x14ac:dyDescent="0.25">
      <c r="A2540" s="4" t="s">
        <v>903</v>
      </c>
      <c r="B2540" t="s">
        <v>904</v>
      </c>
      <c r="C2540" t="s">
        <v>927</v>
      </c>
      <c r="D2540" t="s">
        <v>917</v>
      </c>
      <c r="E2540" t="s">
        <v>928</v>
      </c>
      <c r="F2540" t="s">
        <v>973</v>
      </c>
      <c r="G2540" t="s">
        <v>974</v>
      </c>
      <c r="I2540" s="9">
        <v>43936</v>
      </c>
      <c r="J2540">
        <v>10757493</v>
      </c>
      <c r="K2540">
        <v>0</v>
      </c>
      <c r="L2540" s="12">
        <v>226.06</v>
      </c>
      <c r="M2540" s="13" t="s">
        <v>1074</v>
      </c>
      <c r="N2540" s="24" t="s">
        <v>1150</v>
      </c>
      <c r="Q2540" s="29">
        <v>8</v>
      </c>
      <c r="R2540" s="26" t="s">
        <v>2289</v>
      </c>
      <c r="T2540" s="26" t="s">
        <v>835</v>
      </c>
      <c r="U2540" s="26" t="s">
        <v>825</v>
      </c>
      <c r="V2540" s="26" t="s">
        <v>928</v>
      </c>
      <c r="W2540" s="26" t="s">
        <v>2334</v>
      </c>
      <c r="X2540" s="26" t="s">
        <v>12990</v>
      </c>
      <c r="Y2540" s="26">
        <v>31204</v>
      </c>
      <c r="Z2540" s="26" t="s">
        <v>2335</v>
      </c>
      <c r="AA2540" s="26" t="e">
        <v>#N/A</v>
      </c>
      <c r="AC2540" s="26" t="s">
        <v>153</v>
      </c>
      <c r="AD2540" s="26" t="s">
        <v>12684</v>
      </c>
      <c r="AH2540" s="26" t="s">
        <v>1150</v>
      </c>
      <c r="AJ2540" s="26">
        <v>1</v>
      </c>
      <c r="AL2540" s="17"/>
      <c r="AM2540" s="23"/>
      <c r="AO2540" s="17"/>
      <c r="AS2540" s="9"/>
      <c r="BM2540" s="17"/>
      <c r="BQ2540" s="9"/>
    </row>
    <row r="2541" spans="1:69" x14ac:dyDescent="0.25">
      <c r="A2541" s="4" t="s">
        <v>903</v>
      </c>
      <c r="B2541" t="s">
        <v>904</v>
      </c>
      <c r="C2541" t="s">
        <v>927</v>
      </c>
      <c r="D2541" t="s">
        <v>917</v>
      </c>
      <c r="E2541" t="s">
        <v>913</v>
      </c>
      <c r="F2541" t="s">
        <v>985</v>
      </c>
      <c r="G2541" t="s">
        <v>993</v>
      </c>
      <c r="I2541" s="9">
        <v>43936</v>
      </c>
      <c r="J2541">
        <v>10757494</v>
      </c>
      <c r="K2541">
        <v>0</v>
      </c>
      <c r="L2541" s="12">
        <v>9.9499999999999993</v>
      </c>
      <c r="M2541" s="13" t="s">
        <v>1074</v>
      </c>
      <c r="N2541" s="24" t="s">
        <v>1150</v>
      </c>
      <c r="Q2541" s="29">
        <v>8</v>
      </c>
      <c r="R2541" s="26" t="s">
        <v>2289</v>
      </c>
      <c r="T2541" s="26" t="s">
        <v>828</v>
      </c>
      <c r="U2541" s="26" t="s">
        <v>825</v>
      </c>
      <c r="V2541" s="26" t="s">
        <v>928</v>
      </c>
      <c r="W2541" s="26" t="s">
        <v>2334</v>
      </c>
      <c r="X2541" s="26" t="s">
        <v>12990</v>
      </c>
      <c r="Y2541" s="26">
        <v>31204</v>
      </c>
      <c r="Z2541" s="26" t="s">
        <v>2335</v>
      </c>
      <c r="AA2541" s="26" t="e">
        <v>#N/A</v>
      </c>
      <c r="AC2541" s="26" t="s">
        <v>153</v>
      </c>
      <c r="AD2541" s="26" t="s">
        <v>12684</v>
      </c>
      <c r="AH2541" s="26" t="s">
        <v>1150</v>
      </c>
      <c r="AJ2541" s="26">
        <v>1</v>
      </c>
      <c r="AL2541" s="17"/>
      <c r="AM2541" s="23"/>
      <c r="AO2541" s="17"/>
      <c r="AS2541" s="9"/>
      <c r="BM2541" s="17"/>
      <c r="BQ2541" s="9"/>
    </row>
    <row r="2542" spans="1:69" x14ac:dyDescent="0.25">
      <c r="A2542" s="4" t="s">
        <v>903</v>
      </c>
      <c r="B2542" t="s">
        <v>904</v>
      </c>
      <c r="C2542" t="s">
        <v>927</v>
      </c>
      <c r="D2542" t="s">
        <v>917</v>
      </c>
      <c r="E2542" t="s">
        <v>928</v>
      </c>
      <c r="F2542" t="s">
        <v>973</v>
      </c>
      <c r="G2542" t="s">
        <v>974</v>
      </c>
      <c r="I2542" s="9">
        <v>43936</v>
      </c>
      <c r="J2542">
        <v>10757495</v>
      </c>
      <c r="K2542">
        <v>0</v>
      </c>
      <c r="L2542" s="12">
        <v>530.72</v>
      </c>
      <c r="M2542" s="13" t="s">
        <v>1074</v>
      </c>
      <c r="N2542" s="24" t="s">
        <v>1150</v>
      </c>
      <c r="Q2542" s="29">
        <v>8</v>
      </c>
      <c r="R2542" s="26" t="s">
        <v>2289</v>
      </c>
      <c r="T2542" s="26" t="s">
        <v>835</v>
      </c>
      <c r="U2542" s="26" t="s">
        <v>825</v>
      </c>
      <c r="V2542" s="26" t="s">
        <v>928</v>
      </c>
      <c r="W2542" s="26" t="s">
        <v>2334</v>
      </c>
      <c r="X2542" s="26" t="s">
        <v>12990</v>
      </c>
      <c r="Y2542" s="26">
        <v>31204</v>
      </c>
      <c r="Z2542" s="26" t="s">
        <v>2335</v>
      </c>
      <c r="AA2542" s="26" t="e">
        <v>#N/A</v>
      </c>
      <c r="AC2542" s="26" t="s">
        <v>153</v>
      </c>
      <c r="AD2542" s="26" t="s">
        <v>13789</v>
      </c>
      <c r="AH2542" s="26" t="s">
        <v>1150</v>
      </c>
      <c r="AJ2542" s="26">
        <v>1</v>
      </c>
      <c r="AL2542" s="17"/>
      <c r="AM2542" s="23"/>
      <c r="AO2542" s="17"/>
      <c r="AS2542" s="9"/>
      <c r="BM2542" s="17"/>
      <c r="BQ2542" s="9"/>
    </row>
    <row r="2543" spans="1:69" x14ac:dyDescent="0.25">
      <c r="A2543" s="4" t="s">
        <v>903</v>
      </c>
      <c r="B2543" t="s">
        <v>904</v>
      </c>
      <c r="C2543" t="s">
        <v>927</v>
      </c>
      <c r="D2543" t="s">
        <v>917</v>
      </c>
      <c r="E2543" t="s">
        <v>928</v>
      </c>
      <c r="F2543" t="s">
        <v>973</v>
      </c>
      <c r="G2543" t="s">
        <v>977</v>
      </c>
      <c r="I2543" s="9">
        <v>43936</v>
      </c>
      <c r="J2543">
        <v>10757496</v>
      </c>
      <c r="K2543">
        <v>0</v>
      </c>
      <c r="L2543" s="12">
        <v>264.83</v>
      </c>
      <c r="M2543" s="13" t="s">
        <v>1074</v>
      </c>
      <c r="N2543" s="24" t="s">
        <v>1150</v>
      </c>
      <c r="Q2543" s="29">
        <v>8</v>
      </c>
      <c r="R2543" s="26" t="s">
        <v>2289</v>
      </c>
      <c r="T2543" s="26" t="s">
        <v>2426</v>
      </c>
      <c r="U2543" s="26" t="s">
        <v>825</v>
      </c>
      <c r="V2543" s="26" t="s">
        <v>928</v>
      </c>
      <c r="W2543" s="26" t="s">
        <v>2334</v>
      </c>
      <c r="X2543" s="26" t="s">
        <v>12990</v>
      </c>
      <c r="Y2543" s="26">
        <v>31204</v>
      </c>
      <c r="Z2543" s="26" t="s">
        <v>2335</v>
      </c>
      <c r="AA2543" s="26" t="e">
        <v>#N/A</v>
      </c>
      <c r="AC2543" s="26" t="s">
        <v>153</v>
      </c>
      <c r="AD2543" s="26" t="s">
        <v>2665</v>
      </c>
      <c r="AH2543" s="26" t="s">
        <v>1150</v>
      </c>
      <c r="AJ2543" s="26">
        <v>1</v>
      </c>
      <c r="AL2543" s="17"/>
      <c r="AM2543" s="23"/>
      <c r="AO2543" s="17"/>
      <c r="AS2543" s="9"/>
      <c r="BM2543" s="17"/>
      <c r="BQ2543" s="9"/>
    </row>
    <row r="2544" spans="1:69" x14ac:dyDescent="0.25">
      <c r="A2544" s="4" t="s">
        <v>903</v>
      </c>
      <c r="B2544" t="s">
        <v>904</v>
      </c>
      <c r="C2544" t="s">
        <v>931</v>
      </c>
      <c r="D2544" t="s">
        <v>917</v>
      </c>
      <c r="E2544" t="s">
        <v>913</v>
      </c>
      <c r="F2544" t="s">
        <v>985</v>
      </c>
      <c r="G2544" t="s">
        <v>993</v>
      </c>
      <c r="I2544" s="9">
        <v>43936</v>
      </c>
      <c r="J2544">
        <v>10757497</v>
      </c>
      <c r="K2544">
        <v>0</v>
      </c>
      <c r="L2544" s="12">
        <v>34.17</v>
      </c>
      <c r="M2544" s="13" t="s">
        <v>1074</v>
      </c>
      <c r="N2544" s="24" t="s">
        <v>1195</v>
      </c>
      <c r="Q2544" s="29">
        <v>8</v>
      </c>
      <c r="R2544" s="26" t="s">
        <v>2289</v>
      </c>
      <c r="T2544" s="26" t="s">
        <v>828</v>
      </c>
      <c r="U2544" s="26" t="s">
        <v>2370</v>
      </c>
      <c r="V2544" s="26" t="s">
        <v>13312</v>
      </c>
      <c r="W2544" s="26" t="s">
        <v>12466</v>
      </c>
      <c r="X2544" s="26" t="s">
        <v>12467</v>
      </c>
      <c r="AA2544" s="26" t="e">
        <v>#N/A</v>
      </c>
      <c r="AH2544" s="26" t="s">
        <v>1195</v>
      </c>
      <c r="AJ2544" s="26">
        <v>1</v>
      </c>
      <c r="AL2544" s="17"/>
      <c r="AM2544" s="23"/>
      <c r="AO2544" s="17"/>
      <c r="AS2544" s="9"/>
      <c r="BM2544" s="17"/>
      <c r="BQ2544" s="9"/>
    </row>
    <row r="2545" spans="1:69" x14ac:dyDescent="0.25">
      <c r="A2545" s="4" t="s">
        <v>903</v>
      </c>
      <c r="B2545" t="s">
        <v>904</v>
      </c>
      <c r="C2545" t="s">
        <v>932</v>
      </c>
      <c r="D2545" t="s">
        <v>917</v>
      </c>
      <c r="E2545" t="s">
        <v>928</v>
      </c>
      <c r="F2545" t="s">
        <v>929</v>
      </c>
      <c r="G2545" t="s">
        <v>11839</v>
      </c>
      <c r="I2545" s="9">
        <v>43941</v>
      </c>
      <c r="J2545">
        <v>10757498</v>
      </c>
      <c r="K2545">
        <v>0</v>
      </c>
      <c r="L2545" s="12">
        <v>104</v>
      </c>
      <c r="M2545" s="13" t="s">
        <v>1074</v>
      </c>
      <c r="N2545" s="24" t="s">
        <v>11249</v>
      </c>
      <c r="Q2545" s="29">
        <v>9</v>
      </c>
      <c r="R2545" s="26" t="s">
        <v>2290</v>
      </c>
      <c r="T2545" s="26" t="s">
        <v>11853</v>
      </c>
      <c r="U2545" s="26" t="s">
        <v>2567</v>
      </c>
      <c r="V2545" s="26" t="s">
        <v>2568</v>
      </c>
      <c r="W2545" s="26" t="s">
        <v>483</v>
      </c>
      <c r="X2545" s="26" t="s">
        <v>2346</v>
      </c>
      <c r="AA2545" s="26" t="e">
        <v>#N/A</v>
      </c>
      <c r="AC2545" s="26" t="s">
        <v>153</v>
      </c>
      <c r="AH2545" s="26" t="s">
        <v>11249</v>
      </c>
      <c r="AJ2545" s="26">
        <v>1</v>
      </c>
      <c r="AL2545" s="17"/>
      <c r="AM2545" s="23"/>
      <c r="AO2545" s="17"/>
      <c r="AS2545" s="9"/>
      <c r="BM2545" s="17"/>
      <c r="BQ2545" s="9"/>
    </row>
    <row r="2546" spans="1:69" x14ac:dyDescent="0.25">
      <c r="A2546" s="4" t="s">
        <v>903</v>
      </c>
      <c r="B2546" t="s">
        <v>904</v>
      </c>
      <c r="C2546" t="s">
        <v>932</v>
      </c>
      <c r="D2546" t="s">
        <v>917</v>
      </c>
      <c r="E2546" t="s">
        <v>928</v>
      </c>
      <c r="F2546" t="s">
        <v>929</v>
      </c>
      <c r="G2546" t="s">
        <v>11839</v>
      </c>
      <c r="I2546" s="9">
        <v>43941</v>
      </c>
      <c r="J2546">
        <v>10757502</v>
      </c>
      <c r="K2546">
        <v>0</v>
      </c>
      <c r="L2546" s="12">
        <v>832</v>
      </c>
      <c r="M2546" s="13" t="s">
        <v>1074</v>
      </c>
      <c r="N2546" s="24" t="s">
        <v>11249</v>
      </c>
      <c r="Q2546" s="29">
        <v>9</v>
      </c>
      <c r="R2546" s="26" t="s">
        <v>2290</v>
      </c>
      <c r="T2546" s="26" t="s">
        <v>11853</v>
      </c>
      <c r="U2546" s="26" t="s">
        <v>2567</v>
      </c>
      <c r="V2546" s="26" t="s">
        <v>2568</v>
      </c>
      <c r="W2546" s="26" t="s">
        <v>483</v>
      </c>
      <c r="X2546" s="26" t="s">
        <v>2346</v>
      </c>
      <c r="AA2546" s="26" t="e">
        <v>#N/A</v>
      </c>
      <c r="AC2546" s="26" t="s">
        <v>153</v>
      </c>
      <c r="AH2546" s="26" t="s">
        <v>11249</v>
      </c>
      <c r="AJ2546" s="26">
        <v>1</v>
      </c>
      <c r="AL2546" s="17"/>
      <c r="AM2546" s="23"/>
      <c r="AO2546" s="17"/>
      <c r="AS2546" s="9"/>
      <c r="BM2546" s="17"/>
      <c r="BQ2546" s="9"/>
    </row>
    <row r="2547" spans="1:69" x14ac:dyDescent="0.25">
      <c r="A2547" s="4" t="s">
        <v>903</v>
      </c>
      <c r="B2547" t="s">
        <v>904</v>
      </c>
      <c r="C2547" t="s">
        <v>931</v>
      </c>
      <c r="D2547" t="s">
        <v>917</v>
      </c>
      <c r="E2547" t="s">
        <v>913</v>
      </c>
      <c r="F2547" t="s">
        <v>985</v>
      </c>
      <c r="G2547" t="s">
        <v>993</v>
      </c>
      <c r="I2547" s="9">
        <v>43949</v>
      </c>
      <c r="J2547">
        <v>10757503</v>
      </c>
      <c r="K2547">
        <v>0</v>
      </c>
      <c r="L2547" s="12">
        <v>-200</v>
      </c>
      <c r="M2547" s="13" t="s">
        <v>1074</v>
      </c>
      <c r="N2547" s="24" t="s">
        <v>1881</v>
      </c>
      <c r="Q2547" s="29">
        <v>8</v>
      </c>
      <c r="R2547" s="26" t="s">
        <v>2289</v>
      </c>
      <c r="T2547" s="26" t="s">
        <v>828</v>
      </c>
      <c r="U2547" s="26" t="s">
        <v>123</v>
      </c>
      <c r="V2547" s="26" t="s">
        <v>2343</v>
      </c>
      <c r="W2547" s="26" t="s">
        <v>10493</v>
      </c>
      <c r="X2547" s="26" t="s">
        <v>10494</v>
      </c>
      <c r="Y2547" s="26">
        <v>31204</v>
      </c>
      <c r="Z2547" s="26" t="s">
        <v>2335</v>
      </c>
      <c r="AA2547" s="26" t="e">
        <v>#N/A</v>
      </c>
      <c r="AC2547" s="26" t="s">
        <v>153</v>
      </c>
      <c r="AH2547" s="26" t="s">
        <v>1881</v>
      </c>
      <c r="AJ2547" s="26">
        <v>1</v>
      </c>
      <c r="AL2547" s="17"/>
      <c r="AM2547" s="23"/>
      <c r="AO2547" s="17"/>
      <c r="AS2547" s="9"/>
      <c r="BM2547" s="17"/>
      <c r="BQ2547" s="9"/>
    </row>
    <row r="2548" spans="1:69" x14ac:dyDescent="0.25">
      <c r="A2548" s="4" t="s">
        <v>903</v>
      </c>
      <c r="B2548" t="s">
        <v>919</v>
      </c>
      <c r="C2548" t="s">
        <v>984</v>
      </c>
      <c r="D2548" t="s">
        <v>921</v>
      </c>
      <c r="E2548" t="s">
        <v>913</v>
      </c>
      <c r="F2548" t="s">
        <v>985</v>
      </c>
      <c r="G2548" t="s">
        <v>986</v>
      </c>
      <c r="I2548" s="9">
        <v>43936</v>
      </c>
      <c r="J2548">
        <v>10757504</v>
      </c>
      <c r="K2548">
        <v>0</v>
      </c>
      <c r="L2548" s="12">
        <v>215.7</v>
      </c>
      <c r="M2548" s="13" t="s">
        <v>1074</v>
      </c>
      <c r="N2548" s="24" t="s">
        <v>1081</v>
      </c>
      <c r="Q2548" s="29">
        <v>8</v>
      </c>
      <c r="R2548" s="26" t="s">
        <v>2289</v>
      </c>
      <c r="T2548" s="26" t="s">
        <v>823</v>
      </c>
      <c r="U2548" s="26" t="s">
        <v>2457</v>
      </c>
      <c r="V2548" s="26" t="s">
        <v>2458</v>
      </c>
      <c r="W2548" s="26" t="s">
        <v>11005</v>
      </c>
      <c r="X2548" s="26" t="s">
        <v>11006</v>
      </c>
      <c r="AA2548" s="26" t="e">
        <v>#N/A</v>
      </c>
      <c r="AH2548" s="26" t="s">
        <v>1081</v>
      </c>
      <c r="AJ2548" s="26">
        <v>1</v>
      </c>
      <c r="AL2548" s="17"/>
      <c r="AM2548" s="23"/>
      <c r="AO2548" s="17"/>
      <c r="AS2548" s="9"/>
      <c r="BM2548" s="17"/>
      <c r="BQ2548" s="9"/>
    </row>
    <row r="2549" spans="1:69" x14ac:dyDescent="0.25">
      <c r="A2549" s="4" t="s">
        <v>903</v>
      </c>
      <c r="B2549" t="s">
        <v>919</v>
      </c>
      <c r="C2549" t="s">
        <v>984</v>
      </c>
      <c r="D2549" t="s">
        <v>921</v>
      </c>
      <c r="E2549" t="s">
        <v>913</v>
      </c>
      <c r="F2549" t="s">
        <v>985</v>
      </c>
      <c r="G2549" t="s">
        <v>986</v>
      </c>
      <c r="I2549" s="9">
        <v>43936</v>
      </c>
      <c r="J2549">
        <v>10757505</v>
      </c>
      <c r="K2549">
        <v>0</v>
      </c>
      <c r="L2549" s="12">
        <v>215.7</v>
      </c>
      <c r="M2549" s="13" t="s">
        <v>1074</v>
      </c>
      <c r="N2549" s="24" t="s">
        <v>1081</v>
      </c>
      <c r="Q2549" s="29">
        <v>8</v>
      </c>
      <c r="R2549" s="26" t="s">
        <v>2289</v>
      </c>
      <c r="T2549" s="26" t="s">
        <v>823</v>
      </c>
      <c r="U2549" s="26" t="s">
        <v>2457</v>
      </c>
      <c r="V2549" s="26" t="s">
        <v>2458</v>
      </c>
      <c r="W2549" s="26" t="s">
        <v>11005</v>
      </c>
      <c r="X2549" s="26" t="s">
        <v>11006</v>
      </c>
      <c r="AA2549" s="26" t="e">
        <v>#N/A</v>
      </c>
      <c r="AH2549" s="26" t="s">
        <v>1081</v>
      </c>
      <c r="AJ2549" s="26">
        <v>1</v>
      </c>
      <c r="AL2549" s="17"/>
      <c r="AM2549" s="23"/>
      <c r="AO2549" s="17"/>
      <c r="AS2549" s="9"/>
      <c r="BM2549" s="17"/>
      <c r="BQ2549" s="9"/>
    </row>
    <row r="2550" spans="1:69" x14ac:dyDescent="0.25">
      <c r="A2550" s="4" t="s">
        <v>903</v>
      </c>
      <c r="B2550" t="s">
        <v>919</v>
      </c>
      <c r="C2550" t="s">
        <v>984</v>
      </c>
      <c r="D2550" t="s">
        <v>921</v>
      </c>
      <c r="E2550" t="s">
        <v>913</v>
      </c>
      <c r="F2550" t="s">
        <v>985</v>
      </c>
      <c r="G2550" t="s">
        <v>994</v>
      </c>
      <c r="I2550" s="9">
        <v>43936</v>
      </c>
      <c r="J2550">
        <v>10757508</v>
      </c>
      <c r="K2550">
        <v>0</v>
      </c>
      <c r="L2550" s="12">
        <v>-4.3600000000000003</v>
      </c>
      <c r="M2550" s="13" t="s">
        <v>1074</v>
      </c>
      <c r="N2550" s="24" t="s">
        <v>1215</v>
      </c>
      <c r="Q2550" s="29">
        <v>8</v>
      </c>
      <c r="R2550" s="26" t="s">
        <v>2289</v>
      </c>
      <c r="T2550" s="26" t="s">
        <v>829</v>
      </c>
      <c r="U2550" s="26" t="s">
        <v>2457</v>
      </c>
      <c r="V2550" s="26" t="s">
        <v>2458</v>
      </c>
      <c r="W2550" s="26" t="s">
        <v>11005</v>
      </c>
      <c r="X2550" s="26" t="s">
        <v>11006</v>
      </c>
      <c r="AA2550" s="26" t="e">
        <v>#N/A</v>
      </c>
      <c r="AH2550" s="26" t="s">
        <v>1215</v>
      </c>
      <c r="AJ2550" s="26">
        <v>1</v>
      </c>
      <c r="AL2550" s="17"/>
      <c r="AM2550" s="23"/>
      <c r="AO2550" s="17"/>
      <c r="AS2550" s="9"/>
      <c r="BM2550" s="17"/>
      <c r="BQ2550" s="9"/>
    </row>
    <row r="2551" spans="1:69" x14ac:dyDescent="0.25">
      <c r="A2551" s="4" t="s">
        <v>903</v>
      </c>
      <c r="B2551" t="s">
        <v>904</v>
      </c>
      <c r="C2551" t="s">
        <v>932</v>
      </c>
      <c r="D2551" t="s">
        <v>917</v>
      </c>
      <c r="E2551" t="s">
        <v>928</v>
      </c>
      <c r="F2551" t="s">
        <v>1018</v>
      </c>
      <c r="G2551" t="s">
        <v>1019</v>
      </c>
      <c r="I2551" s="9">
        <v>43938</v>
      </c>
      <c r="J2551">
        <v>10757509</v>
      </c>
      <c r="K2551">
        <v>0</v>
      </c>
      <c r="L2551" s="12">
        <v>49.04</v>
      </c>
      <c r="M2551" s="13" t="s">
        <v>1074</v>
      </c>
      <c r="N2551" s="24" t="s">
        <v>1495</v>
      </c>
      <c r="Q2551" s="29">
        <v>9</v>
      </c>
      <c r="R2551" s="26" t="s">
        <v>2290</v>
      </c>
      <c r="T2551" s="26" t="s">
        <v>2506</v>
      </c>
      <c r="U2551" s="26" t="s">
        <v>2420</v>
      </c>
      <c r="V2551" s="26" t="s">
        <v>2421</v>
      </c>
      <c r="W2551" s="26" t="s">
        <v>483</v>
      </c>
      <c r="X2551" s="26" t="s">
        <v>2346</v>
      </c>
      <c r="AA2551" s="26" t="e">
        <v>#N/A</v>
      </c>
      <c r="AC2551" s="26" t="s">
        <v>153</v>
      </c>
      <c r="AH2551" s="26" t="s">
        <v>1495</v>
      </c>
      <c r="AJ2551" s="26">
        <v>1</v>
      </c>
      <c r="AL2551" s="17"/>
      <c r="AM2551" s="23"/>
      <c r="AO2551" s="17"/>
      <c r="AS2551" s="9"/>
      <c r="BM2551" s="17"/>
      <c r="BQ2551" s="9"/>
    </row>
    <row r="2552" spans="1:69" x14ac:dyDescent="0.25">
      <c r="A2552" s="4" t="s">
        <v>903</v>
      </c>
      <c r="B2552" t="s">
        <v>951</v>
      </c>
      <c r="C2552" t="s">
        <v>952</v>
      </c>
      <c r="D2552" t="s">
        <v>949</v>
      </c>
      <c r="E2552" t="s">
        <v>961</v>
      </c>
      <c r="F2552" t="s">
        <v>962</v>
      </c>
      <c r="G2552" t="s">
        <v>12115</v>
      </c>
      <c r="I2552" s="9">
        <v>43936</v>
      </c>
      <c r="J2552">
        <v>10757510</v>
      </c>
      <c r="K2552">
        <v>0</v>
      </c>
      <c r="L2552" s="12">
        <v>40</v>
      </c>
      <c r="M2552" s="13" t="s">
        <v>1074</v>
      </c>
      <c r="N2552" s="24" t="s">
        <v>10922</v>
      </c>
      <c r="Q2552" s="29">
        <v>8</v>
      </c>
      <c r="R2552" s="26" t="s">
        <v>2289</v>
      </c>
      <c r="T2552" s="26" t="s">
        <v>13733</v>
      </c>
      <c r="U2552" s="26" t="s">
        <v>13071</v>
      </c>
      <c r="V2552" s="26" t="s">
        <v>13072</v>
      </c>
      <c r="W2552" s="26" t="s">
        <v>374</v>
      </c>
      <c r="X2552" s="26" t="s">
        <v>13004</v>
      </c>
      <c r="AA2552" s="26" t="e">
        <v>#N/A</v>
      </c>
      <c r="AH2552" s="26" t="s">
        <v>10922</v>
      </c>
      <c r="AJ2552" s="26">
        <v>1</v>
      </c>
      <c r="AL2552" s="17"/>
      <c r="AM2552" s="23"/>
      <c r="AO2552" s="17"/>
      <c r="AS2552" s="9"/>
      <c r="BM2552" s="17"/>
      <c r="BQ2552" s="9"/>
    </row>
    <row r="2553" spans="1:69" x14ac:dyDescent="0.25">
      <c r="A2553" s="4" t="s">
        <v>903</v>
      </c>
      <c r="B2553" t="s">
        <v>11270</v>
      </c>
      <c r="C2553" t="s">
        <v>957</v>
      </c>
      <c r="D2553" t="s">
        <v>906</v>
      </c>
      <c r="E2553" t="s">
        <v>961</v>
      </c>
      <c r="F2553" t="s">
        <v>962</v>
      </c>
      <c r="G2553" t="s">
        <v>12115</v>
      </c>
      <c r="I2553" s="9">
        <v>43936</v>
      </c>
      <c r="J2553">
        <v>10757525</v>
      </c>
      <c r="K2553">
        <v>0</v>
      </c>
      <c r="L2553" s="12">
        <v>70</v>
      </c>
      <c r="M2553" s="13" t="s">
        <v>1074</v>
      </c>
      <c r="N2553" s="24" t="s">
        <v>10922</v>
      </c>
      <c r="Q2553" s="29">
        <v>8</v>
      </c>
      <c r="R2553" s="26" t="s">
        <v>2289</v>
      </c>
      <c r="T2553" s="26" t="s">
        <v>13733</v>
      </c>
      <c r="U2553" s="26" t="s">
        <v>17110</v>
      </c>
      <c r="V2553" s="26" t="s">
        <v>17111</v>
      </c>
      <c r="W2553" s="26" t="s">
        <v>382</v>
      </c>
      <c r="X2553" s="26" t="s">
        <v>12426</v>
      </c>
      <c r="AA2553" s="26" t="e">
        <v>#N/A</v>
      </c>
      <c r="AH2553" s="26" t="s">
        <v>10922</v>
      </c>
      <c r="AJ2553" s="26">
        <v>1</v>
      </c>
      <c r="AL2553" s="17"/>
      <c r="AM2553" s="23"/>
      <c r="AO2553" s="17"/>
      <c r="AS2553" s="9"/>
      <c r="BM2553" s="17"/>
      <c r="BQ2553" s="9"/>
    </row>
    <row r="2554" spans="1:69" x14ac:dyDescent="0.25">
      <c r="A2554" s="4" t="s">
        <v>903</v>
      </c>
      <c r="B2554" t="s">
        <v>11270</v>
      </c>
      <c r="C2554" t="s">
        <v>957</v>
      </c>
      <c r="D2554" t="s">
        <v>906</v>
      </c>
      <c r="E2554" t="s">
        <v>961</v>
      </c>
      <c r="F2554" t="s">
        <v>962</v>
      </c>
      <c r="G2554" t="s">
        <v>12115</v>
      </c>
      <c r="I2554" s="9">
        <v>43942</v>
      </c>
      <c r="J2554">
        <v>10757526</v>
      </c>
      <c r="K2554">
        <v>0</v>
      </c>
      <c r="L2554" s="12">
        <v>62.5</v>
      </c>
      <c r="M2554" s="13" t="s">
        <v>1074</v>
      </c>
      <c r="N2554" s="24" t="s">
        <v>10922</v>
      </c>
      <c r="Q2554" s="29">
        <v>8</v>
      </c>
      <c r="R2554" s="26" t="s">
        <v>2289</v>
      </c>
      <c r="T2554" s="26" t="s">
        <v>13733</v>
      </c>
      <c r="U2554" s="26" t="s">
        <v>13734</v>
      </c>
      <c r="V2554" s="26" t="s">
        <v>13735</v>
      </c>
      <c r="W2554" s="26" t="s">
        <v>382</v>
      </c>
      <c r="X2554" s="26" t="s">
        <v>12426</v>
      </c>
      <c r="AA2554" s="26" t="e">
        <v>#N/A</v>
      </c>
      <c r="AH2554" s="26" t="s">
        <v>10922</v>
      </c>
      <c r="AJ2554" s="26">
        <v>1</v>
      </c>
      <c r="AL2554" s="17"/>
      <c r="AM2554" s="23"/>
      <c r="AO2554" s="17"/>
      <c r="AS2554" s="9"/>
      <c r="BM2554" s="17"/>
      <c r="BQ2554" s="9"/>
    </row>
    <row r="2555" spans="1:69" x14ac:dyDescent="0.25">
      <c r="A2555" s="4" t="s">
        <v>903</v>
      </c>
      <c r="B2555" t="s">
        <v>904</v>
      </c>
      <c r="C2555" t="s">
        <v>927</v>
      </c>
      <c r="D2555" t="s">
        <v>917</v>
      </c>
      <c r="E2555" t="s">
        <v>928</v>
      </c>
      <c r="F2555" t="s">
        <v>973</v>
      </c>
      <c r="G2555" t="s">
        <v>977</v>
      </c>
      <c r="I2555" s="9">
        <v>43942</v>
      </c>
      <c r="J2555">
        <v>10757527</v>
      </c>
      <c r="K2555">
        <v>0</v>
      </c>
      <c r="L2555" s="12">
        <v>16851.21</v>
      </c>
      <c r="M2555" s="13" t="s">
        <v>1074</v>
      </c>
      <c r="N2555" s="24" t="s">
        <v>1745</v>
      </c>
      <c r="Q2555" s="29">
        <v>8</v>
      </c>
      <c r="R2555" s="26" t="s">
        <v>2289</v>
      </c>
      <c r="T2555" s="26" t="s">
        <v>2426</v>
      </c>
      <c r="U2555" s="26" t="s">
        <v>825</v>
      </c>
      <c r="V2555" s="26" t="s">
        <v>928</v>
      </c>
      <c r="W2555" s="26" t="s">
        <v>2334</v>
      </c>
      <c r="X2555" s="26" t="s">
        <v>12990</v>
      </c>
      <c r="Y2555" s="26">
        <v>31204</v>
      </c>
      <c r="Z2555" s="26" t="s">
        <v>2335</v>
      </c>
      <c r="AA2555" s="26" t="e">
        <v>#N/A</v>
      </c>
      <c r="AC2555" s="26" t="s">
        <v>153</v>
      </c>
      <c r="AD2555" s="26" t="s">
        <v>13263</v>
      </c>
      <c r="AH2555" s="26" t="s">
        <v>1745</v>
      </c>
      <c r="AJ2555" s="26">
        <v>1</v>
      </c>
      <c r="AL2555" s="17"/>
      <c r="AM2555" s="23"/>
      <c r="AO2555" s="17"/>
      <c r="AS2555" s="9"/>
      <c r="BM2555" s="17"/>
      <c r="BQ2555" s="9"/>
    </row>
    <row r="2556" spans="1:69" x14ac:dyDescent="0.25">
      <c r="A2556" s="4" t="s">
        <v>903</v>
      </c>
      <c r="B2556" t="s">
        <v>904</v>
      </c>
      <c r="C2556" t="s">
        <v>931</v>
      </c>
      <c r="D2556" t="s">
        <v>917</v>
      </c>
      <c r="E2556" t="s">
        <v>961</v>
      </c>
      <c r="F2556" t="s">
        <v>962</v>
      </c>
      <c r="G2556" t="s">
        <v>12115</v>
      </c>
      <c r="I2556" s="9">
        <v>43937</v>
      </c>
      <c r="J2556">
        <v>10757528</v>
      </c>
      <c r="K2556">
        <v>0</v>
      </c>
      <c r="L2556" s="12">
        <v>81</v>
      </c>
      <c r="M2556" s="13" t="s">
        <v>1074</v>
      </c>
      <c r="N2556" s="24" t="s">
        <v>10922</v>
      </c>
      <c r="Q2556" s="29">
        <v>8</v>
      </c>
      <c r="R2556" s="26" t="s">
        <v>2289</v>
      </c>
      <c r="T2556" s="26" t="s">
        <v>13733</v>
      </c>
      <c r="U2556" s="26" t="s">
        <v>2370</v>
      </c>
      <c r="V2556" s="26" t="s">
        <v>13312</v>
      </c>
      <c r="W2556" s="26" t="s">
        <v>12466</v>
      </c>
      <c r="X2556" s="26" t="s">
        <v>12467</v>
      </c>
      <c r="AA2556" s="26" t="e">
        <v>#N/A</v>
      </c>
      <c r="AH2556" s="26" t="s">
        <v>10922</v>
      </c>
      <c r="AJ2556" s="26">
        <v>1</v>
      </c>
      <c r="AL2556" s="17"/>
      <c r="AM2556" s="23"/>
      <c r="AO2556" s="17"/>
      <c r="AS2556" s="9"/>
      <c r="BM2556" s="17"/>
      <c r="BQ2556" s="9"/>
    </row>
    <row r="2557" spans="1:69" x14ac:dyDescent="0.25">
      <c r="A2557" s="4" t="s">
        <v>903</v>
      </c>
      <c r="B2557" t="s">
        <v>11270</v>
      </c>
      <c r="C2557" t="s">
        <v>957</v>
      </c>
      <c r="D2557" t="s">
        <v>906</v>
      </c>
      <c r="E2557" t="s">
        <v>961</v>
      </c>
      <c r="F2557" t="s">
        <v>962</v>
      </c>
      <c r="G2557" t="s">
        <v>12115</v>
      </c>
      <c r="I2557" s="9">
        <v>43942</v>
      </c>
      <c r="J2557">
        <v>10757529</v>
      </c>
      <c r="K2557">
        <v>0</v>
      </c>
      <c r="L2557" s="12">
        <v>22.42</v>
      </c>
      <c r="M2557" s="13" t="s">
        <v>1074</v>
      </c>
      <c r="N2557" s="24" t="s">
        <v>10922</v>
      </c>
      <c r="Q2557" s="29">
        <v>8</v>
      </c>
      <c r="R2557" s="26" t="s">
        <v>2289</v>
      </c>
      <c r="T2557" s="26" t="s">
        <v>13733</v>
      </c>
      <c r="U2557" s="26" t="s">
        <v>13734</v>
      </c>
      <c r="V2557" s="26" t="s">
        <v>13735</v>
      </c>
      <c r="W2557" s="26" t="s">
        <v>382</v>
      </c>
      <c r="X2557" s="26" t="s">
        <v>12426</v>
      </c>
      <c r="AA2557" s="26" t="e">
        <v>#N/A</v>
      </c>
      <c r="AH2557" s="26" t="s">
        <v>10922</v>
      </c>
      <c r="AJ2557" s="26">
        <v>1</v>
      </c>
      <c r="AL2557" s="17"/>
      <c r="AM2557" s="23"/>
      <c r="AO2557" s="17"/>
      <c r="AS2557" s="9"/>
      <c r="BM2557" s="17"/>
      <c r="BQ2557" s="9"/>
    </row>
    <row r="2558" spans="1:69" x14ac:dyDescent="0.25">
      <c r="A2558" s="4" t="s">
        <v>903</v>
      </c>
      <c r="B2558" t="s">
        <v>987</v>
      </c>
      <c r="C2558" t="s">
        <v>988</v>
      </c>
      <c r="D2558" t="s">
        <v>972</v>
      </c>
      <c r="E2558" t="s">
        <v>961</v>
      </c>
      <c r="F2558" t="s">
        <v>962</v>
      </c>
      <c r="G2558" t="s">
        <v>12115</v>
      </c>
      <c r="I2558" s="9">
        <v>43936</v>
      </c>
      <c r="J2558">
        <v>10757530</v>
      </c>
      <c r="K2558">
        <v>0</v>
      </c>
      <c r="L2558" s="12">
        <v>22.42</v>
      </c>
      <c r="M2558" s="13" t="s">
        <v>1074</v>
      </c>
      <c r="N2558" s="24" t="s">
        <v>10922</v>
      </c>
      <c r="Q2558" s="29">
        <v>8</v>
      </c>
      <c r="R2558" s="26" t="s">
        <v>2289</v>
      </c>
      <c r="T2558" s="26" t="s">
        <v>13733</v>
      </c>
      <c r="U2558" s="26" t="s">
        <v>2462</v>
      </c>
      <c r="V2558" s="26" t="s">
        <v>2463</v>
      </c>
      <c r="W2558" s="26" t="s">
        <v>6</v>
      </c>
      <c r="X2558" s="26" t="s">
        <v>12997</v>
      </c>
      <c r="AA2558" s="26" t="e">
        <v>#N/A</v>
      </c>
      <c r="AH2558" s="26" t="s">
        <v>10922</v>
      </c>
      <c r="AJ2558" s="26">
        <v>1</v>
      </c>
      <c r="AL2558" s="17"/>
      <c r="AM2558" s="23"/>
      <c r="AO2558" s="17"/>
      <c r="AS2558" s="9"/>
      <c r="BM2558" s="17"/>
      <c r="BQ2558" s="9"/>
    </row>
    <row r="2559" spans="1:69" x14ac:dyDescent="0.25">
      <c r="A2559" s="4" t="s">
        <v>903</v>
      </c>
      <c r="B2559" t="s">
        <v>11270</v>
      </c>
      <c r="C2559" t="s">
        <v>957</v>
      </c>
      <c r="D2559" t="s">
        <v>906</v>
      </c>
      <c r="E2559" t="s">
        <v>961</v>
      </c>
      <c r="F2559" t="s">
        <v>962</v>
      </c>
      <c r="G2559" t="s">
        <v>12115</v>
      </c>
      <c r="I2559" s="9">
        <v>43936</v>
      </c>
      <c r="J2559">
        <v>10757531</v>
      </c>
      <c r="K2559">
        <v>0</v>
      </c>
      <c r="L2559" s="12">
        <v>22.42</v>
      </c>
      <c r="M2559" s="13" t="s">
        <v>1074</v>
      </c>
      <c r="N2559" s="24" t="s">
        <v>10922</v>
      </c>
      <c r="Q2559" s="29">
        <v>8</v>
      </c>
      <c r="R2559" s="26" t="s">
        <v>2289</v>
      </c>
      <c r="T2559" s="26" t="s">
        <v>13733</v>
      </c>
      <c r="U2559" s="26" t="s">
        <v>2636</v>
      </c>
      <c r="V2559" s="26" t="s">
        <v>2637</v>
      </c>
      <c r="W2559" s="26" t="s">
        <v>382</v>
      </c>
      <c r="X2559" s="26" t="s">
        <v>12426</v>
      </c>
      <c r="AA2559" s="26" t="e">
        <v>#N/A</v>
      </c>
      <c r="AH2559" s="26" t="s">
        <v>10922</v>
      </c>
      <c r="AJ2559" s="26">
        <v>1</v>
      </c>
      <c r="AL2559" s="17"/>
      <c r="AM2559" s="23"/>
      <c r="AO2559" s="17"/>
      <c r="AS2559" s="9"/>
      <c r="BM2559" s="17"/>
      <c r="BQ2559" s="9"/>
    </row>
    <row r="2560" spans="1:69" x14ac:dyDescent="0.25">
      <c r="A2560" s="4" t="s">
        <v>903</v>
      </c>
      <c r="B2560" t="s">
        <v>947</v>
      </c>
      <c r="C2560" t="s">
        <v>948</v>
      </c>
      <c r="D2560" t="s">
        <v>949</v>
      </c>
      <c r="E2560" t="s">
        <v>961</v>
      </c>
      <c r="F2560" t="s">
        <v>962</v>
      </c>
      <c r="G2560" t="s">
        <v>12115</v>
      </c>
      <c r="I2560" s="9">
        <v>43936</v>
      </c>
      <c r="J2560">
        <v>10757532</v>
      </c>
      <c r="K2560">
        <v>0</v>
      </c>
      <c r="L2560" s="12">
        <v>22.42</v>
      </c>
      <c r="M2560" s="13" t="s">
        <v>1074</v>
      </c>
      <c r="N2560" s="24" t="s">
        <v>10922</v>
      </c>
      <c r="Q2560" s="29">
        <v>8</v>
      </c>
      <c r="R2560" s="26" t="s">
        <v>2289</v>
      </c>
      <c r="T2560" s="26" t="s">
        <v>13733</v>
      </c>
      <c r="U2560" s="26" t="s">
        <v>307</v>
      </c>
      <c r="V2560" s="26" t="s">
        <v>2374</v>
      </c>
      <c r="W2560" s="26" t="s">
        <v>2375</v>
      </c>
      <c r="X2560" s="26" t="s">
        <v>12995</v>
      </c>
      <c r="AA2560" s="26" t="e">
        <v>#N/A</v>
      </c>
      <c r="AH2560" s="26" t="s">
        <v>10922</v>
      </c>
      <c r="AJ2560" s="26">
        <v>1</v>
      </c>
      <c r="AL2560" s="17"/>
      <c r="AM2560" s="23"/>
      <c r="AO2560" s="17"/>
      <c r="AS2560" s="9"/>
      <c r="BM2560" s="17"/>
      <c r="BQ2560" s="9"/>
    </row>
    <row r="2561" spans="1:69" x14ac:dyDescent="0.25">
      <c r="A2561" s="4" t="s">
        <v>903</v>
      </c>
      <c r="B2561" t="s">
        <v>951</v>
      </c>
      <c r="C2561" t="s">
        <v>1028</v>
      </c>
      <c r="D2561" t="s">
        <v>949</v>
      </c>
      <c r="E2561" t="s">
        <v>961</v>
      </c>
      <c r="F2561" t="s">
        <v>962</v>
      </c>
      <c r="G2561" t="s">
        <v>12115</v>
      </c>
      <c r="I2561" s="9">
        <v>43942</v>
      </c>
      <c r="J2561">
        <v>10757533</v>
      </c>
      <c r="K2561">
        <v>0</v>
      </c>
      <c r="L2561" s="12">
        <v>22.42</v>
      </c>
      <c r="M2561" s="13" t="s">
        <v>1074</v>
      </c>
      <c r="N2561" s="24" t="s">
        <v>10922</v>
      </c>
      <c r="Q2561" s="29">
        <v>8</v>
      </c>
      <c r="R2561" s="26" t="s">
        <v>2289</v>
      </c>
      <c r="T2561" s="26" t="s">
        <v>13733</v>
      </c>
      <c r="U2561" s="26" t="s">
        <v>2521</v>
      </c>
      <c r="V2561" s="26" t="s">
        <v>2522</v>
      </c>
      <c r="W2561" s="26" t="s">
        <v>581</v>
      </c>
      <c r="X2561" s="26" t="s">
        <v>13427</v>
      </c>
      <c r="AA2561" s="26" t="e">
        <v>#N/A</v>
      </c>
      <c r="AH2561" s="26" t="s">
        <v>10922</v>
      </c>
      <c r="AJ2561" s="26">
        <v>1</v>
      </c>
      <c r="AL2561" s="17"/>
      <c r="AM2561" s="23"/>
      <c r="AO2561" s="17"/>
      <c r="AS2561" s="9"/>
      <c r="BM2561" s="17"/>
      <c r="BQ2561" s="9"/>
    </row>
    <row r="2562" spans="1:69" x14ac:dyDescent="0.25">
      <c r="A2562" s="4" t="s">
        <v>903</v>
      </c>
      <c r="B2562" t="s">
        <v>951</v>
      </c>
      <c r="C2562" t="s">
        <v>952</v>
      </c>
      <c r="D2562" t="s">
        <v>949</v>
      </c>
      <c r="E2562" t="s">
        <v>961</v>
      </c>
      <c r="F2562" t="s">
        <v>962</v>
      </c>
      <c r="G2562" t="s">
        <v>12115</v>
      </c>
      <c r="I2562" s="9">
        <v>43936</v>
      </c>
      <c r="J2562">
        <v>10757534</v>
      </c>
      <c r="K2562">
        <v>0</v>
      </c>
      <c r="L2562" s="12">
        <v>22.42</v>
      </c>
      <c r="M2562" s="13" t="s">
        <v>1074</v>
      </c>
      <c r="N2562" s="24" t="s">
        <v>10922</v>
      </c>
      <c r="Q2562" s="29">
        <v>8</v>
      </c>
      <c r="R2562" s="26" t="s">
        <v>2289</v>
      </c>
      <c r="T2562" s="26" t="s">
        <v>13733</v>
      </c>
      <c r="U2562" s="26" t="s">
        <v>13071</v>
      </c>
      <c r="V2562" s="26" t="s">
        <v>13072</v>
      </c>
      <c r="W2562" s="26" t="s">
        <v>374</v>
      </c>
      <c r="X2562" s="26" t="s">
        <v>13004</v>
      </c>
      <c r="AA2562" s="26" t="e">
        <v>#N/A</v>
      </c>
      <c r="AH2562" s="26" t="s">
        <v>10922</v>
      </c>
      <c r="AJ2562" s="26">
        <v>1</v>
      </c>
      <c r="AL2562" s="17"/>
      <c r="AM2562" s="23"/>
      <c r="AO2562" s="17"/>
      <c r="AS2562" s="9"/>
      <c r="BM2562" s="17"/>
      <c r="BQ2562" s="9"/>
    </row>
    <row r="2563" spans="1:69" x14ac:dyDescent="0.25">
      <c r="A2563" s="4" t="s">
        <v>903</v>
      </c>
      <c r="B2563" t="s">
        <v>11270</v>
      </c>
      <c r="C2563" t="s">
        <v>957</v>
      </c>
      <c r="D2563" t="s">
        <v>906</v>
      </c>
      <c r="E2563" t="s">
        <v>961</v>
      </c>
      <c r="F2563" t="s">
        <v>962</v>
      </c>
      <c r="G2563" t="s">
        <v>12115</v>
      </c>
      <c r="I2563" s="9">
        <v>43936</v>
      </c>
      <c r="J2563">
        <v>10757535</v>
      </c>
      <c r="K2563">
        <v>0</v>
      </c>
      <c r="L2563" s="12">
        <v>22.42</v>
      </c>
      <c r="M2563" s="13" t="s">
        <v>1074</v>
      </c>
      <c r="N2563" s="24" t="s">
        <v>10922</v>
      </c>
      <c r="Q2563" s="29">
        <v>8</v>
      </c>
      <c r="R2563" s="26" t="s">
        <v>2289</v>
      </c>
      <c r="T2563" s="26" t="s">
        <v>13733</v>
      </c>
      <c r="U2563" s="26" t="s">
        <v>17110</v>
      </c>
      <c r="V2563" s="26" t="s">
        <v>17111</v>
      </c>
      <c r="W2563" s="26" t="s">
        <v>382</v>
      </c>
      <c r="X2563" s="26" t="s">
        <v>12426</v>
      </c>
      <c r="AA2563" s="26" t="e">
        <v>#N/A</v>
      </c>
      <c r="AH2563" s="26" t="s">
        <v>10922</v>
      </c>
      <c r="AJ2563" s="26">
        <v>1</v>
      </c>
      <c r="AL2563" s="17"/>
      <c r="AM2563" s="23"/>
      <c r="AO2563" s="17"/>
      <c r="AS2563" s="9"/>
      <c r="BM2563" s="17"/>
      <c r="BQ2563" s="9"/>
    </row>
    <row r="2564" spans="1:69" x14ac:dyDescent="0.25">
      <c r="A2564" s="4" t="s">
        <v>903</v>
      </c>
      <c r="B2564" t="s">
        <v>11270</v>
      </c>
      <c r="C2564" t="s">
        <v>1050</v>
      </c>
      <c r="D2564" t="s">
        <v>906</v>
      </c>
      <c r="E2564" t="s">
        <v>961</v>
      </c>
      <c r="F2564" t="s">
        <v>962</v>
      </c>
      <c r="G2564" t="s">
        <v>12115</v>
      </c>
      <c r="I2564" s="9">
        <v>43936</v>
      </c>
      <c r="J2564">
        <v>10757538</v>
      </c>
      <c r="K2564">
        <v>0</v>
      </c>
      <c r="L2564" s="12">
        <v>41.72</v>
      </c>
      <c r="M2564" s="13" t="s">
        <v>1074</v>
      </c>
      <c r="N2564" s="24" t="s">
        <v>10922</v>
      </c>
      <c r="Q2564" s="29">
        <v>8</v>
      </c>
      <c r="R2564" s="26" t="s">
        <v>2289</v>
      </c>
      <c r="T2564" s="26" t="s">
        <v>13733</v>
      </c>
      <c r="U2564" s="26" t="s">
        <v>13722</v>
      </c>
      <c r="V2564" s="26" t="s">
        <v>13723</v>
      </c>
      <c r="W2564" s="26" t="s">
        <v>10944</v>
      </c>
      <c r="X2564" s="26" t="s">
        <v>10945</v>
      </c>
      <c r="AA2564" s="26" t="e">
        <v>#N/A</v>
      </c>
      <c r="AH2564" s="26" t="s">
        <v>10922</v>
      </c>
      <c r="AJ2564" s="26">
        <v>1</v>
      </c>
      <c r="AL2564" s="17"/>
      <c r="AM2564" s="23"/>
      <c r="AO2564" s="17"/>
      <c r="AS2564" s="9"/>
      <c r="BM2564" s="17"/>
      <c r="BQ2564" s="9"/>
    </row>
    <row r="2565" spans="1:69" x14ac:dyDescent="0.25">
      <c r="A2565" s="4" t="s">
        <v>903</v>
      </c>
      <c r="B2565" t="s">
        <v>13017</v>
      </c>
      <c r="C2565" t="s">
        <v>12337</v>
      </c>
      <c r="D2565" t="s">
        <v>12112</v>
      </c>
      <c r="E2565" t="s">
        <v>961</v>
      </c>
      <c r="F2565" t="s">
        <v>962</v>
      </c>
      <c r="G2565" t="s">
        <v>12115</v>
      </c>
      <c r="I2565" s="9">
        <v>43938</v>
      </c>
      <c r="J2565">
        <v>10757539</v>
      </c>
      <c r="K2565">
        <v>0</v>
      </c>
      <c r="L2565" s="12">
        <v>24.91</v>
      </c>
      <c r="M2565" s="13" t="s">
        <v>1074</v>
      </c>
      <c r="N2565" s="24" t="s">
        <v>10922</v>
      </c>
      <c r="Q2565" s="29">
        <v>8</v>
      </c>
      <c r="R2565" s="26" t="s">
        <v>2289</v>
      </c>
      <c r="T2565" s="26" t="s">
        <v>13733</v>
      </c>
      <c r="U2565" s="26" t="s">
        <v>2481</v>
      </c>
      <c r="V2565" s="26" t="s">
        <v>2482</v>
      </c>
      <c r="W2565" s="26" t="s">
        <v>12394</v>
      </c>
      <c r="X2565" s="26" t="s">
        <v>12395</v>
      </c>
      <c r="AA2565" s="26" t="e">
        <v>#N/A</v>
      </c>
      <c r="AH2565" s="26" t="s">
        <v>10922</v>
      </c>
      <c r="AJ2565" s="26">
        <v>1</v>
      </c>
      <c r="AL2565" s="17"/>
      <c r="AM2565" s="23"/>
      <c r="AO2565" s="17"/>
      <c r="AS2565" s="9"/>
      <c r="BM2565" s="17"/>
      <c r="BQ2565" s="9"/>
    </row>
    <row r="2566" spans="1:69" x14ac:dyDescent="0.25">
      <c r="A2566" s="4" t="s">
        <v>903</v>
      </c>
      <c r="B2566" t="s">
        <v>13017</v>
      </c>
      <c r="C2566" t="s">
        <v>12337</v>
      </c>
      <c r="D2566" t="s">
        <v>12112</v>
      </c>
      <c r="E2566" t="s">
        <v>961</v>
      </c>
      <c r="F2566" t="s">
        <v>962</v>
      </c>
      <c r="G2566" t="s">
        <v>12115</v>
      </c>
      <c r="I2566" s="9">
        <v>43938</v>
      </c>
      <c r="J2566">
        <v>10757540</v>
      </c>
      <c r="K2566">
        <v>0</v>
      </c>
      <c r="L2566" s="12">
        <v>13.31</v>
      </c>
      <c r="M2566" s="13" t="s">
        <v>1074</v>
      </c>
      <c r="N2566" s="24" t="s">
        <v>10922</v>
      </c>
      <c r="Q2566" s="29">
        <v>8</v>
      </c>
      <c r="R2566" s="26" t="s">
        <v>2289</v>
      </c>
      <c r="T2566" s="26" t="s">
        <v>13733</v>
      </c>
      <c r="U2566" s="26" t="s">
        <v>2481</v>
      </c>
      <c r="V2566" s="26" t="s">
        <v>2482</v>
      </c>
      <c r="W2566" s="26" t="s">
        <v>12394</v>
      </c>
      <c r="X2566" s="26" t="s">
        <v>12395</v>
      </c>
      <c r="AA2566" s="26" t="e">
        <v>#N/A</v>
      </c>
      <c r="AH2566" s="26" t="s">
        <v>10922</v>
      </c>
      <c r="AJ2566" s="26">
        <v>1</v>
      </c>
      <c r="AL2566" s="17"/>
      <c r="AM2566" s="23"/>
      <c r="AO2566" s="17"/>
      <c r="AS2566" s="9"/>
      <c r="BM2566" s="17"/>
      <c r="BQ2566" s="9"/>
    </row>
    <row r="2567" spans="1:69" x14ac:dyDescent="0.25">
      <c r="A2567" s="4" t="s">
        <v>903</v>
      </c>
      <c r="B2567" t="s">
        <v>904</v>
      </c>
      <c r="C2567" t="s">
        <v>927</v>
      </c>
      <c r="D2567" t="s">
        <v>917</v>
      </c>
      <c r="E2567" t="s">
        <v>913</v>
      </c>
      <c r="F2567" t="s">
        <v>985</v>
      </c>
      <c r="G2567" t="s">
        <v>993</v>
      </c>
      <c r="I2567" s="9">
        <v>43938</v>
      </c>
      <c r="J2567">
        <v>10757541</v>
      </c>
      <c r="K2567">
        <v>0</v>
      </c>
      <c r="L2567" s="12">
        <v>59</v>
      </c>
      <c r="M2567" s="13" t="s">
        <v>1074</v>
      </c>
      <c r="N2567" s="24" t="s">
        <v>1152</v>
      </c>
      <c r="Q2567" s="29">
        <v>8</v>
      </c>
      <c r="R2567" s="26" t="s">
        <v>2289</v>
      </c>
      <c r="T2567" s="26" t="s">
        <v>828</v>
      </c>
      <c r="U2567" s="26" t="s">
        <v>825</v>
      </c>
      <c r="V2567" s="26" t="s">
        <v>928</v>
      </c>
      <c r="W2567" s="26" t="s">
        <v>2334</v>
      </c>
      <c r="X2567" s="26" t="s">
        <v>12990</v>
      </c>
      <c r="Y2567" s="26">
        <v>31204</v>
      </c>
      <c r="Z2567" s="26" t="s">
        <v>2335</v>
      </c>
      <c r="AA2567" s="26" t="e">
        <v>#N/A</v>
      </c>
      <c r="AC2567" s="26" t="s">
        <v>153</v>
      </c>
      <c r="AD2567" s="26" t="s">
        <v>12684</v>
      </c>
      <c r="AH2567" s="26" t="s">
        <v>1152</v>
      </c>
      <c r="AJ2567" s="26">
        <v>1</v>
      </c>
      <c r="AL2567" s="17"/>
      <c r="AM2567" s="23"/>
      <c r="AO2567" s="17"/>
      <c r="AS2567" s="9"/>
      <c r="BM2567" s="17"/>
      <c r="BQ2567" s="9"/>
    </row>
    <row r="2568" spans="1:69" x14ac:dyDescent="0.25">
      <c r="A2568" s="4" t="s">
        <v>903</v>
      </c>
      <c r="B2568" t="s">
        <v>904</v>
      </c>
      <c r="C2568" t="s">
        <v>927</v>
      </c>
      <c r="D2568" t="s">
        <v>917</v>
      </c>
      <c r="E2568" t="s">
        <v>928</v>
      </c>
      <c r="F2568" t="s">
        <v>973</v>
      </c>
      <c r="G2568" t="s">
        <v>974</v>
      </c>
      <c r="I2568" s="9">
        <v>43938</v>
      </c>
      <c r="J2568">
        <v>10757542</v>
      </c>
      <c r="K2568">
        <v>0</v>
      </c>
      <c r="L2568" s="12">
        <v>182.95</v>
      </c>
      <c r="M2568" s="13" t="s">
        <v>1074</v>
      </c>
      <c r="N2568" s="24" t="s">
        <v>1152</v>
      </c>
      <c r="Q2568" s="29">
        <v>8</v>
      </c>
      <c r="R2568" s="26" t="s">
        <v>2289</v>
      </c>
      <c r="T2568" s="26" t="s">
        <v>835</v>
      </c>
      <c r="U2568" s="26" t="s">
        <v>825</v>
      </c>
      <c r="V2568" s="26" t="s">
        <v>928</v>
      </c>
      <c r="W2568" s="26" t="s">
        <v>2334</v>
      </c>
      <c r="X2568" s="26" t="s">
        <v>12990</v>
      </c>
      <c r="Y2568" s="26">
        <v>31204</v>
      </c>
      <c r="Z2568" s="26" t="s">
        <v>2335</v>
      </c>
      <c r="AA2568" s="26" t="e">
        <v>#N/A</v>
      </c>
      <c r="AC2568" s="26" t="s">
        <v>153</v>
      </c>
      <c r="AD2568" s="26" t="s">
        <v>17283</v>
      </c>
      <c r="AH2568" s="26" t="s">
        <v>1152</v>
      </c>
      <c r="AJ2568" s="26">
        <v>1</v>
      </c>
      <c r="AL2568" s="17"/>
      <c r="AM2568" s="23"/>
      <c r="AO2568" s="17"/>
      <c r="AS2568" s="9"/>
      <c r="BM2568" s="17"/>
      <c r="BQ2568" s="9"/>
    </row>
    <row r="2569" spans="1:69" x14ac:dyDescent="0.25">
      <c r="A2569" s="4" t="s">
        <v>903</v>
      </c>
      <c r="B2569" t="s">
        <v>904</v>
      </c>
      <c r="C2569" t="s">
        <v>927</v>
      </c>
      <c r="D2569" t="s">
        <v>917</v>
      </c>
      <c r="E2569" t="s">
        <v>913</v>
      </c>
      <c r="F2569" t="s">
        <v>985</v>
      </c>
      <c r="G2569" t="s">
        <v>993</v>
      </c>
      <c r="I2569" s="9">
        <v>43938</v>
      </c>
      <c r="J2569">
        <v>10757543</v>
      </c>
      <c r="K2569">
        <v>0</v>
      </c>
      <c r="L2569" s="12">
        <v>349</v>
      </c>
      <c r="M2569" s="13" t="s">
        <v>1074</v>
      </c>
      <c r="N2569" s="24" t="s">
        <v>1152</v>
      </c>
      <c r="Q2569" s="29">
        <v>8</v>
      </c>
      <c r="R2569" s="26" t="s">
        <v>2289</v>
      </c>
      <c r="T2569" s="26" t="s">
        <v>828</v>
      </c>
      <c r="U2569" s="26" t="s">
        <v>825</v>
      </c>
      <c r="V2569" s="26" t="s">
        <v>928</v>
      </c>
      <c r="W2569" s="26" t="s">
        <v>2334</v>
      </c>
      <c r="X2569" s="26" t="s">
        <v>12990</v>
      </c>
      <c r="Y2569" s="26">
        <v>31204</v>
      </c>
      <c r="Z2569" s="26" t="s">
        <v>2335</v>
      </c>
      <c r="AA2569" s="26" t="e">
        <v>#N/A</v>
      </c>
      <c r="AC2569" s="26" t="s">
        <v>153</v>
      </c>
      <c r="AD2569" s="26" t="s">
        <v>283</v>
      </c>
      <c r="AH2569" s="26" t="s">
        <v>1152</v>
      </c>
      <c r="AJ2569" s="26">
        <v>1</v>
      </c>
      <c r="AL2569" s="17"/>
      <c r="AM2569" s="23"/>
      <c r="AO2569" s="17"/>
      <c r="AS2569" s="9"/>
      <c r="BM2569" s="17"/>
      <c r="BQ2569" s="9"/>
    </row>
    <row r="2570" spans="1:69" x14ac:dyDescent="0.25">
      <c r="A2570" s="4" t="s">
        <v>903</v>
      </c>
      <c r="B2570" t="s">
        <v>953</v>
      </c>
      <c r="C2570" t="s">
        <v>13364</v>
      </c>
      <c r="D2570" t="s">
        <v>917</v>
      </c>
      <c r="E2570" t="s">
        <v>913</v>
      </c>
      <c r="F2570" t="s">
        <v>1026</v>
      </c>
      <c r="G2570" t="s">
        <v>1027</v>
      </c>
      <c r="I2570" s="9">
        <v>43937</v>
      </c>
      <c r="J2570">
        <v>10757544</v>
      </c>
      <c r="K2570">
        <v>0</v>
      </c>
      <c r="L2570" s="12">
        <v>1750</v>
      </c>
      <c r="M2570" s="13" t="s">
        <v>1074</v>
      </c>
      <c r="N2570" s="24" t="s">
        <v>1262</v>
      </c>
      <c r="Q2570" s="29">
        <v>22</v>
      </c>
      <c r="R2570" s="26" t="s">
        <v>2295</v>
      </c>
      <c r="T2570" s="26" t="s">
        <v>832</v>
      </c>
      <c r="U2570" s="26" t="s">
        <v>17088</v>
      </c>
      <c r="V2570" s="26" t="s">
        <v>17089</v>
      </c>
      <c r="W2570" s="26" t="s">
        <v>26</v>
      </c>
      <c r="X2570" s="26" t="s">
        <v>17090</v>
      </c>
      <c r="AA2570" s="26" t="e">
        <v>#N/A</v>
      </c>
      <c r="AH2570" s="26" t="s">
        <v>1262</v>
      </c>
      <c r="AJ2570" s="26">
        <v>1</v>
      </c>
      <c r="AL2570" s="17"/>
      <c r="AM2570" s="23"/>
      <c r="AO2570" s="17"/>
      <c r="AS2570" s="9"/>
      <c r="BM2570" s="17"/>
      <c r="BQ2570" s="9"/>
    </row>
    <row r="2571" spans="1:69" x14ac:dyDescent="0.25">
      <c r="A2571" s="4" t="s">
        <v>903</v>
      </c>
      <c r="B2571" t="s">
        <v>919</v>
      </c>
      <c r="C2571" t="s">
        <v>995</v>
      </c>
      <c r="D2571" t="s">
        <v>921</v>
      </c>
      <c r="E2571" t="s">
        <v>913</v>
      </c>
      <c r="F2571" t="s">
        <v>985</v>
      </c>
      <c r="G2571" t="s">
        <v>994</v>
      </c>
      <c r="I2571" s="9">
        <v>43942</v>
      </c>
      <c r="J2571">
        <v>10757545</v>
      </c>
      <c r="K2571">
        <v>0</v>
      </c>
      <c r="L2571" s="12">
        <v>174.75</v>
      </c>
      <c r="M2571" s="13" t="s">
        <v>1074</v>
      </c>
      <c r="N2571" s="24" t="s">
        <v>10704</v>
      </c>
      <c r="Q2571" s="29">
        <v>5</v>
      </c>
      <c r="R2571" s="26" t="s">
        <v>2291</v>
      </c>
      <c r="T2571" s="26" t="s">
        <v>829</v>
      </c>
      <c r="U2571" s="26" t="s">
        <v>2585</v>
      </c>
      <c r="V2571" s="26" t="s">
        <v>2586</v>
      </c>
      <c r="W2571" s="26" t="s">
        <v>620</v>
      </c>
      <c r="X2571" s="26" t="s">
        <v>2531</v>
      </c>
      <c r="AA2571" s="26" t="e">
        <v>#N/A</v>
      </c>
      <c r="AH2571" s="26" t="s">
        <v>6828</v>
      </c>
      <c r="AJ2571" s="26">
        <v>1</v>
      </c>
      <c r="AL2571" s="17"/>
      <c r="AM2571" s="23"/>
      <c r="AO2571" s="17"/>
      <c r="AS2571" s="9"/>
      <c r="BM2571" s="17"/>
      <c r="BQ2571" s="9"/>
    </row>
    <row r="2572" spans="1:69" x14ac:dyDescent="0.25">
      <c r="A2572" s="4" t="s">
        <v>903</v>
      </c>
      <c r="B2572" t="s">
        <v>904</v>
      </c>
      <c r="C2572" t="s">
        <v>927</v>
      </c>
      <c r="D2572" t="s">
        <v>917</v>
      </c>
      <c r="E2572" t="s">
        <v>928</v>
      </c>
      <c r="F2572" t="s">
        <v>973</v>
      </c>
      <c r="G2572" t="s">
        <v>975</v>
      </c>
      <c r="I2572" s="9">
        <v>43936</v>
      </c>
      <c r="J2572">
        <v>10757642</v>
      </c>
      <c r="K2572">
        <v>0</v>
      </c>
      <c r="L2572" s="12">
        <v>265.55</v>
      </c>
      <c r="M2572" s="13" t="s">
        <v>1074</v>
      </c>
      <c r="N2572" s="24" t="s">
        <v>2091</v>
      </c>
      <c r="Q2572" s="29">
        <v>8</v>
      </c>
      <c r="R2572" s="26" t="s">
        <v>2289</v>
      </c>
      <c r="T2572" s="26" t="s">
        <v>2424</v>
      </c>
      <c r="U2572" s="26" t="s">
        <v>825</v>
      </c>
      <c r="V2572" s="26" t="s">
        <v>928</v>
      </c>
      <c r="W2572" s="26" t="s">
        <v>2334</v>
      </c>
      <c r="X2572" s="26" t="s">
        <v>12990</v>
      </c>
      <c r="Y2572" s="26">
        <v>31204</v>
      </c>
      <c r="Z2572" s="26" t="s">
        <v>2335</v>
      </c>
      <c r="AA2572" s="26" t="e">
        <v>#N/A</v>
      </c>
      <c r="AC2572" s="26" t="s">
        <v>153</v>
      </c>
      <c r="AD2572" s="26" t="s">
        <v>13775</v>
      </c>
      <c r="AH2572" s="26" t="s">
        <v>2091</v>
      </c>
      <c r="AJ2572" s="26">
        <v>1</v>
      </c>
      <c r="AL2572" s="17"/>
      <c r="AM2572" s="23"/>
      <c r="AO2572" s="17"/>
      <c r="AS2572" s="9"/>
      <c r="BM2572" s="17"/>
      <c r="BQ2572" s="9"/>
    </row>
    <row r="2573" spans="1:69" x14ac:dyDescent="0.25">
      <c r="A2573" s="4" t="s">
        <v>903</v>
      </c>
      <c r="B2573" t="s">
        <v>904</v>
      </c>
      <c r="C2573" t="s">
        <v>927</v>
      </c>
      <c r="D2573" t="s">
        <v>917</v>
      </c>
      <c r="E2573" t="s">
        <v>928</v>
      </c>
      <c r="F2573" t="s">
        <v>973</v>
      </c>
      <c r="G2573" t="s">
        <v>975</v>
      </c>
      <c r="I2573" s="9">
        <v>43936</v>
      </c>
      <c r="J2573">
        <v>10757643</v>
      </c>
      <c r="K2573">
        <v>0</v>
      </c>
      <c r="L2573" s="12">
        <v>240</v>
      </c>
      <c r="M2573" s="13" t="s">
        <v>1074</v>
      </c>
      <c r="N2573" s="24" t="s">
        <v>2091</v>
      </c>
      <c r="Q2573" s="29">
        <v>8</v>
      </c>
      <c r="R2573" s="26" t="s">
        <v>2289</v>
      </c>
      <c r="T2573" s="26" t="s">
        <v>2424</v>
      </c>
      <c r="U2573" s="26" t="s">
        <v>825</v>
      </c>
      <c r="V2573" s="26" t="s">
        <v>928</v>
      </c>
      <c r="W2573" s="26" t="s">
        <v>2334</v>
      </c>
      <c r="X2573" s="26" t="s">
        <v>12990</v>
      </c>
      <c r="Y2573" s="26">
        <v>31204</v>
      </c>
      <c r="Z2573" s="26" t="s">
        <v>2335</v>
      </c>
      <c r="AA2573" s="26" t="e">
        <v>#N/A</v>
      </c>
      <c r="AC2573" s="26" t="s">
        <v>153</v>
      </c>
      <c r="AD2573" s="26" t="s">
        <v>17284</v>
      </c>
      <c r="AH2573" s="26" t="s">
        <v>2091</v>
      </c>
      <c r="AJ2573" s="26">
        <v>1</v>
      </c>
      <c r="AL2573" s="17"/>
      <c r="AM2573" s="23"/>
      <c r="AO2573" s="17"/>
      <c r="AS2573" s="9"/>
      <c r="BM2573" s="17"/>
      <c r="BQ2573" s="9"/>
    </row>
    <row r="2574" spans="1:69" x14ac:dyDescent="0.25">
      <c r="A2574" s="4" t="s">
        <v>903</v>
      </c>
      <c r="B2574" t="s">
        <v>904</v>
      </c>
      <c r="C2574" t="s">
        <v>927</v>
      </c>
      <c r="D2574" t="s">
        <v>917</v>
      </c>
      <c r="E2574" t="s">
        <v>928</v>
      </c>
      <c r="F2574" t="s">
        <v>973</v>
      </c>
      <c r="G2574" t="s">
        <v>975</v>
      </c>
      <c r="I2574" s="9">
        <v>43936</v>
      </c>
      <c r="J2574">
        <v>10757644</v>
      </c>
      <c r="K2574">
        <v>0</v>
      </c>
      <c r="L2574" s="12">
        <v>162.32</v>
      </c>
      <c r="M2574" s="13" t="s">
        <v>1074</v>
      </c>
      <c r="N2574" s="24" t="s">
        <v>2091</v>
      </c>
      <c r="Q2574" s="29">
        <v>8</v>
      </c>
      <c r="R2574" s="26" t="s">
        <v>2289</v>
      </c>
      <c r="T2574" s="26" t="s">
        <v>2424</v>
      </c>
      <c r="U2574" s="26" t="s">
        <v>825</v>
      </c>
      <c r="V2574" s="26" t="s">
        <v>928</v>
      </c>
      <c r="W2574" s="26" t="s">
        <v>2334</v>
      </c>
      <c r="X2574" s="26" t="s">
        <v>12990</v>
      </c>
      <c r="Y2574" s="26">
        <v>31204</v>
      </c>
      <c r="Z2574" s="26" t="s">
        <v>2335</v>
      </c>
      <c r="AA2574" s="26" t="e">
        <v>#N/A</v>
      </c>
      <c r="AC2574" s="26" t="s">
        <v>153</v>
      </c>
      <c r="AD2574" s="26" t="s">
        <v>17285</v>
      </c>
      <c r="AH2574" s="26" t="s">
        <v>2091</v>
      </c>
      <c r="AJ2574" s="26">
        <v>1</v>
      </c>
      <c r="AL2574" s="17"/>
      <c r="AM2574" s="23"/>
      <c r="AO2574" s="17"/>
      <c r="AS2574" s="9"/>
      <c r="BM2574" s="17"/>
      <c r="BQ2574" s="9"/>
    </row>
    <row r="2575" spans="1:69" x14ac:dyDescent="0.25">
      <c r="A2575" s="4" t="s">
        <v>903</v>
      </c>
      <c r="B2575" t="s">
        <v>904</v>
      </c>
      <c r="C2575" t="s">
        <v>927</v>
      </c>
      <c r="D2575" t="s">
        <v>917</v>
      </c>
      <c r="E2575" t="s">
        <v>928</v>
      </c>
      <c r="F2575" t="s">
        <v>973</v>
      </c>
      <c r="G2575" t="s">
        <v>975</v>
      </c>
      <c r="I2575" s="9">
        <v>43936</v>
      </c>
      <c r="J2575">
        <v>10757645</v>
      </c>
      <c r="K2575">
        <v>0</v>
      </c>
      <c r="L2575" s="12">
        <v>137.84</v>
      </c>
      <c r="M2575" s="13" t="s">
        <v>1074</v>
      </c>
      <c r="N2575" s="24" t="s">
        <v>2091</v>
      </c>
      <c r="Q2575" s="29">
        <v>8</v>
      </c>
      <c r="R2575" s="26" t="s">
        <v>2289</v>
      </c>
      <c r="T2575" s="26" t="s">
        <v>2424</v>
      </c>
      <c r="U2575" s="26" t="s">
        <v>825</v>
      </c>
      <c r="V2575" s="26" t="s">
        <v>928</v>
      </c>
      <c r="W2575" s="26" t="s">
        <v>2334</v>
      </c>
      <c r="X2575" s="26" t="s">
        <v>12990</v>
      </c>
      <c r="Y2575" s="26">
        <v>31204</v>
      </c>
      <c r="Z2575" s="26" t="s">
        <v>2335</v>
      </c>
      <c r="AA2575" s="26" t="e">
        <v>#N/A</v>
      </c>
      <c r="AC2575" s="26" t="s">
        <v>153</v>
      </c>
      <c r="AD2575" s="26" t="s">
        <v>10956</v>
      </c>
      <c r="AH2575" s="26" t="s">
        <v>2091</v>
      </c>
      <c r="AJ2575" s="26">
        <v>1</v>
      </c>
      <c r="AL2575" s="17"/>
      <c r="AM2575" s="23"/>
      <c r="AO2575" s="17"/>
      <c r="AS2575" s="9"/>
      <c r="BM2575" s="17"/>
      <c r="BQ2575" s="9"/>
    </row>
    <row r="2576" spans="1:69" x14ac:dyDescent="0.25">
      <c r="A2576" s="4" t="s">
        <v>903</v>
      </c>
      <c r="B2576" t="s">
        <v>904</v>
      </c>
      <c r="C2576" t="s">
        <v>927</v>
      </c>
      <c r="D2576" t="s">
        <v>917</v>
      </c>
      <c r="E2576" t="s">
        <v>928</v>
      </c>
      <c r="F2576" t="s">
        <v>973</v>
      </c>
      <c r="G2576" t="s">
        <v>975</v>
      </c>
      <c r="I2576" s="9">
        <v>43936</v>
      </c>
      <c r="J2576">
        <v>10757646</v>
      </c>
      <c r="K2576">
        <v>0</v>
      </c>
      <c r="L2576" s="12">
        <v>166.92</v>
      </c>
      <c r="M2576" s="13" t="s">
        <v>1074</v>
      </c>
      <c r="N2576" s="24" t="s">
        <v>2091</v>
      </c>
      <c r="Q2576" s="29">
        <v>8</v>
      </c>
      <c r="R2576" s="26" t="s">
        <v>2289</v>
      </c>
      <c r="T2576" s="26" t="s">
        <v>2424</v>
      </c>
      <c r="U2576" s="26" t="s">
        <v>825</v>
      </c>
      <c r="V2576" s="26" t="s">
        <v>928</v>
      </c>
      <c r="W2576" s="26" t="s">
        <v>2334</v>
      </c>
      <c r="X2576" s="26" t="s">
        <v>12990</v>
      </c>
      <c r="Y2576" s="26">
        <v>31204</v>
      </c>
      <c r="Z2576" s="26" t="s">
        <v>2335</v>
      </c>
      <c r="AA2576" s="26" t="e">
        <v>#N/A</v>
      </c>
      <c r="AC2576" s="26" t="s">
        <v>153</v>
      </c>
      <c r="AD2576" s="26" t="s">
        <v>13775</v>
      </c>
      <c r="AH2576" s="26" t="s">
        <v>2091</v>
      </c>
      <c r="AJ2576" s="26">
        <v>1</v>
      </c>
      <c r="AL2576" s="17"/>
      <c r="AM2576" s="23"/>
      <c r="AO2576" s="17"/>
      <c r="AS2576" s="9"/>
      <c r="BM2576" s="17"/>
      <c r="BQ2576" s="9"/>
    </row>
    <row r="2577" spans="1:69" x14ac:dyDescent="0.25">
      <c r="A2577" s="4" t="s">
        <v>903</v>
      </c>
      <c r="B2577" t="s">
        <v>904</v>
      </c>
      <c r="C2577" t="s">
        <v>927</v>
      </c>
      <c r="D2577" t="s">
        <v>917</v>
      </c>
      <c r="E2577" t="s">
        <v>928</v>
      </c>
      <c r="F2577" t="s">
        <v>973</v>
      </c>
      <c r="G2577" t="s">
        <v>975</v>
      </c>
      <c r="I2577" s="9">
        <v>43936</v>
      </c>
      <c r="J2577">
        <v>10757647</v>
      </c>
      <c r="K2577">
        <v>0</v>
      </c>
      <c r="L2577" s="12">
        <v>90.51</v>
      </c>
      <c r="M2577" s="13" t="s">
        <v>1074</v>
      </c>
      <c r="N2577" s="24" t="s">
        <v>2091</v>
      </c>
      <c r="Q2577" s="29">
        <v>8</v>
      </c>
      <c r="R2577" s="26" t="s">
        <v>2289</v>
      </c>
      <c r="T2577" s="26" t="s">
        <v>2424</v>
      </c>
      <c r="U2577" s="26" t="s">
        <v>825</v>
      </c>
      <c r="V2577" s="26" t="s">
        <v>928</v>
      </c>
      <c r="W2577" s="26" t="s">
        <v>2334</v>
      </c>
      <c r="X2577" s="26" t="s">
        <v>12990</v>
      </c>
      <c r="Y2577" s="26">
        <v>31204</v>
      </c>
      <c r="Z2577" s="26" t="s">
        <v>2335</v>
      </c>
      <c r="AA2577" s="26" t="e">
        <v>#N/A</v>
      </c>
      <c r="AC2577" s="26" t="s">
        <v>153</v>
      </c>
      <c r="AD2577" s="26" t="s">
        <v>17243</v>
      </c>
      <c r="AH2577" s="26" t="s">
        <v>2091</v>
      </c>
      <c r="AJ2577" s="26">
        <v>1</v>
      </c>
      <c r="AL2577" s="17"/>
      <c r="AM2577" s="23"/>
      <c r="AO2577" s="17"/>
      <c r="AS2577" s="9"/>
      <c r="BM2577" s="17"/>
      <c r="BQ2577" s="9"/>
    </row>
    <row r="2578" spans="1:69" x14ac:dyDescent="0.25">
      <c r="A2578" s="4" t="s">
        <v>903</v>
      </c>
      <c r="B2578" t="s">
        <v>949</v>
      </c>
      <c r="C2578" t="s">
        <v>971</v>
      </c>
      <c r="D2578" t="s">
        <v>972</v>
      </c>
      <c r="E2578" t="s">
        <v>966</v>
      </c>
      <c r="F2578" t="s">
        <v>1005</v>
      </c>
      <c r="G2578" t="s">
        <v>1007</v>
      </c>
      <c r="I2578" s="9">
        <v>43942</v>
      </c>
      <c r="J2578">
        <v>10757650</v>
      </c>
      <c r="K2578">
        <v>0</v>
      </c>
      <c r="L2578" s="12">
        <v>500</v>
      </c>
      <c r="M2578" s="13" t="s">
        <v>1074</v>
      </c>
      <c r="N2578" s="24" t="s">
        <v>1784</v>
      </c>
      <c r="Q2578" s="29">
        <v>7</v>
      </c>
      <c r="R2578" s="26" t="s">
        <v>2311</v>
      </c>
      <c r="T2578" s="26" t="s">
        <v>2489</v>
      </c>
      <c r="U2578" s="26" t="s">
        <v>13432</v>
      </c>
      <c r="V2578" s="26" t="s">
        <v>2619</v>
      </c>
      <c r="W2578" s="26" t="s">
        <v>529</v>
      </c>
      <c r="X2578" s="26" t="s">
        <v>2429</v>
      </c>
      <c r="AA2578" s="26" t="e">
        <v>#N/A</v>
      </c>
      <c r="AB2578" s="26">
        <v>505941</v>
      </c>
      <c r="AH2578" s="26" t="s">
        <v>1784</v>
      </c>
      <c r="AJ2578" s="26">
        <v>1</v>
      </c>
      <c r="AL2578" s="17"/>
      <c r="AM2578" s="23"/>
      <c r="AO2578" s="17"/>
      <c r="AS2578" s="9"/>
      <c r="BM2578" s="17"/>
      <c r="BQ2578" s="9"/>
    </row>
    <row r="2579" spans="1:69" x14ac:dyDescent="0.25">
      <c r="A2579" s="4" t="s">
        <v>903</v>
      </c>
      <c r="B2579" t="s">
        <v>11273</v>
      </c>
      <c r="C2579" t="s">
        <v>11273</v>
      </c>
      <c r="D2579" t="s">
        <v>906</v>
      </c>
      <c r="E2579" t="s">
        <v>966</v>
      </c>
      <c r="F2579" t="s">
        <v>1005</v>
      </c>
      <c r="G2579" t="s">
        <v>1007</v>
      </c>
      <c r="I2579" s="9">
        <v>43942</v>
      </c>
      <c r="J2579">
        <v>10757651</v>
      </c>
      <c r="K2579">
        <v>0</v>
      </c>
      <c r="L2579" s="12">
        <v>500</v>
      </c>
      <c r="M2579" s="13" t="s">
        <v>1074</v>
      </c>
      <c r="N2579" s="24" t="s">
        <v>1784</v>
      </c>
      <c r="Q2579" s="29">
        <v>7</v>
      </c>
      <c r="R2579" s="26" t="s">
        <v>2311</v>
      </c>
      <c r="T2579" s="26" t="s">
        <v>2489</v>
      </c>
      <c r="U2579" s="26" t="s">
        <v>836</v>
      </c>
      <c r="V2579" s="26" t="s">
        <v>12377</v>
      </c>
      <c r="W2579" s="26" t="s">
        <v>12378</v>
      </c>
      <c r="X2579" s="26" t="s">
        <v>12379</v>
      </c>
      <c r="AA2579" s="26" t="e">
        <v>#N/A</v>
      </c>
      <c r="AB2579" s="26">
        <v>508505</v>
      </c>
      <c r="AH2579" s="26" t="s">
        <v>1784</v>
      </c>
      <c r="AJ2579" s="26">
        <v>1</v>
      </c>
      <c r="AL2579" s="17"/>
      <c r="AM2579" s="23"/>
      <c r="AO2579" s="17"/>
      <c r="AS2579" s="9"/>
      <c r="BM2579" s="17"/>
      <c r="BQ2579" s="9"/>
    </row>
    <row r="2580" spans="1:69" x14ac:dyDescent="0.25">
      <c r="A2580" s="4" t="s">
        <v>903</v>
      </c>
      <c r="B2580" t="s">
        <v>904</v>
      </c>
      <c r="C2580" t="s">
        <v>931</v>
      </c>
      <c r="D2580" t="s">
        <v>917</v>
      </c>
      <c r="E2580" t="s">
        <v>913</v>
      </c>
      <c r="F2580" t="s">
        <v>985</v>
      </c>
      <c r="G2580" t="s">
        <v>993</v>
      </c>
      <c r="I2580" s="9">
        <v>43949</v>
      </c>
      <c r="J2580">
        <v>10757652</v>
      </c>
      <c r="K2580">
        <v>0</v>
      </c>
      <c r="L2580" s="12">
        <v>80</v>
      </c>
      <c r="M2580" s="13" t="s">
        <v>1074</v>
      </c>
      <c r="N2580" s="24" t="s">
        <v>1503</v>
      </c>
      <c r="Q2580" s="29">
        <v>9</v>
      </c>
      <c r="R2580" s="26" t="s">
        <v>2290</v>
      </c>
      <c r="T2580" s="26" t="s">
        <v>828</v>
      </c>
      <c r="U2580" s="26" t="s">
        <v>300</v>
      </c>
      <c r="V2580" s="26" t="s">
        <v>13319</v>
      </c>
      <c r="W2580" s="26" t="s">
        <v>12466</v>
      </c>
      <c r="X2580" s="26" t="s">
        <v>12467</v>
      </c>
      <c r="Y2580" s="26">
        <v>31533</v>
      </c>
      <c r="Z2580" s="26" t="s">
        <v>13328</v>
      </c>
      <c r="AA2580" s="26" t="e">
        <v>#N/A</v>
      </c>
      <c r="AH2580" s="26" t="s">
        <v>1503</v>
      </c>
      <c r="AJ2580" s="26">
        <v>1</v>
      </c>
      <c r="AL2580" s="17"/>
      <c r="AM2580" s="23"/>
      <c r="AO2580" s="17"/>
      <c r="AS2580" s="9"/>
      <c r="BM2580" s="17"/>
      <c r="BQ2580" s="9"/>
    </row>
    <row r="2581" spans="1:69" x14ac:dyDescent="0.25">
      <c r="A2581" s="4" t="s">
        <v>903</v>
      </c>
      <c r="B2581" t="s">
        <v>904</v>
      </c>
      <c r="C2581" t="s">
        <v>927</v>
      </c>
      <c r="D2581" t="s">
        <v>917</v>
      </c>
      <c r="E2581" t="s">
        <v>928</v>
      </c>
      <c r="F2581" t="s">
        <v>973</v>
      </c>
      <c r="G2581" t="s">
        <v>975</v>
      </c>
      <c r="I2581" s="9">
        <v>43936</v>
      </c>
      <c r="J2581">
        <v>10757653</v>
      </c>
      <c r="K2581">
        <v>0</v>
      </c>
      <c r="L2581" s="12">
        <v>410</v>
      </c>
      <c r="M2581" s="13" t="s">
        <v>1074</v>
      </c>
      <c r="N2581" s="24" t="s">
        <v>1746</v>
      </c>
      <c r="Q2581" s="29">
        <v>8</v>
      </c>
      <c r="R2581" s="26" t="s">
        <v>2289</v>
      </c>
      <c r="T2581" s="26" t="s">
        <v>2424</v>
      </c>
      <c r="U2581" s="26" t="s">
        <v>825</v>
      </c>
      <c r="V2581" s="26" t="s">
        <v>928</v>
      </c>
      <c r="W2581" s="26" t="s">
        <v>2334</v>
      </c>
      <c r="X2581" s="26" t="s">
        <v>12990</v>
      </c>
      <c r="Y2581" s="26">
        <v>31204</v>
      </c>
      <c r="Z2581" s="26" t="s">
        <v>2335</v>
      </c>
      <c r="AA2581" s="26" t="e">
        <v>#N/A</v>
      </c>
      <c r="AC2581" s="26" t="s">
        <v>153</v>
      </c>
      <c r="AD2581" s="26" t="s">
        <v>17286</v>
      </c>
      <c r="AH2581" s="26" t="s">
        <v>1746</v>
      </c>
      <c r="AJ2581" s="26">
        <v>1</v>
      </c>
      <c r="AL2581" s="17"/>
      <c r="AM2581" s="23"/>
      <c r="AO2581" s="17"/>
      <c r="AS2581" s="9"/>
      <c r="BM2581" s="17"/>
      <c r="BQ2581" s="9"/>
    </row>
    <row r="2582" spans="1:69" x14ac:dyDescent="0.25">
      <c r="A2582" s="4" t="s">
        <v>903</v>
      </c>
      <c r="B2582" t="s">
        <v>904</v>
      </c>
      <c r="C2582" t="s">
        <v>927</v>
      </c>
      <c r="D2582" t="s">
        <v>917</v>
      </c>
      <c r="E2582" t="s">
        <v>928</v>
      </c>
      <c r="F2582" t="s">
        <v>973</v>
      </c>
      <c r="G2582" t="s">
        <v>11725</v>
      </c>
      <c r="I2582" s="9">
        <v>43936</v>
      </c>
      <c r="J2582">
        <v>10757654</v>
      </c>
      <c r="K2582">
        <v>0</v>
      </c>
      <c r="L2582" s="12">
        <v>102.6</v>
      </c>
      <c r="M2582" s="13" t="s">
        <v>1074</v>
      </c>
      <c r="N2582" s="24" t="s">
        <v>1157</v>
      </c>
      <c r="Q2582" s="29">
        <v>8</v>
      </c>
      <c r="R2582" s="26" t="s">
        <v>2289</v>
      </c>
      <c r="T2582" s="26" t="s">
        <v>11726</v>
      </c>
      <c r="U2582" s="26" t="s">
        <v>825</v>
      </c>
      <c r="V2582" s="26" t="s">
        <v>928</v>
      </c>
      <c r="W2582" s="26" t="s">
        <v>2334</v>
      </c>
      <c r="X2582" s="26" t="s">
        <v>12990</v>
      </c>
      <c r="Y2582" s="26">
        <v>31212</v>
      </c>
      <c r="Z2582" s="26" t="s">
        <v>13598</v>
      </c>
      <c r="AA2582" s="26" t="e">
        <v>#N/A</v>
      </c>
      <c r="AC2582" s="26" t="s">
        <v>153</v>
      </c>
      <c r="AD2582" s="26" t="s">
        <v>13644</v>
      </c>
      <c r="AH2582" s="26" t="s">
        <v>1157</v>
      </c>
      <c r="AJ2582" s="26">
        <v>1</v>
      </c>
      <c r="AL2582" s="17"/>
      <c r="AM2582" s="23"/>
      <c r="AO2582" s="17"/>
      <c r="AS2582" s="9"/>
      <c r="BM2582" s="17"/>
      <c r="BQ2582" s="9"/>
    </row>
    <row r="2583" spans="1:69" x14ac:dyDescent="0.25">
      <c r="A2583" s="4" t="s">
        <v>903</v>
      </c>
      <c r="B2583" t="s">
        <v>904</v>
      </c>
      <c r="C2583" t="s">
        <v>927</v>
      </c>
      <c r="D2583" t="s">
        <v>917</v>
      </c>
      <c r="E2583" t="s">
        <v>913</v>
      </c>
      <c r="F2583" t="s">
        <v>985</v>
      </c>
      <c r="G2583" t="s">
        <v>997</v>
      </c>
      <c r="I2583" s="9">
        <v>43936</v>
      </c>
      <c r="J2583">
        <v>10757656</v>
      </c>
      <c r="K2583">
        <v>0</v>
      </c>
      <c r="L2583" s="12">
        <v>509.05</v>
      </c>
      <c r="M2583" s="13" t="s">
        <v>1074</v>
      </c>
      <c r="N2583" s="24" t="s">
        <v>647</v>
      </c>
      <c r="Q2583" s="29">
        <v>8</v>
      </c>
      <c r="R2583" s="26" t="s">
        <v>2289</v>
      </c>
      <c r="T2583" s="26" t="s">
        <v>2480</v>
      </c>
      <c r="U2583" s="26" t="s">
        <v>825</v>
      </c>
      <c r="V2583" s="26" t="s">
        <v>928</v>
      </c>
      <c r="W2583" s="26" t="s">
        <v>2334</v>
      </c>
      <c r="X2583" s="26" t="s">
        <v>12990</v>
      </c>
      <c r="Y2583" s="26">
        <v>31204</v>
      </c>
      <c r="Z2583" s="26" t="s">
        <v>2335</v>
      </c>
      <c r="AA2583" s="26" t="e">
        <v>#N/A</v>
      </c>
      <c r="AC2583" s="26" t="s">
        <v>153</v>
      </c>
      <c r="AD2583" s="26" t="s">
        <v>283</v>
      </c>
      <c r="AH2583" s="26" t="s">
        <v>1765</v>
      </c>
      <c r="AJ2583" s="26">
        <v>1</v>
      </c>
      <c r="AL2583" s="17"/>
      <c r="AM2583" s="23"/>
      <c r="AO2583" s="17"/>
      <c r="AS2583" s="9"/>
      <c r="BM2583" s="17"/>
      <c r="BQ2583" s="9"/>
    </row>
    <row r="2584" spans="1:69" x14ac:dyDescent="0.25">
      <c r="A2584" s="4" t="s">
        <v>903</v>
      </c>
      <c r="B2584" t="s">
        <v>904</v>
      </c>
      <c r="C2584" t="s">
        <v>927</v>
      </c>
      <c r="D2584" t="s">
        <v>917</v>
      </c>
      <c r="E2584" t="s">
        <v>913</v>
      </c>
      <c r="F2584" t="s">
        <v>985</v>
      </c>
      <c r="G2584" t="s">
        <v>997</v>
      </c>
      <c r="I2584" s="9">
        <v>43936</v>
      </c>
      <c r="J2584">
        <v>10757657</v>
      </c>
      <c r="K2584">
        <v>0</v>
      </c>
      <c r="L2584" s="12">
        <v>432.65</v>
      </c>
      <c r="M2584" s="13" t="s">
        <v>1074</v>
      </c>
      <c r="N2584" s="24" t="s">
        <v>647</v>
      </c>
      <c r="Q2584" s="29">
        <v>8</v>
      </c>
      <c r="R2584" s="26" t="s">
        <v>2289</v>
      </c>
      <c r="T2584" s="26" t="s">
        <v>2480</v>
      </c>
      <c r="U2584" s="26" t="s">
        <v>825</v>
      </c>
      <c r="V2584" s="26" t="s">
        <v>928</v>
      </c>
      <c r="W2584" s="26" t="s">
        <v>2334</v>
      </c>
      <c r="X2584" s="26" t="s">
        <v>12990</v>
      </c>
      <c r="Y2584" s="26">
        <v>31204</v>
      </c>
      <c r="Z2584" s="26" t="s">
        <v>2335</v>
      </c>
      <c r="AA2584" s="26" t="e">
        <v>#N/A</v>
      </c>
      <c r="AC2584" s="26" t="s">
        <v>153</v>
      </c>
      <c r="AD2584" s="26" t="s">
        <v>283</v>
      </c>
      <c r="AH2584" s="26" t="s">
        <v>1765</v>
      </c>
      <c r="AJ2584" s="26">
        <v>1</v>
      </c>
      <c r="AL2584" s="17"/>
      <c r="AM2584" s="23"/>
      <c r="AO2584" s="17"/>
      <c r="AS2584" s="9"/>
      <c r="BM2584" s="17"/>
      <c r="BQ2584" s="9"/>
    </row>
    <row r="2585" spans="1:69" x14ac:dyDescent="0.25">
      <c r="A2585" s="4" t="s">
        <v>903</v>
      </c>
      <c r="B2585" t="s">
        <v>11268</v>
      </c>
      <c r="C2585" t="s">
        <v>982</v>
      </c>
      <c r="D2585" t="s">
        <v>949</v>
      </c>
      <c r="E2585" t="s">
        <v>937</v>
      </c>
      <c r="F2585" t="s">
        <v>979</v>
      </c>
      <c r="G2585" t="s">
        <v>980</v>
      </c>
      <c r="I2585" s="9">
        <v>43949</v>
      </c>
      <c r="J2585">
        <v>10757658</v>
      </c>
      <c r="K2585">
        <v>0</v>
      </c>
      <c r="L2585" s="12">
        <v>37.75</v>
      </c>
      <c r="M2585" s="13" t="s">
        <v>1074</v>
      </c>
      <c r="N2585" s="24" t="s">
        <v>2029</v>
      </c>
      <c r="Q2585" s="29">
        <v>9</v>
      </c>
      <c r="R2585" s="26" t="s">
        <v>2290</v>
      </c>
      <c r="T2585" s="26" t="s">
        <v>2428</v>
      </c>
      <c r="U2585" s="26" t="s">
        <v>13616</v>
      </c>
      <c r="V2585" s="26" t="s">
        <v>13617</v>
      </c>
      <c r="W2585" s="26" t="s">
        <v>2441</v>
      </c>
      <c r="X2585" s="26" t="s">
        <v>2442</v>
      </c>
      <c r="AA2585" s="26" t="e">
        <v>#N/A</v>
      </c>
      <c r="AD2585" s="26" t="s">
        <v>13648</v>
      </c>
      <c r="AH2585" s="26" t="s">
        <v>2029</v>
      </c>
      <c r="AJ2585" s="26">
        <v>1</v>
      </c>
      <c r="AL2585" s="17"/>
      <c r="AM2585" s="23"/>
      <c r="AO2585" s="17"/>
      <c r="AS2585" s="9"/>
      <c r="BM2585" s="17"/>
      <c r="BQ2585" s="9"/>
    </row>
    <row r="2586" spans="1:69" x14ac:dyDescent="0.25">
      <c r="A2586" s="4" t="s">
        <v>903</v>
      </c>
      <c r="B2586" t="s">
        <v>11268</v>
      </c>
      <c r="C2586" t="s">
        <v>982</v>
      </c>
      <c r="D2586" t="s">
        <v>949</v>
      </c>
      <c r="E2586" t="s">
        <v>937</v>
      </c>
      <c r="F2586" t="s">
        <v>979</v>
      </c>
      <c r="G2586" t="s">
        <v>980</v>
      </c>
      <c r="I2586" s="9">
        <v>43949</v>
      </c>
      <c r="J2586">
        <v>10757659</v>
      </c>
      <c r="K2586">
        <v>0</v>
      </c>
      <c r="L2586" s="12">
        <v>77.45</v>
      </c>
      <c r="M2586" s="13" t="s">
        <v>1074</v>
      </c>
      <c r="N2586" s="24" t="s">
        <v>2029</v>
      </c>
      <c r="Q2586" s="29">
        <v>9</v>
      </c>
      <c r="R2586" s="26" t="s">
        <v>2290</v>
      </c>
      <c r="T2586" s="26" t="s">
        <v>2428</v>
      </c>
      <c r="U2586" s="26" t="s">
        <v>13616</v>
      </c>
      <c r="V2586" s="26" t="s">
        <v>13617</v>
      </c>
      <c r="W2586" s="26" t="s">
        <v>2441</v>
      </c>
      <c r="X2586" s="26" t="s">
        <v>2442</v>
      </c>
      <c r="AA2586" s="26" t="e">
        <v>#N/A</v>
      </c>
      <c r="AD2586" s="26" t="s">
        <v>13648</v>
      </c>
      <c r="AH2586" s="26" t="s">
        <v>2029</v>
      </c>
      <c r="AJ2586" s="26">
        <v>1</v>
      </c>
      <c r="AL2586" s="17"/>
      <c r="AM2586" s="23"/>
      <c r="AO2586" s="17"/>
      <c r="AS2586" s="9"/>
      <c r="BM2586" s="17"/>
      <c r="BQ2586" s="9"/>
    </row>
    <row r="2587" spans="1:69" x14ac:dyDescent="0.25">
      <c r="A2587" s="4" t="s">
        <v>903</v>
      </c>
      <c r="B2587" t="s">
        <v>11268</v>
      </c>
      <c r="C2587" t="s">
        <v>982</v>
      </c>
      <c r="D2587" t="s">
        <v>949</v>
      </c>
      <c r="E2587" t="s">
        <v>937</v>
      </c>
      <c r="F2587" t="s">
        <v>979</v>
      </c>
      <c r="G2587" t="s">
        <v>980</v>
      </c>
      <c r="I2587" s="9">
        <v>43949</v>
      </c>
      <c r="J2587">
        <v>10757660</v>
      </c>
      <c r="K2587">
        <v>0</v>
      </c>
      <c r="L2587" s="12">
        <v>2243.59</v>
      </c>
      <c r="M2587" s="13" t="s">
        <v>1074</v>
      </c>
      <c r="N2587" s="24" t="s">
        <v>2029</v>
      </c>
      <c r="Q2587" s="29">
        <v>9</v>
      </c>
      <c r="R2587" s="26" t="s">
        <v>2290</v>
      </c>
      <c r="T2587" s="26" t="s">
        <v>2428</v>
      </c>
      <c r="U2587" s="26" t="s">
        <v>13616</v>
      </c>
      <c r="V2587" s="26" t="s">
        <v>13617</v>
      </c>
      <c r="W2587" s="26" t="s">
        <v>2441</v>
      </c>
      <c r="X2587" s="26" t="s">
        <v>2442</v>
      </c>
      <c r="AA2587" s="26" t="e">
        <v>#N/A</v>
      </c>
      <c r="AD2587" s="26" t="s">
        <v>13648</v>
      </c>
      <c r="AH2587" s="26" t="s">
        <v>2029</v>
      </c>
      <c r="AJ2587" s="26">
        <v>1</v>
      </c>
      <c r="AL2587" s="17"/>
      <c r="AM2587" s="23"/>
      <c r="AO2587" s="17"/>
      <c r="AS2587" s="9"/>
      <c r="BM2587" s="17"/>
      <c r="BQ2587" s="9"/>
    </row>
    <row r="2588" spans="1:69" x14ac:dyDescent="0.25">
      <c r="A2588" s="4" t="s">
        <v>903</v>
      </c>
      <c r="B2588" t="s">
        <v>11268</v>
      </c>
      <c r="C2588" t="s">
        <v>982</v>
      </c>
      <c r="D2588" t="s">
        <v>949</v>
      </c>
      <c r="E2588" t="s">
        <v>913</v>
      </c>
      <c r="F2588" t="s">
        <v>1026</v>
      </c>
      <c r="G2588" t="s">
        <v>1027</v>
      </c>
      <c r="I2588" s="9">
        <v>43949</v>
      </c>
      <c r="J2588">
        <v>10757661</v>
      </c>
      <c r="K2588">
        <v>0</v>
      </c>
      <c r="L2588" s="12">
        <v>3286.2</v>
      </c>
      <c r="M2588" s="13" t="s">
        <v>1074</v>
      </c>
      <c r="N2588" s="24" t="s">
        <v>2029</v>
      </c>
      <c r="Q2588" s="29">
        <v>9</v>
      </c>
      <c r="R2588" s="26" t="s">
        <v>2290</v>
      </c>
      <c r="T2588" s="26" t="s">
        <v>832</v>
      </c>
      <c r="U2588" s="26" t="s">
        <v>13616</v>
      </c>
      <c r="V2588" s="26" t="s">
        <v>13617</v>
      </c>
      <c r="W2588" s="26" t="s">
        <v>2441</v>
      </c>
      <c r="X2588" s="26" t="s">
        <v>2442</v>
      </c>
      <c r="AA2588" s="26" t="e">
        <v>#N/A</v>
      </c>
      <c r="AD2588" s="26" t="s">
        <v>13648</v>
      </c>
      <c r="AH2588" s="26" t="s">
        <v>2029</v>
      </c>
      <c r="AJ2588" s="26">
        <v>1</v>
      </c>
      <c r="AL2588" s="17"/>
      <c r="AM2588" s="23"/>
      <c r="AO2588" s="17"/>
      <c r="AS2588" s="9"/>
      <c r="BM2588" s="17"/>
      <c r="BQ2588" s="9"/>
    </row>
    <row r="2589" spans="1:69" x14ac:dyDescent="0.25">
      <c r="A2589" s="4" t="s">
        <v>903</v>
      </c>
      <c r="B2589" t="s">
        <v>11268</v>
      </c>
      <c r="C2589" t="s">
        <v>982</v>
      </c>
      <c r="D2589" t="s">
        <v>949</v>
      </c>
      <c r="E2589" t="s">
        <v>913</v>
      </c>
      <c r="F2589" t="s">
        <v>1026</v>
      </c>
      <c r="G2589" t="s">
        <v>1027</v>
      </c>
      <c r="I2589" s="9">
        <v>43949</v>
      </c>
      <c r="J2589">
        <v>10757662</v>
      </c>
      <c r="K2589">
        <v>0</v>
      </c>
      <c r="L2589" s="12">
        <v>4298.1000000000004</v>
      </c>
      <c r="M2589" s="13" t="s">
        <v>1074</v>
      </c>
      <c r="N2589" s="24" t="s">
        <v>2029</v>
      </c>
      <c r="Q2589" s="29">
        <v>9</v>
      </c>
      <c r="R2589" s="26" t="s">
        <v>2290</v>
      </c>
      <c r="T2589" s="26" t="s">
        <v>832</v>
      </c>
      <c r="U2589" s="26" t="s">
        <v>13616</v>
      </c>
      <c r="V2589" s="26" t="s">
        <v>13617</v>
      </c>
      <c r="W2589" s="26" t="s">
        <v>2441</v>
      </c>
      <c r="X2589" s="26" t="s">
        <v>2442</v>
      </c>
      <c r="AA2589" s="26" t="e">
        <v>#N/A</v>
      </c>
      <c r="AD2589" s="26" t="s">
        <v>13648</v>
      </c>
      <c r="AH2589" s="26" t="s">
        <v>2029</v>
      </c>
      <c r="AJ2589" s="26">
        <v>1</v>
      </c>
      <c r="AL2589" s="17"/>
      <c r="AM2589" s="23"/>
      <c r="AO2589" s="17"/>
      <c r="AS2589" s="9"/>
      <c r="BM2589" s="17"/>
      <c r="BQ2589" s="9"/>
    </row>
    <row r="2590" spans="1:69" x14ac:dyDescent="0.25">
      <c r="A2590" s="4" t="s">
        <v>903</v>
      </c>
      <c r="B2590" t="s">
        <v>11268</v>
      </c>
      <c r="C2590" t="s">
        <v>982</v>
      </c>
      <c r="D2590" t="s">
        <v>949</v>
      </c>
      <c r="E2590" t="s">
        <v>913</v>
      </c>
      <c r="F2590" t="s">
        <v>1026</v>
      </c>
      <c r="G2590" t="s">
        <v>1027</v>
      </c>
      <c r="I2590" s="9">
        <v>43949</v>
      </c>
      <c r="J2590">
        <v>10757663</v>
      </c>
      <c r="K2590">
        <v>0</v>
      </c>
      <c r="L2590" s="12">
        <v>5346.3</v>
      </c>
      <c r="M2590" s="13" t="s">
        <v>1074</v>
      </c>
      <c r="N2590" s="24" t="s">
        <v>2029</v>
      </c>
      <c r="Q2590" s="29">
        <v>9</v>
      </c>
      <c r="R2590" s="26" t="s">
        <v>2290</v>
      </c>
      <c r="T2590" s="26" t="s">
        <v>832</v>
      </c>
      <c r="U2590" s="26" t="s">
        <v>13616</v>
      </c>
      <c r="V2590" s="26" t="s">
        <v>13617</v>
      </c>
      <c r="W2590" s="26" t="s">
        <v>2441</v>
      </c>
      <c r="X2590" s="26" t="s">
        <v>2442</v>
      </c>
      <c r="AA2590" s="26" t="e">
        <v>#N/A</v>
      </c>
      <c r="AD2590" s="26" t="s">
        <v>13648</v>
      </c>
      <c r="AH2590" s="26" t="s">
        <v>2029</v>
      </c>
      <c r="AJ2590" s="26">
        <v>1</v>
      </c>
      <c r="AL2590" s="17"/>
      <c r="AM2590" s="23"/>
      <c r="AO2590" s="17"/>
      <c r="AS2590" s="9"/>
      <c r="BM2590" s="17"/>
      <c r="BQ2590" s="9"/>
    </row>
    <row r="2591" spans="1:69" x14ac:dyDescent="0.25">
      <c r="A2591" s="4" t="s">
        <v>903</v>
      </c>
      <c r="B2591" t="s">
        <v>11268</v>
      </c>
      <c r="C2591" t="s">
        <v>982</v>
      </c>
      <c r="D2591" t="s">
        <v>949</v>
      </c>
      <c r="E2591" t="s">
        <v>913</v>
      </c>
      <c r="F2591" t="s">
        <v>1026</v>
      </c>
      <c r="G2591" t="s">
        <v>1027</v>
      </c>
      <c r="I2591" s="9">
        <v>43949</v>
      </c>
      <c r="J2591">
        <v>10757664</v>
      </c>
      <c r="K2591">
        <v>0</v>
      </c>
      <c r="L2591" s="12">
        <v>5573.7</v>
      </c>
      <c r="M2591" s="13" t="s">
        <v>1074</v>
      </c>
      <c r="N2591" s="24" t="s">
        <v>2029</v>
      </c>
      <c r="Q2591" s="29">
        <v>9</v>
      </c>
      <c r="R2591" s="26" t="s">
        <v>2290</v>
      </c>
      <c r="T2591" s="26" t="s">
        <v>832</v>
      </c>
      <c r="U2591" s="26" t="s">
        <v>13616</v>
      </c>
      <c r="V2591" s="26" t="s">
        <v>13617</v>
      </c>
      <c r="W2591" s="26" t="s">
        <v>2441</v>
      </c>
      <c r="X2591" s="26" t="s">
        <v>2442</v>
      </c>
      <c r="AA2591" s="26" t="e">
        <v>#N/A</v>
      </c>
      <c r="AD2591" s="26" t="s">
        <v>13648</v>
      </c>
      <c r="AH2591" s="26" t="s">
        <v>2029</v>
      </c>
      <c r="AJ2591" s="26">
        <v>1</v>
      </c>
      <c r="AL2591" s="17"/>
      <c r="AM2591" s="23"/>
      <c r="AO2591" s="17"/>
      <c r="AS2591" s="9"/>
      <c r="BM2591" s="17"/>
      <c r="BQ2591" s="9"/>
    </row>
    <row r="2592" spans="1:69" x14ac:dyDescent="0.25">
      <c r="A2592" s="4" t="s">
        <v>903</v>
      </c>
      <c r="B2592" t="s">
        <v>11268</v>
      </c>
      <c r="C2592" t="s">
        <v>982</v>
      </c>
      <c r="D2592" t="s">
        <v>949</v>
      </c>
      <c r="E2592" t="s">
        <v>913</v>
      </c>
      <c r="F2592" t="s">
        <v>1026</v>
      </c>
      <c r="G2592" t="s">
        <v>1027</v>
      </c>
      <c r="I2592" s="9">
        <v>43949</v>
      </c>
      <c r="J2592">
        <v>10757665</v>
      </c>
      <c r="K2592">
        <v>0</v>
      </c>
      <c r="L2592" s="12">
        <v>1054.2</v>
      </c>
      <c r="M2592" s="13" t="s">
        <v>1074</v>
      </c>
      <c r="N2592" s="24" t="s">
        <v>2029</v>
      </c>
      <c r="Q2592" s="29">
        <v>9</v>
      </c>
      <c r="R2592" s="26" t="s">
        <v>2290</v>
      </c>
      <c r="T2592" s="26" t="s">
        <v>832</v>
      </c>
      <c r="U2592" s="26" t="s">
        <v>13616</v>
      </c>
      <c r="V2592" s="26" t="s">
        <v>13617</v>
      </c>
      <c r="W2592" s="26" t="s">
        <v>2441</v>
      </c>
      <c r="X2592" s="26" t="s">
        <v>2442</v>
      </c>
      <c r="AA2592" s="26" t="e">
        <v>#N/A</v>
      </c>
      <c r="AD2592" s="26" t="s">
        <v>13648</v>
      </c>
      <c r="AH2592" s="26" t="s">
        <v>2029</v>
      </c>
      <c r="AJ2592" s="26">
        <v>1</v>
      </c>
      <c r="AL2592" s="17"/>
      <c r="AM2592" s="23"/>
      <c r="AO2592" s="17"/>
      <c r="AS2592" s="9"/>
      <c r="BM2592" s="17"/>
      <c r="BQ2592" s="9"/>
    </row>
    <row r="2593" spans="1:69" x14ac:dyDescent="0.25">
      <c r="A2593" s="4" t="s">
        <v>903</v>
      </c>
      <c r="B2593" t="s">
        <v>11268</v>
      </c>
      <c r="C2593" t="s">
        <v>982</v>
      </c>
      <c r="D2593" t="s">
        <v>949</v>
      </c>
      <c r="E2593" t="s">
        <v>913</v>
      </c>
      <c r="F2593" t="s">
        <v>1026</v>
      </c>
      <c r="G2593" t="s">
        <v>1027</v>
      </c>
      <c r="I2593" s="9">
        <v>43949</v>
      </c>
      <c r="J2593">
        <v>10757666</v>
      </c>
      <c r="K2593">
        <v>0</v>
      </c>
      <c r="L2593" s="12">
        <v>868.75</v>
      </c>
      <c r="M2593" s="13" t="s">
        <v>1074</v>
      </c>
      <c r="N2593" s="24" t="s">
        <v>2029</v>
      </c>
      <c r="Q2593" s="29">
        <v>9</v>
      </c>
      <c r="R2593" s="26" t="s">
        <v>2290</v>
      </c>
      <c r="T2593" s="26" t="s">
        <v>832</v>
      </c>
      <c r="U2593" s="26" t="s">
        <v>13616</v>
      </c>
      <c r="V2593" s="26" t="s">
        <v>13617</v>
      </c>
      <c r="W2593" s="26" t="s">
        <v>2441</v>
      </c>
      <c r="X2593" s="26" t="s">
        <v>2442</v>
      </c>
      <c r="AA2593" s="26" t="e">
        <v>#N/A</v>
      </c>
      <c r="AD2593" s="26" t="s">
        <v>13648</v>
      </c>
      <c r="AH2593" s="26" t="s">
        <v>2029</v>
      </c>
      <c r="AJ2593" s="26">
        <v>1</v>
      </c>
      <c r="AL2593" s="17"/>
      <c r="AM2593" s="23"/>
      <c r="AO2593" s="17"/>
      <c r="AS2593" s="9"/>
      <c r="BM2593" s="17"/>
      <c r="BQ2593" s="9"/>
    </row>
    <row r="2594" spans="1:69" x14ac:dyDescent="0.25">
      <c r="A2594" s="4" t="s">
        <v>903</v>
      </c>
      <c r="B2594" t="s">
        <v>11268</v>
      </c>
      <c r="C2594" t="s">
        <v>982</v>
      </c>
      <c r="D2594" t="s">
        <v>949</v>
      </c>
      <c r="E2594" t="s">
        <v>913</v>
      </c>
      <c r="F2594" t="s">
        <v>1026</v>
      </c>
      <c r="G2594" t="s">
        <v>1027</v>
      </c>
      <c r="I2594" s="9">
        <v>43949</v>
      </c>
      <c r="J2594">
        <v>10757667</v>
      </c>
      <c r="K2594">
        <v>0</v>
      </c>
      <c r="L2594" s="12">
        <v>2149.1999999999998</v>
      </c>
      <c r="M2594" s="13" t="s">
        <v>1074</v>
      </c>
      <c r="N2594" s="24" t="s">
        <v>2029</v>
      </c>
      <c r="Q2594" s="29">
        <v>9</v>
      </c>
      <c r="R2594" s="26" t="s">
        <v>2290</v>
      </c>
      <c r="T2594" s="26" t="s">
        <v>832</v>
      </c>
      <c r="U2594" s="26" t="s">
        <v>13616</v>
      </c>
      <c r="V2594" s="26" t="s">
        <v>13617</v>
      </c>
      <c r="W2594" s="26" t="s">
        <v>2441</v>
      </c>
      <c r="X2594" s="26" t="s">
        <v>2442</v>
      </c>
      <c r="AA2594" s="26" t="e">
        <v>#N/A</v>
      </c>
      <c r="AD2594" s="26" t="s">
        <v>13648</v>
      </c>
      <c r="AH2594" s="26" t="s">
        <v>2029</v>
      </c>
      <c r="AJ2594" s="26">
        <v>1</v>
      </c>
      <c r="AL2594" s="17"/>
      <c r="AM2594" s="23"/>
      <c r="AO2594" s="17"/>
      <c r="AS2594" s="9"/>
      <c r="BM2594" s="17"/>
      <c r="BQ2594" s="9"/>
    </row>
    <row r="2595" spans="1:69" x14ac:dyDescent="0.25">
      <c r="A2595" s="4" t="s">
        <v>903</v>
      </c>
      <c r="B2595" t="s">
        <v>11268</v>
      </c>
      <c r="C2595" t="s">
        <v>982</v>
      </c>
      <c r="D2595" t="s">
        <v>949</v>
      </c>
      <c r="E2595" t="s">
        <v>913</v>
      </c>
      <c r="F2595" t="s">
        <v>1026</v>
      </c>
      <c r="G2595" t="s">
        <v>1027</v>
      </c>
      <c r="I2595" s="9">
        <v>43949</v>
      </c>
      <c r="J2595">
        <v>10757668</v>
      </c>
      <c r="K2595">
        <v>0</v>
      </c>
      <c r="L2595" s="12">
        <v>2822.7</v>
      </c>
      <c r="M2595" s="13" t="s">
        <v>1074</v>
      </c>
      <c r="N2595" s="24" t="s">
        <v>2029</v>
      </c>
      <c r="Q2595" s="29">
        <v>9</v>
      </c>
      <c r="R2595" s="26" t="s">
        <v>2290</v>
      </c>
      <c r="T2595" s="26" t="s">
        <v>832</v>
      </c>
      <c r="U2595" s="26" t="s">
        <v>13616</v>
      </c>
      <c r="V2595" s="26" t="s">
        <v>13617</v>
      </c>
      <c r="W2595" s="26" t="s">
        <v>2441</v>
      </c>
      <c r="X2595" s="26" t="s">
        <v>2442</v>
      </c>
      <c r="AA2595" s="26" t="e">
        <v>#N/A</v>
      </c>
      <c r="AD2595" s="26" t="s">
        <v>13648</v>
      </c>
      <c r="AH2595" s="26" t="s">
        <v>2029</v>
      </c>
      <c r="AJ2595" s="26">
        <v>1</v>
      </c>
      <c r="AL2595" s="17"/>
      <c r="AM2595" s="23"/>
      <c r="AO2595" s="17"/>
      <c r="AS2595" s="9"/>
      <c r="BM2595" s="17"/>
      <c r="BQ2595" s="9"/>
    </row>
    <row r="2596" spans="1:69" x14ac:dyDescent="0.25">
      <c r="A2596" s="4" t="s">
        <v>903</v>
      </c>
      <c r="B2596" t="s">
        <v>953</v>
      </c>
      <c r="C2596" t="s">
        <v>13364</v>
      </c>
      <c r="D2596" t="s">
        <v>917</v>
      </c>
      <c r="E2596" t="s">
        <v>913</v>
      </c>
      <c r="F2596" t="s">
        <v>985</v>
      </c>
      <c r="G2596" t="s">
        <v>1001</v>
      </c>
      <c r="I2596" s="9">
        <v>43937</v>
      </c>
      <c r="J2596">
        <v>10757669</v>
      </c>
      <c r="K2596">
        <v>0</v>
      </c>
      <c r="L2596" s="12">
        <v>420</v>
      </c>
      <c r="M2596" s="13" t="s">
        <v>1074</v>
      </c>
      <c r="N2596" s="24" t="s">
        <v>12574</v>
      </c>
      <c r="Q2596" s="29">
        <v>9</v>
      </c>
      <c r="R2596" s="26" t="s">
        <v>2290</v>
      </c>
      <c r="T2596" s="26" t="s">
        <v>261</v>
      </c>
      <c r="U2596" s="26" t="s">
        <v>10947</v>
      </c>
      <c r="V2596" s="26" t="s">
        <v>10948</v>
      </c>
      <c r="W2596" s="26" t="s">
        <v>10949</v>
      </c>
      <c r="X2596" s="26" t="s">
        <v>12998</v>
      </c>
      <c r="Y2596" s="26">
        <v>10003</v>
      </c>
      <c r="Z2596" s="26" t="s">
        <v>13599</v>
      </c>
      <c r="AA2596" s="26" t="e">
        <v>#N/A</v>
      </c>
      <c r="AH2596" s="26" t="s">
        <v>12574</v>
      </c>
      <c r="AJ2596" s="26">
        <v>1</v>
      </c>
      <c r="AL2596" s="17"/>
      <c r="AM2596" s="23"/>
      <c r="AO2596" s="17"/>
      <c r="AS2596" s="9"/>
      <c r="BM2596" s="17"/>
      <c r="BQ2596" s="9"/>
    </row>
    <row r="2597" spans="1:69" x14ac:dyDescent="0.25">
      <c r="A2597" s="4" t="s">
        <v>903</v>
      </c>
      <c r="B2597" t="s">
        <v>953</v>
      </c>
      <c r="C2597" t="s">
        <v>13364</v>
      </c>
      <c r="D2597" t="s">
        <v>917</v>
      </c>
      <c r="E2597" t="s">
        <v>913</v>
      </c>
      <c r="F2597" t="s">
        <v>985</v>
      </c>
      <c r="G2597" t="s">
        <v>1001</v>
      </c>
      <c r="I2597" s="9">
        <v>43941</v>
      </c>
      <c r="J2597">
        <v>10757670</v>
      </c>
      <c r="K2597">
        <v>10094668</v>
      </c>
      <c r="L2597" s="12">
        <v>119</v>
      </c>
      <c r="M2597" s="13" t="s">
        <v>1074</v>
      </c>
      <c r="N2597" s="24" t="s">
        <v>12574</v>
      </c>
      <c r="Q2597" s="29">
        <v>9</v>
      </c>
      <c r="R2597" s="26" t="s">
        <v>2290</v>
      </c>
      <c r="T2597" s="26" t="s">
        <v>261</v>
      </c>
      <c r="U2597" s="26" t="s">
        <v>10947</v>
      </c>
      <c r="V2597" s="26" t="s">
        <v>10948</v>
      </c>
      <c r="W2597" s="26" t="s">
        <v>10949</v>
      </c>
      <c r="X2597" s="26" t="s">
        <v>12998</v>
      </c>
      <c r="Y2597" s="26">
        <v>10003</v>
      </c>
      <c r="Z2597" s="26" t="s">
        <v>13599</v>
      </c>
      <c r="AA2597" s="26" t="e">
        <v>#N/A</v>
      </c>
      <c r="AC2597" s="26" t="s">
        <v>153</v>
      </c>
      <c r="AH2597" s="26" t="s">
        <v>12574</v>
      </c>
      <c r="AJ2597" s="26">
        <v>1</v>
      </c>
      <c r="AL2597" s="17"/>
      <c r="AM2597" s="23"/>
      <c r="AO2597" s="17"/>
      <c r="AS2597" s="9"/>
      <c r="BM2597" s="17"/>
      <c r="BQ2597" s="9"/>
    </row>
    <row r="2598" spans="1:69" x14ac:dyDescent="0.25">
      <c r="A2598" s="4" t="s">
        <v>903</v>
      </c>
      <c r="B2598" t="s">
        <v>953</v>
      </c>
      <c r="C2598" t="s">
        <v>13364</v>
      </c>
      <c r="D2598" t="s">
        <v>917</v>
      </c>
      <c r="E2598" t="s">
        <v>913</v>
      </c>
      <c r="F2598" t="s">
        <v>985</v>
      </c>
      <c r="G2598" t="s">
        <v>1001</v>
      </c>
      <c r="I2598" s="9">
        <v>43937</v>
      </c>
      <c r="J2598">
        <v>10757671</v>
      </c>
      <c r="K2598">
        <v>0</v>
      </c>
      <c r="L2598" s="12">
        <v>119</v>
      </c>
      <c r="M2598" s="13" t="s">
        <v>1074</v>
      </c>
      <c r="N2598" s="24" t="s">
        <v>12574</v>
      </c>
      <c r="Q2598" s="29">
        <v>9</v>
      </c>
      <c r="R2598" s="26" t="s">
        <v>2290</v>
      </c>
      <c r="T2598" s="26" t="s">
        <v>261</v>
      </c>
      <c r="U2598" s="26" t="s">
        <v>10947</v>
      </c>
      <c r="V2598" s="26" t="s">
        <v>10948</v>
      </c>
      <c r="W2598" s="26" t="s">
        <v>10949</v>
      </c>
      <c r="X2598" s="26" t="s">
        <v>12998</v>
      </c>
      <c r="Y2598" s="26">
        <v>10003</v>
      </c>
      <c r="Z2598" s="26" t="s">
        <v>13599</v>
      </c>
      <c r="AA2598" s="26" t="e">
        <v>#N/A</v>
      </c>
      <c r="AH2598" s="26" t="s">
        <v>12574</v>
      </c>
      <c r="AJ2598" s="26">
        <v>1</v>
      </c>
      <c r="AL2598" s="17"/>
      <c r="AM2598" s="23"/>
      <c r="AO2598" s="17"/>
      <c r="AS2598" s="9"/>
      <c r="BM2598" s="17"/>
      <c r="BQ2598" s="9"/>
    </row>
    <row r="2599" spans="1:69" x14ac:dyDescent="0.25">
      <c r="A2599" s="4" t="s">
        <v>903</v>
      </c>
      <c r="B2599" t="s">
        <v>953</v>
      </c>
      <c r="C2599" t="s">
        <v>13364</v>
      </c>
      <c r="D2599" t="s">
        <v>917</v>
      </c>
      <c r="E2599" t="s">
        <v>913</v>
      </c>
      <c r="F2599" t="s">
        <v>985</v>
      </c>
      <c r="G2599" t="s">
        <v>1001</v>
      </c>
      <c r="I2599" s="9">
        <v>43937</v>
      </c>
      <c r="J2599">
        <v>10757672</v>
      </c>
      <c r="K2599">
        <v>0</v>
      </c>
      <c r="L2599" s="12">
        <v>119</v>
      </c>
      <c r="M2599" s="13" t="s">
        <v>1074</v>
      </c>
      <c r="N2599" s="24" t="s">
        <v>12574</v>
      </c>
      <c r="Q2599" s="29">
        <v>9</v>
      </c>
      <c r="R2599" s="26" t="s">
        <v>2290</v>
      </c>
      <c r="T2599" s="26" t="s">
        <v>261</v>
      </c>
      <c r="U2599" s="26" t="s">
        <v>10947</v>
      </c>
      <c r="V2599" s="26" t="s">
        <v>10948</v>
      </c>
      <c r="W2599" s="26" t="s">
        <v>10949</v>
      </c>
      <c r="X2599" s="26" t="s">
        <v>12998</v>
      </c>
      <c r="Y2599" s="26">
        <v>10003</v>
      </c>
      <c r="Z2599" s="26" t="s">
        <v>13599</v>
      </c>
      <c r="AA2599" s="26" t="e">
        <v>#N/A</v>
      </c>
      <c r="AH2599" s="26" t="s">
        <v>12574</v>
      </c>
      <c r="AJ2599" s="26">
        <v>1</v>
      </c>
      <c r="AL2599" s="17"/>
      <c r="AM2599" s="23"/>
      <c r="AO2599" s="17"/>
      <c r="AS2599" s="9"/>
      <c r="BM2599" s="17"/>
      <c r="BQ2599" s="9"/>
    </row>
    <row r="2600" spans="1:69" x14ac:dyDescent="0.25">
      <c r="A2600" s="4" t="s">
        <v>903</v>
      </c>
      <c r="B2600" t="s">
        <v>13016</v>
      </c>
      <c r="C2600" t="s">
        <v>13180</v>
      </c>
      <c r="D2600" t="s">
        <v>12112</v>
      </c>
      <c r="E2600" t="s">
        <v>913</v>
      </c>
      <c r="F2600" t="s">
        <v>985</v>
      </c>
      <c r="G2600" t="s">
        <v>993</v>
      </c>
      <c r="I2600" s="9">
        <v>43943</v>
      </c>
      <c r="J2600">
        <v>10757675</v>
      </c>
      <c r="K2600">
        <v>0</v>
      </c>
      <c r="L2600" s="12">
        <v>1.5</v>
      </c>
      <c r="M2600" s="13" t="s">
        <v>1074</v>
      </c>
      <c r="N2600" s="24" t="s">
        <v>10704</v>
      </c>
      <c r="Q2600" s="29">
        <v>5</v>
      </c>
      <c r="R2600" s="26" t="s">
        <v>2291</v>
      </c>
      <c r="T2600" s="26" t="s">
        <v>828</v>
      </c>
      <c r="U2600" s="26" t="s">
        <v>13197</v>
      </c>
      <c r="V2600" s="26" t="s">
        <v>13180</v>
      </c>
      <c r="W2600" s="26" t="s">
        <v>13588</v>
      </c>
      <c r="X2600" s="26" t="s">
        <v>13589</v>
      </c>
      <c r="AA2600" s="26" t="e">
        <v>#N/A</v>
      </c>
      <c r="AH2600" s="26" t="s">
        <v>13916</v>
      </c>
      <c r="AJ2600" s="26">
        <v>1</v>
      </c>
      <c r="AL2600" s="17"/>
      <c r="AM2600" s="23"/>
      <c r="AO2600" s="17"/>
      <c r="AS2600" s="9"/>
      <c r="BM2600" s="17"/>
      <c r="BQ2600" s="9"/>
    </row>
    <row r="2601" spans="1:69" x14ac:dyDescent="0.25">
      <c r="A2601" s="4" t="s">
        <v>903</v>
      </c>
      <c r="B2601" t="s">
        <v>919</v>
      </c>
      <c r="C2601" t="s">
        <v>984</v>
      </c>
      <c r="D2601" t="s">
        <v>921</v>
      </c>
      <c r="E2601" t="s">
        <v>913</v>
      </c>
      <c r="F2601" t="s">
        <v>985</v>
      </c>
      <c r="G2601" t="s">
        <v>994</v>
      </c>
      <c r="I2601" s="9">
        <v>43941</v>
      </c>
      <c r="J2601">
        <v>10757676</v>
      </c>
      <c r="K2601">
        <v>0</v>
      </c>
      <c r="L2601" s="12">
        <v>-24.6</v>
      </c>
      <c r="M2601" s="13" t="s">
        <v>1074</v>
      </c>
      <c r="N2601" s="24" t="s">
        <v>1211</v>
      </c>
      <c r="Q2601" s="29">
        <v>9</v>
      </c>
      <c r="R2601" s="26" t="s">
        <v>2290</v>
      </c>
      <c r="T2601" s="26" t="s">
        <v>829</v>
      </c>
      <c r="U2601" s="26" t="s">
        <v>2457</v>
      </c>
      <c r="V2601" s="26" t="s">
        <v>2458</v>
      </c>
      <c r="W2601" s="26" t="s">
        <v>11005</v>
      </c>
      <c r="X2601" s="26" t="s">
        <v>11006</v>
      </c>
      <c r="AA2601" s="26" t="e">
        <v>#N/A</v>
      </c>
      <c r="AH2601" s="26" t="s">
        <v>1211</v>
      </c>
      <c r="AJ2601" s="26">
        <v>1</v>
      </c>
      <c r="AL2601" s="17"/>
      <c r="AM2601" s="23"/>
      <c r="AO2601" s="17"/>
      <c r="AS2601" s="9"/>
      <c r="BM2601" s="17"/>
      <c r="BQ2601" s="9"/>
    </row>
    <row r="2602" spans="1:69" x14ac:dyDescent="0.25">
      <c r="A2602" s="4" t="s">
        <v>903</v>
      </c>
      <c r="B2602" t="s">
        <v>910</v>
      </c>
      <c r="C2602" t="s">
        <v>970</v>
      </c>
      <c r="D2602" t="s">
        <v>912</v>
      </c>
      <c r="E2602" t="s">
        <v>913</v>
      </c>
      <c r="F2602" t="s">
        <v>985</v>
      </c>
      <c r="G2602" t="s">
        <v>993</v>
      </c>
      <c r="I2602" s="9">
        <v>43937</v>
      </c>
      <c r="J2602">
        <v>10757677</v>
      </c>
      <c r="K2602">
        <v>0</v>
      </c>
      <c r="L2602" s="12">
        <v>141.5</v>
      </c>
      <c r="M2602" s="13" t="s">
        <v>1074</v>
      </c>
      <c r="N2602" s="24" t="s">
        <v>1466</v>
      </c>
      <c r="Q2602" s="29">
        <v>35</v>
      </c>
      <c r="R2602" s="26" t="s">
        <v>11129</v>
      </c>
      <c r="T2602" s="26" t="s">
        <v>828</v>
      </c>
      <c r="U2602" s="26" t="s">
        <v>2549</v>
      </c>
      <c r="V2602" s="26" t="s">
        <v>2612</v>
      </c>
      <c r="W2602" s="26" t="s">
        <v>11292</v>
      </c>
      <c r="X2602" s="26" t="s">
        <v>11293</v>
      </c>
      <c r="AA2602" s="26" t="e">
        <v>#N/A</v>
      </c>
      <c r="AH2602" s="26" t="s">
        <v>1466</v>
      </c>
      <c r="AJ2602" s="26">
        <v>1</v>
      </c>
      <c r="AL2602" s="17"/>
      <c r="AM2602" s="23"/>
      <c r="AO2602" s="17"/>
      <c r="AS2602" s="9"/>
      <c r="BM2602" s="17"/>
      <c r="BQ2602" s="9"/>
    </row>
    <row r="2603" spans="1:69" x14ac:dyDescent="0.25">
      <c r="A2603" s="4" t="s">
        <v>903</v>
      </c>
      <c r="B2603" t="s">
        <v>910</v>
      </c>
      <c r="C2603" t="s">
        <v>970</v>
      </c>
      <c r="D2603" t="s">
        <v>912</v>
      </c>
      <c r="E2603" t="s">
        <v>913</v>
      </c>
      <c r="F2603" t="s">
        <v>985</v>
      </c>
      <c r="G2603" t="s">
        <v>993</v>
      </c>
      <c r="I2603" s="9">
        <v>43937</v>
      </c>
      <c r="J2603">
        <v>10757678</v>
      </c>
      <c r="K2603">
        <v>0</v>
      </c>
      <c r="L2603" s="12">
        <v>114</v>
      </c>
      <c r="M2603" s="13" t="s">
        <v>1074</v>
      </c>
      <c r="N2603" s="24" t="s">
        <v>1466</v>
      </c>
      <c r="Q2603" s="29">
        <v>35</v>
      </c>
      <c r="R2603" s="26" t="s">
        <v>11129</v>
      </c>
      <c r="T2603" s="26" t="s">
        <v>828</v>
      </c>
      <c r="U2603" s="26" t="s">
        <v>2549</v>
      </c>
      <c r="V2603" s="26" t="s">
        <v>2612</v>
      </c>
      <c r="W2603" s="26" t="s">
        <v>11292</v>
      </c>
      <c r="X2603" s="26" t="s">
        <v>11293</v>
      </c>
      <c r="AA2603" s="26" t="e">
        <v>#N/A</v>
      </c>
      <c r="AH2603" s="26" t="s">
        <v>1466</v>
      </c>
      <c r="AJ2603" s="26">
        <v>1</v>
      </c>
      <c r="AL2603" s="17"/>
      <c r="AM2603" s="23"/>
      <c r="AO2603" s="17"/>
      <c r="AS2603" s="9"/>
      <c r="BM2603" s="17"/>
      <c r="BQ2603" s="9"/>
    </row>
    <row r="2604" spans="1:69" x14ac:dyDescent="0.25">
      <c r="A2604" s="4" t="s">
        <v>903</v>
      </c>
      <c r="B2604" t="s">
        <v>13016</v>
      </c>
      <c r="C2604" t="s">
        <v>13180</v>
      </c>
      <c r="D2604" t="s">
        <v>12112</v>
      </c>
      <c r="E2604" t="s">
        <v>913</v>
      </c>
      <c r="F2604" t="s">
        <v>985</v>
      </c>
      <c r="G2604" t="s">
        <v>993</v>
      </c>
      <c r="I2604" s="9">
        <v>43950</v>
      </c>
      <c r="J2604">
        <v>10757679</v>
      </c>
      <c r="K2604">
        <v>0</v>
      </c>
      <c r="L2604" s="12">
        <v>25.73</v>
      </c>
      <c r="M2604" s="13" t="s">
        <v>1074</v>
      </c>
      <c r="N2604" s="24" t="s">
        <v>10704</v>
      </c>
      <c r="Q2604" s="29">
        <v>5</v>
      </c>
      <c r="R2604" s="26" t="s">
        <v>2291</v>
      </c>
      <c r="T2604" s="26" t="s">
        <v>828</v>
      </c>
      <c r="U2604" s="26" t="s">
        <v>13197</v>
      </c>
      <c r="V2604" s="26" t="s">
        <v>13180</v>
      </c>
      <c r="W2604" s="26" t="s">
        <v>13588</v>
      </c>
      <c r="X2604" s="26" t="s">
        <v>13589</v>
      </c>
      <c r="AA2604" s="26" t="e">
        <v>#N/A</v>
      </c>
      <c r="AC2604" s="26" t="s">
        <v>153</v>
      </c>
      <c r="AH2604" s="26" t="s">
        <v>13916</v>
      </c>
      <c r="AJ2604" s="26">
        <v>1</v>
      </c>
      <c r="AL2604" s="17"/>
      <c r="AM2604" s="23"/>
      <c r="AO2604" s="17"/>
      <c r="AS2604" s="9"/>
      <c r="BM2604" s="17"/>
      <c r="BQ2604" s="9"/>
    </row>
    <row r="2605" spans="1:69" x14ac:dyDescent="0.25">
      <c r="A2605" s="4" t="s">
        <v>903</v>
      </c>
      <c r="B2605" t="s">
        <v>13290</v>
      </c>
      <c r="C2605" t="s">
        <v>13291</v>
      </c>
      <c r="D2605" t="s">
        <v>972</v>
      </c>
      <c r="E2605" t="s">
        <v>913</v>
      </c>
      <c r="F2605" t="s">
        <v>1026</v>
      </c>
      <c r="G2605" t="s">
        <v>1027</v>
      </c>
      <c r="I2605" s="9">
        <v>43938</v>
      </c>
      <c r="J2605">
        <v>10757682</v>
      </c>
      <c r="K2605">
        <v>0</v>
      </c>
      <c r="L2605" s="12">
        <v>1415.26</v>
      </c>
      <c r="M2605" s="13" t="s">
        <v>1074</v>
      </c>
      <c r="N2605" s="24" t="s">
        <v>11632</v>
      </c>
      <c r="Q2605" s="29">
        <v>8</v>
      </c>
      <c r="R2605" s="26" t="s">
        <v>2289</v>
      </c>
      <c r="T2605" s="26" t="s">
        <v>832</v>
      </c>
      <c r="U2605" s="26" t="s">
        <v>13382</v>
      </c>
      <c r="V2605" s="26" t="s">
        <v>13383</v>
      </c>
      <c r="W2605" s="26" t="s">
        <v>529</v>
      </c>
      <c r="X2605" s="26" t="s">
        <v>2429</v>
      </c>
      <c r="AA2605" s="26" t="e">
        <v>#N/A</v>
      </c>
      <c r="AH2605" s="26" t="s">
        <v>11632</v>
      </c>
      <c r="AJ2605" s="26">
        <v>1</v>
      </c>
      <c r="AL2605" s="17"/>
      <c r="AM2605" s="23"/>
      <c r="AO2605" s="17"/>
      <c r="AS2605" s="9"/>
      <c r="BM2605" s="17"/>
      <c r="BQ2605" s="9"/>
    </row>
    <row r="2606" spans="1:69" x14ac:dyDescent="0.25">
      <c r="A2606" s="4" t="s">
        <v>903</v>
      </c>
      <c r="B2606" t="s">
        <v>904</v>
      </c>
      <c r="C2606" t="s">
        <v>927</v>
      </c>
      <c r="D2606" t="s">
        <v>917</v>
      </c>
      <c r="E2606" t="s">
        <v>928</v>
      </c>
      <c r="F2606" t="s">
        <v>973</v>
      </c>
      <c r="G2606" t="s">
        <v>11725</v>
      </c>
      <c r="I2606" s="9">
        <v>43936</v>
      </c>
      <c r="J2606">
        <v>10757683</v>
      </c>
      <c r="K2606">
        <v>0</v>
      </c>
      <c r="L2606" s="12">
        <v>345.16</v>
      </c>
      <c r="M2606" s="13" t="s">
        <v>1074</v>
      </c>
      <c r="N2606" s="24" t="s">
        <v>1598</v>
      </c>
      <c r="Q2606" s="29">
        <v>8</v>
      </c>
      <c r="R2606" s="26" t="s">
        <v>2289</v>
      </c>
      <c r="T2606" s="26" t="s">
        <v>11726</v>
      </c>
      <c r="U2606" s="26" t="s">
        <v>825</v>
      </c>
      <c r="V2606" s="26" t="s">
        <v>928</v>
      </c>
      <c r="W2606" s="26" t="s">
        <v>2334</v>
      </c>
      <c r="X2606" s="26" t="s">
        <v>12990</v>
      </c>
      <c r="Y2606" s="26">
        <v>31212</v>
      </c>
      <c r="Z2606" s="26" t="s">
        <v>13598</v>
      </c>
      <c r="AA2606" s="26" t="e">
        <v>#N/A</v>
      </c>
      <c r="AC2606" s="26" t="s">
        <v>153</v>
      </c>
      <c r="AD2606" s="26" t="s">
        <v>17287</v>
      </c>
      <c r="AH2606" s="26" t="s">
        <v>1598</v>
      </c>
      <c r="AJ2606" s="26">
        <v>1</v>
      </c>
      <c r="AL2606" s="17"/>
      <c r="AM2606" s="23"/>
      <c r="AO2606" s="17"/>
      <c r="AS2606" s="9"/>
      <c r="BM2606" s="17"/>
      <c r="BQ2606" s="9"/>
    </row>
    <row r="2607" spans="1:69" x14ac:dyDescent="0.25">
      <c r="A2607" s="4" t="s">
        <v>903</v>
      </c>
      <c r="B2607" t="s">
        <v>904</v>
      </c>
      <c r="C2607" t="s">
        <v>927</v>
      </c>
      <c r="D2607" t="s">
        <v>917</v>
      </c>
      <c r="E2607" t="s">
        <v>928</v>
      </c>
      <c r="F2607" t="s">
        <v>973</v>
      </c>
      <c r="G2607" t="s">
        <v>11725</v>
      </c>
      <c r="I2607" s="9">
        <v>43936</v>
      </c>
      <c r="J2607">
        <v>10757684</v>
      </c>
      <c r="K2607">
        <v>0</v>
      </c>
      <c r="L2607" s="12">
        <v>310.60000000000002</v>
      </c>
      <c r="M2607" s="13" t="s">
        <v>1074</v>
      </c>
      <c r="N2607" s="24" t="s">
        <v>1598</v>
      </c>
      <c r="Q2607" s="29">
        <v>8</v>
      </c>
      <c r="R2607" s="26" t="s">
        <v>2289</v>
      </c>
      <c r="T2607" s="26" t="s">
        <v>11726</v>
      </c>
      <c r="U2607" s="26" t="s">
        <v>825</v>
      </c>
      <c r="V2607" s="26" t="s">
        <v>928</v>
      </c>
      <c r="W2607" s="26" t="s">
        <v>2334</v>
      </c>
      <c r="X2607" s="26" t="s">
        <v>12990</v>
      </c>
      <c r="Y2607" s="26">
        <v>31212</v>
      </c>
      <c r="Z2607" s="26" t="s">
        <v>13598</v>
      </c>
      <c r="AA2607" s="26" t="e">
        <v>#N/A</v>
      </c>
      <c r="AC2607" s="26" t="s">
        <v>153</v>
      </c>
      <c r="AD2607" s="26" t="s">
        <v>10956</v>
      </c>
      <c r="AH2607" s="26" t="s">
        <v>1598</v>
      </c>
      <c r="AJ2607" s="26">
        <v>1</v>
      </c>
      <c r="AL2607" s="17"/>
      <c r="AM2607" s="23"/>
      <c r="AO2607" s="17"/>
      <c r="AS2607" s="9"/>
      <c r="BM2607" s="17"/>
      <c r="BQ2607" s="9"/>
    </row>
    <row r="2608" spans="1:69" x14ac:dyDescent="0.25">
      <c r="A2608" s="4" t="s">
        <v>903</v>
      </c>
      <c r="B2608" t="s">
        <v>904</v>
      </c>
      <c r="C2608" t="s">
        <v>931</v>
      </c>
      <c r="D2608" t="s">
        <v>917</v>
      </c>
      <c r="E2608" t="s">
        <v>913</v>
      </c>
      <c r="F2608" t="s">
        <v>1003</v>
      </c>
      <c r="G2608" t="s">
        <v>1055</v>
      </c>
      <c r="I2608" s="9">
        <v>43941</v>
      </c>
      <c r="J2608">
        <v>10757688</v>
      </c>
      <c r="K2608">
        <v>0</v>
      </c>
      <c r="L2608" s="12">
        <v>440</v>
      </c>
      <c r="M2608" s="13" t="s">
        <v>1074</v>
      </c>
      <c r="N2608" s="24" t="s">
        <v>1805</v>
      </c>
      <c r="Q2608" s="29">
        <v>28</v>
      </c>
      <c r="R2608" s="26" t="s">
        <v>2306</v>
      </c>
      <c r="T2608" s="26" t="s">
        <v>2595</v>
      </c>
      <c r="U2608" s="26" t="s">
        <v>123</v>
      </c>
      <c r="V2608" s="26" t="s">
        <v>2343</v>
      </c>
      <c r="W2608" s="26" t="s">
        <v>10493</v>
      </c>
      <c r="X2608" s="26" t="s">
        <v>10494</v>
      </c>
      <c r="Y2608" s="26">
        <v>10006</v>
      </c>
      <c r="Z2608" s="26" t="s">
        <v>13032</v>
      </c>
      <c r="AA2608" s="26" t="e">
        <v>#N/A</v>
      </c>
      <c r="AH2608" s="26" t="s">
        <v>1805</v>
      </c>
      <c r="AJ2608" s="26">
        <v>1</v>
      </c>
      <c r="AL2608" s="17"/>
      <c r="AM2608" s="23"/>
      <c r="AO2608" s="17"/>
      <c r="AS2608" s="9"/>
      <c r="BM2608" s="17"/>
      <c r="BQ2608" s="9"/>
    </row>
    <row r="2609" spans="1:69" x14ac:dyDescent="0.25">
      <c r="A2609" s="4" t="s">
        <v>903</v>
      </c>
      <c r="B2609" t="s">
        <v>1009</v>
      </c>
      <c r="C2609" t="s">
        <v>1009</v>
      </c>
      <c r="D2609" t="s">
        <v>1010</v>
      </c>
      <c r="E2609" t="s">
        <v>913</v>
      </c>
      <c r="F2609" t="s">
        <v>1026</v>
      </c>
      <c r="G2609" t="s">
        <v>1027</v>
      </c>
      <c r="I2609" s="9">
        <v>43937</v>
      </c>
      <c r="J2609">
        <v>10757689</v>
      </c>
      <c r="K2609">
        <v>0</v>
      </c>
      <c r="L2609" s="12">
        <v>8611.75</v>
      </c>
      <c r="M2609" s="13" t="s">
        <v>1074</v>
      </c>
      <c r="N2609" s="24" t="s">
        <v>1805</v>
      </c>
      <c r="Q2609" s="29">
        <v>28</v>
      </c>
      <c r="R2609" s="26" t="s">
        <v>2306</v>
      </c>
      <c r="T2609" s="26" t="s">
        <v>832</v>
      </c>
      <c r="U2609" s="26" t="s">
        <v>11303</v>
      </c>
      <c r="V2609" s="26" t="s">
        <v>11304</v>
      </c>
      <c r="W2609" s="26" t="s">
        <v>11305</v>
      </c>
      <c r="X2609" s="26" t="s">
        <v>11306</v>
      </c>
      <c r="Y2609" s="26">
        <v>63912</v>
      </c>
      <c r="Z2609" s="26" t="s">
        <v>17105</v>
      </c>
      <c r="AA2609" s="26" t="e">
        <v>#N/A</v>
      </c>
      <c r="AH2609" s="26" t="s">
        <v>1805</v>
      </c>
      <c r="AJ2609" s="26">
        <v>1</v>
      </c>
      <c r="AL2609" s="17"/>
      <c r="AM2609" s="23"/>
      <c r="AO2609" s="17"/>
      <c r="AS2609" s="9"/>
      <c r="BM2609" s="17"/>
      <c r="BQ2609" s="9"/>
    </row>
    <row r="2610" spans="1:69" x14ac:dyDescent="0.25">
      <c r="A2610" s="4" t="s">
        <v>903</v>
      </c>
      <c r="B2610" t="s">
        <v>1009</v>
      </c>
      <c r="C2610" t="s">
        <v>1009</v>
      </c>
      <c r="D2610" t="s">
        <v>1010</v>
      </c>
      <c r="E2610" t="s">
        <v>913</v>
      </c>
      <c r="F2610" t="s">
        <v>1026</v>
      </c>
      <c r="G2610" t="s">
        <v>1027</v>
      </c>
      <c r="I2610" s="9">
        <v>43937</v>
      </c>
      <c r="J2610">
        <v>10757690</v>
      </c>
      <c r="K2610">
        <v>0</v>
      </c>
      <c r="L2610" s="12">
        <v>14672.33</v>
      </c>
      <c r="M2610" s="13" t="s">
        <v>1074</v>
      </c>
      <c r="N2610" s="24" t="s">
        <v>1805</v>
      </c>
      <c r="Q2610" s="29">
        <v>28</v>
      </c>
      <c r="R2610" s="26" t="s">
        <v>2306</v>
      </c>
      <c r="T2610" s="26" t="s">
        <v>832</v>
      </c>
      <c r="U2610" s="26" t="s">
        <v>11303</v>
      </c>
      <c r="V2610" s="26" t="s">
        <v>11304</v>
      </c>
      <c r="W2610" s="26" t="s">
        <v>11305</v>
      </c>
      <c r="X2610" s="26" t="s">
        <v>11306</v>
      </c>
      <c r="Y2610" s="26">
        <v>63912</v>
      </c>
      <c r="Z2610" s="26" t="s">
        <v>17105</v>
      </c>
      <c r="AA2610" s="26" t="e">
        <v>#N/A</v>
      </c>
      <c r="AH2610" s="26" t="s">
        <v>1805</v>
      </c>
      <c r="AJ2610" s="26">
        <v>1</v>
      </c>
      <c r="AL2610" s="17"/>
      <c r="AM2610" s="23"/>
      <c r="AO2610" s="17"/>
      <c r="AS2610" s="9"/>
      <c r="BM2610" s="17"/>
      <c r="BQ2610" s="9"/>
    </row>
    <row r="2611" spans="1:69" x14ac:dyDescent="0.25">
      <c r="A2611" s="4" t="s">
        <v>903</v>
      </c>
      <c r="B2611" t="s">
        <v>1009</v>
      </c>
      <c r="C2611" t="s">
        <v>1009</v>
      </c>
      <c r="D2611" t="s">
        <v>1010</v>
      </c>
      <c r="E2611" t="s">
        <v>913</v>
      </c>
      <c r="F2611" t="s">
        <v>1026</v>
      </c>
      <c r="G2611" t="s">
        <v>1027</v>
      </c>
      <c r="I2611" s="9">
        <v>43937</v>
      </c>
      <c r="J2611">
        <v>10757691</v>
      </c>
      <c r="K2611">
        <v>0</v>
      </c>
      <c r="L2611" s="12">
        <v>14672.33</v>
      </c>
      <c r="M2611" s="13" t="s">
        <v>1074</v>
      </c>
      <c r="N2611" s="24" t="s">
        <v>1805</v>
      </c>
      <c r="Q2611" s="29">
        <v>28</v>
      </c>
      <c r="R2611" s="26" t="s">
        <v>2306</v>
      </c>
      <c r="T2611" s="26" t="s">
        <v>832</v>
      </c>
      <c r="U2611" s="26" t="s">
        <v>11303</v>
      </c>
      <c r="V2611" s="26" t="s">
        <v>11304</v>
      </c>
      <c r="W2611" s="26" t="s">
        <v>11305</v>
      </c>
      <c r="X2611" s="26" t="s">
        <v>11306</v>
      </c>
      <c r="Y2611" s="26">
        <v>63912</v>
      </c>
      <c r="Z2611" s="26" t="s">
        <v>17105</v>
      </c>
      <c r="AA2611" s="26" t="e">
        <v>#N/A</v>
      </c>
      <c r="AH2611" s="26" t="s">
        <v>1805</v>
      </c>
      <c r="AJ2611" s="26">
        <v>1</v>
      </c>
      <c r="AL2611" s="17"/>
      <c r="AM2611" s="23"/>
      <c r="AO2611" s="17"/>
      <c r="AS2611" s="9"/>
      <c r="BM2611" s="17"/>
      <c r="BQ2611" s="9"/>
    </row>
    <row r="2612" spans="1:69" x14ac:dyDescent="0.25">
      <c r="A2612" s="4" t="s">
        <v>903</v>
      </c>
      <c r="B2612" t="s">
        <v>1009</v>
      </c>
      <c r="C2612" t="s">
        <v>1009</v>
      </c>
      <c r="D2612" t="s">
        <v>1010</v>
      </c>
      <c r="E2612" t="s">
        <v>913</v>
      </c>
      <c r="F2612" t="s">
        <v>1026</v>
      </c>
      <c r="G2612" t="s">
        <v>1027</v>
      </c>
      <c r="I2612" s="9">
        <v>43937</v>
      </c>
      <c r="J2612">
        <v>10757692</v>
      </c>
      <c r="K2612">
        <v>0</v>
      </c>
      <c r="L2612" s="12">
        <v>8611.75</v>
      </c>
      <c r="M2612" s="13" t="s">
        <v>1074</v>
      </c>
      <c r="N2612" s="24" t="s">
        <v>1805</v>
      </c>
      <c r="Q2612" s="29">
        <v>28</v>
      </c>
      <c r="R2612" s="26" t="s">
        <v>2306</v>
      </c>
      <c r="T2612" s="26" t="s">
        <v>832</v>
      </c>
      <c r="U2612" s="26" t="s">
        <v>11303</v>
      </c>
      <c r="V2612" s="26" t="s">
        <v>11304</v>
      </c>
      <c r="W2612" s="26" t="s">
        <v>11305</v>
      </c>
      <c r="X2612" s="26" t="s">
        <v>11306</v>
      </c>
      <c r="Y2612" s="26">
        <v>63912</v>
      </c>
      <c r="Z2612" s="26" t="s">
        <v>17105</v>
      </c>
      <c r="AA2612" s="26" t="e">
        <v>#N/A</v>
      </c>
      <c r="AH2612" s="26" t="s">
        <v>1805</v>
      </c>
      <c r="AJ2612" s="26">
        <v>1</v>
      </c>
      <c r="AL2612" s="17"/>
      <c r="AM2612" s="23"/>
      <c r="AO2612" s="17"/>
      <c r="AS2612" s="9"/>
      <c r="BM2612" s="17"/>
      <c r="BQ2612" s="9"/>
    </row>
    <row r="2613" spans="1:69" x14ac:dyDescent="0.25">
      <c r="A2613" s="4" t="s">
        <v>903</v>
      </c>
      <c r="B2613" t="s">
        <v>904</v>
      </c>
      <c r="C2613" t="s">
        <v>927</v>
      </c>
      <c r="D2613" t="s">
        <v>917</v>
      </c>
      <c r="E2613" t="s">
        <v>928</v>
      </c>
      <c r="F2613" t="s">
        <v>973</v>
      </c>
      <c r="G2613" t="s">
        <v>13365</v>
      </c>
      <c r="I2613" s="9">
        <v>43938</v>
      </c>
      <c r="J2613">
        <v>10757693</v>
      </c>
      <c r="K2613">
        <v>0</v>
      </c>
      <c r="L2613" s="12">
        <v>54.85</v>
      </c>
      <c r="M2613" s="13" t="s">
        <v>1074</v>
      </c>
      <c r="N2613" s="24" t="s">
        <v>2089</v>
      </c>
      <c r="Q2613" s="29">
        <v>9</v>
      </c>
      <c r="R2613" s="26" t="s">
        <v>2290</v>
      </c>
      <c r="T2613" s="26" t="s">
        <v>13376</v>
      </c>
      <c r="U2613" s="26" t="s">
        <v>825</v>
      </c>
      <c r="V2613" s="26" t="s">
        <v>928</v>
      </c>
      <c r="W2613" s="26" t="s">
        <v>2334</v>
      </c>
      <c r="X2613" s="26" t="s">
        <v>12990</v>
      </c>
      <c r="Y2613" s="26">
        <v>31204</v>
      </c>
      <c r="Z2613" s="26" t="s">
        <v>2335</v>
      </c>
      <c r="AA2613" s="26" t="e">
        <v>#N/A</v>
      </c>
      <c r="AC2613" s="26" t="s">
        <v>153</v>
      </c>
      <c r="AD2613" s="26" t="s">
        <v>17285</v>
      </c>
      <c r="AH2613" s="26" t="s">
        <v>2089</v>
      </c>
      <c r="AJ2613" s="26">
        <v>1</v>
      </c>
      <c r="AL2613" s="17"/>
      <c r="AM2613" s="23"/>
      <c r="AO2613" s="17"/>
      <c r="AS2613" s="9"/>
      <c r="BM2613" s="17"/>
      <c r="BQ2613" s="9"/>
    </row>
    <row r="2614" spans="1:69" x14ac:dyDescent="0.25">
      <c r="A2614" s="4" t="s">
        <v>903</v>
      </c>
      <c r="B2614" t="s">
        <v>11268</v>
      </c>
      <c r="C2614" t="s">
        <v>943</v>
      </c>
      <c r="D2614" t="s">
        <v>949</v>
      </c>
      <c r="E2614" t="s">
        <v>913</v>
      </c>
      <c r="F2614" t="s">
        <v>1026</v>
      </c>
      <c r="G2614" t="s">
        <v>1027</v>
      </c>
      <c r="I2614" s="9">
        <v>43949</v>
      </c>
      <c r="J2614">
        <v>10757694</v>
      </c>
      <c r="K2614">
        <v>0</v>
      </c>
      <c r="L2614" s="12">
        <v>363</v>
      </c>
      <c r="M2614" s="13" t="s">
        <v>1074</v>
      </c>
      <c r="N2614" s="24" t="s">
        <v>5729</v>
      </c>
      <c r="Q2614" s="29">
        <v>9</v>
      </c>
      <c r="R2614" s="26" t="s">
        <v>2290</v>
      </c>
      <c r="T2614" s="26" t="s">
        <v>832</v>
      </c>
      <c r="U2614" s="26" t="s">
        <v>2447</v>
      </c>
      <c r="V2614" s="26" t="s">
        <v>2448</v>
      </c>
      <c r="W2614" s="26" t="s">
        <v>460</v>
      </c>
      <c r="X2614" s="26" t="s">
        <v>461</v>
      </c>
      <c r="AA2614" s="26" t="e">
        <v>#N/A</v>
      </c>
      <c r="AH2614" s="26" t="s">
        <v>5729</v>
      </c>
      <c r="AJ2614" s="26">
        <v>1</v>
      </c>
      <c r="AL2614" s="17"/>
      <c r="AM2614" s="23"/>
      <c r="AO2614" s="17"/>
      <c r="AS2614" s="9"/>
      <c r="BM2614" s="17"/>
      <c r="BQ2614" s="9"/>
    </row>
    <row r="2615" spans="1:69" x14ac:dyDescent="0.25">
      <c r="A2615" s="4" t="s">
        <v>903</v>
      </c>
      <c r="B2615" t="s">
        <v>904</v>
      </c>
      <c r="C2615" t="s">
        <v>927</v>
      </c>
      <c r="D2615" t="s">
        <v>917</v>
      </c>
      <c r="E2615" t="s">
        <v>913</v>
      </c>
      <c r="F2615" t="s">
        <v>985</v>
      </c>
      <c r="G2615" t="s">
        <v>993</v>
      </c>
      <c r="I2615" s="9">
        <v>43938</v>
      </c>
      <c r="J2615">
        <v>10757695</v>
      </c>
      <c r="K2615">
        <v>0</v>
      </c>
      <c r="L2615" s="12">
        <v>10.6</v>
      </c>
      <c r="M2615" s="13" t="s">
        <v>1074</v>
      </c>
      <c r="N2615" s="24" t="s">
        <v>1152</v>
      </c>
      <c r="Q2615" s="29">
        <v>8</v>
      </c>
      <c r="R2615" s="26" t="s">
        <v>2289</v>
      </c>
      <c r="T2615" s="26" t="s">
        <v>828</v>
      </c>
      <c r="U2615" s="26" t="s">
        <v>825</v>
      </c>
      <c r="V2615" s="26" t="s">
        <v>928</v>
      </c>
      <c r="W2615" s="26" t="s">
        <v>2334</v>
      </c>
      <c r="X2615" s="26" t="s">
        <v>12990</v>
      </c>
      <c r="Y2615" s="26">
        <v>31204</v>
      </c>
      <c r="Z2615" s="26" t="s">
        <v>2335</v>
      </c>
      <c r="AA2615" s="26" t="e">
        <v>#N/A</v>
      </c>
      <c r="AC2615" s="26" t="s">
        <v>153</v>
      </c>
      <c r="AD2615" s="26" t="s">
        <v>283</v>
      </c>
      <c r="AH2615" s="26" t="s">
        <v>1152</v>
      </c>
      <c r="AJ2615" s="26">
        <v>1</v>
      </c>
      <c r="AL2615" s="17"/>
      <c r="AM2615" s="23"/>
      <c r="AO2615" s="17"/>
      <c r="AS2615" s="9"/>
      <c r="BM2615" s="17"/>
      <c r="BQ2615" s="9"/>
    </row>
    <row r="2616" spans="1:69" x14ac:dyDescent="0.25">
      <c r="A2616" s="4" t="s">
        <v>903</v>
      </c>
      <c r="B2616" t="s">
        <v>940</v>
      </c>
      <c r="C2616" t="s">
        <v>934</v>
      </c>
      <c r="D2616" t="s">
        <v>921</v>
      </c>
      <c r="E2616" t="s">
        <v>913</v>
      </c>
      <c r="F2616" t="s">
        <v>985</v>
      </c>
      <c r="G2616" t="s">
        <v>991</v>
      </c>
      <c r="I2616" s="9">
        <v>43938</v>
      </c>
      <c r="J2616">
        <v>10757699</v>
      </c>
      <c r="K2616">
        <v>10094506</v>
      </c>
      <c r="L2616" s="12">
        <v>24.38</v>
      </c>
      <c r="M2616" s="13" t="s">
        <v>1074</v>
      </c>
      <c r="N2616" s="24" t="s">
        <v>1262</v>
      </c>
      <c r="Q2616" s="29">
        <v>22</v>
      </c>
      <c r="R2616" s="26" t="s">
        <v>2295</v>
      </c>
      <c r="T2616" s="26" t="s">
        <v>2466</v>
      </c>
      <c r="U2616" s="26" t="s">
        <v>2361</v>
      </c>
      <c r="V2616" s="26" t="s">
        <v>2362</v>
      </c>
      <c r="W2616" s="26" t="s">
        <v>347</v>
      </c>
      <c r="X2616" s="26" t="s">
        <v>2576</v>
      </c>
      <c r="AA2616" s="26" t="e">
        <v>#N/A</v>
      </c>
      <c r="AC2616" s="26" t="s">
        <v>153</v>
      </c>
      <c r="AE2616" s="26" t="s">
        <v>2490</v>
      </c>
      <c r="AH2616" s="26" t="s">
        <v>1262</v>
      </c>
      <c r="AJ2616" s="26">
        <v>1</v>
      </c>
      <c r="AL2616" s="17"/>
      <c r="AM2616" s="23"/>
      <c r="AO2616" s="17"/>
      <c r="AS2616" s="9"/>
      <c r="BM2616" s="17"/>
      <c r="BQ2616" s="9"/>
    </row>
    <row r="2617" spans="1:69" x14ac:dyDescent="0.25">
      <c r="A2617" s="4" t="s">
        <v>903</v>
      </c>
      <c r="B2617" t="s">
        <v>10495</v>
      </c>
      <c r="C2617" t="s">
        <v>1029</v>
      </c>
      <c r="D2617" t="s">
        <v>917</v>
      </c>
      <c r="E2617" t="s">
        <v>937</v>
      </c>
      <c r="F2617" t="s">
        <v>1020</v>
      </c>
      <c r="G2617" t="s">
        <v>1021</v>
      </c>
      <c r="I2617" s="9">
        <v>43944</v>
      </c>
      <c r="J2617">
        <v>10757701</v>
      </c>
      <c r="K2617">
        <v>10097736</v>
      </c>
      <c r="L2617" s="12">
        <v>150</v>
      </c>
      <c r="M2617" s="13" t="s">
        <v>1074</v>
      </c>
      <c r="N2617" s="24" t="s">
        <v>9054</v>
      </c>
      <c r="Q2617" s="29">
        <v>17</v>
      </c>
      <c r="R2617" s="26" t="s">
        <v>2309</v>
      </c>
      <c r="T2617" s="26" t="s">
        <v>2507</v>
      </c>
      <c r="U2617" s="26" t="s">
        <v>10607</v>
      </c>
      <c r="V2617" s="26" t="s">
        <v>10608</v>
      </c>
      <c r="W2617" s="26" t="s">
        <v>2525</v>
      </c>
      <c r="X2617" s="26" t="s">
        <v>2526</v>
      </c>
      <c r="AA2617" s="26" t="e">
        <v>#N/A</v>
      </c>
      <c r="AC2617" s="26" t="s">
        <v>153</v>
      </c>
      <c r="AH2617" s="26" t="s">
        <v>9054</v>
      </c>
      <c r="AJ2617" s="26">
        <v>1</v>
      </c>
      <c r="AL2617" s="17"/>
      <c r="AM2617" s="23"/>
      <c r="AO2617" s="17"/>
      <c r="AS2617" s="9"/>
      <c r="BM2617" s="17"/>
      <c r="BQ2617" s="9"/>
    </row>
    <row r="2618" spans="1:69" x14ac:dyDescent="0.25">
      <c r="A2618" s="4" t="s">
        <v>903</v>
      </c>
      <c r="B2618" t="s">
        <v>919</v>
      </c>
      <c r="C2618" t="s">
        <v>10420</v>
      </c>
      <c r="D2618" t="s">
        <v>921</v>
      </c>
      <c r="E2618" t="s">
        <v>913</v>
      </c>
      <c r="F2618" t="s">
        <v>1026</v>
      </c>
      <c r="G2618" t="s">
        <v>1034</v>
      </c>
      <c r="I2618" s="9">
        <v>43941</v>
      </c>
      <c r="J2618">
        <v>10757702</v>
      </c>
      <c r="K2618">
        <v>10097979</v>
      </c>
      <c r="L2618" s="12">
        <v>1625</v>
      </c>
      <c r="M2618" s="13" t="s">
        <v>1074</v>
      </c>
      <c r="N2618" s="24" t="s">
        <v>9071</v>
      </c>
      <c r="Q2618" s="29">
        <v>6</v>
      </c>
      <c r="R2618" s="26" t="s">
        <v>2307</v>
      </c>
      <c r="T2618" s="26" t="s">
        <v>262</v>
      </c>
      <c r="U2618" s="26" t="s">
        <v>2536</v>
      </c>
      <c r="V2618" s="26" t="s">
        <v>2537</v>
      </c>
      <c r="W2618" s="26" t="s">
        <v>11007</v>
      </c>
      <c r="X2618" s="26" t="s">
        <v>11008</v>
      </c>
      <c r="Y2618" s="26">
        <v>72000</v>
      </c>
      <c r="Z2618" s="26" t="s">
        <v>2538</v>
      </c>
      <c r="AA2618" s="26" t="e">
        <v>#N/A</v>
      </c>
      <c r="AC2618" s="26" t="s">
        <v>153</v>
      </c>
      <c r="AH2618" s="26" t="s">
        <v>9071</v>
      </c>
      <c r="AJ2618" s="26">
        <v>1</v>
      </c>
      <c r="AL2618" s="17"/>
      <c r="AM2618" s="23"/>
      <c r="AO2618" s="17"/>
      <c r="AS2618" s="9"/>
      <c r="BM2618" s="17"/>
      <c r="BQ2618" s="9"/>
    </row>
    <row r="2619" spans="1:69" x14ac:dyDescent="0.25">
      <c r="A2619" s="4" t="s">
        <v>903</v>
      </c>
      <c r="B2619" t="s">
        <v>919</v>
      </c>
      <c r="C2619" t="s">
        <v>10420</v>
      </c>
      <c r="D2619" t="s">
        <v>921</v>
      </c>
      <c r="E2619" t="s">
        <v>913</v>
      </c>
      <c r="F2619" t="s">
        <v>1026</v>
      </c>
      <c r="G2619" t="s">
        <v>1034</v>
      </c>
      <c r="I2619" s="9">
        <v>43941</v>
      </c>
      <c r="J2619">
        <v>10757703</v>
      </c>
      <c r="K2619">
        <v>10098604</v>
      </c>
      <c r="L2619" s="12">
        <v>5250</v>
      </c>
      <c r="M2619" s="13" t="s">
        <v>1074</v>
      </c>
      <c r="N2619" s="24" t="s">
        <v>9071</v>
      </c>
      <c r="Q2619" s="29">
        <v>6</v>
      </c>
      <c r="R2619" s="26" t="s">
        <v>2307</v>
      </c>
      <c r="T2619" s="26" t="s">
        <v>262</v>
      </c>
      <c r="U2619" s="26" t="s">
        <v>2536</v>
      </c>
      <c r="V2619" s="26" t="s">
        <v>2537</v>
      </c>
      <c r="W2619" s="26" t="s">
        <v>11007</v>
      </c>
      <c r="X2619" s="26" t="s">
        <v>11008</v>
      </c>
      <c r="Y2619" s="26">
        <v>72000</v>
      </c>
      <c r="Z2619" s="26" t="s">
        <v>2538</v>
      </c>
      <c r="AA2619" s="26" t="e">
        <v>#N/A</v>
      </c>
      <c r="AC2619" s="26" t="s">
        <v>153</v>
      </c>
      <c r="AE2619" s="26" t="s">
        <v>17288</v>
      </c>
      <c r="AH2619" s="26" t="s">
        <v>9071</v>
      </c>
      <c r="AJ2619" s="26">
        <v>1</v>
      </c>
      <c r="AL2619" s="17"/>
      <c r="AM2619" s="23"/>
      <c r="AO2619" s="17"/>
      <c r="AS2619" s="9"/>
      <c r="BM2619" s="17"/>
      <c r="BQ2619" s="9"/>
    </row>
    <row r="2620" spans="1:69" x14ac:dyDescent="0.25">
      <c r="A2620" s="4" t="s">
        <v>903</v>
      </c>
      <c r="B2620" t="s">
        <v>904</v>
      </c>
      <c r="C2620" t="s">
        <v>905</v>
      </c>
      <c r="D2620" t="s">
        <v>917</v>
      </c>
      <c r="E2620" t="s">
        <v>928</v>
      </c>
      <c r="F2620" t="s">
        <v>929</v>
      </c>
      <c r="G2620" t="s">
        <v>936</v>
      </c>
      <c r="I2620" s="9">
        <v>43942</v>
      </c>
      <c r="J2620">
        <v>10757704</v>
      </c>
      <c r="K2620">
        <v>10099418</v>
      </c>
      <c r="L2620" s="12">
        <v>5152.2299999999996</v>
      </c>
      <c r="M2620" s="13" t="s">
        <v>1074</v>
      </c>
      <c r="N2620" s="24" t="s">
        <v>1104</v>
      </c>
      <c r="Q2620" s="29">
        <v>1</v>
      </c>
      <c r="R2620" s="26" t="s">
        <v>2294</v>
      </c>
      <c r="T2620" s="26" t="s">
        <v>2353</v>
      </c>
      <c r="U2620" s="26" t="s">
        <v>2351</v>
      </c>
      <c r="V2620" s="26" t="s">
        <v>2352</v>
      </c>
      <c r="W2620" s="26" t="s">
        <v>181</v>
      </c>
      <c r="X2620" s="26" t="s">
        <v>12991</v>
      </c>
      <c r="AA2620" s="26" t="e">
        <v>#N/A</v>
      </c>
      <c r="AC2620" s="26" t="s">
        <v>278</v>
      </c>
      <c r="AH2620" s="26" t="s">
        <v>1104</v>
      </c>
      <c r="AJ2620" s="26">
        <v>1</v>
      </c>
      <c r="AL2620" s="17"/>
      <c r="AM2620" s="23"/>
      <c r="AO2620" s="17"/>
      <c r="AS2620" s="9"/>
      <c r="BM2620" s="17"/>
      <c r="BQ2620" s="9"/>
    </row>
    <row r="2621" spans="1:69" x14ac:dyDescent="0.25">
      <c r="A2621" s="4" t="s">
        <v>903</v>
      </c>
      <c r="B2621" t="s">
        <v>953</v>
      </c>
      <c r="C2621" t="s">
        <v>10519</v>
      </c>
      <c r="D2621" t="s">
        <v>917</v>
      </c>
      <c r="E2621" t="s">
        <v>913</v>
      </c>
      <c r="F2621" t="s">
        <v>985</v>
      </c>
      <c r="G2621" t="s">
        <v>1001</v>
      </c>
      <c r="I2621" s="9">
        <v>43936</v>
      </c>
      <c r="J2621">
        <v>10757705</v>
      </c>
      <c r="K2621">
        <v>10099616</v>
      </c>
      <c r="L2621" s="12">
        <v>138.6</v>
      </c>
      <c r="M2621" s="13" t="s">
        <v>1074</v>
      </c>
      <c r="N2621" s="24" t="s">
        <v>1227</v>
      </c>
      <c r="Q2621" s="29">
        <v>9</v>
      </c>
      <c r="R2621" s="26" t="s">
        <v>2290</v>
      </c>
      <c r="T2621" s="26" t="s">
        <v>261</v>
      </c>
      <c r="U2621" s="26" t="s">
        <v>2484</v>
      </c>
      <c r="V2621" s="26" t="s">
        <v>2485</v>
      </c>
      <c r="W2621" s="26" t="s">
        <v>2486</v>
      </c>
      <c r="X2621" s="26" t="s">
        <v>12422</v>
      </c>
      <c r="AA2621" s="26" t="e">
        <v>#N/A</v>
      </c>
      <c r="AC2621" s="26" t="s">
        <v>153</v>
      </c>
      <c r="AH2621" s="26" t="s">
        <v>1227</v>
      </c>
      <c r="AJ2621" s="26">
        <v>1</v>
      </c>
      <c r="AL2621" s="17"/>
      <c r="AM2621" s="23"/>
      <c r="AO2621" s="17"/>
      <c r="AS2621" s="9"/>
      <c r="BM2621" s="17"/>
      <c r="BQ2621" s="9"/>
    </row>
    <row r="2622" spans="1:69" x14ac:dyDescent="0.25">
      <c r="A2622" s="4" t="s">
        <v>903</v>
      </c>
      <c r="B2622" t="s">
        <v>13233</v>
      </c>
      <c r="C2622" t="s">
        <v>13234</v>
      </c>
      <c r="D2622" t="s">
        <v>949</v>
      </c>
      <c r="E2622" t="s">
        <v>913</v>
      </c>
      <c r="F2622" t="s">
        <v>1026</v>
      </c>
      <c r="G2622" t="s">
        <v>1027</v>
      </c>
      <c r="I2622" s="9">
        <v>43937</v>
      </c>
      <c r="J2622">
        <v>10757706</v>
      </c>
      <c r="K2622">
        <v>10100170</v>
      </c>
      <c r="L2622" s="12">
        <v>11695.19</v>
      </c>
      <c r="M2622" s="13" t="s">
        <v>1074</v>
      </c>
      <c r="N2622" s="24" t="s">
        <v>6593</v>
      </c>
      <c r="Q2622" s="29">
        <v>28</v>
      </c>
      <c r="R2622" s="26" t="s">
        <v>2306</v>
      </c>
      <c r="T2622" s="26" t="s">
        <v>832</v>
      </c>
      <c r="U2622" s="26" t="s">
        <v>13242</v>
      </c>
      <c r="V2622" s="26" t="s">
        <v>13243</v>
      </c>
      <c r="W2622" s="26" t="s">
        <v>611</v>
      </c>
      <c r="X2622" s="26" t="s">
        <v>13244</v>
      </c>
      <c r="AA2622" s="26" t="e">
        <v>#N/A</v>
      </c>
      <c r="AC2622" s="26" t="s">
        <v>153</v>
      </c>
      <c r="AH2622" s="26" t="s">
        <v>6593</v>
      </c>
      <c r="AJ2622" s="26">
        <v>1</v>
      </c>
      <c r="AL2622" s="17"/>
      <c r="AM2622" s="23"/>
      <c r="AO2622" s="17"/>
      <c r="AS2622" s="9"/>
      <c r="BM2622" s="17"/>
      <c r="BQ2622" s="9"/>
    </row>
    <row r="2623" spans="1:69" x14ac:dyDescent="0.25">
      <c r="A2623" s="4" t="s">
        <v>903</v>
      </c>
      <c r="B2623" t="s">
        <v>953</v>
      </c>
      <c r="C2623" t="s">
        <v>13364</v>
      </c>
      <c r="D2623" t="s">
        <v>917</v>
      </c>
      <c r="E2623" t="s">
        <v>913</v>
      </c>
      <c r="F2623" t="s">
        <v>985</v>
      </c>
      <c r="G2623" t="s">
        <v>1001</v>
      </c>
      <c r="I2623" s="9">
        <v>43937</v>
      </c>
      <c r="J2623">
        <v>10757707</v>
      </c>
      <c r="K2623">
        <v>10100449</v>
      </c>
      <c r="L2623" s="12">
        <v>112</v>
      </c>
      <c r="M2623" s="13" t="s">
        <v>1074</v>
      </c>
      <c r="N2623" s="24" t="s">
        <v>12574</v>
      </c>
      <c r="Q2623" s="29">
        <v>9</v>
      </c>
      <c r="R2623" s="26" t="s">
        <v>2290</v>
      </c>
      <c r="T2623" s="26" t="s">
        <v>261</v>
      </c>
      <c r="U2623" s="26" t="s">
        <v>10947</v>
      </c>
      <c r="V2623" s="26" t="s">
        <v>10948</v>
      </c>
      <c r="W2623" s="26" t="s">
        <v>10949</v>
      </c>
      <c r="X2623" s="26" t="s">
        <v>12998</v>
      </c>
      <c r="Y2623" s="26">
        <v>10003</v>
      </c>
      <c r="Z2623" s="26" t="s">
        <v>13599</v>
      </c>
      <c r="AA2623" s="26" t="e">
        <v>#N/A</v>
      </c>
      <c r="AC2623" s="26" t="s">
        <v>153</v>
      </c>
      <c r="AH2623" s="26" t="s">
        <v>12574</v>
      </c>
      <c r="AJ2623" s="26">
        <v>1</v>
      </c>
      <c r="AL2623" s="17"/>
      <c r="AM2623" s="23"/>
      <c r="AO2623" s="17"/>
      <c r="AS2623" s="9"/>
      <c r="BM2623" s="17"/>
      <c r="BQ2623" s="9"/>
    </row>
    <row r="2624" spans="1:69" x14ac:dyDescent="0.25">
      <c r="A2624" s="4" t="s">
        <v>903</v>
      </c>
      <c r="B2624" t="s">
        <v>953</v>
      </c>
      <c r="C2624" t="s">
        <v>13364</v>
      </c>
      <c r="D2624" t="s">
        <v>917</v>
      </c>
      <c r="E2624" t="s">
        <v>913</v>
      </c>
      <c r="F2624" t="s">
        <v>985</v>
      </c>
      <c r="G2624" t="s">
        <v>1001</v>
      </c>
      <c r="I2624" s="9">
        <v>43937</v>
      </c>
      <c r="J2624">
        <v>10757708</v>
      </c>
      <c r="K2624">
        <v>10100449</v>
      </c>
      <c r="L2624" s="12">
        <v>112</v>
      </c>
      <c r="M2624" s="13" t="s">
        <v>1074</v>
      </c>
      <c r="N2624" s="24" t="s">
        <v>12574</v>
      </c>
      <c r="Q2624" s="29">
        <v>9</v>
      </c>
      <c r="R2624" s="26" t="s">
        <v>2290</v>
      </c>
      <c r="T2624" s="26" t="s">
        <v>261</v>
      </c>
      <c r="U2624" s="26" t="s">
        <v>10947</v>
      </c>
      <c r="V2624" s="26" t="s">
        <v>10948</v>
      </c>
      <c r="W2624" s="26" t="s">
        <v>10949</v>
      </c>
      <c r="X2624" s="26" t="s">
        <v>12998</v>
      </c>
      <c r="Y2624" s="26">
        <v>10003</v>
      </c>
      <c r="Z2624" s="26" t="s">
        <v>13599</v>
      </c>
      <c r="AA2624" s="26" t="e">
        <v>#N/A</v>
      </c>
      <c r="AC2624" s="26" t="s">
        <v>153</v>
      </c>
      <c r="AH2624" s="26" t="s">
        <v>12574</v>
      </c>
      <c r="AJ2624" s="26">
        <v>1</v>
      </c>
      <c r="AL2624" s="17"/>
      <c r="AM2624" s="23"/>
      <c r="AO2624" s="17"/>
      <c r="AS2624" s="9"/>
      <c r="BM2624" s="17"/>
      <c r="BQ2624" s="9"/>
    </row>
    <row r="2625" spans="1:69" x14ac:dyDescent="0.25">
      <c r="A2625" s="4" t="s">
        <v>903</v>
      </c>
      <c r="B2625" t="s">
        <v>953</v>
      </c>
      <c r="C2625" t="s">
        <v>13364</v>
      </c>
      <c r="D2625" t="s">
        <v>917</v>
      </c>
      <c r="E2625" t="s">
        <v>913</v>
      </c>
      <c r="F2625" t="s">
        <v>985</v>
      </c>
      <c r="G2625" t="s">
        <v>1001</v>
      </c>
      <c r="I2625" s="9">
        <v>43937</v>
      </c>
      <c r="J2625">
        <v>10757709</v>
      </c>
      <c r="K2625">
        <v>10100449</v>
      </c>
      <c r="L2625" s="12">
        <v>112</v>
      </c>
      <c r="M2625" s="13" t="s">
        <v>1074</v>
      </c>
      <c r="N2625" s="24" t="s">
        <v>12574</v>
      </c>
      <c r="Q2625" s="29">
        <v>9</v>
      </c>
      <c r="R2625" s="26" t="s">
        <v>2290</v>
      </c>
      <c r="T2625" s="26" t="s">
        <v>261</v>
      </c>
      <c r="U2625" s="26" t="s">
        <v>10947</v>
      </c>
      <c r="V2625" s="26" t="s">
        <v>10948</v>
      </c>
      <c r="W2625" s="26" t="s">
        <v>10949</v>
      </c>
      <c r="X2625" s="26" t="s">
        <v>12998</v>
      </c>
      <c r="Y2625" s="26">
        <v>10003</v>
      </c>
      <c r="Z2625" s="26" t="s">
        <v>13599</v>
      </c>
      <c r="AA2625" s="26" t="e">
        <v>#N/A</v>
      </c>
      <c r="AC2625" s="26" t="s">
        <v>153</v>
      </c>
      <c r="AH2625" s="26" t="s">
        <v>12574</v>
      </c>
      <c r="AJ2625" s="26">
        <v>1</v>
      </c>
      <c r="AL2625" s="17"/>
      <c r="AM2625" s="23"/>
      <c r="AO2625" s="17"/>
      <c r="AS2625" s="9"/>
      <c r="BM2625" s="17"/>
      <c r="BQ2625" s="9"/>
    </row>
    <row r="2626" spans="1:69" x14ac:dyDescent="0.25">
      <c r="A2626" s="4" t="s">
        <v>903</v>
      </c>
      <c r="B2626" t="s">
        <v>953</v>
      </c>
      <c r="C2626" t="s">
        <v>13364</v>
      </c>
      <c r="D2626" t="s">
        <v>917</v>
      </c>
      <c r="E2626" t="s">
        <v>913</v>
      </c>
      <c r="F2626" t="s">
        <v>985</v>
      </c>
      <c r="G2626" t="s">
        <v>1001</v>
      </c>
      <c r="I2626" s="9">
        <v>43937</v>
      </c>
      <c r="J2626">
        <v>10757710</v>
      </c>
      <c r="K2626">
        <v>10100449</v>
      </c>
      <c r="L2626" s="12">
        <v>112</v>
      </c>
      <c r="M2626" s="13" t="s">
        <v>1074</v>
      </c>
      <c r="N2626" s="24" t="s">
        <v>12574</v>
      </c>
      <c r="Q2626" s="29">
        <v>9</v>
      </c>
      <c r="R2626" s="26" t="s">
        <v>2290</v>
      </c>
      <c r="T2626" s="26" t="s">
        <v>261</v>
      </c>
      <c r="U2626" s="26" t="s">
        <v>10947</v>
      </c>
      <c r="V2626" s="26" t="s">
        <v>10948</v>
      </c>
      <c r="W2626" s="26" t="s">
        <v>10949</v>
      </c>
      <c r="X2626" s="26" t="s">
        <v>12998</v>
      </c>
      <c r="Y2626" s="26">
        <v>10003</v>
      </c>
      <c r="Z2626" s="26" t="s">
        <v>13599</v>
      </c>
      <c r="AA2626" s="26" t="e">
        <v>#N/A</v>
      </c>
      <c r="AC2626" s="26" t="s">
        <v>153</v>
      </c>
      <c r="AH2626" s="26" t="s">
        <v>12574</v>
      </c>
      <c r="AJ2626" s="26">
        <v>1</v>
      </c>
      <c r="AL2626" s="17"/>
      <c r="AM2626" s="23"/>
      <c r="AO2626" s="17"/>
      <c r="AS2626" s="9"/>
      <c r="BM2626" s="17"/>
      <c r="BQ2626" s="9"/>
    </row>
    <row r="2627" spans="1:69" x14ac:dyDescent="0.25">
      <c r="A2627" s="4" t="s">
        <v>903</v>
      </c>
      <c r="B2627" t="s">
        <v>922</v>
      </c>
      <c r="C2627" t="s">
        <v>923</v>
      </c>
      <c r="D2627" t="s">
        <v>921</v>
      </c>
      <c r="E2627" t="s">
        <v>1037</v>
      </c>
      <c r="F2627" t="s">
        <v>1038</v>
      </c>
      <c r="G2627" t="s">
        <v>1039</v>
      </c>
      <c r="I2627" s="9">
        <v>43941</v>
      </c>
      <c r="J2627">
        <v>10757711</v>
      </c>
      <c r="K2627">
        <v>10100511</v>
      </c>
      <c r="L2627" s="12">
        <v>275.82</v>
      </c>
      <c r="M2627" s="13" t="s">
        <v>1074</v>
      </c>
      <c r="N2627" s="24" t="s">
        <v>13545</v>
      </c>
      <c r="Q2627" s="29">
        <v>9</v>
      </c>
      <c r="R2627" s="26" t="s">
        <v>2290</v>
      </c>
      <c r="T2627" s="26" t="s">
        <v>150</v>
      </c>
      <c r="U2627" s="26" t="s">
        <v>13593</v>
      </c>
      <c r="V2627" s="26" t="s">
        <v>13594</v>
      </c>
      <c r="W2627" s="26" t="s">
        <v>850</v>
      </c>
      <c r="X2627" s="26" t="s">
        <v>12007</v>
      </c>
      <c r="AA2627" s="26" t="e">
        <v>#N/A</v>
      </c>
      <c r="AC2627" s="26" t="s">
        <v>153</v>
      </c>
      <c r="AH2627" s="26" t="s">
        <v>13545</v>
      </c>
      <c r="AJ2627" s="26">
        <v>1</v>
      </c>
      <c r="AL2627" s="17"/>
      <c r="AM2627" s="23"/>
      <c r="AO2627" s="17"/>
      <c r="AS2627" s="9"/>
      <c r="BM2627" s="17"/>
      <c r="BQ2627" s="9"/>
    </row>
    <row r="2628" spans="1:69" x14ac:dyDescent="0.25">
      <c r="A2628" s="4" t="s">
        <v>903</v>
      </c>
      <c r="B2628" t="s">
        <v>922</v>
      </c>
      <c r="C2628" t="s">
        <v>923</v>
      </c>
      <c r="D2628" t="s">
        <v>921</v>
      </c>
      <c r="E2628" t="s">
        <v>1037</v>
      </c>
      <c r="F2628" t="s">
        <v>1038</v>
      </c>
      <c r="G2628" t="s">
        <v>1039</v>
      </c>
      <c r="I2628" s="9">
        <v>43941</v>
      </c>
      <c r="J2628">
        <v>10757712</v>
      </c>
      <c r="K2628">
        <v>10100511</v>
      </c>
      <c r="L2628" s="12">
        <v>456.07</v>
      </c>
      <c r="M2628" s="13" t="s">
        <v>1074</v>
      </c>
      <c r="N2628" s="24" t="s">
        <v>13545</v>
      </c>
      <c r="Q2628" s="29">
        <v>9</v>
      </c>
      <c r="R2628" s="26" t="s">
        <v>2290</v>
      </c>
      <c r="T2628" s="26" t="s">
        <v>150</v>
      </c>
      <c r="U2628" s="26" t="s">
        <v>13593</v>
      </c>
      <c r="V2628" s="26" t="s">
        <v>13594</v>
      </c>
      <c r="W2628" s="26" t="s">
        <v>850</v>
      </c>
      <c r="X2628" s="26" t="s">
        <v>12007</v>
      </c>
      <c r="AA2628" s="26" t="e">
        <v>#N/A</v>
      </c>
      <c r="AC2628" s="26" t="s">
        <v>153</v>
      </c>
      <c r="AH2628" s="26" t="s">
        <v>13545</v>
      </c>
      <c r="AJ2628" s="26">
        <v>1</v>
      </c>
      <c r="AL2628" s="17"/>
      <c r="AM2628" s="23"/>
      <c r="AO2628" s="17"/>
      <c r="AS2628" s="9"/>
      <c r="BM2628" s="17"/>
      <c r="BQ2628" s="9"/>
    </row>
    <row r="2629" spans="1:69" x14ac:dyDescent="0.25">
      <c r="A2629" s="4" t="s">
        <v>903</v>
      </c>
      <c r="B2629" t="s">
        <v>922</v>
      </c>
      <c r="C2629" t="s">
        <v>923</v>
      </c>
      <c r="D2629" t="s">
        <v>921</v>
      </c>
      <c r="E2629" t="s">
        <v>1037</v>
      </c>
      <c r="F2629" t="s">
        <v>1038</v>
      </c>
      <c r="G2629" t="s">
        <v>1039</v>
      </c>
      <c r="I2629" s="9">
        <v>43941</v>
      </c>
      <c r="J2629">
        <v>10757713</v>
      </c>
      <c r="K2629">
        <v>10100511</v>
      </c>
      <c r="L2629" s="12">
        <v>344.63</v>
      </c>
      <c r="M2629" s="13" t="s">
        <v>1074</v>
      </c>
      <c r="N2629" s="24" t="s">
        <v>13545</v>
      </c>
      <c r="Q2629" s="29">
        <v>9</v>
      </c>
      <c r="R2629" s="26" t="s">
        <v>2290</v>
      </c>
      <c r="T2629" s="26" t="s">
        <v>150</v>
      </c>
      <c r="U2629" s="26" t="s">
        <v>13593</v>
      </c>
      <c r="V2629" s="26" t="s">
        <v>13594</v>
      </c>
      <c r="W2629" s="26" t="s">
        <v>850</v>
      </c>
      <c r="X2629" s="26" t="s">
        <v>12007</v>
      </c>
      <c r="AA2629" s="26" t="e">
        <v>#N/A</v>
      </c>
      <c r="AC2629" s="26" t="s">
        <v>153</v>
      </c>
      <c r="AH2629" s="26" t="s">
        <v>13545</v>
      </c>
      <c r="AJ2629" s="26">
        <v>1</v>
      </c>
      <c r="AL2629" s="17"/>
      <c r="AM2629" s="23"/>
      <c r="AO2629" s="17"/>
      <c r="AS2629" s="9"/>
      <c r="BM2629" s="17"/>
      <c r="BQ2629" s="9"/>
    </row>
    <row r="2630" spans="1:69" x14ac:dyDescent="0.25">
      <c r="A2630" s="4" t="s">
        <v>903</v>
      </c>
      <c r="B2630" t="s">
        <v>922</v>
      </c>
      <c r="C2630" t="s">
        <v>923</v>
      </c>
      <c r="D2630" t="s">
        <v>921</v>
      </c>
      <c r="E2630" t="s">
        <v>1037</v>
      </c>
      <c r="F2630" t="s">
        <v>1038</v>
      </c>
      <c r="G2630" t="s">
        <v>1039</v>
      </c>
      <c r="I2630" s="9">
        <v>43941</v>
      </c>
      <c r="J2630">
        <v>10757714</v>
      </c>
      <c r="K2630">
        <v>10100511</v>
      </c>
      <c r="L2630" s="12">
        <v>421.52</v>
      </c>
      <c r="M2630" s="13" t="s">
        <v>1074</v>
      </c>
      <c r="N2630" s="24" t="s">
        <v>13545</v>
      </c>
      <c r="Q2630" s="29">
        <v>9</v>
      </c>
      <c r="R2630" s="26" t="s">
        <v>2290</v>
      </c>
      <c r="T2630" s="26" t="s">
        <v>150</v>
      </c>
      <c r="U2630" s="26" t="s">
        <v>13593</v>
      </c>
      <c r="V2630" s="26" t="s">
        <v>13594</v>
      </c>
      <c r="W2630" s="26" t="s">
        <v>850</v>
      </c>
      <c r="X2630" s="26" t="s">
        <v>12007</v>
      </c>
      <c r="AA2630" s="26" t="e">
        <v>#N/A</v>
      </c>
      <c r="AC2630" s="26" t="s">
        <v>153</v>
      </c>
      <c r="AH2630" s="26" t="s">
        <v>13545</v>
      </c>
      <c r="AJ2630" s="26">
        <v>1</v>
      </c>
      <c r="AL2630" s="17"/>
      <c r="AM2630" s="23"/>
      <c r="AO2630" s="17"/>
      <c r="AS2630" s="9"/>
      <c r="BM2630" s="17"/>
      <c r="BQ2630" s="9"/>
    </row>
    <row r="2631" spans="1:69" x14ac:dyDescent="0.25">
      <c r="A2631" s="4" t="s">
        <v>903</v>
      </c>
      <c r="B2631" t="s">
        <v>922</v>
      </c>
      <c r="C2631" t="s">
        <v>923</v>
      </c>
      <c r="D2631" t="s">
        <v>921</v>
      </c>
      <c r="E2631" t="s">
        <v>1037</v>
      </c>
      <c r="F2631" t="s">
        <v>1038</v>
      </c>
      <c r="G2631" t="s">
        <v>1039</v>
      </c>
      <c r="I2631" s="9">
        <v>43941</v>
      </c>
      <c r="J2631">
        <v>10757715</v>
      </c>
      <c r="K2631">
        <v>10100511</v>
      </c>
      <c r="L2631" s="12">
        <v>421.97</v>
      </c>
      <c r="M2631" s="13" t="s">
        <v>1074</v>
      </c>
      <c r="N2631" s="24" t="s">
        <v>13545</v>
      </c>
      <c r="Q2631" s="29">
        <v>9</v>
      </c>
      <c r="R2631" s="26" t="s">
        <v>2290</v>
      </c>
      <c r="T2631" s="26" t="s">
        <v>150</v>
      </c>
      <c r="U2631" s="26" t="s">
        <v>13593</v>
      </c>
      <c r="V2631" s="26" t="s">
        <v>13594</v>
      </c>
      <c r="W2631" s="26" t="s">
        <v>850</v>
      </c>
      <c r="X2631" s="26" t="s">
        <v>12007</v>
      </c>
      <c r="AA2631" s="26" t="e">
        <v>#N/A</v>
      </c>
      <c r="AC2631" s="26" t="s">
        <v>153</v>
      </c>
      <c r="AH2631" s="26" t="s">
        <v>13545</v>
      </c>
      <c r="AJ2631" s="26">
        <v>1</v>
      </c>
      <c r="AL2631" s="17"/>
      <c r="AM2631" s="23"/>
      <c r="AO2631" s="17"/>
      <c r="AS2631" s="9"/>
      <c r="BM2631" s="17"/>
      <c r="BQ2631" s="9"/>
    </row>
    <row r="2632" spans="1:69" x14ac:dyDescent="0.25">
      <c r="A2632" s="4" t="s">
        <v>903</v>
      </c>
      <c r="B2632" t="s">
        <v>922</v>
      </c>
      <c r="C2632" t="s">
        <v>923</v>
      </c>
      <c r="D2632" t="s">
        <v>921</v>
      </c>
      <c r="E2632" t="s">
        <v>1037</v>
      </c>
      <c r="F2632" t="s">
        <v>1038</v>
      </c>
      <c r="G2632" t="s">
        <v>1039</v>
      </c>
      <c r="I2632" s="9">
        <v>43941</v>
      </c>
      <c r="J2632">
        <v>10757716</v>
      </c>
      <c r="K2632">
        <v>10100511</v>
      </c>
      <c r="L2632" s="12">
        <v>343.73</v>
      </c>
      <c r="M2632" s="13" t="s">
        <v>1074</v>
      </c>
      <c r="N2632" s="24" t="s">
        <v>13545</v>
      </c>
      <c r="Q2632" s="29">
        <v>9</v>
      </c>
      <c r="R2632" s="26" t="s">
        <v>2290</v>
      </c>
      <c r="T2632" s="26" t="s">
        <v>150</v>
      </c>
      <c r="U2632" s="26" t="s">
        <v>13593</v>
      </c>
      <c r="V2632" s="26" t="s">
        <v>13594</v>
      </c>
      <c r="W2632" s="26" t="s">
        <v>850</v>
      </c>
      <c r="X2632" s="26" t="s">
        <v>12007</v>
      </c>
      <c r="AA2632" s="26" t="e">
        <v>#N/A</v>
      </c>
      <c r="AC2632" s="26" t="s">
        <v>153</v>
      </c>
      <c r="AH2632" s="26" t="s">
        <v>13545</v>
      </c>
      <c r="AJ2632" s="26">
        <v>1</v>
      </c>
      <c r="AL2632" s="17"/>
      <c r="AM2632" s="23"/>
      <c r="AO2632" s="17"/>
      <c r="AS2632" s="9"/>
      <c r="BM2632" s="17"/>
      <c r="BQ2632" s="9"/>
    </row>
    <row r="2633" spans="1:69" x14ac:dyDescent="0.25">
      <c r="A2633" s="4" t="s">
        <v>903</v>
      </c>
      <c r="B2633" t="s">
        <v>922</v>
      </c>
      <c r="C2633" t="s">
        <v>923</v>
      </c>
      <c r="D2633" t="s">
        <v>921</v>
      </c>
      <c r="E2633" t="s">
        <v>1037</v>
      </c>
      <c r="F2633" t="s">
        <v>1038</v>
      </c>
      <c r="G2633" t="s">
        <v>1039</v>
      </c>
      <c r="I2633" s="9">
        <v>43941</v>
      </c>
      <c r="J2633">
        <v>10757717</v>
      </c>
      <c r="K2633">
        <v>10100511</v>
      </c>
      <c r="L2633" s="12">
        <v>344.63</v>
      </c>
      <c r="M2633" s="13" t="s">
        <v>1074</v>
      </c>
      <c r="N2633" s="24" t="s">
        <v>13545</v>
      </c>
      <c r="Q2633" s="29">
        <v>9</v>
      </c>
      <c r="R2633" s="26" t="s">
        <v>2290</v>
      </c>
      <c r="T2633" s="26" t="s">
        <v>150</v>
      </c>
      <c r="U2633" s="26" t="s">
        <v>13593</v>
      </c>
      <c r="V2633" s="26" t="s">
        <v>13594</v>
      </c>
      <c r="W2633" s="26" t="s">
        <v>850</v>
      </c>
      <c r="X2633" s="26" t="s">
        <v>12007</v>
      </c>
      <c r="AA2633" s="26" t="e">
        <v>#N/A</v>
      </c>
      <c r="AC2633" s="26" t="s">
        <v>153</v>
      </c>
      <c r="AH2633" s="26" t="s">
        <v>13545</v>
      </c>
      <c r="AJ2633" s="26">
        <v>1</v>
      </c>
      <c r="AL2633" s="17"/>
      <c r="AM2633" s="23"/>
      <c r="AO2633" s="17"/>
      <c r="AS2633" s="9"/>
      <c r="BM2633" s="17"/>
      <c r="BQ2633" s="9"/>
    </row>
    <row r="2634" spans="1:69" x14ac:dyDescent="0.25">
      <c r="A2634" s="4" t="s">
        <v>903</v>
      </c>
      <c r="B2634" t="s">
        <v>922</v>
      </c>
      <c r="C2634" t="s">
        <v>923</v>
      </c>
      <c r="D2634" t="s">
        <v>921</v>
      </c>
      <c r="E2634" t="s">
        <v>1037</v>
      </c>
      <c r="F2634" t="s">
        <v>1038</v>
      </c>
      <c r="G2634" t="s">
        <v>1039</v>
      </c>
      <c r="I2634" s="9">
        <v>43941</v>
      </c>
      <c r="J2634">
        <v>10757718</v>
      </c>
      <c r="K2634">
        <v>10100511</v>
      </c>
      <c r="L2634" s="12">
        <v>457.42</v>
      </c>
      <c r="M2634" s="13" t="s">
        <v>1074</v>
      </c>
      <c r="N2634" s="24" t="s">
        <v>13545</v>
      </c>
      <c r="Q2634" s="29">
        <v>9</v>
      </c>
      <c r="R2634" s="26" t="s">
        <v>2290</v>
      </c>
      <c r="T2634" s="26" t="s">
        <v>150</v>
      </c>
      <c r="U2634" s="26" t="s">
        <v>13593</v>
      </c>
      <c r="V2634" s="26" t="s">
        <v>13594</v>
      </c>
      <c r="W2634" s="26" t="s">
        <v>850</v>
      </c>
      <c r="X2634" s="26" t="s">
        <v>12007</v>
      </c>
      <c r="AA2634" s="26" t="e">
        <v>#N/A</v>
      </c>
      <c r="AC2634" s="26" t="s">
        <v>153</v>
      </c>
      <c r="AH2634" s="26" t="s">
        <v>13545</v>
      </c>
      <c r="AJ2634" s="26">
        <v>1</v>
      </c>
      <c r="AL2634" s="17"/>
      <c r="AM2634" s="23"/>
      <c r="AO2634" s="17"/>
      <c r="AS2634" s="9"/>
      <c r="BM2634" s="17"/>
      <c r="BQ2634" s="9"/>
    </row>
    <row r="2635" spans="1:69" x14ac:dyDescent="0.25">
      <c r="A2635" s="4" t="s">
        <v>903</v>
      </c>
      <c r="B2635" t="s">
        <v>922</v>
      </c>
      <c r="C2635" t="s">
        <v>923</v>
      </c>
      <c r="D2635" t="s">
        <v>921</v>
      </c>
      <c r="E2635" t="s">
        <v>1037</v>
      </c>
      <c r="F2635" t="s">
        <v>1038</v>
      </c>
      <c r="G2635" t="s">
        <v>1039</v>
      </c>
      <c r="I2635" s="9">
        <v>43941</v>
      </c>
      <c r="J2635">
        <v>10757719</v>
      </c>
      <c r="K2635">
        <v>10100511</v>
      </c>
      <c r="L2635" s="12">
        <v>449.47</v>
      </c>
      <c r="M2635" s="13" t="s">
        <v>1074</v>
      </c>
      <c r="N2635" s="24" t="s">
        <v>13545</v>
      </c>
      <c r="Q2635" s="29">
        <v>9</v>
      </c>
      <c r="R2635" s="26" t="s">
        <v>2290</v>
      </c>
      <c r="T2635" s="26" t="s">
        <v>150</v>
      </c>
      <c r="U2635" s="26" t="s">
        <v>13593</v>
      </c>
      <c r="V2635" s="26" t="s">
        <v>13594</v>
      </c>
      <c r="W2635" s="26" t="s">
        <v>850</v>
      </c>
      <c r="X2635" s="26" t="s">
        <v>12007</v>
      </c>
      <c r="AA2635" s="26" t="e">
        <v>#N/A</v>
      </c>
      <c r="AC2635" s="26" t="s">
        <v>153</v>
      </c>
      <c r="AH2635" s="26" t="s">
        <v>13545</v>
      </c>
      <c r="AJ2635" s="26">
        <v>1</v>
      </c>
      <c r="AL2635" s="17"/>
      <c r="AM2635" s="23"/>
      <c r="AO2635" s="17"/>
      <c r="AS2635" s="9"/>
      <c r="BM2635" s="17"/>
      <c r="BQ2635" s="9"/>
    </row>
    <row r="2636" spans="1:69" x14ac:dyDescent="0.25">
      <c r="A2636" s="4" t="s">
        <v>903</v>
      </c>
      <c r="B2636" t="s">
        <v>922</v>
      </c>
      <c r="C2636" t="s">
        <v>923</v>
      </c>
      <c r="D2636" t="s">
        <v>921</v>
      </c>
      <c r="E2636" t="s">
        <v>1037</v>
      </c>
      <c r="F2636" t="s">
        <v>1038</v>
      </c>
      <c r="G2636" t="s">
        <v>1039</v>
      </c>
      <c r="I2636" s="9">
        <v>43941</v>
      </c>
      <c r="J2636">
        <v>10757720</v>
      </c>
      <c r="K2636">
        <v>10100511</v>
      </c>
      <c r="L2636" s="12">
        <v>449.47</v>
      </c>
      <c r="M2636" s="13" t="s">
        <v>1074</v>
      </c>
      <c r="N2636" s="24" t="s">
        <v>13545</v>
      </c>
      <c r="Q2636" s="29">
        <v>9</v>
      </c>
      <c r="R2636" s="26" t="s">
        <v>2290</v>
      </c>
      <c r="T2636" s="26" t="s">
        <v>150</v>
      </c>
      <c r="U2636" s="26" t="s">
        <v>13593</v>
      </c>
      <c r="V2636" s="26" t="s">
        <v>13594</v>
      </c>
      <c r="W2636" s="26" t="s">
        <v>850</v>
      </c>
      <c r="X2636" s="26" t="s">
        <v>12007</v>
      </c>
      <c r="AA2636" s="26" t="e">
        <v>#N/A</v>
      </c>
      <c r="AC2636" s="26" t="s">
        <v>153</v>
      </c>
      <c r="AH2636" s="26" t="s">
        <v>13545</v>
      </c>
      <c r="AJ2636" s="26">
        <v>1</v>
      </c>
      <c r="AL2636" s="17"/>
      <c r="AM2636" s="23"/>
      <c r="AO2636" s="17"/>
      <c r="AS2636" s="9"/>
      <c r="BM2636" s="17"/>
      <c r="BQ2636" s="9"/>
    </row>
    <row r="2637" spans="1:69" x14ac:dyDescent="0.25">
      <c r="A2637" s="4" t="s">
        <v>903</v>
      </c>
      <c r="B2637" t="s">
        <v>922</v>
      </c>
      <c r="C2637" t="s">
        <v>923</v>
      </c>
      <c r="D2637" t="s">
        <v>921</v>
      </c>
      <c r="E2637" t="s">
        <v>1037</v>
      </c>
      <c r="F2637" t="s">
        <v>1038</v>
      </c>
      <c r="G2637" t="s">
        <v>1039</v>
      </c>
      <c r="I2637" s="9">
        <v>43941</v>
      </c>
      <c r="J2637">
        <v>10757721</v>
      </c>
      <c r="K2637">
        <v>10100511</v>
      </c>
      <c r="L2637" s="12">
        <v>457.42</v>
      </c>
      <c r="M2637" s="13" t="s">
        <v>1074</v>
      </c>
      <c r="N2637" s="24" t="s">
        <v>13545</v>
      </c>
      <c r="Q2637" s="29">
        <v>9</v>
      </c>
      <c r="R2637" s="26" t="s">
        <v>2290</v>
      </c>
      <c r="T2637" s="26" t="s">
        <v>150</v>
      </c>
      <c r="U2637" s="26" t="s">
        <v>13593</v>
      </c>
      <c r="V2637" s="26" t="s">
        <v>13594</v>
      </c>
      <c r="W2637" s="26" t="s">
        <v>850</v>
      </c>
      <c r="X2637" s="26" t="s">
        <v>12007</v>
      </c>
      <c r="AA2637" s="26" t="e">
        <v>#N/A</v>
      </c>
      <c r="AC2637" s="26" t="s">
        <v>153</v>
      </c>
      <c r="AH2637" s="26" t="s">
        <v>13545</v>
      </c>
      <c r="AJ2637" s="26">
        <v>1</v>
      </c>
      <c r="AL2637" s="17"/>
      <c r="AM2637" s="23"/>
      <c r="AO2637" s="17"/>
      <c r="AS2637" s="9"/>
      <c r="BM2637" s="17"/>
      <c r="BQ2637" s="9"/>
    </row>
    <row r="2638" spans="1:69" x14ac:dyDescent="0.25">
      <c r="A2638" s="4" t="s">
        <v>903</v>
      </c>
      <c r="B2638" t="s">
        <v>922</v>
      </c>
      <c r="C2638" t="s">
        <v>923</v>
      </c>
      <c r="D2638" t="s">
        <v>921</v>
      </c>
      <c r="E2638" t="s">
        <v>966</v>
      </c>
      <c r="F2638" t="s">
        <v>967</v>
      </c>
      <c r="G2638" t="s">
        <v>968</v>
      </c>
      <c r="I2638" s="9">
        <v>43943</v>
      </c>
      <c r="J2638">
        <v>10757722</v>
      </c>
      <c r="K2638">
        <v>10101288</v>
      </c>
      <c r="L2638" s="12">
        <v>1115.7</v>
      </c>
      <c r="M2638" s="13" t="s">
        <v>1074</v>
      </c>
      <c r="N2638" s="24" t="s">
        <v>10477</v>
      </c>
      <c r="Q2638" s="29">
        <v>36</v>
      </c>
      <c r="R2638" s="26" t="s">
        <v>11522</v>
      </c>
      <c r="T2638" s="26" t="s">
        <v>116</v>
      </c>
      <c r="U2638" s="26" t="s">
        <v>13593</v>
      </c>
      <c r="V2638" s="26" t="s">
        <v>13594</v>
      </c>
      <c r="W2638" s="26" t="s">
        <v>850</v>
      </c>
      <c r="X2638" s="26" t="s">
        <v>12007</v>
      </c>
      <c r="AA2638" s="26" t="e">
        <v>#N/A</v>
      </c>
      <c r="AC2638" s="26" t="s">
        <v>153</v>
      </c>
      <c r="AH2638" s="26" t="s">
        <v>10477</v>
      </c>
      <c r="AJ2638" s="26">
        <v>1</v>
      </c>
      <c r="AL2638" s="17"/>
      <c r="AM2638" s="23"/>
      <c r="AO2638" s="17"/>
      <c r="AS2638" s="9"/>
      <c r="BM2638" s="17"/>
      <c r="BQ2638" s="9"/>
    </row>
    <row r="2639" spans="1:69" x14ac:dyDescent="0.25">
      <c r="A2639" s="4" t="s">
        <v>903</v>
      </c>
      <c r="B2639" t="s">
        <v>922</v>
      </c>
      <c r="C2639" t="s">
        <v>923</v>
      </c>
      <c r="D2639" t="s">
        <v>921</v>
      </c>
      <c r="E2639" t="s">
        <v>966</v>
      </c>
      <c r="F2639" t="s">
        <v>967</v>
      </c>
      <c r="G2639" t="s">
        <v>968</v>
      </c>
      <c r="I2639" s="9">
        <v>43943</v>
      </c>
      <c r="J2639">
        <v>10757723</v>
      </c>
      <c r="K2639">
        <v>10101288</v>
      </c>
      <c r="L2639" s="12">
        <v>1118.1600000000001</v>
      </c>
      <c r="M2639" s="13" t="s">
        <v>1074</v>
      </c>
      <c r="N2639" s="24" t="s">
        <v>10477</v>
      </c>
      <c r="Q2639" s="29">
        <v>36</v>
      </c>
      <c r="R2639" s="26" t="s">
        <v>11522</v>
      </c>
      <c r="T2639" s="26" t="s">
        <v>116</v>
      </c>
      <c r="U2639" s="26" t="s">
        <v>13593</v>
      </c>
      <c r="V2639" s="26" t="s">
        <v>13594</v>
      </c>
      <c r="W2639" s="26" t="s">
        <v>850</v>
      </c>
      <c r="X2639" s="26" t="s">
        <v>12007</v>
      </c>
      <c r="AA2639" s="26" t="e">
        <v>#N/A</v>
      </c>
      <c r="AC2639" s="26" t="s">
        <v>153</v>
      </c>
      <c r="AH2639" s="26" t="s">
        <v>10477</v>
      </c>
      <c r="AJ2639" s="26">
        <v>1</v>
      </c>
      <c r="AL2639" s="17"/>
      <c r="AM2639" s="23"/>
      <c r="AO2639" s="17"/>
      <c r="AS2639" s="9"/>
      <c r="BM2639" s="17"/>
      <c r="BQ2639" s="9"/>
    </row>
    <row r="2640" spans="1:69" x14ac:dyDescent="0.25">
      <c r="A2640" s="4" t="s">
        <v>903</v>
      </c>
      <c r="B2640" t="s">
        <v>922</v>
      </c>
      <c r="C2640" t="s">
        <v>923</v>
      </c>
      <c r="D2640" t="s">
        <v>921</v>
      </c>
      <c r="E2640" t="s">
        <v>966</v>
      </c>
      <c r="F2640" t="s">
        <v>967</v>
      </c>
      <c r="G2640" t="s">
        <v>968</v>
      </c>
      <c r="I2640" s="9">
        <v>43943</v>
      </c>
      <c r="J2640">
        <v>10757724</v>
      </c>
      <c r="K2640">
        <v>10101288</v>
      </c>
      <c r="L2640" s="12">
        <v>1118.8499999999999</v>
      </c>
      <c r="M2640" s="13" t="s">
        <v>1074</v>
      </c>
      <c r="N2640" s="24" t="s">
        <v>10477</v>
      </c>
      <c r="Q2640" s="29">
        <v>36</v>
      </c>
      <c r="R2640" s="26" t="s">
        <v>11522</v>
      </c>
      <c r="T2640" s="26" t="s">
        <v>116</v>
      </c>
      <c r="U2640" s="26" t="s">
        <v>13593</v>
      </c>
      <c r="V2640" s="26" t="s">
        <v>13594</v>
      </c>
      <c r="W2640" s="26" t="s">
        <v>850</v>
      </c>
      <c r="X2640" s="26" t="s">
        <v>12007</v>
      </c>
      <c r="AA2640" s="26" t="e">
        <v>#N/A</v>
      </c>
      <c r="AC2640" s="26" t="s">
        <v>153</v>
      </c>
      <c r="AH2640" s="26" t="s">
        <v>10477</v>
      </c>
      <c r="AJ2640" s="26">
        <v>1</v>
      </c>
      <c r="AL2640" s="17"/>
      <c r="AM2640" s="23"/>
      <c r="AO2640" s="17"/>
      <c r="AS2640" s="9"/>
      <c r="BM2640" s="17"/>
      <c r="BQ2640" s="9"/>
    </row>
    <row r="2641" spans="1:69" x14ac:dyDescent="0.25">
      <c r="A2641" s="4" t="s">
        <v>903</v>
      </c>
      <c r="B2641" t="s">
        <v>13016</v>
      </c>
      <c r="C2641" t="s">
        <v>983</v>
      </c>
      <c r="D2641" t="s">
        <v>12112</v>
      </c>
      <c r="E2641" t="s">
        <v>913</v>
      </c>
      <c r="F2641" t="s">
        <v>985</v>
      </c>
      <c r="G2641" t="s">
        <v>1000</v>
      </c>
      <c r="I2641" s="9">
        <v>43936</v>
      </c>
      <c r="J2641">
        <v>10757725</v>
      </c>
      <c r="K2641">
        <v>10101918</v>
      </c>
      <c r="L2641" s="12">
        <v>180</v>
      </c>
      <c r="M2641" s="13" t="s">
        <v>1074</v>
      </c>
      <c r="N2641" s="24" t="s">
        <v>2019</v>
      </c>
      <c r="Q2641" s="29">
        <v>8</v>
      </c>
      <c r="R2641" s="26" t="s">
        <v>2289</v>
      </c>
      <c r="T2641" s="26" t="s">
        <v>2483</v>
      </c>
      <c r="U2641" s="26" t="s">
        <v>13519</v>
      </c>
      <c r="V2641" s="26" t="s">
        <v>13520</v>
      </c>
      <c r="W2641" s="26" t="s">
        <v>458</v>
      </c>
      <c r="X2641" s="26" t="s">
        <v>2446</v>
      </c>
      <c r="AA2641" s="26" t="e">
        <v>#N/A</v>
      </c>
      <c r="AC2641" s="26" t="s">
        <v>153</v>
      </c>
      <c r="AH2641" s="26" t="s">
        <v>2019</v>
      </c>
      <c r="AJ2641" s="26">
        <v>1</v>
      </c>
      <c r="AL2641" s="17"/>
      <c r="AM2641" s="23"/>
      <c r="AO2641" s="17"/>
      <c r="AS2641" s="9"/>
      <c r="BM2641" s="17"/>
      <c r="BQ2641" s="9"/>
    </row>
    <row r="2642" spans="1:69" x14ac:dyDescent="0.25">
      <c r="A2642" s="4" t="s">
        <v>903</v>
      </c>
      <c r="B2642" t="s">
        <v>13016</v>
      </c>
      <c r="C2642" t="s">
        <v>13548</v>
      </c>
      <c r="D2642" t="s">
        <v>12112</v>
      </c>
      <c r="E2642" t="s">
        <v>913</v>
      </c>
      <c r="F2642" t="s">
        <v>1026</v>
      </c>
      <c r="G2642" t="s">
        <v>1027</v>
      </c>
      <c r="I2642" s="9">
        <v>43944</v>
      </c>
      <c r="J2642">
        <v>10757726</v>
      </c>
      <c r="K2642">
        <v>10103271</v>
      </c>
      <c r="L2642" s="12">
        <v>9962</v>
      </c>
      <c r="M2642" s="13" t="s">
        <v>1074</v>
      </c>
      <c r="N2642" s="24" t="s">
        <v>1262</v>
      </c>
      <c r="Q2642" s="29">
        <v>22</v>
      </c>
      <c r="R2642" s="26" t="s">
        <v>2295</v>
      </c>
      <c r="T2642" s="26" t="s">
        <v>832</v>
      </c>
      <c r="U2642" s="26" t="s">
        <v>13601</v>
      </c>
      <c r="V2642" s="26" t="s">
        <v>13548</v>
      </c>
      <c r="W2642" s="26" t="s">
        <v>585</v>
      </c>
      <c r="X2642" s="26" t="s">
        <v>13602</v>
      </c>
      <c r="AA2642" s="26" t="e">
        <v>#N/A</v>
      </c>
      <c r="AC2642" s="26" t="s">
        <v>153</v>
      </c>
      <c r="AH2642" s="26" t="s">
        <v>1262</v>
      </c>
      <c r="AJ2642" s="26">
        <v>1</v>
      </c>
      <c r="AL2642" s="17"/>
      <c r="AM2642" s="23"/>
      <c r="AO2642" s="17"/>
      <c r="AS2642" s="9"/>
      <c r="BM2642" s="17"/>
      <c r="BQ2642" s="9"/>
    </row>
    <row r="2643" spans="1:69" x14ac:dyDescent="0.25">
      <c r="A2643" s="4" t="s">
        <v>903</v>
      </c>
      <c r="B2643" t="s">
        <v>10495</v>
      </c>
      <c r="C2643" t="s">
        <v>12118</v>
      </c>
      <c r="D2643" t="s">
        <v>917</v>
      </c>
      <c r="E2643" t="s">
        <v>913</v>
      </c>
      <c r="F2643" t="s">
        <v>1026</v>
      </c>
      <c r="G2643" t="s">
        <v>1027</v>
      </c>
      <c r="I2643" s="9">
        <v>43937</v>
      </c>
      <c r="J2643">
        <v>10757727</v>
      </c>
      <c r="K2643">
        <v>10103300</v>
      </c>
      <c r="L2643" s="12">
        <v>4007.7</v>
      </c>
      <c r="M2643" s="13" t="s">
        <v>1074</v>
      </c>
      <c r="N2643" s="24" t="s">
        <v>13917</v>
      </c>
      <c r="Q2643" s="29">
        <v>9</v>
      </c>
      <c r="R2643" s="26" t="s">
        <v>2290</v>
      </c>
      <c r="T2643" s="26" t="s">
        <v>832</v>
      </c>
      <c r="U2643" s="26" t="s">
        <v>11851</v>
      </c>
      <c r="V2643" s="26" t="s">
        <v>11852</v>
      </c>
      <c r="W2643" s="26" t="s">
        <v>13728</v>
      </c>
      <c r="X2643" s="26" t="s">
        <v>13729</v>
      </c>
      <c r="Y2643" s="26">
        <v>10901</v>
      </c>
      <c r="Z2643" s="26" t="s">
        <v>13084</v>
      </c>
      <c r="AA2643" s="26" t="e">
        <v>#N/A</v>
      </c>
      <c r="AC2643" s="26" t="s">
        <v>153</v>
      </c>
      <c r="AH2643" s="26" t="s">
        <v>13917</v>
      </c>
      <c r="AJ2643" s="26">
        <v>1</v>
      </c>
      <c r="AL2643" s="17"/>
      <c r="AM2643" s="23"/>
      <c r="AO2643" s="17"/>
      <c r="AS2643" s="9"/>
      <c r="BM2643" s="17"/>
      <c r="BQ2643" s="9"/>
    </row>
    <row r="2644" spans="1:69" x14ac:dyDescent="0.25">
      <c r="A2644" s="4" t="s">
        <v>903</v>
      </c>
      <c r="B2644" t="s">
        <v>904</v>
      </c>
      <c r="C2644" t="s">
        <v>932</v>
      </c>
      <c r="D2644" t="s">
        <v>917</v>
      </c>
      <c r="E2644" t="s">
        <v>928</v>
      </c>
      <c r="F2644" t="s">
        <v>973</v>
      </c>
      <c r="G2644" t="s">
        <v>13023</v>
      </c>
      <c r="I2644" s="9">
        <v>43936</v>
      </c>
      <c r="J2644">
        <v>10757728</v>
      </c>
      <c r="K2644">
        <v>10103502</v>
      </c>
      <c r="L2644" s="12">
        <v>341</v>
      </c>
      <c r="M2644" s="13" t="s">
        <v>1074</v>
      </c>
      <c r="N2644" s="24" t="s">
        <v>3647</v>
      </c>
      <c r="Q2644" s="29">
        <v>9</v>
      </c>
      <c r="R2644" s="26" t="s">
        <v>2290</v>
      </c>
      <c r="T2644" s="26" t="s">
        <v>13073</v>
      </c>
      <c r="U2644" s="26" t="s">
        <v>2422</v>
      </c>
      <c r="V2644" s="26" t="s">
        <v>2423</v>
      </c>
      <c r="W2644" s="26" t="s">
        <v>483</v>
      </c>
      <c r="X2644" s="26" t="s">
        <v>2346</v>
      </c>
      <c r="AA2644" s="26" t="e">
        <v>#N/A</v>
      </c>
      <c r="AC2644" s="26" t="s">
        <v>153</v>
      </c>
      <c r="AH2644" s="26" t="s">
        <v>3647</v>
      </c>
      <c r="AJ2644" s="26">
        <v>1</v>
      </c>
      <c r="AL2644" s="17"/>
      <c r="AM2644" s="23"/>
      <c r="AO2644" s="17"/>
      <c r="AS2644" s="9"/>
      <c r="BM2644" s="17"/>
      <c r="BQ2644" s="9"/>
    </row>
    <row r="2645" spans="1:69" x14ac:dyDescent="0.25">
      <c r="A2645" s="4" t="s">
        <v>903</v>
      </c>
      <c r="B2645" t="s">
        <v>904</v>
      </c>
      <c r="C2645" t="s">
        <v>932</v>
      </c>
      <c r="D2645" t="s">
        <v>917</v>
      </c>
      <c r="E2645" t="s">
        <v>928</v>
      </c>
      <c r="F2645" t="s">
        <v>973</v>
      </c>
      <c r="G2645" t="s">
        <v>13023</v>
      </c>
      <c r="I2645" s="9">
        <v>43942</v>
      </c>
      <c r="J2645">
        <v>10757729</v>
      </c>
      <c r="K2645">
        <v>10103502</v>
      </c>
      <c r="L2645" s="12">
        <v>10276.86</v>
      </c>
      <c r="M2645" s="13" t="s">
        <v>1074</v>
      </c>
      <c r="N2645" s="24" t="s">
        <v>3647</v>
      </c>
      <c r="Q2645" s="29">
        <v>9</v>
      </c>
      <c r="R2645" s="26" t="s">
        <v>2290</v>
      </c>
      <c r="T2645" s="26" t="s">
        <v>13073</v>
      </c>
      <c r="U2645" s="26" t="s">
        <v>2422</v>
      </c>
      <c r="V2645" s="26" t="s">
        <v>2423</v>
      </c>
      <c r="W2645" s="26" t="s">
        <v>483</v>
      </c>
      <c r="X2645" s="26" t="s">
        <v>2346</v>
      </c>
      <c r="AA2645" s="26" t="e">
        <v>#N/A</v>
      </c>
      <c r="AC2645" s="26" t="s">
        <v>153</v>
      </c>
      <c r="AH2645" s="26" t="s">
        <v>3647</v>
      </c>
      <c r="AJ2645" s="26">
        <v>1</v>
      </c>
      <c r="AL2645" s="17"/>
      <c r="AM2645" s="23"/>
      <c r="AO2645" s="17"/>
      <c r="AS2645" s="9"/>
      <c r="BM2645" s="17"/>
      <c r="BQ2645" s="9"/>
    </row>
    <row r="2646" spans="1:69" x14ac:dyDescent="0.25">
      <c r="A2646" s="4" t="s">
        <v>903</v>
      </c>
      <c r="B2646" t="s">
        <v>919</v>
      </c>
      <c r="C2646" t="s">
        <v>984</v>
      </c>
      <c r="D2646" t="s">
        <v>921</v>
      </c>
      <c r="E2646" t="s">
        <v>913</v>
      </c>
      <c r="F2646" t="s">
        <v>985</v>
      </c>
      <c r="G2646" t="s">
        <v>990</v>
      </c>
      <c r="I2646" s="9">
        <v>43936</v>
      </c>
      <c r="J2646">
        <v>10757730</v>
      </c>
      <c r="K2646">
        <v>10103504</v>
      </c>
      <c r="L2646" s="12">
        <v>222.56</v>
      </c>
      <c r="M2646" s="13" t="s">
        <v>1074</v>
      </c>
      <c r="N2646" s="24" t="s">
        <v>1462</v>
      </c>
      <c r="Q2646" s="29">
        <v>8</v>
      </c>
      <c r="R2646" s="26" t="s">
        <v>2289</v>
      </c>
      <c r="T2646" s="26" t="s">
        <v>2465</v>
      </c>
      <c r="U2646" s="26" t="s">
        <v>2467</v>
      </c>
      <c r="V2646" s="26" t="s">
        <v>2468</v>
      </c>
      <c r="W2646" s="26" t="s">
        <v>11005</v>
      </c>
      <c r="X2646" s="26" t="s">
        <v>11006</v>
      </c>
      <c r="AA2646" s="26" t="e">
        <v>#N/A</v>
      </c>
      <c r="AC2646" s="26" t="s">
        <v>153</v>
      </c>
      <c r="AH2646" s="26" t="s">
        <v>1462</v>
      </c>
      <c r="AJ2646" s="26">
        <v>1</v>
      </c>
      <c r="AL2646" s="17"/>
      <c r="AM2646" s="23"/>
      <c r="AO2646" s="17"/>
      <c r="AS2646" s="9"/>
      <c r="BM2646" s="17"/>
      <c r="BQ2646" s="9"/>
    </row>
    <row r="2647" spans="1:69" x14ac:dyDescent="0.25">
      <c r="A2647" s="4" t="s">
        <v>903</v>
      </c>
      <c r="B2647" t="s">
        <v>953</v>
      </c>
      <c r="C2647" t="s">
        <v>13364</v>
      </c>
      <c r="D2647" t="s">
        <v>917</v>
      </c>
      <c r="E2647" t="s">
        <v>913</v>
      </c>
      <c r="F2647" t="s">
        <v>944</v>
      </c>
      <c r="G2647" t="s">
        <v>13178</v>
      </c>
      <c r="I2647" s="9">
        <v>43937</v>
      </c>
      <c r="J2647">
        <v>10757731</v>
      </c>
      <c r="K2647">
        <v>10103587</v>
      </c>
      <c r="L2647" s="12">
        <v>3120</v>
      </c>
      <c r="M2647" s="13" t="s">
        <v>1074</v>
      </c>
      <c r="N2647" s="24" t="s">
        <v>8196</v>
      </c>
      <c r="Q2647" s="29">
        <v>22</v>
      </c>
      <c r="R2647" s="26" t="s">
        <v>2295</v>
      </c>
      <c r="T2647" s="26" t="s">
        <v>13189</v>
      </c>
      <c r="U2647" s="26" t="s">
        <v>2510</v>
      </c>
      <c r="V2647" s="26" t="s">
        <v>2511</v>
      </c>
      <c r="W2647" s="26" t="s">
        <v>788</v>
      </c>
      <c r="X2647" s="26" t="s">
        <v>789</v>
      </c>
      <c r="AA2647" s="26" t="e">
        <v>#N/A</v>
      </c>
      <c r="AC2647" s="26" t="s">
        <v>153</v>
      </c>
      <c r="AH2647" s="26" t="s">
        <v>8196</v>
      </c>
      <c r="AJ2647" s="26">
        <v>1</v>
      </c>
      <c r="AL2647" s="17"/>
      <c r="AM2647" s="23"/>
      <c r="AO2647" s="17"/>
      <c r="AS2647" s="9"/>
      <c r="BM2647" s="17"/>
      <c r="BQ2647" s="9"/>
    </row>
    <row r="2648" spans="1:69" x14ac:dyDescent="0.25">
      <c r="A2648" s="4" t="s">
        <v>903</v>
      </c>
      <c r="B2648" t="s">
        <v>987</v>
      </c>
      <c r="C2648" t="s">
        <v>988</v>
      </c>
      <c r="D2648" t="s">
        <v>972</v>
      </c>
      <c r="E2648" t="s">
        <v>913</v>
      </c>
      <c r="F2648" t="s">
        <v>1026</v>
      </c>
      <c r="G2648" t="s">
        <v>11272</v>
      </c>
      <c r="I2648" s="9">
        <v>43936</v>
      </c>
      <c r="J2648">
        <v>10757732</v>
      </c>
      <c r="K2648">
        <v>10103615</v>
      </c>
      <c r="L2648" s="12">
        <v>4740</v>
      </c>
      <c r="M2648" s="13" t="s">
        <v>1074</v>
      </c>
      <c r="N2648" s="24" t="s">
        <v>9209</v>
      </c>
      <c r="Q2648" s="29">
        <v>9</v>
      </c>
      <c r="R2648" s="26" t="s">
        <v>2290</v>
      </c>
      <c r="T2648" s="26" t="s">
        <v>11302</v>
      </c>
      <c r="U2648" s="26" t="s">
        <v>2462</v>
      </c>
      <c r="V2648" s="26" t="s">
        <v>2463</v>
      </c>
      <c r="W2648" s="26" t="s">
        <v>6</v>
      </c>
      <c r="X2648" s="26" t="s">
        <v>12997</v>
      </c>
      <c r="Y2648" s="26">
        <v>54444</v>
      </c>
      <c r="Z2648" s="26" t="s">
        <v>13324</v>
      </c>
      <c r="AA2648" s="26" t="e">
        <v>#N/A</v>
      </c>
      <c r="AC2648" s="26" t="s">
        <v>153</v>
      </c>
      <c r="AH2648" s="26" t="s">
        <v>9209</v>
      </c>
      <c r="AJ2648" s="26">
        <v>1</v>
      </c>
      <c r="AL2648" s="17"/>
      <c r="AM2648" s="23"/>
      <c r="AO2648" s="17"/>
      <c r="AS2648" s="9"/>
      <c r="BM2648" s="17"/>
      <c r="BQ2648" s="9"/>
    </row>
    <row r="2649" spans="1:69" x14ac:dyDescent="0.25">
      <c r="A2649" s="4" t="s">
        <v>903</v>
      </c>
      <c r="B2649" t="s">
        <v>10495</v>
      </c>
      <c r="C2649" t="s">
        <v>11274</v>
      </c>
      <c r="D2649" t="s">
        <v>917</v>
      </c>
      <c r="E2649" t="s">
        <v>913</v>
      </c>
      <c r="F2649" t="s">
        <v>1026</v>
      </c>
      <c r="G2649" t="s">
        <v>1027</v>
      </c>
      <c r="I2649" s="9">
        <v>43937</v>
      </c>
      <c r="J2649">
        <v>10757733</v>
      </c>
      <c r="K2649">
        <v>10103690</v>
      </c>
      <c r="L2649" s="12">
        <v>36</v>
      </c>
      <c r="M2649" s="13" t="s">
        <v>1074</v>
      </c>
      <c r="N2649" s="24" t="s">
        <v>1469</v>
      </c>
      <c r="Q2649" s="29">
        <v>8</v>
      </c>
      <c r="R2649" s="26" t="s">
        <v>2289</v>
      </c>
      <c r="T2649" s="26" t="s">
        <v>832</v>
      </c>
      <c r="U2649" s="26" t="s">
        <v>17092</v>
      </c>
      <c r="V2649" s="26" t="s">
        <v>17093</v>
      </c>
      <c r="W2649" s="26" t="s">
        <v>17094</v>
      </c>
      <c r="X2649" s="26" t="s">
        <v>17095</v>
      </c>
      <c r="Y2649" s="26">
        <v>39995</v>
      </c>
      <c r="Z2649" s="26" t="s">
        <v>17041</v>
      </c>
      <c r="AA2649" s="26" t="e">
        <v>#N/A</v>
      </c>
      <c r="AC2649" s="26" t="s">
        <v>153</v>
      </c>
      <c r="AH2649" s="26" t="s">
        <v>1469</v>
      </c>
      <c r="AJ2649" s="26">
        <v>1</v>
      </c>
      <c r="AL2649" s="17"/>
      <c r="AM2649" s="23"/>
      <c r="AO2649" s="17"/>
      <c r="AS2649" s="9"/>
      <c r="BM2649" s="17"/>
      <c r="BQ2649" s="9"/>
    </row>
    <row r="2650" spans="1:69" x14ac:dyDescent="0.25">
      <c r="A2650" s="4" t="s">
        <v>903</v>
      </c>
      <c r="B2650" t="s">
        <v>11273</v>
      </c>
      <c r="C2650" t="s">
        <v>11273</v>
      </c>
      <c r="D2650" t="s">
        <v>906</v>
      </c>
      <c r="E2650" t="s">
        <v>913</v>
      </c>
      <c r="F2650" t="s">
        <v>944</v>
      </c>
      <c r="G2650" t="s">
        <v>955</v>
      </c>
      <c r="I2650" s="9">
        <v>43936</v>
      </c>
      <c r="J2650">
        <v>10757734</v>
      </c>
      <c r="K2650">
        <v>10103692</v>
      </c>
      <c r="L2650" s="12">
        <v>8556.7900000000009</v>
      </c>
      <c r="M2650" s="13" t="s">
        <v>1074</v>
      </c>
      <c r="N2650" s="24" t="s">
        <v>2004</v>
      </c>
      <c r="Q2650" s="29">
        <v>8</v>
      </c>
      <c r="R2650" s="26" t="s">
        <v>2289</v>
      </c>
      <c r="T2650" s="26" t="s">
        <v>2377</v>
      </c>
      <c r="U2650" s="26" t="s">
        <v>836</v>
      </c>
      <c r="V2650" s="26" t="s">
        <v>12377</v>
      </c>
      <c r="W2650" s="26" t="s">
        <v>12378</v>
      </c>
      <c r="X2650" s="26" t="s">
        <v>12379</v>
      </c>
      <c r="AA2650" s="26" t="e">
        <v>#N/A</v>
      </c>
      <c r="AC2650" s="26" t="s">
        <v>153</v>
      </c>
      <c r="AH2650" s="26" t="s">
        <v>2004</v>
      </c>
      <c r="AJ2650" s="26">
        <v>1</v>
      </c>
      <c r="AL2650" s="17"/>
      <c r="AM2650" s="23"/>
      <c r="AO2650" s="17"/>
      <c r="AS2650" s="9"/>
      <c r="BM2650" s="17"/>
      <c r="BQ2650" s="9"/>
    </row>
    <row r="2651" spans="1:69" x14ac:dyDescent="0.25">
      <c r="A2651" s="4" t="s">
        <v>903</v>
      </c>
      <c r="B2651" t="s">
        <v>919</v>
      </c>
      <c r="C2651" t="s">
        <v>984</v>
      </c>
      <c r="D2651" t="s">
        <v>921</v>
      </c>
      <c r="E2651" t="s">
        <v>913</v>
      </c>
      <c r="F2651" t="s">
        <v>985</v>
      </c>
      <c r="G2651" t="s">
        <v>992</v>
      </c>
      <c r="I2651" s="9">
        <v>43936</v>
      </c>
      <c r="J2651">
        <v>10757735</v>
      </c>
      <c r="K2651">
        <v>10103697</v>
      </c>
      <c r="L2651" s="12">
        <v>362.86</v>
      </c>
      <c r="M2651" s="13" t="s">
        <v>1074</v>
      </c>
      <c r="N2651" s="24" t="s">
        <v>1755</v>
      </c>
      <c r="Q2651" s="29">
        <v>8</v>
      </c>
      <c r="R2651" s="26" t="s">
        <v>2289</v>
      </c>
      <c r="T2651" s="26" t="s">
        <v>2469</v>
      </c>
      <c r="U2651" s="26" t="s">
        <v>2457</v>
      </c>
      <c r="V2651" s="26" t="s">
        <v>2458</v>
      </c>
      <c r="W2651" s="26" t="s">
        <v>11005</v>
      </c>
      <c r="X2651" s="26" t="s">
        <v>11006</v>
      </c>
      <c r="AA2651" s="26" t="e">
        <v>#N/A</v>
      </c>
      <c r="AC2651" s="26" t="s">
        <v>153</v>
      </c>
      <c r="AH2651" s="26" t="s">
        <v>1755</v>
      </c>
      <c r="AJ2651" s="26">
        <v>1</v>
      </c>
      <c r="AL2651" s="17"/>
      <c r="AM2651" s="23"/>
      <c r="AO2651" s="17"/>
      <c r="AS2651" s="9"/>
      <c r="BM2651" s="17"/>
      <c r="BQ2651" s="9"/>
    </row>
    <row r="2652" spans="1:69" x14ac:dyDescent="0.25">
      <c r="A2652" s="4" t="s">
        <v>903</v>
      </c>
      <c r="B2652" t="s">
        <v>919</v>
      </c>
      <c r="C2652" t="s">
        <v>984</v>
      </c>
      <c r="D2652" t="s">
        <v>921</v>
      </c>
      <c r="E2652" t="s">
        <v>913</v>
      </c>
      <c r="F2652" t="s">
        <v>985</v>
      </c>
      <c r="G2652" t="s">
        <v>992</v>
      </c>
      <c r="I2652" s="9">
        <v>43937</v>
      </c>
      <c r="J2652">
        <v>10757736</v>
      </c>
      <c r="K2652">
        <v>10103698</v>
      </c>
      <c r="L2652" s="12">
        <v>435</v>
      </c>
      <c r="M2652" s="13" t="s">
        <v>1074</v>
      </c>
      <c r="N2652" s="24" t="s">
        <v>1755</v>
      </c>
      <c r="Q2652" s="29">
        <v>8</v>
      </c>
      <c r="R2652" s="26" t="s">
        <v>2289</v>
      </c>
      <c r="T2652" s="26" t="s">
        <v>2469</v>
      </c>
      <c r="U2652" s="26" t="s">
        <v>2457</v>
      </c>
      <c r="V2652" s="26" t="s">
        <v>2458</v>
      </c>
      <c r="W2652" s="26" t="s">
        <v>11005</v>
      </c>
      <c r="X2652" s="26" t="s">
        <v>11006</v>
      </c>
      <c r="AA2652" s="26" t="e">
        <v>#N/A</v>
      </c>
      <c r="AC2652" s="26" t="s">
        <v>153</v>
      </c>
      <c r="AH2652" s="26" t="s">
        <v>1755</v>
      </c>
      <c r="AJ2652" s="26">
        <v>1</v>
      </c>
      <c r="AL2652" s="17"/>
      <c r="AM2652" s="23"/>
      <c r="AO2652" s="17"/>
      <c r="AS2652" s="9"/>
      <c r="BM2652" s="17"/>
      <c r="BQ2652" s="9"/>
    </row>
    <row r="2653" spans="1:69" x14ac:dyDescent="0.25">
      <c r="A2653" s="4" t="s">
        <v>903</v>
      </c>
      <c r="B2653" t="s">
        <v>919</v>
      </c>
      <c r="C2653" t="s">
        <v>984</v>
      </c>
      <c r="D2653" t="s">
        <v>921</v>
      </c>
      <c r="E2653" t="s">
        <v>913</v>
      </c>
      <c r="F2653" t="s">
        <v>985</v>
      </c>
      <c r="G2653" t="s">
        <v>992</v>
      </c>
      <c r="I2653" s="9">
        <v>43936</v>
      </c>
      <c r="J2653">
        <v>10757737</v>
      </c>
      <c r="K2653">
        <v>10103699</v>
      </c>
      <c r="L2653" s="12">
        <v>60</v>
      </c>
      <c r="M2653" s="13" t="s">
        <v>1074</v>
      </c>
      <c r="N2653" s="24" t="s">
        <v>1755</v>
      </c>
      <c r="Q2653" s="29">
        <v>8</v>
      </c>
      <c r="R2653" s="26" t="s">
        <v>2289</v>
      </c>
      <c r="T2653" s="26" t="s">
        <v>2469</v>
      </c>
      <c r="U2653" s="26" t="s">
        <v>2457</v>
      </c>
      <c r="V2653" s="26" t="s">
        <v>2458</v>
      </c>
      <c r="W2653" s="26" t="s">
        <v>11005</v>
      </c>
      <c r="X2653" s="26" t="s">
        <v>11006</v>
      </c>
      <c r="AA2653" s="26" t="e">
        <v>#N/A</v>
      </c>
      <c r="AC2653" s="26" t="s">
        <v>153</v>
      </c>
      <c r="AH2653" s="26" t="s">
        <v>1755</v>
      </c>
      <c r="AJ2653" s="26">
        <v>1</v>
      </c>
      <c r="AL2653" s="17"/>
      <c r="AM2653" s="23"/>
      <c r="AO2653" s="17"/>
      <c r="AS2653" s="9"/>
      <c r="BM2653" s="17"/>
      <c r="BQ2653" s="9"/>
    </row>
    <row r="2654" spans="1:69" x14ac:dyDescent="0.25">
      <c r="A2654" s="4" t="s">
        <v>903</v>
      </c>
      <c r="B2654" t="s">
        <v>987</v>
      </c>
      <c r="C2654" t="s">
        <v>988</v>
      </c>
      <c r="D2654" t="s">
        <v>972</v>
      </c>
      <c r="E2654" t="s">
        <v>1037</v>
      </c>
      <c r="F2654" t="s">
        <v>1038</v>
      </c>
      <c r="G2654" t="s">
        <v>1039</v>
      </c>
      <c r="I2654" s="9">
        <v>43936</v>
      </c>
      <c r="J2654">
        <v>10757738</v>
      </c>
      <c r="K2654">
        <v>10103701</v>
      </c>
      <c r="L2654" s="12">
        <v>8064</v>
      </c>
      <c r="M2654" s="13" t="s">
        <v>1074</v>
      </c>
      <c r="N2654" s="24" t="s">
        <v>5595</v>
      </c>
      <c r="Q2654" s="29">
        <v>9</v>
      </c>
      <c r="R2654" s="26" t="s">
        <v>2290</v>
      </c>
      <c r="T2654" s="26" t="s">
        <v>150</v>
      </c>
      <c r="U2654" s="26" t="s">
        <v>13326</v>
      </c>
      <c r="V2654" s="26" t="s">
        <v>13327</v>
      </c>
      <c r="W2654" s="26" t="s">
        <v>6</v>
      </c>
      <c r="X2654" s="26" t="s">
        <v>12997</v>
      </c>
      <c r="AA2654" s="26" t="e">
        <v>#N/A</v>
      </c>
      <c r="AC2654" s="26" t="s">
        <v>153</v>
      </c>
      <c r="AH2654" s="26" t="s">
        <v>5595</v>
      </c>
      <c r="AJ2654" s="26">
        <v>1</v>
      </c>
      <c r="AL2654" s="17"/>
      <c r="AM2654" s="23"/>
      <c r="AO2654" s="17"/>
      <c r="AS2654" s="9"/>
      <c r="BM2654" s="17"/>
      <c r="BQ2654" s="9"/>
    </row>
    <row r="2655" spans="1:69" x14ac:dyDescent="0.25">
      <c r="A2655" s="4" t="s">
        <v>903</v>
      </c>
      <c r="B2655" t="s">
        <v>987</v>
      </c>
      <c r="C2655" t="s">
        <v>988</v>
      </c>
      <c r="D2655" t="s">
        <v>972</v>
      </c>
      <c r="E2655" t="s">
        <v>1037</v>
      </c>
      <c r="F2655" t="s">
        <v>1038</v>
      </c>
      <c r="G2655" t="s">
        <v>1039</v>
      </c>
      <c r="I2655" s="9">
        <v>43936</v>
      </c>
      <c r="J2655">
        <v>10757739</v>
      </c>
      <c r="K2655">
        <v>10103707</v>
      </c>
      <c r="L2655" s="12">
        <v>3108</v>
      </c>
      <c r="M2655" s="13" t="s">
        <v>1074</v>
      </c>
      <c r="N2655" s="24" t="s">
        <v>6044</v>
      </c>
      <c r="Q2655" s="29">
        <v>9</v>
      </c>
      <c r="R2655" s="26" t="s">
        <v>2290</v>
      </c>
      <c r="T2655" s="26" t="s">
        <v>150</v>
      </c>
      <c r="U2655" s="26" t="s">
        <v>13326</v>
      </c>
      <c r="V2655" s="26" t="s">
        <v>13327</v>
      </c>
      <c r="W2655" s="26" t="s">
        <v>6</v>
      </c>
      <c r="X2655" s="26" t="s">
        <v>12997</v>
      </c>
      <c r="AA2655" s="26" t="e">
        <v>#N/A</v>
      </c>
      <c r="AC2655" s="26" t="s">
        <v>153</v>
      </c>
      <c r="AH2655" s="26" t="s">
        <v>6044</v>
      </c>
      <c r="AJ2655" s="26">
        <v>1</v>
      </c>
      <c r="AL2655" s="17"/>
      <c r="AM2655" s="23"/>
      <c r="AO2655" s="17"/>
      <c r="AS2655" s="9"/>
      <c r="BM2655" s="17"/>
      <c r="BQ2655" s="9"/>
    </row>
    <row r="2656" spans="1:69" x14ac:dyDescent="0.25">
      <c r="A2656" s="4" t="s">
        <v>903</v>
      </c>
      <c r="B2656" t="s">
        <v>910</v>
      </c>
      <c r="C2656" t="s">
        <v>911</v>
      </c>
      <c r="D2656" t="s">
        <v>912</v>
      </c>
      <c r="E2656" t="s">
        <v>966</v>
      </c>
      <c r="F2656" t="s">
        <v>967</v>
      </c>
      <c r="G2656" t="s">
        <v>968</v>
      </c>
      <c r="I2656" s="9">
        <v>43936</v>
      </c>
      <c r="J2656">
        <v>10757740</v>
      </c>
      <c r="K2656">
        <v>80068356</v>
      </c>
      <c r="L2656" s="12">
        <v>5081.3999999999996</v>
      </c>
      <c r="M2656" s="13" t="s">
        <v>1074</v>
      </c>
      <c r="N2656" s="24" t="s">
        <v>13366</v>
      </c>
      <c r="Q2656" s="29">
        <v>36</v>
      </c>
      <c r="R2656" s="26" t="s">
        <v>11522</v>
      </c>
      <c r="T2656" s="26" t="s">
        <v>116</v>
      </c>
      <c r="U2656" s="26" t="s">
        <v>2336</v>
      </c>
      <c r="V2656" s="26" t="s">
        <v>2337</v>
      </c>
      <c r="W2656" s="26" t="s">
        <v>454</v>
      </c>
      <c r="X2656" s="26" t="s">
        <v>455</v>
      </c>
      <c r="AA2656" s="26" t="e">
        <v>#N/A</v>
      </c>
      <c r="AC2656" s="26" t="s">
        <v>153</v>
      </c>
      <c r="AH2656" s="26" t="s">
        <v>13366</v>
      </c>
      <c r="AJ2656" s="26">
        <v>1</v>
      </c>
      <c r="AL2656" s="17"/>
      <c r="AM2656" s="23"/>
      <c r="AO2656" s="17"/>
      <c r="AS2656" s="9"/>
      <c r="BM2656" s="17"/>
      <c r="BQ2656" s="9"/>
    </row>
    <row r="2657" spans="1:69" x14ac:dyDescent="0.25">
      <c r="A2657" s="4" t="s">
        <v>903</v>
      </c>
      <c r="B2657" t="s">
        <v>910</v>
      </c>
      <c r="C2657" t="s">
        <v>911</v>
      </c>
      <c r="D2657" t="s">
        <v>912</v>
      </c>
      <c r="E2657" t="s">
        <v>966</v>
      </c>
      <c r="F2657" t="s">
        <v>967</v>
      </c>
      <c r="G2657" t="s">
        <v>968</v>
      </c>
      <c r="I2657" s="9">
        <v>43944</v>
      </c>
      <c r="J2657">
        <v>10757741</v>
      </c>
      <c r="K2657">
        <v>80072450</v>
      </c>
      <c r="L2657" s="12">
        <v>586.17999999999995</v>
      </c>
      <c r="M2657" s="13" t="s">
        <v>1074</v>
      </c>
      <c r="N2657" s="24" t="s">
        <v>1136</v>
      </c>
      <c r="Q2657" s="29">
        <v>36</v>
      </c>
      <c r="R2657" s="26" t="s">
        <v>11522</v>
      </c>
      <c r="T2657" s="26" t="s">
        <v>116</v>
      </c>
      <c r="U2657" s="26" t="s">
        <v>2336</v>
      </c>
      <c r="V2657" s="26" t="s">
        <v>2337</v>
      </c>
      <c r="W2657" s="26" t="s">
        <v>454</v>
      </c>
      <c r="X2657" s="26" t="s">
        <v>455</v>
      </c>
      <c r="AA2657" s="26" t="e">
        <v>#N/A</v>
      </c>
      <c r="AC2657" s="26" t="s">
        <v>153</v>
      </c>
      <c r="AH2657" s="26" t="s">
        <v>1136</v>
      </c>
      <c r="AJ2657" s="26">
        <v>1</v>
      </c>
      <c r="AL2657" s="17"/>
      <c r="AM2657" s="23"/>
      <c r="AO2657" s="17"/>
      <c r="AS2657" s="9"/>
      <c r="BM2657" s="17"/>
      <c r="BQ2657" s="9"/>
    </row>
    <row r="2658" spans="1:69" x14ac:dyDescent="0.25">
      <c r="A2658" s="4" t="s">
        <v>903</v>
      </c>
      <c r="B2658" t="s">
        <v>910</v>
      </c>
      <c r="C2658" t="s">
        <v>911</v>
      </c>
      <c r="D2658" t="s">
        <v>912</v>
      </c>
      <c r="E2658" t="s">
        <v>966</v>
      </c>
      <c r="F2658" t="s">
        <v>967</v>
      </c>
      <c r="G2658" t="s">
        <v>968</v>
      </c>
      <c r="I2658" s="9">
        <v>43944</v>
      </c>
      <c r="J2658">
        <v>10757742</v>
      </c>
      <c r="K2658">
        <v>80072450</v>
      </c>
      <c r="L2658" s="12">
        <v>463.56</v>
      </c>
      <c r="M2658" s="13" t="s">
        <v>1074</v>
      </c>
      <c r="N2658" s="24" t="s">
        <v>1136</v>
      </c>
      <c r="Q2658" s="29">
        <v>36</v>
      </c>
      <c r="R2658" s="26" t="s">
        <v>11522</v>
      </c>
      <c r="T2658" s="26" t="s">
        <v>116</v>
      </c>
      <c r="U2658" s="26" t="s">
        <v>2336</v>
      </c>
      <c r="V2658" s="26" t="s">
        <v>2337</v>
      </c>
      <c r="W2658" s="26" t="s">
        <v>454</v>
      </c>
      <c r="X2658" s="26" t="s">
        <v>455</v>
      </c>
      <c r="AA2658" s="26" t="e">
        <v>#N/A</v>
      </c>
      <c r="AC2658" s="26" t="s">
        <v>153</v>
      </c>
      <c r="AH2658" s="26" t="s">
        <v>1136</v>
      </c>
      <c r="AJ2658" s="26">
        <v>1</v>
      </c>
      <c r="AL2658" s="17"/>
      <c r="AM2658" s="23"/>
      <c r="AO2658" s="17"/>
      <c r="AS2658" s="9"/>
      <c r="BM2658" s="17"/>
      <c r="BQ2658" s="9"/>
    </row>
    <row r="2659" spans="1:69" x14ac:dyDescent="0.25">
      <c r="A2659" s="4" t="s">
        <v>903</v>
      </c>
      <c r="B2659" t="s">
        <v>910</v>
      </c>
      <c r="C2659" t="s">
        <v>911</v>
      </c>
      <c r="D2659" t="s">
        <v>912</v>
      </c>
      <c r="E2659" t="s">
        <v>966</v>
      </c>
      <c r="F2659" t="s">
        <v>967</v>
      </c>
      <c r="G2659" t="s">
        <v>968</v>
      </c>
      <c r="I2659" s="9">
        <v>43936</v>
      </c>
      <c r="J2659">
        <v>10757743</v>
      </c>
      <c r="K2659">
        <v>80068357</v>
      </c>
      <c r="L2659" s="12">
        <v>370.12</v>
      </c>
      <c r="M2659" s="13" t="s">
        <v>1074</v>
      </c>
      <c r="N2659" s="24" t="s">
        <v>1136</v>
      </c>
      <c r="Q2659" s="29">
        <v>36</v>
      </c>
      <c r="R2659" s="26" t="s">
        <v>11522</v>
      </c>
      <c r="T2659" s="26" t="s">
        <v>116</v>
      </c>
      <c r="U2659" s="26" t="s">
        <v>2336</v>
      </c>
      <c r="V2659" s="26" t="s">
        <v>2337</v>
      </c>
      <c r="W2659" s="26" t="s">
        <v>454</v>
      </c>
      <c r="X2659" s="26" t="s">
        <v>455</v>
      </c>
      <c r="AA2659" s="26" t="e">
        <v>#N/A</v>
      </c>
      <c r="AC2659" s="26" t="s">
        <v>153</v>
      </c>
      <c r="AH2659" s="26" t="s">
        <v>1136</v>
      </c>
      <c r="AJ2659" s="26">
        <v>1</v>
      </c>
      <c r="AL2659" s="17"/>
      <c r="AM2659" s="23"/>
      <c r="AO2659" s="17"/>
      <c r="AS2659" s="9"/>
      <c r="BM2659" s="17"/>
      <c r="BQ2659" s="9"/>
    </row>
    <row r="2660" spans="1:69" x14ac:dyDescent="0.25">
      <c r="A2660" s="4" t="s">
        <v>903</v>
      </c>
      <c r="B2660" t="s">
        <v>910</v>
      </c>
      <c r="C2660" t="s">
        <v>915</v>
      </c>
      <c r="D2660" t="s">
        <v>912</v>
      </c>
      <c r="E2660" t="s">
        <v>913</v>
      </c>
      <c r="F2660" t="s">
        <v>944</v>
      </c>
      <c r="G2660" t="s">
        <v>955</v>
      </c>
      <c r="I2660" s="9">
        <v>43941</v>
      </c>
      <c r="J2660">
        <v>10757744</v>
      </c>
      <c r="K2660">
        <v>80072449</v>
      </c>
      <c r="L2660" s="12">
        <v>3250</v>
      </c>
      <c r="M2660" s="13" t="s">
        <v>1074</v>
      </c>
      <c r="N2660" s="24" t="s">
        <v>5399</v>
      </c>
      <c r="Q2660" s="29">
        <v>9</v>
      </c>
      <c r="R2660" s="26" t="s">
        <v>2290</v>
      </c>
      <c r="T2660" s="26" t="s">
        <v>2377</v>
      </c>
      <c r="U2660" s="26" t="s">
        <v>254</v>
      </c>
      <c r="V2660" s="26" t="s">
        <v>2471</v>
      </c>
      <c r="W2660" s="26" t="s">
        <v>13313</v>
      </c>
      <c r="X2660" s="26" t="s">
        <v>13314</v>
      </c>
      <c r="AA2660" s="26" t="e">
        <v>#N/A</v>
      </c>
      <c r="AC2660" s="26" t="s">
        <v>153</v>
      </c>
      <c r="AH2660" s="26" t="s">
        <v>1982</v>
      </c>
      <c r="AJ2660" s="26">
        <v>1</v>
      </c>
      <c r="AL2660" s="17"/>
      <c r="AM2660" s="23"/>
      <c r="AO2660" s="17"/>
      <c r="AS2660" s="9"/>
      <c r="BM2660" s="17"/>
      <c r="BQ2660" s="9"/>
    </row>
    <row r="2661" spans="1:69" x14ac:dyDescent="0.25">
      <c r="A2661" s="4" t="s">
        <v>903</v>
      </c>
      <c r="B2661" t="s">
        <v>910</v>
      </c>
      <c r="C2661" t="s">
        <v>915</v>
      </c>
      <c r="D2661" t="s">
        <v>912</v>
      </c>
      <c r="E2661" t="s">
        <v>937</v>
      </c>
      <c r="F2661" t="s">
        <v>1022</v>
      </c>
      <c r="G2661" t="s">
        <v>1023</v>
      </c>
      <c r="I2661" s="9">
        <v>43936</v>
      </c>
      <c r="J2661">
        <v>10757745</v>
      </c>
      <c r="K2661">
        <v>80072463</v>
      </c>
      <c r="L2661" s="12">
        <v>54.1</v>
      </c>
      <c r="M2661" s="13" t="s">
        <v>1074</v>
      </c>
      <c r="N2661" s="24" t="s">
        <v>1195</v>
      </c>
      <c r="Q2661" s="29">
        <v>8</v>
      </c>
      <c r="R2661" s="26" t="s">
        <v>2289</v>
      </c>
      <c r="T2661" s="26" t="s">
        <v>822</v>
      </c>
      <c r="U2661" s="26" t="s">
        <v>303</v>
      </c>
      <c r="V2661" s="26" t="s">
        <v>2338</v>
      </c>
      <c r="W2661" s="26" t="s">
        <v>20</v>
      </c>
      <c r="X2661" s="26" t="s">
        <v>2339</v>
      </c>
      <c r="AA2661" s="26" t="e">
        <v>#N/A</v>
      </c>
      <c r="AC2661" s="26" t="s">
        <v>153</v>
      </c>
      <c r="AD2661" s="26" t="s">
        <v>2693</v>
      </c>
      <c r="AH2661" s="26" t="s">
        <v>1195</v>
      </c>
      <c r="AJ2661" s="26">
        <v>1</v>
      </c>
      <c r="AL2661" s="17"/>
      <c r="AM2661" s="23"/>
      <c r="AO2661" s="17"/>
      <c r="AS2661" s="9"/>
      <c r="BM2661" s="17"/>
      <c r="BQ2661" s="9"/>
    </row>
    <row r="2662" spans="1:69" x14ac:dyDescent="0.25">
      <c r="A2662" s="4" t="s">
        <v>903</v>
      </c>
      <c r="B2662" t="s">
        <v>910</v>
      </c>
      <c r="C2662" t="s">
        <v>915</v>
      </c>
      <c r="D2662" t="s">
        <v>912</v>
      </c>
      <c r="E2662" t="s">
        <v>913</v>
      </c>
      <c r="F2662" t="s">
        <v>944</v>
      </c>
      <c r="G2662" t="s">
        <v>950</v>
      </c>
      <c r="I2662" s="9">
        <v>43936</v>
      </c>
      <c r="J2662">
        <v>10757746</v>
      </c>
      <c r="K2662">
        <v>80072465</v>
      </c>
      <c r="L2662" s="12">
        <v>50</v>
      </c>
      <c r="M2662" s="13" t="s">
        <v>1074</v>
      </c>
      <c r="N2662" s="24" t="s">
        <v>1184</v>
      </c>
      <c r="Q2662" s="29">
        <v>8</v>
      </c>
      <c r="R2662" s="26" t="s">
        <v>2289</v>
      </c>
      <c r="T2662" s="26" t="s">
        <v>2373</v>
      </c>
      <c r="U2662" s="26" t="s">
        <v>303</v>
      </c>
      <c r="V2662" s="26" t="s">
        <v>2338</v>
      </c>
      <c r="W2662" s="26" t="s">
        <v>20</v>
      </c>
      <c r="X2662" s="26" t="s">
        <v>2339</v>
      </c>
      <c r="AA2662" s="26" t="e">
        <v>#N/A</v>
      </c>
      <c r="AC2662" s="26" t="s">
        <v>153</v>
      </c>
      <c r="AH2662" s="26" t="s">
        <v>1184</v>
      </c>
      <c r="AJ2662" s="26">
        <v>1</v>
      </c>
      <c r="AL2662" s="17"/>
      <c r="AM2662" s="23"/>
      <c r="AO2662" s="17"/>
      <c r="AS2662" s="9"/>
      <c r="BM2662" s="17"/>
      <c r="BQ2662" s="9"/>
    </row>
    <row r="2663" spans="1:69" x14ac:dyDescent="0.25">
      <c r="A2663" s="4" t="s">
        <v>903</v>
      </c>
      <c r="B2663" t="s">
        <v>910</v>
      </c>
      <c r="C2663" t="s">
        <v>915</v>
      </c>
      <c r="D2663" t="s">
        <v>912</v>
      </c>
      <c r="E2663" t="s">
        <v>913</v>
      </c>
      <c r="F2663" t="s">
        <v>1003</v>
      </c>
      <c r="G2663" t="s">
        <v>1055</v>
      </c>
      <c r="I2663" s="9">
        <v>43936</v>
      </c>
      <c r="J2663">
        <v>10757747</v>
      </c>
      <c r="K2663">
        <v>80072466</v>
      </c>
      <c r="L2663" s="12">
        <v>385</v>
      </c>
      <c r="M2663" s="13" t="s">
        <v>1074</v>
      </c>
      <c r="N2663" s="24" t="s">
        <v>13918</v>
      </c>
      <c r="Q2663" s="29">
        <v>8</v>
      </c>
      <c r="R2663" s="26" t="s">
        <v>2289</v>
      </c>
      <c r="T2663" s="26" t="s">
        <v>2595</v>
      </c>
      <c r="U2663" s="26" t="s">
        <v>303</v>
      </c>
      <c r="V2663" s="26" t="s">
        <v>2338</v>
      </c>
      <c r="W2663" s="26" t="s">
        <v>20</v>
      </c>
      <c r="X2663" s="26" t="s">
        <v>2339</v>
      </c>
      <c r="AA2663" s="26" t="e">
        <v>#N/A</v>
      </c>
      <c r="AC2663" s="26" t="s">
        <v>153</v>
      </c>
      <c r="AH2663" s="26" t="s">
        <v>13918</v>
      </c>
      <c r="AJ2663" s="26">
        <v>1</v>
      </c>
      <c r="AL2663" s="17"/>
      <c r="AM2663" s="23"/>
      <c r="AO2663" s="17"/>
      <c r="AS2663" s="9"/>
      <c r="BM2663" s="17"/>
      <c r="BQ2663" s="9"/>
    </row>
    <row r="2664" spans="1:69" x14ac:dyDescent="0.25">
      <c r="A2664" s="4" t="s">
        <v>903</v>
      </c>
      <c r="B2664" t="s">
        <v>910</v>
      </c>
      <c r="C2664" t="s">
        <v>915</v>
      </c>
      <c r="D2664" t="s">
        <v>912</v>
      </c>
      <c r="E2664" t="s">
        <v>913</v>
      </c>
      <c r="F2664" t="s">
        <v>985</v>
      </c>
      <c r="G2664" t="s">
        <v>994</v>
      </c>
      <c r="I2664" s="9">
        <v>43936</v>
      </c>
      <c r="J2664">
        <v>10757748</v>
      </c>
      <c r="K2664">
        <v>80072467</v>
      </c>
      <c r="L2664" s="12">
        <v>17</v>
      </c>
      <c r="M2664" s="13" t="s">
        <v>1074</v>
      </c>
      <c r="N2664" s="24" t="s">
        <v>647</v>
      </c>
      <c r="Q2664" s="29">
        <v>8</v>
      </c>
      <c r="R2664" s="26" t="s">
        <v>2289</v>
      </c>
      <c r="T2664" s="26" t="s">
        <v>829</v>
      </c>
      <c r="U2664" s="26" t="s">
        <v>303</v>
      </c>
      <c r="V2664" s="26" t="s">
        <v>2338</v>
      </c>
      <c r="W2664" s="26" t="s">
        <v>20</v>
      </c>
      <c r="X2664" s="26" t="s">
        <v>2339</v>
      </c>
      <c r="AA2664" s="26" t="e">
        <v>#N/A</v>
      </c>
      <c r="AC2664" s="26" t="s">
        <v>153</v>
      </c>
      <c r="AH2664" s="26" t="s">
        <v>1210</v>
      </c>
      <c r="AJ2664" s="26">
        <v>1</v>
      </c>
      <c r="AL2664" s="17"/>
      <c r="AM2664" s="23"/>
      <c r="AO2664" s="17"/>
      <c r="AS2664" s="9"/>
      <c r="BM2664" s="17"/>
      <c r="BQ2664" s="9"/>
    </row>
    <row r="2665" spans="1:69" x14ac:dyDescent="0.25">
      <c r="A2665" s="4" t="s">
        <v>903</v>
      </c>
      <c r="B2665" t="s">
        <v>910</v>
      </c>
      <c r="C2665" t="s">
        <v>915</v>
      </c>
      <c r="D2665" t="s">
        <v>912</v>
      </c>
      <c r="E2665" t="s">
        <v>913</v>
      </c>
      <c r="F2665" t="s">
        <v>1012</v>
      </c>
      <c r="G2665" t="s">
        <v>1057</v>
      </c>
      <c r="I2665" s="9">
        <v>43936</v>
      </c>
      <c r="J2665">
        <v>10757749</v>
      </c>
      <c r="K2665">
        <v>80072468</v>
      </c>
      <c r="L2665" s="12">
        <v>324.23</v>
      </c>
      <c r="M2665" s="13" t="s">
        <v>1074</v>
      </c>
      <c r="N2665" s="24" t="s">
        <v>1485</v>
      </c>
      <c r="Q2665" s="29">
        <v>9</v>
      </c>
      <c r="R2665" s="26" t="s">
        <v>2290</v>
      </c>
      <c r="T2665" s="26" t="s">
        <v>2603</v>
      </c>
      <c r="U2665" s="26" t="s">
        <v>303</v>
      </c>
      <c r="V2665" s="26" t="s">
        <v>2338</v>
      </c>
      <c r="W2665" s="26" t="s">
        <v>20</v>
      </c>
      <c r="X2665" s="26" t="s">
        <v>2339</v>
      </c>
      <c r="AA2665" s="26" t="e">
        <v>#N/A</v>
      </c>
      <c r="AC2665" s="26" t="s">
        <v>153</v>
      </c>
      <c r="AH2665" s="26" t="s">
        <v>1485</v>
      </c>
      <c r="AJ2665" s="26">
        <v>1</v>
      </c>
      <c r="AL2665" s="17"/>
      <c r="AM2665" s="23"/>
      <c r="AO2665" s="17"/>
      <c r="AS2665" s="9"/>
      <c r="BM2665" s="17"/>
      <c r="BQ2665" s="9"/>
    </row>
    <row r="2666" spans="1:69" x14ac:dyDescent="0.25">
      <c r="A2666" s="4" t="s">
        <v>903</v>
      </c>
      <c r="B2666" t="s">
        <v>910</v>
      </c>
      <c r="C2666" t="s">
        <v>915</v>
      </c>
      <c r="D2666" t="s">
        <v>912</v>
      </c>
      <c r="E2666" t="s">
        <v>937</v>
      </c>
      <c r="F2666" t="s">
        <v>13919</v>
      </c>
      <c r="G2666" t="s">
        <v>13920</v>
      </c>
      <c r="I2666" s="9">
        <v>43937</v>
      </c>
      <c r="J2666">
        <v>10757750</v>
      </c>
      <c r="K2666">
        <v>80072470</v>
      </c>
      <c r="L2666" s="12">
        <v>2000.49</v>
      </c>
      <c r="M2666" s="13" t="s">
        <v>1074</v>
      </c>
      <c r="N2666" s="24" t="s">
        <v>11924</v>
      </c>
      <c r="Q2666" s="29">
        <v>9</v>
      </c>
      <c r="R2666" s="26" t="s">
        <v>2290</v>
      </c>
      <c r="T2666" s="26" t="s">
        <v>17135</v>
      </c>
      <c r="U2666" s="26" t="s">
        <v>2647</v>
      </c>
      <c r="V2666" s="26" t="s">
        <v>2648</v>
      </c>
      <c r="W2666" s="26" t="s">
        <v>13305</v>
      </c>
      <c r="X2666" s="26" t="s">
        <v>13306</v>
      </c>
      <c r="AA2666" s="26" t="e">
        <v>#N/A</v>
      </c>
      <c r="AC2666" s="26" t="s">
        <v>153</v>
      </c>
      <c r="AD2666" s="26" t="s">
        <v>11714</v>
      </c>
      <c r="AH2666" s="26" t="s">
        <v>11924</v>
      </c>
      <c r="AJ2666" s="26">
        <v>1</v>
      </c>
      <c r="AL2666" s="17"/>
      <c r="AM2666" s="23"/>
      <c r="AO2666" s="17"/>
      <c r="AS2666" s="9"/>
      <c r="BM2666" s="17"/>
      <c r="BQ2666" s="9"/>
    </row>
    <row r="2667" spans="1:69" x14ac:dyDescent="0.25">
      <c r="A2667" s="4" t="s">
        <v>903</v>
      </c>
      <c r="B2667" t="s">
        <v>910</v>
      </c>
      <c r="C2667" t="s">
        <v>915</v>
      </c>
      <c r="D2667" t="s">
        <v>912</v>
      </c>
      <c r="E2667" t="s">
        <v>913</v>
      </c>
      <c r="F2667" t="s">
        <v>985</v>
      </c>
      <c r="G2667" t="s">
        <v>996</v>
      </c>
      <c r="I2667" s="9">
        <v>43944</v>
      </c>
      <c r="J2667">
        <v>10757751</v>
      </c>
      <c r="K2667">
        <v>80072480</v>
      </c>
      <c r="L2667" s="12">
        <v>41.96</v>
      </c>
      <c r="M2667" s="13" t="s">
        <v>1074</v>
      </c>
      <c r="N2667" s="24" t="s">
        <v>4025</v>
      </c>
      <c r="Q2667" s="29">
        <v>8</v>
      </c>
      <c r="R2667" s="26" t="s">
        <v>2289</v>
      </c>
      <c r="T2667" s="26" t="s">
        <v>2477</v>
      </c>
      <c r="U2667" s="26" t="s">
        <v>2647</v>
      </c>
      <c r="V2667" s="26" t="s">
        <v>2648</v>
      </c>
      <c r="W2667" s="26" t="s">
        <v>13305</v>
      </c>
      <c r="X2667" s="26" t="s">
        <v>13306</v>
      </c>
      <c r="AA2667" s="26" t="e">
        <v>#N/A</v>
      </c>
      <c r="AC2667" s="26" t="s">
        <v>153</v>
      </c>
      <c r="AH2667" s="26" t="s">
        <v>4025</v>
      </c>
      <c r="AJ2667" s="26">
        <v>1</v>
      </c>
      <c r="AL2667" s="17"/>
      <c r="AM2667" s="23"/>
      <c r="AO2667" s="17"/>
      <c r="AS2667" s="9"/>
      <c r="BM2667" s="17"/>
      <c r="BQ2667" s="9"/>
    </row>
    <row r="2668" spans="1:69" x14ac:dyDescent="0.25">
      <c r="A2668" s="4" t="s">
        <v>903</v>
      </c>
      <c r="B2668" t="s">
        <v>919</v>
      </c>
      <c r="C2668" t="s">
        <v>984</v>
      </c>
      <c r="D2668" t="s">
        <v>921</v>
      </c>
      <c r="E2668" t="s">
        <v>913</v>
      </c>
      <c r="F2668" t="s">
        <v>985</v>
      </c>
      <c r="G2668" t="s">
        <v>986</v>
      </c>
      <c r="I2668" s="9">
        <v>43937</v>
      </c>
      <c r="J2668">
        <v>10757752</v>
      </c>
      <c r="K2668">
        <v>0</v>
      </c>
      <c r="L2668" s="12">
        <v>362.86</v>
      </c>
      <c r="M2668" s="13" t="s">
        <v>1074</v>
      </c>
      <c r="N2668" s="24" t="s">
        <v>1755</v>
      </c>
      <c r="Q2668" s="29">
        <v>8</v>
      </c>
      <c r="R2668" s="26" t="s">
        <v>2289</v>
      </c>
      <c r="T2668" s="26" t="s">
        <v>823</v>
      </c>
      <c r="U2668" s="26" t="s">
        <v>2457</v>
      </c>
      <c r="V2668" s="26" t="s">
        <v>2458</v>
      </c>
      <c r="W2668" s="26" t="s">
        <v>11005</v>
      </c>
      <c r="X2668" s="26" t="s">
        <v>11006</v>
      </c>
      <c r="AA2668" s="26" t="e">
        <v>#N/A</v>
      </c>
      <c r="AH2668" s="26" t="s">
        <v>1755</v>
      </c>
      <c r="AJ2668" s="26">
        <v>1</v>
      </c>
      <c r="AL2668" s="17"/>
      <c r="AM2668" s="23"/>
      <c r="AO2668" s="17"/>
      <c r="AS2668" s="9"/>
      <c r="BM2668" s="17"/>
      <c r="BQ2668" s="9"/>
    </row>
    <row r="2669" spans="1:69" x14ac:dyDescent="0.25">
      <c r="A2669" s="4" t="s">
        <v>903</v>
      </c>
      <c r="B2669" t="s">
        <v>1009</v>
      </c>
      <c r="C2669" t="s">
        <v>11896</v>
      </c>
      <c r="D2669" t="s">
        <v>1010</v>
      </c>
      <c r="E2669" t="s">
        <v>913</v>
      </c>
      <c r="F2669" t="s">
        <v>1011</v>
      </c>
      <c r="G2669" t="s">
        <v>11897</v>
      </c>
      <c r="I2669" s="9">
        <v>43942</v>
      </c>
      <c r="J2669">
        <v>10757754</v>
      </c>
      <c r="K2669">
        <v>0</v>
      </c>
      <c r="L2669" s="12">
        <v>1000</v>
      </c>
      <c r="M2669" s="13" t="s">
        <v>1074</v>
      </c>
      <c r="N2669" s="24" t="s">
        <v>1430</v>
      </c>
      <c r="Q2669" s="29">
        <v>8</v>
      </c>
      <c r="R2669" s="26" t="s">
        <v>2289</v>
      </c>
      <c r="T2669" s="26" t="s">
        <v>11898</v>
      </c>
      <c r="U2669" s="26" t="s">
        <v>13081</v>
      </c>
      <c r="V2669" s="26" t="s">
        <v>13082</v>
      </c>
      <c r="W2669" s="26" t="s">
        <v>336</v>
      </c>
      <c r="X2669" s="26" t="s">
        <v>13008</v>
      </c>
      <c r="Y2669" s="26">
        <v>6698</v>
      </c>
      <c r="Z2669" s="26" t="s">
        <v>17136</v>
      </c>
      <c r="AA2669" s="26" t="e">
        <v>#N/A</v>
      </c>
      <c r="AH2669" s="26" t="s">
        <v>1430</v>
      </c>
      <c r="AJ2669" s="26">
        <v>1</v>
      </c>
      <c r="AL2669" s="17"/>
      <c r="AM2669" s="23"/>
      <c r="AO2669" s="17"/>
      <c r="AS2669" s="9"/>
      <c r="BM2669" s="17"/>
      <c r="BQ2669" s="9"/>
    </row>
    <row r="2670" spans="1:69" x14ac:dyDescent="0.25">
      <c r="A2670" s="4" t="s">
        <v>903</v>
      </c>
      <c r="B2670" t="s">
        <v>11270</v>
      </c>
      <c r="C2670" t="s">
        <v>1050</v>
      </c>
      <c r="D2670" t="s">
        <v>906</v>
      </c>
      <c r="E2670" t="s">
        <v>966</v>
      </c>
      <c r="F2670" t="s">
        <v>1005</v>
      </c>
      <c r="G2670" t="s">
        <v>1007</v>
      </c>
      <c r="I2670" s="9">
        <v>43937</v>
      </c>
      <c r="J2670">
        <v>10757755</v>
      </c>
      <c r="K2670">
        <v>0</v>
      </c>
      <c r="L2670" s="12">
        <v>385</v>
      </c>
      <c r="M2670" s="13" t="s">
        <v>1074</v>
      </c>
      <c r="N2670" s="24" t="s">
        <v>1639</v>
      </c>
      <c r="Q2670" s="29">
        <v>9</v>
      </c>
      <c r="R2670" s="26" t="s">
        <v>2290</v>
      </c>
      <c r="T2670" s="26" t="s">
        <v>2489</v>
      </c>
      <c r="U2670" s="26" t="s">
        <v>13720</v>
      </c>
      <c r="V2670" s="26" t="s">
        <v>13721</v>
      </c>
      <c r="W2670" s="26" t="s">
        <v>10944</v>
      </c>
      <c r="X2670" s="26" t="s">
        <v>10945</v>
      </c>
      <c r="AA2670" s="26" t="e">
        <v>#N/A</v>
      </c>
      <c r="AH2670" s="26" t="s">
        <v>1639</v>
      </c>
      <c r="AJ2670" s="26">
        <v>1</v>
      </c>
      <c r="AL2670" s="17"/>
      <c r="AM2670" s="23"/>
      <c r="AO2670" s="17"/>
      <c r="AS2670" s="9"/>
      <c r="BM2670" s="17"/>
      <c r="BQ2670" s="9"/>
    </row>
    <row r="2671" spans="1:69" x14ac:dyDescent="0.25">
      <c r="A2671" s="4" t="s">
        <v>903</v>
      </c>
      <c r="B2671" t="s">
        <v>922</v>
      </c>
      <c r="C2671" t="s">
        <v>11899</v>
      </c>
      <c r="D2671" t="s">
        <v>921</v>
      </c>
      <c r="E2671" t="s">
        <v>1037</v>
      </c>
      <c r="F2671" t="s">
        <v>1038</v>
      </c>
      <c r="G2671" t="s">
        <v>1042</v>
      </c>
      <c r="I2671" s="9">
        <v>43938</v>
      </c>
      <c r="J2671">
        <v>10757757</v>
      </c>
      <c r="K2671">
        <v>0</v>
      </c>
      <c r="L2671" s="12">
        <v>847.13</v>
      </c>
      <c r="M2671" s="13" t="s">
        <v>1074</v>
      </c>
      <c r="N2671" s="24" t="s">
        <v>647</v>
      </c>
      <c r="Q2671" s="29">
        <v>29</v>
      </c>
      <c r="R2671" s="26" t="s">
        <v>2304</v>
      </c>
      <c r="T2671" s="26" t="s">
        <v>265</v>
      </c>
      <c r="U2671" s="26" t="s">
        <v>2547</v>
      </c>
      <c r="V2671" s="26" t="s">
        <v>10943</v>
      </c>
      <c r="W2671" s="26" t="s">
        <v>466</v>
      </c>
      <c r="X2671" s="26" t="s">
        <v>13000</v>
      </c>
      <c r="Y2671" s="26">
        <v>71200</v>
      </c>
      <c r="Z2671" s="26" t="s">
        <v>2304</v>
      </c>
      <c r="AA2671" s="26" t="e">
        <v>#N/A</v>
      </c>
      <c r="AD2671" s="26" t="s">
        <v>17289</v>
      </c>
      <c r="AE2671" s="26" t="s">
        <v>2709</v>
      </c>
      <c r="AH2671" s="26" t="s">
        <v>13921</v>
      </c>
      <c r="AJ2671" s="26">
        <v>1</v>
      </c>
      <c r="AL2671" s="17"/>
      <c r="AM2671" s="23"/>
      <c r="AO2671" s="17"/>
      <c r="AS2671" s="9"/>
      <c r="BM2671" s="17"/>
      <c r="BQ2671" s="9"/>
    </row>
    <row r="2672" spans="1:69" x14ac:dyDescent="0.25">
      <c r="A2672" s="4" t="s">
        <v>903</v>
      </c>
      <c r="B2672" t="s">
        <v>904</v>
      </c>
      <c r="C2672" t="s">
        <v>927</v>
      </c>
      <c r="D2672" t="s">
        <v>917</v>
      </c>
      <c r="E2672" t="s">
        <v>928</v>
      </c>
      <c r="F2672" t="s">
        <v>973</v>
      </c>
      <c r="G2672" t="s">
        <v>11725</v>
      </c>
      <c r="I2672" s="9">
        <v>43944</v>
      </c>
      <c r="J2672">
        <v>10757765</v>
      </c>
      <c r="K2672">
        <v>0</v>
      </c>
      <c r="L2672" s="12">
        <v>18.579999999999998</v>
      </c>
      <c r="M2672" s="13" t="s">
        <v>1074</v>
      </c>
      <c r="N2672" s="24" t="s">
        <v>1151</v>
      </c>
      <c r="Q2672" s="29">
        <v>9</v>
      </c>
      <c r="R2672" s="26" t="s">
        <v>2290</v>
      </c>
      <c r="T2672" s="26" t="s">
        <v>11726</v>
      </c>
      <c r="U2672" s="26" t="s">
        <v>825</v>
      </c>
      <c r="V2672" s="26" t="s">
        <v>928</v>
      </c>
      <c r="W2672" s="26" t="s">
        <v>2334</v>
      </c>
      <c r="X2672" s="26" t="s">
        <v>12990</v>
      </c>
      <c r="Y2672" s="26">
        <v>31212</v>
      </c>
      <c r="Z2672" s="26" t="s">
        <v>13598</v>
      </c>
      <c r="AA2672" s="26" t="e">
        <v>#N/A</v>
      </c>
      <c r="AC2672" s="26" t="s">
        <v>153</v>
      </c>
      <c r="AD2672" s="26" t="s">
        <v>17272</v>
      </c>
      <c r="AH2672" s="26" t="s">
        <v>1151</v>
      </c>
      <c r="AJ2672" s="26">
        <v>1</v>
      </c>
      <c r="AL2672" s="17"/>
      <c r="AM2672" s="23"/>
      <c r="AO2672" s="17"/>
      <c r="AS2672" s="9"/>
      <c r="BM2672" s="17"/>
      <c r="BQ2672" s="9"/>
    </row>
    <row r="2673" spans="1:69" x14ac:dyDescent="0.25">
      <c r="A2673" s="4" t="s">
        <v>903</v>
      </c>
      <c r="B2673" t="s">
        <v>919</v>
      </c>
      <c r="C2673" t="s">
        <v>995</v>
      </c>
      <c r="D2673" t="s">
        <v>921</v>
      </c>
      <c r="E2673" t="s">
        <v>913</v>
      </c>
      <c r="F2673" t="s">
        <v>985</v>
      </c>
      <c r="G2673" t="s">
        <v>993</v>
      </c>
      <c r="I2673" s="9">
        <v>43936</v>
      </c>
      <c r="J2673">
        <v>10757766</v>
      </c>
      <c r="K2673">
        <v>10103721</v>
      </c>
      <c r="L2673" s="12">
        <v>175.5</v>
      </c>
      <c r="M2673" s="13" t="s">
        <v>1074</v>
      </c>
      <c r="N2673" s="24" t="s">
        <v>1462</v>
      </c>
      <c r="Q2673" s="29">
        <v>8</v>
      </c>
      <c r="R2673" s="26" t="s">
        <v>2289</v>
      </c>
      <c r="T2673" s="26" t="s">
        <v>828</v>
      </c>
      <c r="U2673" s="26" t="s">
        <v>2490</v>
      </c>
      <c r="V2673" s="26" t="s">
        <v>10606</v>
      </c>
      <c r="W2673" s="26" t="s">
        <v>185</v>
      </c>
      <c r="X2673" s="26" t="s">
        <v>186</v>
      </c>
      <c r="AA2673" s="26" t="e">
        <v>#N/A</v>
      </c>
      <c r="AC2673" s="26" t="s">
        <v>153</v>
      </c>
      <c r="AH2673" s="26" t="s">
        <v>1462</v>
      </c>
      <c r="AJ2673" s="26">
        <v>1</v>
      </c>
      <c r="AL2673" s="17"/>
      <c r="AM2673" s="23"/>
      <c r="AO2673" s="17"/>
      <c r="AS2673" s="9"/>
      <c r="BM2673" s="17"/>
      <c r="BQ2673" s="9"/>
    </row>
    <row r="2674" spans="1:69" x14ac:dyDescent="0.25">
      <c r="A2674" s="4" t="s">
        <v>903</v>
      </c>
      <c r="B2674" t="s">
        <v>933</v>
      </c>
      <c r="C2674" t="s">
        <v>934</v>
      </c>
      <c r="D2674" t="s">
        <v>921</v>
      </c>
      <c r="E2674" t="s">
        <v>913</v>
      </c>
      <c r="F2674" t="s">
        <v>1026</v>
      </c>
      <c r="G2674" t="s">
        <v>1027</v>
      </c>
      <c r="I2674" s="9">
        <v>43936</v>
      </c>
      <c r="J2674">
        <v>10757767</v>
      </c>
      <c r="K2674">
        <v>10103741</v>
      </c>
      <c r="L2674" s="12">
        <v>3546.3</v>
      </c>
      <c r="M2674" s="13" t="s">
        <v>1074</v>
      </c>
      <c r="N2674" s="24" t="s">
        <v>13922</v>
      </c>
      <c r="Q2674" s="29">
        <v>3</v>
      </c>
      <c r="R2674" s="26" t="s">
        <v>2293</v>
      </c>
      <c r="T2674" s="26" t="s">
        <v>832</v>
      </c>
      <c r="U2674" s="26" t="s">
        <v>308</v>
      </c>
      <c r="V2674" s="26" t="s">
        <v>13431</v>
      </c>
      <c r="W2674" s="26" t="s">
        <v>13724</v>
      </c>
      <c r="X2674" s="26" t="s">
        <v>13725</v>
      </c>
      <c r="AA2674" s="26" t="e">
        <v>#N/A</v>
      </c>
      <c r="AC2674" s="26" t="s">
        <v>153</v>
      </c>
      <c r="AH2674" s="26" t="s">
        <v>13922</v>
      </c>
      <c r="AJ2674" s="26">
        <v>1</v>
      </c>
      <c r="AL2674" s="17"/>
      <c r="AM2674" s="23"/>
      <c r="AO2674" s="17"/>
      <c r="AS2674" s="9"/>
      <c r="BM2674" s="17"/>
      <c r="BQ2674" s="9"/>
    </row>
    <row r="2675" spans="1:69" x14ac:dyDescent="0.25">
      <c r="A2675" s="4" t="s">
        <v>903</v>
      </c>
      <c r="B2675" t="s">
        <v>919</v>
      </c>
      <c r="C2675" t="s">
        <v>984</v>
      </c>
      <c r="D2675" t="s">
        <v>921</v>
      </c>
      <c r="E2675" t="s">
        <v>913</v>
      </c>
      <c r="F2675" t="s">
        <v>985</v>
      </c>
      <c r="G2675" t="s">
        <v>993</v>
      </c>
      <c r="I2675" s="9">
        <v>43936</v>
      </c>
      <c r="J2675">
        <v>10757768</v>
      </c>
      <c r="K2675">
        <v>10103749</v>
      </c>
      <c r="L2675" s="12">
        <v>292.5</v>
      </c>
      <c r="M2675" s="13" t="s">
        <v>1074</v>
      </c>
      <c r="N2675" s="24" t="s">
        <v>1462</v>
      </c>
      <c r="Q2675" s="29">
        <v>8</v>
      </c>
      <c r="R2675" s="26" t="s">
        <v>2289</v>
      </c>
      <c r="T2675" s="26" t="s">
        <v>828</v>
      </c>
      <c r="U2675" s="26" t="s">
        <v>2457</v>
      </c>
      <c r="V2675" s="26" t="s">
        <v>2458</v>
      </c>
      <c r="W2675" s="26" t="s">
        <v>11005</v>
      </c>
      <c r="X2675" s="26" t="s">
        <v>11006</v>
      </c>
      <c r="AA2675" s="26" t="e">
        <v>#N/A</v>
      </c>
      <c r="AC2675" s="26" t="s">
        <v>153</v>
      </c>
      <c r="AH2675" s="26" t="s">
        <v>1462</v>
      </c>
      <c r="AJ2675" s="26">
        <v>1</v>
      </c>
      <c r="AL2675" s="17"/>
      <c r="AM2675" s="23"/>
      <c r="AO2675" s="17"/>
      <c r="AS2675" s="9"/>
      <c r="BM2675" s="17"/>
      <c r="BQ2675" s="9"/>
    </row>
    <row r="2676" spans="1:69" x14ac:dyDescent="0.25">
      <c r="A2676" s="4" t="s">
        <v>903</v>
      </c>
      <c r="B2676" t="s">
        <v>919</v>
      </c>
      <c r="C2676" t="s">
        <v>984</v>
      </c>
      <c r="D2676" t="s">
        <v>921</v>
      </c>
      <c r="E2676" t="s">
        <v>913</v>
      </c>
      <c r="F2676" t="s">
        <v>985</v>
      </c>
      <c r="G2676" t="s">
        <v>994</v>
      </c>
      <c r="I2676" s="9">
        <v>43937</v>
      </c>
      <c r="J2676">
        <v>10757769</v>
      </c>
      <c r="K2676">
        <v>10103751</v>
      </c>
      <c r="L2676" s="12">
        <v>69.39</v>
      </c>
      <c r="M2676" s="13" t="s">
        <v>1074</v>
      </c>
      <c r="N2676" s="24" t="s">
        <v>1215</v>
      </c>
      <c r="Q2676" s="29">
        <v>8</v>
      </c>
      <c r="R2676" s="26" t="s">
        <v>2289</v>
      </c>
      <c r="T2676" s="26" t="s">
        <v>829</v>
      </c>
      <c r="U2676" s="26" t="s">
        <v>2457</v>
      </c>
      <c r="V2676" s="26" t="s">
        <v>2458</v>
      </c>
      <c r="W2676" s="26" t="s">
        <v>11005</v>
      </c>
      <c r="X2676" s="26" t="s">
        <v>11006</v>
      </c>
      <c r="AA2676" s="26" t="e">
        <v>#N/A</v>
      </c>
      <c r="AC2676" s="26" t="s">
        <v>153</v>
      </c>
      <c r="AH2676" s="26" t="s">
        <v>1215</v>
      </c>
      <c r="AJ2676" s="26">
        <v>1</v>
      </c>
      <c r="AL2676" s="17"/>
      <c r="AM2676" s="23"/>
      <c r="AO2676" s="17"/>
      <c r="AS2676" s="9"/>
      <c r="BM2676" s="17"/>
      <c r="BQ2676" s="9"/>
    </row>
    <row r="2677" spans="1:69" x14ac:dyDescent="0.25">
      <c r="A2677" s="4" t="s">
        <v>903</v>
      </c>
      <c r="B2677" t="s">
        <v>947</v>
      </c>
      <c r="C2677" t="s">
        <v>948</v>
      </c>
      <c r="D2677" t="s">
        <v>949</v>
      </c>
      <c r="E2677" t="s">
        <v>913</v>
      </c>
      <c r="F2677" t="s">
        <v>944</v>
      </c>
      <c r="G2677" t="s">
        <v>13178</v>
      </c>
      <c r="I2677" s="9">
        <v>43936</v>
      </c>
      <c r="J2677">
        <v>10757770</v>
      </c>
      <c r="K2677">
        <v>10103762</v>
      </c>
      <c r="L2677" s="12">
        <v>252.36</v>
      </c>
      <c r="M2677" s="13" t="s">
        <v>1074</v>
      </c>
      <c r="N2677" s="24" t="s">
        <v>12463</v>
      </c>
      <c r="Q2677" s="29">
        <v>8</v>
      </c>
      <c r="R2677" s="26" t="s">
        <v>2289</v>
      </c>
      <c r="T2677" s="26" t="s">
        <v>13189</v>
      </c>
      <c r="U2677" s="26" t="s">
        <v>307</v>
      </c>
      <c r="V2677" s="26" t="s">
        <v>2374</v>
      </c>
      <c r="W2677" s="26" t="s">
        <v>2375</v>
      </c>
      <c r="X2677" s="26" t="s">
        <v>12995</v>
      </c>
      <c r="AA2677" s="26" t="e">
        <v>#N/A</v>
      </c>
      <c r="AC2677" s="26" t="s">
        <v>153</v>
      </c>
      <c r="AH2677" s="26" t="s">
        <v>12463</v>
      </c>
      <c r="AJ2677" s="26">
        <v>1</v>
      </c>
      <c r="AL2677" s="17"/>
      <c r="AM2677" s="23"/>
      <c r="AO2677" s="17"/>
      <c r="AS2677" s="9"/>
      <c r="BM2677" s="17"/>
      <c r="BQ2677" s="9"/>
    </row>
    <row r="2678" spans="1:69" x14ac:dyDescent="0.25">
      <c r="A2678" s="4" t="s">
        <v>903</v>
      </c>
      <c r="B2678" t="s">
        <v>951</v>
      </c>
      <c r="C2678" t="s">
        <v>952</v>
      </c>
      <c r="D2678" t="s">
        <v>949</v>
      </c>
      <c r="E2678" t="s">
        <v>913</v>
      </c>
      <c r="F2678" t="s">
        <v>1026</v>
      </c>
      <c r="G2678" t="s">
        <v>1027</v>
      </c>
      <c r="I2678" s="9">
        <v>43941</v>
      </c>
      <c r="J2678">
        <v>10757771</v>
      </c>
      <c r="K2678">
        <v>10094664</v>
      </c>
      <c r="L2678" s="12">
        <v>683.1</v>
      </c>
      <c r="M2678" s="13" t="s">
        <v>1074</v>
      </c>
      <c r="N2678" s="24" t="s">
        <v>10620</v>
      </c>
      <c r="Q2678" s="29">
        <v>9</v>
      </c>
      <c r="R2678" s="26" t="s">
        <v>2290</v>
      </c>
      <c r="T2678" s="26" t="s">
        <v>832</v>
      </c>
      <c r="U2678" s="26" t="s">
        <v>17078</v>
      </c>
      <c r="V2678" s="26" t="s">
        <v>17079</v>
      </c>
      <c r="W2678" s="26" t="s">
        <v>374</v>
      </c>
      <c r="X2678" s="26" t="s">
        <v>13004</v>
      </c>
      <c r="AA2678" s="26" t="e">
        <v>#N/A</v>
      </c>
      <c r="AC2678" s="26" t="s">
        <v>153</v>
      </c>
      <c r="AH2678" s="26" t="s">
        <v>10620</v>
      </c>
      <c r="AJ2678" s="26">
        <v>1</v>
      </c>
      <c r="AL2678" s="17"/>
      <c r="AM2678" s="23"/>
      <c r="AO2678" s="17"/>
      <c r="AS2678" s="9"/>
      <c r="BM2678" s="17"/>
      <c r="BQ2678" s="9"/>
    </row>
    <row r="2679" spans="1:69" x14ac:dyDescent="0.25">
      <c r="A2679" s="4" t="s">
        <v>903</v>
      </c>
      <c r="B2679" t="s">
        <v>919</v>
      </c>
      <c r="C2679" t="s">
        <v>995</v>
      </c>
      <c r="D2679" t="s">
        <v>921</v>
      </c>
      <c r="E2679" t="s">
        <v>913</v>
      </c>
      <c r="F2679" t="s">
        <v>985</v>
      </c>
      <c r="G2679" t="s">
        <v>994</v>
      </c>
      <c r="I2679" s="9">
        <v>43943</v>
      </c>
      <c r="J2679">
        <v>10757772</v>
      </c>
      <c r="K2679">
        <v>10094847</v>
      </c>
      <c r="L2679" s="12">
        <v>2172.9</v>
      </c>
      <c r="M2679" s="13" t="s">
        <v>1074</v>
      </c>
      <c r="N2679" s="24" t="s">
        <v>1217</v>
      </c>
      <c r="Q2679" s="29">
        <v>8</v>
      </c>
      <c r="R2679" s="26" t="s">
        <v>2289</v>
      </c>
      <c r="T2679" s="26" t="s">
        <v>829</v>
      </c>
      <c r="U2679" s="26" t="s">
        <v>2476</v>
      </c>
      <c r="V2679" s="26" t="s">
        <v>13057</v>
      </c>
      <c r="W2679" s="26" t="s">
        <v>12</v>
      </c>
      <c r="X2679" s="26" t="s">
        <v>12996</v>
      </c>
      <c r="AA2679" s="26" t="e">
        <v>#N/A</v>
      </c>
      <c r="AC2679" s="26" t="s">
        <v>153</v>
      </c>
      <c r="AH2679" s="26" t="s">
        <v>1217</v>
      </c>
      <c r="AJ2679" s="26">
        <v>1</v>
      </c>
      <c r="AL2679" s="17"/>
      <c r="AM2679" s="23"/>
      <c r="AO2679" s="17"/>
      <c r="AS2679" s="9"/>
      <c r="BM2679" s="17"/>
      <c r="BQ2679" s="9"/>
    </row>
    <row r="2680" spans="1:69" x14ac:dyDescent="0.25">
      <c r="A2680" s="4" t="s">
        <v>903</v>
      </c>
      <c r="B2680" t="s">
        <v>933</v>
      </c>
      <c r="C2680" t="s">
        <v>934</v>
      </c>
      <c r="D2680" t="s">
        <v>921</v>
      </c>
      <c r="E2680" t="s">
        <v>913</v>
      </c>
      <c r="F2680" t="s">
        <v>1026</v>
      </c>
      <c r="G2680" t="s">
        <v>1027</v>
      </c>
      <c r="I2680" s="9">
        <v>43949</v>
      </c>
      <c r="J2680">
        <v>10757773</v>
      </c>
      <c r="K2680">
        <v>10095228</v>
      </c>
      <c r="L2680" s="12">
        <v>101.04</v>
      </c>
      <c r="M2680" s="13" t="s">
        <v>1074</v>
      </c>
      <c r="N2680" s="24" t="s">
        <v>1172</v>
      </c>
      <c r="Q2680" s="29">
        <v>8</v>
      </c>
      <c r="R2680" s="26" t="s">
        <v>2289</v>
      </c>
      <c r="T2680" s="26" t="s">
        <v>832</v>
      </c>
      <c r="U2680" s="26" t="s">
        <v>10939</v>
      </c>
      <c r="V2680" s="26" t="s">
        <v>10940</v>
      </c>
      <c r="W2680" s="26" t="s">
        <v>10941</v>
      </c>
      <c r="X2680" s="26" t="s">
        <v>7709</v>
      </c>
      <c r="AA2680" s="26" t="e">
        <v>#N/A</v>
      </c>
      <c r="AC2680" s="26" t="s">
        <v>153</v>
      </c>
      <c r="AH2680" s="26" t="s">
        <v>1172</v>
      </c>
      <c r="AJ2680" s="26">
        <v>1</v>
      </c>
      <c r="AL2680" s="17"/>
      <c r="AM2680" s="23"/>
      <c r="AO2680" s="17"/>
      <c r="AS2680" s="9"/>
      <c r="BM2680" s="17"/>
      <c r="BQ2680" s="9"/>
    </row>
    <row r="2681" spans="1:69" x14ac:dyDescent="0.25">
      <c r="A2681" s="4" t="s">
        <v>903</v>
      </c>
      <c r="B2681" t="s">
        <v>951</v>
      </c>
      <c r="C2681" t="s">
        <v>1028</v>
      </c>
      <c r="D2681" t="s">
        <v>949</v>
      </c>
      <c r="E2681" t="s">
        <v>913</v>
      </c>
      <c r="F2681" t="s">
        <v>944</v>
      </c>
      <c r="G2681" t="s">
        <v>960</v>
      </c>
      <c r="I2681" s="9">
        <v>43942</v>
      </c>
      <c r="J2681">
        <v>10757774</v>
      </c>
      <c r="K2681">
        <v>10095974</v>
      </c>
      <c r="L2681" s="12">
        <v>3168.38</v>
      </c>
      <c r="M2681" s="13" t="s">
        <v>1074</v>
      </c>
      <c r="N2681" s="24" t="s">
        <v>3756</v>
      </c>
      <c r="Q2681" s="29">
        <v>35</v>
      </c>
      <c r="R2681" s="26" t="s">
        <v>11129</v>
      </c>
      <c r="T2681" s="26" t="s">
        <v>2387</v>
      </c>
      <c r="U2681" s="26" t="s">
        <v>2521</v>
      </c>
      <c r="V2681" s="26" t="s">
        <v>2522</v>
      </c>
      <c r="W2681" s="26" t="s">
        <v>581</v>
      </c>
      <c r="X2681" s="26" t="s">
        <v>13427</v>
      </c>
      <c r="AA2681" s="26" t="e">
        <v>#N/A</v>
      </c>
      <c r="AB2681" s="26">
        <v>2723</v>
      </c>
      <c r="AC2681" s="26" t="s">
        <v>153</v>
      </c>
      <c r="AH2681" s="26" t="s">
        <v>3756</v>
      </c>
      <c r="AJ2681" s="26">
        <v>1</v>
      </c>
      <c r="AL2681" s="17"/>
      <c r="AM2681" s="23"/>
      <c r="AO2681" s="17"/>
      <c r="AS2681" s="9"/>
      <c r="BM2681" s="17"/>
      <c r="BQ2681" s="9"/>
    </row>
    <row r="2682" spans="1:69" x14ac:dyDescent="0.25">
      <c r="A2682" s="4" t="s">
        <v>903</v>
      </c>
      <c r="B2682" t="s">
        <v>13016</v>
      </c>
      <c r="C2682" t="s">
        <v>983</v>
      </c>
      <c r="D2682" t="s">
        <v>12112</v>
      </c>
      <c r="E2682" t="s">
        <v>913</v>
      </c>
      <c r="F2682" t="s">
        <v>1026</v>
      </c>
      <c r="G2682" t="s">
        <v>1027</v>
      </c>
      <c r="I2682" s="9">
        <v>43936</v>
      </c>
      <c r="J2682">
        <v>10757776</v>
      </c>
      <c r="K2682">
        <v>10098997</v>
      </c>
      <c r="L2682" s="12">
        <v>15000</v>
      </c>
      <c r="M2682" s="13" t="s">
        <v>1074</v>
      </c>
      <c r="N2682" s="24" t="s">
        <v>647</v>
      </c>
      <c r="Q2682" s="29">
        <v>8</v>
      </c>
      <c r="R2682" s="26" t="s">
        <v>2289</v>
      </c>
      <c r="T2682" s="26" t="s">
        <v>832</v>
      </c>
      <c r="U2682" s="26" t="s">
        <v>13519</v>
      </c>
      <c r="V2682" s="26" t="s">
        <v>13520</v>
      </c>
      <c r="W2682" s="26" t="s">
        <v>458</v>
      </c>
      <c r="X2682" s="26" t="s">
        <v>2446</v>
      </c>
      <c r="AA2682" s="26" t="e">
        <v>#N/A</v>
      </c>
      <c r="AC2682" s="26" t="s">
        <v>153</v>
      </c>
      <c r="AH2682" s="26" t="s">
        <v>13923</v>
      </c>
      <c r="AJ2682" s="26">
        <v>1</v>
      </c>
      <c r="AL2682" s="17"/>
      <c r="AM2682" s="23"/>
      <c r="AO2682" s="17"/>
      <c r="AS2682" s="9"/>
      <c r="BM2682" s="17"/>
      <c r="BQ2682" s="9"/>
    </row>
    <row r="2683" spans="1:69" x14ac:dyDescent="0.25">
      <c r="A2683" s="4" t="s">
        <v>903</v>
      </c>
      <c r="B2683" t="s">
        <v>13016</v>
      </c>
      <c r="C2683" t="s">
        <v>983</v>
      </c>
      <c r="D2683" t="s">
        <v>12112</v>
      </c>
      <c r="E2683" t="s">
        <v>913</v>
      </c>
      <c r="F2683" t="s">
        <v>985</v>
      </c>
      <c r="G2683" t="s">
        <v>1000</v>
      </c>
      <c r="I2683" s="9">
        <v>43936</v>
      </c>
      <c r="J2683">
        <v>10757777</v>
      </c>
      <c r="K2683">
        <v>10101915</v>
      </c>
      <c r="L2683" s="12">
        <v>1159</v>
      </c>
      <c r="M2683" s="13" t="s">
        <v>1074</v>
      </c>
      <c r="N2683" s="24" t="s">
        <v>13688</v>
      </c>
      <c r="Q2683" s="29">
        <v>8</v>
      </c>
      <c r="R2683" s="26" t="s">
        <v>2289</v>
      </c>
      <c r="T2683" s="26" t="s">
        <v>2483</v>
      </c>
      <c r="U2683" s="26" t="s">
        <v>13519</v>
      </c>
      <c r="V2683" s="26" t="s">
        <v>13520</v>
      </c>
      <c r="W2683" s="26" t="s">
        <v>458</v>
      </c>
      <c r="X2683" s="26" t="s">
        <v>2446</v>
      </c>
      <c r="AA2683" s="26" t="e">
        <v>#N/A</v>
      </c>
      <c r="AC2683" s="26" t="s">
        <v>153</v>
      </c>
      <c r="AH2683" s="26" t="s">
        <v>13688</v>
      </c>
      <c r="AJ2683" s="26">
        <v>1</v>
      </c>
      <c r="AL2683" s="17"/>
      <c r="AM2683" s="23"/>
      <c r="AO2683" s="17"/>
      <c r="AS2683" s="9"/>
      <c r="BM2683" s="17"/>
      <c r="BQ2683" s="9"/>
    </row>
    <row r="2684" spans="1:69" x14ac:dyDescent="0.25">
      <c r="A2684" s="4" t="s">
        <v>903</v>
      </c>
      <c r="B2684" t="s">
        <v>919</v>
      </c>
      <c r="C2684" t="s">
        <v>920</v>
      </c>
      <c r="D2684" t="s">
        <v>921</v>
      </c>
      <c r="E2684" t="s">
        <v>913</v>
      </c>
      <c r="F2684" t="s">
        <v>985</v>
      </c>
      <c r="G2684" t="s">
        <v>993</v>
      </c>
      <c r="I2684" s="9">
        <v>43938</v>
      </c>
      <c r="J2684">
        <v>10757778</v>
      </c>
      <c r="K2684">
        <v>10102838</v>
      </c>
      <c r="L2684" s="12">
        <v>118.1</v>
      </c>
      <c r="M2684" s="13" t="s">
        <v>1074</v>
      </c>
      <c r="N2684" s="24" t="s">
        <v>1117</v>
      </c>
      <c r="Q2684" s="29">
        <v>8</v>
      </c>
      <c r="R2684" s="26" t="s">
        <v>2289</v>
      </c>
      <c r="T2684" s="26" t="s">
        <v>828</v>
      </c>
      <c r="U2684" s="26" t="s">
        <v>2330</v>
      </c>
      <c r="V2684" s="26" t="s">
        <v>2331</v>
      </c>
      <c r="W2684" s="26" t="s">
        <v>165</v>
      </c>
      <c r="X2684" s="26" t="s">
        <v>166</v>
      </c>
      <c r="AA2684" s="26" t="e">
        <v>#N/A</v>
      </c>
      <c r="AC2684" s="26" t="s">
        <v>153</v>
      </c>
      <c r="AH2684" s="26" t="s">
        <v>1117</v>
      </c>
      <c r="AJ2684" s="26">
        <v>1</v>
      </c>
      <c r="AL2684" s="17"/>
      <c r="AM2684" s="23"/>
      <c r="AO2684" s="17"/>
      <c r="AS2684" s="9"/>
      <c r="BM2684" s="17"/>
      <c r="BQ2684" s="9"/>
    </row>
    <row r="2685" spans="1:69" x14ac:dyDescent="0.25">
      <c r="A2685" s="4" t="s">
        <v>903</v>
      </c>
      <c r="B2685" t="s">
        <v>11268</v>
      </c>
      <c r="C2685" t="s">
        <v>982</v>
      </c>
      <c r="D2685" t="s">
        <v>949</v>
      </c>
      <c r="E2685" t="s">
        <v>913</v>
      </c>
      <c r="F2685" t="s">
        <v>944</v>
      </c>
      <c r="G2685" t="s">
        <v>1061</v>
      </c>
      <c r="I2685" s="9">
        <v>43936</v>
      </c>
      <c r="J2685">
        <v>10757780</v>
      </c>
      <c r="K2685">
        <v>10103634</v>
      </c>
      <c r="L2685" s="12">
        <v>10282.14</v>
      </c>
      <c r="M2685" s="13" t="s">
        <v>1074</v>
      </c>
      <c r="N2685" s="24" t="s">
        <v>9291</v>
      </c>
      <c r="Q2685" s="29">
        <v>9</v>
      </c>
      <c r="R2685" s="26" t="s">
        <v>2290</v>
      </c>
      <c r="T2685" s="26" t="s">
        <v>2627</v>
      </c>
      <c r="U2685" s="26" t="s">
        <v>2439</v>
      </c>
      <c r="V2685" s="26" t="s">
        <v>2440</v>
      </c>
      <c r="W2685" s="26" t="s">
        <v>2441</v>
      </c>
      <c r="X2685" s="26" t="s">
        <v>2442</v>
      </c>
      <c r="AA2685" s="26" t="e">
        <v>#N/A</v>
      </c>
      <c r="AC2685" s="26" t="s">
        <v>153</v>
      </c>
      <c r="AH2685" s="26" t="s">
        <v>9291</v>
      </c>
      <c r="AJ2685" s="26">
        <v>1</v>
      </c>
      <c r="AL2685" s="17"/>
      <c r="AM2685" s="23"/>
      <c r="AO2685" s="17"/>
      <c r="AS2685" s="9"/>
      <c r="BM2685" s="17"/>
      <c r="BQ2685" s="9"/>
    </row>
    <row r="2686" spans="1:69" x14ac:dyDescent="0.25">
      <c r="A2686" s="4" t="s">
        <v>903</v>
      </c>
      <c r="B2686" t="s">
        <v>933</v>
      </c>
      <c r="C2686" t="s">
        <v>934</v>
      </c>
      <c r="D2686" t="s">
        <v>921</v>
      </c>
      <c r="E2686" t="s">
        <v>966</v>
      </c>
      <c r="F2686" t="s">
        <v>967</v>
      </c>
      <c r="G2686" t="s">
        <v>968</v>
      </c>
      <c r="I2686" s="9">
        <v>43941</v>
      </c>
      <c r="J2686">
        <v>10757781</v>
      </c>
      <c r="K2686">
        <v>10103688</v>
      </c>
      <c r="L2686" s="12">
        <v>1113.5999999999999</v>
      </c>
      <c r="M2686" s="13" t="s">
        <v>1074</v>
      </c>
      <c r="N2686" s="24" t="s">
        <v>12464</v>
      </c>
      <c r="Q2686" s="29">
        <v>36</v>
      </c>
      <c r="R2686" s="26" t="s">
        <v>11522</v>
      </c>
      <c r="T2686" s="26" t="s">
        <v>116</v>
      </c>
      <c r="U2686" s="26" t="s">
        <v>2794</v>
      </c>
      <c r="V2686" s="26" t="s">
        <v>13033</v>
      </c>
      <c r="W2686" s="26" t="s">
        <v>347</v>
      </c>
      <c r="X2686" s="26" t="s">
        <v>2576</v>
      </c>
      <c r="AA2686" s="26" t="e">
        <v>#N/A</v>
      </c>
      <c r="AC2686" s="26" t="s">
        <v>153</v>
      </c>
      <c r="AH2686" s="26" t="s">
        <v>12464</v>
      </c>
      <c r="AJ2686" s="26">
        <v>1</v>
      </c>
      <c r="AL2686" s="17"/>
      <c r="AM2686" s="23"/>
      <c r="AO2686" s="17"/>
      <c r="AS2686" s="9"/>
      <c r="BM2686" s="17"/>
      <c r="BQ2686" s="9"/>
    </row>
    <row r="2687" spans="1:69" x14ac:dyDescent="0.25">
      <c r="A2687" s="4" t="s">
        <v>903</v>
      </c>
      <c r="B2687" t="s">
        <v>933</v>
      </c>
      <c r="C2687" t="s">
        <v>934</v>
      </c>
      <c r="D2687" t="s">
        <v>921</v>
      </c>
      <c r="E2687" t="s">
        <v>966</v>
      </c>
      <c r="F2687" t="s">
        <v>967</v>
      </c>
      <c r="G2687" t="s">
        <v>968</v>
      </c>
      <c r="I2687" s="9">
        <v>43944</v>
      </c>
      <c r="J2687">
        <v>10757782</v>
      </c>
      <c r="K2687">
        <v>10103688</v>
      </c>
      <c r="L2687" s="12">
        <v>1113.5999999999999</v>
      </c>
      <c r="M2687" s="13" t="s">
        <v>1074</v>
      </c>
      <c r="N2687" s="24" t="s">
        <v>12464</v>
      </c>
      <c r="Q2687" s="29">
        <v>36</v>
      </c>
      <c r="R2687" s="26" t="s">
        <v>11522</v>
      </c>
      <c r="T2687" s="26" t="s">
        <v>116</v>
      </c>
      <c r="U2687" s="26" t="s">
        <v>2794</v>
      </c>
      <c r="V2687" s="26" t="s">
        <v>13033</v>
      </c>
      <c r="W2687" s="26" t="s">
        <v>347</v>
      </c>
      <c r="X2687" s="26" t="s">
        <v>2576</v>
      </c>
      <c r="AA2687" s="26" t="e">
        <v>#N/A</v>
      </c>
      <c r="AC2687" s="26" t="s">
        <v>153</v>
      </c>
      <c r="AH2687" s="26" t="s">
        <v>12464</v>
      </c>
      <c r="AJ2687" s="26">
        <v>1</v>
      </c>
      <c r="AL2687" s="17"/>
      <c r="AM2687" s="23"/>
      <c r="AO2687" s="17"/>
      <c r="AS2687" s="9"/>
      <c r="BM2687" s="17"/>
      <c r="BQ2687" s="9"/>
    </row>
    <row r="2688" spans="1:69" x14ac:dyDescent="0.25">
      <c r="A2688" s="4" t="s">
        <v>903</v>
      </c>
      <c r="B2688" t="s">
        <v>949</v>
      </c>
      <c r="C2688" t="s">
        <v>971</v>
      </c>
      <c r="D2688" t="s">
        <v>972</v>
      </c>
      <c r="E2688" t="s">
        <v>913</v>
      </c>
      <c r="F2688" t="s">
        <v>1026</v>
      </c>
      <c r="G2688" t="s">
        <v>1027</v>
      </c>
      <c r="I2688" s="9">
        <v>43936</v>
      </c>
      <c r="J2688">
        <v>10757783</v>
      </c>
      <c r="K2688">
        <v>10103718</v>
      </c>
      <c r="L2688" s="12">
        <v>147</v>
      </c>
      <c r="M2688" s="13" t="s">
        <v>1074</v>
      </c>
      <c r="N2688" s="24" t="s">
        <v>10439</v>
      </c>
      <c r="Q2688" s="29">
        <v>9</v>
      </c>
      <c r="R2688" s="26" t="s">
        <v>2290</v>
      </c>
      <c r="T2688" s="26" t="s">
        <v>832</v>
      </c>
      <c r="U2688" s="26" t="s">
        <v>2534</v>
      </c>
      <c r="V2688" s="26" t="s">
        <v>2535</v>
      </c>
      <c r="W2688" s="26" t="s">
        <v>529</v>
      </c>
      <c r="X2688" s="26" t="s">
        <v>2429</v>
      </c>
      <c r="AA2688" s="26" t="e">
        <v>#N/A</v>
      </c>
      <c r="AC2688" s="26" t="s">
        <v>153</v>
      </c>
      <c r="AH2688" s="26" t="s">
        <v>10439</v>
      </c>
      <c r="AJ2688" s="26">
        <v>1</v>
      </c>
      <c r="AL2688" s="17"/>
      <c r="AM2688" s="23"/>
      <c r="AO2688" s="17"/>
      <c r="AS2688" s="9"/>
      <c r="BM2688" s="17"/>
      <c r="BQ2688" s="9"/>
    </row>
    <row r="2689" spans="1:69" x14ac:dyDescent="0.25">
      <c r="A2689" s="4" t="s">
        <v>903</v>
      </c>
      <c r="B2689" t="s">
        <v>904</v>
      </c>
      <c r="C2689" t="s">
        <v>931</v>
      </c>
      <c r="D2689" t="s">
        <v>917</v>
      </c>
      <c r="E2689" t="s">
        <v>913</v>
      </c>
      <c r="F2689" t="s">
        <v>944</v>
      </c>
      <c r="G2689" t="s">
        <v>950</v>
      </c>
      <c r="I2689" s="9">
        <v>43936</v>
      </c>
      <c r="J2689">
        <v>10757784</v>
      </c>
      <c r="K2689">
        <v>10103734</v>
      </c>
      <c r="L2689" s="12">
        <v>14375</v>
      </c>
      <c r="M2689" s="13" t="s">
        <v>1074</v>
      </c>
      <c r="N2689" s="24" t="s">
        <v>9532</v>
      </c>
      <c r="Q2689" s="29">
        <v>8</v>
      </c>
      <c r="R2689" s="26" t="s">
        <v>2289</v>
      </c>
      <c r="T2689" s="26" t="s">
        <v>2373</v>
      </c>
      <c r="U2689" s="26" t="s">
        <v>123</v>
      </c>
      <c r="V2689" s="26" t="s">
        <v>2343</v>
      </c>
      <c r="W2689" s="26" t="s">
        <v>10493</v>
      </c>
      <c r="X2689" s="26" t="s">
        <v>10494</v>
      </c>
      <c r="Y2689" s="26">
        <v>10407</v>
      </c>
      <c r="Z2689" s="26" t="s">
        <v>13718</v>
      </c>
      <c r="AA2689" s="26" t="e">
        <v>#N/A</v>
      </c>
      <c r="AC2689" s="26" t="s">
        <v>153</v>
      </c>
      <c r="AH2689" s="26" t="s">
        <v>9532</v>
      </c>
      <c r="AJ2689" s="26">
        <v>1</v>
      </c>
      <c r="AL2689" s="17"/>
      <c r="AM2689" s="23"/>
      <c r="AO2689" s="17"/>
      <c r="AS2689" s="9"/>
      <c r="BM2689" s="17"/>
      <c r="BQ2689" s="9"/>
    </row>
    <row r="2690" spans="1:69" x14ac:dyDescent="0.25">
      <c r="A2690" s="4" t="s">
        <v>903</v>
      </c>
      <c r="B2690" t="s">
        <v>919</v>
      </c>
      <c r="C2690" t="s">
        <v>984</v>
      </c>
      <c r="D2690" t="s">
        <v>921</v>
      </c>
      <c r="E2690" t="s">
        <v>913</v>
      </c>
      <c r="F2690" t="s">
        <v>985</v>
      </c>
      <c r="G2690" t="s">
        <v>994</v>
      </c>
      <c r="I2690" s="9">
        <v>43938</v>
      </c>
      <c r="J2690">
        <v>10757785</v>
      </c>
      <c r="K2690">
        <v>10103737</v>
      </c>
      <c r="L2690" s="12">
        <v>235.32</v>
      </c>
      <c r="M2690" s="13" t="s">
        <v>1074</v>
      </c>
      <c r="N2690" s="24" t="s">
        <v>1211</v>
      </c>
      <c r="Q2690" s="29">
        <v>9</v>
      </c>
      <c r="R2690" s="26" t="s">
        <v>2290</v>
      </c>
      <c r="T2690" s="26" t="s">
        <v>829</v>
      </c>
      <c r="U2690" s="26" t="s">
        <v>2457</v>
      </c>
      <c r="V2690" s="26" t="s">
        <v>2458</v>
      </c>
      <c r="W2690" s="26" t="s">
        <v>11005</v>
      </c>
      <c r="X2690" s="26" t="s">
        <v>11006</v>
      </c>
      <c r="AA2690" s="26" t="e">
        <v>#N/A</v>
      </c>
      <c r="AC2690" s="26" t="s">
        <v>153</v>
      </c>
      <c r="AH2690" s="26" t="s">
        <v>1211</v>
      </c>
      <c r="AJ2690" s="26">
        <v>1</v>
      </c>
      <c r="AL2690" s="17"/>
      <c r="AM2690" s="23"/>
      <c r="AO2690" s="17"/>
      <c r="AS2690" s="9"/>
      <c r="BM2690" s="17"/>
      <c r="BQ2690" s="9"/>
    </row>
    <row r="2691" spans="1:69" x14ac:dyDescent="0.25">
      <c r="A2691" s="4" t="s">
        <v>903</v>
      </c>
      <c r="B2691" t="s">
        <v>919</v>
      </c>
      <c r="C2691" t="s">
        <v>984</v>
      </c>
      <c r="D2691" t="s">
        <v>921</v>
      </c>
      <c r="E2691" t="s">
        <v>913</v>
      </c>
      <c r="F2691" t="s">
        <v>985</v>
      </c>
      <c r="G2691" t="s">
        <v>994</v>
      </c>
      <c r="I2691" s="9">
        <v>43938</v>
      </c>
      <c r="J2691">
        <v>10757786</v>
      </c>
      <c r="K2691">
        <v>10103737</v>
      </c>
      <c r="L2691" s="12">
        <v>185.25</v>
      </c>
      <c r="M2691" s="13" t="s">
        <v>1074</v>
      </c>
      <c r="N2691" s="24" t="s">
        <v>1211</v>
      </c>
      <c r="Q2691" s="29">
        <v>9</v>
      </c>
      <c r="R2691" s="26" t="s">
        <v>2290</v>
      </c>
      <c r="T2691" s="26" t="s">
        <v>829</v>
      </c>
      <c r="U2691" s="26" t="s">
        <v>2457</v>
      </c>
      <c r="V2691" s="26" t="s">
        <v>2458</v>
      </c>
      <c r="W2691" s="26" t="s">
        <v>11005</v>
      </c>
      <c r="X2691" s="26" t="s">
        <v>11006</v>
      </c>
      <c r="AA2691" s="26" t="e">
        <v>#N/A</v>
      </c>
      <c r="AC2691" s="26" t="s">
        <v>153</v>
      </c>
      <c r="AH2691" s="26" t="s">
        <v>1211</v>
      </c>
      <c r="AJ2691" s="26">
        <v>1</v>
      </c>
      <c r="AL2691" s="17"/>
      <c r="AM2691" s="23"/>
      <c r="AO2691" s="17"/>
      <c r="AS2691" s="9"/>
      <c r="BM2691" s="17"/>
      <c r="BQ2691" s="9"/>
    </row>
    <row r="2692" spans="1:69" x14ac:dyDescent="0.25">
      <c r="A2692" s="4" t="s">
        <v>903</v>
      </c>
      <c r="B2692" t="s">
        <v>919</v>
      </c>
      <c r="C2692" t="s">
        <v>984</v>
      </c>
      <c r="D2692" t="s">
        <v>921</v>
      </c>
      <c r="E2692" t="s">
        <v>913</v>
      </c>
      <c r="F2692" t="s">
        <v>985</v>
      </c>
      <c r="G2692" t="s">
        <v>994</v>
      </c>
      <c r="I2692" s="9">
        <v>43938</v>
      </c>
      <c r="J2692">
        <v>10757787</v>
      </c>
      <c r="K2692">
        <v>10103751</v>
      </c>
      <c r="L2692" s="12">
        <v>42.97</v>
      </c>
      <c r="M2692" s="13" t="s">
        <v>1074</v>
      </c>
      <c r="N2692" s="24" t="s">
        <v>1215</v>
      </c>
      <c r="Q2692" s="29">
        <v>8</v>
      </c>
      <c r="R2692" s="26" t="s">
        <v>2289</v>
      </c>
      <c r="T2692" s="26" t="s">
        <v>829</v>
      </c>
      <c r="U2692" s="26" t="s">
        <v>2457</v>
      </c>
      <c r="V2692" s="26" t="s">
        <v>2458</v>
      </c>
      <c r="W2692" s="26" t="s">
        <v>11005</v>
      </c>
      <c r="X2692" s="26" t="s">
        <v>11006</v>
      </c>
      <c r="AA2692" s="26" t="e">
        <v>#N/A</v>
      </c>
      <c r="AC2692" s="26" t="s">
        <v>153</v>
      </c>
      <c r="AH2692" s="26" t="s">
        <v>1215</v>
      </c>
      <c r="AJ2692" s="26">
        <v>1</v>
      </c>
      <c r="AL2692" s="17"/>
      <c r="AM2692" s="23"/>
      <c r="AO2692" s="17"/>
      <c r="AS2692" s="9"/>
      <c r="BM2692" s="17"/>
      <c r="BQ2692" s="9"/>
    </row>
    <row r="2693" spans="1:69" x14ac:dyDescent="0.25">
      <c r="A2693" s="4" t="s">
        <v>903</v>
      </c>
      <c r="B2693" t="s">
        <v>919</v>
      </c>
      <c r="C2693" t="s">
        <v>984</v>
      </c>
      <c r="D2693" t="s">
        <v>921</v>
      </c>
      <c r="E2693" t="s">
        <v>913</v>
      </c>
      <c r="F2693" t="s">
        <v>985</v>
      </c>
      <c r="G2693" t="s">
        <v>994</v>
      </c>
      <c r="I2693" s="9">
        <v>43938</v>
      </c>
      <c r="J2693">
        <v>10757788</v>
      </c>
      <c r="K2693">
        <v>10103751</v>
      </c>
      <c r="L2693" s="12">
        <v>66.17</v>
      </c>
      <c r="M2693" s="13" t="s">
        <v>1074</v>
      </c>
      <c r="N2693" s="24" t="s">
        <v>1215</v>
      </c>
      <c r="Q2693" s="29">
        <v>8</v>
      </c>
      <c r="R2693" s="26" t="s">
        <v>2289</v>
      </c>
      <c r="T2693" s="26" t="s">
        <v>829</v>
      </c>
      <c r="U2693" s="26" t="s">
        <v>2457</v>
      </c>
      <c r="V2693" s="26" t="s">
        <v>2458</v>
      </c>
      <c r="W2693" s="26" t="s">
        <v>11005</v>
      </c>
      <c r="X2693" s="26" t="s">
        <v>11006</v>
      </c>
      <c r="AA2693" s="26" t="e">
        <v>#N/A</v>
      </c>
      <c r="AC2693" s="26" t="s">
        <v>153</v>
      </c>
      <c r="AH2693" s="26" t="s">
        <v>1215</v>
      </c>
      <c r="AJ2693" s="26">
        <v>1</v>
      </c>
      <c r="AL2693" s="17"/>
      <c r="AM2693" s="23"/>
      <c r="AO2693" s="17"/>
      <c r="AS2693" s="9"/>
      <c r="BM2693" s="17"/>
      <c r="BQ2693" s="9"/>
    </row>
    <row r="2694" spans="1:69" x14ac:dyDescent="0.25">
      <c r="A2694" s="4" t="s">
        <v>903</v>
      </c>
      <c r="B2694" t="s">
        <v>919</v>
      </c>
      <c r="C2694" t="s">
        <v>984</v>
      </c>
      <c r="D2694" t="s">
        <v>921</v>
      </c>
      <c r="E2694" t="s">
        <v>913</v>
      </c>
      <c r="F2694" t="s">
        <v>985</v>
      </c>
      <c r="G2694" t="s">
        <v>994</v>
      </c>
      <c r="I2694" s="9">
        <v>43938</v>
      </c>
      <c r="J2694">
        <v>10757789</v>
      </c>
      <c r="K2694">
        <v>10103751</v>
      </c>
      <c r="L2694" s="12">
        <v>70.53</v>
      </c>
      <c r="M2694" s="13" t="s">
        <v>1074</v>
      </c>
      <c r="N2694" s="24" t="s">
        <v>1215</v>
      </c>
      <c r="Q2694" s="29">
        <v>8</v>
      </c>
      <c r="R2694" s="26" t="s">
        <v>2289</v>
      </c>
      <c r="T2694" s="26" t="s">
        <v>829</v>
      </c>
      <c r="U2694" s="26" t="s">
        <v>2457</v>
      </c>
      <c r="V2694" s="26" t="s">
        <v>2458</v>
      </c>
      <c r="W2694" s="26" t="s">
        <v>11005</v>
      </c>
      <c r="X2694" s="26" t="s">
        <v>11006</v>
      </c>
      <c r="AA2694" s="26" t="e">
        <v>#N/A</v>
      </c>
      <c r="AC2694" s="26" t="s">
        <v>153</v>
      </c>
      <c r="AH2694" s="26" t="s">
        <v>1215</v>
      </c>
      <c r="AJ2694" s="26">
        <v>1</v>
      </c>
      <c r="AL2694" s="17"/>
      <c r="AM2694" s="23"/>
      <c r="AO2694" s="17"/>
      <c r="AS2694" s="9"/>
      <c r="BM2694" s="17"/>
      <c r="BQ2694" s="9"/>
    </row>
    <row r="2695" spans="1:69" x14ac:dyDescent="0.25">
      <c r="A2695" s="4" t="s">
        <v>903</v>
      </c>
      <c r="B2695" t="s">
        <v>910</v>
      </c>
      <c r="C2695" t="s">
        <v>915</v>
      </c>
      <c r="D2695" t="s">
        <v>912</v>
      </c>
      <c r="E2695" t="s">
        <v>913</v>
      </c>
      <c r="F2695" t="s">
        <v>944</v>
      </c>
      <c r="G2695" t="s">
        <v>945</v>
      </c>
      <c r="I2695" s="9">
        <v>43944</v>
      </c>
      <c r="J2695">
        <v>10757790</v>
      </c>
      <c r="K2695">
        <v>80066019</v>
      </c>
      <c r="L2695" s="12">
        <v>120.97</v>
      </c>
      <c r="M2695" s="13" t="s">
        <v>1074</v>
      </c>
      <c r="N2695" s="24" t="s">
        <v>2213</v>
      </c>
      <c r="Q2695" s="29">
        <v>9</v>
      </c>
      <c r="R2695" s="26" t="s">
        <v>2290</v>
      </c>
      <c r="T2695" s="26" t="s">
        <v>2371</v>
      </c>
      <c r="U2695" s="26" t="s">
        <v>2647</v>
      </c>
      <c r="V2695" s="26" t="s">
        <v>2648</v>
      </c>
      <c r="W2695" s="26" t="s">
        <v>13305</v>
      </c>
      <c r="X2695" s="26" t="s">
        <v>13306</v>
      </c>
      <c r="AA2695" s="26" t="e">
        <v>#N/A</v>
      </c>
      <c r="AC2695" s="26" t="s">
        <v>153</v>
      </c>
      <c r="AH2695" s="26" t="s">
        <v>2213</v>
      </c>
      <c r="AJ2695" s="26">
        <v>1</v>
      </c>
      <c r="AL2695" s="17"/>
      <c r="AM2695" s="23"/>
      <c r="AO2695" s="17"/>
      <c r="AS2695" s="9"/>
      <c r="BM2695" s="17"/>
      <c r="BQ2695" s="9"/>
    </row>
    <row r="2696" spans="1:69" x14ac:dyDescent="0.25">
      <c r="A2696" s="4" t="s">
        <v>903</v>
      </c>
      <c r="B2696" t="s">
        <v>910</v>
      </c>
      <c r="C2696" t="s">
        <v>915</v>
      </c>
      <c r="D2696" t="s">
        <v>912</v>
      </c>
      <c r="E2696" t="s">
        <v>913</v>
      </c>
      <c r="F2696" t="s">
        <v>944</v>
      </c>
      <c r="G2696" t="s">
        <v>11602</v>
      </c>
      <c r="I2696" s="9">
        <v>43937</v>
      </c>
      <c r="J2696">
        <v>10757791</v>
      </c>
      <c r="K2696">
        <v>80066971</v>
      </c>
      <c r="L2696" s="12">
        <v>60.68</v>
      </c>
      <c r="M2696" s="13" t="s">
        <v>1074</v>
      </c>
      <c r="N2696" s="24" t="s">
        <v>2213</v>
      </c>
      <c r="Q2696" s="29">
        <v>9</v>
      </c>
      <c r="R2696" s="26" t="s">
        <v>2290</v>
      </c>
      <c r="T2696" s="26" t="s">
        <v>11603</v>
      </c>
      <c r="U2696" s="26" t="s">
        <v>2492</v>
      </c>
      <c r="V2696" s="26" t="s">
        <v>2493</v>
      </c>
      <c r="W2696" s="26" t="s">
        <v>529</v>
      </c>
      <c r="X2696" s="26" t="s">
        <v>2429</v>
      </c>
      <c r="AA2696" s="26" t="e">
        <v>#N/A</v>
      </c>
      <c r="AC2696" s="26" t="s">
        <v>153</v>
      </c>
      <c r="AH2696" s="26" t="s">
        <v>2213</v>
      </c>
      <c r="AJ2696" s="26">
        <v>1</v>
      </c>
      <c r="AL2696" s="17"/>
      <c r="AM2696" s="23"/>
      <c r="AO2696" s="17"/>
      <c r="AS2696" s="9"/>
      <c r="BM2696" s="17"/>
      <c r="BQ2696" s="9"/>
    </row>
    <row r="2697" spans="1:69" x14ac:dyDescent="0.25">
      <c r="A2697" s="4" t="s">
        <v>903</v>
      </c>
      <c r="B2697" t="s">
        <v>910</v>
      </c>
      <c r="C2697" t="s">
        <v>911</v>
      </c>
      <c r="D2697" t="s">
        <v>912</v>
      </c>
      <c r="E2697" t="s">
        <v>937</v>
      </c>
      <c r="F2697" t="s">
        <v>1022</v>
      </c>
      <c r="G2697" t="s">
        <v>13232</v>
      </c>
      <c r="I2697" s="9">
        <v>43936</v>
      </c>
      <c r="J2697">
        <v>10757792</v>
      </c>
      <c r="K2697">
        <v>80072454</v>
      </c>
      <c r="L2697" s="12">
        <v>335</v>
      </c>
      <c r="M2697" s="13" t="s">
        <v>1074</v>
      </c>
      <c r="N2697" s="24" t="s">
        <v>10883</v>
      </c>
      <c r="Q2697" s="29">
        <v>9</v>
      </c>
      <c r="R2697" s="26" t="s">
        <v>2290</v>
      </c>
      <c r="T2697" s="26" t="s">
        <v>121</v>
      </c>
      <c r="U2697" s="26" t="s">
        <v>2336</v>
      </c>
      <c r="V2697" s="26" t="s">
        <v>2337</v>
      </c>
      <c r="W2697" s="26" t="s">
        <v>454</v>
      </c>
      <c r="X2697" s="26" t="s">
        <v>455</v>
      </c>
      <c r="AA2697" s="26" t="e">
        <v>#N/A</v>
      </c>
      <c r="AC2697" s="26" t="s">
        <v>153</v>
      </c>
      <c r="AD2697" s="26" t="s">
        <v>2666</v>
      </c>
      <c r="AH2697" s="26" t="s">
        <v>10883</v>
      </c>
      <c r="AJ2697" s="26">
        <v>1</v>
      </c>
      <c r="AL2697" s="17"/>
      <c r="AM2697" s="23"/>
      <c r="AO2697" s="17"/>
      <c r="AS2697" s="9"/>
      <c r="BM2697" s="17"/>
      <c r="BQ2697" s="9"/>
    </row>
    <row r="2698" spans="1:69" x14ac:dyDescent="0.25">
      <c r="A2698" s="4" t="s">
        <v>903</v>
      </c>
      <c r="B2698" t="s">
        <v>904</v>
      </c>
      <c r="C2698" t="s">
        <v>927</v>
      </c>
      <c r="D2698" t="s">
        <v>917</v>
      </c>
      <c r="E2698" t="s">
        <v>928</v>
      </c>
      <c r="F2698" t="s">
        <v>973</v>
      </c>
      <c r="G2698" t="s">
        <v>974</v>
      </c>
      <c r="I2698" s="9">
        <v>43949</v>
      </c>
      <c r="J2698">
        <v>10757793</v>
      </c>
      <c r="K2698">
        <v>0</v>
      </c>
      <c r="L2698" s="12">
        <v>492.32</v>
      </c>
      <c r="M2698" s="13" t="s">
        <v>1074</v>
      </c>
      <c r="N2698" s="24" t="s">
        <v>6307</v>
      </c>
      <c r="Q2698" s="29">
        <v>8</v>
      </c>
      <c r="R2698" s="26" t="s">
        <v>2289</v>
      </c>
      <c r="T2698" s="26" t="s">
        <v>835</v>
      </c>
      <c r="U2698" s="26" t="s">
        <v>825</v>
      </c>
      <c r="V2698" s="26" t="s">
        <v>928</v>
      </c>
      <c r="W2698" s="26" t="s">
        <v>2334</v>
      </c>
      <c r="X2698" s="26" t="s">
        <v>12990</v>
      </c>
      <c r="Y2698" s="26">
        <v>31204</v>
      </c>
      <c r="Z2698" s="26" t="s">
        <v>2335</v>
      </c>
      <c r="AA2698" s="26" t="e">
        <v>#N/A</v>
      </c>
      <c r="AC2698" s="26" t="s">
        <v>153</v>
      </c>
      <c r="AD2698" s="26" t="s">
        <v>13643</v>
      </c>
      <c r="AH2698" s="26" t="s">
        <v>6307</v>
      </c>
      <c r="AJ2698" s="26">
        <v>1</v>
      </c>
      <c r="AL2698" s="17"/>
      <c r="AM2698" s="23"/>
      <c r="AO2698" s="17"/>
      <c r="AS2698" s="9"/>
      <c r="BM2698" s="17"/>
      <c r="BQ2698" s="9"/>
    </row>
    <row r="2699" spans="1:69" x14ac:dyDescent="0.25">
      <c r="A2699" s="4" t="s">
        <v>903</v>
      </c>
      <c r="B2699" t="s">
        <v>1015</v>
      </c>
      <c r="C2699" t="s">
        <v>1015</v>
      </c>
      <c r="D2699" t="s">
        <v>921</v>
      </c>
      <c r="E2699" t="s">
        <v>913</v>
      </c>
      <c r="F2699" t="s">
        <v>1026</v>
      </c>
      <c r="G2699" t="s">
        <v>1027</v>
      </c>
      <c r="I2699" s="9">
        <v>43937</v>
      </c>
      <c r="J2699">
        <v>10757794</v>
      </c>
      <c r="K2699">
        <v>0</v>
      </c>
      <c r="L2699" s="12">
        <v>5307.83</v>
      </c>
      <c r="M2699" s="13" t="s">
        <v>1074</v>
      </c>
      <c r="N2699" s="24" t="s">
        <v>9303</v>
      </c>
      <c r="Q2699" s="29">
        <v>9</v>
      </c>
      <c r="R2699" s="26" t="s">
        <v>2290</v>
      </c>
      <c r="T2699" s="26" t="s">
        <v>832</v>
      </c>
      <c r="U2699" s="26" t="s">
        <v>2607</v>
      </c>
      <c r="V2699" s="26" t="s">
        <v>2608</v>
      </c>
      <c r="W2699" s="26" t="s">
        <v>2600</v>
      </c>
      <c r="X2699" s="26" t="s">
        <v>2601</v>
      </c>
      <c r="Y2699" s="26">
        <v>10118</v>
      </c>
      <c r="Z2699" s="26" t="s">
        <v>13321</v>
      </c>
      <c r="AA2699" s="26" t="e">
        <v>#N/A</v>
      </c>
      <c r="AC2699" s="26" t="s">
        <v>153</v>
      </c>
      <c r="AH2699" s="26" t="s">
        <v>9303</v>
      </c>
      <c r="AJ2699" s="26">
        <v>1</v>
      </c>
      <c r="AL2699" s="17"/>
      <c r="AM2699" s="23"/>
      <c r="AO2699" s="17"/>
      <c r="AS2699" s="9"/>
      <c r="BM2699" s="17"/>
      <c r="BQ2699" s="9"/>
    </row>
    <row r="2700" spans="1:69" x14ac:dyDescent="0.25">
      <c r="A2700" s="4" t="s">
        <v>903</v>
      </c>
      <c r="B2700" t="s">
        <v>13017</v>
      </c>
      <c r="C2700" t="s">
        <v>12337</v>
      </c>
      <c r="D2700" t="s">
        <v>12112</v>
      </c>
      <c r="E2700" t="s">
        <v>913</v>
      </c>
      <c r="F2700" t="s">
        <v>985</v>
      </c>
      <c r="G2700" t="s">
        <v>998</v>
      </c>
      <c r="I2700" s="9">
        <v>43950</v>
      </c>
      <c r="J2700">
        <v>10757795</v>
      </c>
      <c r="K2700">
        <v>0</v>
      </c>
      <c r="L2700" s="12">
        <v>-13.99</v>
      </c>
      <c r="M2700" s="13" t="s">
        <v>1074</v>
      </c>
      <c r="N2700" s="24" t="s">
        <v>1211</v>
      </c>
      <c r="Q2700" s="29">
        <v>9</v>
      </c>
      <c r="R2700" s="26" t="s">
        <v>2290</v>
      </c>
      <c r="T2700" s="26" t="s">
        <v>825</v>
      </c>
      <c r="U2700" s="26" t="s">
        <v>2481</v>
      </c>
      <c r="V2700" s="26" t="s">
        <v>2482</v>
      </c>
      <c r="W2700" s="26" t="s">
        <v>12394</v>
      </c>
      <c r="X2700" s="26" t="s">
        <v>12395</v>
      </c>
      <c r="AA2700" s="26" t="e">
        <v>#N/A</v>
      </c>
      <c r="AH2700" s="26" t="s">
        <v>1211</v>
      </c>
      <c r="AJ2700" s="26">
        <v>1</v>
      </c>
      <c r="AL2700" s="17"/>
      <c r="AM2700" s="23"/>
      <c r="AO2700" s="17"/>
      <c r="AS2700" s="9"/>
      <c r="BM2700" s="17"/>
      <c r="BQ2700" s="9"/>
    </row>
    <row r="2701" spans="1:69" x14ac:dyDescent="0.25">
      <c r="A2701" s="4" t="s">
        <v>903</v>
      </c>
      <c r="B2701" t="s">
        <v>919</v>
      </c>
      <c r="C2701" t="s">
        <v>984</v>
      </c>
      <c r="D2701" t="s">
        <v>921</v>
      </c>
      <c r="E2701" t="s">
        <v>913</v>
      </c>
      <c r="F2701" t="s">
        <v>985</v>
      </c>
      <c r="G2701" t="s">
        <v>994</v>
      </c>
      <c r="I2701" s="9">
        <v>43941</v>
      </c>
      <c r="J2701">
        <v>10757796</v>
      </c>
      <c r="K2701">
        <v>0</v>
      </c>
      <c r="L2701" s="12">
        <v>-2.97</v>
      </c>
      <c r="M2701" s="13" t="s">
        <v>1074</v>
      </c>
      <c r="N2701" s="24" t="s">
        <v>1211</v>
      </c>
      <c r="Q2701" s="29">
        <v>9</v>
      </c>
      <c r="R2701" s="26" t="s">
        <v>2290</v>
      </c>
      <c r="T2701" s="26" t="s">
        <v>829</v>
      </c>
      <c r="U2701" s="26" t="s">
        <v>2467</v>
      </c>
      <c r="V2701" s="26" t="s">
        <v>2468</v>
      </c>
      <c r="W2701" s="26" t="s">
        <v>11005</v>
      </c>
      <c r="X2701" s="26" t="s">
        <v>11006</v>
      </c>
      <c r="AA2701" s="26" t="e">
        <v>#N/A</v>
      </c>
      <c r="AH2701" s="26" t="s">
        <v>1211</v>
      </c>
      <c r="AJ2701" s="26">
        <v>1</v>
      </c>
      <c r="AL2701" s="17"/>
      <c r="AM2701" s="23"/>
      <c r="AO2701" s="17"/>
      <c r="AS2701" s="9"/>
      <c r="BM2701" s="17"/>
      <c r="BQ2701" s="9"/>
    </row>
    <row r="2702" spans="1:69" x14ac:dyDescent="0.25">
      <c r="A2702" s="4" t="s">
        <v>903</v>
      </c>
      <c r="B2702" t="s">
        <v>933</v>
      </c>
      <c r="C2702" t="s">
        <v>1030</v>
      </c>
      <c r="D2702" t="s">
        <v>921</v>
      </c>
      <c r="E2702" t="s">
        <v>1037</v>
      </c>
      <c r="F2702" t="s">
        <v>1038</v>
      </c>
      <c r="G2702" t="s">
        <v>1043</v>
      </c>
      <c r="I2702" s="9">
        <v>43942</v>
      </c>
      <c r="J2702">
        <v>10757797</v>
      </c>
      <c r="K2702">
        <v>0</v>
      </c>
      <c r="L2702" s="12">
        <v>8476.2000000000007</v>
      </c>
      <c r="M2702" s="13" t="s">
        <v>1074</v>
      </c>
      <c r="N2702" s="24" t="s">
        <v>13238</v>
      </c>
      <c r="Q2702" s="29">
        <v>9</v>
      </c>
      <c r="R2702" s="26" t="s">
        <v>2290</v>
      </c>
      <c r="T2702" s="26" t="s">
        <v>2555</v>
      </c>
      <c r="U2702" s="26" t="s">
        <v>834</v>
      </c>
      <c r="V2702" s="26" t="s">
        <v>2556</v>
      </c>
      <c r="W2702" s="26" t="s">
        <v>2363</v>
      </c>
      <c r="X2702" s="26" t="s">
        <v>2364</v>
      </c>
      <c r="AA2702" s="26" t="e">
        <v>#N/A</v>
      </c>
      <c r="AC2702" s="26" t="s">
        <v>153</v>
      </c>
      <c r="AD2702" s="26" t="s">
        <v>13265</v>
      </c>
      <c r="AE2702" s="26" t="s">
        <v>310</v>
      </c>
      <c r="AH2702" s="26" t="s">
        <v>13238</v>
      </c>
      <c r="AJ2702" s="26">
        <v>1</v>
      </c>
      <c r="AL2702" s="17"/>
      <c r="AM2702" s="23"/>
      <c r="AO2702" s="17"/>
      <c r="AS2702" s="9"/>
      <c r="BM2702" s="17"/>
      <c r="BQ2702" s="9"/>
    </row>
    <row r="2703" spans="1:69" x14ac:dyDescent="0.25">
      <c r="A2703" s="4" t="s">
        <v>903</v>
      </c>
      <c r="B2703" t="s">
        <v>904</v>
      </c>
      <c r="C2703" t="s">
        <v>11309</v>
      </c>
      <c r="D2703" t="s">
        <v>917</v>
      </c>
      <c r="E2703" t="s">
        <v>913</v>
      </c>
      <c r="F2703" t="s">
        <v>985</v>
      </c>
      <c r="G2703" t="s">
        <v>996</v>
      </c>
      <c r="I2703" s="9">
        <v>43942</v>
      </c>
      <c r="J2703">
        <v>10757808</v>
      </c>
      <c r="K2703">
        <v>10094771</v>
      </c>
      <c r="L2703" s="12">
        <v>387.54</v>
      </c>
      <c r="M2703" s="13" t="s">
        <v>1074</v>
      </c>
      <c r="N2703" s="24" t="s">
        <v>1117</v>
      </c>
      <c r="Q2703" s="29">
        <v>8</v>
      </c>
      <c r="R2703" s="26" t="s">
        <v>2289</v>
      </c>
      <c r="T2703" s="26" t="s">
        <v>2477</v>
      </c>
      <c r="U2703" s="26" t="s">
        <v>2478</v>
      </c>
      <c r="V2703" s="26" t="s">
        <v>2479</v>
      </c>
      <c r="W2703" s="26" t="s">
        <v>460</v>
      </c>
      <c r="X2703" s="26" t="s">
        <v>461</v>
      </c>
      <c r="AA2703" s="26" t="e">
        <v>#N/A</v>
      </c>
      <c r="AC2703" s="26" t="s">
        <v>153</v>
      </c>
      <c r="AH2703" s="26" t="s">
        <v>1117</v>
      </c>
      <c r="AJ2703" s="26">
        <v>1</v>
      </c>
      <c r="AL2703" s="17"/>
      <c r="AM2703" s="23"/>
      <c r="AO2703" s="17"/>
      <c r="AS2703" s="9"/>
      <c r="BM2703" s="17"/>
      <c r="BQ2703" s="9"/>
    </row>
    <row r="2704" spans="1:69" x14ac:dyDescent="0.25">
      <c r="A2704" s="4" t="s">
        <v>903</v>
      </c>
      <c r="B2704" t="s">
        <v>904</v>
      </c>
      <c r="C2704" t="s">
        <v>11309</v>
      </c>
      <c r="D2704" t="s">
        <v>917</v>
      </c>
      <c r="E2704" t="s">
        <v>913</v>
      </c>
      <c r="F2704" t="s">
        <v>985</v>
      </c>
      <c r="G2704" t="s">
        <v>996</v>
      </c>
      <c r="I2704" s="9">
        <v>43942</v>
      </c>
      <c r="J2704">
        <v>10757809</v>
      </c>
      <c r="K2704">
        <v>10094771</v>
      </c>
      <c r="L2704" s="12">
        <v>861.8</v>
      </c>
      <c r="M2704" s="13" t="s">
        <v>1074</v>
      </c>
      <c r="N2704" s="24" t="s">
        <v>1117</v>
      </c>
      <c r="Q2704" s="29">
        <v>8</v>
      </c>
      <c r="R2704" s="26" t="s">
        <v>2289</v>
      </c>
      <c r="T2704" s="26" t="s">
        <v>2477</v>
      </c>
      <c r="U2704" s="26" t="s">
        <v>2478</v>
      </c>
      <c r="V2704" s="26" t="s">
        <v>2479</v>
      </c>
      <c r="W2704" s="26" t="s">
        <v>460</v>
      </c>
      <c r="X2704" s="26" t="s">
        <v>461</v>
      </c>
      <c r="AA2704" s="26" t="e">
        <v>#N/A</v>
      </c>
      <c r="AC2704" s="26" t="s">
        <v>153</v>
      </c>
      <c r="AH2704" s="26" t="s">
        <v>1117</v>
      </c>
      <c r="AJ2704" s="26">
        <v>1</v>
      </c>
      <c r="AL2704" s="17"/>
      <c r="AM2704" s="23"/>
      <c r="AO2704" s="17"/>
      <c r="AS2704" s="9"/>
      <c r="BM2704" s="17"/>
      <c r="BQ2704" s="9"/>
    </row>
    <row r="2705" spans="1:69" x14ac:dyDescent="0.25">
      <c r="A2705" s="4" t="s">
        <v>903</v>
      </c>
      <c r="B2705" t="s">
        <v>910</v>
      </c>
      <c r="C2705" t="s">
        <v>911</v>
      </c>
      <c r="D2705" t="s">
        <v>912</v>
      </c>
      <c r="E2705" t="s">
        <v>966</v>
      </c>
      <c r="F2705" t="s">
        <v>967</v>
      </c>
      <c r="G2705" t="s">
        <v>968</v>
      </c>
      <c r="I2705" s="9">
        <v>43936</v>
      </c>
      <c r="J2705">
        <v>10757810</v>
      </c>
      <c r="K2705">
        <v>80072483</v>
      </c>
      <c r="L2705" s="12">
        <v>863.25</v>
      </c>
      <c r="M2705" s="13" t="s">
        <v>1074</v>
      </c>
      <c r="N2705" s="24" t="s">
        <v>1861</v>
      </c>
      <c r="Q2705" s="29">
        <v>36</v>
      </c>
      <c r="R2705" s="26" t="s">
        <v>11522</v>
      </c>
      <c r="T2705" s="26" t="s">
        <v>116</v>
      </c>
      <c r="U2705" s="26" t="s">
        <v>150</v>
      </c>
      <c r="V2705" s="26" t="s">
        <v>2459</v>
      </c>
      <c r="W2705" s="26" t="s">
        <v>418</v>
      </c>
      <c r="X2705" s="26" t="s">
        <v>419</v>
      </c>
      <c r="AA2705" s="26" t="e">
        <v>#N/A</v>
      </c>
      <c r="AC2705" s="26" t="s">
        <v>153</v>
      </c>
      <c r="AF2705" s="26">
        <v>45</v>
      </c>
      <c r="AH2705" s="26" t="s">
        <v>1861</v>
      </c>
      <c r="AJ2705" s="26">
        <v>1</v>
      </c>
      <c r="AL2705" s="17"/>
      <c r="AM2705" s="23"/>
      <c r="AO2705" s="17"/>
      <c r="AS2705" s="9"/>
      <c r="BM2705" s="17"/>
      <c r="BQ2705" s="9"/>
    </row>
    <row r="2706" spans="1:69" x14ac:dyDescent="0.25">
      <c r="A2706" s="4" t="s">
        <v>903</v>
      </c>
      <c r="B2706" t="s">
        <v>13013</v>
      </c>
      <c r="C2706" t="s">
        <v>13014</v>
      </c>
      <c r="D2706" t="s">
        <v>12112</v>
      </c>
      <c r="E2706" t="s">
        <v>913</v>
      </c>
      <c r="F2706" t="s">
        <v>985</v>
      </c>
      <c r="G2706" t="s">
        <v>994</v>
      </c>
      <c r="I2706" s="9">
        <v>43941</v>
      </c>
      <c r="J2706">
        <v>10757818</v>
      </c>
      <c r="K2706">
        <v>10095014</v>
      </c>
      <c r="L2706" s="12">
        <v>553.94000000000005</v>
      </c>
      <c r="M2706" s="13" t="s">
        <v>1074</v>
      </c>
      <c r="N2706" s="24" t="s">
        <v>1211</v>
      </c>
      <c r="Q2706" s="29">
        <v>9</v>
      </c>
      <c r="R2706" s="26" t="s">
        <v>2290</v>
      </c>
      <c r="T2706" s="26" t="s">
        <v>829</v>
      </c>
      <c r="U2706" s="26" t="s">
        <v>2365</v>
      </c>
      <c r="V2706" s="26" t="s">
        <v>2366</v>
      </c>
      <c r="W2706" s="26" t="s">
        <v>13584</v>
      </c>
      <c r="X2706" s="26" t="s">
        <v>13585</v>
      </c>
      <c r="AA2706" s="26" t="e">
        <v>#N/A</v>
      </c>
      <c r="AC2706" s="26" t="s">
        <v>153</v>
      </c>
      <c r="AH2706" s="26" t="s">
        <v>1211</v>
      </c>
      <c r="AJ2706" s="26">
        <v>1</v>
      </c>
      <c r="AL2706" s="17"/>
      <c r="AM2706" s="23"/>
      <c r="AO2706" s="17"/>
      <c r="AS2706" s="9"/>
      <c r="BM2706" s="17"/>
      <c r="BQ2706" s="9"/>
    </row>
    <row r="2707" spans="1:69" x14ac:dyDescent="0.25">
      <c r="A2707" s="4" t="s">
        <v>903</v>
      </c>
      <c r="B2707" t="s">
        <v>11270</v>
      </c>
      <c r="C2707" t="s">
        <v>935</v>
      </c>
      <c r="D2707" t="s">
        <v>906</v>
      </c>
      <c r="E2707" t="s">
        <v>913</v>
      </c>
      <c r="F2707" t="s">
        <v>1026</v>
      </c>
      <c r="G2707" t="s">
        <v>1027</v>
      </c>
      <c r="I2707" s="9">
        <v>43938</v>
      </c>
      <c r="J2707">
        <v>10757819</v>
      </c>
      <c r="K2707">
        <v>10095128</v>
      </c>
      <c r="L2707" s="12">
        <v>958.6</v>
      </c>
      <c r="M2707" s="13" t="s">
        <v>1074</v>
      </c>
      <c r="N2707" s="24" t="s">
        <v>10414</v>
      </c>
      <c r="Q2707" s="29">
        <v>9</v>
      </c>
      <c r="R2707" s="26" t="s">
        <v>2290</v>
      </c>
      <c r="T2707" s="26" t="s">
        <v>832</v>
      </c>
      <c r="U2707" s="26" t="s">
        <v>2527</v>
      </c>
      <c r="V2707" s="26" t="s">
        <v>2528</v>
      </c>
      <c r="W2707" s="26" t="s">
        <v>2529</v>
      </c>
      <c r="X2707" s="26" t="s">
        <v>2530</v>
      </c>
      <c r="AA2707" s="26" t="e">
        <v>#N/A</v>
      </c>
      <c r="AC2707" s="26" t="s">
        <v>153</v>
      </c>
      <c r="AH2707" s="26" t="s">
        <v>10414</v>
      </c>
      <c r="AJ2707" s="26">
        <v>1</v>
      </c>
      <c r="AL2707" s="17"/>
      <c r="AM2707" s="23"/>
      <c r="AO2707" s="17"/>
      <c r="AS2707" s="9"/>
      <c r="BM2707" s="17"/>
      <c r="BQ2707" s="9"/>
    </row>
    <row r="2708" spans="1:69" x14ac:dyDescent="0.25">
      <c r="A2708" s="4" t="s">
        <v>903</v>
      </c>
      <c r="B2708" t="s">
        <v>904</v>
      </c>
      <c r="C2708" t="s">
        <v>931</v>
      </c>
      <c r="D2708" t="s">
        <v>917</v>
      </c>
      <c r="E2708" t="s">
        <v>928</v>
      </c>
      <c r="F2708" t="s">
        <v>973</v>
      </c>
      <c r="G2708" t="s">
        <v>978</v>
      </c>
      <c r="I2708" s="9">
        <v>43938</v>
      </c>
      <c r="J2708">
        <v>10757820</v>
      </c>
      <c r="K2708">
        <v>10101721</v>
      </c>
      <c r="L2708" s="12">
        <v>390</v>
      </c>
      <c r="M2708" s="13" t="s">
        <v>1074</v>
      </c>
      <c r="N2708" s="24" t="s">
        <v>13924</v>
      </c>
      <c r="Q2708" s="29">
        <v>9</v>
      </c>
      <c r="R2708" s="26" t="s">
        <v>2290</v>
      </c>
      <c r="T2708" s="26" t="s">
        <v>2427</v>
      </c>
      <c r="U2708" s="26" t="s">
        <v>2370</v>
      </c>
      <c r="V2708" s="26" t="s">
        <v>13312</v>
      </c>
      <c r="W2708" s="26" t="s">
        <v>12466</v>
      </c>
      <c r="X2708" s="26" t="s">
        <v>12467</v>
      </c>
      <c r="AA2708" s="26" t="e">
        <v>#N/A</v>
      </c>
      <c r="AC2708" s="26" t="s">
        <v>153</v>
      </c>
      <c r="AH2708" s="26" t="s">
        <v>13924</v>
      </c>
      <c r="AJ2708" s="26">
        <v>1</v>
      </c>
      <c r="AL2708" s="17"/>
      <c r="AM2708" s="23"/>
      <c r="AO2708" s="17"/>
      <c r="AS2708" s="9"/>
      <c r="BM2708" s="17"/>
      <c r="BQ2708" s="9"/>
    </row>
    <row r="2709" spans="1:69" x14ac:dyDescent="0.25">
      <c r="A2709" s="4" t="s">
        <v>903</v>
      </c>
      <c r="B2709" t="s">
        <v>13017</v>
      </c>
      <c r="C2709" t="s">
        <v>12337</v>
      </c>
      <c r="D2709" t="s">
        <v>12112</v>
      </c>
      <c r="E2709" t="s">
        <v>913</v>
      </c>
      <c r="F2709" t="s">
        <v>985</v>
      </c>
      <c r="G2709" t="s">
        <v>998</v>
      </c>
      <c r="I2709" s="9">
        <v>43937</v>
      </c>
      <c r="J2709">
        <v>10757821</v>
      </c>
      <c r="K2709">
        <v>10102924</v>
      </c>
      <c r="L2709" s="12">
        <v>11.28</v>
      </c>
      <c r="M2709" s="13" t="s">
        <v>1074</v>
      </c>
      <c r="N2709" s="24" t="s">
        <v>1211</v>
      </c>
      <c r="Q2709" s="29">
        <v>9</v>
      </c>
      <c r="R2709" s="26" t="s">
        <v>2290</v>
      </c>
      <c r="T2709" s="26" t="s">
        <v>825</v>
      </c>
      <c r="U2709" s="26" t="s">
        <v>2481</v>
      </c>
      <c r="V2709" s="26" t="s">
        <v>2482</v>
      </c>
      <c r="W2709" s="26" t="s">
        <v>12394</v>
      </c>
      <c r="X2709" s="26" t="s">
        <v>12395</v>
      </c>
      <c r="AA2709" s="26" t="e">
        <v>#N/A</v>
      </c>
      <c r="AC2709" s="26" t="s">
        <v>153</v>
      </c>
      <c r="AH2709" s="26" t="s">
        <v>1211</v>
      </c>
      <c r="AJ2709" s="26">
        <v>1</v>
      </c>
      <c r="AL2709" s="17"/>
      <c r="AM2709" s="23"/>
      <c r="AO2709" s="17"/>
      <c r="AS2709" s="9"/>
      <c r="BM2709" s="17"/>
      <c r="BQ2709" s="9"/>
    </row>
    <row r="2710" spans="1:69" x14ac:dyDescent="0.25">
      <c r="A2710" s="4" t="s">
        <v>903</v>
      </c>
      <c r="B2710" t="s">
        <v>13017</v>
      </c>
      <c r="C2710" t="s">
        <v>12337</v>
      </c>
      <c r="D2710" t="s">
        <v>12112</v>
      </c>
      <c r="E2710" t="s">
        <v>913</v>
      </c>
      <c r="F2710" t="s">
        <v>985</v>
      </c>
      <c r="G2710" t="s">
        <v>998</v>
      </c>
      <c r="I2710" s="9">
        <v>43937</v>
      </c>
      <c r="J2710">
        <v>10757822</v>
      </c>
      <c r="K2710">
        <v>10103102</v>
      </c>
      <c r="L2710" s="12">
        <v>90.44</v>
      </c>
      <c r="M2710" s="13" t="s">
        <v>1074</v>
      </c>
      <c r="N2710" s="24" t="s">
        <v>1211</v>
      </c>
      <c r="Q2710" s="29">
        <v>9</v>
      </c>
      <c r="R2710" s="26" t="s">
        <v>2290</v>
      </c>
      <c r="T2710" s="26" t="s">
        <v>825</v>
      </c>
      <c r="U2710" s="26" t="s">
        <v>2481</v>
      </c>
      <c r="V2710" s="26" t="s">
        <v>2482</v>
      </c>
      <c r="W2710" s="26" t="s">
        <v>12394</v>
      </c>
      <c r="X2710" s="26" t="s">
        <v>12395</v>
      </c>
      <c r="AA2710" s="26" t="e">
        <v>#N/A</v>
      </c>
      <c r="AC2710" s="26" t="s">
        <v>153</v>
      </c>
      <c r="AH2710" s="26" t="s">
        <v>1211</v>
      </c>
      <c r="AJ2710" s="26">
        <v>1</v>
      </c>
      <c r="AL2710" s="17"/>
      <c r="AM2710" s="23"/>
      <c r="AO2710" s="17"/>
      <c r="AS2710" s="9"/>
      <c r="BM2710" s="17"/>
      <c r="BQ2710" s="9"/>
    </row>
    <row r="2711" spans="1:69" x14ac:dyDescent="0.25">
      <c r="A2711" s="4" t="s">
        <v>903</v>
      </c>
      <c r="B2711" t="s">
        <v>10475</v>
      </c>
      <c r="C2711" t="s">
        <v>10475</v>
      </c>
      <c r="D2711" t="s">
        <v>10475</v>
      </c>
      <c r="E2711" t="s">
        <v>913</v>
      </c>
      <c r="F2711" t="s">
        <v>1026</v>
      </c>
      <c r="G2711" t="s">
        <v>1027</v>
      </c>
      <c r="I2711" s="9">
        <v>43943</v>
      </c>
      <c r="J2711">
        <v>10757825</v>
      </c>
      <c r="K2711">
        <v>10103551</v>
      </c>
      <c r="L2711" s="12">
        <v>10687.7</v>
      </c>
      <c r="M2711" s="13" t="s">
        <v>1074</v>
      </c>
      <c r="N2711" s="24" t="s">
        <v>5494</v>
      </c>
      <c r="Q2711" s="29">
        <v>9</v>
      </c>
      <c r="R2711" s="26" t="s">
        <v>2290</v>
      </c>
      <c r="T2711" s="26" t="s">
        <v>832</v>
      </c>
      <c r="U2711" s="26" t="s">
        <v>10482</v>
      </c>
      <c r="V2711" s="26" t="s">
        <v>10483</v>
      </c>
      <c r="W2711" s="26" t="s">
        <v>511</v>
      </c>
      <c r="X2711" s="26" t="s">
        <v>12425</v>
      </c>
      <c r="AA2711" s="26" t="e">
        <v>#N/A</v>
      </c>
      <c r="AC2711" s="26" t="s">
        <v>153</v>
      </c>
      <c r="AH2711" s="26" t="s">
        <v>5494</v>
      </c>
      <c r="AJ2711" s="26">
        <v>1</v>
      </c>
      <c r="AL2711" s="17"/>
      <c r="AM2711" s="23"/>
      <c r="AO2711" s="17"/>
      <c r="AS2711" s="9"/>
      <c r="BM2711" s="17"/>
      <c r="BQ2711" s="9"/>
    </row>
    <row r="2712" spans="1:69" x14ac:dyDescent="0.25">
      <c r="A2712" s="4" t="s">
        <v>903</v>
      </c>
      <c r="B2712" t="s">
        <v>987</v>
      </c>
      <c r="C2712" t="s">
        <v>988</v>
      </c>
      <c r="D2712" t="s">
        <v>972</v>
      </c>
      <c r="E2712" t="s">
        <v>913</v>
      </c>
      <c r="F2712" t="s">
        <v>1026</v>
      </c>
      <c r="G2712" t="s">
        <v>11272</v>
      </c>
      <c r="I2712" s="9">
        <v>43937</v>
      </c>
      <c r="J2712">
        <v>10757826</v>
      </c>
      <c r="K2712">
        <v>10103583</v>
      </c>
      <c r="L2712" s="12">
        <v>2316</v>
      </c>
      <c r="M2712" s="13" t="s">
        <v>1074</v>
      </c>
      <c r="N2712" s="24" t="s">
        <v>4296</v>
      </c>
      <c r="Q2712" s="29">
        <v>9</v>
      </c>
      <c r="R2712" s="26" t="s">
        <v>2290</v>
      </c>
      <c r="T2712" s="26" t="s">
        <v>11302</v>
      </c>
      <c r="U2712" s="26" t="s">
        <v>2462</v>
      </c>
      <c r="V2712" s="26" t="s">
        <v>2463</v>
      </c>
      <c r="W2712" s="26" t="s">
        <v>6</v>
      </c>
      <c r="X2712" s="26" t="s">
        <v>12997</v>
      </c>
      <c r="Y2712" s="26">
        <v>54444</v>
      </c>
      <c r="Z2712" s="26" t="s">
        <v>13324</v>
      </c>
      <c r="AA2712" s="26" t="e">
        <v>#N/A</v>
      </c>
      <c r="AC2712" s="26" t="s">
        <v>153</v>
      </c>
      <c r="AH2712" s="26" t="s">
        <v>4296</v>
      </c>
      <c r="AJ2712" s="26">
        <v>1</v>
      </c>
      <c r="AL2712" s="17"/>
      <c r="AM2712" s="23"/>
      <c r="AO2712" s="17"/>
      <c r="AS2712" s="9"/>
      <c r="BM2712" s="17"/>
      <c r="BQ2712" s="9"/>
    </row>
    <row r="2713" spans="1:69" x14ac:dyDescent="0.25">
      <c r="A2713" s="4" t="s">
        <v>903</v>
      </c>
      <c r="B2713" t="s">
        <v>919</v>
      </c>
      <c r="C2713" t="s">
        <v>995</v>
      </c>
      <c r="D2713" t="s">
        <v>921</v>
      </c>
      <c r="E2713" t="s">
        <v>913</v>
      </c>
      <c r="F2713" t="s">
        <v>944</v>
      </c>
      <c r="G2713" t="s">
        <v>11602</v>
      </c>
      <c r="I2713" s="9">
        <v>43938</v>
      </c>
      <c r="J2713">
        <v>10757827</v>
      </c>
      <c r="K2713">
        <v>10103717</v>
      </c>
      <c r="L2713" s="12">
        <v>332.22</v>
      </c>
      <c r="M2713" s="13" t="s">
        <v>1074</v>
      </c>
      <c r="N2713" s="24" t="s">
        <v>12505</v>
      </c>
      <c r="Q2713" s="29">
        <v>9</v>
      </c>
      <c r="R2713" s="26" t="s">
        <v>2290</v>
      </c>
      <c r="T2713" s="26" t="s">
        <v>11603</v>
      </c>
      <c r="U2713" s="26" t="s">
        <v>2490</v>
      </c>
      <c r="V2713" s="26" t="s">
        <v>10606</v>
      </c>
      <c r="W2713" s="26" t="s">
        <v>185</v>
      </c>
      <c r="X2713" s="26" t="s">
        <v>186</v>
      </c>
      <c r="AA2713" s="26" t="e">
        <v>#N/A</v>
      </c>
      <c r="AC2713" s="26" t="s">
        <v>153</v>
      </c>
      <c r="AH2713" s="26" t="s">
        <v>12505</v>
      </c>
      <c r="AJ2713" s="26">
        <v>1</v>
      </c>
      <c r="AL2713" s="17"/>
      <c r="AM2713" s="23"/>
      <c r="AO2713" s="17"/>
      <c r="AS2713" s="9"/>
      <c r="BM2713" s="17"/>
      <c r="BQ2713" s="9"/>
    </row>
    <row r="2714" spans="1:69" x14ac:dyDescent="0.25">
      <c r="A2714" s="4" t="s">
        <v>903</v>
      </c>
      <c r="B2714" t="s">
        <v>11268</v>
      </c>
      <c r="C2714" t="s">
        <v>943</v>
      </c>
      <c r="D2714" t="s">
        <v>949</v>
      </c>
      <c r="E2714" t="s">
        <v>937</v>
      </c>
      <c r="F2714" t="s">
        <v>1022</v>
      </c>
      <c r="G2714" t="s">
        <v>1023</v>
      </c>
      <c r="I2714" s="9">
        <v>43937</v>
      </c>
      <c r="J2714">
        <v>10757828</v>
      </c>
      <c r="K2714">
        <v>90051274</v>
      </c>
      <c r="L2714" s="12">
        <v>25983.35</v>
      </c>
      <c r="M2714" s="13" t="s">
        <v>1074</v>
      </c>
      <c r="N2714" s="24" t="s">
        <v>13682</v>
      </c>
      <c r="Q2714" s="29">
        <v>1</v>
      </c>
      <c r="R2714" s="26" t="s">
        <v>2294</v>
      </c>
      <c r="T2714" s="26" t="s">
        <v>822</v>
      </c>
      <c r="U2714" s="26" t="s">
        <v>824</v>
      </c>
      <c r="V2714" s="26" t="s">
        <v>2514</v>
      </c>
      <c r="W2714" s="26" t="s">
        <v>758</v>
      </c>
      <c r="X2714" s="26" t="s">
        <v>13003</v>
      </c>
      <c r="AA2714" s="26" t="e">
        <v>#N/A</v>
      </c>
      <c r="AC2714" s="26" t="s">
        <v>153</v>
      </c>
      <c r="AD2714" s="26" t="s">
        <v>281</v>
      </c>
      <c r="AE2714" s="26" t="s">
        <v>2686</v>
      </c>
      <c r="AH2714" s="26" t="s">
        <v>13682</v>
      </c>
      <c r="AJ2714" s="26">
        <v>1</v>
      </c>
      <c r="AL2714" s="17"/>
      <c r="AM2714" s="23"/>
      <c r="AO2714" s="17"/>
      <c r="AS2714" s="9"/>
      <c r="BM2714" s="17"/>
      <c r="BQ2714" s="9"/>
    </row>
    <row r="2715" spans="1:69" x14ac:dyDescent="0.25">
      <c r="A2715" s="4" t="s">
        <v>903</v>
      </c>
      <c r="B2715" t="s">
        <v>922</v>
      </c>
      <c r="C2715" t="s">
        <v>923</v>
      </c>
      <c r="D2715" t="s">
        <v>921</v>
      </c>
      <c r="E2715" t="s">
        <v>1037</v>
      </c>
      <c r="F2715" t="s">
        <v>1038</v>
      </c>
      <c r="G2715" t="s">
        <v>1070</v>
      </c>
      <c r="I2715" s="9">
        <v>43942</v>
      </c>
      <c r="J2715">
        <v>10757834</v>
      </c>
      <c r="K2715">
        <v>10094764</v>
      </c>
      <c r="L2715" s="12">
        <v>11250</v>
      </c>
      <c r="M2715" s="13" t="s">
        <v>1074</v>
      </c>
      <c r="N2715" s="24" t="s">
        <v>10672</v>
      </c>
      <c r="Q2715" s="29">
        <v>9</v>
      </c>
      <c r="R2715" s="26" t="s">
        <v>2290</v>
      </c>
      <c r="T2715" s="26" t="s">
        <v>254</v>
      </c>
      <c r="U2715" s="26" t="s">
        <v>13246</v>
      </c>
      <c r="V2715" s="26" t="s">
        <v>13247</v>
      </c>
      <c r="W2715" s="26" t="s">
        <v>157</v>
      </c>
      <c r="X2715" s="26" t="s">
        <v>158</v>
      </c>
      <c r="Y2715" s="26">
        <v>71220</v>
      </c>
      <c r="Z2715" s="26" t="s">
        <v>17137</v>
      </c>
      <c r="AA2715" s="26" t="e">
        <v>#N/A</v>
      </c>
      <c r="AB2715" s="26">
        <v>503091</v>
      </c>
      <c r="AC2715" s="26" t="s">
        <v>153</v>
      </c>
      <c r="AH2715" s="26" t="s">
        <v>10672</v>
      </c>
      <c r="AJ2715" s="26">
        <v>1</v>
      </c>
      <c r="AL2715" s="17"/>
      <c r="AM2715" s="23"/>
      <c r="AO2715" s="17"/>
      <c r="AS2715" s="9"/>
      <c r="BM2715" s="17"/>
      <c r="BQ2715" s="9"/>
    </row>
    <row r="2716" spans="1:69" x14ac:dyDescent="0.25">
      <c r="A2716" s="4" t="s">
        <v>903</v>
      </c>
      <c r="B2716" t="s">
        <v>1035</v>
      </c>
      <c r="C2716" t="s">
        <v>1036</v>
      </c>
      <c r="D2716" t="s">
        <v>921</v>
      </c>
      <c r="E2716" t="s">
        <v>1037</v>
      </c>
      <c r="F2716" t="s">
        <v>1038</v>
      </c>
      <c r="G2716" t="s">
        <v>1039</v>
      </c>
      <c r="I2716" s="9">
        <v>43941</v>
      </c>
      <c r="J2716">
        <v>10757835</v>
      </c>
      <c r="K2716">
        <v>10094807</v>
      </c>
      <c r="L2716" s="12">
        <v>19263.25</v>
      </c>
      <c r="M2716" s="13" t="s">
        <v>1074</v>
      </c>
      <c r="N2716" s="24" t="s">
        <v>1633</v>
      </c>
      <c r="Q2716" s="29">
        <v>17</v>
      </c>
      <c r="R2716" s="26" t="s">
        <v>2309</v>
      </c>
      <c r="T2716" s="26" t="s">
        <v>150</v>
      </c>
      <c r="U2716" s="26" t="s">
        <v>2543</v>
      </c>
      <c r="V2716" s="26" t="s">
        <v>1036</v>
      </c>
      <c r="W2716" s="26" t="s">
        <v>187</v>
      </c>
      <c r="X2716" s="26" t="s">
        <v>12999</v>
      </c>
      <c r="AA2716" s="26" t="e">
        <v>#N/A</v>
      </c>
      <c r="AC2716" s="26" t="s">
        <v>153</v>
      </c>
      <c r="AE2716" s="26" t="s">
        <v>17290</v>
      </c>
      <c r="AH2716" s="26" t="s">
        <v>1633</v>
      </c>
      <c r="AJ2716" s="26">
        <v>1</v>
      </c>
      <c r="AL2716" s="17"/>
      <c r="AM2716" s="23"/>
      <c r="AO2716" s="17"/>
      <c r="AS2716" s="9"/>
      <c r="BM2716" s="17"/>
      <c r="BQ2716" s="9"/>
    </row>
    <row r="2717" spans="1:69" x14ac:dyDescent="0.25">
      <c r="A2717" s="4" t="s">
        <v>903</v>
      </c>
      <c r="B2717" t="s">
        <v>1035</v>
      </c>
      <c r="C2717" t="s">
        <v>1036</v>
      </c>
      <c r="D2717" t="s">
        <v>921</v>
      </c>
      <c r="E2717" t="s">
        <v>1037</v>
      </c>
      <c r="F2717" t="s">
        <v>1038</v>
      </c>
      <c r="G2717" t="s">
        <v>1039</v>
      </c>
      <c r="I2717" s="9">
        <v>43941</v>
      </c>
      <c r="J2717">
        <v>10757836</v>
      </c>
      <c r="K2717">
        <v>10094808</v>
      </c>
      <c r="L2717" s="12">
        <v>17599</v>
      </c>
      <c r="M2717" s="13" t="s">
        <v>1074</v>
      </c>
      <c r="N2717" s="24" t="s">
        <v>1633</v>
      </c>
      <c r="Q2717" s="29">
        <v>17</v>
      </c>
      <c r="R2717" s="26" t="s">
        <v>2309</v>
      </c>
      <c r="T2717" s="26" t="s">
        <v>150</v>
      </c>
      <c r="U2717" s="26" t="s">
        <v>2543</v>
      </c>
      <c r="V2717" s="26" t="s">
        <v>1036</v>
      </c>
      <c r="W2717" s="26" t="s">
        <v>187</v>
      </c>
      <c r="X2717" s="26" t="s">
        <v>12999</v>
      </c>
      <c r="AA2717" s="26" t="e">
        <v>#N/A</v>
      </c>
      <c r="AC2717" s="26" t="s">
        <v>153</v>
      </c>
      <c r="AE2717" s="26" t="s">
        <v>17291</v>
      </c>
      <c r="AH2717" s="26" t="s">
        <v>1633</v>
      </c>
      <c r="AJ2717" s="26">
        <v>1</v>
      </c>
      <c r="AL2717" s="17"/>
      <c r="AM2717" s="23"/>
      <c r="AO2717" s="17"/>
      <c r="AS2717" s="9"/>
      <c r="BM2717" s="17"/>
      <c r="BQ2717" s="9"/>
    </row>
    <row r="2718" spans="1:69" x14ac:dyDescent="0.25">
      <c r="A2718" s="4" t="s">
        <v>903</v>
      </c>
      <c r="B2718" t="s">
        <v>919</v>
      </c>
      <c r="C2718" t="s">
        <v>995</v>
      </c>
      <c r="D2718" t="s">
        <v>921</v>
      </c>
      <c r="E2718" t="s">
        <v>913</v>
      </c>
      <c r="F2718" t="s">
        <v>985</v>
      </c>
      <c r="G2718" t="s">
        <v>994</v>
      </c>
      <c r="I2718" s="9">
        <v>43943</v>
      </c>
      <c r="J2718">
        <v>10757837</v>
      </c>
      <c r="K2718">
        <v>10094847</v>
      </c>
      <c r="L2718" s="12">
        <v>170.9</v>
      </c>
      <c r="M2718" s="13" t="s">
        <v>1074</v>
      </c>
      <c r="N2718" s="24" t="s">
        <v>1217</v>
      </c>
      <c r="Q2718" s="29">
        <v>8</v>
      </c>
      <c r="R2718" s="26" t="s">
        <v>2289</v>
      </c>
      <c r="T2718" s="26" t="s">
        <v>829</v>
      </c>
      <c r="U2718" s="26" t="s">
        <v>2476</v>
      </c>
      <c r="V2718" s="26" t="s">
        <v>13057</v>
      </c>
      <c r="W2718" s="26" t="s">
        <v>12</v>
      </c>
      <c r="X2718" s="26" t="s">
        <v>12996</v>
      </c>
      <c r="AA2718" s="26" t="e">
        <v>#N/A</v>
      </c>
      <c r="AC2718" s="26" t="s">
        <v>153</v>
      </c>
      <c r="AH2718" s="26" t="s">
        <v>1217</v>
      </c>
      <c r="AJ2718" s="26">
        <v>1</v>
      </c>
      <c r="AL2718" s="17"/>
      <c r="AM2718" s="23"/>
      <c r="AO2718" s="17"/>
      <c r="AS2718" s="9"/>
      <c r="BM2718" s="17"/>
      <c r="BQ2718" s="9"/>
    </row>
    <row r="2719" spans="1:69" x14ac:dyDescent="0.25">
      <c r="A2719" s="4" t="s">
        <v>903</v>
      </c>
      <c r="B2719" t="s">
        <v>13017</v>
      </c>
      <c r="C2719" t="s">
        <v>12337</v>
      </c>
      <c r="D2719" t="s">
        <v>12112</v>
      </c>
      <c r="E2719" t="s">
        <v>913</v>
      </c>
      <c r="F2719" t="s">
        <v>985</v>
      </c>
      <c r="G2719" t="s">
        <v>998</v>
      </c>
      <c r="I2719" s="9">
        <v>43938</v>
      </c>
      <c r="J2719">
        <v>10757838</v>
      </c>
      <c r="K2719">
        <v>10101716</v>
      </c>
      <c r="L2719" s="12">
        <v>56.73</v>
      </c>
      <c r="M2719" s="13" t="s">
        <v>1074</v>
      </c>
      <c r="N2719" s="24" t="s">
        <v>1211</v>
      </c>
      <c r="Q2719" s="29">
        <v>9</v>
      </c>
      <c r="R2719" s="26" t="s">
        <v>2290</v>
      </c>
      <c r="T2719" s="26" t="s">
        <v>825</v>
      </c>
      <c r="U2719" s="26" t="s">
        <v>2481</v>
      </c>
      <c r="V2719" s="26" t="s">
        <v>2482</v>
      </c>
      <c r="W2719" s="26" t="s">
        <v>12394</v>
      </c>
      <c r="X2719" s="26" t="s">
        <v>12395</v>
      </c>
      <c r="AA2719" s="26" t="e">
        <v>#N/A</v>
      </c>
      <c r="AC2719" s="26" t="s">
        <v>153</v>
      </c>
      <c r="AH2719" s="26" t="s">
        <v>1211</v>
      </c>
      <c r="AJ2719" s="26">
        <v>1</v>
      </c>
      <c r="AL2719" s="17"/>
      <c r="AM2719" s="23"/>
      <c r="AO2719" s="17"/>
      <c r="AS2719" s="9"/>
      <c r="BM2719" s="17"/>
      <c r="BQ2719" s="9"/>
    </row>
    <row r="2720" spans="1:69" x14ac:dyDescent="0.25">
      <c r="A2720" s="4" t="s">
        <v>903</v>
      </c>
      <c r="B2720" t="s">
        <v>13017</v>
      </c>
      <c r="C2720" t="s">
        <v>12337</v>
      </c>
      <c r="D2720" t="s">
        <v>12112</v>
      </c>
      <c r="E2720" t="s">
        <v>913</v>
      </c>
      <c r="F2720" t="s">
        <v>985</v>
      </c>
      <c r="G2720" t="s">
        <v>998</v>
      </c>
      <c r="I2720" s="9">
        <v>43937</v>
      </c>
      <c r="J2720">
        <v>10757839</v>
      </c>
      <c r="K2720">
        <v>10101833</v>
      </c>
      <c r="L2720" s="12">
        <v>43.25</v>
      </c>
      <c r="M2720" s="13" t="s">
        <v>1074</v>
      </c>
      <c r="N2720" s="24" t="s">
        <v>1211</v>
      </c>
      <c r="Q2720" s="29">
        <v>9</v>
      </c>
      <c r="R2720" s="26" t="s">
        <v>2290</v>
      </c>
      <c r="T2720" s="26" t="s">
        <v>825</v>
      </c>
      <c r="U2720" s="26" t="s">
        <v>2481</v>
      </c>
      <c r="V2720" s="26" t="s">
        <v>2482</v>
      </c>
      <c r="W2720" s="26" t="s">
        <v>12394</v>
      </c>
      <c r="X2720" s="26" t="s">
        <v>12395</v>
      </c>
      <c r="AA2720" s="26" t="e">
        <v>#N/A</v>
      </c>
      <c r="AC2720" s="26" t="s">
        <v>153</v>
      </c>
      <c r="AH2720" s="26" t="s">
        <v>1211</v>
      </c>
      <c r="AJ2720" s="26">
        <v>1</v>
      </c>
      <c r="AL2720" s="17"/>
      <c r="AM2720" s="23"/>
      <c r="AO2720" s="17"/>
      <c r="AS2720" s="9"/>
      <c r="BM2720" s="17"/>
      <c r="BQ2720" s="9"/>
    </row>
    <row r="2721" spans="1:69" x14ac:dyDescent="0.25">
      <c r="A2721" s="4" t="s">
        <v>903</v>
      </c>
      <c r="B2721" t="s">
        <v>13017</v>
      </c>
      <c r="C2721" t="s">
        <v>12337</v>
      </c>
      <c r="D2721" t="s">
        <v>12112</v>
      </c>
      <c r="E2721" t="s">
        <v>913</v>
      </c>
      <c r="F2721" t="s">
        <v>985</v>
      </c>
      <c r="G2721" t="s">
        <v>998</v>
      </c>
      <c r="I2721" s="9">
        <v>43937</v>
      </c>
      <c r="J2721">
        <v>10757840</v>
      </c>
      <c r="K2721">
        <v>10102922</v>
      </c>
      <c r="L2721" s="12">
        <v>75.56</v>
      </c>
      <c r="M2721" s="13" t="s">
        <v>1074</v>
      </c>
      <c r="N2721" s="24" t="s">
        <v>1211</v>
      </c>
      <c r="Q2721" s="29">
        <v>9</v>
      </c>
      <c r="R2721" s="26" t="s">
        <v>2290</v>
      </c>
      <c r="T2721" s="26" t="s">
        <v>825</v>
      </c>
      <c r="U2721" s="26" t="s">
        <v>2481</v>
      </c>
      <c r="V2721" s="26" t="s">
        <v>2482</v>
      </c>
      <c r="W2721" s="26" t="s">
        <v>12394</v>
      </c>
      <c r="X2721" s="26" t="s">
        <v>12395</v>
      </c>
      <c r="AA2721" s="26" t="e">
        <v>#N/A</v>
      </c>
      <c r="AC2721" s="26" t="s">
        <v>153</v>
      </c>
      <c r="AH2721" s="26" t="s">
        <v>1211</v>
      </c>
      <c r="AJ2721" s="26">
        <v>1</v>
      </c>
      <c r="AL2721" s="17"/>
      <c r="AM2721" s="23"/>
      <c r="AO2721" s="17"/>
      <c r="AS2721" s="9"/>
      <c r="BM2721" s="17"/>
      <c r="BQ2721" s="9"/>
    </row>
    <row r="2722" spans="1:69" x14ac:dyDescent="0.25">
      <c r="A2722" s="4" t="s">
        <v>903</v>
      </c>
      <c r="B2722" t="s">
        <v>987</v>
      </c>
      <c r="C2722" t="s">
        <v>989</v>
      </c>
      <c r="D2722" t="s">
        <v>972</v>
      </c>
      <c r="E2722" t="s">
        <v>1037</v>
      </c>
      <c r="F2722" t="s">
        <v>1038</v>
      </c>
      <c r="G2722" t="s">
        <v>1046</v>
      </c>
      <c r="I2722" s="9">
        <v>43943</v>
      </c>
      <c r="J2722">
        <v>10757841</v>
      </c>
      <c r="K2722">
        <v>10103387</v>
      </c>
      <c r="L2722" s="12">
        <v>323.83999999999997</v>
      </c>
      <c r="M2722" s="13" t="s">
        <v>1074</v>
      </c>
      <c r="N2722" s="24" t="s">
        <v>1138</v>
      </c>
      <c r="Q2722" s="29">
        <v>36</v>
      </c>
      <c r="R2722" s="26" t="s">
        <v>11522</v>
      </c>
      <c r="T2722" s="26" t="s">
        <v>303</v>
      </c>
      <c r="U2722" s="26" t="s">
        <v>304</v>
      </c>
      <c r="V2722" s="26" t="s">
        <v>989</v>
      </c>
      <c r="W2722" s="26" t="s">
        <v>86</v>
      </c>
      <c r="X2722" s="26" t="s">
        <v>13005</v>
      </c>
      <c r="Y2722" s="26">
        <v>50602</v>
      </c>
      <c r="Z2722" s="26" t="s">
        <v>13751</v>
      </c>
      <c r="AA2722" s="26" t="e">
        <v>#N/A</v>
      </c>
      <c r="AB2722" s="26">
        <v>508338</v>
      </c>
      <c r="AC2722" s="26" t="s">
        <v>153</v>
      </c>
      <c r="AH2722" s="26" t="s">
        <v>1138</v>
      </c>
      <c r="AJ2722" s="26">
        <v>1</v>
      </c>
      <c r="AL2722" s="17"/>
      <c r="AM2722" s="23"/>
      <c r="AO2722" s="17"/>
      <c r="AS2722" s="9"/>
      <c r="BM2722" s="17"/>
      <c r="BQ2722" s="9"/>
    </row>
    <row r="2723" spans="1:69" x14ac:dyDescent="0.25">
      <c r="A2723" s="4" t="s">
        <v>903</v>
      </c>
      <c r="B2723" t="s">
        <v>904</v>
      </c>
      <c r="C2723" t="s">
        <v>932</v>
      </c>
      <c r="D2723" t="s">
        <v>917</v>
      </c>
      <c r="E2723" t="s">
        <v>928</v>
      </c>
      <c r="F2723" t="s">
        <v>973</v>
      </c>
      <c r="G2723" t="s">
        <v>13023</v>
      </c>
      <c r="I2723" s="9">
        <v>43942</v>
      </c>
      <c r="J2723">
        <v>10757842</v>
      </c>
      <c r="K2723">
        <v>10103502</v>
      </c>
      <c r="L2723" s="12">
        <v>1311.72</v>
      </c>
      <c r="M2723" s="13" t="s">
        <v>1074</v>
      </c>
      <c r="N2723" s="24" t="s">
        <v>3647</v>
      </c>
      <c r="Q2723" s="29">
        <v>9</v>
      </c>
      <c r="R2723" s="26" t="s">
        <v>2290</v>
      </c>
      <c r="T2723" s="26" t="s">
        <v>13073</v>
      </c>
      <c r="U2723" s="26" t="s">
        <v>2422</v>
      </c>
      <c r="V2723" s="26" t="s">
        <v>2423</v>
      </c>
      <c r="W2723" s="26" t="s">
        <v>483</v>
      </c>
      <c r="X2723" s="26" t="s">
        <v>2346</v>
      </c>
      <c r="AA2723" s="26" t="e">
        <v>#N/A</v>
      </c>
      <c r="AC2723" s="26" t="s">
        <v>153</v>
      </c>
      <c r="AH2723" s="26" t="s">
        <v>3647</v>
      </c>
      <c r="AJ2723" s="26">
        <v>1</v>
      </c>
      <c r="AL2723" s="17"/>
      <c r="AM2723" s="23"/>
      <c r="AO2723" s="17"/>
      <c r="AS2723" s="9"/>
      <c r="BM2723" s="17"/>
      <c r="BQ2723" s="9"/>
    </row>
    <row r="2724" spans="1:69" x14ac:dyDescent="0.25">
      <c r="A2724" s="4" t="s">
        <v>903</v>
      </c>
      <c r="B2724" t="s">
        <v>904</v>
      </c>
      <c r="C2724" t="s">
        <v>931</v>
      </c>
      <c r="D2724" t="s">
        <v>917</v>
      </c>
      <c r="E2724" t="s">
        <v>913</v>
      </c>
      <c r="F2724" t="s">
        <v>985</v>
      </c>
      <c r="G2724" t="s">
        <v>993</v>
      </c>
      <c r="I2724" s="9">
        <v>43943</v>
      </c>
      <c r="J2724">
        <v>10757843</v>
      </c>
      <c r="K2724">
        <v>10103530</v>
      </c>
      <c r="L2724" s="12">
        <v>80</v>
      </c>
      <c r="M2724" s="13" t="s">
        <v>1074</v>
      </c>
      <c r="N2724" s="24" t="s">
        <v>1194</v>
      </c>
      <c r="Q2724" s="29">
        <v>8</v>
      </c>
      <c r="R2724" s="26" t="s">
        <v>2289</v>
      </c>
      <c r="T2724" s="26" t="s">
        <v>828</v>
      </c>
      <c r="U2724" s="26" t="s">
        <v>300</v>
      </c>
      <c r="V2724" s="26" t="s">
        <v>13319</v>
      </c>
      <c r="W2724" s="26" t="s">
        <v>12466</v>
      </c>
      <c r="X2724" s="26" t="s">
        <v>12467</v>
      </c>
      <c r="Y2724" s="26">
        <v>31533</v>
      </c>
      <c r="Z2724" s="26" t="s">
        <v>13328</v>
      </c>
      <c r="AA2724" s="26" t="e">
        <v>#N/A</v>
      </c>
      <c r="AC2724" s="26" t="s">
        <v>153</v>
      </c>
      <c r="AH2724" s="26" t="s">
        <v>1194</v>
      </c>
      <c r="AJ2724" s="26">
        <v>1</v>
      </c>
      <c r="AL2724" s="17"/>
      <c r="AM2724" s="23"/>
      <c r="AO2724" s="17"/>
      <c r="AS2724" s="9"/>
      <c r="BM2724" s="17"/>
      <c r="BQ2724" s="9"/>
    </row>
    <row r="2725" spans="1:69" x14ac:dyDescent="0.25">
      <c r="A2725" s="4" t="s">
        <v>903</v>
      </c>
      <c r="B2725" t="s">
        <v>904</v>
      </c>
      <c r="C2725" t="s">
        <v>931</v>
      </c>
      <c r="D2725" t="s">
        <v>917</v>
      </c>
      <c r="E2725" t="s">
        <v>913</v>
      </c>
      <c r="F2725" t="s">
        <v>985</v>
      </c>
      <c r="G2725" t="s">
        <v>997</v>
      </c>
      <c r="I2725" s="9">
        <v>43944</v>
      </c>
      <c r="J2725">
        <v>10757844</v>
      </c>
      <c r="K2725">
        <v>10103532</v>
      </c>
      <c r="L2725" s="12">
        <v>1161</v>
      </c>
      <c r="M2725" s="13" t="s">
        <v>1074</v>
      </c>
      <c r="N2725" s="24" t="s">
        <v>1194</v>
      </c>
      <c r="Q2725" s="29">
        <v>8</v>
      </c>
      <c r="R2725" s="26" t="s">
        <v>2289</v>
      </c>
      <c r="T2725" s="26" t="s">
        <v>2480</v>
      </c>
      <c r="U2725" s="26" t="s">
        <v>300</v>
      </c>
      <c r="V2725" s="26" t="s">
        <v>13319</v>
      </c>
      <c r="W2725" s="26" t="s">
        <v>12466</v>
      </c>
      <c r="X2725" s="26" t="s">
        <v>12467</v>
      </c>
      <c r="Y2725" s="26">
        <v>31533</v>
      </c>
      <c r="Z2725" s="26" t="s">
        <v>13328</v>
      </c>
      <c r="AA2725" s="26" t="e">
        <v>#N/A</v>
      </c>
      <c r="AC2725" s="26" t="s">
        <v>153</v>
      </c>
      <c r="AH2725" s="26" t="s">
        <v>1194</v>
      </c>
      <c r="AJ2725" s="26">
        <v>1</v>
      </c>
      <c r="AL2725" s="17"/>
      <c r="AM2725" s="23"/>
      <c r="AO2725" s="17"/>
      <c r="AS2725" s="9"/>
      <c r="BM2725" s="17"/>
      <c r="BQ2725" s="9"/>
    </row>
    <row r="2726" spans="1:69" x14ac:dyDescent="0.25">
      <c r="A2726" s="4" t="s">
        <v>903</v>
      </c>
      <c r="B2726" t="s">
        <v>933</v>
      </c>
      <c r="C2726" t="s">
        <v>934</v>
      </c>
      <c r="D2726" t="s">
        <v>921</v>
      </c>
      <c r="E2726" t="s">
        <v>913</v>
      </c>
      <c r="F2726" t="s">
        <v>1026</v>
      </c>
      <c r="G2726" t="s">
        <v>1027</v>
      </c>
      <c r="I2726" s="9">
        <v>43937</v>
      </c>
      <c r="J2726">
        <v>10757845</v>
      </c>
      <c r="K2726">
        <v>10103575</v>
      </c>
      <c r="L2726" s="12">
        <v>126.56</v>
      </c>
      <c r="M2726" s="13" t="s">
        <v>1074</v>
      </c>
      <c r="N2726" s="24" t="s">
        <v>13238</v>
      </c>
      <c r="Q2726" s="29">
        <v>9</v>
      </c>
      <c r="R2726" s="26" t="s">
        <v>2290</v>
      </c>
      <c r="T2726" s="26" t="s">
        <v>832</v>
      </c>
      <c r="U2726" s="26" t="s">
        <v>10939</v>
      </c>
      <c r="V2726" s="26" t="s">
        <v>10940</v>
      </c>
      <c r="W2726" s="26" t="s">
        <v>10941</v>
      </c>
      <c r="X2726" s="26" t="s">
        <v>7709</v>
      </c>
      <c r="AA2726" s="26" t="e">
        <v>#N/A</v>
      </c>
      <c r="AC2726" s="26" t="s">
        <v>153</v>
      </c>
      <c r="AH2726" s="26" t="s">
        <v>13238</v>
      </c>
      <c r="AJ2726" s="26">
        <v>1</v>
      </c>
      <c r="AL2726" s="17"/>
      <c r="AM2726" s="23"/>
      <c r="AO2726" s="17"/>
      <c r="AS2726" s="9"/>
      <c r="BM2726" s="17"/>
      <c r="BQ2726" s="9"/>
    </row>
    <row r="2727" spans="1:69" x14ac:dyDescent="0.25">
      <c r="A2727" s="4" t="s">
        <v>903</v>
      </c>
      <c r="B2727" t="s">
        <v>933</v>
      </c>
      <c r="C2727" t="s">
        <v>934</v>
      </c>
      <c r="D2727" t="s">
        <v>921</v>
      </c>
      <c r="E2727" t="s">
        <v>966</v>
      </c>
      <c r="F2727" t="s">
        <v>967</v>
      </c>
      <c r="G2727" t="s">
        <v>968</v>
      </c>
      <c r="I2727" s="9">
        <v>43944</v>
      </c>
      <c r="J2727">
        <v>10757846</v>
      </c>
      <c r="K2727">
        <v>10103688</v>
      </c>
      <c r="L2727" s="12">
        <v>890.88</v>
      </c>
      <c r="M2727" s="13" t="s">
        <v>1074</v>
      </c>
      <c r="N2727" s="24" t="s">
        <v>12464</v>
      </c>
      <c r="Q2727" s="29">
        <v>36</v>
      </c>
      <c r="R2727" s="26" t="s">
        <v>11522</v>
      </c>
      <c r="T2727" s="26" t="s">
        <v>116</v>
      </c>
      <c r="U2727" s="26" t="s">
        <v>2794</v>
      </c>
      <c r="V2727" s="26" t="s">
        <v>13033</v>
      </c>
      <c r="W2727" s="26" t="s">
        <v>347</v>
      </c>
      <c r="X2727" s="26" t="s">
        <v>2576</v>
      </c>
      <c r="AA2727" s="26" t="e">
        <v>#N/A</v>
      </c>
      <c r="AC2727" s="26" t="s">
        <v>153</v>
      </c>
      <c r="AH2727" s="26" t="s">
        <v>12464</v>
      </c>
      <c r="AJ2727" s="26">
        <v>1</v>
      </c>
      <c r="AL2727" s="17"/>
      <c r="AM2727" s="23"/>
      <c r="AO2727" s="17"/>
      <c r="AS2727" s="9"/>
      <c r="BM2727" s="17"/>
      <c r="BQ2727" s="9"/>
    </row>
    <row r="2728" spans="1:69" x14ac:dyDescent="0.25">
      <c r="A2728" s="4" t="s">
        <v>903</v>
      </c>
      <c r="B2728" t="s">
        <v>1009</v>
      </c>
      <c r="C2728" t="s">
        <v>1009</v>
      </c>
      <c r="D2728" t="s">
        <v>1010</v>
      </c>
      <c r="E2728" t="s">
        <v>913</v>
      </c>
      <c r="F2728" t="s">
        <v>1026</v>
      </c>
      <c r="G2728" t="s">
        <v>1027</v>
      </c>
      <c r="I2728" s="9">
        <v>43937</v>
      </c>
      <c r="J2728">
        <v>10757847</v>
      </c>
      <c r="K2728">
        <v>10103742</v>
      </c>
      <c r="L2728" s="12">
        <v>16500</v>
      </c>
      <c r="M2728" s="13" t="s">
        <v>1074</v>
      </c>
      <c r="N2728" s="24" t="s">
        <v>3239</v>
      </c>
      <c r="Q2728" s="29">
        <v>9</v>
      </c>
      <c r="R2728" s="26" t="s">
        <v>2290</v>
      </c>
      <c r="T2728" s="26" t="s">
        <v>832</v>
      </c>
      <c r="U2728" s="26" t="s">
        <v>11303</v>
      </c>
      <c r="V2728" s="26" t="s">
        <v>11304</v>
      </c>
      <c r="W2728" s="26" t="s">
        <v>11305</v>
      </c>
      <c r="X2728" s="26" t="s">
        <v>11306</v>
      </c>
      <c r="Y2728" s="26">
        <v>30041</v>
      </c>
      <c r="Z2728" s="26" t="s">
        <v>17138</v>
      </c>
      <c r="AA2728" s="26" t="e">
        <v>#N/A</v>
      </c>
      <c r="AC2728" s="26" t="s">
        <v>153</v>
      </c>
      <c r="AH2728" s="26" t="s">
        <v>3239</v>
      </c>
      <c r="AJ2728" s="26">
        <v>1</v>
      </c>
      <c r="AL2728" s="17"/>
      <c r="AM2728" s="23"/>
      <c r="AO2728" s="17"/>
      <c r="AS2728" s="9"/>
      <c r="BM2728" s="17"/>
      <c r="BQ2728" s="9"/>
    </row>
    <row r="2729" spans="1:69" x14ac:dyDescent="0.25">
      <c r="A2729" s="4" t="s">
        <v>903</v>
      </c>
      <c r="B2729" t="s">
        <v>910</v>
      </c>
      <c r="C2729" t="s">
        <v>915</v>
      </c>
      <c r="D2729" t="s">
        <v>912</v>
      </c>
      <c r="E2729" t="s">
        <v>913</v>
      </c>
      <c r="F2729" t="s">
        <v>944</v>
      </c>
      <c r="G2729" t="s">
        <v>946</v>
      </c>
      <c r="I2729" s="9">
        <v>43937</v>
      </c>
      <c r="J2729">
        <v>10757848</v>
      </c>
      <c r="K2729">
        <v>80070500</v>
      </c>
      <c r="L2729" s="12">
        <v>4250</v>
      </c>
      <c r="M2729" s="13" t="s">
        <v>1074</v>
      </c>
      <c r="N2729" s="24" t="s">
        <v>5399</v>
      </c>
      <c r="Q2729" s="29">
        <v>9</v>
      </c>
      <c r="R2729" s="26" t="s">
        <v>2290</v>
      </c>
      <c r="T2729" s="26" t="s">
        <v>2372</v>
      </c>
      <c r="U2729" s="26" t="s">
        <v>2398</v>
      </c>
      <c r="V2729" s="26" t="s">
        <v>2399</v>
      </c>
      <c r="W2729" s="26" t="s">
        <v>2400</v>
      </c>
      <c r="X2729" s="26" t="s">
        <v>2401</v>
      </c>
      <c r="AA2729" s="26" t="e">
        <v>#N/A</v>
      </c>
      <c r="AC2729" s="26" t="s">
        <v>153</v>
      </c>
      <c r="AH2729" s="26" t="s">
        <v>1982</v>
      </c>
      <c r="AJ2729" s="26">
        <v>1</v>
      </c>
      <c r="AL2729" s="17"/>
      <c r="AM2729" s="23"/>
      <c r="AO2729" s="17"/>
      <c r="AS2729" s="9"/>
      <c r="BM2729" s="17"/>
      <c r="BQ2729" s="9"/>
    </row>
    <row r="2730" spans="1:69" x14ac:dyDescent="0.25">
      <c r="A2730" s="4" t="s">
        <v>903</v>
      </c>
      <c r="B2730" t="s">
        <v>910</v>
      </c>
      <c r="C2730" t="s">
        <v>911</v>
      </c>
      <c r="D2730" t="s">
        <v>912</v>
      </c>
      <c r="E2730" t="s">
        <v>913</v>
      </c>
      <c r="F2730" t="s">
        <v>985</v>
      </c>
      <c r="G2730" t="s">
        <v>986</v>
      </c>
      <c r="I2730" s="9">
        <v>43937</v>
      </c>
      <c r="J2730">
        <v>10757849</v>
      </c>
      <c r="K2730">
        <v>80072485</v>
      </c>
      <c r="L2730" s="12">
        <v>199.68</v>
      </c>
      <c r="M2730" s="13" t="s">
        <v>1074</v>
      </c>
      <c r="N2730" s="24" t="s">
        <v>8698</v>
      </c>
      <c r="Q2730" s="29">
        <v>8</v>
      </c>
      <c r="R2730" s="26" t="s">
        <v>2289</v>
      </c>
      <c r="T2730" s="26" t="s">
        <v>823</v>
      </c>
      <c r="U2730" s="26" t="s">
        <v>150</v>
      </c>
      <c r="V2730" s="26" t="s">
        <v>2459</v>
      </c>
      <c r="W2730" s="26" t="s">
        <v>418</v>
      </c>
      <c r="X2730" s="26" t="s">
        <v>419</v>
      </c>
      <c r="AA2730" s="26" t="e">
        <v>#N/A</v>
      </c>
      <c r="AC2730" s="26" t="s">
        <v>153</v>
      </c>
      <c r="AE2730" s="26" t="s">
        <v>13342</v>
      </c>
      <c r="AH2730" s="26" t="s">
        <v>8698</v>
      </c>
      <c r="AJ2730" s="26">
        <v>1</v>
      </c>
      <c r="AL2730" s="17"/>
      <c r="AM2730" s="23"/>
      <c r="AO2730" s="17"/>
      <c r="AS2730" s="9"/>
      <c r="BM2730" s="17"/>
      <c r="BQ2730" s="9"/>
    </row>
    <row r="2731" spans="1:69" x14ac:dyDescent="0.25">
      <c r="A2731" s="4" t="s">
        <v>903</v>
      </c>
      <c r="B2731" t="s">
        <v>933</v>
      </c>
      <c r="C2731" t="s">
        <v>1030</v>
      </c>
      <c r="D2731" t="s">
        <v>921</v>
      </c>
      <c r="E2731" t="s">
        <v>1037</v>
      </c>
      <c r="F2731" t="s">
        <v>1038</v>
      </c>
      <c r="G2731" t="s">
        <v>1043</v>
      </c>
      <c r="I2731" s="9">
        <v>43951</v>
      </c>
      <c r="J2731">
        <v>10757850</v>
      </c>
      <c r="K2731">
        <v>0</v>
      </c>
      <c r="L2731" s="12">
        <v>7200</v>
      </c>
      <c r="M2731" s="13" t="s">
        <v>1074</v>
      </c>
      <c r="N2731" s="24" t="s">
        <v>12494</v>
      </c>
      <c r="Q2731" s="29">
        <v>9</v>
      </c>
      <c r="R2731" s="26" t="s">
        <v>2290</v>
      </c>
      <c r="T2731" s="26" t="s">
        <v>2555</v>
      </c>
      <c r="U2731" s="26" t="s">
        <v>834</v>
      </c>
      <c r="V2731" s="26" t="s">
        <v>2556</v>
      </c>
      <c r="W2731" s="26" t="s">
        <v>2363</v>
      </c>
      <c r="X2731" s="26" t="s">
        <v>2364</v>
      </c>
      <c r="AA2731" s="26" t="e">
        <v>#N/A</v>
      </c>
      <c r="AC2731" s="26" t="s">
        <v>153</v>
      </c>
      <c r="AD2731" s="26" t="s">
        <v>13158</v>
      </c>
      <c r="AE2731" s="26" t="s">
        <v>310</v>
      </c>
      <c r="AH2731" s="26" t="s">
        <v>12494</v>
      </c>
      <c r="AJ2731" s="26">
        <v>1</v>
      </c>
      <c r="AL2731" s="17"/>
      <c r="AM2731" s="23"/>
      <c r="AO2731" s="17"/>
      <c r="AS2731" s="9"/>
      <c r="BM2731" s="17"/>
      <c r="BQ2731" s="9"/>
    </row>
    <row r="2732" spans="1:69" x14ac:dyDescent="0.25">
      <c r="A2732" s="4" t="s">
        <v>903</v>
      </c>
      <c r="B2732" t="s">
        <v>947</v>
      </c>
      <c r="C2732" t="s">
        <v>948</v>
      </c>
      <c r="D2732" t="s">
        <v>949</v>
      </c>
      <c r="E2732" t="s">
        <v>913</v>
      </c>
      <c r="F2732" t="s">
        <v>944</v>
      </c>
      <c r="G2732" t="s">
        <v>1061</v>
      </c>
      <c r="I2732" s="9">
        <v>43938</v>
      </c>
      <c r="J2732">
        <v>10757851</v>
      </c>
      <c r="K2732">
        <v>0</v>
      </c>
      <c r="L2732" s="12">
        <v>-100712.84</v>
      </c>
      <c r="M2732" s="13" t="s">
        <v>1074</v>
      </c>
      <c r="N2732" s="24" t="s">
        <v>1283</v>
      </c>
      <c r="Q2732" s="29">
        <v>9</v>
      </c>
      <c r="R2732" s="26" t="s">
        <v>2290</v>
      </c>
      <c r="T2732" s="26" t="s">
        <v>2627</v>
      </c>
      <c r="U2732" s="26" t="s">
        <v>307</v>
      </c>
      <c r="V2732" s="26" t="s">
        <v>2374</v>
      </c>
      <c r="W2732" s="26" t="s">
        <v>2375</v>
      </c>
      <c r="X2732" s="26" t="s">
        <v>12995</v>
      </c>
      <c r="AA2732" s="26" t="e">
        <v>#N/A</v>
      </c>
      <c r="AC2732" s="26" t="s">
        <v>153</v>
      </c>
      <c r="AH2732" s="26" t="s">
        <v>1283</v>
      </c>
      <c r="AJ2732" s="26">
        <v>1</v>
      </c>
      <c r="AL2732" s="17"/>
      <c r="AM2732" s="23"/>
      <c r="AO2732" s="17"/>
      <c r="AS2732" s="9"/>
      <c r="BM2732" s="17"/>
      <c r="BQ2732" s="9"/>
    </row>
    <row r="2733" spans="1:69" x14ac:dyDescent="0.25">
      <c r="A2733" s="4" t="s">
        <v>903</v>
      </c>
      <c r="B2733" t="s">
        <v>919</v>
      </c>
      <c r="C2733" t="s">
        <v>984</v>
      </c>
      <c r="D2733" t="s">
        <v>921</v>
      </c>
      <c r="E2733" t="s">
        <v>913</v>
      </c>
      <c r="F2733" t="s">
        <v>985</v>
      </c>
      <c r="G2733" t="s">
        <v>994</v>
      </c>
      <c r="I2733" s="9">
        <v>43945</v>
      </c>
      <c r="J2733">
        <v>10757852</v>
      </c>
      <c r="K2733">
        <v>0</v>
      </c>
      <c r="L2733" s="12">
        <v>-5.25</v>
      </c>
      <c r="M2733" s="13" t="s">
        <v>1074</v>
      </c>
      <c r="N2733" s="24" t="s">
        <v>1211</v>
      </c>
      <c r="Q2733" s="29">
        <v>9</v>
      </c>
      <c r="R2733" s="26" t="s">
        <v>2290</v>
      </c>
      <c r="T2733" s="26" t="s">
        <v>829</v>
      </c>
      <c r="U2733" s="26" t="s">
        <v>2457</v>
      </c>
      <c r="V2733" s="26" t="s">
        <v>2458</v>
      </c>
      <c r="W2733" s="26" t="s">
        <v>11005</v>
      </c>
      <c r="X2733" s="26" t="s">
        <v>11006</v>
      </c>
      <c r="AA2733" s="26" t="e">
        <v>#N/A</v>
      </c>
      <c r="AH2733" s="26" t="s">
        <v>1211</v>
      </c>
      <c r="AJ2733" s="26">
        <v>1</v>
      </c>
      <c r="AL2733" s="17"/>
      <c r="AM2733" s="23"/>
      <c r="AO2733" s="17"/>
      <c r="AS2733" s="9"/>
      <c r="BM2733" s="17"/>
      <c r="BQ2733" s="9"/>
    </row>
    <row r="2734" spans="1:69" x14ac:dyDescent="0.25">
      <c r="A2734" s="4" t="s">
        <v>903</v>
      </c>
      <c r="B2734" t="s">
        <v>904</v>
      </c>
      <c r="C2734" t="s">
        <v>927</v>
      </c>
      <c r="D2734" t="s">
        <v>917</v>
      </c>
      <c r="E2734" t="s">
        <v>913</v>
      </c>
      <c r="F2734" t="s">
        <v>985</v>
      </c>
      <c r="G2734" t="s">
        <v>993</v>
      </c>
      <c r="I2734" s="9">
        <v>43938</v>
      </c>
      <c r="J2734">
        <v>10757853</v>
      </c>
      <c r="K2734">
        <v>0</v>
      </c>
      <c r="L2734" s="12">
        <v>69.8</v>
      </c>
      <c r="M2734" s="13" t="s">
        <v>1074</v>
      </c>
      <c r="N2734" s="24" t="s">
        <v>1152</v>
      </c>
      <c r="Q2734" s="29">
        <v>8</v>
      </c>
      <c r="R2734" s="26" t="s">
        <v>2289</v>
      </c>
      <c r="T2734" s="26" t="s">
        <v>828</v>
      </c>
      <c r="U2734" s="26" t="s">
        <v>825</v>
      </c>
      <c r="V2734" s="26" t="s">
        <v>928</v>
      </c>
      <c r="W2734" s="26" t="s">
        <v>2334</v>
      </c>
      <c r="X2734" s="26" t="s">
        <v>12990</v>
      </c>
      <c r="Y2734" s="26">
        <v>31204</v>
      </c>
      <c r="Z2734" s="26" t="s">
        <v>2335</v>
      </c>
      <c r="AA2734" s="26" t="e">
        <v>#N/A</v>
      </c>
      <c r="AC2734" s="26" t="s">
        <v>153</v>
      </c>
      <c r="AD2734" s="26" t="s">
        <v>283</v>
      </c>
      <c r="AH2734" s="26" t="s">
        <v>1152</v>
      </c>
      <c r="AJ2734" s="26">
        <v>1</v>
      </c>
      <c r="AL2734" s="17"/>
      <c r="AM2734" s="23"/>
      <c r="AO2734" s="17"/>
      <c r="AS2734" s="9"/>
      <c r="BM2734" s="17"/>
      <c r="BQ2734" s="9"/>
    </row>
    <row r="2735" spans="1:69" x14ac:dyDescent="0.25">
      <c r="A2735" s="4" t="s">
        <v>903</v>
      </c>
      <c r="B2735" t="s">
        <v>910</v>
      </c>
      <c r="C2735" t="s">
        <v>911</v>
      </c>
      <c r="D2735" t="s">
        <v>912</v>
      </c>
      <c r="E2735" t="s">
        <v>913</v>
      </c>
      <c r="F2735" t="s">
        <v>944</v>
      </c>
      <c r="G2735" t="s">
        <v>955</v>
      </c>
      <c r="I2735" s="9">
        <v>43950</v>
      </c>
      <c r="J2735">
        <v>10757854</v>
      </c>
      <c r="K2735">
        <v>0</v>
      </c>
      <c r="L2735" s="12">
        <v>112.65</v>
      </c>
      <c r="M2735" s="13" t="s">
        <v>1074</v>
      </c>
      <c r="N2735" s="24" t="s">
        <v>10704</v>
      </c>
      <c r="Q2735" s="29">
        <v>5</v>
      </c>
      <c r="R2735" s="26" t="s">
        <v>2291</v>
      </c>
      <c r="T2735" s="26" t="s">
        <v>2377</v>
      </c>
      <c r="U2735" s="26" t="s">
        <v>150</v>
      </c>
      <c r="V2735" s="26" t="s">
        <v>2459</v>
      </c>
      <c r="W2735" s="26" t="s">
        <v>418</v>
      </c>
      <c r="X2735" s="26" t="s">
        <v>419</v>
      </c>
      <c r="AA2735" s="26" t="e">
        <v>#N/A</v>
      </c>
      <c r="AC2735" s="26" t="s">
        <v>153</v>
      </c>
      <c r="AE2735" s="26" t="s">
        <v>12356</v>
      </c>
      <c r="AH2735" s="26" t="s">
        <v>6819</v>
      </c>
      <c r="AJ2735" s="26">
        <v>1</v>
      </c>
      <c r="AL2735" s="17"/>
      <c r="AM2735" s="23"/>
      <c r="AO2735" s="17"/>
      <c r="AS2735" s="9"/>
      <c r="BM2735" s="17"/>
      <c r="BQ2735" s="9"/>
    </row>
    <row r="2736" spans="1:69" x14ac:dyDescent="0.25">
      <c r="A2736" s="4" t="s">
        <v>903</v>
      </c>
      <c r="B2736" t="s">
        <v>904</v>
      </c>
      <c r="C2736" t="s">
        <v>931</v>
      </c>
      <c r="D2736" t="s">
        <v>917</v>
      </c>
      <c r="E2736" t="s">
        <v>913</v>
      </c>
      <c r="F2736" t="s">
        <v>985</v>
      </c>
      <c r="G2736" t="s">
        <v>997</v>
      </c>
      <c r="I2736" s="9">
        <v>43944</v>
      </c>
      <c r="J2736">
        <v>10757867</v>
      </c>
      <c r="K2736">
        <v>10102811</v>
      </c>
      <c r="L2736" s="12">
        <v>38.1</v>
      </c>
      <c r="M2736" s="13" t="s">
        <v>1074</v>
      </c>
      <c r="N2736" s="24" t="s">
        <v>1194</v>
      </c>
      <c r="Q2736" s="29">
        <v>8</v>
      </c>
      <c r="R2736" s="26" t="s">
        <v>2289</v>
      </c>
      <c r="T2736" s="26" t="s">
        <v>2480</v>
      </c>
      <c r="U2736" s="26" t="s">
        <v>2370</v>
      </c>
      <c r="V2736" s="26" t="s">
        <v>13312</v>
      </c>
      <c r="W2736" s="26" t="s">
        <v>12466</v>
      </c>
      <c r="X2736" s="26" t="s">
        <v>12467</v>
      </c>
      <c r="AA2736" s="26" t="e">
        <v>#N/A</v>
      </c>
      <c r="AC2736" s="26" t="s">
        <v>153</v>
      </c>
      <c r="AH2736" s="26" t="s">
        <v>1194</v>
      </c>
      <c r="AJ2736" s="26">
        <v>1</v>
      </c>
      <c r="AL2736" s="17"/>
      <c r="AM2736" s="23"/>
      <c r="AO2736" s="17"/>
      <c r="AS2736" s="9"/>
      <c r="BM2736" s="17"/>
      <c r="BQ2736" s="9"/>
    </row>
    <row r="2737" spans="1:69" x14ac:dyDescent="0.25">
      <c r="A2737" s="4" t="s">
        <v>903</v>
      </c>
      <c r="B2737" t="s">
        <v>987</v>
      </c>
      <c r="C2737" t="s">
        <v>989</v>
      </c>
      <c r="D2737" t="s">
        <v>972</v>
      </c>
      <c r="E2737" t="s">
        <v>1037</v>
      </c>
      <c r="F2737" t="s">
        <v>1038</v>
      </c>
      <c r="G2737" t="s">
        <v>1046</v>
      </c>
      <c r="I2737" s="9">
        <v>43941</v>
      </c>
      <c r="J2737">
        <v>10757868</v>
      </c>
      <c r="K2737">
        <v>10103010</v>
      </c>
      <c r="L2737" s="12">
        <v>21904.16</v>
      </c>
      <c r="M2737" s="13" t="s">
        <v>1074</v>
      </c>
      <c r="N2737" s="24" t="s">
        <v>3804</v>
      </c>
      <c r="Q2737" s="29">
        <v>22</v>
      </c>
      <c r="R2737" s="26" t="s">
        <v>2295</v>
      </c>
      <c r="T2737" s="26" t="s">
        <v>303</v>
      </c>
      <c r="U2737" s="26" t="s">
        <v>304</v>
      </c>
      <c r="V2737" s="26" t="s">
        <v>989</v>
      </c>
      <c r="W2737" s="26" t="s">
        <v>86</v>
      </c>
      <c r="X2737" s="26" t="s">
        <v>13005</v>
      </c>
      <c r="Y2737" s="26">
        <v>50601</v>
      </c>
      <c r="Z2737" s="26" t="s">
        <v>17139</v>
      </c>
      <c r="AA2737" s="26" t="e">
        <v>#N/A</v>
      </c>
      <c r="AC2737" s="26" t="s">
        <v>153</v>
      </c>
      <c r="AH2737" s="26" t="s">
        <v>3804</v>
      </c>
      <c r="AJ2737" s="26">
        <v>1</v>
      </c>
      <c r="AL2737" s="17"/>
      <c r="AM2737" s="23"/>
      <c r="AO2737" s="17"/>
      <c r="AS2737" s="9"/>
      <c r="BM2737" s="17"/>
      <c r="BQ2737" s="9"/>
    </row>
    <row r="2738" spans="1:69" x14ac:dyDescent="0.25">
      <c r="A2738" s="4" t="s">
        <v>903</v>
      </c>
      <c r="B2738" t="s">
        <v>953</v>
      </c>
      <c r="C2738" t="s">
        <v>10519</v>
      </c>
      <c r="D2738" t="s">
        <v>917</v>
      </c>
      <c r="E2738" t="s">
        <v>913</v>
      </c>
      <c r="F2738" t="s">
        <v>985</v>
      </c>
      <c r="G2738" t="s">
        <v>1001</v>
      </c>
      <c r="I2738" s="9">
        <v>43937</v>
      </c>
      <c r="J2738">
        <v>10757869</v>
      </c>
      <c r="K2738">
        <v>10103023</v>
      </c>
      <c r="L2738" s="12">
        <v>323.39999999999998</v>
      </c>
      <c r="M2738" s="13" t="s">
        <v>1074</v>
      </c>
      <c r="N2738" s="24" t="s">
        <v>1227</v>
      </c>
      <c r="Q2738" s="29">
        <v>9</v>
      </c>
      <c r="R2738" s="26" t="s">
        <v>2290</v>
      </c>
      <c r="T2738" s="26" t="s">
        <v>261</v>
      </c>
      <c r="U2738" s="26" t="s">
        <v>2484</v>
      </c>
      <c r="V2738" s="26" t="s">
        <v>2485</v>
      </c>
      <c r="W2738" s="26" t="s">
        <v>2486</v>
      </c>
      <c r="X2738" s="26" t="s">
        <v>12422</v>
      </c>
      <c r="AA2738" s="26" t="e">
        <v>#N/A</v>
      </c>
      <c r="AC2738" s="26" t="s">
        <v>153</v>
      </c>
      <c r="AH2738" s="26" t="s">
        <v>1227</v>
      </c>
      <c r="AJ2738" s="26">
        <v>1</v>
      </c>
      <c r="AL2738" s="17"/>
      <c r="AM2738" s="23"/>
      <c r="AO2738" s="17"/>
      <c r="AS2738" s="9"/>
      <c r="BM2738" s="17"/>
      <c r="BQ2738" s="9"/>
    </row>
    <row r="2739" spans="1:69" x14ac:dyDescent="0.25">
      <c r="A2739" s="4" t="s">
        <v>903</v>
      </c>
      <c r="B2739" t="s">
        <v>940</v>
      </c>
      <c r="C2739" t="s">
        <v>934</v>
      </c>
      <c r="D2739" t="s">
        <v>921</v>
      </c>
      <c r="E2739" t="s">
        <v>913</v>
      </c>
      <c r="F2739" t="s">
        <v>1026</v>
      </c>
      <c r="G2739" t="s">
        <v>1034</v>
      </c>
      <c r="I2739" s="9">
        <v>43938</v>
      </c>
      <c r="J2739">
        <v>10757871</v>
      </c>
      <c r="K2739">
        <v>10103200</v>
      </c>
      <c r="L2739" s="12">
        <v>559.36</v>
      </c>
      <c r="M2739" s="13" t="s">
        <v>1074</v>
      </c>
      <c r="N2739" s="24" t="s">
        <v>1529</v>
      </c>
      <c r="Q2739" s="29">
        <v>22</v>
      </c>
      <c r="R2739" s="26" t="s">
        <v>2295</v>
      </c>
      <c r="T2739" s="26" t="s">
        <v>262</v>
      </c>
      <c r="U2739" s="26" t="s">
        <v>2361</v>
      </c>
      <c r="V2739" s="26" t="s">
        <v>2362</v>
      </c>
      <c r="W2739" s="26" t="s">
        <v>347</v>
      </c>
      <c r="X2739" s="26" t="s">
        <v>2576</v>
      </c>
      <c r="AA2739" s="26" t="e">
        <v>#N/A</v>
      </c>
      <c r="AC2739" s="26" t="s">
        <v>153</v>
      </c>
      <c r="AE2739" s="26" t="s">
        <v>17292</v>
      </c>
      <c r="AH2739" s="26" t="s">
        <v>1529</v>
      </c>
      <c r="AJ2739" s="26">
        <v>1</v>
      </c>
      <c r="AL2739" s="17"/>
      <c r="AM2739" s="23"/>
      <c r="AO2739" s="17"/>
      <c r="AS2739" s="9"/>
      <c r="BM2739" s="17"/>
      <c r="BQ2739" s="9"/>
    </row>
    <row r="2740" spans="1:69" x14ac:dyDescent="0.25">
      <c r="A2740" s="4" t="s">
        <v>903</v>
      </c>
      <c r="B2740" t="s">
        <v>953</v>
      </c>
      <c r="C2740" t="s">
        <v>954</v>
      </c>
      <c r="D2740" t="s">
        <v>917</v>
      </c>
      <c r="E2740" t="s">
        <v>913</v>
      </c>
      <c r="F2740" t="s">
        <v>1026</v>
      </c>
      <c r="G2740" t="s">
        <v>12371</v>
      </c>
      <c r="I2740" s="9">
        <v>43937</v>
      </c>
      <c r="J2740">
        <v>10757872</v>
      </c>
      <c r="K2740">
        <v>10103273</v>
      </c>
      <c r="L2740" s="12">
        <v>385</v>
      </c>
      <c r="M2740" s="13" t="s">
        <v>1074</v>
      </c>
      <c r="N2740" s="24" t="s">
        <v>13370</v>
      </c>
      <c r="Q2740" s="29">
        <v>8</v>
      </c>
      <c r="R2740" s="26" t="s">
        <v>2289</v>
      </c>
      <c r="T2740" s="26" t="s">
        <v>12372</v>
      </c>
      <c r="U2740" s="26" t="s">
        <v>11263</v>
      </c>
      <c r="V2740" s="26" t="s">
        <v>11264</v>
      </c>
      <c r="W2740" s="26" t="s">
        <v>2376</v>
      </c>
      <c r="X2740" s="26" t="s">
        <v>13001</v>
      </c>
      <c r="AA2740" s="26" t="e">
        <v>#N/A</v>
      </c>
      <c r="AC2740" s="26" t="s">
        <v>153</v>
      </c>
      <c r="AH2740" s="26" t="s">
        <v>13370</v>
      </c>
      <c r="AJ2740" s="26">
        <v>1</v>
      </c>
      <c r="AL2740" s="17"/>
      <c r="AM2740" s="23"/>
      <c r="AO2740" s="17"/>
      <c r="AS2740" s="9"/>
      <c r="BM2740" s="17"/>
      <c r="BQ2740" s="9"/>
    </row>
    <row r="2741" spans="1:69" x14ac:dyDescent="0.25">
      <c r="A2741" s="4" t="s">
        <v>903</v>
      </c>
      <c r="B2741" t="s">
        <v>11270</v>
      </c>
      <c r="C2741" t="s">
        <v>935</v>
      </c>
      <c r="D2741" t="s">
        <v>906</v>
      </c>
      <c r="E2741" t="s">
        <v>913</v>
      </c>
      <c r="F2741" t="s">
        <v>1026</v>
      </c>
      <c r="G2741" t="s">
        <v>1027</v>
      </c>
      <c r="I2741" s="9">
        <v>43941</v>
      </c>
      <c r="J2741">
        <v>10757874</v>
      </c>
      <c r="K2741">
        <v>10103278</v>
      </c>
      <c r="L2741" s="12">
        <v>3329.17</v>
      </c>
      <c r="M2741" s="13" t="s">
        <v>1074</v>
      </c>
      <c r="N2741" s="24" t="s">
        <v>647</v>
      </c>
      <c r="Q2741" s="29">
        <v>3</v>
      </c>
      <c r="R2741" s="26" t="s">
        <v>2293</v>
      </c>
      <c r="T2741" s="26" t="s">
        <v>832</v>
      </c>
      <c r="U2741" s="26" t="s">
        <v>2527</v>
      </c>
      <c r="V2741" s="26" t="s">
        <v>2528</v>
      </c>
      <c r="W2741" s="26" t="s">
        <v>2529</v>
      </c>
      <c r="X2741" s="26" t="s">
        <v>2530</v>
      </c>
      <c r="AA2741" s="26" t="e">
        <v>#N/A</v>
      </c>
      <c r="AC2741" s="26" t="s">
        <v>153</v>
      </c>
      <c r="AH2741" s="26" t="s">
        <v>1299</v>
      </c>
      <c r="AJ2741" s="26">
        <v>1</v>
      </c>
      <c r="AL2741" s="17"/>
      <c r="AM2741" s="23"/>
      <c r="AO2741" s="17"/>
      <c r="AS2741" s="9"/>
      <c r="BM2741" s="17"/>
      <c r="BQ2741" s="9"/>
    </row>
    <row r="2742" spans="1:69" x14ac:dyDescent="0.25">
      <c r="A2742" s="4" t="s">
        <v>903</v>
      </c>
      <c r="B2742" t="s">
        <v>13016</v>
      </c>
      <c r="C2742" t="s">
        <v>983</v>
      </c>
      <c r="D2742" t="s">
        <v>12112</v>
      </c>
      <c r="E2742" t="s">
        <v>913</v>
      </c>
      <c r="F2742" t="s">
        <v>985</v>
      </c>
      <c r="G2742" t="s">
        <v>993</v>
      </c>
      <c r="I2742" s="9">
        <v>43937</v>
      </c>
      <c r="J2742">
        <v>10757875</v>
      </c>
      <c r="K2742">
        <v>10103361</v>
      </c>
      <c r="L2742" s="12">
        <v>15712.69</v>
      </c>
      <c r="M2742" s="13" t="s">
        <v>1074</v>
      </c>
      <c r="N2742" s="24" t="s">
        <v>8288</v>
      </c>
      <c r="Q2742" s="29">
        <v>9</v>
      </c>
      <c r="R2742" s="26" t="s">
        <v>2290</v>
      </c>
      <c r="T2742" s="26" t="s">
        <v>828</v>
      </c>
      <c r="U2742" s="26" t="s">
        <v>13519</v>
      </c>
      <c r="V2742" s="26" t="s">
        <v>13520</v>
      </c>
      <c r="W2742" s="26" t="s">
        <v>458</v>
      </c>
      <c r="X2742" s="26" t="s">
        <v>2446</v>
      </c>
      <c r="AA2742" s="26" t="e">
        <v>#N/A</v>
      </c>
      <c r="AC2742" s="26" t="s">
        <v>153</v>
      </c>
      <c r="AH2742" s="26" t="s">
        <v>8288</v>
      </c>
      <c r="AJ2742" s="26">
        <v>1</v>
      </c>
      <c r="AL2742" s="17"/>
      <c r="AM2742" s="23"/>
      <c r="AO2742" s="17"/>
      <c r="AS2742" s="9"/>
      <c r="BM2742" s="17"/>
      <c r="BQ2742" s="9"/>
    </row>
    <row r="2743" spans="1:69" x14ac:dyDescent="0.25">
      <c r="A2743" s="4" t="s">
        <v>903</v>
      </c>
      <c r="B2743" t="s">
        <v>953</v>
      </c>
      <c r="C2743" t="s">
        <v>954</v>
      </c>
      <c r="D2743" t="s">
        <v>917</v>
      </c>
      <c r="E2743" t="s">
        <v>1037</v>
      </c>
      <c r="F2743" t="s">
        <v>1038</v>
      </c>
      <c r="G2743" t="s">
        <v>1040</v>
      </c>
      <c r="I2743" s="9">
        <v>43943</v>
      </c>
      <c r="J2743">
        <v>10757876</v>
      </c>
      <c r="K2743">
        <v>10103709</v>
      </c>
      <c r="L2743" s="12">
        <v>173</v>
      </c>
      <c r="M2743" s="13" t="s">
        <v>1074</v>
      </c>
      <c r="N2743" s="24" t="s">
        <v>1680</v>
      </c>
      <c r="Q2743" s="29">
        <v>22</v>
      </c>
      <c r="R2743" s="26" t="s">
        <v>2295</v>
      </c>
      <c r="T2743" s="26" t="s">
        <v>263</v>
      </c>
      <c r="U2743" s="26" t="s">
        <v>13433</v>
      </c>
      <c r="V2743" s="26" t="s">
        <v>13434</v>
      </c>
      <c r="W2743" s="26" t="s">
        <v>11260</v>
      </c>
      <c r="X2743" s="26" t="s">
        <v>11261</v>
      </c>
      <c r="AA2743" s="26" t="e">
        <v>#N/A</v>
      </c>
      <c r="AC2743" s="26" t="s">
        <v>153</v>
      </c>
      <c r="AH2743" s="26" t="s">
        <v>1680</v>
      </c>
      <c r="AJ2743" s="26">
        <v>1</v>
      </c>
      <c r="AL2743" s="17"/>
      <c r="AM2743" s="23"/>
      <c r="AO2743" s="17"/>
      <c r="AS2743" s="9"/>
      <c r="BM2743" s="17"/>
      <c r="BQ2743" s="9"/>
    </row>
    <row r="2744" spans="1:69" x14ac:dyDescent="0.25">
      <c r="A2744" s="4" t="s">
        <v>903</v>
      </c>
      <c r="B2744" t="s">
        <v>953</v>
      </c>
      <c r="C2744" t="s">
        <v>954</v>
      </c>
      <c r="D2744" t="s">
        <v>917</v>
      </c>
      <c r="E2744" t="s">
        <v>1037</v>
      </c>
      <c r="F2744" t="s">
        <v>1038</v>
      </c>
      <c r="G2744" t="s">
        <v>1040</v>
      </c>
      <c r="I2744" s="9">
        <v>43943</v>
      </c>
      <c r="J2744">
        <v>10757877</v>
      </c>
      <c r="K2744">
        <v>10103715</v>
      </c>
      <c r="L2744" s="12">
        <v>5445</v>
      </c>
      <c r="M2744" s="13" t="s">
        <v>1074</v>
      </c>
      <c r="N2744" s="24" t="s">
        <v>1680</v>
      </c>
      <c r="Q2744" s="29">
        <v>22</v>
      </c>
      <c r="R2744" s="26" t="s">
        <v>2295</v>
      </c>
      <c r="T2744" s="26" t="s">
        <v>263</v>
      </c>
      <c r="U2744" s="26" t="s">
        <v>17140</v>
      </c>
      <c r="V2744" s="26" t="s">
        <v>17141</v>
      </c>
      <c r="W2744" s="26" t="s">
        <v>599</v>
      </c>
      <c r="X2744" s="26" t="s">
        <v>13002</v>
      </c>
      <c r="AA2744" s="26" t="e">
        <v>#N/A</v>
      </c>
      <c r="AC2744" s="26" t="s">
        <v>153</v>
      </c>
      <c r="AH2744" s="26" t="s">
        <v>1680</v>
      </c>
      <c r="AJ2744" s="26">
        <v>1</v>
      </c>
      <c r="AL2744" s="17"/>
      <c r="AM2744" s="23"/>
      <c r="AO2744" s="17"/>
      <c r="AS2744" s="9"/>
      <c r="BM2744" s="17"/>
      <c r="BQ2744" s="9"/>
    </row>
    <row r="2745" spans="1:69" x14ac:dyDescent="0.25">
      <c r="A2745" s="4" t="s">
        <v>903</v>
      </c>
      <c r="B2745" t="s">
        <v>953</v>
      </c>
      <c r="C2745" t="s">
        <v>954</v>
      </c>
      <c r="D2745" t="s">
        <v>917</v>
      </c>
      <c r="E2745" t="s">
        <v>1037</v>
      </c>
      <c r="F2745" t="s">
        <v>1038</v>
      </c>
      <c r="G2745" t="s">
        <v>1040</v>
      </c>
      <c r="I2745" s="9">
        <v>43943</v>
      </c>
      <c r="J2745">
        <v>10757878</v>
      </c>
      <c r="K2745">
        <v>10103716</v>
      </c>
      <c r="L2745" s="12">
        <v>65</v>
      </c>
      <c r="M2745" s="13" t="s">
        <v>1074</v>
      </c>
      <c r="N2745" s="24" t="s">
        <v>1680</v>
      </c>
      <c r="Q2745" s="29">
        <v>22</v>
      </c>
      <c r="R2745" s="26" t="s">
        <v>2295</v>
      </c>
      <c r="T2745" s="26" t="s">
        <v>263</v>
      </c>
      <c r="U2745" s="26" t="s">
        <v>17140</v>
      </c>
      <c r="V2745" s="26" t="s">
        <v>17141</v>
      </c>
      <c r="W2745" s="26" t="s">
        <v>599</v>
      </c>
      <c r="X2745" s="26" t="s">
        <v>13002</v>
      </c>
      <c r="AA2745" s="26" t="e">
        <v>#N/A</v>
      </c>
      <c r="AC2745" s="26" t="s">
        <v>153</v>
      </c>
      <c r="AH2745" s="26" t="s">
        <v>1680</v>
      </c>
      <c r="AJ2745" s="26">
        <v>1</v>
      </c>
      <c r="AL2745" s="17"/>
      <c r="AM2745" s="23"/>
      <c r="AO2745" s="17"/>
      <c r="AS2745" s="9"/>
      <c r="BM2745" s="17"/>
      <c r="BQ2745" s="9"/>
    </row>
    <row r="2746" spans="1:69" x14ac:dyDescent="0.25">
      <c r="A2746" s="4" t="s">
        <v>903</v>
      </c>
      <c r="B2746" t="s">
        <v>13013</v>
      </c>
      <c r="C2746" t="s">
        <v>13014</v>
      </c>
      <c r="D2746" t="s">
        <v>12112</v>
      </c>
      <c r="E2746" t="s">
        <v>913</v>
      </c>
      <c r="F2746" t="s">
        <v>1003</v>
      </c>
      <c r="G2746" t="s">
        <v>1055</v>
      </c>
      <c r="I2746" s="9">
        <v>43938</v>
      </c>
      <c r="J2746">
        <v>10757879</v>
      </c>
      <c r="K2746">
        <v>10103744</v>
      </c>
      <c r="L2746" s="12">
        <v>320</v>
      </c>
      <c r="M2746" s="13" t="s">
        <v>1074</v>
      </c>
      <c r="N2746" s="24" t="s">
        <v>12948</v>
      </c>
      <c r="Q2746" s="29">
        <v>9</v>
      </c>
      <c r="R2746" s="26" t="s">
        <v>2290</v>
      </c>
      <c r="T2746" s="26" t="s">
        <v>2595</v>
      </c>
      <c r="U2746" s="26" t="s">
        <v>2365</v>
      </c>
      <c r="V2746" s="26" t="s">
        <v>2366</v>
      </c>
      <c r="W2746" s="26" t="s">
        <v>13584</v>
      </c>
      <c r="X2746" s="26" t="s">
        <v>13585</v>
      </c>
      <c r="AA2746" s="26" t="e">
        <v>#N/A</v>
      </c>
      <c r="AC2746" s="26" t="s">
        <v>153</v>
      </c>
      <c r="AH2746" s="26" t="s">
        <v>12948</v>
      </c>
      <c r="AJ2746" s="26">
        <v>1</v>
      </c>
      <c r="AL2746" s="17"/>
      <c r="AM2746" s="23"/>
      <c r="AO2746" s="17"/>
      <c r="AS2746" s="9"/>
      <c r="BM2746" s="17"/>
      <c r="BQ2746" s="9"/>
    </row>
    <row r="2747" spans="1:69" x14ac:dyDescent="0.25">
      <c r="A2747" s="4" t="s">
        <v>903</v>
      </c>
      <c r="B2747" t="s">
        <v>11270</v>
      </c>
      <c r="C2747" t="s">
        <v>957</v>
      </c>
      <c r="D2747" t="s">
        <v>906</v>
      </c>
      <c r="E2747" t="s">
        <v>913</v>
      </c>
      <c r="F2747" t="s">
        <v>1003</v>
      </c>
      <c r="G2747" t="s">
        <v>1055</v>
      </c>
      <c r="I2747" s="9">
        <v>43938</v>
      </c>
      <c r="J2747">
        <v>10757880</v>
      </c>
      <c r="K2747">
        <v>10103761</v>
      </c>
      <c r="L2747" s="12">
        <v>4500</v>
      </c>
      <c r="M2747" s="13" t="s">
        <v>1074</v>
      </c>
      <c r="N2747" s="24" t="s">
        <v>2122</v>
      </c>
      <c r="Q2747" s="29">
        <v>8</v>
      </c>
      <c r="R2747" s="26" t="s">
        <v>2289</v>
      </c>
      <c r="T2747" s="26" t="s">
        <v>2595</v>
      </c>
      <c r="U2747" s="26" t="s">
        <v>2503</v>
      </c>
      <c r="V2747" s="26" t="s">
        <v>2504</v>
      </c>
      <c r="W2747" s="26" t="s">
        <v>382</v>
      </c>
      <c r="X2747" s="26" t="s">
        <v>12426</v>
      </c>
      <c r="AA2747" s="26" t="e">
        <v>#N/A</v>
      </c>
      <c r="AC2747" s="26" t="s">
        <v>153</v>
      </c>
      <c r="AE2747" s="26" t="s">
        <v>17293</v>
      </c>
      <c r="AH2747" s="26" t="s">
        <v>2122</v>
      </c>
      <c r="AJ2747" s="26">
        <v>1</v>
      </c>
      <c r="AL2747" s="17"/>
      <c r="AM2747" s="23"/>
      <c r="AO2747" s="17"/>
      <c r="AS2747" s="9"/>
      <c r="BM2747" s="17"/>
      <c r="BQ2747" s="9"/>
    </row>
    <row r="2748" spans="1:69" x14ac:dyDescent="0.25">
      <c r="A2748" s="4" t="s">
        <v>903</v>
      </c>
      <c r="B2748" t="s">
        <v>910</v>
      </c>
      <c r="C2748" t="s">
        <v>915</v>
      </c>
      <c r="D2748" t="s">
        <v>912</v>
      </c>
      <c r="E2748" t="s">
        <v>913</v>
      </c>
      <c r="F2748" t="s">
        <v>1012</v>
      </c>
      <c r="G2748" t="s">
        <v>1057</v>
      </c>
      <c r="I2748" s="9">
        <v>43943</v>
      </c>
      <c r="J2748">
        <v>10757881</v>
      </c>
      <c r="K2748">
        <v>80066039</v>
      </c>
      <c r="L2748" s="12">
        <v>672.82</v>
      </c>
      <c r="M2748" s="13" t="s">
        <v>1074</v>
      </c>
      <c r="N2748" s="24" t="s">
        <v>1485</v>
      </c>
      <c r="Q2748" s="29">
        <v>9</v>
      </c>
      <c r="R2748" s="26" t="s">
        <v>2290</v>
      </c>
      <c r="T2748" s="26" t="s">
        <v>2603</v>
      </c>
      <c r="U2748" s="26" t="s">
        <v>826</v>
      </c>
      <c r="V2748" s="26" t="s">
        <v>2621</v>
      </c>
      <c r="W2748" s="26" t="s">
        <v>470</v>
      </c>
      <c r="X2748" s="26" t="s">
        <v>2622</v>
      </c>
      <c r="AA2748" s="26" t="e">
        <v>#N/A</v>
      </c>
      <c r="AC2748" s="26" t="s">
        <v>153</v>
      </c>
      <c r="AH2748" s="26" t="s">
        <v>1485</v>
      </c>
      <c r="AJ2748" s="26">
        <v>1</v>
      </c>
      <c r="AL2748" s="17"/>
      <c r="AM2748" s="23"/>
      <c r="AO2748" s="17"/>
      <c r="AS2748" s="9"/>
      <c r="BM2748" s="17"/>
      <c r="BQ2748" s="9"/>
    </row>
    <row r="2749" spans="1:69" x14ac:dyDescent="0.25">
      <c r="A2749" s="4" t="s">
        <v>903</v>
      </c>
      <c r="B2749" t="s">
        <v>910</v>
      </c>
      <c r="C2749" t="s">
        <v>911</v>
      </c>
      <c r="D2749" t="s">
        <v>912</v>
      </c>
      <c r="E2749" t="s">
        <v>966</v>
      </c>
      <c r="F2749" t="s">
        <v>967</v>
      </c>
      <c r="G2749" t="s">
        <v>968</v>
      </c>
      <c r="I2749" s="9">
        <v>43941</v>
      </c>
      <c r="J2749">
        <v>10757882</v>
      </c>
      <c r="K2749">
        <v>80068355</v>
      </c>
      <c r="L2749" s="12">
        <v>921.7</v>
      </c>
      <c r="M2749" s="13" t="s">
        <v>1074</v>
      </c>
      <c r="N2749" s="24" t="s">
        <v>1237</v>
      </c>
      <c r="Q2749" s="29">
        <v>36</v>
      </c>
      <c r="R2749" s="26" t="s">
        <v>11522</v>
      </c>
      <c r="T2749" s="26" t="s">
        <v>116</v>
      </c>
      <c r="U2749" s="26" t="s">
        <v>2336</v>
      </c>
      <c r="V2749" s="26" t="s">
        <v>2337</v>
      </c>
      <c r="W2749" s="26" t="s">
        <v>454</v>
      </c>
      <c r="X2749" s="26" t="s">
        <v>455</v>
      </c>
      <c r="AA2749" s="26" t="e">
        <v>#N/A</v>
      </c>
      <c r="AC2749" s="26" t="s">
        <v>153</v>
      </c>
      <c r="AH2749" s="26" t="s">
        <v>1237</v>
      </c>
      <c r="AJ2749" s="26">
        <v>1</v>
      </c>
      <c r="AL2749" s="17"/>
      <c r="AM2749" s="23"/>
      <c r="AO2749" s="17"/>
      <c r="AS2749" s="9"/>
      <c r="BM2749" s="17"/>
      <c r="BQ2749" s="9"/>
    </row>
    <row r="2750" spans="1:69" x14ac:dyDescent="0.25">
      <c r="A2750" s="4" t="s">
        <v>903</v>
      </c>
      <c r="B2750" t="s">
        <v>910</v>
      </c>
      <c r="C2750" t="s">
        <v>911</v>
      </c>
      <c r="D2750" t="s">
        <v>912</v>
      </c>
      <c r="E2750" t="s">
        <v>966</v>
      </c>
      <c r="F2750" t="s">
        <v>967</v>
      </c>
      <c r="G2750" t="s">
        <v>968</v>
      </c>
      <c r="I2750" s="9">
        <v>43941</v>
      </c>
      <c r="J2750">
        <v>10757883</v>
      </c>
      <c r="K2750">
        <v>80068355</v>
      </c>
      <c r="L2750" s="12">
        <v>921.7</v>
      </c>
      <c r="M2750" s="13" t="s">
        <v>1074</v>
      </c>
      <c r="N2750" s="24" t="s">
        <v>1237</v>
      </c>
      <c r="Q2750" s="29">
        <v>36</v>
      </c>
      <c r="R2750" s="26" t="s">
        <v>11522</v>
      </c>
      <c r="T2750" s="26" t="s">
        <v>116</v>
      </c>
      <c r="U2750" s="26" t="s">
        <v>2336</v>
      </c>
      <c r="V2750" s="26" t="s">
        <v>2337</v>
      </c>
      <c r="W2750" s="26" t="s">
        <v>454</v>
      </c>
      <c r="X2750" s="26" t="s">
        <v>455</v>
      </c>
      <c r="AA2750" s="26" t="e">
        <v>#N/A</v>
      </c>
      <c r="AC2750" s="26" t="s">
        <v>153</v>
      </c>
      <c r="AH2750" s="26" t="s">
        <v>1237</v>
      </c>
      <c r="AJ2750" s="26">
        <v>1</v>
      </c>
      <c r="AL2750" s="17"/>
      <c r="AM2750" s="23"/>
      <c r="AO2750" s="17"/>
      <c r="AS2750" s="9"/>
      <c r="BM2750" s="17"/>
      <c r="BQ2750" s="9"/>
    </row>
    <row r="2751" spans="1:69" x14ac:dyDescent="0.25">
      <c r="A2751" s="4" t="s">
        <v>903</v>
      </c>
      <c r="B2751" t="s">
        <v>910</v>
      </c>
      <c r="C2751" t="s">
        <v>911</v>
      </c>
      <c r="D2751" t="s">
        <v>912</v>
      </c>
      <c r="E2751" t="s">
        <v>966</v>
      </c>
      <c r="F2751" t="s">
        <v>967</v>
      </c>
      <c r="G2751" t="s">
        <v>968</v>
      </c>
      <c r="I2751" s="9">
        <v>43941</v>
      </c>
      <c r="J2751">
        <v>10757884</v>
      </c>
      <c r="K2751">
        <v>80072451</v>
      </c>
      <c r="L2751" s="12">
        <v>921.7</v>
      </c>
      <c r="M2751" s="13" t="s">
        <v>1074</v>
      </c>
      <c r="N2751" s="24" t="s">
        <v>1237</v>
      </c>
      <c r="Q2751" s="29">
        <v>36</v>
      </c>
      <c r="R2751" s="26" t="s">
        <v>11522</v>
      </c>
      <c r="T2751" s="26" t="s">
        <v>116</v>
      </c>
      <c r="U2751" s="26" t="s">
        <v>2336</v>
      </c>
      <c r="V2751" s="26" t="s">
        <v>2337</v>
      </c>
      <c r="W2751" s="26" t="s">
        <v>454</v>
      </c>
      <c r="X2751" s="26" t="s">
        <v>455</v>
      </c>
      <c r="AA2751" s="26" t="e">
        <v>#N/A</v>
      </c>
      <c r="AC2751" s="26" t="s">
        <v>153</v>
      </c>
      <c r="AH2751" s="26" t="s">
        <v>1237</v>
      </c>
      <c r="AJ2751" s="26">
        <v>1</v>
      </c>
      <c r="AL2751" s="17"/>
      <c r="AM2751" s="23"/>
      <c r="AO2751" s="17"/>
      <c r="AS2751" s="9"/>
      <c r="BM2751" s="17"/>
      <c r="BQ2751" s="9"/>
    </row>
    <row r="2752" spans="1:69" x14ac:dyDescent="0.25">
      <c r="A2752" s="4" t="s">
        <v>903</v>
      </c>
      <c r="B2752" t="s">
        <v>11268</v>
      </c>
      <c r="C2752" t="s">
        <v>943</v>
      </c>
      <c r="D2752" t="s">
        <v>949</v>
      </c>
      <c r="E2752" t="s">
        <v>913</v>
      </c>
      <c r="F2752" t="s">
        <v>944</v>
      </c>
      <c r="G2752" t="s">
        <v>960</v>
      </c>
      <c r="I2752" s="9">
        <v>43941</v>
      </c>
      <c r="J2752">
        <v>10757885</v>
      </c>
      <c r="K2752">
        <v>0</v>
      </c>
      <c r="L2752" s="12">
        <v>8698.0499999999993</v>
      </c>
      <c r="M2752" s="13" t="s">
        <v>1074</v>
      </c>
      <c r="N2752" s="24" t="s">
        <v>1736</v>
      </c>
      <c r="Q2752" s="29">
        <v>8</v>
      </c>
      <c r="R2752" s="26" t="s">
        <v>2289</v>
      </c>
      <c r="T2752" s="26" t="s">
        <v>2387</v>
      </c>
      <c r="U2752" s="26" t="s">
        <v>831</v>
      </c>
      <c r="V2752" s="26" t="s">
        <v>2383</v>
      </c>
      <c r="W2752" s="26" t="s">
        <v>22</v>
      </c>
      <c r="X2752" s="26" t="s">
        <v>12994</v>
      </c>
      <c r="Y2752" s="26">
        <v>30006</v>
      </c>
      <c r="Z2752" s="26" t="s">
        <v>12341</v>
      </c>
      <c r="AA2752" s="26" t="e">
        <v>#N/A</v>
      </c>
      <c r="AH2752" s="26" t="s">
        <v>1736</v>
      </c>
      <c r="AJ2752" s="26">
        <v>1</v>
      </c>
      <c r="AL2752" s="17"/>
      <c r="AM2752" s="23"/>
      <c r="AO2752" s="17"/>
      <c r="AS2752" s="9"/>
      <c r="BM2752" s="17"/>
      <c r="BQ2752" s="9"/>
    </row>
    <row r="2753" spans="1:69" x14ac:dyDescent="0.25">
      <c r="A2753" s="4" t="s">
        <v>903</v>
      </c>
      <c r="B2753" t="s">
        <v>910</v>
      </c>
      <c r="C2753" t="s">
        <v>915</v>
      </c>
      <c r="D2753" t="s">
        <v>912</v>
      </c>
      <c r="E2753" t="s">
        <v>937</v>
      </c>
      <c r="F2753" t="s">
        <v>938</v>
      </c>
      <c r="G2753" t="s">
        <v>941</v>
      </c>
      <c r="I2753" s="9">
        <v>43950</v>
      </c>
      <c r="J2753">
        <v>10757886</v>
      </c>
      <c r="K2753">
        <v>0</v>
      </c>
      <c r="L2753" s="12">
        <v>180.72</v>
      </c>
      <c r="M2753" s="13" t="s">
        <v>1074</v>
      </c>
      <c r="N2753" s="24" t="s">
        <v>1115</v>
      </c>
      <c r="Q2753" s="29">
        <v>8</v>
      </c>
      <c r="R2753" s="26" t="s">
        <v>2289</v>
      </c>
      <c r="T2753" s="26" t="s">
        <v>2367</v>
      </c>
      <c r="U2753" s="26" t="s">
        <v>2472</v>
      </c>
      <c r="V2753" s="26" t="s">
        <v>2473</v>
      </c>
      <c r="W2753" s="26" t="s">
        <v>2474</v>
      </c>
      <c r="X2753" s="26" t="s">
        <v>2475</v>
      </c>
      <c r="AA2753" s="26" t="e">
        <v>#N/A</v>
      </c>
      <c r="AC2753" s="26" t="s">
        <v>153</v>
      </c>
      <c r="AD2753" s="26" t="s">
        <v>11768</v>
      </c>
      <c r="AH2753" s="26" t="s">
        <v>1115</v>
      </c>
      <c r="AJ2753" s="26">
        <v>1</v>
      </c>
      <c r="AL2753" s="17"/>
      <c r="AM2753" s="23"/>
      <c r="AO2753" s="17"/>
      <c r="AS2753" s="9"/>
      <c r="BM2753" s="17"/>
      <c r="BQ2753" s="9"/>
    </row>
    <row r="2754" spans="1:69" x14ac:dyDescent="0.25">
      <c r="A2754" s="4" t="s">
        <v>903</v>
      </c>
      <c r="B2754" t="s">
        <v>904</v>
      </c>
      <c r="C2754" t="s">
        <v>932</v>
      </c>
      <c r="D2754" t="s">
        <v>917</v>
      </c>
      <c r="E2754" t="s">
        <v>928</v>
      </c>
      <c r="F2754" t="s">
        <v>929</v>
      </c>
      <c r="G2754" t="s">
        <v>11839</v>
      </c>
      <c r="I2754" s="9">
        <v>43942</v>
      </c>
      <c r="J2754">
        <v>10757887</v>
      </c>
      <c r="K2754">
        <v>0</v>
      </c>
      <c r="L2754" s="12">
        <v>750</v>
      </c>
      <c r="M2754" s="13" t="s">
        <v>1074</v>
      </c>
      <c r="N2754" s="24" t="s">
        <v>1102</v>
      </c>
      <c r="Q2754" s="29">
        <v>9</v>
      </c>
      <c r="R2754" s="26" t="s">
        <v>2290</v>
      </c>
      <c r="T2754" s="26" t="s">
        <v>11853</v>
      </c>
      <c r="U2754" s="26" t="s">
        <v>2567</v>
      </c>
      <c r="V2754" s="26" t="s">
        <v>2568</v>
      </c>
      <c r="W2754" s="26" t="s">
        <v>483</v>
      </c>
      <c r="X2754" s="26" t="s">
        <v>2346</v>
      </c>
      <c r="AA2754" s="26" t="e">
        <v>#N/A</v>
      </c>
      <c r="AC2754" s="26" t="s">
        <v>153</v>
      </c>
      <c r="AH2754" s="26" t="s">
        <v>1102</v>
      </c>
      <c r="AJ2754" s="26">
        <v>1</v>
      </c>
      <c r="AL2754" s="17"/>
      <c r="AM2754" s="23"/>
      <c r="AO2754" s="17"/>
      <c r="AS2754" s="9"/>
      <c r="BM2754" s="17"/>
      <c r="BQ2754" s="9"/>
    </row>
    <row r="2755" spans="1:69" x14ac:dyDescent="0.25">
      <c r="A2755" s="4" t="s">
        <v>903</v>
      </c>
      <c r="B2755" t="s">
        <v>904</v>
      </c>
      <c r="C2755" t="s">
        <v>932</v>
      </c>
      <c r="D2755" t="s">
        <v>917</v>
      </c>
      <c r="E2755" t="s">
        <v>928</v>
      </c>
      <c r="F2755" t="s">
        <v>929</v>
      </c>
      <c r="G2755" t="s">
        <v>11839</v>
      </c>
      <c r="I2755" s="9">
        <v>43942</v>
      </c>
      <c r="J2755">
        <v>10757889</v>
      </c>
      <c r="K2755">
        <v>0</v>
      </c>
      <c r="L2755" s="12">
        <v>1760</v>
      </c>
      <c r="M2755" s="13" t="s">
        <v>1074</v>
      </c>
      <c r="N2755" s="24" t="s">
        <v>1102</v>
      </c>
      <c r="Q2755" s="29">
        <v>9</v>
      </c>
      <c r="R2755" s="26" t="s">
        <v>2290</v>
      </c>
      <c r="T2755" s="26" t="s">
        <v>11853</v>
      </c>
      <c r="U2755" s="26" t="s">
        <v>2567</v>
      </c>
      <c r="V2755" s="26" t="s">
        <v>2568</v>
      </c>
      <c r="W2755" s="26" t="s">
        <v>483</v>
      </c>
      <c r="X2755" s="26" t="s">
        <v>2346</v>
      </c>
      <c r="AA2755" s="26" t="e">
        <v>#N/A</v>
      </c>
      <c r="AC2755" s="26" t="s">
        <v>153</v>
      </c>
      <c r="AH2755" s="26" t="s">
        <v>1102</v>
      </c>
      <c r="AJ2755" s="26">
        <v>1</v>
      </c>
      <c r="AL2755" s="17"/>
      <c r="AM2755" s="23"/>
      <c r="AO2755" s="17"/>
      <c r="AS2755" s="9"/>
      <c r="BM2755" s="17"/>
      <c r="BQ2755" s="9"/>
    </row>
    <row r="2756" spans="1:69" x14ac:dyDescent="0.25">
      <c r="A2756" s="4" t="s">
        <v>903</v>
      </c>
      <c r="B2756" t="s">
        <v>904</v>
      </c>
      <c r="C2756" t="s">
        <v>927</v>
      </c>
      <c r="D2756" t="s">
        <v>917</v>
      </c>
      <c r="E2756" t="s">
        <v>913</v>
      </c>
      <c r="F2756" t="s">
        <v>942</v>
      </c>
      <c r="G2756" t="s">
        <v>13015</v>
      </c>
      <c r="I2756" s="9">
        <v>43938</v>
      </c>
      <c r="J2756">
        <v>10757890</v>
      </c>
      <c r="K2756">
        <v>0</v>
      </c>
      <c r="L2756" s="12">
        <v>335.21</v>
      </c>
      <c r="M2756" s="13" t="s">
        <v>1074</v>
      </c>
      <c r="N2756" s="24" t="s">
        <v>13925</v>
      </c>
      <c r="Q2756" s="29">
        <v>9</v>
      </c>
      <c r="R2756" s="26" t="s">
        <v>2290</v>
      </c>
      <c r="T2756" s="26" t="s">
        <v>13026</v>
      </c>
      <c r="U2756" s="26" t="s">
        <v>825</v>
      </c>
      <c r="V2756" s="26" t="s">
        <v>928</v>
      </c>
      <c r="W2756" s="26" t="s">
        <v>2334</v>
      </c>
      <c r="X2756" s="26" t="s">
        <v>12990</v>
      </c>
      <c r="Y2756" s="26">
        <v>31204</v>
      </c>
      <c r="Z2756" s="26" t="s">
        <v>2335</v>
      </c>
      <c r="AA2756" s="26" t="e">
        <v>#N/A</v>
      </c>
      <c r="AC2756" s="26" t="s">
        <v>153</v>
      </c>
      <c r="AD2756" s="26" t="s">
        <v>12684</v>
      </c>
      <c r="AH2756" s="26" t="s">
        <v>13925</v>
      </c>
      <c r="AJ2756" s="26">
        <v>1</v>
      </c>
      <c r="AL2756" s="17"/>
      <c r="AM2756" s="23"/>
      <c r="AO2756" s="17"/>
      <c r="AS2756" s="9"/>
      <c r="BM2756" s="17"/>
      <c r="BQ2756" s="9"/>
    </row>
    <row r="2757" spans="1:69" x14ac:dyDescent="0.25">
      <c r="A2757" s="4" t="s">
        <v>903</v>
      </c>
      <c r="B2757" t="s">
        <v>1015</v>
      </c>
      <c r="C2757" t="s">
        <v>1015</v>
      </c>
      <c r="D2757" t="s">
        <v>921</v>
      </c>
      <c r="E2757" t="s">
        <v>913</v>
      </c>
      <c r="F2757" t="s">
        <v>1026</v>
      </c>
      <c r="G2757" t="s">
        <v>1027</v>
      </c>
      <c r="I2757" s="9">
        <v>43941</v>
      </c>
      <c r="J2757">
        <v>10757893</v>
      </c>
      <c r="K2757">
        <v>0</v>
      </c>
      <c r="L2757" s="12">
        <v>728.04</v>
      </c>
      <c r="M2757" s="13" t="s">
        <v>1074</v>
      </c>
      <c r="N2757" s="24" t="s">
        <v>6481</v>
      </c>
      <c r="Q2757" s="29">
        <v>22</v>
      </c>
      <c r="R2757" s="26" t="s">
        <v>2295</v>
      </c>
      <c r="T2757" s="26" t="s">
        <v>832</v>
      </c>
      <c r="U2757" s="26" t="s">
        <v>2607</v>
      </c>
      <c r="V2757" s="26" t="s">
        <v>2608</v>
      </c>
      <c r="W2757" s="26" t="s">
        <v>2600</v>
      </c>
      <c r="X2757" s="26" t="s">
        <v>2601</v>
      </c>
      <c r="Y2757" s="26">
        <v>10119</v>
      </c>
      <c r="Z2757" s="26" t="s">
        <v>13757</v>
      </c>
      <c r="AA2757" s="26" t="e">
        <v>#N/A</v>
      </c>
      <c r="AC2757" s="26" t="s">
        <v>153</v>
      </c>
      <c r="AH2757" s="26" t="s">
        <v>6481</v>
      </c>
      <c r="AJ2757" s="26">
        <v>1</v>
      </c>
      <c r="AL2757" s="17"/>
      <c r="AM2757" s="23"/>
      <c r="AO2757" s="17"/>
      <c r="AS2757" s="9"/>
      <c r="BM2757" s="17"/>
      <c r="BQ2757" s="9"/>
    </row>
    <row r="2758" spans="1:69" x14ac:dyDescent="0.25">
      <c r="A2758" s="4" t="s">
        <v>903</v>
      </c>
      <c r="B2758" t="s">
        <v>904</v>
      </c>
      <c r="C2758" t="s">
        <v>931</v>
      </c>
      <c r="D2758" t="s">
        <v>917</v>
      </c>
      <c r="E2758" t="s">
        <v>966</v>
      </c>
      <c r="F2758" t="s">
        <v>967</v>
      </c>
      <c r="G2758" t="s">
        <v>968</v>
      </c>
      <c r="I2758" s="9">
        <v>43938</v>
      </c>
      <c r="J2758">
        <v>10757894</v>
      </c>
      <c r="K2758">
        <v>0</v>
      </c>
      <c r="L2758" s="12">
        <v>395.89</v>
      </c>
      <c r="M2758" s="13" t="s">
        <v>1074</v>
      </c>
      <c r="N2758" s="24" t="s">
        <v>11275</v>
      </c>
      <c r="Q2758" s="29">
        <v>36</v>
      </c>
      <c r="R2758" s="26" t="s">
        <v>11522</v>
      </c>
      <c r="T2758" s="26" t="s">
        <v>116</v>
      </c>
      <c r="U2758" s="26" t="s">
        <v>123</v>
      </c>
      <c r="V2758" s="26" t="s">
        <v>2343</v>
      </c>
      <c r="W2758" s="26" t="s">
        <v>10493</v>
      </c>
      <c r="X2758" s="26" t="s">
        <v>10494</v>
      </c>
      <c r="Y2758" s="26">
        <v>10006</v>
      </c>
      <c r="Z2758" s="26" t="s">
        <v>13032</v>
      </c>
      <c r="AA2758" s="26" t="e">
        <v>#N/A</v>
      </c>
      <c r="AH2758" s="26" t="s">
        <v>11275</v>
      </c>
      <c r="AJ2758" s="26">
        <v>1</v>
      </c>
      <c r="AL2758" s="17"/>
      <c r="AM2758" s="23"/>
      <c r="AO2758" s="17"/>
      <c r="AS2758" s="9"/>
      <c r="BM2758" s="17"/>
      <c r="BQ2758" s="9"/>
    </row>
    <row r="2759" spans="1:69" x14ac:dyDescent="0.25">
      <c r="A2759" s="4" t="s">
        <v>903</v>
      </c>
      <c r="B2759" t="s">
        <v>940</v>
      </c>
      <c r="C2759" t="s">
        <v>934</v>
      </c>
      <c r="D2759" t="s">
        <v>921</v>
      </c>
      <c r="E2759" t="s">
        <v>966</v>
      </c>
      <c r="F2759" t="s">
        <v>967</v>
      </c>
      <c r="G2759" t="s">
        <v>13551</v>
      </c>
      <c r="I2759" s="9">
        <v>43945</v>
      </c>
      <c r="J2759">
        <v>10757905</v>
      </c>
      <c r="K2759">
        <v>10094505</v>
      </c>
      <c r="L2759" s="12">
        <v>2550.25</v>
      </c>
      <c r="M2759" s="13" t="s">
        <v>1074</v>
      </c>
      <c r="N2759" s="24" t="s">
        <v>1238</v>
      </c>
      <c r="Q2759" s="29">
        <v>26</v>
      </c>
      <c r="R2759" s="26" t="s">
        <v>2299</v>
      </c>
      <c r="T2759" s="26" t="s">
        <v>13608</v>
      </c>
      <c r="U2759" s="26" t="s">
        <v>2361</v>
      </c>
      <c r="V2759" s="26" t="s">
        <v>2362</v>
      </c>
      <c r="W2759" s="26" t="s">
        <v>347</v>
      </c>
      <c r="X2759" s="26" t="s">
        <v>2576</v>
      </c>
      <c r="AA2759" s="26" t="e">
        <v>#N/A</v>
      </c>
      <c r="AB2759" s="26">
        <v>501053</v>
      </c>
      <c r="AC2759" s="26" t="s">
        <v>153</v>
      </c>
      <c r="AE2759" s="26" t="s">
        <v>2490</v>
      </c>
      <c r="AH2759" s="26" t="s">
        <v>1238</v>
      </c>
      <c r="AJ2759" s="26">
        <v>1</v>
      </c>
      <c r="AL2759" s="17"/>
      <c r="AM2759" s="23"/>
      <c r="AO2759" s="17"/>
      <c r="AS2759" s="9"/>
      <c r="BM2759" s="17"/>
      <c r="BQ2759" s="9"/>
    </row>
    <row r="2760" spans="1:69" x14ac:dyDescent="0.25">
      <c r="A2760" s="4" t="s">
        <v>903</v>
      </c>
      <c r="B2760" t="s">
        <v>904</v>
      </c>
      <c r="C2760" t="s">
        <v>11269</v>
      </c>
      <c r="D2760" t="s">
        <v>917</v>
      </c>
      <c r="E2760" t="s">
        <v>913</v>
      </c>
      <c r="F2760" t="s">
        <v>985</v>
      </c>
      <c r="G2760" t="s">
        <v>993</v>
      </c>
      <c r="I2760" s="9">
        <v>43942</v>
      </c>
      <c r="J2760">
        <v>10757906</v>
      </c>
      <c r="K2760">
        <v>0</v>
      </c>
      <c r="L2760" s="12">
        <v>17.260000000000002</v>
      </c>
      <c r="M2760" s="13" t="s">
        <v>1074</v>
      </c>
      <c r="N2760" s="24" t="s">
        <v>1215</v>
      </c>
      <c r="Q2760" s="29">
        <v>8</v>
      </c>
      <c r="R2760" s="26" t="s">
        <v>2289</v>
      </c>
      <c r="T2760" s="26" t="s">
        <v>828</v>
      </c>
      <c r="U2760" s="26" t="s">
        <v>252</v>
      </c>
      <c r="V2760" s="26" t="s">
        <v>2470</v>
      </c>
      <c r="W2760" s="26" t="s">
        <v>12</v>
      </c>
      <c r="X2760" s="26" t="s">
        <v>12996</v>
      </c>
      <c r="Y2760" s="26">
        <v>10710</v>
      </c>
      <c r="Z2760" s="26" t="s">
        <v>13055</v>
      </c>
      <c r="AA2760" s="26" t="e">
        <v>#N/A</v>
      </c>
      <c r="AH2760" s="26" t="s">
        <v>1215</v>
      </c>
      <c r="AJ2760" s="26">
        <v>1</v>
      </c>
      <c r="AL2760" s="17"/>
      <c r="AM2760" s="23"/>
      <c r="AO2760" s="17"/>
      <c r="AS2760" s="9"/>
      <c r="BM2760" s="17"/>
      <c r="BQ2760" s="9"/>
    </row>
    <row r="2761" spans="1:69" x14ac:dyDescent="0.25">
      <c r="A2761" s="4" t="s">
        <v>903</v>
      </c>
      <c r="B2761" t="s">
        <v>904</v>
      </c>
      <c r="C2761" t="s">
        <v>11269</v>
      </c>
      <c r="D2761" t="s">
        <v>917</v>
      </c>
      <c r="E2761" t="s">
        <v>913</v>
      </c>
      <c r="F2761" t="s">
        <v>985</v>
      </c>
      <c r="G2761" t="s">
        <v>993</v>
      </c>
      <c r="I2761" s="9">
        <v>43942</v>
      </c>
      <c r="J2761">
        <v>10757907</v>
      </c>
      <c r="K2761">
        <v>0</v>
      </c>
      <c r="L2761" s="12">
        <v>19.66</v>
      </c>
      <c r="M2761" s="13" t="s">
        <v>1074</v>
      </c>
      <c r="N2761" s="24" t="s">
        <v>1215</v>
      </c>
      <c r="Q2761" s="29">
        <v>8</v>
      </c>
      <c r="R2761" s="26" t="s">
        <v>2289</v>
      </c>
      <c r="T2761" s="26" t="s">
        <v>828</v>
      </c>
      <c r="U2761" s="26" t="s">
        <v>252</v>
      </c>
      <c r="V2761" s="26" t="s">
        <v>2470</v>
      </c>
      <c r="W2761" s="26" t="s">
        <v>12</v>
      </c>
      <c r="X2761" s="26" t="s">
        <v>12996</v>
      </c>
      <c r="Y2761" s="26">
        <v>10710</v>
      </c>
      <c r="Z2761" s="26" t="s">
        <v>13055</v>
      </c>
      <c r="AA2761" s="26" t="e">
        <v>#N/A</v>
      </c>
      <c r="AH2761" s="26" t="s">
        <v>1215</v>
      </c>
      <c r="AJ2761" s="26">
        <v>1</v>
      </c>
      <c r="AL2761" s="17"/>
      <c r="AM2761" s="23"/>
      <c r="AO2761" s="17"/>
      <c r="AS2761" s="9"/>
      <c r="BM2761" s="17"/>
      <c r="BQ2761" s="9"/>
    </row>
    <row r="2762" spans="1:69" x14ac:dyDescent="0.25">
      <c r="A2762" s="4" t="s">
        <v>903</v>
      </c>
      <c r="B2762" t="s">
        <v>904</v>
      </c>
      <c r="C2762" t="s">
        <v>11269</v>
      </c>
      <c r="D2762" t="s">
        <v>917</v>
      </c>
      <c r="E2762" t="s">
        <v>913</v>
      </c>
      <c r="F2762" t="s">
        <v>985</v>
      </c>
      <c r="G2762" t="s">
        <v>993</v>
      </c>
      <c r="I2762" s="9">
        <v>43942</v>
      </c>
      <c r="J2762">
        <v>10757908</v>
      </c>
      <c r="K2762">
        <v>0</v>
      </c>
      <c r="L2762" s="12">
        <v>17.309999999999999</v>
      </c>
      <c r="M2762" s="13" t="s">
        <v>1074</v>
      </c>
      <c r="N2762" s="24" t="s">
        <v>1215</v>
      </c>
      <c r="Q2762" s="29">
        <v>8</v>
      </c>
      <c r="R2762" s="26" t="s">
        <v>2289</v>
      </c>
      <c r="T2762" s="26" t="s">
        <v>828</v>
      </c>
      <c r="U2762" s="26" t="s">
        <v>252</v>
      </c>
      <c r="V2762" s="26" t="s">
        <v>2470</v>
      </c>
      <c r="W2762" s="26" t="s">
        <v>12</v>
      </c>
      <c r="X2762" s="26" t="s">
        <v>12996</v>
      </c>
      <c r="Y2762" s="26">
        <v>10710</v>
      </c>
      <c r="Z2762" s="26" t="s">
        <v>13055</v>
      </c>
      <c r="AA2762" s="26" t="e">
        <v>#N/A</v>
      </c>
      <c r="AH2762" s="26" t="s">
        <v>1215</v>
      </c>
      <c r="AJ2762" s="26">
        <v>1</v>
      </c>
      <c r="AL2762" s="17"/>
      <c r="AM2762" s="23"/>
      <c r="AO2762" s="17"/>
      <c r="AS2762" s="9"/>
      <c r="BM2762" s="17"/>
      <c r="BQ2762" s="9"/>
    </row>
    <row r="2763" spans="1:69" x14ac:dyDescent="0.25">
      <c r="A2763" s="4" t="s">
        <v>903</v>
      </c>
      <c r="B2763" t="s">
        <v>904</v>
      </c>
      <c r="C2763" t="s">
        <v>11269</v>
      </c>
      <c r="D2763" t="s">
        <v>917</v>
      </c>
      <c r="E2763" t="s">
        <v>913</v>
      </c>
      <c r="F2763" t="s">
        <v>985</v>
      </c>
      <c r="G2763" t="s">
        <v>993</v>
      </c>
      <c r="I2763" s="9">
        <v>43942</v>
      </c>
      <c r="J2763">
        <v>10757909</v>
      </c>
      <c r="K2763">
        <v>0</v>
      </c>
      <c r="L2763" s="12">
        <v>11.17</v>
      </c>
      <c r="M2763" s="13" t="s">
        <v>1074</v>
      </c>
      <c r="N2763" s="24" t="s">
        <v>1215</v>
      </c>
      <c r="Q2763" s="29">
        <v>8</v>
      </c>
      <c r="R2763" s="26" t="s">
        <v>2289</v>
      </c>
      <c r="T2763" s="26" t="s">
        <v>828</v>
      </c>
      <c r="U2763" s="26" t="s">
        <v>252</v>
      </c>
      <c r="V2763" s="26" t="s">
        <v>2470</v>
      </c>
      <c r="W2763" s="26" t="s">
        <v>12</v>
      </c>
      <c r="X2763" s="26" t="s">
        <v>12996</v>
      </c>
      <c r="Y2763" s="26">
        <v>10710</v>
      </c>
      <c r="Z2763" s="26" t="s">
        <v>13055</v>
      </c>
      <c r="AA2763" s="26" t="e">
        <v>#N/A</v>
      </c>
      <c r="AH2763" s="26" t="s">
        <v>1215</v>
      </c>
      <c r="AJ2763" s="26">
        <v>1</v>
      </c>
      <c r="AL2763" s="17"/>
      <c r="AM2763" s="23"/>
      <c r="AO2763" s="17"/>
      <c r="AS2763" s="9"/>
      <c r="BM2763" s="17"/>
      <c r="BQ2763" s="9"/>
    </row>
    <row r="2764" spans="1:69" x14ac:dyDescent="0.25">
      <c r="A2764" s="4" t="s">
        <v>903</v>
      </c>
      <c r="B2764" t="s">
        <v>904</v>
      </c>
      <c r="C2764" t="s">
        <v>11269</v>
      </c>
      <c r="D2764" t="s">
        <v>917</v>
      </c>
      <c r="E2764" t="s">
        <v>913</v>
      </c>
      <c r="F2764" t="s">
        <v>985</v>
      </c>
      <c r="G2764" t="s">
        <v>993</v>
      </c>
      <c r="I2764" s="9">
        <v>43948</v>
      </c>
      <c r="J2764">
        <v>10757910</v>
      </c>
      <c r="K2764">
        <v>10094789</v>
      </c>
      <c r="L2764" s="12">
        <v>1242.19</v>
      </c>
      <c r="M2764" s="13" t="s">
        <v>1074</v>
      </c>
      <c r="N2764" s="24" t="s">
        <v>1215</v>
      </c>
      <c r="Q2764" s="29">
        <v>8</v>
      </c>
      <c r="R2764" s="26" t="s">
        <v>2289</v>
      </c>
      <c r="T2764" s="26" t="s">
        <v>828</v>
      </c>
      <c r="U2764" s="26" t="s">
        <v>252</v>
      </c>
      <c r="V2764" s="26" t="s">
        <v>2470</v>
      </c>
      <c r="W2764" s="26" t="s">
        <v>12</v>
      </c>
      <c r="X2764" s="26" t="s">
        <v>12996</v>
      </c>
      <c r="AA2764" s="26" t="e">
        <v>#N/A</v>
      </c>
      <c r="AC2764" s="26" t="s">
        <v>153</v>
      </c>
      <c r="AH2764" s="26" t="s">
        <v>1215</v>
      </c>
      <c r="AJ2764" s="26">
        <v>1</v>
      </c>
      <c r="AL2764" s="17"/>
      <c r="AM2764" s="23"/>
      <c r="AO2764" s="17"/>
      <c r="AS2764" s="9"/>
      <c r="BM2764" s="17"/>
      <c r="BQ2764" s="9"/>
    </row>
    <row r="2765" spans="1:69" x14ac:dyDescent="0.25">
      <c r="A2765" s="4" t="s">
        <v>903</v>
      </c>
      <c r="B2765" t="s">
        <v>904</v>
      </c>
      <c r="C2765" t="s">
        <v>11269</v>
      </c>
      <c r="D2765" t="s">
        <v>917</v>
      </c>
      <c r="E2765" t="s">
        <v>913</v>
      </c>
      <c r="F2765" t="s">
        <v>985</v>
      </c>
      <c r="G2765" t="s">
        <v>993</v>
      </c>
      <c r="I2765" s="9">
        <v>43948</v>
      </c>
      <c r="J2765">
        <v>10757911</v>
      </c>
      <c r="K2765">
        <v>10094789</v>
      </c>
      <c r="L2765" s="12">
        <v>981.68</v>
      </c>
      <c r="M2765" s="13" t="s">
        <v>1074</v>
      </c>
      <c r="N2765" s="24" t="s">
        <v>1215</v>
      </c>
      <c r="Q2765" s="29">
        <v>8</v>
      </c>
      <c r="R2765" s="26" t="s">
        <v>2289</v>
      </c>
      <c r="T2765" s="26" t="s">
        <v>828</v>
      </c>
      <c r="U2765" s="26" t="s">
        <v>252</v>
      </c>
      <c r="V2765" s="26" t="s">
        <v>2470</v>
      </c>
      <c r="W2765" s="26" t="s">
        <v>12</v>
      </c>
      <c r="X2765" s="26" t="s">
        <v>12996</v>
      </c>
      <c r="AA2765" s="26" t="e">
        <v>#N/A</v>
      </c>
      <c r="AC2765" s="26" t="s">
        <v>153</v>
      </c>
      <c r="AH2765" s="26" t="s">
        <v>1215</v>
      </c>
      <c r="AJ2765" s="26">
        <v>1</v>
      </c>
      <c r="AL2765" s="17"/>
      <c r="AM2765" s="23"/>
      <c r="AO2765" s="17"/>
      <c r="AS2765" s="9"/>
      <c r="BM2765" s="17"/>
      <c r="BQ2765" s="9"/>
    </row>
    <row r="2766" spans="1:69" x14ac:dyDescent="0.25">
      <c r="A2766" s="4" t="s">
        <v>903</v>
      </c>
      <c r="B2766" t="s">
        <v>904</v>
      </c>
      <c r="C2766" t="s">
        <v>11269</v>
      </c>
      <c r="D2766" t="s">
        <v>917</v>
      </c>
      <c r="E2766" t="s">
        <v>913</v>
      </c>
      <c r="F2766" t="s">
        <v>985</v>
      </c>
      <c r="G2766" t="s">
        <v>993</v>
      </c>
      <c r="I2766" s="9">
        <v>43948</v>
      </c>
      <c r="J2766">
        <v>10757912</v>
      </c>
      <c r="K2766">
        <v>10094789</v>
      </c>
      <c r="L2766" s="12">
        <v>959.88</v>
      </c>
      <c r="M2766" s="13" t="s">
        <v>1074</v>
      </c>
      <c r="N2766" s="24" t="s">
        <v>1215</v>
      </c>
      <c r="Q2766" s="29">
        <v>8</v>
      </c>
      <c r="R2766" s="26" t="s">
        <v>2289</v>
      </c>
      <c r="T2766" s="26" t="s">
        <v>828</v>
      </c>
      <c r="U2766" s="26" t="s">
        <v>252</v>
      </c>
      <c r="V2766" s="26" t="s">
        <v>2470</v>
      </c>
      <c r="W2766" s="26" t="s">
        <v>12</v>
      </c>
      <c r="X2766" s="26" t="s">
        <v>12996</v>
      </c>
      <c r="AA2766" s="26" t="e">
        <v>#N/A</v>
      </c>
      <c r="AC2766" s="26" t="s">
        <v>153</v>
      </c>
      <c r="AH2766" s="26" t="s">
        <v>1215</v>
      </c>
      <c r="AJ2766" s="26">
        <v>1</v>
      </c>
      <c r="AL2766" s="17"/>
      <c r="AM2766" s="23"/>
      <c r="AO2766" s="17"/>
      <c r="AS2766" s="9"/>
      <c r="BM2766" s="17"/>
      <c r="BQ2766" s="9"/>
    </row>
    <row r="2767" spans="1:69" x14ac:dyDescent="0.25">
      <c r="A2767" s="4" t="s">
        <v>903</v>
      </c>
      <c r="B2767" t="s">
        <v>904</v>
      </c>
      <c r="C2767" t="s">
        <v>11269</v>
      </c>
      <c r="D2767" t="s">
        <v>917</v>
      </c>
      <c r="E2767" t="s">
        <v>913</v>
      </c>
      <c r="F2767" t="s">
        <v>985</v>
      </c>
      <c r="G2767" t="s">
        <v>993</v>
      </c>
      <c r="I2767" s="9">
        <v>43948</v>
      </c>
      <c r="J2767">
        <v>10757913</v>
      </c>
      <c r="K2767">
        <v>10094789</v>
      </c>
      <c r="L2767" s="12">
        <v>784.09</v>
      </c>
      <c r="M2767" s="13" t="s">
        <v>1074</v>
      </c>
      <c r="N2767" s="24" t="s">
        <v>1215</v>
      </c>
      <c r="Q2767" s="29">
        <v>8</v>
      </c>
      <c r="R2767" s="26" t="s">
        <v>2289</v>
      </c>
      <c r="T2767" s="26" t="s">
        <v>828</v>
      </c>
      <c r="U2767" s="26" t="s">
        <v>252</v>
      </c>
      <c r="V2767" s="26" t="s">
        <v>2470</v>
      </c>
      <c r="W2767" s="26" t="s">
        <v>12</v>
      </c>
      <c r="X2767" s="26" t="s">
        <v>12996</v>
      </c>
      <c r="AA2767" s="26" t="e">
        <v>#N/A</v>
      </c>
      <c r="AC2767" s="26" t="s">
        <v>153</v>
      </c>
      <c r="AH2767" s="26" t="s">
        <v>1215</v>
      </c>
      <c r="AJ2767" s="26">
        <v>1</v>
      </c>
      <c r="AL2767" s="17"/>
      <c r="AM2767" s="23"/>
      <c r="AO2767" s="17"/>
      <c r="AS2767" s="9"/>
      <c r="BM2767" s="17"/>
      <c r="BQ2767" s="9"/>
    </row>
    <row r="2768" spans="1:69" x14ac:dyDescent="0.25">
      <c r="A2768" s="4" t="s">
        <v>903</v>
      </c>
      <c r="B2768" t="s">
        <v>933</v>
      </c>
      <c r="C2768" t="s">
        <v>1030</v>
      </c>
      <c r="D2768" t="s">
        <v>921</v>
      </c>
      <c r="E2768" t="s">
        <v>913</v>
      </c>
      <c r="F2768" t="s">
        <v>1026</v>
      </c>
      <c r="G2768" t="s">
        <v>1027</v>
      </c>
      <c r="I2768" s="9">
        <v>43942</v>
      </c>
      <c r="J2768">
        <v>10757914</v>
      </c>
      <c r="K2768">
        <v>10095338</v>
      </c>
      <c r="L2768" s="12">
        <v>9357.6</v>
      </c>
      <c r="M2768" s="13" t="s">
        <v>1074</v>
      </c>
      <c r="N2768" s="24" t="s">
        <v>1238</v>
      </c>
      <c r="Q2768" s="29">
        <v>26</v>
      </c>
      <c r="R2768" s="26" t="s">
        <v>2299</v>
      </c>
      <c r="T2768" s="26" t="s">
        <v>832</v>
      </c>
      <c r="U2768" s="26" t="s">
        <v>2550</v>
      </c>
      <c r="V2768" s="26" t="s">
        <v>2551</v>
      </c>
      <c r="W2768" s="26" t="s">
        <v>2363</v>
      </c>
      <c r="X2768" s="26" t="s">
        <v>2364</v>
      </c>
      <c r="AA2768" s="26" t="e">
        <v>#N/A</v>
      </c>
      <c r="AC2768" s="26" t="s">
        <v>153</v>
      </c>
      <c r="AH2768" s="26" t="s">
        <v>1238</v>
      </c>
      <c r="AJ2768" s="26">
        <v>1</v>
      </c>
      <c r="AL2768" s="17"/>
      <c r="AM2768" s="23"/>
      <c r="AO2768" s="17"/>
      <c r="AS2768" s="9"/>
      <c r="BM2768" s="17"/>
      <c r="BQ2768" s="9"/>
    </row>
    <row r="2769" spans="1:69" x14ac:dyDescent="0.25">
      <c r="A2769" s="4" t="s">
        <v>903</v>
      </c>
      <c r="B2769" t="s">
        <v>933</v>
      </c>
      <c r="C2769" t="s">
        <v>1030</v>
      </c>
      <c r="D2769" t="s">
        <v>921</v>
      </c>
      <c r="E2769" t="s">
        <v>913</v>
      </c>
      <c r="F2769" t="s">
        <v>1026</v>
      </c>
      <c r="G2769" t="s">
        <v>1027</v>
      </c>
      <c r="I2769" s="9">
        <v>43942</v>
      </c>
      <c r="J2769">
        <v>10757915</v>
      </c>
      <c r="K2769">
        <v>10095338</v>
      </c>
      <c r="L2769" s="12">
        <v>8540.2199999999993</v>
      </c>
      <c r="M2769" s="13" t="s">
        <v>1074</v>
      </c>
      <c r="N2769" s="24" t="s">
        <v>1238</v>
      </c>
      <c r="Q2769" s="29">
        <v>26</v>
      </c>
      <c r="R2769" s="26" t="s">
        <v>2299</v>
      </c>
      <c r="T2769" s="26" t="s">
        <v>832</v>
      </c>
      <c r="U2769" s="26" t="s">
        <v>2550</v>
      </c>
      <c r="V2769" s="26" t="s">
        <v>2551</v>
      </c>
      <c r="W2769" s="26" t="s">
        <v>2363</v>
      </c>
      <c r="X2769" s="26" t="s">
        <v>2364</v>
      </c>
      <c r="AA2769" s="26" t="e">
        <v>#N/A</v>
      </c>
      <c r="AC2769" s="26" t="s">
        <v>153</v>
      </c>
      <c r="AH2769" s="26" t="s">
        <v>1238</v>
      </c>
      <c r="AJ2769" s="26">
        <v>1</v>
      </c>
      <c r="AL2769" s="17"/>
      <c r="AM2769" s="23"/>
      <c r="AO2769" s="17"/>
      <c r="AS2769" s="9"/>
      <c r="BM2769" s="17"/>
      <c r="BQ2769" s="9"/>
    </row>
    <row r="2770" spans="1:69" x14ac:dyDescent="0.25">
      <c r="A2770" s="4" t="s">
        <v>903</v>
      </c>
      <c r="B2770" t="s">
        <v>987</v>
      </c>
      <c r="C2770" t="s">
        <v>988</v>
      </c>
      <c r="D2770" t="s">
        <v>972</v>
      </c>
      <c r="E2770" t="s">
        <v>913</v>
      </c>
      <c r="F2770" t="s">
        <v>1003</v>
      </c>
      <c r="G2770" t="s">
        <v>1004</v>
      </c>
      <c r="I2770" s="9">
        <v>43938</v>
      </c>
      <c r="J2770">
        <v>10757916</v>
      </c>
      <c r="K2770">
        <v>10097693</v>
      </c>
      <c r="L2770" s="12">
        <v>1026.46</v>
      </c>
      <c r="M2770" s="13" t="s">
        <v>1074</v>
      </c>
      <c r="N2770" s="24" t="s">
        <v>1238</v>
      </c>
      <c r="Q2770" s="29">
        <v>26</v>
      </c>
      <c r="R2770" s="26" t="s">
        <v>2299</v>
      </c>
      <c r="T2770" s="26" t="s">
        <v>2487</v>
      </c>
      <c r="U2770" s="26" t="s">
        <v>2598</v>
      </c>
      <c r="V2770" s="26" t="s">
        <v>988</v>
      </c>
      <c r="W2770" s="26" t="s">
        <v>6</v>
      </c>
      <c r="X2770" s="26" t="s">
        <v>12997</v>
      </c>
      <c r="Y2770" s="26">
        <v>50305</v>
      </c>
      <c r="Z2770" s="26" t="s">
        <v>13446</v>
      </c>
      <c r="AA2770" s="26" t="e">
        <v>#N/A</v>
      </c>
      <c r="AC2770" s="26" t="s">
        <v>153</v>
      </c>
      <c r="AH2770" s="26" t="s">
        <v>1238</v>
      </c>
      <c r="AJ2770" s="26">
        <v>1</v>
      </c>
      <c r="AL2770" s="17"/>
      <c r="AM2770" s="23"/>
      <c r="AO2770" s="17"/>
      <c r="AS2770" s="9"/>
      <c r="BM2770" s="17"/>
      <c r="BQ2770" s="9"/>
    </row>
    <row r="2771" spans="1:69" x14ac:dyDescent="0.25">
      <c r="A2771" s="4" t="s">
        <v>903</v>
      </c>
      <c r="B2771" t="s">
        <v>987</v>
      </c>
      <c r="C2771" t="s">
        <v>988</v>
      </c>
      <c r="D2771" t="s">
        <v>972</v>
      </c>
      <c r="E2771" t="s">
        <v>913</v>
      </c>
      <c r="F2771" t="s">
        <v>1003</v>
      </c>
      <c r="G2771" t="s">
        <v>1004</v>
      </c>
      <c r="I2771" s="9">
        <v>43941</v>
      </c>
      <c r="J2771">
        <v>10757917</v>
      </c>
      <c r="K2771">
        <v>10099045</v>
      </c>
      <c r="L2771" s="12">
        <v>32665.5</v>
      </c>
      <c r="M2771" s="13" t="s">
        <v>1074</v>
      </c>
      <c r="N2771" s="24" t="s">
        <v>1238</v>
      </c>
      <c r="Q2771" s="29">
        <v>26</v>
      </c>
      <c r="R2771" s="26" t="s">
        <v>2299</v>
      </c>
      <c r="T2771" s="26" t="s">
        <v>2487</v>
      </c>
      <c r="U2771" s="26" t="s">
        <v>2462</v>
      </c>
      <c r="V2771" s="26" t="s">
        <v>2463</v>
      </c>
      <c r="W2771" s="26" t="s">
        <v>6</v>
      </c>
      <c r="X2771" s="26" t="s">
        <v>12997</v>
      </c>
      <c r="Y2771" s="26">
        <v>54454</v>
      </c>
      <c r="Z2771" s="26" t="s">
        <v>13381</v>
      </c>
      <c r="AA2771" s="26" t="e">
        <v>#N/A</v>
      </c>
      <c r="AC2771" s="26" t="s">
        <v>153</v>
      </c>
      <c r="AH2771" s="26" t="s">
        <v>1238</v>
      </c>
      <c r="AJ2771" s="26">
        <v>1</v>
      </c>
      <c r="AL2771" s="17"/>
      <c r="AM2771" s="23"/>
      <c r="AO2771" s="17"/>
      <c r="AS2771" s="9"/>
      <c r="BM2771" s="17"/>
      <c r="BQ2771" s="9"/>
    </row>
    <row r="2772" spans="1:69" x14ac:dyDescent="0.25">
      <c r="A2772" s="4" t="s">
        <v>903</v>
      </c>
      <c r="B2772" t="s">
        <v>13013</v>
      </c>
      <c r="C2772" t="s">
        <v>916</v>
      </c>
      <c r="D2772" t="s">
        <v>12112</v>
      </c>
      <c r="E2772" t="s">
        <v>913</v>
      </c>
      <c r="F2772" t="s">
        <v>914</v>
      </c>
      <c r="G2772" t="s">
        <v>918</v>
      </c>
      <c r="I2772" s="9">
        <v>43938</v>
      </c>
      <c r="J2772">
        <v>10757918</v>
      </c>
      <c r="K2772">
        <v>10099273</v>
      </c>
      <c r="L2772" s="12">
        <v>22.98</v>
      </c>
      <c r="M2772" s="13" t="s">
        <v>1074</v>
      </c>
      <c r="N2772" s="24" t="s">
        <v>1213</v>
      </c>
      <c r="Q2772" s="29">
        <v>8</v>
      </c>
      <c r="R2772" s="26" t="s">
        <v>2289</v>
      </c>
      <c r="T2772" s="26" t="s">
        <v>2323</v>
      </c>
      <c r="U2772" s="26" t="s">
        <v>2368</v>
      </c>
      <c r="V2772" s="26" t="s">
        <v>2369</v>
      </c>
      <c r="W2772" s="26" t="s">
        <v>519</v>
      </c>
      <c r="X2772" s="26" t="s">
        <v>13576</v>
      </c>
      <c r="AA2772" s="26" t="e">
        <v>#N/A</v>
      </c>
      <c r="AC2772" s="26" t="s">
        <v>153</v>
      </c>
      <c r="AH2772" s="26" t="s">
        <v>1213</v>
      </c>
      <c r="AJ2772" s="26">
        <v>1</v>
      </c>
      <c r="AL2772" s="17"/>
      <c r="AM2772" s="23"/>
      <c r="AO2772" s="17"/>
      <c r="AS2772" s="9"/>
      <c r="BM2772" s="17"/>
      <c r="BQ2772" s="9"/>
    </row>
    <row r="2773" spans="1:69" x14ac:dyDescent="0.25">
      <c r="A2773" s="4" t="s">
        <v>903</v>
      </c>
      <c r="B2773" t="s">
        <v>953</v>
      </c>
      <c r="C2773" t="s">
        <v>954</v>
      </c>
      <c r="D2773" t="s">
        <v>917</v>
      </c>
      <c r="E2773" t="s">
        <v>913</v>
      </c>
      <c r="F2773" t="s">
        <v>1026</v>
      </c>
      <c r="G2773" t="s">
        <v>11258</v>
      </c>
      <c r="I2773" s="9">
        <v>43938</v>
      </c>
      <c r="J2773">
        <v>10757919</v>
      </c>
      <c r="K2773">
        <v>10100629</v>
      </c>
      <c r="L2773" s="12">
        <v>63</v>
      </c>
      <c r="M2773" s="13" t="s">
        <v>1074</v>
      </c>
      <c r="N2773" s="24" t="s">
        <v>12430</v>
      </c>
      <c r="Q2773" s="29">
        <v>9</v>
      </c>
      <c r="R2773" s="26" t="s">
        <v>2290</v>
      </c>
      <c r="T2773" s="26" t="s">
        <v>11262</v>
      </c>
      <c r="U2773" s="26" t="s">
        <v>11263</v>
      </c>
      <c r="V2773" s="26" t="s">
        <v>11264</v>
      </c>
      <c r="W2773" s="26" t="s">
        <v>2376</v>
      </c>
      <c r="X2773" s="26" t="s">
        <v>13001</v>
      </c>
      <c r="AA2773" s="26" t="e">
        <v>#N/A</v>
      </c>
      <c r="AC2773" s="26" t="s">
        <v>153</v>
      </c>
      <c r="AH2773" s="26" t="s">
        <v>12430</v>
      </c>
      <c r="AJ2773" s="26">
        <v>1</v>
      </c>
      <c r="AL2773" s="17"/>
      <c r="AM2773" s="23"/>
      <c r="AO2773" s="17"/>
      <c r="AS2773" s="9"/>
      <c r="BM2773" s="17"/>
      <c r="BQ2773" s="9"/>
    </row>
    <row r="2774" spans="1:69" x14ac:dyDescent="0.25">
      <c r="A2774" s="4" t="s">
        <v>903</v>
      </c>
      <c r="B2774" t="s">
        <v>953</v>
      </c>
      <c r="C2774" t="s">
        <v>954</v>
      </c>
      <c r="D2774" t="s">
        <v>917</v>
      </c>
      <c r="E2774" t="s">
        <v>913</v>
      </c>
      <c r="F2774" t="s">
        <v>1026</v>
      </c>
      <c r="G2774" t="s">
        <v>1031</v>
      </c>
      <c r="I2774" s="9">
        <v>43938</v>
      </c>
      <c r="J2774">
        <v>10757920</v>
      </c>
      <c r="K2774">
        <v>10103274</v>
      </c>
      <c r="L2774" s="12">
        <v>28.5</v>
      </c>
      <c r="M2774" s="13" t="s">
        <v>1074</v>
      </c>
      <c r="N2774" s="24" t="s">
        <v>647</v>
      </c>
      <c r="Q2774" s="29">
        <v>18</v>
      </c>
      <c r="R2774" s="26" t="s">
        <v>2301</v>
      </c>
      <c r="T2774" s="26" t="s">
        <v>2532</v>
      </c>
      <c r="U2774" s="26" t="s">
        <v>2508</v>
      </c>
      <c r="V2774" s="26" t="s">
        <v>2509</v>
      </c>
      <c r="W2774" s="26" t="s">
        <v>2376</v>
      </c>
      <c r="X2774" s="26" t="s">
        <v>13001</v>
      </c>
      <c r="AA2774" s="26" t="e">
        <v>#N/A</v>
      </c>
      <c r="AC2774" s="26" t="s">
        <v>153</v>
      </c>
      <c r="AH2774" s="26" t="s">
        <v>1255</v>
      </c>
      <c r="AJ2774" s="26">
        <v>1</v>
      </c>
      <c r="AL2774" s="17"/>
      <c r="AM2774" s="23"/>
      <c r="AO2774" s="17"/>
      <c r="AS2774" s="9"/>
      <c r="BM2774" s="17"/>
      <c r="BQ2774" s="9"/>
    </row>
    <row r="2775" spans="1:69" x14ac:dyDescent="0.25">
      <c r="A2775" s="4" t="s">
        <v>903</v>
      </c>
      <c r="B2775" t="s">
        <v>953</v>
      </c>
      <c r="C2775" t="s">
        <v>954</v>
      </c>
      <c r="D2775" t="s">
        <v>917</v>
      </c>
      <c r="E2775" t="s">
        <v>913</v>
      </c>
      <c r="F2775" t="s">
        <v>1026</v>
      </c>
      <c r="G2775" t="s">
        <v>1031</v>
      </c>
      <c r="I2775" s="9">
        <v>43938</v>
      </c>
      <c r="J2775">
        <v>10757921</v>
      </c>
      <c r="K2775">
        <v>10103275</v>
      </c>
      <c r="L2775" s="12">
        <v>28.5</v>
      </c>
      <c r="M2775" s="13" t="s">
        <v>1074</v>
      </c>
      <c r="N2775" s="24" t="s">
        <v>647</v>
      </c>
      <c r="Q2775" s="29">
        <v>18</v>
      </c>
      <c r="R2775" s="26" t="s">
        <v>2301</v>
      </c>
      <c r="T2775" s="26" t="s">
        <v>2532</v>
      </c>
      <c r="U2775" s="26" t="s">
        <v>2508</v>
      </c>
      <c r="V2775" s="26" t="s">
        <v>2509</v>
      </c>
      <c r="W2775" s="26" t="s">
        <v>2376</v>
      </c>
      <c r="X2775" s="26" t="s">
        <v>13001</v>
      </c>
      <c r="AA2775" s="26" t="e">
        <v>#N/A</v>
      </c>
      <c r="AC2775" s="26" t="s">
        <v>153</v>
      </c>
      <c r="AH2775" s="26" t="s">
        <v>1255</v>
      </c>
      <c r="AJ2775" s="26">
        <v>1</v>
      </c>
      <c r="AL2775" s="17"/>
      <c r="AM2775" s="23"/>
      <c r="AO2775" s="17"/>
      <c r="AS2775" s="9"/>
      <c r="BM2775" s="17"/>
      <c r="BQ2775" s="9"/>
    </row>
    <row r="2776" spans="1:69" x14ac:dyDescent="0.25">
      <c r="A2776" s="4" t="s">
        <v>903</v>
      </c>
      <c r="B2776" t="s">
        <v>953</v>
      </c>
      <c r="C2776" t="s">
        <v>954</v>
      </c>
      <c r="D2776" t="s">
        <v>917</v>
      </c>
      <c r="E2776" t="s">
        <v>913</v>
      </c>
      <c r="F2776" t="s">
        <v>1026</v>
      </c>
      <c r="G2776" t="s">
        <v>12371</v>
      </c>
      <c r="I2776" s="9">
        <v>43938</v>
      </c>
      <c r="J2776">
        <v>10757922</v>
      </c>
      <c r="K2776">
        <v>10103317</v>
      </c>
      <c r="L2776" s="12">
        <v>460</v>
      </c>
      <c r="M2776" s="13" t="s">
        <v>1074</v>
      </c>
      <c r="N2776" s="24" t="s">
        <v>13926</v>
      </c>
      <c r="Q2776" s="29">
        <v>9</v>
      </c>
      <c r="R2776" s="26" t="s">
        <v>2290</v>
      </c>
      <c r="T2776" s="26" t="s">
        <v>12372</v>
      </c>
      <c r="U2776" s="26" t="s">
        <v>11263</v>
      </c>
      <c r="V2776" s="26" t="s">
        <v>11264</v>
      </c>
      <c r="W2776" s="26" t="s">
        <v>2376</v>
      </c>
      <c r="X2776" s="26" t="s">
        <v>13001</v>
      </c>
      <c r="AA2776" s="26" t="e">
        <v>#N/A</v>
      </c>
      <c r="AC2776" s="26" t="s">
        <v>153</v>
      </c>
      <c r="AH2776" s="26" t="s">
        <v>13926</v>
      </c>
      <c r="AJ2776" s="26">
        <v>1</v>
      </c>
      <c r="AL2776" s="17"/>
      <c r="AM2776" s="23"/>
      <c r="AO2776" s="17"/>
      <c r="AS2776" s="9"/>
      <c r="BM2776" s="17"/>
      <c r="BQ2776" s="9"/>
    </row>
    <row r="2777" spans="1:69" x14ac:dyDescent="0.25">
      <c r="A2777" s="4" t="s">
        <v>903</v>
      </c>
      <c r="B2777" t="s">
        <v>953</v>
      </c>
      <c r="C2777" t="s">
        <v>954</v>
      </c>
      <c r="D2777" t="s">
        <v>917</v>
      </c>
      <c r="E2777" t="s">
        <v>913</v>
      </c>
      <c r="F2777" t="s">
        <v>1026</v>
      </c>
      <c r="G2777" t="s">
        <v>12371</v>
      </c>
      <c r="I2777" s="9">
        <v>43938</v>
      </c>
      <c r="J2777">
        <v>10757923</v>
      </c>
      <c r="K2777">
        <v>10103318</v>
      </c>
      <c r="L2777" s="12">
        <v>46</v>
      </c>
      <c r="M2777" s="13" t="s">
        <v>1074</v>
      </c>
      <c r="N2777" s="24" t="s">
        <v>13926</v>
      </c>
      <c r="Q2777" s="29">
        <v>9</v>
      </c>
      <c r="R2777" s="26" t="s">
        <v>2290</v>
      </c>
      <c r="T2777" s="26" t="s">
        <v>12372</v>
      </c>
      <c r="U2777" s="26" t="s">
        <v>11263</v>
      </c>
      <c r="V2777" s="26" t="s">
        <v>11264</v>
      </c>
      <c r="W2777" s="26" t="s">
        <v>2376</v>
      </c>
      <c r="X2777" s="26" t="s">
        <v>13001</v>
      </c>
      <c r="AA2777" s="26" t="e">
        <v>#N/A</v>
      </c>
      <c r="AC2777" s="26" t="s">
        <v>153</v>
      </c>
      <c r="AH2777" s="26" t="s">
        <v>13926</v>
      </c>
      <c r="AJ2777" s="26">
        <v>1</v>
      </c>
      <c r="AL2777" s="17"/>
      <c r="AM2777" s="23"/>
      <c r="AO2777" s="17"/>
      <c r="AS2777" s="9"/>
      <c r="BM2777" s="17"/>
      <c r="BQ2777" s="9"/>
    </row>
    <row r="2778" spans="1:69" x14ac:dyDescent="0.25">
      <c r="A2778" s="4" t="s">
        <v>903</v>
      </c>
      <c r="B2778" t="s">
        <v>953</v>
      </c>
      <c r="C2778" t="s">
        <v>954</v>
      </c>
      <c r="D2778" t="s">
        <v>917</v>
      </c>
      <c r="E2778" t="s">
        <v>913</v>
      </c>
      <c r="F2778" t="s">
        <v>1026</v>
      </c>
      <c r="G2778" t="s">
        <v>12371</v>
      </c>
      <c r="I2778" s="9">
        <v>43938</v>
      </c>
      <c r="J2778">
        <v>10757924</v>
      </c>
      <c r="K2778">
        <v>10103319</v>
      </c>
      <c r="L2778" s="12">
        <v>92</v>
      </c>
      <c r="M2778" s="13" t="s">
        <v>1074</v>
      </c>
      <c r="N2778" s="24" t="s">
        <v>13926</v>
      </c>
      <c r="Q2778" s="29">
        <v>9</v>
      </c>
      <c r="R2778" s="26" t="s">
        <v>2290</v>
      </c>
      <c r="T2778" s="26" t="s">
        <v>12372</v>
      </c>
      <c r="U2778" s="26" t="s">
        <v>11263</v>
      </c>
      <c r="V2778" s="26" t="s">
        <v>11264</v>
      </c>
      <c r="W2778" s="26" t="s">
        <v>2376</v>
      </c>
      <c r="X2778" s="26" t="s">
        <v>13001</v>
      </c>
      <c r="AA2778" s="26" t="e">
        <v>#N/A</v>
      </c>
      <c r="AC2778" s="26" t="s">
        <v>153</v>
      </c>
      <c r="AH2778" s="26" t="s">
        <v>13926</v>
      </c>
      <c r="AJ2778" s="26">
        <v>1</v>
      </c>
      <c r="AL2778" s="17"/>
      <c r="AM2778" s="23"/>
      <c r="AO2778" s="17"/>
      <c r="AS2778" s="9"/>
      <c r="BM2778" s="17"/>
      <c r="BQ2778" s="9"/>
    </row>
    <row r="2779" spans="1:69" x14ac:dyDescent="0.25">
      <c r="A2779" s="4" t="s">
        <v>903</v>
      </c>
      <c r="B2779" t="s">
        <v>953</v>
      </c>
      <c r="C2779" t="s">
        <v>954</v>
      </c>
      <c r="D2779" t="s">
        <v>917</v>
      </c>
      <c r="E2779" t="s">
        <v>913</v>
      </c>
      <c r="F2779" t="s">
        <v>1026</v>
      </c>
      <c r="G2779" t="s">
        <v>11258</v>
      </c>
      <c r="I2779" s="9">
        <v>43938</v>
      </c>
      <c r="J2779">
        <v>10757925</v>
      </c>
      <c r="K2779">
        <v>10103321</v>
      </c>
      <c r="L2779" s="12">
        <v>63</v>
      </c>
      <c r="M2779" s="13" t="s">
        <v>1074</v>
      </c>
      <c r="N2779" s="24" t="s">
        <v>12430</v>
      </c>
      <c r="Q2779" s="29">
        <v>9</v>
      </c>
      <c r="R2779" s="26" t="s">
        <v>2290</v>
      </c>
      <c r="T2779" s="26" t="s">
        <v>11262</v>
      </c>
      <c r="U2779" s="26" t="s">
        <v>11263</v>
      </c>
      <c r="V2779" s="26" t="s">
        <v>11264</v>
      </c>
      <c r="W2779" s="26" t="s">
        <v>2376</v>
      </c>
      <c r="X2779" s="26" t="s">
        <v>13001</v>
      </c>
      <c r="AA2779" s="26" t="e">
        <v>#N/A</v>
      </c>
      <c r="AC2779" s="26" t="s">
        <v>153</v>
      </c>
      <c r="AH2779" s="26" t="s">
        <v>12430</v>
      </c>
      <c r="AJ2779" s="26">
        <v>1</v>
      </c>
      <c r="AL2779" s="17"/>
      <c r="AM2779" s="23"/>
      <c r="AO2779" s="17"/>
      <c r="AS2779" s="9"/>
      <c r="BM2779" s="17"/>
      <c r="BQ2779" s="9"/>
    </row>
    <row r="2780" spans="1:69" x14ac:dyDescent="0.25">
      <c r="A2780" s="4" t="s">
        <v>903</v>
      </c>
      <c r="B2780" t="s">
        <v>953</v>
      </c>
      <c r="C2780" t="s">
        <v>954</v>
      </c>
      <c r="D2780" t="s">
        <v>917</v>
      </c>
      <c r="E2780" t="s">
        <v>913</v>
      </c>
      <c r="F2780" t="s">
        <v>1026</v>
      </c>
      <c r="G2780" t="s">
        <v>11258</v>
      </c>
      <c r="I2780" s="9">
        <v>43938</v>
      </c>
      <c r="J2780">
        <v>10757926</v>
      </c>
      <c r="K2780">
        <v>10103322</v>
      </c>
      <c r="L2780" s="12">
        <v>78.75</v>
      </c>
      <c r="M2780" s="13" t="s">
        <v>1074</v>
      </c>
      <c r="N2780" s="24" t="s">
        <v>12430</v>
      </c>
      <c r="Q2780" s="29">
        <v>9</v>
      </c>
      <c r="R2780" s="26" t="s">
        <v>2290</v>
      </c>
      <c r="T2780" s="26" t="s">
        <v>11262</v>
      </c>
      <c r="U2780" s="26" t="s">
        <v>11263</v>
      </c>
      <c r="V2780" s="26" t="s">
        <v>11264</v>
      </c>
      <c r="W2780" s="26" t="s">
        <v>2376</v>
      </c>
      <c r="X2780" s="26" t="s">
        <v>13001</v>
      </c>
      <c r="AA2780" s="26" t="e">
        <v>#N/A</v>
      </c>
      <c r="AC2780" s="26" t="s">
        <v>153</v>
      </c>
      <c r="AH2780" s="26" t="s">
        <v>12430</v>
      </c>
      <c r="AJ2780" s="26">
        <v>1</v>
      </c>
      <c r="AL2780" s="17"/>
      <c r="AM2780" s="23"/>
      <c r="AO2780" s="17"/>
      <c r="AS2780" s="9"/>
      <c r="BM2780" s="17"/>
      <c r="BQ2780" s="9"/>
    </row>
    <row r="2781" spans="1:69" x14ac:dyDescent="0.25">
      <c r="A2781" s="4" t="s">
        <v>903</v>
      </c>
      <c r="B2781" t="s">
        <v>953</v>
      </c>
      <c r="C2781" t="s">
        <v>954</v>
      </c>
      <c r="D2781" t="s">
        <v>917</v>
      </c>
      <c r="E2781" t="s">
        <v>913</v>
      </c>
      <c r="F2781" t="s">
        <v>1026</v>
      </c>
      <c r="G2781" t="s">
        <v>11258</v>
      </c>
      <c r="I2781" s="9">
        <v>43938</v>
      </c>
      <c r="J2781">
        <v>10757927</v>
      </c>
      <c r="K2781">
        <v>10103323</v>
      </c>
      <c r="L2781" s="12">
        <v>63</v>
      </c>
      <c r="M2781" s="13" t="s">
        <v>1074</v>
      </c>
      <c r="N2781" s="24" t="s">
        <v>12430</v>
      </c>
      <c r="Q2781" s="29">
        <v>9</v>
      </c>
      <c r="R2781" s="26" t="s">
        <v>2290</v>
      </c>
      <c r="T2781" s="26" t="s">
        <v>11262</v>
      </c>
      <c r="U2781" s="26" t="s">
        <v>11263</v>
      </c>
      <c r="V2781" s="26" t="s">
        <v>11264</v>
      </c>
      <c r="W2781" s="26" t="s">
        <v>2376</v>
      </c>
      <c r="X2781" s="26" t="s">
        <v>13001</v>
      </c>
      <c r="AA2781" s="26" t="e">
        <v>#N/A</v>
      </c>
      <c r="AC2781" s="26" t="s">
        <v>153</v>
      </c>
      <c r="AH2781" s="26" t="s">
        <v>12430</v>
      </c>
      <c r="AJ2781" s="26">
        <v>1</v>
      </c>
      <c r="AL2781" s="17"/>
      <c r="AM2781" s="23"/>
      <c r="AO2781" s="17"/>
      <c r="AS2781" s="9"/>
      <c r="BM2781" s="17"/>
      <c r="BQ2781" s="9"/>
    </row>
    <row r="2782" spans="1:69" x14ac:dyDescent="0.25">
      <c r="A2782" s="4" t="s">
        <v>903</v>
      </c>
      <c r="B2782" t="s">
        <v>953</v>
      </c>
      <c r="C2782" t="s">
        <v>954</v>
      </c>
      <c r="D2782" t="s">
        <v>917</v>
      </c>
      <c r="E2782" t="s">
        <v>913</v>
      </c>
      <c r="F2782" t="s">
        <v>1026</v>
      </c>
      <c r="G2782" t="s">
        <v>11258</v>
      </c>
      <c r="I2782" s="9">
        <v>43938</v>
      </c>
      <c r="J2782">
        <v>10757928</v>
      </c>
      <c r="K2782">
        <v>10103324</v>
      </c>
      <c r="L2782" s="12">
        <v>78</v>
      </c>
      <c r="M2782" s="13" t="s">
        <v>1074</v>
      </c>
      <c r="N2782" s="24" t="s">
        <v>12430</v>
      </c>
      <c r="Q2782" s="29">
        <v>9</v>
      </c>
      <c r="R2782" s="26" t="s">
        <v>2290</v>
      </c>
      <c r="T2782" s="26" t="s">
        <v>11262</v>
      </c>
      <c r="U2782" s="26" t="s">
        <v>11263</v>
      </c>
      <c r="V2782" s="26" t="s">
        <v>11264</v>
      </c>
      <c r="W2782" s="26" t="s">
        <v>2376</v>
      </c>
      <c r="X2782" s="26" t="s">
        <v>13001</v>
      </c>
      <c r="AA2782" s="26" t="e">
        <v>#N/A</v>
      </c>
      <c r="AC2782" s="26" t="s">
        <v>153</v>
      </c>
      <c r="AH2782" s="26" t="s">
        <v>12430</v>
      </c>
      <c r="AJ2782" s="26">
        <v>1</v>
      </c>
      <c r="AL2782" s="17"/>
      <c r="AM2782" s="23"/>
      <c r="AO2782" s="17"/>
      <c r="AS2782" s="9"/>
      <c r="BM2782" s="17"/>
      <c r="BQ2782" s="9"/>
    </row>
    <row r="2783" spans="1:69" x14ac:dyDescent="0.25">
      <c r="A2783" s="4" t="s">
        <v>903</v>
      </c>
      <c r="B2783" t="s">
        <v>953</v>
      </c>
      <c r="C2783" t="s">
        <v>954</v>
      </c>
      <c r="D2783" t="s">
        <v>917</v>
      </c>
      <c r="E2783" t="s">
        <v>913</v>
      </c>
      <c r="F2783" t="s">
        <v>1026</v>
      </c>
      <c r="G2783" t="s">
        <v>11258</v>
      </c>
      <c r="I2783" s="9">
        <v>43938</v>
      </c>
      <c r="J2783">
        <v>10757929</v>
      </c>
      <c r="K2783">
        <v>10103327</v>
      </c>
      <c r="L2783" s="12">
        <v>78</v>
      </c>
      <c r="M2783" s="13" t="s">
        <v>1074</v>
      </c>
      <c r="N2783" s="24" t="s">
        <v>12430</v>
      </c>
      <c r="Q2783" s="29">
        <v>9</v>
      </c>
      <c r="R2783" s="26" t="s">
        <v>2290</v>
      </c>
      <c r="T2783" s="26" t="s">
        <v>11262</v>
      </c>
      <c r="U2783" s="26" t="s">
        <v>11263</v>
      </c>
      <c r="V2783" s="26" t="s">
        <v>11264</v>
      </c>
      <c r="W2783" s="26" t="s">
        <v>2376</v>
      </c>
      <c r="X2783" s="26" t="s">
        <v>13001</v>
      </c>
      <c r="AA2783" s="26" t="e">
        <v>#N/A</v>
      </c>
      <c r="AC2783" s="26" t="s">
        <v>153</v>
      </c>
      <c r="AH2783" s="26" t="s">
        <v>12430</v>
      </c>
      <c r="AJ2783" s="26">
        <v>1</v>
      </c>
      <c r="AL2783" s="17"/>
      <c r="AM2783" s="23"/>
      <c r="AO2783" s="17"/>
      <c r="AS2783" s="9"/>
      <c r="BM2783" s="17"/>
      <c r="BQ2783" s="9"/>
    </row>
    <row r="2784" spans="1:69" x14ac:dyDescent="0.25">
      <c r="A2784" s="4" t="s">
        <v>903</v>
      </c>
      <c r="B2784" t="s">
        <v>953</v>
      </c>
      <c r="C2784" t="s">
        <v>954</v>
      </c>
      <c r="D2784" t="s">
        <v>917</v>
      </c>
      <c r="E2784" t="s">
        <v>913</v>
      </c>
      <c r="F2784" t="s">
        <v>1026</v>
      </c>
      <c r="G2784" t="s">
        <v>11258</v>
      </c>
      <c r="I2784" s="9">
        <v>43938</v>
      </c>
      <c r="J2784">
        <v>10757930</v>
      </c>
      <c r="K2784">
        <v>10103328</v>
      </c>
      <c r="L2784" s="12">
        <v>78</v>
      </c>
      <c r="M2784" s="13" t="s">
        <v>1074</v>
      </c>
      <c r="N2784" s="24" t="s">
        <v>12430</v>
      </c>
      <c r="Q2784" s="29">
        <v>9</v>
      </c>
      <c r="R2784" s="26" t="s">
        <v>2290</v>
      </c>
      <c r="T2784" s="26" t="s">
        <v>11262</v>
      </c>
      <c r="U2784" s="26" t="s">
        <v>11263</v>
      </c>
      <c r="V2784" s="26" t="s">
        <v>11264</v>
      </c>
      <c r="W2784" s="26" t="s">
        <v>2376</v>
      </c>
      <c r="X2784" s="26" t="s">
        <v>13001</v>
      </c>
      <c r="AA2784" s="26" t="e">
        <v>#N/A</v>
      </c>
      <c r="AC2784" s="26" t="s">
        <v>153</v>
      </c>
      <c r="AH2784" s="26" t="s">
        <v>12430</v>
      </c>
      <c r="AJ2784" s="26">
        <v>1</v>
      </c>
      <c r="AL2784" s="17"/>
      <c r="AM2784" s="23"/>
      <c r="AO2784" s="17"/>
      <c r="AS2784" s="9"/>
      <c r="BM2784" s="17"/>
      <c r="BQ2784" s="9"/>
    </row>
    <row r="2785" spans="1:69" x14ac:dyDescent="0.25">
      <c r="A2785" s="4" t="s">
        <v>903</v>
      </c>
      <c r="B2785" t="s">
        <v>953</v>
      </c>
      <c r="C2785" t="s">
        <v>954</v>
      </c>
      <c r="D2785" t="s">
        <v>917</v>
      </c>
      <c r="E2785" t="s">
        <v>913</v>
      </c>
      <c r="F2785" t="s">
        <v>1026</v>
      </c>
      <c r="G2785" t="s">
        <v>11258</v>
      </c>
      <c r="I2785" s="9">
        <v>43938</v>
      </c>
      <c r="J2785">
        <v>10757931</v>
      </c>
      <c r="K2785">
        <v>10103330</v>
      </c>
      <c r="L2785" s="12">
        <v>78</v>
      </c>
      <c r="M2785" s="13" t="s">
        <v>1074</v>
      </c>
      <c r="N2785" s="24" t="s">
        <v>12430</v>
      </c>
      <c r="Q2785" s="29">
        <v>9</v>
      </c>
      <c r="R2785" s="26" t="s">
        <v>2290</v>
      </c>
      <c r="T2785" s="26" t="s">
        <v>11262</v>
      </c>
      <c r="U2785" s="26" t="s">
        <v>11263</v>
      </c>
      <c r="V2785" s="26" t="s">
        <v>11264</v>
      </c>
      <c r="W2785" s="26" t="s">
        <v>2376</v>
      </c>
      <c r="X2785" s="26" t="s">
        <v>13001</v>
      </c>
      <c r="AA2785" s="26" t="e">
        <v>#N/A</v>
      </c>
      <c r="AC2785" s="26" t="s">
        <v>153</v>
      </c>
      <c r="AH2785" s="26" t="s">
        <v>12430</v>
      </c>
      <c r="AJ2785" s="26">
        <v>1</v>
      </c>
      <c r="AL2785" s="17"/>
      <c r="AM2785" s="23"/>
      <c r="AO2785" s="17"/>
      <c r="AS2785" s="9"/>
      <c r="BM2785" s="17"/>
      <c r="BQ2785" s="9"/>
    </row>
    <row r="2786" spans="1:69" x14ac:dyDescent="0.25">
      <c r="A2786" s="4" t="s">
        <v>903</v>
      </c>
      <c r="B2786" t="s">
        <v>919</v>
      </c>
      <c r="C2786" t="s">
        <v>984</v>
      </c>
      <c r="D2786" t="s">
        <v>921</v>
      </c>
      <c r="E2786" t="s">
        <v>913</v>
      </c>
      <c r="F2786" t="s">
        <v>985</v>
      </c>
      <c r="G2786" t="s">
        <v>994</v>
      </c>
      <c r="I2786" s="9">
        <v>43938</v>
      </c>
      <c r="J2786">
        <v>10757932</v>
      </c>
      <c r="K2786">
        <v>10103503</v>
      </c>
      <c r="L2786" s="12">
        <v>42.09</v>
      </c>
      <c r="M2786" s="13" t="s">
        <v>1074</v>
      </c>
      <c r="N2786" s="24" t="s">
        <v>1211</v>
      </c>
      <c r="Q2786" s="29">
        <v>9</v>
      </c>
      <c r="R2786" s="26" t="s">
        <v>2290</v>
      </c>
      <c r="T2786" s="26" t="s">
        <v>829</v>
      </c>
      <c r="U2786" s="26" t="s">
        <v>2467</v>
      </c>
      <c r="V2786" s="26" t="s">
        <v>2468</v>
      </c>
      <c r="W2786" s="26" t="s">
        <v>11005</v>
      </c>
      <c r="X2786" s="26" t="s">
        <v>11006</v>
      </c>
      <c r="AA2786" s="26" t="e">
        <v>#N/A</v>
      </c>
      <c r="AC2786" s="26" t="s">
        <v>153</v>
      </c>
      <c r="AH2786" s="26" t="s">
        <v>1211</v>
      </c>
      <c r="AJ2786" s="26">
        <v>1</v>
      </c>
      <c r="AL2786" s="17"/>
      <c r="AM2786" s="23"/>
      <c r="AO2786" s="17"/>
      <c r="AS2786" s="9"/>
      <c r="BM2786" s="17"/>
      <c r="BQ2786" s="9"/>
    </row>
    <row r="2787" spans="1:69" x14ac:dyDescent="0.25">
      <c r="A2787" s="4" t="s">
        <v>903</v>
      </c>
      <c r="B2787" t="s">
        <v>919</v>
      </c>
      <c r="C2787" t="s">
        <v>984</v>
      </c>
      <c r="D2787" t="s">
        <v>921</v>
      </c>
      <c r="E2787" t="s">
        <v>913</v>
      </c>
      <c r="F2787" t="s">
        <v>985</v>
      </c>
      <c r="G2787" t="s">
        <v>994</v>
      </c>
      <c r="I2787" s="9">
        <v>43941</v>
      </c>
      <c r="J2787">
        <v>10757933</v>
      </c>
      <c r="K2787">
        <v>10103503</v>
      </c>
      <c r="L2787" s="12">
        <v>164.35</v>
      </c>
      <c r="M2787" s="13" t="s">
        <v>1074</v>
      </c>
      <c r="N2787" s="24" t="s">
        <v>1211</v>
      </c>
      <c r="Q2787" s="29">
        <v>9</v>
      </c>
      <c r="R2787" s="26" t="s">
        <v>2290</v>
      </c>
      <c r="T2787" s="26" t="s">
        <v>829</v>
      </c>
      <c r="U2787" s="26" t="s">
        <v>2467</v>
      </c>
      <c r="V2787" s="26" t="s">
        <v>2468</v>
      </c>
      <c r="W2787" s="26" t="s">
        <v>11005</v>
      </c>
      <c r="X2787" s="26" t="s">
        <v>11006</v>
      </c>
      <c r="AA2787" s="26" t="e">
        <v>#N/A</v>
      </c>
      <c r="AC2787" s="26" t="s">
        <v>153</v>
      </c>
      <c r="AH2787" s="26" t="s">
        <v>1211</v>
      </c>
      <c r="AJ2787" s="26">
        <v>1</v>
      </c>
      <c r="AL2787" s="17"/>
      <c r="AM2787" s="23"/>
      <c r="AO2787" s="17"/>
      <c r="AS2787" s="9"/>
      <c r="BM2787" s="17"/>
      <c r="BQ2787" s="9"/>
    </row>
    <row r="2788" spans="1:69" x14ac:dyDescent="0.25">
      <c r="A2788" s="4" t="s">
        <v>903</v>
      </c>
      <c r="B2788" t="s">
        <v>919</v>
      </c>
      <c r="C2788" t="s">
        <v>984</v>
      </c>
      <c r="D2788" t="s">
        <v>921</v>
      </c>
      <c r="E2788" t="s">
        <v>913</v>
      </c>
      <c r="F2788" t="s">
        <v>985</v>
      </c>
      <c r="G2788" t="s">
        <v>994</v>
      </c>
      <c r="I2788" s="9">
        <v>43941</v>
      </c>
      <c r="J2788">
        <v>10757934</v>
      </c>
      <c r="K2788">
        <v>10103503</v>
      </c>
      <c r="L2788" s="12">
        <v>21.02</v>
      </c>
      <c r="M2788" s="13" t="s">
        <v>1074</v>
      </c>
      <c r="N2788" s="24" t="s">
        <v>1211</v>
      </c>
      <c r="Q2788" s="29">
        <v>9</v>
      </c>
      <c r="R2788" s="26" t="s">
        <v>2290</v>
      </c>
      <c r="T2788" s="26" t="s">
        <v>829</v>
      </c>
      <c r="U2788" s="26" t="s">
        <v>2467</v>
      </c>
      <c r="V2788" s="26" t="s">
        <v>2468</v>
      </c>
      <c r="W2788" s="26" t="s">
        <v>11005</v>
      </c>
      <c r="X2788" s="26" t="s">
        <v>11006</v>
      </c>
      <c r="AA2788" s="26" t="e">
        <v>#N/A</v>
      </c>
      <c r="AC2788" s="26" t="s">
        <v>153</v>
      </c>
      <c r="AH2788" s="26" t="s">
        <v>1211</v>
      </c>
      <c r="AJ2788" s="26">
        <v>1</v>
      </c>
      <c r="AL2788" s="17"/>
      <c r="AM2788" s="23"/>
      <c r="AO2788" s="17"/>
      <c r="AS2788" s="9"/>
      <c r="BM2788" s="17"/>
      <c r="BQ2788" s="9"/>
    </row>
    <row r="2789" spans="1:69" x14ac:dyDescent="0.25">
      <c r="A2789" s="4" t="s">
        <v>903</v>
      </c>
      <c r="B2789" t="s">
        <v>919</v>
      </c>
      <c r="C2789" t="s">
        <v>984</v>
      </c>
      <c r="D2789" t="s">
        <v>921</v>
      </c>
      <c r="E2789" t="s">
        <v>913</v>
      </c>
      <c r="F2789" t="s">
        <v>985</v>
      </c>
      <c r="G2789" t="s">
        <v>994</v>
      </c>
      <c r="I2789" s="9">
        <v>43941</v>
      </c>
      <c r="J2789">
        <v>10757935</v>
      </c>
      <c r="K2789">
        <v>10103503</v>
      </c>
      <c r="L2789" s="12">
        <v>75.2</v>
      </c>
      <c r="M2789" s="13" t="s">
        <v>1074</v>
      </c>
      <c r="N2789" s="24" t="s">
        <v>1211</v>
      </c>
      <c r="Q2789" s="29">
        <v>9</v>
      </c>
      <c r="R2789" s="26" t="s">
        <v>2290</v>
      </c>
      <c r="T2789" s="26" t="s">
        <v>829</v>
      </c>
      <c r="U2789" s="26" t="s">
        <v>2467</v>
      </c>
      <c r="V2789" s="26" t="s">
        <v>2468</v>
      </c>
      <c r="W2789" s="26" t="s">
        <v>11005</v>
      </c>
      <c r="X2789" s="26" t="s">
        <v>11006</v>
      </c>
      <c r="AA2789" s="26" t="e">
        <v>#N/A</v>
      </c>
      <c r="AC2789" s="26" t="s">
        <v>153</v>
      </c>
      <c r="AH2789" s="26" t="s">
        <v>1211</v>
      </c>
      <c r="AJ2789" s="26">
        <v>1</v>
      </c>
      <c r="AL2789" s="17"/>
      <c r="AM2789" s="23"/>
      <c r="AO2789" s="17"/>
      <c r="AS2789" s="9"/>
      <c r="BM2789" s="17"/>
      <c r="BQ2789" s="9"/>
    </row>
    <row r="2790" spans="1:69" x14ac:dyDescent="0.25">
      <c r="A2790" s="4" t="s">
        <v>903</v>
      </c>
      <c r="B2790" t="s">
        <v>919</v>
      </c>
      <c r="C2790" t="s">
        <v>984</v>
      </c>
      <c r="D2790" t="s">
        <v>921</v>
      </c>
      <c r="E2790" t="s">
        <v>913</v>
      </c>
      <c r="F2790" t="s">
        <v>985</v>
      </c>
      <c r="G2790" t="s">
        <v>994</v>
      </c>
      <c r="I2790" s="9">
        <v>43941</v>
      </c>
      <c r="J2790">
        <v>10757936</v>
      </c>
      <c r="K2790">
        <v>10103508</v>
      </c>
      <c r="L2790" s="12">
        <v>38.6</v>
      </c>
      <c r="M2790" s="13" t="s">
        <v>1074</v>
      </c>
      <c r="N2790" s="24" t="s">
        <v>1213</v>
      </c>
      <c r="Q2790" s="29">
        <v>8</v>
      </c>
      <c r="R2790" s="26" t="s">
        <v>2289</v>
      </c>
      <c r="T2790" s="26" t="s">
        <v>829</v>
      </c>
      <c r="U2790" s="26" t="s">
        <v>2467</v>
      </c>
      <c r="V2790" s="26" t="s">
        <v>2468</v>
      </c>
      <c r="W2790" s="26" t="s">
        <v>11005</v>
      </c>
      <c r="X2790" s="26" t="s">
        <v>11006</v>
      </c>
      <c r="AA2790" s="26" t="e">
        <v>#N/A</v>
      </c>
      <c r="AC2790" s="26" t="s">
        <v>153</v>
      </c>
      <c r="AH2790" s="26" t="s">
        <v>1213</v>
      </c>
      <c r="AJ2790" s="26">
        <v>1</v>
      </c>
      <c r="AL2790" s="17"/>
      <c r="AM2790" s="23"/>
      <c r="AO2790" s="17"/>
      <c r="AS2790" s="9"/>
      <c r="BM2790" s="17"/>
      <c r="BQ2790" s="9"/>
    </row>
    <row r="2791" spans="1:69" x14ac:dyDescent="0.25">
      <c r="A2791" s="4" t="s">
        <v>903</v>
      </c>
      <c r="B2791" t="s">
        <v>919</v>
      </c>
      <c r="C2791" t="s">
        <v>984</v>
      </c>
      <c r="D2791" t="s">
        <v>921</v>
      </c>
      <c r="E2791" t="s">
        <v>913</v>
      </c>
      <c r="F2791" t="s">
        <v>985</v>
      </c>
      <c r="G2791" t="s">
        <v>994</v>
      </c>
      <c r="I2791" s="9">
        <v>43938</v>
      </c>
      <c r="J2791">
        <v>10757937</v>
      </c>
      <c r="K2791">
        <v>10103508</v>
      </c>
      <c r="L2791" s="12">
        <v>30.7</v>
      </c>
      <c r="M2791" s="13" t="s">
        <v>1074</v>
      </c>
      <c r="N2791" s="24" t="s">
        <v>1213</v>
      </c>
      <c r="Q2791" s="29">
        <v>8</v>
      </c>
      <c r="R2791" s="26" t="s">
        <v>2289</v>
      </c>
      <c r="T2791" s="26" t="s">
        <v>829</v>
      </c>
      <c r="U2791" s="26" t="s">
        <v>2467</v>
      </c>
      <c r="V2791" s="26" t="s">
        <v>2468</v>
      </c>
      <c r="W2791" s="26" t="s">
        <v>11005</v>
      </c>
      <c r="X2791" s="26" t="s">
        <v>11006</v>
      </c>
      <c r="AA2791" s="26" t="e">
        <v>#N/A</v>
      </c>
      <c r="AC2791" s="26" t="s">
        <v>153</v>
      </c>
      <c r="AH2791" s="26" t="s">
        <v>1213</v>
      </c>
      <c r="AJ2791" s="26">
        <v>1</v>
      </c>
      <c r="AL2791" s="17"/>
      <c r="AM2791" s="23"/>
      <c r="AO2791" s="17"/>
      <c r="AS2791" s="9"/>
      <c r="BM2791" s="17"/>
      <c r="BQ2791" s="9"/>
    </row>
    <row r="2792" spans="1:69" x14ac:dyDescent="0.25">
      <c r="A2792" s="4" t="s">
        <v>903</v>
      </c>
      <c r="B2792" t="s">
        <v>904</v>
      </c>
      <c r="C2792" t="s">
        <v>931</v>
      </c>
      <c r="D2792" t="s">
        <v>917</v>
      </c>
      <c r="E2792" t="s">
        <v>913</v>
      </c>
      <c r="F2792" t="s">
        <v>944</v>
      </c>
      <c r="G2792" t="s">
        <v>950</v>
      </c>
      <c r="I2792" s="9">
        <v>43941</v>
      </c>
      <c r="J2792">
        <v>10757938</v>
      </c>
      <c r="K2792">
        <v>10103581</v>
      </c>
      <c r="L2792" s="12">
        <v>6411</v>
      </c>
      <c r="M2792" s="13" t="s">
        <v>1074</v>
      </c>
      <c r="N2792" s="24" t="s">
        <v>9532</v>
      </c>
      <c r="Q2792" s="29">
        <v>8</v>
      </c>
      <c r="R2792" s="26" t="s">
        <v>2289</v>
      </c>
      <c r="T2792" s="26" t="s">
        <v>2373</v>
      </c>
      <c r="U2792" s="26" t="s">
        <v>123</v>
      </c>
      <c r="V2792" s="26" t="s">
        <v>2343</v>
      </c>
      <c r="W2792" s="26" t="s">
        <v>10493</v>
      </c>
      <c r="X2792" s="26" t="s">
        <v>10494</v>
      </c>
      <c r="Y2792" s="26">
        <v>10407</v>
      </c>
      <c r="Z2792" s="26" t="s">
        <v>13718</v>
      </c>
      <c r="AA2792" s="26" t="e">
        <v>#N/A</v>
      </c>
      <c r="AC2792" s="26" t="s">
        <v>153</v>
      </c>
      <c r="AH2792" s="26" t="s">
        <v>9532</v>
      </c>
      <c r="AJ2792" s="26">
        <v>1</v>
      </c>
      <c r="AL2792" s="17"/>
      <c r="AM2792" s="23"/>
      <c r="AO2792" s="17"/>
      <c r="AS2792" s="9"/>
      <c r="BM2792" s="17"/>
      <c r="BQ2792" s="9"/>
    </row>
    <row r="2793" spans="1:69" x14ac:dyDescent="0.25">
      <c r="A2793" s="4" t="s">
        <v>903</v>
      </c>
      <c r="B2793" t="s">
        <v>987</v>
      </c>
      <c r="C2793" t="s">
        <v>988</v>
      </c>
      <c r="D2793" t="s">
        <v>972</v>
      </c>
      <c r="E2793" t="s">
        <v>913</v>
      </c>
      <c r="F2793" t="s">
        <v>1026</v>
      </c>
      <c r="G2793" t="s">
        <v>11272</v>
      </c>
      <c r="I2793" s="9">
        <v>43938</v>
      </c>
      <c r="J2793">
        <v>10757939</v>
      </c>
      <c r="K2793">
        <v>10103584</v>
      </c>
      <c r="L2793" s="12">
        <v>1008</v>
      </c>
      <c r="M2793" s="13" t="s">
        <v>1074</v>
      </c>
      <c r="N2793" s="24" t="s">
        <v>9771</v>
      </c>
      <c r="Q2793" s="29">
        <v>9</v>
      </c>
      <c r="R2793" s="26" t="s">
        <v>2290</v>
      </c>
      <c r="T2793" s="26" t="s">
        <v>11302</v>
      </c>
      <c r="U2793" s="26" t="s">
        <v>2462</v>
      </c>
      <c r="V2793" s="26" t="s">
        <v>2463</v>
      </c>
      <c r="W2793" s="26" t="s">
        <v>6</v>
      </c>
      <c r="X2793" s="26" t="s">
        <v>12997</v>
      </c>
      <c r="Y2793" s="26">
        <v>54444</v>
      </c>
      <c r="Z2793" s="26" t="s">
        <v>13324</v>
      </c>
      <c r="AA2793" s="26" t="e">
        <v>#N/A</v>
      </c>
      <c r="AC2793" s="26" t="s">
        <v>153</v>
      </c>
      <c r="AH2793" s="26" t="s">
        <v>9771</v>
      </c>
      <c r="AJ2793" s="26">
        <v>1</v>
      </c>
      <c r="AL2793" s="17"/>
      <c r="AM2793" s="23"/>
      <c r="AO2793" s="17"/>
      <c r="AS2793" s="9"/>
      <c r="BM2793" s="17"/>
      <c r="BQ2793" s="9"/>
    </row>
    <row r="2794" spans="1:69" x14ac:dyDescent="0.25">
      <c r="A2794" s="4" t="s">
        <v>903</v>
      </c>
      <c r="B2794" t="s">
        <v>987</v>
      </c>
      <c r="C2794" t="s">
        <v>988</v>
      </c>
      <c r="D2794" t="s">
        <v>972</v>
      </c>
      <c r="E2794" t="s">
        <v>913</v>
      </c>
      <c r="F2794" t="s">
        <v>1026</v>
      </c>
      <c r="G2794" t="s">
        <v>11272</v>
      </c>
      <c r="I2794" s="9">
        <v>43938</v>
      </c>
      <c r="J2794">
        <v>10757940</v>
      </c>
      <c r="K2794">
        <v>10103586</v>
      </c>
      <c r="L2794" s="12">
        <v>324</v>
      </c>
      <c r="M2794" s="13" t="s">
        <v>1074</v>
      </c>
      <c r="N2794" s="24" t="s">
        <v>3493</v>
      </c>
      <c r="Q2794" s="29">
        <v>9</v>
      </c>
      <c r="R2794" s="26" t="s">
        <v>2290</v>
      </c>
      <c r="T2794" s="26" t="s">
        <v>11302</v>
      </c>
      <c r="U2794" s="26" t="s">
        <v>2462</v>
      </c>
      <c r="V2794" s="26" t="s">
        <v>2463</v>
      </c>
      <c r="W2794" s="26" t="s">
        <v>6</v>
      </c>
      <c r="X2794" s="26" t="s">
        <v>12997</v>
      </c>
      <c r="Y2794" s="26">
        <v>54444</v>
      </c>
      <c r="Z2794" s="26" t="s">
        <v>13324</v>
      </c>
      <c r="AA2794" s="26" t="e">
        <v>#N/A</v>
      </c>
      <c r="AC2794" s="26" t="s">
        <v>153</v>
      </c>
      <c r="AH2794" s="26" t="s">
        <v>3493</v>
      </c>
      <c r="AJ2794" s="26">
        <v>1</v>
      </c>
      <c r="AL2794" s="17"/>
      <c r="AM2794" s="23"/>
      <c r="AO2794" s="17"/>
      <c r="AS2794" s="9"/>
      <c r="BM2794" s="17"/>
      <c r="BQ2794" s="9"/>
    </row>
    <row r="2795" spans="1:69" x14ac:dyDescent="0.25">
      <c r="A2795" s="4" t="s">
        <v>903</v>
      </c>
      <c r="B2795" t="s">
        <v>11270</v>
      </c>
      <c r="C2795" t="s">
        <v>959</v>
      </c>
      <c r="D2795" t="s">
        <v>906</v>
      </c>
      <c r="E2795" t="s">
        <v>937</v>
      </c>
      <c r="F2795" t="s">
        <v>914</v>
      </c>
      <c r="G2795" t="s">
        <v>13286</v>
      </c>
      <c r="I2795" s="9">
        <v>43938</v>
      </c>
      <c r="J2795">
        <v>10757941</v>
      </c>
      <c r="K2795">
        <v>10103606</v>
      </c>
      <c r="L2795" s="12">
        <v>2015</v>
      </c>
      <c r="M2795" s="13" t="s">
        <v>1074</v>
      </c>
      <c r="N2795" s="24" t="s">
        <v>8926</v>
      </c>
      <c r="Q2795" s="29">
        <v>9</v>
      </c>
      <c r="R2795" s="26" t="s">
        <v>2290</v>
      </c>
      <c r="T2795" s="26" t="s">
        <v>2318</v>
      </c>
      <c r="U2795" s="26" t="s">
        <v>11912</v>
      </c>
      <c r="V2795" s="26" t="s">
        <v>11913</v>
      </c>
      <c r="W2795" s="26" t="s">
        <v>11260</v>
      </c>
      <c r="X2795" s="26" t="s">
        <v>11261</v>
      </c>
      <c r="AA2795" s="26" t="e">
        <v>#N/A</v>
      </c>
      <c r="AC2795" s="26" t="s">
        <v>153</v>
      </c>
      <c r="AH2795" s="26" t="s">
        <v>8926</v>
      </c>
      <c r="AJ2795" s="26">
        <v>1</v>
      </c>
      <c r="AL2795" s="17"/>
      <c r="AM2795" s="23"/>
      <c r="AO2795" s="17"/>
      <c r="AS2795" s="9"/>
      <c r="BM2795" s="17"/>
      <c r="BQ2795" s="9"/>
    </row>
    <row r="2796" spans="1:69" x14ac:dyDescent="0.25">
      <c r="A2796" s="4" t="s">
        <v>903</v>
      </c>
      <c r="B2796" t="s">
        <v>11268</v>
      </c>
      <c r="C2796" t="s">
        <v>982</v>
      </c>
      <c r="D2796" t="s">
        <v>949</v>
      </c>
      <c r="E2796" t="s">
        <v>937</v>
      </c>
      <c r="F2796" t="s">
        <v>938</v>
      </c>
      <c r="G2796" t="s">
        <v>13292</v>
      </c>
      <c r="I2796" s="9">
        <v>43938</v>
      </c>
      <c r="J2796">
        <v>10757942</v>
      </c>
      <c r="K2796">
        <v>10103659</v>
      </c>
      <c r="L2796" s="12">
        <v>264</v>
      </c>
      <c r="M2796" s="13" t="s">
        <v>1074</v>
      </c>
      <c r="N2796" s="24" t="s">
        <v>1412</v>
      </c>
      <c r="Q2796" s="29">
        <v>8</v>
      </c>
      <c r="R2796" s="26" t="s">
        <v>2289</v>
      </c>
      <c r="T2796" s="26" t="s">
        <v>2572</v>
      </c>
      <c r="U2796" s="26" t="s">
        <v>11296</v>
      </c>
      <c r="V2796" s="26" t="s">
        <v>11297</v>
      </c>
      <c r="W2796" s="26" t="s">
        <v>11298</v>
      </c>
      <c r="X2796" s="26" t="s">
        <v>11299</v>
      </c>
      <c r="AA2796" s="26" t="e">
        <v>#N/A</v>
      </c>
      <c r="AC2796" s="26" t="s">
        <v>153</v>
      </c>
      <c r="AD2796" s="26" t="s">
        <v>12455</v>
      </c>
      <c r="AH2796" s="26" t="s">
        <v>1412</v>
      </c>
      <c r="AJ2796" s="26">
        <v>1</v>
      </c>
      <c r="AL2796" s="17"/>
      <c r="AM2796" s="23"/>
      <c r="AO2796" s="17"/>
      <c r="AS2796" s="9"/>
      <c r="BM2796" s="17"/>
      <c r="BQ2796" s="9"/>
    </row>
    <row r="2797" spans="1:69" x14ac:dyDescent="0.25">
      <c r="A2797" s="4" t="s">
        <v>903</v>
      </c>
      <c r="B2797" t="s">
        <v>11268</v>
      </c>
      <c r="C2797" t="s">
        <v>982</v>
      </c>
      <c r="D2797" t="s">
        <v>949</v>
      </c>
      <c r="E2797" t="s">
        <v>937</v>
      </c>
      <c r="F2797" t="s">
        <v>938</v>
      </c>
      <c r="G2797" t="s">
        <v>13292</v>
      </c>
      <c r="I2797" s="9">
        <v>43938</v>
      </c>
      <c r="J2797">
        <v>10757943</v>
      </c>
      <c r="K2797">
        <v>10103669</v>
      </c>
      <c r="L2797" s="12">
        <v>370</v>
      </c>
      <c r="M2797" s="13" t="s">
        <v>1074</v>
      </c>
      <c r="N2797" s="24" t="s">
        <v>1412</v>
      </c>
      <c r="Q2797" s="29">
        <v>8</v>
      </c>
      <c r="R2797" s="26" t="s">
        <v>2289</v>
      </c>
      <c r="T2797" s="26" t="s">
        <v>2572</v>
      </c>
      <c r="U2797" s="26" t="s">
        <v>13076</v>
      </c>
      <c r="V2797" s="26" t="s">
        <v>13077</v>
      </c>
      <c r="W2797" s="26" t="s">
        <v>763</v>
      </c>
      <c r="X2797" s="26" t="s">
        <v>777</v>
      </c>
      <c r="AA2797" s="26" t="e">
        <v>#N/A</v>
      </c>
      <c r="AC2797" s="26" t="s">
        <v>153</v>
      </c>
      <c r="AD2797" s="26" t="s">
        <v>17294</v>
      </c>
      <c r="AH2797" s="26" t="s">
        <v>1412</v>
      </c>
      <c r="AJ2797" s="26">
        <v>1</v>
      </c>
      <c r="AL2797" s="17"/>
      <c r="AM2797" s="23"/>
      <c r="AO2797" s="17"/>
      <c r="AS2797" s="9"/>
      <c r="BM2797" s="17"/>
      <c r="BQ2797" s="9"/>
    </row>
    <row r="2798" spans="1:69" x14ac:dyDescent="0.25">
      <c r="A2798" s="4" t="s">
        <v>903</v>
      </c>
      <c r="B2798" t="s">
        <v>11268</v>
      </c>
      <c r="C2798" t="s">
        <v>982</v>
      </c>
      <c r="D2798" t="s">
        <v>949</v>
      </c>
      <c r="E2798" t="s">
        <v>937</v>
      </c>
      <c r="F2798" t="s">
        <v>938</v>
      </c>
      <c r="G2798" t="s">
        <v>13292</v>
      </c>
      <c r="I2798" s="9">
        <v>43938</v>
      </c>
      <c r="J2798">
        <v>10757944</v>
      </c>
      <c r="K2798">
        <v>10103670</v>
      </c>
      <c r="L2798" s="12">
        <v>370</v>
      </c>
      <c r="M2798" s="13" t="s">
        <v>1074</v>
      </c>
      <c r="N2798" s="24" t="s">
        <v>1412</v>
      </c>
      <c r="Q2798" s="29">
        <v>8</v>
      </c>
      <c r="R2798" s="26" t="s">
        <v>2289</v>
      </c>
      <c r="T2798" s="26" t="s">
        <v>2572</v>
      </c>
      <c r="U2798" s="26" t="s">
        <v>13076</v>
      </c>
      <c r="V2798" s="26" t="s">
        <v>13077</v>
      </c>
      <c r="W2798" s="26" t="s">
        <v>763</v>
      </c>
      <c r="X2798" s="26" t="s">
        <v>777</v>
      </c>
      <c r="AA2798" s="26" t="e">
        <v>#N/A</v>
      </c>
      <c r="AC2798" s="26" t="s">
        <v>153</v>
      </c>
      <c r="AD2798" s="26" t="s">
        <v>13798</v>
      </c>
      <c r="AH2798" s="26" t="s">
        <v>1412</v>
      </c>
      <c r="AJ2798" s="26">
        <v>1</v>
      </c>
      <c r="AL2798" s="17"/>
      <c r="AM2798" s="23"/>
      <c r="AO2798" s="17"/>
      <c r="AS2798" s="9"/>
      <c r="BM2798" s="17"/>
      <c r="BQ2798" s="9"/>
    </row>
    <row r="2799" spans="1:69" x14ac:dyDescent="0.25">
      <c r="A2799" s="4" t="s">
        <v>903</v>
      </c>
      <c r="B2799" t="s">
        <v>904</v>
      </c>
      <c r="C2799" t="s">
        <v>931</v>
      </c>
      <c r="D2799" t="s">
        <v>917</v>
      </c>
      <c r="E2799" t="s">
        <v>913</v>
      </c>
      <c r="F2799" t="s">
        <v>985</v>
      </c>
      <c r="G2799" t="s">
        <v>992</v>
      </c>
      <c r="I2799" s="9">
        <v>43941</v>
      </c>
      <c r="J2799">
        <v>10757945</v>
      </c>
      <c r="K2799">
        <v>10103772</v>
      </c>
      <c r="L2799" s="12">
        <v>315</v>
      </c>
      <c r="M2799" s="13" t="s">
        <v>1074</v>
      </c>
      <c r="N2799" s="24" t="s">
        <v>1412</v>
      </c>
      <c r="Q2799" s="29">
        <v>8</v>
      </c>
      <c r="R2799" s="26" t="s">
        <v>2289</v>
      </c>
      <c r="T2799" s="26" t="s">
        <v>2469</v>
      </c>
      <c r="U2799" s="26" t="s">
        <v>123</v>
      </c>
      <c r="V2799" s="26" t="s">
        <v>2343</v>
      </c>
      <c r="W2799" s="26" t="s">
        <v>10493</v>
      </c>
      <c r="X2799" s="26" t="s">
        <v>10494</v>
      </c>
      <c r="Y2799" s="26">
        <v>10008</v>
      </c>
      <c r="Z2799" s="26" t="s">
        <v>17142</v>
      </c>
      <c r="AA2799" s="26" t="e">
        <v>#N/A</v>
      </c>
      <c r="AC2799" s="26" t="s">
        <v>153</v>
      </c>
      <c r="AH2799" s="26" t="s">
        <v>1412</v>
      </c>
      <c r="AJ2799" s="26">
        <v>1</v>
      </c>
      <c r="AL2799" s="17"/>
      <c r="AM2799" s="23"/>
      <c r="AO2799" s="17"/>
      <c r="AS2799" s="9"/>
      <c r="BM2799" s="17"/>
      <c r="BQ2799" s="9"/>
    </row>
    <row r="2800" spans="1:69" x14ac:dyDescent="0.25">
      <c r="A2800" s="4" t="s">
        <v>903</v>
      </c>
      <c r="B2800" t="s">
        <v>10475</v>
      </c>
      <c r="C2800" t="s">
        <v>10475</v>
      </c>
      <c r="D2800" t="s">
        <v>10475</v>
      </c>
      <c r="E2800" t="s">
        <v>913</v>
      </c>
      <c r="F2800" t="s">
        <v>1026</v>
      </c>
      <c r="G2800" t="s">
        <v>1027</v>
      </c>
      <c r="I2800" s="9">
        <v>43938</v>
      </c>
      <c r="J2800">
        <v>10757946</v>
      </c>
      <c r="K2800">
        <v>10103787</v>
      </c>
      <c r="L2800" s="12">
        <v>4985</v>
      </c>
      <c r="M2800" s="13" t="s">
        <v>1074</v>
      </c>
      <c r="N2800" s="24" t="s">
        <v>11638</v>
      </c>
      <c r="Q2800" s="29">
        <v>8</v>
      </c>
      <c r="R2800" s="26" t="s">
        <v>2289</v>
      </c>
      <c r="T2800" s="26" t="s">
        <v>832</v>
      </c>
      <c r="U2800" s="26" t="s">
        <v>10482</v>
      </c>
      <c r="V2800" s="26" t="s">
        <v>10483</v>
      </c>
      <c r="W2800" s="26" t="s">
        <v>511</v>
      </c>
      <c r="X2800" s="26" t="s">
        <v>12425</v>
      </c>
      <c r="AA2800" s="26" t="e">
        <v>#N/A</v>
      </c>
      <c r="AC2800" s="26" t="s">
        <v>153</v>
      </c>
      <c r="AD2800" s="26" t="s">
        <v>17295</v>
      </c>
      <c r="AH2800" s="26" t="s">
        <v>11638</v>
      </c>
      <c r="AJ2800" s="26">
        <v>1</v>
      </c>
      <c r="AL2800" s="17"/>
      <c r="AM2800" s="23"/>
      <c r="AO2800" s="17"/>
      <c r="AS2800" s="9"/>
      <c r="BM2800" s="17"/>
      <c r="BQ2800" s="9"/>
    </row>
    <row r="2801" spans="1:69" x14ac:dyDescent="0.25">
      <c r="A2801" s="4" t="s">
        <v>903</v>
      </c>
      <c r="B2801" t="s">
        <v>919</v>
      </c>
      <c r="C2801" t="s">
        <v>984</v>
      </c>
      <c r="D2801" t="s">
        <v>921</v>
      </c>
      <c r="E2801" t="s">
        <v>913</v>
      </c>
      <c r="F2801" t="s">
        <v>985</v>
      </c>
      <c r="G2801" t="s">
        <v>986</v>
      </c>
      <c r="I2801" s="9">
        <v>43941</v>
      </c>
      <c r="J2801">
        <v>10757948</v>
      </c>
      <c r="K2801">
        <v>0</v>
      </c>
      <c r="L2801" s="12">
        <v>214.88</v>
      </c>
      <c r="M2801" s="13" t="s">
        <v>1074</v>
      </c>
      <c r="N2801" s="24" t="s">
        <v>10704</v>
      </c>
      <c r="Q2801" s="29">
        <v>5</v>
      </c>
      <c r="R2801" s="26" t="s">
        <v>2291</v>
      </c>
      <c r="T2801" s="26" t="s">
        <v>823</v>
      </c>
      <c r="U2801" s="26" t="s">
        <v>2467</v>
      </c>
      <c r="V2801" s="26" t="s">
        <v>2468</v>
      </c>
      <c r="W2801" s="26" t="s">
        <v>11005</v>
      </c>
      <c r="X2801" s="26" t="s">
        <v>11006</v>
      </c>
      <c r="AA2801" s="26" t="e">
        <v>#N/A</v>
      </c>
      <c r="AH2801" s="26" t="s">
        <v>1465</v>
      </c>
      <c r="AJ2801" s="26">
        <v>1</v>
      </c>
      <c r="AL2801" s="17"/>
      <c r="AM2801" s="23"/>
      <c r="AO2801" s="17"/>
      <c r="AS2801" s="9"/>
      <c r="BM2801" s="17"/>
      <c r="BQ2801" s="9"/>
    </row>
    <row r="2802" spans="1:69" x14ac:dyDescent="0.25">
      <c r="A2802" s="4" t="s">
        <v>903</v>
      </c>
      <c r="B2802" t="s">
        <v>951</v>
      </c>
      <c r="C2802" t="s">
        <v>1028</v>
      </c>
      <c r="D2802" t="s">
        <v>949</v>
      </c>
      <c r="E2802" t="s">
        <v>913</v>
      </c>
      <c r="F2802" t="s">
        <v>1026</v>
      </c>
      <c r="G2802" t="s">
        <v>1032</v>
      </c>
      <c r="I2802" s="9">
        <v>43941</v>
      </c>
      <c r="J2802">
        <v>10757950</v>
      </c>
      <c r="K2802">
        <v>0</v>
      </c>
      <c r="L2802" s="12">
        <v>192.25</v>
      </c>
      <c r="M2802" s="13" t="s">
        <v>1074</v>
      </c>
      <c r="N2802" s="24" t="s">
        <v>1307</v>
      </c>
      <c r="Q2802" s="29">
        <v>9</v>
      </c>
      <c r="R2802" s="26" t="s">
        <v>2290</v>
      </c>
      <c r="T2802" s="26" t="s">
        <v>2533</v>
      </c>
      <c r="U2802" s="26" t="s">
        <v>2521</v>
      </c>
      <c r="V2802" s="26" t="s">
        <v>2522</v>
      </c>
      <c r="W2802" s="26" t="s">
        <v>581</v>
      </c>
      <c r="X2802" s="26" t="s">
        <v>13427</v>
      </c>
      <c r="AA2802" s="26" t="e">
        <v>#N/A</v>
      </c>
      <c r="AC2802" s="26" t="s">
        <v>153</v>
      </c>
      <c r="AH2802" s="26" t="s">
        <v>1307</v>
      </c>
      <c r="AJ2802" s="26">
        <v>1</v>
      </c>
      <c r="AL2802" s="17"/>
      <c r="AM2802" s="23"/>
      <c r="AO2802" s="17"/>
      <c r="AS2802" s="9"/>
      <c r="BM2802" s="17"/>
      <c r="BQ2802" s="9"/>
    </row>
    <row r="2803" spans="1:69" x14ac:dyDescent="0.25">
      <c r="A2803" s="4" t="s">
        <v>903</v>
      </c>
      <c r="B2803" t="s">
        <v>951</v>
      </c>
      <c r="C2803" t="s">
        <v>1028</v>
      </c>
      <c r="D2803" t="s">
        <v>949</v>
      </c>
      <c r="E2803" t="s">
        <v>913</v>
      </c>
      <c r="F2803" t="s">
        <v>1026</v>
      </c>
      <c r="G2803" t="s">
        <v>1032</v>
      </c>
      <c r="I2803" s="9">
        <v>43941</v>
      </c>
      <c r="J2803">
        <v>10757951</v>
      </c>
      <c r="K2803">
        <v>0</v>
      </c>
      <c r="L2803" s="12">
        <v>404.04</v>
      </c>
      <c r="M2803" s="13" t="s">
        <v>1074</v>
      </c>
      <c r="N2803" s="24" t="s">
        <v>1307</v>
      </c>
      <c r="Q2803" s="29">
        <v>9</v>
      </c>
      <c r="R2803" s="26" t="s">
        <v>2290</v>
      </c>
      <c r="T2803" s="26" t="s">
        <v>2533</v>
      </c>
      <c r="U2803" s="26" t="s">
        <v>2521</v>
      </c>
      <c r="V2803" s="26" t="s">
        <v>2522</v>
      </c>
      <c r="W2803" s="26" t="s">
        <v>581</v>
      </c>
      <c r="X2803" s="26" t="s">
        <v>13427</v>
      </c>
      <c r="AA2803" s="26" t="e">
        <v>#N/A</v>
      </c>
      <c r="AC2803" s="26" t="s">
        <v>153</v>
      </c>
      <c r="AH2803" s="26" t="s">
        <v>1307</v>
      </c>
      <c r="AJ2803" s="26">
        <v>1</v>
      </c>
      <c r="AL2803" s="17"/>
      <c r="AM2803" s="23"/>
      <c r="AO2803" s="17"/>
      <c r="AS2803" s="9"/>
      <c r="BM2803" s="17"/>
      <c r="BQ2803" s="9"/>
    </row>
    <row r="2804" spans="1:69" x14ac:dyDescent="0.25">
      <c r="A2804" s="4" t="s">
        <v>903</v>
      </c>
      <c r="B2804" t="s">
        <v>951</v>
      </c>
      <c r="C2804" t="s">
        <v>1028</v>
      </c>
      <c r="D2804" t="s">
        <v>949</v>
      </c>
      <c r="E2804" t="s">
        <v>913</v>
      </c>
      <c r="F2804" t="s">
        <v>1026</v>
      </c>
      <c r="G2804" t="s">
        <v>1032</v>
      </c>
      <c r="I2804" s="9">
        <v>43941</v>
      </c>
      <c r="J2804">
        <v>10757952</v>
      </c>
      <c r="K2804">
        <v>0</v>
      </c>
      <c r="L2804" s="12">
        <v>50</v>
      </c>
      <c r="M2804" s="13" t="s">
        <v>1074</v>
      </c>
      <c r="N2804" s="24" t="s">
        <v>1307</v>
      </c>
      <c r="Q2804" s="29">
        <v>9</v>
      </c>
      <c r="R2804" s="26" t="s">
        <v>2290</v>
      </c>
      <c r="T2804" s="26" t="s">
        <v>2533</v>
      </c>
      <c r="U2804" s="26" t="s">
        <v>2521</v>
      </c>
      <c r="V2804" s="26" t="s">
        <v>2522</v>
      </c>
      <c r="W2804" s="26" t="s">
        <v>581</v>
      </c>
      <c r="X2804" s="26" t="s">
        <v>13427</v>
      </c>
      <c r="AA2804" s="26" t="e">
        <v>#N/A</v>
      </c>
      <c r="AC2804" s="26" t="s">
        <v>153</v>
      </c>
      <c r="AH2804" s="26" t="s">
        <v>1307</v>
      </c>
      <c r="AJ2804" s="26">
        <v>1</v>
      </c>
      <c r="AL2804" s="17"/>
      <c r="AM2804" s="23"/>
      <c r="AO2804" s="17"/>
      <c r="AS2804" s="9"/>
      <c r="BM2804" s="17"/>
      <c r="BQ2804" s="9"/>
    </row>
    <row r="2805" spans="1:69" x14ac:dyDescent="0.25">
      <c r="A2805" s="4" t="s">
        <v>903</v>
      </c>
      <c r="B2805" t="s">
        <v>951</v>
      </c>
      <c r="C2805" t="s">
        <v>1028</v>
      </c>
      <c r="D2805" t="s">
        <v>949</v>
      </c>
      <c r="E2805" t="s">
        <v>913</v>
      </c>
      <c r="F2805" t="s">
        <v>1026</v>
      </c>
      <c r="G2805" t="s">
        <v>1032</v>
      </c>
      <c r="I2805" s="9">
        <v>43941</v>
      </c>
      <c r="J2805">
        <v>10757953</v>
      </c>
      <c r="K2805">
        <v>0</v>
      </c>
      <c r="L2805" s="12">
        <v>1.33</v>
      </c>
      <c r="M2805" s="13" t="s">
        <v>1074</v>
      </c>
      <c r="N2805" s="24" t="s">
        <v>1307</v>
      </c>
      <c r="Q2805" s="29">
        <v>9</v>
      </c>
      <c r="R2805" s="26" t="s">
        <v>2290</v>
      </c>
      <c r="T2805" s="26" t="s">
        <v>2533</v>
      </c>
      <c r="U2805" s="26" t="s">
        <v>2521</v>
      </c>
      <c r="V2805" s="26" t="s">
        <v>2522</v>
      </c>
      <c r="W2805" s="26" t="s">
        <v>581</v>
      </c>
      <c r="X2805" s="26" t="s">
        <v>13427</v>
      </c>
      <c r="AA2805" s="26" t="e">
        <v>#N/A</v>
      </c>
      <c r="AC2805" s="26" t="s">
        <v>153</v>
      </c>
      <c r="AH2805" s="26" t="s">
        <v>1307</v>
      </c>
      <c r="AJ2805" s="26">
        <v>1</v>
      </c>
      <c r="AL2805" s="17"/>
      <c r="AM2805" s="23"/>
      <c r="AO2805" s="17"/>
      <c r="AS2805" s="9"/>
      <c r="BM2805" s="17"/>
      <c r="BQ2805" s="9"/>
    </row>
    <row r="2806" spans="1:69" x14ac:dyDescent="0.25">
      <c r="A2806" s="4" t="s">
        <v>903</v>
      </c>
      <c r="B2806" t="s">
        <v>13293</v>
      </c>
      <c r="C2806" t="s">
        <v>13293</v>
      </c>
      <c r="D2806" t="s">
        <v>949</v>
      </c>
      <c r="E2806" t="s">
        <v>913</v>
      </c>
      <c r="F2806" t="s">
        <v>1026</v>
      </c>
      <c r="G2806" t="s">
        <v>1027</v>
      </c>
      <c r="I2806" s="9">
        <v>43945</v>
      </c>
      <c r="J2806">
        <v>10757956</v>
      </c>
      <c r="K2806">
        <v>0</v>
      </c>
      <c r="L2806" s="12">
        <v>57435</v>
      </c>
      <c r="M2806" s="13" t="s">
        <v>1074</v>
      </c>
      <c r="N2806" s="24" t="s">
        <v>12448</v>
      </c>
      <c r="Q2806" s="29">
        <v>9</v>
      </c>
      <c r="R2806" s="26" t="s">
        <v>2290</v>
      </c>
      <c r="T2806" s="26" t="s">
        <v>832</v>
      </c>
      <c r="U2806" s="26" t="s">
        <v>13316</v>
      </c>
      <c r="V2806" s="26" t="s">
        <v>13293</v>
      </c>
      <c r="W2806" s="26" t="s">
        <v>13317</v>
      </c>
      <c r="X2806" s="26" t="s">
        <v>13318</v>
      </c>
      <c r="Y2806" s="26">
        <v>54672</v>
      </c>
      <c r="Z2806" s="26" t="s">
        <v>13507</v>
      </c>
      <c r="AA2806" s="26" t="e">
        <v>#N/A</v>
      </c>
      <c r="AH2806" s="26" t="s">
        <v>12448</v>
      </c>
      <c r="AJ2806" s="26">
        <v>1</v>
      </c>
      <c r="AL2806" s="17"/>
      <c r="AM2806" s="23"/>
      <c r="AO2806" s="17"/>
      <c r="AS2806" s="9"/>
      <c r="BM2806" s="17"/>
      <c r="BQ2806" s="9"/>
    </row>
    <row r="2807" spans="1:69" x14ac:dyDescent="0.25">
      <c r="A2807" s="4" t="s">
        <v>903</v>
      </c>
      <c r="B2807" t="s">
        <v>13013</v>
      </c>
      <c r="C2807" t="s">
        <v>13014</v>
      </c>
      <c r="D2807" t="s">
        <v>12112</v>
      </c>
      <c r="E2807" t="s">
        <v>913</v>
      </c>
      <c r="F2807" t="s">
        <v>985</v>
      </c>
      <c r="G2807" t="s">
        <v>994</v>
      </c>
      <c r="I2807" s="9">
        <v>43949</v>
      </c>
      <c r="J2807">
        <v>10757957</v>
      </c>
      <c r="K2807">
        <v>0</v>
      </c>
      <c r="L2807" s="12">
        <v>20.9</v>
      </c>
      <c r="M2807" s="13" t="s">
        <v>1074</v>
      </c>
      <c r="N2807" s="24" t="s">
        <v>1213</v>
      </c>
      <c r="Q2807" s="29">
        <v>8</v>
      </c>
      <c r="R2807" s="26" t="s">
        <v>2289</v>
      </c>
      <c r="T2807" s="26" t="s">
        <v>829</v>
      </c>
      <c r="U2807" s="26" t="s">
        <v>2340</v>
      </c>
      <c r="V2807" s="26" t="s">
        <v>2341</v>
      </c>
      <c r="W2807" s="26" t="s">
        <v>13562</v>
      </c>
      <c r="X2807" s="26" t="s">
        <v>13563</v>
      </c>
      <c r="AA2807" s="26" t="e">
        <v>#N/A</v>
      </c>
      <c r="AH2807" s="26" t="s">
        <v>1213</v>
      </c>
      <c r="AJ2807" s="26">
        <v>1</v>
      </c>
      <c r="AL2807" s="17"/>
      <c r="AM2807" s="23"/>
      <c r="AO2807" s="17"/>
      <c r="AS2807" s="9"/>
      <c r="BM2807" s="17"/>
      <c r="BQ2807" s="9"/>
    </row>
    <row r="2808" spans="1:69" x14ac:dyDescent="0.25">
      <c r="A2808" s="4" t="s">
        <v>903</v>
      </c>
      <c r="B2808" t="s">
        <v>13013</v>
      </c>
      <c r="C2808" t="s">
        <v>13014</v>
      </c>
      <c r="D2808" t="s">
        <v>12112</v>
      </c>
      <c r="E2808" t="s">
        <v>913</v>
      </c>
      <c r="F2808" t="s">
        <v>985</v>
      </c>
      <c r="G2808" t="s">
        <v>994</v>
      </c>
      <c r="I2808" s="9">
        <v>43949</v>
      </c>
      <c r="J2808">
        <v>10757958</v>
      </c>
      <c r="K2808">
        <v>0</v>
      </c>
      <c r="L2808" s="12">
        <v>70.790000000000006</v>
      </c>
      <c r="M2808" s="13" t="s">
        <v>1074</v>
      </c>
      <c r="N2808" s="24" t="s">
        <v>1213</v>
      </c>
      <c r="Q2808" s="29">
        <v>8</v>
      </c>
      <c r="R2808" s="26" t="s">
        <v>2289</v>
      </c>
      <c r="T2808" s="26" t="s">
        <v>829</v>
      </c>
      <c r="U2808" s="26" t="s">
        <v>2340</v>
      </c>
      <c r="V2808" s="26" t="s">
        <v>2341</v>
      </c>
      <c r="W2808" s="26" t="s">
        <v>13562</v>
      </c>
      <c r="X2808" s="26" t="s">
        <v>13563</v>
      </c>
      <c r="AA2808" s="26" t="e">
        <v>#N/A</v>
      </c>
      <c r="AH2808" s="26" t="s">
        <v>1213</v>
      </c>
      <c r="AJ2808" s="26">
        <v>1</v>
      </c>
      <c r="AL2808" s="17"/>
      <c r="AM2808" s="23"/>
      <c r="AO2808" s="17"/>
      <c r="AS2808" s="9"/>
      <c r="BM2808" s="17"/>
      <c r="BQ2808" s="9"/>
    </row>
    <row r="2809" spans="1:69" x14ac:dyDescent="0.25">
      <c r="A2809" s="4" t="s">
        <v>903</v>
      </c>
      <c r="B2809" t="s">
        <v>13013</v>
      </c>
      <c r="C2809" t="s">
        <v>13014</v>
      </c>
      <c r="D2809" t="s">
        <v>12112</v>
      </c>
      <c r="E2809" t="s">
        <v>913</v>
      </c>
      <c r="F2809" t="s">
        <v>985</v>
      </c>
      <c r="G2809" t="s">
        <v>994</v>
      </c>
      <c r="I2809" s="9">
        <v>43941</v>
      </c>
      <c r="J2809">
        <v>10757959</v>
      </c>
      <c r="K2809">
        <v>0</v>
      </c>
      <c r="L2809" s="12">
        <v>88.57</v>
      </c>
      <c r="M2809" s="13" t="s">
        <v>1074</v>
      </c>
      <c r="N2809" s="24" t="s">
        <v>1213</v>
      </c>
      <c r="Q2809" s="29">
        <v>8</v>
      </c>
      <c r="R2809" s="26" t="s">
        <v>2289</v>
      </c>
      <c r="T2809" s="26" t="s">
        <v>829</v>
      </c>
      <c r="U2809" s="26" t="s">
        <v>2340</v>
      </c>
      <c r="V2809" s="26" t="s">
        <v>2341</v>
      </c>
      <c r="W2809" s="26" t="s">
        <v>13562</v>
      </c>
      <c r="X2809" s="26" t="s">
        <v>13563</v>
      </c>
      <c r="AA2809" s="26" t="e">
        <v>#N/A</v>
      </c>
      <c r="AH2809" s="26" t="s">
        <v>1213</v>
      </c>
      <c r="AJ2809" s="26">
        <v>1</v>
      </c>
      <c r="AL2809" s="17"/>
      <c r="AM2809" s="23"/>
      <c r="AO2809" s="17"/>
      <c r="AS2809" s="9"/>
      <c r="BM2809" s="17"/>
      <c r="BQ2809" s="9"/>
    </row>
    <row r="2810" spans="1:69" x14ac:dyDescent="0.25">
      <c r="A2810" s="4" t="s">
        <v>903</v>
      </c>
      <c r="B2810" t="s">
        <v>922</v>
      </c>
      <c r="C2810" t="s">
        <v>923</v>
      </c>
      <c r="D2810" t="s">
        <v>921</v>
      </c>
      <c r="E2810" t="s">
        <v>1037</v>
      </c>
      <c r="F2810" t="s">
        <v>1038</v>
      </c>
      <c r="G2810" t="s">
        <v>1039</v>
      </c>
      <c r="I2810" s="9">
        <v>43941</v>
      </c>
      <c r="J2810">
        <v>10757963</v>
      </c>
      <c r="K2810">
        <v>0</v>
      </c>
      <c r="L2810" s="12">
        <v>548.17999999999995</v>
      </c>
      <c r="M2810" s="13" t="s">
        <v>1074</v>
      </c>
      <c r="N2810" s="24" t="s">
        <v>9266</v>
      </c>
      <c r="Q2810" s="29">
        <v>9</v>
      </c>
      <c r="R2810" s="26" t="s">
        <v>2290</v>
      </c>
      <c r="T2810" s="26" t="s">
        <v>150</v>
      </c>
      <c r="U2810" s="26" t="s">
        <v>12369</v>
      </c>
      <c r="V2810" s="26" t="s">
        <v>12370</v>
      </c>
      <c r="W2810" s="26" t="s">
        <v>466</v>
      </c>
      <c r="X2810" s="26" t="s">
        <v>13000</v>
      </c>
      <c r="Y2810" s="26">
        <v>71006</v>
      </c>
      <c r="Z2810" s="26" t="s">
        <v>2332</v>
      </c>
      <c r="AA2810" s="26" t="e">
        <v>#N/A</v>
      </c>
      <c r="AC2810" s="26" t="s">
        <v>153</v>
      </c>
      <c r="AH2810" s="26" t="s">
        <v>9266</v>
      </c>
      <c r="AJ2810" s="26">
        <v>1</v>
      </c>
      <c r="AL2810" s="17"/>
      <c r="AM2810" s="23"/>
      <c r="AO2810" s="17"/>
      <c r="AS2810" s="9"/>
      <c r="BM2810" s="17"/>
      <c r="BQ2810" s="9"/>
    </row>
    <row r="2811" spans="1:69" x14ac:dyDescent="0.25">
      <c r="A2811" s="4" t="s">
        <v>903</v>
      </c>
      <c r="B2811" t="s">
        <v>904</v>
      </c>
      <c r="C2811" t="s">
        <v>905</v>
      </c>
      <c r="D2811" t="s">
        <v>917</v>
      </c>
      <c r="E2811" t="s">
        <v>928</v>
      </c>
      <c r="F2811" t="s">
        <v>973</v>
      </c>
      <c r="G2811" t="s">
        <v>978</v>
      </c>
      <c r="I2811" s="9">
        <v>43938</v>
      </c>
      <c r="J2811">
        <v>10757970</v>
      </c>
      <c r="K2811">
        <v>815492</v>
      </c>
      <c r="L2811" s="12">
        <v>74</v>
      </c>
      <c r="M2811" s="13" t="s">
        <v>1074</v>
      </c>
      <c r="N2811" s="24" t="s">
        <v>11927</v>
      </c>
      <c r="Q2811" s="29">
        <v>9</v>
      </c>
      <c r="R2811" s="26" t="s">
        <v>2290</v>
      </c>
      <c r="T2811" s="26" t="s">
        <v>2427</v>
      </c>
      <c r="U2811" s="26" t="s">
        <v>2355</v>
      </c>
      <c r="V2811" s="26" t="s">
        <v>2356</v>
      </c>
      <c r="W2811" s="26" t="s">
        <v>2354</v>
      </c>
      <c r="X2811" s="26" t="s">
        <v>12992</v>
      </c>
      <c r="AA2811" s="26" t="e">
        <v>#N/A</v>
      </c>
      <c r="AC2811" s="26" t="s">
        <v>153</v>
      </c>
      <c r="AH2811" s="26" t="s">
        <v>11927</v>
      </c>
      <c r="AJ2811" s="26">
        <v>1</v>
      </c>
      <c r="AL2811" s="17"/>
      <c r="AM2811" s="23"/>
      <c r="AO2811" s="17"/>
      <c r="AS2811" s="9"/>
      <c r="BM2811" s="17"/>
      <c r="BQ2811" s="9"/>
    </row>
    <row r="2812" spans="1:69" x14ac:dyDescent="0.25">
      <c r="A2812" s="4" t="s">
        <v>903</v>
      </c>
      <c r="B2812" t="s">
        <v>904</v>
      </c>
      <c r="C2812" t="s">
        <v>905</v>
      </c>
      <c r="D2812" t="s">
        <v>917</v>
      </c>
      <c r="E2812" t="s">
        <v>928</v>
      </c>
      <c r="F2812" t="s">
        <v>973</v>
      </c>
      <c r="G2812" t="s">
        <v>978</v>
      </c>
      <c r="I2812" s="9">
        <v>43938</v>
      </c>
      <c r="J2812">
        <v>10757971</v>
      </c>
      <c r="K2812">
        <v>815454</v>
      </c>
      <c r="L2812" s="12">
        <v>14.06</v>
      </c>
      <c r="M2812" s="13" t="s">
        <v>1074</v>
      </c>
      <c r="N2812" s="24" t="s">
        <v>11927</v>
      </c>
      <c r="Q2812" s="29">
        <v>9</v>
      </c>
      <c r="R2812" s="26" t="s">
        <v>2290</v>
      </c>
      <c r="T2812" s="26" t="s">
        <v>2427</v>
      </c>
      <c r="U2812" s="26" t="s">
        <v>2355</v>
      </c>
      <c r="V2812" s="26" t="s">
        <v>2356</v>
      </c>
      <c r="W2812" s="26" t="s">
        <v>2354</v>
      </c>
      <c r="X2812" s="26" t="s">
        <v>12992</v>
      </c>
      <c r="AA2812" s="26" t="e">
        <v>#N/A</v>
      </c>
      <c r="AC2812" s="26" t="s">
        <v>153</v>
      </c>
      <c r="AH2812" s="26" t="s">
        <v>11927</v>
      </c>
      <c r="AJ2812" s="26">
        <v>1</v>
      </c>
      <c r="AL2812" s="17"/>
      <c r="AM2812" s="23"/>
      <c r="AO2812" s="17"/>
      <c r="AS2812" s="9"/>
      <c r="BM2812" s="17"/>
      <c r="BQ2812" s="9"/>
    </row>
    <row r="2813" spans="1:69" x14ac:dyDescent="0.25">
      <c r="A2813" s="4" t="s">
        <v>903</v>
      </c>
      <c r="B2813" t="s">
        <v>951</v>
      </c>
      <c r="C2813" t="s">
        <v>1028</v>
      </c>
      <c r="D2813" t="s">
        <v>949</v>
      </c>
      <c r="E2813" t="s">
        <v>913</v>
      </c>
      <c r="F2813" t="s">
        <v>1026</v>
      </c>
      <c r="G2813" t="s">
        <v>1027</v>
      </c>
      <c r="I2813" s="9">
        <v>43942</v>
      </c>
      <c r="J2813">
        <v>10757980</v>
      </c>
      <c r="K2813">
        <v>0</v>
      </c>
      <c r="L2813" s="12">
        <v>105118.58</v>
      </c>
      <c r="M2813" s="13" t="s">
        <v>1074</v>
      </c>
      <c r="N2813" s="24" t="s">
        <v>1262</v>
      </c>
      <c r="Q2813" s="29">
        <v>22</v>
      </c>
      <c r="R2813" s="26" t="s">
        <v>2295</v>
      </c>
      <c r="T2813" s="26" t="s">
        <v>832</v>
      </c>
      <c r="U2813" s="26" t="s">
        <v>17143</v>
      </c>
      <c r="V2813" s="26" t="s">
        <v>17144</v>
      </c>
      <c r="W2813" s="26" t="s">
        <v>581</v>
      </c>
      <c r="X2813" s="26" t="s">
        <v>13427</v>
      </c>
      <c r="AA2813" s="26" t="e">
        <v>#N/A</v>
      </c>
      <c r="AH2813" s="26" t="s">
        <v>1262</v>
      </c>
      <c r="AJ2813" s="26">
        <v>1</v>
      </c>
      <c r="AL2813" s="17"/>
      <c r="AM2813" s="23"/>
      <c r="AO2813" s="17"/>
      <c r="AS2813" s="9"/>
      <c r="BM2813" s="17"/>
      <c r="BQ2813" s="9"/>
    </row>
    <row r="2814" spans="1:69" x14ac:dyDescent="0.25">
      <c r="A2814" s="4" t="s">
        <v>903</v>
      </c>
      <c r="B2814" t="s">
        <v>910</v>
      </c>
      <c r="C2814" t="s">
        <v>915</v>
      </c>
      <c r="D2814" t="s">
        <v>912</v>
      </c>
      <c r="E2814" t="s">
        <v>913</v>
      </c>
      <c r="F2814" t="s">
        <v>914</v>
      </c>
      <c r="G2814" t="s">
        <v>914</v>
      </c>
      <c r="I2814" s="9">
        <v>43943</v>
      </c>
      <c r="J2814">
        <v>10757983</v>
      </c>
      <c r="K2814">
        <v>0</v>
      </c>
      <c r="L2814" s="12">
        <v>14.4</v>
      </c>
      <c r="M2814" s="13" t="s">
        <v>1074</v>
      </c>
      <c r="N2814" s="24" t="s">
        <v>1216</v>
      </c>
      <c r="Q2814" s="29">
        <v>8</v>
      </c>
      <c r="R2814" s="26" t="s">
        <v>2289</v>
      </c>
      <c r="T2814" s="26" t="s">
        <v>2329</v>
      </c>
      <c r="U2814" s="26" t="s">
        <v>2321</v>
      </c>
      <c r="V2814" s="26" t="s">
        <v>2322</v>
      </c>
      <c r="W2814" s="26" t="s">
        <v>12165</v>
      </c>
      <c r="X2814" s="26" t="s">
        <v>12166</v>
      </c>
      <c r="AA2814" s="26" t="e">
        <v>#N/A</v>
      </c>
      <c r="AH2814" s="26" t="s">
        <v>1216</v>
      </c>
      <c r="AJ2814" s="26">
        <v>1</v>
      </c>
      <c r="AL2814" s="17"/>
      <c r="AM2814" s="23"/>
      <c r="AO2814" s="17"/>
      <c r="AS2814" s="9"/>
      <c r="BM2814" s="17"/>
      <c r="BQ2814" s="9"/>
    </row>
    <row r="2815" spans="1:69" x14ac:dyDescent="0.25">
      <c r="A2815" s="4" t="s">
        <v>903</v>
      </c>
      <c r="B2815" t="s">
        <v>947</v>
      </c>
      <c r="C2815" t="s">
        <v>13182</v>
      </c>
      <c r="D2815" t="s">
        <v>949</v>
      </c>
      <c r="E2815" t="s">
        <v>913</v>
      </c>
      <c r="F2815" t="s">
        <v>1003</v>
      </c>
      <c r="G2815" t="s">
        <v>1055</v>
      </c>
      <c r="I2815" s="9">
        <v>43942</v>
      </c>
      <c r="J2815">
        <v>10757986</v>
      </c>
      <c r="K2815">
        <v>0</v>
      </c>
      <c r="L2815" s="12">
        <v>3.28</v>
      </c>
      <c r="M2815" s="13" t="s">
        <v>1074</v>
      </c>
      <c r="N2815" s="24" t="s">
        <v>13878</v>
      </c>
      <c r="Q2815" s="29">
        <v>9</v>
      </c>
      <c r="R2815" s="26" t="s">
        <v>2290</v>
      </c>
      <c r="T2815" s="26" t="s">
        <v>2595</v>
      </c>
      <c r="U2815" s="26" t="s">
        <v>17108</v>
      </c>
      <c r="V2815" s="26" t="s">
        <v>13182</v>
      </c>
      <c r="W2815" s="26" t="s">
        <v>583</v>
      </c>
      <c r="X2815" s="26" t="s">
        <v>13198</v>
      </c>
      <c r="AA2815" s="26" t="e">
        <v>#N/A</v>
      </c>
      <c r="AH2815" s="26" t="s">
        <v>13878</v>
      </c>
      <c r="AJ2815" s="26">
        <v>1</v>
      </c>
      <c r="AL2815" s="17"/>
      <c r="AM2815" s="23"/>
      <c r="AO2815" s="17"/>
      <c r="AS2815" s="9"/>
      <c r="BM2815" s="17"/>
      <c r="BQ2815" s="9"/>
    </row>
    <row r="2816" spans="1:69" x14ac:dyDescent="0.25">
      <c r="A2816" s="4" t="s">
        <v>903</v>
      </c>
      <c r="B2816" t="s">
        <v>13016</v>
      </c>
      <c r="C2816" t="s">
        <v>11271</v>
      </c>
      <c r="D2816" t="s">
        <v>12112</v>
      </c>
      <c r="E2816" t="s">
        <v>937</v>
      </c>
      <c r="F2816" t="s">
        <v>1053</v>
      </c>
      <c r="G2816" t="s">
        <v>1054</v>
      </c>
      <c r="I2816" s="9">
        <v>43945</v>
      </c>
      <c r="J2816">
        <v>10757988</v>
      </c>
      <c r="K2816">
        <v>0</v>
      </c>
      <c r="L2816" s="12">
        <v>892.29</v>
      </c>
      <c r="M2816" s="13" t="s">
        <v>1074</v>
      </c>
      <c r="N2816" s="24" t="s">
        <v>3964</v>
      </c>
      <c r="Q2816" s="29">
        <v>9</v>
      </c>
      <c r="R2816" s="26" t="s">
        <v>2290</v>
      </c>
      <c r="T2816" s="26" t="s">
        <v>2590</v>
      </c>
      <c r="U2816" s="26" t="s">
        <v>13074</v>
      </c>
      <c r="V2816" s="26" t="s">
        <v>13075</v>
      </c>
      <c r="W2816" s="26" t="s">
        <v>10938</v>
      </c>
      <c r="X2816" s="26" t="s">
        <v>13006</v>
      </c>
      <c r="AA2816" s="26" t="e">
        <v>#N/A</v>
      </c>
      <c r="AD2816" s="26" t="s">
        <v>2753</v>
      </c>
      <c r="AH2816" s="26" t="s">
        <v>1472</v>
      </c>
      <c r="AJ2816" s="26">
        <v>1</v>
      </c>
      <c r="AL2816" s="17"/>
      <c r="AM2816" s="23"/>
      <c r="AO2816" s="17"/>
      <c r="AS2816" s="9"/>
      <c r="BM2816" s="17"/>
      <c r="BQ2816" s="9"/>
    </row>
    <row r="2817" spans="1:69" x14ac:dyDescent="0.25">
      <c r="A2817" s="4" t="s">
        <v>903</v>
      </c>
      <c r="B2817" t="s">
        <v>910</v>
      </c>
      <c r="C2817" t="s">
        <v>915</v>
      </c>
      <c r="D2817" t="s">
        <v>912</v>
      </c>
      <c r="E2817" t="s">
        <v>913</v>
      </c>
      <c r="F2817" t="s">
        <v>985</v>
      </c>
      <c r="G2817" t="s">
        <v>994</v>
      </c>
      <c r="I2817" s="9">
        <v>43943</v>
      </c>
      <c r="J2817">
        <v>10757989</v>
      </c>
      <c r="K2817">
        <v>0</v>
      </c>
      <c r="L2817" s="12">
        <v>41.65</v>
      </c>
      <c r="M2817" s="13" t="s">
        <v>1074</v>
      </c>
      <c r="N2817" s="24" t="s">
        <v>647</v>
      </c>
      <c r="Q2817" s="29">
        <v>8</v>
      </c>
      <c r="R2817" s="26" t="s">
        <v>2289</v>
      </c>
      <c r="T2817" s="26" t="s">
        <v>829</v>
      </c>
      <c r="U2817" s="26" t="s">
        <v>2643</v>
      </c>
      <c r="V2817" s="26" t="s">
        <v>2644</v>
      </c>
      <c r="W2817" s="26" t="s">
        <v>529</v>
      </c>
      <c r="X2817" s="26" t="s">
        <v>2429</v>
      </c>
      <c r="AA2817" s="26" t="e">
        <v>#N/A</v>
      </c>
      <c r="AH2817" s="26" t="s">
        <v>1210</v>
      </c>
      <c r="AJ2817" s="26">
        <v>1</v>
      </c>
      <c r="AL2817" s="17"/>
      <c r="AM2817" s="23"/>
      <c r="AO2817" s="17"/>
      <c r="AS2817" s="9"/>
      <c r="BM2817" s="17"/>
      <c r="BQ2817" s="9"/>
    </row>
    <row r="2818" spans="1:69" x14ac:dyDescent="0.25">
      <c r="A2818" s="4" t="s">
        <v>903</v>
      </c>
      <c r="B2818" t="s">
        <v>910</v>
      </c>
      <c r="C2818" t="s">
        <v>915</v>
      </c>
      <c r="D2818" t="s">
        <v>912</v>
      </c>
      <c r="E2818" t="s">
        <v>913</v>
      </c>
      <c r="F2818" t="s">
        <v>985</v>
      </c>
      <c r="G2818" t="s">
        <v>994</v>
      </c>
      <c r="I2818" s="9">
        <v>43943</v>
      </c>
      <c r="J2818">
        <v>10757990</v>
      </c>
      <c r="K2818">
        <v>0</v>
      </c>
      <c r="L2818" s="12">
        <v>43.15</v>
      </c>
      <c r="M2818" s="13" t="s">
        <v>1074</v>
      </c>
      <c r="N2818" s="24" t="s">
        <v>647</v>
      </c>
      <c r="Q2818" s="29">
        <v>8</v>
      </c>
      <c r="R2818" s="26" t="s">
        <v>2289</v>
      </c>
      <c r="T2818" s="26" t="s">
        <v>829</v>
      </c>
      <c r="U2818" s="26" t="s">
        <v>2643</v>
      </c>
      <c r="V2818" s="26" t="s">
        <v>2644</v>
      </c>
      <c r="W2818" s="26" t="s">
        <v>529</v>
      </c>
      <c r="X2818" s="26" t="s">
        <v>2429</v>
      </c>
      <c r="AA2818" s="26" t="e">
        <v>#N/A</v>
      </c>
      <c r="AH2818" s="26" t="s">
        <v>1210</v>
      </c>
      <c r="AJ2818" s="26">
        <v>1</v>
      </c>
      <c r="AL2818" s="17"/>
      <c r="AM2818" s="23"/>
      <c r="AO2818" s="17"/>
      <c r="AS2818" s="9"/>
      <c r="BM2818" s="17"/>
      <c r="BQ2818" s="9"/>
    </row>
    <row r="2819" spans="1:69" x14ac:dyDescent="0.25">
      <c r="A2819" s="4" t="s">
        <v>903</v>
      </c>
      <c r="B2819" t="s">
        <v>11268</v>
      </c>
      <c r="C2819" t="s">
        <v>943</v>
      </c>
      <c r="D2819" t="s">
        <v>949</v>
      </c>
      <c r="E2819" t="s">
        <v>913</v>
      </c>
      <c r="F2819" t="s">
        <v>985</v>
      </c>
      <c r="G2819" t="s">
        <v>994</v>
      </c>
      <c r="I2819" s="9">
        <v>43949</v>
      </c>
      <c r="J2819">
        <v>10757991</v>
      </c>
      <c r="K2819">
        <v>0</v>
      </c>
      <c r="L2819" s="12">
        <v>194.63</v>
      </c>
      <c r="M2819" s="13" t="s">
        <v>1074</v>
      </c>
      <c r="N2819" s="24" t="s">
        <v>12396</v>
      </c>
      <c r="Q2819" s="29">
        <v>8</v>
      </c>
      <c r="R2819" s="26" t="s">
        <v>2289</v>
      </c>
      <c r="T2819" s="26" t="s">
        <v>829</v>
      </c>
      <c r="U2819" s="26" t="s">
        <v>2447</v>
      </c>
      <c r="V2819" s="26" t="s">
        <v>2448</v>
      </c>
      <c r="W2819" s="26" t="s">
        <v>460</v>
      </c>
      <c r="X2819" s="26" t="s">
        <v>461</v>
      </c>
      <c r="AA2819" s="26" t="e">
        <v>#N/A</v>
      </c>
      <c r="AD2819" s="26" t="s">
        <v>13804</v>
      </c>
      <c r="AH2819" s="26" t="s">
        <v>12396</v>
      </c>
      <c r="AJ2819" s="26">
        <v>1</v>
      </c>
      <c r="AL2819" s="17"/>
      <c r="AM2819" s="23"/>
      <c r="AO2819" s="17"/>
      <c r="AS2819" s="9"/>
      <c r="BM2819" s="17"/>
      <c r="BQ2819" s="9"/>
    </row>
    <row r="2820" spans="1:69" x14ac:dyDescent="0.25">
      <c r="A2820" s="4" t="s">
        <v>903</v>
      </c>
      <c r="B2820" t="s">
        <v>904</v>
      </c>
      <c r="C2820" t="s">
        <v>927</v>
      </c>
      <c r="D2820" t="s">
        <v>917</v>
      </c>
      <c r="E2820" t="s">
        <v>913</v>
      </c>
      <c r="F2820" t="s">
        <v>985</v>
      </c>
      <c r="G2820" t="s">
        <v>993</v>
      </c>
      <c r="I2820" s="9">
        <v>43943</v>
      </c>
      <c r="J2820">
        <v>10757992</v>
      </c>
      <c r="K2820">
        <v>0</v>
      </c>
      <c r="L2820" s="12">
        <v>520</v>
      </c>
      <c r="M2820" s="13" t="s">
        <v>1074</v>
      </c>
      <c r="N2820" s="24" t="s">
        <v>1152</v>
      </c>
      <c r="Q2820" s="29">
        <v>8</v>
      </c>
      <c r="R2820" s="26" t="s">
        <v>2289</v>
      </c>
      <c r="T2820" s="26" t="s">
        <v>828</v>
      </c>
      <c r="U2820" s="26" t="s">
        <v>825</v>
      </c>
      <c r="V2820" s="26" t="s">
        <v>928</v>
      </c>
      <c r="W2820" s="26" t="s">
        <v>2334</v>
      </c>
      <c r="X2820" s="26" t="s">
        <v>12990</v>
      </c>
      <c r="Y2820" s="26">
        <v>31204</v>
      </c>
      <c r="Z2820" s="26" t="s">
        <v>2335</v>
      </c>
      <c r="AA2820" s="26" t="e">
        <v>#N/A</v>
      </c>
      <c r="AC2820" s="26" t="s">
        <v>153</v>
      </c>
      <c r="AD2820" s="26" t="s">
        <v>283</v>
      </c>
      <c r="AH2820" s="26" t="s">
        <v>1152</v>
      </c>
      <c r="AJ2820" s="26">
        <v>1</v>
      </c>
      <c r="AL2820" s="17"/>
      <c r="AM2820" s="23"/>
      <c r="AO2820" s="17"/>
      <c r="AS2820" s="9"/>
      <c r="BM2820" s="17"/>
      <c r="BQ2820" s="9"/>
    </row>
    <row r="2821" spans="1:69" x14ac:dyDescent="0.25">
      <c r="A2821" s="4" t="s">
        <v>903</v>
      </c>
      <c r="B2821" t="s">
        <v>987</v>
      </c>
      <c r="C2821" t="s">
        <v>989</v>
      </c>
      <c r="D2821" t="s">
        <v>972</v>
      </c>
      <c r="E2821" t="s">
        <v>1037</v>
      </c>
      <c r="F2821" t="s">
        <v>1038</v>
      </c>
      <c r="G2821" t="s">
        <v>1046</v>
      </c>
      <c r="I2821" s="9">
        <v>43941</v>
      </c>
      <c r="J2821">
        <v>10757994</v>
      </c>
      <c r="K2821">
        <v>0</v>
      </c>
      <c r="L2821" s="12">
        <v>607.20000000000005</v>
      </c>
      <c r="M2821" s="13" t="s">
        <v>1074</v>
      </c>
      <c r="N2821" s="24" t="s">
        <v>1138</v>
      </c>
      <c r="Q2821" s="29">
        <v>36</v>
      </c>
      <c r="R2821" s="26" t="s">
        <v>11522</v>
      </c>
      <c r="T2821" s="26" t="s">
        <v>303</v>
      </c>
      <c r="U2821" s="26" t="s">
        <v>304</v>
      </c>
      <c r="V2821" s="26" t="s">
        <v>989</v>
      </c>
      <c r="W2821" s="26" t="s">
        <v>86</v>
      </c>
      <c r="X2821" s="26" t="s">
        <v>13005</v>
      </c>
      <c r="AA2821" s="26" t="e">
        <v>#N/A</v>
      </c>
      <c r="AH2821" s="26" t="s">
        <v>1138</v>
      </c>
      <c r="AJ2821" s="26">
        <v>1</v>
      </c>
      <c r="AL2821" s="17"/>
      <c r="AM2821" s="23"/>
      <c r="AO2821" s="17"/>
      <c r="AS2821" s="9"/>
      <c r="BM2821" s="17"/>
      <c r="BQ2821" s="9"/>
    </row>
    <row r="2822" spans="1:69" x14ac:dyDescent="0.25">
      <c r="A2822" s="4" t="s">
        <v>903</v>
      </c>
      <c r="B2822" t="s">
        <v>987</v>
      </c>
      <c r="C2822" t="s">
        <v>989</v>
      </c>
      <c r="D2822" t="s">
        <v>972</v>
      </c>
      <c r="E2822" t="s">
        <v>1037</v>
      </c>
      <c r="F2822" t="s">
        <v>1038</v>
      </c>
      <c r="G2822" t="s">
        <v>1046</v>
      </c>
      <c r="I2822" s="9">
        <v>43941</v>
      </c>
      <c r="J2822">
        <v>10757995</v>
      </c>
      <c r="K2822">
        <v>0</v>
      </c>
      <c r="L2822" s="12">
        <v>323.83999999999997</v>
      </c>
      <c r="M2822" s="13" t="s">
        <v>1074</v>
      </c>
      <c r="N2822" s="24" t="s">
        <v>1138</v>
      </c>
      <c r="Q2822" s="29">
        <v>36</v>
      </c>
      <c r="R2822" s="26" t="s">
        <v>11522</v>
      </c>
      <c r="T2822" s="26" t="s">
        <v>303</v>
      </c>
      <c r="U2822" s="26" t="s">
        <v>304</v>
      </c>
      <c r="V2822" s="26" t="s">
        <v>989</v>
      </c>
      <c r="W2822" s="26" t="s">
        <v>86</v>
      </c>
      <c r="X2822" s="26" t="s">
        <v>13005</v>
      </c>
      <c r="AA2822" s="26" t="e">
        <v>#N/A</v>
      </c>
      <c r="AH2822" s="26" t="s">
        <v>1138</v>
      </c>
      <c r="AJ2822" s="26">
        <v>1</v>
      </c>
      <c r="AL2822" s="17"/>
      <c r="AM2822" s="23"/>
      <c r="AO2822" s="17"/>
      <c r="AS2822" s="9"/>
      <c r="BM2822" s="17"/>
      <c r="BQ2822" s="9"/>
    </row>
    <row r="2823" spans="1:69" x14ac:dyDescent="0.25">
      <c r="A2823" s="4" t="s">
        <v>903</v>
      </c>
      <c r="B2823" t="s">
        <v>910</v>
      </c>
      <c r="C2823" t="s">
        <v>970</v>
      </c>
      <c r="D2823" t="s">
        <v>912</v>
      </c>
      <c r="E2823" t="s">
        <v>913</v>
      </c>
      <c r="F2823" t="s">
        <v>985</v>
      </c>
      <c r="G2823" t="s">
        <v>993</v>
      </c>
      <c r="I2823" s="9">
        <v>43941</v>
      </c>
      <c r="J2823">
        <v>10757996</v>
      </c>
      <c r="K2823">
        <v>0</v>
      </c>
      <c r="L2823" s="12">
        <v>12.98</v>
      </c>
      <c r="M2823" s="13" t="s">
        <v>1074</v>
      </c>
      <c r="N2823" s="24" t="s">
        <v>1466</v>
      </c>
      <c r="Q2823" s="29">
        <v>35</v>
      </c>
      <c r="R2823" s="26" t="s">
        <v>11129</v>
      </c>
      <c r="T2823" s="26" t="s">
        <v>828</v>
      </c>
      <c r="U2823" s="26" t="s">
        <v>2549</v>
      </c>
      <c r="V2823" s="26" t="s">
        <v>2612</v>
      </c>
      <c r="W2823" s="26" t="s">
        <v>11292</v>
      </c>
      <c r="X2823" s="26" t="s">
        <v>11293</v>
      </c>
      <c r="AA2823" s="26" t="e">
        <v>#N/A</v>
      </c>
      <c r="AH2823" s="26" t="s">
        <v>1466</v>
      </c>
      <c r="AJ2823" s="26">
        <v>1</v>
      </c>
      <c r="AL2823" s="17"/>
      <c r="AM2823" s="23"/>
      <c r="AO2823" s="17"/>
      <c r="AS2823" s="9"/>
      <c r="BM2823" s="17"/>
      <c r="BQ2823" s="9"/>
    </row>
    <row r="2824" spans="1:69" x14ac:dyDescent="0.25">
      <c r="A2824" s="4" t="s">
        <v>903</v>
      </c>
      <c r="B2824" t="s">
        <v>910</v>
      </c>
      <c r="C2824" t="s">
        <v>915</v>
      </c>
      <c r="D2824" t="s">
        <v>912</v>
      </c>
      <c r="E2824" t="s">
        <v>913</v>
      </c>
      <c r="F2824" t="s">
        <v>985</v>
      </c>
      <c r="G2824" t="s">
        <v>993</v>
      </c>
      <c r="I2824" s="9">
        <v>43941</v>
      </c>
      <c r="J2824">
        <v>10757997</v>
      </c>
      <c r="K2824">
        <v>0</v>
      </c>
      <c r="L2824" s="12">
        <v>444.73</v>
      </c>
      <c r="M2824" s="13" t="s">
        <v>1074</v>
      </c>
      <c r="N2824" s="24" t="s">
        <v>1466</v>
      </c>
      <c r="Q2824" s="29">
        <v>35</v>
      </c>
      <c r="R2824" s="26" t="s">
        <v>11129</v>
      </c>
      <c r="T2824" s="26" t="s">
        <v>828</v>
      </c>
      <c r="U2824" s="26" t="s">
        <v>2453</v>
      </c>
      <c r="V2824" s="26" t="s">
        <v>2454</v>
      </c>
      <c r="W2824" s="26" t="s">
        <v>13308</v>
      </c>
      <c r="X2824" s="26" t="s">
        <v>13309</v>
      </c>
      <c r="AA2824" s="26" t="e">
        <v>#N/A</v>
      </c>
      <c r="AH2824" s="26" t="s">
        <v>1466</v>
      </c>
      <c r="AJ2824" s="26">
        <v>1</v>
      </c>
      <c r="AL2824" s="17"/>
      <c r="AM2824" s="23"/>
      <c r="AO2824" s="17"/>
      <c r="AS2824" s="9"/>
      <c r="BM2824" s="17"/>
      <c r="BQ2824" s="9"/>
    </row>
    <row r="2825" spans="1:69" x14ac:dyDescent="0.25">
      <c r="A2825" s="4" t="s">
        <v>903</v>
      </c>
      <c r="B2825" t="s">
        <v>910</v>
      </c>
      <c r="C2825" t="s">
        <v>915</v>
      </c>
      <c r="D2825" t="s">
        <v>912</v>
      </c>
      <c r="E2825" t="s">
        <v>913</v>
      </c>
      <c r="F2825" t="s">
        <v>985</v>
      </c>
      <c r="G2825" t="s">
        <v>993</v>
      </c>
      <c r="I2825" s="9">
        <v>43941</v>
      </c>
      <c r="J2825">
        <v>10757999</v>
      </c>
      <c r="K2825">
        <v>0</v>
      </c>
      <c r="L2825" s="12">
        <v>699.48</v>
      </c>
      <c r="M2825" s="13" t="s">
        <v>1074</v>
      </c>
      <c r="N2825" s="24" t="s">
        <v>1466</v>
      </c>
      <c r="Q2825" s="29">
        <v>35</v>
      </c>
      <c r="R2825" s="26" t="s">
        <v>11129</v>
      </c>
      <c r="T2825" s="26" t="s">
        <v>828</v>
      </c>
      <c r="U2825" s="26" t="s">
        <v>2453</v>
      </c>
      <c r="V2825" s="26" t="s">
        <v>2454</v>
      </c>
      <c r="W2825" s="26" t="s">
        <v>13308</v>
      </c>
      <c r="X2825" s="26" t="s">
        <v>13309</v>
      </c>
      <c r="AA2825" s="26" t="e">
        <v>#N/A</v>
      </c>
      <c r="AH2825" s="26" t="s">
        <v>1466</v>
      </c>
      <c r="AJ2825" s="26">
        <v>1</v>
      </c>
      <c r="AL2825" s="17"/>
      <c r="AM2825" s="23"/>
      <c r="AO2825" s="17"/>
      <c r="AS2825" s="9"/>
      <c r="BM2825" s="17"/>
      <c r="BQ2825" s="9"/>
    </row>
    <row r="2826" spans="1:69" x14ac:dyDescent="0.25">
      <c r="A2826" s="4" t="s">
        <v>903</v>
      </c>
      <c r="B2826" t="s">
        <v>910</v>
      </c>
      <c r="C2826" t="s">
        <v>915</v>
      </c>
      <c r="D2826" t="s">
        <v>912</v>
      </c>
      <c r="E2826" t="s">
        <v>913</v>
      </c>
      <c r="F2826" t="s">
        <v>985</v>
      </c>
      <c r="G2826" t="s">
        <v>993</v>
      </c>
      <c r="I2826" s="9">
        <v>43941</v>
      </c>
      <c r="J2826">
        <v>10758000</v>
      </c>
      <c r="K2826">
        <v>0</v>
      </c>
      <c r="L2826" s="12">
        <v>16.45</v>
      </c>
      <c r="M2826" s="13" t="s">
        <v>1074</v>
      </c>
      <c r="N2826" s="24" t="s">
        <v>1466</v>
      </c>
      <c r="Q2826" s="29">
        <v>35</v>
      </c>
      <c r="R2826" s="26" t="s">
        <v>11129</v>
      </c>
      <c r="T2826" s="26" t="s">
        <v>828</v>
      </c>
      <c r="U2826" s="26" t="s">
        <v>2453</v>
      </c>
      <c r="V2826" s="26" t="s">
        <v>2454</v>
      </c>
      <c r="W2826" s="26" t="s">
        <v>13308</v>
      </c>
      <c r="X2826" s="26" t="s">
        <v>13309</v>
      </c>
      <c r="AA2826" s="26" t="e">
        <v>#N/A</v>
      </c>
      <c r="AH2826" s="26" t="s">
        <v>1466</v>
      </c>
      <c r="AJ2826" s="26">
        <v>1</v>
      </c>
      <c r="AL2826" s="17"/>
      <c r="AM2826" s="23"/>
      <c r="AO2826" s="17"/>
      <c r="AS2826" s="9"/>
      <c r="BM2826" s="17"/>
      <c r="BQ2826" s="9"/>
    </row>
    <row r="2827" spans="1:69" x14ac:dyDescent="0.25">
      <c r="A2827" s="4" t="s">
        <v>903</v>
      </c>
      <c r="B2827" t="s">
        <v>987</v>
      </c>
      <c r="C2827" t="s">
        <v>989</v>
      </c>
      <c r="D2827" t="s">
        <v>972</v>
      </c>
      <c r="E2827" t="s">
        <v>1037</v>
      </c>
      <c r="F2827" t="s">
        <v>1038</v>
      </c>
      <c r="G2827" t="s">
        <v>1046</v>
      </c>
      <c r="I2827" s="9">
        <v>43944</v>
      </c>
      <c r="J2827">
        <v>10758002</v>
      </c>
      <c r="K2827">
        <v>0</v>
      </c>
      <c r="L2827" s="12">
        <v>444617</v>
      </c>
      <c r="M2827" s="13" t="s">
        <v>1074</v>
      </c>
      <c r="N2827" s="24" t="s">
        <v>1529</v>
      </c>
      <c r="Q2827" s="29">
        <v>22</v>
      </c>
      <c r="R2827" s="26" t="s">
        <v>2295</v>
      </c>
      <c r="T2827" s="26" t="s">
        <v>303</v>
      </c>
      <c r="U2827" s="26" t="s">
        <v>304</v>
      </c>
      <c r="V2827" s="26" t="s">
        <v>989</v>
      </c>
      <c r="W2827" s="26" t="s">
        <v>86</v>
      </c>
      <c r="X2827" s="26" t="s">
        <v>13005</v>
      </c>
      <c r="AA2827" s="26" t="e">
        <v>#N/A</v>
      </c>
      <c r="AH2827" s="26" t="s">
        <v>1529</v>
      </c>
      <c r="AJ2827" s="26">
        <v>1</v>
      </c>
      <c r="AL2827" s="17"/>
      <c r="AM2827" s="23"/>
      <c r="AO2827" s="17"/>
      <c r="AS2827" s="9"/>
      <c r="BM2827" s="17"/>
      <c r="BQ2827" s="9"/>
    </row>
    <row r="2828" spans="1:69" x14ac:dyDescent="0.25">
      <c r="A2828" s="4" t="s">
        <v>903</v>
      </c>
      <c r="B2828" t="s">
        <v>904</v>
      </c>
      <c r="C2828" t="s">
        <v>927</v>
      </c>
      <c r="D2828" t="s">
        <v>917</v>
      </c>
      <c r="E2828" t="s">
        <v>928</v>
      </c>
      <c r="F2828" t="s">
        <v>973</v>
      </c>
      <c r="G2828" t="s">
        <v>974</v>
      </c>
      <c r="I2828" s="9">
        <v>43941</v>
      </c>
      <c r="J2828">
        <v>10758003</v>
      </c>
      <c r="K2828">
        <v>0</v>
      </c>
      <c r="L2828" s="12">
        <v>52.5</v>
      </c>
      <c r="M2828" s="13" t="s">
        <v>1074</v>
      </c>
      <c r="N2828" s="24" t="s">
        <v>1157</v>
      </c>
      <c r="Q2828" s="29">
        <v>8</v>
      </c>
      <c r="R2828" s="26" t="s">
        <v>2289</v>
      </c>
      <c r="T2828" s="26" t="s">
        <v>835</v>
      </c>
      <c r="U2828" s="26" t="s">
        <v>825</v>
      </c>
      <c r="V2828" s="26" t="s">
        <v>928</v>
      </c>
      <c r="W2828" s="26" t="s">
        <v>2334</v>
      </c>
      <c r="X2828" s="26" t="s">
        <v>12990</v>
      </c>
      <c r="Y2828" s="26">
        <v>31204</v>
      </c>
      <c r="Z2828" s="26" t="s">
        <v>2335</v>
      </c>
      <c r="AA2828" s="26" t="e">
        <v>#N/A</v>
      </c>
      <c r="AC2828" s="26" t="s">
        <v>153</v>
      </c>
      <c r="AD2828" s="26" t="s">
        <v>13645</v>
      </c>
      <c r="AH2828" s="26" t="s">
        <v>1157</v>
      </c>
      <c r="AJ2828" s="26">
        <v>1</v>
      </c>
      <c r="AL2828" s="17"/>
      <c r="AM2828" s="23"/>
      <c r="AO2828" s="17"/>
      <c r="AS2828" s="9"/>
      <c r="BM2828" s="17"/>
      <c r="BQ2828" s="9"/>
    </row>
    <row r="2829" spans="1:69" x14ac:dyDescent="0.25">
      <c r="A2829" s="4" t="s">
        <v>903</v>
      </c>
      <c r="B2829" t="s">
        <v>904</v>
      </c>
      <c r="C2829" t="s">
        <v>927</v>
      </c>
      <c r="D2829" t="s">
        <v>917</v>
      </c>
      <c r="E2829" t="s">
        <v>928</v>
      </c>
      <c r="F2829" t="s">
        <v>973</v>
      </c>
      <c r="G2829" t="s">
        <v>974</v>
      </c>
      <c r="I2829" s="9">
        <v>43941</v>
      </c>
      <c r="J2829">
        <v>10758004</v>
      </c>
      <c r="K2829">
        <v>0</v>
      </c>
      <c r="L2829" s="12">
        <v>121.5</v>
      </c>
      <c r="M2829" s="13" t="s">
        <v>1074</v>
      </c>
      <c r="N2829" s="24" t="s">
        <v>1157</v>
      </c>
      <c r="Q2829" s="29">
        <v>8</v>
      </c>
      <c r="R2829" s="26" t="s">
        <v>2289</v>
      </c>
      <c r="T2829" s="26" t="s">
        <v>835</v>
      </c>
      <c r="U2829" s="26" t="s">
        <v>825</v>
      </c>
      <c r="V2829" s="26" t="s">
        <v>928</v>
      </c>
      <c r="W2829" s="26" t="s">
        <v>2334</v>
      </c>
      <c r="X2829" s="26" t="s">
        <v>12990</v>
      </c>
      <c r="Y2829" s="26">
        <v>31204</v>
      </c>
      <c r="Z2829" s="26" t="s">
        <v>2335</v>
      </c>
      <c r="AA2829" s="26" t="e">
        <v>#N/A</v>
      </c>
      <c r="AC2829" s="26" t="s">
        <v>153</v>
      </c>
      <c r="AD2829" s="26" t="s">
        <v>17296</v>
      </c>
      <c r="AH2829" s="26" t="s">
        <v>1157</v>
      </c>
      <c r="AJ2829" s="26">
        <v>1</v>
      </c>
      <c r="AL2829" s="17"/>
      <c r="AM2829" s="23"/>
      <c r="AO2829" s="17"/>
      <c r="AS2829" s="9"/>
      <c r="BM2829" s="17"/>
      <c r="BQ2829" s="9"/>
    </row>
    <row r="2830" spans="1:69" x14ac:dyDescent="0.25">
      <c r="A2830" s="4" t="s">
        <v>903</v>
      </c>
      <c r="B2830" t="s">
        <v>13017</v>
      </c>
      <c r="C2830" t="s">
        <v>12337</v>
      </c>
      <c r="D2830" t="s">
        <v>12112</v>
      </c>
      <c r="E2830" t="s">
        <v>913</v>
      </c>
      <c r="F2830" t="s">
        <v>985</v>
      </c>
      <c r="G2830" t="s">
        <v>986</v>
      </c>
      <c r="I2830" s="9">
        <v>43949</v>
      </c>
      <c r="J2830">
        <v>10758005</v>
      </c>
      <c r="K2830">
        <v>0</v>
      </c>
      <c r="L2830" s="12">
        <v>175</v>
      </c>
      <c r="M2830" s="13" t="s">
        <v>1074</v>
      </c>
      <c r="N2830" s="24" t="s">
        <v>1859</v>
      </c>
      <c r="Q2830" s="29">
        <v>9</v>
      </c>
      <c r="R2830" s="26" t="s">
        <v>2290</v>
      </c>
      <c r="T2830" s="26" t="s">
        <v>823</v>
      </c>
      <c r="U2830" s="26" t="s">
        <v>2481</v>
      </c>
      <c r="V2830" s="26" t="s">
        <v>2482</v>
      </c>
      <c r="W2830" s="26" t="s">
        <v>12394</v>
      </c>
      <c r="X2830" s="26" t="s">
        <v>12395</v>
      </c>
      <c r="AA2830" s="26" t="e">
        <v>#N/A</v>
      </c>
      <c r="AH2830" s="26" t="s">
        <v>1859</v>
      </c>
      <c r="AJ2830" s="26">
        <v>1</v>
      </c>
      <c r="AL2830" s="17"/>
      <c r="AM2830" s="23"/>
      <c r="AO2830" s="17"/>
      <c r="AS2830" s="9"/>
      <c r="BM2830" s="17"/>
      <c r="BQ2830" s="9"/>
    </row>
    <row r="2831" spans="1:69" x14ac:dyDescent="0.25">
      <c r="A2831" s="4" t="s">
        <v>903</v>
      </c>
      <c r="B2831" t="s">
        <v>910</v>
      </c>
      <c r="C2831" t="s">
        <v>915</v>
      </c>
      <c r="D2831" t="s">
        <v>912</v>
      </c>
      <c r="E2831" t="s">
        <v>966</v>
      </c>
      <c r="F2831" t="s">
        <v>967</v>
      </c>
      <c r="G2831" t="s">
        <v>968</v>
      </c>
      <c r="I2831" s="9">
        <v>43945</v>
      </c>
      <c r="J2831">
        <v>10758006</v>
      </c>
      <c r="K2831">
        <v>0</v>
      </c>
      <c r="L2831" s="12">
        <v>776</v>
      </c>
      <c r="M2831" s="13" t="s">
        <v>1074</v>
      </c>
      <c r="N2831" s="24" t="s">
        <v>1141</v>
      </c>
      <c r="Q2831" s="29">
        <v>36</v>
      </c>
      <c r="R2831" s="26" t="s">
        <v>11522</v>
      </c>
      <c r="T2831" s="26" t="s">
        <v>116</v>
      </c>
      <c r="U2831" s="26" t="s">
        <v>2472</v>
      </c>
      <c r="V2831" s="26" t="s">
        <v>2473</v>
      </c>
      <c r="W2831" s="26" t="s">
        <v>2474</v>
      </c>
      <c r="X2831" s="26" t="s">
        <v>2475</v>
      </c>
      <c r="AA2831" s="26" t="e">
        <v>#N/A</v>
      </c>
      <c r="AH2831" s="26" t="s">
        <v>1141</v>
      </c>
      <c r="AJ2831" s="26">
        <v>1</v>
      </c>
      <c r="AL2831" s="17"/>
      <c r="AM2831" s="23"/>
      <c r="AO2831" s="17"/>
      <c r="AS2831" s="9"/>
      <c r="BM2831" s="17"/>
      <c r="BQ2831" s="9"/>
    </row>
    <row r="2832" spans="1:69" x14ac:dyDescent="0.25">
      <c r="A2832" s="4" t="s">
        <v>903</v>
      </c>
      <c r="B2832" t="s">
        <v>904</v>
      </c>
      <c r="C2832" t="s">
        <v>927</v>
      </c>
      <c r="D2832" t="s">
        <v>917</v>
      </c>
      <c r="E2832" t="s">
        <v>928</v>
      </c>
      <c r="F2832" t="s">
        <v>973</v>
      </c>
      <c r="G2832" t="s">
        <v>976</v>
      </c>
      <c r="I2832" s="9">
        <v>43941</v>
      </c>
      <c r="J2832">
        <v>10758007</v>
      </c>
      <c r="K2832">
        <v>0</v>
      </c>
      <c r="L2832" s="12">
        <v>2375.8000000000002</v>
      </c>
      <c r="M2832" s="13" t="s">
        <v>1074</v>
      </c>
      <c r="N2832" s="24" t="s">
        <v>1207</v>
      </c>
      <c r="Q2832" s="29">
        <v>8</v>
      </c>
      <c r="R2832" s="26" t="s">
        <v>2289</v>
      </c>
      <c r="T2832" s="26" t="s">
        <v>2425</v>
      </c>
      <c r="U2832" s="26" t="s">
        <v>825</v>
      </c>
      <c r="V2832" s="26" t="s">
        <v>928</v>
      </c>
      <c r="W2832" s="26" t="s">
        <v>2334</v>
      </c>
      <c r="X2832" s="26" t="s">
        <v>12990</v>
      </c>
      <c r="Y2832" s="26">
        <v>31204</v>
      </c>
      <c r="Z2832" s="26" t="s">
        <v>2335</v>
      </c>
      <c r="AA2832" s="26" t="e">
        <v>#N/A</v>
      </c>
      <c r="AC2832" s="26" t="s">
        <v>153</v>
      </c>
      <c r="AD2832" s="26" t="s">
        <v>154</v>
      </c>
      <c r="AH2832" s="26" t="s">
        <v>1207</v>
      </c>
      <c r="AJ2832" s="26">
        <v>1</v>
      </c>
      <c r="AL2832" s="17"/>
      <c r="AM2832" s="23"/>
      <c r="AO2832" s="17"/>
      <c r="AS2832" s="9"/>
      <c r="BM2832" s="17"/>
      <c r="BQ2832" s="9"/>
    </row>
    <row r="2833" spans="1:69" x14ac:dyDescent="0.25">
      <c r="A2833" s="4" t="s">
        <v>903</v>
      </c>
      <c r="B2833" t="s">
        <v>904</v>
      </c>
      <c r="C2833" t="s">
        <v>905</v>
      </c>
      <c r="D2833" t="s">
        <v>917</v>
      </c>
      <c r="E2833" t="s">
        <v>913</v>
      </c>
      <c r="F2833" t="s">
        <v>985</v>
      </c>
      <c r="G2833" t="s">
        <v>997</v>
      </c>
      <c r="I2833" s="9">
        <v>43938</v>
      </c>
      <c r="J2833">
        <v>10758008</v>
      </c>
      <c r="K2833">
        <v>815727</v>
      </c>
      <c r="L2833" s="12">
        <v>100</v>
      </c>
      <c r="M2833" s="13" t="s">
        <v>1074</v>
      </c>
      <c r="N2833" s="24" t="s">
        <v>1887</v>
      </c>
      <c r="Q2833" s="29">
        <v>8</v>
      </c>
      <c r="R2833" s="26" t="s">
        <v>2289</v>
      </c>
      <c r="T2833" s="26" t="s">
        <v>2480</v>
      </c>
      <c r="U2833" s="26" t="s">
        <v>2313</v>
      </c>
      <c r="V2833" s="26" t="s">
        <v>2314</v>
      </c>
      <c r="W2833" s="26" t="s">
        <v>2315</v>
      </c>
      <c r="X2833" s="26" t="s">
        <v>2316</v>
      </c>
      <c r="AA2833" s="26" t="e">
        <v>#N/A</v>
      </c>
      <c r="AC2833" s="26" t="s">
        <v>153</v>
      </c>
      <c r="AH2833" s="26" t="s">
        <v>1887</v>
      </c>
      <c r="AJ2833" s="26">
        <v>1</v>
      </c>
      <c r="AL2833" s="17"/>
      <c r="AM2833" s="23"/>
      <c r="AO2833" s="17"/>
      <c r="AS2833" s="9"/>
      <c r="BM2833" s="17"/>
      <c r="BQ2833" s="9"/>
    </row>
    <row r="2834" spans="1:69" x14ac:dyDescent="0.25">
      <c r="A2834" s="4" t="s">
        <v>903</v>
      </c>
      <c r="B2834" t="s">
        <v>11268</v>
      </c>
      <c r="C2834" t="s">
        <v>943</v>
      </c>
      <c r="D2834" t="s">
        <v>949</v>
      </c>
      <c r="E2834" t="s">
        <v>937</v>
      </c>
      <c r="F2834" t="s">
        <v>1022</v>
      </c>
      <c r="G2834" t="s">
        <v>1023</v>
      </c>
      <c r="I2834" s="9">
        <v>43938</v>
      </c>
      <c r="J2834">
        <v>10758009</v>
      </c>
      <c r="K2834">
        <v>90051836</v>
      </c>
      <c r="L2834" s="12">
        <v>1050</v>
      </c>
      <c r="M2834" s="13" t="s">
        <v>1074</v>
      </c>
      <c r="N2834" s="24" t="s">
        <v>1237</v>
      </c>
      <c r="Q2834" s="29">
        <v>36</v>
      </c>
      <c r="R2834" s="26" t="s">
        <v>11522</v>
      </c>
      <c r="T2834" s="26" t="s">
        <v>822</v>
      </c>
      <c r="U2834" s="26" t="s">
        <v>2575</v>
      </c>
      <c r="V2834" s="26" t="s">
        <v>949</v>
      </c>
      <c r="W2834" s="26" t="s">
        <v>758</v>
      </c>
      <c r="X2834" s="26" t="s">
        <v>13003</v>
      </c>
      <c r="AA2834" s="26" t="e">
        <v>#N/A</v>
      </c>
      <c r="AC2834" s="26" t="s">
        <v>153</v>
      </c>
      <c r="AD2834" s="26" t="s">
        <v>2664</v>
      </c>
      <c r="AE2834" s="26" t="s">
        <v>12690</v>
      </c>
      <c r="AH2834" s="26" t="s">
        <v>1237</v>
      </c>
      <c r="AJ2834" s="26">
        <v>1</v>
      </c>
      <c r="AL2834" s="17"/>
      <c r="AM2834" s="23"/>
      <c r="AO2834" s="17"/>
      <c r="AS2834" s="9"/>
      <c r="BM2834" s="17"/>
      <c r="BQ2834" s="9"/>
    </row>
    <row r="2835" spans="1:69" x14ac:dyDescent="0.25">
      <c r="A2835" s="4" t="s">
        <v>903</v>
      </c>
      <c r="B2835" t="s">
        <v>11268</v>
      </c>
      <c r="C2835" t="s">
        <v>943</v>
      </c>
      <c r="D2835" t="s">
        <v>949</v>
      </c>
      <c r="E2835" t="s">
        <v>937</v>
      </c>
      <c r="F2835" t="s">
        <v>1022</v>
      </c>
      <c r="G2835" t="s">
        <v>1023</v>
      </c>
      <c r="I2835" s="9">
        <v>43938</v>
      </c>
      <c r="J2835">
        <v>10758010</v>
      </c>
      <c r="K2835">
        <v>90053321</v>
      </c>
      <c r="L2835" s="12">
        <v>5490</v>
      </c>
      <c r="M2835" s="13" t="s">
        <v>1074</v>
      </c>
      <c r="N2835" s="24" t="s">
        <v>9503</v>
      </c>
      <c r="Q2835" s="29">
        <v>8</v>
      </c>
      <c r="R2835" s="26" t="s">
        <v>2289</v>
      </c>
      <c r="T2835" s="26" t="s">
        <v>822</v>
      </c>
      <c r="U2835" s="26" t="s">
        <v>119</v>
      </c>
      <c r="V2835" s="26" t="s">
        <v>2515</v>
      </c>
      <c r="W2835" s="26" t="s">
        <v>758</v>
      </c>
      <c r="X2835" s="26" t="s">
        <v>13003</v>
      </c>
      <c r="AA2835" s="26" t="e">
        <v>#N/A</v>
      </c>
      <c r="AC2835" s="26" t="s">
        <v>153</v>
      </c>
      <c r="AD2835" s="26" t="s">
        <v>281</v>
      </c>
      <c r="AE2835" s="26" t="s">
        <v>276</v>
      </c>
      <c r="AH2835" s="26" t="s">
        <v>9503</v>
      </c>
      <c r="AJ2835" s="26">
        <v>1</v>
      </c>
      <c r="AL2835" s="17"/>
      <c r="AM2835" s="23"/>
      <c r="AO2835" s="17"/>
      <c r="AS2835" s="9"/>
      <c r="BM2835" s="17"/>
      <c r="BQ2835" s="9"/>
    </row>
    <row r="2836" spans="1:69" x14ac:dyDescent="0.25">
      <c r="A2836" s="4" t="s">
        <v>903</v>
      </c>
      <c r="B2836" t="s">
        <v>919</v>
      </c>
      <c r="C2836" t="s">
        <v>920</v>
      </c>
      <c r="D2836" t="s">
        <v>921</v>
      </c>
      <c r="E2836" t="s">
        <v>913</v>
      </c>
      <c r="F2836" t="s">
        <v>985</v>
      </c>
      <c r="G2836" t="s">
        <v>999</v>
      </c>
      <c r="I2836" s="9">
        <v>43944</v>
      </c>
      <c r="J2836">
        <v>10758011</v>
      </c>
      <c r="K2836">
        <v>0</v>
      </c>
      <c r="L2836" s="12">
        <v>-657.46</v>
      </c>
      <c r="M2836" s="13" t="s">
        <v>1074</v>
      </c>
      <c r="N2836" s="24" t="s">
        <v>1172</v>
      </c>
      <c r="Q2836" s="29">
        <v>8</v>
      </c>
      <c r="R2836" s="26" t="s">
        <v>2289</v>
      </c>
      <c r="T2836" s="26" t="s">
        <v>253</v>
      </c>
      <c r="U2836" s="26" t="s">
        <v>2330</v>
      </c>
      <c r="V2836" s="26" t="s">
        <v>2331</v>
      </c>
      <c r="W2836" s="26" t="s">
        <v>165</v>
      </c>
      <c r="X2836" s="26" t="s">
        <v>166</v>
      </c>
      <c r="AA2836" s="26" t="e">
        <v>#N/A</v>
      </c>
      <c r="AH2836" s="26" t="s">
        <v>1172</v>
      </c>
      <c r="AJ2836" s="26">
        <v>1</v>
      </c>
      <c r="AL2836" s="17"/>
      <c r="AM2836" s="23"/>
      <c r="AO2836" s="17"/>
      <c r="AS2836" s="9"/>
      <c r="BM2836" s="17"/>
      <c r="BQ2836" s="9"/>
    </row>
    <row r="2837" spans="1:69" x14ac:dyDescent="0.25">
      <c r="A2837" s="4" t="s">
        <v>903</v>
      </c>
      <c r="B2837" t="s">
        <v>904</v>
      </c>
      <c r="C2837" t="s">
        <v>927</v>
      </c>
      <c r="D2837" t="s">
        <v>917</v>
      </c>
      <c r="E2837" t="s">
        <v>928</v>
      </c>
      <c r="F2837" t="s">
        <v>973</v>
      </c>
      <c r="G2837" t="s">
        <v>974</v>
      </c>
      <c r="I2837" s="9">
        <v>43943</v>
      </c>
      <c r="J2837">
        <v>10758012</v>
      </c>
      <c r="K2837">
        <v>0</v>
      </c>
      <c r="L2837" s="12">
        <v>233.45</v>
      </c>
      <c r="M2837" s="13" t="s">
        <v>1074</v>
      </c>
      <c r="N2837" s="24" t="s">
        <v>1157</v>
      </c>
      <c r="Q2837" s="29">
        <v>8</v>
      </c>
      <c r="R2837" s="26" t="s">
        <v>2289</v>
      </c>
      <c r="T2837" s="26" t="s">
        <v>835</v>
      </c>
      <c r="U2837" s="26" t="s">
        <v>825</v>
      </c>
      <c r="V2837" s="26" t="s">
        <v>928</v>
      </c>
      <c r="W2837" s="26" t="s">
        <v>2334</v>
      </c>
      <c r="X2837" s="26" t="s">
        <v>12990</v>
      </c>
      <c r="Y2837" s="26">
        <v>31204</v>
      </c>
      <c r="Z2837" s="26" t="s">
        <v>2335</v>
      </c>
      <c r="AA2837" s="26" t="e">
        <v>#N/A</v>
      </c>
      <c r="AC2837" s="26" t="s">
        <v>153</v>
      </c>
      <c r="AD2837" s="26" t="s">
        <v>13775</v>
      </c>
      <c r="AH2837" s="26" t="s">
        <v>1157</v>
      </c>
      <c r="AJ2837" s="26">
        <v>1</v>
      </c>
      <c r="AL2837" s="17"/>
      <c r="AM2837" s="23"/>
      <c r="AO2837" s="17"/>
      <c r="AS2837" s="9"/>
      <c r="BM2837" s="17"/>
      <c r="BQ2837" s="9"/>
    </row>
    <row r="2838" spans="1:69" x14ac:dyDescent="0.25">
      <c r="A2838" s="4" t="s">
        <v>903</v>
      </c>
      <c r="B2838" t="s">
        <v>933</v>
      </c>
      <c r="C2838" t="s">
        <v>934</v>
      </c>
      <c r="D2838" t="s">
        <v>921</v>
      </c>
      <c r="E2838" t="s">
        <v>966</v>
      </c>
      <c r="F2838" t="s">
        <v>967</v>
      </c>
      <c r="G2838" t="s">
        <v>968</v>
      </c>
      <c r="I2838" s="9">
        <v>43941</v>
      </c>
      <c r="J2838">
        <v>10758015</v>
      </c>
      <c r="K2838">
        <v>10103685</v>
      </c>
      <c r="L2838" s="12">
        <v>1200</v>
      </c>
      <c r="M2838" s="13" t="s">
        <v>1074</v>
      </c>
      <c r="N2838" s="24" t="s">
        <v>10798</v>
      </c>
      <c r="Q2838" s="29">
        <v>36</v>
      </c>
      <c r="R2838" s="26" t="s">
        <v>11522</v>
      </c>
      <c r="T2838" s="26" t="s">
        <v>116</v>
      </c>
      <c r="U2838" s="26" t="s">
        <v>10939</v>
      </c>
      <c r="V2838" s="26" t="s">
        <v>10940</v>
      </c>
      <c r="W2838" s="26" t="s">
        <v>10941</v>
      </c>
      <c r="X2838" s="26" t="s">
        <v>7709</v>
      </c>
      <c r="AA2838" s="26" t="e">
        <v>#N/A</v>
      </c>
      <c r="AC2838" s="26" t="s">
        <v>153</v>
      </c>
      <c r="AH2838" s="26" t="s">
        <v>10798</v>
      </c>
      <c r="AJ2838" s="26">
        <v>1</v>
      </c>
      <c r="AL2838" s="17"/>
      <c r="AM2838" s="23"/>
      <c r="AO2838" s="17"/>
      <c r="AS2838" s="9"/>
      <c r="BM2838" s="17"/>
      <c r="BQ2838" s="9"/>
    </row>
    <row r="2839" spans="1:69" x14ac:dyDescent="0.25">
      <c r="A2839" s="4" t="s">
        <v>903</v>
      </c>
      <c r="B2839" t="s">
        <v>13016</v>
      </c>
      <c r="C2839" t="s">
        <v>983</v>
      </c>
      <c r="D2839" t="s">
        <v>12112</v>
      </c>
      <c r="E2839" t="s">
        <v>913</v>
      </c>
      <c r="F2839" t="s">
        <v>1003</v>
      </c>
      <c r="G2839" t="s">
        <v>1055</v>
      </c>
      <c r="I2839" s="9">
        <v>43944</v>
      </c>
      <c r="J2839">
        <v>10758016</v>
      </c>
      <c r="K2839">
        <v>10103757</v>
      </c>
      <c r="L2839" s="12">
        <v>573.29999999999995</v>
      </c>
      <c r="M2839" s="13" t="s">
        <v>1074</v>
      </c>
      <c r="N2839" s="24" t="s">
        <v>2002</v>
      </c>
      <c r="Q2839" s="29">
        <v>9</v>
      </c>
      <c r="R2839" s="26" t="s">
        <v>2290</v>
      </c>
      <c r="T2839" s="26" t="s">
        <v>2595</v>
      </c>
      <c r="U2839" s="26" t="s">
        <v>2445</v>
      </c>
      <c r="V2839" s="26" t="s">
        <v>17058</v>
      </c>
      <c r="W2839" s="26" t="s">
        <v>794</v>
      </c>
      <c r="X2839" s="26" t="s">
        <v>795</v>
      </c>
      <c r="AA2839" s="26" t="e">
        <v>#N/A</v>
      </c>
      <c r="AC2839" s="26" t="s">
        <v>153</v>
      </c>
      <c r="AH2839" s="26" t="s">
        <v>2002</v>
      </c>
      <c r="AJ2839" s="26">
        <v>1</v>
      </c>
      <c r="AL2839" s="17"/>
      <c r="AM2839" s="23"/>
      <c r="AO2839" s="17"/>
      <c r="AS2839" s="9"/>
      <c r="BM2839" s="17"/>
      <c r="BQ2839" s="9"/>
    </row>
    <row r="2840" spans="1:69" x14ac:dyDescent="0.25">
      <c r="A2840" s="4" t="s">
        <v>903</v>
      </c>
      <c r="B2840" t="s">
        <v>987</v>
      </c>
      <c r="C2840" t="s">
        <v>988</v>
      </c>
      <c r="D2840" t="s">
        <v>972</v>
      </c>
      <c r="E2840" t="s">
        <v>913</v>
      </c>
      <c r="F2840" t="s">
        <v>1026</v>
      </c>
      <c r="G2840" t="s">
        <v>1034</v>
      </c>
      <c r="I2840" s="9">
        <v>43941</v>
      </c>
      <c r="J2840">
        <v>10758017</v>
      </c>
      <c r="K2840">
        <v>10103788</v>
      </c>
      <c r="L2840" s="12">
        <v>500</v>
      </c>
      <c r="M2840" s="13" t="s">
        <v>1074</v>
      </c>
      <c r="N2840" s="24" t="s">
        <v>13927</v>
      </c>
      <c r="Q2840" s="29">
        <v>8</v>
      </c>
      <c r="R2840" s="26" t="s">
        <v>2289</v>
      </c>
      <c r="T2840" s="26" t="s">
        <v>262</v>
      </c>
      <c r="U2840" s="26" t="s">
        <v>2462</v>
      </c>
      <c r="V2840" s="26" t="s">
        <v>2463</v>
      </c>
      <c r="W2840" s="26" t="s">
        <v>6</v>
      </c>
      <c r="X2840" s="26" t="s">
        <v>12997</v>
      </c>
      <c r="Y2840" s="26">
        <v>54449</v>
      </c>
      <c r="Z2840" s="26" t="s">
        <v>13730</v>
      </c>
      <c r="AA2840" s="26" t="e">
        <v>#N/A</v>
      </c>
      <c r="AC2840" s="26" t="s">
        <v>153</v>
      </c>
      <c r="AH2840" s="26" t="s">
        <v>13927</v>
      </c>
      <c r="AJ2840" s="26">
        <v>1</v>
      </c>
      <c r="AL2840" s="17"/>
      <c r="AM2840" s="23"/>
      <c r="AO2840" s="17"/>
      <c r="AS2840" s="9"/>
      <c r="BM2840" s="17"/>
      <c r="BQ2840" s="9"/>
    </row>
    <row r="2841" spans="1:69" x14ac:dyDescent="0.25">
      <c r="A2841" s="4" t="s">
        <v>903</v>
      </c>
      <c r="B2841" t="s">
        <v>987</v>
      </c>
      <c r="C2841" t="s">
        <v>988</v>
      </c>
      <c r="D2841" t="s">
        <v>972</v>
      </c>
      <c r="E2841" t="s">
        <v>913</v>
      </c>
      <c r="F2841" t="s">
        <v>1026</v>
      </c>
      <c r="G2841" t="s">
        <v>1034</v>
      </c>
      <c r="I2841" s="9">
        <v>43941</v>
      </c>
      <c r="J2841">
        <v>10758018</v>
      </c>
      <c r="K2841">
        <v>10103789</v>
      </c>
      <c r="L2841" s="12">
        <v>500</v>
      </c>
      <c r="M2841" s="13" t="s">
        <v>1074</v>
      </c>
      <c r="N2841" s="24" t="s">
        <v>13927</v>
      </c>
      <c r="Q2841" s="29">
        <v>8</v>
      </c>
      <c r="R2841" s="26" t="s">
        <v>2289</v>
      </c>
      <c r="T2841" s="26" t="s">
        <v>262</v>
      </c>
      <c r="U2841" s="26" t="s">
        <v>2598</v>
      </c>
      <c r="V2841" s="26" t="s">
        <v>988</v>
      </c>
      <c r="W2841" s="26" t="s">
        <v>6</v>
      </c>
      <c r="X2841" s="26" t="s">
        <v>12997</v>
      </c>
      <c r="Y2841" s="26">
        <v>50305</v>
      </c>
      <c r="Z2841" s="26" t="s">
        <v>13446</v>
      </c>
      <c r="AA2841" s="26" t="e">
        <v>#N/A</v>
      </c>
      <c r="AC2841" s="26" t="s">
        <v>153</v>
      </c>
      <c r="AH2841" s="26" t="s">
        <v>13927</v>
      </c>
      <c r="AJ2841" s="26">
        <v>1</v>
      </c>
      <c r="AL2841" s="17"/>
      <c r="AM2841" s="23"/>
      <c r="AO2841" s="17"/>
      <c r="AS2841" s="9"/>
      <c r="BM2841" s="17"/>
      <c r="BQ2841" s="9"/>
    </row>
    <row r="2842" spans="1:69" x14ac:dyDescent="0.25">
      <c r="A2842" s="4" t="s">
        <v>903</v>
      </c>
      <c r="B2842" t="s">
        <v>910</v>
      </c>
      <c r="C2842" t="s">
        <v>915</v>
      </c>
      <c r="D2842" t="s">
        <v>912</v>
      </c>
      <c r="E2842" t="s">
        <v>913</v>
      </c>
      <c r="F2842" t="s">
        <v>944</v>
      </c>
      <c r="G2842" t="s">
        <v>11602</v>
      </c>
      <c r="I2842" s="9">
        <v>43941</v>
      </c>
      <c r="J2842">
        <v>10758020</v>
      </c>
      <c r="K2842">
        <v>80070700</v>
      </c>
      <c r="L2842" s="12">
        <v>350</v>
      </c>
      <c r="M2842" s="13" t="s">
        <v>1074</v>
      </c>
      <c r="N2842" s="24" t="s">
        <v>3888</v>
      </c>
      <c r="Q2842" s="29">
        <v>8</v>
      </c>
      <c r="R2842" s="26" t="s">
        <v>2289</v>
      </c>
      <c r="T2842" s="26" t="s">
        <v>11603</v>
      </c>
      <c r="U2842" s="26" t="s">
        <v>2492</v>
      </c>
      <c r="V2842" s="26" t="s">
        <v>2493</v>
      </c>
      <c r="W2842" s="26" t="s">
        <v>529</v>
      </c>
      <c r="X2842" s="26" t="s">
        <v>2429</v>
      </c>
      <c r="AA2842" s="26" t="e">
        <v>#N/A</v>
      </c>
      <c r="AC2842" s="26" t="s">
        <v>153</v>
      </c>
      <c r="AH2842" s="26" t="s">
        <v>3888</v>
      </c>
      <c r="AJ2842" s="26">
        <v>1</v>
      </c>
      <c r="AL2842" s="17"/>
      <c r="AM2842" s="23"/>
      <c r="AO2842" s="17"/>
      <c r="AS2842" s="9"/>
      <c r="BM2842" s="17"/>
      <c r="BQ2842" s="9"/>
    </row>
    <row r="2843" spans="1:69" x14ac:dyDescent="0.25">
      <c r="A2843" s="4" t="s">
        <v>903</v>
      </c>
      <c r="B2843" t="s">
        <v>953</v>
      </c>
      <c r="C2843" t="s">
        <v>954</v>
      </c>
      <c r="D2843" t="s">
        <v>917</v>
      </c>
      <c r="E2843" t="s">
        <v>913</v>
      </c>
      <c r="F2843" t="s">
        <v>1026</v>
      </c>
      <c r="G2843" t="s">
        <v>12371</v>
      </c>
      <c r="I2843" s="9">
        <v>43941</v>
      </c>
      <c r="J2843">
        <v>10758021</v>
      </c>
      <c r="K2843">
        <v>10103371</v>
      </c>
      <c r="L2843" s="12">
        <v>344.17</v>
      </c>
      <c r="M2843" s="13" t="s">
        <v>1074</v>
      </c>
      <c r="N2843" s="24" t="s">
        <v>1168</v>
      </c>
      <c r="Q2843" s="29">
        <v>9</v>
      </c>
      <c r="R2843" s="26" t="s">
        <v>2290</v>
      </c>
      <c r="T2843" s="26" t="s">
        <v>12372</v>
      </c>
      <c r="U2843" s="26" t="s">
        <v>11263</v>
      </c>
      <c r="V2843" s="26" t="s">
        <v>11264</v>
      </c>
      <c r="W2843" s="26" t="s">
        <v>2376</v>
      </c>
      <c r="X2843" s="26" t="s">
        <v>13001</v>
      </c>
      <c r="AA2843" s="26" t="e">
        <v>#N/A</v>
      </c>
      <c r="AC2843" s="26" t="s">
        <v>153</v>
      </c>
      <c r="AH2843" s="26" t="s">
        <v>1168</v>
      </c>
      <c r="AJ2843" s="26">
        <v>1</v>
      </c>
      <c r="AL2843" s="17"/>
      <c r="AM2843" s="23"/>
      <c r="AO2843" s="17"/>
      <c r="AS2843" s="9"/>
      <c r="BM2843" s="17"/>
      <c r="BQ2843" s="9"/>
    </row>
    <row r="2844" spans="1:69" x14ac:dyDescent="0.25">
      <c r="A2844" s="4" t="s">
        <v>903</v>
      </c>
      <c r="B2844" t="s">
        <v>953</v>
      </c>
      <c r="C2844" t="s">
        <v>954</v>
      </c>
      <c r="D2844" t="s">
        <v>917</v>
      </c>
      <c r="E2844" t="s">
        <v>913</v>
      </c>
      <c r="F2844" t="s">
        <v>1026</v>
      </c>
      <c r="G2844" t="s">
        <v>12371</v>
      </c>
      <c r="I2844" s="9">
        <v>43941</v>
      </c>
      <c r="J2844">
        <v>10758022</v>
      </c>
      <c r="K2844">
        <v>10103372</v>
      </c>
      <c r="L2844" s="12">
        <v>344.17</v>
      </c>
      <c r="M2844" s="13" t="s">
        <v>1074</v>
      </c>
      <c r="N2844" s="24" t="s">
        <v>1168</v>
      </c>
      <c r="Q2844" s="29">
        <v>9</v>
      </c>
      <c r="R2844" s="26" t="s">
        <v>2290</v>
      </c>
      <c r="T2844" s="26" t="s">
        <v>12372</v>
      </c>
      <c r="U2844" s="26" t="s">
        <v>11263</v>
      </c>
      <c r="V2844" s="26" t="s">
        <v>11264</v>
      </c>
      <c r="W2844" s="26" t="s">
        <v>2376</v>
      </c>
      <c r="X2844" s="26" t="s">
        <v>13001</v>
      </c>
      <c r="AA2844" s="26" t="e">
        <v>#N/A</v>
      </c>
      <c r="AC2844" s="26" t="s">
        <v>153</v>
      </c>
      <c r="AH2844" s="26" t="s">
        <v>1168</v>
      </c>
      <c r="AJ2844" s="26">
        <v>1</v>
      </c>
      <c r="AL2844" s="17"/>
      <c r="AM2844" s="23"/>
      <c r="AO2844" s="17"/>
      <c r="AS2844" s="9"/>
      <c r="BM2844" s="17"/>
      <c r="BQ2844" s="9"/>
    </row>
    <row r="2845" spans="1:69" x14ac:dyDescent="0.25">
      <c r="A2845" s="4" t="s">
        <v>903</v>
      </c>
      <c r="B2845" t="s">
        <v>953</v>
      </c>
      <c r="C2845" t="s">
        <v>954</v>
      </c>
      <c r="D2845" t="s">
        <v>917</v>
      </c>
      <c r="E2845" t="s">
        <v>913</v>
      </c>
      <c r="F2845" t="s">
        <v>1026</v>
      </c>
      <c r="G2845" t="s">
        <v>12371</v>
      </c>
      <c r="I2845" s="9">
        <v>43941</v>
      </c>
      <c r="J2845">
        <v>10758023</v>
      </c>
      <c r="K2845">
        <v>10103373</v>
      </c>
      <c r="L2845" s="12">
        <v>344.17</v>
      </c>
      <c r="M2845" s="13" t="s">
        <v>1074</v>
      </c>
      <c r="N2845" s="24" t="s">
        <v>1168</v>
      </c>
      <c r="Q2845" s="29">
        <v>9</v>
      </c>
      <c r="R2845" s="26" t="s">
        <v>2290</v>
      </c>
      <c r="T2845" s="26" t="s">
        <v>12372</v>
      </c>
      <c r="U2845" s="26" t="s">
        <v>11263</v>
      </c>
      <c r="V2845" s="26" t="s">
        <v>11264</v>
      </c>
      <c r="W2845" s="26" t="s">
        <v>2376</v>
      </c>
      <c r="X2845" s="26" t="s">
        <v>13001</v>
      </c>
      <c r="AA2845" s="26" t="e">
        <v>#N/A</v>
      </c>
      <c r="AC2845" s="26" t="s">
        <v>153</v>
      </c>
      <c r="AH2845" s="26" t="s">
        <v>1168</v>
      </c>
      <c r="AJ2845" s="26">
        <v>1</v>
      </c>
      <c r="AL2845" s="17"/>
      <c r="AM2845" s="23"/>
      <c r="AO2845" s="17"/>
      <c r="AS2845" s="9"/>
      <c r="BM2845" s="17"/>
      <c r="BQ2845" s="9"/>
    </row>
    <row r="2846" spans="1:69" x14ac:dyDescent="0.25">
      <c r="A2846" s="4" t="s">
        <v>903</v>
      </c>
      <c r="B2846" t="s">
        <v>904</v>
      </c>
      <c r="C2846" t="s">
        <v>931</v>
      </c>
      <c r="D2846" t="s">
        <v>917</v>
      </c>
      <c r="E2846" t="s">
        <v>913</v>
      </c>
      <c r="F2846" t="s">
        <v>985</v>
      </c>
      <c r="G2846" t="s">
        <v>993</v>
      </c>
      <c r="I2846" s="9">
        <v>43943</v>
      </c>
      <c r="J2846">
        <v>10758025</v>
      </c>
      <c r="K2846">
        <v>10103537</v>
      </c>
      <c r="L2846" s="12">
        <v>2405.89</v>
      </c>
      <c r="M2846" s="13" t="s">
        <v>1074</v>
      </c>
      <c r="N2846" s="24" t="s">
        <v>4817</v>
      </c>
      <c r="Q2846" s="29">
        <v>8</v>
      </c>
      <c r="R2846" s="26" t="s">
        <v>2289</v>
      </c>
      <c r="T2846" s="26" t="s">
        <v>828</v>
      </c>
      <c r="U2846" s="26" t="s">
        <v>300</v>
      </c>
      <c r="V2846" s="26" t="s">
        <v>13319</v>
      </c>
      <c r="W2846" s="26" t="s">
        <v>12466</v>
      </c>
      <c r="X2846" s="26" t="s">
        <v>12467</v>
      </c>
      <c r="Y2846" s="26">
        <v>31533</v>
      </c>
      <c r="Z2846" s="26" t="s">
        <v>13328</v>
      </c>
      <c r="AA2846" s="26" t="e">
        <v>#N/A</v>
      </c>
      <c r="AC2846" s="26" t="s">
        <v>153</v>
      </c>
      <c r="AH2846" s="26" t="s">
        <v>4817</v>
      </c>
      <c r="AJ2846" s="26">
        <v>1</v>
      </c>
      <c r="AL2846" s="17"/>
      <c r="AM2846" s="23"/>
      <c r="AO2846" s="17"/>
      <c r="AS2846" s="9"/>
      <c r="BM2846" s="17"/>
      <c r="BQ2846" s="9"/>
    </row>
    <row r="2847" spans="1:69" x14ac:dyDescent="0.25">
      <c r="A2847" s="4" t="s">
        <v>903</v>
      </c>
      <c r="B2847" t="s">
        <v>904</v>
      </c>
      <c r="C2847" t="s">
        <v>931</v>
      </c>
      <c r="D2847" t="s">
        <v>917</v>
      </c>
      <c r="E2847" t="s">
        <v>913</v>
      </c>
      <c r="F2847" t="s">
        <v>944</v>
      </c>
      <c r="G2847" t="s">
        <v>950</v>
      </c>
      <c r="I2847" s="9">
        <v>43941</v>
      </c>
      <c r="J2847">
        <v>10758026</v>
      </c>
      <c r="K2847">
        <v>10103588</v>
      </c>
      <c r="L2847" s="12">
        <v>14679.15</v>
      </c>
      <c r="M2847" s="13" t="s">
        <v>1074</v>
      </c>
      <c r="N2847" s="24" t="s">
        <v>9532</v>
      </c>
      <c r="Q2847" s="29">
        <v>8</v>
      </c>
      <c r="R2847" s="26" t="s">
        <v>2289</v>
      </c>
      <c r="T2847" s="26" t="s">
        <v>2373</v>
      </c>
      <c r="U2847" s="26" t="s">
        <v>123</v>
      </c>
      <c r="V2847" s="26" t="s">
        <v>2343</v>
      </c>
      <c r="W2847" s="26" t="s">
        <v>10493</v>
      </c>
      <c r="X2847" s="26" t="s">
        <v>10494</v>
      </c>
      <c r="Y2847" s="26">
        <v>10407</v>
      </c>
      <c r="Z2847" s="26" t="s">
        <v>13718</v>
      </c>
      <c r="AA2847" s="26" t="e">
        <v>#N/A</v>
      </c>
      <c r="AC2847" s="26" t="s">
        <v>153</v>
      </c>
      <c r="AH2847" s="26" t="s">
        <v>9532</v>
      </c>
      <c r="AJ2847" s="26">
        <v>1</v>
      </c>
      <c r="AL2847" s="17"/>
      <c r="AM2847" s="23"/>
      <c r="AO2847" s="17"/>
      <c r="AS2847" s="9"/>
      <c r="BM2847" s="17"/>
      <c r="BQ2847" s="9"/>
    </row>
    <row r="2848" spans="1:69" x14ac:dyDescent="0.25">
      <c r="A2848" s="4" t="s">
        <v>903</v>
      </c>
      <c r="B2848" t="s">
        <v>10495</v>
      </c>
      <c r="C2848" t="s">
        <v>1029</v>
      </c>
      <c r="D2848" t="s">
        <v>917</v>
      </c>
      <c r="E2848" t="s">
        <v>913</v>
      </c>
      <c r="F2848" t="s">
        <v>1003</v>
      </c>
      <c r="G2848" t="s">
        <v>1004</v>
      </c>
      <c r="I2848" s="9">
        <v>43938</v>
      </c>
      <c r="J2848">
        <v>10758027</v>
      </c>
      <c r="K2848">
        <v>10102873</v>
      </c>
      <c r="L2848" s="12">
        <v>649.07000000000005</v>
      </c>
      <c r="M2848" s="13" t="s">
        <v>1074</v>
      </c>
      <c r="N2848" s="24" t="s">
        <v>13928</v>
      </c>
      <c r="Q2848" s="29">
        <v>9</v>
      </c>
      <c r="R2848" s="26" t="s">
        <v>2290</v>
      </c>
      <c r="T2848" s="26" t="s">
        <v>2487</v>
      </c>
      <c r="U2848" s="26" t="s">
        <v>10607</v>
      </c>
      <c r="V2848" s="26" t="s">
        <v>10608</v>
      </c>
      <c r="W2848" s="26" t="s">
        <v>2525</v>
      </c>
      <c r="X2848" s="26" t="s">
        <v>2526</v>
      </c>
      <c r="AA2848" s="26" t="e">
        <v>#N/A</v>
      </c>
      <c r="AB2848" s="26">
        <v>506266</v>
      </c>
      <c r="AC2848" s="26" t="s">
        <v>153</v>
      </c>
      <c r="AH2848" s="26" t="s">
        <v>13928</v>
      </c>
      <c r="AJ2848" s="26">
        <v>1</v>
      </c>
      <c r="AL2848" s="17"/>
      <c r="AM2848" s="23"/>
      <c r="AO2848" s="17"/>
      <c r="AS2848" s="9"/>
      <c r="BM2848" s="17"/>
      <c r="BQ2848" s="9"/>
    </row>
    <row r="2849" spans="1:69" x14ac:dyDescent="0.25">
      <c r="A2849" s="4" t="s">
        <v>903</v>
      </c>
      <c r="B2849" t="s">
        <v>919</v>
      </c>
      <c r="C2849" t="s">
        <v>920</v>
      </c>
      <c r="D2849" t="s">
        <v>921</v>
      </c>
      <c r="E2849" t="s">
        <v>913</v>
      </c>
      <c r="F2849" t="s">
        <v>985</v>
      </c>
      <c r="G2849" t="s">
        <v>999</v>
      </c>
      <c r="I2849" s="9">
        <v>43944</v>
      </c>
      <c r="J2849">
        <v>10758029</v>
      </c>
      <c r="K2849">
        <v>10103085</v>
      </c>
      <c r="L2849" s="12">
        <v>646.66</v>
      </c>
      <c r="M2849" s="13" t="s">
        <v>1074</v>
      </c>
      <c r="N2849" s="24" t="s">
        <v>1172</v>
      </c>
      <c r="Q2849" s="29">
        <v>8</v>
      </c>
      <c r="R2849" s="26" t="s">
        <v>2289</v>
      </c>
      <c r="T2849" s="26" t="s">
        <v>253</v>
      </c>
      <c r="U2849" s="26" t="s">
        <v>2330</v>
      </c>
      <c r="V2849" s="26" t="s">
        <v>2331</v>
      </c>
      <c r="W2849" s="26" t="s">
        <v>165</v>
      </c>
      <c r="X2849" s="26" t="s">
        <v>166</v>
      </c>
      <c r="AA2849" s="26" t="e">
        <v>#N/A</v>
      </c>
      <c r="AC2849" s="26" t="s">
        <v>153</v>
      </c>
      <c r="AH2849" s="26" t="s">
        <v>1172</v>
      </c>
      <c r="AJ2849" s="26">
        <v>1</v>
      </c>
      <c r="AL2849" s="17"/>
      <c r="AM2849" s="23"/>
      <c r="AO2849" s="17"/>
      <c r="AS2849" s="9"/>
      <c r="BM2849" s="17"/>
      <c r="BQ2849" s="9"/>
    </row>
    <row r="2850" spans="1:69" x14ac:dyDescent="0.25">
      <c r="A2850" s="4" t="s">
        <v>903</v>
      </c>
      <c r="B2850" t="s">
        <v>953</v>
      </c>
      <c r="C2850" t="s">
        <v>954</v>
      </c>
      <c r="D2850" t="s">
        <v>917</v>
      </c>
      <c r="E2850" t="s">
        <v>913</v>
      </c>
      <c r="F2850" t="s">
        <v>1026</v>
      </c>
      <c r="G2850" t="s">
        <v>12371</v>
      </c>
      <c r="I2850" s="9">
        <v>43938</v>
      </c>
      <c r="J2850">
        <v>10758030</v>
      </c>
      <c r="K2850">
        <v>10103263</v>
      </c>
      <c r="L2850" s="12">
        <v>539</v>
      </c>
      <c r="M2850" s="13" t="s">
        <v>1074</v>
      </c>
      <c r="N2850" s="24" t="s">
        <v>1254</v>
      </c>
      <c r="Q2850" s="29">
        <v>9</v>
      </c>
      <c r="R2850" s="26" t="s">
        <v>2290</v>
      </c>
      <c r="T2850" s="26" t="s">
        <v>12372</v>
      </c>
      <c r="U2850" s="26" t="s">
        <v>11263</v>
      </c>
      <c r="V2850" s="26" t="s">
        <v>11264</v>
      </c>
      <c r="W2850" s="26" t="s">
        <v>2376</v>
      </c>
      <c r="X2850" s="26" t="s">
        <v>13001</v>
      </c>
      <c r="AA2850" s="26" t="e">
        <v>#N/A</v>
      </c>
      <c r="AC2850" s="26" t="s">
        <v>153</v>
      </c>
      <c r="AH2850" s="26" t="s">
        <v>1254</v>
      </c>
      <c r="AJ2850" s="26">
        <v>1</v>
      </c>
      <c r="AL2850" s="17"/>
      <c r="AM2850" s="23"/>
      <c r="AO2850" s="17"/>
      <c r="AS2850" s="9"/>
      <c r="BM2850" s="17"/>
      <c r="BQ2850" s="9"/>
    </row>
    <row r="2851" spans="1:69" x14ac:dyDescent="0.25">
      <c r="A2851" s="4" t="s">
        <v>903</v>
      </c>
      <c r="B2851" t="s">
        <v>953</v>
      </c>
      <c r="C2851" t="s">
        <v>954</v>
      </c>
      <c r="D2851" t="s">
        <v>917</v>
      </c>
      <c r="E2851" t="s">
        <v>913</v>
      </c>
      <c r="F2851" t="s">
        <v>1026</v>
      </c>
      <c r="G2851" t="s">
        <v>11258</v>
      </c>
      <c r="I2851" s="9">
        <v>43941</v>
      </c>
      <c r="J2851">
        <v>10758031</v>
      </c>
      <c r="K2851">
        <v>10103320</v>
      </c>
      <c r="L2851" s="12">
        <v>60</v>
      </c>
      <c r="M2851" s="13" t="s">
        <v>1074</v>
      </c>
      <c r="N2851" s="24" t="s">
        <v>12430</v>
      </c>
      <c r="Q2851" s="29">
        <v>9</v>
      </c>
      <c r="R2851" s="26" t="s">
        <v>2290</v>
      </c>
      <c r="T2851" s="26" t="s">
        <v>11262</v>
      </c>
      <c r="U2851" s="26" t="s">
        <v>11263</v>
      </c>
      <c r="V2851" s="26" t="s">
        <v>11264</v>
      </c>
      <c r="W2851" s="26" t="s">
        <v>2376</v>
      </c>
      <c r="X2851" s="26" t="s">
        <v>13001</v>
      </c>
      <c r="AA2851" s="26" t="e">
        <v>#N/A</v>
      </c>
      <c r="AC2851" s="26" t="s">
        <v>153</v>
      </c>
      <c r="AH2851" s="26" t="s">
        <v>12430</v>
      </c>
      <c r="AJ2851" s="26">
        <v>1</v>
      </c>
      <c r="AL2851" s="17"/>
      <c r="AM2851" s="23"/>
      <c r="AO2851" s="17"/>
      <c r="AS2851" s="9"/>
      <c r="BM2851" s="17"/>
      <c r="BQ2851" s="9"/>
    </row>
    <row r="2852" spans="1:69" x14ac:dyDescent="0.25">
      <c r="A2852" s="4" t="s">
        <v>903</v>
      </c>
      <c r="B2852" t="s">
        <v>953</v>
      </c>
      <c r="C2852" t="s">
        <v>954</v>
      </c>
      <c r="D2852" t="s">
        <v>917</v>
      </c>
      <c r="E2852" t="s">
        <v>913</v>
      </c>
      <c r="F2852" t="s">
        <v>1026</v>
      </c>
      <c r="G2852" t="s">
        <v>11258</v>
      </c>
      <c r="I2852" s="9">
        <v>43941</v>
      </c>
      <c r="J2852">
        <v>10758032</v>
      </c>
      <c r="K2852">
        <v>10103329</v>
      </c>
      <c r="L2852" s="12">
        <v>78</v>
      </c>
      <c r="M2852" s="13" t="s">
        <v>1074</v>
      </c>
      <c r="N2852" s="24" t="s">
        <v>12430</v>
      </c>
      <c r="Q2852" s="29">
        <v>9</v>
      </c>
      <c r="R2852" s="26" t="s">
        <v>2290</v>
      </c>
      <c r="T2852" s="26" t="s">
        <v>11262</v>
      </c>
      <c r="U2852" s="26" t="s">
        <v>11263</v>
      </c>
      <c r="V2852" s="26" t="s">
        <v>11264</v>
      </c>
      <c r="W2852" s="26" t="s">
        <v>2376</v>
      </c>
      <c r="X2852" s="26" t="s">
        <v>13001</v>
      </c>
      <c r="AA2852" s="26" t="e">
        <v>#N/A</v>
      </c>
      <c r="AC2852" s="26" t="s">
        <v>153</v>
      </c>
      <c r="AH2852" s="26" t="s">
        <v>12430</v>
      </c>
      <c r="AJ2852" s="26">
        <v>1</v>
      </c>
      <c r="AL2852" s="17"/>
      <c r="AM2852" s="23"/>
      <c r="AO2852" s="17"/>
      <c r="AS2852" s="9"/>
      <c r="BM2852" s="17"/>
      <c r="BQ2852" s="9"/>
    </row>
    <row r="2853" spans="1:69" x14ac:dyDescent="0.25">
      <c r="A2853" s="4" t="s">
        <v>903</v>
      </c>
      <c r="B2853" t="s">
        <v>953</v>
      </c>
      <c r="C2853" t="s">
        <v>954</v>
      </c>
      <c r="D2853" t="s">
        <v>917</v>
      </c>
      <c r="E2853" t="s">
        <v>913</v>
      </c>
      <c r="F2853" t="s">
        <v>1026</v>
      </c>
      <c r="G2853" t="s">
        <v>12371</v>
      </c>
      <c r="I2853" s="9">
        <v>43941</v>
      </c>
      <c r="J2853">
        <v>10758033</v>
      </c>
      <c r="K2853">
        <v>10103333</v>
      </c>
      <c r="L2853" s="12">
        <v>344.17</v>
      </c>
      <c r="M2853" s="13" t="s">
        <v>1074</v>
      </c>
      <c r="N2853" s="24" t="s">
        <v>1168</v>
      </c>
      <c r="Q2853" s="29">
        <v>9</v>
      </c>
      <c r="R2853" s="26" t="s">
        <v>2290</v>
      </c>
      <c r="T2853" s="26" t="s">
        <v>12372</v>
      </c>
      <c r="U2853" s="26" t="s">
        <v>11263</v>
      </c>
      <c r="V2853" s="26" t="s">
        <v>11264</v>
      </c>
      <c r="W2853" s="26" t="s">
        <v>2376</v>
      </c>
      <c r="X2853" s="26" t="s">
        <v>13001</v>
      </c>
      <c r="AA2853" s="26" t="e">
        <v>#N/A</v>
      </c>
      <c r="AC2853" s="26" t="s">
        <v>153</v>
      </c>
      <c r="AH2853" s="26" t="s">
        <v>1168</v>
      </c>
      <c r="AJ2853" s="26">
        <v>1</v>
      </c>
      <c r="AL2853" s="17"/>
      <c r="AM2853" s="23"/>
      <c r="AO2853" s="17"/>
      <c r="AS2853" s="9"/>
      <c r="BM2853" s="17"/>
      <c r="BQ2853" s="9"/>
    </row>
    <row r="2854" spans="1:69" x14ac:dyDescent="0.25">
      <c r="A2854" s="4" t="s">
        <v>903</v>
      </c>
      <c r="B2854" t="s">
        <v>933</v>
      </c>
      <c r="C2854" t="s">
        <v>934</v>
      </c>
      <c r="D2854" t="s">
        <v>921</v>
      </c>
      <c r="E2854" t="s">
        <v>913</v>
      </c>
      <c r="F2854" t="s">
        <v>1026</v>
      </c>
      <c r="G2854" t="s">
        <v>1027</v>
      </c>
      <c r="I2854" s="9">
        <v>43943</v>
      </c>
      <c r="J2854">
        <v>10758035</v>
      </c>
      <c r="K2854">
        <v>10101192</v>
      </c>
      <c r="L2854" s="12">
        <v>1200</v>
      </c>
      <c r="M2854" s="13" t="s">
        <v>1074</v>
      </c>
      <c r="N2854" s="24" t="s">
        <v>10798</v>
      </c>
      <c r="Q2854" s="29">
        <v>36</v>
      </c>
      <c r="R2854" s="26" t="s">
        <v>11522</v>
      </c>
      <c r="T2854" s="26" t="s">
        <v>832</v>
      </c>
      <c r="U2854" s="26" t="s">
        <v>2411</v>
      </c>
      <c r="V2854" s="26" t="s">
        <v>10946</v>
      </c>
      <c r="W2854" s="26" t="s">
        <v>10479</v>
      </c>
      <c r="X2854" s="26" t="s">
        <v>10480</v>
      </c>
      <c r="AA2854" s="26" t="e">
        <v>#N/A</v>
      </c>
      <c r="AC2854" s="26" t="s">
        <v>153</v>
      </c>
      <c r="AH2854" s="26" t="s">
        <v>10798</v>
      </c>
      <c r="AJ2854" s="26">
        <v>1</v>
      </c>
      <c r="AL2854" s="17"/>
      <c r="AM2854" s="23"/>
      <c r="AO2854" s="17"/>
      <c r="AS2854" s="9"/>
      <c r="BM2854" s="17"/>
      <c r="BQ2854" s="9"/>
    </row>
    <row r="2855" spans="1:69" x14ac:dyDescent="0.25">
      <c r="A2855" s="4" t="s">
        <v>903</v>
      </c>
      <c r="B2855" t="s">
        <v>953</v>
      </c>
      <c r="C2855" t="s">
        <v>954</v>
      </c>
      <c r="D2855" t="s">
        <v>917</v>
      </c>
      <c r="E2855" t="s">
        <v>937</v>
      </c>
      <c r="F2855" t="s">
        <v>1022</v>
      </c>
      <c r="G2855" t="s">
        <v>1024</v>
      </c>
      <c r="I2855" s="9">
        <v>43938</v>
      </c>
      <c r="J2855">
        <v>10758036</v>
      </c>
      <c r="K2855">
        <v>10101263</v>
      </c>
      <c r="L2855" s="12">
        <v>524.86</v>
      </c>
      <c r="M2855" s="13" t="s">
        <v>1074</v>
      </c>
      <c r="N2855" s="24" t="s">
        <v>1909</v>
      </c>
      <c r="Q2855" s="29">
        <v>28</v>
      </c>
      <c r="R2855" s="26" t="s">
        <v>2306</v>
      </c>
      <c r="T2855" s="26" t="s">
        <v>120</v>
      </c>
      <c r="U2855" s="26" t="s">
        <v>11733</v>
      </c>
      <c r="V2855" s="26" t="s">
        <v>11734</v>
      </c>
      <c r="W2855" s="26" t="s">
        <v>2376</v>
      </c>
      <c r="X2855" s="26" t="s">
        <v>13001</v>
      </c>
      <c r="AA2855" s="26" t="e">
        <v>#N/A</v>
      </c>
      <c r="AC2855" s="26" t="s">
        <v>153</v>
      </c>
      <c r="AD2855" s="26" t="s">
        <v>2681</v>
      </c>
      <c r="AH2855" s="26" t="s">
        <v>1909</v>
      </c>
      <c r="AJ2855" s="26">
        <v>1</v>
      </c>
      <c r="AL2855" s="17"/>
      <c r="AM2855" s="23"/>
      <c r="AO2855" s="17"/>
      <c r="AS2855" s="9"/>
      <c r="BM2855" s="17"/>
      <c r="BQ2855" s="9"/>
    </row>
    <row r="2856" spans="1:69" x14ac:dyDescent="0.25">
      <c r="A2856" s="4" t="s">
        <v>903</v>
      </c>
      <c r="B2856" t="s">
        <v>987</v>
      </c>
      <c r="C2856" t="s">
        <v>988</v>
      </c>
      <c r="D2856" t="s">
        <v>972</v>
      </c>
      <c r="E2856" t="s">
        <v>913</v>
      </c>
      <c r="F2856" t="s">
        <v>985</v>
      </c>
      <c r="G2856" t="s">
        <v>986</v>
      </c>
      <c r="I2856" s="9">
        <v>43938</v>
      </c>
      <c r="J2856">
        <v>10758037</v>
      </c>
      <c r="K2856">
        <v>10101319</v>
      </c>
      <c r="L2856" s="12">
        <v>49.95</v>
      </c>
      <c r="M2856" s="13" t="s">
        <v>1074</v>
      </c>
      <c r="N2856" s="24" t="s">
        <v>9313</v>
      </c>
      <c r="Q2856" s="29">
        <v>8</v>
      </c>
      <c r="R2856" s="26" t="s">
        <v>2289</v>
      </c>
      <c r="T2856" s="26" t="s">
        <v>823</v>
      </c>
      <c r="U2856" s="26" t="s">
        <v>2598</v>
      </c>
      <c r="V2856" s="26" t="s">
        <v>988</v>
      </c>
      <c r="W2856" s="26" t="s">
        <v>6</v>
      </c>
      <c r="X2856" s="26" t="s">
        <v>12997</v>
      </c>
      <c r="AA2856" s="26" t="e">
        <v>#N/A</v>
      </c>
      <c r="AC2856" s="26" t="s">
        <v>153</v>
      </c>
      <c r="AH2856" s="26" t="s">
        <v>9313</v>
      </c>
      <c r="AJ2856" s="26">
        <v>1</v>
      </c>
      <c r="AL2856" s="17"/>
      <c r="AM2856" s="23"/>
      <c r="AO2856" s="17"/>
      <c r="AS2856" s="9"/>
      <c r="BM2856" s="17"/>
      <c r="BQ2856" s="9"/>
    </row>
    <row r="2857" spans="1:69" x14ac:dyDescent="0.25">
      <c r="A2857" s="4" t="s">
        <v>903</v>
      </c>
      <c r="B2857" t="s">
        <v>922</v>
      </c>
      <c r="C2857" t="s">
        <v>923</v>
      </c>
      <c r="D2857" t="s">
        <v>921</v>
      </c>
      <c r="E2857" t="s">
        <v>966</v>
      </c>
      <c r="F2857" t="s">
        <v>967</v>
      </c>
      <c r="G2857" t="s">
        <v>968</v>
      </c>
      <c r="I2857" s="9">
        <v>43949</v>
      </c>
      <c r="J2857">
        <v>10758038</v>
      </c>
      <c r="K2857">
        <v>10101576</v>
      </c>
      <c r="L2857" s="12">
        <v>1480.13</v>
      </c>
      <c r="M2857" s="13" t="s">
        <v>1074</v>
      </c>
      <c r="N2857" s="24" t="s">
        <v>10798</v>
      </c>
      <c r="Q2857" s="29">
        <v>36</v>
      </c>
      <c r="R2857" s="26" t="s">
        <v>11522</v>
      </c>
      <c r="T2857" s="26" t="s">
        <v>116</v>
      </c>
      <c r="U2857" s="26" t="s">
        <v>264</v>
      </c>
      <c r="V2857" s="26" t="s">
        <v>2415</v>
      </c>
      <c r="W2857" s="26" t="s">
        <v>2416</v>
      </c>
      <c r="X2857" s="26" t="s">
        <v>2417</v>
      </c>
      <c r="AA2857" s="26" t="e">
        <v>#N/A</v>
      </c>
      <c r="AC2857" s="26" t="s">
        <v>153</v>
      </c>
      <c r="AH2857" s="26" t="s">
        <v>10798</v>
      </c>
      <c r="AJ2857" s="26">
        <v>1</v>
      </c>
      <c r="AL2857" s="17"/>
      <c r="AM2857" s="23"/>
      <c r="AO2857" s="17"/>
      <c r="AS2857" s="9"/>
      <c r="BM2857" s="17"/>
      <c r="BQ2857" s="9"/>
    </row>
    <row r="2858" spans="1:69" x14ac:dyDescent="0.25">
      <c r="A2858" s="4" t="s">
        <v>903</v>
      </c>
      <c r="B2858" t="s">
        <v>933</v>
      </c>
      <c r="C2858" t="s">
        <v>934</v>
      </c>
      <c r="D2858" t="s">
        <v>921</v>
      </c>
      <c r="E2858" t="s">
        <v>966</v>
      </c>
      <c r="F2858" t="s">
        <v>967</v>
      </c>
      <c r="G2858" t="s">
        <v>968</v>
      </c>
      <c r="I2858" s="9">
        <v>43949</v>
      </c>
      <c r="J2858">
        <v>10758039</v>
      </c>
      <c r="K2858">
        <v>10095591</v>
      </c>
      <c r="L2858" s="12">
        <v>1200</v>
      </c>
      <c r="M2858" s="13" t="s">
        <v>1074</v>
      </c>
      <c r="N2858" s="24" t="s">
        <v>10798</v>
      </c>
      <c r="Q2858" s="29">
        <v>36</v>
      </c>
      <c r="R2858" s="26" t="s">
        <v>11522</v>
      </c>
      <c r="T2858" s="26" t="s">
        <v>116</v>
      </c>
      <c r="U2858" s="26" t="s">
        <v>10939</v>
      </c>
      <c r="V2858" s="26" t="s">
        <v>10940</v>
      </c>
      <c r="W2858" s="26" t="s">
        <v>10941</v>
      </c>
      <c r="X2858" s="26" t="s">
        <v>7709</v>
      </c>
      <c r="AA2858" s="26" t="e">
        <v>#N/A</v>
      </c>
      <c r="AC2858" s="26" t="s">
        <v>153</v>
      </c>
      <c r="AH2858" s="26" t="s">
        <v>10798</v>
      </c>
      <c r="AJ2858" s="26">
        <v>1</v>
      </c>
      <c r="AL2858" s="17"/>
      <c r="AM2858" s="23"/>
      <c r="AO2858" s="17"/>
      <c r="AS2858" s="9"/>
      <c r="BM2858" s="17"/>
      <c r="BQ2858" s="9"/>
    </row>
    <row r="2859" spans="1:69" x14ac:dyDescent="0.25">
      <c r="A2859" s="4" t="s">
        <v>903</v>
      </c>
      <c r="B2859" t="s">
        <v>953</v>
      </c>
      <c r="C2859" t="s">
        <v>954</v>
      </c>
      <c r="D2859" t="s">
        <v>917</v>
      </c>
      <c r="E2859" t="s">
        <v>937</v>
      </c>
      <c r="F2859" t="s">
        <v>1022</v>
      </c>
      <c r="G2859" t="s">
        <v>1023</v>
      </c>
      <c r="I2859" s="9">
        <v>43938</v>
      </c>
      <c r="J2859">
        <v>10758040</v>
      </c>
      <c r="K2859">
        <v>10095921</v>
      </c>
      <c r="L2859" s="12">
        <v>175.26</v>
      </c>
      <c r="M2859" s="13" t="s">
        <v>1074</v>
      </c>
      <c r="N2859" s="24" t="s">
        <v>1909</v>
      </c>
      <c r="Q2859" s="29">
        <v>28</v>
      </c>
      <c r="R2859" s="26" t="s">
        <v>2306</v>
      </c>
      <c r="T2859" s="26" t="s">
        <v>822</v>
      </c>
      <c r="U2859" s="26" t="s">
        <v>12404</v>
      </c>
      <c r="V2859" s="26" t="s">
        <v>12405</v>
      </c>
      <c r="W2859" s="26" t="s">
        <v>599</v>
      </c>
      <c r="X2859" s="26" t="s">
        <v>13002</v>
      </c>
      <c r="AA2859" s="26" t="e">
        <v>#N/A</v>
      </c>
      <c r="AC2859" s="26" t="s">
        <v>153</v>
      </c>
      <c r="AD2859" s="26" t="s">
        <v>281</v>
      </c>
      <c r="AH2859" s="26" t="s">
        <v>1909</v>
      </c>
      <c r="AJ2859" s="26">
        <v>1</v>
      </c>
      <c r="AL2859" s="17"/>
      <c r="AM2859" s="23"/>
      <c r="AO2859" s="17"/>
      <c r="AS2859" s="9"/>
      <c r="BM2859" s="17"/>
      <c r="BQ2859" s="9"/>
    </row>
    <row r="2860" spans="1:69" x14ac:dyDescent="0.25">
      <c r="A2860" s="4" t="s">
        <v>903</v>
      </c>
      <c r="B2860" t="s">
        <v>1015</v>
      </c>
      <c r="C2860" t="s">
        <v>1015</v>
      </c>
      <c r="D2860" t="s">
        <v>921</v>
      </c>
      <c r="E2860" t="s">
        <v>913</v>
      </c>
      <c r="F2860" t="s">
        <v>985</v>
      </c>
      <c r="G2860" t="s">
        <v>986</v>
      </c>
      <c r="I2860" s="9">
        <v>43938</v>
      </c>
      <c r="J2860">
        <v>10758041</v>
      </c>
      <c r="K2860">
        <v>10098442</v>
      </c>
      <c r="L2860" s="12">
        <v>1118</v>
      </c>
      <c r="M2860" s="13" t="s">
        <v>1074</v>
      </c>
      <c r="N2860" s="24" t="s">
        <v>3615</v>
      </c>
      <c r="Q2860" s="29">
        <v>9</v>
      </c>
      <c r="R2860" s="26" t="s">
        <v>2290</v>
      </c>
      <c r="T2860" s="26" t="s">
        <v>823</v>
      </c>
      <c r="U2860" s="26" t="s">
        <v>2499</v>
      </c>
      <c r="V2860" s="26" t="s">
        <v>2500</v>
      </c>
      <c r="W2860" s="26" t="s">
        <v>2501</v>
      </c>
      <c r="X2860" s="26" t="s">
        <v>2502</v>
      </c>
      <c r="Y2860" s="26">
        <v>10101</v>
      </c>
      <c r="Z2860" s="26" t="s">
        <v>17145</v>
      </c>
      <c r="AA2860" s="26" t="e">
        <v>#N/A</v>
      </c>
      <c r="AC2860" s="26" t="s">
        <v>153</v>
      </c>
      <c r="AH2860" s="26" t="s">
        <v>3615</v>
      </c>
      <c r="AJ2860" s="26">
        <v>1</v>
      </c>
      <c r="AL2860" s="17"/>
      <c r="AM2860" s="23"/>
      <c r="AO2860" s="17"/>
      <c r="AS2860" s="9"/>
      <c r="BM2860" s="17"/>
      <c r="BQ2860" s="9"/>
    </row>
    <row r="2861" spans="1:69" x14ac:dyDescent="0.25">
      <c r="A2861" s="4" t="s">
        <v>903</v>
      </c>
      <c r="B2861" t="s">
        <v>13013</v>
      </c>
      <c r="C2861" t="s">
        <v>916</v>
      </c>
      <c r="D2861" t="s">
        <v>12112</v>
      </c>
      <c r="E2861" t="s">
        <v>913</v>
      </c>
      <c r="F2861" t="s">
        <v>914</v>
      </c>
      <c r="G2861" t="s">
        <v>918</v>
      </c>
      <c r="I2861" s="9">
        <v>43943</v>
      </c>
      <c r="J2861">
        <v>10758042</v>
      </c>
      <c r="K2861">
        <v>10099273</v>
      </c>
      <c r="L2861" s="12">
        <v>17.329999999999998</v>
      </c>
      <c r="M2861" s="13" t="s">
        <v>1074</v>
      </c>
      <c r="N2861" s="24" t="s">
        <v>1213</v>
      </c>
      <c r="Q2861" s="29">
        <v>8</v>
      </c>
      <c r="R2861" s="26" t="s">
        <v>2289</v>
      </c>
      <c r="T2861" s="26" t="s">
        <v>2323</v>
      </c>
      <c r="U2861" s="26" t="s">
        <v>2368</v>
      </c>
      <c r="V2861" s="26" t="s">
        <v>2369</v>
      </c>
      <c r="W2861" s="26" t="s">
        <v>519</v>
      </c>
      <c r="X2861" s="26" t="s">
        <v>13576</v>
      </c>
      <c r="AA2861" s="26" t="e">
        <v>#N/A</v>
      </c>
      <c r="AC2861" s="26" t="s">
        <v>153</v>
      </c>
      <c r="AH2861" s="26" t="s">
        <v>1213</v>
      </c>
      <c r="AJ2861" s="26">
        <v>1</v>
      </c>
      <c r="AL2861" s="17"/>
      <c r="AM2861" s="23"/>
      <c r="AO2861" s="17"/>
      <c r="AS2861" s="9"/>
      <c r="BM2861" s="17"/>
      <c r="BQ2861" s="9"/>
    </row>
    <row r="2862" spans="1:69" x14ac:dyDescent="0.25">
      <c r="A2862" s="4" t="s">
        <v>903</v>
      </c>
      <c r="B2862" t="s">
        <v>13013</v>
      </c>
      <c r="C2862" t="s">
        <v>916</v>
      </c>
      <c r="D2862" t="s">
        <v>12112</v>
      </c>
      <c r="E2862" t="s">
        <v>913</v>
      </c>
      <c r="F2862" t="s">
        <v>914</v>
      </c>
      <c r="G2862" t="s">
        <v>918</v>
      </c>
      <c r="I2862" s="9">
        <v>43944</v>
      </c>
      <c r="J2862">
        <v>10758043</v>
      </c>
      <c r="K2862">
        <v>10099273</v>
      </c>
      <c r="L2862" s="12">
        <v>7.48</v>
      </c>
      <c r="M2862" s="13" t="s">
        <v>1074</v>
      </c>
      <c r="N2862" s="24" t="s">
        <v>1213</v>
      </c>
      <c r="Q2862" s="29">
        <v>8</v>
      </c>
      <c r="R2862" s="26" t="s">
        <v>2289</v>
      </c>
      <c r="T2862" s="26" t="s">
        <v>2323</v>
      </c>
      <c r="U2862" s="26" t="s">
        <v>2368</v>
      </c>
      <c r="V2862" s="26" t="s">
        <v>2369</v>
      </c>
      <c r="W2862" s="26" t="s">
        <v>519</v>
      </c>
      <c r="X2862" s="26" t="s">
        <v>13576</v>
      </c>
      <c r="AA2862" s="26" t="e">
        <v>#N/A</v>
      </c>
      <c r="AC2862" s="26" t="s">
        <v>153</v>
      </c>
      <c r="AH2862" s="26" t="s">
        <v>1213</v>
      </c>
      <c r="AJ2862" s="26">
        <v>1</v>
      </c>
      <c r="AL2862" s="17"/>
      <c r="AM2862" s="23"/>
      <c r="AO2862" s="17"/>
      <c r="AS2862" s="9"/>
      <c r="BM2862" s="17"/>
      <c r="BQ2862" s="9"/>
    </row>
    <row r="2863" spans="1:69" x14ac:dyDescent="0.25">
      <c r="A2863" s="4" t="s">
        <v>903</v>
      </c>
      <c r="B2863" t="s">
        <v>933</v>
      </c>
      <c r="C2863" t="s">
        <v>934</v>
      </c>
      <c r="D2863" t="s">
        <v>921</v>
      </c>
      <c r="E2863" t="s">
        <v>966</v>
      </c>
      <c r="F2863" t="s">
        <v>967</v>
      </c>
      <c r="G2863" t="s">
        <v>968</v>
      </c>
      <c r="I2863" s="9">
        <v>43945</v>
      </c>
      <c r="J2863">
        <v>10758044</v>
      </c>
      <c r="K2863">
        <v>10100222</v>
      </c>
      <c r="L2863" s="12">
        <v>1548</v>
      </c>
      <c r="M2863" s="13" t="s">
        <v>1074</v>
      </c>
      <c r="N2863" s="24" t="s">
        <v>10798</v>
      </c>
      <c r="Q2863" s="29">
        <v>36</v>
      </c>
      <c r="R2863" s="26" t="s">
        <v>11522</v>
      </c>
      <c r="T2863" s="26" t="s">
        <v>116</v>
      </c>
      <c r="U2863" s="26" t="s">
        <v>308</v>
      </c>
      <c r="V2863" s="26" t="s">
        <v>13431</v>
      </c>
      <c r="W2863" s="26" t="s">
        <v>13724</v>
      </c>
      <c r="X2863" s="26" t="s">
        <v>13725</v>
      </c>
      <c r="AA2863" s="26" t="e">
        <v>#N/A</v>
      </c>
      <c r="AC2863" s="26" t="s">
        <v>153</v>
      </c>
      <c r="AH2863" s="26" t="s">
        <v>10798</v>
      </c>
      <c r="AJ2863" s="26">
        <v>1</v>
      </c>
      <c r="AL2863" s="17"/>
      <c r="AM2863" s="23"/>
      <c r="AO2863" s="17"/>
      <c r="AS2863" s="9"/>
      <c r="BM2863" s="17"/>
      <c r="BQ2863" s="9"/>
    </row>
    <row r="2864" spans="1:69" x14ac:dyDescent="0.25">
      <c r="A2864" s="4" t="s">
        <v>903</v>
      </c>
      <c r="B2864" t="s">
        <v>919</v>
      </c>
      <c r="C2864" t="s">
        <v>984</v>
      </c>
      <c r="D2864" t="s">
        <v>921</v>
      </c>
      <c r="E2864" t="s">
        <v>913</v>
      </c>
      <c r="F2864" t="s">
        <v>985</v>
      </c>
      <c r="G2864" t="s">
        <v>994</v>
      </c>
      <c r="I2864" s="9">
        <v>43941</v>
      </c>
      <c r="J2864">
        <v>10758046</v>
      </c>
      <c r="K2864">
        <v>10094630</v>
      </c>
      <c r="L2864" s="12">
        <v>61.19</v>
      </c>
      <c r="M2864" s="13" t="s">
        <v>1074</v>
      </c>
      <c r="N2864" s="24" t="s">
        <v>1213</v>
      </c>
      <c r="Q2864" s="29">
        <v>8</v>
      </c>
      <c r="R2864" s="26" t="s">
        <v>2289</v>
      </c>
      <c r="T2864" s="26" t="s">
        <v>829</v>
      </c>
      <c r="U2864" s="26" t="s">
        <v>2467</v>
      </c>
      <c r="V2864" s="26" t="s">
        <v>2468</v>
      </c>
      <c r="W2864" s="26" t="s">
        <v>11005</v>
      </c>
      <c r="X2864" s="26" t="s">
        <v>11006</v>
      </c>
      <c r="AA2864" s="26" t="e">
        <v>#N/A</v>
      </c>
      <c r="AC2864" s="26" t="s">
        <v>153</v>
      </c>
      <c r="AH2864" s="26" t="s">
        <v>1213</v>
      </c>
      <c r="AJ2864" s="26">
        <v>1</v>
      </c>
      <c r="AL2864" s="17"/>
      <c r="AM2864" s="23"/>
      <c r="AO2864" s="17"/>
      <c r="AS2864" s="9"/>
      <c r="BM2864" s="17"/>
      <c r="BQ2864" s="9"/>
    </row>
    <row r="2865" spans="1:69" x14ac:dyDescent="0.25">
      <c r="A2865" s="4" t="s">
        <v>903</v>
      </c>
      <c r="B2865" t="s">
        <v>951</v>
      </c>
      <c r="C2865" t="s">
        <v>952</v>
      </c>
      <c r="D2865" t="s">
        <v>949</v>
      </c>
      <c r="E2865" t="s">
        <v>913</v>
      </c>
      <c r="F2865" t="s">
        <v>1026</v>
      </c>
      <c r="G2865" t="s">
        <v>1027</v>
      </c>
      <c r="I2865" s="9">
        <v>43941</v>
      </c>
      <c r="J2865">
        <v>10758048</v>
      </c>
      <c r="K2865">
        <v>10094664</v>
      </c>
      <c r="L2865" s="12">
        <v>11.85</v>
      </c>
      <c r="M2865" s="13" t="s">
        <v>1074</v>
      </c>
      <c r="N2865" s="24" t="s">
        <v>10620</v>
      </c>
      <c r="Q2865" s="29">
        <v>9</v>
      </c>
      <c r="R2865" s="26" t="s">
        <v>2290</v>
      </c>
      <c r="T2865" s="26" t="s">
        <v>832</v>
      </c>
      <c r="U2865" s="26" t="s">
        <v>17078</v>
      </c>
      <c r="V2865" s="26" t="s">
        <v>17079</v>
      </c>
      <c r="W2865" s="26" t="s">
        <v>374</v>
      </c>
      <c r="X2865" s="26" t="s">
        <v>13004</v>
      </c>
      <c r="AA2865" s="26" t="e">
        <v>#N/A</v>
      </c>
      <c r="AC2865" s="26" t="s">
        <v>153</v>
      </c>
      <c r="AH2865" s="26" t="s">
        <v>10620</v>
      </c>
      <c r="AJ2865" s="26">
        <v>1</v>
      </c>
      <c r="AL2865" s="17"/>
      <c r="AM2865" s="23"/>
      <c r="AO2865" s="17"/>
      <c r="AS2865" s="9"/>
      <c r="BM2865" s="17"/>
      <c r="BQ2865" s="9"/>
    </row>
    <row r="2866" spans="1:69" x14ac:dyDescent="0.25">
      <c r="A2866" s="4" t="s">
        <v>903</v>
      </c>
      <c r="B2866" t="s">
        <v>919</v>
      </c>
      <c r="C2866" t="s">
        <v>984</v>
      </c>
      <c r="D2866" t="s">
        <v>921</v>
      </c>
      <c r="E2866" t="s">
        <v>913</v>
      </c>
      <c r="F2866" t="s">
        <v>914</v>
      </c>
      <c r="G2866" t="s">
        <v>914</v>
      </c>
      <c r="I2866" s="9">
        <v>43941</v>
      </c>
      <c r="J2866">
        <v>10758049</v>
      </c>
      <c r="K2866">
        <v>10095039</v>
      </c>
      <c r="L2866" s="12">
        <v>364.32</v>
      </c>
      <c r="M2866" s="13" t="s">
        <v>1074</v>
      </c>
      <c r="N2866" s="24" t="s">
        <v>12338</v>
      </c>
      <c r="Q2866" s="29">
        <v>8</v>
      </c>
      <c r="R2866" s="26" t="s">
        <v>2289</v>
      </c>
      <c r="T2866" s="26" t="s">
        <v>2329</v>
      </c>
      <c r="U2866" s="26" t="s">
        <v>2457</v>
      </c>
      <c r="V2866" s="26" t="s">
        <v>2458</v>
      </c>
      <c r="W2866" s="26" t="s">
        <v>11005</v>
      </c>
      <c r="X2866" s="26" t="s">
        <v>11006</v>
      </c>
      <c r="AA2866" s="26" t="e">
        <v>#N/A</v>
      </c>
      <c r="AC2866" s="26" t="s">
        <v>153</v>
      </c>
      <c r="AH2866" s="26" t="s">
        <v>12338</v>
      </c>
      <c r="AJ2866" s="26">
        <v>1</v>
      </c>
      <c r="AL2866" s="17"/>
      <c r="AM2866" s="23"/>
      <c r="AO2866" s="17"/>
      <c r="AS2866" s="9"/>
      <c r="BM2866" s="17"/>
      <c r="BQ2866" s="9"/>
    </row>
    <row r="2867" spans="1:69" x14ac:dyDescent="0.25">
      <c r="A2867" s="4" t="s">
        <v>903</v>
      </c>
      <c r="B2867" t="s">
        <v>933</v>
      </c>
      <c r="C2867" t="s">
        <v>934</v>
      </c>
      <c r="D2867" t="s">
        <v>921</v>
      </c>
      <c r="E2867" t="s">
        <v>966</v>
      </c>
      <c r="F2867" t="s">
        <v>967</v>
      </c>
      <c r="G2867" t="s">
        <v>968</v>
      </c>
      <c r="I2867" s="9">
        <v>43949</v>
      </c>
      <c r="J2867">
        <v>10758050</v>
      </c>
      <c r="K2867">
        <v>10095591</v>
      </c>
      <c r="L2867" s="12">
        <v>1480</v>
      </c>
      <c r="M2867" s="13" t="s">
        <v>1074</v>
      </c>
      <c r="N2867" s="24" t="s">
        <v>10798</v>
      </c>
      <c r="Q2867" s="29">
        <v>36</v>
      </c>
      <c r="R2867" s="26" t="s">
        <v>11522</v>
      </c>
      <c r="T2867" s="26" t="s">
        <v>116</v>
      </c>
      <c r="U2867" s="26" t="s">
        <v>10939</v>
      </c>
      <c r="V2867" s="26" t="s">
        <v>10940</v>
      </c>
      <c r="W2867" s="26" t="s">
        <v>10941</v>
      </c>
      <c r="X2867" s="26" t="s">
        <v>7709</v>
      </c>
      <c r="AA2867" s="26" t="e">
        <v>#N/A</v>
      </c>
      <c r="AC2867" s="26" t="s">
        <v>153</v>
      </c>
      <c r="AH2867" s="26" t="s">
        <v>10798</v>
      </c>
      <c r="AJ2867" s="26">
        <v>1</v>
      </c>
      <c r="AL2867" s="17"/>
      <c r="AM2867" s="23"/>
      <c r="AO2867" s="17"/>
      <c r="AS2867" s="9"/>
      <c r="BM2867" s="17"/>
      <c r="BQ2867" s="9"/>
    </row>
    <row r="2868" spans="1:69" x14ac:dyDescent="0.25">
      <c r="A2868" s="4" t="s">
        <v>903</v>
      </c>
      <c r="B2868" t="s">
        <v>904</v>
      </c>
      <c r="C2868" t="s">
        <v>905</v>
      </c>
      <c r="D2868" t="s">
        <v>917</v>
      </c>
      <c r="E2868" t="s">
        <v>913</v>
      </c>
      <c r="F2868" t="s">
        <v>985</v>
      </c>
      <c r="G2868" t="s">
        <v>993</v>
      </c>
      <c r="I2868" s="9">
        <v>43938</v>
      </c>
      <c r="J2868">
        <v>10758054</v>
      </c>
      <c r="K2868">
        <v>815582</v>
      </c>
      <c r="L2868" s="12">
        <v>79.5</v>
      </c>
      <c r="M2868" s="13" t="s">
        <v>1074</v>
      </c>
      <c r="N2868" s="24" t="s">
        <v>1206</v>
      </c>
      <c r="Q2868" s="29">
        <v>8</v>
      </c>
      <c r="R2868" s="26" t="s">
        <v>2289</v>
      </c>
      <c r="T2868" s="26" t="s">
        <v>828</v>
      </c>
      <c r="U2868" s="26" t="s">
        <v>17146</v>
      </c>
      <c r="V2868" s="26" t="s">
        <v>17147</v>
      </c>
      <c r="W2868" s="26" t="s">
        <v>181</v>
      </c>
      <c r="X2868" s="26" t="s">
        <v>12991</v>
      </c>
      <c r="AA2868" s="26" t="e">
        <v>#N/A</v>
      </c>
      <c r="AC2868" s="26" t="s">
        <v>153</v>
      </c>
      <c r="AH2868" s="26" t="s">
        <v>1206</v>
      </c>
      <c r="AJ2868" s="26">
        <v>1</v>
      </c>
      <c r="AL2868" s="17"/>
      <c r="AM2868" s="23"/>
      <c r="AO2868" s="17"/>
      <c r="AS2868" s="9"/>
      <c r="BM2868" s="17"/>
      <c r="BQ2868" s="9"/>
    </row>
    <row r="2869" spans="1:69" x14ac:dyDescent="0.25">
      <c r="A2869" s="4" t="s">
        <v>903</v>
      </c>
      <c r="B2869" t="s">
        <v>904</v>
      </c>
      <c r="C2869" t="s">
        <v>905</v>
      </c>
      <c r="D2869" t="s">
        <v>917</v>
      </c>
      <c r="E2869" t="s">
        <v>913</v>
      </c>
      <c r="F2869" t="s">
        <v>944</v>
      </c>
      <c r="G2869" t="s">
        <v>960</v>
      </c>
      <c r="I2869" s="9">
        <v>43938</v>
      </c>
      <c r="J2869">
        <v>10758056</v>
      </c>
      <c r="K2869">
        <v>815673</v>
      </c>
      <c r="L2869" s="12">
        <v>92</v>
      </c>
      <c r="M2869" s="13" t="s">
        <v>1074</v>
      </c>
      <c r="N2869" s="24" t="s">
        <v>11927</v>
      </c>
      <c r="Q2869" s="29">
        <v>9</v>
      </c>
      <c r="R2869" s="26" t="s">
        <v>2290</v>
      </c>
      <c r="T2869" s="26" t="s">
        <v>2387</v>
      </c>
      <c r="U2869" s="26" t="s">
        <v>2313</v>
      </c>
      <c r="V2869" s="26" t="s">
        <v>2314</v>
      </c>
      <c r="W2869" s="26" t="s">
        <v>2315</v>
      </c>
      <c r="X2869" s="26" t="s">
        <v>2316</v>
      </c>
      <c r="Y2869" s="26">
        <v>38705</v>
      </c>
      <c r="Z2869" s="26" t="s">
        <v>2317</v>
      </c>
      <c r="AA2869" s="26" t="e">
        <v>#N/A</v>
      </c>
      <c r="AB2869" s="26">
        <v>150082</v>
      </c>
      <c r="AC2869" s="26" t="s">
        <v>153</v>
      </c>
      <c r="AH2869" s="26" t="s">
        <v>11927</v>
      </c>
      <c r="AJ2869" s="26">
        <v>1</v>
      </c>
      <c r="AL2869" s="17"/>
      <c r="AM2869" s="23"/>
      <c r="AO2869" s="17"/>
      <c r="AS2869" s="9"/>
      <c r="BM2869" s="17"/>
      <c r="BQ2869" s="9"/>
    </row>
    <row r="2870" spans="1:69" x14ac:dyDescent="0.25">
      <c r="A2870" s="4" t="s">
        <v>903</v>
      </c>
      <c r="B2870" t="s">
        <v>904</v>
      </c>
      <c r="C2870" t="s">
        <v>905</v>
      </c>
      <c r="D2870" t="s">
        <v>917</v>
      </c>
      <c r="E2870" t="s">
        <v>1037</v>
      </c>
      <c r="F2870" t="s">
        <v>1038</v>
      </c>
      <c r="G2870" t="s">
        <v>13362</v>
      </c>
      <c r="I2870" s="9">
        <v>43948</v>
      </c>
      <c r="J2870">
        <v>10758182</v>
      </c>
      <c r="K2870">
        <v>814501</v>
      </c>
      <c r="L2870" s="12">
        <v>1681.6</v>
      </c>
      <c r="M2870" s="13" t="s">
        <v>1074</v>
      </c>
      <c r="N2870" s="24" t="s">
        <v>3878</v>
      </c>
      <c r="Q2870" s="29">
        <v>9</v>
      </c>
      <c r="R2870" s="26" t="s">
        <v>2290</v>
      </c>
      <c r="T2870" s="26" t="s">
        <v>13372</v>
      </c>
      <c r="U2870" s="26" t="s">
        <v>2451</v>
      </c>
      <c r="V2870" s="26" t="s">
        <v>2452</v>
      </c>
      <c r="W2870" s="26" t="s">
        <v>11849</v>
      </c>
      <c r="X2870" s="26" t="s">
        <v>11850</v>
      </c>
      <c r="AA2870" s="26" t="e">
        <v>#N/A</v>
      </c>
      <c r="AC2870" s="26" t="s">
        <v>153</v>
      </c>
      <c r="AH2870" s="26" t="s">
        <v>3878</v>
      </c>
      <c r="AJ2870" s="26">
        <v>1</v>
      </c>
      <c r="AL2870" s="17"/>
      <c r="AM2870" s="23"/>
      <c r="AO2870" s="17"/>
      <c r="AS2870" s="9"/>
      <c r="BM2870" s="17"/>
      <c r="BQ2870" s="9"/>
    </row>
    <row r="2871" spans="1:69" x14ac:dyDescent="0.25">
      <c r="A2871" s="4" t="s">
        <v>903</v>
      </c>
      <c r="B2871" t="s">
        <v>953</v>
      </c>
      <c r="C2871" t="s">
        <v>13364</v>
      </c>
      <c r="D2871" t="s">
        <v>917</v>
      </c>
      <c r="E2871" t="s">
        <v>913</v>
      </c>
      <c r="F2871" t="s">
        <v>985</v>
      </c>
      <c r="G2871" t="s">
        <v>1001</v>
      </c>
      <c r="I2871" s="9">
        <v>43948</v>
      </c>
      <c r="J2871">
        <v>10758186</v>
      </c>
      <c r="K2871">
        <v>10100449</v>
      </c>
      <c r="L2871" s="12">
        <v>119</v>
      </c>
      <c r="M2871" s="13" t="s">
        <v>1074</v>
      </c>
      <c r="N2871" s="24" t="s">
        <v>12574</v>
      </c>
      <c r="Q2871" s="29">
        <v>9</v>
      </c>
      <c r="R2871" s="26" t="s">
        <v>2290</v>
      </c>
      <c r="T2871" s="26" t="s">
        <v>261</v>
      </c>
      <c r="U2871" s="26" t="s">
        <v>10947</v>
      </c>
      <c r="V2871" s="26" t="s">
        <v>10948</v>
      </c>
      <c r="W2871" s="26" t="s">
        <v>10949</v>
      </c>
      <c r="X2871" s="26" t="s">
        <v>12998</v>
      </c>
      <c r="Y2871" s="26">
        <v>10003</v>
      </c>
      <c r="Z2871" s="26" t="s">
        <v>13599</v>
      </c>
      <c r="AA2871" s="26" t="e">
        <v>#N/A</v>
      </c>
      <c r="AC2871" s="26" t="s">
        <v>153</v>
      </c>
      <c r="AH2871" s="26" t="s">
        <v>12574</v>
      </c>
      <c r="AJ2871" s="26">
        <v>1</v>
      </c>
      <c r="AL2871" s="17"/>
      <c r="AM2871" s="23"/>
      <c r="AO2871" s="17"/>
      <c r="AS2871" s="9"/>
      <c r="BM2871" s="17"/>
      <c r="BQ2871" s="9"/>
    </row>
    <row r="2872" spans="1:69" x14ac:dyDescent="0.25">
      <c r="A2872" s="4" t="s">
        <v>903</v>
      </c>
      <c r="B2872" t="s">
        <v>953</v>
      </c>
      <c r="C2872" t="s">
        <v>13364</v>
      </c>
      <c r="D2872" t="s">
        <v>917</v>
      </c>
      <c r="E2872" t="s">
        <v>913</v>
      </c>
      <c r="F2872" t="s">
        <v>985</v>
      </c>
      <c r="G2872" t="s">
        <v>1001</v>
      </c>
      <c r="I2872" s="9">
        <v>43948</v>
      </c>
      <c r="J2872">
        <v>10758187</v>
      </c>
      <c r="K2872">
        <v>10100449</v>
      </c>
      <c r="L2872" s="12">
        <v>112</v>
      </c>
      <c r="M2872" s="13" t="s">
        <v>1074</v>
      </c>
      <c r="N2872" s="24" t="s">
        <v>12574</v>
      </c>
      <c r="Q2872" s="29">
        <v>9</v>
      </c>
      <c r="R2872" s="26" t="s">
        <v>2290</v>
      </c>
      <c r="T2872" s="26" t="s">
        <v>261</v>
      </c>
      <c r="U2872" s="26" t="s">
        <v>10947</v>
      </c>
      <c r="V2872" s="26" t="s">
        <v>10948</v>
      </c>
      <c r="W2872" s="26" t="s">
        <v>10949</v>
      </c>
      <c r="X2872" s="26" t="s">
        <v>12998</v>
      </c>
      <c r="Y2872" s="26">
        <v>10003</v>
      </c>
      <c r="Z2872" s="26" t="s">
        <v>13599</v>
      </c>
      <c r="AA2872" s="26" t="e">
        <v>#N/A</v>
      </c>
      <c r="AC2872" s="26" t="s">
        <v>153</v>
      </c>
      <c r="AH2872" s="26" t="s">
        <v>12574</v>
      </c>
      <c r="AJ2872" s="26">
        <v>1</v>
      </c>
      <c r="AL2872" s="17"/>
      <c r="AM2872" s="23"/>
      <c r="AO2872" s="17"/>
      <c r="AS2872" s="9"/>
      <c r="BM2872" s="17"/>
      <c r="BQ2872" s="9"/>
    </row>
    <row r="2873" spans="1:69" x14ac:dyDescent="0.25">
      <c r="A2873" s="4" t="s">
        <v>903</v>
      </c>
      <c r="B2873" t="s">
        <v>953</v>
      </c>
      <c r="C2873" t="s">
        <v>13364</v>
      </c>
      <c r="D2873" t="s">
        <v>917</v>
      </c>
      <c r="E2873" t="s">
        <v>913</v>
      </c>
      <c r="F2873" t="s">
        <v>985</v>
      </c>
      <c r="G2873" t="s">
        <v>1001</v>
      </c>
      <c r="I2873" s="9">
        <v>43948</v>
      </c>
      <c r="J2873">
        <v>10758188</v>
      </c>
      <c r="K2873">
        <v>10100449</v>
      </c>
      <c r="L2873" s="12">
        <v>126</v>
      </c>
      <c r="M2873" s="13" t="s">
        <v>1074</v>
      </c>
      <c r="N2873" s="24" t="s">
        <v>12574</v>
      </c>
      <c r="Q2873" s="29">
        <v>9</v>
      </c>
      <c r="R2873" s="26" t="s">
        <v>2290</v>
      </c>
      <c r="T2873" s="26" t="s">
        <v>261</v>
      </c>
      <c r="U2873" s="26" t="s">
        <v>10947</v>
      </c>
      <c r="V2873" s="26" t="s">
        <v>10948</v>
      </c>
      <c r="W2873" s="26" t="s">
        <v>10949</v>
      </c>
      <c r="X2873" s="26" t="s">
        <v>12998</v>
      </c>
      <c r="Y2873" s="26">
        <v>10003</v>
      </c>
      <c r="Z2873" s="26" t="s">
        <v>13599</v>
      </c>
      <c r="AA2873" s="26" t="e">
        <v>#N/A</v>
      </c>
      <c r="AC2873" s="26" t="s">
        <v>153</v>
      </c>
      <c r="AH2873" s="26" t="s">
        <v>12574</v>
      </c>
      <c r="AJ2873" s="26">
        <v>1</v>
      </c>
      <c r="AL2873" s="17"/>
      <c r="AM2873" s="23"/>
      <c r="AO2873" s="17"/>
      <c r="AS2873" s="9"/>
      <c r="BM2873" s="17"/>
      <c r="BQ2873" s="9"/>
    </row>
    <row r="2874" spans="1:69" x14ac:dyDescent="0.25">
      <c r="A2874" s="4" t="s">
        <v>903</v>
      </c>
      <c r="B2874" t="s">
        <v>953</v>
      </c>
      <c r="C2874" t="s">
        <v>13364</v>
      </c>
      <c r="D2874" t="s">
        <v>917</v>
      </c>
      <c r="E2874" t="s">
        <v>913</v>
      </c>
      <c r="F2874" t="s">
        <v>985</v>
      </c>
      <c r="G2874" t="s">
        <v>1001</v>
      </c>
      <c r="I2874" s="9">
        <v>43941</v>
      </c>
      <c r="J2874">
        <v>10758189</v>
      </c>
      <c r="K2874">
        <v>10100449</v>
      </c>
      <c r="L2874" s="12">
        <v>119</v>
      </c>
      <c r="M2874" s="13" t="s">
        <v>1074</v>
      </c>
      <c r="N2874" s="24" t="s">
        <v>12574</v>
      </c>
      <c r="Q2874" s="29">
        <v>9</v>
      </c>
      <c r="R2874" s="26" t="s">
        <v>2290</v>
      </c>
      <c r="T2874" s="26" t="s">
        <v>261</v>
      </c>
      <c r="U2874" s="26" t="s">
        <v>10947</v>
      </c>
      <c r="V2874" s="26" t="s">
        <v>10948</v>
      </c>
      <c r="W2874" s="26" t="s">
        <v>10949</v>
      </c>
      <c r="X2874" s="26" t="s">
        <v>12998</v>
      </c>
      <c r="Y2874" s="26">
        <v>10003</v>
      </c>
      <c r="Z2874" s="26" t="s">
        <v>13599</v>
      </c>
      <c r="AA2874" s="26" t="e">
        <v>#N/A</v>
      </c>
      <c r="AC2874" s="26" t="s">
        <v>153</v>
      </c>
      <c r="AH2874" s="26" t="s">
        <v>12574</v>
      </c>
      <c r="AJ2874" s="26">
        <v>1</v>
      </c>
      <c r="AL2874" s="17"/>
      <c r="AM2874" s="23"/>
      <c r="AO2874" s="17"/>
      <c r="AS2874" s="9"/>
      <c r="BM2874" s="17"/>
      <c r="BQ2874" s="9"/>
    </row>
    <row r="2875" spans="1:69" x14ac:dyDescent="0.25">
      <c r="A2875" s="4" t="s">
        <v>903</v>
      </c>
      <c r="B2875" t="s">
        <v>953</v>
      </c>
      <c r="C2875" t="s">
        <v>13364</v>
      </c>
      <c r="D2875" t="s">
        <v>917</v>
      </c>
      <c r="E2875" t="s">
        <v>913</v>
      </c>
      <c r="F2875" t="s">
        <v>985</v>
      </c>
      <c r="G2875" t="s">
        <v>1001</v>
      </c>
      <c r="I2875" s="9">
        <v>43948</v>
      </c>
      <c r="J2875">
        <v>10758190</v>
      </c>
      <c r="K2875">
        <v>10100449</v>
      </c>
      <c r="L2875" s="12">
        <v>126</v>
      </c>
      <c r="M2875" s="13" t="s">
        <v>1074</v>
      </c>
      <c r="N2875" s="24" t="s">
        <v>12574</v>
      </c>
      <c r="Q2875" s="29">
        <v>9</v>
      </c>
      <c r="R2875" s="26" t="s">
        <v>2290</v>
      </c>
      <c r="T2875" s="26" t="s">
        <v>261</v>
      </c>
      <c r="U2875" s="26" t="s">
        <v>10947</v>
      </c>
      <c r="V2875" s="26" t="s">
        <v>10948</v>
      </c>
      <c r="W2875" s="26" t="s">
        <v>10949</v>
      </c>
      <c r="X2875" s="26" t="s">
        <v>12998</v>
      </c>
      <c r="Y2875" s="26">
        <v>10003</v>
      </c>
      <c r="Z2875" s="26" t="s">
        <v>13599</v>
      </c>
      <c r="AA2875" s="26" t="e">
        <v>#N/A</v>
      </c>
      <c r="AC2875" s="26" t="s">
        <v>153</v>
      </c>
      <c r="AH2875" s="26" t="s">
        <v>12574</v>
      </c>
      <c r="AJ2875" s="26">
        <v>1</v>
      </c>
      <c r="AL2875" s="17"/>
      <c r="AM2875" s="23"/>
      <c r="AO2875" s="17"/>
      <c r="AS2875" s="9"/>
      <c r="BM2875" s="17"/>
      <c r="BQ2875" s="9"/>
    </row>
    <row r="2876" spans="1:69" x14ac:dyDescent="0.25">
      <c r="A2876" s="4" t="s">
        <v>903</v>
      </c>
      <c r="B2876" t="s">
        <v>953</v>
      </c>
      <c r="C2876" t="s">
        <v>13364</v>
      </c>
      <c r="D2876" t="s">
        <v>917</v>
      </c>
      <c r="E2876" t="s">
        <v>913</v>
      </c>
      <c r="F2876" t="s">
        <v>985</v>
      </c>
      <c r="G2876" t="s">
        <v>1001</v>
      </c>
      <c r="I2876" s="9">
        <v>43949</v>
      </c>
      <c r="J2876">
        <v>10758191</v>
      </c>
      <c r="K2876">
        <v>10100449</v>
      </c>
      <c r="L2876" s="12">
        <v>112</v>
      </c>
      <c r="M2876" s="13" t="s">
        <v>1074</v>
      </c>
      <c r="N2876" s="24" t="s">
        <v>12574</v>
      </c>
      <c r="Q2876" s="29">
        <v>9</v>
      </c>
      <c r="R2876" s="26" t="s">
        <v>2290</v>
      </c>
      <c r="T2876" s="26" t="s">
        <v>261</v>
      </c>
      <c r="U2876" s="26" t="s">
        <v>10947</v>
      </c>
      <c r="V2876" s="26" t="s">
        <v>10948</v>
      </c>
      <c r="W2876" s="26" t="s">
        <v>10949</v>
      </c>
      <c r="X2876" s="26" t="s">
        <v>12998</v>
      </c>
      <c r="Y2876" s="26">
        <v>10003</v>
      </c>
      <c r="Z2876" s="26" t="s">
        <v>13599</v>
      </c>
      <c r="AA2876" s="26" t="e">
        <v>#N/A</v>
      </c>
      <c r="AC2876" s="26" t="s">
        <v>153</v>
      </c>
      <c r="AH2876" s="26" t="s">
        <v>12574</v>
      </c>
      <c r="AJ2876" s="26">
        <v>1</v>
      </c>
      <c r="AL2876" s="17"/>
      <c r="AM2876" s="23"/>
      <c r="AO2876" s="17"/>
      <c r="AS2876" s="9"/>
      <c r="BM2876" s="17"/>
      <c r="BQ2876" s="9"/>
    </row>
    <row r="2877" spans="1:69" x14ac:dyDescent="0.25">
      <c r="A2877" s="4" t="s">
        <v>903</v>
      </c>
      <c r="B2877" t="s">
        <v>910</v>
      </c>
      <c r="C2877" t="s">
        <v>970</v>
      </c>
      <c r="D2877" t="s">
        <v>912</v>
      </c>
      <c r="E2877" t="s">
        <v>913</v>
      </c>
      <c r="F2877" t="s">
        <v>1003</v>
      </c>
      <c r="G2877" t="s">
        <v>1055</v>
      </c>
      <c r="I2877" s="9">
        <v>43944</v>
      </c>
      <c r="J2877">
        <v>10758193</v>
      </c>
      <c r="K2877">
        <v>10100399</v>
      </c>
      <c r="L2877" s="12">
        <v>285</v>
      </c>
      <c r="M2877" s="13" t="s">
        <v>1074</v>
      </c>
      <c r="N2877" s="24" t="s">
        <v>2094</v>
      </c>
      <c r="Q2877" s="29">
        <v>8</v>
      </c>
      <c r="R2877" s="26" t="s">
        <v>2289</v>
      </c>
      <c r="T2877" s="26" t="s">
        <v>2595</v>
      </c>
      <c r="U2877" s="26" t="s">
        <v>11710</v>
      </c>
      <c r="V2877" s="26" t="s">
        <v>11711</v>
      </c>
      <c r="W2877" s="26" t="s">
        <v>678</v>
      </c>
      <c r="X2877" s="26" t="s">
        <v>679</v>
      </c>
      <c r="AA2877" s="26" t="e">
        <v>#N/A</v>
      </c>
      <c r="AC2877" s="26" t="s">
        <v>153</v>
      </c>
      <c r="AH2877" s="26" t="s">
        <v>2094</v>
      </c>
      <c r="AJ2877" s="26">
        <v>1</v>
      </c>
      <c r="AL2877" s="17"/>
      <c r="AM2877" s="23"/>
      <c r="AO2877" s="17"/>
      <c r="AS2877" s="9"/>
      <c r="BM2877" s="17"/>
      <c r="BQ2877" s="9"/>
    </row>
    <row r="2878" spans="1:69" x14ac:dyDescent="0.25">
      <c r="A2878" s="4" t="s">
        <v>903</v>
      </c>
      <c r="B2878" t="s">
        <v>904</v>
      </c>
      <c r="C2878" t="s">
        <v>932</v>
      </c>
      <c r="D2878" t="s">
        <v>917</v>
      </c>
      <c r="E2878" t="s">
        <v>928</v>
      </c>
      <c r="F2878" t="s">
        <v>973</v>
      </c>
      <c r="G2878" t="s">
        <v>974</v>
      </c>
      <c r="I2878" s="9">
        <v>43948</v>
      </c>
      <c r="J2878">
        <v>10758200</v>
      </c>
      <c r="K2878">
        <v>0</v>
      </c>
      <c r="L2878" s="12">
        <v>320.27999999999997</v>
      </c>
      <c r="M2878" s="13" t="s">
        <v>1074</v>
      </c>
      <c r="N2878" s="24" t="s">
        <v>1152</v>
      </c>
      <c r="Q2878" s="29">
        <v>8</v>
      </c>
      <c r="R2878" s="26" t="s">
        <v>2289</v>
      </c>
      <c r="T2878" s="26" t="s">
        <v>835</v>
      </c>
      <c r="U2878" s="26" t="s">
        <v>2422</v>
      </c>
      <c r="V2878" s="26" t="s">
        <v>2423</v>
      </c>
      <c r="W2878" s="26" t="s">
        <v>483</v>
      </c>
      <c r="X2878" s="26" t="s">
        <v>2346</v>
      </c>
      <c r="Y2878" s="26">
        <v>31204</v>
      </c>
      <c r="Z2878" s="26" t="s">
        <v>2335</v>
      </c>
      <c r="AA2878" s="26" t="e">
        <v>#N/A</v>
      </c>
      <c r="AC2878" s="26" t="s">
        <v>153</v>
      </c>
      <c r="AD2878" s="26" t="s">
        <v>12684</v>
      </c>
      <c r="AH2878" s="26" t="s">
        <v>1152</v>
      </c>
      <c r="AJ2878" s="26">
        <v>1</v>
      </c>
      <c r="AL2878" s="17"/>
      <c r="AM2878" s="23"/>
      <c r="AO2878" s="17"/>
      <c r="AS2878" s="9"/>
      <c r="BM2878" s="17"/>
      <c r="BQ2878" s="9"/>
    </row>
    <row r="2879" spans="1:69" x14ac:dyDescent="0.25">
      <c r="A2879" s="4" t="s">
        <v>903</v>
      </c>
      <c r="B2879" t="s">
        <v>987</v>
      </c>
      <c r="C2879" t="s">
        <v>988</v>
      </c>
      <c r="D2879" t="s">
        <v>972</v>
      </c>
      <c r="E2879" t="s">
        <v>913</v>
      </c>
      <c r="F2879" t="s">
        <v>985</v>
      </c>
      <c r="G2879" t="s">
        <v>986</v>
      </c>
      <c r="I2879" s="9">
        <v>43944</v>
      </c>
      <c r="J2879">
        <v>10758204</v>
      </c>
      <c r="K2879">
        <v>0</v>
      </c>
      <c r="L2879" s="12">
        <v>18.989999999999998</v>
      </c>
      <c r="M2879" s="13" t="s">
        <v>1074</v>
      </c>
      <c r="N2879" s="24" t="s">
        <v>9313</v>
      </c>
      <c r="Q2879" s="29">
        <v>8</v>
      </c>
      <c r="R2879" s="26" t="s">
        <v>2289</v>
      </c>
      <c r="T2879" s="26" t="s">
        <v>823</v>
      </c>
      <c r="U2879" s="26" t="s">
        <v>2462</v>
      </c>
      <c r="V2879" s="26" t="s">
        <v>2463</v>
      </c>
      <c r="W2879" s="26" t="s">
        <v>6</v>
      </c>
      <c r="X2879" s="26" t="s">
        <v>12997</v>
      </c>
      <c r="Y2879" s="26">
        <v>54443</v>
      </c>
      <c r="Z2879" s="26" t="s">
        <v>2583</v>
      </c>
      <c r="AA2879" s="26" t="e">
        <v>#N/A</v>
      </c>
      <c r="AH2879" s="26" t="s">
        <v>9313</v>
      </c>
      <c r="AJ2879" s="26">
        <v>1</v>
      </c>
      <c r="AL2879" s="17"/>
      <c r="AM2879" s="23"/>
      <c r="AO2879" s="17"/>
      <c r="AS2879" s="9"/>
      <c r="BM2879" s="17"/>
      <c r="BQ2879" s="9"/>
    </row>
    <row r="2880" spans="1:69" x14ac:dyDescent="0.25">
      <c r="A2880" s="4" t="s">
        <v>903</v>
      </c>
      <c r="B2880" t="s">
        <v>11268</v>
      </c>
      <c r="C2880" t="s">
        <v>943</v>
      </c>
      <c r="D2880" t="s">
        <v>949</v>
      </c>
      <c r="E2880" t="s">
        <v>937</v>
      </c>
      <c r="F2880" t="s">
        <v>1022</v>
      </c>
      <c r="G2880" t="s">
        <v>1023</v>
      </c>
      <c r="I2880" s="9">
        <v>43944</v>
      </c>
      <c r="J2880">
        <v>10758205</v>
      </c>
      <c r="K2880">
        <v>0</v>
      </c>
      <c r="L2880" s="12">
        <v>150</v>
      </c>
      <c r="M2880" s="13" t="s">
        <v>1074</v>
      </c>
      <c r="N2880" s="24" t="s">
        <v>1412</v>
      </c>
      <c r="Q2880" s="29">
        <v>8</v>
      </c>
      <c r="R2880" s="26" t="s">
        <v>2289</v>
      </c>
      <c r="T2880" s="26" t="s">
        <v>822</v>
      </c>
      <c r="U2880" s="26" t="s">
        <v>2518</v>
      </c>
      <c r="V2880" s="26" t="s">
        <v>2519</v>
      </c>
      <c r="W2880" s="26" t="s">
        <v>460</v>
      </c>
      <c r="X2880" s="26" t="s">
        <v>461</v>
      </c>
      <c r="AA2880" s="26" t="e">
        <v>#N/A</v>
      </c>
      <c r="AD2880" s="26" t="s">
        <v>2681</v>
      </c>
      <c r="AE2880" s="26" t="s">
        <v>13090</v>
      </c>
      <c r="AH2880" s="26" t="s">
        <v>1412</v>
      </c>
      <c r="AJ2880" s="26">
        <v>1</v>
      </c>
      <c r="AL2880" s="17"/>
      <c r="AM2880" s="23"/>
      <c r="AO2880" s="17"/>
      <c r="AS2880" s="9"/>
      <c r="BM2880" s="17"/>
      <c r="BQ2880" s="9"/>
    </row>
    <row r="2881" spans="1:69" x14ac:dyDescent="0.25">
      <c r="A2881" s="4" t="s">
        <v>903</v>
      </c>
      <c r="B2881" t="s">
        <v>904</v>
      </c>
      <c r="C2881" t="s">
        <v>927</v>
      </c>
      <c r="D2881" t="s">
        <v>917</v>
      </c>
      <c r="E2881" t="s">
        <v>928</v>
      </c>
      <c r="F2881" t="s">
        <v>973</v>
      </c>
      <c r="G2881" t="s">
        <v>975</v>
      </c>
      <c r="I2881" s="9">
        <v>43944</v>
      </c>
      <c r="J2881">
        <v>10758206</v>
      </c>
      <c r="K2881">
        <v>0</v>
      </c>
      <c r="L2881" s="12">
        <v>53.5</v>
      </c>
      <c r="M2881" s="13" t="s">
        <v>1074</v>
      </c>
      <c r="N2881" s="24" t="s">
        <v>1746</v>
      </c>
      <c r="Q2881" s="29">
        <v>8</v>
      </c>
      <c r="R2881" s="26" t="s">
        <v>2289</v>
      </c>
      <c r="T2881" s="26" t="s">
        <v>2424</v>
      </c>
      <c r="U2881" s="26" t="s">
        <v>825</v>
      </c>
      <c r="V2881" s="26" t="s">
        <v>928</v>
      </c>
      <c r="W2881" s="26" t="s">
        <v>2334</v>
      </c>
      <c r="X2881" s="26" t="s">
        <v>12990</v>
      </c>
      <c r="Y2881" s="26">
        <v>31204</v>
      </c>
      <c r="Z2881" s="26" t="s">
        <v>2335</v>
      </c>
      <c r="AA2881" s="26" t="e">
        <v>#N/A</v>
      </c>
      <c r="AC2881" s="26" t="s">
        <v>153</v>
      </c>
      <c r="AD2881" s="26" t="s">
        <v>10956</v>
      </c>
      <c r="AH2881" s="26" t="s">
        <v>1746</v>
      </c>
      <c r="AJ2881" s="26">
        <v>1</v>
      </c>
      <c r="AL2881" s="17"/>
      <c r="AM2881" s="23"/>
      <c r="AO2881" s="17"/>
      <c r="AS2881" s="9"/>
      <c r="BM2881" s="17"/>
      <c r="BQ2881" s="9"/>
    </row>
    <row r="2882" spans="1:69" x14ac:dyDescent="0.25">
      <c r="A2882" s="4" t="s">
        <v>903</v>
      </c>
      <c r="B2882" t="s">
        <v>933</v>
      </c>
      <c r="C2882" t="s">
        <v>934</v>
      </c>
      <c r="D2882" t="s">
        <v>921</v>
      </c>
      <c r="E2882" t="s">
        <v>913</v>
      </c>
      <c r="F2882" t="s">
        <v>1026</v>
      </c>
      <c r="G2882" t="s">
        <v>1065</v>
      </c>
      <c r="I2882" s="9">
        <v>43942</v>
      </c>
      <c r="J2882">
        <v>10758209</v>
      </c>
      <c r="K2882">
        <v>0</v>
      </c>
      <c r="L2882" s="12">
        <v>116</v>
      </c>
      <c r="M2882" s="13" t="s">
        <v>1074</v>
      </c>
      <c r="N2882" s="24" t="s">
        <v>647</v>
      </c>
      <c r="Q2882" s="29">
        <v>30</v>
      </c>
      <c r="R2882" s="26" t="s">
        <v>2300</v>
      </c>
      <c r="T2882" s="26" t="s">
        <v>2651</v>
      </c>
      <c r="U2882" s="26" t="s">
        <v>833</v>
      </c>
      <c r="V2882" s="26" t="s">
        <v>10942</v>
      </c>
      <c r="W2882" s="26" t="s">
        <v>11294</v>
      </c>
      <c r="X2882" s="26" t="s">
        <v>11295</v>
      </c>
      <c r="AA2882" s="26" t="e">
        <v>#N/A</v>
      </c>
      <c r="AD2882" s="26" t="s">
        <v>17258</v>
      </c>
      <c r="AH2882" s="26" t="s">
        <v>13890</v>
      </c>
      <c r="AJ2882" s="26">
        <v>1</v>
      </c>
      <c r="AL2882" s="17"/>
      <c r="AM2882" s="23"/>
      <c r="AO2882" s="17"/>
      <c r="AS2882" s="9"/>
      <c r="BM2882" s="17"/>
      <c r="BQ2882" s="9"/>
    </row>
    <row r="2883" spans="1:69" x14ac:dyDescent="0.25">
      <c r="A2883" s="4" t="s">
        <v>903</v>
      </c>
      <c r="B2883" t="s">
        <v>933</v>
      </c>
      <c r="C2883" t="s">
        <v>1030</v>
      </c>
      <c r="D2883" t="s">
        <v>921</v>
      </c>
      <c r="E2883" t="s">
        <v>913</v>
      </c>
      <c r="F2883" t="s">
        <v>1026</v>
      </c>
      <c r="G2883" t="s">
        <v>1065</v>
      </c>
      <c r="I2883" s="9">
        <v>43949</v>
      </c>
      <c r="J2883">
        <v>10758210</v>
      </c>
      <c r="K2883">
        <v>0</v>
      </c>
      <c r="L2883" s="12">
        <v>116</v>
      </c>
      <c r="M2883" s="13" t="s">
        <v>1074</v>
      </c>
      <c r="N2883" s="24" t="s">
        <v>647</v>
      </c>
      <c r="Q2883" s="29">
        <v>30</v>
      </c>
      <c r="R2883" s="26" t="s">
        <v>2300</v>
      </c>
      <c r="T2883" s="26" t="s">
        <v>2651</v>
      </c>
      <c r="U2883" s="26" t="s">
        <v>13435</v>
      </c>
      <c r="V2883" s="26" t="s">
        <v>13436</v>
      </c>
      <c r="W2883" s="26" t="s">
        <v>347</v>
      </c>
      <c r="X2883" s="26" t="s">
        <v>2576</v>
      </c>
      <c r="AA2883" s="26" t="e">
        <v>#N/A</v>
      </c>
      <c r="AD2883" s="26" t="s">
        <v>17257</v>
      </c>
      <c r="AH2883" s="26" t="s">
        <v>13889</v>
      </c>
      <c r="AJ2883" s="26">
        <v>1</v>
      </c>
      <c r="AL2883" s="17"/>
      <c r="AM2883" s="23"/>
      <c r="AO2883" s="17"/>
      <c r="AS2883" s="9"/>
      <c r="BM2883" s="17"/>
      <c r="BQ2883" s="9"/>
    </row>
    <row r="2884" spans="1:69" x14ac:dyDescent="0.25">
      <c r="A2884" s="4" t="s">
        <v>903</v>
      </c>
      <c r="B2884" t="s">
        <v>1015</v>
      </c>
      <c r="C2884" t="s">
        <v>1015</v>
      </c>
      <c r="D2884" t="s">
        <v>921</v>
      </c>
      <c r="E2884" t="s">
        <v>913</v>
      </c>
      <c r="F2884" t="s">
        <v>1026</v>
      </c>
      <c r="G2884" t="s">
        <v>1027</v>
      </c>
      <c r="I2884" s="9">
        <v>43945</v>
      </c>
      <c r="J2884">
        <v>10758212</v>
      </c>
      <c r="K2884">
        <v>0</v>
      </c>
      <c r="L2884" s="12">
        <v>305</v>
      </c>
      <c r="M2884" s="13" t="s">
        <v>1074</v>
      </c>
      <c r="N2884" s="24" t="s">
        <v>2204</v>
      </c>
      <c r="Q2884" s="29">
        <v>22</v>
      </c>
      <c r="R2884" s="26" t="s">
        <v>2295</v>
      </c>
      <c r="T2884" s="26" t="s">
        <v>832</v>
      </c>
      <c r="U2884" s="26" t="s">
        <v>12339</v>
      </c>
      <c r="V2884" s="26" t="s">
        <v>12340</v>
      </c>
      <c r="W2884" s="26" t="s">
        <v>2600</v>
      </c>
      <c r="X2884" s="26" t="s">
        <v>2601</v>
      </c>
      <c r="AA2884" s="26" t="e">
        <v>#N/A</v>
      </c>
      <c r="AC2884" s="26" t="s">
        <v>153</v>
      </c>
      <c r="AH2884" s="26" t="s">
        <v>2204</v>
      </c>
      <c r="AJ2884" s="26">
        <v>1</v>
      </c>
      <c r="AL2884" s="17"/>
      <c r="AM2884" s="23"/>
      <c r="AO2884" s="17"/>
      <c r="AS2884" s="9"/>
      <c r="BM2884" s="17"/>
      <c r="BQ2884" s="9"/>
    </row>
    <row r="2885" spans="1:69" x14ac:dyDescent="0.25">
      <c r="A2885" s="4" t="s">
        <v>903</v>
      </c>
      <c r="B2885" t="s">
        <v>904</v>
      </c>
      <c r="C2885" t="s">
        <v>927</v>
      </c>
      <c r="D2885" t="s">
        <v>917</v>
      </c>
      <c r="E2885" t="s">
        <v>928</v>
      </c>
      <c r="F2885" t="s">
        <v>973</v>
      </c>
      <c r="G2885" t="s">
        <v>975</v>
      </c>
      <c r="I2885" s="9">
        <v>43944</v>
      </c>
      <c r="J2885">
        <v>10758214</v>
      </c>
      <c r="K2885">
        <v>0</v>
      </c>
      <c r="L2885" s="12">
        <v>37</v>
      </c>
      <c r="M2885" s="13" t="s">
        <v>1074</v>
      </c>
      <c r="N2885" s="24" t="s">
        <v>1746</v>
      </c>
      <c r="Q2885" s="29">
        <v>8</v>
      </c>
      <c r="R2885" s="26" t="s">
        <v>2289</v>
      </c>
      <c r="T2885" s="26" t="s">
        <v>2424</v>
      </c>
      <c r="U2885" s="26" t="s">
        <v>825</v>
      </c>
      <c r="V2885" s="26" t="s">
        <v>928</v>
      </c>
      <c r="W2885" s="26" t="s">
        <v>2334</v>
      </c>
      <c r="X2885" s="26" t="s">
        <v>12990</v>
      </c>
      <c r="Y2885" s="26">
        <v>31204</v>
      </c>
      <c r="Z2885" s="26" t="s">
        <v>2335</v>
      </c>
      <c r="AA2885" s="26" t="e">
        <v>#N/A</v>
      </c>
      <c r="AC2885" s="26" t="s">
        <v>153</v>
      </c>
      <c r="AD2885" s="26" t="s">
        <v>13455</v>
      </c>
      <c r="AH2885" s="26" t="s">
        <v>1746</v>
      </c>
      <c r="AJ2885" s="26">
        <v>1</v>
      </c>
      <c r="AL2885" s="17"/>
      <c r="AM2885" s="23"/>
      <c r="AO2885" s="17"/>
      <c r="AS2885" s="9"/>
      <c r="BM2885" s="17"/>
      <c r="BQ2885" s="9"/>
    </row>
    <row r="2886" spans="1:69" x14ac:dyDescent="0.25">
      <c r="A2886" s="4" t="s">
        <v>903</v>
      </c>
      <c r="B2886" t="s">
        <v>904</v>
      </c>
      <c r="C2886" t="s">
        <v>927</v>
      </c>
      <c r="D2886" t="s">
        <v>917</v>
      </c>
      <c r="E2886" t="s">
        <v>928</v>
      </c>
      <c r="F2886" t="s">
        <v>973</v>
      </c>
      <c r="G2886" t="s">
        <v>975</v>
      </c>
      <c r="I2886" s="9">
        <v>43943</v>
      </c>
      <c r="J2886">
        <v>10758215</v>
      </c>
      <c r="K2886">
        <v>0</v>
      </c>
      <c r="L2886" s="12">
        <v>79.5</v>
      </c>
      <c r="M2886" s="13" t="s">
        <v>1074</v>
      </c>
      <c r="N2886" s="24" t="s">
        <v>1746</v>
      </c>
      <c r="Q2886" s="29">
        <v>8</v>
      </c>
      <c r="R2886" s="26" t="s">
        <v>2289</v>
      </c>
      <c r="T2886" s="26" t="s">
        <v>2424</v>
      </c>
      <c r="U2886" s="26" t="s">
        <v>825</v>
      </c>
      <c r="V2886" s="26" t="s">
        <v>928</v>
      </c>
      <c r="W2886" s="26" t="s">
        <v>2334</v>
      </c>
      <c r="X2886" s="26" t="s">
        <v>12990</v>
      </c>
      <c r="Y2886" s="26">
        <v>31204</v>
      </c>
      <c r="Z2886" s="26" t="s">
        <v>2335</v>
      </c>
      <c r="AA2886" s="26" t="e">
        <v>#N/A</v>
      </c>
      <c r="AC2886" s="26" t="s">
        <v>153</v>
      </c>
      <c r="AD2886" s="26" t="s">
        <v>13803</v>
      </c>
      <c r="AH2886" s="26" t="s">
        <v>1746</v>
      </c>
      <c r="AJ2886" s="26">
        <v>1</v>
      </c>
      <c r="AL2886" s="17"/>
      <c r="AM2886" s="23"/>
      <c r="AO2886" s="17"/>
      <c r="AS2886" s="9"/>
      <c r="BM2886" s="17"/>
      <c r="BQ2886" s="9"/>
    </row>
    <row r="2887" spans="1:69" x14ac:dyDescent="0.25">
      <c r="A2887" s="4" t="s">
        <v>903</v>
      </c>
      <c r="B2887" t="s">
        <v>904</v>
      </c>
      <c r="C2887" t="s">
        <v>927</v>
      </c>
      <c r="D2887" t="s">
        <v>917</v>
      </c>
      <c r="E2887" t="s">
        <v>928</v>
      </c>
      <c r="F2887" t="s">
        <v>973</v>
      </c>
      <c r="G2887" t="s">
        <v>975</v>
      </c>
      <c r="I2887" s="9">
        <v>43943</v>
      </c>
      <c r="J2887">
        <v>10758216</v>
      </c>
      <c r="K2887">
        <v>0</v>
      </c>
      <c r="L2887" s="12">
        <v>153</v>
      </c>
      <c r="M2887" s="13" t="s">
        <v>1074</v>
      </c>
      <c r="N2887" s="24" t="s">
        <v>1746</v>
      </c>
      <c r="Q2887" s="29">
        <v>8</v>
      </c>
      <c r="R2887" s="26" t="s">
        <v>2289</v>
      </c>
      <c r="T2887" s="26" t="s">
        <v>2424</v>
      </c>
      <c r="U2887" s="26" t="s">
        <v>825</v>
      </c>
      <c r="V2887" s="26" t="s">
        <v>928</v>
      </c>
      <c r="W2887" s="26" t="s">
        <v>2334</v>
      </c>
      <c r="X2887" s="26" t="s">
        <v>12990</v>
      </c>
      <c r="Y2887" s="26">
        <v>31204</v>
      </c>
      <c r="Z2887" s="26" t="s">
        <v>2335</v>
      </c>
      <c r="AA2887" s="26" t="e">
        <v>#N/A</v>
      </c>
      <c r="AC2887" s="26" t="s">
        <v>153</v>
      </c>
      <c r="AD2887" s="26" t="s">
        <v>13455</v>
      </c>
      <c r="AH2887" s="26" t="s">
        <v>1746</v>
      </c>
      <c r="AJ2887" s="26">
        <v>1</v>
      </c>
      <c r="AL2887" s="17"/>
      <c r="AM2887" s="23"/>
      <c r="AO2887" s="17"/>
      <c r="AS2887" s="9"/>
      <c r="BM2887" s="17"/>
      <c r="BQ2887" s="9"/>
    </row>
    <row r="2888" spans="1:69" x14ac:dyDescent="0.25">
      <c r="A2888" s="4" t="s">
        <v>903</v>
      </c>
      <c r="B2888" t="s">
        <v>904</v>
      </c>
      <c r="C2888" t="s">
        <v>927</v>
      </c>
      <c r="D2888" t="s">
        <v>917</v>
      </c>
      <c r="E2888" t="s">
        <v>928</v>
      </c>
      <c r="F2888" t="s">
        <v>973</v>
      </c>
      <c r="G2888" t="s">
        <v>975</v>
      </c>
      <c r="I2888" s="9">
        <v>43944</v>
      </c>
      <c r="J2888">
        <v>10758217</v>
      </c>
      <c r="K2888">
        <v>0</v>
      </c>
      <c r="L2888" s="12">
        <v>254</v>
      </c>
      <c r="M2888" s="13" t="s">
        <v>1074</v>
      </c>
      <c r="N2888" s="24" t="s">
        <v>1746</v>
      </c>
      <c r="Q2888" s="29">
        <v>8</v>
      </c>
      <c r="R2888" s="26" t="s">
        <v>2289</v>
      </c>
      <c r="T2888" s="26" t="s">
        <v>2424</v>
      </c>
      <c r="U2888" s="26" t="s">
        <v>825</v>
      </c>
      <c r="V2888" s="26" t="s">
        <v>928</v>
      </c>
      <c r="W2888" s="26" t="s">
        <v>2334</v>
      </c>
      <c r="X2888" s="26" t="s">
        <v>12990</v>
      </c>
      <c r="Y2888" s="26">
        <v>31212</v>
      </c>
      <c r="Z2888" s="26" t="s">
        <v>13598</v>
      </c>
      <c r="AA2888" s="26" t="e">
        <v>#N/A</v>
      </c>
      <c r="AC2888" s="26" t="s">
        <v>153</v>
      </c>
      <c r="AD2888" s="26" t="s">
        <v>17297</v>
      </c>
      <c r="AH2888" s="26" t="s">
        <v>1746</v>
      </c>
      <c r="AJ2888" s="26">
        <v>1</v>
      </c>
      <c r="AL2888" s="17"/>
      <c r="AM2888" s="23"/>
      <c r="AO2888" s="17"/>
      <c r="AS2888" s="9"/>
      <c r="BM2888" s="17"/>
      <c r="BQ2888" s="9"/>
    </row>
    <row r="2889" spans="1:69" x14ac:dyDescent="0.25">
      <c r="A2889" s="4" t="s">
        <v>903</v>
      </c>
      <c r="B2889" t="s">
        <v>919</v>
      </c>
      <c r="C2889" t="s">
        <v>984</v>
      </c>
      <c r="D2889" t="s">
        <v>921</v>
      </c>
      <c r="E2889" t="s">
        <v>913</v>
      </c>
      <c r="F2889" t="s">
        <v>985</v>
      </c>
      <c r="G2889" t="s">
        <v>994</v>
      </c>
      <c r="I2889" s="9">
        <v>43941</v>
      </c>
      <c r="J2889">
        <v>10758218</v>
      </c>
      <c r="K2889">
        <v>10103751</v>
      </c>
      <c r="L2889" s="12">
        <v>57.37</v>
      </c>
      <c r="M2889" s="13" t="s">
        <v>1074</v>
      </c>
      <c r="N2889" s="24" t="s">
        <v>1215</v>
      </c>
      <c r="Q2889" s="29">
        <v>8</v>
      </c>
      <c r="R2889" s="26" t="s">
        <v>2289</v>
      </c>
      <c r="T2889" s="26" t="s">
        <v>829</v>
      </c>
      <c r="U2889" s="26" t="s">
        <v>2457</v>
      </c>
      <c r="V2889" s="26" t="s">
        <v>2458</v>
      </c>
      <c r="W2889" s="26" t="s">
        <v>11005</v>
      </c>
      <c r="X2889" s="26" t="s">
        <v>11006</v>
      </c>
      <c r="AA2889" s="26" t="e">
        <v>#N/A</v>
      </c>
      <c r="AC2889" s="26" t="s">
        <v>153</v>
      </c>
      <c r="AH2889" s="26" t="s">
        <v>1215</v>
      </c>
      <c r="AJ2889" s="26">
        <v>1</v>
      </c>
      <c r="AL2889" s="17"/>
      <c r="AM2889" s="23"/>
      <c r="AO2889" s="17"/>
      <c r="AS2889" s="9"/>
      <c r="BM2889" s="17"/>
      <c r="BQ2889" s="9"/>
    </row>
    <row r="2890" spans="1:69" x14ac:dyDescent="0.25">
      <c r="A2890" s="4" t="s">
        <v>903</v>
      </c>
      <c r="B2890" t="s">
        <v>919</v>
      </c>
      <c r="C2890" t="s">
        <v>984</v>
      </c>
      <c r="D2890" t="s">
        <v>921</v>
      </c>
      <c r="E2890" t="s">
        <v>913</v>
      </c>
      <c r="F2890" t="s">
        <v>985</v>
      </c>
      <c r="G2890" t="s">
        <v>994</v>
      </c>
      <c r="I2890" s="9">
        <v>43941</v>
      </c>
      <c r="J2890">
        <v>10758219</v>
      </c>
      <c r="K2890">
        <v>10103751</v>
      </c>
      <c r="L2890" s="12">
        <v>86.87</v>
      </c>
      <c r="M2890" s="13" t="s">
        <v>1074</v>
      </c>
      <c r="N2890" s="24" t="s">
        <v>1215</v>
      </c>
      <c r="Q2890" s="29">
        <v>8</v>
      </c>
      <c r="R2890" s="26" t="s">
        <v>2289</v>
      </c>
      <c r="T2890" s="26" t="s">
        <v>829</v>
      </c>
      <c r="U2890" s="26" t="s">
        <v>2457</v>
      </c>
      <c r="V2890" s="26" t="s">
        <v>2458</v>
      </c>
      <c r="W2890" s="26" t="s">
        <v>11005</v>
      </c>
      <c r="X2890" s="26" t="s">
        <v>11006</v>
      </c>
      <c r="AA2890" s="26" t="e">
        <v>#N/A</v>
      </c>
      <c r="AC2890" s="26" t="s">
        <v>153</v>
      </c>
      <c r="AH2890" s="26" t="s">
        <v>1215</v>
      </c>
      <c r="AJ2890" s="26">
        <v>1</v>
      </c>
      <c r="AL2890" s="17"/>
      <c r="AM2890" s="23"/>
      <c r="AO2890" s="17"/>
      <c r="AS2890" s="9"/>
      <c r="BM2890" s="17"/>
      <c r="BQ2890" s="9"/>
    </row>
    <row r="2891" spans="1:69" x14ac:dyDescent="0.25">
      <c r="A2891" s="4" t="s">
        <v>903</v>
      </c>
      <c r="B2891" t="s">
        <v>1015</v>
      </c>
      <c r="C2891" t="s">
        <v>13694</v>
      </c>
      <c r="D2891" t="s">
        <v>921</v>
      </c>
      <c r="E2891" t="s">
        <v>913</v>
      </c>
      <c r="F2891" t="s">
        <v>944</v>
      </c>
      <c r="G2891" t="s">
        <v>950</v>
      </c>
      <c r="I2891" s="9">
        <v>43941</v>
      </c>
      <c r="J2891">
        <v>10758220</v>
      </c>
      <c r="K2891">
        <v>10103769</v>
      </c>
      <c r="L2891" s="12">
        <v>3500</v>
      </c>
      <c r="M2891" s="13" t="s">
        <v>1074</v>
      </c>
      <c r="N2891" s="24" t="s">
        <v>1371</v>
      </c>
      <c r="Q2891" s="29">
        <v>22</v>
      </c>
      <c r="R2891" s="26" t="s">
        <v>2295</v>
      </c>
      <c r="T2891" s="26" t="s">
        <v>2373</v>
      </c>
      <c r="U2891" s="26" t="s">
        <v>13739</v>
      </c>
      <c r="V2891" s="26" t="s">
        <v>13740</v>
      </c>
      <c r="W2891" s="26" t="s">
        <v>13741</v>
      </c>
      <c r="X2891" s="26" t="s">
        <v>13742</v>
      </c>
      <c r="AA2891" s="26" t="e">
        <v>#N/A</v>
      </c>
      <c r="AC2891" s="26" t="s">
        <v>153</v>
      </c>
      <c r="AH2891" s="26" t="s">
        <v>1371</v>
      </c>
      <c r="AJ2891" s="26">
        <v>1</v>
      </c>
      <c r="AL2891" s="17"/>
      <c r="AM2891" s="23"/>
      <c r="AO2891" s="17"/>
      <c r="AS2891" s="9"/>
      <c r="BM2891" s="17"/>
      <c r="BQ2891" s="9"/>
    </row>
    <row r="2892" spans="1:69" x14ac:dyDescent="0.25">
      <c r="A2892" s="4" t="s">
        <v>903</v>
      </c>
      <c r="B2892" t="s">
        <v>910</v>
      </c>
      <c r="C2892" t="s">
        <v>911</v>
      </c>
      <c r="D2892" t="s">
        <v>912</v>
      </c>
      <c r="E2892" t="s">
        <v>937</v>
      </c>
      <c r="F2892" t="s">
        <v>938</v>
      </c>
      <c r="G2892" t="s">
        <v>939</v>
      </c>
      <c r="I2892" s="9">
        <v>43941</v>
      </c>
      <c r="J2892">
        <v>10758221</v>
      </c>
      <c r="K2892">
        <v>80066449</v>
      </c>
      <c r="L2892" s="12">
        <v>16759.62</v>
      </c>
      <c r="M2892" s="13" t="s">
        <v>1074</v>
      </c>
      <c r="N2892" s="24" t="s">
        <v>2256</v>
      </c>
      <c r="Q2892" s="29">
        <v>9</v>
      </c>
      <c r="R2892" s="26" t="s">
        <v>2290</v>
      </c>
      <c r="T2892" s="26" t="s">
        <v>2360</v>
      </c>
      <c r="U2892" s="26" t="s">
        <v>150</v>
      </c>
      <c r="V2892" s="26" t="s">
        <v>2459</v>
      </c>
      <c r="W2892" s="26" t="s">
        <v>418</v>
      </c>
      <c r="X2892" s="26" t="s">
        <v>419</v>
      </c>
      <c r="AA2892" s="26" t="e">
        <v>#N/A</v>
      </c>
      <c r="AC2892" s="26" t="s">
        <v>153</v>
      </c>
      <c r="AD2892" s="26" t="s">
        <v>275</v>
      </c>
      <c r="AE2892" s="26" t="s">
        <v>280</v>
      </c>
      <c r="AH2892" s="26" t="s">
        <v>2256</v>
      </c>
      <c r="AJ2892" s="26">
        <v>1</v>
      </c>
      <c r="AL2892" s="17"/>
      <c r="AM2892" s="23"/>
      <c r="AO2892" s="17"/>
      <c r="AS2892" s="9"/>
      <c r="BM2892" s="17"/>
      <c r="BQ2892" s="9"/>
    </row>
    <row r="2893" spans="1:69" x14ac:dyDescent="0.25">
      <c r="A2893" s="4" t="s">
        <v>903</v>
      </c>
      <c r="B2893" t="s">
        <v>904</v>
      </c>
      <c r="C2893" t="s">
        <v>905</v>
      </c>
      <c r="D2893" t="s">
        <v>917</v>
      </c>
      <c r="E2893" t="s">
        <v>1037</v>
      </c>
      <c r="F2893" t="s">
        <v>1038</v>
      </c>
      <c r="G2893" t="s">
        <v>13544</v>
      </c>
      <c r="I2893" s="9">
        <v>43945</v>
      </c>
      <c r="J2893">
        <v>10758222</v>
      </c>
      <c r="K2893">
        <v>815375</v>
      </c>
      <c r="L2893" s="12">
        <v>250</v>
      </c>
      <c r="M2893" s="13" t="s">
        <v>1074</v>
      </c>
      <c r="N2893" s="24" t="s">
        <v>1613</v>
      </c>
      <c r="Q2893" s="29">
        <v>8</v>
      </c>
      <c r="R2893" s="26" t="s">
        <v>2289</v>
      </c>
      <c r="T2893" s="26" t="s">
        <v>13577</v>
      </c>
      <c r="U2893" s="26" t="s">
        <v>2614</v>
      </c>
      <c r="V2893" s="26" t="s">
        <v>2615</v>
      </c>
      <c r="W2893" s="26" t="s">
        <v>181</v>
      </c>
      <c r="X2893" s="26" t="s">
        <v>12991</v>
      </c>
      <c r="AA2893" s="26" t="e">
        <v>#N/A</v>
      </c>
      <c r="AC2893" s="26" t="s">
        <v>153</v>
      </c>
      <c r="AD2893" s="26" t="s">
        <v>13389</v>
      </c>
      <c r="AH2893" s="26" t="s">
        <v>1613</v>
      </c>
      <c r="AJ2893" s="26">
        <v>1</v>
      </c>
      <c r="AL2893" s="17"/>
      <c r="AM2893" s="23"/>
      <c r="AO2893" s="17"/>
      <c r="AS2893" s="9"/>
      <c r="BM2893" s="17"/>
      <c r="BQ2893" s="9"/>
    </row>
    <row r="2894" spans="1:69" x14ac:dyDescent="0.25">
      <c r="A2894" s="4" t="s">
        <v>903</v>
      </c>
      <c r="B2894" t="s">
        <v>904</v>
      </c>
      <c r="C2894" t="s">
        <v>927</v>
      </c>
      <c r="D2894" t="s">
        <v>917</v>
      </c>
      <c r="E2894" t="s">
        <v>928</v>
      </c>
      <c r="F2894" t="s">
        <v>973</v>
      </c>
      <c r="G2894" t="s">
        <v>977</v>
      </c>
      <c r="I2894" s="9">
        <v>43942</v>
      </c>
      <c r="J2894">
        <v>10758223</v>
      </c>
      <c r="K2894">
        <v>0</v>
      </c>
      <c r="L2894" s="12">
        <v>2094.58</v>
      </c>
      <c r="M2894" s="13" t="s">
        <v>1074</v>
      </c>
      <c r="N2894" s="24" t="s">
        <v>1435</v>
      </c>
      <c r="Q2894" s="29">
        <v>9</v>
      </c>
      <c r="R2894" s="26" t="s">
        <v>2290</v>
      </c>
      <c r="T2894" s="26" t="s">
        <v>2426</v>
      </c>
      <c r="U2894" s="26" t="s">
        <v>825</v>
      </c>
      <c r="V2894" s="26" t="s">
        <v>928</v>
      </c>
      <c r="W2894" s="26" t="s">
        <v>2334</v>
      </c>
      <c r="X2894" s="26" t="s">
        <v>12990</v>
      </c>
      <c r="Y2894" s="26">
        <v>31204</v>
      </c>
      <c r="Z2894" s="26" t="s">
        <v>2335</v>
      </c>
      <c r="AA2894" s="26" t="e">
        <v>#N/A</v>
      </c>
      <c r="AC2894" s="26" t="s">
        <v>153</v>
      </c>
      <c r="AD2894" s="26" t="s">
        <v>13774</v>
      </c>
      <c r="AH2894" s="26" t="s">
        <v>1435</v>
      </c>
      <c r="AJ2894" s="26">
        <v>1</v>
      </c>
      <c r="AL2894" s="17"/>
      <c r="AM2894" s="23"/>
      <c r="AO2894" s="17"/>
      <c r="AS2894" s="9"/>
      <c r="BM2894" s="17"/>
      <c r="BQ2894" s="9"/>
    </row>
    <row r="2895" spans="1:69" x14ac:dyDescent="0.25">
      <c r="A2895" s="4" t="s">
        <v>903</v>
      </c>
      <c r="B2895" t="s">
        <v>919</v>
      </c>
      <c r="C2895" t="s">
        <v>995</v>
      </c>
      <c r="D2895" t="s">
        <v>921</v>
      </c>
      <c r="E2895" t="s">
        <v>913</v>
      </c>
      <c r="F2895" t="s">
        <v>985</v>
      </c>
      <c r="G2895" t="s">
        <v>994</v>
      </c>
      <c r="I2895" s="9">
        <v>43943</v>
      </c>
      <c r="J2895">
        <v>10758224</v>
      </c>
      <c r="K2895">
        <v>10103666</v>
      </c>
      <c r="L2895" s="12">
        <v>86.48</v>
      </c>
      <c r="M2895" s="13" t="s">
        <v>1074</v>
      </c>
      <c r="N2895" s="24" t="s">
        <v>1217</v>
      </c>
      <c r="Q2895" s="29">
        <v>8</v>
      </c>
      <c r="R2895" s="26" t="s">
        <v>2289</v>
      </c>
      <c r="T2895" s="26" t="s">
        <v>829</v>
      </c>
      <c r="U2895" s="26" t="s">
        <v>2476</v>
      </c>
      <c r="V2895" s="26" t="s">
        <v>13057</v>
      </c>
      <c r="W2895" s="26" t="s">
        <v>12</v>
      </c>
      <c r="X2895" s="26" t="s">
        <v>12996</v>
      </c>
      <c r="AA2895" s="26" t="e">
        <v>#N/A</v>
      </c>
      <c r="AC2895" s="26" t="s">
        <v>153</v>
      </c>
      <c r="AH2895" s="26" t="s">
        <v>1217</v>
      </c>
      <c r="AJ2895" s="26">
        <v>1</v>
      </c>
      <c r="AL2895" s="17"/>
      <c r="AM2895" s="23"/>
      <c r="AO2895" s="17"/>
      <c r="AS2895" s="9"/>
      <c r="BM2895" s="17"/>
      <c r="BQ2895" s="9"/>
    </row>
    <row r="2896" spans="1:69" x14ac:dyDescent="0.25">
      <c r="A2896" s="4" t="s">
        <v>903</v>
      </c>
      <c r="B2896" t="s">
        <v>919</v>
      </c>
      <c r="C2896" t="s">
        <v>995</v>
      </c>
      <c r="D2896" t="s">
        <v>921</v>
      </c>
      <c r="E2896" t="s">
        <v>913</v>
      </c>
      <c r="F2896" t="s">
        <v>985</v>
      </c>
      <c r="G2896" t="s">
        <v>994</v>
      </c>
      <c r="I2896" s="9">
        <v>43942</v>
      </c>
      <c r="J2896">
        <v>10758225</v>
      </c>
      <c r="K2896">
        <v>10103666</v>
      </c>
      <c r="L2896" s="12">
        <v>2357.8000000000002</v>
      </c>
      <c r="M2896" s="13" t="s">
        <v>1074</v>
      </c>
      <c r="N2896" s="24" t="s">
        <v>1217</v>
      </c>
      <c r="Q2896" s="29">
        <v>8</v>
      </c>
      <c r="R2896" s="26" t="s">
        <v>2289</v>
      </c>
      <c r="T2896" s="26" t="s">
        <v>829</v>
      </c>
      <c r="U2896" s="26" t="s">
        <v>2476</v>
      </c>
      <c r="V2896" s="26" t="s">
        <v>13057</v>
      </c>
      <c r="W2896" s="26" t="s">
        <v>12</v>
      </c>
      <c r="X2896" s="26" t="s">
        <v>12996</v>
      </c>
      <c r="AA2896" s="26" t="e">
        <v>#N/A</v>
      </c>
      <c r="AC2896" s="26" t="s">
        <v>153</v>
      </c>
      <c r="AH2896" s="26" t="s">
        <v>1217</v>
      </c>
      <c r="AJ2896" s="26">
        <v>1</v>
      </c>
      <c r="AL2896" s="17"/>
      <c r="AM2896" s="23"/>
      <c r="AO2896" s="17"/>
      <c r="AS2896" s="9"/>
      <c r="BM2896" s="17"/>
      <c r="BQ2896" s="9"/>
    </row>
    <row r="2897" spans="1:69" x14ac:dyDescent="0.25">
      <c r="A2897" s="4" t="s">
        <v>903</v>
      </c>
      <c r="B2897" t="s">
        <v>10475</v>
      </c>
      <c r="C2897" t="s">
        <v>10475</v>
      </c>
      <c r="D2897" t="s">
        <v>10475</v>
      </c>
      <c r="E2897" t="s">
        <v>913</v>
      </c>
      <c r="F2897" t="s">
        <v>1026</v>
      </c>
      <c r="G2897" t="s">
        <v>1027</v>
      </c>
      <c r="I2897" s="9">
        <v>43941</v>
      </c>
      <c r="J2897">
        <v>10758226</v>
      </c>
      <c r="K2897">
        <v>10103712</v>
      </c>
      <c r="L2897" s="12">
        <v>780</v>
      </c>
      <c r="M2897" s="13" t="s">
        <v>1074</v>
      </c>
      <c r="N2897" s="24" t="s">
        <v>5466</v>
      </c>
      <c r="Q2897" s="29">
        <v>9</v>
      </c>
      <c r="R2897" s="26" t="s">
        <v>2290</v>
      </c>
      <c r="T2897" s="26" t="s">
        <v>832</v>
      </c>
      <c r="U2897" s="26" t="s">
        <v>10482</v>
      </c>
      <c r="V2897" s="26" t="s">
        <v>10483</v>
      </c>
      <c r="W2897" s="26" t="s">
        <v>511</v>
      </c>
      <c r="X2897" s="26" t="s">
        <v>12425</v>
      </c>
      <c r="AA2897" s="26" t="e">
        <v>#N/A</v>
      </c>
      <c r="AC2897" s="26" t="s">
        <v>153</v>
      </c>
      <c r="AH2897" s="26" t="s">
        <v>5466</v>
      </c>
      <c r="AJ2897" s="26">
        <v>1</v>
      </c>
      <c r="AL2897" s="17"/>
      <c r="AM2897" s="23"/>
      <c r="AO2897" s="17"/>
      <c r="AS2897" s="9"/>
      <c r="BM2897" s="17"/>
      <c r="BQ2897" s="9"/>
    </row>
    <row r="2898" spans="1:69" x14ac:dyDescent="0.25">
      <c r="A2898" s="4" t="s">
        <v>903</v>
      </c>
      <c r="B2898" t="s">
        <v>919</v>
      </c>
      <c r="C2898" t="s">
        <v>984</v>
      </c>
      <c r="D2898" t="s">
        <v>921</v>
      </c>
      <c r="E2898" t="s">
        <v>913</v>
      </c>
      <c r="F2898" t="s">
        <v>985</v>
      </c>
      <c r="G2898" t="s">
        <v>994</v>
      </c>
      <c r="I2898" s="9">
        <v>43943</v>
      </c>
      <c r="J2898">
        <v>10758227</v>
      </c>
      <c r="K2898">
        <v>10103737</v>
      </c>
      <c r="L2898" s="12">
        <v>388.59</v>
      </c>
      <c r="M2898" s="13" t="s">
        <v>1074</v>
      </c>
      <c r="N2898" s="24" t="s">
        <v>1211</v>
      </c>
      <c r="Q2898" s="29">
        <v>9</v>
      </c>
      <c r="R2898" s="26" t="s">
        <v>2290</v>
      </c>
      <c r="T2898" s="26" t="s">
        <v>829</v>
      </c>
      <c r="U2898" s="26" t="s">
        <v>2457</v>
      </c>
      <c r="V2898" s="26" t="s">
        <v>2458</v>
      </c>
      <c r="W2898" s="26" t="s">
        <v>11005</v>
      </c>
      <c r="X2898" s="26" t="s">
        <v>11006</v>
      </c>
      <c r="AA2898" s="26" t="e">
        <v>#N/A</v>
      </c>
      <c r="AC2898" s="26" t="s">
        <v>153</v>
      </c>
      <c r="AH2898" s="26" t="s">
        <v>1211</v>
      </c>
      <c r="AJ2898" s="26">
        <v>1</v>
      </c>
      <c r="AL2898" s="17"/>
      <c r="AM2898" s="23"/>
      <c r="AO2898" s="17"/>
      <c r="AS2898" s="9"/>
      <c r="BM2898" s="17"/>
      <c r="BQ2898" s="9"/>
    </row>
    <row r="2899" spans="1:69" x14ac:dyDescent="0.25">
      <c r="A2899" s="4" t="s">
        <v>903</v>
      </c>
      <c r="B2899" t="s">
        <v>919</v>
      </c>
      <c r="C2899" t="s">
        <v>984</v>
      </c>
      <c r="D2899" t="s">
        <v>921</v>
      </c>
      <c r="E2899" t="s">
        <v>913</v>
      </c>
      <c r="F2899" t="s">
        <v>985</v>
      </c>
      <c r="G2899" t="s">
        <v>994</v>
      </c>
      <c r="I2899" s="9">
        <v>43943</v>
      </c>
      <c r="J2899">
        <v>10758228</v>
      </c>
      <c r="K2899">
        <v>10103737</v>
      </c>
      <c r="L2899" s="12">
        <v>10.6</v>
      </c>
      <c r="M2899" s="13" t="s">
        <v>1074</v>
      </c>
      <c r="N2899" s="24" t="s">
        <v>1211</v>
      </c>
      <c r="Q2899" s="29">
        <v>9</v>
      </c>
      <c r="R2899" s="26" t="s">
        <v>2290</v>
      </c>
      <c r="T2899" s="26" t="s">
        <v>829</v>
      </c>
      <c r="U2899" s="26" t="s">
        <v>2457</v>
      </c>
      <c r="V2899" s="26" t="s">
        <v>2458</v>
      </c>
      <c r="W2899" s="26" t="s">
        <v>11005</v>
      </c>
      <c r="X2899" s="26" t="s">
        <v>11006</v>
      </c>
      <c r="AA2899" s="26" t="e">
        <v>#N/A</v>
      </c>
      <c r="AC2899" s="26" t="s">
        <v>153</v>
      </c>
      <c r="AH2899" s="26" t="s">
        <v>1211</v>
      </c>
      <c r="AJ2899" s="26">
        <v>1</v>
      </c>
      <c r="AL2899" s="17"/>
      <c r="AM2899" s="23"/>
      <c r="AO2899" s="17"/>
      <c r="AS2899" s="9"/>
      <c r="BM2899" s="17"/>
      <c r="BQ2899" s="9"/>
    </row>
    <row r="2900" spans="1:69" x14ac:dyDescent="0.25">
      <c r="A2900" s="4" t="s">
        <v>903</v>
      </c>
      <c r="B2900" t="s">
        <v>940</v>
      </c>
      <c r="C2900" t="s">
        <v>934</v>
      </c>
      <c r="D2900" t="s">
        <v>921</v>
      </c>
      <c r="E2900" t="s">
        <v>937</v>
      </c>
      <c r="F2900" t="s">
        <v>13422</v>
      </c>
      <c r="G2900" t="s">
        <v>13422</v>
      </c>
      <c r="I2900" s="9">
        <v>43941</v>
      </c>
      <c r="J2900">
        <v>10758229</v>
      </c>
      <c r="K2900">
        <v>10103745</v>
      </c>
      <c r="L2900" s="12">
        <v>12706.25</v>
      </c>
      <c r="M2900" s="13" t="s">
        <v>1074</v>
      </c>
      <c r="N2900" s="24" t="s">
        <v>1262</v>
      </c>
      <c r="Q2900" s="29">
        <v>22</v>
      </c>
      <c r="R2900" s="26" t="s">
        <v>2295</v>
      </c>
      <c r="T2900" s="26" t="s">
        <v>13443</v>
      </c>
      <c r="U2900" s="26" t="s">
        <v>2361</v>
      </c>
      <c r="V2900" s="26" t="s">
        <v>2362</v>
      </c>
      <c r="W2900" s="26" t="s">
        <v>347</v>
      </c>
      <c r="X2900" s="26" t="s">
        <v>2576</v>
      </c>
      <c r="AA2900" s="26" t="e">
        <v>#N/A</v>
      </c>
      <c r="AC2900" s="26" t="s">
        <v>153</v>
      </c>
      <c r="AD2900" s="26" t="s">
        <v>13772</v>
      </c>
      <c r="AE2900" s="26" t="s">
        <v>2490</v>
      </c>
      <c r="AH2900" s="26" t="s">
        <v>1262</v>
      </c>
      <c r="AJ2900" s="26">
        <v>1</v>
      </c>
      <c r="AL2900" s="17"/>
      <c r="AM2900" s="23"/>
      <c r="AO2900" s="17"/>
      <c r="AS2900" s="9"/>
      <c r="BM2900" s="17"/>
      <c r="BQ2900" s="9"/>
    </row>
    <row r="2901" spans="1:69" x14ac:dyDescent="0.25">
      <c r="A2901" s="4" t="s">
        <v>903</v>
      </c>
      <c r="B2901" t="s">
        <v>953</v>
      </c>
      <c r="C2901" t="s">
        <v>954</v>
      </c>
      <c r="D2901" t="s">
        <v>917</v>
      </c>
      <c r="E2901" t="s">
        <v>937</v>
      </c>
      <c r="F2901" t="s">
        <v>13422</v>
      </c>
      <c r="G2901" t="s">
        <v>13422</v>
      </c>
      <c r="I2901" s="9">
        <v>43941</v>
      </c>
      <c r="J2901">
        <v>10758230</v>
      </c>
      <c r="K2901">
        <v>10103315</v>
      </c>
      <c r="L2901" s="12">
        <v>1501.66</v>
      </c>
      <c r="M2901" s="13" t="s">
        <v>1074</v>
      </c>
      <c r="N2901" s="24" t="s">
        <v>1262</v>
      </c>
      <c r="Q2901" s="29">
        <v>22</v>
      </c>
      <c r="R2901" s="26" t="s">
        <v>2295</v>
      </c>
      <c r="T2901" s="26" t="s">
        <v>13443</v>
      </c>
      <c r="U2901" s="26" t="s">
        <v>2508</v>
      </c>
      <c r="V2901" s="26" t="s">
        <v>2509</v>
      </c>
      <c r="W2901" s="26" t="s">
        <v>2376</v>
      </c>
      <c r="X2901" s="26" t="s">
        <v>13001</v>
      </c>
      <c r="AA2901" s="26" t="e">
        <v>#N/A</v>
      </c>
      <c r="AC2901" s="26" t="s">
        <v>153</v>
      </c>
      <c r="AD2901" s="26" t="s">
        <v>2681</v>
      </c>
      <c r="AH2901" s="26" t="s">
        <v>1262</v>
      </c>
      <c r="AJ2901" s="26">
        <v>1</v>
      </c>
      <c r="AL2901" s="17"/>
      <c r="AM2901" s="23"/>
      <c r="AO2901" s="17"/>
      <c r="AS2901" s="9"/>
      <c r="BM2901" s="17"/>
      <c r="BQ2901" s="9"/>
    </row>
    <row r="2902" spans="1:69" x14ac:dyDescent="0.25">
      <c r="A2902" s="4" t="s">
        <v>903</v>
      </c>
      <c r="B2902" t="s">
        <v>953</v>
      </c>
      <c r="C2902" t="s">
        <v>954</v>
      </c>
      <c r="D2902" t="s">
        <v>917</v>
      </c>
      <c r="E2902" t="s">
        <v>937</v>
      </c>
      <c r="F2902" t="s">
        <v>13422</v>
      </c>
      <c r="G2902" t="s">
        <v>13422</v>
      </c>
      <c r="I2902" s="9">
        <v>43941</v>
      </c>
      <c r="J2902">
        <v>10758231</v>
      </c>
      <c r="K2902">
        <v>10103316</v>
      </c>
      <c r="L2902" s="12">
        <v>1501.66</v>
      </c>
      <c r="M2902" s="13" t="s">
        <v>1074</v>
      </c>
      <c r="N2902" s="24" t="s">
        <v>1262</v>
      </c>
      <c r="Q2902" s="29">
        <v>22</v>
      </c>
      <c r="R2902" s="26" t="s">
        <v>2295</v>
      </c>
      <c r="T2902" s="26" t="s">
        <v>13443</v>
      </c>
      <c r="U2902" s="26" t="s">
        <v>2508</v>
      </c>
      <c r="V2902" s="26" t="s">
        <v>2509</v>
      </c>
      <c r="W2902" s="26" t="s">
        <v>2376</v>
      </c>
      <c r="X2902" s="26" t="s">
        <v>13001</v>
      </c>
      <c r="AA2902" s="26" t="e">
        <v>#N/A</v>
      </c>
      <c r="AC2902" s="26" t="s">
        <v>153</v>
      </c>
      <c r="AD2902" s="26" t="s">
        <v>2681</v>
      </c>
      <c r="AH2902" s="26" t="s">
        <v>1262</v>
      </c>
      <c r="AJ2902" s="26">
        <v>1</v>
      </c>
      <c r="AL2902" s="17"/>
      <c r="AM2902" s="23"/>
      <c r="AO2902" s="17"/>
      <c r="AS2902" s="9"/>
      <c r="BM2902" s="17"/>
      <c r="BQ2902" s="9"/>
    </row>
    <row r="2903" spans="1:69" x14ac:dyDescent="0.25">
      <c r="A2903" s="4" t="s">
        <v>903</v>
      </c>
      <c r="B2903" t="s">
        <v>953</v>
      </c>
      <c r="C2903" t="s">
        <v>954</v>
      </c>
      <c r="D2903" t="s">
        <v>917</v>
      </c>
      <c r="E2903" t="s">
        <v>913</v>
      </c>
      <c r="F2903" t="s">
        <v>1026</v>
      </c>
      <c r="G2903" t="s">
        <v>12371</v>
      </c>
      <c r="I2903" s="9">
        <v>43941</v>
      </c>
      <c r="J2903">
        <v>10758232</v>
      </c>
      <c r="K2903">
        <v>10103370</v>
      </c>
      <c r="L2903" s="12">
        <v>344.17</v>
      </c>
      <c r="M2903" s="13" t="s">
        <v>1074</v>
      </c>
      <c r="N2903" s="24" t="s">
        <v>1168</v>
      </c>
      <c r="Q2903" s="29">
        <v>9</v>
      </c>
      <c r="R2903" s="26" t="s">
        <v>2290</v>
      </c>
      <c r="T2903" s="26" t="s">
        <v>12372</v>
      </c>
      <c r="U2903" s="26" t="s">
        <v>11263</v>
      </c>
      <c r="V2903" s="26" t="s">
        <v>11264</v>
      </c>
      <c r="W2903" s="26" t="s">
        <v>2376</v>
      </c>
      <c r="X2903" s="26" t="s">
        <v>13001</v>
      </c>
      <c r="AA2903" s="26" t="e">
        <v>#N/A</v>
      </c>
      <c r="AC2903" s="26" t="s">
        <v>153</v>
      </c>
      <c r="AH2903" s="26" t="s">
        <v>1168</v>
      </c>
      <c r="AJ2903" s="26">
        <v>1</v>
      </c>
      <c r="AL2903" s="17"/>
      <c r="AM2903" s="23"/>
      <c r="AO2903" s="17"/>
      <c r="AS2903" s="9"/>
      <c r="BM2903" s="17"/>
      <c r="BQ2903" s="9"/>
    </row>
    <row r="2904" spans="1:69" x14ac:dyDescent="0.25">
      <c r="A2904" s="4" t="s">
        <v>903</v>
      </c>
      <c r="B2904" t="s">
        <v>13017</v>
      </c>
      <c r="C2904" t="s">
        <v>12337</v>
      </c>
      <c r="D2904" t="s">
        <v>12112</v>
      </c>
      <c r="E2904" t="s">
        <v>913</v>
      </c>
      <c r="F2904" t="s">
        <v>985</v>
      </c>
      <c r="G2904" t="s">
        <v>997</v>
      </c>
      <c r="I2904" s="9">
        <v>43941</v>
      </c>
      <c r="J2904">
        <v>10758233</v>
      </c>
      <c r="K2904">
        <v>10103434</v>
      </c>
      <c r="L2904" s="12">
        <v>47.48</v>
      </c>
      <c r="M2904" s="13" t="s">
        <v>1074</v>
      </c>
      <c r="N2904" s="24" t="s">
        <v>1150</v>
      </c>
      <c r="Q2904" s="29">
        <v>8</v>
      </c>
      <c r="R2904" s="26" t="s">
        <v>2289</v>
      </c>
      <c r="T2904" s="26" t="s">
        <v>2480</v>
      </c>
      <c r="U2904" s="26" t="s">
        <v>2523</v>
      </c>
      <c r="V2904" s="26" t="s">
        <v>2524</v>
      </c>
      <c r="W2904" s="26" t="s">
        <v>12394</v>
      </c>
      <c r="X2904" s="26" t="s">
        <v>12395</v>
      </c>
      <c r="AA2904" s="26" t="e">
        <v>#N/A</v>
      </c>
      <c r="AC2904" s="26" t="s">
        <v>153</v>
      </c>
      <c r="AH2904" s="26" t="s">
        <v>1150</v>
      </c>
      <c r="AJ2904" s="26">
        <v>1</v>
      </c>
      <c r="AL2904" s="17"/>
      <c r="AM2904" s="23"/>
      <c r="AO2904" s="17"/>
      <c r="AS2904" s="9"/>
      <c r="BM2904" s="17"/>
      <c r="BQ2904" s="9"/>
    </row>
    <row r="2905" spans="1:69" x14ac:dyDescent="0.25">
      <c r="A2905" s="4" t="s">
        <v>903</v>
      </c>
      <c r="B2905" t="s">
        <v>904</v>
      </c>
      <c r="C2905" t="s">
        <v>931</v>
      </c>
      <c r="D2905" t="s">
        <v>917</v>
      </c>
      <c r="E2905" t="s">
        <v>913</v>
      </c>
      <c r="F2905" t="s">
        <v>985</v>
      </c>
      <c r="G2905" t="s">
        <v>993</v>
      </c>
      <c r="I2905" s="9">
        <v>43951</v>
      </c>
      <c r="J2905">
        <v>10758234</v>
      </c>
      <c r="K2905">
        <v>10103530</v>
      </c>
      <c r="L2905" s="12">
        <v>411.37</v>
      </c>
      <c r="M2905" s="13" t="s">
        <v>1074</v>
      </c>
      <c r="N2905" s="24" t="s">
        <v>1194</v>
      </c>
      <c r="Q2905" s="29">
        <v>8</v>
      </c>
      <c r="R2905" s="26" t="s">
        <v>2289</v>
      </c>
      <c r="T2905" s="26" t="s">
        <v>828</v>
      </c>
      <c r="U2905" s="26" t="s">
        <v>300</v>
      </c>
      <c r="V2905" s="26" t="s">
        <v>13319</v>
      </c>
      <c r="W2905" s="26" t="s">
        <v>12466</v>
      </c>
      <c r="X2905" s="26" t="s">
        <v>12467</v>
      </c>
      <c r="Y2905" s="26">
        <v>31533</v>
      </c>
      <c r="Z2905" s="26" t="s">
        <v>13328</v>
      </c>
      <c r="AA2905" s="26" t="e">
        <v>#N/A</v>
      </c>
      <c r="AC2905" s="26" t="s">
        <v>153</v>
      </c>
      <c r="AH2905" s="26" t="s">
        <v>1194</v>
      </c>
      <c r="AJ2905" s="26">
        <v>1</v>
      </c>
      <c r="AL2905" s="17"/>
      <c r="AM2905" s="23"/>
      <c r="AO2905" s="17"/>
      <c r="AS2905" s="9"/>
      <c r="BM2905" s="17"/>
      <c r="BQ2905" s="9"/>
    </row>
    <row r="2906" spans="1:69" x14ac:dyDescent="0.25">
      <c r="A2906" s="4" t="s">
        <v>903</v>
      </c>
      <c r="B2906" t="s">
        <v>904</v>
      </c>
      <c r="C2906" t="s">
        <v>931</v>
      </c>
      <c r="D2906" t="s">
        <v>917</v>
      </c>
      <c r="E2906" t="s">
        <v>913</v>
      </c>
      <c r="F2906" t="s">
        <v>985</v>
      </c>
      <c r="G2906" t="s">
        <v>993</v>
      </c>
      <c r="I2906" s="9">
        <v>43943</v>
      </c>
      <c r="J2906">
        <v>10758235</v>
      </c>
      <c r="K2906">
        <v>10103530</v>
      </c>
      <c r="L2906" s="12">
        <v>72.45</v>
      </c>
      <c r="M2906" s="13" t="s">
        <v>1074</v>
      </c>
      <c r="N2906" s="24" t="s">
        <v>1194</v>
      </c>
      <c r="Q2906" s="29">
        <v>8</v>
      </c>
      <c r="R2906" s="26" t="s">
        <v>2289</v>
      </c>
      <c r="T2906" s="26" t="s">
        <v>828</v>
      </c>
      <c r="U2906" s="26" t="s">
        <v>300</v>
      </c>
      <c r="V2906" s="26" t="s">
        <v>13319</v>
      </c>
      <c r="W2906" s="26" t="s">
        <v>12466</v>
      </c>
      <c r="X2906" s="26" t="s">
        <v>12467</v>
      </c>
      <c r="Y2906" s="26">
        <v>31533</v>
      </c>
      <c r="Z2906" s="26" t="s">
        <v>13328</v>
      </c>
      <c r="AA2906" s="26" t="e">
        <v>#N/A</v>
      </c>
      <c r="AC2906" s="26" t="s">
        <v>153</v>
      </c>
      <c r="AH2906" s="26" t="s">
        <v>1194</v>
      </c>
      <c r="AJ2906" s="26">
        <v>1</v>
      </c>
      <c r="AL2906" s="17"/>
      <c r="AM2906" s="23"/>
      <c r="AO2906" s="17"/>
      <c r="AS2906" s="9"/>
      <c r="BM2906" s="17"/>
      <c r="BQ2906" s="9"/>
    </row>
    <row r="2907" spans="1:69" x14ac:dyDescent="0.25">
      <c r="A2907" s="4" t="s">
        <v>903</v>
      </c>
      <c r="B2907" t="s">
        <v>13013</v>
      </c>
      <c r="C2907" t="s">
        <v>916</v>
      </c>
      <c r="D2907" t="s">
        <v>12112</v>
      </c>
      <c r="E2907" t="s">
        <v>913</v>
      </c>
      <c r="F2907" t="s">
        <v>914</v>
      </c>
      <c r="G2907" t="s">
        <v>918</v>
      </c>
      <c r="I2907" s="9">
        <v>43942</v>
      </c>
      <c r="J2907">
        <v>10758236</v>
      </c>
      <c r="K2907">
        <v>10101359</v>
      </c>
      <c r="L2907" s="12">
        <v>16.649999999999999</v>
      </c>
      <c r="M2907" s="13" t="s">
        <v>1074</v>
      </c>
      <c r="N2907" s="24" t="s">
        <v>1213</v>
      </c>
      <c r="Q2907" s="29">
        <v>8</v>
      </c>
      <c r="R2907" s="26" t="s">
        <v>2289</v>
      </c>
      <c r="T2907" s="26" t="s">
        <v>2323</v>
      </c>
      <c r="U2907" s="26" t="s">
        <v>2324</v>
      </c>
      <c r="V2907" s="26" t="s">
        <v>2325</v>
      </c>
      <c r="W2907" s="26" t="s">
        <v>519</v>
      </c>
      <c r="X2907" s="26" t="s">
        <v>13576</v>
      </c>
      <c r="AA2907" s="26" t="e">
        <v>#N/A</v>
      </c>
      <c r="AC2907" s="26" t="s">
        <v>153</v>
      </c>
      <c r="AH2907" s="26" t="s">
        <v>1213</v>
      </c>
      <c r="AJ2907" s="26">
        <v>1</v>
      </c>
      <c r="AL2907" s="17"/>
      <c r="AM2907" s="23"/>
      <c r="AO2907" s="17"/>
      <c r="AS2907" s="9"/>
      <c r="BM2907" s="17"/>
      <c r="BQ2907" s="9"/>
    </row>
    <row r="2908" spans="1:69" x14ac:dyDescent="0.25">
      <c r="A2908" s="4" t="s">
        <v>903</v>
      </c>
      <c r="B2908" t="s">
        <v>13013</v>
      </c>
      <c r="C2908" t="s">
        <v>916</v>
      </c>
      <c r="D2908" t="s">
        <v>12112</v>
      </c>
      <c r="E2908" t="s">
        <v>913</v>
      </c>
      <c r="F2908" t="s">
        <v>914</v>
      </c>
      <c r="G2908" t="s">
        <v>918</v>
      </c>
      <c r="I2908" s="9">
        <v>43942</v>
      </c>
      <c r="J2908">
        <v>10758237</v>
      </c>
      <c r="K2908">
        <v>10101359</v>
      </c>
      <c r="L2908" s="12">
        <v>18.760000000000002</v>
      </c>
      <c r="M2908" s="13" t="s">
        <v>1074</v>
      </c>
      <c r="N2908" s="24" t="s">
        <v>1213</v>
      </c>
      <c r="Q2908" s="29">
        <v>8</v>
      </c>
      <c r="R2908" s="26" t="s">
        <v>2289</v>
      </c>
      <c r="T2908" s="26" t="s">
        <v>2323</v>
      </c>
      <c r="U2908" s="26" t="s">
        <v>2324</v>
      </c>
      <c r="V2908" s="26" t="s">
        <v>2325</v>
      </c>
      <c r="W2908" s="26" t="s">
        <v>519</v>
      </c>
      <c r="X2908" s="26" t="s">
        <v>13576</v>
      </c>
      <c r="AA2908" s="26" t="e">
        <v>#N/A</v>
      </c>
      <c r="AC2908" s="26" t="s">
        <v>153</v>
      </c>
      <c r="AH2908" s="26" t="s">
        <v>1213</v>
      </c>
      <c r="AJ2908" s="26">
        <v>1</v>
      </c>
      <c r="AL2908" s="17"/>
      <c r="AM2908" s="23"/>
      <c r="AO2908" s="17"/>
      <c r="AS2908" s="9"/>
      <c r="BM2908" s="17"/>
      <c r="BQ2908" s="9"/>
    </row>
    <row r="2909" spans="1:69" x14ac:dyDescent="0.25">
      <c r="A2909" s="4" t="s">
        <v>903</v>
      </c>
      <c r="B2909" t="s">
        <v>919</v>
      </c>
      <c r="C2909" t="s">
        <v>984</v>
      </c>
      <c r="D2909" t="s">
        <v>921</v>
      </c>
      <c r="E2909" t="s">
        <v>913</v>
      </c>
      <c r="F2909" t="s">
        <v>985</v>
      </c>
      <c r="G2909" t="s">
        <v>986</v>
      </c>
      <c r="I2909" s="9">
        <v>43941</v>
      </c>
      <c r="J2909">
        <v>10758238</v>
      </c>
      <c r="K2909">
        <v>10101972</v>
      </c>
      <c r="L2909" s="12">
        <v>3</v>
      </c>
      <c r="M2909" s="13" t="s">
        <v>1074</v>
      </c>
      <c r="N2909" s="24" t="s">
        <v>2184</v>
      </c>
      <c r="Q2909" s="29">
        <v>8</v>
      </c>
      <c r="R2909" s="26" t="s">
        <v>2289</v>
      </c>
      <c r="T2909" s="26" t="s">
        <v>823</v>
      </c>
      <c r="U2909" s="26" t="s">
        <v>2467</v>
      </c>
      <c r="V2909" s="26" t="s">
        <v>2468</v>
      </c>
      <c r="W2909" s="26" t="s">
        <v>11005</v>
      </c>
      <c r="X2909" s="26" t="s">
        <v>11006</v>
      </c>
      <c r="AA2909" s="26" t="e">
        <v>#N/A</v>
      </c>
      <c r="AC2909" s="26" t="s">
        <v>153</v>
      </c>
      <c r="AH2909" s="26" t="s">
        <v>2184</v>
      </c>
      <c r="AJ2909" s="26">
        <v>1</v>
      </c>
      <c r="AL2909" s="17"/>
      <c r="AM2909" s="23"/>
      <c r="AO2909" s="17"/>
      <c r="AS2909" s="9"/>
      <c r="BM2909" s="17"/>
      <c r="BQ2909" s="9"/>
    </row>
    <row r="2910" spans="1:69" x14ac:dyDescent="0.25">
      <c r="A2910" s="4" t="s">
        <v>903</v>
      </c>
      <c r="B2910" t="s">
        <v>953</v>
      </c>
      <c r="C2910" t="s">
        <v>954</v>
      </c>
      <c r="D2910" t="s">
        <v>917</v>
      </c>
      <c r="E2910" t="s">
        <v>937</v>
      </c>
      <c r="F2910" t="s">
        <v>13422</v>
      </c>
      <c r="G2910" t="s">
        <v>13422</v>
      </c>
      <c r="I2910" s="9">
        <v>43941</v>
      </c>
      <c r="J2910">
        <v>10758239</v>
      </c>
      <c r="K2910">
        <v>10103314</v>
      </c>
      <c r="L2910" s="12">
        <v>1501.66</v>
      </c>
      <c r="M2910" s="13" t="s">
        <v>1074</v>
      </c>
      <c r="N2910" s="24" t="s">
        <v>1262</v>
      </c>
      <c r="Q2910" s="29">
        <v>22</v>
      </c>
      <c r="R2910" s="26" t="s">
        <v>2295</v>
      </c>
      <c r="T2910" s="26" t="s">
        <v>13443</v>
      </c>
      <c r="U2910" s="26" t="s">
        <v>2508</v>
      </c>
      <c r="V2910" s="26" t="s">
        <v>2509</v>
      </c>
      <c r="W2910" s="26" t="s">
        <v>2376</v>
      </c>
      <c r="X2910" s="26" t="s">
        <v>13001</v>
      </c>
      <c r="AA2910" s="26" t="e">
        <v>#N/A</v>
      </c>
      <c r="AC2910" s="26" t="s">
        <v>153</v>
      </c>
      <c r="AD2910" s="26" t="s">
        <v>2681</v>
      </c>
      <c r="AH2910" s="26" t="s">
        <v>1262</v>
      </c>
      <c r="AJ2910" s="26">
        <v>1</v>
      </c>
      <c r="AL2910" s="17"/>
      <c r="AM2910" s="23"/>
      <c r="AO2910" s="17"/>
      <c r="AS2910" s="9"/>
      <c r="BM2910" s="17"/>
      <c r="BQ2910" s="9"/>
    </row>
    <row r="2911" spans="1:69" x14ac:dyDescent="0.25">
      <c r="A2911" s="4" t="s">
        <v>903</v>
      </c>
      <c r="B2911" t="s">
        <v>922</v>
      </c>
      <c r="C2911" t="s">
        <v>923</v>
      </c>
      <c r="D2911" t="s">
        <v>921</v>
      </c>
      <c r="E2911" t="s">
        <v>1037</v>
      </c>
      <c r="F2911" t="s">
        <v>1038</v>
      </c>
      <c r="G2911" t="s">
        <v>1039</v>
      </c>
      <c r="I2911" s="9">
        <v>43943</v>
      </c>
      <c r="J2911">
        <v>10758240</v>
      </c>
      <c r="K2911">
        <v>10100511</v>
      </c>
      <c r="L2911" s="12">
        <v>457.87</v>
      </c>
      <c r="M2911" s="13" t="s">
        <v>1074</v>
      </c>
      <c r="N2911" s="24" t="s">
        <v>13545</v>
      </c>
      <c r="Q2911" s="29">
        <v>9</v>
      </c>
      <c r="R2911" s="26" t="s">
        <v>2290</v>
      </c>
      <c r="T2911" s="26" t="s">
        <v>150</v>
      </c>
      <c r="U2911" s="26" t="s">
        <v>13593</v>
      </c>
      <c r="V2911" s="26" t="s">
        <v>13594</v>
      </c>
      <c r="W2911" s="26" t="s">
        <v>850</v>
      </c>
      <c r="X2911" s="26" t="s">
        <v>12007</v>
      </c>
      <c r="AA2911" s="26" t="e">
        <v>#N/A</v>
      </c>
      <c r="AC2911" s="26" t="s">
        <v>153</v>
      </c>
      <c r="AH2911" s="26" t="s">
        <v>13545</v>
      </c>
      <c r="AJ2911" s="26">
        <v>1</v>
      </c>
      <c r="AL2911" s="17"/>
      <c r="AM2911" s="23"/>
      <c r="AO2911" s="17"/>
      <c r="AS2911" s="9"/>
      <c r="BM2911" s="17"/>
      <c r="BQ2911" s="9"/>
    </row>
    <row r="2912" spans="1:69" x14ac:dyDescent="0.25">
      <c r="A2912" s="4" t="s">
        <v>903</v>
      </c>
      <c r="B2912" t="s">
        <v>922</v>
      </c>
      <c r="C2912" t="s">
        <v>923</v>
      </c>
      <c r="D2912" t="s">
        <v>921</v>
      </c>
      <c r="E2912" t="s">
        <v>1037</v>
      </c>
      <c r="F2912" t="s">
        <v>1038</v>
      </c>
      <c r="G2912" t="s">
        <v>1039</v>
      </c>
      <c r="I2912" s="9">
        <v>43943</v>
      </c>
      <c r="J2912">
        <v>10758241</v>
      </c>
      <c r="K2912">
        <v>10100511</v>
      </c>
      <c r="L2912" s="12">
        <v>456.97</v>
      </c>
      <c r="M2912" s="13" t="s">
        <v>1074</v>
      </c>
      <c r="N2912" s="24" t="s">
        <v>13545</v>
      </c>
      <c r="Q2912" s="29">
        <v>9</v>
      </c>
      <c r="R2912" s="26" t="s">
        <v>2290</v>
      </c>
      <c r="T2912" s="26" t="s">
        <v>150</v>
      </c>
      <c r="U2912" s="26" t="s">
        <v>13593</v>
      </c>
      <c r="V2912" s="26" t="s">
        <v>13594</v>
      </c>
      <c r="W2912" s="26" t="s">
        <v>850</v>
      </c>
      <c r="X2912" s="26" t="s">
        <v>12007</v>
      </c>
      <c r="AA2912" s="26" t="e">
        <v>#N/A</v>
      </c>
      <c r="AC2912" s="26" t="s">
        <v>153</v>
      </c>
      <c r="AH2912" s="26" t="s">
        <v>13545</v>
      </c>
      <c r="AJ2912" s="26">
        <v>1</v>
      </c>
      <c r="AL2912" s="17"/>
      <c r="AM2912" s="23"/>
      <c r="AO2912" s="17"/>
      <c r="AS2912" s="9"/>
      <c r="BM2912" s="17"/>
      <c r="BQ2912" s="9"/>
    </row>
    <row r="2913" spans="1:69" x14ac:dyDescent="0.25">
      <c r="A2913" s="4" t="s">
        <v>903</v>
      </c>
      <c r="B2913" t="s">
        <v>922</v>
      </c>
      <c r="C2913" t="s">
        <v>923</v>
      </c>
      <c r="D2913" t="s">
        <v>921</v>
      </c>
      <c r="E2913" t="s">
        <v>1037</v>
      </c>
      <c r="F2913" t="s">
        <v>1038</v>
      </c>
      <c r="G2913" t="s">
        <v>1039</v>
      </c>
      <c r="I2913" s="9">
        <v>43943</v>
      </c>
      <c r="J2913">
        <v>10758242</v>
      </c>
      <c r="K2913">
        <v>10100511</v>
      </c>
      <c r="L2913" s="12">
        <v>456.52</v>
      </c>
      <c r="M2913" s="13" t="s">
        <v>1074</v>
      </c>
      <c r="N2913" s="24" t="s">
        <v>13545</v>
      </c>
      <c r="Q2913" s="29">
        <v>9</v>
      </c>
      <c r="R2913" s="26" t="s">
        <v>2290</v>
      </c>
      <c r="T2913" s="26" t="s">
        <v>150</v>
      </c>
      <c r="U2913" s="26" t="s">
        <v>13593</v>
      </c>
      <c r="V2913" s="26" t="s">
        <v>13594</v>
      </c>
      <c r="W2913" s="26" t="s">
        <v>850</v>
      </c>
      <c r="X2913" s="26" t="s">
        <v>12007</v>
      </c>
      <c r="AA2913" s="26" t="e">
        <v>#N/A</v>
      </c>
      <c r="AC2913" s="26" t="s">
        <v>153</v>
      </c>
      <c r="AH2913" s="26" t="s">
        <v>13545</v>
      </c>
      <c r="AJ2913" s="26">
        <v>1</v>
      </c>
      <c r="AL2913" s="17"/>
      <c r="AM2913" s="23"/>
      <c r="AO2913" s="17"/>
      <c r="AS2913" s="9"/>
      <c r="BM2913" s="17"/>
      <c r="BQ2913" s="9"/>
    </row>
    <row r="2914" spans="1:69" x14ac:dyDescent="0.25">
      <c r="A2914" s="4" t="s">
        <v>903</v>
      </c>
      <c r="B2914" t="s">
        <v>922</v>
      </c>
      <c r="C2914" t="s">
        <v>923</v>
      </c>
      <c r="D2914" t="s">
        <v>921</v>
      </c>
      <c r="E2914" t="s">
        <v>1037</v>
      </c>
      <c r="F2914" t="s">
        <v>1038</v>
      </c>
      <c r="G2914" t="s">
        <v>1039</v>
      </c>
      <c r="I2914" s="9">
        <v>43943</v>
      </c>
      <c r="J2914">
        <v>10758243</v>
      </c>
      <c r="K2914">
        <v>10100511</v>
      </c>
      <c r="L2914" s="12">
        <v>457.87</v>
      </c>
      <c r="M2914" s="13" t="s">
        <v>1074</v>
      </c>
      <c r="N2914" s="24" t="s">
        <v>13545</v>
      </c>
      <c r="Q2914" s="29">
        <v>9</v>
      </c>
      <c r="R2914" s="26" t="s">
        <v>2290</v>
      </c>
      <c r="T2914" s="26" t="s">
        <v>150</v>
      </c>
      <c r="U2914" s="26" t="s">
        <v>13593</v>
      </c>
      <c r="V2914" s="26" t="s">
        <v>13594</v>
      </c>
      <c r="W2914" s="26" t="s">
        <v>850</v>
      </c>
      <c r="X2914" s="26" t="s">
        <v>12007</v>
      </c>
      <c r="AA2914" s="26" t="e">
        <v>#N/A</v>
      </c>
      <c r="AC2914" s="26" t="s">
        <v>153</v>
      </c>
      <c r="AH2914" s="26" t="s">
        <v>13545</v>
      </c>
      <c r="AJ2914" s="26">
        <v>1</v>
      </c>
      <c r="AL2914" s="17"/>
      <c r="AM2914" s="23"/>
      <c r="AO2914" s="17"/>
      <c r="AS2914" s="9"/>
      <c r="BM2914" s="17"/>
      <c r="BQ2914" s="9"/>
    </row>
    <row r="2915" spans="1:69" x14ac:dyDescent="0.25">
      <c r="A2915" s="4" t="s">
        <v>903</v>
      </c>
      <c r="B2915" t="s">
        <v>1015</v>
      </c>
      <c r="C2915" t="s">
        <v>1056</v>
      </c>
      <c r="D2915" t="s">
        <v>921</v>
      </c>
      <c r="E2915" t="s">
        <v>913</v>
      </c>
      <c r="F2915" t="s">
        <v>1026</v>
      </c>
      <c r="G2915" t="s">
        <v>1034</v>
      </c>
      <c r="I2915" s="9">
        <v>43942</v>
      </c>
      <c r="J2915">
        <v>10758244</v>
      </c>
      <c r="K2915">
        <v>10101020</v>
      </c>
      <c r="L2915" s="12">
        <v>1600</v>
      </c>
      <c r="M2915" s="13" t="s">
        <v>1074</v>
      </c>
      <c r="N2915" s="24" t="s">
        <v>5523</v>
      </c>
      <c r="Q2915" s="29">
        <v>9</v>
      </c>
      <c r="R2915" s="26" t="s">
        <v>2290</v>
      </c>
      <c r="T2915" s="26" t="s">
        <v>262</v>
      </c>
      <c r="U2915" s="26" t="s">
        <v>329</v>
      </c>
      <c r="V2915" s="26" t="s">
        <v>13590</v>
      </c>
      <c r="W2915" s="26" t="s">
        <v>553</v>
      </c>
      <c r="X2915" s="26" t="s">
        <v>13591</v>
      </c>
      <c r="AA2915" s="26" t="e">
        <v>#N/A</v>
      </c>
      <c r="AC2915" s="26" t="s">
        <v>153</v>
      </c>
      <c r="AH2915" s="26" t="s">
        <v>5523</v>
      </c>
      <c r="AJ2915" s="26">
        <v>1</v>
      </c>
      <c r="AL2915" s="17"/>
      <c r="AM2915" s="23"/>
      <c r="AO2915" s="17"/>
      <c r="AS2915" s="9"/>
      <c r="BM2915" s="17"/>
      <c r="BQ2915" s="9"/>
    </row>
    <row r="2916" spans="1:69" x14ac:dyDescent="0.25">
      <c r="A2916" s="4" t="s">
        <v>903</v>
      </c>
      <c r="B2916" t="s">
        <v>933</v>
      </c>
      <c r="C2916" t="s">
        <v>934</v>
      </c>
      <c r="D2916" t="s">
        <v>921</v>
      </c>
      <c r="E2916" t="s">
        <v>966</v>
      </c>
      <c r="F2916" t="s">
        <v>967</v>
      </c>
      <c r="G2916" t="s">
        <v>968</v>
      </c>
      <c r="I2916" s="9">
        <v>43941</v>
      </c>
      <c r="J2916">
        <v>10758245</v>
      </c>
      <c r="K2916">
        <v>10101149</v>
      </c>
      <c r="L2916" s="12">
        <v>1716</v>
      </c>
      <c r="M2916" s="13" t="s">
        <v>1074</v>
      </c>
      <c r="N2916" s="24" t="s">
        <v>12464</v>
      </c>
      <c r="Q2916" s="29">
        <v>36</v>
      </c>
      <c r="R2916" s="26" t="s">
        <v>11522</v>
      </c>
      <c r="T2916" s="26" t="s">
        <v>116</v>
      </c>
      <c r="U2916" s="26" t="s">
        <v>10939</v>
      </c>
      <c r="V2916" s="26" t="s">
        <v>10940</v>
      </c>
      <c r="W2916" s="26" t="s">
        <v>10941</v>
      </c>
      <c r="X2916" s="26" t="s">
        <v>7709</v>
      </c>
      <c r="AA2916" s="26" t="e">
        <v>#N/A</v>
      </c>
      <c r="AC2916" s="26" t="s">
        <v>153</v>
      </c>
      <c r="AH2916" s="26" t="s">
        <v>12464</v>
      </c>
      <c r="AJ2916" s="26">
        <v>1</v>
      </c>
      <c r="AL2916" s="17"/>
      <c r="AM2916" s="23"/>
      <c r="AO2916" s="17"/>
      <c r="AS2916" s="9"/>
      <c r="BM2916" s="17"/>
      <c r="BQ2916" s="9"/>
    </row>
    <row r="2917" spans="1:69" x14ac:dyDescent="0.25">
      <c r="A2917" s="4" t="s">
        <v>903</v>
      </c>
      <c r="B2917" t="s">
        <v>922</v>
      </c>
      <c r="C2917" t="s">
        <v>923</v>
      </c>
      <c r="D2917" t="s">
        <v>921</v>
      </c>
      <c r="E2917" t="s">
        <v>1037</v>
      </c>
      <c r="F2917" t="s">
        <v>1038</v>
      </c>
      <c r="G2917" t="s">
        <v>1039</v>
      </c>
      <c r="I2917" s="9">
        <v>43943</v>
      </c>
      <c r="J2917">
        <v>10758246</v>
      </c>
      <c r="K2917">
        <v>10100511</v>
      </c>
      <c r="L2917" s="12">
        <v>352.58</v>
      </c>
      <c r="M2917" s="13" t="s">
        <v>1074</v>
      </c>
      <c r="N2917" s="24" t="s">
        <v>13545</v>
      </c>
      <c r="Q2917" s="29">
        <v>9</v>
      </c>
      <c r="R2917" s="26" t="s">
        <v>2290</v>
      </c>
      <c r="T2917" s="26" t="s">
        <v>150</v>
      </c>
      <c r="U2917" s="26" t="s">
        <v>13593</v>
      </c>
      <c r="V2917" s="26" t="s">
        <v>13594</v>
      </c>
      <c r="W2917" s="26" t="s">
        <v>850</v>
      </c>
      <c r="X2917" s="26" t="s">
        <v>12007</v>
      </c>
      <c r="AA2917" s="26" t="e">
        <v>#N/A</v>
      </c>
      <c r="AC2917" s="26" t="s">
        <v>153</v>
      </c>
      <c r="AH2917" s="26" t="s">
        <v>13545</v>
      </c>
      <c r="AJ2917" s="26">
        <v>1</v>
      </c>
      <c r="AL2917" s="17"/>
      <c r="AM2917" s="23"/>
      <c r="AO2917" s="17"/>
      <c r="AS2917" s="9"/>
      <c r="BM2917" s="17"/>
      <c r="BQ2917" s="9"/>
    </row>
    <row r="2918" spans="1:69" x14ac:dyDescent="0.25">
      <c r="A2918" s="4" t="s">
        <v>903</v>
      </c>
      <c r="B2918" t="s">
        <v>922</v>
      </c>
      <c r="C2918" t="s">
        <v>923</v>
      </c>
      <c r="D2918" t="s">
        <v>921</v>
      </c>
      <c r="E2918" t="s">
        <v>1037</v>
      </c>
      <c r="F2918" t="s">
        <v>1038</v>
      </c>
      <c r="G2918" t="s">
        <v>1039</v>
      </c>
      <c r="I2918" s="9">
        <v>43943</v>
      </c>
      <c r="J2918">
        <v>10758247</v>
      </c>
      <c r="K2918">
        <v>10100511</v>
      </c>
      <c r="L2918" s="12">
        <v>430.37</v>
      </c>
      <c r="M2918" s="13" t="s">
        <v>1074</v>
      </c>
      <c r="N2918" s="24" t="s">
        <v>13545</v>
      </c>
      <c r="Q2918" s="29">
        <v>9</v>
      </c>
      <c r="R2918" s="26" t="s">
        <v>2290</v>
      </c>
      <c r="T2918" s="26" t="s">
        <v>150</v>
      </c>
      <c r="U2918" s="26" t="s">
        <v>13593</v>
      </c>
      <c r="V2918" s="26" t="s">
        <v>13594</v>
      </c>
      <c r="W2918" s="26" t="s">
        <v>850</v>
      </c>
      <c r="X2918" s="26" t="s">
        <v>12007</v>
      </c>
      <c r="AA2918" s="26" t="e">
        <v>#N/A</v>
      </c>
      <c r="AC2918" s="26" t="s">
        <v>153</v>
      </c>
      <c r="AH2918" s="26" t="s">
        <v>13545</v>
      </c>
      <c r="AJ2918" s="26">
        <v>1</v>
      </c>
      <c r="AL2918" s="17"/>
      <c r="AM2918" s="23"/>
      <c r="AO2918" s="17"/>
      <c r="AS2918" s="9"/>
      <c r="BM2918" s="17"/>
      <c r="BQ2918" s="9"/>
    </row>
    <row r="2919" spans="1:69" x14ac:dyDescent="0.25">
      <c r="A2919" s="4" t="s">
        <v>903</v>
      </c>
      <c r="B2919" t="s">
        <v>922</v>
      </c>
      <c r="C2919" t="s">
        <v>923</v>
      </c>
      <c r="D2919" t="s">
        <v>921</v>
      </c>
      <c r="E2919" t="s">
        <v>1037</v>
      </c>
      <c r="F2919" t="s">
        <v>1038</v>
      </c>
      <c r="G2919" t="s">
        <v>1039</v>
      </c>
      <c r="I2919" s="9">
        <v>43943</v>
      </c>
      <c r="J2919">
        <v>10758248</v>
      </c>
      <c r="K2919">
        <v>10100511</v>
      </c>
      <c r="L2919" s="12">
        <v>351.68</v>
      </c>
      <c r="M2919" s="13" t="s">
        <v>1074</v>
      </c>
      <c r="N2919" s="24" t="s">
        <v>13545</v>
      </c>
      <c r="Q2919" s="29">
        <v>9</v>
      </c>
      <c r="R2919" s="26" t="s">
        <v>2290</v>
      </c>
      <c r="T2919" s="26" t="s">
        <v>150</v>
      </c>
      <c r="U2919" s="26" t="s">
        <v>13593</v>
      </c>
      <c r="V2919" s="26" t="s">
        <v>13594</v>
      </c>
      <c r="W2919" s="26" t="s">
        <v>850</v>
      </c>
      <c r="X2919" s="26" t="s">
        <v>12007</v>
      </c>
      <c r="AA2919" s="26" t="e">
        <v>#N/A</v>
      </c>
      <c r="AC2919" s="26" t="s">
        <v>153</v>
      </c>
      <c r="AH2919" s="26" t="s">
        <v>13545</v>
      </c>
      <c r="AJ2919" s="26">
        <v>1</v>
      </c>
      <c r="AL2919" s="17"/>
      <c r="AM2919" s="23"/>
      <c r="AO2919" s="17"/>
      <c r="AS2919" s="9"/>
      <c r="BM2919" s="17"/>
      <c r="BQ2919" s="9"/>
    </row>
    <row r="2920" spans="1:69" x14ac:dyDescent="0.25">
      <c r="A2920" s="4" t="s">
        <v>903</v>
      </c>
      <c r="B2920" t="s">
        <v>922</v>
      </c>
      <c r="C2920" t="s">
        <v>923</v>
      </c>
      <c r="D2920" t="s">
        <v>921</v>
      </c>
      <c r="E2920" t="s">
        <v>1037</v>
      </c>
      <c r="F2920" t="s">
        <v>1038</v>
      </c>
      <c r="G2920" t="s">
        <v>1039</v>
      </c>
      <c r="I2920" s="9">
        <v>43943</v>
      </c>
      <c r="J2920">
        <v>10758249</v>
      </c>
      <c r="K2920">
        <v>10100511</v>
      </c>
      <c r="L2920" s="12">
        <v>430.82</v>
      </c>
      <c r="M2920" s="13" t="s">
        <v>1074</v>
      </c>
      <c r="N2920" s="24" t="s">
        <v>13545</v>
      </c>
      <c r="Q2920" s="29">
        <v>9</v>
      </c>
      <c r="R2920" s="26" t="s">
        <v>2290</v>
      </c>
      <c r="T2920" s="26" t="s">
        <v>150</v>
      </c>
      <c r="U2920" s="26" t="s">
        <v>13593</v>
      </c>
      <c r="V2920" s="26" t="s">
        <v>13594</v>
      </c>
      <c r="W2920" s="26" t="s">
        <v>850</v>
      </c>
      <c r="X2920" s="26" t="s">
        <v>12007</v>
      </c>
      <c r="AA2920" s="26" t="e">
        <v>#N/A</v>
      </c>
      <c r="AC2920" s="26" t="s">
        <v>153</v>
      </c>
      <c r="AH2920" s="26" t="s">
        <v>13545</v>
      </c>
      <c r="AJ2920" s="26">
        <v>1</v>
      </c>
      <c r="AL2920" s="17"/>
      <c r="AM2920" s="23"/>
      <c r="AO2920" s="17"/>
      <c r="AS2920" s="9"/>
      <c r="BM2920" s="17"/>
      <c r="BQ2920" s="9"/>
    </row>
    <row r="2921" spans="1:69" x14ac:dyDescent="0.25">
      <c r="A2921" s="4" t="s">
        <v>903</v>
      </c>
      <c r="B2921" t="s">
        <v>922</v>
      </c>
      <c r="C2921" t="s">
        <v>923</v>
      </c>
      <c r="D2921" t="s">
        <v>921</v>
      </c>
      <c r="E2921" t="s">
        <v>1037</v>
      </c>
      <c r="F2921" t="s">
        <v>1038</v>
      </c>
      <c r="G2921" t="s">
        <v>1039</v>
      </c>
      <c r="I2921" s="9">
        <v>43943</v>
      </c>
      <c r="J2921">
        <v>10758250</v>
      </c>
      <c r="K2921">
        <v>10100511</v>
      </c>
      <c r="L2921" s="12">
        <v>816.99</v>
      </c>
      <c r="M2921" s="13" t="s">
        <v>1074</v>
      </c>
      <c r="N2921" s="24" t="s">
        <v>13545</v>
      </c>
      <c r="Q2921" s="29">
        <v>9</v>
      </c>
      <c r="R2921" s="26" t="s">
        <v>2290</v>
      </c>
      <c r="T2921" s="26" t="s">
        <v>150</v>
      </c>
      <c r="U2921" s="26" t="s">
        <v>13593</v>
      </c>
      <c r="V2921" s="26" t="s">
        <v>13594</v>
      </c>
      <c r="W2921" s="26" t="s">
        <v>850</v>
      </c>
      <c r="X2921" s="26" t="s">
        <v>12007</v>
      </c>
      <c r="AA2921" s="26" t="e">
        <v>#N/A</v>
      </c>
      <c r="AC2921" s="26" t="s">
        <v>153</v>
      </c>
      <c r="AH2921" s="26" t="s">
        <v>13545</v>
      </c>
      <c r="AJ2921" s="26">
        <v>1</v>
      </c>
      <c r="AL2921" s="17"/>
      <c r="AM2921" s="23"/>
      <c r="AO2921" s="17"/>
      <c r="AS2921" s="9"/>
      <c r="BM2921" s="17"/>
      <c r="BQ2921" s="9"/>
    </row>
    <row r="2922" spans="1:69" x14ac:dyDescent="0.25">
      <c r="A2922" s="4" t="s">
        <v>903</v>
      </c>
      <c r="B2922" t="s">
        <v>922</v>
      </c>
      <c r="C2922" t="s">
        <v>923</v>
      </c>
      <c r="D2922" t="s">
        <v>921</v>
      </c>
      <c r="E2922" t="s">
        <v>1037</v>
      </c>
      <c r="F2922" t="s">
        <v>1038</v>
      </c>
      <c r="G2922" t="s">
        <v>1039</v>
      </c>
      <c r="I2922" s="9">
        <v>43943</v>
      </c>
      <c r="J2922">
        <v>10758251</v>
      </c>
      <c r="K2922">
        <v>10100511</v>
      </c>
      <c r="L2922" s="12">
        <v>727.76</v>
      </c>
      <c r="M2922" s="13" t="s">
        <v>1074</v>
      </c>
      <c r="N2922" s="24" t="s">
        <v>13545</v>
      </c>
      <c r="Q2922" s="29">
        <v>9</v>
      </c>
      <c r="R2922" s="26" t="s">
        <v>2290</v>
      </c>
      <c r="T2922" s="26" t="s">
        <v>150</v>
      </c>
      <c r="U2922" s="26" t="s">
        <v>13593</v>
      </c>
      <c r="V2922" s="26" t="s">
        <v>13594</v>
      </c>
      <c r="W2922" s="26" t="s">
        <v>850</v>
      </c>
      <c r="X2922" s="26" t="s">
        <v>12007</v>
      </c>
      <c r="AA2922" s="26" t="e">
        <v>#N/A</v>
      </c>
      <c r="AC2922" s="26" t="s">
        <v>153</v>
      </c>
      <c r="AH2922" s="26" t="s">
        <v>13545</v>
      </c>
      <c r="AJ2922" s="26">
        <v>1</v>
      </c>
      <c r="AL2922" s="17"/>
      <c r="AM2922" s="23"/>
      <c r="AO2922" s="17"/>
      <c r="AS2922" s="9"/>
      <c r="BM2922" s="17"/>
      <c r="BQ2922" s="9"/>
    </row>
    <row r="2923" spans="1:69" x14ac:dyDescent="0.25">
      <c r="A2923" s="4" t="s">
        <v>903</v>
      </c>
      <c r="B2923" t="s">
        <v>11268</v>
      </c>
      <c r="C2923" t="s">
        <v>943</v>
      </c>
      <c r="D2923" t="s">
        <v>949</v>
      </c>
      <c r="E2923" t="s">
        <v>937</v>
      </c>
      <c r="F2923" t="s">
        <v>1022</v>
      </c>
      <c r="G2923" t="s">
        <v>1023</v>
      </c>
      <c r="I2923" s="9">
        <v>43941</v>
      </c>
      <c r="J2923">
        <v>10758252</v>
      </c>
      <c r="K2923">
        <v>90052138</v>
      </c>
      <c r="L2923" s="12">
        <v>44.08</v>
      </c>
      <c r="M2923" s="13" t="s">
        <v>1074</v>
      </c>
      <c r="N2923" s="24" t="s">
        <v>1267</v>
      </c>
      <c r="Q2923" s="29">
        <v>8</v>
      </c>
      <c r="R2923" s="26" t="s">
        <v>2289</v>
      </c>
      <c r="T2923" s="26" t="s">
        <v>822</v>
      </c>
      <c r="U2923" s="26" t="s">
        <v>119</v>
      </c>
      <c r="V2923" s="26" t="s">
        <v>2515</v>
      </c>
      <c r="W2923" s="26" t="s">
        <v>758</v>
      </c>
      <c r="X2923" s="26" t="s">
        <v>13003</v>
      </c>
      <c r="AA2923" s="26" t="e">
        <v>#N/A</v>
      </c>
      <c r="AC2923" s="26" t="s">
        <v>153</v>
      </c>
      <c r="AD2923" s="26" t="s">
        <v>2700</v>
      </c>
      <c r="AE2923" s="26" t="s">
        <v>2692</v>
      </c>
      <c r="AH2923" s="26" t="s">
        <v>1267</v>
      </c>
      <c r="AJ2923" s="26">
        <v>1</v>
      </c>
      <c r="AL2923" s="17"/>
      <c r="AM2923" s="23"/>
      <c r="AO2923" s="17"/>
      <c r="AS2923" s="9"/>
      <c r="BM2923" s="17"/>
      <c r="BQ2923" s="9"/>
    </row>
    <row r="2924" spans="1:69" x14ac:dyDescent="0.25">
      <c r="A2924" s="4" t="s">
        <v>903</v>
      </c>
      <c r="B2924" t="s">
        <v>11268</v>
      </c>
      <c r="C2924" t="s">
        <v>943</v>
      </c>
      <c r="D2924" t="s">
        <v>949</v>
      </c>
      <c r="E2924" t="s">
        <v>937</v>
      </c>
      <c r="F2924" t="s">
        <v>1022</v>
      </c>
      <c r="G2924" t="s">
        <v>1023</v>
      </c>
      <c r="I2924" s="9">
        <v>43941</v>
      </c>
      <c r="J2924">
        <v>10758253</v>
      </c>
      <c r="K2924">
        <v>90050855</v>
      </c>
      <c r="L2924" s="12">
        <v>40</v>
      </c>
      <c r="M2924" s="13" t="s">
        <v>1074</v>
      </c>
      <c r="N2924" s="24" t="s">
        <v>1267</v>
      </c>
      <c r="Q2924" s="29">
        <v>8</v>
      </c>
      <c r="R2924" s="26" t="s">
        <v>2289</v>
      </c>
      <c r="T2924" s="26" t="s">
        <v>822</v>
      </c>
      <c r="U2924" s="26" t="s">
        <v>824</v>
      </c>
      <c r="V2924" s="26" t="s">
        <v>2514</v>
      </c>
      <c r="W2924" s="26" t="s">
        <v>758</v>
      </c>
      <c r="X2924" s="26" t="s">
        <v>13003</v>
      </c>
      <c r="AA2924" s="26" t="e">
        <v>#N/A</v>
      </c>
      <c r="AC2924" s="26" t="s">
        <v>153</v>
      </c>
      <c r="AD2924" s="26" t="s">
        <v>2673</v>
      </c>
      <c r="AE2924" s="26" t="s">
        <v>2692</v>
      </c>
      <c r="AH2924" s="26" t="s">
        <v>1267</v>
      </c>
      <c r="AJ2924" s="26">
        <v>1</v>
      </c>
      <c r="AL2924" s="17"/>
      <c r="AM2924" s="23"/>
      <c r="AO2924" s="17"/>
      <c r="AS2924" s="9"/>
      <c r="BM2924" s="17"/>
      <c r="BQ2924" s="9"/>
    </row>
    <row r="2925" spans="1:69" x14ac:dyDescent="0.25">
      <c r="A2925" s="4" t="s">
        <v>903</v>
      </c>
      <c r="B2925" t="s">
        <v>953</v>
      </c>
      <c r="C2925" t="s">
        <v>954</v>
      </c>
      <c r="D2925" t="s">
        <v>917</v>
      </c>
      <c r="E2925" t="s">
        <v>937</v>
      </c>
      <c r="F2925" t="s">
        <v>1020</v>
      </c>
      <c r="G2925" t="s">
        <v>1021</v>
      </c>
      <c r="I2925" s="9">
        <v>43941</v>
      </c>
      <c r="J2925">
        <v>10758255</v>
      </c>
      <c r="K2925">
        <v>0</v>
      </c>
      <c r="L2925" s="12">
        <v>590</v>
      </c>
      <c r="M2925" s="13" t="s">
        <v>1074</v>
      </c>
      <c r="N2925" s="24" t="s">
        <v>647</v>
      </c>
      <c r="Q2925" s="29">
        <v>18</v>
      </c>
      <c r="R2925" s="26" t="s">
        <v>2301</v>
      </c>
      <c r="T2925" s="26" t="s">
        <v>2507</v>
      </c>
      <c r="U2925" s="26" t="s">
        <v>12404</v>
      </c>
      <c r="V2925" s="26" t="s">
        <v>12405</v>
      </c>
      <c r="W2925" s="26" t="s">
        <v>599</v>
      </c>
      <c r="X2925" s="26" t="s">
        <v>13002</v>
      </c>
      <c r="AA2925" s="26" t="e">
        <v>#N/A</v>
      </c>
      <c r="AH2925" s="26" t="s">
        <v>12657</v>
      </c>
      <c r="AJ2925" s="26">
        <v>1</v>
      </c>
      <c r="AL2925" s="17"/>
      <c r="AM2925" s="23"/>
      <c r="AO2925" s="17"/>
      <c r="AS2925" s="9"/>
      <c r="BM2925" s="17"/>
      <c r="BQ2925" s="9"/>
    </row>
    <row r="2926" spans="1:69" x14ac:dyDescent="0.25">
      <c r="A2926" s="4" t="s">
        <v>903</v>
      </c>
      <c r="B2926" t="s">
        <v>953</v>
      </c>
      <c r="C2926" t="s">
        <v>954</v>
      </c>
      <c r="D2926" t="s">
        <v>917</v>
      </c>
      <c r="E2926" t="s">
        <v>937</v>
      </c>
      <c r="F2926" t="s">
        <v>1020</v>
      </c>
      <c r="G2926" t="s">
        <v>1021</v>
      </c>
      <c r="I2926" s="9">
        <v>43941</v>
      </c>
      <c r="J2926">
        <v>10758257</v>
      </c>
      <c r="K2926">
        <v>0</v>
      </c>
      <c r="L2926" s="12">
        <v>450</v>
      </c>
      <c r="M2926" s="13" t="s">
        <v>1074</v>
      </c>
      <c r="N2926" s="24" t="s">
        <v>647</v>
      </c>
      <c r="Q2926" s="29">
        <v>18</v>
      </c>
      <c r="R2926" s="26" t="s">
        <v>2301</v>
      </c>
      <c r="T2926" s="26" t="s">
        <v>2507</v>
      </c>
      <c r="U2926" s="26" t="s">
        <v>12404</v>
      </c>
      <c r="V2926" s="26" t="s">
        <v>12405</v>
      </c>
      <c r="W2926" s="26" t="s">
        <v>599</v>
      </c>
      <c r="X2926" s="26" t="s">
        <v>13002</v>
      </c>
      <c r="AA2926" s="26" t="e">
        <v>#N/A</v>
      </c>
      <c r="AH2926" s="26" t="s">
        <v>12384</v>
      </c>
      <c r="AJ2926" s="26">
        <v>1</v>
      </c>
      <c r="AL2926" s="17"/>
      <c r="AM2926" s="23"/>
      <c r="AO2926" s="17"/>
      <c r="AS2926" s="9"/>
      <c r="BM2926" s="17"/>
      <c r="BQ2926" s="9"/>
    </row>
    <row r="2927" spans="1:69" x14ac:dyDescent="0.25">
      <c r="A2927" s="4" t="s">
        <v>903</v>
      </c>
      <c r="B2927" t="s">
        <v>953</v>
      </c>
      <c r="C2927" t="s">
        <v>954</v>
      </c>
      <c r="D2927" t="s">
        <v>917</v>
      </c>
      <c r="E2927" t="s">
        <v>937</v>
      </c>
      <c r="F2927" t="s">
        <v>1020</v>
      </c>
      <c r="G2927" t="s">
        <v>1021</v>
      </c>
      <c r="I2927" s="9">
        <v>43941</v>
      </c>
      <c r="J2927">
        <v>10758259</v>
      </c>
      <c r="K2927">
        <v>0</v>
      </c>
      <c r="L2927" s="12">
        <v>400</v>
      </c>
      <c r="M2927" s="13" t="s">
        <v>1074</v>
      </c>
      <c r="N2927" s="24" t="s">
        <v>647</v>
      </c>
      <c r="Q2927" s="29">
        <v>18</v>
      </c>
      <c r="R2927" s="26" t="s">
        <v>2301</v>
      </c>
      <c r="T2927" s="26" t="s">
        <v>2507</v>
      </c>
      <c r="U2927" s="26" t="s">
        <v>12404</v>
      </c>
      <c r="V2927" s="26" t="s">
        <v>12405</v>
      </c>
      <c r="W2927" s="26" t="s">
        <v>599</v>
      </c>
      <c r="X2927" s="26" t="s">
        <v>13002</v>
      </c>
      <c r="AA2927" s="26" t="e">
        <v>#N/A</v>
      </c>
      <c r="AH2927" s="26" t="s">
        <v>13299</v>
      </c>
      <c r="AJ2927" s="26">
        <v>1</v>
      </c>
      <c r="AL2927" s="17"/>
      <c r="AM2927" s="23"/>
      <c r="AO2927" s="17"/>
      <c r="AS2927" s="9"/>
      <c r="BM2927" s="17"/>
      <c r="BQ2927" s="9"/>
    </row>
    <row r="2928" spans="1:69" x14ac:dyDescent="0.25">
      <c r="A2928" s="4" t="s">
        <v>903</v>
      </c>
      <c r="B2928" t="s">
        <v>953</v>
      </c>
      <c r="C2928" t="s">
        <v>954</v>
      </c>
      <c r="D2928" t="s">
        <v>917</v>
      </c>
      <c r="E2928" t="s">
        <v>937</v>
      </c>
      <c r="F2928" t="s">
        <v>1020</v>
      </c>
      <c r="G2928" t="s">
        <v>1021</v>
      </c>
      <c r="I2928" s="9">
        <v>43941</v>
      </c>
      <c r="J2928">
        <v>10758261</v>
      </c>
      <c r="K2928">
        <v>0</v>
      </c>
      <c r="L2928" s="12">
        <v>500</v>
      </c>
      <c r="M2928" s="13" t="s">
        <v>1074</v>
      </c>
      <c r="N2928" s="24" t="s">
        <v>647</v>
      </c>
      <c r="Q2928" s="29">
        <v>18</v>
      </c>
      <c r="R2928" s="26" t="s">
        <v>2301</v>
      </c>
      <c r="T2928" s="26" t="s">
        <v>2507</v>
      </c>
      <c r="U2928" s="26" t="s">
        <v>12404</v>
      </c>
      <c r="V2928" s="26" t="s">
        <v>12405</v>
      </c>
      <c r="W2928" s="26" t="s">
        <v>599</v>
      </c>
      <c r="X2928" s="26" t="s">
        <v>13002</v>
      </c>
      <c r="AA2928" s="26" t="e">
        <v>#N/A</v>
      </c>
      <c r="AH2928" s="26" t="s">
        <v>12373</v>
      </c>
      <c r="AJ2928" s="26">
        <v>1</v>
      </c>
      <c r="AL2928" s="17"/>
      <c r="AM2928" s="23"/>
      <c r="AO2928" s="17"/>
      <c r="AS2928" s="9"/>
      <c r="BM2928" s="17"/>
      <c r="BQ2928" s="9"/>
    </row>
    <row r="2929" spans="1:69" x14ac:dyDescent="0.25">
      <c r="A2929" s="4" t="s">
        <v>903</v>
      </c>
      <c r="B2929" t="s">
        <v>904</v>
      </c>
      <c r="C2929" t="s">
        <v>931</v>
      </c>
      <c r="D2929" t="s">
        <v>917</v>
      </c>
      <c r="E2929" t="s">
        <v>928</v>
      </c>
      <c r="F2929" t="s">
        <v>973</v>
      </c>
      <c r="G2929" t="s">
        <v>13023</v>
      </c>
      <c r="I2929" s="9">
        <v>43944</v>
      </c>
      <c r="J2929">
        <v>10758556</v>
      </c>
      <c r="K2929">
        <v>10103632</v>
      </c>
      <c r="L2929" s="12">
        <v>181.83</v>
      </c>
      <c r="M2929" s="13" t="s">
        <v>1074</v>
      </c>
      <c r="N2929" s="24" t="s">
        <v>10375</v>
      </c>
      <c r="Q2929" s="29">
        <v>9</v>
      </c>
      <c r="R2929" s="26" t="s">
        <v>2290</v>
      </c>
      <c r="T2929" s="26" t="s">
        <v>13073</v>
      </c>
      <c r="U2929" s="26" t="s">
        <v>2370</v>
      </c>
      <c r="V2929" s="26" t="s">
        <v>13312</v>
      </c>
      <c r="W2929" s="26" t="s">
        <v>12466</v>
      </c>
      <c r="X2929" s="26" t="s">
        <v>12467</v>
      </c>
      <c r="Y2929" s="26">
        <v>10006</v>
      </c>
      <c r="Z2929" s="26" t="s">
        <v>13032</v>
      </c>
      <c r="AA2929" s="26" t="e">
        <v>#N/A</v>
      </c>
      <c r="AC2929" s="26" t="s">
        <v>153</v>
      </c>
      <c r="AH2929" s="26" t="s">
        <v>10375</v>
      </c>
      <c r="AJ2929" s="26">
        <v>1</v>
      </c>
      <c r="AL2929" s="17"/>
      <c r="AM2929" s="23"/>
      <c r="AO2929" s="17"/>
      <c r="AS2929" s="9"/>
      <c r="BM2929" s="17"/>
      <c r="BQ2929" s="9"/>
    </row>
    <row r="2930" spans="1:69" x14ac:dyDescent="0.25">
      <c r="A2930" s="4" t="s">
        <v>903</v>
      </c>
      <c r="B2930" t="s">
        <v>953</v>
      </c>
      <c r="C2930" t="s">
        <v>954</v>
      </c>
      <c r="D2930" t="s">
        <v>917</v>
      </c>
      <c r="E2930" t="s">
        <v>937</v>
      </c>
      <c r="F2930" t="s">
        <v>1022</v>
      </c>
      <c r="G2930" t="s">
        <v>1023</v>
      </c>
      <c r="I2930" s="9">
        <v>43941</v>
      </c>
      <c r="J2930">
        <v>10758559</v>
      </c>
      <c r="K2930">
        <v>10095914</v>
      </c>
      <c r="L2930" s="12">
        <v>50</v>
      </c>
      <c r="M2930" s="13" t="s">
        <v>1074</v>
      </c>
      <c r="N2930" s="24" t="s">
        <v>1909</v>
      </c>
      <c r="Q2930" s="29">
        <v>28</v>
      </c>
      <c r="R2930" s="26" t="s">
        <v>2306</v>
      </c>
      <c r="T2930" s="26" t="s">
        <v>822</v>
      </c>
      <c r="U2930" s="26" t="s">
        <v>2508</v>
      </c>
      <c r="V2930" s="26" t="s">
        <v>2509</v>
      </c>
      <c r="W2930" s="26" t="s">
        <v>2376</v>
      </c>
      <c r="X2930" s="26" t="s">
        <v>13001</v>
      </c>
      <c r="AA2930" s="26" t="e">
        <v>#N/A</v>
      </c>
      <c r="AC2930" s="26" t="s">
        <v>153</v>
      </c>
      <c r="AD2930" s="26" t="s">
        <v>281</v>
      </c>
      <c r="AH2930" s="26" t="s">
        <v>1909</v>
      </c>
      <c r="AJ2930" s="26">
        <v>1</v>
      </c>
      <c r="AL2930" s="17"/>
      <c r="AM2930" s="23"/>
      <c r="AO2930" s="17"/>
      <c r="AS2930" s="9"/>
      <c r="BM2930" s="17"/>
      <c r="BQ2930" s="9"/>
    </row>
    <row r="2931" spans="1:69" x14ac:dyDescent="0.25">
      <c r="A2931" s="4" t="s">
        <v>903</v>
      </c>
      <c r="B2931" t="s">
        <v>13013</v>
      </c>
      <c r="C2931" t="s">
        <v>13014</v>
      </c>
      <c r="D2931" t="s">
        <v>12112</v>
      </c>
      <c r="E2931" t="s">
        <v>913</v>
      </c>
      <c r="F2931" t="s">
        <v>1026</v>
      </c>
      <c r="G2931" t="s">
        <v>1031</v>
      </c>
      <c r="I2931" s="9">
        <v>43942</v>
      </c>
      <c r="J2931">
        <v>10758560</v>
      </c>
      <c r="K2931">
        <v>10101827</v>
      </c>
      <c r="L2931" s="12">
        <v>400</v>
      </c>
      <c r="M2931" s="13" t="s">
        <v>1074</v>
      </c>
      <c r="N2931" s="24" t="s">
        <v>647</v>
      </c>
      <c r="Q2931" s="29">
        <v>3</v>
      </c>
      <c r="R2931" s="26" t="s">
        <v>2293</v>
      </c>
      <c r="T2931" s="26" t="s">
        <v>2532</v>
      </c>
      <c r="U2931" s="26" t="s">
        <v>2340</v>
      </c>
      <c r="V2931" s="26" t="s">
        <v>2341</v>
      </c>
      <c r="W2931" s="26" t="s">
        <v>13562</v>
      </c>
      <c r="X2931" s="26" t="s">
        <v>13563</v>
      </c>
      <c r="AA2931" s="26" t="e">
        <v>#N/A</v>
      </c>
      <c r="AC2931" s="26" t="s">
        <v>153</v>
      </c>
      <c r="AH2931" s="26" t="s">
        <v>12479</v>
      </c>
      <c r="AJ2931" s="26">
        <v>1</v>
      </c>
      <c r="AL2931" s="17"/>
      <c r="AM2931" s="23"/>
      <c r="AO2931" s="17"/>
      <c r="AS2931" s="9"/>
      <c r="BM2931" s="17"/>
      <c r="BQ2931" s="9"/>
    </row>
    <row r="2932" spans="1:69" x14ac:dyDescent="0.25">
      <c r="A2932" s="4" t="s">
        <v>903</v>
      </c>
      <c r="B2932" t="s">
        <v>13013</v>
      </c>
      <c r="C2932" t="s">
        <v>1002</v>
      </c>
      <c r="D2932" t="s">
        <v>12112</v>
      </c>
      <c r="E2932" t="s">
        <v>913</v>
      </c>
      <c r="F2932" t="s">
        <v>1026</v>
      </c>
      <c r="G2932" t="s">
        <v>1034</v>
      </c>
      <c r="I2932" s="9">
        <v>43941</v>
      </c>
      <c r="J2932">
        <v>10758561</v>
      </c>
      <c r="K2932">
        <v>10101840</v>
      </c>
      <c r="L2932" s="12">
        <v>90</v>
      </c>
      <c r="M2932" s="13" t="s">
        <v>1074</v>
      </c>
      <c r="N2932" s="24" t="s">
        <v>9556</v>
      </c>
      <c r="Q2932" s="29">
        <v>9</v>
      </c>
      <c r="R2932" s="26" t="s">
        <v>2290</v>
      </c>
      <c r="T2932" s="26" t="s">
        <v>262</v>
      </c>
      <c r="U2932" s="26" t="s">
        <v>10491</v>
      </c>
      <c r="V2932" s="26" t="s">
        <v>10492</v>
      </c>
      <c r="W2932" s="26" t="s">
        <v>13605</v>
      </c>
      <c r="X2932" s="26" t="s">
        <v>13606</v>
      </c>
      <c r="AA2932" s="26" t="e">
        <v>#N/A</v>
      </c>
      <c r="AC2932" s="26" t="s">
        <v>153</v>
      </c>
      <c r="AH2932" s="26" t="s">
        <v>11203</v>
      </c>
      <c r="AJ2932" s="26">
        <v>1</v>
      </c>
      <c r="AL2932" s="17"/>
      <c r="AM2932" s="23"/>
      <c r="AO2932" s="17"/>
      <c r="AS2932" s="9"/>
      <c r="BM2932" s="17"/>
      <c r="BQ2932" s="9"/>
    </row>
    <row r="2933" spans="1:69" x14ac:dyDescent="0.25">
      <c r="A2933" s="4" t="s">
        <v>903</v>
      </c>
      <c r="B2933" t="s">
        <v>933</v>
      </c>
      <c r="C2933" t="s">
        <v>934</v>
      </c>
      <c r="D2933" t="s">
        <v>921</v>
      </c>
      <c r="E2933" t="s">
        <v>1037</v>
      </c>
      <c r="F2933" t="s">
        <v>1038</v>
      </c>
      <c r="G2933" t="s">
        <v>1039</v>
      </c>
      <c r="I2933" s="9">
        <v>43948</v>
      </c>
      <c r="J2933">
        <v>10758562</v>
      </c>
      <c r="K2933">
        <v>0</v>
      </c>
      <c r="L2933" s="12">
        <v>1010.4</v>
      </c>
      <c r="M2933" s="13" t="s">
        <v>1074</v>
      </c>
      <c r="N2933" s="24" t="s">
        <v>647</v>
      </c>
      <c r="Q2933" s="29">
        <v>29</v>
      </c>
      <c r="R2933" s="26" t="s">
        <v>2304</v>
      </c>
      <c r="T2933" s="26" t="s">
        <v>150</v>
      </c>
      <c r="U2933" s="26" t="s">
        <v>2623</v>
      </c>
      <c r="V2933" s="26" t="s">
        <v>2624</v>
      </c>
      <c r="W2933" s="26" t="s">
        <v>2625</v>
      </c>
      <c r="X2933" s="26" t="s">
        <v>2626</v>
      </c>
      <c r="Y2933" s="26">
        <v>71200</v>
      </c>
      <c r="Z2933" s="26" t="s">
        <v>2304</v>
      </c>
      <c r="AA2933" s="26" t="e">
        <v>#N/A</v>
      </c>
      <c r="AD2933" s="26" t="s">
        <v>17298</v>
      </c>
      <c r="AE2933" s="26" t="s">
        <v>284</v>
      </c>
      <c r="AH2933" s="26" t="s">
        <v>13929</v>
      </c>
      <c r="AJ2933" s="26">
        <v>1</v>
      </c>
      <c r="AL2933" s="17"/>
      <c r="AM2933" s="23"/>
      <c r="AO2933" s="17"/>
      <c r="AS2933" s="9"/>
      <c r="BM2933" s="17"/>
      <c r="BQ2933" s="9"/>
    </row>
    <row r="2934" spans="1:69" x14ac:dyDescent="0.25">
      <c r="A2934" s="4" t="s">
        <v>903</v>
      </c>
      <c r="B2934" t="s">
        <v>922</v>
      </c>
      <c r="C2934" t="s">
        <v>11899</v>
      </c>
      <c r="D2934" t="s">
        <v>921</v>
      </c>
      <c r="E2934" t="s">
        <v>1037</v>
      </c>
      <c r="F2934" t="s">
        <v>1038</v>
      </c>
      <c r="G2934" t="s">
        <v>1039</v>
      </c>
      <c r="I2934" s="9">
        <v>43943</v>
      </c>
      <c r="J2934">
        <v>10758563</v>
      </c>
      <c r="K2934">
        <v>0</v>
      </c>
      <c r="L2934" s="12">
        <v>405.27</v>
      </c>
      <c r="M2934" s="13" t="s">
        <v>1074</v>
      </c>
      <c r="N2934" s="24" t="s">
        <v>647</v>
      </c>
      <c r="Q2934" s="29">
        <v>29</v>
      </c>
      <c r="R2934" s="26" t="s">
        <v>2304</v>
      </c>
      <c r="T2934" s="26" t="s">
        <v>150</v>
      </c>
      <c r="U2934" s="26" t="s">
        <v>2547</v>
      </c>
      <c r="V2934" s="26" t="s">
        <v>10943</v>
      </c>
      <c r="W2934" s="26" t="s">
        <v>466</v>
      </c>
      <c r="X2934" s="26" t="s">
        <v>13000</v>
      </c>
      <c r="Y2934" s="26">
        <v>71200</v>
      </c>
      <c r="Z2934" s="26" t="s">
        <v>2304</v>
      </c>
      <c r="AA2934" s="26" t="e">
        <v>#N/A</v>
      </c>
      <c r="AD2934" s="26" t="s">
        <v>2787</v>
      </c>
      <c r="AE2934" s="26" t="s">
        <v>2709</v>
      </c>
      <c r="AH2934" s="26" t="s">
        <v>2245</v>
      </c>
      <c r="AJ2934" s="26">
        <v>1</v>
      </c>
      <c r="AL2934" s="17"/>
      <c r="AM2934" s="23"/>
      <c r="AO2934" s="17"/>
      <c r="AS2934" s="9"/>
      <c r="BM2934" s="17"/>
      <c r="BQ2934" s="9"/>
    </row>
    <row r="2935" spans="1:69" x14ac:dyDescent="0.25">
      <c r="A2935" s="4" t="s">
        <v>903</v>
      </c>
      <c r="B2935" t="s">
        <v>922</v>
      </c>
      <c r="C2935" t="s">
        <v>923</v>
      </c>
      <c r="D2935" t="s">
        <v>921</v>
      </c>
      <c r="E2935" t="s">
        <v>1037</v>
      </c>
      <c r="F2935" t="s">
        <v>1038</v>
      </c>
      <c r="G2935" t="s">
        <v>1039</v>
      </c>
      <c r="I2935" s="9">
        <v>43948</v>
      </c>
      <c r="J2935">
        <v>10758564</v>
      </c>
      <c r="K2935">
        <v>0</v>
      </c>
      <c r="L2935" s="12">
        <v>2738</v>
      </c>
      <c r="M2935" s="13" t="s">
        <v>1074</v>
      </c>
      <c r="N2935" s="24" t="s">
        <v>647</v>
      </c>
      <c r="Q2935" s="29">
        <v>29</v>
      </c>
      <c r="R2935" s="26" t="s">
        <v>2304</v>
      </c>
      <c r="T2935" s="26" t="s">
        <v>150</v>
      </c>
      <c r="U2935" s="26" t="s">
        <v>2412</v>
      </c>
      <c r="V2935" s="26" t="s">
        <v>2413</v>
      </c>
      <c r="W2935" s="26" t="s">
        <v>555</v>
      </c>
      <c r="X2935" s="26" t="s">
        <v>2414</v>
      </c>
      <c r="Y2935" s="26">
        <v>71200</v>
      </c>
      <c r="Z2935" s="26" t="s">
        <v>2304</v>
      </c>
      <c r="AA2935" s="26" t="e">
        <v>#N/A</v>
      </c>
      <c r="AD2935" s="26" t="s">
        <v>17299</v>
      </c>
      <c r="AE2935" s="26" t="s">
        <v>284</v>
      </c>
      <c r="AH2935" s="26" t="s">
        <v>13930</v>
      </c>
      <c r="AJ2935" s="26">
        <v>1</v>
      </c>
      <c r="AL2935" s="17"/>
      <c r="AM2935" s="23"/>
      <c r="AO2935" s="17"/>
      <c r="AS2935" s="9"/>
      <c r="BM2935" s="17"/>
      <c r="BQ2935" s="9"/>
    </row>
    <row r="2936" spans="1:69" x14ac:dyDescent="0.25">
      <c r="A2936" s="4" t="s">
        <v>903</v>
      </c>
      <c r="B2936" t="s">
        <v>922</v>
      </c>
      <c r="C2936" t="s">
        <v>923</v>
      </c>
      <c r="D2936" t="s">
        <v>921</v>
      </c>
      <c r="E2936" t="s">
        <v>1037</v>
      </c>
      <c r="F2936" t="s">
        <v>1038</v>
      </c>
      <c r="G2936" t="s">
        <v>1039</v>
      </c>
      <c r="I2936" s="9">
        <v>43949</v>
      </c>
      <c r="J2936">
        <v>10758565</v>
      </c>
      <c r="K2936">
        <v>0</v>
      </c>
      <c r="L2936" s="12">
        <v>368.41</v>
      </c>
      <c r="M2936" s="13" t="s">
        <v>1074</v>
      </c>
      <c r="N2936" s="24" t="s">
        <v>647</v>
      </c>
      <c r="Q2936" s="29">
        <v>29</v>
      </c>
      <c r="R2936" s="26" t="s">
        <v>2304</v>
      </c>
      <c r="T2936" s="26" t="s">
        <v>150</v>
      </c>
      <c r="U2936" s="26" t="s">
        <v>2412</v>
      </c>
      <c r="V2936" s="26" t="s">
        <v>2413</v>
      </c>
      <c r="W2936" s="26" t="s">
        <v>555</v>
      </c>
      <c r="X2936" s="26" t="s">
        <v>2414</v>
      </c>
      <c r="Y2936" s="26">
        <v>71200</v>
      </c>
      <c r="Z2936" s="26" t="s">
        <v>2304</v>
      </c>
      <c r="AA2936" s="26" t="e">
        <v>#N/A</v>
      </c>
      <c r="AD2936" s="26" t="s">
        <v>17300</v>
      </c>
      <c r="AE2936" s="26" t="s">
        <v>284</v>
      </c>
      <c r="AH2936" s="26" t="s">
        <v>13931</v>
      </c>
      <c r="AJ2936" s="26">
        <v>1</v>
      </c>
      <c r="AL2936" s="17"/>
      <c r="AM2936" s="23"/>
      <c r="AO2936" s="17"/>
      <c r="AS2936" s="9"/>
      <c r="BM2936" s="17"/>
      <c r="BQ2936" s="9"/>
    </row>
    <row r="2937" spans="1:69" x14ac:dyDescent="0.25">
      <c r="A2937" s="4" t="s">
        <v>903</v>
      </c>
      <c r="B2937" t="s">
        <v>904</v>
      </c>
      <c r="C2937" t="s">
        <v>927</v>
      </c>
      <c r="D2937" t="s">
        <v>917</v>
      </c>
      <c r="E2937" t="s">
        <v>913</v>
      </c>
      <c r="F2937" t="s">
        <v>985</v>
      </c>
      <c r="G2937" t="s">
        <v>993</v>
      </c>
      <c r="I2937" s="9">
        <v>43951</v>
      </c>
      <c r="J2937">
        <v>10758569</v>
      </c>
      <c r="K2937">
        <v>0</v>
      </c>
      <c r="L2937" s="12">
        <v>81.599999999999994</v>
      </c>
      <c r="M2937" s="13" t="s">
        <v>1074</v>
      </c>
      <c r="N2937" s="24" t="s">
        <v>1152</v>
      </c>
      <c r="Q2937" s="29">
        <v>8</v>
      </c>
      <c r="R2937" s="26" t="s">
        <v>2289</v>
      </c>
      <c r="T2937" s="26" t="s">
        <v>828</v>
      </c>
      <c r="U2937" s="26" t="s">
        <v>825</v>
      </c>
      <c r="V2937" s="26" t="s">
        <v>928</v>
      </c>
      <c r="W2937" s="26" t="s">
        <v>2334</v>
      </c>
      <c r="X2937" s="26" t="s">
        <v>12990</v>
      </c>
      <c r="Y2937" s="26">
        <v>31204</v>
      </c>
      <c r="Z2937" s="26" t="s">
        <v>2335</v>
      </c>
      <c r="AA2937" s="26" t="e">
        <v>#N/A</v>
      </c>
      <c r="AC2937" s="26" t="s">
        <v>153</v>
      </c>
      <c r="AD2937" s="26" t="s">
        <v>283</v>
      </c>
      <c r="AH2937" s="26" t="s">
        <v>1152</v>
      </c>
      <c r="AJ2937" s="26">
        <v>1</v>
      </c>
      <c r="AL2937" s="17"/>
      <c r="AM2937" s="23"/>
      <c r="AO2937" s="17"/>
      <c r="AS2937" s="9"/>
      <c r="BM2937" s="17"/>
      <c r="BQ2937" s="9"/>
    </row>
    <row r="2938" spans="1:69" x14ac:dyDescent="0.25">
      <c r="A2938" s="4" t="s">
        <v>903</v>
      </c>
      <c r="B2938" t="s">
        <v>910</v>
      </c>
      <c r="C2938" t="s">
        <v>915</v>
      </c>
      <c r="D2938" t="s">
        <v>912</v>
      </c>
      <c r="E2938" t="s">
        <v>913</v>
      </c>
      <c r="F2938" t="s">
        <v>1011</v>
      </c>
      <c r="G2938" t="s">
        <v>13932</v>
      </c>
      <c r="I2938" s="9">
        <v>43950</v>
      </c>
      <c r="J2938">
        <v>10758571</v>
      </c>
      <c r="K2938">
        <v>0</v>
      </c>
      <c r="L2938" s="12">
        <v>94.06</v>
      </c>
      <c r="M2938" s="13" t="s">
        <v>1074</v>
      </c>
      <c r="N2938" s="24" t="s">
        <v>10704</v>
      </c>
      <c r="Q2938" s="29">
        <v>5</v>
      </c>
      <c r="R2938" s="26" t="s">
        <v>2291</v>
      </c>
      <c r="T2938" s="26" t="s">
        <v>17148</v>
      </c>
      <c r="U2938" s="26" t="s">
        <v>2492</v>
      </c>
      <c r="V2938" s="26" t="s">
        <v>2493</v>
      </c>
      <c r="W2938" s="26" t="s">
        <v>529</v>
      </c>
      <c r="X2938" s="26" t="s">
        <v>2429</v>
      </c>
      <c r="AA2938" s="26" t="e">
        <v>#N/A</v>
      </c>
      <c r="AH2938" s="26" t="s">
        <v>6793</v>
      </c>
      <c r="AJ2938" s="26">
        <v>1</v>
      </c>
      <c r="AL2938" s="17"/>
      <c r="AM2938" s="23"/>
      <c r="AO2938" s="17"/>
      <c r="AS2938" s="9"/>
      <c r="BM2938" s="17"/>
      <c r="BQ2938" s="9"/>
    </row>
    <row r="2939" spans="1:69" x14ac:dyDescent="0.25">
      <c r="A2939" s="4" t="s">
        <v>903</v>
      </c>
      <c r="B2939" t="s">
        <v>904</v>
      </c>
      <c r="C2939" t="s">
        <v>927</v>
      </c>
      <c r="D2939" t="s">
        <v>917</v>
      </c>
      <c r="E2939" t="s">
        <v>928</v>
      </c>
      <c r="F2939" t="s">
        <v>929</v>
      </c>
      <c r="G2939" t="s">
        <v>930</v>
      </c>
      <c r="I2939" s="9">
        <v>43942</v>
      </c>
      <c r="J2939">
        <v>10758573</v>
      </c>
      <c r="K2939">
        <v>0</v>
      </c>
      <c r="L2939" s="12">
        <v>5420</v>
      </c>
      <c r="M2939" s="13" t="s">
        <v>1074</v>
      </c>
      <c r="N2939" s="24" t="s">
        <v>1088</v>
      </c>
      <c r="Q2939" s="29">
        <v>9</v>
      </c>
      <c r="R2939" s="26" t="s">
        <v>2290</v>
      </c>
      <c r="T2939" s="26" t="s">
        <v>2333</v>
      </c>
      <c r="U2939" s="26" t="s">
        <v>825</v>
      </c>
      <c r="V2939" s="26" t="s">
        <v>928</v>
      </c>
      <c r="W2939" s="26" t="s">
        <v>2334</v>
      </c>
      <c r="X2939" s="26" t="s">
        <v>12990</v>
      </c>
      <c r="Y2939" s="26">
        <v>31204</v>
      </c>
      <c r="Z2939" s="26" t="s">
        <v>2335</v>
      </c>
      <c r="AA2939" s="26" t="e">
        <v>#N/A</v>
      </c>
      <c r="AC2939" s="26" t="s">
        <v>153</v>
      </c>
      <c r="AD2939" s="26" t="s">
        <v>10956</v>
      </c>
      <c r="AH2939" s="26" t="s">
        <v>1088</v>
      </c>
      <c r="AJ2939" s="26">
        <v>1</v>
      </c>
      <c r="AL2939" s="17"/>
      <c r="AM2939" s="23"/>
      <c r="AO2939" s="17"/>
      <c r="AS2939" s="9"/>
      <c r="BM2939" s="17"/>
      <c r="BQ2939" s="9"/>
    </row>
    <row r="2940" spans="1:69" x14ac:dyDescent="0.25">
      <c r="A2940" s="4" t="s">
        <v>903</v>
      </c>
      <c r="B2940" t="s">
        <v>904</v>
      </c>
      <c r="C2940" t="s">
        <v>927</v>
      </c>
      <c r="D2940" t="s">
        <v>917</v>
      </c>
      <c r="E2940" t="s">
        <v>928</v>
      </c>
      <c r="F2940" t="s">
        <v>929</v>
      </c>
      <c r="G2940" t="s">
        <v>930</v>
      </c>
      <c r="I2940" s="9">
        <v>43942</v>
      </c>
      <c r="J2940">
        <v>10758574</v>
      </c>
      <c r="K2940">
        <v>0</v>
      </c>
      <c r="L2940" s="12">
        <v>5420</v>
      </c>
      <c r="M2940" s="13" t="s">
        <v>1074</v>
      </c>
      <c r="N2940" s="24" t="s">
        <v>1088</v>
      </c>
      <c r="Q2940" s="29">
        <v>9</v>
      </c>
      <c r="R2940" s="26" t="s">
        <v>2290</v>
      </c>
      <c r="T2940" s="26" t="s">
        <v>2333</v>
      </c>
      <c r="U2940" s="26" t="s">
        <v>825</v>
      </c>
      <c r="V2940" s="26" t="s">
        <v>928</v>
      </c>
      <c r="W2940" s="26" t="s">
        <v>2334</v>
      </c>
      <c r="X2940" s="26" t="s">
        <v>12990</v>
      </c>
      <c r="Y2940" s="26">
        <v>31204</v>
      </c>
      <c r="Z2940" s="26" t="s">
        <v>2335</v>
      </c>
      <c r="AA2940" s="26" t="e">
        <v>#N/A</v>
      </c>
      <c r="AC2940" s="26" t="s">
        <v>153</v>
      </c>
      <c r="AD2940" s="26" t="s">
        <v>10956</v>
      </c>
      <c r="AH2940" s="26" t="s">
        <v>1088</v>
      </c>
      <c r="AJ2940" s="26">
        <v>1</v>
      </c>
      <c r="AL2940" s="17"/>
      <c r="AM2940" s="23"/>
      <c r="AO2940" s="17"/>
      <c r="AS2940" s="9"/>
      <c r="BM2940" s="17"/>
      <c r="BQ2940" s="9"/>
    </row>
    <row r="2941" spans="1:69" x14ac:dyDescent="0.25">
      <c r="A2941" s="4" t="s">
        <v>903</v>
      </c>
      <c r="B2941" t="s">
        <v>904</v>
      </c>
      <c r="C2941" t="s">
        <v>905</v>
      </c>
      <c r="D2941" t="s">
        <v>917</v>
      </c>
      <c r="E2941" t="s">
        <v>913</v>
      </c>
      <c r="F2941" t="s">
        <v>985</v>
      </c>
      <c r="G2941" t="s">
        <v>993</v>
      </c>
      <c r="I2941" s="9">
        <v>43944</v>
      </c>
      <c r="J2941">
        <v>10758575</v>
      </c>
      <c r="K2941">
        <v>0</v>
      </c>
      <c r="L2941" s="12">
        <v>760</v>
      </c>
      <c r="M2941" s="13" t="s">
        <v>1074</v>
      </c>
      <c r="N2941" s="24" t="s">
        <v>1881</v>
      </c>
      <c r="Q2941" s="29">
        <v>8</v>
      </c>
      <c r="R2941" s="26" t="s">
        <v>2289</v>
      </c>
      <c r="T2941" s="26" t="s">
        <v>828</v>
      </c>
      <c r="U2941" s="26" t="s">
        <v>2351</v>
      </c>
      <c r="V2941" s="26" t="s">
        <v>2352</v>
      </c>
      <c r="W2941" s="26" t="s">
        <v>181</v>
      </c>
      <c r="X2941" s="26" t="s">
        <v>12991</v>
      </c>
      <c r="Y2941" s="26">
        <v>31204</v>
      </c>
      <c r="Z2941" s="26" t="s">
        <v>2335</v>
      </c>
      <c r="AA2941" s="26" t="e">
        <v>#N/A</v>
      </c>
      <c r="AC2941" s="26" t="s">
        <v>153</v>
      </c>
      <c r="AH2941" s="26" t="s">
        <v>1881</v>
      </c>
      <c r="AJ2941" s="26">
        <v>1</v>
      </c>
      <c r="AL2941" s="17"/>
      <c r="AM2941" s="23"/>
      <c r="AO2941" s="17"/>
      <c r="AS2941" s="9"/>
      <c r="BM2941" s="17"/>
      <c r="BQ2941" s="9"/>
    </row>
    <row r="2942" spans="1:69" x14ac:dyDescent="0.25">
      <c r="A2942" s="4" t="s">
        <v>903</v>
      </c>
      <c r="B2942" t="s">
        <v>904</v>
      </c>
      <c r="C2942" t="s">
        <v>927</v>
      </c>
      <c r="D2942" t="s">
        <v>917</v>
      </c>
      <c r="E2942" t="s">
        <v>928</v>
      </c>
      <c r="F2942" t="s">
        <v>973</v>
      </c>
      <c r="G2942" t="s">
        <v>974</v>
      </c>
      <c r="I2942" s="9">
        <v>43943</v>
      </c>
      <c r="J2942">
        <v>10758577</v>
      </c>
      <c r="K2942">
        <v>0</v>
      </c>
      <c r="L2942" s="12">
        <v>168.38</v>
      </c>
      <c r="M2942" s="13" t="s">
        <v>1074</v>
      </c>
      <c r="N2942" s="24" t="s">
        <v>1152</v>
      </c>
      <c r="Q2942" s="29">
        <v>8</v>
      </c>
      <c r="R2942" s="26" t="s">
        <v>2289</v>
      </c>
      <c r="T2942" s="26" t="s">
        <v>835</v>
      </c>
      <c r="U2942" s="26" t="s">
        <v>825</v>
      </c>
      <c r="V2942" s="26" t="s">
        <v>928</v>
      </c>
      <c r="W2942" s="26" t="s">
        <v>2334</v>
      </c>
      <c r="X2942" s="26" t="s">
        <v>12990</v>
      </c>
      <c r="Y2942" s="26">
        <v>31204</v>
      </c>
      <c r="Z2942" s="26" t="s">
        <v>2335</v>
      </c>
      <c r="AA2942" s="26" t="e">
        <v>#N/A</v>
      </c>
      <c r="AC2942" s="26" t="s">
        <v>153</v>
      </c>
      <c r="AD2942" s="26" t="s">
        <v>17213</v>
      </c>
      <c r="AH2942" s="26" t="s">
        <v>1152</v>
      </c>
      <c r="AJ2942" s="26">
        <v>1</v>
      </c>
      <c r="AL2942" s="17"/>
      <c r="AM2942" s="23"/>
      <c r="AO2942" s="17"/>
      <c r="AS2942" s="9"/>
      <c r="BM2942" s="17"/>
      <c r="BQ2942" s="9"/>
    </row>
    <row r="2943" spans="1:69" x14ac:dyDescent="0.25">
      <c r="A2943" s="4" t="s">
        <v>903</v>
      </c>
      <c r="B2943" t="s">
        <v>904</v>
      </c>
      <c r="C2943" t="s">
        <v>932</v>
      </c>
      <c r="D2943" t="s">
        <v>917</v>
      </c>
      <c r="E2943" t="s">
        <v>928</v>
      </c>
      <c r="F2943" t="s">
        <v>973</v>
      </c>
      <c r="G2943" t="s">
        <v>11902</v>
      </c>
      <c r="I2943" s="9">
        <v>43948</v>
      </c>
      <c r="J2943">
        <v>10758578</v>
      </c>
      <c r="K2943">
        <v>0</v>
      </c>
      <c r="L2943" s="12">
        <v>356.4</v>
      </c>
      <c r="M2943" s="13" t="s">
        <v>1074</v>
      </c>
      <c r="N2943" s="24" t="s">
        <v>647</v>
      </c>
      <c r="Q2943" s="29">
        <v>38</v>
      </c>
      <c r="R2943" s="26" t="s">
        <v>12869</v>
      </c>
      <c r="T2943" s="26" t="s">
        <v>11903</v>
      </c>
      <c r="U2943" s="26" t="s">
        <v>2349</v>
      </c>
      <c r="V2943" s="26" t="s">
        <v>2350</v>
      </c>
      <c r="W2943" s="26" t="s">
        <v>483</v>
      </c>
      <c r="X2943" s="26" t="s">
        <v>2346</v>
      </c>
      <c r="Y2943" s="26">
        <v>50613</v>
      </c>
      <c r="Z2943" s="26" t="s">
        <v>2350</v>
      </c>
      <c r="AA2943" s="26" t="e">
        <v>#N/A</v>
      </c>
      <c r="AC2943" s="26" t="s">
        <v>153</v>
      </c>
      <c r="AH2943" s="26" t="s">
        <v>13549</v>
      </c>
      <c r="AJ2943" s="26">
        <v>1</v>
      </c>
      <c r="AL2943" s="17"/>
      <c r="AM2943" s="23"/>
      <c r="AO2943" s="17"/>
      <c r="AS2943" s="9"/>
      <c r="BM2943" s="17"/>
      <c r="BQ2943" s="9"/>
    </row>
    <row r="2944" spans="1:69" x14ac:dyDescent="0.25">
      <c r="A2944" s="4" t="s">
        <v>903</v>
      </c>
      <c r="B2944" t="s">
        <v>904</v>
      </c>
      <c r="C2944" t="s">
        <v>927</v>
      </c>
      <c r="D2944" t="s">
        <v>917</v>
      </c>
      <c r="E2944" t="s">
        <v>913</v>
      </c>
      <c r="F2944" t="s">
        <v>985</v>
      </c>
      <c r="G2944" t="s">
        <v>997</v>
      </c>
      <c r="I2944" s="9">
        <v>43942</v>
      </c>
      <c r="J2944">
        <v>10758579</v>
      </c>
      <c r="K2944">
        <v>0</v>
      </c>
      <c r="L2944" s="12">
        <v>242.5</v>
      </c>
      <c r="M2944" s="13" t="s">
        <v>1074</v>
      </c>
      <c r="N2944" s="24" t="s">
        <v>1150</v>
      </c>
      <c r="Q2944" s="29">
        <v>8</v>
      </c>
      <c r="R2944" s="26" t="s">
        <v>2289</v>
      </c>
      <c r="T2944" s="26" t="s">
        <v>2480</v>
      </c>
      <c r="U2944" s="26" t="s">
        <v>825</v>
      </c>
      <c r="V2944" s="26" t="s">
        <v>928</v>
      </c>
      <c r="W2944" s="26" t="s">
        <v>2334</v>
      </c>
      <c r="X2944" s="26" t="s">
        <v>12990</v>
      </c>
      <c r="Y2944" s="26">
        <v>31204</v>
      </c>
      <c r="Z2944" s="26" t="s">
        <v>2335</v>
      </c>
      <c r="AA2944" s="26" t="e">
        <v>#N/A</v>
      </c>
      <c r="AC2944" s="26" t="s">
        <v>153</v>
      </c>
      <c r="AD2944" s="26" t="s">
        <v>12684</v>
      </c>
      <c r="AH2944" s="26" t="s">
        <v>1150</v>
      </c>
      <c r="AJ2944" s="26">
        <v>1</v>
      </c>
      <c r="AL2944" s="17"/>
      <c r="AM2944" s="23"/>
      <c r="AO2944" s="17"/>
      <c r="AS2944" s="9"/>
      <c r="BM2944" s="17"/>
      <c r="BQ2944" s="9"/>
    </row>
    <row r="2945" spans="1:69" x14ac:dyDescent="0.25">
      <c r="A2945" s="4" t="s">
        <v>903</v>
      </c>
      <c r="B2945" t="s">
        <v>904</v>
      </c>
      <c r="C2945" t="s">
        <v>927</v>
      </c>
      <c r="D2945" t="s">
        <v>917</v>
      </c>
      <c r="E2945" t="s">
        <v>913</v>
      </c>
      <c r="F2945" t="s">
        <v>985</v>
      </c>
      <c r="G2945" t="s">
        <v>997</v>
      </c>
      <c r="I2945" s="9">
        <v>43942</v>
      </c>
      <c r="J2945">
        <v>10758580</v>
      </c>
      <c r="K2945">
        <v>0</v>
      </c>
      <c r="L2945" s="12">
        <v>55</v>
      </c>
      <c r="M2945" s="13" t="s">
        <v>1074</v>
      </c>
      <c r="N2945" s="24" t="s">
        <v>1150</v>
      </c>
      <c r="Q2945" s="29">
        <v>8</v>
      </c>
      <c r="R2945" s="26" t="s">
        <v>2289</v>
      </c>
      <c r="T2945" s="26" t="s">
        <v>2480</v>
      </c>
      <c r="U2945" s="26" t="s">
        <v>825</v>
      </c>
      <c r="V2945" s="26" t="s">
        <v>928</v>
      </c>
      <c r="W2945" s="26" t="s">
        <v>2334</v>
      </c>
      <c r="X2945" s="26" t="s">
        <v>12990</v>
      </c>
      <c r="Y2945" s="26">
        <v>31204</v>
      </c>
      <c r="Z2945" s="26" t="s">
        <v>2335</v>
      </c>
      <c r="AA2945" s="26" t="e">
        <v>#N/A</v>
      </c>
      <c r="AC2945" s="26" t="s">
        <v>153</v>
      </c>
      <c r="AD2945" s="26" t="s">
        <v>12684</v>
      </c>
      <c r="AH2945" s="26" t="s">
        <v>1150</v>
      </c>
      <c r="AJ2945" s="26">
        <v>1</v>
      </c>
      <c r="AL2945" s="17"/>
      <c r="AM2945" s="23"/>
      <c r="AO2945" s="17"/>
      <c r="AS2945" s="9"/>
      <c r="BM2945" s="17"/>
      <c r="BQ2945" s="9"/>
    </row>
    <row r="2946" spans="1:69" x14ac:dyDescent="0.25">
      <c r="A2946" s="4" t="s">
        <v>903</v>
      </c>
      <c r="B2946" t="s">
        <v>904</v>
      </c>
      <c r="C2946" t="s">
        <v>927</v>
      </c>
      <c r="D2946" t="s">
        <v>917</v>
      </c>
      <c r="E2946" t="s">
        <v>928</v>
      </c>
      <c r="F2946" t="s">
        <v>973</v>
      </c>
      <c r="G2946" t="s">
        <v>12354</v>
      </c>
      <c r="I2946" s="9">
        <v>43942</v>
      </c>
      <c r="J2946">
        <v>10758581</v>
      </c>
      <c r="K2946">
        <v>0</v>
      </c>
      <c r="L2946" s="12">
        <v>104</v>
      </c>
      <c r="M2946" s="13" t="s">
        <v>1074</v>
      </c>
      <c r="N2946" s="24" t="s">
        <v>1150</v>
      </c>
      <c r="Q2946" s="29">
        <v>8</v>
      </c>
      <c r="R2946" s="26" t="s">
        <v>2289</v>
      </c>
      <c r="T2946" s="26" t="s">
        <v>12355</v>
      </c>
      <c r="U2946" s="26" t="s">
        <v>825</v>
      </c>
      <c r="V2946" s="26" t="s">
        <v>928</v>
      </c>
      <c r="W2946" s="26" t="s">
        <v>2334</v>
      </c>
      <c r="X2946" s="26" t="s">
        <v>12990</v>
      </c>
      <c r="Y2946" s="26">
        <v>31204</v>
      </c>
      <c r="Z2946" s="26" t="s">
        <v>2335</v>
      </c>
      <c r="AA2946" s="26" t="e">
        <v>#N/A</v>
      </c>
      <c r="AC2946" s="26" t="s">
        <v>153</v>
      </c>
      <c r="AD2946" s="26" t="s">
        <v>12684</v>
      </c>
      <c r="AH2946" s="26" t="s">
        <v>1150</v>
      </c>
      <c r="AJ2946" s="26">
        <v>1</v>
      </c>
      <c r="AL2946" s="17"/>
      <c r="AM2946" s="23"/>
      <c r="AO2946" s="17"/>
      <c r="AS2946" s="9"/>
      <c r="BM2946" s="17"/>
      <c r="BQ2946" s="9"/>
    </row>
    <row r="2947" spans="1:69" x14ac:dyDescent="0.25">
      <c r="A2947" s="4" t="s">
        <v>903</v>
      </c>
      <c r="B2947" t="s">
        <v>904</v>
      </c>
      <c r="C2947" t="s">
        <v>927</v>
      </c>
      <c r="D2947" t="s">
        <v>917</v>
      </c>
      <c r="E2947" t="s">
        <v>928</v>
      </c>
      <c r="F2947" t="s">
        <v>973</v>
      </c>
      <c r="G2947" t="s">
        <v>977</v>
      </c>
      <c r="I2947" s="9">
        <v>43942</v>
      </c>
      <c r="J2947">
        <v>10758582</v>
      </c>
      <c r="K2947">
        <v>0</v>
      </c>
      <c r="L2947" s="12">
        <v>335.75</v>
      </c>
      <c r="M2947" s="13" t="s">
        <v>1074</v>
      </c>
      <c r="N2947" s="24" t="s">
        <v>1150</v>
      </c>
      <c r="Q2947" s="29">
        <v>8</v>
      </c>
      <c r="R2947" s="26" t="s">
        <v>2289</v>
      </c>
      <c r="T2947" s="26" t="s">
        <v>2426</v>
      </c>
      <c r="U2947" s="26" t="s">
        <v>825</v>
      </c>
      <c r="V2947" s="26" t="s">
        <v>928</v>
      </c>
      <c r="W2947" s="26" t="s">
        <v>2334</v>
      </c>
      <c r="X2947" s="26" t="s">
        <v>12990</v>
      </c>
      <c r="Y2947" s="26">
        <v>31204</v>
      </c>
      <c r="Z2947" s="26" t="s">
        <v>2335</v>
      </c>
      <c r="AA2947" s="26" t="e">
        <v>#N/A</v>
      </c>
      <c r="AC2947" s="26" t="s">
        <v>153</v>
      </c>
      <c r="AD2947" s="26" t="s">
        <v>283</v>
      </c>
      <c r="AH2947" s="26" t="s">
        <v>1150</v>
      </c>
      <c r="AJ2947" s="26">
        <v>1</v>
      </c>
      <c r="AL2947" s="17"/>
      <c r="AM2947" s="23"/>
      <c r="AO2947" s="17"/>
      <c r="AS2947" s="9"/>
      <c r="BM2947" s="17"/>
      <c r="BQ2947" s="9"/>
    </row>
    <row r="2948" spans="1:69" x14ac:dyDescent="0.25">
      <c r="A2948" s="4" t="s">
        <v>903</v>
      </c>
      <c r="B2948" t="s">
        <v>904</v>
      </c>
      <c r="C2948" t="s">
        <v>927</v>
      </c>
      <c r="D2948" t="s">
        <v>917</v>
      </c>
      <c r="E2948" t="s">
        <v>928</v>
      </c>
      <c r="F2948" t="s">
        <v>973</v>
      </c>
      <c r="G2948" t="s">
        <v>977</v>
      </c>
      <c r="I2948" s="9">
        <v>43942</v>
      </c>
      <c r="J2948">
        <v>10758583</v>
      </c>
      <c r="K2948">
        <v>0</v>
      </c>
      <c r="L2948" s="12">
        <v>107.93</v>
      </c>
      <c r="M2948" s="13" t="s">
        <v>1074</v>
      </c>
      <c r="N2948" s="24" t="s">
        <v>1150</v>
      </c>
      <c r="Q2948" s="29">
        <v>8</v>
      </c>
      <c r="R2948" s="26" t="s">
        <v>2289</v>
      </c>
      <c r="T2948" s="26" t="s">
        <v>2426</v>
      </c>
      <c r="U2948" s="26" t="s">
        <v>825</v>
      </c>
      <c r="V2948" s="26" t="s">
        <v>928</v>
      </c>
      <c r="W2948" s="26" t="s">
        <v>2334</v>
      </c>
      <c r="X2948" s="26" t="s">
        <v>12990</v>
      </c>
      <c r="Y2948" s="26">
        <v>31204</v>
      </c>
      <c r="Z2948" s="26" t="s">
        <v>2335</v>
      </c>
      <c r="AA2948" s="26" t="e">
        <v>#N/A</v>
      </c>
      <c r="AC2948" s="26" t="s">
        <v>153</v>
      </c>
      <c r="AD2948" s="26" t="s">
        <v>2665</v>
      </c>
      <c r="AH2948" s="26" t="s">
        <v>1150</v>
      </c>
      <c r="AJ2948" s="26">
        <v>1</v>
      </c>
      <c r="AL2948" s="17"/>
      <c r="AM2948" s="23"/>
      <c r="AO2948" s="17"/>
      <c r="AS2948" s="9"/>
      <c r="BM2948" s="17"/>
      <c r="BQ2948" s="9"/>
    </row>
    <row r="2949" spans="1:69" x14ac:dyDescent="0.25">
      <c r="A2949" s="4" t="s">
        <v>903</v>
      </c>
      <c r="B2949" t="s">
        <v>910</v>
      </c>
      <c r="C2949" t="s">
        <v>915</v>
      </c>
      <c r="D2949" t="s">
        <v>912</v>
      </c>
      <c r="E2949" t="s">
        <v>913</v>
      </c>
      <c r="F2949" t="s">
        <v>1003</v>
      </c>
      <c r="G2949" t="s">
        <v>1055</v>
      </c>
      <c r="I2949" s="9">
        <v>43941</v>
      </c>
      <c r="J2949">
        <v>10758584</v>
      </c>
      <c r="K2949">
        <v>80072430</v>
      </c>
      <c r="L2949" s="12">
        <v>766.5</v>
      </c>
      <c r="M2949" s="13" t="s">
        <v>1074</v>
      </c>
      <c r="N2949" s="24" t="s">
        <v>12589</v>
      </c>
      <c r="Q2949" s="29">
        <v>8</v>
      </c>
      <c r="R2949" s="26" t="s">
        <v>2289</v>
      </c>
      <c r="T2949" s="26" t="s">
        <v>2595</v>
      </c>
      <c r="U2949" s="26" t="s">
        <v>2617</v>
      </c>
      <c r="V2949" s="26" t="s">
        <v>2618</v>
      </c>
      <c r="W2949" s="26" t="s">
        <v>13310</v>
      </c>
      <c r="X2949" s="26" t="s">
        <v>13311</v>
      </c>
      <c r="AA2949" s="26" t="e">
        <v>#N/A</v>
      </c>
      <c r="AC2949" s="26" t="s">
        <v>153</v>
      </c>
      <c r="AH2949" s="26" t="s">
        <v>12589</v>
      </c>
      <c r="AJ2949" s="26">
        <v>1</v>
      </c>
      <c r="AL2949" s="17"/>
      <c r="AM2949" s="23"/>
      <c r="AO2949" s="17"/>
      <c r="AS2949" s="9"/>
      <c r="BM2949" s="17"/>
      <c r="BQ2949" s="9"/>
    </row>
    <row r="2950" spans="1:69" x14ac:dyDescent="0.25">
      <c r="A2950" s="4" t="s">
        <v>903</v>
      </c>
      <c r="B2950" t="s">
        <v>904</v>
      </c>
      <c r="C2950" t="s">
        <v>905</v>
      </c>
      <c r="D2950" t="s">
        <v>917</v>
      </c>
      <c r="E2950" t="s">
        <v>907</v>
      </c>
      <c r="F2950" t="s">
        <v>908</v>
      </c>
      <c r="G2950" t="s">
        <v>909</v>
      </c>
      <c r="I2950" s="9">
        <v>43941</v>
      </c>
      <c r="J2950">
        <v>10758585</v>
      </c>
      <c r="K2950">
        <v>815738</v>
      </c>
      <c r="L2950" s="12">
        <v>1020.9</v>
      </c>
      <c r="M2950" s="13" t="s">
        <v>1074</v>
      </c>
      <c r="N2950" s="24" t="s">
        <v>1152</v>
      </c>
      <c r="Q2950" s="29">
        <v>8</v>
      </c>
      <c r="R2950" s="26" t="s">
        <v>2289</v>
      </c>
      <c r="T2950" s="26" t="s">
        <v>2312</v>
      </c>
      <c r="U2950" s="26" t="s">
        <v>2313</v>
      </c>
      <c r="V2950" s="26" t="s">
        <v>2314</v>
      </c>
      <c r="W2950" s="26" t="s">
        <v>2315</v>
      </c>
      <c r="X2950" s="26" t="s">
        <v>2316</v>
      </c>
      <c r="Y2950" s="26">
        <v>38705</v>
      </c>
      <c r="Z2950" s="26" t="s">
        <v>2317</v>
      </c>
      <c r="AA2950" s="26" t="e">
        <v>#N/A</v>
      </c>
      <c r="AH2950" s="26" t="s">
        <v>1152</v>
      </c>
      <c r="AJ2950" s="26">
        <v>1</v>
      </c>
      <c r="AL2950" s="17"/>
      <c r="AM2950" s="23"/>
      <c r="AO2950" s="17"/>
      <c r="AS2950" s="9"/>
      <c r="BM2950" s="17"/>
      <c r="BQ2950" s="9"/>
    </row>
    <row r="2951" spans="1:69" x14ac:dyDescent="0.25">
      <c r="A2951" s="4" t="s">
        <v>903</v>
      </c>
      <c r="B2951" t="s">
        <v>11268</v>
      </c>
      <c r="C2951" t="s">
        <v>943</v>
      </c>
      <c r="D2951" t="s">
        <v>949</v>
      </c>
      <c r="E2951" t="s">
        <v>937</v>
      </c>
      <c r="F2951" t="s">
        <v>1022</v>
      </c>
      <c r="G2951" t="s">
        <v>1024</v>
      </c>
      <c r="I2951" s="9">
        <v>43941</v>
      </c>
      <c r="J2951">
        <v>10758586</v>
      </c>
      <c r="K2951">
        <v>90053370</v>
      </c>
      <c r="L2951" s="12">
        <v>420</v>
      </c>
      <c r="M2951" s="13" t="s">
        <v>1074</v>
      </c>
      <c r="N2951" s="24" t="s">
        <v>2026</v>
      </c>
      <c r="Q2951" s="29">
        <v>9</v>
      </c>
      <c r="R2951" s="26" t="s">
        <v>2290</v>
      </c>
      <c r="T2951" s="26" t="s">
        <v>120</v>
      </c>
      <c r="U2951" s="26" t="s">
        <v>2449</v>
      </c>
      <c r="V2951" s="26" t="s">
        <v>2450</v>
      </c>
      <c r="W2951" s="26" t="s">
        <v>460</v>
      </c>
      <c r="X2951" s="26" t="s">
        <v>461</v>
      </c>
      <c r="AA2951" s="26" t="e">
        <v>#N/A</v>
      </c>
      <c r="AC2951" s="26" t="s">
        <v>153</v>
      </c>
      <c r="AD2951" s="26" t="s">
        <v>2664</v>
      </c>
      <c r="AE2951" s="26" t="s">
        <v>11721</v>
      </c>
      <c r="AH2951" s="26" t="s">
        <v>2026</v>
      </c>
      <c r="AJ2951" s="26">
        <v>1</v>
      </c>
      <c r="AL2951" s="17"/>
      <c r="AM2951" s="23"/>
      <c r="AO2951" s="17"/>
      <c r="AS2951" s="9"/>
      <c r="BM2951" s="17"/>
      <c r="BQ2951" s="9"/>
    </row>
    <row r="2952" spans="1:69" x14ac:dyDescent="0.25">
      <c r="A2952" s="4" t="s">
        <v>903</v>
      </c>
      <c r="B2952" t="s">
        <v>11268</v>
      </c>
      <c r="C2952" t="s">
        <v>943</v>
      </c>
      <c r="D2952" t="s">
        <v>949</v>
      </c>
      <c r="E2952" t="s">
        <v>937</v>
      </c>
      <c r="F2952" t="s">
        <v>1022</v>
      </c>
      <c r="G2952" t="s">
        <v>1024</v>
      </c>
      <c r="I2952" s="9">
        <v>43941</v>
      </c>
      <c r="J2952">
        <v>10758587</v>
      </c>
      <c r="K2952">
        <v>90053371</v>
      </c>
      <c r="L2952" s="12">
        <v>420</v>
      </c>
      <c r="M2952" s="13" t="s">
        <v>1074</v>
      </c>
      <c r="N2952" s="24" t="s">
        <v>2026</v>
      </c>
      <c r="Q2952" s="29">
        <v>9</v>
      </c>
      <c r="R2952" s="26" t="s">
        <v>2290</v>
      </c>
      <c r="T2952" s="26" t="s">
        <v>120</v>
      </c>
      <c r="U2952" s="26" t="s">
        <v>2449</v>
      </c>
      <c r="V2952" s="26" t="s">
        <v>2450</v>
      </c>
      <c r="W2952" s="26" t="s">
        <v>460</v>
      </c>
      <c r="X2952" s="26" t="s">
        <v>461</v>
      </c>
      <c r="AA2952" s="26" t="e">
        <v>#N/A</v>
      </c>
      <c r="AC2952" s="26" t="s">
        <v>153</v>
      </c>
      <c r="AD2952" s="26" t="s">
        <v>2681</v>
      </c>
      <c r="AE2952" s="26" t="s">
        <v>11721</v>
      </c>
      <c r="AH2952" s="26" t="s">
        <v>2026</v>
      </c>
      <c r="AJ2952" s="26">
        <v>1</v>
      </c>
      <c r="AL2952" s="17"/>
      <c r="AM2952" s="23"/>
      <c r="AO2952" s="17"/>
      <c r="AS2952" s="9"/>
      <c r="BM2952" s="17"/>
      <c r="BQ2952" s="9"/>
    </row>
    <row r="2953" spans="1:69" x14ac:dyDescent="0.25">
      <c r="A2953" s="4" t="s">
        <v>903</v>
      </c>
      <c r="B2953" t="s">
        <v>904</v>
      </c>
      <c r="C2953" t="s">
        <v>932</v>
      </c>
      <c r="D2953" t="s">
        <v>917</v>
      </c>
      <c r="E2953" t="s">
        <v>928</v>
      </c>
      <c r="F2953" t="s">
        <v>1018</v>
      </c>
      <c r="G2953" t="s">
        <v>1019</v>
      </c>
      <c r="I2953" s="9">
        <v>43949</v>
      </c>
      <c r="J2953">
        <v>10758588</v>
      </c>
      <c r="K2953">
        <v>0</v>
      </c>
      <c r="L2953" s="12">
        <v>-8588.24</v>
      </c>
      <c r="M2953" s="13" t="s">
        <v>1074</v>
      </c>
      <c r="N2953" s="24" t="s">
        <v>1106</v>
      </c>
      <c r="Q2953" s="29">
        <v>9</v>
      </c>
      <c r="R2953" s="26" t="s">
        <v>2290</v>
      </c>
      <c r="T2953" s="26" t="s">
        <v>2506</v>
      </c>
      <c r="U2953" s="26" t="s">
        <v>2420</v>
      </c>
      <c r="V2953" s="26" t="s">
        <v>2421</v>
      </c>
      <c r="W2953" s="26" t="s">
        <v>483</v>
      </c>
      <c r="X2953" s="26" t="s">
        <v>2346</v>
      </c>
      <c r="AA2953" s="26" t="e">
        <v>#N/A</v>
      </c>
      <c r="AC2953" s="26" t="s">
        <v>153</v>
      </c>
      <c r="AH2953" s="26" t="s">
        <v>1106</v>
      </c>
      <c r="AJ2953" s="26">
        <v>1</v>
      </c>
      <c r="AL2953" s="17"/>
      <c r="AM2953" s="23"/>
      <c r="AO2953" s="17"/>
      <c r="AS2953" s="9"/>
      <c r="BM2953" s="17"/>
      <c r="BQ2953" s="9"/>
    </row>
    <row r="2954" spans="1:69" x14ac:dyDescent="0.25">
      <c r="A2954" s="4" t="s">
        <v>903</v>
      </c>
      <c r="B2954" t="s">
        <v>953</v>
      </c>
      <c r="C2954" t="s">
        <v>954</v>
      </c>
      <c r="D2954" t="s">
        <v>917</v>
      </c>
      <c r="E2954" t="s">
        <v>913</v>
      </c>
      <c r="F2954" t="s">
        <v>1026</v>
      </c>
      <c r="G2954" t="s">
        <v>12371</v>
      </c>
      <c r="I2954" s="9">
        <v>43941</v>
      </c>
      <c r="J2954">
        <v>10758590</v>
      </c>
      <c r="K2954">
        <v>10103805</v>
      </c>
      <c r="L2954" s="12">
        <v>50</v>
      </c>
      <c r="M2954" s="13" t="s">
        <v>1074</v>
      </c>
      <c r="N2954" s="24" t="s">
        <v>13370</v>
      </c>
      <c r="Q2954" s="29">
        <v>8</v>
      </c>
      <c r="R2954" s="26" t="s">
        <v>2289</v>
      </c>
      <c r="T2954" s="26" t="s">
        <v>12372</v>
      </c>
      <c r="U2954" s="26" t="s">
        <v>11263</v>
      </c>
      <c r="V2954" s="26" t="s">
        <v>11264</v>
      </c>
      <c r="W2954" s="26" t="s">
        <v>2376</v>
      </c>
      <c r="X2954" s="26" t="s">
        <v>13001</v>
      </c>
      <c r="AA2954" s="26" t="e">
        <v>#N/A</v>
      </c>
      <c r="AC2954" s="26" t="s">
        <v>153</v>
      </c>
      <c r="AH2954" s="26" t="s">
        <v>13370</v>
      </c>
      <c r="AJ2954" s="26">
        <v>1</v>
      </c>
      <c r="AL2954" s="17"/>
      <c r="AM2954" s="23"/>
      <c r="AO2954" s="17"/>
      <c r="AS2954" s="9"/>
      <c r="BM2954" s="17"/>
      <c r="BQ2954" s="9"/>
    </row>
    <row r="2955" spans="1:69" x14ac:dyDescent="0.25">
      <c r="A2955" s="4" t="s">
        <v>903</v>
      </c>
      <c r="B2955" t="s">
        <v>953</v>
      </c>
      <c r="C2955" t="s">
        <v>954</v>
      </c>
      <c r="D2955" t="s">
        <v>917</v>
      </c>
      <c r="E2955" t="s">
        <v>913</v>
      </c>
      <c r="F2955" t="s">
        <v>1026</v>
      </c>
      <c r="G2955" t="s">
        <v>12371</v>
      </c>
      <c r="I2955" s="9">
        <v>43941</v>
      </c>
      <c r="J2955">
        <v>10758591</v>
      </c>
      <c r="K2955">
        <v>10103806</v>
      </c>
      <c r="L2955" s="12">
        <v>50</v>
      </c>
      <c r="M2955" s="13" t="s">
        <v>1074</v>
      </c>
      <c r="N2955" s="24" t="s">
        <v>13370</v>
      </c>
      <c r="Q2955" s="29">
        <v>8</v>
      </c>
      <c r="R2955" s="26" t="s">
        <v>2289</v>
      </c>
      <c r="T2955" s="26" t="s">
        <v>12372</v>
      </c>
      <c r="U2955" s="26" t="s">
        <v>11263</v>
      </c>
      <c r="V2955" s="26" t="s">
        <v>11264</v>
      </c>
      <c r="W2955" s="26" t="s">
        <v>2376</v>
      </c>
      <c r="X2955" s="26" t="s">
        <v>13001</v>
      </c>
      <c r="AA2955" s="26" t="e">
        <v>#N/A</v>
      </c>
      <c r="AC2955" s="26" t="s">
        <v>153</v>
      </c>
      <c r="AH2955" s="26" t="s">
        <v>13370</v>
      </c>
      <c r="AJ2955" s="26">
        <v>1</v>
      </c>
      <c r="AL2955" s="17"/>
      <c r="AM2955" s="23"/>
      <c r="AO2955" s="17"/>
      <c r="AS2955" s="9"/>
      <c r="BM2955" s="17"/>
      <c r="BQ2955" s="9"/>
    </row>
    <row r="2956" spans="1:69" x14ac:dyDescent="0.25">
      <c r="A2956" s="4" t="s">
        <v>903</v>
      </c>
      <c r="B2956" t="s">
        <v>953</v>
      </c>
      <c r="C2956" t="s">
        <v>954</v>
      </c>
      <c r="D2956" t="s">
        <v>917</v>
      </c>
      <c r="E2956" t="s">
        <v>913</v>
      </c>
      <c r="F2956" t="s">
        <v>1026</v>
      </c>
      <c r="G2956" t="s">
        <v>12371</v>
      </c>
      <c r="I2956" s="9">
        <v>43941</v>
      </c>
      <c r="J2956">
        <v>10758592</v>
      </c>
      <c r="K2956">
        <v>10103807</v>
      </c>
      <c r="L2956" s="12">
        <v>360</v>
      </c>
      <c r="M2956" s="13" t="s">
        <v>1074</v>
      </c>
      <c r="N2956" s="24" t="s">
        <v>13370</v>
      </c>
      <c r="Q2956" s="29">
        <v>8</v>
      </c>
      <c r="R2956" s="26" t="s">
        <v>2289</v>
      </c>
      <c r="T2956" s="26" t="s">
        <v>12372</v>
      </c>
      <c r="U2956" s="26" t="s">
        <v>11263</v>
      </c>
      <c r="V2956" s="26" t="s">
        <v>11264</v>
      </c>
      <c r="W2956" s="26" t="s">
        <v>2376</v>
      </c>
      <c r="X2956" s="26" t="s">
        <v>13001</v>
      </c>
      <c r="AA2956" s="26" t="e">
        <v>#N/A</v>
      </c>
      <c r="AC2956" s="26" t="s">
        <v>153</v>
      </c>
      <c r="AH2956" s="26" t="s">
        <v>13370</v>
      </c>
      <c r="AJ2956" s="26">
        <v>1</v>
      </c>
      <c r="AL2956" s="17"/>
      <c r="AM2956" s="23"/>
      <c r="AO2956" s="17"/>
      <c r="AS2956" s="9"/>
      <c r="BM2956" s="17"/>
      <c r="BQ2956" s="9"/>
    </row>
    <row r="2957" spans="1:69" x14ac:dyDescent="0.25">
      <c r="A2957" s="4" t="s">
        <v>903</v>
      </c>
      <c r="B2957" t="s">
        <v>949</v>
      </c>
      <c r="C2957" t="s">
        <v>13933</v>
      </c>
      <c r="D2957" t="s">
        <v>972</v>
      </c>
      <c r="E2957" t="s">
        <v>913</v>
      </c>
      <c r="F2957" t="s">
        <v>944</v>
      </c>
      <c r="G2957" t="s">
        <v>958</v>
      </c>
      <c r="I2957" s="9">
        <v>43941</v>
      </c>
      <c r="J2957">
        <v>10758593</v>
      </c>
      <c r="K2957">
        <v>10103810</v>
      </c>
      <c r="L2957" s="12">
        <v>6202.75</v>
      </c>
      <c r="M2957" s="13" t="s">
        <v>1074</v>
      </c>
      <c r="N2957" s="24" t="s">
        <v>3858</v>
      </c>
      <c r="Q2957" s="29">
        <v>9</v>
      </c>
      <c r="R2957" s="26" t="s">
        <v>2290</v>
      </c>
      <c r="T2957" s="26" t="s">
        <v>334</v>
      </c>
      <c r="U2957" s="26" t="s">
        <v>17149</v>
      </c>
      <c r="V2957" s="26" t="s">
        <v>958</v>
      </c>
      <c r="W2957" s="26" t="s">
        <v>529</v>
      </c>
      <c r="X2957" s="26" t="s">
        <v>2429</v>
      </c>
      <c r="AA2957" s="26" t="e">
        <v>#N/A</v>
      </c>
      <c r="AC2957" s="26" t="s">
        <v>153</v>
      </c>
      <c r="AH2957" s="26" t="s">
        <v>3858</v>
      </c>
      <c r="AJ2957" s="26">
        <v>1</v>
      </c>
      <c r="AL2957" s="17"/>
      <c r="AM2957" s="23"/>
      <c r="AO2957" s="17"/>
      <c r="AS2957" s="9"/>
      <c r="BM2957" s="17"/>
      <c r="BQ2957" s="9"/>
    </row>
    <row r="2958" spans="1:69" x14ac:dyDescent="0.25">
      <c r="A2958" s="4" t="s">
        <v>903</v>
      </c>
      <c r="B2958" t="s">
        <v>919</v>
      </c>
      <c r="C2958" t="s">
        <v>984</v>
      </c>
      <c r="D2958" t="s">
        <v>921</v>
      </c>
      <c r="E2958" t="s">
        <v>937</v>
      </c>
      <c r="F2958" t="s">
        <v>1022</v>
      </c>
      <c r="G2958" t="s">
        <v>1025</v>
      </c>
      <c r="I2958" s="9">
        <v>43942</v>
      </c>
      <c r="J2958">
        <v>10758594</v>
      </c>
      <c r="K2958">
        <v>10103814</v>
      </c>
      <c r="L2958" s="12">
        <v>210</v>
      </c>
      <c r="M2958" s="13" t="s">
        <v>1074</v>
      </c>
      <c r="N2958" s="24" t="s">
        <v>6878</v>
      </c>
      <c r="Q2958" s="29">
        <v>8</v>
      </c>
      <c r="R2958" s="26" t="s">
        <v>2289</v>
      </c>
      <c r="T2958" s="26" t="s">
        <v>2520</v>
      </c>
      <c r="U2958" s="26" t="s">
        <v>2457</v>
      </c>
      <c r="V2958" s="26" t="s">
        <v>2458</v>
      </c>
      <c r="W2958" s="26" t="s">
        <v>11005</v>
      </c>
      <c r="X2958" s="26" t="s">
        <v>11006</v>
      </c>
      <c r="AA2958" s="26" t="e">
        <v>#N/A</v>
      </c>
      <c r="AC2958" s="26" t="s">
        <v>153</v>
      </c>
      <c r="AD2958" s="26" t="s">
        <v>2675</v>
      </c>
      <c r="AH2958" s="26" t="s">
        <v>6878</v>
      </c>
      <c r="AJ2958" s="26">
        <v>1</v>
      </c>
      <c r="AL2958" s="17"/>
      <c r="AM2958" s="23"/>
      <c r="AO2958" s="17"/>
      <c r="AS2958" s="9"/>
      <c r="BM2958" s="17"/>
      <c r="BQ2958" s="9"/>
    </row>
    <row r="2959" spans="1:69" x14ac:dyDescent="0.25">
      <c r="A2959" s="4" t="s">
        <v>903</v>
      </c>
      <c r="B2959" t="s">
        <v>10495</v>
      </c>
      <c r="C2959" t="s">
        <v>11274</v>
      </c>
      <c r="D2959" t="s">
        <v>917</v>
      </c>
      <c r="E2959" t="s">
        <v>913</v>
      </c>
      <c r="F2959" t="s">
        <v>1026</v>
      </c>
      <c r="G2959" t="s">
        <v>1027</v>
      </c>
      <c r="I2959" s="9">
        <v>43942</v>
      </c>
      <c r="J2959">
        <v>10758595</v>
      </c>
      <c r="K2959">
        <v>10103825</v>
      </c>
      <c r="L2959" s="12">
        <v>12621.5</v>
      </c>
      <c r="M2959" s="13" t="s">
        <v>1074</v>
      </c>
      <c r="N2959" s="24" t="s">
        <v>10672</v>
      </c>
      <c r="Q2959" s="29">
        <v>9</v>
      </c>
      <c r="R2959" s="26" t="s">
        <v>2290</v>
      </c>
      <c r="T2959" s="26" t="s">
        <v>832</v>
      </c>
      <c r="U2959" s="26" t="s">
        <v>17150</v>
      </c>
      <c r="V2959" s="26" t="s">
        <v>17151</v>
      </c>
      <c r="W2959" s="26" t="s">
        <v>17133</v>
      </c>
      <c r="X2959" s="26" t="s">
        <v>17134</v>
      </c>
      <c r="AA2959" s="26" t="e">
        <v>#N/A</v>
      </c>
      <c r="AC2959" s="26" t="s">
        <v>153</v>
      </c>
      <c r="AH2959" s="26" t="s">
        <v>10672</v>
      </c>
      <c r="AJ2959" s="26">
        <v>1</v>
      </c>
      <c r="AL2959" s="17"/>
      <c r="AM2959" s="23"/>
      <c r="AO2959" s="17"/>
      <c r="AS2959" s="9"/>
      <c r="BM2959" s="17"/>
      <c r="BQ2959" s="9"/>
    </row>
    <row r="2960" spans="1:69" x14ac:dyDescent="0.25">
      <c r="A2960" s="4" t="s">
        <v>903</v>
      </c>
      <c r="B2960" t="s">
        <v>1015</v>
      </c>
      <c r="C2960" t="s">
        <v>1015</v>
      </c>
      <c r="D2960" t="s">
        <v>921</v>
      </c>
      <c r="E2960" t="s">
        <v>913</v>
      </c>
      <c r="F2960" t="s">
        <v>1003</v>
      </c>
      <c r="G2960" t="s">
        <v>1055</v>
      </c>
      <c r="I2960" s="9">
        <v>43941</v>
      </c>
      <c r="J2960">
        <v>10758596</v>
      </c>
      <c r="K2960">
        <v>10103801</v>
      </c>
      <c r="L2960" s="12">
        <v>125</v>
      </c>
      <c r="M2960" s="13" t="s">
        <v>1074</v>
      </c>
      <c r="N2960" s="24" t="s">
        <v>3199</v>
      </c>
      <c r="Q2960" s="29">
        <v>9</v>
      </c>
      <c r="R2960" s="26" t="s">
        <v>2290</v>
      </c>
      <c r="T2960" s="26" t="s">
        <v>2595</v>
      </c>
      <c r="U2960" s="26" t="s">
        <v>13618</v>
      </c>
      <c r="V2960" s="26" t="s">
        <v>13619</v>
      </c>
      <c r="W2960" s="26" t="s">
        <v>13620</v>
      </c>
      <c r="X2960" s="26" t="s">
        <v>13621</v>
      </c>
      <c r="AA2960" s="26" t="e">
        <v>#N/A</v>
      </c>
      <c r="AC2960" s="26" t="s">
        <v>153</v>
      </c>
      <c r="AH2960" s="26" t="s">
        <v>3199</v>
      </c>
      <c r="AJ2960" s="26">
        <v>1</v>
      </c>
      <c r="AL2960" s="17"/>
      <c r="AM2960" s="23"/>
      <c r="AO2960" s="17"/>
      <c r="AS2960" s="9"/>
      <c r="BM2960" s="17"/>
      <c r="BQ2960" s="9"/>
    </row>
    <row r="2961" spans="1:69" x14ac:dyDescent="0.25">
      <c r="A2961" s="4" t="s">
        <v>903</v>
      </c>
      <c r="B2961" t="s">
        <v>953</v>
      </c>
      <c r="C2961" t="s">
        <v>954</v>
      </c>
      <c r="D2961" t="s">
        <v>917</v>
      </c>
      <c r="E2961" t="s">
        <v>913</v>
      </c>
      <c r="F2961" t="s">
        <v>1026</v>
      </c>
      <c r="G2961" t="s">
        <v>1027</v>
      </c>
      <c r="I2961" s="9">
        <v>43949</v>
      </c>
      <c r="J2961">
        <v>10758597</v>
      </c>
      <c r="K2961">
        <v>10103803</v>
      </c>
      <c r="L2961" s="12">
        <v>1350</v>
      </c>
      <c r="M2961" s="13" t="s">
        <v>1074</v>
      </c>
      <c r="N2961" s="24" t="s">
        <v>4407</v>
      </c>
      <c r="Q2961" s="29">
        <v>1</v>
      </c>
      <c r="R2961" s="26" t="s">
        <v>2294</v>
      </c>
      <c r="T2961" s="26" t="s">
        <v>832</v>
      </c>
      <c r="U2961" s="26" t="s">
        <v>2359</v>
      </c>
      <c r="V2961" s="26" t="s">
        <v>13064</v>
      </c>
      <c r="W2961" s="26" t="s">
        <v>599</v>
      </c>
      <c r="X2961" s="26" t="s">
        <v>13002</v>
      </c>
      <c r="AA2961" s="26" t="e">
        <v>#N/A</v>
      </c>
      <c r="AC2961" s="26" t="s">
        <v>153</v>
      </c>
      <c r="AD2961" s="26" t="s">
        <v>2681</v>
      </c>
      <c r="AH2961" s="26" t="s">
        <v>4407</v>
      </c>
      <c r="AJ2961" s="26">
        <v>1</v>
      </c>
      <c r="AL2961" s="17"/>
      <c r="AM2961" s="23"/>
      <c r="AO2961" s="17"/>
      <c r="AS2961" s="9"/>
      <c r="BM2961" s="17"/>
      <c r="BQ2961" s="9"/>
    </row>
    <row r="2962" spans="1:69" x14ac:dyDescent="0.25">
      <c r="A2962" s="4" t="s">
        <v>903</v>
      </c>
      <c r="B2962" t="s">
        <v>933</v>
      </c>
      <c r="C2962" t="s">
        <v>934</v>
      </c>
      <c r="D2962" t="s">
        <v>921</v>
      </c>
      <c r="E2962" t="s">
        <v>913</v>
      </c>
      <c r="F2962" t="s">
        <v>1026</v>
      </c>
      <c r="G2962" t="s">
        <v>1027</v>
      </c>
      <c r="I2962" s="9">
        <v>43949</v>
      </c>
      <c r="J2962">
        <v>10758598</v>
      </c>
      <c r="K2962">
        <v>10103804</v>
      </c>
      <c r="L2962" s="12">
        <v>644</v>
      </c>
      <c r="M2962" s="13" t="s">
        <v>1074</v>
      </c>
      <c r="N2962" s="24" t="s">
        <v>13238</v>
      </c>
      <c r="Q2962" s="29">
        <v>9</v>
      </c>
      <c r="R2962" s="26" t="s">
        <v>2290</v>
      </c>
      <c r="T2962" s="26" t="s">
        <v>832</v>
      </c>
      <c r="U2962" s="26" t="s">
        <v>10939</v>
      </c>
      <c r="V2962" s="26" t="s">
        <v>10940</v>
      </c>
      <c r="W2962" s="26" t="s">
        <v>10941</v>
      </c>
      <c r="X2962" s="26" t="s">
        <v>7709</v>
      </c>
      <c r="AA2962" s="26" t="e">
        <v>#N/A</v>
      </c>
      <c r="AC2962" s="26" t="s">
        <v>153</v>
      </c>
      <c r="AH2962" s="26" t="s">
        <v>13238</v>
      </c>
      <c r="AJ2962" s="26">
        <v>1</v>
      </c>
      <c r="AL2962" s="17"/>
      <c r="AM2962" s="23"/>
      <c r="AO2962" s="17"/>
      <c r="AS2962" s="9"/>
      <c r="BM2962" s="17"/>
      <c r="BQ2962" s="9"/>
    </row>
    <row r="2963" spans="1:69" x14ac:dyDescent="0.25">
      <c r="A2963" s="4" t="s">
        <v>903</v>
      </c>
      <c r="B2963" t="s">
        <v>933</v>
      </c>
      <c r="C2963" t="s">
        <v>934</v>
      </c>
      <c r="D2963" t="s">
        <v>921</v>
      </c>
      <c r="E2963" t="s">
        <v>913</v>
      </c>
      <c r="F2963" t="s">
        <v>1026</v>
      </c>
      <c r="G2963" t="s">
        <v>1027</v>
      </c>
      <c r="I2963" s="9">
        <v>43942</v>
      </c>
      <c r="J2963">
        <v>10758599</v>
      </c>
      <c r="K2963">
        <v>10103804</v>
      </c>
      <c r="L2963" s="12">
        <v>644</v>
      </c>
      <c r="M2963" s="13" t="s">
        <v>1074</v>
      </c>
      <c r="N2963" s="24" t="s">
        <v>13238</v>
      </c>
      <c r="Q2963" s="29">
        <v>9</v>
      </c>
      <c r="R2963" s="26" t="s">
        <v>2290</v>
      </c>
      <c r="T2963" s="26" t="s">
        <v>832</v>
      </c>
      <c r="U2963" s="26" t="s">
        <v>10939</v>
      </c>
      <c r="V2963" s="26" t="s">
        <v>10940</v>
      </c>
      <c r="W2963" s="26" t="s">
        <v>10941</v>
      </c>
      <c r="X2963" s="26" t="s">
        <v>7709</v>
      </c>
      <c r="AA2963" s="26" t="e">
        <v>#N/A</v>
      </c>
      <c r="AC2963" s="26" t="s">
        <v>153</v>
      </c>
      <c r="AH2963" s="26" t="s">
        <v>13238</v>
      </c>
      <c r="AJ2963" s="26">
        <v>1</v>
      </c>
      <c r="AL2963" s="17"/>
      <c r="AM2963" s="23"/>
      <c r="AO2963" s="17"/>
      <c r="AS2963" s="9"/>
      <c r="BM2963" s="17"/>
      <c r="BQ2963" s="9"/>
    </row>
    <row r="2964" spans="1:69" x14ac:dyDescent="0.25">
      <c r="A2964" s="4" t="s">
        <v>903</v>
      </c>
      <c r="B2964" t="s">
        <v>933</v>
      </c>
      <c r="C2964" t="s">
        <v>934</v>
      </c>
      <c r="D2964" t="s">
        <v>921</v>
      </c>
      <c r="E2964" t="s">
        <v>913</v>
      </c>
      <c r="F2964" t="s">
        <v>1026</v>
      </c>
      <c r="G2964" t="s">
        <v>1027</v>
      </c>
      <c r="I2964" s="9">
        <v>43942</v>
      </c>
      <c r="J2964">
        <v>10758600</v>
      </c>
      <c r="K2964">
        <v>10103804</v>
      </c>
      <c r="L2964" s="12">
        <v>947.48</v>
      </c>
      <c r="M2964" s="13" t="s">
        <v>1074</v>
      </c>
      <c r="N2964" s="24" t="s">
        <v>13238</v>
      </c>
      <c r="Q2964" s="29">
        <v>9</v>
      </c>
      <c r="R2964" s="26" t="s">
        <v>2290</v>
      </c>
      <c r="T2964" s="26" t="s">
        <v>832</v>
      </c>
      <c r="U2964" s="26" t="s">
        <v>10939</v>
      </c>
      <c r="V2964" s="26" t="s">
        <v>10940</v>
      </c>
      <c r="W2964" s="26" t="s">
        <v>10941</v>
      </c>
      <c r="X2964" s="26" t="s">
        <v>7709</v>
      </c>
      <c r="AA2964" s="26" t="e">
        <v>#N/A</v>
      </c>
      <c r="AC2964" s="26" t="s">
        <v>153</v>
      </c>
      <c r="AH2964" s="26" t="s">
        <v>13238</v>
      </c>
      <c r="AJ2964" s="26">
        <v>1</v>
      </c>
      <c r="AL2964" s="17"/>
      <c r="AM2964" s="23"/>
      <c r="AO2964" s="17"/>
      <c r="AS2964" s="9"/>
      <c r="BM2964" s="17"/>
      <c r="BQ2964" s="9"/>
    </row>
    <row r="2965" spans="1:69" x14ac:dyDescent="0.25">
      <c r="A2965" s="4" t="s">
        <v>903</v>
      </c>
      <c r="B2965" t="s">
        <v>933</v>
      </c>
      <c r="C2965" t="s">
        <v>934</v>
      </c>
      <c r="D2965" t="s">
        <v>921</v>
      </c>
      <c r="E2965" t="s">
        <v>913</v>
      </c>
      <c r="F2965" t="s">
        <v>1026</v>
      </c>
      <c r="G2965" t="s">
        <v>1027</v>
      </c>
      <c r="I2965" s="9">
        <v>43949</v>
      </c>
      <c r="J2965">
        <v>10758601</v>
      </c>
      <c r="K2965">
        <v>10103804</v>
      </c>
      <c r="L2965" s="12">
        <v>930.13</v>
      </c>
      <c r="M2965" s="13" t="s">
        <v>1074</v>
      </c>
      <c r="N2965" s="24" t="s">
        <v>13238</v>
      </c>
      <c r="Q2965" s="29">
        <v>9</v>
      </c>
      <c r="R2965" s="26" t="s">
        <v>2290</v>
      </c>
      <c r="T2965" s="26" t="s">
        <v>832</v>
      </c>
      <c r="U2965" s="26" t="s">
        <v>10939</v>
      </c>
      <c r="V2965" s="26" t="s">
        <v>10940</v>
      </c>
      <c r="W2965" s="26" t="s">
        <v>10941</v>
      </c>
      <c r="X2965" s="26" t="s">
        <v>7709</v>
      </c>
      <c r="AA2965" s="26" t="e">
        <v>#N/A</v>
      </c>
      <c r="AC2965" s="26" t="s">
        <v>153</v>
      </c>
      <c r="AH2965" s="26" t="s">
        <v>13238</v>
      </c>
      <c r="AJ2965" s="26">
        <v>1</v>
      </c>
      <c r="AL2965" s="17"/>
      <c r="AM2965" s="23"/>
      <c r="AO2965" s="17"/>
      <c r="AS2965" s="9"/>
      <c r="BM2965" s="17"/>
      <c r="BQ2965" s="9"/>
    </row>
    <row r="2966" spans="1:69" x14ac:dyDescent="0.25">
      <c r="A2966" s="4" t="s">
        <v>903</v>
      </c>
      <c r="B2966" t="s">
        <v>953</v>
      </c>
      <c r="C2966" t="s">
        <v>954</v>
      </c>
      <c r="D2966" t="s">
        <v>917</v>
      </c>
      <c r="E2966" t="s">
        <v>937</v>
      </c>
      <c r="F2966" t="s">
        <v>1022</v>
      </c>
      <c r="G2966" t="s">
        <v>1024</v>
      </c>
      <c r="I2966" s="9">
        <v>43942</v>
      </c>
      <c r="J2966">
        <v>10758602</v>
      </c>
      <c r="K2966">
        <v>10103244</v>
      </c>
      <c r="L2966" s="12">
        <v>75</v>
      </c>
      <c r="M2966" s="13" t="s">
        <v>1074</v>
      </c>
      <c r="N2966" s="24" t="s">
        <v>647</v>
      </c>
      <c r="Q2966" s="29">
        <v>18</v>
      </c>
      <c r="R2966" s="26" t="s">
        <v>2301</v>
      </c>
      <c r="T2966" s="26" t="s">
        <v>120</v>
      </c>
      <c r="U2966" s="26" t="s">
        <v>2508</v>
      </c>
      <c r="V2966" s="26" t="s">
        <v>2509</v>
      </c>
      <c r="W2966" s="26" t="s">
        <v>2376</v>
      </c>
      <c r="X2966" s="26" t="s">
        <v>13001</v>
      </c>
      <c r="AA2966" s="26" t="e">
        <v>#N/A</v>
      </c>
      <c r="AC2966" s="26" t="s">
        <v>153</v>
      </c>
      <c r="AD2966" s="26" t="s">
        <v>2681</v>
      </c>
      <c r="AH2966" s="26" t="s">
        <v>1257</v>
      </c>
      <c r="AJ2966" s="26">
        <v>1</v>
      </c>
      <c r="AL2966" s="17"/>
      <c r="AM2966" s="23"/>
      <c r="AO2966" s="17"/>
      <c r="AS2966" s="9"/>
      <c r="BM2966" s="17"/>
      <c r="BQ2966" s="9"/>
    </row>
    <row r="2967" spans="1:69" x14ac:dyDescent="0.25">
      <c r="A2967" s="4" t="s">
        <v>903</v>
      </c>
      <c r="B2967" t="s">
        <v>953</v>
      </c>
      <c r="C2967" t="s">
        <v>954</v>
      </c>
      <c r="D2967" t="s">
        <v>917</v>
      </c>
      <c r="E2967" t="s">
        <v>913</v>
      </c>
      <c r="F2967" t="s">
        <v>1026</v>
      </c>
      <c r="G2967" t="s">
        <v>12371</v>
      </c>
      <c r="I2967" s="9">
        <v>43942</v>
      </c>
      <c r="J2967">
        <v>10758603</v>
      </c>
      <c r="K2967">
        <v>10103423</v>
      </c>
      <c r="L2967" s="12">
        <v>74.760000000000005</v>
      </c>
      <c r="M2967" s="13" t="s">
        <v>1074</v>
      </c>
      <c r="N2967" s="24" t="s">
        <v>13487</v>
      </c>
      <c r="Q2967" s="29">
        <v>9</v>
      </c>
      <c r="R2967" s="26" t="s">
        <v>2290</v>
      </c>
      <c r="T2967" s="26" t="s">
        <v>12372</v>
      </c>
      <c r="U2967" s="26" t="s">
        <v>11263</v>
      </c>
      <c r="V2967" s="26" t="s">
        <v>11264</v>
      </c>
      <c r="W2967" s="26" t="s">
        <v>2376</v>
      </c>
      <c r="X2967" s="26" t="s">
        <v>13001</v>
      </c>
      <c r="AA2967" s="26" t="e">
        <v>#N/A</v>
      </c>
      <c r="AC2967" s="26" t="s">
        <v>153</v>
      </c>
      <c r="AH2967" s="26" t="s">
        <v>13487</v>
      </c>
      <c r="AJ2967" s="26">
        <v>1</v>
      </c>
      <c r="AL2967" s="17"/>
      <c r="AM2967" s="23"/>
      <c r="AO2967" s="17"/>
      <c r="AS2967" s="9"/>
      <c r="BM2967" s="17"/>
      <c r="BQ2967" s="9"/>
    </row>
    <row r="2968" spans="1:69" x14ac:dyDescent="0.25">
      <c r="A2968" s="4" t="s">
        <v>903</v>
      </c>
      <c r="B2968" t="s">
        <v>904</v>
      </c>
      <c r="C2968" t="s">
        <v>931</v>
      </c>
      <c r="D2968" t="s">
        <v>917</v>
      </c>
      <c r="E2968" t="s">
        <v>913</v>
      </c>
      <c r="F2968" t="s">
        <v>985</v>
      </c>
      <c r="G2968" t="s">
        <v>993</v>
      </c>
      <c r="I2968" s="9">
        <v>43943</v>
      </c>
      <c r="J2968">
        <v>10758604</v>
      </c>
      <c r="K2968">
        <v>10103631</v>
      </c>
      <c r="L2968" s="12">
        <v>15.6</v>
      </c>
      <c r="M2968" s="13" t="s">
        <v>1074</v>
      </c>
      <c r="N2968" s="24" t="s">
        <v>2196</v>
      </c>
      <c r="Q2968" s="29">
        <v>9</v>
      </c>
      <c r="R2968" s="26" t="s">
        <v>2290</v>
      </c>
      <c r="T2968" s="26" t="s">
        <v>828</v>
      </c>
      <c r="U2968" s="26" t="s">
        <v>2370</v>
      </c>
      <c r="V2968" s="26" t="s">
        <v>13312</v>
      </c>
      <c r="W2968" s="26" t="s">
        <v>12466</v>
      </c>
      <c r="X2968" s="26" t="s">
        <v>12467</v>
      </c>
      <c r="AA2968" s="26" t="e">
        <v>#N/A</v>
      </c>
      <c r="AC2968" s="26" t="s">
        <v>153</v>
      </c>
      <c r="AH2968" s="26" t="s">
        <v>2196</v>
      </c>
      <c r="AJ2968" s="26">
        <v>1</v>
      </c>
      <c r="AL2968" s="17"/>
      <c r="AM2968" s="23"/>
      <c r="AO2968" s="17"/>
      <c r="AS2968" s="9"/>
      <c r="BM2968" s="17"/>
      <c r="BQ2968" s="9"/>
    </row>
    <row r="2969" spans="1:69" x14ac:dyDescent="0.25">
      <c r="A2969" s="4" t="s">
        <v>903</v>
      </c>
      <c r="B2969" t="s">
        <v>904</v>
      </c>
      <c r="C2969" t="s">
        <v>931</v>
      </c>
      <c r="D2969" t="s">
        <v>917</v>
      </c>
      <c r="E2969" t="s">
        <v>913</v>
      </c>
      <c r="F2969" t="s">
        <v>985</v>
      </c>
      <c r="G2969" t="s">
        <v>993</v>
      </c>
      <c r="I2969" s="9">
        <v>43943</v>
      </c>
      <c r="J2969">
        <v>10758606</v>
      </c>
      <c r="K2969">
        <v>10103792</v>
      </c>
      <c r="L2969" s="12">
        <v>453</v>
      </c>
      <c r="M2969" s="13" t="s">
        <v>1074</v>
      </c>
      <c r="N2969" s="24" t="s">
        <v>1503</v>
      </c>
      <c r="Q2969" s="29">
        <v>9</v>
      </c>
      <c r="R2969" s="26" t="s">
        <v>2290</v>
      </c>
      <c r="T2969" s="26" t="s">
        <v>828</v>
      </c>
      <c r="U2969" s="26" t="s">
        <v>2370</v>
      </c>
      <c r="V2969" s="26" t="s">
        <v>13312</v>
      </c>
      <c r="W2969" s="26" t="s">
        <v>12466</v>
      </c>
      <c r="X2969" s="26" t="s">
        <v>12467</v>
      </c>
      <c r="AA2969" s="26" t="e">
        <v>#N/A</v>
      </c>
      <c r="AC2969" s="26" t="s">
        <v>153</v>
      </c>
      <c r="AH2969" s="26" t="s">
        <v>1503</v>
      </c>
      <c r="AJ2969" s="26">
        <v>1</v>
      </c>
      <c r="AL2969" s="17"/>
      <c r="AM2969" s="23"/>
      <c r="AO2969" s="17"/>
      <c r="AS2969" s="9"/>
      <c r="BM2969" s="17"/>
      <c r="BQ2969" s="9"/>
    </row>
    <row r="2970" spans="1:69" x14ac:dyDescent="0.25">
      <c r="A2970" s="4" t="s">
        <v>903</v>
      </c>
      <c r="B2970" t="s">
        <v>947</v>
      </c>
      <c r="C2970" t="s">
        <v>948</v>
      </c>
      <c r="D2970" t="s">
        <v>949</v>
      </c>
      <c r="E2970" t="s">
        <v>913</v>
      </c>
      <c r="F2970" t="s">
        <v>1026</v>
      </c>
      <c r="G2970" t="s">
        <v>1034</v>
      </c>
      <c r="I2970" s="9">
        <v>43949</v>
      </c>
      <c r="J2970">
        <v>10758607</v>
      </c>
      <c r="K2970">
        <v>10103800</v>
      </c>
      <c r="L2970" s="12">
        <v>167</v>
      </c>
      <c r="M2970" s="13" t="s">
        <v>1074</v>
      </c>
      <c r="N2970" s="24" t="s">
        <v>8670</v>
      </c>
      <c r="Q2970" s="29">
        <v>9</v>
      </c>
      <c r="R2970" s="26" t="s">
        <v>2290</v>
      </c>
      <c r="T2970" s="26" t="s">
        <v>262</v>
      </c>
      <c r="U2970" s="26" t="s">
        <v>298</v>
      </c>
      <c r="V2970" s="26" t="s">
        <v>13056</v>
      </c>
      <c r="W2970" s="26" t="s">
        <v>84</v>
      </c>
      <c r="X2970" s="26" t="s">
        <v>13007</v>
      </c>
      <c r="AA2970" s="26" t="e">
        <v>#N/A</v>
      </c>
      <c r="AC2970" s="26" t="s">
        <v>153</v>
      </c>
      <c r="AH2970" s="26" t="s">
        <v>8670</v>
      </c>
      <c r="AJ2970" s="26">
        <v>1</v>
      </c>
      <c r="AL2970" s="17"/>
      <c r="AM2970" s="23"/>
      <c r="AO2970" s="17"/>
      <c r="AS2970" s="9"/>
      <c r="BM2970" s="17"/>
      <c r="BQ2970" s="9"/>
    </row>
    <row r="2971" spans="1:69" x14ac:dyDescent="0.25">
      <c r="A2971" s="4" t="s">
        <v>903</v>
      </c>
      <c r="B2971" t="s">
        <v>10495</v>
      </c>
      <c r="C2971" t="s">
        <v>1029</v>
      </c>
      <c r="D2971" t="s">
        <v>917</v>
      </c>
      <c r="E2971" t="s">
        <v>913</v>
      </c>
      <c r="F2971" t="s">
        <v>1026</v>
      </c>
      <c r="G2971" t="s">
        <v>1027</v>
      </c>
      <c r="I2971" s="9">
        <v>43941</v>
      </c>
      <c r="J2971">
        <v>10758608</v>
      </c>
      <c r="K2971">
        <v>10102995</v>
      </c>
      <c r="L2971" s="12">
        <v>4750</v>
      </c>
      <c r="M2971" s="13" t="s">
        <v>1074</v>
      </c>
      <c r="N2971" s="24" t="s">
        <v>13934</v>
      </c>
      <c r="Q2971" s="29">
        <v>3</v>
      </c>
      <c r="R2971" s="26" t="s">
        <v>2293</v>
      </c>
      <c r="T2971" s="26" t="s">
        <v>832</v>
      </c>
      <c r="U2971" s="26" t="s">
        <v>13603</v>
      </c>
      <c r="V2971" s="26" t="s">
        <v>13604</v>
      </c>
      <c r="W2971" s="26" t="s">
        <v>13514</v>
      </c>
      <c r="X2971" s="26" t="s">
        <v>13515</v>
      </c>
      <c r="AA2971" s="26" t="e">
        <v>#N/A</v>
      </c>
      <c r="AC2971" s="26" t="s">
        <v>153</v>
      </c>
      <c r="AH2971" s="26" t="s">
        <v>13934</v>
      </c>
      <c r="AJ2971" s="26">
        <v>1</v>
      </c>
      <c r="AL2971" s="17"/>
      <c r="AM2971" s="23"/>
      <c r="AO2971" s="17"/>
      <c r="AS2971" s="9"/>
      <c r="BM2971" s="17"/>
      <c r="BQ2971" s="9"/>
    </row>
    <row r="2972" spans="1:69" x14ac:dyDescent="0.25">
      <c r="A2972" s="4" t="s">
        <v>903</v>
      </c>
      <c r="B2972" t="s">
        <v>1015</v>
      </c>
      <c r="C2972" t="s">
        <v>1015</v>
      </c>
      <c r="D2972" t="s">
        <v>921</v>
      </c>
      <c r="E2972" t="s">
        <v>966</v>
      </c>
      <c r="F2972" t="s">
        <v>1005</v>
      </c>
      <c r="G2972" t="s">
        <v>1007</v>
      </c>
      <c r="I2972" s="9">
        <v>43942</v>
      </c>
      <c r="J2972">
        <v>10758610</v>
      </c>
      <c r="K2972">
        <v>10103209</v>
      </c>
      <c r="L2972" s="12">
        <v>310</v>
      </c>
      <c r="M2972" s="13" t="s">
        <v>1074</v>
      </c>
      <c r="N2972" s="24" t="s">
        <v>1901</v>
      </c>
      <c r="Q2972" s="29">
        <v>9</v>
      </c>
      <c r="R2972" s="26" t="s">
        <v>2290</v>
      </c>
      <c r="T2972" s="26" t="s">
        <v>2489</v>
      </c>
      <c r="U2972" s="26" t="s">
        <v>12662</v>
      </c>
      <c r="V2972" s="26" t="s">
        <v>12663</v>
      </c>
      <c r="W2972" s="26" t="s">
        <v>24</v>
      </c>
      <c r="X2972" s="26" t="s">
        <v>25</v>
      </c>
      <c r="Y2972" s="26">
        <v>10126</v>
      </c>
      <c r="Z2972" s="26" t="s">
        <v>17109</v>
      </c>
      <c r="AA2972" s="26" t="e">
        <v>#N/A</v>
      </c>
      <c r="AB2972" s="26">
        <v>2365</v>
      </c>
      <c r="AC2972" s="26" t="s">
        <v>153</v>
      </c>
      <c r="AH2972" s="26" t="s">
        <v>1901</v>
      </c>
      <c r="AJ2972" s="26">
        <v>1</v>
      </c>
      <c r="AL2972" s="17"/>
      <c r="AM2972" s="23"/>
      <c r="AO2972" s="17"/>
      <c r="AS2972" s="9"/>
      <c r="BM2972" s="17"/>
      <c r="BQ2972" s="9"/>
    </row>
    <row r="2973" spans="1:69" x14ac:dyDescent="0.25">
      <c r="A2973" s="4" t="s">
        <v>903</v>
      </c>
      <c r="B2973" t="s">
        <v>953</v>
      </c>
      <c r="C2973" t="s">
        <v>954</v>
      </c>
      <c r="D2973" t="s">
        <v>917</v>
      </c>
      <c r="E2973" t="s">
        <v>937</v>
      </c>
      <c r="F2973" t="s">
        <v>1022</v>
      </c>
      <c r="G2973" t="s">
        <v>1024</v>
      </c>
      <c r="I2973" s="9">
        <v>43942</v>
      </c>
      <c r="J2973">
        <v>10758611</v>
      </c>
      <c r="K2973">
        <v>10103243</v>
      </c>
      <c r="L2973" s="12">
        <v>45</v>
      </c>
      <c r="M2973" s="13" t="s">
        <v>1074</v>
      </c>
      <c r="N2973" s="24" t="s">
        <v>647</v>
      </c>
      <c r="Q2973" s="29">
        <v>18</v>
      </c>
      <c r="R2973" s="26" t="s">
        <v>2301</v>
      </c>
      <c r="T2973" s="26" t="s">
        <v>120</v>
      </c>
      <c r="U2973" s="26" t="s">
        <v>2508</v>
      </c>
      <c r="V2973" s="26" t="s">
        <v>2509</v>
      </c>
      <c r="W2973" s="26" t="s">
        <v>2376</v>
      </c>
      <c r="X2973" s="26" t="s">
        <v>13001</v>
      </c>
      <c r="AA2973" s="26" t="e">
        <v>#N/A</v>
      </c>
      <c r="AC2973" s="26" t="s">
        <v>153</v>
      </c>
      <c r="AD2973" s="26" t="s">
        <v>2681</v>
      </c>
      <c r="AH2973" s="26" t="s">
        <v>1257</v>
      </c>
      <c r="AJ2973" s="26">
        <v>1</v>
      </c>
      <c r="AL2973" s="17"/>
      <c r="AM2973" s="23"/>
      <c r="AO2973" s="17"/>
      <c r="AS2973" s="9"/>
      <c r="BM2973" s="17"/>
      <c r="BQ2973" s="9"/>
    </row>
    <row r="2974" spans="1:69" x14ac:dyDescent="0.25">
      <c r="A2974" s="4" t="s">
        <v>903</v>
      </c>
      <c r="B2974" t="s">
        <v>11268</v>
      </c>
      <c r="C2974" t="s">
        <v>943</v>
      </c>
      <c r="D2974" t="s">
        <v>949</v>
      </c>
      <c r="E2974" t="s">
        <v>937</v>
      </c>
      <c r="F2974" t="s">
        <v>1022</v>
      </c>
      <c r="G2974" t="s">
        <v>1023</v>
      </c>
      <c r="I2974" s="9">
        <v>43942</v>
      </c>
      <c r="J2974">
        <v>10758612</v>
      </c>
      <c r="K2974">
        <v>760014449</v>
      </c>
      <c r="L2974" s="12">
        <v>865.26</v>
      </c>
      <c r="M2974" s="13" t="s">
        <v>1074</v>
      </c>
      <c r="N2974" s="24" t="s">
        <v>17456</v>
      </c>
      <c r="Q2974" s="29">
        <v>1</v>
      </c>
      <c r="R2974" s="26" t="s">
        <v>2294</v>
      </c>
      <c r="T2974" s="26" t="s">
        <v>822</v>
      </c>
      <c r="U2974" s="26" t="s">
        <v>2516</v>
      </c>
      <c r="V2974" s="26" t="s">
        <v>2517</v>
      </c>
      <c r="W2974" s="26" t="s">
        <v>460</v>
      </c>
      <c r="X2974" s="26" t="s">
        <v>461</v>
      </c>
      <c r="AA2974" s="26" t="e">
        <v>#N/A</v>
      </c>
      <c r="AC2974" s="26" t="s">
        <v>153</v>
      </c>
      <c r="AD2974" s="26" t="s">
        <v>13111</v>
      </c>
      <c r="AE2974" s="26" t="s">
        <v>276</v>
      </c>
      <c r="AH2974" s="26" t="s">
        <v>1269</v>
      </c>
      <c r="AJ2974" s="26">
        <v>1</v>
      </c>
      <c r="AL2974" s="17"/>
      <c r="AM2974" s="23"/>
      <c r="AO2974" s="17"/>
      <c r="AS2974" s="9"/>
      <c r="BM2974" s="17"/>
      <c r="BQ2974" s="9"/>
    </row>
    <row r="2975" spans="1:69" x14ac:dyDescent="0.25">
      <c r="A2975" s="4" t="s">
        <v>903</v>
      </c>
      <c r="B2975" t="s">
        <v>11268</v>
      </c>
      <c r="C2975" t="s">
        <v>943</v>
      </c>
      <c r="D2975" t="s">
        <v>949</v>
      </c>
      <c r="E2975" t="s">
        <v>937</v>
      </c>
      <c r="F2975" t="s">
        <v>1022</v>
      </c>
      <c r="G2975" t="s">
        <v>1023</v>
      </c>
      <c r="I2975" s="9">
        <v>43942</v>
      </c>
      <c r="J2975">
        <v>10758614</v>
      </c>
      <c r="K2975">
        <v>760013105</v>
      </c>
      <c r="L2975" s="12">
        <v>120</v>
      </c>
      <c r="M2975" s="13" t="s">
        <v>1074</v>
      </c>
      <c r="N2975" s="24" t="s">
        <v>1273</v>
      </c>
      <c r="Q2975" s="29">
        <v>1</v>
      </c>
      <c r="R2975" s="26" t="s">
        <v>2294</v>
      </c>
      <c r="T2975" s="26" t="s">
        <v>822</v>
      </c>
      <c r="U2975" s="26" t="s">
        <v>2516</v>
      </c>
      <c r="V2975" s="26" t="s">
        <v>2517</v>
      </c>
      <c r="W2975" s="26" t="s">
        <v>460</v>
      </c>
      <c r="X2975" s="26" t="s">
        <v>461</v>
      </c>
      <c r="AA2975" s="26" t="e">
        <v>#N/A</v>
      </c>
      <c r="AC2975" s="26" t="s">
        <v>153</v>
      </c>
      <c r="AD2975" s="26" t="s">
        <v>2704</v>
      </c>
      <c r="AE2975" s="26" t="s">
        <v>2684</v>
      </c>
      <c r="AH2975" s="26" t="s">
        <v>1273</v>
      </c>
      <c r="AJ2975" s="26">
        <v>1</v>
      </c>
      <c r="AL2975" s="17"/>
      <c r="AM2975" s="23"/>
      <c r="AO2975" s="17"/>
      <c r="AS2975" s="9"/>
      <c r="BM2975" s="17"/>
      <c r="BQ2975" s="9"/>
    </row>
    <row r="2976" spans="1:69" x14ac:dyDescent="0.25">
      <c r="A2976" s="4" t="s">
        <v>903</v>
      </c>
      <c r="B2976" t="s">
        <v>11268</v>
      </c>
      <c r="C2976" t="s">
        <v>943</v>
      </c>
      <c r="D2976" t="s">
        <v>949</v>
      </c>
      <c r="E2976" t="s">
        <v>937</v>
      </c>
      <c r="F2976" t="s">
        <v>1022</v>
      </c>
      <c r="G2976" t="s">
        <v>1023</v>
      </c>
      <c r="I2976" s="9">
        <v>43944</v>
      </c>
      <c r="J2976">
        <v>10758615</v>
      </c>
      <c r="K2976">
        <v>760013937</v>
      </c>
      <c r="L2976" s="12">
        <v>418.27</v>
      </c>
      <c r="M2976" s="13" t="s">
        <v>1074</v>
      </c>
      <c r="N2976" s="24" t="s">
        <v>1273</v>
      </c>
      <c r="Q2976" s="29">
        <v>1</v>
      </c>
      <c r="R2976" s="26" t="s">
        <v>2294</v>
      </c>
      <c r="T2976" s="26" t="s">
        <v>822</v>
      </c>
      <c r="U2976" s="26" t="s">
        <v>2516</v>
      </c>
      <c r="V2976" s="26" t="s">
        <v>2517</v>
      </c>
      <c r="W2976" s="26" t="s">
        <v>460</v>
      </c>
      <c r="X2976" s="26" t="s">
        <v>461</v>
      </c>
      <c r="AA2976" s="26" t="e">
        <v>#N/A</v>
      </c>
      <c r="AC2976" s="26" t="s">
        <v>153</v>
      </c>
      <c r="AD2976" s="26" t="s">
        <v>11528</v>
      </c>
      <c r="AE2976" s="26" t="s">
        <v>2692</v>
      </c>
      <c r="AH2976" s="26" t="s">
        <v>1273</v>
      </c>
      <c r="AJ2976" s="26">
        <v>1</v>
      </c>
      <c r="AL2976" s="17"/>
      <c r="AM2976" s="23"/>
      <c r="AO2976" s="17"/>
      <c r="AS2976" s="9"/>
      <c r="BM2976" s="17"/>
      <c r="BQ2976" s="9"/>
    </row>
    <row r="2977" spans="1:69" x14ac:dyDescent="0.25">
      <c r="A2977" s="4" t="s">
        <v>903</v>
      </c>
      <c r="B2977" t="s">
        <v>910</v>
      </c>
      <c r="C2977" t="s">
        <v>981</v>
      </c>
      <c r="D2977" t="s">
        <v>912</v>
      </c>
      <c r="E2977" t="s">
        <v>937</v>
      </c>
      <c r="F2977" t="s">
        <v>979</v>
      </c>
      <c r="G2977" t="s">
        <v>13287</v>
      </c>
      <c r="I2977" s="9">
        <v>43941</v>
      </c>
      <c r="J2977">
        <v>10758618</v>
      </c>
      <c r="K2977">
        <v>0</v>
      </c>
      <c r="L2977" s="12">
        <v>76.03</v>
      </c>
      <c r="M2977" s="13" t="s">
        <v>1074</v>
      </c>
      <c r="N2977" s="24" t="s">
        <v>1164</v>
      </c>
      <c r="Q2977" s="29">
        <v>2</v>
      </c>
      <c r="R2977" s="26" t="s">
        <v>2297</v>
      </c>
      <c r="T2977" s="26" t="s">
        <v>13307</v>
      </c>
      <c r="U2977" s="26" t="s">
        <v>2460</v>
      </c>
      <c r="V2977" s="26" t="s">
        <v>2461</v>
      </c>
      <c r="W2977" s="26" t="s">
        <v>11971</v>
      </c>
      <c r="X2977" s="26" t="s">
        <v>11972</v>
      </c>
      <c r="AA2977" s="26" t="e">
        <v>#N/A</v>
      </c>
      <c r="AD2977" s="26" t="s">
        <v>2724</v>
      </c>
      <c r="AH2977" s="26" t="s">
        <v>1164</v>
      </c>
      <c r="AJ2977" s="26">
        <v>1</v>
      </c>
      <c r="AL2977" s="17"/>
      <c r="AM2977" s="23"/>
      <c r="AO2977" s="17"/>
      <c r="AS2977" s="9"/>
      <c r="BM2977" s="17"/>
      <c r="BQ2977" s="9"/>
    </row>
    <row r="2978" spans="1:69" x14ac:dyDescent="0.25">
      <c r="A2978" s="4" t="s">
        <v>903</v>
      </c>
      <c r="B2978" t="s">
        <v>910</v>
      </c>
      <c r="C2978" t="s">
        <v>915</v>
      </c>
      <c r="D2978" t="s">
        <v>912</v>
      </c>
      <c r="E2978" t="s">
        <v>937</v>
      </c>
      <c r="F2978" t="s">
        <v>979</v>
      </c>
      <c r="G2978" t="s">
        <v>13287</v>
      </c>
      <c r="I2978" s="9">
        <v>43941</v>
      </c>
      <c r="J2978">
        <v>10758620</v>
      </c>
      <c r="K2978">
        <v>0</v>
      </c>
      <c r="L2978" s="12">
        <v>103.97</v>
      </c>
      <c r="M2978" s="13" t="s">
        <v>1074</v>
      </c>
      <c r="N2978" s="24" t="s">
        <v>1164</v>
      </c>
      <c r="Q2978" s="29">
        <v>2</v>
      </c>
      <c r="R2978" s="26" t="s">
        <v>2297</v>
      </c>
      <c r="T2978" s="26" t="s">
        <v>13307</v>
      </c>
      <c r="U2978" s="26" t="s">
        <v>2321</v>
      </c>
      <c r="V2978" s="26" t="s">
        <v>2322</v>
      </c>
      <c r="W2978" s="26" t="s">
        <v>12165</v>
      </c>
      <c r="X2978" s="26" t="s">
        <v>12166</v>
      </c>
      <c r="AA2978" s="26" t="e">
        <v>#N/A</v>
      </c>
      <c r="AD2978" s="26" t="s">
        <v>11717</v>
      </c>
      <c r="AH2978" s="26" t="s">
        <v>1164</v>
      </c>
      <c r="AJ2978" s="26">
        <v>1</v>
      </c>
      <c r="AL2978" s="17"/>
      <c r="AM2978" s="23"/>
      <c r="AO2978" s="17"/>
      <c r="AS2978" s="9"/>
      <c r="BM2978" s="17"/>
      <c r="BQ2978" s="9"/>
    </row>
    <row r="2979" spans="1:69" x14ac:dyDescent="0.25">
      <c r="A2979" s="4" t="s">
        <v>903</v>
      </c>
      <c r="B2979" t="s">
        <v>910</v>
      </c>
      <c r="C2979" t="s">
        <v>911</v>
      </c>
      <c r="D2979" t="s">
        <v>912</v>
      </c>
      <c r="E2979" t="s">
        <v>937</v>
      </c>
      <c r="F2979" t="s">
        <v>979</v>
      </c>
      <c r="G2979" t="s">
        <v>13287</v>
      </c>
      <c r="I2979" s="9">
        <v>43941</v>
      </c>
      <c r="J2979">
        <v>10758622</v>
      </c>
      <c r="K2979">
        <v>0</v>
      </c>
      <c r="L2979" s="12">
        <v>149.6</v>
      </c>
      <c r="M2979" s="13" t="s">
        <v>1074</v>
      </c>
      <c r="N2979" s="24" t="s">
        <v>1164</v>
      </c>
      <c r="Q2979" s="29">
        <v>2</v>
      </c>
      <c r="R2979" s="26" t="s">
        <v>2297</v>
      </c>
      <c r="T2979" s="26" t="s">
        <v>13307</v>
      </c>
      <c r="U2979" s="26" t="s">
        <v>2336</v>
      </c>
      <c r="V2979" s="26" t="s">
        <v>2337</v>
      </c>
      <c r="W2979" s="26" t="s">
        <v>454</v>
      </c>
      <c r="X2979" s="26" t="s">
        <v>455</v>
      </c>
      <c r="AA2979" s="26" t="e">
        <v>#N/A</v>
      </c>
      <c r="AD2979" s="26" t="s">
        <v>2666</v>
      </c>
      <c r="AH2979" s="26" t="s">
        <v>1164</v>
      </c>
      <c r="AJ2979" s="26">
        <v>1</v>
      </c>
      <c r="AL2979" s="17"/>
      <c r="AM2979" s="23"/>
      <c r="AO2979" s="17"/>
      <c r="AS2979" s="9"/>
      <c r="BM2979" s="17"/>
      <c r="BQ2979" s="9"/>
    </row>
    <row r="2980" spans="1:69" x14ac:dyDescent="0.25">
      <c r="A2980" s="4" t="s">
        <v>903</v>
      </c>
      <c r="B2980" t="s">
        <v>910</v>
      </c>
      <c r="C2980" t="s">
        <v>981</v>
      </c>
      <c r="D2980" t="s">
        <v>912</v>
      </c>
      <c r="E2980" t="s">
        <v>937</v>
      </c>
      <c r="F2980" t="s">
        <v>979</v>
      </c>
      <c r="G2980" t="s">
        <v>13483</v>
      </c>
      <c r="I2980" s="9">
        <v>43941</v>
      </c>
      <c r="J2980">
        <v>10758624</v>
      </c>
      <c r="K2980">
        <v>0</v>
      </c>
      <c r="L2980" s="12">
        <v>578.79</v>
      </c>
      <c r="M2980" s="13" t="s">
        <v>1074</v>
      </c>
      <c r="N2980" s="24" t="s">
        <v>1207</v>
      </c>
      <c r="Q2980" s="29">
        <v>8</v>
      </c>
      <c r="R2980" s="26" t="s">
        <v>2289</v>
      </c>
      <c r="T2980" s="26" t="s">
        <v>13505</v>
      </c>
      <c r="U2980" s="26" t="s">
        <v>2430</v>
      </c>
      <c r="V2980" s="26" t="s">
        <v>2431</v>
      </c>
      <c r="W2980" s="26" t="s">
        <v>13308</v>
      </c>
      <c r="X2980" s="26" t="s">
        <v>13309</v>
      </c>
      <c r="AA2980" s="26" t="e">
        <v>#N/A</v>
      </c>
      <c r="AD2980" s="26" t="s">
        <v>2667</v>
      </c>
      <c r="AH2980" s="26" t="s">
        <v>1207</v>
      </c>
      <c r="AJ2980" s="26">
        <v>1</v>
      </c>
      <c r="AL2980" s="17"/>
      <c r="AM2980" s="23"/>
      <c r="AO2980" s="17"/>
      <c r="AS2980" s="9"/>
      <c r="BM2980" s="17"/>
      <c r="BQ2980" s="9"/>
    </row>
    <row r="2981" spans="1:69" x14ac:dyDescent="0.25">
      <c r="A2981" s="4" t="s">
        <v>903</v>
      </c>
      <c r="B2981" t="s">
        <v>11268</v>
      </c>
      <c r="C2981" t="s">
        <v>982</v>
      </c>
      <c r="D2981" t="s">
        <v>949</v>
      </c>
      <c r="E2981" t="s">
        <v>937</v>
      </c>
      <c r="F2981" t="s">
        <v>979</v>
      </c>
      <c r="G2981" t="s">
        <v>980</v>
      </c>
      <c r="I2981" s="9">
        <v>43941</v>
      </c>
      <c r="J2981">
        <v>10758627</v>
      </c>
      <c r="K2981">
        <v>0</v>
      </c>
      <c r="L2981" s="12">
        <v>14.52</v>
      </c>
      <c r="M2981" s="13" t="s">
        <v>1074</v>
      </c>
      <c r="N2981" s="24" t="s">
        <v>6302</v>
      </c>
      <c r="Q2981" s="29">
        <v>2</v>
      </c>
      <c r="R2981" s="26" t="s">
        <v>2297</v>
      </c>
      <c r="T2981" s="26" t="s">
        <v>2428</v>
      </c>
      <c r="U2981" s="26" t="s">
        <v>13041</v>
      </c>
      <c r="V2981" s="26" t="s">
        <v>13042</v>
      </c>
      <c r="W2981" s="26" t="s">
        <v>2441</v>
      </c>
      <c r="X2981" s="26" t="s">
        <v>2442</v>
      </c>
      <c r="AA2981" s="26" t="e">
        <v>#N/A</v>
      </c>
      <c r="AD2981" s="26" t="s">
        <v>13797</v>
      </c>
      <c r="AH2981" s="26" t="s">
        <v>6302</v>
      </c>
      <c r="AJ2981" s="26">
        <v>1</v>
      </c>
      <c r="AL2981" s="17"/>
      <c r="AM2981" s="23"/>
      <c r="AO2981" s="17"/>
      <c r="AS2981" s="9"/>
      <c r="BM2981" s="17"/>
      <c r="BQ2981" s="9"/>
    </row>
    <row r="2982" spans="1:69" x14ac:dyDescent="0.25">
      <c r="A2982" s="4" t="s">
        <v>903</v>
      </c>
      <c r="B2982" t="s">
        <v>11268</v>
      </c>
      <c r="C2982" t="s">
        <v>982</v>
      </c>
      <c r="D2982" t="s">
        <v>949</v>
      </c>
      <c r="E2982" t="s">
        <v>937</v>
      </c>
      <c r="F2982" t="s">
        <v>979</v>
      </c>
      <c r="G2982" t="s">
        <v>13287</v>
      </c>
      <c r="I2982" s="9">
        <v>43941</v>
      </c>
      <c r="J2982">
        <v>10758629</v>
      </c>
      <c r="K2982">
        <v>0</v>
      </c>
      <c r="L2982" s="12">
        <v>676.18</v>
      </c>
      <c r="M2982" s="13" t="s">
        <v>1074</v>
      </c>
      <c r="N2982" s="24" t="s">
        <v>1161</v>
      </c>
      <c r="Q2982" s="29">
        <v>2</v>
      </c>
      <c r="R2982" s="26" t="s">
        <v>2297</v>
      </c>
      <c r="T2982" s="26" t="s">
        <v>13307</v>
      </c>
      <c r="U2982" s="26" t="s">
        <v>13052</v>
      </c>
      <c r="V2982" s="26" t="s">
        <v>13053</v>
      </c>
      <c r="W2982" s="26" t="s">
        <v>2441</v>
      </c>
      <c r="X2982" s="26" t="s">
        <v>2442</v>
      </c>
      <c r="AA2982" s="26" t="e">
        <v>#N/A</v>
      </c>
      <c r="AD2982" s="26" t="s">
        <v>2676</v>
      </c>
      <c r="AH2982" s="26" t="s">
        <v>1161</v>
      </c>
      <c r="AJ2982" s="26">
        <v>1</v>
      </c>
      <c r="AL2982" s="17"/>
      <c r="AM2982" s="23"/>
      <c r="AO2982" s="17"/>
      <c r="AS2982" s="9"/>
      <c r="BM2982" s="17"/>
      <c r="BQ2982" s="9"/>
    </row>
    <row r="2983" spans="1:69" x14ac:dyDescent="0.25">
      <c r="A2983" s="4" t="s">
        <v>903</v>
      </c>
      <c r="B2983" t="s">
        <v>933</v>
      </c>
      <c r="C2983" t="s">
        <v>11484</v>
      </c>
      <c r="D2983" t="s">
        <v>921</v>
      </c>
      <c r="E2983" t="s">
        <v>937</v>
      </c>
      <c r="F2983" t="s">
        <v>979</v>
      </c>
      <c r="G2983" t="s">
        <v>13287</v>
      </c>
      <c r="I2983" s="9">
        <v>43941</v>
      </c>
      <c r="J2983">
        <v>10758631</v>
      </c>
      <c r="K2983">
        <v>0</v>
      </c>
      <c r="L2983" s="12">
        <v>40.89</v>
      </c>
      <c r="M2983" s="13" t="s">
        <v>1074</v>
      </c>
      <c r="N2983" s="24" t="s">
        <v>1164</v>
      </c>
      <c r="Q2983" s="29">
        <v>2</v>
      </c>
      <c r="R2983" s="26" t="s">
        <v>2297</v>
      </c>
      <c r="T2983" s="26" t="s">
        <v>13307</v>
      </c>
      <c r="U2983" s="26" t="s">
        <v>11525</v>
      </c>
      <c r="V2983" s="26" t="s">
        <v>13430</v>
      </c>
      <c r="W2983" s="26" t="s">
        <v>127</v>
      </c>
      <c r="X2983" s="26" t="s">
        <v>12353</v>
      </c>
      <c r="AA2983" s="26" t="e">
        <v>#N/A</v>
      </c>
      <c r="AD2983" s="26" t="s">
        <v>2763</v>
      </c>
      <c r="AH2983" s="26" t="s">
        <v>1164</v>
      </c>
      <c r="AJ2983" s="26">
        <v>1</v>
      </c>
      <c r="AL2983" s="17"/>
      <c r="AM2983" s="23"/>
      <c r="AO2983" s="17"/>
      <c r="AS2983" s="9"/>
      <c r="BM2983" s="17"/>
      <c r="BQ2983" s="9"/>
    </row>
    <row r="2984" spans="1:69" x14ac:dyDescent="0.25">
      <c r="A2984" s="4" t="s">
        <v>903</v>
      </c>
      <c r="B2984" t="s">
        <v>910</v>
      </c>
      <c r="C2984" t="s">
        <v>915</v>
      </c>
      <c r="D2984" t="s">
        <v>912</v>
      </c>
      <c r="E2984" t="s">
        <v>937</v>
      </c>
      <c r="F2984" t="s">
        <v>979</v>
      </c>
      <c r="G2984" t="s">
        <v>13287</v>
      </c>
      <c r="I2984" s="9">
        <v>43941</v>
      </c>
      <c r="J2984">
        <v>10758633</v>
      </c>
      <c r="K2984">
        <v>0</v>
      </c>
      <c r="L2984" s="12">
        <v>23.1</v>
      </c>
      <c r="M2984" s="13" t="s">
        <v>1074</v>
      </c>
      <c r="N2984" s="24" t="s">
        <v>1164</v>
      </c>
      <c r="Q2984" s="29">
        <v>2</v>
      </c>
      <c r="R2984" s="26" t="s">
        <v>2297</v>
      </c>
      <c r="T2984" s="26" t="s">
        <v>13307</v>
      </c>
      <c r="U2984" s="26" t="s">
        <v>2398</v>
      </c>
      <c r="V2984" s="26" t="s">
        <v>2399</v>
      </c>
      <c r="W2984" s="26" t="s">
        <v>2400</v>
      </c>
      <c r="X2984" s="26" t="s">
        <v>2401</v>
      </c>
      <c r="AA2984" s="26" t="e">
        <v>#N/A</v>
      </c>
      <c r="AD2984" s="26" t="s">
        <v>2725</v>
      </c>
      <c r="AH2984" s="26" t="s">
        <v>1164</v>
      </c>
      <c r="AJ2984" s="26">
        <v>1</v>
      </c>
      <c r="AL2984" s="17"/>
      <c r="AM2984" s="23"/>
      <c r="AO2984" s="17"/>
      <c r="AS2984" s="9"/>
      <c r="BM2984" s="17"/>
      <c r="BQ2984" s="9"/>
    </row>
    <row r="2985" spans="1:69" x14ac:dyDescent="0.25">
      <c r="A2985" s="4" t="s">
        <v>903</v>
      </c>
      <c r="B2985" t="s">
        <v>910</v>
      </c>
      <c r="C2985" t="s">
        <v>915</v>
      </c>
      <c r="D2985" t="s">
        <v>912</v>
      </c>
      <c r="E2985" t="s">
        <v>937</v>
      </c>
      <c r="F2985" t="s">
        <v>979</v>
      </c>
      <c r="G2985" t="s">
        <v>13287</v>
      </c>
      <c r="I2985" s="9">
        <v>43941</v>
      </c>
      <c r="J2985">
        <v>10758635</v>
      </c>
      <c r="K2985">
        <v>0</v>
      </c>
      <c r="L2985" s="12">
        <v>73.17</v>
      </c>
      <c r="M2985" s="13" t="s">
        <v>1074</v>
      </c>
      <c r="N2985" s="24" t="s">
        <v>1164</v>
      </c>
      <c r="Q2985" s="29">
        <v>2</v>
      </c>
      <c r="R2985" s="26" t="s">
        <v>2297</v>
      </c>
      <c r="T2985" s="26" t="s">
        <v>13307</v>
      </c>
      <c r="U2985" s="26" t="s">
        <v>2321</v>
      </c>
      <c r="V2985" s="26" t="s">
        <v>2322</v>
      </c>
      <c r="W2985" s="26" t="s">
        <v>12165</v>
      </c>
      <c r="X2985" s="26" t="s">
        <v>12166</v>
      </c>
      <c r="AA2985" s="26" t="e">
        <v>#N/A</v>
      </c>
      <c r="AD2985" s="26" t="s">
        <v>11717</v>
      </c>
      <c r="AH2985" s="26" t="s">
        <v>1164</v>
      </c>
      <c r="AJ2985" s="26">
        <v>1</v>
      </c>
      <c r="AL2985" s="17"/>
      <c r="AM2985" s="23"/>
      <c r="AO2985" s="17"/>
      <c r="AS2985" s="9"/>
      <c r="BM2985" s="17"/>
      <c r="BQ2985" s="9"/>
    </row>
    <row r="2986" spans="1:69" x14ac:dyDescent="0.25">
      <c r="A2986" s="4" t="s">
        <v>903</v>
      </c>
      <c r="B2986" t="s">
        <v>910</v>
      </c>
      <c r="C2986" t="s">
        <v>981</v>
      </c>
      <c r="D2986" t="s">
        <v>912</v>
      </c>
      <c r="E2986" t="s">
        <v>937</v>
      </c>
      <c r="F2986" t="s">
        <v>979</v>
      </c>
      <c r="G2986" t="s">
        <v>13287</v>
      </c>
      <c r="I2986" s="9">
        <v>43941</v>
      </c>
      <c r="J2986">
        <v>10758637</v>
      </c>
      <c r="K2986">
        <v>0</v>
      </c>
      <c r="L2986" s="12">
        <v>72.680000000000007</v>
      </c>
      <c r="M2986" s="13" t="s">
        <v>1074</v>
      </c>
      <c r="N2986" s="24" t="s">
        <v>1164</v>
      </c>
      <c r="Q2986" s="29">
        <v>2</v>
      </c>
      <c r="R2986" s="26" t="s">
        <v>2297</v>
      </c>
      <c r="T2986" s="26" t="s">
        <v>13307</v>
      </c>
      <c r="U2986" s="26" t="s">
        <v>2460</v>
      </c>
      <c r="V2986" s="26" t="s">
        <v>2461</v>
      </c>
      <c r="W2986" s="26" t="s">
        <v>11971</v>
      </c>
      <c r="X2986" s="26" t="s">
        <v>11972</v>
      </c>
      <c r="AA2986" s="26" t="e">
        <v>#N/A</v>
      </c>
      <c r="AD2986" s="26" t="s">
        <v>2724</v>
      </c>
      <c r="AH2986" s="26" t="s">
        <v>1164</v>
      </c>
      <c r="AJ2986" s="26">
        <v>1</v>
      </c>
      <c r="AL2986" s="17"/>
      <c r="AM2986" s="23"/>
      <c r="AO2986" s="17"/>
      <c r="AS2986" s="9"/>
      <c r="BM2986" s="17"/>
      <c r="BQ2986" s="9"/>
    </row>
    <row r="2987" spans="1:69" x14ac:dyDescent="0.25">
      <c r="A2987" s="4" t="s">
        <v>903</v>
      </c>
      <c r="B2987" t="s">
        <v>933</v>
      </c>
      <c r="C2987" t="s">
        <v>11484</v>
      </c>
      <c r="D2987" t="s">
        <v>921</v>
      </c>
      <c r="E2987" t="s">
        <v>937</v>
      </c>
      <c r="F2987" t="s">
        <v>979</v>
      </c>
      <c r="G2987" t="s">
        <v>13287</v>
      </c>
      <c r="I2987" s="9">
        <v>43941</v>
      </c>
      <c r="J2987">
        <v>10758639</v>
      </c>
      <c r="K2987">
        <v>0</v>
      </c>
      <c r="L2987" s="12">
        <v>41.26</v>
      </c>
      <c r="M2987" s="13" t="s">
        <v>1074</v>
      </c>
      <c r="N2987" s="24" t="s">
        <v>1164</v>
      </c>
      <c r="Q2987" s="29">
        <v>2</v>
      </c>
      <c r="R2987" s="26" t="s">
        <v>2297</v>
      </c>
      <c r="T2987" s="26" t="s">
        <v>13307</v>
      </c>
      <c r="U2987" s="26" t="s">
        <v>11525</v>
      </c>
      <c r="V2987" s="26" t="s">
        <v>13430</v>
      </c>
      <c r="W2987" s="26" t="s">
        <v>127</v>
      </c>
      <c r="X2987" s="26" t="s">
        <v>12353</v>
      </c>
      <c r="AA2987" s="26" t="e">
        <v>#N/A</v>
      </c>
      <c r="AD2987" s="26" t="s">
        <v>2763</v>
      </c>
      <c r="AH2987" s="26" t="s">
        <v>1164</v>
      </c>
      <c r="AJ2987" s="26">
        <v>1</v>
      </c>
      <c r="AL2987" s="17"/>
      <c r="AM2987" s="23"/>
      <c r="AO2987" s="17"/>
      <c r="AS2987" s="9"/>
      <c r="BM2987" s="17"/>
      <c r="BQ2987" s="9"/>
    </row>
    <row r="2988" spans="1:69" x14ac:dyDescent="0.25">
      <c r="A2988" s="4" t="s">
        <v>903</v>
      </c>
      <c r="B2988" t="s">
        <v>910</v>
      </c>
      <c r="C2988" t="s">
        <v>911</v>
      </c>
      <c r="D2988" t="s">
        <v>912</v>
      </c>
      <c r="E2988" t="s">
        <v>937</v>
      </c>
      <c r="F2988" t="s">
        <v>979</v>
      </c>
      <c r="G2988" t="s">
        <v>13287</v>
      </c>
      <c r="I2988" s="9">
        <v>43941</v>
      </c>
      <c r="J2988">
        <v>10758641</v>
      </c>
      <c r="K2988">
        <v>0</v>
      </c>
      <c r="L2988" s="12">
        <v>121.44</v>
      </c>
      <c r="M2988" s="13" t="s">
        <v>1074</v>
      </c>
      <c r="N2988" s="24" t="s">
        <v>1164</v>
      </c>
      <c r="Q2988" s="29">
        <v>2</v>
      </c>
      <c r="R2988" s="26" t="s">
        <v>2297</v>
      </c>
      <c r="T2988" s="26" t="s">
        <v>13307</v>
      </c>
      <c r="U2988" s="26" t="s">
        <v>2336</v>
      </c>
      <c r="V2988" s="26" t="s">
        <v>2337</v>
      </c>
      <c r="W2988" s="26" t="s">
        <v>454</v>
      </c>
      <c r="X2988" s="26" t="s">
        <v>455</v>
      </c>
      <c r="AA2988" s="26" t="e">
        <v>#N/A</v>
      </c>
      <c r="AD2988" s="26" t="s">
        <v>2666</v>
      </c>
      <c r="AH2988" s="26" t="s">
        <v>1164</v>
      </c>
      <c r="AJ2988" s="26">
        <v>1</v>
      </c>
      <c r="AL2988" s="17"/>
      <c r="AM2988" s="23"/>
      <c r="AO2988" s="17"/>
      <c r="AS2988" s="9"/>
      <c r="BM2988" s="17"/>
      <c r="BQ2988" s="9"/>
    </row>
    <row r="2989" spans="1:69" x14ac:dyDescent="0.25">
      <c r="A2989" s="4" t="s">
        <v>903</v>
      </c>
      <c r="B2989" t="s">
        <v>13013</v>
      </c>
      <c r="C2989" t="s">
        <v>916</v>
      </c>
      <c r="D2989" t="s">
        <v>12112</v>
      </c>
      <c r="E2989" t="s">
        <v>937</v>
      </c>
      <c r="F2989" t="s">
        <v>979</v>
      </c>
      <c r="G2989" t="s">
        <v>13287</v>
      </c>
      <c r="I2989" s="9">
        <v>43941</v>
      </c>
      <c r="J2989">
        <v>10758643</v>
      </c>
      <c r="K2989">
        <v>0</v>
      </c>
      <c r="L2989" s="12">
        <v>181.53</v>
      </c>
      <c r="M2989" s="13" t="s">
        <v>1074</v>
      </c>
      <c r="N2989" s="24" t="s">
        <v>1164</v>
      </c>
      <c r="Q2989" s="29">
        <v>2</v>
      </c>
      <c r="R2989" s="26" t="s">
        <v>2297</v>
      </c>
      <c r="T2989" s="26" t="s">
        <v>13307</v>
      </c>
      <c r="U2989" s="26" t="s">
        <v>2368</v>
      </c>
      <c r="V2989" s="26" t="s">
        <v>2369</v>
      </c>
      <c r="W2989" s="26" t="s">
        <v>519</v>
      </c>
      <c r="X2989" s="26" t="s">
        <v>13576</v>
      </c>
      <c r="AA2989" s="26" t="e">
        <v>#N/A</v>
      </c>
      <c r="AD2989" s="26" t="s">
        <v>2662</v>
      </c>
      <c r="AH2989" s="26" t="s">
        <v>1164</v>
      </c>
      <c r="AJ2989" s="26">
        <v>1</v>
      </c>
      <c r="AL2989" s="17"/>
      <c r="AM2989" s="23"/>
      <c r="AO2989" s="17"/>
      <c r="AS2989" s="9"/>
      <c r="BM2989" s="17"/>
      <c r="BQ2989" s="9"/>
    </row>
    <row r="2990" spans="1:69" x14ac:dyDescent="0.25">
      <c r="A2990" s="4" t="s">
        <v>903</v>
      </c>
      <c r="B2990" t="s">
        <v>910</v>
      </c>
      <c r="C2990" t="s">
        <v>915</v>
      </c>
      <c r="D2990" t="s">
        <v>912</v>
      </c>
      <c r="E2990" t="s">
        <v>937</v>
      </c>
      <c r="F2990" t="s">
        <v>979</v>
      </c>
      <c r="G2990" t="s">
        <v>13287</v>
      </c>
      <c r="I2990" s="9">
        <v>43941</v>
      </c>
      <c r="J2990">
        <v>10758645</v>
      </c>
      <c r="K2990">
        <v>0</v>
      </c>
      <c r="L2990" s="12">
        <v>69.760000000000005</v>
      </c>
      <c r="M2990" s="13" t="s">
        <v>1074</v>
      </c>
      <c r="N2990" s="24" t="s">
        <v>1164</v>
      </c>
      <c r="Q2990" s="29">
        <v>2</v>
      </c>
      <c r="R2990" s="26" t="s">
        <v>2297</v>
      </c>
      <c r="T2990" s="26" t="s">
        <v>13307</v>
      </c>
      <c r="U2990" s="26" t="s">
        <v>2321</v>
      </c>
      <c r="V2990" s="26" t="s">
        <v>2322</v>
      </c>
      <c r="W2990" s="26" t="s">
        <v>12165</v>
      </c>
      <c r="X2990" s="26" t="s">
        <v>12166</v>
      </c>
      <c r="AA2990" s="26" t="e">
        <v>#N/A</v>
      </c>
      <c r="AD2990" s="26" t="s">
        <v>11717</v>
      </c>
      <c r="AH2990" s="26" t="s">
        <v>1164</v>
      </c>
      <c r="AJ2990" s="26">
        <v>1</v>
      </c>
      <c r="AL2990" s="17"/>
      <c r="AM2990" s="23"/>
      <c r="AO2990" s="17"/>
      <c r="AS2990" s="9"/>
      <c r="BM2990" s="17"/>
      <c r="BQ2990" s="9"/>
    </row>
    <row r="2991" spans="1:69" x14ac:dyDescent="0.25">
      <c r="A2991" s="4" t="s">
        <v>903</v>
      </c>
      <c r="B2991" t="s">
        <v>910</v>
      </c>
      <c r="C2991" t="s">
        <v>981</v>
      </c>
      <c r="D2991" t="s">
        <v>912</v>
      </c>
      <c r="E2991" t="s">
        <v>937</v>
      </c>
      <c r="F2991" t="s">
        <v>979</v>
      </c>
      <c r="G2991" t="s">
        <v>13287</v>
      </c>
      <c r="I2991" s="9">
        <v>43941</v>
      </c>
      <c r="J2991">
        <v>10758647</v>
      </c>
      <c r="K2991">
        <v>0</v>
      </c>
      <c r="L2991" s="12">
        <v>81.06</v>
      </c>
      <c r="M2991" s="13" t="s">
        <v>1074</v>
      </c>
      <c r="N2991" s="24" t="s">
        <v>1164</v>
      </c>
      <c r="Q2991" s="29">
        <v>2</v>
      </c>
      <c r="R2991" s="26" t="s">
        <v>2297</v>
      </c>
      <c r="T2991" s="26" t="s">
        <v>13307</v>
      </c>
      <c r="U2991" s="26" t="s">
        <v>2460</v>
      </c>
      <c r="V2991" s="26" t="s">
        <v>2461</v>
      </c>
      <c r="W2991" s="26" t="s">
        <v>11971</v>
      </c>
      <c r="X2991" s="26" t="s">
        <v>11972</v>
      </c>
      <c r="AA2991" s="26" t="e">
        <v>#N/A</v>
      </c>
      <c r="AD2991" s="26" t="s">
        <v>2724</v>
      </c>
      <c r="AH2991" s="26" t="s">
        <v>1164</v>
      </c>
      <c r="AJ2991" s="26">
        <v>1</v>
      </c>
      <c r="AL2991" s="17"/>
      <c r="AM2991" s="23"/>
      <c r="AO2991" s="17"/>
      <c r="AS2991" s="9"/>
      <c r="BM2991" s="17"/>
      <c r="BQ2991" s="9"/>
    </row>
    <row r="2992" spans="1:69" x14ac:dyDescent="0.25">
      <c r="A2992" s="4" t="s">
        <v>903</v>
      </c>
      <c r="B2992" t="s">
        <v>933</v>
      </c>
      <c r="C2992" t="s">
        <v>11484</v>
      </c>
      <c r="D2992" t="s">
        <v>921</v>
      </c>
      <c r="E2992" t="s">
        <v>937</v>
      </c>
      <c r="F2992" t="s">
        <v>979</v>
      </c>
      <c r="G2992" t="s">
        <v>13287</v>
      </c>
      <c r="I2992" s="9">
        <v>43941</v>
      </c>
      <c r="J2992">
        <v>10758649</v>
      </c>
      <c r="K2992">
        <v>0</v>
      </c>
      <c r="L2992" s="12">
        <v>65.959999999999994</v>
      </c>
      <c r="M2992" s="13" t="s">
        <v>1074</v>
      </c>
      <c r="N2992" s="24" t="s">
        <v>1164</v>
      </c>
      <c r="Q2992" s="29">
        <v>2</v>
      </c>
      <c r="R2992" s="26" t="s">
        <v>2297</v>
      </c>
      <c r="T2992" s="26" t="s">
        <v>13307</v>
      </c>
      <c r="U2992" s="26" t="s">
        <v>11525</v>
      </c>
      <c r="V2992" s="26" t="s">
        <v>13430</v>
      </c>
      <c r="W2992" s="26" t="s">
        <v>127</v>
      </c>
      <c r="X2992" s="26" t="s">
        <v>12353</v>
      </c>
      <c r="AA2992" s="26" t="e">
        <v>#N/A</v>
      </c>
      <c r="AD2992" s="26" t="s">
        <v>2763</v>
      </c>
      <c r="AH2992" s="26" t="s">
        <v>1164</v>
      </c>
      <c r="AJ2992" s="26">
        <v>1</v>
      </c>
      <c r="AL2992" s="17"/>
      <c r="AM2992" s="23"/>
      <c r="AO2992" s="17"/>
      <c r="AS2992" s="9"/>
      <c r="BM2992" s="17"/>
      <c r="BQ2992" s="9"/>
    </row>
    <row r="2993" spans="1:69" x14ac:dyDescent="0.25">
      <c r="A2993" s="4" t="s">
        <v>903</v>
      </c>
      <c r="B2993" t="s">
        <v>910</v>
      </c>
      <c r="C2993" t="s">
        <v>911</v>
      </c>
      <c r="D2993" t="s">
        <v>912</v>
      </c>
      <c r="E2993" t="s">
        <v>937</v>
      </c>
      <c r="F2993" t="s">
        <v>979</v>
      </c>
      <c r="G2993" t="s">
        <v>13287</v>
      </c>
      <c r="I2993" s="9">
        <v>43941</v>
      </c>
      <c r="J2993">
        <v>10758651</v>
      </c>
      <c r="K2993">
        <v>0</v>
      </c>
      <c r="L2993" s="12">
        <v>157</v>
      </c>
      <c r="M2993" s="13" t="s">
        <v>1074</v>
      </c>
      <c r="N2993" s="24" t="s">
        <v>1164</v>
      </c>
      <c r="Q2993" s="29">
        <v>2</v>
      </c>
      <c r="R2993" s="26" t="s">
        <v>2297</v>
      </c>
      <c r="T2993" s="26" t="s">
        <v>13307</v>
      </c>
      <c r="U2993" s="26" t="s">
        <v>2336</v>
      </c>
      <c r="V2993" s="26" t="s">
        <v>2337</v>
      </c>
      <c r="W2993" s="26" t="s">
        <v>454</v>
      </c>
      <c r="X2993" s="26" t="s">
        <v>455</v>
      </c>
      <c r="AA2993" s="26" t="e">
        <v>#N/A</v>
      </c>
      <c r="AD2993" s="26" t="s">
        <v>2666</v>
      </c>
      <c r="AH2993" s="26" t="s">
        <v>1164</v>
      </c>
      <c r="AJ2993" s="26">
        <v>1</v>
      </c>
      <c r="AL2993" s="17"/>
      <c r="AM2993" s="23"/>
      <c r="AO2993" s="17"/>
      <c r="AS2993" s="9"/>
      <c r="BM2993" s="17"/>
      <c r="BQ2993" s="9"/>
    </row>
    <row r="2994" spans="1:69" x14ac:dyDescent="0.25">
      <c r="A2994" s="4" t="s">
        <v>903</v>
      </c>
      <c r="B2994" t="s">
        <v>910</v>
      </c>
      <c r="C2994" t="s">
        <v>915</v>
      </c>
      <c r="D2994" t="s">
        <v>912</v>
      </c>
      <c r="E2994" t="s">
        <v>937</v>
      </c>
      <c r="F2994" t="s">
        <v>979</v>
      </c>
      <c r="G2994" t="s">
        <v>13287</v>
      </c>
      <c r="I2994" s="9">
        <v>43941</v>
      </c>
      <c r="J2994">
        <v>10758653</v>
      </c>
      <c r="K2994">
        <v>0</v>
      </c>
      <c r="L2994" s="12">
        <v>25.71</v>
      </c>
      <c r="M2994" s="13" t="s">
        <v>1074</v>
      </c>
      <c r="N2994" s="24" t="s">
        <v>1164</v>
      </c>
      <c r="Q2994" s="29">
        <v>2</v>
      </c>
      <c r="R2994" s="26" t="s">
        <v>2297</v>
      </c>
      <c r="T2994" s="26" t="s">
        <v>13307</v>
      </c>
      <c r="U2994" s="26" t="s">
        <v>2398</v>
      </c>
      <c r="V2994" s="26" t="s">
        <v>2399</v>
      </c>
      <c r="W2994" s="26" t="s">
        <v>2400</v>
      </c>
      <c r="X2994" s="26" t="s">
        <v>2401</v>
      </c>
      <c r="AA2994" s="26" t="e">
        <v>#N/A</v>
      </c>
      <c r="AD2994" s="26" t="s">
        <v>2725</v>
      </c>
      <c r="AH2994" s="26" t="s">
        <v>1164</v>
      </c>
      <c r="AJ2994" s="26">
        <v>1</v>
      </c>
      <c r="AL2994" s="17"/>
      <c r="AM2994" s="23"/>
      <c r="AO2994" s="17"/>
      <c r="AS2994" s="9"/>
      <c r="BM2994" s="17"/>
      <c r="BQ2994" s="9"/>
    </row>
    <row r="2995" spans="1:69" x14ac:dyDescent="0.25">
      <c r="A2995" s="4" t="s">
        <v>903</v>
      </c>
      <c r="B2995" t="s">
        <v>910</v>
      </c>
      <c r="C2995" t="s">
        <v>915</v>
      </c>
      <c r="D2995" t="s">
        <v>912</v>
      </c>
      <c r="E2995" t="s">
        <v>937</v>
      </c>
      <c r="F2995" t="s">
        <v>979</v>
      </c>
      <c r="G2995" t="s">
        <v>13287</v>
      </c>
      <c r="I2995" s="9">
        <v>43941</v>
      </c>
      <c r="J2995">
        <v>10758655</v>
      </c>
      <c r="K2995">
        <v>0</v>
      </c>
      <c r="L2995" s="12">
        <v>82.98</v>
      </c>
      <c r="M2995" s="13" t="s">
        <v>1074</v>
      </c>
      <c r="N2995" s="24" t="s">
        <v>1164</v>
      </c>
      <c r="Q2995" s="29">
        <v>2</v>
      </c>
      <c r="R2995" s="26" t="s">
        <v>2297</v>
      </c>
      <c r="T2995" s="26" t="s">
        <v>13307</v>
      </c>
      <c r="U2995" s="26" t="s">
        <v>2321</v>
      </c>
      <c r="V2995" s="26" t="s">
        <v>2322</v>
      </c>
      <c r="W2995" s="26" t="s">
        <v>12165</v>
      </c>
      <c r="X2995" s="26" t="s">
        <v>12166</v>
      </c>
      <c r="AA2995" s="26" t="e">
        <v>#N/A</v>
      </c>
      <c r="AD2995" s="26" t="s">
        <v>11717</v>
      </c>
      <c r="AH2995" s="26" t="s">
        <v>1164</v>
      </c>
      <c r="AJ2995" s="26">
        <v>1</v>
      </c>
      <c r="AL2995" s="17"/>
      <c r="AM2995" s="23"/>
      <c r="AO2995" s="17"/>
      <c r="AS2995" s="9"/>
      <c r="BM2995" s="17"/>
      <c r="BQ2995" s="9"/>
    </row>
    <row r="2996" spans="1:69" x14ac:dyDescent="0.25">
      <c r="A2996" s="4" t="s">
        <v>903</v>
      </c>
      <c r="B2996" t="s">
        <v>933</v>
      </c>
      <c r="C2996" t="s">
        <v>11484</v>
      </c>
      <c r="D2996" t="s">
        <v>921</v>
      </c>
      <c r="E2996" t="s">
        <v>937</v>
      </c>
      <c r="F2996" t="s">
        <v>979</v>
      </c>
      <c r="G2996" t="s">
        <v>13287</v>
      </c>
      <c r="I2996" s="9">
        <v>43941</v>
      </c>
      <c r="J2996">
        <v>10758659</v>
      </c>
      <c r="K2996">
        <v>0</v>
      </c>
      <c r="L2996" s="12">
        <v>68.760000000000005</v>
      </c>
      <c r="M2996" s="13" t="s">
        <v>1074</v>
      </c>
      <c r="N2996" s="24" t="s">
        <v>1164</v>
      </c>
      <c r="Q2996" s="29">
        <v>2</v>
      </c>
      <c r="R2996" s="26" t="s">
        <v>2297</v>
      </c>
      <c r="T2996" s="26" t="s">
        <v>13307</v>
      </c>
      <c r="U2996" s="26" t="s">
        <v>11525</v>
      </c>
      <c r="V2996" s="26" t="s">
        <v>13430</v>
      </c>
      <c r="W2996" s="26" t="s">
        <v>127</v>
      </c>
      <c r="X2996" s="26" t="s">
        <v>12353</v>
      </c>
      <c r="AA2996" s="26" t="e">
        <v>#N/A</v>
      </c>
      <c r="AD2996" s="26" t="s">
        <v>2763</v>
      </c>
      <c r="AH2996" s="26" t="s">
        <v>1164</v>
      </c>
      <c r="AJ2996" s="26">
        <v>1</v>
      </c>
      <c r="AL2996" s="17"/>
      <c r="AM2996" s="23"/>
      <c r="AO2996" s="17"/>
      <c r="AS2996" s="9"/>
      <c r="BM2996" s="17"/>
      <c r="BQ2996" s="9"/>
    </row>
    <row r="2997" spans="1:69" x14ac:dyDescent="0.25">
      <c r="A2997" s="4" t="s">
        <v>903</v>
      </c>
      <c r="B2997" t="s">
        <v>910</v>
      </c>
      <c r="C2997" t="s">
        <v>915</v>
      </c>
      <c r="D2997" t="s">
        <v>912</v>
      </c>
      <c r="E2997" t="s">
        <v>937</v>
      </c>
      <c r="F2997" t="s">
        <v>979</v>
      </c>
      <c r="G2997" t="s">
        <v>13287</v>
      </c>
      <c r="I2997" s="9">
        <v>43941</v>
      </c>
      <c r="J2997">
        <v>10758661</v>
      </c>
      <c r="K2997">
        <v>0</v>
      </c>
      <c r="L2997" s="12">
        <v>26.26</v>
      </c>
      <c r="M2997" s="13" t="s">
        <v>1074</v>
      </c>
      <c r="N2997" s="24" t="s">
        <v>1164</v>
      </c>
      <c r="Q2997" s="29">
        <v>2</v>
      </c>
      <c r="R2997" s="26" t="s">
        <v>2297</v>
      </c>
      <c r="T2997" s="26" t="s">
        <v>13307</v>
      </c>
      <c r="U2997" s="26" t="s">
        <v>2398</v>
      </c>
      <c r="V2997" s="26" t="s">
        <v>2399</v>
      </c>
      <c r="W2997" s="26" t="s">
        <v>2400</v>
      </c>
      <c r="X2997" s="26" t="s">
        <v>2401</v>
      </c>
      <c r="AA2997" s="26" t="e">
        <v>#N/A</v>
      </c>
      <c r="AD2997" s="26" t="s">
        <v>2725</v>
      </c>
      <c r="AH2997" s="26" t="s">
        <v>1164</v>
      </c>
      <c r="AJ2997" s="26">
        <v>1</v>
      </c>
      <c r="AL2997" s="17"/>
      <c r="AM2997" s="23"/>
      <c r="AO2997" s="17"/>
      <c r="AS2997" s="9"/>
      <c r="BM2997" s="17"/>
      <c r="BQ2997" s="9"/>
    </row>
    <row r="2998" spans="1:69" x14ac:dyDescent="0.25">
      <c r="A2998" s="4" t="s">
        <v>903</v>
      </c>
      <c r="B2998" t="s">
        <v>910</v>
      </c>
      <c r="C2998" t="s">
        <v>915</v>
      </c>
      <c r="D2998" t="s">
        <v>912</v>
      </c>
      <c r="E2998" t="s">
        <v>937</v>
      </c>
      <c r="F2998" t="s">
        <v>979</v>
      </c>
      <c r="G2998" t="s">
        <v>13287</v>
      </c>
      <c r="I2998" s="9">
        <v>43941</v>
      </c>
      <c r="J2998">
        <v>10758663</v>
      </c>
      <c r="K2998">
        <v>0</v>
      </c>
      <c r="L2998" s="12">
        <v>80.13</v>
      </c>
      <c r="M2998" s="13" t="s">
        <v>1074</v>
      </c>
      <c r="N2998" s="24" t="s">
        <v>1164</v>
      </c>
      <c r="Q2998" s="29">
        <v>2</v>
      </c>
      <c r="R2998" s="26" t="s">
        <v>2297</v>
      </c>
      <c r="T2998" s="26" t="s">
        <v>13307</v>
      </c>
      <c r="U2998" s="26" t="s">
        <v>2321</v>
      </c>
      <c r="V2998" s="26" t="s">
        <v>2322</v>
      </c>
      <c r="W2998" s="26" t="s">
        <v>12165</v>
      </c>
      <c r="X2998" s="26" t="s">
        <v>12166</v>
      </c>
      <c r="AA2998" s="26" t="e">
        <v>#N/A</v>
      </c>
      <c r="AD2998" s="26" t="s">
        <v>11717</v>
      </c>
      <c r="AH2998" s="26" t="s">
        <v>1164</v>
      </c>
      <c r="AJ2998" s="26">
        <v>1</v>
      </c>
      <c r="AL2998" s="17"/>
      <c r="AM2998" s="23"/>
      <c r="AO2998" s="17"/>
      <c r="AS2998" s="9"/>
      <c r="BM2998" s="17"/>
      <c r="BQ2998" s="9"/>
    </row>
    <row r="2999" spans="1:69" x14ac:dyDescent="0.25">
      <c r="A2999" s="4" t="s">
        <v>903</v>
      </c>
      <c r="B2999" t="s">
        <v>910</v>
      </c>
      <c r="C2999" t="s">
        <v>981</v>
      </c>
      <c r="D2999" t="s">
        <v>912</v>
      </c>
      <c r="E2999" t="s">
        <v>937</v>
      </c>
      <c r="F2999" t="s">
        <v>979</v>
      </c>
      <c r="G2999" t="s">
        <v>13287</v>
      </c>
      <c r="I2999" s="9">
        <v>43941</v>
      </c>
      <c r="J2999">
        <v>10758665</v>
      </c>
      <c r="K2999">
        <v>0</v>
      </c>
      <c r="L2999" s="12">
        <v>82.69</v>
      </c>
      <c r="M2999" s="13" t="s">
        <v>1074</v>
      </c>
      <c r="N2999" s="24" t="s">
        <v>1164</v>
      </c>
      <c r="Q2999" s="29">
        <v>2</v>
      </c>
      <c r="R2999" s="26" t="s">
        <v>2297</v>
      </c>
      <c r="T2999" s="26" t="s">
        <v>13307</v>
      </c>
      <c r="U2999" s="26" t="s">
        <v>2460</v>
      </c>
      <c r="V2999" s="26" t="s">
        <v>2461</v>
      </c>
      <c r="W2999" s="26" t="s">
        <v>11971</v>
      </c>
      <c r="X2999" s="26" t="s">
        <v>11972</v>
      </c>
      <c r="AA2999" s="26" t="e">
        <v>#N/A</v>
      </c>
      <c r="AD2999" s="26" t="s">
        <v>2724</v>
      </c>
      <c r="AH2999" s="26" t="s">
        <v>1164</v>
      </c>
      <c r="AJ2999" s="26">
        <v>1</v>
      </c>
      <c r="AL2999" s="17"/>
      <c r="AM2999" s="23"/>
      <c r="AO2999" s="17"/>
      <c r="AS2999" s="9"/>
      <c r="BM2999" s="17"/>
      <c r="BQ2999" s="9"/>
    </row>
    <row r="3000" spans="1:69" x14ac:dyDescent="0.25">
      <c r="A3000" s="4" t="s">
        <v>903</v>
      </c>
      <c r="B3000" t="s">
        <v>933</v>
      </c>
      <c r="C3000" t="s">
        <v>11484</v>
      </c>
      <c r="D3000" t="s">
        <v>921</v>
      </c>
      <c r="E3000" t="s">
        <v>937</v>
      </c>
      <c r="F3000" t="s">
        <v>979</v>
      </c>
      <c r="G3000" t="s">
        <v>13287</v>
      </c>
      <c r="I3000" s="9">
        <v>43941</v>
      </c>
      <c r="J3000">
        <v>10758667</v>
      </c>
      <c r="K3000">
        <v>0</v>
      </c>
      <c r="L3000" s="12">
        <v>75.37</v>
      </c>
      <c r="M3000" s="13" t="s">
        <v>1074</v>
      </c>
      <c r="N3000" s="24" t="s">
        <v>1164</v>
      </c>
      <c r="Q3000" s="29">
        <v>2</v>
      </c>
      <c r="R3000" s="26" t="s">
        <v>2297</v>
      </c>
      <c r="T3000" s="26" t="s">
        <v>13307</v>
      </c>
      <c r="U3000" s="26" t="s">
        <v>11525</v>
      </c>
      <c r="V3000" s="26" t="s">
        <v>13430</v>
      </c>
      <c r="W3000" s="26" t="s">
        <v>127</v>
      </c>
      <c r="X3000" s="26" t="s">
        <v>12353</v>
      </c>
      <c r="AA3000" s="26" t="e">
        <v>#N/A</v>
      </c>
      <c r="AD3000" s="26" t="s">
        <v>2763</v>
      </c>
      <c r="AH3000" s="26" t="s">
        <v>1164</v>
      </c>
      <c r="AJ3000" s="26">
        <v>1</v>
      </c>
      <c r="AL3000" s="17"/>
      <c r="AM3000" s="23"/>
      <c r="AO3000" s="17"/>
      <c r="AS3000" s="9"/>
      <c r="BM3000" s="17"/>
      <c r="BQ3000" s="9"/>
    </row>
    <row r="3001" spans="1:69" x14ac:dyDescent="0.25">
      <c r="A3001" s="4" t="s">
        <v>903</v>
      </c>
      <c r="B3001" t="s">
        <v>910</v>
      </c>
      <c r="C3001" t="s">
        <v>915</v>
      </c>
      <c r="D3001" t="s">
        <v>912</v>
      </c>
      <c r="E3001" t="s">
        <v>937</v>
      </c>
      <c r="F3001" t="s">
        <v>979</v>
      </c>
      <c r="G3001" t="s">
        <v>13287</v>
      </c>
      <c r="I3001" s="9">
        <v>43941</v>
      </c>
      <c r="J3001">
        <v>10758669</v>
      </c>
      <c r="K3001">
        <v>0</v>
      </c>
      <c r="L3001" s="12">
        <v>24.27</v>
      </c>
      <c r="M3001" s="13" t="s">
        <v>1074</v>
      </c>
      <c r="N3001" s="24" t="s">
        <v>1164</v>
      </c>
      <c r="Q3001" s="29">
        <v>2</v>
      </c>
      <c r="R3001" s="26" t="s">
        <v>2297</v>
      </c>
      <c r="T3001" s="26" t="s">
        <v>13307</v>
      </c>
      <c r="U3001" s="26" t="s">
        <v>2398</v>
      </c>
      <c r="V3001" s="26" t="s">
        <v>2399</v>
      </c>
      <c r="W3001" s="26" t="s">
        <v>2400</v>
      </c>
      <c r="X3001" s="26" t="s">
        <v>2401</v>
      </c>
      <c r="AA3001" s="26" t="e">
        <v>#N/A</v>
      </c>
      <c r="AD3001" s="26" t="s">
        <v>2725</v>
      </c>
      <c r="AH3001" s="26" t="s">
        <v>1164</v>
      </c>
      <c r="AJ3001" s="26">
        <v>1</v>
      </c>
      <c r="AL3001" s="17"/>
      <c r="AM3001" s="23"/>
      <c r="AO3001" s="17"/>
      <c r="AS3001" s="9"/>
      <c r="BM3001" s="17"/>
      <c r="BQ3001" s="9"/>
    </row>
    <row r="3002" spans="1:69" x14ac:dyDescent="0.25">
      <c r="A3002" s="4" t="s">
        <v>903</v>
      </c>
      <c r="B3002" t="s">
        <v>910</v>
      </c>
      <c r="C3002" t="s">
        <v>915</v>
      </c>
      <c r="D3002" t="s">
        <v>912</v>
      </c>
      <c r="E3002" t="s">
        <v>937</v>
      </c>
      <c r="F3002" t="s">
        <v>979</v>
      </c>
      <c r="G3002" t="s">
        <v>13287</v>
      </c>
      <c r="I3002" s="9">
        <v>43941</v>
      </c>
      <c r="J3002">
        <v>10758671</v>
      </c>
      <c r="K3002">
        <v>0</v>
      </c>
      <c r="L3002" s="12">
        <v>113.76</v>
      </c>
      <c r="M3002" s="13" t="s">
        <v>1074</v>
      </c>
      <c r="N3002" s="24" t="s">
        <v>1164</v>
      </c>
      <c r="Q3002" s="29">
        <v>2</v>
      </c>
      <c r="R3002" s="26" t="s">
        <v>2297</v>
      </c>
      <c r="T3002" s="26" t="s">
        <v>13307</v>
      </c>
      <c r="U3002" s="26" t="s">
        <v>2321</v>
      </c>
      <c r="V3002" s="26" t="s">
        <v>2322</v>
      </c>
      <c r="W3002" s="26" t="s">
        <v>12165</v>
      </c>
      <c r="X3002" s="26" t="s">
        <v>12166</v>
      </c>
      <c r="AA3002" s="26" t="e">
        <v>#N/A</v>
      </c>
      <c r="AD3002" s="26" t="s">
        <v>11717</v>
      </c>
      <c r="AH3002" s="26" t="s">
        <v>1164</v>
      </c>
      <c r="AJ3002" s="26">
        <v>1</v>
      </c>
      <c r="AL3002" s="17"/>
      <c r="AM3002" s="23"/>
      <c r="AO3002" s="17"/>
      <c r="AS3002" s="9"/>
      <c r="BM3002" s="17"/>
      <c r="BQ3002" s="9"/>
    </row>
    <row r="3003" spans="1:69" x14ac:dyDescent="0.25">
      <c r="A3003" s="4" t="s">
        <v>903</v>
      </c>
      <c r="B3003" t="s">
        <v>910</v>
      </c>
      <c r="C3003" t="s">
        <v>981</v>
      </c>
      <c r="D3003" t="s">
        <v>912</v>
      </c>
      <c r="E3003" t="s">
        <v>937</v>
      </c>
      <c r="F3003" t="s">
        <v>979</v>
      </c>
      <c r="G3003" t="s">
        <v>13287</v>
      </c>
      <c r="I3003" s="9">
        <v>43941</v>
      </c>
      <c r="J3003">
        <v>10758673</v>
      </c>
      <c r="K3003">
        <v>0</v>
      </c>
      <c r="L3003" s="12">
        <v>88.99</v>
      </c>
      <c r="M3003" s="13" t="s">
        <v>1074</v>
      </c>
      <c r="N3003" s="24" t="s">
        <v>1164</v>
      </c>
      <c r="Q3003" s="29">
        <v>2</v>
      </c>
      <c r="R3003" s="26" t="s">
        <v>2297</v>
      </c>
      <c r="T3003" s="26" t="s">
        <v>13307</v>
      </c>
      <c r="U3003" s="26" t="s">
        <v>2460</v>
      </c>
      <c r="V3003" s="26" t="s">
        <v>2461</v>
      </c>
      <c r="W3003" s="26" t="s">
        <v>11971</v>
      </c>
      <c r="X3003" s="26" t="s">
        <v>11972</v>
      </c>
      <c r="AA3003" s="26" t="e">
        <v>#N/A</v>
      </c>
      <c r="AD3003" s="26" t="s">
        <v>2724</v>
      </c>
      <c r="AH3003" s="26" t="s">
        <v>1164</v>
      </c>
      <c r="AJ3003" s="26">
        <v>1</v>
      </c>
      <c r="AL3003" s="17"/>
      <c r="AM3003" s="23"/>
      <c r="AO3003" s="17"/>
      <c r="AS3003" s="9"/>
      <c r="BM3003" s="17"/>
      <c r="BQ3003" s="9"/>
    </row>
    <row r="3004" spans="1:69" x14ac:dyDescent="0.25">
      <c r="A3004" s="4" t="s">
        <v>903</v>
      </c>
      <c r="B3004" t="s">
        <v>933</v>
      </c>
      <c r="C3004" t="s">
        <v>11484</v>
      </c>
      <c r="D3004" t="s">
        <v>921</v>
      </c>
      <c r="E3004" t="s">
        <v>937</v>
      </c>
      <c r="F3004" t="s">
        <v>979</v>
      </c>
      <c r="G3004" t="s">
        <v>13287</v>
      </c>
      <c r="I3004" s="9">
        <v>43941</v>
      </c>
      <c r="J3004">
        <v>10758675</v>
      </c>
      <c r="K3004">
        <v>0</v>
      </c>
      <c r="L3004" s="12">
        <v>106.78</v>
      </c>
      <c r="M3004" s="13" t="s">
        <v>1074</v>
      </c>
      <c r="N3004" s="24" t="s">
        <v>1164</v>
      </c>
      <c r="Q3004" s="29">
        <v>2</v>
      </c>
      <c r="R3004" s="26" t="s">
        <v>2297</v>
      </c>
      <c r="T3004" s="26" t="s">
        <v>13307</v>
      </c>
      <c r="U3004" s="26" t="s">
        <v>11525</v>
      </c>
      <c r="V3004" s="26" t="s">
        <v>13430</v>
      </c>
      <c r="W3004" s="26" t="s">
        <v>127</v>
      </c>
      <c r="X3004" s="26" t="s">
        <v>12353</v>
      </c>
      <c r="AA3004" s="26" t="e">
        <v>#N/A</v>
      </c>
      <c r="AD3004" s="26" t="s">
        <v>2763</v>
      </c>
      <c r="AH3004" s="26" t="s">
        <v>1164</v>
      </c>
      <c r="AJ3004" s="26">
        <v>1</v>
      </c>
      <c r="AL3004" s="17"/>
      <c r="AM3004" s="23"/>
      <c r="AO3004" s="17"/>
      <c r="AS3004" s="9"/>
      <c r="BM3004" s="17"/>
      <c r="BQ3004" s="9"/>
    </row>
    <row r="3005" spans="1:69" x14ac:dyDescent="0.25">
      <c r="A3005" s="4" t="s">
        <v>903</v>
      </c>
      <c r="B3005" t="s">
        <v>910</v>
      </c>
      <c r="C3005" t="s">
        <v>915</v>
      </c>
      <c r="D3005" t="s">
        <v>912</v>
      </c>
      <c r="E3005" t="s">
        <v>937</v>
      </c>
      <c r="F3005" t="s">
        <v>979</v>
      </c>
      <c r="G3005" t="s">
        <v>13287</v>
      </c>
      <c r="I3005" s="9">
        <v>43941</v>
      </c>
      <c r="J3005">
        <v>10758677</v>
      </c>
      <c r="K3005">
        <v>0</v>
      </c>
      <c r="L3005" s="12">
        <v>26.96</v>
      </c>
      <c r="M3005" s="13" t="s">
        <v>1074</v>
      </c>
      <c r="N3005" s="24" t="s">
        <v>1164</v>
      </c>
      <c r="Q3005" s="29">
        <v>2</v>
      </c>
      <c r="R3005" s="26" t="s">
        <v>2297</v>
      </c>
      <c r="T3005" s="26" t="s">
        <v>13307</v>
      </c>
      <c r="U3005" s="26" t="s">
        <v>2398</v>
      </c>
      <c r="V3005" s="26" t="s">
        <v>2399</v>
      </c>
      <c r="W3005" s="26" t="s">
        <v>2400</v>
      </c>
      <c r="X3005" s="26" t="s">
        <v>2401</v>
      </c>
      <c r="AA3005" s="26" t="e">
        <v>#N/A</v>
      </c>
      <c r="AD3005" s="26" t="s">
        <v>2725</v>
      </c>
      <c r="AH3005" s="26" t="s">
        <v>1164</v>
      </c>
      <c r="AJ3005" s="26">
        <v>1</v>
      </c>
      <c r="AL3005" s="17"/>
      <c r="AM3005" s="23"/>
      <c r="AO3005" s="17"/>
      <c r="AS3005" s="9"/>
      <c r="BM3005" s="17"/>
      <c r="BQ3005" s="9"/>
    </row>
    <row r="3006" spans="1:69" x14ac:dyDescent="0.25">
      <c r="A3006" s="4" t="s">
        <v>903</v>
      </c>
      <c r="B3006" t="s">
        <v>910</v>
      </c>
      <c r="C3006" t="s">
        <v>915</v>
      </c>
      <c r="D3006" t="s">
        <v>912</v>
      </c>
      <c r="E3006" t="s">
        <v>937</v>
      </c>
      <c r="F3006" t="s">
        <v>979</v>
      </c>
      <c r="G3006" t="s">
        <v>13287</v>
      </c>
      <c r="I3006" s="9">
        <v>43941</v>
      </c>
      <c r="J3006">
        <v>10758679</v>
      </c>
      <c r="K3006">
        <v>0</v>
      </c>
      <c r="L3006" s="12">
        <v>98.87</v>
      </c>
      <c r="M3006" s="13" t="s">
        <v>1074</v>
      </c>
      <c r="N3006" s="24" t="s">
        <v>1164</v>
      </c>
      <c r="Q3006" s="29">
        <v>2</v>
      </c>
      <c r="R3006" s="26" t="s">
        <v>2297</v>
      </c>
      <c r="T3006" s="26" t="s">
        <v>13307</v>
      </c>
      <c r="U3006" s="26" t="s">
        <v>2321</v>
      </c>
      <c r="V3006" s="26" t="s">
        <v>2322</v>
      </c>
      <c r="W3006" s="26" t="s">
        <v>12165</v>
      </c>
      <c r="X3006" s="26" t="s">
        <v>12166</v>
      </c>
      <c r="AA3006" s="26" t="e">
        <v>#N/A</v>
      </c>
      <c r="AD3006" s="26" t="s">
        <v>11717</v>
      </c>
      <c r="AH3006" s="26" t="s">
        <v>1164</v>
      </c>
      <c r="AJ3006" s="26">
        <v>1</v>
      </c>
      <c r="AL3006" s="17"/>
      <c r="AM3006" s="23"/>
      <c r="AO3006" s="17"/>
      <c r="AS3006" s="9"/>
      <c r="BM3006" s="17"/>
      <c r="BQ3006" s="9"/>
    </row>
    <row r="3007" spans="1:69" x14ac:dyDescent="0.25">
      <c r="A3007" s="4" t="s">
        <v>903</v>
      </c>
      <c r="B3007" t="s">
        <v>910</v>
      </c>
      <c r="C3007" t="s">
        <v>981</v>
      </c>
      <c r="D3007" t="s">
        <v>912</v>
      </c>
      <c r="E3007" t="s">
        <v>937</v>
      </c>
      <c r="F3007" t="s">
        <v>979</v>
      </c>
      <c r="G3007" t="s">
        <v>13287</v>
      </c>
      <c r="I3007" s="9">
        <v>43941</v>
      </c>
      <c r="J3007">
        <v>10758682</v>
      </c>
      <c r="K3007">
        <v>0</v>
      </c>
      <c r="L3007" s="12">
        <v>-68.56</v>
      </c>
      <c r="M3007" s="13" t="s">
        <v>1074</v>
      </c>
      <c r="N3007" s="24" t="s">
        <v>1164</v>
      </c>
      <c r="Q3007" s="29">
        <v>2</v>
      </c>
      <c r="R3007" s="26" t="s">
        <v>2297</v>
      </c>
      <c r="T3007" s="26" t="s">
        <v>13307</v>
      </c>
      <c r="U3007" s="26" t="s">
        <v>2460</v>
      </c>
      <c r="V3007" s="26" t="s">
        <v>2461</v>
      </c>
      <c r="W3007" s="26" t="s">
        <v>11971</v>
      </c>
      <c r="X3007" s="26" t="s">
        <v>11972</v>
      </c>
      <c r="AA3007" s="26" t="e">
        <v>#N/A</v>
      </c>
      <c r="AD3007" s="26" t="s">
        <v>2724</v>
      </c>
      <c r="AH3007" s="26" t="s">
        <v>1164</v>
      </c>
      <c r="AJ3007" s="26">
        <v>1</v>
      </c>
      <c r="AL3007" s="17"/>
      <c r="AM3007" s="23"/>
      <c r="AO3007" s="17"/>
      <c r="AS3007" s="9"/>
      <c r="BM3007" s="17"/>
      <c r="BQ3007" s="9"/>
    </row>
    <row r="3008" spans="1:69" x14ac:dyDescent="0.25">
      <c r="A3008" s="4" t="s">
        <v>903</v>
      </c>
      <c r="B3008" t="s">
        <v>933</v>
      </c>
      <c r="C3008" t="s">
        <v>11484</v>
      </c>
      <c r="D3008" t="s">
        <v>921</v>
      </c>
      <c r="E3008" t="s">
        <v>937</v>
      </c>
      <c r="F3008" t="s">
        <v>979</v>
      </c>
      <c r="G3008" t="s">
        <v>13287</v>
      </c>
      <c r="I3008" s="9">
        <v>43941</v>
      </c>
      <c r="J3008">
        <v>10758684</v>
      </c>
      <c r="K3008">
        <v>0</v>
      </c>
      <c r="L3008" s="12">
        <v>-84.54</v>
      </c>
      <c r="M3008" s="13" t="s">
        <v>1074</v>
      </c>
      <c r="N3008" s="24" t="s">
        <v>1164</v>
      </c>
      <c r="Q3008" s="29">
        <v>2</v>
      </c>
      <c r="R3008" s="26" t="s">
        <v>2297</v>
      </c>
      <c r="T3008" s="26" t="s">
        <v>13307</v>
      </c>
      <c r="U3008" s="26" t="s">
        <v>11525</v>
      </c>
      <c r="V3008" s="26" t="s">
        <v>13430</v>
      </c>
      <c r="W3008" s="26" t="s">
        <v>127</v>
      </c>
      <c r="X3008" s="26" t="s">
        <v>12353</v>
      </c>
      <c r="AA3008" s="26" t="e">
        <v>#N/A</v>
      </c>
      <c r="AD3008" s="26" t="s">
        <v>2763</v>
      </c>
      <c r="AH3008" s="26" t="s">
        <v>1164</v>
      </c>
      <c r="AJ3008" s="26">
        <v>1</v>
      </c>
      <c r="AL3008" s="17"/>
      <c r="AM3008" s="23"/>
      <c r="AO3008" s="17"/>
      <c r="AS3008" s="9"/>
      <c r="BM3008" s="17"/>
      <c r="BQ3008" s="9"/>
    </row>
    <row r="3009" spans="1:69" x14ac:dyDescent="0.25">
      <c r="A3009" s="4" t="s">
        <v>903</v>
      </c>
      <c r="B3009" t="s">
        <v>910</v>
      </c>
      <c r="C3009" t="s">
        <v>915</v>
      </c>
      <c r="D3009" t="s">
        <v>912</v>
      </c>
      <c r="E3009" t="s">
        <v>937</v>
      </c>
      <c r="F3009" t="s">
        <v>979</v>
      </c>
      <c r="G3009" t="s">
        <v>13287</v>
      </c>
      <c r="I3009" s="9">
        <v>43941</v>
      </c>
      <c r="J3009">
        <v>10758686</v>
      </c>
      <c r="K3009">
        <v>0</v>
      </c>
      <c r="L3009" s="12">
        <v>-26.35</v>
      </c>
      <c r="M3009" s="13" t="s">
        <v>1074</v>
      </c>
      <c r="N3009" s="24" t="s">
        <v>1164</v>
      </c>
      <c r="Q3009" s="29">
        <v>2</v>
      </c>
      <c r="R3009" s="26" t="s">
        <v>2297</v>
      </c>
      <c r="T3009" s="26" t="s">
        <v>13307</v>
      </c>
      <c r="U3009" s="26" t="s">
        <v>2398</v>
      </c>
      <c r="V3009" s="26" t="s">
        <v>2399</v>
      </c>
      <c r="W3009" s="26" t="s">
        <v>2400</v>
      </c>
      <c r="X3009" s="26" t="s">
        <v>2401</v>
      </c>
      <c r="AA3009" s="26" t="e">
        <v>#N/A</v>
      </c>
      <c r="AD3009" s="26" t="s">
        <v>2725</v>
      </c>
      <c r="AH3009" s="26" t="s">
        <v>1164</v>
      </c>
      <c r="AJ3009" s="26">
        <v>1</v>
      </c>
      <c r="AL3009" s="17"/>
      <c r="AM3009" s="23"/>
      <c r="AO3009" s="17"/>
      <c r="AS3009" s="9"/>
      <c r="BM3009" s="17"/>
      <c r="BQ3009" s="9"/>
    </row>
    <row r="3010" spans="1:69" x14ac:dyDescent="0.25">
      <c r="A3010" s="4" t="s">
        <v>903</v>
      </c>
      <c r="B3010" t="s">
        <v>910</v>
      </c>
      <c r="C3010" t="s">
        <v>915</v>
      </c>
      <c r="D3010" t="s">
        <v>912</v>
      </c>
      <c r="E3010" t="s">
        <v>937</v>
      </c>
      <c r="F3010" t="s">
        <v>979</v>
      </c>
      <c r="G3010" t="s">
        <v>13287</v>
      </c>
      <c r="I3010" s="9">
        <v>43941</v>
      </c>
      <c r="J3010">
        <v>10758688</v>
      </c>
      <c r="K3010">
        <v>0</v>
      </c>
      <c r="L3010" s="12">
        <v>-56.87</v>
      </c>
      <c r="M3010" s="13" t="s">
        <v>1074</v>
      </c>
      <c r="N3010" s="24" t="s">
        <v>1164</v>
      </c>
      <c r="Q3010" s="29">
        <v>2</v>
      </c>
      <c r="R3010" s="26" t="s">
        <v>2297</v>
      </c>
      <c r="T3010" s="26" t="s">
        <v>13307</v>
      </c>
      <c r="U3010" s="26" t="s">
        <v>2321</v>
      </c>
      <c r="V3010" s="26" t="s">
        <v>2322</v>
      </c>
      <c r="W3010" s="26" t="s">
        <v>12165</v>
      </c>
      <c r="X3010" s="26" t="s">
        <v>12166</v>
      </c>
      <c r="AA3010" s="26" t="e">
        <v>#N/A</v>
      </c>
      <c r="AD3010" s="26" t="s">
        <v>11717</v>
      </c>
      <c r="AH3010" s="26" t="s">
        <v>1164</v>
      </c>
      <c r="AJ3010" s="26">
        <v>1</v>
      </c>
      <c r="AL3010" s="17"/>
      <c r="AM3010" s="23"/>
      <c r="AO3010" s="17"/>
      <c r="AS3010" s="9"/>
      <c r="BM3010" s="17"/>
      <c r="BQ3010" s="9"/>
    </row>
    <row r="3011" spans="1:69" x14ac:dyDescent="0.25">
      <c r="A3011" s="4" t="s">
        <v>903</v>
      </c>
      <c r="B3011" t="s">
        <v>910</v>
      </c>
      <c r="C3011" t="s">
        <v>981</v>
      </c>
      <c r="D3011" t="s">
        <v>912</v>
      </c>
      <c r="E3011" t="s">
        <v>937</v>
      </c>
      <c r="F3011" t="s">
        <v>979</v>
      </c>
      <c r="G3011" t="s">
        <v>13287</v>
      </c>
      <c r="I3011" s="9">
        <v>43941</v>
      </c>
      <c r="J3011">
        <v>10758690</v>
      </c>
      <c r="K3011">
        <v>0</v>
      </c>
      <c r="L3011" s="12">
        <v>-69.38</v>
      </c>
      <c r="M3011" s="13" t="s">
        <v>1074</v>
      </c>
      <c r="N3011" s="24" t="s">
        <v>1164</v>
      </c>
      <c r="Q3011" s="29">
        <v>2</v>
      </c>
      <c r="R3011" s="26" t="s">
        <v>2297</v>
      </c>
      <c r="T3011" s="26" t="s">
        <v>13307</v>
      </c>
      <c r="U3011" s="26" t="s">
        <v>2460</v>
      </c>
      <c r="V3011" s="26" t="s">
        <v>2461</v>
      </c>
      <c r="W3011" s="26" t="s">
        <v>11971</v>
      </c>
      <c r="X3011" s="26" t="s">
        <v>11972</v>
      </c>
      <c r="AA3011" s="26" t="e">
        <v>#N/A</v>
      </c>
      <c r="AD3011" s="26" t="s">
        <v>2724</v>
      </c>
      <c r="AH3011" s="26" t="s">
        <v>1164</v>
      </c>
      <c r="AJ3011" s="26">
        <v>1</v>
      </c>
      <c r="AL3011" s="17"/>
      <c r="AM3011" s="23"/>
      <c r="AO3011" s="17"/>
      <c r="AS3011" s="9"/>
      <c r="BM3011" s="17"/>
      <c r="BQ3011" s="9"/>
    </row>
    <row r="3012" spans="1:69" x14ac:dyDescent="0.25">
      <c r="A3012" s="4" t="s">
        <v>903</v>
      </c>
      <c r="B3012" t="s">
        <v>933</v>
      </c>
      <c r="C3012" t="s">
        <v>11484</v>
      </c>
      <c r="D3012" t="s">
        <v>921</v>
      </c>
      <c r="E3012" t="s">
        <v>937</v>
      </c>
      <c r="F3012" t="s">
        <v>979</v>
      </c>
      <c r="G3012" t="s">
        <v>13287</v>
      </c>
      <c r="I3012" s="9">
        <v>43941</v>
      </c>
      <c r="J3012">
        <v>10758692</v>
      </c>
      <c r="K3012">
        <v>0</v>
      </c>
      <c r="L3012" s="12">
        <v>-76.48</v>
      </c>
      <c r="M3012" s="13" t="s">
        <v>1074</v>
      </c>
      <c r="N3012" s="24" t="s">
        <v>1164</v>
      </c>
      <c r="Q3012" s="29">
        <v>2</v>
      </c>
      <c r="R3012" s="26" t="s">
        <v>2297</v>
      </c>
      <c r="T3012" s="26" t="s">
        <v>13307</v>
      </c>
      <c r="U3012" s="26" t="s">
        <v>11525</v>
      </c>
      <c r="V3012" s="26" t="s">
        <v>13430</v>
      </c>
      <c r="W3012" s="26" t="s">
        <v>127</v>
      </c>
      <c r="X3012" s="26" t="s">
        <v>12353</v>
      </c>
      <c r="AA3012" s="26" t="e">
        <v>#N/A</v>
      </c>
      <c r="AD3012" s="26" t="s">
        <v>2763</v>
      </c>
      <c r="AH3012" s="26" t="s">
        <v>1164</v>
      </c>
      <c r="AJ3012" s="26">
        <v>1</v>
      </c>
      <c r="AL3012" s="17"/>
      <c r="AM3012" s="23"/>
      <c r="AO3012" s="17"/>
      <c r="AS3012" s="9"/>
      <c r="BM3012" s="17"/>
      <c r="BQ3012" s="9"/>
    </row>
    <row r="3013" spans="1:69" x14ac:dyDescent="0.25">
      <c r="A3013" s="4" t="s">
        <v>903</v>
      </c>
      <c r="B3013" t="s">
        <v>910</v>
      </c>
      <c r="C3013" t="s">
        <v>915</v>
      </c>
      <c r="D3013" t="s">
        <v>912</v>
      </c>
      <c r="E3013" t="s">
        <v>937</v>
      </c>
      <c r="F3013" t="s">
        <v>979</v>
      </c>
      <c r="G3013" t="s">
        <v>13287</v>
      </c>
      <c r="I3013" s="9">
        <v>43941</v>
      </c>
      <c r="J3013">
        <v>10758694</v>
      </c>
      <c r="K3013">
        <v>0</v>
      </c>
      <c r="L3013" s="12">
        <v>-24.76</v>
      </c>
      <c r="M3013" s="13" t="s">
        <v>1074</v>
      </c>
      <c r="N3013" s="24" t="s">
        <v>1164</v>
      </c>
      <c r="Q3013" s="29">
        <v>2</v>
      </c>
      <c r="R3013" s="26" t="s">
        <v>2297</v>
      </c>
      <c r="T3013" s="26" t="s">
        <v>13307</v>
      </c>
      <c r="U3013" s="26" t="s">
        <v>2398</v>
      </c>
      <c r="V3013" s="26" t="s">
        <v>2399</v>
      </c>
      <c r="W3013" s="26" t="s">
        <v>2400</v>
      </c>
      <c r="X3013" s="26" t="s">
        <v>2401</v>
      </c>
      <c r="AA3013" s="26" t="e">
        <v>#N/A</v>
      </c>
      <c r="AD3013" s="26" t="s">
        <v>2725</v>
      </c>
      <c r="AH3013" s="26" t="s">
        <v>1164</v>
      </c>
      <c r="AJ3013" s="26">
        <v>1</v>
      </c>
      <c r="AL3013" s="17"/>
      <c r="AM3013" s="23"/>
      <c r="AO3013" s="17"/>
      <c r="AS3013" s="9"/>
      <c r="BM3013" s="17"/>
      <c r="BQ3013" s="9"/>
    </row>
    <row r="3014" spans="1:69" x14ac:dyDescent="0.25">
      <c r="A3014" s="4" t="s">
        <v>903</v>
      </c>
      <c r="B3014" t="s">
        <v>910</v>
      </c>
      <c r="C3014" t="s">
        <v>915</v>
      </c>
      <c r="D3014" t="s">
        <v>912</v>
      </c>
      <c r="E3014" t="s">
        <v>937</v>
      </c>
      <c r="F3014" t="s">
        <v>979</v>
      </c>
      <c r="G3014" t="s">
        <v>13287</v>
      </c>
      <c r="I3014" s="9">
        <v>43941</v>
      </c>
      <c r="J3014">
        <v>10758696</v>
      </c>
      <c r="K3014">
        <v>0</v>
      </c>
      <c r="L3014" s="12">
        <v>-39.68</v>
      </c>
      <c r="M3014" s="13" t="s">
        <v>1074</v>
      </c>
      <c r="N3014" s="24" t="s">
        <v>1164</v>
      </c>
      <c r="Q3014" s="29">
        <v>2</v>
      </c>
      <c r="R3014" s="26" t="s">
        <v>2297</v>
      </c>
      <c r="T3014" s="26" t="s">
        <v>13307</v>
      </c>
      <c r="U3014" s="26" t="s">
        <v>2321</v>
      </c>
      <c r="V3014" s="26" t="s">
        <v>2322</v>
      </c>
      <c r="W3014" s="26" t="s">
        <v>12165</v>
      </c>
      <c r="X3014" s="26" t="s">
        <v>12166</v>
      </c>
      <c r="AA3014" s="26" t="e">
        <v>#N/A</v>
      </c>
      <c r="AD3014" s="26" t="s">
        <v>11717</v>
      </c>
      <c r="AH3014" s="26" t="s">
        <v>1164</v>
      </c>
      <c r="AJ3014" s="26">
        <v>1</v>
      </c>
      <c r="AL3014" s="17"/>
      <c r="AM3014" s="23"/>
      <c r="AO3014" s="17"/>
      <c r="AS3014" s="9"/>
      <c r="BM3014" s="17"/>
      <c r="BQ3014" s="9"/>
    </row>
    <row r="3015" spans="1:69" x14ac:dyDescent="0.25">
      <c r="A3015" s="4" t="s">
        <v>903</v>
      </c>
      <c r="B3015" t="s">
        <v>910</v>
      </c>
      <c r="C3015" t="s">
        <v>981</v>
      </c>
      <c r="D3015" t="s">
        <v>912</v>
      </c>
      <c r="E3015" t="s">
        <v>937</v>
      </c>
      <c r="F3015" t="s">
        <v>979</v>
      </c>
      <c r="G3015" t="s">
        <v>13287</v>
      </c>
      <c r="I3015" s="9">
        <v>43941</v>
      </c>
      <c r="J3015">
        <v>10758698</v>
      </c>
      <c r="K3015">
        <v>0</v>
      </c>
      <c r="L3015" s="12">
        <v>-58.18</v>
      </c>
      <c r="M3015" s="13" t="s">
        <v>1074</v>
      </c>
      <c r="N3015" s="24" t="s">
        <v>1164</v>
      </c>
      <c r="Q3015" s="29">
        <v>2</v>
      </c>
      <c r="R3015" s="26" t="s">
        <v>2297</v>
      </c>
      <c r="T3015" s="26" t="s">
        <v>13307</v>
      </c>
      <c r="U3015" s="26" t="s">
        <v>2460</v>
      </c>
      <c r="V3015" s="26" t="s">
        <v>2461</v>
      </c>
      <c r="W3015" s="26" t="s">
        <v>11971</v>
      </c>
      <c r="X3015" s="26" t="s">
        <v>11972</v>
      </c>
      <c r="AA3015" s="26" t="e">
        <v>#N/A</v>
      </c>
      <c r="AD3015" s="26" t="s">
        <v>2724</v>
      </c>
      <c r="AH3015" s="26" t="s">
        <v>1164</v>
      </c>
      <c r="AJ3015" s="26">
        <v>1</v>
      </c>
      <c r="AL3015" s="17"/>
      <c r="AM3015" s="23"/>
      <c r="AO3015" s="17"/>
      <c r="AS3015" s="9"/>
      <c r="BM3015" s="17"/>
      <c r="BQ3015" s="9"/>
    </row>
    <row r="3016" spans="1:69" x14ac:dyDescent="0.25">
      <c r="A3016" s="4" t="s">
        <v>903</v>
      </c>
      <c r="B3016" t="s">
        <v>933</v>
      </c>
      <c r="C3016" t="s">
        <v>11484</v>
      </c>
      <c r="D3016" t="s">
        <v>921</v>
      </c>
      <c r="E3016" t="s">
        <v>937</v>
      </c>
      <c r="F3016" t="s">
        <v>979</v>
      </c>
      <c r="G3016" t="s">
        <v>13287</v>
      </c>
      <c r="I3016" s="9">
        <v>43941</v>
      </c>
      <c r="J3016">
        <v>10758700</v>
      </c>
      <c r="K3016">
        <v>0</v>
      </c>
      <c r="L3016" s="12">
        <v>-51.3</v>
      </c>
      <c r="M3016" s="13" t="s">
        <v>1074</v>
      </c>
      <c r="N3016" s="24" t="s">
        <v>1164</v>
      </c>
      <c r="Q3016" s="29">
        <v>2</v>
      </c>
      <c r="R3016" s="26" t="s">
        <v>2297</v>
      </c>
      <c r="T3016" s="26" t="s">
        <v>13307</v>
      </c>
      <c r="U3016" s="26" t="s">
        <v>11525</v>
      </c>
      <c r="V3016" s="26" t="s">
        <v>13430</v>
      </c>
      <c r="W3016" s="26" t="s">
        <v>127</v>
      </c>
      <c r="X3016" s="26" t="s">
        <v>12353</v>
      </c>
      <c r="AA3016" s="26" t="e">
        <v>#N/A</v>
      </c>
      <c r="AD3016" s="26" t="s">
        <v>2763</v>
      </c>
      <c r="AH3016" s="26" t="s">
        <v>1164</v>
      </c>
      <c r="AJ3016" s="26">
        <v>1</v>
      </c>
      <c r="AL3016" s="17"/>
      <c r="AM3016" s="23"/>
      <c r="AO3016" s="17"/>
      <c r="AS3016" s="9"/>
      <c r="BM3016" s="17"/>
      <c r="BQ3016" s="9"/>
    </row>
    <row r="3017" spans="1:69" x14ac:dyDescent="0.25">
      <c r="A3017" s="4" t="s">
        <v>903</v>
      </c>
      <c r="B3017" t="s">
        <v>910</v>
      </c>
      <c r="C3017" t="s">
        <v>911</v>
      </c>
      <c r="D3017" t="s">
        <v>912</v>
      </c>
      <c r="E3017" t="s">
        <v>937</v>
      </c>
      <c r="F3017" t="s">
        <v>979</v>
      </c>
      <c r="G3017" t="s">
        <v>13287</v>
      </c>
      <c r="I3017" s="9">
        <v>43941</v>
      </c>
      <c r="J3017">
        <v>10758702</v>
      </c>
      <c r="K3017">
        <v>0</v>
      </c>
      <c r="L3017" s="12">
        <v>-145.46</v>
      </c>
      <c r="M3017" s="13" t="s">
        <v>1074</v>
      </c>
      <c r="N3017" s="24" t="s">
        <v>1164</v>
      </c>
      <c r="Q3017" s="29">
        <v>2</v>
      </c>
      <c r="R3017" s="26" t="s">
        <v>2297</v>
      </c>
      <c r="T3017" s="26" t="s">
        <v>13307</v>
      </c>
      <c r="U3017" s="26" t="s">
        <v>2336</v>
      </c>
      <c r="V3017" s="26" t="s">
        <v>2337</v>
      </c>
      <c r="W3017" s="26" t="s">
        <v>454</v>
      </c>
      <c r="X3017" s="26" t="s">
        <v>455</v>
      </c>
      <c r="AA3017" s="26" t="e">
        <v>#N/A</v>
      </c>
      <c r="AD3017" s="26" t="s">
        <v>2666</v>
      </c>
      <c r="AH3017" s="26" t="s">
        <v>1164</v>
      </c>
      <c r="AJ3017" s="26">
        <v>1</v>
      </c>
      <c r="AL3017" s="17"/>
      <c r="AM3017" s="23"/>
      <c r="AO3017" s="17"/>
      <c r="AS3017" s="9"/>
      <c r="BM3017" s="17"/>
      <c r="BQ3017" s="9"/>
    </row>
    <row r="3018" spans="1:69" x14ac:dyDescent="0.25">
      <c r="A3018" s="4" t="s">
        <v>903</v>
      </c>
      <c r="B3018" t="s">
        <v>910</v>
      </c>
      <c r="C3018" t="s">
        <v>911</v>
      </c>
      <c r="D3018" t="s">
        <v>912</v>
      </c>
      <c r="E3018" t="s">
        <v>937</v>
      </c>
      <c r="F3018" t="s">
        <v>979</v>
      </c>
      <c r="G3018" t="s">
        <v>13287</v>
      </c>
      <c r="I3018" s="9">
        <v>43941</v>
      </c>
      <c r="J3018">
        <v>10758704</v>
      </c>
      <c r="K3018">
        <v>0</v>
      </c>
      <c r="L3018" s="12">
        <v>-194.37</v>
      </c>
      <c r="M3018" s="13" t="s">
        <v>1074</v>
      </c>
      <c r="N3018" s="24" t="s">
        <v>1164</v>
      </c>
      <c r="Q3018" s="29">
        <v>2</v>
      </c>
      <c r="R3018" s="26" t="s">
        <v>2297</v>
      </c>
      <c r="T3018" s="26" t="s">
        <v>13307</v>
      </c>
      <c r="U3018" s="26" t="s">
        <v>2336</v>
      </c>
      <c r="V3018" s="26" t="s">
        <v>2337</v>
      </c>
      <c r="W3018" s="26" t="s">
        <v>454</v>
      </c>
      <c r="X3018" s="26" t="s">
        <v>455</v>
      </c>
      <c r="AA3018" s="26" t="e">
        <v>#N/A</v>
      </c>
      <c r="AD3018" s="26" t="s">
        <v>2666</v>
      </c>
      <c r="AH3018" s="26" t="s">
        <v>1164</v>
      </c>
      <c r="AJ3018" s="26">
        <v>1</v>
      </c>
      <c r="AL3018" s="17"/>
      <c r="AM3018" s="23"/>
      <c r="AO3018" s="17"/>
      <c r="AS3018" s="9"/>
      <c r="BM3018" s="17"/>
      <c r="BQ3018" s="9"/>
    </row>
    <row r="3019" spans="1:69" x14ac:dyDescent="0.25">
      <c r="A3019" s="4" t="s">
        <v>903</v>
      </c>
      <c r="B3019" t="s">
        <v>910</v>
      </c>
      <c r="C3019" t="s">
        <v>915</v>
      </c>
      <c r="D3019" t="s">
        <v>912</v>
      </c>
      <c r="E3019" t="s">
        <v>937</v>
      </c>
      <c r="F3019" t="s">
        <v>979</v>
      </c>
      <c r="G3019" t="s">
        <v>13287</v>
      </c>
      <c r="I3019" s="9">
        <v>43941</v>
      </c>
      <c r="J3019">
        <v>10758706</v>
      </c>
      <c r="K3019">
        <v>0</v>
      </c>
      <c r="L3019" s="12">
        <v>-24.65</v>
      </c>
      <c r="M3019" s="13" t="s">
        <v>1074</v>
      </c>
      <c r="N3019" s="24" t="s">
        <v>1164</v>
      </c>
      <c r="Q3019" s="29">
        <v>2</v>
      </c>
      <c r="R3019" s="26" t="s">
        <v>2297</v>
      </c>
      <c r="T3019" s="26" t="s">
        <v>13307</v>
      </c>
      <c r="U3019" s="26" t="s">
        <v>2398</v>
      </c>
      <c r="V3019" s="26" t="s">
        <v>2399</v>
      </c>
      <c r="W3019" s="26" t="s">
        <v>2400</v>
      </c>
      <c r="X3019" s="26" t="s">
        <v>2401</v>
      </c>
      <c r="AA3019" s="26" t="e">
        <v>#N/A</v>
      </c>
      <c r="AD3019" s="26" t="s">
        <v>2725</v>
      </c>
      <c r="AH3019" s="26" t="s">
        <v>1164</v>
      </c>
      <c r="AJ3019" s="26">
        <v>1</v>
      </c>
      <c r="AL3019" s="17"/>
      <c r="AM3019" s="23"/>
      <c r="AO3019" s="17"/>
      <c r="AS3019" s="9"/>
      <c r="BM3019" s="17"/>
      <c r="BQ3019" s="9"/>
    </row>
    <row r="3020" spans="1:69" x14ac:dyDescent="0.25">
      <c r="A3020" s="4" t="s">
        <v>903</v>
      </c>
      <c r="B3020" t="s">
        <v>933</v>
      </c>
      <c r="C3020" t="s">
        <v>11484</v>
      </c>
      <c r="D3020" t="s">
        <v>921</v>
      </c>
      <c r="E3020" t="s">
        <v>937</v>
      </c>
      <c r="F3020" t="s">
        <v>979</v>
      </c>
      <c r="G3020" t="s">
        <v>13287</v>
      </c>
      <c r="I3020" s="9">
        <v>43941</v>
      </c>
      <c r="J3020">
        <v>10758708</v>
      </c>
      <c r="K3020">
        <v>0</v>
      </c>
      <c r="L3020" s="12">
        <v>-31.29</v>
      </c>
      <c r="M3020" s="13" t="s">
        <v>1074</v>
      </c>
      <c r="N3020" s="24" t="s">
        <v>1164</v>
      </c>
      <c r="Q3020" s="29">
        <v>2</v>
      </c>
      <c r="R3020" s="26" t="s">
        <v>2297</v>
      </c>
      <c r="T3020" s="26" t="s">
        <v>13307</v>
      </c>
      <c r="U3020" s="26" t="s">
        <v>11525</v>
      </c>
      <c r="V3020" s="26" t="s">
        <v>13430</v>
      </c>
      <c r="W3020" s="26" t="s">
        <v>127</v>
      </c>
      <c r="X3020" s="26" t="s">
        <v>12353</v>
      </c>
      <c r="AA3020" s="26" t="e">
        <v>#N/A</v>
      </c>
      <c r="AD3020" s="26" t="s">
        <v>2763</v>
      </c>
      <c r="AH3020" s="26" t="s">
        <v>1164</v>
      </c>
      <c r="AJ3020" s="26">
        <v>1</v>
      </c>
      <c r="AL3020" s="17"/>
      <c r="AM3020" s="23"/>
      <c r="AO3020" s="17"/>
      <c r="AS3020" s="9"/>
      <c r="BM3020" s="17"/>
      <c r="BQ3020" s="9"/>
    </row>
    <row r="3021" spans="1:69" x14ac:dyDescent="0.25">
      <c r="A3021" s="4" t="s">
        <v>903</v>
      </c>
      <c r="B3021" t="s">
        <v>910</v>
      </c>
      <c r="C3021" t="s">
        <v>911</v>
      </c>
      <c r="D3021" t="s">
        <v>912</v>
      </c>
      <c r="E3021" t="s">
        <v>937</v>
      </c>
      <c r="F3021" t="s">
        <v>979</v>
      </c>
      <c r="G3021" t="s">
        <v>13287</v>
      </c>
      <c r="I3021" s="9">
        <v>43941</v>
      </c>
      <c r="J3021">
        <v>10758710</v>
      </c>
      <c r="K3021">
        <v>0</v>
      </c>
      <c r="L3021" s="12">
        <v>-108.94</v>
      </c>
      <c r="M3021" s="13" t="s">
        <v>1074</v>
      </c>
      <c r="N3021" s="24" t="s">
        <v>1164</v>
      </c>
      <c r="Q3021" s="29">
        <v>2</v>
      </c>
      <c r="R3021" s="26" t="s">
        <v>2297</v>
      </c>
      <c r="T3021" s="26" t="s">
        <v>13307</v>
      </c>
      <c r="U3021" s="26" t="s">
        <v>2336</v>
      </c>
      <c r="V3021" s="26" t="s">
        <v>2337</v>
      </c>
      <c r="W3021" s="26" t="s">
        <v>454</v>
      </c>
      <c r="X3021" s="26" t="s">
        <v>455</v>
      </c>
      <c r="AA3021" s="26" t="e">
        <v>#N/A</v>
      </c>
      <c r="AD3021" s="26" t="s">
        <v>2666</v>
      </c>
      <c r="AH3021" s="26" t="s">
        <v>1164</v>
      </c>
      <c r="AJ3021" s="26">
        <v>1</v>
      </c>
      <c r="AL3021" s="17"/>
      <c r="AM3021" s="23"/>
      <c r="AO3021" s="17"/>
      <c r="AS3021" s="9"/>
      <c r="BM3021" s="17"/>
      <c r="BQ3021" s="9"/>
    </row>
    <row r="3022" spans="1:69" x14ac:dyDescent="0.25">
      <c r="A3022" s="4" t="s">
        <v>903</v>
      </c>
      <c r="B3022" t="s">
        <v>910</v>
      </c>
      <c r="C3022" t="s">
        <v>911</v>
      </c>
      <c r="D3022" t="s">
        <v>912</v>
      </c>
      <c r="E3022" t="s">
        <v>937</v>
      </c>
      <c r="F3022" t="s">
        <v>979</v>
      </c>
      <c r="G3022" t="s">
        <v>13287</v>
      </c>
      <c r="I3022" s="9">
        <v>43941</v>
      </c>
      <c r="J3022">
        <v>10758712</v>
      </c>
      <c r="K3022">
        <v>0</v>
      </c>
      <c r="L3022" s="12">
        <v>-203.34</v>
      </c>
      <c r="M3022" s="13" t="s">
        <v>1074</v>
      </c>
      <c r="N3022" s="24" t="s">
        <v>1164</v>
      </c>
      <c r="Q3022" s="29">
        <v>2</v>
      </c>
      <c r="R3022" s="26" t="s">
        <v>2297</v>
      </c>
      <c r="T3022" s="26" t="s">
        <v>13307</v>
      </c>
      <c r="U3022" s="26" t="s">
        <v>2336</v>
      </c>
      <c r="V3022" s="26" t="s">
        <v>2337</v>
      </c>
      <c r="W3022" s="26" t="s">
        <v>454</v>
      </c>
      <c r="X3022" s="26" t="s">
        <v>455</v>
      </c>
      <c r="AA3022" s="26" t="e">
        <v>#N/A</v>
      </c>
      <c r="AD3022" s="26" t="s">
        <v>2666</v>
      </c>
      <c r="AH3022" s="26" t="s">
        <v>1164</v>
      </c>
      <c r="AJ3022" s="26">
        <v>1</v>
      </c>
      <c r="AL3022" s="17"/>
      <c r="AM3022" s="23"/>
      <c r="AO3022" s="17"/>
      <c r="AS3022" s="9"/>
      <c r="BM3022" s="17"/>
      <c r="BQ3022" s="9"/>
    </row>
    <row r="3023" spans="1:69" x14ac:dyDescent="0.25">
      <c r="A3023" s="4" t="s">
        <v>903</v>
      </c>
      <c r="B3023" t="s">
        <v>13013</v>
      </c>
      <c r="C3023" t="s">
        <v>916</v>
      </c>
      <c r="D3023" t="s">
        <v>12112</v>
      </c>
      <c r="E3023" t="s">
        <v>937</v>
      </c>
      <c r="F3023" t="s">
        <v>979</v>
      </c>
      <c r="G3023" t="s">
        <v>13287</v>
      </c>
      <c r="I3023" s="9">
        <v>43941</v>
      </c>
      <c r="J3023">
        <v>10758714</v>
      </c>
      <c r="K3023">
        <v>0</v>
      </c>
      <c r="L3023" s="12">
        <v>-261.83</v>
      </c>
      <c r="M3023" s="13" t="s">
        <v>1074</v>
      </c>
      <c r="N3023" s="24" t="s">
        <v>1164</v>
      </c>
      <c r="Q3023" s="29">
        <v>2</v>
      </c>
      <c r="R3023" s="26" t="s">
        <v>2297</v>
      </c>
      <c r="T3023" s="26" t="s">
        <v>13307</v>
      </c>
      <c r="U3023" s="26" t="s">
        <v>2368</v>
      </c>
      <c r="V3023" s="26" t="s">
        <v>2369</v>
      </c>
      <c r="W3023" s="26" t="s">
        <v>519</v>
      </c>
      <c r="X3023" s="26" t="s">
        <v>13576</v>
      </c>
      <c r="AA3023" s="26" t="e">
        <v>#N/A</v>
      </c>
      <c r="AD3023" s="26" t="s">
        <v>2662</v>
      </c>
      <c r="AH3023" s="26" t="s">
        <v>1164</v>
      </c>
      <c r="AJ3023" s="26">
        <v>1</v>
      </c>
      <c r="AL3023" s="17"/>
      <c r="AM3023" s="23"/>
      <c r="AO3023" s="17"/>
      <c r="AS3023" s="9"/>
      <c r="BM3023" s="17"/>
      <c r="BQ3023" s="9"/>
    </row>
    <row r="3024" spans="1:69" x14ac:dyDescent="0.25">
      <c r="A3024" s="4" t="s">
        <v>903</v>
      </c>
      <c r="B3024" t="s">
        <v>910</v>
      </c>
      <c r="C3024" t="s">
        <v>915</v>
      </c>
      <c r="D3024" t="s">
        <v>912</v>
      </c>
      <c r="E3024" t="s">
        <v>937</v>
      </c>
      <c r="F3024" t="s">
        <v>979</v>
      </c>
      <c r="G3024" t="s">
        <v>13287</v>
      </c>
      <c r="I3024" s="9">
        <v>43941</v>
      </c>
      <c r="J3024">
        <v>10758716</v>
      </c>
      <c r="K3024">
        <v>0</v>
      </c>
      <c r="L3024" s="12">
        <v>-22.2</v>
      </c>
      <c r="M3024" s="13" t="s">
        <v>1074</v>
      </c>
      <c r="N3024" s="24" t="s">
        <v>1164</v>
      </c>
      <c r="Q3024" s="29">
        <v>2</v>
      </c>
      <c r="R3024" s="26" t="s">
        <v>2297</v>
      </c>
      <c r="T3024" s="26" t="s">
        <v>13307</v>
      </c>
      <c r="U3024" s="26" t="s">
        <v>2398</v>
      </c>
      <c r="V3024" s="26" t="s">
        <v>2399</v>
      </c>
      <c r="W3024" s="26" t="s">
        <v>2400</v>
      </c>
      <c r="X3024" s="26" t="s">
        <v>2401</v>
      </c>
      <c r="AA3024" s="26" t="e">
        <v>#N/A</v>
      </c>
      <c r="AD3024" s="26" t="s">
        <v>2725</v>
      </c>
      <c r="AH3024" s="26" t="s">
        <v>1164</v>
      </c>
      <c r="AJ3024" s="26">
        <v>1</v>
      </c>
      <c r="AL3024" s="17"/>
      <c r="AM3024" s="23"/>
      <c r="AO3024" s="17"/>
      <c r="AS3024" s="9"/>
      <c r="BM3024" s="17"/>
      <c r="BQ3024" s="9"/>
    </row>
    <row r="3025" spans="1:69" x14ac:dyDescent="0.25">
      <c r="A3025" s="4" t="s">
        <v>903</v>
      </c>
      <c r="B3025" t="s">
        <v>910</v>
      </c>
      <c r="C3025" t="s">
        <v>981</v>
      </c>
      <c r="D3025" t="s">
        <v>912</v>
      </c>
      <c r="E3025" t="s">
        <v>937</v>
      </c>
      <c r="F3025" t="s">
        <v>979</v>
      </c>
      <c r="G3025" t="s">
        <v>13287</v>
      </c>
      <c r="I3025" s="9">
        <v>43941</v>
      </c>
      <c r="J3025">
        <v>10758718</v>
      </c>
      <c r="K3025">
        <v>0</v>
      </c>
      <c r="L3025" s="12">
        <v>40.39</v>
      </c>
      <c r="M3025" s="13" t="s">
        <v>1074</v>
      </c>
      <c r="N3025" s="24" t="s">
        <v>1164</v>
      </c>
      <c r="Q3025" s="29">
        <v>2</v>
      </c>
      <c r="R3025" s="26" t="s">
        <v>2297</v>
      </c>
      <c r="T3025" s="26" t="s">
        <v>13307</v>
      </c>
      <c r="U3025" s="26" t="s">
        <v>2460</v>
      </c>
      <c r="V3025" s="26" t="s">
        <v>2461</v>
      </c>
      <c r="W3025" s="26" t="s">
        <v>11971</v>
      </c>
      <c r="X3025" s="26" t="s">
        <v>11972</v>
      </c>
      <c r="AA3025" s="26" t="e">
        <v>#N/A</v>
      </c>
      <c r="AD3025" s="26" t="s">
        <v>2724</v>
      </c>
      <c r="AH3025" s="26" t="s">
        <v>1164</v>
      </c>
      <c r="AJ3025" s="26">
        <v>1</v>
      </c>
      <c r="AL3025" s="17"/>
      <c r="AM3025" s="23"/>
      <c r="AO3025" s="17"/>
      <c r="AS3025" s="9"/>
      <c r="BM3025" s="17"/>
      <c r="BQ3025" s="9"/>
    </row>
    <row r="3026" spans="1:69" x14ac:dyDescent="0.25">
      <c r="A3026" s="4" t="s">
        <v>903</v>
      </c>
      <c r="B3026" t="s">
        <v>933</v>
      </c>
      <c r="C3026" t="s">
        <v>11484</v>
      </c>
      <c r="D3026" t="s">
        <v>921</v>
      </c>
      <c r="E3026" t="s">
        <v>937</v>
      </c>
      <c r="F3026" t="s">
        <v>979</v>
      </c>
      <c r="G3026" t="s">
        <v>13287</v>
      </c>
      <c r="I3026" s="9">
        <v>43941</v>
      </c>
      <c r="J3026">
        <v>10758720</v>
      </c>
      <c r="K3026">
        <v>0</v>
      </c>
      <c r="L3026" s="12">
        <v>32.450000000000003</v>
      </c>
      <c r="M3026" s="13" t="s">
        <v>1074</v>
      </c>
      <c r="N3026" s="24" t="s">
        <v>1164</v>
      </c>
      <c r="Q3026" s="29">
        <v>2</v>
      </c>
      <c r="R3026" s="26" t="s">
        <v>2297</v>
      </c>
      <c r="T3026" s="26" t="s">
        <v>13307</v>
      </c>
      <c r="U3026" s="26" t="s">
        <v>11525</v>
      </c>
      <c r="V3026" s="26" t="s">
        <v>13430</v>
      </c>
      <c r="W3026" s="26" t="s">
        <v>127</v>
      </c>
      <c r="X3026" s="26" t="s">
        <v>12353</v>
      </c>
      <c r="AA3026" s="26" t="e">
        <v>#N/A</v>
      </c>
      <c r="AD3026" s="26" t="s">
        <v>2763</v>
      </c>
      <c r="AH3026" s="26" t="s">
        <v>1164</v>
      </c>
      <c r="AJ3026" s="26">
        <v>1</v>
      </c>
      <c r="AL3026" s="17"/>
      <c r="AM3026" s="23"/>
      <c r="AO3026" s="17"/>
      <c r="AS3026" s="9"/>
      <c r="BM3026" s="17"/>
      <c r="BQ3026" s="9"/>
    </row>
    <row r="3027" spans="1:69" x14ac:dyDescent="0.25">
      <c r="A3027" s="4" t="s">
        <v>903</v>
      </c>
      <c r="B3027" t="s">
        <v>910</v>
      </c>
      <c r="C3027" t="s">
        <v>911</v>
      </c>
      <c r="D3027" t="s">
        <v>912</v>
      </c>
      <c r="E3027" t="s">
        <v>937</v>
      </c>
      <c r="F3027" t="s">
        <v>979</v>
      </c>
      <c r="G3027" t="s">
        <v>13287</v>
      </c>
      <c r="I3027" s="9">
        <v>43941</v>
      </c>
      <c r="J3027">
        <v>10758722</v>
      </c>
      <c r="K3027">
        <v>0</v>
      </c>
      <c r="L3027" s="12">
        <v>104.68</v>
      </c>
      <c r="M3027" s="13" t="s">
        <v>1074</v>
      </c>
      <c r="N3027" s="24" t="s">
        <v>1164</v>
      </c>
      <c r="Q3027" s="29">
        <v>2</v>
      </c>
      <c r="R3027" s="26" t="s">
        <v>2297</v>
      </c>
      <c r="T3027" s="26" t="s">
        <v>13307</v>
      </c>
      <c r="U3027" s="26" t="s">
        <v>2336</v>
      </c>
      <c r="V3027" s="26" t="s">
        <v>2337</v>
      </c>
      <c r="W3027" s="26" t="s">
        <v>454</v>
      </c>
      <c r="X3027" s="26" t="s">
        <v>455</v>
      </c>
      <c r="AA3027" s="26" t="e">
        <v>#N/A</v>
      </c>
      <c r="AD3027" s="26" t="s">
        <v>2666</v>
      </c>
      <c r="AH3027" s="26" t="s">
        <v>1164</v>
      </c>
      <c r="AJ3027" s="26">
        <v>1</v>
      </c>
      <c r="AL3027" s="17"/>
      <c r="AM3027" s="23"/>
      <c r="AO3027" s="17"/>
      <c r="AS3027" s="9"/>
      <c r="BM3027" s="17"/>
      <c r="BQ3027" s="9"/>
    </row>
    <row r="3028" spans="1:69" x14ac:dyDescent="0.25">
      <c r="A3028" s="4" t="s">
        <v>903</v>
      </c>
      <c r="B3028" t="s">
        <v>910</v>
      </c>
      <c r="C3028" t="s">
        <v>911</v>
      </c>
      <c r="D3028" t="s">
        <v>912</v>
      </c>
      <c r="E3028" t="s">
        <v>937</v>
      </c>
      <c r="F3028" t="s">
        <v>979</v>
      </c>
      <c r="G3028" t="s">
        <v>13287</v>
      </c>
      <c r="I3028" s="9">
        <v>43941</v>
      </c>
      <c r="J3028">
        <v>10758724</v>
      </c>
      <c r="K3028">
        <v>0</v>
      </c>
      <c r="L3028" s="12">
        <v>242.65</v>
      </c>
      <c r="M3028" s="13" t="s">
        <v>1074</v>
      </c>
      <c r="N3028" s="24" t="s">
        <v>1164</v>
      </c>
      <c r="Q3028" s="29">
        <v>2</v>
      </c>
      <c r="R3028" s="26" t="s">
        <v>2297</v>
      </c>
      <c r="T3028" s="26" t="s">
        <v>13307</v>
      </c>
      <c r="U3028" s="26" t="s">
        <v>2336</v>
      </c>
      <c r="V3028" s="26" t="s">
        <v>2337</v>
      </c>
      <c r="W3028" s="26" t="s">
        <v>454</v>
      </c>
      <c r="X3028" s="26" t="s">
        <v>455</v>
      </c>
      <c r="AA3028" s="26" t="e">
        <v>#N/A</v>
      </c>
      <c r="AD3028" s="26" t="s">
        <v>2666</v>
      </c>
      <c r="AH3028" s="26" t="s">
        <v>1164</v>
      </c>
      <c r="AJ3028" s="26">
        <v>1</v>
      </c>
      <c r="AL3028" s="17"/>
      <c r="AM3028" s="23"/>
      <c r="AO3028" s="17"/>
      <c r="AS3028" s="9"/>
      <c r="BM3028" s="17"/>
      <c r="BQ3028" s="9"/>
    </row>
    <row r="3029" spans="1:69" x14ac:dyDescent="0.25">
      <c r="A3029" s="4" t="s">
        <v>903</v>
      </c>
      <c r="B3029" t="s">
        <v>13013</v>
      </c>
      <c r="C3029" t="s">
        <v>916</v>
      </c>
      <c r="D3029" t="s">
        <v>12112</v>
      </c>
      <c r="E3029" t="s">
        <v>937</v>
      </c>
      <c r="F3029" t="s">
        <v>979</v>
      </c>
      <c r="G3029" t="s">
        <v>13287</v>
      </c>
      <c r="I3029" s="9">
        <v>43941</v>
      </c>
      <c r="J3029">
        <v>10758726</v>
      </c>
      <c r="K3029">
        <v>0</v>
      </c>
      <c r="L3029" s="12">
        <v>263.26</v>
      </c>
      <c r="M3029" s="13" t="s">
        <v>1074</v>
      </c>
      <c r="N3029" s="24" t="s">
        <v>1164</v>
      </c>
      <c r="Q3029" s="29">
        <v>2</v>
      </c>
      <c r="R3029" s="26" t="s">
        <v>2297</v>
      </c>
      <c r="T3029" s="26" t="s">
        <v>13307</v>
      </c>
      <c r="U3029" s="26" t="s">
        <v>2368</v>
      </c>
      <c r="V3029" s="26" t="s">
        <v>2369</v>
      </c>
      <c r="W3029" s="26" t="s">
        <v>519</v>
      </c>
      <c r="X3029" s="26" t="s">
        <v>13576</v>
      </c>
      <c r="AA3029" s="26" t="e">
        <v>#N/A</v>
      </c>
      <c r="AD3029" s="26" t="s">
        <v>2662</v>
      </c>
      <c r="AH3029" s="26" t="s">
        <v>1164</v>
      </c>
      <c r="AJ3029" s="26">
        <v>1</v>
      </c>
      <c r="AL3029" s="17"/>
      <c r="AM3029" s="23"/>
      <c r="AO3029" s="17"/>
      <c r="AS3029" s="9"/>
      <c r="BM3029" s="17"/>
      <c r="BQ3029" s="9"/>
    </row>
    <row r="3030" spans="1:69" x14ac:dyDescent="0.25">
      <c r="A3030" s="4" t="s">
        <v>903</v>
      </c>
      <c r="B3030" t="s">
        <v>910</v>
      </c>
      <c r="C3030" t="s">
        <v>981</v>
      </c>
      <c r="D3030" t="s">
        <v>912</v>
      </c>
      <c r="E3030" t="s">
        <v>937</v>
      </c>
      <c r="F3030" t="s">
        <v>979</v>
      </c>
      <c r="G3030" t="s">
        <v>13287</v>
      </c>
      <c r="I3030" s="9">
        <v>43941</v>
      </c>
      <c r="J3030">
        <v>10758728</v>
      </c>
      <c r="K3030">
        <v>0</v>
      </c>
      <c r="L3030" s="12">
        <v>40.880000000000003</v>
      </c>
      <c r="M3030" s="13" t="s">
        <v>1074</v>
      </c>
      <c r="N3030" s="24" t="s">
        <v>1164</v>
      </c>
      <c r="Q3030" s="29">
        <v>2</v>
      </c>
      <c r="R3030" s="26" t="s">
        <v>2297</v>
      </c>
      <c r="T3030" s="26" t="s">
        <v>13307</v>
      </c>
      <c r="U3030" s="26" t="s">
        <v>2460</v>
      </c>
      <c r="V3030" s="26" t="s">
        <v>2461</v>
      </c>
      <c r="W3030" s="26" t="s">
        <v>11971</v>
      </c>
      <c r="X3030" s="26" t="s">
        <v>11972</v>
      </c>
      <c r="AA3030" s="26" t="e">
        <v>#N/A</v>
      </c>
      <c r="AD3030" s="26" t="s">
        <v>2724</v>
      </c>
      <c r="AH3030" s="26" t="s">
        <v>1164</v>
      </c>
      <c r="AJ3030" s="26">
        <v>1</v>
      </c>
      <c r="AL3030" s="17"/>
      <c r="AM3030" s="23"/>
      <c r="AO3030" s="17"/>
      <c r="AS3030" s="9"/>
      <c r="BM3030" s="17"/>
      <c r="BQ3030" s="9"/>
    </row>
    <row r="3031" spans="1:69" x14ac:dyDescent="0.25">
      <c r="A3031" s="4" t="s">
        <v>903</v>
      </c>
      <c r="B3031" t="s">
        <v>933</v>
      </c>
      <c r="C3031" t="s">
        <v>11484</v>
      </c>
      <c r="D3031" t="s">
        <v>921</v>
      </c>
      <c r="E3031" t="s">
        <v>937</v>
      </c>
      <c r="F3031" t="s">
        <v>979</v>
      </c>
      <c r="G3031" t="s">
        <v>13287</v>
      </c>
      <c r="I3031" s="9">
        <v>43941</v>
      </c>
      <c r="J3031">
        <v>10758731</v>
      </c>
      <c r="K3031">
        <v>0</v>
      </c>
      <c r="L3031" s="12">
        <v>-32.29</v>
      </c>
      <c r="M3031" s="13" t="s">
        <v>1074</v>
      </c>
      <c r="N3031" s="24" t="s">
        <v>1164</v>
      </c>
      <c r="Q3031" s="29">
        <v>2</v>
      </c>
      <c r="R3031" s="26" t="s">
        <v>2297</v>
      </c>
      <c r="T3031" s="26" t="s">
        <v>13307</v>
      </c>
      <c r="U3031" s="26" t="s">
        <v>11525</v>
      </c>
      <c r="V3031" s="26" t="s">
        <v>13430</v>
      </c>
      <c r="W3031" s="26" t="s">
        <v>127</v>
      </c>
      <c r="X3031" s="26" t="s">
        <v>12353</v>
      </c>
      <c r="AA3031" s="26" t="e">
        <v>#N/A</v>
      </c>
      <c r="AD3031" s="26" t="s">
        <v>2763</v>
      </c>
      <c r="AH3031" s="26" t="s">
        <v>1164</v>
      </c>
      <c r="AJ3031" s="26">
        <v>1</v>
      </c>
      <c r="AL3031" s="17"/>
      <c r="AM3031" s="23"/>
      <c r="AO3031" s="17"/>
      <c r="AS3031" s="9"/>
      <c r="BM3031" s="17"/>
      <c r="BQ3031" s="9"/>
    </row>
    <row r="3032" spans="1:69" x14ac:dyDescent="0.25">
      <c r="A3032" s="4" t="s">
        <v>903</v>
      </c>
      <c r="B3032" t="s">
        <v>910</v>
      </c>
      <c r="C3032" t="s">
        <v>911</v>
      </c>
      <c r="D3032" t="s">
        <v>912</v>
      </c>
      <c r="E3032" t="s">
        <v>937</v>
      </c>
      <c r="F3032" t="s">
        <v>979</v>
      </c>
      <c r="G3032" t="s">
        <v>13287</v>
      </c>
      <c r="I3032" s="9">
        <v>43941</v>
      </c>
      <c r="J3032">
        <v>10758733</v>
      </c>
      <c r="K3032">
        <v>0</v>
      </c>
      <c r="L3032" s="12">
        <v>-116.69</v>
      </c>
      <c r="M3032" s="13" t="s">
        <v>1074</v>
      </c>
      <c r="N3032" s="24" t="s">
        <v>1164</v>
      </c>
      <c r="Q3032" s="29">
        <v>2</v>
      </c>
      <c r="R3032" s="26" t="s">
        <v>2297</v>
      </c>
      <c r="T3032" s="26" t="s">
        <v>13307</v>
      </c>
      <c r="U3032" s="26" t="s">
        <v>2336</v>
      </c>
      <c r="V3032" s="26" t="s">
        <v>2337</v>
      </c>
      <c r="W3032" s="26" t="s">
        <v>454</v>
      </c>
      <c r="X3032" s="26" t="s">
        <v>455</v>
      </c>
      <c r="AA3032" s="26" t="e">
        <v>#N/A</v>
      </c>
      <c r="AD3032" s="26" t="s">
        <v>2666</v>
      </c>
      <c r="AH3032" s="26" t="s">
        <v>1164</v>
      </c>
      <c r="AJ3032" s="26">
        <v>1</v>
      </c>
      <c r="AL3032" s="17"/>
      <c r="AM3032" s="23"/>
      <c r="AO3032" s="17"/>
      <c r="AS3032" s="9"/>
      <c r="BM3032" s="17"/>
      <c r="BQ3032" s="9"/>
    </row>
    <row r="3033" spans="1:69" x14ac:dyDescent="0.25">
      <c r="A3033" s="4" t="s">
        <v>903</v>
      </c>
      <c r="B3033" t="s">
        <v>910</v>
      </c>
      <c r="C3033" t="s">
        <v>911</v>
      </c>
      <c r="D3033" t="s">
        <v>912</v>
      </c>
      <c r="E3033" t="s">
        <v>937</v>
      </c>
      <c r="F3033" t="s">
        <v>979</v>
      </c>
      <c r="G3033" t="s">
        <v>13287</v>
      </c>
      <c r="I3033" s="9">
        <v>43941</v>
      </c>
      <c r="J3033">
        <v>10758735</v>
      </c>
      <c r="K3033">
        <v>0</v>
      </c>
      <c r="L3033" s="12">
        <v>-234.91</v>
      </c>
      <c r="M3033" s="13" t="s">
        <v>1074</v>
      </c>
      <c r="N3033" s="24" t="s">
        <v>1164</v>
      </c>
      <c r="Q3033" s="29">
        <v>2</v>
      </c>
      <c r="R3033" s="26" t="s">
        <v>2297</v>
      </c>
      <c r="T3033" s="26" t="s">
        <v>13307</v>
      </c>
      <c r="U3033" s="26" t="s">
        <v>2336</v>
      </c>
      <c r="V3033" s="26" t="s">
        <v>2337</v>
      </c>
      <c r="W3033" s="26" t="s">
        <v>454</v>
      </c>
      <c r="X3033" s="26" t="s">
        <v>455</v>
      </c>
      <c r="AA3033" s="26" t="e">
        <v>#N/A</v>
      </c>
      <c r="AD3033" s="26" t="s">
        <v>2666</v>
      </c>
      <c r="AH3033" s="26" t="s">
        <v>1164</v>
      </c>
      <c r="AJ3033" s="26">
        <v>1</v>
      </c>
      <c r="AL3033" s="17"/>
      <c r="AM3033" s="23"/>
      <c r="AO3033" s="17"/>
      <c r="AS3033" s="9"/>
      <c r="BM3033" s="17"/>
      <c r="BQ3033" s="9"/>
    </row>
    <row r="3034" spans="1:69" x14ac:dyDescent="0.25">
      <c r="A3034" s="4" t="s">
        <v>903</v>
      </c>
      <c r="B3034" t="s">
        <v>13013</v>
      </c>
      <c r="C3034" t="s">
        <v>916</v>
      </c>
      <c r="D3034" t="s">
        <v>12112</v>
      </c>
      <c r="E3034" t="s">
        <v>937</v>
      </c>
      <c r="F3034" t="s">
        <v>979</v>
      </c>
      <c r="G3034" t="s">
        <v>13287</v>
      </c>
      <c r="I3034" s="9">
        <v>43941</v>
      </c>
      <c r="J3034">
        <v>10758737</v>
      </c>
      <c r="K3034">
        <v>0</v>
      </c>
      <c r="L3034" s="12">
        <v>-245.57</v>
      </c>
      <c r="M3034" s="13" t="s">
        <v>1074</v>
      </c>
      <c r="N3034" s="24" t="s">
        <v>1164</v>
      </c>
      <c r="Q3034" s="29">
        <v>2</v>
      </c>
      <c r="R3034" s="26" t="s">
        <v>2297</v>
      </c>
      <c r="T3034" s="26" t="s">
        <v>13307</v>
      </c>
      <c r="U3034" s="26" t="s">
        <v>2368</v>
      </c>
      <c r="V3034" s="26" t="s">
        <v>2369</v>
      </c>
      <c r="W3034" s="26" t="s">
        <v>519</v>
      </c>
      <c r="X3034" s="26" t="s">
        <v>13576</v>
      </c>
      <c r="AA3034" s="26" t="e">
        <v>#N/A</v>
      </c>
      <c r="AD3034" s="26" t="s">
        <v>2662</v>
      </c>
      <c r="AH3034" s="26" t="s">
        <v>1164</v>
      </c>
      <c r="AJ3034" s="26">
        <v>1</v>
      </c>
      <c r="AL3034" s="17"/>
      <c r="AM3034" s="23"/>
      <c r="AO3034" s="17"/>
      <c r="AS3034" s="9"/>
      <c r="BM3034" s="17"/>
      <c r="BQ3034" s="9"/>
    </row>
    <row r="3035" spans="1:69" x14ac:dyDescent="0.25">
      <c r="A3035" s="4" t="s">
        <v>903</v>
      </c>
      <c r="B3035" t="s">
        <v>910</v>
      </c>
      <c r="C3035" t="s">
        <v>981</v>
      </c>
      <c r="D3035" t="s">
        <v>912</v>
      </c>
      <c r="E3035" t="s">
        <v>937</v>
      </c>
      <c r="F3035" t="s">
        <v>979</v>
      </c>
      <c r="G3035" t="s">
        <v>13287</v>
      </c>
      <c r="I3035" s="9">
        <v>43941</v>
      </c>
      <c r="J3035">
        <v>10758739</v>
      </c>
      <c r="K3035">
        <v>0</v>
      </c>
      <c r="L3035" s="12">
        <v>-41.19</v>
      </c>
      <c r="M3035" s="13" t="s">
        <v>1074</v>
      </c>
      <c r="N3035" s="24" t="s">
        <v>1164</v>
      </c>
      <c r="Q3035" s="29">
        <v>2</v>
      </c>
      <c r="R3035" s="26" t="s">
        <v>2297</v>
      </c>
      <c r="T3035" s="26" t="s">
        <v>13307</v>
      </c>
      <c r="U3035" s="26" t="s">
        <v>2460</v>
      </c>
      <c r="V3035" s="26" t="s">
        <v>2461</v>
      </c>
      <c r="W3035" s="26" t="s">
        <v>11971</v>
      </c>
      <c r="X3035" s="26" t="s">
        <v>11972</v>
      </c>
      <c r="AA3035" s="26" t="e">
        <v>#N/A</v>
      </c>
      <c r="AD3035" s="26" t="s">
        <v>2724</v>
      </c>
      <c r="AH3035" s="26" t="s">
        <v>1164</v>
      </c>
      <c r="AJ3035" s="26">
        <v>1</v>
      </c>
      <c r="AL3035" s="17"/>
      <c r="AM3035" s="23"/>
      <c r="AO3035" s="17"/>
      <c r="AS3035" s="9"/>
      <c r="BM3035" s="17"/>
      <c r="BQ3035" s="9"/>
    </row>
    <row r="3036" spans="1:69" x14ac:dyDescent="0.25">
      <c r="A3036" s="4" t="s">
        <v>903</v>
      </c>
      <c r="B3036" t="s">
        <v>933</v>
      </c>
      <c r="C3036" t="s">
        <v>11484</v>
      </c>
      <c r="D3036" t="s">
        <v>921</v>
      </c>
      <c r="E3036" t="s">
        <v>937</v>
      </c>
      <c r="F3036" t="s">
        <v>979</v>
      </c>
      <c r="G3036" t="s">
        <v>13287</v>
      </c>
      <c r="I3036" s="9">
        <v>43941</v>
      </c>
      <c r="J3036">
        <v>10758740</v>
      </c>
      <c r="K3036">
        <v>0</v>
      </c>
      <c r="L3036" s="12">
        <v>31.68</v>
      </c>
      <c r="M3036" s="13" t="s">
        <v>1074</v>
      </c>
      <c r="N3036" s="24" t="s">
        <v>1164</v>
      </c>
      <c r="Q3036" s="29">
        <v>2</v>
      </c>
      <c r="R3036" s="26" t="s">
        <v>2297</v>
      </c>
      <c r="T3036" s="26" t="s">
        <v>13307</v>
      </c>
      <c r="U3036" s="26" t="s">
        <v>11525</v>
      </c>
      <c r="V3036" s="26" t="s">
        <v>13430</v>
      </c>
      <c r="W3036" s="26" t="s">
        <v>127</v>
      </c>
      <c r="X3036" s="26" t="s">
        <v>12353</v>
      </c>
      <c r="AA3036" s="26" t="e">
        <v>#N/A</v>
      </c>
      <c r="AD3036" s="26" t="s">
        <v>2763</v>
      </c>
      <c r="AH3036" s="26" t="s">
        <v>1164</v>
      </c>
      <c r="AJ3036" s="26">
        <v>1</v>
      </c>
      <c r="AL3036" s="17"/>
      <c r="AM3036" s="23"/>
      <c r="AO3036" s="17"/>
      <c r="AS3036" s="9"/>
      <c r="BM3036" s="17"/>
      <c r="BQ3036" s="9"/>
    </row>
    <row r="3037" spans="1:69" x14ac:dyDescent="0.25">
      <c r="A3037" s="4" t="s">
        <v>903</v>
      </c>
      <c r="B3037" t="s">
        <v>910</v>
      </c>
      <c r="C3037" t="s">
        <v>911</v>
      </c>
      <c r="D3037" t="s">
        <v>912</v>
      </c>
      <c r="E3037" t="s">
        <v>937</v>
      </c>
      <c r="F3037" t="s">
        <v>979</v>
      </c>
      <c r="G3037" t="s">
        <v>13287</v>
      </c>
      <c r="I3037" s="9">
        <v>43941</v>
      </c>
      <c r="J3037">
        <v>10758742</v>
      </c>
      <c r="K3037">
        <v>0</v>
      </c>
      <c r="L3037" s="12">
        <v>129.66999999999999</v>
      </c>
      <c r="M3037" s="13" t="s">
        <v>1074</v>
      </c>
      <c r="N3037" s="24" t="s">
        <v>1164</v>
      </c>
      <c r="Q3037" s="29">
        <v>2</v>
      </c>
      <c r="R3037" s="26" t="s">
        <v>2297</v>
      </c>
      <c r="T3037" s="26" t="s">
        <v>13307</v>
      </c>
      <c r="U3037" s="26" t="s">
        <v>2336</v>
      </c>
      <c r="V3037" s="26" t="s">
        <v>2337</v>
      </c>
      <c r="W3037" s="26" t="s">
        <v>454</v>
      </c>
      <c r="X3037" s="26" t="s">
        <v>455</v>
      </c>
      <c r="AA3037" s="26" t="e">
        <v>#N/A</v>
      </c>
      <c r="AD3037" s="26" t="s">
        <v>2666</v>
      </c>
      <c r="AH3037" s="26" t="s">
        <v>1164</v>
      </c>
      <c r="AJ3037" s="26">
        <v>1</v>
      </c>
      <c r="AL3037" s="17"/>
      <c r="AM3037" s="23"/>
      <c r="AO3037" s="17"/>
      <c r="AS3037" s="9"/>
      <c r="BM3037" s="17"/>
      <c r="BQ3037" s="9"/>
    </row>
    <row r="3038" spans="1:69" x14ac:dyDescent="0.25">
      <c r="A3038" s="4" t="s">
        <v>903</v>
      </c>
      <c r="B3038" t="s">
        <v>910</v>
      </c>
      <c r="C3038" t="s">
        <v>911</v>
      </c>
      <c r="D3038" t="s">
        <v>912</v>
      </c>
      <c r="E3038" t="s">
        <v>937</v>
      </c>
      <c r="F3038" t="s">
        <v>979</v>
      </c>
      <c r="G3038" t="s">
        <v>13287</v>
      </c>
      <c r="I3038" s="9">
        <v>43941</v>
      </c>
      <c r="J3038">
        <v>10758744</v>
      </c>
      <c r="K3038">
        <v>0</v>
      </c>
      <c r="L3038" s="12">
        <v>236.74</v>
      </c>
      <c r="M3038" s="13" t="s">
        <v>1074</v>
      </c>
      <c r="N3038" s="24" t="s">
        <v>1164</v>
      </c>
      <c r="Q3038" s="29">
        <v>2</v>
      </c>
      <c r="R3038" s="26" t="s">
        <v>2297</v>
      </c>
      <c r="T3038" s="26" t="s">
        <v>13307</v>
      </c>
      <c r="U3038" s="26" t="s">
        <v>2336</v>
      </c>
      <c r="V3038" s="26" t="s">
        <v>2337</v>
      </c>
      <c r="W3038" s="26" t="s">
        <v>454</v>
      </c>
      <c r="X3038" s="26" t="s">
        <v>455</v>
      </c>
      <c r="AA3038" s="26" t="e">
        <v>#N/A</v>
      </c>
      <c r="AD3038" s="26" t="s">
        <v>2666</v>
      </c>
      <c r="AH3038" s="26" t="s">
        <v>1164</v>
      </c>
      <c r="AJ3038" s="26">
        <v>1</v>
      </c>
      <c r="AL3038" s="17"/>
      <c r="AM3038" s="23"/>
      <c r="AO3038" s="17"/>
      <c r="AS3038" s="9"/>
      <c r="BM3038" s="17"/>
      <c r="BQ3038" s="9"/>
    </row>
    <row r="3039" spans="1:69" x14ac:dyDescent="0.25">
      <c r="A3039" s="4" t="s">
        <v>903</v>
      </c>
      <c r="B3039" t="s">
        <v>13013</v>
      </c>
      <c r="C3039" t="s">
        <v>916</v>
      </c>
      <c r="D3039" t="s">
        <v>12112</v>
      </c>
      <c r="E3039" t="s">
        <v>937</v>
      </c>
      <c r="F3039" t="s">
        <v>979</v>
      </c>
      <c r="G3039" t="s">
        <v>13287</v>
      </c>
      <c r="I3039" s="9">
        <v>43941</v>
      </c>
      <c r="J3039">
        <v>10758746</v>
      </c>
      <c r="K3039">
        <v>0</v>
      </c>
      <c r="L3039" s="12">
        <v>229.11</v>
      </c>
      <c r="M3039" s="13" t="s">
        <v>1074</v>
      </c>
      <c r="N3039" s="24" t="s">
        <v>1164</v>
      </c>
      <c r="Q3039" s="29">
        <v>2</v>
      </c>
      <c r="R3039" s="26" t="s">
        <v>2297</v>
      </c>
      <c r="T3039" s="26" t="s">
        <v>13307</v>
      </c>
      <c r="U3039" s="26" t="s">
        <v>2368</v>
      </c>
      <c r="V3039" s="26" t="s">
        <v>2369</v>
      </c>
      <c r="W3039" s="26" t="s">
        <v>519</v>
      </c>
      <c r="X3039" s="26" t="s">
        <v>13576</v>
      </c>
      <c r="AA3039" s="26" t="e">
        <v>#N/A</v>
      </c>
      <c r="AD3039" s="26" t="s">
        <v>2662</v>
      </c>
      <c r="AH3039" s="26" t="s">
        <v>1164</v>
      </c>
      <c r="AJ3039" s="26">
        <v>1</v>
      </c>
      <c r="AL3039" s="17"/>
      <c r="AM3039" s="23"/>
      <c r="AO3039" s="17"/>
      <c r="AS3039" s="9"/>
      <c r="BM3039" s="17"/>
      <c r="BQ3039" s="9"/>
    </row>
    <row r="3040" spans="1:69" x14ac:dyDescent="0.25">
      <c r="A3040" s="4" t="s">
        <v>903</v>
      </c>
      <c r="B3040" t="s">
        <v>910</v>
      </c>
      <c r="C3040" t="s">
        <v>981</v>
      </c>
      <c r="D3040" t="s">
        <v>912</v>
      </c>
      <c r="E3040" t="s">
        <v>937</v>
      </c>
      <c r="F3040" t="s">
        <v>979</v>
      </c>
      <c r="G3040" t="s">
        <v>13287</v>
      </c>
      <c r="I3040" s="9">
        <v>43941</v>
      </c>
      <c r="J3040">
        <v>10758748</v>
      </c>
      <c r="K3040">
        <v>0</v>
      </c>
      <c r="L3040" s="12">
        <v>50.9</v>
      </c>
      <c r="M3040" s="13" t="s">
        <v>1074</v>
      </c>
      <c r="N3040" s="24" t="s">
        <v>1164</v>
      </c>
      <c r="Q3040" s="29">
        <v>2</v>
      </c>
      <c r="R3040" s="26" t="s">
        <v>2297</v>
      </c>
      <c r="T3040" s="26" t="s">
        <v>13307</v>
      </c>
      <c r="U3040" s="26" t="s">
        <v>2460</v>
      </c>
      <c r="V3040" s="26" t="s">
        <v>2461</v>
      </c>
      <c r="W3040" s="26" t="s">
        <v>11971</v>
      </c>
      <c r="X3040" s="26" t="s">
        <v>11972</v>
      </c>
      <c r="AA3040" s="26" t="e">
        <v>#N/A</v>
      </c>
      <c r="AD3040" s="26" t="s">
        <v>2724</v>
      </c>
      <c r="AH3040" s="26" t="s">
        <v>1164</v>
      </c>
      <c r="AJ3040" s="26">
        <v>1</v>
      </c>
      <c r="AL3040" s="17"/>
      <c r="AM3040" s="23"/>
      <c r="AO3040" s="17"/>
      <c r="AS3040" s="9"/>
      <c r="BM3040" s="17"/>
      <c r="BQ3040" s="9"/>
    </row>
    <row r="3041" spans="1:69" x14ac:dyDescent="0.25">
      <c r="A3041" s="4" t="s">
        <v>903</v>
      </c>
      <c r="B3041" t="s">
        <v>933</v>
      </c>
      <c r="C3041" t="s">
        <v>11484</v>
      </c>
      <c r="D3041" t="s">
        <v>921</v>
      </c>
      <c r="E3041" t="s">
        <v>937</v>
      </c>
      <c r="F3041" t="s">
        <v>979</v>
      </c>
      <c r="G3041" t="s">
        <v>13287</v>
      </c>
      <c r="I3041" s="9">
        <v>43941</v>
      </c>
      <c r="J3041">
        <v>10758750</v>
      </c>
      <c r="K3041">
        <v>0</v>
      </c>
      <c r="L3041" s="12">
        <v>35.770000000000003</v>
      </c>
      <c r="M3041" s="13" t="s">
        <v>1074</v>
      </c>
      <c r="N3041" s="24" t="s">
        <v>1164</v>
      </c>
      <c r="Q3041" s="29">
        <v>2</v>
      </c>
      <c r="R3041" s="26" t="s">
        <v>2297</v>
      </c>
      <c r="T3041" s="26" t="s">
        <v>13307</v>
      </c>
      <c r="U3041" s="26" t="s">
        <v>11525</v>
      </c>
      <c r="V3041" s="26" t="s">
        <v>13430</v>
      </c>
      <c r="W3041" s="26" t="s">
        <v>127</v>
      </c>
      <c r="X3041" s="26" t="s">
        <v>12353</v>
      </c>
      <c r="AA3041" s="26" t="e">
        <v>#N/A</v>
      </c>
      <c r="AD3041" s="26" t="s">
        <v>2763</v>
      </c>
      <c r="AH3041" s="26" t="s">
        <v>1164</v>
      </c>
      <c r="AJ3041" s="26">
        <v>1</v>
      </c>
      <c r="AL3041" s="17"/>
      <c r="AM3041" s="23"/>
      <c r="AO3041" s="17"/>
      <c r="AS3041" s="9"/>
      <c r="BM3041" s="17"/>
      <c r="BQ3041" s="9"/>
    </row>
    <row r="3042" spans="1:69" x14ac:dyDescent="0.25">
      <c r="A3042" s="4" t="s">
        <v>903</v>
      </c>
      <c r="B3042" t="s">
        <v>910</v>
      </c>
      <c r="C3042" t="s">
        <v>911</v>
      </c>
      <c r="D3042" t="s">
        <v>912</v>
      </c>
      <c r="E3042" t="s">
        <v>937</v>
      </c>
      <c r="F3042" t="s">
        <v>979</v>
      </c>
      <c r="G3042" t="s">
        <v>13287</v>
      </c>
      <c r="I3042" s="9">
        <v>43941</v>
      </c>
      <c r="J3042">
        <v>10758752</v>
      </c>
      <c r="K3042">
        <v>0</v>
      </c>
      <c r="L3042" s="12">
        <v>142.32</v>
      </c>
      <c r="M3042" s="13" t="s">
        <v>1074</v>
      </c>
      <c r="N3042" s="24" t="s">
        <v>1164</v>
      </c>
      <c r="Q3042" s="29">
        <v>2</v>
      </c>
      <c r="R3042" s="26" t="s">
        <v>2297</v>
      </c>
      <c r="T3042" s="26" t="s">
        <v>13307</v>
      </c>
      <c r="U3042" s="26" t="s">
        <v>2336</v>
      </c>
      <c r="V3042" s="26" t="s">
        <v>2337</v>
      </c>
      <c r="W3042" s="26" t="s">
        <v>454</v>
      </c>
      <c r="X3042" s="26" t="s">
        <v>455</v>
      </c>
      <c r="AA3042" s="26" t="e">
        <v>#N/A</v>
      </c>
      <c r="AD3042" s="26" t="s">
        <v>2666</v>
      </c>
      <c r="AH3042" s="26" t="s">
        <v>1164</v>
      </c>
      <c r="AJ3042" s="26">
        <v>1</v>
      </c>
      <c r="AL3042" s="17"/>
      <c r="AM3042" s="23"/>
      <c r="AO3042" s="17"/>
      <c r="AS3042" s="9"/>
      <c r="BM3042" s="17"/>
      <c r="BQ3042" s="9"/>
    </row>
    <row r="3043" spans="1:69" x14ac:dyDescent="0.25">
      <c r="A3043" s="4" t="s">
        <v>903</v>
      </c>
      <c r="B3043" t="s">
        <v>13013</v>
      </c>
      <c r="C3043" t="s">
        <v>916</v>
      </c>
      <c r="D3043" t="s">
        <v>12112</v>
      </c>
      <c r="E3043" t="s">
        <v>937</v>
      </c>
      <c r="F3043" t="s">
        <v>979</v>
      </c>
      <c r="G3043" t="s">
        <v>13287</v>
      </c>
      <c r="I3043" s="9">
        <v>43941</v>
      </c>
      <c r="J3043">
        <v>10758754</v>
      </c>
      <c r="K3043">
        <v>0</v>
      </c>
      <c r="L3043" s="12">
        <v>231.57</v>
      </c>
      <c r="M3043" s="13" t="s">
        <v>1074</v>
      </c>
      <c r="N3043" s="24" t="s">
        <v>1164</v>
      </c>
      <c r="Q3043" s="29">
        <v>2</v>
      </c>
      <c r="R3043" s="26" t="s">
        <v>2297</v>
      </c>
      <c r="T3043" s="26" t="s">
        <v>13307</v>
      </c>
      <c r="U3043" s="26" t="s">
        <v>2368</v>
      </c>
      <c r="V3043" s="26" t="s">
        <v>2369</v>
      </c>
      <c r="W3043" s="26" t="s">
        <v>519</v>
      </c>
      <c r="X3043" s="26" t="s">
        <v>13576</v>
      </c>
      <c r="AA3043" s="26" t="e">
        <v>#N/A</v>
      </c>
      <c r="AD3043" s="26" t="s">
        <v>2662</v>
      </c>
      <c r="AH3043" s="26" t="s">
        <v>1164</v>
      </c>
      <c r="AJ3043" s="26">
        <v>1</v>
      </c>
      <c r="AL3043" s="17"/>
      <c r="AM3043" s="23"/>
      <c r="AO3043" s="17"/>
      <c r="AS3043" s="9"/>
      <c r="BM3043" s="17"/>
      <c r="BQ3043" s="9"/>
    </row>
    <row r="3044" spans="1:69" x14ac:dyDescent="0.25">
      <c r="A3044" s="4" t="s">
        <v>903</v>
      </c>
      <c r="B3044" t="s">
        <v>910</v>
      </c>
      <c r="C3044" t="s">
        <v>915</v>
      </c>
      <c r="D3044" t="s">
        <v>912</v>
      </c>
      <c r="E3044" t="s">
        <v>937</v>
      </c>
      <c r="F3044" t="s">
        <v>979</v>
      </c>
      <c r="G3044" t="s">
        <v>13287</v>
      </c>
      <c r="I3044" s="9">
        <v>43941</v>
      </c>
      <c r="J3044">
        <v>10758756</v>
      </c>
      <c r="K3044">
        <v>0</v>
      </c>
      <c r="L3044" s="12">
        <v>22.94</v>
      </c>
      <c r="M3044" s="13" t="s">
        <v>1074</v>
      </c>
      <c r="N3044" s="24" t="s">
        <v>1164</v>
      </c>
      <c r="Q3044" s="29">
        <v>2</v>
      </c>
      <c r="R3044" s="26" t="s">
        <v>2297</v>
      </c>
      <c r="T3044" s="26" t="s">
        <v>13307</v>
      </c>
      <c r="U3044" s="26" t="s">
        <v>2398</v>
      </c>
      <c r="V3044" s="26" t="s">
        <v>2399</v>
      </c>
      <c r="W3044" s="26" t="s">
        <v>2400</v>
      </c>
      <c r="X3044" s="26" t="s">
        <v>2401</v>
      </c>
      <c r="AA3044" s="26" t="e">
        <v>#N/A</v>
      </c>
      <c r="AD3044" s="26" t="s">
        <v>2725</v>
      </c>
      <c r="AH3044" s="26" t="s">
        <v>1164</v>
      </c>
      <c r="AJ3044" s="26">
        <v>1</v>
      </c>
      <c r="AL3044" s="17"/>
      <c r="AM3044" s="23"/>
      <c r="AO3044" s="17"/>
      <c r="AS3044" s="9"/>
      <c r="BM3044" s="17"/>
      <c r="BQ3044" s="9"/>
    </row>
    <row r="3045" spans="1:69" x14ac:dyDescent="0.25">
      <c r="A3045" s="4" t="s">
        <v>903</v>
      </c>
      <c r="B3045" t="s">
        <v>910</v>
      </c>
      <c r="C3045" t="s">
        <v>915</v>
      </c>
      <c r="D3045" t="s">
        <v>912</v>
      </c>
      <c r="E3045" t="s">
        <v>937</v>
      </c>
      <c r="F3045" t="s">
        <v>979</v>
      </c>
      <c r="G3045" t="s">
        <v>13287</v>
      </c>
      <c r="I3045" s="9">
        <v>43941</v>
      </c>
      <c r="J3045">
        <v>10758758</v>
      </c>
      <c r="K3045">
        <v>0</v>
      </c>
      <c r="L3045" s="12">
        <v>81.02</v>
      </c>
      <c r="M3045" s="13" t="s">
        <v>1074</v>
      </c>
      <c r="N3045" s="24" t="s">
        <v>1164</v>
      </c>
      <c r="Q3045" s="29">
        <v>2</v>
      </c>
      <c r="R3045" s="26" t="s">
        <v>2297</v>
      </c>
      <c r="T3045" s="26" t="s">
        <v>13307</v>
      </c>
      <c r="U3045" s="26" t="s">
        <v>2321</v>
      </c>
      <c r="V3045" s="26" t="s">
        <v>2322</v>
      </c>
      <c r="W3045" s="26" t="s">
        <v>12165</v>
      </c>
      <c r="X3045" s="26" t="s">
        <v>12166</v>
      </c>
      <c r="AA3045" s="26" t="e">
        <v>#N/A</v>
      </c>
      <c r="AD3045" s="26" t="s">
        <v>11717</v>
      </c>
      <c r="AH3045" s="26" t="s">
        <v>1164</v>
      </c>
      <c r="AJ3045" s="26">
        <v>1</v>
      </c>
      <c r="AL3045" s="17"/>
      <c r="AM3045" s="23"/>
      <c r="AO3045" s="17"/>
      <c r="AS3045" s="9"/>
      <c r="BM3045" s="17"/>
      <c r="BQ3045" s="9"/>
    </row>
    <row r="3046" spans="1:69" x14ac:dyDescent="0.25">
      <c r="A3046" s="4" t="s">
        <v>903</v>
      </c>
      <c r="B3046" t="s">
        <v>910</v>
      </c>
      <c r="C3046" t="s">
        <v>981</v>
      </c>
      <c r="D3046" t="s">
        <v>912</v>
      </c>
      <c r="E3046" t="s">
        <v>937</v>
      </c>
      <c r="F3046" t="s">
        <v>979</v>
      </c>
      <c r="G3046" t="s">
        <v>13287</v>
      </c>
      <c r="I3046" s="9">
        <v>43941</v>
      </c>
      <c r="J3046">
        <v>10758760</v>
      </c>
      <c r="K3046">
        <v>0</v>
      </c>
      <c r="L3046" s="12">
        <v>61.53</v>
      </c>
      <c r="M3046" s="13" t="s">
        <v>1074</v>
      </c>
      <c r="N3046" s="24" t="s">
        <v>1164</v>
      </c>
      <c r="Q3046" s="29">
        <v>2</v>
      </c>
      <c r="R3046" s="26" t="s">
        <v>2297</v>
      </c>
      <c r="T3046" s="26" t="s">
        <v>13307</v>
      </c>
      <c r="U3046" s="26" t="s">
        <v>2460</v>
      </c>
      <c r="V3046" s="26" t="s">
        <v>2461</v>
      </c>
      <c r="W3046" s="26" t="s">
        <v>11971</v>
      </c>
      <c r="X3046" s="26" t="s">
        <v>11972</v>
      </c>
      <c r="AA3046" s="26" t="e">
        <v>#N/A</v>
      </c>
      <c r="AD3046" s="26" t="s">
        <v>2724</v>
      </c>
      <c r="AH3046" s="26" t="s">
        <v>1164</v>
      </c>
      <c r="AJ3046" s="26">
        <v>1</v>
      </c>
      <c r="AL3046" s="17"/>
      <c r="AM3046" s="23"/>
      <c r="AO3046" s="17"/>
      <c r="AS3046" s="9"/>
      <c r="BM3046" s="17"/>
      <c r="BQ3046" s="9"/>
    </row>
    <row r="3047" spans="1:69" x14ac:dyDescent="0.25">
      <c r="A3047" s="4" t="s">
        <v>903</v>
      </c>
      <c r="B3047" t="s">
        <v>910</v>
      </c>
      <c r="C3047" t="s">
        <v>981</v>
      </c>
      <c r="D3047" t="s">
        <v>912</v>
      </c>
      <c r="E3047" t="s">
        <v>937</v>
      </c>
      <c r="F3047" t="s">
        <v>979</v>
      </c>
      <c r="G3047" t="s">
        <v>13287</v>
      </c>
      <c r="I3047" s="9">
        <v>43941</v>
      </c>
      <c r="J3047">
        <v>10758762</v>
      </c>
      <c r="K3047">
        <v>0</v>
      </c>
      <c r="L3047" s="12">
        <v>169.86</v>
      </c>
      <c r="M3047" s="13" t="s">
        <v>1074</v>
      </c>
      <c r="N3047" s="24" t="s">
        <v>1164</v>
      </c>
      <c r="Q3047" s="29">
        <v>2</v>
      </c>
      <c r="R3047" s="26" t="s">
        <v>2297</v>
      </c>
      <c r="T3047" s="26" t="s">
        <v>13307</v>
      </c>
      <c r="U3047" s="26" t="s">
        <v>2460</v>
      </c>
      <c r="V3047" s="26" t="s">
        <v>2461</v>
      </c>
      <c r="W3047" s="26" t="s">
        <v>11971</v>
      </c>
      <c r="X3047" s="26" t="s">
        <v>11972</v>
      </c>
      <c r="AA3047" s="26" t="e">
        <v>#N/A</v>
      </c>
      <c r="AD3047" s="26" t="s">
        <v>2724</v>
      </c>
      <c r="AH3047" s="26" t="s">
        <v>1164</v>
      </c>
      <c r="AJ3047" s="26">
        <v>1</v>
      </c>
      <c r="AL3047" s="17"/>
      <c r="AM3047" s="23"/>
      <c r="AO3047" s="17"/>
      <c r="AS3047" s="9"/>
      <c r="BM3047" s="17"/>
      <c r="BQ3047" s="9"/>
    </row>
    <row r="3048" spans="1:69" x14ac:dyDescent="0.25">
      <c r="A3048" s="4" t="s">
        <v>903</v>
      </c>
      <c r="B3048" t="s">
        <v>933</v>
      </c>
      <c r="C3048" t="s">
        <v>11484</v>
      </c>
      <c r="D3048" t="s">
        <v>921</v>
      </c>
      <c r="E3048" t="s">
        <v>937</v>
      </c>
      <c r="F3048" t="s">
        <v>979</v>
      </c>
      <c r="G3048" t="s">
        <v>13287</v>
      </c>
      <c r="I3048" s="9">
        <v>43941</v>
      </c>
      <c r="J3048">
        <v>10758764</v>
      </c>
      <c r="K3048">
        <v>0</v>
      </c>
      <c r="L3048" s="12">
        <v>56.97</v>
      </c>
      <c r="M3048" s="13" t="s">
        <v>1074</v>
      </c>
      <c r="N3048" s="24" t="s">
        <v>1164</v>
      </c>
      <c r="Q3048" s="29">
        <v>2</v>
      </c>
      <c r="R3048" s="26" t="s">
        <v>2297</v>
      </c>
      <c r="T3048" s="26" t="s">
        <v>13307</v>
      </c>
      <c r="U3048" s="26" t="s">
        <v>11525</v>
      </c>
      <c r="V3048" s="26" t="s">
        <v>13430</v>
      </c>
      <c r="W3048" s="26" t="s">
        <v>127</v>
      </c>
      <c r="X3048" s="26" t="s">
        <v>12353</v>
      </c>
      <c r="AA3048" s="26" t="e">
        <v>#N/A</v>
      </c>
      <c r="AD3048" s="26" t="s">
        <v>2763</v>
      </c>
      <c r="AH3048" s="26" t="s">
        <v>1164</v>
      </c>
      <c r="AJ3048" s="26">
        <v>1</v>
      </c>
      <c r="AL3048" s="17"/>
      <c r="AM3048" s="23"/>
      <c r="AO3048" s="17"/>
      <c r="AS3048" s="9"/>
      <c r="BM3048" s="17"/>
      <c r="BQ3048" s="9"/>
    </row>
    <row r="3049" spans="1:69" x14ac:dyDescent="0.25">
      <c r="A3049" s="4" t="s">
        <v>903</v>
      </c>
      <c r="B3049" t="s">
        <v>13013</v>
      </c>
      <c r="C3049" t="s">
        <v>916</v>
      </c>
      <c r="D3049" t="s">
        <v>12112</v>
      </c>
      <c r="E3049" t="s">
        <v>937</v>
      </c>
      <c r="F3049" t="s">
        <v>979</v>
      </c>
      <c r="G3049" t="s">
        <v>13287</v>
      </c>
      <c r="I3049" s="9">
        <v>43941</v>
      </c>
      <c r="J3049">
        <v>10758767</v>
      </c>
      <c r="K3049">
        <v>0</v>
      </c>
      <c r="L3049" s="12">
        <v>-224.1</v>
      </c>
      <c r="M3049" s="13" t="s">
        <v>1074</v>
      </c>
      <c r="N3049" s="24" t="s">
        <v>1164</v>
      </c>
      <c r="Q3049" s="29">
        <v>2</v>
      </c>
      <c r="R3049" s="26" t="s">
        <v>2297</v>
      </c>
      <c r="T3049" s="26" t="s">
        <v>13307</v>
      </c>
      <c r="U3049" s="26" t="s">
        <v>2368</v>
      </c>
      <c r="V3049" s="26" t="s">
        <v>2369</v>
      </c>
      <c r="W3049" s="26" t="s">
        <v>519</v>
      </c>
      <c r="X3049" s="26" t="s">
        <v>13576</v>
      </c>
      <c r="AA3049" s="26" t="e">
        <v>#N/A</v>
      </c>
      <c r="AD3049" s="26" t="s">
        <v>2662</v>
      </c>
      <c r="AH3049" s="26" t="s">
        <v>1164</v>
      </c>
      <c r="AJ3049" s="26">
        <v>1</v>
      </c>
      <c r="AL3049" s="17"/>
      <c r="AM3049" s="23"/>
      <c r="AO3049" s="17"/>
      <c r="AS3049" s="9"/>
      <c r="BM3049" s="17"/>
      <c r="BQ3049" s="9"/>
    </row>
    <row r="3050" spans="1:69" x14ac:dyDescent="0.25">
      <c r="A3050" s="4" t="s">
        <v>903</v>
      </c>
      <c r="B3050" t="s">
        <v>910</v>
      </c>
      <c r="C3050" t="s">
        <v>915</v>
      </c>
      <c r="D3050" t="s">
        <v>912</v>
      </c>
      <c r="E3050" t="s">
        <v>937</v>
      </c>
      <c r="F3050" t="s">
        <v>979</v>
      </c>
      <c r="G3050" t="s">
        <v>13287</v>
      </c>
      <c r="I3050" s="9">
        <v>43941</v>
      </c>
      <c r="J3050">
        <v>10758769</v>
      </c>
      <c r="K3050">
        <v>0</v>
      </c>
      <c r="L3050" s="12">
        <v>-22.2</v>
      </c>
      <c r="M3050" s="13" t="s">
        <v>1074</v>
      </c>
      <c r="N3050" s="24" t="s">
        <v>1164</v>
      </c>
      <c r="Q3050" s="29">
        <v>2</v>
      </c>
      <c r="R3050" s="26" t="s">
        <v>2297</v>
      </c>
      <c r="T3050" s="26" t="s">
        <v>13307</v>
      </c>
      <c r="U3050" s="26" t="s">
        <v>2398</v>
      </c>
      <c r="V3050" s="26" t="s">
        <v>2399</v>
      </c>
      <c r="W3050" s="26" t="s">
        <v>2400</v>
      </c>
      <c r="X3050" s="26" t="s">
        <v>2401</v>
      </c>
      <c r="AA3050" s="26" t="e">
        <v>#N/A</v>
      </c>
      <c r="AD3050" s="26" t="s">
        <v>2725</v>
      </c>
      <c r="AH3050" s="26" t="s">
        <v>1164</v>
      </c>
      <c r="AJ3050" s="26">
        <v>1</v>
      </c>
      <c r="AL3050" s="17"/>
      <c r="AM3050" s="23"/>
      <c r="AO3050" s="17"/>
      <c r="AS3050" s="9"/>
      <c r="BM3050" s="17"/>
      <c r="BQ3050" s="9"/>
    </row>
    <row r="3051" spans="1:69" x14ac:dyDescent="0.25">
      <c r="A3051" s="4" t="s">
        <v>903</v>
      </c>
      <c r="B3051" t="s">
        <v>910</v>
      </c>
      <c r="C3051" t="s">
        <v>915</v>
      </c>
      <c r="D3051" t="s">
        <v>912</v>
      </c>
      <c r="E3051" t="s">
        <v>937</v>
      </c>
      <c r="F3051" t="s">
        <v>979</v>
      </c>
      <c r="G3051" t="s">
        <v>13287</v>
      </c>
      <c r="I3051" s="9">
        <v>43941</v>
      </c>
      <c r="J3051">
        <v>10758771</v>
      </c>
      <c r="K3051">
        <v>0</v>
      </c>
      <c r="L3051" s="12">
        <v>-74.7</v>
      </c>
      <c r="M3051" s="13" t="s">
        <v>1074</v>
      </c>
      <c r="N3051" s="24" t="s">
        <v>1164</v>
      </c>
      <c r="Q3051" s="29">
        <v>2</v>
      </c>
      <c r="R3051" s="26" t="s">
        <v>2297</v>
      </c>
      <c r="T3051" s="26" t="s">
        <v>13307</v>
      </c>
      <c r="U3051" s="26" t="s">
        <v>2321</v>
      </c>
      <c r="V3051" s="26" t="s">
        <v>2322</v>
      </c>
      <c r="W3051" s="26" t="s">
        <v>12165</v>
      </c>
      <c r="X3051" s="26" t="s">
        <v>12166</v>
      </c>
      <c r="AA3051" s="26" t="e">
        <v>#N/A</v>
      </c>
      <c r="AD3051" s="26" t="s">
        <v>11717</v>
      </c>
      <c r="AH3051" s="26" t="s">
        <v>1164</v>
      </c>
      <c r="AJ3051" s="26">
        <v>1</v>
      </c>
      <c r="AL3051" s="17"/>
      <c r="AM3051" s="23"/>
      <c r="AO3051" s="17"/>
      <c r="AS3051" s="9"/>
      <c r="BM3051" s="17"/>
      <c r="BQ3051" s="9"/>
    </row>
    <row r="3052" spans="1:69" x14ac:dyDescent="0.25">
      <c r="A3052" s="4" t="s">
        <v>903</v>
      </c>
      <c r="B3052" t="s">
        <v>910</v>
      </c>
      <c r="C3052" t="s">
        <v>981</v>
      </c>
      <c r="D3052" t="s">
        <v>912</v>
      </c>
      <c r="E3052" t="s">
        <v>937</v>
      </c>
      <c r="F3052" t="s">
        <v>979</v>
      </c>
      <c r="G3052" t="s">
        <v>13287</v>
      </c>
      <c r="I3052" s="9">
        <v>43941</v>
      </c>
      <c r="J3052">
        <v>10758773</v>
      </c>
      <c r="K3052">
        <v>0</v>
      </c>
      <c r="L3052" s="12">
        <v>-67.8</v>
      </c>
      <c r="M3052" s="13" t="s">
        <v>1074</v>
      </c>
      <c r="N3052" s="24" t="s">
        <v>1164</v>
      </c>
      <c r="Q3052" s="29">
        <v>2</v>
      </c>
      <c r="R3052" s="26" t="s">
        <v>2297</v>
      </c>
      <c r="T3052" s="26" t="s">
        <v>13307</v>
      </c>
      <c r="U3052" s="26" t="s">
        <v>2460</v>
      </c>
      <c r="V3052" s="26" t="s">
        <v>2461</v>
      </c>
      <c r="W3052" s="26" t="s">
        <v>11971</v>
      </c>
      <c r="X3052" s="26" t="s">
        <v>11972</v>
      </c>
      <c r="AA3052" s="26" t="e">
        <v>#N/A</v>
      </c>
      <c r="AD3052" s="26" t="s">
        <v>2724</v>
      </c>
      <c r="AH3052" s="26" t="s">
        <v>1164</v>
      </c>
      <c r="AJ3052" s="26">
        <v>1</v>
      </c>
      <c r="AL3052" s="17"/>
      <c r="AM3052" s="23"/>
      <c r="AO3052" s="17"/>
      <c r="AS3052" s="9"/>
      <c r="BM3052" s="17"/>
      <c r="BQ3052" s="9"/>
    </row>
    <row r="3053" spans="1:69" x14ac:dyDescent="0.25">
      <c r="A3053" s="4" t="s">
        <v>903</v>
      </c>
      <c r="B3053" t="s">
        <v>933</v>
      </c>
      <c r="C3053" t="s">
        <v>11484</v>
      </c>
      <c r="D3053" t="s">
        <v>921</v>
      </c>
      <c r="E3053" t="s">
        <v>937</v>
      </c>
      <c r="F3053" t="s">
        <v>979</v>
      </c>
      <c r="G3053" t="s">
        <v>13287</v>
      </c>
      <c r="I3053" s="9">
        <v>43941</v>
      </c>
      <c r="J3053">
        <v>10758775</v>
      </c>
      <c r="K3053">
        <v>0</v>
      </c>
      <c r="L3053" s="12">
        <v>-88.6</v>
      </c>
      <c r="M3053" s="13" t="s">
        <v>1074</v>
      </c>
      <c r="N3053" s="24" t="s">
        <v>1164</v>
      </c>
      <c r="Q3053" s="29">
        <v>2</v>
      </c>
      <c r="R3053" s="26" t="s">
        <v>2297</v>
      </c>
      <c r="T3053" s="26" t="s">
        <v>13307</v>
      </c>
      <c r="U3053" s="26" t="s">
        <v>11525</v>
      </c>
      <c r="V3053" s="26" t="s">
        <v>13430</v>
      </c>
      <c r="W3053" s="26" t="s">
        <v>127</v>
      </c>
      <c r="X3053" s="26" t="s">
        <v>12353</v>
      </c>
      <c r="AA3053" s="26" t="e">
        <v>#N/A</v>
      </c>
      <c r="AD3053" s="26" t="s">
        <v>2763</v>
      </c>
      <c r="AH3053" s="26" t="s">
        <v>1164</v>
      </c>
      <c r="AJ3053" s="26">
        <v>1</v>
      </c>
      <c r="AL3053" s="17"/>
      <c r="AM3053" s="23"/>
      <c r="AO3053" s="17"/>
      <c r="AS3053" s="9"/>
      <c r="BM3053" s="17"/>
      <c r="BQ3053" s="9"/>
    </row>
    <row r="3054" spans="1:69" x14ac:dyDescent="0.25">
      <c r="A3054" s="4" t="s">
        <v>903</v>
      </c>
      <c r="B3054" t="s">
        <v>13013</v>
      </c>
      <c r="C3054" t="s">
        <v>916</v>
      </c>
      <c r="D3054" t="s">
        <v>12112</v>
      </c>
      <c r="E3054" t="s">
        <v>937</v>
      </c>
      <c r="F3054" t="s">
        <v>979</v>
      </c>
      <c r="G3054" t="s">
        <v>13287</v>
      </c>
      <c r="I3054" s="9">
        <v>43941</v>
      </c>
      <c r="J3054">
        <v>10758777</v>
      </c>
      <c r="K3054">
        <v>0</v>
      </c>
      <c r="L3054" s="12">
        <v>-226.92</v>
      </c>
      <c r="M3054" s="13" t="s">
        <v>1074</v>
      </c>
      <c r="N3054" s="24" t="s">
        <v>1164</v>
      </c>
      <c r="Q3054" s="29">
        <v>2</v>
      </c>
      <c r="R3054" s="26" t="s">
        <v>2297</v>
      </c>
      <c r="T3054" s="26" t="s">
        <v>13307</v>
      </c>
      <c r="U3054" s="26" t="s">
        <v>2368</v>
      </c>
      <c r="V3054" s="26" t="s">
        <v>2369</v>
      </c>
      <c r="W3054" s="26" t="s">
        <v>519</v>
      </c>
      <c r="X3054" s="26" t="s">
        <v>13576</v>
      </c>
      <c r="AA3054" s="26" t="e">
        <v>#N/A</v>
      </c>
      <c r="AD3054" s="26" t="s">
        <v>2662</v>
      </c>
      <c r="AH3054" s="26" t="s">
        <v>1164</v>
      </c>
      <c r="AJ3054" s="26">
        <v>1</v>
      </c>
      <c r="AL3054" s="17"/>
      <c r="AM3054" s="23"/>
      <c r="AO3054" s="17"/>
      <c r="AS3054" s="9"/>
      <c r="BM3054" s="17"/>
      <c r="BQ3054" s="9"/>
    </row>
    <row r="3055" spans="1:69" x14ac:dyDescent="0.25">
      <c r="A3055" s="4" t="s">
        <v>903</v>
      </c>
      <c r="B3055" t="s">
        <v>910</v>
      </c>
      <c r="C3055" t="s">
        <v>915</v>
      </c>
      <c r="D3055" t="s">
        <v>912</v>
      </c>
      <c r="E3055" t="s">
        <v>937</v>
      </c>
      <c r="F3055" t="s">
        <v>979</v>
      </c>
      <c r="G3055" t="s">
        <v>13287</v>
      </c>
      <c r="I3055" s="9">
        <v>43941</v>
      </c>
      <c r="J3055">
        <v>10758779</v>
      </c>
      <c r="K3055">
        <v>0</v>
      </c>
      <c r="L3055" s="12">
        <v>-22.94</v>
      </c>
      <c r="M3055" s="13" t="s">
        <v>1074</v>
      </c>
      <c r="N3055" s="24" t="s">
        <v>1164</v>
      </c>
      <c r="Q3055" s="29">
        <v>2</v>
      </c>
      <c r="R3055" s="26" t="s">
        <v>2297</v>
      </c>
      <c r="T3055" s="26" t="s">
        <v>13307</v>
      </c>
      <c r="U3055" s="26" t="s">
        <v>2398</v>
      </c>
      <c r="V3055" s="26" t="s">
        <v>2399</v>
      </c>
      <c r="W3055" s="26" t="s">
        <v>2400</v>
      </c>
      <c r="X3055" s="26" t="s">
        <v>2401</v>
      </c>
      <c r="AA3055" s="26" t="e">
        <v>#N/A</v>
      </c>
      <c r="AD3055" s="26" t="s">
        <v>2725</v>
      </c>
      <c r="AH3055" s="26" t="s">
        <v>1164</v>
      </c>
      <c r="AJ3055" s="26">
        <v>1</v>
      </c>
      <c r="AL3055" s="17"/>
      <c r="AM3055" s="23"/>
      <c r="AO3055" s="17"/>
      <c r="AS3055" s="9"/>
      <c r="BM3055" s="17"/>
      <c r="BQ3055" s="9"/>
    </row>
    <row r="3056" spans="1:69" x14ac:dyDescent="0.25">
      <c r="A3056" s="4" t="s">
        <v>903</v>
      </c>
      <c r="B3056" t="s">
        <v>910</v>
      </c>
      <c r="C3056" t="s">
        <v>915</v>
      </c>
      <c r="D3056" t="s">
        <v>912</v>
      </c>
      <c r="E3056" t="s">
        <v>937</v>
      </c>
      <c r="F3056" t="s">
        <v>979</v>
      </c>
      <c r="G3056" t="s">
        <v>13287</v>
      </c>
      <c r="I3056" s="9">
        <v>43941</v>
      </c>
      <c r="J3056">
        <v>10758781</v>
      </c>
      <c r="K3056">
        <v>0</v>
      </c>
      <c r="L3056" s="12">
        <v>-77.760000000000005</v>
      </c>
      <c r="M3056" s="13" t="s">
        <v>1074</v>
      </c>
      <c r="N3056" s="24" t="s">
        <v>1164</v>
      </c>
      <c r="Q3056" s="29">
        <v>2</v>
      </c>
      <c r="R3056" s="26" t="s">
        <v>2297</v>
      </c>
      <c r="T3056" s="26" t="s">
        <v>13307</v>
      </c>
      <c r="U3056" s="26" t="s">
        <v>2321</v>
      </c>
      <c r="V3056" s="26" t="s">
        <v>2322</v>
      </c>
      <c r="W3056" s="26" t="s">
        <v>12165</v>
      </c>
      <c r="X3056" s="26" t="s">
        <v>12166</v>
      </c>
      <c r="AA3056" s="26" t="e">
        <v>#N/A</v>
      </c>
      <c r="AD3056" s="26" t="s">
        <v>11717</v>
      </c>
      <c r="AH3056" s="26" t="s">
        <v>1164</v>
      </c>
      <c r="AJ3056" s="26">
        <v>1</v>
      </c>
      <c r="AL3056" s="17"/>
      <c r="AM3056" s="23"/>
      <c r="AO3056" s="17"/>
      <c r="AS3056" s="9"/>
      <c r="BM3056" s="17"/>
      <c r="BQ3056" s="9"/>
    </row>
    <row r="3057" spans="1:69" x14ac:dyDescent="0.25">
      <c r="A3057" s="4" t="s">
        <v>903</v>
      </c>
      <c r="B3057" t="s">
        <v>910</v>
      </c>
      <c r="C3057" t="s">
        <v>981</v>
      </c>
      <c r="D3057" t="s">
        <v>912</v>
      </c>
      <c r="E3057" t="s">
        <v>937</v>
      </c>
      <c r="F3057" t="s">
        <v>979</v>
      </c>
      <c r="G3057" t="s">
        <v>13287</v>
      </c>
      <c r="I3057" s="9">
        <v>43941</v>
      </c>
      <c r="J3057">
        <v>10758783</v>
      </c>
      <c r="K3057">
        <v>0</v>
      </c>
      <c r="L3057" s="12">
        <v>-67.78</v>
      </c>
      <c r="M3057" s="13" t="s">
        <v>1074</v>
      </c>
      <c r="N3057" s="24" t="s">
        <v>1164</v>
      </c>
      <c r="Q3057" s="29">
        <v>2</v>
      </c>
      <c r="R3057" s="26" t="s">
        <v>2297</v>
      </c>
      <c r="T3057" s="26" t="s">
        <v>13307</v>
      </c>
      <c r="U3057" s="26" t="s">
        <v>2460</v>
      </c>
      <c r="V3057" s="26" t="s">
        <v>2461</v>
      </c>
      <c r="W3057" s="26" t="s">
        <v>11971</v>
      </c>
      <c r="X3057" s="26" t="s">
        <v>11972</v>
      </c>
      <c r="AA3057" s="26" t="e">
        <v>#N/A</v>
      </c>
      <c r="AD3057" s="26" t="s">
        <v>2724</v>
      </c>
      <c r="AH3057" s="26" t="s">
        <v>1164</v>
      </c>
      <c r="AJ3057" s="26">
        <v>1</v>
      </c>
      <c r="AL3057" s="17"/>
      <c r="AM3057" s="23"/>
      <c r="AO3057" s="17"/>
      <c r="AS3057" s="9"/>
      <c r="BM3057" s="17"/>
      <c r="BQ3057" s="9"/>
    </row>
    <row r="3058" spans="1:69" x14ac:dyDescent="0.25">
      <c r="A3058" s="4" t="s">
        <v>903</v>
      </c>
      <c r="B3058" t="s">
        <v>933</v>
      </c>
      <c r="C3058" t="s">
        <v>11484</v>
      </c>
      <c r="D3058" t="s">
        <v>921</v>
      </c>
      <c r="E3058" t="s">
        <v>937</v>
      </c>
      <c r="F3058" t="s">
        <v>979</v>
      </c>
      <c r="G3058" t="s">
        <v>13287</v>
      </c>
      <c r="I3058" s="9">
        <v>43941</v>
      </c>
      <c r="J3058">
        <v>10758785</v>
      </c>
      <c r="K3058">
        <v>0</v>
      </c>
      <c r="L3058" s="12">
        <v>-74.180000000000007</v>
      </c>
      <c r="M3058" s="13" t="s">
        <v>1074</v>
      </c>
      <c r="N3058" s="24" t="s">
        <v>1164</v>
      </c>
      <c r="Q3058" s="29">
        <v>2</v>
      </c>
      <c r="R3058" s="26" t="s">
        <v>2297</v>
      </c>
      <c r="T3058" s="26" t="s">
        <v>13307</v>
      </c>
      <c r="U3058" s="26" t="s">
        <v>11525</v>
      </c>
      <c r="V3058" s="26" t="s">
        <v>13430</v>
      </c>
      <c r="W3058" s="26" t="s">
        <v>127</v>
      </c>
      <c r="X3058" s="26" t="s">
        <v>12353</v>
      </c>
      <c r="AA3058" s="26" t="e">
        <v>#N/A</v>
      </c>
      <c r="AD3058" s="26" t="s">
        <v>2763</v>
      </c>
      <c r="AH3058" s="26" t="s">
        <v>1164</v>
      </c>
      <c r="AJ3058" s="26">
        <v>1</v>
      </c>
      <c r="AL3058" s="17"/>
      <c r="AM3058" s="23"/>
      <c r="AO3058" s="17"/>
      <c r="AS3058" s="9"/>
      <c r="BM3058" s="17"/>
      <c r="BQ3058" s="9"/>
    </row>
    <row r="3059" spans="1:69" x14ac:dyDescent="0.25">
      <c r="A3059" s="4" t="s">
        <v>903</v>
      </c>
      <c r="B3059" t="s">
        <v>910</v>
      </c>
      <c r="C3059" t="s">
        <v>915</v>
      </c>
      <c r="D3059" t="s">
        <v>912</v>
      </c>
      <c r="E3059" t="s">
        <v>937</v>
      </c>
      <c r="F3059" t="s">
        <v>979</v>
      </c>
      <c r="G3059" t="s">
        <v>13287</v>
      </c>
      <c r="I3059" s="9">
        <v>43941</v>
      </c>
      <c r="J3059">
        <v>10758787</v>
      </c>
      <c r="K3059">
        <v>0</v>
      </c>
      <c r="L3059" s="12">
        <v>-20.72</v>
      </c>
      <c r="M3059" s="13" t="s">
        <v>1074</v>
      </c>
      <c r="N3059" s="24" t="s">
        <v>1164</v>
      </c>
      <c r="Q3059" s="29">
        <v>2</v>
      </c>
      <c r="R3059" s="26" t="s">
        <v>2297</v>
      </c>
      <c r="T3059" s="26" t="s">
        <v>13307</v>
      </c>
      <c r="U3059" s="26" t="s">
        <v>2398</v>
      </c>
      <c r="V3059" s="26" t="s">
        <v>2399</v>
      </c>
      <c r="W3059" s="26" t="s">
        <v>2400</v>
      </c>
      <c r="X3059" s="26" t="s">
        <v>2401</v>
      </c>
      <c r="AA3059" s="26" t="e">
        <v>#N/A</v>
      </c>
      <c r="AD3059" s="26" t="s">
        <v>2725</v>
      </c>
      <c r="AH3059" s="26" t="s">
        <v>1164</v>
      </c>
      <c r="AJ3059" s="26">
        <v>1</v>
      </c>
      <c r="AL3059" s="17"/>
      <c r="AM3059" s="23"/>
      <c r="AO3059" s="17"/>
      <c r="AS3059" s="9"/>
      <c r="BM3059" s="17"/>
      <c r="BQ3059" s="9"/>
    </row>
    <row r="3060" spans="1:69" x14ac:dyDescent="0.25">
      <c r="A3060" s="4" t="s">
        <v>903</v>
      </c>
      <c r="B3060" t="s">
        <v>910</v>
      </c>
      <c r="C3060" t="s">
        <v>915</v>
      </c>
      <c r="D3060" t="s">
        <v>912</v>
      </c>
      <c r="E3060" t="s">
        <v>937</v>
      </c>
      <c r="F3060" t="s">
        <v>979</v>
      </c>
      <c r="G3060" t="s">
        <v>13287</v>
      </c>
      <c r="I3060" s="9">
        <v>43941</v>
      </c>
      <c r="J3060">
        <v>10758789</v>
      </c>
      <c r="K3060">
        <v>0</v>
      </c>
      <c r="L3060" s="12">
        <v>-88.92</v>
      </c>
      <c r="M3060" s="13" t="s">
        <v>1074</v>
      </c>
      <c r="N3060" s="24" t="s">
        <v>1164</v>
      </c>
      <c r="Q3060" s="29">
        <v>2</v>
      </c>
      <c r="R3060" s="26" t="s">
        <v>2297</v>
      </c>
      <c r="T3060" s="26" t="s">
        <v>13307</v>
      </c>
      <c r="U3060" s="26" t="s">
        <v>2321</v>
      </c>
      <c r="V3060" s="26" t="s">
        <v>2322</v>
      </c>
      <c r="W3060" s="26" t="s">
        <v>12165</v>
      </c>
      <c r="X3060" s="26" t="s">
        <v>12166</v>
      </c>
      <c r="AA3060" s="26" t="e">
        <v>#N/A</v>
      </c>
      <c r="AD3060" s="26" t="s">
        <v>11717</v>
      </c>
      <c r="AH3060" s="26" t="s">
        <v>1164</v>
      </c>
      <c r="AJ3060" s="26">
        <v>1</v>
      </c>
      <c r="AL3060" s="17"/>
      <c r="AM3060" s="23"/>
      <c r="AO3060" s="17"/>
      <c r="AS3060" s="9"/>
      <c r="BM3060" s="17"/>
      <c r="BQ3060" s="9"/>
    </row>
    <row r="3061" spans="1:69" x14ac:dyDescent="0.25">
      <c r="A3061" s="4" t="s">
        <v>903</v>
      </c>
      <c r="B3061" t="s">
        <v>910</v>
      </c>
      <c r="C3061" t="s">
        <v>981</v>
      </c>
      <c r="D3061" t="s">
        <v>912</v>
      </c>
      <c r="E3061" t="s">
        <v>937</v>
      </c>
      <c r="F3061" t="s">
        <v>979</v>
      </c>
      <c r="G3061" t="s">
        <v>13287</v>
      </c>
      <c r="I3061" s="9">
        <v>43941</v>
      </c>
      <c r="J3061">
        <v>10758791</v>
      </c>
      <c r="K3061">
        <v>0</v>
      </c>
      <c r="L3061" s="12">
        <v>-76.16</v>
      </c>
      <c r="M3061" s="13" t="s">
        <v>1074</v>
      </c>
      <c r="N3061" s="24" t="s">
        <v>1164</v>
      </c>
      <c r="Q3061" s="29">
        <v>2</v>
      </c>
      <c r="R3061" s="26" t="s">
        <v>2297</v>
      </c>
      <c r="T3061" s="26" t="s">
        <v>13307</v>
      </c>
      <c r="U3061" s="26" t="s">
        <v>2460</v>
      </c>
      <c r="V3061" s="26" t="s">
        <v>2461</v>
      </c>
      <c r="W3061" s="26" t="s">
        <v>11971</v>
      </c>
      <c r="X3061" s="26" t="s">
        <v>11972</v>
      </c>
      <c r="AA3061" s="26" t="e">
        <v>#N/A</v>
      </c>
      <c r="AD3061" s="26" t="s">
        <v>2724</v>
      </c>
      <c r="AH3061" s="26" t="s">
        <v>1164</v>
      </c>
      <c r="AJ3061" s="26">
        <v>1</v>
      </c>
      <c r="AL3061" s="17"/>
      <c r="AM3061" s="23"/>
      <c r="AO3061" s="17"/>
      <c r="AS3061" s="9"/>
      <c r="BM3061" s="17"/>
      <c r="BQ3061" s="9"/>
    </row>
    <row r="3062" spans="1:69" x14ac:dyDescent="0.25">
      <c r="A3062" s="4" t="s">
        <v>903</v>
      </c>
      <c r="B3062" t="s">
        <v>933</v>
      </c>
      <c r="C3062" t="s">
        <v>11484</v>
      </c>
      <c r="D3062" t="s">
        <v>921</v>
      </c>
      <c r="E3062" t="s">
        <v>937</v>
      </c>
      <c r="F3062" t="s">
        <v>979</v>
      </c>
      <c r="G3062" t="s">
        <v>13287</v>
      </c>
      <c r="I3062" s="9">
        <v>43941</v>
      </c>
      <c r="J3062">
        <v>10758793</v>
      </c>
      <c r="K3062">
        <v>0</v>
      </c>
      <c r="L3062" s="12">
        <v>-80.83</v>
      </c>
      <c r="M3062" s="13" t="s">
        <v>1074</v>
      </c>
      <c r="N3062" s="24" t="s">
        <v>1164</v>
      </c>
      <c r="Q3062" s="29">
        <v>2</v>
      </c>
      <c r="R3062" s="26" t="s">
        <v>2297</v>
      </c>
      <c r="T3062" s="26" t="s">
        <v>13307</v>
      </c>
      <c r="U3062" s="26" t="s">
        <v>11525</v>
      </c>
      <c r="V3062" s="26" t="s">
        <v>13430</v>
      </c>
      <c r="W3062" s="26" t="s">
        <v>127</v>
      </c>
      <c r="X3062" s="26" t="s">
        <v>12353</v>
      </c>
      <c r="AA3062" s="26" t="e">
        <v>#N/A</v>
      </c>
      <c r="AD3062" s="26" t="s">
        <v>2763</v>
      </c>
      <c r="AH3062" s="26" t="s">
        <v>1164</v>
      </c>
      <c r="AJ3062" s="26">
        <v>1</v>
      </c>
      <c r="AL3062" s="17"/>
      <c r="AM3062" s="23"/>
      <c r="AO3062" s="17"/>
      <c r="AS3062" s="9"/>
      <c r="BM3062" s="17"/>
      <c r="BQ3062" s="9"/>
    </row>
    <row r="3063" spans="1:69" x14ac:dyDescent="0.25">
      <c r="A3063" s="4" t="s">
        <v>903</v>
      </c>
      <c r="B3063" t="s">
        <v>13013</v>
      </c>
      <c r="C3063" t="s">
        <v>916</v>
      </c>
      <c r="D3063" t="s">
        <v>12112</v>
      </c>
      <c r="E3063" t="s">
        <v>937</v>
      </c>
      <c r="F3063" t="s">
        <v>979</v>
      </c>
      <c r="G3063" t="s">
        <v>13287</v>
      </c>
      <c r="I3063" s="9">
        <v>43941</v>
      </c>
      <c r="J3063">
        <v>10758795</v>
      </c>
      <c r="K3063">
        <v>0</v>
      </c>
      <c r="L3063" s="12">
        <v>-261.52999999999997</v>
      </c>
      <c r="M3063" s="13" t="s">
        <v>1074</v>
      </c>
      <c r="N3063" s="24" t="s">
        <v>1164</v>
      </c>
      <c r="Q3063" s="29">
        <v>2</v>
      </c>
      <c r="R3063" s="26" t="s">
        <v>2297</v>
      </c>
      <c r="T3063" s="26" t="s">
        <v>13307</v>
      </c>
      <c r="U3063" s="26" t="s">
        <v>2368</v>
      </c>
      <c r="V3063" s="26" t="s">
        <v>2369</v>
      </c>
      <c r="W3063" s="26" t="s">
        <v>519</v>
      </c>
      <c r="X3063" s="26" t="s">
        <v>13576</v>
      </c>
      <c r="AA3063" s="26" t="e">
        <v>#N/A</v>
      </c>
      <c r="AD3063" s="26" t="s">
        <v>2662</v>
      </c>
      <c r="AH3063" s="26" t="s">
        <v>1164</v>
      </c>
      <c r="AJ3063" s="26">
        <v>1</v>
      </c>
      <c r="AL3063" s="17"/>
      <c r="AM3063" s="23"/>
      <c r="AO3063" s="17"/>
      <c r="AS3063" s="9"/>
      <c r="BM3063" s="17"/>
      <c r="BQ3063" s="9"/>
    </row>
    <row r="3064" spans="1:69" x14ac:dyDescent="0.25">
      <c r="A3064" s="4" t="s">
        <v>903</v>
      </c>
      <c r="B3064" t="s">
        <v>910</v>
      </c>
      <c r="C3064" t="s">
        <v>915</v>
      </c>
      <c r="D3064" t="s">
        <v>912</v>
      </c>
      <c r="E3064" t="s">
        <v>937</v>
      </c>
      <c r="F3064" t="s">
        <v>979</v>
      </c>
      <c r="G3064" t="s">
        <v>13287</v>
      </c>
      <c r="I3064" s="9">
        <v>43941</v>
      </c>
      <c r="J3064">
        <v>10758797</v>
      </c>
      <c r="K3064">
        <v>0</v>
      </c>
      <c r="L3064" s="12">
        <v>-22.94</v>
      </c>
      <c r="M3064" s="13" t="s">
        <v>1074</v>
      </c>
      <c r="N3064" s="24" t="s">
        <v>1164</v>
      </c>
      <c r="Q3064" s="29">
        <v>2</v>
      </c>
      <c r="R3064" s="26" t="s">
        <v>2297</v>
      </c>
      <c r="T3064" s="26" t="s">
        <v>13307</v>
      </c>
      <c r="U3064" s="26" t="s">
        <v>2398</v>
      </c>
      <c r="V3064" s="26" t="s">
        <v>2399</v>
      </c>
      <c r="W3064" s="26" t="s">
        <v>2400</v>
      </c>
      <c r="X3064" s="26" t="s">
        <v>2401</v>
      </c>
      <c r="AA3064" s="26" t="e">
        <v>#N/A</v>
      </c>
      <c r="AD3064" s="26" t="s">
        <v>2725</v>
      </c>
      <c r="AH3064" s="26" t="s">
        <v>1164</v>
      </c>
      <c r="AJ3064" s="26">
        <v>1</v>
      </c>
      <c r="AL3064" s="17"/>
      <c r="AM3064" s="23"/>
      <c r="AO3064" s="17"/>
      <c r="AS3064" s="9"/>
      <c r="BM3064" s="17"/>
      <c r="BQ3064" s="9"/>
    </row>
    <row r="3065" spans="1:69" x14ac:dyDescent="0.25">
      <c r="A3065" s="4" t="s">
        <v>903</v>
      </c>
      <c r="B3065" t="s">
        <v>910</v>
      </c>
      <c r="C3065" t="s">
        <v>915</v>
      </c>
      <c r="D3065" t="s">
        <v>912</v>
      </c>
      <c r="E3065" t="s">
        <v>937</v>
      </c>
      <c r="F3065" t="s">
        <v>979</v>
      </c>
      <c r="G3065" t="s">
        <v>13287</v>
      </c>
      <c r="I3065" s="9">
        <v>43941</v>
      </c>
      <c r="J3065">
        <v>10758799</v>
      </c>
      <c r="K3065">
        <v>0</v>
      </c>
      <c r="L3065" s="12">
        <v>-82.87</v>
      </c>
      <c r="M3065" s="13" t="s">
        <v>1074</v>
      </c>
      <c r="N3065" s="24" t="s">
        <v>1164</v>
      </c>
      <c r="Q3065" s="29">
        <v>2</v>
      </c>
      <c r="R3065" s="26" t="s">
        <v>2297</v>
      </c>
      <c r="T3065" s="26" t="s">
        <v>13307</v>
      </c>
      <c r="U3065" s="26" t="s">
        <v>2321</v>
      </c>
      <c r="V3065" s="26" t="s">
        <v>2322</v>
      </c>
      <c r="W3065" s="26" t="s">
        <v>12165</v>
      </c>
      <c r="X3065" s="26" t="s">
        <v>12166</v>
      </c>
      <c r="AA3065" s="26" t="e">
        <v>#N/A</v>
      </c>
      <c r="AD3065" s="26" t="s">
        <v>11717</v>
      </c>
      <c r="AH3065" s="26" t="s">
        <v>1164</v>
      </c>
      <c r="AJ3065" s="26">
        <v>1</v>
      </c>
      <c r="AL3065" s="17"/>
      <c r="AM3065" s="23"/>
      <c r="AO3065" s="17"/>
      <c r="AS3065" s="9"/>
      <c r="BM3065" s="17"/>
      <c r="BQ3065" s="9"/>
    </row>
    <row r="3066" spans="1:69" x14ac:dyDescent="0.25">
      <c r="A3066" s="4" t="s">
        <v>903</v>
      </c>
      <c r="B3066" t="s">
        <v>910</v>
      </c>
      <c r="C3066" t="s">
        <v>981</v>
      </c>
      <c r="D3066" t="s">
        <v>912</v>
      </c>
      <c r="E3066" t="s">
        <v>937</v>
      </c>
      <c r="F3066" t="s">
        <v>979</v>
      </c>
      <c r="G3066" t="s">
        <v>13287</v>
      </c>
      <c r="I3066" s="9">
        <v>43941</v>
      </c>
      <c r="J3066">
        <v>10758801</v>
      </c>
      <c r="K3066">
        <v>0</v>
      </c>
      <c r="L3066" s="12">
        <v>-74.040000000000006</v>
      </c>
      <c r="M3066" s="13" t="s">
        <v>1074</v>
      </c>
      <c r="N3066" s="24" t="s">
        <v>1164</v>
      </c>
      <c r="Q3066" s="29">
        <v>2</v>
      </c>
      <c r="R3066" s="26" t="s">
        <v>2297</v>
      </c>
      <c r="T3066" s="26" t="s">
        <v>13307</v>
      </c>
      <c r="U3066" s="26" t="s">
        <v>2460</v>
      </c>
      <c r="V3066" s="26" t="s">
        <v>2461</v>
      </c>
      <c r="W3066" s="26" t="s">
        <v>11971</v>
      </c>
      <c r="X3066" s="26" t="s">
        <v>11972</v>
      </c>
      <c r="AA3066" s="26" t="e">
        <v>#N/A</v>
      </c>
      <c r="AD3066" s="26" t="s">
        <v>2724</v>
      </c>
      <c r="AH3066" s="26" t="s">
        <v>1164</v>
      </c>
      <c r="AJ3066" s="26">
        <v>1</v>
      </c>
      <c r="AL3066" s="17"/>
      <c r="AM3066" s="23"/>
      <c r="AO3066" s="17"/>
      <c r="AS3066" s="9"/>
      <c r="BM3066" s="17"/>
      <c r="BQ3066" s="9"/>
    </row>
    <row r="3067" spans="1:69" x14ac:dyDescent="0.25">
      <c r="A3067" s="4" t="s">
        <v>903</v>
      </c>
      <c r="B3067" t="s">
        <v>933</v>
      </c>
      <c r="C3067" t="s">
        <v>11484</v>
      </c>
      <c r="D3067" t="s">
        <v>921</v>
      </c>
      <c r="E3067" t="s">
        <v>937</v>
      </c>
      <c r="F3067" t="s">
        <v>979</v>
      </c>
      <c r="G3067" t="s">
        <v>13287</v>
      </c>
      <c r="I3067" s="9">
        <v>43941</v>
      </c>
      <c r="J3067">
        <v>10758803</v>
      </c>
      <c r="K3067">
        <v>0</v>
      </c>
      <c r="L3067" s="12">
        <v>-82.41</v>
      </c>
      <c r="M3067" s="13" t="s">
        <v>1074</v>
      </c>
      <c r="N3067" s="24" t="s">
        <v>1164</v>
      </c>
      <c r="Q3067" s="29">
        <v>2</v>
      </c>
      <c r="R3067" s="26" t="s">
        <v>2297</v>
      </c>
      <c r="T3067" s="26" t="s">
        <v>13307</v>
      </c>
      <c r="U3067" s="26" t="s">
        <v>11525</v>
      </c>
      <c r="V3067" s="26" t="s">
        <v>13430</v>
      </c>
      <c r="W3067" s="26" t="s">
        <v>127</v>
      </c>
      <c r="X3067" s="26" t="s">
        <v>12353</v>
      </c>
      <c r="AA3067" s="26" t="e">
        <v>#N/A</v>
      </c>
      <c r="AD3067" s="26" t="s">
        <v>2763</v>
      </c>
      <c r="AH3067" s="26" t="s">
        <v>1164</v>
      </c>
      <c r="AJ3067" s="26">
        <v>1</v>
      </c>
      <c r="AL3067" s="17"/>
      <c r="AM3067" s="23"/>
      <c r="AO3067" s="17"/>
      <c r="AS3067" s="9"/>
      <c r="BM3067" s="17"/>
      <c r="BQ3067" s="9"/>
    </row>
    <row r="3068" spans="1:69" x14ac:dyDescent="0.25">
      <c r="A3068" s="4" t="s">
        <v>903</v>
      </c>
      <c r="B3068" t="s">
        <v>13013</v>
      </c>
      <c r="C3068" t="s">
        <v>916</v>
      </c>
      <c r="D3068" t="s">
        <v>12112</v>
      </c>
      <c r="E3068" t="s">
        <v>937</v>
      </c>
      <c r="F3068" t="s">
        <v>979</v>
      </c>
      <c r="G3068" t="s">
        <v>13287</v>
      </c>
      <c r="I3068" s="9">
        <v>43941</v>
      </c>
      <c r="J3068">
        <v>10758805</v>
      </c>
      <c r="K3068">
        <v>0</v>
      </c>
      <c r="L3068" s="12">
        <v>-226.92</v>
      </c>
      <c r="M3068" s="13" t="s">
        <v>1074</v>
      </c>
      <c r="N3068" s="24" t="s">
        <v>1164</v>
      </c>
      <c r="Q3068" s="29">
        <v>2</v>
      </c>
      <c r="R3068" s="26" t="s">
        <v>2297</v>
      </c>
      <c r="T3068" s="26" t="s">
        <v>13307</v>
      </c>
      <c r="U3068" s="26" t="s">
        <v>2368</v>
      </c>
      <c r="V3068" s="26" t="s">
        <v>2369</v>
      </c>
      <c r="W3068" s="26" t="s">
        <v>519</v>
      </c>
      <c r="X3068" s="26" t="s">
        <v>13576</v>
      </c>
      <c r="AA3068" s="26" t="e">
        <v>#N/A</v>
      </c>
      <c r="AD3068" s="26" t="s">
        <v>2662</v>
      </c>
      <c r="AH3068" s="26" t="s">
        <v>1164</v>
      </c>
      <c r="AJ3068" s="26">
        <v>1</v>
      </c>
      <c r="AL3068" s="17"/>
      <c r="AM3068" s="23"/>
      <c r="AO3068" s="17"/>
      <c r="AS3068" s="9"/>
      <c r="BM3068" s="17"/>
      <c r="BQ3068" s="9"/>
    </row>
    <row r="3069" spans="1:69" x14ac:dyDescent="0.25">
      <c r="A3069" s="4" t="s">
        <v>903</v>
      </c>
      <c r="B3069" t="s">
        <v>910</v>
      </c>
      <c r="C3069" t="s">
        <v>915</v>
      </c>
      <c r="D3069" t="s">
        <v>912</v>
      </c>
      <c r="E3069" t="s">
        <v>937</v>
      </c>
      <c r="F3069" t="s">
        <v>979</v>
      </c>
      <c r="G3069" t="s">
        <v>13287</v>
      </c>
      <c r="I3069" s="9">
        <v>43941</v>
      </c>
      <c r="J3069">
        <v>10758807</v>
      </c>
      <c r="K3069">
        <v>0</v>
      </c>
      <c r="L3069" s="12">
        <v>-22.94</v>
      </c>
      <c r="M3069" s="13" t="s">
        <v>1074</v>
      </c>
      <c r="N3069" s="24" t="s">
        <v>1164</v>
      </c>
      <c r="Q3069" s="29">
        <v>2</v>
      </c>
      <c r="R3069" s="26" t="s">
        <v>2297</v>
      </c>
      <c r="T3069" s="26" t="s">
        <v>13307</v>
      </c>
      <c r="U3069" s="26" t="s">
        <v>2398</v>
      </c>
      <c r="V3069" s="26" t="s">
        <v>2399</v>
      </c>
      <c r="W3069" s="26" t="s">
        <v>2400</v>
      </c>
      <c r="X3069" s="26" t="s">
        <v>2401</v>
      </c>
      <c r="AA3069" s="26" t="e">
        <v>#N/A</v>
      </c>
      <c r="AD3069" s="26" t="s">
        <v>2725</v>
      </c>
      <c r="AH3069" s="26" t="s">
        <v>1164</v>
      </c>
      <c r="AJ3069" s="26">
        <v>1</v>
      </c>
      <c r="AL3069" s="17"/>
      <c r="AM3069" s="23"/>
      <c r="AO3069" s="17"/>
      <c r="AS3069" s="9"/>
      <c r="BM3069" s="17"/>
      <c r="BQ3069" s="9"/>
    </row>
    <row r="3070" spans="1:69" x14ac:dyDescent="0.25">
      <c r="A3070" s="4" t="s">
        <v>903</v>
      </c>
      <c r="B3070" t="s">
        <v>910</v>
      </c>
      <c r="C3070" t="s">
        <v>915</v>
      </c>
      <c r="D3070" t="s">
        <v>912</v>
      </c>
      <c r="E3070" t="s">
        <v>937</v>
      </c>
      <c r="F3070" t="s">
        <v>979</v>
      </c>
      <c r="G3070" t="s">
        <v>13287</v>
      </c>
      <c r="I3070" s="9">
        <v>43941</v>
      </c>
      <c r="J3070">
        <v>10758809</v>
      </c>
      <c r="K3070">
        <v>0</v>
      </c>
      <c r="L3070" s="12">
        <v>-75.28</v>
      </c>
      <c r="M3070" s="13" t="s">
        <v>1074</v>
      </c>
      <c r="N3070" s="24" t="s">
        <v>1164</v>
      </c>
      <c r="Q3070" s="29">
        <v>2</v>
      </c>
      <c r="R3070" s="26" t="s">
        <v>2297</v>
      </c>
      <c r="T3070" s="26" t="s">
        <v>13307</v>
      </c>
      <c r="U3070" s="26" t="s">
        <v>2321</v>
      </c>
      <c r="V3070" s="26" t="s">
        <v>2322</v>
      </c>
      <c r="W3070" s="26" t="s">
        <v>12165</v>
      </c>
      <c r="X3070" s="26" t="s">
        <v>12166</v>
      </c>
      <c r="AA3070" s="26" t="e">
        <v>#N/A</v>
      </c>
      <c r="AD3070" s="26" t="s">
        <v>11717</v>
      </c>
      <c r="AH3070" s="26" t="s">
        <v>1164</v>
      </c>
      <c r="AJ3070" s="26">
        <v>1</v>
      </c>
      <c r="AL3070" s="17"/>
      <c r="AM3070" s="23"/>
      <c r="AO3070" s="17"/>
      <c r="AS3070" s="9"/>
      <c r="BM3070" s="17"/>
      <c r="BQ3070" s="9"/>
    </row>
    <row r="3071" spans="1:69" x14ac:dyDescent="0.25">
      <c r="A3071" s="4" t="s">
        <v>903</v>
      </c>
      <c r="B3071" t="s">
        <v>910</v>
      </c>
      <c r="C3071" t="s">
        <v>981</v>
      </c>
      <c r="D3071" t="s">
        <v>912</v>
      </c>
      <c r="E3071" t="s">
        <v>937</v>
      </c>
      <c r="F3071" t="s">
        <v>979</v>
      </c>
      <c r="G3071" t="s">
        <v>13287</v>
      </c>
      <c r="I3071" s="9">
        <v>43941</v>
      </c>
      <c r="J3071">
        <v>10758811</v>
      </c>
      <c r="K3071">
        <v>0</v>
      </c>
      <c r="L3071" s="12">
        <v>-64.31</v>
      </c>
      <c r="M3071" s="13" t="s">
        <v>1074</v>
      </c>
      <c r="N3071" s="24" t="s">
        <v>1164</v>
      </c>
      <c r="Q3071" s="29">
        <v>2</v>
      </c>
      <c r="R3071" s="26" t="s">
        <v>2297</v>
      </c>
      <c r="T3071" s="26" t="s">
        <v>13307</v>
      </c>
      <c r="U3071" s="26" t="s">
        <v>2460</v>
      </c>
      <c r="V3071" s="26" t="s">
        <v>2461</v>
      </c>
      <c r="W3071" s="26" t="s">
        <v>11971</v>
      </c>
      <c r="X3071" s="26" t="s">
        <v>11972</v>
      </c>
      <c r="AA3071" s="26" t="e">
        <v>#N/A</v>
      </c>
      <c r="AD3071" s="26" t="s">
        <v>2724</v>
      </c>
      <c r="AH3071" s="26" t="s">
        <v>1164</v>
      </c>
      <c r="AJ3071" s="26">
        <v>1</v>
      </c>
      <c r="AL3071" s="17"/>
      <c r="AM3071" s="23"/>
      <c r="AO3071" s="17"/>
      <c r="AS3071" s="9"/>
      <c r="BM3071" s="17"/>
      <c r="BQ3071" s="9"/>
    </row>
    <row r="3072" spans="1:69" x14ac:dyDescent="0.25">
      <c r="A3072" s="4" t="s">
        <v>903</v>
      </c>
      <c r="B3072" t="s">
        <v>933</v>
      </c>
      <c r="C3072" t="s">
        <v>11484</v>
      </c>
      <c r="D3072" t="s">
        <v>921</v>
      </c>
      <c r="E3072" t="s">
        <v>937</v>
      </c>
      <c r="F3072" t="s">
        <v>979</v>
      </c>
      <c r="G3072" t="s">
        <v>13287</v>
      </c>
      <c r="I3072" s="9">
        <v>43941</v>
      </c>
      <c r="J3072">
        <v>10758813</v>
      </c>
      <c r="K3072">
        <v>0</v>
      </c>
      <c r="L3072" s="12">
        <v>-69.010000000000005</v>
      </c>
      <c r="M3072" s="13" t="s">
        <v>1074</v>
      </c>
      <c r="N3072" s="24" t="s">
        <v>1164</v>
      </c>
      <c r="Q3072" s="29">
        <v>2</v>
      </c>
      <c r="R3072" s="26" t="s">
        <v>2297</v>
      </c>
      <c r="T3072" s="26" t="s">
        <v>13307</v>
      </c>
      <c r="U3072" s="26" t="s">
        <v>11525</v>
      </c>
      <c r="V3072" s="26" t="s">
        <v>13430</v>
      </c>
      <c r="W3072" s="26" t="s">
        <v>127</v>
      </c>
      <c r="X3072" s="26" t="s">
        <v>12353</v>
      </c>
      <c r="AA3072" s="26" t="e">
        <v>#N/A</v>
      </c>
      <c r="AD3072" s="26" t="s">
        <v>2763</v>
      </c>
      <c r="AH3072" s="26" t="s">
        <v>1164</v>
      </c>
      <c r="AJ3072" s="26">
        <v>1</v>
      </c>
      <c r="AL3072" s="17"/>
      <c r="AM3072" s="23"/>
      <c r="AO3072" s="17"/>
      <c r="AS3072" s="9"/>
      <c r="BM3072" s="17"/>
      <c r="BQ3072" s="9"/>
    </row>
    <row r="3073" spans="1:69" x14ac:dyDescent="0.25">
      <c r="A3073" s="4" t="s">
        <v>903</v>
      </c>
      <c r="B3073" t="s">
        <v>910</v>
      </c>
      <c r="C3073" t="s">
        <v>911</v>
      </c>
      <c r="D3073" t="s">
        <v>912</v>
      </c>
      <c r="E3073" t="s">
        <v>937</v>
      </c>
      <c r="F3073" t="s">
        <v>979</v>
      </c>
      <c r="G3073" t="s">
        <v>13287</v>
      </c>
      <c r="I3073" s="9">
        <v>43941</v>
      </c>
      <c r="J3073">
        <v>10758815</v>
      </c>
      <c r="K3073">
        <v>0</v>
      </c>
      <c r="L3073" s="12">
        <v>-85.85</v>
      </c>
      <c r="M3073" s="13" t="s">
        <v>1074</v>
      </c>
      <c r="N3073" s="24" t="s">
        <v>1164</v>
      </c>
      <c r="Q3073" s="29">
        <v>2</v>
      </c>
      <c r="R3073" s="26" t="s">
        <v>2297</v>
      </c>
      <c r="T3073" s="26" t="s">
        <v>13307</v>
      </c>
      <c r="U3073" s="26" t="s">
        <v>2336</v>
      </c>
      <c r="V3073" s="26" t="s">
        <v>2337</v>
      </c>
      <c r="W3073" s="26" t="s">
        <v>454</v>
      </c>
      <c r="X3073" s="26" t="s">
        <v>455</v>
      </c>
      <c r="AA3073" s="26" t="e">
        <v>#N/A</v>
      </c>
      <c r="AD3073" s="26" t="s">
        <v>2666</v>
      </c>
      <c r="AH3073" s="26" t="s">
        <v>1164</v>
      </c>
      <c r="AJ3073" s="26">
        <v>1</v>
      </c>
      <c r="AL3073" s="17"/>
      <c r="AM3073" s="23"/>
      <c r="AO3073" s="17"/>
      <c r="AS3073" s="9"/>
      <c r="BM3073" s="17"/>
      <c r="BQ3073" s="9"/>
    </row>
    <row r="3074" spans="1:69" x14ac:dyDescent="0.25">
      <c r="A3074" s="4" t="s">
        <v>903</v>
      </c>
      <c r="B3074" t="s">
        <v>910</v>
      </c>
      <c r="C3074" t="s">
        <v>915</v>
      </c>
      <c r="D3074" t="s">
        <v>912</v>
      </c>
      <c r="E3074" t="s">
        <v>937</v>
      </c>
      <c r="F3074" t="s">
        <v>979</v>
      </c>
      <c r="G3074" t="s">
        <v>13287</v>
      </c>
      <c r="I3074" s="9">
        <v>43941</v>
      </c>
      <c r="J3074">
        <v>10758817</v>
      </c>
      <c r="K3074">
        <v>0</v>
      </c>
      <c r="L3074" s="12">
        <v>-22.2</v>
      </c>
      <c r="M3074" s="13" t="s">
        <v>1074</v>
      </c>
      <c r="N3074" s="24" t="s">
        <v>1164</v>
      </c>
      <c r="Q3074" s="29">
        <v>2</v>
      </c>
      <c r="R3074" s="26" t="s">
        <v>2297</v>
      </c>
      <c r="T3074" s="26" t="s">
        <v>13307</v>
      </c>
      <c r="U3074" s="26" t="s">
        <v>2398</v>
      </c>
      <c r="V3074" s="26" t="s">
        <v>2399</v>
      </c>
      <c r="W3074" s="26" t="s">
        <v>2400</v>
      </c>
      <c r="X3074" s="26" t="s">
        <v>2401</v>
      </c>
      <c r="AA3074" s="26" t="e">
        <v>#N/A</v>
      </c>
      <c r="AD3074" s="26" t="s">
        <v>2725</v>
      </c>
      <c r="AH3074" s="26" t="s">
        <v>1164</v>
      </c>
      <c r="AJ3074" s="26">
        <v>1</v>
      </c>
      <c r="AL3074" s="17"/>
      <c r="AM3074" s="23"/>
      <c r="AO3074" s="17"/>
      <c r="AS3074" s="9"/>
      <c r="BM3074" s="17"/>
      <c r="BQ3074" s="9"/>
    </row>
    <row r="3075" spans="1:69" x14ac:dyDescent="0.25">
      <c r="A3075" s="4" t="s">
        <v>903</v>
      </c>
      <c r="B3075" t="s">
        <v>910</v>
      </c>
      <c r="C3075" t="s">
        <v>981</v>
      </c>
      <c r="D3075" t="s">
        <v>912</v>
      </c>
      <c r="E3075" t="s">
        <v>937</v>
      </c>
      <c r="F3075" t="s">
        <v>979</v>
      </c>
      <c r="G3075" t="s">
        <v>13287</v>
      </c>
      <c r="I3075" s="9">
        <v>43941</v>
      </c>
      <c r="J3075">
        <v>10758819</v>
      </c>
      <c r="K3075">
        <v>0</v>
      </c>
      <c r="L3075" s="12">
        <v>-53.45</v>
      </c>
      <c r="M3075" s="13" t="s">
        <v>1074</v>
      </c>
      <c r="N3075" s="24" t="s">
        <v>1164</v>
      </c>
      <c r="Q3075" s="29">
        <v>2</v>
      </c>
      <c r="R3075" s="26" t="s">
        <v>2297</v>
      </c>
      <c r="T3075" s="26" t="s">
        <v>13307</v>
      </c>
      <c r="U3075" s="26" t="s">
        <v>2460</v>
      </c>
      <c r="V3075" s="26" t="s">
        <v>2461</v>
      </c>
      <c r="W3075" s="26" t="s">
        <v>11971</v>
      </c>
      <c r="X3075" s="26" t="s">
        <v>11972</v>
      </c>
      <c r="AA3075" s="26" t="e">
        <v>#N/A</v>
      </c>
      <c r="AD3075" s="26" t="s">
        <v>2724</v>
      </c>
      <c r="AH3075" s="26" t="s">
        <v>1164</v>
      </c>
      <c r="AJ3075" s="26">
        <v>1</v>
      </c>
      <c r="AL3075" s="17"/>
      <c r="AM3075" s="23"/>
      <c r="AO3075" s="17"/>
      <c r="AS3075" s="9"/>
      <c r="BM3075" s="17"/>
      <c r="BQ3075" s="9"/>
    </row>
    <row r="3076" spans="1:69" x14ac:dyDescent="0.25">
      <c r="A3076" s="4" t="s">
        <v>903</v>
      </c>
      <c r="B3076" t="s">
        <v>910</v>
      </c>
      <c r="C3076" t="s">
        <v>981</v>
      </c>
      <c r="D3076" t="s">
        <v>912</v>
      </c>
      <c r="E3076" t="s">
        <v>937</v>
      </c>
      <c r="F3076" t="s">
        <v>979</v>
      </c>
      <c r="G3076" t="s">
        <v>13287</v>
      </c>
      <c r="I3076" s="9">
        <v>43941</v>
      </c>
      <c r="J3076">
        <v>10758821</v>
      </c>
      <c r="K3076">
        <v>0</v>
      </c>
      <c r="L3076" s="12">
        <v>-165.68</v>
      </c>
      <c r="M3076" s="13" t="s">
        <v>1074</v>
      </c>
      <c r="N3076" s="24" t="s">
        <v>1164</v>
      </c>
      <c r="Q3076" s="29">
        <v>2</v>
      </c>
      <c r="R3076" s="26" t="s">
        <v>2297</v>
      </c>
      <c r="T3076" s="26" t="s">
        <v>13307</v>
      </c>
      <c r="U3076" s="26" t="s">
        <v>2460</v>
      </c>
      <c r="V3076" s="26" t="s">
        <v>2461</v>
      </c>
      <c r="W3076" s="26" t="s">
        <v>11971</v>
      </c>
      <c r="X3076" s="26" t="s">
        <v>11972</v>
      </c>
      <c r="AA3076" s="26" t="e">
        <v>#N/A</v>
      </c>
      <c r="AD3076" s="26" t="s">
        <v>2724</v>
      </c>
      <c r="AH3076" s="26" t="s">
        <v>1164</v>
      </c>
      <c r="AJ3076" s="26">
        <v>1</v>
      </c>
      <c r="AL3076" s="17"/>
      <c r="AM3076" s="23"/>
      <c r="AO3076" s="17"/>
      <c r="AS3076" s="9"/>
      <c r="BM3076" s="17"/>
      <c r="BQ3076" s="9"/>
    </row>
    <row r="3077" spans="1:69" x14ac:dyDescent="0.25">
      <c r="A3077" s="4" t="s">
        <v>903</v>
      </c>
      <c r="B3077" t="s">
        <v>933</v>
      </c>
      <c r="C3077" t="s">
        <v>11484</v>
      </c>
      <c r="D3077" t="s">
        <v>921</v>
      </c>
      <c r="E3077" t="s">
        <v>937</v>
      </c>
      <c r="F3077" t="s">
        <v>979</v>
      </c>
      <c r="G3077" t="s">
        <v>13287</v>
      </c>
      <c r="I3077" s="9">
        <v>43941</v>
      </c>
      <c r="J3077">
        <v>10758823</v>
      </c>
      <c r="K3077">
        <v>0</v>
      </c>
      <c r="L3077" s="12">
        <v>-48.72</v>
      </c>
      <c r="M3077" s="13" t="s">
        <v>1074</v>
      </c>
      <c r="N3077" s="24" t="s">
        <v>1164</v>
      </c>
      <c r="Q3077" s="29">
        <v>2</v>
      </c>
      <c r="R3077" s="26" t="s">
        <v>2297</v>
      </c>
      <c r="T3077" s="26" t="s">
        <v>13307</v>
      </c>
      <c r="U3077" s="26" t="s">
        <v>11525</v>
      </c>
      <c r="V3077" s="26" t="s">
        <v>13430</v>
      </c>
      <c r="W3077" s="26" t="s">
        <v>127</v>
      </c>
      <c r="X3077" s="26" t="s">
        <v>12353</v>
      </c>
      <c r="AA3077" s="26" t="e">
        <v>#N/A</v>
      </c>
      <c r="AD3077" s="26" t="s">
        <v>2763</v>
      </c>
      <c r="AH3077" s="26" t="s">
        <v>1164</v>
      </c>
      <c r="AJ3077" s="26">
        <v>1</v>
      </c>
      <c r="AL3077" s="17"/>
      <c r="AM3077" s="23"/>
      <c r="AO3077" s="17"/>
      <c r="AS3077" s="9"/>
      <c r="BM3077" s="17"/>
      <c r="BQ3077" s="9"/>
    </row>
    <row r="3078" spans="1:69" x14ac:dyDescent="0.25">
      <c r="A3078" s="4" t="s">
        <v>903</v>
      </c>
      <c r="B3078" t="s">
        <v>910</v>
      </c>
      <c r="C3078" t="s">
        <v>911</v>
      </c>
      <c r="D3078" t="s">
        <v>912</v>
      </c>
      <c r="E3078" t="s">
        <v>937</v>
      </c>
      <c r="F3078" t="s">
        <v>979</v>
      </c>
      <c r="G3078" t="s">
        <v>13287</v>
      </c>
      <c r="I3078" s="9">
        <v>43941</v>
      </c>
      <c r="J3078">
        <v>10758825</v>
      </c>
      <c r="K3078">
        <v>0</v>
      </c>
      <c r="L3078" s="12">
        <v>-88.66</v>
      </c>
      <c r="M3078" s="13" t="s">
        <v>1074</v>
      </c>
      <c r="N3078" s="24" t="s">
        <v>1164</v>
      </c>
      <c r="Q3078" s="29">
        <v>2</v>
      </c>
      <c r="R3078" s="26" t="s">
        <v>2297</v>
      </c>
      <c r="T3078" s="26" t="s">
        <v>13307</v>
      </c>
      <c r="U3078" s="26" t="s">
        <v>2336</v>
      </c>
      <c r="V3078" s="26" t="s">
        <v>2337</v>
      </c>
      <c r="W3078" s="26" t="s">
        <v>454</v>
      </c>
      <c r="X3078" s="26" t="s">
        <v>455</v>
      </c>
      <c r="AA3078" s="26" t="e">
        <v>#N/A</v>
      </c>
      <c r="AD3078" s="26" t="s">
        <v>2666</v>
      </c>
      <c r="AH3078" s="26" t="s">
        <v>1164</v>
      </c>
      <c r="AJ3078" s="26">
        <v>1</v>
      </c>
      <c r="AL3078" s="17"/>
      <c r="AM3078" s="23"/>
      <c r="AO3078" s="17"/>
      <c r="AS3078" s="9"/>
      <c r="BM3078" s="17"/>
      <c r="BQ3078" s="9"/>
    </row>
    <row r="3079" spans="1:69" x14ac:dyDescent="0.25">
      <c r="A3079" s="4" t="s">
        <v>903</v>
      </c>
      <c r="B3079" t="s">
        <v>910</v>
      </c>
      <c r="C3079" t="s">
        <v>915</v>
      </c>
      <c r="D3079" t="s">
        <v>912</v>
      </c>
      <c r="E3079" t="s">
        <v>937</v>
      </c>
      <c r="F3079" t="s">
        <v>979</v>
      </c>
      <c r="G3079" t="s">
        <v>13287</v>
      </c>
      <c r="I3079" s="9">
        <v>43941</v>
      </c>
      <c r="J3079">
        <v>10758827</v>
      </c>
      <c r="K3079">
        <v>0</v>
      </c>
      <c r="L3079" s="12">
        <v>-22.94</v>
      </c>
      <c r="M3079" s="13" t="s">
        <v>1074</v>
      </c>
      <c r="N3079" s="24" t="s">
        <v>1164</v>
      </c>
      <c r="Q3079" s="29">
        <v>2</v>
      </c>
      <c r="R3079" s="26" t="s">
        <v>2297</v>
      </c>
      <c r="T3079" s="26" t="s">
        <v>13307</v>
      </c>
      <c r="U3079" s="26" t="s">
        <v>2398</v>
      </c>
      <c r="V3079" s="26" t="s">
        <v>2399</v>
      </c>
      <c r="W3079" s="26" t="s">
        <v>2400</v>
      </c>
      <c r="X3079" s="26" t="s">
        <v>2401</v>
      </c>
      <c r="AA3079" s="26" t="e">
        <v>#N/A</v>
      </c>
      <c r="AD3079" s="26" t="s">
        <v>2725</v>
      </c>
      <c r="AH3079" s="26" t="s">
        <v>1164</v>
      </c>
      <c r="AJ3079" s="26">
        <v>1</v>
      </c>
      <c r="AL3079" s="17"/>
      <c r="AM3079" s="23"/>
      <c r="AO3079" s="17"/>
      <c r="AS3079" s="9"/>
      <c r="BM3079" s="17"/>
      <c r="BQ3079" s="9"/>
    </row>
    <row r="3080" spans="1:69" x14ac:dyDescent="0.25">
      <c r="A3080" s="4" t="s">
        <v>903</v>
      </c>
      <c r="B3080" t="s">
        <v>933</v>
      </c>
      <c r="C3080" t="s">
        <v>11484</v>
      </c>
      <c r="D3080" t="s">
        <v>921</v>
      </c>
      <c r="E3080" t="s">
        <v>937</v>
      </c>
      <c r="F3080" t="s">
        <v>979</v>
      </c>
      <c r="G3080" t="s">
        <v>13287</v>
      </c>
      <c r="I3080" s="9">
        <v>43941</v>
      </c>
      <c r="J3080">
        <v>10758829</v>
      </c>
      <c r="K3080">
        <v>0</v>
      </c>
      <c r="L3080" s="12">
        <v>-35.26</v>
      </c>
      <c r="M3080" s="13" t="s">
        <v>1074</v>
      </c>
      <c r="N3080" s="24" t="s">
        <v>1164</v>
      </c>
      <c r="Q3080" s="29">
        <v>2</v>
      </c>
      <c r="R3080" s="26" t="s">
        <v>2297</v>
      </c>
      <c r="T3080" s="26" t="s">
        <v>13307</v>
      </c>
      <c r="U3080" s="26" t="s">
        <v>11525</v>
      </c>
      <c r="V3080" s="26" t="s">
        <v>13430</v>
      </c>
      <c r="W3080" s="26" t="s">
        <v>127</v>
      </c>
      <c r="X3080" s="26" t="s">
        <v>12353</v>
      </c>
      <c r="AA3080" s="26" t="e">
        <v>#N/A</v>
      </c>
      <c r="AD3080" s="26" t="s">
        <v>2763</v>
      </c>
      <c r="AH3080" s="26" t="s">
        <v>1164</v>
      </c>
      <c r="AJ3080" s="26">
        <v>1</v>
      </c>
      <c r="AL3080" s="17"/>
      <c r="AM3080" s="23"/>
      <c r="AO3080" s="17"/>
      <c r="AS3080" s="9"/>
      <c r="BM3080" s="17"/>
      <c r="BQ3080" s="9"/>
    </row>
    <row r="3081" spans="1:69" x14ac:dyDescent="0.25">
      <c r="A3081" s="4" t="s">
        <v>903</v>
      </c>
      <c r="B3081" t="s">
        <v>910</v>
      </c>
      <c r="C3081" t="s">
        <v>911</v>
      </c>
      <c r="D3081" t="s">
        <v>912</v>
      </c>
      <c r="E3081" t="s">
        <v>937</v>
      </c>
      <c r="F3081" t="s">
        <v>979</v>
      </c>
      <c r="G3081" t="s">
        <v>13287</v>
      </c>
      <c r="I3081" s="9">
        <v>43941</v>
      </c>
      <c r="J3081">
        <v>10758831</v>
      </c>
      <c r="K3081">
        <v>0</v>
      </c>
      <c r="L3081" s="12">
        <v>-85.47</v>
      </c>
      <c r="M3081" s="13" t="s">
        <v>1074</v>
      </c>
      <c r="N3081" s="24" t="s">
        <v>1164</v>
      </c>
      <c r="Q3081" s="29">
        <v>2</v>
      </c>
      <c r="R3081" s="26" t="s">
        <v>2297</v>
      </c>
      <c r="T3081" s="26" t="s">
        <v>13307</v>
      </c>
      <c r="U3081" s="26" t="s">
        <v>2336</v>
      </c>
      <c r="V3081" s="26" t="s">
        <v>2337</v>
      </c>
      <c r="W3081" s="26" t="s">
        <v>454</v>
      </c>
      <c r="X3081" s="26" t="s">
        <v>455</v>
      </c>
      <c r="AA3081" s="26" t="e">
        <v>#N/A</v>
      </c>
      <c r="AD3081" s="26" t="s">
        <v>2666</v>
      </c>
      <c r="AH3081" s="26" t="s">
        <v>1164</v>
      </c>
      <c r="AJ3081" s="26">
        <v>1</v>
      </c>
      <c r="AL3081" s="17"/>
      <c r="AM3081" s="23"/>
      <c r="AO3081" s="17"/>
      <c r="AS3081" s="9"/>
      <c r="BM3081" s="17"/>
      <c r="BQ3081" s="9"/>
    </row>
    <row r="3082" spans="1:69" x14ac:dyDescent="0.25">
      <c r="A3082" s="4" t="s">
        <v>903</v>
      </c>
      <c r="B3082" t="s">
        <v>910</v>
      </c>
      <c r="C3082" t="s">
        <v>911</v>
      </c>
      <c r="D3082" t="s">
        <v>912</v>
      </c>
      <c r="E3082" t="s">
        <v>937</v>
      </c>
      <c r="F3082" t="s">
        <v>979</v>
      </c>
      <c r="G3082" t="s">
        <v>13287</v>
      </c>
      <c r="I3082" s="9">
        <v>43941</v>
      </c>
      <c r="J3082">
        <v>10758833</v>
      </c>
      <c r="K3082">
        <v>0</v>
      </c>
      <c r="L3082" s="12">
        <v>-224.91</v>
      </c>
      <c r="M3082" s="13" t="s">
        <v>1074</v>
      </c>
      <c r="N3082" s="24" t="s">
        <v>1164</v>
      </c>
      <c r="Q3082" s="29">
        <v>2</v>
      </c>
      <c r="R3082" s="26" t="s">
        <v>2297</v>
      </c>
      <c r="T3082" s="26" t="s">
        <v>13307</v>
      </c>
      <c r="U3082" s="26" t="s">
        <v>2336</v>
      </c>
      <c r="V3082" s="26" t="s">
        <v>2337</v>
      </c>
      <c r="W3082" s="26" t="s">
        <v>454</v>
      </c>
      <c r="X3082" s="26" t="s">
        <v>455</v>
      </c>
      <c r="AA3082" s="26" t="e">
        <v>#N/A</v>
      </c>
      <c r="AD3082" s="26" t="s">
        <v>2666</v>
      </c>
      <c r="AH3082" s="26" t="s">
        <v>1164</v>
      </c>
      <c r="AJ3082" s="26">
        <v>1</v>
      </c>
      <c r="AL3082" s="17"/>
      <c r="AM3082" s="23"/>
      <c r="AO3082" s="17"/>
      <c r="AS3082" s="9"/>
      <c r="BM3082" s="17"/>
      <c r="BQ3082" s="9"/>
    </row>
    <row r="3083" spans="1:69" x14ac:dyDescent="0.25">
      <c r="A3083" s="4" t="s">
        <v>903</v>
      </c>
      <c r="B3083" t="s">
        <v>910</v>
      </c>
      <c r="C3083" t="s">
        <v>915</v>
      </c>
      <c r="D3083" t="s">
        <v>912</v>
      </c>
      <c r="E3083" t="s">
        <v>937</v>
      </c>
      <c r="F3083" t="s">
        <v>979</v>
      </c>
      <c r="G3083" t="s">
        <v>13287</v>
      </c>
      <c r="I3083" s="9">
        <v>43941</v>
      </c>
      <c r="J3083">
        <v>10758835</v>
      </c>
      <c r="K3083">
        <v>0</v>
      </c>
      <c r="L3083" s="12">
        <v>-47.98</v>
      </c>
      <c r="M3083" s="13" t="s">
        <v>1074</v>
      </c>
      <c r="N3083" s="24" t="s">
        <v>1164</v>
      </c>
      <c r="Q3083" s="29">
        <v>2</v>
      </c>
      <c r="R3083" s="26" t="s">
        <v>2297</v>
      </c>
      <c r="T3083" s="26" t="s">
        <v>13307</v>
      </c>
      <c r="U3083" s="26" t="s">
        <v>2398</v>
      </c>
      <c r="V3083" s="26" t="s">
        <v>2399</v>
      </c>
      <c r="W3083" s="26" t="s">
        <v>2400</v>
      </c>
      <c r="X3083" s="26" t="s">
        <v>2401</v>
      </c>
      <c r="AA3083" s="26" t="e">
        <v>#N/A</v>
      </c>
      <c r="AD3083" s="26" t="s">
        <v>2725</v>
      </c>
      <c r="AH3083" s="26" t="s">
        <v>1164</v>
      </c>
      <c r="AJ3083" s="26">
        <v>1</v>
      </c>
      <c r="AL3083" s="17"/>
      <c r="AM3083" s="23"/>
      <c r="AO3083" s="17"/>
      <c r="AS3083" s="9"/>
      <c r="BM3083" s="17"/>
      <c r="BQ3083" s="9"/>
    </row>
    <row r="3084" spans="1:69" x14ac:dyDescent="0.25">
      <c r="A3084" s="4" t="s">
        <v>903</v>
      </c>
      <c r="B3084" t="s">
        <v>910</v>
      </c>
      <c r="C3084" t="s">
        <v>915</v>
      </c>
      <c r="D3084" t="s">
        <v>912</v>
      </c>
      <c r="E3084" t="s">
        <v>937</v>
      </c>
      <c r="F3084" t="s">
        <v>979</v>
      </c>
      <c r="G3084" t="s">
        <v>13287</v>
      </c>
      <c r="I3084" s="9">
        <v>43941</v>
      </c>
      <c r="J3084">
        <v>10758837</v>
      </c>
      <c r="K3084">
        <v>0</v>
      </c>
      <c r="L3084" s="12">
        <v>-240.79</v>
      </c>
      <c r="M3084" s="13" t="s">
        <v>1074</v>
      </c>
      <c r="N3084" s="24" t="s">
        <v>1164</v>
      </c>
      <c r="Q3084" s="29">
        <v>2</v>
      </c>
      <c r="R3084" s="26" t="s">
        <v>2297</v>
      </c>
      <c r="T3084" s="26" t="s">
        <v>13307</v>
      </c>
      <c r="U3084" s="26" t="s">
        <v>2398</v>
      </c>
      <c r="V3084" s="26" t="s">
        <v>2399</v>
      </c>
      <c r="W3084" s="26" t="s">
        <v>2400</v>
      </c>
      <c r="X3084" s="26" t="s">
        <v>2401</v>
      </c>
      <c r="AA3084" s="26" t="e">
        <v>#N/A</v>
      </c>
      <c r="AD3084" s="26" t="s">
        <v>2725</v>
      </c>
      <c r="AH3084" s="26" t="s">
        <v>1164</v>
      </c>
      <c r="AJ3084" s="26">
        <v>1</v>
      </c>
      <c r="AL3084" s="17"/>
      <c r="AM3084" s="23"/>
      <c r="AO3084" s="17"/>
      <c r="AS3084" s="9"/>
      <c r="BM3084" s="17"/>
      <c r="BQ3084" s="9"/>
    </row>
    <row r="3085" spans="1:69" x14ac:dyDescent="0.25">
      <c r="A3085" s="4" t="s">
        <v>903</v>
      </c>
      <c r="B3085" t="s">
        <v>933</v>
      </c>
      <c r="C3085" t="s">
        <v>11484</v>
      </c>
      <c r="D3085" t="s">
        <v>921</v>
      </c>
      <c r="E3085" t="s">
        <v>937</v>
      </c>
      <c r="F3085" t="s">
        <v>979</v>
      </c>
      <c r="G3085" t="s">
        <v>13287</v>
      </c>
      <c r="I3085" s="9">
        <v>43941</v>
      </c>
      <c r="J3085">
        <v>10758839</v>
      </c>
      <c r="K3085">
        <v>0</v>
      </c>
      <c r="L3085" s="12">
        <v>-30.57</v>
      </c>
      <c r="M3085" s="13" t="s">
        <v>1074</v>
      </c>
      <c r="N3085" s="24" t="s">
        <v>1164</v>
      </c>
      <c r="Q3085" s="29">
        <v>2</v>
      </c>
      <c r="R3085" s="26" t="s">
        <v>2297</v>
      </c>
      <c r="T3085" s="26" t="s">
        <v>13307</v>
      </c>
      <c r="U3085" s="26" t="s">
        <v>11525</v>
      </c>
      <c r="V3085" s="26" t="s">
        <v>13430</v>
      </c>
      <c r="W3085" s="26" t="s">
        <v>127</v>
      </c>
      <c r="X3085" s="26" t="s">
        <v>12353</v>
      </c>
      <c r="AA3085" s="26" t="e">
        <v>#N/A</v>
      </c>
      <c r="AD3085" s="26" t="s">
        <v>2763</v>
      </c>
      <c r="AH3085" s="26" t="s">
        <v>1164</v>
      </c>
      <c r="AJ3085" s="26">
        <v>1</v>
      </c>
      <c r="AL3085" s="17"/>
      <c r="AM3085" s="23"/>
      <c r="AO3085" s="17"/>
      <c r="AS3085" s="9"/>
      <c r="BM3085" s="17"/>
      <c r="BQ3085" s="9"/>
    </row>
    <row r="3086" spans="1:69" x14ac:dyDescent="0.25">
      <c r="A3086" s="4" t="s">
        <v>903</v>
      </c>
      <c r="B3086" t="s">
        <v>910</v>
      </c>
      <c r="C3086" t="s">
        <v>911</v>
      </c>
      <c r="D3086" t="s">
        <v>912</v>
      </c>
      <c r="E3086" t="s">
        <v>937</v>
      </c>
      <c r="F3086" t="s">
        <v>979</v>
      </c>
      <c r="G3086" t="s">
        <v>13287</v>
      </c>
      <c r="I3086" s="9">
        <v>43941</v>
      </c>
      <c r="J3086">
        <v>10758841</v>
      </c>
      <c r="K3086">
        <v>0</v>
      </c>
      <c r="L3086" s="12">
        <v>-87.3</v>
      </c>
      <c r="M3086" s="13" t="s">
        <v>1074</v>
      </c>
      <c r="N3086" s="24" t="s">
        <v>1164</v>
      </c>
      <c r="Q3086" s="29">
        <v>2</v>
      </c>
      <c r="R3086" s="26" t="s">
        <v>2297</v>
      </c>
      <c r="T3086" s="26" t="s">
        <v>13307</v>
      </c>
      <c r="U3086" s="26" t="s">
        <v>2336</v>
      </c>
      <c r="V3086" s="26" t="s">
        <v>2337</v>
      </c>
      <c r="W3086" s="26" t="s">
        <v>454</v>
      </c>
      <c r="X3086" s="26" t="s">
        <v>455</v>
      </c>
      <c r="AA3086" s="26" t="e">
        <v>#N/A</v>
      </c>
      <c r="AD3086" s="26" t="s">
        <v>2666</v>
      </c>
      <c r="AH3086" s="26" t="s">
        <v>1164</v>
      </c>
      <c r="AJ3086" s="26">
        <v>1</v>
      </c>
      <c r="AL3086" s="17"/>
      <c r="AM3086" s="23"/>
      <c r="AO3086" s="17"/>
      <c r="AS3086" s="9"/>
      <c r="BM3086" s="17"/>
      <c r="BQ3086" s="9"/>
    </row>
    <row r="3087" spans="1:69" x14ac:dyDescent="0.25">
      <c r="A3087" s="4" t="s">
        <v>903</v>
      </c>
      <c r="B3087" t="s">
        <v>910</v>
      </c>
      <c r="C3087" t="s">
        <v>911</v>
      </c>
      <c r="D3087" t="s">
        <v>912</v>
      </c>
      <c r="E3087" t="s">
        <v>937</v>
      </c>
      <c r="F3087" t="s">
        <v>979</v>
      </c>
      <c r="G3087" t="s">
        <v>13287</v>
      </c>
      <c r="I3087" s="9">
        <v>43941</v>
      </c>
      <c r="J3087">
        <v>10758843</v>
      </c>
      <c r="K3087">
        <v>0</v>
      </c>
      <c r="L3087" s="12">
        <v>-531.99</v>
      </c>
      <c r="M3087" s="13" t="s">
        <v>1074</v>
      </c>
      <c r="N3087" s="24" t="s">
        <v>1164</v>
      </c>
      <c r="Q3087" s="29">
        <v>2</v>
      </c>
      <c r="R3087" s="26" t="s">
        <v>2297</v>
      </c>
      <c r="T3087" s="26" t="s">
        <v>13307</v>
      </c>
      <c r="U3087" s="26" t="s">
        <v>2336</v>
      </c>
      <c r="V3087" s="26" t="s">
        <v>2337</v>
      </c>
      <c r="W3087" s="26" t="s">
        <v>454</v>
      </c>
      <c r="X3087" s="26" t="s">
        <v>455</v>
      </c>
      <c r="AA3087" s="26" t="e">
        <v>#N/A</v>
      </c>
      <c r="AD3087" s="26" t="s">
        <v>2666</v>
      </c>
      <c r="AH3087" s="26" t="s">
        <v>1164</v>
      </c>
      <c r="AJ3087" s="26">
        <v>1</v>
      </c>
      <c r="AL3087" s="17"/>
      <c r="AM3087" s="23"/>
      <c r="AO3087" s="17"/>
      <c r="AS3087" s="9"/>
      <c r="BM3087" s="17"/>
      <c r="BQ3087" s="9"/>
    </row>
    <row r="3088" spans="1:69" x14ac:dyDescent="0.25">
      <c r="A3088" s="4" t="s">
        <v>903</v>
      </c>
      <c r="B3088" t="s">
        <v>910</v>
      </c>
      <c r="C3088" t="s">
        <v>911</v>
      </c>
      <c r="D3088" t="s">
        <v>912</v>
      </c>
      <c r="E3088" t="s">
        <v>937</v>
      </c>
      <c r="F3088" t="s">
        <v>979</v>
      </c>
      <c r="G3088" t="s">
        <v>13287</v>
      </c>
      <c r="I3088" s="9">
        <v>43941</v>
      </c>
      <c r="J3088">
        <v>10758845</v>
      </c>
      <c r="K3088">
        <v>0</v>
      </c>
      <c r="L3088" s="12">
        <v>-228.67</v>
      </c>
      <c r="M3088" s="13" t="s">
        <v>1074</v>
      </c>
      <c r="N3088" s="24" t="s">
        <v>1164</v>
      </c>
      <c r="Q3088" s="29">
        <v>2</v>
      </c>
      <c r="R3088" s="26" t="s">
        <v>2297</v>
      </c>
      <c r="T3088" s="26" t="s">
        <v>13307</v>
      </c>
      <c r="U3088" s="26" t="s">
        <v>2336</v>
      </c>
      <c r="V3088" s="26" t="s">
        <v>2337</v>
      </c>
      <c r="W3088" s="26" t="s">
        <v>454</v>
      </c>
      <c r="X3088" s="26" t="s">
        <v>455</v>
      </c>
      <c r="AA3088" s="26" t="e">
        <v>#N/A</v>
      </c>
      <c r="AD3088" s="26" t="s">
        <v>2666</v>
      </c>
      <c r="AH3088" s="26" t="s">
        <v>1164</v>
      </c>
      <c r="AJ3088" s="26">
        <v>1</v>
      </c>
      <c r="AL3088" s="17"/>
      <c r="AM3088" s="23"/>
      <c r="AO3088" s="17"/>
      <c r="AS3088" s="9"/>
      <c r="BM3088" s="17"/>
      <c r="BQ3088" s="9"/>
    </row>
    <row r="3089" spans="1:69" x14ac:dyDescent="0.25">
      <c r="A3089" s="4" t="s">
        <v>903</v>
      </c>
      <c r="B3089" t="s">
        <v>933</v>
      </c>
      <c r="C3089" t="s">
        <v>11484</v>
      </c>
      <c r="D3089" t="s">
        <v>921</v>
      </c>
      <c r="E3089" t="s">
        <v>937</v>
      </c>
      <c r="F3089" t="s">
        <v>979</v>
      </c>
      <c r="G3089" t="s">
        <v>13287</v>
      </c>
      <c r="I3089" s="9">
        <v>43941</v>
      </c>
      <c r="J3089">
        <v>10758847</v>
      </c>
      <c r="K3089">
        <v>0</v>
      </c>
      <c r="L3089" s="12">
        <v>-30.57</v>
      </c>
      <c r="M3089" s="13" t="s">
        <v>1074</v>
      </c>
      <c r="N3089" s="24" t="s">
        <v>1164</v>
      </c>
      <c r="Q3089" s="29">
        <v>2</v>
      </c>
      <c r="R3089" s="26" t="s">
        <v>2297</v>
      </c>
      <c r="T3089" s="26" t="s">
        <v>13307</v>
      </c>
      <c r="U3089" s="26" t="s">
        <v>11525</v>
      </c>
      <c r="V3089" s="26" t="s">
        <v>13430</v>
      </c>
      <c r="W3089" s="26" t="s">
        <v>127</v>
      </c>
      <c r="X3089" s="26" t="s">
        <v>12353</v>
      </c>
      <c r="AA3089" s="26" t="e">
        <v>#N/A</v>
      </c>
      <c r="AD3089" s="26" t="s">
        <v>2763</v>
      </c>
      <c r="AH3089" s="26" t="s">
        <v>1164</v>
      </c>
      <c r="AJ3089" s="26">
        <v>1</v>
      </c>
      <c r="AL3089" s="17"/>
      <c r="AM3089" s="23"/>
      <c r="AO3089" s="17"/>
      <c r="AS3089" s="9"/>
      <c r="BM3089" s="17"/>
      <c r="BQ3089" s="9"/>
    </row>
    <row r="3090" spans="1:69" x14ac:dyDescent="0.25">
      <c r="A3090" s="4" t="s">
        <v>903</v>
      </c>
      <c r="B3090" t="s">
        <v>910</v>
      </c>
      <c r="C3090" t="s">
        <v>911</v>
      </c>
      <c r="D3090" t="s">
        <v>912</v>
      </c>
      <c r="E3090" t="s">
        <v>937</v>
      </c>
      <c r="F3090" t="s">
        <v>979</v>
      </c>
      <c r="G3090" t="s">
        <v>13287</v>
      </c>
      <c r="I3090" s="9">
        <v>43941</v>
      </c>
      <c r="J3090">
        <v>10758849</v>
      </c>
      <c r="K3090">
        <v>0</v>
      </c>
      <c r="L3090" s="12">
        <v>-90.03</v>
      </c>
      <c r="M3090" s="13" t="s">
        <v>1074</v>
      </c>
      <c r="N3090" s="24" t="s">
        <v>1164</v>
      </c>
      <c r="Q3090" s="29">
        <v>2</v>
      </c>
      <c r="R3090" s="26" t="s">
        <v>2297</v>
      </c>
      <c r="T3090" s="26" t="s">
        <v>13307</v>
      </c>
      <c r="U3090" s="26" t="s">
        <v>2336</v>
      </c>
      <c r="V3090" s="26" t="s">
        <v>2337</v>
      </c>
      <c r="W3090" s="26" t="s">
        <v>454</v>
      </c>
      <c r="X3090" s="26" t="s">
        <v>455</v>
      </c>
      <c r="AA3090" s="26" t="e">
        <v>#N/A</v>
      </c>
      <c r="AD3090" s="26" t="s">
        <v>2666</v>
      </c>
      <c r="AH3090" s="26" t="s">
        <v>1164</v>
      </c>
      <c r="AJ3090" s="26">
        <v>1</v>
      </c>
      <c r="AL3090" s="17"/>
      <c r="AM3090" s="23"/>
      <c r="AO3090" s="17"/>
      <c r="AS3090" s="9"/>
      <c r="BM3090" s="17"/>
      <c r="BQ3090" s="9"/>
    </row>
    <row r="3091" spans="1:69" x14ac:dyDescent="0.25">
      <c r="A3091" s="4" t="s">
        <v>903</v>
      </c>
      <c r="B3091" t="s">
        <v>910</v>
      </c>
      <c r="C3091" t="s">
        <v>911</v>
      </c>
      <c r="D3091" t="s">
        <v>912</v>
      </c>
      <c r="E3091" t="s">
        <v>937</v>
      </c>
      <c r="F3091" t="s">
        <v>979</v>
      </c>
      <c r="G3091" t="s">
        <v>13287</v>
      </c>
      <c r="I3091" s="9">
        <v>43941</v>
      </c>
      <c r="J3091">
        <v>10758851</v>
      </c>
      <c r="K3091">
        <v>0</v>
      </c>
      <c r="L3091" s="12">
        <v>-501.97</v>
      </c>
      <c r="M3091" s="13" t="s">
        <v>1074</v>
      </c>
      <c r="N3091" s="24" t="s">
        <v>1164</v>
      </c>
      <c r="Q3091" s="29">
        <v>2</v>
      </c>
      <c r="R3091" s="26" t="s">
        <v>2297</v>
      </c>
      <c r="T3091" s="26" t="s">
        <v>13307</v>
      </c>
      <c r="U3091" s="26" t="s">
        <v>2336</v>
      </c>
      <c r="V3091" s="26" t="s">
        <v>2337</v>
      </c>
      <c r="W3091" s="26" t="s">
        <v>454</v>
      </c>
      <c r="X3091" s="26" t="s">
        <v>455</v>
      </c>
      <c r="AA3091" s="26" t="e">
        <v>#N/A</v>
      </c>
      <c r="AD3091" s="26" t="s">
        <v>2666</v>
      </c>
      <c r="AH3091" s="26" t="s">
        <v>1164</v>
      </c>
      <c r="AJ3091" s="26">
        <v>1</v>
      </c>
      <c r="AL3091" s="17"/>
      <c r="AM3091" s="23"/>
      <c r="AO3091" s="17"/>
      <c r="AS3091" s="9"/>
      <c r="BM3091" s="17"/>
      <c r="BQ3091" s="9"/>
    </row>
    <row r="3092" spans="1:69" x14ac:dyDescent="0.25">
      <c r="A3092" s="4" t="s">
        <v>903</v>
      </c>
      <c r="B3092" t="s">
        <v>910</v>
      </c>
      <c r="C3092" t="s">
        <v>911</v>
      </c>
      <c r="D3092" t="s">
        <v>912</v>
      </c>
      <c r="E3092" t="s">
        <v>937</v>
      </c>
      <c r="F3092" t="s">
        <v>979</v>
      </c>
      <c r="G3092" t="s">
        <v>13287</v>
      </c>
      <c r="I3092" s="9">
        <v>43941</v>
      </c>
      <c r="J3092">
        <v>10758853</v>
      </c>
      <c r="K3092">
        <v>0</v>
      </c>
      <c r="L3092" s="12">
        <v>-233.71</v>
      </c>
      <c r="M3092" s="13" t="s">
        <v>1074</v>
      </c>
      <c r="N3092" s="24" t="s">
        <v>1164</v>
      </c>
      <c r="Q3092" s="29">
        <v>2</v>
      </c>
      <c r="R3092" s="26" t="s">
        <v>2297</v>
      </c>
      <c r="T3092" s="26" t="s">
        <v>13307</v>
      </c>
      <c r="U3092" s="26" t="s">
        <v>2336</v>
      </c>
      <c r="V3092" s="26" t="s">
        <v>2337</v>
      </c>
      <c r="W3092" s="26" t="s">
        <v>454</v>
      </c>
      <c r="X3092" s="26" t="s">
        <v>455</v>
      </c>
      <c r="AA3092" s="26" t="e">
        <v>#N/A</v>
      </c>
      <c r="AD3092" s="26" t="s">
        <v>2666</v>
      </c>
      <c r="AH3092" s="26" t="s">
        <v>1164</v>
      </c>
      <c r="AJ3092" s="26">
        <v>1</v>
      </c>
      <c r="AL3092" s="17"/>
      <c r="AM3092" s="23"/>
      <c r="AO3092" s="17"/>
      <c r="AS3092" s="9"/>
      <c r="BM3092" s="17"/>
      <c r="BQ3092" s="9"/>
    </row>
    <row r="3093" spans="1:69" x14ac:dyDescent="0.25">
      <c r="A3093" s="4" t="s">
        <v>903</v>
      </c>
      <c r="B3093" t="s">
        <v>933</v>
      </c>
      <c r="C3093" t="s">
        <v>11484</v>
      </c>
      <c r="D3093" t="s">
        <v>921</v>
      </c>
      <c r="E3093" t="s">
        <v>937</v>
      </c>
      <c r="F3093" t="s">
        <v>979</v>
      </c>
      <c r="G3093" t="s">
        <v>13287</v>
      </c>
      <c r="I3093" s="9">
        <v>43941</v>
      </c>
      <c r="J3093">
        <v>10758855</v>
      </c>
      <c r="K3093">
        <v>0</v>
      </c>
      <c r="L3093" s="12">
        <v>-29.59</v>
      </c>
      <c r="M3093" s="13" t="s">
        <v>1074</v>
      </c>
      <c r="N3093" s="24" t="s">
        <v>1164</v>
      </c>
      <c r="Q3093" s="29">
        <v>2</v>
      </c>
      <c r="R3093" s="26" t="s">
        <v>2297</v>
      </c>
      <c r="T3093" s="26" t="s">
        <v>13307</v>
      </c>
      <c r="U3093" s="26" t="s">
        <v>11525</v>
      </c>
      <c r="V3093" s="26" t="s">
        <v>13430</v>
      </c>
      <c r="W3093" s="26" t="s">
        <v>127</v>
      </c>
      <c r="X3093" s="26" t="s">
        <v>12353</v>
      </c>
      <c r="AA3093" s="26" t="e">
        <v>#N/A</v>
      </c>
      <c r="AD3093" s="26" t="s">
        <v>2763</v>
      </c>
      <c r="AH3093" s="26" t="s">
        <v>1164</v>
      </c>
      <c r="AJ3093" s="26">
        <v>1</v>
      </c>
      <c r="AL3093" s="17"/>
      <c r="AM3093" s="23"/>
      <c r="AO3093" s="17"/>
      <c r="AS3093" s="9"/>
      <c r="BM3093" s="17"/>
      <c r="BQ3093" s="9"/>
    </row>
    <row r="3094" spans="1:69" x14ac:dyDescent="0.25">
      <c r="A3094" s="4" t="s">
        <v>903</v>
      </c>
      <c r="B3094" t="s">
        <v>910</v>
      </c>
      <c r="C3094" t="s">
        <v>911</v>
      </c>
      <c r="D3094" t="s">
        <v>912</v>
      </c>
      <c r="E3094" t="s">
        <v>937</v>
      </c>
      <c r="F3094" t="s">
        <v>979</v>
      </c>
      <c r="G3094" t="s">
        <v>13287</v>
      </c>
      <c r="I3094" s="9">
        <v>43941</v>
      </c>
      <c r="J3094">
        <v>10758857</v>
      </c>
      <c r="K3094">
        <v>0</v>
      </c>
      <c r="L3094" s="12">
        <v>-89.16</v>
      </c>
      <c r="M3094" s="13" t="s">
        <v>1074</v>
      </c>
      <c r="N3094" s="24" t="s">
        <v>1164</v>
      </c>
      <c r="Q3094" s="29">
        <v>2</v>
      </c>
      <c r="R3094" s="26" t="s">
        <v>2297</v>
      </c>
      <c r="T3094" s="26" t="s">
        <v>13307</v>
      </c>
      <c r="U3094" s="26" t="s">
        <v>2336</v>
      </c>
      <c r="V3094" s="26" t="s">
        <v>2337</v>
      </c>
      <c r="W3094" s="26" t="s">
        <v>454</v>
      </c>
      <c r="X3094" s="26" t="s">
        <v>455</v>
      </c>
      <c r="AA3094" s="26" t="e">
        <v>#N/A</v>
      </c>
      <c r="AD3094" s="26" t="s">
        <v>2666</v>
      </c>
      <c r="AH3094" s="26" t="s">
        <v>1164</v>
      </c>
      <c r="AJ3094" s="26">
        <v>1</v>
      </c>
      <c r="AL3094" s="17"/>
      <c r="AM3094" s="23"/>
      <c r="AO3094" s="17"/>
      <c r="AS3094" s="9"/>
      <c r="BM3094" s="17"/>
      <c r="BQ3094" s="9"/>
    </row>
    <row r="3095" spans="1:69" x14ac:dyDescent="0.25">
      <c r="A3095" s="4" t="s">
        <v>903</v>
      </c>
      <c r="B3095" t="s">
        <v>949</v>
      </c>
      <c r="C3095" t="s">
        <v>971</v>
      </c>
      <c r="D3095" t="s">
        <v>972</v>
      </c>
      <c r="E3095" t="s">
        <v>937</v>
      </c>
      <c r="F3095" t="s">
        <v>979</v>
      </c>
      <c r="G3095" t="s">
        <v>13287</v>
      </c>
      <c r="I3095" s="9">
        <v>43941</v>
      </c>
      <c r="J3095">
        <v>10758859</v>
      </c>
      <c r="K3095">
        <v>0</v>
      </c>
      <c r="L3095" s="12">
        <v>-290.25</v>
      </c>
      <c r="M3095" s="13" t="s">
        <v>1074</v>
      </c>
      <c r="N3095" s="24" t="s">
        <v>1164</v>
      </c>
      <c r="Q3095" s="29">
        <v>2</v>
      </c>
      <c r="R3095" s="26" t="s">
        <v>2297</v>
      </c>
      <c r="T3095" s="26" t="s">
        <v>13307</v>
      </c>
      <c r="U3095" s="26" t="s">
        <v>17054</v>
      </c>
      <c r="V3095" s="26" t="s">
        <v>17055</v>
      </c>
      <c r="W3095" s="26" t="s">
        <v>529</v>
      </c>
      <c r="X3095" s="26" t="s">
        <v>2429</v>
      </c>
      <c r="AA3095" s="26" t="e">
        <v>#N/A</v>
      </c>
      <c r="AD3095" s="26" t="s">
        <v>2666</v>
      </c>
      <c r="AH3095" s="26" t="s">
        <v>1164</v>
      </c>
      <c r="AJ3095" s="26">
        <v>1</v>
      </c>
      <c r="AL3095" s="17"/>
      <c r="AM3095" s="23"/>
      <c r="AO3095" s="17"/>
      <c r="AS3095" s="9"/>
      <c r="BM3095" s="17"/>
      <c r="BQ3095" s="9"/>
    </row>
    <row r="3096" spans="1:69" x14ac:dyDescent="0.25">
      <c r="A3096" s="4" t="s">
        <v>903</v>
      </c>
      <c r="B3096" t="s">
        <v>910</v>
      </c>
      <c r="C3096" t="s">
        <v>911</v>
      </c>
      <c r="D3096" t="s">
        <v>912</v>
      </c>
      <c r="E3096" t="s">
        <v>937</v>
      </c>
      <c r="F3096" t="s">
        <v>979</v>
      </c>
      <c r="G3096" t="s">
        <v>13287</v>
      </c>
      <c r="I3096" s="9">
        <v>43941</v>
      </c>
      <c r="J3096">
        <v>10758861</v>
      </c>
      <c r="K3096">
        <v>0</v>
      </c>
      <c r="L3096" s="12">
        <v>-490.32</v>
      </c>
      <c r="M3096" s="13" t="s">
        <v>1074</v>
      </c>
      <c r="N3096" s="24" t="s">
        <v>1164</v>
      </c>
      <c r="Q3096" s="29">
        <v>2</v>
      </c>
      <c r="R3096" s="26" t="s">
        <v>2297</v>
      </c>
      <c r="T3096" s="26" t="s">
        <v>13307</v>
      </c>
      <c r="U3096" s="26" t="s">
        <v>2336</v>
      </c>
      <c r="V3096" s="26" t="s">
        <v>2337</v>
      </c>
      <c r="W3096" s="26" t="s">
        <v>454</v>
      </c>
      <c r="X3096" s="26" t="s">
        <v>455</v>
      </c>
      <c r="AA3096" s="26" t="e">
        <v>#N/A</v>
      </c>
      <c r="AD3096" s="26" t="s">
        <v>2666</v>
      </c>
      <c r="AH3096" s="26" t="s">
        <v>1164</v>
      </c>
      <c r="AJ3096" s="26">
        <v>1</v>
      </c>
      <c r="AL3096" s="17"/>
      <c r="AM3096" s="23"/>
      <c r="AO3096" s="17"/>
      <c r="AS3096" s="9"/>
      <c r="BM3096" s="17"/>
      <c r="BQ3096" s="9"/>
    </row>
    <row r="3097" spans="1:69" x14ac:dyDescent="0.25">
      <c r="A3097" s="4" t="s">
        <v>903</v>
      </c>
      <c r="B3097" t="s">
        <v>910</v>
      </c>
      <c r="C3097" t="s">
        <v>911</v>
      </c>
      <c r="D3097" t="s">
        <v>912</v>
      </c>
      <c r="E3097" t="s">
        <v>937</v>
      </c>
      <c r="F3097" t="s">
        <v>979</v>
      </c>
      <c r="G3097" t="s">
        <v>13287</v>
      </c>
      <c r="I3097" s="9">
        <v>43941</v>
      </c>
      <c r="J3097">
        <v>10758863</v>
      </c>
      <c r="K3097">
        <v>0</v>
      </c>
      <c r="L3097" s="12">
        <v>-224.34</v>
      </c>
      <c r="M3097" s="13" t="s">
        <v>1074</v>
      </c>
      <c r="N3097" s="24" t="s">
        <v>1164</v>
      </c>
      <c r="Q3097" s="29">
        <v>2</v>
      </c>
      <c r="R3097" s="26" t="s">
        <v>2297</v>
      </c>
      <c r="T3097" s="26" t="s">
        <v>13307</v>
      </c>
      <c r="U3097" s="26" t="s">
        <v>2336</v>
      </c>
      <c r="V3097" s="26" t="s">
        <v>2337</v>
      </c>
      <c r="W3097" s="26" t="s">
        <v>454</v>
      </c>
      <c r="X3097" s="26" t="s">
        <v>455</v>
      </c>
      <c r="AA3097" s="26" t="e">
        <v>#N/A</v>
      </c>
      <c r="AD3097" s="26" t="s">
        <v>2666</v>
      </c>
      <c r="AH3097" s="26" t="s">
        <v>1164</v>
      </c>
      <c r="AJ3097" s="26">
        <v>1</v>
      </c>
      <c r="AL3097" s="17"/>
      <c r="AM3097" s="23"/>
      <c r="AO3097" s="17"/>
      <c r="AS3097" s="9"/>
      <c r="BM3097" s="17"/>
      <c r="BQ3097" s="9"/>
    </row>
    <row r="3098" spans="1:69" x14ac:dyDescent="0.25">
      <c r="A3098" s="4" t="s">
        <v>903</v>
      </c>
      <c r="B3098" t="s">
        <v>910</v>
      </c>
      <c r="C3098" t="s">
        <v>915</v>
      </c>
      <c r="D3098" t="s">
        <v>912</v>
      </c>
      <c r="E3098" t="s">
        <v>937</v>
      </c>
      <c r="F3098" t="s">
        <v>979</v>
      </c>
      <c r="G3098" t="s">
        <v>13287</v>
      </c>
      <c r="I3098" s="9">
        <v>43941</v>
      </c>
      <c r="J3098">
        <v>10758865</v>
      </c>
      <c r="K3098">
        <v>0</v>
      </c>
      <c r="L3098" s="12">
        <v>-50.36</v>
      </c>
      <c r="M3098" s="13" t="s">
        <v>1074</v>
      </c>
      <c r="N3098" s="24" t="s">
        <v>1164</v>
      </c>
      <c r="Q3098" s="29">
        <v>2</v>
      </c>
      <c r="R3098" s="26" t="s">
        <v>2297</v>
      </c>
      <c r="T3098" s="26" t="s">
        <v>13307</v>
      </c>
      <c r="U3098" s="26" t="s">
        <v>2321</v>
      </c>
      <c r="V3098" s="26" t="s">
        <v>2322</v>
      </c>
      <c r="W3098" s="26" t="s">
        <v>12165</v>
      </c>
      <c r="X3098" s="26" t="s">
        <v>12166</v>
      </c>
      <c r="AA3098" s="26" t="e">
        <v>#N/A</v>
      </c>
      <c r="AD3098" s="26" t="s">
        <v>11717</v>
      </c>
      <c r="AH3098" s="26" t="s">
        <v>1164</v>
      </c>
      <c r="AJ3098" s="26">
        <v>1</v>
      </c>
      <c r="AL3098" s="17"/>
      <c r="AM3098" s="23"/>
      <c r="AO3098" s="17"/>
      <c r="AS3098" s="9"/>
      <c r="BM3098" s="17"/>
      <c r="BQ3098" s="9"/>
    </row>
    <row r="3099" spans="1:69" x14ac:dyDescent="0.25">
      <c r="A3099" s="4" t="s">
        <v>903</v>
      </c>
      <c r="B3099" t="s">
        <v>910</v>
      </c>
      <c r="C3099" t="s">
        <v>981</v>
      </c>
      <c r="D3099" t="s">
        <v>912</v>
      </c>
      <c r="E3099" t="s">
        <v>937</v>
      </c>
      <c r="F3099" t="s">
        <v>979</v>
      </c>
      <c r="G3099" t="s">
        <v>13287</v>
      </c>
      <c r="I3099" s="9">
        <v>43941</v>
      </c>
      <c r="J3099">
        <v>10758867</v>
      </c>
      <c r="K3099">
        <v>0</v>
      </c>
      <c r="L3099" s="12">
        <v>-46</v>
      </c>
      <c r="M3099" s="13" t="s">
        <v>1074</v>
      </c>
      <c r="N3099" s="24" t="s">
        <v>1164</v>
      </c>
      <c r="Q3099" s="29">
        <v>2</v>
      </c>
      <c r="R3099" s="26" t="s">
        <v>2297</v>
      </c>
      <c r="T3099" s="26" t="s">
        <v>13307</v>
      </c>
      <c r="U3099" s="26" t="s">
        <v>2460</v>
      </c>
      <c r="V3099" s="26" t="s">
        <v>2461</v>
      </c>
      <c r="W3099" s="26" t="s">
        <v>11971</v>
      </c>
      <c r="X3099" s="26" t="s">
        <v>11972</v>
      </c>
      <c r="AA3099" s="26" t="e">
        <v>#N/A</v>
      </c>
      <c r="AD3099" s="26" t="s">
        <v>2724</v>
      </c>
      <c r="AH3099" s="26" t="s">
        <v>1164</v>
      </c>
      <c r="AJ3099" s="26">
        <v>1</v>
      </c>
      <c r="AL3099" s="17"/>
      <c r="AM3099" s="23"/>
      <c r="AO3099" s="17"/>
      <c r="AS3099" s="9"/>
      <c r="BM3099" s="17"/>
      <c r="BQ3099" s="9"/>
    </row>
    <row r="3100" spans="1:69" x14ac:dyDescent="0.25">
      <c r="A3100" s="4" t="s">
        <v>903</v>
      </c>
      <c r="B3100" t="s">
        <v>910</v>
      </c>
      <c r="C3100" t="s">
        <v>981</v>
      </c>
      <c r="D3100" t="s">
        <v>912</v>
      </c>
      <c r="E3100" t="s">
        <v>937</v>
      </c>
      <c r="F3100" t="s">
        <v>979</v>
      </c>
      <c r="G3100" t="s">
        <v>13287</v>
      </c>
      <c r="I3100" s="9">
        <v>43941</v>
      </c>
      <c r="J3100">
        <v>10758869</v>
      </c>
      <c r="K3100">
        <v>0</v>
      </c>
      <c r="L3100" s="12">
        <v>-164.13</v>
      </c>
      <c r="M3100" s="13" t="s">
        <v>1074</v>
      </c>
      <c r="N3100" s="24" t="s">
        <v>1164</v>
      </c>
      <c r="Q3100" s="29">
        <v>2</v>
      </c>
      <c r="R3100" s="26" t="s">
        <v>2297</v>
      </c>
      <c r="T3100" s="26" t="s">
        <v>13307</v>
      </c>
      <c r="U3100" s="26" t="s">
        <v>2460</v>
      </c>
      <c r="V3100" s="26" t="s">
        <v>2461</v>
      </c>
      <c r="W3100" s="26" t="s">
        <v>11971</v>
      </c>
      <c r="X3100" s="26" t="s">
        <v>11972</v>
      </c>
      <c r="AA3100" s="26" t="e">
        <v>#N/A</v>
      </c>
      <c r="AD3100" s="26" t="s">
        <v>2724</v>
      </c>
      <c r="AH3100" s="26" t="s">
        <v>1164</v>
      </c>
      <c r="AJ3100" s="26">
        <v>1</v>
      </c>
      <c r="AL3100" s="17"/>
      <c r="AM3100" s="23"/>
      <c r="AO3100" s="17"/>
      <c r="AS3100" s="9"/>
      <c r="BM3100" s="17"/>
      <c r="BQ3100" s="9"/>
    </row>
    <row r="3101" spans="1:69" x14ac:dyDescent="0.25">
      <c r="A3101" s="4" t="s">
        <v>903</v>
      </c>
      <c r="B3101" t="s">
        <v>933</v>
      </c>
      <c r="C3101" t="s">
        <v>11484</v>
      </c>
      <c r="D3101" t="s">
        <v>921</v>
      </c>
      <c r="E3101" t="s">
        <v>937</v>
      </c>
      <c r="F3101" t="s">
        <v>979</v>
      </c>
      <c r="G3101" t="s">
        <v>13287</v>
      </c>
      <c r="I3101" s="9">
        <v>43941</v>
      </c>
      <c r="J3101">
        <v>10758871</v>
      </c>
      <c r="K3101">
        <v>0</v>
      </c>
      <c r="L3101" s="12">
        <v>-33.11</v>
      </c>
      <c r="M3101" s="13" t="s">
        <v>1074</v>
      </c>
      <c r="N3101" s="24" t="s">
        <v>1164</v>
      </c>
      <c r="Q3101" s="29">
        <v>2</v>
      </c>
      <c r="R3101" s="26" t="s">
        <v>2297</v>
      </c>
      <c r="T3101" s="26" t="s">
        <v>13307</v>
      </c>
      <c r="U3101" s="26" t="s">
        <v>11525</v>
      </c>
      <c r="V3101" s="26" t="s">
        <v>13430</v>
      </c>
      <c r="W3101" s="26" t="s">
        <v>127</v>
      </c>
      <c r="X3101" s="26" t="s">
        <v>12353</v>
      </c>
      <c r="AA3101" s="26" t="e">
        <v>#N/A</v>
      </c>
      <c r="AD3101" s="26" t="s">
        <v>2763</v>
      </c>
      <c r="AH3101" s="26" t="s">
        <v>1164</v>
      </c>
      <c r="AJ3101" s="26">
        <v>1</v>
      </c>
      <c r="AL3101" s="17"/>
      <c r="AM3101" s="23"/>
      <c r="AO3101" s="17"/>
      <c r="AS3101" s="9"/>
      <c r="BM3101" s="17"/>
      <c r="BQ3101" s="9"/>
    </row>
    <row r="3102" spans="1:69" x14ac:dyDescent="0.25">
      <c r="A3102" s="4" t="s">
        <v>903</v>
      </c>
      <c r="B3102" t="s">
        <v>910</v>
      </c>
      <c r="C3102" t="s">
        <v>911</v>
      </c>
      <c r="D3102" t="s">
        <v>912</v>
      </c>
      <c r="E3102" t="s">
        <v>937</v>
      </c>
      <c r="F3102" t="s">
        <v>979</v>
      </c>
      <c r="G3102" t="s">
        <v>13287</v>
      </c>
      <c r="I3102" s="9">
        <v>43941</v>
      </c>
      <c r="J3102">
        <v>10758873</v>
      </c>
      <c r="K3102">
        <v>0</v>
      </c>
      <c r="L3102" s="12">
        <v>-91.96</v>
      </c>
      <c r="M3102" s="13" t="s">
        <v>1074</v>
      </c>
      <c r="N3102" s="24" t="s">
        <v>1164</v>
      </c>
      <c r="Q3102" s="29">
        <v>2</v>
      </c>
      <c r="R3102" s="26" t="s">
        <v>2297</v>
      </c>
      <c r="T3102" s="26" t="s">
        <v>13307</v>
      </c>
      <c r="U3102" s="26" t="s">
        <v>2336</v>
      </c>
      <c r="V3102" s="26" t="s">
        <v>2337</v>
      </c>
      <c r="W3102" s="26" t="s">
        <v>454</v>
      </c>
      <c r="X3102" s="26" t="s">
        <v>455</v>
      </c>
      <c r="AA3102" s="26" t="e">
        <v>#N/A</v>
      </c>
      <c r="AD3102" s="26" t="s">
        <v>2666</v>
      </c>
      <c r="AH3102" s="26" t="s">
        <v>1164</v>
      </c>
      <c r="AJ3102" s="26">
        <v>1</v>
      </c>
      <c r="AL3102" s="17"/>
      <c r="AM3102" s="23"/>
      <c r="AO3102" s="17"/>
      <c r="AS3102" s="9"/>
      <c r="BM3102" s="17"/>
      <c r="BQ3102" s="9"/>
    </row>
    <row r="3103" spans="1:69" x14ac:dyDescent="0.25">
      <c r="A3103" s="4" t="s">
        <v>903</v>
      </c>
      <c r="B3103" t="s">
        <v>949</v>
      </c>
      <c r="C3103" t="s">
        <v>971</v>
      </c>
      <c r="D3103" t="s">
        <v>972</v>
      </c>
      <c r="E3103" t="s">
        <v>937</v>
      </c>
      <c r="F3103" t="s">
        <v>979</v>
      </c>
      <c r="G3103" t="s">
        <v>13287</v>
      </c>
      <c r="I3103" s="9">
        <v>43941</v>
      </c>
      <c r="J3103">
        <v>10758875</v>
      </c>
      <c r="K3103">
        <v>0</v>
      </c>
      <c r="L3103" s="12">
        <v>-286.13</v>
      </c>
      <c r="M3103" s="13" t="s">
        <v>1074</v>
      </c>
      <c r="N3103" s="24" t="s">
        <v>1164</v>
      </c>
      <c r="Q3103" s="29">
        <v>2</v>
      </c>
      <c r="R3103" s="26" t="s">
        <v>2297</v>
      </c>
      <c r="T3103" s="26" t="s">
        <v>13307</v>
      </c>
      <c r="U3103" s="26" t="s">
        <v>17054</v>
      </c>
      <c r="V3103" s="26" t="s">
        <v>17055</v>
      </c>
      <c r="W3103" s="26" t="s">
        <v>529</v>
      </c>
      <c r="X3103" s="26" t="s">
        <v>2429</v>
      </c>
      <c r="AA3103" s="26" t="e">
        <v>#N/A</v>
      </c>
      <c r="AD3103" s="26" t="s">
        <v>2666</v>
      </c>
      <c r="AH3103" s="26" t="s">
        <v>1164</v>
      </c>
      <c r="AJ3103" s="26">
        <v>1</v>
      </c>
      <c r="AL3103" s="17"/>
      <c r="AM3103" s="23"/>
      <c r="AO3103" s="17"/>
      <c r="AS3103" s="9"/>
      <c r="BM3103" s="17"/>
      <c r="BQ3103" s="9"/>
    </row>
    <row r="3104" spans="1:69" x14ac:dyDescent="0.25">
      <c r="A3104" s="4" t="s">
        <v>903</v>
      </c>
      <c r="B3104" t="s">
        <v>910</v>
      </c>
      <c r="C3104" t="s">
        <v>915</v>
      </c>
      <c r="D3104" t="s">
        <v>912</v>
      </c>
      <c r="E3104" t="s">
        <v>937</v>
      </c>
      <c r="F3104" t="s">
        <v>979</v>
      </c>
      <c r="G3104" t="s">
        <v>13287</v>
      </c>
      <c r="I3104" s="9">
        <v>43941</v>
      </c>
      <c r="J3104">
        <v>10758877</v>
      </c>
      <c r="K3104">
        <v>0</v>
      </c>
      <c r="L3104" s="12">
        <v>-22.94</v>
      </c>
      <c r="M3104" s="13" t="s">
        <v>1074</v>
      </c>
      <c r="N3104" s="24" t="s">
        <v>1164</v>
      </c>
      <c r="Q3104" s="29">
        <v>2</v>
      </c>
      <c r="R3104" s="26" t="s">
        <v>2297</v>
      </c>
      <c r="T3104" s="26" t="s">
        <v>13307</v>
      </c>
      <c r="U3104" s="26" t="s">
        <v>2398</v>
      </c>
      <c r="V3104" s="26" t="s">
        <v>2399</v>
      </c>
      <c r="W3104" s="26" t="s">
        <v>2400</v>
      </c>
      <c r="X3104" s="26" t="s">
        <v>2401</v>
      </c>
      <c r="AA3104" s="26" t="e">
        <v>#N/A</v>
      </c>
      <c r="AD3104" s="26" t="s">
        <v>2725</v>
      </c>
      <c r="AH3104" s="26" t="s">
        <v>1164</v>
      </c>
      <c r="AJ3104" s="26">
        <v>1</v>
      </c>
      <c r="AL3104" s="17"/>
      <c r="AM3104" s="23"/>
      <c r="AO3104" s="17"/>
      <c r="AS3104" s="9"/>
      <c r="BM3104" s="17"/>
      <c r="BQ3104" s="9"/>
    </row>
    <row r="3105" spans="1:69" x14ac:dyDescent="0.25">
      <c r="A3105" s="4" t="s">
        <v>903</v>
      </c>
      <c r="B3105" t="s">
        <v>910</v>
      </c>
      <c r="C3105" t="s">
        <v>915</v>
      </c>
      <c r="D3105" t="s">
        <v>912</v>
      </c>
      <c r="E3105" t="s">
        <v>937</v>
      </c>
      <c r="F3105" t="s">
        <v>979</v>
      </c>
      <c r="G3105" t="s">
        <v>13287</v>
      </c>
      <c r="I3105" s="9">
        <v>43941</v>
      </c>
      <c r="J3105">
        <v>10758879</v>
      </c>
      <c r="K3105">
        <v>0</v>
      </c>
      <c r="L3105" s="12">
        <v>-57.28</v>
      </c>
      <c r="M3105" s="13" t="s">
        <v>1074</v>
      </c>
      <c r="N3105" s="24" t="s">
        <v>1164</v>
      </c>
      <c r="Q3105" s="29">
        <v>2</v>
      </c>
      <c r="R3105" s="26" t="s">
        <v>2297</v>
      </c>
      <c r="T3105" s="26" t="s">
        <v>13307</v>
      </c>
      <c r="U3105" s="26" t="s">
        <v>2321</v>
      </c>
      <c r="V3105" s="26" t="s">
        <v>2322</v>
      </c>
      <c r="W3105" s="26" t="s">
        <v>12165</v>
      </c>
      <c r="X3105" s="26" t="s">
        <v>12166</v>
      </c>
      <c r="AA3105" s="26" t="e">
        <v>#N/A</v>
      </c>
      <c r="AD3105" s="26" t="s">
        <v>11717</v>
      </c>
      <c r="AH3105" s="26" t="s">
        <v>1164</v>
      </c>
      <c r="AJ3105" s="26">
        <v>1</v>
      </c>
      <c r="AL3105" s="17"/>
      <c r="AM3105" s="23"/>
      <c r="AO3105" s="17"/>
      <c r="AS3105" s="9"/>
      <c r="BM3105" s="17"/>
      <c r="BQ3105" s="9"/>
    </row>
    <row r="3106" spans="1:69" x14ac:dyDescent="0.25">
      <c r="A3106" s="4" t="s">
        <v>903</v>
      </c>
      <c r="B3106" t="s">
        <v>933</v>
      </c>
      <c r="C3106" t="s">
        <v>11484</v>
      </c>
      <c r="D3106" t="s">
        <v>921</v>
      </c>
      <c r="E3106" t="s">
        <v>937</v>
      </c>
      <c r="F3106" t="s">
        <v>979</v>
      </c>
      <c r="G3106" t="s">
        <v>13287</v>
      </c>
      <c r="I3106" s="9">
        <v>43941</v>
      </c>
      <c r="J3106">
        <v>10758881</v>
      </c>
      <c r="K3106">
        <v>0</v>
      </c>
      <c r="L3106" s="12">
        <v>-49.85</v>
      </c>
      <c r="M3106" s="13" t="s">
        <v>1074</v>
      </c>
      <c r="N3106" s="24" t="s">
        <v>1164</v>
      </c>
      <c r="Q3106" s="29">
        <v>2</v>
      </c>
      <c r="R3106" s="26" t="s">
        <v>2297</v>
      </c>
      <c r="T3106" s="26" t="s">
        <v>13307</v>
      </c>
      <c r="U3106" s="26" t="s">
        <v>11525</v>
      </c>
      <c r="V3106" s="26" t="s">
        <v>13430</v>
      </c>
      <c r="W3106" s="26" t="s">
        <v>127</v>
      </c>
      <c r="X3106" s="26" t="s">
        <v>12353</v>
      </c>
      <c r="AA3106" s="26" t="e">
        <v>#N/A</v>
      </c>
      <c r="AD3106" s="26" t="s">
        <v>2763</v>
      </c>
      <c r="AH3106" s="26" t="s">
        <v>1164</v>
      </c>
      <c r="AJ3106" s="26">
        <v>1</v>
      </c>
      <c r="AL3106" s="17"/>
      <c r="AM3106" s="23"/>
      <c r="AO3106" s="17"/>
      <c r="AS3106" s="9"/>
      <c r="BM3106" s="17"/>
      <c r="BQ3106" s="9"/>
    </row>
    <row r="3107" spans="1:69" x14ac:dyDescent="0.25">
      <c r="A3107" s="4" t="s">
        <v>903</v>
      </c>
      <c r="B3107" t="s">
        <v>910</v>
      </c>
      <c r="C3107" t="s">
        <v>911</v>
      </c>
      <c r="D3107" t="s">
        <v>912</v>
      </c>
      <c r="E3107" t="s">
        <v>937</v>
      </c>
      <c r="F3107" t="s">
        <v>979</v>
      </c>
      <c r="G3107" t="s">
        <v>13287</v>
      </c>
      <c r="I3107" s="9">
        <v>43941</v>
      </c>
      <c r="J3107">
        <v>10758883</v>
      </c>
      <c r="K3107">
        <v>0</v>
      </c>
      <c r="L3107" s="12">
        <v>-104.88</v>
      </c>
      <c r="M3107" s="13" t="s">
        <v>1074</v>
      </c>
      <c r="N3107" s="24" t="s">
        <v>1164</v>
      </c>
      <c r="Q3107" s="29">
        <v>2</v>
      </c>
      <c r="R3107" s="26" t="s">
        <v>2297</v>
      </c>
      <c r="T3107" s="26" t="s">
        <v>13307</v>
      </c>
      <c r="U3107" s="26" t="s">
        <v>2336</v>
      </c>
      <c r="V3107" s="26" t="s">
        <v>2337</v>
      </c>
      <c r="W3107" s="26" t="s">
        <v>454</v>
      </c>
      <c r="X3107" s="26" t="s">
        <v>455</v>
      </c>
      <c r="AA3107" s="26" t="e">
        <v>#N/A</v>
      </c>
      <c r="AD3107" s="26" t="s">
        <v>2666</v>
      </c>
      <c r="AH3107" s="26" t="s">
        <v>1164</v>
      </c>
      <c r="AJ3107" s="26">
        <v>1</v>
      </c>
      <c r="AL3107" s="17"/>
      <c r="AM3107" s="23"/>
      <c r="AO3107" s="17"/>
      <c r="AS3107" s="9"/>
      <c r="BM3107" s="17"/>
      <c r="BQ3107" s="9"/>
    </row>
    <row r="3108" spans="1:69" x14ac:dyDescent="0.25">
      <c r="A3108" s="4" t="s">
        <v>903</v>
      </c>
      <c r="B3108" t="s">
        <v>949</v>
      </c>
      <c r="C3108" t="s">
        <v>971</v>
      </c>
      <c r="D3108" t="s">
        <v>972</v>
      </c>
      <c r="E3108" t="s">
        <v>937</v>
      </c>
      <c r="F3108" t="s">
        <v>979</v>
      </c>
      <c r="G3108" t="s">
        <v>13287</v>
      </c>
      <c r="I3108" s="9">
        <v>43941</v>
      </c>
      <c r="J3108">
        <v>10758885</v>
      </c>
      <c r="K3108">
        <v>0</v>
      </c>
      <c r="L3108" s="12">
        <v>-276.89999999999998</v>
      </c>
      <c r="M3108" s="13" t="s">
        <v>1074</v>
      </c>
      <c r="N3108" s="24" t="s">
        <v>1164</v>
      </c>
      <c r="Q3108" s="29">
        <v>2</v>
      </c>
      <c r="R3108" s="26" t="s">
        <v>2297</v>
      </c>
      <c r="T3108" s="26" t="s">
        <v>13307</v>
      </c>
      <c r="U3108" s="26" t="s">
        <v>17054</v>
      </c>
      <c r="V3108" s="26" t="s">
        <v>17055</v>
      </c>
      <c r="W3108" s="26" t="s">
        <v>529</v>
      </c>
      <c r="X3108" s="26" t="s">
        <v>2429</v>
      </c>
      <c r="AA3108" s="26" t="e">
        <v>#N/A</v>
      </c>
      <c r="AD3108" s="26" t="s">
        <v>2666</v>
      </c>
      <c r="AH3108" s="26" t="s">
        <v>1164</v>
      </c>
      <c r="AJ3108" s="26">
        <v>1</v>
      </c>
      <c r="AL3108" s="17"/>
      <c r="AM3108" s="23"/>
      <c r="AO3108" s="17"/>
      <c r="AS3108" s="9"/>
      <c r="BM3108" s="17"/>
      <c r="BQ3108" s="9"/>
    </row>
    <row r="3109" spans="1:69" x14ac:dyDescent="0.25">
      <c r="A3109" s="4" t="s">
        <v>903</v>
      </c>
      <c r="B3109" t="s">
        <v>910</v>
      </c>
      <c r="C3109" t="s">
        <v>915</v>
      </c>
      <c r="D3109" t="s">
        <v>912</v>
      </c>
      <c r="E3109" t="s">
        <v>937</v>
      </c>
      <c r="F3109" t="s">
        <v>979</v>
      </c>
      <c r="G3109" t="s">
        <v>13287</v>
      </c>
      <c r="I3109" s="9">
        <v>43941</v>
      </c>
      <c r="J3109">
        <v>10758887</v>
      </c>
      <c r="K3109">
        <v>0</v>
      </c>
      <c r="L3109" s="12">
        <v>-23.18</v>
      </c>
      <c r="M3109" s="13" t="s">
        <v>1074</v>
      </c>
      <c r="N3109" s="24" t="s">
        <v>1164</v>
      </c>
      <c r="Q3109" s="29">
        <v>2</v>
      </c>
      <c r="R3109" s="26" t="s">
        <v>2297</v>
      </c>
      <c r="T3109" s="26" t="s">
        <v>13307</v>
      </c>
      <c r="U3109" s="26" t="s">
        <v>2398</v>
      </c>
      <c r="V3109" s="26" t="s">
        <v>2399</v>
      </c>
      <c r="W3109" s="26" t="s">
        <v>2400</v>
      </c>
      <c r="X3109" s="26" t="s">
        <v>2401</v>
      </c>
      <c r="AA3109" s="26" t="e">
        <v>#N/A</v>
      </c>
      <c r="AD3109" s="26" t="s">
        <v>2725</v>
      </c>
      <c r="AH3109" s="26" t="s">
        <v>1164</v>
      </c>
      <c r="AJ3109" s="26">
        <v>1</v>
      </c>
      <c r="AL3109" s="17"/>
      <c r="AM3109" s="23"/>
      <c r="AO3109" s="17"/>
      <c r="AS3109" s="9"/>
      <c r="BM3109" s="17"/>
      <c r="BQ3109" s="9"/>
    </row>
    <row r="3110" spans="1:69" x14ac:dyDescent="0.25">
      <c r="A3110" s="4" t="s">
        <v>903</v>
      </c>
      <c r="B3110" t="s">
        <v>910</v>
      </c>
      <c r="C3110" t="s">
        <v>915</v>
      </c>
      <c r="D3110" t="s">
        <v>912</v>
      </c>
      <c r="E3110" t="s">
        <v>937</v>
      </c>
      <c r="F3110" t="s">
        <v>979</v>
      </c>
      <c r="G3110" t="s">
        <v>13287</v>
      </c>
      <c r="I3110" s="9">
        <v>43941</v>
      </c>
      <c r="J3110">
        <v>10758889</v>
      </c>
      <c r="K3110">
        <v>0</v>
      </c>
      <c r="L3110" s="12">
        <v>-70.400000000000006</v>
      </c>
      <c r="M3110" s="13" t="s">
        <v>1074</v>
      </c>
      <c r="N3110" s="24" t="s">
        <v>1164</v>
      </c>
      <c r="Q3110" s="29">
        <v>2</v>
      </c>
      <c r="R3110" s="26" t="s">
        <v>2297</v>
      </c>
      <c r="T3110" s="26" t="s">
        <v>13307</v>
      </c>
      <c r="U3110" s="26" t="s">
        <v>2321</v>
      </c>
      <c r="V3110" s="26" t="s">
        <v>2322</v>
      </c>
      <c r="W3110" s="26" t="s">
        <v>12165</v>
      </c>
      <c r="X3110" s="26" t="s">
        <v>12166</v>
      </c>
      <c r="AA3110" s="26" t="e">
        <v>#N/A</v>
      </c>
      <c r="AD3110" s="26" t="s">
        <v>11717</v>
      </c>
      <c r="AH3110" s="26" t="s">
        <v>1164</v>
      </c>
      <c r="AJ3110" s="26">
        <v>1</v>
      </c>
      <c r="AL3110" s="17"/>
      <c r="AM3110" s="23"/>
      <c r="AO3110" s="17"/>
      <c r="AS3110" s="9"/>
      <c r="BM3110" s="17"/>
      <c r="BQ3110" s="9"/>
    </row>
    <row r="3111" spans="1:69" x14ac:dyDescent="0.25">
      <c r="A3111" s="4" t="s">
        <v>903</v>
      </c>
      <c r="B3111" t="s">
        <v>910</v>
      </c>
      <c r="C3111" t="s">
        <v>981</v>
      </c>
      <c r="D3111" t="s">
        <v>912</v>
      </c>
      <c r="E3111" t="s">
        <v>937</v>
      </c>
      <c r="F3111" t="s">
        <v>979</v>
      </c>
      <c r="G3111" t="s">
        <v>13287</v>
      </c>
      <c r="I3111" s="9">
        <v>43941</v>
      </c>
      <c r="J3111">
        <v>10758891</v>
      </c>
      <c r="K3111">
        <v>0</v>
      </c>
      <c r="L3111" s="12">
        <v>-66.430000000000007</v>
      </c>
      <c r="M3111" s="13" t="s">
        <v>1074</v>
      </c>
      <c r="N3111" s="24" t="s">
        <v>1164</v>
      </c>
      <c r="Q3111" s="29">
        <v>2</v>
      </c>
      <c r="R3111" s="26" t="s">
        <v>2297</v>
      </c>
      <c r="T3111" s="26" t="s">
        <v>13307</v>
      </c>
      <c r="U3111" s="26" t="s">
        <v>2460</v>
      </c>
      <c r="V3111" s="26" t="s">
        <v>2461</v>
      </c>
      <c r="W3111" s="26" t="s">
        <v>11971</v>
      </c>
      <c r="X3111" s="26" t="s">
        <v>11972</v>
      </c>
      <c r="AA3111" s="26" t="e">
        <v>#N/A</v>
      </c>
      <c r="AD3111" s="26" t="s">
        <v>2724</v>
      </c>
      <c r="AH3111" s="26" t="s">
        <v>1164</v>
      </c>
      <c r="AJ3111" s="26">
        <v>1</v>
      </c>
      <c r="AL3111" s="17"/>
      <c r="AM3111" s="23"/>
      <c r="AO3111" s="17"/>
      <c r="AS3111" s="9"/>
      <c r="BM3111" s="17"/>
      <c r="BQ3111" s="9"/>
    </row>
    <row r="3112" spans="1:69" x14ac:dyDescent="0.25">
      <c r="A3112" s="4" t="s">
        <v>903</v>
      </c>
      <c r="B3112" t="s">
        <v>933</v>
      </c>
      <c r="C3112" t="s">
        <v>11484</v>
      </c>
      <c r="D3112" t="s">
        <v>921</v>
      </c>
      <c r="E3112" t="s">
        <v>937</v>
      </c>
      <c r="F3112" t="s">
        <v>979</v>
      </c>
      <c r="G3112" t="s">
        <v>13287</v>
      </c>
      <c r="I3112" s="9">
        <v>43941</v>
      </c>
      <c r="J3112">
        <v>10758893</v>
      </c>
      <c r="K3112">
        <v>0</v>
      </c>
      <c r="L3112" s="12">
        <v>-62.92</v>
      </c>
      <c r="M3112" s="13" t="s">
        <v>1074</v>
      </c>
      <c r="N3112" s="24" t="s">
        <v>1164</v>
      </c>
      <c r="Q3112" s="29">
        <v>2</v>
      </c>
      <c r="R3112" s="26" t="s">
        <v>2297</v>
      </c>
      <c r="T3112" s="26" t="s">
        <v>13307</v>
      </c>
      <c r="U3112" s="26" t="s">
        <v>11525</v>
      </c>
      <c r="V3112" s="26" t="s">
        <v>13430</v>
      </c>
      <c r="W3112" s="26" t="s">
        <v>127</v>
      </c>
      <c r="X3112" s="26" t="s">
        <v>12353</v>
      </c>
      <c r="AA3112" s="26" t="e">
        <v>#N/A</v>
      </c>
      <c r="AD3112" s="26" t="s">
        <v>2763</v>
      </c>
      <c r="AH3112" s="26" t="s">
        <v>1164</v>
      </c>
      <c r="AJ3112" s="26">
        <v>1</v>
      </c>
      <c r="AL3112" s="17"/>
      <c r="AM3112" s="23"/>
      <c r="AO3112" s="17"/>
      <c r="AS3112" s="9"/>
      <c r="BM3112" s="17"/>
      <c r="BQ3112" s="9"/>
    </row>
    <row r="3113" spans="1:69" x14ac:dyDescent="0.25">
      <c r="A3113" s="4" t="s">
        <v>903</v>
      </c>
      <c r="B3113" t="s">
        <v>910</v>
      </c>
      <c r="C3113" t="s">
        <v>911</v>
      </c>
      <c r="D3113" t="s">
        <v>912</v>
      </c>
      <c r="E3113" t="s">
        <v>937</v>
      </c>
      <c r="F3113" t="s">
        <v>979</v>
      </c>
      <c r="G3113" t="s">
        <v>13287</v>
      </c>
      <c r="I3113" s="9">
        <v>43941</v>
      </c>
      <c r="J3113">
        <v>10758895</v>
      </c>
      <c r="K3113">
        <v>0</v>
      </c>
      <c r="L3113" s="12">
        <v>-112.37</v>
      </c>
      <c r="M3113" s="13" t="s">
        <v>1074</v>
      </c>
      <c r="N3113" s="24" t="s">
        <v>1164</v>
      </c>
      <c r="Q3113" s="29">
        <v>2</v>
      </c>
      <c r="R3113" s="26" t="s">
        <v>2297</v>
      </c>
      <c r="T3113" s="26" t="s">
        <v>13307</v>
      </c>
      <c r="U3113" s="26" t="s">
        <v>2336</v>
      </c>
      <c r="V3113" s="26" t="s">
        <v>2337</v>
      </c>
      <c r="W3113" s="26" t="s">
        <v>454</v>
      </c>
      <c r="X3113" s="26" t="s">
        <v>455</v>
      </c>
      <c r="AA3113" s="26" t="e">
        <v>#N/A</v>
      </c>
      <c r="AD3113" s="26" t="s">
        <v>2666</v>
      </c>
      <c r="AH3113" s="26" t="s">
        <v>1164</v>
      </c>
      <c r="AJ3113" s="26">
        <v>1</v>
      </c>
      <c r="AL3113" s="17"/>
      <c r="AM3113" s="23"/>
      <c r="AO3113" s="17"/>
      <c r="AS3113" s="9"/>
      <c r="BM3113" s="17"/>
      <c r="BQ3113" s="9"/>
    </row>
    <row r="3114" spans="1:69" x14ac:dyDescent="0.25">
      <c r="A3114" s="4" t="s">
        <v>903</v>
      </c>
      <c r="B3114" t="s">
        <v>949</v>
      </c>
      <c r="C3114" t="s">
        <v>971</v>
      </c>
      <c r="D3114" t="s">
        <v>972</v>
      </c>
      <c r="E3114" t="s">
        <v>937</v>
      </c>
      <c r="F3114" t="s">
        <v>979</v>
      </c>
      <c r="G3114" t="s">
        <v>13287</v>
      </c>
      <c r="I3114" s="9">
        <v>43941</v>
      </c>
      <c r="J3114">
        <v>10758897</v>
      </c>
      <c r="K3114">
        <v>0</v>
      </c>
      <c r="L3114" s="12">
        <v>-296.36</v>
      </c>
      <c r="M3114" s="13" t="s">
        <v>1074</v>
      </c>
      <c r="N3114" s="24" t="s">
        <v>1164</v>
      </c>
      <c r="Q3114" s="29">
        <v>2</v>
      </c>
      <c r="R3114" s="26" t="s">
        <v>2297</v>
      </c>
      <c r="T3114" s="26" t="s">
        <v>13307</v>
      </c>
      <c r="U3114" s="26" t="s">
        <v>17054</v>
      </c>
      <c r="V3114" s="26" t="s">
        <v>17055</v>
      </c>
      <c r="W3114" s="26" t="s">
        <v>529</v>
      </c>
      <c r="X3114" s="26" t="s">
        <v>2429</v>
      </c>
      <c r="AA3114" s="26" t="e">
        <v>#N/A</v>
      </c>
      <c r="AD3114" s="26" t="s">
        <v>2666</v>
      </c>
      <c r="AH3114" s="26" t="s">
        <v>1164</v>
      </c>
      <c r="AJ3114" s="26">
        <v>1</v>
      </c>
      <c r="AL3114" s="17"/>
      <c r="AM3114" s="23"/>
      <c r="AO3114" s="17"/>
      <c r="AS3114" s="9"/>
      <c r="BM3114" s="17"/>
      <c r="BQ3114" s="9"/>
    </row>
    <row r="3115" spans="1:69" x14ac:dyDescent="0.25">
      <c r="A3115" s="4" t="s">
        <v>903</v>
      </c>
      <c r="B3115" t="s">
        <v>910</v>
      </c>
      <c r="C3115" t="s">
        <v>915</v>
      </c>
      <c r="D3115" t="s">
        <v>912</v>
      </c>
      <c r="E3115" t="s">
        <v>937</v>
      </c>
      <c r="F3115" t="s">
        <v>979</v>
      </c>
      <c r="G3115" t="s">
        <v>13287</v>
      </c>
      <c r="I3115" s="9">
        <v>43941</v>
      </c>
      <c r="J3115">
        <v>10758899</v>
      </c>
      <c r="K3115">
        <v>0</v>
      </c>
      <c r="L3115" s="12">
        <v>-23.87</v>
      </c>
      <c r="M3115" s="13" t="s">
        <v>1074</v>
      </c>
      <c r="N3115" s="24" t="s">
        <v>1164</v>
      </c>
      <c r="Q3115" s="29">
        <v>2</v>
      </c>
      <c r="R3115" s="26" t="s">
        <v>2297</v>
      </c>
      <c r="T3115" s="26" t="s">
        <v>13307</v>
      </c>
      <c r="U3115" s="26" t="s">
        <v>2398</v>
      </c>
      <c r="V3115" s="26" t="s">
        <v>2399</v>
      </c>
      <c r="W3115" s="26" t="s">
        <v>2400</v>
      </c>
      <c r="X3115" s="26" t="s">
        <v>2401</v>
      </c>
      <c r="AA3115" s="26" t="e">
        <v>#N/A</v>
      </c>
      <c r="AD3115" s="26" t="s">
        <v>2725</v>
      </c>
      <c r="AH3115" s="26" t="s">
        <v>1164</v>
      </c>
      <c r="AJ3115" s="26">
        <v>1</v>
      </c>
      <c r="AL3115" s="17"/>
      <c r="AM3115" s="23"/>
      <c r="AO3115" s="17"/>
      <c r="AS3115" s="9"/>
      <c r="BM3115" s="17"/>
      <c r="BQ3115" s="9"/>
    </row>
    <row r="3116" spans="1:69" x14ac:dyDescent="0.25">
      <c r="A3116" s="4" t="s">
        <v>903</v>
      </c>
      <c r="B3116" t="s">
        <v>910</v>
      </c>
      <c r="C3116" t="s">
        <v>915</v>
      </c>
      <c r="D3116" t="s">
        <v>912</v>
      </c>
      <c r="E3116" t="s">
        <v>937</v>
      </c>
      <c r="F3116" t="s">
        <v>979</v>
      </c>
      <c r="G3116" t="s">
        <v>13287</v>
      </c>
      <c r="I3116" s="9">
        <v>43941</v>
      </c>
      <c r="J3116">
        <v>10758901</v>
      </c>
      <c r="K3116">
        <v>0</v>
      </c>
      <c r="L3116" s="12">
        <v>-68.39</v>
      </c>
      <c r="M3116" s="13" t="s">
        <v>1074</v>
      </c>
      <c r="N3116" s="24" t="s">
        <v>1164</v>
      </c>
      <c r="Q3116" s="29">
        <v>2</v>
      </c>
      <c r="R3116" s="26" t="s">
        <v>2297</v>
      </c>
      <c r="T3116" s="26" t="s">
        <v>13307</v>
      </c>
      <c r="U3116" s="26" t="s">
        <v>2321</v>
      </c>
      <c r="V3116" s="26" t="s">
        <v>2322</v>
      </c>
      <c r="W3116" s="26" t="s">
        <v>12165</v>
      </c>
      <c r="X3116" s="26" t="s">
        <v>12166</v>
      </c>
      <c r="AA3116" s="26" t="e">
        <v>#N/A</v>
      </c>
      <c r="AD3116" s="26" t="s">
        <v>11717</v>
      </c>
      <c r="AH3116" s="26" t="s">
        <v>1164</v>
      </c>
      <c r="AJ3116" s="26">
        <v>1</v>
      </c>
      <c r="AL3116" s="17"/>
      <c r="AM3116" s="23"/>
      <c r="AO3116" s="17"/>
      <c r="AS3116" s="9"/>
      <c r="BM3116" s="17"/>
      <c r="BQ3116" s="9"/>
    </row>
    <row r="3117" spans="1:69" x14ac:dyDescent="0.25">
      <c r="A3117" s="4" t="s">
        <v>903</v>
      </c>
      <c r="B3117" t="s">
        <v>910</v>
      </c>
      <c r="C3117" t="s">
        <v>981</v>
      </c>
      <c r="D3117" t="s">
        <v>912</v>
      </c>
      <c r="E3117" t="s">
        <v>937</v>
      </c>
      <c r="F3117" t="s">
        <v>979</v>
      </c>
      <c r="G3117" t="s">
        <v>13287</v>
      </c>
      <c r="I3117" s="9">
        <v>43941</v>
      </c>
      <c r="J3117">
        <v>10758903</v>
      </c>
      <c r="K3117">
        <v>0</v>
      </c>
      <c r="L3117" s="12">
        <v>-67.09</v>
      </c>
      <c r="M3117" s="13" t="s">
        <v>1074</v>
      </c>
      <c r="N3117" s="24" t="s">
        <v>1164</v>
      </c>
      <c r="Q3117" s="29">
        <v>2</v>
      </c>
      <c r="R3117" s="26" t="s">
        <v>2297</v>
      </c>
      <c r="T3117" s="26" t="s">
        <v>13307</v>
      </c>
      <c r="U3117" s="26" t="s">
        <v>2460</v>
      </c>
      <c r="V3117" s="26" t="s">
        <v>2461</v>
      </c>
      <c r="W3117" s="26" t="s">
        <v>11971</v>
      </c>
      <c r="X3117" s="26" t="s">
        <v>11972</v>
      </c>
      <c r="AA3117" s="26" t="e">
        <v>#N/A</v>
      </c>
      <c r="AD3117" s="26" t="s">
        <v>2724</v>
      </c>
      <c r="AH3117" s="26" t="s">
        <v>1164</v>
      </c>
      <c r="AJ3117" s="26">
        <v>1</v>
      </c>
      <c r="AL3117" s="17"/>
      <c r="AM3117" s="23"/>
      <c r="AO3117" s="17"/>
      <c r="AS3117" s="9"/>
      <c r="BM3117" s="17"/>
      <c r="BQ3117" s="9"/>
    </row>
    <row r="3118" spans="1:69" x14ac:dyDescent="0.25">
      <c r="A3118" s="4" t="s">
        <v>903</v>
      </c>
      <c r="B3118" t="s">
        <v>910</v>
      </c>
      <c r="C3118" t="s">
        <v>911</v>
      </c>
      <c r="D3118" t="s">
        <v>912</v>
      </c>
      <c r="E3118" t="s">
        <v>937</v>
      </c>
      <c r="F3118" t="s">
        <v>979</v>
      </c>
      <c r="G3118" t="s">
        <v>13287</v>
      </c>
      <c r="I3118" s="9">
        <v>43941</v>
      </c>
      <c r="J3118">
        <v>10758906</v>
      </c>
      <c r="K3118">
        <v>0</v>
      </c>
      <c r="L3118" s="12">
        <v>141.33000000000001</v>
      </c>
      <c r="M3118" s="13" t="s">
        <v>1074</v>
      </c>
      <c r="N3118" s="24" t="s">
        <v>1164</v>
      </c>
      <c r="Q3118" s="29">
        <v>2</v>
      </c>
      <c r="R3118" s="26" t="s">
        <v>2297</v>
      </c>
      <c r="T3118" s="26" t="s">
        <v>13307</v>
      </c>
      <c r="U3118" s="26" t="s">
        <v>2336</v>
      </c>
      <c r="V3118" s="26" t="s">
        <v>2337</v>
      </c>
      <c r="W3118" s="26" t="s">
        <v>454</v>
      </c>
      <c r="X3118" s="26" t="s">
        <v>455</v>
      </c>
      <c r="AA3118" s="26" t="e">
        <v>#N/A</v>
      </c>
      <c r="AD3118" s="26" t="s">
        <v>2666</v>
      </c>
      <c r="AH3118" s="26" t="s">
        <v>1164</v>
      </c>
      <c r="AJ3118" s="26">
        <v>1</v>
      </c>
      <c r="AL3118" s="17"/>
      <c r="AM3118" s="23"/>
      <c r="AO3118" s="17"/>
      <c r="AS3118" s="9"/>
      <c r="BM3118" s="17"/>
      <c r="BQ3118" s="9"/>
    </row>
    <row r="3119" spans="1:69" x14ac:dyDescent="0.25">
      <c r="A3119" s="4" t="s">
        <v>903</v>
      </c>
      <c r="B3119" t="s">
        <v>949</v>
      </c>
      <c r="C3119" t="s">
        <v>971</v>
      </c>
      <c r="D3119" t="s">
        <v>972</v>
      </c>
      <c r="E3119" t="s">
        <v>937</v>
      </c>
      <c r="F3119" t="s">
        <v>979</v>
      </c>
      <c r="G3119" t="s">
        <v>13287</v>
      </c>
      <c r="I3119" s="9">
        <v>43941</v>
      </c>
      <c r="J3119">
        <v>10758908</v>
      </c>
      <c r="K3119">
        <v>0</v>
      </c>
      <c r="L3119" s="12">
        <v>267.68</v>
      </c>
      <c r="M3119" s="13" t="s">
        <v>1074</v>
      </c>
      <c r="N3119" s="24" t="s">
        <v>1164</v>
      </c>
      <c r="Q3119" s="29">
        <v>2</v>
      </c>
      <c r="R3119" s="26" t="s">
        <v>2297</v>
      </c>
      <c r="T3119" s="26" t="s">
        <v>13307</v>
      </c>
      <c r="U3119" s="26" t="s">
        <v>17054</v>
      </c>
      <c r="V3119" s="26" t="s">
        <v>17055</v>
      </c>
      <c r="W3119" s="26" t="s">
        <v>529</v>
      </c>
      <c r="X3119" s="26" t="s">
        <v>2429</v>
      </c>
      <c r="AA3119" s="26" t="e">
        <v>#N/A</v>
      </c>
      <c r="AD3119" s="26" t="s">
        <v>2666</v>
      </c>
      <c r="AH3119" s="26" t="s">
        <v>1164</v>
      </c>
      <c r="AJ3119" s="26">
        <v>1</v>
      </c>
      <c r="AL3119" s="17"/>
      <c r="AM3119" s="23"/>
      <c r="AO3119" s="17"/>
      <c r="AS3119" s="9"/>
      <c r="BM3119" s="17"/>
      <c r="BQ3119" s="9"/>
    </row>
    <row r="3120" spans="1:69" x14ac:dyDescent="0.25">
      <c r="A3120" s="4" t="s">
        <v>903</v>
      </c>
      <c r="B3120" t="s">
        <v>910</v>
      </c>
      <c r="C3120" t="s">
        <v>915</v>
      </c>
      <c r="D3120" t="s">
        <v>912</v>
      </c>
      <c r="E3120" t="s">
        <v>937</v>
      </c>
      <c r="F3120" t="s">
        <v>979</v>
      </c>
      <c r="G3120" t="s">
        <v>13287</v>
      </c>
      <c r="I3120" s="9">
        <v>43941</v>
      </c>
      <c r="J3120">
        <v>10758911</v>
      </c>
      <c r="K3120">
        <v>0</v>
      </c>
      <c r="L3120" s="12">
        <v>-22.31</v>
      </c>
      <c r="M3120" s="13" t="s">
        <v>1074</v>
      </c>
      <c r="N3120" s="24" t="s">
        <v>1164</v>
      </c>
      <c r="Q3120" s="29">
        <v>2</v>
      </c>
      <c r="R3120" s="26" t="s">
        <v>2297</v>
      </c>
      <c r="T3120" s="26" t="s">
        <v>13307</v>
      </c>
      <c r="U3120" s="26" t="s">
        <v>2398</v>
      </c>
      <c r="V3120" s="26" t="s">
        <v>2399</v>
      </c>
      <c r="W3120" s="26" t="s">
        <v>2400</v>
      </c>
      <c r="X3120" s="26" t="s">
        <v>2401</v>
      </c>
      <c r="AA3120" s="26" t="e">
        <v>#N/A</v>
      </c>
      <c r="AD3120" s="26" t="s">
        <v>2725</v>
      </c>
      <c r="AH3120" s="26" t="s">
        <v>1164</v>
      </c>
      <c r="AJ3120" s="26">
        <v>1</v>
      </c>
      <c r="AL3120" s="17"/>
      <c r="AM3120" s="23"/>
      <c r="AO3120" s="17"/>
      <c r="AS3120" s="9"/>
      <c r="BM3120" s="17"/>
      <c r="BQ3120" s="9"/>
    </row>
    <row r="3121" spans="1:69" x14ac:dyDescent="0.25">
      <c r="A3121" s="4" t="s">
        <v>903</v>
      </c>
      <c r="B3121" t="s">
        <v>910</v>
      </c>
      <c r="C3121" t="s">
        <v>915</v>
      </c>
      <c r="D3121" t="s">
        <v>912</v>
      </c>
      <c r="E3121" t="s">
        <v>937</v>
      </c>
      <c r="F3121" t="s">
        <v>979</v>
      </c>
      <c r="G3121" t="s">
        <v>13287</v>
      </c>
      <c r="I3121" s="9">
        <v>43941</v>
      </c>
      <c r="J3121">
        <v>10758913</v>
      </c>
      <c r="K3121">
        <v>0</v>
      </c>
      <c r="L3121" s="12">
        <v>-77.52</v>
      </c>
      <c r="M3121" s="13" t="s">
        <v>1074</v>
      </c>
      <c r="N3121" s="24" t="s">
        <v>1164</v>
      </c>
      <c r="Q3121" s="29">
        <v>2</v>
      </c>
      <c r="R3121" s="26" t="s">
        <v>2297</v>
      </c>
      <c r="T3121" s="26" t="s">
        <v>13307</v>
      </c>
      <c r="U3121" s="26" t="s">
        <v>2321</v>
      </c>
      <c r="V3121" s="26" t="s">
        <v>2322</v>
      </c>
      <c r="W3121" s="26" t="s">
        <v>12165</v>
      </c>
      <c r="X3121" s="26" t="s">
        <v>12166</v>
      </c>
      <c r="AA3121" s="26" t="e">
        <v>#N/A</v>
      </c>
      <c r="AD3121" s="26" t="s">
        <v>11717</v>
      </c>
      <c r="AH3121" s="26" t="s">
        <v>1164</v>
      </c>
      <c r="AJ3121" s="26">
        <v>1</v>
      </c>
      <c r="AL3121" s="17"/>
      <c r="AM3121" s="23"/>
      <c r="AO3121" s="17"/>
      <c r="AS3121" s="9"/>
      <c r="BM3121" s="17"/>
      <c r="BQ3121" s="9"/>
    </row>
    <row r="3122" spans="1:69" x14ac:dyDescent="0.25">
      <c r="A3122" s="4" t="s">
        <v>903</v>
      </c>
      <c r="B3122" t="s">
        <v>910</v>
      </c>
      <c r="C3122" t="s">
        <v>981</v>
      </c>
      <c r="D3122" t="s">
        <v>912</v>
      </c>
      <c r="E3122" t="s">
        <v>937</v>
      </c>
      <c r="F3122" t="s">
        <v>979</v>
      </c>
      <c r="G3122" t="s">
        <v>13287</v>
      </c>
      <c r="I3122" s="9">
        <v>43941</v>
      </c>
      <c r="J3122">
        <v>10758915</v>
      </c>
      <c r="K3122">
        <v>0</v>
      </c>
      <c r="L3122" s="12">
        <v>-78.3</v>
      </c>
      <c r="M3122" s="13" t="s">
        <v>1074</v>
      </c>
      <c r="N3122" s="24" t="s">
        <v>1164</v>
      </c>
      <c r="Q3122" s="29">
        <v>2</v>
      </c>
      <c r="R3122" s="26" t="s">
        <v>2297</v>
      </c>
      <c r="T3122" s="26" t="s">
        <v>13307</v>
      </c>
      <c r="U3122" s="26" t="s">
        <v>2460</v>
      </c>
      <c r="V3122" s="26" t="s">
        <v>2461</v>
      </c>
      <c r="W3122" s="26" t="s">
        <v>11971</v>
      </c>
      <c r="X3122" s="26" t="s">
        <v>11972</v>
      </c>
      <c r="AA3122" s="26" t="e">
        <v>#N/A</v>
      </c>
      <c r="AD3122" s="26" t="s">
        <v>2724</v>
      </c>
      <c r="AH3122" s="26" t="s">
        <v>1164</v>
      </c>
      <c r="AJ3122" s="26">
        <v>1</v>
      </c>
      <c r="AL3122" s="17"/>
      <c r="AM3122" s="23"/>
      <c r="AO3122" s="17"/>
      <c r="AS3122" s="9"/>
      <c r="BM3122" s="17"/>
      <c r="BQ3122" s="9"/>
    </row>
    <row r="3123" spans="1:69" x14ac:dyDescent="0.25">
      <c r="A3123" s="4" t="s">
        <v>903</v>
      </c>
      <c r="B3123" t="s">
        <v>933</v>
      </c>
      <c r="C3123" t="s">
        <v>11484</v>
      </c>
      <c r="D3123" t="s">
        <v>921</v>
      </c>
      <c r="E3123" t="s">
        <v>937</v>
      </c>
      <c r="F3123" t="s">
        <v>979</v>
      </c>
      <c r="G3123" t="s">
        <v>13287</v>
      </c>
      <c r="I3123" s="9">
        <v>43941</v>
      </c>
      <c r="J3123">
        <v>10758917</v>
      </c>
      <c r="K3123">
        <v>0</v>
      </c>
      <c r="L3123" s="12">
        <v>-79.59</v>
      </c>
      <c r="M3123" s="13" t="s">
        <v>1074</v>
      </c>
      <c r="N3123" s="24" t="s">
        <v>1164</v>
      </c>
      <c r="Q3123" s="29">
        <v>2</v>
      </c>
      <c r="R3123" s="26" t="s">
        <v>2297</v>
      </c>
      <c r="T3123" s="26" t="s">
        <v>13307</v>
      </c>
      <c r="U3123" s="26" t="s">
        <v>11525</v>
      </c>
      <c r="V3123" s="26" t="s">
        <v>13430</v>
      </c>
      <c r="W3123" s="26" t="s">
        <v>127</v>
      </c>
      <c r="X3123" s="26" t="s">
        <v>12353</v>
      </c>
      <c r="AA3123" s="26" t="e">
        <v>#N/A</v>
      </c>
      <c r="AD3123" s="26" t="s">
        <v>2763</v>
      </c>
      <c r="AH3123" s="26" t="s">
        <v>1164</v>
      </c>
      <c r="AJ3123" s="26">
        <v>1</v>
      </c>
      <c r="AL3123" s="17"/>
      <c r="AM3123" s="23"/>
      <c r="AO3123" s="17"/>
      <c r="AS3123" s="9"/>
      <c r="BM3123" s="17"/>
      <c r="BQ3123" s="9"/>
    </row>
    <row r="3124" spans="1:69" x14ac:dyDescent="0.25">
      <c r="A3124" s="4" t="s">
        <v>903</v>
      </c>
      <c r="B3124" t="s">
        <v>949</v>
      </c>
      <c r="C3124" t="s">
        <v>971</v>
      </c>
      <c r="D3124" t="s">
        <v>972</v>
      </c>
      <c r="E3124" t="s">
        <v>937</v>
      </c>
      <c r="F3124" t="s">
        <v>979</v>
      </c>
      <c r="G3124" t="s">
        <v>13287</v>
      </c>
      <c r="I3124" s="9">
        <v>43941</v>
      </c>
      <c r="J3124">
        <v>10758919</v>
      </c>
      <c r="K3124">
        <v>0</v>
      </c>
      <c r="L3124" s="12">
        <v>-296.36</v>
      </c>
      <c r="M3124" s="13" t="s">
        <v>1074</v>
      </c>
      <c r="N3124" s="24" t="s">
        <v>1164</v>
      </c>
      <c r="Q3124" s="29">
        <v>2</v>
      </c>
      <c r="R3124" s="26" t="s">
        <v>2297</v>
      </c>
      <c r="T3124" s="26" t="s">
        <v>13307</v>
      </c>
      <c r="U3124" s="26" t="s">
        <v>17054</v>
      </c>
      <c r="V3124" s="26" t="s">
        <v>17055</v>
      </c>
      <c r="W3124" s="26" t="s">
        <v>529</v>
      </c>
      <c r="X3124" s="26" t="s">
        <v>2429</v>
      </c>
      <c r="AA3124" s="26" t="e">
        <v>#N/A</v>
      </c>
      <c r="AD3124" s="26" t="s">
        <v>2666</v>
      </c>
      <c r="AH3124" s="26" t="s">
        <v>1164</v>
      </c>
      <c r="AJ3124" s="26">
        <v>1</v>
      </c>
      <c r="AL3124" s="17"/>
      <c r="AM3124" s="23"/>
      <c r="AO3124" s="17"/>
      <c r="AS3124" s="9"/>
      <c r="BM3124" s="17"/>
      <c r="BQ3124" s="9"/>
    </row>
    <row r="3125" spans="1:69" x14ac:dyDescent="0.25">
      <c r="A3125" s="4" t="s">
        <v>903</v>
      </c>
      <c r="B3125" t="s">
        <v>910</v>
      </c>
      <c r="C3125" t="s">
        <v>915</v>
      </c>
      <c r="D3125" t="s">
        <v>912</v>
      </c>
      <c r="E3125" t="s">
        <v>937</v>
      </c>
      <c r="F3125" t="s">
        <v>979</v>
      </c>
      <c r="G3125" t="s">
        <v>13287</v>
      </c>
      <c r="I3125" s="9">
        <v>43941</v>
      </c>
      <c r="J3125">
        <v>10758921</v>
      </c>
      <c r="K3125">
        <v>0</v>
      </c>
      <c r="L3125" s="12">
        <v>-24.62</v>
      </c>
      <c r="M3125" s="13" t="s">
        <v>1074</v>
      </c>
      <c r="N3125" s="24" t="s">
        <v>1164</v>
      </c>
      <c r="Q3125" s="29">
        <v>2</v>
      </c>
      <c r="R3125" s="26" t="s">
        <v>2297</v>
      </c>
      <c r="T3125" s="26" t="s">
        <v>13307</v>
      </c>
      <c r="U3125" s="26" t="s">
        <v>2398</v>
      </c>
      <c r="V3125" s="26" t="s">
        <v>2399</v>
      </c>
      <c r="W3125" s="26" t="s">
        <v>2400</v>
      </c>
      <c r="X3125" s="26" t="s">
        <v>2401</v>
      </c>
      <c r="AA3125" s="26" t="e">
        <v>#N/A</v>
      </c>
      <c r="AD3125" s="26" t="s">
        <v>2725</v>
      </c>
      <c r="AH3125" s="26" t="s">
        <v>1164</v>
      </c>
      <c r="AJ3125" s="26">
        <v>1</v>
      </c>
      <c r="AL3125" s="17"/>
      <c r="AM3125" s="23"/>
      <c r="AO3125" s="17"/>
      <c r="AS3125" s="9"/>
      <c r="BM3125" s="17"/>
      <c r="BQ3125" s="9"/>
    </row>
    <row r="3126" spans="1:69" x14ac:dyDescent="0.25">
      <c r="A3126" s="4" t="s">
        <v>903</v>
      </c>
      <c r="B3126" t="s">
        <v>910</v>
      </c>
      <c r="C3126" t="s">
        <v>915</v>
      </c>
      <c r="D3126" t="s">
        <v>912</v>
      </c>
      <c r="E3126" t="s">
        <v>937</v>
      </c>
      <c r="F3126" t="s">
        <v>979</v>
      </c>
      <c r="G3126" t="s">
        <v>13287</v>
      </c>
      <c r="I3126" s="9">
        <v>43941</v>
      </c>
      <c r="J3126">
        <v>10758923</v>
      </c>
      <c r="K3126">
        <v>0</v>
      </c>
      <c r="L3126" s="12">
        <v>-70.599999999999994</v>
      </c>
      <c r="M3126" s="13" t="s">
        <v>1074</v>
      </c>
      <c r="N3126" s="24" t="s">
        <v>1164</v>
      </c>
      <c r="Q3126" s="29">
        <v>2</v>
      </c>
      <c r="R3126" s="26" t="s">
        <v>2297</v>
      </c>
      <c r="T3126" s="26" t="s">
        <v>13307</v>
      </c>
      <c r="U3126" s="26" t="s">
        <v>2321</v>
      </c>
      <c r="V3126" s="26" t="s">
        <v>2322</v>
      </c>
      <c r="W3126" s="26" t="s">
        <v>12165</v>
      </c>
      <c r="X3126" s="26" t="s">
        <v>12166</v>
      </c>
      <c r="AA3126" s="26" t="e">
        <v>#N/A</v>
      </c>
      <c r="AD3126" s="26" t="s">
        <v>11717</v>
      </c>
      <c r="AH3126" s="26" t="s">
        <v>1164</v>
      </c>
      <c r="AJ3126" s="26">
        <v>1</v>
      </c>
      <c r="AL3126" s="17"/>
      <c r="AM3126" s="23"/>
      <c r="AO3126" s="17"/>
      <c r="AS3126" s="9"/>
      <c r="BM3126" s="17"/>
      <c r="BQ3126" s="9"/>
    </row>
    <row r="3127" spans="1:69" x14ac:dyDescent="0.25">
      <c r="A3127" s="4" t="s">
        <v>903</v>
      </c>
      <c r="B3127" t="s">
        <v>910</v>
      </c>
      <c r="C3127" t="s">
        <v>981</v>
      </c>
      <c r="D3127" t="s">
        <v>912</v>
      </c>
      <c r="E3127" t="s">
        <v>937</v>
      </c>
      <c r="F3127" t="s">
        <v>979</v>
      </c>
      <c r="G3127" t="s">
        <v>13287</v>
      </c>
      <c r="I3127" s="9">
        <v>43941</v>
      </c>
      <c r="J3127">
        <v>10758925</v>
      </c>
      <c r="K3127">
        <v>0</v>
      </c>
      <c r="L3127" s="12">
        <v>-47.78</v>
      </c>
      <c r="M3127" s="13" t="s">
        <v>1074</v>
      </c>
      <c r="N3127" s="24" t="s">
        <v>1164</v>
      </c>
      <c r="Q3127" s="29">
        <v>2</v>
      </c>
      <c r="R3127" s="26" t="s">
        <v>2297</v>
      </c>
      <c r="T3127" s="26" t="s">
        <v>13307</v>
      </c>
      <c r="U3127" s="26" t="s">
        <v>2460</v>
      </c>
      <c r="V3127" s="26" t="s">
        <v>2461</v>
      </c>
      <c r="W3127" s="26" t="s">
        <v>11971</v>
      </c>
      <c r="X3127" s="26" t="s">
        <v>11972</v>
      </c>
      <c r="AA3127" s="26" t="e">
        <v>#N/A</v>
      </c>
      <c r="AD3127" s="26" t="s">
        <v>2724</v>
      </c>
      <c r="AH3127" s="26" t="s">
        <v>1164</v>
      </c>
      <c r="AJ3127" s="26">
        <v>1</v>
      </c>
      <c r="AL3127" s="17"/>
      <c r="AM3127" s="23"/>
      <c r="AO3127" s="17"/>
      <c r="AS3127" s="9"/>
      <c r="BM3127" s="17"/>
      <c r="BQ3127" s="9"/>
    </row>
    <row r="3128" spans="1:69" x14ac:dyDescent="0.25">
      <c r="A3128" s="4" t="s">
        <v>903</v>
      </c>
      <c r="B3128" t="s">
        <v>933</v>
      </c>
      <c r="C3128" t="s">
        <v>11484</v>
      </c>
      <c r="D3128" t="s">
        <v>921</v>
      </c>
      <c r="E3128" t="s">
        <v>937</v>
      </c>
      <c r="F3128" t="s">
        <v>979</v>
      </c>
      <c r="G3128" t="s">
        <v>13287</v>
      </c>
      <c r="I3128" s="9">
        <v>43941</v>
      </c>
      <c r="J3128">
        <v>10758927</v>
      </c>
      <c r="K3128">
        <v>0</v>
      </c>
      <c r="L3128" s="12">
        <v>-74.72</v>
      </c>
      <c r="M3128" s="13" t="s">
        <v>1074</v>
      </c>
      <c r="N3128" s="24" t="s">
        <v>1164</v>
      </c>
      <c r="Q3128" s="29">
        <v>2</v>
      </c>
      <c r="R3128" s="26" t="s">
        <v>2297</v>
      </c>
      <c r="T3128" s="26" t="s">
        <v>13307</v>
      </c>
      <c r="U3128" s="26" t="s">
        <v>11525</v>
      </c>
      <c r="V3128" s="26" t="s">
        <v>13430</v>
      </c>
      <c r="W3128" s="26" t="s">
        <v>127</v>
      </c>
      <c r="X3128" s="26" t="s">
        <v>12353</v>
      </c>
      <c r="AA3128" s="26" t="e">
        <v>#N/A</v>
      </c>
      <c r="AD3128" s="26" t="s">
        <v>2763</v>
      </c>
      <c r="AH3128" s="26" t="s">
        <v>1164</v>
      </c>
      <c r="AJ3128" s="26">
        <v>1</v>
      </c>
      <c r="AL3128" s="17"/>
      <c r="AM3128" s="23"/>
      <c r="AO3128" s="17"/>
      <c r="AS3128" s="9"/>
      <c r="BM3128" s="17"/>
      <c r="BQ3128" s="9"/>
    </row>
    <row r="3129" spans="1:69" x14ac:dyDescent="0.25">
      <c r="A3129" s="4" t="s">
        <v>903</v>
      </c>
      <c r="B3129" t="s">
        <v>949</v>
      </c>
      <c r="C3129" t="s">
        <v>971</v>
      </c>
      <c r="D3129" t="s">
        <v>972</v>
      </c>
      <c r="E3129" t="s">
        <v>937</v>
      </c>
      <c r="F3129" t="s">
        <v>979</v>
      </c>
      <c r="G3129" t="s">
        <v>13287</v>
      </c>
      <c r="I3129" s="9">
        <v>43941</v>
      </c>
      <c r="J3129">
        <v>10758929</v>
      </c>
      <c r="K3129">
        <v>0</v>
      </c>
      <c r="L3129" s="12">
        <v>-296.36</v>
      </c>
      <c r="M3129" s="13" t="s">
        <v>1074</v>
      </c>
      <c r="N3129" s="24" t="s">
        <v>1164</v>
      </c>
      <c r="Q3129" s="29">
        <v>2</v>
      </c>
      <c r="R3129" s="26" t="s">
        <v>2297</v>
      </c>
      <c r="T3129" s="26" t="s">
        <v>13307</v>
      </c>
      <c r="U3129" s="26" t="s">
        <v>17054</v>
      </c>
      <c r="V3129" s="26" t="s">
        <v>17055</v>
      </c>
      <c r="W3129" s="26" t="s">
        <v>529</v>
      </c>
      <c r="X3129" s="26" t="s">
        <v>2429</v>
      </c>
      <c r="AA3129" s="26" t="e">
        <v>#N/A</v>
      </c>
      <c r="AD3129" s="26" t="s">
        <v>2666</v>
      </c>
      <c r="AH3129" s="26" t="s">
        <v>1164</v>
      </c>
      <c r="AJ3129" s="26">
        <v>1</v>
      </c>
      <c r="AL3129" s="17"/>
      <c r="AM3129" s="23"/>
      <c r="AO3129" s="17"/>
      <c r="AS3129" s="9"/>
      <c r="BM3129" s="17"/>
      <c r="BQ3129" s="9"/>
    </row>
    <row r="3130" spans="1:69" x14ac:dyDescent="0.25">
      <c r="A3130" s="4" t="s">
        <v>903</v>
      </c>
      <c r="B3130" t="s">
        <v>910</v>
      </c>
      <c r="C3130" t="s">
        <v>915</v>
      </c>
      <c r="D3130" t="s">
        <v>912</v>
      </c>
      <c r="E3130" t="s">
        <v>937</v>
      </c>
      <c r="F3130" t="s">
        <v>979</v>
      </c>
      <c r="G3130" t="s">
        <v>13287</v>
      </c>
      <c r="I3130" s="9">
        <v>43941</v>
      </c>
      <c r="J3130">
        <v>10758931</v>
      </c>
      <c r="K3130">
        <v>0</v>
      </c>
      <c r="L3130" s="12">
        <v>-24.47</v>
      </c>
      <c r="M3130" s="13" t="s">
        <v>1074</v>
      </c>
      <c r="N3130" s="24" t="s">
        <v>1164</v>
      </c>
      <c r="Q3130" s="29">
        <v>2</v>
      </c>
      <c r="R3130" s="26" t="s">
        <v>2297</v>
      </c>
      <c r="T3130" s="26" t="s">
        <v>13307</v>
      </c>
      <c r="U3130" s="26" t="s">
        <v>2398</v>
      </c>
      <c r="V3130" s="26" t="s">
        <v>2399</v>
      </c>
      <c r="W3130" s="26" t="s">
        <v>2400</v>
      </c>
      <c r="X3130" s="26" t="s">
        <v>2401</v>
      </c>
      <c r="AA3130" s="26" t="e">
        <v>#N/A</v>
      </c>
      <c r="AD3130" s="26" t="s">
        <v>2725</v>
      </c>
      <c r="AH3130" s="26" t="s">
        <v>1164</v>
      </c>
      <c r="AJ3130" s="26">
        <v>1</v>
      </c>
      <c r="AL3130" s="17"/>
      <c r="AM3130" s="23"/>
      <c r="AO3130" s="17"/>
      <c r="AS3130" s="9"/>
      <c r="BM3130" s="17"/>
      <c r="BQ3130" s="9"/>
    </row>
    <row r="3131" spans="1:69" x14ac:dyDescent="0.25">
      <c r="A3131" s="4" t="s">
        <v>903</v>
      </c>
      <c r="B3131" t="s">
        <v>910</v>
      </c>
      <c r="C3131" t="s">
        <v>915</v>
      </c>
      <c r="D3131" t="s">
        <v>912</v>
      </c>
      <c r="E3131" t="s">
        <v>937</v>
      </c>
      <c r="F3131" t="s">
        <v>979</v>
      </c>
      <c r="G3131" t="s">
        <v>13287</v>
      </c>
      <c r="I3131" s="9">
        <v>43941</v>
      </c>
      <c r="J3131">
        <v>10758933</v>
      </c>
      <c r="K3131">
        <v>0</v>
      </c>
      <c r="L3131" s="12">
        <v>-67.09</v>
      </c>
      <c r="M3131" s="13" t="s">
        <v>1074</v>
      </c>
      <c r="N3131" s="24" t="s">
        <v>1164</v>
      </c>
      <c r="Q3131" s="29">
        <v>2</v>
      </c>
      <c r="R3131" s="26" t="s">
        <v>2297</v>
      </c>
      <c r="T3131" s="26" t="s">
        <v>13307</v>
      </c>
      <c r="U3131" s="26" t="s">
        <v>2321</v>
      </c>
      <c r="V3131" s="26" t="s">
        <v>2322</v>
      </c>
      <c r="W3131" s="26" t="s">
        <v>12165</v>
      </c>
      <c r="X3131" s="26" t="s">
        <v>12166</v>
      </c>
      <c r="AA3131" s="26" t="e">
        <v>#N/A</v>
      </c>
      <c r="AD3131" s="26" t="s">
        <v>11717</v>
      </c>
      <c r="AH3131" s="26" t="s">
        <v>1164</v>
      </c>
      <c r="AJ3131" s="26">
        <v>1</v>
      </c>
      <c r="AL3131" s="17"/>
      <c r="AM3131" s="23"/>
      <c r="AO3131" s="17"/>
      <c r="AS3131" s="9"/>
      <c r="BM3131" s="17"/>
      <c r="BQ3131" s="9"/>
    </row>
    <row r="3132" spans="1:69" x14ac:dyDescent="0.25">
      <c r="A3132" s="4" t="s">
        <v>903</v>
      </c>
      <c r="B3132" t="s">
        <v>910</v>
      </c>
      <c r="C3132" t="s">
        <v>981</v>
      </c>
      <c r="D3132" t="s">
        <v>912</v>
      </c>
      <c r="E3132" t="s">
        <v>937</v>
      </c>
      <c r="F3132" t="s">
        <v>979</v>
      </c>
      <c r="G3132" t="s">
        <v>13287</v>
      </c>
      <c r="I3132" s="9">
        <v>43941</v>
      </c>
      <c r="J3132">
        <v>10758935</v>
      </c>
      <c r="K3132">
        <v>0</v>
      </c>
      <c r="L3132" s="12">
        <v>-49.19</v>
      </c>
      <c r="M3132" s="13" t="s">
        <v>1074</v>
      </c>
      <c r="N3132" s="24" t="s">
        <v>1164</v>
      </c>
      <c r="Q3132" s="29">
        <v>2</v>
      </c>
      <c r="R3132" s="26" t="s">
        <v>2297</v>
      </c>
      <c r="T3132" s="26" t="s">
        <v>13307</v>
      </c>
      <c r="U3132" s="26" t="s">
        <v>2460</v>
      </c>
      <c r="V3132" s="26" t="s">
        <v>2461</v>
      </c>
      <c r="W3132" s="26" t="s">
        <v>11971</v>
      </c>
      <c r="X3132" s="26" t="s">
        <v>11972</v>
      </c>
      <c r="AA3132" s="26" t="e">
        <v>#N/A</v>
      </c>
      <c r="AD3132" s="26" t="s">
        <v>2724</v>
      </c>
      <c r="AH3132" s="26" t="s">
        <v>1164</v>
      </c>
      <c r="AJ3132" s="26">
        <v>1</v>
      </c>
      <c r="AL3132" s="17"/>
      <c r="AM3132" s="23"/>
      <c r="AO3132" s="17"/>
      <c r="AS3132" s="9"/>
      <c r="BM3132" s="17"/>
      <c r="BQ3132" s="9"/>
    </row>
    <row r="3133" spans="1:69" x14ac:dyDescent="0.25">
      <c r="A3133" s="4" t="s">
        <v>903</v>
      </c>
      <c r="B3133" t="s">
        <v>933</v>
      </c>
      <c r="C3133" t="s">
        <v>11484</v>
      </c>
      <c r="D3133" t="s">
        <v>921</v>
      </c>
      <c r="E3133" t="s">
        <v>937</v>
      </c>
      <c r="F3133" t="s">
        <v>979</v>
      </c>
      <c r="G3133" t="s">
        <v>13287</v>
      </c>
      <c r="I3133" s="9">
        <v>43941</v>
      </c>
      <c r="J3133">
        <v>10758937</v>
      </c>
      <c r="K3133">
        <v>0</v>
      </c>
      <c r="L3133" s="12">
        <v>-45.6</v>
      </c>
      <c r="M3133" s="13" t="s">
        <v>1074</v>
      </c>
      <c r="N3133" s="24" t="s">
        <v>1164</v>
      </c>
      <c r="Q3133" s="29">
        <v>2</v>
      </c>
      <c r="R3133" s="26" t="s">
        <v>2297</v>
      </c>
      <c r="T3133" s="26" t="s">
        <v>13307</v>
      </c>
      <c r="U3133" s="26" t="s">
        <v>11525</v>
      </c>
      <c r="V3133" s="26" t="s">
        <v>13430</v>
      </c>
      <c r="W3133" s="26" t="s">
        <v>127</v>
      </c>
      <c r="X3133" s="26" t="s">
        <v>12353</v>
      </c>
      <c r="AA3133" s="26" t="e">
        <v>#N/A</v>
      </c>
      <c r="AD3133" s="26" t="s">
        <v>2763</v>
      </c>
      <c r="AH3133" s="26" t="s">
        <v>1164</v>
      </c>
      <c r="AJ3133" s="26">
        <v>1</v>
      </c>
      <c r="AL3133" s="17"/>
      <c r="AM3133" s="23"/>
      <c r="AO3133" s="17"/>
      <c r="AS3133" s="9"/>
      <c r="BM3133" s="17"/>
      <c r="BQ3133" s="9"/>
    </row>
    <row r="3134" spans="1:69" x14ac:dyDescent="0.25">
      <c r="A3134" s="4" t="s">
        <v>903</v>
      </c>
      <c r="B3134" t="s">
        <v>910</v>
      </c>
      <c r="C3134" t="s">
        <v>911</v>
      </c>
      <c r="D3134" t="s">
        <v>912</v>
      </c>
      <c r="E3134" t="s">
        <v>937</v>
      </c>
      <c r="F3134" t="s">
        <v>979</v>
      </c>
      <c r="G3134" t="s">
        <v>13287</v>
      </c>
      <c r="I3134" s="9">
        <v>43941</v>
      </c>
      <c r="J3134">
        <v>10758939</v>
      </c>
      <c r="K3134">
        <v>0</v>
      </c>
      <c r="L3134" s="12">
        <v>-131.19</v>
      </c>
      <c r="M3134" s="13" t="s">
        <v>1074</v>
      </c>
      <c r="N3134" s="24" t="s">
        <v>1164</v>
      </c>
      <c r="Q3134" s="29">
        <v>2</v>
      </c>
      <c r="R3134" s="26" t="s">
        <v>2297</v>
      </c>
      <c r="T3134" s="26" t="s">
        <v>13307</v>
      </c>
      <c r="U3134" s="26" t="s">
        <v>2336</v>
      </c>
      <c r="V3134" s="26" t="s">
        <v>2337</v>
      </c>
      <c r="W3134" s="26" t="s">
        <v>454</v>
      </c>
      <c r="X3134" s="26" t="s">
        <v>455</v>
      </c>
      <c r="AA3134" s="26" t="e">
        <v>#N/A</v>
      </c>
      <c r="AD3134" s="26" t="s">
        <v>2666</v>
      </c>
      <c r="AH3134" s="26" t="s">
        <v>1164</v>
      </c>
      <c r="AJ3134" s="26">
        <v>1</v>
      </c>
      <c r="AL3134" s="17"/>
      <c r="AM3134" s="23"/>
      <c r="AO3134" s="17"/>
      <c r="AS3134" s="9"/>
      <c r="BM3134" s="17"/>
      <c r="BQ3134" s="9"/>
    </row>
    <row r="3135" spans="1:69" x14ac:dyDescent="0.25">
      <c r="A3135" s="4" t="s">
        <v>903</v>
      </c>
      <c r="B3135" t="s">
        <v>949</v>
      </c>
      <c r="C3135" t="s">
        <v>971</v>
      </c>
      <c r="D3135" t="s">
        <v>972</v>
      </c>
      <c r="E3135" t="s">
        <v>937</v>
      </c>
      <c r="F3135" t="s">
        <v>979</v>
      </c>
      <c r="G3135" t="s">
        <v>13287</v>
      </c>
      <c r="I3135" s="9">
        <v>43941</v>
      </c>
      <c r="J3135">
        <v>10758941</v>
      </c>
      <c r="K3135">
        <v>0</v>
      </c>
      <c r="L3135" s="12">
        <v>-286.8</v>
      </c>
      <c r="M3135" s="13" t="s">
        <v>1074</v>
      </c>
      <c r="N3135" s="24" t="s">
        <v>1164</v>
      </c>
      <c r="Q3135" s="29">
        <v>2</v>
      </c>
      <c r="R3135" s="26" t="s">
        <v>2297</v>
      </c>
      <c r="T3135" s="26" t="s">
        <v>13307</v>
      </c>
      <c r="U3135" s="26" t="s">
        <v>17054</v>
      </c>
      <c r="V3135" s="26" t="s">
        <v>17055</v>
      </c>
      <c r="W3135" s="26" t="s">
        <v>529</v>
      </c>
      <c r="X3135" s="26" t="s">
        <v>2429</v>
      </c>
      <c r="AA3135" s="26" t="e">
        <v>#N/A</v>
      </c>
      <c r="AD3135" s="26" t="s">
        <v>2666</v>
      </c>
      <c r="AH3135" s="26" t="s">
        <v>1164</v>
      </c>
      <c r="AJ3135" s="26">
        <v>1</v>
      </c>
      <c r="AL3135" s="17"/>
      <c r="AM3135" s="23"/>
      <c r="AO3135" s="17"/>
      <c r="AS3135" s="9"/>
      <c r="BM3135" s="17"/>
      <c r="BQ3135" s="9"/>
    </row>
    <row r="3136" spans="1:69" x14ac:dyDescent="0.25">
      <c r="A3136" s="4" t="s">
        <v>903</v>
      </c>
      <c r="B3136" t="s">
        <v>910</v>
      </c>
      <c r="C3136" t="s">
        <v>915</v>
      </c>
      <c r="D3136" t="s">
        <v>912</v>
      </c>
      <c r="E3136" t="s">
        <v>937</v>
      </c>
      <c r="F3136" t="s">
        <v>979</v>
      </c>
      <c r="G3136" t="s">
        <v>13287</v>
      </c>
      <c r="I3136" s="9">
        <v>43941</v>
      </c>
      <c r="J3136">
        <v>10758943</v>
      </c>
      <c r="K3136">
        <v>0</v>
      </c>
      <c r="L3136" s="12">
        <v>-35.450000000000003</v>
      </c>
      <c r="M3136" s="13" t="s">
        <v>1074</v>
      </c>
      <c r="N3136" s="24" t="s">
        <v>1164</v>
      </c>
      <c r="Q3136" s="29">
        <v>2</v>
      </c>
      <c r="R3136" s="26" t="s">
        <v>2297</v>
      </c>
      <c r="T3136" s="26" t="s">
        <v>13307</v>
      </c>
      <c r="U3136" s="26" t="s">
        <v>2398</v>
      </c>
      <c r="V3136" s="26" t="s">
        <v>2399</v>
      </c>
      <c r="W3136" s="26" t="s">
        <v>2400</v>
      </c>
      <c r="X3136" s="26" t="s">
        <v>2401</v>
      </c>
      <c r="AA3136" s="26" t="e">
        <v>#N/A</v>
      </c>
      <c r="AD3136" s="26" t="s">
        <v>2725</v>
      </c>
      <c r="AH3136" s="26" t="s">
        <v>1164</v>
      </c>
      <c r="AJ3136" s="26">
        <v>1</v>
      </c>
      <c r="AL3136" s="17"/>
      <c r="AM3136" s="23"/>
      <c r="AO3136" s="17"/>
      <c r="AS3136" s="9"/>
      <c r="BM3136" s="17"/>
      <c r="BQ3136" s="9"/>
    </row>
    <row r="3137" spans="1:69" x14ac:dyDescent="0.25">
      <c r="A3137" s="4" t="s">
        <v>903</v>
      </c>
      <c r="B3137" t="s">
        <v>910</v>
      </c>
      <c r="C3137" t="s">
        <v>981</v>
      </c>
      <c r="D3137" t="s">
        <v>912</v>
      </c>
      <c r="E3137" t="s">
        <v>937</v>
      </c>
      <c r="F3137" t="s">
        <v>979</v>
      </c>
      <c r="G3137" t="s">
        <v>13287</v>
      </c>
      <c r="I3137" s="9">
        <v>43941</v>
      </c>
      <c r="J3137">
        <v>10758947</v>
      </c>
      <c r="K3137">
        <v>0</v>
      </c>
      <c r="L3137" s="12">
        <v>-46.3</v>
      </c>
      <c r="M3137" s="13" t="s">
        <v>1074</v>
      </c>
      <c r="N3137" s="24" t="s">
        <v>1164</v>
      </c>
      <c r="Q3137" s="29">
        <v>2</v>
      </c>
      <c r="R3137" s="26" t="s">
        <v>2297</v>
      </c>
      <c r="T3137" s="26" t="s">
        <v>13307</v>
      </c>
      <c r="U3137" s="26" t="s">
        <v>2460</v>
      </c>
      <c r="V3137" s="26" t="s">
        <v>2461</v>
      </c>
      <c r="W3137" s="26" t="s">
        <v>11971</v>
      </c>
      <c r="X3137" s="26" t="s">
        <v>11972</v>
      </c>
      <c r="AA3137" s="26" t="e">
        <v>#N/A</v>
      </c>
      <c r="AD3137" s="26" t="s">
        <v>2724</v>
      </c>
      <c r="AH3137" s="26" t="s">
        <v>1164</v>
      </c>
      <c r="AJ3137" s="26">
        <v>1</v>
      </c>
      <c r="AL3137" s="17"/>
      <c r="AM3137" s="23"/>
      <c r="AO3137" s="17"/>
      <c r="AS3137" s="9"/>
      <c r="BM3137" s="17"/>
      <c r="BQ3137" s="9"/>
    </row>
    <row r="3138" spans="1:69" x14ac:dyDescent="0.25">
      <c r="A3138" s="4" t="s">
        <v>903</v>
      </c>
      <c r="B3138" t="s">
        <v>933</v>
      </c>
      <c r="C3138" t="s">
        <v>11484</v>
      </c>
      <c r="D3138" t="s">
        <v>921</v>
      </c>
      <c r="E3138" t="s">
        <v>937</v>
      </c>
      <c r="F3138" t="s">
        <v>979</v>
      </c>
      <c r="G3138" t="s">
        <v>13287</v>
      </c>
      <c r="I3138" s="9">
        <v>43941</v>
      </c>
      <c r="J3138">
        <v>10758949</v>
      </c>
      <c r="K3138">
        <v>0</v>
      </c>
      <c r="L3138" s="12">
        <v>-39.81</v>
      </c>
      <c r="M3138" s="13" t="s">
        <v>1074</v>
      </c>
      <c r="N3138" s="24" t="s">
        <v>1164</v>
      </c>
      <c r="Q3138" s="29">
        <v>2</v>
      </c>
      <c r="R3138" s="26" t="s">
        <v>2297</v>
      </c>
      <c r="T3138" s="26" t="s">
        <v>13307</v>
      </c>
      <c r="U3138" s="26" t="s">
        <v>11525</v>
      </c>
      <c r="V3138" s="26" t="s">
        <v>13430</v>
      </c>
      <c r="W3138" s="26" t="s">
        <v>127</v>
      </c>
      <c r="X3138" s="26" t="s">
        <v>12353</v>
      </c>
      <c r="AA3138" s="26" t="e">
        <v>#N/A</v>
      </c>
      <c r="AD3138" s="26" t="s">
        <v>2763</v>
      </c>
      <c r="AH3138" s="26" t="s">
        <v>1164</v>
      </c>
      <c r="AJ3138" s="26">
        <v>1</v>
      </c>
      <c r="AL3138" s="17"/>
      <c r="AM3138" s="23"/>
      <c r="AO3138" s="17"/>
      <c r="AS3138" s="9"/>
      <c r="BM3138" s="17"/>
      <c r="BQ3138" s="9"/>
    </row>
    <row r="3139" spans="1:69" x14ac:dyDescent="0.25">
      <c r="A3139" s="4" t="s">
        <v>903</v>
      </c>
      <c r="B3139" t="s">
        <v>910</v>
      </c>
      <c r="C3139" t="s">
        <v>911</v>
      </c>
      <c r="D3139" t="s">
        <v>912</v>
      </c>
      <c r="E3139" t="s">
        <v>937</v>
      </c>
      <c r="F3139" t="s">
        <v>979</v>
      </c>
      <c r="G3139" t="s">
        <v>13287</v>
      </c>
      <c r="I3139" s="9">
        <v>43941</v>
      </c>
      <c r="J3139">
        <v>10758951</v>
      </c>
      <c r="K3139">
        <v>0</v>
      </c>
      <c r="L3139" s="12">
        <v>-91.74</v>
      </c>
      <c r="M3139" s="13" t="s">
        <v>1074</v>
      </c>
      <c r="N3139" s="24" t="s">
        <v>1164</v>
      </c>
      <c r="Q3139" s="29">
        <v>2</v>
      </c>
      <c r="R3139" s="26" t="s">
        <v>2297</v>
      </c>
      <c r="T3139" s="26" t="s">
        <v>13307</v>
      </c>
      <c r="U3139" s="26" t="s">
        <v>2336</v>
      </c>
      <c r="V3139" s="26" t="s">
        <v>2337</v>
      </c>
      <c r="W3139" s="26" t="s">
        <v>454</v>
      </c>
      <c r="X3139" s="26" t="s">
        <v>455</v>
      </c>
      <c r="AA3139" s="26" t="e">
        <v>#N/A</v>
      </c>
      <c r="AD3139" s="26" t="s">
        <v>2666</v>
      </c>
      <c r="AH3139" s="26" t="s">
        <v>1164</v>
      </c>
      <c r="AJ3139" s="26">
        <v>1</v>
      </c>
      <c r="AL3139" s="17"/>
      <c r="AM3139" s="23"/>
      <c r="AO3139" s="17"/>
      <c r="AS3139" s="9"/>
      <c r="BM3139" s="17"/>
      <c r="BQ3139" s="9"/>
    </row>
    <row r="3140" spans="1:69" x14ac:dyDescent="0.25">
      <c r="A3140" s="4" t="s">
        <v>903</v>
      </c>
      <c r="B3140" t="s">
        <v>949</v>
      </c>
      <c r="C3140" t="s">
        <v>971</v>
      </c>
      <c r="D3140" t="s">
        <v>972</v>
      </c>
      <c r="E3140" t="s">
        <v>937</v>
      </c>
      <c r="F3140" t="s">
        <v>979</v>
      </c>
      <c r="G3140" t="s">
        <v>13287</v>
      </c>
      <c r="I3140" s="9">
        <v>43941</v>
      </c>
      <c r="J3140">
        <v>10758953</v>
      </c>
      <c r="K3140">
        <v>0</v>
      </c>
      <c r="L3140" s="12">
        <v>-296.36</v>
      </c>
      <c r="M3140" s="13" t="s">
        <v>1074</v>
      </c>
      <c r="N3140" s="24" t="s">
        <v>1164</v>
      </c>
      <c r="Q3140" s="29">
        <v>2</v>
      </c>
      <c r="R3140" s="26" t="s">
        <v>2297</v>
      </c>
      <c r="T3140" s="26" t="s">
        <v>13307</v>
      </c>
      <c r="U3140" s="26" t="s">
        <v>17054</v>
      </c>
      <c r="V3140" s="26" t="s">
        <v>17055</v>
      </c>
      <c r="W3140" s="26" t="s">
        <v>529</v>
      </c>
      <c r="X3140" s="26" t="s">
        <v>2429</v>
      </c>
      <c r="AA3140" s="26" t="e">
        <v>#N/A</v>
      </c>
      <c r="AD3140" s="26" t="s">
        <v>2666</v>
      </c>
      <c r="AH3140" s="26" t="s">
        <v>1164</v>
      </c>
      <c r="AJ3140" s="26">
        <v>1</v>
      </c>
      <c r="AL3140" s="17"/>
      <c r="AM3140" s="23"/>
      <c r="AO3140" s="17"/>
      <c r="AS3140" s="9"/>
      <c r="BM3140" s="17"/>
      <c r="BQ3140" s="9"/>
    </row>
    <row r="3141" spans="1:69" x14ac:dyDescent="0.25">
      <c r="A3141" s="4" t="s">
        <v>903</v>
      </c>
      <c r="B3141" t="s">
        <v>910</v>
      </c>
      <c r="C3141" t="s">
        <v>915</v>
      </c>
      <c r="D3141" t="s">
        <v>912</v>
      </c>
      <c r="E3141" t="s">
        <v>937</v>
      </c>
      <c r="F3141" t="s">
        <v>979</v>
      </c>
      <c r="G3141" t="s">
        <v>13287</v>
      </c>
      <c r="I3141" s="9">
        <v>43941</v>
      </c>
      <c r="J3141">
        <v>10758955</v>
      </c>
      <c r="K3141">
        <v>0</v>
      </c>
      <c r="L3141" s="12">
        <v>-35.11</v>
      </c>
      <c r="M3141" s="13" t="s">
        <v>1074</v>
      </c>
      <c r="N3141" s="24" t="s">
        <v>1164</v>
      </c>
      <c r="Q3141" s="29">
        <v>2</v>
      </c>
      <c r="R3141" s="26" t="s">
        <v>2297</v>
      </c>
      <c r="T3141" s="26" t="s">
        <v>13307</v>
      </c>
      <c r="U3141" s="26" t="s">
        <v>2398</v>
      </c>
      <c r="V3141" s="26" t="s">
        <v>2399</v>
      </c>
      <c r="W3141" s="26" t="s">
        <v>2400</v>
      </c>
      <c r="X3141" s="26" t="s">
        <v>2401</v>
      </c>
      <c r="AA3141" s="26" t="e">
        <v>#N/A</v>
      </c>
      <c r="AD3141" s="26" t="s">
        <v>2725</v>
      </c>
      <c r="AH3141" s="26" t="s">
        <v>1164</v>
      </c>
      <c r="AJ3141" s="26">
        <v>1</v>
      </c>
      <c r="AL3141" s="17"/>
      <c r="AM3141" s="23"/>
      <c r="AO3141" s="17"/>
      <c r="AS3141" s="9"/>
      <c r="BM3141" s="17"/>
      <c r="BQ3141" s="9"/>
    </row>
    <row r="3142" spans="1:69" x14ac:dyDescent="0.25">
      <c r="A3142" s="4" t="s">
        <v>903</v>
      </c>
      <c r="B3142" t="s">
        <v>933</v>
      </c>
      <c r="C3142" t="s">
        <v>11484</v>
      </c>
      <c r="D3142" t="s">
        <v>921</v>
      </c>
      <c r="E3142" t="s">
        <v>937</v>
      </c>
      <c r="F3142" t="s">
        <v>979</v>
      </c>
      <c r="G3142" t="s">
        <v>13287</v>
      </c>
      <c r="I3142" s="9">
        <v>43941</v>
      </c>
      <c r="J3142">
        <v>10758957</v>
      </c>
      <c r="K3142">
        <v>0</v>
      </c>
      <c r="L3142" s="12">
        <v>-32.659999999999997</v>
      </c>
      <c r="M3142" s="13" t="s">
        <v>1074</v>
      </c>
      <c r="N3142" s="24" t="s">
        <v>1164</v>
      </c>
      <c r="Q3142" s="29">
        <v>2</v>
      </c>
      <c r="R3142" s="26" t="s">
        <v>2297</v>
      </c>
      <c r="T3142" s="26" t="s">
        <v>13307</v>
      </c>
      <c r="U3142" s="26" t="s">
        <v>11525</v>
      </c>
      <c r="V3142" s="26" t="s">
        <v>13430</v>
      </c>
      <c r="W3142" s="26" t="s">
        <v>127</v>
      </c>
      <c r="X3142" s="26" t="s">
        <v>12353</v>
      </c>
      <c r="AA3142" s="26" t="e">
        <v>#N/A</v>
      </c>
      <c r="AD3142" s="26" t="s">
        <v>2763</v>
      </c>
      <c r="AH3142" s="26" t="s">
        <v>1164</v>
      </c>
      <c r="AJ3142" s="26">
        <v>1</v>
      </c>
      <c r="AL3142" s="17"/>
      <c r="AM3142" s="23"/>
      <c r="AO3142" s="17"/>
      <c r="AS3142" s="9"/>
      <c r="BM3142" s="17"/>
      <c r="BQ3142" s="9"/>
    </row>
    <row r="3143" spans="1:69" x14ac:dyDescent="0.25">
      <c r="A3143" s="4" t="s">
        <v>903</v>
      </c>
      <c r="B3143" t="s">
        <v>910</v>
      </c>
      <c r="C3143" t="s">
        <v>911</v>
      </c>
      <c r="D3143" t="s">
        <v>912</v>
      </c>
      <c r="E3143" t="s">
        <v>937</v>
      </c>
      <c r="F3143" t="s">
        <v>979</v>
      </c>
      <c r="G3143" t="s">
        <v>13287</v>
      </c>
      <c r="I3143" s="9">
        <v>43941</v>
      </c>
      <c r="J3143">
        <v>10758959</v>
      </c>
      <c r="K3143">
        <v>0</v>
      </c>
      <c r="L3143" s="12">
        <v>-89.37</v>
      </c>
      <c r="M3143" s="13" t="s">
        <v>1074</v>
      </c>
      <c r="N3143" s="24" t="s">
        <v>1164</v>
      </c>
      <c r="Q3143" s="29">
        <v>2</v>
      </c>
      <c r="R3143" s="26" t="s">
        <v>2297</v>
      </c>
      <c r="T3143" s="26" t="s">
        <v>13307</v>
      </c>
      <c r="U3143" s="26" t="s">
        <v>2336</v>
      </c>
      <c r="V3143" s="26" t="s">
        <v>2337</v>
      </c>
      <c r="W3143" s="26" t="s">
        <v>454</v>
      </c>
      <c r="X3143" s="26" t="s">
        <v>455</v>
      </c>
      <c r="AA3143" s="26" t="e">
        <v>#N/A</v>
      </c>
      <c r="AD3143" s="26" t="s">
        <v>2666</v>
      </c>
      <c r="AH3143" s="26" t="s">
        <v>1164</v>
      </c>
      <c r="AJ3143" s="26">
        <v>1</v>
      </c>
      <c r="AL3143" s="17"/>
      <c r="AM3143" s="23"/>
      <c r="AO3143" s="17"/>
      <c r="AS3143" s="9"/>
      <c r="BM3143" s="17"/>
      <c r="BQ3143" s="9"/>
    </row>
    <row r="3144" spans="1:69" x14ac:dyDescent="0.25">
      <c r="A3144" s="4" t="s">
        <v>903</v>
      </c>
      <c r="B3144" t="s">
        <v>949</v>
      </c>
      <c r="C3144" t="s">
        <v>971</v>
      </c>
      <c r="D3144" t="s">
        <v>972</v>
      </c>
      <c r="E3144" t="s">
        <v>937</v>
      </c>
      <c r="F3144" t="s">
        <v>979</v>
      </c>
      <c r="G3144" t="s">
        <v>13287</v>
      </c>
      <c r="I3144" s="9">
        <v>43941</v>
      </c>
      <c r="J3144">
        <v>10758961</v>
      </c>
      <c r="K3144">
        <v>0</v>
      </c>
      <c r="L3144" s="12">
        <v>-286.8</v>
      </c>
      <c r="M3144" s="13" t="s">
        <v>1074</v>
      </c>
      <c r="N3144" s="24" t="s">
        <v>1164</v>
      </c>
      <c r="Q3144" s="29">
        <v>2</v>
      </c>
      <c r="R3144" s="26" t="s">
        <v>2297</v>
      </c>
      <c r="T3144" s="26" t="s">
        <v>13307</v>
      </c>
      <c r="U3144" s="26" t="s">
        <v>17054</v>
      </c>
      <c r="V3144" s="26" t="s">
        <v>17055</v>
      </c>
      <c r="W3144" s="26" t="s">
        <v>529</v>
      </c>
      <c r="X3144" s="26" t="s">
        <v>2429</v>
      </c>
      <c r="AA3144" s="26" t="e">
        <v>#N/A</v>
      </c>
      <c r="AD3144" s="26" t="s">
        <v>2666</v>
      </c>
      <c r="AH3144" s="26" t="s">
        <v>1164</v>
      </c>
      <c r="AJ3144" s="26">
        <v>1</v>
      </c>
      <c r="AL3144" s="17"/>
      <c r="AM3144" s="23"/>
      <c r="AO3144" s="17"/>
      <c r="AS3144" s="9"/>
      <c r="BM3144" s="17"/>
      <c r="BQ3144" s="9"/>
    </row>
    <row r="3145" spans="1:69" x14ac:dyDescent="0.25">
      <c r="A3145" s="4" t="s">
        <v>903</v>
      </c>
      <c r="B3145" t="s">
        <v>910</v>
      </c>
      <c r="C3145" t="s">
        <v>911</v>
      </c>
      <c r="D3145" t="s">
        <v>912</v>
      </c>
      <c r="E3145" t="s">
        <v>937</v>
      </c>
      <c r="F3145" t="s">
        <v>979</v>
      </c>
      <c r="G3145" t="s">
        <v>13287</v>
      </c>
      <c r="I3145" s="9">
        <v>43941</v>
      </c>
      <c r="J3145">
        <v>10758963</v>
      </c>
      <c r="K3145">
        <v>0</v>
      </c>
      <c r="L3145" s="12">
        <v>-239.71</v>
      </c>
      <c r="M3145" s="13" t="s">
        <v>1074</v>
      </c>
      <c r="N3145" s="24" t="s">
        <v>1164</v>
      </c>
      <c r="Q3145" s="29">
        <v>2</v>
      </c>
      <c r="R3145" s="26" t="s">
        <v>2297</v>
      </c>
      <c r="T3145" s="26" t="s">
        <v>13307</v>
      </c>
      <c r="U3145" s="26" t="s">
        <v>2336</v>
      </c>
      <c r="V3145" s="26" t="s">
        <v>2337</v>
      </c>
      <c r="W3145" s="26" t="s">
        <v>454</v>
      </c>
      <c r="X3145" s="26" t="s">
        <v>455</v>
      </c>
      <c r="AA3145" s="26" t="e">
        <v>#N/A</v>
      </c>
      <c r="AD3145" s="26" t="s">
        <v>2666</v>
      </c>
      <c r="AH3145" s="26" t="s">
        <v>1164</v>
      </c>
      <c r="AJ3145" s="26">
        <v>1</v>
      </c>
      <c r="AL3145" s="17"/>
      <c r="AM3145" s="23"/>
      <c r="AO3145" s="17"/>
      <c r="AS3145" s="9"/>
      <c r="BM3145" s="17"/>
      <c r="BQ3145" s="9"/>
    </row>
    <row r="3146" spans="1:69" x14ac:dyDescent="0.25">
      <c r="A3146" s="4" t="s">
        <v>903</v>
      </c>
      <c r="B3146" t="s">
        <v>910</v>
      </c>
      <c r="C3146" t="s">
        <v>915</v>
      </c>
      <c r="D3146" t="s">
        <v>912</v>
      </c>
      <c r="E3146" t="s">
        <v>937</v>
      </c>
      <c r="F3146" t="s">
        <v>979</v>
      </c>
      <c r="G3146" t="s">
        <v>13287</v>
      </c>
      <c r="I3146" s="9">
        <v>43941</v>
      </c>
      <c r="J3146">
        <v>10758965</v>
      </c>
      <c r="K3146">
        <v>0</v>
      </c>
      <c r="L3146" s="12">
        <v>-28.73</v>
      </c>
      <c r="M3146" s="13" t="s">
        <v>1074</v>
      </c>
      <c r="N3146" s="24" t="s">
        <v>1164</v>
      </c>
      <c r="Q3146" s="29">
        <v>2</v>
      </c>
      <c r="R3146" s="26" t="s">
        <v>2297</v>
      </c>
      <c r="T3146" s="26" t="s">
        <v>13307</v>
      </c>
      <c r="U3146" s="26" t="s">
        <v>2398</v>
      </c>
      <c r="V3146" s="26" t="s">
        <v>2399</v>
      </c>
      <c r="W3146" s="26" t="s">
        <v>2400</v>
      </c>
      <c r="X3146" s="26" t="s">
        <v>2401</v>
      </c>
      <c r="AA3146" s="26" t="e">
        <v>#N/A</v>
      </c>
      <c r="AD3146" s="26" t="s">
        <v>2725</v>
      </c>
      <c r="AH3146" s="26" t="s">
        <v>1164</v>
      </c>
      <c r="AJ3146" s="26">
        <v>1</v>
      </c>
      <c r="AL3146" s="17"/>
      <c r="AM3146" s="23"/>
      <c r="AO3146" s="17"/>
      <c r="AS3146" s="9"/>
      <c r="BM3146" s="17"/>
      <c r="BQ3146" s="9"/>
    </row>
    <row r="3147" spans="1:69" x14ac:dyDescent="0.25">
      <c r="A3147" s="4" t="s">
        <v>903</v>
      </c>
      <c r="B3147" t="s">
        <v>910</v>
      </c>
      <c r="C3147" t="s">
        <v>915</v>
      </c>
      <c r="D3147" t="s">
        <v>912</v>
      </c>
      <c r="E3147" t="s">
        <v>937</v>
      </c>
      <c r="F3147" t="s">
        <v>979</v>
      </c>
      <c r="G3147" t="s">
        <v>13287</v>
      </c>
      <c r="I3147" s="9">
        <v>43941</v>
      </c>
      <c r="J3147">
        <v>10758967</v>
      </c>
      <c r="K3147">
        <v>0</v>
      </c>
      <c r="L3147" s="12">
        <v>-224.49</v>
      </c>
      <c r="M3147" s="13" t="s">
        <v>1074</v>
      </c>
      <c r="N3147" s="24" t="s">
        <v>1164</v>
      </c>
      <c r="Q3147" s="29">
        <v>2</v>
      </c>
      <c r="R3147" s="26" t="s">
        <v>2297</v>
      </c>
      <c r="T3147" s="26" t="s">
        <v>13307</v>
      </c>
      <c r="U3147" s="26" t="s">
        <v>2398</v>
      </c>
      <c r="V3147" s="26" t="s">
        <v>2399</v>
      </c>
      <c r="W3147" s="26" t="s">
        <v>2400</v>
      </c>
      <c r="X3147" s="26" t="s">
        <v>2401</v>
      </c>
      <c r="AA3147" s="26" t="e">
        <v>#N/A</v>
      </c>
      <c r="AD3147" s="26" t="s">
        <v>2725</v>
      </c>
      <c r="AH3147" s="26" t="s">
        <v>1164</v>
      </c>
      <c r="AJ3147" s="26">
        <v>1</v>
      </c>
      <c r="AL3147" s="17"/>
      <c r="AM3147" s="23"/>
      <c r="AO3147" s="17"/>
      <c r="AS3147" s="9"/>
      <c r="BM3147" s="17"/>
      <c r="BQ3147" s="9"/>
    </row>
    <row r="3148" spans="1:69" x14ac:dyDescent="0.25">
      <c r="A3148" s="4" t="s">
        <v>903</v>
      </c>
      <c r="B3148" t="s">
        <v>933</v>
      </c>
      <c r="C3148" t="s">
        <v>11484</v>
      </c>
      <c r="D3148" t="s">
        <v>921</v>
      </c>
      <c r="E3148" t="s">
        <v>937</v>
      </c>
      <c r="F3148" t="s">
        <v>979</v>
      </c>
      <c r="G3148" t="s">
        <v>13287</v>
      </c>
      <c r="I3148" s="9">
        <v>43941</v>
      </c>
      <c r="J3148">
        <v>10758969</v>
      </c>
      <c r="K3148">
        <v>0</v>
      </c>
      <c r="L3148" s="12">
        <v>-33.18</v>
      </c>
      <c r="M3148" s="13" t="s">
        <v>1074</v>
      </c>
      <c r="N3148" s="24" t="s">
        <v>1164</v>
      </c>
      <c r="Q3148" s="29">
        <v>2</v>
      </c>
      <c r="R3148" s="26" t="s">
        <v>2297</v>
      </c>
      <c r="T3148" s="26" t="s">
        <v>13307</v>
      </c>
      <c r="U3148" s="26" t="s">
        <v>11525</v>
      </c>
      <c r="V3148" s="26" t="s">
        <v>13430</v>
      </c>
      <c r="W3148" s="26" t="s">
        <v>127</v>
      </c>
      <c r="X3148" s="26" t="s">
        <v>12353</v>
      </c>
      <c r="AA3148" s="26" t="e">
        <v>#N/A</v>
      </c>
      <c r="AD3148" s="26" t="s">
        <v>2763</v>
      </c>
      <c r="AH3148" s="26" t="s">
        <v>1164</v>
      </c>
      <c r="AJ3148" s="26">
        <v>1</v>
      </c>
      <c r="AL3148" s="17"/>
      <c r="AM3148" s="23"/>
      <c r="AO3148" s="17"/>
      <c r="AS3148" s="9"/>
      <c r="BM3148" s="17"/>
      <c r="BQ3148" s="9"/>
    </row>
    <row r="3149" spans="1:69" x14ac:dyDescent="0.25">
      <c r="A3149" s="4" t="s">
        <v>903</v>
      </c>
      <c r="B3149" t="s">
        <v>910</v>
      </c>
      <c r="C3149" t="s">
        <v>911</v>
      </c>
      <c r="D3149" t="s">
        <v>912</v>
      </c>
      <c r="E3149" t="s">
        <v>937</v>
      </c>
      <c r="F3149" t="s">
        <v>979</v>
      </c>
      <c r="G3149" t="s">
        <v>13287</v>
      </c>
      <c r="I3149" s="9">
        <v>43941</v>
      </c>
      <c r="J3149">
        <v>10758971</v>
      </c>
      <c r="K3149">
        <v>0</v>
      </c>
      <c r="L3149" s="12">
        <v>-93.95</v>
      </c>
      <c r="M3149" s="13" t="s">
        <v>1074</v>
      </c>
      <c r="N3149" s="24" t="s">
        <v>1164</v>
      </c>
      <c r="Q3149" s="29">
        <v>2</v>
      </c>
      <c r="R3149" s="26" t="s">
        <v>2297</v>
      </c>
      <c r="T3149" s="26" t="s">
        <v>13307</v>
      </c>
      <c r="U3149" s="26" t="s">
        <v>2336</v>
      </c>
      <c r="V3149" s="26" t="s">
        <v>2337</v>
      </c>
      <c r="W3149" s="26" t="s">
        <v>454</v>
      </c>
      <c r="X3149" s="26" t="s">
        <v>455</v>
      </c>
      <c r="AA3149" s="26" t="e">
        <v>#N/A</v>
      </c>
      <c r="AD3149" s="26" t="s">
        <v>2666</v>
      </c>
      <c r="AH3149" s="26" t="s">
        <v>1164</v>
      </c>
      <c r="AJ3149" s="26">
        <v>1</v>
      </c>
      <c r="AL3149" s="17"/>
      <c r="AM3149" s="23"/>
      <c r="AO3149" s="17"/>
      <c r="AS3149" s="9"/>
      <c r="BM3149" s="17"/>
      <c r="BQ3149" s="9"/>
    </row>
    <row r="3150" spans="1:69" x14ac:dyDescent="0.25">
      <c r="A3150" s="4" t="s">
        <v>903</v>
      </c>
      <c r="B3150" t="s">
        <v>949</v>
      </c>
      <c r="C3150" t="s">
        <v>971</v>
      </c>
      <c r="D3150" t="s">
        <v>972</v>
      </c>
      <c r="E3150" t="s">
        <v>937</v>
      </c>
      <c r="F3150" t="s">
        <v>979</v>
      </c>
      <c r="G3150" t="s">
        <v>13287</v>
      </c>
      <c r="I3150" s="9">
        <v>43941</v>
      </c>
      <c r="J3150">
        <v>10758973</v>
      </c>
      <c r="K3150">
        <v>0</v>
      </c>
      <c r="L3150" s="12">
        <v>-296.36</v>
      </c>
      <c r="M3150" s="13" t="s">
        <v>1074</v>
      </c>
      <c r="N3150" s="24" t="s">
        <v>1164</v>
      </c>
      <c r="Q3150" s="29">
        <v>2</v>
      </c>
      <c r="R3150" s="26" t="s">
        <v>2297</v>
      </c>
      <c r="T3150" s="26" t="s">
        <v>13307</v>
      </c>
      <c r="U3150" s="26" t="s">
        <v>17054</v>
      </c>
      <c r="V3150" s="26" t="s">
        <v>17055</v>
      </c>
      <c r="W3150" s="26" t="s">
        <v>529</v>
      </c>
      <c r="X3150" s="26" t="s">
        <v>2429</v>
      </c>
      <c r="AA3150" s="26" t="e">
        <v>#N/A</v>
      </c>
      <c r="AD3150" s="26" t="s">
        <v>2666</v>
      </c>
      <c r="AH3150" s="26" t="s">
        <v>1164</v>
      </c>
      <c r="AJ3150" s="26">
        <v>1</v>
      </c>
      <c r="AL3150" s="17"/>
      <c r="AM3150" s="23"/>
      <c r="AO3150" s="17"/>
      <c r="AS3150" s="9"/>
      <c r="BM3150" s="17"/>
      <c r="BQ3150" s="9"/>
    </row>
    <row r="3151" spans="1:69" x14ac:dyDescent="0.25">
      <c r="A3151" s="4" t="s">
        <v>903</v>
      </c>
      <c r="B3151" t="s">
        <v>910</v>
      </c>
      <c r="C3151" t="s">
        <v>911</v>
      </c>
      <c r="D3151" t="s">
        <v>912</v>
      </c>
      <c r="E3151" t="s">
        <v>937</v>
      </c>
      <c r="F3151" t="s">
        <v>979</v>
      </c>
      <c r="G3151" t="s">
        <v>13287</v>
      </c>
      <c r="I3151" s="9">
        <v>43941</v>
      </c>
      <c r="J3151">
        <v>10758975</v>
      </c>
      <c r="K3151">
        <v>0</v>
      </c>
      <c r="L3151" s="12">
        <v>-479.67</v>
      </c>
      <c r="M3151" s="13" t="s">
        <v>1074</v>
      </c>
      <c r="N3151" s="24" t="s">
        <v>1164</v>
      </c>
      <c r="Q3151" s="29">
        <v>2</v>
      </c>
      <c r="R3151" s="26" t="s">
        <v>2297</v>
      </c>
      <c r="T3151" s="26" t="s">
        <v>13307</v>
      </c>
      <c r="U3151" s="26" t="s">
        <v>2336</v>
      </c>
      <c r="V3151" s="26" t="s">
        <v>2337</v>
      </c>
      <c r="W3151" s="26" t="s">
        <v>454</v>
      </c>
      <c r="X3151" s="26" t="s">
        <v>455</v>
      </c>
      <c r="AA3151" s="26" t="e">
        <v>#N/A</v>
      </c>
      <c r="AD3151" s="26" t="s">
        <v>2666</v>
      </c>
      <c r="AH3151" s="26" t="s">
        <v>1164</v>
      </c>
      <c r="AJ3151" s="26">
        <v>1</v>
      </c>
      <c r="AL3151" s="17"/>
      <c r="AM3151" s="23"/>
      <c r="AO3151" s="17"/>
      <c r="AS3151" s="9"/>
      <c r="BM3151" s="17"/>
      <c r="BQ3151" s="9"/>
    </row>
    <row r="3152" spans="1:69" x14ac:dyDescent="0.25">
      <c r="A3152" s="4" t="s">
        <v>903</v>
      </c>
      <c r="B3152" t="s">
        <v>910</v>
      </c>
      <c r="C3152" t="s">
        <v>911</v>
      </c>
      <c r="D3152" t="s">
        <v>912</v>
      </c>
      <c r="E3152" t="s">
        <v>937</v>
      </c>
      <c r="F3152" t="s">
        <v>979</v>
      </c>
      <c r="G3152" t="s">
        <v>13287</v>
      </c>
      <c r="I3152" s="9">
        <v>43941</v>
      </c>
      <c r="J3152">
        <v>10758977</v>
      </c>
      <c r="K3152">
        <v>0</v>
      </c>
      <c r="L3152" s="12">
        <v>-245.06</v>
      </c>
      <c r="M3152" s="13" t="s">
        <v>1074</v>
      </c>
      <c r="N3152" s="24" t="s">
        <v>1164</v>
      </c>
      <c r="Q3152" s="29">
        <v>2</v>
      </c>
      <c r="R3152" s="26" t="s">
        <v>2297</v>
      </c>
      <c r="T3152" s="26" t="s">
        <v>13307</v>
      </c>
      <c r="U3152" s="26" t="s">
        <v>2336</v>
      </c>
      <c r="V3152" s="26" t="s">
        <v>2337</v>
      </c>
      <c r="W3152" s="26" t="s">
        <v>454</v>
      </c>
      <c r="X3152" s="26" t="s">
        <v>455</v>
      </c>
      <c r="AA3152" s="26" t="e">
        <v>#N/A</v>
      </c>
      <c r="AD3152" s="26" t="s">
        <v>2666</v>
      </c>
      <c r="AH3152" s="26" t="s">
        <v>1164</v>
      </c>
      <c r="AJ3152" s="26">
        <v>1</v>
      </c>
      <c r="AL3152" s="17"/>
      <c r="AM3152" s="23"/>
      <c r="AO3152" s="17"/>
      <c r="AS3152" s="9"/>
      <c r="BM3152" s="17"/>
      <c r="BQ3152" s="9"/>
    </row>
    <row r="3153" spans="1:69" x14ac:dyDescent="0.25">
      <c r="A3153" s="4" t="s">
        <v>903</v>
      </c>
      <c r="B3153" t="s">
        <v>949</v>
      </c>
      <c r="C3153" t="s">
        <v>971</v>
      </c>
      <c r="D3153" t="s">
        <v>972</v>
      </c>
      <c r="E3153" t="s">
        <v>937</v>
      </c>
      <c r="F3153" t="s">
        <v>979</v>
      </c>
      <c r="G3153" t="s">
        <v>13287</v>
      </c>
      <c r="I3153" s="9">
        <v>43941</v>
      </c>
      <c r="J3153">
        <v>10758979</v>
      </c>
      <c r="K3153">
        <v>0</v>
      </c>
      <c r="L3153" s="12">
        <v>-34.049999999999997</v>
      </c>
      <c r="M3153" s="13" t="s">
        <v>1074</v>
      </c>
      <c r="N3153" s="24" t="s">
        <v>1164</v>
      </c>
      <c r="Q3153" s="29">
        <v>2</v>
      </c>
      <c r="R3153" s="26" t="s">
        <v>2297</v>
      </c>
      <c r="T3153" s="26" t="s">
        <v>13307</v>
      </c>
      <c r="U3153" s="26" t="s">
        <v>17054</v>
      </c>
      <c r="V3153" s="26" t="s">
        <v>17055</v>
      </c>
      <c r="W3153" s="26" t="s">
        <v>529</v>
      </c>
      <c r="X3153" s="26" t="s">
        <v>2429</v>
      </c>
      <c r="AA3153" s="26" t="e">
        <v>#N/A</v>
      </c>
      <c r="AD3153" s="26" t="s">
        <v>2666</v>
      </c>
      <c r="AH3153" s="26" t="s">
        <v>1164</v>
      </c>
      <c r="AJ3153" s="26">
        <v>1</v>
      </c>
      <c r="AL3153" s="17"/>
      <c r="AM3153" s="23"/>
      <c r="AO3153" s="17"/>
      <c r="AS3153" s="9"/>
      <c r="BM3153" s="17"/>
      <c r="BQ3153" s="9"/>
    </row>
    <row r="3154" spans="1:69" x14ac:dyDescent="0.25">
      <c r="A3154" s="4" t="s">
        <v>903</v>
      </c>
      <c r="B3154" t="s">
        <v>933</v>
      </c>
      <c r="C3154" t="s">
        <v>11484</v>
      </c>
      <c r="D3154" t="s">
        <v>921</v>
      </c>
      <c r="E3154" t="s">
        <v>937</v>
      </c>
      <c r="F3154" t="s">
        <v>979</v>
      </c>
      <c r="G3154" t="s">
        <v>13287</v>
      </c>
      <c r="I3154" s="9">
        <v>43941</v>
      </c>
      <c r="J3154">
        <v>10758981</v>
      </c>
      <c r="K3154">
        <v>0</v>
      </c>
      <c r="L3154" s="12">
        <v>-33.619999999999997</v>
      </c>
      <c r="M3154" s="13" t="s">
        <v>1074</v>
      </c>
      <c r="N3154" s="24" t="s">
        <v>1164</v>
      </c>
      <c r="Q3154" s="29">
        <v>2</v>
      </c>
      <c r="R3154" s="26" t="s">
        <v>2297</v>
      </c>
      <c r="T3154" s="26" t="s">
        <v>13307</v>
      </c>
      <c r="U3154" s="26" t="s">
        <v>11525</v>
      </c>
      <c r="V3154" s="26" t="s">
        <v>13430</v>
      </c>
      <c r="W3154" s="26" t="s">
        <v>127</v>
      </c>
      <c r="X3154" s="26" t="s">
        <v>12353</v>
      </c>
      <c r="AA3154" s="26" t="e">
        <v>#N/A</v>
      </c>
      <c r="AD3154" s="26" t="s">
        <v>2763</v>
      </c>
      <c r="AH3154" s="26" t="s">
        <v>1164</v>
      </c>
      <c r="AJ3154" s="26">
        <v>1</v>
      </c>
      <c r="AL3154" s="17"/>
      <c r="AM3154" s="23"/>
      <c r="AO3154" s="17"/>
      <c r="AS3154" s="9"/>
      <c r="BM3154" s="17"/>
      <c r="BQ3154" s="9"/>
    </row>
    <row r="3155" spans="1:69" x14ac:dyDescent="0.25">
      <c r="A3155" s="4" t="s">
        <v>903</v>
      </c>
      <c r="B3155" t="s">
        <v>910</v>
      </c>
      <c r="C3155" t="s">
        <v>911</v>
      </c>
      <c r="D3155" t="s">
        <v>912</v>
      </c>
      <c r="E3155" t="s">
        <v>937</v>
      </c>
      <c r="F3155" t="s">
        <v>979</v>
      </c>
      <c r="G3155" t="s">
        <v>13287</v>
      </c>
      <c r="I3155" s="9">
        <v>43941</v>
      </c>
      <c r="J3155">
        <v>10758983</v>
      </c>
      <c r="K3155">
        <v>0</v>
      </c>
      <c r="L3155" s="12">
        <v>-94.09</v>
      </c>
      <c r="M3155" s="13" t="s">
        <v>1074</v>
      </c>
      <c r="N3155" s="24" t="s">
        <v>1164</v>
      </c>
      <c r="Q3155" s="29">
        <v>2</v>
      </c>
      <c r="R3155" s="26" t="s">
        <v>2297</v>
      </c>
      <c r="T3155" s="26" t="s">
        <v>13307</v>
      </c>
      <c r="U3155" s="26" t="s">
        <v>2336</v>
      </c>
      <c r="V3155" s="26" t="s">
        <v>2337</v>
      </c>
      <c r="W3155" s="26" t="s">
        <v>454</v>
      </c>
      <c r="X3155" s="26" t="s">
        <v>455</v>
      </c>
      <c r="AA3155" s="26" t="e">
        <v>#N/A</v>
      </c>
      <c r="AD3155" s="26" t="s">
        <v>2666</v>
      </c>
      <c r="AH3155" s="26" t="s">
        <v>1164</v>
      </c>
      <c r="AJ3155" s="26">
        <v>1</v>
      </c>
      <c r="AL3155" s="17"/>
      <c r="AM3155" s="23"/>
      <c r="AO3155" s="17"/>
      <c r="AS3155" s="9"/>
      <c r="BM3155" s="17"/>
      <c r="BQ3155" s="9"/>
    </row>
    <row r="3156" spans="1:69" x14ac:dyDescent="0.25">
      <c r="A3156" s="4" t="s">
        <v>903</v>
      </c>
      <c r="B3156" t="s">
        <v>949</v>
      </c>
      <c r="C3156" t="s">
        <v>971</v>
      </c>
      <c r="D3156" t="s">
        <v>972</v>
      </c>
      <c r="E3156" t="s">
        <v>937</v>
      </c>
      <c r="F3156" t="s">
        <v>979</v>
      </c>
      <c r="G3156" t="s">
        <v>13287</v>
      </c>
      <c r="I3156" s="9">
        <v>43941</v>
      </c>
      <c r="J3156">
        <v>10758985</v>
      </c>
      <c r="K3156">
        <v>0</v>
      </c>
      <c r="L3156" s="12">
        <v>-296.36</v>
      </c>
      <c r="M3156" s="13" t="s">
        <v>1074</v>
      </c>
      <c r="N3156" s="24" t="s">
        <v>1164</v>
      </c>
      <c r="Q3156" s="29">
        <v>2</v>
      </c>
      <c r="R3156" s="26" t="s">
        <v>2297</v>
      </c>
      <c r="T3156" s="26" t="s">
        <v>13307</v>
      </c>
      <c r="U3156" s="26" t="s">
        <v>17054</v>
      </c>
      <c r="V3156" s="26" t="s">
        <v>17055</v>
      </c>
      <c r="W3156" s="26" t="s">
        <v>529</v>
      </c>
      <c r="X3156" s="26" t="s">
        <v>2429</v>
      </c>
      <c r="AA3156" s="26" t="e">
        <v>#N/A</v>
      </c>
      <c r="AD3156" s="26" t="s">
        <v>2666</v>
      </c>
      <c r="AH3156" s="26" t="s">
        <v>1164</v>
      </c>
      <c r="AJ3156" s="26">
        <v>1</v>
      </c>
      <c r="AL3156" s="17"/>
      <c r="AM3156" s="23"/>
      <c r="AO3156" s="17"/>
      <c r="AS3156" s="9"/>
      <c r="BM3156" s="17"/>
      <c r="BQ3156" s="9"/>
    </row>
    <row r="3157" spans="1:69" x14ac:dyDescent="0.25">
      <c r="A3157" s="4" t="s">
        <v>903</v>
      </c>
      <c r="B3157" t="s">
        <v>910</v>
      </c>
      <c r="C3157" t="s">
        <v>911</v>
      </c>
      <c r="D3157" t="s">
        <v>912</v>
      </c>
      <c r="E3157" t="s">
        <v>937</v>
      </c>
      <c r="F3157" t="s">
        <v>979</v>
      </c>
      <c r="G3157" t="s">
        <v>13287</v>
      </c>
      <c r="I3157" s="9">
        <v>43941</v>
      </c>
      <c r="J3157">
        <v>10758987</v>
      </c>
      <c r="K3157">
        <v>0</v>
      </c>
      <c r="L3157" s="12">
        <v>-487.26</v>
      </c>
      <c r="M3157" s="13" t="s">
        <v>1074</v>
      </c>
      <c r="N3157" s="24" t="s">
        <v>1164</v>
      </c>
      <c r="Q3157" s="29">
        <v>2</v>
      </c>
      <c r="R3157" s="26" t="s">
        <v>2297</v>
      </c>
      <c r="T3157" s="26" t="s">
        <v>13307</v>
      </c>
      <c r="U3157" s="26" t="s">
        <v>2336</v>
      </c>
      <c r="V3157" s="26" t="s">
        <v>2337</v>
      </c>
      <c r="W3157" s="26" t="s">
        <v>454</v>
      </c>
      <c r="X3157" s="26" t="s">
        <v>455</v>
      </c>
      <c r="AA3157" s="26" t="e">
        <v>#N/A</v>
      </c>
      <c r="AD3157" s="26" t="s">
        <v>2666</v>
      </c>
      <c r="AH3157" s="26" t="s">
        <v>1164</v>
      </c>
      <c r="AJ3157" s="26">
        <v>1</v>
      </c>
      <c r="AL3157" s="17"/>
      <c r="AM3157" s="23"/>
      <c r="AO3157" s="17"/>
      <c r="AS3157" s="9"/>
      <c r="BM3157" s="17"/>
      <c r="BQ3157" s="9"/>
    </row>
    <row r="3158" spans="1:69" x14ac:dyDescent="0.25">
      <c r="A3158" s="4" t="s">
        <v>903</v>
      </c>
      <c r="B3158" t="s">
        <v>949</v>
      </c>
      <c r="C3158" t="s">
        <v>971</v>
      </c>
      <c r="D3158" t="s">
        <v>972</v>
      </c>
      <c r="E3158" t="s">
        <v>937</v>
      </c>
      <c r="F3158" t="s">
        <v>979</v>
      </c>
      <c r="G3158" t="s">
        <v>13287</v>
      </c>
      <c r="I3158" s="9">
        <v>43941</v>
      </c>
      <c r="J3158">
        <v>10758989</v>
      </c>
      <c r="K3158">
        <v>0</v>
      </c>
      <c r="L3158" s="12">
        <v>-70.37</v>
      </c>
      <c r="M3158" s="13" t="s">
        <v>1074</v>
      </c>
      <c r="N3158" s="24" t="s">
        <v>1164</v>
      </c>
      <c r="Q3158" s="29">
        <v>2</v>
      </c>
      <c r="R3158" s="26" t="s">
        <v>2297</v>
      </c>
      <c r="T3158" s="26" t="s">
        <v>13307</v>
      </c>
      <c r="U3158" s="26" t="s">
        <v>17054</v>
      </c>
      <c r="V3158" s="26" t="s">
        <v>17055</v>
      </c>
      <c r="W3158" s="26" t="s">
        <v>529</v>
      </c>
      <c r="X3158" s="26" t="s">
        <v>2429</v>
      </c>
      <c r="AA3158" s="26" t="e">
        <v>#N/A</v>
      </c>
      <c r="AD3158" s="26" t="s">
        <v>2666</v>
      </c>
      <c r="AH3158" s="26" t="s">
        <v>1164</v>
      </c>
      <c r="AJ3158" s="26">
        <v>1</v>
      </c>
      <c r="AL3158" s="17"/>
      <c r="AM3158" s="23"/>
      <c r="AO3158" s="17"/>
      <c r="AS3158" s="9"/>
      <c r="BM3158" s="17"/>
      <c r="BQ3158" s="9"/>
    </row>
    <row r="3159" spans="1:69" x14ac:dyDescent="0.25">
      <c r="A3159" s="4" t="s">
        <v>903</v>
      </c>
      <c r="B3159" t="s">
        <v>910</v>
      </c>
      <c r="C3159" t="s">
        <v>911</v>
      </c>
      <c r="D3159" t="s">
        <v>912</v>
      </c>
      <c r="E3159" t="s">
        <v>937</v>
      </c>
      <c r="F3159" t="s">
        <v>979</v>
      </c>
      <c r="G3159" t="s">
        <v>13287</v>
      </c>
      <c r="I3159" s="9">
        <v>43941</v>
      </c>
      <c r="J3159">
        <v>10758991</v>
      </c>
      <c r="K3159">
        <v>0</v>
      </c>
      <c r="L3159" s="12">
        <v>-244.04</v>
      </c>
      <c r="M3159" s="13" t="s">
        <v>1074</v>
      </c>
      <c r="N3159" s="24" t="s">
        <v>1164</v>
      </c>
      <c r="Q3159" s="29">
        <v>2</v>
      </c>
      <c r="R3159" s="26" t="s">
        <v>2297</v>
      </c>
      <c r="T3159" s="26" t="s">
        <v>13307</v>
      </c>
      <c r="U3159" s="26" t="s">
        <v>2336</v>
      </c>
      <c r="V3159" s="26" t="s">
        <v>2337</v>
      </c>
      <c r="W3159" s="26" t="s">
        <v>454</v>
      </c>
      <c r="X3159" s="26" t="s">
        <v>455</v>
      </c>
      <c r="AA3159" s="26" t="e">
        <v>#N/A</v>
      </c>
      <c r="AD3159" s="26" t="s">
        <v>2666</v>
      </c>
      <c r="AH3159" s="26" t="s">
        <v>1164</v>
      </c>
      <c r="AJ3159" s="26">
        <v>1</v>
      </c>
      <c r="AL3159" s="17"/>
      <c r="AM3159" s="23"/>
      <c r="AO3159" s="17"/>
      <c r="AS3159" s="9"/>
      <c r="BM3159" s="17"/>
      <c r="BQ3159" s="9"/>
    </row>
    <row r="3160" spans="1:69" x14ac:dyDescent="0.25">
      <c r="A3160" s="4" t="s">
        <v>903</v>
      </c>
      <c r="B3160" t="s">
        <v>933</v>
      </c>
      <c r="C3160" t="s">
        <v>11484</v>
      </c>
      <c r="D3160" t="s">
        <v>921</v>
      </c>
      <c r="E3160" t="s">
        <v>937</v>
      </c>
      <c r="F3160" t="s">
        <v>979</v>
      </c>
      <c r="G3160" t="s">
        <v>13287</v>
      </c>
      <c r="I3160" s="9">
        <v>43941</v>
      </c>
      <c r="J3160">
        <v>10758993</v>
      </c>
      <c r="K3160">
        <v>0</v>
      </c>
      <c r="L3160" s="12">
        <v>-30.59</v>
      </c>
      <c r="M3160" s="13" t="s">
        <v>1074</v>
      </c>
      <c r="N3160" s="24" t="s">
        <v>1164</v>
      </c>
      <c r="Q3160" s="29">
        <v>2</v>
      </c>
      <c r="R3160" s="26" t="s">
        <v>2297</v>
      </c>
      <c r="T3160" s="26" t="s">
        <v>13307</v>
      </c>
      <c r="U3160" s="26" t="s">
        <v>11525</v>
      </c>
      <c r="V3160" s="26" t="s">
        <v>13430</v>
      </c>
      <c r="W3160" s="26" t="s">
        <v>127</v>
      </c>
      <c r="X3160" s="26" t="s">
        <v>12353</v>
      </c>
      <c r="AA3160" s="26" t="e">
        <v>#N/A</v>
      </c>
      <c r="AD3160" s="26" t="s">
        <v>2763</v>
      </c>
      <c r="AH3160" s="26" t="s">
        <v>1164</v>
      </c>
      <c r="AJ3160" s="26">
        <v>1</v>
      </c>
      <c r="AL3160" s="17"/>
      <c r="AM3160" s="23"/>
      <c r="AO3160" s="17"/>
      <c r="AS3160" s="9"/>
      <c r="BM3160" s="17"/>
      <c r="BQ3160" s="9"/>
    </row>
    <row r="3161" spans="1:69" x14ac:dyDescent="0.25">
      <c r="A3161" s="4" t="s">
        <v>903</v>
      </c>
      <c r="B3161" t="s">
        <v>910</v>
      </c>
      <c r="C3161" t="s">
        <v>911</v>
      </c>
      <c r="D3161" t="s">
        <v>912</v>
      </c>
      <c r="E3161" t="s">
        <v>937</v>
      </c>
      <c r="F3161" t="s">
        <v>979</v>
      </c>
      <c r="G3161" t="s">
        <v>13287</v>
      </c>
      <c r="I3161" s="9">
        <v>43941</v>
      </c>
      <c r="J3161">
        <v>10758995</v>
      </c>
      <c r="K3161">
        <v>0</v>
      </c>
      <c r="L3161" s="12">
        <v>-91.46</v>
      </c>
      <c r="M3161" s="13" t="s">
        <v>1074</v>
      </c>
      <c r="N3161" s="24" t="s">
        <v>1164</v>
      </c>
      <c r="Q3161" s="29">
        <v>2</v>
      </c>
      <c r="R3161" s="26" t="s">
        <v>2297</v>
      </c>
      <c r="T3161" s="26" t="s">
        <v>13307</v>
      </c>
      <c r="U3161" s="26" t="s">
        <v>2336</v>
      </c>
      <c r="V3161" s="26" t="s">
        <v>2337</v>
      </c>
      <c r="W3161" s="26" t="s">
        <v>454</v>
      </c>
      <c r="X3161" s="26" t="s">
        <v>455</v>
      </c>
      <c r="AA3161" s="26" t="e">
        <v>#N/A</v>
      </c>
      <c r="AD3161" s="26" t="s">
        <v>2666</v>
      </c>
      <c r="AH3161" s="26" t="s">
        <v>1164</v>
      </c>
      <c r="AJ3161" s="26">
        <v>1</v>
      </c>
      <c r="AL3161" s="17"/>
      <c r="AM3161" s="23"/>
      <c r="AO3161" s="17"/>
      <c r="AS3161" s="9"/>
      <c r="BM3161" s="17"/>
      <c r="BQ3161" s="9"/>
    </row>
    <row r="3162" spans="1:69" x14ac:dyDescent="0.25">
      <c r="A3162" s="4" t="s">
        <v>903</v>
      </c>
      <c r="B3162" t="s">
        <v>949</v>
      </c>
      <c r="C3162" t="s">
        <v>971</v>
      </c>
      <c r="D3162" t="s">
        <v>972</v>
      </c>
      <c r="E3162" t="s">
        <v>937</v>
      </c>
      <c r="F3162" t="s">
        <v>979</v>
      </c>
      <c r="G3162" t="s">
        <v>13287</v>
      </c>
      <c r="I3162" s="9">
        <v>43941</v>
      </c>
      <c r="J3162">
        <v>10758997</v>
      </c>
      <c r="K3162">
        <v>0</v>
      </c>
      <c r="L3162" s="12">
        <v>-286.8</v>
      </c>
      <c r="M3162" s="13" t="s">
        <v>1074</v>
      </c>
      <c r="N3162" s="24" t="s">
        <v>1164</v>
      </c>
      <c r="Q3162" s="29">
        <v>2</v>
      </c>
      <c r="R3162" s="26" t="s">
        <v>2297</v>
      </c>
      <c r="T3162" s="26" t="s">
        <v>13307</v>
      </c>
      <c r="U3162" s="26" t="s">
        <v>17054</v>
      </c>
      <c r="V3162" s="26" t="s">
        <v>17055</v>
      </c>
      <c r="W3162" s="26" t="s">
        <v>529</v>
      </c>
      <c r="X3162" s="26" t="s">
        <v>2429</v>
      </c>
      <c r="AA3162" s="26" t="e">
        <v>#N/A</v>
      </c>
      <c r="AD3162" s="26" t="s">
        <v>2666</v>
      </c>
      <c r="AH3162" s="26" t="s">
        <v>1164</v>
      </c>
      <c r="AJ3162" s="26">
        <v>1</v>
      </c>
      <c r="AL3162" s="17"/>
      <c r="AM3162" s="23"/>
      <c r="AO3162" s="17"/>
      <c r="AS3162" s="9"/>
      <c r="BM3162" s="17"/>
      <c r="BQ3162" s="9"/>
    </row>
    <row r="3163" spans="1:69" x14ac:dyDescent="0.25">
      <c r="A3163" s="4" t="s">
        <v>903</v>
      </c>
      <c r="B3163" t="s">
        <v>949</v>
      </c>
      <c r="C3163" t="s">
        <v>971</v>
      </c>
      <c r="D3163" t="s">
        <v>972</v>
      </c>
      <c r="E3163" t="s">
        <v>937</v>
      </c>
      <c r="F3163" t="s">
        <v>979</v>
      </c>
      <c r="G3163" t="s">
        <v>13287</v>
      </c>
      <c r="I3163" s="9">
        <v>43941</v>
      </c>
      <c r="J3163">
        <v>10758999</v>
      </c>
      <c r="K3163">
        <v>0</v>
      </c>
      <c r="L3163" s="12">
        <v>-68.099999999999994</v>
      </c>
      <c r="M3163" s="13" t="s">
        <v>1074</v>
      </c>
      <c r="N3163" s="24" t="s">
        <v>1164</v>
      </c>
      <c r="Q3163" s="29">
        <v>2</v>
      </c>
      <c r="R3163" s="26" t="s">
        <v>2297</v>
      </c>
      <c r="T3163" s="26" t="s">
        <v>13307</v>
      </c>
      <c r="U3163" s="26" t="s">
        <v>17054</v>
      </c>
      <c r="V3163" s="26" t="s">
        <v>17055</v>
      </c>
      <c r="W3163" s="26" t="s">
        <v>529</v>
      </c>
      <c r="X3163" s="26" t="s">
        <v>2429</v>
      </c>
      <c r="AA3163" s="26" t="e">
        <v>#N/A</v>
      </c>
      <c r="AD3163" s="26" t="s">
        <v>2666</v>
      </c>
      <c r="AH3163" s="26" t="s">
        <v>1164</v>
      </c>
      <c r="AJ3163" s="26">
        <v>1</v>
      </c>
      <c r="AL3163" s="17"/>
      <c r="AM3163" s="23"/>
      <c r="AO3163" s="17"/>
      <c r="AS3163" s="9"/>
      <c r="BM3163" s="17"/>
      <c r="BQ3163" s="9"/>
    </row>
    <row r="3164" spans="1:69" x14ac:dyDescent="0.25">
      <c r="A3164" s="4" t="s">
        <v>903</v>
      </c>
      <c r="B3164" t="s">
        <v>910</v>
      </c>
      <c r="C3164" t="s">
        <v>911</v>
      </c>
      <c r="D3164" t="s">
        <v>912</v>
      </c>
      <c r="E3164" t="s">
        <v>937</v>
      </c>
      <c r="F3164" t="s">
        <v>979</v>
      </c>
      <c r="G3164" t="s">
        <v>13287</v>
      </c>
      <c r="I3164" s="9">
        <v>43941</v>
      </c>
      <c r="J3164">
        <v>10759001</v>
      </c>
      <c r="K3164">
        <v>0</v>
      </c>
      <c r="L3164" s="12">
        <v>-241.35</v>
      </c>
      <c r="M3164" s="13" t="s">
        <v>1074</v>
      </c>
      <c r="N3164" s="24" t="s">
        <v>1164</v>
      </c>
      <c r="Q3164" s="29">
        <v>2</v>
      </c>
      <c r="R3164" s="26" t="s">
        <v>2297</v>
      </c>
      <c r="T3164" s="26" t="s">
        <v>13307</v>
      </c>
      <c r="U3164" s="26" t="s">
        <v>2336</v>
      </c>
      <c r="V3164" s="26" t="s">
        <v>2337</v>
      </c>
      <c r="W3164" s="26" t="s">
        <v>454</v>
      </c>
      <c r="X3164" s="26" t="s">
        <v>455</v>
      </c>
      <c r="AA3164" s="26" t="e">
        <v>#N/A</v>
      </c>
      <c r="AD3164" s="26" t="s">
        <v>2666</v>
      </c>
      <c r="AH3164" s="26" t="s">
        <v>1164</v>
      </c>
      <c r="AJ3164" s="26">
        <v>1</v>
      </c>
      <c r="AL3164" s="17"/>
      <c r="AM3164" s="23"/>
      <c r="AO3164" s="17"/>
      <c r="AS3164" s="9"/>
      <c r="BM3164" s="17"/>
      <c r="BQ3164" s="9"/>
    </row>
    <row r="3165" spans="1:69" x14ac:dyDescent="0.25">
      <c r="A3165" s="4" t="s">
        <v>903</v>
      </c>
      <c r="B3165" t="s">
        <v>910</v>
      </c>
      <c r="C3165" t="s">
        <v>915</v>
      </c>
      <c r="D3165" t="s">
        <v>912</v>
      </c>
      <c r="E3165" t="s">
        <v>937</v>
      </c>
      <c r="F3165" t="s">
        <v>979</v>
      </c>
      <c r="G3165" t="s">
        <v>13287</v>
      </c>
      <c r="I3165" s="9">
        <v>43941</v>
      </c>
      <c r="J3165">
        <v>10759003</v>
      </c>
      <c r="K3165">
        <v>0</v>
      </c>
      <c r="L3165" s="12">
        <v>-25.48</v>
      </c>
      <c r="M3165" s="13" t="s">
        <v>1074</v>
      </c>
      <c r="N3165" s="24" t="s">
        <v>1164</v>
      </c>
      <c r="Q3165" s="29">
        <v>2</v>
      </c>
      <c r="R3165" s="26" t="s">
        <v>2297</v>
      </c>
      <c r="T3165" s="26" t="s">
        <v>13307</v>
      </c>
      <c r="U3165" s="26" t="s">
        <v>2398</v>
      </c>
      <c r="V3165" s="26" t="s">
        <v>2399</v>
      </c>
      <c r="W3165" s="26" t="s">
        <v>2400</v>
      </c>
      <c r="X3165" s="26" t="s">
        <v>2401</v>
      </c>
      <c r="AA3165" s="26" t="e">
        <v>#N/A</v>
      </c>
      <c r="AD3165" s="26" t="s">
        <v>2725</v>
      </c>
      <c r="AH3165" s="26" t="s">
        <v>1164</v>
      </c>
      <c r="AJ3165" s="26">
        <v>1</v>
      </c>
      <c r="AL3165" s="17"/>
      <c r="AM3165" s="23"/>
      <c r="AO3165" s="17"/>
      <c r="AS3165" s="9"/>
      <c r="BM3165" s="17"/>
      <c r="BQ3165" s="9"/>
    </row>
    <row r="3166" spans="1:69" x14ac:dyDescent="0.25">
      <c r="A3166" s="4" t="s">
        <v>903</v>
      </c>
      <c r="B3166" t="s">
        <v>910</v>
      </c>
      <c r="C3166" t="s">
        <v>915</v>
      </c>
      <c r="D3166" t="s">
        <v>912</v>
      </c>
      <c r="E3166" t="s">
        <v>937</v>
      </c>
      <c r="F3166" t="s">
        <v>979</v>
      </c>
      <c r="G3166" t="s">
        <v>13287</v>
      </c>
      <c r="I3166" s="9">
        <v>43941</v>
      </c>
      <c r="J3166">
        <v>10759005</v>
      </c>
      <c r="K3166">
        <v>0</v>
      </c>
      <c r="L3166" s="12">
        <v>-58.97</v>
      </c>
      <c r="M3166" s="13" t="s">
        <v>1074</v>
      </c>
      <c r="N3166" s="24" t="s">
        <v>1164</v>
      </c>
      <c r="Q3166" s="29">
        <v>2</v>
      </c>
      <c r="R3166" s="26" t="s">
        <v>2297</v>
      </c>
      <c r="T3166" s="26" t="s">
        <v>13307</v>
      </c>
      <c r="U3166" s="26" t="s">
        <v>2321</v>
      </c>
      <c r="V3166" s="26" t="s">
        <v>2322</v>
      </c>
      <c r="W3166" s="26" t="s">
        <v>12165</v>
      </c>
      <c r="X3166" s="26" t="s">
        <v>12166</v>
      </c>
      <c r="AA3166" s="26" t="e">
        <v>#N/A</v>
      </c>
      <c r="AD3166" s="26" t="s">
        <v>11717</v>
      </c>
      <c r="AH3166" s="26" t="s">
        <v>1164</v>
      </c>
      <c r="AJ3166" s="26">
        <v>1</v>
      </c>
      <c r="AL3166" s="17"/>
      <c r="AM3166" s="23"/>
      <c r="AO3166" s="17"/>
      <c r="AS3166" s="9"/>
      <c r="BM3166" s="17"/>
      <c r="BQ3166" s="9"/>
    </row>
    <row r="3167" spans="1:69" x14ac:dyDescent="0.25">
      <c r="A3167" s="4" t="s">
        <v>903</v>
      </c>
      <c r="B3167" t="s">
        <v>910</v>
      </c>
      <c r="C3167" t="s">
        <v>981</v>
      </c>
      <c r="D3167" t="s">
        <v>912</v>
      </c>
      <c r="E3167" t="s">
        <v>937</v>
      </c>
      <c r="F3167" t="s">
        <v>979</v>
      </c>
      <c r="G3167" t="s">
        <v>13287</v>
      </c>
      <c r="I3167" s="9">
        <v>43941</v>
      </c>
      <c r="J3167">
        <v>10759007</v>
      </c>
      <c r="K3167">
        <v>0</v>
      </c>
      <c r="L3167" s="12">
        <v>-41.66</v>
      </c>
      <c r="M3167" s="13" t="s">
        <v>1074</v>
      </c>
      <c r="N3167" s="24" t="s">
        <v>1164</v>
      </c>
      <c r="Q3167" s="29">
        <v>2</v>
      </c>
      <c r="R3167" s="26" t="s">
        <v>2297</v>
      </c>
      <c r="T3167" s="26" t="s">
        <v>13307</v>
      </c>
      <c r="U3167" s="26" t="s">
        <v>2460</v>
      </c>
      <c r="V3167" s="26" t="s">
        <v>2461</v>
      </c>
      <c r="W3167" s="26" t="s">
        <v>11971</v>
      </c>
      <c r="X3167" s="26" t="s">
        <v>11972</v>
      </c>
      <c r="AA3167" s="26" t="e">
        <v>#N/A</v>
      </c>
      <c r="AD3167" s="26" t="s">
        <v>2724</v>
      </c>
      <c r="AH3167" s="26" t="s">
        <v>1164</v>
      </c>
      <c r="AJ3167" s="26">
        <v>1</v>
      </c>
      <c r="AL3167" s="17"/>
      <c r="AM3167" s="23"/>
      <c r="AO3167" s="17"/>
      <c r="AS3167" s="9"/>
      <c r="BM3167" s="17"/>
      <c r="BQ3167" s="9"/>
    </row>
    <row r="3168" spans="1:69" x14ac:dyDescent="0.25">
      <c r="A3168" s="4" t="s">
        <v>903</v>
      </c>
      <c r="B3168" t="s">
        <v>910</v>
      </c>
      <c r="C3168" t="s">
        <v>981</v>
      </c>
      <c r="D3168" t="s">
        <v>912</v>
      </c>
      <c r="E3168" t="s">
        <v>937</v>
      </c>
      <c r="F3168" t="s">
        <v>979</v>
      </c>
      <c r="G3168" t="s">
        <v>13287</v>
      </c>
      <c r="I3168" s="9">
        <v>43941</v>
      </c>
      <c r="J3168">
        <v>10759009</v>
      </c>
      <c r="K3168">
        <v>0</v>
      </c>
      <c r="L3168" s="12">
        <v>-143.18</v>
      </c>
      <c r="M3168" s="13" t="s">
        <v>1074</v>
      </c>
      <c r="N3168" s="24" t="s">
        <v>1164</v>
      </c>
      <c r="Q3168" s="29">
        <v>2</v>
      </c>
      <c r="R3168" s="26" t="s">
        <v>2297</v>
      </c>
      <c r="T3168" s="26" t="s">
        <v>13307</v>
      </c>
      <c r="U3168" s="26" t="s">
        <v>2460</v>
      </c>
      <c r="V3168" s="26" t="s">
        <v>2461</v>
      </c>
      <c r="W3168" s="26" t="s">
        <v>11971</v>
      </c>
      <c r="X3168" s="26" t="s">
        <v>11972</v>
      </c>
      <c r="AA3168" s="26" t="e">
        <v>#N/A</v>
      </c>
      <c r="AD3168" s="26" t="s">
        <v>2724</v>
      </c>
      <c r="AH3168" s="26" t="s">
        <v>1164</v>
      </c>
      <c r="AJ3168" s="26">
        <v>1</v>
      </c>
      <c r="AL3168" s="17"/>
      <c r="AM3168" s="23"/>
      <c r="AO3168" s="17"/>
      <c r="AS3168" s="9"/>
      <c r="BM3168" s="17"/>
      <c r="BQ3168" s="9"/>
    </row>
    <row r="3169" spans="1:69" x14ac:dyDescent="0.25">
      <c r="A3169" s="4" t="s">
        <v>903</v>
      </c>
      <c r="B3169" t="s">
        <v>933</v>
      </c>
      <c r="C3169" t="s">
        <v>11484</v>
      </c>
      <c r="D3169" t="s">
        <v>921</v>
      </c>
      <c r="E3169" t="s">
        <v>937</v>
      </c>
      <c r="F3169" t="s">
        <v>979</v>
      </c>
      <c r="G3169" t="s">
        <v>13287</v>
      </c>
      <c r="I3169" s="9">
        <v>43941</v>
      </c>
      <c r="J3169">
        <v>10759011</v>
      </c>
      <c r="K3169">
        <v>0</v>
      </c>
      <c r="L3169" s="12">
        <v>-38.799999999999997</v>
      </c>
      <c r="M3169" s="13" t="s">
        <v>1074</v>
      </c>
      <c r="N3169" s="24" t="s">
        <v>1164</v>
      </c>
      <c r="Q3169" s="29">
        <v>2</v>
      </c>
      <c r="R3169" s="26" t="s">
        <v>2297</v>
      </c>
      <c r="T3169" s="26" t="s">
        <v>13307</v>
      </c>
      <c r="U3169" s="26" t="s">
        <v>11525</v>
      </c>
      <c r="V3169" s="26" t="s">
        <v>13430</v>
      </c>
      <c r="W3169" s="26" t="s">
        <v>127</v>
      </c>
      <c r="X3169" s="26" t="s">
        <v>12353</v>
      </c>
      <c r="AA3169" s="26" t="e">
        <v>#N/A</v>
      </c>
      <c r="AD3169" s="26" t="s">
        <v>2763</v>
      </c>
      <c r="AH3169" s="26" t="s">
        <v>1164</v>
      </c>
      <c r="AJ3169" s="26">
        <v>1</v>
      </c>
      <c r="AL3169" s="17"/>
      <c r="AM3169" s="23"/>
      <c r="AO3169" s="17"/>
      <c r="AS3169" s="9"/>
      <c r="BM3169" s="17"/>
      <c r="BQ3169" s="9"/>
    </row>
    <row r="3170" spans="1:69" x14ac:dyDescent="0.25">
      <c r="A3170" s="4" t="s">
        <v>903</v>
      </c>
      <c r="B3170" t="s">
        <v>910</v>
      </c>
      <c r="C3170" t="s">
        <v>911</v>
      </c>
      <c r="D3170" t="s">
        <v>912</v>
      </c>
      <c r="E3170" t="s">
        <v>937</v>
      </c>
      <c r="F3170" t="s">
        <v>979</v>
      </c>
      <c r="G3170" t="s">
        <v>13287</v>
      </c>
      <c r="I3170" s="9">
        <v>43941</v>
      </c>
      <c r="J3170">
        <v>10759013</v>
      </c>
      <c r="K3170">
        <v>0</v>
      </c>
      <c r="L3170" s="12">
        <v>-96.59</v>
      </c>
      <c r="M3170" s="13" t="s">
        <v>1074</v>
      </c>
      <c r="N3170" s="24" t="s">
        <v>1164</v>
      </c>
      <c r="Q3170" s="29">
        <v>2</v>
      </c>
      <c r="R3170" s="26" t="s">
        <v>2297</v>
      </c>
      <c r="T3170" s="26" t="s">
        <v>13307</v>
      </c>
      <c r="U3170" s="26" t="s">
        <v>2336</v>
      </c>
      <c r="V3170" s="26" t="s">
        <v>2337</v>
      </c>
      <c r="W3170" s="26" t="s">
        <v>454</v>
      </c>
      <c r="X3170" s="26" t="s">
        <v>455</v>
      </c>
      <c r="AA3170" s="26" t="e">
        <v>#N/A</v>
      </c>
      <c r="AD3170" s="26" t="s">
        <v>2666</v>
      </c>
      <c r="AH3170" s="26" t="s">
        <v>1164</v>
      </c>
      <c r="AJ3170" s="26">
        <v>1</v>
      </c>
      <c r="AL3170" s="17"/>
      <c r="AM3170" s="23"/>
      <c r="AO3170" s="17"/>
      <c r="AS3170" s="9"/>
      <c r="BM3170" s="17"/>
      <c r="BQ3170" s="9"/>
    </row>
    <row r="3171" spans="1:69" x14ac:dyDescent="0.25">
      <c r="A3171" s="4" t="s">
        <v>903</v>
      </c>
      <c r="B3171" t="s">
        <v>949</v>
      </c>
      <c r="C3171" t="s">
        <v>971</v>
      </c>
      <c r="D3171" t="s">
        <v>972</v>
      </c>
      <c r="E3171" t="s">
        <v>937</v>
      </c>
      <c r="F3171" t="s">
        <v>979</v>
      </c>
      <c r="G3171" t="s">
        <v>13287</v>
      </c>
      <c r="I3171" s="9">
        <v>43941</v>
      </c>
      <c r="J3171">
        <v>10759015</v>
      </c>
      <c r="K3171">
        <v>0</v>
      </c>
      <c r="L3171" s="12">
        <v>-296.36</v>
      </c>
      <c r="M3171" s="13" t="s">
        <v>1074</v>
      </c>
      <c r="N3171" s="24" t="s">
        <v>1164</v>
      </c>
      <c r="Q3171" s="29">
        <v>2</v>
      </c>
      <c r="R3171" s="26" t="s">
        <v>2297</v>
      </c>
      <c r="T3171" s="26" t="s">
        <v>13307</v>
      </c>
      <c r="U3171" s="26" t="s">
        <v>17054</v>
      </c>
      <c r="V3171" s="26" t="s">
        <v>17055</v>
      </c>
      <c r="W3171" s="26" t="s">
        <v>529</v>
      </c>
      <c r="X3171" s="26" t="s">
        <v>2429</v>
      </c>
      <c r="AA3171" s="26" t="e">
        <v>#N/A</v>
      </c>
      <c r="AD3171" s="26" t="s">
        <v>2666</v>
      </c>
      <c r="AH3171" s="26" t="s">
        <v>1164</v>
      </c>
      <c r="AJ3171" s="26">
        <v>1</v>
      </c>
      <c r="AL3171" s="17"/>
      <c r="AM3171" s="23"/>
      <c r="AO3171" s="17"/>
      <c r="AS3171" s="9"/>
      <c r="BM3171" s="17"/>
      <c r="BQ3171" s="9"/>
    </row>
    <row r="3172" spans="1:69" x14ac:dyDescent="0.25">
      <c r="A3172" s="4" t="s">
        <v>903</v>
      </c>
      <c r="B3172" t="s">
        <v>910</v>
      </c>
      <c r="C3172" t="s">
        <v>911</v>
      </c>
      <c r="D3172" t="s">
        <v>912</v>
      </c>
      <c r="E3172" t="s">
        <v>937</v>
      </c>
      <c r="F3172" t="s">
        <v>979</v>
      </c>
      <c r="G3172" t="s">
        <v>13287</v>
      </c>
      <c r="I3172" s="9">
        <v>43941</v>
      </c>
      <c r="J3172">
        <v>10759019</v>
      </c>
      <c r="K3172">
        <v>0</v>
      </c>
      <c r="L3172" s="12">
        <v>-252.73</v>
      </c>
      <c r="M3172" s="13" t="s">
        <v>1074</v>
      </c>
      <c r="N3172" s="24" t="s">
        <v>1164</v>
      </c>
      <c r="Q3172" s="29">
        <v>2</v>
      </c>
      <c r="R3172" s="26" t="s">
        <v>2297</v>
      </c>
      <c r="T3172" s="26" t="s">
        <v>13307</v>
      </c>
      <c r="U3172" s="26" t="s">
        <v>2336</v>
      </c>
      <c r="V3172" s="26" t="s">
        <v>2337</v>
      </c>
      <c r="W3172" s="26" t="s">
        <v>454</v>
      </c>
      <c r="X3172" s="26" t="s">
        <v>455</v>
      </c>
      <c r="AA3172" s="26" t="e">
        <v>#N/A</v>
      </c>
      <c r="AD3172" s="26" t="s">
        <v>2666</v>
      </c>
      <c r="AH3172" s="26" t="s">
        <v>1164</v>
      </c>
      <c r="AJ3172" s="26">
        <v>1</v>
      </c>
      <c r="AL3172" s="17"/>
      <c r="AM3172" s="23"/>
      <c r="AO3172" s="17"/>
      <c r="AS3172" s="9"/>
      <c r="BM3172" s="17"/>
      <c r="BQ3172" s="9"/>
    </row>
    <row r="3173" spans="1:69" x14ac:dyDescent="0.25">
      <c r="A3173" s="4" t="s">
        <v>903</v>
      </c>
      <c r="B3173" t="s">
        <v>910</v>
      </c>
      <c r="C3173" t="s">
        <v>915</v>
      </c>
      <c r="D3173" t="s">
        <v>912</v>
      </c>
      <c r="E3173" t="s">
        <v>937</v>
      </c>
      <c r="F3173" t="s">
        <v>979</v>
      </c>
      <c r="G3173" t="s">
        <v>13287</v>
      </c>
      <c r="I3173" s="9">
        <v>43941</v>
      </c>
      <c r="J3173">
        <v>10759021</v>
      </c>
      <c r="K3173">
        <v>0</v>
      </c>
      <c r="L3173" s="12">
        <v>-33.79</v>
      </c>
      <c r="M3173" s="13" t="s">
        <v>1074</v>
      </c>
      <c r="N3173" s="24" t="s">
        <v>1164</v>
      </c>
      <c r="Q3173" s="29">
        <v>2</v>
      </c>
      <c r="R3173" s="26" t="s">
        <v>2297</v>
      </c>
      <c r="T3173" s="26" t="s">
        <v>13307</v>
      </c>
      <c r="U3173" s="26" t="s">
        <v>2398</v>
      </c>
      <c r="V3173" s="26" t="s">
        <v>2399</v>
      </c>
      <c r="W3173" s="26" t="s">
        <v>2400</v>
      </c>
      <c r="X3173" s="26" t="s">
        <v>2401</v>
      </c>
      <c r="AA3173" s="26" t="e">
        <v>#N/A</v>
      </c>
      <c r="AD3173" s="26" t="s">
        <v>2725</v>
      </c>
      <c r="AH3173" s="26" t="s">
        <v>1164</v>
      </c>
      <c r="AJ3173" s="26">
        <v>1</v>
      </c>
      <c r="AL3173" s="17"/>
      <c r="AM3173" s="23"/>
      <c r="AO3173" s="17"/>
      <c r="AS3173" s="9"/>
      <c r="BM3173" s="17"/>
      <c r="BQ3173" s="9"/>
    </row>
    <row r="3174" spans="1:69" x14ac:dyDescent="0.25">
      <c r="A3174" s="4" t="s">
        <v>903</v>
      </c>
      <c r="B3174" t="s">
        <v>910</v>
      </c>
      <c r="C3174" t="s">
        <v>915</v>
      </c>
      <c r="D3174" t="s">
        <v>912</v>
      </c>
      <c r="E3174" t="s">
        <v>937</v>
      </c>
      <c r="F3174" t="s">
        <v>979</v>
      </c>
      <c r="G3174" t="s">
        <v>13287</v>
      </c>
      <c r="I3174" s="9">
        <v>43941</v>
      </c>
      <c r="J3174">
        <v>10759023</v>
      </c>
      <c r="K3174">
        <v>0</v>
      </c>
      <c r="L3174" s="12">
        <v>-64.78</v>
      </c>
      <c r="M3174" s="13" t="s">
        <v>1074</v>
      </c>
      <c r="N3174" s="24" t="s">
        <v>1164</v>
      </c>
      <c r="Q3174" s="29">
        <v>2</v>
      </c>
      <c r="R3174" s="26" t="s">
        <v>2297</v>
      </c>
      <c r="T3174" s="26" t="s">
        <v>13307</v>
      </c>
      <c r="U3174" s="26" t="s">
        <v>2321</v>
      </c>
      <c r="V3174" s="26" t="s">
        <v>2322</v>
      </c>
      <c r="W3174" s="26" t="s">
        <v>12165</v>
      </c>
      <c r="X3174" s="26" t="s">
        <v>12166</v>
      </c>
      <c r="AA3174" s="26" t="e">
        <v>#N/A</v>
      </c>
      <c r="AD3174" s="26" t="s">
        <v>11717</v>
      </c>
      <c r="AH3174" s="26" t="s">
        <v>1164</v>
      </c>
      <c r="AJ3174" s="26">
        <v>1</v>
      </c>
      <c r="AL3174" s="17"/>
      <c r="AM3174" s="23"/>
      <c r="AO3174" s="17"/>
      <c r="AS3174" s="9"/>
      <c r="BM3174" s="17"/>
      <c r="BQ3174" s="9"/>
    </row>
    <row r="3175" spans="1:69" x14ac:dyDescent="0.25">
      <c r="A3175" s="4" t="s">
        <v>903</v>
      </c>
      <c r="B3175" t="s">
        <v>910</v>
      </c>
      <c r="C3175" t="s">
        <v>981</v>
      </c>
      <c r="D3175" t="s">
        <v>912</v>
      </c>
      <c r="E3175" t="s">
        <v>937</v>
      </c>
      <c r="F3175" t="s">
        <v>979</v>
      </c>
      <c r="G3175" t="s">
        <v>13287</v>
      </c>
      <c r="I3175" s="9">
        <v>43941</v>
      </c>
      <c r="J3175">
        <v>10759025</v>
      </c>
      <c r="K3175">
        <v>0</v>
      </c>
      <c r="L3175" s="12">
        <v>-48.4</v>
      </c>
      <c r="M3175" s="13" t="s">
        <v>1074</v>
      </c>
      <c r="N3175" s="24" t="s">
        <v>1164</v>
      </c>
      <c r="Q3175" s="29">
        <v>2</v>
      </c>
      <c r="R3175" s="26" t="s">
        <v>2297</v>
      </c>
      <c r="T3175" s="26" t="s">
        <v>13307</v>
      </c>
      <c r="U3175" s="26" t="s">
        <v>2460</v>
      </c>
      <c r="V3175" s="26" t="s">
        <v>2461</v>
      </c>
      <c r="W3175" s="26" t="s">
        <v>11971</v>
      </c>
      <c r="X3175" s="26" t="s">
        <v>11972</v>
      </c>
      <c r="AA3175" s="26" t="e">
        <v>#N/A</v>
      </c>
      <c r="AD3175" s="26" t="s">
        <v>2724</v>
      </c>
      <c r="AH3175" s="26" t="s">
        <v>1164</v>
      </c>
      <c r="AJ3175" s="26">
        <v>1</v>
      </c>
      <c r="AL3175" s="17"/>
      <c r="AM3175" s="23"/>
      <c r="AO3175" s="17"/>
      <c r="AS3175" s="9"/>
      <c r="BM3175" s="17"/>
      <c r="BQ3175" s="9"/>
    </row>
    <row r="3176" spans="1:69" x14ac:dyDescent="0.25">
      <c r="A3176" s="4" t="s">
        <v>903</v>
      </c>
      <c r="B3176" t="s">
        <v>933</v>
      </c>
      <c r="C3176" t="s">
        <v>11484</v>
      </c>
      <c r="D3176" t="s">
        <v>921</v>
      </c>
      <c r="E3176" t="s">
        <v>937</v>
      </c>
      <c r="F3176" t="s">
        <v>979</v>
      </c>
      <c r="G3176" t="s">
        <v>13287</v>
      </c>
      <c r="I3176" s="9">
        <v>43941</v>
      </c>
      <c r="J3176">
        <v>10759027</v>
      </c>
      <c r="K3176">
        <v>0</v>
      </c>
      <c r="L3176" s="12">
        <v>-44.68</v>
      </c>
      <c r="M3176" s="13" t="s">
        <v>1074</v>
      </c>
      <c r="N3176" s="24" t="s">
        <v>1164</v>
      </c>
      <c r="Q3176" s="29">
        <v>2</v>
      </c>
      <c r="R3176" s="26" t="s">
        <v>2297</v>
      </c>
      <c r="T3176" s="26" t="s">
        <v>13307</v>
      </c>
      <c r="U3176" s="26" t="s">
        <v>11525</v>
      </c>
      <c r="V3176" s="26" t="s">
        <v>13430</v>
      </c>
      <c r="W3176" s="26" t="s">
        <v>127</v>
      </c>
      <c r="X3176" s="26" t="s">
        <v>12353</v>
      </c>
      <c r="AA3176" s="26" t="e">
        <v>#N/A</v>
      </c>
      <c r="AD3176" s="26" t="s">
        <v>2763</v>
      </c>
      <c r="AH3176" s="26" t="s">
        <v>1164</v>
      </c>
      <c r="AJ3176" s="26">
        <v>1</v>
      </c>
      <c r="AL3176" s="17"/>
      <c r="AM3176" s="23"/>
      <c r="AO3176" s="17"/>
      <c r="AS3176" s="9"/>
      <c r="BM3176" s="17"/>
      <c r="BQ3176" s="9"/>
    </row>
    <row r="3177" spans="1:69" x14ac:dyDescent="0.25">
      <c r="A3177" s="4" t="s">
        <v>903</v>
      </c>
      <c r="B3177" t="s">
        <v>949</v>
      </c>
      <c r="C3177" t="s">
        <v>971</v>
      </c>
      <c r="D3177" t="s">
        <v>972</v>
      </c>
      <c r="E3177" t="s">
        <v>937</v>
      </c>
      <c r="F3177" t="s">
        <v>979</v>
      </c>
      <c r="G3177" t="s">
        <v>13287</v>
      </c>
      <c r="I3177" s="9">
        <v>43941</v>
      </c>
      <c r="J3177">
        <v>10759029</v>
      </c>
      <c r="K3177">
        <v>0</v>
      </c>
      <c r="L3177" s="12">
        <v>-69.14</v>
      </c>
      <c r="M3177" s="13" t="s">
        <v>1074</v>
      </c>
      <c r="N3177" s="24" t="s">
        <v>1164</v>
      </c>
      <c r="Q3177" s="29">
        <v>2</v>
      </c>
      <c r="R3177" s="26" t="s">
        <v>2297</v>
      </c>
      <c r="T3177" s="26" t="s">
        <v>13307</v>
      </c>
      <c r="U3177" s="26" t="s">
        <v>17054</v>
      </c>
      <c r="V3177" s="26" t="s">
        <v>17055</v>
      </c>
      <c r="W3177" s="26" t="s">
        <v>529</v>
      </c>
      <c r="X3177" s="26" t="s">
        <v>2429</v>
      </c>
      <c r="AA3177" s="26" t="e">
        <v>#N/A</v>
      </c>
      <c r="AD3177" s="26" t="s">
        <v>2666</v>
      </c>
      <c r="AH3177" s="26" t="s">
        <v>1164</v>
      </c>
      <c r="AJ3177" s="26">
        <v>1</v>
      </c>
      <c r="AL3177" s="17"/>
      <c r="AM3177" s="23"/>
      <c r="AO3177" s="17"/>
      <c r="AS3177" s="9"/>
      <c r="BM3177" s="17"/>
      <c r="BQ3177" s="9"/>
    </row>
    <row r="3178" spans="1:69" x14ac:dyDescent="0.25">
      <c r="A3178" s="4" t="s">
        <v>903</v>
      </c>
      <c r="B3178" t="s">
        <v>910</v>
      </c>
      <c r="C3178" t="s">
        <v>915</v>
      </c>
      <c r="D3178" t="s">
        <v>912</v>
      </c>
      <c r="E3178" t="s">
        <v>937</v>
      </c>
      <c r="F3178" t="s">
        <v>979</v>
      </c>
      <c r="G3178" t="s">
        <v>13287</v>
      </c>
      <c r="I3178" s="9">
        <v>43941</v>
      </c>
      <c r="J3178">
        <v>10759031</v>
      </c>
      <c r="K3178">
        <v>0</v>
      </c>
      <c r="L3178" s="12">
        <v>-28.44</v>
      </c>
      <c r="M3178" s="13" t="s">
        <v>1074</v>
      </c>
      <c r="N3178" s="24" t="s">
        <v>1164</v>
      </c>
      <c r="Q3178" s="29">
        <v>2</v>
      </c>
      <c r="R3178" s="26" t="s">
        <v>2297</v>
      </c>
      <c r="T3178" s="26" t="s">
        <v>13307</v>
      </c>
      <c r="U3178" s="26" t="s">
        <v>2398</v>
      </c>
      <c r="V3178" s="26" t="s">
        <v>2399</v>
      </c>
      <c r="W3178" s="26" t="s">
        <v>2400</v>
      </c>
      <c r="X3178" s="26" t="s">
        <v>2401</v>
      </c>
      <c r="AA3178" s="26" t="e">
        <v>#N/A</v>
      </c>
      <c r="AD3178" s="26" t="s">
        <v>2725</v>
      </c>
      <c r="AH3178" s="26" t="s">
        <v>1164</v>
      </c>
      <c r="AJ3178" s="26">
        <v>1</v>
      </c>
      <c r="AL3178" s="17"/>
      <c r="AM3178" s="23"/>
      <c r="AO3178" s="17"/>
      <c r="AS3178" s="9"/>
      <c r="BM3178" s="17"/>
      <c r="BQ3178" s="9"/>
    </row>
    <row r="3179" spans="1:69" x14ac:dyDescent="0.25">
      <c r="A3179" s="4" t="s">
        <v>903</v>
      </c>
      <c r="B3179" t="s">
        <v>910</v>
      </c>
      <c r="C3179" t="s">
        <v>915</v>
      </c>
      <c r="D3179" t="s">
        <v>912</v>
      </c>
      <c r="E3179" t="s">
        <v>937</v>
      </c>
      <c r="F3179" t="s">
        <v>979</v>
      </c>
      <c r="G3179" t="s">
        <v>13287</v>
      </c>
      <c r="I3179" s="9">
        <v>43941</v>
      </c>
      <c r="J3179">
        <v>10759033</v>
      </c>
      <c r="K3179">
        <v>0</v>
      </c>
      <c r="L3179" s="12">
        <v>-86.46</v>
      </c>
      <c r="M3179" s="13" t="s">
        <v>1074</v>
      </c>
      <c r="N3179" s="24" t="s">
        <v>1164</v>
      </c>
      <c r="Q3179" s="29">
        <v>2</v>
      </c>
      <c r="R3179" s="26" t="s">
        <v>2297</v>
      </c>
      <c r="T3179" s="26" t="s">
        <v>13307</v>
      </c>
      <c r="U3179" s="26" t="s">
        <v>2321</v>
      </c>
      <c r="V3179" s="26" t="s">
        <v>2322</v>
      </c>
      <c r="W3179" s="26" t="s">
        <v>12165</v>
      </c>
      <c r="X3179" s="26" t="s">
        <v>12166</v>
      </c>
      <c r="AA3179" s="26" t="e">
        <v>#N/A</v>
      </c>
      <c r="AD3179" s="26" t="s">
        <v>11717</v>
      </c>
      <c r="AH3179" s="26" t="s">
        <v>1164</v>
      </c>
      <c r="AJ3179" s="26">
        <v>1</v>
      </c>
      <c r="AL3179" s="17"/>
      <c r="AM3179" s="23"/>
      <c r="AO3179" s="17"/>
      <c r="AS3179" s="9"/>
      <c r="BM3179" s="17"/>
      <c r="BQ3179" s="9"/>
    </row>
    <row r="3180" spans="1:69" x14ac:dyDescent="0.25">
      <c r="A3180" s="4" t="s">
        <v>903</v>
      </c>
      <c r="B3180" t="s">
        <v>910</v>
      </c>
      <c r="C3180" t="s">
        <v>981</v>
      </c>
      <c r="D3180" t="s">
        <v>912</v>
      </c>
      <c r="E3180" t="s">
        <v>937</v>
      </c>
      <c r="F3180" t="s">
        <v>979</v>
      </c>
      <c r="G3180" t="s">
        <v>13287</v>
      </c>
      <c r="I3180" s="9">
        <v>43941</v>
      </c>
      <c r="J3180">
        <v>10759035</v>
      </c>
      <c r="K3180">
        <v>0</v>
      </c>
      <c r="L3180" s="12">
        <v>-84.56</v>
      </c>
      <c r="M3180" s="13" t="s">
        <v>1074</v>
      </c>
      <c r="N3180" s="24" t="s">
        <v>1164</v>
      </c>
      <c r="Q3180" s="29">
        <v>2</v>
      </c>
      <c r="R3180" s="26" t="s">
        <v>2297</v>
      </c>
      <c r="T3180" s="26" t="s">
        <v>13307</v>
      </c>
      <c r="U3180" s="26" t="s">
        <v>2460</v>
      </c>
      <c r="V3180" s="26" t="s">
        <v>2461</v>
      </c>
      <c r="W3180" s="26" t="s">
        <v>11971</v>
      </c>
      <c r="X3180" s="26" t="s">
        <v>11972</v>
      </c>
      <c r="AA3180" s="26" t="e">
        <v>#N/A</v>
      </c>
      <c r="AD3180" s="26" t="s">
        <v>2724</v>
      </c>
      <c r="AH3180" s="26" t="s">
        <v>1164</v>
      </c>
      <c r="AJ3180" s="26">
        <v>1</v>
      </c>
      <c r="AL3180" s="17"/>
      <c r="AM3180" s="23"/>
      <c r="AO3180" s="17"/>
      <c r="AS3180" s="9"/>
      <c r="BM3180" s="17"/>
      <c r="BQ3180" s="9"/>
    </row>
    <row r="3181" spans="1:69" x14ac:dyDescent="0.25">
      <c r="A3181" s="4" t="s">
        <v>903</v>
      </c>
      <c r="B3181" t="s">
        <v>933</v>
      </c>
      <c r="C3181" t="s">
        <v>11484</v>
      </c>
      <c r="D3181" t="s">
        <v>921</v>
      </c>
      <c r="E3181" t="s">
        <v>937</v>
      </c>
      <c r="F3181" t="s">
        <v>979</v>
      </c>
      <c r="G3181" t="s">
        <v>13287</v>
      </c>
      <c r="I3181" s="9">
        <v>43941</v>
      </c>
      <c r="J3181">
        <v>10759037</v>
      </c>
      <c r="K3181">
        <v>0</v>
      </c>
      <c r="L3181" s="12">
        <v>-354.12</v>
      </c>
      <c r="M3181" s="13" t="s">
        <v>1074</v>
      </c>
      <c r="N3181" s="24" t="s">
        <v>1164</v>
      </c>
      <c r="Q3181" s="29">
        <v>2</v>
      </c>
      <c r="R3181" s="26" t="s">
        <v>2297</v>
      </c>
      <c r="T3181" s="26" t="s">
        <v>13307</v>
      </c>
      <c r="U3181" s="26" t="s">
        <v>11525</v>
      </c>
      <c r="V3181" s="26" t="s">
        <v>13430</v>
      </c>
      <c r="W3181" s="26" t="s">
        <v>127</v>
      </c>
      <c r="X3181" s="26" t="s">
        <v>12353</v>
      </c>
      <c r="AA3181" s="26" t="e">
        <v>#N/A</v>
      </c>
      <c r="AD3181" s="26" t="s">
        <v>2763</v>
      </c>
      <c r="AH3181" s="26" t="s">
        <v>1164</v>
      </c>
      <c r="AJ3181" s="26">
        <v>1</v>
      </c>
      <c r="AL3181" s="17"/>
      <c r="AM3181" s="23"/>
      <c r="AO3181" s="17"/>
      <c r="AS3181" s="9"/>
      <c r="BM3181" s="17"/>
      <c r="BQ3181" s="9"/>
    </row>
    <row r="3182" spans="1:69" x14ac:dyDescent="0.25">
      <c r="A3182" s="4" t="s">
        <v>903</v>
      </c>
      <c r="B3182" t="s">
        <v>910</v>
      </c>
      <c r="C3182" t="s">
        <v>915</v>
      </c>
      <c r="D3182" t="s">
        <v>912</v>
      </c>
      <c r="E3182" t="s">
        <v>937</v>
      </c>
      <c r="F3182" t="s">
        <v>979</v>
      </c>
      <c r="G3182" t="s">
        <v>13287</v>
      </c>
      <c r="I3182" s="9">
        <v>43941</v>
      </c>
      <c r="J3182">
        <v>10759039</v>
      </c>
      <c r="K3182">
        <v>0</v>
      </c>
      <c r="L3182" s="12">
        <v>-93.31</v>
      </c>
      <c r="M3182" s="13" t="s">
        <v>1074</v>
      </c>
      <c r="N3182" s="24" t="s">
        <v>1164</v>
      </c>
      <c r="Q3182" s="29">
        <v>2</v>
      </c>
      <c r="R3182" s="26" t="s">
        <v>2297</v>
      </c>
      <c r="T3182" s="26" t="s">
        <v>13307</v>
      </c>
      <c r="U3182" s="26" t="s">
        <v>2398</v>
      </c>
      <c r="V3182" s="26" t="s">
        <v>2399</v>
      </c>
      <c r="W3182" s="26" t="s">
        <v>2400</v>
      </c>
      <c r="X3182" s="26" t="s">
        <v>2401</v>
      </c>
      <c r="AA3182" s="26" t="e">
        <v>#N/A</v>
      </c>
      <c r="AD3182" s="26" t="s">
        <v>2725</v>
      </c>
      <c r="AH3182" s="26" t="s">
        <v>1164</v>
      </c>
      <c r="AJ3182" s="26">
        <v>1</v>
      </c>
      <c r="AL3182" s="17"/>
      <c r="AM3182" s="23"/>
      <c r="AO3182" s="17"/>
      <c r="AS3182" s="9"/>
      <c r="BM3182" s="17"/>
      <c r="BQ3182" s="9"/>
    </row>
    <row r="3183" spans="1:69" x14ac:dyDescent="0.25">
      <c r="A3183" s="4" t="s">
        <v>903</v>
      </c>
      <c r="B3183" t="s">
        <v>910</v>
      </c>
      <c r="C3183" t="s">
        <v>915</v>
      </c>
      <c r="D3183" t="s">
        <v>912</v>
      </c>
      <c r="E3183" t="s">
        <v>937</v>
      </c>
      <c r="F3183" t="s">
        <v>979</v>
      </c>
      <c r="G3183" t="s">
        <v>13287</v>
      </c>
      <c r="I3183" s="9">
        <v>43941</v>
      </c>
      <c r="J3183">
        <v>10759041</v>
      </c>
      <c r="K3183">
        <v>0</v>
      </c>
      <c r="L3183" s="12">
        <v>-70.36</v>
      </c>
      <c r="M3183" s="13" t="s">
        <v>1074</v>
      </c>
      <c r="N3183" s="24" t="s">
        <v>1164</v>
      </c>
      <c r="Q3183" s="29">
        <v>2</v>
      </c>
      <c r="R3183" s="26" t="s">
        <v>2297</v>
      </c>
      <c r="T3183" s="26" t="s">
        <v>13307</v>
      </c>
      <c r="U3183" s="26" t="s">
        <v>2321</v>
      </c>
      <c r="V3183" s="26" t="s">
        <v>2322</v>
      </c>
      <c r="W3183" s="26" t="s">
        <v>12165</v>
      </c>
      <c r="X3183" s="26" t="s">
        <v>12166</v>
      </c>
      <c r="AA3183" s="26" t="e">
        <v>#N/A</v>
      </c>
      <c r="AD3183" s="26" t="s">
        <v>11717</v>
      </c>
      <c r="AH3183" s="26" t="s">
        <v>1164</v>
      </c>
      <c r="AJ3183" s="26">
        <v>1</v>
      </c>
      <c r="AL3183" s="17"/>
      <c r="AM3183" s="23"/>
      <c r="AO3183" s="17"/>
      <c r="AS3183" s="9"/>
      <c r="BM3183" s="17"/>
      <c r="BQ3183" s="9"/>
    </row>
    <row r="3184" spans="1:69" x14ac:dyDescent="0.25">
      <c r="A3184" s="4" t="s">
        <v>903</v>
      </c>
      <c r="B3184" t="s">
        <v>910</v>
      </c>
      <c r="C3184" t="s">
        <v>981</v>
      </c>
      <c r="D3184" t="s">
        <v>912</v>
      </c>
      <c r="E3184" t="s">
        <v>937</v>
      </c>
      <c r="F3184" t="s">
        <v>979</v>
      </c>
      <c r="G3184" t="s">
        <v>13287</v>
      </c>
      <c r="I3184" s="9">
        <v>43941</v>
      </c>
      <c r="J3184">
        <v>10759043</v>
      </c>
      <c r="K3184">
        <v>0</v>
      </c>
      <c r="L3184" s="12">
        <v>-73</v>
      </c>
      <c r="M3184" s="13" t="s">
        <v>1074</v>
      </c>
      <c r="N3184" s="24" t="s">
        <v>1164</v>
      </c>
      <c r="Q3184" s="29">
        <v>2</v>
      </c>
      <c r="R3184" s="26" t="s">
        <v>2297</v>
      </c>
      <c r="T3184" s="26" t="s">
        <v>13307</v>
      </c>
      <c r="U3184" s="26" t="s">
        <v>2460</v>
      </c>
      <c r="V3184" s="26" t="s">
        <v>2461</v>
      </c>
      <c r="W3184" s="26" t="s">
        <v>11971</v>
      </c>
      <c r="X3184" s="26" t="s">
        <v>11972</v>
      </c>
      <c r="AA3184" s="26" t="e">
        <v>#N/A</v>
      </c>
      <c r="AD3184" s="26" t="s">
        <v>2724</v>
      </c>
      <c r="AH3184" s="26" t="s">
        <v>1164</v>
      </c>
      <c r="AJ3184" s="26">
        <v>1</v>
      </c>
      <c r="AL3184" s="17"/>
      <c r="AM3184" s="23"/>
      <c r="AO3184" s="17"/>
      <c r="AS3184" s="9"/>
      <c r="BM3184" s="17"/>
      <c r="BQ3184" s="9"/>
    </row>
    <row r="3185" spans="1:69" x14ac:dyDescent="0.25">
      <c r="A3185" s="4" t="s">
        <v>903</v>
      </c>
      <c r="B3185" t="s">
        <v>933</v>
      </c>
      <c r="C3185" t="s">
        <v>11484</v>
      </c>
      <c r="D3185" t="s">
        <v>921</v>
      </c>
      <c r="E3185" t="s">
        <v>937</v>
      </c>
      <c r="F3185" t="s">
        <v>979</v>
      </c>
      <c r="G3185" t="s">
        <v>13287</v>
      </c>
      <c r="I3185" s="9">
        <v>43941</v>
      </c>
      <c r="J3185">
        <v>10759045</v>
      </c>
      <c r="K3185">
        <v>0</v>
      </c>
      <c r="L3185" s="12">
        <v>-337.53</v>
      </c>
      <c r="M3185" s="13" t="s">
        <v>1074</v>
      </c>
      <c r="N3185" s="24" t="s">
        <v>1164</v>
      </c>
      <c r="Q3185" s="29">
        <v>2</v>
      </c>
      <c r="R3185" s="26" t="s">
        <v>2297</v>
      </c>
      <c r="T3185" s="26" t="s">
        <v>13307</v>
      </c>
      <c r="U3185" s="26" t="s">
        <v>11525</v>
      </c>
      <c r="V3185" s="26" t="s">
        <v>13430</v>
      </c>
      <c r="W3185" s="26" t="s">
        <v>127</v>
      </c>
      <c r="X3185" s="26" t="s">
        <v>12353</v>
      </c>
      <c r="AA3185" s="26" t="e">
        <v>#N/A</v>
      </c>
      <c r="AD3185" s="26" t="s">
        <v>2763</v>
      </c>
      <c r="AH3185" s="26" t="s">
        <v>1164</v>
      </c>
      <c r="AJ3185" s="26">
        <v>1</v>
      </c>
      <c r="AL3185" s="17"/>
      <c r="AM3185" s="23"/>
      <c r="AO3185" s="17"/>
      <c r="AS3185" s="9"/>
      <c r="BM3185" s="17"/>
      <c r="BQ3185" s="9"/>
    </row>
    <row r="3186" spans="1:69" x14ac:dyDescent="0.25">
      <c r="A3186" s="4" t="s">
        <v>903</v>
      </c>
      <c r="B3186" t="s">
        <v>910</v>
      </c>
      <c r="C3186" t="s">
        <v>915</v>
      </c>
      <c r="D3186" t="s">
        <v>912</v>
      </c>
      <c r="E3186" t="s">
        <v>937</v>
      </c>
      <c r="F3186" t="s">
        <v>979</v>
      </c>
      <c r="G3186" t="s">
        <v>13287</v>
      </c>
      <c r="I3186" s="9">
        <v>43941</v>
      </c>
      <c r="J3186">
        <v>10759047</v>
      </c>
      <c r="K3186">
        <v>0</v>
      </c>
      <c r="L3186" s="12">
        <v>-87.29</v>
      </c>
      <c r="M3186" s="13" t="s">
        <v>1074</v>
      </c>
      <c r="N3186" s="24" t="s">
        <v>1164</v>
      </c>
      <c r="Q3186" s="29">
        <v>2</v>
      </c>
      <c r="R3186" s="26" t="s">
        <v>2297</v>
      </c>
      <c r="T3186" s="26" t="s">
        <v>13307</v>
      </c>
      <c r="U3186" s="26" t="s">
        <v>2398</v>
      </c>
      <c r="V3186" s="26" t="s">
        <v>2399</v>
      </c>
      <c r="W3186" s="26" t="s">
        <v>2400</v>
      </c>
      <c r="X3186" s="26" t="s">
        <v>2401</v>
      </c>
      <c r="AA3186" s="26" t="e">
        <v>#N/A</v>
      </c>
      <c r="AD3186" s="26" t="s">
        <v>2725</v>
      </c>
      <c r="AH3186" s="26" t="s">
        <v>1164</v>
      </c>
      <c r="AJ3186" s="26">
        <v>1</v>
      </c>
      <c r="AL3186" s="17"/>
      <c r="AM3186" s="23"/>
      <c r="AO3186" s="17"/>
      <c r="AS3186" s="9"/>
      <c r="BM3186" s="17"/>
      <c r="BQ3186" s="9"/>
    </row>
    <row r="3187" spans="1:69" x14ac:dyDescent="0.25">
      <c r="A3187" s="4" t="s">
        <v>903</v>
      </c>
      <c r="B3187" t="s">
        <v>949</v>
      </c>
      <c r="C3187" t="s">
        <v>971</v>
      </c>
      <c r="D3187" t="s">
        <v>972</v>
      </c>
      <c r="E3187" t="s">
        <v>937</v>
      </c>
      <c r="F3187" t="s">
        <v>979</v>
      </c>
      <c r="G3187" t="s">
        <v>13287</v>
      </c>
      <c r="I3187" s="9">
        <v>43941</v>
      </c>
      <c r="J3187">
        <v>10759049</v>
      </c>
      <c r="K3187">
        <v>0</v>
      </c>
      <c r="L3187" s="12">
        <v>-41.4</v>
      </c>
      <c r="M3187" s="13" t="s">
        <v>1074</v>
      </c>
      <c r="N3187" s="24" t="s">
        <v>1164</v>
      </c>
      <c r="Q3187" s="29">
        <v>2</v>
      </c>
      <c r="R3187" s="26" t="s">
        <v>2297</v>
      </c>
      <c r="T3187" s="26" t="s">
        <v>13307</v>
      </c>
      <c r="U3187" s="26" t="s">
        <v>17054</v>
      </c>
      <c r="V3187" s="26" t="s">
        <v>17055</v>
      </c>
      <c r="W3187" s="26" t="s">
        <v>529</v>
      </c>
      <c r="X3187" s="26" t="s">
        <v>2429</v>
      </c>
      <c r="AA3187" s="26" t="e">
        <v>#N/A</v>
      </c>
      <c r="AD3187" s="26" t="s">
        <v>275</v>
      </c>
      <c r="AH3187" s="26" t="s">
        <v>1164</v>
      </c>
      <c r="AJ3187" s="26">
        <v>1</v>
      </c>
      <c r="AL3187" s="17"/>
      <c r="AM3187" s="23"/>
      <c r="AO3187" s="17"/>
      <c r="AS3187" s="9"/>
      <c r="BM3187" s="17"/>
      <c r="BQ3187" s="9"/>
    </row>
    <row r="3188" spans="1:69" x14ac:dyDescent="0.25">
      <c r="A3188" s="4" t="s">
        <v>903</v>
      </c>
      <c r="B3188" t="s">
        <v>910</v>
      </c>
      <c r="C3188" t="s">
        <v>915</v>
      </c>
      <c r="D3188" t="s">
        <v>912</v>
      </c>
      <c r="E3188" t="s">
        <v>937</v>
      </c>
      <c r="F3188" t="s">
        <v>979</v>
      </c>
      <c r="G3188" t="s">
        <v>13287</v>
      </c>
      <c r="I3188" s="9">
        <v>43941</v>
      </c>
      <c r="J3188">
        <v>10759051</v>
      </c>
      <c r="K3188">
        <v>0</v>
      </c>
      <c r="L3188" s="12">
        <v>-80.09</v>
      </c>
      <c r="M3188" s="13" t="s">
        <v>1074</v>
      </c>
      <c r="N3188" s="24" t="s">
        <v>1164</v>
      </c>
      <c r="Q3188" s="29">
        <v>2</v>
      </c>
      <c r="R3188" s="26" t="s">
        <v>2297</v>
      </c>
      <c r="T3188" s="26" t="s">
        <v>13307</v>
      </c>
      <c r="U3188" s="26" t="s">
        <v>2321</v>
      </c>
      <c r="V3188" s="26" t="s">
        <v>2322</v>
      </c>
      <c r="W3188" s="26" t="s">
        <v>12165</v>
      </c>
      <c r="X3188" s="26" t="s">
        <v>12166</v>
      </c>
      <c r="AA3188" s="26" t="e">
        <v>#N/A</v>
      </c>
      <c r="AD3188" s="26" t="s">
        <v>11717</v>
      </c>
      <c r="AH3188" s="26" t="s">
        <v>1164</v>
      </c>
      <c r="AJ3188" s="26">
        <v>1</v>
      </c>
      <c r="AL3188" s="17"/>
      <c r="AM3188" s="23"/>
      <c r="AO3188" s="17"/>
      <c r="AS3188" s="9"/>
      <c r="BM3188" s="17"/>
      <c r="BQ3188" s="9"/>
    </row>
    <row r="3189" spans="1:69" x14ac:dyDescent="0.25">
      <c r="A3189" s="4" t="s">
        <v>903</v>
      </c>
      <c r="B3189" t="s">
        <v>910</v>
      </c>
      <c r="C3189" t="s">
        <v>981</v>
      </c>
      <c r="D3189" t="s">
        <v>912</v>
      </c>
      <c r="E3189" t="s">
        <v>937</v>
      </c>
      <c r="F3189" t="s">
        <v>979</v>
      </c>
      <c r="G3189" t="s">
        <v>13287</v>
      </c>
      <c r="I3189" s="9">
        <v>43941</v>
      </c>
      <c r="J3189">
        <v>10759053</v>
      </c>
      <c r="K3189">
        <v>0</v>
      </c>
      <c r="L3189" s="12">
        <v>-80.150000000000006</v>
      </c>
      <c r="M3189" s="13" t="s">
        <v>1074</v>
      </c>
      <c r="N3189" s="24" t="s">
        <v>1164</v>
      </c>
      <c r="Q3189" s="29">
        <v>2</v>
      </c>
      <c r="R3189" s="26" t="s">
        <v>2297</v>
      </c>
      <c r="T3189" s="26" t="s">
        <v>13307</v>
      </c>
      <c r="U3189" s="26" t="s">
        <v>2460</v>
      </c>
      <c r="V3189" s="26" t="s">
        <v>2461</v>
      </c>
      <c r="W3189" s="26" t="s">
        <v>11971</v>
      </c>
      <c r="X3189" s="26" t="s">
        <v>11972</v>
      </c>
      <c r="AA3189" s="26" t="e">
        <v>#N/A</v>
      </c>
      <c r="AD3189" s="26" t="s">
        <v>2724</v>
      </c>
      <c r="AH3189" s="26" t="s">
        <v>1164</v>
      </c>
      <c r="AJ3189" s="26">
        <v>1</v>
      </c>
      <c r="AL3189" s="17"/>
      <c r="AM3189" s="23"/>
      <c r="AO3189" s="17"/>
      <c r="AS3189" s="9"/>
      <c r="BM3189" s="17"/>
      <c r="BQ3189" s="9"/>
    </row>
    <row r="3190" spans="1:69" x14ac:dyDescent="0.25">
      <c r="A3190" s="4" t="s">
        <v>903</v>
      </c>
      <c r="B3190" t="s">
        <v>933</v>
      </c>
      <c r="C3190" t="s">
        <v>11484</v>
      </c>
      <c r="D3190" t="s">
        <v>921</v>
      </c>
      <c r="E3190" t="s">
        <v>937</v>
      </c>
      <c r="F3190" t="s">
        <v>979</v>
      </c>
      <c r="G3190" t="s">
        <v>13287</v>
      </c>
      <c r="I3190" s="9">
        <v>43941</v>
      </c>
      <c r="J3190">
        <v>10759055</v>
      </c>
      <c r="K3190">
        <v>0</v>
      </c>
      <c r="L3190" s="12">
        <v>-356.24</v>
      </c>
      <c r="M3190" s="13" t="s">
        <v>1074</v>
      </c>
      <c r="N3190" s="24" t="s">
        <v>1164</v>
      </c>
      <c r="Q3190" s="29">
        <v>2</v>
      </c>
      <c r="R3190" s="26" t="s">
        <v>2297</v>
      </c>
      <c r="T3190" s="26" t="s">
        <v>13307</v>
      </c>
      <c r="U3190" s="26" t="s">
        <v>11525</v>
      </c>
      <c r="V3190" s="26" t="s">
        <v>13430</v>
      </c>
      <c r="W3190" s="26" t="s">
        <v>127</v>
      </c>
      <c r="X3190" s="26" t="s">
        <v>12353</v>
      </c>
      <c r="AA3190" s="26" t="e">
        <v>#N/A</v>
      </c>
      <c r="AD3190" s="26" t="s">
        <v>2763</v>
      </c>
      <c r="AH3190" s="26" t="s">
        <v>1164</v>
      </c>
      <c r="AJ3190" s="26">
        <v>1</v>
      </c>
      <c r="AL3190" s="17"/>
      <c r="AM3190" s="23"/>
      <c r="AO3190" s="17"/>
      <c r="AS3190" s="9"/>
      <c r="BM3190" s="17"/>
      <c r="BQ3190" s="9"/>
    </row>
    <row r="3191" spans="1:69" x14ac:dyDescent="0.25">
      <c r="A3191" s="4" t="s">
        <v>903</v>
      </c>
      <c r="B3191" t="s">
        <v>949</v>
      </c>
      <c r="C3191" t="s">
        <v>971</v>
      </c>
      <c r="D3191" t="s">
        <v>972</v>
      </c>
      <c r="E3191" t="s">
        <v>937</v>
      </c>
      <c r="F3191" t="s">
        <v>979</v>
      </c>
      <c r="G3191" t="s">
        <v>13287</v>
      </c>
      <c r="I3191" s="9">
        <v>43941</v>
      </c>
      <c r="J3191">
        <v>10759057</v>
      </c>
      <c r="K3191">
        <v>0</v>
      </c>
      <c r="L3191" s="12">
        <v>-320.87</v>
      </c>
      <c r="M3191" s="13" t="s">
        <v>1074</v>
      </c>
      <c r="N3191" s="24" t="s">
        <v>1164</v>
      </c>
      <c r="Q3191" s="29">
        <v>2</v>
      </c>
      <c r="R3191" s="26" t="s">
        <v>2297</v>
      </c>
      <c r="T3191" s="26" t="s">
        <v>13307</v>
      </c>
      <c r="U3191" s="26" t="s">
        <v>17054</v>
      </c>
      <c r="V3191" s="26" t="s">
        <v>17055</v>
      </c>
      <c r="W3191" s="26" t="s">
        <v>529</v>
      </c>
      <c r="X3191" s="26" t="s">
        <v>2429</v>
      </c>
      <c r="AA3191" s="26" t="e">
        <v>#N/A</v>
      </c>
      <c r="AD3191" s="26" t="s">
        <v>275</v>
      </c>
      <c r="AH3191" s="26" t="s">
        <v>1164</v>
      </c>
      <c r="AJ3191" s="26">
        <v>1</v>
      </c>
      <c r="AL3191" s="17"/>
      <c r="AM3191" s="23"/>
      <c r="AO3191" s="17"/>
      <c r="AS3191" s="9"/>
      <c r="BM3191" s="17"/>
      <c r="BQ3191" s="9"/>
    </row>
    <row r="3192" spans="1:69" x14ac:dyDescent="0.25">
      <c r="A3192" s="4" t="s">
        <v>903</v>
      </c>
      <c r="B3192" t="s">
        <v>910</v>
      </c>
      <c r="C3192" t="s">
        <v>915</v>
      </c>
      <c r="D3192" t="s">
        <v>912</v>
      </c>
      <c r="E3192" t="s">
        <v>937</v>
      </c>
      <c r="F3192" t="s">
        <v>979</v>
      </c>
      <c r="G3192" t="s">
        <v>13287</v>
      </c>
      <c r="I3192" s="9">
        <v>43941</v>
      </c>
      <c r="J3192">
        <v>10759059</v>
      </c>
      <c r="K3192">
        <v>0</v>
      </c>
      <c r="L3192" s="12">
        <v>-93.31</v>
      </c>
      <c r="M3192" s="13" t="s">
        <v>1074</v>
      </c>
      <c r="N3192" s="24" t="s">
        <v>1164</v>
      </c>
      <c r="Q3192" s="29">
        <v>2</v>
      </c>
      <c r="R3192" s="26" t="s">
        <v>2297</v>
      </c>
      <c r="T3192" s="26" t="s">
        <v>13307</v>
      </c>
      <c r="U3192" s="26" t="s">
        <v>2398</v>
      </c>
      <c r="V3192" s="26" t="s">
        <v>2399</v>
      </c>
      <c r="W3192" s="26" t="s">
        <v>2400</v>
      </c>
      <c r="X3192" s="26" t="s">
        <v>2401</v>
      </c>
      <c r="AA3192" s="26" t="e">
        <v>#N/A</v>
      </c>
      <c r="AD3192" s="26" t="s">
        <v>2725</v>
      </c>
      <c r="AH3192" s="26" t="s">
        <v>1164</v>
      </c>
      <c r="AJ3192" s="26">
        <v>1</v>
      </c>
      <c r="AL3192" s="17"/>
      <c r="AM3192" s="23"/>
      <c r="AO3192" s="17"/>
      <c r="AS3192" s="9"/>
      <c r="BM3192" s="17"/>
      <c r="BQ3192" s="9"/>
    </row>
    <row r="3193" spans="1:69" x14ac:dyDescent="0.25">
      <c r="A3193" s="4" t="s">
        <v>903</v>
      </c>
      <c r="B3193" t="s">
        <v>910</v>
      </c>
      <c r="C3193" t="s">
        <v>915</v>
      </c>
      <c r="D3193" t="s">
        <v>912</v>
      </c>
      <c r="E3193" t="s">
        <v>937</v>
      </c>
      <c r="F3193" t="s">
        <v>979</v>
      </c>
      <c r="G3193" t="s">
        <v>13287</v>
      </c>
      <c r="I3193" s="9">
        <v>43941</v>
      </c>
      <c r="J3193">
        <v>10759061</v>
      </c>
      <c r="K3193">
        <v>0</v>
      </c>
      <c r="L3193" s="12">
        <v>-51.94</v>
      </c>
      <c r="M3193" s="13" t="s">
        <v>1074</v>
      </c>
      <c r="N3193" s="24" t="s">
        <v>1164</v>
      </c>
      <c r="Q3193" s="29">
        <v>2</v>
      </c>
      <c r="R3193" s="26" t="s">
        <v>2297</v>
      </c>
      <c r="T3193" s="26" t="s">
        <v>13307</v>
      </c>
      <c r="U3193" s="26" t="s">
        <v>2321</v>
      </c>
      <c r="V3193" s="26" t="s">
        <v>2322</v>
      </c>
      <c r="W3193" s="26" t="s">
        <v>12165</v>
      </c>
      <c r="X3193" s="26" t="s">
        <v>12166</v>
      </c>
      <c r="AA3193" s="26" t="e">
        <v>#N/A</v>
      </c>
      <c r="AD3193" s="26" t="s">
        <v>11717</v>
      </c>
      <c r="AH3193" s="26" t="s">
        <v>1164</v>
      </c>
      <c r="AJ3193" s="26">
        <v>1</v>
      </c>
      <c r="AL3193" s="17"/>
      <c r="AM3193" s="23"/>
      <c r="AO3193" s="17"/>
      <c r="AS3193" s="9"/>
      <c r="BM3193" s="17"/>
      <c r="BQ3193" s="9"/>
    </row>
    <row r="3194" spans="1:69" x14ac:dyDescent="0.25">
      <c r="A3194" s="4" t="s">
        <v>903</v>
      </c>
      <c r="B3194" t="s">
        <v>910</v>
      </c>
      <c r="C3194" t="s">
        <v>981</v>
      </c>
      <c r="D3194" t="s">
        <v>912</v>
      </c>
      <c r="E3194" t="s">
        <v>937</v>
      </c>
      <c r="F3194" t="s">
        <v>979</v>
      </c>
      <c r="G3194" t="s">
        <v>13287</v>
      </c>
      <c r="I3194" s="9">
        <v>43941</v>
      </c>
      <c r="J3194">
        <v>10759063</v>
      </c>
      <c r="K3194">
        <v>0</v>
      </c>
      <c r="L3194" s="12">
        <v>-79.92</v>
      </c>
      <c r="M3194" s="13" t="s">
        <v>1074</v>
      </c>
      <c r="N3194" s="24" t="s">
        <v>1164</v>
      </c>
      <c r="Q3194" s="29">
        <v>2</v>
      </c>
      <c r="R3194" s="26" t="s">
        <v>2297</v>
      </c>
      <c r="T3194" s="26" t="s">
        <v>13307</v>
      </c>
      <c r="U3194" s="26" t="s">
        <v>2460</v>
      </c>
      <c r="V3194" s="26" t="s">
        <v>2461</v>
      </c>
      <c r="W3194" s="26" t="s">
        <v>11971</v>
      </c>
      <c r="X3194" s="26" t="s">
        <v>11972</v>
      </c>
      <c r="AA3194" s="26" t="e">
        <v>#N/A</v>
      </c>
      <c r="AD3194" s="26" t="s">
        <v>2724</v>
      </c>
      <c r="AH3194" s="26" t="s">
        <v>1164</v>
      </c>
      <c r="AJ3194" s="26">
        <v>1</v>
      </c>
      <c r="AL3194" s="17"/>
      <c r="AM3194" s="23"/>
      <c r="AO3194" s="17"/>
      <c r="AS3194" s="9"/>
      <c r="BM3194" s="17"/>
      <c r="BQ3194" s="9"/>
    </row>
    <row r="3195" spans="1:69" x14ac:dyDescent="0.25">
      <c r="A3195" s="4" t="s">
        <v>903</v>
      </c>
      <c r="B3195" t="s">
        <v>933</v>
      </c>
      <c r="C3195" t="s">
        <v>11484</v>
      </c>
      <c r="D3195" t="s">
        <v>921</v>
      </c>
      <c r="E3195" t="s">
        <v>937</v>
      </c>
      <c r="F3195" t="s">
        <v>979</v>
      </c>
      <c r="G3195" t="s">
        <v>13287</v>
      </c>
      <c r="I3195" s="9">
        <v>43941</v>
      </c>
      <c r="J3195">
        <v>10759065</v>
      </c>
      <c r="K3195">
        <v>0</v>
      </c>
      <c r="L3195" s="12">
        <v>-347.38</v>
      </c>
      <c r="M3195" s="13" t="s">
        <v>1074</v>
      </c>
      <c r="N3195" s="24" t="s">
        <v>1164</v>
      </c>
      <c r="Q3195" s="29">
        <v>2</v>
      </c>
      <c r="R3195" s="26" t="s">
        <v>2297</v>
      </c>
      <c r="T3195" s="26" t="s">
        <v>13307</v>
      </c>
      <c r="U3195" s="26" t="s">
        <v>11525</v>
      </c>
      <c r="V3195" s="26" t="s">
        <v>13430</v>
      </c>
      <c r="W3195" s="26" t="s">
        <v>127</v>
      </c>
      <c r="X3195" s="26" t="s">
        <v>12353</v>
      </c>
      <c r="AA3195" s="26" t="e">
        <v>#N/A</v>
      </c>
      <c r="AD3195" s="26" t="s">
        <v>2763</v>
      </c>
      <c r="AH3195" s="26" t="s">
        <v>1164</v>
      </c>
      <c r="AJ3195" s="26">
        <v>1</v>
      </c>
      <c r="AL3195" s="17"/>
      <c r="AM3195" s="23"/>
      <c r="AO3195" s="17"/>
      <c r="AS3195" s="9"/>
      <c r="BM3195" s="17"/>
      <c r="BQ3195" s="9"/>
    </row>
    <row r="3196" spans="1:69" x14ac:dyDescent="0.25">
      <c r="A3196" s="4" t="s">
        <v>903</v>
      </c>
      <c r="B3196" t="s">
        <v>949</v>
      </c>
      <c r="C3196" t="s">
        <v>971</v>
      </c>
      <c r="D3196" t="s">
        <v>972</v>
      </c>
      <c r="E3196" t="s">
        <v>937</v>
      </c>
      <c r="F3196" t="s">
        <v>979</v>
      </c>
      <c r="G3196" t="s">
        <v>13287</v>
      </c>
      <c r="I3196" s="9">
        <v>43941</v>
      </c>
      <c r="J3196">
        <v>10759067</v>
      </c>
      <c r="K3196">
        <v>0</v>
      </c>
      <c r="L3196" s="12">
        <v>-320.86</v>
      </c>
      <c r="M3196" s="13" t="s">
        <v>1074</v>
      </c>
      <c r="N3196" s="24" t="s">
        <v>1164</v>
      </c>
      <c r="Q3196" s="29">
        <v>2</v>
      </c>
      <c r="R3196" s="26" t="s">
        <v>2297</v>
      </c>
      <c r="T3196" s="26" t="s">
        <v>13307</v>
      </c>
      <c r="U3196" s="26" t="s">
        <v>17054</v>
      </c>
      <c r="V3196" s="26" t="s">
        <v>17055</v>
      </c>
      <c r="W3196" s="26" t="s">
        <v>529</v>
      </c>
      <c r="X3196" s="26" t="s">
        <v>2429</v>
      </c>
      <c r="AA3196" s="26" t="e">
        <v>#N/A</v>
      </c>
      <c r="AD3196" s="26" t="s">
        <v>275</v>
      </c>
      <c r="AH3196" s="26" t="s">
        <v>1164</v>
      </c>
      <c r="AJ3196" s="26">
        <v>1</v>
      </c>
      <c r="AL3196" s="17"/>
      <c r="AM3196" s="23"/>
      <c r="AO3196" s="17"/>
      <c r="AS3196" s="9"/>
      <c r="BM3196" s="17"/>
      <c r="BQ3196" s="9"/>
    </row>
    <row r="3197" spans="1:69" x14ac:dyDescent="0.25">
      <c r="A3197" s="4" t="s">
        <v>903</v>
      </c>
      <c r="B3197" t="s">
        <v>910</v>
      </c>
      <c r="C3197" t="s">
        <v>915</v>
      </c>
      <c r="D3197" t="s">
        <v>912</v>
      </c>
      <c r="E3197" t="s">
        <v>937</v>
      </c>
      <c r="F3197" t="s">
        <v>979</v>
      </c>
      <c r="G3197" t="s">
        <v>13287</v>
      </c>
      <c r="I3197" s="9">
        <v>43941</v>
      </c>
      <c r="J3197">
        <v>10759069</v>
      </c>
      <c r="K3197">
        <v>0</v>
      </c>
      <c r="L3197" s="12">
        <v>-93.31</v>
      </c>
      <c r="M3197" s="13" t="s">
        <v>1074</v>
      </c>
      <c r="N3197" s="24" t="s">
        <v>1164</v>
      </c>
      <c r="Q3197" s="29">
        <v>2</v>
      </c>
      <c r="R3197" s="26" t="s">
        <v>2297</v>
      </c>
      <c r="T3197" s="26" t="s">
        <v>13307</v>
      </c>
      <c r="U3197" s="26" t="s">
        <v>2398</v>
      </c>
      <c r="V3197" s="26" t="s">
        <v>2399</v>
      </c>
      <c r="W3197" s="26" t="s">
        <v>2400</v>
      </c>
      <c r="X3197" s="26" t="s">
        <v>2401</v>
      </c>
      <c r="AA3197" s="26" t="e">
        <v>#N/A</v>
      </c>
      <c r="AD3197" s="26" t="s">
        <v>2725</v>
      </c>
      <c r="AH3197" s="26" t="s">
        <v>1164</v>
      </c>
      <c r="AJ3197" s="26">
        <v>1</v>
      </c>
      <c r="AL3197" s="17"/>
      <c r="AM3197" s="23"/>
      <c r="AO3197" s="17"/>
      <c r="AS3197" s="9"/>
      <c r="BM3197" s="17"/>
      <c r="BQ3197" s="9"/>
    </row>
    <row r="3198" spans="1:69" x14ac:dyDescent="0.25">
      <c r="A3198" s="4" t="s">
        <v>903</v>
      </c>
      <c r="B3198" t="s">
        <v>910</v>
      </c>
      <c r="C3198" t="s">
        <v>915</v>
      </c>
      <c r="D3198" t="s">
        <v>912</v>
      </c>
      <c r="E3198" t="s">
        <v>937</v>
      </c>
      <c r="F3198" t="s">
        <v>979</v>
      </c>
      <c r="G3198" t="s">
        <v>13287</v>
      </c>
      <c r="I3198" s="9">
        <v>43941</v>
      </c>
      <c r="J3198">
        <v>10759071</v>
      </c>
      <c r="K3198">
        <v>0</v>
      </c>
      <c r="L3198" s="12">
        <v>-59.25</v>
      </c>
      <c r="M3198" s="13" t="s">
        <v>1074</v>
      </c>
      <c r="N3198" s="24" t="s">
        <v>1164</v>
      </c>
      <c r="Q3198" s="29">
        <v>2</v>
      </c>
      <c r="R3198" s="26" t="s">
        <v>2297</v>
      </c>
      <c r="T3198" s="26" t="s">
        <v>13307</v>
      </c>
      <c r="U3198" s="26" t="s">
        <v>2321</v>
      </c>
      <c r="V3198" s="26" t="s">
        <v>2322</v>
      </c>
      <c r="W3198" s="26" t="s">
        <v>12165</v>
      </c>
      <c r="X3198" s="26" t="s">
        <v>12166</v>
      </c>
      <c r="AA3198" s="26" t="e">
        <v>#N/A</v>
      </c>
      <c r="AD3198" s="26" t="s">
        <v>11717</v>
      </c>
      <c r="AH3198" s="26" t="s">
        <v>1164</v>
      </c>
      <c r="AJ3198" s="26">
        <v>1</v>
      </c>
      <c r="AL3198" s="17"/>
      <c r="AM3198" s="23"/>
      <c r="AO3198" s="17"/>
      <c r="AS3198" s="9"/>
      <c r="BM3198" s="17"/>
      <c r="BQ3198" s="9"/>
    </row>
    <row r="3199" spans="1:69" x14ac:dyDescent="0.25">
      <c r="A3199" s="4" t="s">
        <v>903</v>
      </c>
      <c r="B3199" t="s">
        <v>910</v>
      </c>
      <c r="C3199" t="s">
        <v>981</v>
      </c>
      <c r="D3199" t="s">
        <v>912</v>
      </c>
      <c r="E3199" t="s">
        <v>937</v>
      </c>
      <c r="F3199" t="s">
        <v>979</v>
      </c>
      <c r="G3199" t="s">
        <v>13287</v>
      </c>
      <c r="I3199" s="9">
        <v>43941</v>
      </c>
      <c r="J3199">
        <v>10759073</v>
      </c>
      <c r="K3199">
        <v>0</v>
      </c>
      <c r="L3199" s="12">
        <v>-73.08</v>
      </c>
      <c r="M3199" s="13" t="s">
        <v>1074</v>
      </c>
      <c r="N3199" s="24" t="s">
        <v>1164</v>
      </c>
      <c r="Q3199" s="29">
        <v>2</v>
      </c>
      <c r="R3199" s="26" t="s">
        <v>2297</v>
      </c>
      <c r="T3199" s="26" t="s">
        <v>13307</v>
      </c>
      <c r="U3199" s="26" t="s">
        <v>2460</v>
      </c>
      <c r="V3199" s="26" t="s">
        <v>2461</v>
      </c>
      <c r="W3199" s="26" t="s">
        <v>11971</v>
      </c>
      <c r="X3199" s="26" t="s">
        <v>11972</v>
      </c>
      <c r="AA3199" s="26" t="e">
        <v>#N/A</v>
      </c>
      <c r="AD3199" s="26" t="s">
        <v>2724</v>
      </c>
      <c r="AH3199" s="26" t="s">
        <v>1164</v>
      </c>
      <c r="AJ3199" s="26">
        <v>1</v>
      </c>
      <c r="AL3199" s="17"/>
      <c r="AM3199" s="23"/>
      <c r="AO3199" s="17"/>
      <c r="AS3199" s="9"/>
      <c r="BM3199" s="17"/>
      <c r="BQ3199" s="9"/>
    </row>
    <row r="3200" spans="1:69" x14ac:dyDescent="0.25">
      <c r="A3200" s="4" t="s">
        <v>903</v>
      </c>
      <c r="B3200" t="s">
        <v>933</v>
      </c>
      <c r="C3200" t="s">
        <v>11484</v>
      </c>
      <c r="D3200" t="s">
        <v>921</v>
      </c>
      <c r="E3200" t="s">
        <v>937</v>
      </c>
      <c r="F3200" t="s">
        <v>979</v>
      </c>
      <c r="G3200" t="s">
        <v>13287</v>
      </c>
      <c r="I3200" s="9">
        <v>43941</v>
      </c>
      <c r="J3200">
        <v>10759075</v>
      </c>
      <c r="K3200">
        <v>0</v>
      </c>
      <c r="L3200" s="12">
        <v>-329.72</v>
      </c>
      <c r="M3200" s="13" t="s">
        <v>1074</v>
      </c>
      <c r="N3200" s="24" t="s">
        <v>1164</v>
      </c>
      <c r="Q3200" s="29">
        <v>2</v>
      </c>
      <c r="R3200" s="26" t="s">
        <v>2297</v>
      </c>
      <c r="T3200" s="26" t="s">
        <v>13307</v>
      </c>
      <c r="U3200" s="26" t="s">
        <v>11525</v>
      </c>
      <c r="V3200" s="26" t="s">
        <v>13430</v>
      </c>
      <c r="W3200" s="26" t="s">
        <v>127</v>
      </c>
      <c r="X3200" s="26" t="s">
        <v>12353</v>
      </c>
      <c r="AA3200" s="26" t="e">
        <v>#N/A</v>
      </c>
      <c r="AD3200" s="26" t="s">
        <v>2763</v>
      </c>
      <c r="AH3200" s="26" t="s">
        <v>1164</v>
      </c>
      <c r="AJ3200" s="26">
        <v>1</v>
      </c>
      <c r="AL3200" s="17"/>
      <c r="AM3200" s="23"/>
      <c r="AO3200" s="17"/>
      <c r="AS3200" s="9"/>
      <c r="BM3200" s="17"/>
      <c r="BQ3200" s="9"/>
    </row>
    <row r="3201" spans="1:69" x14ac:dyDescent="0.25">
      <c r="A3201" s="4" t="s">
        <v>903</v>
      </c>
      <c r="B3201" t="s">
        <v>949</v>
      </c>
      <c r="C3201" t="s">
        <v>971</v>
      </c>
      <c r="D3201" t="s">
        <v>972</v>
      </c>
      <c r="E3201" t="s">
        <v>937</v>
      </c>
      <c r="F3201" t="s">
        <v>979</v>
      </c>
      <c r="G3201" t="s">
        <v>13287</v>
      </c>
      <c r="I3201" s="9">
        <v>43941</v>
      </c>
      <c r="J3201">
        <v>10759076</v>
      </c>
      <c r="K3201">
        <v>0</v>
      </c>
      <c r="L3201" s="12">
        <v>310.5</v>
      </c>
      <c r="M3201" s="13" t="s">
        <v>1074</v>
      </c>
      <c r="N3201" s="24" t="s">
        <v>1164</v>
      </c>
      <c r="Q3201" s="29">
        <v>2</v>
      </c>
      <c r="R3201" s="26" t="s">
        <v>2297</v>
      </c>
      <c r="T3201" s="26" t="s">
        <v>13307</v>
      </c>
      <c r="U3201" s="26" t="s">
        <v>17054</v>
      </c>
      <c r="V3201" s="26" t="s">
        <v>17055</v>
      </c>
      <c r="W3201" s="26" t="s">
        <v>529</v>
      </c>
      <c r="X3201" s="26" t="s">
        <v>2429</v>
      </c>
      <c r="AA3201" s="26" t="e">
        <v>#N/A</v>
      </c>
      <c r="AD3201" s="26" t="s">
        <v>275</v>
      </c>
      <c r="AH3201" s="26" t="s">
        <v>1164</v>
      </c>
      <c r="AJ3201" s="26">
        <v>1</v>
      </c>
      <c r="AL3201" s="17"/>
      <c r="AM3201" s="23"/>
      <c r="AO3201" s="17"/>
      <c r="AS3201" s="9"/>
      <c r="BM3201" s="17"/>
      <c r="BQ3201" s="9"/>
    </row>
    <row r="3202" spans="1:69" x14ac:dyDescent="0.25">
      <c r="A3202" s="4" t="s">
        <v>903</v>
      </c>
      <c r="B3202" t="s">
        <v>910</v>
      </c>
      <c r="C3202" t="s">
        <v>915</v>
      </c>
      <c r="D3202" t="s">
        <v>912</v>
      </c>
      <c r="E3202" t="s">
        <v>937</v>
      </c>
      <c r="F3202" t="s">
        <v>979</v>
      </c>
      <c r="G3202" t="s">
        <v>13287</v>
      </c>
      <c r="I3202" s="9">
        <v>43941</v>
      </c>
      <c r="J3202">
        <v>10759078</v>
      </c>
      <c r="K3202">
        <v>0</v>
      </c>
      <c r="L3202" s="12">
        <v>90.3</v>
      </c>
      <c r="M3202" s="13" t="s">
        <v>1074</v>
      </c>
      <c r="N3202" s="24" t="s">
        <v>1164</v>
      </c>
      <c r="Q3202" s="29">
        <v>2</v>
      </c>
      <c r="R3202" s="26" t="s">
        <v>2297</v>
      </c>
      <c r="T3202" s="26" t="s">
        <v>13307</v>
      </c>
      <c r="U3202" s="26" t="s">
        <v>2398</v>
      </c>
      <c r="V3202" s="26" t="s">
        <v>2399</v>
      </c>
      <c r="W3202" s="26" t="s">
        <v>2400</v>
      </c>
      <c r="X3202" s="26" t="s">
        <v>2401</v>
      </c>
      <c r="AA3202" s="26" t="e">
        <v>#N/A</v>
      </c>
      <c r="AD3202" s="26" t="s">
        <v>2725</v>
      </c>
      <c r="AH3202" s="26" t="s">
        <v>1164</v>
      </c>
      <c r="AJ3202" s="26">
        <v>1</v>
      </c>
      <c r="AL3202" s="17"/>
      <c r="AM3202" s="23"/>
      <c r="AO3202" s="17"/>
      <c r="AS3202" s="9"/>
      <c r="BM3202" s="17"/>
      <c r="BQ3202" s="9"/>
    </row>
    <row r="3203" spans="1:69" x14ac:dyDescent="0.25">
      <c r="A3203" s="4" t="s">
        <v>903</v>
      </c>
      <c r="B3203" t="s">
        <v>910</v>
      </c>
      <c r="C3203" t="s">
        <v>915</v>
      </c>
      <c r="D3203" t="s">
        <v>912</v>
      </c>
      <c r="E3203" t="s">
        <v>937</v>
      </c>
      <c r="F3203" t="s">
        <v>979</v>
      </c>
      <c r="G3203" t="s">
        <v>13287</v>
      </c>
      <c r="I3203" s="9">
        <v>43941</v>
      </c>
      <c r="J3203">
        <v>10759080</v>
      </c>
      <c r="K3203">
        <v>0</v>
      </c>
      <c r="L3203" s="12">
        <v>63.21</v>
      </c>
      <c r="M3203" s="13" t="s">
        <v>1074</v>
      </c>
      <c r="N3203" s="24" t="s">
        <v>1164</v>
      </c>
      <c r="Q3203" s="29">
        <v>2</v>
      </c>
      <c r="R3203" s="26" t="s">
        <v>2297</v>
      </c>
      <c r="T3203" s="26" t="s">
        <v>13307</v>
      </c>
      <c r="U3203" s="26" t="s">
        <v>2321</v>
      </c>
      <c r="V3203" s="26" t="s">
        <v>2322</v>
      </c>
      <c r="W3203" s="26" t="s">
        <v>12165</v>
      </c>
      <c r="X3203" s="26" t="s">
        <v>12166</v>
      </c>
      <c r="AA3203" s="26" t="e">
        <v>#N/A</v>
      </c>
      <c r="AD3203" s="26" t="s">
        <v>11717</v>
      </c>
      <c r="AH3203" s="26" t="s">
        <v>1164</v>
      </c>
      <c r="AJ3203" s="26">
        <v>1</v>
      </c>
      <c r="AL3203" s="17"/>
      <c r="AM3203" s="23"/>
      <c r="AO3203" s="17"/>
      <c r="AS3203" s="9"/>
      <c r="BM3203" s="17"/>
      <c r="BQ3203" s="9"/>
    </row>
    <row r="3204" spans="1:69" x14ac:dyDescent="0.25">
      <c r="A3204" s="4" t="s">
        <v>903</v>
      </c>
      <c r="B3204" t="s">
        <v>910</v>
      </c>
      <c r="C3204" t="s">
        <v>981</v>
      </c>
      <c r="D3204" t="s">
        <v>912</v>
      </c>
      <c r="E3204" t="s">
        <v>937</v>
      </c>
      <c r="F3204" t="s">
        <v>979</v>
      </c>
      <c r="G3204" t="s">
        <v>13287</v>
      </c>
      <c r="I3204" s="9">
        <v>43941</v>
      </c>
      <c r="J3204">
        <v>10759082</v>
      </c>
      <c r="K3204">
        <v>0</v>
      </c>
      <c r="L3204" s="12">
        <v>67.81</v>
      </c>
      <c r="M3204" s="13" t="s">
        <v>1074</v>
      </c>
      <c r="N3204" s="24" t="s">
        <v>1164</v>
      </c>
      <c r="Q3204" s="29">
        <v>2</v>
      </c>
      <c r="R3204" s="26" t="s">
        <v>2297</v>
      </c>
      <c r="T3204" s="26" t="s">
        <v>13307</v>
      </c>
      <c r="U3204" s="26" t="s">
        <v>2460</v>
      </c>
      <c r="V3204" s="26" t="s">
        <v>2461</v>
      </c>
      <c r="W3204" s="26" t="s">
        <v>11971</v>
      </c>
      <c r="X3204" s="26" t="s">
        <v>11972</v>
      </c>
      <c r="AA3204" s="26" t="e">
        <v>#N/A</v>
      </c>
      <c r="AD3204" s="26" t="s">
        <v>2724</v>
      </c>
      <c r="AH3204" s="26" t="s">
        <v>1164</v>
      </c>
      <c r="AJ3204" s="26">
        <v>1</v>
      </c>
      <c r="AL3204" s="17"/>
      <c r="AM3204" s="23"/>
      <c r="AO3204" s="17"/>
      <c r="AS3204" s="9"/>
      <c r="BM3204" s="17"/>
      <c r="BQ3204" s="9"/>
    </row>
    <row r="3205" spans="1:69" x14ac:dyDescent="0.25">
      <c r="A3205" s="4" t="s">
        <v>903</v>
      </c>
      <c r="B3205" t="s">
        <v>910</v>
      </c>
      <c r="C3205" t="s">
        <v>981</v>
      </c>
      <c r="D3205" t="s">
        <v>912</v>
      </c>
      <c r="E3205" t="s">
        <v>937</v>
      </c>
      <c r="F3205" t="s">
        <v>979</v>
      </c>
      <c r="G3205" t="s">
        <v>13287</v>
      </c>
      <c r="I3205" s="9">
        <v>43941</v>
      </c>
      <c r="J3205">
        <v>10759084</v>
      </c>
      <c r="K3205">
        <v>0</v>
      </c>
      <c r="L3205" s="12">
        <v>138.56</v>
      </c>
      <c r="M3205" s="13" t="s">
        <v>1074</v>
      </c>
      <c r="N3205" s="24" t="s">
        <v>1164</v>
      </c>
      <c r="Q3205" s="29">
        <v>2</v>
      </c>
      <c r="R3205" s="26" t="s">
        <v>2297</v>
      </c>
      <c r="T3205" s="26" t="s">
        <v>13307</v>
      </c>
      <c r="U3205" s="26" t="s">
        <v>2460</v>
      </c>
      <c r="V3205" s="26" t="s">
        <v>2461</v>
      </c>
      <c r="W3205" s="26" t="s">
        <v>11971</v>
      </c>
      <c r="X3205" s="26" t="s">
        <v>11972</v>
      </c>
      <c r="AA3205" s="26" t="e">
        <v>#N/A</v>
      </c>
      <c r="AD3205" s="26" t="s">
        <v>2724</v>
      </c>
      <c r="AH3205" s="26" t="s">
        <v>1164</v>
      </c>
      <c r="AJ3205" s="26">
        <v>1</v>
      </c>
      <c r="AL3205" s="17"/>
      <c r="AM3205" s="23"/>
      <c r="AO3205" s="17"/>
      <c r="AS3205" s="9"/>
      <c r="BM3205" s="17"/>
      <c r="BQ3205" s="9"/>
    </row>
    <row r="3206" spans="1:69" x14ac:dyDescent="0.25">
      <c r="A3206" s="4" t="s">
        <v>903</v>
      </c>
      <c r="B3206" t="s">
        <v>933</v>
      </c>
      <c r="C3206" t="s">
        <v>11484</v>
      </c>
      <c r="D3206" t="s">
        <v>921</v>
      </c>
      <c r="E3206" t="s">
        <v>937</v>
      </c>
      <c r="F3206" t="s">
        <v>979</v>
      </c>
      <c r="G3206" t="s">
        <v>13287</v>
      </c>
      <c r="I3206" s="9">
        <v>43941</v>
      </c>
      <c r="J3206">
        <v>10759086</v>
      </c>
      <c r="K3206">
        <v>0</v>
      </c>
      <c r="L3206" s="12">
        <v>335.48</v>
      </c>
      <c r="M3206" s="13" t="s">
        <v>1074</v>
      </c>
      <c r="N3206" s="24" t="s">
        <v>1164</v>
      </c>
      <c r="Q3206" s="29">
        <v>2</v>
      </c>
      <c r="R3206" s="26" t="s">
        <v>2297</v>
      </c>
      <c r="T3206" s="26" t="s">
        <v>13307</v>
      </c>
      <c r="U3206" s="26" t="s">
        <v>11525</v>
      </c>
      <c r="V3206" s="26" t="s">
        <v>13430</v>
      </c>
      <c r="W3206" s="26" t="s">
        <v>127</v>
      </c>
      <c r="X3206" s="26" t="s">
        <v>12353</v>
      </c>
      <c r="AA3206" s="26" t="e">
        <v>#N/A</v>
      </c>
      <c r="AD3206" s="26" t="s">
        <v>2763</v>
      </c>
      <c r="AH3206" s="26" t="s">
        <v>1164</v>
      </c>
      <c r="AJ3206" s="26">
        <v>1</v>
      </c>
      <c r="AL3206" s="17"/>
      <c r="AM3206" s="23"/>
      <c r="AO3206" s="17"/>
      <c r="AS3206" s="9"/>
      <c r="BM3206" s="17"/>
      <c r="BQ3206" s="9"/>
    </row>
    <row r="3207" spans="1:69" x14ac:dyDescent="0.25">
      <c r="A3207" s="4" t="s">
        <v>903</v>
      </c>
      <c r="B3207" t="s">
        <v>949</v>
      </c>
      <c r="C3207" t="s">
        <v>971</v>
      </c>
      <c r="D3207" t="s">
        <v>972</v>
      </c>
      <c r="E3207" t="s">
        <v>937</v>
      </c>
      <c r="F3207" t="s">
        <v>979</v>
      </c>
      <c r="G3207" t="s">
        <v>13287</v>
      </c>
      <c r="I3207" s="9">
        <v>43941</v>
      </c>
      <c r="J3207">
        <v>10759088</v>
      </c>
      <c r="K3207">
        <v>0</v>
      </c>
      <c r="L3207" s="12">
        <v>281.33</v>
      </c>
      <c r="M3207" s="13" t="s">
        <v>1074</v>
      </c>
      <c r="N3207" s="24" t="s">
        <v>1164</v>
      </c>
      <c r="Q3207" s="29">
        <v>2</v>
      </c>
      <c r="R3207" s="26" t="s">
        <v>2297</v>
      </c>
      <c r="T3207" s="26" t="s">
        <v>13307</v>
      </c>
      <c r="U3207" s="26" t="s">
        <v>17054</v>
      </c>
      <c r="V3207" s="26" t="s">
        <v>17055</v>
      </c>
      <c r="W3207" s="26" t="s">
        <v>529</v>
      </c>
      <c r="X3207" s="26" t="s">
        <v>2429</v>
      </c>
      <c r="AA3207" s="26" t="e">
        <v>#N/A</v>
      </c>
      <c r="AD3207" s="26" t="s">
        <v>2666</v>
      </c>
      <c r="AH3207" s="26" t="s">
        <v>1164</v>
      </c>
      <c r="AJ3207" s="26">
        <v>1</v>
      </c>
      <c r="AL3207" s="17"/>
      <c r="AM3207" s="23"/>
      <c r="AO3207" s="17"/>
      <c r="AS3207" s="9"/>
      <c r="BM3207" s="17"/>
      <c r="BQ3207" s="9"/>
    </row>
    <row r="3208" spans="1:69" x14ac:dyDescent="0.25">
      <c r="A3208" s="4" t="s">
        <v>903</v>
      </c>
      <c r="B3208" t="s">
        <v>910</v>
      </c>
      <c r="C3208" t="s">
        <v>915</v>
      </c>
      <c r="D3208" t="s">
        <v>912</v>
      </c>
      <c r="E3208" t="s">
        <v>937</v>
      </c>
      <c r="F3208" t="s">
        <v>979</v>
      </c>
      <c r="G3208" t="s">
        <v>13287</v>
      </c>
      <c r="I3208" s="9">
        <v>43941</v>
      </c>
      <c r="J3208">
        <v>10759090</v>
      </c>
      <c r="K3208">
        <v>0</v>
      </c>
      <c r="L3208" s="12">
        <v>93.31</v>
      </c>
      <c r="M3208" s="13" t="s">
        <v>1074</v>
      </c>
      <c r="N3208" s="24" t="s">
        <v>1164</v>
      </c>
      <c r="Q3208" s="29">
        <v>2</v>
      </c>
      <c r="R3208" s="26" t="s">
        <v>2297</v>
      </c>
      <c r="T3208" s="26" t="s">
        <v>13307</v>
      </c>
      <c r="U3208" s="26" t="s">
        <v>2398</v>
      </c>
      <c r="V3208" s="26" t="s">
        <v>2399</v>
      </c>
      <c r="W3208" s="26" t="s">
        <v>2400</v>
      </c>
      <c r="X3208" s="26" t="s">
        <v>2401</v>
      </c>
      <c r="AA3208" s="26" t="e">
        <v>#N/A</v>
      </c>
      <c r="AD3208" s="26" t="s">
        <v>2725</v>
      </c>
      <c r="AH3208" s="26" t="s">
        <v>1164</v>
      </c>
      <c r="AJ3208" s="26">
        <v>1</v>
      </c>
      <c r="AL3208" s="17"/>
      <c r="AM3208" s="23"/>
      <c r="AO3208" s="17"/>
      <c r="AS3208" s="9"/>
      <c r="BM3208" s="17"/>
      <c r="BQ3208" s="9"/>
    </row>
    <row r="3209" spans="1:69" x14ac:dyDescent="0.25">
      <c r="A3209" s="4" t="s">
        <v>903</v>
      </c>
      <c r="B3209" t="s">
        <v>910</v>
      </c>
      <c r="C3209" t="s">
        <v>915</v>
      </c>
      <c r="D3209" t="s">
        <v>912</v>
      </c>
      <c r="E3209" t="s">
        <v>937</v>
      </c>
      <c r="F3209" t="s">
        <v>979</v>
      </c>
      <c r="G3209" t="s">
        <v>13287</v>
      </c>
      <c r="I3209" s="9">
        <v>43941</v>
      </c>
      <c r="J3209">
        <v>10759092</v>
      </c>
      <c r="K3209">
        <v>0</v>
      </c>
      <c r="L3209" s="12">
        <v>163.63999999999999</v>
      </c>
      <c r="M3209" s="13" t="s">
        <v>1074</v>
      </c>
      <c r="N3209" s="24" t="s">
        <v>1164</v>
      </c>
      <c r="Q3209" s="29">
        <v>2</v>
      </c>
      <c r="R3209" s="26" t="s">
        <v>2297</v>
      </c>
      <c r="T3209" s="26" t="s">
        <v>13307</v>
      </c>
      <c r="U3209" s="26" t="s">
        <v>2321</v>
      </c>
      <c r="V3209" s="26" t="s">
        <v>2322</v>
      </c>
      <c r="W3209" s="26" t="s">
        <v>12165</v>
      </c>
      <c r="X3209" s="26" t="s">
        <v>12166</v>
      </c>
      <c r="AA3209" s="26" t="e">
        <v>#N/A</v>
      </c>
      <c r="AD3209" s="26" t="s">
        <v>11717</v>
      </c>
      <c r="AH3209" s="26" t="s">
        <v>1164</v>
      </c>
      <c r="AJ3209" s="26">
        <v>1</v>
      </c>
      <c r="AL3209" s="17"/>
      <c r="AM3209" s="23"/>
      <c r="AO3209" s="17"/>
      <c r="AS3209" s="9"/>
      <c r="BM3209" s="17"/>
      <c r="BQ3209" s="9"/>
    </row>
    <row r="3210" spans="1:69" x14ac:dyDescent="0.25">
      <c r="A3210" s="4" t="s">
        <v>903</v>
      </c>
      <c r="B3210" t="s">
        <v>910</v>
      </c>
      <c r="C3210" t="s">
        <v>915</v>
      </c>
      <c r="D3210" t="s">
        <v>912</v>
      </c>
      <c r="E3210" t="s">
        <v>937</v>
      </c>
      <c r="F3210" t="s">
        <v>979</v>
      </c>
      <c r="G3210" t="s">
        <v>13287</v>
      </c>
      <c r="I3210" s="9">
        <v>43941</v>
      </c>
      <c r="J3210">
        <v>10759094</v>
      </c>
      <c r="K3210">
        <v>0</v>
      </c>
      <c r="L3210" s="12">
        <v>56.58</v>
      </c>
      <c r="M3210" s="13" t="s">
        <v>1074</v>
      </c>
      <c r="N3210" s="24" t="s">
        <v>1164</v>
      </c>
      <c r="Q3210" s="29">
        <v>2</v>
      </c>
      <c r="R3210" s="26" t="s">
        <v>2297</v>
      </c>
      <c r="T3210" s="26" t="s">
        <v>13307</v>
      </c>
      <c r="U3210" s="26" t="s">
        <v>2321</v>
      </c>
      <c r="V3210" s="26" t="s">
        <v>2322</v>
      </c>
      <c r="W3210" s="26" t="s">
        <v>12165</v>
      </c>
      <c r="X3210" s="26" t="s">
        <v>12166</v>
      </c>
      <c r="AA3210" s="26" t="e">
        <v>#N/A</v>
      </c>
      <c r="AD3210" s="26" t="s">
        <v>11717</v>
      </c>
      <c r="AH3210" s="26" t="s">
        <v>1164</v>
      </c>
      <c r="AJ3210" s="26">
        <v>1</v>
      </c>
      <c r="AL3210" s="17"/>
      <c r="AM3210" s="23"/>
      <c r="AO3210" s="17"/>
      <c r="AS3210" s="9"/>
      <c r="BM3210" s="17"/>
      <c r="BQ3210" s="9"/>
    </row>
    <row r="3211" spans="1:69" x14ac:dyDescent="0.25">
      <c r="A3211" s="4" t="s">
        <v>903</v>
      </c>
      <c r="B3211" t="s">
        <v>933</v>
      </c>
      <c r="C3211" t="s">
        <v>11484</v>
      </c>
      <c r="D3211" t="s">
        <v>921</v>
      </c>
      <c r="E3211" t="s">
        <v>937</v>
      </c>
      <c r="F3211" t="s">
        <v>979</v>
      </c>
      <c r="G3211" t="s">
        <v>13287</v>
      </c>
      <c r="I3211" s="9">
        <v>43941</v>
      </c>
      <c r="J3211">
        <v>10759096</v>
      </c>
      <c r="K3211">
        <v>0</v>
      </c>
      <c r="L3211" s="12">
        <v>315.86</v>
      </c>
      <c r="M3211" s="13" t="s">
        <v>1074</v>
      </c>
      <c r="N3211" s="24" t="s">
        <v>1164</v>
      </c>
      <c r="Q3211" s="29">
        <v>2</v>
      </c>
      <c r="R3211" s="26" t="s">
        <v>2297</v>
      </c>
      <c r="T3211" s="26" t="s">
        <v>13307</v>
      </c>
      <c r="U3211" s="26" t="s">
        <v>11525</v>
      </c>
      <c r="V3211" s="26" t="s">
        <v>13430</v>
      </c>
      <c r="W3211" s="26" t="s">
        <v>127</v>
      </c>
      <c r="X3211" s="26" t="s">
        <v>12353</v>
      </c>
      <c r="AA3211" s="26" t="e">
        <v>#N/A</v>
      </c>
      <c r="AD3211" s="26" t="s">
        <v>2763</v>
      </c>
      <c r="AH3211" s="26" t="s">
        <v>1164</v>
      </c>
      <c r="AJ3211" s="26">
        <v>1</v>
      </c>
      <c r="AL3211" s="17"/>
      <c r="AM3211" s="23"/>
      <c r="AO3211" s="17"/>
      <c r="AS3211" s="9"/>
      <c r="BM3211" s="17"/>
      <c r="BQ3211" s="9"/>
    </row>
    <row r="3212" spans="1:69" x14ac:dyDescent="0.25">
      <c r="A3212" s="4" t="s">
        <v>903</v>
      </c>
      <c r="B3212" t="s">
        <v>910</v>
      </c>
      <c r="C3212" t="s">
        <v>911</v>
      </c>
      <c r="D3212" t="s">
        <v>912</v>
      </c>
      <c r="E3212" t="s">
        <v>937</v>
      </c>
      <c r="F3212" t="s">
        <v>979</v>
      </c>
      <c r="G3212" t="s">
        <v>13287</v>
      </c>
      <c r="I3212" s="9">
        <v>43941</v>
      </c>
      <c r="J3212">
        <v>10759098</v>
      </c>
      <c r="K3212">
        <v>0</v>
      </c>
      <c r="L3212" s="12">
        <v>212.61</v>
      </c>
      <c r="M3212" s="13" t="s">
        <v>1074</v>
      </c>
      <c r="N3212" s="24" t="s">
        <v>1164</v>
      </c>
      <c r="Q3212" s="29">
        <v>2</v>
      </c>
      <c r="R3212" s="26" t="s">
        <v>2297</v>
      </c>
      <c r="T3212" s="26" t="s">
        <v>13307</v>
      </c>
      <c r="U3212" s="26" t="s">
        <v>2336</v>
      </c>
      <c r="V3212" s="26" t="s">
        <v>2337</v>
      </c>
      <c r="W3212" s="26" t="s">
        <v>454</v>
      </c>
      <c r="X3212" s="26" t="s">
        <v>455</v>
      </c>
      <c r="AA3212" s="26" t="e">
        <v>#N/A</v>
      </c>
      <c r="AD3212" s="26" t="s">
        <v>2666</v>
      </c>
      <c r="AH3212" s="26" t="s">
        <v>1164</v>
      </c>
      <c r="AJ3212" s="26">
        <v>1</v>
      </c>
      <c r="AL3212" s="17"/>
      <c r="AM3212" s="23"/>
      <c r="AO3212" s="17"/>
      <c r="AS3212" s="9"/>
      <c r="BM3212" s="17"/>
      <c r="BQ3212" s="9"/>
    </row>
    <row r="3213" spans="1:69" x14ac:dyDescent="0.25">
      <c r="A3213" s="4" t="s">
        <v>903</v>
      </c>
      <c r="B3213" t="s">
        <v>949</v>
      </c>
      <c r="C3213" t="s">
        <v>971</v>
      </c>
      <c r="D3213" t="s">
        <v>972</v>
      </c>
      <c r="E3213" t="s">
        <v>937</v>
      </c>
      <c r="F3213" t="s">
        <v>979</v>
      </c>
      <c r="G3213" t="s">
        <v>13287</v>
      </c>
      <c r="I3213" s="9">
        <v>43941</v>
      </c>
      <c r="J3213">
        <v>10759100</v>
      </c>
      <c r="K3213">
        <v>0</v>
      </c>
      <c r="L3213" s="12">
        <v>233.97</v>
      </c>
      <c r="M3213" s="13" t="s">
        <v>1074</v>
      </c>
      <c r="N3213" s="24" t="s">
        <v>1164</v>
      </c>
      <c r="Q3213" s="29">
        <v>2</v>
      </c>
      <c r="R3213" s="26" t="s">
        <v>2297</v>
      </c>
      <c r="T3213" s="26" t="s">
        <v>13307</v>
      </c>
      <c r="U3213" s="26" t="s">
        <v>17054</v>
      </c>
      <c r="V3213" s="26" t="s">
        <v>17055</v>
      </c>
      <c r="W3213" s="26" t="s">
        <v>529</v>
      </c>
      <c r="X3213" s="26" t="s">
        <v>2429</v>
      </c>
      <c r="AA3213" s="26" t="e">
        <v>#N/A</v>
      </c>
      <c r="AD3213" s="26" t="s">
        <v>2666</v>
      </c>
      <c r="AH3213" s="26" t="s">
        <v>1164</v>
      </c>
      <c r="AJ3213" s="26">
        <v>1</v>
      </c>
      <c r="AL3213" s="17"/>
      <c r="AM3213" s="23"/>
      <c r="AO3213" s="17"/>
      <c r="AS3213" s="9"/>
      <c r="BM3213" s="17"/>
      <c r="BQ3213" s="9"/>
    </row>
    <row r="3214" spans="1:69" x14ac:dyDescent="0.25">
      <c r="A3214" s="4" t="s">
        <v>903</v>
      </c>
      <c r="B3214" t="s">
        <v>910</v>
      </c>
      <c r="C3214" t="s">
        <v>915</v>
      </c>
      <c r="D3214" t="s">
        <v>912</v>
      </c>
      <c r="E3214" t="s">
        <v>937</v>
      </c>
      <c r="F3214" t="s">
        <v>979</v>
      </c>
      <c r="G3214" t="s">
        <v>13287</v>
      </c>
      <c r="I3214" s="9">
        <v>43941</v>
      </c>
      <c r="J3214">
        <v>10759102</v>
      </c>
      <c r="K3214">
        <v>0</v>
      </c>
      <c r="L3214" s="12">
        <v>90.3</v>
      </c>
      <c r="M3214" s="13" t="s">
        <v>1074</v>
      </c>
      <c r="N3214" s="24" t="s">
        <v>1164</v>
      </c>
      <c r="Q3214" s="29">
        <v>2</v>
      </c>
      <c r="R3214" s="26" t="s">
        <v>2297</v>
      </c>
      <c r="T3214" s="26" t="s">
        <v>13307</v>
      </c>
      <c r="U3214" s="26" t="s">
        <v>2398</v>
      </c>
      <c r="V3214" s="26" t="s">
        <v>2399</v>
      </c>
      <c r="W3214" s="26" t="s">
        <v>2400</v>
      </c>
      <c r="X3214" s="26" t="s">
        <v>2401</v>
      </c>
      <c r="AA3214" s="26" t="e">
        <v>#N/A</v>
      </c>
      <c r="AD3214" s="26" t="s">
        <v>2725</v>
      </c>
      <c r="AH3214" s="26" t="s">
        <v>1164</v>
      </c>
      <c r="AJ3214" s="26">
        <v>1</v>
      </c>
      <c r="AL3214" s="17"/>
      <c r="AM3214" s="23"/>
      <c r="AO3214" s="17"/>
      <c r="AS3214" s="9"/>
      <c r="BM3214" s="17"/>
      <c r="BQ3214" s="9"/>
    </row>
    <row r="3215" spans="1:69" x14ac:dyDescent="0.25">
      <c r="A3215" s="4" t="s">
        <v>903</v>
      </c>
      <c r="B3215" t="s">
        <v>933</v>
      </c>
      <c r="C3215" t="s">
        <v>11484</v>
      </c>
      <c r="D3215" t="s">
        <v>921</v>
      </c>
      <c r="E3215" t="s">
        <v>937</v>
      </c>
      <c r="F3215" t="s">
        <v>979</v>
      </c>
      <c r="G3215" t="s">
        <v>13287</v>
      </c>
      <c r="I3215" s="9">
        <v>43941</v>
      </c>
      <c r="J3215">
        <v>10759104</v>
      </c>
      <c r="K3215">
        <v>0</v>
      </c>
      <c r="L3215" s="12">
        <v>321.08</v>
      </c>
      <c r="M3215" s="13" t="s">
        <v>1074</v>
      </c>
      <c r="N3215" s="24" t="s">
        <v>1164</v>
      </c>
      <c r="Q3215" s="29">
        <v>2</v>
      </c>
      <c r="R3215" s="26" t="s">
        <v>2297</v>
      </c>
      <c r="T3215" s="26" t="s">
        <v>13307</v>
      </c>
      <c r="U3215" s="26" t="s">
        <v>11525</v>
      </c>
      <c r="V3215" s="26" t="s">
        <v>13430</v>
      </c>
      <c r="W3215" s="26" t="s">
        <v>127</v>
      </c>
      <c r="X3215" s="26" t="s">
        <v>12353</v>
      </c>
      <c r="AA3215" s="26" t="e">
        <v>#N/A</v>
      </c>
      <c r="AD3215" s="26" t="s">
        <v>2763</v>
      </c>
      <c r="AH3215" s="26" t="s">
        <v>1164</v>
      </c>
      <c r="AJ3215" s="26">
        <v>1</v>
      </c>
      <c r="AL3215" s="17"/>
      <c r="AM3215" s="23"/>
      <c r="AO3215" s="17"/>
      <c r="AS3215" s="9"/>
      <c r="BM3215" s="17"/>
      <c r="BQ3215" s="9"/>
    </row>
    <row r="3216" spans="1:69" x14ac:dyDescent="0.25">
      <c r="A3216" s="4" t="s">
        <v>903</v>
      </c>
      <c r="B3216" t="s">
        <v>910</v>
      </c>
      <c r="C3216" t="s">
        <v>911</v>
      </c>
      <c r="D3216" t="s">
        <v>912</v>
      </c>
      <c r="E3216" t="s">
        <v>937</v>
      </c>
      <c r="F3216" t="s">
        <v>979</v>
      </c>
      <c r="G3216" t="s">
        <v>13287</v>
      </c>
      <c r="I3216" s="9">
        <v>43941</v>
      </c>
      <c r="J3216">
        <v>10759106</v>
      </c>
      <c r="K3216">
        <v>0</v>
      </c>
      <c r="L3216" s="12">
        <v>202.89</v>
      </c>
      <c r="M3216" s="13" t="s">
        <v>1074</v>
      </c>
      <c r="N3216" s="24" t="s">
        <v>1164</v>
      </c>
      <c r="Q3216" s="29">
        <v>2</v>
      </c>
      <c r="R3216" s="26" t="s">
        <v>2297</v>
      </c>
      <c r="T3216" s="26" t="s">
        <v>13307</v>
      </c>
      <c r="U3216" s="26" t="s">
        <v>2336</v>
      </c>
      <c r="V3216" s="26" t="s">
        <v>2337</v>
      </c>
      <c r="W3216" s="26" t="s">
        <v>454</v>
      </c>
      <c r="X3216" s="26" t="s">
        <v>455</v>
      </c>
      <c r="AA3216" s="26" t="e">
        <v>#N/A</v>
      </c>
      <c r="AD3216" s="26" t="s">
        <v>2666</v>
      </c>
      <c r="AH3216" s="26" t="s">
        <v>1164</v>
      </c>
      <c r="AJ3216" s="26">
        <v>1</v>
      </c>
      <c r="AL3216" s="17"/>
      <c r="AM3216" s="23"/>
      <c r="AO3216" s="17"/>
      <c r="AS3216" s="9"/>
      <c r="BM3216" s="17"/>
      <c r="BQ3216" s="9"/>
    </row>
    <row r="3217" spans="1:69" x14ac:dyDescent="0.25">
      <c r="A3217" s="4" t="s">
        <v>903</v>
      </c>
      <c r="B3217" t="s">
        <v>949</v>
      </c>
      <c r="C3217" t="s">
        <v>971</v>
      </c>
      <c r="D3217" t="s">
        <v>972</v>
      </c>
      <c r="E3217" t="s">
        <v>937</v>
      </c>
      <c r="F3217" t="s">
        <v>979</v>
      </c>
      <c r="G3217" t="s">
        <v>13287</v>
      </c>
      <c r="I3217" s="9">
        <v>43941</v>
      </c>
      <c r="J3217">
        <v>10759108</v>
      </c>
      <c r="K3217">
        <v>0</v>
      </c>
      <c r="L3217" s="12">
        <v>210.43</v>
      </c>
      <c r="M3217" s="13" t="s">
        <v>1074</v>
      </c>
      <c r="N3217" s="24" t="s">
        <v>1164</v>
      </c>
      <c r="Q3217" s="29">
        <v>2</v>
      </c>
      <c r="R3217" s="26" t="s">
        <v>2297</v>
      </c>
      <c r="T3217" s="26" t="s">
        <v>13307</v>
      </c>
      <c r="U3217" s="26" t="s">
        <v>17054</v>
      </c>
      <c r="V3217" s="26" t="s">
        <v>17055</v>
      </c>
      <c r="W3217" s="26" t="s">
        <v>529</v>
      </c>
      <c r="X3217" s="26" t="s">
        <v>2429</v>
      </c>
      <c r="AA3217" s="26" t="e">
        <v>#N/A</v>
      </c>
      <c r="AD3217" s="26" t="s">
        <v>2666</v>
      </c>
      <c r="AH3217" s="26" t="s">
        <v>1164</v>
      </c>
      <c r="AJ3217" s="26">
        <v>1</v>
      </c>
      <c r="AL3217" s="17"/>
      <c r="AM3217" s="23"/>
      <c r="AO3217" s="17"/>
      <c r="AS3217" s="9"/>
      <c r="BM3217" s="17"/>
      <c r="BQ3217" s="9"/>
    </row>
    <row r="3218" spans="1:69" x14ac:dyDescent="0.25">
      <c r="A3218" s="4" t="s">
        <v>903</v>
      </c>
      <c r="B3218" t="s">
        <v>910</v>
      </c>
      <c r="C3218" t="s">
        <v>911</v>
      </c>
      <c r="D3218" t="s">
        <v>912</v>
      </c>
      <c r="E3218" t="s">
        <v>937</v>
      </c>
      <c r="F3218" t="s">
        <v>979</v>
      </c>
      <c r="G3218" t="s">
        <v>13287</v>
      </c>
      <c r="I3218" s="9">
        <v>43941</v>
      </c>
      <c r="J3218">
        <v>10759110</v>
      </c>
      <c r="K3218">
        <v>0</v>
      </c>
      <c r="L3218" s="12">
        <v>247.98</v>
      </c>
      <c r="M3218" s="13" t="s">
        <v>1074</v>
      </c>
      <c r="N3218" s="24" t="s">
        <v>1164</v>
      </c>
      <c r="Q3218" s="29">
        <v>2</v>
      </c>
      <c r="R3218" s="26" t="s">
        <v>2297</v>
      </c>
      <c r="T3218" s="26" t="s">
        <v>13307</v>
      </c>
      <c r="U3218" s="26" t="s">
        <v>2336</v>
      </c>
      <c r="V3218" s="26" t="s">
        <v>2337</v>
      </c>
      <c r="W3218" s="26" t="s">
        <v>454</v>
      </c>
      <c r="X3218" s="26" t="s">
        <v>455</v>
      </c>
      <c r="AA3218" s="26" t="e">
        <v>#N/A</v>
      </c>
      <c r="AD3218" s="26" t="s">
        <v>2666</v>
      </c>
      <c r="AH3218" s="26" t="s">
        <v>1164</v>
      </c>
      <c r="AJ3218" s="26">
        <v>1</v>
      </c>
      <c r="AL3218" s="17"/>
      <c r="AM3218" s="23"/>
      <c r="AO3218" s="17"/>
      <c r="AS3218" s="9"/>
      <c r="BM3218" s="17"/>
      <c r="BQ3218" s="9"/>
    </row>
    <row r="3219" spans="1:69" x14ac:dyDescent="0.25">
      <c r="A3219" s="4" t="s">
        <v>903</v>
      </c>
      <c r="B3219" t="s">
        <v>933</v>
      </c>
      <c r="C3219" t="s">
        <v>11484</v>
      </c>
      <c r="D3219" t="s">
        <v>921</v>
      </c>
      <c r="E3219" t="s">
        <v>937</v>
      </c>
      <c r="F3219" t="s">
        <v>979</v>
      </c>
      <c r="G3219" t="s">
        <v>13287</v>
      </c>
      <c r="I3219" s="9">
        <v>43941</v>
      </c>
      <c r="J3219">
        <v>10759112</v>
      </c>
      <c r="K3219">
        <v>0</v>
      </c>
      <c r="L3219" s="12">
        <v>321.08</v>
      </c>
      <c r="M3219" s="13" t="s">
        <v>1074</v>
      </c>
      <c r="N3219" s="24" t="s">
        <v>1164</v>
      </c>
      <c r="Q3219" s="29">
        <v>2</v>
      </c>
      <c r="R3219" s="26" t="s">
        <v>2297</v>
      </c>
      <c r="T3219" s="26" t="s">
        <v>13307</v>
      </c>
      <c r="U3219" s="26" t="s">
        <v>11525</v>
      </c>
      <c r="V3219" s="26" t="s">
        <v>13430</v>
      </c>
      <c r="W3219" s="26" t="s">
        <v>127</v>
      </c>
      <c r="X3219" s="26" t="s">
        <v>12353</v>
      </c>
      <c r="AA3219" s="26" t="e">
        <v>#N/A</v>
      </c>
      <c r="AD3219" s="26" t="s">
        <v>2763</v>
      </c>
      <c r="AH3219" s="26" t="s">
        <v>1164</v>
      </c>
      <c r="AJ3219" s="26">
        <v>1</v>
      </c>
      <c r="AL3219" s="17"/>
      <c r="AM3219" s="23"/>
      <c r="AO3219" s="17"/>
      <c r="AS3219" s="9"/>
      <c r="BM3219" s="17"/>
      <c r="BQ3219" s="9"/>
    </row>
    <row r="3220" spans="1:69" x14ac:dyDescent="0.25">
      <c r="A3220" s="4" t="s">
        <v>903</v>
      </c>
      <c r="B3220" t="s">
        <v>910</v>
      </c>
      <c r="C3220" t="s">
        <v>911</v>
      </c>
      <c r="D3220" t="s">
        <v>912</v>
      </c>
      <c r="E3220" t="s">
        <v>937</v>
      </c>
      <c r="F3220" t="s">
        <v>979</v>
      </c>
      <c r="G3220" t="s">
        <v>13287</v>
      </c>
      <c r="I3220" s="9">
        <v>43941</v>
      </c>
      <c r="J3220">
        <v>10759114</v>
      </c>
      <c r="K3220">
        <v>0</v>
      </c>
      <c r="L3220" s="12">
        <v>219.12</v>
      </c>
      <c r="M3220" s="13" t="s">
        <v>1074</v>
      </c>
      <c r="N3220" s="24" t="s">
        <v>1164</v>
      </c>
      <c r="Q3220" s="29">
        <v>2</v>
      </c>
      <c r="R3220" s="26" t="s">
        <v>2297</v>
      </c>
      <c r="T3220" s="26" t="s">
        <v>13307</v>
      </c>
      <c r="U3220" s="26" t="s">
        <v>2336</v>
      </c>
      <c r="V3220" s="26" t="s">
        <v>2337</v>
      </c>
      <c r="W3220" s="26" t="s">
        <v>454</v>
      </c>
      <c r="X3220" s="26" t="s">
        <v>455</v>
      </c>
      <c r="AA3220" s="26" t="e">
        <v>#N/A</v>
      </c>
      <c r="AD3220" s="26" t="s">
        <v>2666</v>
      </c>
      <c r="AH3220" s="26" t="s">
        <v>1164</v>
      </c>
      <c r="AJ3220" s="26">
        <v>1</v>
      </c>
      <c r="AL3220" s="17"/>
      <c r="AM3220" s="23"/>
      <c r="AO3220" s="17"/>
      <c r="AS3220" s="9"/>
      <c r="BM3220" s="17"/>
      <c r="BQ3220" s="9"/>
    </row>
    <row r="3221" spans="1:69" x14ac:dyDescent="0.25">
      <c r="A3221" s="4" t="s">
        <v>903</v>
      </c>
      <c r="B3221" t="s">
        <v>949</v>
      </c>
      <c r="C3221" t="s">
        <v>971</v>
      </c>
      <c r="D3221" t="s">
        <v>972</v>
      </c>
      <c r="E3221" t="s">
        <v>937</v>
      </c>
      <c r="F3221" t="s">
        <v>979</v>
      </c>
      <c r="G3221" t="s">
        <v>13287</v>
      </c>
      <c r="I3221" s="9">
        <v>43941</v>
      </c>
      <c r="J3221">
        <v>10759116</v>
      </c>
      <c r="K3221">
        <v>0</v>
      </c>
      <c r="L3221" s="12">
        <v>216.99</v>
      </c>
      <c r="M3221" s="13" t="s">
        <v>1074</v>
      </c>
      <c r="N3221" s="24" t="s">
        <v>1164</v>
      </c>
      <c r="Q3221" s="29">
        <v>2</v>
      </c>
      <c r="R3221" s="26" t="s">
        <v>2297</v>
      </c>
      <c r="T3221" s="26" t="s">
        <v>13307</v>
      </c>
      <c r="U3221" s="26" t="s">
        <v>17054</v>
      </c>
      <c r="V3221" s="26" t="s">
        <v>17055</v>
      </c>
      <c r="W3221" s="26" t="s">
        <v>529</v>
      </c>
      <c r="X3221" s="26" t="s">
        <v>2429</v>
      </c>
      <c r="AA3221" s="26" t="e">
        <v>#N/A</v>
      </c>
      <c r="AD3221" s="26" t="s">
        <v>2666</v>
      </c>
      <c r="AH3221" s="26" t="s">
        <v>1164</v>
      </c>
      <c r="AJ3221" s="26">
        <v>1</v>
      </c>
      <c r="AL3221" s="17"/>
      <c r="AM3221" s="23"/>
      <c r="AO3221" s="17"/>
      <c r="AS3221" s="9"/>
      <c r="BM3221" s="17"/>
      <c r="BQ3221" s="9"/>
    </row>
    <row r="3222" spans="1:69" x14ac:dyDescent="0.25">
      <c r="A3222" s="4" t="s">
        <v>903</v>
      </c>
      <c r="B3222" t="s">
        <v>910</v>
      </c>
      <c r="C3222" t="s">
        <v>911</v>
      </c>
      <c r="D3222" t="s">
        <v>912</v>
      </c>
      <c r="E3222" t="s">
        <v>937</v>
      </c>
      <c r="F3222" t="s">
        <v>979</v>
      </c>
      <c r="G3222" t="s">
        <v>13287</v>
      </c>
      <c r="I3222" s="9">
        <v>43941</v>
      </c>
      <c r="J3222">
        <v>10759118</v>
      </c>
      <c r="K3222">
        <v>0</v>
      </c>
      <c r="L3222" s="12">
        <v>238.34</v>
      </c>
      <c r="M3222" s="13" t="s">
        <v>1074</v>
      </c>
      <c r="N3222" s="24" t="s">
        <v>1164</v>
      </c>
      <c r="Q3222" s="29">
        <v>2</v>
      </c>
      <c r="R3222" s="26" t="s">
        <v>2297</v>
      </c>
      <c r="T3222" s="26" t="s">
        <v>13307</v>
      </c>
      <c r="U3222" s="26" t="s">
        <v>2336</v>
      </c>
      <c r="V3222" s="26" t="s">
        <v>2337</v>
      </c>
      <c r="W3222" s="26" t="s">
        <v>454</v>
      </c>
      <c r="X3222" s="26" t="s">
        <v>455</v>
      </c>
      <c r="AA3222" s="26" t="e">
        <v>#N/A</v>
      </c>
      <c r="AD3222" s="26" t="s">
        <v>2666</v>
      </c>
      <c r="AH3222" s="26" t="s">
        <v>1164</v>
      </c>
      <c r="AJ3222" s="26">
        <v>1</v>
      </c>
      <c r="AL3222" s="17"/>
      <c r="AM3222" s="23"/>
      <c r="AO3222" s="17"/>
      <c r="AS3222" s="9"/>
      <c r="BM3222" s="17"/>
      <c r="BQ3222" s="9"/>
    </row>
    <row r="3223" spans="1:69" x14ac:dyDescent="0.25">
      <c r="A3223" s="4" t="s">
        <v>903</v>
      </c>
      <c r="B3223" t="s">
        <v>11268</v>
      </c>
      <c r="C3223" t="s">
        <v>943</v>
      </c>
      <c r="D3223" t="s">
        <v>949</v>
      </c>
      <c r="E3223" t="s">
        <v>937</v>
      </c>
      <c r="F3223" t="s">
        <v>1022</v>
      </c>
      <c r="G3223" t="s">
        <v>1023</v>
      </c>
      <c r="I3223" s="9">
        <v>43944</v>
      </c>
      <c r="J3223">
        <v>10759120</v>
      </c>
      <c r="K3223">
        <v>90051734</v>
      </c>
      <c r="L3223" s="12">
        <v>385</v>
      </c>
      <c r="M3223" s="13" t="s">
        <v>1074</v>
      </c>
      <c r="N3223" s="24" t="s">
        <v>1273</v>
      </c>
      <c r="Q3223" s="29">
        <v>1</v>
      </c>
      <c r="R3223" s="26" t="s">
        <v>2294</v>
      </c>
      <c r="T3223" s="26" t="s">
        <v>822</v>
      </c>
      <c r="U3223" s="26" t="s">
        <v>2449</v>
      </c>
      <c r="V3223" s="26" t="s">
        <v>2450</v>
      </c>
      <c r="W3223" s="26" t="s">
        <v>460</v>
      </c>
      <c r="X3223" s="26" t="s">
        <v>461</v>
      </c>
      <c r="AA3223" s="26" t="e">
        <v>#N/A</v>
      </c>
      <c r="AC3223" s="26" t="s">
        <v>153</v>
      </c>
      <c r="AD3223" s="26" t="s">
        <v>2681</v>
      </c>
      <c r="AE3223" s="26" t="s">
        <v>2687</v>
      </c>
      <c r="AH3223" s="26" t="s">
        <v>1273</v>
      </c>
      <c r="AJ3223" s="26">
        <v>1</v>
      </c>
      <c r="AL3223" s="17"/>
      <c r="AM3223" s="23"/>
      <c r="AO3223" s="17"/>
      <c r="AS3223" s="9"/>
      <c r="BM3223" s="17"/>
      <c r="BQ3223" s="9"/>
    </row>
    <row r="3224" spans="1:69" x14ac:dyDescent="0.25">
      <c r="A3224" s="4" t="s">
        <v>903</v>
      </c>
      <c r="B3224" t="s">
        <v>904</v>
      </c>
      <c r="C3224" t="s">
        <v>11269</v>
      </c>
      <c r="D3224" t="s">
        <v>917</v>
      </c>
      <c r="E3224" t="s">
        <v>913</v>
      </c>
      <c r="F3224" t="s">
        <v>985</v>
      </c>
      <c r="G3224" t="s">
        <v>993</v>
      </c>
      <c r="I3224" s="9">
        <v>43945</v>
      </c>
      <c r="J3224">
        <v>10759132</v>
      </c>
      <c r="K3224">
        <v>10103189</v>
      </c>
      <c r="L3224" s="12">
        <v>97.91</v>
      </c>
      <c r="M3224" s="13" t="s">
        <v>1074</v>
      </c>
      <c r="N3224" s="24" t="s">
        <v>1211</v>
      </c>
      <c r="Q3224" s="29">
        <v>9</v>
      </c>
      <c r="R3224" s="26" t="s">
        <v>2290</v>
      </c>
      <c r="T3224" s="26" t="s">
        <v>828</v>
      </c>
      <c r="U3224" s="26" t="s">
        <v>252</v>
      </c>
      <c r="V3224" s="26" t="s">
        <v>2470</v>
      </c>
      <c r="W3224" s="26" t="s">
        <v>12</v>
      </c>
      <c r="X3224" s="26" t="s">
        <v>12996</v>
      </c>
      <c r="Y3224" s="26">
        <v>39995</v>
      </c>
      <c r="Z3224" s="26" t="s">
        <v>17041</v>
      </c>
      <c r="AA3224" s="26" t="e">
        <v>#N/A</v>
      </c>
      <c r="AC3224" s="26" t="s">
        <v>153</v>
      </c>
      <c r="AH3224" s="26" t="s">
        <v>1211</v>
      </c>
      <c r="AJ3224" s="26">
        <v>1</v>
      </c>
      <c r="AL3224" s="17"/>
      <c r="AM3224" s="23"/>
      <c r="AO3224" s="17"/>
      <c r="AS3224" s="9"/>
      <c r="BM3224" s="17"/>
      <c r="BQ3224" s="9"/>
    </row>
    <row r="3225" spans="1:69" x14ac:dyDescent="0.25">
      <c r="A3225" s="4" t="s">
        <v>903</v>
      </c>
      <c r="B3225" t="s">
        <v>904</v>
      </c>
      <c r="C3225" t="s">
        <v>11269</v>
      </c>
      <c r="D3225" t="s">
        <v>917</v>
      </c>
      <c r="E3225" t="s">
        <v>913</v>
      </c>
      <c r="F3225" t="s">
        <v>985</v>
      </c>
      <c r="G3225" t="s">
        <v>993</v>
      </c>
      <c r="I3225" s="9">
        <v>43945</v>
      </c>
      <c r="J3225">
        <v>10759133</v>
      </c>
      <c r="K3225">
        <v>10103189</v>
      </c>
      <c r="L3225" s="12">
        <v>3.63</v>
      </c>
      <c r="M3225" s="13" t="s">
        <v>1074</v>
      </c>
      <c r="N3225" s="24" t="s">
        <v>1211</v>
      </c>
      <c r="Q3225" s="29">
        <v>9</v>
      </c>
      <c r="R3225" s="26" t="s">
        <v>2290</v>
      </c>
      <c r="T3225" s="26" t="s">
        <v>828</v>
      </c>
      <c r="U3225" s="26" t="s">
        <v>252</v>
      </c>
      <c r="V3225" s="26" t="s">
        <v>2470</v>
      </c>
      <c r="W3225" s="26" t="s">
        <v>12</v>
      </c>
      <c r="X3225" s="26" t="s">
        <v>12996</v>
      </c>
      <c r="Y3225" s="26">
        <v>39995</v>
      </c>
      <c r="Z3225" s="26" t="s">
        <v>17041</v>
      </c>
      <c r="AA3225" s="26" t="e">
        <v>#N/A</v>
      </c>
      <c r="AC3225" s="26" t="s">
        <v>153</v>
      </c>
      <c r="AH3225" s="26" t="s">
        <v>1211</v>
      </c>
      <c r="AJ3225" s="26">
        <v>1</v>
      </c>
      <c r="AL3225" s="17"/>
      <c r="AM3225" s="23"/>
      <c r="AO3225" s="17"/>
      <c r="AS3225" s="9"/>
      <c r="BM3225" s="17"/>
      <c r="BQ3225" s="9"/>
    </row>
    <row r="3226" spans="1:69" x14ac:dyDescent="0.25">
      <c r="A3226" s="4" t="s">
        <v>903</v>
      </c>
      <c r="B3226" t="s">
        <v>933</v>
      </c>
      <c r="C3226" t="s">
        <v>934</v>
      </c>
      <c r="D3226" t="s">
        <v>921</v>
      </c>
      <c r="E3226" t="s">
        <v>1037</v>
      </c>
      <c r="F3226" t="s">
        <v>1038</v>
      </c>
      <c r="G3226" t="s">
        <v>12547</v>
      </c>
      <c r="I3226" s="9">
        <v>43943</v>
      </c>
      <c r="J3226">
        <v>10759134</v>
      </c>
      <c r="K3226">
        <v>10103424</v>
      </c>
      <c r="L3226" s="12">
        <v>4397.76</v>
      </c>
      <c r="M3226" s="13" t="s">
        <v>1074</v>
      </c>
      <c r="N3226" s="24" t="s">
        <v>1529</v>
      </c>
      <c r="Q3226" s="29">
        <v>22</v>
      </c>
      <c r="R3226" s="26" t="s">
        <v>2295</v>
      </c>
      <c r="T3226" s="26" t="s">
        <v>2319</v>
      </c>
      <c r="U3226" s="26" t="s">
        <v>13503</v>
      </c>
      <c r="V3226" s="26" t="s">
        <v>13504</v>
      </c>
      <c r="W3226" s="26" t="s">
        <v>347</v>
      </c>
      <c r="X3226" s="26" t="s">
        <v>2576</v>
      </c>
      <c r="AA3226" s="26" t="e">
        <v>#N/A</v>
      </c>
      <c r="AB3226" s="26">
        <v>505823</v>
      </c>
      <c r="AC3226" s="26" t="s">
        <v>153</v>
      </c>
      <c r="AH3226" s="26" t="s">
        <v>1529</v>
      </c>
      <c r="AJ3226" s="26">
        <v>1</v>
      </c>
      <c r="AL3226" s="17"/>
      <c r="AM3226" s="23"/>
      <c r="AO3226" s="17"/>
      <c r="AS3226" s="9"/>
      <c r="BM3226" s="17"/>
      <c r="BQ3226" s="9"/>
    </row>
    <row r="3227" spans="1:69" x14ac:dyDescent="0.25">
      <c r="A3227" s="4" t="s">
        <v>903</v>
      </c>
      <c r="B3227" t="s">
        <v>919</v>
      </c>
      <c r="C3227" t="s">
        <v>984</v>
      </c>
      <c r="D3227" t="s">
        <v>921</v>
      </c>
      <c r="E3227" t="s">
        <v>913</v>
      </c>
      <c r="F3227" t="s">
        <v>985</v>
      </c>
      <c r="G3227" t="s">
        <v>994</v>
      </c>
      <c r="I3227" s="9">
        <v>43942</v>
      </c>
      <c r="J3227">
        <v>10759135</v>
      </c>
      <c r="K3227">
        <v>10103503</v>
      </c>
      <c r="L3227" s="12">
        <v>122.94</v>
      </c>
      <c r="M3227" s="13" t="s">
        <v>1074</v>
      </c>
      <c r="N3227" s="24" t="s">
        <v>1211</v>
      </c>
      <c r="Q3227" s="29">
        <v>9</v>
      </c>
      <c r="R3227" s="26" t="s">
        <v>2290</v>
      </c>
      <c r="T3227" s="26" t="s">
        <v>829</v>
      </c>
      <c r="U3227" s="26" t="s">
        <v>2467</v>
      </c>
      <c r="V3227" s="26" t="s">
        <v>2468</v>
      </c>
      <c r="W3227" s="26" t="s">
        <v>11005</v>
      </c>
      <c r="X3227" s="26" t="s">
        <v>11006</v>
      </c>
      <c r="AA3227" s="26" t="e">
        <v>#N/A</v>
      </c>
      <c r="AC3227" s="26" t="s">
        <v>153</v>
      </c>
      <c r="AH3227" s="26" t="s">
        <v>1211</v>
      </c>
      <c r="AJ3227" s="26">
        <v>1</v>
      </c>
      <c r="AL3227" s="17"/>
      <c r="AM3227" s="23"/>
      <c r="AO3227" s="17"/>
      <c r="AS3227" s="9"/>
      <c r="BM3227" s="17"/>
      <c r="BQ3227" s="9"/>
    </row>
    <row r="3228" spans="1:69" x14ac:dyDescent="0.25">
      <c r="A3228" s="4" t="s">
        <v>903</v>
      </c>
      <c r="B3228" t="s">
        <v>919</v>
      </c>
      <c r="C3228" t="s">
        <v>984</v>
      </c>
      <c r="D3228" t="s">
        <v>921</v>
      </c>
      <c r="E3228" t="s">
        <v>913</v>
      </c>
      <c r="F3228" t="s">
        <v>985</v>
      </c>
      <c r="G3228" t="s">
        <v>994</v>
      </c>
      <c r="I3228" s="9">
        <v>43943</v>
      </c>
      <c r="J3228">
        <v>10759136</v>
      </c>
      <c r="K3228">
        <v>10103508</v>
      </c>
      <c r="L3228" s="12">
        <v>76.58</v>
      </c>
      <c r="M3228" s="13" t="s">
        <v>1074</v>
      </c>
      <c r="N3228" s="24" t="s">
        <v>1213</v>
      </c>
      <c r="Q3228" s="29">
        <v>8</v>
      </c>
      <c r="R3228" s="26" t="s">
        <v>2289</v>
      </c>
      <c r="T3228" s="26" t="s">
        <v>829</v>
      </c>
      <c r="U3228" s="26" t="s">
        <v>2467</v>
      </c>
      <c r="V3228" s="26" t="s">
        <v>2468</v>
      </c>
      <c r="W3228" s="26" t="s">
        <v>11005</v>
      </c>
      <c r="X3228" s="26" t="s">
        <v>11006</v>
      </c>
      <c r="AA3228" s="26" t="e">
        <v>#N/A</v>
      </c>
      <c r="AC3228" s="26" t="s">
        <v>153</v>
      </c>
      <c r="AH3228" s="26" t="s">
        <v>1213</v>
      </c>
      <c r="AJ3228" s="26">
        <v>1</v>
      </c>
      <c r="AL3228" s="17"/>
      <c r="AM3228" s="23"/>
      <c r="AO3228" s="17"/>
      <c r="AS3228" s="9"/>
      <c r="BM3228" s="17"/>
      <c r="BQ3228" s="9"/>
    </row>
    <row r="3229" spans="1:69" x14ac:dyDescent="0.25">
      <c r="A3229" s="4" t="s">
        <v>903</v>
      </c>
      <c r="B3229" t="s">
        <v>919</v>
      </c>
      <c r="C3229" t="s">
        <v>984</v>
      </c>
      <c r="D3229" t="s">
        <v>921</v>
      </c>
      <c r="E3229" t="s">
        <v>913</v>
      </c>
      <c r="F3229" t="s">
        <v>985</v>
      </c>
      <c r="G3229" t="s">
        <v>994</v>
      </c>
      <c r="I3229" s="9">
        <v>43942</v>
      </c>
      <c r="J3229">
        <v>10759137</v>
      </c>
      <c r="K3229">
        <v>10103508</v>
      </c>
      <c r="L3229" s="12">
        <v>24.78</v>
      </c>
      <c r="M3229" s="13" t="s">
        <v>1074</v>
      </c>
      <c r="N3229" s="24" t="s">
        <v>1213</v>
      </c>
      <c r="Q3229" s="29">
        <v>8</v>
      </c>
      <c r="R3229" s="26" t="s">
        <v>2289</v>
      </c>
      <c r="T3229" s="26" t="s">
        <v>829</v>
      </c>
      <c r="U3229" s="26" t="s">
        <v>2467</v>
      </c>
      <c r="V3229" s="26" t="s">
        <v>2468</v>
      </c>
      <c r="W3229" s="26" t="s">
        <v>11005</v>
      </c>
      <c r="X3229" s="26" t="s">
        <v>11006</v>
      </c>
      <c r="AA3229" s="26" t="e">
        <v>#N/A</v>
      </c>
      <c r="AC3229" s="26" t="s">
        <v>153</v>
      </c>
      <c r="AH3229" s="26" t="s">
        <v>1213</v>
      </c>
      <c r="AJ3229" s="26">
        <v>1</v>
      </c>
      <c r="AL3229" s="17"/>
      <c r="AM3229" s="23"/>
      <c r="AO3229" s="17"/>
      <c r="AS3229" s="9"/>
      <c r="BM3229" s="17"/>
      <c r="BQ3229" s="9"/>
    </row>
    <row r="3230" spans="1:69" x14ac:dyDescent="0.25">
      <c r="A3230" s="4" t="s">
        <v>903</v>
      </c>
      <c r="B3230" t="s">
        <v>919</v>
      </c>
      <c r="C3230" t="s">
        <v>984</v>
      </c>
      <c r="D3230" t="s">
        <v>921</v>
      </c>
      <c r="E3230" t="s">
        <v>913</v>
      </c>
      <c r="F3230" t="s">
        <v>985</v>
      </c>
      <c r="G3230" t="s">
        <v>996</v>
      </c>
      <c r="I3230" s="9">
        <v>43942</v>
      </c>
      <c r="J3230">
        <v>10759138</v>
      </c>
      <c r="K3230">
        <v>10103510</v>
      </c>
      <c r="L3230" s="12">
        <v>128.84</v>
      </c>
      <c r="M3230" s="13" t="s">
        <v>1074</v>
      </c>
      <c r="N3230" s="24" t="s">
        <v>1117</v>
      </c>
      <c r="Q3230" s="29">
        <v>8</v>
      </c>
      <c r="R3230" s="26" t="s">
        <v>2289</v>
      </c>
      <c r="T3230" s="26" t="s">
        <v>2477</v>
      </c>
      <c r="U3230" s="26" t="s">
        <v>2467</v>
      </c>
      <c r="V3230" s="26" t="s">
        <v>2468</v>
      </c>
      <c r="W3230" s="26" t="s">
        <v>11005</v>
      </c>
      <c r="X3230" s="26" t="s">
        <v>11006</v>
      </c>
      <c r="AA3230" s="26" t="e">
        <v>#N/A</v>
      </c>
      <c r="AC3230" s="26" t="s">
        <v>153</v>
      </c>
      <c r="AH3230" s="26" t="s">
        <v>1117</v>
      </c>
      <c r="AJ3230" s="26">
        <v>1</v>
      </c>
      <c r="AL3230" s="17"/>
      <c r="AM3230" s="23"/>
      <c r="AO3230" s="17"/>
      <c r="AS3230" s="9"/>
      <c r="BM3230" s="17"/>
      <c r="BQ3230" s="9"/>
    </row>
    <row r="3231" spans="1:69" x14ac:dyDescent="0.25">
      <c r="A3231" s="4" t="s">
        <v>903</v>
      </c>
      <c r="B3231" t="s">
        <v>1035</v>
      </c>
      <c r="C3231" t="s">
        <v>1036</v>
      </c>
      <c r="D3231" t="s">
        <v>921</v>
      </c>
      <c r="E3231" t="s">
        <v>913</v>
      </c>
      <c r="F3231" t="s">
        <v>1003</v>
      </c>
      <c r="G3231" t="s">
        <v>13367</v>
      </c>
      <c r="I3231" s="9">
        <v>43943</v>
      </c>
      <c r="J3231">
        <v>10759139</v>
      </c>
      <c r="K3231">
        <v>10103522</v>
      </c>
      <c r="L3231" s="12">
        <v>20765.25</v>
      </c>
      <c r="M3231" s="13" t="s">
        <v>1074</v>
      </c>
      <c r="N3231" s="24" t="s">
        <v>1544</v>
      </c>
      <c r="Q3231" s="29">
        <v>17</v>
      </c>
      <c r="R3231" s="26" t="s">
        <v>2309</v>
      </c>
      <c r="T3231" s="26" t="s">
        <v>13377</v>
      </c>
      <c r="U3231" s="26" t="s">
        <v>2543</v>
      </c>
      <c r="V3231" s="26" t="s">
        <v>1036</v>
      </c>
      <c r="W3231" s="26" t="s">
        <v>187</v>
      </c>
      <c r="X3231" s="26" t="s">
        <v>12999</v>
      </c>
      <c r="AA3231" s="26" t="e">
        <v>#N/A</v>
      </c>
      <c r="AB3231" s="26">
        <v>502782</v>
      </c>
      <c r="AC3231" s="26" t="s">
        <v>153</v>
      </c>
      <c r="AE3231" s="26" t="s">
        <v>17301</v>
      </c>
      <c r="AH3231" s="26" t="s">
        <v>1544</v>
      </c>
      <c r="AJ3231" s="26">
        <v>1</v>
      </c>
      <c r="AL3231" s="17"/>
      <c r="AM3231" s="23"/>
      <c r="AO3231" s="17"/>
      <c r="AS3231" s="9"/>
      <c r="BM3231" s="17"/>
      <c r="BQ3231" s="9"/>
    </row>
    <row r="3232" spans="1:69" x14ac:dyDescent="0.25">
      <c r="A3232" s="4" t="s">
        <v>903</v>
      </c>
      <c r="B3232" t="s">
        <v>904</v>
      </c>
      <c r="C3232" t="s">
        <v>931</v>
      </c>
      <c r="D3232" t="s">
        <v>917</v>
      </c>
      <c r="E3232" t="s">
        <v>913</v>
      </c>
      <c r="F3232" t="s">
        <v>985</v>
      </c>
      <c r="G3232" t="s">
        <v>993</v>
      </c>
      <c r="I3232" s="9">
        <v>43950</v>
      </c>
      <c r="J3232">
        <v>10759140</v>
      </c>
      <c r="K3232">
        <v>10103554</v>
      </c>
      <c r="L3232" s="12">
        <v>350.44</v>
      </c>
      <c r="M3232" s="13" t="s">
        <v>1074</v>
      </c>
      <c r="N3232" s="24" t="s">
        <v>1445</v>
      </c>
      <c r="Q3232" s="29">
        <v>8</v>
      </c>
      <c r="R3232" s="26" t="s">
        <v>2289</v>
      </c>
      <c r="T3232" s="26" t="s">
        <v>828</v>
      </c>
      <c r="U3232" s="26" t="s">
        <v>300</v>
      </c>
      <c r="V3232" s="26" t="s">
        <v>13319</v>
      </c>
      <c r="W3232" s="26" t="s">
        <v>12466</v>
      </c>
      <c r="X3232" s="26" t="s">
        <v>12467</v>
      </c>
      <c r="Y3232" s="26">
        <v>31533</v>
      </c>
      <c r="Z3232" s="26" t="s">
        <v>13328</v>
      </c>
      <c r="AA3232" s="26" t="e">
        <v>#N/A</v>
      </c>
      <c r="AC3232" s="26" t="s">
        <v>153</v>
      </c>
      <c r="AH3232" s="26" t="s">
        <v>1445</v>
      </c>
      <c r="AJ3232" s="26">
        <v>1</v>
      </c>
      <c r="AL3232" s="17"/>
      <c r="AM3232" s="23"/>
      <c r="AO3232" s="17"/>
      <c r="AS3232" s="9"/>
      <c r="BM3232" s="17"/>
      <c r="BQ3232" s="9"/>
    </row>
    <row r="3233" spans="1:69" x14ac:dyDescent="0.25">
      <c r="A3233" s="4" t="s">
        <v>903</v>
      </c>
      <c r="B3233" t="s">
        <v>919</v>
      </c>
      <c r="C3233" t="s">
        <v>995</v>
      </c>
      <c r="D3233" t="s">
        <v>921</v>
      </c>
      <c r="E3233" t="s">
        <v>937</v>
      </c>
      <c r="F3233" t="s">
        <v>13422</v>
      </c>
      <c r="G3233" t="s">
        <v>13422</v>
      </c>
      <c r="I3233" s="9">
        <v>43942</v>
      </c>
      <c r="J3233">
        <v>10759141</v>
      </c>
      <c r="K3233">
        <v>10103696</v>
      </c>
      <c r="L3233" s="12">
        <v>1263.8399999999999</v>
      </c>
      <c r="M3233" s="13" t="s">
        <v>1074</v>
      </c>
      <c r="N3233" s="24" t="s">
        <v>1134</v>
      </c>
      <c r="Q3233" s="29">
        <v>22</v>
      </c>
      <c r="R3233" s="26" t="s">
        <v>2295</v>
      </c>
      <c r="T3233" s="26" t="s">
        <v>13443</v>
      </c>
      <c r="U3233" s="26" t="s">
        <v>2585</v>
      </c>
      <c r="V3233" s="26" t="s">
        <v>2586</v>
      </c>
      <c r="W3233" s="26" t="s">
        <v>620</v>
      </c>
      <c r="X3233" s="26" t="s">
        <v>2531</v>
      </c>
      <c r="AA3233" s="26" t="e">
        <v>#N/A</v>
      </c>
      <c r="AC3233" s="26" t="s">
        <v>153</v>
      </c>
      <c r="AD3233" s="26" t="s">
        <v>13102</v>
      </c>
      <c r="AH3233" s="26" t="s">
        <v>1134</v>
      </c>
      <c r="AJ3233" s="26">
        <v>1</v>
      </c>
      <c r="AL3233" s="17"/>
      <c r="AM3233" s="23"/>
      <c r="AO3233" s="17"/>
      <c r="AS3233" s="9"/>
      <c r="BM3233" s="17"/>
      <c r="BQ3233" s="9"/>
    </row>
    <row r="3234" spans="1:69" x14ac:dyDescent="0.25">
      <c r="A3234" s="4" t="s">
        <v>903</v>
      </c>
      <c r="B3234" t="s">
        <v>904</v>
      </c>
      <c r="C3234" t="s">
        <v>11309</v>
      </c>
      <c r="D3234" t="s">
        <v>917</v>
      </c>
      <c r="E3234" t="s">
        <v>913</v>
      </c>
      <c r="F3234" t="s">
        <v>985</v>
      </c>
      <c r="G3234" t="s">
        <v>996</v>
      </c>
      <c r="I3234" s="9">
        <v>43945</v>
      </c>
      <c r="J3234">
        <v>10759142</v>
      </c>
      <c r="K3234">
        <v>10103719</v>
      </c>
      <c r="L3234" s="12">
        <v>682</v>
      </c>
      <c r="M3234" s="13" t="s">
        <v>1074</v>
      </c>
      <c r="N3234" s="24" t="s">
        <v>1115</v>
      </c>
      <c r="Q3234" s="29">
        <v>8</v>
      </c>
      <c r="R3234" s="26" t="s">
        <v>2289</v>
      </c>
      <c r="T3234" s="26" t="s">
        <v>2477</v>
      </c>
      <c r="U3234" s="26" t="s">
        <v>2478</v>
      </c>
      <c r="V3234" s="26" t="s">
        <v>2479</v>
      </c>
      <c r="W3234" s="26" t="s">
        <v>460</v>
      </c>
      <c r="X3234" s="26" t="s">
        <v>461</v>
      </c>
      <c r="Y3234" s="26">
        <v>39995</v>
      </c>
      <c r="Z3234" s="26" t="s">
        <v>17041</v>
      </c>
      <c r="AA3234" s="26" t="e">
        <v>#N/A</v>
      </c>
      <c r="AC3234" s="26" t="s">
        <v>153</v>
      </c>
      <c r="AH3234" s="26" t="s">
        <v>1115</v>
      </c>
      <c r="AJ3234" s="26">
        <v>1</v>
      </c>
      <c r="AL3234" s="17"/>
      <c r="AM3234" s="23"/>
      <c r="AO3234" s="17"/>
      <c r="AS3234" s="9"/>
      <c r="BM3234" s="17"/>
      <c r="BQ3234" s="9"/>
    </row>
    <row r="3235" spans="1:69" x14ac:dyDescent="0.25">
      <c r="A3235" s="4" t="s">
        <v>903</v>
      </c>
      <c r="B3235" t="s">
        <v>919</v>
      </c>
      <c r="C3235" t="s">
        <v>995</v>
      </c>
      <c r="D3235" t="s">
        <v>921</v>
      </c>
      <c r="E3235" t="s">
        <v>913</v>
      </c>
      <c r="F3235" t="s">
        <v>985</v>
      </c>
      <c r="G3235" t="s">
        <v>993</v>
      </c>
      <c r="I3235" s="9">
        <v>43943</v>
      </c>
      <c r="J3235">
        <v>10759143</v>
      </c>
      <c r="K3235">
        <v>10103721</v>
      </c>
      <c r="L3235" s="12">
        <v>234</v>
      </c>
      <c r="M3235" s="13" t="s">
        <v>1074</v>
      </c>
      <c r="N3235" s="24" t="s">
        <v>1462</v>
      </c>
      <c r="Q3235" s="29">
        <v>8</v>
      </c>
      <c r="R3235" s="26" t="s">
        <v>2289</v>
      </c>
      <c r="T3235" s="26" t="s">
        <v>828</v>
      </c>
      <c r="U3235" s="26" t="s">
        <v>2490</v>
      </c>
      <c r="V3235" s="26" t="s">
        <v>10606</v>
      </c>
      <c r="W3235" s="26" t="s">
        <v>185</v>
      </c>
      <c r="X3235" s="26" t="s">
        <v>186</v>
      </c>
      <c r="AA3235" s="26" t="e">
        <v>#N/A</v>
      </c>
      <c r="AC3235" s="26" t="s">
        <v>153</v>
      </c>
      <c r="AH3235" s="26" t="s">
        <v>1462</v>
      </c>
      <c r="AJ3235" s="26">
        <v>1</v>
      </c>
      <c r="AL3235" s="17"/>
      <c r="AM3235" s="23"/>
      <c r="AO3235" s="17"/>
      <c r="AS3235" s="9"/>
      <c r="BM3235" s="17"/>
      <c r="BQ3235" s="9"/>
    </row>
    <row r="3236" spans="1:69" x14ac:dyDescent="0.25">
      <c r="A3236" s="4" t="s">
        <v>903</v>
      </c>
      <c r="B3236" t="s">
        <v>919</v>
      </c>
      <c r="C3236" t="s">
        <v>984</v>
      </c>
      <c r="D3236" t="s">
        <v>921</v>
      </c>
      <c r="E3236" t="s">
        <v>913</v>
      </c>
      <c r="F3236" t="s">
        <v>985</v>
      </c>
      <c r="G3236" t="s">
        <v>994</v>
      </c>
      <c r="I3236" s="9">
        <v>43943</v>
      </c>
      <c r="J3236">
        <v>10759144</v>
      </c>
      <c r="K3236">
        <v>10103737</v>
      </c>
      <c r="L3236" s="12">
        <v>264.42</v>
      </c>
      <c r="M3236" s="13" t="s">
        <v>1074</v>
      </c>
      <c r="N3236" s="24" t="s">
        <v>1211</v>
      </c>
      <c r="Q3236" s="29">
        <v>9</v>
      </c>
      <c r="R3236" s="26" t="s">
        <v>2290</v>
      </c>
      <c r="T3236" s="26" t="s">
        <v>829</v>
      </c>
      <c r="U3236" s="26" t="s">
        <v>2457</v>
      </c>
      <c r="V3236" s="26" t="s">
        <v>2458</v>
      </c>
      <c r="W3236" s="26" t="s">
        <v>11005</v>
      </c>
      <c r="X3236" s="26" t="s">
        <v>11006</v>
      </c>
      <c r="AA3236" s="26" t="e">
        <v>#N/A</v>
      </c>
      <c r="AC3236" s="26" t="s">
        <v>153</v>
      </c>
      <c r="AH3236" s="26" t="s">
        <v>1211</v>
      </c>
      <c r="AJ3236" s="26">
        <v>1</v>
      </c>
      <c r="AL3236" s="17"/>
      <c r="AM3236" s="23"/>
      <c r="AO3236" s="17"/>
      <c r="AS3236" s="9"/>
      <c r="BM3236" s="17"/>
      <c r="BQ3236" s="9"/>
    </row>
    <row r="3237" spans="1:69" x14ac:dyDescent="0.25">
      <c r="A3237" s="4" t="s">
        <v>903</v>
      </c>
      <c r="B3237" t="s">
        <v>919</v>
      </c>
      <c r="C3237" t="s">
        <v>984</v>
      </c>
      <c r="D3237" t="s">
        <v>921</v>
      </c>
      <c r="E3237" t="s">
        <v>913</v>
      </c>
      <c r="F3237" t="s">
        <v>985</v>
      </c>
      <c r="G3237" t="s">
        <v>993</v>
      </c>
      <c r="I3237" s="9">
        <v>43943</v>
      </c>
      <c r="J3237">
        <v>10759145</v>
      </c>
      <c r="K3237">
        <v>10103749</v>
      </c>
      <c r="L3237" s="12">
        <v>292.5</v>
      </c>
      <c r="M3237" s="13" t="s">
        <v>1074</v>
      </c>
      <c r="N3237" s="24" t="s">
        <v>1462</v>
      </c>
      <c r="Q3237" s="29">
        <v>8</v>
      </c>
      <c r="R3237" s="26" t="s">
        <v>2289</v>
      </c>
      <c r="T3237" s="26" t="s">
        <v>828</v>
      </c>
      <c r="U3237" s="26" t="s">
        <v>2457</v>
      </c>
      <c r="V3237" s="26" t="s">
        <v>2458</v>
      </c>
      <c r="W3237" s="26" t="s">
        <v>11005</v>
      </c>
      <c r="X3237" s="26" t="s">
        <v>11006</v>
      </c>
      <c r="AA3237" s="26" t="e">
        <v>#N/A</v>
      </c>
      <c r="AC3237" s="26" t="s">
        <v>153</v>
      </c>
      <c r="AH3237" s="26" t="s">
        <v>1462</v>
      </c>
      <c r="AJ3237" s="26">
        <v>1</v>
      </c>
      <c r="AL3237" s="17"/>
      <c r="AM3237" s="23"/>
      <c r="AO3237" s="17"/>
      <c r="AS3237" s="9"/>
      <c r="BM3237" s="17"/>
      <c r="BQ3237" s="9"/>
    </row>
    <row r="3238" spans="1:69" x14ac:dyDescent="0.25">
      <c r="A3238" s="4" t="s">
        <v>903</v>
      </c>
      <c r="B3238" t="s">
        <v>919</v>
      </c>
      <c r="C3238" t="s">
        <v>10420</v>
      </c>
      <c r="D3238" t="s">
        <v>921</v>
      </c>
      <c r="E3238" t="s">
        <v>913</v>
      </c>
      <c r="F3238" t="s">
        <v>1026</v>
      </c>
      <c r="G3238" t="s">
        <v>1034</v>
      </c>
      <c r="I3238" s="9">
        <v>43943</v>
      </c>
      <c r="J3238">
        <v>10759146</v>
      </c>
      <c r="K3238">
        <v>10103786</v>
      </c>
      <c r="L3238" s="12">
        <v>800</v>
      </c>
      <c r="M3238" s="13" t="s">
        <v>1074</v>
      </c>
      <c r="N3238" s="24" t="s">
        <v>11149</v>
      </c>
      <c r="Q3238" s="29">
        <v>17</v>
      </c>
      <c r="R3238" s="26" t="s">
        <v>2309</v>
      </c>
      <c r="T3238" s="26" t="s">
        <v>262</v>
      </c>
      <c r="U3238" s="26" t="s">
        <v>2536</v>
      </c>
      <c r="V3238" s="26" t="s">
        <v>2537</v>
      </c>
      <c r="W3238" s="26" t="s">
        <v>11007</v>
      </c>
      <c r="X3238" s="26" t="s">
        <v>11008</v>
      </c>
      <c r="Y3238" s="26">
        <v>72016</v>
      </c>
      <c r="Z3238" s="26" t="s">
        <v>17152</v>
      </c>
      <c r="AA3238" s="26" t="e">
        <v>#N/A</v>
      </c>
      <c r="AC3238" s="26" t="s">
        <v>153</v>
      </c>
      <c r="AE3238" s="26" t="s">
        <v>17288</v>
      </c>
      <c r="AH3238" s="26" t="s">
        <v>11149</v>
      </c>
      <c r="AJ3238" s="26">
        <v>1</v>
      </c>
      <c r="AL3238" s="17"/>
      <c r="AM3238" s="23"/>
      <c r="AO3238" s="17"/>
      <c r="AS3238" s="9"/>
      <c r="BM3238" s="17"/>
      <c r="BQ3238" s="9"/>
    </row>
    <row r="3239" spans="1:69" x14ac:dyDescent="0.25">
      <c r="A3239" s="4" t="s">
        <v>903</v>
      </c>
      <c r="B3239" t="s">
        <v>933</v>
      </c>
      <c r="C3239" t="s">
        <v>13935</v>
      </c>
      <c r="D3239" t="s">
        <v>921</v>
      </c>
      <c r="E3239" t="s">
        <v>1037</v>
      </c>
      <c r="F3239" t="s">
        <v>1038</v>
      </c>
      <c r="G3239" t="s">
        <v>12637</v>
      </c>
      <c r="I3239" s="9">
        <v>43944</v>
      </c>
      <c r="J3239">
        <v>10759147</v>
      </c>
      <c r="K3239">
        <v>10103790</v>
      </c>
      <c r="L3239" s="12">
        <v>50</v>
      </c>
      <c r="M3239" s="13" t="s">
        <v>1074</v>
      </c>
      <c r="N3239" s="24" t="s">
        <v>9333</v>
      </c>
      <c r="Q3239" s="29">
        <v>9</v>
      </c>
      <c r="R3239" s="26" t="s">
        <v>2290</v>
      </c>
      <c r="T3239" s="26" t="s">
        <v>12638</v>
      </c>
      <c r="U3239" s="26" t="s">
        <v>13777</v>
      </c>
      <c r="V3239" s="26" t="s">
        <v>17153</v>
      </c>
      <c r="W3239" s="26" t="s">
        <v>701</v>
      </c>
      <c r="X3239" s="26" t="s">
        <v>13375</v>
      </c>
      <c r="AA3239" s="26" t="e">
        <v>#N/A</v>
      </c>
      <c r="AC3239" s="26" t="s">
        <v>153</v>
      </c>
      <c r="AH3239" s="26" t="s">
        <v>9333</v>
      </c>
      <c r="AJ3239" s="26">
        <v>1</v>
      </c>
      <c r="AL3239" s="17"/>
      <c r="AM3239" s="23"/>
      <c r="AO3239" s="17"/>
      <c r="AS3239" s="9"/>
      <c r="BM3239" s="17"/>
      <c r="BQ3239" s="9"/>
    </row>
    <row r="3240" spans="1:69" x14ac:dyDescent="0.25">
      <c r="A3240" s="4" t="s">
        <v>903</v>
      </c>
      <c r="B3240" t="s">
        <v>13017</v>
      </c>
      <c r="C3240" t="s">
        <v>12337</v>
      </c>
      <c r="D3240" t="s">
        <v>12112</v>
      </c>
      <c r="E3240" t="s">
        <v>913</v>
      </c>
      <c r="F3240" t="s">
        <v>1003</v>
      </c>
      <c r="G3240" t="s">
        <v>1055</v>
      </c>
      <c r="I3240" s="9">
        <v>43943</v>
      </c>
      <c r="J3240">
        <v>10759148</v>
      </c>
      <c r="K3240">
        <v>10103827</v>
      </c>
      <c r="L3240" s="12">
        <v>480</v>
      </c>
      <c r="M3240" s="13" t="s">
        <v>1074</v>
      </c>
      <c r="N3240" s="24" t="s">
        <v>9679</v>
      </c>
      <c r="Q3240" s="29">
        <v>9</v>
      </c>
      <c r="R3240" s="26" t="s">
        <v>2290</v>
      </c>
      <c r="T3240" s="26" t="s">
        <v>2595</v>
      </c>
      <c r="U3240" s="26" t="s">
        <v>2481</v>
      </c>
      <c r="V3240" s="26" t="s">
        <v>2482</v>
      </c>
      <c r="W3240" s="26" t="s">
        <v>12394</v>
      </c>
      <c r="X3240" s="26" t="s">
        <v>12395</v>
      </c>
      <c r="AA3240" s="26" t="e">
        <v>#N/A</v>
      </c>
      <c r="AC3240" s="26" t="s">
        <v>153</v>
      </c>
      <c r="AH3240" s="26" t="s">
        <v>9679</v>
      </c>
      <c r="AJ3240" s="26">
        <v>1</v>
      </c>
      <c r="AL3240" s="17"/>
      <c r="AM3240" s="23"/>
      <c r="AO3240" s="17"/>
      <c r="AS3240" s="9"/>
      <c r="BM3240" s="17"/>
      <c r="BQ3240" s="9"/>
    </row>
    <row r="3241" spans="1:69" x14ac:dyDescent="0.25">
      <c r="A3241" s="4" t="s">
        <v>903</v>
      </c>
      <c r="B3241" t="s">
        <v>11268</v>
      </c>
      <c r="C3241" t="s">
        <v>943</v>
      </c>
      <c r="D3241" t="s">
        <v>949</v>
      </c>
      <c r="E3241" t="s">
        <v>937</v>
      </c>
      <c r="F3241" t="s">
        <v>1022</v>
      </c>
      <c r="G3241" t="s">
        <v>1023</v>
      </c>
      <c r="I3241" s="9">
        <v>43942</v>
      </c>
      <c r="J3241">
        <v>10759149</v>
      </c>
      <c r="K3241">
        <v>760014900</v>
      </c>
      <c r="L3241" s="12">
        <v>6066.67</v>
      </c>
      <c r="M3241" s="13" t="s">
        <v>1074</v>
      </c>
      <c r="N3241" s="24" t="s">
        <v>2026</v>
      </c>
      <c r="Q3241" s="29">
        <v>9</v>
      </c>
      <c r="R3241" s="26" t="s">
        <v>2290</v>
      </c>
      <c r="T3241" s="26" t="s">
        <v>822</v>
      </c>
      <c r="U3241" s="26" t="s">
        <v>2516</v>
      </c>
      <c r="V3241" s="26" t="s">
        <v>2517</v>
      </c>
      <c r="W3241" s="26" t="s">
        <v>460</v>
      </c>
      <c r="X3241" s="26" t="s">
        <v>461</v>
      </c>
      <c r="AA3241" s="26" t="e">
        <v>#N/A</v>
      </c>
      <c r="AC3241" s="26" t="s">
        <v>153</v>
      </c>
      <c r="AD3241" s="26" t="s">
        <v>2705</v>
      </c>
      <c r="AE3241" s="26" t="s">
        <v>13769</v>
      </c>
      <c r="AH3241" s="26" t="s">
        <v>2026</v>
      </c>
      <c r="AJ3241" s="26">
        <v>1</v>
      </c>
      <c r="AL3241" s="17"/>
      <c r="AM3241" s="23"/>
      <c r="AO3241" s="17"/>
      <c r="AS3241" s="9"/>
      <c r="BM3241" s="17"/>
      <c r="BQ3241" s="9"/>
    </row>
    <row r="3242" spans="1:69" x14ac:dyDescent="0.25">
      <c r="A3242" s="4" t="s">
        <v>903</v>
      </c>
      <c r="B3242" t="s">
        <v>910</v>
      </c>
      <c r="C3242" t="s">
        <v>911</v>
      </c>
      <c r="D3242" t="s">
        <v>912</v>
      </c>
      <c r="E3242" t="s">
        <v>913</v>
      </c>
      <c r="F3242" t="s">
        <v>1062</v>
      </c>
      <c r="G3242" t="s">
        <v>1064</v>
      </c>
      <c r="I3242" s="9">
        <v>43942</v>
      </c>
      <c r="J3242">
        <v>10759150</v>
      </c>
      <c r="K3242">
        <v>80068759</v>
      </c>
      <c r="L3242" s="12">
        <v>788</v>
      </c>
      <c r="M3242" s="13" t="s">
        <v>1074</v>
      </c>
      <c r="N3242" s="24" t="s">
        <v>10472</v>
      </c>
      <c r="Q3242" s="29">
        <v>9</v>
      </c>
      <c r="R3242" s="26" t="s">
        <v>2290</v>
      </c>
      <c r="T3242" s="26" t="s">
        <v>2650</v>
      </c>
      <c r="U3242" s="26" t="s">
        <v>150</v>
      </c>
      <c r="V3242" s="26" t="s">
        <v>2459</v>
      </c>
      <c r="W3242" s="26" t="s">
        <v>418</v>
      </c>
      <c r="X3242" s="26" t="s">
        <v>419</v>
      </c>
      <c r="AA3242" s="26" t="e">
        <v>#N/A</v>
      </c>
      <c r="AC3242" s="26" t="s">
        <v>153</v>
      </c>
      <c r="AE3242" s="26" t="s">
        <v>2771</v>
      </c>
      <c r="AH3242" s="26" t="s">
        <v>10472</v>
      </c>
      <c r="AJ3242" s="26">
        <v>1</v>
      </c>
      <c r="AL3242" s="17"/>
      <c r="AM3242" s="23"/>
      <c r="AO3242" s="17"/>
      <c r="AS3242" s="9"/>
      <c r="BM3242" s="17"/>
      <c r="BQ3242" s="9"/>
    </row>
    <row r="3243" spans="1:69" x14ac:dyDescent="0.25">
      <c r="A3243" s="4" t="s">
        <v>903</v>
      </c>
      <c r="B3243" t="s">
        <v>910</v>
      </c>
      <c r="C3243" t="s">
        <v>915</v>
      </c>
      <c r="D3243" t="s">
        <v>912</v>
      </c>
      <c r="E3243" t="s">
        <v>966</v>
      </c>
      <c r="F3243" t="s">
        <v>1005</v>
      </c>
      <c r="G3243" t="s">
        <v>1056</v>
      </c>
      <c r="I3243" s="9">
        <v>43942</v>
      </c>
      <c r="J3243">
        <v>10759151</v>
      </c>
      <c r="K3243">
        <v>80071221</v>
      </c>
      <c r="L3243" s="12">
        <v>39.75</v>
      </c>
      <c r="M3243" s="13" t="s">
        <v>1074</v>
      </c>
      <c r="N3243" s="24" t="s">
        <v>1444</v>
      </c>
      <c r="Q3243" s="29">
        <v>8</v>
      </c>
      <c r="R3243" s="26" t="s">
        <v>2289</v>
      </c>
      <c r="T3243" s="26" t="s">
        <v>11729</v>
      </c>
      <c r="U3243" s="26" t="s">
        <v>2643</v>
      </c>
      <c r="V3243" s="26" t="s">
        <v>2644</v>
      </c>
      <c r="W3243" s="26" t="s">
        <v>529</v>
      </c>
      <c r="X3243" s="26" t="s">
        <v>2429</v>
      </c>
      <c r="AA3243" s="26" t="e">
        <v>#N/A</v>
      </c>
      <c r="AB3243" s="26">
        <v>507696</v>
      </c>
      <c r="AC3243" s="26" t="s">
        <v>153</v>
      </c>
      <c r="AH3243" s="26" t="s">
        <v>1444</v>
      </c>
      <c r="AJ3243" s="26">
        <v>1</v>
      </c>
      <c r="AL3243" s="17"/>
      <c r="AM3243" s="23"/>
      <c r="AO3243" s="17"/>
      <c r="AS3243" s="9"/>
      <c r="BM3243" s="17"/>
      <c r="BQ3243" s="9"/>
    </row>
    <row r="3244" spans="1:69" x14ac:dyDescent="0.25">
      <c r="A3244" s="4" t="s">
        <v>903</v>
      </c>
      <c r="B3244" t="s">
        <v>904</v>
      </c>
      <c r="C3244" t="s">
        <v>927</v>
      </c>
      <c r="D3244" t="s">
        <v>917</v>
      </c>
      <c r="E3244" t="s">
        <v>928</v>
      </c>
      <c r="F3244" t="s">
        <v>973</v>
      </c>
      <c r="G3244" t="s">
        <v>974</v>
      </c>
      <c r="I3244" s="9">
        <v>43943</v>
      </c>
      <c r="J3244">
        <v>10759153</v>
      </c>
      <c r="K3244">
        <v>0</v>
      </c>
      <c r="L3244" s="12">
        <v>76.790000000000006</v>
      </c>
      <c r="M3244" s="13" t="s">
        <v>1074</v>
      </c>
      <c r="N3244" s="24" t="s">
        <v>1157</v>
      </c>
      <c r="Q3244" s="29">
        <v>8</v>
      </c>
      <c r="R3244" s="26" t="s">
        <v>2289</v>
      </c>
      <c r="T3244" s="26" t="s">
        <v>835</v>
      </c>
      <c r="U3244" s="26" t="s">
        <v>825</v>
      </c>
      <c r="V3244" s="26" t="s">
        <v>928</v>
      </c>
      <c r="W3244" s="26" t="s">
        <v>2334</v>
      </c>
      <c r="X3244" s="26" t="s">
        <v>12990</v>
      </c>
      <c r="Y3244" s="26">
        <v>31204</v>
      </c>
      <c r="Z3244" s="26" t="s">
        <v>2335</v>
      </c>
      <c r="AA3244" s="26" t="e">
        <v>#N/A</v>
      </c>
      <c r="AC3244" s="26" t="s">
        <v>153</v>
      </c>
      <c r="AD3244" s="26" t="s">
        <v>13775</v>
      </c>
      <c r="AH3244" s="26" t="s">
        <v>1157</v>
      </c>
      <c r="AJ3244" s="26">
        <v>1</v>
      </c>
      <c r="AL3244" s="17"/>
      <c r="AM3244" s="23"/>
      <c r="AO3244" s="17"/>
      <c r="AS3244" s="9"/>
      <c r="BM3244" s="17"/>
      <c r="BQ3244" s="9"/>
    </row>
    <row r="3245" spans="1:69" x14ac:dyDescent="0.25">
      <c r="A3245" s="4" t="s">
        <v>903</v>
      </c>
      <c r="B3245" t="s">
        <v>910</v>
      </c>
      <c r="C3245" t="s">
        <v>911</v>
      </c>
      <c r="D3245" t="s">
        <v>912</v>
      </c>
      <c r="E3245" t="s">
        <v>913</v>
      </c>
      <c r="F3245" t="s">
        <v>985</v>
      </c>
      <c r="G3245" t="s">
        <v>986</v>
      </c>
      <c r="I3245" s="9">
        <v>43943</v>
      </c>
      <c r="J3245">
        <v>10759155</v>
      </c>
      <c r="K3245">
        <v>0</v>
      </c>
      <c r="L3245" s="12">
        <v>170.15</v>
      </c>
      <c r="M3245" s="13" t="s">
        <v>1074</v>
      </c>
      <c r="N3245" s="24" t="s">
        <v>1859</v>
      </c>
      <c r="Q3245" s="29">
        <v>9</v>
      </c>
      <c r="R3245" s="26" t="s">
        <v>2290</v>
      </c>
      <c r="T3245" s="26" t="s">
        <v>823</v>
      </c>
      <c r="U3245" s="26" t="s">
        <v>2319</v>
      </c>
      <c r="V3245" s="26" t="s">
        <v>2320</v>
      </c>
      <c r="W3245" s="26" t="s">
        <v>13714</v>
      </c>
      <c r="X3245" s="26" t="s">
        <v>13715</v>
      </c>
      <c r="AA3245" s="26" t="e">
        <v>#N/A</v>
      </c>
      <c r="AH3245" s="26" t="s">
        <v>1859</v>
      </c>
      <c r="AJ3245" s="26">
        <v>1</v>
      </c>
      <c r="AL3245" s="17"/>
      <c r="AM3245" s="23"/>
      <c r="AO3245" s="17"/>
      <c r="AS3245" s="9"/>
      <c r="BM3245" s="17"/>
      <c r="BQ3245" s="9"/>
    </row>
    <row r="3246" spans="1:69" x14ac:dyDescent="0.25">
      <c r="A3246" s="4" t="s">
        <v>903</v>
      </c>
      <c r="B3246" t="s">
        <v>951</v>
      </c>
      <c r="C3246" t="s">
        <v>952</v>
      </c>
      <c r="D3246" t="s">
        <v>949</v>
      </c>
      <c r="E3246" t="s">
        <v>913</v>
      </c>
      <c r="F3246" t="s">
        <v>1026</v>
      </c>
      <c r="G3246" t="s">
        <v>1027</v>
      </c>
      <c r="I3246" s="9">
        <v>43950</v>
      </c>
      <c r="J3246">
        <v>10759156</v>
      </c>
      <c r="K3246">
        <v>0</v>
      </c>
      <c r="L3246" s="12">
        <v>-23.7</v>
      </c>
      <c r="M3246" s="13" t="s">
        <v>1074</v>
      </c>
      <c r="N3246" s="24" t="s">
        <v>10620</v>
      </c>
      <c r="Q3246" s="29">
        <v>9</v>
      </c>
      <c r="R3246" s="26" t="s">
        <v>2290</v>
      </c>
      <c r="T3246" s="26" t="s">
        <v>832</v>
      </c>
      <c r="U3246" s="26" t="s">
        <v>17078</v>
      </c>
      <c r="V3246" s="26" t="s">
        <v>17079</v>
      </c>
      <c r="W3246" s="26" t="s">
        <v>374</v>
      </c>
      <c r="X3246" s="26" t="s">
        <v>13004</v>
      </c>
      <c r="AA3246" s="26" t="e">
        <v>#N/A</v>
      </c>
      <c r="AC3246" s="26" t="s">
        <v>153</v>
      </c>
      <c r="AH3246" s="26" t="s">
        <v>10620</v>
      </c>
      <c r="AJ3246" s="26">
        <v>1</v>
      </c>
      <c r="AL3246" s="17"/>
      <c r="AM3246" s="23"/>
      <c r="AO3246" s="17"/>
      <c r="AS3246" s="9"/>
      <c r="BM3246" s="17"/>
      <c r="BQ3246" s="9"/>
    </row>
    <row r="3247" spans="1:69" x14ac:dyDescent="0.25">
      <c r="A3247" s="4" t="s">
        <v>903</v>
      </c>
      <c r="B3247" t="s">
        <v>904</v>
      </c>
      <c r="C3247" t="s">
        <v>927</v>
      </c>
      <c r="D3247" t="s">
        <v>917</v>
      </c>
      <c r="E3247" t="s">
        <v>928</v>
      </c>
      <c r="F3247" t="s">
        <v>973</v>
      </c>
      <c r="G3247" t="s">
        <v>977</v>
      </c>
      <c r="I3247" s="9">
        <v>43943</v>
      </c>
      <c r="J3247">
        <v>10759157</v>
      </c>
      <c r="K3247">
        <v>0</v>
      </c>
      <c r="L3247" s="12">
        <v>190.5</v>
      </c>
      <c r="M3247" s="13" t="s">
        <v>1074</v>
      </c>
      <c r="N3247" s="24" t="s">
        <v>1157</v>
      </c>
      <c r="Q3247" s="29">
        <v>8</v>
      </c>
      <c r="R3247" s="26" t="s">
        <v>2289</v>
      </c>
      <c r="T3247" s="26" t="s">
        <v>2426</v>
      </c>
      <c r="U3247" s="26" t="s">
        <v>825</v>
      </c>
      <c r="V3247" s="26" t="s">
        <v>928</v>
      </c>
      <c r="W3247" s="26" t="s">
        <v>2334</v>
      </c>
      <c r="X3247" s="26" t="s">
        <v>12990</v>
      </c>
      <c r="Y3247" s="26">
        <v>31204</v>
      </c>
      <c r="Z3247" s="26" t="s">
        <v>2335</v>
      </c>
      <c r="AA3247" s="26" t="e">
        <v>#N/A</v>
      </c>
      <c r="AC3247" s="26" t="s">
        <v>153</v>
      </c>
      <c r="AD3247" s="26" t="s">
        <v>13451</v>
      </c>
      <c r="AH3247" s="26" t="s">
        <v>1157</v>
      </c>
      <c r="AJ3247" s="26">
        <v>1</v>
      </c>
      <c r="AL3247" s="17"/>
      <c r="AM3247" s="23"/>
      <c r="AO3247" s="17"/>
      <c r="AS3247" s="9"/>
      <c r="BM3247" s="17"/>
      <c r="BQ3247" s="9"/>
    </row>
    <row r="3248" spans="1:69" x14ac:dyDescent="0.25">
      <c r="A3248" s="4" t="s">
        <v>903</v>
      </c>
      <c r="B3248" t="s">
        <v>904</v>
      </c>
      <c r="C3248" t="s">
        <v>927</v>
      </c>
      <c r="D3248" t="s">
        <v>917</v>
      </c>
      <c r="E3248" t="s">
        <v>928</v>
      </c>
      <c r="F3248" t="s">
        <v>973</v>
      </c>
      <c r="G3248" t="s">
        <v>974</v>
      </c>
      <c r="I3248" s="9">
        <v>43943</v>
      </c>
      <c r="J3248">
        <v>10759158</v>
      </c>
      <c r="K3248">
        <v>0</v>
      </c>
      <c r="L3248" s="12">
        <v>275.5</v>
      </c>
      <c r="M3248" s="13" t="s">
        <v>1074</v>
      </c>
      <c r="N3248" s="24" t="s">
        <v>1157</v>
      </c>
      <c r="Q3248" s="29">
        <v>8</v>
      </c>
      <c r="R3248" s="26" t="s">
        <v>2289</v>
      </c>
      <c r="T3248" s="26" t="s">
        <v>835</v>
      </c>
      <c r="U3248" s="26" t="s">
        <v>825</v>
      </c>
      <c r="V3248" s="26" t="s">
        <v>928</v>
      </c>
      <c r="W3248" s="26" t="s">
        <v>2334</v>
      </c>
      <c r="X3248" s="26" t="s">
        <v>12990</v>
      </c>
      <c r="Y3248" s="26">
        <v>31204</v>
      </c>
      <c r="Z3248" s="26" t="s">
        <v>2335</v>
      </c>
      <c r="AA3248" s="26" t="e">
        <v>#N/A</v>
      </c>
      <c r="AC3248" s="26" t="s">
        <v>153</v>
      </c>
      <c r="AD3248" s="26" t="s">
        <v>13775</v>
      </c>
      <c r="AH3248" s="26" t="s">
        <v>1157</v>
      </c>
      <c r="AJ3248" s="26">
        <v>1</v>
      </c>
      <c r="AL3248" s="17"/>
      <c r="AM3248" s="23"/>
      <c r="AO3248" s="17"/>
      <c r="AS3248" s="9"/>
      <c r="BM3248" s="17"/>
      <c r="BQ3248" s="9"/>
    </row>
    <row r="3249" spans="1:69" x14ac:dyDescent="0.25">
      <c r="A3249" s="4" t="s">
        <v>903</v>
      </c>
      <c r="B3249" t="s">
        <v>910</v>
      </c>
      <c r="C3249" t="s">
        <v>970</v>
      </c>
      <c r="D3249" t="s">
        <v>912</v>
      </c>
      <c r="E3249" t="s">
        <v>966</v>
      </c>
      <c r="F3249" t="s">
        <v>967</v>
      </c>
      <c r="G3249" t="s">
        <v>968</v>
      </c>
      <c r="I3249" s="9">
        <v>43942</v>
      </c>
      <c r="J3249">
        <v>10759160</v>
      </c>
      <c r="K3249">
        <v>0</v>
      </c>
      <c r="L3249" s="12">
        <v>264.24</v>
      </c>
      <c r="M3249" s="13" t="s">
        <v>1074</v>
      </c>
      <c r="N3249" s="24" t="s">
        <v>1739</v>
      </c>
      <c r="Q3249" s="29">
        <v>36</v>
      </c>
      <c r="R3249" s="26" t="s">
        <v>11522</v>
      </c>
      <c r="T3249" s="26" t="s">
        <v>116</v>
      </c>
      <c r="U3249" s="26" t="s">
        <v>11710</v>
      </c>
      <c r="V3249" s="26" t="s">
        <v>11711</v>
      </c>
      <c r="W3249" s="26" t="s">
        <v>678</v>
      </c>
      <c r="X3249" s="26" t="s">
        <v>679</v>
      </c>
      <c r="AA3249" s="26" t="e">
        <v>#N/A</v>
      </c>
      <c r="AH3249" s="26" t="s">
        <v>1739</v>
      </c>
      <c r="AJ3249" s="26">
        <v>1</v>
      </c>
      <c r="AL3249" s="17"/>
      <c r="AM3249" s="23"/>
      <c r="AO3249" s="17"/>
      <c r="AS3249" s="9"/>
      <c r="BM3249" s="17"/>
      <c r="BQ3249" s="9"/>
    </row>
    <row r="3250" spans="1:69" x14ac:dyDescent="0.25">
      <c r="A3250" s="4" t="s">
        <v>903</v>
      </c>
      <c r="B3250" t="s">
        <v>910</v>
      </c>
      <c r="C3250" t="s">
        <v>970</v>
      </c>
      <c r="D3250" t="s">
        <v>912</v>
      </c>
      <c r="E3250" t="s">
        <v>966</v>
      </c>
      <c r="F3250" t="s">
        <v>967</v>
      </c>
      <c r="G3250" t="s">
        <v>968</v>
      </c>
      <c r="I3250" s="9">
        <v>43942</v>
      </c>
      <c r="J3250">
        <v>10759161</v>
      </c>
      <c r="K3250">
        <v>0</v>
      </c>
      <c r="L3250" s="12">
        <v>402.05</v>
      </c>
      <c r="M3250" s="13" t="s">
        <v>1074</v>
      </c>
      <c r="N3250" s="24" t="s">
        <v>1739</v>
      </c>
      <c r="Q3250" s="29">
        <v>36</v>
      </c>
      <c r="R3250" s="26" t="s">
        <v>11522</v>
      </c>
      <c r="T3250" s="26" t="s">
        <v>116</v>
      </c>
      <c r="U3250" s="26" t="s">
        <v>11710</v>
      </c>
      <c r="V3250" s="26" t="s">
        <v>11711</v>
      </c>
      <c r="W3250" s="26" t="s">
        <v>678</v>
      </c>
      <c r="X3250" s="26" t="s">
        <v>679</v>
      </c>
      <c r="AA3250" s="26" t="e">
        <v>#N/A</v>
      </c>
      <c r="AH3250" s="26" t="s">
        <v>1739</v>
      </c>
      <c r="AJ3250" s="26">
        <v>1</v>
      </c>
      <c r="AL3250" s="17"/>
      <c r="AM3250" s="23"/>
      <c r="AO3250" s="17"/>
      <c r="AS3250" s="9"/>
      <c r="BM3250" s="17"/>
      <c r="BQ3250" s="9"/>
    </row>
    <row r="3251" spans="1:69" x14ac:dyDescent="0.25">
      <c r="A3251" s="4" t="s">
        <v>903</v>
      </c>
      <c r="B3251" t="s">
        <v>910</v>
      </c>
      <c r="C3251" t="s">
        <v>970</v>
      </c>
      <c r="D3251" t="s">
        <v>912</v>
      </c>
      <c r="E3251" t="s">
        <v>966</v>
      </c>
      <c r="F3251" t="s">
        <v>967</v>
      </c>
      <c r="G3251" t="s">
        <v>968</v>
      </c>
      <c r="I3251" s="9">
        <v>43942</v>
      </c>
      <c r="J3251">
        <v>10759162</v>
      </c>
      <c r="K3251">
        <v>0</v>
      </c>
      <c r="L3251" s="12">
        <v>91.7</v>
      </c>
      <c r="M3251" s="13" t="s">
        <v>1074</v>
      </c>
      <c r="N3251" s="24" t="s">
        <v>1739</v>
      </c>
      <c r="Q3251" s="29">
        <v>36</v>
      </c>
      <c r="R3251" s="26" t="s">
        <v>11522</v>
      </c>
      <c r="T3251" s="26" t="s">
        <v>116</v>
      </c>
      <c r="U3251" s="26" t="s">
        <v>11710</v>
      </c>
      <c r="V3251" s="26" t="s">
        <v>11711</v>
      </c>
      <c r="W3251" s="26" t="s">
        <v>678</v>
      </c>
      <c r="X3251" s="26" t="s">
        <v>679</v>
      </c>
      <c r="AA3251" s="26" t="e">
        <v>#N/A</v>
      </c>
      <c r="AH3251" s="26" t="s">
        <v>1739</v>
      </c>
      <c r="AJ3251" s="26">
        <v>1</v>
      </c>
      <c r="AL3251" s="17"/>
      <c r="AM3251" s="23"/>
      <c r="AO3251" s="17"/>
      <c r="AS3251" s="9"/>
      <c r="BM3251" s="17"/>
      <c r="BQ3251" s="9"/>
    </row>
    <row r="3252" spans="1:69" x14ac:dyDescent="0.25">
      <c r="A3252" s="4" t="s">
        <v>903</v>
      </c>
      <c r="B3252" t="s">
        <v>10495</v>
      </c>
      <c r="C3252" t="s">
        <v>11274</v>
      </c>
      <c r="D3252" t="s">
        <v>917</v>
      </c>
      <c r="E3252" t="s">
        <v>913</v>
      </c>
      <c r="F3252" t="s">
        <v>985</v>
      </c>
      <c r="G3252" t="s">
        <v>1001</v>
      </c>
      <c r="I3252" s="9">
        <v>43943</v>
      </c>
      <c r="J3252">
        <v>10759164</v>
      </c>
      <c r="K3252">
        <v>0</v>
      </c>
      <c r="L3252" s="12">
        <v>135</v>
      </c>
      <c r="M3252" s="13" t="s">
        <v>1074</v>
      </c>
      <c r="N3252" s="24" t="s">
        <v>12574</v>
      </c>
      <c r="Q3252" s="29">
        <v>9</v>
      </c>
      <c r="R3252" s="26" t="s">
        <v>2290</v>
      </c>
      <c r="T3252" s="26" t="s">
        <v>261</v>
      </c>
      <c r="U3252" s="26" t="s">
        <v>17092</v>
      </c>
      <c r="V3252" s="26" t="s">
        <v>17093</v>
      </c>
      <c r="W3252" s="26" t="s">
        <v>17094</v>
      </c>
      <c r="X3252" s="26" t="s">
        <v>17095</v>
      </c>
      <c r="AA3252" s="26" t="e">
        <v>#N/A</v>
      </c>
      <c r="AH3252" s="26" t="s">
        <v>12574</v>
      </c>
      <c r="AJ3252" s="26">
        <v>1</v>
      </c>
      <c r="AL3252" s="17"/>
      <c r="AM3252" s="23"/>
      <c r="AO3252" s="17"/>
      <c r="AS3252" s="9"/>
      <c r="BM3252" s="17"/>
      <c r="BQ3252" s="9"/>
    </row>
    <row r="3253" spans="1:69" x14ac:dyDescent="0.25">
      <c r="A3253" s="4" t="s">
        <v>903</v>
      </c>
      <c r="B3253" t="s">
        <v>10495</v>
      </c>
      <c r="C3253" t="s">
        <v>11274</v>
      </c>
      <c r="D3253" t="s">
        <v>917</v>
      </c>
      <c r="E3253" t="s">
        <v>913</v>
      </c>
      <c r="F3253" t="s">
        <v>1026</v>
      </c>
      <c r="G3253" t="s">
        <v>1027</v>
      </c>
      <c r="I3253" s="9">
        <v>43950</v>
      </c>
      <c r="J3253">
        <v>10759167</v>
      </c>
      <c r="K3253">
        <v>10103739</v>
      </c>
      <c r="L3253" s="12">
        <v>128</v>
      </c>
      <c r="M3253" s="13" t="s">
        <v>1074</v>
      </c>
      <c r="N3253" s="24" t="s">
        <v>12574</v>
      </c>
      <c r="Q3253" s="29">
        <v>9</v>
      </c>
      <c r="R3253" s="26" t="s">
        <v>2290</v>
      </c>
      <c r="T3253" s="26" t="s">
        <v>832</v>
      </c>
      <c r="U3253" s="26" t="s">
        <v>17092</v>
      </c>
      <c r="V3253" s="26" t="s">
        <v>17093</v>
      </c>
      <c r="W3253" s="26" t="s">
        <v>17094</v>
      </c>
      <c r="X3253" s="26" t="s">
        <v>17095</v>
      </c>
      <c r="AA3253" s="26" t="e">
        <v>#N/A</v>
      </c>
      <c r="AC3253" s="26" t="s">
        <v>153</v>
      </c>
      <c r="AH3253" s="26" t="s">
        <v>12574</v>
      </c>
      <c r="AJ3253" s="26">
        <v>1</v>
      </c>
      <c r="AL3253" s="17"/>
      <c r="AM3253" s="23"/>
      <c r="AO3253" s="17"/>
      <c r="AS3253" s="9"/>
      <c r="BM3253" s="17"/>
      <c r="BQ3253" s="9"/>
    </row>
    <row r="3254" spans="1:69" x14ac:dyDescent="0.25">
      <c r="A3254" s="4" t="s">
        <v>903</v>
      </c>
      <c r="B3254" t="s">
        <v>10495</v>
      </c>
      <c r="C3254" t="s">
        <v>11274</v>
      </c>
      <c r="D3254" t="s">
        <v>917</v>
      </c>
      <c r="E3254" t="s">
        <v>913</v>
      </c>
      <c r="F3254" t="s">
        <v>1026</v>
      </c>
      <c r="G3254" t="s">
        <v>1027</v>
      </c>
      <c r="I3254" s="9">
        <v>43950</v>
      </c>
      <c r="J3254">
        <v>10759168</v>
      </c>
      <c r="K3254">
        <v>10103738</v>
      </c>
      <c r="L3254" s="12">
        <v>136</v>
      </c>
      <c r="M3254" s="13" t="s">
        <v>1074</v>
      </c>
      <c r="N3254" s="24" t="s">
        <v>12574</v>
      </c>
      <c r="Q3254" s="29">
        <v>9</v>
      </c>
      <c r="R3254" s="26" t="s">
        <v>2290</v>
      </c>
      <c r="T3254" s="26" t="s">
        <v>832</v>
      </c>
      <c r="U3254" s="26" t="s">
        <v>17092</v>
      </c>
      <c r="V3254" s="26" t="s">
        <v>17093</v>
      </c>
      <c r="W3254" s="26" t="s">
        <v>17094</v>
      </c>
      <c r="X3254" s="26" t="s">
        <v>17095</v>
      </c>
      <c r="AA3254" s="26" t="e">
        <v>#N/A</v>
      </c>
      <c r="AC3254" s="26" t="s">
        <v>153</v>
      </c>
      <c r="AH3254" s="26" t="s">
        <v>12574</v>
      </c>
      <c r="AJ3254" s="26">
        <v>1</v>
      </c>
      <c r="AL3254" s="17"/>
      <c r="AM3254" s="23"/>
      <c r="AO3254" s="17"/>
      <c r="AS3254" s="9"/>
      <c r="BM3254" s="17"/>
      <c r="BQ3254" s="9"/>
    </row>
    <row r="3255" spans="1:69" x14ac:dyDescent="0.25">
      <c r="A3255" s="4" t="s">
        <v>903</v>
      </c>
      <c r="B3255" t="s">
        <v>910</v>
      </c>
      <c r="C3255" t="s">
        <v>970</v>
      </c>
      <c r="D3255" t="s">
        <v>912</v>
      </c>
      <c r="E3255" t="s">
        <v>913</v>
      </c>
      <c r="F3255" t="s">
        <v>1012</v>
      </c>
      <c r="G3255" t="s">
        <v>1014</v>
      </c>
      <c r="I3255" s="9">
        <v>43942</v>
      </c>
      <c r="J3255">
        <v>10759169</v>
      </c>
      <c r="K3255">
        <v>0</v>
      </c>
      <c r="L3255" s="12">
        <v>227.33</v>
      </c>
      <c r="M3255" s="13" t="s">
        <v>1074</v>
      </c>
      <c r="N3255" s="24" t="s">
        <v>1466</v>
      </c>
      <c r="Q3255" s="29">
        <v>35</v>
      </c>
      <c r="R3255" s="26" t="s">
        <v>11129</v>
      </c>
      <c r="T3255" s="26" t="s">
        <v>830</v>
      </c>
      <c r="U3255" s="26" t="s">
        <v>2549</v>
      </c>
      <c r="V3255" s="26" t="s">
        <v>2612</v>
      </c>
      <c r="W3255" s="26" t="s">
        <v>11292</v>
      </c>
      <c r="X3255" s="26" t="s">
        <v>11293</v>
      </c>
      <c r="AA3255" s="26" t="e">
        <v>#N/A</v>
      </c>
      <c r="AH3255" s="26" t="s">
        <v>1466</v>
      </c>
      <c r="AJ3255" s="26">
        <v>1</v>
      </c>
      <c r="AL3255" s="17"/>
      <c r="AM3255" s="23"/>
      <c r="AO3255" s="17"/>
      <c r="AS3255" s="9"/>
      <c r="BM3255" s="17"/>
      <c r="BQ3255" s="9"/>
    </row>
    <row r="3256" spans="1:69" x14ac:dyDescent="0.25">
      <c r="A3256" s="4" t="s">
        <v>903</v>
      </c>
      <c r="B3256" t="s">
        <v>910</v>
      </c>
      <c r="C3256" t="s">
        <v>970</v>
      </c>
      <c r="D3256" t="s">
        <v>912</v>
      </c>
      <c r="E3256" t="s">
        <v>913</v>
      </c>
      <c r="F3256" t="s">
        <v>1012</v>
      </c>
      <c r="G3256" t="s">
        <v>1014</v>
      </c>
      <c r="I3256" s="9">
        <v>43942</v>
      </c>
      <c r="J3256">
        <v>10759170</v>
      </c>
      <c r="K3256">
        <v>0</v>
      </c>
      <c r="L3256" s="12">
        <v>2.7</v>
      </c>
      <c r="M3256" s="13" t="s">
        <v>1074</v>
      </c>
      <c r="N3256" s="24" t="s">
        <v>1466</v>
      </c>
      <c r="Q3256" s="29">
        <v>35</v>
      </c>
      <c r="R3256" s="26" t="s">
        <v>11129</v>
      </c>
      <c r="T3256" s="26" t="s">
        <v>830</v>
      </c>
      <c r="U3256" s="26" t="s">
        <v>2549</v>
      </c>
      <c r="V3256" s="26" t="s">
        <v>2612</v>
      </c>
      <c r="W3256" s="26" t="s">
        <v>11292</v>
      </c>
      <c r="X3256" s="26" t="s">
        <v>11293</v>
      </c>
      <c r="AA3256" s="26" t="e">
        <v>#N/A</v>
      </c>
      <c r="AH3256" s="26" t="s">
        <v>1466</v>
      </c>
      <c r="AJ3256" s="26">
        <v>1</v>
      </c>
      <c r="AL3256" s="17"/>
      <c r="AM3256" s="23"/>
      <c r="AO3256" s="17"/>
      <c r="AS3256" s="9"/>
      <c r="BM3256" s="17"/>
      <c r="BQ3256" s="9"/>
    </row>
    <row r="3257" spans="1:69" x14ac:dyDescent="0.25">
      <c r="A3257" s="4" t="s">
        <v>903</v>
      </c>
      <c r="B3257" t="s">
        <v>910</v>
      </c>
      <c r="C3257" t="s">
        <v>970</v>
      </c>
      <c r="D3257" t="s">
        <v>912</v>
      </c>
      <c r="E3257" t="s">
        <v>913</v>
      </c>
      <c r="F3257" t="s">
        <v>1012</v>
      </c>
      <c r="G3257" t="s">
        <v>1014</v>
      </c>
      <c r="I3257" s="9">
        <v>43942</v>
      </c>
      <c r="J3257">
        <v>10759171</v>
      </c>
      <c r="K3257">
        <v>0</v>
      </c>
      <c r="L3257" s="12">
        <v>2.97</v>
      </c>
      <c r="M3257" s="13" t="s">
        <v>1074</v>
      </c>
      <c r="N3257" s="24" t="s">
        <v>1466</v>
      </c>
      <c r="Q3257" s="29">
        <v>35</v>
      </c>
      <c r="R3257" s="26" t="s">
        <v>11129</v>
      </c>
      <c r="T3257" s="26" t="s">
        <v>830</v>
      </c>
      <c r="U3257" s="26" t="s">
        <v>2549</v>
      </c>
      <c r="V3257" s="26" t="s">
        <v>2612</v>
      </c>
      <c r="W3257" s="26" t="s">
        <v>11292</v>
      </c>
      <c r="X3257" s="26" t="s">
        <v>11293</v>
      </c>
      <c r="AA3257" s="26" t="e">
        <v>#N/A</v>
      </c>
      <c r="AH3257" s="26" t="s">
        <v>1466</v>
      </c>
      <c r="AJ3257" s="26">
        <v>1</v>
      </c>
      <c r="AL3257" s="17"/>
      <c r="AM3257" s="23"/>
      <c r="AO3257" s="17"/>
      <c r="AS3257" s="9"/>
      <c r="BM3257" s="17"/>
      <c r="BQ3257" s="9"/>
    </row>
    <row r="3258" spans="1:69" x14ac:dyDescent="0.25">
      <c r="A3258" s="4" t="s">
        <v>903</v>
      </c>
      <c r="B3258" t="s">
        <v>910</v>
      </c>
      <c r="C3258" t="s">
        <v>915</v>
      </c>
      <c r="D3258" t="s">
        <v>912</v>
      </c>
      <c r="E3258" t="s">
        <v>913</v>
      </c>
      <c r="F3258" t="s">
        <v>985</v>
      </c>
      <c r="G3258" t="s">
        <v>993</v>
      </c>
      <c r="I3258" s="9">
        <v>43942</v>
      </c>
      <c r="J3258">
        <v>10759172</v>
      </c>
      <c r="K3258">
        <v>0</v>
      </c>
      <c r="L3258" s="12">
        <v>64.33</v>
      </c>
      <c r="M3258" s="13" t="s">
        <v>1074</v>
      </c>
      <c r="N3258" s="24" t="s">
        <v>1466</v>
      </c>
      <c r="Q3258" s="29">
        <v>35</v>
      </c>
      <c r="R3258" s="26" t="s">
        <v>11129</v>
      </c>
      <c r="T3258" s="26" t="s">
        <v>828</v>
      </c>
      <c r="U3258" s="26" t="s">
        <v>254</v>
      </c>
      <c r="V3258" s="26" t="s">
        <v>2471</v>
      </c>
      <c r="W3258" s="26" t="s">
        <v>13313</v>
      </c>
      <c r="X3258" s="26" t="s">
        <v>13314</v>
      </c>
      <c r="AA3258" s="26" t="e">
        <v>#N/A</v>
      </c>
      <c r="AH3258" s="26" t="s">
        <v>1466</v>
      </c>
      <c r="AJ3258" s="26">
        <v>1</v>
      </c>
      <c r="AL3258" s="17"/>
      <c r="AM3258" s="23"/>
      <c r="AO3258" s="17"/>
      <c r="AS3258" s="9"/>
      <c r="BM3258" s="17"/>
      <c r="BQ3258" s="9"/>
    </row>
    <row r="3259" spans="1:69" x14ac:dyDescent="0.25">
      <c r="A3259" s="4" t="s">
        <v>903</v>
      </c>
      <c r="B3259" t="s">
        <v>910</v>
      </c>
      <c r="C3259" t="s">
        <v>915</v>
      </c>
      <c r="D3259" t="s">
        <v>912</v>
      </c>
      <c r="E3259" t="s">
        <v>913</v>
      </c>
      <c r="F3259" t="s">
        <v>985</v>
      </c>
      <c r="G3259" t="s">
        <v>993</v>
      </c>
      <c r="I3259" s="9">
        <v>43942</v>
      </c>
      <c r="J3259">
        <v>10759173</v>
      </c>
      <c r="K3259">
        <v>0</v>
      </c>
      <c r="L3259" s="12">
        <v>179.4</v>
      </c>
      <c r="M3259" s="13" t="s">
        <v>1074</v>
      </c>
      <c r="N3259" s="24" t="s">
        <v>1466</v>
      </c>
      <c r="Q3259" s="29">
        <v>35</v>
      </c>
      <c r="R3259" s="26" t="s">
        <v>11129</v>
      </c>
      <c r="T3259" s="26" t="s">
        <v>828</v>
      </c>
      <c r="U3259" s="26" t="s">
        <v>254</v>
      </c>
      <c r="V3259" s="26" t="s">
        <v>2471</v>
      </c>
      <c r="W3259" s="26" t="s">
        <v>13313</v>
      </c>
      <c r="X3259" s="26" t="s">
        <v>13314</v>
      </c>
      <c r="AA3259" s="26" t="e">
        <v>#N/A</v>
      </c>
      <c r="AH3259" s="26" t="s">
        <v>1466</v>
      </c>
      <c r="AJ3259" s="26">
        <v>1</v>
      </c>
      <c r="AL3259" s="17"/>
      <c r="AM3259" s="23"/>
      <c r="AO3259" s="17"/>
      <c r="AS3259" s="9"/>
      <c r="BM3259" s="17"/>
      <c r="BQ3259" s="9"/>
    </row>
    <row r="3260" spans="1:69" x14ac:dyDescent="0.25">
      <c r="A3260" s="4" t="s">
        <v>903</v>
      </c>
      <c r="B3260" t="s">
        <v>910</v>
      </c>
      <c r="C3260" t="s">
        <v>915</v>
      </c>
      <c r="D3260" t="s">
        <v>912</v>
      </c>
      <c r="E3260" t="s">
        <v>913</v>
      </c>
      <c r="F3260" t="s">
        <v>985</v>
      </c>
      <c r="G3260" t="s">
        <v>993</v>
      </c>
      <c r="I3260" s="9">
        <v>43944</v>
      </c>
      <c r="J3260">
        <v>10759174</v>
      </c>
      <c r="K3260">
        <v>0</v>
      </c>
      <c r="L3260" s="12">
        <v>147.57</v>
      </c>
      <c r="M3260" s="13" t="s">
        <v>1074</v>
      </c>
      <c r="N3260" s="24" t="s">
        <v>1466</v>
      </c>
      <c r="Q3260" s="29">
        <v>35</v>
      </c>
      <c r="R3260" s="26" t="s">
        <v>11129</v>
      </c>
      <c r="T3260" s="26" t="s">
        <v>828</v>
      </c>
      <c r="U3260" s="26" t="s">
        <v>2453</v>
      </c>
      <c r="V3260" s="26" t="s">
        <v>2454</v>
      </c>
      <c r="W3260" s="26" t="s">
        <v>13308</v>
      </c>
      <c r="X3260" s="26" t="s">
        <v>13309</v>
      </c>
      <c r="AA3260" s="26" t="e">
        <v>#N/A</v>
      </c>
      <c r="AH3260" s="26" t="s">
        <v>1466</v>
      </c>
      <c r="AJ3260" s="26">
        <v>1</v>
      </c>
      <c r="AL3260" s="17"/>
      <c r="AM3260" s="23"/>
      <c r="AO3260" s="17"/>
      <c r="AS3260" s="9"/>
      <c r="BM3260" s="17"/>
      <c r="BQ3260" s="9"/>
    </row>
    <row r="3261" spans="1:69" x14ac:dyDescent="0.25">
      <c r="A3261" s="4" t="s">
        <v>903</v>
      </c>
      <c r="B3261" t="s">
        <v>910</v>
      </c>
      <c r="C3261" t="s">
        <v>915</v>
      </c>
      <c r="D3261" t="s">
        <v>912</v>
      </c>
      <c r="E3261" t="s">
        <v>913</v>
      </c>
      <c r="F3261" t="s">
        <v>985</v>
      </c>
      <c r="G3261" t="s">
        <v>993</v>
      </c>
      <c r="I3261" s="9">
        <v>43944</v>
      </c>
      <c r="J3261">
        <v>10759175</v>
      </c>
      <c r="K3261">
        <v>0</v>
      </c>
      <c r="L3261" s="12">
        <v>64.44</v>
      </c>
      <c r="M3261" s="13" t="s">
        <v>1074</v>
      </c>
      <c r="N3261" s="24" t="s">
        <v>1466</v>
      </c>
      <c r="Q3261" s="29">
        <v>35</v>
      </c>
      <c r="R3261" s="26" t="s">
        <v>11129</v>
      </c>
      <c r="T3261" s="26" t="s">
        <v>828</v>
      </c>
      <c r="U3261" s="26" t="s">
        <v>2453</v>
      </c>
      <c r="V3261" s="26" t="s">
        <v>2454</v>
      </c>
      <c r="W3261" s="26" t="s">
        <v>13308</v>
      </c>
      <c r="X3261" s="26" t="s">
        <v>13309</v>
      </c>
      <c r="AA3261" s="26" t="e">
        <v>#N/A</v>
      </c>
      <c r="AH3261" s="26" t="s">
        <v>1466</v>
      </c>
      <c r="AJ3261" s="26">
        <v>1</v>
      </c>
      <c r="AL3261" s="17"/>
      <c r="AM3261" s="23"/>
      <c r="AO3261" s="17"/>
      <c r="AS3261" s="9"/>
      <c r="BM3261" s="17"/>
      <c r="BQ3261" s="9"/>
    </row>
    <row r="3262" spans="1:69" x14ac:dyDescent="0.25">
      <c r="A3262" s="4" t="s">
        <v>903</v>
      </c>
      <c r="B3262" t="s">
        <v>953</v>
      </c>
      <c r="C3262" t="s">
        <v>954</v>
      </c>
      <c r="D3262" t="s">
        <v>917</v>
      </c>
      <c r="E3262" t="s">
        <v>913</v>
      </c>
      <c r="F3262" t="s">
        <v>1026</v>
      </c>
      <c r="G3262" t="s">
        <v>11258</v>
      </c>
      <c r="I3262" s="9">
        <v>43943</v>
      </c>
      <c r="J3262">
        <v>10759176</v>
      </c>
      <c r="K3262">
        <v>0</v>
      </c>
      <c r="L3262" s="12">
        <v>100</v>
      </c>
      <c r="M3262" s="13" t="s">
        <v>1074</v>
      </c>
      <c r="N3262" s="24" t="s">
        <v>11497</v>
      </c>
      <c r="Q3262" s="29">
        <v>9</v>
      </c>
      <c r="R3262" s="26" t="s">
        <v>2290</v>
      </c>
      <c r="T3262" s="26" t="s">
        <v>11262</v>
      </c>
      <c r="U3262" s="26" t="s">
        <v>11263</v>
      </c>
      <c r="V3262" s="26" t="s">
        <v>11264</v>
      </c>
      <c r="W3262" s="26" t="s">
        <v>2376</v>
      </c>
      <c r="X3262" s="26" t="s">
        <v>13001</v>
      </c>
      <c r="AA3262" s="26" t="e">
        <v>#N/A</v>
      </c>
      <c r="AH3262" s="26" t="s">
        <v>11497</v>
      </c>
      <c r="AJ3262" s="26">
        <v>1</v>
      </c>
      <c r="AL3262" s="17"/>
      <c r="AM3262" s="23"/>
      <c r="AO3262" s="17"/>
      <c r="AS3262" s="9"/>
      <c r="BM3262" s="17"/>
      <c r="BQ3262" s="9"/>
    </row>
    <row r="3263" spans="1:69" x14ac:dyDescent="0.25">
      <c r="A3263" s="4" t="s">
        <v>903</v>
      </c>
      <c r="B3263" t="s">
        <v>953</v>
      </c>
      <c r="C3263" t="s">
        <v>954</v>
      </c>
      <c r="D3263" t="s">
        <v>917</v>
      </c>
      <c r="E3263" t="s">
        <v>913</v>
      </c>
      <c r="F3263" t="s">
        <v>1026</v>
      </c>
      <c r="G3263" t="s">
        <v>11258</v>
      </c>
      <c r="I3263" s="9">
        <v>43943</v>
      </c>
      <c r="J3263">
        <v>10759177</v>
      </c>
      <c r="K3263">
        <v>0</v>
      </c>
      <c r="L3263" s="12">
        <v>100</v>
      </c>
      <c r="M3263" s="13" t="s">
        <v>1074</v>
      </c>
      <c r="N3263" s="24" t="s">
        <v>11497</v>
      </c>
      <c r="Q3263" s="29">
        <v>9</v>
      </c>
      <c r="R3263" s="26" t="s">
        <v>2290</v>
      </c>
      <c r="T3263" s="26" t="s">
        <v>11262</v>
      </c>
      <c r="U3263" s="26" t="s">
        <v>11263</v>
      </c>
      <c r="V3263" s="26" t="s">
        <v>11264</v>
      </c>
      <c r="W3263" s="26" t="s">
        <v>2376</v>
      </c>
      <c r="X3263" s="26" t="s">
        <v>13001</v>
      </c>
      <c r="AA3263" s="26" t="e">
        <v>#N/A</v>
      </c>
      <c r="AH3263" s="26" t="s">
        <v>11497</v>
      </c>
      <c r="AJ3263" s="26">
        <v>1</v>
      </c>
      <c r="AL3263" s="17"/>
      <c r="AM3263" s="23"/>
      <c r="AO3263" s="17"/>
      <c r="AS3263" s="9"/>
      <c r="BM3263" s="17"/>
      <c r="BQ3263" s="9"/>
    </row>
    <row r="3264" spans="1:69" x14ac:dyDescent="0.25">
      <c r="A3264" s="4" t="s">
        <v>903</v>
      </c>
      <c r="B3264" t="s">
        <v>904</v>
      </c>
      <c r="C3264" t="s">
        <v>927</v>
      </c>
      <c r="D3264" t="s">
        <v>917</v>
      </c>
      <c r="E3264" t="s">
        <v>913</v>
      </c>
      <c r="F3264" t="s">
        <v>985</v>
      </c>
      <c r="G3264" t="s">
        <v>993</v>
      </c>
      <c r="I3264" s="9">
        <v>43943</v>
      </c>
      <c r="J3264">
        <v>10759180</v>
      </c>
      <c r="K3264">
        <v>0</v>
      </c>
      <c r="L3264" s="12">
        <v>139.6</v>
      </c>
      <c r="M3264" s="13" t="s">
        <v>1074</v>
      </c>
      <c r="N3264" s="24" t="s">
        <v>1152</v>
      </c>
      <c r="Q3264" s="29">
        <v>8</v>
      </c>
      <c r="R3264" s="26" t="s">
        <v>2289</v>
      </c>
      <c r="T3264" s="26" t="s">
        <v>828</v>
      </c>
      <c r="U3264" s="26" t="s">
        <v>825</v>
      </c>
      <c r="V3264" s="26" t="s">
        <v>928</v>
      </c>
      <c r="W3264" s="26" t="s">
        <v>2334</v>
      </c>
      <c r="X3264" s="26" t="s">
        <v>12990</v>
      </c>
      <c r="Y3264" s="26">
        <v>31204</v>
      </c>
      <c r="Z3264" s="26" t="s">
        <v>2335</v>
      </c>
      <c r="AA3264" s="26" t="e">
        <v>#N/A</v>
      </c>
      <c r="AC3264" s="26" t="s">
        <v>153</v>
      </c>
      <c r="AD3264" s="26" t="s">
        <v>283</v>
      </c>
      <c r="AH3264" s="26" t="s">
        <v>1152</v>
      </c>
      <c r="AJ3264" s="26">
        <v>1</v>
      </c>
      <c r="AL3264" s="17"/>
      <c r="AM3264" s="23"/>
      <c r="AO3264" s="17"/>
      <c r="AS3264" s="9"/>
      <c r="BM3264" s="17"/>
      <c r="BQ3264" s="9"/>
    </row>
    <row r="3265" spans="1:69" x14ac:dyDescent="0.25">
      <c r="A3265" s="4" t="s">
        <v>903</v>
      </c>
      <c r="B3265" t="s">
        <v>904</v>
      </c>
      <c r="C3265" t="s">
        <v>927</v>
      </c>
      <c r="D3265" t="s">
        <v>917</v>
      </c>
      <c r="E3265" t="s">
        <v>928</v>
      </c>
      <c r="F3265" t="s">
        <v>973</v>
      </c>
      <c r="G3265" t="s">
        <v>974</v>
      </c>
      <c r="I3265" s="9">
        <v>43948</v>
      </c>
      <c r="J3265">
        <v>10759181</v>
      </c>
      <c r="K3265">
        <v>0</v>
      </c>
      <c r="L3265" s="12">
        <v>5.99</v>
      </c>
      <c r="M3265" s="13" t="s">
        <v>1074</v>
      </c>
      <c r="N3265" s="24" t="s">
        <v>1152</v>
      </c>
      <c r="Q3265" s="29">
        <v>8</v>
      </c>
      <c r="R3265" s="26" t="s">
        <v>2289</v>
      </c>
      <c r="T3265" s="26" t="s">
        <v>835</v>
      </c>
      <c r="U3265" s="26" t="s">
        <v>825</v>
      </c>
      <c r="V3265" s="26" t="s">
        <v>928</v>
      </c>
      <c r="W3265" s="26" t="s">
        <v>2334</v>
      </c>
      <c r="X3265" s="26" t="s">
        <v>12990</v>
      </c>
      <c r="Y3265" s="26">
        <v>31204</v>
      </c>
      <c r="Z3265" s="26" t="s">
        <v>2335</v>
      </c>
      <c r="AA3265" s="26" t="e">
        <v>#N/A</v>
      </c>
      <c r="AC3265" s="26" t="s">
        <v>153</v>
      </c>
      <c r="AD3265" s="26" t="s">
        <v>13778</v>
      </c>
      <c r="AH3265" s="26" t="s">
        <v>1152</v>
      </c>
      <c r="AJ3265" s="26">
        <v>1</v>
      </c>
      <c r="AL3265" s="17"/>
      <c r="AM3265" s="23"/>
      <c r="AO3265" s="17"/>
      <c r="AS3265" s="9"/>
      <c r="BM3265" s="17"/>
      <c r="BQ3265" s="9"/>
    </row>
    <row r="3266" spans="1:69" x14ac:dyDescent="0.25">
      <c r="A3266" s="4" t="s">
        <v>903</v>
      </c>
      <c r="B3266" t="s">
        <v>904</v>
      </c>
      <c r="C3266" t="s">
        <v>927</v>
      </c>
      <c r="D3266" t="s">
        <v>917</v>
      </c>
      <c r="E3266" t="s">
        <v>928</v>
      </c>
      <c r="F3266" t="s">
        <v>973</v>
      </c>
      <c r="G3266" t="s">
        <v>974</v>
      </c>
      <c r="I3266" s="9">
        <v>43951</v>
      </c>
      <c r="J3266">
        <v>10759182</v>
      </c>
      <c r="K3266">
        <v>0</v>
      </c>
      <c r="L3266" s="12">
        <v>81.739999999999995</v>
      </c>
      <c r="M3266" s="13" t="s">
        <v>1074</v>
      </c>
      <c r="N3266" s="24" t="s">
        <v>1152</v>
      </c>
      <c r="Q3266" s="29">
        <v>8</v>
      </c>
      <c r="R3266" s="26" t="s">
        <v>2289</v>
      </c>
      <c r="T3266" s="26" t="s">
        <v>835</v>
      </c>
      <c r="U3266" s="26" t="s">
        <v>825</v>
      </c>
      <c r="V3266" s="26" t="s">
        <v>928</v>
      </c>
      <c r="W3266" s="26" t="s">
        <v>2334</v>
      </c>
      <c r="X3266" s="26" t="s">
        <v>12990</v>
      </c>
      <c r="Y3266" s="26">
        <v>31204</v>
      </c>
      <c r="Z3266" s="26" t="s">
        <v>2335</v>
      </c>
      <c r="AA3266" s="26" t="e">
        <v>#N/A</v>
      </c>
      <c r="AC3266" s="26" t="s">
        <v>153</v>
      </c>
      <c r="AD3266" s="26" t="s">
        <v>13783</v>
      </c>
      <c r="AH3266" s="26" t="s">
        <v>1152</v>
      </c>
      <c r="AJ3266" s="26">
        <v>1</v>
      </c>
      <c r="AL3266" s="17"/>
      <c r="AM3266" s="23"/>
      <c r="AO3266" s="17"/>
      <c r="AS3266" s="9"/>
      <c r="BM3266" s="17"/>
      <c r="BQ3266" s="9"/>
    </row>
    <row r="3267" spans="1:69" x14ac:dyDescent="0.25">
      <c r="A3267" s="4" t="s">
        <v>903</v>
      </c>
      <c r="B3267" t="s">
        <v>904</v>
      </c>
      <c r="C3267" t="s">
        <v>927</v>
      </c>
      <c r="D3267" t="s">
        <v>917</v>
      </c>
      <c r="E3267" t="s">
        <v>928</v>
      </c>
      <c r="F3267" t="s">
        <v>973</v>
      </c>
      <c r="G3267" t="s">
        <v>974</v>
      </c>
      <c r="I3267" s="9">
        <v>43948</v>
      </c>
      <c r="J3267">
        <v>10759183</v>
      </c>
      <c r="K3267">
        <v>0</v>
      </c>
      <c r="L3267" s="12">
        <v>1325</v>
      </c>
      <c r="M3267" s="13" t="s">
        <v>1074</v>
      </c>
      <c r="N3267" s="24" t="s">
        <v>1152</v>
      </c>
      <c r="Q3267" s="29">
        <v>8</v>
      </c>
      <c r="R3267" s="26" t="s">
        <v>2289</v>
      </c>
      <c r="T3267" s="26" t="s">
        <v>835</v>
      </c>
      <c r="U3267" s="26" t="s">
        <v>825</v>
      </c>
      <c r="V3267" s="26" t="s">
        <v>928</v>
      </c>
      <c r="W3267" s="26" t="s">
        <v>2334</v>
      </c>
      <c r="X3267" s="26" t="s">
        <v>12990</v>
      </c>
      <c r="Y3267" s="26">
        <v>31212</v>
      </c>
      <c r="Z3267" s="26" t="s">
        <v>13598</v>
      </c>
      <c r="AA3267" s="26" t="e">
        <v>#N/A</v>
      </c>
      <c r="AC3267" s="26" t="s">
        <v>153</v>
      </c>
      <c r="AD3267" s="26" t="s">
        <v>283</v>
      </c>
      <c r="AH3267" s="26" t="s">
        <v>1152</v>
      </c>
      <c r="AJ3267" s="26">
        <v>1</v>
      </c>
      <c r="AL3267" s="17"/>
      <c r="AM3267" s="23"/>
      <c r="AO3267" s="17"/>
      <c r="AS3267" s="9"/>
      <c r="BM3267" s="17"/>
      <c r="BQ3267" s="9"/>
    </row>
    <row r="3268" spans="1:69" x14ac:dyDescent="0.25">
      <c r="A3268" s="4" t="s">
        <v>903</v>
      </c>
      <c r="B3268" t="s">
        <v>11270</v>
      </c>
      <c r="C3268" t="s">
        <v>957</v>
      </c>
      <c r="D3268" t="s">
        <v>906</v>
      </c>
      <c r="E3268" t="s">
        <v>913</v>
      </c>
      <c r="F3268" t="s">
        <v>985</v>
      </c>
      <c r="G3268" t="s">
        <v>992</v>
      </c>
      <c r="I3268" s="9">
        <v>43942</v>
      </c>
      <c r="J3268">
        <v>10759186</v>
      </c>
      <c r="K3268">
        <v>0</v>
      </c>
      <c r="L3268" s="12">
        <v>94.07</v>
      </c>
      <c r="M3268" s="13" t="s">
        <v>1074</v>
      </c>
      <c r="N3268" s="24" t="s">
        <v>1126</v>
      </c>
      <c r="Q3268" s="29">
        <v>8</v>
      </c>
      <c r="R3268" s="26" t="s">
        <v>2289</v>
      </c>
      <c r="T3268" s="26" t="s">
        <v>2469</v>
      </c>
      <c r="U3268" s="26" t="s">
        <v>2385</v>
      </c>
      <c r="V3268" s="26" t="s">
        <v>2386</v>
      </c>
      <c r="W3268" s="26" t="s">
        <v>382</v>
      </c>
      <c r="X3268" s="26" t="s">
        <v>12426</v>
      </c>
      <c r="AA3268" s="26" t="e">
        <v>#N/A</v>
      </c>
      <c r="AH3268" s="26" t="s">
        <v>1126</v>
      </c>
      <c r="AJ3268" s="26">
        <v>1</v>
      </c>
      <c r="AL3268" s="17"/>
      <c r="AM3268" s="23"/>
      <c r="AO3268" s="17"/>
      <c r="AS3268" s="9"/>
      <c r="BM3268" s="17"/>
      <c r="BQ3268" s="9"/>
    </row>
    <row r="3269" spans="1:69" x14ac:dyDescent="0.25">
      <c r="A3269" s="4" t="s">
        <v>903</v>
      </c>
      <c r="B3269" t="s">
        <v>11270</v>
      </c>
      <c r="C3269" t="s">
        <v>957</v>
      </c>
      <c r="D3269" t="s">
        <v>906</v>
      </c>
      <c r="E3269" t="s">
        <v>913</v>
      </c>
      <c r="F3269" t="s">
        <v>944</v>
      </c>
      <c r="G3269" t="s">
        <v>958</v>
      </c>
      <c r="I3269" s="9">
        <v>43942</v>
      </c>
      <c r="J3269">
        <v>10759187</v>
      </c>
      <c r="K3269">
        <v>0</v>
      </c>
      <c r="L3269" s="12">
        <v>188.14</v>
      </c>
      <c r="M3269" s="13" t="s">
        <v>1074</v>
      </c>
      <c r="N3269" s="24" t="s">
        <v>1126</v>
      </c>
      <c r="Q3269" s="29">
        <v>8</v>
      </c>
      <c r="R3269" s="26" t="s">
        <v>2289</v>
      </c>
      <c r="T3269" s="26" t="s">
        <v>334</v>
      </c>
      <c r="U3269" s="26" t="s">
        <v>13734</v>
      </c>
      <c r="V3269" s="26" t="s">
        <v>13735</v>
      </c>
      <c r="W3269" s="26" t="s">
        <v>382</v>
      </c>
      <c r="X3269" s="26" t="s">
        <v>12426</v>
      </c>
      <c r="AA3269" s="26" t="e">
        <v>#N/A</v>
      </c>
      <c r="AH3269" s="26" t="s">
        <v>1126</v>
      </c>
      <c r="AJ3269" s="26">
        <v>1</v>
      </c>
      <c r="AL3269" s="17"/>
      <c r="AM3269" s="23"/>
      <c r="AO3269" s="17"/>
      <c r="AS3269" s="9"/>
      <c r="BM3269" s="17"/>
      <c r="BQ3269" s="9"/>
    </row>
    <row r="3270" spans="1:69" x14ac:dyDescent="0.25">
      <c r="A3270" s="4" t="s">
        <v>903</v>
      </c>
      <c r="B3270" t="s">
        <v>11270</v>
      </c>
      <c r="C3270" t="s">
        <v>957</v>
      </c>
      <c r="D3270" t="s">
        <v>906</v>
      </c>
      <c r="E3270" t="s">
        <v>913</v>
      </c>
      <c r="F3270" t="s">
        <v>944</v>
      </c>
      <c r="G3270" t="s">
        <v>958</v>
      </c>
      <c r="I3270" s="9">
        <v>43942</v>
      </c>
      <c r="J3270">
        <v>10759188</v>
      </c>
      <c r="K3270">
        <v>0</v>
      </c>
      <c r="L3270" s="12">
        <v>88.17</v>
      </c>
      <c r="M3270" s="13" t="s">
        <v>1074</v>
      </c>
      <c r="N3270" s="24" t="s">
        <v>1126</v>
      </c>
      <c r="Q3270" s="29">
        <v>8</v>
      </c>
      <c r="R3270" s="26" t="s">
        <v>2289</v>
      </c>
      <c r="T3270" s="26" t="s">
        <v>334</v>
      </c>
      <c r="U3270" s="26" t="s">
        <v>2385</v>
      </c>
      <c r="V3270" s="26" t="s">
        <v>2386</v>
      </c>
      <c r="W3270" s="26" t="s">
        <v>382</v>
      </c>
      <c r="X3270" s="26" t="s">
        <v>12426</v>
      </c>
      <c r="AA3270" s="26" t="e">
        <v>#N/A</v>
      </c>
      <c r="AH3270" s="26" t="s">
        <v>1126</v>
      </c>
      <c r="AJ3270" s="26">
        <v>1</v>
      </c>
      <c r="AL3270" s="17"/>
      <c r="AM3270" s="23"/>
      <c r="AO3270" s="17"/>
      <c r="AS3270" s="9"/>
      <c r="BM3270" s="17"/>
      <c r="BQ3270" s="9"/>
    </row>
    <row r="3271" spans="1:69" x14ac:dyDescent="0.25">
      <c r="A3271" s="4" t="s">
        <v>903</v>
      </c>
      <c r="B3271" t="s">
        <v>951</v>
      </c>
      <c r="C3271" t="s">
        <v>1028</v>
      </c>
      <c r="D3271" t="s">
        <v>949</v>
      </c>
      <c r="E3271" t="s">
        <v>963</v>
      </c>
      <c r="F3271" t="s">
        <v>964</v>
      </c>
      <c r="G3271" t="s">
        <v>13025</v>
      </c>
      <c r="I3271" s="9">
        <v>43951</v>
      </c>
      <c r="J3271">
        <v>10759189</v>
      </c>
      <c r="K3271">
        <v>0</v>
      </c>
      <c r="L3271" s="12">
        <v>46.58</v>
      </c>
      <c r="M3271" s="13" t="s">
        <v>1074</v>
      </c>
      <c r="N3271" s="24" t="s">
        <v>13902</v>
      </c>
      <c r="Q3271" s="29">
        <v>11</v>
      </c>
      <c r="R3271" s="26" t="s">
        <v>2298</v>
      </c>
      <c r="T3271" s="26" t="s">
        <v>13087</v>
      </c>
      <c r="U3271" s="26" t="s">
        <v>13088</v>
      </c>
      <c r="V3271" s="26" t="s">
        <v>13089</v>
      </c>
      <c r="W3271" s="26" t="s">
        <v>581</v>
      </c>
      <c r="X3271" s="26" t="s">
        <v>13427</v>
      </c>
      <c r="AA3271" s="26" t="e">
        <v>#N/A</v>
      </c>
      <c r="AH3271" s="26" t="s">
        <v>13902</v>
      </c>
      <c r="AJ3271" s="26">
        <v>1</v>
      </c>
      <c r="AL3271" s="17"/>
      <c r="AM3271" s="23"/>
      <c r="AO3271" s="17"/>
      <c r="AS3271" s="9"/>
      <c r="BM3271" s="17"/>
      <c r="BQ3271" s="9"/>
    </row>
    <row r="3272" spans="1:69" x14ac:dyDescent="0.25">
      <c r="A3272" s="4" t="s">
        <v>903</v>
      </c>
      <c r="B3272" t="s">
        <v>11268</v>
      </c>
      <c r="C3272" t="s">
        <v>943</v>
      </c>
      <c r="D3272" t="s">
        <v>949</v>
      </c>
      <c r="E3272" t="s">
        <v>937</v>
      </c>
      <c r="F3272" t="s">
        <v>1022</v>
      </c>
      <c r="G3272" t="s">
        <v>1024</v>
      </c>
      <c r="I3272" s="9">
        <v>43942</v>
      </c>
      <c r="J3272">
        <v>10759192</v>
      </c>
      <c r="K3272">
        <v>90049803</v>
      </c>
      <c r="L3272" s="12">
        <v>544.5</v>
      </c>
      <c r="M3272" s="13" t="s">
        <v>1074</v>
      </c>
      <c r="N3272" s="24" t="s">
        <v>1268</v>
      </c>
      <c r="Q3272" s="29">
        <v>1</v>
      </c>
      <c r="R3272" s="26" t="s">
        <v>2294</v>
      </c>
      <c r="T3272" s="26" t="s">
        <v>120</v>
      </c>
      <c r="U3272" s="26" t="s">
        <v>2512</v>
      </c>
      <c r="V3272" s="26" t="s">
        <v>2513</v>
      </c>
      <c r="W3272" s="26" t="s">
        <v>758</v>
      </c>
      <c r="X3272" s="26" t="s">
        <v>13003</v>
      </c>
      <c r="AA3272" s="26" t="e">
        <v>#N/A</v>
      </c>
      <c r="AC3272" s="26" t="s">
        <v>153</v>
      </c>
      <c r="AD3272" s="26" t="s">
        <v>275</v>
      </c>
      <c r="AE3272" s="26" t="s">
        <v>2684</v>
      </c>
      <c r="AH3272" s="26" t="s">
        <v>1268</v>
      </c>
      <c r="AJ3272" s="26">
        <v>1</v>
      </c>
      <c r="AL3272" s="17"/>
      <c r="AM3272" s="23"/>
      <c r="AO3272" s="17"/>
      <c r="AS3272" s="9"/>
      <c r="BM3272" s="17"/>
      <c r="BQ3272" s="9"/>
    </row>
    <row r="3273" spans="1:69" x14ac:dyDescent="0.25">
      <c r="A3273" s="4" t="s">
        <v>903</v>
      </c>
      <c r="B3273" t="s">
        <v>11268</v>
      </c>
      <c r="C3273" t="s">
        <v>943</v>
      </c>
      <c r="D3273" t="s">
        <v>949</v>
      </c>
      <c r="E3273" t="s">
        <v>937</v>
      </c>
      <c r="F3273" t="s">
        <v>1022</v>
      </c>
      <c r="G3273" t="s">
        <v>1024</v>
      </c>
      <c r="I3273" s="9">
        <v>43942</v>
      </c>
      <c r="J3273">
        <v>10759193</v>
      </c>
      <c r="K3273">
        <v>90049802</v>
      </c>
      <c r="L3273" s="12">
        <v>544.5</v>
      </c>
      <c r="M3273" s="13" t="s">
        <v>1074</v>
      </c>
      <c r="N3273" s="24" t="s">
        <v>1268</v>
      </c>
      <c r="Q3273" s="29">
        <v>1</v>
      </c>
      <c r="R3273" s="26" t="s">
        <v>2294</v>
      </c>
      <c r="T3273" s="26" t="s">
        <v>120</v>
      </c>
      <c r="U3273" s="26" t="s">
        <v>2512</v>
      </c>
      <c r="V3273" s="26" t="s">
        <v>2513</v>
      </c>
      <c r="W3273" s="26" t="s">
        <v>758</v>
      </c>
      <c r="X3273" s="26" t="s">
        <v>13003</v>
      </c>
      <c r="AA3273" s="26" t="e">
        <v>#N/A</v>
      </c>
      <c r="AC3273" s="26" t="s">
        <v>153</v>
      </c>
      <c r="AD3273" s="26" t="s">
        <v>2722</v>
      </c>
      <c r="AE3273" s="26" t="s">
        <v>2684</v>
      </c>
      <c r="AH3273" s="26" t="s">
        <v>1268</v>
      </c>
      <c r="AJ3273" s="26">
        <v>1</v>
      </c>
      <c r="AL3273" s="17"/>
      <c r="AM3273" s="23"/>
      <c r="AO3273" s="17"/>
      <c r="AS3273" s="9"/>
      <c r="BM3273" s="17"/>
      <c r="BQ3273" s="9"/>
    </row>
    <row r="3274" spans="1:69" x14ac:dyDescent="0.25">
      <c r="A3274" s="4" t="s">
        <v>903</v>
      </c>
      <c r="B3274" t="s">
        <v>11268</v>
      </c>
      <c r="C3274" t="s">
        <v>943</v>
      </c>
      <c r="D3274" t="s">
        <v>949</v>
      </c>
      <c r="E3274" t="s">
        <v>937</v>
      </c>
      <c r="F3274" t="s">
        <v>1022</v>
      </c>
      <c r="G3274" t="s">
        <v>1023</v>
      </c>
      <c r="I3274" s="9">
        <v>43942</v>
      </c>
      <c r="J3274">
        <v>10759208</v>
      </c>
      <c r="K3274">
        <v>760014001</v>
      </c>
      <c r="L3274" s="12">
        <v>6.9</v>
      </c>
      <c r="M3274" s="13" t="s">
        <v>1074</v>
      </c>
      <c r="N3274" s="24" t="s">
        <v>1275</v>
      </c>
      <c r="Q3274" s="29">
        <v>8</v>
      </c>
      <c r="R3274" s="26" t="s">
        <v>2289</v>
      </c>
      <c r="T3274" s="26" t="s">
        <v>822</v>
      </c>
      <c r="U3274" s="26" t="s">
        <v>2516</v>
      </c>
      <c r="V3274" s="26" t="s">
        <v>2517</v>
      </c>
      <c r="W3274" s="26" t="s">
        <v>460</v>
      </c>
      <c r="X3274" s="26" t="s">
        <v>461</v>
      </c>
      <c r="AA3274" s="26" t="e">
        <v>#N/A</v>
      </c>
      <c r="AC3274" s="26" t="s">
        <v>153</v>
      </c>
      <c r="AD3274" s="26" t="s">
        <v>13809</v>
      </c>
      <c r="AE3274" s="26" t="s">
        <v>2684</v>
      </c>
      <c r="AH3274" s="26" t="s">
        <v>1275</v>
      </c>
      <c r="AJ3274" s="26">
        <v>1</v>
      </c>
      <c r="AL3274" s="17"/>
      <c r="AM3274" s="23"/>
      <c r="AO3274" s="17"/>
      <c r="AS3274" s="9"/>
      <c r="BM3274" s="17"/>
      <c r="BQ3274" s="9"/>
    </row>
    <row r="3275" spans="1:69" x14ac:dyDescent="0.25">
      <c r="A3275" s="4" t="s">
        <v>903</v>
      </c>
      <c r="B3275" t="s">
        <v>11268</v>
      </c>
      <c r="C3275" t="s">
        <v>943</v>
      </c>
      <c r="D3275" t="s">
        <v>949</v>
      </c>
      <c r="E3275" t="s">
        <v>937</v>
      </c>
      <c r="F3275" t="s">
        <v>1022</v>
      </c>
      <c r="G3275" t="s">
        <v>1023</v>
      </c>
      <c r="I3275" s="9">
        <v>43942</v>
      </c>
      <c r="J3275">
        <v>10759209</v>
      </c>
      <c r="K3275">
        <v>760014349</v>
      </c>
      <c r="L3275" s="12">
        <v>5.52</v>
      </c>
      <c r="M3275" s="13" t="s">
        <v>1074</v>
      </c>
      <c r="N3275" s="24" t="s">
        <v>1275</v>
      </c>
      <c r="Q3275" s="29">
        <v>8</v>
      </c>
      <c r="R3275" s="26" t="s">
        <v>2289</v>
      </c>
      <c r="T3275" s="26" t="s">
        <v>822</v>
      </c>
      <c r="U3275" s="26" t="s">
        <v>2516</v>
      </c>
      <c r="V3275" s="26" t="s">
        <v>2517</v>
      </c>
      <c r="W3275" s="26" t="s">
        <v>460</v>
      </c>
      <c r="X3275" s="26" t="s">
        <v>461</v>
      </c>
      <c r="AA3275" s="26" t="e">
        <v>#N/A</v>
      </c>
      <c r="AC3275" s="26" t="s">
        <v>153</v>
      </c>
      <c r="AD3275" s="26" t="s">
        <v>17302</v>
      </c>
      <c r="AE3275" s="26" t="s">
        <v>2684</v>
      </c>
      <c r="AH3275" s="26" t="s">
        <v>1275</v>
      </c>
      <c r="AJ3275" s="26">
        <v>1</v>
      </c>
      <c r="AL3275" s="17"/>
      <c r="AM3275" s="23"/>
      <c r="AO3275" s="17"/>
      <c r="AS3275" s="9"/>
      <c r="BM3275" s="17"/>
      <c r="BQ3275" s="9"/>
    </row>
    <row r="3276" spans="1:69" x14ac:dyDescent="0.25">
      <c r="A3276" s="4" t="s">
        <v>903</v>
      </c>
      <c r="B3276" t="s">
        <v>904</v>
      </c>
      <c r="C3276" t="s">
        <v>932</v>
      </c>
      <c r="D3276" t="s">
        <v>917</v>
      </c>
      <c r="E3276" t="s">
        <v>928</v>
      </c>
      <c r="F3276" t="s">
        <v>929</v>
      </c>
      <c r="G3276" t="s">
        <v>11839</v>
      </c>
      <c r="I3276" s="9">
        <v>43942</v>
      </c>
      <c r="J3276">
        <v>10759212</v>
      </c>
      <c r="K3276">
        <v>0</v>
      </c>
      <c r="L3276" s="12">
        <v>761.91</v>
      </c>
      <c r="M3276" s="13" t="s">
        <v>1074</v>
      </c>
      <c r="N3276" s="24" t="s">
        <v>2896</v>
      </c>
      <c r="Q3276" s="29">
        <v>9</v>
      </c>
      <c r="R3276" s="26" t="s">
        <v>2290</v>
      </c>
      <c r="T3276" s="26" t="s">
        <v>11853</v>
      </c>
      <c r="U3276" s="26" t="s">
        <v>2344</v>
      </c>
      <c r="V3276" s="26" t="s">
        <v>2345</v>
      </c>
      <c r="W3276" s="26" t="s">
        <v>483</v>
      </c>
      <c r="X3276" s="26" t="s">
        <v>2346</v>
      </c>
      <c r="Y3276" s="26">
        <v>50614</v>
      </c>
      <c r="Z3276" s="26" t="s">
        <v>2348</v>
      </c>
      <c r="AA3276" s="26" t="e">
        <v>#N/A</v>
      </c>
      <c r="AH3276" s="26" t="s">
        <v>2896</v>
      </c>
      <c r="AJ3276" s="26">
        <v>1</v>
      </c>
      <c r="AL3276" s="17"/>
      <c r="AM3276" s="23"/>
      <c r="AO3276" s="17"/>
      <c r="AS3276" s="9"/>
      <c r="BM3276" s="17"/>
      <c r="BQ3276" s="9"/>
    </row>
    <row r="3277" spans="1:69" x14ac:dyDescent="0.25">
      <c r="A3277" s="4" t="s">
        <v>903</v>
      </c>
      <c r="B3277" t="s">
        <v>904</v>
      </c>
      <c r="C3277" t="s">
        <v>932</v>
      </c>
      <c r="D3277" t="s">
        <v>917</v>
      </c>
      <c r="E3277" t="s">
        <v>928</v>
      </c>
      <c r="F3277" t="s">
        <v>929</v>
      </c>
      <c r="G3277" t="s">
        <v>11839</v>
      </c>
      <c r="I3277" s="9">
        <v>43942</v>
      </c>
      <c r="J3277">
        <v>10759215</v>
      </c>
      <c r="K3277">
        <v>0</v>
      </c>
      <c r="L3277" s="12">
        <v>1960.88</v>
      </c>
      <c r="M3277" s="13" t="s">
        <v>1074</v>
      </c>
      <c r="N3277" s="24" t="s">
        <v>647</v>
      </c>
      <c r="Q3277" s="29">
        <v>3</v>
      </c>
      <c r="R3277" s="26" t="s">
        <v>2293</v>
      </c>
      <c r="T3277" s="26" t="s">
        <v>11853</v>
      </c>
      <c r="U3277" s="26" t="s">
        <v>2344</v>
      </c>
      <c r="V3277" s="26" t="s">
        <v>2345</v>
      </c>
      <c r="W3277" s="26" t="s">
        <v>483</v>
      </c>
      <c r="X3277" s="26" t="s">
        <v>2346</v>
      </c>
      <c r="Y3277" s="26">
        <v>50613</v>
      </c>
      <c r="Z3277" s="26" t="s">
        <v>2350</v>
      </c>
      <c r="AA3277" s="26" t="e">
        <v>#N/A</v>
      </c>
      <c r="AH3277" s="26" t="s">
        <v>1852</v>
      </c>
      <c r="AJ3277" s="26">
        <v>1</v>
      </c>
      <c r="AL3277" s="17"/>
      <c r="AM3277" s="23"/>
      <c r="AO3277" s="17"/>
      <c r="AS3277" s="9"/>
      <c r="BM3277" s="17"/>
      <c r="BQ3277" s="9"/>
    </row>
    <row r="3278" spans="1:69" x14ac:dyDescent="0.25">
      <c r="A3278" s="4" t="s">
        <v>903</v>
      </c>
      <c r="B3278" t="s">
        <v>904</v>
      </c>
      <c r="C3278" t="s">
        <v>932</v>
      </c>
      <c r="D3278" t="s">
        <v>917</v>
      </c>
      <c r="E3278" t="s">
        <v>928</v>
      </c>
      <c r="F3278" t="s">
        <v>929</v>
      </c>
      <c r="G3278" t="s">
        <v>11839</v>
      </c>
      <c r="I3278" s="9">
        <v>43942</v>
      </c>
      <c r="J3278">
        <v>10759218</v>
      </c>
      <c r="K3278">
        <v>0</v>
      </c>
      <c r="L3278" s="12">
        <v>3860.11</v>
      </c>
      <c r="M3278" s="13" t="s">
        <v>1074</v>
      </c>
      <c r="N3278" s="24" t="s">
        <v>3320</v>
      </c>
      <c r="Q3278" s="29">
        <v>9</v>
      </c>
      <c r="R3278" s="26" t="s">
        <v>2290</v>
      </c>
      <c r="T3278" s="26" t="s">
        <v>11853</v>
      </c>
      <c r="U3278" s="26" t="s">
        <v>2349</v>
      </c>
      <c r="V3278" s="26" t="s">
        <v>2350</v>
      </c>
      <c r="W3278" s="26" t="s">
        <v>483</v>
      </c>
      <c r="X3278" s="26" t="s">
        <v>2346</v>
      </c>
      <c r="Y3278" s="26">
        <v>50613</v>
      </c>
      <c r="Z3278" s="26" t="s">
        <v>2350</v>
      </c>
      <c r="AA3278" s="26" t="e">
        <v>#N/A</v>
      </c>
      <c r="AH3278" s="26" t="s">
        <v>1098</v>
      </c>
      <c r="AJ3278" s="26">
        <v>1</v>
      </c>
      <c r="AL3278" s="17"/>
      <c r="AM3278" s="23"/>
      <c r="AO3278" s="17"/>
      <c r="AS3278" s="9"/>
      <c r="BM3278" s="17"/>
      <c r="BQ3278" s="9"/>
    </row>
    <row r="3279" spans="1:69" x14ac:dyDescent="0.25">
      <c r="A3279" s="4" t="s">
        <v>903</v>
      </c>
      <c r="B3279" t="s">
        <v>904</v>
      </c>
      <c r="C3279" t="s">
        <v>932</v>
      </c>
      <c r="D3279" t="s">
        <v>917</v>
      </c>
      <c r="E3279" t="s">
        <v>928</v>
      </c>
      <c r="F3279" t="s">
        <v>929</v>
      </c>
      <c r="G3279" t="s">
        <v>11839</v>
      </c>
      <c r="I3279" s="9">
        <v>43942</v>
      </c>
      <c r="J3279">
        <v>10759219</v>
      </c>
      <c r="K3279">
        <v>0</v>
      </c>
      <c r="L3279" s="12">
        <v>818.25</v>
      </c>
      <c r="M3279" s="13" t="s">
        <v>1074</v>
      </c>
      <c r="N3279" s="24" t="s">
        <v>12126</v>
      </c>
      <c r="Q3279" s="29">
        <v>8</v>
      </c>
      <c r="R3279" s="26" t="s">
        <v>2289</v>
      </c>
      <c r="T3279" s="26" t="s">
        <v>11853</v>
      </c>
      <c r="U3279" s="26" t="s">
        <v>2344</v>
      </c>
      <c r="V3279" s="26" t="s">
        <v>2345</v>
      </c>
      <c r="W3279" s="26" t="s">
        <v>483</v>
      </c>
      <c r="X3279" s="26" t="s">
        <v>2346</v>
      </c>
      <c r="Y3279" s="26">
        <v>50614</v>
      </c>
      <c r="Z3279" s="26" t="s">
        <v>2348</v>
      </c>
      <c r="AA3279" s="26" t="e">
        <v>#N/A</v>
      </c>
      <c r="AH3279" s="26" t="s">
        <v>12126</v>
      </c>
      <c r="AJ3279" s="26">
        <v>1</v>
      </c>
      <c r="AL3279" s="17"/>
      <c r="AM3279" s="23"/>
      <c r="AO3279" s="17"/>
      <c r="AS3279" s="9"/>
      <c r="BM3279" s="17"/>
      <c r="BQ3279" s="9"/>
    </row>
    <row r="3280" spans="1:69" x14ac:dyDescent="0.25">
      <c r="A3280" s="4" t="s">
        <v>903</v>
      </c>
      <c r="B3280" t="s">
        <v>904</v>
      </c>
      <c r="C3280" t="s">
        <v>932</v>
      </c>
      <c r="D3280" t="s">
        <v>917</v>
      </c>
      <c r="E3280" t="s">
        <v>928</v>
      </c>
      <c r="F3280" t="s">
        <v>929</v>
      </c>
      <c r="G3280" t="s">
        <v>11839</v>
      </c>
      <c r="I3280" s="9">
        <v>43942</v>
      </c>
      <c r="J3280">
        <v>10759220</v>
      </c>
      <c r="K3280">
        <v>0</v>
      </c>
      <c r="L3280" s="12">
        <v>1395.53</v>
      </c>
      <c r="M3280" s="13" t="s">
        <v>1074</v>
      </c>
      <c r="N3280" s="24" t="s">
        <v>11222</v>
      </c>
      <c r="Q3280" s="29">
        <v>9</v>
      </c>
      <c r="R3280" s="26" t="s">
        <v>2290</v>
      </c>
      <c r="T3280" s="26" t="s">
        <v>11853</v>
      </c>
      <c r="U3280" s="26" t="s">
        <v>2344</v>
      </c>
      <c r="V3280" s="26" t="s">
        <v>2345</v>
      </c>
      <c r="W3280" s="26" t="s">
        <v>483</v>
      </c>
      <c r="X3280" s="26" t="s">
        <v>2346</v>
      </c>
      <c r="Y3280" s="26">
        <v>50612</v>
      </c>
      <c r="Z3280" s="26" t="s">
        <v>2347</v>
      </c>
      <c r="AA3280" s="26" t="e">
        <v>#N/A</v>
      </c>
      <c r="AH3280" s="26" t="s">
        <v>11222</v>
      </c>
      <c r="AJ3280" s="26">
        <v>1</v>
      </c>
      <c r="AL3280" s="17"/>
      <c r="AM3280" s="23"/>
      <c r="AO3280" s="17"/>
      <c r="AS3280" s="9"/>
      <c r="BM3280" s="17"/>
      <c r="BQ3280" s="9"/>
    </row>
    <row r="3281" spans="1:69" x14ac:dyDescent="0.25">
      <c r="A3281" s="4" t="s">
        <v>903</v>
      </c>
      <c r="B3281" t="s">
        <v>904</v>
      </c>
      <c r="C3281" t="s">
        <v>932</v>
      </c>
      <c r="D3281" t="s">
        <v>917</v>
      </c>
      <c r="E3281" t="s">
        <v>928</v>
      </c>
      <c r="F3281" t="s">
        <v>929</v>
      </c>
      <c r="G3281" t="s">
        <v>11839</v>
      </c>
      <c r="I3281" s="9">
        <v>43942</v>
      </c>
      <c r="J3281">
        <v>10759221</v>
      </c>
      <c r="K3281">
        <v>0</v>
      </c>
      <c r="L3281" s="12">
        <v>4721.3599999999997</v>
      </c>
      <c r="M3281" s="13" t="s">
        <v>1074</v>
      </c>
      <c r="N3281" s="24" t="s">
        <v>1581</v>
      </c>
      <c r="Q3281" s="29">
        <v>9</v>
      </c>
      <c r="R3281" s="26" t="s">
        <v>2290</v>
      </c>
      <c r="T3281" s="26" t="s">
        <v>11853</v>
      </c>
      <c r="U3281" s="26" t="s">
        <v>2344</v>
      </c>
      <c r="V3281" s="26" t="s">
        <v>2345</v>
      </c>
      <c r="W3281" s="26" t="s">
        <v>483</v>
      </c>
      <c r="X3281" s="26" t="s">
        <v>2346</v>
      </c>
      <c r="Y3281" s="26">
        <v>50612</v>
      </c>
      <c r="Z3281" s="26" t="s">
        <v>2347</v>
      </c>
      <c r="AA3281" s="26" t="e">
        <v>#N/A</v>
      </c>
      <c r="AH3281" s="26" t="s">
        <v>1581</v>
      </c>
      <c r="AJ3281" s="26">
        <v>1</v>
      </c>
      <c r="AL3281" s="17"/>
      <c r="AM3281" s="23"/>
      <c r="AO3281" s="17"/>
      <c r="AS3281" s="9"/>
      <c r="BM3281" s="17"/>
      <c r="BQ3281" s="9"/>
    </row>
    <row r="3282" spans="1:69" x14ac:dyDescent="0.25">
      <c r="A3282" s="4" t="s">
        <v>903</v>
      </c>
      <c r="B3282" t="s">
        <v>904</v>
      </c>
      <c r="C3282" t="s">
        <v>932</v>
      </c>
      <c r="D3282" t="s">
        <v>917</v>
      </c>
      <c r="E3282" t="s">
        <v>928</v>
      </c>
      <c r="F3282" t="s">
        <v>929</v>
      </c>
      <c r="G3282" t="s">
        <v>11839</v>
      </c>
      <c r="I3282" s="9">
        <v>43942</v>
      </c>
      <c r="J3282">
        <v>10759222</v>
      </c>
      <c r="K3282">
        <v>0</v>
      </c>
      <c r="L3282" s="12">
        <v>1039.5</v>
      </c>
      <c r="M3282" s="13" t="s">
        <v>1074</v>
      </c>
      <c r="N3282" s="24" t="s">
        <v>647</v>
      </c>
      <c r="Q3282" s="29">
        <v>9</v>
      </c>
      <c r="R3282" s="26" t="s">
        <v>2290</v>
      </c>
      <c r="T3282" s="26" t="s">
        <v>11853</v>
      </c>
      <c r="U3282" s="26" t="s">
        <v>2349</v>
      </c>
      <c r="V3282" s="26" t="s">
        <v>2350</v>
      </c>
      <c r="W3282" s="26" t="s">
        <v>483</v>
      </c>
      <c r="X3282" s="26" t="s">
        <v>2346</v>
      </c>
      <c r="Y3282" s="26">
        <v>50613</v>
      </c>
      <c r="Z3282" s="26" t="s">
        <v>2350</v>
      </c>
      <c r="AA3282" s="26" t="e">
        <v>#N/A</v>
      </c>
      <c r="AH3282" s="26" t="s">
        <v>12128</v>
      </c>
      <c r="AJ3282" s="26">
        <v>1</v>
      </c>
      <c r="AL3282" s="17"/>
      <c r="AM3282" s="23"/>
      <c r="AO3282" s="17"/>
      <c r="AS3282" s="9"/>
      <c r="BM3282" s="17"/>
      <c r="BQ3282" s="9"/>
    </row>
    <row r="3283" spans="1:69" x14ac:dyDescent="0.25">
      <c r="A3283" s="4" t="s">
        <v>903</v>
      </c>
      <c r="B3283" t="s">
        <v>904</v>
      </c>
      <c r="C3283" t="s">
        <v>932</v>
      </c>
      <c r="D3283" t="s">
        <v>917</v>
      </c>
      <c r="E3283" t="s">
        <v>928</v>
      </c>
      <c r="F3283" t="s">
        <v>929</v>
      </c>
      <c r="G3283" t="s">
        <v>11839</v>
      </c>
      <c r="I3283" s="9">
        <v>43942</v>
      </c>
      <c r="J3283">
        <v>10759223</v>
      </c>
      <c r="K3283">
        <v>0</v>
      </c>
      <c r="L3283" s="12">
        <v>708.75</v>
      </c>
      <c r="M3283" s="13" t="s">
        <v>1074</v>
      </c>
      <c r="N3283" s="24" t="s">
        <v>11249</v>
      </c>
      <c r="Q3283" s="29">
        <v>9</v>
      </c>
      <c r="R3283" s="26" t="s">
        <v>2290</v>
      </c>
      <c r="T3283" s="26" t="s">
        <v>11853</v>
      </c>
      <c r="U3283" s="26" t="s">
        <v>2344</v>
      </c>
      <c r="V3283" s="26" t="s">
        <v>2345</v>
      </c>
      <c r="W3283" s="26" t="s">
        <v>483</v>
      </c>
      <c r="X3283" s="26" t="s">
        <v>2346</v>
      </c>
      <c r="Y3283" s="26">
        <v>50614</v>
      </c>
      <c r="Z3283" s="26" t="s">
        <v>2348</v>
      </c>
      <c r="AA3283" s="26" t="e">
        <v>#N/A</v>
      </c>
      <c r="AH3283" s="26" t="s">
        <v>11249</v>
      </c>
      <c r="AJ3283" s="26">
        <v>1</v>
      </c>
      <c r="AL3283" s="17"/>
      <c r="AM3283" s="23"/>
      <c r="AO3283" s="17"/>
      <c r="AS3283" s="9"/>
      <c r="BM3283" s="17"/>
      <c r="BQ3283" s="9"/>
    </row>
    <row r="3284" spans="1:69" x14ac:dyDescent="0.25">
      <c r="A3284" s="4" t="s">
        <v>903</v>
      </c>
      <c r="B3284" t="s">
        <v>904</v>
      </c>
      <c r="C3284" t="s">
        <v>932</v>
      </c>
      <c r="D3284" t="s">
        <v>917</v>
      </c>
      <c r="E3284" t="s">
        <v>928</v>
      </c>
      <c r="F3284" t="s">
        <v>929</v>
      </c>
      <c r="G3284" t="s">
        <v>11839</v>
      </c>
      <c r="I3284" s="9">
        <v>43942</v>
      </c>
      <c r="J3284">
        <v>10759225</v>
      </c>
      <c r="K3284">
        <v>0</v>
      </c>
      <c r="L3284" s="12">
        <v>1096.8800000000001</v>
      </c>
      <c r="M3284" s="13" t="s">
        <v>1074</v>
      </c>
      <c r="N3284" s="24" t="s">
        <v>5434</v>
      </c>
      <c r="Q3284" s="29">
        <v>9</v>
      </c>
      <c r="R3284" s="26" t="s">
        <v>2290</v>
      </c>
      <c r="T3284" s="26" t="s">
        <v>11853</v>
      </c>
      <c r="U3284" s="26" t="s">
        <v>2344</v>
      </c>
      <c r="V3284" s="26" t="s">
        <v>2345</v>
      </c>
      <c r="W3284" s="26" t="s">
        <v>483</v>
      </c>
      <c r="X3284" s="26" t="s">
        <v>2346</v>
      </c>
      <c r="Y3284" s="26">
        <v>50614</v>
      </c>
      <c r="Z3284" s="26" t="s">
        <v>2348</v>
      </c>
      <c r="AA3284" s="26" t="e">
        <v>#N/A</v>
      </c>
      <c r="AH3284" s="26" t="s">
        <v>5434</v>
      </c>
      <c r="AJ3284" s="26">
        <v>1</v>
      </c>
      <c r="AL3284" s="17"/>
      <c r="AM3284" s="23"/>
      <c r="AO3284" s="17"/>
      <c r="AS3284" s="9"/>
      <c r="BM3284" s="17"/>
      <c r="BQ3284" s="9"/>
    </row>
    <row r="3285" spans="1:69" x14ac:dyDescent="0.25">
      <c r="A3285" s="4" t="s">
        <v>903</v>
      </c>
      <c r="B3285" t="s">
        <v>904</v>
      </c>
      <c r="C3285" t="s">
        <v>932</v>
      </c>
      <c r="D3285" t="s">
        <v>917</v>
      </c>
      <c r="E3285" t="s">
        <v>928</v>
      </c>
      <c r="F3285" t="s">
        <v>929</v>
      </c>
      <c r="G3285" t="s">
        <v>11839</v>
      </c>
      <c r="I3285" s="9">
        <v>43942</v>
      </c>
      <c r="J3285">
        <v>10759228</v>
      </c>
      <c r="K3285">
        <v>0</v>
      </c>
      <c r="L3285" s="12">
        <v>1619.21</v>
      </c>
      <c r="M3285" s="13" t="s">
        <v>1074</v>
      </c>
      <c r="N3285" s="24" t="s">
        <v>647</v>
      </c>
      <c r="Q3285" s="29">
        <v>3</v>
      </c>
      <c r="R3285" s="26" t="s">
        <v>2293</v>
      </c>
      <c r="T3285" s="26" t="s">
        <v>11853</v>
      </c>
      <c r="U3285" s="26" t="s">
        <v>2349</v>
      </c>
      <c r="V3285" s="26" t="s">
        <v>2350</v>
      </c>
      <c r="W3285" s="26" t="s">
        <v>483</v>
      </c>
      <c r="X3285" s="26" t="s">
        <v>2346</v>
      </c>
      <c r="Y3285" s="26">
        <v>50614</v>
      </c>
      <c r="Z3285" s="26" t="s">
        <v>2348</v>
      </c>
      <c r="AA3285" s="26" t="e">
        <v>#N/A</v>
      </c>
      <c r="AH3285" s="26" t="s">
        <v>1404</v>
      </c>
      <c r="AJ3285" s="26">
        <v>1</v>
      </c>
      <c r="AL3285" s="17"/>
      <c r="AM3285" s="23"/>
      <c r="AO3285" s="17"/>
      <c r="AS3285" s="9"/>
      <c r="BM3285" s="17"/>
      <c r="BQ3285" s="9"/>
    </row>
    <row r="3286" spans="1:69" x14ac:dyDescent="0.25">
      <c r="A3286" s="4" t="s">
        <v>903</v>
      </c>
      <c r="B3286" t="s">
        <v>904</v>
      </c>
      <c r="C3286" t="s">
        <v>932</v>
      </c>
      <c r="D3286" t="s">
        <v>917</v>
      </c>
      <c r="E3286" t="s">
        <v>928</v>
      </c>
      <c r="F3286" t="s">
        <v>929</v>
      </c>
      <c r="G3286" t="s">
        <v>11839</v>
      </c>
      <c r="I3286" s="9">
        <v>43942</v>
      </c>
      <c r="J3286">
        <v>10759232</v>
      </c>
      <c r="K3286">
        <v>0</v>
      </c>
      <c r="L3286" s="12">
        <v>3780</v>
      </c>
      <c r="M3286" s="13" t="s">
        <v>1074</v>
      </c>
      <c r="N3286" s="24" t="s">
        <v>1096</v>
      </c>
      <c r="Q3286" s="29">
        <v>9</v>
      </c>
      <c r="R3286" s="26" t="s">
        <v>2290</v>
      </c>
      <c r="T3286" s="26" t="s">
        <v>11853</v>
      </c>
      <c r="U3286" s="26" t="s">
        <v>2344</v>
      </c>
      <c r="V3286" s="26" t="s">
        <v>2345</v>
      </c>
      <c r="W3286" s="26" t="s">
        <v>483</v>
      </c>
      <c r="X3286" s="26" t="s">
        <v>2346</v>
      </c>
      <c r="Y3286" s="26">
        <v>50614</v>
      </c>
      <c r="Z3286" s="26" t="s">
        <v>2348</v>
      </c>
      <c r="AA3286" s="26" t="e">
        <v>#N/A</v>
      </c>
      <c r="AH3286" s="26" t="s">
        <v>1096</v>
      </c>
      <c r="AJ3286" s="26">
        <v>1</v>
      </c>
      <c r="AL3286" s="17"/>
      <c r="AM3286" s="23"/>
      <c r="AO3286" s="17"/>
      <c r="AS3286" s="9"/>
      <c r="BM3286" s="17"/>
      <c r="BQ3286" s="9"/>
    </row>
    <row r="3287" spans="1:69" x14ac:dyDescent="0.25">
      <c r="A3287" s="4" t="s">
        <v>903</v>
      </c>
      <c r="B3287" t="s">
        <v>904</v>
      </c>
      <c r="C3287" t="s">
        <v>932</v>
      </c>
      <c r="D3287" t="s">
        <v>917</v>
      </c>
      <c r="E3287" t="s">
        <v>928</v>
      </c>
      <c r="F3287" t="s">
        <v>929</v>
      </c>
      <c r="G3287" t="s">
        <v>11839</v>
      </c>
      <c r="I3287" s="9">
        <v>43942</v>
      </c>
      <c r="J3287">
        <v>10759234</v>
      </c>
      <c r="K3287">
        <v>0</v>
      </c>
      <c r="L3287" s="12">
        <v>1485.44</v>
      </c>
      <c r="M3287" s="13" t="s">
        <v>1074</v>
      </c>
      <c r="N3287" s="24" t="s">
        <v>11892</v>
      </c>
      <c r="Q3287" s="29">
        <v>8</v>
      </c>
      <c r="R3287" s="26" t="s">
        <v>2289</v>
      </c>
      <c r="T3287" s="26" t="s">
        <v>11853</v>
      </c>
      <c r="U3287" s="26" t="s">
        <v>2645</v>
      </c>
      <c r="V3287" s="26" t="s">
        <v>2646</v>
      </c>
      <c r="W3287" s="26" t="s">
        <v>483</v>
      </c>
      <c r="X3287" s="26" t="s">
        <v>2346</v>
      </c>
      <c r="AA3287" s="26" t="e">
        <v>#N/A</v>
      </c>
      <c r="AH3287" s="26" t="s">
        <v>11892</v>
      </c>
      <c r="AJ3287" s="26">
        <v>1</v>
      </c>
      <c r="AL3287" s="17"/>
      <c r="AM3287" s="23"/>
      <c r="AO3287" s="17"/>
      <c r="AS3287" s="9"/>
      <c r="BM3287" s="17"/>
      <c r="BQ3287" s="9"/>
    </row>
    <row r="3288" spans="1:69" x14ac:dyDescent="0.25">
      <c r="A3288" s="4" t="s">
        <v>903</v>
      </c>
      <c r="B3288" t="s">
        <v>904</v>
      </c>
      <c r="C3288" t="s">
        <v>932</v>
      </c>
      <c r="D3288" t="s">
        <v>917</v>
      </c>
      <c r="E3288" t="s">
        <v>928</v>
      </c>
      <c r="F3288" t="s">
        <v>929</v>
      </c>
      <c r="G3288" t="s">
        <v>11839</v>
      </c>
      <c r="I3288" s="9">
        <v>43942</v>
      </c>
      <c r="J3288">
        <v>10759235</v>
      </c>
      <c r="K3288">
        <v>0</v>
      </c>
      <c r="L3288" s="12">
        <v>1701</v>
      </c>
      <c r="M3288" s="13" t="s">
        <v>1074</v>
      </c>
      <c r="N3288" s="24" t="s">
        <v>647</v>
      </c>
      <c r="Q3288" s="29">
        <v>3</v>
      </c>
      <c r="R3288" s="26" t="s">
        <v>2293</v>
      </c>
      <c r="T3288" s="26" t="s">
        <v>11853</v>
      </c>
      <c r="U3288" s="26" t="s">
        <v>2344</v>
      </c>
      <c r="V3288" s="26" t="s">
        <v>2345</v>
      </c>
      <c r="W3288" s="26" t="s">
        <v>483</v>
      </c>
      <c r="X3288" s="26" t="s">
        <v>2346</v>
      </c>
      <c r="Y3288" s="26">
        <v>50614</v>
      </c>
      <c r="Z3288" s="26" t="s">
        <v>2348</v>
      </c>
      <c r="AA3288" s="26" t="e">
        <v>#N/A</v>
      </c>
      <c r="AH3288" s="26" t="s">
        <v>1727</v>
      </c>
      <c r="AJ3288" s="26">
        <v>1</v>
      </c>
      <c r="AL3288" s="17"/>
      <c r="AM3288" s="23"/>
      <c r="AO3288" s="17"/>
      <c r="AS3288" s="9"/>
      <c r="BM3288" s="17"/>
      <c r="BQ3288" s="9"/>
    </row>
    <row r="3289" spans="1:69" x14ac:dyDescent="0.25">
      <c r="A3289" s="4" t="s">
        <v>903</v>
      </c>
      <c r="B3289" t="s">
        <v>904</v>
      </c>
      <c r="C3289" t="s">
        <v>932</v>
      </c>
      <c r="D3289" t="s">
        <v>917</v>
      </c>
      <c r="E3289" t="s">
        <v>928</v>
      </c>
      <c r="F3289" t="s">
        <v>929</v>
      </c>
      <c r="G3289" t="s">
        <v>11839</v>
      </c>
      <c r="I3289" s="9">
        <v>43942</v>
      </c>
      <c r="J3289">
        <v>10759237</v>
      </c>
      <c r="K3289">
        <v>0</v>
      </c>
      <c r="L3289" s="12">
        <v>826.88</v>
      </c>
      <c r="M3289" s="13" t="s">
        <v>1074</v>
      </c>
      <c r="N3289" s="24" t="s">
        <v>8909</v>
      </c>
      <c r="Q3289" s="29">
        <v>9</v>
      </c>
      <c r="R3289" s="26" t="s">
        <v>2290</v>
      </c>
      <c r="T3289" s="26" t="s">
        <v>11853</v>
      </c>
      <c r="U3289" s="26" t="s">
        <v>2344</v>
      </c>
      <c r="V3289" s="26" t="s">
        <v>2345</v>
      </c>
      <c r="W3289" s="26" t="s">
        <v>483</v>
      </c>
      <c r="X3289" s="26" t="s">
        <v>2346</v>
      </c>
      <c r="Y3289" s="26">
        <v>50612</v>
      </c>
      <c r="Z3289" s="26" t="s">
        <v>2347</v>
      </c>
      <c r="AA3289" s="26" t="e">
        <v>#N/A</v>
      </c>
      <c r="AH3289" s="26" t="s">
        <v>8909</v>
      </c>
      <c r="AJ3289" s="26">
        <v>1</v>
      </c>
      <c r="AL3289" s="17"/>
      <c r="AM3289" s="23"/>
      <c r="AO3289" s="17"/>
      <c r="AS3289" s="9"/>
      <c r="BM3289" s="17"/>
      <c r="BQ3289" s="9"/>
    </row>
    <row r="3290" spans="1:69" x14ac:dyDescent="0.25">
      <c r="A3290" s="4" t="s">
        <v>903</v>
      </c>
      <c r="B3290" t="s">
        <v>904</v>
      </c>
      <c r="C3290" t="s">
        <v>932</v>
      </c>
      <c r="D3290" t="s">
        <v>917</v>
      </c>
      <c r="E3290" t="s">
        <v>928</v>
      </c>
      <c r="F3290" t="s">
        <v>929</v>
      </c>
      <c r="G3290" t="s">
        <v>11839</v>
      </c>
      <c r="I3290" s="9">
        <v>43942</v>
      </c>
      <c r="J3290">
        <v>10759238</v>
      </c>
      <c r="K3290">
        <v>0</v>
      </c>
      <c r="L3290" s="12">
        <v>1176.5</v>
      </c>
      <c r="M3290" s="13" t="s">
        <v>1074</v>
      </c>
      <c r="N3290" s="24" t="s">
        <v>12048</v>
      </c>
      <c r="Q3290" s="29">
        <v>9</v>
      </c>
      <c r="R3290" s="26" t="s">
        <v>2290</v>
      </c>
      <c r="T3290" s="26" t="s">
        <v>11853</v>
      </c>
      <c r="U3290" s="26" t="s">
        <v>2344</v>
      </c>
      <c r="V3290" s="26" t="s">
        <v>2345</v>
      </c>
      <c r="W3290" s="26" t="s">
        <v>483</v>
      </c>
      <c r="X3290" s="26" t="s">
        <v>2346</v>
      </c>
      <c r="Y3290" s="26">
        <v>50614</v>
      </c>
      <c r="Z3290" s="26" t="s">
        <v>2348</v>
      </c>
      <c r="AA3290" s="26" t="e">
        <v>#N/A</v>
      </c>
      <c r="AH3290" s="26" t="s">
        <v>12048</v>
      </c>
      <c r="AJ3290" s="26">
        <v>1</v>
      </c>
      <c r="AL3290" s="17"/>
      <c r="AM3290" s="23"/>
      <c r="AO3290" s="17"/>
      <c r="AS3290" s="9"/>
      <c r="BM3290" s="17"/>
      <c r="BQ3290" s="9"/>
    </row>
    <row r="3291" spans="1:69" x14ac:dyDescent="0.25">
      <c r="A3291" s="4" t="s">
        <v>903</v>
      </c>
      <c r="B3291" t="s">
        <v>904</v>
      </c>
      <c r="C3291" t="s">
        <v>932</v>
      </c>
      <c r="D3291" t="s">
        <v>917</v>
      </c>
      <c r="E3291" t="s">
        <v>928</v>
      </c>
      <c r="F3291" t="s">
        <v>929</v>
      </c>
      <c r="G3291" t="s">
        <v>11839</v>
      </c>
      <c r="I3291" s="9">
        <v>43942</v>
      </c>
      <c r="J3291">
        <v>10759242</v>
      </c>
      <c r="K3291">
        <v>0</v>
      </c>
      <c r="L3291" s="12">
        <v>708.75</v>
      </c>
      <c r="M3291" s="13" t="s">
        <v>1074</v>
      </c>
      <c r="N3291" s="24" t="s">
        <v>12137</v>
      </c>
      <c r="Q3291" s="29">
        <v>9</v>
      </c>
      <c r="R3291" s="26" t="s">
        <v>2290</v>
      </c>
      <c r="T3291" s="26" t="s">
        <v>11853</v>
      </c>
      <c r="U3291" s="26" t="s">
        <v>2344</v>
      </c>
      <c r="V3291" s="26" t="s">
        <v>2345</v>
      </c>
      <c r="W3291" s="26" t="s">
        <v>483</v>
      </c>
      <c r="X3291" s="26" t="s">
        <v>2346</v>
      </c>
      <c r="Y3291" s="26">
        <v>50612</v>
      </c>
      <c r="Z3291" s="26" t="s">
        <v>2347</v>
      </c>
      <c r="AA3291" s="26" t="e">
        <v>#N/A</v>
      </c>
      <c r="AH3291" s="26" t="s">
        <v>12137</v>
      </c>
      <c r="AJ3291" s="26">
        <v>1</v>
      </c>
      <c r="AL3291" s="17"/>
      <c r="AM3291" s="23"/>
      <c r="AO3291" s="17"/>
      <c r="AS3291" s="9"/>
      <c r="BM3291" s="17"/>
      <c r="BQ3291" s="9"/>
    </row>
    <row r="3292" spans="1:69" x14ac:dyDescent="0.25">
      <c r="A3292" s="4" t="s">
        <v>903</v>
      </c>
      <c r="B3292" t="s">
        <v>904</v>
      </c>
      <c r="C3292" t="s">
        <v>932</v>
      </c>
      <c r="D3292" t="s">
        <v>917</v>
      </c>
      <c r="E3292" t="s">
        <v>928</v>
      </c>
      <c r="F3292" t="s">
        <v>929</v>
      </c>
      <c r="G3292" t="s">
        <v>11839</v>
      </c>
      <c r="I3292" s="9">
        <v>43942</v>
      </c>
      <c r="J3292">
        <v>10759244</v>
      </c>
      <c r="K3292">
        <v>0</v>
      </c>
      <c r="L3292" s="12">
        <v>6372.61</v>
      </c>
      <c r="M3292" s="13" t="s">
        <v>1074</v>
      </c>
      <c r="N3292" s="24" t="s">
        <v>1478</v>
      </c>
      <c r="Q3292" s="29">
        <v>9</v>
      </c>
      <c r="R3292" s="26" t="s">
        <v>2290</v>
      </c>
      <c r="T3292" s="26" t="s">
        <v>11853</v>
      </c>
      <c r="U3292" s="26" t="s">
        <v>2344</v>
      </c>
      <c r="V3292" s="26" t="s">
        <v>2345</v>
      </c>
      <c r="W3292" s="26" t="s">
        <v>483</v>
      </c>
      <c r="X3292" s="26" t="s">
        <v>2346</v>
      </c>
      <c r="Y3292" s="26">
        <v>50614</v>
      </c>
      <c r="Z3292" s="26" t="s">
        <v>2348</v>
      </c>
      <c r="AA3292" s="26" t="e">
        <v>#N/A</v>
      </c>
      <c r="AH3292" s="26" t="s">
        <v>1478</v>
      </c>
      <c r="AJ3292" s="26">
        <v>1</v>
      </c>
      <c r="AL3292" s="17"/>
      <c r="AM3292" s="23"/>
      <c r="AO3292" s="17"/>
      <c r="AS3292" s="9"/>
      <c r="BM3292" s="17"/>
      <c r="BQ3292" s="9"/>
    </row>
    <row r="3293" spans="1:69" x14ac:dyDescent="0.25">
      <c r="A3293" s="4" t="s">
        <v>903</v>
      </c>
      <c r="B3293" t="s">
        <v>904</v>
      </c>
      <c r="C3293" t="s">
        <v>932</v>
      </c>
      <c r="D3293" t="s">
        <v>917</v>
      </c>
      <c r="E3293" t="s">
        <v>928</v>
      </c>
      <c r="F3293" t="s">
        <v>929</v>
      </c>
      <c r="G3293" t="s">
        <v>11839</v>
      </c>
      <c r="I3293" s="9">
        <v>43942</v>
      </c>
      <c r="J3293">
        <v>10759246</v>
      </c>
      <c r="K3293">
        <v>0</v>
      </c>
      <c r="L3293" s="12">
        <v>2917.69</v>
      </c>
      <c r="M3293" s="13" t="s">
        <v>1074</v>
      </c>
      <c r="N3293" s="24" t="s">
        <v>647</v>
      </c>
      <c r="Q3293" s="29">
        <v>3</v>
      </c>
      <c r="R3293" s="26" t="s">
        <v>2293</v>
      </c>
      <c r="T3293" s="26" t="s">
        <v>11853</v>
      </c>
      <c r="U3293" s="26" t="s">
        <v>2344</v>
      </c>
      <c r="V3293" s="26" t="s">
        <v>2345</v>
      </c>
      <c r="W3293" s="26" t="s">
        <v>483</v>
      </c>
      <c r="X3293" s="26" t="s">
        <v>2346</v>
      </c>
      <c r="Y3293" s="26">
        <v>50614</v>
      </c>
      <c r="Z3293" s="26" t="s">
        <v>2348</v>
      </c>
      <c r="AA3293" s="26" t="e">
        <v>#N/A</v>
      </c>
      <c r="AH3293" s="26" t="s">
        <v>1094</v>
      </c>
      <c r="AJ3293" s="26">
        <v>1</v>
      </c>
      <c r="AL3293" s="17"/>
      <c r="AM3293" s="23"/>
      <c r="AO3293" s="17"/>
      <c r="AS3293" s="9"/>
      <c r="BM3293" s="17"/>
      <c r="BQ3293" s="9"/>
    </row>
    <row r="3294" spans="1:69" x14ac:dyDescent="0.25">
      <c r="A3294" s="4" t="s">
        <v>903</v>
      </c>
      <c r="B3294" t="s">
        <v>904</v>
      </c>
      <c r="C3294" t="s">
        <v>932</v>
      </c>
      <c r="D3294" t="s">
        <v>917</v>
      </c>
      <c r="E3294" t="s">
        <v>928</v>
      </c>
      <c r="F3294" t="s">
        <v>929</v>
      </c>
      <c r="G3294" t="s">
        <v>11839</v>
      </c>
      <c r="I3294" s="9">
        <v>43942</v>
      </c>
      <c r="J3294">
        <v>10759249</v>
      </c>
      <c r="K3294">
        <v>0</v>
      </c>
      <c r="L3294" s="12">
        <v>826.88</v>
      </c>
      <c r="M3294" s="13" t="s">
        <v>1074</v>
      </c>
      <c r="N3294" s="24" t="s">
        <v>12127</v>
      </c>
      <c r="Q3294" s="29">
        <v>9</v>
      </c>
      <c r="R3294" s="26" t="s">
        <v>2290</v>
      </c>
      <c r="T3294" s="26" t="s">
        <v>11853</v>
      </c>
      <c r="U3294" s="26" t="s">
        <v>2344</v>
      </c>
      <c r="V3294" s="26" t="s">
        <v>2345</v>
      </c>
      <c r="W3294" s="26" t="s">
        <v>483</v>
      </c>
      <c r="X3294" s="26" t="s">
        <v>2346</v>
      </c>
      <c r="Y3294" s="26">
        <v>50614</v>
      </c>
      <c r="Z3294" s="26" t="s">
        <v>2348</v>
      </c>
      <c r="AA3294" s="26" t="e">
        <v>#N/A</v>
      </c>
      <c r="AH3294" s="26" t="s">
        <v>12127</v>
      </c>
      <c r="AJ3294" s="26">
        <v>1</v>
      </c>
      <c r="AL3294" s="17"/>
      <c r="AM3294" s="23"/>
      <c r="AO3294" s="17"/>
      <c r="AS3294" s="9"/>
      <c r="BM3294" s="17"/>
      <c r="BQ3294" s="9"/>
    </row>
    <row r="3295" spans="1:69" x14ac:dyDescent="0.25">
      <c r="A3295" s="4" t="s">
        <v>903</v>
      </c>
      <c r="B3295" t="s">
        <v>904</v>
      </c>
      <c r="C3295" t="s">
        <v>932</v>
      </c>
      <c r="D3295" t="s">
        <v>917</v>
      </c>
      <c r="E3295" t="s">
        <v>928</v>
      </c>
      <c r="F3295" t="s">
        <v>929</v>
      </c>
      <c r="G3295" t="s">
        <v>11839</v>
      </c>
      <c r="I3295" s="9">
        <v>43942</v>
      </c>
      <c r="J3295">
        <v>10759251</v>
      </c>
      <c r="K3295">
        <v>0</v>
      </c>
      <c r="L3295" s="12">
        <v>595.82000000000005</v>
      </c>
      <c r="M3295" s="13" t="s">
        <v>1074</v>
      </c>
      <c r="N3295" s="24" t="s">
        <v>647</v>
      </c>
      <c r="Q3295" s="29">
        <v>9</v>
      </c>
      <c r="R3295" s="26" t="s">
        <v>2290</v>
      </c>
      <c r="T3295" s="26" t="s">
        <v>11853</v>
      </c>
      <c r="U3295" s="26" t="s">
        <v>2344</v>
      </c>
      <c r="V3295" s="26" t="s">
        <v>2345</v>
      </c>
      <c r="W3295" s="26" t="s">
        <v>483</v>
      </c>
      <c r="X3295" s="26" t="s">
        <v>2346</v>
      </c>
      <c r="Y3295" s="26">
        <v>50614</v>
      </c>
      <c r="Z3295" s="26" t="s">
        <v>2348</v>
      </c>
      <c r="AA3295" s="26" t="e">
        <v>#N/A</v>
      </c>
      <c r="AH3295" s="26" t="s">
        <v>12160</v>
      </c>
      <c r="AJ3295" s="26">
        <v>1</v>
      </c>
      <c r="AL3295" s="17"/>
      <c r="AM3295" s="23"/>
      <c r="AO3295" s="17"/>
      <c r="AS3295" s="9"/>
      <c r="BM3295" s="17"/>
      <c r="BQ3295" s="9"/>
    </row>
    <row r="3296" spans="1:69" x14ac:dyDescent="0.25">
      <c r="A3296" s="4" t="s">
        <v>903</v>
      </c>
      <c r="B3296" t="s">
        <v>904</v>
      </c>
      <c r="C3296" t="s">
        <v>932</v>
      </c>
      <c r="D3296" t="s">
        <v>917</v>
      </c>
      <c r="E3296" t="s">
        <v>928</v>
      </c>
      <c r="F3296" t="s">
        <v>929</v>
      </c>
      <c r="G3296" t="s">
        <v>11839</v>
      </c>
      <c r="I3296" s="9">
        <v>43942</v>
      </c>
      <c r="J3296">
        <v>10759252</v>
      </c>
      <c r="K3296">
        <v>0</v>
      </c>
      <c r="L3296" s="12">
        <v>1736.44</v>
      </c>
      <c r="M3296" s="13" t="s">
        <v>1074</v>
      </c>
      <c r="N3296" s="24" t="s">
        <v>12608</v>
      </c>
      <c r="Q3296" s="29">
        <v>9</v>
      </c>
      <c r="R3296" s="26" t="s">
        <v>2290</v>
      </c>
      <c r="T3296" s="26" t="s">
        <v>11853</v>
      </c>
      <c r="U3296" s="26" t="s">
        <v>2349</v>
      </c>
      <c r="V3296" s="26" t="s">
        <v>2350</v>
      </c>
      <c r="W3296" s="26" t="s">
        <v>483</v>
      </c>
      <c r="X3296" s="26" t="s">
        <v>2346</v>
      </c>
      <c r="Y3296" s="26">
        <v>50613</v>
      </c>
      <c r="Z3296" s="26" t="s">
        <v>2350</v>
      </c>
      <c r="AA3296" s="26" t="e">
        <v>#N/A</v>
      </c>
      <c r="AH3296" s="26" t="s">
        <v>12608</v>
      </c>
      <c r="AJ3296" s="26">
        <v>1</v>
      </c>
      <c r="AL3296" s="17"/>
      <c r="AM3296" s="23"/>
      <c r="AO3296" s="17"/>
      <c r="AS3296" s="9"/>
      <c r="BM3296" s="17"/>
      <c r="BQ3296" s="9"/>
    </row>
    <row r="3297" spans="1:69" x14ac:dyDescent="0.25">
      <c r="A3297" s="4" t="s">
        <v>903</v>
      </c>
      <c r="B3297" t="s">
        <v>11268</v>
      </c>
      <c r="C3297" t="s">
        <v>943</v>
      </c>
      <c r="D3297" t="s">
        <v>949</v>
      </c>
      <c r="E3297" t="s">
        <v>937</v>
      </c>
      <c r="F3297" t="s">
        <v>1022</v>
      </c>
      <c r="G3297" t="s">
        <v>1023</v>
      </c>
      <c r="I3297" s="9">
        <v>43948</v>
      </c>
      <c r="J3297">
        <v>10759258</v>
      </c>
      <c r="K3297">
        <v>90050778</v>
      </c>
      <c r="L3297" s="12">
        <v>109.73</v>
      </c>
      <c r="M3297" s="13" t="s">
        <v>1074</v>
      </c>
      <c r="N3297" s="24" t="s">
        <v>1268</v>
      </c>
      <c r="Q3297" s="29">
        <v>1</v>
      </c>
      <c r="R3297" s="26" t="s">
        <v>2294</v>
      </c>
      <c r="T3297" s="26" t="s">
        <v>822</v>
      </c>
      <c r="U3297" s="26" t="s">
        <v>119</v>
      </c>
      <c r="V3297" s="26" t="s">
        <v>2515</v>
      </c>
      <c r="W3297" s="26" t="s">
        <v>758</v>
      </c>
      <c r="X3297" s="26" t="s">
        <v>13003</v>
      </c>
      <c r="AA3297" s="26" t="e">
        <v>#N/A</v>
      </c>
      <c r="AC3297" s="26" t="s">
        <v>153</v>
      </c>
      <c r="AD3297" s="26" t="s">
        <v>2696</v>
      </c>
      <c r="AE3297" s="26" t="s">
        <v>276</v>
      </c>
      <c r="AH3297" s="26" t="s">
        <v>1268</v>
      </c>
      <c r="AJ3297" s="26">
        <v>1</v>
      </c>
      <c r="AL3297" s="17"/>
      <c r="AM3297" s="23"/>
      <c r="AO3297" s="17"/>
      <c r="AS3297" s="9"/>
      <c r="BM3297" s="17"/>
      <c r="BQ3297" s="9"/>
    </row>
    <row r="3298" spans="1:69" x14ac:dyDescent="0.25">
      <c r="A3298" s="4" t="s">
        <v>903</v>
      </c>
      <c r="B3298" t="s">
        <v>11268</v>
      </c>
      <c r="C3298" t="s">
        <v>943</v>
      </c>
      <c r="D3298" t="s">
        <v>949</v>
      </c>
      <c r="E3298" t="s">
        <v>937</v>
      </c>
      <c r="F3298" t="s">
        <v>1022</v>
      </c>
      <c r="G3298" t="s">
        <v>1023</v>
      </c>
      <c r="I3298" s="9">
        <v>43949</v>
      </c>
      <c r="J3298">
        <v>10759260</v>
      </c>
      <c r="K3298">
        <v>90052561</v>
      </c>
      <c r="L3298" s="12">
        <v>769.45</v>
      </c>
      <c r="M3298" s="13" t="s">
        <v>1074</v>
      </c>
      <c r="N3298" s="24" t="s">
        <v>1268</v>
      </c>
      <c r="Q3298" s="29">
        <v>1</v>
      </c>
      <c r="R3298" s="26" t="s">
        <v>2294</v>
      </c>
      <c r="T3298" s="26" t="s">
        <v>822</v>
      </c>
      <c r="U3298" s="26" t="s">
        <v>824</v>
      </c>
      <c r="V3298" s="26" t="s">
        <v>2514</v>
      </c>
      <c r="W3298" s="26" t="s">
        <v>758</v>
      </c>
      <c r="X3298" s="26" t="s">
        <v>13003</v>
      </c>
      <c r="AA3298" s="26" t="e">
        <v>#N/A</v>
      </c>
      <c r="AC3298" s="26" t="s">
        <v>153</v>
      </c>
      <c r="AD3298" s="26" t="s">
        <v>2722</v>
      </c>
      <c r="AE3298" s="26" t="s">
        <v>276</v>
      </c>
      <c r="AH3298" s="26" t="s">
        <v>1268</v>
      </c>
      <c r="AJ3298" s="26">
        <v>1</v>
      </c>
      <c r="AL3298" s="17"/>
      <c r="AM3298" s="23"/>
      <c r="AO3298" s="17"/>
      <c r="AS3298" s="9"/>
      <c r="BM3298" s="17"/>
      <c r="BQ3298" s="9"/>
    </row>
    <row r="3299" spans="1:69" x14ac:dyDescent="0.25">
      <c r="A3299" s="4" t="s">
        <v>903</v>
      </c>
      <c r="B3299" t="s">
        <v>13016</v>
      </c>
      <c r="C3299" t="s">
        <v>983</v>
      </c>
      <c r="D3299" t="s">
        <v>12112</v>
      </c>
      <c r="E3299" t="s">
        <v>913</v>
      </c>
      <c r="F3299" t="s">
        <v>1026</v>
      </c>
      <c r="G3299" t="s">
        <v>1027</v>
      </c>
      <c r="I3299" s="9">
        <v>43943</v>
      </c>
      <c r="J3299">
        <v>10759272</v>
      </c>
      <c r="K3299">
        <v>10103067</v>
      </c>
      <c r="L3299" s="12">
        <v>420</v>
      </c>
      <c r="M3299" s="13" t="s">
        <v>1074</v>
      </c>
      <c r="N3299" s="24" t="s">
        <v>8439</v>
      </c>
      <c r="Q3299" s="29">
        <v>9</v>
      </c>
      <c r="R3299" s="26" t="s">
        <v>2290</v>
      </c>
      <c r="T3299" s="26" t="s">
        <v>832</v>
      </c>
      <c r="U3299" s="26" t="s">
        <v>17154</v>
      </c>
      <c r="V3299" s="26" t="s">
        <v>17155</v>
      </c>
      <c r="W3299" s="26" t="s">
        <v>794</v>
      </c>
      <c r="X3299" s="26" t="s">
        <v>795</v>
      </c>
      <c r="AA3299" s="26" t="e">
        <v>#N/A</v>
      </c>
      <c r="AC3299" s="26" t="s">
        <v>153</v>
      </c>
      <c r="AH3299" s="26" t="s">
        <v>8439</v>
      </c>
      <c r="AJ3299" s="26">
        <v>1</v>
      </c>
      <c r="AL3299" s="17"/>
      <c r="AM3299" s="23"/>
      <c r="AO3299" s="17"/>
      <c r="AS3299" s="9"/>
      <c r="BM3299" s="17"/>
      <c r="BQ3299" s="9"/>
    </row>
    <row r="3300" spans="1:69" x14ac:dyDescent="0.25">
      <c r="A3300" s="4" t="s">
        <v>903</v>
      </c>
      <c r="B3300" t="s">
        <v>933</v>
      </c>
      <c r="C3300" t="s">
        <v>934</v>
      </c>
      <c r="D3300" t="s">
        <v>921</v>
      </c>
      <c r="E3300" t="s">
        <v>913</v>
      </c>
      <c r="F3300" t="s">
        <v>1026</v>
      </c>
      <c r="G3300" t="s">
        <v>1027</v>
      </c>
      <c r="I3300" s="9">
        <v>43943</v>
      </c>
      <c r="J3300">
        <v>10759273</v>
      </c>
      <c r="K3300">
        <v>10103575</v>
      </c>
      <c r="L3300" s="12">
        <v>161</v>
      </c>
      <c r="M3300" s="13" t="s">
        <v>1074</v>
      </c>
      <c r="N3300" s="24" t="s">
        <v>13238</v>
      </c>
      <c r="Q3300" s="29">
        <v>9</v>
      </c>
      <c r="R3300" s="26" t="s">
        <v>2290</v>
      </c>
      <c r="T3300" s="26" t="s">
        <v>832</v>
      </c>
      <c r="U3300" s="26" t="s">
        <v>10939</v>
      </c>
      <c r="V3300" s="26" t="s">
        <v>10940</v>
      </c>
      <c r="W3300" s="26" t="s">
        <v>10941</v>
      </c>
      <c r="X3300" s="26" t="s">
        <v>7709</v>
      </c>
      <c r="AA3300" s="26" t="e">
        <v>#N/A</v>
      </c>
      <c r="AC3300" s="26" t="s">
        <v>153</v>
      </c>
      <c r="AH3300" s="26" t="s">
        <v>13238</v>
      </c>
      <c r="AJ3300" s="26">
        <v>1</v>
      </c>
      <c r="AL3300" s="17"/>
      <c r="AM3300" s="23"/>
      <c r="AO3300" s="17"/>
      <c r="AS3300" s="9"/>
      <c r="BM3300" s="17"/>
      <c r="BQ3300" s="9"/>
    </row>
    <row r="3301" spans="1:69" x14ac:dyDescent="0.25">
      <c r="A3301" s="4" t="s">
        <v>903</v>
      </c>
      <c r="B3301" t="s">
        <v>949</v>
      </c>
      <c r="C3301" t="s">
        <v>13933</v>
      </c>
      <c r="D3301" t="s">
        <v>972</v>
      </c>
      <c r="E3301" t="s">
        <v>913</v>
      </c>
      <c r="F3301" t="s">
        <v>944</v>
      </c>
      <c r="G3301" t="s">
        <v>13936</v>
      </c>
      <c r="I3301" s="9">
        <v>43943</v>
      </c>
      <c r="J3301">
        <v>10759274</v>
      </c>
      <c r="K3301">
        <v>10103714</v>
      </c>
      <c r="L3301" s="12">
        <v>327</v>
      </c>
      <c r="M3301" s="13" t="s">
        <v>1074</v>
      </c>
      <c r="N3301" s="24" t="s">
        <v>8978</v>
      </c>
      <c r="Q3301" s="29">
        <v>8</v>
      </c>
      <c r="R3301" s="26" t="s">
        <v>2289</v>
      </c>
      <c r="T3301" s="26" t="s">
        <v>17156</v>
      </c>
      <c r="U3301" s="26" t="s">
        <v>17149</v>
      </c>
      <c r="V3301" s="26" t="s">
        <v>958</v>
      </c>
      <c r="W3301" s="26" t="s">
        <v>529</v>
      </c>
      <c r="X3301" s="26" t="s">
        <v>2429</v>
      </c>
      <c r="AA3301" s="26" t="e">
        <v>#N/A</v>
      </c>
      <c r="AC3301" s="26" t="s">
        <v>153</v>
      </c>
      <c r="AH3301" s="26" t="s">
        <v>8978</v>
      </c>
      <c r="AJ3301" s="26">
        <v>1</v>
      </c>
      <c r="AL3301" s="17"/>
      <c r="AM3301" s="23"/>
      <c r="AO3301" s="17"/>
      <c r="AS3301" s="9"/>
      <c r="BM3301" s="17"/>
      <c r="BQ3301" s="9"/>
    </row>
    <row r="3302" spans="1:69" x14ac:dyDescent="0.25">
      <c r="A3302" s="4" t="s">
        <v>903</v>
      </c>
      <c r="B3302" t="s">
        <v>933</v>
      </c>
      <c r="C3302" t="s">
        <v>934</v>
      </c>
      <c r="D3302" t="s">
        <v>921</v>
      </c>
      <c r="E3302" t="s">
        <v>913</v>
      </c>
      <c r="F3302" t="s">
        <v>1026</v>
      </c>
      <c r="G3302" t="s">
        <v>1027</v>
      </c>
      <c r="I3302" s="9">
        <v>43943</v>
      </c>
      <c r="J3302">
        <v>10759275</v>
      </c>
      <c r="K3302">
        <v>10103804</v>
      </c>
      <c r="L3302" s="12">
        <v>931.28</v>
      </c>
      <c r="M3302" s="13" t="s">
        <v>1074</v>
      </c>
      <c r="N3302" s="24" t="s">
        <v>13238</v>
      </c>
      <c r="Q3302" s="29">
        <v>9</v>
      </c>
      <c r="R3302" s="26" t="s">
        <v>2290</v>
      </c>
      <c r="T3302" s="26" t="s">
        <v>832</v>
      </c>
      <c r="U3302" s="26" t="s">
        <v>10939</v>
      </c>
      <c r="V3302" s="26" t="s">
        <v>10940</v>
      </c>
      <c r="W3302" s="26" t="s">
        <v>10941</v>
      </c>
      <c r="X3302" s="26" t="s">
        <v>7709</v>
      </c>
      <c r="AA3302" s="26" t="e">
        <v>#N/A</v>
      </c>
      <c r="AC3302" s="26" t="s">
        <v>153</v>
      </c>
      <c r="AH3302" s="26" t="s">
        <v>13238</v>
      </c>
      <c r="AJ3302" s="26">
        <v>1</v>
      </c>
      <c r="AL3302" s="17"/>
      <c r="AM3302" s="23"/>
      <c r="AO3302" s="17"/>
      <c r="AS3302" s="9"/>
      <c r="BM3302" s="17"/>
      <c r="BQ3302" s="9"/>
    </row>
    <row r="3303" spans="1:69" x14ac:dyDescent="0.25">
      <c r="A3303" s="4" t="s">
        <v>903</v>
      </c>
      <c r="B3303" t="s">
        <v>1015</v>
      </c>
      <c r="C3303" t="s">
        <v>1015</v>
      </c>
      <c r="D3303" t="s">
        <v>921</v>
      </c>
      <c r="E3303" t="s">
        <v>913</v>
      </c>
      <c r="F3303" t="s">
        <v>1003</v>
      </c>
      <c r="G3303" t="s">
        <v>1055</v>
      </c>
      <c r="I3303" s="9">
        <v>43943</v>
      </c>
      <c r="J3303">
        <v>10759276</v>
      </c>
      <c r="K3303">
        <v>10103821</v>
      </c>
      <c r="L3303" s="12">
        <v>2800</v>
      </c>
      <c r="M3303" s="13" t="s">
        <v>1074</v>
      </c>
      <c r="N3303" s="24" t="s">
        <v>8193</v>
      </c>
      <c r="Q3303" s="29">
        <v>8</v>
      </c>
      <c r="R3303" s="26" t="s">
        <v>2289</v>
      </c>
      <c r="T3303" s="26" t="s">
        <v>2595</v>
      </c>
      <c r="U3303" s="26" t="s">
        <v>257</v>
      </c>
      <c r="V3303" s="26" t="s">
        <v>12348</v>
      </c>
      <c r="W3303" s="26" t="s">
        <v>12349</v>
      </c>
      <c r="X3303" s="26" t="s">
        <v>12350</v>
      </c>
      <c r="AA3303" s="26" t="e">
        <v>#N/A</v>
      </c>
      <c r="AC3303" s="26" t="s">
        <v>153</v>
      </c>
      <c r="AH3303" s="26" t="s">
        <v>8193</v>
      </c>
      <c r="AJ3303" s="26">
        <v>1</v>
      </c>
      <c r="AL3303" s="17"/>
      <c r="AM3303" s="23"/>
      <c r="AO3303" s="17"/>
      <c r="AS3303" s="9"/>
      <c r="BM3303" s="17"/>
      <c r="BQ3303" s="9"/>
    </row>
    <row r="3304" spans="1:69" x14ac:dyDescent="0.25">
      <c r="A3304" s="4" t="s">
        <v>903</v>
      </c>
      <c r="B3304" t="s">
        <v>13013</v>
      </c>
      <c r="C3304" t="s">
        <v>13014</v>
      </c>
      <c r="D3304" t="s">
        <v>12112</v>
      </c>
      <c r="E3304" t="s">
        <v>913</v>
      </c>
      <c r="F3304" t="s">
        <v>944</v>
      </c>
      <c r="G3304" t="s">
        <v>945</v>
      </c>
      <c r="I3304" s="9">
        <v>43949</v>
      </c>
      <c r="J3304">
        <v>10759277</v>
      </c>
      <c r="K3304">
        <v>10103829</v>
      </c>
      <c r="L3304" s="12">
        <v>115.14</v>
      </c>
      <c r="M3304" s="13" t="s">
        <v>1074</v>
      </c>
      <c r="N3304" s="24" t="s">
        <v>12434</v>
      </c>
      <c r="Q3304" s="29">
        <v>9</v>
      </c>
      <c r="R3304" s="26" t="s">
        <v>2290</v>
      </c>
      <c r="T3304" s="26" t="s">
        <v>2371</v>
      </c>
      <c r="U3304" s="26" t="s">
        <v>2340</v>
      </c>
      <c r="V3304" s="26" t="s">
        <v>2341</v>
      </c>
      <c r="W3304" s="26" t="s">
        <v>13562</v>
      </c>
      <c r="X3304" s="26" t="s">
        <v>13563</v>
      </c>
      <c r="AA3304" s="26" t="e">
        <v>#N/A</v>
      </c>
      <c r="AC3304" s="26" t="s">
        <v>153</v>
      </c>
      <c r="AH3304" s="26" t="s">
        <v>12434</v>
      </c>
      <c r="AJ3304" s="26">
        <v>1</v>
      </c>
      <c r="AL3304" s="17"/>
      <c r="AM3304" s="23"/>
      <c r="AO3304" s="17"/>
      <c r="AS3304" s="9"/>
      <c r="BM3304" s="17"/>
      <c r="BQ3304" s="9"/>
    </row>
    <row r="3305" spans="1:69" x14ac:dyDescent="0.25">
      <c r="A3305" s="4" t="s">
        <v>903</v>
      </c>
      <c r="B3305" t="s">
        <v>13013</v>
      </c>
      <c r="C3305" t="s">
        <v>13014</v>
      </c>
      <c r="D3305" t="s">
        <v>12112</v>
      </c>
      <c r="E3305" t="s">
        <v>913</v>
      </c>
      <c r="F3305" t="s">
        <v>944</v>
      </c>
      <c r="G3305" t="s">
        <v>945</v>
      </c>
      <c r="I3305" s="9">
        <v>43944</v>
      </c>
      <c r="J3305">
        <v>10759278</v>
      </c>
      <c r="K3305">
        <v>10103831</v>
      </c>
      <c r="L3305" s="12">
        <v>121.64</v>
      </c>
      <c r="M3305" s="13" t="s">
        <v>1074</v>
      </c>
      <c r="N3305" s="24" t="s">
        <v>12434</v>
      </c>
      <c r="Q3305" s="29">
        <v>9</v>
      </c>
      <c r="R3305" s="26" t="s">
        <v>2290</v>
      </c>
      <c r="T3305" s="26" t="s">
        <v>2371</v>
      </c>
      <c r="U3305" s="26" t="s">
        <v>2365</v>
      </c>
      <c r="V3305" s="26" t="s">
        <v>2366</v>
      </c>
      <c r="W3305" s="26" t="s">
        <v>13584</v>
      </c>
      <c r="X3305" s="26" t="s">
        <v>13585</v>
      </c>
      <c r="AA3305" s="26" t="e">
        <v>#N/A</v>
      </c>
      <c r="AC3305" s="26" t="s">
        <v>153</v>
      </c>
      <c r="AH3305" s="26" t="s">
        <v>12434</v>
      </c>
      <c r="AJ3305" s="26">
        <v>1</v>
      </c>
      <c r="AL3305" s="17"/>
      <c r="AM3305" s="23"/>
      <c r="AO3305" s="17"/>
      <c r="AS3305" s="9"/>
      <c r="BM3305" s="17"/>
      <c r="BQ3305" s="9"/>
    </row>
    <row r="3306" spans="1:69" x14ac:dyDescent="0.25">
      <c r="A3306" s="4" t="s">
        <v>903</v>
      </c>
      <c r="B3306" t="s">
        <v>13017</v>
      </c>
      <c r="C3306" t="s">
        <v>12337</v>
      </c>
      <c r="D3306" t="s">
        <v>12112</v>
      </c>
      <c r="E3306" t="s">
        <v>937</v>
      </c>
      <c r="F3306" t="s">
        <v>938</v>
      </c>
      <c r="G3306" t="s">
        <v>13292</v>
      </c>
      <c r="I3306" s="9">
        <v>43943</v>
      </c>
      <c r="J3306">
        <v>10759279</v>
      </c>
      <c r="K3306">
        <v>10103834</v>
      </c>
      <c r="L3306" s="12">
        <v>202</v>
      </c>
      <c r="M3306" s="13" t="s">
        <v>1074</v>
      </c>
      <c r="N3306" s="24" t="s">
        <v>1412</v>
      </c>
      <c r="Q3306" s="29">
        <v>8</v>
      </c>
      <c r="R3306" s="26" t="s">
        <v>2289</v>
      </c>
      <c r="T3306" s="26" t="s">
        <v>2572</v>
      </c>
      <c r="U3306" s="26" t="s">
        <v>2523</v>
      </c>
      <c r="V3306" s="26" t="s">
        <v>2524</v>
      </c>
      <c r="W3306" s="26" t="s">
        <v>12394</v>
      </c>
      <c r="X3306" s="26" t="s">
        <v>12395</v>
      </c>
      <c r="AA3306" s="26" t="e">
        <v>#N/A</v>
      </c>
      <c r="AC3306" s="26" t="s">
        <v>153</v>
      </c>
      <c r="AD3306" s="26" t="s">
        <v>2722</v>
      </c>
      <c r="AH3306" s="26" t="s">
        <v>1412</v>
      </c>
      <c r="AJ3306" s="26">
        <v>1</v>
      </c>
      <c r="AL3306" s="17"/>
      <c r="AM3306" s="23"/>
      <c r="AO3306" s="17"/>
      <c r="AS3306" s="9"/>
      <c r="BM3306" s="17"/>
      <c r="BQ3306" s="9"/>
    </row>
    <row r="3307" spans="1:69" x14ac:dyDescent="0.25">
      <c r="A3307" s="4" t="s">
        <v>903</v>
      </c>
      <c r="B3307" t="s">
        <v>10495</v>
      </c>
      <c r="C3307" t="s">
        <v>1029</v>
      </c>
      <c r="D3307" t="s">
        <v>917</v>
      </c>
      <c r="E3307" t="s">
        <v>913</v>
      </c>
      <c r="F3307" t="s">
        <v>1012</v>
      </c>
      <c r="G3307" t="s">
        <v>1016</v>
      </c>
      <c r="I3307" s="9">
        <v>43943</v>
      </c>
      <c r="J3307">
        <v>10759281</v>
      </c>
      <c r="K3307">
        <v>10103841</v>
      </c>
      <c r="L3307" s="12">
        <v>72</v>
      </c>
      <c r="M3307" s="13" t="s">
        <v>1074</v>
      </c>
      <c r="N3307" s="24" t="s">
        <v>12574</v>
      </c>
      <c r="Q3307" s="29">
        <v>9</v>
      </c>
      <c r="R3307" s="26" t="s">
        <v>2290</v>
      </c>
      <c r="T3307" s="26" t="s">
        <v>256</v>
      </c>
      <c r="U3307" s="26" t="s">
        <v>10607</v>
      </c>
      <c r="V3307" s="26" t="s">
        <v>10608</v>
      </c>
      <c r="W3307" s="26" t="s">
        <v>2525</v>
      </c>
      <c r="X3307" s="26" t="s">
        <v>2526</v>
      </c>
      <c r="AA3307" s="26" t="e">
        <v>#N/A</v>
      </c>
      <c r="AC3307" s="26" t="s">
        <v>153</v>
      </c>
      <c r="AH3307" s="26" t="s">
        <v>12574</v>
      </c>
      <c r="AJ3307" s="26">
        <v>1</v>
      </c>
      <c r="AL3307" s="17"/>
      <c r="AM3307" s="23"/>
      <c r="AO3307" s="17"/>
      <c r="AS3307" s="9"/>
      <c r="BM3307" s="17"/>
      <c r="BQ3307" s="9"/>
    </row>
    <row r="3308" spans="1:69" x14ac:dyDescent="0.25">
      <c r="A3308" s="4" t="s">
        <v>903</v>
      </c>
      <c r="B3308" t="s">
        <v>910</v>
      </c>
      <c r="C3308" t="s">
        <v>911</v>
      </c>
      <c r="D3308" t="s">
        <v>912</v>
      </c>
      <c r="E3308" t="s">
        <v>937</v>
      </c>
      <c r="F3308" t="s">
        <v>938</v>
      </c>
      <c r="G3308" t="s">
        <v>939</v>
      </c>
      <c r="I3308" s="9">
        <v>43943</v>
      </c>
      <c r="J3308">
        <v>10759282</v>
      </c>
      <c r="K3308">
        <v>80066449</v>
      </c>
      <c r="L3308" s="12">
        <v>415.02</v>
      </c>
      <c r="M3308" s="13" t="s">
        <v>1074</v>
      </c>
      <c r="N3308" s="24" t="s">
        <v>2256</v>
      </c>
      <c r="Q3308" s="29">
        <v>9</v>
      </c>
      <c r="R3308" s="26" t="s">
        <v>2290</v>
      </c>
      <c r="T3308" s="26" t="s">
        <v>2360</v>
      </c>
      <c r="U3308" s="26" t="s">
        <v>150</v>
      </c>
      <c r="V3308" s="26" t="s">
        <v>2459</v>
      </c>
      <c r="W3308" s="26" t="s">
        <v>418</v>
      </c>
      <c r="X3308" s="26" t="s">
        <v>419</v>
      </c>
      <c r="AA3308" s="26" t="e">
        <v>#N/A</v>
      </c>
      <c r="AC3308" s="26" t="s">
        <v>153</v>
      </c>
      <c r="AD3308" s="26" t="s">
        <v>275</v>
      </c>
      <c r="AE3308" s="26" t="s">
        <v>280</v>
      </c>
      <c r="AH3308" s="26" t="s">
        <v>2256</v>
      </c>
      <c r="AJ3308" s="26">
        <v>1</v>
      </c>
      <c r="AL3308" s="17"/>
      <c r="AM3308" s="23"/>
      <c r="AO3308" s="17"/>
      <c r="AS3308" s="9"/>
      <c r="BM3308" s="17"/>
      <c r="BQ3308" s="9"/>
    </row>
    <row r="3309" spans="1:69" x14ac:dyDescent="0.25">
      <c r="A3309" s="4" t="s">
        <v>903</v>
      </c>
      <c r="B3309" t="s">
        <v>910</v>
      </c>
      <c r="C3309" t="s">
        <v>915</v>
      </c>
      <c r="D3309" t="s">
        <v>912</v>
      </c>
      <c r="E3309" t="s">
        <v>913</v>
      </c>
      <c r="F3309" t="s">
        <v>985</v>
      </c>
      <c r="G3309" t="s">
        <v>996</v>
      </c>
      <c r="I3309" s="9">
        <v>43943</v>
      </c>
      <c r="J3309">
        <v>10759283</v>
      </c>
      <c r="K3309">
        <v>80072085</v>
      </c>
      <c r="L3309" s="12">
        <v>3.07</v>
      </c>
      <c r="M3309" s="13" t="s">
        <v>1074</v>
      </c>
      <c r="N3309" s="24" t="s">
        <v>2106</v>
      </c>
      <c r="Q3309" s="29">
        <v>8</v>
      </c>
      <c r="R3309" s="26" t="s">
        <v>2289</v>
      </c>
      <c r="T3309" s="26" t="s">
        <v>2477</v>
      </c>
      <c r="U3309" s="26" t="s">
        <v>2453</v>
      </c>
      <c r="V3309" s="26" t="s">
        <v>2454</v>
      </c>
      <c r="W3309" s="26" t="s">
        <v>13308</v>
      </c>
      <c r="X3309" s="26" t="s">
        <v>13309</v>
      </c>
      <c r="AA3309" s="26" t="e">
        <v>#N/A</v>
      </c>
      <c r="AC3309" s="26" t="s">
        <v>153</v>
      </c>
      <c r="AH3309" s="26" t="s">
        <v>2106</v>
      </c>
      <c r="AJ3309" s="26">
        <v>1</v>
      </c>
      <c r="AL3309" s="17"/>
      <c r="AM3309" s="23"/>
      <c r="AO3309" s="17"/>
      <c r="AS3309" s="9"/>
      <c r="BM3309" s="17"/>
      <c r="BQ3309" s="9"/>
    </row>
    <row r="3310" spans="1:69" x14ac:dyDescent="0.25">
      <c r="A3310" s="4" t="s">
        <v>903</v>
      </c>
      <c r="B3310" t="s">
        <v>910</v>
      </c>
      <c r="C3310" t="s">
        <v>915</v>
      </c>
      <c r="D3310" t="s">
        <v>912</v>
      </c>
      <c r="E3310" t="s">
        <v>937</v>
      </c>
      <c r="F3310" t="s">
        <v>1022</v>
      </c>
      <c r="G3310" t="s">
        <v>1023</v>
      </c>
      <c r="I3310" s="9">
        <v>43943</v>
      </c>
      <c r="J3310">
        <v>10759284</v>
      </c>
      <c r="K3310">
        <v>80072086</v>
      </c>
      <c r="L3310" s="12">
        <v>53.28</v>
      </c>
      <c r="M3310" s="13" t="s">
        <v>1074</v>
      </c>
      <c r="N3310" s="24" t="s">
        <v>2106</v>
      </c>
      <c r="Q3310" s="29">
        <v>8</v>
      </c>
      <c r="R3310" s="26" t="s">
        <v>2289</v>
      </c>
      <c r="T3310" s="26" t="s">
        <v>822</v>
      </c>
      <c r="U3310" s="26" t="s">
        <v>2453</v>
      </c>
      <c r="V3310" s="26" t="s">
        <v>2454</v>
      </c>
      <c r="W3310" s="26" t="s">
        <v>13308</v>
      </c>
      <c r="X3310" s="26" t="s">
        <v>13309</v>
      </c>
      <c r="AA3310" s="26" t="e">
        <v>#N/A</v>
      </c>
      <c r="AC3310" s="26" t="s">
        <v>153</v>
      </c>
      <c r="AD3310" s="26" t="s">
        <v>13107</v>
      </c>
      <c r="AH3310" s="26" t="s">
        <v>2106</v>
      </c>
      <c r="AJ3310" s="26">
        <v>1</v>
      </c>
      <c r="AL3310" s="17"/>
      <c r="AM3310" s="23"/>
      <c r="AO3310" s="17"/>
      <c r="AS3310" s="9"/>
      <c r="BM3310" s="17"/>
      <c r="BQ3310" s="9"/>
    </row>
    <row r="3311" spans="1:69" x14ac:dyDescent="0.25">
      <c r="A3311" s="4" t="s">
        <v>903</v>
      </c>
      <c r="B3311" t="s">
        <v>910</v>
      </c>
      <c r="C3311" t="s">
        <v>911</v>
      </c>
      <c r="D3311" t="s">
        <v>912</v>
      </c>
      <c r="E3311" t="s">
        <v>913</v>
      </c>
      <c r="F3311" t="s">
        <v>944</v>
      </c>
      <c r="G3311" t="s">
        <v>960</v>
      </c>
      <c r="I3311" s="9">
        <v>43943</v>
      </c>
      <c r="J3311">
        <v>10759285</v>
      </c>
      <c r="K3311">
        <v>80072250</v>
      </c>
      <c r="L3311" s="12">
        <v>2020</v>
      </c>
      <c r="M3311" s="13" t="s">
        <v>1074</v>
      </c>
      <c r="N3311" s="24" t="s">
        <v>1970</v>
      </c>
      <c r="Q3311" s="29">
        <v>8</v>
      </c>
      <c r="R3311" s="26" t="s">
        <v>2289</v>
      </c>
      <c r="T3311" s="26" t="s">
        <v>2387</v>
      </c>
      <c r="U3311" s="26" t="s">
        <v>2336</v>
      </c>
      <c r="V3311" s="26" t="s">
        <v>2337</v>
      </c>
      <c r="W3311" s="26" t="s">
        <v>454</v>
      </c>
      <c r="X3311" s="26" t="s">
        <v>455</v>
      </c>
      <c r="AA3311" s="26" t="e">
        <v>#N/A</v>
      </c>
      <c r="AB3311" s="26">
        <v>507823</v>
      </c>
      <c r="AC3311" s="26" t="s">
        <v>153</v>
      </c>
      <c r="AH3311" s="26" t="s">
        <v>1970</v>
      </c>
      <c r="AJ3311" s="26">
        <v>1</v>
      </c>
      <c r="AL3311" s="17"/>
      <c r="AM3311" s="23"/>
      <c r="AO3311" s="17"/>
      <c r="AS3311" s="9"/>
      <c r="BM3311" s="17"/>
      <c r="BQ3311" s="9"/>
    </row>
    <row r="3312" spans="1:69" x14ac:dyDescent="0.25">
      <c r="A3312" s="4" t="s">
        <v>903</v>
      </c>
      <c r="B3312" t="s">
        <v>949</v>
      </c>
      <c r="C3312" t="s">
        <v>971</v>
      </c>
      <c r="D3312" t="s">
        <v>972</v>
      </c>
      <c r="E3312" t="s">
        <v>937</v>
      </c>
      <c r="F3312" t="s">
        <v>938</v>
      </c>
      <c r="G3312" t="s">
        <v>941</v>
      </c>
      <c r="I3312" s="9">
        <v>43948</v>
      </c>
      <c r="J3312">
        <v>10759286</v>
      </c>
      <c r="K3312">
        <v>80072317</v>
      </c>
      <c r="L3312" s="12">
        <v>37.96</v>
      </c>
      <c r="M3312" s="13" t="s">
        <v>1074</v>
      </c>
      <c r="N3312" s="24" t="s">
        <v>1466</v>
      </c>
      <c r="Q3312" s="29">
        <v>35</v>
      </c>
      <c r="R3312" s="26" t="s">
        <v>11129</v>
      </c>
      <c r="T3312" s="26" t="s">
        <v>2367</v>
      </c>
      <c r="U3312" s="26" t="s">
        <v>17070</v>
      </c>
      <c r="V3312" s="26" t="s">
        <v>17071</v>
      </c>
      <c r="W3312" s="26" t="s">
        <v>529</v>
      </c>
      <c r="X3312" s="26" t="s">
        <v>2429</v>
      </c>
      <c r="AA3312" s="26" t="e">
        <v>#N/A</v>
      </c>
      <c r="AC3312" s="26" t="s">
        <v>153</v>
      </c>
      <c r="AD3312" s="26" t="s">
        <v>13135</v>
      </c>
      <c r="AH3312" s="26" t="s">
        <v>1466</v>
      </c>
      <c r="AJ3312" s="26">
        <v>1</v>
      </c>
      <c r="AL3312" s="17"/>
      <c r="AM3312" s="23"/>
      <c r="AO3312" s="17"/>
      <c r="AS3312" s="9"/>
      <c r="BM3312" s="17"/>
      <c r="BQ3312" s="9"/>
    </row>
    <row r="3313" spans="1:69" x14ac:dyDescent="0.25">
      <c r="A3313" s="4" t="s">
        <v>903</v>
      </c>
      <c r="B3313" t="s">
        <v>910</v>
      </c>
      <c r="C3313" t="s">
        <v>911</v>
      </c>
      <c r="D3313" t="s">
        <v>912</v>
      </c>
      <c r="E3313" t="s">
        <v>913</v>
      </c>
      <c r="F3313" t="s">
        <v>985</v>
      </c>
      <c r="G3313" t="s">
        <v>986</v>
      </c>
      <c r="I3313" s="9">
        <v>43943</v>
      </c>
      <c r="J3313">
        <v>10759287</v>
      </c>
      <c r="K3313">
        <v>80072501</v>
      </c>
      <c r="L3313" s="12">
        <v>105</v>
      </c>
      <c r="M3313" s="13" t="s">
        <v>1074</v>
      </c>
      <c r="N3313" s="24" t="s">
        <v>5567</v>
      </c>
      <c r="Q3313" s="29">
        <v>8</v>
      </c>
      <c r="R3313" s="26" t="s">
        <v>2289</v>
      </c>
      <c r="T3313" s="26" t="s">
        <v>823</v>
      </c>
      <c r="U3313" s="26" t="s">
        <v>2378</v>
      </c>
      <c r="V3313" s="26" t="s">
        <v>2379</v>
      </c>
      <c r="W3313" s="26" t="s">
        <v>2380</v>
      </c>
      <c r="X3313" s="26" t="s">
        <v>2381</v>
      </c>
      <c r="AA3313" s="26" t="e">
        <v>#N/A</v>
      </c>
      <c r="AC3313" s="26" t="s">
        <v>153</v>
      </c>
      <c r="AH3313" s="26" t="s">
        <v>5567</v>
      </c>
      <c r="AJ3313" s="26">
        <v>1</v>
      </c>
      <c r="AL3313" s="17"/>
      <c r="AM3313" s="23"/>
      <c r="AO3313" s="17"/>
      <c r="AS3313" s="9"/>
      <c r="BM3313" s="17"/>
      <c r="BQ3313" s="9"/>
    </row>
    <row r="3314" spans="1:69" x14ac:dyDescent="0.25">
      <c r="A3314" s="4" t="s">
        <v>903</v>
      </c>
      <c r="B3314" t="s">
        <v>910</v>
      </c>
      <c r="C3314" t="s">
        <v>969</v>
      </c>
      <c r="D3314" t="s">
        <v>912</v>
      </c>
      <c r="E3314" t="s">
        <v>937</v>
      </c>
      <c r="F3314" t="s">
        <v>1053</v>
      </c>
      <c r="G3314" t="s">
        <v>1054</v>
      </c>
      <c r="I3314" s="9">
        <v>43943</v>
      </c>
      <c r="J3314">
        <v>10759288</v>
      </c>
      <c r="K3314">
        <v>80072506</v>
      </c>
      <c r="L3314" s="12">
        <v>59</v>
      </c>
      <c r="M3314" s="13" t="s">
        <v>1074</v>
      </c>
      <c r="N3314" s="24" t="s">
        <v>3964</v>
      </c>
      <c r="Q3314" s="29">
        <v>9</v>
      </c>
      <c r="R3314" s="26" t="s">
        <v>2290</v>
      </c>
      <c r="T3314" s="26" t="s">
        <v>2590</v>
      </c>
      <c r="U3314" s="26" t="s">
        <v>2573</v>
      </c>
      <c r="V3314" s="26" t="s">
        <v>2574</v>
      </c>
      <c r="W3314" s="26" t="s">
        <v>472</v>
      </c>
      <c r="X3314" s="26" t="s">
        <v>473</v>
      </c>
      <c r="AA3314" s="26" t="e">
        <v>#N/A</v>
      </c>
      <c r="AC3314" s="26" t="s">
        <v>153</v>
      </c>
      <c r="AD3314" s="26" t="s">
        <v>2698</v>
      </c>
      <c r="AH3314" s="26" t="s">
        <v>1472</v>
      </c>
      <c r="AJ3314" s="26">
        <v>1</v>
      </c>
      <c r="AL3314" s="17"/>
      <c r="AM3314" s="23"/>
      <c r="AO3314" s="17"/>
      <c r="AS3314" s="9"/>
      <c r="BM3314" s="17"/>
      <c r="BQ3314" s="9"/>
    </row>
    <row r="3315" spans="1:69" x14ac:dyDescent="0.25">
      <c r="A3315" s="4" t="s">
        <v>903</v>
      </c>
      <c r="B3315" t="s">
        <v>904</v>
      </c>
      <c r="C3315" t="s">
        <v>905</v>
      </c>
      <c r="D3315" t="s">
        <v>917</v>
      </c>
      <c r="E3315" t="s">
        <v>928</v>
      </c>
      <c r="F3315" t="s">
        <v>929</v>
      </c>
      <c r="G3315" t="s">
        <v>936</v>
      </c>
      <c r="I3315" s="9">
        <v>43949</v>
      </c>
      <c r="J3315">
        <v>10759289</v>
      </c>
      <c r="K3315">
        <v>815268</v>
      </c>
      <c r="L3315" s="12">
        <v>2121</v>
      </c>
      <c r="M3315" s="13" t="s">
        <v>1074</v>
      </c>
      <c r="N3315" s="24" t="s">
        <v>1108</v>
      </c>
      <c r="Q3315" s="29">
        <v>1</v>
      </c>
      <c r="R3315" s="26" t="s">
        <v>2294</v>
      </c>
      <c r="T3315" s="26" t="s">
        <v>2353</v>
      </c>
      <c r="U3315" s="26" t="s">
        <v>2355</v>
      </c>
      <c r="V3315" s="26" t="s">
        <v>2356</v>
      </c>
      <c r="W3315" s="26" t="s">
        <v>2354</v>
      </c>
      <c r="X3315" s="26" t="s">
        <v>12992</v>
      </c>
      <c r="AA3315" s="26" t="e">
        <v>#N/A</v>
      </c>
      <c r="AC3315" s="26" t="s">
        <v>278</v>
      </c>
      <c r="AH3315" s="26" t="s">
        <v>1108</v>
      </c>
      <c r="AJ3315" s="26">
        <v>1</v>
      </c>
      <c r="AL3315" s="17"/>
      <c r="AM3315" s="23"/>
      <c r="AO3315" s="17"/>
      <c r="AS3315" s="9"/>
      <c r="BM3315" s="17"/>
      <c r="BQ3315" s="9"/>
    </row>
    <row r="3316" spans="1:69" x14ac:dyDescent="0.25">
      <c r="A3316" s="4" t="s">
        <v>903</v>
      </c>
      <c r="B3316" t="s">
        <v>904</v>
      </c>
      <c r="C3316" t="s">
        <v>905</v>
      </c>
      <c r="D3316" t="s">
        <v>917</v>
      </c>
      <c r="E3316" t="s">
        <v>928</v>
      </c>
      <c r="F3316" t="s">
        <v>929</v>
      </c>
      <c r="G3316" t="s">
        <v>936</v>
      </c>
      <c r="I3316" s="9">
        <v>43949</v>
      </c>
      <c r="J3316">
        <v>10759290</v>
      </c>
      <c r="K3316">
        <v>815393</v>
      </c>
      <c r="L3316" s="12">
        <v>1374</v>
      </c>
      <c r="M3316" s="13" t="s">
        <v>1074</v>
      </c>
      <c r="N3316" s="24" t="s">
        <v>1108</v>
      </c>
      <c r="Q3316" s="29">
        <v>1</v>
      </c>
      <c r="R3316" s="26" t="s">
        <v>2294</v>
      </c>
      <c r="T3316" s="26" t="s">
        <v>2353</v>
      </c>
      <c r="U3316" s="26" t="s">
        <v>2355</v>
      </c>
      <c r="V3316" s="26" t="s">
        <v>2356</v>
      </c>
      <c r="W3316" s="26" t="s">
        <v>2354</v>
      </c>
      <c r="X3316" s="26" t="s">
        <v>12992</v>
      </c>
      <c r="AA3316" s="26" t="e">
        <v>#N/A</v>
      </c>
      <c r="AC3316" s="26" t="s">
        <v>278</v>
      </c>
      <c r="AH3316" s="26" t="s">
        <v>1108</v>
      </c>
      <c r="AJ3316" s="26">
        <v>1</v>
      </c>
      <c r="AL3316" s="17"/>
      <c r="AM3316" s="23"/>
      <c r="AO3316" s="17"/>
      <c r="AS3316" s="9"/>
      <c r="BM3316" s="17"/>
      <c r="BQ3316" s="9"/>
    </row>
    <row r="3317" spans="1:69" x14ac:dyDescent="0.25">
      <c r="A3317" s="4" t="s">
        <v>903</v>
      </c>
      <c r="B3317" t="s">
        <v>904</v>
      </c>
      <c r="C3317" t="s">
        <v>905</v>
      </c>
      <c r="D3317" t="s">
        <v>917</v>
      </c>
      <c r="E3317" t="s">
        <v>928</v>
      </c>
      <c r="F3317" t="s">
        <v>929</v>
      </c>
      <c r="G3317" t="s">
        <v>936</v>
      </c>
      <c r="I3317" s="9">
        <v>43945</v>
      </c>
      <c r="J3317">
        <v>10759292</v>
      </c>
      <c r="K3317">
        <v>815544</v>
      </c>
      <c r="L3317" s="12">
        <v>8326.9500000000007</v>
      </c>
      <c r="M3317" s="13" t="s">
        <v>1074</v>
      </c>
      <c r="N3317" s="24" t="s">
        <v>1630</v>
      </c>
      <c r="Q3317" s="29">
        <v>1</v>
      </c>
      <c r="R3317" s="26" t="s">
        <v>2294</v>
      </c>
      <c r="T3317" s="26" t="s">
        <v>2353</v>
      </c>
      <c r="U3317" s="26" t="s">
        <v>2614</v>
      </c>
      <c r="V3317" s="26" t="s">
        <v>2615</v>
      </c>
      <c r="W3317" s="26" t="s">
        <v>181</v>
      </c>
      <c r="X3317" s="26" t="s">
        <v>12991</v>
      </c>
      <c r="AA3317" s="26" t="e">
        <v>#N/A</v>
      </c>
      <c r="AC3317" s="26" t="s">
        <v>278</v>
      </c>
      <c r="AH3317" s="26" t="s">
        <v>1630</v>
      </c>
      <c r="AJ3317" s="26">
        <v>1</v>
      </c>
      <c r="AL3317" s="17"/>
      <c r="AM3317" s="23"/>
      <c r="AO3317" s="17"/>
      <c r="AS3317" s="9"/>
      <c r="BM3317" s="17"/>
      <c r="BQ3317" s="9"/>
    </row>
    <row r="3318" spans="1:69" x14ac:dyDescent="0.25">
      <c r="A3318" s="4" t="s">
        <v>903</v>
      </c>
      <c r="B3318" t="s">
        <v>904</v>
      </c>
      <c r="C3318" t="s">
        <v>905</v>
      </c>
      <c r="D3318" t="s">
        <v>917</v>
      </c>
      <c r="E3318" t="s">
        <v>928</v>
      </c>
      <c r="F3318" t="s">
        <v>929</v>
      </c>
      <c r="G3318" t="s">
        <v>936</v>
      </c>
      <c r="I3318" s="9">
        <v>43948</v>
      </c>
      <c r="J3318">
        <v>10759293</v>
      </c>
      <c r="K3318">
        <v>815545</v>
      </c>
      <c r="L3318" s="12">
        <v>8520.6</v>
      </c>
      <c r="M3318" s="13" t="s">
        <v>1074</v>
      </c>
      <c r="N3318" s="24" t="s">
        <v>1630</v>
      </c>
      <c r="Q3318" s="29">
        <v>1</v>
      </c>
      <c r="R3318" s="26" t="s">
        <v>2294</v>
      </c>
      <c r="T3318" s="26" t="s">
        <v>2353</v>
      </c>
      <c r="U3318" s="26" t="s">
        <v>2614</v>
      </c>
      <c r="V3318" s="26" t="s">
        <v>2615</v>
      </c>
      <c r="W3318" s="26" t="s">
        <v>181</v>
      </c>
      <c r="X3318" s="26" t="s">
        <v>12991</v>
      </c>
      <c r="AA3318" s="26" t="e">
        <v>#N/A</v>
      </c>
      <c r="AC3318" s="26" t="s">
        <v>278</v>
      </c>
      <c r="AH3318" s="26" t="s">
        <v>1630</v>
      </c>
      <c r="AJ3318" s="26">
        <v>1</v>
      </c>
      <c r="AL3318" s="17"/>
      <c r="AM3318" s="23"/>
      <c r="AO3318" s="17"/>
      <c r="AS3318" s="9"/>
      <c r="BM3318" s="17"/>
      <c r="BQ3318" s="9"/>
    </row>
    <row r="3319" spans="1:69" x14ac:dyDescent="0.25">
      <c r="A3319" s="4" t="s">
        <v>903</v>
      </c>
      <c r="B3319" t="s">
        <v>904</v>
      </c>
      <c r="C3319" t="s">
        <v>905</v>
      </c>
      <c r="D3319" t="s">
        <v>917</v>
      </c>
      <c r="E3319" t="s">
        <v>913</v>
      </c>
      <c r="F3319" t="s">
        <v>1026</v>
      </c>
      <c r="G3319" t="s">
        <v>1027</v>
      </c>
      <c r="I3319" s="9">
        <v>43948</v>
      </c>
      <c r="J3319">
        <v>10759295</v>
      </c>
      <c r="K3319">
        <v>815610</v>
      </c>
      <c r="L3319" s="12">
        <v>396.78</v>
      </c>
      <c r="M3319" s="13" t="s">
        <v>1074</v>
      </c>
      <c r="N3319" s="24" t="s">
        <v>9790</v>
      </c>
      <c r="Q3319" s="29">
        <v>9</v>
      </c>
      <c r="R3319" s="26" t="s">
        <v>2290</v>
      </c>
      <c r="T3319" s="26" t="s">
        <v>832</v>
      </c>
      <c r="U3319" s="26" t="s">
        <v>2355</v>
      </c>
      <c r="V3319" s="26" t="s">
        <v>2356</v>
      </c>
      <c r="W3319" s="26" t="s">
        <v>2354</v>
      </c>
      <c r="X3319" s="26" t="s">
        <v>12992</v>
      </c>
      <c r="AA3319" s="26" t="e">
        <v>#N/A</v>
      </c>
      <c r="AC3319" s="26" t="s">
        <v>153</v>
      </c>
      <c r="AH3319" s="26" t="s">
        <v>9790</v>
      </c>
      <c r="AJ3319" s="26">
        <v>1</v>
      </c>
      <c r="AL3319" s="17"/>
      <c r="AM3319" s="23"/>
      <c r="AO3319" s="17"/>
      <c r="AS3319" s="9"/>
      <c r="BM3319" s="17"/>
      <c r="BQ3319" s="9"/>
    </row>
    <row r="3320" spans="1:69" x14ac:dyDescent="0.25">
      <c r="A3320" s="4" t="s">
        <v>903</v>
      </c>
      <c r="B3320" t="s">
        <v>904</v>
      </c>
      <c r="C3320" t="s">
        <v>905</v>
      </c>
      <c r="D3320" t="s">
        <v>917</v>
      </c>
      <c r="E3320" t="s">
        <v>913</v>
      </c>
      <c r="F3320" t="s">
        <v>1026</v>
      </c>
      <c r="G3320" t="s">
        <v>1027</v>
      </c>
      <c r="I3320" s="9">
        <v>43948</v>
      </c>
      <c r="J3320">
        <v>10759296</v>
      </c>
      <c r="K3320">
        <v>815611</v>
      </c>
      <c r="L3320" s="12">
        <v>27</v>
      </c>
      <c r="M3320" s="13" t="s">
        <v>1074</v>
      </c>
      <c r="N3320" s="24" t="s">
        <v>9790</v>
      </c>
      <c r="Q3320" s="29">
        <v>9</v>
      </c>
      <c r="R3320" s="26" t="s">
        <v>2290</v>
      </c>
      <c r="T3320" s="26" t="s">
        <v>832</v>
      </c>
      <c r="U3320" s="26" t="s">
        <v>2355</v>
      </c>
      <c r="V3320" s="26" t="s">
        <v>2356</v>
      </c>
      <c r="W3320" s="26" t="s">
        <v>2354</v>
      </c>
      <c r="X3320" s="26" t="s">
        <v>12992</v>
      </c>
      <c r="AA3320" s="26" t="e">
        <v>#N/A</v>
      </c>
      <c r="AC3320" s="26" t="s">
        <v>153</v>
      </c>
      <c r="AH3320" s="26" t="s">
        <v>9790</v>
      </c>
      <c r="AJ3320" s="26">
        <v>1</v>
      </c>
      <c r="AL3320" s="17"/>
      <c r="AM3320" s="23"/>
      <c r="AO3320" s="17"/>
      <c r="AS3320" s="9"/>
      <c r="BM3320" s="17"/>
      <c r="BQ3320" s="9"/>
    </row>
    <row r="3321" spans="1:69" x14ac:dyDescent="0.25">
      <c r="A3321" s="4" t="s">
        <v>903</v>
      </c>
      <c r="B3321" t="s">
        <v>904</v>
      </c>
      <c r="C3321" t="s">
        <v>927</v>
      </c>
      <c r="D3321" t="s">
        <v>917</v>
      </c>
      <c r="E3321" t="s">
        <v>928</v>
      </c>
      <c r="F3321" t="s">
        <v>929</v>
      </c>
      <c r="G3321" t="s">
        <v>13685</v>
      </c>
      <c r="I3321" s="9">
        <v>43948</v>
      </c>
      <c r="J3321">
        <v>10759297</v>
      </c>
      <c r="K3321">
        <v>0</v>
      </c>
      <c r="L3321" s="12">
        <v>3680.8</v>
      </c>
      <c r="M3321" s="13" t="s">
        <v>1074</v>
      </c>
      <c r="N3321" s="24" t="s">
        <v>1409</v>
      </c>
      <c r="Q3321" s="29">
        <v>9</v>
      </c>
      <c r="R3321" s="26" t="s">
        <v>2290</v>
      </c>
      <c r="T3321" s="26" t="s">
        <v>2359</v>
      </c>
      <c r="U3321" s="26" t="s">
        <v>825</v>
      </c>
      <c r="V3321" s="26" t="s">
        <v>928</v>
      </c>
      <c r="W3321" s="26" t="s">
        <v>2334</v>
      </c>
      <c r="X3321" s="26" t="s">
        <v>12990</v>
      </c>
      <c r="Y3321" s="26">
        <v>31204</v>
      </c>
      <c r="Z3321" s="26" t="s">
        <v>2335</v>
      </c>
      <c r="AA3321" s="26" t="e">
        <v>#N/A</v>
      </c>
      <c r="AC3321" s="26" t="s">
        <v>153</v>
      </c>
      <c r="AD3321" s="26" t="s">
        <v>17303</v>
      </c>
      <c r="AH3321" s="26" t="s">
        <v>1409</v>
      </c>
      <c r="AJ3321" s="26">
        <v>1</v>
      </c>
      <c r="AL3321" s="17"/>
      <c r="AM3321" s="23"/>
      <c r="AO3321" s="17"/>
      <c r="AS3321" s="9"/>
      <c r="BM3321" s="17"/>
      <c r="BQ3321" s="9"/>
    </row>
    <row r="3322" spans="1:69" x14ac:dyDescent="0.25">
      <c r="A3322" s="4" t="s">
        <v>903</v>
      </c>
      <c r="B3322" t="s">
        <v>904</v>
      </c>
      <c r="C3322" t="s">
        <v>932</v>
      </c>
      <c r="D3322" t="s">
        <v>917</v>
      </c>
      <c r="E3322" t="s">
        <v>928</v>
      </c>
      <c r="F3322" t="s">
        <v>1018</v>
      </c>
      <c r="G3322" t="s">
        <v>1019</v>
      </c>
      <c r="I3322" s="9">
        <v>43945</v>
      </c>
      <c r="J3322">
        <v>10759299</v>
      </c>
      <c r="K3322">
        <v>0</v>
      </c>
      <c r="L3322" s="12">
        <v>13000</v>
      </c>
      <c r="M3322" s="13" t="s">
        <v>1074</v>
      </c>
      <c r="N3322" s="24" t="s">
        <v>1233</v>
      </c>
      <c r="Q3322" s="29">
        <v>9</v>
      </c>
      <c r="R3322" s="26" t="s">
        <v>2290</v>
      </c>
      <c r="T3322" s="26" t="s">
        <v>2506</v>
      </c>
      <c r="U3322" s="26" t="s">
        <v>2420</v>
      </c>
      <c r="V3322" s="26" t="s">
        <v>2421</v>
      </c>
      <c r="W3322" s="26" t="s">
        <v>483</v>
      </c>
      <c r="X3322" s="26" t="s">
        <v>2346</v>
      </c>
      <c r="AA3322" s="26" t="e">
        <v>#N/A</v>
      </c>
      <c r="AC3322" s="26" t="s">
        <v>153</v>
      </c>
      <c r="AH3322" s="26" t="s">
        <v>1233</v>
      </c>
      <c r="AJ3322" s="26">
        <v>1</v>
      </c>
      <c r="AL3322" s="17"/>
      <c r="AM3322" s="23"/>
      <c r="AO3322" s="17"/>
      <c r="AS3322" s="9"/>
      <c r="BM3322" s="17"/>
      <c r="BQ3322" s="9"/>
    </row>
    <row r="3323" spans="1:69" x14ac:dyDescent="0.25">
      <c r="A3323" s="4" t="s">
        <v>903</v>
      </c>
      <c r="B3323" t="s">
        <v>910</v>
      </c>
      <c r="C3323" t="s">
        <v>915</v>
      </c>
      <c r="D3323" t="s">
        <v>912</v>
      </c>
      <c r="E3323" t="s">
        <v>913</v>
      </c>
      <c r="F3323" t="s">
        <v>985</v>
      </c>
      <c r="G3323" t="s">
        <v>994</v>
      </c>
      <c r="I3323" s="9">
        <v>43943</v>
      </c>
      <c r="J3323">
        <v>10759300</v>
      </c>
      <c r="K3323">
        <v>0</v>
      </c>
      <c r="L3323" s="12">
        <v>7.46</v>
      </c>
      <c r="M3323" s="13" t="s">
        <v>1074</v>
      </c>
      <c r="N3323" s="24" t="s">
        <v>1211</v>
      </c>
      <c r="Q3323" s="29">
        <v>9</v>
      </c>
      <c r="R3323" s="26" t="s">
        <v>2290</v>
      </c>
      <c r="T3323" s="26" t="s">
        <v>829</v>
      </c>
      <c r="U3323" s="26" t="s">
        <v>2321</v>
      </c>
      <c r="V3323" s="26" t="s">
        <v>2322</v>
      </c>
      <c r="W3323" s="26" t="s">
        <v>12165</v>
      </c>
      <c r="X3323" s="26" t="s">
        <v>12166</v>
      </c>
      <c r="AA3323" s="26" t="e">
        <v>#N/A</v>
      </c>
      <c r="AH3323" s="26" t="s">
        <v>1211</v>
      </c>
      <c r="AJ3323" s="26">
        <v>1</v>
      </c>
      <c r="AL3323" s="17"/>
      <c r="AM3323" s="23"/>
      <c r="AO3323" s="17"/>
      <c r="AS3323" s="9"/>
      <c r="BM3323" s="17"/>
      <c r="BQ3323" s="9"/>
    </row>
    <row r="3324" spans="1:69" x14ac:dyDescent="0.25">
      <c r="A3324" s="4" t="s">
        <v>903</v>
      </c>
      <c r="B3324" t="s">
        <v>933</v>
      </c>
      <c r="C3324" t="s">
        <v>1030</v>
      </c>
      <c r="D3324" t="s">
        <v>921</v>
      </c>
      <c r="E3324" t="s">
        <v>1037</v>
      </c>
      <c r="F3324" t="s">
        <v>1038</v>
      </c>
      <c r="G3324" t="s">
        <v>1043</v>
      </c>
      <c r="I3324" s="9">
        <v>43951</v>
      </c>
      <c r="J3324">
        <v>10759302</v>
      </c>
      <c r="K3324">
        <v>0</v>
      </c>
      <c r="L3324" s="12">
        <v>8476.2000000000007</v>
      </c>
      <c r="M3324" s="13" t="s">
        <v>1074</v>
      </c>
      <c r="N3324" s="24" t="s">
        <v>13238</v>
      </c>
      <c r="Q3324" s="29">
        <v>9</v>
      </c>
      <c r="R3324" s="26" t="s">
        <v>2290</v>
      </c>
      <c r="T3324" s="26" t="s">
        <v>2555</v>
      </c>
      <c r="U3324" s="26" t="s">
        <v>834</v>
      </c>
      <c r="V3324" s="26" t="s">
        <v>2556</v>
      </c>
      <c r="W3324" s="26" t="s">
        <v>2363</v>
      </c>
      <c r="X3324" s="26" t="s">
        <v>2364</v>
      </c>
      <c r="AA3324" s="26" t="e">
        <v>#N/A</v>
      </c>
      <c r="AC3324" s="26" t="s">
        <v>153</v>
      </c>
      <c r="AD3324" s="26" t="s">
        <v>13265</v>
      </c>
      <c r="AE3324" s="26" t="s">
        <v>310</v>
      </c>
      <c r="AH3324" s="26" t="s">
        <v>13238</v>
      </c>
      <c r="AJ3324" s="26">
        <v>1</v>
      </c>
      <c r="AL3324" s="17"/>
      <c r="AM3324" s="23"/>
      <c r="AO3324" s="17"/>
      <c r="AS3324" s="9"/>
      <c r="BM3324" s="17"/>
      <c r="BQ3324" s="9"/>
    </row>
    <row r="3325" spans="1:69" x14ac:dyDescent="0.25">
      <c r="A3325" s="4" t="s">
        <v>903</v>
      </c>
      <c r="B3325" t="s">
        <v>924</v>
      </c>
      <c r="C3325" t="s">
        <v>925</v>
      </c>
      <c r="D3325" t="s">
        <v>926</v>
      </c>
      <c r="E3325" t="s">
        <v>963</v>
      </c>
      <c r="F3325" t="s">
        <v>964</v>
      </c>
      <c r="G3325" t="s">
        <v>965</v>
      </c>
      <c r="I3325" s="9">
        <v>43945</v>
      </c>
      <c r="J3325">
        <v>10759303</v>
      </c>
      <c r="K3325">
        <v>0</v>
      </c>
      <c r="L3325" s="12">
        <v>5496.3</v>
      </c>
      <c r="M3325" s="13" t="s">
        <v>1074</v>
      </c>
      <c r="N3325" s="24" t="s">
        <v>1787</v>
      </c>
      <c r="Q3325" s="29">
        <v>9</v>
      </c>
      <c r="R3325" s="26" t="s">
        <v>2290</v>
      </c>
      <c r="T3325" s="26" t="s">
        <v>112</v>
      </c>
      <c r="U3325" s="26" t="s">
        <v>305</v>
      </c>
      <c r="V3325" s="26" t="s">
        <v>2616</v>
      </c>
      <c r="W3325" s="26" t="s">
        <v>2375</v>
      </c>
      <c r="X3325" s="26" t="s">
        <v>12995</v>
      </c>
      <c r="Y3325" s="26">
        <v>39026</v>
      </c>
      <c r="Z3325" s="26" t="s">
        <v>1787</v>
      </c>
      <c r="AA3325" s="26" t="e">
        <v>#N/A</v>
      </c>
      <c r="AH3325" s="26" t="s">
        <v>1787</v>
      </c>
      <c r="AJ3325" s="26">
        <v>1</v>
      </c>
      <c r="AL3325" s="17"/>
      <c r="AM3325" s="23"/>
      <c r="AO3325" s="17"/>
      <c r="AS3325" s="9"/>
      <c r="BM3325" s="17"/>
      <c r="BQ3325" s="9"/>
    </row>
    <row r="3326" spans="1:69" x14ac:dyDescent="0.25">
      <c r="A3326" s="4" t="s">
        <v>903</v>
      </c>
      <c r="B3326" t="s">
        <v>919</v>
      </c>
      <c r="C3326" t="s">
        <v>984</v>
      </c>
      <c r="D3326" t="s">
        <v>921</v>
      </c>
      <c r="E3326" t="s">
        <v>913</v>
      </c>
      <c r="F3326" t="s">
        <v>985</v>
      </c>
      <c r="G3326" t="s">
        <v>996</v>
      </c>
      <c r="I3326" s="9">
        <v>43943</v>
      </c>
      <c r="J3326">
        <v>10759304</v>
      </c>
      <c r="K3326">
        <v>0</v>
      </c>
      <c r="L3326" s="12">
        <v>589.66999999999996</v>
      </c>
      <c r="M3326" s="13" t="s">
        <v>1074</v>
      </c>
      <c r="N3326" s="24" t="s">
        <v>1117</v>
      </c>
      <c r="Q3326" s="29">
        <v>8</v>
      </c>
      <c r="R3326" s="26" t="s">
        <v>2289</v>
      </c>
      <c r="T3326" s="26" t="s">
        <v>2477</v>
      </c>
      <c r="U3326" s="26" t="s">
        <v>2467</v>
      </c>
      <c r="V3326" s="26" t="s">
        <v>2468</v>
      </c>
      <c r="W3326" s="26" t="s">
        <v>11005</v>
      </c>
      <c r="X3326" s="26" t="s">
        <v>11006</v>
      </c>
      <c r="AA3326" s="26" t="e">
        <v>#N/A</v>
      </c>
      <c r="AH3326" s="26" t="s">
        <v>1117</v>
      </c>
      <c r="AJ3326" s="26">
        <v>1</v>
      </c>
      <c r="AL3326" s="17"/>
      <c r="AM3326" s="23"/>
      <c r="AO3326" s="17"/>
      <c r="AS3326" s="9"/>
      <c r="BM3326" s="17"/>
      <c r="BQ3326" s="9"/>
    </row>
    <row r="3327" spans="1:69" x14ac:dyDescent="0.25">
      <c r="A3327" s="4" t="s">
        <v>903</v>
      </c>
      <c r="B3327" t="s">
        <v>922</v>
      </c>
      <c r="C3327" t="s">
        <v>11899</v>
      </c>
      <c r="D3327" t="s">
        <v>921</v>
      </c>
      <c r="E3327" t="s">
        <v>1037</v>
      </c>
      <c r="F3327" t="s">
        <v>1038</v>
      </c>
      <c r="G3327" t="s">
        <v>1042</v>
      </c>
      <c r="I3327" s="9">
        <v>43943</v>
      </c>
      <c r="J3327">
        <v>10759305</v>
      </c>
      <c r="K3327">
        <v>0</v>
      </c>
      <c r="L3327" s="12">
        <v>1174.44</v>
      </c>
      <c r="M3327" s="13" t="s">
        <v>1074</v>
      </c>
      <c r="N3327" s="24" t="s">
        <v>647</v>
      </c>
      <c r="Q3327" s="29">
        <v>29</v>
      </c>
      <c r="R3327" s="26" t="s">
        <v>2304</v>
      </c>
      <c r="T3327" s="26" t="s">
        <v>265</v>
      </c>
      <c r="U3327" s="26" t="s">
        <v>2547</v>
      </c>
      <c r="V3327" s="26" t="s">
        <v>10943</v>
      </c>
      <c r="W3327" s="26" t="s">
        <v>466</v>
      </c>
      <c r="X3327" s="26" t="s">
        <v>13000</v>
      </c>
      <c r="Y3327" s="26">
        <v>71200</v>
      </c>
      <c r="Z3327" s="26" t="s">
        <v>2304</v>
      </c>
      <c r="AA3327" s="26" t="e">
        <v>#N/A</v>
      </c>
      <c r="AD3327" s="26" t="s">
        <v>2781</v>
      </c>
      <c r="AE3327" s="26" t="s">
        <v>834</v>
      </c>
      <c r="AH3327" s="26" t="s">
        <v>2157</v>
      </c>
      <c r="AJ3327" s="26">
        <v>1</v>
      </c>
      <c r="AL3327" s="17"/>
      <c r="AM3327" s="23"/>
      <c r="AO3327" s="17"/>
      <c r="AS3327" s="9"/>
      <c r="BM3327" s="17"/>
      <c r="BQ3327" s="9"/>
    </row>
    <row r="3328" spans="1:69" x14ac:dyDescent="0.25">
      <c r="A3328" s="4" t="s">
        <v>903</v>
      </c>
      <c r="B3328" t="s">
        <v>922</v>
      </c>
      <c r="C3328" t="s">
        <v>923</v>
      </c>
      <c r="D3328" t="s">
        <v>921</v>
      </c>
      <c r="E3328" t="s">
        <v>1037</v>
      </c>
      <c r="F3328" t="s">
        <v>1038</v>
      </c>
      <c r="G3328" t="s">
        <v>1042</v>
      </c>
      <c r="I3328" s="9">
        <v>43943</v>
      </c>
      <c r="J3328">
        <v>10759306</v>
      </c>
      <c r="K3328">
        <v>0</v>
      </c>
      <c r="L3328" s="12">
        <v>9360</v>
      </c>
      <c r="M3328" s="13" t="s">
        <v>1074</v>
      </c>
      <c r="N3328" s="24" t="s">
        <v>647</v>
      </c>
      <c r="Q3328" s="29">
        <v>29</v>
      </c>
      <c r="R3328" s="26" t="s">
        <v>2304</v>
      </c>
      <c r="T3328" s="26" t="s">
        <v>265</v>
      </c>
      <c r="U3328" s="26" t="s">
        <v>2418</v>
      </c>
      <c r="V3328" s="26" t="s">
        <v>2419</v>
      </c>
      <c r="W3328" s="26" t="s">
        <v>466</v>
      </c>
      <c r="X3328" s="26" t="s">
        <v>13000</v>
      </c>
      <c r="Y3328" s="26">
        <v>71200</v>
      </c>
      <c r="Z3328" s="26" t="s">
        <v>2304</v>
      </c>
      <c r="AA3328" s="26" t="e">
        <v>#N/A</v>
      </c>
      <c r="AD3328" s="26" t="s">
        <v>17304</v>
      </c>
      <c r="AE3328" s="26" t="s">
        <v>308</v>
      </c>
      <c r="AH3328" s="26" t="s">
        <v>13937</v>
      </c>
      <c r="AJ3328" s="26">
        <v>1</v>
      </c>
      <c r="AL3328" s="17"/>
      <c r="AM3328" s="23"/>
      <c r="AO3328" s="17"/>
      <c r="AS3328" s="9"/>
      <c r="BM3328" s="17"/>
      <c r="BQ3328" s="9"/>
    </row>
    <row r="3329" spans="1:69" x14ac:dyDescent="0.25">
      <c r="A3329" s="4" t="s">
        <v>903</v>
      </c>
      <c r="B3329" t="s">
        <v>940</v>
      </c>
      <c r="C3329" t="s">
        <v>934</v>
      </c>
      <c r="D3329" t="s">
        <v>921</v>
      </c>
      <c r="E3329" t="s">
        <v>937</v>
      </c>
      <c r="F3329" t="s">
        <v>1020</v>
      </c>
      <c r="G3329" t="s">
        <v>1021</v>
      </c>
      <c r="I3329" s="9">
        <v>43943</v>
      </c>
      <c r="J3329">
        <v>10760462</v>
      </c>
      <c r="K3329">
        <v>10096752</v>
      </c>
      <c r="L3329" s="12">
        <v>12</v>
      </c>
      <c r="M3329" s="13" t="s">
        <v>1074</v>
      </c>
      <c r="N3329" s="24" t="s">
        <v>1263</v>
      </c>
      <c r="Q3329" s="29">
        <v>34</v>
      </c>
      <c r="R3329" s="26" t="s">
        <v>2292</v>
      </c>
      <c r="T3329" s="26" t="s">
        <v>2507</v>
      </c>
      <c r="U3329" s="26" t="s">
        <v>2361</v>
      </c>
      <c r="V3329" s="26" t="s">
        <v>2362</v>
      </c>
      <c r="W3329" s="26" t="s">
        <v>347</v>
      </c>
      <c r="X3329" s="26" t="s">
        <v>2576</v>
      </c>
      <c r="AA3329" s="26" t="e">
        <v>#N/A</v>
      </c>
      <c r="AC3329" s="26" t="s">
        <v>153</v>
      </c>
      <c r="AE3329" s="26" t="s">
        <v>2490</v>
      </c>
      <c r="AH3329" s="26" t="s">
        <v>1263</v>
      </c>
      <c r="AJ3329" s="26">
        <v>1</v>
      </c>
      <c r="AL3329" s="17"/>
      <c r="AM3329" s="23"/>
      <c r="AO3329" s="17"/>
      <c r="AS3329" s="9"/>
      <c r="BM3329" s="17"/>
      <c r="BQ3329" s="9"/>
    </row>
    <row r="3330" spans="1:69" x14ac:dyDescent="0.25">
      <c r="A3330" s="4" t="s">
        <v>903</v>
      </c>
      <c r="B3330" t="s">
        <v>940</v>
      </c>
      <c r="C3330" t="s">
        <v>934</v>
      </c>
      <c r="D3330" t="s">
        <v>921</v>
      </c>
      <c r="E3330" t="s">
        <v>913</v>
      </c>
      <c r="F3330" t="s">
        <v>985</v>
      </c>
      <c r="G3330" t="s">
        <v>991</v>
      </c>
      <c r="I3330" s="9">
        <v>43948</v>
      </c>
      <c r="J3330">
        <v>10760463</v>
      </c>
      <c r="K3330">
        <v>10098903</v>
      </c>
      <c r="L3330" s="12">
        <v>12</v>
      </c>
      <c r="M3330" s="13" t="s">
        <v>1074</v>
      </c>
      <c r="N3330" s="24" t="s">
        <v>1263</v>
      </c>
      <c r="Q3330" s="29">
        <v>34</v>
      </c>
      <c r="R3330" s="26" t="s">
        <v>2292</v>
      </c>
      <c r="T3330" s="26" t="s">
        <v>2466</v>
      </c>
      <c r="U3330" s="26" t="s">
        <v>2361</v>
      </c>
      <c r="V3330" s="26" t="s">
        <v>2362</v>
      </c>
      <c r="W3330" s="26" t="s">
        <v>347</v>
      </c>
      <c r="X3330" s="26" t="s">
        <v>2576</v>
      </c>
      <c r="AA3330" s="26" t="e">
        <v>#N/A</v>
      </c>
      <c r="AC3330" s="26" t="s">
        <v>153</v>
      </c>
      <c r="AE3330" s="26" t="s">
        <v>2490</v>
      </c>
      <c r="AH3330" s="26" t="s">
        <v>1263</v>
      </c>
      <c r="AJ3330" s="26">
        <v>1</v>
      </c>
      <c r="AL3330" s="17"/>
      <c r="AM3330" s="23"/>
      <c r="AO3330" s="17"/>
      <c r="AS3330" s="9"/>
      <c r="BM3330" s="17"/>
      <c r="BQ3330" s="9"/>
    </row>
    <row r="3331" spans="1:69" x14ac:dyDescent="0.25">
      <c r="A3331" s="4" t="s">
        <v>903</v>
      </c>
      <c r="B3331" t="s">
        <v>904</v>
      </c>
      <c r="C3331" t="s">
        <v>905</v>
      </c>
      <c r="D3331" t="s">
        <v>917</v>
      </c>
      <c r="E3331" t="s">
        <v>928</v>
      </c>
      <c r="F3331" t="s">
        <v>929</v>
      </c>
      <c r="G3331" t="s">
        <v>936</v>
      </c>
      <c r="I3331" s="9">
        <v>43949</v>
      </c>
      <c r="J3331">
        <v>10760464</v>
      </c>
      <c r="K3331">
        <v>10101430</v>
      </c>
      <c r="L3331" s="12">
        <v>7094.65</v>
      </c>
      <c r="M3331" s="13" t="s">
        <v>1074</v>
      </c>
      <c r="N3331" s="24" t="s">
        <v>1104</v>
      </c>
      <c r="Q3331" s="29">
        <v>1</v>
      </c>
      <c r="R3331" s="26" t="s">
        <v>2294</v>
      </c>
      <c r="T3331" s="26" t="s">
        <v>2353</v>
      </c>
      <c r="U3331" s="26" t="s">
        <v>2351</v>
      </c>
      <c r="V3331" s="26" t="s">
        <v>2352</v>
      </c>
      <c r="W3331" s="26" t="s">
        <v>181</v>
      </c>
      <c r="X3331" s="26" t="s">
        <v>12991</v>
      </c>
      <c r="AA3331" s="26" t="e">
        <v>#N/A</v>
      </c>
      <c r="AC3331" s="26" t="s">
        <v>278</v>
      </c>
      <c r="AH3331" s="26" t="s">
        <v>1104</v>
      </c>
      <c r="AJ3331" s="26">
        <v>1</v>
      </c>
      <c r="AL3331" s="17"/>
      <c r="AM3331" s="23"/>
      <c r="AO3331" s="17"/>
      <c r="AS3331" s="9"/>
      <c r="BM3331" s="17"/>
      <c r="BQ3331" s="9"/>
    </row>
    <row r="3332" spans="1:69" x14ac:dyDescent="0.25">
      <c r="A3332" s="4" t="s">
        <v>903</v>
      </c>
      <c r="B3332" t="s">
        <v>13290</v>
      </c>
      <c r="C3332" t="s">
        <v>13291</v>
      </c>
      <c r="D3332" t="s">
        <v>972</v>
      </c>
      <c r="E3332" t="s">
        <v>913</v>
      </c>
      <c r="F3332" t="s">
        <v>1026</v>
      </c>
      <c r="G3332" t="s">
        <v>1033</v>
      </c>
      <c r="I3332" s="9">
        <v>43943</v>
      </c>
      <c r="J3332">
        <v>10760465</v>
      </c>
      <c r="K3332">
        <v>10101665</v>
      </c>
      <c r="L3332" s="12">
        <v>1250</v>
      </c>
      <c r="M3332" s="13" t="s">
        <v>1074</v>
      </c>
      <c r="N3332" s="24" t="s">
        <v>2892</v>
      </c>
      <c r="Q3332" s="29">
        <v>9</v>
      </c>
      <c r="R3332" s="26" t="s">
        <v>2290</v>
      </c>
      <c r="T3332" s="26" t="s">
        <v>259</v>
      </c>
      <c r="U3332" s="26" t="s">
        <v>13382</v>
      </c>
      <c r="V3332" s="26" t="s">
        <v>13383</v>
      </c>
      <c r="W3332" s="26" t="s">
        <v>529</v>
      </c>
      <c r="X3332" s="26" t="s">
        <v>2429</v>
      </c>
      <c r="AA3332" s="26" t="e">
        <v>#N/A</v>
      </c>
      <c r="AC3332" s="26" t="s">
        <v>153</v>
      </c>
      <c r="AH3332" s="26" t="s">
        <v>2892</v>
      </c>
      <c r="AJ3332" s="26">
        <v>1</v>
      </c>
      <c r="AL3332" s="17"/>
      <c r="AM3332" s="23"/>
      <c r="AO3332" s="17"/>
      <c r="AS3332" s="9"/>
      <c r="BM3332" s="17"/>
      <c r="BQ3332" s="9"/>
    </row>
    <row r="3333" spans="1:69" x14ac:dyDescent="0.25">
      <c r="A3333" s="4" t="s">
        <v>903</v>
      </c>
      <c r="B3333" t="s">
        <v>933</v>
      </c>
      <c r="C3333" t="s">
        <v>934</v>
      </c>
      <c r="D3333" t="s">
        <v>921</v>
      </c>
      <c r="E3333" t="s">
        <v>913</v>
      </c>
      <c r="F3333" t="s">
        <v>1012</v>
      </c>
      <c r="G3333" t="s">
        <v>1013</v>
      </c>
      <c r="I3333" s="9">
        <v>43944</v>
      </c>
      <c r="J3333">
        <v>10760466</v>
      </c>
      <c r="K3333">
        <v>10102024</v>
      </c>
      <c r="L3333" s="12">
        <v>19.989999999999998</v>
      </c>
      <c r="M3333" s="13" t="s">
        <v>1074</v>
      </c>
      <c r="N3333" s="24" t="s">
        <v>13546</v>
      </c>
      <c r="Q3333" s="29">
        <v>8</v>
      </c>
      <c r="R3333" s="26" t="s">
        <v>2289</v>
      </c>
      <c r="T3333" s="26" t="s">
        <v>2494</v>
      </c>
      <c r="U3333" s="26" t="s">
        <v>10939</v>
      </c>
      <c r="V3333" s="26" t="s">
        <v>10940</v>
      </c>
      <c r="W3333" s="26" t="s">
        <v>10941</v>
      </c>
      <c r="X3333" s="26" t="s">
        <v>7709</v>
      </c>
      <c r="AA3333" s="26" t="e">
        <v>#N/A</v>
      </c>
      <c r="AC3333" s="26" t="s">
        <v>153</v>
      </c>
      <c r="AH3333" s="26" t="s">
        <v>13546</v>
      </c>
      <c r="AJ3333" s="26">
        <v>1</v>
      </c>
      <c r="AL3333" s="17"/>
      <c r="AM3333" s="23"/>
      <c r="AO3333" s="17"/>
      <c r="AS3333" s="9"/>
      <c r="BM3333" s="17"/>
      <c r="BQ3333" s="9"/>
    </row>
    <row r="3334" spans="1:69" x14ac:dyDescent="0.25">
      <c r="A3334" s="4" t="s">
        <v>903</v>
      </c>
      <c r="B3334" t="s">
        <v>904</v>
      </c>
      <c r="C3334" t="s">
        <v>931</v>
      </c>
      <c r="D3334" t="s">
        <v>917</v>
      </c>
      <c r="E3334" t="s">
        <v>1037</v>
      </c>
      <c r="F3334" t="s">
        <v>1038</v>
      </c>
      <c r="G3334" t="s">
        <v>13854</v>
      </c>
      <c r="I3334" s="9">
        <v>43949</v>
      </c>
      <c r="J3334">
        <v>10760467</v>
      </c>
      <c r="K3334">
        <v>10103114</v>
      </c>
      <c r="L3334" s="12">
        <v>1000</v>
      </c>
      <c r="M3334" s="13" t="s">
        <v>1074</v>
      </c>
      <c r="N3334" s="24" t="s">
        <v>647</v>
      </c>
      <c r="Q3334" s="29">
        <v>9</v>
      </c>
      <c r="R3334" s="26" t="s">
        <v>2290</v>
      </c>
      <c r="T3334" s="26" t="s">
        <v>2591</v>
      </c>
      <c r="U3334" s="26" t="s">
        <v>2370</v>
      </c>
      <c r="V3334" s="26" t="s">
        <v>13312</v>
      </c>
      <c r="W3334" s="26" t="s">
        <v>12466</v>
      </c>
      <c r="X3334" s="26" t="s">
        <v>12467</v>
      </c>
      <c r="AA3334" s="26" t="e">
        <v>#N/A</v>
      </c>
      <c r="AC3334" s="26" t="s">
        <v>153</v>
      </c>
      <c r="AH3334" s="26" t="s">
        <v>6937</v>
      </c>
      <c r="AJ3334" s="26">
        <v>1</v>
      </c>
      <c r="AL3334" s="17"/>
      <c r="AM3334" s="23"/>
      <c r="AO3334" s="17"/>
      <c r="AS3334" s="9"/>
      <c r="BM3334" s="17"/>
      <c r="BQ3334" s="9"/>
    </row>
    <row r="3335" spans="1:69" x14ac:dyDescent="0.25">
      <c r="A3335" s="4" t="s">
        <v>903</v>
      </c>
      <c r="B3335" t="s">
        <v>904</v>
      </c>
      <c r="C3335" t="s">
        <v>11269</v>
      </c>
      <c r="D3335" t="s">
        <v>917</v>
      </c>
      <c r="E3335" t="s">
        <v>913</v>
      </c>
      <c r="F3335" t="s">
        <v>985</v>
      </c>
      <c r="G3335" t="s">
        <v>993</v>
      </c>
      <c r="I3335" s="9">
        <v>43948</v>
      </c>
      <c r="J3335">
        <v>10760468</v>
      </c>
      <c r="K3335">
        <v>10103190</v>
      </c>
      <c r="L3335" s="12">
        <v>62.5</v>
      </c>
      <c r="M3335" s="13" t="s">
        <v>1074</v>
      </c>
      <c r="N3335" s="24" t="s">
        <v>1213</v>
      </c>
      <c r="Q3335" s="29">
        <v>8</v>
      </c>
      <c r="R3335" s="26" t="s">
        <v>2289</v>
      </c>
      <c r="T3335" s="26" t="s">
        <v>828</v>
      </c>
      <c r="U3335" s="26" t="s">
        <v>252</v>
      </c>
      <c r="V3335" s="26" t="s">
        <v>2470</v>
      </c>
      <c r="W3335" s="26" t="s">
        <v>12</v>
      </c>
      <c r="X3335" s="26" t="s">
        <v>12996</v>
      </c>
      <c r="Y3335" s="26">
        <v>39995</v>
      </c>
      <c r="Z3335" s="26" t="s">
        <v>17041</v>
      </c>
      <c r="AA3335" s="26" t="e">
        <v>#N/A</v>
      </c>
      <c r="AC3335" s="26" t="s">
        <v>153</v>
      </c>
      <c r="AH3335" s="26" t="s">
        <v>1213</v>
      </c>
      <c r="AJ3335" s="26">
        <v>1</v>
      </c>
      <c r="AL3335" s="17"/>
      <c r="AM3335" s="23"/>
      <c r="AO3335" s="17"/>
      <c r="AS3335" s="9"/>
      <c r="BM3335" s="17"/>
      <c r="BQ3335" s="9"/>
    </row>
    <row r="3336" spans="1:69" x14ac:dyDescent="0.25">
      <c r="A3336" s="4" t="s">
        <v>903</v>
      </c>
      <c r="B3336" t="s">
        <v>919</v>
      </c>
      <c r="C3336" t="s">
        <v>984</v>
      </c>
      <c r="D3336" t="s">
        <v>921</v>
      </c>
      <c r="E3336" t="s">
        <v>913</v>
      </c>
      <c r="F3336" t="s">
        <v>985</v>
      </c>
      <c r="G3336" t="s">
        <v>990</v>
      </c>
      <c r="I3336" s="9">
        <v>43943</v>
      </c>
      <c r="J3336">
        <v>10760469</v>
      </c>
      <c r="K3336">
        <v>10103504</v>
      </c>
      <c r="L3336" s="12">
        <v>222.56</v>
      </c>
      <c r="M3336" s="13" t="s">
        <v>1074</v>
      </c>
      <c r="N3336" s="24" t="s">
        <v>1462</v>
      </c>
      <c r="Q3336" s="29">
        <v>8</v>
      </c>
      <c r="R3336" s="26" t="s">
        <v>2289</v>
      </c>
      <c r="T3336" s="26" t="s">
        <v>2465</v>
      </c>
      <c r="U3336" s="26" t="s">
        <v>2467</v>
      </c>
      <c r="V3336" s="26" t="s">
        <v>2468</v>
      </c>
      <c r="W3336" s="26" t="s">
        <v>11005</v>
      </c>
      <c r="X3336" s="26" t="s">
        <v>11006</v>
      </c>
      <c r="AA3336" s="26" t="e">
        <v>#N/A</v>
      </c>
      <c r="AC3336" s="26" t="s">
        <v>153</v>
      </c>
      <c r="AH3336" s="26" t="s">
        <v>1462</v>
      </c>
      <c r="AJ3336" s="26">
        <v>1</v>
      </c>
      <c r="AL3336" s="17"/>
      <c r="AM3336" s="23"/>
      <c r="AO3336" s="17"/>
      <c r="AS3336" s="9"/>
      <c r="BM3336" s="17"/>
      <c r="BQ3336" s="9"/>
    </row>
    <row r="3337" spans="1:69" x14ac:dyDescent="0.25">
      <c r="A3337" s="4" t="s">
        <v>903</v>
      </c>
      <c r="B3337" t="s">
        <v>919</v>
      </c>
      <c r="C3337" t="s">
        <v>984</v>
      </c>
      <c r="D3337" t="s">
        <v>921</v>
      </c>
      <c r="E3337" t="s">
        <v>913</v>
      </c>
      <c r="F3337" t="s">
        <v>985</v>
      </c>
      <c r="G3337" t="s">
        <v>996</v>
      </c>
      <c r="I3337" s="9">
        <v>43945</v>
      </c>
      <c r="J3337">
        <v>10760470</v>
      </c>
      <c r="K3337">
        <v>10103510</v>
      </c>
      <c r="L3337" s="12">
        <v>20.9</v>
      </c>
      <c r="M3337" s="13" t="s">
        <v>1074</v>
      </c>
      <c r="N3337" s="24" t="s">
        <v>1117</v>
      </c>
      <c r="Q3337" s="29">
        <v>8</v>
      </c>
      <c r="R3337" s="26" t="s">
        <v>2289</v>
      </c>
      <c r="T3337" s="26" t="s">
        <v>2477</v>
      </c>
      <c r="U3337" s="26" t="s">
        <v>2467</v>
      </c>
      <c r="V3337" s="26" t="s">
        <v>2468</v>
      </c>
      <c r="W3337" s="26" t="s">
        <v>11005</v>
      </c>
      <c r="X3337" s="26" t="s">
        <v>11006</v>
      </c>
      <c r="AA3337" s="26" t="e">
        <v>#N/A</v>
      </c>
      <c r="AC3337" s="26" t="s">
        <v>153</v>
      </c>
      <c r="AH3337" s="26" t="s">
        <v>1117</v>
      </c>
      <c r="AJ3337" s="26">
        <v>1</v>
      </c>
      <c r="AL3337" s="17"/>
      <c r="AM3337" s="23"/>
      <c r="AO3337" s="17"/>
      <c r="AS3337" s="9"/>
      <c r="BM3337" s="17"/>
      <c r="BQ3337" s="9"/>
    </row>
    <row r="3338" spans="1:69" x14ac:dyDescent="0.25">
      <c r="A3338" s="4" t="s">
        <v>903</v>
      </c>
      <c r="B3338" t="s">
        <v>919</v>
      </c>
      <c r="C3338" t="s">
        <v>984</v>
      </c>
      <c r="D3338" t="s">
        <v>921</v>
      </c>
      <c r="E3338" t="s">
        <v>913</v>
      </c>
      <c r="F3338" t="s">
        <v>985</v>
      </c>
      <c r="G3338" t="s">
        <v>991</v>
      </c>
      <c r="I3338" s="9">
        <v>43943</v>
      </c>
      <c r="J3338">
        <v>10760471</v>
      </c>
      <c r="K3338">
        <v>10103511</v>
      </c>
      <c r="L3338" s="12">
        <v>58.62</v>
      </c>
      <c r="M3338" s="13" t="s">
        <v>1074</v>
      </c>
      <c r="N3338" s="24" t="s">
        <v>1181</v>
      </c>
      <c r="Q3338" s="29">
        <v>8</v>
      </c>
      <c r="R3338" s="26" t="s">
        <v>2289</v>
      </c>
      <c r="T3338" s="26" t="s">
        <v>2466</v>
      </c>
      <c r="U3338" s="26" t="s">
        <v>2467</v>
      </c>
      <c r="V3338" s="26" t="s">
        <v>2468</v>
      </c>
      <c r="W3338" s="26" t="s">
        <v>11005</v>
      </c>
      <c r="X3338" s="26" t="s">
        <v>11006</v>
      </c>
      <c r="AA3338" s="26" t="e">
        <v>#N/A</v>
      </c>
      <c r="AC3338" s="26" t="s">
        <v>153</v>
      </c>
      <c r="AH3338" s="26" t="s">
        <v>1181</v>
      </c>
      <c r="AJ3338" s="26">
        <v>1</v>
      </c>
      <c r="AL3338" s="17"/>
      <c r="AM3338" s="23"/>
      <c r="AO3338" s="17"/>
      <c r="AS3338" s="9"/>
      <c r="BM3338" s="17"/>
      <c r="BQ3338" s="9"/>
    </row>
    <row r="3339" spans="1:69" x14ac:dyDescent="0.25">
      <c r="A3339" s="4" t="s">
        <v>903</v>
      </c>
      <c r="B3339" t="s">
        <v>904</v>
      </c>
      <c r="C3339" t="s">
        <v>931</v>
      </c>
      <c r="D3339" t="s">
        <v>917</v>
      </c>
      <c r="E3339" t="s">
        <v>913</v>
      </c>
      <c r="F3339" t="s">
        <v>985</v>
      </c>
      <c r="G3339" t="s">
        <v>993</v>
      </c>
      <c r="I3339" s="9">
        <v>43951</v>
      </c>
      <c r="J3339">
        <v>10760472</v>
      </c>
      <c r="K3339">
        <v>10103530</v>
      </c>
      <c r="L3339" s="12">
        <v>160.80000000000001</v>
      </c>
      <c r="M3339" s="13" t="s">
        <v>1074</v>
      </c>
      <c r="N3339" s="24" t="s">
        <v>1194</v>
      </c>
      <c r="Q3339" s="29">
        <v>8</v>
      </c>
      <c r="R3339" s="26" t="s">
        <v>2289</v>
      </c>
      <c r="T3339" s="26" t="s">
        <v>828</v>
      </c>
      <c r="U3339" s="26" t="s">
        <v>300</v>
      </c>
      <c r="V3339" s="26" t="s">
        <v>13319</v>
      </c>
      <c r="W3339" s="26" t="s">
        <v>12466</v>
      </c>
      <c r="X3339" s="26" t="s">
        <v>12467</v>
      </c>
      <c r="Y3339" s="26">
        <v>31533</v>
      </c>
      <c r="Z3339" s="26" t="s">
        <v>13328</v>
      </c>
      <c r="AA3339" s="26" t="e">
        <v>#N/A</v>
      </c>
      <c r="AC3339" s="26" t="s">
        <v>153</v>
      </c>
      <c r="AH3339" s="26" t="s">
        <v>1194</v>
      </c>
      <c r="AJ3339" s="26">
        <v>1</v>
      </c>
      <c r="AL3339" s="17"/>
      <c r="AM3339" s="23"/>
      <c r="AO3339" s="17"/>
      <c r="AS3339" s="9"/>
      <c r="BM3339" s="17"/>
      <c r="BQ3339" s="9"/>
    </row>
    <row r="3340" spans="1:69" x14ac:dyDescent="0.25">
      <c r="A3340" s="4" t="s">
        <v>903</v>
      </c>
      <c r="B3340" t="s">
        <v>904</v>
      </c>
      <c r="C3340" t="s">
        <v>931</v>
      </c>
      <c r="D3340" t="s">
        <v>917</v>
      </c>
      <c r="E3340" t="s">
        <v>913</v>
      </c>
      <c r="F3340" t="s">
        <v>985</v>
      </c>
      <c r="G3340" t="s">
        <v>993</v>
      </c>
      <c r="I3340" s="9">
        <v>43951</v>
      </c>
      <c r="J3340">
        <v>10760473</v>
      </c>
      <c r="K3340">
        <v>10103530</v>
      </c>
      <c r="L3340" s="12">
        <v>412.48</v>
      </c>
      <c r="M3340" s="13" t="s">
        <v>1074</v>
      </c>
      <c r="N3340" s="24" t="s">
        <v>1194</v>
      </c>
      <c r="Q3340" s="29">
        <v>8</v>
      </c>
      <c r="R3340" s="26" t="s">
        <v>2289</v>
      </c>
      <c r="T3340" s="26" t="s">
        <v>828</v>
      </c>
      <c r="U3340" s="26" t="s">
        <v>300</v>
      </c>
      <c r="V3340" s="26" t="s">
        <v>13319</v>
      </c>
      <c r="W3340" s="26" t="s">
        <v>12466</v>
      </c>
      <c r="X3340" s="26" t="s">
        <v>12467</v>
      </c>
      <c r="Y3340" s="26">
        <v>31533</v>
      </c>
      <c r="Z3340" s="26" t="s">
        <v>13328</v>
      </c>
      <c r="AA3340" s="26" t="e">
        <v>#N/A</v>
      </c>
      <c r="AC3340" s="26" t="s">
        <v>153</v>
      </c>
      <c r="AH3340" s="26" t="s">
        <v>1194</v>
      </c>
      <c r="AJ3340" s="26">
        <v>1</v>
      </c>
      <c r="AL3340" s="17"/>
      <c r="AM3340" s="23"/>
      <c r="AO3340" s="17"/>
      <c r="AS3340" s="9"/>
      <c r="BM3340" s="17"/>
      <c r="BQ3340" s="9"/>
    </row>
    <row r="3341" spans="1:69" x14ac:dyDescent="0.25">
      <c r="A3341" s="4" t="s">
        <v>903</v>
      </c>
      <c r="B3341" t="s">
        <v>904</v>
      </c>
      <c r="C3341" t="s">
        <v>931</v>
      </c>
      <c r="D3341" t="s">
        <v>917</v>
      </c>
      <c r="E3341" t="s">
        <v>913</v>
      </c>
      <c r="F3341" t="s">
        <v>985</v>
      </c>
      <c r="G3341" t="s">
        <v>993</v>
      </c>
      <c r="I3341" s="9">
        <v>43944</v>
      </c>
      <c r="J3341">
        <v>10760474</v>
      </c>
      <c r="K3341">
        <v>10103530</v>
      </c>
      <c r="L3341" s="12">
        <v>88.09</v>
      </c>
      <c r="M3341" s="13" t="s">
        <v>1074</v>
      </c>
      <c r="N3341" s="24" t="s">
        <v>1194</v>
      </c>
      <c r="Q3341" s="29">
        <v>8</v>
      </c>
      <c r="R3341" s="26" t="s">
        <v>2289</v>
      </c>
      <c r="T3341" s="26" t="s">
        <v>828</v>
      </c>
      <c r="U3341" s="26" t="s">
        <v>300</v>
      </c>
      <c r="V3341" s="26" t="s">
        <v>13319</v>
      </c>
      <c r="W3341" s="26" t="s">
        <v>12466</v>
      </c>
      <c r="X3341" s="26" t="s">
        <v>12467</v>
      </c>
      <c r="Y3341" s="26">
        <v>31533</v>
      </c>
      <c r="Z3341" s="26" t="s">
        <v>13328</v>
      </c>
      <c r="AA3341" s="26" t="e">
        <v>#N/A</v>
      </c>
      <c r="AC3341" s="26" t="s">
        <v>153</v>
      </c>
      <c r="AH3341" s="26" t="s">
        <v>1194</v>
      </c>
      <c r="AJ3341" s="26">
        <v>1</v>
      </c>
      <c r="AL3341" s="17"/>
      <c r="AM3341" s="23"/>
      <c r="AO3341" s="17"/>
      <c r="AS3341" s="9"/>
      <c r="BM3341" s="17"/>
      <c r="BQ3341" s="9"/>
    </row>
    <row r="3342" spans="1:69" x14ac:dyDescent="0.25">
      <c r="A3342" s="4" t="s">
        <v>903</v>
      </c>
      <c r="B3342" t="s">
        <v>904</v>
      </c>
      <c r="C3342" t="s">
        <v>931</v>
      </c>
      <c r="D3342" t="s">
        <v>917</v>
      </c>
      <c r="E3342" t="s">
        <v>913</v>
      </c>
      <c r="F3342" t="s">
        <v>985</v>
      </c>
      <c r="G3342" t="s">
        <v>993</v>
      </c>
      <c r="I3342" s="9">
        <v>43944</v>
      </c>
      <c r="J3342">
        <v>10760475</v>
      </c>
      <c r="K3342">
        <v>10103530</v>
      </c>
      <c r="L3342" s="12">
        <v>195</v>
      </c>
      <c r="M3342" s="13" t="s">
        <v>1074</v>
      </c>
      <c r="N3342" s="24" t="s">
        <v>1194</v>
      </c>
      <c r="Q3342" s="29">
        <v>8</v>
      </c>
      <c r="R3342" s="26" t="s">
        <v>2289</v>
      </c>
      <c r="T3342" s="26" t="s">
        <v>828</v>
      </c>
      <c r="U3342" s="26" t="s">
        <v>300</v>
      </c>
      <c r="V3342" s="26" t="s">
        <v>13319</v>
      </c>
      <c r="W3342" s="26" t="s">
        <v>12466</v>
      </c>
      <c r="X3342" s="26" t="s">
        <v>12467</v>
      </c>
      <c r="Y3342" s="26">
        <v>31533</v>
      </c>
      <c r="Z3342" s="26" t="s">
        <v>13328</v>
      </c>
      <c r="AA3342" s="26" t="e">
        <v>#N/A</v>
      </c>
      <c r="AC3342" s="26" t="s">
        <v>153</v>
      </c>
      <c r="AH3342" s="26" t="s">
        <v>1194</v>
      </c>
      <c r="AJ3342" s="26">
        <v>1</v>
      </c>
      <c r="AL3342" s="17"/>
      <c r="AM3342" s="23"/>
      <c r="AO3342" s="17"/>
      <c r="AS3342" s="9"/>
      <c r="BM3342" s="17"/>
      <c r="BQ3342" s="9"/>
    </row>
    <row r="3343" spans="1:69" x14ac:dyDescent="0.25">
      <c r="A3343" s="4" t="s">
        <v>903</v>
      </c>
      <c r="B3343" t="s">
        <v>904</v>
      </c>
      <c r="C3343" t="s">
        <v>905</v>
      </c>
      <c r="D3343" t="s">
        <v>917</v>
      </c>
      <c r="E3343" t="s">
        <v>913</v>
      </c>
      <c r="F3343" t="s">
        <v>1026</v>
      </c>
      <c r="G3343" t="s">
        <v>1027</v>
      </c>
      <c r="I3343" s="9">
        <v>43943</v>
      </c>
      <c r="J3343">
        <v>10760476</v>
      </c>
      <c r="K3343">
        <v>10103733</v>
      </c>
      <c r="L3343" s="12">
        <v>975</v>
      </c>
      <c r="M3343" s="13" t="s">
        <v>1074</v>
      </c>
      <c r="N3343" s="24" t="s">
        <v>3490</v>
      </c>
      <c r="Q3343" s="29">
        <v>9</v>
      </c>
      <c r="R3343" s="26" t="s">
        <v>2290</v>
      </c>
      <c r="T3343" s="26" t="s">
        <v>832</v>
      </c>
      <c r="U3343" s="26" t="s">
        <v>823</v>
      </c>
      <c r="V3343" s="26" t="s">
        <v>13191</v>
      </c>
      <c r="W3343" s="26" t="s">
        <v>567</v>
      </c>
      <c r="X3343" s="26" t="s">
        <v>13192</v>
      </c>
      <c r="AA3343" s="26" t="e">
        <v>#N/A</v>
      </c>
      <c r="AC3343" s="26" t="s">
        <v>153</v>
      </c>
      <c r="AH3343" s="26" t="s">
        <v>3490</v>
      </c>
      <c r="AJ3343" s="26">
        <v>1</v>
      </c>
      <c r="AL3343" s="17"/>
      <c r="AM3343" s="23"/>
      <c r="AO3343" s="17"/>
      <c r="AS3343" s="9"/>
      <c r="BM3343" s="17"/>
      <c r="BQ3343" s="9"/>
    </row>
    <row r="3344" spans="1:69" x14ac:dyDescent="0.25">
      <c r="A3344" s="4" t="s">
        <v>903</v>
      </c>
      <c r="B3344" t="s">
        <v>919</v>
      </c>
      <c r="C3344" t="s">
        <v>984</v>
      </c>
      <c r="D3344" t="s">
        <v>921</v>
      </c>
      <c r="E3344" t="s">
        <v>913</v>
      </c>
      <c r="F3344" t="s">
        <v>985</v>
      </c>
      <c r="G3344" t="s">
        <v>994</v>
      </c>
      <c r="I3344" s="9">
        <v>43943</v>
      </c>
      <c r="J3344">
        <v>10760477</v>
      </c>
      <c r="K3344">
        <v>10103751</v>
      </c>
      <c r="L3344" s="12">
        <v>49.58</v>
      </c>
      <c r="M3344" s="13" t="s">
        <v>1074</v>
      </c>
      <c r="N3344" s="24" t="s">
        <v>1215</v>
      </c>
      <c r="Q3344" s="29">
        <v>8</v>
      </c>
      <c r="R3344" s="26" t="s">
        <v>2289</v>
      </c>
      <c r="T3344" s="26" t="s">
        <v>829</v>
      </c>
      <c r="U3344" s="26" t="s">
        <v>2457</v>
      </c>
      <c r="V3344" s="26" t="s">
        <v>2458</v>
      </c>
      <c r="W3344" s="26" t="s">
        <v>11005</v>
      </c>
      <c r="X3344" s="26" t="s">
        <v>11006</v>
      </c>
      <c r="AA3344" s="26" t="e">
        <v>#N/A</v>
      </c>
      <c r="AC3344" s="26" t="s">
        <v>153</v>
      </c>
      <c r="AH3344" s="26" t="s">
        <v>1215</v>
      </c>
      <c r="AJ3344" s="26">
        <v>1</v>
      </c>
      <c r="AL3344" s="17"/>
      <c r="AM3344" s="23"/>
      <c r="AO3344" s="17"/>
      <c r="AS3344" s="9"/>
      <c r="BM3344" s="17"/>
      <c r="BQ3344" s="9"/>
    </row>
    <row r="3345" spans="1:69" x14ac:dyDescent="0.25">
      <c r="A3345" s="4" t="s">
        <v>903</v>
      </c>
      <c r="B3345" t="s">
        <v>987</v>
      </c>
      <c r="C3345" t="s">
        <v>988</v>
      </c>
      <c r="D3345" t="s">
        <v>972</v>
      </c>
      <c r="E3345" t="s">
        <v>913</v>
      </c>
      <c r="F3345" t="s">
        <v>985</v>
      </c>
      <c r="G3345" t="s">
        <v>993</v>
      </c>
      <c r="I3345" s="9">
        <v>43943</v>
      </c>
      <c r="J3345">
        <v>10760478</v>
      </c>
      <c r="K3345">
        <v>10103775</v>
      </c>
      <c r="L3345" s="12">
        <v>17.97</v>
      </c>
      <c r="M3345" s="13" t="s">
        <v>1074</v>
      </c>
      <c r="N3345" s="24" t="s">
        <v>9313</v>
      </c>
      <c r="Q3345" s="29">
        <v>8</v>
      </c>
      <c r="R3345" s="26" t="s">
        <v>2289</v>
      </c>
      <c r="T3345" s="26" t="s">
        <v>828</v>
      </c>
      <c r="U3345" s="26" t="s">
        <v>2462</v>
      </c>
      <c r="V3345" s="26" t="s">
        <v>2463</v>
      </c>
      <c r="W3345" s="26" t="s">
        <v>6</v>
      </c>
      <c r="X3345" s="26" t="s">
        <v>12997</v>
      </c>
      <c r="Y3345" s="26">
        <v>54443</v>
      </c>
      <c r="Z3345" s="26" t="s">
        <v>2583</v>
      </c>
      <c r="AA3345" s="26" t="e">
        <v>#N/A</v>
      </c>
      <c r="AC3345" s="26" t="s">
        <v>153</v>
      </c>
      <c r="AH3345" s="26" t="s">
        <v>9313</v>
      </c>
      <c r="AJ3345" s="26">
        <v>1</v>
      </c>
      <c r="AL3345" s="17"/>
      <c r="AM3345" s="23"/>
      <c r="AO3345" s="17"/>
      <c r="AS3345" s="9"/>
      <c r="BM3345" s="17"/>
      <c r="BQ3345" s="9"/>
    </row>
    <row r="3346" spans="1:69" x14ac:dyDescent="0.25">
      <c r="A3346" s="4" t="s">
        <v>903</v>
      </c>
      <c r="B3346" t="s">
        <v>987</v>
      </c>
      <c r="C3346" t="s">
        <v>988</v>
      </c>
      <c r="D3346" t="s">
        <v>972</v>
      </c>
      <c r="E3346" t="s">
        <v>913</v>
      </c>
      <c r="F3346" t="s">
        <v>985</v>
      </c>
      <c r="G3346" t="s">
        <v>993</v>
      </c>
      <c r="I3346" s="9">
        <v>43943</v>
      </c>
      <c r="J3346">
        <v>10760479</v>
      </c>
      <c r="K3346">
        <v>10103775</v>
      </c>
      <c r="L3346" s="12">
        <v>29.97</v>
      </c>
      <c r="M3346" s="13" t="s">
        <v>1074</v>
      </c>
      <c r="N3346" s="24" t="s">
        <v>9313</v>
      </c>
      <c r="Q3346" s="29">
        <v>8</v>
      </c>
      <c r="R3346" s="26" t="s">
        <v>2289</v>
      </c>
      <c r="T3346" s="26" t="s">
        <v>828</v>
      </c>
      <c r="U3346" s="26" t="s">
        <v>2462</v>
      </c>
      <c r="V3346" s="26" t="s">
        <v>2463</v>
      </c>
      <c r="W3346" s="26" t="s">
        <v>6</v>
      </c>
      <c r="X3346" s="26" t="s">
        <v>12997</v>
      </c>
      <c r="Y3346" s="26">
        <v>54443</v>
      </c>
      <c r="Z3346" s="26" t="s">
        <v>2583</v>
      </c>
      <c r="AA3346" s="26" t="e">
        <v>#N/A</v>
      </c>
      <c r="AC3346" s="26" t="s">
        <v>153</v>
      </c>
      <c r="AH3346" s="26" t="s">
        <v>9313</v>
      </c>
      <c r="AJ3346" s="26">
        <v>1</v>
      </c>
      <c r="AL3346" s="17"/>
      <c r="AM3346" s="23"/>
      <c r="AO3346" s="17"/>
      <c r="AS3346" s="9"/>
      <c r="BM3346" s="17"/>
      <c r="BQ3346" s="9"/>
    </row>
    <row r="3347" spans="1:69" x14ac:dyDescent="0.25">
      <c r="A3347" s="4" t="s">
        <v>903</v>
      </c>
      <c r="B3347" t="s">
        <v>987</v>
      </c>
      <c r="C3347" t="s">
        <v>988</v>
      </c>
      <c r="D3347" t="s">
        <v>972</v>
      </c>
      <c r="E3347" t="s">
        <v>913</v>
      </c>
      <c r="F3347" t="s">
        <v>985</v>
      </c>
      <c r="G3347" t="s">
        <v>993</v>
      </c>
      <c r="I3347" s="9">
        <v>43943</v>
      </c>
      <c r="J3347">
        <v>10760480</v>
      </c>
      <c r="K3347">
        <v>10103785</v>
      </c>
      <c r="L3347" s="12">
        <v>85.9</v>
      </c>
      <c r="M3347" s="13" t="s">
        <v>1074</v>
      </c>
      <c r="N3347" s="24" t="s">
        <v>9313</v>
      </c>
      <c r="Q3347" s="29">
        <v>8</v>
      </c>
      <c r="R3347" s="26" t="s">
        <v>2289</v>
      </c>
      <c r="T3347" s="26" t="s">
        <v>828</v>
      </c>
      <c r="U3347" s="26" t="s">
        <v>2462</v>
      </c>
      <c r="V3347" s="26" t="s">
        <v>2463</v>
      </c>
      <c r="W3347" s="26" t="s">
        <v>6</v>
      </c>
      <c r="X3347" s="26" t="s">
        <v>12997</v>
      </c>
      <c r="Y3347" s="26">
        <v>54443</v>
      </c>
      <c r="Z3347" s="26" t="s">
        <v>2583</v>
      </c>
      <c r="AA3347" s="26" t="e">
        <v>#N/A</v>
      </c>
      <c r="AC3347" s="26" t="s">
        <v>153</v>
      </c>
      <c r="AH3347" s="26" t="s">
        <v>9313</v>
      </c>
      <c r="AJ3347" s="26">
        <v>1</v>
      </c>
      <c r="AL3347" s="17"/>
      <c r="AM3347" s="23"/>
      <c r="AO3347" s="17"/>
      <c r="AS3347" s="9"/>
      <c r="BM3347" s="17"/>
      <c r="BQ3347" s="9"/>
    </row>
    <row r="3348" spans="1:69" x14ac:dyDescent="0.25">
      <c r="A3348" s="4" t="s">
        <v>903</v>
      </c>
      <c r="B3348" t="s">
        <v>10495</v>
      </c>
      <c r="C3348" t="s">
        <v>12118</v>
      </c>
      <c r="D3348" t="s">
        <v>917</v>
      </c>
      <c r="E3348" t="s">
        <v>913</v>
      </c>
      <c r="F3348" t="s">
        <v>1026</v>
      </c>
      <c r="G3348" t="s">
        <v>1031</v>
      </c>
      <c r="I3348" s="9">
        <v>43943</v>
      </c>
      <c r="J3348">
        <v>10760481</v>
      </c>
      <c r="K3348">
        <v>10103819</v>
      </c>
      <c r="L3348" s="12">
        <v>210.15</v>
      </c>
      <c r="M3348" s="13" t="s">
        <v>1074</v>
      </c>
      <c r="N3348" s="24" t="s">
        <v>11805</v>
      </c>
      <c r="Q3348" s="29">
        <v>8</v>
      </c>
      <c r="R3348" s="26" t="s">
        <v>2289</v>
      </c>
      <c r="T3348" s="26" t="s">
        <v>2532</v>
      </c>
      <c r="U3348" s="26" t="s">
        <v>11851</v>
      </c>
      <c r="V3348" s="26" t="s">
        <v>11852</v>
      </c>
      <c r="W3348" s="26" t="s">
        <v>13728</v>
      </c>
      <c r="X3348" s="26" t="s">
        <v>13729</v>
      </c>
      <c r="Y3348" s="26">
        <v>10901</v>
      </c>
      <c r="Z3348" s="26" t="s">
        <v>13084</v>
      </c>
      <c r="AA3348" s="26" t="e">
        <v>#N/A</v>
      </c>
      <c r="AC3348" s="26" t="s">
        <v>153</v>
      </c>
      <c r="AH3348" s="26" t="s">
        <v>11805</v>
      </c>
      <c r="AJ3348" s="26">
        <v>1</v>
      </c>
      <c r="AL3348" s="17"/>
      <c r="AM3348" s="23"/>
      <c r="AO3348" s="17"/>
      <c r="AS3348" s="9"/>
      <c r="BM3348" s="17"/>
      <c r="BQ3348" s="9"/>
    </row>
    <row r="3349" spans="1:69" x14ac:dyDescent="0.25">
      <c r="A3349" s="4" t="s">
        <v>903</v>
      </c>
      <c r="B3349" t="s">
        <v>10495</v>
      </c>
      <c r="C3349" t="s">
        <v>1029</v>
      </c>
      <c r="D3349" t="s">
        <v>917</v>
      </c>
      <c r="E3349" t="s">
        <v>913</v>
      </c>
      <c r="F3349" t="s">
        <v>1012</v>
      </c>
      <c r="G3349" t="s">
        <v>1016</v>
      </c>
      <c r="I3349" s="9">
        <v>43944</v>
      </c>
      <c r="J3349">
        <v>10760482</v>
      </c>
      <c r="K3349">
        <v>10103841</v>
      </c>
      <c r="L3349" s="12">
        <v>72</v>
      </c>
      <c r="M3349" s="13" t="s">
        <v>1074</v>
      </c>
      <c r="N3349" s="24" t="s">
        <v>12574</v>
      </c>
      <c r="Q3349" s="29">
        <v>9</v>
      </c>
      <c r="R3349" s="26" t="s">
        <v>2290</v>
      </c>
      <c r="T3349" s="26" t="s">
        <v>256</v>
      </c>
      <c r="U3349" s="26" t="s">
        <v>10607</v>
      </c>
      <c r="V3349" s="26" t="s">
        <v>10608</v>
      </c>
      <c r="W3349" s="26" t="s">
        <v>2525</v>
      </c>
      <c r="X3349" s="26" t="s">
        <v>2526</v>
      </c>
      <c r="AA3349" s="26" t="e">
        <v>#N/A</v>
      </c>
      <c r="AC3349" s="26" t="s">
        <v>153</v>
      </c>
      <c r="AH3349" s="26" t="s">
        <v>12574</v>
      </c>
      <c r="AJ3349" s="26">
        <v>1</v>
      </c>
      <c r="AL3349" s="17"/>
      <c r="AM3349" s="23"/>
      <c r="AO3349" s="17"/>
      <c r="AS3349" s="9"/>
      <c r="BM3349" s="17"/>
      <c r="BQ3349" s="9"/>
    </row>
    <row r="3350" spans="1:69" x14ac:dyDescent="0.25">
      <c r="A3350" s="4" t="s">
        <v>903</v>
      </c>
      <c r="B3350" t="s">
        <v>910</v>
      </c>
      <c r="C3350" t="s">
        <v>915</v>
      </c>
      <c r="D3350" t="s">
        <v>912</v>
      </c>
      <c r="E3350" t="s">
        <v>913</v>
      </c>
      <c r="F3350" t="s">
        <v>1026</v>
      </c>
      <c r="G3350" t="s">
        <v>1027</v>
      </c>
      <c r="I3350" s="9">
        <v>43943</v>
      </c>
      <c r="J3350">
        <v>10760483</v>
      </c>
      <c r="K3350">
        <v>80071378</v>
      </c>
      <c r="L3350" s="12">
        <v>650.32000000000005</v>
      </c>
      <c r="M3350" s="13" t="s">
        <v>1074</v>
      </c>
      <c r="N3350" s="24" t="s">
        <v>10525</v>
      </c>
      <c r="Q3350" s="29">
        <v>9</v>
      </c>
      <c r="R3350" s="26" t="s">
        <v>2290</v>
      </c>
      <c r="T3350" s="26" t="s">
        <v>832</v>
      </c>
      <c r="U3350" s="26" t="s">
        <v>2398</v>
      </c>
      <c r="V3350" s="26" t="s">
        <v>2399</v>
      </c>
      <c r="W3350" s="26" t="s">
        <v>2400</v>
      </c>
      <c r="X3350" s="26" t="s">
        <v>2401</v>
      </c>
      <c r="AA3350" s="26" t="e">
        <v>#N/A</v>
      </c>
      <c r="AC3350" s="26" t="s">
        <v>153</v>
      </c>
      <c r="AH3350" s="26" t="s">
        <v>10525</v>
      </c>
      <c r="AJ3350" s="26">
        <v>1</v>
      </c>
      <c r="AL3350" s="17"/>
      <c r="AM3350" s="23"/>
      <c r="AO3350" s="17"/>
      <c r="AS3350" s="9"/>
      <c r="BM3350" s="17"/>
      <c r="BQ3350" s="9"/>
    </row>
    <row r="3351" spans="1:69" x14ac:dyDescent="0.25">
      <c r="A3351" s="4" t="s">
        <v>903</v>
      </c>
      <c r="B3351" t="s">
        <v>910</v>
      </c>
      <c r="C3351" t="s">
        <v>911</v>
      </c>
      <c r="D3351" t="s">
        <v>912</v>
      </c>
      <c r="E3351" t="s">
        <v>913</v>
      </c>
      <c r="F3351" t="s">
        <v>1012</v>
      </c>
      <c r="G3351" t="s">
        <v>1017</v>
      </c>
      <c r="I3351" s="9">
        <v>43943</v>
      </c>
      <c r="J3351">
        <v>10760484</v>
      </c>
      <c r="K3351">
        <v>80072131</v>
      </c>
      <c r="L3351" s="12">
        <v>71.97</v>
      </c>
      <c r="M3351" s="13" t="s">
        <v>1074</v>
      </c>
      <c r="N3351" s="24" t="s">
        <v>9525</v>
      </c>
      <c r="Q3351" s="29">
        <v>8</v>
      </c>
      <c r="R3351" s="26" t="s">
        <v>2289</v>
      </c>
      <c r="T3351" s="26" t="s">
        <v>2505</v>
      </c>
      <c r="U3351" s="26" t="s">
        <v>2378</v>
      </c>
      <c r="V3351" s="26" t="s">
        <v>2379</v>
      </c>
      <c r="W3351" s="26" t="s">
        <v>2380</v>
      </c>
      <c r="X3351" s="26" t="s">
        <v>2381</v>
      </c>
      <c r="AA3351" s="26" t="e">
        <v>#N/A</v>
      </c>
      <c r="AC3351" s="26" t="s">
        <v>153</v>
      </c>
      <c r="AE3351" s="26" t="s">
        <v>17305</v>
      </c>
      <c r="AH3351" s="26" t="s">
        <v>9525</v>
      </c>
      <c r="AJ3351" s="26">
        <v>1</v>
      </c>
      <c r="AL3351" s="17"/>
      <c r="AM3351" s="23"/>
      <c r="AO3351" s="17"/>
      <c r="AS3351" s="9"/>
      <c r="BM3351" s="17"/>
      <c r="BQ3351" s="9"/>
    </row>
    <row r="3352" spans="1:69" x14ac:dyDescent="0.25">
      <c r="A3352" s="4" t="s">
        <v>903</v>
      </c>
      <c r="B3352" t="s">
        <v>910</v>
      </c>
      <c r="C3352" t="s">
        <v>969</v>
      </c>
      <c r="D3352" t="s">
        <v>912</v>
      </c>
      <c r="E3352" t="s">
        <v>913</v>
      </c>
      <c r="F3352" t="s">
        <v>985</v>
      </c>
      <c r="G3352" t="s">
        <v>996</v>
      </c>
      <c r="I3352" s="9">
        <v>43943</v>
      </c>
      <c r="J3352">
        <v>10760485</v>
      </c>
      <c r="K3352">
        <v>80072216</v>
      </c>
      <c r="L3352" s="12">
        <v>164.16</v>
      </c>
      <c r="M3352" s="13" t="s">
        <v>1074</v>
      </c>
      <c r="N3352" s="24" t="s">
        <v>1117</v>
      </c>
      <c r="Q3352" s="29">
        <v>8</v>
      </c>
      <c r="R3352" s="26" t="s">
        <v>2289</v>
      </c>
      <c r="T3352" s="26" t="s">
        <v>2477</v>
      </c>
      <c r="U3352" s="26" t="s">
        <v>2410</v>
      </c>
      <c r="V3352" s="26" t="s">
        <v>2126</v>
      </c>
      <c r="W3352" s="26" t="s">
        <v>10513</v>
      </c>
      <c r="X3352" s="26" t="s">
        <v>10514</v>
      </c>
      <c r="AA3352" s="26" t="e">
        <v>#N/A</v>
      </c>
      <c r="AC3352" s="26" t="s">
        <v>153</v>
      </c>
      <c r="AH3352" s="26" t="s">
        <v>1117</v>
      </c>
      <c r="AJ3352" s="26">
        <v>1</v>
      </c>
      <c r="AL3352" s="17"/>
      <c r="AM3352" s="23"/>
      <c r="AO3352" s="17"/>
      <c r="AS3352" s="9"/>
      <c r="BM3352" s="17"/>
      <c r="BQ3352" s="9"/>
    </row>
    <row r="3353" spans="1:69" x14ac:dyDescent="0.25">
      <c r="A3353" s="4" t="s">
        <v>903</v>
      </c>
      <c r="B3353" t="s">
        <v>910</v>
      </c>
      <c r="C3353" t="s">
        <v>911</v>
      </c>
      <c r="D3353" t="s">
        <v>912</v>
      </c>
      <c r="E3353" t="s">
        <v>913</v>
      </c>
      <c r="F3353" t="s">
        <v>1012</v>
      </c>
      <c r="G3353" t="s">
        <v>1017</v>
      </c>
      <c r="I3353" s="9">
        <v>43943</v>
      </c>
      <c r="J3353">
        <v>10760486</v>
      </c>
      <c r="K3353">
        <v>80072254</v>
      </c>
      <c r="L3353" s="12">
        <v>94.39</v>
      </c>
      <c r="M3353" s="13" t="s">
        <v>1074</v>
      </c>
      <c r="N3353" s="24" t="s">
        <v>9525</v>
      </c>
      <c r="Q3353" s="29">
        <v>8</v>
      </c>
      <c r="R3353" s="26" t="s">
        <v>2289</v>
      </c>
      <c r="T3353" s="26" t="s">
        <v>2505</v>
      </c>
      <c r="U3353" s="26" t="s">
        <v>2378</v>
      </c>
      <c r="V3353" s="26" t="s">
        <v>2379</v>
      </c>
      <c r="W3353" s="26" t="s">
        <v>2380</v>
      </c>
      <c r="X3353" s="26" t="s">
        <v>2381</v>
      </c>
      <c r="AA3353" s="26" t="e">
        <v>#N/A</v>
      </c>
      <c r="AC3353" s="26" t="s">
        <v>153</v>
      </c>
      <c r="AE3353" s="26" t="s">
        <v>2678</v>
      </c>
      <c r="AH3353" s="26" t="s">
        <v>9525</v>
      </c>
      <c r="AJ3353" s="26">
        <v>1</v>
      </c>
      <c r="AL3353" s="17"/>
      <c r="AM3353" s="23"/>
      <c r="AO3353" s="17"/>
      <c r="AS3353" s="9"/>
      <c r="BM3353" s="17"/>
      <c r="BQ3353" s="9"/>
    </row>
    <row r="3354" spans="1:69" x14ac:dyDescent="0.25">
      <c r="A3354" s="4" t="s">
        <v>903</v>
      </c>
      <c r="B3354" t="s">
        <v>910</v>
      </c>
      <c r="C3354" t="s">
        <v>911</v>
      </c>
      <c r="D3354" t="s">
        <v>912</v>
      </c>
      <c r="E3354" t="s">
        <v>966</v>
      </c>
      <c r="F3354" t="s">
        <v>1005</v>
      </c>
      <c r="G3354" t="s">
        <v>1006</v>
      </c>
      <c r="I3354" s="9">
        <v>43943</v>
      </c>
      <c r="J3354">
        <v>10760487</v>
      </c>
      <c r="K3354">
        <v>80072342</v>
      </c>
      <c r="L3354" s="12">
        <v>103</v>
      </c>
      <c r="M3354" s="13" t="s">
        <v>1074</v>
      </c>
      <c r="N3354" s="24" t="s">
        <v>1739</v>
      </c>
      <c r="Q3354" s="29">
        <v>36</v>
      </c>
      <c r="R3354" s="26" t="s">
        <v>11522</v>
      </c>
      <c r="T3354" s="26" t="s">
        <v>2488</v>
      </c>
      <c r="U3354" s="26" t="s">
        <v>2378</v>
      </c>
      <c r="V3354" s="26" t="s">
        <v>2379</v>
      </c>
      <c r="W3354" s="26" t="s">
        <v>2380</v>
      </c>
      <c r="X3354" s="26" t="s">
        <v>2381</v>
      </c>
      <c r="AA3354" s="26" t="e">
        <v>#N/A</v>
      </c>
      <c r="AB3354" s="26">
        <v>502059</v>
      </c>
      <c r="AC3354" s="26" t="s">
        <v>153</v>
      </c>
      <c r="AH3354" s="26" t="s">
        <v>1739</v>
      </c>
      <c r="AJ3354" s="26">
        <v>1</v>
      </c>
      <c r="AL3354" s="17"/>
      <c r="AM3354" s="23"/>
      <c r="AO3354" s="17"/>
      <c r="AS3354" s="9"/>
      <c r="BM3354" s="17"/>
      <c r="BQ3354" s="9"/>
    </row>
    <row r="3355" spans="1:69" x14ac:dyDescent="0.25">
      <c r="A3355" s="4" t="s">
        <v>903</v>
      </c>
      <c r="B3355" t="s">
        <v>910</v>
      </c>
      <c r="C3355" t="s">
        <v>911</v>
      </c>
      <c r="D3355" t="s">
        <v>912</v>
      </c>
      <c r="E3355" t="s">
        <v>1037</v>
      </c>
      <c r="F3355" t="s">
        <v>1038</v>
      </c>
      <c r="G3355" t="s">
        <v>13552</v>
      </c>
      <c r="I3355" s="9">
        <v>43943</v>
      </c>
      <c r="J3355">
        <v>10760488</v>
      </c>
      <c r="K3355">
        <v>80072344</v>
      </c>
      <c r="L3355" s="12">
        <v>409.5</v>
      </c>
      <c r="M3355" s="13" t="s">
        <v>1074</v>
      </c>
      <c r="N3355" s="24" t="s">
        <v>647</v>
      </c>
      <c r="Q3355" s="29">
        <v>3</v>
      </c>
      <c r="R3355" s="26" t="s">
        <v>2293</v>
      </c>
      <c r="T3355" s="26" t="s">
        <v>2617</v>
      </c>
      <c r="U3355" s="26" t="s">
        <v>2378</v>
      </c>
      <c r="V3355" s="26" t="s">
        <v>2379</v>
      </c>
      <c r="W3355" s="26" t="s">
        <v>2380</v>
      </c>
      <c r="X3355" s="26" t="s">
        <v>2381</v>
      </c>
      <c r="AA3355" s="26" t="e">
        <v>#N/A</v>
      </c>
      <c r="AB3355" s="26">
        <v>502059</v>
      </c>
      <c r="AC3355" s="26" t="s">
        <v>153</v>
      </c>
      <c r="AH3355" s="26" t="s">
        <v>7367</v>
      </c>
      <c r="AJ3355" s="26">
        <v>1</v>
      </c>
      <c r="AL3355" s="17"/>
      <c r="AM3355" s="23"/>
      <c r="AO3355" s="17"/>
      <c r="AS3355" s="9"/>
      <c r="BM3355" s="17"/>
      <c r="BQ3355" s="9"/>
    </row>
    <row r="3356" spans="1:69" x14ac:dyDescent="0.25">
      <c r="A3356" s="4" t="s">
        <v>903</v>
      </c>
      <c r="B3356" t="s">
        <v>910</v>
      </c>
      <c r="C3356" t="s">
        <v>911</v>
      </c>
      <c r="D3356" t="s">
        <v>912</v>
      </c>
      <c r="E3356" t="s">
        <v>966</v>
      </c>
      <c r="F3356" t="s">
        <v>1005</v>
      </c>
      <c r="G3356" t="s">
        <v>1006</v>
      </c>
      <c r="I3356" s="9">
        <v>43943</v>
      </c>
      <c r="J3356">
        <v>10760489</v>
      </c>
      <c r="K3356">
        <v>80072364</v>
      </c>
      <c r="L3356" s="12">
        <v>275.10000000000002</v>
      </c>
      <c r="M3356" s="13" t="s">
        <v>1074</v>
      </c>
      <c r="N3356" s="24" t="s">
        <v>1739</v>
      </c>
      <c r="Q3356" s="29">
        <v>36</v>
      </c>
      <c r="R3356" s="26" t="s">
        <v>11522</v>
      </c>
      <c r="T3356" s="26" t="s">
        <v>2488</v>
      </c>
      <c r="U3356" s="26" t="s">
        <v>2378</v>
      </c>
      <c r="V3356" s="26" t="s">
        <v>2379</v>
      </c>
      <c r="W3356" s="26" t="s">
        <v>2380</v>
      </c>
      <c r="X3356" s="26" t="s">
        <v>2381</v>
      </c>
      <c r="AA3356" s="26" t="e">
        <v>#N/A</v>
      </c>
      <c r="AB3356" s="26">
        <v>502059</v>
      </c>
      <c r="AC3356" s="26" t="s">
        <v>153</v>
      </c>
      <c r="AH3356" s="26" t="s">
        <v>1739</v>
      </c>
      <c r="AJ3356" s="26">
        <v>1</v>
      </c>
      <c r="AL3356" s="17"/>
      <c r="AM3356" s="23"/>
      <c r="AO3356" s="17"/>
      <c r="AS3356" s="9"/>
      <c r="BM3356" s="17"/>
      <c r="BQ3356" s="9"/>
    </row>
    <row r="3357" spans="1:69" x14ac:dyDescent="0.25">
      <c r="A3357" s="4" t="s">
        <v>903</v>
      </c>
      <c r="B3357" t="s">
        <v>910</v>
      </c>
      <c r="C3357" t="s">
        <v>911</v>
      </c>
      <c r="D3357" t="s">
        <v>912</v>
      </c>
      <c r="E3357" t="s">
        <v>966</v>
      </c>
      <c r="F3357" t="s">
        <v>1005</v>
      </c>
      <c r="G3357" t="s">
        <v>1006</v>
      </c>
      <c r="I3357" s="9">
        <v>43943</v>
      </c>
      <c r="J3357">
        <v>10760490</v>
      </c>
      <c r="K3357">
        <v>80072364</v>
      </c>
      <c r="L3357" s="12">
        <v>183.4</v>
      </c>
      <c r="M3357" s="13" t="s">
        <v>1074</v>
      </c>
      <c r="N3357" s="24" t="s">
        <v>1739</v>
      </c>
      <c r="Q3357" s="29">
        <v>36</v>
      </c>
      <c r="R3357" s="26" t="s">
        <v>11522</v>
      </c>
      <c r="T3357" s="26" t="s">
        <v>2488</v>
      </c>
      <c r="U3357" s="26" t="s">
        <v>2378</v>
      </c>
      <c r="V3357" s="26" t="s">
        <v>2379</v>
      </c>
      <c r="W3357" s="26" t="s">
        <v>2380</v>
      </c>
      <c r="X3357" s="26" t="s">
        <v>2381</v>
      </c>
      <c r="AA3357" s="26" t="e">
        <v>#N/A</v>
      </c>
      <c r="AB3357" s="26">
        <v>502059</v>
      </c>
      <c r="AC3357" s="26" t="s">
        <v>153</v>
      </c>
      <c r="AH3357" s="26" t="s">
        <v>1739</v>
      </c>
      <c r="AJ3357" s="26">
        <v>1</v>
      </c>
      <c r="AL3357" s="17"/>
      <c r="AM3357" s="23"/>
      <c r="AO3357" s="17"/>
      <c r="AS3357" s="9"/>
      <c r="BM3357" s="17"/>
      <c r="BQ3357" s="9"/>
    </row>
    <row r="3358" spans="1:69" x14ac:dyDescent="0.25">
      <c r="A3358" s="4" t="s">
        <v>903</v>
      </c>
      <c r="B3358" t="s">
        <v>910</v>
      </c>
      <c r="C3358" t="s">
        <v>911</v>
      </c>
      <c r="D3358" t="s">
        <v>912</v>
      </c>
      <c r="E3358" t="s">
        <v>966</v>
      </c>
      <c r="F3358" t="s">
        <v>1005</v>
      </c>
      <c r="G3358" t="s">
        <v>1006</v>
      </c>
      <c r="I3358" s="9">
        <v>43943</v>
      </c>
      <c r="J3358">
        <v>10760491</v>
      </c>
      <c r="K3358">
        <v>80072364</v>
      </c>
      <c r="L3358" s="12">
        <v>228.58</v>
      </c>
      <c r="M3358" s="13" t="s">
        <v>1074</v>
      </c>
      <c r="N3358" s="24" t="s">
        <v>1739</v>
      </c>
      <c r="Q3358" s="29">
        <v>36</v>
      </c>
      <c r="R3358" s="26" t="s">
        <v>11522</v>
      </c>
      <c r="T3358" s="26" t="s">
        <v>2488</v>
      </c>
      <c r="U3358" s="26" t="s">
        <v>2378</v>
      </c>
      <c r="V3358" s="26" t="s">
        <v>2379</v>
      </c>
      <c r="W3358" s="26" t="s">
        <v>2380</v>
      </c>
      <c r="X3358" s="26" t="s">
        <v>2381</v>
      </c>
      <c r="AA3358" s="26" t="e">
        <v>#N/A</v>
      </c>
      <c r="AB3358" s="26">
        <v>502059</v>
      </c>
      <c r="AC3358" s="26" t="s">
        <v>153</v>
      </c>
      <c r="AH3358" s="26" t="s">
        <v>1739</v>
      </c>
      <c r="AJ3358" s="26">
        <v>1</v>
      </c>
      <c r="AL3358" s="17"/>
      <c r="AM3358" s="23"/>
      <c r="AO3358" s="17"/>
      <c r="AS3358" s="9"/>
      <c r="BM3358" s="17"/>
      <c r="BQ3358" s="9"/>
    </row>
    <row r="3359" spans="1:69" x14ac:dyDescent="0.25">
      <c r="A3359" s="4" t="s">
        <v>903</v>
      </c>
      <c r="B3359" t="s">
        <v>910</v>
      </c>
      <c r="C3359" t="s">
        <v>911</v>
      </c>
      <c r="D3359" t="s">
        <v>912</v>
      </c>
      <c r="E3359" t="s">
        <v>966</v>
      </c>
      <c r="F3359" t="s">
        <v>1005</v>
      </c>
      <c r="G3359" t="s">
        <v>1006</v>
      </c>
      <c r="I3359" s="9">
        <v>43943</v>
      </c>
      <c r="J3359">
        <v>10760492</v>
      </c>
      <c r="K3359">
        <v>80072364</v>
      </c>
      <c r="L3359" s="12">
        <v>103</v>
      </c>
      <c r="M3359" s="13" t="s">
        <v>1074</v>
      </c>
      <c r="N3359" s="24" t="s">
        <v>1739</v>
      </c>
      <c r="Q3359" s="29">
        <v>36</v>
      </c>
      <c r="R3359" s="26" t="s">
        <v>11522</v>
      </c>
      <c r="T3359" s="26" t="s">
        <v>2488</v>
      </c>
      <c r="U3359" s="26" t="s">
        <v>2378</v>
      </c>
      <c r="V3359" s="26" t="s">
        <v>2379</v>
      </c>
      <c r="W3359" s="26" t="s">
        <v>2380</v>
      </c>
      <c r="X3359" s="26" t="s">
        <v>2381</v>
      </c>
      <c r="AA3359" s="26" t="e">
        <v>#N/A</v>
      </c>
      <c r="AB3359" s="26">
        <v>502059</v>
      </c>
      <c r="AC3359" s="26" t="s">
        <v>153</v>
      </c>
      <c r="AH3359" s="26" t="s">
        <v>1739</v>
      </c>
      <c r="AJ3359" s="26">
        <v>1</v>
      </c>
      <c r="AL3359" s="17"/>
      <c r="AM3359" s="23"/>
      <c r="AO3359" s="17"/>
      <c r="AS3359" s="9"/>
      <c r="BM3359" s="17"/>
      <c r="BQ3359" s="9"/>
    </row>
    <row r="3360" spans="1:69" x14ac:dyDescent="0.25">
      <c r="A3360" s="4" t="s">
        <v>903</v>
      </c>
      <c r="B3360" t="s">
        <v>910</v>
      </c>
      <c r="C3360" t="s">
        <v>911</v>
      </c>
      <c r="D3360" t="s">
        <v>912</v>
      </c>
      <c r="E3360" t="s">
        <v>913</v>
      </c>
      <c r="F3360" t="s">
        <v>985</v>
      </c>
      <c r="G3360" t="s">
        <v>1001</v>
      </c>
      <c r="I3360" s="9">
        <v>43943</v>
      </c>
      <c r="J3360">
        <v>10760493</v>
      </c>
      <c r="K3360">
        <v>80072376</v>
      </c>
      <c r="L3360" s="12">
        <v>600</v>
      </c>
      <c r="M3360" s="13" t="s">
        <v>1074</v>
      </c>
      <c r="N3360" s="24" t="s">
        <v>4070</v>
      </c>
      <c r="Q3360" s="29">
        <v>8</v>
      </c>
      <c r="R3360" s="26" t="s">
        <v>2289</v>
      </c>
      <c r="T3360" s="26" t="s">
        <v>261</v>
      </c>
      <c r="U3360" s="26" t="s">
        <v>2378</v>
      </c>
      <c r="V3360" s="26" t="s">
        <v>2379</v>
      </c>
      <c r="W3360" s="26" t="s">
        <v>2380</v>
      </c>
      <c r="X3360" s="26" t="s">
        <v>2381</v>
      </c>
      <c r="AA3360" s="26" t="e">
        <v>#N/A</v>
      </c>
      <c r="AC3360" s="26" t="s">
        <v>153</v>
      </c>
      <c r="AH3360" s="26" t="s">
        <v>4070</v>
      </c>
      <c r="AJ3360" s="26">
        <v>1</v>
      </c>
      <c r="AL3360" s="17"/>
      <c r="AM3360" s="23"/>
      <c r="AO3360" s="17"/>
      <c r="AS3360" s="9"/>
      <c r="BM3360" s="17"/>
      <c r="BQ3360" s="9"/>
    </row>
    <row r="3361" spans="1:69" x14ac:dyDescent="0.25">
      <c r="A3361" s="4" t="s">
        <v>903</v>
      </c>
      <c r="B3361" t="s">
        <v>910</v>
      </c>
      <c r="C3361" t="s">
        <v>911</v>
      </c>
      <c r="D3361" t="s">
        <v>912</v>
      </c>
      <c r="E3361" t="s">
        <v>913</v>
      </c>
      <c r="F3361" t="s">
        <v>1062</v>
      </c>
      <c r="G3361" t="s">
        <v>1064</v>
      </c>
      <c r="I3361" s="9">
        <v>43943</v>
      </c>
      <c r="J3361">
        <v>10760494</v>
      </c>
      <c r="K3361">
        <v>80072378</v>
      </c>
      <c r="L3361" s="12">
        <v>8.33</v>
      </c>
      <c r="M3361" s="13" t="s">
        <v>1074</v>
      </c>
      <c r="N3361" s="24" t="s">
        <v>2000</v>
      </c>
      <c r="Q3361" s="29">
        <v>9</v>
      </c>
      <c r="R3361" s="26" t="s">
        <v>2290</v>
      </c>
      <c r="T3361" s="26" t="s">
        <v>2650</v>
      </c>
      <c r="U3361" s="26" t="s">
        <v>2378</v>
      </c>
      <c r="V3361" s="26" t="s">
        <v>2379</v>
      </c>
      <c r="W3361" s="26" t="s">
        <v>2380</v>
      </c>
      <c r="X3361" s="26" t="s">
        <v>2381</v>
      </c>
      <c r="AA3361" s="26" t="e">
        <v>#N/A</v>
      </c>
      <c r="AC3361" s="26" t="s">
        <v>153</v>
      </c>
      <c r="AH3361" s="26" t="s">
        <v>2000</v>
      </c>
      <c r="AJ3361" s="26">
        <v>1</v>
      </c>
      <c r="AL3361" s="17"/>
      <c r="AM3361" s="23"/>
      <c r="AO3361" s="17"/>
      <c r="AS3361" s="9"/>
      <c r="BM3361" s="17"/>
      <c r="BQ3361" s="9"/>
    </row>
    <row r="3362" spans="1:69" x14ac:dyDescent="0.25">
      <c r="A3362" s="4" t="s">
        <v>903</v>
      </c>
      <c r="B3362" t="s">
        <v>910</v>
      </c>
      <c r="C3362" t="s">
        <v>981</v>
      </c>
      <c r="D3362" t="s">
        <v>912</v>
      </c>
      <c r="E3362" t="s">
        <v>913</v>
      </c>
      <c r="F3362" t="s">
        <v>985</v>
      </c>
      <c r="G3362" t="s">
        <v>986</v>
      </c>
      <c r="I3362" s="9">
        <v>43943</v>
      </c>
      <c r="J3362">
        <v>10760495</v>
      </c>
      <c r="K3362">
        <v>80072386</v>
      </c>
      <c r="L3362" s="12">
        <v>31.56</v>
      </c>
      <c r="M3362" s="13" t="s">
        <v>1074</v>
      </c>
      <c r="N3362" s="24" t="s">
        <v>2106</v>
      </c>
      <c r="Q3362" s="29">
        <v>8</v>
      </c>
      <c r="R3362" s="26" t="s">
        <v>2289</v>
      </c>
      <c r="T3362" s="26" t="s">
        <v>823</v>
      </c>
      <c r="U3362" s="26" t="s">
        <v>2430</v>
      </c>
      <c r="V3362" s="26" t="s">
        <v>2431</v>
      </c>
      <c r="W3362" s="26" t="s">
        <v>13308</v>
      </c>
      <c r="X3362" s="26" t="s">
        <v>13309</v>
      </c>
      <c r="AA3362" s="26" t="e">
        <v>#N/A</v>
      </c>
      <c r="AC3362" s="26" t="s">
        <v>153</v>
      </c>
      <c r="AH3362" s="26" t="s">
        <v>2106</v>
      </c>
      <c r="AJ3362" s="26">
        <v>1</v>
      </c>
      <c r="AL3362" s="17"/>
      <c r="AM3362" s="23"/>
      <c r="AO3362" s="17"/>
      <c r="AS3362" s="9"/>
      <c r="BM3362" s="17"/>
      <c r="BQ3362" s="9"/>
    </row>
    <row r="3363" spans="1:69" x14ac:dyDescent="0.25">
      <c r="A3363" s="4" t="s">
        <v>903</v>
      </c>
      <c r="B3363" t="s">
        <v>904</v>
      </c>
      <c r="C3363" t="s">
        <v>905</v>
      </c>
      <c r="D3363" t="s">
        <v>917</v>
      </c>
      <c r="E3363" t="s">
        <v>937</v>
      </c>
      <c r="F3363" t="s">
        <v>1022</v>
      </c>
      <c r="G3363" t="s">
        <v>1023</v>
      </c>
      <c r="I3363" s="9">
        <v>43949</v>
      </c>
      <c r="J3363">
        <v>10760496</v>
      </c>
      <c r="K3363">
        <v>815093</v>
      </c>
      <c r="L3363" s="12">
        <v>1537.3</v>
      </c>
      <c r="M3363" s="13" t="s">
        <v>1074</v>
      </c>
      <c r="N3363" s="24" t="s">
        <v>1768</v>
      </c>
      <c r="Q3363" s="29">
        <v>1</v>
      </c>
      <c r="R3363" s="26" t="s">
        <v>2294</v>
      </c>
      <c r="T3363" s="26" t="s">
        <v>822</v>
      </c>
      <c r="U3363" s="26" t="s">
        <v>13582</v>
      </c>
      <c r="V3363" s="26" t="s">
        <v>13583</v>
      </c>
      <c r="W3363" s="26" t="s">
        <v>2354</v>
      </c>
      <c r="X3363" s="26" t="s">
        <v>12992</v>
      </c>
      <c r="AA3363" s="26" t="e">
        <v>#N/A</v>
      </c>
      <c r="AC3363" s="26" t="s">
        <v>153</v>
      </c>
      <c r="AD3363" s="26" t="s">
        <v>13389</v>
      </c>
      <c r="AH3363" s="26" t="s">
        <v>1768</v>
      </c>
      <c r="AJ3363" s="26">
        <v>1</v>
      </c>
      <c r="AL3363" s="17"/>
      <c r="AM3363" s="23"/>
      <c r="AO3363" s="17"/>
      <c r="AS3363" s="9"/>
      <c r="BM3363" s="17"/>
      <c r="BQ3363" s="9"/>
    </row>
    <row r="3364" spans="1:69" x14ac:dyDescent="0.25">
      <c r="A3364" s="4" t="s">
        <v>903</v>
      </c>
      <c r="B3364" t="s">
        <v>904</v>
      </c>
      <c r="C3364" t="s">
        <v>905</v>
      </c>
      <c r="D3364" t="s">
        <v>917</v>
      </c>
      <c r="E3364" t="s">
        <v>913</v>
      </c>
      <c r="F3364" t="s">
        <v>985</v>
      </c>
      <c r="G3364" t="s">
        <v>992</v>
      </c>
      <c r="I3364" s="9">
        <v>43949</v>
      </c>
      <c r="J3364">
        <v>10760498</v>
      </c>
      <c r="K3364">
        <v>815277</v>
      </c>
      <c r="L3364" s="12">
        <v>978.75</v>
      </c>
      <c r="M3364" s="13" t="s">
        <v>1074</v>
      </c>
      <c r="N3364" s="24" t="s">
        <v>1768</v>
      </c>
      <c r="Q3364" s="29">
        <v>1</v>
      </c>
      <c r="R3364" s="26" t="s">
        <v>2294</v>
      </c>
      <c r="T3364" s="26" t="s">
        <v>2469</v>
      </c>
      <c r="U3364" s="26" t="s">
        <v>12580</v>
      </c>
      <c r="V3364" s="26" t="s">
        <v>12581</v>
      </c>
      <c r="W3364" s="26" t="s">
        <v>2354</v>
      </c>
      <c r="X3364" s="26" t="s">
        <v>12992</v>
      </c>
      <c r="AA3364" s="26" t="e">
        <v>#N/A</v>
      </c>
      <c r="AC3364" s="26" t="s">
        <v>153</v>
      </c>
      <c r="AH3364" s="26" t="s">
        <v>1768</v>
      </c>
      <c r="AJ3364" s="26">
        <v>1</v>
      </c>
      <c r="AL3364" s="17"/>
      <c r="AM3364" s="23"/>
      <c r="AO3364" s="17"/>
      <c r="AS3364" s="9"/>
      <c r="BM3364" s="17"/>
      <c r="BQ3364" s="9"/>
    </row>
    <row r="3365" spans="1:69" x14ac:dyDescent="0.25">
      <c r="A3365" s="4" t="s">
        <v>903</v>
      </c>
      <c r="B3365" t="s">
        <v>11268</v>
      </c>
      <c r="C3365" t="s">
        <v>943</v>
      </c>
      <c r="D3365" t="s">
        <v>949</v>
      </c>
      <c r="E3365" t="s">
        <v>937</v>
      </c>
      <c r="F3365" t="s">
        <v>1022</v>
      </c>
      <c r="G3365" t="s">
        <v>1023</v>
      </c>
      <c r="I3365" s="9">
        <v>43943</v>
      </c>
      <c r="J3365">
        <v>10760503</v>
      </c>
      <c r="K3365">
        <v>90051836</v>
      </c>
      <c r="L3365" s="12">
        <v>770</v>
      </c>
      <c r="M3365" s="13" t="s">
        <v>1074</v>
      </c>
      <c r="N3365" s="24" t="s">
        <v>1237</v>
      </c>
      <c r="Q3365" s="29">
        <v>36</v>
      </c>
      <c r="R3365" s="26" t="s">
        <v>11522</v>
      </c>
      <c r="T3365" s="26" t="s">
        <v>822</v>
      </c>
      <c r="U3365" s="26" t="s">
        <v>2575</v>
      </c>
      <c r="V3365" s="26" t="s">
        <v>949</v>
      </c>
      <c r="W3365" s="26" t="s">
        <v>758</v>
      </c>
      <c r="X3365" s="26" t="s">
        <v>13003</v>
      </c>
      <c r="AA3365" s="26" t="e">
        <v>#N/A</v>
      </c>
      <c r="AC3365" s="26" t="s">
        <v>153</v>
      </c>
      <c r="AD3365" s="26" t="s">
        <v>2664</v>
      </c>
      <c r="AE3365" s="26" t="s">
        <v>12690</v>
      </c>
      <c r="AH3365" s="26" t="s">
        <v>1237</v>
      </c>
      <c r="AJ3365" s="26">
        <v>1</v>
      </c>
      <c r="AL3365" s="17"/>
      <c r="AM3365" s="23"/>
      <c r="AO3365" s="17"/>
      <c r="AS3365" s="9"/>
      <c r="BM3365" s="17"/>
      <c r="BQ3365" s="9"/>
    </row>
    <row r="3366" spans="1:69" x14ac:dyDescent="0.25">
      <c r="A3366" s="4" t="s">
        <v>903</v>
      </c>
      <c r="B3366" t="s">
        <v>933</v>
      </c>
      <c r="C3366" t="s">
        <v>1030</v>
      </c>
      <c r="D3366" t="s">
        <v>921</v>
      </c>
      <c r="E3366" t="s">
        <v>1037</v>
      </c>
      <c r="F3366" t="s">
        <v>1038</v>
      </c>
      <c r="G3366" t="s">
        <v>1043</v>
      </c>
      <c r="I3366" s="9">
        <v>43949</v>
      </c>
      <c r="J3366">
        <v>10760504</v>
      </c>
      <c r="K3366">
        <v>0</v>
      </c>
      <c r="L3366" s="12">
        <v>647.75</v>
      </c>
      <c r="M3366" s="13" t="s">
        <v>1074</v>
      </c>
      <c r="N3366" s="24" t="s">
        <v>1391</v>
      </c>
      <c r="Q3366" s="29">
        <v>9</v>
      </c>
      <c r="R3366" s="26" t="s">
        <v>2290</v>
      </c>
      <c r="T3366" s="26" t="s">
        <v>2555</v>
      </c>
      <c r="U3366" s="26" t="s">
        <v>834</v>
      </c>
      <c r="V3366" s="26" t="s">
        <v>2556</v>
      </c>
      <c r="W3366" s="26" t="s">
        <v>2363</v>
      </c>
      <c r="X3366" s="26" t="s">
        <v>2364</v>
      </c>
      <c r="AA3366" s="26" t="e">
        <v>#N/A</v>
      </c>
      <c r="AE3366" s="26" t="s">
        <v>310</v>
      </c>
      <c r="AH3366" s="26" t="s">
        <v>1391</v>
      </c>
      <c r="AJ3366" s="26">
        <v>1</v>
      </c>
      <c r="AL3366" s="17"/>
      <c r="AM3366" s="23"/>
      <c r="AO3366" s="17"/>
      <c r="AS3366" s="9"/>
      <c r="BM3366" s="17"/>
      <c r="BQ3366" s="9"/>
    </row>
    <row r="3367" spans="1:69" x14ac:dyDescent="0.25">
      <c r="A3367" s="4" t="s">
        <v>903</v>
      </c>
      <c r="B3367" t="s">
        <v>11270</v>
      </c>
      <c r="C3367" t="s">
        <v>957</v>
      </c>
      <c r="D3367" t="s">
        <v>906</v>
      </c>
      <c r="E3367" t="s">
        <v>913</v>
      </c>
      <c r="F3367" t="s">
        <v>1012</v>
      </c>
      <c r="G3367" t="s">
        <v>1016</v>
      </c>
      <c r="I3367" s="9">
        <v>43943</v>
      </c>
      <c r="J3367">
        <v>10760505</v>
      </c>
      <c r="K3367">
        <v>0</v>
      </c>
      <c r="L3367" s="12">
        <v>29.2</v>
      </c>
      <c r="M3367" s="13" t="s">
        <v>1074</v>
      </c>
      <c r="N3367" s="24" t="s">
        <v>1251</v>
      </c>
      <c r="Q3367" s="29">
        <v>8</v>
      </c>
      <c r="R3367" s="26" t="s">
        <v>2289</v>
      </c>
      <c r="T3367" s="26" t="s">
        <v>256</v>
      </c>
      <c r="U3367" s="26" t="s">
        <v>13734</v>
      </c>
      <c r="V3367" s="26" t="s">
        <v>13735</v>
      </c>
      <c r="W3367" s="26" t="s">
        <v>382</v>
      </c>
      <c r="X3367" s="26" t="s">
        <v>12426</v>
      </c>
      <c r="AA3367" s="26" t="e">
        <v>#N/A</v>
      </c>
      <c r="AH3367" s="26" t="s">
        <v>1251</v>
      </c>
      <c r="AJ3367" s="26">
        <v>1</v>
      </c>
      <c r="AL3367" s="17"/>
      <c r="AM3367" s="23"/>
      <c r="AO3367" s="17"/>
      <c r="AS3367" s="9"/>
      <c r="BM3367" s="17"/>
      <c r="BQ3367" s="9"/>
    </row>
    <row r="3368" spans="1:69" x14ac:dyDescent="0.25">
      <c r="A3368" s="4" t="s">
        <v>903</v>
      </c>
      <c r="B3368" t="s">
        <v>904</v>
      </c>
      <c r="C3368" t="s">
        <v>927</v>
      </c>
      <c r="D3368" t="s">
        <v>917</v>
      </c>
      <c r="E3368" t="s">
        <v>913</v>
      </c>
      <c r="F3368" t="s">
        <v>1026</v>
      </c>
      <c r="G3368" t="s">
        <v>1027</v>
      </c>
      <c r="I3368" s="9">
        <v>43944</v>
      </c>
      <c r="J3368">
        <v>10760506</v>
      </c>
      <c r="K3368">
        <v>0</v>
      </c>
      <c r="L3368" s="12">
        <v>249</v>
      </c>
      <c r="M3368" s="13" t="s">
        <v>1074</v>
      </c>
      <c r="N3368" s="24" t="s">
        <v>11846</v>
      </c>
      <c r="Q3368" s="29">
        <v>8</v>
      </c>
      <c r="R3368" s="26" t="s">
        <v>2289</v>
      </c>
      <c r="T3368" s="26" t="s">
        <v>832</v>
      </c>
      <c r="U3368" s="26" t="s">
        <v>825</v>
      </c>
      <c r="V3368" s="26" t="s">
        <v>928</v>
      </c>
      <c r="W3368" s="26" t="s">
        <v>2334</v>
      </c>
      <c r="X3368" s="26" t="s">
        <v>12990</v>
      </c>
      <c r="Y3368" s="26">
        <v>31100</v>
      </c>
      <c r="Z3368" s="26" t="s">
        <v>2619</v>
      </c>
      <c r="AA3368" s="26" t="e">
        <v>#N/A</v>
      </c>
      <c r="AH3368" s="26" t="s">
        <v>11846</v>
      </c>
      <c r="AJ3368" s="26">
        <v>1</v>
      </c>
      <c r="AL3368" s="17"/>
      <c r="AM3368" s="23"/>
      <c r="AO3368" s="17"/>
      <c r="AS3368" s="9"/>
      <c r="BM3368" s="17"/>
      <c r="BQ3368" s="9"/>
    </row>
    <row r="3369" spans="1:69" x14ac:dyDescent="0.25">
      <c r="A3369" s="4" t="s">
        <v>903</v>
      </c>
      <c r="B3369" t="s">
        <v>13017</v>
      </c>
      <c r="C3369" t="s">
        <v>12337</v>
      </c>
      <c r="D3369" t="s">
        <v>12112</v>
      </c>
      <c r="E3369" t="s">
        <v>937</v>
      </c>
      <c r="F3369" t="s">
        <v>1053</v>
      </c>
      <c r="G3369" t="s">
        <v>1054</v>
      </c>
      <c r="I3369" s="9">
        <v>43949</v>
      </c>
      <c r="J3369">
        <v>10760508</v>
      </c>
      <c r="K3369">
        <v>0</v>
      </c>
      <c r="L3369" s="12">
        <v>494</v>
      </c>
      <c r="M3369" s="13" t="s">
        <v>1074</v>
      </c>
      <c r="N3369" s="24" t="s">
        <v>3754</v>
      </c>
      <c r="Q3369" s="29">
        <v>9</v>
      </c>
      <c r="R3369" s="26" t="s">
        <v>2290</v>
      </c>
      <c r="T3369" s="26" t="s">
        <v>2590</v>
      </c>
      <c r="U3369" s="26" t="s">
        <v>2587</v>
      </c>
      <c r="V3369" s="26" t="s">
        <v>2588</v>
      </c>
      <c r="W3369" s="26" t="s">
        <v>12394</v>
      </c>
      <c r="X3369" s="26" t="s">
        <v>12395</v>
      </c>
      <c r="AA3369" s="26" t="e">
        <v>#N/A</v>
      </c>
      <c r="AD3369" s="26" t="s">
        <v>13782</v>
      </c>
      <c r="AH3369" s="26" t="s">
        <v>3754</v>
      </c>
      <c r="AJ3369" s="26">
        <v>1</v>
      </c>
      <c r="AL3369" s="17"/>
      <c r="AM3369" s="23"/>
      <c r="AO3369" s="17"/>
      <c r="AS3369" s="9"/>
      <c r="BM3369" s="17"/>
      <c r="BQ3369" s="9"/>
    </row>
    <row r="3370" spans="1:69" x14ac:dyDescent="0.25">
      <c r="A3370" s="4" t="s">
        <v>903</v>
      </c>
      <c r="B3370" t="s">
        <v>904</v>
      </c>
      <c r="C3370" t="s">
        <v>927</v>
      </c>
      <c r="D3370" t="s">
        <v>917</v>
      </c>
      <c r="E3370" t="s">
        <v>928</v>
      </c>
      <c r="F3370" t="s">
        <v>929</v>
      </c>
      <c r="G3370" t="s">
        <v>13685</v>
      </c>
      <c r="I3370" s="9">
        <v>43948</v>
      </c>
      <c r="J3370">
        <v>10760510</v>
      </c>
      <c r="K3370">
        <v>0</v>
      </c>
      <c r="L3370" s="12">
        <v>426.39</v>
      </c>
      <c r="M3370" s="13" t="s">
        <v>1074</v>
      </c>
      <c r="N3370" s="24" t="s">
        <v>1409</v>
      </c>
      <c r="Q3370" s="29">
        <v>9</v>
      </c>
      <c r="R3370" s="26" t="s">
        <v>2290</v>
      </c>
      <c r="T3370" s="26" t="s">
        <v>2359</v>
      </c>
      <c r="U3370" s="26" t="s">
        <v>825</v>
      </c>
      <c r="V3370" s="26" t="s">
        <v>928</v>
      </c>
      <c r="W3370" s="26" t="s">
        <v>2334</v>
      </c>
      <c r="X3370" s="26" t="s">
        <v>12990</v>
      </c>
      <c r="Y3370" s="26">
        <v>31204</v>
      </c>
      <c r="Z3370" s="26" t="s">
        <v>2335</v>
      </c>
      <c r="AA3370" s="26" t="e">
        <v>#N/A</v>
      </c>
      <c r="AC3370" s="26" t="s">
        <v>153</v>
      </c>
      <c r="AD3370" s="26" t="s">
        <v>17306</v>
      </c>
      <c r="AH3370" s="26" t="s">
        <v>1409</v>
      </c>
      <c r="AJ3370" s="26">
        <v>1</v>
      </c>
      <c r="AL3370" s="17"/>
      <c r="AM3370" s="23"/>
      <c r="AO3370" s="17"/>
      <c r="AS3370" s="9"/>
      <c r="BM3370" s="17"/>
      <c r="BQ3370" s="9"/>
    </row>
    <row r="3371" spans="1:69" x14ac:dyDescent="0.25">
      <c r="A3371" s="4" t="s">
        <v>903</v>
      </c>
      <c r="B3371" t="s">
        <v>904</v>
      </c>
      <c r="C3371" t="s">
        <v>927</v>
      </c>
      <c r="D3371" t="s">
        <v>917</v>
      </c>
      <c r="E3371" t="s">
        <v>928</v>
      </c>
      <c r="F3371" t="s">
        <v>929</v>
      </c>
      <c r="G3371" t="s">
        <v>13685</v>
      </c>
      <c r="I3371" s="9">
        <v>43948</v>
      </c>
      <c r="J3371">
        <v>10760511</v>
      </c>
      <c r="K3371">
        <v>0</v>
      </c>
      <c r="L3371" s="12">
        <v>3964.08</v>
      </c>
      <c r="M3371" s="13" t="s">
        <v>1074</v>
      </c>
      <c r="N3371" s="24" t="s">
        <v>1409</v>
      </c>
      <c r="Q3371" s="29">
        <v>9</v>
      </c>
      <c r="R3371" s="26" t="s">
        <v>2290</v>
      </c>
      <c r="T3371" s="26" t="s">
        <v>2359</v>
      </c>
      <c r="U3371" s="26" t="s">
        <v>825</v>
      </c>
      <c r="V3371" s="26" t="s">
        <v>928</v>
      </c>
      <c r="W3371" s="26" t="s">
        <v>2334</v>
      </c>
      <c r="X3371" s="26" t="s">
        <v>12990</v>
      </c>
      <c r="Y3371" s="26">
        <v>31204</v>
      </c>
      <c r="Z3371" s="26" t="s">
        <v>2335</v>
      </c>
      <c r="AA3371" s="26" t="e">
        <v>#N/A</v>
      </c>
      <c r="AC3371" s="26" t="s">
        <v>153</v>
      </c>
      <c r="AD3371" s="26" t="s">
        <v>17307</v>
      </c>
      <c r="AH3371" s="26" t="s">
        <v>1409</v>
      </c>
      <c r="AJ3371" s="26">
        <v>1</v>
      </c>
      <c r="AL3371" s="17"/>
      <c r="AM3371" s="23"/>
      <c r="AO3371" s="17"/>
      <c r="AS3371" s="9"/>
      <c r="BM3371" s="17"/>
      <c r="BQ3371" s="9"/>
    </row>
    <row r="3372" spans="1:69" x14ac:dyDescent="0.25">
      <c r="A3372" s="4" t="s">
        <v>903</v>
      </c>
      <c r="B3372" t="s">
        <v>953</v>
      </c>
      <c r="C3372" t="s">
        <v>13364</v>
      </c>
      <c r="D3372" t="s">
        <v>917</v>
      </c>
      <c r="E3372" t="s">
        <v>913</v>
      </c>
      <c r="F3372" t="s">
        <v>985</v>
      </c>
      <c r="G3372" t="s">
        <v>1001</v>
      </c>
      <c r="I3372" s="9">
        <v>43944</v>
      </c>
      <c r="J3372">
        <v>10760513</v>
      </c>
      <c r="K3372">
        <v>0</v>
      </c>
      <c r="L3372" s="12">
        <v>119</v>
      </c>
      <c r="M3372" s="13" t="s">
        <v>1074</v>
      </c>
      <c r="N3372" s="24" t="s">
        <v>12574</v>
      </c>
      <c r="Q3372" s="29">
        <v>9</v>
      </c>
      <c r="R3372" s="26" t="s">
        <v>2290</v>
      </c>
      <c r="T3372" s="26" t="s">
        <v>261</v>
      </c>
      <c r="U3372" s="26" t="s">
        <v>10947</v>
      </c>
      <c r="V3372" s="26" t="s">
        <v>10948</v>
      </c>
      <c r="W3372" s="26" t="s">
        <v>10949</v>
      </c>
      <c r="X3372" s="26" t="s">
        <v>12998</v>
      </c>
      <c r="Y3372" s="26">
        <v>10003</v>
      </c>
      <c r="Z3372" s="26" t="s">
        <v>13599</v>
      </c>
      <c r="AA3372" s="26" t="e">
        <v>#N/A</v>
      </c>
      <c r="AH3372" s="26" t="s">
        <v>12574</v>
      </c>
      <c r="AJ3372" s="26">
        <v>1</v>
      </c>
      <c r="AL3372" s="17"/>
      <c r="AM3372" s="23"/>
      <c r="AO3372" s="17"/>
      <c r="AS3372" s="9"/>
      <c r="BM3372" s="17"/>
      <c r="BQ3372" s="9"/>
    </row>
    <row r="3373" spans="1:69" x14ac:dyDescent="0.25">
      <c r="A3373" s="4" t="s">
        <v>903</v>
      </c>
      <c r="B3373" t="s">
        <v>953</v>
      </c>
      <c r="C3373" t="s">
        <v>13364</v>
      </c>
      <c r="D3373" t="s">
        <v>917</v>
      </c>
      <c r="E3373" t="s">
        <v>913</v>
      </c>
      <c r="F3373" t="s">
        <v>985</v>
      </c>
      <c r="G3373" t="s">
        <v>1001</v>
      </c>
      <c r="I3373" s="9">
        <v>43944</v>
      </c>
      <c r="J3373">
        <v>10760514</v>
      </c>
      <c r="K3373">
        <v>0</v>
      </c>
      <c r="L3373" s="12">
        <v>112</v>
      </c>
      <c r="M3373" s="13" t="s">
        <v>1074</v>
      </c>
      <c r="N3373" s="24" t="s">
        <v>12574</v>
      </c>
      <c r="Q3373" s="29">
        <v>9</v>
      </c>
      <c r="R3373" s="26" t="s">
        <v>2290</v>
      </c>
      <c r="T3373" s="26" t="s">
        <v>261</v>
      </c>
      <c r="U3373" s="26" t="s">
        <v>10947</v>
      </c>
      <c r="V3373" s="26" t="s">
        <v>10948</v>
      </c>
      <c r="W3373" s="26" t="s">
        <v>10949</v>
      </c>
      <c r="X3373" s="26" t="s">
        <v>12998</v>
      </c>
      <c r="Y3373" s="26">
        <v>10003</v>
      </c>
      <c r="Z3373" s="26" t="s">
        <v>13599</v>
      </c>
      <c r="AA3373" s="26" t="e">
        <v>#N/A</v>
      </c>
      <c r="AH3373" s="26" t="s">
        <v>12574</v>
      </c>
      <c r="AJ3373" s="26">
        <v>1</v>
      </c>
      <c r="AL3373" s="17"/>
      <c r="AM3373" s="23"/>
      <c r="AO3373" s="17"/>
      <c r="AS3373" s="9"/>
      <c r="BM3373" s="17"/>
      <c r="BQ3373" s="9"/>
    </row>
    <row r="3374" spans="1:69" x14ac:dyDescent="0.25">
      <c r="A3374" s="4" t="s">
        <v>903</v>
      </c>
      <c r="B3374" t="s">
        <v>919</v>
      </c>
      <c r="C3374" t="s">
        <v>995</v>
      </c>
      <c r="D3374" t="s">
        <v>921</v>
      </c>
      <c r="E3374" t="s">
        <v>913</v>
      </c>
      <c r="F3374" t="s">
        <v>985</v>
      </c>
      <c r="G3374" t="s">
        <v>993</v>
      </c>
      <c r="I3374" s="9">
        <v>43943</v>
      </c>
      <c r="J3374">
        <v>10760515</v>
      </c>
      <c r="K3374">
        <v>0</v>
      </c>
      <c r="L3374" s="12">
        <v>1158</v>
      </c>
      <c r="M3374" s="13" t="s">
        <v>1074</v>
      </c>
      <c r="N3374" s="24" t="s">
        <v>3646</v>
      </c>
      <c r="Q3374" s="29">
        <v>8</v>
      </c>
      <c r="R3374" s="26" t="s">
        <v>2289</v>
      </c>
      <c r="T3374" s="26" t="s">
        <v>828</v>
      </c>
      <c r="U3374" s="26" t="s">
        <v>2476</v>
      </c>
      <c r="V3374" s="26" t="s">
        <v>13057</v>
      </c>
      <c r="W3374" s="26" t="s">
        <v>12</v>
      </c>
      <c r="X3374" s="26" t="s">
        <v>12996</v>
      </c>
      <c r="AA3374" s="26" t="e">
        <v>#N/A</v>
      </c>
      <c r="AH3374" s="26" t="s">
        <v>3646</v>
      </c>
      <c r="AJ3374" s="26">
        <v>1</v>
      </c>
      <c r="AL3374" s="17"/>
      <c r="AM3374" s="23"/>
      <c r="AO3374" s="17"/>
      <c r="AS3374" s="9"/>
      <c r="BM3374" s="17"/>
      <c r="BQ3374" s="9"/>
    </row>
    <row r="3375" spans="1:69" x14ac:dyDescent="0.25">
      <c r="A3375" s="4" t="s">
        <v>903</v>
      </c>
      <c r="B3375" t="s">
        <v>904</v>
      </c>
      <c r="C3375" t="s">
        <v>932</v>
      </c>
      <c r="D3375" t="s">
        <v>917</v>
      </c>
      <c r="E3375" t="s">
        <v>928</v>
      </c>
      <c r="F3375" t="s">
        <v>1018</v>
      </c>
      <c r="G3375" t="s">
        <v>1019</v>
      </c>
      <c r="I3375" s="9">
        <v>43949</v>
      </c>
      <c r="J3375">
        <v>10760516</v>
      </c>
      <c r="K3375">
        <v>0</v>
      </c>
      <c r="L3375" s="12">
        <v>6334.14</v>
      </c>
      <c r="M3375" s="13" t="s">
        <v>1074</v>
      </c>
      <c r="N3375" s="24" t="s">
        <v>1478</v>
      </c>
      <c r="Q3375" s="29">
        <v>9</v>
      </c>
      <c r="R3375" s="26" t="s">
        <v>2290</v>
      </c>
      <c r="T3375" s="26" t="s">
        <v>2506</v>
      </c>
      <c r="U3375" s="26" t="s">
        <v>2420</v>
      </c>
      <c r="V3375" s="26" t="s">
        <v>2421</v>
      </c>
      <c r="W3375" s="26" t="s">
        <v>483</v>
      </c>
      <c r="X3375" s="26" t="s">
        <v>2346</v>
      </c>
      <c r="Y3375" s="26">
        <v>39995</v>
      </c>
      <c r="Z3375" s="26" t="s">
        <v>17041</v>
      </c>
      <c r="AA3375" s="26" t="e">
        <v>#N/A</v>
      </c>
      <c r="AC3375" s="26" t="s">
        <v>153</v>
      </c>
      <c r="AH3375" s="26" t="s">
        <v>1478</v>
      </c>
      <c r="AJ3375" s="26">
        <v>1</v>
      </c>
      <c r="AL3375" s="17"/>
      <c r="AM3375" s="23"/>
      <c r="AO3375" s="17"/>
      <c r="AS3375" s="9"/>
      <c r="BM3375" s="17"/>
      <c r="BQ3375" s="9"/>
    </row>
    <row r="3376" spans="1:69" x14ac:dyDescent="0.25">
      <c r="A3376" s="4" t="s">
        <v>903</v>
      </c>
      <c r="B3376" t="s">
        <v>13016</v>
      </c>
      <c r="C3376" t="s">
        <v>11271</v>
      </c>
      <c r="D3376" t="s">
        <v>12112</v>
      </c>
      <c r="E3376" t="s">
        <v>913</v>
      </c>
      <c r="F3376" t="s">
        <v>1026</v>
      </c>
      <c r="G3376" t="s">
        <v>1027</v>
      </c>
      <c r="I3376" s="9">
        <v>43949</v>
      </c>
      <c r="J3376">
        <v>10760517</v>
      </c>
      <c r="K3376">
        <v>0</v>
      </c>
      <c r="L3376" s="12">
        <v>54</v>
      </c>
      <c r="M3376" s="13" t="s">
        <v>1074</v>
      </c>
      <c r="N3376" s="24" t="s">
        <v>10922</v>
      </c>
      <c r="Q3376" s="29">
        <v>8</v>
      </c>
      <c r="R3376" s="26" t="s">
        <v>2289</v>
      </c>
      <c r="T3376" s="26" t="s">
        <v>832</v>
      </c>
      <c r="U3376" s="26" t="s">
        <v>13074</v>
      </c>
      <c r="V3376" s="26" t="s">
        <v>13075</v>
      </c>
      <c r="W3376" s="26" t="s">
        <v>10938</v>
      </c>
      <c r="X3376" s="26" t="s">
        <v>13006</v>
      </c>
      <c r="AA3376" s="26" t="e">
        <v>#N/A</v>
      </c>
      <c r="AH3376" s="26" t="s">
        <v>10922</v>
      </c>
      <c r="AJ3376" s="26">
        <v>1</v>
      </c>
      <c r="AL3376" s="17"/>
      <c r="AM3376" s="23"/>
      <c r="AO3376" s="17"/>
      <c r="AS3376" s="9"/>
      <c r="BM3376" s="17"/>
      <c r="BQ3376" s="9"/>
    </row>
    <row r="3377" spans="1:69" x14ac:dyDescent="0.25">
      <c r="A3377" s="4" t="s">
        <v>903</v>
      </c>
      <c r="B3377" t="s">
        <v>953</v>
      </c>
      <c r="C3377" t="s">
        <v>13364</v>
      </c>
      <c r="D3377" t="s">
        <v>917</v>
      </c>
      <c r="E3377" t="s">
        <v>913</v>
      </c>
      <c r="F3377" t="s">
        <v>944</v>
      </c>
      <c r="G3377" t="s">
        <v>950</v>
      </c>
      <c r="I3377" s="9">
        <v>43943</v>
      </c>
      <c r="J3377">
        <v>10760518</v>
      </c>
      <c r="K3377">
        <v>0</v>
      </c>
      <c r="L3377" s="12">
        <v>3734.63</v>
      </c>
      <c r="M3377" s="13" t="s">
        <v>1074</v>
      </c>
      <c r="N3377" s="24" t="s">
        <v>5964</v>
      </c>
      <c r="Q3377" s="29">
        <v>9</v>
      </c>
      <c r="R3377" s="26" t="s">
        <v>2290</v>
      </c>
      <c r="T3377" s="26" t="s">
        <v>2373</v>
      </c>
      <c r="U3377" s="26" t="s">
        <v>2510</v>
      </c>
      <c r="V3377" s="26" t="s">
        <v>2511</v>
      </c>
      <c r="W3377" s="26" t="s">
        <v>788</v>
      </c>
      <c r="X3377" s="26" t="s">
        <v>789</v>
      </c>
      <c r="Y3377" s="26">
        <v>10005</v>
      </c>
      <c r="Z3377" s="26" t="s">
        <v>2604</v>
      </c>
      <c r="AA3377" s="26" t="e">
        <v>#N/A</v>
      </c>
      <c r="AH3377" s="26" t="s">
        <v>5964</v>
      </c>
      <c r="AJ3377" s="26">
        <v>1</v>
      </c>
      <c r="AL3377" s="17"/>
      <c r="AM3377" s="23"/>
      <c r="AO3377" s="17"/>
      <c r="AS3377" s="9"/>
      <c r="BM3377" s="17"/>
      <c r="BQ3377" s="9"/>
    </row>
    <row r="3378" spans="1:69" x14ac:dyDescent="0.25">
      <c r="A3378" s="4" t="s">
        <v>903</v>
      </c>
      <c r="B3378" t="s">
        <v>904</v>
      </c>
      <c r="C3378" t="s">
        <v>927</v>
      </c>
      <c r="D3378" t="s">
        <v>917</v>
      </c>
      <c r="E3378" t="s">
        <v>928</v>
      </c>
      <c r="F3378" t="s">
        <v>973</v>
      </c>
      <c r="G3378" t="s">
        <v>974</v>
      </c>
      <c r="I3378" s="9">
        <v>43951</v>
      </c>
      <c r="J3378">
        <v>10760519</v>
      </c>
      <c r="K3378">
        <v>0</v>
      </c>
      <c r="L3378" s="12">
        <v>6.5</v>
      </c>
      <c r="M3378" s="13" t="s">
        <v>1074</v>
      </c>
      <c r="N3378" s="24" t="s">
        <v>1152</v>
      </c>
      <c r="Q3378" s="29">
        <v>8</v>
      </c>
      <c r="R3378" s="26" t="s">
        <v>2289</v>
      </c>
      <c r="T3378" s="26" t="s">
        <v>835</v>
      </c>
      <c r="U3378" s="26" t="s">
        <v>825</v>
      </c>
      <c r="V3378" s="26" t="s">
        <v>928</v>
      </c>
      <c r="W3378" s="26" t="s">
        <v>2334</v>
      </c>
      <c r="X3378" s="26" t="s">
        <v>12990</v>
      </c>
      <c r="Y3378" s="26">
        <v>31204</v>
      </c>
      <c r="Z3378" s="26" t="s">
        <v>2335</v>
      </c>
      <c r="AA3378" s="26" t="e">
        <v>#N/A</v>
      </c>
      <c r="AC3378" s="26" t="s">
        <v>153</v>
      </c>
      <c r="AD3378" s="26" t="s">
        <v>12684</v>
      </c>
      <c r="AH3378" s="26" t="s">
        <v>1152</v>
      </c>
      <c r="AJ3378" s="26">
        <v>1</v>
      </c>
      <c r="AL3378" s="17"/>
      <c r="AM3378" s="23"/>
      <c r="AO3378" s="17"/>
      <c r="AS3378" s="9"/>
      <c r="BM3378" s="17"/>
      <c r="BQ3378" s="9"/>
    </row>
    <row r="3379" spans="1:69" x14ac:dyDescent="0.25">
      <c r="A3379" s="4" t="s">
        <v>903</v>
      </c>
      <c r="B3379" t="s">
        <v>1015</v>
      </c>
      <c r="C3379" t="s">
        <v>1015</v>
      </c>
      <c r="D3379" t="s">
        <v>921</v>
      </c>
      <c r="E3379" t="s">
        <v>913</v>
      </c>
      <c r="F3379" t="s">
        <v>1026</v>
      </c>
      <c r="G3379" t="s">
        <v>1027</v>
      </c>
      <c r="I3379" s="9">
        <v>43945</v>
      </c>
      <c r="J3379">
        <v>10760520</v>
      </c>
      <c r="K3379">
        <v>0</v>
      </c>
      <c r="L3379" s="12">
        <v>1635</v>
      </c>
      <c r="M3379" s="13" t="s">
        <v>1074</v>
      </c>
      <c r="N3379" s="24" t="s">
        <v>5965</v>
      </c>
      <c r="Q3379" s="29">
        <v>9</v>
      </c>
      <c r="R3379" s="26" t="s">
        <v>2290</v>
      </c>
      <c r="T3379" s="26" t="s">
        <v>832</v>
      </c>
      <c r="U3379" s="26" t="s">
        <v>2607</v>
      </c>
      <c r="V3379" s="26" t="s">
        <v>2608</v>
      </c>
      <c r="W3379" s="26" t="s">
        <v>2600</v>
      </c>
      <c r="X3379" s="26" t="s">
        <v>2601</v>
      </c>
      <c r="Y3379" s="26">
        <v>10119</v>
      </c>
      <c r="Z3379" s="26" t="s">
        <v>13757</v>
      </c>
      <c r="AA3379" s="26" t="e">
        <v>#N/A</v>
      </c>
      <c r="AC3379" s="26" t="s">
        <v>153</v>
      </c>
      <c r="AH3379" s="26" t="s">
        <v>5965</v>
      </c>
      <c r="AJ3379" s="26">
        <v>1</v>
      </c>
      <c r="AL3379" s="17"/>
      <c r="AM3379" s="23"/>
      <c r="AO3379" s="17"/>
      <c r="AS3379" s="9"/>
      <c r="BM3379" s="17"/>
      <c r="BQ3379" s="9"/>
    </row>
    <row r="3380" spans="1:69" x14ac:dyDescent="0.25">
      <c r="A3380" s="4" t="s">
        <v>903</v>
      </c>
      <c r="B3380" t="s">
        <v>947</v>
      </c>
      <c r="C3380" t="s">
        <v>13182</v>
      </c>
      <c r="D3380" t="s">
        <v>949</v>
      </c>
      <c r="E3380" t="s">
        <v>913</v>
      </c>
      <c r="F3380" t="s">
        <v>1003</v>
      </c>
      <c r="G3380" t="s">
        <v>1055</v>
      </c>
      <c r="I3380" s="9">
        <v>43944</v>
      </c>
      <c r="J3380">
        <v>10760521</v>
      </c>
      <c r="K3380">
        <v>0</v>
      </c>
      <c r="L3380" s="12">
        <v>1.0900000000000001</v>
      </c>
      <c r="M3380" s="13" t="s">
        <v>1074</v>
      </c>
      <c r="N3380" s="24" t="s">
        <v>13878</v>
      </c>
      <c r="Q3380" s="29">
        <v>9</v>
      </c>
      <c r="R3380" s="26" t="s">
        <v>2290</v>
      </c>
      <c r="T3380" s="26" t="s">
        <v>2595</v>
      </c>
      <c r="U3380" s="26" t="s">
        <v>17108</v>
      </c>
      <c r="V3380" s="26" t="s">
        <v>13182</v>
      </c>
      <c r="W3380" s="26" t="s">
        <v>583</v>
      </c>
      <c r="X3380" s="26" t="s">
        <v>13198</v>
      </c>
      <c r="AA3380" s="26" t="e">
        <v>#N/A</v>
      </c>
      <c r="AH3380" s="26" t="s">
        <v>13878</v>
      </c>
      <c r="AJ3380" s="26">
        <v>1</v>
      </c>
      <c r="AL3380" s="17"/>
      <c r="AM3380" s="23"/>
      <c r="AO3380" s="17"/>
      <c r="AS3380" s="9"/>
      <c r="BM3380" s="17"/>
      <c r="BQ3380" s="9"/>
    </row>
    <row r="3381" spans="1:69" x14ac:dyDescent="0.25">
      <c r="A3381" s="4" t="s">
        <v>903</v>
      </c>
      <c r="B3381" t="s">
        <v>910</v>
      </c>
      <c r="C3381" t="s">
        <v>911</v>
      </c>
      <c r="D3381" t="s">
        <v>912</v>
      </c>
      <c r="E3381" t="s">
        <v>913</v>
      </c>
      <c r="F3381" t="s">
        <v>985</v>
      </c>
      <c r="G3381" t="s">
        <v>993</v>
      </c>
      <c r="I3381" s="9">
        <v>43944</v>
      </c>
      <c r="J3381">
        <v>10760522</v>
      </c>
      <c r="K3381">
        <v>0</v>
      </c>
      <c r="L3381" s="12">
        <v>30</v>
      </c>
      <c r="M3381" s="13" t="s">
        <v>1074</v>
      </c>
      <c r="N3381" s="24" t="s">
        <v>10704</v>
      </c>
      <c r="Q3381" s="29">
        <v>5</v>
      </c>
      <c r="R3381" s="26" t="s">
        <v>2291</v>
      </c>
      <c r="T3381" s="26" t="s">
        <v>828</v>
      </c>
      <c r="U3381" s="26" t="s">
        <v>2336</v>
      </c>
      <c r="V3381" s="26" t="s">
        <v>2337</v>
      </c>
      <c r="W3381" s="26" t="s">
        <v>454</v>
      </c>
      <c r="X3381" s="26" t="s">
        <v>455</v>
      </c>
      <c r="AA3381" s="26" t="e">
        <v>#N/A</v>
      </c>
      <c r="AE3381" s="26" t="s">
        <v>13641</v>
      </c>
      <c r="AH3381" s="26" t="s">
        <v>6822</v>
      </c>
      <c r="AJ3381" s="26">
        <v>1</v>
      </c>
      <c r="AL3381" s="17"/>
      <c r="AM3381" s="23"/>
      <c r="AO3381" s="17"/>
      <c r="AS3381" s="9"/>
      <c r="BM3381" s="17"/>
      <c r="BQ3381" s="9"/>
    </row>
    <row r="3382" spans="1:69" x14ac:dyDescent="0.25">
      <c r="A3382" s="4" t="s">
        <v>903</v>
      </c>
      <c r="B3382" t="s">
        <v>933</v>
      </c>
      <c r="C3382" t="s">
        <v>934</v>
      </c>
      <c r="D3382" t="s">
        <v>921</v>
      </c>
      <c r="E3382" t="s">
        <v>1037</v>
      </c>
      <c r="F3382" t="s">
        <v>1038</v>
      </c>
      <c r="G3382" t="s">
        <v>1039</v>
      </c>
      <c r="I3382" s="9">
        <v>43944</v>
      </c>
      <c r="J3382">
        <v>10760523</v>
      </c>
      <c r="K3382">
        <v>0</v>
      </c>
      <c r="L3382" s="12">
        <v>33814.75</v>
      </c>
      <c r="M3382" s="13" t="s">
        <v>1074</v>
      </c>
      <c r="N3382" s="24" t="s">
        <v>1392</v>
      </c>
      <c r="Q3382" s="29">
        <v>9</v>
      </c>
      <c r="R3382" s="26" t="s">
        <v>2290</v>
      </c>
      <c r="T3382" s="26" t="s">
        <v>150</v>
      </c>
      <c r="U3382" s="26" t="s">
        <v>2623</v>
      </c>
      <c r="V3382" s="26" t="s">
        <v>2624</v>
      </c>
      <c r="W3382" s="26" t="s">
        <v>2625</v>
      </c>
      <c r="X3382" s="26" t="s">
        <v>2626</v>
      </c>
      <c r="AA3382" s="26" t="e">
        <v>#N/A</v>
      </c>
      <c r="AH3382" s="26" t="s">
        <v>1392</v>
      </c>
      <c r="AJ3382" s="26">
        <v>1</v>
      </c>
      <c r="AL3382" s="17"/>
      <c r="AM3382" s="23"/>
      <c r="AO3382" s="17"/>
      <c r="AS3382" s="9"/>
      <c r="BM3382" s="17"/>
      <c r="BQ3382" s="9"/>
    </row>
    <row r="3383" spans="1:69" x14ac:dyDescent="0.25">
      <c r="A3383" s="4" t="s">
        <v>903</v>
      </c>
      <c r="B3383" t="s">
        <v>919</v>
      </c>
      <c r="C3383" t="s">
        <v>995</v>
      </c>
      <c r="D3383" t="s">
        <v>921</v>
      </c>
      <c r="E3383" t="s">
        <v>937</v>
      </c>
      <c r="F3383" t="s">
        <v>1020</v>
      </c>
      <c r="G3383" t="s">
        <v>1021</v>
      </c>
      <c r="I3383" s="9">
        <v>43944</v>
      </c>
      <c r="J3383">
        <v>10760524</v>
      </c>
      <c r="K3383">
        <v>0</v>
      </c>
      <c r="L3383" s="12">
        <v>1638.99</v>
      </c>
      <c r="M3383" s="13" t="s">
        <v>1074</v>
      </c>
      <c r="N3383" s="24" t="s">
        <v>2127</v>
      </c>
      <c r="Q3383" s="29">
        <v>28</v>
      </c>
      <c r="R3383" s="26" t="s">
        <v>2306</v>
      </c>
      <c r="T3383" s="26" t="s">
        <v>2507</v>
      </c>
      <c r="U3383" s="26" t="s">
        <v>2585</v>
      </c>
      <c r="V3383" s="26" t="s">
        <v>2586</v>
      </c>
      <c r="W3383" s="26" t="s">
        <v>620</v>
      </c>
      <c r="X3383" s="26" t="s">
        <v>2531</v>
      </c>
      <c r="AA3383" s="26" t="e">
        <v>#N/A</v>
      </c>
      <c r="AH3383" s="26" t="s">
        <v>2127</v>
      </c>
      <c r="AJ3383" s="26">
        <v>1</v>
      </c>
      <c r="AL3383" s="17"/>
      <c r="AM3383" s="23"/>
      <c r="AO3383" s="17"/>
      <c r="AS3383" s="9"/>
      <c r="BM3383" s="17"/>
      <c r="BQ3383" s="9"/>
    </row>
    <row r="3384" spans="1:69" x14ac:dyDescent="0.25">
      <c r="A3384" s="4" t="s">
        <v>903</v>
      </c>
      <c r="B3384" t="s">
        <v>951</v>
      </c>
      <c r="C3384" t="s">
        <v>1028</v>
      </c>
      <c r="D3384" t="s">
        <v>949</v>
      </c>
      <c r="E3384" t="s">
        <v>963</v>
      </c>
      <c r="F3384" t="s">
        <v>964</v>
      </c>
      <c r="G3384" t="s">
        <v>13025</v>
      </c>
      <c r="I3384" s="9">
        <v>43951</v>
      </c>
      <c r="J3384">
        <v>10760530</v>
      </c>
      <c r="K3384">
        <v>0</v>
      </c>
      <c r="L3384" s="12">
        <v>552.29999999999995</v>
      </c>
      <c r="M3384" s="13" t="s">
        <v>1074</v>
      </c>
      <c r="N3384" s="24" t="s">
        <v>3727</v>
      </c>
      <c r="Q3384" s="29">
        <v>9</v>
      </c>
      <c r="R3384" s="26" t="s">
        <v>2290</v>
      </c>
      <c r="T3384" s="26" t="s">
        <v>13087</v>
      </c>
      <c r="U3384" s="26" t="s">
        <v>13088</v>
      </c>
      <c r="V3384" s="26" t="s">
        <v>13089</v>
      </c>
      <c r="W3384" s="26" t="s">
        <v>581</v>
      </c>
      <c r="X3384" s="26" t="s">
        <v>13427</v>
      </c>
      <c r="AA3384" s="26" t="e">
        <v>#N/A</v>
      </c>
      <c r="AH3384" s="26" t="s">
        <v>3727</v>
      </c>
      <c r="AJ3384" s="26">
        <v>1</v>
      </c>
      <c r="AL3384" s="17"/>
      <c r="AM3384" s="23"/>
      <c r="AO3384" s="17"/>
      <c r="AS3384" s="9"/>
      <c r="BM3384" s="17"/>
      <c r="BQ3384" s="9"/>
    </row>
    <row r="3385" spans="1:69" x14ac:dyDescent="0.25">
      <c r="A3385" s="4" t="s">
        <v>903</v>
      </c>
      <c r="B3385" t="s">
        <v>922</v>
      </c>
      <c r="C3385" t="s">
        <v>11899</v>
      </c>
      <c r="D3385" t="s">
        <v>921</v>
      </c>
      <c r="E3385" t="s">
        <v>1037</v>
      </c>
      <c r="F3385" t="s">
        <v>1038</v>
      </c>
      <c r="G3385" t="s">
        <v>1043</v>
      </c>
      <c r="I3385" s="9">
        <v>43943</v>
      </c>
      <c r="J3385">
        <v>10760532</v>
      </c>
      <c r="K3385">
        <v>0</v>
      </c>
      <c r="L3385" s="12">
        <v>4640.8599999999997</v>
      </c>
      <c r="M3385" s="13" t="s">
        <v>1074</v>
      </c>
      <c r="N3385" s="24" t="s">
        <v>13706</v>
      </c>
      <c r="Q3385" s="29">
        <v>30</v>
      </c>
      <c r="R3385" s="26" t="s">
        <v>2300</v>
      </c>
      <c r="T3385" s="26" t="s">
        <v>2555</v>
      </c>
      <c r="U3385" s="26" t="s">
        <v>2547</v>
      </c>
      <c r="V3385" s="26" t="s">
        <v>10943</v>
      </c>
      <c r="W3385" s="26" t="s">
        <v>466</v>
      </c>
      <c r="X3385" s="26" t="s">
        <v>13000</v>
      </c>
      <c r="Y3385" s="26">
        <v>71003</v>
      </c>
      <c r="Z3385" s="26" t="s">
        <v>2557</v>
      </c>
      <c r="AA3385" s="26" t="e">
        <v>#N/A</v>
      </c>
      <c r="AB3385" s="26" t="s">
        <v>2713</v>
      </c>
      <c r="AD3385" s="26" t="s">
        <v>13814</v>
      </c>
      <c r="AH3385" s="26" t="s">
        <v>13706</v>
      </c>
      <c r="AJ3385" s="26">
        <v>1</v>
      </c>
      <c r="AL3385" s="17"/>
      <c r="AM3385" s="23"/>
      <c r="AO3385" s="17"/>
      <c r="AS3385" s="9"/>
      <c r="BM3385" s="17"/>
      <c r="BQ3385" s="9"/>
    </row>
    <row r="3386" spans="1:69" x14ac:dyDescent="0.25">
      <c r="A3386" s="4" t="s">
        <v>903</v>
      </c>
      <c r="B3386" t="s">
        <v>910</v>
      </c>
      <c r="C3386" t="s">
        <v>911</v>
      </c>
      <c r="D3386" t="s">
        <v>912</v>
      </c>
      <c r="E3386" t="s">
        <v>937</v>
      </c>
      <c r="F3386" t="s">
        <v>979</v>
      </c>
      <c r="G3386" t="s">
        <v>980</v>
      </c>
      <c r="I3386" s="9">
        <v>43943</v>
      </c>
      <c r="J3386">
        <v>10760535</v>
      </c>
      <c r="K3386">
        <v>0</v>
      </c>
      <c r="L3386" s="12">
        <v>46.32</v>
      </c>
      <c r="M3386" s="13" t="s">
        <v>1074</v>
      </c>
      <c r="N3386" s="24" t="s">
        <v>2190</v>
      </c>
      <c r="Q3386" s="29">
        <v>9</v>
      </c>
      <c r="R3386" s="26" t="s">
        <v>2290</v>
      </c>
      <c r="T3386" s="26" t="s">
        <v>2428</v>
      </c>
      <c r="U3386" s="26" t="s">
        <v>2319</v>
      </c>
      <c r="V3386" s="26" t="s">
        <v>2320</v>
      </c>
      <c r="W3386" s="26" t="s">
        <v>13714</v>
      </c>
      <c r="X3386" s="26" t="s">
        <v>13715</v>
      </c>
      <c r="AA3386" s="26" t="e">
        <v>#N/A</v>
      </c>
      <c r="AD3386" s="26" t="s">
        <v>2659</v>
      </c>
      <c r="AH3386" s="26" t="s">
        <v>2190</v>
      </c>
      <c r="AJ3386" s="26">
        <v>1</v>
      </c>
      <c r="AL3386" s="17"/>
      <c r="AM3386" s="23"/>
      <c r="AO3386" s="17"/>
      <c r="AS3386" s="9"/>
      <c r="BM3386" s="17"/>
      <c r="BQ3386" s="9"/>
    </row>
    <row r="3387" spans="1:69" x14ac:dyDescent="0.25">
      <c r="A3387" s="4" t="s">
        <v>903</v>
      </c>
      <c r="B3387" t="s">
        <v>11268</v>
      </c>
      <c r="C3387" t="s">
        <v>943</v>
      </c>
      <c r="D3387" t="s">
        <v>949</v>
      </c>
      <c r="E3387" t="s">
        <v>937</v>
      </c>
      <c r="F3387" t="s">
        <v>979</v>
      </c>
      <c r="G3387" t="s">
        <v>13020</v>
      </c>
      <c r="I3387" s="9">
        <v>43943</v>
      </c>
      <c r="J3387">
        <v>10760536</v>
      </c>
      <c r="K3387">
        <v>0</v>
      </c>
      <c r="L3387" s="12">
        <v>158.44</v>
      </c>
      <c r="M3387" s="13" t="s">
        <v>1074</v>
      </c>
      <c r="N3387" s="24" t="s">
        <v>3733</v>
      </c>
      <c r="Q3387" s="29">
        <v>8</v>
      </c>
      <c r="R3387" s="26" t="s">
        <v>2289</v>
      </c>
      <c r="T3387" s="26" t="s">
        <v>13054</v>
      </c>
      <c r="U3387" s="26" t="s">
        <v>119</v>
      </c>
      <c r="V3387" s="26" t="s">
        <v>2515</v>
      </c>
      <c r="W3387" s="26" t="s">
        <v>758</v>
      </c>
      <c r="X3387" s="26" t="s">
        <v>13003</v>
      </c>
      <c r="AA3387" s="26" t="e">
        <v>#N/A</v>
      </c>
      <c r="AD3387" s="26" t="s">
        <v>13395</v>
      </c>
      <c r="AH3387" s="26" t="s">
        <v>3733</v>
      </c>
      <c r="AJ3387" s="26">
        <v>1</v>
      </c>
      <c r="AL3387" s="17"/>
      <c r="AM3387" s="23"/>
      <c r="AO3387" s="17"/>
      <c r="AS3387" s="9"/>
      <c r="BM3387" s="17"/>
      <c r="BQ3387" s="9"/>
    </row>
    <row r="3388" spans="1:69" x14ac:dyDescent="0.25">
      <c r="A3388" s="4" t="s">
        <v>903</v>
      </c>
      <c r="B3388" t="s">
        <v>910</v>
      </c>
      <c r="C3388" t="s">
        <v>969</v>
      </c>
      <c r="D3388" t="s">
        <v>912</v>
      </c>
      <c r="E3388" t="s">
        <v>937</v>
      </c>
      <c r="F3388" t="s">
        <v>979</v>
      </c>
      <c r="G3388" t="s">
        <v>13287</v>
      </c>
      <c r="I3388" s="9">
        <v>43943</v>
      </c>
      <c r="J3388">
        <v>10760538</v>
      </c>
      <c r="K3388">
        <v>0</v>
      </c>
      <c r="L3388" s="12">
        <v>1098.6500000000001</v>
      </c>
      <c r="M3388" s="13" t="s">
        <v>1074</v>
      </c>
      <c r="N3388" s="24" t="s">
        <v>1164</v>
      </c>
      <c r="Q3388" s="29">
        <v>2</v>
      </c>
      <c r="R3388" s="26" t="s">
        <v>2297</v>
      </c>
      <c r="T3388" s="26" t="s">
        <v>13307</v>
      </c>
      <c r="U3388" s="26" t="s">
        <v>2394</v>
      </c>
      <c r="V3388" s="26" t="s">
        <v>2395</v>
      </c>
      <c r="W3388" s="26" t="s">
        <v>2396</v>
      </c>
      <c r="X3388" s="26" t="s">
        <v>2397</v>
      </c>
      <c r="AA3388" s="26" t="e">
        <v>#N/A</v>
      </c>
      <c r="AD3388" s="26" t="s">
        <v>2700</v>
      </c>
      <c r="AH3388" s="26" t="s">
        <v>1164</v>
      </c>
      <c r="AJ3388" s="26">
        <v>1</v>
      </c>
      <c r="AL3388" s="17"/>
      <c r="AM3388" s="23"/>
      <c r="AO3388" s="17"/>
      <c r="AS3388" s="9"/>
      <c r="BM3388" s="17"/>
      <c r="BQ3388" s="9"/>
    </row>
    <row r="3389" spans="1:69" x14ac:dyDescent="0.25">
      <c r="A3389" s="4" t="s">
        <v>903</v>
      </c>
      <c r="B3389" t="s">
        <v>910</v>
      </c>
      <c r="C3389" t="s">
        <v>969</v>
      </c>
      <c r="D3389" t="s">
        <v>912</v>
      </c>
      <c r="E3389" t="s">
        <v>937</v>
      </c>
      <c r="F3389" t="s">
        <v>979</v>
      </c>
      <c r="G3389" t="s">
        <v>13287</v>
      </c>
      <c r="I3389" s="9">
        <v>43943</v>
      </c>
      <c r="J3389">
        <v>10760540</v>
      </c>
      <c r="K3389">
        <v>0</v>
      </c>
      <c r="L3389" s="12">
        <v>1147.3399999999999</v>
      </c>
      <c r="M3389" s="13" t="s">
        <v>1074</v>
      </c>
      <c r="N3389" s="24" t="s">
        <v>1164</v>
      </c>
      <c r="Q3389" s="29">
        <v>2</v>
      </c>
      <c r="R3389" s="26" t="s">
        <v>2297</v>
      </c>
      <c r="T3389" s="26" t="s">
        <v>13307</v>
      </c>
      <c r="U3389" s="26" t="s">
        <v>2410</v>
      </c>
      <c r="V3389" s="26" t="s">
        <v>2126</v>
      </c>
      <c r="W3389" s="26" t="s">
        <v>10513</v>
      </c>
      <c r="X3389" s="26" t="s">
        <v>10514</v>
      </c>
      <c r="AA3389" s="26" t="e">
        <v>#N/A</v>
      </c>
      <c r="AD3389" s="26" t="s">
        <v>13127</v>
      </c>
      <c r="AH3389" s="26" t="s">
        <v>1164</v>
      </c>
      <c r="AJ3389" s="26">
        <v>1</v>
      </c>
      <c r="AL3389" s="17"/>
      <c r="AM3389" s="23"/>
      <c r="AO3389" s="17"/>
      <c r="AS3389" s="9"/>
      <c r="BM3389" s="17"/>
      <c r="BQ3389" s="9"/>
    </row>
    <row r="3390" spans="1:69" x14ac:dyDescent="0.25">
      <c r="A3390" s="4" t="s">
        <v>903</v>
      </c>
      <c r="B3390" t="s">
        <v>910</v>
      </c>
      <c r="C3390" t="s">
        <v>915</v>
      </c>
      <c r="D3390" t="s">
        <v>912</v>
      </c>
      <c r="E3390" t="s">
        <v>937</v>
      </c>
      <c r="F3390" t="s">
        <v>979</v>
      </c>
      <c r="G3390" t="s">
        <v>13287</v>
      </c>
      <c r="I3390" s="9">
        <v>43943</v>
      </c>
      <c r="J3390">
        <v>10760542</v>
      </c>
      <c r="K3390">
        <v>0</v>
      </c>
      <c r="L3390" s="12">
        <v>489.37</v>
      </c>
      <c r="M3390" s="13" t="s">
        <v>1074</v>
      </c>
      <c r="N3390" s="24" t="s">
        <v>1164</v>
      </c>
      <c r="Q3390" s="29">
        <v>2</v>
      </c>
      <c r="R3390" s="26" t="s">
        <v>2297</v>
      </c>
      <c r="T3390" s="26" t="s">
        <v>13307</v>
      </c>
      <c r="U3390" s="26" t="s">
        <v>2628</v>
      </c>
      <c r="V3390" s="26" t="s">
        <v>2629</v>
      </c>
      <c r="W3390" s="26" t="s">
        <v>13571</v>
      </c>
      <c r="X3390" s="26" t="s">
        <v>13572</v>
      </c>
      <c r="AA3390" s="26" t="e">
        <v>#N/A</v>
      </c>
      <c r="AD3390" s="26" t="s">
        <v>11716</v>
      </c>
      <c r="AH3390" s="26" t="s">
        <v>1164</v>
      </c>
      <c r="AJ3390" s="26">
        <v>1</v>
      </c>
      <c r="AL3390" s="17"/>
      <c r="AM3390" s="23"/>
      <c r="AO3390" s="17"/>
      <c r="AS3390" s="9"/>
      <c r="BM3390" s="17"/>
      <c r="BQ3390" s="9"/>
    </row>
    <row r="3391" spans="1:69" x14ac:dyDescent="0.25">
      <c r="A3391" s="4" t="s">
        <v>903</v>
      </c>
      <c r="B3391" t="s">
        <v>919</v>
      </c>
      <c r="C3391" t="s">
        <v>984</v>
      </c>
      <c r="D3391" t="s">
        <v>921</v>
      </c>
      <c r="E3391" t="s">
        <v>937</v>
      </c>
      <c r="F3391" t="s">
        <v>979</v>
      </c>
      <c r="G3391" t="s">
        <v>13287</v>
      </c>
      <c r="I3391" s="9">
        <v>43943</v>
      </c>
      <c r="J3391">
        <v>10760544</v>
      </c>
      <c r="K3391">
        <v>0</v>
      </c>
      <c r="L3391" s="12">
        <v>1623.43</v>
      </c>
      <c r="M3391" s="13" t="s">
        <v>1074</v>
      </c>
      <c r="N3391" s="24" t="s">
        <v>1164</v>
      </c>
      <c r="Q3391" s="29">
        <v>2</v>
      </c>
      <c r="R3391" s="26" t="s">
        <v>2297</v>
      </c>
      <c r="T3391" s="26" t="s">
        <v>13307</v>
      </c>
      <c r="U3391" s="26" t="s">
        <v>2457</v>
      </c>
      <c r="V3391" s="26" t="s">
        <v>2458</v>
      </c>
      <c r="W3391" s="26" t="s">
        <v>11005</v>
      </c>
      <c r="X3391" s="26" t="s">
        <v>11006</v>
      </c>
      <c r="AA3391" s="26" t="e">
        <v>#N/A</v>
      </c>
      <c r="AD3391" s="26" t="s">
        <v>2675</v>
      </c>
      <c r="AH3391" s="26" t="s">
        <v>1164</v>
      </c>
      <c r="AJ3391" s="26">
        <v>1</v>
      </c>
      <c r="AL3391" s="17"/>
      <c r="AM3391" s="23"/>
      <c r="AO3391" s="17"/>
      <c r="AS3391" s="9"/>
      <c r="BM3391" s="17"/>
      <c r="BQ3391" s="9"/>
    </row>
    <row r="3392" spans="1:69" x14ac:dyDescent="0.25">
      <c r="A3392" s="4" t="s">
        <v>903</v>
      </c>
      <c r="B3392" t="s">
        <v>910</v>
      </c>
      <c r="C3392" t="s">
        <v>915</v>
      </c>
      <c r="D3392" t="s">
        <v>912</v>
      </c>
      <c r="E3392" t="s">
        <v>937</v>
      </c>
      <c r="F3392" t="s">
        <v>979</v>
      </c>
      <c r="G3392" t="s">
        <v>13287</v>
      </c>
      <c r="I3392" s="9">
        <v>43943</v>
      </c>
      <c r="J3392">
        <v>10760546</v>
      </c>
      <c r="K3392">
        <v>0</v>
      </c>
      <c r="L3392" s="12">
        <v>101.12</v>
      </c>
      <c r="M3392" s="13" t="s">
        <v>1074</v>
      </c>
      <c r="N3392" s="24" t="s">
        <v>1164</v>
      </c>
      <c r="Q3392" s="29">
        <v>2</v>
      </c>
      <c r="R3392" s="26" t="s">
        <v>2297</v>
      </c>
      <c r="T3392" s="26" t="s">
        <v>13307</v>
      </c>
      <c r="U3392" s="26" t="s">
        <v>826</v>
      </c>
      <c r="V3392" s="26" t="s">
        <v>2621</v>
      </c>
      <c r="W3392" s="26" t="s">
        <v>470</v>
      </c>
      <c r="X3392" s="26" t="s">
        <v>2622</v>
      </c>
      <c r="AA3392" s="26" t="e">
        <v>#N/A</v>
      </c>
      <c r="AD3392" s="26" t="s">
        <v>2697</v>
      </c>
      <c r="AH3392" s="26" t="s">
        <v>1164</v>
      </c>
      <c r="AJ3392" s="26">
        <v>1</v>
      </c>
      <c r="AL3392" s="17"/>
      <c r="AM3392" s="23"/>
      <c r="AO3392" s="17"/>
      <c r="AS3392" s="9"/>
      <c r="BM3392" s="17"/>
      <c r="BQ3392" s="9"/>
    </row>
    <row r="3393" spans="1:69" x14ac:dyDescent="0.25">
      <c r="A3393" s="4" t="s">
        <v>903</v>
      </c>
      <c r="B3393" t="s">
        <v>11268</v>
      </c>
      <c r="C3393" t="s">
        <v>943</v>
      </c>
      <c r="D3393" t="s">
        <v>949</v>
      </c>
      <c r="E3393" t="s">
        <v>937</v>
      </c>
      <c r="F3393" t="s">
        <v>979</v>
      </c>
      <c r="G3393" t="s">
        <v>13287</v>
      </c>
      <c r="I3393" s="9">
        <v>43943</v>
      </c>
      <c r="J3393">
        <v>10760548</v>
      </c>
      <c r="K3393">
        <v>0</v>
      </c>
      <c r="L3393" s="12">
        <v>1210.01</v>
      </c>
      <c r="M3393" s="13" t="s">
        <v>1074</v>
      </c>
      <c r="N3393" s="24" t="s">
        <v>1164</v>
      </c>
      <c r="Q3393" s="29">
        <v>2</v>
      </c>
      <c r="R3393" s="26" t="s">
        <v>2297</v>
      </c>
      <c r="T3393" s="26" t="s">
        <v>13307</v>
      </c>
      <c r="U3393" s="26" t="s">
        <v>2449</v>
      </c>
      <c r="V3393" s="26" t="s">
        <v>2450</v>
      </c>
      <c r="W3393" s="26" t="s">
        <v>460</v>
      </c>
      <c r="X3393" s="26" t="s">
        <v>461</v>
      </c>
      <c r="AA3393" s="26" t="e">
        <v>#N/A</v>
      </c>
      <c r="AD3393" s="26" t="s">
        <v>2664</v>
      </c>
      <c r="AH3393" s="26" t="s">
        <v>1164</v>
      </c>
      <c r="AJ3393" s="26">
        <v>1</v>
      </c>
      <c r="AL3393" s="17"/>
      <c r="AM3393" s="23"/>
      <c r="AO3393" s="17"/>
      <c r="AS3393" s="9"/>
      <c r="BM3393" s="17"/>
      <c r="BQ3393" s="9"/>
    </row>
    <row r="3394" spans="1:69" x14ac:dyDescent="0.25">
      <c r="A3394" s="4" t="s">
        <v>903</v>
      </c>
      <c r="B3394" t="s">
        <v>910</v>
      </c>
      <c r="C3394" t="s">
        <v>915</v>
      </c>
      <c r="D3394" t="s">
        <v>912</v>
      </c>
      <c r="E3394" t="s">
        <v>937</v>
      </c>
      <c r="F3394" t="s">
        <v>979</v>
      </c>
      <c r="G3394" t="s">
        <v>13287</v>
      </c>
      <c r="I3394" s="9">
        <v>43943</v>
      </c>
      <c r="J3394">
        <v>10760550</v>
      </c>
      <c r="K3394">
        <v>0</v>
      </c>
      <c r="L3394" s="12">
        <v>510.05</v>
      </c>
      <c r="M3394" s="13" t="s">
        <v>1074</v>
      </c>
      <c r="N3394" s="24" t="s">
        <v>1164</v>
      </c>
      <c r="Q3394" s="29">
        <v>2</v>
      </c>
      <c r="R3394" s="26" t="s">
        <v>2297</v>
      </c>
      <c r="T3394" s="26" t="s">
        <v>13307</v>
      </c>
      <c r="U3394" s="26" t="s">
        <v>2435</v>
      </c>
      <c r="V3394" s="26" t="s">
        <v>2436</v>
      </c>
      <c r="W3394" s="26" t="s">
        <v>2437</v>
      </c>
      <c r="X3394" s="26" t="s">
        <v>2438</v>
      </c>
      <c r="AA3394" s="26" t="e">
        <v>#N/A</v>
      </c>
      <c r="AD3394" s="26" t="s">
        <v>2668</v>
      </c>
      <c r="AH3394" s="26" t="s">
        <v>1164</v>
      </c>
      <c r="AJ3394" s="26">
        <v>1</v>
      </c>
      <c r="AL3394" s="17"/>
      <c r="AM3394" s="23"/>
      <c r="AO3394" s="17"/>
      <c r="AS3394" s="9"/>
      <c r="BM3394" s="17"/>
      <c r="BQ3394" s="9"/>
    </row>
    <row r="3395" spans="1:69" x14ac:dyDescent="0.25">
      <c r="A3395" s="4" t="s">
        <v>903</v>
      </c>
      <c r="B3395" t="s">
        <v>11268</v>
      </c>
      <c r="C3395" t="s">
        <v>943</v>
      </c>
      <c r="D3395" t="s">
        <v>949</v>
      </c>
      <c r="E3395" t="s">
        <v>937</v>
      </c>
      <c r="F3395" t="s">
        <v>979</v>
      </c>
      <c r="G3395" t="s">
        <v>13287</v>
      </c>
      <c r="I3395" s="9">
        <v>43943</v>
      </c>
      <c r="J3395">
        <v>10760552</v>
      </c>
      <c r="K3395">
        <v>0</v>
      </c>
      <c r="L3395" s="12">
        <v>18.91</v>
      </c>
      <c r="M3395" s="13" t="s">
        <v>1074</v>
      </c>
      <c r="N3395" s="24" t="s">
        <v>1164</v>
      </c>
      <c r="Q3395" s="29">
        <v>2</v>
      </c>
      <c r="R3395" s="26" t="s">
        <v>2297</v>
      </c>
      <c r="T3395" s="26" t="s">
        <v>13307</v>
      </c>
      <c r="U3395" s="26" t="s">
        <v>2447</v>
      </c>
      <c r="V3395" s="26" t="s">
        <v>2448</v>
      </c>
      <c r="W3395" s="26" t="s">
        <v>460</v>
      </c>
      <c r="X3395" s="26" t="s">
        <v>461</v>
      </c>
      <c r="AA3395" s="26" t="e">
        <v>#N/A</v>
      </c>
      <c r="AD3395" s="26" t="s">
        <v>13163</v>
      </c>
      <c r="AH3395" s="26" t="s">
        <v>1164</v>
      </c>
      <c r="AJ3395" s="26">
        <v>1</v>
      </c>
      <c r="AL3395" s="17"/>
      <c r="AM3395" s="23"/>
      <c r="AO3395" s="17"/>
      <c r="AS3395" s="9"/>
      <c r="BM3395" s="17"/>
      <c r="BQ3395" s="9"/>
    </row>
    <row r="3396" spans="1:69" x14ac:dyDescent="0.25">
      <c r="A3396" s="4" t="s">
        <v>903</v>
      </c>
      <c r="B3396" t="s">
        <v>11268</v>
      </c>
      <c r="C3396" t="s">
        <v>982</v>
      </c>
      <c r="D3396" t="s">
        <v>949</v>
      </c>
      <c r="E3396" t="s">
        <v>937</v>
      </c>
      <c r="F3396" t="s">
        <v>979</v>
      </c>
      <c r="G3396" t="s">
        <v>13287</v>
      </c>
      <c r="I3396" s="9">
        <v>43943</v>
      </c>
      <c r="J3396">
        <v>10760554</v>
      </c>
      <c r="K3396">
        <v>0</v>
      </c>
      <c r="L3396" s="12">
        <v>10.85</v>
      </c>
      <c r="M3396" s="13" t="s">
        <v>1074</v>
      </c>
      <c r="N3396" s="24" t="s">
        <v>1164</v>
      </c>
      <c r="Q3396" s="29">
        <v>2</v>
      </c>
      <c r="R3396" s="26" t="s">
        <v>2297</v>
      </c>
      <c r="T3396" s="26" t="s">
        <v>13307</v>
      </c>
      <c r="U3396" s="26" t="s">
        <v>2439</v>
      </c>
      <c r="V3396" s="26" t="s">
        <v>2440</v>
      </c>
      <c r="W3396" s="26" t="s">
        <v>2441</v>
      </c>
      <c r="X3396" s="26" t="s">
        <v>2442</v>
      </c>
      <c r="AA3396" s="26" t="e">
        <v>#N/A</v>
      </c>
      <c r="AD3396" s="26" t="s">
        <v>13157</v>
      </c>
      <c r="AH3396" s="26" t="s">
        <v>1164</v>
      </c>
      <c r="AJ3396" s="26">
        <v>1</v>
      </c>
      <c r="AL3396" s="17"/>
      <c r="AM3396" s="23"/>
      <c r="AO3396" s="17"/>
      <c r="AS3396" s="9"/>
      <c r="BM3396" s="17"/>
      <c r="BQ3396" s="9"/>
    </row>
    <row r="3397" spans="1:69" x14ac:dyDescent="0.25">
      <c r="A3397" s="4" t="s">
        <v>903</v>
      </c>
      <c r="B3397" t="s">
        <v>13016</v>
      </c>
      <c r="C3397" t="s">
        <v>983</v>
      </c>
      <c r="D3397" t="s">
        <v>12112</v>
      </c>
      <c r="E3397" t="s">
        <v>937</v>
      </c>
      <c r="F3397" t="s">
        <v>979</v>
      </c>
      <c r="G3397" t="s">
        <v>13287</v>
      </c>
      <c r="I3397" s="9">
        <v>43943</v>
      </c>
      <c r="J3397">
        <v>10760556</v>
      </c>
      <c r="K3397">
        <v>0</v>
      </c>
      <c r="L3397" s="12">
        <v>80.95</v>
      </c>
      <c r="M3397" s="13" t="s">
        <v>1074</v>
      </c>
      <c r="N3397" s="24" t="s">
        <v>1164</v>
      </c>
      <c r="Q3397" s="29">
        <v>2</v>
      </c>
      <c r="R3397" s="26" t="s">
        <v>2297</v>
      </c>
      <c r="T3397" s="26" t="s">
        <v>13307</v>
      </c>
      <c r="U3397" s="26" t="s">
        <v>2445</v>
      </c>
      <c r="V3397" s="26" t="s">
        <v>17058</v>
      </c>
      <c r="W3397" s="26" t="s">
        <v>794</v>
      </c>
      <c r="X3397" s="26" t="s">
        <v>795</v>
      </c>
      <c r="AA3397" s="26" t="e">
        <v>#N/A</v>
      </c>
      <c r="AD3397" s="26" t="s">
        <v>13151</v>
      </c>
      <c r="AH3397" s="26" t="s">
        <v>1164</v>
      </c>
      <c r="AJ3397" s="26">
        <v>1</v>
      </c>
      <c r="AL3397" s="17"/>
      <c r="AM3397" s="23"/>
      <c r="AO3397" s="17"/>
      <c r="AS3397" s="9"/>
      <c r="BM3397" s="17"/>
      <c r="BQ3397" s="9"/>
    </row>
    <row r="3398" spans="1:69" x14ac:dyDescent="0.25">
      <c r="A3398" s="4" t="s">
        <v>903</v>
      </c>
      <c r="B3398" t="s">
        <v>953</v>
      </c>
      <c r="C3398" t="s">
        <v>954</v>
      </c>
      <c r="D3398" t="s">
        <v>917</v>
      </c>
      <c r="E3398" t="s">
        <v>937</v>
      </c>
      <c r="F3398" t="s">
        <v>979</v>
      </c>
      <c r="G3398" t="s">
        <v>13287</v>
      </c>
      <c r="I3398" s="9">
        <v>43943</v>
      </c>
      <c r="J3398">
        <v>10760558</v>
      </c>
      <c r="K3398">
        <v>0</v>
      </c>
      <c r="L3398" s="12">
        <v>109.93</v>
      </c>
      <c r="M3398" s="13" t="s">
        <v>1074</v>
      </c>
      <c r="N3398" s="24" t="s">
        <v>1164</v>
      </c>
      <c r="Q3398" s="29">
        <v>2</v>
      </c>
      <c r="R3398" s="26" t="s">
        <v>2297</v>
      </c>
      <c r="T3398" s="26" t="s">
        <v>13307</v>
      </c>
      <c r="U3398" s="26" t="s">
        <v>2508</v>
      </c>
      <c r="V3398" s="26" t="s">
        <v>2509</v>
      </c>
      <c r="W3398" s="26" t="s">
        <v>2376</v>
      </c>
      <c r="X3398" s="26" t="s">
        <v>13001</v>
      </c>
      <c r="AA3398" s="26" t="e">
        <v>#N/A</v>
      </c>
      <c r="AD3398" s="26" t="s">
        <v>13330</v>
      </c>
      <c r="AH3398" s="26" t="s">
        <v>1164</v>
      </c>
      <c r="AJ3398" s="26">
        <v>1</v>
      </c>
      <c r="AL3398" s="17"/>
      <c r="AM3398" s="23"/>
      <c r="AO3398" s="17"/>
      <c r="AS3398" s="9"/>
      <c r="BM3398" s="17"/>
      <c r="BQ3398" s="9"/>
    </row>
    <row r="3399" spans="1:69" x14ac:dyDescent="0.25">
      <c r="A3399" s="4" t="s">
        <v>903</v>
      </c>
      <c r="B3399" t="s">
        <v>13013</v>
      </c>
      <c r="C3399" t="s">
        <v>13938</v>
      </c>
      <c r="D3399" t="s">
        <v>12112</v>
      </c>
      <c r="E3399" t="s">
        <v>937</v>
      </c>
      <c r="F3399" t="s">
        <v>979</v>
      </c>
      <c r="G3399" t="s">
        <v>13287</v>
      </c>
      <c r="I3399" s="9">
        <v>43943</v>
      </c>
      <c r="J3399">
        <v>10760560</v>
      </c>
      <c r="K3399">
        <v>0</v>
      </c>
      <c r="L3399" s="12">
        <v>115.84</v>
      </c>
      <c r="M3399" s="13" t="s">
        <v>1074</v>
      </c>
      <c r="N3399" s="24" t="s">
        <v>1164</v>
      </c>
      <c r="Q3399" s="29">
        <v>2</v>
      </c>
      <c r="R3399" s="26" t="s">
        <v>2297</v>
      </c>
      <c r="T3399" s="26" t="s">
        <v>13307</v>
      </c>
      <c r="U3399" s="26" t="s">
        <v>11894</v>
      </c>
      <c r="V3399" s="26" t="s">
        <v>11895</v>
      </c>
      <c r="W3399" s="26" t="s">
        <v>519</v>
      </c>
      <c r="X3399" s="26" t="s">
        <v>13576</v>
      </c>
      <c r="AA3399" s="26" t="e">
        <v>#N/A</v>
      </c>
      <c r="AD3399" s="26" t="s">
        <v>13109</v>
      </c>
      <c r="AH3399" s="26" t="s">
        <v>1164</v>
      </c>
      <c r="AJ3399" s="26">
        <v>1</v>
      </c>
      <c r="AL3399" s="17"/>
      <c r="AM3399" s="23"/>
      <c r="AO3399" s="17"/>
      <c r="AS3399" s="9"/>
      <c r="BM3399" s="17"/>
      <c r="BQ3399" s="9"/>
    </row>
    <row r="3400" spans="1:69" x14ac:dyDescent="0.25">
      <c r="A3400" s="4" t="s">
        <v>903</v>
      </c>
      <c r="B3400" t="s">
        <v>910</v>
      </c>
      <c r="C3400" t="s">
        <v>911</v>
      </c>
      <c r="D3400" t="s">
        <v>912</v>
      </c>
      <c r="E3400" t="s">
        <v>937</v>
      </c>
      <c r="F3400" t="s">
        <v>979</v>
      </c>
      <c r="G3400" t="s">
        <v>13287</v>
      </c>
      <c r="I3400" s="9">
        <v>43943</v>
      </c>
      <c r="J3400">
        <v>10760562</v>
      </c>
      <c r="K3400">
        <v>0</v>
      </c>
      <c r="L3400" s="12">
        <v>3732.91</v>
      </c>
      <c r="M3400" s="13" t="s">
        <v>1074</v>
      </c>
      <c r="N3400" s="24" t="s">
        <v>1164</v>
      </c>
      <c r="Q3400" s="29">
        <v>2</v>
      </c>
      <c r="R3400" s="26" t="s">
        <v>2297</v>
      </c>
      <c r="T3400" s="26" t="s">
        <v>13307</v>
      </c>
      <c r="U3400" s="26" t="s">
        <v>2336</v>
      </c>
      <c r="V3400" s="26" t="s">
        <v>2337</v>
      </c>
      <c r="W3400" s="26" t="s">
        <v>454</v>
      </c>
      <c r="X3400" s="26" t="s">
        <v>455</v>
      </c>
      <c r="AA3400" s="26" t="e">
        <v>#N/A</v>
      </c>
      <c r="AD3400" s="26" t="s">
        <v>2666</v>
      </c>
      <c r="AH3400" s="26" t="s">
        <v>1164</v>
      </c>
      <c r="AJ3400" s="26">
        <v>1</v>
      </c>
      <c r="AL3400" s="17"/>
      <c r="AM3400" s="23"/>
      <c r="AO3400" s="17"/>
      <c r="AS3400" s="9"/>
      <c r="BM3400" s="17"/>
      <c r="BQ3400" s="9"/>
    </row>
    <row r="3401" spans="1:69" x14ac:dyDescent="0.25">
      <c r="A3401" s="4" t="s">
        <v>903</v>
      </c>
      <c r="B3401" t="s">
        <v>910</v>
      </c>
      <c r="C3401" t="s">
        <v>911</v>
      </c>
      <c r="D3401" t="s">
        <v>912</v>
      </c>
      <c r="E3401" t="s">
        <v>937</v>
      </c>
      <c r="F3401" t="s">
        <v>979</v>
      </c>
      <c r="G3401" t="s">
        <v>13287</v>
      </c>
      <c r="I3401" s="9">
        <v>43943</v>
      </c>
      <c r="J3401">
        <v>10760563</v>
      </c>
      <c r="K3401">
        <v>0</v>
      </c>
      <c r="L3401" s="12">
        <v>4936.68</v>
      </c>
      <c r="M3401" s="13" t="s">
        <v>1074</v>
      </c>
      <c r="N3401" s="24" t="s">
        <v>1164</v>
      </c>
      <c r="Q3401" s="29">
        <v>2</v>
      </c>
      <c r="R3401" s="26" t="s">
        <v>2297</v>
      </c>
      <c r="T3401" s="26" t="s">
        <v>13307</v>
      </c>
      <c r="U3401" s="26" t="s">
        <v>2378</v>
      </c>
      <c r="V3401" s="26" t="s">
        <v>2379</v>
      </c>
      <c r="W3401" s="26" t="s">
        <v>2380</v>
      </c>
      <c r="X3401" s="26" t="s">
        <v>2381</v>
      </c>
      <c r="AA3401" s="26" t="e">
        <v>#N/A</v>
      </c>
      <c r="AD3401" s="26" t="s">
        <v>2694</v>
      </c>
      <c r="AH3401" s="26" t="s">
        <v>1164</v>
      </c>
      <c r="AJ3401" s="26">
        <v>1</v>
      </c>
      <c r="AL3401" s="17"/>
      <c r="AM3401" s="23"/>
      <c r="AO3401" s="17"/>
      <c r="AS3401" s="9"/>
      <c r="BM3401" s="17"/>
      <c r="BQ3401" s="9"/>
    </row>
    <row r="3402" spans="1:69" x14ac:dyDescent="0.25">
      <c r="A3402" s="4" t="s">
        <v>903</v>
      </c>
      <c r="B3402" t="s">
        <v>11270</v>
      </c>
      <c r="C3402" t="s">
        <v>957</v>
      </c>
      <c r="D3402" t="s">
        <v>906</v>
      </c>
      <c r="E3402" t="s">
        <v>937</v>
      </c>
      <c r="F3402" t="s">
        <v>979</v>
      </c>
      <c r="G3402" t="s">
        <v>13287</v>
      </c>
      <c r="I3402" s="9">
        <v>43943</v>
      </c>
      <c r="J3402">
        <v>10760564</v>
      </c>
      <c r="K3402">
        <v>0</v>
      </c>
      <c r="L3402" s="12">
        <v>206.33</v>
      </c>
      <c r="M3402" s="13" t="s">
        <v>1074</v>
      </c>
      <c r="N3402" s="24" t="s">
        <v>1164</v>
      </c>
      <c r="Q3402" s="29">
        <v>2</v>
      </c>
      <c r="R3402" s="26" t="s">
        <v>2297</v>
      </c>
      <c r="T3402" s="26" t="s">
        <v>13307</v>
      </c>
      <c r="U3402" s="26" t="s">
        <v>2638</v>
      </c>
      <c r="V3402" s="26" t="s">
        <v>2639</v>
      </c>
      <c r="W3402" s="26" t="s">
        <v>382</v>
      </c>
      <c r="X3402" s="26" t="s">
        <v>12426</v>
      </c>
      <c r="AA3402" s="26" t="e">
        <v>#N/A</v>
      </c>
      <c r="AD3402" s="26" t="s">
        <v>13108</v>
      </c>
      <c r="AH3402" s="26" t="s">
        <v>1164</v>
      </c>
      <c r="AJ3402" s="26">
        <v>1</v>
      </c>
      <c r="AL3402" s="17"/>
      <c r="AM3402" s="23"/>
      <c r="AO3402" s="17"/>
      <c r="AS3402" s="9"/>
      <c r="BM3402" s="17"/>
      <c r="BQ3402" s="9"/>
    </row>
    <row r="3403" spans="1:69" x14ac:dyDescent="0.25">
      <c r="A3403" s="4" t="s">
        <v>903</v>
      </c>
      <c r="B3403" t="s">
        <v>910</v>
      </c>
      <c r="C3403" t="s">
        <v>969</v>
      </c>
      <c r="D3403" t="s">
        <v>912</v>
      </c>
      <c r="E3403" t="s">
        <v>937</v>
      </c>
      <c r="F3403" t="s">
        <v>979</v>
      </c>
      <c r="G3403" t="s">
        <v>13287</v>
      </c>
      <c r="I3403" s="9">
        <v>43943</v>
      </c>
      <c r="J3403">
        <v>10760566</v>
      </c>
      <c r="K3403">
        <v>0</v>
      </c>
      <c r="L3403" s="12">
        <v>631.71</v>
      </c>
      <c r="M3403" s="13" t="s">
        <v>1074</v>
      </c>
      <c r="N3403" s="24" t="s">
        <v>1164</v>
      </c>
      <c r="Q3403" s="29">
        <v>2</v>
      </c>
      <c r="R3403" s="26" t="s">
        <v>2297</v>
      </c>
      <c r="T3403" s="26" t="s">
        <v>13307</v>
      </c>
      <c r="U3403" s="26" t="s">
        <v>2392</v>
      </c>
      <c r="V3403" s="26" t="s">
        <v>2393</v>
      </c>
      <c r="W3403" s="26" t="s">
        <v>2630</v>
      </c>
      <c r="X3403" s="26" t="s">
        <v>2631</v>
      </c>
      <c r="AA3403" s="26" t="e">
        <v>#N/A</v>
      </c>
      <c r="AD3403" s="26" t="s">
        <v>11715</v>
      </c>
      <c r="AH3403" s="26" t="s">
        <v>1164</v>
      </c>
      <c r="AJ3403" s="26">
        <v>1</v>
      </c>
      <c r="AL3403" s="17"/>
      <c r="AM3403" s="23"/>
      <c r="AO3403" s="17"/>
      <c r="AS3403" s="9"/>
      <c r="BM3403" s="17"/>
      <c r="BQ3403" s="9"/>
    </row>
    <row r="3404" spans="1:69" x14ac:dyDescent="0.25">
      <c r="A3404" s="4" t="s">
        <v>903</v>
      </c>
      <c r="B3404" t="s">
        <v>910</v>
      </c>
      <c r="C3404" t="s">
        <v>915</v>
      </c>
      <c r="D3404" t="s">
        <v>912</v>
      </c>
      <c r="E3404" t="s">
        <v>937</v>
      </c>
      <c r="F3404" t="s">
        <v>979</v>
      </c>
      <c r="G3404" t="s">
        <v>13287</v>
      </c>
      <c r="I3404" s="9">
        <v>43943</v>
      </c>
      <c r="J3404">
        <v>10760568</v>
      </c>
      <c r="K3404">
        <v>0</v>
      </c>
      <c r="L3404" s="12">
        <v>735.42</v>
      </c>
      <c r="M3404" s="13" t="s">
        <v>1074</v>
      </c>
      <c r="N3404" s="24" t="s">
        <v>1164</v>
      </c>
      <c r="Q3404" s="29">
        <v>2</v>
      </c>
      <c r="R3404" s="26" t="s">
        <v>2297</v>
      </c>
      <c r="T3404" s="26" t="s">
        <v>13307</v>
      </c>
      <c r="U3404" s="26" t="s">
        <v>2577</v>
      </c>
      <c r="V3404" s="26" t="s">
        <v>2578</v>
      </c>
      <c r="W3404" s="26" t="s">
        <v>456</v>
      </c>
      <c r="X3404" s="26" t="s">
        <v>2579</v>
      </c>
      <c r="AA3404" s="26" t="e">
        <v>#N/A</v>
      </c>
      <c r="AD3404" s="26" t="s">
        <v>13110</v>
      </c>
      <c r="AH3404" s="26" t="s">
        <v>1164</v>
      </c>
      <c r="AJ3404" s="26">
        <v>1</v>
      </c>
      <c r="AL3404" s="17"/>
      <c r="AM3404" s="23"/>
      <c r="AO3404" s="17"/>
      <c r="AS3404" s="9"/>
      <c r="BM3404" s="17"/>
      <c r="BQ3404" s="9"/>
    </row>
    <row r="3405" spans="1:69" x14ac:dyDescent="0.25">
      <c r="A3405" s="4" t="s">
        <v>903</v>
      </c>
      <c r="B3405" t="s">
        <v>11268</v>
      </c>
      <c r="C3405" t="s">
        <v>943</v>
      </c>
      <c r="D3405" t="s">
        <v>949</v>
      </c>
      <c r="E3405" t="s">
        <v>937</v>
      </c>
      <c r="F3405" t="s">
        <v>979</v>
      </c>
      <c r="G3405" t="s">
        <v>13287</v>
      </c>
      <c r="I3405" s="9">
        <v>43943</v>
      </c>
      <c r="J3405">
        <v>10760570</v>
      </c>
      <c r="K3405">
        <v>0</v>
      </c>
      <c r="L3405" s="12">
        <v>1758.29</v>
      </c>
      <c r="M3405" s="13" t="s">
        <v>1074</v>
      </c>
      <c r="N3405" s="24" t="s">
        <v>1164</v>
      </c>
      <c r="Q3405" s="29">
        <v>2</v>
      </c>
      <c r="R3405" s="26" t="s">
        <v>2297</v>
      </c>
      <c r="T3405" s="26" t="s">
        <v>13307</v>
      </c>
      <c r="U3405" s="26" t="s">
        <v>2518</v>
      </c>
      <c r="V3405" s="26" t="s">
        <v>2519</v>
      </c>
      <c r="W3405" s="26" t="s">
        <v>460</v>
      </c>
      <c r="X3405" s="26" t="s">
        <v>461</v>
      </c>
      <c r="AA3405" s="26" t="e">
        <v>#N/A</v>
      </c>
      <c r="AD3405" s="26" t="s">
        <v>2681</v>
      </c>
      <c r="AH3405" s="26" t="s">
        <v>1164</v>
      </c>
      <c r="AJ3405" s="26">
        <v>1</v>
      </c>
      <c r="AL3405" s="17"/>
      <c r="AM3405" s="23"/>
      <c r="AO3405" s="17"/>
      <c r="AS3405" s="9"/>
      <c r="BM3405" s="17"/>
      <c r="BQ3405" s="9"/>
    </row>
    <row r="3406" spans="1:69" x14ac:dyDescent="0.25">
      <c r="A3406" s="4" t="s">
        <v>903</v>
      </c>
      <c r="B3406" t="s">
        <v>11268</v>
      </c>
      <c r="C3406" t="s">
        <v>982</v>
      </c>
      <c r="D3406" t="s">
        <v>949</v>
      </c>
      <c r="E3406" t="s">
        <v>937</v>
      </c>
      <c r="F3406" t="s">
        <v>979</v>
      </c>
      <c r="G3406" t="s">
        <v>13287</v>
      </c>
      <c r="I3406" s="9">
        <v>43943</v>
      </c>
      <c r="J3406">
        <v>10760572</v>
      </c>
      <c r="K3406">
        <v>0</v>
      </c>
      <c r="L3406" s="12">
        <v>87.3</v>
      </c>
      <c r="M3406" s="13" t="s">
        <v>1074</v>
      </c>
      <c r="N3406" s="24" t="s">
        <v>1164</v>
      </c>
      <c r="Q3406" s="29">
        <v>2</v>
      </c>
      <c r="R3406" s="26" t="s">
        <v>2297</v>
      </c>
      <c r="T3406" s="26" t="s">
        <v>13307</v>
      </c>
      <c r="U3406" s="26" t="s">
        <v>13052</v>
      </c>
      <c r="V3406" s="26" t="s">
        <v>13053</v>
      </c>
      <c r="W3406" s="26" t="s">
        <v>2441</v>
      </c>
      <c r="X3406" s="26" t="s">
        <v>2442</v>
      </c>
      <c r="AA3406" s="26" t="e">
        <v>#N/A</v>
      </c>
      <c r="AD3406" s="26" t="s">
        <v>2676</v>
      </c>
      <c r="AH3406" s="26" t="s">
        <v>1164</v>
      </c>
      <c r="AJ3406" s="26">
        <v>1</v>
      </c>
      <c r="AL3406" s="17"/>
      <c r="AM3406" s="23"/>
      <c r="AO3406" s="17"/>
      <c r="AS3406" s="9"/>
      <c r="BM3406" s="17"/>
      <c r="BQ3406" s="9"/>
    </row>
    <row r="3407" spans="1:69" x14ac:dyDescent="0.25">
      <c r="A3407" s="4" t="s">
        <v>903</v>
      </c>
      <c r="B3407" t="s">
        <v>11268</v>
      </c>
      <c r="C3407" t="s">
        <v>943</v>
      </c>
      <c r="D3407" t="s">
        <v>949</v>
      </c>
      <c r="E3407" t="s">
        <v>937</v>
      </c>
      <c r="F3407" t="s">
        <v>979</v>
      </c>
      <c r="G3407" t="s">
        <v>13287</v>
      </c>
      <c r="I3407" s="9">
        <v>43943</v>
      </c>
      <c r="J3407">
        <v>10760574</v>
      </c>
      <c r="K3407">
        <v>0</v>
      </c>
      <c r="L3407" s="12">
        <v>82.43</v>
      </c>
      <c r="M3407" s="13" t="s">
        <v>1074</v>
      </c>
      <c r="N3407" s="24" t="s">
        <v>1164</v>
      </c>
      <c r="Q3407" s="29">
        <v>2</v>
      </c>
      <c r="R3407" s="26" t="s">
        <v>2297</v>
      </c>
      <c r="T3407" s="26" t="s">
        <v>13307</v>
      </c>
      <c r="U3407" s="26" t="s">
        <v>2447</v>
      </c>
      <c r="V3407" s="26" t="s">
        <v>2448</v>
      </c>
      <c r="W3407" s="26" t="s">
        <v>460</v>
      </c>
      <c r="X3407" s="26" t="s">
        <v>461</v>
      </c>
      <c r="AA3407" s="26" t="e">
        <v>#N/A</v>
      </c>
      <c r="AD3407" s="26" t="s">
        <v>13141</v>
      </c>
      <c r="AH3407" s="26" t="s">
        <v>1164</v>
      </c>
      <c r="AJ3407" s="26">
        <v>1</v>
      </c>
      <c r="AL3407" s="17"/>
      <c r="AM3407" s="23"/>
      <c r="AO3407" s="17"/>
      <c r="AS3407" s="9"/>
      <c r="BM3407" s="17"/>
      <c r="BQ3407" s="9"/>
    </row>
    <row r="3408" spans="1:69" x14ac:dyDescent="0.25">
      <c r="A3408" s="4" t="s">
        <v>903</v>
      </c>
      <c r="B3408" t="s">
        <v>919</v>
      </c>
      <c r="C3408" t="s">
        <v>920</v>
      </c>
      <c r="D3408" t="s">
        <v>921</v>
      </c>
      <c r="E3408" t="s">
        <v>937</v>
      </c>
      <c r="F3408" t="s">
        <v>979</v>
      </c>
      <c r="G3408" t="s">
        <v>13287</v>
      </c>
      <c r="I3408" s="9">
        <v>43943</v>
      </c>
      <c r="J3408">
        <v>10760576</v>
      </c>
      <c r="K3408">
        <v>0</v>
      </c>
      <c r="L3408" s="12">
        <v>389.67</v>
      </c>
      <c r="M3408" s="13" t="s">
        <v>1074</v>
      </c>
      <c r="N3408" s="24" t="s">
        <v>1164</v>
      </c>
      <c r="Q3408" s="29">
        <v>2</v>
      </c>
      <c r="R3408" s="26" t="s">
        <v>2297</v>
      </c>
      <c r="T3408" s="26" t="s">
        <v>13307</v>
      </c>
      <c r="U3408" s="26" t="s">
        <v>2330</v>
      </c>
      <c r="V3408" s="26" t="s">
        <v>2331</v>
      </c>
      <c r="W3408" s="26" t="s">
        <v>165</v>
      </c>
      <c r="X3408" s="26" t="s">
        <v>166</v>
      </c>
      <c r="Y3408" s="26">
        <v>70067</v>
      </c>
      <c r="Z3408" s="26" t="s">
        <v>2649</v>
      </c>
      <c r="AA3408" s="26" t="e">
        <v>#N/A</v>
      </c>
      <c r="AD3408" s="26" t="s">
        <v>2680</v>
      </c>
      <c r="AH3408" s="26" t="s">
        <v>1164</v>
      </c>
      <c r="AJ3408" s="26">
        <v>1</v>
      </c>
      <c r="AL3408" s="17"/>
      <c r="AM3408" s="23"/>
      <c r="AO3408" s="17"/>
      <c r="AS3408" s="9"/>
      <c r="BM3408" s="17"/>
      <c r="BQ3408" s="9"/>
    </row>
    <row r="3409" spans="1:69" x14ac:dyDescent="0.25">
      <c r="A3409" s="4" t="s">
        <v>903</v>
      </c>
      <c r="B3409" t="s">
        <v>910</v>
      </c>
      <c r="C3409" t="s">
        <v>915</v>
      </c>
      <c r="D3409" t="s">
        <v>912</v>
      </c>
      <c r="E3409" t="s">
        <v>937</v>
      </c>
      <c r="F3409" t="s">
        <v>979</v>
      </c>
      <c r="G3409" t="s">
        <v>13287</v>
      </c>
      <c r="I3409" s="9">
        <v>43943</v>
      </c>
      <c r="J3409">
        <v>10760578</v>
      </c>
      <c r="K3409">
        <v>0</v>
      </c>
      <c r="L3409" s="12">
        <v>404.44</v>
      </c>
      <c r="M3409" s="13" t="s">
        <v>1074</v>
      </c>
      <c r="N3409" s="24" t="s">
        <v>1164</v>
      </c>
      <c r="Q3409" s="29">
        <v>2</v>
      </c>
      <c r="R3409" s="26" t="s">
        <v>2297</v>
      </c>
      <c r="T3409" s="26" t="s">
        <v>13307</v>
      </c>
      <c r="U3409" s="26" t="s">
        <v>303</v>
      </c>
      <c r="V3409" s="26" t="s">
        <v>2338</v>
      </c>
      <c r="W3409" s="26" t="s">
        <v>20</v>
      </c>
      <c r="X3409" s="26" t="s">
        <v>2339</v>
      </c>
      <c r="AA3409" s="26" t="e">
        <v>#N/A</v>
      </c>
      <c r="AD3409" s="26" t="s">
        <v>2693</v>
      </c>
      <c r="AH3409" s="26" t="s">
        <v>1164</v>
      </c>
      <c r="AJ3409" s="26">
        <v>1</v>
      </c>
      <c r="AL3409" s="17"/>
      <c r="AM3409" s="23"/>
      <c r="AO3409" s="17"/>
      <c r="AS3409" s="9"/>
      <c r="BM3409" s="17"/>
      <c r="BQ3409" s="9"/>
    </row>
    <row r="3410" spans="1:69" x14ac:dyDescent="0.25">
      <c r="A3410" s="4" t="s">
        <v>903</v>
      </c>
      <c r="B3410" t="s">
        <v>910</v>
      </c>
      <c r="C3410" t="s">
        <v>915</v>
      </c>
      <c r="D3410" t="s">
        <v>912</v>
      </c>
      <c r="E3410" t="s">
        <v>937</v>
      </c>
      <c r="F3410" t="s">
        <v>979</v>
      </c>
      <c r="G3410" t="s">
        <v>13287</v>
      </c>
      <c r="I3410" s="9">
        <v>43943</v>
      </c>
      <c r="J3410">
        <v>10760580</v>
      </c>
      <c r="K3410">
        <v>0</v>
      </c>
      <c r="L3410" s="12">
        <v>1198.95</v>
      </c>
      <c r="M3410" s="13" t="s">
        <v>1074</v>
      </c>
      <c r="N3410" s="24" t="s">
        <v>1164</v>
      </c>
      <c r="Q3410" s="29">
        <v>2</v>
      </c>
      <c r="R3410" s="26" t="s">
        <v>2297</v>
      </c>
      <c r="T3410" s="26" t="s">
        <v>13307</v>
      </c>
      <c r="U3410" s="26" t="s">
        <v>2398</v>
      </c>
      <c r="V3410" s="26" t="s">
        <v>2399</v>
      </c>
      <c r="W3410" s="26" t="s">
        <v>2400</v>
      </c>
      <c r="X3410" s="26" t="s">
        <v>2401</v>
      </c>
      <c r="AA3410" s="26" t="e">
        <v>#N/A</v>
      </c>
      <c r="AD3410" s="26" t="s">
        <v>2725</v>
      </c>
      <c r="AH3410" s="26" t="s">
        <v>1164</v>
      </c>
      <c r="AJ3410" s="26">
        <v>1</v>
      </c>
      <c r="AL3410" s="17"/>
      <c r="AM3410" s="23"/>
      <c r="AO3410" s="17"/>
      <c r="AS3410" s="9"/>
      <c r="BM3410" s="17"/>
      <c r="BQ3410" s="9"/>
    </row>
    <row r="3411" spans="1:69" x14ac:dyDescent="0.25">
      <c r="A3411" s="4" t="s">
        <v>903</v>
      </c>
      <c r="B3411" t="s">
        <v>13013</v>
      </c>
      <c r="C3411" t="s">
        <v>916</v>
      </c>
      <c r="D3411" t="s">
        <v>12112</v>
      </c>
      <c r="E3411" t="s">
        <v>937</v>
      </c>
      <c r="F3411" t="s">
        <v>979</v>
      </c>
      <c r="G3411" t="s">
        <v>13287</v>
      </c>
      <c r="I3411" s="9">
        <v>43943</v>
      </c>
      <c r="J3411">
        <v>10760582</v>
      </c>
      <c r="K3411">
        <v>0</v>
      </c>
      <c r="L3411" s="12">
        <v>5807.19</v>
      </c>
      <c r="M3411" s="13" t="s">
        <v>1074</v>
      </c>
      <c r="N3411" s="24" t="s">
        <v>1164</v>
      </c>
      <c r="Q3411" s="29">
        <v>2</v>
      </c>
      <c r="R3411" s="26" t="s">
        <v>2297</v>
      </c>
      <c r="T3411" s="26" t="s">
        <v>13307</v>
      </c>
      <c r="U3411" s="26" t="s">
        <v>2327</v>
      </c>
      <c r="V3411" s="26" t="s">
        <v>2328</v>
      </c>
      <c r="W3411" s="26" t="s">
        <v>13564</v>
      </c>
      <c r="X3411" s="26" t="s">
        <v>13565</v>
      </c>
      <c r="AA3411" s="26" t="e">
        <v>#N/A</v>
      </c>
      <c r="AD3411" s="26" t="s">
        <v>2660</v>
      </c>
      <c r="AH3411" s="26" t="s">
        <v>1164</v>
      </c>
      <c r="AJ3411" s="26">
        <v>1</v>
      </c>
      <c r="AL3411" s="17"/>
      <c r="AM3411" s="23"/>
      <c r="AO3411" s="17"/>
      <c r="AS3411" s="9"/>
      <c r="BM3411" s="17"/>
      <c r="BQ3411" s="9"/>
    </row>
    <row r="3412" spans="1:69" x14ac:dyDescent="0.25">
      <c r="A3412" s="4" t="s">
        <v>903</v>
      </c>
      <c r="B3412" t="s">
        <v>933</v>
      </c>
      <c r="C3412" t="s">
        <v>11484</v>
      </c>
      <c r="D3412" t="s">
        <v>921</v>
      </c>
      <c r="E3412" t="s">
        <v>937</v>
      </c>
      <c r="F3412" t="s">
        <v>979</v>
      </c>
      <c r="G3412" t="s">
        <v>13287</v>
      </c>
      <c r="I3412" s="9">
        <v>43943</v>
      </c>
      <c r="J3412">
        <v>10760584</v>
      </c>
      <c r="K3412">
        <v>0</v>
      </c>
      <c r="L3412" s="12">
        <v>82.84</v>
      </c>
      <c r="M3412" s="13" t="s">
        <v>1074</v>
      </c>
      <c r="N3412" s="24" t="s">
        <v>1164</v>
      </c>
      <c r="Q3412" s="29">
        <v>2</v>
      </c>
      <c r="R3412" s="26" t="s">
        <v>2297</v>
      </c>
      <c r="T3412" s="26" t="s">
        <v>13307</v>
      </c>
      <c r="U3412" s="26" t="s">
        <v>11525</v>
      </c>
      <c r="V3412" s="26" t="s">
        <v>13430</v>
      </c>
      <c r="W3412" s="26" t="s">
        <v>127</v>
      </c>
      <c r="X3412" s="26" t="s">
        <v>12353</v>
      </c>
      <c r="AA3412" s="26" t="e">
        <v>#N/A</v>
      </c>
      <c r="AD3412" s="26" t="s">
        <v>2763</v>
      </c>
      <c r="AH3412" s="26" t="s">
        <v>1164</v>
      </c>
      <c r="AJ3412" s="26">
        <v>1</v>
      </c>
      <c r="AL3412" s="17"/>
      <c r="AM3412" s="23"/>
      <c r="AO3412" s="17"/>
      <c r="AS3412" s="9"/>
      <c r="BM3412" s="17"/>
      <c r="BQ3412" s="9"/>
    </row>
    <row r="3413" spans="1:69" x14ac:dyDescent="0.25">
      <c r="A3413" s="4" t="s">
        <v>903</v>
      </c>
      <c r="B3413" t="s">
        <v>910</v>
      </c>
      <c r="C3413" t="s">
        <v>915</v>
      </c>
      <c r="D3413" t="s">
        <v>912</v>
      </c>
      <c r="E3413" t="s">
        <v>937</v>
      </c>
      <c r="F3413" t="s">
        <v>979</v>
      </c>
      <c r="G3413" t="s">
        <v>13287</v>
      </c>
      <c r="I3413" s="9">
        <v>43943</v>
      </c>
      <c r="J3413">
        <v>10760586</v>
      </c>
      <c r="K3413">
        <v>0</v>
      </c>
      <c r="L3413" s="12">
        <v>270.14</v>
      </c>
      <c r="M3413" s="13" t="s">
        <v>1074</v>
      </c>
      <c r="N3413" s="24" t="s">
        <v>1164</v>
      </c>
      <c r="Q3413" s="29">
        <v>2</v>
      </c>
      <c r="R3413" s="26" t="s">
        <v>2297</v>
      </c>
      <c r="T3413" s="26" t="s">
        <v>13307</v>
      </c>
      <c r="U3413" s="26" t="s">
        <v>2580</v>
      </c>
      <c r="V3413" s="26" t="s">
        <v>2581</v>
      </c>
      <c r="W3413" s="26" t="s">
        <v>2582</v>
      </c>
      <c r="X3413" s="26" t="s">
        <v>12993</v>
      </c>
      <c r="AA3413" s="26" t="e">
        <v>#N/A</v>
      </c>
      <c r="AD3413" s="26" t="s">
        <v>11771</v>
      </c>
      <c r="AH3413" s="26" t="s">
        <v>1164</v>
      </c>
      <c r="AJ3413" s="26">
        <v>1</v>
      </c>
      <c r="AL3413" s="17"/>
      <c r="AM3413" s="23"/>
      <c r="AO3413" s="17"/>
      <c r="AS3413" s="9"/>
      <c r="BM3413" s="17"/>
      <c r="BQ3413" s="9"/>
    </row>
    <row r="3414" spans="1:69" x14ac:dyDescent="0.25">
      <c r="A3414" s="4" t="s">
        <v>903</v>
      </c>
      <c r="B3414" t="s">
        <v>11268</v>
      </c>
      <c r="C3414" t="s">
        <v>943</v>
      </c>
      <c r="D3414" t="s">
        <v>949</v>
      </c>
      <c r="E3414" t="s">
        <v>937</v>
      </c>
      <c r="F3414" t="s">
        <v>979</v>
      </c>
      <c r="G3414" t="s">
        <v>13287</v>
      </c>
      <c r="I3414" s="9">
        <v>43943</v>
      </c>
      <c r="J3414">
        <v>10760588</v>
      </c>
      <c r="K3414">
        <v>0</v>
      </c>
      <c r="L3414" s="12">
        <v>92.4</v>
      </c>
      <c r="M3414" s="13" t="s">
        <v>1074</v>
      </c>
      <c r="N3414" s="24" t="s">
        <v>1164</v>
      </c>
      <c r="Q3414" s="29">
        <v>2</v>
      </c>
      <c r="R3414" s="26" t="s">
        <v>2297</v>
      </c>
      <c r="T3414" s="26" t="s">
        <v>13307</v>
      </c>
      <c r="U3414" s="26" t="s">
        <v>2447</v>
      </c>
      <c r="V3414" s="26" t="s">
        <v>2448</v>
      </c>
      <c r="W3414" s="26" t="s">
        <v>460</v>
      </c>
      <c r="X3414" s="26" t="s">
        <v>461</v>
      </c>
      <c r="AA3414" s="26" t="e">
        <v>#N/A</v>
      </c>
      <c r="AD3414" s="26" t="s">
        <v>2670</v>
      </c>
      <c r="AH3414" s="26" t="s">
        <v>1164</v>
      </c>
      <c r="AJ3414" s="26">
        <v>1</v>
      </c>
      <c r="AL3414" s="17"/>
      <c r="AM3414" s="23"/>
      <c r="AO3414" s="17"/>
      <c r="AS3414" s="9"/>
      <c r="BM3414" s="17"/>
      <c r="BQ3414" s="9"/>
    </row>
    <row r="3415" spans="1:69" x14ac:dyDescent="0.25">
      <c r="A3415" s="4" t="s">
        <v>903</v>
      </c>
      <c r="B3415" t="s">
        <v>11268</v>
      </c>
      <c r="C3415" t="s">
        <v>943</v>
      </c>
      <c r="D3415" t="s">
        <v>949</v>
      </c>
      <c r="E3415" t="s">
        <v>937</v>
      </c>
      <c r="F3415" t="s">
        <v>979</v>
      </c>
      <c r="G3415" t="s">
        <v>13287</v>
      </c>
      <c r="I3415" s="9">
        <v>43943</v>
      </c>
      <c r="J3415">
        <v>10760590</v>
      </c>
      <c r="K3415">
        <v>0</v>
      </c>
      <c r="L3415" s="12">
        <v>739.36</v>
      </c>
      <c r="M3415" s="13" t="s">
        <v>1074</v>
      </c>
      <c r="N3415" s="24" t="s">
        <v>1164</v>
      </c>
      <c r="Q3415" s="29">
        <v>2</v>
      </c>
      <c r="R3415" s="26" t="s">
        <v>2297</v>
      </c>
      <c r="T3415" s="26" t="s">
        <v>13307</v>
      </c>
      <c r="U3415" s="26" t="s">
        <v>2447</v>
      </c>
      <c r="V3415" s="26" t="s">
        <v>2448</v>
      </c>
      <c r="W3415" s="26" t="s">
        <v>460</v>
      </c>
      <c r="X3415" s="26" t="s">
        <v>461</v>
      </c>
      <c r="AA3415" s="26" t="e">
        <v>#N/A</v>
      </c>
      <c r="AD3415" s="26" t="s">
        <v>13141</v>
      </c>
      <c r="AH3415" s="26" t="s">
        <v>1164</v>
      </c>
      <c r="AJ3415" s="26">
        <v>1</v>
      </c>
      <c r="AL3415" s="17"/>
      <c r="AM3415" s="23"/>
      <c r="AO3415" s="17"/>
      <c r="AS3415" s="9"/>
      <c r="BM3415" s="17"/>
      <c r="BQ3415" s="9"/>
    </row>
    <row r="3416" spans="1:69" x14ac:dyDescent="0.25">
      <c r="A3416" s="4" t="s">
        <v>903</v>
      </c>
      <c r="B3416" t="s">
        <v>13016</v>
      </c>
      <c r="C3416" t="s">
        <v>11271</v>
      </c>
      <c r="D3416" t="s">
        <v>12112</v>
      </c>
      <c r="E3416" t="s">
        <v>937</v>
      </c>
      <c r="F3416" t="s">
        <v>979</v>
      </c>
      <c r="G3416" t="s">
        <v>13287</v>
      </c>
      <c r="I3416" s="9">
        <v>43943</v>
      </c>
      <c r="J3416">
        <v>10760592</v>
      </c>
      <c r="K3416">
        <v>0</v>
      </c>
      <c r="L3416" s="12">
        <v>384.6</v>
      </c>
      <c r="M3416" s="13" t="s">
        <v>1074</v>
      </c>
      <c r="N3416" s="24" t="s">
        <v>1164</v>
      </c>
      <c r="Q3416" s="29">
        <v>2</v>
      </c>
      <c r="R3416" s="26" t="s">
        <v>2297</v>
      </c>
      <c r="T3416" s="26" t="s">
        <v>13307</v>
      </c>
      <c r="U3416" s="26" t="s">
        <v>13074</v>
      </c>
      <c r="V3416" s="26" t="s">
        <v>13075</v>
      </c>
      <c r="W3416" s="26" t="s">
        <v>10938</v>
      </c>
      <c r="X3416" s="26" t="s">
        <v>13006</v>
      </c>
      <c r="AA3416" s="26" t="e">
        <v>#N/A</v>
      </c>
      <c r="AD3416" s="26" t="s">
        <v>2753</v>
      </c>
      <c r="AH3416" s="26" t="s">
        <v>1164</v>
      </c>
      <c r="AJ3416" s="26">
        <v>1</v>
      </c>
      <c r="AL3416" s="17"/>
      <c r="AM3416" s="23"/>
      <c r="AO3416" s="17"/>
      <c r="AS3416" s="9"/>
      <c r="BM3416" s="17"/>
      <c r="BQ3416" s="9"/>
    </row>
    <row r="3417" spans="1:69" x14ac:dyDescent="0.25">
      <c r="A3417" s="4" t="s">
        <v>903</v>
      </c>
      <c r="B3417" t="s">
        <v>13013</v>
      </c>
      <c r="C3417" t="s">
        <v>916</v>
      </c>
      <c r="D3417" t="s">
        <v>12112</v>
      </c>
      <c r="E3417" t="s">
        <v>937</v>
      </c>
      <c r="F3417" t="s">
        <v>979</v>
      </c>
      <c r="G3417" t="s">
        <v>13287</v>
      </c>
      <c r="I3417" s="9">
        <v>43943</v>
      </c>
      <c r="J3417">
        <v>10760594</v>
      </c>
      <c r="K3417">
        <v>0</v>
      </c>
      <c r="L3417" s="12">
        <v>2481.5500000000002</v>
      </c>
      <c r="M3417" s="13" t="s">
        <v>1074</v>
      </c>
      <c r="N3417" s="24" t="s">
        <v>1164</v>
      </c>
      <c r="Q3417" s="29">
        <v>2</v>
      </c>
      <c r="R3417" s="26" t="s">
        <v>2297</v>
      </c>
      <c r="T3417" s="26" t="s">
        <v>13307</v>
      </c>
      <c r="U3417" s="26" t="s">
        <v>2368</v>
      </c>
      <c r="V3417" s="26" t="s">
        <v>2369</v>
      </c>
      <c r="W3417" s="26" t="s">
        <v>519</v>
      </c>
      <c r="X3417" s="26" t="s">
        <v>13576</v>
      </c>
      <c r="AA3417" s="26" t="e">
        <v>#N/A</v>
      </c>
      <c r="AD3417" s="26" t="s">
        <v>2662</v>
      </c>
      <c r="AH3417" s="26" t="s">
        <v>1164</v>
      </c>
      <c r="AJ3417" s="26">
        <v>1</v>
      </c>
      <c r="AL3417" s="17"/>
      <c r="AM3417" s="23"/>
      <c r="AO3417" s="17"/>
      <c r="AS3417" s="9"/>
      <c r="BM3417" s="17"/>
      <c r="BQ3417" s="9"/>
    </row>
    <row r="3418" spans="1:69" x14ac:dyDescent="0.25">
      <c r="A3418" s="4" t="s">
        <v>903</v>
      </c>
      <c r="B3418" t="s">
        <v>910</v>
      </c>
      <c r="C3418" t="s">
        <v>911</v>
      </c>
      <c r="D3418" t="s">
        <v>912</v>
      </c>
      <c r="E3418" t="s">
        <v>937</v>
      </c>
      <c r="F3418" t="s">
        <v>979</v>
      </c>
      <c r="G3418" t="s">
        <v>13287</v>
      </c>
      <c r="I3418" s="9">
        <v>43943</v>
      </c>
      <c r="J3418">
        <v>10760596</v>
      </c>
      <c r="K3418">
        <v>0</v>
      </c>
      <c r="L3418" s="12">
        <v>3212.71</v>
      </c>
      <c r="M3418" s="13" t="s">
        <v>1074</v>
      </c>
      <c r="N3418" s="24" t="s">
        <v>1164</v>
      </c>
      <c r="Q3418" s="29">
        <v>2</v>
      </c>
      <c r="R3418" s="26" t="s">
        <v>2297</v>
      </c>
      <c r="T3418" s="26" t="s">
        <v>13307</v>
      </c>
      <c r="U3418" s="26" t="s">
        <v>150</v>
      </c>
      <c r="V3418" s="26" t="s">
        <v>2459</v>
      </c>
      <c r="W3418" s="26" t="s">
        <v>418</v>
      </c>
      <c r="X3418" s="26" t="s">
        <v>419</v>
      </c>
      <c r="AA3418" s="26" t="e">
        <v>#N/A</v>
      </c>
      <c r="AD3418" s="26" t="s">
        <v>275</v>
      </c>
      <c r="AH3418" s="26" t="s">
        <v>1164</v>
      </c>
      <c r="AJ3418" s="26">
        <v>1</v>
      </c>
      <c r="AL3418" s="17"/>
      <c r="AM3418" s="23"/>
      <c r="AO3418" s="17"/>
      <c r="AS3418" s="9"/>
      <c r="BM3418" s="17"/>
      <c r="BQ3418" s="9"/>
    </row>
    <row r="3419" spans="1:69" x14ac:dyDescent="0.25">
      <c r="A3419" s="4" t="s">
        <v>903</v>
      </c>
      <c r="B3419" t="s">
        <v>11268</v>
      </c>
      <c r="C3419" t="s">
        <v>982</v>
      </c>
      <c r="D3419" t="s">
        <v>949</v>
      </c>
      <c r="E3419" t="s">
        <v>937</v>
      </c>
      <c r="F3419" t="s">
        <v>979</v>
      </c>
      <c r="G3419" t="s">
        <v>13287</v>
      </c>
      <c r="I3419" s="9">
        <v>43943</v>
      </c>
      <c r="J3419">
        <v>10760598</v>
      </c>
      <c r="K3419">
        <v>0</v>
      </c>
      <c r="L3419" s="12">
        <v>174.81</v>
      </c>
      <c r="M3419" s="13" t="s">
        <v>1074</v>
      </c>
      <c r="N3419" s="24" t="s">
        <v>1164</v>
      </c>
      <c r="Q3419" s="29">
        <v>2</v>
      </c>
      <c r="R3419" s="26" t="s">
        <v>2297</v>
      </c>
      <c r="T3419" s="26" t="s">
        <v>13307</v>
      </c>
      <c r="U3419" s="26" t="s">
        <v>13052</v>
      </c>
      <c r="V3419" s="26" t="s">
        <v>13053</v>
      </c>
      <c r="W3419" s="26" t="s">
        <v>2441</v>
      </c>
      <c r="X3419" s="26" t="s">
        <v>2442</v>
      </c>
      <c r="AA3419" s="26" t="e">
        <v>#N/A</v>
      </c>
      <c r="AD3419" s="26" t="s">
        <v>2720</v>
      </c>
      <c r="AH3419" s="26" t="s">
        <v>1164</v>
      </c>
      <c r="AJ3419" s="26">
        <v>1</v>
      </c>
      <c r="AL3419" s="17"/>
      <c r="AM3419" s="23"/>
      <c r="AO3419" s="17"/>
      <c r="AS3419" s="9"/>
      <c r="BM3419" s="17"/>
      <c r="BQ3419" s="9"/>
    </row>
    <row r="3420" spans="1:69" x14ac:dyDescent="0.25">
      <c r="A3420" s="4" t="s">
        <v>903</v>
      </c>
      <c r="B3420" t="s">
        <v>13017</v>
      </c>
      <c r="C3420" t="s">
        <v>12337</v>
      </c>
      <c r="D3420" t="s">
        <v>12112</v>
      </c>
      <c r="E3420" t="s">
        <v>937</v>
      </c>
      <c r="F3420" t="s">
        <v>979</v>
      </c>
      <c r="G3420" t="s">
        <v>13287</v>
      </c>
      <c r="I3420" s="9">
        <v>43943</v>
      </c>
      <c r="J3420">
        <v>10760600</v>
      </c>
      <c r="K3420">
        <v>0</v>
      </c>
      <c r="L3420" s="12">
        <v>131.28</v>
      </c>
      <c r="M3420" s="13" t="s">
        <v>1074</v>
      </c>
      <c r="N3420" s="24" t="s">
        <v>1164</v>
      </c>
      <c r="Q3420" s="29">
        <v>2</v>
      </c>
      <c r="R3420" s="26" t="s">
        <v>2297</v>
      </c>
      <c r="T3420" s="26" t="s">
        <v>13307</v>
      </c>
      <c r="U3420" s="26" t="s">
        <v>2523</v>
      </c>
      <c r="V3420" s="26" t="s">
        <v>2524</v>
      </c>
      <c r="W3420" s="26" t="s">
        <v>12394</v>
      </c>
      <c r="X3420" s="26" t="s">
        <v>12395</v>
      </c>
      <c r="AA3420" s="26" t="e">
        <v>#N/A</v>
      </c>
      <c r="AD3420" s="26" t="s">
        <v>13097</v>
      </c>
      <c r="AH3420" s="26" t="s">
        <v>1164</v>
      </c>
      <c r="AJ3420" s="26">
        <v>1</v>
      </c>
      <c r="AL3420" s="17"/>
      <c r="AM3420" s="23"/>
      <c r="AO3420" s="17"/>
      <c r="AS3420" s="9"/>
      <c r="BM3420" s="17"/>
      <c r="BQ3420" s="9"/>
    </row>
    <row r="3421" spans="1:69" x14ac:dyDescent="0.25">
      <c r="A3421" s="4" t="s">
        <v>903</v>
      </c>
      <c r="B3421" t="s">
        <v>910</v>
      </c>
      <c r="C3421" t="s">
        <v>911</v>
      </c>
      <c r="D3421" t="s">
        <v>912</v>
      </c>
      <c r="E3421" t="s">
        <v>937</v>
      </c>
      <c r="F3421" t="s">
        <v>979</v>
      </c>
      <c r="G3421" t="s">
        <v>13287</v>
      </c>
      <c r="I3421" s="9">
        <v>43943</v>
      </c>
      <c r="J3421">
        <v>10760602</v>
      </c>
      <c r="K3421">
        <v>0</v>
      </c>
      <c r="L3421" s="12">
        <v>4132.3900000000003</v>
      </c>
      <c r="M3421" s="13" t="s">
        <v>1074</v>
      </c>
      <c r="N3421" s="24" t="s">
        <v>1164</v>
      </c>
      <c r="Q3421" s="29">
        <v>2</v>
      </c>
      <c r="R3421" s="26" t="s">
        <v>2297</v>
      </c>
      <c r="T3421" s="26" t="s">
        <v>13307</v>
      </c>
      <c r="U3421" s="26" t="s">
        <v>2319</v>
      </c>
      <c r="V3421" s="26" t="s">
        <v>2320</v>
      </c>
      <c r="W3421" s="26" t="s">
        <v>13714</v>
      </c>
      <c r="X3421" s="26" t="s">
        <v>13715</v>
      </c>
      <c r="AA3421" s="26" t="e">
        <v>#N/A</v>
      </c>
      <c r="AD3421" s="26" t="s">
        <v>2659</v>
      </c>
      <c r="AH3421" s="26" t="s">
        <v>1164</v>
      </c>
      <c r="AJ3421" s="26">
        <v>1</v>
      </c>
      <c r="AL3421" s="17"/>
      <c r="AM3421" s="23"/>
      <c r="AO3421" s="17"/>
      <c r="AS3421" s="9"/>
      <c r="BM3421" s="17"/>
      <c r="BQ3421" s="9"/>
    </row>
    <row r="3422" spans="1:69" x14ac:dyDescent="0.25">
      <c r="A3422" s="4" t="s">
        <v>903</v>
      </c>
      <c r="B3422" t="s">
        <v>910</v>
      </c>
      <c r="C3422" t="s">
        <v>981</v>
      </c>
      <c r="D3422" t="s">
        <v>912</v>
      </c>
      <c r="E3422" t="s">
        <v>937</v>
      </c>
      <c r="F3422" t="s">
        <v>979</v>
      </c>
      <c r="G3422" t="s">
        <v>13287</v>
      </c>
      <c r="I3422" s="9">
        <v>43943</v>
      </c>
      <c r="J3422">
        <v>10760604</v>
      </c>
      <c r="K3422">
        <v>0</v>
      </c>
      <c r="L3422" s="12">
        <v>82.29</v>
      </c>
      <c r="M3422" s="13" t="s">
        <v>1074</v>
      </c>
      <c r="N3422" s="24" t="s">
        <v>1164</v>
      </c>
      <c r="Q3422" s="29">
        <v>2</v>
      </c>
      <c r="R3422" s="26" t="s">
        <v>2297</v>
      </c>
      <c r="T3422" s="26" t="s">
        <v>13307</v>
      </c>
      <c r="U3422" s="26" t="s">
        <v>2460</v>
      </c>
      <c r="V3422" s="26" t="s">
        <v>2461</v>
      </c>
      <c r="W3422" s="26" t="s">
        <v>11971</v>
      </c>
      <c r="X3422" s="26" t="s">
        <v>11972</v>
      </c>
      <c r="AA3422" s="26" t="e">
        <v>#N/A</v>
      </c>
      <c r="AD3422" s="26" t="s">
        <v>2724</v>
      </c>
      <c r="AH3422" s="26" t="s">
        <v>1164</v>
      </c>
      <c r="AJ3422" s="26">
        <v>1</v>
      </c>
      <c r="AL3422" s="17"/>
      <c r="AM3422" s="23"/>
      <c r="AO3422" s="17"/>
      <c r="AS3422" s="9"/>
      <c r="BM3422" s="17"/>
      <c r="BQ3422" s="9"/>
    </row>
    <row r="3423" spans="1:69" x14ac:dyDescent="0.25">
      <c r="A3423" s="4" t="s">
        <v>903</v>
      </c>
      <c r="B3423" t="s">
        <v>910</v>
      </c>
      <c r="C3423" t="s">
        <v>915</v>
      </c>
      <c r="D3423" t="s">
        <v>912</v>
      </c>
      <c r="E3423" t="s">
        <v>937</v>
      </c>
      <c r="F3423" t="s">
        <v>979</v>
      </c>
      <c r="G3423" t="s">
        <v>13287</v>
      </c>
      <c r="I3423" s="9">
        <v>43943</v>
      </c>
      <c r="J3423">
        <v>10760606</v>
      </c>
      <c r="K3423">
        <v>0</v>
      </c>
      <c r="L3423" s="12">
        <v>654.85</v>
      </c>
      <c r="M3423" s="13" t="s">
        <v>1074</v>
      </c>
      <c r="N3423" s="24" t="s">
        <v>1164</v>
      </c>
      <c r="Q3423" s="29">
        <v>2</v>
      </c>
      <c r="R3423" s="26" t="s">
        <v>2297</v>
      </c>
      <c r="T3423" s="26" t="s">
        <v>13307</v>
      </c>
      <c r="U3423" s="26" t="s">
        <v>151</v>
      </c>
      <c r="V3423" s="26" t="s">
        <v>2432</v>
      </c>
      <c r="W3423" s="26" t="s">
        <v>2433</v>
      </c>
      <c r="X3423" s="26" t="s">
        <v>2434</v>
      </c>
      <c r="AA3423" s="26" t="e">
        <v>#N/A</v>
      </c>
      <c r="AD3423" s="26" t="s">
        <v>13092</v>
      </c>
      <c r="AH3423" s="26" t="s">
        <v>1164</v>
      </c>
      <c r="AJ3423" s="26">
        <v>1</v>
      </c>
      <c r="AL3423" s="17"/>
      <c r="AM3423" s="23"/>
      <c r="AO3423" s="17"/>
      <c r="AS3423" s="9"/>
      <c r="BM3423" s="17"/>
      <c r="BQ3423" s="9"/>
    </row>
    <row r="3424" spans="1:69" x14ac:dyDescent="0.25">
      <c r="A3424" s="4" t="s">
        <v>903</v>
      </c>
      <c r="B3424" t="s">
        <v>13017</v>
      </c>
      <c r="C3424" t="s">
        <v>12337</v>
      </c>
      <c r="D3424" t="s">
        <v>12112</v>
      </c>
      <c r="E3424" t="s">
        <v>937</v>
      </c>
      <c r="F3424" t="s">
        <v>979</v>
      </c>
      <c r="G3424" t="s">
        <v>13287</v>
      </c>
      <c r="I3424" s="9">
        <v>43943</v>
      </c>
      <c r="J3424">
        <v>10760608</v>
      </c>
      <c r="K3424">
        <v>0</v>
      </c>
      <c r="L3424" s="12">
        <v>497.33</v>
      </c>
      <c r="M3424" s="13" t="s">
        <v>1074</v>
      </c>
      <c r="N3424" s="24" t="s">
        <v>1164</v>
      </c>
      <c r="Q3424" s="29">
        <v>2</v>
      </c>
      <c r="R3424" s="26" t="s">
        <v>2297</v>
      </c>
      <c r="T3424" s="26" t="s">
        <v>13307</v>
      </c>
      <c r="U3424" s="26" t="s">
        <v>2455</v>
      </c>
      <c r="V3424" s="26" t="s">
        <v>2456</v>
      </c>
      <c r="W3424" s="26" t="s">
        <v>12394</v>
      </c>
      <c r="X3424" s="26" t="s">
        <v>12395</v>
      </c>
      <c r="AA3424" s="26" t="e">
        <v>#N/A</v>
      </c>
      <c r="AD3424" s="26" t="s">
        <v>2674</v>
      </c>
      <c r="AH3424" s="26" t="s">
        <v>1164</v>
      </c>
      <c r="AJ3424" s="26">
        <v>1</v>
      </c>
      <c r="AL3424" s="17"/>
      <c r="AM3424" s="23"/>
      <c r="AO3424" s="17"/>
      <c r="AS3424" s="9"/>
      <c r="BM3424" s="17"/>
      <c r="BQ3424" s="9"/>
    </row>
    <row r="3425" spans="1:69" x14ac:dyDescent="0.25">
      <c r="A3425" s="4" t="s">
        <v>903</v>
      </c>
      <c r="B3425" t="s">
        <v>11268</v>
      </c>
      <c r="C3425" t="s">
        <v>943</v>
      </c>
      <c r="D3425" t="s">
        <v>949</v>
      </c>
      <c r="E3425" t="s">
        <v>937</v>
      </c>
      <c r="F3425" t="s">
        <v>979</v>
      </c>
      <c r="G3425" t="s">
        <v>13287</v>
      </c>
      <c r="I3425" s="9">
        <v>43943</v>
      </c>
      <c r="J3425">
        <v>10760610</v>
      </c>
      <c r="K3425">
        <v>0</v>
      </c>
      <c r="L3425" s="12">
        <v>398.88</v>
      </c>
      <c r="M3425" s="13" t="s">
        <v>1074</v>
      </c>
      <c r="N3425" s="24" t="s">
        <v>1164</v>
      </c>
      <c r="Q3425" s="29">
        <v>2</v>
      </c>
      <c r="R3425" s="26" t="s">
        <v>2297</v>
      </c>
      <c r="T3425" s="26" t="s">
        <v>13307</v>
      </c>
      <c r="U3425" s="26" t="s">
        <v>2447</v>
      </c>
      <c r="V3425" s="26" t="s">
        <v>2448</v>
      </c>
      <c r="W3425" s="26" t="s">
        <v>460</v>
      </c>
      <c r="X3425" s="26" t="s">
        <v>461</v>
      </c>
      <c r="AA3425" s="26" t="e">
        <v>#N/A</v>
      </c>
      <c r="AD3425" s="26" t="s">
        <v>2671</v>
      </c>
      <c r="AH3425" s="26" t="s">
        <v>1164</v>
      </c>
      <c r="AJ3425" s="26">
        <v>1</v>
      </c>
      <c r="AL3425" s="17"/>
      <c r="AM3425" s="23"/>
      <c r="AO3425" s="17"/>
      <c r="AS3425" s="9"/>
      <c r="BM3425" s="17"/>
      <c r="BQ3425" s="9"/>
    </row>
    <row r="3426" spans="1:69" x14ac:dyDescent="0.25">
      <c r="A3426" s="4" t="s">
        <v>903</v>
      </c>
      <c r="B3426" t="s">
        <v>919</v>
      </c>
      <c r="C3426" t="s">
        <v>984</v>
      </c>
      <c r="D3426" t="s">
        <v>921</v>
      </c>
      <c r="E3426" t="s">
        <v>937</v>
      </c>
      <c r="F3426" t="s">
        <v>979</v>
      </c>
      <c r="G3426" t="s">
        <v>13287</v>
      </c>
      <c r="I3426" s="9">
        <v>43943</v>
      </c>
      <c r="J3426">
        <v>10760612</v>
      </c>
      <c r="K3426">
        <v>0</v>
      </c>
      <c r="L3426" s="12">
        <v>1322.88</v>
      </c>
      <c r="M3426" s="13" t="s">
        <v>1074</v>
      </c>
      <c r="N3426" s="24" t="s">
        <v>1164</v>
      </c>
      <c r="Q3426" s="29">
        <v>2</v>
      </c>
      <c r="R3426" s="26" t="s">
        <v>2297</v>
      </c>
      <c r="T3426" s="26" t="s">
        <v>13307</v>
      </c>
      <c r="U3426" s="26" t="s">
        <v>2467</v>
      </c>
      <c r="V3426" s="26" t="s">
        <v>2468</v>
      </c>
      <c r="W3426" s="26" t="s">
        <v>11005</v>
      </c>
      <c r="X3426" s="26" t="s">
        <v>11006</v>
      </c>
      <c r="AA3426" s="26" t="e">
        <v>#N/A</v>
      </c>
      <c r="AD3426" s="26" t="s">
        <v>2691</v>
      </c>
      <c r="AH3426" s="26" t="s">
        <v>1164</v>
      </c>
      <c r="AJ3426" s="26">
        <v>1</v>
      </c>
      <c r="AL3426" s="17"/>
      <c r="AM3426" s="23"/>
      <c r="AO3426" s="17"/>
      <c r="AS3426" s="9"/>
      <c r="BM3426" s="17"/>
      <c r="BQ3426" s="9"/>
    </row>
    <row r="3427" spans="1:69" x14ac:dyDescent="0.25">
      <c r="A3427" s="4" t="s">
        <v>903</v>
      </c>
      <c r="B3427" t="s">
        <v>910</v>
      </c>
      <c r="C3427" t="s">
        <v>915</v>
      </c>
      <c r="D3427" t="s">
        <v>912</v>
      </c>
      <c r="E3427" t="s">
        <v>937</v>
      </c>
      <c r="F3427" t="s">
        <v>979</v>
      </c>
      <c r="G3427" t="s">
        <v>13287</v>
      </c>
      <c r="I3427" s="9">
        <v>43943</v>
      </c>
      <c r="J3427">
        <v>10760614</v>
      </c>
      <c r="K3427">
        <v>0</v>
      </c>
      <c r="L3427" s="12">
        <v>97.33</v>
      </c>
      <c r="M3427" s="13" t="s">
        <v>1074</v>
      </c>
      <c r="N3427" s="24" t="s">
        <v>1164</v>
      </c>
      <c r="Q3427" s="29">
        <v>2</v>
      </c>
      <c r="R3427" s="26" t="s">
        <v>2297</v>
      </c>
      <c r="T3427" s="26" t="s">
        <v>13307</v>
      </c>
      <c r="U3427" s="26" t="s">
        <v>2321</v>
      </c>
      <c r="V3427" s="26" t="s">
        <v>2322</v>
      </c>
      <c r="W3427" s="26" t="s">
        <v>12165</v>
      </c>
      <c r="X3427" s="26" t="s">
        <v>12166</v>
      </c>
      <c r="AA3427" s="26" t="e">
        <v>#N/A</v>
      </c>
      <c r="AD3427" s="26" t="s">
        <v>11717</v>
      </c>
      <c r="AH3427" s="26" t="s">
        <v>1164</v>
      </c>
      <c r="AJ3427" s="26">
        <v>1</v>
      </c>
      <c r="AL3427" s="17"/>
      <c r="AM3427" s="23"/>
      <c r="AO3427" s="17"/>
      <c r="AS3427" s="9"/>
      <c r="BM3427" s="17"/>
      <c r="BQ3427" s="9"/>
    </row>
    <row r="3428" spans="1:69" x14ac:dyDescent="0.25">
      <c r="A3428" s="4" t="s">
        <v>903</v>
      </c>
      <c r="B3428" t="s">
        <v>11268</v>
      </c>
      <c r="C3428" t="s">
        <v>982</v>
      </c>
      <c r="D3428" t="s">
        <v>949</v>
      </c>
      <c r="E3428" t="s">
        <v>937</v>
      </c>
      <c r="F3428" t="s">
        <v>979</v>
      </c>
      <c r="G3428" t="s">
        <v>13287</v>
      </c>
      <c r="I3428" s="9">
        <v>43943</v>
      </c>
      <c r="J3428">
        <v>10760616</v>
      </c>
      <c r="K3428">
        <v>0</v>
      </c>
      <c r="L3428" s="12">
        <v>11.47</v>
      </c>
      <c r="M3428" s="13" t="s">
        <v>1074</v>
      </c>
      <c r="N3428" s="24" t="s">
        <v>1164</v>
      </c>
      <c r="Q3428" s="29">
        <v>2</v>
      </c>
      <c r="R3428" s="26" t="s">
        <v>2297</v>
      </c>
      <c r="T3428" s="26" t="s">
        <v>13307</v>
      </c>
      <c r="U3428" s="26" t="s">
        <v>13052</v>
      </c>
      <c r="V3428" s="26" t="s">
        <v>13053</v>
      </c>
      <c r="W3428" s="26" t="s">
        <v>2441</v>
      </c>
      <c r="X3428" s="26" t="s">
        <v>2442</v>
      </c>
      <c r="AA3428" s="26" t="e">
        <v>#N/A</v>
      </c>
      <c r="AD3428" s="26" t="s">
        <v>11624</v>
      </c>
      <c r="AH3428" s="26" t="s">
        <v>1164</v>
      </c>
      <c r="AJ3428" s="26">
        <v>1</v>
      </c>
      <c r="AL3428" s="17"/>
      <c r="AM3428" s="23"/>
      <c r="AO3428" s="17"/>
      <c r="AS3428" s="9"/>
      <c r="BM3428" s="17"/>
      <c r="BQ3428" s="9"/>
    </row>
    <row r="3429" spans="1:69" x14ac:dyDescent="0.25">
      <c r="A3429" s="4" t="s">
        <v>903</v>
      </c>
      <c r="B3429" t="s">
        <v>910</v>
      </c>
      <c r="C3429" t="s">
        <v>915</v>
      </c>
      <c r="D3429" t="s">
        <v>912</v>
      </c>
      <c r="E3429" t="s">
        <v>937</v>
      </c>
      <c r="F3429" t="s">
        <v>979</v>
      </c>
      <c r="G3429" t="s">
        <v>980</v>
      </c>
      <c r="I3429" s="9">
        <v>43943</v>
      </c>
      <c r="J3429">
        <v>10760618</v>
      </c>
      <c r="K3429">
        <v>0</v>
      </c>
      <c r="L3429" s="12">
        <v>1410.56</v>
      </c>
      <c r="M3429" s="13" t="s">
        <v>1074</v>
      </c>
      <c r="N3429" s="24" t="s">
        <v>1160</v>
      </c>
      <c r="Q3429" s="29">
        <v>2</v>
      </c>
      <c r="R3429" s="26" t="s">
        <v>2297</v>
      </c>
      <c r="T3429" s="26" t="s">
        <v>2428</v>
      </c>
      <c r="U3429" s="26" t="s">
        <v>2408</v>
      </c>
      <c r="V3429" s="26" t="s">
        <v>2409</v>
      </c>
      <c r="W3429" s="26" t="s">
        <v>12167</v>
      </c>
      <c r="X3429" s="26" t="s">
        <v>12419</v>
      </c>
      <c r="AA3429" s="26" t="e">
        <v>#N/A</v>
      </c>
      <c r="AD3429" s="26" t="s">
        <v>2721</v>
      </c>
      <c r="AH3429" s="26" t="s">
        <v>1160</v>
      </c>
      <c r="AJ3429" s="26">
        <v>1</v>
      </c>
      <c r="AL3429" s="17"/>
      <c r="AM3429" s="23"/>
      <c r="AO3429" s="17"/>
      <c r="AS3429" s="9"/>
      <c r="BM3429" s="17"/>
      <c r="BQ3429" s="9"/>
    </row>
    <row r="3430" spans="1:69" x14ac:dyDescent="0.25">
      <c r="A3430" s="4" t="s">
        <v>903</v>
      </c>
      <c r="B3430" t="s">
        <v>13013</v>
      </c>
      <c r="C3430" t="s">
        <v>916</v>
      </c>
      <c r="D3430" t="s">
        <v>12112</v>
      </c>
      <c r="E3430" t="s">
        <v>937</v>
      </c>
      <c r="F3430" t="s">
        <v>979</v>
      </c>
      <c r="G3430" t="s">
        <v>980</v>
      </c>
      <c r="I3430" s="9">
        <v>43943</v>
      </c>
      <c r="J3430">
        <v>10760620</v>
      </c>
      <c r="K3430">
        <v>0</v>
      </c>
      <c r="L3430" s="12">
        <v>5228.51</v>
      </c>
      <c r="M3430" s="13" t="s">
        <v>1074</v>
      </c>
      <c r="N3430" s="24" t="s">
        <v>1160</v>
      </c>
      <c r="Q3430" s="29">
        <v>2</v>
      </c>
      <c r="R3430" s="26" t="s">
        <v>2297</v>
      </c>
      <c r="T3430" s="26" t="s">
        <v>2428</v>
      </c>
      <c r="U3430" s="26" t="s">
        <v>2327</v>
      </c>
      <c r="V3430" s="26" t="s">
        <v>2328</v>
      </c>
      <c r="W3430" s="26" t="s">
        <v>13564</v>
      </c>
      <c r="X3430" s="26" t="s">
        <v>13565</v>
      </c>
      <c r="AA3430" s="26" t="e">
        <v>#N/A</v>
      </c>
      <c r="AD3430" s="26" t="s">
        <v>2660</v>
      </c>
      <c r="AH3430" s="26" t="s">
        <v>1160</v>
      </c>
      <c r="AJ3430" s="26">
        <v>1</v>
      </c>
      <c r="AL3430" s="17"/>
      <c r="AM3430" s="23"/>
      <c r="AO3430" s="17"/>
      <c r="AS3430" s="9"/>
      <c r="BM3430" s="17"/>
      <c r="BQ3430" s="9"/>
    </row>
    <row r="3431" spans="1:69" x14ac:dyDescent="0.25">
      <c r="A3431" s="4" t="s">
        <v>903</v>
      </c>
      <c r="B3431" t="s">
        <v>910</v>
      </c>
      <c r="C3431" t="s">
        <v>969</v>
      </c>
      <c r="D3431" t="s">
        <v>912</v>
      </c>
      <c r="E3431" t="s">
        <v>937</v>
      </c>
      <c r="F3431" t="s">
        <v>979</v>
      </c>
      <c r="G3431" t="s">
        <v>980</v>
      </c>
      <c r="I3431" s="9">
        <v>43943</v>
      </c>
      <c r="J3431">
        <v>10760622</v>
      </c>
      <c r="K3431">
        <v>0</v>
      </c>
      <c r="L3431" s="12">
        <v>1457.56</v>
      </c>
      <c r="M3431" s="13" t="s">
        <v>1074</v>
      </c>
      <c r="N3431" s="24" t="s">
        <v>1160</v>
      </c>
      <c r="Q3431" s="29">
        <v>2</v>
      </c>
      <c r="R3431" s="26" t="s">
        <v>2297</v>
      </c>
      <c r="T3431" s="26" t="s">
        <v>2428</v>
      </c>
      <c r="U3431" s="26" t="s">
        <v>2394</v>
      </c>
      <c r="V3431" s="26" t="s">
        <v>2395</v>
      </c>
      <c r="W3431" s="26" t="s">
        <v>2396</v>
      </c>
      <c r="X3431" s="26" t="s">
        <v>2397</v>
      </c>
      <c r="AA3431" s="26" t="e">
        <v>#N/A</v>
      </c>
      <c r="AD3431" s="26" t="s">
        <v>2700</v>
      </c>
      <c r="AH3431" s="26" t="s">
        <v>1160</v>
      </c>
      <c r="AJ3431" s="26">
        <v>1</v>
      </c>
      <c r="AL3431" s="17"/>
      <c r="AM3431" s="23"/>
      <c r="AO3431" s="17"/>
      <c r="AS3431" s="9"/>
      <c r="BM3431" s="17"/>
      <c r="BQ3431" s="9"/>
    </row>
    <row r="3432" spans="1:69" x14ac:dyDescent="0.25">
      <c r="A3432" s="4" t="s">
        <v>903</v>
      </c>
      <c r="B3432" t="s">
        <v>13013</v>
      </c>
      <c r="C3432" t="s">
        <v>13014</v>
      </c>
      <c r="D3432" t="s">
        <v>12112</v>
      </c>
      <c r="E3432" t="s">
        <v>937</v>
      </c>
      <c r="F3432" t="s">
        <v>979</v>
      </c>
      <c r="G3432" t="s">
        <v>980</v>
      </c>
      <c r="I3432" s="9">
        <v>43943</v>
      </c>
      <c r="J3432">
        <v>10760624</v>
      </c>
      <c r="K3432">
        <v>0</v>
      </c>
      <c r="L3432" s="12">
        <v>49.05</v>
      </c>
      <c r="M3432" s="13" t="s">
        <v>1074</v>
      </c>
      <c r="N3432" s="24" t="s">
        <v>1160</v>
      </c>
      <c r="Q3432" s="29">
        <v>2</v>
      </c>
      <c r="R3432" s="26" t="s">
        <v>2297</v>
      </c>
      <c r="T3432" s="26" t="s">
        <v>2428</v>
      </c>
      <c r="U3432" s="26" t="s">
        <v>2443</v>
      </c>
      <c r="V3432" s="26" t="s">
        <v>2444</v>
      </c>
      <c r="W3432" s="26" t="s">
        <v>13716</v>
      </c>
      <c r="X3432" s="26" t="s">
        <v>13717</v>
      </c>
      <c r="AA3432" s="26" t="e">
        <v>#N/A</v>
      </c>
      <c r="AD3432" s="26" t="s">
        <v>2663</v>
      </c>
      <c r="AH3432" s="26" t="s">
        <v>1160</v>
      </c>
      <c r="AJ3432" s="26">
        <v>1</v>
      </c>
      <c r="AL3432" s="17"/>
      <c r="AM3432" s="23"/>
      <c r="AO3432" s="17"/>
      <c r="AS3432" s="9"/>
      <c r="BM3432" s="17"/>
      <c r="BQ3432" s="9"/>
    </row>
    <row r="3433" spans="1:69" x14ac:dyDescent="0.25">
      <c r="A3433" s="4" t="s">
        <v>903</v>
      </c>
      <c r="B3433" t="s">
        <v>910</v>
      </c>
      <c r="C3433" t="s">
        <v>915</v>
      </c>
      <c r="D3433" t="s">
        <v>912</v>
      </c>
      <c r="E3433" t="s">
        <v>937</v>
      </c>
      <c r="F3433" t="s">
        <v>979</v>
      </c>
      <c r="G3433" t="s">
        <v>980</v>
      </c>
      <c r="I3433" s="9">
        <v>43943</v>
      </c>
      <c r="J3433">
        <v>10760626</v>
      </c>
      <c r="K3433">
        <v>0</v>
      </c>
      <c r="L3433" s="12">
        <v>1356.76</v>
      </c>
      <c r="M3433" s="13" t="s">
        <v>1074</v>
      </c>
      <c r="N3433" s="24" t="s">
        <v>1160</v>
      </c>
      <c r="Q3433" s="29">
        <v>2</v>
      </c>
      <c r="R3433" s="26" t="s">
        <v>2297</v>
      </c>
      <c r="T3433" s="26" t="s">
        <v>2428</v>
      </c>
      <c r="U3433" s="26" t="s">
        <v>2398</v>
      </c>
      <c r="V3433" s="26" t="s">
        <v>2399</v>
      </c>
      <c r="W3433" s="26" t="s">
        <v>2400</v>
      </c>
      <c r="X3433" s="26" t="s">
        <v>2401</v>
      </c>
      <c r="AA3433" s="26" t="e">
        <v>#N/A</v>
      </c>
      <c r="AD3433" s="26" t="s">
        <v>2725</v>
      </c>
      <c r="AH3433" s="26" t="s">
        <v>1160</v>
      </c>
      <c r="AJ3433" s="26">
        <v>1</v>
      </c>
      <c r="AL3433" s="17"/>
      <c r="AM3433" s="23"/>
      <c r="AO3433" s="17"/>
      <c r="AS3433" s="9"/>
      <c r="BM3433" s="17"/>
      <c r="BQ3433" s="9"/>
    </row>
    <row r="3434" spans="1:69" x14ac:dyDescent="0.25">
      <c r="A3434" s="4" t="s">
        <v>903</v>
      </c>
      <c r="B3434" t="s">
        <v>910</v>
      </c>
      <c r="C3434" t="s">
        <v>911</v>
      </c>
      <c r="D3434" t="s">
        <v>912</v>
      </c>
      <c r="E3434" t="s">
        <v>937</v>
      </c>
      <c r="F3434" t="s">
        <v>979</v>
      </c>
      <c r="G3434" t="s">
        <v>980</v>
      </c>
      <c r="I3434" s="9">
        <v>43943</v>
      </c>
      <c r="J3434">
        <v>10760628</v>
      </c>
      <c r="K3434">
        <v>0</v>
      </c>
      <c r="L3434" s="12">
        <v>6783.95</v>
      </c>
      <c r="M3434" s="13" t="s">
        <v>1074</v>
      </c>
      <c r="N3434" s="24" t="s">
        <v>1160</v>
      </c>
      <c r="Q3434" s="29">
        <v>2</v>
      </c>
      <c r="R3434" s="26" t="s">
        <v>2297</v>
      </c>
      <c r="T3434" s="26" t="s">
        <v>2428</v>
      </c>
      <c r="U3434" s="26" t="s">
        <v>2336</v>
      </c>
      <c r="V3434" s="26" t="s">
        <v>2337</v>
      </c>
      <c r="W3434" s="26" t="s">
        <v>454</v>
      </c>
      <c r="X3434" s="26" t="s">
        <v>455</v>
      </c>
      <c r="AA3434" s="26" t="e">
        <v>#N/A</v>
      </c>
      <c r="AD3434" s="26" t="s">
        <v>2666</v>
      </c>
      <c r="AH3434" s="26" t="s">
        <v>1160</v>
      </c>
      <c r="AJ3434" s="26">
        <v>1</v>
      </c>
      <c r="AL3434" s="17"/>
      <c r="AM3434" s="23"/>
      <c r="AO3434" s="17"/>
      <c r="AS3434" s="9"/>
      <c r="BM3434" s="17"/>
      <c r="BQ3434" s="9"/>
    </row>
    <row r="3435" spans="1:69" x14ac:dyDescent="0.25">
      <c r="A3435" s="4" t="s">
        <v>903</v>
      </c>
      <c r="B3435" t="s">
        <v>910</v>
      </c>
      <c r="C3435" t="s">
        <v>970</v>
      </c>
      <c r="D3435" t="s">
        <v>912</v>
      </c>
      <c r="E3435" t="s">
        <v>937</v>
      </c>
      <c r="F3435" t="s">
        <v>979</v>
      </c>
      <c r="G3435" t="s">
        <v>980</v>
      </c>
      <c r="I3435" s="9">
        <v>43943</v>
      </c>
      <c r="J3435">
        <v>10760630</v>
      </c>
      <c r="K3435">
        <v>0</v>
      </c>
      <c r="L3435" s="12">
        <v>1026.51</v>
      </c>
      <c r="M3435" s="13" t="s">
        <v>1074</v>
      </c>
      <c r="N3435" s="24" t="s">
        <v>1160</v>
      </c>
      <c r="Q3435" s="29">
        <v>2</v>
      </c>
      <c r="R3435" s="26" t="s">
        <v>2297</v>
      </c>
      <c r="T3435" s="26" t="s">
        <v>2428</v>
      </c>
      <c r="U3435" s="26" t="s">
        <v>2549</v>
      </c>
      <c r="V3435" s="26" t="s">
        <v>2612</v>
      </c>
      <c r="W3435" s="26" t="s">
        <v>11292</v>
      </c>
      <c r="X3435" s="26" t="s">
        <v>11293</v>
      </c>
      <c r="AA3435" s="26" t="e">
        <v>#N/A</v>
      </c>
      <c r="AD3435" s="26" t="s">
        <v>2707</v>
      </c>
      <c r="AH3435" s="26" t="s">
        <v>1160</v>
      </c>
      <c r="AJ3435" s="26">
        <v>1</v>
      </c>
      <c r="AL3435" s="17"/>
      <c r="AM3435" s="23"/>
      <c r="AO3435" s="17"/>
      <c r="AS3435" s="9"/>
      <c r="BM3435" s="17"/>
      <c r="BQ3435" s="9"/>
    </row>
    <row r="3436" spans="1:69" x14ac:dyDescent="0.25">
      <c r="A3436" s="4" t="s">
        <v>903</v>
      </c>
      <c r="B3436" t="s">
        <v>13013</v>
      </c>
      <c r="C3436" t="s">
        <v>916</v>
      </c>
      <c r="D3436" t="s">
        <v>12112</v>
      </c>
      <c r="E3436" t="s">
        <v>937</v>
      </c>
      <c r="F3436" t="s">
        <v>979</v>
      </c>
      <c r="G3436" t="s">
        <v>980</v>
      </c>
      <c r="I3436" s="9">
        <v>43943</v>
      </c>
      <c r="J3436">
        <v>10760632</v>
      </c>
      <c r="K3436">
        <v>0</v>
      </c>
      <c r="L3436" s="12">
        <v>5745.26</v>
      </c>
      <c r="M3436" s="13" t="s">
        <v>1074</v>
      </c>
      <c r="N3436" s="24" t="s">
        <v>1160</v>
      </c>
      <c r="Q3436" s="29">
        <v>2</v>
      </c>
      <c r="R3436" s="26" t="s">
        <v>2297</v>
      </c>
      <c r="T3436" s="26" t="s">
        <v>2428</v>
      </c>
      <c r="U3436" s="26" t="s">
        <v>2368</v>
      </c>
      <c r="V3436" s="26" t="s">
        <v>2369</v>
      </c>
      <c r="W3436" s="26" t="s">
        <v>519</v>
      </c>
      <c r="X3436" s="26" t="s">
        <v>13576</v>
      </c>
      <c r="AA3436" s="26" t="e">
        <v>#N/A</v>
      </c>
      <c r="AD3436" s="26" t="s">
        <v>2662</v>
      </c>
      <c r="AH3436" s="26" t="s">
        <v>1160</v>
      </c>
      <c r="AJ3436" s="26">
        <v>1</v>
      </c>
      <c r="AL3436" s="17"/>
      <c r="AM3436" s="23"/>
      <c r="AO3436" s="17"/>
      <c r="AS3436" s="9"/>
      <c r="BM3436" s="17"/>
      <c r="BQ3436" s="9"/>
    </row>
    <row r="3437" spans="1:69" x14ac:dyDescent="0.25">
      <c r="A3437" s="4" t="s">
        <v>903</v>
      </c>
      <c r="B3437" t="s">
        <v>910</v>
      </c>
      <c r="C3437" t="s">
        <v>915</v>
      </c>
      <c r="D3437" t="s">
        <v>912</v>
      </c>
      <c r="E3437" t="s">
        <v>937</v>
      </c>
      <c r="F3437" t="s">
        <v>979</v>
      </c>
      <c r="G3437" t="s">
        <v>980</v>
      </c>
      <c r="I3437" s="9">
        <v>43943</v>
      </c>
      <c r="J3437">
        <v>10760634</v>
      </c>
      <c r="K3437">
        <v>0</v>
      </c>
      <c r="L3437" s="12">
        <v>1219.03</v>
      </c>
      <c r="M3437" s="13" t="s">
        <v>1074</v>
      </c>
      <c r="N3437" s="24" t="s">
        <v>1160</v>
      </c>
      <c r="Q3437" s="29">
        <v>2</v>
      </c>
      <c r="R3437" s="26" t="s">
        <v>2297</v>
      </c>
      <c r="T3437" s="26" t="s">
        <v>2428</v>
      </c>
      <c r="U3437" s="26" t="s">
        <v>2591</v>
      </c>
      <c r="V3437" s="26" t="s">
        <v>2592</v>
      </c>
      <c r="W3437" s="26" t="s">
        <v>2593</v>
      </c>
      <c r="X3437" s="26" t="s">
        <v>2594</v>
      </c>
      <c r="AA3437" s="26" t="e">
        <v>#N/A</v>
      </c>
      <c r="AD3437" s="26" t="s">
        <v>13091</v>
      </c>
      <c r="AH3437" s="26" t="s">
        <v>1160</v>
      </c>
      <c r="AJ3437" s="26">
        <v>1</v>
      </c>
      <c r="AL3437" s="17"/>
      <c r="AM3437" s="23"/>
      <c r="AO3437" s="17"/>
      <c r="AS3437" s="9"/>
      <c r="BM3437" s="17"/>
      <c r="BQ3437" s="9"/>
    </row>
    <row r="3438" spans="1:69" x14ac:dyDescent="0.25">
      <c r="A3438" s="4" t="s">
        <v>903</v>
      </c>
      <c r="B3438" t="s">
        <v>904</v>
      </c>
      <c r="C3438" t="s">
        <v>932</v>
      </c>
      <c r="D3438" t="s">
        <v>917</v>
      </c>
      <c r="E3438" t="s">
        <v>937</v>
      </c>
      <c r="F3438" t="s">
        <v>979</v>
      </c>
      <c r="G3438" t="s">
        <v>980</v>
      </c>
      <c r="I3438" s="9">
        <v>43943</v>
      </c>
      <c r="J3438">
        <v>10760636</v>
      </c>
      <c r="K3438">
        <v>0</v>
      </c>
      <c r="L3438" s="12">
        <v>533.45000000000005</v>
      </c>
      <c r="M3438" s="13" t="s">
        <v>1074</v>
      </c>
      <c r="N3438" s="24" t="s">
        <v>1160</v>
      </c>
      <c r="Q3438" s="29">
        <v>2</v>
      </c>
      <c r="R3438" s="26" t="s">
        <v>2297</v>
      </c>
      <c r="T3438" s="26" t="s">
        <v>2428</v>
      </c>
      <c r="U3438" s="26" t="s">
        <v>2422</v>
      </c>
      <c r="V3438" s="26" t="s">
        <v>2423</v>
      </c>
      <c r="W3438" s="26" t="s">
        <v>483</v>
      </c>
      <c r="X3438" s="26" t="s">
        <v>2346</v>
      </c>
      <c r="AA3438" s="26" t="e">
        <v>#N/A</v>
      </c>
      <c r="AD3438" s="26" t="s">
        <v>13103</v>
      </c>
      <c r="AH3438" s="26" t="s">
        <v>1160</v>
      </c>
      <c r="AJ3438" s="26">
        <v>1</v>
      </c>
      <c r="AL3438" s="17"/>
      <c r="AM3438" s="23"/>
      <c r="AO3438" s="17"/>
      <c r="AS3438" s="9"/>
      <c r="BM3438" s="17"/>
      <c r="BQ3438" s="9"/>
    </row>
    <row r="3439" spans="1:69" x14ac:dyDescent="0.25">
      <c r="A3439" s="4" t="s">
        <v>903</v>
      </c>
      <c r="B3439" t="s">
        <v>910</v>
      </c>
      <c r="C3439" t="s">
        <v>915</v>
      </c>
      <c r="D3439" t="s">
        <v>912</v>
      </c>
      <c r="E3439" t="s">
        <v>937</v>
      </c>
      <c r="F3439" t="s">
        <v>979</v>
      </c>
      <c r="G3439" t="s">
        <v>980</v>
      </c>
      <c r="I3439" s="9">
        <v>43943</v>
      </c>
      <c r="J3439">
        <v>10760638</v>
      </c>
      <c r="K3439">
        <v>0</v>
      </c>
      <c r="L3439" s="12">
        <v>1412.82</v>
      </c>
      <c r="M3439" s="13" t="s">
        <v>1074</v>
      </c>
      <c r="N3439" s="24" t="s">
        <v>1160</v>
      </c>
      <c r="Q3439" s="29">
        <v>2</v>
      </c>
      <c r="R3439" s="26" t="s">
        <v>2297</v>
      </c>
      <c r="T3439" s="26" t="s">
        <v>2428</v>
      </c>
      <c r="U3439" s="26" t="s">
        <v>2453</v>
      </c>
      <c r="V3439" s="26" t="s">
        <v>2454</v>
      </c>
      <c r="W3439" s="26" t="s">
        <v>13308</v>
      </c>
      <c r="X3439" s="26" t="s">
        <v>13309</v>
      </c>
      <c r="AA3439" s="26" t="e">
        <v>#N/A</v>
      </c>
      <c r="AD3439" s="26" t="s">
        <v>13107</v>
      </c>
      <c r="AH3439" s="26" t="s">
        <v>1160</v>
      </c>
      <c r="AJ3439" s="26">
        <v>1</v>
      </c>
      <c r="AL3439" s="17"/>
      <c r="AM3439" s="23"/>
      <c r="AO3439" s="17"/>
      <c r="AS3439" s="9"/>
      <c r="BM3439" s="17"/>
      <c r="BQ3439" s="9"/>
    </row>
    <row r="3440" spans="1:69" x14ac:dyDescent="0.25">
      <c r="A3440" s="4" t="s">
        <v>903</v>
      </c>
      <c r="B3440" t="s">
        <v>13013</v>
      </c>
      <c r="C3440" t="s">
        <v>916</v>
      </c>
      <c r="D3440" t="s">
        <v>12112</v>
      </c>
      <c r="E3440" t="s">
        <v>937</v>
      </c>
      <c r="F3440" t="s">
        <v>979</v>
      </c>
      <c r="G3440" t="s">
        <v>980</v>
      </c>
      <c r="I3440" s="9">
        <v>43943</v>
      </c>
      <c r="J3440">
        <v>10760640</v>
      </c>
      <c r="K3440">
        <v>0</v>
      </c>
      <c r="L3440" s="12">
        <v>2714.9</v>
      </c>
      <c r="M3440" s="13" t="s">
        <v>1074</v>
      </c>
      <c r="N3440" s="24" t="s">
        <v>1160</v>
      </c>
      <c r="Q3440" s="29">
        <v>2</v>
      </c>
      <c r="R3440" s="26" t="s">
        <v>2297</v>
      </c>
      <c r="T3440" s="26" t="s">
        <v>2428</v>
      </c>
      <c r="U3440" s="26" t="s">
        <v>2324</v>
      </c>
      <c r="V3440" s="26" t="s">
        <v>2325</v>
      </c>
      <c r="W3440" s="26" t="s">
        <v>519</v>
      </c>
      <c r="X3440" s="26" t="s">
        <v>13576</v>
      </c>
      <c r="AA3440" s="26" t="e">
        <v>#N/A</v>
      </c>
      <c r="AD3440" s="26" t="s">
        <v>2688</v>
      </c>
      <c r="AH3440" s="26" t="s">
        <v>1160</v>
      </c>
      <c r="AJ3440" s="26">
        <v>1</v>
      </c>
      <c r="AL3440" s="17"/>
      <c r="AM3440" s="23"/>
      <c r="AO3440" s="17"/>
      <c r="AS3440" s="9"/>
      <c r="BM3440" s="17"/>
      <c r="BQ3440" s="9"/>
    </row>
    <row r="3441" spans="1:69" x14ac:dyDescent="0.25">
      <c r="A3441" s="4" t="s">
        <v>903</v>
      </c>
      <c r="B3441" t="s">
        <v>11268</v>
      </c>
      <c r="C3441" t="s">
        <v>943</v>
      </c>
      <c r="D3441" t="s">
        <v>949</v>
      </c>
      <c r="E3441" t="s">
        <v>937</v>
      </c>
      <c r="F3441" t="s">
        <v>979</v>
      </c>
      <c r="G3441" t="s">
        <v>980</v>
      </c>
      <c r="I3441" s="9">
        <v>43943</v>
      </c>
      <c r="J3441">
        <v>10760642</v>
      </c>
      <c r="K3441">
        <v>0</v>
      </c>
      <c r="L3441" s="12">
        <v>2633.77</v>
      </c>
      <c r="M3441" s="13" t="s">
        <v>1074</v>
      </c>
      <c r="N3441" s="24" t="s">
        <v>1160</v>
      </c>
      <c r="Q3441" s="29">
        <v>2</v>
      </c>
      <c r="R3441" s="26" t="s">
        <v>2297</v>
      </c>
      <c r="T3441" s="26" t="s">
        <v>2428</v>
      </c>
      <c r="U3441" s="26" t="s">
        <v>2447</v>
      </c>
      <c r="V3441" s="26" t="s">
        <v>2448</v>
      </c>
      <c r="W3441" s="26" t="s">
        <v>460</v>
      </c>
      <c r="X3441" s="26" t="s">
        <v>461</v>
      </c>
      <c r="AA3441" s="26" t="e">
        <v>#N/A</v>
      </c>
      <c r="AD3441" s="26" t="s">
        <v>13099</v>
      </c>
      <c r="AH3441" s="26" t="s">
        <v>1160</v>
      </c>
      <c r="AJ3441" s="26">
        <v>1</v>
      </c>
      <c r="AL3441" s="17"/>
      <c r="AM3441" s="23"/>
      <c r="AO3441" s="17"/>
      <c r="AS3441" s="9"/>
      <c r="BM3441" s="17"/>
      <c r="BQ3441" s="9"/>
    </row>
    <row r="3442" spans="1:69" x14ac:dyDescent="0.25">
      <c r="A3442" s="4" t="s">
        <v>903</v>
      </c>
      <c r="B3442" t="s">
        <v>910</v>
      </c>
      <c r="C3442" t="s">
        <v>915</v>
      </c>
      <c r="D3442" t="s">
        <v>912</v>
      </c>
      <c r="E3442" t="s">
        <v>937</v>
      </c>
      <c r="F3442" t="s">
        <v>979</v>
      </c>
      <c r="G3442" t="s">
        <v>980</v>
      </c>
      <c r="I3442" s="9">
        <v>43943</v>
      </c>
      <c r="J3442">
        <v>10760644</v>
      </c>
      <c r="K3442">
        <v>0</v>
      </c>
      <c r="L3442" s="12">
        <v>1485.49</v>
      </c>
      <c r="M3442" s="13" t="s">
        <v>1074</v>
      </c>
      <c r="N3442" s="24" t="s">
        <v>1160</v>
      </c>
      <c r="Q3442" s="29">
        <v>2</v>
      </c>
      <c r="R3442" s="26" t="s">
        <v>2297</v>
      </c>
      <c r="T3442" s="26" t="s">
        <v>2428</v>
      </c>
      <c r="U3442" s="26" t="s">
        <v>2617</v>
      </c>
      <c r="V3442" s="26" t="s">
        <v>2618</v>
      </c>
      <c r="W3442" s="26" t="s">
        <v>13310</v>
      </c>
      <c r="X3442" s="26" t="s">
        <v>13311</v>
      </c>
      <c r="AA3442" s="26" t="e">
        <v>#N/A</v>
      </c>
      <c r="AD3442" s="26" t="s">
        <v>288</v>
      </c>
      <c r="AH3442" s="26" t="s">
        <v>1160</v>
      </c>
      <c r="AJ3442" s="26">
        <v>1</v>
      </c>
      <c r="AL3442" s="17"/>
      <c r="AM3442" s="23"/>
      <c r="AO3442" s="17"/>
      <c r="AS3442" s="9"/>
      <c r="BM3442" s="17"/>
      <c r="BQ3442" s="9"/>
    </row>
    <row r="3443" spans="1:69" x14ac:dyDescent="0.25">
      <c r="A3443" s="4" t="s">
        <v>903</v>
      </c>
      <c r="B3443" t="s">
        <v>11268</v>
      </c>
      <c r="C3443" t="s">
        <v>943</v>
      </c>
      <c r="D3443" t="s">
        <v>949</v>
      </c>
      <c r="E3443" t="s">
        <v>937</v>
      </c>
      <c r="F3443" t="s">
        <v>979</v>
      </c>
      <c r="G3443" t="s">
        <v>980</v>
      </c>
      <c r="I3443" s="9">
        <v>43943</v>
      </c>
      <c r="J3443">
        <v>10760646</v>
      </c>
      <c r="K3443">
        <v>0</v>
      </c>
      <c r="L3443" s="12">
        <v>2957.19</v>
      </c>
      <c r="M3443" s="13" t="s">
        <v>1074</v>
      </c>
      <c r="N3443" s="24" t="s">
        <v>1160</v>
      </c>
      <c r="Q3443" s="29">
        <v>2</v>
      </c>
      <c r="R3443" s="26" t="s">
        <v>2297</v>
      </c>
      <c r="T3443" s="26" t="s">
        <v>2428</v>
      </c>
      <c r="U3443" s="26" t="s">
        <v>2518</v>
      </c>
      <c r="V3443" s="26" t="s">
        <v>2519</v>
      </c>
      <c r="W3443" s="26" t="s">
        <v>460</v>
      </c>
      <c r="X3443" s="26" t="s">
        <v>461</v>
      </c>
      <c r="AA3443" s="26" t="e">
        <v>#N/A</v>
      </c>
      <c r="AD3443" s="26" t="s">
        <v>2681</v>
      </c>
      <c r="AH3443" s="26" t="s">
        <v>1160</v>
      </c>
      <c r="AJ3443" s="26">
        <v>1</v>
      </c>
      <c r="AL3443" s="17"/>
      <c r="AM3443" s="23"/>
      <c r="AO3443" s="17"/>
      <c r="AS3443" s="9"/>
      <c r="BM3443" s="17"/>
      <c r="BQ3443" s="9"/>
    </row>
    <row r="3444" spans="1:69" x14ac:dyDescent="0.25">
      <c r="A3444" s="4" t="s">
        <v>903</v>
      </c>
      <c r="B3444" t="s">
        <v>910</v>
      </c>
      <c r="C3444" t="s">
        <v>915</v>
      </c>
      <c r="D3444" t="s">
        <v>912</v>
      </c>
      <c r="E3444" t="s">
        <v>937</v>
      </c>
      <c r="F3444" t="s">
        <v>979</v>
      </c>
      <c r="G3444" t="s">
        <v>980</v>
      </c>
      <c r="I3444" s="9">
        <v>43943</v>
      </c>
      <c r="J3444">
        <v>10760648</v>
      </c>
      <c r="K3444">
        <v>0</v>
      </c>
      <c r="L3444" s="12">
        <v>982.44</v>
      </c>
      <c r="M3444" s="13" t="s">
        <v>1074</v>
      </c>
      <c r="N3444" s="24" t="s">
        <v>1160</v>
      </c>
      <c r="Q3444" s="29">
        <v>2</v>
      </c>
      <c r="R3444" s="26" t="s">
        <v>2297</v>
      </c>
      <c r="T3444" s="26" t="s">
        <v>2428</v>
      </c>
      <c r="U3444" s="26" t="s">
        <v>2321</v>
      </c>
      <c r="V3444" s="26" t="s">
        <v>2322</v>
      </c>
      <c r="W3444" s="26" t="s">
        <v>12165</v>
      </c>
      <c r="X3444" s="26" t="s">
        <v>12166</v>
      </c>
      <c r="AA3444" s="26" t="e">
        <v>#N/A</v>
      </c>
      <c r="AD3444" s="26" t="s">
        <v>11717</v>
      </c>
      <c r="AH3444" s="26" t="s">
        <v>1160</v>
      </c>
      <c r="AJ3444" s="26">
        <v>1</v>
      </c>
      <c r="AL3444" s="17"/>
      <c r="AM3444" s="23"/>
      <c r="AO3444" s="17"/>
      <c r="AS3444" s="9"/>
      <c r="BM3444" s="17"/>
      <c r="BQ3444" s="9"/>
    </row>
    <row r="3445" spans="1:69" x14ac:dyDescent="0.25">
      <c r="A3445" s="4" t="s">
        <v>903</v>
      </c>
      <c r="B3445" t="s">
        <v>11270</v>
      </c>
      <c r="C3445" t="s">
        <v>957</v>
      </c>
      <c r="D3445" t="s">
        <v>906</v>
      </c>
      <c r="E3445" t="s">
        <v>937</v>
      </c>
      <c r="F3445" t="s">
        <v>979</v>
      </c>
      <c r="G3445" t="s">
        <v>980</v>
      </c>
      <c r="I3445" s="9">
        <v>43943</v>
      </c>
      <c r="J3445">
        <v>10760650</v>
      </c>
      <c r="K3445">
        <v>0</v>
      </c>
      <c r="L3445" s="12">
        <v>368.21</v>
      </c>
      <c r="M3445" s="13" t="s">
        <v>1074</v>
      </c>
      <c r="N3445" s="24" t="s">
        <v>1160</v>
      </c>
      <c r="Q3445" s="29">
        <v>2</v>
      </c>
      <c r="R3445" s="26" t="s">
        <v>2297</v>
      </c>
      <c r="T3445" s="26" t="s">
        <v>2428</v>
      </c>
      <c r="U3445" s="26" t="s">
        <v>2385</v>
      </c>
      <c r="V3445" s="26" t="s">
        <v>2386</v>
      </c>
      <c r="W3445" s="26" t="s">
        <v>382</v>
      </c>
      <c r="X3445" s="26" t="s">
        <v>12426</v>
      </c>
      <c r="AA3445" s="26" t="e">
        <v>#N/A</v>
      </c>
      <c r="AD3445" s="26" t="s">
        <v>2673</v>
      </c>
      <c r="AH3445" s="26" t="s">
        <v>1160</v>
      </c>
      <c r="AJ3445" s="26">
        <v>1</v>
      </c>
      <c r="AL3445" s="17"/>
      <c r="AM3445" s="23"/>
      <c r="AO3445" s="17"/>
      <c r="AS3445" s="9"/>
      <c r="BM3445" s="17"/>
      <c r="BQ3445" s="9"/>
    </row>
    <row r="3446" spans="1:69" x14ac:dyDescent="0.25">
      <c r="A3446" s="4" t="s">
        <v>903</v>
      </c>
      <c r="B3446" t="s">
        <v>13013</v>
      </c>
      <c r="C3446" t="s">
        <v>916</v>
      </c>
      <c r="D3446" t="s">
        <v>12112</v>
      </c>
      <c r="E3446" t="s">
        <v>937</v>
      </c>
      <c r="F3446" t="s">
        <v>979</v>
      </c>
      <c r="G3446" t="s">
        <v>980</v>
      </c>
      <c r="I3446" s="9">
        <v>43943</v>
      </c>
      <c r="J3446">
        <v>10760651</v>
      </c>
      <c r="K3446">
        <v>0</v>
      </c>
      <c r="L3446" s="12">
        <v>3891.65</v>
      </c>
      <c r="M3446" s="13" t="s">
        <v>1074</v>
      </c>
      <c r="N3446" s="24" t="s">
        <v>1160</v>
      </c>
      <c r="Q3446" s="29">
        <v>2</v>
      </c>
      <c r="R3446" s="26" t="s">
        <v>2297</v>
      </c>
      <c r="T3446" s="26" t="s">
        <v>2428</v>
      </c>
      <c r="U3446" s="26" t="s">
        <v>827</v>
      </c>
      <c r="V3446" s="26" t="s">
        <v>2326</v>
      </c>
      <c r="W3446" s="26" t="s">
        <v>13564</v>
      </c>
      <c r="X3446" s="26" t="s">
        <v>13565</v>
      </c>
      <c r="AA3446" s="26" t="e">
        <v>#N/A</v>
      </c>
      <c r="AD3446" s="26" t="s">
        <v>2690</v>
      </c>
      <c r="AH3446" s="26" t="s">
        <v>1160</v>
      </c>
      <c r="AJ3446" s="26">
        <v>1</v>
      </c>
      <c r="AL3446" s="17"/>
      <c r="AM3446" s="23"/>
      <c r="AO3446" s="17"/>
      <c r="AS3446" s="9"/>
      <c r="BM3446" s="17"/>
      <c r="BQ3446" s="9"/>
    </row>
    <row r="3447" spans="1:69" x14ac:dyDescent="0.25">
      <c r="A3447" s="4" t="s">
        <v>903</v>
      </c>
      <c r="B3447" t="s">
        <v>933</v>
      </c>
      <c r="C3447" t="s">
        <v>1030</v>
      </c>
      <c r="D3447" t="s">
        <v>921</v>
      </c>
      <c r="E3447" t="s">
        <v>937</v>
      </c>
      <c r="F3447" t="s">
        <v>979</v>
      </c>
      <c r="G3447" t="s">
        <v>13287</v>
      </c>
      <c r="I3447" s="9">
        <v>43943</v>
      </c>
      <c r="J3447">
        <v>10760652</v>
      </c>
      <c r="K3447">
        <v>0</v>
      </c>
      <c r="L3447" s="12">
        <v>48</v>
      </c>
      <c r="M3447" s="13" t="s">
        <v>1074</v>
      </c>
      <c r="N3447" s="24" t="s">
        <v>3588</v>
      </c>
      <c r="Q3447" s="29">
        <v>2</v>
      </c>
      <c r="R3447" s="26" t="s">
        <v>2297</v>
      </c>
      <c r="T3447" s="26" t="s">
        <v>13307</v>
      </c>
      <c r="U3447" s="26" t="s">
        <v>2550</v>
      </c>
      <c r="V3447" s="26" t="s">
        <v>2551</v>
      </c>
      <c r="W3447" s="26" t="s">
        <v>2363</v>
      </c>
      <c r="X3447" s="26" t="s">
        <v>2364</v>
      </c>
      <c r="AA3447" s="26" t="e">
        <v>#N/A</v>
      </c>
      <c r="AD3447" s="26" t="s">
        <v>13142</v>
      </c>
      <c r="AH3447" s="26" t="s">
        <v>3588</v>
      </c>
      <c r="AJ3447" s="26">
        <v>1</v>
      </c>
      <c r="AL3447" s="17"/>
      <c r="AM3447" s="23"/>
      <c r="AO3447" s="17"/>
      <c r="AS3447" s="9"/>
      <c r="BM3447" s="17"/>
      <c r="BQ3447" s="9"/>
    </row>
    <row r="3448" spans="1:69" x14ac:dyDescent="0.25">
      <c r="A3448" s="4" t="s">
        <v>903</v>
      </c>
      <c r="B3448" t="s">
        <v>10475</v>
      </c>
      <c r="C3448" t="s">
        <v>10475</v>
      </c>
      <c r="D3448" t="s">
        <v>10475</v>
      </c>
      <c r="E3448" t="s">
        <v>937</v>
      </c>
      <c r="F3448" t="s">
        <v>979</v>
      </c>
      <c r="G3448" t="s">
        <v>13287</v>
      </c>
      <c r="I3448" s="9">
        <v>43943</v>
      </c>
      <c r="J3448">
        <v>10760654</v>
      </c>
      <c r="K3448">
        <v>0</v>
      </c>
      <c r="L3448" s="12">
        <v>40</v>
      </c>
      <c r="M3448" s="13" t="s">
        <v>1074</v>
      </c>
      <c r="N3448" s="24" t="s">
        <v>4516</v>
      </c>
      <c r="Q3448" s="29">
        <v>2</v>
      </c>
      <c r="R3448" s="26" t="s">
        <v>2297</v>
      </c>
      <c r="T3448" s="26" t="s">
        <v>13307</v>
      </c>
      <c r="U3448" s="26" t="s">
        <v>10482</v>
      </c>
      <c r="V3448" s="26" t="s">
        <v>10483</v>
      </c>
      <c r="W3448" s="26" t="s">
        <v>511</v>
      </c>
      <c r="X3448" s="26" t="s">
        <v>12425</v>
      </c>
      <c r="AA3448" s="26" t="e">
        <v>#N/A</v>
      </c>
      <c r="AD3448" s="26" t="s">
        <v>13162</v>
      </c>
      <c r="AH3448" s="26" t="s">
        <v>4516</v>
      </c>
      <c r="AJ3448" s="26">
        <v>1</v>
      </c>
      <c r="AL3448" s="17"/>
      <c r="AM3448" s="23"/>
      <c r="AO3448" s="17"/>
      <c r="AS3448" s="9"/>
      <c r="BM3448" s="17"/>
      <c r="BQ3448" s="9"/>
    </row>
    <row r="3449" spans="1:69" x14ac:dyDescent="0.25">
      <c r="A3449" s="4" t="s">
        <v>903</v>
      </c>
      <c r="B3449" t="s">
        <v>13013</v>
      </c>
      <c r="C3449" t="s">
        <v>13014</v>
      </c>
      <c r="D3449" t="s">
        <v>12112</v>
      </c>
      <c r="E3449" t="s">
        <v>937</v>
      </c>
      <c r="F3449" t="s">
        <v>979</v>
      </c>
      <c r="G3449" t="s">
        <v>13020</v>
      </c>
      <c r="I3449" s="9">
        <v>43943</v>
      </c>
      <c r="J3449">
        <v>10760656</v>
      </c>
      <c r="K3449">
        <v>0</v>
      </c>
      <c r="L3449" s="12">
        <v>245.91</v>
      </c>
      <c r="M3449" s="13" t="s">
        <v>1074</v>
      </c>
      <c r="N3449" s="24" t="s">
        <v>3733</v>
      </c>
      <c r="Q3449" s="29">
        <v>8</v>
      </c>
      <c r="R3449" s="26" t="s">
        <v>2289</v>
      </c>
      <c r="T3449" s="26" t="s">
        <v>13054</v>
      </c>
      <c r="U3449" s="26" t="s">
        <v>2340</v>
      </c>
      <c r="V3449" s="26" t="s">
        <v>2341</v>
      </c>
      <c r="W3449" s="26" t="s">
        <v>13562</v>
      </c>
      <c r="X3449" s="26" t="s">
        <v>13563</v>
      </c>
      <c r="AA3449" s="26" t="e">
        <v>#N/A</v>
      </c>
      <c r="AD3449" s="26" t="s">
        <v>2663</v>
      </c>
      <c r="AH3449" s="26" t="s">
        <v>3733</v>
      </c>
      <c r="AJ3449" s="26">
        <v>1</v>
      </c>
      <c r="AL3449" s="17"/>
      <c r="AM3449" s="23"/>
      <c r="AO3449" s="17"/>
      <c r="AS3449" s="9"/>
      <c r="BM3449" s="17"/>
      <c r="BQ3449" s="9"/>
    </row>
    <row r="3450" spans="1:69" x14ac:dyDescent="0.25">
      <c r="A3450" s="4" t="s">
        <v>903</v>
      </c>
      <c r="B3450" t="s">
        <v>13013</v>
      </c>
      <c r="C3450" t="s">
        <v>13014</v>
      </c>
      <c r="D3450" t="s">
        <v>12112</v>
      </c>
      <c r="E3450" t="s">
        <v>937</v>
      </c>
      <c r="F3450" t="s">
        <v>979</v>
      </c>
      <c r="G3450" t="s">
        <v>13020</v>
      </c>
      <c r="I3450" s="9">
        <v>43943</v>
      </c>
      <c r="J3450">
        <v>10760658</v>
      </c>
      <c r="K3450">
        <v>0</v>
      </c>
      <c r="L3450" s="12">
        <v>256.13</v>
      </c>
      <c r="M3450" s="13" t="s">
        <v>1074</v>
      </c>
      <c r="N3450" s="24" t="s">
        <v>3733</v>
      </c>
      <c r="Q3450" s="29">
        <v>8</v>
      </c>
      <c r="R3450" s="26" t="s">
        <v>2289</v>
      </c>
      <c r="T3450" s="26" t="s">
        <v>13054</v>
      </c>
      <c r="U3450" s="26" t="s">
        <v>2340</v>
      </c>
      <c r="V3450" s="26" t="s">
        <v>2341</v>
      </c>
      <c r="W3450" s="26" t="s">
        <v>13562</v>
      </c>
      <c r="X3450" s="26" t="s">
        <v>13563</v>
      </c>
      <c r="AA3450" s="26" t="e">
        <v>#N/A</v>
      </c>
      <c r="AD3450" s="26" t="s">
        <v>2663</v>
      </c>
      <c r="AH3450" s="26" t="s">
        <v>3733</v>
      </c>
      <c r="AJ3450" s="26">
        <v>1</v>
      </c>
      <c r="AL3450" s="17"/>
      <c r="AM3450" s="23"/>
      <c r="AO3450" s="17"/>
      <c r="AS3450" s="9"/>
      <c r="BM3450" s="17"/>
      <c r="BQ3450" s="9"/>
    </row>
    <row r="3451" spans="1:69" x14ac:dyDescent="0.25">
      <c r="A3451" s="4" t="s">
        <v>903</v>
      </c>
      <c r="B3451" t="s">
        <v>10475</v>
      </c>
      <c r="C3451" t="s">
        <v>10475</v>
      </c>
      <c r="D3451" t="s">
        <v>10475</v>
      </c>
      <c r="E3451" t="s">
        <v>937</v>
      </c>
      <c r="F3451" t="s">
        <v>979</v>
      </c>
      <c r="G3451" t="s">
        <v>980</v>
      </c>
      <c r="I3451" s="9">
        <v>43943</v>
      </c>
      <c r="J3451">
        <v>10760660</v>
      </c>
      <c r="K3451">
        <v>0</v>
      </c>
      <c r="L3451" s="12">
        <v>22.51</v>
      </c>
      <c r="M3451" s="13" t="s">
        <v>1074</v>
      </c>
      <c r="N3451" s="24" t="s">
        <v>4516</v>
      </c>
      <c r="Q3451" s="29">
        <v>2</v>
      </c>
      <c r="R3451" s="26" t="s">
        <v>2297</v>
      </c>
      <c r="T3451" s="26" t="s">
        <v>2428</v>
      </c>
      <c r="U3451" s="26" t="s">
        <v>10482</v>
      </c>
      <c r="V3451" s="26" t="s">
        <v>10483</v>
      </c>
      <c r="W3451" s="26" t="s">
        <v>511</v>
      </c>
      <c r="X3451" s="26" t="s">
        <v>12425</v>
      </c>
      <c r="AA3451" s="26" t="e">
        <v>#N/A</v>
      </c>
      <c r="AD3451" s="26" t="s">
        <v>13162</v>
      </c>
      <c r="AH3451" s="26" t="s">
        <v>4516</v>
      </c>
      <c r="AJ3451" s="26">
        <v>1</v>
      </c>
      <c r="AL3451" s="17"/>
      <c r="AM3451" s="23"/>
      <c r="AO3451" s="17"/>
      <c r="AS3451" s="9"/>
      <c r="BM3451" s="17"/>
      <c r="BQ3451" s="9"/>
    </row>
    <row r="3452" spans="1:69" x14ac:dyDescent="0.25">
      <c r="A3452" s="4" t="s">
        <v>903</v>
      </c>
      <c r="B3452" t="s">
        <v>904</v>
      </c>
      <c r="C3452" t="s">
        <v>905</v>
      </c>
      <c r="D3452" t="s">
        <v>917</v>
      </c>
      <c r="E3452" t="s">
        <v>937</v>
      </c>
      <c r="F3452" t="s">
        <v>979</v>
      </c>
      <c r="G3452" t="s">
        <v>980</v>
      </c>
      <c r="I3452" s="9">
        <v>43943</v>
      </c>
      <c r="J3452">
        <v>10760662</v>
      </c>
      <c r="K3452">
        <v>0</v>
      </c>
      <c r="L3452" s="12">
        <v>-29257.7</v>
      </c>
      <c r="M3452" s="13" t="s">
        <v>1074</v>
      </c>
      <c r="N3452" s="24" t="s">
        <v>1160</v>
      </c>
      <c r="Q3452" s="29">
        <v>2</v>
      </c>
      <c r="R3452" s="26" t="s">
        <v>2297</v>
      </c>
      <c r="T3452" s="26" t="s">
        <v>2428</v>
      </c>
      <c r="U3452" s="26" t="s">
        <v>2451</v>
      </c>
      <c r="V3452" s="26" t="s">
        <v>2452</v>
      </c>
      <c r="W3452" s="26" t="s">
        <v>11849</v>
      </c>
      <c r="X3452" s="26" t="s">
        <v>11850</v>
      </c>
      <c r="AA3452" s="26" t="e">
        <v>#N/A</v>
      </c>
      <c r="AD3452" s="26" t="s">
        <v>13102</v>
      </c>
      <c r="AH3452" s="26" t="s">
        <v>1160</v>
      </c>
      <c r="AJ3452" s="26">
        <v>1</v>
      </c>
      <c r="AL3452" s="17"/>
      <c r="AM3452" s="23"/>
      <c r="AO3452" s="17"/>
      <c r="AS3452" s="9"/>
      <c r="BM3452" s="17"/>
      <c r="BQ3452" s="9"/>
    </row>
    <row r="3453" spans="1:69" x14ac:dyDescent="0.25">
      <c r="A3453" s="4" t="s">
        <v>903</v>
      </c>
      <c r="B3453" t="s">
        <v>904</v>
      </c>
      <c r="C3453" t="s">
        <v>905</v>
      </c>
      <c r="D3453" t="s">
        <v>917</v>
      </c>
      <c r="E3453" t="s">
        <v>937</v>
      </c>
      <c r="F3453" t="s">
        <v>979</v>
      </c>
      <c r="G3453" t="s">
        <v>980</v>
      </c>
      <c r="I3453" s="9">
        <v>43943</v>
      </c>
      <c r="J3453">
        <v>10760663</v>
      </c>
      <c r="K3453">
        <v>0</v>
      </c>
      <c r="L3453" s="12">
        <v>0.42</v>
      </c>
      <c r="M3453" s="13" t="s">
        <v>1074</v>
      </c>
      <c r="N3453" s="24" t="s">
        <v>1160</v>
      </c>
      <c r="Q3453" s="29">
        <v>2</v>
      </c>
      <c r="R3453" s="26" t="s">
        <v>2297</v>
      </c>
      <c r="T3453" s="26" t="s">
        <v>2428</v>
      </c>
      <c r="U3453" s="26" t="s">
        <v>2451</v>
      </c>
      <c r="V3453" s="26" t="s">
        <v>2452</v>
      </c>
      <c r="W3453" s="26" t="s">
        <v>11849</v>
      </c>
      <c r="X3453" s="26" t="s">
        <v>11850</v>
      </c>
      <c r="AA3453" s="26" t="e">
        <v>#N/A</v>
      </c>
      <c r="AD3453" s="26" t="s">
        <v>13102</v>
      </c>
      <c r="AH3453" s="26" t="s">
        <v>1160</v>
      </c>
      <c r="AJ3453" s="26">
        <v>1</v>
      </c>
      <c r="AL3453" s="17"/>
      <c r="AM3453" s="23"/>
      <c r="AO3453" s="17"/>
      <c r="AS3453" s="9"/>
      <c r="BM3453" s="17"/>
      <c r="BQ3453" s="9"/>
    </row>
    <row r="3454" spans="1:69" x14ac:dyDescent="0.25">
      <c r="A3454" s="4" t="s">
        <v>903</v>
      </c>
      <c r="B3454" t="s">
        <v>953</v>
      </c>
      <c r="C3454" t="s">
        <v>954</v>
      </c>
      <c r="D3454" t="s">
        <v>917</v>
      </c>
      <c r="E3454" t="s">
        <v>937</v>
      </c>
      <c r="F3454" t="s">
        <v>1020</v>
      </c>
      <c r="G3454" t="s">
        <v>1021</v>
      </c>
      <c r="I3454" s="9">
        <v>43943</v>
      </c>
      <c r="J3454">
        <v>10760665</v>
      </c>
      <c r="K3454">
        <v>0</v>
      </c>
      <c r="L3454" s="12">
        <v>397</v>
      </c>
      <c r="M3454" s="13" t="s">
        <v>1074</v>
      </c>
      <c r="N3454" s="24" t="s">
        <v>647</v>
      </c>
      <c r="Q3454" s="29">
        <v>18</v>
      </c>
      <c r="R3454" s="26" t="s">
        <v>2301</v>
      </c>
      <c r="T3454" s="26" t="s">
        <v>2507</v>
      </c>
      <c r="U3454" s="26" t="s">
        <v>12404</v>
      </c>
      <c r="V3454" s="26" t="s">
        <v>12405</v>
      </c>
      <c r="W3454" s="26" t="s">
        <v>599</v>
      </c>
      <c r="X3454" s="26" t="s">
        <v>13002</v>
      </c>
      <c r="AA3454" s="26" t="e">
        <v>#N/A</v>
      </c>
      <c r="AH3454" s="26" t="s">
        <v>12772</v>
      </c>
      <c r="AJ3454" s="26">
        <v>1</v>
      </c>
      <c r="AL3454" s="17"/>
      <c r="AM3454" s="23"/>
      <c r="AO3454" s="17"/>
      <c r="AS3454" s="9"/>
      <c r="BM3454" s="17"/>
      <c r="BQ3454" s="9"/>
    </row>
    <row r="3455" spans="1:69" x14ac:dyDescent="0.25">
      <c r="A3455" s="4" t="s">
        <v>903</v>
      </c>
      <c r="B3455" t="s">
        <v>953</v>
      </c>
      <c r="C3455" t="s">
        <v>954</v>
      </c>
      <c r="D3455" t="s">
        <v>917</v>
      </c>
      <c r="E3455" t="s">
        <v>937</v>
      </c>
      <c r="F3455" t="s">
        <v>1020</v>
      </c>
      <c r="G3455" t="s">
        <v>1021</v>
      </c>
      <c r="I3455" s="9">
        <v>43943</v>
      </c>
      <c r="J3455">
        <v>10760667</v>
      </c>
      <c r="K3455">
        <v>0</v>
      </c>
      <c r="L3455" s="12">
        <v>500</v>
      </c>
      <c r="M3455" s="13" t="s">
        <v>1074</v>
      </c>
      <c r="N3455" s="24" t="s">
        <v>647</v>
      </c>
      <c r="Q3455" s="29">
        <v>3</v>
      </c>
      <c r="R3455" s="26" t="s">
        <v>2293</v>
      </c>
      <c r="T3455" s="26" t="s">
        <v>2507</v>
      </c>
      <c r="U3455" s="26" t="s">
        <v>12404</v>
      </c>
      <c r="V3455" s="26" t="s">
        <v>12405</v>
      </c>
      <c r="W3455" s="26" t="s">
        <v>599</v>
      </c>
      <c r="X3455" s="26" t="s">
        <v>13002</v>
      </c>
      <c r="AA3455" s="26" t="e">
        <v>#N/A</v>
      </c>
      <c r="AH3455" s="26" t="s">
        <v>12368</v>
      </c>
      <c r="AJ3455" s="26">
        <v>1</v>
      </c>
      <c r="AL3455" s="17"/>
      <c r="AM3455" s="23"/>
      <c r="AO3455" s="17"/>
      <c r="AS3455" s="9"/>
      <c r="BM3455" s="17"/>
      <c r="BQ3455" s="9"/>
    </row>
    <row r="3456" spans="1:69" x14ac:dyDescent="0.25">
      <c r="A3456" s="4" t="s">
        <v>903</v>
      </c>
      <c r="B3456" t="s">
        <v>953</v>
      </c>
      <c r="C3456" t="s">
        <v>954</v>
      </c>
      <c r="D3456" t="s">
        <v>917</v>
      </c>
      <c r="E3456" t="s">
        <v>937</v>
      </c>
      <c r="F3456" t="s">
        <v>1020</v>
      </c>
      <c r="G3456" t="s">
        <v>1021</v>
      </c>
      <c r="I3456" s="9">
        <v>43943</v>
      </c>
      <c r="J3456">
        <v>10760669</v>
      </c>
      <c r="K3456">
        <v>0</v>
      </c>
      <c r="L3456" s="12">
        <v>700</v>
      </c>
      <c r="M3456" s="13" t="s">
        <v>1074</v>
      </c>
      <c r="N3456" s="24" t="s">
        <v>647</v>
      </c>
      <c r="Q3456" s="29">
        <v>18</v>
      </c>
      <c r="R3456" s="26" t="s">
        <v>2301</v>
      </c>
      <c r="T3456" s="26" t="s">
        <v>2507</v>
      </c>
      <c r="U3456" s="26" t="s">
        <v>12404</v>
      </c>
      <c r="V3456" s="26" t="s">
        <v>12405</v>
      </c>
      <c r="W3456" s="26" t="s">
        <v>599</v>
      </c>
      <c r="X3456" s="26" t="s">
        <v>13002</v>
      </c>
      <c r="AA3456" s="26" t="e">
        <v>#N/A</v>
      </c>
      <c r="AH3456" s="26" t="s">
        <v>13939</v>
      </c>
      <c r="AJ3456" s="26">
        <v>1</v>
      </c>
      <c r="AL3456" s="17"/>
      <c r="AM3456" s="23"/>
      <c r="AO3456" s="17"/>
      <c r="AS3456" s="9"/>
      <c r="BM3456" s="17"/>
      <c r="BQ3456" s="9"/>
    </row>
    <row r="3457" spans="1:69" x14ac:dyDescent="0.25">
      <c r="A3457" s="4" t="s">
        <v>903</v>
      </c>
      <c r="B3457" t="s">
        <v>953</v>
      </c>
      <c r="C3457" t="s">
        <v>954</v>
      </c>
      <c r="D3457" t="s">
        <v>917</v>
      </c>
      <c r="E3457" t="s">
        <v>937</v>
      </c>
      <c r="F3457" t="s">
        <v>1020</v>
      </c>
      <c r="G3457" t="s">
        <v>1021</v>
      </c>
      <c r="I3457" s="9">
        <v>43943</v>
      </c>
      <c r="J3457">
        <v>10760671</v>
      </c>
      <c r="K3457">
        <v>0</v>
      </c>
      <c r="L3457" s="12">
        <v>590</v>
      </c>
      <c r="M3457" s="13" t="s">
        <v>1074</v>
      </c>
      <c r="N3457" s="24" t="s">
        <v>13418</v>
      </c>
      <c r="Q3457" s="29">
        <v>18</v>
      </c>
      <c r="R3457" s="26" t="s">
        <v>2301</v>
      </c>
      <c r="T3457" s="26" t="s">
        <v>2507</v>
      </c>
      <c r="U3457" s="26" t="s">
        <v>12404</v>
      </c>
      <c r="V3457" s="26" t="s">
        <v>12405</v>
      </c>
      <c r="W3457" s="26" t="s">
        <v>599</v>
      </c>
      <c r="X3457" s="26" t="s">
        <v>13002</v>
      </c>
      <c r="AA3457" s="26" t="e">
        <v>#N/A</v>
      </c>
      <c r="AH3457" s="26" t="s">
        <v>13418</v>
      </c>
      <c r="AJ3457" s="26">
        <v>1</v>
      </c>
      <c r="AL3457" s="17"/>
      <c r="AM3457" s="23"/>
      <c r="AO3457" s="17"/>
      <c r="AS3457" s="9"/>
      <c r="BM3457" s="17"/>
      <c r="BQ3457" s="9"/>
    </row>
    <row r="3458" spans="1:69" x14ac:dyDescent="0.25">
      <c r="A3458" s="4" t="s">
        <v>903</v>
      </c>
      <c r="B3458" t="s">
        <v>953</v>
      </c>
      <c r="C3458" t="s">
        <v>954</v>
      </c>
      <c r="D3458" t="s">
        <v>917</v>
      </c>
      <c r="E3458" t="s">
        <v>937</v>
      </c>
      <c r="F3458" t="s">
        <v>1020</v>
      </c>
      <c r="G3458" t="s">
        <v>1021</v>
      </c>
      <c r="I3458" s="9">
        <v>43943</v>
      </c>
      <c r="J3458">
        <v>10760673</v>
      </c>
      <c r="K3458">
        <v>0</v>
      </c>
      <c r="L3458" s="12">
        <v>590</v>
      </c>
      <c r="M3458" s="13" t="s">
        <v>1074</v>
      </c>
      <c r="N3458" s="24" t="s">
        <v>647</v>
      </c>
      <c r="Q3458" s="29">
        <v>18</v>
      </c>
      <c r="R3458" s="26" t="s">
        <v>2301</v>
      </c>
      <c r="T3458" s="26" t="s">
        <v>2507</v>
      </c>
      <c r="U3458" s="26" t="s">
        <v>12404</v>
      </c>
      <c r="V3458" s="26" t="s">
        <v>12405</v>
      </c>
      <c r="W3458" s="26" t="s">
        <v>599</v>
      </c>
      <c r="X3458" s="26" t="s">
        <v>13002</v>
      </c>
      <c r="AA3458" s="26" t="e">
        <v>#N/A</v>
      </c>
      <c r="AH3458" s="26" t="s">
        <v>12385</v>
      </c>
      <c r="AJ3458" s="26">
        <v>1</v>
      </c>
      <c r="AL3458" s="17"/>
      <c r="AM3458" s="23"/>
      <c r="AO3458" s="17"/>
      <c r="AS3458" s="9"/>
      <c r="BM3458" s="17"/>
      <c r="BQ3458" s="9"/>
    </row>
    <row r="3459" spans="1:69" x14ac:dyDescent="0.25">
      <c r="A3459" s="4" t="s">
        <v>903</v>
      </c>
      <c r="B3459" t="s">
        <v>11270</v>
      </c>
      <c r="C3459" t="s">
        <v>957</v>
      </c>
      <c r="D3459" t="s">
        <v>906</v>
      </c>
      <c r="E3459" t="s">
        <v>913</v>
      </c>
      <c r="F3459" t="s">
        <v>985</v>
      </c>
      <c r="G3459" t="s">
        <v>13490</v>
      </c>
      <c r="I3459" s="9">
        <v>43945</v>
      </c>
      <c r="J3459">
        <v>10760674</v>
      </c>
      <c r="K3459">
        <v>0</v>
      </c>
      <c r="L3459" s="12">
        <v>12.48</v>
      </c>
      <c r="M3459" s="13" t="s">
        <v>1074</v>
      </c>
      <c r="N3459" s="24" t="s">
        <v>6530</v>
      </c>
      <c r="Q3459" s="29">
        <v>9</v>
      </c>
      <c r="R3459" s="26" t="s">
        <v>2290</v>
      </c>
      <c r="T3459" s="26" t="s">
        <v>13512</v>
      </c>
      <c r="U3459" s="26" t="s">
        <v>13734</v>
      </c>
      <c r="V3459" s="26" t="s">
        <v>13735</v>
      </c>
      <c r="W3459" s="26" t="s">
        <v>382</v>
      </c>
      <c r="X3459" s="26" t="s">
        <v>12426</v>
      </c>
      <c r="AA3459" s="26" t="e">
        <v>#N/A</v>
      </c>
      <c r="AC3459" s="26" t="s">
        <v>153</v>
      </c>
      <c r="AH3459" s="26" t="s">
        <v>1116</v>
      </c>
      <c r="AJ3459" s="26">
        <v>1</v>
      </c>
      <c r="AL3459" s="17"/>
      <c r="AM3459" s="23"/>
      <c r="AO3459" s="17"/>
      <c r="AS3459" s="9"/>
      <c r="BM3459" s="17"/>
      <c r="BQ3459" s="9"/>
    </row>
    <row r="3460" spans="1:69" x14ac:dyDescent="0.25">
      <c r="A3460" s="4" t="s">
        <v>903</v>
      </c>
      <c r="B3460" t="s">
        <v>933</v>
      </c>
      <c r="C3460" t="s">
        <v>1030</v>
      </c>
      <c r="D3460" t="s">
        <v>921</v>
      </c>
      <c r="E3460" t="s">
        <v>1037</v>
      </c>
      <c r="F3460" t="s">
        <v>1038</v>
      </c>
      <c r="G3460" t="s">
        <v>1043</v>
      </c>
      <c r="I3460" s="9">
        <v>43945</v>
      </c>
      <c r="J3460">
        <v>10760676</v>
      </c>
      <c r="K3460">
        <v>10098088</v>
      </c>
      <c r="L3460" s="12">
        <v>12300</v>
      </c>
      <c r="M3460" s="13" t="s">
        <v>1074</v>
      </c>
      <c r="N3460" s="24" t="s">
        <v>1313</v>
      </c>
      <c r="Q3460" s="29">
        <v>30</v>
      </c>
      <c r="R3460" s="26" t="s">
        <v>2300</v>
      </c>
      <c r="T3460" s="26" t="s">
        <v>2555</v>
      </c>
      <c r="U3460" s="26" t="s">
        <v>2541</v>
      </c>
      <c r="V3460" s="26" t="s">
        <v>2542</v>
      </c>
      <c r="W3460" s="26" t="s">
        <v>82</v>
      </c>
      <c r="X3460" s="26" t="s">
        <v>10357</v>
      </c>
      <c r="AA3460" s="26" t="e">
        <v>#N/A</v>
      </c>
      <c r="AB3460" s="26">
        <v>2468</v>
      </c>
      <c r="AC3460" s="26" t="s">
        <v>153</v>
      </c>
      <c r="AH3460" s="26" t="s">
        <v>1313</v>
      </c>
      <c r="AJ3460" s="26">
        <v>1</v>
      </c>
      <c r="AL3460" s="17"/>
      <c r="AM3460" s="23"/>
      <c r="AO3460" s="17"/>
      <c r="AS3460" s="9"/>
      <c r="BM3460" s="17"/>
      <c r="BQ3460" s="9"/>
    </row>
    <row r="3461" spans="1:69" x14ac:dyDescent="0.25">
      <c r="A3461" s="4" t="s">
        <v>903</v>
      </c>
      <c r="B3461" t="s">
        <v>904</v>
      </c>
      <c r="C3461" t="s">
        <v>905</v>
      </c>
      <c r="D3461" t="s">
        <v>917</v>
      </c>
      <c r="E3461" t="s">
        <v>928</v>
      </c>
      <c r="F3461" t="s">
        <v>929</v>
      </c>
      <c r="G3461" t="s">
        <v>936</v>
      </c>
      <c r="I3461" s="9">
        <v>43949</v>
      </c>
      <c r="J3461">
        <v>10760677</v>
      </c>
      <c r="K3461">
        <v>10100668</v>
      </c>
      <c r="L3461" s="12">
        <v>2762.8</v>
      </c>
      <c r="M3461" s="13" t="s">
        <v>1074</v>
      </c>
      <c r="N3461" s="24" t="s">
        <v>1104</v>
      </c>
      <c r="Q3461" s="29">
        <v>1</v>
      </c>
      <c r="R3461" s="26" t="s">
        <v>2294</v>
      </c>
      <c r="T3461" s="26" t="s">
        <v>2353</v>
      </c>
      <c r="U3461" s="26" t="s">
        <v>2351</v>
      </c>
      <c r="V3461" s="26" t="s">
        <v>2352</v>
      </c>
      <c r="W3461" s="26" t="s">
        <v>181</v>
      </c>
      <c r="X3461" s="26" t="s">
        <v>12991</v>
      </c>
      <c r="AA3461" s="26" t="e">
        <v>#N/A</v>
      </c>
      <c r="AC3461" s="26" t="s">
        <v>278</v>
      </c>
      <c r="AH3461" s="26" t="s">
        <v>1104</v>
      </c>
      <c r="AJ3461" s="26">
        <v>1</v>
      </c>
      <c r="AL3461" s="17"/>
      <c r="AM3461" s="23"/>
      <c r="AO3461" s="17"/>
      <c r="AS3461" s="9"/>
      <c r="BM3461" s="17"/>
      <c r="BQ3461" s="9"/>
    </row>
    <row r="3462" spans="1:69" x14ac:dyDescent="0.25">
      <c r="A3462" s="4" t="s">
        <v>903</v>
      </c>
      <c r="B3462" t="s">
        <v>904</v>
      </c>
      <c r="C3462" t="s">
        <v>905</v>
      </c>
      <c r="D3462" t="s">
        <v>917</v>
      </c>
      <c r="E3462" t="s">
        <v>928</v>
      </c>
      <c r="F3462" t="s">
        <v>929</v>
      </c>
      <c r="G3462" t="s">
        <v>936</v>
      </c>
      <c r="I3462" s="9">
        <v>43949</v>
      </c>
      <c r="J3462">
        <v>10760678</v>
      </c>
      <c r="K3462">
        <v>10100668</v>
      </c>
      <c r="L3462" s="12">
        <v>4442.87</v>
      </c>
      <c r="M3462" s="13" t="s">
        <v>1074</v>
      </c>
      <c r="N3462" s="24" t="s">
        <v>1104</v>
      </c>
      <c r="Q3462" s="29">
        <v>1</v>
      </c>
      <c r="R3462" s="26" t="s">
        <v>2294</v>
      </c>
      <c r="T3462" s="26" t="s">
        <v>2353</v>
      </c>
      <c r="U3462" s="26" t="s">
        <v>2351</v>
      </c>
      <c r="V3462" s="26" t="s">
        <v>2352</v>
      </c>
      <c r="W3462" s="26" t="s">
        <v>181</v>
      </c>
      <c r="X3462" s="26" t="s">
        <v>12991</v>
      </c>
      <c r="AA3462" s="26" t="e">
        <v>#N/A</v>
      </c>
      <c r="AC3462" s="26" t="s">
        <v>278</v>
      </c>
      <c r="AH3462" s="26" t="s">
        <v>1104</v>
      </c>
      <c r="AJ3462" s="26">
        <v>1</v>
      </c>
      <c r="AL3462" s="17"/>
      <c r="AM3462" s="23"/>
      <c r="AO3462" s="17"/>
      <c r="AS3462" s="9"/>
      <c r="BM3462" s="17"/>
      <c r="BQ3462" s="9"/>
    </row>
    <row r="3463" spans="1:69" x14ac:dyDescent="0.25">
      <c r="A3463" s="4" t="s">
        <v>903</v>
      </c>
      <c r="B3463" t="s">
        <v>987</v>
      </c>
      <c r="C3463" t="s">
        <v>988</v>
      </c>
      <c r="D3463" t="s">
        <v>972</v>
      </c>
      <c r="E3463" t="s">
        <v>913</v>
      </c>
      <c r="F3463" t="s">
        <v>985</v>
      </c>
      <c r="G3463" t="s">
        <v>994</v>
      </c>
      <c r="I3463" s="9">
        <v>43944</v>
      </c>
      <c r="J3463">
        <v>10760679</v>
      </c>
      <c r="K3463">
        <v>10101162</v>
      </c>
      <c r="L3463" s="12">
        <v>207</v>
      </c>
      <c r="M3463" s="13" t="s">
        <v>1074</v>
      </c>
      <c r="N3463" s="24" t="s">
        <v>12338</v>
      </c>
      <c r="Q3463" s="29">
        <v>8</v>
      </c>
      <c r="R3463" s="26" t="s">
        <v>2289</v>
      </c>
      <c r="T3463" s="26" t="s">
        <v>829</v>
      </c>
      <c r="U3463" s="26" t="s">
        <v>13508</v>
      </c>
      <c r="V3463" s="26" t="s">
        <v>13509</v>
      </c>
      <c r="W3463" s="26" t="s">
        <v>6</v>
      </c>
      <c r="X3463" s="26" t="s">
        <v>12997</v>
      </c>
      <c r="AA3463" s="26" t="e">
        <v>#N/A</v>
      </c>
      <c r="AC3463" s="26" t="s">
        <v>153</v>
      </c>
      <c r="AH3463" s="26" t="s">
        <v>12338</v>
      </c>
      <c r="AJ3463" s="26">
        <v>1</v>
      </c>
      <c r="AL3463" s="17"/>
      <c r="AM3463" s="23"/>
      <c r="AO3463" s="17"/>
      <c r="AS3463" s="9"/>
      <c r="BM3463" s="17"/>
      <c r="BQ3463" s="9"/>
    </row>
    <row r="3464" spans="1:69" x14ac:dyDescent="0.25">
      <c r="A3464" s="4" t="s">
        <v>903</v>
      </c>
      <c r="B3464" t="s">
        <v>987</v>
      </c>
      <c r="C3464" t="s">
        <v>988</v>
      </c>
      <c r="D3464" t="s">
        <v>972</v>
      </c>
      <c r="E3464" t="s">
        <v>913</v>
      </c>
      <c r="F3464" t="s">
        <v>985</v>
      </c>
      <c r="G3464" t="s">
        <v>994</v>
      </c>
      <c r="I3464" s="9">
        <v>43944</v>
      </c>
      <c r="J3464">
        <v>10760680</v>
      </c>
      <c r="K3464">
        <v>10101162</v>
      </c>
      <c r="L3464" s="12">
        <v>90</v>
      </c>
      <c r="M3464" s="13" t="s">
        <v>1074</v>
      </c>
      <c r="N3464" s="24" t="s">
        <v>12338</v>
      </c>
      <c r="Q3464" s="29">
        <v>8</v>
      </c>
      <c r="R3464" s="26" t="s">
        <v>2289</v>
      </c>
      <c r="T3464" s="26" t="s">
        <v>829</v>
      </c>
      <c r="U3464" s="26" t="s">
        <v>13508</v>
      </c>
      <c r="V3464" s="26" t="s">
        <v>13509</v>
      </c>
      <c r="W3464" s="26" t="s">
        <v>6</v>
      </c>
      <c r="X3464" s="26" t="s">
        <v>12997</v>
      </c>
      <c r="AA3464" s="26" t="e">
        <v>#N/A</v>
      </c>
      <c r="AC3464" s="26" t="s">
        <v>153</v>
      </c>
      <c r="AH3464" s="26" t="s">
        <v>12338</v>
      </c>
      <c r="AJ3464" s="26">
        <v>1</v>
      </c>
      <c r="AL3464" s="17"/>
      <c r="AM3464" s="23"/>
      <c r="AO3464" s="17"/>
      <c r="AS3464" s="9"/>
      <c r="BM3464" s="17"/>
      <c r="BQ3464" s="9"/>
    </row>
    <row r="3465" spans="1:69" x14ac:dyDescent="0.25">
      <c r="A3465" s="4" t="s">
        <v>903</v>
      </c>
      <c r="B3465" t="s">
        <v>987</v>
      </c>
      <c r="C3465" t="s">
        <v>988</v>
      </c>
      <c r="D3465" t="s">
        <v>972</v>
      </c>
      <c r="E3465" t="s">
        <v>913</v>
      </c>
      <c r="F3465" t="s">
        <v>985</v>
      </c>
      <c r="G3465" t="s">
        <v>994</v>
      </c>
      <c r="I3465" s="9">
        <v>43944</v>
      </c>
      <c r="J3465">
        <v>10760681</v>
      </c>
      <c r="K3465">
        <v>10101162</v>
      </c>
      <c r="L3465" s="12">
        <v>160.80000000000001</v>
      </c>
      <c r="M3465" s="13" t="s">
        <v>1074</v>
      </c>
      <c r="N3465" s="24" t="s">
        <v>12338</v>
      </c>
      <c r="Q3465" s="29">
        <v>8</v>
      </c>
      <c r="R3465" s="26" t="s">
        <v>2289</v>
      </c>
      <c r="T3465" s="26" t="s">
        <v>829</v>
      </c>
      <c r="U3465" s="26" t="s">
        <v>13508</v>
      </c>
      <c r="V3465" s="26" t="s">
        <v>13509</v>
      </c>
      <c r="W3465" s="26" t="s">
        <v>6</v>
      </c>
      <c r="X3465" s="26" t="s">
        <v>12997</v>
      </c>
      <c r="AA3465" s="26" t="e">
        <v>#N/A</v>
      </c>
      <c r="AC3465" s="26" t="s">
        <v>153</v>
      </c>
      <c r="AH3465" s="26" t="s">
        <v>12338</v>
      </c>
      <c r="AJ3465" s="26">
        <v>1</v>
      </c>
      <c r="AL3465" s="17"/>
      <c r="AM3465" s="23"/>
      <c r="AO3465" s="17"/>
      <c r="AS3465" s="9"/>
      <c r="BM3465" s="17"/>
      <c r="BQ3465" s="9"/>
    </row>
    <row r="3466" spans="1:69" x14ac:dyDescent="0.25">
      <c r="A3466" s="4" t="s">
        <v>903</v>
      </c>
      <c r="B3466" t="s">
        <v>987</v>
      </c>
      <c r="C3466" t="s">
        <v>988</v>
      </c>
      <c r="D3466" t="s">
        <v>972</v>
      </c>
      <c r="E3466" t="s">
        <v>913</v>
      </c>
      <c r="F3466" t="s">
        <v>985</v>
      </c>
      <c r="G3466" t="s">
        <v>994</v>
      </c>
      <c r="I3466" s="9">
        <v>43944</v>
      </c>
      <c r="J3466">
        <v>10760682</v>
      </c>
      <c r="K3466">
        <v>10101162</v>
      </c>
      <c r="L3466" s="12">
        <v>117</v>
      </c>
      <c r="M3466" s="13" t="s">
        <v>1074</v>
      </c>
      <c r="N3466" s="24" t="s">
        <v>12338</v>
      </c>
      <c r="Q3466" s="29">
        <v>8</v>
      </c>
      <c r="R3466" s="26" t="s">
        <v>2289</v>
      </c>
      <c r="T3466" s="26" t="s">
        <v>829</v>
      </c>
      <c r="U3466" s="26" t="s">
        <v>13508</v>
      </c>
      <c r="V3466" s="26" t="s">
        <v>13509</v>
      </c>
      <c r="W3466" s="26" t="s">
        <v>6</v>
      </c>
      <c r="X3466" s="26" t="s">
        <v>12997</v>
      </c>
      <c r="AA3466" s="26" t="e">
        <v>#N/A</v>
      </c>
      <c r="AC3466" s="26" t="s">
        <v>153</v>
      </c>
      <c r="AH3466" s="26" t="s">
        <v>12338</v>
      </c>
      <c r="AJ3466" s="26">
        <v>1</v>
      </c>
      <c r="AL3466" s="17"/>
      <c r="AM3466" s="23"/>
      <c r="AO3466" s="17"/>
      <c r="AS3466" s="9"/>
      <c r="BM3466" s="17"/>
      <c r="BQ3466" s="9"/>
    </row>
    <row r="3467" spans="1:69" x14ac:dyDescent="0.25">
      <c r="A3467" s="4" t="s">
        <v>903</v>
      </c>
      <c r="B3467" t="s">
        <v>987</v>
      </c>
      <c r="C3467" t="s">
        <v>988</v>
      </c>
      <c r="D3467" t="s">
        <v>972</v>
      </c>
      <c r="E3467" t="s">
        <v>913</v>
      </c>
      <c r="F3467" t="s">
        <v>985</v>
      </c>
      <c r="G3467" t="s">
        <v>994</v>
      </c>
      <c r="I3467" s="9">
        <v>43944</v>
      </c>
      <c r="J3467">
        <v>10760683</v>
      </c>
      <c r="K3467">
        <v>10101162</v>
      </c>
      <c r="L3467" s="12">
        <v>100.8</v>
      </c>
      <c r="M3467" s="13" t="s">
        <v>1074</v>
      </c>
      <c r="N3467" s="24" t="s">
        <v>12338</v>
      </c>
      <c r="Q3467" s="29">
        <v>8</v>
      </c>
      <c r="R3467" s="26" t="s">
        <v>2289</v>
      </c>
      <c r="T3467" s="26" t="s">
        <v>829</v>
      </c>
      <c r="U3467" s="26" t="s">
        <v>13508</v>
      </c>
      <c r="V3467" s="26" t="s">
        <v>13509</v>
      </c>
      <c r="W3467" s="26" t="s">
        <v>6</v>
      </c>
      <c r="X3467" s="26" t="s">
        <v>12997</v>
      </c>
      <c r="AA3467" s="26" t="e">
        <v>#N/A</v>
      </c>
      <c r="AC3467" s="26" t="s">
        <v>153</v>
      </c>
      <c r="AH3467" s="26" t="s">
        <v>12338</v>
      </c>
      <c r="AJ3467" s="26">
        <v>1</v>
      </c>
      <c r="AL3467" s="17"/>
      <c r="AM3467" s="23"/>
      <c r="AO3467" s="17"/>
      <c r="AS3467" s="9"/>
      <c r="BM3467" s="17"/>
      <c r="BQ3467" s="9"/>
    </row>
    <row r="3468" spans="1:69" x14ac:dyDescent="0.25">
      <c r="A3468" s="4" t="s">
        <v>903</v>
      </c>
      <c r="B3468" t="s">
        <v>987</v>
      </c>
      <c r="C3468" t="s">
        <v>988</v>
      </c>
      <c r="D3468" t="s">
        <v>972</v>
      </c>
      <c r="E3468" t="s">
        <v>913</v>
      </c>
      <c r="F3468" t="s">
        <v>985</v>
      </c>
      <c r="G3468" t="s">
        <v>994</v>
      </c>
      <c r="I3468" s="9">
        <v>43944</v>
      </c>
      <c r="J3468">
        <v>10760684</v>
      </c>
      <c r="K3468">
        <v>10101162</v>
      </c>
      <c r="L3468" s="12">
        <v>243</v>
      </c>
      <c r="M3468" s="13" t="s">
        <v>1074</v>
      </c>
      <c r="N3468" s="24" t="s">
        <v>12338</v>
      </c>
      <c r="Q3468" s="29">
        <v>8</v>
      </c>
      <c r="R3468" s="26" t="s">
        <v>2289</v>
      </c>
      <c r="T3468" s="26" t="s">
        <v>829</v>
      </c>
      <c r="U3468" s="26" t="s">
        <v>13508</v>
      </c>
      <c r="V3468" s="26" t="s">
        <v>13509</v>
      </c>
      <c r="W3468" s="26" t="s">
        <v>6</v>
      </c>
      <c r="X3468" s="26" t="s">
        <v>12997</v>
      </c>
      <c r="AA3468" s="26" t="e">
        <v>#N/A</v>
      </c>
      <c r="AC3468" s="26" t="s">
        <v>153</v>
      </c>
      <c r="AH3468" s="26" t="s">
        <v>12338</v>
      </c>
      <c r="AJ3468" s="26">
        <v>1</v>
      </c>
      <c r="AL3468" s="17"/>
      <c r="AM3468" s="23"/>
      <c r="AO3468" s="17"/>
      <c r="AS3468" s="9"/>
      <c r="BM3468" s="17"/>
      <c r="BQ3468" s="9"/>
    </row>
    <row r="3469" spans="1:69" x14ac:dyDescent="0.25">
      <c r="A3469" s="4" t="s">
        <v>903</v>
      </c>
      <c r="B3469" t="s">
        <v>987</v>
      </c>
      <c r="C3469" t="s">
        <v>988</v>
      </c>
      <c r="D3469" t="s">
        <v>972</v>
      </c>
      <c r="E3469" t="s">
        <v>913</v>
      </c>
      <c r="F3469" t="s">
        <v>985</v>
      </c>
      <c r="G3469" t="s">
        <v>994</v>
      </c>
      <c r="I3469" s="9">
        <v>43944</v>
      </c>
      <c r="J3469">
        <v>10760685</v>
      </c>
      <c r="K3469">
        <v>10101162</v>
      </c>
      <c r="L3469" s="12">
        <v>261</v>
      </c>
      <c r="M3469" s="13" t="s">
        <v>1074</v>
      </c>
      <c r="N3469" s="24" t="s">
        <v>12338</v>
      </c>
      <c r="Q3469" s="29">
        <v>8</v>
      </c>
      <c r="R3469" s="26" t="s">
        <v>2289</v>
      </c>
      <c r="T3469" s="26" t="s">
        <v>829</v>
      </c>
      <c r="U3469" s="26" t="s">
        <v>13508</v>
      </c>
      <c r="V3469" s="26" t="s">
        <v>13509</v>
      </c>
      <c r="W3469" s="26" t="s">
        <v>6</v>
      </c>
      <c r="X3469" s="26" t="s">
        <v>12997</v>
      </c>
      <c r="AA3469" s="26" t="e">
        <v>#N/A</v>
      </c>
      <c r="AC3469" s="26" t="s">
        <v>153</v>
      </c>
      <c r="AH3469" s="26" t="s">
        <v>12338</v>
      </c>
      <c r="AJ3469" s="26">
        <v>1</v>
      </c>
      <c r="AL3469" s="17"/>
      <c r="AM3469" s="23"/>
      <c r="AO3469" s="17"/>
      <c r="AS3469" s="9"/>
      <c r="BM3469" s="17"/>
      <c r="BQ3469" s="9"/>
    </row>
    <row r="3470" spans="1:69" x14ac:dyDescent="0.25">
      <c r="A3470" s="4" t="s">
        <v>903</v>
      </c>
      <c r="B3470" t="s">
        <v>987</v>
      </c>
      <c r="C3470" t="s">
        <v>988</v>
      </c>
      <c r="D3470" t="s">
        <v>972</v>
      </c>
      <c r="E3470" t="s">
        <v>913</v>
      </c>
      <c r="F3470" t="s">
        <v>985</v>
      </c>
      <c r="G3470" t="s">
        <v>994</v>
      </c>
      <c r="I3470" s="9">
        <v>43944</v>
      </c>
      <c r="J3470">
        <v>10760686</v>
      </c>
      <c r="K3470">
        <v>10101162</v>
      </c>
      <c r="L3470" s="12">
        <v>198</v>
      </c>
      <c r="M3470" s="13" t="s">
        <v>1074</v>
      </c>
      <c r="N3470" s="24" t="s">
        <v>12338</v>
      </c>
      <c r="Q3470" s="29">
        <v>8</v>
      </c>
      <c r="R3470" s="26" t="s">
        <v>2289</v>
      </c>
      <c r="T3470" s="26" t="s">
        <v>829</v>
      </c>
      <c r="U3470" s="26" t="s">
        <v>13508</v>
      </c>
      <c r="V3470" s="26" t="s">
        <v>13509</v>
      </c>
      <c r="W3470" s="26" t="s">
        <v>6</v>
      </c>
      <c r="X3470" s="26" t="s">
        <v>12997</v>
      </c>
      <c r="AA3470" s="26" t="e">
        <v>#N/A</v>
      </c>
      <c r="AC3470" s="26" t="s">
        <v>153</v>
      </c>
      <c r="AH3470" s="26" t="s">
        <v>12338</v>
      </c>
      <c r="AJ3470" s="26">
        <v>1</v>
      </c>
      <c r="AL3470" s="17"/>
      <c r="AM3470" s="23"/>
      <c r="AO3470" s="17"/>
      <c r="AS3470" s="9"/>
      <c r="BM3470" s="17"/>
      <c r="BQ3470" s="9"/>
    </row>
    <row r="3471" spans="1:69" x14ac:dyDescent="0.25">
      <c r="A3471" s="4" t="s">
        <v>903</v>
      </c>
      <c r="B3471" t="s">
        <v>987</v>
      </c>
      <c r="C3471" t="s">
        <v>988</v>
      </c>
      <c r="D3471" t="s">
        <v>972</v>
      </c>
      <c r="E3471" t="s">
        <v>913</v>
      </c>
      <c r="F3471" t="s">
        <v>985</v>
      </c>
      <c r="G3471" t="s">
        <v>994</v>
      </c>
      <c r="I3471" s="9">
        <v>43944</v>
      </c>
      <c r="J3471">
        <v>10760687</v>
      </c>
      <c r="K3471">
        <v>10101162</v>
      </c>
      <c r="L3471" s="12">
        <v>216</v>
      </c>
      <c r="M3471" s="13" t="s">
        <v>1074</v>
      </c>
      <c r="N3471" s="24" t="s">
        <v>12338</v>
      </c>
      <c r="Q3471" s="29">
        <v>8</v>
      </c>
      <c r="R3471" s="26" t="s">
        <v>2289</v>
      </c>
      <c r="T3471" s="26" t="s">
        <v>829</v>
      </c>
      <c r="U3471" s="26" t="s">
        <v>13508</v>
      </c>
      <c r="V3471" s="26" t="s">
        <v>13509</v>
      </c>
      <c r="W3471" s="26" t="s">
        <v>6</v>
      </c>
      <c r="X3471" s="26" t="s">
        <v>12997</v>
      </c>
      <c r="AA3471" s="26" t="e">
        <v>#N/A</v>
      </c>
      <c r="AC3471" s="26" t="s">
        <v>153</v>
      </c>
      <c r="AH3471" s="26" t="s">
        <v>12338</v>
      </c>
      <c r="AJ3471" s="26">
        <v>1</v>
      </c>
      <c r="AL3471" s="17"/>
      <c r="AM3471" s="23"/>
      <c r="AO3471" s="17"/>
      <c r="AS3471" s="9"/>
      <c r="BM3471" s="17"/>
      <c r="BQ3471" s="9"/>
    </row>
    <row r="3472" spans="1:69" x14ac:dyDescent="0.25">
      <c r="A3472" s="4" t="s">
        <v>903</v>
      </c>
      <c r="B3472" t="s">
        <v>922</v>
      </c>
      <c r="C3472" t="s">
        <v>923</v>
      </c>
      <c r="D3472" t="s">
        <v>921</v>
      </c>
      <c r="E3472" t="s">
        <v>937</v>
      </c>
      <c r="F3472" t="s">
        <v>1020</v>
      </c>
      <c r="G3472" t="s">
        <v>1021</v>
      </c>
      <c r="I3472" s="9">
        <v>43949</v>
      </c>
      <c r="J3472">
        <v>10760688</v>
      </c>
      <c r="K3472">
        <v>10102899</v>
      </c>
      <c r="L3472" s="12">
        <v>1718.6</v>
      </c>
      <c r="M3472" s="13" t="s">
        <v>1074</v>
      </c>
      <c r="N3472" s="24" t="s">
        <v>1872</v>
      </c>
      <c r="Q3472" s="29">
        <v>35</v>
      </c>
      <c r="R3472" s="26" t="s">
        <v>11129</v>
      </c>
      <c r="T3472" s="26" t="s">
        <v>2507</v>
      </c>
      <c r="U3472" s="26" t="s">
        <v>2544</v>
      </c>
      <c r="V3472" s="26" t="s">
        <v>2545</v>
      </c>
      <c r="W3472" s="26" t="s">
        <v>12168</v>
      </c>
      <c r="X3472" s="26" t="s">
        <v>12424</v>
      </c>
      <c r="AA3472" s="26" t="e">
        <v>#N/A</v>
      </c>
      <c r="AC3472" s="26" t="s">
        <v>153</v>
      </c>
      <c r="AH3472" s="26" t="s">
        <v>1872</v>
      </c>
      <c r="AJ3472" s="26">
        <v>1</v>
      </c>
      <c r="AL3472" s="17"/>
      <c r="AM3472" s="23"/>
      <c r="AO3472" s="17"/>
      <c r="AS3472" s="9"/>
      <c r="BM3472" s="17"/>
      <c r="BQ3472" s="9"/>
    </row>
    <row r="3473" spans="1:69" x14ac:dyDescent="0.25">
      <c r="A3473" s="4" t="s">
        <v>903</v>
      </c>
      <c r="B3473" t="s">
        <v>953</v>
      </c>
      <c r="C3473" t="s">
        <v>13364</v>
      </c>
      <c r="D3473" t="s">
        <v>917</v>
      </c>
      <c r="E3473" t="s">
        <v>913</v>
      </c>
      <c r="F3473" t="s">
        <v>1026</v>
      </c>
      <c r="G3473" t="s">
        <v>1027</v>
      </c>
      <c r="I3473" s="9">
        <v>43945</v>
      </c>
      <c r="J3473">
        <v>10760689</v>
      </c>
      <c r="K3473">
        <v>10102990</v>
      </c>
      <c r="L3473" s="12">
        <v>452.19</v>
      </c>
      <c r="M3473" s="13" t="s">
        <v>1074</v>
      </c>
      <c r="N3473" s="24" t="s">
        <v>10620</v>
      </c>
      <c r="Q3473" s="29">
        <v>9</v>
      </c>
      <c r="R3473" s="26" t="s">
        <v>2290</v>
      </c>
      <c r="T3473" s="26" t="s">
        <v>832</v>
      </c>
      <c r="U3473" s="26" t="s">
        <v>2510</v>
      </c>
      <c r="V3473" s="26" t="s">
        <v>2511</v>
      </c>
      <c r="W3473" s="26" t="s">
        <v>788</v>
      </c>
      <c r="X3473" s="26" t="s">
        <v>789</v>
      </c>
      <c r="Y3473" s="26">
        <v>10005</v>
      </c>
      <c r="Z3473" s="26" t="s">
        <v>2604</v>
      </c>
      <c r="AA3473" s="26" t="e">
        <v>#N/A</v>
      </c>
      <c r="AC3473" s="26" t="s">
        <v>153</v>
      </c>
      <c r="AH3473" s="26" t="s">
        <v>10620</v>
      </c>
      <c r="AJ3473" s="26">
        <v>1</v>
      </c>
      <c r="AL3473" s="17"/>
      <c r="AM3473" s="23"/>
      <c r="AO3473" s="17"/>
      <c r="AS3473" s="9"/>
      <c r="BM3473" s="17"/>
      <c r="BQ3473" s="9"/>
    </row>
    <row r="3474" spans="1:69" x14ac:dyDescent="0.25">
      <c r="A3474" s="4" t="s">
        <v>903</v>
      </c>
      <c r="B3474" t="s">
        <v>904</v>
      </c>
      <c r="C3474" t="s">
        <v>905</v>
      </c>
      <c r="D3474" t="s">
        <v>917</v>
      </c>
      <c r="E3474" t="s">
        <v>928</v>
      </c>
      <c r="F3474" t="s">
        <v>929</v>
      </c>
      <c r="G3474" t="s">
        <v>936</v>
      </c>
      <c r="I3474" s="9">
        <v>43949</v>
      </c>
      <c r="J3474">
        <v>10760691</v>
      </c>
      <c r="K3474">
        <v>10103479</v>
      </c>
      <c r="L3474" s="12">
        <v>920.93</v>
      </c>
      <c r="M3474" s="13" t="s">
        <v>1074</v>
      </c>
      <c r="N3474" s="24" t="s">
        <v>1104</v>
      </c>
      <c r="Q3474" s="29">
        <v>1</v>
      </c>
      <c r="R3474" s="26" t="s">
        <v>2294</v>
      </c>
      <c r="T3474" s="26" t="s">
        <v>2353</v>
      </c>
      <c r="U3474" s="26" t="s">
        <v>2351</v>
      </c>
      <c r="V3474" s="26" t="s">
        <v>2352</v>
      </c>
      <c r="W3474" s="26" t="s">
        <v>181</v>
      </c>
      <c r="X3474" s="26" t="s">
        <v>12991</v>
      </c>
      <c r="AA3474" s="26" t="e">
        <v>#N/A</v>
      </c>
      <c r="AC3474" s="26" t="s">
        <v>278</v>
      </c>
      <c r="AH3474" s="26" t="s">
        <v>1104</v>
      </c>
      <c r="AJ3474" s="26">
        <v>1</v>
      </c>
      <c r="AL3474" s="17"/>
      <c r="AM3474" s="23"/>
      <c r="AO3474" s="17"/>
      <c r="AS3474" s="9"/>
      <c r="BM3474" s="17"/>
      <c r="BQ3474" s="9"/>
    </row>
    <row r="3475" spans="1:69" x14ac:dyDescent="0.25">
      <c r="A3475" s="4" t="s">
        <v>903</v>
      </c>
      <c r="B3475" t="s">
        <v>919</v>
      </c>
      <c r="C3475" t="s">
        <v>995</v>
      </c>
      <c r="D3475" t="s">
        <v>921</v>
      </c>
      <c r="E3475" t="s">
        <v>913</v>
      </c>
      <c r="F3475" t="s">
        <v>944</v>
      </c>
      <c r="G3475" t="s">
        <v>960</v>
      </c>
      <c r="I3475" s="9">
        <v>43944</v>
      </c>
      <c r="J3475">
        <v>10760692</v>
      </c>
      <c r="K3475">
        <v>10103506</v>
      </c>
      <c r="L3475" s="12">
        <v>196.54</v>
      </c>
      <c r="M3475" s="13" t="s">
        <v>1074</v>
      </c>
      <c r="N3475" s="24" t="s">
        <v>1585</v>
      </c>
      <c r="Q3475" s="29">
        <v>9</v>
      </c>
      <c r="R3475" s="26" t="s">
        <v>2290</v>
      </c>
      <c r="T3475" s="26" t="s">
        <v>2387</v>
      </c>
      <c r="U3475" s="26" t="s">
        <v>2490</v>
      </c>
      <c r="V3475" s="26" t="s">
        <v>10606</v>
      </c>
      <c r="W3475" s="26" t="s">
        <v>185</v>
      </c>
      <c r="X3475" s="26" t="s">
        <v>186</v>
      </c>
      <c r="AA3475" s="26" t="e">
        <v>#N/A</v>
      </c>
      <c r="AB3475" s="26">
        <v>2459</v>
      </c>
      <c r="AC3475" s="26" t="s">
        <v>153</v>
      </c>
      <c r="AH3475" s="26" t="s">
        <v>1585</v>
      </c>
      <c r="AJ3475" s="26">
        <v>1</v>
      </c>
      <c r="AL3475" s="17"/>
      <c r="AM3475" s="23"/>
      <c r="AO3475" s="17"/>
      <c r="AS3475" s="9"/>
      <c r="BM3475" s="17"/>
      <c r="BQ3475" s="9"/>
    </row>
    <row r="3476" spans="1:69" x14ac:dyDescent="0.25">
      <c r="A3476" s="4" t="s">
        <v>903</v>
      </c>
      <c r="B3476" t="s">
        <v>933</v>
      </c>
      <c r="C3476" t="s">
        <v>934</v>
      </c>
      <c r="D3476" t="s">
        <v>921</v>
      </c>
      <c r="E3476" t="s">
        <v>966</v>
      </c>
      <c r="F3476" t="s">
        <v>967</v>
      </c>
      <c r="G3476" t="s">
        <v>968</v>
      </c>
      <c r="I3476" s="9">
        <v>43949</v>
      </c>
      <c r="J3476">
        <v>10760693</v>
      </c>
      <c r="K3476">
        <v>10103688</v>
      </c>
      <c r="L3476" s="12">
        <v>779.52</v>
      </c>
      <c r="M3476" s="13" t="s">
        <v>1074</v>
      </c>
      <c r="N3476" s="24" t="s">
        <v>12464</v>
      </c>
      <c r="Q3476" s="29">
        <v>36</v>
      </c>
      <c r="R3476" s="26" t="s">
        <v>11522</v>
      </c>
      <c r="T3476" s="26" t="s">
        <v>116</v>
      </c>
      <c r="U3476" s="26" t="s">
        <v>2794</v>
      </c>
      <c r="V3476" s="26" t="s">
        <v>13033</v>
      </c>
      <c r="W3476" s="26" t="s">
        <v>347</v>
      </c>
      <c r="X3476" s="26" t="s">
        <v>2576</v>
      </c>
      <c r="AA3476" s="26" t="e">
        <v>#N/A</v>
      </c>
      <c r="AC3476" s="26" t="s">
        <v>153</v>
      </c>
      <c r="AH3476" s="26" t="s">
        <v>12464</v>
      </c>
      <c r="AJ3476" s="26">
        <v>1</v>
      </c>
      <c r="AL3476" s="17"/>
      <c r="AM3476" s="23"/>
      <c r="AO3476" s="17"/>
      <c r="AS3476" s="9"/>
      <c r="BM3476" s="17"/>
      <c r="BQ3476" s="9"/>
    </row>
    <row r="3477" spans="1:69" x14ac:dyDescent="0.25">
      <c r="A3477" s="4" t="s">
        <v>903</v>
      </c>
      <c r="B3477" t="s">
        <v>919</v>
      </c>
      <c r="C3477" t="s">
        <v>995</v>
      </c>
      <c r="D3477" t="s">
        <v>921</v>
      </c>
      <c r="E3477" t="s">
        <v>913</v>
      </c>
      <c r="F3477" t="s">
        <v>1026</v>
      </c>
      <c r="G3477" t="s">
        <v>1034</v>
      </c>
      <c r="I3477" s="9">
        <v>43944</v>
      </c>
      <c r="J3477">
        <v>10760694</v>
      </c>
      <c r="K3477">
        <v>10103837</v>
      </c>
      <c r="L3477" s="12">
        <v>480</v>
      </c>
      <c r="M3477" s="13" t="s">
        <v>1074</v>
      </c>
      <c r="N3477" s="24" t="s">
        <v>647</v>
      </c>
      <c r="Q3477" s="29">
        <v>3</v>
      </c>
      <c r="R3477" s="26" t="s">
        <v>2293</v>
      </c>
      <c r="T3477" s="26" t="s">
        <v>262</v>
      </c>
      <c r="U3477" s="26" t="s">
        <v>2490</v>
      </c>
      <c r="V3477" s="26" t="s">
        <v>10606</v>
      </c>
      <c r="W3477" s="26" t="s">
        <v>185</v>
      </c>
      <c r="X3477" s="26" t="s">
        <v>186</v>
      </c>
      <c r="AA3477" s="26" t="e">
        <v>#N/A</v>
      </c>
      <c r="AC3477" s="26" t="s">
        <v>153</v>
      </c>
      <c r="AH3477" s="26" t="s">
        <v>7024</v>
      </c>
      <c r="AJ3477" s="26">
        <v>1</v>
      </c>
      <c r="AL3477" s="17"/>
      <c r="AM3477" s="23"/>
      <c r="AO3477" s="17"/>
      <c r="AS3477" s="9"/>
      <c r="BM3477" s="17"/>
      <c r="BQ3477" s="9"/>
    </row>
    <row r="3478" spans="1:69" x14ac:dyDescent="0.25">
      <c r="A3478" s="4" t="s">
        <v>903</v>
      </c>
      <c r="B3478" t="s">
        <v>933</v>
      </c>
      <c r="C3478" t="s">
        <v>1030</v>
      </c>
      <c r="D3478" t="s">
        <v>921</v>
      </c>
      <c r="E3478" t="s">
        <v>913</v>
      </c>
      <c r="F3478" t="s">
        <v>1026</v>
      </c>
      <c r="G3478" t="s">
        <v>1033</v>
      </c>
      <c r="I3478" s="9">
        <v>43944</v>
      </c>
      <c r="J3478">
        <v>10760695</v>
      </c>
      <c r="K3478">
        <v>10103842</v>
      </c>
      <c r="L3478" s="12">
        <v>821</v>
      </c>
      <c r="M3478" s="13" t="s">
        <v>1074</v>
      </c>
      <c r="N3478" s="24" t="s">
        <v>647</v>
      </c>
      <c r="Q3478" s="29">
        <v>9</v>
      </c>
      <c r="R3478" s="26" t="s">
        <v>2290</v>
      </c>
      <c r="T3478" s="26" t="s">
        <v>259</v>
      </c>
      <c r="U3478" s="26" t="s">
        <v>260</v>
      </c>
      <c r="V3478" s="26" t="s">
        <v>10481</v>
      </c>
      <c r="W3478" s="26" t="s">
        <v>2363</v>
      </c>
      <c r="X3478" s="26" t="s">
        <v>2364</v>
      </c>
      <c r="AA3478" s="26" t="e">
        <v>#N/A</v>
      </c>
      <c r="AC3478" s="26" t="s">
        <v>153</v>
      </c>
      <c r="AH3478" s="26" t="s">
        <v>7016</v>
      </c>
      <c r="AJ3478" s="26">
        <v>1</v>
      </c>
      <c r="AL3478" s="17"/>
      <c r="AM3478" s="23"/>
      <c r="AO3478" s="17"/>
      <c r="AS3478" s="9"/>
      <c r="BM3478" s="17"/>
      <c r="BQ3478" s="9"/>
    </row>
    <row r="3479" spans="1:69" x14ac:dyDescent="0.25">
      <c r="A3479" s="4" t="s">
        <v>903</v>
      </c>
      <c r="B3479" t="s">
        <v>933</v>
      </c>
      <c r="C3479" t="s">
        <v>1030</v>
      </c>
      <c r="D3479" t="s">
        <v>921</v>
      </c>
      <c r="E3479" t="s">
        <v>913</v>
      </c>
      <c r="F3479" t="s">
        <v>1026</v>
      </c>
      <c r="G3479" t="s">
        <v>1033</v>
      </c>
      <c r="I3479" s="9">
        <v>43944</v>
      </c>
      <c r="J3479">
        <v>10760696</v>
      </c>
      <c r="K3479">
        <v>10103843</v>
      </c>
      <c r="L3479" s="12">
        <v>749.5</v>
      </c>
      <c r="M3479" s="13" t="s">
        <v>1074</v>
      </c>
      <c r="N3479" s="24" t="s">
        <v>647</v>
      </c>
      <c r="Q3479" s="29">
        <v>9</v>
      </c>
      <c r="R3479" s="26" t="s">
        <v>2290</v>
      </c>
      <c r="T3479" s="26" t="s">
        <v>259</v>
      </c>
      <c r="U3479" s="26" t="s">
        <v>260</v>
      </c>
      <c r="V3479" s="26" t="s">
        <v>10481</v>
      </c>
      <c r="W3479" s="26" t="s">
        <v>2363</v>
      </c>
      <c r="X3479" s="26" t="s">
        <v>2364</v>
      </c>
      <c r="AA3479" s="26" t="e">
        <v>#N/A</v>
      </c>
      <c r="AC3479" s="26" t="s">
        <v>153</v>
      </c>
      <c r="AH3479" s="26" t="s">
        <v>12921</v>
      </c>
      <c r="AJ3479" s="26">
        <v>1</v>
      </c>
      <c r="AL3479" s="17"/>
      <c r="AM3479" s="23"/>
      <c r="AO3479" s="17"/>
      <c r="AS3479" s="9"/>
      <c r="BM3479" s="17"/>
      <c r="BQ3479" s="9"/>
    </row>
    <row r="3480" spans="1:69" x14ac:dyDescent="0.25">
      <c r="A3480" s="4" t="s">
        <v>903</v>
      </c>
      <c r="B3480" t="s">
        <v>933</v>
      </c>
      <c r="C3480" t="s">
        <v>1030</v>
      </c>
      <c r="D3480" t="s">
        <v>921</v>
      </c>
      <c r="E3480" t="s">
        <v>913</v>
      </c>
      <c r="F3480" t="s">
        <v>1026</v>
      </c>
      <c r="G3480" t="s">
        <v>1033</v>
      </c>
      <c r="I3480" s="9">
        <v>43944</v>
      </c>
      <c r="J3480">
        <v>10760697</v>
      </c>
      <c r="K3480">
        <v>10103844</v>
      </c>
      <c r="L3480" s="12">
        <v>1775</v>
      </c>
      <c r="M3480" s="13" t="s">
        <v>1074</v>
      </c>
      <c r="N3480" s="24" t="s">
        <v>647</v>
      </c>
      <c r="Q3480" s="29">
        <v>9</v>
      </c>
      <c r="R3480" s="26" t="s">
        <v>2290</v>
      </c>
      <c r="T3480" s="26" t="s">
        <v>259</v>
      </c>
      <c r="U3480" s="26" t="s">
        <v>260</v>
      </c>
      <c r="V3480" s="26" t="s">
        <v>10481</v>
      </c>
      <c r="W3480" s="26" t="s">
        <v>2363</v>
      </c>
      <c r="X3480" s="26" t="s">
        <v>2364</v>
      </c>
      <c r="AA3480" s="26" t="e">
        <v>#N/A</v>
      </c>
      <c r="AC3480" s="26" t="s">
        <v>153</v>
      </c>
      <c r="AH3480" s="26" t="s">
        <v>10999</v>
      </c>
      <c r="AJ3480" s="26">
        <v>1</v>
      </c>
      <c r="AL3480" s="17"/>
      <c r="AM3480" s="23"/>
      <c r="AO3480" s="17"/>
      <c r="AS3480" s="9"/>
      <c r="BM3480" s="17"/>
      <c r="BQ3480" s="9"/>
    </row>
    <row r="3481" spans="1:69" x14ac:dyDescent="0.25">
      <c r="A3481" s="4" t="s">
        <v>903</v>
      </c>
      <c r="B3481" t="s">
        <v>933</v>
      </c>
      <c r="C3481" t="s">
        <v>1030</v>
      </c>
      <c r="D3481" t="s">
        <v>921</v>
      </c>
      <c r="E3481" t="s">
        <v>913</v>
      </c>
      <c r="F3481" t="s">
        <v>1026</v>
      </c>
      <c r="G3481" t="s">
        <v>1033</v>
      </c>
      <c r="I3481" s="9">
        <v>43944</v>
      </c>
      <c r="J3481">
        <v>10760698</v>
      </c>
      <c r="K3481">
        <v>10103845</v>
      </c>
      <c r="L3481" s="12">
        <v>821</v>
      </c>
      <c r="M3481" s="13" t="s">
        <v>1074</v>
      </c>
      <c r="N3481" s="24" t="s">
        <v>647</v>
      </c>
      <c r="Q3481" s="29">
        <v>3</v>
      </c>
      <c r="R3481" s="26" t="s">
        <v>2293</v>
      </c>
      <c r="T3481" s="26" t="s">
        <v>259</v>
      </c>
      <c r="U3481" s="26" t="s">
        <v>260</v>
      </c>
      <c r="V3481" s="26" t="s">
        <v>10481</v>
      </c>
      <c r="W3481" s="26" t="s">
        <v>2363</v>
      </c>
      <c r="X3481" s="26" t="s">
        <v>2364</v>
      </c>
      <c r="AA3481" s="26" t="e">
        <v>#N/A</v>
      </c>
      <c r="AC3481" s="26" t="s">
        <v>153</v>
      </c>
      <c r="AH3481" s="26" t="s">
        <v>7416</v>
      </c>
      <c r="AJ3481" s="26">
        <v>1</v>
      </c>
      <c r="AL3481" s="17"/>
      <c r="AM3481" s="23"/>
      <c r="AO3481" s="17"/>
      <c r="AS3481" s="9"/>
      <c r="BM3481" s="17"/>
      <c r="BQ3481" s="9"/>
    </row>
    <row r="3482" spans="1:69" x14ac:dyDescent="0.25">
      <c r="A3482" s="4" t="s">
        <v>903</v>
      </c>
      <c r="B3482" t="s">
        <v>933</v>
      </c>
      <c r="C3482" t="s">
        <v>1030</v>
      </c>
      <c r="D3482" t="s">
        <v>921</v>
      </c>
      <c r="E3482" t="s">
        <v>913</v>
      </c>
      <c r="F3482" t="s">
        <v>1026</v>
      </c>
      <c r="G3482" t="s">
        <v>1033</v>
      </c>
      <c r="I3482" s="9">
        <v>43944</v>
      </c>
      <c r="J3482">
        <v>10760699</v>
      </c>
      <c r="K3482">
        <v>10103847</v>
      </c>
      <c r="L3482" s="12">
        <v>2461</v>
      </c>
      <c r="M3482" s="13" t="s">
        <v>1074</v>
      </c>
      <c r="N3482" s="24" t="s">
        <v>647</v>
      </c>
      <c r="Q3482" s="29">
        <v>3</v>
      </c>
      <c r="R3482" s="26" t="s">
        <v>2293</v>
      </c>
      <c r="T3482" s="26" t="s">
        <v>259</v>
      </c>
      <c r="U3482" s="26" t="s">
        <v>260</v>
      </c>
      <c r="V3482" s="26" t="s">
        <v>10481</v>
      </c>
      <c r="W3482" s="26" t="s">
        <v>2363</v>
      </c>
      <c r="X3482" s="26" t="s">
        <v>2364</v>
      </c>
      <c r="AA3482" s="26" t="e">
        <v>#N/A</v>
      </c>
      <c r="AC3482" s="26" t="s">
        <v>153</v>
      </c>
      <c r="AH3482" s="26" t="s">
        <v>7462</v>
      </c>
      <c r="AJ3482" s="26">
        <v>1</v>
      </c>
      <c r="AL3482" s="17"/>
      <c r="AM3482" s="23"/>
      <c r="AO3482" s="17"/>
      <c r="AS3482" s="9"/>
      <c r="BM3482" s="17"/>
      <c r="BQ3482" s="9"/>
    </row>
    <row r="3483" spans="1:69" x14ac:dyDescent="0.25">
      <c r="A3483" s="4" t="s">
        <v>903</v>
      </c>
      <c r="B3483" t="s">
        <v>933</v>
      </c>
      <c r="C3483" t="s">
        <v>1030</v>
      </c>
      <c r="D3483" t="s">
        <v>921</v>
      </c>
      <c r="E3483" t="s">
        <v>913</v>
      </c>
      <c r="F3483" t="s">
        <v>1026</v>
      </c>
      <c r="G3483" t="s">
        <v>1033</v>
      </c>
      <c r="I3483" s="9">
        <v>43944</v>
      </c>
      <c r="J3483">
        <v>10760700</v>
      </c>
      <c r="K3483">
        <v>10103848</v>
      </c>
      <c r="L3483" s="12">
        <v>821</v>
      </c>
      <c r="M3483" s="13" t="s">
        <v>1074</v>
      </c>
      <c r="N3483" s="24" t="s">
        <v>647</v>
      </c>
      <c r="Q3483" s="29">
        <v>9</v>
      </c>
      <c r="R3483" s="26" t="s">
        <v>2290</v>
      </c>
      <c r="T3483" s="26" t="s">
        <v>259</v>
      </c>
      <c r="U3483" s="26" t="s">
        <v>260</v>
      </c>
      <c r="V3483" s="26" t="s">
        <v>10481</v>
      </c>
      <c r="W3483" s="26" t="s">
        <v>2363</v>
      </c>
      <c r="X3483" s="26" t="s">
        <v>2364</v>
      </c>
      <c r="AA3483" s="26" t="e">
        <v>#N/A</v>
      </c>
      <c r="AC3483" s="26" t="s">
        <v>153</v>
      </c>
      <c r="AH3483" s="26" t="s">
        <v>7016</v>
      </c>
      <c r="AJ3483" s="26">
        <v>1</v>
      </c>
      <c r="AL3483" s="17"/>
      <c r="AM3483" s="23"/>
      <c r="AO3483" s="17"/>
      <c r="AS3483" s="9"/>
      <c r="BM3483" s="17"/>
      <c r="BQ3483" s="9"/>
    </row>
    <row r="3484" spans="1:69" x14ac:dyDescent="0.25">
      <c r="A3484" s="4" t="s">
        <v>903</v>
      </c>
      <c r="B3484" t="s">
        <v>933</v>
      </c>
      <c r="C3484" t="s">
        <v>1030</v>
      </c>
      <c r="D3484" t="s">
        <v>921</v>
      </c>
      <c r="E3484" t="s">
        <v>913</v>
      </c>
      <c r="F3484" t="s">
        <v>1026</v>
      </c>
      <c r="G3484" t="s">
        <v>1033</v>
      </c>
      <c r="I3484" s="9">
        <v>43944</v>
      </c>
      <c r="J3484">
        <v>10760701</v>
      </c>
      <c r="K3484">
        <v>10103849</v>
      </c>
      <c r="L3484" s="12">
        <v>821</v>
      </c>
      <c r="M3484" s="13" t="s">
        <v>1074</v>
      </c>
      <c r="N3484" s="24" t="s">
        <v>647</v>
      </c>
      <c r="Q3484" s="29">
        <v>9</v>
      </c>
      <c r="R3484" s="26" t="s">
        <v>2290</v>
      </c>
      <c r="T3484" s="26" t="s">
        <v>259</v>
      </c>
      <c r="U3484" s="26" t="s">
        <v>260</v>
      </c>
      <c r="V3484" s="26" t="s">
        <v>10481</v>
      </c>
      <c r="W3484" s="26" t="s">
        <v>2363</v>
      </c>
      <c r="X3484" s="26" t="s">
        <v>2364</v>
      </c>
      <c r="AA3484" s="26" t="e">
        <v>#N/A</v>
      </c>
      <c r="AC3484" s="26" t="s">
        <v>153</v>
      </c>
      <c r="AH3484" s="26" t="s">
        <v>7016</v>
      </c>
      <c r="AJ3484" s="26">
        <v>1</v>
      </c>
      <c r="AL3484" s="17"/>
      <c r="AM3484" s="23"/>
      <c r="AO3484" s="17"/>
      <c r="AS3484" s="9"/>
      <c r="BM3484" s="17"/>
      <c r="BQ3484" s="9"/>
    </row>
    <row r="3485" spans="1:69" x14ac:dyDescent="0.25">
      <c r="A3485" s="4" t="s">
        <v>903</v>
      </c>
      <c r="B3485" t="s">
        <v>933</v>
      </c>
      <c r="C3485" t="s">
        <v>1030</v>
      </c>
      <c r="D3485" t="s">
        <v>921</v>
      </c>
      <c r="E3485" t="s">
        <v>913</v>
      </c>
      <c r="F3485" t="s">
        <v>1026</v>
      </c>
      <c r="G3485" t="s">
        <v>1033</v>
      </c>
      <c r="I3485" s="9">
        <v>43944</v>
      </c>
      <c r="J3485">
        <v>10760702</v>
      </c>
      <c r="K3485">
        <v>10103853</v>
      </c>
      <c r="L3485" s="12">
        <v>450</v>
      </c>
      <c r="M3485" s="13" t="s">
        <v>1074</v>
      </c>
      <c r="N3485" s="24" t="s">
        <v>647</v>
      </c>
      <c r="Q3485" s="29">
        <v>9</v>
      </c>
      <c r="R3485" s="26" t="s">
        <v>2290</v>
      </c>
      <c r="T3485" s="26" t="s">
        <v>259</v>
      </c>
      <c r="U3485" s="26" t="s">
        <v>260</v>
      </c>
      <c r="V3485" s="26" t="s">
        <v>10481</v>
      </c>
      <c r="W3485" s="26" t="s">
        <v>2363</v>
      </c>
      <c r="X3485" s="26" t="s">
        <v>2364</v>
      </c>
      <c r="AA3485" s="26" t="e">
        <v>#N/A</v>
      </c>
      <c r="AC3485" s="26" t="s">
        <v>153</v>
      </c>
      <c r="AH3485" s="26" t="s">
        <v>10999</v>
      </c>
      <c r="AJ3485" s="26">
        <v>1</v>
      </c>
      <c r="AL3485" s="17"/>
      <c r="AM3485" s="23"/>
      <c r="AO3485" s="17"/>
      <c r="AS3485" s="9"/>
      <c r="BM3485" s="17"/>
      <c r="BQ3485" s="9"/>
    </row>
    <row r="3486" spans="1:69" x14ac:dyDescent="0.25">
      <c r="A3486" s="4" t="s">
        <v>903</v>
      </c>
      <c r="B3486" t="s">
        <v>933</v>
      </c>
      <c r="C3486" t="s">
        <v>1030</v>
      </c>
      <c r="D3486" t="s">
        <v>921</v>
      </c>
      <c r="E3486" t="s">
        <v>913</v>
      </c>
      <c r="F3486" t="s">
        <v>1026</v>
      </c>
      <c r="G3486" t="s">
        <v>1027</v>
      </c>
      <c r="I3486" s="9">
        <v>43944</v>
      </c>
      <c r="J3486">
        <v>10760703</v>
      </c>
      <c r="K3486">
        <v>10103855</v>
      </c>
      <c r="L3486" s="12">
        <v>191.16</v>
      </c>
      <c r="M3486" s="13" t="s">
        <v>1074</v>
      </c>
      <c r="N3486" s="24" t="s">
        <v>10926</v>
      </c>
      <c r="Q3486" s="29">
        <v>9</v>
      </c>
      <c r="R3486" s="26" t="s">
        <v>2290</v>
      </c>
      <c r="T3486" s="26" t="s">
        <v>832</v>
      </c>
      <c r="U3486" s="26" t="s">
        <v>260</v>
      </c>
      <c r="V3486" s="26" t="s">
        <v>10481</v>
      </c>
      <c r="W3486" s="26" t="s">
        <v>2363</v>
      </c>
      <c r="X3486" s="26" t="s">
        <v>2364</v>
      </c>
      <c r="AA3486" s="26" t="e">
        <v>#N/A</v>
      </c>
      <c r="AC3486" s="26" t="s">
        <v>153</v>
      </c>
      <c r="AH3486" s="26" t="s">
        <v>10926</v>
      </c>
      <c r="AJ3486" s="26">
        <v>1</v>
      </c>
      <c r="AL3486" s="17"/>
      <c r="AM3486" s="23"/>
      <c r="AO3486" s="17"/>
      <c r="AS3486" s="9"/>
      <c r="BM3486" s="17"/>
      <c r="BQ3486" s="9"/>
    </row>
    <row r="3487" spans="1:69" x14ac:dyDescent="0.25">
      <c r="A3487" s="4" t="s">
        <v>903</v>
      </c>
      <c r="B3487" t="s">
        <v>11270</v>
      </c>
      <c r="C3487" t="s">
        <v>959</v>
      </c>
      <c r="D3487" t="s">
        <v>906</v>
      </c>
      <c r="E3487" t="s">
        <v>913</v>
      </c>
      <c r="F3487" t="s">
        <v>1003</v>
      </c>
      <c r="G3487" t="s">
        <v>1055</v>
      </c>
      <c r="I3487" s="9">
        <v>43944</v>
      </c>
      <c r="J3487">
        <v>10760704</v>
      </c>
      <c r="K3487">
        <v>10103861</v>
      </c>
      <c r="L3487" s="12">
        <v>284.89999999999998</v>
      </c>
      <c r="M3487" s="13" t="s">
        <v>1074</v>
      </c>
      <c r="N3487" s="24" t="s">
        <v>13940</v>
      </c>
      <c r="Q3487" s="29">
        <v>8</v>
      </c>
      <c r="R3487" s="26" t="s">
        <v>2289</v>
      </c>
      <c r="T3487" s="26" t="s">
        <v>2595</v>
      </c>
      <c r="U3487" s="26" t="s">
        <v>13078</v>
      </c>
      <c r="V3487" s="26" t="s">
        <v>13079</v>
      </c>
      <c r="W3487" s="26" t="s">
        <v>11260</v>
      </c>
      <c r="X3487" s="26" t="s">
        <v>11261</v>
      </c>
      <c r="AA3487" s="26" t="e">
        <v>#N/A</v>
      </c>
      <c r="AC3487" s="26" t="s">
        <v>153</v>
      </c>
      <c r="AH3487" s="26" t="s">
        <v>13940</v>
      </c>
      <c r="AJ3487" s="26">
        <v>1</v>
      </c>
      <c r="AL3487" s="17"/>
      <c r="AM3487" s="23"/>
      <c r="AO3487" s="17"/>
      <c r="AS3487" s="9"/>
      <c r="BM3487" s="17"/>
      <c r="BQ3487" s="9"/>
    </row>
    <row r="3488" spans="1:69" x14ac:dyDescent="0.25">
      <c r="A3488" s="4" t="s">
        <v>903</v>
      </c>
      <c r="B3488" t="s">
        <v>10495</v>
      </c>
      <c r="C3488" t="s">
        <v>11274</v>
      </c>
      <c r="D3488" t="s">
        <v>917</v>
      </c>
      <c r="E3488" t="s">
        <v>1037</v>
      </c>
      <c r="F3488" t="s">
        <v>1038</v>
      </c>
      <c r="G3488" t="s">
        <v>1039</v>
      </c>
      <c r="I3488" s="9">
        <v>43944</v>
      </c>
      <c r="J3488">
        <v>10760705</v>
      </c>
      <c r="K3488">
        <v>10103864</v>
      </c>
      <c r="L3488" s="12">
        <v>116.4</v>
      </c>
      <c r="M3488" s="13" t="s">
        <v>1074</v>
      </c>
      <c r="N3488" s="24" t="s">
        <v>1261</v>
      </c>
      <c r="Q3488" s="29">
        <v>17</v>
      </c>
      <c r="R3488" s="26" t="s">
        <v>2309</v>
      </c>
      <c r="T3488" s="26" t="s">
        <v>150</v>
      </c>
      <c r="U3488" s="26" t="s">
        <v>272</v>
      </c>
      <c r="V3488" s="26" t="s">
        <v>13378</v>
      </c>
      <c r="W3488" s="26" t="s">
        <v>13379</v>
      </c>
      <c r="X3488" s="26" t="s">
        <v>13380</v>
      </c>
      <c r="AA3488" s="26" t="e">
        <v>#N/A</v>
      </c>
      <c r="AC3488" s="26" t="s">
        <v>153</v>
      </c>
      <c r="AH3488" s="26" t="s">
        <v>1261</v>
      </c>
      <c r="AJ3488" s="26">
        <v>1</v>
      </c>
      <c r="AL3488" s="17"/>
      <c r="AM3488" s="23"/>
      <c r="AO3488" s="17"/>
      <c r="AS3488" s="9"/>
      <c r="BM3488" s="17"/>
      <c r="BQ3488" s="9"/>
    </row>
    <row r="3489" spans="1:69" x14ac:dyDescent="0.25">
      <c r="A3489" s="4" t="s">
        <v>903</v>
      </c>
      <c r="B3489" t="s">
        <v>10495</v>
      </c>
      <c r="C3489" t="s">
        <v>11274</v>
      </c>
      <c r="D3489" t="s">
        <v>917</v>
      </c>
      <c r="E3489" t="s">
        <v>937</v>
      </c>
      <c r="F3489" t="s">
        <v>1020</v>
      </c>
      <c r="G3489" t="s">
        <v>1021</v>
      </c>
      <c r="I3489" s="9">
        <v>43944</v>
      </c>
      <c r="J3489">
        <v>10760706</v>
      </c>
      <c r="K3489">
        <v>10103865</v>
      </c>
      <c r="L3489" s="12">
        <v>1000</v>
      </c>
      <c r="M3489" s="13" t="s">
        <v>1074</v>
      </c>
      <c r="N3489" s="24" t="s">
        <v>1261</v>
      </c>
      <c r="Q3489" s="29">
        <v>17</v>
      </c>
      <c r="R3489" s="26" t="s">
        <v>2309</v>
      </c>
      <c r="T3489" s="26" t="s">
        <v>2507</v>
      </c>
      <c r="U3489" s="26" t="s">
        <v>272</v>
      </c>
      <c r="V3489" s="26" t="s">
        <v>13378</v>
      </c>
      <c r="W3489" s="26" t="s">
        <v>13379</v>
      </c>
      <c r="X3489" s="26" t="s">
        <v>13380</v>
      </c>
      <c r="AA3489" s="26" t="e">
        <v>#N/A</v>
      </c>
      <c r="AC3489" s="26" t="s">
        <v>153</v>
      </c>
      <c r="AH3489" s="26" t="s">
        <v>1261</v>
      </c>
      <c r="AJ3489" s="26">
        <v>1</v>
      </c>
      <c r="AL3489" s="17"/>
      <c r="AM3489" s="23"/>
      <c r="AO3489" s="17"/>
      <c r="AS3489" s="9"/>
      <c r="BM3489" s="17"/>
      <c r="BQ3489" s="9"/>
    </row>
    <row r="3490" spans="1:69" x14ac:dyDescent="0.25">
      <c r="A3490" s="4" t="s">
        <v>903</v>
      </c>
      <c r="B3490" t="s">
        <v>953</v>
      </c>
      <c r="C3490" t="s">
        <v>954</v>
      </c>
      <c r="D3490" t="s">
        <v>917</v>
      </c>
      <c r="E3490" t="s">
        <v>937</v>
      </c>
      <c r="F3490" t="s">
        <v>1020</v>
      </c>
      <c r="G3490" t="s">
        <v>1021</v>
      </c>
      <c r="I3490" s="9">
        <v>43944</v>
      </c>
      <c r="J3490">
        <v>10760707</v>
      </c>
      <c r="K3490">
        <v>10103872</v>
      </c>
      <c r="L3490" s="12">
        <v>1215</v>
      </c>
      <c r="M3490" s="13" t="s">
        <v>1074</v>
      </c>
      <c r="N3490" s="24" t="s">
        <v>1872</v>
      </c>
      <c r="Q3490" s="29">
        <v>35</v>
      </c>
      <c r="R3490" s="26" t="s">
        <v>11129</v>
      </c>
      <c r="T3490" s="26" t="s">
        <v>2507</v>
      </c>
      <c r="U3490" s="26" t="s">
        <v>11733</v>
      </c>
      <c r="V3490" s="26" t="s">
        <v>11734</v>
      </c>
      <c r="W3490" s="26" t="s">
        <v>2376</v>
      </c>
      <c r="X3490" s="26" t="s">
        <v>13001</v>
      </c>
      <c r="AA3490" s="26" t="e">
        <v>#N/A</v>
      </c>
      <c r="AC3490" s="26" t="s">
        <v>153</v>
      </c>
      <c r="AH3490" s="26" t="s">
        <v>1872</v>
      </c>
      <c r="AJ3490" s="26">
        <v>1</v>
      </c>
      <c r="AL3490" s="17"/>
      <c r="AM3490" s="23"/>
      <c r="AO3490" s="17"/>
      <c r="AS3490" s="9"/>
      <c r="BM3490" s="17"/>
      <c r="BQ3490" s="9"/>
    </row>
    <row r="3491" spans="1:69" x14ac:dyDescent="0.25">
      <c r="A3491" s="4" t="s">
        <v>903</v>
      </c>
      <c r="B3491" t="s">
        <v>910</v>
      </c>
      <c r="C3491" t="s">
        <v>911</v>
      </c>
      <c r="D3491" t="s">
        <v>912</v>
      </c>
      <c r="E3491" t="s">
        <v>913</v>
      </c>
      <c r="F3491" t="s">
        <v>985</v>
      </c>
      <c r="G3491" t="s">
        <v>986</v>
      </c>
      <c r="I3491" s="9">
        <v>43944</v>
      </c>
      <c r="J3491">
        <v>10760708</v>
      </c>
      <c r="K3491">
        <v>80072339</v>
      </c>
      <c r="L3491" s="12">
        <v>3.86</v>
      </c>
      <c r="M3491" s="13" t="s">
        <v>1074</v>
      </c>
      <c r="N3491" s="24" t="s">
        <v>1485</v>
      </c>
      <c r="Q3491" s="29">
        <v>9</v>
      </c>
      <c r="R3491" s="26" t="s">
        <v>2290</v>
      </c>
      <c r="T3491" s="26" t="s">
        <v>823</v>
      </c>
      <c r="U3491" s="26" t="s">
        <v>2378</v>
      </c>
      <c r="V3491" s="26" t="s">
        <v>2379</v>
      </c>
      <c r="W3491" s="26" t="s">
        <v>2380</v>
      </c>
      <c r="X3491" s="26" t="s">
        <v>2381</v>
      </c>
      <c r="AA3491" s="26" t="e">
        <v>#N/A</v>
      </c>
      <c r="AC3491" s="26" t="s">
        <v>153</v>
      </c>
      <c r="AE3491" s="26" t="s">
        <v>11766</v>
      </c>
      <c r="AH3491" s="26" t="s">
        <v>1485</v>
      </c>
      <c r="AJ3491" s="26">
        <v>1</v>
      </c>
      <c r="AL3491" s="17"/>
      <c r="AM3491" s="23"/>
      <c r="AO3491" s="17"/>
      <c r="AS3491" s="9"/>
      <c r="BM3491" s="17"/>
      <c r="BQ3491" s="9"/>
    </row>
    <row r="3492" spans="1:69" x14ac:dyDescent="0.25">
      <c r="A3492" s="4" t="s">
        <v>903</v>
      </c>
      <c r="B3492" t="s">
        <v>910</v>
      </c>
      <c r="C3492" t="s">
        <v>911</v>
      </c>
      <c r="D3492" t="s">
        <v>912</v>
      </c>
      <c r="E3492" t="s">
        <v>913</v>
      </c>
      <c r="F3492" t="s">
        <v>985</v>
      </c>
      <c r="G3492" t="s">
        <v>986</v>
      </c>
      <c r="I3492" s="9">
        <v>43944</v>
      </c>
      <c r="J3492">
        <v>10760709</v>
      </c>
      <c r="K3492">
        <v>80072339</v>
      </c>
      <c r="L3492" s="12">
        <v>38.880000000000003</v>
      </c>
      <c r="M3492" s="13" t="s">
        <v>1074</v>
      </c>
      <c r="N3492" s="24" t="s">
        <v>1485</v>
      </c>
      <c r="Q3492" s="29">
        <v>9</v>
      </c>
      <c r="R3492" s="26" t="s">
        <v>2290</v>
      </c>
      <c r="T3492" s="26" t="s">
        <v>823</v>
      </c>
      <c r="U3492" s="26" t="s">
        <v>2378</v>
      </c>
      <c r="V3492" s="26" t="s">
        <v>2379</v>
      </c>
      <c r="W3492" s="26" t="s">
        <v>2380</v>
      </c>
      <c r="X3492" s="26" t="s">
        <v>2381</v>
      </c>
      <c r="AA3492" s="26" t="e">
        <v>#N/A</v>
      </c>
      <c r="AC3492" s="26" t="s">
        <v>153</v>
      </c>
      <c r="AE3492" s="26" t="s">
        <v>11766</v>
      </c>
      <c r="AH3492" s="26" t="s">
        <v>1485</v>
      </c>
      <c r="AJ3492" s="26">
        <v>1</v>
      </c>
      <c r="AL3492" s="17"/>
      <c r="AM3492" s="23"/>
      <c r="AO3492" s="17"/>
      <c r="AS3492" s="9"/>
      <c r="BM3492" s="17"/>
      <c r="BQ3492" s="9"/>
    </row>
    <row r="3493" spans="1:69" x14ac:dyDescent="0.25">
      <c r="A3493" s="4" t="s">
        <v>903</v>
      </c>
      <c r="B3493" t="s">
        <v>910</v>
      </c>
      <c r="C3493" t="s">
        <v>911</v>
      </c>
      <c r="D3493" t="s">
        <v>912</v>
      </c>
      <c r="E3493" t="s">
        <v>966</v>
      </c>
      <c r="F3493" t="s">
        <v>1005</v>
      </c>
      <c r="G3493" t="s">
        <v>1006</v>
      </c>
      <c r="I3493" s="9">
        <v>43944</v>
      </c>
      <c r="J3493">
        <v>10760710</v>
      </c>
      <c r="K3493">
        <v>80072340</v>
      </c>
      <c r="L3493" s="12">
        <v>95</v>
      </c>
      <c r="M3493" s="13" t="s">
        <v>1074</v>
      </c>
      <c r="N3493" s="24" t="s">
        <v>1136</v>
      </c>
      <c r="Q3493" s="29">
        <v>36</v>
      </c>
      <c r="R3493" s="26" t="s">
        <v>11522</v>
      </c>
      <c r="T3493" s="26" t="s">
        <v>2488</v>
      </c>
      <c r="U3493" s="26" t="s">
        <v>2378</v>
      </c>
      <c r="V3493" s="26" t="s">
        <v>2379</v>
      </c>
      <c r="W3493" s="26" t="s">
        <v>2380</v>
      </c>
      <c r="X3493" s="26" t="s">
        <v>2381</v>
      </c>
      <c r="AA3493" s="26" t="e">
        <v>#N/A</v>
      </c>
      <c r="AB3493" s="26">
        <v>502059</v>
      </c>
      <c r="AC3493" s="26" t="s">
        <v>153</v>
      </c>
      <c r="AH3493" s="26" t="s">
        <v>1136</v>
      </c>
      <c r="AJ3493" s="26">
        <v>1</v>
      </c>
      <c r="AL3493" s="17"/>
      <c r="AM3493" s="23"/>
      <c r="AO3493" s="17"/>
      <c r="AS3493" s="9"/>
      <c r="BM3493" s="17"/>
      <c r="BQ3493" s="9"/>
    </row>
    <row r="3494" spans="1:69" x14ac:dyDescent="0.25">
      <c r="A3494" s="4" t="s">
        <v>903</v>
      </c>
      <c r="B3494" t="s">
        <v>910</v>
      </c>
      <c r="C3494" t="s">
        <v>911</v>
      </c>
      <c r="D3494" t="s">
        <v>912</v>
      </c>
      <c r="E3494" t="s">
        <v>966</v>
      </c>
      <c r="F3494" t="s">
        <v>1005</v>
      </c>
      <c r="G3494" t="s">
        <v>1006</v>
      </c>
      <c r="I3494" s="9">
        <v>43944</v>
      </c>
      <c r="J3494">
        <v>10760711</v>
      </c>
      <c r="K3494">
        <v>80072340</v>
      </c>
      <c r="L3494" s="12">
        <v>190</v>
      </c>
      <c r="M3494" s="13" t="s">
        <v>1074</v>
      </c>
      <c r="N3494" s="24" t="s">
        <v>1136</v>
      </c>
      <c r="Q3494" s="29">
        <v>36</v>
      </c>
      <c r="R3494" s="26" t="s">
        <v>11522</v>
      </c>
      <c r="T3494" s="26" t="s">
        <v>2488</v>
      </c>
      <c r="U3494" s="26" t="s">
        <v>2378</v>
      </c>
      <c r="V3494" s="26" t="s">
        <v>2379</v>
      </c>
      <c r="W3494" s="26" t="s">
        <v>2380</v>
      </c>
      <c r="X3494" s="26" t="s">
        <v>2381</v>
      </c>
      <c r="AA3494" s="26" t="e">
        <v>#N/A</v>
      </c>
      <c r="AB3494" s="26">
        <v>502059</v>
      </c>
      <c r="AC3494" s="26" t="s">
        <v>153</v>
      </c>
      <c r="AH3494" s="26" t="s">
        <v>1136</v>
      </c>
      <c r="AJ3494" s="26">
        <v>1</v>
      </c>
      <c r="AL3494" s="17"/>
      <c r="AM3494" s="23"/>
      <c r="AO3494" s="17"/>
      <c r="AS3494" s="9"/>
      <c r="BM3494" s="17"/>
      <c r="BQ3494" s="9"/>
    </row>
    <row r="3495" spans="1:69" x14ac:dyDescent="0.25">
      <c r="A3495" s="4" t="s">
        <v>903</v>
      </c>
      <c r="B3495" t="s">
        <v>910</v>
      </c>
      <c r="C3495" t="s">
        <v>911</v>
      </c>
      <c r="D3495" t="s">
        <v>912</v>
      </c>
      <c r="E3495" t="s">
        <v>966</v>
      </c>
      <c r="F3495" t="s">
        <v>1005</v>
      </c>
      <c r="G3495" t="s">
        <v>1006</v>
      </c>
      <c r="I3495" s="9">
        <v>43944</v>
      </c>
      <c r="J3495">
        <v>10760712</v>
      </c>
      <c r="K3495">
        <v>80072340</v>
      </c>
      <c r="L3495" s="12">
        <v>61.63</v>
      </c>
      <c r="M3495" s="13" t="s">
        <v>1074</v>
      </c>
      <c r="N3495" s="24" t="s">
        <v>1136</v>
      </c>
      <c r="Q3495" s="29">
        <v>36</v>
      </c>
      <c r="R3495" s="26" t="s">
        <v>11522</v>
      </c>
      <c r="T3495" s="26" t="s">
        <v>2488</v>
      </c>
      <c r="U3495" s="26" t="s">
        <v>2378</v>
      </c>
      <c r="V3495" s="26" t="s">
        <v>2379</v>
      </c>
      <c r="W3495" s="26" t="s">
        <v>2380</v>
      </c>
      <c r="X3495" s="26" t="s">
        <v>2381</v>
      </c>
      <c r="AA3495" s="26" t="e">
        <v>#N/A</v>
      </c>
      <c r="AB3495" s="26">
        <v>502059</v>
      </c>
      <c r="AC3495" s="26" t="s">
        <v>153</v>
      </c>
      <c r="AH3495" s="26" t="s">
        <v>1136</v>
      </c>
      <c r="AJ3495" s="26">
        <v>1</v>
      </c>
      <c r="AL3495" s="17"/>
      <c r="AM3495" s="23"/>
      <c r="AO3495" s="17"/>
      <c r="AS3495" s="9"/>
      <c r="BM3495" s="17"/>
      <c r="BQ3495" s="9"/>
    </row>
    <row r="3496" spans="1:69" x14ac:dyDescent="0.25">
      <c r="A3496" s="4" t="s">
        <v>903</v>
      </c>
      <c r="B3496" t="s">
        <v>910</v>
      </c>
      <c r="C3496" t="s">
        <v>911</v>
      </c>
      <c r="D3496" t="s">
        <v>912</v>
      </c>
      <c r="E3496" t="s">
        <v>913</v>
      </c>
      <c r="F3496" t="s">
        <v>985</v>
      </c>
      <c r="G3496" t="s">
        <v>986</v>
      </c>
      <c r="I3496" s="9">
        <v>43944</v>
      </c>
      <c r="J3496">
        <v>10760713</v>
      </c>
      <c r="K3496">
        <v>80072341</v>
      </c>
      <c r="L3496" s="12">
        <v>152</v>
      </c>
      <c r="M3496" s="13" t="s">
        <v>1074</v>
      </c>
      <c r="N3496" s="24" t="s">
        <v>1861</v>
      </c>
      <c r="Q3496" s="29">
        <v>36</v>
      </c>
      <c r="R3496" s="26" t="s">
        <v>11522</v>
      </c>
      <c r="T3496" s="26" t="s">
        <v>823</v>
      </c>
      <c r="U3496" s="26" t="s">
        <v>2378</v>
      </c>
      <c r="V3496" s="26" t="s">
        <v>2379</v>
      </c>
      <c r="W3496" s="26" t="s">
        <v>2380</v>
      </c>
      <c r="X3496" s="26" t="s">
        <v>2381</v>
      </c>
      <c r="Y3496" s="26">
        <v>57056</v>
      </c>
      <c r="Z3496" s="26" t="s">
        <v>13250</v>
      </c>
      <c r="AA3496" s="26" t="e">
        <v>#N/A</v>
      </c>
      <c r="AC3496" s="26" t="s">
        <v>153</v>
      </c>
      <c r="AH3496" s="26" t="s">
        <v>1861</v>
      </c>
      <c r="AJ3496" s="26">
        <v>1</v>
      </c>
      <c r="AL3496" s="17"/>
      <c r="AM3496" s="23"/>
      <c r="AO3496" s="17"/>
      <c r="AS3496" s="9"/>
      <c r="BM3496" s="17"/>
      <c r="BQ3496" s="9"/>
    </row>
    <row r="3497" spans="1:69" x14ac:dyDescent="0.25">
      <c r="A3497" s="4" t="s">
        <v>903</v>
      </c>
      <c r="B3497" t="s">
        <v>910</v>
      </c>
      <c r="C3497" t="s">
        <v>911</v>
      </c>
      <c r="D3497" t="s">
        <v>912</v>
      </c>
      <c r="E3497" t="s">
        <v>966</v>
      </c>
      <c r="F3497" t="s">
        <v>1005</v>
      </c>
      <c r="G3497" t="s">
        <v>1006</v>
      </c>
      <c r="I3497" s="9">
        <v>43944</v>
      </c>
      <c r="J3497">
        <v>10760714</v>
      </c>
      <c r="K3497">
        <v>80072341</v>
      </c>
      <c r="L3497" s="12">
        <v>94</v>
      </c>
      <c r="M3497" s="13" t="s">
        <v>1074</v>
      </c>
      <c r="N3497" s="24" t="s">
        <v>1861</v>
      </c>
      <c r="Q3497" s="29">
        <v>36</v>
      </c>
      <c r="R3497" s="26" t="s">
        <v>11522</v>
      </c>
      <c r="T3497" s="26" t="s">
        <v>2488</v>
      </c>
      <c r="U3497" s="26" t="s">
        <v>2378</v>
      </c>
      <c r="V3497" s="26" t="s">
        <v>2379</v>
      </c>
      <c r="W3497" s="26" t="s">
        <v>2380</v>
      </c>
      <c r="X3497" s="26" t="s">
        <v>2381</v>
      </c>
      <c r="AA3497" s="26" t="e">
        <v>#N/A</v>
      </c>
      <c r="AB3497" s="26">
        <v>502059</v>
      </c>
      <c r="AC3497" s="26" t="s">
        <v>153</v>
      </c>
      <c r="AH3497" s="26" t="s">
        <v>1861</v>
      </c>
      <c r="AJ3497" s="26">
        <v>1</v>
      </c>
      <c r="AL3497" s="17"/>
      <c r="AM3497" s="23"/>
      <c r="AO3497" s="17"/>
      <c r="AS3497" s="9"/>
      <c r="BM3497" s="17"/>
      <c r="BQ3497" s="9"/>
    </row>
    <row r="3498" spans="1:69" x14ac:dyDescent="0.25">
      <c r="A3498" s="4" t="s">
        <v>903</v>
      </c>
      <c r="B3498" t="s">
        <v>910</v>
      </c>
      <c r="C3498" t="s">
        <v>911</v>
      </c>
      <c r="D3498" t="s">
        <v>912</v>
      </c>
      <c r="E3498" t="s">
        <v>966</v>
      </c>
      <c r="F3498" t="s">
        <v>1005</v>
      </c>
      <c r="G3498" t="s">
        <v>1006</v>
      </c>
      <c r="I3498" s="9">
        <v>43944</v>
      </c>
      <c r="J3498">
        <v>10760715</v>
      </c>
      <c r="K3498">
        <v>80072342</v>
      </c>
      <c r="L3498" s="12">
        <v>91.7</v>
      </c>
      <c r="M3498" s="13" t="s">
        <v>1074</v>
      </c>
      <c r="N3498" s="24" t="s">
        <v>1739</v>
      </c>
      <c r="Q3498" s="29">
        <v>36</v>
      </c>
      <c r="R3498" s="26" t="s">
        <v>11522</v>
      </c>
      <c r="T3498" s="26" t="s">
        <v>2488</v>
      </c>
      <c r="U3498" s="26" t="s">
        <v>2378</v>
      </c>
      <c r="V3498" s="26" t="s">
        <v>2379</v>
      </c>
      <c r="W3498" s="26" t="s">
        <v>2380</v>
      </c>
      <c r="X3498" s="26" t="s">
        <v>2381</v>
      </c>
      <c r="AA3498" s="26" t="e">
        <v>#N/A</v>
      </c>
      <c r="AB3498" s="26">
        <v>502059</v>
      </c>
      <c r="AC3498" s="26" t="s">
        <v>153</v>
      </c>
      <c r="AH3498" s="26" t="s">
        <v>1739</v>
      </c>
      <c r="AJ3498" s="26">
        <v>1</v>
      </c>
      <c r="AL3498" s="17"/>
      <c r="AM3498" s="23"/>
      <c r="AO3498" s="17"/>
      <c r="AS3498" s="9"/>
      <c r="BM3498" s="17"/>
      <c r="BQ3498" s="9"/>
    </row>
    <row r="3499" spans="1:69" x14ac:dyDescent="0.25">
      <c r="A3499" s="4" t="s">
        <v>903</v>
      </c>
      <c r="B3499" t="s">
        <v>910</v>
      </c>
      <c r="C3499" t="s">
        <v>911</v>
      </c>
      <c r="D3499" t="s">
        <v>912</v>
      </c>
      <c r="E3499" t="s">
        <v>966</v>
      </c>
      <c r="F3499" t="s">
        <v>1005</v>
      </c>
      <c r="G3499" t="s">
        <v>1006</v>
      </c>
      <c r="I3499" s="9">
        <v>43944</v>
      </c>
      <c r="J3499">
        <v>10760716</v>
      </c>
      <c r="K3499">
        <v>80072342</v>
      </c>
      <c r="L3499" s="12">
        <v>275.10000000000002</v>
      </c>
      <c r="M3499" s="13" t="s">
        <v>1074</v>
      </c>
      <c r="N3499" s="24" t="s">
        <v>1739</v>
      </c>
      <c r="Q3499" s="29">
        <v>36</v>
      </c>
      <c r="R3499" s="26" t="s">
        <v>11522</v>
      </c>
      <c r="T3499" s="26" t="s">
        <v>2488</v>
      </c>
      <c r="U3499" s="26" t="s">
        <v>2378</v>
      </c>
      <c r="V3499" s="26" t="s">
        <v>2379</v>
      </c>
      <c r="W3499" s="26" t="s">
        <v>2380</v>
      </c>
      <c r="X3499" s="26" t="s">
        <v>2381</v>
      </c>
      <c r="AA3499" s="26" t="e">
        <v>#N/A</v>
      </c>
      <c r="AB3499" s="26">
        <v>502059</v>
      </c>
      <c r="AC3499" s="26" t="s">
        <v>153</v>
      </c>
      <c r="AH3499" s="26" t="s">
        <v>1739</v>
      </c>
      <c r="AJ3499" s="26">
        <v>1</v>
      </c>
      <c r="AL3499" s="17"/>
      <c r="AM3499" s="23"/>
      <c r="AO3499" s="17"/>
      <c r="AS3499" s="9"/>
      <c r="BM3499" s="17"/>
      <c r="BQ3499" s="9"/>
    </row>
    <row r="3500" spans="1:69" x14ac:dyDescent="0.25">
      <c r="A3500" s="4" t="s">
        <v>903</v>
      </c>
      <c r="B3500" t="s">
        <v>910</v>
      </c>
      <c r="C3500" t="s">
        <v>911</v>
      </c>
      <c r="D3500" t="s">
        <v>912</v>
      </c>
      <c r="E3500" t="s">
        <v>966</v>
      </c>
      <c r="F3500" t="s">
        <v>1005</v>
      </c>
      <c r="G3500" t="s">
        <v>1006</v>
      </c>
      <c r="I3500" s="9">
        <v>43944</v>
      </c>
      <c r="J3500">
        <v>10760717</v>
      </c>
      <c r="K3500">
        <v>80072342</v>
      </c>
      <c r="L3500" s="12">
        <v>275.10000000000002</v>
      </c>
      <c r="M3500" s="13" t="s">
        <v>1074</v>
      </c>
      <c r="N3500" s="24" t="s">
        <v>1739</v>
      </c>
      <c r="Q3500" s="29">
        <v>36</v>
      </c>
      <c r="R3500" s="26" t="s">
        <v>11522</v>
      </c>
      <c r="T3500" s="26" t="s">
        <v>2488</v>
      </c>
      <c r="U3500" s="26" t="s">
        <v>2378</v>
      </c>
      <c r="V3500" s="26" t="s">
        <v>2379</v>
      </c>
      <c r="W3500" s="26" t="s">
        <v>2380</v>
      </c>
      <c r="X3500" s="26" t="s">
        <v>2381</v>
      </c>
      <c r="AA3500" s="26" t="e">
        <v>#N/A</v>
      </c>
      <c r="AB3500" s="26">
        <v>502059</v>
      </c>
      <c r="AC3500" s="26" t="s">
        <v>153</v>
      </c>
      <c r="AH3500" s="26" t="s">
        <v>1739</v>
      </c>
      <c r="AJ3500" s="26">
        <v>1</v>
      </c>
      <c r="AL3500" s="17"/>
      <c r="AM3500" s="23"/>
      <c r="AO3500" s="17"/>
      <c r="AS3500" s="9"/>
      <c r="BM3500" s="17"/>
      <c r="BQ3500" s="9"/>
    </row>
    <row r="3501" spans="1:69" x14ac:dyDescent="0.25">
      <c r="A3501" s="4" t="s">
        <v>903</v>
      </c>
      <c r="B3501" t="s">
        <v>910</v>
      </c>
      <c r="C3501" t="s">
        <v>911</v>
      </c>
      <c r="D3501" t="s">
        <v>912</v>
      </c>
      <c r="E3501" t="s">
        <v>966</v>
      </c>
      <c r="F3501" t="s">
        <v>1005</v>
      </c>
      <c r="G3501" t="s">
        <v>1006</v>
      </c>
      <c r="I3501" s="9">
        <v>43944</v>
      </c>
      <c r="J3501">
        <v>10760718</v>
      </c>
      <c r="K3501">
        <v>80072342</v>
      </c>
      <c r="L3501" s="12">
        <v>103</v>
      </c>
      <c r="M3501" s="13" t="s">
        <v>1074</v>
      </c>
      <c r="N3501" s="24" t="s">
        <v>1739</v>
      </c>
      <c r="Q3501" s="29">
        <v>36</v>
      </c>
      <c r="R3501" s="26" t="s">
        <v>11522</v>
      </c>
      <c r="T3501" s="26" t="s">
        <v>2488</v>
      </c>
      <c r="U3501" s="26" t="s">
        <v>2378</v>
      </c>
      <c r="V3501" s="26" t="s">
        <v>2379</v>
      </c>
      <c r="W3501" s="26" t="s">
        <v>2380</v>
      </c>
      <c r="X3501" s="26" t="s">
        <v>2381</v>
      </c>
      <c r="AA3501" s="26" t="e">
        <v>#N/A</v>
      </c>
      <c r="AB3501" s="26">
        <v>502059</v>
      </c>
      <c r="AC3501" s="26" t="s">
        <v>153</v>
      </c>
      <c r="AH3501" s="26" t="s">
        <v>1739</v>
      </c>
      <c r="AJ3501" s="26">
        <v>1</v>
      </c>
      <c r="AL3501" s="17"/>
      <c r="AM3501" s="23"/>
      <c r="AO3501" s="17"/>
      <c r="AS3501" s="9"/>
      <c r="BM3501" s="17"/>
      <c r="BQ3501" s="9"/>
    </row>
    <row r="3502" spans="1:69" x14ac:dyDescent="0.25">
      <c r="A3502" s="4" t="s">
        <v>903</v>
      </c>
      <c r="B3502" t="s">
        <v>910</v>
      </c>
      <c r="C3502" t="s">
        <v>911</v>
      </c>
      <c r="D3502" t="s">
        <v>912</v>
      </c>
      <c r="E3502" t="s">
        <v>966</v>
      </c>
      <c r="F3502" t="s">
        <v>1005</v>
      </c>
      <c r="G3502" t="s">
        <v>1006</v>
      </c>
      <c r="I3502" s="9">
        <v>43944</v>
      </c>
      <c r="J3502">
        <v>10760719</v>
      </c>
      <c r="K3502">
        <v>80072342</v>
      </c>
      <c r="L3502" s="12">
        <v>103</v>
      </c>
      <c r="M3502" s="13" t="s">
        <v>1074</v>
      </c>
      <c r="N3502" s="24" t="s">
        <v>1739</v>
      </c>
      <c r="Q3502" s="29">
        <v>36</v>
      </c>
      <c r="R3502" s="26" t="s">
        <v>11522</v>
      </c>
      <c r="T3502" s="26" t="s">
        <v>2488</v>
      </c>
      <c r="U3502" s="26" t="s">
        <v>2378</v>
      </c>
      <c r="V3502" s="26" t="s">
        <v>2379</v>
      </c>
      <c r="W3502" s="26" t="s">
        <v>2380</v>
      </c>
      <c r="X3502" s="26" t="s">
        <v>2381</v>
      </c>
      <c r="AA3502" s="26" t="e">
        <v>#N/A</v>
      </c>
      <c r="AB3502" s="26">
        <v>502059</v>
      </c>
      <c r="AC3502" s="26" t="s">
        <v>153</v>
      </c>
      <c r="AH3502" s="26" t="s">
        <v>1739</v>
      </c>
      <c r="AJ3502" s="26">
        <v>1</v>
      </c>
      <c r="AL3502" s="17"/>
      <c r="AM3502" s="23"/>
      <c r="AO3502" s="17"/>
      <c r="AS3502" s="9"/>
      <c r="BM3502" s="17"/>
      <c r="BQ3502" s="9"/>
    </row>
    <row r="3503" spans="1:69" x14ac:dyDescent="0.25">
      <c r="A3503" s="4" t="s">
        <v>903</v>
      </c>
      <c r="B3503" t="s">
        <v>910</v>
      </c>
      <c r="C3503" t="s">
        <v>911</v>
      </c>
      <c r="D3503" t="s">
        <v>912</v>
      </c>
      <c r="E3503" t="s">
        <v>966</v>
      </c>
      <c r="F3503" t="s">
        <v>1005</v>
      </c>
      <c r="G3503" t="s">
        <v>1006</v>
      </c>
      <c r="I3503" s="9">
        <v>43944</v>
      </c>
      <c r="J3503">
        <v>10760720</v>
      </c>
      <c r="K3503">
        <v>80072342</v>
      </c>
      <c r="L3503" s="12">
        <v>91.7</v>
      </c>
      <c r="M3503" s="13" t="s">
        <v>1074</v>
      </c>
      <c r="N3503" s="24" t="s">
        <v>1739</v>
      </c>
      <c r="Q3503" s="29">
        <v>36</v>
      </c>
      <c r="R3503" s="26" t="s">
        <v>11522</v>
      </c>
      <c r="T3503" s="26" t="s">
        <v>2488</v>
      </c>
      <c r="U3503" s="26" t="s">
        <v>2378</v>
      </c>
      <c r="V3503" s="26" t="s">
        <v>2379</v>
      </c>
      <c r="W3503" s="26" t="s">
        <v>2380</v>
      </c>
      <c r="X3503" s="26" t="s">
        <v>2381</v>
      </c>
      <c r="AA3503" s="26" t="e">
        <v>#N/A</v>
      </c>
      <c r="AB3503" s="26">
        <v>502059</v>
      </c>
      <c r="AC3503" s="26" t="s">
        <v>153</v>
      </c>
      <c r="AH3503" s="26" t="s">
        <v>1739</v>
      </c>
      <c r="AJ3503" s="26">
        <v>1</v>
      </c>
      <c r="AL3503" s="17"/>
      <c r="AM3503" s="23"/>
      <c r="AO3503" s="17"/>
      <c r="AS3503" s="9"/>
      <c r="BM3503" s="17"/>
      <c r="BQ3503" s="9"/>
    </row>
    <row r="3504" spans="1:69" x14ac:dyDescent="0.25">
      <c r="A3504" s="4" t="s">
        <v>903</v>
      </c>
      <c r="B3504" t="s">
        <v>910</v>
      </c>
      <c r="C3504" t="s">
        <v>911</v>
      </c>
      <c r="D3504" t="s">
        <v>912</v>
      </c>
      <c r="E3504" t="s">
        <v>913</v>
      </c>
      <c r="F3504" t="s">
        <v>985</v>
      </c>
      <c r="G3504" t="s">
        <v>986</v>
      </c>
      <c r="I3504" s="9">
        <v>43944</v>
      </c>
      <c r="J3504">
        <v>10760721</v>
      </c>
      <c r="K3504">
        <v>80072342</v>
      </c>
      <c r="L3504" s="12">
        <v>103</v>
      </c>
      <c r="M3504" s="13" t="s">
        <v>1074</v>
      </c>
      <c r="N3504" s="24" t="s">
        <v>1739</v>
      </c>
      <c r="Q3504" s="29">
        <v>36</v>
      </c>
      <c r="R3504" s="26" t="s">
        <v>11522</v>
      </c>
      <c r="T3504" s="26" t="s">
        <v>823</v>
      </c>
      <c r="U3504" s="26" t="s">
        <v>2378</v>
      </c>
      <c r="V3504" s="26" t="s">
        <v>2379</v>
      </c>
      <c r="W3504" s="26" t="s">
        <v>2380</v>
      </c>
      <c r="X3504" s="26" t="s">
        <v>2381</v>
      </c>
      <c r="Y3504" s="26">
        <v>57056</v>
      </c>
      <c r="Z3504" s="26" t="s">
        <v>13250</v>
      </c>
      <c r="AA3504" s="26" t="e">
        <v>#N/A</v>
      </c>
      <c r="AC3504" s="26" t="s">
        <v>153</v>
      </c>
      <c r="AH3504" s="26" t="s">
        <v>1739</v>
      </c>
      <c r="AJ3504" s="26">
        <v>1</v>
      </c>
      <c r="AL3504" s="17"/>
      <c r="AM3504" s="23"/>
      <c r="AO3504" s="17"/>
      <c r="AS3504" s="9"/>
      <c r="BM3504" s="17"/>
      <c r="BQ3504" s="9"/>
    </row>
    <row r="3505" spans="1:69" x14ac:dyDescent="0.25">
      <c r="A3505" s="4" t="s">
        <v>903</v>
      </c>
      <c r="B3505" t="s">
        <v>910</v>
      </c>
      <c r="C3505" t="s">
        <v>911</v>
      </c>
      <c r="D3505" t="s">
        <v>912</v>
      </c>
      <c r="E3505" t="s">
        <v>966</v>
      </c>
      <c r="F3505" t="s">
        <v>1005</v>
      </c>
      <c r="G3505" t="s">
        <v>1006</v>
      </c>
      <c r="I3505" s="9">
        <v>43944</v>
      </c>
      <c r="J3505">
        <v>10760722</v>
      </c>
      <c r="K3505">
        <v>80072342</v>
      </c>
      <c r="L3505" s="12">
        <v>91.7</v>
      </c>
      <c r="M3505" s="13" t="s">
        <v>1074</v>
      </c>
      <c r="N3505" s="24" t="s">
        <v>1739</v>
      </c>
      <c r="Q3505" s="29">
        <v>36</v>
      </c>
      <c r="R3505" s="26" t="s">
        <v>11522</v>
      </c>
      <c r="T3505" s="26" t="s">
        <v>2488</v>
      </c>
      <c r="U3505" s="26" t="s">
        <v>2378</v>
      </c>
      <c r="V3505" s="26" t="s">
        <v>2379</v>
      </c>
      <c r="W3505" s="26" t="s">
        <v>2380</v>
      </c>
      <c r="X3505" s="26" t="s">
        <v>2381</v>
      </c>
      <c r="AA3505" s="26" t="e">
        <v>#N/A</v>
      </c>
      <c r="AB3505" s="26">
        <v>502059</v>
      </c>
      <c r="AC3505" s="26" t="s">
        <v>153</v>
      </c>
      <c r="AH3505" s="26" t="s">
        <v>1739</v>
      </c>
      <c r="AJ3505" s="26">
        <v>1</v>
      </c>
      <c r="AL3505" s="17"/>
      <c r="AM3505" s="23"/>
      <c r="AO3505" s="17"/>
      <c r="AS3505" s="9"/>
      <c r="BM3505" s="17"/>
      <c r="BQ3505" s="9"/>
    </row>
    <row r="3506" spans="1:69" x14ac:dyDescent="0.25">
      <c r="A3506" s="4" t="s">
        <v>903</v>
      </c>
      <c r="B3506" t="s">
        <v>910</v>
      </c>
      <c r="C3506" t="s">
        <v>911</v>
      </c>
      <c r="D3506" t="s">
        <v>912</v>
      </c>
      <c r="E3506" t="s">
        <v>966</v>
      </c>
      <c r="F3506" t="s">
        <v>1005</v>
      </c>
      <c r="G3506" t="s">
        <v>1006</v>
      </c>
      <c r="I3506" s="9">
        <v>43944</v>
      </c>
      <c r="J3506">
        <v>10760725</v>
      </c>
      <c r="K3506">
        <v>80072362</v>
      </c>
      <c r="L3506" s="12">
        <v>387</v>
      </c>
      <c r="M3506" s="13" t="s">
        <v>1074</v>
      </c>
      <c r="N3506" s="24" t="s">
        <v>6031</v>
      </c>
      <c r="Q3506" s="29">
        <v>36</v>
      </c>
      <c r="R3506" s="26" t="s">
        <v>11522</v>
      </c>
      <c r="T3506" s="26" t="s">
        <v>2488</v>
      </c>
      <c r="U3506" s="26" t="s">
        <v>2378</v>
      </c>
      <c r="V3506" s="26" t="s">
        <v>2379</v>
      </c>
      <c r="W3506" s="26" t="s">
        <v>2380</v>
      </c>
      <c r="X3506" s="26" t="s">
        <v>2381</v>
      </c>
      <c r="AA3506" s="26" t="e">
        <v>#N/A</v>
      </c>
      <c r="AB3506" s="26">
        <v>502059</v>
      </c>
      <c r="AC3506" s="26" t="s">
        <v>153</v>
      </c>
      <c r="AH3506" s="26" t="s">
        <v>6031</v>
      </c>
      <c r="AJ3506" s="26">
        <v>1</v>
      </c>
      <c r="AL3506" s="17"/>
      <c r="AM3506" s="23"/>
      <c r="AO3506" s="17"/>
      <c r="AS3506" s="9"/>
      <c r="BM3506" s="17"/>
      <c r="BQ3506" s="9"/>
    </row>
    <row r="3507" spans="1:69" x14ac:dyDescent="0.25">
      <c r="A3507" s="4" t="s">
        <v>903</v>
      </c>
      <c r="B3507" t="s">
        <v>910</v>
      </c>
      <c r="C3507" t="s">
        <v>911</v>
      </c>
      <c r="D3507" t="s">
        <v>912</v>
      </c>
      <c r="E3507" t="s">
        <v>966</v>
      </c>
      <c r="F3507" t="s">
        <v>1005</v>
      </c>
      <c r="G3507" t="s">
        <v>1006</v>
      </c>
      <c r="I3507" s="9">
        <v>43944</v>
      </c>
      <c r="J3507">
        <v>10760726</v>
      </c>
      <c r="K3507">
        <v>80072362</v>
      </c>
      <c r="L3507" s="12">
        <v>95.77</v>
      </c>
      <c r="M3507" s="13" t="s">
        <v>1074</v>
      </c>
      <c r="N3507" s="24" t="s">
        <v>6031</v>
      </c>
      <c r="Q3507" s="29">
        <v>36</v>
      </c>
      <c r="R3507" s="26" t="s">
        <v>11522</v>
      </c>
      <c r="T3507" s="26" t="s">
        <v>2488</v>
      </c>
      <c r="U3507" s="26" t="s">
        <v>2378</v>
      </c>
      <c r="V3507" s="26" t="s">
        <v>2379</v>
      </c>
      <c r="W3507" s="26" t="s">
        <v>2380</v>
      </c>
      <c r="X3507" s="26" t="s">
        <v>2381</v>
      </c>
      <c r="AA3507" s="26" t="e">
        <v>#N/A</v>
      </c>
      <c r="AB3507" s="26">
        <v>502059</v>
      </c>
      <c r="AC3507" s="26" t="s">
        <v>153</v>
      </c>
      <c r="AH3507" s="26" t="s">
        <v>6031</v>
      </c>
      <c r="AJ3507" s="26">
        <v>1</v>
      </c>
      <c r="AL3507" s="17"/>
      <c r="AM3507" s="23"/>
      <c r="AO3507" s="17"/>
      <c r="AS3507" s="9"/>
      <c r="BM3507" s="17"/>
      <c r="BQ3507" s="9"/>
    </row>
    <row r="3508" spans="1:69" x14ac:dyDescent="0.25">
      <c r="A3508" s="4" t="s">
        <v>903</v>
      </c>
      <c r="B3508" t="s">
        <v>910</v>
      </c>
      <c r="C3508" t="s">
        <v>911</v>
      </c>
      <c r="D3508" t="s">
        <v>912</v>
      </c>
      <c r="E3508" t="s">
        <v>966</v>
      </c>
      <c r="F3508" t="s">
        <v>1005</v>
      </c>
      <c r="G3508" t="s">
        <v>1006</v>
      </c>
      <c r="I3508" s="9">
        <v>43944</v>
      </c>
      <c r="J3508">
        <v>10760727</v>
      </c>
      <c r="K3508">
        <v>80072362</v>
      </c>
      <c r="L3508" s="12">
        <v>191.54</v>
      </c>
      <c r="M3508" s="13" t="s">
        <v>1074</v>
      </c>
      <c r="N3508" s="24" t="s">
        <v>6031</v>
      </c>
      <c r="Q3508" s="29">
        <v>36</v>
      </c>
      <c r="R3508" s="26" t="s">
        <v>11522</v>
      </c>
      <c r="T3508" s="26" t="s">
        <v>2488</v>
      </c>
      <c r="U3508" s="26" t="s">
        <v>2378</v>
      </c>
      <c r="V3508" s="26" t="s">
        <v>2379</v>
      </c>
      <c r="W3508" s="26" t="s">
        <v>2380</v>
      </c>
      <c r="X3508" s="26" t="s">
        <v>2381</v>
      </c>
      <c r="AA3508" s="26" t="e">
        <v>#N/A</v>
      </c>
      <c r="AB3508" s="26">
        <v>502059</v>
      </c>
      <c r="AC3508" s="26" t="s">
        <v>153</v>
      </c>
      <c r="AH3508" s="26" t="s">
        <v>6031</v>
      </c>
      <c r="AJ3508" s="26">
        <v>1</v>
      </c>
      <c r="AL3508" s="17"/>
      <c r="AM3508" s="23"/>
      <c r="AO3508" s="17"/>
      <c r="AS3508" s="9"/>
      <c r="BM3508" s="17"/>
      <c r="BQ3508" s="9"/>
    </row>
    <row r="3509" spans="1:69" x14ac:dyDescent="0.25">
      <c r="A3509" s="4" t="s">
        <v>903</v>
      </c>
      <c r="B3509" t="s">
        <v>910</v>
      </c>
      <c r="C3509" t="s">
        <v>911</v>
      </c>
      <c r="D3509" t="s">
        <v>912</v>
      </c>
      <c r="E3509" t="s">
        <v>966</v>
      </c>
      <c r="F3509" t="s">
        <v>967</v>
      </c>
      <c r="G3509" t="s">
        <v>968</v>
      </c>
      <c r="I3509" s="9">
        <v>43945</v>
      </c>
      <c r="J3509">
        <v>10760728</v>
      </c>
      <c r="K3509">
        <v>80072434</v>
      </c>
      <c r="L3509" s="12">
        <v>895</v>
      </c>
      <c r="M3509" s="13" t="s">
        <v>1074</v>
      </c>
      <c r="N3509" s="24" t="s">
        <v>13941</v>
      </c>
      <c r="Q3509" s="29">
        <v>8</v>
      </c>
      <c r="R3509" s="26" t="s">
        <v>2289</v>
      </c>
      <c r="T3509" s="26" t="s">
        <v>116</v>
      </c>
      <c r="U3509" s="26" t="s">
        <v>150</v>
      </c>
      <c r="V3509" s="26" t="s">
        <v>2459</v>
      </c>
      <c r="W3509" s="26" t="s">
        <v>418</v>
      </c>
      <c r="X3509" s="26" t="s">
        <v>419</v>
      </c>
      <c r="AA3509" s="26" t="e">
        <v>#N/A</v>
      </c>
      <c r="AC3509" s="26" t="s">
        <v>153</v>
      </c>
      <c r="AF3509" s="26">
        <v>45</v>
      </c>
      <c r="AH3509" s="26" t="s">
        <v>13941</v>
      </c>
      <c r="AJ3509" s="26">
        <v>1</v>
      </c>
      <c r="AL3509" s="17"/>
      <c r="AM3509" s="23"/>
      <c r="AO3509" s="17"/>
      <c r="AS3509" s="9"/>
      <c r="BM3509" s="17"/>
      <c r="BQ3509" s="9"/>
    </row>
    <row r="3510" spans="1:69" x14ac:dyDescent="0.25">
      <c r="A3510" s="4" t="s">
        <v>903</v>
      </c>
      <c r="B3510" t="s">
        <v>910</v>
      </c>
      <c r="C3510" t="s">
        <v>911</v>
      </c>
      <c r="D3510" t="s">
        <v>912</v>
      </c>
      <c r="E3510" t="s">
        <v>966</v>
      </c>
      <c r="F3510" t="s">
        <v>967</v>
      </c>
      <c r="G3510" t="s">
        <v>968</v>
      </c>
      <c r="I3510" s="9">
        <v>43944</v>
      </c>
      <c r="J3510">
        <v>10760729</v>
      </c>
      <c r="K3510">
        <v>80072434</v>
      </c>
      <c r="L3510" s="12">
        <v>895</v>
      </c>
      <c r="M3510" s="13" t="s">
        <v>1074</v>
      </c>
      <c r="N3510" s="24" t="s">
        <v>13941</v>
      </c>
      <c r="Q3510" s="29">
        <v>8</v>
      </c>
      <c r="R3510" s="26" t="s">
        <v>2289</v>
      </c>
      <c r="T3510" s="26" t="s">
        <v>116</v>
      </c>
      <c r="U3510" s="26" t="s">
        <v>150</v>
      </c>
      <c r="V3510" s="26" t="s">
        <v>2459</v>
      </c>
      <c r="W3510" s="26" t="s">
        <v>418</v>
      </c>
      <c r="X3510" s="26" t="s">
        <v>419</v>
      </c>
      <c r="AA3510" s="26" t="e">
        <v>#N/A</v>
      </c>
      <c r="AC3510" s="26" t="s">
        <v>153</v>
      </c>
      <c r="AF3510" s="26">
        <v>45</v>
      </c>
      <c r="AH3510" s="26" t="s">
        <v>13941</v>
      </c>
      <c r="AJ3510" s="26">
        <v>1</v>
      </c>
      <c r="AL3510" s="17"/>
      <c r="AM3510" s="23"/>
      <c r="AO3510" s="17"/>
      <c r="AS3510" s="9"/>
      <c r="BM3510" s="17"/>
      <c r="BQ3510" s="9"/>
    </row>
    <row r="3511" spans="1:69" x14ac:dyDescent="0.25">
      <c r="A3511" s="4" t="s">
        <v>903</v>
      </c>
      <c r="B3511" t="s">
        <v>910</v>
      </c>
      <c r="C3511" t="s">
        <v>911</v>
      </c>
      <c r="D3511" t="s">
        <v>912</v>
      </c>
      <c r="E3511" t="s">
        <v>966</v>
      </c>
      <c r="F3511" t="s">
        <v>967</v>
      </c>
      <c r="G3511" t="s">
        <v>968</v>
      </c>
      <c r="I3511" s="9">
        <v>43944</v>
      </c>
      <c r="J3511">
        <v>10760730</v>
      </c>
      <c r="K3511">
        <v>80072434</v>
      </c>
      <c r="L3511" s="12">
        <v>716</v>
      </c>
      <c r="M3511" s="13" t="s">
        <v>1074</v>
      </c>
      <c r="N3511" s="24" t="s">
        <v>13941</v>
      </c>
      <c r="Q3511" s="29">
        <v>8</v>
      </c>
      <c r="R3511" s="26" t="s">
        <v>2289</v>
      </c>
      <c r="T3511" s="26" t="s">
        <v>116</v>
      </c>
      <c r="U3511" s="26" t="s">
        <v>150</v>
      </c>
      <c r="V3511" s="26" t="s">
        <v>2459</v>
      </c>
      <c r="W3511" s="26" t="s">
        <v>418</v>
      </c>
      <c r="X3511" s="26" t="s">
        <v>419</v>
      </c>
      <c r="AA3511" s="26" t="e">
        <v>#N/A</v>
      </c>
      <c r="AC3511" s="26" t="s">
        <v>153</v>
      </c>
      <c r="AF3511" s="26">
        <v>45</v>
      </c>
      <c r="AH3511" s="26" t="s">
        <v>13941</v>
      </c>
      <c r="AJ3511" s="26">
        <v>1</v>
      </c>
      <c r="AL3511" s="17"/>
      <c r="AM3511" s="23"/>
      <c r="AO3511" s="17"/>
      <c r="AS3511" s="9"/>
      <c r="BM3511" s="17"/>
      <c r="BQ3511" s="9"/>
    </row>
    <row r="3512" spans="1:69" x14ac:dyDescent="0.25">
      <c r="A3512" s="4" t="s">
        <v>903</v>
      </c>
      <c r="B3512" t="s">
        <v>910</v>
      </c>
      <c r="C3512" t="s">
        <v>911</v>
      </c>
      <c r="D3512" t="s">
        <v>912</v>
      </c>
      <c r="E3512" t="s">
        <v>966</v>
      </c>
      <c r="F3512" t="s">
        <v>967</v>
      </c>
      <c r="G3512" t="s">
        <v>968</v>
      </c>
      <c r="I3512" s="9">
        <v>43944</v>
      </c>
      <c r="J3512">
        <v>10760731</v>
      </c>
      <c r="K3512">
        <v>80072434</v>
      </c>
      <c r="L3512" s="12">
        <v>895</v>
      </c>
      <c r="M3512" s="13" t="s">
        <v>1074</v>
      </c>
      <c r="N3512" s="24" t="s">
        <v>13941</v>
      </c>
      <c r="Q3512" s="29">
        <v>8</v>
      </c>
      <c r="R3512" s="26" t="s">
        <v>2289</v>
      </c>
      <c r="T3512" s="26" t="s">
        <v>116</v>
      </c>
      <c r="U3512" s="26" t="s">
        <v>150</v>
      </c>
      <c r="V3512" s="26" t="s">
        <v>2459</v>
      </c>
      <c r="W3512" s="26" t="s">
        <v>418</v>
      </c>
      <c r="X3512" s="26" t="s">
        <v>419</v>
      </c>
      <c r="AA3512" s="26" t="e">
        <v>#N/A</v>
      </c>
      <c r="AC3512" s="26" t="s">
        <v>153</v>
      </c>
      <c r="AF3512" s="26">
        <v>45</v>
      </c>
      <c r="AH3512" s="26" t="s">
        <v>13941</v>
      </c>
      <c r="AJ3512" s="26">
        <v>1</v>
      </c>
      <c r="AL3512" s="17"/>
      <c r="AM3512" s="23"/>
      <c r="AO3512" s="17"/>
      <c r="AS3512" s="9"/>
      <c r="BM3512" s="17"/>
      <c r="BQ3512" s="9"/>
    </row>
    <row r="3513" spans="1:69" x14ac:dyDescent="0.25">
      <c r="A3513" s="4" t="s">
        <v>903</v>
      </c>
      <c r="B3513" t="s">
        <v>910</v>
      </c>
      <c r="C3513" t="s">
        <v>911</v>
      </c>
      <c r="D3513" t="s">
        <v>912</v>
      </c>
      <c r="E3513" t="s">
        <v>966</v>
      </c>
      <c r="F3513" t="s">
        <v>967</v>
      </c>
      <c r="G3513" t="s">
        <v>968</v>
      </c>
      <c r="I3513" s="9">
        <v>43944</v>
      </c>
      <c r="J3513">
        <v>10760732</v>
      </c>
      <c r="K3513">
        <v>80072434</v>
      </c>
      <c r="L3513" s="12">
        <v>895</v>
      </c>
      <c r="M3513" s="13" t="s">
        <v>1074</v>
      </c>
      <c r="N3513" s="24" t="s">
        <v>13941</v>
      </c>
      <c r="Q3513" s="29">
        <v>8</v>
      </c>
      <c r="R3513" s="26" t="s">
        <v>2289</v>
      </c>
      <c r="T3513" s="26" t="s">
        <v>116</v>
      </c>
      <c r="U3513" s="26" t="s">
        <v>150</v>
      </c>
      <c r="V3513" s="26" t="s">
        <v>2459</v>
      </c>
      <c r="W3513" s="26" t="s">
        <v>418</v>
      </c>
      <c r="X3513" s="26" t="s">
        <v>419</v>
      </c>
      <c r="AA3513" s="26" t="e">
        <v>#N/A</v>
      </c>
      <c r="AC3513" s="26" t="s">
        <v>153</v>
      </c>
      <c r="AF3513" s="26">
        <v>45</v>
      </c>
      <c r="AH3513" s="26" t="s">
        <v>13941</v>
      </c>
      <c r="AJ3513" s="26">
        <v>1</v>
      </c>
      <c r="AL3513" s="17"/>
      <c r="AM3513" s="23"/>
      <c r="AO3513" s="17"/>
      <c r="AS3513" s="9"/>
      <c r="BM3513" s="17"/>
      <c r="BQ3513" s="9"/>
    </row>
    <row r="3514" spans="1:69" x14ac:dyDescent="0.25">
      <c r="A3514" s="4" t="s">
        <v>903</v>
      </c>
      <c r="B3514" t="s">
        <v>910</v>
      </c>
      <c r="C3514" t="s">
        <v>911</v>
      </c>
      <c r="D3514" t="s">
        <v>912</v>
      </c>
      <c r="E3514" t="s">
        <v>966</v>
      </c>
      <c r="F3514" t="s">
        <v>967</v>
      </c>
      <c r="G3514" t="s">
        <v>968</v>
      </c>
      <c r="I3514" s="9">
        <v>43944</v>
      </c>
      <c r="J3514">
        <v>10760733</v>
      </c>
      <c r="K3514">
        <v>80072434</v>
      </c>
      <c r="L3514" s="12">
        <v>895</v>
      </c>
      <c r="M3514" s="13" t="s">
        <v>1074</v>
      </c>
      <c r="N3514" s="24" t="s">
        <v>13941</v>
      </c>
      <c r="Q3514" s="29">
        <v>8</v>
      </c>
      <c r="R3514" s="26" t="s">
        <v>2289</v>
      </c>
      <c r="T3514" s="26" t="s">
        <v>116</v>
      </c>
      <c r="U3514" s="26" t="s">
        <v>150</v>
      </c>
      <c r="V3514" s="26" t="s">
        <v>2459</v>
      </c>
      <c r="W3514" s="26" t="s">
        <v>418</v>
      </c>
      <c r="X3514" s="26" t="s">
        <v>419</v>
      </c>
      <c r="AA3514" s="26" t="e">
        <v>#N/A</v>
      </c>
      <c r="AC3514" s="26" t="s">
        <v>153</v>
      </c>
      <c r="AF3514" s="26">
        <v>45</v>
      </c>
      <c r="AH3514" s="26" t="s">
        <v>13941</v>
      </c>
      <c r="AJ3514" s="26">
        <v>1</v>
      </c>
      <c r="AL3514" s="17"/>
      <c r="AM3514" s="23"/>
      <c r="AO3514" s="17"/>
      <c r="AS3514" s="9"/>
      <c r="BM3514" s="17"/>
      <c r="BQ3514" s="9"/>
    </row>
    <row r="3515" spans="1:69" x14ac:dyDescent="0.25">
      <c r="A3515" s="4" t="s">
        <v>903</v>
      </c>
      <c r="B3515" t="s">
        <v>910</v>
      </c>
      <c r="C3515" t="s">
        <v>911</v>
      </c>
      <c r="D3515" t="s">
        <v>912</v>
      </c>
      <c r="E3515" t="s">
        <v>966</v>
      </c>
      <c r="F3515" t="s">
        <v>967</v>
      </c>
      <c r="G3515" t="s">
        <v>968</v>
      </c>
      <c r="I3515" s="9">
        <v>43944</v>
      </c>
      <c r="J3515">
        <v>10760734</v>
      </c>
      <c r="K3515">
        <v>80072434</v>
      </c>
      <c r="L3515" s="12">
        <v>895</v>
      </c>
      <c r="M3515" s="13" t="s">
        <v>1074</v>
      </c>
      <c r="N3515" s="24" t="s">
        <v>13941</v>
      </c>
      <c r="Q3515" s="29">
        <v>8</v>
      </c>
      <c r="R3515" s="26" t="s">
        <v>2289</v>
      </c>
      <c r="T3515" s="26" t="s">
        <v>116</v>
      </c>
      <c r="U3515" s="26" t="s">
        <v>150</v>
      </c>
      <c r="V3515" s="26" t="s">
        <v>2459</v>
      </c>
      <c r="W3515" s="26" t="s">
        <v>418</v>
      </c>
      <c r="X3515" s="26" t="s">
        <v>419</v>
      </c>
      <c r="AA3515" s="26" t="e">
        <v>#N/A</v>
      </c>
      <c r="AC3515" s="26" t="s">
        <v>153</v>
      </c>
      <c r="AF3515" s="26">
        <v>45</v>
      </c>
      <c r="AH3515" s="26" t="s">
        <v>13941</v>
      </c>
      <c r="AJ3515" s="26">
        <v>1</v>
      </c>
      <c r="AL3515" s="17"/>
      <c r="AM3515" s="23"/>
      <c r="AO3515" s="17"/>
      <c r="AS3515" s="9"/>
      <c r="BM3515" s="17"/>
      <c r="BQ3515" s="9"/>
    </row>
    <row r="3516" spans="1:69" x14ac:dyDescent="0.25">
      <c r="A3516" s="4" t="s">
        <v>903</v>
      </c>
      <c r="B3516" t="s">
        <v>910</v>
      </c>
      <c r="C3516" t="s">
        <v>911</v>
      </c>
      <c r="D3516" t="s">
        <v>912</v>
      </c>
      <c r="E3516" t="s">
        <v>966</v>
      </c>
      <c r="F3516" t="s">
        <v>967</v>
      </c>
      <c r="G3516" t="s">
        <v>968</v>
      </c>
      <c r="I3516" s="9">
        <v>43945</v>
      </c>
      <c r="J3516">
        <v>10760735</v>
      </c>
      <c r="K3516">
        <v>80072434</v>
      </c>
      <c r="L3516" s="12">
        <v>895</v>
      </c>
      <c r="M3516" s="13" t="s">
        <v>1074</v>
      </c>
      <c r="N3516" s="24" t="s">
        <v>13941</v>
      </c>
      <c r="Q3516" s="29">
        <v>8</v>
      </c>
      <c r="R3516" s="26" t="s">
        <v>2289</v>
      </c>
      <c r="T3516" s="26" t="s">
        <v>116</v>
      </c>
      <c r="U3516" s="26" t="s">
        <v>150</v>
      </c>
      <c r="V3516" s="26" t="s">
        <v>2459</v>
      </c>
      <c r="W3516" s="26" t="s">
        <v>418</v>
      </c>
      <c r="X3516" s="26" t="s">
        <v>419</v>
      </c>
      <c r="AA3516" s="26" t="e">
        <v>#N/A</v>
      </c>
      <c r="AC3516" s="26" t="s">
        <v>153</v>
      </c>
      <c r="AF3516" s="26">
        <v>45</v>
      </c>
      <c r="AH3516" s="26" t="s">
        <v>13941</v>
      </c>
      <c r="AJ3516" s="26">
        <v>1</v>
      </c>
      <c r="AL3516" s="17"/>
      <c r="AM3516" s="23"/>
      <c r="AO3516" s="17"/>
      <c r="AS3516" s="9"/>
      <c r="BM3516" s="17"/>
      <c r="BQ3516" s="9"/>
    </row>
    <row r="3517" spans="1:69" x14ac:dyDescent="0.25">
      <c r="A3517" s="4" t="s">
        <v>903</v>
      </c>
      <c r="B3517" t="s">
        <v>910</v>
      </c>
      <c r="C3517" t="s">
        <v>911</v>
      </c>
      <c r="D3517" t="s">
        <v>912</v>
      </c>
      <c r="E3517" t="s">
        <v>966</v>
      </c>
      <c r="F3517" t="s">
        <v>967</v>
      </c>
      <c r="G3517" t="s">
        <v>968</v>
      </c>
      <c r="I3517" s="9">
        <v>43945</v>
      </c>
      <c r="J3517">
        <v>10760736</v>
      </c>
      <c r="K3517">
        <v>80072434</v>
      </c>
      <c r="L3517" s="12">
        <v>895</v>
      </c>
      <c r="M3517" s="13" t="s">
        <v>1074</v>
      </c>
      <c r="N3517" s="24" t="s">
        <v>13941</v>
      </c>
      <c r="Q3517" s="29">
        <v>8</v>
      </c>
      <c r="R3517" s="26" t="s">
        <v>2289</v>
      </c>
      <c r="T3517" s="26" t="s">
        <v>116</v>
      </c>
      <c r="U3517" s="26" t="s">
        <v>150</v>
      </c>
      <c r="V3517" s="26" t="s">
        <v>2459</v>
      </c>
      <c r="W3517" s="26" t="s">
        <v>418</v>
      </c>
      <c r="X3517" s="26" t="s">
        <v>419</v>
      </c>
      <c r="AA3517" s="26" t="e">
        <v>#N/A</v>
      </c>
      <c r="AC3517" s="26" t="s">
        <v>153</v>
      </c>
      <c r="AF3517" s="26">
        <v>45</v>
      </c>
      <c r="AH3517" s="26" t="s">
        <v>13941</v>
      </c>
      <c r="AJ3517" s="26">
        <v>1</v>
      </c>
      <c r="AL3517" s="17"/>
      <c r="AM3517" s="23"/>
      <c r="AO3517" s="17"/>
      <c r="AS3517" s="9"/>
      <c r="BM3517" s="17"/>
      <c r="BQ3517" s="9"/>
    </row>
    <row r="3518" spans="1:69" x14ac:dyDescent="0.25">
      <c r="A3518" s="4" t="s">
        <v>903</v>
      </c>
      <c r="B3518" t="s">
        <v>910</v>
      </c>
      <c r="C3518" t="s">
        <v>911</v>
      </c>
      <c r="D3518" t="s">
        <v>912</v>
      </c>
      <c r="E3518" t="s">
        <v>966</v>
      </c>
      <c r="F3518" t="s">
        <v>967</v>
      </c>
      <c r="G3518" t="s">
        <v>968</v>
      </c>
      <c r="I3518" s="9">
        <v>43945</v>
      </c>
      <c r="J3518">
        <v>10760737</v>
      </c>
      <c r="K3518">
        <v>80072434</v>
      </c>
      <c r="L3518" s="12">
        <v>895</v>
      </c>
      <c r="M3518" s="13" t="s">
        <v>1074</v>
      </c>
      <c r="N3518" s="24" t="s">
        <v>13941</v>
      </c>
      <c r="Q3518" s="29">
        <v>8</v>
      </c>
      <c r="R3518" s="26" t="s">
        <v>2289</v>
      </c>
      <c r="T3518" s="26" t="s">
        <v>116</v>
      </c>
      <c r="U3518" s="26" t="s">
        <v>150</v>
      </c>
      <c r="V3518" s="26" t="s">
        <v>2459</v>
      </c>
      <c r="W3518" s="26" t="s">
        <v>418</v>
      </c>
      <c r="X3518" s="26" t="s">
        <v>419</v>
      </c>
      <c r="AA3518" s="26" t="e">
        <v>#N/A</v>
      </c>
      <c r="AC3518" s="26" t="s">
        <v>153</v>
      </c>
      <c r="AF3518" s="26">
        <v>45</v>
      </c>
      <c r="AH3518" s="26" t="s">
        <v>13941</v>
      </c>
      <c r="AJ3518" s="26">
        <v>1</v>
      </c>
      <c r="AL3518" s="17"/>
      <c r="AM3518" s="23"/>
      <c r="AO3518" s="17"/>
      <c r="AS3518" s="9"/>
      <c r="BM3518" s="17"/>
      <c r="BQ3518" s="9"/>
    </row>
    <row r="3519" spans="1:69" x14ac:dyDescent="0.25">
      <c r="A3519" s="4" t="s">
        <v>903</v>
      </c>
      <c r="B3519" t="s">
        <v>910</v>
      </c>
      <c r="C3519" t="s">
        <v>915</v>
      </c>
      <c r="D3519" t="s">
        <v>912</v>
      </c>
      <c r="E3519" t="s">
        <v>1037</v>
      </c>
      <c r="F3519" t="s">
        <v>1038</v>
      </c>
      <c r="G3519" t="s">
        <v>13892</v>
      </c>
      <c r="I3519" s="9">
        <v>43944</v>
      </c>
      <c r="J3519">
        <v>10760738</v>
      </c>
      <c r="K3519">
        <v>80072513</v>
      </c>
      <c r="L3519" s="12">
        <v>11227.44</v>
      </c>
      <c r="M3519" s="13" t="s">
        <v>1074</v>
      </c>
      <c r="N3519" s="24" t="s">
        <v>4699</v>
      </c>
      <c r="Q3519" s="29">
        <v>9</v>
      </c>
      <c r="R3519" s="26" t="s">
        <v>2290</v>
      </c>
      <c r="T3519" s="26" t="s">
        <v>2321</v>
      </c>
      <c r="U3519" s="26" t="s">
        <v>2643</v>
      </c>
      <c r="V3519" s="26" t="s">
        <v>2644</v>
      </c>
      <c r="W3519" s="26" t="s">
        <v>529</v>
      </c>
      <c r="X3519" s="26" t="s">
        <v>2429</v>
      </c>
      <c r="AA3519" s="26" t="e">
        <v>#N/A</v>
      </c>
      <c r="AB3519" s="26">
        <v>507696</v>
      </c>
      <c r="AC3519" s="26" t="s">
        <v>153</v>
      </c>
      <c r="AH3519" s="26" t="s">
        <v>4699</v>
      </c>
      <c r="AJ3519" s="26">
        <v>1</v>
      </c>
      <c r="AL3519" s="17"/>
      <c r="AM3519" s="23"/>
      <c r="AO3519" s="17"/>
      <c r="AS3519" s="9"/>
      <c r="BM3519" s="17"/>
      <c r="BQ3519" s="9"/>
    </row>
    <row r="3520" spans="1:69" x14ac:dyDescent="0.25">
      <c r="A3520" s="4" t="s">
        <v>903</v>
      </c>
      <c r="B3520" t="s">
        <v>910</v>
      </c>
      <c r="C3520" t="s">
        <v>915</v>
      </c>
      <c r="D3520" t="s">
        <v>912</v>
      </c>
      <c r="E3520" t="s">
        <v>913</v>
      </c>
      <c r="F3520" t="s">
        <v>1003</v>
      </c>
      <c r="G3520" t="s">
        <v>1055</v>
      </c>
      <c r="I3520" s="9">
        <v>43944</v>
      </c>
      <c r="J3520">
        <v>10760739</v>
      </c>
      <c r="K3520">
        <v>80072516</v>
      </c>
      <c r="L3520" s="12">
        <v>82.98</v>
      </c>
      <c r="M3520" s="13" t="s">
        <v>1074</v>
      </c>
      <c r="N3520" s="24" t="s">
        <v>6656</v>
      </c>
      <c r="Q3520" s="29">
        <v>8</v>
      </c>
      <c r="R3520" s="26" t="s">
        <v>2289</v>
      </c>
      <c r="T3520" s="26" t="s">
        <v>2595</v>
      </c>
      <c r="U3520" s="26" t="s">
        <v>254</v>
      </c>
      <c r="V3520" s="26" t="s">
        <v>2471</v>
      </c>
      <c r="W3520" s="26" t="s">
        <v>13313</v>
      </c>
      <c r="X3520" s="26" t="s">
        <v>13314</v>
      </c>
      <c r="AA3520" s="26" t="e">
        <v>#N/A</v>
      </c>
      <c r="AC3520" s="26" t="s">
        <v>153</v>
      </c>
      <c r="AH3520" s="26" t="s">
        <v>6656</v>
      </c>
      <c r="AJ3520" s="26">
        <v>1</v>
      </c>
      <c r="AL3520" s="17"/>
      <c r="AM3520" s="23"/>
      <c r="AO3520" s="17"/>
      <c r="AS3520" s="9"/>
      <c r="BM3520" s="17"/>
      <c r="BQ3520" s="9"/>
    </row>
    <row r="3521" spans="1:69" x14ac:dyDescent="0.25">
      <c r="A3521" s="4" t="s">
        <v>903</v>
      </c>
      <c r="B3521" t="s">
        <v>910</v>
      </c>
      <c r="C3521" t="s">
        <v>911</v>
      </c>
      <c r="D3521" t="s">
        <v>912</v>
      </c>
      <c r="E3521" t="s">
        <v>928</v>
      </c>
      <c r="F3521" t="s">
        <v>929</v>
      </c>
      <c r="G3521" t="s">
        <v>930</v>
      </c>
      <c r="I3521" s="9">
        <v>43944</v>
      </c>
      <c r="J3521">
        <v>10760740</v>
      </c>
      <c r="K3521">
        <v>80072519</v>
      </c>
      <c r="L3521" s="12">
        <v>525</v>
      </c>
      <c r="M3521" s="13" t="s">
        <v>1074</v>
      </c>
      <c r="N3521" s="24" t="s">
        <v>11249</v>
      </c>
      <c r="Q3521" s="29">
        <v>9</v>
      </c>
      <c r="R3521" s="26" t="s">
        <v>2290</v>
      </c>
      <c r="T3521" s="26" t="s">
        <v>2333</v>
      </c>
      <c r="U3521" s="26" t="s">
        <v>2378</v>
      </c>
      <c r="V3521" s="26" t="s">
        <v>2379</v>
      </c>
      <c r="W3521" s="26" t="s">
        <v>2380</v>
      </c>
      <c r="X3521" s="26" t="s">
        <v>2381</v>
      </c>
      <c r="AA3521" s="26" t="e">
        <v>#N/A</v>
      </c>
      <c r="AC3521" s="26" t="s">
        <v>153</v>
      </c>
      <c r="AH3521" s="26" t="s">
        <v>11249</v>
      </c>
      <c r="AJ3521" s="26">
        <v>1</v>
      </c>
      <c r="AL3521" s="17"/>
      <c r="AM3521" s="23"/>
      <c r="AO3521" s="17"/>
      <c r="AS3521" s="9"/>
      <c r="BM3521" s="17"/>
      <c r="BQ3521" s="9"/>
    </row>
    <row r="3522" spans="1:69" x14ac:dyDescent="0.25">
      <c r="A3522" s="4" t="s">
        <v>903</v>
      </c>
      <c r="B3522" t="s">
        <v>910</v>
      </c>
      <c r="C3522" t="s">
        <v>911</v>
      </c>
      <c r="D3522" t="s">
        <v>912</v>
      </c>
      <c r="E3522" t="s">
        <v>913</v>
      </c>
      <c r="F3522" t="s">
        <v>985</v>
      </c>
      <c r="G3522" t="s">
        <v>993</v>
      </c>
      <c r="I3522" s="9">
        <v>43944</v>
      </c>
      <c r="J3522">
        <v>10760741</v>
      </c>
      <c r="K3522">
        <v>80072520</v>
      </c>
      <c r="L3522" s="12">
        <v>270</v>
      </c>
      <c r="M3522" s="13" t="s">
        <v>1074</v>
      </c>
      <c r="N3522" s="24" t="s">
        <v>6153</v>
      </c>
      <c r="Q3522" s="29">
        <v>9</v>
      </c>
      <c r="R3522" s="26" t="s">
        <v>2290</v>
      </c>
      <c r="T3522" s="26" t="s">
        <v>828</v>
      </c>
      <c r="U3522" s="26" t="s">
        <v>2378</v>
      </c>
      <c r="V3522" s="26" t="s">
        <v>2379</v>
      </c>
      <c r="W3522" s="26" t="s">
        <v>2380</v>
      </c>
      <c r="X3522" s="26" t="s">
        <v>2381</v>
      </c>
      <c r="Y3522" s="26">
        <v>57001</v>
      </c>
      <c r="Z3522" s="26" t="s">
        <v>13437</v>
      </c>
      <c r="AA3522" s="26" t="e">
        <v>#N/A</v>
      </c>
      <c r="AC3522" s="26" t="s">
        <v>153</v>
      </c>
      <c r="AH3522" s="26" t="s">
        <v>6153</v>
      </c>
      <c r="AJ3522" s="26">
        <v>1</v>
      </c>
      <c r="AL3522" s="17"/>
      <c r="AM3522" s="23"/>
      <c r="AO3522" s="17"/>
      <c r="AS3522" s="9"/>
      <c r="BM3522" s="17"/>
      <c r="BQ3522" s="9"/>
    </row>
    <row r="3523" spans="1:69" x14ac:dyDescent="0.25">
      <c r="A3523" s="4" t="s">
        <v>903</v>
      </c>
      <c r="B3523" t="s">
        <v>910</v>
      </c>
      <c r="C3523" t="s">
        <v>911</v>
      </c>
      <c r="D3523" t="s">
        <v>912</v>
      </c>
      <c r="E3523" t="s">
        <v>937</v>
      </c>
      <c r="F3523" t="s">
        <v>938</v>
      </c>
      <c r="G3523" t="s">
        <v>941</v>
      </c>
      <c r="I3523" s="9">
        <v>43944</v>
      </c>
      <c r="J3523">
        <v>10760742</v>
      </c>
      <c r="K3523">
        <v>80072521</v>
      </c>
      <c r="L3523" s="12">
        <v>155.03</v>
      </c>
      <c r="M3523" s="13" t="s">
        <v>1074</v>
      </c>
      <c r="N3523" s="24" t="s">
        <v>8174</v>
      </c>
      <c r="Q3523" s="29">
        <v>8</v>
      </c>
      <c r="R3523" s="26" t="s">
        <v>2289</v>
      </c>
      <c r="T3523" s="26" t="s">
        <v>2367</v>
      </c>
      <c r="U3523" s="26" t="s">
        <v>2378</v>
      </c>
      <c r="V3523" s="26" t="s">
        <v>2379</v>
      </c>
      <c r="W3523" s="26" t="s">
        <v>2380</v>
      </c>
      <c r="X3523" s="26" t="s">
        <v>2381</v>
      </c>
      <c r="AA3523" s="26" t="e">
        <v>#N/A</v>
      </c>
      <c r="AC3523" s="26" t="s">
        <v>153</v>
      </c>
      <c r="AD3523" s="26" t="s">
        <v>2694</v>
      </c>
      <c r="AH3523" s="26" t="s">
        <v>8174</v>
      </c>
      <c r="AJ3523" s="26">
        <v>1</v>
      </c>
      <c r="AL3523" s="17"/>
      <c r="AM3523" s="23"/>
      <c r="AO3523" s="17"/>
      <c r="AS3523" s="9"/>
      <c r="BM3523" s="17"/>
      <c r="BQ3523" s="9"/>
    </row>
    <row r="3524" spans="1:69" x14ac:dyDescent="0.25">
      <c r="A3524" s="4" t="s">
        <v>903</v>
      </c>
      <c r="B3524" t="s">
        <v>904</v>
      </c>
      <c r="C3524" t="s">
        <v>905</v>
      </c>
      <c r="D3524" t="s">
        <v>917</v>
      </c>
      <c r="E3524" t="s">
        <v>913</v>
      </c>
      <c r="F3524" t="s">
        <v>985</v>
      </c>
      <c r="G3524" t="s">
        <v>990</v>
      </c>
      <c r="I3524" s="9">
        <v>43944</v>
      </c>
      <c r="J3524">
        <v>10760743</v>
      </c>
      <c r="K3524">
        <v>815733</v>
      </c>
      <c r="L3524" s="12">
        <v>290.7</v>
      </c>
      <c r="M3524" s="13" t="s">
        <v>1074</v>
      </c>
      <c r="N3524" s="24" t="s">
        <v>1121</v>
      </c>
      <c r="Q3524" s="29">
        <v>8</v>
      </c>
      <c r="R3524" s="26" t="s">
        <v>2289</v>
      </c>
      <c r="T3524" s="26" t="s">
        <v>2465</v>
      </c>
      <c r="U3524" s="26" t="s">
        <v>2357</v>
      </c>
      <c r="V3524" s="26" t="s">
        <v>2358</v>
      </c>
      <c r="W3524" s="26" t="s">
        <v>2354</v>
      </c>
      <c r="X3524" s="26" t="s">
        <v>12992</v>
      </c>
      <c r="AA3524" s="26" t="e">
        <v>#N/A</v>
      </c>
      <c r="AC3524" s="26" t="s">
        <v>153</v>
      </c>
      <c r="AH3524" s="26" t="s">
        <v>1121</v>
      </c>
      <c r="AJ3524" s="26">
        <v>1</v>
      </c>
      <c r="AL3524" s="17"/>
      <c r="AM3524" s="23"/>
      <c r="AO3524" s="17"/>
      <c r="AS3524" s="9"/>
      <c r="BM3524" s="17"/>
      <c r="BQ3524" s="9"/>
    </row>
    <row r="3525" spans="1:69" x14ac:dyDescent="0.25">
      <c r="A3525" s="4" t="s">
        <v>903</v>
      </c>
      <c r="B3525" t="s">
        <v>904</v>
      </c>
      <c r="C3525" t="s">
        <v>905</v>
      </c>
      <c r="D3525" t="s">
        <v>917</v>
      </c>
      <c r="E3525" t="s">
        <v>913</v>
      </c>
      <c r="F3525" t="s">
        <v>985</v>
      </c>
      <c r="G3525" t="s">
        <v>990</v>
      </c>
      <c r="I3525" s="9">
        <v>43944</v>
      </c>
      <c r="J3525">
        <v>10760744</v>
      </c>
      <c r="K3525">
        <v>815745</v>
      </c>
      <c r="L3525" s="12">
        <v>2500</v>
      </c>
      <c r="M3525" s="13" t="s">
        <v>1074</v>
      </c>
      <c r="N3525" s="24" t="s">
        <v>1152</v>
      </c>
      <c r="Q3525" s="29">
        <v>8</v>
      </c>
      <c r="R3525" s="26" t="s">
        <v>2289</v>
      </c>
      <c r="T3525" s="26" t="s">
        <v>2465</v>
      </c>
      <c r="U3525" s="26" t="s">
        <v>2351</v>
      </c>
      <c r="V3525" s="26" t="s">
        <v>2352</v>
      </c>
      <c r="W3525" s="26" t="s">
        <v>181</v>
      </c>
      <c r="X3525" s="26" t="s">
        <v>12991</v>
      </c>
      <c r="AA3525" s="26" t="e">
        <v>#N/A</v>
      </c>
      <c r="AC3525" s="26" t="s">
        <v>153</v>
      </c>
      <c r="AH3525" s="26" t="s">
        <v>1152</v>
      </c>
      <c r="AJ3525" s="26">
        <v>1</v>
      </c>
      <c r="AL3525" s="17"/>
      <c r="AM3525" s="23"/>
      <c r="AO3525" s="17"/>
      <c r="AS3525" s="9"/>
      <c r="BM3525" s="17"/>
      <c r="BQ3525" s="9"/>
    </row>
    <row r="3526" spans="1:69" x14ac:dyDescent="0.25">
      <c r="A3526" s="4" t="s">
        <v>903</v>
      </c>
      <c r="B3526" t="s">
        <v>13017</v>
      </c>
      <c r="C3526" t="s">
        <v>12337</v>
      </c>
      <c r="D3526" t="s">
        <v>12112</v>
      </c>
      <c r="E3526" t="s">
        <v>913</v>
      </c>
      <c r="F3526" t="s">
        <v>985</v>
      </c>
      <c r="G3526" t="s">
        <v>998</v>
      </c>
      <c r="I3526" s="9">
        <v>43950</v>
      </c>
      <c r="J3526">
        <v>10760745</v>
      </c>
      <c r="K3526">
        <v>10103812</v>
      </c>
      <c r="L3526" s="12">
        <v>56.9</v>
      </c>
      <c r="M3526" s="13" t="s">
        <v>1074</v>
      </c>
      <c r="N3526" s="24" t="s">
        <v>1211</v>
      </c>
      <c r="Q3526" s="29">
        <v>9</v>
      </c>
      <c r="R3526" s="26" t="s">
        <v>2290</v>
      </c>
      <c r="T3526" s="26" t="s">
        <v>825</v>
      </c>
      <c r="U3526" s="26" t="s">
        <v>2481</v>
      </c>
      <c r="V3526" s="26" t="s">
        <v>2482</v>
      </c>
      <c r="W3526" s="26" t="s">
        <v>12394</v>
      </c>
      <c r="X3526" s="26" t="s">
        <v>12395</v>
      </c>
      <c r="AA3526" s="26" t="e">
        <v>#N/A</v>
      </c>
      <c r="AC3526" s="26" t="s">
        <v>153</v>
      </c>
      <c r="AH3526" s="26" t="s">
        <v>1211</v>
      </c>
      <c r="AJ3526" s="26">
        <v>1</v>
      </c>
      <c r="AL3526" s="17"/>
      <c r="AM3526" s="23"/>
      <c r="AO3526" s="17"/>
      <c r="AS3526" s="9"/>
      <c r="BM3526" s="17"/>
      <c r="BQ3526" s="9"/>
    </row>
    <row r="3527" spans="1:69" x14ac:dyDescent="0.25">
      <c r="A3527" s="4" t="s">
        <v>903</v>
      </c>
      <c r="B3527" t="s">
        <v>904</v>
      </c>
      <c r="C3527" t="s">
        <v>927</v>
      </c>
      <c r="D3527" t="s">
        <v>917</v>
      </c>
      <c r="E3527" t="s">
        <v>928</v>
      </c>
      <c r="F3527" t="s">
        <v>973</v>
      </c>
      <c r="G3527" t="s">
        <v>974</v>
      </c>
      <c r="I3527" s="9">
        <v>43951</v>
      </c>
      <c r="J3527">
        <v>10760747</v>
      </c>
      <c r="K3527">
        <v>0</v>
      </c>
      <c r="L3527" s="12">
        <v>-45.38</v>
      </c>
      <c r="M3527" s="13" t="s">
        <v>1074</v>
      </c>
      <c r="N3527" s="24" t="s">
        <v>1152</v>
      </c>
      <c r="Q3527" s="29">
        <v>8</v>
      </c>
      <c r="R3527" s="26" t="s">
        <v>2289</v>
      </c>
      <c r="T3527" s="26" t="s">
        <v>835</v>
      </c>
      <c r="U3527" s="26" t="s">
        <v>825</v>
      </c>
      <c r="V3527" s="26" t="s">
        <v>928</v>
      </c>
      <c r="W3527" s="26" t="s">
        <v>2334</v>
      </c>
      <c r="X3527" s="26" t="s">
        <v>12990</v>
      </c>
      <c r="Y3527" s="26">
        <v>31204</v>
      </c>
      <c r="Z3527" s="26" t="s">
        <v>2335</v>
      </c>
      <c r="AA3527" s="26" t="e">
        <v>#N/A</v>
      </c>
      <c r="AC3527" s="26" t="s">
        <v>153</v>
      </c>
      <c r="AD3527" s="26" t="s">
        <v>13783</v>
      </c>
      <c r="AH3527" s="26" t="s">
        <v>1152</v>
      </c>
      <c r="AJ3527" s="26">
        <v>1</v>
      </c>
      <c r="AL3527" s="17"/>
      <c r="AM3527" s="23"/>
      <c r="AO3527" s="17"/>
      <c r="AS3527" s="9"/>
      <c r="BM3527" s="17"/>
      <c r="BQ3527" s="9"/>
    </row>
    <row r="3528" spans="1:69" x14ac:dyDescent="0.25">
      <c r="A3528" s="4" t="s">
        <v>903</v>
      </c>
      <c r="B3528" t="s">
        <v>951</v>
      </c>
      <c r="C3528" t="s">
        <v>1028</v>
      </c>
      <c r="D3528" t="s">
        <v>949</v>
      </c>
      <c r="E3528" t="s">
        <v>963</v>
      </c>
      <c r="F3528" t="s">
        <v>964</v>
      </c>
      <c r="G3528" t="s">
        <v>13025</v>
      </c>
      <c r="I3528" s="9">
        <v>43948</v>
      </c>
      <c r="J3528">
        <v>10760748</v>
      </c>
      <c r="K3528">
        <v>0</v>
      </c>
      <c r="L3528" s="12">
        <v>130.05000000000001</v>
      </c>
      <c r="M3528" s="13" t="s">
        <v>1074</v>
      </c>
      <c r="N3528" s="24" t="s">
        <v>3940</v>
      </c>
      <c r="Q3528" s="29">
        <v>9</v>
      </c>
      <c r="R3528" s="26" t="s">
        <v>2290</v>
      </c>
      <c r="T3528" s="26" t="s">
        <v>13087</v>
      </c>
      <c r="U3528" s="26" t="s">
        <v>13088</v>
      </c>
      <c r="V3528" s="26" t="s">
        <v>13089</v>
      </c>
      <c r="W3528" s="26" t="s">
        <v>581</v>
      </c>
      <c r="X3528" s="26" t="s">
        <v>13427</v>
      </c>
      <c r="AA3528" s="26" t="e">
        <v>#N/A</v>
      </c>
      <c r="AH3528" s="26" t="s">
        <v>3940</v>
      </c>
      <c r="AJ3528" s="26">
        <v>1</v>
      </c>
      <c r="AL3528" s="17"/>
      <c r="AM3528" s="23"/>
      <c r="AO3528" s="17"/>
      <c r="AS3528" s="9"/>
      <c r="BM3528" s="17"/>
      <c r="BQ3528" s="9"/>
    </row>
    <row r="3529" spans="1:69" x14ac:dyDescent="0.25">
      <c r="A3529" s="4" t="s">
        <v>903</v>
      </c>
      <c r="B3529" t="s">
        <v>11270</v>
      </c>
      <c r="C3529" t="s">
        <v>957</v>
      </c>
      <c r="D3529" t="s">
        <v>906</v>
      </c>
      <c r="E3529" t="s">
        <v>913</v>
      </c>
      <c r="F3529" t="s">
        <v>985</v>
      </c>
      <c r="G3529" t="s">
        <v>13490</v>
      </c>
      <c r="I3529" s="9">
        <v>43944</v>
      </c>
      <c r="J3529">
        <v>10760757</v>
      </c>
      <c r="K3529">
        <v>0</v>
      </c>
      <c r="L3529" s="12">
        <v>154.21</v>
      </c>
      <c r="M3529" s="13" t="s">
        <v>1074</v>
      </c>
      <c r="N3529" s="24" t="s">
        <v>6530</v>
      </c>
      <c r="Q3529" s="29">
        <v>9</v>
      </c>
      <c r="R3529" s="26" t="s">
        <v>2290</v>
      </c>
      <c r="T3529" s="26" t="s">
        <v>13512</v>
      </c>
      <c r="U3529" s="26" t="s">
        <v>2636</v>
      </c>
      <c r="V3529" s="26" t="s">
        <v>2637</v>
      </c>
      <c r="W3529" s="26" t="s">
        <v>382</v>
      </c>
      <c r="X3529" s="26" t="s">
        <v>12426</v>
      </c>
      <c r="AA3529" s="26" t="e">
        <v>#N/A</v>
      </c>
      <c r="AC3529" s="26" t="s">
        <v>153</v>
      </c>
      <c r="AH3529" s="26" t="s">
        <v>1116</v>
      </c>
      <c r="AJ3529" s="26">
        <v>1</v>
      </c>
      <c r="AL3529" s="17"/>
      <c r="AM3529" s="23"/>
      <c r="AO3529" s="17"/>
      <c r="AS3529" s="9"/>
      <c r="BM3529" s="17"/>
      <c r="BQ3529" s="9"/>
    </row>
    <row r="3530" spans="1:69" x14ac:dyDescent="0.25">
      <c r="A3530" s="4" t="s">
        <v>903</v>
      </c>
      <c r="B3530" t="s">
        <v>11270</v>
      </c>
      <c r="C3530" t="s">
        <v>1050</v>
      </c>
      <c r="D3530" t="s">
        <v>906</v>
      </c>
      <c r="E3530" t="s">
        <v>913</v>
      </c>
      <c r="F3530" t="s">
        <v>985</v>
      </c>
      <c r="G3530" t="s">
        <v>13490</v>
      </c>
      <c r="I3530" s="9">
        <v>43944</v>
      </c>
      <c r="J3530">
        <v>10760777</v>
      </c>
      <c r="K3530">
        <v>0</v>
      </c>
      <c r="L3530" s="12">
        <v>12.38</v>
      </c>
      <c r="M3530" s="13" t="s">
        <v>1074</v>
      </c>
      <c r="N3530" s="24" t="s">
        <v>6530</v>
      </c>
      <c r="Q3530" s="29">
        <v>9</v>
      </c>
      <c r="R3530" s="26" t="s">
        <v>2290</v>
      </c>
      <c r="T3530" s="26" t="s">
        <v>13512</v>
      </c>
      <c r="U3530" s="26" t="s">
        <v>17157</v>
      </c>
      <c r="V3530" s="26" t="s">
        <v>17158</v>
      </c>
      <c r="W3530" s="26" t="s">
        <v>10944</v>
      </c>
      <c r="X3530" s="26" t="s">
        <v>10945</v>
      </c>
      <c r="AA3530" s="26" t="e">
        <v>#N/A</v>
      </c>
      <c r="AC3530" s="26" t="s">
        <v>153</v>
      </c>
      <c r="AH3530" s="26" t="s">
        <v>1116</v>
      </c>
      <c r="AJ3530" s="26">
        <v>1</v>
      </c>
      <c r="AL3530" s="17"/>
      <c r="AM3530" s="23"/>
      <c r="AO3530" s="17"/>
      <c r="AS3530" s="9"/>
      <c r="BM3530" s="17"/>
      <c r="BQ3530" s="9"/>
    </row>
    <row r="3531" spans="1:69" x14ac:dyDescent="0.25">
      <c r="A3531" s="4" t="s">
        <v>903</v>
      </c>
      <c r="B3531" t="s">
        <v>11270</v>
      </c>
      <c r="C3531" t="s">
        <v>957</v>
      </c>
      <c r="D3531" t="s">
        <v>906</v>
      </c>
      <c r="E3531" t="s">
        <v>913</v>
      </c>
      <c r="F3531" t="s">
        <v>985</v>
      </c>
      <c r="G3531" t="s">
        <v>13490</v>
      </c>
      <c r="I3531" s="9">
        <v>43945</v>
      </c>
      <c r="J3531">
        <v>10760782</v>
      </c>
      <c r="K3531">
        <v>0</v>
      </c>
      <c r="L3531" s="12">
        <v>6.19</v>
      </c>
      <c r="M3531" s="13" t="s">
        <v>1074</v>
      </c>
      <c r="N3531" s="24" t="s">
        <v>6530</v>
      </c>
      <c r="Q3531" s="29">
        <v>9</v>
      </c>
      <c r="R3531" s="26" t="s">
        <v>2290</v>
      </c>
      <c r="T3531" s="26" t="s">
        <v>13512</v>
      </c>
      <c r="U3531" s="26" t="s">
        <v>13734</v>
      </c>
      <c r="V3531" s="26" t="s">
        <v>13735</v>
      </c>
      <c r="W3531" s="26" t="s">
        <v>382</v>
      </c>
      <c r="X3531" s="26" t="s">
        <v>12426</v>
      </c>
      <c r="AA3531" s="26" t="e">
        <v>#N/A</v>
      </c>
      <c r="AC3531" s="26" t="s">
        <v>153</v>
      </c>
      <c r="AH3531" s="26" t="s">
        <v>1116</v>
      </c>
      <c r="AJ3531" s="26">
        <v>1</v>
      </c>
      <c r="AL3531" s="17"/>
      <c r="AM3531" s="23"/>
      <c r="AO3531" s="17"/>
      <c r="AS3531" s="9"/>
      <c r="BM3531" s="17"/>
      <c r="BQ3531" s="9"/>
    </row>
    <row r="3532" spans="1:69" x14ac:dyDescent="0.25">
      <c r="A3532" s="4" t="s">
        <v>903</v>
      </c>
      <c r="B3532" t="s">
        <v>13013</v>
      </c>
      <c r="C3532" t="s">
        <v>13014</v>
      </c>
      <c r="D3532" t="s">
        <v>12112</v>
      </c>
      <c r="E3532" t="s">
        <v>913</v>
      </c>
      <c r="F3532" t="s">
        <v>985</v>
      </c>
      <c r="G3532" t="s">
        <v>13490</v>
      </c>
      <c r="I3532" s="9">
        <v>43949</v>
      </c>
      <c r="J3532">
        <v>10760786</v>
      </c>
      <c r="K3532">
        <v>0</v>
      </c>
      <c r="L3532" s="12">
        <v>30.94</v>
      </c>
      <c r="M3532" s="13" t="s">
        <v>1074</v>
      </c>
      <c r="N3532" s="24" t="s">
        <v>6530</v>
      </c>
      <c r="Q3532" s="29">
        <v>9</v>
      </c>
      <c r="R3532" s="26" t="s">
        <v>2290</v>
      </c>
      <c r="T3532" s="26" t="s">
        <v>13512</v>
      </c>
      <c r="U3532" s="26" t="s">
        <v>13745</v>
      </c>
      <c r="V3532" s="26" t="s">
        <v>13746</v>
      </c>
      <c r="W3532" s="26" t="s">
        <v>13747</v>
      </c>
      <c r="X3532" s="26" t="s">
        <v>13748</v>
      </c>
      <c r="AA3532" s="26" t="e">
        <v>#N/A</v>
      </c>
      <c r="AC3532" s="26" t="s">
        <v>153</v>
      </c>
      <c r="AH3532" s="26" t="s">
        <v>1116</v>
      </c>
      <c r="AJ3532" s="26">
        <v>1</v>
      </c>
      <c r="AL3532" s="17"/>
      <c r="AM3532" s="23"/>
      <c r="AO3532" s="17"/>
      <c r="AS3532" s="9"/>
      <c r="BM3532" s="17"/>
      <c r="BQ3532" s="9"/>
    </row>
    <row r="3533" spans="1:69" x14ac:dyDescent="0.25">
      <c r="A3533" s="4" t="s">
        <v>903</v>
      </c>
      <c r="B3533" t="s">
        <v>11268</v>
      </c>
      <c r="C3533" t="s">
        <v>943</v>
      </c>
      <c r="D3533" t="s">
        <v>949</v>
      </c>
      <c r="E3533" t="s">
        <v>937</v>
      </c>
      <c r="F3533" t="s">
        <v>1022</v>
      </c>
      <c r="G3533" t="s">
        <v>1023</v>
      </c>
      <c r="I3533" s="9">
        <v>43945</v>
      </c>
      <c r="J3533">
        <v>10760788</v>
      </c>
      <c r="K3533">
        <v>90052919</v>
      </c>
      <c r="L3533" s="12">
        <v>156</v>
      </c>
      <c r="M3533" s="13" t="s">
        <v>1074</v>
      </c>
      <c r="N3533" s="24" t="s">
        <v>1267</v>
      </c>
      <c r="Q3533" s="29">
        <v>8</v>
      </c>
      <c r="R3533" s="26" t="s">
        <v>2289</v>
      </c>
      <c r="T3533" s="26" t="s">
        <v>822</v>
      </c>
      <c r="U3533" s="26" t="s">
        <v>824</v>
      </c>
      <c r="V3533" s="26" t="s">
        <v>2514</v>
      </c>
      <c r="W3533" s="26" t="s">
        <v>758</v>
      </c>
      <c r="X3533" s="26" t="s">
        <v>13003</v>
      </c>
      <c r="AA3533" s="26" t="e">
        <v>#N/A</v>
      </c>
      <c r="AC3533" s="26" t="s">
        <v>153</v>
      </c>
      <c r="AD3533" s="26" t="s">
        <v>2696</v>
      </c>
      <c r="AE3533" s="26" t="s">
        <v>2692</v>
      </c>
      <c r="AH3533" s="26" t="s">
        <v>1267</v>
      </c>
      <c r="AJ3533" s="26">
        <v>1</v>
      </c>
      <c r="AL3533" s="17"/>
      <c r="AM3533" s="23"/>
      <c r="AO3533" s="17"/>
      <c r="AS3533" s="9"/>
      <c r="BM3533" s="17"/>
      <c r="BQ3533" s="9"/>
    </row>
    <row r="3534" spans="1:69" x14ac:dyDescent="0.25">
      <c r="A3534" s="4" t="s">
        <v>903</v>
      </c>
      <c r="B3534" t="s">
        <v>13013</v>
      </c>
      <c r="C3534" t="s">
        <v>916</v>
      </c>
      <c r="D3534" t="s">
        <v>12112</v>
      </c>
      <c r="E3534" t="s">
        <v>913</v>
      </c>
      <c r="F3534" t="s">
        <v>985</v>
      </c>
      <c r="G3534" t="s">
        <v>13490</v>
      </c>
      <c r="I3534" s="9">
        <v>43949</v>
      </c>
      <c r="J3534">
        <v>10760789</v>
      </c>
      <c r="K3534">
        <v>0</v>
      </c>
      <c r="L3534" s="12">
        <v>58.62</v>
      </c>
      <c r="M3534" s="13" t="s">
        <v>1074</v>
      </c>
      <c r="N3534" s="24" t="s">
        <v>6530</v>
      </c>
      <c r="Q3534" s="29">
        <v>9</v>
      </c>
      <c r="R3534" s="26" t="s">
        <v>2290</v>
      </c>
      <c r="T3534" s="26" t="s">
        <v>13512</v>
      </c>
      <c r="U3534" s="26" t="s">
        <v>2368</v>
      </c>
      <c r="V3534" s="26" t="s">
        <v>2369</v>
      </c>
      <c r="W3534" s="26" t="s">
        <v>519</v>
      </c>
      <c r="X3534" s="26" t="s">
        <v>13576</v>
      </c>
      <c r="AA3534" s="26" t="e">
        <v>#N/A</v>
      </c>
      <c r="AC3534" s="26" t="s">
        <v>153</v>
      </c>
      <c r="AH3534" s="26" t="s">
        <v>1116</v>
      </c>
      <c r="AJ3534" s="26">
        <v>1</v>
      </c>
      <c r="AL3534" s="17"/>
      <c r="AM3534" s="23"/>
      <c r="AO3534" s="17"/>
      <c r="AS3534" s="9"/>
      <c r="BM3534" s="17"/>
      <c r="BQ3534" s="9"/>
    </row>
    <row r="3535" spans="1:69" x14ac:dyDescent="0.25">
      <c r="A3535" s="4" t="s">
        <v>903</v>
      </c>
      <c r="B3535" t="s">
        <v>13013</v>
      </c>
      <c r="C3535" t="s">
        <v>916</v>
      </c>
      <c r="D3535" t="s">
        <v>12112</v>
      </c>
      <c r="E3535" t="s">
        <v>937</v>
      </c>
      <c r="F3535" t="s">
        <v>938</v>
      </c>
      <c r="G3535" t="s">
        <v>941</v>
      </c>
      <c r="I3535" s="9">
        <v>43949</v>
      </c>
      <c r="J3535">
        <v>10760790</v>
      </c>
      <c r="K3535">
        <v>0</v>
      </c>
      <c r="L3535" s="12">
        <v>2.08</v>
      </c>
      <c r="M3535" s="13" t="s">
        <v>1074</v>
      </c>
      <c r="N3535" s="24" t="s">
        <v>6530</v>
      </c>
      <c r="Q3535" s="29">
        <v>9</v>
      </c>
      <c r="R3535" s="26" t="s">
        <v>2290</v>
      </c>
      <c r="T3535" s="26" t="s">
        <v>2367</v>
      </c>
      <c r="U3535" s="26" t="s">
        <v>2368</v>
      </c>
      <c r="V3535" s="26" t="s">
        <v>2369</v>
      </c>
      <c r="W3535" s="26" t="s">
        <v>519</v>
      </c>
      <c r="X3535" s="26" t="s">
        <v>13576</v>
      </c>
      <c r="AA3535" s="26" t="e">
        <v>#N/A</v>
      </c>
      <c r="AC3535" s="26" t="s">
        <v>153</v>
      </c>
      <c r="AD3535" s="26" t="s">
        <v>2662</v>
      </c>
      <c r="AH3535" s="26" t="s">
        <v>1116</v>
      </c>
      <c r="AJ3535" s="26">
        <v>1</v>
      </c>
      <c r="AL3535" s="17"/>
      <c r="AM3535" s="23"/>
      <c r="AO3535" s="17"/>
      <c r="AS3535" s="9"/>
      <c r="BM3535" s="17"/>
      <c r="BQ3535" s="9"/>
    </row>
    <row r="3536" spans="1:69" x14ac:dyDescent="0.25">
      <c r="A3536" s="4" t="s">
        <v>903</v>
      </c>
      <c r="B3536" t="s">
        <v>10495</v>
      </c>
      <c r="C3536" t="s">
        <v>12118</v>
      </c>
      <c r="D3536" t="s">
        <v>917</v>
      </c>
      <c r="E3536" t="s">
        <v>913</v>
      </c>
      <c r="F3536" t="s">
        <v>985</v>
      </c>
      <c r="G3536" t="s">
        <v>13490</v>
      </c>
      <c r="I3536" s="9">
        <v>43949</v>
      </c>
      <c r="J3536">
        <v>10760791</v>
      </c>
      <c r="K3536">
        <v>0</v>
      </c>
      <c r="L3536" s="12">
        <v>6.24</v>
      </c>
      <c r="M3536" s="13" t="s">
        <v>1074</v>
      </c>
      <c r="N3536" s="24" t="s">
        <v>6530</v>
      </c>
      <c r="Q3536" s="29">
        <v>9</v>
      </c>
      <c r="R3536" s="26" t="s">
        <v>2290</v>
      </c>
      <c r="T3536" s="26" t="s">
        <v>13512</v>
      </c>
      <c r="U3536" s="26" t="s">
        <v>11851</v>
      </c>
      <c r="V3536" s="26" t="s">
        <v>11852</v>
      </c>
      <c r="W3536" s="26" t="s">
        <v>13728</v>
      </c>
      <c r="X3536" s="26" t="s">
        <v>13729</v>
      </c>
      <c r="AA3536" s="26" t="e">
        <v>#N/A</v>
      </c>
      <c r="AC3536" s="26" t="s">
        <v>153</v>
      </c>
      <c r="AH3536" s="26" t="s">
        <v>1116</v>
      </c>
      <c r="AJ3536" s="26">
        <v>1</v>
      </c>
      <c r="AL3536" s="17"/>
      <c r="AM3536" s="23"/>
      <c r="AO3536" s="17"/>
      <c r="AS3536" s="9"/>
      <c r="BM3536" s="17"/>
      <c r="BQ3536" s="9"/>
    </row>
    <row r="3537" spans="1:69" x14ac:dyDescent="0.25">
      <c r="A3537" s="4" t="s">
        <v>903</v>
      </c>
      <c r="B3537" t="s">
        <v>11270</v>
      </c>
      <c r="C3537" t="s">
        <v>957</v>
      </c>
      <c r="D3537" t="s">
        <v>906</v>
      </c>
      <c r="E3537" t="s">
        <v>913</v>
      </c>
      <c r="F3537" t="s">
        <v>985</v>
      </c>
      <c r="G3537" t="s">
        <v>13490</v>
      </c>
      <c r="I3537" s="9">
        <v>43945</v>
      </c>
      <c r="J3537">
        <v>10760792</v>
      </c>
      <c r="K3537">
        <v>0</v>
      </c>
      <c r="L3537" s="12">
        <v>65.91</v>
      </c>
      <c r="M3537" s="13" t="s">
        <v>1074</v>
      </c>
      <c r="N3537" s="24" t="s">
        <v>6530</v>
      </c>
      <c r="Q3537" s="29">
        <v>9</v>
      </c>
      <c r="R3537" s="26" t="s">
        <v>2290</v>
      </c>
      <c r="T3537" s="26" t="s">
        <v>13512</v>
      </c>
      <c r="U3537" s="26" t="s">
        <v>17110</v>
      </c>
      <c r="V3537" s="26" t="s">
        <v>17111</v>
      </c>
      <c r="W3537" s="26" t="s">
        <v>382</v>
      </c>
      <c r="X3537" s="26" t="s">
        <v>12426</v>
      </c>
      <c r="AA3537" s="26" t="e">
        <v>#N/A</v>
      </c>
      <c r="AC3537" s="26" t="s">
        <v>153</v>
      </c>
      <c r="AH3537" s="26" t="s">
        <v>1116</v>
      </c>
      <c r="AJ3537" s="26">
        <v>1</v>
      </c>
      <c r="AL3537" s="17"/>
      <c r="AM3537" s="23"/>
      <c r="AO3537" s="17"/>
      <c r="AS3537" s="9"/>
      <c r="BM3537" s="17"/>
      <c r="BQ3537" s="9"/>
    </row>
    <row r="3538" spans="1:69" x14ac:dyDescent="0.25">
      <c r="A3538" s="4" t="s">
        <v>903</v>
      </c>
      <c r="B3538" t="s">
        <v>11268</v>
      </c>
      <c r="C3538" t="s">
        <v>943</v>
      </c>
      <c r="D3538" t="s">
        <v>949</v>
      </c>
      <c r="E3538" t="s">
        <v>937</v>
      </c>
      <c r="F3538" t="s">
        <v>938</v>
      </c>
      <c r="G3538" t="s">
        <v>1049</v>
      </c>
      <c r="I3538" s="9">
        <v>43949</v>
      </c>
      <c r="J3538">
        <v>10760793</v>
      </c>
      <c r="K3538">
        <v>0</v>
      </c>
      <c r="L3538" s="12">
        <v>377.39</v>
      </c>
      <c r="M3538" s="13" t="s">
        <v>1074</v>
      </c>
      <c r="N3538" s="24" t="s">
        <v>6530</v>
      </c>
      <c r="Q3538" s="29">
        <v>9</v>
      </c>
      <c r="R3538" s="26" t="s">
        <v>2290</v>
      </c>
      <c r="T3538" s="26" t="s">
        <v>2571</v>
      </c>
      <c r="U3538" s="26" t="s">
        <v>2449</v>
      </c>
      <c r="V3538" s="26" t="s">
        <v>2450</v>
      </c>
      <c r="W3538" s="26" t="s">
        <v>460</v>
      </c>
      <c r="X3538" s="26" t="s">
        <v>461</v>
      </c>
      <c r="AA3538" s="26" t="e">
        <v>#N/A</v>
      </c>
      <c r="AD3538" s="26" t="s">
        <v>2664</v>
      </c>
      <c r="AH3538" s="26" t="s">
        <v>1116</v>
      </c>
      <c r="AJ3538" s="26">
        <v>1</v>
      </c>
      <c r="AL3538" s="17"/>
      <c r="AM3538" s="23"/>
      <c r="AO3538" s="17"/>
      <c r="AS3538" s="9"/>
      <c r="BM3538" s="17"/>
      <c r="BQ3538" s="9"/>
    </row>
    <row r="3539" spans="1:69" x14ac:dyDescent="0.25">
      <c r="A3539" s="4" t="s">
        <v>903</v>
      </c>
      <c r="B3539" t="s">
        <v>1015</v>
      </c>
      <c r="C3539" t="s">
        <v>13694</v>
      </c>
      <c r="D3539" t="s">
        <v>921</v>
      </c>
      <c r="E3539" t="s">
        <v>913</v>
      </c>
      <c r="F3539" t="s">
        <v>985</v>
      </c>
      <c r="G3539" t="s">
        <v>13490</v>
      </c>
      <c r="I3539" s="9">
        <v>43945</v>
      </c>
      <c r="J3539">
        <v>10760794</v>
      </c>
      <c r="K3539">
        <v>0</v>
      </c>
      <c r="L3539" s="12">
        <v>6.24</v>
      </c>
      <c r="M3539" s="13" t="s">
        <v>1074</v>
      </c>
      <c r="N3539" s="24" t="s">
        <v>6530</v>
      </c>
      <c r="Q3539" s="29">
        <v>9</v>
      </c>
      <c r="R3539" s="26" t="s">
        <v>2290</v>
      </c>
      <c r="T3539" s="26" t="s">
        <v>13512</v>
      </c>
      <c r="U3539" s="26" t="s">
        <v>13739</v>
      </c>
      <c r="V3539" s="26" t="s">
        <v>13740</v>
      </c>
      <c r="W3539" s="26" t="s">
        <v>13741</v>
      </c>
      <c r="X3539" s="26" t="s">
        <v>13742</v>
      </c>
      <c r="AA3539" s="26" t="e">
        <v>#N/A</v>
      </c>
      <c r="AC3539" s="26" t="s">
        <v>153</v>
      </c>
      <c r="AH3539" s="26" t="s">
        <v>1116</v>
      </c>
      <c r="AJ3539" s="26">
        <v>1</v>
      </c>
      <c r="AL3539" s="17"/>
      <c r="AM3539" s="23"/>
      <c r="AO3539" s="17"/>
      <c r="AS3539" s="9"/>
      <c r="BM3539" s="17"/>
      <c r="BQ3539" s="9"/>
    </row>
    <row r="3540" spans="1:69" x14ac:dyDescent="0.25">
      <c r="A3540" s="4" t="s">
        <v>903</v>
      </c>
      <c r="B3540" t="s">
        <v>13013</v>
      </c>
      <c r="C3540" t="s">
        <v>13014</v>
      </c>
      <c r="D3540" t="s">
        <v>12112</v>
      </c>
      <c r="E3540" t="s">
        <v>913</v>
      </c>
      <c r="F3540" t="s">
        <v>985</v>
      </c>
      <c r="G3540" t="s">
        <v>13490</v>
      </c>
      <c r="I3540" s="9">
        <v>43948</v>
      </c>
      <c r="J3540">
        <v>10760795</v>
      </c>
      <c r="K3540">
        <v>0</v>
      </c>
      <c r="L3540" s="12">
        <v>40</v>
      </c>
      <c r="M3540" s="13" t="s">
        <v>1074</v>
      </c>
      <c r="N3540" s="24" t="s">
        <v>6530</v>
      </c>
      <c r="Q3540" s="29">
        <v>9</v>
      </c>
      <c r="R3540" s="26" t="s">
        <v>2290</v>
      </c>
      <c r="T3540" s="26" t="s">
        <v>13512</v>
      </c>
      <c r="U3540" s="26" t="s">
        <v>2443</v>
      </c>
      <c r="V3540" s="26" t="s">
        <v>2444</v>
      </c>
      <c r="W3540" s="26" t="s">
        <v>13716</v>
      </c>
      <c r="X3540" s="26" t="s">
        <v>13717</v>
      </c>
      <c r="AA3540" s="26" t="e">
        <v>#N/A</v>
      </c>
      <c r="AC3540" s="26" t="s">
        <v>153</v>
      </c>
      <c r="AH3540" s="26" t="s">
        <v>1116</v>
      </c>
      <c r="AJ3540" s="26">
        <v>1</v>
      </c>
      <c r="AL3540" s="17"/>
      <c r="AM3540" s="23"/>
      <c r="AO3540" s="17"/>
      <c r="AS3540" s="9"/>
      <c r="BM3540" s="17"/>
      <c r="BQ3540" s="9"/>
    </row>
    <row r="3541" spans="1:69" x14ac:dyDescent="0.25">
      <c r="A3541" s="4" t="s">
        <v>903</v>
      </c>
      <c r="B3541" t="s">
        <v>13013</v>
      </c>
      <c r="C3541" t="s">
        <v>13014</v>
      </c>
      <c r="D3541" t="s">
        <v>12112</v>
      </c>
      <c r="E3541" t="s">
        <v>913</v>
      </c>
      <c r="F3541" t="s">
        <v>985</v>
      </c>
      <c r="G3541" t="s">
        <v>13490</v>
      </c>
      <c r="I3541" s="9">
        <v>43948</v>
      </c>
      <c r="J3541">
        <v>10760796</v>
      </c>
      <c r="K3541">
        <v>0</v>
      </c>
      <c r="L3541" s="12">
        <v>80</v>
      </c>
      <c r="M3541" s="13" t="s">
        <v>1074</v>
      </c>
      <c r="N3541" s="24" t="s">
        <v>6530</v>
      </c>
      <c r="Q3541" s="29">
        <v>9</v>
      </c>
      <c r="R3541" s="26" t="s">
        <v>2290</v>
      </c>
      <c r="T3541" s="26" t="s">
        <v>13512</v>
      </c>
      <c r="U3541" s="26" t="s">
        <v>2443</v>
      </c>
      <c r="V3541" s="26" t="s">
        <v>2444</v>
      </c>
      <c r="W3541" s="26" t="s">
        <v>13716</v>
      </c>
      <c r="X3541" s="26" t="s">
        <v>13717</v>
      </c>
      <c r="AA3541" s="26" t="e">
        <v>#N/A</v>
      </c>
      <c r="AC3541" s="26" t="s">
        <v>153</v>
      </c>
      <c r="AH3541" s="26" t="s">
        <v>1116</v>
      </c>
      <c r="AJ3541" s="26">
        <v>1</v>
      </c>
      <c r="AL3541" s="17"/>
      <c r="AM3541" s="23"/>
      <c r="AO3541" s="17"/>
      <c r="AS3541" s="9"/>
      <c r="BM3541" s="17"/>
      <c r="BQ3541" s="9"/>
    </row>
    <row r="3542" spans="1:69" x14ac:dyDescent="0.25">
      <c r="A3542" s="4" t="s">
        <v>903</v>
      </c>
      <c r="B3542" t="s">
        <v>11270</v>
      </c>
      <c r="C3542" t="s">
        <v>957</v>
      </c>
      <c r="D3542" t="s">
        <v>906</v>
      </c>
      <c r="E3542" t="s">
        <v>913</v>
      </c>
      <c r="F3542" t="s">
        <v>985</v>
      </c>
      <c r="G3542" t="s">
        <v>13490</v>
      </c>
      <c r="I3542" s="9">
        <v>43944</v>
      </c>
      <c r="J3542">
        <v>10760797</v>
      </c>
      <c r="K3542">
        <v>0</v>
      </c>
      <c r="L3542" s="12">
        <v>34.71</v>
      </c>
      <c r="M3542" s="13" t="s">
        <v>1074</v>
      </c>
      <c r="N3542" s="24" t="s">
        <v>6530</v>
      </c>
      <c r="Q3542" s="29">
        <v>9</v>
      </c>
      <c r="R3542" s="26" t="s">
        <v>2290</v>
      </c>
      <c r="T3542" s="26" t="s">
        <v>13512</v>
      </c>
      <c r="U3542" s="26" t="s">
        <v>2638</v>
      </c>
      <c r="V3542" s="26" t="s">
        <v>2639</v>
      </c>
      <c r="W3542" s="26" t="s">
        <v>382</v>
      </c>
      <c r="X3542" s="26" t="s">
        <v>12426</v>
      </c>
      <c r="AA3542" s="26" t="e">
        <v>#N/A</v>
      </c>
      <c r="AC3542" s="26" t="s">
        <v>153</v>
      </c>
      <c r="AH3542" s="26" t="s">
        <v>1116</v>
      </c>
      <c r="AJ3542" s="26">
        <v>1</v>
      </c>
      <c r="AL3542" s="17"/>
      <c r="AM3542" s="23"/>
      <c r="AO3542" s="17"/>
      <c r="AS3542" s="9"/>
      <c r="BM3542" s="17"/>
      <c r="BQ3542" s="9"/>
    </row>
    <row r="3543" spans="1:69" x14ac:dyDescent="0.25">
      <c r="A3543" s="4" t="s">
        <v>903</v>
      </c>
      <c r="B3543" t="s">
        <v>13013</v>
      </c>
      <c r="C3543" t="s">
        <v>916</v>
      </c>
      <c r="D3543" t="s">
        <v>12112</v>
      </c>
      <c r="E3543" t="s">
        <v>913</v>
      </c>
      <c r="F3543" t="s">
        <v>985</v>
      </c>
      <c r="G3543" t="s">
        <v>13490</v>
      </c>
      <c r="I3543" s="9">
        <v>43944</v>
      </c>
      <c r="J3543">
        <v>10760798</v>
      </c>
      <c r="K3543">
        <v>0</v>
      </c>
      <c r="L3543" s="12">
        <v>2.08</v>
      </c>
      <c r="M3543" s="13" t="s">
        <v>1074</v>
      </c>
      <c r="N3543" s="24" t="s">
        <v>6530</v>
      </c>
      <c r="Q3543" s="29">
        <v>9</v>
      </c>
      <c r="R3543" s="26" t="s">
        <v>2290</v>
      </c>
      <c r="T3543" s="26" t="s">
        <v>13512</v>
      </c>
      <c r="U3543" s="26" t="s">
        <v>2368</v>
      </c>
      <c r="V3543" s="26" t="s">
        <v>2369</v>
      </c>
      <c r="W3543" s="26" t="s">
        <v>519</v>
      </c>
      <c r="X3543" s="26" t="s">
        <v>13576</v>
      </c>
      <c r="AA3543" s="26" t="e">
        <v>#N/A</v>
      </c>
      <c r="AC3543" s="26" t="s">
        <v>153</v>
      </c>
      <c r="AH3543" s="26" t="s">
        <v>1116</v>
      </c>
      <c r="AJ3543" s="26">
        <v>1</v>
      </c>
      <c r="AL3543" s="17"/>
      <c r="AM3543" s="23"/>
      <c r="AO3543" s="17"/>
      <c r="AS3543" s="9"/>
      <c r="BM3543" s="17"/>
      <c r="BQ3543" s="9"/>
    </row>
    <row r="3544" spans="1:69" x14ac:dyDescent="0.25">
      <c r="A3544" s="4" t="s">
        <v>903</v>
      </c>
      <c r="B3544" t="s">
        <v>13013</v>
      </c>
      <c r="C3544" t="s">
        <v>916</v>
      </c>
      <c r="D3544" t="s">
        <v>12112</v>
      </c>
      <c r="E3544" t="s">
        <v>913</v>
      </c>
      <c r="F3544" t="s">
        <v>985</v>
      </c>
      <c r="G3544" t="s">
        <v>13490</v>
      </c>
      <c r="I3544" s="9">
        <v>43949</v>
      </c>
      <c r="J3544">
        <v>10760801</v>
      </c>
      <c r="K3544">
        <v>0</v>
      </c>
      <c r="L3544" s="12">
        <v>2.08</v>
      </c>
      <c r="M3544" s="13" t="s">
        <v>1074</v>
      </c>
      <c r="N3544" s="24" t="s">
        <v>6530</v>
      </c>
      <c r="Q3544" s="29">
        <v>9</v>
      </c>
      <c r="R3544" s="26" t="s">
        <v>2290</v>
      </c>
      <c r="T3544" s="26" t="s">
        <v>13512</v>
      </c>
      <c r="U3544" s="26" t="s">
        <v>2368</v>
      </c>
      <c r="V3544" s="26" t="s">
        <v>2369</v>
      </c>
      <c r="W3544" s="26" t="s">
        <v>519</v>
      </c>
      <c r="X3544" s="26" t="s">
        <v>13576</v>
      </c>
      <c r="AA3544" s="26" t="e">
        <v>#N/A</v>
      </c>
      <c r="AC3544" s="26" t="s">
        <v>153</v>
      </c>
      <c r="AH3544" s="26" t="s">
        <v>1116</v>
      </c>
      <c r="AJ3544" s="26">
        <v>1</v>
      </c>
      <c r="AL3544" s="17"/>
      <c r="AM3544" s="23"/>
      <c r="AO3544" s="17"/>
      <c r="AS3544" s="9"/>
      <c r="BM3544" s="17"/>
      <c r="BQ3544" s="9"/>
    </row>
    <row r="3545" spans="1:69" x14ac:dyDescent="0.25">
      <c r="A3545" s="4" t="s">
        <v>903</v>
      </c>
      <c r="B3545" t="s">
        <v>919</v>
      </c>
      <c r="C3545" t="s">
        <v>995</v>
      </c>
      <c r="D3545" t="s">
        <v>921</v>
      </c>
      <c r="E3545" t="s">
        <v>913</v>
      </c>
      <c r="F3545" t="s">
        <v>985</v>
      </c>
      <c r="G3545" t="s">
        <v>13490</v>
      </c>
      <c r="I3545" s="9">
        <v>43948</v>
      </c>
      <c r="J3545">
        <v>10760802</v>
      </c>
      <c r="K3545">
        <v>0</v>
      </c>
      <c r="L3545" s="12">
        <v>101.4</v>
      </c>
      <c r="M3545" s="13" t="s">
        <v>1074</v>
      </c>
      <c r="N3545" s="24" t="s">
        <v>6530</v>
      </c>
      <c r="Q3545" s="29">
        <v>9</v>
      </c>
      <c r="R3545" s="26" t="s">
        <v>2290</v>
      </c>
      <c r="T3545" s="26" t="s">
        <v>13512</v>
      </c>
      <c r="U3545" s="26" t="s">
        <v>2585</v>
      </c>
      <c r="V3545" s="26" t="s">
        <v>2586</v>
      </c>
      <c r="W3545" s="26" t="s">
        <v>620</v>
      </c>
      <c r="X3545" s="26" t="s">
        <v>2531</v>
      </c>
      <c r="AA3545" s="26" t="e">
        <v>#N/A</v>
      </c>
      <c r="AC3545" s="26" t="s">
        <v>153</v>
      </c>
      <c r="AH3545" s="26" t="s">
        <v>1116</v>
      </c>
      <c r="AJ3545" s="26">
        <v>1</v>
      </c>
      <c r="AL3545" s="17"/>
      <c r="AM3545" s="23"/>
      <c r="AO3545" s="17"/>
      <c r="AS3545" s="9"/>
      <c r="BM3545" s="17"/>
      <c r="BQ3545" s="9"/>
    </row>
    <row r="3546" spans="1:69" x14ac:dyDescent="0.25">
      <c r="A3546" s="4" t="s">
        <v>903</v>
      </c>
      <c r="B3546" t="s">
        <v>11270</v>
      </c>
      <c r="C3546" t="s">
        <v>1050</v>
      </c>
      <c r="D3546" t="s">
        <v>906</v>
      </c>
      <c r="E3546" t="s">
        <v>913</v>
      </c>
      <c r="F3546" t="s">
        <v>985</v>
      </c>
      <c r="G3546" t="s">
        <v>13490</v>
      </c>
      <c r="I3546" s="9">
        <v>43945</v>
      </c>
      <c r="J3546">
        <v>10760803</v>
      </c>
      <c r="K3546">
        <v>0</v>
      </c>
      <c r="L3546" s="12">
        <v>24.96</v>
      </c>
      <c r="M3546" s="13" t="s">
        <v>1074</v>
      </c>
      <c r="N3546" s="24" t="s">
        <v>6530</v>
      </c>
      <c r="Q3546" s="29">
        <v>9</v>
      </c>
      <c r="R3546" s="26" t="s">
        <v>2290</v>
      </c>
      <c r="T3546" s="26" t="s">
        <v>13512</v>
      </c>
      <c r="U3546" s="26" t="s">
        <v>13720</v>
      </c>
      <c r="V3546" s="26" t="s">
        <v>13721</v>
      </c>
      <c r="W3546" s="26" t="s">
        <v>10944</v>
      </c>
      <c r="X3546" s="26" t="s">
        <v>10945</v>
      </c>
      <c r="AA3546" s="26" t="e">
        <v>#N/A</v>
      </c>
      <c r="AC3546" s="26" t="s">
        <v>153</v>
      </c>
      <c r="AH3546" s="26" t="s">
        <v>1116</v>
      </c>
      <c r="AJ3546" s="26">
        <v>1</v>
      </c>
      <c r="AL3546" s="17"/>
      <c r="AM3546" s="23"/>
      <c r="AO3546" s="17"/>
      <c r="AS3546" s="9"/>
      <c r="BM3546" s="17"/>
      <c r="BQ3546" s="9"/>
    </row>
    <row r="3547" spans="1:69" x14ac:dyDescent="0.25">
      <c r="A3547" s="4" t="s">
        <v>903</v>
      </c>
      <c r="B3547" t="s">
        <v>910</v>
      </c>
      <c r="C3547" t="s">
        <v>969</v>
      </c>
      <c r="D3547" t="s">
        <v>912</v>
      </c>
      <c r="E3547" t="s">
        <v>913</v>
      </c>
      <c r="F3547" t="s">
        <v>985</v>
      </c>
      <c r="G3547" t="s">
        <v>13490</v>
      </c>
      <c r="I3547" s="9">
        <v>43945</v>
      </c>
      <c r="J3547">
        <v>10760804</v>
      </c>
      <c r="K3547">
        <v>0</v>
      </c>
      <c r="L3547" s="12">
        <v>74.88</v>
      </c>
      <c r="M3547" s="13" t="s">
        <v>1074</v>
      </c>
      <c r="N3547" s="24" t="s">
        <v>6530</v>
      </c>
      <c r="Q3547" s="29">
        <v>9</v>
      </c>
      <c r="R3547" s="26" t="s">
        <v>2290</v>
      </c>
      <c r="T3547" s="26" t="s">
        <v>13512</v>
      </c>
      <c r="U3547" s="26" t="s">
        <v>2573</v>
      </c>
      <c r="V3547" s="26" t="s">
        <v>2574</v>
      </c>
      <c r="W3547" s="26" t="s">
        <v>472</v>
      </c>
      <c r="X3547" s="26" t="s">
        <v>473</v>
      </c>
      <c r="AA3547" s="26" t="e">
        <v>#N/A</v>
      </c>
      <c r="AC3547" s="26" t="s">
        <v>153</v>
      </c>
      <c r="AH3547" s="26" t="s">
        <v>1116</v>
      </c>
      <c r="AJ3547" s="26">
        <v>1</v>
      </c>
      <c r="AL3547" s="17"/>
      <c r="AM3547" s="23"/>
      <c r="AO3547" s="17"/>
      <c r="AS3547" s="9"/>
      <c r="BM3547" s="17"/>
      <c r="BQ3547" s="9"/>
    </row>
    <row r="3548" spans="1:69" x14ac:dyDescent="0.25">
      <c r="A3548" s="4" t="s">
        <v>903</v>
      </c>
      <c r="B3548" t="s">
        <v>910</v>
      </c>
      <c r="C3548" t="s">
        <v>915</v>
      </c>
      <c r="D3548" t="s">
        <v>912</v>
      </c>
      <c r="E3548" t="s">
        <v>913</v>
      </c>
      <c r="F3548" t="s">
        <v>985</v>
      </c>
      <c r="G3548" t="s">
        <v>996</v>
      </c>
      <c r="I3548" s="9">
        <v>43945</v>
      </c>
      <c r="J3548">
        <v>10760805</v>
      </c>
      <c r="K3548">
        <v>0</v>
      </c>
      <c r="L3548" s="12">
        <v>140.4</v>
      </c>
      <c r="M3548" s="13" t="s">
        <v>1074</v>
      </c>
      <c r="N3548" s="24" t="s">
        <v>6530</v>
      </c>
      <c r="Q3548" s="29">
        <v>9</v>
      </c>
      <c r="R3548" s="26" t="s">
        <v>2290</v>
      </c>
      <c r="T3548" s="26" t="s">
        <v>2477</v>
      </c>
      <c r="U3548" s="26" t="s">
        <v>2408</v>
      </c>
      <c r="V3548" s="26" t="s">
        <v>2409</v>
      </c>
      <c r="W3548" s="26" t="s">
        <v>12167</v>
      </c>
      <c r="X3548" s="26" t="s">
        <v>12419</v>
      </c>
      <c r="AA3548" s="26" t="e">
        <v>#N/A</v>
      </c>
      <c r="AC3548" s="26" t="s">
        <v>153</v>
      </c>
      <c r="AH3548" s="26" t="s">
        <v>1116</v>
      </c>
      <c r="AJ3548" s="26">
        <v>1</v>
      </c>
      <c r="AL3548" s="17"/>
      <c r="AM3548" s="23"/>
      <c r="AO3548" s="17"/>
      <c r="AS3548" s="9"/>
      <c r="BM3548" s="17"/>
      <c r="BQ3548" s="9"/>
    </row>
    <row r="3549" spans="1:69" x14ac:dyDescent="0.25">
      <c r="A3549" s="4" t="s">
        <v>903</v>
      </c>
      <c r="B3549" t="s">
        <v>11270</v>
      </c>
      <c r="C3549" t="s">
        <v>957</v>
      </c>
      <c r="D3549" t="s">
        <v>906</v>
      </c>
      <c r="E3549" t="s">
        <v>913</v>
      </c>
      <c r="F3549" t="s">
        <v>985</v>
      </c>
      <c r="G3549" t="s">
        <v>13490</v>
      </c>
      <c r="I3549" s="9">
        <v>43945</v>
      </c>
      <c r="J3549">
        <v>10760806</v>
      </c>
      <c r="K3549">
        <v>0</v>
      </c>
      <c r="L3549" s="12">
        <v>34.71</v>
      </c>
      <c r="M3549" s="13" t="s">
        <v>1074</v>
      </c>
      <c r="N3549" s="24" t="s">
        <v>6530</v>
      </c>
      <c r="Q3549" s="29">
        <v>9</v>
      </c>
      <c r="R3549" s="26" t="s">
        <v>2290</v>
      </c>
      <c r="T3549" s="26" t="s">
        <v>13512</v>
      </c>
      <c r="U3549" s="26" t="s">
        <v>2638</v>
      </c>
      <c r="V3549" s="26" t="s">
        <v>2639</v>
      </c>
      <c r="W3549" s="26" t="s">
        <v>382</v>
      </c>
      <c r="X3549" s="26" t="s">
        <v>12426</v>
      </c>
      <c r="AA3549" s="26" t="e">
        <v>#N/A</v>
      </c>
      <c r="AC3549" s="26" t="s">
        <v>153</v>
      </c>
      <c r="AH3549" s="26" t="s">
        <v>1116</v>
      </c>
      <c r="AJ3549" s="26">
        <v>1</v>
      </c>
      <c r="AL3549" s="17"/>
      <c r="AM3549" s="23"/>
      <c r="AO3549" s="17"/>
      <c r="AS3549" s="9"/>
      <c r="BM3549" s="17"/>
      <c r="BQ3549" s="9"/>
    </row>
    <row r="3550" spans="1:69" x14ac:dyDescent="0.25">
      <c r="A3550" s="4" t="s">
        <v>903</v>
      </c>
      <c r="B3550" t="s">
        <v>13013</v>
      </c>
      <c r="C3550" t="s">
        <v>916</v>
      </c>
      <c r="D3550" t="s">
        <v>12112</v>
      </c>
      <c r="E3550" t="s">
        <v>913</v>
      </c>
      <c r="F3550" t="s">
        <v>985</v>
      </c>
      <c r="G3550" t="s">
        <v>13490</v>
      </c>
      <c r="I3550" s="9">
        <v>43949</v>
      </c>
      <c r="J3550">
        <v>10760807</v>
      </c>
      <c r="K3550">
        <v>0</v>
      </c>
      <c r="L3550" s="12">
        <v>2.08</v>
      </c>
      <c r="M3550" s="13" t="s">
        <v>1074</v>
      </c>
      <c r="N3550" s="24" t="s">
        <v>6530</v>
      </c>
      <c r="Q3550" s="29">
        <v>9</v>
      </c>
      <c r="R3550" s="26" t="s">
        <v>2290</v>
      </c>
      <c r="T3550" s="26" t="s">
        <v>13512</v>
      </c>
      <c r="U3550" s="26" t="s">
        <v>2368</v>
      </c>
      <c r="V3550" s="26" t="s">
        <v>2369</v>
      </c>
      <c r="W3550" s="26" t="s">
        <v>519</v>
      </c>
      <c r="X3550" s="26" t="s">
        <v>13576</v>
      </c>
      <c r="AA3550" s="26" t="e">
        <v>#N/A</v>
      </c>
      <c r="AC3550" s="26" t="s">
        <v>153</v>
      </c>
      <c r="AH3550" s="26" t="s">
        <v>1116</v>
      </c>
      <c r="AJ3550" s="26">
        <v>1</v>
      </c>
      <c r="AL3550" s="17"/>
      <c r="AM3550" s="23"/>
      <c r="AO3550" s="17"/>
      <c r="AS3550" s="9"/>
      <c r="BM3550" s="17"/>
      <c r="BQ3550" s="9"/>
    </row>
    <row r="3551" spans="1:69" x14ac:dyDescent="0.25">
      <c r="A3551" s="4" t="s">
        <v>903</v>
      </c>
      <c r="B3551" t="s">
        <v>910</v>
      </c>
      <c r="C3551" t="s">
        <v>915</v>
      </c>
      <c r="D3551" t="s">
        <v>912</v>
      </c>
      <c r="E3551" t="s">
        <v>913</v>
      </c>
      <c r="F3551" t="s">
        <v>985</v>
      </c>
      <c r="G3551" t="s">
        <v>996</v>
      </c>
      <c r="I3551" s="9">
        <v>43945</v>
      </c>
      <c r="J3551">
        <v>10760808</v>
      </c>
      <c r="K3551">
        <v>0</v>
      </c>
      <c r="L3551" s="12">
        <v>30</v>
      </c>
      <c r="M3551" s="13" t="s">
        <v>1074</v>
      </c>
      <c r="N3551" s="24" t="s">
        <v>6530</v>
      </c>
      <c r="Q3551" s="29">
        <v>9</v>
      </c>
      <c r="R3551" s="26" t="s">
        <v>2290</v>
      </c>
      <c r="T3551" s="26" t="s">
        <v>2477</v>
      </c>
      <c r="U3551" s="26" t="s">
        <v>2408</v>
      </c>
      <c r="V3551" s="26" t="s">
        <v>2409</v>
      </c>
      <c r="W3551" s="26" t="s">
        <v>12167</v>
      </c>
      <c r="X3551" s="26" t="s">
        <v>12419</v>
      </c>
      <c r="AA3551" s="26" t="e">
        <v>#N/A</v>
      </c>
      <c r="AC3551" s="26" t="s">
        <v>153</v>
      </c>
      <c r="AH3551" s="26" t="s">
        <v>1116</v>
      </c>
      <c r="AJ3551" s="26">
        <v>1</v>
      </c>
      <c r="AL3551" s="17"/>
      <c r="AM3551" s="23"/>
      <c r="AO3551" s="17"/>
      <c r="AS3551" s="9"/>
      <c r="BM3551" s="17"/>
      <c r="BQ3551" s="9"/>
    </row>
    <row r="3552" spans="1:69" x14ac:dyDescent="0.25">
      <c r="A3552" s="4" t="s">
        <v>903</v>
      </c>
      <c r="B3552" t="s">
        <v>910</v>
      </c>
      <c r="C3552" t="s">
        <v>915</v>
      </c>
      <c r="D3552" t="s">
        <v>912</v>
      </c>
      <c r="E3552" t="s">
        <v>913</v>
      </c>
      <c r="F3552" t="s">
        <v>985</v>
      </c>
      <c r="G3552" t="s">
        <v>13490</v>
      </c>
      <c r="I3552" s="9">
        <v>43945</v>
      </c>
      <c r="J3552">
        <v>10760809</v>
      </c>
      <c r="K3552">
        <v>0</v>
      </c>
      <c r="L3552" s="12">
        <v>4.25</v>
      </c>
      <c r="M3552" s="13" t="s">
        <v>1074</v>
      </c>
      <c r="N3552" s="24" t="s">
        <v>6530</v>
      </c>
      <c r="Q3552" s="29">
        <v>9</v>
      </c>
      <c r="R3552" s="26" t="s">
        <v>2290</v>
      </c>
      <c r="T3552" s="26" t="s">
        <v>13512</v>
      </c>
      <c r="U3552" s="26" t="s">
        <v>2408</v>
      </c>
      <c r="V3552" s="26" t="s">
        <v>2409</v>
      </c>
      <c r="W3552" s="26" t="s">
        <v>12167</v>
      </c>
      <c r="X3552" s="26" t="s">
        <v>12419</v>
      </c>
      <c r="AA3552" s="26" t="e">
        <v>#N/A</v>
      </c>
      <c r="AC3552" s="26" t="s">
        <v>153</v>
      </c>
      <c r="AH3552" s="26" t="s">
        <v>1116</v>
      </c>
      <c r="AJ3552" s="26">
        <v>1</v>
      </c>
      <c r="AL3552" s="17"/>
      <c r="AM3552" s="23"/>
      <c r="AO3552" s="17"/>
      <c r="AS3552" s="9"/>
      <c r="BM3552" s="17"/>
      <c r="BQ3552" s="9"/>
    </row>
    <row r="3553" spans="1:69" x14ac:dyDescent="0.25">
      <c r="A3553" s="4" t="s">
        <v>903</v>
      </c>
      <c r="B3553" t="s">
        <v>13013</v>
      </c>
      <c r="C3553" t="s">
        <v>916</v>
      </c>
      <c r="D3553" t="s">
        <v>12112</v>
      </c>
      <c r="E3553" t="s">
        <v>913</v>
      </c>
      <c r="F3553" t="s">
        <v>985</v>
      </c>
      <c r="G3553" t="s">
        <v>13490</v>
      </c>
      <c r="I3553" s="9">
        <v>43944</v>
      </c>
      <c r="J3553">
        <v>10760810</v>
      </c>
      <c r="K3553">
        <v>0</v>
      </c>
      <c r="L3553" s="12">
        <v>86.5</v>
      </c>
      <c r="M3553" s="13" t="s">
        <v>1074</v>
      </c>
      <c r="N3553" s="24" t="s">
        <v>6530</v>
      </c>
      <c r="Q3553" s="29">
        <v>9</v>
      </c>
      <c r="R3553" s="26" t="s">
        <v>2290</v>
      </c>
      <c r="T3553" s="26" t="s">
        <v>13512</v>
      </c>
      <c r="U3553" s="26" t="s">
        <v>2324</v>
      </c>
      <c r="V3553" s="26" t="s">
        <v>2325</v>
      </c>
      <c r="W3553" s="26" t="s">
        <v>519</v>
      </c>
      <c r="X3553" s="26" t="s">
        <v>13576</v>
      </c>
      <c r="AA3553" s="26" t="e">
        <v>#N/A</v>
      </c>
      <c r="AC3553" s="26" t="s">
        <v>153</v>
      </c>
      <c r="AH3553" s="26" t="s">
        <v>1116</v>
      </c>
      <c r="AJ3553" s="26">
        <v>1</v>
      </c>
      <c r="AL3553" s="17"/>
      <c r="AM3553" s="23"/>
      <c r="AO3553" s="17"/>
      <c r="AS3553" s="9"/>
      <c r="BM3553" s="17"/>
      <c r="BQ3553" s="9"/>
    </row>
    <row r="3554" spans="1:69" x14ac:dyDescent="0.25">
      <c r="A3554" s="4" t="s">
        <v>903</v>
      </c>
      <c r="B3554" t="s">
        <v>13013</v>
      </c>
      <c r="C3554" t="s">
        <v>916</v>
      </c>
      <c r="D3554" t="s">
        <v>12112</v>
      </c>
      <c r="E3554" t="s">
        <v>913</v>
      </c>
      <c r="F3554" t="s">
        <v>985</v>
      </c>
      <c r="G3554" t="s">
        <v>13490</v>
      </c>
      <c r="I3554" s="9">
        <v>43944</v>
      </c>
      <c r="J3554">
        <v>10760811</v>
      </c>
      <c r="K3554">
        <v>0</v>
      </c>
      <c r="L3554" s="12">
        <v>2.08</v>
      </c>
      <c r="M3554" s="13" t="s">
        <v>1074</v>
      </c>
      <c r="N3554" s="24" t="s">
        <v>6530</v>
      </c>
      <c r="Q3554" s="29">
        <v>9</v>
      </c>
      <c r="R3554" s="26" t="s">
        <v>2290</v>
      </c>
      <c r="T3554" s="26" t="s">
        <v>13512</v>
      </c>
      <c r="U3554" s="26" t="s">
        <v>2368</v>
      </c>
      <c r="V3554" s="26" t="s">
        <v>2369</v>
      </c>
      <c r="W3554" s="26" t="s">
        <v>519</v>
      </c>
      <c r="X3554" s="26" t="s">
        <v>13576</v>
      </c>
      <c r="AA3554" s="26" t="e">
        <v>#N/A</v>
      </c>
      <c r="AC3554" s="26" t="s">
        <v>153</v>
      </c>
      <c r="AH3554" s="26" t="s">
        <v>1116</v>
      </c>
      <c r="AJ3554" s="26">
        <v>1</v>
      </c>
      <c r="AL3554" s="17"/>
      <c r="AM3554" s="23"/>
      <c r="AO3554" s="17"/>
      <c r="AS3554" s="9"/>
      <c r="BM3554" s="17"/>
      <c r="BQ3554" s="9"/>
    </row>
    <row r="3555" spans="1:69" x14ac:dyDescent="0.25">
      <c r="A3555" s="4" t="s">
        <v>903</v>
      </c>
      <c r="B3555" t="s">
        <v>13013</v>
      </c>
      <c r="C3555" t="s">
        <v>916</v>
      </c>
      <c r="D3555" t="s">
        <v>12112</v>
      </c>
      <c r="E3555" t="s">
        <v>913</v>
      </c>
      <c r="F3555" t="s">
        <v>985</v>
      </c>
      <c r="G3555" t="s">
        <v>13490</v>
      </c>
      <c r="I3555" s="9">
        <v>43944</v>
      </c>
      <c r="J3555">
        <v>10760812</v>
      </c>
      <c r="K3555">
        <v>0</v>
      </c>
      <c r="L3555" s="12">
        <v>2.08</v>
      </c>
      <c r="M3555" s="13" t="s">
        <v>1074</v>
      </c>
      <c r="N3555" s="24" t="s">
        <v>6530</v>
      </c>
      <c r="Q3555" s="29">
        <v>9</v>
      </c>
      <c r="R3555" s="26" t="s">
        <v>2290</v>
      </c>
      <c r="T3555" s="26" t="s">
        <v>13512</v>
      </c>
      <c r="U3555" s="26" t="s">
        <v>2368</v>
      </c>
      <c r="V3555" s="26" t="s">
        <v>2369</v>
      </c>
      <c r="W3555" s="26" t="s">
        <v>519</v>
      </c>
      <c r="X3555" s="26" t="s">
        <v>13576</v>
      </c>
      <c r="AA3555" s="26" t="e">
        <v>#N/A</v>
      </c>
      <c r="AC3555" s="26" t="s">
        <v>153</v>
      </c>
      <c r="AH3555" s="26" t="s">
        <v>1116</v>
      </c>
      <c r="AJ3555" s="26">
        <v>1</v>
      </c>
      <c r="AL3555" s="17"/>
      <c r="AM3555" s="23"/>
      <c r="AO3555" s="17"/>
      <c r="AS3555" s="9"/>
      <c r="BM3555" s="17"/>
      <c r="BQ3555" s="9"/>
    </row>
    <row r="3556" spans="1:69" x14ac:dyDescent="0.25">
      <c r="A3556" s="4" t="s">
        <v>903</v>
      </c>
      <c r="B3556" t="s">
        <v>11270</v>
      </c>
      <c r="C3556" t="s">
        <v>1050</v>
      </c>
      <c r="D3556" t="s">
        <v>906</v>
      </c>
      <c r="E3556" t="s">
        <v>913</v>
      </c>
      <c r="F3556" t="s">
        <v>985</v>
      </c>
      <c r="G3556" t="s">
        <v>13490</v>
      </c>
      <c r="I3556" s="9">
        <v>43945</v>
      </c>
      <c r="J3556">
        <v>10760813</v>
      </c>
      <c r="K3556">
        <v>0</v>
      </c>
      <c r="L3556" s="12">
        <v>50.68</v>
      </c>
      <c r="M3556" s="13" t="s">
        <v>1074</v>
      </c>
      <c r="N3556" s="24" t="s">
        <v>6530</v>
      </c>
      <c r="Q3556" s="29">
        <v>9</v>
      </c>
      <c r="R3556" s="26" t="s">
        <v>2290</v>
      </c>
      <c r="T3556" s="26" t="s">
        <v>13512</v>
      </c>
      <c r="U3556" s="26" t="s">
        <v>13586</v>
      </c>
      <c r="V3556" s="26" t="s">
        <v>13587</v>
      </c>
      <c r="W3556" s="26" t="s">
        <v>10944</v>
      </c>
      <c r="X3556" s="26" t="s">
        <v>10945</v>
      </c>
      <c r="AA3556" s="26" t="e">
        <v>#N/A</v>
      </c>
      <c r="AC3556" s="26" t="s">
        <v>153</v>
      </c>
      <c r="AH3556" s="26" t="s">
        <v>1116</v>
      </c>
      <c r="AJ3556" s="26">
        <v>1</v>
      </c>
      <c r="AL3556" s="17"/>
      <c r="AM3556" s="23"/>
      <c r="AO3556" s="17"/>
      <c r="AS3556" s="9"/>
      <c r="BM3556" s="17"/>
      <c r="BQ3556" s="9"/>
    </row>
    <row r="3557" spans="1:69" x14ac:dyDescent="0.25">
      <c r="A3557" s="4" t="s">
        <v>903</v>
      </c>
      <c r="B3557" t="s">
        <v>953</v>
      </c>
      <c r="C3557" t="s">
        <v>13364</v>
      </c>
      <c r="D3557" t="s">
        <v>917</v>
      </c>
      <c r="E3557" t="s">
        <v>913</v>
      </c>
      <c r="F3557" t="s">
        <v>1026</v>
      </c>
      <c r="G3557" t="s">
        <v>1027</v>
      </c>
      <c r="I3557" s="9">
        <v>43944</v>
      </c>
      <c r="J3557">
        <v>10760815</v>
      </c>
      <c r="K3557">
        <v>10101281</v>
      </c>
      <c r="L3557" s="12">
        <v>90</v>
      </c>
      <c r="M3557" s="13" t="s">
        <v>1074</v>
      </c>
      <c r="N3557" s="24" t="s">
        <v>13942</v>
      </c>
      <c r="Q3557" s="29">
        <v>9</v>
      </c>
      <c r="R3557" s="26" t="s">
        <v>2290</v>
      </c>
      <c r="T3557" s="26" t="s">
        <v>832</v>
      </c>
      <c r="U3557" s="26" t="s">
        <v>2510</v>
      </c>
      <c r="V3557" s="26" t="s">
        <v>2511</v>
      </c>
      <c r="W3557" s="26" t="s">
        <v>788</v>
      </c>
      <c r="X3557" s="26" t="s">
        <v>789</v>
      </c>
      <c r="AA3557" s="26" t="e">
        <v>#N/A</v>
      </c>
      <c r="AC3557" s="26" t="s">
        <v>153</v>
      </c>
      <c r="AH3557" s="26" t="s">
        <v>13942</v>
      </c>
      <c r="AJ3557" s="26">
        <v>1</v>
      </c>
      <c r="AL3557" s="17"/>
      <c r="AM3557" s="23"/>
      <c r="AO3557" s="17"/>
      <c r="AS3557" s="9"/>
      <c r="BM3557" s="17"/>
      <c r="BQ3557" s="9"/>
    </row>
    <row r="3558" spans="1:69" x14ac:dyDescent="0.25">
      <c r="A3558" s="4" t="s">
        <v>903</v>
      </c>
      <c r="B3558" t="s">
        <v>953</v>
      </c>
      <c r="C3558" t="s">
        <v>13364</v>
      </c>
      <c r="D3558" t="s">
        <v>917</v>
      </c>
      <c r="E3558" t="s">
        <v>913</v>
      </c>
      <c r="F3558" t="s">
        <v>1026</v>
      </c>
      <c r="G3558" t="s">
        <v>1027</v>
      </c>
      <c r="I3558" s="9">
        <v>43944</v>
      </c>
      <c r="J3558">
        <v>10760816</v>
      </c>
      <c r="K3558">
        <v>10101281</v>
      </c>
      <c r="L3558" s="12">
        <v>155</v>
      </c>
      <c r="M3558" s="13" t="s">
        <v>1074</v>
      </c>
      <c r="N3558" s="24" t="s">
        <v>13942</v>
      </c>
      <c r="Q3558" s="29">
        <v>9</v>
      </c>
      <c r="R3558" s="26" t="s">
        <v>2290</v>
      </c>
      <c r="T3558" s="26" t="s">
        <v>832</v>
      </c>
      <c r="U3558" s="26" t="s">
        <v>2510</v>
      </c>
      <c r="V3558" s="26" t="s">
        <v>2511</v>
      </c>
      <c r="W3558" s="26" t="s">
        <v>788</v>
      </c>
      <c r="X3558" s="26" t="s">
        <v>789</v>
      </c>
      <c r="AA3558" s="26" t="e">
        <v>#N/A</v>
      </c>
      <c r="AC3558" s="26" t="s">
        <v>153</v>
      </c>
      <c r="AH3558" s="26" t="s">
        <v>13942</v>
      </c>
      <c r="AJ3558" s="26">
        <v>1</v>
      </c>
      <c r="AL3558" s="17"/>
      <c r="AM3558" s="23"/>
      <c r="AO3558" s="17"/>
      <c r="AS3558" s="9"/>
      <c r="BM3558" s="17"/>
      <c r="BQ3558" s="9"/>
    </row>
    <row r="3559" spans="1:69" x14ac:dyDescent="0.25">
      <c r="A3559" s="4" t="s">
        <v>903</v>
      </c>
      <c r="B3559" t="s">
        <v>953</v>
      </c>
      <c r="C3559" t="s">
        <v>13364</v>
      </c>
      <c r="D3559" t="s">
        <v>917</v>
      </c>
      <c r="E3559" t="s">
        <v>913</v>
      </c>
      <c r="F3559" t="s">
        <v>1026</v>
      </c>
      <c r="G3559" t="s">
        <v>1027</v>
      </c>
      <c r="I3559" s="9">
        <v>43944</v>
      </c>
      <c r="J3559">
        <v>10760817</v>
      </c>
      <c r="K3559">
        <v>10101281</v>
      </c>
      <c r="L3559" s="12">
        <v>125</v>
      </c>
      <c r="M3559" s="13" t="s">
        <v>1074</v>
      </c>
      <c r="N3559" s="24" t="s">
        <v>13942</v>
      </c>
      <c r="Q3559" s="29">
        <v>9</v>
      </c>
      <c r="R3559" s="26" t="s">
        <v>2290</v>
      </c>
      <c r="T3559" s="26" t="s">
        <v>832</v>
      </c>
      <c r="U3559" s="26" t="s">
        <v>2510</v>
      </c>
      <c r="V3559" s="26" t="s">
        <v>2511</v>
      </c>
      <c r="W3559" s="26" t="s">
        <v>788</v>
      </c>
      <c r="X3559" s="26" t="s">
        <v>789</v>
      </c>
      <c r="AA3559" s="26" t="e">
        <v>#N/A</v>
      </c>
      <c r="AC3559" s="26" t="s">
        <v>153</v>
      </c>
      <c r="AH3559" s="26" t="s">
        <v>13942</v>
      </c>
      <c r="AJ3559" s="26">
        <v>1</v>
      </c>
      <c r="AL3559" s="17"/>
      <c r="AM3559" s="23"/>
      <c r="AO3559" s="17"/>
      <c r="AS3559" s="9"/>
      <c r="BM3559" s="17"/>
      <c r="BQ3559" s="9"/>
    </row>
    <row r="3560" spans="1:69" x14ac:dyDescent="0.25">
      <c r="A3560" s="4" t="s">
        <v>903</v>
      </c>
      <c r="B3560" t="s">
        <v>953</v>
      </c>
      <c r="C3560" t="s">
        <v>13364</v>
      </c>
      <c r="D3560" t="s">
        <v>917</v>
      </c>
      <c r="E3560" t="s">
        <v>913</v>
      </c>
      <c r="F3560" t="s">
        <v>1026</v>
      </c>
      <c r="G3560" t="s">
        <v>1027</v>
      </c>
      <c r="I3560" s="9">
        <v>43944</v>
      </c>
      <c r="J3560">
        <v>10760818</v>
      </c>
      <c r="K3560">
        <v>10101281</v>
      </c>
      <c r="L3560" s="12">
        <v>80</v>
      </c>
      <c r="M3560" s="13" t="s">
        <v>1074</v>
      </c>
      <c r="N3560" s="24" t="s">
        <v>13942</v>
      </c>
      <c r="Q3560" s="29">
        <v>9</v>
      </c>
      <c r="R3560" s="26" t="s">
        <v>2290</v>
      </c>
      <c r="T3560" s="26" t="s">
        <v>832</v>
      </c>
      <c r="U3560" s="26" t="s">
        <v>2510</v>
      </c>
      <c r="V3560" s="26" t="s">
        <v>2511</v>
      </c>
      <c r="W3560" s="26" t="s">
        <v>788</v>
      </c>
      <c r="X3560" s="26" t="s">
        <v>789</v>
      </c>
      <c r="AA3560" s="26" t="e">
        <v>#N/A</v>
      </c>
      <c r="AC3560" s="26" t="s">
        <v>153</v>
      </c>
      <c r="AH3560" s="26" t="s">
        <v>13942</v>
      </c>
      <c r="AJ3560" s="26">
        <v>1</v>
      </c>
      <c r="AL3560" s="17"/>
      <c r="AM3560" s="23"/>
      <c r="AO3560" s="17"/>
      <c r="AS3560" s="9"/>
      <c r="BM3560" s="17"/>
      <c r="BQ3560" s="9"/>
    </row>
    <row r="3561" spans="1:69" x14ac:dyDescent="0.25">
      <c r="A3561" s="4" t="s">
        <v>903</v>
      </c>
      <c r="B3561" t="s">
        <v>953</v>
      </c>
      <c r="C3561" t="s">
        <v>13364</v>
      </c>
      <c r="D3561" t="s">
        <v>917</v>
      </c>
      <c r="E3561" t="s">
        <v>913</v>
      </c>
      <c r="F3561" t="s">
        <v>1026</v>
      </c>
      <c r="G3561" t="s">
        <v>1027</v>
      </c>
      <c r="I3561" s="9">
        <v>43944</v>
      </c>
      <c r="J3561">
        <v>10760819</v>
      </c>
      <c r="K3561">
        <v>10101281</v>
      </c>
      <c r="L3561" s="12">
        <v>70</v>
      </c>
      <c r="M3561" s="13" t="s">
        <v>1074</v>
      </c>
      <c r="N3561" s="24" t="s">
        <v>13942</v>
      </c>
      <c r="Q3561" s="29">
        <v>9</v>
      </c>
      <c r="R3561" s="26" t="s">
        <v>2290</v>
      </c>
      <c r="T3561" s="26" t="s">
        <v>832</v>
      </c>
      <c r="U3561" s="26" t="s">
        <v>2510</v>
      </c>
      <c r="V3561" s="26" t="s">
        <v>2511</v>
      </c>
      <c r="W3561" s="26" t="s">
        <v>788</v>
      </c>
      <c r="X3561" s="26" t="s">
        <v>789</v>
      </c>
      <c r="Y3561" s="26">
        <v>10005</v>
      </c>
      <c r="Z3561" s="26" t="s">
        <v>2604</v>
      </c>
      <c r="AA3561" s="26" t="e">
        <v>#N/A</v>
      </c>
      <c r="AC3561" s="26" t="s">
        <v>153</v>
      </c>
      <c r="AH3561" s="26" t="s">
        <v>13942</v>
      </c>
      <c r="AJ3561" s="26">
        <v>1</v>
      </c>
      <c r="AL3561" s="17"/>
      <c r="AM3561" s="23"/>
      <c r="AO3561" s="17"/>
      <c r="AS3561" s="9"/>
      <c r="BM3561" s="17"/>
      <c r="BQ3561" s="9"/>
    </row>
    <row r="3562" spans="1:69" x14ac:dyDescent="0.25">
      <c r="A3562" s="4" t="s">
        <v>903</v>
      </c>
      <c r="B3562" t="s">
        <v>953</v>
      </c>
      <c r="C3562" t="s">
        <v>13364</v>
      </c>
      <c r="D3562" t="s">
        <v>917</v>
      </c>
      <c r="E3562" t="s">
        <v>913</v>
      </c>
      <c r="F3562" t="s">
        <v>1026</v>
      </c>
      <c r="G3562" t="s">
        <v>1034</v>
      </c>
      <c r="I3562" s="9">
        <v>43944</v>
      </c>
      <c r="J3562">
        <v>10760820</v>
      </c>
      <c r="K3562">
        <v>10101376</v>
      </c>
      <c r="L3562" s="12">
        <v>1155</v>
      </c>
      <c r="M3562" s="13" t="s">
        <v>1074</v>
      </c>
      <c r="N3562" s="24" t="s">
        <v>5964</v>
      </c>
      <c r="Q3562" s="29">
        <v>9</v>
      </c>
      <c r="R3562" s="26" t="s">
        <v>2290</v>
      </c>
      <c r="T3562" s="26" t="s">
        <v>262</v>
      </c>
      <c r="U3562" s="26" t="s">
        <v>2510</v>
      </c>
      <c r="V3562" s="26" t="s">
        <v>2511</v>
      </c>
      <c r="W3562" s="26" t="s">
        <v>788</v>
      </c>
      <c r="X3562" s="26" t="s">
        <v>789</v>
      </c>
      <c r="Y3562" s="26">
        <v>10005</v>
      </c>
      <c r="Z3562" s="26" t="s">
        <v>2604</v>
      </c>
      <c r="AA3562" s="26" t="e">
        <v>#N/A</v>
      </c>
      <c r="AC3562" s="26" t="s">
        <v>153</v>
      </c>
      <c r="AH3562" s="26" t="s">
        <v>5964</v>
      </c>
      <c r="AJ3562" s="26">
        <v>1</v>
      </c>
      <c r="AL3562" s="17"/>
      <c r="AM3562" s="23"/>
      <c r="AO3562" s="17"/>
      <c r="AS3562" s="9"/>
      <c r="BM3562" s="17"/>
      <c r="BQ3562" s="9"/>
    </row>
    <row r="3563" spans="1:69" x14ac:dyDescent="0.25">
      <c r="A3563" s="4" t="s">
        <v>903</v>
      </c>
      <c r="B3563" t="s">
        <v>953</v>
      </c>
      <c r="C3563" t="s">
        <v>13364</v>
      </c>
      <c r="D3563" t="s">
        <v>917</v>
      </c>
      <c r="E3563" t="s">
        <v>913</v>
      </c>
      <c r="F3563" t="s">
        <v>1026</v>
      </c>
      <c r="G3563" t="s">
        <v>1027</v>
      </c>
      <c r="I3563" s="9">
        <v>43944</v>
      </c>
      <c r="J3563">
        <v>10760821</v>
      </c>
      <c r="K3563">
        <v>10103031</v>
      </c>
      <c r="L3563" s="12">
        <v>150</v>
      </c>
      <c r="M3563" s="13" t="s">
        <v>1074</v>
      </c>
      <c r="N3563" s="24" t="s">
        <v>13942</v>
      </c>
      <c r="Q3563" s="29">
        <v>9</v>
      </c>
      <c r="R3563" s="26" t="s">
        <v>2290</v>
      </c>
      <c r="T3563" s="26" t="s">
        <v>832</v>
      </c>
      <c r="U3563" s="26" t="s">
        <v>2510</v>
      </c>
      <c r="V3563" s="26" t="s">
        <v>2511</v>
      </c>
      <c r="W3563" s="26" t="s">
        <v>788</v>
      </c>
      <c r="X3563" s="26" t="s">
        <v>789</v>
      </c>
      <c r="Y3563" s="26">
        <v>10005</v>
      </c>
      <c r="Z3563" s="26" t="s">
        <v>2604</v>
      </c>
      <c r="AA3563" s="26" t="e">
        <v>#N/A</v>
      </c>
      <c r="AC3563" s="26" t="s">
        <v>153</v>
      </c>
      <c r="AH3563" s="26" t="s">
        <v>13942</v>
      </c>
      <c r="AJ3563" s="26">
        <v>1</v>
      </c>
      <c r="AL3563" s="17"/>
      <c r="AM3563" s="23"/>
      <c r="AO3563" s="17"/>
      <c r="AS3563" s="9"/>
      <c r="BM3563" s="17"/>
      <c r="BQ3563" s="9"/>
    </row>
    <row r="3564" spans="1:69" x14ac:dyDescent="0.25">
      <c r="A3564" s="4" t="s">
        <v>903</v>
      </c>
      <c r="B3564" t="s">
        <v>1015</v>
      </c>
      <c r="C3564" t="s">
        <v>1015</v>
      </c>
      <c r="D3564" t="s">
        <v>921</v>
      </c>
      <c r="E3564" t="s">
        <v>913</v>
      </c>
      <c r="F3564" t="s">
        <v>1026</v>
      </c>
      <c r="G3564" t="s">
        <v>1027</v>
      </c>
      <c r="I3564" s="9">
        <v>43944</v>
      </c>
      <c r="J3564">
        <v>10760822</v>
      </c>
      <c r="K3564">
        <v>10103820</v>
      </c>
      <c r="L3564" s="12">
        <v>1620</v>
      </c>
      <c r="M3564" s="13" t="s">
        <v>1074</v>
      </c>
      <c r="N3564" s="24" t="s">
        <v>6451</v>
      </c>
      <c r="Q3564" s="29">
        <v>9</v>
      </c>
      <c r="R3564" s="26" t="s">
        <v>2290</v>
      </c>
      <c r="T3564" s="26" t="s">
        <v>832</v>
      </c>
      <c r="U3564" s="26" t="s">
        <v>13618</v>
      </c>
      <c r="V3564" s="26" t="s">
        <v>13619</v>
      </c>
      <c r="W3564" s="26" t="s">
        <v>13620</v>
      </c>
      <c r="X3564" s="26" t="s">
        <v>13621</v>
      </c>
      <c r="AA3564" s="26" t="e">
        <v>#N/A</v>
      </c>
      <c r="AC3564" s="26" t="s">
        <v>153</v>
      </c>
      <c r="AH3564" s="26" t="s">
        <v>6451</v>
      </c>
      <c r="AJ3564" s="26">
        <v>1</v>
      </c>
      <c r="AL3564" s="17"/>
      <c r="AM3564" s="23"/>
      <c r="AO3564" s="17"/>
      <c r="AS3564" s="9"/>
      <c r="BM3564" s="17"/>
      <c r="BQ3564" s="9"/>
    </row>
    <row r="3565" spans="1:69" x14ac:dyDescent="0.25">
      <c r="A3565" s="4" t="s">
        <v>903</v>
      </c>
      <c r="B3565" t="s">
        <v>953</v>
      </c>
      <c r="C3565" t="s">
        <v>13364</v>
      </c>
      <c r="D3565" t="s">
        <v>917</v>
      </c>
      <c r="E3565" t="s">
        <v>913</v>
      </c>
      <c r="F3565" t="s">
        <v>1026</v>
      </c>
      <c r="G3565" t="s">
        <v>1027</v>
      </c>
      <c r="I3565" s="9">
        <v>43944</v>
      </c>
      <c r="J3565">
        <v>10760823</v>
      </c>
      <c r="K3565">
        <v>10103822</v>
      </c>
      <c r="L3565" s="12">
        <v>145</v>
      </c>
      <c r="M3565" s="13" t="s">
        <v>1074</v>
      </c>
      <c r="N3565" s="24" t="s">
        <v>13942</v>
      </c>
      <c r="Q3565" s="29">
        <v>9</v>
      </c>
      <c r="R3565" s="26" t="s">
        <v>2290</v>
      </c>
      <c r="T3565" s="26" t="s">
        <v>832</v>
      </c>
      <c r="U3565" s="26" t="s">
        <v>2510</v>
      </c>
      <c r="V3565" s="26" t="s">
        <v>2511</v>
      </c>
      <c r="W3565" s="26" t="s">
        <v>788</v>
      </c>
      <c r="X3565" s="26" t="s">
        <v>789</v>
      </c>
      <c r="Y3565" s="26">
        <v>10005</v>
      </c>
      <c r="Z3565" s="26" t="s">
        <v>2604</v>
      </c>
      <c r="AA3565" s="26" t="e">
        <v>#N/A</v>
      </c>
      <c r="AC3565" s="26" t="s">
        <v>153</v>
      </c>
      <c r="AH3565" s="26" t="s">
        <v>13942</v>
      </c>
      <c r="AJ3565" s="26">
        <v>1</v>
      </c>
      <c r="AL3565" s="17"/>
      <c r="AM3565" s="23"/>
      <c r="AO3565" s="17"/>
      <c r="AS3565" s="9"/>
      <c r="BM3565" s="17"/>
      <c r="BQ3565" s="9"/>
    </row>
    <row r="3566" spans="1:69" x14ac:dyDescent="0.25">
      <c r="A3566" s="4" t="s">
        <v>903</v>
      </c>
      <c r="B3566" t="s">
        <v>953</v>
      </c>
      <c r="C3566" t="s">
        <v>13364</v>
      </c>
      <c r="D3566" t="s">
        <v>917</v>
      </c>
      <c r="E3566" t="s">
        <v>913</v>
      </c>
      <c r="F3566" t="s">
        <v>1026</v>
      </c>
      <c r="G3566" t="s">
        <v>1027</v>
      </c>
      <c r="I3566" s="9">
        <v>43944</v>
      </c>
      <c r="J3566">
        <v>10760824</v>
      </c>
      <c r="K3566">
        <v>10103822</v>
      </c>
      <c r="L3566" s="12">
        <v>155</v>
      </c>
      <c r="M3566" s="13" t="s">
        <v>1074</v>
      </c>
      <c r="N3566" s="24" t="s">
        <v>13942</v>
      </c>
      <c r="Q3566" s="29">
        <v>9</v>
      </c>
      <c r="R3566" s="26" t="s">
        <v>2290</v>
      </c>
      <c r="T3566" s="26" t="s">
        <v>832</v>
      </c>
      <c r="U3566" s="26" t="s">
        <v>2510</v>
      </c>
      <c r="V3566" s="26" t="s">
        <v>2511</v>
      </c>
      <c r="W3566" s="26" t="s">
        <v>788</v>
      </c>
      <c r="X3566" s="26" t="s">
        <v>789</v>
      </c>
      <c r="Y3566" s="26">
        <v>10005</v>
      </c>
      <c r="Z3566" s="26" t="s">
        <v>2604</v>
      </c>
      <c r="AA3566" s="26" t="e">
        <v>#N/A</v>
      </c>
      <c r="AC3566" s="26" t="s">
        <v>153</v>
      </c>
      <c r="AH3566" s="26" t="s">
        <v>13942</v>
      </c>
      <c r="AJ3566" s="26">
        <v>1</v>
      </c>
      <c r="AL3566" s="17"/>
      <c r="AM3566" s="23"/>
      <c r="AO3566" s="17"/>
      <c r="AS3566" s="9"/>
      <c r="BM3566" s="17"/>
      <c r="BQ3566" s="9"/>
    </row>
    <row r="3567" spans="1:69" x14ac:dyDescent="0.25">
      <c r="A3567" s="4" t="s">
        <v>903</v>
      </c>
      <c r="B3567" t="s">
        <v>1015</v>
      </c>
      <c r="C3567" t="s">
        <v>1015</v>
      </c>
      <c r="D3567" t="s">
        <v>921</v>
      </c>
      <c r="E3567" t="s">
        <v>913</v>
      </c>
      <c r="F3567" t="s">
        <v>1026</v>
      </c>
      <c r="G3567" t="s">
        <v>1027</v>
      </c>
      <c r="I3567" s="9">
        <v>43944</v>
      </c>
      <c r="J3567">
        <v>10760825</v>
      </c>
      <c r="K3567">
        <v>10103838</v>
      </c>
      <c r="L3567" s="12">
        <v>104</v>
      </c>
      <c r="M3567" s="13" t="s">
        <v>1074</v>
      </c>
      <c r="N3567" s="24" t="s">
        <v>13697</v>
      </c>
      <c r="Q3567" s="29">
        <v>8</v>
      </c>
      <c r="R3567" s="26" t="s">
        <v>2289</v>
      </c>
      <c r="T3567" s="26" t="s">
        <v>832</v>
      </c>
      <c r="U3567" s="26" t="s">
        <v>12662</v>
      </c>
      <c r="V3567" s="26" t="s">
        <v>12663</v>
      </c>
      <c r="W3567" s="26" t="s">
        <v>24</v>
      </c>
      <c r="X3567" s="26" t="s">
        <v>25</v>
      </c>
      <c r="Y3567" s="26">
        <v>10126</v>
      </c>
      <c r="Z3567" s="26" t="s">
        <v>17109</v>
      </c>
      <c r="AA3567" s="26" t="e">
        <v>#N/A</v>
      </c>
      <c r="AC3567" s="26" t="s">
        <v>153</v>
      </c>
      <c r="AH3567" s="26" t="s">
        <v>13697</v>
      </c>
      <c r="AJ3567" s="26">
        <v>1</v>
      </c>
      <c r="AL3567" s="17"/>
      <c r="AM3567" s="23"/>
      <c r="AO3567" s="17"/>
      <c r="AS3567" s="9"/>
      <c r="BM3567" s="17"/>
      <c r="BQ3567" s="9"/>
    </row>
    <row r="3568" spans="1:69" x14ac:dyDescent="0.25">
      <c r="A3568" s="4" t="s">
        <v>903</v>
      </c>
      <c r="B3568" t="s">
        <v>910</v>
      </c>
      <c r="C3568" t="s">
        <v>911</v>
      </c>
      <c r="D3568" t="s">
        <v>912</v>
      </c>
      <c r="E3568" t="s">
        <v>937</v>
      </c>
      <c r="F3568" t="s">
        <v>914</v>
      </c>
      <c r="G3568" t="s">
        <v>13286</v>
      </c>
      <c r="I3568" s="9">
        <v>43951</v>
      </c>
      <c r="J3568">
        <v>10760826</v>
      </c>
      <c r="K3568">
        <v>80066199</v>
      </c>
      <c r="L3568" s="12">
        <v>17693.41</v>
      </c>
      <c r="M3568" s="13" t="s">
        <v>1074</v>
      </c>
      <c r="N3568" s="24" t="s">
        <v>3216</v>
      </c>
      <c r="Q3568" s="29">
        <v>8</v>
      </c>
      <c r="R3568" s="26" t="s">
        <v>2289</v>
      </c>
      <c r="T3568" s="26" t="s">
        <v>2318</v>
      </c>
      <c r="U3568" s="26" t="s">
        <v>2319</v>
      </c>
      <c r="V3568" s="26" t="s">
        <v>2320</v>
      </c>
      <c r="W3568" s="26" t="s">
        <v>13714</v>
      </c>
      <c r="X3568" s="26" t="s">
        <v>13715</v>
      </c>
      <c r="AA3568" s="26" t="e">
        <v>#N/A</v>
      </c>
      <c r="AC3568" s="26" t="s">
        <v>153</v>
      </c>
      <c r="AH3568" s="26" t="s">
        <v>3216</v>
      </c>
      <c r="AJ3568" s="26">
        <v>1</v>
      </c>
      <c r="AL3568" s="17"/>
      <c r="AM3568" s="23"/>
      <c r="AO3568" s="17"/>
      <c r="AS3568" s="9"/>
      <c r="BM3568" s="17"/>
      <c r="BQ3568" s="9"/>
    </row>
    <row r="3569" spans="1:69" x14ac:dyDescent="0.25">
      <c r="A3569" s="4" t="s">
        <v>903</v>
      </c>
      <c r="B3569" t="s">
        <v>910</v>
      </c>
      <c r="C3569" t="s">
        <v>915</v>
      </c>
      <c r="D3569" t="s">
        <v>912</v>
      </c>
      <c r="E3569" t="s">
        <v>966</v>
      </c>
      <c r="F3569" t="s">
        <v>1005</v>
      </c>
      <c r="G3569" t="s">
        <v>1007</v>
      </c>
      <c r="I3569" s="9">
        <v>43950</v>
      </c>
      <c r="J3569">
        <v>10760827</v>
      </c>
      <c r="K3569">
        <v>80072494</v>
      </c>
      <c r="L3569" s="12">
        <v>211.77</v>
      </c>
      <c r="M3569" s="13" t="s">
        <v>1074</v>
      </c>
      <c r="N3569" s="24" t="s">
        <v>1239</v>
      </c>
      <c r="Q3569" s="29">
        <v>9</v>
      </c>
      <c r="R3569" s="26" t="s">
        <v>2290</v>
      </c>
      <c r="T3569" s="26" t="s">
        <v>2489</v>
      </c>
      <c r="U3569" s="26" t="s">
        <v>2472</v>
      </c>
      <c r="V3569" s="26" t="s">
        <v>2473</v>
      </c>
      <c r="W3569" s="26" t="s">
        <v>2474</v>
      </c>
      <c r="X3569" s="26" t="s">
        <v>2475</v>
      </c>
      <c r="AA3569" s="26" t="e">
        <v>#N/A</v>
      </c>
      <c r="AB3569" s="26">
        <v>509179</v>
      </c>
      <c r="AC3569" s="26" t="s">
        <v>153</v>
      </c>
      <c r="AH3569" s="26" t="s">
        <v>1239</v>
      </c>
      <c r="AJ3569" s="26">
        <v>1</v>
      </c>
      <c r="AL3569" s="17"/>
      <c r="AM3569" s="23"/>
      <c r="AO3569" s="17"/>
      <c r="AS3569" s="9"/>
      <c r="BM3569" s="17"/>
      <c r="BQ3569" s="9"/>
    </row>
    <row r="3570" spans="1:69" x14ac:dyDescent="0.25">
      <c r="A3570" s="4" t="s">
        <v>903</v>
      </c>
      <c r="B3570" t="s">
        <v>910</v>
      </c>
      <c r="C3570" t="s">
        <v>911</v>
      </c>
      <c r="D3570" t="s">
        <v>912</v>
      </c>
      <c r="E3570" t="s">
        <v>913</v>
      </c>
      <c r="F3570" t="s">
        <v>1026</v>
      </c>
      <c r="G3570" t="s">
        <v>1027</v>
      </c>
      <c r="I3570" s="9">
        <v>43944</v>
      </c>
      <c r="J3570">
        <v>10760828</v>
      </c>
      <c r="K3570">
        <v>80072509</v>
      </c>
      <c r="L3570" s="12">
        <v>400</v>
      </c>
      <c r="M3570" s="13" t="s">
        <v>1074</v>
      </c>
      <c r="N3570" s="24" t="s">
        <v>13943</v>
      </c>
      <c r="Q3570" s="29">
        <v>3</v>
      </c>
      <c r="R3570" s="26" t="s">
        <v>2293</v>
      </c>
      <c r="T3570" s="26" t="s">
        <v>832</v>
      </c>
      <c r="U3570" s="26" t="s">
        <v>2319</v>
      </c>
      <c r="V3570" s="26" t="s">
        <v>2320</v>
      </c>
      <c r="W3570" s="26" t="s">
        <v>13714</v>
      </c>
      <c r="X3570" s="26" t="s">
        <v>13715</v>
      </c>
      <c r="AA3570" s="26" t="e">
        <v>#N/A</v>
      </c>
      <c r="AC3570" s="26" t="s">
        <v>153</v>
      </c>
      <c r="AH3570" s="26" t="s">
        <v>13943</v>
      </c>
      <c r="AJ3570" s="26">
        <v>1</v>
      </c>
      <c r="AL3570" s="17"/>
      <c r="AM3570" s="23"/>
      <c r="AO3570" s="17"/>
      <c r="AS3570" s="9"/>
      <c r="BM3570" s="17"/>
      <c r="BQ3570" s="9"/>
    </row>
    <row r="3571" spans="1:69" x14ac:dyDescent="0.25">
      <c r="A3571" s="4" t="s">
        <v>903</v>
      </c>
      <c r="B3571" t="s">
        <v>904</v>
      </c>
      <c r="C3571" t="s">
        <v>927</v>
      </c>
      <c r="D3571" t="s">
        <v>917</v>
      </c>
      <c r="E3571" t="s">
        <v>928</v>
      </c>
      <c r="F3571" t="s">
        <v>973</v>
      </c>
      <c r="G3571" t="s">
        <v>976</v>
      </c>
      <c r="I3571" s="9">
        <v>43944</v>
      </c>
      <c r="J3571">
        <v>10760829</v>
      </c>
      <c r="K3571">
        <v>0</v>
      </c>
      <c r="L3571" s="12">
        <v>854.2</v>
      </c>
      <c r="M3571" s="13" t="s">
        <v>1074</v>
      </c>
      <c r="N3571" s="24" t="s">
        <v>1207</v>
      </c>
      <c r="Q3571" s="29">
        <v>8</v>
      </c>
      <c r="R3571" s="26" t="s">
        <v>2289</v>
      </c>
      <c r="T3571" s="26" t="s">
        <v>2425</v>
      </c>
      <c r="U3571" s="26" t="s">
        <v>825</v>
      </c>
      <c r="V3571" s="26" t="s">
        <v>928</v>
      </c>
      <c r="W3571" s="26" t="s">
        <v>2334</v>
      </c>
      <c r="X3571" s="26" t="s">
        <v>12990</v>
      </c>
      <c r="Y3571" s="26">
        <v>31204</v>
      </c>
      <c r="Z3571" s="26" t="s">
        <v>2335</v>
      </c>
      <c r="AA3571" s="26" t="e">
        <v>#N/A</v>
      </c>
      <c r="AC3571" s="26" t="s">
        <v>153</v>
      </c>
      <c r="AD3571" s="26" t="s">
        <v>154</v>
      </c>
      <c r="AH3571" s="26" t="s">
        <v>1207</v>
      </c>
      <c r="AJ3571" s="26">
        <v>1</v>
      </c>
      <c r="AL3571" s="17"/>
      <c r="AM3571" s="23"/>
      <c r="AO3571" s="17"/>
      <c r="AS3571" s="9"/>
      <c r="BM3571" s="17"/>
      <c r="BQ3571" s="9"/>
    </row>
    <row r="3572" spans="1:69" x14ac:dyDescent="0.25">
      <c r="A3572" s="4" t="s">
        <v>903</v>
      </c>
      <c r="B3572" t="s">
        <v>904</v>
      </c>
      <c r="C3572" t="s">
        <v>932</v>
      </c>
      <c r="D3572" t="s">
        <v>917</v>
      </c>
      <c r="E3572" t="s">
        <v>928</v>
      </c>
      <c r="F3572" t="s">
        <v>1018</v>
      </c>
      <c r="G3572" t="s">
        <v>1019</v>
      </c>
      <c r="I3572" s="9">
        <v>43945</v>
      </c>
      <c r="J3572">
        <v>10760830</v>
      </c>
      <c r="K3572">
        <v>0</v>
      </c>
      <c r="L3572" s="12">
        <v>10520.03</v>
      </c>
      <c r="M3572" s="13" t="s">
        <v>1074</v>
      </c>
      <c r="N3572" s="24" t="s">
        <v>1233</v>
      </c>
      <c r="Q3572" s="29">
        <v>9</v>
      </c>
      <c r="R3572" s="26" t="s">
        <v>2290</v>
      </c>
      <c r="T3572" s="26" t="s">
        <v>2506</v>
      </c>
      <c r="U3572" s="26" t="s">
        <v>2420</v>
      </c>
      <c r="V3572" s="26" t="s">
        <v>2421</v>
      </c>
      <c r="W3572" s="26" t="s">
        <v>483</v>
      </c>
      <c r="X3572" s="26" t="s">
        <v>2346</v>
      </c>
      <c r="AA3572" s="26" t="e">
        <v>#N/A</v>
      </c>
      <c r="AC3572" s="26" t="s">
        <v>153</v>
      </c>
      <c r="AH3572" s="26" t="s">
        <v>1233</v>
      </c>
      <c r="AJ3572" s="26">
        <v>1</v>
      </c>
      <c r="AL3572" s="17"/>
      <c r="AM3572" s="23"/>
      <c r="AO3572" s="17"/>
      <c r="AS3572" s="9"/>
      <c r="BM3572" s="17"/>
      <c r="BQ3572" s="9"/>
    </row>
    <row r="3573" spans="1:69" x14ac:dyDescent="0.25">
      <c r="A3573" s="4" t="s">
        <v>903</v>
      </c>
      <c r="B3573" t="s">
        <v>904</v>
      </c>
      <c r="C3573" t="s">
        <v>927</v>
      </c>
      <c r="D3573" t="s">
        <v>917</v>
      </c>
      <c r="E3573" t="s">
        <v>913</v>
      </c>
      <c r="F3573" t="s">
        <v>942</v>
      </c>
      <c r="G3573" t="s">
        <v>13015</v>
      </c>
      <c r="I3573" s="9">
        <v>43949</v>
      </c>
      <c r="J3573">
        <v>10760831</v>
      </c>
      <c r="K3573">
        <v>0</v>
      </c>
      <c r="L3573" s="12">
        <v>249</v>
      </c>
      <c r="M3573" s="13" t="s">
        <v>1074</v>
      </c>
      <c r="N3573" s="24" t="s">
        <v>1152</v>
      </c>
      <c r="Q3573" s="29">
        <v>8</v>
      </c>
      <c r="R3573" s="26" t="s">
        <v>2289</v>
      </c>
      <c r="T3573" s="26" t="s">
        <v>13026</v>
      </c>
      <c r="U3573" s="26" t="s">
        <v>825</v>
      </c>
      <c r="V3573" s="26" t="s">
        <v>928</v>
      </c>
      <c r="W3573" s="26" t="s">
        <v>2334</v>
      </c>
      <c r="X3573" s="26" t="s">
        <v>12990</v>
      </c>
      <c r="Y3573" s="26">
        <v>31204</v>
      </c>
      <c r="Z3573" s="26" t="s">
        <v>2335</v>
      </c>
      <c r="AA3573" s="26" t="e">
        <v>#N/A</v>
      </c>
      <c r="AC3573" s="26" t="s">
        <v>153</v>
      </c>
      <c r="AD3573" s="26" t="s">
        <v>283</v>
      </c>
      <c r="AH3573" s="26" t="s">
        <v>1152</v>
      </c>
      <c r="AJ3573" s="26">
        <v>1</v>
      </c>
      <c r="AL3573" s="17"/>
      <c r="AM3573" s="23"/>
      <c r="AO3573" s="17"/>
      <c r="AS3573" s="9"/>
      <c r="BM3573" s="17"/>
      <c r="BQ3573" s="9"/>
    </row>
    <row r="3574" spans="1:69" x14ac:dyDescent="0.25">
      <c r="A3574" s="4" t="s">
        <v>903</v>
      </c>
      <c r="B3574" t="s">
        <v>953</v>
      </c>
      <c r="C3574" t="s">
        <v>13364</v>
      </c>
      <c r="D3574" t="s">
        <v>917</v>
      </c>
      <c r="E3574" t="s">
        <v>937</v>
      </c>
      <c r="F3574" t="s">
        <v>13422</v>
      </c>
      <c r="G3574" t="s">
        <v>13422</v>
      </c>
      <c r="I3574" s="9">
        <v>43945</v>
      </c>
      <c r="J3574">
        <v>10760832</v>
      </c>
      <c r="K3574">
        <v>0</v>
      </c>
      <c r="L3574" s="12">
        <v>1791.53</v>
      </c>
      <c r="M3574" s="13" t="s">
        <v>1074</v>
      </c>
      <c r="N3574" s="24" t="s">
        <v>8678</v>
      </c>
      <c r="Q3574" s="29">
        <v>18</v>
      </c>
      <c r="R3574" s="26" t="s">
        <v>2301</v>
      </c>
      <c r="T3574" s="26" t="s">
        <v>13443</v>
      </c>
      <c r="U3574" s="26" t="s">
        <v>2510</v>
      </c>
      <c r="V3574" s="26" t="s">
        <v>2511</v>
      </c>
      <c r="W3574" s="26" t="s">
        <v>788</v>
      </c>
      <c r="X3574" s="26" t="s">
        <v>789</v>
      </c>
      <c r="Y3574" s="26">
        <v>10005</v>
      </c>
      <c r="Z3574" s="26" t="s">
        <v>2604</v>
      </c>
      <c r="AA3574" s="26" t="e">
        <v>#N/A</v>
      </c>
      <c r="AD3574" s="26" t="s">
        <v>17308</v>
      </c>
      <c r="AH3574" s="26" t="s">
        <v>8678</v>
      </c>
      <c r="AJ3574" s="26">
        <v>1</v>
      </c>
      <c r="AL3574" s="17"/>
      <c r="AM3574" s="23"/>
      <c r="AO3574" s="17"/>
      <c r="AS3574" s="9"/>
      <c r="BM3574" s="17"/>
      <c r="BQ3574" s="9"/>
    </row>
    <row r="3575" spans="1:69" x14ac:dyDescent="0.25">
      <c r="A3575" s="4" t="s">
        <v>903</v>
      </c>
      <c r="B3575" t="s">
        <v>953</v>
      </c>
      <c r="C3575" t="s">
        <v>954</v>
      </c>
      <c r="D3575" t="s">
        <v>917</v>
      </c>
      <c r="E3575" t="s">
        <v>913</v>
      </c>
      <c r="F3575" t="s">
        <v>1026</v>
      </c>
      <c r="G3575" t="s">
        <v>12371</v>
      </c>
      <c r="I3575" s="9">
        <v>43944</v>
      </c>
      <c r="J3575">
        <v>10760868</v>
      </c>
      <c r="K3575">
        <v>0</v>
      </c>
      <c r="L3575" s="12">
        <v>200</v>
      </c>
      <c r="M3575" s="13" t="s">
        <v>1074</v>
      </c>
      <c r="N3575" s="24" t="s">
        <v>13370</v>
      </c>
      <c r="Q3575" s="29">
        <v>8</v>
      </c>
      <c r="R3575" s="26" t="s">
        <v>2289</v>
      </c>
      <c r="T3575" s="26" t="s">
        <v>12372</v>
      </c>
      <c r="U3575" s="26" t="s">
        <v>11263</v>
      </c>
      <c r="V3575" s="26" t="s">
        <v>11264</v>
      </c>
      <c r="W3575" s="26" t="s">
        <v>2376</v>
      </c>
      <c r="X3575" s="26" t="s">
        <v>13001</v>
      </c>
      <c r="AA3575" s="26" t="e">
        <v>#N/A</v>
      </c>
      <c r="AC3575" s="26" t="s">
        <v>153</v>
      </c>
      <c r="AH3575" s="26" t="s">
        <v>13370</v>
      </c>
      <c r="AJ3575" s="26">
        <v>1</v>
      </c>
      <c r="AL3575" s="17"/>
      <c r="AM3575" s="23"/>
      <c r="AO3575" s="17"/>
      <c r="AS3575" s="9"/>
      <c r="BM3575" s="17"/>
      <c r="BQ3575" s="9"/>
    </row>
    <row r="3576" spans="1:69" x14ac:dyDescent="0.25">
      <c r="A3576" s="4" t="s">
        <v>903</v>
      </c>
      <c r="B3576" t="s">
        <v>953</v>
      </c>
      <c r="C3576" t="s">
        <v>954</v>
      </c>
      <c r="D3576" t="s">
        <v>917</v>
      </c>
      <c r="E3576" t="s">
        <v>913</v>
      </c>
      <c r="F3576" t="s">
        <v>1026</v>
      </c>
      <c r="G3576" t="s">
        <v>12371</v>
      </c>
      <c r="I3576" s="9">
        <v>43944</v>
      </c>
      <c r="J3576">
        <v>10760869</v>
      </c>
      <c r="K3576">
        <v>0</v>
      </c>
      <c r="L3576" s="12">
        <v>330</v>
      </c>
      <c r="M3576" s="13" t="s">
        <v>1074</v>
      </c>
      <c r="N3576" s="24" t="s">
        <v>13370</v>
      </c>
      <c r="Q3576" s="29">
        <v>8</v>
      </c>
      <c r="R3576" s="26" t="s">
        <v>2289</v>
      </c>
      <c r="T3576" s="26" t="s">
        <v>12372</v>
      </c>
      <c r="U3576" s="26" t="s">
        <v>11263</v>
      </c>
      <c r="V3576" s="26" t="s">
        <v>11264</v>
      </c>
      <c r="W3576" s="26" t="s">
        <v>2376</v>
      </c>
      <c r="X3576" s="26" t="s">
        <v>13001</v>
      </c>
      <c r="AA3576" s="26" t="e">
        <v>#N/A</v>
      </c>
      <c r="AC3576" s="26" t="s">
        <v>153</v>
      </c>
      <c r="AH3576" s="26" t="s">
        <v>13370</v>
      </c>
      <c r="AJ3576" s="26">
        <v>1</v>
      </c>
      <c r="AL3576" s="17"/>
      <c r="AM3576" s="23"/>
      <c r="AO3576" s="17"/>
      <c r="AS3576" s="9"/>
      <c r="BM3576" s="17"/>
      <c r="BQ3576" s="9"/>
    </row>
    <row r="3577" spans="1:69" x14ac:dyDescent="0.25">
      <c r="A3577" s="4" t="s">
        <v>903</v>
      </c>
      <c r="B3577" t="s">
        <v>953</v>
      </c>
      <c r="C3577" t="s">
        <v>954</v>
      </c>
      <c r="D3577" t="s">
        <v>917</v>
      </c>
      <c r="E3577" t="s">
        <v>913</v>
      </c>
      <c r="F3577" t="s">
        <v>1026</v>
      </c>
      <c r="G3577" t="s">
        <v>12371</v>
      </c>
      <c r="I3577" s="9">
        <v>43944</v>
      </c>
      <c r="J3577">
        <v>10760870</v>
      </c>
      <c r="K3577">
        <v>0</v>
      </c>
      <c r="L3577" s="12">
        <v>480</v>
      </c>
      <c r="M3577" s="13" t="s">
        <v>1074</v>
      </c>
      <c r="N3577" s="24" t="s">
        <v>13370</v>
      </c>
      <c r="Q3577" s="29">
        <v>8</v>
      </c>
      <c r="R3577" s="26" t="s">
        <v>2289</v>
      </c>
      <c r="T3577" s="26" t="s">
        <v>12372</v>
      </c>
      <c r="U3577" s="26" t="s">
        <v>11263</v>
      </c>
      <c r="V3577" s="26" t="s">
        <v>11264</v>
      </c>
      <c r="W3577" s="26" t="s">
        <v>2376</v>
      </c>
      <c r="X3577" s="26" t="s">
        <v>13001</v>
      </c>
      <c r="AA3577" s="26" t="e">
        <v>#N/A</v>
      </c>
      <c r="AC3577" s="26" t="s">
        <v>153</v>
      </c>
      <c r="AH3577" s="26" t="s">
        <v>13370</v>
      </c>
      <c r="AJ3577" s="26">
        <v>1</v>
      </c>
      <c r="AL3577" s="17"/>
      <c r="AM3577" s="23"/>
      <c r="AO3577" s="17"/>
      <c r="AS3577" s="9"/>
      <c r="BM3577" s="17"/>
      <c r="BQ3577" s="9"/>
    </row>
    <row r="3578" spans="1:69" x14ac:dyDescent="0.25">
      <c r="A3578" s="4" t="s">
        <v>903</v>
      </c>
      <c r="B3578" t="s">
        <v>953</v>
      </c>
      <c r="C3578" t="s">
        <v>954</v>
      </c>
      <c r="D3578" t="s">
        <v>917</v>
      </c>
      <c r="E3578" t="s">
        <v>913</v>
      </c>
      <c r="F3578" t="s">
        <v>1026</v>
      </c>
      <c r="G3578" t="s">
        <v>12371</v>
      </c>
      <c r="I3578" s="9">
        <v>43945</v>
      </c>
      <c r="J3578">
        <v>10760871</v>
      </c>
      <c r="K3578">
        <v>0</v>
      </c>
      <c r="L3578" s="12">
        <v>350</v>
      </c>
      <c r="M3578" s="13" t="s">
        <v>1074</v>
      </c>
      <c r="N3578" s="24" t="s">
        <v>13370</v>
      </c>
      <c r="Q3578" s="29">
        <v>8</v>
      </c>
      <c r="R3578" s="26" t="s">
        <v>2289</v>
      </c>
      <c r="T3578" s="26" t="s">
        <v>12372</v>
      </c>
      <c r="U3578" s="26" t="s">
        <v>11263</v>
      </c>
      <c r="V3578" s="26" t="s">
        <v>11264</v>
      </c>
      <c r="W3578" s="26" t="s">
        <v>2376</v>
      </c>
      <c r="X3578" s="26" t="s">
        <v>13001</v>
      </c>
      <c r="AA3578" s="26" t="e">
        <v>#N/A</v>
      </c>
      <c r="AC3578" s="26" t="s">
        <v>153</v>
      </c>
      <c r="AH3578" s="26" t="s">
        <v>13370</v>
      </c>
      <c r="AJ3578" s="26">
        <v>1</v>
      </c>
      <c r="AL3578" s="17"/>
      <c r="AM3578" s="23"/>
      <c r="AO3578" s="17"/>
      <c r="AS3578" s="9"/>
      <c r="BM3578" s="17"/>
      <c r="BQ3578" s="9"/>
    </row>
    <row r="3579" spans="1:69" x14ac:dyDescent="0.25">
      <c r="A3579" s="4" t="s">
        <v>903</v>
      </c>
      <c r="B3579" t="s">
        <v>953</v>
      </c>
      <c r="C3579" t="s">
        <v>954</v>
      </c>
      <c r="D3579" t="s">
        <v>917</v>
      </c>
      <c r="E3579" t="s">
        <v>913</v>
      </c>
      <c r="F3579" t="s">
        <v>1026</v>
      </c>
      <c r="G3579" t="s">
        <v>12371</v>
      </c>
      <c r="I3579" s="9">
        <v>43945</v>
      </c>
      <c r="J3579">
        <v>10760872</v>
      </c>
      <c r="K3579">
        <v>0</v>
      </c>
      <c r="L3579" s="12">
        <v>350</v>
      </c>
      <c r="M3579" s="13" t="s">
        <v>1074</v>
      </c>
      <c r="N3579" s="24" t="s">
        <v>13370</v>
      </c>
      <c r="Q3579" s="29">
        <v>8</v>
      </c>
      <c r="R3579" s="26" t="s">
        <v>2289</v>
      </c>
      <c r="T3579" s="26" t="s">
        <v>12372</v>
      </c>
      <c r="U3579" s="26" t="s">
        <v>11263</v>
      </c>
      <c r="V3579" s="26" t="s">
        <v>11264</v>
      </c>
      <c r="W3579" s="26" t="s">
        <v>2376</v>
      </c>
      <c r="X3579" s="26" t="s">
        <v>13001</v>
      </c>
      <c r="AA3579" s="26" t="e">
        <v>#N/A</v>
      </c>
      <c r="AC3579" s="26" t="s">
        <v>153</v>
      </c>
      <c r="AH3579" s="26" t="s">
        <v>13370</v>
      </c>
      <c r="AJ3579" s="26">
        <v>1</v>
      </c>
      <c r="AL3579" s="17"/>
      <c r="AM3579" s="23"/>
      <c r="AO3579" s="17"/>
      <c r="AS3579" s="9"/>
      <c r="BM3579" s="17"/>
      <c r="BQ3579" s="9"/>
    </row>
    <row r="3580" spans="1:69" x14ac:dyDescent="0.25">
      <c r="A3580" s="4" t="s">
        <v>903</v>
      </c>
      <c r="B3580" t="s">
        <v>953</v>
      </c>
      <c r="C3580" t="s">
        <v>954</v>
      </c>
      <c r="D3580" t="s">
        <v>917</v>
      </c>
      <c r="E3580" t="s">
        <v>913</v>
      </c>
      <c r="F3580" t="s">
        <v>1026</v>
      </c>
      <c r="G3580" t="s">
        <v>12371</v>
      </c>
      <c r="I3580" s="9">
        <v>43945</v>
      </c>
      <c r="J3580">
        <v>10760873</v>
      </c>
      <c r="K3580">
        <v>0</v>
      </c>
      <c r="L3580" s="12">
        <v>350</v>
      </c>
      <c r="M3580" s="13" t="s">
        <v>1074</v>
      </c>
      <c r="N3580" s="24" t="s">
        <v>13370</v>
      </c>
      <c r="Q3580" s="29">
        <v>8</v>
      </c>
      <c r="R3580" s="26" t="s">
        <v>2289</v>
      </c>
      <c r="T3580" s="26" t="s">
        <v>12372</v>
      </c>
      <c r="U3580" s="26" t="s">
        <v>11263</v>
      </c>
      <c r="V3580" s="26" t="s">
        <v>11264</v>
      </c>
      <c r="W3580" s="26" t="s">
        <v>2376</v>
      </c>
      <c r="X3580" s="26" t="s">
        <v>13001</v>
      </c>
      <c r="AA3580" s="26" t="e">
        <v>#N/A</v>
      </c>
      <c r="AC3580" s="26" t="s">
        <v>153</v>
      </c>
      <c r="AH3580" s="26" t="s">
        <v>13370</v>
      </c>
      <c r="AJ3580" s="26">
        <v>1</v>
      </c>
      <c r="AL3580" s="17"/>
      <c r="AM3580" s="23"/>
      <c r="AO3580" s="17"/>
      <c r="AS3580" s="9"/>
      <c r="BM3580" s="17"/>
      <c r="BQ3580" s="9"/>
    </row>
    <row r="3581" spans="1:69" x14ac:dyDescent="0.25">
      <c r="A3581" s="4" t="s">
        <v>903</v>
      </c>
      <c r="B3581" t="s">
        <v>953</v>
      </c>
      <c r="C3581" t="s">
        <v>954</v>
      </c>
      <c r="D3581" t="s">
        <v>917</v>
      </c>
      <c r="E3581" t="s">
        <v>913</v>
      </c>
      <c r="F3581" t="s">
        <v>1026</v>
      </c>
      <c r="G3581" t="s">
        <v>12371</v>
      </c>
      <c r="I3581" s="9">
        <v>43945</v>
      </c>
      <c r="J3581">
        <v>10760874</v>
      </c>
      <c r="K3581">
        <v>0</v>
      </c>
      <c r="L3581" s="12">
        <v>360</v>
      </c>
      <c r="M3581" s="13" t="s">
        <v>1074</v>
      </c>
      <c r="N3581" s="24" t="s">
        <v>13370</v>
      </c>
      <c r="Q3581" s="29">
        <v>8</v>
      </c>
      <c r="R3581" s="26" t="s">
        <v>2289</v>
      </c>
      <c r="T3581" s="26" t="s">
        <v>12372</v>
      </c>
      <c r="U3581" s="26" t="s">
        <v>11263</v>
      </c>
      <c r="V3581" s="26" t="s">
        <v>11264</v>
      </c>
      <c r="W3581" s="26" t="s">
        <v>2376</v>
      </c>
      <c r="X3581" s="26" t="s">
        <v>13001</v>
      </c>
      <c r="AA3581" s="26" t="e">
        <v>#N/A</v>
      </c>
      <c r="AC3581" s="26" t="s">
        <v>153</v>
      </c>
      <c r="AH3581" s="26" t="s">
        <v>13370</v>
      </c>
      <c r="AJ3581" s="26">
        <v>1</v>
      </c>
      <c r="AL3581" s="17"/>
      <c r="AM3581" s="23"/>
      <c r="AO3581" s="17"/>
      <c r="AS3581" s="9"/>
      <c r="BM3581" s="17"/>
      <c r="BQ3581" s="9"/>
    </row>
    <row r="3582" spans="1:69" x14ac:dyDescent="0.25">
      <c r="A3582" s="4" t="s">
        <v>903</v>
      </c>
      <c r="B3582" t="s">
        <v>953</v>
      </c>
      <c r="C3582" t="s">
        <v>954</v>
      </c>
      <c r="D3582" t="s">
        <v>917</v>
      </c>
      <c r="E3582" t="s">
        <v>913</v>
      </c>
      <c r="F3582" t="s">
        <v>1026</v>
      </c>
      <c r="G3582" t="s">
        <v>12371</v>
      </c>
      <c r="I3582" s="9">
        <v>43945</v>
      </c>
      <c r="J3582">
        <v>10760875</v>
      </c>
      <c r="K3582">
        <v>0</v>
      </c>
      <c r="L3582" s="12">
        <v>400</v>
      </c>
      <c r="M3582" s="13" t="s">
        <v>1074</v>
      </c>
      <c r="N3582" s="24" t="s">
        <v>13370</v>
      </c>
      <c r="Q3582" s="29">
        <v>8</v>
      </c>
      <c r="R3582" s="26" t="s">
        <v>2289</v>
      </c>
      <c r="T3582" s="26" t="s">
        <v>12372</v>
      </c>
      <c r="U3582" s="26" t="s">
        <v>11263</v>
      </c>
      <c r="V3582" s="26" t="s">
        <v>11264</v>
      </c>
      <c r="W3582" s="26" t="s">
        <v>2376</v>
      </c>
      <c r="X3582" s="26" t="s">
        <v>13001</v>
      </c>
      <c r="AA3582" s="26" t="e">
        <v>#N/A</v>
      </c>
      <c r="AC3582" s="26" t="s">
        <v>153</v>
      </c>
      <c r="AH3582" s="26" t="s">
        <v>13370</v>
      </c>
      <c r="AJ3582" s="26">
        <v>1</v>
      </c>
      <c r="AL3582" s="17"/>
      <c r="AM3582" s="23"/>
      <c r="AO3582" s="17"/>
      <c r="AS3582" s="9"/>
      <c r="BM3582" s="17"/>
      <c r="BQ3582" s="9"/>
    </row>
    <row r="3583" spans="1:69" x14ac:dyDescent="0.25">
      <c r="A3583" s="4" t="s">
        <v>903</v>
      </c>
      <c r="B3583" t="s">
        <v>953</v>
      </c>
      <c r="C3583" t="s">
        <v>954</v>
      </c>
      <c r="D3583" t="s">
        <v>917</v>
      </c>
      <c r="E3583" t="s">
        <v>913</v>
      </c>
      <c r="F3583" t="s">
        <v>1026</v>
      </c>
      <c r="G3583" t="s">
        <v>12371</v>
      </c>
      <c r="I3583" s="9">
        <v>43945</v>
      </c>
      <c r="J3583">
        <v>10760876</v>
      </c>
      <c r="K3583">
        <v>0</v>
      </c>
      <c r="L3583" s="12">
        <v>350</v>
      </c>
      <c r="M3583" s="13" t="s">
        <v>1074</v>
      </c>
      <c r="N3583" s="24" t="s">
        <v>13370</v>
      </c>
      <c r="Q3583" s="29">
        <v>8</v>
      </c>
      <c r="R3583" s="26" t="s">
        <v>2289</v>
      </c>
      <c r="T3583" s="26" t="s">
        <v>12372</v>
      </c>
      <c r="U3583" s="26" t="s">
        <v>11263</v>
      </c>
      <c r="V3583" s="26" t="s">
        <v>11264</v>
      </c>
      <c r="W3583" s="26" t="s">
        <v>2376</v>
      </c>
      <c r="X3583" s="26" t="s">
        <v>13001</v>
      </c>
      <c r="AA3583" s="26" t="e">
        <v>#N/A</v>
      </c>
      <c r="AC3583" s="26" t="s">
        <v>153</v>
      </c>
      <c r="AH3583" s="26" t="s">
        <v>13370</v>
      </c>
      <c r="AJ3583" s="26">
        <v>1</v>
      </c>
      <c r="AL3583" s="17"/>
      <c r="AM3583" s="23"/>
      <c r="AO3583" s="17"/>
      <c r="AS3583" s="9"/>
      <c r="BM3583" s="17"/>
      <c r="BQ3583" s="9"/>
    </row>
    <row r="3584" spans="1:69" x14ac:dyDescent="0.25">
      <c r="A3584" s="4" t="s">
        <v>903</v>
      </c>
      <c r="B3584" t="s">
        <v>953</v>
      </c>
      <c r="C3584" t="s">
        <v>954</v>
      </c>
      <c r="D3584" t="s">
        <v>917</v>
      </c>
      <c r="E3584" t="s">
        <v>913</v>
      </c>
      <c r="F3584" t="s">
        <v>1026</v>
      </c>
      <c r="G3584" t="s">
        <v>12371</v>
      </c>
      <c r="I3584" s="9">
        <v>43945</v>
      </c>
      <c r="J3584">
        <v>10760877</v>
      </c>
      <c r="K3584">
        <v>0</v>
      </c>
      <c r="L3584" s="12">
        <v>360</v>
      </c>
      <c r="M3584" s="13" t="s">
        <v>1074</v>
      </c>
      <c r="N3584" s="24" t="s">
        <v>13370</v>
      </c>
      <c r="Q3584" s="29">
        <v>8</v>
      </c>
      <c r="R3584" s="26" t="s">
        <v>2289</v>
      </c>
      <c r="T3584" s="26" t="s">
        <v>12372</v>
      </c>
      <c r="U3584" s="26" t="s">
        <v>11263</v>
      </c>
      <c r="V3584" s="26" t="s">
        <v>11264</v>
      </c>
      <c r="W3584" s="26" t="s">
        <v>2376</v>
      </c>
      <c r="X3584" s="26" t="s">
        <v>13001</v>
      </c>
      <c r="AA3584" s="26" t="e">
        <v>#N/A</v>
      </c>
      <c r="AC3584" s="26" t="s">
        <v>153</v>
      </c>
      <c r="AH3584" s="26" t="s">
        <v>13370</v>
      </c>
      <c r="AJ3584" s="26">
        <v>1</v>
      </c>
      <c r="AL3584" s="17"/>
      <c r="AM3584" s="23"/>
      <c r="AO3584" s="17"/>
      <c r="AS3584" s="9"/>
      <c r="BM3584" s="17"/>
      <c r="BQ3584" s="9"/>
    </row>
    <row r="3585" spans="1:69" x14ac:dyDescent="0.25">
      <c r="A3585" s="4" t="s">
        <v>903</v>
      </c>
      <c r="B3585" t="s">
        <v>953</v>
      </c>
      <c r="C3585" t="s">
        <v>954</v>
      </c>
      <c r="D3585" t="s">
        <v>917</v>
      </c>
      <c r="E3585" t="s">
        <v>913</v>
      </c>
      <c r="F3585" t="s">
        <v>1026</v>
      </c>
      <c r="G3585" t="s">
        <v>12371</v>
      </c>
      <c r="I3585" s="9">
        <v>43945</v>
      </c>
      <c r="J3585">
        <v>10760878</v>
      </c>
      <c r="K3585">
        <v>0</v>
      </c>
      <c r="L3585" s="12">
        <v>360</v>
      </c>
      <c r="M3585" s="13" t="s">
        <v>1074</v>
      </c>
      <c r="N3585" s="24" t="s">
        <v>13370</v>
      </c>
      <c r="Q3585" s="29">
        <v>8</v>
      </c>
      <c r="R3585" s="26" t="s">
        <v>2289</v>
      </c>
      <c r="T3585" s="26" t="s">
        <v>12372</v>
      </c>
      <c r="U3585" s="26" t="s">
        <v>11263</v>
      </c>
      <c r="V3585" s="26" t="s">
        <v>11264</v>
      </c>
      <c r="W3585" s="26" t="s">
        <v>2376</v>
      </c>
      <c r="X3585" s="26" t="s">
        <v>13001</v>
      </c>
      <c r="AA3585" s="26" t="e">
        <v>#N/A</v>
      </c>
      <c r="AC3585" s="26" t="s">
        <v>153</v>
      </c>
      <c r="AH3585" s="26" t="s">
        <v>13370</v>
      </c>
      <c r="AJ3585" s="26">
        <v>1</v>
      </c>
      <c r="AL3585" s="17"/>
      <c r="AM3585" s="23"/>
      <c r="AO3585" s="17"/>
      <c r="AS3585" s="9"/>
      <c r="BM3585" s="17"/>
      <c r="BQ3585" s="9"/>
    </row>
    <row r="3586" spans="1:69" x14ac:dyDescent="0.25">
      <c r="A3586" s="4" t="s">
        <v>903</v>
      </c>
      <c r="B3586" t="s">
        <v>953</v>
      </c>
      <c r="C3586" t="s">
        <v>954</v>
      </c>
      <c r="D3586" t="s">
        <v>917</v>
      </c>
      <c r="E3586" t="s">
        <v>913</v>
      </c>
      <c r="F3586" t="s">
        <v>1026</v>
      </c>
      <c r="G3586" t="s">
        <v>12371</v>
      </c>
      <c r="I3586" s="9">
        <v>43945</v>
      </c>
      <c r="J3586">
        <v>10760879</v>
      </c>
      <c r="K3586">
        <v>0</v>
      </c>
      <c r="L3586" s="12">
        <v>55</v>
      </c>
      <c r="M3586" s="13" t="s">
        <v>1074</v>
      </c>
      <c r="N3586" s="24" t="s">
        <v>13370</v>
      </c>
      <c r="Q3586" s="29">
        <v>8</v>
      </c>
      <c r="R3586" s="26" t="s">
        <v>2289</v>
      </c>
      <c r="T3586" s="26" t="s">
        <v>12372</v>
      </c>
      <c r="U3586" s="26" t="s">
        <v>11263</v>
      </c>
      <c r="V3586" s="26" t="s">
        <v>11264</v>
      </c>
      <c r="W3586" s="26" t="s">
        <v>2376</v>
      </c>
      <c r="X3586" s="26" t="s">
        <v>13001</v>
      </c>
      <c r="AA3586" s="26" t="e">
        <v>#N/A</v>
      </c>
      <c r="AC3586" s="26" t="s">
        <v>153</v>
      </c>
      <c r="AH3586" s="26" t="s">
        <v>13370</v>
      </c>
      <c r="AJ3586" s="26">
        <v>1</v>
      </c>
      <c r="AL3586" s="17"/>
      <c r="AM3586" s="23"/>
      <c r="AO3586" s="17"/>
      <c r="AS3586" s="9"/>
      <c r="BM3586" s="17"/>
      <c r="BQ3586" s="9"/>
    </row>
    <row r="3587" spans="1:69" x14ac:dyDescent="0.25">
      <c r="A3587" s="4" t="s">
        <v>903</v>
      </c>
      <c r="B3587" t="s">
        <v>904</v>
      </c>
      <c r="C3587" t="s">
        <v>905</v>
      </c>
      <c r="D3587" t="s">
        <v>917</v>
      </c>
      <c r="E3587" t="s">
        <v>928</v>
      </c>
      <c r="F3587" t="s">
        <v>929</v>
      </c>
      <c r="G3587" t="s">
        <v>936</v>
      </c>
      <c r="I3587" s="9">
        <v>43949</v>
      </c>
      <c r="J3587">
        <v>10760880</v>
      </c>
      <c r="K3587">
        <v>10100192</v>
      </c>
      <c r="L3587" s="12">
        <v>423.13</v>
      </c>
      <c r="M3587" s="13" t="s">
        <v>1074</v>
      </c>
      <c r="N3587" s="24" t="s">
        <v>1104</v>
      </c>
      <c r="Q3587" s="29">
        <v>1</v>
      </c>
      <c r="R3587" s="26" t="s">
        <v>2294</v>
      </c>
      <c r="T3587" s="26" t="s">
        <v>2353</v>
      </c>
      <c r="U3587" s="26" t="s">
        <v>2351</v>
      </c>
      <c r="V3587" s="26" t="s">
        <v>2352</v>
      </c>
      <c r="W3587" s="26" t="s">
        <v>181</v>
      </c>
      <c r="X3587" s="26" t="s">
        <v>12991</v>
      </c>
      <c r="AA3587" s="26" t="e">
        <v>#N/A</v>
      </c>
      <c r="AC3587" s="26" t="s">
        <v>278</v>
      </c>
      <c r="AH3587" s="26" t="s">
        <v>1104</v>
      </c>
      <c r="AJ3587" s="26">
        <v>1</v>
      </c>
      <c r="AL3587" s="17"/>
      <c r="AM3587" s="23"/>
      <c r="AO3587" s="17"/>
      <c r="AS3587" s="9"/>
      <c r="BM3587" s="17"/>
      <c r="BQ3587" s="9"/>
    </row>
    <row r="3588" spans="1:69" x14ac:dyDescent="0.25">
      <c r="A3588" s="4" t="s">
        <v>903</v>
      </c>
      <c r="B3588" t="s">
        <v>904</v>
      </c>
      <c r="C3588" t="s">
        <v>905</v>
      </c>
      <c r="D3588" t="s">
        <v>917</v>
      </c>
      <c r="E3588" t="s">
        <v>928</v>
      </c>
      <c r="F3588" t="s">
        <v>929</v>
      </c>
      <c r="G3588" t="s">
        <v>936</v>
      </c>
      <c r="I3588" s="9">
        <v>43949</v>
      </c>
      <c r="J3588">
        <v>10760881</v>
      </c>
      <c r="K3588">
        <v>10101430</v>
      </c>
      <c r="L3588" s="12">
        <v>2762.79</v>
      </c>
      <c r="M3588" s="13" t="s">
        <v>1074</v>
      </c>
      <c r="N3588" s="24" t="s">
        <v>1104</v>
      </c>
      <c r="Q3588" s="29">
        <v>1</v>
      </c>
      <c r="R3588" s="26" t="s">
        <v>2294</v>
      </c>
      <c r="T3588" s="26" t="s">
        <v>2353</v>
      </c>
      <c r="U3588" s="26" t="s">
        <v>2351</v>
      </c>
      <c r="V3588" s="26" t="s">
        <v>2352</v>
      </c>
      <c r="W3588" s="26" t="s">
        <v>181</v>
      </c>
      <c r="X3588" s="26" t="s">
        <v>12991</v>
      </c>
      <c r="AA3588" s="26" t="e">
        <v>#N/A</v>
      </c>
      <c r="AC3588" s="26" t="s">
        <v>278</v>
      </c>
      <c r="AH3588" s="26" t="s">
        <v>1104</v>
      </c>
      <c r="AJ3588" s="26">
        <v>1</v>
      </c>
      <c r="AL3588" s="17"/>
      <c r="AM3588" s="23"/>
      <c r="AO3588" s="17"/>
      <c r="AS3588" s="9"/>
      <c r="BM3588" s="17"/>
      <c r="BQ3588" s="9"/>
    </row>
    <row r="3589" spans="1:69" x14ac:dyDescent="0.25">
      <c r="A3589" s="4" t="s">
        <v>903</v>
      </c>
      <c r="B3589" t="s">
        <v>933</v>
      </c>
      <c r="C3589" t="s">
        <v>934</v>
      </c>
      <c r="D3589" t="s">
        <v>921</v>
      </c>
      <c r="E3589" t="s">
        <v>966</v>
      </c>
      <c r="F3589" t="s">
        <v>967</v>
      </c>
      <c r="G3589" t="s">
        <v>968</v>
      </c>
      <c r="I3589" s="9">
        <v>43948</v>
      </c>
      <c r="J3589">
        <v>10760882</v>
      </c>
      <c r="K3589">
        <v>10103574</v>
      </c>
      <c r="L3589" s="12">
        <v>1378</v>
      </c>
      <c r="M3589" s="13" t="s">
        <v>1074</v>
      </c>
      <c r="N3589" s="24" t="s">
        <v>12464</v>
      </c>
      <c r="Q3589" s="29">
        <v>36</v>
      </c>
      <c r="R3589" s="26" t="s">
        <v>11522</v>
      </c>
      <c r="T3589" s="26" t="s">
        <v>116</v>
      </c>
      <c r="U3589" s="26" t="s">
        <v>10939</v>
      </c>
      <c r="V3589" s="26" t="s">
        <v>10940</v>
      </c>
      <c r="W3589" s="26" t="s">
        <v>10941</v>
      </c>
      <c r="X3589" s="26" t="s">
        <v>7709</v>
      </c>
      <c r="AA3589" s="26" t="e">
        <v>#N/A</v>
      </c>
      <c r="AC3589" s="26" t="s">
        <v>153</v>
      </c>
      <c r="AH3589" s="26" t="s">
        <v>12464</v>
      </c>
      <c r="AJ3589" s="26">
        <v>1</v>
      </c>
      <c r="AL3589" s="17"/>
      <c r="AM3589" s="23"/>
      <c r="AO3589" s="17"/>
      <c r="AS3589" s="9"/>
      <c r="BM3589" s="17"/>
      <c r="BQ3589" s="9"/>
    </row>
    <row r="3590" spans="1:69" x14ac:dyDescent="0.25">
      <c r="A3590" s="4" t="s">
        <v>903</v>
      </c>
      <c r="B3590" t="s">
        <v>13013</v>
      </c>
      <c r="C3590" t="s">
        <v>916</v>
      </c>
      <c r="D3590" t="s">
        <v>12112</v>
      </c>
      <c r="E3590" t="s">
        <v>913</v>
      </c>
      <c r="F3590" t="s">
        <v>914</v>
      </c>
      <c r="G3590" t="s">
        <v>918</v>
      </c>
      <c r="I3590" s="9">
        <v>43944</v>
      </c>
      <c r="J3590">
        <v>10760883</v>
      </c>
      <c r="K3590">
        <v>10103791</v>
      </c>
      <c r="L3590" s="12">
        <v>234.18</v>
      </c>
      <c r="M3590" s="13" t="s">
        <v>1074</v>
      </c>
      <c r="N3590" s="24" t="s">
        <v>12338</v>
      </c>
      <c r="Q3590" s="29">
        <v>8</v>
      </c>
      <c r="R3590" s="26" t="s">
        <v>2289</v>
      </c>
      <c r="T3590" s="26" t="s">
        <v>2323</v>
      </c>
      <c r="U3590" s="26" t="s">
        <v>2368</v>
      </c>
      <c r="V3590" s="26" t="s">
        <v>2369</v>
      </c>
      <c r="W3590" s="26" t="s">
        <v>519</v>
      </c>
      <c r="X3590" s="26" t="s">
        <v>13576</v>
      </c>
      <c r="AA3590" s="26" t="e">
        <v>#N/A</v>
      </c>
      <c r="AC3590" s="26" t="s">
        <v>153</v>
      </c>
      <c r="AH3590" s="26" t="s">
        <v>12338</v>
      </c>
      <c r="AJ3590" s="26">
        <v>1</v>
      </c>
      <c r="AL3590" s="17"/>
      <c r="AM3590" s="23"/>
      <c r="AO3590" s="17"/>
      <c r="AS3590" s="9"/>
      <c r="BM3590" s="17"/>
      <c r="BQ3590" s="9"/>
    </row>
    <row r="3591" spans="1:69" x14ac:dyDescent="0.25">
      <c r="A3591" s="4" t="s">
        <v>903</v>
      </c>
      <c r="B3591" t="s">
        <v>13013</v>
      </c>
      <c r="C3591" t="s">
        <v>916</v>
      </c>
      <c r="D3591" t="s">
        <v>12112</v>
      </c>
      <c r="E3591" t="s">
        <v>913</v>
      </c>
      <c r="F3591" t="s">
        <v>944</v>
      </c>
      <c r="G3591" t="s">
        <v>958</v>
      </c>
      <c r="I3591" s="9">
        <v>43945</v>
      </c>
      <c r="J3591">
        <v>10760884</v>
      </c>
      <c r="K3591">
        <v>10103839</v>
      </c>
      <c r="L3591" s="12">
        <v>2771.55</v>
      </c>
      <c r="M3591" s="13" t="s">
        <v>1074</v>
      </c>
      <c r="N3591" s="24" t="s">
        <v>11657</v>
      </c>
      <c r="Q3591" s="29">
        <v>8</v>
      </c>
      <c r="R3591" s="26" t="s">
        <v>2289</v>
      </c>
      <c r="T3591" s="26" t="s">
        <v>334</v>
      </c>
      <c r="U3591" s="26" t="s">
        <v>12435</v>
      </c>
      <c r="V3591" s="26" t="s">
        <v>12436</v>
      </c>
      <c r="W3591" s="26" t="s">
        <v>519</v>
      </c>
      <c r="X3591" s="26" t="s">
        <v>13576</v>
      </c>
      <c r="AA3591" s="26" t="e">
        <v>#N/A</v>
      </c>
      <c r="AC3591" s="26" t="s">
        <v>153</v>
      </c>
      <c r="AH3591" s="26" t="s">
        <v>11657</v>
      </c>
      <c r="AJ3591" s="26">
        <v>1</v>
      </c>
      <c r="AL3591" s="17"/>
      <c r="AM3591" s="23"/>
      <c r="AO3591" s="17"/>
      <c r="AS3591" s="9"/>
      <c r="BM3591" s="17"/>
      <c r="BQ3591" s="9"/>
    </row>
    <row r="3592" spans="1:69" x14ac:dyDescent="0.25">
      <c r="A3592" s="4" t="s">
        <v>903</v>
      </c>
      <c r="B3592" t="s">
        <v>904</v>
      </c>
      <c r="C3592" t="s">
        <v>931</v>
      </c>
      <c r="D3592" t="s">
        <v>917</v>
      </c>
      <c r="E3592" t="s">
        <v>913</v>
      </c>
      <c r="F3592" t="s">
        <v>1026</v>
      </c>
      <c r="G3592" t="s">
        <v>1027</v>
      </c>
      <c r="I3592" s="9">
        <v>43948</v>
      </c>
      <c r="J3592">
        <v>10760885</v>
      </c>
      <c r="K3592">
        <v>10103859</v>
      </c>
      <c r="L3592" s="12">
        <v>4939.8</v>
      </c>
      <c r="M3592" s="13" t="s">
        <v>1074</v>
      </c>
      <c r="N3592" s="24" t="s">
        <v>11436</v>
      </c>
      <c r="Q3592" s="29">
        <v>9</v>
      </c>
      <c r="R3592" s="26" t="s">
        <v>2290</v>
      </c>
      <c r="T3592" s="26" t="s">
        <v>832</v>
      </c>
      <c r="U3592" s="26" t="s">
        <v>123</v>
      </c>
      <c r="V3592" s="26" t="s">
        <v>2343</v>
      </c>
      <c r="W3592" s="26" t="s">
        <v>10493</v>
      </c>
      <c r="X3592" s="26" t="s">
        <v>10494</v>
      </c>
      <c r="Y3592" s="26">
        <v>10471</v>
      </c>
      <c r="Z3592" s="26" t="s">
        <v>12398</v>
      </c>
      <c r="AA3592" s="26" t="e">
        <v>#N/A</v>
      </c>
      <c r="AC3592" s="26" t="s">
        <v>153</v>
      </c>
      <c r="AH3592" s="26" t="s">
        <v>11436</v>
      </c>
      <c r="AJ3592" s="26">
        <v>1</v>
      </c>
      <c r="AL3592" s="17"/>
      <c r="AM3592" s="23"/>
      <c r="AO3592" s="17"/>
      <c r="AS3592" s="9"/>
      <c r="BM3592" s="17"/>
      <c r="BQ3592" s="9"/>
    </row>
    <row r="3593" spans="1:69" x14ac:dyDescent="0.25">
      <c r="A3593" s="4" t="s">
        <v>903</v>
      </c>
      <c r="B3593" t="s">
        <v>11270</v>
      </c>
      <c r="C3593" t="s">
        <v>959</v>
      </c>
      <c r="D3593" t="s">
        <v>906</v>
      </c>
      <c r="E3593" t="s">
        <v>913</v>
      </c>
      <c r="F3593" t="s">
        <v>944</v>
      </c>
      <c r="G3593" t="s">
        <v>960</v>
      </c>
      <c r="I3593" s="9">
        <v>43948</v>
      </c>
      <c r="J3593">
        <v>10760886</v>
      </c>
      <c r="K3593">
        <v>10103862</v>
      </c>
      <c r="L3593" s="12">
        <v>93.41</v>
      </c>
      <c r="M3593" s="13" t="s">
        <v>1074</v>
      </c>
      <c r="N3593" s="24" t="s">
        <v>1585</v>
      </c>
      <c r="Q3593" s="29">
        <v>9</v>
      </c>
      <c r="R3593" s="26" t="s">
        <v>2290</v>
      </c>
      <c r="T3593" s="26" t="s">
        <v>2387</v>
      </c>
      <c r="U3593" s="26" t="s">
        <v>13609</v>
      </c>
      <c r="V3593" s="26" t="s">
        <v>13610</v>
      </c>
      <c r="W3593" s="26" t="s">
        <v>11260</v>
      </c>
      <c r="X3593" s="26" t="s">
        <v>11261</v>
      </c>
      <c r="AA3593" s="26" t="e">
        <v>#N/A</v>
      </c>
      <c r="AB3593" s="26">
        <v>504752</v>
      </c>
      <c r="AC3593" s="26" t="s">
        <v>153</v>
      </c>
      <c r="AH3593" s="26" t="s">
        <v>1585</v>
      </c>
      <c r="AJ3593" s="26">
        <v>1</v>
      </c>
      <c r="AL3593" s="17"/>
      <c r="AM3593" s="23"/>
      <c r="AO3593" s="17"/>
      <c r="AS3593" s="9"/>
      <c r="BM3593" s="17"/>
      <c r="BQ3593" s="9"/>
    </row>
    <row r="3594" spans="1:69" x14ac:dyDescent="0.25">
      <c r="A3594" s="4" t="s">
        <v>903</v>
      </c>
      <c r="B3594" t="s">
        <v>11268</v>
      </c>
      <c r="C3594" t="s">
        <v>943</v>
      </c>
      <c r="D3594" t="s">
        <v>949</v>
      </c>
      <c r="E3594" t="s">
        <v>913</v>
      </c>
      <c r="F3594" t="s">
        <v>944</v>
      </c>
      <c r="G3594" t="s">
        <v>13296</v>
      </c>
      <c r="I3594" s="9">
        <v>43949</v>
      </c>
      <c r="J3594">
        <v>10760887</v>
      </c>
      <c r="K3594">
        <v>10103898</v>
      </c>
      <c r="L3594" s="12">
        <v>10</v>
      </c>
      <c r="M3594" s="13" t="s">
        <v>1074</v>
      </c>
      <c r="N3594" s="24" t="s">
        <v>9882</v>
      </c>
      <c r="Q3594" s="29">
        <v>9</v>
      </c>
      <c r="R3594" s="26" t="s">
        <v>2290</v>
      </c>
      <c r="T3594" s="26" t="s">
        <v>13322</v>
      </c>
      <c r="U3594" s="26" t="s">
        <v>10700</v>
      </c>
      <c r="V3594" s="26" t="s">
        <v>10701</v>
      </c>
      <c r="W3594" s="26" t="s">
        <v>22</v>
      </c>
      <c r="X3594" s="26" t="s">
        <v>12994</v>
      </c>
      <c r="AA3594" s="26" t="e">
        <v>#N/A</v>
      </c>
      <c r="AC3594" s="26" t="s">
        <v>153</v>
      </c>
      <c r="AH3594" s="26" t="s">
        <v>9882</v>
      </c>
      <c r="AJ3594" s="26">
        <v>1</v>
      </c>
      <c r="AL3594" s="17"/>
      <c r="AM3594" s="23"/>
      <c r="AO3594" s="17"/>
      <c r="AS3594" s="9"/>
      <c r="BM3594" s="17"/>
      <c r="BQ3594" s="9"/>
    </row>
    <row r="3595" spans="1:69" x14ac:dyDescent="0.25">
      <c r="A3595" s="4" t="s">
        <v>903</v>
      </c>
      <c r="B3595" t="s">
        <v>910</v>
      </c>
      <c r="C3595" t="s">
        <v>915</v>
      </c>
      <c r="D3595" t="s">
        <v>912</v>
      </c>
      <c r="E3595" t="s">
        <v>913</v>
      </c>
      <c r="F3595" t="s">
        <v>944</v>
      </c>
      <c r="G3595" t="s">
        <v>1061</v>
      </c>
      <c r="I3595" s="9">
        <v>43945</v>
      </c>
      <c r="J3595">
        <v>10760888</v>
      </c>
      <c r="K3595">
        <v>80072500</v>
      </c>
      <c r="L3595" s="12">
        <v>399</v>
      </c>
      <c r="M3595" s="13" t="s">
        <v>1074</v>
      </c>
      <c r="N3595" s="24" t="s">
        <v>6656</v>
      </c>
      <c r="Q3595" s="29">
        <v>8</v>
      </c>
      <c r="R3595" s="26" t="s">
        <v>2289</v>
      </c>
      <c r="T3595" s="26" t="s">
        <v>2627</v>
      </c>
      <c r="U3595" s="26" t="s">
        <v>2492</v>
      </c>
      <c r="V3595" s="26" t="s">
        <v>2493</v>
      </c>
      <c r="W3595" s="26" t="s">
        <v>529</v>
      </c>
      <c r="X3595" s="26" t="s">
        <v>2429</v>
      </c>
      <c r="AA3595" s="26" t="e">
        <v>#N/A</v>
      </c>
      <c r="AC3595" s="26" t="s">
        <v>153</v>
      </c>
      <c r="AH3595" s="26" t="s">
        <v>6656</v>
      </c>
      <c r="AJ3595" s="26">
        <v>1</v>
      </c>
      <c r="AL3595" s="17"/>
      <c r="AM3595" s="23"/>
      <c r="AO3595" s="17"/>
      <c r="AS3595" s="9"/>
      <c r="BM3595" s="17"/>
      <c r="BQ3595" s="9"/>
    </row>
    <row r="3596" spans="1:69" x14ac:dyDescent="0.25">
      <c r="A3596" s="4" t="s">
        <v>903</v>
      </c>
      <c r="B3596" t="s">
        <v>910</v>
      </c>
      <c r="C3596" t="s">
        <v>969</v>
      </c>
      <c r="D3596" t="s">
        <v>912</v>
      </c>
      <c r="E3596" t="s">
        <v>913</v>
      </c>
      <c r="F3596" t="s">
        <v>944</v>
      </c>
      <c r="G3596" t="s">
        <v>1061</v>
      </c>
      <c r="I3596" s="9">
        <v>43945</v>
      </c>
      <c r="J3596">
        <v>10760889</v>
      </c>
      <c r="K3596">
        <v>80072527</v>
      </c>
      <c r="L3596" s="12">
        <v>1598</v>
      </c>
      <c r="M3596" s="13" t="s">
        <v>1074</v>
      </c>
      <c r="N3596" s="24" t="s">
        <v>6656</v>
      </c>
      <c r="Q3596" s="29">
        <v>8</v>
      </c>
      <c r="R3596" s="26" t="s">
        <v>2289</v>
      </c>
      <c r="T3596" s="26" t="s">
        <v>2627</v>
      </c>
      <c r="U3596" s="26" t="s">
        <v>2410</v>
      </c>
      <c r="V3596" s="26" t="s">
        <v>2126</v>
      </c>
      <c r="W3596" s="26" t="s">
        <v>10513</v>
      </c>
      <c r="X3596" s="26" t="s">
        <v>10514</v>
      </c>
      <c r="AA3596" s="26" t="e">
        <v>#N/A</v>
      </c>
      <c r="AC3596" s="26" t="s">
        <v>153</v>
      </c>
      <c r="AH3596" s="26" t="s">
        <v>6656</v>
      </c>
      <c r="AJ3596" s="26">
        <v>1</v>
      </c>
      <c r="AL3596" s="17"/>
      <c r="AM3596" s="23"/>
      <c r="AO3596" s="17"/>
      <c r="AS3596" s="9"/>
      <c r="BM3596" s="17"/>
      <c r="BQ3596" s="9"/>
    </row>
    <row r="3597" spans="1:69" x14ac:dyDescent="0.25">
      <c r="A3597" s="4" t="s">
        <v>903</v>
      </c>
      <c r="B3597" t="s">
        <v>910</v>
      </c>
      <c r="C3597" t="s">
        <v>969</v>
      </c>
      <c r="D3597" t="s">
        <v>912</v>
      </c>
      <c r="E3597" t="s">
        <v>913</v>
      </c>
      <c r="F3597" t="s">
        <v>944</v>
      </c>
      <c r="G3597" t="s">
        <v>958</v>
      </c>
      <c r="I3597" s="9">
        <v>43944</v>
      </c>
      <c r="J3597">
        <v>10760890</v>
      </c>
      <c r="K3597">
        <v>80072528</v>
      </c>
      <c r="L3597" s="12">
        <v>180.83</v>
      </c>
      <c r="M3597" s="13" t="s">
        <v>1074</v>
      </c>
      <c r="N3597" s="24" t="s">
        <v>6743</v>
      </c>
      <c r="Q3597" s="29">
        <v>9</v>
      </c>
      <c r="R3597" s="26" t="s">
        <v>2290</v>
      </c>
      <c r="T3597" s="26" t="s">
        <v>334</v>
      </c>
      <c r="U3597" s="26" t="s">
        <v>2410</v>
      </c>
      <c r="V3597" s="26" t="s">
        <v>2126</v>
      </c>
      <c r="W3597" s="26" t="s">
        <v>10513</v>
      </c>
      <c r="X3597" s="26" t="s">
        <v>10514</v>
      </c>
      <c r="AA3597" s="26" t="e">
        <v>#N/A</v>
      </c>
      <c r="AC3597" s="26" t="s">
        <v>153</v>
      </c>
      <c r="AH3597" s="26" t="s">
        <v>6743</v>
      </c>
      <c r="AJ3597" s="26">
        <v>1</v>
      </c>
      <c r="AL3597" s="17"/>
      <c r="AM3597" s="23"/>
      <c r="AO3597" s="17"/>
      <c r="AS3597" s="9"/>
      <c r="BM3597" s="17"/>
      <c r="BQ3597" s="9"/>
    </row>
    <row r="3598" spans="1:69" x14ac:dyDescent="0.25">
      <c r="A3598" s="4" t="s">
        <v>903</v>
      </c>
      <c r="B3598" t="s">
        <v>910</v>
      </c>
      <c r="C3598" t="s">
        <v>915</v>
      </c>
      <c r="D3598" t="s">
        <v>912</v>
      </c>
      <c r="E3598" t="s">
        <v>913</v>
      </c>
      <c r="F3598" t="s">
        <v>985</v>
      </c>
      <c r="G3598" t="s">
        <v>992</v>
      </c>
      <c r="I3598" s="9">
        <v>43948</v>
      </c>
      <c r="J3598">
        <v>10760891</v>
      </c>
      <c r="K3598">
        <v>80072532</v>
      </c>
      <c r="L3598" s="12">
        <v>280</v>
      </c>
      <c r="M3598" s="13" t="s">
        <v>1074</v>
      </c>
      <c r="N3598" s="24" t="s">
        <v>4074</v>
      </c>
      <c r="Q3598" s="29">
        <v>8</v>
      </c>
      <c r="R3598" s="26" t="s">
        <v>2289</v>
      </c>
      <c r="T3598" s="26" t="s">
        <v>2469</v>
      </c>
      <c r="U3598" s="26" t="s">
        <v>2580</v>
      </c>
      <c r="V3598" s="26" t="s">
        <v>2581</v>
      </c>
      <c r="W3598" s="26" t="s">
        <v>2582</v>
      </c>
      <c r="X3598" s="26" t="s">
        <v>12993</v>
      </c>
      <c r="AA3598" s="26" t="e">
        <v>#N/A</v>
      </c>
      <c r="AC3598" s="26" t="s">
        <v>153</v>
      </c>
      <c r="AH3598" s="26" t="s">
        <v>4074</v>
      </c>
      <c r="AJ3598" s="26">
        <v>1</v>
      </c>
      <c r="AL3598" s="17"/>
      <c r="AM3598" s="23"/>
      <c r="AO3598" s="17"/>
      <c r="AS3598" s="9"/>
      <c r="BM3598" s="17"/>
      <c r="BQ3598" s="9"/>
    </row>
    <row r="3599" spans="1:69" x14ac:dyDescent="0.25">
      <c r="A3599" s="4" t="s">
        <v>903</v>
      </c>
      <c r="B3599" t="s">
        <v>910</v>
      </c>
      <c r="C3599" t="s">
        <v>911</v>
      </c>
      <c r="D3599" t="s">
        <v>912</v>
      </c>
      <c r="E3599" t="s">
        <v>928</v>
      </c>
      <c r="F3599" t="s">
        <v>973</v>
      </c>
      <c r="G3599" t="s">
        <v>13023</v>
      </c>
      <c r="I3599" s="9">
        <v>43945</v>
      </c>
      <c r="J3599">
        <v>10760892</v>
      </c>
      <c r="K3599">
        <v>80072533</v>
      </c>
      <c r="L3599" s="12">
        <v>69.88</v>
      </c>
      <c r="M3599" s="13" t="s">
        <v>1074</v>
      </c>
      <c r="N3599" s="24" t="s">
        <v>4839</v>
      </c>
      <c r="Q3599" s="29">
        <v>8</v>
      </c>
      <c r="R3599" s="26" t="s">
        <v>2289</v>
      </c>
      <c r="T3599" s="26" t="s">
        <v>13073</v>
      </c>
      <c r="U3599" s="26" t="s">
        <v>2319</v>
      </c>
      <c r="V3599" s="26" t="s">
        <v>2320</v>
      </c>
      <c r="W3599" s="26" t="s">
        <v>13714</v>
      </c>
      <c r="X3599" s="26" t="s">
        <v>13715</v>
      </c>
      <c r="AA3599" s="26" t="e">
        <v>#N/A</v>
      </c>
      <c r="AC3599" s="26" t="s">
        <v>153</v>
      </c>
      <c r="AH3599" s="26" t="s">
        <v>4839</v>
      </c>
      <c r="AJ3599" s="26">
        <v>1</v>
      </c>
      <c r="AL3599" s="17"/>
      <c r="AM3599" s="23"/>
      <c r="AO3599" s="17"/>
      <c r="AS3599" s="9"/>
      <c r="BM3599" s="17"/>
      <c r="BQ3599" s="9"/>
    </row>
    <row r="3600" spans="1:69" x14ac:dyDescent="0.25">
      <c r="A3600" s="4" t="s">
        <v>903</v>
      </c>
      <c r="B3600" t="s">
        <v>910</v>
      </c>
      <c r="C3600" t="s">
        <v>969</v>
      </c>
      <c r="D3600" t="s">
        <v>912</v>
      </c>
      <c r="E3600" t="s">
        <v>913</v>
      </c>
      <c r="F3600" t="s">
        <v>1026</v>
      </c>
      <c r="G3600" t="s">
        <v>1027</v>
      </c>
      <c r="I3600" s="9">
        <v>43945</v>
      </c>
      <c r="J3600">
        <v>10760893</v>
      </c>
      <c r="K3600">
        <v>80071829</v>
      </c>
      <c r="L3600" s="12">
        <v>150</v>
      </c>
      <c r="M3600" s="13" t="s">
        <v>1074</v>
      </c>
      <c r="N3600" s="24" t="s">
        <v>647</v>
      </c>
      <c r="Q3600" s="29">
        <v>9</v>
      </c>
      <c r="R3600" s="26" t="s">
        <v>2290</v>
      </c>
      <c r="T3600" s="26" t="s">
        <v>832</v>
      </c>
      <c r="U3600" s="26" t="s">
        <v>2392</v>
      </c>
      <c r="V3600" s="26" t="s">
        <v>2393</v>
      </c>
      <c r="W3600" s="26" t="s">
        <v>2630</v>
      </c>
      <c r="X3600" s="26" t="s">
        <v>2631</v>
      </c>
      <c r="AA3600" s="26" t="e">
        <v>#N/A</v>
      </c>
      <c r="AC3600" s="26" t="s">
        <v>153</v>
      </c>
      <c r="AH3600" s="26" t="s">
        <v>10889</v>
      </c>
      <c r="AJ3600" s="26">
        <v>1</v>
      </c>
      <c r="AL3600" s="17"/>
      <c r="AM3600" s="23"/>
      <c r="AO3600" s="17"/>
      <c r="AS3600" s="9"/>
      <c r="BM3600" s="17"/>
      <c r="BQ3600" s="9"/>
    </row>
    <row r="3601" spans="1:69" x14ac:dyDescent="0.25">
      <c r="A3601" s="4" t="s">
        <v>903</v>
      </c>
      <c r="B3601" t="s">
        <v>904</v>
      </c>
      <c r="C3601" t="s">
        <v>905</v>
      </c>
      <c r="D3601" t="s">
        <v>917</v>
      </c>
      <c r="E3601" t="s">
        <v>913</v>
      </c>
      <c r="F3601" t="s">
        <v>985</v>
      </c>
      <c r="G3601" t="s">
        <v>993</v>
      </c>
      <c r="I3601" s="9">
        <v>43945</v>
      </c>
      <c r="J3601">
        <v>10760894</v>
      </c>
      <c r="K3601">
        <v>815026</v>
      </c>
      <c r="L3601" s="12">
        <v>373.5</v>
      </c>
      <c r="M3601" s="13" t="s">
        <v>1074</v>
      </c>
      <c r="N3601" s="24" t="s">
        <v>1206</v>
      </c>
      <c r="Q3601" s="29">
        <v>8</v>
      </c>
      <c r="R3601" s="26" t="s">
        <v>2289</v>
      </c>
      <c r="T3601" s="26" t="s">
        <v>828</v>
      </c>
      <c r="U3601" s="26" t="s">
        <v>13373</v>
      </c>
      <c r="V3601" s="26" t="s">
        <v>13374</v>
      </c>
      <c r="W3601" s="26" t="s">
        <v>181</v>
      </c>
      <c r="X3601" s="26" t="s">
        <v>12991</v>
      </c>
      <c r="AA3601" s="26" t="e">
        <v>#N/A</v>
      </c>
      <c r="AC3601" s="26" t="s">
        <v>153</v>
      </c>
      <c r="AH3601" s="26" t="s">
        <v>1206</v>
      </c>
      <c r="AJ3601" s="26">
        <v>1</v>
      </c>
      <c r="AL3601" s="17"/>
      <c r="AM3601" s="23"/>
      <c r="AO3601" s="17"/>
      <c r="AS3601" s="9"/>
      <c r="BM3601" s="17"/>
      <c r="BQ3601" s="9"/>
    </row>
    <row r="3602" spans="1:69" x14ac:dyDescent="0.25">
      <c r="A3602" s="4" t="s">
        <v>903</v>
      </c>
      <c r="B3602" t="s">
        <v>904</v>
      </c>
      <c r="C3602" t="s">
        <v>905</v>
      </c>
      <c r="D3602" t="s">
        <v>917</v>
      </c>
      <c r="E3602" t="s">
        <v>913</v>
      </c>
      <c r="F3602" t="s">
        <v>985</v>
      </c>
      <c r="G3602" t="s">
        <v>993</v>
      </c>
      <c r="I3602" s="9">
        <v>43945</v>
      </c>
      <c r="J3602">
        <v>10760895</v>
      </c>
      <c r="K3602">
        <v>815190</v>
      </c>
      <c r="L3602" s="12">
        <v>228</v>
      </c>
      <c r="M3602" s="13" t="s">
        <v>1074</v>
      </c>
      <c r="N3602" s="24" t="s">
        <v>1206</v>
      </c>
      <c r="Q3602" s="29">
        <v>8</v>
      </c>
      <c r="R3602" s="26" t="s">
        <v>2289</v>
      </c>
      <c r="T3602" s="26" t="s">
        <v>828</v>
      </c>
      <c r="U3602" s="26" t="s">
        <v>2614</v>
      </c>
      <c r="V3602" s="26" t="s">
        <v>2615</v>
      </c>
      <c r="W3602" s="26" t="s">
        <v>181</v>
      </c>
      <c r="X3602" s="26" t="s">
        <v>12991</v>
      </c>
      <c r="AA3602" s="26" t="e">
        <v>#N/A</v>
      </c>
      <c r="AC3602" s="26" t="s">
        <v>153</v>
      </c>
      <c r="AH3602" s="26" t="s">
        <v>1206</v>
      </c>
      <c r="AJ3602" s="26">
        <v>1</v>
      </c>
      <c r="AL3602" s="17"/>
      <c r="AM3602" s="23"/>
      <c r="AO3602" s="17"/>
      <c r="AS3602" s="9"/>
      <c r="BM3602" s="17"/>
      <c r="BQ3602" s="9"/>
    </row>
    <row r="3603" spans="1:69" x14ac:dyDescent="0.25">
      <c r="A3603" s="4" t="s">
        <v>903</v>
      </c>
      <c r="B3603" t="s">
        <v>904</v>
      </c>
      <c r="C3603" t="s">
        <v>905</v>
      </c>
      <c r="D3603" t="s">
        <v>917</v>
      </c>
      <c r="E3603" t="s">
        <v>913</v>
      </c>
      <c r="F3603" t="s">
        <v>944</v>
      </c>
      <c r="G3603" t="s">
        <v>946</v>
      </c>
      <c r="I3603" s="9">
        <v>43945</v>
      </c>
      <c r="J3603">
        <v>10760897</v>
      </c>
      <c r="K3603">
        <v>815625</v>
      </c>
      <c r="L3603" s="12">
        <v>14.14</v>
      </c>
      <c r="M3603" s="13" t="s">
        <v>1074</v>
      </c>
      <c r="N3603" s="24" t="s">
        <v>1130</v>
      </c>
      <c r="Q3603" s="29">
        <v>8</v>
      </c>
      <c r="R3603" s="26" t="s">
        <v>2289</v>
      </c>
      <c r="T3603" s="26" t="s">
        <v>2372</v>
      </c>
      <c r="U3603" s="26" t="s">
        <v>11291</v>
      </c>
      <c r="V3603" s="26" t="s">
        <v>2383</v>
      </c>
      <c r="W3603" s="26" t="s">
        <v>2315</v>
      </c>
      <c r="X3603" s="26" t="s">
        <v>2316</v>
      </c>
      <c r="AA3603" s="26" t="e">
        <v>#N/A</v>
      </c>
      <c r="AC3603" s="26" t="s">
        <v>153</v>
      </c>
      <c r="AH3603" s="26" t="s">
        <v>1130</v>
      </c>
      <c r="AJ3603" s="26">
        <v>1</v>
      </c>
      <c r="AL3603" s="17"/>
      <c r="AM3603" s="23"/>
      <c r="AO3603" s="17"/>
      <c r="AS3603" s="9"/>
      <c r="BM3603" s="17"/>
      <c r="BQ3603" s="9"/>
    </row>
    <row r="3604" spans="1:69" x14ac:dyDescent="0.25">
      <c r="A3604" s="4" t="s">
        <v>903</v>
      </c>
      <c r="B3604" t="s">
        <v>904</v>
      </c>
      <c r="C3604" t="s">
        <v>905</v>
      </c>
      <c r="D3604" t="s">
        <v>917</v>
      </c>
      <c r="E3604" t="s">
        <v>913</v>
      </c>
      <c r="F3604" t="s">
        <v>985</v>
      </c>
      <c r="G3604" t="s">
        <v>993</v>
      </c>
      <c r="I3604" s="9">
        <v>43945</v>
      </c>
      <c r="J3604">
        <v>10760898</v>
      </c>
      <c r="K3604">
        <v>815401</v>
      </c>
      <c r="L3604" s="12">
        <v>171.4</v>
      </c>
      <c r="M3604" s="13" t="s">
        <v>1074</v>
      </c>
      <c r="N3604" s="24" t="s">
        <v>13543</v>
      </c>
      <c r="Q3604" s="29">
        <v>8</v>
      </c>
      <c r="R3604" s="26" t="s">
        <v>2289</v>
      </c>
      <c r="T3604" s="26" t="s">
        <v>828</v>
      </c>
      <c r="U3604" s="26" t="s">
        <v>2614</v>
      </c>
      <c r="V3604" s="26" t="s">
        <v>2615</v>
      </c>
      <c r="W3604" s="26" t="s">
        <v>181</v>
      </c>
      <c r="X3604" s="26" t="s">
        <v>12991</v>
      </c>
      <c r="AA3604" s="26" t="e">
        <v>#N/A</v>
      </c>
      <c r="AC3604" s="26" t="s">
        <v>153</v>
      </c>
      <c r="AH3604" s="26" t="s">
        <v>13543</v>
      </c>
      <c r="AJ3604" s="26">
        <v>1</v>
      </c>
      <c r="AL3604" s="17"/>
      <c r="AM3604" s="23"/>
      <c r="AO3604" s="17"/>
      <c r="AS3604" s="9"/>
      <c r="BM3604" s="17"/>
      <c r="BQ3604" s="9"/>
    </row>
    <row r="3605" spans="1:69" x14ac:dyDescent="0.25">
      <c r="A3605" s="4" t="s">
        <v>903</v>
      </c>
      <c r="B3605" t="s">
        <v>933</v>
      </c>
      <c r="C3605" t="s">
        <v>934</v>
      </c>
      <c r="D3605" t="s">
        <v>921</v>
      </c>
      <c r="E3605" t="s">
        <v>966</v>
      </c>
      <c r="F3605" t="s">
        <v>967</v>
      </c>
      <c r="G3605" t="s">
        <v>968</v>
      </c>
      <c r="I3605" s="9">
        <v>43949</v>
      </c>
      <c r="J3605">
        <v>10760901</v>
      </c>
      <c r="K3605">
        <v>10103685</v>
      </c>
      <c r="L3605" s="12">
        <v>65.25</v>
      </c>
      <c r="M3605" s="13" t="s">
        <v>1074</v>
      </c>
      <c r="N3605" s="24" t="s">
        <v>10798</v>
      </c>
      <c r="Q3605" s="29">
        <v>36</v>
      </c>
      <c r="R3605" s="26" t="s">
        <v>11522</v>
      </c>
      <c r="T3605" s="26" t="s">
        <v>116</v>
      </c>
      <c r="U3605" s="26" t="s">
        <v>10939</v>
      </c>
      <c r="V3605" s="26" t="s">
        <v>10940</v>
      </c>
      <c r="W3605" s="26" t="s">
        <v>10941</v>
      </c>
      <c r="X3605" s="26" t="s">
        <v>7709</v>
      </c>
      <c r="AA3605" s="26" t="e">
        <v>#N/A</v>
      </c>
      <c r="AC3605" s="26" t="s">
        <v>153</v>
      </c>
      <c r="AH3605" s="26" t="s">
        <v>10798</v>
      </c>
      <c r="AJ3605" s="26">
        <v>1</v>
      </c>
      <c r="AL3605" s="17"/>
      <c r="AM3605" s="23"/>
      <c r="AO3605" s="17"/>
      <c r="AS3605" s="9"/>
      <c r="BM3605" s="17"/>
      <c r="BQ3605" s="9"/>
    </row>
    <row r="3606" spans="1:69" x14ac:dyDescent="0.25">
      <c r="A3606" s="4" t="s">
        <v>903</v>
      </c>
      <c r="B3606" t="s">
        <v>933</v>
      </c>
      <c r="C3606" t="s">
        <v>934</v>
      </c>
      <c r="D3606" t="s">
        <v>921</v>
      </c>
      <c r="E3606" t="s">
        <v>966</v>
      </c>
      <c r="F3606" t="s">
        <v>967</v>
      </c>
      <c r="G3606" t="s">
        <v>968</v>
      </c>
      <c r="I3606" s="9">
        <v>43949</v>
      </c>
      <c r="J3606">
        <v>10760902</v>
      </c>
      <c r="K3606">
        <v>10103685</v>
      </c>
      <c r="L3606" s="12">
        <v>36.450000000000003</v>
      </c>
      <c r="M3606" s="13" t="s">
        <v>1074</v>
      </c>
      <c r="N3606" s="24" t="s">
        <v>10798</v>
      </c>
      <c r="Q3606" s="29">
        <v>36</v>
      </c>
      <c r="R3606" s="26" t="s">
        <v>11522</v>
      </c>
      <c r="T3606" s="26" t="s">
        <v>116</v>
      </c>
      <c r="U3606" s="26" t="s">
        <v>10939</v>
      </c>
      <c r="V3606" s="26" t="s">
        <v>10940</v>
      </c>
      <c r="W3606" s="26" t="s">
        <v>10941</v>
      </c>
      <c r="X3606" s="26" t="s">
        <v>7709</v>
      </c>
      <c r="AA3606" s="26" t="e">
        <v>#N/A</v>
      </c>
      <c r="AC3606" s="26" t="s">
        <v>153</v>
      </c>
      <c r="AH3606" s="26" t="s">
        <v>10798</v>
      </c>
      <c r="AJ3606" s="26">
        <v>1</v>
      </c>
      <c r="AL3606" s="17"/>
      <c r="AM3606" s="23"/>
      <c r="AO3606" s="17"/>
      <c r="AS3606" s="9"/>
      <c r="BM3606" s="17"/>
      <c r="BQ3606" s="9"/>
    </row>
    <row r="3607" spans="1:69" x14ac:dyDescent="0.25">
      <c r="A3607" s="4" t="s">
        <v>903</v>
      </c>
      <c r="B3607" t="s">
        <v>919</v>
      </c>
      <c r="C3607" t="s">
        <v>984</v>
      </c>
      <c r="D3607" t="s">
        <v>921</v>
      </c>
      <c r="E3607" t="s">
        <v>913</v>
      </c>
      <c r="F3607" t="s">
        <v>985</v>
      </c>
      <c r="G3607" t="s">
        <v>994</v>
      </c>
      <c r="I3607" s="9">
        <v>43948</v>
      </c>
      <c r="J3607">
        <v>10760903</v>
      </c>
      <c r="K3607">
        <v>10103737</v>
      </c>
      <c r="L3607" s="12">
        <v>157.83000000000001</v>
      </c>
      <c r="M3607" s="13" t="s">
        <v>1074</v>
      </c>
      <c r="N3607" s="24" t="s">
        <v>1211</v>
      </c>
      <c r="Q3607" s="29">
        <v>9</v>
      </c>
      <c r="R3607" s="26" t="s">
        <v>2290</v>
      </c>
      <c r="T3607" s="26" t="s">
        <v>829</v>
      </c>
      <c r="U3607" s="26" t="s">
        <v>2457</v>
      </c>
      <c r="V3607" s="26" t="s">
        <v>2458</v>
      </c>
      <c r="W3607" s="26" t="s">
        <v>11005</v>
      </c>
      <c r="X3607" s="26" t="s">
        <v>11006</v>
      </c>
      <c r="AA3607" s="26" t="e">
        <v>#N/A</v>
      </c>
      <c r="AC3607" s="26" t="s">
        <v>153</v>
      </c>
      <c r="AH3607" s="26" t="s">
        <v>1211</v>
      </c>
      <c r="AJ3607" s="26">
        <v>1</v>
      </c>
      <c r="AL3607" s="17"/>
      <c r="AM3607" s="23"/>
      <c r="AO3607" s="17"/>
      <c r="AS3607" s="9"/>
      <c r="BM3607" s="17"/>
      <c r="BQ3607" s="9"/>
    </row>
    <row r="3608" spans="1:69" x14ac:dyDescent="0.25">
      <c r="A3608" s="4" t="s">
        <v>903</v>
      </c>
      <c r="B3608" t="s">
        <v>919</v>
      </c>
      <c r="C3608" t="s">
        <v>984</v>
      </c>
      <c r="D3608" t="s">
        <v>921</v>
      </c>
      <c r="E3608" t="s">
        <v>913</v>
      </c>
      <c r="F3608" t="s">
        <v>985</v>
      </c>
      <c r="G3608" t="s">
        <v>994</v>
      </c>
      <c r="I3608" s="9">
        <v>43948</v>
      </c>
      <c r="J3608">
        <v>10760904</v>
      </c>
      <c r="K3608">
        <v>10103751</v>
      </c>
      <c r="L3608" s="12">
        <v>52.95</v>
      </c>
      <c r="M3608" s="13" t="s">
        <v>1074</v>
      </c>
      <c r="N3608" s="24" t="s">
        <v>1215</v>
      </c>
      <c r="Q3608" s="29">
        <v>8</v>
      </c>
      <c r="R3608" s="26" t="s">
        <v>2289</v>
      </c>
      <c r="T3608" s="26" t="s">
        <v>829</v>
      </c>
      <c r="U3608" s="26" t="s">
        <v>2457</v>
      </c>
      <c r="V3608" s="26" t="s">
        <v>2458</v>
      </c>
      <c r="W3608" s="26" t="s">
        <v>11005</v>
      </c>
      <c r="X3608" s="26" t="s">
        <v>11006</v>
      </c>
      <c r="AA3608" s="26" t="e">
        <v>#N/A</v>
      </c>
      <c r="AC3608" s="26" t="s">
        <v>153</v>
      </c>
      <c r="AH3608" s="26" t="s">
        <v>1215</v>
      </c>
      <c r="AJ3608" s="26">
        <v>1</v>
      </c>
      <c r="AL3608" s="17"/>
      <c r="AM3608" s="23"/>
      <c r="AO3608" s="17"/>
      <c r="AS3608" s="9"/>
      <c r="BM3608" s="17"/>
      <c r="BQ3608" s="9"/>
    </row>
    <row r="3609" spans="1:69" x14ac:dyDescent="0.25">
      <c r="A3609" s="4" t="s">
        <v>903</v>
      </c>
      <c r="B3609" t="s">
        <v>11268</v>
      </c>
      <c r="C3609" t="s">
        <v>982</v>
      </c>
      <c r="D3609" t="s">
        <v>949</v>
      </c>
      <c r="E3609" t="s">
        <v>913</v>
      </c>
      <c r="F3609" t="s">
        <v>1026</v>
      </c>
      <c r="G3609" t="s">
        <v>1027</v>
      </c>
      <c r="I3609" s="9">
        <v>43948</v>
      </c>
      <c r="J3609">
        <v>10760908</v>
      </c>
      <c r="K3609">
        <v>10103868</v>
      </c>
      <c r="L3609" s="12">
        <v>3000</v>
      </c>
      <c r="M3609" s="13" t="s">
        <v>1074</v>
      </c>
      <c r="N3609" s="24" t="s">
        <v>2029</v>
      </c>
      <c r="Q3609" s="29">
        <v>9</v>
      </c>
      <c r="R3609" s="26" t="s">
        <v>2290</v>
      </c>
      <c r="T3609" s="26" t="s">
        <v>832</v>
      </c>
      <c r="U3609" s="26" t="s">
        <v>2439</v>
      </c>
      <c r="V3609" s="26" t="s">
        <v>2440</v>
      </c>
      <c r="W3609" s="26" t="s">
        <v>2441</v>
      </c>
      <c r="X3609" s="26" t="s">
        <v>2442</v>
      </c>
      <c r="AA3609" s="26" t="e">
        <v>#N/A</v>
      </c>
      <c r="AC3609" s="26" t="s">
        <v>153</v>
      </c>
      <c r="AH3609" s="26" t="s">
        <v>2029</v>
      </c>
      <c r="AJ3609" s="26">
        <v>1</v>
      </c>
      <c r="AL3609" s="17"/>
      <c r="AM3609" s="23"/>
      <c r="AO3609" s="17"/>
      <c r="AS3609" s="9"/>
      <c r="BM3609" s="17"/>
      <c r="BQ3609" s="9"/>
    </row>
    <row r="3610" spans="1:69" x14ac:dyDescent="0.25">
      <c r="A3610" s="4" t="s">
        <v>903</v>
      </c>
      <c r="B3610" t="s">
        <v>919</v>
      </c>
      <c r="C3610" t="s">
        <v>984</v>
      </c>
      <c r="D3610" t="s">
        <v>921</v>
      </c>
      <c r="E3610" t="s">
        <v>913</v>
      </c>
      <c r="F3610" t="s">
        <v>985</v>
      </c>
      <c r="G3610" t="s">
        <v>986</v>
      </c>
      <c r="I3610" s="9">
        <v>43945</v>
      </c>
      <c r="J3610">
        <v>10760909</v>
      </c>
      <c r="K3610">
        <v>10103887</v>
      </c>
      <c r="L3610" s="12">
        <v>112.03</v>
      </c>
      <c r="M3610" s="13" t="s">
        <v>1074</v>
      </c>
      <c r="N3610" s="24" t="s">
        <v>13940</v>
      </c>
      <c r="Q3610" s="29">
        <v>8</v>
      </c>
      <c r="R3610" s="26" t="s">
        <v>2289</v>
      </c>
      <c r="T3610" s="26" t="s">
        <v>823</v>
      </c>
      <c r="U3610" s="26" t="s">
        <v>2457</v>
      </c>
      <c r="V3610" s="26" t="s">
        <v>2458</v>
      </c>
      <c r="W3610" s="26" t="s">
        <v>11005</v>
      </c>
      <c r="X3610" s="26" t="s">
        <v>11006</v>
      </c>
      <c r="AA3610" s="26" t="e">
        <v>#N/A</v>
      </c>
      <c r="AC3610" s="26" t="s">
        <v>153</v>
      </c>
      <c r="AH3610" s="26" t="s">
        <v>13940</v>
      </c>
      <c r="AJ3610" s="26">
        <v>1</v>
      </c>
      <c r="AL3610" s="17"/>
      <c r="AM3610" s="23"/>
      <c r="AO3610" s="17"/>
      <c r="AS3610" s="9"/>
      <c r="BM3610" s="17"/>
      <c r="BQ3610" s="9"/>
    </row>
    <row r="3611" spans="1:69" x14ac:dyDescent="0.25">
      <c r="A3611" s="4" t="s">
        <v>903</v>
      </c>
      <c r="B3611" t="s">
        <v>1015</v>
      </c>
      <c r="C3611" t="s">
        <v>1015</v>
      </c>
      <c r="D3611" t="s">
        <v>921</v>
      </c>
      <c r="E3611" t="s">
        <v>913</v>
      </c>
      <c r="F3611" t="s">
        <v>1026</v>
      </c>
      <c r="G3611" t="s">
        <v>1027</v>
      </c>
      <c r="I3611" s="9">
        <v>43948</v>
      </c>
      <c r="J3611">
        <v>10760910</v>
      </c>
      <c r="K3611">
        <v>10103888</v>
      </c>
      <c r="L3611" s="12">
        <v>373.08</v>
      </c>
      <c r="M3611" s="13" t="s">
        <v>1074</v>
      </c>
      <c r="N3611" s="24" t="s">
        <v>11984</v>
      </c>
      <c r="Q3611" s="29">
        <v>9</v>
      </c>
      <c r="R3611" s="26" t="s">
        <v>2290</v>
      </c>
      <c r="T3611" s="26" t="s">
        <v>832</v>
      </c>
      <c r="U3611" s="26" t="s">
        <v>257</v>
      </c>
      <c r="V3611" s="26" t="s">
        <v>12348</v>
      </c>
      <c r="W3611" s="26" t="s">
        <v>12349</v>
      </c>
      <c r="X3611" s="26" t="s">
        <v>12350</v>
      </c>
      <c r="Y3611" s="26">
        <v>10109</v>
      </c>
      <c r="Z3611" s="26" t="s">
        <v>1056</v>
      </c>
      <c r="AA3611" s="26" t="e">
        <v>#N/A</v>
      </c>
      <c r="AC3611" s="26" t="s">
        <v>153</v>
      </c>
      <c r="AH3611" s="26" t="s">
        <v>11984</v>
      </c>
      <c r="AJ3611" s="26">
        <v>1</v>
      </c>
      <c r="AL3611" s="17"/>
      <c r="AM3611" s="23"/>
      <c r="AO3611" s="17"/>
      <c r="AS3611" s="9"/>
      <c r="BM3611" s="17"/>
      <c r="BQ3611" s="9"/>
    </row>
    <row r="3612" spans="1:69" x14ac:dyDescent="0.25">
      <c r="A3612" s="4" t="s">
        <v>903</v>
      </c>
      <c r="B3612" t="s">
        <v>11268</v>
      </c>
      <c r="C3612" t="s">
        <v>943</v>
      </c>
      <c r="D3612" t="s">
        <v>949</v>
      </c>
      <c r="E3612" t="s">
        <v>913</v>
      </c>
      <c r="F3612" t="s">
        <v>1012</v>
      </c>
      <c r="G3612" t="s">
        <v>1057</v>
      </c>
      <c r="I3612" s="9">
        <v>43949</v>
      </c>
      <c r="J3612">
        <v>10760911</v>
      </c>
      <c r="K3612">
        <v>10103897</v>
      </c>
      <c r="L3612" s="12">
        <v>12353.08</v>
      </c>
      <c r="M3612" s="13" t="s">
        <v>1074</v>
      </c>
      <c r="N3612" s="24" t="s">
        <v>1485</v>
      </c>
      <c r="Q3612" s="29">
        <v>9</v>
      </c>
      <c r="R3612" s="26" t="s">
        <v>2290</v>
      </c>
      <c r="T3612" s="26" t="s">
        <v>2603</v>
      </c>
      <c r="U3612" s="26" t="s">
        <v>831</v>
      </c>
      <c r="V3612" s="26" t="s">
        <v>2383</v>
      </c>
      <c r="W3612" s="26" t="s">
        <v>22</v>
      </c>
      <c r="X3612" s="26" t="s">
        <v>12994</v>
      </c>
      <c r="Y3612" s="26">
        <v>30043</v>
      </c>
      <c r="Z3612" s="26" t="s">
        <v>17065</v>
      </c>
      <c r="AA3612" s="26" t="e">
        <v>#N/A</v>
      </c>
      <c r="AC3612" s="26" t="s">
        <v>153</v>
      </c>
      <c r="AH3612" s="26" t="s">
        <v>1485</v>
      </c>
      <c r="AJ3612" s="26">
        <v>1</v>
      </c>
      <c r="AL3612" s="17"/>
      <c r="AM3612" s="23"/>
      <c r="AO3612" s="17"/>
      <c r="AS3612" s="9"/>
      <c r="BM3612" s="17"/>
      <c r="BQ3612" s="9"/>
    </row>
    <row r="3613" spans="1:69" x14ac:dyDescent="0.25">
      <c r="A3613" s="4" t="s">
        <v>903</v>
      </c>
      <c r="B3613" t="s">
        <v>910</v>
      </c>
      <c r="C3613" t="s">
        <v>911</v>
      </c>
      <c r="D3613" t="s">
        <v>912</v>
      </c>
      <c r="E3613" t="s">
        <v>937</v>
      </c>
      <c r="F3613" t="s">
        <v>938</v>
      </c>
      <c r="G3613" t="s">
        <v>939</v>
      </c>
      <c r="I3613" s="9">
        <v>43948</v>
      </c>
      <c r="J3613">
        <v>10760912</v>
      </c>
      <c r="K3613">
        <v>80067082</v>
      </c>
      <c r="L3613" s="12">
        <v>7103.46</v>
      </c>
      <c r="M3613" s="13" t="s">
        <v>1074</v>
      </c>
      <c r="N3613" s="24" t="s">
        <v>6506</v>
      </c>
      <c r="Q3613" s="29">
        <v>9</v>
      </c>
      <c r="R3613" s="26" t="s">
        <v>2290</v>
      </c>
      <c r="T3613" s="26" t="s">
        <v>2360</v>
      </c>
      <c r="U3613" s="26" t="s">
        <v>2378</v>
      </c>
      <c r="V3613" s="26" t="s">
        <v>2379</v>
      </c>
      <c r="W3613" s="26" t="s">
        <v>2380</v>
      </c>
      <c r="X3613" s="26" t="s">
        <v>2381</v>
      </c>
      <c r="AA3613" s="26" t="e">
        <v>#N/A</v>
      </c>
      <c r="AC3613" s="26" t="s">
        <v>153</v>
      </c>
      <c r="AD3613" s="26" t="s">
        <v>2694</v>
      </c>
      <c r="AH3613" s="26" t="s">
        <v>6506</v>
      </c>
      <c r="AJ3613" s="26">
        <v>1</v>
      </c>
      <c r="AL3613" s="17"/>
      <c r="AM3613" s="23"/>
      <c r="AO3613" s="17"/>
      <c r="AS3613" s="9"/>
      <c r="BM3613" s="17"/>
      <c r="BQ3613" s="9"/>
    </row>
    <row r="3614" spans="1:69" x14ac:dyDescent="0.25">
      <c r="A3614" s="4" t="s">
        <v>903</v>
      </c>
      <c r="B3614" t="s">
        <v>910</v>
      </c>
      <c r="C3614" t="s">
        <v>911</v>
      </c>
      <c r="D3614" t="s">
        <v>912</v>
      </c>
      <c r="E3614" t="s">
        <v>937</v>
      </c>
      <c r="F3614" t="s">
        <v>938</v>
      </c>
      <c r="G3614" t="s">
        <v>939</v>
      </c>
      <c r="I3614" s="9">
        <v>43948</v>
      </c>
      <c r="J3614">
        <v>10760913</v>
      </c>
      <c r="K3614">
        <v>80067082</v>
      </c>
      <c r="L3614" s="12">
        <v>7103.46</v>
      </c>
      <c r="M3614" s="13" t="s">
        <v>1074</v>
      </c>
      <c r="N3614" s="24" t="s">
        <v>6506</v>
      </c>
      <c r="Q3614" s="29">
        <v>9</v>
      </c>
      <c r="R3614" s="26" t="s">
        <v>2290</v>
      </c>
      <c r="T3614" s="26" t="s">
        <v>2360</v>
      </c>
      <c r="U3614" s="26" t="s">
        <v>2378</v>
      </c>
      <c r="V3614" s="26" t="s">
        <v>2379</v>
      </c>
      <c r="W3614" s="26" t="s">
        <v>2380</v>
      </c>
      <c r="X3614" s="26" t="s">
        <v>2381</v>
      </c>
      <c r="AA3614" s="26" t="e">
        <v>#N/A</v>
      </c>
      <c r="AC3614" s="26" t="s">
        <v>153</v>
      </c>
      <c r="AD3614" s="26" t="s">
        <v>2694</v>
      </c>
      <c r="AH3614" s="26" t="s">
        <v>6506</v>
      </c>
      <c r="AJ3614" s="26">
        <v>1</v>
      </c>
      <c r="AL3614" s="17"/>
      <c r="AM3614" s="23"/>
      <c r="AO3614" s="17"/>
      <c r="AS3614" s="9"/>
      <c r="BM3614" s="17"/>
      <c r="BQ3614" s="9"/>
    </row>
    <row r="3615" spans="1:69" x14ac:dyDescent="0.25">
      <c r="A3615" s="4" t="s">
        <v>903</v>
      </c>
      <c r="B3615" t="s">
        <v>910</v>
      </c>
      <c r="C3615" t="s">
        <v>915</v>
      </c>
      <c r="D3615" t="s">
        <v>912</v>
      </c>
      <c r="E3615" t="s">
        <v>966</v>
      </c>
      <c r="F3615" t="s">
        <v>967</v>
      </c>
      <c r="G3615" t="s">
        <v>968</v>
      </c>
      <c r="I3615" s="9">
        <v>43945</v>
      </c>
      <c r="J3615">
        <v>10760914</v>
      </c>
      <c r="K3615">
        <v>80068939</v>
      </c>
      <c r="L3615" s="12">
        <v>98.86</v>
      </c>
      <c r="M3615" s="13" t="s">
        <v>1074</v>
      </c>
      <c r="N3615" s="24" t="s">
        <v>1861</v>
      </c>
      <c r="Q3615" s="29">
        <v>36</v>
      </c>
      <c r="R3615" s="26" t="s">
        <v>11522</v>
      </c>
      <c r="T3615" s="26" t="s">
        <v>116</v>
      </c>
      <c r="U3615" s="26" t="s">
        <v>2539</v>
      </c>
      <c r="V3615" s="26" t="s">
        <v>2540</v>
      </c>
      <c r="W3615" s="26" t="s">
        <v>11289</v>
      </c>
      <c r="X3615" s="26" t="s">
        <v>11290</v>
      </c>
      <c r="AA3615" s="26" t="e">
        <v>#N/A</v>
      </c>
      <c r="AC3615" s="26" t="s">
        <v>153</v>
      </c>
      <c r="AD3615" s="26" t="s">
        <v>2672</v>
      </c>
      <c r="AH3615" s="26" t="s">
        <v>1861</v>
      </c>
      <c r="AJ3615" s="26">
        <v>1</v>
      </c>
      <c r="AL3615" s="17"/>
      <c r="AM3615" s="23"/>
      <c r="AO3615" s="17"/>
      <c r="AS3615" s="9"/>
      <c r="BM3615" s="17"/>
      <c r="BQ3615" s="9"/>
    </row>
    <row r="3616" spans="1:69" x14ac:dyDescent="0.25">
      <c r="A3616" s="4" t="s">
        <v>903</v>
      </c>
      <c r="B3616" t="s">
        <v>910</v>
      </c>
      <c r="C3616" t="s">
        <v>915</v>
      </c>
      <c r="D3616" t="s">
        <v>912</v>
      </c>
      <c r="E3616" t="s">
        <v>913</v>
      </c>
      <c r="F3616" t="s">
        <v>1026</v>
      </c>
      <c r="G3616" t="s">
        <v>1027</v>
      </c>
      <c r="I3616" s="9">
        <v>43945</v>
      </c>
      <c r="J3616">
        <v>10760915</v>
      </c>
      <c r="K3616">
        <v>80071378</v>
      </c>
      <c r="L3616" s="12">
        <v>487.74</v>
      </c>
      <c r="M3616" s="13" t="s">
        <v>1074</v>
      </c>
      <c r="N3616" s="24" t="s">
        <v>10525</v>
      </c>
      <c r="Q3616" s="29">
        <v>9</v>
      </c>
      <c r="R3616" s="26" t="s">
        <v>2290</v>
      </c>
      <c r="T3616" s="26" t="s">
        <v>832</v>
      </c>
      <c r="U3616" s="26" t="s">
        <v>2398</v>
      </c>
      <c r="V3616" s="26" t="s">
        <v>2399</v>
      </c>
      <c r="W3616" s="26" t="s">
        <v>2400</v>
      </c>
      <c r="X3616" s="26" t="s">
        <v>2401</v>
      </c>
      <c r="AA3616" s="26" t="e">
        <v>#N/A</v>
      </c>
      <c r="AC3616" s="26" t="s">
        <v>153</v>
      </c>
      <c r="AH3616" s="26" t="s">
        <v>10525</v>
      </c>
      <c r="AJ3616" s="26">
        <v>1</v>
      </c>
      <c r="AL3616" s="17"/>
      <c r="AM3616" s="23"/>
      <c r="AO3616" s="17"/>
      <c r="AS3616" s="9"/>
      <c r="BM3616" s="17"/>
      <c r="BQ3616" s="9"/>
    </row>
    <row r="3617" spans="1:69" x14ac:dyDescent="0.25">
      <c r="A3617" s="4" t="s">
        <v>903</v>
      </c>
      <c r="B3617" t="s">
        <v>910</v>
      </c>
      <c r="C3617" t="s">
        <v>911</v>
      </c>
      <c r="D3617" t="s">
        <v>912</v>
      </c>
      <c r="E3617" t="s">
        <v>913</v>
      </c>
      <c r="F3617" t="s">
        <v>1012</v>
      </c>
      <c r="G3617" t="s">
        <v>1014</v>
      </c>
      <c r="I3617" s="9">
        <v>43945</v>
      </c>
      <c r="J3617">
        <v>10760916</v>
      </c>
      <c r="K3617">
        <v>80071877</v>
      </c>
      <c r="L3617" s="12">
        <v>248.75</v>
      </c>
      <c r="M3617" s="13" t="s">
        <v>1074</v>
      </c>
      <c r="N3617" s="24" t="s">
        <v>5806</v>
      </c>
      <c r="Q3617" s="29">
        <v>8</v>
      </c>
      <c r="R3617" s="26" t="s">
        <v>2289</v>
      </c>
      <c r="T3617" s="26" t="s">
        <v>830</v>
      </c>
      <c r="U3617" s="26" t="s">
        <v>2319</v>
      </c>
      <c r="V3617" s="26" t="s">
        <v>2320</v>
      </c>
      <c r="W3617" s="26" t="s">
        <v>13714</v>
      </c>
      <c r="X3617" s="26" t="s">
        <v>13715</v>
      </c>
      <c r="AA3617" s="26" t="e">
        <v>#N/A</v>
      </c>
      <c r="AC3617" s="26" t="s">
        <v>153</v>
      </c>
      <c r="AE3617" s="26" t="s">
        <v>2771</v>
      </c>
      <c r="AH3617" s="26" t="s">
        <v>5806</v>
      </c>
      <c r="AJ3617" s="26">
        <v>1</v>
      </c>
      <c r="AL3617" s="17"/>
      <c r="AM3617" s="23"/>
      <c r="AO3617" s="17"/>
      <c r="AS3617" s="9"/>
      <c r="BM3617" s="17"/>
      <c r="BQ3617" s="9"/>
    </row>
    <row r="3618" spans="1:69" x14ac:dyDescent="0.25">
      <c r="A3618" s="4" t="s">
        <v>903</v>
      </c>
      <c r="B3618" t="s">
        <v>910</v>
      </c>
      <c r="C3618" t="s">
        <v>911</v>
      </c>
      <c r="D3618" t="s">
        <v>912</v>
      </c>
      <c r="E3618" t="s">
        <v>913</v>
      </c>
      <c r="F3618" t="s">
        <v>1012</v>
      </c>
      <c r="G3618" t="s">
        <v>1014</v>
      </c>
      <c r="I3618" s="9">
        <v>43945</v>
      </c>
      <c r="J3618">
        <v>10760917</v>
      </c>
      <c r="K3618">
        <v>80072171</v>
      </c>
      <c r="L3618" s="12">
        <v>199</v>
      </c>
      <c r="M3618" s="13" t="s">
        <v>1074</v>
      </c>
      <c r="N3618" s="24" t="s">
        <v>5806</v>
      </c>
      <c r="Q3618" s="29">
        <v>8</v>
      </c>
      <c r="R3618" s="26" t="s">
        <v>2289</v>
      </c>
      <c r="T3618" s="26" t="s">
        <v>830</v>
      </c>
      <c r="U3618" s="26" t="s">
        <v>2319</v>
      </c>
      <c r="V3618" s="26" t="s">
        <v>2320</v>
      </c>
      <c r="W3618" s="26" t="s">
        <v>13714</v>
      </c>
      <c r="X3618" s="26" t="s">
        <v>13715</v>
      </c>
      <c r="AA3618" s="26" t="e">
        <v>#N/A</v>
      </c>
      <c r="AC3618" s="26" t="s">
        <v>153</v>
      </c>
      <c r="AE3618" s="26" t="s">
        <v>2771</v>
      </c>
      <c r="AH3618" s="26" t="s">
        <v>5806</v>
      </c>
      <c r="AJ3618" s="26">
        <v>1</v>
      </c>
      <c r="AL3618" s="17"/>
      <c r="AM3618" s="23"/>
      <c r="AO3618" s="17"/>
      <c r="AS3618" s="9"/>
      <c r="BM3618" s="17"/>
      <c r="BQ3618" s="9"/>
    </row>
    <row r="3619" spans="1:69" x14ac:dyDescent="0.25">
      <c r="A3619" s="4" t="s">
        <v>903</v>
      </c>
      <c r="B3619" t="s">
        <v>910</v>
      </c>
      <c r="C3619" t="s">
        <v>911</v>
      </c>
      <c r="D3619" t="s">
        <v>912</v>
      </c>
      <c r="E3619" t="s">
        <v>966</v>
      </c>
      <c r="F3619" t="s">
        <v>1005</v>
      </c>
      <c r="G3619" t="s">
        <v>1006</v>
      </c>
      <c r="I3619" s="9">
        <v>43945</v>
      </c>
      <c r="J3619">
        <v>10760918</v>
      </c>
      <c r="K3619">
        <v>80072365</v>
      </c>
      <c r="L3619" s="12">
        <v>462.5</v>
      </c>
      <c r="M3619" s="13" t="s">
        <v>1074</v>
      </c>
      <c r="N3619" s="24" t="s">
        <v>1426</v>
      </c>
      <c r="Q3619" s="29">
        <v>36</v>
      </c>
      <c r="R3619" s="26" t="s">
        <v>11522</v>
      </c>
      <c r="T3619" s="26" t="s">
        <v>2488</v>
      </c>
      <c r="U3619" s="26" t="s">
        <v>2378</v>
      </c>
      <c r="V3619" s="26" t="s">
        <v>2379</v>
      </c>
      <c r="W3619" s="26" t="s">
        <v>2380</v>
      </c>
      <c r="X3619" s="26" t="s">
        <v>2381</v>
      </c>
      <c r="AA3619" s="26" t="e">
        <v>#N/A</v>
      </c>
      <c r="AB3619" s="26">
        <v>502059</v>
      </c>
      <c r="AC3619" s="26" t="s">
        <v>153</v>
      </c>
      <c r="AH3619" s="26" t="s">
        <v>1426</v>
      </c>
      <c r="AJ3619" s="26">
        <v>1</v>
      </c>
      <c r="AL3619" s="17"/>
      <c r="AM3619" s="23"/>
      <c r="AO3619" s="17"/>
      <c r="AS3619" s="9"/>
      <c r="BM3619" s="17"/>
      <c r="BQ3619" s="9"/>
    </row>
    <row r="3620" spans="1:69" x14ac:dyDescent="0.25">
      <c r="A3620" s="4" t="s">
        <v>903</v>
      </c>
      <c r="B3620" t="s">
        <v>910</v>
      </c>
      <c r="C3620" t="s">
        <v>981</v>
      </c>
      <c r="D3620" t="s">
        <v>912</v>
      </c>
      <c r="E3620" t="s">
        <v>1037</v>
      </c>
      <c r="F3620" t="s">
        <v>1038</v>
      </c>
      <c r="G3620" t="s">
        <v>13552</v>
      </c>
      <c r="I3620" s="9">
        <v>43948</v>
      </c>
      <c r="J3620">
        <v>10760919</v>
      </c>
      <c r="K3620">
        <v>80072402</v>
      </c>
      <c r="L3620" s="12">
        <v>425</v>
      </c>
      <c r="M3620" s="13" t="s">
        <v>1074</v>
      </c>
      <c r="N3620" s="24" t="s">
        <v>1385</v>
      </c>
      <c r="Q3620" s="29">
        <v>22</v>
      </c>
      <c r="R3620" s="26" t="s">
        <v>2295</v>
      </c>
      <c r="T3620" s="26" t="s">
        <v>2617</v>
      </c>
      <c r="U3620" s="26" t="s">
        <v>2460</v>
      </c>
      <c r="V3620" s="26" t="s">
        <v>2461</v>
      </c>
      <c r="W3620" s="26" t="s">
        <v>11971</v>
      </c>
      <c r="X3620" s="26" t="s">
        <v>11972</v>
      </c>
      <c r="AA3620" s="26" t="e">
        <v>#N/A</v>
      </c>
      <c r="AB3620" s="26">
        <v>999932</v>
      </c>
      <c r="AC3620" s="26" t="s">
        <v>153</v>
      </c>
      <c r="AH3620" s="26" t="s">
        <v>1385</v>
      </c>
      <c r="AJ3620" s="26">
        <v>1</v>
      </c>
      <c r="AL3620" s="17"/>
      <c r="AM3620" s="23"/>
      <c r="AO3620" s="17"/>
      <c r="AS3620" s="9"/>
      <c r="BM3620" s="17"/>
      <c r="BQ3620" s="9"/>
    </row>
    <row r="3621" spans="1:69" x14ac:dyDescent="0.25">
      <c r="A3621" s="4" t="s">
        <v>903</v>
      </c>
      <c r="B3621" t="s">
        <v>910</v>
      </c>
      <c r="C3621" t="s">
        <v>911</v>
      </c>
      <c r="D3621" t="s">
        <v>912</v>
      </c>
      <c r="E3621" t="s">
        <v>966</v>
      </c>
      <c r="F3621" t="s">
        <v>967</v>
      </c>
      <c r="G3621" t="s">
        <v>968</v>
      </c>
      <c r="I3621" s="9">
        <v>43945</v>
      </c>
      <c r="J3621">
        <v>10760920</v>
      </c>
      <c r="K3621">
        <v>80072434</v>
      </c>
      <c r="L3621" s="12">
        <v>895</v>
      </c>
      <c r="M3621" s="13" t="s">
        <v>1074</v>
      </c>
      <c r="N3621" s="24" t="s">
        <v>13941</v>
      </c>
      <c r="Q3621" s="29">
        <v>8</v>
      </c>
      <c r="R3621" s="26" t="s">
        <v>2289</v>
      </c>
      <c r="T3621" s="26" t="s">
        <v>116</v>
      </c>
      <c r="U3621" s="26" t="s">
        <v>150</v>
      </c>
      <c r="V3621" s="26" t="s">
        <v>2459</v>
      </c>
      <c r="W3621" s="26" t="s">
        <v>418</v>
      </c>
      <c r="X3621" s="26" t="s">
        <v>419</v>
      </c>
      <c r="AA3621" s="26" t="e">
        <v>#N/A</v>
      </c>
      <c r="AC3621" s="26" t="s">
        <v>153</v>
      </c>
      <c r="AF3621" s="26">
        <v>45</v>
      </c>
      <c r="AH3621" s="26" t="s">
        <v>13941</v>
      </c>
      <c r="AJ3621" s="26">
        <v>1</v>
      </c>
      <c r="AL3621" s="17"/>
      <c r="AM3621" s="23"/>
      <c r="AO3621" s="17"/>
      <c r="AS3621" s="9"/>
      <c r="BM3621" s="17"/>
      <c r="BQ3621" s="9"/>
    </row>
    <row r="3622" spans="1:69" x14ac:dyDescent="0.25">
      <c r="A3622" s="4" t="s">
        <v>903</v>
      </c>
      <c r="B3622" t="s">
        <v>910</v>
      </c>
      <c r="C3622" t="s">
        <v>911</v>
      </c>
      <c r="D3622" t="s">
        <v>912</v>
      </c>
      <c r="E3622" t="s">
        <v>966</v>
      </c>
      <c r="F3622" t="s">
        <v>967</v>
      </c>
      <c r="G3622" t="s">
        <v>968</v>
      </c>
      <c r="I3622" s="9">
        <v>43945</v>
      </c>
      <c r="J3622">
        <v>10760921</v>
      </c>
      <c r="K3622">
        <v>80072434</v>
      </c>
      <c r="L3622" s="12">
        <v>895</v>
      </c>
      <c r="M3622" s="13" t="s">
        <v>1074</v>
      </c>
      <c r="N3622" s="24" t="s">
        <v>13941</v>
      </c>
      <c r="Q3622" s="29">
        <v>8</v>
      </c>
      <c r="R3622" s="26" t="s">
        <v>2289</v>
      </c>
      <c r="T3622" s="26" t="s">
        <v>116</v>
      </c>
      <c r="U3622" s="26" t="s">
        <v>150</v>
      </c>
      <c r="V3622" s="26" t="s">
        <v>2459</v>
      </c>
      <c r="W3622" s="26" t="s">
        <v>418</v>
      </c>
      <c r="X3622" s="26" t="s">
        <v>419</v>
      </c>
      <c r="AA3622" s="26" t="e">
        <v>#N/A</v>
      </c>
      <c r="AC3622" s="26" t="s">
        <v>153</v>
      </c>
      <c r="AF3622" s="26">
        <v>45</v>
      </c>
      <c r="AH3622" s="26" t="s">
        <v>13941</v>
      </c>
      <c r="AJ3622" s="26">
        <v>1</v>
      </c>
      <c r="AL3622" s="17"/>
      <c r="AM3622" s="23"/>
      <c r="AO3622" s="17"/>
      <c r="AS3622" s="9"/>
      <c r="BM3622" s="17"/>
      <c r="BQ3622" s="9"/>
    </row>
    <row r="3623" spans="1:69" x14ac:dyDescent="0.25">
      <c r="A3623" s="4" t="s">
        <v>903</v>
      </c>
      <c r="B3623" t="s">
        <v>910</v>
      </c>
      <c r="C3623" t="s">
        <v>915</v>
      </c>
      <c r="D3623" t="s">
        <v>912</v>
      </c>
      <c r="E3623" t="s">
        <v>966</v>
      </c>
      <c r="F3623" t="s">
        <v>967</v>
      </c>
      <c r="G3623" t="s">
        <v>968</v>
      </c>
      <c r="I3623" s="9">
        <v>43945</v>
      </c>
      <c r="J3623">
        <v>10760922</v>
      </c>
      <c r="K3623">
        <v>80072438</v>
      </c>
      <c r="L3623" s="12">
        <v>190</v>
      </c>
      <c r="M3623" s="13" t="s">
        <v>1074</v>
      </c>
      <c r="N3623" s="24" t="s">
        <v>1593</v>
      </c>
      <c r="Q3623" s="29">
        <v>36</v>
      </c>
      <c r="R3623" s="26" t="s">
        <v>11522</v>
      </c>
      <c r="T3623" s="26" t="s">
        <v>116</v>
      </c>
      <c r="U3623" s="26" t="s">
        <v>2539</v>
      </c>
      <c r="V3623" s="26" t="s">
        <v>2540</v>
      </c>
      <c r="W3623" s="26" t="s">
        <v>11289</v>
      </c>
      <c r="X3623" s="26" t="s">
        <v>11290</v>
      </c>
      <c r="AA3623" s="26" t="e">
        <v>#N/A</v>
      </c>
      <c r="AC3623" s="26" t="s">
        <v>153</v>
      </c>
      <c r="AH3623" s="26" t="s">
        <v>1593</v>
      </c>
      <c r="AJ3623" s="26">
        <v>1</v>
      </c>
      <c r="AL3623" s="17"/>
      <c r="AM3623" s="23"/>
      <c r="AO3623" s="17"/>
      <c r="AS3623" s="9"/>
      <c r="BM3623" s="17"/>
      <c r="BQ3623" s="9"/>
    </row>
    <row r="3624" spans="1:69" x14ac:dyDescent="0.25">
      <c r="A3624" s="4" t="s">
        <v>903</v>
      </c>
      <c r="B3624" t="s">
        <v>910</v>
      </c>
      <c r="C3624" t="s">
        <v>915</v>
      </c>
      <c r="D3624" t="s">
        <v>912</v>
      </c>
      <c r="E3624" t="s">
        <v>966</v>
      </c>
      <c r="F3624" t="s">
        <v>967</v>
      </c>
      <c r="G3624" t="s">
        <v>968</v>
      </c>
      <c r="I3624" s="9">
        <v>43945</v>
      </c>
      <c r="J3624">
        <v>10760923</v>
      </c>
      <c r="K3624">
        <v>80072439</v>
      </c>
      <c r="L3624" s="12">
        <v>190</v>
      </c>
      <c r="M3624" s="13" t="s">
        <v>1074</v>
      </c>
      <c r="N3624" s="24" t="s">
        <v>1593</v>
      </c>
      <c r="Q3624" s="29">
        <v>36</v>
      </c>
      <c r="R3624" s="26" t="s">
        <v>11522</v>
      </c>
      <c r="T3624" s="26" t="s">
        <v>116</v>
      </c>
      <c r="U3624" s="26" t="s">
        <v>2539</v>
      </c>
      <c r="V3624" s="26" t="s">
        <v>2540</v>
      </c>
      <c r="W3624" s="26" t="s">
        <v>11289</v>
      </c>
      <c r="X3624" s="26" t="s">
        <v>11290</v>
      </c>
      <c r="AA3624" s="26" t="e">
        <v>#N/A</v>
      </c>
      <c r="AC3624" s="26" t="s">
        <v>153</v>
      </c>
      <c r="AH3624" s="26" t="s">
        <v>1593</v>
      </c>
      <c r="AJ3624" s="26">
        <v>1</v>
      </c>
      <c r="AL3624" s="17"/>
      <c r="AM3624" s="23"/>
      <c r="AO3624" s="17"/>
      <c r="AS3624" s="9"/>
      <c r="BM3624" s="17"/>
      <c r="BQ3624" s="9"/>
    </row>
    <row r="3625" spans="1:69" x14ac:dyDescent="0.25">
      <c r="A3625" s="4" t="s">
        <v>903</v>
      </c>
      <c r="B3625" t="s">
        <v>910</v>
      </c>
      <c r="C3625" t="s">
        <v>915</v>
      </c>
      <c r="D3625" t="s">
        <v>912</v>
      </c>
      <c r="E3625" t="s">
        <v>913</v>
      </c>
      <c r="F3625" t="s">
        <v>944</v>
      </c>
      <c r="G3625" t="s">
        <v>958</v>
      </c>
      <c r="I3625" s="9">
        <v>43948</v>
      </c>
      <c r="J3625">
        <v>10760924</v>
      </c>
      <c r="K3625">
        <v>80072440</v>
      </c>
      <c r="L3625" s="12">
        <v>110.83</v>
      </c>
      <c r="M3625" s="13" t="s">
        <v>1074</v>
      </c>
      <c r="N3625" s="24" t="s">
        <v>6743</v>
      </c>
      <c r="Q3625" s="29">
        <v>9</v>
      </c>
      <c r="R3625" s="26" t="s">
        <v>2290</v>
      </c>
      <c r="T3625" s="26" t="s">
        <v>334</v>
      </c>
      <c r="U3625" s="26" t="s">
        <v>2539</v>
      </c>
      <c r="V3625" s="26" t="s">
        <v>2540</v>
      </c>
      <c r="W3625" s="26" t="s">
        <v>11289</v>
      </c>
      <c r="X3625" s="26" t="s">
        <v>11290</v>
      </c>
      <c r="AA3625" s="26" t="e">
        <v>#N/A</v>
      </c>
      <c r="AC3625" s="26" t="s">
        <v>153</v>
      </c>
      <c r="AD3625" s="26" t="s">
        <v>13135</v>
      </c>
      <c r="AH3625" s="26" t="s">
        <v>6743</v>
      </c>
      <c r="AJ3625" s="26">
        <v>1</v>
      </c>
      <c r="AL3625" s="17"/>
      <c r="AM3625" s="23"/>
      <c r="AO3625" s="17"/>
      <c r="AS3625" s="9"/>
      <c r="BM3625" s="17"/>
      <c r="BQ3625" s="9"/>
    </row>
    <row r="3626" spans="1:69" x14ac:dyDescent="0.25">
      <c r="A3626" s="4" t="s">
        <v>903</v>
      </c>
      <c r="B3626" t="s">
        <v>910</v>
      </c>
      <c r="C3626" t="s">
        <v>911</v>
      </c>
      <c r="D3626" t="s">
        <v>912</v>
      </c>
      <c r="E3626" t="s">
        <v>913</v>
      </c>
      <c r="F3626" t="s">
        <v>944</v>
      </c>
      <c r="G3626" t="s">
        <v>1061</v>
      </c>
      <c r="I3626" s="9">
        <v>43948</v>
      </c>
      <c r="J3626">
        <v>10760925</v>
      </c>
      <c r="K3626">
        <v>80072456</v>
      </c>
      <c r="L3626" s="12">
        <v>643.75</v>
      </c>
      <c r="M3626" s="13" t="s">
        <v>1074</v>
      </c>
      <c r="N3626" s="24" t="s">
        <v>4216</v>
      </c>
      <c r="Q3626" s="29">
        <v>9</v>
      </c>
      <c r="R3626" s="26" t="s">
        <v>2290</v>
      </c>
      <c r="T3626" s="26" t="s">
        <v>2627</v>
      </c>
      <c r="U3626" s="26" t="s">
        <v>2336</v>
      </c>
      <c r="V3626" s="26" t="s">
        <v>2337</v>
      </c>
      <c r="W3626" s="26" t="s">
        <v>454</v>
      </c>
      <c r="X3626" s="26" t="s">
        <v>455</v>
      </c>
      <c r="AA3626" s="26" t="e">
        <v>#N/A</v>
      </c>
      <c r="AC3626" s="26" t="s">
        <v>153</v>
      </c>
      <c r="AH3626" s="26" t="s">
        <v>4215</v>
      </c>
      <c r="AJ3626" s="26">
        <v>1</v>
      </c>
      <c r="AL3626" s="17"/>
      <c r="AM3626" s="23"/>
      <c r="AO3626" s="17"/>
      <c r="AS3626" s="9"/>
      <c r="BM3626" s="17"/>
      <c r="BQ3626" s="9"/>
    </row>
    <row r="3627" spans="1:69" x14ac:dyDescent="0.25">
      <c r="A3627" s="4" t="s">
        <v>903</v>
      </c>
      <c r="B3627" t="s">
        <v>910</v>
      </c>
      <c r="C3627" t="s">
        <v>915</v>
      </c>
      <c r="D3627" t="s">
        <v>912</v>
      </c>
      <c r="E3627" t="s">
        <v>913</v>
      </c>
      <c r="F3627" t="s">
        <v>944</v>
      </c>
      <c r="G3627" t="s">
        <v>958</v>
      </c>
      <c r="I3627" s="9">
        <v>43948</v>
      </c>
      <c r="J3627">
        <v>10760926</v>
      </c>
      <c r="K3627">
        <v>80072511</v>
      </c>
      <c r="L3627" s="12">
        <v>110.83</v>
      </c>
      <c r="M3627" s="13" t="s">
        <v>1074</v>
      </c>
      <c r="N3627" s="24" t="s">
        <v>6743</v>
      </c>
      <c r="Q3627" s="29">
        <v>9</v>
      </c>
      <c r="R3627" s="26" t="s">
        <v>2290</v>
      </c>
      <c r="T3627" s="26" t="s">
        <v>334</v>
      </c>
      <c r="U3627" s="26" t="s">
        <v>2591</v>
      </c>
      <c r="V3627" s="26" t="s">
        <v>2592</v>
      </c>
      <c r="W3627" s="26" t="s">
        <v>2593</v>
      </c>
      <c r="X3627" s="26" t="s">
        <v>2594</v>
      </c>
      <c r="AA3627" s="26" t="e">
        <v>#N/A</v>
      </c>
      <c r="AC3627" s="26" t="s">
        <v>153</v>
      </c>
      <c r="AH3627" s="26" t="s">
        <v>6743</v>
      </c>
      <c r="AJ3627" s="26">
        <v>1</v>
      </c>
      <c r="AL3627" s="17"/>
      <c r="AM3627" s="23"/>
      <c r="AO3627" s="17"/>
      <c r="AS3627" s="9"/>
      <c r="BM3627" s="17"/>
      <c r="BQ3627" s="9"/>
    </row>
    <row r="3628" spans="1:69" x14ac:dyDescent="0.25">
      <c r="A3628" s="4" t="s">
        <v>903</v>
      </c>
      <c r="B3628" t="s">
        <v>904</v>
      </c>
      <c r="C3628" t="s">
        <v>905</v>
      </c>
      <c r="D3628" t="s">
        <v>917</v>
      </c>
      <c r="E3628" t="s">
        <v>937</v>
      </c>
      <c r="F3628" t="s">
        <v>11920</v>
      </c>
      <c r="G3628" t="s">
        <v>11921</v>
      </c>
      <c r="I3628" s="9">
        <v>43949</v>
      </c>
      <c r="J3628">
        <v>10760927</v>
      </c>
      <c r="K3628">
        <v>815701</v>
      </c>
      <c r="L3628" s="12">
        <v>27838.5</v>
      </c>
      <c r="M3628" s="13" t="s">
        <v>1074</v>
      </c>
      <c r="N3628" s="24" t="s">
        <v>13944</v>
      </c>
      <c r="Q3628" s="29">
        <v>1</v>
      </c>
      <c r="R3628" s="26" t="s">
        <v>2294</v>
      </c>
      <c r="T3628" s="26" t="s">
        <v>11922</v>
      </c>
      <c r="U3628" s="26" t="s">
        <v>12580</v>
      </c>
      <c r="V3628" s="26" t="s">
        <v>12581</v>
      </c>
      <c r="W3628" s="26" t="s">
        <v>2354</v>
      </c>
      <c r="X3628" s="26" t="s">
        <v>12992</v>
      </c>
      <c r="AA3628" s="26" t="e">
        <v>#N/A</v>
      </c>
      <c r="AC3628" s="26" t="s">
        <v>278</v>
      </c>
      <c r="AD3628" s="26" t="s">
        <v>13389</v>
      </c>
      <c r="AH3628" s="26" t="s">
        <v>13944</v>
      </c>
      <c r="AJ3628" s="26">
        <v>1</v>
      </c>
      <c r="AL3628" s="17"/>
      <c r="AM3628" s="23"/>
      <c r="AO3628" s="17"/>
      <c r="AS3628" s="9"/>
      <c r="BM3628" s="17"/>
      <c r="BQ3628" s="9"/>
    </row>
    <row r="3629" spans="1:69" x14ac:dyDescent="0.25">
      <c r="A3629" s="4" t="s">
        <v>903</v>
      </c>
      <c r="B3629" t="s">
        <v>919</v>
      </c>
      <c r="C3629" t="s">
        <v>995</v>
      </c>
      <c r="D3629" t="s">
        <v>921</v>
      </c>
      <c r="E3629" t="s">
        <v>913</v>
      </c>
      <c r="F3629" t="s">
        <v>985</v>
      </c>
      <c r="G3629" t="s">
        <v>990</v>
      </c>
      <c r="I3629" s="9">
        <v>43945</v>
      </c>
      <c r="J3629">
        <v>10760928</v>
      </c>
      <c r="K3629">
        <v>815750</v>
      </c>
      <c r="L3629" s="12">
        <v>2875</v>
      </c>
      <c r="M3629" s="13" t="s">
        <v>1074</v>
      </c>
      <c r="N3629" s="24" t="s">
        <v>1152</v>
      </c>
      <c r="Q3629" s="29">
        <v>8</v>
      </c>
      <c r="R3629" s="26" t="s">
        <v>2289</v>
      </c>
      <c r="T3629" s="26" t="s">
        <v>2465</v>
      </c>
      <c r="U3629" s="26" t="s">
        <v>2490</v>
      </c>
      <c r="V3629" s="26" t="s">
        <v>10606</v>
      </c>
      <c r="W3629" s="26" t="s">
        <v>185</v>
      </c>
      <c r="X3629" s="26" t="s">
        <v>186</v>
      </c>
      <c r="AA3629" s="26" t="e">
        <v>#N/A</v>
      </c>
      <c r="AC3629" s="26" t="s">
        <v>153</v>
      </c>
      <c r="AH3629" s="26" t="s">
        <v>1152</v>
      </c>
      <c r="AJ3629" s="26">
        <v>1</v>
      </c>
      <c r="AL3629" s="17"/>
      <c r="AM3629" s="23"/>
      <c r="AO3629" s="17"/>
      <c r="AS3629" s="9"/>
      <c r="BM3629" s="17"/>
      <c r="BQ3629" s="9"/>
    </row>
    <row r="3630" spans="1:69" x14ac:dyDescent="0.25">
      <c r="A3630" s="4" t="s">
        <v>903</v>
      </c>
      <c r="B3630" t="s">
        <v>904</v>
      </c>
      <c r="C3630" t="s">
        <v>932</v>
      </c>
      <c r="D3630" t="s">
        <v>917</v>
      </c>
      <c r="E3630" t="s">
        <v>928</v>
      </c>
      <c r="F3630" t="s">
        <v>1018</v>
      </c>
      <c r="G3630" t="s">
        <v>1058</v>
      </c>
      <c r="I3630" s="9">
        <v>43949</v>
      </c>
      <c r="J3630">
        <v>10760929</v>
      </c>
      <c r="K3630">
        <v>0</v>
      </c>
      <c r="L3630" s="12">
        <v>3399.5</v>
      </c>
      <c r="M3630" s="13" t="s">
        <v>1074</v>
      </c>
      <c r="N3630" s="24" t="s">
        <v>1106</v>
      </c>
      <c r="Q3630" s="29">
        <v>9</v>
      </c>
      <c r="R3630" s="26" t="s">
        <v>2290</v>
      </c>
      <c r="T3630" s="26" t="s">
        <v>2605</v>
      </c>
      <c r="U3630" s="26" t="s">
        <v>2420</v>
      </c>
      <c r="V3630" s="26" t="s">
        <v>2421</v>
      </c>
      <c r="W3630" s="26" t="s">
        <v>483</v>
      </c>
      <c r="X3630" s="26" t="s">
        <v>2346</v>
      </c>
      <c r="AA3630" s="26" t="e">
        <v>#N/A</v>
      </c>
      <c r="AC3630" s="26" t="s">
        <v>153</v>
      </c>
      <c r="AH3630" s="26" t="s">
        <v>1106</v>
      </c>
      <c r="AJ3630" s="26">
        <v>1</v>
      </c>
      <c r="AL3630" s="17"/>
      <c r="AM3630" s="23"/>
      <c r="AO3630" s="17"/>
      <c r="AS3630" s="9"/>
      <c r="BM3630" s="17"/>
      <c r="BQ3630" s="9"/>
    </row>
    <row r="3631" spans="1:69" x14ac:dyDescent="0.25">
      <c r="A3631" s="4" t="s">
        <v>903</v>
      </c>
      <c r="B3631" t="s">
        <v>904</v>
      </c>
      <c r="C3631" t="s">
        <v>932</v>
      </c>
      <c r="D3631" t="s">
        <v>917</v>
      </c>
      <c r="E3631" t="s">
        <v>928</v>
      </c>
      <c r="F3631" t="s">
        <v>1018</v>
      </c>
      <c r="G3631" t="s">
        <v>1058</v>
      </c>
      <c r="I3631" s="9">
        <v>43949</v>
      </c>
      <c r="J3631">
        <v>10760930</v>
      </c>
      <c r="K3631">
        <v>0</v>
      </c>
      <c r="L3631" s="12">
        <v>5076.92</v>
      </c>
      <c r="M3631" s="13" t="s">
        <v>1074</v>
      </c>
      <c r="N3631" s="24" t="s">
        <v>1106</v>
      </c>
      <c r="Q3631" s="29">
        <v>9</v>
      </c>
      <c r="R3631" s="26" t="s">
        <v>2290</v>
      </c>
      <c r="T3631" s="26" t="s">
        <v>2605</v>
      </c>
      <c r="U3631" s="26" t="s">
        <v>2420</v>
      </c>
      <c r="V3631" s="26" t="s">
        <v>2421</v>
      </c>
      <c r="W3631" s="26" t="s">
        <v>483</v>
      </c>
      <c r="X3631" s="26" t="s">
        <v>2346</v>
      </c>
      <c r="AA3631" s="26" t="e">
        <v>#N/A</v>
      </c>
      <c r="AC3631" s="26" t="s">
        <v>153</v>
      </c>
      <c r="AH3631" s="26" t="s">
        <v>1106</v>
      </c>
      <c r="AJ3631" s="26">
        <v>1</v>
      </c>
      <c r="AL3631" s="17"/>
      <c r="AM3631" s="23"/>
      <c r="AO3631" s="17"/>
      <c r="AS3631" s="9"/>
      <c r="BM3631" s="17"/>
      <c r="BQ3631" s="9"/>
    </row>
    <row r="3632" spans="1:69" x14ac:dyDescent="0.25">
      <c r="A3632" s="4" t="s">
        <v>903</v>
      </c>
      <c r="B3632" t="s">
        <v>904</v>
      </c>
      <c r="C3632" t="s">
        <v>932</v>
      </c>
      <c r="D3632" t="s">
        <v>917</v>
      </c>
      <c r="E3632" t="s">
        <v>928</v>
      </c>
      <c r="F3632" t="s">
        <v>1018</v>
      </c>
      <c r="G3632" t="s">
        <v>1058</v>
      </c>
      <c r="I3632" s="9">
        <v>43949</v>
      </c>
      <c r="J3632">
        <v>10760931</v>
      </c>
      <c r="K3632">
        <v>0</v>
      </c>
      <c r="L3632" s="12">
        <v>3711.54</v>
      </c>
      <c r="M3632" s="13" t="s">
        <v>1074</v>
      </c>
      <c r="N3632" s="24" t="s">
        <v>1106</v>
      </c>
      <c r="Q3632" s="29">
        <v>9</v>
      </c>
      <c r="R3632" s="26" t="s">
        <v>2290</v>
      </c>
      <c r="T3632" s="26" t="s">
        <v>2605</v>
      </c>
      <c r="U3632" s="26" t="s">
        <v>2420</v>
      </c>
      <c r="V3632" s="26" t="s">
        <v>2421</v>
      </c>
      <c r="W3632" s="26" t="s">
        <v>483</v>
      </c>
      <c r="X3632" s="26" t="s">
        <v>2346</v>
      </c>
      <c r="AA3632" s="26" t="e">
        <v>#N/A</v>
      </c>
      <c r="AC3632" s="26" t="s">
        <v>153</v>
      </c>
      <c r="AH3632" s="26" t="s">
        <v>1106</v>
      </c>
      <c r="AJ3632" s="26">
        <v>1</v>
      </c>
      <c r="AL3632" s="17"/>
      <c r="AM3632" s="23"/>
      <c r="AO3632" s="17"/>
      <c r="AS3632" s="9"/>
      <c r="BM3632" s="17"/>
      <c r="BQ3632" s="9"/>
    </row>
    <row r="3633" spans="1:69" x14ac:dyDescent="0.25">
      <c r="A3633" s="4" t="s">
        <v>903</v>
      </c>
      <c r="B3633" t="s">
        <v>904</v>
      </c>
      <c r="C3633" t="s">
        <v>932</v>
      </c>
      <c r="D3633" t="s">
        <v>917</v>
      </c>
      <c r="E3633" t="s">
        <v>928</v>
      </c>
      <c r="F3633" t="s">
        <v>1018</v>
      </c>
      <c r="G3633" t="s">
        <v>1058</v>
      </c>
      <c r="I3633" s="9">
        <v>43949</v>
      </c>
      <c r="J3633">
        <v>10760932</v>
      </c>
      <c r="K3633">
        <v>0</v>
      </c>
      <c r="L3633" s="12">
        <v>5442.31</v>
      </c>
      <c r="M3633" s="13" t="s">
        <v>1074</v>
      </c>
      <c r="N3633" s="24" t="s">
        <v>1106</v>
      </c>
      <c r="Q3633" s="29">
        <v>9</v>
      </c>
      <c r="R3633" s="26" t="s">
        <v>2290</v>
      </c>
      <c r="T3633" s="26" t="s">
        <v>2605</v>
      </c>
      <c r="U3633" s="26" t="s">
        <v>2420</v>
      </c>
      <c r="V3633" s="26" t="s">
        <v>2421</v>
      </c>
      <c r="W3633" s="26" t="s">
        <v>483</v>
      </c>
      <c r="X3633" s="26" t="s">
        <v>2346</v>
      </c>
      <c r="AA3633" s="26" t="e">
        <v>#N/A</v>
      </c>
      <c r="AC3633" s="26" t="s">
        <v>153</v>
      </c>
      <c r="AH3633" s="26" t="s">
        <v>1106</v>
      </c>
      <c r="AJ3633" s="26">
        <v>1</v>
      </c>
      <c r="AL3633" s="17"/>
      <c r="AM3633" s="23"/>
      <c r="AO3633" s="17"/>
      <c r="AS3633" s="9"/>
      <c r="BM3633" s="17"/>
      <c r="BQ3633" s="9"/>
    </row>
    <row r="3634" spans="1:69" x14ac:dyDescent="0.25">
      <c r="A3634" s="4" t="s">
        <v>903</v>
      </c>
      <c r="B3634" t="s">
        <v>904</v>
      </c>
      <c r="C3634" t="s">
        <v>931</v>
      </c>
      <c r="D3634" t="s">
        <v>917</v>
      </c>
      <c r="E3634" t="s">
        <v>928</v>
      </c>
      <c r="F3634" t="s">
        <v>973</v>
      </c>
      <c r="G3634" t="s">
        <v>11725</v>
      </c>
      <c r="I3634" s="9">
        <v>43948</v>
      </c>
      <c r="J3634">
        <v>10760933</v>
      </c>
      <c r="K3634">
        <v>0</v>
      </c>
      <c r="L3634" s="12">
        <v>580.17999999999995</v>
      </c>
      <c r="M3634" s="13" t="s">
        <v>1074</v>
      </c>
      <c r="N3634" s="24" t="s">
        <v>6307</v>
      </c>
      <c r="Q3634" s="29">
        <v>8</v>
      </c>
      <c r="R3634" s="26" t="s">
        <v>2289</v>
      </c>
      <c r="T3634" s="26" t="s">
        <v>11726</v>
      </c>
      <c r="U3634" s="26" t="s">
        <v>123</v>
      </c>
      <c r="V3634" s="26" t="s">
        <v>2343</v>
      </c>
      <c r="W3634" s="26" t="s">
        <v>10493</v>
      </c>
      <c r="X3634" s="26" t="s">
        <v>10494</v>
      </c>
      <c r="Y3634" s="26">
        <v>31204</v>
      </c>
      <c r="Z3634" s="26" t="s">
        <v>2335</v>
      </c>
      <c r="AA3634" s="26" t="e">
        <v>#N/A</v>
      </c>
      <c r="AC3634" s="26" t="s">
        <v>153</v>
      </c>
      <c r="AD3634" s="26" t="s">
        <v>283</v>
      </c>
      <c r="AH3634" s="26" t="s">
        <v>6307</v>
      </c>
      <c r="AJ3634" s="26">
        <v>1</v>
      </c>
      <c r="AL3634" s="17"/>
      <c r="AM3634" s="23"/>
      <c r="AO3634" s="17"/>
      <c r="AS3634" s="9"/>
      <c r="BM3634" s="17"/>
      <c r="BQ3634" s="9"/>
    </row>
    <row r="3635" spans="1:69" x14ac:dyDescent="0.25">
      <c r="A3635" s="4" t="s">
        <v>903</v>
      </c>
      <c r="B3635" t="s">
        <v>904</v>
      </c>
      <c r="C3635" t="s">
        <v>927</v>
      </c>
      <c r="D3635" t="s">
        <v>917</v>
      </c>
      <c r="E3635" t="s">
        <v>913</v>
      </c>
      <c r="F3635" t="s">
        <v>985</v>
      </c>
      <c r="G3635" t="s">
        <v>993</v>
      </c>
      <c r="I3635" s="9">
        <v>43948</v>
      </c>
      <c r="J3635">
        <v>10760938</v>
      </c>
      <c r="K3635">
        <v>0</v>
      </c>
      <c r="L3635" s="12">
        <v>41.5</v>
      </c>
      <c r="M3635" s="13" t="s">
        <v>1074</v>
      </c>
      <c r="N3635" s="24" t="s">
        <v>1152</v>
      </c>
      <c r="Q3635" s="29">
        <v>8</v>
      </c>
      <c r="R3635" s="26" t="s">
        <v>2289</v>
      </c>
      <c r="T3635" s="26" t="s">
        <v>828</v>
      </c>
      <c r="U3635" s="26" t="s">
        <v>825</v>
      </c>
      <c r="V3635" s="26" t="s">
        <v>928</v>
      </c>
      <c r="W3635" s="26" t="s">
        <v>2334</v>
      </c>
      <c r="X3635" s="26" t="s">
        <v>12990</v>
      </c>
      <c r="Y3635" s="26">
        <v>31107</v>
      </c>
      <c r="Z3635" s="26" t="s">
        <v>17159</v>
      </c>
      <c r="AA3635" s="26" t="e">
        <v>#N/A</v>
      </c>
      <c r="AC3635" s="26" t="s">
        <v>153</v>
      </c>
      <c r="AD3635" s="26" t="s">
        <v>283</v>
      </c>
      <c r="AH3635" s="26" t="s">
        <v>1152</v>
      </c>
      <c r="AJ3635" s="26">
        <v>1</v>
      </c>
      <c r="AL3635" s="17"/>
      <c r="AM3635" s="23"/>
      <c r="AO3635" s="17"/>
      <c r="AS3635" s="9"/>
      <c r="BM3635" s="17"/>
      <c r="BQ3635" s="9"/>
    </row>
    <row r="3636" spans="1:69" x14ac:dyDescent="0.25">
      <c r="A3636" s="4" t="s">
        <v>903</v>
      </c>
      <c r="B3636" t="s">
        <v>904</v>
      </c>
      <c r="C3636" t="s">
        <v>927</v>
      </c>
      <c r="D3636" t="s">
        <v>917</v>
      </c>
      <c r="E3636" t="s">
        <v>928</v>
      </c>
      <c r="F3636" t="s">
        <v>973</v>
      </c>
      <c r="G3636" t="s">
        <v>977</v>
      </c>
      <c r="I3636" s="9">
        <v>43948</v>
      </c>
      <c r="J3636">
        <v>10760939</v>
      </c>
      <c r="K3636">
        <v>0</v>
      </c>
      <c r="L3636" s="12">
        <v>67.680000000000007</v>
      </c>
      <c r="M3636" s="13" t="s">
        <v>1074</v>
      </c>
      <c r="N3636" s="24" t="s">
        <v>1152</v>
      </c>
      <c r="Q3636" s="29">
        <v>8</v>
      </c>
      <c r="R3636" s="26" t="s">
        <v>2289</v>
      </c>
      <c r="T3636" s="26" t="s">
        <v>2426</v>
      </c>
      <c r="U3636" s="26" t="s">
        <v>825</v>
      </c>
      <c r="V3636" s="26" t="s">
        <v>928</v>
      </c>
      <c r="W3636" s="26" t="s">
        <v>2334</v>
      </c>
      <c r="X3636" s="26" t="s">
        <v>12990</v>
      </c>
      <c r="Y3636" s="26">
        <v>31204</v>
      </c>
      <c r="Z3636" s="26" t="s">
        <v>2335</v>
      </c>
      <c r="AA3636" s="26" t="e">
        <v>#N/A</v>
      </c>
      <c r="AC3636" s="26" t="s">
        <v>153</v>
      </c>
      <c r="AD3636" s="26" t="s">
        <v>13218</v>
      </c>
      <c r="AH3636" s="26" t="s">
        <v>1152</v>
      </c>
      <c r="AJ3636" s="26">
        <v>1</v>
      </c>
      <c r="AL3636" s="17"/>
      <c r="AM3636" s="23"/>
      <c r="AO3636" s="17"/>
      <c r="AS3636" s="9"/>
      <c r="BM3636" s="17"/>
      <c r="BQ3636" s="9"/>
    </row>
    <row r="3637" spans="1:69" x14ac:dyDescent="0.25">
      <c r="A3637" s="4" t="s">
        <v>903</v>
      </c>
      <c r="B3637" t="s">
        <v>904</v>
      </c>
      <c r="C3637" t="s">
        <v>927</v>
      </c>
      <c r="D3637" t="s">
        <v>917</v>
      </c>
      <c r="E3637" t="s">
        <v>928</v>
      </c>
      <c r="F3637" t="s">
        <v>973</v>
      </c>
      <c r="G3637" t="s">
        <v>974</v>
      </c>
      <c r="I3637" s="9">
        <v>43951</v>
      </c>
      <c r="J3637">
        <v>10760940</v>
      </c>
      <c r="K3637">
        <v>0</v>
      </c>
      <c r="L3637" s="12">
        <v>254.56</v>
      </c>
      <c r="M3637" s="13" t="s">
        <v>1074</v>
      </c>
      <c r="N3637" s="24" t="s">
        <v>1148</v>
      </c>
      <c r="Q3637" s="29">
        <v>9</v>
      </c>
      <c r="R3637" s="26" t="s">
        <v>2290</v>
      </c>
      <c r="T3637" s="26" t="s">
        <v>835</v>
      </c>
      <c r="U3637" s="26" t="s">
        <v>825</v>
      </c>
      <c r="V3637" s="26" t="s">
        <v>928</v>
      </c>
      <c r="W3637" s="26" t="s">
        <v>2334</v>
      </c>
      <c r="X3637" s="26" t="s">
        <v>12990</v>
      </c>
      <c r="Y3637" s="26">
        <v>31204</v>
      </c>
      <c r="Z3637" s="26" t="s">
        <v>2335</v>
      </c>
      <c r="AA3637" s="26" t="e">
        <v>#N/A</v>
      </c>
      <c r="AC3637" s="26" t="s">
        <v>153</v>
      </c>
      <c r="AD3637" s="26" t="s">
        <v>17273</v>
      </c>
      <c r="AH3637" s="26" t="s">
        <v>1148</v>
      </c>
      <c r="AJ3637" s="26">
        <v>1</v>
      </c>
      <c r="AL3637" s="17"/>
      <c r="AM3637" s="23"/>
      <c r="AO3637" s="17"/>
      <c r="AS3637" s="9"/>
      <c r="BM3637" s="17"/>
      <c r="BQ3637" s="9"/>
    </row>
    <row r="3638" spans="1:69" x14ac:dyDescent="0.25">
      <c r="A3638" s="4" t="s">
        <v>903</v>
      </c>
      <c r="B3638" t="s">
        <v>933</v>
      </c>
      <c r="C3638" t="s">
        <v>1030</v>
      </c>
      <c r="D3638" t="s">
        <v>921</v>
      </c>
      <c r="E3638" t="s">
        <v>913</v>
      </c>
      <c r="F3638" t="s">
        <v>1026</v>
      </c>
      <c r="G3638" t="s">
        <v>1065</v>
      </c>
      <c r="I3638" s="9">
        <v>43949</v>
      </c>
      <c r="J3638">
        <v>10760941</v>
      </c>
      <c r="K3638">
        <v>0</v>
      </c>
      <c r="L3638" s="12">
        <v>206.51</v>
      </c>
      <c r="M3638" s="13" t="s">
        <v>1074</v>
      </c>
      <c r="N3638" s="24" t="s">
        <v>647</v>
      </c>
      <c r="Q3638" s="29">
        <v>30</v>
      </c>
      <c r="R3638" s="26" t="s">
        <v>2300</v>
      </c>
      <c r="T3638" s="26" t="s">
        <v>2651</v>
      </c>
      <c r="U3638" s="26" t="s">
        <v>13435</v>
      </c>
      <c r="V3638" s="26" t="s">
        <v>13436</v>
      </c>
      <c r="W3638" s="26" t="s">
        <v>347</v>
      </c>
      <c r="X3638" s="26" t="s">
        <v>2576</v>
      </c>
      <c r="AA3638" s="26" t="e">
        <v>#N/A</v>
      </c>
      <c r="AD3638" s="26" t="s">
        <v>17309</v>
      </c>
      <c r="AH3638" s="26" t="s">
        <v>7775</v>
      </c>
      <c r="AJ3638" s="26">
        <v>1</v>
      </c>
      <c r="AL3638" s="17"/>
      <c r="AM3638" s="23"/>
      <c r="AO3638" s="17"/>
      <c r="AS3638" s="9"/>
      <c r="BM3638" s="17"/>
      <c r="BQ3638" s="9"/>
    </row>
    <row r="3639" spans="1:69" x14ac:dyDescent="0.25">
      <c r="A3639" s="4" t="s">
        <v>903</v>
      </c>
      <c r="B3639" t="s">
        <v>933</v>
      </c>
      <c r="C3639" t="s">
        <v>1030</v>
      </c>
      <c r="D3639" t="s">
        <v>921</v>
      </c>
      <c r="E3639" t="s">
        <v>913</v>
      </c>
      <c r="F3639" t="s">
        <v>1026</v>
      </c>
      <c r="G3639" t="s">
        <v>1065</v>
      </c>
      <c r="I3639" s="9">
        <v>43949</v>
      </c>
      <c r="J3639">
        <v>10760942</v>
      </c>
      <c r="K3639">
        <v>0</v>
      </c>
      <c r="L3639" s="12">
        <v>50</v>
      </c>
      <c r="M3639" s="13" t="s">
        <v>1074</v>
      </c>
      <c r="N3639" s="24" t="s">
        <v>647</v>
      </c>
      <c r="Q3639" s="29">
        <v>30</v>
      </c>
      <c r="R3639" s="26" t="s">
        <v>2300</v>
      </c>
      <c r="T3639" s="26" t="s">
        <v>2651</v>
      </c>
      <c r="U3639" s="26" t="s">
        <v>13435</v>
      </c>
      <c r="V3639" s="26" t="s">
        <v>13436</v>
      </c>
      <c r="W3639" s="26" t="s">
        <v>347</v>
      </c>
      <c r="X3639" s="26" t="s">
        <v>2576</v>
      </c>
      <c r="AA3639" s="26" t="e">
        <v>#N/A</v>
      </c>
      <c r="AH3639" s="26" t="s">
        <v>7775</v>
      </c>
      <c r="AJ3639" s="26">
        <v>1</v>
      </c>
      <c r="AL3639" s="17"/>
      <c r="AM3639" s="23"/>
      <c r="AO3639" s="17"/>
      <c r="AS3639" s="9"/>
      <c r="BM3639" s="17"/>
      <c r="BQ3639" s="9"/>
    </row>
    <row r="3640" spans="1:69" x14ac:dyDescent="0.25">
      <c r="A3640" s="4" t="s">
        <v>903</v>
      </c>
      <c r="B3640" t="s">
        <v>933</v>
      </c>
      <c r="C3640" t="s">
        <v>1030</v>
      </c>
      <c r="D3640" t="s">
        <v>921</v>
      </c>
      <c r="E3640" t="s">
        <v>913</v>
      </c>
      <c r="F3640" t="s">
        <v>1026</v>
      </c>
      <c r="G3640" t="s">
        <v>1065</v>
      </c>
      <c r="I3640" s="9">
        <v>43949</v>
      </c>
      <c r="J3640">
        <v>10760944</v>
      </c>
      <c r="K3640">
        <v>0</v>
      </c>
      <c r="L3640" s="12">
        <v>50</v>
      </c>
      <c r="M3640" s="13" t="s">
        <v>1074</v>
      </c>
      <c r="N3640" s="24" t="s">
        <v>647</v>
      </c>
      <c r="Q3640" s="29">
        <v>16</v>
      </c>
      <c r="R3640" s="26" t="s">
        <v>2303</v>
      </c>
      <c r="T3640" s="26" t="s">
        <v>2651</v>
      </c>
      <c r="U3640" s="26" t="s">
        <v>13435</v>
      </c>
      <c r="V3640" s="26" t="s">
        <v>13436</v>
      </c>
      <c r="W3640" s="26" t="s">
        <v>347</v>
      </c>
      <c r="X3640" s="26" t="s">
        <v>2576</v>
      </c>
      <c r="AA3640" s="26" t="e">
        <v>#N/A</v>
      </c>
      <c r="AC3640" s="26" t="s">
        <v>153</v>
      </c>
      <c r="AD3640" s="26" t="s">
        <v>17310</v>
      </c>
      <c r="AH3640" s="26" t="s">
        <v>12769</v>
      </c>
      <c r="AJ3640" s="26">
        <v>1</v>
      </c>
      <c r="AL3640" s="17"/>
      <c r="AM3640" s="23"/>
      <c r="AO3640" s="17"/>
      <c r="AS3640" s="9"/>
      <c r="BM3640" s="17"/>
      <c r="BQ3640" s="9"/>
    </row>
    <row r="3641" spans="1:69" x14ac:dyDescent="0.25">
      <c r="A3641" s="4" t="s">
        <v>903</v>
      </c>
      <c r="B3641" t="s">
        <v>904</v>
      </c>
      <c r="C3641" t="s">
        <v>927</v>
      </c>
      <c r="D3641" t="s">
        <v>917</v>
      </c>
      <c r="E3641" t="s">
        <v>928</v>
      </c>
      <c r="F3641" t="s">
        <v>973</v>
      </c>
      <c r="G3641" t="s">
        <v>977</v>
      </c>
      <c r="I3641" s="9">
        <v>43951</v>
      </c>
      <c r="J3641">
        <v>10760945</v>
      </c>
      <c r="K3641">
        <v>0</v>
      </c>
      <c r="L3641" s="12">
        <v>255</v>
      </c>
      <c r="M3641" s="13" t="s">
        <v>1074</v>
      </c>
      <c r="N3641" s="24" t="s">
        <v>2088</v>
      </c>
      <c r="Q3641" s="29">
        <v>8</v>
      </c>
      <c r="R3641" s="26" t="s">
        <v>2289</v>
      </c>
      <c r="T3641" s="26" t="s">
        <v>2426</v>
      </c>
      <c r="U3641" s="26" t="s">
        <v>825</v>
      </c>
      <c r="V3641" s="26" t="s">
        <v>928</v>
      </c>
      <c r="W3641" s="26" t="s">
        <v>2334</v>
      </c>
      <c r="X3641" s="26" t="s">
        <v>12990</v>
      </c>
      <c r="Y3641" s="26">
        <v>31204</v>
      </c>
      <c r="Z3641" s="26" t="s">
        <v>2335</v>
      </c>
      <c r="AA3641" s="26" t="e">
        <v>#N/A</v>
      </c>
      <c r="AC3641" s="26" t="s">
        <v>153</v>
      </c>
      <c r="AD3641" s="26" t="s">
        <v>13218</v>
      </c>
      <c r="AH3641" s="26" t="s">
        <v>2088</v>
      </c>
      <c r="AJ3641" s="26">
        <v>1</v>
      </c>
      <c r="AL3641" s="17"/>
      <c r="AM3641" s="23"/>
      <c r="AO3641" s="17"/>
      <c r="AS3641" s="9"/>
      <c r="BM3641" s="17"/>
      <c r="BQ3641" s="9"/>
    </row>
    <row r="3642" spans="1:69" x14ac:dyDescent="0.25">
      <c r="A3642" s="4" t="s">
        <v>903</v>
      </c>
      <c r="B3642" t="s">
        <v>904</v>
      </c>
      <c r="C3642" t="s">
        <v>927</v>
      </c>
      <c r="D3642" t="s">
        <v>917</v>
      </c>
      <c r="E3642" t="s">
        <v>913</v>
      </c>
      <c r="F3642" t="s">
        <v>985</v>
      </c>
      <c r="G3642" t="s">
        <v>992</v>
      </c>
      <c r="I3642" s="9">
        <v>43945</v>
      </c>
      <c r="J3642">
        <v>10760947</v>
      </c>
      <c r="K3642">
        <v>0</v>
      </c>
      <c r="L3642" s="12">
        <v>307.55</v>
      </c>
      <c r="M3642" s="13" t="s">
        <v>1074</v>
      </c>
      <c r="N3642" s="24" t="s">
        <v>1198</v>
      </c>
      <c r="Q3642" s="29">
        <v>8</v>
      </c>
      <c r="R3642" s="26" t="s">
        <v>2289</v>
      </c>
      <c r="T3642" s="26" t="s">
        <v>2469</v>
      </c>
      <c r="U3642" s="26" t="s">
        <v>825</v>
      </c>
      <c r="V3642" s="26" t="s">
        <v>928</v>
      </c>
      <c r="W3642" s="26" t="s">
        <v>2334</v>
      </c>
      <c r="X3642" s="26" t="s">
        <v>12990</v>
      </c>
      <c r="Y3642" s="26">
        <v>31204</v>
      </c>
      <c r="Z3642" s="26" t="s">
        <v>2335</v>
      </c>
      <c r="AA3642" s="26" t="e">
        <v>#N/A</v>
      </c>
      <c r="AC3642" s="26" t="s">
        <v>153</v>
      </c>
      <c r="AD3642" s="26" t="s">
        <v>283</v>
      </c>
      <c r="AH3642" s="26" t="s">
        <v>1198</v>
      </c>
      <c r="AJ3642" s="26">
        <v>1</v>
      </c>
      <c r="AL3642" s="17"/>
      <c r="AM3642" s="23"/>
      <c r="AO3642" s="17"/>
      <c r="AS3642" s="9"/>
      <c r="BM3642" s="17"/>
      <c r="BQ3642" s="9"/>
    </row>
    <row r="3643" spans="1:69" x14ac:dyDescent="0.25">
      <c r="A3643" s="4" t="s">
        <v>903</v>
      </c>
      <c r="B3643" t="s">
        <v>904</v>
      </c>
      <c r="C3643" t="s">
        <v>931</v>
      </c>
      <c r="D3643" t="s">
        <v>917</v>
      </c>
      <c r="E3643" t="s">
        <v>1037</v>
      </c>
      <c r="F3643" t="s">
        <v>1038</v>
      </c>
      <c r="G3643" t="s">
        <v>1040</v>
      </c>
      <c r="I3643" s="9">
        <v>43948</v>
      </c>
      <c r="J3643">
        <v>10760948</v>
      </c>
      <c r="K3643">
        <v>10095060</v>
      </c>
      <c r="L3643" s="12">
        <v>11976.88</v>
      </c>
      <c r="M3643" s="13" t="s">
        <v>1074</v>
      </c>
      <c r="N3643" s="24" t="s">
        <v>5012</v>
      </c>
      <c r="Q3643" s="29">
        <v>11</v>
      </c>
      <c r="R3643" s="26" t="s">
        <v>2298</v>
      </c>
      <c r="T3643" s="26" t="s">
        <v>263</v>
      </c>
      <c r="U3643" s="26" t="s">
        <v>123</v>
      </c>
      <c r="V3643" s="26" t="s">
        <v>2343</v>
      </c>
      <c r="W3643" s="26" t="s">
        <v>10493</v>
      </c>
      <c r="X3643" s="26" t="s">
        <v>10494</v>
      </c>
      <c r="Y3643" s="26">
        <v>10470</v>
      </c>
      <c r="Z3643" s="26" t="s">
        <v>17059</v>
      </c>
      <c r="AA3643" s="26" t="e">
        <v>#N/A</v>
      </c>
      <c r="AC3643" s="26" t="s">
        <v>153</v>
      </c>
      <c r="AH3643" s="26" t="s">
        <v>5012</v>
      </c>
      <c r="AJ3643" s="26">
        <v>1</v>
      </c>
      <c r="AL3643" s="17"/>
      <c r="AM3643" s="23"/>
      <c r="AO3643" s="17"/>
      <c r="AS3643" s="9"/>
      <c r="BM3643" s="17"/>
      <c r="BQ3643" s="9"/>
    </row>
    <row r="3644" spans="1:69" x14ac:dyDescent="0.25">
      <c r="A3644" s="4" t="s">
        <v>903</v>
      </c>
      <c r="B3644" t="s">
        <v>953</v>
      </c>
      <c r="C3644" t="s">
        <v>13364</v>
      </c>
      <c r="D3644" t="s">
        <v>917</v>
      </c>
      <c r="E3644" t="s">
        <v>913</v>
      </c>
      <c r="F3644" t="s">
        <v>1026</v>
      </c>
      <c r="G3644" t="s">
        <v>1027</v>
      </c>
      <c r="I3644" s="9">
        <v>43945</v>
      </c>
      <c r="J3644">
        <v>10760950</v>
      </c>
      <c r="K3644">
        <v>10096565</v>
      </c>
      <c r="L3644" s="12">
        <v>1240.74</v>
      </c>
      <c r="M3644" s="13" t="s">
        <v>1074</v>
      </c>
      <c r="N3644" s="24" t="s">
        <v>1291</v>
      </c>
      <c r="Q3644" s="29">
        <v>9</v>
      </c>
      <c r="R3644" s="26" t="s">
        <v>2290</v>
      </c>
      <c r="T3644" s="26" t="s">
        <v>832</v>
      </c>
      <c r="U3644" s="26" t="s">
        <v>10947</v>
      </c>
      <c r="V3644" s="26" t="s">
        <v>10948</v>
      </c>
      <c r="W3644" s="26" t="s">
        <v>10949</v>
      </c>
      <c r="X3644" s="26" t="s">
        <v>12998</v>
      </c>
      <c r="Y3644" s="26">
        <v>97352</v>
      </c>
      <c r="Z3644" s="26" t="s">
        <v>11265</v>
      </c>
      <c r="AA3644" s="26" t="e">
        <v>#N/A</v>
      </c>
      <c r="AC3644" s="26" t="s">
        <v>153</v>
      </c>
      <c r="AH3644" s="26" t="s">
        <v>1291</v>
      </c>
      <c r="AJ3644" s="26">
        <v>1</v>
      </c>
      <c r="AL3644" s="17"/>
      <c r="AM3644" s="23"/>
      <c r="AO3644" s="17"/>
      <c r="AS3644" s="9"/>
      <c r="BM3644" s="17"/>
      <c r="BQ3644" s="9"/>
    </row>
    <row r="3645" spans="1:69" x14ac:dyDescent="0.25">
      <c r="A3645" s="4" t="s">
        <v>903</v>
      </c>
      <c r="B3645" t="s">
        <v>933</v>
      </c>
      <c r="C3645" t="s">
        <v>934</v>
      </c>
      <c r="D3645" t="s">
        <v>921</v>
      </c>
      <c r="E3645" t="s">
        <v>966</v>
      </c>
      <c r="F3645" t="s">
        <v>967</v>
      </c>
      <c r="G3645" t="s">
        <v>968</v>
      </c>
      <c r="I3645" s="9">
        <v>43948</v>
      </c>
      <c r="J3645">
        <v>10760951</v>
      </c>
      <c r="K3645">
        <v>10100222</v>
      </c>
      <c r="L3645" s="12">
        <v>1548</v>
      </c>
      <c r="M3645" s="13" t="s">
        <v>1074</v>
      </c>
      <c r="N3645" s="24" t="s">
        <v>10798</v>
      </c>
      <c r="Q3645" s="29">
        <v>36</v>
      </c>
      <c r="R3645" s="26" t="s">
        <v>11522</v>
      </c>
      <c r="T3645" s="26" t="s">
        <v>116</v>
      </c>
      <c r="U3645" s="26" t="s">
        <v>308</v>
      </c>
      <c r="V3645" s="26" t="s">
        <v>13431</v>
      </c>
      <c r="W3645" s="26" t="s">
        <v>13724</v>
      </c>
      <c r="X3645" s="26" t="s">
        <v>13725</v>
      </c>
      <c r="AA3645" s="26" t="e">
        <v>#N/A</v>
      </c>
      <c r="AC3645" s="26" t="s">
        <v>153</v>
      </c>
      <c r="AH3645" s="26" t="s">
        <v>10798</v>
      </c>
      <c r="AJ3645" s="26">
        <v>1</v>
      </c>
      <c r="AL3645" s="17"/>
      <c r="AM3645" s="23"/>
      <c r="AO3645" s="17"/>
      <c r="AS3645" s="9"/>
      <c r="BM3645" s="17"/>
      <c r="BQ3645" s="9"/>
    </row>
    <row r="3646" spans="1:69" x14ac:dyDescent="0.25">
      <c r="A3646" s="4" t="s">
        <v>903</v>
      </c>
      <c r="B3646" t="s">
        <v>933</v>
      </c>
      <c r="C3646" t="s">
        <v>934</v>
      </c>
      <c r="D3646" t="s">
        <v>921</v>
      </c>
      <c r="E3646" t="s">
        <v>966</v>
      </c>
      <c r="F3646" t="s">
        <v>967</v>
      </c>
      <c r="G3646" t="s">
        <v>968</v>
      </c>
      <c r="I3646" s="9">
        <v>43949</v>
      </c>
      <c r="J3646">
        <v>10760952</v>
      </c>
      <c r="K3646">
        <v>10100222</v>
      </c>
      <c r="L3646" s="12">
        <v>946</v>
      </c>
      <c r="M3646" s="13" t="s">
        <v>1074</v>
      </c>
      <c r="N3646" s="24" t="s">
        <v>10798</v>
      </c>
      <c r="Q3646" s="29">
        <v>36</v>
      </c>
      <c r="R3646" s="26" t="s">
        <v>11522</v>
      </c>
      <c r="T3646" s="26" t="s">
        <v>116</v>
      </c>
      <c r="U3646" s="26" t="s">
        <v>308</v>
      </c>
      <c r="V3646" s="26" t="s">
        <v>13431</v>
      </c>
      <c r="W3646" s="26" t="s">
        <v>13724</v>
      </c>
      <c r="X3646" s="26" t="s">
        <v>13725</v>
      </c>
      <c r="AA3646" s="26" t="e">
        <v>#N/A</v>
      </c>
      <c r="AC3646" s="26" t="s">
        <v>153</v>
      </c>
      <c r="AH3646" s="26" t="s">
        <v>10798</v>
      </c>
      <c r="AJ3646" s="26">
        <v>1</v>
      </c>
      <c r="AL3646" s="17"/>
      <c r="AM3646" s="23"/>
      <c r="AO3646" s="17"/>
      <c r="AS3646" s="9"/>
      <c r="BM3646" s="17"/>
      <c r="BQ3646" s="9"/>
    </row>
    <row r="3647" spans="1:69" x14ac:dyDescent="0.25">
      <c r="A3647" s="4" t="s">
        <v>903</v>
      </c>
      <c r="B3647" t="s">
        <v>922</v>
      </c>
      <c r="C3647" t="s">
        <v>923</v>
      </c>
      <c r="D3647" t="s">
        <v>921</v>
      </c>
      <c r="E3647" t="s">
        <v>1037</v>
      </c>
      <c r="F3647" t="s">
        <v>1038</v>
      </c>
      <c r="G3647" t="s">
        <v>1039</v>
      </c>
      <c r="I3647" s="9">
        <v>43950</v>
      </c>
      <c r="J3647">
        <v>10760954</v>
      </c>
      <c r="K3647">
        <v>10100511</v>
      </c>
      <c r="L3647" s="12">
        <v>384.02</v>
      </c>
      <c r="M3647" s="13" t="s">
        <v>1074</v>
      </c>
      <c r="N3647" s="24" t="s">
        <v>13545</v>
      </c>
      <c r="Q3647" s="29">
        <v>9</v>
      </c>
      <c r="R3647" s="26" t="s">
        <v>2290</v>
      </c>
      <c r="T3647" s="26" t="s">
        <v>150</v>
      </c>
      <c r="U3647" s="26" t="s">
        <v>13593</v>
      </c>
      <c r="V3647" s="26" t="s">
        <v>13594</v>
      </c>
      <c r="W3647" s="26" t="s">
        <v>850</v>
      </c>
      <c r="X3647" s="26" t="s">
        <v>12007</v>
      </c>
      <c r="AA3647" s="26" t="e">
        <v>#N/A</v>
      </c>
      <c r="AC3647" s="26" t="s">
        <v>153</v>
      </c>
      <c r="AH3647" s="26" t="s">
        <v>13545</v>
      </c>
      <c r="AJ3647" s="26">
        <v>1</v>
      </c>
      <c r="AL3647" s="17"/>
      <c r="AM3647" s="23"/>
      <c r="AO3647" s="17"/>
      <c r="AS3647" s="9"/>
      <c r="BM3647" s="17"/>
      <c r="BQ3647" s="9"/>
    </row>
    <row r="3648" spans="1:69" x14ac:dyDescent="0.25">
      <c r="A3648" s="4" t="s">
        <v>903</v>
      </c>
      <c r="B3648" t="s">
        <v>922</v>
      </c>
      <c r="C3648" t="s">
        <v>923</v>
      </c>
      <c r="D3648" t="s">
        <v>921</v>
      </c>
      <c r="E3648" t="s">
        <v>1037</v>
      </c>
      <c r="F3648" t="s">
        <v>1038</v>
      </c>
      <c r="G3648" t="s">
        <v>1039</v>
      </c>
      <c r="I3648" s="9">
        <v>43950</v>
      </c>
      <c r="J3648">
        <v>10760956</v>
      </c>
      <c r="K3648">
        <v>10100511</v>
      </c>
      <c r="L3648" s="12">
        <v>675.91</v>
      </c>
      <c r="M3648" s="13" t="s">
        <v>1074</v>
      </c>
      <c r="N3648" s="24" t="s">
        <v>13545</v>
      </c>
      <c r="Q3648" s="29">
        <v>9</v>
      </c>
      <c r="R3648" s="26" t="s">
        <v>2290</v>
      </c>
      <c r="T3648" s="26" t="s">
        <v>150</v>
      </c>
      <c r="U3648" s="26" t="s">
        <v>13593</v>
      </c>
      <c r="V3648" s="26" t="s">
        <v>13594</v>
      </c>
      <c r="W3648" s="26" t="s">
        <v>850</v>
      </c>
      <c r="X3648" s="26" t="s">
        <v>12007</v>
      </c>
      <c r="AA3648" s="26" t="e">
        <v>#N/A</v>
      </c>
      <c r="AC3648" s="26" t="s">
        <v>153</v>
      </c>
      <c r="AH3648" s="26" t="s">
        <v>13545</v>
      </c>
      <c r="AJ3648" s="26">
        <v>1</v>
      </c>
      <c r="AL3648" s="17"/>
      <c r="AM3648" s="23"/>
      <c r="AO3648" s="17"/>
      <c r="AS3648" s="9"/>
      <c r="BM3648" s="17"/>
      <c r="BQ3648" s="9"/>
    </row>
    <row r="3649" spans="1:69" x14ac:dyDescent="0.25">
      <c r="A3649" s="4" t="s">
        <v>903</v>
      </c>
      <c r="B3649" t="s">
        <v>922</v>
      </c>
      <c r="C3649" t="s">
        <v>923</v>
      </c>
      <c r="D3649" t="s">
        <v>921</v>
      </c>
      <c r="E3649" t="s">
        <v>1037</v>
      </c>
      <c r="F3649" t="s">
        <v>1038</v>
      </c>
      <c r="G3649" t="s">
        <v>1039</v>
      </c>
      <c r="I3649" s="9">
        <v>43950</v>
      </c>
      <c r="J3649">
        <v>10760957</v>
      </c>
      <c r="K3649">
        <v>10100511</v>
      </c>
      <c r="L3649" s="12">
        <v>727.76</v>
      </c>
      <c r="M3649" s="13" t="s">
        <v>1074</v>
      </c>
      <c r="N3649" s="24" t="s">
        <v>13545</v>
      </c>
      <c r="Q3649" s="29">
        <v>9</v>
      </c>
      <c r="R3649" s="26" t="s">
        <v>2290</v>
      </c>
      <c r="T3649" s="26" t="s">
        <v>150</v>
      </c>
      <c r="U3649" s="26" t="s">
        <v>13593</v>
      </c>
      <c r="V3649" s="26" t="s">
        <v>13594</v>
      </c>
      <c r="W3649" s="26" t="s">
        <v>850</v>
      </c>
      <c r="X3649" s="26" t="s">
        <v>12007</v>
      </c>
      <c r="AA3649" s="26" t="e">
        <v>#N/A</v>
      </c>
      <c r="AC3649" s="26" t="s">
        <v>153</v>
      </c>
      <c r="AH3649" s="26" t="s">
        <v>13545</v>
      </c>
      <c r="AJ3649" s="26">
        <v>1</v>
      </c>
      <c r="AL3649" s="17"/>
      <c r="AM3649" s="23"/>
      <c r="AO3649" s="17"/>
      <c r="AS3649" s="9"/>
      <c r="BM3649" s="17"/>
      <c r="BQ3649" s="9"/>
    </row>
    <row r="3650" spans="1:69" x14ac:dyDescent="0.25">
      <c r="A3650" s="4" t="s">
        <v>903</v>
      </c>
      <c r="B3650" t="s">
        <v>922</v>
      </c>
      <c r="C3650" t="s">
        <v>923</v>
      </c>
      <c r="D3650" t="s">
        <v>921</v>
      </c>
      <c r="E3650" t="s">
        <v>1037</v>
      </c>
      <c r="F3650" t="s">
        <v>1038</v>
      </c>
      <c r="G3650" t="s">
        <v>1039</v>
      </c>
      <c r="I3650" s="9">
        <v>43950</v>
      </c>
      <c r="J3650">
        <v>10760958</v>
      </c>
      <c r="K3650">
        <v>10100511</v>
      </c>
      <c r="L3650" s="12">
        <v>351.68</v>
      </c>
      <c r="M3650" s="13" t="s">
        <v>1074</v>
      </c>
      <c r="N3650" s="24" t="s">
        <v>13545</v>
      </c>
      <c r="Q3650" s="29">
        <v>9</v>
      </c>
      <c r="R3650" s="26" t="s">
        <v>2290</v>
      </c>
      <c r="T3650" s="26" t="s">
        <v>150</v>
      </c>
      <c r="U3650" s="26" t="s">
        <v>13593</v>
      </c>
      <c r="V3650" s="26" t="s">
        <v>13594</v>
      </c>
      <c r="W3650" s="26" t="s">
        <v>850</v>
      </c>
      <c r="X3650" s="26" t="s">
        <v>12007</v>
      </c>
      <c r="AA3650" s="26" t="e">
        <v>#N/A</v>
      </c>
      <c r="AC3650" s="26" t="s">
        <v>153</v>
      </c>
      <c r="AH3650" s="26" t="s">
        <v>13545</v>
      </c>
      <c r="AJ3650" s="26">
        <v>1</v>
      </c>
      <c r="AL3650" s="17"/>
      <c r="AM3650" s="23"/>
      <c r="AO3650" s="17"/>
      <c r="AS3650" s="9"/>
      <c r="BM3650" s="17"/>
      <c r="BQ3650" s="9"/>
    </row>
    <row r="3651" spans="1:69" x14ac:dyDescent="0.25">
      <c r="A3651" s="4" t="s">
        <v>903</v>
      </c>
      <c r="B3651" t="s">
        <v>922</v>
      </c>
      <c r="C3651" t="s">
        <v>923</v>
      </c>
      <c r="D3651" t="s">
        <v>921</v>
      </c>
      <c r="E3651" t="s">
        <v>1037</v>
      </c>
      <c r="F3651" t="s">
        <v>1038</v>
      </c>
      <c r="G3651" t="s">
        <v>1039</v>
      </c>
      <c r="I3651" s="9">
        <v>43950</v>
      </c>
      <c r="J3651">
        <v>10760959</v>
      </c>
      <c r="K3651">
        <v>10100511</v>
      </c>
      <c r="L3651" s="12">
        <v>456.97</v>
      </c>
      <c r="M3651" s="13" t="s">
        <v>1074</v>
      </c>
      <c r="N3651" s="24" t="s">
        <v>13545</v>
      </c>
      <c r="Q3651" s="29">
        <v>9</v>
      </c>
      <c r="R3651" s="26" t="s">
        <v>2290</v>
      </c>
      <c r="T3651" s="26" t="s">
        <v>150</v>
      </c>
      <c r="U3651" s="26" t="s">
        <v>13593</v>
      </c>
      <c r="V3651" s="26" t="s">
        <v>13594</v>
      </c>
      <c r="W3651" s="26" t="s">
        <v>850</v>
      </c>
      <c r="X3651" s="26" t="s">
        <v>12007</v>
      </c>
      <c r="AA3651" s="26" t="e">
        <v>#N/A</v>
      </c>
      <c r="AC3651" s="26" t="s">
        <v>153</v>
      </c>
      <c r="AH3651" s="26" t="s">
        <v>13545</v>
      </c>
      <c r="AJ3651" s="26">
        <v>1</v>
      </c>
      <c r="AL3651" s="17"/>
      <c r="AM3651" s="23"/>
      <c r="AO3651" s="17"/>
      <c r="AS3651" s="9"/>
      <c r="BM3651" s="17"/>
      <c r="BQ3651" s="9"/>
    </row>
    <row r="3652" spans="1:69" x14ac:dyDescent="0.25">
      <c r="A3652" s="4" t="s">
        <v>903</v>
      </c>
      <c r="B3652" t="s">
        <v>922</v>
      </c>
      <c r="C3652" t="s">
        <v>923</v>
      </c>
      <c r="D3652" t="s">
        <v>921</v>
      </c>
      <c r="E3652" t="s">
        <v>1037</v>
      </c>
      <c r="F3652" t="s">
        <v>1038</v>
      </c>
      <c r="G3652" t="s">
        <v>1039</v>
      </c>
      <c r="I3652" s="9">
        <v>43950</v>
      </c>
      <c r="J3652">
        <v>10760960</v>
      </c>
      <c r="K3652">
        <v>10100511</v>
      </c>
      <c r="L3652" s="12">
        <v>456.07</v>
      </c>
      <c r="M3652" s="13" t="s">
        <v>1074</v>
      </c>
      <c r="N3652" s="24" t="s">
        <v>13545</v>
      </c>
      <c r="Q3652" s="29">
        <v>9</v>
      </c>
      <c r="R3652" s="26" t="s">
        <v>2290</v>
      </c>
      <c r="T3652" s="26" t="s">
        <v>150</v>
      </c>
      <c r="U3652" s="26" t="s">
        <v>13593</v>
      </c>
      <c r="V3652" s="26" t="s">
        <v>13594</v>
      </c>
      <c r="W3652" s="26" t="s">
        <v>850</v>
      </c>
      <c r="X3652" s="26" t="s">
        <v>12007</v>
      </c>
      <c r="AA3652" s="26" t="e">
        <v>#N/A</v>
      </c>
      <c r="AC3652" s="26" t="s">
        <v>153</v>
      </c>
      <c r="AH3652" s="26" t="s">
        <v>13545</v>
      </c>
      <c r="AJ3652" s="26">
        <v>1</v>
      </c>
      <c r="AL3652" s="17"/>
      <c r="AM3652" s="23"/>
      <c r="AO3652" s="17"/>
      <c r="AS3652" s="9"/>
      <c r="BM3652" s="17"/>
      <c r="BQ3652" s="9"/>
    </row>
    <row r="3653" spans="1:69" x14ac:dyDescent="0.25">
      <c r="A3653" s="4" t="s">
        <v>903</v>
      </c>
      <c r="B3653" t="s">
        <v>922</v>
      </c>
      <c r="C3653" t="s">
        <v>923</v>
      </c>
      <c r="D3653" t="s">
        <v>921</v>
      </c>
      <c r="E3653" t="s">
        <v>1037</v>
      </c>
      <c r="F3653" t="s">
        <v>1038</v>
      </c>
      <c r="G3653" t="s">
        <v>1039</v>
      </c>
      <c r="I3653" s="9">
        <v>43950</v>
      </c>
      <c r="J3653">
        <v>10760961</v>
      </c>
      <c r="K3653">
        <v>10100511</v>
      </c>
      <c r="L3653" s="12">
        <v>353.03</v>
      </c>
      <c r="M3653" s="13" t="s">
        <v>1074</v>
      </c>
      <c r="N3653" s="24" t="s">
        <v>13545</v>
      </c>
      <c r="Q3653" s="29">
        <v>9</v>
      </c>
      <c r="R3653" s="26" t="s">
        <v>2290</v>
      </c>
      <c r="T3653" s="26" t="s">
        <v>150</v>
      </c>
      <c r="U3653" s="26" t="s">
        <v>13593</v>
      </c>
      <c r="V3653" s="26" t="s">
        <v>13594</v>
      </c>
      <c r="W3653" s="26" t="s">
        <v>850</v>
      </c>
      <c r="X3653" s="26" t="s">
        <v>12007</v>
      </c>
      <c r="AA3653" s="26" t="e">
        <v>#N/A</v>
      </c>
      <c r="AC3653" s="26" t="s">
        <v>153</v>
      </c>
      <c r="AH3653" s="26" t="s">
        <v>13545</v>
      </c>
      <c r="AJ3653" s="26">
        <v>1</v>
      </c>
      <c r="AL3653" s="17"/>
      <c r="AM3653" s="23"/>
      <c r="AO3653" s="17"/>
      <c r="AS3653" s="9"/>
      <c r="BM3653" s="17"/>
      <c r="BQ3653" s="9"/>
    </row>
    <row r="3654" spans="1:69" x14ac:dyDescent="0.25">
      <c r="A3654" s="4" t="s">
        <v>903</v>
      </c>
      <c r="B3654" t="s">
        <v>922</v>
      </c>
      <c r="C3654" t="s">
        <v>923</v>
      </c>
      <c r="D3654" t="s">
        <v>921</v>
      </c>
      <c r="E3654" t="s">
        <v>1037</v>
      </c>
      <c r="F3654" t="s">
        <v>1038</v>
      </c>
      <c r="G3654" t="s">
        <v>1039</v>
      </c>
      <c r="I3654" s="9">
        <v>43950</v>
      </c>
      <c r="J3654">
        <v>10760962</v>
      </c>
      <c r="K3654">
        <v>10100511</v>
      </c>
      <c r="L3654" s="12">
        <v>430.82</v>
      </c>
      <c r="M3654" s="13" t="s">
        <v>1074</v>
      </c>
      <c r="N3654" s="24" t="s">
        <v>13545</v>
      </c>
      <c r="Q3654" s="29">
        <v>9</v>
      </c>
      <c r="R3654" s="26" t="s">
        <v>2290</v>
      </c>
      <c r="T3654" s="26" t="s">
        <v>150</v>
      </c>
      <c r="U3654" s="26" t="s">
        <v>13593</v>
      </c>
      <c r="V3654" s="26" t="s">
        <v>13594</v>
      </c>
      <c r="W3654" s="26" t="s">
        <v>850</v>
      </c>
      <c r="X3654" s="26" t="s">
        <v>12007</v>
      </c>
      <c r="AA3654" s="26" t="e">
        <v>#N/A</v>
      </c>
      <c r="AC3654" s="26" t="s">
        <v>153</v>
      </c>
      <c r="AH3654" s="26" t="s">
        <v>13545</v>
      </c>
      <c r="AJ3654" s="26">
        <v>1</v>
      </c>
      <c r="AL3654" s="17"/>
      <c r="AM3654" s="23"/>
      <c r="AO3654" s="17"/>
      <c r="AS3654" s="9"/>
      <c r="BM3654" s="17"/>
      <c r="BQ3654" s="9"/>
    </row>
    <row r="3655" spans="1:69" x14ac:dyDescent="0.25">
      <c r="A3655" s="4" t="s">
        <v>903</v>
      </c>
      <c r="B3655" t="s">
        <v>922</v>
      </c>
      <c r="C3655" t="s">
        <v>923</v>
      </c>
      <c r="D3655" t="s">
        <v>921</v>
      </c>
      <c r="E3655" t="s">
        <v>1037</v>
      </c>
      <c r="F3655" t="s">
        <v>1038</v>
      </c>
      <c r="G3655" t="s">
        <v>1039</v>
      </c>
      <c r="I3655" s="9">
        <v>43950</v>
      </c>
      <c r="J3655">
        <v>10760963</v>
      </c>
      <c r="K3655">
        <v>10100511</v>
      </c>
      <c r="L3655" s="12">
        <v>457.87</v>
      </c>
      <c r="M3655" s="13" t="s">
        <v>1074</v>
      </c>
      <c r="N3655" s="24" t="s">
        <v>13545</v>
      </c>
      <c r="Q3655" s="29">
        <v>9</v>
      </c>
      <c r="R3655" s="26" t="s">
        <v>2290</v>
      </c>
      <c r="T3655" s="26" t="s">
        <v>150</v>
      </c>
      <c r="U3655" s="26" t="s">
        <v>13593</v>
      </c>
      <c r="V3655" s="26" t="s">
        <v>13594</v>
      </c>
      <c r="W3655" s="26" t="s">
        <v>850</v>
      </c>
      <c r="X3655" s="26" t="s">
        <v>12007</v>
      </c>
      <c r="AA3655" s="26" t="e">
        <v>#N/A</v>
      </c>
      <c r="AC3655" s="26" t="s">
        <v>153</v>
      </c>
      <c r="AH3655" s="26" t="s">
        <v>13545</v>
      </c>
      <c r="AJ3655" s="26">
        <v>1</v>
      </c>
      <c r="AL3655" s="17"/>
      <c r="AM3655" s="23"/>
      <c r="AO3655" s="17"/>
      <c r="AS3655" s="9"/>
      <c r="BM3655" s="17"/>
      <c r="BQ3655" s="9"/>
    </row>
    <row r="3656" spans="1:69" x14ac:dyDescent="0.25">
      <c r="A3656" s="4" t="s">
        <v>903</v>
      </c>
      <c r="B3656" t="s">
        <v>922</v>
      </c>
      <c r="C3656" t="s">
        <v>923</v>
      </c>
      <c r="D3656" t="s">
        <v>921</v>
      </c>
      <c r="E3656" t="s">
        <v>1037</v>
      </c>
      <c r="F3656" t="s">
        <v>1038</v>
      </c>
      <c r="G3656" t="s">
        <v>1039</v>
      </c>
      <c r="I3656" s="9">
        <v>43950</v>
      </c>
      <c r="J3656">
        <v>10760964</v>
      </c>
      <c r="K3656">
        <v>10100511</v>
      </c>
      <c r="L3656" s="12">
        <v>457.87</v>
      </c>
      <c r="M3656" s="13" t="s">
        <v>1074</v>
      </c>
      <c r="N3656" s="24" t="s">
        <v>13545</v>
      </c>
      <c r="Q3656" s="29">
        <v>9</v>
      </c>
      <c r="R3656" s="26" t="s">
        <v>2290</v>
      </c>
      <c r="T3656" s="26" t="s">
        <v>150</v>
      </c>
      <c r="U3656" s="26" t="s">
        <v>13593</v>
      </c>
      <c r="V3656" s="26" t="s">
        <v>13594</v>
      </c>
      <c r="W3656" s="26" t="s">
        <v>850</v>
      </c>
      <c r="X3656" s="26" t="s">
        <v>12007</v>
      </c>
      <c r="AA3656" s="26" t="e">
        <v>#N/A</v>
      </c>
      <c r="AC3656" s="26" t="s">
        <v>153</v>
      </c>
      <c r="AH3656" s="26" t="s">
        <v>13545</v>
      </c>
      <c r="AJ3656" s="26">
        <v>1</v>
      </c>
      <c r="AL3656" s="17"/>
      <c r="AM3656" s="23"/>
      <c r="AO3656" s="17"/>
      <c r="AS3656" s="9"/>
      <c r="BM3656" s="17"/>
      <c r="BQ3656" s="9"/>
    </row>
    <row r="3657" spans="1:69" x14ac:dyDescent="0.25">
      <c r="A3657" s="4" t="s">
        <v>903</v>
      </c>
      <c r="B3657" t="s">
        <v>922</v>
      </c>
      <c r="C3657" t="s">
        <v>923</v>
      </c>
      <c r="D3657" t="s">
        <v>921</v>
      </c>
      <c r="E3657" t="s">
        <v>1037</v>
      </c>
      <c r="F3657" t="s">
        <v>1038</v>
      </c>
      <c r="G3657" t="s">
        <v>1039</v>
      </c>
      <c r="I3657" s="9">
        <v>43950</v>
      </c>
      <c r="J3657">
        <v>10760965</v>
      </c>
      <c r="K3657">
        <v>10100511</v>
      </c>
      <c r="L3657" s="12">
        <v>456.52</v>
      </c>
      <c r="M3657" s="13" t="s">
        <v>1074</v>
      </c>
      <c r="N3657" s="24" t="s">
        <v>13545</v>
      </c>
      <c r="Q3657" s="29">
        <v>9</v>
      </c>
      <c r="R3657" s="26" t="s">
        <v>2290</v>
      </c>
      <c r="T3657" s="26" t="s">
        <v>150</v>
      </c>
      <c r="U3657" s="26" t="s">
        <v>13593</v>
      </c>
      <c r="V3657" s="26" t="s">
        <v>13594</v>
      </c>
      <c r="W3657" s="26" t="s">
        <v>850</v>
      </c>
      <c r="X3657" s="26" t="s">
        <v>12007</v>
      </c>
      <c r="AA3657" s="26" t="e">
        <v>#N/A</v>
      </c>
      <c r="AC3657" s="26" t="s">
        <v>153</v>
      </c>
      <c r="AH3657" s="26" t="s">
        <v>13545</v>
      </c>
      <c r="AJ3657" s="26">
        <v>1</v>
      </c>
      <c r="AL3657" s="17"/>
      <c r="AM3657" s="23"/>
      <c r="AO3657" s="17"/>
      <c r="AS3657" s="9"/>
      <c r="BM3657" s="17"/>
      <c r="BQ3657" s="9"/>
    </row>
    <row r="3658" spans="1:69" x14ac:dyDescent="0.25">
      <c r="A3658" s="4" t="s">
        <v>903</v>
      </c>
      <c r="B3658" t="s">
        <v>987</v>
      </c>
      <c r="C3658" t="s">
        <v>988</v>
      </c>
      <c r="D3658" t="s">
        <v>972</v>
      </c>
      <c r="E3658" t="s">
        <v>913</v>
      </c>
      <c r="F3658" t="s">
        <v>985</v>
      </c>
      <c r="G3658" t="s">
        <v>994</v>
      </c>
      <c r="I3658" s="9">
        <v>43948</v>
      </c>
      <c r="J3658">
        <v>10760966</v>
      </c>
      <c r="K3658">
        <v>10101162</v>
      </c>
      <c r="L3658" s="12">
        <v>94.2</v>
      </c>
      <c r="M3658" s="13" t="s">
        <v>1074</v>
      </c>
      <c r="N3658" s="24" t="s">
        <v>12338</v>
      </c>
      <c r="Q3658" s="29">
        <v>8</v>
      </c>
      <c r="R3658" s="26" t="s">
        <v>2289</v>
      </c>
      <c r="T3658" s="26" t="s">
        <v>829</v>
      </c>
      <c r="U3658" s="26" t="s">
        <v>13508</v>
      </c>
      <c r="V3658" s="26" t="s">
        <v>13509</v>
      </c>
      <c r="W3658" s="26" t="s">
        <v>6</v>
      </c>
      <c r="X3658" s="26" t="s">
        <v>12997</v>
      </c>
      <c r="AA3658" s="26" t="e">
        <v>#N/A</v>
      </c>
      <c r="AC3658" s="26" t="s">
        <v>153</v>
      </c>
      <c r="AH3658" s="26" t="s">
        <v>12338</v>
      </c>
      <c r="AJ3658" s="26">
        <v>1</v>
      </c>
      <c r="AL3658" s="17"/>
      <c r="AM3658" s="23"/>
      <c r="AO3658" s="17"/>
      <c r="AS3658" s="9"/>
      <c r="BM3658" s="17"/>
      <c r="BQ3658" s="9"/>
    </row>
    <row r="3659" spans="1:69" x14ac:dyDescent="0.25">
      <c r="A3659" s="4" t="s">
        <v>903</v>
      </c>
      <c r="B3659" t="s">
        <v>987</v>
      </c>
      <c r="C3659" t="s">
        <v>988</v>
      </c>
      <c r="D3659" t="s">
        <v>972</v>
      </c>
      <c r="E3659" t="s">
        <v>913</v>
      </c>
      <c r="F3659" t="s">
        <v>985</v>
      </c>
      <c r="G3659" t="s">
        <v>994</v>
      </c>
      <c r="I3659" s="9">
        <v>43948</v>
      </c>
      <c r="J3659">
        <v>10760967</v>
      </c>
      <c r="K3659">
        <v>10101162</v>
      </c>
      <c r="L3659" s="12">
        <v>144</v>
      </c>
      <c r="M3659" s="13" t="s">
        <v>1074</v>
      </c>
      <c r="N3659" s="24" t="s">
        <v>12338</v>
      </c>
      <c r="Q3659" s="29">
        <v>8</v>
      </c>
      <c r="R3659" s="26" t="s">
        <v>2289</v>
      </c>
      <c r="T3659" s="26" t="s">
        <v>829</v>
      </c>
      <c r="U3659" s="26" t="s">
        <v>13508</v>
      </c>
      <c r="V3659" s="26" t="s">
        <v>13509</v>
      </c>
      <c r="W3659" s="26" t="s">
        <v>6</v>
      </c>
      <c r="X3659" s="26" t="s">
        <v>12997</v>
      </c>
      <c r="AA3659" s="26" t="e">
        <v>#N/A</v>
      </c>
      <c r="AC3659" s="26" t="s">
        <v>153</v>
      </c>
      <c r="AH3659" s="26" t="s">
        <v>12338</v>
      </c>
      <c r="AJ3659" s="26">
        <v>1</v>
      </c>
      <c r="AL3659" s="17"/>
      <c r="AM3659" s="23"/>
      <c r="AO3659" s="17"/>
      <c r="AS3659" s="9"/>
      <c r="BM3659" s="17"/>
      <c r="BQ3659" s="9"/>
    </row>
    <row r="3660" spans="1:69" x14ac:dyDescent="0.25">
      <c r="A3660" s="4" t="s">
        <v>903</v>
      </c>
      <c r="B3660" t="s">
        <v>987</v>
      </c>
      <c r="C3660" t="s">
        <v>988</v>
      </c>
      <c r="D3660" t="s">
        <v>972</v>
      </c>
      <c r="E3660" t="s">
        <v>913</v>
      </c>
      <c r="F3660" t="s">
        <v>985</v>
      </c>
      <c r="G3660" t="s">
        <v>994</v>
      </c>
      <c r="I3660" s="9">
        <v>43948</v>
      </c>
      <c r="J3660">
        <v>10760968</v>
      </c>
      <c r="K3660">
        <v>10101162</v>
      </c>
      <c r="L3660" s="12">
        <v>192</v>
      </c>
      <c r="M3660" s="13" t="s">
        <v>1074</v>
      </c>
      <c r="N3660" s="24" t="s">
        <v>12338</v>
      </c>
      <c r="Q3660" s="29">
        <v>8</v>
      </c>
      <c r="R3660" s="26" t="s">
        <v>2289</v>
      </c>
      <c r="T3660" s="26" t="s">
        <v>829</v>
      </c>
      <c r="U3660" s="26" t="s">
        <v>13508</v>
      </c>
      <c r="V3660" s="26" t="s">
        <v>13509</v>
      </c>
      <c r="W3660" s="26" t="s">
        <v>6</v>
      </c>
      <c r="X3660" s="26" t="s">
        <v>12997</v>
      </c>
      <c r="AA3660" s="26" t="e">
        <v>#N/A</v>
      </c>
      <c r="AC3660" s="26" t="s">
        <v>153</v>
      </c>
      <c r="AH3660" s="26" t="s">
        <v>12338</v>
      </c>
      <c r="AJ3660" s="26">
        <v>1</v>
      </c>
      <c r="AL3660" s="17"/>
      <c r="AM3660" s="23"/>
      <c r="AO3660" s="17"/>
      <c r="AS3660" s="9"/>
      <c r="BM3660" s="17"/>
      <c r="BQ3660" s="9"/>
    </row>
    <row r="3661" spans="1:69" x14ac:dyDescent="0.25">
      <c r="A3661" s="4" t="s">
        <v>903</v>
      </c>
      <c r="B3661" t="s">
        <v>987</v>
      </c>
      <c r="C3661" t="s">
        <v>988</v>
      </c>
      <c r="D3661" t="s">
        <v>972</v>
      </c>
      <c r="E3661" t="s">
        <v>913</v>
      </c>
      <c r="F3661" t="s">
        <v>985</v>
      </c>
      <c r="G3661" t="s">
        <v>994</v>
      </c>
      <c r="I3661" s="9">
        <v>43948</v>
      </c>
      <c r="J3661">
        <v>10760969</v>
      </c>
      <c r="K3661">
        <v>10101162</v>
      </c>
      <c r="L3661" s="12">
        <v>54</v>
      </c>
      <c r="M3661" s="13" t="s">
        <v>1074</v>
      </c>
      <c r="N3661" s="24" t="s">
        <v>12338</v>
      </c>
      <c r="Q3661" s="29">
        <v>8</v>
      </c>
      <c r="R3661" s="26" t="s">
        <v>2289</v>
      </c>
      <c r="T3661" s="26" t="s">
        <v>829</v>
      </c>
      <c r="U3661" s="26" t="s">
        <v>13508</v>
      </c>
      <c r="V3661" s="26" t="s">
        <v>13509</v>
      </c>
      <c r="W3661" s="26" t="s">
        <v>6</v>
      </c>
      <c r="X3661" s="26" t="s">
        <v>12997</v>
      </c>
      <c r="AA3661" s="26" t="e">
        <v>#N/A</v>
      </c>
      <c r="AC3661" s="26" t="s">
        <v>153</v>
      </c>
      <c r="AH3661" s="26" t="s">
        <v>12338</v>
      </c>
      <c r="AJ3661" s="26">
        <v>1</v>
      </c>
      <c r="AL3661" s="17"/>
      <c r="AM3661" s="23"/>
      <c r="AO3661" s="17"/>
      <c r="AS3661" s="9"/>
      <c r="BM3661" s="17"/>
      <c r="BQ3661" s="9"/>
    </row>
    <row r="3662" spans="1:69" x14ac:dyDescent="0.25">
      <c r="A3662" s="4" t="s">
        <v>903</v>
      </c>
      <c r="B3662" t="s">
        <v>987</v>
      </c>
      <c r="C3662" t="s">
        <v>988</v>
      </c>
      <c r="D3662" t="s">
        <v>972</v>
      </c>
      <c r="E3662" t="s">
        <v>913</v>
      </c>
      <c r="F3662" t="s">
        <v>985</v>
      </c>
      <c r="G3662" t="s">
        <v>994</v>
      </c>
      <c r="I3662" s="9">
        <v>43948</v>
      </c>
      <c r="J3662">
        <v>10760970</v>
      </c>
      <c r="K3662">
        <v>10101162</v>
      </c>
      <c r="L3662" s="12">
        <v>211.8</v>
      </c>
      <c r="M3662" s="13" t="s">
        <v>1074</v>
      </c>
      <c r="N3662" s="24" t="s">
        <v>12338</v>
      </c>
      <c r="Q3662" s="29">
        <v>8</v>
      </c>
      <c r="R3662" s="26" t="s">
        <v>2289</v>
      </c>
      <c r="T3662" s="26" t="s">
        <v>829</v>
      </c>
      <c r="U3662" s="26" t="s">
        <v>13508</v>
      </c>
      <c r="V3662" s="26" t="s">
        <v>13509</v>
      </c>
      <c r="W3662" s="26" t="s">
        <v>6</v>
      </c>
      <c r="X3662" s="26" t="s">
        <v>12997</v>
      </c>
      <c r="AA3662" s="26" t="e">
        <v>#N/A</v>
      </c>
      <c r="AC3662" s="26" t="s">
        <v>153</v>
      </c>
      <c r="AH3662" s="26" t="s">
        <v>12338</v>
      </c>
      <c r="AJ3662" s="26">
        <v>1</v>
      </c>
      <c r="AL3662" s="17"/>
      <c r="AM3662" s="23"/>
      <c r="AO3662" s="17"/>
      <c r="AS3662" s="9"/>
      <c r="BM3662" s="17"/>
      <c r="BQ3662" s="9"/>
    </row>
    <row r="3663" spans="1:69" x14ac:dyDescent="0.25">
      <c r="A3663" s="4" t="s">
        <v>903</v>
      </c>
      <c r="B3663" t="s">
        <v>987</v>
      </c>
      <c r="C3663" t="s">
        <v>988</v>
      </c>
      <c r="D3663" t="s">
        <v>972</v>
      </c>
      <c r="E3663" t="s">
        <v>913</v>
      </c>
      <c r="F3663" t="s">
        <v>985</v>
      </c>
      <c r="G3663" t="s">
        <v>994</v>
      </c>
      <c r="I3663" s="9">
        <v>43948</v>
      </c>
      <c r="J3663">
        <v>10760971</v>
      </c>
      <c r="K3663">
        <v>10101162</v>
      </c>
      <c r="L3663" s="12">
        <v>144</v>
      </c>
      <c r="M3663" s="13" t="s">
        <v>1074</v>
      </c>
      <c r="N3663" s="24" t="s">
        <v>12338</v>
      </c>
      <c r="Q3663" s="29">
        <v>8</v>
      </c>
      <c r="R3663" s="26" t="s">
        <v>2289</v>
      </c>
      <c r="T3663" s="26" t="s">
        <v>829</v>
      </c>
      <c r="U3663" s="26" t="s">
        <v>13508</v>
      </c>
      <c r="V3663" s="26" t="s">
        <v>13509</v>
      </c>
      <c r="W3663" s="26" t="s">
        <v>6</v>
      </c>
      <c r="X3663" s="26" t="s">
        <v>12997</v>
      </c>
      <c r="AA3663" s="26" t="e">
        <v>#N/A</v>
      </c>
      <c r="AC3663" s="26" t="s">
        <v>153</v>
      </c>
      <c r="AH3663" s="26" t="s">
        <v>12338</v>
      </c>
      <c r="AJ3663" s="26">
        <v>1</v>
      </c>
      <c r="AL3663" s="17"/>
      <c r="AM3663" s="23"/>
      <c r="AO3663" s="17"/>
      <c r="AS3663" s="9"/>
      <c r="BM3663" s="17"/>
      <c r="BQ3663" s="9"/>
    </row>
    <row r="3664" spans="1:69" x14ac:dyDescent="0.25">
      <c r="A3664" s="4" t="s">
        <v>903</v>
      </c>
      <c r="B3664" t="s">
        <v>987</v>
      </c>
      <c r="C3664" t="s">
        <v>988</v>
      </c>
      <c r="D3664" t="s">
        <v>972</v>
      </c>
      <c r="E3664" t="s">
        <v>913</v>
      </c>
      <c r="F3664" t="s">
        <v>985</v>
      </c>
      <c r="G3664" t="s">
        <v>994</v>
      </c>
      <c r="I3664" s="9">
        <v>43948</v>
      </c>
      <c r="J3664">
        <v>10760972</v>
      </c>
      <c r="K3664">
        <v>10101162</v>
      </c>
      <c r="L3664" s="12">
        <v>153</v>
      </c>
      <c r="M3664" s="13" t="s">
        <v>1074</v>
      </c>
      <c r="N3664" s="24" t="s">
        <v>12338</v>
      </c>
      <c r="Q3664" s="29">
        <v>8</v>
      </c>
      <c r="R3664" s="26" t="s">
        <v>2289</v>
      </c>
      <c r="T3664" s="26" t="s">
        <v>829</v>
      </c>
      <c r="U3664" s="26" t="s">
        <v>13508</v>
      </c>
      <c r="V3664" s="26" t="s">
        <v>13509</v>
      </c>
      <c r="W3664" s="26" t="s">
        <v>6</v>
      </c>
      <c r="X3664" s="26" t="s">
        <v>12997</v>
      </c>
      <c r="AA3664" s="26" t="e">
        <v>#N/A</v>
      </c>
      <c r="AC3664" s="26" t="s">
        <v>153</v>
      </c>
      <c r="AH3664" s="26" t="s">
        <v>12338</v>
      </c>
      <c r="AJ3664" s="26">
        <v>1</v>
      </c>
      <c r="AL3664" s="17"/>
      <c r="AM3664" s="23"/>
      <c r="AO3664" s="17"/>
      <c r="AS3664" s="9"/>
      <c r="BM3664" s="17"/>
      <c r="BQ3664" s="9"/>
    </row>
    <row r="3665" spans="1:69" x14ac:dyDescent="0.25">
      <c r="A3665" s="4" t="s">
        <v>903</v>
      </c>
      <c r="B3665" t="s">
        <v>987</v>
      </c>
      <c r="C3665" t="s">
        <v>988</v>
      </c>
      <c r="D3665" t="s">
        <v>972</v>
      </c>
      <c r="E3665" t="s">
        <v>913</v>
      </c>
      <c r="F3665" t="s">
        <v>985</v>
      </c>
      <c r="G3665" t="s">
        <v>994</v>
      </c>
      <c r="I3665" s="9">
        <v>43948</v>
      </c>
      <c r="J3665">
        <v>10760973</v>
      </c>
      <c r="K3665">
        <v>10101162</v>
      </c>
      <c r="L3665" s="12">
        <v>207</v>
      </c>
      <c r="M3665" s="13" t="s">
        <v>1074</v>
      </c>
      <c r="N3665" s="24" t="s">
        <v>12338</v>
      </c>
      <c r="Q3665" s="29">
        <v>8</v>
      </c>
      <c r="R3665" s="26" t="s">
        <v>2289</v>
      </c>
      <c r="T3665" s="26" t="s">
        <v>829</v>
      </c>
      <c r="U3665" s="26" t="s">
        <v>13508</v>
      </c>
      <c r="V3665" s="26" t="s">
        <v>13509</v>
      </c>
      <c r="W3665" s="26" t="s">
        <v>6</v>
      </c>
      <c r="X3665" s="26" t="s">
        <v>12997</v>
      </c>
      <c r="AA3665" s="26" t="e">
        <v>#N/A</v>
      </c>
      <c r="AC3665" s="26" t="s">
        <v>153</v>
      </c>
      <c r="AH3665" s="26" t="s">
        <v>12338</v>
      </c>
      <c r="AJ3665" s="26">
        <v>1</v>
      </c>
      <c r="AL3665" s="17"/>
      <c r="AM3665" s="23"/>
      <c r="AO3665" s="17"/>
      <c r="AS3665" s="9"/>
      <c r="BM3665" s="17"/>
      <c r="BQ3665" s="9"/>
    </row>
    <row r="3666" spans="1:69" x14ac:dyDescent="0.25">
      <c r="A3666" s="4" t="s">
        <v>903</v>
      </c>
      <c r="B3666" t="s">
        <v>987</v>
      </c>
      <c r="C3666" t="s">
        <v>988</v>
      </c>
      <c r="D3666" t="s">
        <v>972</v>
      </c>
      <c r="E3666" t="s">
        <v>913</v>
      </c>
      <c r="F3666" t="s">
        <v>985</v>
      </c>
      <c r="G3666" t="s">
        <v>994</v>
      </c>
      <c r="I3666" s="9">
        <v>43948</v>
      </c>
      <c r="J3666">
        <v>10760974</v>
      </c>
      <c r="K3666">
        <v>10101162</v>
      </c>
      <c r="L3666" s="12">
        <v>75.599999999999994</v>
      </c>
      <c r="M3666" s="13" t="s">
        <v>1074</v>
      </c>
      <c r="N3666" s="24" t="s">
        <v>12338</v>
      </c>
      <c r="Q3666" s="29">
        <v>8</v>
      </c>
      <c r="R3666" s="26" t="s">
        <v>2289</v>
      </c>
      <c r="T3666" s="26" t="s">
        <v>829</v>
      </c>
      <c r="U3666" s="26" t="s">
        <v>13508</v>
      </c>
      <c r="V3666" s="26" t="s">
        <v>13509</v>
      </c>
      <c r="W3666" s="26" t="s">
        <v>6</v>
      </c>
      <c r="X3666" s="26" t="s">
        <v>12997</v>
      </c>
      <c r="AA3666" s="26" t="e">
        <v>#N/A</v>
      </c>
      <c r="AC3666" s="26" t="s">
        <v>153</v>
      </c>
      <c r="AH3666" s="26" t="s">
        <v>12338</v>
      </c>
      <c r="AJ3666" s="26">
        <v>1</v>
      </c>
      <c r="AL3666" s="17"/>
      <c r="AM3666" s="23"/>
      <c r="AO3666" s="17"/>
      <c r="AS3666" s="9"/>
      <c r="BM3666" s="17"/>
      <c r="BQ3666" s="9"/>
    </row>
    <row r="3667" spans="1:69" x14ac:dyDescent="0.25">
      <c r="A3667" s="4" t="s">
        <v>903</v>
      </c>
      <c r="B3667" t="s">
        <v>987</v>
      </c>
      <c r="C3667" t="s">
        <v>988</v>
      </c>
      <c r="D3667" t="s">
        <v>972</v>
      </c>
      <c r="E3667" t="s">
        <v>913</v>
      </c>
      <c r="F3667" t="s">
        <v>985</v>
      </c>
      <c r="G3667" t="s">
        <v>994</v>
      </c>
      <c r="I3667" s="9">
        <v>43948</v>
      </c>
      <c r="J3667">
        <v>10760975</v>
      </c>
      <c r="K3667">
        <v>10101162</v>
      </c>
      <c r="L3667" s="12">
        <v>90</v>
      </c>
      <c r="M3667" s="13" t="s">
        <v>1074</v>
      </c>
      <c r="N3667" s="24" t="s">
        <v>12338</v>
      </c>
      <c r="Q3667" s="29">
        <v>8</v>
      </c>
      <c r="R3667" s="26" t="s">
        <v>2289</v>
      </c>
      <c r="T3667" s="26" t="s">
        <v>829</v>
      </c>
      <c r="U3667" s="26" t="s">
        <v>13508</v>
      </c>
      <c r="V3667" s="26" t="s">
        <v>13509</v>
      </c>
      <c r="W3667" s="26" t="s">
        <v>6</v>
      </c>
      <c r="X3667" s="26" t="s">
        <v>12997</v>
      </c>
      <c r="AA3667" s="26" t="e">
        <v>#N/A</v>
      </c>
      <c r="AC3667" s="26" t="s">
        <v>153</v>
      </c>
      <c r="AH3667" s="26" t="s">
        <v>12338</v>
      </c>
      <c r="AJ3667" s="26">
        <v>1</v>
      </c>
      <c r="AL3667" s="17"/>
      <c r="AM3667" s="23"/>
      <c r="AO3667" s="17"/>
      <c r="AS3667" s="9"/>
      <c r="BM3667" s="17"/>
      <c r="BQ3667" s="9"/>
    </row>
    <row r="3668" spans="1:69" x14ac:dyDescent="0.25">
      <c r="A3668" s="4" t="s">
        <v>903</v>
      </c>
      <c r="B3668" t="s">
        <v>987</v>
      </c>
      <c r="C3668" t="s">
        <v>988</v>
      </c>
      <c r="D3668" t="s">
        <v>972</v>
      </c>
      <c r="E3668" t="s">
        <v>913</v>
      </c>
      <c r="F3668" t="s">
        <v>985</v>
      </c>
      <c r="G3668" t="s">
        <v>994</v>
      </c>
      <c r="I3668" s="9">
        <v>43948</v>
      </c>
      <c r="J3668">
        <v>10760976</v>
      </c>
      <c r="K3668">
        <v>10101162</v>
      </c>
      <c r="L3668" s="12">
        <v>117</v>
      </c>
      <c r="M3668" s="13" t="s">
        <v>1074</v>
      </c>
      <c r="N3668" s="24" t="s">
        <v>12338</v>
      </c>
      <c r="Q3668" s="29">
        <v>8</v>
      </c>
      <c r="R3668" s="26" t="s">
        <v>2289</v>
      </c>
      <c r="T3668" s="26" t="s">
        <v>829</v>
      </c>
      <c r="U3668" s="26" t="s">
        <v>13508</v>
      </c>
      <c r="V3668" s="26" t="s">
        <v>13509</v>
      </c>
      <c r="W3668" s="26" t="s">
        <v>6</v>
      </c>
      <c r="X3668" s="26" t="s">
        <v>12997</v>
      </c>
      <c r="AA3668" s="26" t="e">
        <v>#N/A</v>
      </c>
      <c r="AC3668" s="26" t="s">
        <v>153</v>
      </c>
      <c r="AH3668" s="26" t="s">
        <v>12338</v>
      </c>
      <c r="AJ3668" s="26">
        <v>1</v>
      </c>
      <c r="AL3668" s="17"/>
      <c r="AM3668" s="23"/>
      <c r="AO3668" s="17"/>
      <c r="AS3668" s="9"/>
      <c r="BM3668" s="17"/>
      <c r="BQ3668" s="9"/>
    </row>
    <row r="3669" spans="1:69" x14ac:dyDescent="0.25">
      <c r="A3669" s="4" t="s">
        <v>903</v>
      </c>
      <c r="B3669" t="s">
        <v>987</v>
      </c>
      <c r="C3669" t="s">
        <v>988</v>
      </c>
      <c r="D3669" t="s">
        <v>972</v>
      </c>
      <c r="E3669" t="s">
        <v>913</v>
      </c>
      <c r="F3669" t="s">
        <v>985</v>
      </c>
      <c r="G3669" t="s">
        <v>994</v>
      </c>
      <c r="I3669" s="9">
        <v>43948</v>
      </c>
      <c r="J3669">
        <v>10760977</v>
      </c>
      <c r="K3669">
        <v>10101162</v>
      </c>
      <c r="L3669" s="12">
        <v>171</v>
      </c>
      <c r="M3669" s="13" t="s">
        <v>1074</v>
      </c>
      <c r="N3669" s="24" t="s">
        <v>12338</v>
      </c>
      <c r="Q3669" s="29">
        <v>8</v>
      </c>
      <c r="R3669" s="26" t="s">
        <v>2289</v>
      </c>
      <c r="T3669" s="26" t="s">
        <v>829</v>
      </c>
      <c r="U3669" s="26" t="s">
        <v>13508</v>
      </c>
      <c r="V3669" s="26" t="s">
        <v>13509</v>
      </c>
      <c r="W3669" s="26" t="s">
        <v>6</v>
      </c>
      <c r="X3669" s="26" t="s">
        <v>12997</v>
      </c>
      <c r="AA3669" s="26" t="e">
        <v>#N/A</v>
      </c>
      <c r="AC3669" s="26" t="s">
        <v>153</v>
      </c>
      <c r="AH3669" s="26" t="s">
        <v>12338</v>
      </c>
      <c r="AJ3669" s="26">
        <v>1</v>
      </c>
      <c r="AL3669" s="17"/>
      <c r="AM3669" s="23"/>
      <c r="AO3669" s="17"/>
      <c r="AS3669" s="9"/>
      <c r="BM3669" s="17"/>
      <c r="BQ3669" s="9"/>
    </row>
    <row r="3670" spans="1:69" x14ac:dyDescent="0.25">
      <c r="A3670" s="4" t="s">
        <v>903</v>
      </c>
      <c r="B3670" t="s">
        <v>987</v>
      </c>
      <c r="C3670" t="s">
        <v>988</v>
      </c>
      <c r="D3670" t="s">
        <v>972</v>
      </c>
      <c r="E3670" t="s">
        <v>913</v>
      </c>
      <c r="F3670" t="s">
        <v>985</v>
      </c>
      <c r="G3670" t="s">
        <v>994</v>
      </c>
      <c r="I3670" s="9">
        <v>43948</v>
      </c>
      <c r="J3670">
        <v>10760978</v>
      </c>
      <c r="K3670">
        <v>10101162</v>
      </c>
      <c r="L3670" s="12">
        <v>90</v>
      </c>
      <c r="M3670" s="13" t="s">
        <v>1074</v>
      </c>
      <c r="N3670" s="24" t="s">
        <v>12338</v>
      </c>
      <c r="Q3670" s="29">
        <v>8</v>
      </c>
      <c r="R3670" s="26" t="s">
        <v>2289</v>
      </c>
      <c r="T3670" s="26" t="s">
        <v>829</v>
      </c>
      <c r="U3670" s="26" t="s">
        <v>13508</v>
      </c>
      <c r="V3670" s="26" t="s">
        <v>13509</v>
      </c>
      <c r="W3670" s="26" t="s">
        <v>6</v>
      </c>
      <c r="X3670" s="26" t="s">
        <v>12997</v>
      </c>
      <c r="AA3670" s="26" t="e">
        <v>#N/A</v>
      </c>
      <c r="AC3670" s="26" t="s">
        <v>153</v>
      </c>
      <c r="AH3670" s="26" t="s">
        <v>12338</v>
      </c>
      <c r="AJ3670" s="26">
        <v>1</v>
      </c>
      <c r="AL3670" s="17"/>
      <c r="AM3670" s="23"/>
      <c r="AO3670" s="17"/>
      <c r="AS3670" s="9"/>
      <c r="BM3670" s="17"/>
      <c r="BQ3670" s="9"/>
    </row>
    <row r="3671" spans="1:69" x14ac:dyDescent="0.25">
      <c r="A3671" s="4" t="s">
        <v>903</v>
      </c>
      <c r="B3671" t="s">
        <v>987</v>
      </c>
      <c r="C3671" t="s">
        <v>988</v>
      </c>
      <c r="D3671" t="s">
        <v>972</v>
      </c>
      <c r="E3671" t="s">
        <v>913</v>
      </c>
      <c r="F3671" t="s">
        <v>985</v>
      </c>
      <c r="G3671" t="s">
        <v>994</v>
      </c>
      <c r="I3671" s="9">
        <v>43948</v>
      </c>
      <c r="J3671">
        <v>10760979</v>
      </c>
      <c r="K3671">
        <v>10101162</v>
      </c>
      <c r="L3671" s="12">
        <v>315</v>
      </c>
      <c r="M3671" s="13" t="s">
        <v>1074</v>
      </c>
      <c r="N3671" s="24" t="s">
        <v>12338</v>
      </c>
      <c r="Q3671" s="29">
        <v>8</v>
      </c>
      <c r="R3671" s="26" t="s">
        <v>2289</v>
      </c>
      <c r="T3671" s="26" t="s">
        <v>829</v>
      </c>
      <c r="U3671" s="26" t="s">
        <v>13508</v>
      </c>
      <c r="V3671" s="26" t="s">
        <v>13509</v>
      </c>
      <c r="W3671" s="26" t="s">
        <v>6</v>
      </c>
      <c r="X3671" s="26" t="s">
        <v>12997</v>
      </c>
      <c r="AA3671" s="26" t="e">
        <v>#N/A</v>
      </c>
      <c r="AC3671" s="26" t="s">
        <v>153</v>
      </c>
      <c r="AH3671" s="26" t="s">
        <v>12338</v>
      </c>
      <c r="AJ3671" s="26">
        <v>1</v>
      </c>
      <c r="AL3671" s="17"/>
      <c r="AM3671" s="23"/>
      <c r="AO3671" s="17"/>
      <c r="AS3671" s="9"/>
      <c r="BM3671" s="17"/>
      <c r="BQ3671" s="9"/>
    </row>
    <row r="3672" spans="1:69" x14ac:dyDescent="0.25">
      <c r="A3672" s="4" t="s">
        <v>903</v>
      </c>
      <c r="B3672" t="s">
        <v>987</v>
      </c>
      <c r="C3672" t="s">
        <v>988</v>
      </c>
      <c r="D3672" t="s">
        <v>972</v>
      </c>
      <c r="E3672" t="s">
        <v>913</v>
      </c>
      <c r="F3672" t="s">
        <v>985</v>
      </c>
      <c r="G3672" t="s">
        <v>994</v>
      </c>
      <c r="I3672" s="9">
        <v>43948</v>
      </c>
      <c r="J3672">
        <v>10760980</v>
      </c>
      <c r="K3672">
        <v>10101162</v>
      </c>
      <c r="L3672" s="12">
        <v>95.7</v>
      </c>
      <c r="M3672" s="13" t="s">
        <v>1074</v>
      </c>
      <c r="N3672" s="24" t="s">
        <v>12338</v>
      </c>
      <c r="Q3672" s="29">
        <v>8</v>
      </c>
      <c r="R3672" s="26" t="s">
        <v>2289</v>
      </c>
      <c r="T3672" s="26" t="s">
        <v>829</v>
      </c>
      <c r="U3672" s="26" t="s">
        <v>13508</v>
      </c>
      <c r="V3672" s="26" t="s">
        <v>13509</v>
      </c>
      <c r="W3672" s="26" t="s">
        <v>6</v>
      </c>
      <c r="X3672" s="26" t="s">
        <v>12997</v>
      </c>
      <c r="AA3672" s="26" t="e">
        <v>#N/A</v>
      </c>
      <c r="AC3672" s="26" t="s">
        <v>153</v>
      </c>
      <c r="AH3672" s="26" t="s">
        <v>12338</v>
      </c>
      <c r="AJ3672" s="26">
        <v>1</v>
      </c>
      <c r="AL3672" s="17"/>
      <c r="AM3672" s="23"/>
      <c r="AO3672" s="17"/>
      <c r="AS3672" s="9"/>
      <c r="BM3672" s="17"/>
      <c r="BQ3672" s="9"/>
    </row>
    <row r="3673" spans="1:69" x14ac:dyDescent="0.25">
      <c r="A3673" s="4" t="s">
        <v>903</v>
      </c>
      <c r="B3673" t="s">
        <v>987</v>
      </c>
      <c r="C3673" t="s">
        <v>988</v>
      </c>
      <c r="D3673" t="s">
        <v>972</v>
      </c>
      <c r="E3673" t="s">
        <v>913</v>
      </c>
      <c r="F3673" t="s">
        <v>985</v>
      </c>
      <c r="G3673" t="s">
        <v>994</v>
      </c>
      <c r="I3673" s="9">
        <v>43948</v>
      </c>
      <c r="J3673">
        <v>10760981</v>
      </c>
      <c r="K3673">
        <v>10101162</v>
      </c>
      <c r="L3673" s="12">
        <v>234</v>
      </c>
      <c r="M3673" s="13" t="s">
        <v>1074</v>
      </c>
      <c r="N3673" s="24" t="s">
        <v>12338</v>
      </c>
      <c r="Q3673" s="29">
        <v>8</v>
      </c>
      <c r="R3673" s="26" t="s">
        <v>2289</v>
      </c>
      <c r="T3673" s="26" t="s">
        <v>829</v>
      </c>
      <c r="U3673" s="26" t="s">
        <v>13508</v>
      </c>
      <c r="V3673" s="26" t="s">
        <v>13509</v>
      </c>
      <c r="W3673" s="26" t="s">
        <v>6</v>
      </c>
      <c r="X3673" s="26" t="s">
        <v>12997</v>
      </c>
      <c r="AA3673" s="26" t="e">
        <v>#N/A</v>
      </c>
      <c r="AC3673" s="26" t="s">
        <v>153</v>
      </c>
      <c r="AH3673" s="26" t="s">
        <v>12338</v>
      </c>
      <c r="AJ3673" s="26">
        <v>1</v>
      </c>
      <c r="AL3673" s="17"/>
      <c r="AM3673" s="23"/>
      <c r="AO3673" s="17"/>
      <c r="AS3673" s="9"/>
      <c r="BM3673" s="17"/>
      <c r="BQ3673" s="9"/>
    </row>
    <row r="3674" spans="1:69" x14ac:dyDescent="0.25">
      <c r="A3674" s="4" t="s">
        <v>903</v>
      </c>
      <c r="B3674" t="s">
        <v>987</v>
      </c>
      <c r="C3674" t="s">
        <v>988</v>
      </c>
      <c r="D3674" t="s">
        <v>972</v>
      </c>
      <c r="E3674" t="s">
        <v>913</v>
      </c>
      <c r="F3674" t="s">
        <v>985</v>
      </c>
      <c r="G3674" t="s">
        <v>994</v>
      </c>
      <c r="I3674" s="9">
        <v>43948</v>
      </c>
      <c r="J3674">
        <v>10760982</v>
      </c>
      <c r="K3674">
        <v>10101162</v>
      </c>
      <c r="L3674" s="12">
        <v>279.60000000000002</v>
      </c>
      <c r="M3674" s="13" t="s">
        <v>1074</v>
      </c>
      <c r="N3674" s="24" t="s">
        <v>12338</v>
      </c>
      <c r="Q3674" s="29">
        <v>8</v>
      </c>
      <c r="R3674" s="26" t="s">
        <v>2289</v>
      </c>
      <c r="T3674" s="26" t="s">
        <v>829</v>
      </c>
      <c r="U3674" s="26" t="s">
        <v>13508</v>
      </c>
      <c r="V3674" s="26" t="s">
        <v>13509</v>
      </c>
      <c r="W3674" s="26" t="s">
        <v>6</v>
      </c>
      <c r="X3674" s="26" t="s">
        <v>12997</v>
      </c>
      <c r="AA3674" s="26" t="e">
        <v>#N/A</v>
      </c>
      <c r="AC3674" s="26" t="s">
        <v>153</v>
      </c>
      <c r="AH3674" s="26" t="s">
        <v>12338</v>
      </c>
      <c r="AJ3674" s="26">
        <v>1</v>
      </c>
      <c r="AL3674" s="17"/>
      <c r="AM3674" s="23"/>
      <c r="AO3674" s="17"/>
      <c r="AS3674" s="9"/>
      <c r="BM3674" s="17"/>
      <c r="BQ3674" s="9"/>
    </row>
    <row r="3675" spans="1:69" x14ac:dyDescent="0.25">
      <c r="A3675" s="4" t="s">
        <v>903</v>
      </c>
      <c r="B3675" t="s">
        <v>987</v>
      </c>
      <c r="C3675" t="s">
        <v>988</v>
      </c>
      <c r="D3675" t="s">
        <v>972</v>
      </c>
      <c r="E3675" t="s">
        <v>913</v>
      </c>
      <c r="F3675" t="s">
        <v>985</v>
      </c>
      <c r="G3675" t="s">
        <v>994</v>
      </c>
      <c r="I3675" s="9">
        <v>43948</v>
      </c>
      <c r="J3675">
        <v>10760983</v>
      </c>
      <c r="K3675">
        <v>10101162</v>
      </c>
      <c r="L3675" s="12">
        <v>135</v>
      </c>
      <c r="M3675" s="13" t="s">
        <v>1074</v>
      </c>
      <c r="N3675" s="24" t="s">
        <v>12338</v>
      </c>
      <c r="Q3675" s="29">
        <v>8</v>
      </c>
      <c r="R3675" s="26" t="s">
        <v>2289</v>
      </c>
      <c r="T3675" s="26" t="s">
        <v>829</v>
      </c>
      <c r="U3675" s="26" t="s">
        <v>13508</v>
      </c>
      <c r="V3675" s="26" t="s">
        <v>13509</v>
      </c>
      <c r="W3675" s="26" t="s">
        <v>6</v>
      </c>
      <c r="X3675" s="26" t="s">
        <v>12997</v>
      </c>
      <c r="AA3675" s="26" t="e">
        <v>#N/A</v>
      </c>
      <c r="AC3675" s="26" t="s">
        <v>153</v>
      </c>
      <c r="AH3675" s="26" t="s">
        <v>12338</v>
      </c>
      <c r="AJ3675" s="26">
        <v>1</v>
      </c>
      <c r="AL3675" s="17"/>
      <c r="AM3675" s="23"/>
      <c r="AO3675" s="17"/>
      <c r="AS3675" s="9"/>
      <c r="BM3675" s="17"/>
      <c r="BQ3675" s="9"/>
    </row>
    <row r="3676" spans="1:69" x14ac:dyDescent="0.25">
      <c r="A3676" s="4" t="s">
        <v>903</v>
      </c>
      <c r="B3676" t="s">
        <v>987</v>
      </c>
      <c r="C3676" t="s">
        <v>988</v>
      </c>
      <c r="D3676" t="s">
        <v>972</v>
      </c>
      <c r="E3676" t="s">
        <v>913</v>
      </c>
      <c r="F3676" t="s">
        <v>985</v>
      </c>
      <c r="G3676" t="s">
        <v>994</v>
      </c>
      <c r="I3676" s="9">
        <v>43948</v>
      </c>
      <c r="J3676">
        <v>10760984</v>
      </c>
      <c r="K3676">
        <v>10101162</v>
      </c>
      <c r="L3676" s="12">
        <v>135</v>
      </c>
      <c r="M3676" s="13" t="s">
        <v>1074</v>
      </c>
      <c r="N3676" s="24" t="s">
        <v>12338</v>
      </c>
      <c r="Q3676" s="29">
        <v>8</v>
      </c>
      <c r="R3676" s="26" t="s">
        <v>2289</v>
      </c>
      <c r="T3676" s="26" t="s">
        <v>829</v>
      </c>
      <c r="U3676" s="26" t="s">
        <v>13508</v>
      </c>
      <c r="V3676" s="26" t="s">
        <v>13509</v>
      </c>
      <c r="W3676" s="26" t="s">
        <v>6</v>
      </c>
      <c r="X3676" s="26" t="s">
        <v>12997</v>
      </c>
      <c r="AA3676" s="26" t="e">
        <v>#N/A</v>
      </c>
      <c r="AC3676" s="26" t="s">
        <v>153</v>
      </c>
      <c r="AH3676" s="26" t="s">
        <v>12338</v>
      </c>
      <c r="AJ3676" s="26">
        <v>1</v>
      </c>
      <c r="AL3676" s="17"/>
      <c r="AM3676" s="23"/>
      <c r="AO3676" s="17"/>
      <c r="AS3676" s="9"/>
      <c r="BM3676" s="17"/>
      <c r="BQ3676" s="9"/>
    </row>
    <row r="3677" spans="1:69" x14ac:dyDescent="0.25">
      <c r="A3677" s="4" t="s">
        <v>903</v>
      </c>
      <c r="B3677" t="s">
        <v>987</v>
      </c>
      <c r="C3677" t="s">
        <v>988</v>
      </c>
      <c r="D3677" t="s">
        <v>972</v>
      </c>
      <c r="E3677" t="s">
        <v>913</v>
      </c>
      <c r="F3677" t="s">
        <v>985</v>
      </c>
      <c r="G3677" t="s">
        <v>994</v>
      </c>
      <c r="I3677" s="9">
        <v>43948</v>
      </c>
      <c r="J3677">
        <v>10760985</v>
      </c>
      <c r="K3677">
        <v>10101162</v>
      </c>
      <c r="L3677" s="12">
        <v>207</v>
      </c>
      <c r="M3677" s="13" t="s">
        <v>1074</v>
      </c>
      <c r="N3677" s="24" t="s">
        <v>12338</v>
      </c>
      <c r="Q3677" s="29">
        <v>8</v>
      </c>
      <c r="R3677" s="26" t="s">
        <v>2289</v>
      </c>
      <c r="T3677" s="26" t="s">
        <v>829</v>
      </c>
      <c r="U3677" s="26" t="s">
        <v>13508</v>
      </c>
      <c r="V3677" s="26" t="s">
        <v>13509</v>
      </c>
      <c r="W3677" s="26" t="s">
        <v>6</v>
      </c>
      <c r="X3677" s="26" t="s">
        <v>12997</v>
      </c>
      <c r="AA3677" s="26" t="e">
        <v>#N/A</v>
      </c>
      <c r="AC3677" s="26" t="s">
        <v>153</v>
      </c>
      <c r="AH3677" s="26" t="s">
        <v>12338</v>
      </c>
      <c r="AJ3677" s="26">
        <v>1</v>
      </c>
      <c r="AL3677" s="17"/>
      <c r="AM3677" s="23"/>
      <c r="AO3677" s="17"/>
      <c r="AS3677" s="9"/>
      <c r="BM3677" s="17"/>
      <c r="BQ3677" s="9"/>
    </row>
    <row r="3678" spans="1:69" x14ac:dyDescent="0.25">
      <c r="A3678" s="4" t="s">
        <v>903</v>
      </c>
      <c r="B3678" t="s">
        <v>987</v>
      </c>
      <c r="C3678" t="s">
        <v>988</v>
      </c>
      <c r="D3678" t="s">
        <v>972</v>
      </c>
      <c r="E3678" t="s">
        <v>913</v>
      </c>
      <c r="F3678" t="s">
        <v>985</v>
      </c>
      <c r="G3678" t="s">
        <v>994</v>
      </c>
      <c r="I3678" s="9">
        <v>43948</v>
      </c>
      <c r="J3678">
        <v>10760986</v>
      </c>
      <c r="K3678">
        <v>10101162</v>
      </c>
      <c r="L3678" s="12">
        <v>90</v>
      </c>
      <c r="M3678" s="13" t="s">
        <v>1074</v>
      </c>
      <c r="N3678" s="24" t="s">
        <v>12338</v>
      </c>
      <c r="Q3678" s="29">
        <v>8</v>
      </c>
      <c r="R3678" s="26" t="s">
        <v>2289</v>
      </c>
      <c r="T3678" s="26" t="s">
        <v>829</v>
      </c>
      <c r="U3678" s="26" t="s">
        <v>13508</v>
      </c>
      <c r="V3678" s="26" t="s">
        <v>13509</v>
      </c>
      <c r="W3678" s="26" t="s">
        <v>6</v>
      </c>
      <c r="X3678" s="26" t="s">
        <v>12997</v>
      </c>
      <c r="AA3678" s="26" t="e">
        <v>#N/A</v>
      </c>
      <c r="AC3678" s="26" t="s">
        <v>153</v>
      </c>
      <c r="AH3678" s="26" t="s">
        <v>12338</v>
      </c>
      <c r="AJ3678" s="26">
        <v>1</v>
      </c>
      <c r="AL3678" s="17"/>
      <c r="AM3678" s="23"/>
      <c r="AO3678" s="17"/>
      <c r="AS3678" s="9"/>
      <c r="BM3678" s="17"/>
      <c r="BQ3678" s="9"/>
    </row>
    <row r="3679" spans="1:69" x14ac:dyDescent="0.25">
      <c r="A3679" s="4" t="s">
        <v>903</v>
      </c>
      <c r="B3679" t="s">
        <v>987</v>
      </c>
      <c r="C3679" t="s">
        <v>988</v>
      </c>
      <c r="D3679" t="s">
        <v>972</v>
      </c>
      <c r="E3679" t="s">
        <v>913</v>
      </c>
      <c r="F3679" t="s">
        <v>985</v>
      </c>
      <c r="G3679" t="s">
        <v>994</v>
      </c>
      <c r="I3679" s="9">
        <v>43948</v>
      </c>
      <c r="J3679">
        <v>10760987</v>
      </c>
      <c r="K3679">
        <v>10101162</v>
      </c>
      <c r="L3679" s="12">
        <v>158.4</v>
      </c>
      <c r="M3679" s="13" t="s">
        <v>1074</v>
      </c>
      <c r="N3679" s="24" t="s">
        <v>12338</v>
      </c>
      <c r="Q3679" s="29">
        <v>8</v>
      </c>
      <c r="R3679" s="26" t="s">
        <v>2289</v>
      </c>
      <c r="T3679" s="26" t="s">
        <v>829</v>
      </c>
      <c r="U3679" s="26" t="s">
        <v>13508</v>
      </c>
      <c r="V3679" s="26" t="s">
        <v>13509</v>
      </c>
      <c r="W3679" s="26" t="s">
        <v>6</v>
      </c>
      <c r="X3679" s="26" t="s">
        <v>12997</v>
      </c>
      <c r="AA3679" s="26" t="e">
        <v>#N/A</v>
      </c>
      <c r="AC3679" s="26" t="s">
        <v>153</v>
      </c>
      <c r="AH3679" s="26" t="s">
        <v>12338</v>
      </c>
      <c r="AJ3679" s="26">
        <v>1</v>
      </c>
      <c r="AL3679" s="17"/>
      <c r="AM3679" s="23"/>
      <c r="AO3679" s="17"/>
      <c r="AS3679" s="9"/>
      <c r="BM3679" s="17"/>
      <c r="BQ3679" s="9"/>
    </row>
    <row r="3680" spans="1:69" x14ac:dyDescent="0.25">
      <c r="A3680" s="4" t="s">
        <v>903</v>
      </c>
      <c r="B3680" t="s">
        <v>987</v>
      </c>
      <c r="C3680" t="s">
        <v>988</v>
      </c>
      <c r="D3680" t="s">
        <v>972</v>
      </c>
      <c r="E3680" t="s">
        <v>913</v>
      </c>
      <c r="F3680" t="s">
        <v>985</v>
      </c>
      <c r="G3680" t="s">
        <v>994</v>
      </c>
      <c r="I3680" s="9">
        <v>43948</v>
      </c>
      <c r="J3680">
        <v>10760988</v>
      </c>
      <c r="K3680">
        <v>10101162</v>
      </c>
      <c r="L3680" s="12">
        <v>117</v>
      </c>
      <c r="M3680" s="13" t="s">
        <v>1074</v>
      </c>
      <c r="N3680" s="24" t="s">
        <v>12338</v>
      </c>
      <c r="Q3680" s="29">
        <v>8</v>
      </c>
      <c r="R3680" s="26" t="s">
        <v>2289</v>
      </c>
      <c r="T3680" s="26" t="s">
        <v>829</v>
      </c>
      <c r="U3680" s="26" t="s">
        <v>13508</v>
      </c>
      <c r="V3680" s="26" t="s">
        <v>13509</v>
      </c>
      <c r="W3680" s="26" t="s">
        <v>6</v>
      </c>
      <c r="X3680" s="26" t="s">
        <v>12997</v>
      </c>
      <c r="AA3680" s="26" t="e">
        <v>#N/A</v>
      </c>
      <c r="AC3680" s="26" t="s">
        <v>153</v>
      </c>
      <c r="AH3680" s="26" t="s">
        <v>12338</v>
      </c>
      <c r="AJ3680" s="26">
        <v>1</v>
      </c>
      <c r="AL3680" s="17"/>
      <c r="AM3680" s="23"/>
      <c r="AO3680" s="17"/>
      <c r="AS3680" s="9"/>
      <c r="BM3680" s="17"/>
      <c r="BQ3680" s="9"/>
    </row>
    <row r="3681" spans="1:69" x14ac:dyDescent="0.25">
      <c r="A3681" s="4" t="s">
        <v>903</v>
      </c>
      <c r="B3681" t="s">
        <v>987</v>
      </c>
      <c r="C3681" t="s">
        <v>988</v>
      </c>
      <c r="D3681" t="s">
        <v>972</v>
      </c>
      <c r="E3681" t="s">
        <v>913</v>
      </c>
      <c r="F3681" t="s">
        <v>985</v>
      </c>
      <c r="G3681" t="s">
        <v>994</v>
      </c>
      <c r="I3681" s="9">
        <v>43948</v>
      </c>
      <c r="J3681">
        <v>10760989</v>
      </c>
      <c r="K3681">
        <v>10101162</v>
      </c>
      <c r="L3681" s="12">
        <v>108</v>
      </c>
      <c r="M3681" s="13" t="s">
        <v>1074</v>
      </c>
      <c r="N3681" s="24" t="s">
        <v>12338</v>
      </c>
      <c r="Q3681" s="29">
        <v>8</v>
      </c>
      <c r="R3681" s="26" t="s">
        <v>2289</v>
      </c>
      <c r="T3681" s="26" t="s">
        <v>829</v>
      </c>
      <c r="U3681" s="26" t="s">
        <v>13508</v>
      </c>
      <c r="V3681" s="26" t="s">
        <v>13509</v>
      </c>
      <c r="W3681" s="26" t="s">
        <v>6</v>
      </c>
      <c r="X3681" s="26" t="s">
        <v>12997</v>
      </c>
      <c r="AA3681" s="26" t="e">
        <v>#N/A</v>
      </c>
      <c r="AC3681" s="26" t="s">
        <v>153</v>
      </c>
      <c r="AH3681" s="26" t="s">
        <v>12338</v>
      </c>
      <c r="AJ3681" s="26">
        <v>1</v>
      </c>
      <c r="AL3681" s="17"/>
      <c r="AM3681" s="23"/>
      <c r="AO3681" s="17"/>
      <c r="AS3681" s="9"/>
      <c r="BM3681" s="17"/>
      <c r="BQ3681" s="9"/>
    </row>
    <row r="3682" spans="1:69" x14ac:dyDescent="0.25">
      <c r="A3682" s="4" t="s">
        <v>903</v>
      </c>
      <c r="B3682" t="s">
        <v>987</v>
      </c>
      <c r="C3682" t="s">
        <v>988</v>
      </c>
      <c r="D3682" t="s">
        <v>972</v>
      </c>
      <c r="E3682" t="s">
        <v>913</v>
      </c>
      <c r="F3682" t="s">
        <v>985</v>
      </c>
      <c r="G3682" t="s">
        <v>994</v>
      </c>
      <c r="I3682" s="9">
        <v>43948</v>
      </c>
      <c r="J3682">
        <v>10760990</v>
      </c>
      <c r="K3682">
        <v>10101162</v>
      </c>
      <c r="L3682" s="12">
        <v>243</v>
      </c>
      <c r="M3682" s="13" t="s">
        <v>1074</v>
      </c>
      <c r="N3682" s="24" t="s">
        <v>12338</v>
      </c>
      <c r="Q3682" s="29">
        <v>8</v>
      </c>
      <c r="R3682" s="26" t="s">
        <v>2289</v>
      </c>
      <c r="T3682" s="26" t="s">
        <v>829</v>
      </c>
      <c r="U3682" s="26" t="s">
        <v>13508</v>
      </c>
      <c r="V3682" s="26" t="s">
        <v>13509</v>
      </c>
      <c r="W3682" s="26" t="s">
        <v>6</v>
      </c>
      <c r="X3682" s="26" t="s">
        <v>12997</v>
      </c>
      <c r="AA3682" s="26" t="e">
        <v>#N/A</v>
      </c>
      <c r="AC3682" s="26" t="s">
        <v>153</v>
      </c>
      <c r="AH3682" s="26" t="s">
        <v>12338</v>
      </c>
      <c r="AJ3682" s="26">
        <v>1</v>
      </c>
      <c r="AL3682" s="17"/>
      <c r="AM3682" s="23"/>
      <c r="AO3682" s="17"/>
      <c r="AS3682" s="9"/>
      <c r="BM3682" s="17"/>
      <c r="BQ3682" s="9"/>
    </row>
    <row r="3683" spans="1:69" x14ac:dyDescent="0.25">
      <c r="A3683" s="4" t="s">
        <v>903</v>
      </c>
      <c r="B3683" t="s">
        <v>987</v>
      </c>
      <c r="C3683" t="s">
        <v>988</v>
      </c>
      <c r="D3683" t="s">
        <v>972</v>
      </c>
      <c r="E3683" t="s">
        <v>913</v>
      </c>
      <c r="F3683" t="s">
        <v>985</v>
      </c>
      <c r="G3683" t="s">
        <v>994</v>
      </c>
      <c r="I3683" s="9">
        <v>43948</v>
      </c>
      <c r="J3683">
        <v>10760991</v>
      </c>
      <c r="K3683">
        <v>10101162</v>
      </c>
      <c r="L3683" s="12">
        <v>231.6</v>
      </c>
      <c r="M3683" s="13" t="s">
        <v>1074</v>
      </c>
      <c r="N3683" s="24" t="s">
        <v>12338</v>
      </c>
      <c r="Q3683" s="29">
        <v>8</v>
      </c>
      <c r="R3683" s="26" t="s">
        <v>2289</v>
      </c>
      <c r="T3683" s="26" t="s">
        <v>829</v>
      </c>
      <c r="U3683" s="26" t="s">
        <v>13508</v>
      </c>
      <c r="V3683" s="26" t="s">
        <v>13509</v>
      </c>
      <c r="W3683" s="26" t="s">
        <v>6</v>
      </c>
      <c r="X3683" s="26" t="s">
        <v>12997</v>
      </c>
      <c r="AA3683" s="26" t="e">
        <v>#N/A</v>
      </c>
      <c r="AC3683" s="26" t="s">
        <v>153</v>
      </c>
      <c r="AH3683" s="26" t="s">
        <v>12338</v>
      </c>
      <c r="AJ3683" s="26">
        <v>1</v>
      </c>
      <c r="AL3683" s="17"/>
      <c r="AM3683" s="23"/>
      <c r="AO3683" s="17"/>
      <c r="AS3683" s="9"/>
      <c r="BM3683" s="17"/>
      <c r="BQ3683" s="9"/>
    </row>
    <row r="3684" spans="1:69" x14ac:dyDescent="0.25">
      <c r="A3684" s="4" t="s">
        <v>903</v>
      </c>
      <c r="B3684" t="s">
        <v>987</v>
      </c>
      <c r="C3684" t="s">
        <v>988</v>
      </c>
      <c r="D3684" t="s">
        <v>972</v>
      </c>
      <c r="E3684" t="s">
        <v>913</v>
      </c>
      <c r="F3684" t="s">
        <v>985</v>
      </c>
      <c r="G3684" t="s">
        <v>994</v>
      </c>
      <c r="I3684" s="9">
        <v>43948</v>
      </c>
      <c r="J3684">
        <v>10760992</v>
      </c>
      <c r="K3684">
        <v>10101162</v>
      </c>
      <c r="L3684" s="12">
        <v>184.8</v>
      </c>
      <c r="M3684" s="13" t="s">
        <v>1074</v>
      </c>
      <c r="N3684" s="24" t="s">
        <v>12338</v>
      </c>
      <c r="Q3684" s="29">
        <v>8</v>
      </c>
      <c r="R3684" s="26" t="s">
        <v>2289</v>
      </c>
      <c r="T3684" s="26" t="s">
        <v>829</v>
      </c>
      <c r="U3684" s="26" t="s">
        <v>13508</v>
      </c>
      <c r="V3684" s="26" t="s">
        <v>13509</v>
      </c>
      <c r="W3684" s="26" t="s">
        <v>6</v>
      </c>
      <c r="X3684" s="26" t="s">
        <v>12997</v>
      </c>
      <c r="AA3684" s="26" t="e">
        <v>#N/A</v>
      </c>
      <c r="AC3684" s="26" t="s">
        <v>153</v>
      </c>
      <c r="AH3684" s="26" t="s">
        <v>12338</v>
      </c>
      <c r="AJ3684" s="26">
        <v>1</v>
      </c>
      <c r="AL3684" s="17"/>
      <c r="AM3684" s="23"/>
      <c r="AO3684" s="17"/>
      <c r="AS3684" s="9"/>
      <c r="BM3684" s="17"/>
      <c r="BQ3684" s="9"/>
    </row>
    <row r="3685" spans="1:69" x14ac:dyDescent="0.25">
      <c r="A3685" s="4" t="s">
        <v>903</v>
      </c>
      <c r="B3685" t="s">
        <v>987</v>
      </c>
      <c r="C3685" t="s">
        <v>988</v>
      </c>
      <c r="D3685" t="s">
        <v>972</v>
      </c>
      <c r="E3685" t="s">
        <v>913</v>
      </c>
      <c r="F3685" t="s">
        <v>985</v>
      </c>
      <c r="G3685" t="s">
        <v>994</v>
      </c>
      <c r="I3685" s="9">
        <v>43948</v>
      </c>
      <c r="J3685">
        <v>10760993</v>
      </c>
      <c r="K3685">
        <v>10101162</v>
      </c>
      <c r="L3685" s="12">
        <v>216</v>
      </c>
      <c r="M3685" s="13" t="s">
        <v>1074</v>
      </c>
      <c r="N3685" s="24" t="s">
        <v>12338</v>
      </c>
      <c r="Q3685" s="29">
        <v>8</v>
      </c>
      <c r="R3685" s="26" t="s">
        <v>2289</v>
      </c>
      <c r="T3685" s="26" t="s">
        <v>829</v>
      </c>
      <c r="U3685" s="26" t="s">
        <v>13508</v>
      </c>
      <c r="V3685" s="26" t="s">
        <v>13509</v>
      </c>
      <c r="W3685" s="26" t="s">
        <v>6</v>
      </c>
      <c r="X3685" s="26" t="s">
        <v>12997</v>
      </c>
      <c r="AA3685" s="26" t="e">
        <v>#N/A</v>
      </c>
      <c r="AC3685" s="26" t="s">
        <v>153</v>
      </c>
      <c r="AH3685" s="26" t="s">
        <v>12338</v>
      </c>
      <c r="AJ3685" s="26">
        <v>1</v>
      </c>
      <c r="AL3685" s="17"/>
      <c r="AM3685" s="23"/>
      <c r="AO3685" s="17"/>
      <c r="AS3685" s="9"/>
      <c r="BM3685" s="17"/>
      <c r="BQ3685" s="9"/>
    </row>
    <row r="3686" spans="1:69" x14ac:dyDescent="0.25">
      <c r="A3686" s="4" t="s">
        <v>903</v>
      </c>
      <c r="B3686" t="s">
        <v>987</v>
      </c>
      <c r="C3686" t="s">
        <v>988</v>
      </c>
      <c r="D3686" t="s">
        <v>972</v>
      </c>
      <c r="E3686" t="s">
        <v>913</v>
      </c>
      <c r="F3686" t="s">
        <v>985</v>
      </c>
      <c r="G3686" t="s">
        <v>994</v>
      </c>
      <c r="I3686" s="9">
        <v>43948</v>
      </c>
      <c r="J3686">
        <v>10760994</v>
      </c>
      <c r="K3686">
        <v>10101162</v>
      </c>
      <c r="L3686" s="12">
        <v>144</v>
      </c>
      <c r="M3686" s="13" t="s">
        <v>1074</v>
      </c>
      <c r="N3686" s="24" t="s">
        <v>12338</v>
      </c>
      <c r="Q3686" s="29">
        <v>8</v>
      </c>
      <c r="R3686" s="26" t="s">
        <v>2289</v>
      </c>
      <c r="T3686" s="26" t="s">
        <v>829</v>
      </c>
      <c r="U3686" s="26" t="s">
        <v>13508</v>
      </c>
      <c r="V3686" s="26" t="s">
        <v>13509</v>
      </c>
      <c r="W3686" s="26" t="s">
        <v>6</v>
      </c>
      <c r="X3686" s="26" t="s">
        <v>12997</v>
      </c>
      <c r="AA3686" s="26" t="e">
        <v>#N/A</v>
      </c>
      <c r="AC3686" s="26" t="s">
        <v>153</v>
      </c>
      <c r="AH3686" s="26" t="s">
        <v>12338</v>
      </c>
      <c r="AJ3686" s="26">
        <v>1</v>
      </c>
      <c r="AL3686" s="17"/>
      <c r="AM3686" s="23"/>
      <c r="AO3686" s="17"/>
      <c r="AS3686" s="9"/>
      <c r="BM3686" s="17"/>
      <c r="BQ3686" s="9"/>
    </row>
    <row r="3687" spans="1:69" x14ac:dyDescent="0.25">
      <c r="A3687" s="4" t="s">
        <v>903</v>
      </c>
      <c r="B3687" t="s">
        <v>922</v>
      </c>
      <c r="C3687" t="s">
        <v>923</v>
      </c>
      <c r="D3687" t="s">
        <v>921</v>
      </c>
      <c r="E3687" t="s">
        <v>966</v>
      </c>
      <c r="F3687" t="s">
        <v>967</v>
      </c>
      <c r="G3687" t="s">
        <v>968</v>
      </c>
      <c r="I3687" s="9">
        <v>43950</v>
      </c>
      <c r="J3687">
        <v>10760995</v>
      </c>
      <c r="K3687">
        <v>10101288</v>
      </c>
      <c r="L3687" s="12">
        <v>761.69</v>
      </c>
      <c r="M3687" s="13" t="s">
        <v>1074</v>
      </c>
      <c r="N3687" s="24" t="s">
        <v>10477</v>
      </c>
      <c r="Q3687" s="29">
        <v>36</v>
      </c>
      <c r="R3687" s="26" t="s">
        <v>11522</v>
      </c>
      <c r="T3687" s="26" t="s">
        <v>116</v>
      </c>
      <c r="U3687" s="26" t="s">
        <v>13593</v>
      </c>
      <c r="V3687" s="26" t="s">
        <v>13594</v>
      </c>
      <c r="W3687" s="26" t="s">
        <v>850</v>
      </c>
      <c r="X3687" s="26" t="s">
        <v>12007</v>
      </c>
      <c r="AA3687" s="26" t="e">
        <v>#N/A</v>
      </c>
      <c r="AC3687" s="26" t="s">
        <v>153</v>
      </c>
      <c r="AH3687" s="26" t="s">
        <v>10477</v>
      </c>
      <c r="AJ3687" s="26">
        <v>1</v>
      </c>
      <c r="AL3687" s="17"/>
      <c r="AM3687" s="23"/>
      <c r="AO3687" s="17"/>
      <c r="AS3687" s="9"/>
      <c r="BM3687" s="17"/>
      <c r="BQ3687" s="9"/>
    </row>
    <row r="3688" spans="1:69" x14ac:dyDescent="0.25">
      <c r="A3688" s="4" t="s">
        <v>903</v>
      </c>
      <c r="B3688" t="s">
        <v>922</v>
      </c>
      <c r="C3688" t="s">
        <v>923</v>
      </c>
      <c r="D3688" t="s">
        <v>921</v>
      </c>
      <c r="E3688" t="s">
        <v>966</v>
      </c>
      <c r="F3688" t="s">
        <v>967</v>
      </c>
      <c r="G3688" t="s">
        <v>968</v>
      </c>
      <c r="I3688" s="9">
        <v>43949</v>
      </c>
      <c r="J3688">
        <v>10760996</v>
      </c>
      <c r="K3688">
        <v>10101576</v>
      </c>
      <c r="L3688" s="12">
        <v>1184.0999999999999</v>
      </c>
      <c r="M3688" s="13" t="s">
        <v>1074</v>
      </c>
      <c r="N3688" s="24" t="s">
        <v>10798</v>
      </c>
      <c r="Q3688" s="29">
        <v>36</v>
      </c>
      <c r="R3688" s="26" t="s">
        <v>11522</v>
      </c>
      <c r="T3688" s="26" t="s">
        <v>116</v>
      </c>
      <c r="U3688" s="26" t="s">
        <v>264</v>
      </c>
      <c r="V3688" s="26" t="s">
        <v>2415</v>
      </c>
      <c r="W3688" s="26" t="s">
        <v>2416</v>
      </c>
      <c r="X3688" s="26" t="s">
        <v>2417</v>
      </c>
      <c r="AA3688" s="26" t="e">
        <v>#N/A</v>
      </c>
      <c r="AC3688" s="26" t="s">
        <v>153</v>
      </c>
      <c r="AH3688" s="26" t="s">
        <v>10798</v>
      </c>
      <c r="AJ3688" s="26">
        <v>1</v>
      </c>
      <c r="AL3688" s="17"/>
      <c r="AM3688" s="23"/>
      <c r="AO3688" s="17"/>
      <c r="AS3688" s="9"/>
      <c r="BM3688" s="17"/>
      <c r="BQ3688" s="9"/>
    </row>
    <row r="3689" spans="1:69" x14ac:dyDescent="0.25">
      <c r="A3689" s="4" t="s">
        <v>903</v>
      </c>
      <c r="B3689" t="s">
        <v>10495</v>
      </c>
      <c r="C3689" t="s">
        <v>2496</v>
      </c>
      <c r="D3689" t="s">
        <v>917</v>
      </c>
      <c r="E3689" t="s">
        <v>913</v>
      </c>
      <c r="F3689" t="s">
        <v>1026</v>
      </c>
      <c r="G3689" t="s">
        <v>1027</v>
      </c>
      <c r="I3689" s="9">
        <v>43945</v>
      </c>
      <c r="J3689">
        <v>10760997</v>
      </c>
      <c r="K3689">
        <v>10103355</v>
      </c>
      <c r="L3689" s="12">
        <v>4050</v>
      </c>
      <c r="M3689" s="13" t="s">
        <v>1074</v>
      </c>
      <c r="N3689" s="24" t="s">
        <v>3001</v>
      </c>
      <c r="Q3689" s="29">
        <v>8</v>
      </c>
      <c r="R3689" s="26" t="s">
        <v>2289</v>
      </c>
      <c r="T3689" s="26" t="s">
        <v>832</v>
      </c>
      <c r="U3689" s="26" t="s">
        <v>2495</v>
      </c>
      <c r="V3689" s="26" t="s">
        <v>2496</v>
      </c>
      <c r="W3689" s="26" t="s">
        <v>2497</v>
      </c>
      <c r="X3689" s="26" t="s">
        <v>2498</v>
      </c>
      <c r="AA3689" s="26" t="e">
        <v>#N/A</v>
      </c>
      <c r="AC3689" s="26" t="s">
        <v>153</v>
      </c>
      <c r="AH3689" s="26" t="s">
        <v>3001</v>
      </c>
      <c r="AJ3689" s="26">
        <v>1</v>
      </c>
      <c r="AL3689" s="17"/>
      <c r="AM3689" s="23"/>
      <c r="AO3689" s="17"/>
      <c r="AS3689" s="9"/>
      <c r="BM3689" s="17"/>
      <c r="BQ3689" s="9"/>
    </row>
    <row r="3690" spans="1:69" x14ac:dyDescent="0.25">
      <c r="A3690" s="4" t="s">
        <v>903</v>
      </c>
      <c r="B3690" t="s">
        <v>922</v>
      </c>
      <c r="C3690" t="s">
        <v>923</v>
      </c>
      <c r="D3690" t="s">
        <v>921</v>
      </c>
      <c r="E3690" t="s">
        <v>937</v>
      </c>
      <c r="F3690" t="s">
        <v>938</v>
      </c>
      <c r="G3690" t="s">
        <v>939</v>
      </c>
      <c r="I3690" s="9">
        <v>43948</v>
      </c>
      <c r="J3690">
        <v>10760999</v>
      </c>
      <c r="K3690">
        <v>10103437</v>
      </c>
      <c r="L3690" s="12">
        <v>400</v>
      </c>
      <c r="M3690" s="13" t="s">
        <v>1074</v>
      </c>
      <c r="N3690" s="24" t="s">
        <v>13945</v>
      </c>
      <c r="Q3690" s="29">
        <v>8</v>
      </c>
      <c r="R3690" s="26" t="s">
        <v>2289</v>
      </c>
      <c r="T3690" s="26" t="s">
        <v>2360</v>
      </c>
      <c r="U3690" s="26" t="s">
        <v>2544</v>
      </c>
      <c r="V3690" s="26" t="s">
        <v>2545</v>
      </c>
      <c r="W3690" s="26" t="s">
        <v>12168</v>
      </c>
      <c r="X3690" s="26" t="s">
        <v>12424</v>
      </c>
      <c r="AA3690" s="26" t="e">
        <v>#N/A</v>
      </c>
      <c r="AC3690" s="26" t="s">
        <v>153</v>
      </c>
      <c r="AD3690" s="26" t="s">
        <v>13102</v>
      </c>
      <c r="AH3690" s="26" t="s">
        <v>13945</v>
      </c>
      <c r="AJ3690" s="26">
        <v>1</v>
      </c>
      <c r="AL3690" s="17"/>
      <c r="AM3690" s="23"/>
      <c r="AO3690" s="17"/>
      <c r="AS3690" s="9"/>
      <c r="BM3690" s="17"/>
      <c r="BQ3690" s="9"/>
    </row>
    <row r="3691" spans="1:69" x14ac:dyDescent="0.25">
      <c r="A3691" s="4" t="s">
        <v>903</v>
      </c>
      <c r="B3691" t="s">
        <v>904</v>
      </c>
      <c r="C3691" t="s">
        <v>932</v>
      </c>
      <c r="D3691" t="s">
        <v>917</v>
      </c>
      <c r="E3691" t="s">
        <v>928</v>
      </c>
      <c r="F3691" t="s">
        <v>973</v>
      </c>
      <c r="G3691" t="s">
        <v>13023</v>
      </c>
      <c r="I3691" s="9">
        <v>43948</v>
      </c>
      <c r="J3691">
        <v>10761000</v>
      </c>
      <c r="K3691">
        <v>10103502</v>
      </c>
      <c r="L3691" s="12">
        <v>8351.08</v>
      </c>
      <c r="M3691" s="13" t="s">
        <v>1074</v>
      </c>
      <c r="N3691" s="24" t="s">
        <v>3647</v>
      </c>
      <c r="Q3691" s="29">
        <v>9</v>
      </c>
      <c r="R3691" s="26" t="s">
        <v>2290</v>
      </c>
      <c r="T3691" s="26" t="s">
        <v>13073</v>
      </c>
      <c r="U3691" s="26" t="s">
        <v>2422</v>
      </c>
      <c r="V3691" s="26" t="s">
        <v>2423</v>
      </c>
      <c r="W3691" s="26" t="s">
        <v>483</v>
      </c>
      <c r="X3691" s="26" t="s">
        <v>2346</v>
      </c>
      <c r="AA3691" s="26" t="e">
        <v>#N/A</v>
      </c>
      <c r="AC3691" s="26" t="s">
        <v>153</v>
      </c>
      <c r="AH3691" s="26" t="s">
        <v>3647</v>
      </c>
      <c r="AJ3691" s="26">
        <v>1</v>
      </c>
      <c r="AL3691" s="17"/>
      <c r="AM3691" s="23"/>
      <c r="AO3691" s="17"/>
      <c r="AS3691" s="9"/>
      <c r="BM3691" s="17"/>
      <c r="BQ3691" s="9"/>
    </row>
    <row r="3692" spans="1:69" x14ac:dyDescent="0.25">
      <c r="A3692" s="4" t="s">
        <v>903</v>
      </c>
      <c r="B3692" t="s">
        <v>933</v>
      </c>
      <c r="C3692" t="s">
        <v>934</v>
      </c>
      <c r="D3692" t="s">
        <v>921</v>
      </c>
      <c r="E3692" t="s">
        <v>966</v>
      </c>
      <c r="F3692" t="s">
        <v>967</v>
      </c>
      <c r="G3692" t="s">
        <v>968</v>
      </c>
      <c r="I3692" s="9">
        <v>43949</v>
      </c>
      <c r="J3692">
        <v>10761001</v>
      </c>
      <c r="K3692">
        <v>10103685</v>
      </c>
      <c r="L3692" s="12">
        <v>900</v>
      </c>
      <c r="M3692" s="13" t="s">
        <v>1074</v>
      </c>
      <c r="N3692" s="24" t="s">
        <v>10798</v>
      </c>
      <c r="Q3692" s="29">
        <v>36</v>
      </c>
      <c r="R3692" s="26" t="s">
        <v>11522</v>
      </c>
      <c r="T3692" s="26" t="s">
        <v>116</v>
      </c>
      <c r="U3692" s="26" t="s">
        <v>10939</v>
      </c>
      <c r="V3692" s="26" t="s">
        <v>10940</v>
      </c>
      <c r="W3692" s="26" t="s">
        <v>10941</v>
      </c>
      <c r="X3692" s="26" t="s">
        <v>7709</v>
      </c>
      <c r="AA3692" s="26" t="e">
        <v>#N/A</v>
      </c>
      <c r="AC3692" s="26" t="s">
        <v>153</v>
      </c>
      <c r="AH3692" s="26" t="s">
        <v>10798</v>
      </c>
      <c r="AJ3692" s="26">
        <v>1</v>
      </c>
      <c r="AL3692" s="17"/>
      <c r="AM3692" s="23"/>
      <c r="AO3692" s="17"/>
      <c r="AS3692" s="9"/>
      <c r="BM3692" s="17"/>
      <c r="BQ3692" s="9"/>
    </row>
    <row r="3693" spans="1:69" x14ac:dyDescent="0.25">
      <c r="A3693" s="4" t="s">
        <v>903</v>
      </c>
      <c r="B3693" t="s">
        <v>933</v>
      </c>
      <c r="C3693" t="s">
        <v>934</v>
      </c>
      <c r="D3693" t="s">
        <v>921</v>
      </c>
      <c r="E3693" t="s">
        <v>966</v>
      </c>
      <c r="F3693" t="s">
        <v>967</v>
      </c>
      <c r="G3693" t="s">
        <v>968</v>
      </c>
      <c r="I3693" s="9">
        <v>43949</v>
      </c>
      <c r="J3693">
        <v>10761002</v>
      </c>
      <c r="K3693">
        <v>10103685</v>
      </c>
      <c r="L3693" s="12">
        <v>1250</v>
      </c>
      <c r="M3693" s="13" t="s">
        <v>1074</v>
      </c>
      <c r="N3693" s="24" t="s">
        <v>10798</v>
      </c>
      <c r="Q3693" s="29">
        <v>36</v>
      </c>
      <c r="R3693" s="26" t="s">
        <v>11522</v>
      </c>
      <c r="T3693" s="26" t="s">
        <v>116</v>
      </c>
      <c r="U3693" s="26" t="s">
        <v>10939</v>
      </c>
      <c r="V3693" s="26" t="s">
        <v>10940</v>
      </c>
      <c r="W3693" s="26" t="s">
        <v>10941</v>
      </c>
      <c r="X3693" s="26" t="s">
        <v>7709</v>
      </c>
      <c r="AA3693" s="26" t="e">
        <v>#N/A</v>
      </c>
      <c r="AC3693" s="26" t="s">
        <v>153</v>
      </c>
      <c r="AH3693" s="26" t="s">
        <v>10798</v>
      </c>
      <c r="AJ3693" s="26">
        <v>1</v>
      </c>
      <c r="AL3693" s="17"/>
      <c r="AM3693" s="23"/>
      <c r="AO3693" s="17"/>
      <c r="AS3693" s="9"/>
      <c r="BM3693" s="17"/>
      <c r="BQ3693" s="9"/>
    </row>
    <row r="3694" spans="1:69" x14ac:dyDescent="0.25">
      <c r="A3694" s="4" t="s">
        <v>903</v>
      </c>
      <c r="B3694" t="s">
        <v>933</v>
      </c>
      <c r="C3694" t="s">
        <v>934</v>
      </c>
      <c r="D3694" t="s">
        <v>921</v>
      </c>
      <c r="E3694" t="s">
        <v>966</v>
      </c>
      <c r="F3694" t="s">
        <v>967</v>
      </c>
      <c r="G3694" t="s">
        <v>968</v>
      </c>
      <c r="I3694" s="9">
        <v>43949</v>
      </c>
      <c r="J3694">
        <v>10761003</v>
      </c>
      <c r="K3694">
        <v>10103685</v>
      </c>
      <c r="L3694" s="12">
        <v>1480</v>
      </c>
      <c r="M3694" s="13" t="s">
        <v>1074</v>
      </c>
      <c r="N3694" s="24" t="s">
        <v>10798</v>
      </c>
      <c r="Q3694" s="29">
        <v>36</v>
      </c>
      <c r="R3694" s="26" t="s">
        <v>11522</v>
      </c>
      <c r="T3694" s="26" t="s">
        <v>116</v>
      </c>
      <c r="U3694" s="26" t="s">
        <v>10939</v>
      </c>
      <c r="V3694" s="26" t="s">
        <v>10940</v>
      </c>
      <c r="W3694" s="26" t="s">
        <v>10941</v>
      </c>
      <c r="X3694" s="26" t="s">
        <v>7709</v>
      </c>
      <c r="AA3694" s="26" t="e">
        <v>#N/A</v>
      </c>
      <c r="AC3694" s="26" t="s">
        <v>153</v>
      </c>
      <c r="AH3694" s="26" t="s">
        <v>10798</v>
      </c>
      <c r="AJ3694" s="26">
        <v>1</v>
      </c>
      <c r="AL3694" s="17"/>
      <c r="AM3694" s="23"/>
      <c r="AO3694" s="17"/>
      <c r="AS3694" s="9"/>
      <c r="BM3694" s="17"/>
      <c r="BQ3694" s="9"/>
    </row>
    <row r="3695" spans="1:69" x14ac:dyDescent="0.25">
      <c r="A3695" s="4" t="s">
        <v>903</v>
      </c>
      <c r="B3695" t="s">
        <v>933</v>
      </c>
      <c r="C3695" t="s">
        <v>934</v>
      </c>
      <c r="D3695" t="s">
        <v>921</v>
      </c>
      <c r="E3695" t="s">
        <v>966</v>
      </c>
      <c r="F3695" t="s">
        <v>967</v>
      </c>
      <c r="G3695" t="s">
        <v>968</v>
      </c>
      <c r="I3695" s="9">
        <v>43949</v>
      </c>
      <c r="J3695">
        <v>10761004</v>
      </c>
      <c r="K3695">
        <v>10103685</v>
      </c>
      <c r="L3695" s="12">
        <v>800</v>
      </c>
      <c r="M3695" s="13" t="s">
        <v>1074</v>
      </c>
      <c r="N3695" s="24" t="s">
        <v>10798</v>
      </c>
      <c r="Q3695" s="29">
        <v>36</v>
      </c>
      <c r="R3695" s="26" t="s">
        <v>11522</v>
      </c>
      <c r="T3695" s="26" t="s">
        <v>116</v>
      </c>
      <c r="U3695" s="26" t="s">
        <v>10939</v>
      </c>
      <c r="V3695" s="26" t="s">
        <v>10940</v>
      </c>
      <c r="W3695" s="26" t="s">
        <v>10941</v>
      </c>
      <c r="X3695" s="26" t="s">
        <v>7709</v>
      </c>
      <c r="AA3695" s="26" t="e">
        <v>#N/A</v>
      </c>
      <c r="AC3695" s="26" t="s">
        <v>153</v>
      </c>
      <c r="AH3695" s="26" t="s">
        <v>10798</v>
      </c>
      <c r="AJ3695" s="26">
        <v>1</v>
      </c>
      <c r="AL3695" s="17"/>
      <c r="AM3695" s="23"/>
      <c r="AO3695" s="17"/>
      <c r="AS3695" s="9"/>
      <c r="BM3695" s="17"/>
      <c r="BQ3695" s="9"/>
    </row>
    <row r="3696" spans="1:69" x14ac:dyDescent="0.25">
      <c r="A3696" s="4" t="s">
        <v>903</v>
      </c>
      <c r="B3696" t="s">
        <v>933</v>
      </c>
      <c r="C3696" t="s">
        <v>934</v>
      </c>
      <c r="D3696" t="s">
        <v>921</v>
      </c>
      <c r="E3696" t="s">
        <v>966</v>
      </c>
      <c r="F3696" t="s">
        <v>967</v>
      </c>
      <c r="G3696" t="s">
        <v>968</v>
      </c>
      <c r="I3696" s="9">
        <v>43948</v>
      </c>
      <c r="J3696">
        <v>10761005</v>
      </c>
      <c r="K3696">
        <v>10103685</v>
      </c>
      <c r="L3696" s="12">
        <v>1480</v>
      </c>
      <c r="M3696" s="13" t="s">
        <v>1074</v>
      </c>
      <c r="N3696" s="24" t="s">
        <v>10798</v>
      </c>
      <c r="Q3696" s="29">
        <v>36</v>
      </c>
      <c r="R3696" s="26" t="s">
        <v>11522</v>
      </c>
      <c r="T3696" s="26" t="s">
        <v>116</v>
      </c>
      <c r="U3696" s="26" t="s">
        <v>10939</v>
      </c>
      <c r="V3696" s="26" t="s">
        <v>10940</v>
      </c>
      <c r="W3696" s="26" t="s">
        <v>10941</v>
      </c>
      <c r="X3696" s="26" t="s">
        <v>7709</v>
      </c>
      <c r="AA3696" s="26" t="e">
        <v>#N/A</v>
      </c>
      <c r="AC3696" s="26" t="s">
        <v>153</v>
      </c>
      <c r="AH3696" s="26" t="s">
        <v>10798</v>
      </c>
      <c r="AJ3696" s="26">
        <v>1</v>
      </c>
      <c r="AL3696" s="17"/>
      <c r="AM3696" s="23"/>
      <c r="AO3696" s="17"/>
      <c r="AS3696" s="9"/>
      <c r="BM3696" s="17"/>
      <c r="BQ3696" s="9"/>
    </row>
    <row r="3697" spans="1:69" x14ac:dyDescent="0.25">
      <c r="A3697" s="4" t="s">
        <v>903</v>
      </c>
      <c r="B3697" t="s">
        <v>910</v>
      </c>
      <c r="C3697" t="s">
        <v>970</v>
      </c>
      <c r="D3697" t="s">
        <v>912</v>
      </c>
      <c r="E3697" t="s">
        <v>913</v>
      </c>
      <c r="F3697" t="s">
        <v>1003</v>
      </c>
      <c r="G3697" t="s">
        <v>1055</v>
      </c>
      <c r="I3697" s="9">
        <v>43945</v>
      </c>
      <c r="J3697">
        <v>10761006</v>
      </c>
      <c r="K3697">
        <v>0</v>
      </c>
      <c r="L3697" s="12">
        <v>285</v>
      </c>
      <c r="M3697" s="13" t="s">
        <v>1074</v>
      </c>
      <c r="N3697" s="24" t="s">
        <v>12589</v>
      </c>
      <c r="Q3697" s="29">
        <v>8</v>
      </c>
      <c r="R3697" s="26" t="s">
        <v>2289</v>
      </c>
      <c r="T3697" s="26" t="s">
        <v>2595</v>
      </c>
      <c r="U3697" s="26" t="s">
        <v>11710</v>
      </c>
      <c r="V3697" s="26" t="s">
        <v>11711</v>
      </c>
      <c r="W3697" s="26" t="s">
        <v>678</v>
      </c>
      <c r="X3697" s="26" t="s">
        <v>679</v>
      </c>
      <c r="AA3697" s="26" t="e">
        <v>#N/A</v>
      </c>
      <c r="AC3697" s="26" t="s">
        <v>153</v>
      </c>
      <c r="AH3697" s="26" t="s">
        <v>12589</v>
      </c>
      <c r="AJ3697" s="26">
        <v>1</v>
      </c>
      <c r="AL3697" s="17"/>
      <c r="AM3697" s="23"/>
      <c r="AO3697" s="17"/>
      <c r="AS3697" s="9"/>
      <c r="BM3697" s="17"/>
      <c r="BQ3697" s="9"/>
    </row>
    <row r="3698" spans="1:69" x14ac:dyDescent="0.25">
      <c r="A3698" s="4" t="s">
        <v>903</v>
      </c>
      <c r="B3698" t="s">
        <v>904</v>
      </c>
      <c r="C3698" t="s">
        <v>931</v>
      </c>
      <c r="D3698" t="s">
        <v>917</v>
      </c>
      <c r="E3698" t="s">
        <v>913</v>
      </c>
      <c r="F3698" t="s">
        <v>985</v>
      </c>
      <c r="G3698" t="s">
        <v>993</v>
      </c>
      <c r="I3698" s="9">
        <v>43949</v>
      </c>
      <c r="J3698">
        <v>10761026</v>
      </c>
      <c r="K3698">
        <v>10094975</v>
      </c>
      <c r="L3698" s="12">
        <v>614.85</v>
      </c>
      <c r="M3698" s="13" t="s">
        <v>1074</v>
      </c>
      <c r="N3698" s="24" t="s">
        <v>1207</v>
      </c>
      <c r="Q3698" s="29">
        <v>8</v>
      </c>
      <c r="R3698" s="26" t="s">
        <v>2289</v>
      </c>
      <c r="T3698" s="26" t="s">
        <v>828</v>
      </c>
      <c r="U3698" s="26" t="s">
        <v>2370</v>
      </c>
      <c r="V3698" s="26" t="s">
        <v>13312</v>
      </c>
      <c r="W3698" s="26" t="s">
        <v>12466</v>
      </c>
      <c r="X3698" s="26" t="s">
        <v>12467</v>
      </c>
      <c r="AA3698" s="26" t="e">
        <v>#N/A</v>
      </c>
      <c r="AC3698" s="26" t="s">
        <v>153</v>
      </c>
      <c r="AH3698" s="26" t="s">
        <v>1207</v>
      </c>
      <c r="AJ3698" s="26">
        <v>1</v>
      </c>
      <c r="AL3698" s="17"/>
      <c r="AM3698" s="23"/>
      <c r="AO3698" s="17"/>
      <c r="AS3698" s="9"/>
      <c r="BM3698" s="17"/>
      <c r="BQ3698" s="9"/>
    </row>
    <row r="3699" spans="1:69" x14ac:dyDescent="0.25">
      <c r="A3699" s="4" t="s">
        <v>903</v>
      </c>
      <c r="B3699" t="s">
        <v>904</v>
      </c>
      <c r="C3699" t="s">
        <v>11269</v>
      </c>
      <c r="D3699" t="s">
        <v>917</v>
      </c>
      <c r="E3699" t="s">
        <v>913</v>
      </c>
      <c r="F3699" t="s">
        <v>914</v>
      </c>
      <c r="G3699" t="s">
        <v>914</v>
      </c>
      <c r="I3699" s="9">
        <v>43948</v>
      </c>
      <c r="J3699">
        <v>10761028</v>
      </c>
      <c r="K3699">
        <v>10103654</v>
      </c>
      <c r="L3699" s="12">
        <v>24.99</v>
      </c>
      <c r="M3699" s="13" t="s">
        <v>1074</v>
      </c>
      <c r="N3699" s="24" t="s">
        <v>12338</v>
      </c>
      <c r="Q3699" s="29">
        <v>8</v>
      </c>
      <c r="R3699" s="26" t="s">
        <v>2289</v>
      </c>
      <c r="T3699" s="26" t="s">
        <v>2329</v>
      </c>
      <c r="U3699" s="26" t="s">
        <v>252</v>
      </c>
      <c r="V3699" s="26" t="s">
        <v>2470</v>
      </c>
      <c r="W3699" s="26" t="s">
        <v>12</v>
      </c>
      <c r="X3699" s="26" t="s">
        <v>12996</v>
      </c>
      <c r="AA3699" s="26" t="e">
        <v>#N/A</v>
      </c>
      <c r="AC3699" s="26" t="s">
        <v>153</v>
      </c>
      <c r="AH3699" s="26" t="s">
        <v>12338</v>
      </c>
      <c r="AJ3699" s="26">
        <v>1</v>
      </c>
      <c r="AL3699" s="17"/>
      <c r="AM3699" s="23"/>
      <c r="AO3699" s="17"/>
      <c r="AS3699" s="9"/>
      <c r="BM3699" s="17"/>
      <c r="BQ3699" s="9"/>
    </row>
    <row r="3700" spans="1:69" x14ac:dyDescent="0.25">
      <c r="A3700" s="4" t="s">
        <v>903</v>
      </c>
      <c r="B3700" t="s">
        <v>904</v>
      </c>
      <c r="C3700" t="s">
        <v>11269</v>
      </c>
      <c r="D3700" t="s">
        <v>917</v>
      </c>
      <c r="E3700" t="s">
        <v>913</v>
      </c>
      <c r="F3700" t="s">
        <v>914</v>
      </c>
      <c r="G3700" t="s">
        <v>914</v>
      </c>
      <c r="I3700" s="9">
        <v>43948</v>
      </c>
      <c r="J3700">
        <v>10761029</v>
      </c>
      <c r="K3700">
        <v>10103654</v>
      </c>
      <c r="L3700" s="12">
        <v>48.79</v>
      </c>
      <c r="M3700" s="13" t="s">
        <v>1074</v>
      </c>
      <c r="N3700" s="24" t="s">
        <v>12338</v>
      </c>
      <c r="Q3700" s="29">
        <v>8</v>
      </c>
      <c r="R3700" s="26" t="s">
        <v>2289</v>
      </c>
      <c r="T3700" s="26" t="s">
        <v>2329</v>
      </c>
      <c r="U3700" s="26" t="s">
        <v>252</v>
      </c>
      <c r="V3700" s="26" t="s">
        <v>2470</v>
      </c>
      <c r="W3700" s="26" t="s">
        <v>12</v>
      </c>
      <c r="X3700" s="26" t="s">
        <v>12996</v>
      </c>
      <c r="AA3700" s="26" t="e">
        <v>#N/A</v>
      </c>
      <c r="AC3700" s="26" t="s">
        <v>153</v>
      </c>
      <c r="AH3700" s="26" t="s">
        <v>12338</v>
      </c>
      <c r="AJ3700" s="26">
        <v>1</v>
      </c>
      <c r="AL3700" s="17"/>
      <c r="AM3700" s="23"/>
      <c r="AO3700" s="17"/>
      <c r="AS3700" s="9"/>
      <c r="BM3700" s="17"/>
      <c r="BQ3700" s="9"/>
    </row>
    <row r="3701" spans="1:69" x14ac:dyDescent="0.25">
      <c r="A3701" s="4" t="s">
        <v>903</v>
      </c>
      <c r="B3701" t="s">
        <v>904</v>
      </c>
      <c r="C3701" t="s">
        <v>11269</v>
      </c>
      <c r="D3701" t="s">
        <v>917</v>
      </c>
      <c r="E3701" t="s">
        <v>913</v>
      </c>
      <c r="F3701" t="s">
        <v>914</v>
      </c>
      <c r="G3701" t="s">
        <v>914</v>
      </c>
      <c r="I3701" s="9">
        <v>43948</v>
      </c>
      <c r="J3701">
        <v>10761030</v>
      </c>
      <c r="K3701">
        <v>10103654</v>
      </c>
      <c r="L3701" s="12">
        <v>55.93</v>
      </c>
      <c r="M3701" s="13" t="s">
        <v>1074</v>
      </c>
      <c r="N3701" s="24" t="s">
        <v>12338</v>
      </c>
      <c r="Q3701" s="29">
        <v>8</v>
      </c>
      <c r="R3701" s="26" t="s">
        <v>2289</v>
      </c>
      <c r="T3701" s="26" t="s">
        <v>2329</v>
      </c>
      <c r="U3701" s="26" t="s">
        <v>252</v>
      </c>
      <c r="V3701" s="26" t="s">
        <v>2470</v>
      </c>
      <c r="W3701" s="26" t="s">
        <v>12</v>
      </c>
      <c r="X3701" s="26" t="s">
        <v>12996</v>
      </c>
      <c r="AA3701" s="26" t="e">
        <v>#N/A</v>
      </c>
      <c r="AC3701" s="26" t="s">
        <v>153</v>
      </c>
      <c r="AH3701" s="26" t="s">
        <v>12338</v>
      </c>
      <c r="AJ3701" s="26">
        <v>1</v>
      </c>
      <c r="AL3701" s="17"/>
      <c r="AM3701" s="23"/>
      <c r="AO3701" s="17"/>
      <c r="AS3701" s="9"/>
      <c r="BM3701" s="17"/>
      <c r="BQ3701" s="9"/>
    </row>
    <row r="3702" spans="1:69" x14ac:dyDescent="0.25">
      <c r="A3702" s="4" t="s">
        <v>903</v>
      </c>
      <c r="B3702" t="s">
        <v>904</v>
      </c>
      <c r="C3702" t="s">
        <v>11269</v>
      </c>
      <c r="D3702" t="s">
        <v>917</v>
      </c>
      <c r="E3702" t="s">
        <v>913</v>
      </c>
      <c r="F3702" t="s">
        <v>914</v>
      </c>
      <c r="G3702" t="s">
        <v>914</v>
      </c>
      <c r="I3702" s="9">
        <v>43948</v>
      </c>
      <c r="J3702">
        <v>10761031</v>
      </c>
      <c r="K3702">
        <v>10103654</v>
      </c>
      <c r="L3702" s="12">
        <v>33.32</v>
      </c>
      <c r="M3702" s="13" t="s">
        <v>1074</v>
      </c>
      <c r="N3702" s="24" t="s">
        <v>12338</v>
      </c>
      <c r="Q3702" s="29">
        <v>8</v>
      </c>
      <c r="R3702" s="26" t="s">
        <v>2289</v>
      </c>
      <c r="T3702" s="26" t="s">
        <v>2329</v>
      </c>
      <c r="U3702" s="26" t="s">
        <v>252</v>
      </c>
      <c r="V3702" s="26" t="s">
        <v>2470</v>
      </c>
      <c r="W3702" s="26" t="s">
        <v>12</v>
      </c>
      <c r="X3702" s="26" t="s">
        <v>12996</v>
      </c>
      <c r="AA3702" s="26" t="e">
        <v>#N/A</v>
      </c>
      <c r="AC3702" s="26" t="s">
        <v>153</v>
      </c>
      <c r="AH3702" s="26" t="s">
        <v>12338</v>
      </c>
      <c r="AJ3702" s="26">
        <v>1</v>
      </c>
      <c r="AL3702" s="17"/>
      <c r="AM3702" s="23"/>
      <c r="AO3702" s="17"/>
      <c r="AS3702" s="9"/>
      <c r="BM3702" s="17"/>
      <c r="BQ3702" s="9"/>
    </row>
    <row r="3703" spans="1:69" x14ac:dyDescent="0.25">
      <c r="A3703" s="4" t="s">
        <v>903</v>
      </c>
      <c r="B3703" t="s">
        <v>904</v>
      </c>
      <c r="C3703" t="s">
        <v>11269</v>
      </c>
      <c r="D3703" t="s">
        <v>917</v>
      </c>
      <c r="E3703" t="s">
        <v>913</v>
      </c>
      <c r="F3703" t="s">
        <v>914</v>
      </c>
      <c r="G3703" t="s">
        <v>914</v>
      </c>
      <c r="I3703" s="9">
        <v>43948</v>
      </c>
      <c r="J3703">
        <v>10761032</v>
      </c>
      <c r="K3703">
        <v>10103654</v>
      </c>
      <c r="L3703" s="12">
        <v>19.04</v>
      </c>
      <c r="M3703" s="13" t="s">
        <v>1074</v>
      </c>
      <c r="N3703" s="24" t="s">
        <v>12338</v>
      </c>
      <c r="Q3703" s="29">
        <v>8</v>
      </c>
      <c r="R3703" s="26" t="s">
        <v>2289</v>
      </c>
      <c r="T3703" s="26" t="s">
        <v>2329</v>
      </c>
      <c r="U3703" s="26" t="s">
        <v>252</v>
      </c>
      <c r="V3703" s="26" t="s">
        <v>2470</v>
      </c>
      <c r="W3703" s="26" t="s">
        <v>12</v>
      </c>
      <c r="X3703" s="26" t="s">
        <v>12996</v>
      </c>
      <c r="AA3703" s="26" t="e">
        <v>#N/A</v>
      </c>
      <c r="AC3703" s="26" t="s">
        <v>153</v>
      </c>
      <c r="AH3703" s="26" t="s">
        <v>12338</v>
      </c>
      <c r="AJ3703" s="26">
        <v>1</v>
      </c>
      <c r="AL3703" s="17"/>
      <c r="AM3703" s="23"/>
      <c r="AO3703" s="17"/>
      <c r="AS3703" s="9"/>
      <c r="BM3703" s="17"/>
      <c r="BQ3703" s="9"/>
    </row>
    <row r="3704" spans="1:69" x14ac:dyDescent="0.25">
      <c r="A3704" s="4" t="s">
        <v>903</v>
      </c>
      <c r="B3704" t="s">
        <v>904</v>
      </c>
      <c r="C3704" t="s">
        <v>11269</v>
      </c>
      <c r="D3704" t="s">
        <v>917</v>
      </c>
      <c r="E3704" t="s">
        <v>913</v>
      </c>
      <c r="F3704" t="s">
        <v>914</v>
      </c>
      <c r="G3704" t="s">
        <v>914</v>
      </c>
      <c r="I3704" s="9">
        <v>43948</v>
      </c>
      <c r="J3704">
        <v>10761033</v>
      </c>
      <c r="K3704">
        <v>10103654</v>
      </c>
      <c r="L3704" s="12">
        <v>35.700000000000003</v>
      </c>
      <c r="M3704" s="13" t="s">
        <v>1074</v>
      </c>
      <c r="N3704" s="24" t="s">
        <v>12338</v>
      </c>
      <c r="Q3704" s="29">
        <v>8</v>
      </c>
      <c r="R3704" s="26" t="s">
        <v>2289</v>
      </c>
      <c r="T3704" s="26" t="s">
        <v>2329</v>
      </c>
      <c r="U3704" s="26" t="s">
        <v>252</v>
      </c>
      <c r="V3704" s="26" t="s">
        <v>2470</v>
      </c>
      <c r="W3704" s="26" t="s">
        <v>12</v>
      </c>
      <c r="X3704" s="26" t="s">
        <v>12996</v>
      </c>
      <c r="AA3704" s="26" t="e">
        <v>#N/A</v>
      </c>
      <c r="AC3704" s="26" t="s">
        <v>153</v>
      </c>
      <c r="AH3704" s="26" t="s">
        <v>12338</v>
      </c>
      <c r="AJ3704" s="26">
        <v>1</v>
      </c>
      <c r="AL3704" s="17"/>
      <c r="AM3704" s="23"/>
      <c r="AO3704" s="17"/>
      <c r="AS3704" s="9"/>
      <c r="BM3704" s="17"/>
      <c r="BQ3704" s="9"/>
    </row>
    <row r="3705" spans="1:69" x14ac:dyDescent="0.25">
      <c r="A3705" s="4" t="s">
        <v>903</v>
      </c>
      <c r="B3705" t="s">
        <v>904</v>
      </c>
      <c r="C3705" t="s">
        <v>11269</v>
      </c>
      <c r="D3705" t="s">
        <v>917</v>
      </c>
      <c r="E3705" t="s">
        <v>913</v>
      </c>
      <c r="F3705" t="s">
        <v>914</v>
      </c>
      <c r="G3705" t="s">
        <v>914</v>
      </c>
      <c r="I3705" s="9">
        <v>43948</v>
      </c>
      <c r="J3705">
        <v>10761034</v>
      </c>
      <c r="K3705">
        <v>10103654</v>
      </c>
      <c r="L3705" s="12">
        <v>38.08</v>
      </c>
      <c r="M3705" s="13" t="s">
        <v>1074</v>
      </c>
      <c r="N3705" s="24" t="s">
        <v>12338</v>
      </c>
      <c r="Q3705" s="29">
        <v>8</v>
      </c>
      <c r="R3705" s="26" t="s">
        <v>2289</v>
      </c>
      <c r="T3705" s="26" t="s">
        <v>2329</v>
      </c>
      <c r="U3705" s="26" t="s">
        <v>252</v>
      </c>
      <c r="V3705" s="26" t="s">
        <v>2470</v>
      </c>
      <c r="W3705" s="26" t="s">
        <v>12</v>
      </c>
      <c r="X3705" s="26" t="s">
        <v>12996</v>
      </c>
      <c r="AA3705" s="26" t="e">
        <v>#N/A</v>
      </c>
      <c r="AC3705" s="26" t="s">
        <v>153</v>
      </c>
      <c r="AH3705" s="26" t="s">
        <v>12338</v>
      </c>
      <c r="AJ3705" s="26">
        <v>1</v>
      </c>
      <c r="AL3705" s="17"/>
      <c r="AM3705" s="23"/>
      <c r="AO3705" s="17"/>
      <c r="AS3705" s="9"/>
      <c r="BM3705" s="17"/>
      <c r="BQ3705" s="9"/>
    </row>
    <row r="3706" spans="1:69" x14ac:dyDescent="0.25">
      <c r="A3706" s="4" t="s">
        <v>903</v>
      </c>
      <c r="B3706" t="s">
        <v>904</v>
      </c>
      <c r="C3706" t="s">
        <v>11269</v>
      </c>
      <c r="D3706" t="s">
        <v>917</v>
      </c>
      <c r="E3706" t="s">
        <v>913</v>
      </c>
      <c r="F3706" t="s">
        <v>914</v>
      </c>
      <c r="G3706" t="s">
        <v>914</v>
      </c>
      <c r="I3706" s="9">
        <v>43948</v>
      </c>
      <c r="J3706">
        <v>10761035</v>
      </c>
      <c r="K3706">
        <v>10103654</v>
      </c>
      <c r="L3706" s="12">
        <v>14.4</v>
      </c>
      <c r="M3706" s="13" t="s">
        <v>1074</v>
      </c>
      <c r="N3706" s="24" t="s">
        <v>12338</v>
      </c>
      <c r="Q3706" s="29">
        <v>8</v>
      </c>
      <c r="R3706" s="26" t="s">
        <v>2289</v>
      </c>
      <c r="T3706" s="26" t="s">
        <v>2329</v>
      </c>
      <c r="U3706" s="26" t="s">
        <v>252</v>
      </c>
      <c r="V3706" s="26" t="s">
        <v>2470</v>
      </c>
      <c r="W3706" s="26" t="s">
        <v>12</v>
      </c>
      <c r="X3706" s="26" t="s">
        <v>12996</v>
      </c>
      <c r="AA3706" s="26" t="e">
        <v>#N/A</v>
      </c>
      <c r="AC3706" s="26" t="s">
        <v>153</v>
      </c>
      <c r="AH3706" s="26" t="s">
        <v>12338</v>
      </c>
      <c r="AJ3706" s="26">
        <v>1</v>
      </c>
      <c r="AL3706" s="17"/>
      <c r="AM3706" s="23"/>
      <c r="AO3706" s="17"/>
      <c r="AS3706" s="9"/>
      <c r="BM3706" s="17"/>
      <c r="BQ3706" s="9"/>
    </row>
    <row r="3707" spans="1:69" x14ac:dyDescent="0.25">
      <c r="A3707" s="4" t="s">
        <v>903</v>
      </c>
      <c r="B3707" t="s">
        <v>904</v>
      </c>
      <c r="C3707" t="s">
        <v>11269</v>
      </c>
      <c r="D3707" t="s">
        <v>917</v>
      </c>
      <c r="E3707" t="s">
        <v>913</v>
      </c>
      <c r="F3707" t="s">
        <v>914</v>
      </c>
      <c r="G3707" t="s">
        <v>914</v>
      </c>
      <c r="I3707" s="9">
        <v>43948</v>
      </c>
      <c r="J3707">
        <v>10761036</v>
      </c>
      <c r="K3707">
        <v>10103654</v>
      </c>
      <c r="L3707" s="12">
        <v>107.1</v>
      </c>
      <c r="M3707" s="13" t="s">
        <v>1074</v>
      </c>
      <c r="N3707" s="24" t="s">
        <v>12338</v>
      </c>
      <c r="Q3707" s="29">
        <v>8</v>
      </c>
      <c r="R3707" s="26" t="s">
        <v>2289</v>
      </c>
      <c r="T3707" s="26" t="s">
        <v>2329</v>
      </c>
      <c r="U3707" s="26" t="s">
        <v>252</v>
      </c>
      <c r="V3707" s="26" t="s">
        <v>2470</v>
      </c>
      <c r="W3707" s="26" t="s">
        <v>12</v>
      </c>
      <c r="X3707" s="26" t="s">
        <v>12996</v>
      </c>
      <c r="AA3707" s="26" t="e">
        <v>#N/A</v>
      </c>
      <c r="AC3707" s="26" t="s">
        <v>153</v>
      </c>
      <c r="AH3707" s="26" t="s">
        <v>12338</v>
      </c>
      <c r="AJ3707" s="26">
        <v>1</v>
      </c>
      <c r="AL3707" s="17"/>
      <c r="AM3707" s="23"/>
      <c r="AO3707" s="17"/>
      <c r="AS3707" s="9"/>
      <c r="BM3707" s="17"/>
      <c r="BQ3707" s="9"/>
    </row>
    <row r="3708" spans="1:69" x14ac:dyDescent="0.25">
      <c r="A3708" s="4" t="s">
        <v>903</v>
      </c>
      <c r="B3708" t="s">
        <v>904</v>
      </c>
      <c r="C3708" t="s">
        <v>11269</v>
      </c>
      <c r="D3708" t="s">
        <v>917</v>
      </c>
      <c r="E3708" t="s">
        <v>913</v>
      </c>
      <c r="F3708" t="s">
        <v>914</v>
      </c>
      <c r="G3708" t="s">
        <v>914</v>
      </c>
      <c r="I3708" s="9">
        <v>43948</v>
      </c>
      <c r="J3708">
        <v>10761037</v>
      </c>
      <c r="K3708">
        <v>10103654</v>
      </c>
      <c r="L3708" s="12">
        <v>49.98</v>
      </c>
      <c r="M3708" s="13" t="s">
        <v>1074</v>
      </c>
      <c r="N3708" s="24" t="s">
        <v>12338</v>
      </c>
      <c r="Q3708" s="29">
        <v>8</v>
      </c>
      <c r="R3708" s="26" t="s">
        <v>2289</v>
      </c>
      <c r="T3708" s="26" t="s">
        <v>2329</v>
      </c>
      <c r="U3708" s="26" t="s">
        <v>252</v>
      </c>
      <c r="V3708" s="26" t="s">
        <v>2470</v>
      </c>
      <c r="W3708" s="26" t="s">
        <v>12</v>
      </c>
      <c r="X3708" s="26" t="s">
        <v>12996</v>
      </c>
      <c r="AA3708" s="26" t="e">
        <v>#N/A</v>
      </c>
      <c r="AC3708" s="26" t="s">
        <v>153</v>
      </c>
      <c r="AH3708" s="26" t="s">
        <v>12338</v>
      </c>
      <c r="AJ3708" s="26">
        <v>1</v>
      </c>
      <c r="AL3708" s="17"/>
      <c r="AM3708" s="23"/>
      <c r="AO3708" s="17"/>
      <c r="AS3708" s="9"/>
      <c r="BM3708" s="17"/>
      <c r="BQ3708" s="9"/>
    </row>
    <row r="3709" spans="1:69" x14ac:dyDescent="0.25">
      <c r="A3709" s="4" t="s">
        <v>903</v>
      </c>
      <c r="B3709" t="s">
        <v>904</v>
      </c>
      <c r="C3709" t="s">
        <v>11269</v>
      </c>
      <c r="D3709" t="s">
        <v>917</v>
      </c>
      <c r="E3709" t="s">
        <v>913</v>
      </c>
      <c r="F3709" t="s">
        <v>914</v>
      </c>
      <c r="G3709" t="s">
        <v>914</v>
      </c>
      <c r="I3709" s="9">
        <v>43948</v>
      </c>
      <c r="J3709">
        <v>10761038</v>
      </c>
      <c r="K3709">
        <v>10103654</v>
      </c>
      <c r="L3709" s="12">
        <v>28.56</v>
      </c>
      <c r="M3709" s="13" t="s">
        <v>1074</v>
      </c>
      <c r="N3709" s="24" t="s">
        <v>12338</v>
      </c>
      <c r="Q3709" s="29">
        <v>8</v>
      </c>
      <c r="R3709" s="26" t="s">
        <v>2289</v>
      </c>
      <c r="T3709" s="26" t="s">
        <v>2329</v>
      </c>
      <c r="U3709" s="26" t="s">
        <v>252</v>
      </c>
      <c r="V3709" s="26" t="s">
        <v>2470</v>
      </c>
      <c r="W3709" s="26" t="s">
        <v>12</v>
      </c>
      <c r="X3709" s="26" t="s">
        <v>12996</v>
      </c>
      <c r="AA3709" s="26" t="e">
        <v>#N/A</v>
      </c>
      <c r="AC3709" s="26" t="s">
        <v>153</v>
      </c>
      <c r="AH3709" s="26" t="s">
        <v>12338</v>
      </c>
      <c r="AJ3709" s="26">
        <v>1</v>
      </c>
      <c r="AL3709" s="17"/>
      <c r="AM3709" s="23"/>
      <c r="AO3709" s="17"/>
      <c r="AS3709" s="9"/>
      <c r="BM3709" s="17"/>
      <c r="BQ3709" s="9"/>
    </row>
    <row r="3710" spans="1:69" x14ac:dyDescent="0.25">
      <c r="A3710" s="4" t="s">
        <v>903</v>
      </c>
      <c r="B3710" t="s">
        <v>904</v>
      </c>
      <c r="C3710" t="s">
        <v>11269</v>
      </c>
      <c r="D3710" t="s">
        <v>917</v>
      </c>
      <c r="E3710" t="s">
        <v>913</v>
      </c>
      <c r="F3710" t="s">
        <v>914</v>
      </c>
      <c r="G3710" t="s">
        <v>914</v>
      </c>
      <c r="I3710" s="9">
        <v>43948</v>
      </c>
      <c r="J3710">
        <v>10761039</v>
      </c>
      <c r="K3710">
        <v>10103654</v>
      </c>
      <c r="L3710" s="12">
        <v>85.68</v>
      </c>
      <c r="M3710" s="13" t="s">
        <v>1074</v>
      </c>
      <c r="N3710" s="24" t="s">
        <v>12338</v>
      </c>
      <c r="Q3710" s="29">
        <v>8</v>
      </c>
      <c r="R3710" s="26" t="s">
        <v>2289</v>
      </c>
      <c r="T3710" s="26" t="s">
        <v>2329</v>
      </c>
      <c r="U3710" s="26" t="s">
        <v>252</v>
      </c>
      <c r="V3710" s="26" t="s">
        <v>2470</v>
      </c>
      <c r="W3710" s="26" t="s">
        <v>12</v>
      </c>
      <c r="X3710" s="26" t="s">
        <v>12996</v>
      </c>
      <c r="AA3710" s="26" t="e">
        <v>#N/A</v>
      </c>
      <c r="AC3710" s="26" t="s">
        <v>153</v>
      </c>
      <c r="AH3710" s="26" t="s">
        <v>12338</v>
      </c>
      <c r="AJ3710" s="26">
        <v>1</v>
      </c>
      <c r="AL3710" s="17"/>
      <c r="AM3710" s="23"/>
      <c r="AO3710" s="17"/>
      <c r="AS3710" s="9"/>
      <c r="BM3710" s="17"/>
      <c r="BQ3710" s="9"/>
    </row>
    <row r="3711" spans="1:69" x14ac:dyDescent="0.25">
      <c r="A3711" s="4" t="s">
        <v>903</v>
      </c>
      <c r="B3711" t="s">
        <v>904</v>
      </c>
      <c r="C3711" t="s">
        <v>11269</v>
      </c>
      <c r="D3711" t="s">
        <v>917</v>
      </c>
      <c r="E3711" t="s">
        <v>913</v>
      </c>
      <c r="F3711" t="s">
        <v>914</v>
      </c>
      <c r="G3711" t="s">
        <v>914</v>
      </c>
      <c r="I3711" s="9">
        <v>43948</v>
      </c>
      <c r="J3711">
        <v>10761040</v>
      </c>
      <c r="K3711">
        <v>10103654</v>
      </c>
      <c r="L3711" s="12">
        <v>106.38</v>
      </c>
      <c r="M3711" s="13" t="s">
        <v>1074</v>
      </c>
      <c r="N3711" s="24" t="s">
        <v>12338</v>
      </c>
      <c r="Q3711" s="29">
        <v>8</v>
      </c>
      <c r="R3711" s="26" t="s">
        <v>2289</v>
      </c>
      <c r="T3711" s="26" t="s">
        <v>2329</v>
      </c>
      <c r="U3711" s="26" t="s">
        <v>252</v>
      </c>
      <c r="V3711" s="26" t="s">
        <v>2470</v>
      </c>
      <c r="W3711" s="26" t="s">
        <v>12</v>
      </c>
      <c r="X3711" s="26" t="s">
        <v>12996</v>
      </c>
      <c r="AA3711" s="26" t="e">
        <v>#N/A</v>
      </c>
      <c r="AC3711" s="26" t="s">
        <v>153</v>
      </c>
      <c r="AH3711" s="26" t="s">
        <v>12338</v>
      </c>
      <c r="AJ3711" s="26">
        <v>1</v>
      </c>
      <c r="AL3711" s="17"/>
      <c r="AM3711" s="23"/>
      <c r="AO3711" s="17"/>
      <c r="AS3711" s="9"/>
      <c r="BM3711" s="17"/>
      <c r="BQ3711" s="9"/>
    </row>
    <row r="3712" spans="1:69" x14ac:dyDescent="0.25">
      <c r="A3712" s="4" t="s">
        <v>903</v>
      </c>
      <c r="B3712" t="s">
        <v>904</v>
      </c>
      <c r="C3712" t="s">
        <v>11269</v>
      </c>
      <c r="D3712" t="s">
        <v>917</v>
      </c>
      <c r="E3712" t="s">
        <v>913</v>
      </c>
      <c r="F3712" t="s">
        <v>914</v>
      </c>
      <c r="G3712" t="s">
        <v>914</v>
      </c>
      <c r="I3712" s="9">
        <v>43948</v>
      </c>
      <c r="J3712">
        <v>10761041</v>
      </c>
      <c r="K3712">
        <v>10103654</v>
      </c>
      <c r="L3712" s="12">
        <v>35.700000000000003</v>
      </c>
      <c r="M3712" s="13" t="s">
        <v>1074</v>
      </c>
      <c r="N3712" s="24" t="s">
        <v>12338</v>
      </c>
      <c r="Q3712" s="29">
        <v>8</v>
      </c>
      <c r="R3712" s="26" t="s">
        <v>2289</v>
      </c>
      <c r="T3712" s="26" t="s">
        <v>2329</v>
      </c>
      <c r="U3712" s="26" t="s">
        <v>252</v>
      </c>
      <c r="V3712" s="26" t="s">
        <v>2470</v>
      </c>
      <c r="W3712" s="26" t="s">
        <v>12</v>
      </c>
      <c r="X3712" s="26" t="s">
        <v>12996</v>
      </c>
      <c r="AA3712" s="26" t="e">
        <v>#N/A</v>
      </c>
      <c r="AC3712" s="26" t="s">
        <v>153</v>
      </c>
      <c r="AH3712" s="26" t="s">
        <v>12338</v>
      </c>
      <c r="AJ3712" s="26">
        <v>1</v>
      </c>
      <c r="AL3712" s="17"/>
      <c r="AM3712" s="23"/>
      <c r="AO3712" s="17"/>
      <c r="AS3712" s="9"/>
      <c r="BM3712" s="17"/>
      <c r="BQ3712" s="9"/>
    </row>
    <row r="3713" spans="1:69" x14ac:dyDescent="0.25">
      <c r="A3713" s="4" t="s">
        <v>903</v>
      </c>
      <c r="B3713" t="s">
        <v>904</v>
      </c>
      <c r="C3713" t="s">
        <v>11269</v>
      </c>
      <c r="D3713" t="s">
        <v>917</v>
      </c>
      <c r="E3713" t="s">
        <v>913</v>
      </c>
      <c r="F3713" t="s">
        <v>914</v>
      </c>
      <c r="G3713" t="s">
        <v>914</v>
      </c>
      <c r="I3713" s="9">
        <v>43948</v>
      </c>
      <c r="J3713">
        <v>10761042</v>
      </c>
      <c r="K3713">
        <v>10103654</v>
      </c>
      <c r="L3713" s="12">
        <v>71.400000000000006</v>
      </c>
      <c r="M3713" s="13" t="s">
        <v>1074</v>
      </c>
      <c r="N3713" s="24" t="s">
        <v>12338</v>
      </c>
      <c r="Q3713" s="29">
        <v>8</v>
      </c>
      <c r="R3713" s="26" t="s">
        <v>2289</v>
      </c>
      <c r="T3713" s="26" t="s">
        <v>2329</v>
      </c>
      <c r="U3713" s="26" t="s">
        <v>252</v>
      </c>
      <c r="V3713" s="26" t="s">
        <v>2470</v>
      </c>
      <c r="W3713" s="26" t="s">
        <v>12</v>
      </c>
      <c r="X3713" s="26" t="s">
        <v>12996</v>
      </c>
      <c r="AA3713" s="26" t="e">
        <v>#N/A</v>
      </c>
      <c r="AC3713" s="26" t="s">
        <v>153</v>
      </c>
      <c r="AH3713" s="26" t="s">
        <v>12338</v>
      </c>
      <c r="AJ3713" s="26">
        <v>1</v>
      </c>
      <c r="AL3713" s="17"/>
      <c r="AM3713" s="23"/>
      <c r="AO3713" s="17"/>
      <c r="AS3713" s="9"/>
      <c r="BM3713" s="17"/>
      <c r="BQ3713" s="9"/>
    </row>
    <row r="3714" spans="1:69" x14ac:dyDescent="0.25">
      <c r="A3714" s="4" t="s">
        <v>903</v>
      </c>
      <c r="B3714" t="s">
        <v>904</v>
      </c>
      <c r="C3714" t="s">
        <v>11269</v>
      </c>
      <c r="D3714" t="s">
        <v>917</v>
      </c>
      <c r="E3714" t="s">
        <v>913</v>
      </c>
      <c r="F3714" t="s">
        <v>914</v>
      </c>
      <c r="G3714" t="s">
        <v>914</v>
      </c>
      <c r="I3714" s="9">
        <v>43951</v>
      </c>
      <c r="J3714">
        <v>10761043</v>
      </c>
      <c r="K3714">
        <v>10103654</v>
      </c>
      <c r="L3714" s="12">
        <v>4.76</v>
      </c>
      <c r="M3714" s="13" t="s">
        <v>1074</v>
      </c>
      <c r="N3714" s="24" t="s">
        <v>12338</v>
      </c>
      <c r="Q3714" s="29">
        <v>8</v>
      </c>
      <c r="R3714" s="26" t="s">
        <v>2289</v>
      </c>
      <c r="T3714" s="26" t="s">
        <v>2329</v>
      </c>
      <c r="U3714" s="26" t="s">
        <v>252</v>
      </c>
      <c r="V3714" s="26" t="s">
        <v>2470</v>
      </c>
      <c r="W3714" s="26" t="s">
        <v>12</v>
      </c>
      <c r="X3714" s="26" t="s">
        <v>12996</v>
      </c>
      <c r="AA3714" s="26" t="e">
        <v>#N/A</v>
      </c>
      <c r="AC3714" s="26" t="s">
        <v>153</v>
      </c>
      <c r="AH3714" s="26" t="s">
        <v>12338</v>
      </c>
      <c r="AJ3714" s="26">
        <v>1</v>
      </c>
      <c r="AL3714" s="17"/>
      <c r="AM3714" s="23"/>
      <c r="AO3714" s="17"/>
      <c r="AS3714" s="9"/>
      <c r="BM3714" s="17"/>
      <c r="BQ3714" s="9"/>
    </row>
    <row r="3715" spans="1:69" x14ac:dyDescent="0.25">
      <c r="A3715" s="4" t="s">
        <v>903</v>
      </c>
      <c r="B3715" t="s">
        <v>904</v>
      </c>
      <c r="C3715" t="s">
        <v>11269</v>
      </c>
      <c r="D3715" t="s">
        <v>917</v>
      </c>
      <c r="E3715" t="s">
        <v>913</v>
      </c>
      <c r="F3715" t="s">
        <v>914</v>
      </c>
      <c r="G3715" t="s">
        <v>914</v>
      </c>
      <c r="I3715" s="9">
        <v>43948</v>
      </c>
      <c r="J3715">
        <v>10761044</v>
      </c>
      <c r="K3715">
        <v>10103654</v>
      </c>
      <c r="L3715" s="12">
        <v>28.56</v>
      </c>
      <c r="M3715" s="13" t="s">
        <v>1074</v>
      </c>
      <c r="N3715" s="24" t="s">
        <v>12338</v>
      </c>
      <c r="Q3715" s="29">
        <v>8</v>
      </c>
      <c r="R3715" s="26" t="s">
        <v>2289</v>
      </c>
      <c r="T3715" s="26" t="s">
        <v>2329</v>
      </c>
      <c r="U3715" s="26" t="s">
        <v>252</v>
      </c>
      <c r="V3715" s="26" t="s">
        <v>2470</v>
      </c>
      <c r="W3715" s="26" t="s">
        <v>12</v>
      </c>
      <c r="X3715" s="26" t="s">
        <v>12996</v>
      </c>
      <c r="AA3715" s="26" t="e">
        <v>#N/A</v>
      </c>
      <c r="AC3715" s="26" t="s">
        <v>153</v>
      </c>
      <c r="AH3715" s="26" t="s">
        <v>12338</v>
      </c>
      <c r="AJ3715" s="26">
        <v>1</v>
      </c>
      <c r="AL3715" s="17"/>
      <c r="AM3715" s="23"/>
      <c r="AO3715" s="17"/>
      <c r="AS3715" s="9"/>
      <c r="BM3715" s="17"/>
      <c r="BQ3715" s="9"/>
    </row>
    <row r="3716" spans="1:69" x14ac:dyDescent="0.25">
      <c r="A3716" s="4" t="s">
        <v>903</v>
      </c>
      <c r="B3716" t="s">
        <v>904</v>
      </c>
      <c r="C3716" t="s">
        <v>11269</v>
      </c>
      <c r="D3716" t="s">
        <v>917</v>
      </c>
      <c r="E3716" t="s">
        <v>913</v>
      </c>
      <c r="F3716" t="s">
        <v>914</v>
      </c>
      <c r="G3716" t="s">
        <v>914</v>
      </c>
      <c r="I3716" s="9">
        <v>43948</v>
      </c>
      <c r="J3716">
        <v>10761045</v>
      </c>
      <c r="K3716">
        <v>10103654</v>
      </c>
      <c r="L3716" s="12">
        <v>35.700000000000003</v>
      </c>
      <c r="M3716" s="13" t="s">
        <v>1074</v>
      </c>
      <c r="N3716" s="24" t="s">
        <v>12338</v>
      </c>
      <c r="Q3716" s="29">
        <v>8</v>
      </c>
      <c r="R3716" s="26" t="s">
        <v>2289</v>
      </c>
      <c r="T3716" s="26" t="s">
        <v>2329</v>
      </c>
      <c r="U3716" s="26" t="s">
        <v>252</v>
      </c>
      <c r="V3716" s="26" t="s">
        <v>2470</v>
      </c>
      <c r="W3716" s="26" t="s">
        <v>12</v>
      </c>
      <c r="X3716" s="26" t="s">
        <v>12996</v>
      </c>
      <c r="AA3716" s="26" t="e">
        <v>#N/A</v>
      </c>
      <c r="AC3716" s="26" t="s">
        <v>153</v>
      </c>
      <c r="AH3716" s="26" t="s">
        <v>12338</v>
      </c>
      <c r="AJ3716" s="26">
        <v>1</v>
      </c>
      <c r="AL3716" s="17"/>
      <c r="AM3716" s="23"/>
      <c r="AO3716" s="17"/>
      <c r="AS3716" s="9"/>
      <c r="BM3716" s="17"/>
      <c r="BQ3716" s="9"/>
    </row>
    <row r="3717" spans="1:69" x14ac:dyDescent="0.25">
      <c r="A3717" s="4" t="s">
        <v>903</v>
      </c>
      <c r="B3717" t="s">
        <v>904</v>
      </c>
      <c r="C3717" t="s">
        <v>11269</v>
      </c>
      <c r="D3717" t="s">
        <v>917</v>
      </c>
      <c r="E3717" t="s">
        <v>913</v>
      </c>
      <c r="F3717" t="s">
        <v>914</v>
      </c>
      <c r="G3717" t="s">
        <v>914</v>
      </c>
      <c r="I3717" s="9">
        <v>43948</v>
      </c>
      <c r="J3717">
        <v>10761046</v>
      </c>
      <c r="K3717">
        <v>10103654</v>
      </c>
      <c r="L3717" s="12">
        <v>33.32</v>
      </c>
      <c r="M3717" s="13" t="s">
        <v>1074</v>
      </c>
      <c r="N3717" s="24" t="s">
        <v>12338</v>
      </c>
      <c r="Q3717" s="29">
        <v>8</v>
      </c>
      <c r="R3717" s="26" t="s">
        <v>2289</v>
      </c>
      <c r="T3717" s="26" t="s">
        <v>2329</v>
      </c>
      <c r="U3717" s="26" t="s">
        <v>252</v>
      </c>
      <c r="V3717" s="26" t="s">
        <v>2470</v>
      </c>
      <c r="W3717" s="26" t="s">
        <v>12</v>
      </c>
      <c r="X3717" s="26" t="s">
        <v>12996</v>
      </c>
      <c r="AA3717" s="26" t="e">
        <v>#N/A</v>
      </c>
      <c r="AC3717" s="26" t="s">
        <v>153</v>
      </c>
      <c r="AH3717" s="26" t="s">
        <v>12338</v>
      </c>
      <c r="AJ3717" s="26">
        <v>1</v>
      </c>
      <c r="AL3717" s="17"/>
      <c r="AM3717" s="23"/>
      <c r="AO3717" s="17"/>
      <c r="AS3717" s="9"/>
      <c r="BM3717" s="17"/>
      <c r="BQ3717" s="9"/>
    </row>
    <row r="3718" spans="1:69" x14ac:dyDescent="0.25">
      <c r="A3718" s="4" t="s">
        <v>903</v>
      </c>
      <c r="B3718" t="s">
        <v>904</v>
      </c>
      <c r="C3718" t="s">
        <v>11269</v>
      </c>
      <c r="D3718" t="s">
        <v>917</v>
      </c>
      <c r="E3718" t="s">
        <v>913</v>
      </c>
      <c r="F3718" t="s">
        <v>914</v>
      </c>
      <c r="G3718" t="s">
        <v>914</v>
      </c>
      <c r="I3718" s="9">
        <v>43948</v>
      </c>
      <c r="J3718">
        <v>10761047</v>
      </c>
      <c r="K3718">
        <v>10103654</v>
      </c>
      <c r="L3718" s="12">
        <v>71.400000000000006</v>
      </c>
      <c r="M3718" s="13" t="s">
        <v>1074</v>
      </c>
      <c r="N3718" s="24" t="s">
        <v>12338</v>
      </c>
      <c r="Q3718" s="29">
        <v>8</v>
      </c>
      <c r="R3718" s="26" t="s">
        <v>2289</v>
      </c>
      <c r="T3718" s="26" t="s">
        <v>2329</v>
      </c>
      <c r="U3718" s="26" t="s">
        <v>252</v>
      </c>
      <c r="V3718" s="26" t="s">
        <v>2470</v>
      </c>
      <c r="W3718" s="26" t="s">
        <v>12</v>
      </c>
      <c r="X3718" s="26" t="s">
        <v>12996</v>
      </c>
      <c r="AA3718" s="26" t="e">
        <v>#N/A</v>
      </c>
      <c r="AC3718" s="26" t="s">
        <v>153</v>
      </c>
      <c r="AH3718" s="26" t="s">
        <v>12338</v>
      </c>
      <c r="AJ3718" s="26">
        <v>1</v>
      </c>
      <c r="AL3718" s="17"/>
      <c r="AM3718" s="23"/>
      <c r="AO3718" s="17"/>
      <c r="AS3718" s="9"/>
      <c r="BM3718" s="17"/>
      <c r="BQ3718" s="9"/>
    </row>
    <row r="3719" spans="1:69" x14ac:dyDescent="0.25">
      <c r="A3719" s="4" t="s">
        <v>903</v>
      </c>
      <c r="B3719" t="s">
        <v>933</v>
      </c>
      <c r="C3719" t="s">
        <v>11484</v>
      </c>
      <c r="D3719" t="s">
        <v>921</v>
      </c>
      <c r="E3719" t="s">
        <v>913</v>
      </c>
      <c r="F3719" t="s">
        <v>944</v>
      </c>
      <c r="G3719" t="s">
        <v>950</v>
      </c>
      <c r="I3719" s="9">
        <v>43948</v>
      </c>
      <c r="J3719">
        <v>10761048</v>
      </c>
      <c r="K3719">
        <v>10103664</v>
      </c>
      <c r="L3719" s="12">
        <v>116</v>
      </c>
      <c r="M3719" s="13" t="s">
        <v>1074</v>
      </c>
      <c r="N3719" s="24" t="s">
        <v>1124</v>
      </c>
      <c r="Q3719" s="29">
        <v>22</v>
      </c>
      <c r="R3719" s="26" t="s">
        <v>2295</v>
      </c>
      <c r="T3719" s="26" t="s">
        <v>2373</v>
      </c>
      <c r="U3719" s="26" t="s">
        <v>13251</v>
      </c>
      <c r="V3719" s="26" t="s">
        <v>13252</v>
      </c>
      <c r="W3719" s="26" t="s">
        <v>2363</v>
      </c>
      <c r="X3719" s="26" t="s">
        <v>2364</v>
      </c>
      <c r="AA3719" s="26" t="e">
        <v>#N/A</v>
      </c>
      <c r="AC3719" s="26" t="s">
        <v>153</v>
      </c>
      <c r="AH3719" s="26" t="s">
        <v>1124</v>
      </c>
      <c r="AJ3719" s="26">
        <v>1</v>
      </c>
      <c r="AL3719" s="17"/>
      <c r="AM3719" s="23"/>
      <c r="AO3719" s="17"/>
      <c r="AS3719" s="9"/>
      <c r="BM3719" s="17"/>
      <c r="BQ3719" s="9"/>
    </row>
    <row r="3720" spans="1:69" x14ac:dyDescent="0.25">
      <c r="A3720" s="4" t="s">
        <v>903</v>
      </c>
      <c r="B3720" t="s">
        <v>919</v>
      </c>
      <c r="C3720" t="s">
        <v>995</v>
      </c>
      <c r="D3720" t="s">
        <v>921</v>
      </c>
      <c r="E3720" t="s">
        <v>913</v>
      </c>
      <c r="F3720" t="s">
        <v>985</v>
      </c>
      <c r="G3720" t="s">
        <v>994</v>
      </c>
      <c r="I3720" s="9">
        <v>43949</v>
      </c>
      <c r="J3720">
        <v>10761049</v>
      </c>
      <c r="K3720">
        <v>10103666</v>
      </c>
      <c r="L3720" s="12">
        <v>2256.5500000000002</v>
      </c>
      <c r="M3720" s="13" t="s">
        <v>1074</v>
      </c>
      <c r="N3720" s="24" t="s">
        <v>1217</v>
      </c>
      <c r="Q3720" s="29">
        <v>8</v>
      </c>
      <c r="R3720" s="26" t="s">
        <v>2289</v>
      </c>
      <c r="T3720" s="26" t="s">
        <v>829</v>
      </c>
      <c r="U3720" s="26" t="s">
        <v>2476</v>
      </c>
      <c r="V3720" s="26" t="s">
        <v>13057</v>
      </c>
      <c r="W3720" s="26" t="s">
        <v>12</v>
      </c>
      <c r="X3720" s="26" t="s">
        <v>12996</v>
      </c>
      <c r="AA3720" s="26" t="e">
        <v>#N/A</v>
      </c>
      <c r="AC3720" s="26" t="s">
        <v>153</v>
      </c>
      <c r="AH3720" s="26" t="s">
        <v>1217</v>
      </c>
      <c r="AJ3720" s="26">
        <v>1</v>
      </c>
      <c r="AL3720" s="17"/>
      <c r="AM3720" s="23"/>
      <c r="AO3720" s="17"/>
      <c r="AS3720" s="9"/>
      <c r="BM3720" s="17"/>
      <c r="BQ3720" s="9"/>
    </row>
    <row r="3721" spans="1:69" x14ac:dyDescent="0.25">
      <c r="A3721" s="4" t="s">
        <v>903</v>
      </c>
      <c r="B3721" t="s">
        <v>11270</v>
      </c>
      <c r="C3721" t="s">
        <v>1051</v>
      </c>
      <c r="D3721" t="s">
        <v>906</v>
      </c>
      <c r="E3721" t="s">
        <v>913</v>
      </c>
      <c r="F3721" t="s">
        <v>985</v>
      </c>
      <c r="G3721" t="s">
        <v>993</v>
      </c>
      <c r="I3721" s="9">
        <v>43951</v>
      </c>
      <c r="J3721">
        <v>10761050</v>
      </c>
      <c r="K3721">
        <v>10103768</v>
      </c>
      <c r="L3721" s="12">
        <v>571.30999999999995</v>
      </c>
      <c r="M3721" s="13" t="s">
        <v>1074</v>
      </c>
      <c r="N3721" s="24" t="s">
        <v>13687</v>
      </c>
      <c r="Q3721" s="29">
        <v>8</v>
      </c>
      <c r="R3721" s="26" t="s">
        <v>2289</v>
      </c>
      <c r="T3721" s="26" t="s">
        <v>828</v>
      </c>
      <c r="U3721" s="26" t="s">
        <v>2584</v>
      </c>
      <c r="V3721" s="26" t="s">
        <v>1051</v>
      </c>
      <c r="W3721" s="26" t="s">
        <v>189</v>
      </c>
      <c r="X3721" s="26" t="s">
        <v>190</v>
      </c>
      <c r="AA3721" s="26" t="e">
        <v>#N/A</v>
      </c>
      <c r="AC3721" s="26" t="s">
        <v>153</v>
      </c>
      <c r="AH3721" s="26" t="s">
        <v>13687</v>
      </c>
      <c r="AJ3721" s="26">
        <v>1</v>
      </c>
      <c r="AL3721" s="17"/>
      <c r="AM3721" s="23"/>
      <c r="AO3721" s="17"/>
      <c r="AS3721" s="9"/>
      <c r="BM3721" s="17"/>
      <c r="BQ3721" s="9"/>
    </row>
    <row r="3722" spans="1:69" x14ac:dyDescent="0.25">
      <c r="A3722" s="4" t="s">
        <v>903</v>
      </c>
      <c r="B3722" t="s">
        <v>933</v>
      </c>
      <c r="C3722" t="s">
        <v>1030</v>
      </c>
      <c r="D3722" t="s">
        <v>921</v>
      </c>
      <c r="E3722" t="s">
        <v>966</v>
      </c>
      <c r="F3722" t="s">
        <v>967</v>
      </c>
      <c r="G3722" t="s">
        <v>968</v>
      </c>
      <c r="I3722" s="9">
        <v>43948</v>
      </c>
      <c r="J3722">
        <v>10761051</v>
      </c>
      <c r="K3722">
        <v>10103794</v>
      </c>
      <c r="L3722" s="12">
        <v>1479.15</v>
      </c>
      <c r="M3722" s="13" t="s">
        <v>1074</v>
      </c>
      <c r="N3722" s="24" t="s">
        <v>1810</v>
      </c>
      <c r="Q3722" s="29">
        <v>9</v>
      </c>
      <c r="R3722" s="26" t="s">
        <v>2290</v>
      </c>
      <c r="T3722" s="26" t="s">
        <v>116</v>
      </c>
      <c r="U3722" s="26" t="s">
        <v>2642</v>
      </c>
      <c r="V3722" s="26" t="s">
        <v>13612</v>
      </c>
      <c r="W3722" s="26" t="s">
        <v>347</v>
      </c>
      <c r="X3722" s="26" t="s">
        <v>2576</v>
      </c>
      <c r="AA3722" s="26" t="e">
        <v>#N/A</v>
      </c>
      <c r="AC3722" s="26" t="s">
        <v>153</v>
      </c>
      <c r="AH3722" s="26" t="s">
        <v>1810</v>
      </c>
      <c r="AJ3722" s="26">
        <v>1</v>
      </c>
      <c r="AL3722" s="17"/>
      <c r="AM3722" s="23"/>
      <c r="AO3722" s="17"/>
      <c r="AS3722" s="9"/>
      <c r="BM3722" s="17"/>
      <c r="BQ3722" s="9"/>
    </row>
    <row r="3723" spans="1:69" x14ac:dyDescent="0.25">
      <c r="A3723" s="4" t="s">
        <v>903</v>
      </c>
      <c r="B3723" t="s">
        <v>11268</v>
      </c>
      <c r="C3723" t="s">
        <v>943</v>
      </c>
      <c r="D3723" t="s">
        <v>949</v>
      </c>
      <c r="E3723" t="s">
        <v>913</v>
      </c>
      <c r="F3723" t="s">
        <v>944</v>
      </c>
      <c r="G3723" t="s">
        <v>945</v>
      </c>
      <c r="I3723" s="9">
        <v>43948</v>
      </c>
      <c r="J3723">
        <v>10761052</v>
      </c>
      <c r="K3723">
        <v>10103830</v>
      </c>
      <c r="L3723" s="12">
        <v>47283.31</v>
      </c>
      <c r="M3723" s="13" t="s">
        <v>1074</v>
      </c>
      <c r="N3723" s="24" t="s">
        <v>1124</v>
      </c>
      <c r="Q3723" s="29">
        <v>22</v>
      </c>
      <c r="R3723" s="26" t="s">
        <v>2295</v>
      </c>
      <c r="T3723" s="26" t="s">
        <v>2371</v>
      </c>
      <c r="U3723" s="26" t="s">
        <v>17160</v>
      </c>
      <c r="V3723" s="26" t="s">
        <v>17161</v>
      </c>
      <c r="W3723" s="26" t="s">
        <v>22</v>
      </c>
      <c r="X3723" s="26" t="s">
        <v>12994</v>
      </c>
      <c r="AA3723" s="26" t="e">
        <v>#N/A</v>
      </c>
      <c r="AC3723" s="26" t="s">
        <v>153</v>
      </c>
      <c r="AH3723" s="26" t="s">
        <v>1124</v>
      </c>
      <c r="AJ3723" s="26">
        <v>1</v>
      </c>
      <c r="AL3723" s="17"/>
      <c r="AM3723" s="23"/>
      <c r="AO3723" s="17"/>
      <c r="AS3723" s="9"/>
      <c r="BM3723" s="17"/>
      <c r="BQ3723" s="9"/>
    </row>
    <row r="3724" spans="1:69" x14ac:dyDescent="0.25">
      <c r="A3724" s="4" t="s">
        <v>903</v>
      </c>
      <c r="B3724" t="s">
        <v>953</v>
      </c>
      <c r="C3724" t="s">
        <v>13364</v>
      </c>
      <c r="D3724" t="s">
        <v>917</v>
      </c>
      <c r="E3724" t="s">
        <v>913</v>
      </c>
      <c r="F3724" t="s">
        <v>944</v>
      </c>
      <c r="G3724" t="s">
        <v>958</v>
      </c>
      <c r="I3724" s="9">
        <v>43949</v>
      </c>
      <c r="J3724">
        <v>10761053</v>
      </c>
      <c r="K3724">
        <v>10103857</v>
      </c>
      <c r="L3724" s="12">
        <v>75</v>
      </c>
      <c r="M3724" s="13" t="s">
        <v>1074</v>
      </c>
      <c r="N3724" s="24" t="s">
        <v>1262</v>
      </c>
      <c r="Q3724" s="29">
        <v>22</v>
      </c>
      <c r="R3724" s="26" t="s">
        <v>2295</v>
      </c>
      <c r="T3724" s="26" t="s">
        <v>334</v>
      </c>
      <c r="U3724" s="26" t="s">
        <v>10947</v>
      </c>
      <c r="V3724" s="26" t="s">
        <v>10948</v>
      </c>
      <c r="W3724" s="26" t="s">
        <v>10949</v>
      </c>
      <c r="X3724" s="26" t="s">
        <v>12998</v>
      </c>
      <c r="AA3724" s="26" t="e">
        <v>#N/A</v>
      </c>
      <c r="AC3724" s="26" t="s">
        <v>153</v>
      </c>
      <c r="AH3724" s="26" t="s">
        <v>1262</v>
      </c>
      <c r="AJ3724" s="26">
        <v>1</v>
      </c>
      <c r="AL3724" s="17"/>
      <c r="AM3724" s="23"/>
      <c r="AO3724" s="17"/>
      <c r="AS3724" s="9"/>
      <c r="BM3724" s="17"/>
      <c r="BQ3724" s="9"/>
    </row>
    <row r="3725" spans="1:69" x14ac:dyDescent="0.25">
      <c r="A3725" s="4" t="s">
        <v>903</v>
      </c>
      <c r="B3725" t="s">
        <v>13013</v>
      </c>
      <c r="C3725" t="s">
        <v>916</v>
      </c>
      <c r="D3725" t="s">
        <v>12112</v>
      </c>
      <c r="E3725" t="s">
        <v>913</v>
      </c>
      <c r="F3725" t="s">
        <v>985</v>
      </c>
      <c r="G3725" t="s">
        <v>13177</v>
      </c>
      <c r="I3725" s="9">
        <v>43948</v>
      </c>
      <c r="J3725">
        <v>10761054</v>
      </c>
      <c r="K3725">
        <v>10103863</v>
      </c>
      <c r="L3725" s="12">
        <v>285.77</v>
      </c>
      <c r="M3725" s="13" t="s">
        <v>1074</v>
      </c>
      <c r="N3725" s="24" t="s">
        <v>12427</v>
      </c>
      <c r="Q3725" s="29">
        <v>9</v>
      </c>
      <c r="R3725" s="26" t="s">
        <v>2290</v>
      </c>
      <c r="T3725" s="26" t="s">
        <v>13186</v>
      </c>
      <c r="U3725" s="26" t="s">
        <v>2324</v>
      </c>
      <c r="V3725" s="26" t="s">
        <v>2325</v>
      </c>
      <c r="W3725" s="26" t="s">
        <v>519</v>
      </c>
      <c r="X3725" s="26" t="s">
        <v>13576</v>
      </c>
      <c r="AA3725" s="26" t="e">
        <v>#N/A</v>
      </c>
      <c r="AC3725" s="26" t="s">
        <v>153</v>
      </c>
      <c r="AD3725" s="26" t="s">
        <v>2688</v>
      </c>
      <c r="AH3725" s="26" t="s">
        <v>12427</v>
      </c>
      <c r="AJ3725" s="26">
        <v>1</v>
      </c>
      <c r="AL3725" s="17"/>
      <c r="AM3725" s="23"/>
      <c r="AO3725" s="17"/>
      <c r="AS3725" s="9"/>
      <c r="BM3725" s="17"/>
      <c r="BQ3725" s="9"/>
    </row>
    <row r="3726" spans="1:69" x14ac:dyDescent="0.25">
      <c r="A3726" s="4" t="s">
        <v>903</v>
      </c>
      <c r="B3726" t="s">
        <v>919</v>
      </c>
      <c r="C3726" t="s">
        <v>995</v>
      </c>
      <c r="D3726" t="s">
        <v>921</v>
      </c>
      <c r="E3726" t="s">
        <v>913</v>
      </c>
      <c r="F3726" t="s">
        <v>985</v>
      </c>
      <c r="G3726" t="s">
        <v>993</v>
      </c>
      <c r="I3726" s="9">
        <v>43949</v>
      </c>
      <c r="J3726">
        <v>10761055</v>
      </c>
      <c r="K3726">
        <v>10103896</v>
      </c>
      <c r="L3726" s="12">
        <v>351</v>
      </c>
      <c r="M3726" s="13" t="s">
        <v>1074</v>
      </c>
      <c r="N3726" s="24" t="s">
        <v>1462</v>
      </c>
      <c r="Q3726" s="29">
        <v>8</v>
      </c>
      <c r="R3726" s="26" t="s">
        <v>2289</v>
      </c>
      <c r="T3726" s="26" t="s">
        <v>828</v>
      </c>
      <c r="U3726" s="26" t="s">
        <v>2490</v>
      </c>
      <c r="V3726" s="26" t="s">
        <v>10606</v>
      </c>
      <c r="W3726" s="26" t="s">
        <v>185</v>
      </c>
      <c r="X3726" s="26" t="s">
        <v>186</v>
      </c>
      <c r="AA3726" s="26" t="e">
        <v>#N/A</v>
      </c>
      <c r="AC3726" s="26" t="s">
        <v>153</v>
      </c>
      <c r="AH3726" s="26" t="s">
        <v>1462</v>
      </c>
      <c r="AJ3726" s="26">
        <v>1</v>
      </c>
      <c r="AL3726" s="17"/>
      <c r="AM3726" s="23"/>
      <c r="AO3726" s="17"/>
      <c r="AS3726" s="9"/>
      <c r="BM3726" s="17"/>
      <c r="BQ3726" s="9"/>
    </row>
    <row r="3727" spans="1:69" x14ac:dyDescent="0.25">
      <c r="A3727" s="4" t="s">
        <v>903</v>
      </c>
      <c r="B3727" t="s">
        <v>10495</v>
      </c>
      <c r="C3727" t="s">
        <v>12118</v>
      </c>
      <c r="D3727" t="s">
        <v>917</v>
      </c>
      <c r="E3727" t="s">
        <v>913</v>
      </c>
      <c r="F3727" t="s">
        <v>1026</v>
      </c>
      <c r="G3727" t="s">
        <v>1031</v>
      </c>
      <c r="I3727" s="9">
        <v>43948</v>
      </c>
      <c r="J3727">
        <v>10761056</v>
      </c>
      <c r="K3727">
        <v>10103899</v>
      </c>
      <c r="L3727" s="12">
        <v>756.19</v>
      </c>
      <c r="M3727" s="13" t="s">
        <v>1074</v>
      </c>
      <c r="N3727" s="24" t="s">
        <v>6341</v>
      </c>
      <c r="Q3727" s="29">
        <v>8</v>
      </c>
      <c r="R3727" s="26" t="s">
        <v>2289</v>
      </c>
      <c r="T3727" s="26" t="s">
        <v>2532</v>
      </c>
      <c r="U3727" s="26" t="s">
        <v>11851</v>
      </c>
      <c r="V3727" s="26" t="s">
        <v>11852</v>
      </c>
      <c r="W3727" s="26" t="s">
        <v>13728</v>
      </c>
      <c r="X3727" s="26" t="s">
        <v>13729</v>
      </c>
      <c r="Y3727" s="26">
        <v>10900</v>
      </c>
      <c r="Z3727" s="26" t="s">
        <v>13196</v>
      </c>
      <c r="AA3727" s="26" t="e">
        <v>#N/A</v>
      </c>
      <c r="AC3727" s="26" t="s">
        <v>153</v>
      </c>
      <c r="AH3727" s="26" t="s">
        <v>6341</v>
      </c>
      <c r="AJ3727" s="26">
        <v>1</v>
      </c>
      <c r="AL3727" s="17"/>
      <c r="AM3727" s="23"/>
      <c r="AO3727" s="17"/>
      <c r="AS3727" s="9"/>
      <c r="BM3727" s="17"/>
      <c r="BQ3727" s="9"/>
    </row>
    <row r="3728" spans="1:69" x14ac:dyDescent="0.25">
      <c r="A3728" s="4" t="s">
        <v>903</v>
      </c>
      <c r="B3728" t="s">
        <v>910</v>
      </c>
      <c r="C3728" t="s">
        <v>970</v>
      </c>
      <c r="D3728" t="s">
        <v>912</v>
      </c>
      <c r="E3728" t="s">
        <v>937</v>
      </c>
      <c r="F3728" t="s">
        <v>11920</v>
      </c>
      <c r="G3728" t="s">
        <v>11921</v>
      </c>
      <c r="I3728" s="9">
        <v>43949</v>
      </c>
      <c r="J3728">
        <v>10761060</v>
      </c>
      <c r="K3728">
        <v>80071497</v>
      </c>
      <c r="L3728" s="12">
        <v>408.33</v>
      </c>
      <c r="M3728" s="13" t="s">
        <v>1074</v>
      </c>
      <c r="N3728" s="24" t="s">
        <v>1628</v>
      </c>
      <c r="Q3728" s="29">
        <v>9</v>
      </c>
      <c r="R3728" s="26" t="s">
        <v>2290</v>
      </c>
      <c r="T3728" s="26" t="s">
        <v>11922</v>
      </c>
      <c r="U3728" s="26" t="s">
        <v>2549</v>
      </c>
      <c r="V3728" s="26" t="s">
        <v>2612</v>
      </c>
      <c r="W3728" s="26" t="s">
        <v>11292</v>
      </c>
      <c r="X3728" s="26" t="s">
        <v>11293</v>
      </c>
      <c r="AA3728" s="26" t="e">
        <v>#N/A</v>
      </c>
      <c r="AC3728" s="26" t="s">
        <v>153</v>
      </c>
      <c r="AD3728" s="26" t="s">
        <v>2707</v>
      </c>
      <c r="AH3728" s="26" t="s">
        <v>1628</v>
      </c>
      <c r="AJ3728" s="26">
        <v>1</v>
      </c>
      <c r="AL3728" s="17"/>
      <c r="AM3728" s="23"/>
      <c r="AO3728" s="17"/>
      <c r="AS3728" s="9"/>
      <c r="BM3728" s="17"/>
      <c r="BQ3728" s="9"/>
    </row>
    <row r="3729" spans="1:69" x14ac:dyDescent="0.25">
      <c r="A3729" s="4" t="s">
        <v>903</v>
      </c>
      <c r="B3729" t="s">
        <v>910</v>
      </c>
      <c r="C3729" t="s">
        <v>969</v>
      </c>
      <c r="D3729" t="s">
        <v>912</v>
      </c>
      <c r="E3729" t="s">
        <v>913</v>
      </c>
      <c r="F3729" t="s">
        <v>944</v>
      </c>
      <c r="G3729" t="s">
        <v>950</v>
      </c>
      <c r="I3729" s="9">
        <v>43948</v>
      </c>
      <c r="J3729">
        <v>10761061</v>
      </c>
      <c r="K3729">
        <v>80072232</v>
      </c>
      <c r="L3729" s="12">
        <v>17.5</v>
      </c>
      <c r="M3729" s="13" t="s">
        <v>1074</v>
      </c>
      <c r="N3729" s="24" t="s">
        <v>1124</v>
      </c>
      <c r="Q3729" s="29">
        <v>22</v>
      </c>
      <c r="R3729" s="26" t="s">
        <v>2295</v>
      </c>
      <c r="T3729" s="26" t="s">
        <v>2373</v>
      </c>
      <c r="U3729" s="26" t="s">
        <v>2405</v>
      </c>
      <c r="V3729" s="26" t="s">
        <v>2406</v>
      </c>
      <c r="W3729" s="26" t="s">
        <v>442</v>
      </c>
      <c r="X3729" s="26" t="s">
        <v>2407</v>
      </c>
      <c r="AA3729" s="26" t="e">
        <v>#N/A</v>
      </c>
      <c r="AC3729" s="26" t="s">
        <v>153</v>
      </c>
      <c r="AH3729" s="26" t="s">
        <v>1124</v>
      </c>
      <c r="AJ3729" s="26">
        <v>1</v>
      </c>
      <c r="AL3729" s="17"/>
      <c r="AM3729" s="23"/>
      <c r="AO3729" s="17"/>
      <c r="AS3729" s="9"/>
      <c r="BM3729" s="17"/>
      <c r="BQ3729" s="9"/>
    </row>
    <row r="3730" spans="1:69" x14ac:dyDescent="0.25">
      <c r="A3730" s="4" t="s">
        <v>903</v>
      </c>
      <c r="B3730" t="s">
        <v>910</v>
      </c>
      <c r="C3730" t="s">
        <v>915</v>
      </c>
      <c r="D3730" t="s">
        <v>912</v>
      </c>
      <c r="E3730" t="s">
        <v>937</v>
      </c>
      <c r="F3730" t="s">
        <v>11920</v>
      </c>
      <c r="G3730" t="s">
        <v>11921</v>
      </c>
      <c r="I3730" s="9">
        <v>43948</v>
      </c>
      <c r="J3730">
        <v>10761062</v>
      </c>
      <c r="K3730">
        <v>80072327</v>
      </c>
      <c r="L3730" s="12">
        <v>309.16000000000003</v>
      </c>
      <c r="M3730" s="13" t="s">
        <v>1074</v>
      </c>
      <c r="N3730" s="24" t="s">
        <v>1628</v>
      </c>
      <c r="Q3730" s="29">
        <v>9</v>
      </c>
      <c r="R3730" s="26" t="s">
        <v>2290</v>
      </c>
      <c r="T3730" s="26" t="s">
        <v>11922</v>
      </c>
      <c r="U3730" s="26" t="s">
        <v>2398</v>
      </c>
      <c r="V3730" s="26" t="s">
        <v>2399</v>
      </c>
      <c r="W3730" s="26" t="s">
        <v>2400</v>
      </c>
      <c r="X3730" s="26" t="s">
        <v>2401</v>
      </c>
      <c r="AA3730" s="26" t="e">
        <v>#N/A</v>
      </c>
      <c r="AC3730" s="26" t="s">
        <v>153</v>
      </c>
      <c r="AD3730" s="26" t="s">
        <v>2725</v>
      </c>
      <c r="AH3730" s="26" t="s">
        <v>1628</v>
      </c>
      <c r="AJ3730" s="26">
        <v>1</v>
      </c>
      <c r="AL3730" s="17"/>
      <c r="AM3730" s="23"/>
      <c r="AO3730" s="17"/>
      <c r="AS3730" s="9"/>
      <c r="BM3730" s="17"/>
      <c r="BQ3730" s="9"/>
    </row>
    <row r="3731" spans="1:69" x14ac:dyDescent="0.25">
      <c r="A3731" s="4" t="s">
        <v>903</v>
      </c>
      <c r="B3731" t="s">
        <v>910</v>
      </c>
      <c r="C3731" t="s">
        <v>969</v>
      </c>
      <c r="D3731" t="s">
        <v>912</v>
      </c>
      <c r="E3731" t="s">
        <v>937</v>
      </c>
      <c r="F3731" t="s">
        <v>1022</v>
      </c>
      <c r="G3731" t="s">
        <v>1023</v>
      </c>
      <c r="I3731" s="9">
        <v>43949</v>
      </c>
      <c r="J3731">
        <v>10761063</v>
      </c>
      <c r="K3731">
        <v>80072425</v>
      </c>
      <c r="L3731" s="12">
        <v>4880</v>
      </c>
      <c r="M3731" s="13" t="s">
        <v>1074</v>
      </c>
      <c r="N3731" s="24" t="s">
        <v>13946</v>
      </c>
      <c r="Q3731" s="29">
        <v>1</v>
      </c>
      <c r="R3731" s="26" t="s">
        <v>2294</v>
      </c>
      <c r="T3731" s="26" t="s">
        <v>822</v>
      </c>
      <c r="U3731" s="26" t="s">
        <v>2573</v>
      </c>
      <c r="V3731" s="26" t="s">
        <v>2574</v>
      </c>
      <c r="W3731" s="26" t="s">
        <v>472</v>
      </c>
      <c r="X3731" s="26" t="s">
        <v>473</v>
      </c>
      <c r="AA3731" s="26" t="e">
        <v>#N/A</v>
      </c>
      <c r="AC3731" s="26" t="s">
        <v>153</v>
      </c>
      <c r="AD3731" s="26" t="s">
        <v>2698</v>
      </c>
      <c r="AH3731" s="26" t="s">
        <v>13946</v>
      </c>
      <c r="AJ3731" s="26">
        <v>1</v>
      </c>
      <c r="AL3731" s="17"/>
      <c r="AM3731" s="23"/>
      <c r="AO3731" s="17"/>
      <c r="AS3731" s="9"/>
      <c r="BM3731" s="17"/>
      <c r="BQ3731" s="9"/>
    </row>
    <row r="3732" spans="1:69" x14ac:dyDescent="0.25">
      <c r="A3732" s="4" t="s">
        <v>903</v>
      </c>
      <c r="B3732" t="s">
        <v>910</v>
      </c>
      <c r="C3732" t="s">
        <v>911</v>
      </c>
      <c r="D3732" t="s">
        <v>912</v>
      </c>
      <c r="E3732" t="s">
        <v>913</v>
      </c>
      <c r="F3732" t="s">
        <v>944</v>
      </c>
      <c r="G3732" t="s">
        <v>950</v>
      </c>
      <c r="I3732" s="9">
        <v>43948</v>
      </c>
      <c r="J3732">
        <v>10761064</v>
      </c>
      <c r="K3732">
        <v>80072432</v>
      </c>
      <c r="L3732" s="12">
        <v>232</v>
      </c>
      <c r="M3732" s="13" t="s">
        <v>1074</v>
      </c>
      <c r="N3732" s="24" t="s">
        <v>1124</v>
      </c>
      <c r="Q3732" s="29">
        <v>22</v>
      </c>
      <c r="R3732" s="26" t="s">
        <v>2295</v>
      </c>
      <c r="T3732" s="26" t="s">
        <v>2373</v>
      </c>
      <c r="U3732" s="26" t="s">
        <v>2319</v>
      </c>
      <c r="V3732" s="26" t="s">
        <v>2320</v>
      </c>
      <c r="W3732" s="26" t="s">
        <v>13714</v>
      </c>
      <c r="X3732" s="26" t="s">
        <v>13715</v>
      </c>
      <c r="AA3732" s="26" t="e">
        <v>#N/A</v>
      </c>
      <c r="AC3732" s="26" t="s">
        <v>153</v>
      </c>
      <c r="AE3732" s="26" t="s">
        <v>2771</v>
      </c>
      <c r="AH3732" s="26" t="s">
        <v>1124</v>
      </c>
      <c r="AJ3732" s="26">
        <v>1</v>
      </c>
      <c r="AL3732" s="17"/>
      <c r="AM3732" s="23"/>
      <c r="AO3732" s="17"/>
      <c r="AS3732" s="9"/>
      <c r="BM3732" s="17"/>
      <c r="BQ3732" s="9"/>
    </row>
    <row r="3733" spans="1:69" x14ac:dyDescent="0.25">
      <c r="A3733" s="4" t="s">
        <v>903</v>
      </c>
      <c r="B3733" t="s">
        <v>910</v>
      </c>
      <c r="C3733" t="s">
        <v>915</v>
      </c>
      <c r="D3733" t="s">
        <v>912</v>
      </c>
      <c r="E3733" t="s">
        <v>937</v>
      </c>
      <c r="F3733" t="s">
        <v>11920</v>
      </c>
      <c r="G3733" t="s">
        <v>11921</v>
      </c>
      <c r="I3733" s="9">
        <v>43951</v>
      </c>
      <c r="J3733">
        <v>10761065</v>
      </c>
      <c r="K3733">
        <v>80072476</v>
      </c>
      <c r="L3733" s="12">
        <v>250</v>
      </c>
      <c r="M3733" s="13" t="s">
        <v>1074</v>
      </c>
      <c r="N3733" s="24" t="s">
        <v>1628</v>
      </c>
      <c r="Q3733" s="29">
        <v>9</v>
      </c>
      <c r="R3733" s="26" t="s">
        <v>2290</v>
      </c>
      <c r="T3733" s="26" t="s">
        <v>11922</v>
      </c>
      <c r="U3733" s="26" t="s">
        <v>2647</v>
      </c>
      <c r="V3733" s="26" t="s">
        <v>2648</v>
      </c>
      <c r="W3733" s="26" t="s">
        <v>13305</v>
      </c>
      <c r="X3733" s="26" t="s">
        <v>13306</v>
      </c>
      <c r="AA3733" s="26" t="e">
        <v>#N/A</v>
      </c>
      <c r="AC3733" s="26" t="s">
        <v>153</v>
      </c>
      <c r="AD3733" s="26" t="s">
        <v>11714</v>
      </c>
      <c r="AH3733" s="26" t="s">
        <v>1628</v>
      </c>
      <c r="AJ3733" s="26">
        <v>1</v>
      </c>
      <c r="AL3733" s="17"/>
      <c r="AM3733" s="23"/>
      <c r="AO3733" s="17"/>
      <c r="AS3733" s="9"/>
      <c r="BM3733" s="17"/>
      <c r="BQ3733" s="9"/>
    </row>
    <row r="3734" spans="1:69" x14ac:dyDescent="0.25">
      <c r="A3734" s="4" t="s">
        <v>903</v>
      </c>
      <c r="B3734" t="s">
        <v>910</v>
      </c>
      <c r="C3734" t="s">
        <v>915</v>
      </c>
      <c r="D3734" t="s">
        <v>912</v>
      </c>
      <c r="E3734" t="s">
        <v>937</v>
      </c>
      <c r="F3734" t="s">
        <v>11920</v>
      </c>
      <c r="G3734" t="s">
        <v>11921</v>
      </c>
      <c r="I3734" s="9">
        <v>43951</v>
      </c>
      <c r="J3734">
        <v>10761066</v>
      </c>
      <c r="K3734">
        <v>80072493</v>
      </c>
      <c r="L3734" s="12">
        <v>433.33</v>
      </c>
      <c r="M3734" s="13" t="s">
        <v>1074</v>
      </c>
      <c r="N3734" s="24" t="s">
        <v>1628</v>
      </c>
      <c r="Q3734" s="29">
        <v>9</v>
      </c>
      <c r="R3734" s="26" t="s">
        <v>2290</v>
      </c>
      <c r="T3734" s="26" t="s">
        <v>11922</v>
      </c>
      <c r="U3734" s="26" t="s">
        <v>2390</v>
      </c>
      <c r="V3734" s="26" t="s">
        <v>2391</v>
      </c>
      <c r="W3734" s="26" t="s">
        <v>11604</v>
      </c>
      <c r="X3734" s="26" t="s">
        <v>11605</v>
      </c>
      <c r="AA3734" s="26" t="e">
        <v>#N/A</v>
      </c>
      <c r="AC3734" s="26" t="s">
        <v>153</v>
      </c>
      <c r="AD3734" s="26" t="s">
        <v>2677</v>
      </c>
      <c r="AH3734" s="26" t="s">
        <v>1628</v>
      </c>
      <c r="AJ3734" s="26">
        <v>1</v>
      </c>
      <c r="AL3734" s="17"/>
      <c r="AM3734" s="23"/>
      <c r="AO3734" s="17"/>
      <c r="AS3734" s="9"/>
      <c r="BM3734" s="17"/>
      <c r="BQ3734" s="9"/>
    </row>
    <row r="3735" spans="1:69" x14ac:dyDescent="0.25">
      <c r="A3735" s="4" t="s">
        <v>903</v>
      </c>
      <c r="B3735" t="s">
        <v>910</v>
      </c>
      <c r="C3735" t="s">
        <v>915</v>
      </c>
      <c r="D3735" t="s">
        <v>912</v>
      </c>
      <c r="E3735" t="s">
        <v>937</v>
      </c>
      <c r="F3735" t="s">
        <v>11920</v>
      </c>
      <c r="G3735" t="s">
        <v>11921</v>
      </c>
      <c r="I3735" s="9">
        <v>43948</v>
      </c>
      <c r="J3735">
        <v>10761067</v>
      </c>
      <c r="K3735">
        <v>80072495</v>
      </c>
      <c r="L3735" s="12">
        <v>308</v>
      </c>
      <c r="M3735" s="13" t="s">
        <v>1074</v>
      </c>
      <c r="N3735" s="24" t="s">
        <v>1628</v>
      </c>
      <c r="Q3735" s="29">
        <v>9</v>
      </c>
      <c r="R3735" s="26" t="s">
        <v>2290</v>
      </c>
      <c r="T3735" s="26" t="s">
        <v>11922</v>
      </c>
      <c r="U3735" s="26" t="s">
        <v>2472</v>
      </c>
      <c r="V3735" s="26" t="s">
        <v>2473</v>
      </c>
      <c r="W3735" s="26" t="s">
        <v>2474</v>
      </c>
      <c r="X3735" s="26" t="s">
        <v>2475</v>
      </c>
      <c r="AA3735" s="26" t="e">
        <v>#N/A</v>
      </c>
      <c r="AC3735" s="26" t="s">
        <v>153</v>
      </c>
      <c r="AD3735" s="26" t="s">
        <v>11768</v>
      </c>
      <c r="AH3735" s="26" t="s">
        <v>1628</v>
      </c>
      <c r="AJ3735" s="26">
        <v>1</v>
      </c>
      <c r="AL3735" s="17"/>
      <c r="AM3735" s="23"/>
      <c r="AO3735" s="17"/>
      <c r="AS3735" s="9"/>
      <c r="BM3735" s="17"/>
      <c r="BQ3735" s="9"/>
    </row>
    <row r="3736" spans="1:69" x14ac:dyDescent="0.25">
      <c r="A3736" s="4" t="s">
        <v>903</v>
      </c>
      <c r="B3736" t="s">
        <v>910</v>
      </c>
      <c r="C3736" t="s">
        <v>915</v>
      </c>
      <c r="D3736" t="s">
        <v>912</v>
      </c>
      <c r="E3736" t="s">
        <v>937</v>
      </c>
      <c r="F3736" t="s">
        <v>11920</v>
      </c>
      <c r="G3736" t="s">
        <v>11921</v>
      </c>
      <c r="I3736" s="9">
        <v>43949</v>
      </c>
      <c r="J3736">
        <v>10761068</v>
      </c>
      <c r="K3736">
        <v>80072497</v>
      </c>
      <c r="L3736" s="12">
        <v>345</v>
      </c>
      <c r="M3736" s="13" t="s">
        <v>1074</v>
      </c>
      <c r="N3736" s="24" t="s">
        <v>1628</v>
      </c>
      <c r="Q3736" s="29">
        <v>9</v>
      </c>
      <c r="R3736" s="26" t="s">
        <v>2290</v>
      </c>
      <c r="T3736" s="26" t="s">
        <v>11922</v>
      </c>
      <c r="U3736" s="26" t="s">
        <v>2492</v>
      </c>
      <c r="V3736" s="26" t="s">
        <v>2493</v>
      </c>
      <c r="W3736" s="26" t="s">
        <v>529</v>
      </c>
      <c r="X3736" s="26" t="s">
        <v>2429</v>
      </c>
      <c r="AA3736" s="26" t="e">
        <v>#N/A</v>
      </c>
      <c r="AC3736" s="26" t="s">
        <v>153</v>
      </c>
      <c r="AD3736" s="26" t="s">
        <v>2696</v>
      </c>
      <c r="AH3736" s="26" t="s">
        <v>1628</v>
      </c>
      <c r="AJ3736" s="26">
        <v>1</v>
      </c>
      <c r="AL3736" s="17"/>
      <c r="AM3736" s="23"/>
      <c r="AO3736" s="17"/>
      <c r="AS3736" s="9"/>
      <c r="BM3736" s="17"/>
      <c r="BQ3736" s="9"/>
    </row>
    <row r="3737" spans="1:69" x14ac:dyDescent="0.25">
      <c r="A3737" s="4" t="s">
        <v>903</v>
      </c>
      <c r="B3737" t="s">
        <v>910</v>
      </c>
      <c r="C3737" t="s">
        <v>969</v>
      </c>
      <c r="D3737" t="s">
        <v>912</v>
      </c>
      <c r="E3737" t="s">
        <v>937</v>
      </c>
      <c r="F3737" t="s">
        <v>11920</v>
      </c>
      <c r="G3737" t="s">
        <v>11921</v>
      </c>
      <c r="I3737" s="9">
        <v>43948</v>
      </c>
      <c r="J3737">
        <v>10761069</v>
      </c>
      <c r="K3737">
        <v>80072505</v>
      </c>
      <c r="L3737" s="12">
        <v>3140</v>
      </c>
      <c r="M3737" s="13" t="s">
        <v>1074</v>
      </c>
      <c r="N3737" s="24" t="s">
        <v>11213</v>
      </c>
      <c r="Q3737" s="29">
        <v>8</v>
      </c>
      <c r="R3737" s="26" t="s">
        <v>2289</v>
      </c>
      <c r="T3737" s="26" t="s">
        <v>11922</v>
      </c>
      <c r="U3737" s="26" t="s">
        <v>2573</v>
      </c>
      <c r="V3737" s="26" t="s">
        <v>2574</v>
      </c>
      <c r="W3737" s="26" t="s">
        <v>472</v>
      </c>
      <c r="X3737" s="26" t="s">
        <v>473</v>
      </c>
      <c r="AA3737" s="26" t="e">
        <v>#N/A</v>
      </c>
      <c r="AC3737" s="26" t="s">
        <v>153</v>
      </c>
      <c r="AD3737" s="26" t="s">
        <v>2698</v>
      </c>
      <c r="AH3737" s="26" t="s">
        <v>11213</v>
      </c>
      <c r="AJ3737" s="26">
        <v>1</v>
      </c>
      <c r="AL3737" s="17"/>
      <c r="AM3737" s="23"/>
      <c r="AO3737" s="17"/>
      <c r="AS3737" s="9"/>
      <c r="BM3737" s="17"/>
      <c r="BQ3737" s="9"/>
    </row>
    <row r="3738" spans="1:69" x14ac:dyDescent="0.25">
      <c r="A3738" s="4" t="s">
        <v>903</v>
      </c>
      <c r="B3738" t="s">
        <v>910</v>
      </c>
      <c r="C3738" t="s">
        <v>915</v>
      </c>
      <c r="D3738" t="s">
        <v>912</v>
      </c>
      <c r="E3738" t="s">
        <v>937</v>
      </c>
      <c r="F3738" t="s">
        <v>11920</v>
      </c>
      <c r="G3738" t="s">
        <v>11921</v>
      </c>
      <c r="I3738" s="9">
        <v>43949</v>
      </c>
      <c r="J3738">
        <v>10761070</v>
      </c>
      <c r="K3738">
        <v>80072508</v>
      </c>
      <c r="L3738" s="12">
        <v>200</v>
      </c>
      <c r="M3738" s="13" t="s">
        <v>1074</v>
      </c>
      <c r="N3738" s="24" t="s">
        <v>1628</v>
      </c>
      <c r="Q3738" s="29">
        <v>9</v>
      </c>
      <c r="R3738" s="26" t="s">
        <v>2290</v>
      </c>
      <c r="T3738" s="26" t="s">
        <v>11922</v>
      </c>
      <c r="U3738" s="26" t="s">
        <v>254</v>
      </c>
      <c r="V3738" s="26" t="s">
        <v>2471</v>
      </c>
      <c r="W3738" s="26" t="s">
        <v>13313</v>
      </c>
      <c r="X3738" s="26" t="s">
        <v>13314</v>
      </c>
      <c r="AA3738" s="26" t="e">
        <v>#N/A</v>
      </c>
      <c r="AC3738" s="26" t="s">
        <v>153</v>
      </c>
      <c r="AD3738" s="26" t="s">
        <v>2738</v>
      </c>
      <c r="AH3738" s="26" t="s">
        <v>1628</v>
      </c>
      <c r="AJ3738" s="26">
        <v>1</v>
      </c>
      <c r="AL3738" s="17"/>
      <c r="AM3738" s="23"/>
      <c r="AO3738" s="17"/>
      <c r="AS3738" s="9"/>
      <c r="BM3738" s="17"/>
      <c r="BQ3738" s="9"/>
    </row>
    <row r="3739" spans="1:69" x14ac:dyDescent="0.25">
      <c r="A3739" s="4" t="s">
        <v>903</v>
      </c>
      <c r="B3739" t="s">
        <v>910</v>
      </c>
      <c r="C3739" t="s">
        <v>915</v>
      </c>
      <c r="D3739" t="s">
        <v>912</v>
      </c>
      <c r="E3739" t="s">
        <v>937</v>
      </c>
      <c r="F3739" t="s">
        <v>11920</v>
      </c>
      <c r="G3739" t="s">
        <v>11921</v>
      </c>
      <c r="I3739" s="9">
        <v>43949</v>
      </c>
      <c r="J3739">
        <v>10761072</v>
      </c>
      <c r="K3739">
        <v>80072522</v>
      </c>
      <c r="L3739" s="12">
        <v>300</v>
      </c>
      <c r="M3739" s="13" t="s">
        <v>1074</v>
      </c>
      <c r="N3739" s="24" t="s">
        <v>1628</v>
      </c>
      <c r="Q3739" s="29">
        <v>9</v>
      </c>
      <c r="R3739" s="26" t="s">
        <v>2290</v>
      </c>
      <c r="T3739" s="26" t="s">
        <v>11922</v>
      </c>
      <c r="U3739" s="26" t="s">
        <v>826</v>
      </c>
      <c r="V3739" s="26" t="s">
        <v>2621</v>
      </c>
      <c r="W3739" s="26" t="s">
        <v>470</v>
      </c>
      <c r="X3739" s="26" t="s">
        <v>2622</v>
      </c>
      <c r="AA3739" s="26" t="e">
        <v>#N/A</v>
      </c>
      <c r="AC3739" s="26" t="s">
        <v>153</v>
      </c>
      <c r="AD3739" s="26" t="s">
        <v>2697</v>
      </c>
      <c r="AH3739" s="26" t="s">
        <v>1628</v>
      </c>
      <c r="AJ3739" s="26">
        <v>1</v>
      </c>
      <c r="AL3739" s="17"/>
      <c r="AM3739" s="23"/>
      <c r="AO3739" s="17"/>
      <c r="AS3739" s="9"/>
      <c r="BM3739" s="17"/>
      <c r="BQ3739" s="9"/>
    </row>
    <row r="3740" spans="1:69" x14ac:dyDescent="0.25">
      <c r="A3740" s="4" t="s">
        <v>903</v>
      </c>
      <c r="B3740" t="s">
        <v>910</v>
      </c>
      <c r="C3740" t="s">
        <v>969</v>
      </c>
      <c r="D3740" t="s">
        <v>912</v>
      </c>
      <c r="E3740" t="s">
        <v>937</v>
      </c>
      <c r="F3740" t="s">
        <v>938</v>
      </c>
      <c r="G3740" t="s">
        <v>13292</v>
      </c>
      <c r="I3740" s="9">
        <v>43948</v>
      </c>
      <c r="J3740">
        <v>10761073</v>
      </c>
      <c r="K3740">
        <v>80072526</v>
      </c>
      <c r="L3740" s="12">
        <v>87</v>
      </c>
      <c r="M3740" s="13" t="s">
        <v>1074</v>
      </c>
      <c r="N3740" s="24" t="s">
        <v>1412</v>
      </c>
      <c r="Q3740" s="29">
        <v>8</v>
      </c>
      <c r="R3740" s="26" t="s">
        <v>2289</v>
      </c>
      <c r="T3740" s="26" t="s">
        <v>2572</v>
      </c>
      <c r="U3740" s="26" t="s">
        <v>2405</v>
      </c>
      <c r="V3740" s="26" t="s">
        <v>2406</v>
      </c>
      <c r="W3740" s="26" t="s">
        <v>442</v>
      </c>
      <c r="X3740" s="26" t="s">
        <v>2407</v>
      </c>
      <c r="AA3740" s="26" t="e">
        <v>#N/A</v>
      </c>
      <c r="AC3740" s="26" t="s">
        <v>153</v>
      </c>
      <c r="AD3740" s="26" t="s">
        <v>2726</v>
      </c>
      <c r="AH3740" s="26" t="s">
        <v>1412</v>
      </c>
      <c r="AJ3740" s="26">
        <v>1</v>
      </c>
      <c r="AL3740" s="17"/>
      <c r="AM3740" s="23"/>
      <c r="AO3740" s="17"/>
      <c r="AS3740" s="9"/>
      <c r="BM3740" s="17"/>
      <c r="BQ3740" s="9"/>
    </row>
    <row r="3741" spans="1:69" x14ac:dyDescent="0.25">
      <c r="A3741" s="4" t="s">
        <v>903</v>
      </c>
      <c r="B3741" t="s">
        <v>910</v>
      </c>
      <c r="C3741" t="s">
        <v>915</v>
      </c>
      <c r="D3741" t="s">
        <v>912</v>
      </c>
      <c r="E3741" t="s">
        <v>913</v>
      </c>
      <c r="F3741" t="s">
        <v>985</v>
      </c>
      <c r="G3741" t="s">
        <v>986</v>
      </c>
      <c r="I3741" s="9">
        <v>43948</v>
      </c>
      <c r="J3741">
        <v>10761074</v>
      </c>
      <c r="K3741">
        <v>80072536</v>
      </c>
      <c r="L3741" s="12">
        <v>89.12</v>
      </c>
      <c r="M3741" s="13" t="s">
        <v>1074</v>
      </c>
      <c r="N3741" s="24" t="s">
        <v>1444</v>
      </c>
      <c r="Q3741" s="29">
        <v>8</v>
      </c>
      <c r="R3741" s="26" t="s">
        <v>2289</v>
      </c>
      <c r="T3741" s="26" t="s">
        <v>823</v>
      </c>
      <c r="U3741" s="26" t="s">
        <v>2580</v>
      </c>
      <c r="V3741" s="26" t="s">
        <v>2581</v>
      </c>
      <c r="W3741" s="26" t="s">
        <v>2582</v>
      </c>
      <c r="X3741" s="26" t="s">
        <v>12993</v>
      </c>
      <c r="AA3741" s="26" t="e">
        <v>#N/A</v>
      </c>
      <c r="AC3741" s="26" t="s">
        <v>153</v>
      </c>
      <c r="AH3741" s="26" t="s">
        <v>1444</v>
      </c>
      <c r="AJ3741" s="26">
        <v>1</v>
      </c>
      <c r="AL3741" s="17"/>
      <c r="AM3741" s="23"/>
      <c r="AO3741" s="17"/>
      <c r="AS3741" s="9"/>
      <c r="BM3741" s="17"/>
      <c r="BQ3741" s="9"/>
    </row>
    <row r="3742" spans="1:69" x14ac:dyDescent="0.25">
      <c r="A3742" s="4" t="s">
        <v>903</v>
      </c>
      <c r="B3742" t="s">
        <v>910</v>
      </c>
      <c r="C3742" t="s">
        <v>915</v>
      </c>
      <c r="D3742" t="s">
        <v>912</v>
      </c>
      <c r="E3742" t="s">
        <v>913</v>
      </c>
      <c r="F3742" t="s">
        <v>1003</v>
      </c>
      <c r="G3742" t="s">
        <v>1055</v>
      </c>
      <c r="I3742" s="9">
        <v>43948</v>
      </c>
      <c r="J3742">
        <v>10761075</v>
      </c>
      <c r="K3742">
        <v>80072542</v>
      </c>
      <c r="L3742" s="12">
        <v>329</v>
      </c>
      <c r="M3742" s="13" t="s">
        <v>1074</v>
      </c>
      <c r="N3742" s="24" t="s">
        <v>13947</v>
      </c>
      <c r="Q3742" s="29">
        <v>8</v>
      </c>
      <c r="R3742" s="26" t="s">
        <v>2289</v>
      </c>
      <c r="T3742" s="26" t="s">
        <v>2595</v>
      </c>
      <c r="U3742" s="26" t="s">
        <v>2647</v>
      </c>
      <c r="V3742" s="26" t="s">
        <v>2648</v>
      </c>
      <c r="W3742" s="26" t="s">
        <v>13305</v>
      </c>
      <c r="X3742" s="26" t="s">
        <v>13306</v>
      </c>
      <c r="AA3742" s="26" t="e">
        <v>#N/A</v>
      </c>
      <c r="AC3742" s="26" t="s">
        <v>153</v>
      </c>
      <c r="AH3742" s="26" t="s">
        <v>13947</v>
      </c>
      <c r="AJ3742" s="26">
        <v>1</v>
      </c>
      <c r="AL3742" s="17"/>
      <c r="AM3742" s="23"/>
      <c r="AO3742" s="17"/>
      <c r="AS3742" s="9"/>
      <c r="BM3742" s="17"/>
      <c r="BQ3742" s="9"/>
    </row>
    <row r="3743" spans="1:69" x14ac:dyDescent="0.25">
      <c r="A3743" s="4" t="s">
        <v>903</v>
      </c>
      <c r="B3743" t="s">
        <v>904</v>
      </c>
      <c r="C3743" t="s">
        <v>927</v>
      </c>
      <c r="D3743" t="s">
        <v>917</v>
      </c>
      <c r="E3743" t="s">
        <v>928</v>
      </c>
      <c r="F3743" t="s">
        <v>973</v>
      </c>
      <c r="G3743" t="s">
        <v>974</v>
      </c>
      <c r="I3743" s="9">
        <v>43949</v>
      </c>
      <c r="J3743">
        <v>10761079</v>
      </c>
      <c r="K3743">
        <v>0</v>
      </c>
      <c r="L3743" s="12">
        <v>67.150000000000006</v>
      </c>
      <c r="M3743" s="13" t="s">
        <v>1074</v>
      </c>
      <c r="N3743" s="24" t="s">
        <v>1157</v>
      </c>
      <c r="Q3743" s="29">
        <v>8</v>
      </c>
      <c r="R3743" s="26" t="s">
        <v>2289</v>
      </c>
      <c r="T3743" s="26" t="s">
        <v>835</v>
      </c>
      <c r="U3743" s="26" t="s">
        <v>825</v>
      </c>
      <c r="V3743" s="26" t="s">
        <v>928</v>
      </c>
      <c r="W3743" s="26" t="s">
        <v>2334</v>
      </c>
      <c r="X3743" s="26" t="s">
        <v>12990</v>
      </c>
      <c r="Y3743" s="26">
        <v>31204</v>
      </c>
      <c r="Z3743" s="26" t="s">
        <v>2335</v>
      </c>
      <c r="AA3743" s="26" t="e">
        <v>#N/A</v>
      </c>
      <c r="AC3743" s="26" t="s">
        <v>153</v>
      </c>
      <c r="AD3743" s="26" t="s">
        <v>17271</v>
      </c>
      <c r="AH3743" s="26" t="s">
        <v>1157</v>
      </c>
      <c r="AJ3743" s="26">
        <v>1</v>
      </c>
      <c r="AL3743" s="17"/>
      <c r="AM3743" s="23"/>
      <c r="AO3743" s="17"/>
      <c r="AS3743" s="9"/>
      <c r="BM3743" s="17"/>
      <c r="BQ3743" s="9"/>
    </row>
    <row r="3744" spans="1:69" x14ac:dyDescent="0.25">
      <c r="A3744" s="4" t="s">
        <v>903</v>
      </c>
      <c r="B3744" t="s">
        <v>904</v>
      </c>
      <c r="C3744" t="s">
        <v>927</v>
      </c>
      <c r="D3744" t="s">
        <v>917</v>
      </c>
      <c r="E3744" t="s">
        <v>928</v>
      </c>
      <c r="F3744" t="s">
        <v>973</v>
      </c>
      <c r="G3744" t="s">
        <v>13365</v>
      </c>
      <c r="I3744" s="9">
        <v>43949</v>
      </c>
      <c r="J3744">
        <v>10761080</v>
      </c>
      <c r="K3744">
        <v>0</v>
      </c>
      <c r="L3744" s="12">
        <v>153</v>
      </c>
      <c r="M3744" s="13" t="s">
        <v>1074</v>
      </c>
      <c r="N3744" s="24" t="s">
        <v>1147</v>
      </c>
      <c r="Q3744" s="29">
        <v>8</v>
      </c>
      <c r="R3744" s="26" t="s">
        <v>2289</v>
      </c>
      <c r="T3744" s="26" t="s">
        <v>13376</v>
      </c>
      <c r="U3744" s="26" t="s">
        <v>825</v>
      </c>
      <c r="V3744" s="26" t="s">
        <v>928</v>
      </c>
      <c r="W3744" s="26" t="s">
        <v>2334</v>
      </c>
      <c r="X3744" s="26" t="s">
        <v>12990</v>
      </c>
      <c r="Y3744" s="26">
        <v>31204</v>
      </c>
      <c r="Z3744" s="26" t="s">
        <v>2335</v>
      </c>
      <c r="AA3744" s="26" t="e">
        <v>#N/A</v>
      </c>
      <c r="AC3744" s="26" t="s">
        <v>153</v>
      </c>
      <c r="AD3744" s="26" t="s">
        <v>13259</v>
      </c>
      <c r="AH3744" s="26" t="s">
        <v>1147</v>
      </c>
      <c r="AJ3744" s="26">
        <v>1</v>
      </c>
      <c r="AL3744" s="17"/>
      <c r="AM3744" s="23"/>
      <c r="AO3744" s="17"/>
      <c r="AS3744" s="9"/>
      <c r="BM3744" s="17"/>
      <c r="BQ3744" s="9"/>
    </row>
    <row r="3745" spans="1:69" x14ac:dyDescent="0.25">
      <c r="A3745" s="4" t="s">
        <v>903</v>
      </c>
      <c r="B3745" t="s">
        <v>904</v>
      </c>
      <c r="C3745" t="s">
        <v>927</v>
      </c>
      <c r="D3745" t="s">
        <v>917</v>
      </c>
      <c r="E3745" t="s">
        <v>928</v>
      </c>
      <c r="F3745" t="s">
        <v>973</v>
      </c>
      <c r="G3745" t="s">
        <v>974</v>
      </c>
      <c r="I3745" s="9">
        <v>43949</v>
      </c>
      <c r="J3745">
        <v>10761082</v>
      </c>
      <c r="K3745">
        <v>0</v>
      </c>
      <c r="L3745" s="12">
        <v>120.86</v>
      </c>
      <c r="M3745" s="13" t="s">
        <v>1074</v>
      </c>
      <c r="N3745" s="24" t="s">
        <v>1430</v>
      </c>
      <c r="Q3745" s="29">
        <v>8</v>
      </c>
      <c r="R3745" s="26" t="s">
        <v>2289</v>
      </c>
      <c r="T3745" s="26" t="s">
        <v>835</v>
      </c>
      <c r="U3745" s="26" t="s">
        <v>825</v>
      </c>
      <c r="V3745" s="26" t="s">
        <v>928</v>
      </c>
      <c r="W3745" s="26" t="s">
        <v>2334</v>
      </c>
      <c r="X3745" s="26" t="s">
        <v>12990</v>
      </c>
      <c r="Y3745" s="26">
        <v>31204</v>
      </c>
      <c r="Z3745" s="26" t="s">
        <v>2335</v>
      </c>
      <c r="AA3745" s="26" t="e">
        <v>#N/A</v>
      </c>
      <c r="AC3745" s="26" t="s">
        <v>153</v>
      </c>
      <c r="AD3745" s="26" t="s">
        <v>10956</v>
      </c>
      <c r="AH3745" s="26" t="s">
        <v>1430</v>
      </c>
      <c r="AJ3745" s="26">
        <v>1</v>
      </c>
      <c r="AL3745" s="17"/>
      <c r="AM3745" s="23"/>
      <c r="AO3745" s="17"/>
      <c r="AS3745" s="9"/>
      <c r="BM3745" s="17"/>
      <c r="BQ3745" s="9"/>
    </row>
    <row r="3746" spans="1:69" x14ac:dyDescent="0.25">
      <c r="A3746" s="4" t="s">
        <v>903</v>
      </c>
      <c r="B3746" t="s">
        <v>919</v>
      </c>
      <c r="C3746" t="s">
        <v>984</v>
      </c>
      <c r="D3746" t="s">
        <v>921</v>
      </c>
      <c r="E3746" t="s">
        <v>913</v>
      </c>
      <c r="F3746" t="s">
        <v>985</v>
      </c>
      <c r="G3746" t="s">
        <v>993</v>
      </c>
      <c r="I3746" s="9">
        <v>43948</v>
      </c>
      <c r="J3746">
        <v>10761085</v>
      </c>
      <c r="K3746">
        <v>0</v>
      </c>
      <c r="L3746" s="12">
        <v>11.82</v>
      </c>
      <c r="M3746" s="13" t="s">
        <v>1074</v>
      </c>
      <c r="N3746" s="24" t="s">
        <v>1081</v>
      </c>
      <c r="Q3746" s="29">
        <v>8</v>
      </c>
      <c r="R3746" s="26" t="s">
        <v>2289</v>
      </c>
      <c r="T3746" s="26" t="s">
        <v>828</v>
      </c>
      <c r="U3746" s="26" t="s">
        <v>2457</v>
      </c>
      <c r="V3746" s="26" t="s">
        <v>2458</v>
      </c>
      <c r="W3746" s="26" t="s">
        <v>11005</v>
      </c>
      <c r="X3746" s="26" t="s">
        <v>11006</v>
      </c>
      <c r="AA3746" s="26" t="e">
        <v>#N/A</v>
      </c>
      <c r="AH3746" s="26" t="s">
        <v>1081</v>
      </c>
      <c r="AJ3746" s="26">
        <v>1</v>
      </c>
      <c r="AL3746" s="17"/>
      <c r="AM3746" s="23"/>
      <c r="AO3746" s="17"/>
      <c r="AS3746" s="9"/>
      <c r="BM3746" s="17"/>
      <c r="BQ3746" s="9"/>
    </row>
    <row r="3747" spans="1:69" x14ac:dyDescent="0.25">
      <c r="A3747" s="4" t="s">
        <v>903</v>
      </c>
      <c r="B3747" t="s">
        <v>904</v>
      </c>
      <c r="C3747" t="s">
        <v>931</v>
      </c>
      <c r="D3747" t="s">
        <v>917</v>
      </c>
      <c r="E3747" t="s">
        <v>913</v>
      </c>
      <c r="F3747" t="s">
        <v>985</v>
      </c>
      <c r="G3747" t="s">
        <v>993</v>
      </c>
      <c r="I3747" s="9">
        <v>43948</v>
      </c>
      <c r="J3747">
        <v>10761086</v>
      </c>
      <c r="K3747">
        <v>0</v>
      </c>
      <c r="L3747" s="12">
        <v>2660</v>
      </c>
      <c r="M3747" s="13" t="s">
        <v>1074</v>
      </c>
      <c r="N3747" s="24" t="s">
        <v>1881</v>
      </c>
      <c r="Q3747" s="29">
        <v>8</v>
      </c>
      <c r="R3747" s="26" t="s">
        <v>2289</v>
      </c>
      <c r="T3747" s="26" t="s">
        <v>828</v>
      </c>
      <c r="U3747" s="26" t="s">
        <v>123</v>
      </c>
      <c r="V3747" s="26" t="s">
        <v>2343</v>
      </c>
      <c r="W3747" s="26" t="s">
        <v>10493</v>
      </c>
      <c r="X3747" s="26" t="s">
        <v>10494</v>
      </c>
      <c r="Y3747" s="26">
        <v>31204</v>
      </c>
      <c r="Z3747" s="26" t="s">
        <v>2335</v>
      </c>
      <c r="AA3747" s="26" t="e">
        <v>#N/A</v>
      </c>
      <c r="AC3747" s="26" t="s">
        <v>153</v>
      </c>
      <c r="AD3747" s="26" t="s">
        <v>154</v>
      </c>
      <c r="AH3747" s="26" t="s">
        <v>1881</v>
      </c>
      <c r="AJ3747" s="26">
        <v>1</v>
      </c>
      <c r="AL3747" s="17"/>
      <c r="AM3747" s="23"/>
      <c r="AO3747" s="17"/>
      <c r="AS3747" s="9"/>
      <c r="BM3747" s="17"/>
      <c r="BQ3747" s="9"/>
    </row>
    <row r="3748" spans="1:69" x14ac:dyDescent="0.25">
      <c r="A3748" s="4" t="s">
        <v>903</v>
      </c>
      <c r="B3748" t="s">
        <v>904</v>
      </c>
      <c r="C3748" t="s">
        <v>927</v>
      </c>
      <c r="D3748" t="s">
        <v>917</v>
      </c>
      <c r="E3748" t="s">
        <v>913</v>
      </c>
      <c r="F3748" t="s">
        <v>985</v>
      </c>
      <c r="G3748" t="s">
        <v>993</v>
      </c>
      <c r="I3748" s="9">
        <v>43949</v>
      </c>
      <c r="J3748">
        <v>10761087</v>
      </c>
      <c r="K3748">
        <v>0</v>
      </c>
      <c r="L3748" s="12">
        <v>1520</v>
      </c>
      <c r="M3748" s="13" t="s">
        <v>1074</v>
      </c>
      <c r="N3748" s="24" t="s">
        <v>1881</v>
      </c>
      <c r="Q3748" s="29">
        <v>8</v>
      </c>
      <c r="R3748" s="26" t="s">
        <v>2289</v>
      </c>
      <c r="T3748" s="26" t="s">
        <v>828</v>
      </c>
      <c r="U3748" s="26" t="s">
        <v>825</v>
      </c>
      <c r="V3748" s="26" t="s">
        <v>928</v>
      </c>
      <c r="W3748" s="26" t="s">
        <v>2334</v>
      </c>
      <c r="X3748" s="26" t="s">
        <v>12990</v>
      </c>
      <c r="Y3748" s="26">
        <v>31204</v>
      </c>
      <c r="Z3748" s="26" t="s">
        <v>2335</v>
      </c>
      <c r="AA3748" s="26" t="e">
        <v>#N/A</v>
      </c>
      <c r="AC3748" s="26" t="s">
        <v>153</v>
      </c>
      <c r="AH3748" s="26" t="s">
        <v>1881</v>
      </c>
      <c r="AJ3748" s="26">
        <v>1</v>
      </c>
      <c r="AL3748" s="17"/>
      <c r="AM3748" s="23"/>
      <c r="AO3748" s="17"/>
      <c r="AS3748" s="9"/>
      <c r="BM3748" s="17"/>
      <c r="BQ3748" s="9"/>
    </row>
    <row r="3749" spans="1:69" x14ac:dyDescent="0.25">
      <c r="A3749" s="4" t="s">
        <v>903</v>
      </c>
      <c r="B3749" t="s">
        <v>904</v>
      </c>
      <c r="C3749" t="s">
        <v>927</v>
      </c>
      <c r="D3749" t="s">
        <v>917</v>
      </c>
      <c r="E3749" t="s">
        <v>928</v>
      </c>
      <c r="F3749" t="s">
        <v>973</v>
      </c>
      <c r="G3749" t="s">
        <v>976</v>
      </c>
      <c r="I3749" s="9">
        <v>43948</v>
      </c>
      <c r="J3749">
        <v>10761088</v>
      </c>
      <c r="K3749">
        <v>0</v>
      </c>
      <c r="L3749" s="12">
        <v>2456.6999999999998</v>
      </c>
      <c r="M3749" s="13" t="s">
        <v>1074</v>
      </c>
      <c r="N3749" s="24" t="s">
        <v>1207</v>
      </c>
      <c r="Q3749" s="29">
        <v>8</v>
      </c>
      <c r="R3749" s="26" t="s">
        <v>2289</v>
      </c>
      <c r="T3749" s="26" t="s">
        <v>2425</v>
      </c>
      <c r="U3749" s="26" t="s">
        <v>825</v>
      </c>
      <c r="V3749" s="26" t="s">
        <v>928</v>
      </c>
      <c r="W3749" s="26" t="s">
        <v>2334</v>
      </c>
      <c r="X3749" s="26" t="s">
        <v>12990</v>
      </c>
      <c r="Y3749" s="26">
        <v>31204</v>
      </c>
      <c r="Z3749" s="26" t="s">
        <v>2335</v>
      </c>
      <c r="AA3749" s="26" t="e">
        <v>#N/A</v>
      </c>
      <c r="AC3749" s="26" t="s">
        <v>153</v>
      </c>
      <c r="AD3749" s="26" t="s">
        <v>154</v>
      </c>
      <c r="AH3749" s="26" t="s">
        <v>1207</v>
      </c>
      <c r="AJ3749" s="26">
        <v>1</v>
      </c>
      <c r="AL3749" s="17"/>
      <c r="AM3749" s="23"/>
      <c r="AO3749" s="17"/>
      <c r="AS3749" s="9"/>
      <c r="BM3749" s="17"/>
      <c r="BQ3749" s="9"/>
    </row>
    <row r="3750" spans="1:69" x14ac:dyDescent="0.25">
      <c r="A3750" s="4" t="s">
        <v>903</v>
      </c>
      <c r="B3750" t="s">
        <v>904</v>
      </c>
      <c r="C3750" t="s">
        <v>927</v>
      </c>
      <c r="D3750" t="s">
        <v>917</v>
      </c>
      <c r="E3750" t="s">
        <v>928</v>
      </c>
      <c r="F3750" t="s">
        <v>973</v>
      </c>
      <c r="G3750" t="s">
        <v>976</v>
      </c>
      <c r="I3750" s="9">
        <v>43948</v>
      </c>
      <c r="J3750">
        <v>10761089</v>
      </c>
      <c r="K3750">
        <v>0</v>
      </c>
      <c r="L3750" s="12">
        <v>2683.5</v>
      </c>
      <c r="M3750" s="13" t="s">
        <v>1074</v>
      </c>
      <c r="N3750" s="24" t="s">
        <v>1207</v>
      </c>
      <c r="Q3750" s="29">
        <v>8</v>
      </c>
      <c r="R3750" s="26" t="s">
        <v>2289</v>
      </c>
      <c r="T3750" s="26" t="s">
        <v>2425</v>
      </c>
      <c r="U3750" s="26" t="s">
        <v>825</v>
      </c>
      <c r="V3750" s="26" t="s">
        <v>928</v>
      </c>
      <c r="W3750" s="26" t="s">
        <v>2334</v>
      </c>
      <c r="X3750" s="26" t="s">
        <v>12990</v>
      </c>
      <c r="Y3750" s="26">
        <v>31204</v>
      </c>
      <c r="Z3750" s="26" t="s">
        <v>2335</v>
      </c>
      <c r="AA3750" s="26" t="e">
        <v>#N/A</v>
      </c>
      <c r="AC3750" s="26" t="s">
        <v>153</v>
      </c>
      <c r="AD3750" s="26" t="s">
        <v>154</v>
      </c>
      <c r="AH3750" s="26" t="s">
        <v>1207</v>
      </c>
      <c r="AJ3750" s="26">
        <v>1</v>
      </c>
      <c r="AL3750" s="17"/>
      <c r="AM3750" s="23"/>
      <c r="AO3750" s="17"/>
      <c r="AS3750" s="9"/>
      <c r="BM3750" s="17"/>
      <c r="BQ3750" s="9"/>
    </row>
    <row r="3751" spans="1:69" x14ac:dyDescent="0.25">
      <c r="A3751" s="4" t="s">
        <v>903</v>
      </c>
      <c r="B3751" t="s">
        <v>933</v>
      </c>
      <c r="C3751" t="s">
        <v>934</v>
      </c>
      <c r="D3751" t="s">
        <v>921</v>
      </c>
      <c r="E3751" t="s">
        <v>913</v>
      </c>
      <c r="F3751" t="s">
        <v>1026</v>
      </c>
      <c r="G3751" t="s">
        <v>1027</v>
      </c>
      <c r="I3751" s="9">
        <v>43948</v>
      </c>
      <c r="J3751">
        <v>10761091</v>
      </c>
      <c r="K3751">
        <v>0</v>
      </c>
      <c r="L3751" s="12">
        <v>104663</v>
      </c>
      <c r="M3751" s="13" t="s">
        <v>1074</v>
      </c>
      <c r="N3751" s="24" t="s">
        <v>1262</v>
      </c>
      <c r="Q3751" s="29">
        <v>22</v>
      </c>
      <c r="R3751" s="26" t="s">
        <v>2295</v>
      </c>
      <c r="T3751" s="26" t="s">
        <v>832</v>
      </c>
      <c r="U3751" s="26" t="s">
        <v>13503</v>
      </c>
      <c r="V3751" s="26" t="s">
        <v>13504</v>
      </c>
      <c r="W3751" s="26" t="s">
        <v>347</v>
      </c>
      <c r="X3751" s="26" t="s">
        <v>2576</v>
      </c>
      <c r="AA3751" s="26" t="e">
        <v>#N/A</v>
      </c>
      <c r="AH3751" s="26" t="s">
        <v>1262</v>
      </c>
      <c r="AJ3751" s="26">
        <v>1</v>
      </c>
      <c r="AL3751" s="17"/>
      <c r="AM3751" s="23"/>
      <c r="AO3751" s="17"/>
      <c r="AS3751" s="9"/>
      <c r="BM3751" s="17"/>
      <c r="BQ3751" s="9"/>
    </row>
    <row r="3752" spans="1:69" x14ac:dyDescent="0.25">
      <c r="A3752" s="4" t="s">
        <v>903</v>
      </c>
      <c r="B3752" t="s">
        <v>919</v>
      </c>
      <c r="C3752" t="s">
        <v>984</v>
      </c>
      <c r="D3752" t="s">
        <v>921</v>
      </c>
      <c r="E3752" t="s">
        <v>1037</v>
      </c>
      <c r="F3752" t="s">
        <v>1038</v>
      </c>
      <c r="G3752" t="s">
        <v>12637</v>
      </c>
      <c r="I3752" s="9">
        <v>43948</v>
      </c>
      <c r="J3752">
        <v>10761092</v>
      </c>
      <c r="K3752">
        <v>0</v>
      </c>
      <c r="L3752" s="12">
        <v>6</v>
      </c>
      <c r="M3752" s="13" t="s">
        <v>1074</v>
      </c>
      <c r="N3752" s="24" t="s">
        <v>12505</v>
      </c>
      <c r="Q3752" s="29">
        <v>9</v>
      </c>
      <c r="R3752" s="26" t="s">
        <v>2290</v>
      </c>
      <c r="T3752" s="26" t="s">
        <v>12638</v>
      </c>
      <c r="U3752" s="26" t="s">
        <v>2457</v>
      </c>
      <c r="V3752" s="26" t="s">
        <v>2458</v>
      </c>
      <c r="W3752" s="26" t="s">
        <v>11005</v>
      </c>
      <c r="X3752" s="26" t="s">
        <v>11006</v>
      </c>
      <c r="AA3752" s="26" t="e">
        <v>#N/A</v>
      </c>
      <c r="AH3752" s="26" t="s">
        <v>12505</v>
      </c>
      <c r="AJ3752" s="26">
        <v>1</v>
      </c>
      <c r="AL3752" s="17"/>
      <c r="AM3752" s="23"/>
      <c r="AO3752" s="17"/>
      <c r="AS3752" s="9"/>
      <c r="BM3752" s="17"/>
      <c r="BQ3752" s="9"/>
    </row>
    <row r="3753" spans="1:69" x14ac:dyDescent="0.25">
      <c r="A3753" s="4" t="s">
        <v>903</v>
      </c>
      <c r="B3753" t="s">
        <v>910</v>
      </c>
      <c r="C3753" t="s">
        <v>911</v>
      </c>
      <c r="D3753" t="s">
        <v>912</v>
      </c>
      <c r="E3753" t="s">
        <v>966</v>
      </c>
      <c r="F3753" t="s">
        <v>967</v>
      </c>
      <c r="G3753" t="s">
        <v>968</v>
      </c>
      <c r="I3753" s="9">
        <v>43950</v>
      </c>
      <c r="J3753">
        <v>10761096</v>
      </c>
      <c r="K3753">
        <v>80070691</v>
      </c>
      <c r="L3753" s="12">
        <v>918.2</v>
      </c>
      <c r="M3753" s="13" t="s">
        <v>1074</v>
      </c>
      <c r="N3753" s="24" t="s">
        <v>1237</v>
      </c>
      <c r="Q3753" s="29">
        <v>36</v>
      </c>
      <c r="R3753" s="26" t="s">
        <v>11522</v>
      </c>
      <c r="T3753" s="26" t="s">
        <v>116</v>
      </c>
      <c r="U3753" s="26" t="s">
        <v>150</v>
      </c>
      <c r="V3753" s="26" t="s">
        <v>2459</v>
      </c>
      <c r="W3753" s="26" t="s">
        <v>418</v>
      </c>
      <c r="X3753" s="26" t="s">
        <v>419</v>
      </c>
      <c r="AA3753" s="26" t="e">
        <v>#N/A</v>
      </c>
      <c r="AC3753" s="26" t="s">
        <v>153</v>
      </c>
      <c r="AF3753" s="26">
        <v>45</v>
      </c>
      <c r="AH3753" s="26" t="s">
        <v>1237</v>
      </c>
      <c r="AJ3753" s="26">
        <v>1</v>
      </c>
      <c r="AL3753" s="17"/>
      <c r="AM3753" s="23"/>
      <c r="AO3753" s="17"/>
      <c r="AS3753" s="9"/>
      <c r="BM3753" s="17"/>
      <c r="BQ3753" s="9"/>
    </row>
    <row r="3754" spans="1:69" x14ac:dyDescent="0.25">
      <c r="A3754" s="4" t="s">
        <v>903</v>
      </c>
      <c r="B3754" t="s">
        <v>910</v>
      </c>
      <c r="C3754" t="s">
        <v>911</v>
      </c>
      <c r="D3754" t="s">
        <v>912</v>
      </c>
      <c r="E3754" t="s">
        <v>966</v>
      </c>
      <c r="F3754" t="s">
        <v>967</v>
      </c>
      <c r="G3754" t="s">
        <v>968</v>
      </c>
      <c r="I3754" s="9">
        <v>43948</v>
      </c>
      <c r="J3754">
        <v>10761097</v>
      </c>
      <c r="K3754">
        <v>80070691</v>
      </c>
      <c r="L3754" s="12">
        <v>184.34</v>
      </c>
      <c r="M3754" s="13" t="s">
        <v>1074</v>
      </c>
      <c r="N3754" s="24" t="s">
        <v>1237</v>
      </c>
      <c r="Q3754" s="29">
        <v>36</v>
      </c>
      <c r="R3754" s="26" t="s">
        <v>11522</v>
      </c>
      <c r="T3754" s="26" t="s">
        <v>116</v>
      </c>
      <c r="U3754" s="26" t="s">
        <v>150</v>
      </c>
      <c r="V3754" s="26" t="s">
        <v>2459</v>
      </c>
      <c r="W3754" s="26" t="s">
        <v>418</v>
      </c>
      <c r="X3754" s="26" t="s">
        <v>419</v>
      </c>
      <c r="AA3754" s="26" t="e">
        <v>#N/A</v>
      </c>
      <c r="AC3754" s="26" t="s">
        <v>153</v>
      </c>
      <c r="AF3754" s="26">
        <v>45</v>
      </c>
      <c r="AH3754" s="26" t="s">
        <v>1237</v>
      </c>
      <c r="AJ3754" s="26">
        <v>1</v>
      </c>
      <c r="AL3754" s="17"/>
      <c r="AM3754" s="23"/>
      <c r="AO3754" s="17"/>
      <c r="AS3754" s="9"/>
      <c r="BM3754" s="17"/>
      <c r="BQ3754" s="9"/>
    </row>
    <row r="3755" spans="1:69" x14ac:dyDescent="0.25">
      <c r="A3755" s="4" t="s">
        <v>903</v>
      </c>
      <c r="B3755" t="s">
        <v>953</v>
      </c>
      <c r="C3755" t="s">
        <v>954</v>
      </c>
      <c r="D3755" t="s">
        <v>917</v>
      </c>
      <c r="E3755" t="s">
        <v>937</v>
      </c>
      <c r="F3755" t="s">
        <v>1020</v>
      </c>
      <c r="G3755" t="s">
        <v>1021</v>
      </c>
      <c r="I3755" s="9">
        <v>43948</v>
      </c>
      <c r="J3755">
        <v>10761099</v>
      </c>
      <c r="K3755">
        <v>0</v>
      </c>
      <c r="L3755" s="12">
        <v>342.85</v>
      </c>
      <c r="M3755" s="13" t="s">
        <v>1074</v>
      </c>
      <c r="N3755" s="24" t="s">
        <v>647</v>
      </c>
      <c r="Q3755" s="29">
        <v>18</v>
      </c>
      <c r="R3755" s="26" t="s">
        <v>2301</v>
      </c>
      <c r="T3755" s="26" t="s">
        <v>2507</v>
      </c>
      <c r="U3755" s="26" t="s">
        <v>2508</v>
      </c>
      <c r="V3755" s="26" t="s">
        <v>2509</v>
      </c>
      <c r="W3755" s="26" t="s">
        <v>2376</v>
      </c>
      <c r="X3755" s="26" t="s">
        <v>13001</v>
      </c>
      <c r="AA3755" s="26" t="e">
        <v>#N/A</v>
      </c>
      <c r="AH3755" s="26" t="s">
        <v>1255</v>
      </c>
      <c r="AJ3755" s="26">
        <v>1</v>
      </c>
      <c r="AL3755" s="17"/>
      <c r="AM3755" s="23"/>
      <c r="AO3755" s="17"/>
      <c r="AS3755" s="9"/>
      <c r="BM3755" s="17"/>
      <c r="BQ3755" s="9"/>
    </row>
    <row r="3756" spans="1:69" x14ac:dyDescent="0.25">
      <c r="A3756" s="4" t="s">
        <v>903</v>
      </c>
      <c r="B3756" t="s">
        <v>953</v>
      </c>
      <c r="C3756" t="s">
        <v>954</v>
      </c>
      <c r="D3756" t="s">
        <v>917</v>
      </c>
      <c r="E3756" t="s">
        <v>937</v>
      </c>
      <c r="F3756" t="s">
        <v>1020</v>
      </c>
      <c r="G3756" t="s">
        <v>1021</v>
      </c>
      <c r="I3756" s="9">
        <v>43948</v>
      </c>
      <c r="J3756">
        <v>10761101</v>
      </c>
      <c r="K3756">
        <v>0</v>
      </c>
      <c r="L3756" s="12">
        <v>342.85</v>
      </c>
      <c r="M3756" s="13" t="s">
        <v>1074</v>
      </c>
      <c r="N3756" s="24" t="s">
        <v>647</v>
      </c>
      <c r="Q3756" s="29">
        <v>18</v>
      </c>
      <c r="R3756" s="26" t="s">
        <v>2301</v>
      </c>
      <c r="T3756" s="26" t="s">
        <v>2507</v>
      </c>
      <c r="U3756" s="26" t="s">
        <v>2508</v>
      </c>
      <c r="V3756" s="26" t="s">
        <v>2509</v>
      </c>
      <c r="W3756" s="26" t="s">
        <v>2376</v>
      </c>
      <c r="X3756" s="26" t="s">
        <v>13001</v>
      </c>
      <c r="AA3756" s="26" t="e">
        <v>#N/A</v>
      </c>
      <c r="AH3756" s="26" t="s">
        <v>1255</v>
      </c>
      <c r="AJ3756" s="26">
        <v>1</v>
      </c>
      <c r="AL3756" s="17"/>
      <c r="AM3756" s="23"/>
      <c r="AO3756" s="17"/>
      <c r="AS3756" s="9"/>
      <c r="BM3756" s="17"/>
      <c r="BQ3756" s="9"/>
    </row>
    <row r="3757" spans="1:69" x14ac:dyDescent="0.25">
      <c r="A3757" s="4" t="s">
        <v>903</v>
      </c>
      <c r="B3757" t="s">
        <v>953</v>
      </c>
      <c r="C3757" t="s">
        <v>954</v>
      </c>
      <c r="D3757" t="s">
        <v>917</v>
      </c>
      <c r="E3757" t="s">
        <v>937</v>
      </c>
      <c r="F3757" t="s">
        <v>1020</v>
      </c>
      <c r="G3757" t="s">
        <v>1021</v>
      </c>
      <c r="I3757" s="9">
        <v>43948</v>
      </c>
      <c r="J3757">
        <v>10761103</v>
      </c>
      <c r="K3757">
        <v>0</v>
      </c>
      <c r="L3757" s="12">
        <v>342.85</v>
      </c>
      <c r="M3757" s="13" t="s">
        <v>1074</v>
      </c>
      <c r="N3757" s="24" t="s">
        <v>647</v>
      </c>
      <c r="Q3757" s="29">
        <v>18</v>
      </c>
      <c r="R3757" s="26" t="s">
        <v>2301</v>
      </c>
      <c r="T3757" s="26" t="s">
        <v>2507</v>
      </c>
      <c r="U3757" s="26" t="s">
        <v>2508</v>
      </c>
      <c r="V3757" s="26" t="s">
        <v>2509</v>
      </c>
      <c r="W3757" s="26" t="s">
        <v>2376</v>
      </c>
      <c r="X3757" s="26" t="s">
        <v>13001</v>
      </c>
      <c r="AA3757" s="26" t="e">
        <v>#N/A</v>
      </c>
      <c r="AH3757" s="26" t="s">
        <v>1255</v>
      </c>
      <c r="AJ3757" s="26">
        <v>1</v>
      </c>
      <c r="AL3757" s="17"/>
      <c r="AM3757" s="23"/>
      <c r="AO3757" s="17"/>
      <c r="AS3757" s="9"/>
      <c r="BM3757" s="17"/>
      <c r="BQ3757" s="9"/>
    </row>
    <row r="3758" spans="1:69" x14ac:dyDescent="0.25">
      <c r="A3758" s="4" t="s">
        <v>903</v>
      </c>
      <c r="B3758" t="s">
        <v>953</v>
      </c>
      <c r="C3758" t="s">
        <v>954</v>
      </c>
      <c r="D3758" t="s">
        <v>917</v>
      </c>
      <c r="E3758" t="s">
        <v>937</v>
      </c>
      <c r="F3758" t="s">
        <v>1020</v>
      </c>
      <c r="G3758" t="s">
        <v>1021</v>
      </c>
      <c r="I3758" s="9">
        <v>43948</v>
      </c>
      <c r="J3758">
        <v>10761105</v>
      </c>
      <c r="K3758">
        <v>0</v>
      </c>
      <c r="L3758" s="12">
        <v>312.85000000000002</v>
      </c>
      <c r="M3758" s="13" t="s">
        <v>1074</v>
      </c>
      <c r="N3758" s="24" t="s">
        <v>647</v>
      </c>
      <c r="Q3758" s="29">
        <v>18</v>
      </c>
      <c r="R3758" s="26" t="s">
        <v>2301</v>
      </c>
      <c r="T3758" s="26" t="s">
        <v>2507</v>
      </c>
      <c r="U3758" s="26" t="s">
        <v>2508</v>
      </c>
      <c r="V3758" s="26" t="s">
        <v>2509</v>
      </c>
      <c r="W3758" s="26" t="s">
        <v>2376</v>
      </c>
      <c r="X3758" s="26" t="s">
        <v>13001</v>
      </c>
      <c r="AA3758" s="26" t="e">
        <v>#N/A</v>
      </c>
      <c r="AH3758" s="26" t="s">
        <v>1255</v>
      </c>
      <c r="AJ3758" s="26">
        <v>1</v>
      </c>
      <c r="AL3758" s="17"/>
      <c r="AM3758" s="23"/>
      <c r="AO3758" s="17"/>
      <c r="AS3758" s="9"/>
      <c r="BM3758" s="17"/>
      <c r="BQ3758" s="9"/>
    </row>
    <row r="3759" spans="1:69" x14ac:dyDescent="0.25">
      <c r="A3759" s="4" t="s">
        <v>903</v>
      </c>
      <c r="B3759" t="s">
        <v>953</v>
      </c>
      <c r="C3759" t="s">
        <v>954</v>
      </c>
      <c r="D3759" t="s">
        <v>917</v>
      </c>
      <c r="E3759" t="s">
        <v>937</v>
      </c>
      <c r="F3759" t="s">
        <v>1020</v>
      </c>
      <c r="G3759" t="s">
        <v>1021</v>
      </c>
      <c r="I3759" s="9">
        <v>43948</v>
      </c>
      <c r="J3759">
        <v>10761107</v>
      </c>
      <c r="K3759">
        <v>0</v>
      </c>
      <c r="L3759" s="12">
        <v>407.14</v>
      </c>
      <c r="M3759" s="13" t="s">
        <v>1074</v>
      </c>
      <c r="N3759" s="24" t="s">
        <v>647</v>
      </c>
      <c r="Q3759" s="29">
        <v>18</v>
      </c>
      <c r="R3759" s="26" t="s">
        <v>2301</v>
      </c>
      <c r="T3759" s="26" t="s">
        <v>2507</v>
      </c>
      <c r="U3759" s="26" t="s">
        <v>2508</v>
      </c>
      <c r="V3759" s="26" t="s">
        <v>2509</v>
      </c>
      <c r="W3759" s="26" t="s">
        <v>2376</v>
      </c>
      <c r="X3759" s="26" t="s">
        <v>13001</v>
      </c>
      <c r="AA3759" s="26" t="e">
        <v>#N/A</v>
      </c>
      <c r="AH3759" s="26" t="s">
        <v>1257</v>
      </c>
      <c r="AJ3759" s="26">
        <v>1</v>
      </c>
      <c r="AL3759" s="17"/>
      <c r="AM3759" s="23"/>
      <c r="AO3759" s="17"/>
      <c r="AS3759" s="9"/>
      <c r="BM3759" s="17"/>
      <c r="BQ3759" s="9"/>
    </row>
    <row r="3760" spans="1:69" x14ac:dyDescent="0.25">
      <c r="A3760" s="4" t="s">
        <v>903</v>
      </c>
      <c r="B3760" t="s">
        <v>953</v>
      </c>
      <c r="C3760" t="s">
        <v>954</v>
      </c>
      <c r="D3760" t="s">
        <v>917</v>
      </c>
      <c r="E3760" t="s">
        <v>937</v>
      </c>
      <c r="F3760" t="s">
        <v>1020</v>
      </c>
      <c r="G3760" t="s">
        <v>1021</v>
      </c>
      <c r="I3760" s="9">
        <v>43948</v>
      </c>
      <c r="J3760">
        <v>10761109</v>
      </c>
      <c r="K3760">
        <v>0</v>
      </c>
      <c r="L3760" s="12">
        <v>407.14</v>
      </c>
      <c r="M3760" s="13" t="s">
        <v>1074</v>
      </c>
      <c r="N3760" s="24" t="s">
        <v>647</v>
      </c>
      <c r="Q3760" s="29">
        <v>18</v>
      </c>
      <c r="R3760" s="26" t="s">
        <v>2301</v>
      </c>
      <c r="T3760" s="26" t="s">
        <v>2507</v>
      </c>
      <c r="U3760" s="26" t="s">
        <v>2508</v>
      </c>
      <c r="V3760" s="26" t="s">
        <v>2509</v>
      </c>
      <c r="W3760" s="26" t="s">
        <v>2376</v>
      </c>
      <c r="X3760" s="26" t="s">
        <v>13001</v>
      </c>
      <c r="AA3760" s="26" t="e">
        <v>#N/A</v>
      </c>
      <c r="AH3760" s="26" t="s">
        <v>1257</v>
      </c>
      <c r="AJ3760" s="26">
        <v>1</v>
      </c>
      <c r="AL3760" s="17"/>
      <c r="AM3760" s="23"/>
      <c r="AO3760" s="17"/>
      <c r="AS3760" s="9"/>
      <c r="BM3760" s="17"/>
      <c r="BQ3760" s="9"/>
    </row>
    <row r="3761" spans="1:69" x14ac:dyDescent="0.25">
      <c r="A3761" s="4" t="s">
        <v>903</v>
      </c>
      <c r="B3761" t="s">
        <v>953</v>
      </c>
      <c r="C3761" t="s">
        <v>954</v>
      </c>
      <c r="D3761" t="s">
        <v>917</v>
      </c>
      <c r="E3761" t="s">
        <v>937</v>
      </c>
      <c r="F3761" t="s">
        <v>1020</v>
      </c>
      <c r="G3761" t="s">
        <v>1021</v>
      </c>
      <c r="I3761" s="9">
        <v>43948</v>
      </c>
      <c r="J3761">
        <v>10761111</v>
      </c>
      <c r="K3761">
        <v>0</v>
      </c>
      <c r="L3761" s="12">
        <v>268.85000000000002</v>
      </c>
      <c r="M3761" s="13" t="s">
        <v>1074</v>
      </c>
      <c r="N3761" s="24" t="s">
        <v>647</v>
      </c>
      <c r="Q3761" s="29">
        <v>18</v>
      </c>
      <c r="R3761" s="26" t="s">
        <v>2301</v>
      </c>
      <c r="T3761" s="26" t="s">
        <v>2507</v>
      </c>
      <c r="U3761" s="26" t="s">
        <v>2508</v>
      </c>
      <c r="V3761" s="26" t="s">
        <v>2509</v>
      </c>
      <c r="W3761" s="26" t="s">
        <v>2376</v>
      </c>
      <c r="X3761" s="26" t="s">
        <v>13001</v>
      </c>
      <c r="AA3761" s="26" t="e">
        <v>#N/A</v>
      </c>
      <c r="AH3761" s="26" t="s">
        <v>1257</v>
      </c>
      <c r="AJ3761" s="26">
        <v>1</v>
      </c>
      <c r="AL3761" s="17"/>
      <c r="AM3761" s="23"/>
      <c r="AO3761" s="17"/>
      <c r="AS3761" s="9"/>
      <c r="BM3761" s="17"/>
      <c r="BQ3761" s="9"/>
    </row>
    <row r="3762" spans="1:69" x14ac:dyDescent="0.25">
      <c r="A3762" s="4" t="s">
        <v>903</v>
      </c>
      <c r="B3762" t="s">
        <v>953</v>
      </c>
      <c r="C3762" t="s">
        <v>954</v>
      </c>
      <c r="D3762" t="s">
        <v>917</v>
      </c>
      <c r="E3762" t="s">
        <v>937</v>
      </c>
      <c r="F3762" t="s">
        <v>1020</v>
      </c>
      <c r="G3762" t="s">
        <v>1021</v>
      </c>
      <c r="I3762" s="9">
        <v>43948</v>
      </c>
      <c r="J3762">
        <v>10761113</v>
      </c>
      <c r="K3762">
        <v>0</v>
      </c>
      <c r="L3762" s="12">
        <v>221.42</v>
      </c>
      <c r="M3762" s="13" t="s">
        <v>1074</v>
      </c>
      <c r="N3762" s="24" t="s">
        <v>647</v>
      </c>
      <c r="Q3762" s="29">
        <v>18</v>
      </c>
      <c r="R3762" s="26" t="s">
        <v>2301</v>
      </c>
      <c r="T3762" s="26" t="s">
        <v>2507</v>
      </c>
      <c r="U3762" s="26" t="s">
        <v>2508</v>
      </c>
      <c r="V3762" s="26" t="s">
        <v>2509</v>
      </c>
      <c r="W3762" s="26" t="s">
        <v>2376</v>
      </c>
      <c r="X3762" s="26" t="s">
        <v>13001</v>
      </c>
      <c r="AA3762" s="26" t="e">
        <v>#N/A</v>
      </c>
      <c r="AH3762" s="26" t="s">
        <v>1256</v>
      </c>
      <c r="AJ3762" s="26">
        <v>1</v>
      </c>
      <c r="AL3762" s="17"/>
      <c r="AM3762" s="23"/>
      <c r="AO3762" s="17"/>
      <c r="AS3762" s="9"/>
      <c r="BM3762" s="17"/>
      <c r="BQ3762" s="9"/>
    </row>
    <row r="3763" spans="1:69" x14ac:dyDescent="0.25">
      <c r="A3763" s="4" t="s">
        <v>903</v>
      </c>
      <c r="B3763" t="s">
        <v>953</v>
      </c>
      <c r="C3763" t="s">
        <v>954</v>
      </c>
      <c r="D3763" t="s">
        <v>917</v>
      </c>
      <c r="E3763" t="s">
        <v>937</v>
      </c>
      <c r="F3763" t="s">
        <v>1020</v>
      </c>
      <c r="G3763" t="s">
        <v>1021</v>
      </c>
      <c r="I3763" s="9">
        <v>43948</v>
      </c>
      <c r="J3763">
        <v>10761115</v>
      </c>
      <c r="K3763">
        <v>0</v>
      </c>
      <c r="L3763" s="12">
        <v>364.28</v>
      </c>
      <c r="M3763" s="13" t="s">
        <v>1074</v>
      </c>
      <c r="N3763" s="24" t="s">
        <v>647</v>
      </c>
      <c r="Q3763" s="29">
        <v>18</v>
      </c>
      <c r="R3763" s="26" t="s">
        <v>2301</v>
      </c>
      <c r="T3763" s="26" t="s">
        <v>2507</v>
      </c>
      <c r="U3763" s="26" t="s">
        <v>2508</v>
      </c>
      <c r="V3763" s="26" t="s">
        <v>2509</v>
      </c>
      <c r="W3763" s="26" t="s">
        <v>2376</v>
      </c>
      <c r="X3763" s="26" t="s">
        <v>13001</v>
      </c>
      <c r="AA3763" s="26" t="e">
        <v>#N/A</v>
      </c>
      <c r="AH3763" s="26" t="s">
        <v>1256</v>
      </c>
      <c r="AJ3763" s="26">
        <v>1</v>
      </c>
      <c r="AL3763" s="17"/>
      <c r="AM3763" s="23"/>
      <c r="AO3763" s="17"/>
      <c r="AS3763" s="9"/>
      <c r="BM3763" s="17"/>
      <c r="BQ3763" s="9"/>
    </row>
    <row r="3764" spans="1:69" x14ac:dyDescent="0.25">
      <c r="A3764" s="4" t="s">
        <v>903</v>
      </c>
      <c r="B3764" t="s">
        <v>953</v>
      </c>
      <c r="C3764" t="s">
        <v>954</v>
      </c>
      <c r="D3764" t="s">
        <v>917</v>
      </c>
      <c r="E3764" t="s">
        <v>937</v>
      </c>
      <c r="F3764" t="s">
        <v>1020</v>
      </c>
      <c r="G3764" t="s">
        <v>1021</v>
      </c>
      <c r="I3764" s="9">
        <v>43948</v>
      </c>
      <c r="J3764">
        <v>10761117</v>
      </c>
      <c r="K3764">
        <v>0</v>
      </c>
      <c r="L3764" s="12">
        <v>428.57</v>
      </c>
      <c r="M3764" s="13" t="s">
        <v>1074</v>
      </c>
      <c r="N3764" s="24" t="s">
        <v>647</v>
      </c>
      <c r="Q3764" s="29">
        <v>18</v>
      </c>
      <c r="R3764" s="26" t="s">
        <v>2301</v>
      </c>
      <c r="T3764" s="26" t="s">
        <v>2507</v>
      </c>
      <c r="U3764" s="26" t="s">
        <v>2508</v>
      </c>
      <c r="V3764" s="26" t="s">
        <v>2509</v>
      </c>
      <c r="W3764" s="26" t="s">
        <v>2376</v>
      </c>
      <c r="X3764" s="26" t="s">
        <v>13001</v>
      </c>
      <c r="AA3764" s="26" t="e">
        <v>#N/A</v>
      </c>
      <c r="AH3764" s="26" t="s">
        <v>1256</v>
      </c>
      <c r="AJ3764" s="26">
        <v>1</v>
      </c>
      <c r="AL3764" s="17"/>
      <c r="AM3764" s="23"/>
      <c r="AO3764" s="17"/>
      <c r="AS3764" s="9"/>
      <c r="BM3764" s="17"/>
      <c r="BQ3764" s="9"/>
    </row>
    <row r="3765" spans="1:69" x14ac:dyDescent="0.25">
      <c r="A3765" s="4" t="s">
        <v>903</v>
      </c>
      <c r="B3765" t="s">
        <v>953</v>
      </c>
      <c r="C3765" t="s">
        <v>954</v>
      </c>
      <c r="D3765" t="s">
        <v>917</v>
      </c>
      <c r="E3765" t="s">
        <v>937</v>
      </c>
      <c r="F3765" t="s">
        <v>1020</v>
      </c>
      <c r="G3765" t="s">
        <v>1021</v>
      </c>
      <c r="I3765" s="9">
        <v>43948</v>
      </c>
      <c r="J3765">
        <v>10761119</v>
      </c>
      <c r="K3765">
        <v>0</v>
      </c>
      <c r="L3765" s="12">
        <v>428.57</v>
      </c>
      <c r="M3765" s="13" t="s">
        <v>1074</v>
      </c>
      <c r="N3765" s="24" t="s">
        <v>647</v>
      </c>
      <c r="Q3765" s="29">
        <v>18</v>
      </c>
      <c r="R3765" s="26" t="s">
        <v>2301</v>
      </c>
      <c r="T3765" s="26" t="s">
        <v>2507</v>
      </c>
      <c r="U3765" s="26" t="s">
        <v>2508</v>
      </c>
      <c r="V3765" s="26" t="s">
        <v>2509</v>
      </c>
      <c r="W3765" s="26" t="s">
        <v>2376</v>
      </c>
      <c r="X3765" s="26" t="s">
        <v>13001</v>
      </c>
      <c r="AA3765" s="26" t="e">
        <v>#N/A</v>
      </c>
      <c r="AH3765" s="26" t="s">
        <v>1256</v>
      </c>
      <c r="AJ3765" s="26">
        <v>1</v>
      </c>
      <c r="AL3765" s="17"/>
      <c r="AM3765" s="23"/>
      <c r="AO3765" s="17"/>
      <c r="AS3765" s="9"/>
      <c r="BM3765" s="17"/>
      <c r="BQ3765" s="9"/>
    </row>
    <row r="3766" spans="1:69" x14ac:dyDescent="0.25">
      <c r="A3766" s="4" t="s">
        <v>903</v>
      </c>
      <c r="B3766" t="s">
        <v>953</v>
      </c>
      <c r="C3766" t="s">
        <v>954</v>
      </c>
      <c r="D3766" t="s">
        <v>917</v>
      </c>
      <c r="E3766" t="s">
        <v>937</v>
      </c>
      <c r="F3766" t="s">
        <v>1020</v>
      </c>
      <c r="G3766" t="s">
        <v>1021</v>
      </c>
      <c r="I3766" s="9">
        <v>43948</v>
      </c>
      <c r="J3766">
        <v>10761121</v>
      </c>
      <c r="K3766">
        <v>0</v>
      </c>
      <c r="L3766" s="12">
        <v>407.14</v>
      </c>
      <c r="M3766" s="13" t="s">
        <v>1074</v>
      </c>
      <c r="N3766" s="24" t="s">
        <v>647</v>
      </c>
      <c r="Q3766" s="29">
        <v>18</v>
      </c>
      <c r="R3766" s="26" t="s">
        <v>2301</v>
      </c>
      <c r="T3766" s="26" t="s">
        <v>2507</v>
      </c>
      <c r="U3766" s="26" t="s">
        <v>2508</v>
      </c>
      <c r="V3766" s="26" t="s">
        <v>2509</v>
      </c>
      <c r="W3766" s="26" t="s">
        <v>2376</v>
      </c>
      <c r="X3766" s="26" t="s">
        <v>13001</v>
      </c>
      <c r="AA3766" s="26" t="e">
        <v>#N/A</v>
      </c>
      <c r="AH3766" s="26" t="s">
        <v>1257</v>
      </c>
      <c r="AJ3766" s="26">
        <v>1</v>
      </c>
      <c r="AL3766" s="17"/>
      <c r="AM3766" s="23"/>
      <c r="AO3766" s="17"/>
      <c r="AS3766" s="9"/>
      <c r="BM3766" s="17"/>
      <c r="BQ3766" s="9"/>
    </row>
    <row r="3767" spans="1:69" x14ac:dyDescent="0.25">
      <c r="A3767" s="4" t="s">
        <v>903</v>
      </c>
      <c r="B3767" t="s">
        <v>953</v>
      </c>
      <c r="C3767" t="s">
        <v>954</v>
      </c>
      <c r="D3767" t="s">
        <v>917</v>
      </c>
      <c r="E3767" t="s">
        <v>937</v>
      </c>
      <c r="F3767" t="s">
        <v>1020</v>
      </c>
      <c r="G3767" t="s">
        <v>1021</v>
      </c>
      <c r="I3767" s="9">
        <v>43948</v>
      </c>
      <c r="J3767">
        <v>10761123</v>
      </c>
      <c r="K3767">
        <v>0</v>
      </c>
      <c r="L3767" s="12">
        <v>407.14</v>
      </c>
      <c r="M3767" s="13" t="s">
        <v>1074</v>
      </c>
      <c r="N3767" s="24" t="s">
        <v>647</v>
      </c>
      <c r="Q3767" s="29">
        <v>18</v>
      </c>
      <c r="R3767" s="26" t="s">
        <v>2301</v>
      </c>
      <c r="T3767" s="26" t="s">
        <v>2507</v>
      </c>
      <c r="U3767" s="26" t="s">
        <v>2508</v>
      </c>
      <c r="V3767" s="26" t="s">
        <v>2509</v>
      </c>
      <c r="W3767" s="26" t="s">
        <v>2376</v>
      </c>
      <c r="X3767" s="26" t="s">
        <v>13001</v>
      </c>
      <c r="AA3767" s="26" t="e">
        <v>#N/A</v>
      </c>
      <c r="AH3767" s="26" t="s">
        <v>1257</v>
      </c>
      <c r="AJ3767" s="26">
        <v>1</v>
      </c>
      <c r="AL3767" s="17"/>
      <c r="AM3767" s="23"/>
      <c r="AO3767" s="17"/>
      <c r="AS3767" s="9"/>
      <c r="BM3767" s="17"/>
      <c r="BQ3767" s="9"/>
    </row>
    <row r="3768" spans="1:69" x14ac:dyDescent="0.25">
      <c r="A3768" s="4" t="s">
        <v>903</v>
      </c>
      <c r="B3768" t="s">
        <v>953</v>
      </c>
      <c r="C3768" t="s">
        <v>954</v>
      </c>
      <c r="D3768" t="s">
        <v>917</v>
      </c>
      <c r="E3768" t="s">
        <v>937</v>
      </c>
      <c r="F3768" t="s">
        <v>1020</v>
      </c>
      <c r="G3768" t="s">
        <v>1021</v>
      </c>
      <c r="I3768" s="9">
        <v>43948</v>
      </c>
      <c r="J3768">
        <v>10761125</v>
      </c>
      <c r="K3768">
        <v>0</v>
      </c>
      <c r="L3768" s="12">
        <v>407.14</v>
      </c>
      <c r="M3768" s="13" t="s">
        <v>1074</v>
      </c>
      <c r="N3768" s="24" t="s">
        <v>647</v>
      </c>
      <c r="Q3768" s="29">
        <v>18</v>
      </c>
      <c r="R3768" s="26" t="s">
        <v>2301</v>
      </c>
      <c r="T3768" s="26" t="s">
        <v>2507</v>
      </c>
      <c r="U3768" s="26" t="s">
        <v>2508</v>
      </c>
      <c r="V3768" s="26" t="s">
        <v>2509</v>
      </c>
      <c r="W3768" s="26" t="s">
        <v>2376</v>
      </c>
      <c r="X3768" s="26" t="s">
        <v>13001</v>
      </c>
      <c r="AA3768" s="26" t="e">
        <v>#N/A</v>
      </c>
      <c r="AH3768" s="26" t="s">
        <v>1255</v>
      </c>
      <c r="AJ3768" s="26">
        <v>1</v>
      </c>
      <c r="AL3768" s="17"/>
      <c r="AM3768" s="23"/>
      <c r="AO3768" s="17"/>
      <c r="AS3768" s="9"/>
      <c r="BM3768" s="17"/>
      <c r="BQ3768" s="9"/>
    </row>
    <row r="3769" spans="1:69" x14ac:dyDescent="0.25">
      <c r="A3769" s="4" t="s">
        <v>903</v>
      </c>
      <c r="B3769" t="s">
        <v>953</v>
      </c>
      <c r="C3769" t="s">
        <v>954</v>
      </c>
      <c r="D3769" t="s">
        <v>917</v>
      </c>
      <c r="E3769" t="s">
        <v>937</v>
      </c>
      <c r="F3769" t="s">
        <v>1020</v>
      </c>
      <c r="G3769" t="s">
        <v>1021</v>
      </c>
      <c r="I3769" s="9">
        <v>43948</v>
      </c>
      <c r="J3769">
        <v>10761127</v>
      </c>
      <c r="K3769">
        <v>0</v>
      </c>
      <c r="L3769" s="12">
        <v>407.14</v>
      </c>
      <c r="M3769" s="13" t="s">
        <v>1074</v>
      </c>
      <c r="N3769" s="24" t="s">
        <v>647</v>
      </c>
      <c r="Q3769" s="29">
        <v>18</v>
      </c>
      <c r="R3769" s="26" t="s">
        <v>2301</v>
      </c>
      <c r="T3769" s="26" t="s">
        <v>2507</v>
      </c>
      <c r="U3769" s="26" t="s">
        <v>2508</v>
      </c>
      <c r="V3769" s="26" t="s">
        <v>2509</v>
      </c>
      <c r="W3769" s="26" t="s">
        <v>2376</v>
      </c>
      <c r="X3769" s="26" t="s">
        <v>13001</v>
      </c>
      <c r="AA3769" s="26" t="e">
        <v>#N/A</v>
      </c>
      <c r="AH3769" s="26" t="s">
        <v>1257</v>
      </c>
      <c r="AJ3769" s="26">
        <v>1</v>
      </c>
      <c r="AL3769" s="17"/>
      <c r="AM3769" s="23"/>
      <c r="AO3769" s="17"/>
      <c r="AS3769" s="9"/>
      <c r="BM3769" s="17"/>
      <c r="BQ3769" s="9"/>
    </row>
    <row r="3770" spans="1:69" x14ac:dyDescent="0.25">
      <c r="A3770" s="4" t="s">
        <v>903</v>
      </c>
      <c r="B3770" t="s">
        <v>953</v>
      </c>
      <c r="C3770" t="s">
        <v>954</v>
      </c>
      <c r="D3770" t="s">
        <v>917</v>
      </c>
      <c r="E3770" t="s">
        <v>937</v>
      </c>
      <c r="F3770" t="s">
        <v>1020</v>
      </c>
      <c r="G3770" t="s">
        <v>1021</v>
      </c>
      <c r="I3770" s="9">
        <v>43948</v>
      </c>
      <c r="J3770">
        <v>10761129</v>
      </c>
      <c r="K3770">
        <v>0</v>
      </c>
      <c r="L3770" s="12">
        <v>342.85</v>
      </c>
      <c r="M3770" s="13" t="s">
        <v>1074</v>
      </c>
      <c r="N3770" s="24" t="s">
        <v>647</v>
      </c>
      <c r="Q3770" s="29">
        <v>18</v>
      </c>
      <c r="R3770" s="26" t="s">
        <v>2301</v>
      </c>
      <c r="T3770" s="26" t="s">
        <v>2507</v>
      </c>
      <c r="U3770" s="26" t="s">
        <v>2508</v>
      </c>
      <c r="V3770" s="26" t="s">
        <v>2509</v>
      </c>
      <c r="W3770" s="26" t="s">
        <v>2376</v>
      </c>
      <c r="X3770" s="26" t="s">
        <v>13001</v>
      </c>
      <c r="AA3770" s="26" t="e">
        <v>#N/A</v>
      </c>
      <c r="AH3770" s="26" t="s">
        <v>1255</v>
      </c>
      <c r="AJ3770" s="26">
        <v>1</v>
      </c>
      <c r="AL3770" s="17"/>
      <c r="AM3770" s="23"/>
      <c r="AO3770" s="17"/>
      <c r="AS3770" s="9"/>
      <c r="BM3770" s="17"/>
      <c r="BQ3770" s="9"/>
    </row>
    <row r="3771" spans="1:69" x14ac:dyDescent="0.25">
      <c r="A3771" s="4" t="s">
        <v>903</v>
      </c>
      <c r="B3771" t="s">
        <v>953</v>
      </c>
      <c r="C3771" t="s">
        <v>954</v>
      </c>
      <c r="D3771" t="s">
        <v>917</v>
      </c>
      <c r="E3771" t="s">
        <v>937</v>
      </c>
      <c r="F3771" t="s">
        <v>1020</v>
      </c>
      <c r="G3771" t="s">
        <v>1021</v>
      </c>
      <c r="I3771" s="9">
        <v>43948</v>
      </c>
      <c r="J3771">
        <v>10761131</v>
      </c>
      <c r="K3771">
        <v>0</v>
      </c>
      <c r="L3771" s="12">
        <v>342.85</v>
      </c>
      <c r="M3771" s="13" t="s">
        <v>1074</v>
      </c>
      <c r="N3771" s="24" t="s">
        <v>647</v>
      </c>
      <c r="Q3771" s="29">
        <v>18</v>
      </c>
      <c r="R3771" s="26" t="s">
        <v>2301</v>
      </c>
      <c r="T3771" s="26" t="s">
        <v>2507</v>
      </c>
      <c r="U3771" s="26" t="s">
        <v>2508</v>
      </c>
      <c r="V3771" s="26" t="s">
        <v>2509</v>
      </c>
      <c r="W3771" s="26" t="s">
        <v>2376</v>
      </c>
      <c r="X3771" s="26" t="s">
        <v>13001</v>
      </c>
      <c r="AA3771" s="26" t="e">
        <v>#N/A</v>
      </c>
      <c r="AH3771" s="26" t="s">
        <v>1255</v>
      </c>
      <c r="AJ3771" s="26">
        <v>1</v>
      </c>
      <c r="AL3771" s="17"/>
      <c r="AM3771" s="23"/>
      <c r="AO3771" s="17"/>
      <c r="AS3771" s="9"/>
      <c r="BM3771" s="17"/>
      <c r="BQ3771" s="9"/>
    </row>
    <row r="3772" spans="1:69" x14ac:dyDescent="0.25">
      <c r="A3772" s="4" t="s">
        <v>903</v>
      </c>
      <c r="B3772" t="s">
        <v>953</v>
      </c>
      <c r="C3772" t="s">
        <v>954</v>
      </c>
      <c r="D3772" t="s">
        <v>917</v>
      </c>
      <c r="E3772" t="s">
        <v>937</v>
      </c>
      <c r="F3772" t="s">
        <v>1020</v>
      </c>
      <c r="G3772" t="s">
        <v>1021</v>
      </c>
      <c r="I3772" s="9">
        <v>43948</v>
      </c>
      <c r="J3772">
        <v>10761133</v>
      </c>
      <c r="K3772">
        <v>0</v>
      </c>
      <c r="L3772" s="12">
        <v>342.85</v>
      </c>
      <c r="M3772" s="13" t="s">
        <v>1074</v>
      </c>
      <c r="N3772" s="24" t="s">
        <v>647</v>
      </c>
      <c r="Q3772" s="29">
        <v>18</v>
      </c>
      <c r="R3772" s="26" t="s">
        <v>2301</v>
      </c>
      <c r="T3772" s="26" t="s">
        <v>2507</v>
      </c>
      <c r="U3772" s="26" t="s">
        <v>2508</v>
      </c>
      <c r="V3772" s="26" t="s">
        <v>2509</v>
      </c>
      <c r="W3772" s="26" t="s">
        <v>2376</v>
      </c>
      <c r="X3772" s="26" t="s">
        <v>13001</v>
      </c>
      <c r="AA3772" s="26" t="e">
        <v>#N/A</v>
      </c>
      <c r="AH3772" s="26" t="s">
        <v>1496</v>
      </c>
      <c r="AJ3772" s="26">
        <v>1</v>
      </c>
      <c r="AL3772" s="17"/>
      <c r="AM3772" s="23"/>
      <c r="AO3772" s="17"/>
      <c r="AS3772" s="9"/>
      <c r="BM3772" s="17"/>
      <c r="BQ3772" s="9"/>
    </row>
    <row r="3773" spans="1:69" x14ac:dyDescent="0.25">
      <c r="A3773" s="4" t="s">
        <v>903</v>
      </c>
      <c r="B3773" t="s">
        <v>953</v>
      </c>
      <c r="C3773" t="s">
        <v>954</v>
      </c>
      <c r="D3773" t="s">
        <v>917</v>
      </c>
      <c r="E3773" t="s">
        <v>937</v>
      </c>
      <c r="F3773" t="s">
        <v>1020</v>
      </c>
      <c r="G3773" t="s">
        <v>1021</v>
      </c>
      <c r="I3773" s="9">
        <v>43948</v>
      </c>
      <c r="J3773">
        <v>10761135</v>
      </c>
      <c r="K3773">
        <v>0</v>
      </c>
      <c r="L3773" s="12">
        <v>342.85</v>
      </c>
      <c r="M3773" s="13" t="s">
        <v>1074</v>
      </c>
      <c r="N3773" s="24" t="s">
        <v>647</v>
      </c>
      <c r="Q3773" s="29">
        <v>18</v>
      </c>
      <c r="R3773" s="26" t="s">
        <v>2301</v>
      </c>
      <c r="T3773" s="26" t="s">
        <v>2507</v>
      </c>
      <c r="U3773" s="26" t="s">
        <v>2508</v>
      </c>
      <c r="V3773" s="26" t="s">
        <v>2509</v>
      </c>
      <c r="W3773" s="26" t="s">
        <v>2376</v>
      </c>
      <c r="X3773" s="26" t="s">
        <v>13001</v>
      </c>
      <c r="AA3773" s="26" t="e">
        <v>#N/A</v>
      </c>
      <c r="AH3773" s="26" t="s">
        <v>1496</v>
      </c>
      <c r="AJ3773" s="26">
        <v>1</v>
      </c>
      <c r="AL3773" s="17"/>
      <c r="AM3773" s="23"/>
      <c r="AO3773" s="17"/>
      <c r="AS3773" s="9"/>
      <c r="BM3773" s="17"/>
      <c r="BQ3773" s="9"/>
    </row>
    <row r="3774" spans="1:69" x14ac:dyDescent="0.25">
      <c r="A3774" s="4" t="s">
        <v>903</v>
      </c>
      <c r="B3774" t="s">
        <v>953</v>
      </c>
      <c r="C3774" t="s">
        <v>954</v>
      </c>
      <c r="D3774" t="s">
        <v>917</v>
      </c>
      <c r="E3774" t="s">
        <v>937</v>
      </c>
      <c r="F3774" t="s">
        <v>1020</v>
      </c>
      <c r="G3774" t="s">
        <v>1021</v>
      </c>
      <c r="I3774" s="9">
        <v>43948</v>
      </c>
      <c r="J3774">
        <v>10761137</v>
      </c>
      <c r="K3774">
        <v>0</v>
      </c>
      <c r="L3774" s="12">
        <v>342.85</v>
      </c>
      <c r="M3774" s="13" t="s">
        <v>1074</v>
      </c>
      <c r="N3774" s="24" t="s">
        <v>647</v>
      </c>
      <c r="Q3774" s="29">
        <v>18</v>
      </c>
      <c r="R3774" s="26" t="s">
        <v>2301</v>
      </c>
      <c r="T3774" s="26" t="s">
        <v>2507</v>
      </c>
      <c r="U3774" s="26" t="s">
        <v>2508</v>
      </c>
      <c r="V3774" s="26" t="s">
        <v>2509</v>
      </c>
      <c r="W3774" s="26" t="s">
        <v>2376</v>
      </c>
      <c r="X3774" s="26" t="s">
        <v>13001</v>
      </c>
      <c r="AA3774" s="26" t="e">
        <v>#N/A</v>
      </c>
      <c r="AH3774" s="26" t="s">
        <v>1496</v>
      </c>
      <c r="AJ3774" s="26">
        <v>1</v>
      </c>
      <c r="AL3774" s="17"/>
      <c r="AM3774" s="23"/>
      <c r="AO3774" s="17"/>
      <c r="AS3774" s="9"/>
      <c r="BM3774" s="17"/>
      <c r="BQ3774" s="9"/>
    </row>
    <row r="3775" spans="1:69" x14ac:dyDescent="0.25">
      <c r="A3775" s="4" t="s">
        <v>903</v>
      </c>
      <c r="B3775" t="s">
        <v>953</v>
      </c>
      <c r="C3775" t="s">
        <v>954</v>
      </c>
      <c r="D3775" t="s">
        <v>917</v>
      </c>
      <c r="E3775" t="s">
        <v>937</v>
      </c>
      <c r="F3775" t="s">
        <v>1020</v>
      </c>
      <c r="G3775" t="s">
        <v>1021</v>
      </c>
      <c r="I3775" s="9">
        <v>43948</v>
      </c>
      <c r="J3775">
        <v>10761139</v>
      </c>
      <c r="K3775">
        <v>0</v>
      </c>
      <c r="L3775" s="12">
        <v>342.85</v>
      </c>
      <c r="M3775" s="13" t="s">
        <v>1074</v>
      </c>
      <c r="N3775" s="24" t="s">
        <v>647</v>
      </c>
      <c r="Q3775" s="29">
        <v>18</v>
      </c>
      <c r="R3775" s="26" t="s">
        <v>2301</v>
      </c>
      <c r="T3775" s="26" t="s">
        <v>2507</v>
      </c>
      <c r="U3775" s="26" t="s">
        <v>2508</v>
      </c>
      <c r="V3775" s="26" t="s">
        <v>2509</v>
      </c>
      <c r="W3775" s="26" t="s">
        <v>2376</v>
      </c>
      <c r="X3775" s="26" t="s">
        <v>13001</v>
      </c>
      <c r="AA3775" s="26" t="e">
        <v>#N/A</v>
      </c>
      <c r="AH3775" s="26" t="s">
        <v>1496</v>
      </c>
      <c r="AJ3775" s="26">
        <v>1</v>
      </c>
      <c r="AL3775" s="17"/>
      <c r="AM3775" s="23"/>
      <c r="AO3775" s="17"/>
      <c r="AS3775" s="9"/>
      <c r="BM3775" s="17"/>
      <c r="BQ3775" s="9"/>
    </row>
    <row r="3776" spans="1:69" x14ac:dyDescent="0.25">
      <c r="A3776" s="4" t="s">
        <v>903</v>
      </c>
      <c r="B3776" t="s">
        <v>953</v>
      </c>
      <c r="C3776" t="s">
        <v>954</v>
      </c>
      <c r="D3776" t="s">
        <v>917</v>
      </c>
      <c r="E3776" t="s">
        <v>937</v>
      </c>
      <c r="F3776" t="s">
        <v>1020</v>
      </c>
      <c r="G3776" t="s">
        <v>1021</v>
      </c>
      <c r="I3776" s="9">
        <v>43948</v>
      </c>
      <c r="J3776">
        <v>10761141</v>
      </c>
      <c r="K3776">
        <v>0</v>
      </c>
      <c r="L3776" s="12">
        <v>342.85</v>
      </c>
      <c r="M3776" s="13" t="s">
        <v>1074</v>
      </c>
      <c r="N3776" s="24" t="s">
        <v>647</v>
      </c>
      <c r="Q3776" s="29">
        <v>18</v>
      </c>
      <c r="R3776" s="26" t="s">
        <v>2301</v>
      </c>
      <c r="T3776" s="26" t="s">
        <v>2507</v>
      </c>
      <c r="U3776" s="26" t="s">
        <v>2508</v>
      </c>
      <c r="V3776" s="26" t="s">
        <v>2509</v>
      </c>
      <c r="W3776" s="26" t="s">
        <v>2376</v>
      </c>
      <c r="X3776" s="26" t="s">
        <v>13001</v>
      </c>
      <c r="AA3776" s="26" t="e">
        <v>#N/A</v>
      </c>
      <c r="AH3776" s="26" t="s">
        <v>1496</v>
      </c>
      <c r="AJ3776" s="26">
        <v>1</v>
      </c>
      <c r="AL3776" s="17"/>
      <c r="AM3776" s="23"/>
      <c r="AO3776" s="17"/>
      <c r="AS3776" s="9"/>
      <c r="BM3776" s="17"/>
      <c r="BQ3776" s="9"/>
    </row>
    <row r="3777" spans="1:69" x14ac:dyDescent="0.25">
      <c r="A3777" s="4" t="s">
        <v>903</v>
      </c>
      <c r="B3777" t="s">
        <v>953</v>
      </c>
      <c r="C3777" t="s">
        <v>954</v>
      </c>
      <c r="D3777" t="s">
        <v>917</v>
      </c>
      <c r="E3777" t="s">
        <v>937</v>
      </c>
      <c r="F3777" t="s">
        <v>1020</v>
      </c>
      <c r="G3777" t="s">
        <v>1021</v>
      </c>
      <c r="I3777" s="9">
        <v>43948</v>
      </c>
      <c r="J3777">
        <v>10761143</v>
      </c>
      <c r="K3777">
        <v>0</v>
      </c>
      <c r="L3777" s="12">
        <v>407.14</v>
      </c>
      <c r="M3777" s="13" t="s">
        <v>1074</v>
      </c>
      <c r="N3777" s="24" t="s">
        <v>647</v>
      </c>
      <c r="Q3777" s="29">
        <v>18</v>
      </c>
      <c r="R3777" s="26" t="s">
        <v>2301</v>
      </c>
      <c r="T3777" s="26" t="s">
        <v>2507</v>
      </c>
      <c r="U3777" s="26" t="s">
        <v>2508</v>
      </c>
      <c r="V3777" s="26" t="s">
        <v>2509</v>
      </c>
      <c r="W3777" s="26" t="s">
        <v>2376</v>
      </c>
      <c r="X3777" s="26" t="s">
        <v>13001</v>
      </c>
      <c r="AA3777" s="26" t="e">
        <v>#N/A</v>
      </c>
      <c r="AH3777" s="26" t="s">
        <v>12399</v>
      </c>
      <c r="AJ3777" s="26">
        <v>1</v>
      </c>
      <c r="AL3777" s="17"/>
      <c r="AM3777" s="23"/>
      <c r="AO3777" s="17"/>
      <c r="AS3777" s="9"/>
      <c r="BM3777" s="17"/>
      <c r="BQ3777" s="9"/>
    </row>
    <row r="3778" spans="1:69" x14ac:dyDescent="0.25">
      <c r="A3778" s="4" t="s">
        <v>903</v>
      </c>
      <c r="B3778" t="s">
        <v>953</v>
      </c>
      <c r="C3778" t="s">
        <v>954</v>
      </c>
      <c r="D3778" t="s">
        <v>917</v>
      </c>
      <c r="E3778" t="s">
        <v>937</v>
      </c>
      <c r="F3778" t="s">
        <v>1020</v>
      </c>
      <c r="G3778" t="s">
        <v>1021</v>
      </c>
      <c r="I3778" s="9">
        <v>43948</v>
      </c>
      <c r="J3778">
        <v>10761145</v>
      </c>
      <c r="K3778">
        <v>0</v>
      </c>
      <c r="L3778" s="12">
        <v>407.14</v>
      </c>
      <c r="M3778" s="13" t="s">
        <v>1074</v>
      </c>
      <c r="N3778" s="24" t="s">
        <v>647</v>
      </c>
      <c r="Q3778" s="29">
        <v>18</v>
      </c>
      <c r="R3778" s="26" t="s">
        <v>2301</v>
      </c>
      <c r="T3778" s="26" t="s">
        <v>2507</v>
      </c>
      <c r="U3778" s="26" t="s">
        <v>2508</v>
      </c>
      <c r="V3778" s="26" t="s">
        <v>2509</v>
      </c>
      <c r="W3778" s="26" t="s">
        <v>2376</v>
      </c>
      <c r="X3778" s="26" t="s">
        <v>13001</v>
      </c>
      <c r="AA3778" s="26" t="e">
        <v>#N/A</v>
      </c>
      <c r="AH3778" s="26" t="s">
        <v>12399</v>
      </c>
      <c r="AJ3778" s="26">
        <v>1</v>
      </c>
      <c r="AL3778" s="17"/>
      <c r="AM3778" s="23"/>
      <c r="AO3778" s="17"/>
      <c r="AS3778" s="9"/>
      <c r="BM3778" s="17"/>
      <c r="BQ3778" s="9"/>
    </row>
    <row r="3779" spans="1:69" x14ac:dyDescent="0.25">
      <c r="A3779" s="4" t="s">
        <v>903</v>
      </c>
      <c r="B3779" t="s">
        <v>953</v>
      </c>
      <c r="C3779" t="s">
        <v>954</v>
      </c>
      <c r="D3779" t="s">
        <v>917</v>
      </c>
      <c r="E3779" t="s">
        <v>937</v>
      </c>
      <c r="F3779" t="s">
        <v>1020</v>
      </c>
      <c r="G3779" t="s">
        <v>1021</v>
      </c>
      <c r="I3779" s="9">
        <v>43948</v>
      </c>
      <c r="J3779">
        <v>10761147</v>
      </c>
      <c r="K3779">
        <v>0</v>
      </c>
      <c r="L3779" s="12">
        <v>217.14</v>
      </c>
      <c r="M3779" s="13" t="s">
        <v>1074</v>
      </c>
      <c r="N3779" s="24" t="s">
        <v>647</v>
      </c>
      <c r="Q3779" s="29">
        <v>18</v>
      </c>
      <c r="R3779" s="26" t="s">
        <v>2301</v>
      </c>
      <c r="T3779" s="26" t="s">
        <v>2507</v>
      </c>
      <c r="U3779" s="26" t="s">
        <v>2508</v>
      </c>
      <c r="V3779" s="26" t="s">
        <v>2509</v>
      </c>
      <c r="W3779" s="26" t="s">
        <v>2376</v>
      </c>
      <c r="X3779" s="26" t="s">
        <v>13001</v>
      </c>
      <c r="AA3779" s="26" t="e">
        <v>#N/A</v>
      </c>
      <c r="AH3779" s="26" t="s">
        <v>12399</v>
      </c>
      <c r="AJ3779" s="26">
        <v>1</v>
      </c>
      <c r="AL3779" s="17"/>
      <c r="AM3779" s="23"/>
      <c r="AO3779" s="17"/>
      <c r="AS3779" s="9"/>
      <c r="BM3779" s="17"/>
      <c r="BQ3779" s="9"/>
    </row>
    <row r="3780" spans="1:69" x14ac:dyDescent="0.25">
      <c r="A3780" s="4" t="s">
        <v>903</v>
      </c>
      <c r="B3780" t="s">
        <v>953</v>
      </c>
      <c r="C3780" t="s">
        <v>954</v>
      </c>
      <c r="D3780" t="s">
        <v>917</v>
      </c>
      <c r="E3780" t="s">
        <v>937</v>
      </c>
      <c r="F3780" t="s">
        <v>1020</v>
      </c>
      <c r="G3780" t="s">
        <v>1021</v>
      </c>
      <c r="I3780" s="9">
        <v>43948</v>
      </c>
      <c r="J3780">
        <v>10761149</v>
      </c>
      <c r="K3780">
        <v>0</v>
      </c>
      <c r="L3780" s="12">
        <v>203.77</v>
      </c>
      <c r="M3780" s="13" t="s">
        <v>1074</v>
      </c>
      <c r="N3780" s="24" t="s">
        <v>647</v>
      </c>
      <c r="Q3780" s="29">
        <v>18</v>
      </c>
      <c r="R3780" s="26" t="s">
        <v>2301</v>
      </c>
      <c r="T3780" s="26" t="s">
        <v>2507</v>
      </c>
      <c r="U3780" s="26" t="s">
        <v>2508</v>
      </c>
      <c r="V3780" s="26" t="s">
        <v>2509</v>
      </c>
      <c r="W3780" s="26" t="s">
        <v>2376</v>
      </c>
      <c r="X3780" s="26" t="s">
        <v>13001</v>
      </c>
      <c r="AA3780" s="26" t="e">
        <v>#N/A</v>
      </c>
      <c r="AH3780" s="26" t="s">
        <v>12399</v>
      </c>
      <c r="AJ3780" s="26">
        <v>1</v>
      </c>
      <c r="AL3780" s="17"/>
      <c r="AM3780" s="23"/>
      <c r="AO3780" s="17"/>
      <c r="AS3780" s="9"/>
      <c r="BM3780" s="17"/>
      <c r="BQ3780" s="9"/>
    </row>
    <row r="3781" spans="1:69" x14ac:dyDescent="0.25">
      <c r="A3781" s="4" t="s">
        <v>903</v>
      </c>
      <c r="B3781" t="s">
        <v>953</v>
      </c>
      <c r="C3781" t="s">
        <v>954</v>
      </c>
      <c r="D3781" t="s">
        <v>917</v>
      </c>
      <c r="E3781" t="s">
        <v>937</v>
      </c>
      <c r="F3781" t="s">
        <v>1020</v>
      </c>
      <c r="G3781" t="s">
        <v>1021</v>
      </c>
      <c r="I3781" s="9">
        <v>43948</v>
      </c>
      <c r="J3781">
        <v>10761151</v>
      </c>
      <c r="K3781">
        <v>0</v>
      </c>
      <c r="L3781" s="12">
        <v>149.28</v>
      </c>
      <c r="M3781" s="13" t="s">
        <v>1074</v>
      </c>
      <c r="N3781" s="24" t="s">
        <v>647</v>
      </c>
      <c r="Q3781" s="29">
        <v>18</v>
      </c>
      <c r="R3781" s="26" t="s">
        <v>2301</v>
      </c>
      <c r="T3781" s="26" t="s">
        <v>2507</v>
      </c>
      <c r="U3781" s="26" t="s">
        <v>2508</v>
      </c>
      <c r="V3781" s="26" t="s">
        <v>2509</v>
      </c>
      <c r="W3781" s="26" t="s">
        <v>2376</v>
      </c>
      <c r="X3781" s="26" t="s">
        <v>13001</v>
      </c>
      <c r="AA3781" s="26" t="e">
        <v>#N/A</v>
      </c>
      <c r="AH3781" s="26" t="s">
        <v>12399</v>
      </c>
      <c r="AJ3781" s="26">
        <v>1</v>
      </c>
      <c r="AL3781" s="17"/>
      <c r="AM3781" s="23"/>
      <c r="AO3781" s="17"/>
      <c r="AS3781" s="9"/>
      <c r="BM3781" s="17"/>
      <c r="BQ3781" s="9"/>
    </row>
    <row r="3782" spans="1:69" x14ac:dyDescent="0.25">
      <c r="A3782" s="4" t="s">
        <v>903</v>
      </c>
      <c r="B3782" t="s">
        <v>933</v>
      </c>
      <c r="C3782" t="s">
        <v>1030</v>
      </c>
      <c r="D3782" t="s">
        <v>921</v>
      </c>
      <c r="E3782" t="s">
        <v>913</v>
      </c>
      <c r="F3782" t="s">
        <v>1026</v>
      </c>
      <c r="G3782" t="s">
        <v>1027</v>
      </c>
      <c r="I3782" s="9">
        <v>43949</v>
      </c>
      <c r="J3782">
        <v>10761153</v>
      </c>
      <c r="K3782">
        <v>10094697</v>
      </c>
      <c r="L3782" s="12">
        <v>525</v>
      </c>
      <c r="M3782" s="13" t="s">
        <v>1074</v>
      </c>
      <c r="N3782" s="24" t="s">
        <v>647</v>
      </c>
      <c r="Q3782" s="29">
        <v>3</v>
      </c>
      <c r="R3782" s="26" t="s">
        <v>2293</v>
      </c>
      <c r="T3782" s="26" t="s">
        <v>832</v>
      </c>
      <c r="U3782" s="26" t="s">
        <v>13194</v>
      </c>
      <c r="V3782" s="26" t="s">
        <v>13195</v>
      </c>
      <c r="W3782" s="26" t="s">
        <v>127</v>
      </c>
      <c r="X3782" s="26" t="s">
        <v>12353</v>
      </c>
      <c r="AA3782" s="26" t="e">
        <v>#N/A</v>
      </c>
      <c r="AC3782" s="26" t="s">
        <v>153</v>
      </c>
      <c r="AH3782" s="26" t="s">
        <v>7630</v>
      </c>
      <c r="AJ3782" s="26">
        <v>1</v>
      </c>
      <c r="AL3782" s="17"/>
      <c r="AM3782" s="23"/>
      <c r="AO3782" s="17"/>
      <c r="AS3782" s="9"/>
      <c r="BM3782" s="17"/>
      <c r="BQ3782" s="9"/>
    </row>
    <row r="3783" spans="1:69" x14ac:dyDescent="0.25">
      <c r="A3783" s="4" t="s">
        <v>903</v>
      </c>
      <c r="B3783" t="s">
        <v>953</v>
      </c>
      <c r="C3783" t="s">
        <v>13364</v>
      </c>
      <c r="D3783" t="s">
        <v>917</v>
      </c>
      <c r="E3783" t="s">
        <v>913</v>
      </c>
      <c r="F3783" t="s">
        <v>985</v>
      </c>
      <c r="G3783" t="s">
        <v>1001</v>
      </c>
      <c r="I3783" s="9">
        <v>43949</v>
      </c>
      <c r="J3783">
        <v>10761154</v>
      </c>
      <c r="K3783">
        <v>10100449</v>
      </c>
      <c r="L3783" s="12">
        <v>119</v>
      </c>
      <c r="M3783" s="13" t="s">
        <v>1074</v>
      </c>
      <c r="N3783" s="24" t="s">
        <v>12574</v>
      </c>
      <c r="Q3783" s="29">
        <v>9</v>
      </c>
      <c r="R3783" s="26" t="s">
        <v>2290</v>
      </c>
      <c r="T3783" s="26" t="s">
        <v>261</v>
      </c>
      <c r="U3783" s="26" t="s">
        <v>10947</v>
      </c>
      <c r="V3783" s="26" t="s">
        <v>10948</v>
      </c>
      <c r="W3783" s="26" t="s">
        <v>10949</v>
      </c>
      <c r="X3783" s="26" t="s">
        <v>12998</v>
      </c>
      <c r="Y3783" s="26">
        <v>10003</v>
      </c>
      <c r="Z3783" s="26" t="s">
        <v>13599</v>
      </c>
      <c r="AA3783" s="26" t="e">
        <v>#N/A</v>
      </c>
      <c r="AC3783" s="26" t="s">
        <v>153</v>
      </c>
      <c r="AH3783" s="26" t="s">
        <v>12574</v>
      </c>
      <c r="AJ3783" s="26">
        <v>1</v>
      </c>
      <c r="AL3783" s="17"/>
      <c r="AM3783" s="23"/>
      <c r="AO3783" s="17"/>
      <c r="AS3783" s="9"/>
      <c r="BM3783" s="17"/>
      <c r="BQ3783" s="9"/>
    </row>
    <row r="3784" spans="1:69" x14ac:dyDescent="0.25">
      <c r="A3784" s="4" t="s">
        <v>903</v>
      </c>
      <c r="B3784" t="s">
        <v>953</v>
      </c>
      <c r="C3784" t="s">
        <v>13364</v>
      </c>
      <c r="D3784" t="s">
        <v>917</v>
      </c>
      <c r="E3784" t="s">
        <v>913</v>
      </c>
      <c r="F3784" t="s">
        <v>985</v>
      </c>
      <c r="G3784" t="s">
        <v>1001</v>
      </c>
      <c r="I3784" s="9">
        <v>43949</v>
      </c>
      <c r="J3784">
        <v>10761155</v>
      </c>
      <c r="K3784">
        <v>10100449</v>
      </c>
      <c r="L3784" s="12">
        <v>119</v>
      </c>
      <c r="M3784" s="13" t="s">
        <v>1074</v>
      </c>
      <c r="N3784" s="24" t="s">
        <v>12574</v>
      </c>
      <c r="Q3784" s="29">
        <v>9</v>
      </c>
      <c r="R3784" s="26" t="s">
        <v>2290</v>
      </c>
      <c r="T3784" s="26" t="s">
        <v>261</v>
      </c>
      <c r="U3784" s="26" t="s">
        <v>10947</v>
      </c>
      <c r="V3784" s="26" t="s">
        <v>10948</v>
      </c>
      <c r="W3784" s="26" t="s">
        <v>10949</v>
      </c>
      <c r="X3784" s="26" t="s">
        <v>12998</v>
      </c>
      <c r="Y3784" s="26">
        <v>10003</v>
      </c>
      <c r="Z3784" s="26" t="s">
        <v>13599</v>
      </c>
      <c r="AA3784" s="26" t="e">
        <v>#N/A</v>
      </c>
      <c r="AC3784" s="26" t="s">
        <v>153</v>
      </c>
      <c r="AH3784" s="26" t="s">
        <v>12574</v>
      </c>
      <c r="AJ3784" s="26">
        <v>1</v>
      </c>
      <c r="AL3784" s="17"/>
      <c r="AM3784" s="23"/>
      <c r="AO3784" s="17"/>
      <c r="AS3784" s="9"/>
      <c r="BM3784" s="17"/>
      <c r="BQ3784" s="9"/>
    </row>
    <row r="3785" spans="1:69" x14ac:dyDescent="0.25">
      <c r="A3785" s="4" t="s">
        <v>903</v>
      </c>
      <c r="B3785" t="s">
        <v>953</v>
      </c>
      <c r="C3785" t="s">
        <v>13364</v>
      </c>
      <c r="D3785" t="s">
        <v>917</v>
      </c>
      <c r="E3785" t="s">
        <v>913</v>
      </c>
      <c r="F3785" t="s">
        <v>985</v>
      </c>
      <c r="G3785" t="s">
        <v>1001</v>
      </c>
      <c r="I3785" s="9">
        <v>43949</v>
      </c>
      <c r="J3785">
        <v>10761156</v>
      </c>
      <c r="K3785">
        <v>10100449</v>
      </c>
      <c r="L3785" s="12">
        <v>119</v>
      </c>
      <c r="M3785" s="13" t="s">
        <v>1074</v>
      </c>
      <c r="N3785" s="24" t="s">
        <v>12574</v>
      </c>
      <c r="Q3785" s="29">
        <v>9</v>
      </c>
      <c r="R3785" s="26" t="s">
        <v>2290</v>
      </c>
      <c r="T3785" s="26" t="s">
        <v>261</v>
      </c>
      <c r="U3785" s="26" t="s">
        <v>10947</v>
      </c>
      <c r="V3785" s="26" t="s">
        <v>10948</v>
      </c>
      <c r="W3785" s="26" t="s">
        <v>10949</v>
      </c>
      <c r="X3785" s="26" t="s">
        <v>12998</v>
      </c>
      <c r="Y3785" s="26">
        <v>10003</v>
      </c>
      <c r="Z3785" s="26" t="s">
        <v>13599</v>
      </c>
      <c r="AA3785" s="26" t="e">
        <v>#N/A</v>
      </c>
      <c r="AC3785" s="26" t="s">
        <v>153</v>
      </c>
      <c r="AH3785" s="26" t="s">
        <v>12574</v>
      </c>
      <c r="AJ3785" s="26">
        <v>1</v>
      </c>
      <c r="AL3785" s="17"/>
      <c r="AM3785" s="23"/>
      <c r="AO3785" s="17"/>
      <c r="AS3785" s="9"/>
      <c r="BM3785" s="17"/>
      <c r="BQ3785" s="9"/>
    </row>
    <row r="3786" spans="1:69" x14ac:dyDescent="0.25">
      <c r="A3786" s="4" t="s">
        <v>903</v>
      </c>
      <c r="B3786" t="s">
        <v>13017</v>
      </c>
      <c r="C3786" t="s">
        <v>12337</v>
      </c>
      <c r="D3786" t="s">
        <v>12112</v>
      </c>
      <c r="E3786" t="s">
        <v>913</v>
      </c>
      <c r="F3786" t="s">
        <v>985</v>
      </c>
      <c r="G3786" t="s">
        <v>998</v>
      </c>
      <c r="I3786" s="9">
        <v>43949</v>
      </c>
      <c r="J3786">
        <v>10761158</v>
      </c>
      <c r="K3786">
        <v>10101834</v>
      </c>
      <c r="L3786" s="12">
        <v>47.94</v>
      </c>
      <c r="M3786" s="13" t="s">
        <v>1074</v>
      </c>
      <c r="N3786" s="24" t="s">
        <v>1220</v>
      </c>
      <c r="Q3786" s="29">
        <v>8</v>
      </c>
      <c r="R3786" s="26" t="s">
        <v>2289</v>
      </c>
      <c r="T3786" s="26" t="s">
        <v>825</v>
      </c>
      <c r="U3786" s="26" t="s">
        <v>2481</v>
      </c>
      <c r="V3786" s="26" t="s">
        <v>2482</v>
      </c>
      <c r="W3786" s="26" t="s">
        <v>12394</v>
      </c>
      <c r="X3786" s="26" t="s">
        <v>12395</v>
      </c>
      <c r="AA3786" s="26" t="e">
        <v>#N/A</v>
      </c>
      <c r="AC3786" s="26" t="s">
        <v>153</v>
      </c>
      <c r="AH3786" s="26" t="s">
        <v>1220</v>
      </c>
      <c r="AJ3786" s="26">
        <v>1</v>
      </c>
      <c r="AL3786" s="17"/>
      <c r="AM3786" s="23"/>
      <c r="AO3786" s="17"/>
      <c r="AS3786" s="9"/>
      <c r="BM3786" s="17"/>
      <c r="BQ3786" s="9"/>
    </row>
    <row r="3787" spans="1:69" x14ac:dyDescent="0.25">
      <c r="A3787" s="4" t="s">
        <v>903</v>
      </c>
      <c r="B3787" t="s">
        <v>10495</v>
      </c>
      <c r="C3787" t="s">
        <v>1029</v>
      </c>
      <c r="D3787" t="s">
        <v>917</v>
      </c>
      <c r="E3787" t="s">
        <v>913</v>
      </c>
      <c r="F3787" t="s">
        <v>1003</v>
      </c>
      <c r="G3787" t="s">
        <v>1004</v>
      </c>
      <c r="I3787" s="9">
        <v>43948</v>
      </c>
      <c r="J3787">
        <v>10761159</v>
      </c>
      <c r="K3787">
        <v>10102699</v>
      </c>
      <c r="L3787" s="12">
        <v>2250</v>
      </c>
      <c r="M3787" s="13" t="s">
        <v>1074</v>
      </c>
      <c r="N3787" s="24" t="s">
        <v>5731</v>
      </c>
      <c r="Q3787" s="29">
        <v>34</v>
      </c>
      <c r="R3787" s="26" t="s">
        <v>2292</v>
      </c>
      <c r="T3787" s="26" t="s">
        <v>2487</v>
      </c>
      <c r="U3787" s="26" t="s">
        <v>10607</v>
      </c>
      <c r="V3787" s="26" t="s">
        <v>10608</v>
      </c>
      <c r="W3787" s="26" t="s">
        <v>2525</v>
      </c>
      <c r="X3787" s="26" t="s">
        <v>2526</v>
      </c>
      <c r="AA3787" s="26" t="e">
        <v>#N/A</v>
      </c>
      <c r="AB3787" s="26">
        <v>506266</v>
      </c>
      <c r="AC3787" s="26" t="s">
        <v>153</v>
      </c>
      <c r="AH3787" s="26" t="s">
        <v>5731</v>
      </c>
      <c r="AJ3787" s="26">
        <v>1</v>
      </c>
      <c r="AL3787" s="17"/>
      <c r="AM3787" s="23"/>
      <c r="AO3787" s="17"/>
      <c r="AS3787" s="9"/>
      <c r="BM3787" s="17"/>
      <c r="BQ3787" s="9"/>
    </row>
    <row r="3788" spans="1:69" x14ac:dyDescent="0.25">
      <c r="A3788" s="4" t="s">
        <v>903</v>
      </c>
      <c r="B3788" t="s">
        <v>13017</v>
      </c>
      <c r="C3788" t="s">
        <v>12337</v>
      </c>
      <c r="D3788" t="s">
        <v>12112</v>
      </c>
      <c r="E3788" t="s">
        <v>913</v>
      </c>
      <c r="F3788" t="s">
        <v>1012</v>
      </c>
      <c r="G3788" t="s">
        <v>1016</v>
      </c>
      <c r="I3788" s="9">
        <v>43948</v>
      </c>
      <c r="J3788">
        <v>10761160</v>
      </c>
      <c r="K3788">
        <v>10102750</v>
      </c>
      <c r="L3788" s="12">
        <v>258.83</v>
      </c>
      <c r="M3788" s="13" t="s">
        <v>1074</v>
      </c>
      <c r="N3788" s="24" t="s">
        <v>647</v>
      </c>
      <c r="Q3788" s="29">
        <v>8</v>
      </c>
      <c r="R3788" s="26" t="s">
        <v>2289</v>
      </c>
      <c r="T3788" s="26" t="s">
        <v>256</v>
      </c>
      <c r="U3788" s="26" t="s">
        <v>2481</v>
      </c>
      <c r="V3788" s="26" t="s">
        <v>2482</v>
      </c>
      <c r="W3788" s="26" t="s">
        <v>12394</v>
      </c>
      <c r="X3788" s="26" t="s">
        <v>12395</v>
      </c>
      <c r="AA3788" s="26" t="e">
        <v>#N/A</v>
      </c>
      <c r="AC3788" s="26" t="s">
        <v>153</v>
      </c>
      <c r="AH3788" s="26" t="s">
        <v>1998</v>
      </c>
      <c r="AJ3788" s="26">
        <v>1</v>
      </c>
      <c r="AL3788" s="17"/>
      <c r="AM3788" s="23"/>
      <c r="AO3788" s="17"/>
      <c r="AS3788" s="9"/>
      <c r="BM3788" s="17"/>
      <c r="BQ3788" s="9"/>
    </row>
    <row r="3789" spans="1:69" x14ac:dyDescent="0.25">
      <c r="A3789" s="4" t="s">
        <v>903</v>
      </c>
      <c r="B3789" t="s">
        <v>940</v>
      </c>
      <c r="C3789" t="s">
        <v>934</v>
      </c>
      <c r="D3789" t="s">
        <v>921</v>
      </c>
      <c r="E3789" t="s">
        <v>913</v>
      </c>
      <c r="F3789" t="s">
        <v>944</v>
      </c>
      <c r="G3789" t="s">
        <v>960</v>
      </c>
      <c r="I3789" s="9">
        <v>43949</v>
      </c>
      <c r="J3789">
        <v>10761165</v>
      </c>
      <c r="K3789">
        <v>10103533</v>
      </c>
      <c r="L3789" s="12">
        <v>184.09</v>
      </c>
      <c r="M3789" s="13" t="s">
        <v>1074</v>
      </c>
      <c r="N3789" s="24" t="s">
        <v>13940</v>
      </c>
      <c r="Q3789" s="29">
        <v>8</v>
      </c>
      <c r="R3789" s="26" t="s">
        <v>2289</v>
      </c>
      <c r="T3789" s="26" t="s">
        <v>2387</v>
      </c>
      <c r="U3789" s="26" t="s">
        <v>2361</v>
      </c>
      <c r="V3789" s="26" t="s">
        <v>2362</v>
      </c>
      <c r="W3789" s="26" t="s">
        <v>347</v>
      </c>
      <c r="X3789" s="26" t="s">
        <v>2576</v>
      </c>
      <c r="AA3789" s="26" t="e">
        <v>#N/A</v>
      </c>
      <c r="AB3789" s="26">
        <v>508785</v>
      </c>
      <c r="AC3789" s="26" t="s">
        <v>153</v>
      </c>
      <c r="AE3789" s="26" t="s">
        <v>2490</v>
      </c>
      <c r="AH3789" s="26" t="s">
        <v>13940</v>
      </c>
      <c r="AJ3789" s="26">
        <v>1</v>
      </c>
      <c r="AL3789" s="17"/>
      <c r="AM3789" s="23"/>
      <c r="AO3789" s="17"/>
      <c r="AS3789" s="9"/>
      <c r="BM3789" s="17"/>
      <c r="BQ3789" s="9"/>
    </row>
    <row r="3790" spans="1:69" x14ac:dyDescent="0.25">
      <c r="A3790" s="4" t="s">
        <v>903</v>
      </c>
      <c r="B3790" t="s">
        <v>13017</v>
      </c>
      <c r="C3790" t="s">
        <v>12337</v>
      </c>
      <c r="D3790" t="s">
        <v>12112</v>
      </c>
      <c r="E3790" t="s">
        <v>913</v>
      </c>
      <c r="F3790" t="s">
        <v>985</v>
      </c>
      <c r="G3790" t="s">
        <v>998</v>
      </c>
      <c r="I3790" s="9">
        <v>43949</v>
      </c>
      <c r="J3790">
        <v>10761166</v>
      </c>
      <c r="K3790">
        <v>10103675</v>
      </c>
      <c r="L3790" s="12">
        <v>343.72</v>
      </c>
      <c r="M3790" s="13" t="s">
        <v>1074</v>
      </c>
      <c r="N3790" s="24" t="s">
        <v>6177</v>
      </c>
      <c r="Q3790" s="29">
        <v>9</v>
      </c>
      <c r="R3790" s="26" t="s">
        <v>2290</v>
      </c>
      <c r="T3790" s="26" t="s">
        <v>825</v>
      </c>
      <c r="U3790" s="26" t="s">
        <v>2481</v>
      </c>
      <c r="V3790" s="26" t="s">
        <v>2482</v>
      </c>
      <c r="W3790" s="26" t="s">
        <v>12394</v>
      </c>
      <c r="X3790" s="26" t="s">
        <v>12395</v>
      </c>
      <c r="AA3790" s="26" t="e">
        <v>#N/A</v>
      </c>
      <c r="AC3790" s="26" t="s">
        <v>153</v>
      </c>
      <c r="AH3790" s="26" t="s">
        <v>6177</v>
      </c>
      <c r="AJ3790" s="26">
        <v>1</v>
      </c>
      <c r="AL3790" s="17"/>
      <c r="AM3790" s="23"/>
      <c r="AO3790" s="17"/>
      <c r="AS3790" s="9"/>
      <c r="BM3790" s="17"/>
      <c r="BQ3790" s="9"/>
    </row>
    <row r="3791" spans="1:69" x14ac:dyDescent="0.25">
      <c r="A3791" s="4" t="s">
        <v>903</v>
      </c>
      <c r="B3791" t="s">
        <v>919</v>
      </c>
      <c r="C3791" t="s">
        <v>984</v>
      </c>
      <c r="D3791" t="s">
        <v>921</v>
      </c>
      <c r="E3791" t="s">
        <v>913</v>
      </c>
      <c r="F3791" t="s">
        <v>985</v>
      </c>
      <c r="G3791" t="s">
        <v>994</v>
      </c>
      <c r="I3791" s="9">
        <v>43948</v>
      </c>
      <c r="J3791">
        <v>10761167</v>
      </c>
      <c r="K3791">
        <v>10103737</v>
      </c>
      <c r="L3791" s="12">
        <v>201.64</v>
      </c>
      <c r="M3791" s="13" t="s">
        <v>1074</v>
      </c>
      <c r="N3791" s="24" t="s">
        <v>1211</v>
      </c>
      <c r="Q3791" s="29">
        <v>9</v>
      </c>
      <c r="R3791" s="26" t="s">
        <v>2290</v>
      </c>
      <c r="T3791" s="26" t="s">
        <v>829</v>
      </c>
      <c r="U3791" s="26" t="s">
        <v>2457</v>
      </c>
      <c r="V3791" s="26" t="s">
        <v>2458</v>
      </c>
      <c r="W3791" s="26" t="s">
        <v>11005</v>
      </c>
      <c r="X3791" s="26" t="s">
        <v>11006</v>
      </c>
      <c r="AA3791" s="26" t="e">
        <v>#N/A</v>
      </c>
      <c r="AC3791" s="26" t="s">
        <v>153</v>
      </c>
      <c r="AH3791" s="26" t="s">
        <v>1211</v>
      </c>
      <c r="AJ3791" s="26">
        <v>1</v>
      </c>
      <c r="AL3791" s="17"/>
      <c r="AM3791" s="23"/>
      <c r="AO3791" s="17"/>
      <c r="AS3791" s="9"/>
      <c r="BM3791" s="17"/>
      <c r="BQ3791" s="9"/>
    </row>
    <row r="3792" spans="1:69" x14ac:dyDescent="0.25">
      <c r="A3792" s="4" t="s">
        <v>903</v>
      </c>
      <c r="B3792" t="s">
        <v>919</v>
      </c>
      <c r="C3792" t="s">
        <v>984</v>
      </c>
      <c r="D3792" t="s">
        <v>921</v>
      </c>
      <c r="E3792" t="s">
        <v>913</v>
      </c>
      <c r="F3792" t="s">
        <v>985</v>
      </c>
      <c r="G3792" t="s">
        <v>994</v>
      </c>
      <c r="I3792" s="9">
        <v>43949</v>
      </c>
      <c r="J3792">
        <v>10761168</v>
      </c>
      <c r="K3792">
        <v>10103751</v>
      </c>
      <c r="L3792" s="12">
        <v>39.450000000000003</v>
      </c>
      <c r="M3792" s="13" t="s">
        <v>1074</v>
      </c>
      <c r="N3792" s="24" t="s">
        <v>1215</v>
      </c>
      <c r="Q3792" s="29">
        <v>8</v>
      </c>
      <c r="R3792" s="26" t="s">
        <v>2289</v>
      </c>
      <c r="T3792" s="26" t="s">
        <v>829</v>
      </c>
      <c r="U3792" s="26" t="s">
        <v>2457</v>
      </c>
      <c r="V3792" s="26" t="s">
        <v>2458</v>
      </c>
      <c r="W3792" s="26" t="s">
        <v>11005</v>
      </c>
      <c r="X3792" s="26" t="s">
        <v>11006</v>
      </c>
      <c r="AA3792" s="26" t="e">
        <v>#N/A</v>
      </c>
      <c r="AC3792" s="26" t="s">
        <v>153</v>
      </c>
      <c r="AH3792" s="26" t="s">
        <v>1215</v>
      </c>
      <c r="AJ3792" s="26">
        <v>1</v>
      </c>
      <c r="AL3792" s="17"/>
      <c r="AM3792" s="23"/>
      <c r="AO3792" s="17"/>
      <c r="AS3792" s="9"/>
      <c r="BM3792" s="17"/>
      <c r="BQ3792" s="9"/>
    </row>
    <row r="3793" spans="1:69" x14ac:dyDescent="0.25">
      <c r="A3793" s="4" t="s">
        <v>903</v>
      </c>
      <c r="B3793" t="s">
        <v>13550</v>
      </c>
      <c r="C3793" t="s">
        <v>13693</v>
      </c>
      <c r="D3793" t="s">
        <v>921</v>
      </c>
      <c r="E3793" t="s">
        <v>913</v>
      </c>
      <c r="F3793" t="s">
        <v>1012</v>
      </c>
      <c r="G3793" t="s">
        <v>1017</v>
      </c>
      <c r="I3793" s="9">
        <v>43948</v>
      </c>
      <c r="J3793">
        <v>10761169</v>
      </c>
      <c r="K3793">
        <v>10103771</v>
      </c>
      <c r="L3793" s="12">
        <v>72</v>
      </c>
      <c r="M3793" s="13" t="s">
        <v>1074</v>
      </c>
      <c r="N3793" s="24" t="s">
        <v>4426</v>
      </c>
      <c r="Q3793" s="29">
        <v>8</v>
      </c>
      <c r="R3793" s="26" t="s">
        <v>2289</v>
      </c>
      <c r="T3793" s="26" t="s">
        <v>2505</v>
      </c>
      <c r="U3793" s="26" t="s">
        <v>13736</v>
      </c>
      <c r="V3793" s="26" t="s">
        <v>951</v>
      </c>
      <c r="W3793" s="26" t="s">
        <v>13737</v>
      </c>
      <c r="X3793" s="26" t="s">
        <v>13738</v>
      </c>
      <c r="AA3793" s="26" t="e">
        <v>#N/A</v>
      </c>
      <c r="AC3793" s="26" t="s">
        <v>153</v>
      </c>
      <c r="AH3793" s="26" t="s">
        <v>4426</v>
      </c>
      <c r="AJ3793" s="26">
        <v>1</v>
      </c>
      <c r="AL3793" s="17"/>
      <c r="AM3793" s="23"/>
      <c r="AO3793" s="17"/>
      <c r="AS3793" s="9"/>
      <c r="BM3793" s="17"/>
      <c r="BQ3793" s="9"/>
    </row>
    <row r="3794" spans="1:69" x14ac:dyDescent="0.25">
      <c r="A3794" s="4" t="s">
        <v>903</v>
      </c>
      <c r="B3794" t="s">
        <v>910</v>
      </c>
      <c r="C3794" t="s">
        <v>915</v>
      </c>
      <c r="D3794" t="s">
        <v>912</v>
      </c>
      <c r="E3794" t="s">
        <v>913</v>
      </c>
      <c r="F3794" t="s">
        <v>1012</v>
      </c>
      <c r="G3794" t="s">
        <v>1057</v>
      </c>
      <c r="I3794" s="9">
        <v>43951</v>
      </c>
      <c r="J3794">
        <v>10761170</v>
      </c>
      <c r="K3794">
        <v>80072580</v>
      </c>
      <c r="L3794" s="12">
        <v>209.64</v>
      </c>
      <c r="M3794" s="13" t="s">
        <v>1074</v>
      </c>
      <c r="N3794" s="24" t="s">
        <v>1485</v>
      </c>
      <c r="Q3794" s="29">
        <v>9</v>
      </c>
      <c r="R3794" s="26" t="s">
        <v>2290</v>
      </c>
      <c r="T3794" s="26" t="s">
        <v>2603</v>
      </c>
      <c r="U3794" s="26" t="s">
        <v>826</v>
      </c>
      <c r="V3794" s="26" t="s">
        <v>2621</v>
      </c>
      <c r="W3794" s="26" t="s">
        <v>470</v>
      </c>
      <c r="X3794" s="26" t="s">
        <v>2622</v>
      </c>
      <c r="AA3794" s="26" t="e">
        <v>#N/A</v>
      </c>
      <c r="AC3794" s="26" t="s">
        <v>153</v>
      </c>
      <c r="AH3794" s="26" t="s">
        <v>1485</v>
      </c>
      <c r="AJ3794" s="26">
        <v>1</v>
      </c>
      <c r="AL3794" s="17"/>
      <c r="AM3794" s="23"/>
      <c r="AO3794" s="17"/>
      <c r="AS3794" s="9"/>
      <c r="BM3794" s="17"/>
      <c r="BQ3794" s="9"/>
    </row>
    <row r="3795" spans="1:69" x14ac:dyDescent="0.25">
      <c r="A3795" s="4" t="s">
        <v>903</v>
      </c>
      <c r="B3795" t="s">
        <v>904</v>
      </c>
      <c r="C3795" t="s">
        <v>905</v>
      </c>
      <c r="D3795" t="s">
        <v>917</v>
      </c>
      <c r="E3795" t="s">
        <v>907</v>
      </c>
      <c r="F3795" t="s">
        <v>908</v>
      </c>
      <c r="G3795" t="s">
        <v>909</v>
      </c>
      <c r="I3795" s="9">
        <v>43949</v>
      </c>
      <c r="J3795">
        <v>10761172</v>
      </c>
      <c r="K3795">
        <v>815746</v>
      </c>
      <c r="L3795" s="12">
        <v>126</v>
      </c>
      <c r="M3795" s="13" t="s">
        <v>1074</v>
      </c>
      <c r="N3795" s="24" t="s">
        <v>1887</v>
      </c>
      <c r="Q3795" s="29">
        <v>8</v>
      </c>
      <c r="R3795" s="26" t="s">
        <v>2289</v>
      </c>
      <c r="T3795" s="26" t="s">
        <v>2312</v>
      </c>
      <c r="U3795" s="26" t="s">
        <v>2313</v>
      </c>
      <c r="V3795" s="26" t="s">
        <v>2314</v>
      </c>
      <c r="W3795" s="26" t="s">
        <v>2315</v>
      </c>
      <c r="X3795" s="26" t="s">
        <v>2316</v>
      </c>
      <c r="Y3795" s="26">
        <v>38705</v>
      </c>
      <c r="Z3795" s="26" t="s">
        <v>2317</v>
      </c>
      <c r="AA3795" s="26" t="e">
        <v>#N/A</v>
      </c>
      <c r="AH3795" s="26" t="s">
        <v>1887</v>
      </c>
      <c r="AJ3795" s="26">
        <v>1</v>
      </c>
      <c r="AL3795" s="17"/>
      <c r="AM3795" s="23"/>
      <c r="AO3795" s="17"/>
      <c r="AS3795" s="9"/>
      <c r="BM3795" s="17"/>
      <c r="BQ3795" s="9"/>
    </row>
    <row r="3796" spans="1:69" x14ac:dyDescent="0.25">
      <c r="A3796" s="4" t="s">
        <v>903</v>
      </c>
      <c r="B3796" t="s">
        <v>904</v>
      </c>
      <c r="C3796" t="s">
        <v>932</v>
      </c>
      <c r="D3796" t="s">
        <v>917</v>
      </c>
      <c r="E3796" t="s">
        <v>928</v>
      </c>
      <c r="F3796" t="s">
        <v>929</v>
      </c>
      <c r="G3796" t="s">
        <v>11839</v>
      </c>
      <c r="I3796" s="9">
        <v>43949</v>
      </c>
      <c r="J3796">
        <v>10761173</v>
      </c>
      <c r="K3796">
        <v>0</v>
      </c>
      <c r="L3796" s="12">
        <v>1930.5</v>
      </c>
      <c r="M3796" s="13" t="s">
        <v>1074</v>
      </c>
      <c r="N3796" s="24" t="s">
        <v>13485</v>
      </c>
      <c r="Q3796" s="29">
        <v>9</v>
      </c>
      <c r="R3796" s="26" t="s">
        <v>2290</v>
      </c>
      <c r="T3796" s="26" t="s">
        <v>11853</v>
      </c>
      <c r="U3796" s="26" t="s">
        <v>2567</v>
      </c>
      <c r="V3796" s="26" t="s">
        <v>2568</v>
      </c>
      <c r="W3796" s="26" t="s">
        <v>483</v>
      </c>
      <c r="X3796" s="26" t="s">
        <v>2346</v>
      </c>
      <c r="AA3796" s="26" t="e">
        <v>#N/A</v>
      </c>
      <c r="AC3796" s="26" t="s">
        <v>153</v>
      </c>
      <c r="AH3796" s="26" t="s">
        <v>13485</v>
      </c>
      <c r="AJ3796" s="26">
        <v>1</v>
      </c>
      <c r="AL3796" s="17"/>
      <c r="AM3796" s="23"/>
      <c r="AO3796" s="17"/>
      <c r="AS3796" s="9"/>
      <c r="BM3796" s="17"/>
      <c r="BQ3796" s="9"/>
    </row>
    <row r="3797" spans="1:69" x14ac:dyDescent="0.25">
      <c r="A3797" s="4" t="s">
        <v>903</v>
      </c>
      <c r="B3797" t="s">
        <v>904</v>
      </c>
      <c r="C3797" t="s">
        <v>927</v>
      </c>
      <c r="D3797" t="s">
        <v>917</v>
      </c>
      <c r="E3797" t="s">
        <v>928</v>
      </c>
      <c r="F3797" t="s">
        <v>973</v>
      </c>
      <c r="G3797" t="s">
        <v>974</v>
      </c>
      <c r="I3797" s="9">
        <v>43949</v>
      </c>
      <c r="J3797">
        <v>10761174</v>
      </c>
      <c r="K3797">
        <v>0</v>
      </c>
      <c r="L3797" s="12">
        <v>108.08</v>
      </c>
      <c r="M3797" s="13" t="s">
        <v>1074</v>
      </c>
      <c r="N3797" s="24" t="s">
        <v>1430</v>
      </c>
      <c r="Q3797" s="29">
        <v>8</v>
      </c>
      <c r="R3797" s="26" t="s">
        <v>2289</v>
      </c>
      <c r="T3797" s="26" t="s">
        <v>835</v>
      </c>
      <c r="U3797" s="26" t="s">
        <v>825</v>
      </c>
      <c r="V3797" s="26" t="s">
        <v>928</v>
      </c>
      <c r="W3797" s="26" t="s">
        <v>2334</v>
      </c>
      <c r="X3797" s="26" t="s">
        <v>12990</v>
      </c>
      <c r="Y3797" s="26">
        <v>31204</v>
      </c>
      <c r="Z3797" s="26" t="s">
        <v>2335</v>
      </c>
      <c r="AA3797" s="26" t="e">
        <v>#N/A</v>
      </c>
      <c r="AC3797" s="26" t="s">
        <v>153</v>
      </c>
      <c r="AD3797" s="26" t="s">
        <v>13535</v>
      </c>
      <c r="AH3797" s="26" t="s">
        <v>1430</v>
      </c>
      <c r="AJ3797" s="26">
        <v>1</v>
      </c>
      <c r="AL3797" s="17"/>
      <c r="AM3797" s="23"/>
      <c r="AO3797" s="17"/>
      <c r="AS3797" s="9"/>
      <c r="BM3797" s="17"/>
      <c r="BQ3797" s="9"/>
    </row>
    <row r="3798" spans="1:69" x14ac:dyDescent="0.25">
      <c r="A3798" s="4" t="s">
        <v>903</v>
      </c>
      <c r="B3798" t="s">
        <v>904</v>
      </c>
      <c r="C3798" t="s">
        <v>927</v>
      </c>
      <c r="D3798" t="s">
        <v>917</v>
      </c>
      <c r="E3798" t="s">
        <v>928</v>
      </c>
      <c r="F3798" t="s">
        <v>973</v>
      </c>
      <c r="G3798" t="s">
        <v>11725</v>
      </c>
      <c r="I3798" s="9">
        <v>43951</v>
      </c>
      <c r="J3798">
        <v>10761175</v>
      </c>
      <c r="K3798">
        <v>0</v>
      </c>
      <c r="L3798" s="12">
        <v>48.4</v>
      </c>
      <c r="M3798" s="13" t="s">
        <v>1074</v>
      </c>
      <c r="N3798" s="24" t="s">
        <v>1430</v>
      </c>
      <c r="Q3798" s="29">
        <v>8</v>
      </c>
      <c r="R3798" s="26" t="s">
        <v>2289</v>
      </c>
      <c r="T3798" s="26" t="s">
        <v>11726</v>
      </c>
      <c r="U3798" s="26" t="s">
        <v>825</v>
      </c>
      <c r="V3798" s="26" t="s">
        <v>928</v>
      </c>
      <c r="W3798" s="26" t="s">
        <v>2334</v>
      </c>
      <c r="X3798" s="26" t="s">
        <v>12990</v>
      </c>
      <c r="Y3798" s="26">
        <v>31304</v>
      </c>
      <c r="Z3798" s="26" t="s">
        <v>17162</v>
      </c>
      <c r="AA3798" s="26" t="e">
        <v>#N/A</v>
      </c>
      <c r="AC3798" s="26" t="s">
        <v>153</v>
      </c>
      <c r="AD3798" s="26" t="s">
        <v>13535</v>
      </c>
      <c r="AH3798" s="26" t="s">
        <v>1430</v>
      </c>
      <c r="AJ3798" s="26">
        <v>1</v>
      </c>
      <c r="AL3798" s="17"/>
      <c r="AM3798" s="23"/>
      <c r="AO3798" s="17"/>
      <c r="AS3798" s="9"/>
      <c r="BM3798" s="17"/>
      <c r="BQ3798" s="9"/>
    </row>
    <row r="3799" spans="1:69" x14ac:dyDescent="0.25">
      <c r="A3799" s="4" t="s">
        <v>903</v>
      </c>
      <c r="B3799" t="s">
        <v>904</v>
      </c>
      <c r="C3799" t="s">
        <v>927</v>
      </c>
      <c r="D3799" t="s">
        <v>917</v>
      </c>
      <c r="E3799" t="s">
        <v>928</v>
      </c>
      <c r="F3799" t="s">
        <v>973</v>
      </c>
      <c r="G3799" t="s">
        <v>974</v>
      </c>
      <c r="I3799" s="9">
        <v>43951</v>
      </c>
      <c r="J3799">
        <v>10761179</v>
      </c>
      <c r="K3799">
        <v>0</v>
      </c>
      <c r="L3799" s="12">
        <v>-6.5</v>
      </c>
      <c r="M3799" s="13" t="s">
        <v>1074</v>
      </c>
      <c r="N3799" s="24" t="s">
        <v>1152</v>
      </c>
      <c r="Q3799" s="29">
        <v>8</v>
      </c>
      <c r="R3799" s="26" t="s">
        <v>2289</v>
      </c>
      <c r="T3799" s="26" t="s">
        <v>835</v>
      </c>
      <c r="U3799" s="26" t="s">
        <v>825</v>
      </c>
      <c r="V3799" s="26" t="s">
        <v>928</v>
      </c>
      <c r="W3799" s="26" t="s">
        <v>2334</v>
      </c>
      <c r="X3799" s="26" t="s">
        <v>12990</v>
      </c>
      <c r="Y3799" s="26">
        <v>31204</v>
      </c>
      <c r="Z3799" s="26" t="s">
        <v>2335</v>
      </c>
      <c r="AA3799" s="26" t="e">
        <v>#N/A</v>
      </c>
      <c r="AC3799" s="26" t="s">
        <v>153</v>
      </c>
      <c r="AD3799" s="26" t="s">
        <v>12684</v>
      </c>
      <c r="AH3799" s="26" t="s">
        <v>1152</v>
      </c>
      <c r="AJ3799" s="26">
        <v>1</v>
      </c>
      <c r="AL3799" s="17"/>
      <c r="AM3799" s="23"/>
      <c r="AO3799" s="17"/>
      <c r="AS3799" s="9"/>
      <c r="BM3799" s="17"/>
      <c r="BQ3799" s="9"/>
    </row>
    <row r="3800" spans="1:69" x14ac:dyDescent="0.25">
      <c r="A3800" s="4" t="s">
        <v>903</v>
      </c>
      <c r="B3800" t="s">
        <v>904</v>
      </c>
      <c r="C3800" t="s">
        <v>927</v>
      </c>
      <c r="D3800" t="s">
        <v>917</v>
      </c>
      <c r="E3800" t="s">
        <v>913</v>
      </c>
      <c r="F3800" t="s">
        <v>985</v>
      </c>
      <c r="G3800" t="s">
        <v>993</v>
      </c>
      <c r="I3800" s="9">
        <v>43949</v>
      </c>
      <c r="J3800">
        <v>10761180</v>
      </c>
      <c r="K3800">
        <v>0</v>
      </c>
      <c r="L3800" s="12">
        <v>22.56</v>
      </c>
      <c r="M3800" s="13" t="s">
        <v>1074</v>
      </c>
      <c r="N3800" s="24" t="s">
        <v>1152</v>
      </c>
      <c r="Q3800" s="29">
        <v>8</v>
      </c>
      <c r="R3800" s="26" t="s">
        <v>2289</v>
      </c>
      <c r="T3800" s="26" t="s">
        <v>828</v>
      </c>
      <c r="U3800" s="26" t="s">
        <v>825</v>
      </c>
      <c r="V3800" s="26" t="s">
        <v>928</v>
      </c>
      <c r="W3800" s="26" t="s">
        <v>2334</v>
      </c>
      <c r="X3800" s="26" t="s">
        <v>12990</v>
      </c>
      <c r="Y3800" s="26">
        <v>31204</v>
      </c>
      <c r="Z3800" s="26" t="s">
        <v>2335</v>
      </c>
      <c r="AA3800" s="26" t="e">
        <v>#N/A</v>
      </c>
      <c r="AC3800" s="26" t="s">
        <v>153</v>
      </c>
      <c r="AD3800" s="26" t="s">
        <v>283</v>
      </c>
      <c r="AH3800" s="26" t="s">
        <v>1152</v>
      </c>
      <c r="AJ3800" s="26">
        <v>1</v>
      </c>
      <c r="AL3800" s="17"/>
      <c r="AM3800" s="23"/>
      <c r="AO3800" s="17"/>
      <c r="AS3800" s="9"/>
      <c r="BM3800" s="17"/>
      <c r="BQ3800" s="9"/>
    </row>
    <row r="3801" spans="1:69" x14ac:dyDescent="0.25">
      <c r="A3801" s="4" t="s">
        <v>903</v>
      </c>
      <c r="B3801" t="s">
        <v>904</v>
      </c>
      <c r="C3801" t="s">
        <v>931</v>
      </c>
      <c r="D3801" t="s">
        <v>917</v>
      </c>
      <c r="E3801" t="s">
        <v>928</v>
      </c>
      <c r="F3801" t="s">
        <v>973</v>
      </c>
      <c r="G3801" t="s">
        <v>974</v>
      </c>
      <c r="I3801" s="9">
        <v>43949</v>
      </c>
      <c r="J3801">
        <v>10761181</v>
      </c>
      <c r="K3801">
        <v>0</v>
      </c>
      <c r="L3801" s="12">
        <v>1325</v>
      </c>
      <c r="M3801" s="13" t="s">
        <v>1074</v>
      </c>
      <c r="N3801" s="24" t="s">
        <v>1152</v>
      </c>
      <c r="Q3801" s="29">
        <v>8</v>
      </c>
      <c r="R3801" s="26" t="s">
        <v>2289</v>
      </c>
      <c r="T3801" s="26" t="s">
        <v>835</v>
      </c>
      <c r="U3801" s="26" t="s">
        <v>123</v>
      </c>
      <c r="V3801" s="26" t="s">
        <v>2343</v>
      </c>
      <c r="W3801" s="26" t="s">
        <v>10493</v>
      </c>
      <c r="X3801" s="26" t="s">
        <v>10494</v>
      </c>
      <c r="Y3801" s="26">
        <v>31204</v>
      </c>
      <c r="Z3801" s="26" t="s">
        <v>2335</v>
      </c>
      <c r="AA3801" s="26" t="e">
        <v>#N/A</v>
      </c>
      <c r="AC3801" s="26" t="s">
        <v>153</v>
      </c>
      <c r="AD3801" s="26" t="s">
        <v>283</v>
      </c>
      <c r="AH3801" s="26" t="s">
        <v>1152</v>
      </c>
      <c r="AJ3801" s="26">
        <v>1</v>
      </c>
      <c r="AL3801" s="17"/>
      <c r="AM3801" s="23"/>
      <c r="AO3801" s="17"/>
      <c r="AS3801" s="9"/>
      <c r="BM3801" s="17"/>
      <c r="BQ3801" s="9"/>
    </row>
    <row r="3802" spans="1:69" x14ac:dyDescent="0.25">
      <c r="A3802" s="4" t="s">
        <v>903</v>
      </c>
      <c r="B3802" t="s">
        <v>904</v>
      </c>
      <c r="C3802" t="s">
        <v>927</v>
      </c>
      <c r="D3802" t="s">
        <v>917</v>
      </c>
      <c r="E3802" t="s">
        <v>928</v>
      </c>
      <c r="F3802" t="s">
        <v>973</v>
      </c>
      <c r="G3802" t="s">
        <v>974</v>
      </c>
      <c r="I3802" s="9">
        <v>43949</v>
      </c>
      <c r="J3802">
        <v>10761182</v>
      </c>
      <c r="K3802">
        <v>0</v>
      </c>
      <c r="L3802" s="12">
        <v>52.66</v>
      </c>
      <c r="M3802" s="13" t="s">
        <v>1074</v>
      </c>
      <c r="N3802" s="24" t="s">
        <v>1152</v>
      </c>
      <c r="Q3802" s="29">
        <v>8</v>
      </c>
      <c r="R3802" s="26" t="s">
        <v>2289</v>
      </c>
      <c r="T3802" s="26" t="s">
        <v>835</v>
      </c>
      <c r="U3802" s="26" t="s">
        <v>825</v>
      </c>
      <c r="V3802" s="26" t="s">
        <v>928</v>
      </c>
      <c r="W3802" s="26" t="s">
        <v>2334</v>
      </c>
      <c r="X3802" s="26" t="s">
        <v>12990</v>
      </c>
      <c r="Y3802" s="26">
        <v>31204</v>
      </c>
      <c r="Z3802" s="26" t="s">
        <v>2335</v>
      </c>
      <c r="AA3802" s="26" t="e">
        <v>#N/A</v>
      </c>
      <c r="AC3802" s="26" t="s">
        <v>153</v>
      </c>
      <c r="AD3802" s="26" t="s">
        <v>13811</v>
      </c>
      <c r="AH3802" s="26" t="s">
        <v>1152</v>
      </c>
      <c r="AJ3802" s="26">
        <v>1</v>
      </c>
      <c r="AL3802" s="17"/>
      <c r="AM3802" s="23"/>
      <c r="AO3802" s="17"/>
      <c r="AS3802" s="9"/>
      <c r="BM3802" s="17"/>
      <c r="BQ3802" s="9"/>
    </row>
    <row r="3803" spans="1:69" x14ac:dyDescent="0.25">
      <c r="A3803" s="4" t="s">
        <v>903</v>
      </c>
      <c r="B3803" t="s">
        <v>904</v>
      </c>
      <c r="C3803" t="s">
        <v>927</v>
      </c>
      <c r="D3803" t="s">
        <v>917</v>
      </c>
      <c r="E3803" t="s">
        <v>928</v>
      </c>
      <c r="F3803" t="s">
        <v>973</v>
      </c>
      <c r="G3803" t="s">
        <v>974</v>
      </c>
      <c r="I3803" s="9">
        <v>43951</v>
      </c>
      <c r="J3803">
        <v>10761183</v>
      </c>
      <c r="K3803">
        <v>0</v>
      </c>
      <c r="L3803" s="12">
        <v>288.5</v>
      </c>
      <c r="M3803" s="13" t="s">
        <v>1074</v>
      </c>
      <c r="N3803" s="24" t="s">
        <v>1152</v>
      </c>
      <c r="Q3803" s="29">
        <v>8</v>
      </c>
      <c r="R3803" s="26" t="s">
        <v>2289</v>
      </c>
      <c r="T3803" s="26" t="s">
        <v>835</v>
      </c>
      <c r="U3803" s="26" t="s">
        <v>825</v>
      </c>
      <c r="V3803" s="26" t="s">
        <v>928</v>
      </c>
      <c r="W3803" s="26" t="s">
        <v>2334</v>
      </c>
      <c r="X3803" s="26" t="s">
        <v>12990</v>
      </c>
      <c r="Y3803" s="26">
        <v>31204</v>
      </c>
      <c r="Z3803" s="26" t="s">
        <v>2335</v>
      </c>
      <c r="AA3803" s="26" t="e">
        <v>#N/A</v>
      </c>
      <c r="AC3803" s="26" t="s">
        <v>153</v>
      </c>
      <c r="AD3803" s="26" t="s">
        <v>12684</v>
      </c>
      <c r="AH3803" s="26" t="s">
        <v>1152</v>
      </c>
      <c r="AJ3803" s="26">
        <v>1</v>
      </c>
      <c r="AL3803" s="17"/>
      <c r="AM3803" s="23"/>
      <c r="AO3803" s="17"/>
      <c r="AS3803" s="9"/>
      <c r="BM3803" s="17"/>
      <c r="BQ3803" s="9"/>
    </row>
    <row r="3804" spans="1:69" x14ac:dyDescent="0.25">
      <c r="A3804" s="4" t="s">
        <v>903</v>
      </c>
      <c r="B3804" t="s">
        <v>904</v>
      </c>
      <c r="C3804" t="s">
        <v>927</v>
      </c>
      <c r="D3804" t="s">
        <v>917</v>
      </c>
      <c r="E3804" t="s">
        <v>913</v>
      </c>
      <c r="F3804" t="s">
        <v>985</v>
      </c>
      <c r="G3804" t="s">
        <v>993</v>
      </c>
      <c r="I3804" s="9">
        <v>43951</v>
      </c>
      <c r="J3804">
        <v>10761184</v>
      </c>
      <c r="K3804">
        <v>0</v>
      </c>
      <c r="L3804" s="12">
        <v>588.6</v>
      </c>
      <c r="M3804" s="13" t="s">
        <v>1074</v>
      </c>
      <c r="N3804" s="24" t="s">
        <v>1152</v>
      </c>
      <c r="Q3804" s="29">
        <v>8</v>
      </c>
      <c r="R3804" s="26" t="s">
        <v>2289</v>
      </c>
      <c r="T3804" s="26" t="s">
        <v>828</v>
      </c>
      <c r="U3804" s="26" t="s">
        <v>825</v>
      </c>
      <c r="V3804" s="26" t="s">
        <v>928</v>
      </c>
      <c r="W3804" s="26" t="s">
        <v>2334</v>
      </c>
      <c r="X3804" s="26" t="s">
        <v>12990</v>
      </c>
      <c r="Y3804" s="26">
        <v>31204</v>
      </c>
      <c r="Z3804" s="26" t="s">
        <v>2335</v>
      </c>
      <c r="AA3804" s="26" t="e">
        <v>#N/A</v>
      </c>
      <c r="AC3804" s="26" t="s">
        <v>153</v>
      </c>
      <c r="AD3804" s="26" t="s">
        <v>283</v>
      </c>
      <c r="AH3804" s="26" t="s">
        <v>1152</v>
      </c>
      <c r="AJ3804" s="26">
        <v>1</v>
      </c>
      <c r="AL3804" s="17"/>
      <c r="AM3804" s="23"/>
      <c r="AO3804" s="17"/>
      <c r="AS3804" s="9"/>
      <c r="BM3804" s="17"/>
      <c r="BQ3804" s="9"/>
    </row>
    <row r="3805" spans="1:69" x14ac:dyDescent="0.25">
      <c r="A3805" s="4" t="s">
        <v>903</v>
      </c>
      <c r="B3805" t="s">
        <v>933</v>
      </c>
      <c r="C3805" t="s">
        <v>1030</v>
      </c>
      <c r="D3805" t="s">
        <v>921</v>
      </c>
      <c r="E3805" t="s">
        <v>913</v>
      </c>
      <c r="F3805" t="s">
        <v>1026</v>
      </c>
      <c r="G3805" t="s">
        <v>1065</v>
      </c>
      <c r="I3805" s="9">
        <v>43949</v>
      </c>
      <c r="J3805">
        <v>10761185</v>
      </c>
      <c r="K3805">
        <v>0</v>
      </c>
      <c r="L3805" s="12">
        <v>50</v>
      </c>
      <c r="M3805" s="13" t="s">
        <v>1074</v>
      </c>
      <c r="N3805" s="24" t="s">
        <v>647</v>
      </c>
      <c r="Q3805" s="29">
        <v>30</v>
      </c>
      <c r="R3805" s="26" t="s">
        <v>2300</v>
      </c>
      <c r="T3805" s="26" t="s">
        <v>2651</v>
      </c>
      <c r="U3805" s="26" t="s">
        <v>13435</v>
      </c>
      <c r="V3805" s="26" t="s">
        <v>13436</v>
      </c>
      <c r="W3805" s="26" t="s">
        <v>347</v>
      </c>
      <c r="X3805" s="26" t="s">
        <v>2576</v>
      </c>
      <c r="AA3805" s="26" t="e">
        <v>#N/A</v>
      </c>
      <c r="AH3805" s="26" t="s">
        <v>13948</v>
      </c>
      <c r="AJ3805" s="26">
        <v>1</v>
      </c>
      <c r="AL3805" s="17"/>
      <c r="AM3805" s="23"/>
      <c r="AO3805" s="17"/>
      <c r="AS3805" s="9"/>
      <c r="BM3805" s="17"/>
      <c r="BQ3805" s="9"/>
    </row>
    <row r="3806" spans="1:69" x14ac:dyDescent="0.25">
      <c r="A3806" s="4" t="s">
        <v>903</v>
      </c>
      <c r="B3806" t="s">
        <v>904</v>
      </c>
      <c r="C3806" t="s">
        <v>932</v>
      </c>
      <c r="D3806" t="s">
        <v>917</v>
      </c>
      <c r="E3806" t="s">
        <v>966</v>
      </c>
      <c r="F3806" t="s">
        <v>967</v>
      </c>
      <c r="G3806" t="s">
        <v>13541</v>
      </c>
      <c r="I3806" s="9">
        <v>43950</v>
      </c>
      <c r="J3806">
        <v>10761186</v>
      </c>
      <c r="K3806">
        <v>0</v>
      </c>
      <c r="L3806" s="12">
        <v>210.5</v>
      </c>
      <c r="M3806" s="13" t="s">
        <v>1074</v>
      </c>
      <c r="N3806" s="24" t="s">
        <v>647</v>
      </c>
      <c r="Q3806" s="29">
        <v>31</v>
      </c>
      <c r="R3806" s="26" t="s">
        <v>2302</v>
      </c>
      <c r="T3806" s="26" t="s">
        <v>13566</v>
      </c>
      <c r="U3806" s="26" t="s">
        <v>2565</v>
      </c>
      <c r="V3806" s="26" t="s">
        <v>2566</v>
      </c>
      <c r="W3806" s="26" t="s">
        <v>483</v>
      </c>
      <c r="X3806" s="26" t="s">
        <v>2346</v>
      </c>
      <c r="AA3806" s="26" t="e">
        <v>#N/A</v>
      </c>
      <c r="AC3806" s="26" t="s">
        <v>153</v>
      </c>
      <c r="AH3806" s="26" t="s">
        <v>1862</v>
      </c>
      <c r="AJ3806" s="26">
        <v>1</v>
      </c>
      <c r="AL3806" s="17"/>
      <c r="AM3806" s="23"/>
      <c r="AO3806" s="17"/>
      <c r="AS3806" s="9"/>
      <c r="BM3806" s="17"/>
      <c r="BQ3806" s="9"/>
    </row>
    <row r="3807" spans="1:69" x14ac:dyDescent="0.25">
      <c r="A3807" s="4" t="s">
        <v>903</v>
      </c>
      <c r="B3807" t="s">
        <v>904</v>
      </c>
      <c r="C3807" t="s">
        <v>932</v>
      </c>
      <c r="D3807" t="s">
        <v>917</v>
      </c>
      <c r="E3807" t="s">
        <v>966</v>
      </c>
      <c r="F3807" t="s">
        <v>967</v>
      </c>
      <c r="G3807" t="s">
        <v>13541</v>
      </c>
      <c r="I3807" s="9">
        <v>43950</v>
      </c>
      <c r="J3807">
        <v>10761187</v>
      </c>
      <c r="K3807">
        <v>0</v>
      </c>
      <c r="L3807" s="12">
        <v>80.599999999999994</v>
      </c>
      <c r="M3807" s="13" t="s">
        <v>1074</v>
      </c>
      <c r="N3807" s="24" t="s">
        <v>647</v>
      </c>
      <c r="Q3807" s="29">
        <v>31</v>
      </c>
      <c r="R3807" s="26" t="s">
        <v>2302</v>
      </c>
      <c r="T3807" s="26" t="s">
        <v>13566</v>
      </c>
      <c r="U3807" s="26" t="s">
        <v>2565</v>
      </c>
      <c r="V3807" s="26" t="s">
        <v>2566</v>
      </c>
      <c r="W3807" s="26" t="s">
        <v>483</v>
      </c>
      <c r="X3807" s="26" t="s">
        <v>2346</v>
      </c>
      <c r="AA3807" s="26" t="e">
        <v>#N/A</v>
      </c>
      <c r="AC3807" s="26" t="s">
        <v>153</v>
      </c>
      <c r="AH3807" s="26" t="s">
        <v>1862</v>
      </c>
      <c r="AJ3807" s="26">
        <v>1</v>
      </c>
      <c r="AL3807" s="17"/>
      <c r="AM3807" s="23"/>
      <c r="AO3807" s="17"/>
      <c r="AS3807" s="9"/>
      <c r="BM3807" s="17"/>
      <c r="BQ3807" s="9"/>
    </row>
    <row r="3808" spans="1:69" x14ac:dyDescent="0.25">
      <c r="A3808" s="4" t="s">
        <v>903</v>
      </c>
      <c r="B3808" t="s">
        <v>933</v>
      </c>
      <c r="C3808" t="s">
        <v>1030</v>
      </c>
      <c r="D3808" t="s">
        <v>921</v>
      </c>
      <c r="E3808" t="s">
        <v>913</v>
      </c>
      <c r="F3808" t="s">
        <v>1026</v>
      </c>
      <c r="G3808" t="s">
        <v>1065</v>
      </c>
      <c r="I3808" s="9">
        <v>43949</v>
      </c>
      <c r="J3808">
        <v>10761188</v>
      </c>
      <c r="K3808">
        <v>0</v>
      </c>
      <c r="L3808" s="12">
        <v>50</v>
      </c>
      <c r="M3808" s="13" t="s">
        <v>1074</v>
      </c>
      <c r="N3808" s="24" t="s">
        <v>647</v>
      </c>
      <c r="Q3808" s="29">
        <v>30</v>
      </c>
      <c r="R3808" s="26" t="s">
        <v>2300</v>
      </c>
      <c r="T3808" s="26" t="s">
        <v>2651</v>
      </c>
      <c r="U3808" s="26" t="s">
        <v>13435</v>
      </c>
      <c r="V3808" s="26" t="s">
        <v>13436</v>
      </c>
      <c r="W3808" s="26" t="s">
        <v>347</v>
      </c>
      <c r="X3808" s="26" t="s">
        <v>2576</v>
      </c>
      <c r="AA3808" s="26" t="e">
        <v>#N/A</v>
      </c>
      <c r="AC3808" s="26" t="s">
        <v>153</v>
      </c>
      <c r="AD3808" s="26" t="s">
        <v>13210</v>
      </c>
      <c r="AH3808" s="26" t="s">
        <v>13949</v>
      </c>
      <c r="AJ3808" s="26">
        <v>1</v>
      </c>
      <c r="AL3808" s="17"/>
      <c r="AM3808" s="23"/>
      <c r="AO3808" s="17"/>
      <c r="AS3808" s="9"/>
      <c r="BM3808" s="17"/>
      <c r="BQ3808" s="9"/>
    </row>
    <row r="3809" spans="1:69" x14ac:dyDescent="0.25">
      <c r="A3809" s="4" t="s">
        <v>903</v>
      </c>
      <c r="B3809" t="s">
        <v>933</v>
      </c>
      <c r="C3809" t="s">
        <v>1030</v>
      </c>
      <c r="D3809" t="s">
        <v>921</v>
      </c>
      <c r="E3809" t="s">
        <v>913</v>
      </c>
      <c r="F3809" t="s">
        <v>1026</v>
      </c>
      <c r="G3809" t="s">
        <v>1065</v>
      </c>
      <c r="I3809" s="9">
        <v>43949</v>
      </c>
      <c r="J3809">
        <v>10761189</v>
      </c>
      <c r="K3809">
        <v>0</v>
      </c>
      <c r="L3809" s="12">
        <v>50</v>
      </c>
      <c r="M3809" s="13" t="s">
        <v>1074</v>
      </c>
      <c r="N3809" s="24" t="s">
        <v>647</v>
      </c>
      <c r="Q3809" s="29">
        <v>16</v>
      </c>
      <c r="R3809" s="26" t="s">
        <v>2303</v>
      </c>
      <c r="T3809" s="26" t="s">
        <v>2651</v>
      </c>
      <c r="U3809" s="26" t="s">
        <v>13435</v>
      </c>
      <c r="V3809" s="26" t="s">
        <v>13436</v>
      </c>
      <c r="W3809" s="26" t="s">
        <v>347</v>
      </c>
      <c r="X3809" s="26" t="s">
        <v>2576</v>
      </c>
      <c r="AA3809" s="26" t="e">
        <v>#N/A</v>
      </c>
      <c r="AC3809" s="26" t="s">
        <v>153</v>
      </c>
      <c r="AD3809" s="26" t="s">
        <v>17311</v>
      </c>
      <c r="AH3809" s="26" t="s">
        <v>12809</v>
      </c>
      <c r="AJ3809" s="26">
        <v>1</v>
      </c>
      <c r="AL3809" s="17"/>
      <c r="AM3809" s="23"/>
      <c r="AO3809" s="17"/>
      <c r="AS3809" s="9"/>
      <c r="BM3809" s="17"/>
      <c r="BQ3809" s="9"/>
    </row>
    <row r="3810" spans="1:69" x14ac:dyDescent="0.25">
      <c r="A3810" s="4" t="s">
        <v>903</v>
      </c>
      <c r="B3810" t="s">
        <v>933</v>
      </c>
      <c r="C3810" t="s">
        <v>1030</v>
      </c>
      <c r="D3810" t="s">
        <v>921</v>
      </c>
      <c r="E3810" t="s">
        <v>913</v>
      </c>
      <c r="F3810" t="s">
        <v>1026</v>
      </c>
      <c r="G3810" t="s">
        <v>1065</v>
      </c>
      <c r="I3810" s="9">
        <v>43949</v>
      </c>
      <c r="J3810">
        <v>10761190</v>
      </c>
      <c r="K3810">
        <v>0</v>
      </c>
      <c r="L3810" s="12">
        <v>50</v>
      </c>
      <c r="M3810" s="13" t="s">
        <v>1074</v>
      </c>
      <c r="N3810" s="24" t="s">
        <v>647</v>
      </c>
      <c r="Q3810" s="29">
        <v>33</v>
      </c>
      <c r="R3810" s="26" t="s">
        <v>2305</v>
      </c>
      <c r="T3810" s="26" t="s">
        <v>2651</v>
      </c>
      <c r="U3810" s="26" t="s">
        <v>13435</v>
      </c>
      <c r="V3810" s="26" t="s">
        <v>13436</v>
      </c>
      <c r="W3810" s="26" t="s">
        <v>347</v>
      </c>
      <c r="X3810" s="26" t="s">
        <v>2576</v>
      </c>
      <c r="AA3810" s="26" t="e">
        <v>#N/A</v>
      </c>
      <c r="AC3810" s="26" t="s">
        <v>153</v>
      </c>
      <c r="AD3810" s="26" t="s">
        <v>2791</v>
      </c>
      <c r="AH3810" s="26" t="s">
        <v>8062</v>
      </c>
      <c r="AJ3810" s="26">
        <v>1</v>
      </c>
      <c r="AL3810" s="17"/>
      <c r="AM3810" s="23"/>
      <c r="AO3810" s="17"/>
      <c r="AS3810" s="9"/>
      <c r="BM3810" s="17"/>
      <c r="BQ3810" s="9"/>
    </row>
    <row r="3811" spans="1:69" x14ac:dyDescent="0.25">
      <c r="A3811" s="4" t="s">
        <v>903</v>
      </c>
      <c r="B3811" t="s">
        <v>13013</v>
      </c>
      <c r="C3811" t="s">
        <v>13938</v>
      </c>
      <c r="D3811" t="s">
        <v>12112</v>
      </c>
      <c r="E3811" t="s">
        <v>937</v>
      </c>
      <c r="F3811" t="s">
        <v>938</v>
      </c>
      <c r="G3811" t="s">
        <v>939</v>
      </c>
      <c r="I3811" s="9">
        <v>43950</v>
      </c>
      <c r="J3811">
        <v>10761223</v>
      </c>
      <c r="K3811">
        <v>10095866</v>
      </c>
      <c r="L3811" s="12">
        <v>548.88</v>
      </c>
      <c r="M3811" s="13" t="s">
        <v>1074</v>
      </c>
      <c r="N3811" s="24" t="s">
        <v>1196</v>
      </c>
      <c r="Q3811" s="29">
        <v>9</v>
      </c>
      <c r="R3811" s="26" t="s">
        <v>2290</v>
      </c>
      <c r="T3811" s="26" t="s">
        <v>2360</v>
      </c>
      <c r="U3811" s="26" t="s">
        <v>11894</v>
      </c>
      <c r="V3811" s="26" t="s">
        <v>11895</v>
      </c>
      <c r="W3811" s="26" t="s">
        <v>519</v>
      </c>
      <c r="X3811" s="26" t="s">
        <v>13576</v>
      </c>
      <c r="AA3811" s="26" t="e">
        <v>#N/A</v>
      </c>
      <c r="AC3811" s="26" t="s">
        <v>153</v>
      </c>
      <c r="AD3811" s="26" t="s">
        <v>2662</v>
      </c>
      <c r="AH3811" s="26" t="s">
        <v>1196</v>
      </c>
      <c r="AJ3811" s="26">
        <v>1</v>
      </c>
      <c r="AL3811" s="17"/>
      <c r="AM3811" s="23"/>
      <c r="AO3811" s="17"/>
      <c r="AS3811" s="9"/>
      <c r="BM3811" s="17"/>
      <c r="BQ3811" s="9"/>
    </row>
    <row r="3812" spans="1:69" x14ac:dyDescent="0.25">
      <c r="A3812" s="4" t="s">
        <v>903</v>
      </c>
      <c r="B3812" t="s">
        <v>987</v>
      </c>
      <c r="C3812" t="s">
        <v>988</v>
      </c>
      <c r="D3812" t="s">
        <v>972</v>
      </c>
      <c r="E3812" t="s">
        <v>913</v>
      </c>
      <c r="F3812" t="s">
        <v>985</v>
      </c>
      <c r="G3812" t="s">
        <v>986</v>
      </c>
      <c r="I3812" s="9">
        <v>43949</v>
      </c>
      <c r="J3812">
        <v>10761225</v>
      </c>
      <c r="K3812">
        <v>10103858</v>
      </c>
      <c r="L3812" s="12">
        <v>64.92</v>
      </c>
      <c r="M3812" s="13" t="s">
        <v>1074</v>
      </c>
      <c r="N3812" s="24" t="s">
        <v>13546</v>
      </c>
      <c r="Q3812" s="29">
        <v>8</v>
      </c>
      <c r="R3812" s="26" t="s">
        <v>2289</v>
      </c>
      <c r="T3812" s="26" t="s">
        <v>823</v>
      </c>
      <c r="U3812" s="26" t="s">
        <v>2462</v>
      </c>
      <c r="V3812" s="26" t="s">
        <v>2463</v>
      </c>
      <c r="W3812" s="26" t="s">
        <v>6</v>
      </c>
      <c r="X3812" s="26" t="s">
        <v>12997</v>
      </c>
      <c r="AA3812" s="26" t="e">
        <v>#N/A</v>
      </c>
      <c r="AC3812" s="26" t="s">
        <v>153</v>
      </c>
      <c r="AH3812" s="26" t="s">
        <v>13546</v>
      </c>
      <c r="AJ3812" s="26">
        <v>1</v>
      </c>
      <c r="AL3812" s="17"/>
      <c r="AM3812" s="23"/>
      <c r="AO3812" s="17"/>
      <c r="AS3812" s="9"/>
      <c r="BM3812" s="17"/>
      <c r="BQ3812" s="9"/>
    </row>
    <row r="3813" spans="1:69" x14ac:dyDescent="0.25">
      <c r="A3813" s="4" t="s">
        <v>903</v>
      </c>
      <c r="B3813" t="s">
        <v>987</v>
      </c>
      <c r="C3813" t="s">
        <v>988</v>
      </c>
      <c r="D3813" t="s">
        <v>972</v>
      </c>
      <c r="E3813" t="s">
        <v>913</v>
      </c>
      <c r="F3813" t="s">
        <v>985</v>
      </c>
      <c r="G3813" t="s">
        <v>986</v>
      </c>
      <c r="I3813" s="9">
        <v>43949</v>
      </c>
      <c r="J3813">
        <v>10761226</v>
      </c>
      <c r="K3813">
        <v>10103858</v>
      </c>
      <c r="L3813" s="12">
        <v>87.41</v>
      </c>
      <c r="M3813" s="13" t="s">
        <v>1074</v>
      </c>
      <c r="N3813" s="24" t="s">
        <v>13546</v>
      </c>
      <c r="Q3813" s="29">
        <v>8</v>
      </c>
      <c r="R3813" s="26" t="s">
        <v>2289</v>
      </c>
      <c r="T3813" s="26" t="s">
        <v>823</v>
      </c>
      <c r="U3813" s="26" t="s">
        <v>2462</v>
      </c>
      <c r="V3813" s="26" t="s">
        <v>2463</v>
      </c>
      <c r="W3813" s="26" t="s">
        <v>6</v>
      </c>
      <c r="X3813" s="26" t="s">
        <v>12997</v>
      </c>
      <c r="AA3813" s="26" t="e">
        <v>#N/A</v>
      </c>
      <c r="AC3813" s="26" t="s">
        <v>153</v>
      </c>
      <c r="AH3813" s="26" t="s">
        <v>13546</v>
      </c>
      <c r="AJ3813" s="26">
        <v>1</v>
      </c>
      <c r="AL3813" s="17"/>
      <c r="AM3813" s="23"/>
      <c r="AO3813" s="17"/>
      <c r="AS3813" s="9"/>
      <c r="BM3813" s="17"/>
      <c r="BQ3813" s="9"/>
    </row>
    <row r="3814" spans="1:69" x14ac:dyDescent="0.25">
      <c r="A3814" s="4" t="s">
        <v>903</v>
      </c>
      <c r="B3814" t="s">
        <v>933</v>
      </c>
      <c r="C3814" t="s">
        <v>1030</v>
      </c>
      <c r="D3814" t="s">
        <v>921</v>
      </c>
      <c r="E3814" t="s">
        <v>913</v>
      </c>
      <c r="F3814" t="s">
        <v>1026</v>
      </c>
      <c r="G3814" t="s">
        <v>1034</v>
      </c>
      <c r="I3814" s="9">
        <v>43949</v>
      </c>
      <c r="J3814">
        <v>10761227</v>
      </c>
      <c r="K3814">
        <v>10103914</v>
      </c>
      <c r="L3814" s="12">
        <v>12880</v>
      </c>
      <c r="M3814" s="13" t="s">
        <v>1074</v>
      </c>
      <c r="N3814" s="24" t="s">
        <v>13950</v>
      </c>
      <c r="Q3814" s="29">
        <v>8</v>
      </c>
      <c r="R3814" s="26" t="s">
        <v>2289</v>
      </c>
      <c r="T3814" s="26" t="s">
        <v>262</v>
      </c>
      <c r="U3814" s="26" t="s">
        <v>310</v>
      </c>
      <c r="V3814" s="26" t="s">
        <v>17163</v>
      </c>
      <c r="W3814" s="26" t="s">
        <v>347</v>
      </c>
      <c r="X3814" s="26" t="s">
        <v>2576</v>
      </c>
      <c r="AA3814" s="26" t="e">
        <v>#N/A</v>
      </c>
      <c r="AC3814" s="26" t="s">
        <v>153</v>
      </c>
      <c r="AH3814" s="26" t="s">
        <v>13950</v>
      </c>
      <c r="AJ3814" s="26">
        <v>1</v>
      </c>
      <c r="AL3814" s="17"/>
      <c r="AM3814" s="23"/>
      <c r="AO3814" s="17"/>
      <c r="AS3814" s="9"/>
      <c r="BM3814" s="17"/>
      <c r="BQ3814" s="9"/>
    </row>
    <row r="3815" spans="1:69" x14ac:dyDescent="0.25">
      <c r="A3815" s="4" t="s">
        <v>903</v>
      </c>
      <c r="B3815" t="s">
        <v>919</v>
      </c>
      <c r="C3815" t="s">
        <v>984</v>
      </c>
      <c r="D3815" t="s">
        <v>921</v>
      </c>
      <c r="E3815" t="s">
        <v>913</v>
      </c>
      <c r="F3815" t="s">
        <v>1026</v>
      </c>
      <c r="G3815" t="s">
        <v>1027</v>
      </c>
      <c r="I3815" s="9">
        <v>43949</v>
      </c>
      <c r="J3815">
        <v>10761228</v>
      </c>
      <c r="K3815">
        <v>10103916</v>
      </c>
      <c r="L3815" s="12">
        <v>990</v>
      </c>
      <c r="M3815" s="13" t="s">
        <v>1074</v>
      </c>
      <c r="N3815" s="24" t="s">
        <v>6451</v>
      </c>
      <c r="Q3815" s="29">
        <v>9</v>
      </c>
      <c r="R3815" s="26" t="s">
        <v>2290</v>
      </c>
      <c r="T3815" s="26" t="s">
        <v>832</v>
      </c>
      <c r="U3815" s="26" t="s">
        <v>2467</v>
      </c>
      <c r="V3815" s="26" t="s">
        <v>2468</v>
      </c>
      <c r="W3815" s="26" t="s">
        <v>11005</v>
      </c>
      <c r="X3815" s="26" t="s">
        <v>11006</v>
      </c>
      <c r="AA3815" s="26" t="e">
        <v>#N/A</v>
      </c>
      <c r="AC3815" s="26" t="s">
        <v>153</v>
      </c>
      <c r="AH3815" s="26" t="s">
        <v>6451</v>
      </c>
      <c r="AJ3815" s="26">
        <v>1</v>
      </c>
      <c r="AL3815" s="17"/>
      <c r="AM3815" s="23"/>
      <c r="AO3815" s="17"/>
      <c r="AS3815" s="9"/>
      <c r="BM3815" s="17"/>
      <c r="BQ3815" s="9"/>
    </row>
    <row r="3816" spans="1:69" x14ac:dyDescent="0.25">
      <c r="A3816" s="4" t="s">
        <v>903</v>
      </c>
      <c r="B3816" t="s">
        <v>13013</v>
      </c>
      <c r="C3816" t="s">
        <v>916</v>
      </c>
      <c r="D3816" t="s">
        <v>12112</v>
      </c>
      <c r="E3816" t="s">
        <v>913</v>
      </c>
      <c r="F3816" t="s">
        <v>985</v>
      </c>
      <c r="G3816" t="s">
        <v>986</v>
      </c>
      <c r="I3816" s="9">
        <v>43949</v>
      </c>
      <c r="J3816">
        <v>10761229</v>
      </c>
      <c r="K3816">
        <v>10103934</v>
      </c>
      <c r="L3816" s="12">
        <v>13957.98</v>
      </c>
      <c r="M3816" s="13" t="s">
        <v>1074</v>
      </c>
      <c r="N3816" s="24" t="s">
        <v>8885</v>
      </c>
      <c r="Q3816" s="29">
        <v>8</v>
      </c>
      <c r="R3816" s="26" t="s">
        <v>2289</v>
      </c>
      <c r="T3816" s="26" t="s">
        <v>823</v>
      </c>
      <c r="U3816" s="26" t="s">
        <v>12435</v>
      </c>
      <c r="V3816" s="26" t="s">
        <v>12436</v>
      </c>
      <c r="W3816" s="26" t="s">
        <v>519</v>
      </c>
      <c r="X3816" s="26" t="s">
        <v>13576</v>
      </c>
      <c r="AA3816" s="26" t="e">
        <v>#N/A</v>
      </c>
      <c r="AC3816" s="26" t="s">
        <v>153</v>
      </c>
      <c r="AH3816" s="26" t="s">
        <v>8885</v>
      </c>
      <c r="AJ3816" s="26">
        <v>1</v>
      </c>
      <c r="AL3816" s="17"/>
      <c r="AM3816" s="23"/>
      <c r="AO3816" s="17"/>
      <c r="AS3816" s="9"/>
      <c r="BM3816" s="17"/>
      <c r="BQ3816" s="9"/>
    </row>
    <row r="3817" spans="1:69" x14ac:dyDescent="0.25">
      <c r="A3817" s="4" t="s">
        <v>903</v>
      </c>
      <c r="B3817" t="s">
        <v>910</v>
      </c>
      <c r="C3817" t="s">
        <v>915</v>
      </c>
      <c r="D3817" t="s">
        <v>912</v>
      </c>
      <c r="E3817" t="s">
        <v>913</v>
      </c>
      <c r="F3817" t="s">
        <v>985</v>
      </c>
      <c r="G3817" t="s">
        <v>993</v>
      </c>
      <c r="I3817" s="9">
        <v>43951</v>
      </c>
      <c r="J3817">
        <v>10761233</v>
      </c>
      <c r="K3817">
        <v>80071541</v>
      </c>
      <c r="L3817" s="12">
        <v>14.7</v>
      </c>
      <c r="M3817" s="13" t="s">
        <v>1074</v>
      </c>
      <c r="N3817" s="24" t="s">
        <v>1466</v>
      </c>
      <c r="Q3817" s="29">
        <v>35</v>
      </c>
      <c r="R3817" s="26" t="s">
        <v>11129</v>
      </c>
      <c r="T3817" s="26" t="s">
        <v>828</v>
      </c>
      <c r="U3817" s="26" t="s">
        <v>2539</v>
      </c>
      <c r="V3817" s="26" t="s">
        <v>2540</v>
      </c>
      <c r="W3817" s="26" t="s">
        <v>11289</v>
      </c>
      <c r="X3817" s="26" t="s">
        <v>11290</v>
      </c>
      <c r="AA3817" s="26" t="e">
        <v>#N/A</v>
      </c>
      <c r="AC3817" s="26" t="s">
        <v>153</v>
      </c>
      <c r="AD3817" s="26" t="s">
        <v>13135</v>
      </c>
      <c r="AH3817" s="26" t="s">
        <v>1466</v>
      </c>
      <c r="AJ3817" s="26">
        <v>1</v>
      </c>
      <c r="AL3817" s="17"/>
      <c r="AM3817" s="23"/>
      <c r="AO3817" s="17"/>
      <c r="AS3817" s="9"/>
      <c r="BM3817" s="17"/>
      <c r="BQ3817" s="9"/>
    </row>
    <row r="3818" spans="1:69" x14ac:dyDescent="0.25">
      <c r="A3818" s="4" t="s">
        <v>903</v>
      </c>
      <c r="B3818" t="s">
        <v>910</v>
      </c>
      <c r="C3818" t="s">
        <v>969</v>
      </c>
      <c r="D3818" t="s">
        <v>912</v>
      </c>
      <c r="E3818" t="s">
        <v>966</v>
      </c>
      <c r="F3818" t="s">
        <v>967</v>
      </c>
      <c r="G3818" t="s">
        <v>968</v>
      </c>
      <c r="I3818" s="9">
        <v>43950</v>
      </c>
      <c r="J3818">
        <v>10761234</v>
      </c>
      <c r="K3818">
        <v>80072257</v>
      </c>
      <c r="L3818" s="12">
        <v>2343.87</v>
      </c>
      <c r="M3818" s="13" t="s">
        <v>1074</v>
      </c>
      <c r="N3818" s="24" t="s">
        <v>1136</v>
      </c>
      <c r="Q3818" s="29">
        <v>36</v>
      </c>
      <c r="R3818" s="26" t="s">
        <v>11522</v>
      </c>
      <c r="T3818" s="26" t="s">
        <v>116</v>
      </c>
      <c r="U3818" s="26" t="s">
        <v>2405</v>
      </c>
      <c r="V3818" s="26" t="s">
        <v>2406</v>
      </c>
      <c r="W3818" s="26" t="s">
        <v>442</v>
      </c>
      <c r="X3818" s="26" t="s">
        <v>2407</v>
      </c>
      <c r="AA3818" s="26" t="e">
        <v>#N/A</v>
      </c>
      <c r="AC3818" s="26" t="s">
        <v>153</v>
      </c>
      <c r="AH3818" s="26" t="s">
        <v>1136</v>
      </c>
      <c r="AJ3818" s="26">
        <v>1</v>
      </c>
      <c r="AL3818" s="17"/>
      <c r="AM3818" s="23"/>
      <c r="AO3818" s="17"/>
      <c r="AS3818" s="9"/>
      <c r="BM3818" s="17"/>
      <c r="BQ3818" s="9"/>
    </row>
    <row r="3819" spans="1:69" x14ac:dyDescent="0.25">
      <c r="A3819" s="4" t="s">
        <v>903</v>
      </c>
      <c r="B3819" t="s">
        <v>910</v>
      </c>
      <c r="C3819" t="s">
        <v>915</v>
      </c>
      <c r="D3819" t="s">
        <v>912</v>
      </c>
      <c r="E3819" t="s">
        <v>913</v>
      </c>
      <c r="F3819" t="s">
        <v>944</v>
      </c>
      <c r="G3819" t="s">
        <v>11602</v>
      </c>
      <c r="I3819" s="9">
        <v>43949</v>
      </c>
      <c r="J3819">
        <v>10761235</v>
      </c>
      <c r="K3819">
        <v>80072498</v>
      </c>
      <c r="L3819" s="12">
        <v>350</v>
      </c>
      <c r="M3819" s="13" t="s">
        <v>1074</v>
      </c>
      <c r="N3819" s="24" t="s">
        <v>3888</v>
      </c>
      <c r="Q3819" s="29">
        <v>8</v>
      </c>
      <c r="R3819" s="26" t="s">
        <v>2289</v>
      </c>
      <c r="T3819" s="26" t="s">
        <v>11603</v>
      </c>
      <c r="U3819" s="26" t="s">
        <v>2492</v>
      </c>
      <c r="V3819" s="26" t="s">
        <v>2493</v>
      </c>
      <c r="W3819" s="26" t="s">
        <v>529</v>
      </c>
      <c r="X3819" s="26" t="s">
        <v>2429</v>
      </c>
      <c r="AA3819" s="26" t="e">
        <v>#N/A</v>
      </c>
      <c r="AC3819" s="26" t="s">
        <v>153</v>
      </c>
      <c r="AH3819" s="26" t="s">
        <v>3888</v>
      </c>
      <c r="AJ3819" s="26">
        <v>1</v>
      </c>
      <c r="AL3819" s="17"/>
      <c r="AM3819" s="23"/>
      <c r="AO3819" s="17"/>
      <c r="AS3819" s="9"/>
      <c r="BM3819" s="17"/>
      <c r="BQ3819" s="9"/>
    </row>
    <row r="3820" spans="1:69" x14ac:dyDescent="0.25">
      <c r="A3820" s="4" t="s">
        <v>903</v>
      </c>
      <c r="B3820" t="s">
        <v>910</v>
      </c>
      <c r="C3820" t="s">
        <v>911</v>
      </c>
      <c r="D3820" t="s">
        <v>912</v>
      </c>
      <c r="E3820" t="s">
        <v>913</v>
      </c>
      <c r="F3820" t="s">
        <v>944</v>
      </c>
      <c r="G3820" t="s">
        <v>950</v>
      </c>
      <c r="I3820" s="9">
        <v>43949</v>
      </c>
      <c r="J3820">
        <v>10761236</v>
      </c>
      <c r="K3820">
        <v>80072540</v>
      </c>
      <c r="L3820" s="12">
        <v>3375</v>
      </c>
      <c r="M3820" s="13" t="s">
        <v>1074</v>
      </c>
      <c r="N3820" s="24" t="s">
        <v>9084</v>
      </c>
      <c r="Q3820" s="29">
        <v>9</v>
      </c>
      <c r="R3820" s="26" t="s">
        <v>2290</v>
      </c>
      <c r="T3820" s="26" t="s">
        <v>2373</v>
      </c>
      <c r="U3820" s="26" t="s">
        <v>2336</v>
      </c>
      <c r="V3820" s="26" t="s">
        <v>2337</v>
      </c>
      <c r="W3820" s="26" t="s">
        <v>454</v>
      </c>
      <c r="X3820" s="26" t="s">
        <v>455</v>
      </c>
      <c r="AA3820" s="26" t="e">
        <v>#N/A</v>
      </c>
      <c r="AC3820" s="26" t="s">
        <v>153</v>
      </c>
      <c r="AE3820" s="26" t="s">
        <v>13341</v>
      </c>
      <c r="AH3820" s="26" t="s">
        <v>9084</v>
      </c>
      <c r="AJ3820" s="26">
        <v>1</v>
      </c>
      <c r="AL3820" s="17"/>
      <c r="AM3820" s="23"/>
      <c r="AO3820" s="17"/>
      <c r="AS3820" s="9"/>
      <c r="BM3820" s="17"/>
      <c r="BQ3820" s="9"/>
    </row>
    <row r="3821" spans="1:69" x14ac:dyDescent="0.25">
      <c r="A3821" s="4" t="s">
        <v>903</v>
      </c>
      <c r="B3821" t="s">
        <v>910</v>
      </c>
      <c r="C3821" t="s">
        <v>915</v>
      </c>
      <c r="D3821" t="s">
        <v>912</v>
      </c>
      <c r="E3821" t="s">
        <v>937</v>
      </c>
      <c r="F3821" t="s">
        <v>11920</v>
      </c>
      <c r="G3821" t="s">
        <v>11921</v>
      </c>
      <c r="I3821" s="9">
        <v>43951</v>
      </c>
      <c r="J3821">
        <v>10761237</v>
      </c>
      <c r="K3821">
        <v>80072547</v>
      </c>
      <c r="L3821" s="12">
        <v>250</v>
      </c>
      <c r="M3821" s="13" t="s">
        <v>1074</v>
      </c>
      <c r="N3821" s="24" t="s">
        <v>1628</v>
      </c>
      <c r="Q3821" s="29">
        <v>9</v>
      </c>
      <c r="R3821" s="26" t="s">
        <v>2290</v>
      </c>
      <c r="T3821" s="26" t="s">
        <v>11922</v>
      </c>
      <c r="U3821" s="26" t="s">
        <v>2539</v>
      </c>
      <c r="V3821" s="26" t="s">
        <v>2540</v>
      </c>
      <c r="W3821" s="26" t="s">
        <v>11289</v>
      </c>
      <c r="X3821" s="26" t="s">
        <v>11290</v>
      </c>
      <c r="AA3821" s="26" t="e">
        <v>#N/A</v>
      </c>
      <c r="AC3821" s="26" t="s">
        <v>153</v>
      </c>
      <c r="AD3821" s="26" t="s">
        <v>13135</v>
      </c>
      <c r="AH3821" s="26" t="s">
        <v>1628</v>
      </c>
      <c r="AJ3821" s="26">
        <v>1</v>
      </c>
      <c r="AL3821" s="17"/>
      <c r="AM3821" s="23"/>
      <c r="AO3821" s="17"/>
      <c r="AS3821" s="9"/>
      <c r="BM3821" s="17"/>
      <c r="BQ3821" s="9"/>
    </row>
    <row r="3822" spans="1:69" x14ac:dyDescent="0.25">
      <c r="A3822" s="4" t="s">
        <v>903</v>
      </c>
      <c r="B3822" t="s">
        <v>910</v>
      </c>
      <c r="C3822" t="s">
        <v>915</v>
      </c>
      <c r="D3822" t="s">
        <v>912</v>
      </c>
      <c r="E3822" t="s">
        <v>913</v>
      </c>
      <c r="F3822" t="s">
        <v>985</v>
      </c>
      <c r="G3822" t="s">
        <v>991</v>
      </c>
      <c r="I3822" s="9">
        <v>43949</v>
      </c>
      <c r="J3822">
        <v>10761238</v>
      </c>
      <c r="K3822">
        <v>80072548</v>
      </c>
      <c r="L3822" s="12">
        <v>60.77</v>
      </c>
      <c r="M3822" s="13" t="s">
        <v>1074</v>
      </c>
      <c r="N3822" s="24" t="s">
        <v>8174</v>
      </c>
      <c r="Q3822" s="29">
        <v>8</v>
      </c>
      <c r="R3822" s="26" t="s">
        <v>2289</v>
      </c>
      <c r="T3822" s="26" t="s">
        <v>2466</v>
      </c>
      <c r="U3822" s="26" t="s">
        <v>2539</v>
      </c>
      <c r="V3822" s="26" t="s">
        <v>2540</v>
      </c>
      <c r="W3822" s="26" t="s">
        <v>11289</v>
      </c>
      <c r="X3822" s="26" t="s">
        <v>11290</v>
      </c>
      <c r="AA3822" s="26" t="e">
        <v>#N/A</v>
      </c>
      <c r="AC3822" s="26" t="s">
        <v>153</v>
      </c>
      <c r="AH3822" s="26" t="s">
        <v>8174</v>
      </c>
      <c r="AJ3822" s="26">
        <v>1</v>
      </c>
      <c r="AL3822" s="17"/>
      <c r="AM3822" s="23"/>
      <c r="AO3822" s="17"/>
      <c r="AS3822" s="9"/>
      <c r="BM3822" s="17"/>
      <c r="BQ3822" s="9"/>
    </row>
    <row r="3823" spans="1:69" x14ac:dyDescent="0.25">
      <c r="A3823" s="4" t="s">
        <v>903</v>
      </c>
      <c r="B3823" t="s">
        <v>910</v>
      </c>
      <c r="C3823" t="s">
        <v>915</v>
      </c>
      <c r="D3823" t="s">
        <v>912</v>
      </c>
      <c r="E3823" t="s">
        <v>966</v>
      </c>
      <c r="F3823" t="s">
        <v>967</v>
      </c>
      <c r="G3823" t="s">
        <v>968</v>
      </c>
      <c r="I3823" s="9">
        <v>43949</v>
      </c>
      <c r="J3823">
        <v>10761239</v>
      </c>
      <c r="K3823">
        <v>80072549</v>
      </c>
      <c r="L3823" s="12">
        <v>190</v>
      </c>
      <c r="M3823" s="13" t="s">
        <v>1074</v>
      </c>
      <c r="N3823" s="24" t="s">
        <v>1593</v>
      </c>
      <c r="Q3823" s="29">
        <v>36</v>
      </c>
      <c r="R3823" s="26" t="s">
        <v>11522</v>
      </c>
      <c r="T3823" s="26" t="s">
        <v>116</v>
      </c>
      <c r="U3823" s="26" t="s">
        <v>2539</v>
      </c>
      <c r="V3823" s="26" t="s">
        <v>2540</v>
      </c>
      <c r="W3823" s="26" t="s">
        <v>11289</v>
      </c>
      <c r="X3823" s="26" t="s">
        <v>11290</v>
      </c>
      <c r="AA3823" s="26" t="e">
        <v>#N/A</v>
      </c>
      <c r="AC3823" s="26" t="s">
        <v>153</v>
      </c>
      <c r="AH3823" s="26" t="s">
        <v>1593</v>
      </c>
      <c r="AJ3823" s="26">
        <v>1</v>
      </c>
      <c r="AL3823" s="17"/>
      <c r="AM3823" s="23"/>
      <c r="AO3823" s="17"/>
      <c r="AS3823" s="9"/>
      <c r="BM3823" s="17"/>
      <c r="BQ3823" s="9"/>
    </row>
    <row r="3824" spans="1:69" x14ac:dyDescent="0.25">
      <c r="A3824" s="4" t="s">
        <v>903</v>
      </c>
      <c r="B3824" t="s">
        <v>933</v>
      </c>
      <c r="C3824" t="s">
        <v>1030</v>
      </c>
      <c r="D3824" t="s">
        <v>921</v>
      </c>
      <c r="E3824" t="s">
        <v>913</v>
      </c>
      <c r="F3824" t="s">
        <v>1026</v>
      </c>
      <c r="G3824" t="s">
        <v>1027</v>
      </c>
      <c r="I3824" s="9">
        <v>43949</v>
      </c>
      <c r="J3824">
        <v>10761246</v>
      </c>
      <c r="K3824">
        <v>0</v>
      </c>
      <c r="L3824" s="12">
        <v>411.5</v>
      </c>
      <c r="M3824" s="13" t="s">
        <v>1074</v>
      </c>
      <c r="N3824" s="24" t="s">
        <v>1295</v>
      </c>
      <c r="Q3824" s="29">
        <v>9</v>
      </c>
      <c r="R3824" s="26" t="s">
        <v>2290</v>
      </c>
      <c r="T3824" s="26" t="s">
        <v>832</v>
      </c>
      <c r="U3824" s="26" t="s">
        <v>260</v>
      </c>
      <c r="V3824" s="26" t="s">
        <v>10481</v>
      </c>
      <c r="W3824" s="26" t="s">
        <v>2363</v>
      </c>
      <c r="X3824" s="26" t="s">
        <v>2364</v>
      </c>
      <c r="AA3824" s="26" t="e">
        <v>#N/A</v>
      </c>
      <c r="AH3824" s="26" t="s">
        <v>1295</v>
      </c>
      <c r="AJ3824" s="26">
        <v>1</v>
      </c>
      <c r="AL3824" s="17"/>
      <c r="AM3824" s="23"/>
      <c r="AO3824" s="17"/>
      <c r="AS3824" s="9"/>
      <c r="BM3824" s="17"/>
      <c r="BQ3824" s="9"/>
    </row>
    <row r="3825" spans="1:69" x14ac:dyDescent="0.25">
      <c r="A3825" s="4" t="s">
        <v>903</v>
      </c>
      <c r="B3825" t="s">
        <v>933</v>
      </c>
      <c r="C3825" t="s">
        <v>1030</v>
      </c>
      <c r="D3825" t="s">
        <v>921</v>
      </c>
      <c r="E3825" t="s">
        <v>913</v>
      </c>
      <c r="F3825" t="s">
        <v>1026</v>
      </c>
      <c r="G3825" t="s">
        <v>1027</v>
      </c>
      <c r="I3825" s="9">
        <v>43949</v>
      </c>
      <c r="J3825">
        <v>10761247</v>
      </c>
      <c r="K3825">
        <v>0</v>
      </c>
      <c r="L3825" s="12">
        <v>636.25</v>
      </c>
      <c r="M3825" s="13" t="s">
        <v>1074</v>
      </c>
      <c r="N3825" s="24" t="s">
        <v>1295</v>
      </c>
      <c r="Q3825" s="29">
        <v>9</v>
      </c>
      <c r="R3825" s="26" t="s">
        <v>2290</v>
      </c>
      <c r="T3825" s="26" t="s">
        <v>832</v>
      </c>
      <c r="U3825" s="26" t="s">
        <v>260</v>
      </c>
      <c r="V3825" s="26" t="s">
        <v>10481</v>
      </c>
      <c r="W3825" s="26" t="s">
        <v>2363</v>
      </c>
      <c r="X3825" s="26" t="s">
        <v>2364</v>
      </c>
      <c r="AA3825" s="26" t="e">
        <v>#N/A</v>
      </c>
      <c r="AH3825" s="26" t="s">
        <v>1295</v>
      </c>
      <c r="AJ3825" s="26">
        <v>1</v>
      </c>
      <c r="AL3825" s="17"/>
      <c r="AM3825" s="23"/>
      <c r="AO3825" s="17"/>
      <c r="AS3825" s="9"/>
      <c r="BM3825" s="17"/>
      <c r="BQ3825" s="9"/>
    </row>
    <row r="3826" spans="1:69" x14ac:dyDescent="0.25">
      <c r="A3826" s="4" t="s">
        <v>903</v>
      </c>
      <c r="B3826" t="s">
        <v>904</v>
      </c>
      <c r="C3826" t="s">
        <v>931</v>
      </c>
      <c r="D3826" t="s">
        <v>917</v>
      </c>
      <c r="E3826" t="s">
        <v>913</v>
      </c>
      <c r="F3826" t="s">
        <v>985</v>
      </c>
      <c r="G3826" t="s">
        <v>993</v>
      </c>
      <c r="I3826" s="9">
        <v>43949</v>
      </c>
      <c r="J3826">
        <v>10761248</v>
      </c>
      <c r="K3826">
        <v>0</v>
      </c>
      <c r="L3826" s="12">
        <v>-700</v>
      </c>
      <c r="M3826" s="13" t="s">
        <v>1074</v>
      </c>
      <c r="N3826" s="24" t="s">
        <v>1881</v>
      </c>
      <c r="Q3826" s="29">
        <v>8</v>
      </c>
      <c r="R3826" s="26" t="s">
        <v>2289</v>
      </c>
      <c r="T3826" s="26" t="s">
        <v>828</v>
      </c>
      <c r="U3826" s="26" t="s">
        <v>123</v>
      </c>
      <c r="V3826" s="26" t="s">
        <v>2343</v>
      </c>
      <c r="W3826" s="26" t="s">
        <v>10493</v>
      </c>
      <c r="X3826" s="26" t="s">
        <v>10494</v>
      </c>
      <c r="Y3826" s="26">
        <v>31204</v>
      </c>
      <c r="Z3826" s="26" t="s">
        <v>2335</v>
      </c>
      <c r="AA3826" s="26" t="e">
        <v>#N/A</v>
      </c>
      <c r="AD3826" s="26" t="s">
        <v>154</v>
      </c>
      <c r="AH3826" s="26" t="s">
        <v>1881</v>
      </c>
      <c r="AJ3826" s="26">
        <v>1</v>
      </c>
      <c r="AL3826" s="17"/>
      <c r="AM3826" s="23"/>
      <c r="AO3826" s="17"/>
      <c r="AS3826" s="9"/>
      <c r="BM3826" s="17"/>
      <c r="BQ3826" s="9"/>
    </row>
    <row r="3827" spans="1:69" x14ac:dyDescent="0.25">
      <c r="A3827" s="4" t="s">
        <v>903</v>
      </c>
      <c r="B3827" t="s">
        <v>933</v>
      </c>
      <c r="C3827" t="s">
        <v>1030</v>
      </c>
      <c r="D3827" t="s">
        <v>921</v>
      </c>
      <c r="E3827" t="s">
        <v>913</v>
      </c>
      <c r="F3827" t="s">
        <v>1026</v>
      </c>
      <c r="G3827" t="s">
        <v>1065</v>
      </c>
      <c r="I3827" s="9">
        <v>43949</v>
      </c>
      <c r="J3827">
        <v>10761253</v>
      </c>
      <c r="K3827">
        <v>0</v>
      </c>
      <c r="L3827" s="12">
        <v>50</v>
      </c>
      <c r="M3827" s="13" t="s">
        <v>1074</v>
      </c>
      <c r="N3827" s="24" t="s">
        <v>647</v>
      </c>
      <c r="Q3827" s="29">
        <v>30</v>
      </c>
      <c r="R3827" s="26" t="s">
        <v>2300</v>
      </c>
      <c r="T3827" s="26" t="s">
        <v>2651</v>
      </c>
      <c r="U3827" s="26" t="s">
        <v>13435</v>
      </c>
      <c r="V3827" s="26" t="s">
        <v>13436</v>
      </c>
      <c r="W3827" s="26" t="s">
        <v>347</v>
      </c>
      <c r="X3827" s="26" t="s">
        <v>2576</v>
      </c>
      <c r="AA3827" s="26" t="e">
        <v>#N/A</v>
      </c>
      <c r="AD3827" s="26" t="s">
        <v>17312</v>
      </c>
      <c r="AH3827" s="26" t="s">
        <v>11808</v>
      </c>
      <c r="AJ3827" s="26">
        <v>1</v>
      </c>
      <c r="AL3827" s="17"/>
      <c r="AM3827" s="23"/>
      <c r="AO3827" s="17"/>
      <c r="AS3827" s="9"/>
      <c r="BM3827" s="17"/>
      <c r="BQ3827" s="9"/>
    </row>
    <row r="3828" spans="1:69" x14ac:dyDescent="0.25">
      <c r="A3828" s="4" t="s">
        <v>903</v>
      </c>
      <c r="B3828" t="s">
        <v>933</v>
      </c>
      <c r="C3828" t="s">
        <v>1030</v>
      </c>
      <c r="D3828" t="s">
        <v>921</v>
      </c>
      <c r="E3828" t="s">
        <v>913</v>
      </c>
      <c r="F3828" t="s">
        <v>1026</v>
      </c>
      <c r="G3828" t="s">
        <v>1065</v>
      </c>
      <c r="I3828" s="9">
        <v>43949</v>
      </c>
      <c r="J3828">
        <v>10761254</v>
      </c>
      <c r="K3828">
        <v>0</v>
      </c>
      <c r="L3828" s="12">
        <v>50</v>
      </c>
      <c r="M3828" s="13" t="s">
        <v>1074</v>
      </c>
      <c r="N3828" s="24" t="s">
        <v>647</v>
      </c>
      <c r="Q3828" s="29">
        <v>30</v>
      </c>
      <c r="R3828" s="26" t="s">
        <v>2300</v>
      </c>
      <c r="T3828" s="26" t="s">
        <v>2651</v>
      </c>
      <c r="U3828" s="26" t="s">
        <v>13435</v>
      </c>
      <c r="V3828" s="26" t="s">
        <v>13436</v>
      </c>
      <c r="W3828" s="26" t="s">
        <v>347</v>
      </c>
      <c r="X3828" s="26" t="s">
        <v>2576</v>
      </c>
      <c r="AA3828" s="26" t="e">
        <v>#N/A</v>
      </c>
      <c r="AD3828" s="26" t="s">
        <v>17313</v>
      </c>
      <c r="AH3828" s="26" t="s">
        <v>7303</v>
      </c>
      <c r="AJ3828" s="26">
        <v>1</v>
      </c>
      <c r="AL3828" s="17"/>
      <c r="AM3828" s="23"/>
      <c r="AO3828" s="17"/>
      <c r="AS3828" s="9"/>
      <c r="BM3828" s="17"/>
      <c r="BQ3828" s="9"/>
    </row>
    <row r="3829" spans="1:69" x14ac:dyDescent="0.25">
      <c r="A3829" s="4" t="s">
        <v>903</v>
      </c>
      <c r="B3829" t="s">
        <v>904</v>
      </c>
      <c r="C3829" t="s">
        <v>927</v>
      </c>
      <c r="D3829" t="s">
        <v>917</v>
      </c>
      <c r="E3829" t="s">
        <v>913</v>
      </c>
      <c r="F3829" t="s">
        <v>985</v>
      </c>
      <c r="G3829" t="s">
        <v>993</v>
      </c>
      <c r="I3829" s="9">
        <v>43950</v>
      </c>
      <c r="J3829">
        <v>10761257</v>
      </c>
      <c r="K3829">
        <v>0</v>
      </c>
      <c r="L3829" s="12">
        <v>55.86</v>
      </c>
      <c r="M3829" s="13" t="s">
        <v>1074</v>
      </c>
      <c r="N3829" s="24" t="s">
        <v>1605</v>
      </c>
      <c r="Q3829" s="29">
        <v>8</v>
      </c>
      <c r="R3829" s="26" t="s">
        <v>2289</v>
      </c>
      <c r="T3829" s="26" t="s">
        <v>828</v>
      </c>
      <c r="U3829" s="26" t="s">
        <v>825</v>
      </c>
      <c r="V3829" s="26" t="s">
        <v>928</v>
      </c>
      <c r="W3829" s="26" t="s">
        <v>2334</v>
      </c>
      <c r="X3829" s="26" t="s">
        <v>12990</v>
      </c>
      <c r="Y3829" s="26">
        <v>31204</v>
      </c>
      <c r="Z3829" s="26" t="s">
        <v>2335</v>
      </c>
      <c r="AA3829" s="26" t="e">
        <v>#N/A</v>
      </c>
      <c r="AC3829" s="26" t="s">
        <v>153</v>
      </c>
      <c r="AD3829" s="26" t="s">
        <v>154</v>
      </c>
      <c r="AH3829" s="26" t="s">
        <v>1605</v>
      </c>
      <c r="AJ3829" s="26">
        <v>1</v>
      </c>
      <c r="AL3829" s="17"/>
      <c r="AM3829" s="23"/>
      <c r="AO3829" s="17"/>
      <c r="AS3829" s="9"/>
      <c r="BM3829" s="17"/>
      <c r="BQ3829" s="9"/>
    </row>
    <row r="3830" spans="1:69" x14ac:dyDescent="0.25">
      <c r="A3830" s="4" t="s">
        <v>903</v>
      </c>
      <c r="B3830" t="s">
        <v>904</v>
      </c>
      <c r="C3830" t="s">
        <v>931</v>
      </c>
      <c r="D3830" t="s">
        <v>917</v>
      </c>
      <c r="E3830" t="s">
        <v>913</v>
      </c>
      <c r="F3830" t="s">
        <v>985</v>
      </c>
      <c r="G3830" t="s">
        <v>1001</v>
      </c>
      <c r="I3830" s="9">
        <v>43949</v>
      </c>
      <c r="J3830">
        <v>10761284</v>
      </c>
      <c r="K3830">
        <v>0</v>
      </c>
      <c r="L3830" s="12">
        <v>1650</v>
      </c>
      <c r="M3830" s="13" t="s">
        <v>1074</v>
      </c>
      <c r="N3830" s="24" t="s">
        <v>13703</v>
      </c>
      <c r="Q3830" s="29">
        <v>9</v>
      </c>
      <c r="R3830" s="26" t="s">
        <v>2290</v>
      </c>
      <c r="T3830" s="26" t="s">
        <v>261</v>
      </c>
      <c r="U3830" s="26" t="s">
        <v>123</v>
      </c>
      <c r="V3830" s="26" t="s">
        <v>2343</v>
      </c>
      <c r="W3830" s="26" t="s">
        <v>10493</v>
      </c>
      <c r="X3830" s="26" t="s">
        <v>10494</v>
      </c>
      <c r="Y3830" s="26">
        <v>10473</v>
      </c>
      <c r="Z3830" s="26" t="s">
        <v>17122</v>
      </c>
      <c r="AA3830" s="26" t="e">
        <v>#N/A</v>
      </c>
      <c r="AH3830" s="26" t="s">
        <v>13703</v>
      </c>
      <c r="AJ3830" s="26">
        <v>1</v>
      </c>
      <c r="AL3830" s="17"/>
      <c r="AM3830" s="23"/>
      <c r="AO3830" s="17"/>
      <c r="AS3830" s="9"/>
      <c r="BM3830" s="17"/>
      <c r="BQ3830" s="9"/>
    </row>
    <row r="3831" spans="1:69" x14ac:dyDescent="0.25">
      <c r="A3831" s="4" t="s">
        <v>903</v>
      </c>
      <c r="B3831" t="s">
        <v>933</v>
      </c>
      <c r="C3831" t="s">
        <v>1030</v>
      </c>
      <c r="D3831" t="s">
        <v>921</v>
      </c>
      <c r="E3831" t="s">
        <v>913</v>
      </c>
      <c r="F3831" t="s">
        <v>1026</v>
      </c>
      <c r="G3831" t="s">
        <v>1065</v>
      </c>
      <c r="I3831" s="9">
        <v>43949</v>
      </c>
      <c r="J3831">
        <v>10761295</v>
      </c>
      <c r="K3831">
        <v>0</v>
      </c>
      <c r="L3831" s="12">
        <v>50</v>
      </c>
      <c r="M3831" s="13" t="s">
        <v>1074</v>
      </c>
      <c r="N3831" s="24" t="s">
        <v>647</v>
      </c>
      <c r="Q3831" s="29">
        <v>3</v>
      </c>
      <c r="R3831" s="26" t="s">
        <v>2293</v>
      </c>
      <c r="T3831" s="26" t="s">
        <v>2651</v>
      </c>
      <c r="U3831" s="26" t="s">
        <v>13435</v>
      </c>
      <c r="V3831" s="26" t="s">
        <v>13436</v>
      </c>
      <c r="W3831" s="26" t="s">
        <v>347</v>
      </c>
      <c r="X3831" s="26" t="s">
        <v>2576</v>
      </c>
      <c r="AA3831" s="26" t="e">
        <v>#N/A</v>
      </c>
      <c r="AC3831" s="26" t="s">
        <v>153</v>
      </c>
      <c r="AD3831" s="26" t="s">
        <v>11773</v>
      </c>
      <c r="AH3831" s="26" t="s">
        <v>11581</v>
      </c>
      <c r="AJ3831" s="26">
        <v>1</v>
      </c>
      <c r="AL3831" s="17"/>
      <c r="AM3831" s="23"/>
      <c r="AO3831" s="17"/>
      <c r="AS3831" s="9"/>
      <c r="BM3831" s="17"/>
      <c r="BQ3831" s="9"/>
    </row>
    <row r="3832" spans="1:69" x14ac:dyDescent="0.25">
      <c r="A3832" s="4" t="s">
        <v>903</v>
      </c>
      <c r="B3832" t="s">
        <v>951</v>
      </c>
      <c r="C3832" t="s">
        <v>952</v>
      </c>
      <c r="D3832" t="s">
        <v>949</v>
      </c>
      <c r="E3832" t="s">
        <v>913</v>
      </c>
      <c r="F3832" t="s">
        <v>1026</v>
      </c>
      <c r="G3832" t="s">
        <v>1027</v>
      </c>
      <c r="I3832" s="9">
        <v>43950</v>
      </c>
      <c r="J3832">
        <v>10761296</v>
      </c>
      <c r="K3832">
        <v>10094664</v>
      </c>
      <c r="L3832" s="12">
        <v>154.05000000000001</v>
      </c>
      <c r="M3832" s="13" t="s">
        <v>1074</v>
      </c>
      <c r="N3832" s="24" t="s">
        <v>10620</v>
      </c>
      <c r="Q3832" s="29">
        <v>9</v>
      </c>
      <c r="R3832" s="26" t="s">
        <v>2290</v>
      </c>
      <c r="T3832" s="26" t="s">
        <v>832</v>
      </c>
      <c r="U3832" s="26" t="s">
        <v>17078</v>
      </c>
      <c r="V3832" s="26" t="s">
        <v>17079</v>
      </c>
      <c r="W3832" s="26" t="s">
        <v>374</v>
      </c>
      <c r="X3832" s="26" t="s">
        <v>13004</v>
      </c>
      <c r="AA3832" s="26" t="e">
        <v>#N/A</v>
      </c>
      <c r="AC3832" s="26" t="s">
        <v>153</v>
      </c>
      <c r="AH3832" s="26" t="s">
        <v>10620</v>
      </c>
      <c r="AJ3832" s="26">
        <v>1</v>
      </c>
      <c r="AL3832" s="17"/>
      <c r="AM3832" s="23"/>
      <c r="AO3832" s="17"/>
      <c r="AS3832" s="9"/>
      <c r="BM3832" s="17"/>
      <c r="BQ3832" s="9"/>
    </row>
    <row r="3833" spans="1:69" x14ac:dyDescent="0.25">
      <c r="A3833" s="4" t="s">
        <v>903</v>
      </c>
      <c r="B3833" t="s">
        <v>10495</v>
      </c>
      <c r="C3833" t="s">
        <v>1029</v>
      </c>
      <c r="D3833" t="s">
        <v>917</v>
      </c>
      <c r="E3833" t="s">
        <v>913</v>
      </c>
      <c r="F3833" t="s">
        <v>1026</v>
      </c>
      <c r="G3833" t="s">
        <v>1027</v>
      </c>
      <c r="I3833" s="9">
        <v>43949</v>
      </c>
      <c r="J3833">
        <v>10761300</v>
      </c>
      <c r="K3833">
        <v>10098210</v>
      </c>
      <c r="L3833" s="12">
        <v>1145</v>
      </c>
      <c r="M3833" s="13" t="s">
        <v>1074</v>
      </c>
      <c r="N3833" s="24" t="s">
        <v>647</v>
      </c>
      <c r="Q3833" s="29">
        <v>3</v>
      </c>
      <c r="R3833" s="26" t="s">
        <v>2293</v>
      </c>
      <c r="T3833" s="26" t="s">
        <v>832</v>
      </c>
      <c r="U3833" s="26" t="s">
        <v>10607</v>
      </c>
      <c r="V3833" s="26" t="s">
        <v>10608</v>
      </c>
      <c r="W3833" s="26" t="s">
        <v>2525</v>
      </c>
      <c r="X3833" s="26" t="s">
        <v>2526</v>
      </c>
      <c r="AA3833" s="26" t="e">
        <v>#N/A</v>
      </c>
      <c r="AC3833" s="26" t="s">
        <v>153</v>
      </c>
      <c r="AH3833" s="26" t="s">
        <v>13951</v>
      </c>
      <c r="AJ3833" s="26">
        <v>1</v>
      </c>
      <c r="AL3833" s="17"/>
      <c r="AM3833" s="23"/>
      <c r="AO3833" s="17"/>
      <c r="AS3833" s="9"/>
      <c r="BM3833" s="17"/>
      <c r="BQ3833" s="9"/>
    </row>
    <row r="3834" spans="1:69" x14ac:dyDescent="0.25">
      <c r="A3834" s="4" t="s">
        <v>903</v>
      </c>
      <c r="B3834" t="s">
        <v>1015</v>
      </c>
      <c r="C3834" t="s">
        <v>1056</v>
      </c>
      <c r="D3834" t="s">
        <v>921</v>
      </c>
      <c r="E3834" t="s">
        <v>913</v>
      </c>
      <c r="F3834" t="s">
        <v>1026</v>
      </c>
      <c r="G3834" t="s">
        <v>1027</v>
      </c>
      <c r="I3834" s="9">
        <v>43951</v>
      </c>
      <c r="J3834">
        <v>10761303</v>
      </c>
      <c r="K3834">
        <v>10102608</v>
      </c>
      <c r="L3834" s="12">
        <v>446</v>
      </c>
      <c r="M3834" s="13" t="s">
        <v>1074</v>
      </c>
      <c r="N3834" s="24" t="s">
        <v>12102</v>
      </c>
      <c r="Q3834" s="29">
        <v>9</v>
      </c>
      <c r="R3834" s="26" t="s">
        <v>2290</v>
      </c>
      <c r="T3834" s="26" t="s">
        <v>832</v>
      </c>
      <c r="U3834" s="26" t="s">
        <v>329</v>
      </c>
      <c r="V3834" s="26" t="s">
        <v>13590</v>
      </c>
      <c r="W3834" s="26" t="s">
        <v>553</v>
      </c>
      <c r="X3834" s="26" t="s">
        <v>13591</v>
      </c>
      <c r="AA3834" s="26" t="e">
        <v>#N/A</v>
      </c>
      <c r="AC3834" s="26" t="s">
        <v>153</v>
      </c>
      <c r="AH3834" s="26" t="s">
        <v>12102</v>
      </c>
      <c r="AJ3834" s="26">
        <v>1</v>
      </c>
      <c r="AL3834" s="17"/>
      <c r="AM3834" s="23"/>
      <c r="AO3834" s="17"/>
      <c r="AS3834" s="9"/>
      <c r="BM3834" s="17"/>
      <c r="BQ3834" s="9"/>
    </row>
    <row r="3835" spans="1:69" x14ac:dyDescent="0.25">
      <c r="A3835" s="4" t="s">
        <v>903</v>
      </c>
      <c r="B3835" t="s">
        <v>1015</v>
      </c>
      <c r="C3835" t="s">
        <v>1056</v>
      </c>
      <c r="D3835" t="s">
        <v>921</v>
      </c>
      <c r="E3835" t="s">
        <v>913</v>
      </c>
      <c r="F3835" t="s">
        <v>1026</v>
      </c>
      <c r="G3835" t="s">
        <v>1027</v>
      </c>
      <c r="I3835" s="9">
        <v>43951</v>
      </c>
      <c r="J3835">
        <v>10761304</v>
      </c>
      <c r="K3835">
        <v>10102609</v>
      </c>
      <c r="L3835" s="12">
        <v>446</v>
      </c>
      <c r="M3835" s="13" t="s">
        <v>1074</v>
      </c>
      <c r="N3835" s="24" t="s">
        <v>12102</v>
      </c>
      <c r="Q3835" s="29">
        <v>9</v>
      </c>
      <c r="R3835" s="26" t="s">
        <v>2290</v>
      </c>
      <c r="T3835" s="26" t="s">
        <v>832</v>
      </c>
      <c r="U3835" s="26" t="s">
        <v>329</v>
      </c>
      <c r="V3835" s="26" t="s">
        <v>13590</v>
      </c>
      <c r="W3835" s="26" t="s">
        <v>553</v>
      </c>
      <c r="X3835" s="26" t="s">
        <v>13591</v>
      </c>
      <c r="AA3835" s="26" t="e">
        <v>#N/A</v>
      </c>
      <c r="AC3835" s="26" t="s">
        <v>153</v>
      </c>
      <c r="AH3835" s="26" t="s">
        <v>12102</v>
      </c>
      <c r="AJ3835" s="26">
        <v>1</v>
      </c>
      <c r="AL3835" s="17"/>
      <c r="AM3835" s="23"/>
      <c r="AO3835" s="17"/>
      <c r="AS3835" s="9"/>
      <c r="BM3835" s="17"/>
      <c r="BQ3835" s="9"/>
    </row>
    <row r="3836" spans="1:69" x14ac:dyDescent="0.25">
      <c r="A3836" s="4" t="s">
        <v>903</v>
      </c>
      <c r="B3836" t="s">
        <v>1015</v>
      </c>
      <c r="C3836" t="s">
        <v>1056</v>
      </c>
      <c r="D3836" t="s">
        <v>921</v>
      </c>
      <c r="E3836" t="s">
        <v>913</v>
      </c>
      <c r="F3836" t="s">
        <v>1026</v>
      </c>
      <c r="G3836" t="s">
        <v>1027</v>
      </c>
      <c r="I3836" s="9">
        <v>43951</v>
      </c>
      <c r="J3836">
        <v>10761305</v>
      </c>
      <c r="K3836">
        <v>10102654</v>
      </c>
      <c r="L3836" s="12">
        <v>130</v>
      </c>
      <c r="M3836" s="13" t="s">
        <v>1074</v>
      </c>
      <c r="N3836" s="24" t="s">
        <v>12102</v>
      </c>
      <c r="Q3836" s="29">
        <v>9</v>
      </c>
      <c r="R3836" s="26" t="s">
        <v>2290</v>
      </c>
      <c r="T3836" s="26" t="s">
        <v>832</v>
      </c>
      <c r="U3836" s="26" t="s">
        <v>329</v>
      </c>
      <c r="V3836" s="26" t="s">
        <v>13590</v>
      </c>
      <c r="W3836" s="26" t="s">
        <v>553</v>
      </c>
      <c r="X3836" s="26" t="s">
        <v>13591</v>
      </c>
      <c r="AA3836" s="26" t="e">
        <v>#N/A</v>
      </c>
      <c r="AC3836" s="26" t="s">
        <v>153</v>
      </c>
      <c r="AH3836" s="26" t="s">
        <v>12102</v>
      </c>
      <c r="AJ3836" s="26">
        <v>1</v>
      </c>
      <c r="AL3836" s="17"/>
      <c r="AM3836" s="23"/>
      <c r="AO3836" s="17"/>
      <c r="AS3836" s="9"/>
      <c r="BM3836" s="17"/>
      <c r="BQ3836" s="9"/>
    </row>
    <row r="3837" spans="1:69" x14ac:dyDescent="0.25">
      <c r="A3837" s="4" t="s">
        <v>903</v>
      </c>
      <c r="B3837" t="s">
        <v>1015</v>
      </c>
      <c r="C3837" t="s">
        <v>1056</v>
      </c>
      <c r="D3837" t="s">
        <v>921</v>
      </c>
      <c r="E3837" t="s">
        <v>913</v>
      </c>
      <c r="F3837" t="s">
        <v>1026</v>
      </c>
      <c r="G3837" t="s">
        <v>1027</v>
      </c>
      <c r="I3837" s="9">
        <v>43951</v>
      </c>
      <c r="J3837">
        <v>10761306</v>
      </c>
      <c r="K3837">
        <v>10102655</v>
      </c>
      <c r="L3837" s="12">
        <v>446</v>
      </c>
      <c r="M3837" s="13" t="s">
        <v>1074</v>
      </c>
      <c r="N3837" s="24" t="s">
        <v>12102</v>
      </c>
      <c r="Q3837" s="29">
        <v>9</v>
      </c>
      <c r="R3837" s="26" t="s">
        <v>2290</v>
      </c>
      <c r="T3837" s="26" t="s">
        <v>832</v>
      </c>
      <c r="U3837" s="26" t="s">
        <v>329</v>
      </c>
      <c r="V3837" s="26" t="s">
        <v>13590</v>
      </c>
      <c r="W3837" s="26" t="s">
        <v>553</v>
      </c>
      <c r="X3837" s="26" t="s">
        <v>13591</v>
      </c>
      <c r="AA3837" s="26" t="e">
        <v>#N/A</v>
      </c>
      <c r="AC3837" s="26" t="s">
        <v>153</v>
      </c>
      <c r="AH3837" s="26" t="s">
        <v>12102</v>
      </c>
      <c r="AJ3837" s="26">
        <v>1</v>
      </c>
      <c r="AL3837" s="17"/>
      <c r="AM3837" s="23"/>
      <c r="AO3837" s="17"/>
      <c r="AS3837" s="9"/>
      <c r="BM3837" s="17"/>
      <c r="BQ3837" s="9"/>
    </row>
    <row r="3838" spans="1:69" x14ac:dyDescent="0.25">
      <c r="A3838" s="4" t="s">
        <v>903</v>
      </c>
      <c r="B3838" t="s">
        <v>904</v>
      </c>
      <c r="C3838" t="s">
        <v>931</v>
      </c>
      <c r="D3838" t="s">
        <v>917</v>
      </c>
      <c r="E3838" t="s">
        <v>913</v>
      </c>
      <c r="F3838" t="s">
        <v>985</v>
      </c>
      <c r="G3838" t="s">
        <v>993</v>
      </c>
      <c r="I3838" s="9">
        <v>43951</v>
      </c>
      <c r="J3838">
        <v>10761309</v>
      </c>
      <c r="K3838">
        <v>10103530</v>
      </c>
      <c r="L3838" s="12">
        <v>227.66</v>
      </c>
      <c r="M3838" s="13" t="s">
        <v>1074</v>
      </c>
      <c r="N3838" s="24" t="s">
        <v>1194</v>
      </c>
      <c r="Q3838" s="29">
        <v>8</v>
      </c>
      <c r="R3838" s="26" t="s">
        <v>2289</v>
      </c>
      <c r="T3838" s="26" t="s">
        <v>828</v>
      </c>
      <c r="U3838" s="26" t="s">
        <v>300</v>
      </c>
      <c r="V3838" s="26" t="s">
        <v>13319</v>
      </c>
      <c r="W3838" s="26" t="s">
        <v>12466</v>
      </c>
      <c r="X3838" s="26" t="s">
        <v>12467</v>
      </c>
      <c r="Y3838" s="26">
        <v>31533</v>
      </c>
      <c r="Z3838" s="26" t="s">
        <v>13328</v>
      </c>
      <c r="AA3838" s="26" t="e">
        <v>#N/A</v>
      </c>
      <c r="AC3838" s="26" t="s">
        <v>153</v>
      </c>
      <c r="AH3838" s="26" t="s">
        <v>1194</v>
      </c>
      <c r="AJ3838" s="26">
        <v>1</v>
      </c>
      <c r="AL3838" s="17"/>
      <c r="AM3838" s="23"/>
      <c r="AO3838" s="17"/>
      <c r="AS3838" s="9"/>
      <c r="BM3838" s="17"/>
      <c r="BQ3838" s="9"/>
    </row>
    <row r="3839" spans="1:69" x14ac:dyDescent="0.25">
      <c r="A3839" s="4" t="s">
        <v>903</v>
      </c>
      <c r="B3839" t="s">
        <v>904</v>
      </c>
      <c r="C3839" t="s">
        <v>931</v>
      </c>
      <c r="D3839" t="s">
        <v>917</v>
      </c>
      <c r="E3839" t="s">
        <v>913</v>
      </c>
      <c r="F3839" t="s">
        <v>985</v>
      </c>
      <c r="G3839" t="s">
        <v>993</v>
      </c>
      <c r="I3839" s="9">
        <v>43951</v>
      </c>
      <c r="J3839">
        <v>10761310</v>
      </c>
      <c r="K3839">
        <v>10103552</v>
      </c>
      <c r="L3839" s="12">
        <v>74.819999999999993</v>
      </c>
      <c r="M3839" s="13" t="s">
        <v>1074</v>
      </c>
      <c r="N3839" s="24" t="s">
        <v>1991</v>
      </c>
      <c r="Q3839" s="29">
        <v>8</v>
      </c>
      <c r="R3839" s="26" t="s">
        <v>2289</v>
      </c>
      <c r="T3839" s="26" t="s">
        <v>828</v>
      </c>
      <c r="U3839" s="26" t="s">
        <v>300</v>
      </c>
      <c r="V3839" s="26" t="s">
        <v>13319</v>
      </c>
      <c r="W3839" s="26" t="s">
        <v>12466</v>
      </c>
      <c r="X3839" s="26" t="s">
        <v>12467</v>
      </c>
      <c r="Y3839" s="26">
        <v>31533</v>
      </c>
      <c r="Z3839" s="26" t="s">
        <v>13328</v>
      </c>
      <c r="AA3839" s="26" t="e">
        <v>#N/A</v>
      </c>
      <c r="AC3839" s="26" t="s">
        <v>153</v>
      </c>
      <c r="AH3839" s="26" t="s">
        <v>1991</v>
      </c>
      <c r="AJ3839" s="26">
        <v>1</v>
      </c>
      <c r="AL3839" s="17"/>
      <c r="AM3839" s="23"/>
      <c r="AO3839" s="17"/>
      <c r="AS3839" s="9"/>
      <c r="BM3839" s="17"/>
      <c r="BQ3839" s="9"/>
    </row>
    <row r="3840" spans="1:69" x14ac:dyDescent="0.25">
      <c r="A3840" s="4" t="s">
        <v>903</v>
      </c>
      <c r="B3840" t="s">
        <v>904</v>
      </c>
      <c r="C3840" t="s">
        <v>931</v>
      </c>
      <c r="D3840" t="s">
        <v>917</v>
      </c>
      <c r="E3840" t="s">
        <v>913</v>
      </c>
      <c r="F3840" t="s">
        <v>985</v>
      </c>
      <c r="G3840" t="s">
        <v>993</v>
      </c>
      <c r="I3840" s="9">
        <v>43950</v>
      </c>
      <c r="J3840">
        <v>10761311</v>
      </c>
      <c r="K3840">
        <v>10103552</v>
      </c>
      <c r="L3840" s="12">
        <v>348</v>
      </c>
      <c r="M3840" s="13" t="s">
        <v>1074</v>
      </c>
      <c r="N3840" s="24" t="s">
        <v>1991</v>
      </c>
      <c r="Q3840" s="29">
        <v>8</v>
      </c>
      <c r="R3840" s="26" t="s">
        <v>2289</v>
      </c>
      <c r="T3840" s="26" t="s">
        <v>828</v>
      </c>
      <c r="U3840" s="26" t="s">
        <v>300</v>
      </c>
      <c r="V3840" s="26" t="s">
        <v>13319</v>
      </c>
      <c r="W3840" s="26" t="s">
        <v>12466</v>
      </c>
      <c r="X3840" s="26" t="s">
        <v>12467</v>
      </c>
      <c r="Y3840" s="26">
        <v>31533</v>
      </c>
      <c r="Z3840" s="26" t="s">
        <v>13328</v>
      </c>
      <c r="AA3840" s="26" t="e">
        <v>#N/A</v>
      </c>
      <c r="AC3840" s="26" t="s">
        <v>153</v>
      </c>
      <c r="AH3840" s="26" t="s">
        <v>1991</v>
      </c>
      <c r="AJ3840" s="26">
        <v>1</v>
      </c>
      <c r="AL3840" s="17"/>
      <c r="AM3840" s="23"/>
      <c r="AO3840" s="17"/>
      <c r="AS3840" s="9"/>
      <c r="BM3840" s="17"/>
      <c r="BQ3840" s="9"/>
    </row>
    <row r="3841" spans="1:69" x14ac:dyDescent="0.25">
      <c r="A3841" s="4" t="s">
        <v>903</v>
      </c>
      <c r="B3841" t="s">
        <v>947</v>
      </c>
      <c r="C3841" t="s">
        <v>948</v>
      </c>
      <c r="D3841" t="s">
        <v>949</v>
      </c>
      <c r="E3841" t="s">
        <v>913</v>
      </c>
      <c r="F3841" t="s">
        <v>1026</v>
      </c>
      <c r="G3841" t="s">
        <v>1034</v>
      </c>
      <c r="I3841" s="9">
        <v>43951</v>
      </c>
      <c r="J3841">
        <v>10761312</v>
      </c>
      <c r="K3841">
        <v>10103597</v>
      </c>
      <c r="L3841" s="12">
        <v>2362.4</v>
      </c>
      <c r="M3841" s="13" t="s">
        <v>1074</v>
      </c>
      <c r="N3841" s="24" t="s">
        <v>12635</v>
      </c>
      <c r="Q3841" s="29">
        <v>3</v>
      </c>
      <c r="R3841" s="26" t="s">
        <v>2293</v>
      </c>
      <c r="T3841" s="26" t="s">
        <v>262</v>
      </c>
      <c r="U3841" s="26" t="s">
        <v>298</v>
      </c>
      <c r="V3841" s="26" t="s">
        <v>13056</v>
      </c>
      <c r="W3841" s="26" t="s">
        <v>84</v>
      </c>
      <c r="X3841" s="26" t="s">
        <v>13007</v>
      </c>
      <c r="AA3841" s="26" t="e">
        <v>#N/A</v>
      </c>
      <c r="AC3841" s="26" t="s">
        <v>153</v>
      </c>
      <c r="AH3841" s="26" t="s">
        <v>12635</v>
      </c>
      <c r="AJ3841" s="26">
        <v>1</v>
      </c>
      <c r="AL3841" s="17"/>
      <c r="AM3841" s="23"/>
      <c r="AO3841" s="17"/>
      <c r="AS3841" s="9"/>
      <c r="BM3841" s="17"/>
      <c r="BQ3841" s="9"/>
    </row>
    <row r="3842" spans="1:69" x14ac:dyDescent="0.25">
      <c r="A3842" s="4" t="s">
        <v>903</v>
      </c>
      <c r="B3842" t="s">
        <v>10495</v>
      </c>
      <c r="C3842" t="s">
        <v>11274</v>
      </c>
      <c r="D3842" t="s">
        <v>917</v>
      </c>
      <c r="E3842" t="s">
        <v>913</v>
      </c>
      <c r="F3842" t="s">
        <v>1026</v>
      </c>
      <c r="G3842" t="s">
        <v>1027</v>
      </c>
      <c r="I3842" s="9">
        <v>43949</v>
      </c>
      <c r="J3842">
        <v>10761313</v>
      </c>
      <c r="K3842">
        <v>10103824</v>
      </c>
      <c r="L3842" s="12">
        <v>36</v>
      </c>
      <c r="M3842" s="13" t="s">
        <v>1074</v>
      </c>
      <c r="N3842" s="24" t="s">
        <v>1469</v>
      </c>
      <c r="Q3842" s="29">
        <v>8</v>
      </c>
      <c r="R3842" s="26" t="s">
        <v>2289</v>
      </c>
      <c r="T3842" s="26" t="s">
        <v>832</v>
      </c>
      <c r="U3842" s="26" t="s">
        <v>17092</v>
      </c>
      <c r="V3842" s="26" t="s">
        <v>17093</v>
      </c>
      <c r="W3842" s="26" t="s">
        <v>17094</v>
      </c>
      <c r="X3842" s="26" t="s">
        <v>17095</v>
      </c>
      <c r="Y3842" s="26">
        <v>39995</v>
      </c>
      <c r="Z3842" s="26" t="s">
        <v>17041</v>
      </c>
      <c r="AA3842" s="26" t="e">
        <v>#N/A</v>
      </c>
      <c r="AC3842" s="26" t="s">
        <v>153</v>
      </c>
      <c r="AH3842" s="26" t="s">
        <v>1469</v>
      </c>
      <c r="AJ3842" s="26">
        <v>1</v>
      </c>
      <c r="AL3842" s="17"/>
      <c r="AM3842" s="23"/>
      <c r="AO3842" s="17"/>
      <c r="AS3842" s="9"/>
      <c r="BM3842" s="17"/>
      <c r="BQ3842" s="9"/>
    </row>
    <row r="3843" spans="1:69" x14ac:dyDescent="0.25">
      <c r="A3843" s="4" t="s">
        <v>903</v>
      </c>
      <c r="B3843" t="s">
        <v>953</v>
      </c>
      <c r="C3843" t="s">
        <v>954</v>
      </c>
      <c r="D3843" t="s">
        <v>917</v>
      </c>
      <c r="E3843" t="s">
        <v>937</v>
      </c>
      <c r="F3843" t="s">
        <v>1022</v>
      </c>
      <c r="G3843" t="s">
        <v>13232</v>
      </c>
      <c r="I3843" s="9">
        <v>43949</v>
      </c>
      <c r="J3843">
        <v>10761315</v>
      </c>
      <c r="K3843">
        <v>10103908</v>
      </c>
      <c r="L3843" s="12">
        <v>1836</v>
      </c>
      <c r="M3843" s="13" t="s">
        <v>1074</v>
      </c>
      <c r="N3843" s="24" t="s">
        <v>5815</v>
      </c>
      <c r="Q3843" s="29">
        <v>9</v>
      </c>
      <c r="R3843" s="26" t="s">
        <v>2290</v>
      </c>
      <c r="T3843" s="26" t="s">
        <v>121</v>
      </c>
      <c r="U3843" s="26" t="s">
        <v>2508</v>
      </c>
      <c r="V3843" s="26" t="s">
        <v>2509</v>
      </c>
      <c r="W3843" s="26" t="s">
        <v>2376</v>
      </c>
      <c r="X3843" s="26" t="s">
        <v>13001</v>
      </c>
      <c r="AA3843" s="26" t="e">
        <v>#N/A</v>
      </c>
      <c r="AC3843" s="26" t="s">
        <v>153</v>
      </c>
      <c r="AD3843" s="26" t="s">
        <v>13207</v>
      </c>
      <c r="AH3843" s="26" t="s">
        <v>5815</v>
      </c>
      <c r="AJ3843" s="26">
        <v>1</v>
      </c>
      <c r="AL3843" s="17"/>
      <c r="AM3843" s="23"/>
      <c r="AO3843" s="17"/>
      <c r="AS3843" s="9"/>
      <c r="BM3843" s="17"/>
      <c r="BQ3843" s="9"/>
    </row>
    <row r="3844" spans="1:69" x14ac:dyDescent="0.25">
      <c r="A3844" s="4" t="s">
        <v>903</v>
      </c>
      <c r="B3844" t="s">
        <v>933</v>
      </c>
      <c r="C3844" t="s">
        <v>934</v>
      </c>
      <c r="D3844" t="s">
        <v>921</v>
      </c>
      <c r="E3844" t="s">
        <v>913</v>
      </c>
      <c r="F3844" t="s">
        <v>1026</v>
      </c>
      <c r="G3844" t="s">
        <v>1060</v>
      </c>
      <c r="I3844" s="9">
        <v>43949</v>
      </c>
      <c r="J3844">
        <v>10761316</v>
      </c>
      <c r="K3844">
        <v>10103917</v>
      </c>
      <c r="L3844" s="12">
        <v>711</v>
      </c>
      <c r="M3844" s="13" t="s">
        <v>1074</v>
      </c>
      <c r="N3844" s="24" t="s">
        <v>6220</v>
      </c>
      <c r="Q3844" s="29">
        <v>9</v>
      </c>
      <c r="R3844" s="26" t="s">
        <v>2290</v>
      </c>
      <c r="T3844" s="26" t="s">
        <v>2609</v>
      </c>
      <c r="U3844" s="26" t="s">
        <v>833</v>
      </c>
      <c r="V3844" s="26" t="s">
        <v>10942</v>
      </c>
      <c r="W3844" s="26" t="s">
        <v>11294</v>
      </c>
      <c r="X3844" s="26" t="s">
        <v>11295</v>
      </c>
      <c r="AA3844" s="26" t="e">
        <v>#N/A</v>
      </c>
      <c r="AB3844" s="26">
        <v>2468</v>
      </c>
      <c r="AC3844" s="26" t="s">
        <v>153</v>
      </c>
      <c r="AH3844" s="26" t="s">
        <v>6220</v>
      </c>
      <c r="AJ3844" s="26">
        <v>1</v>
      </c>
      <c r="AL3844" s="17"/>
      <c r="AM3844" s="23"/>
      <c r="AO3844" s="17"/>
      <c r="AS3844" s="9"/>
      <c r="BM3844" s="17"/>
      <c r="BQ3844" s="9"/>
    </row>
    <row r="3845" spans="1:69" x14ac:dyDescent="0.25">
      <c r="A3845" s="4" t="s">
        <v>903</v>
      </c>
      <c r="B3845" t="s">
        <v>13016</v>
      </c>
      <c r="C3845" t="s">
        <v>11271</v>
      </c>
      <c r="D3845" t="s">
        <v>12112</v>
      </c>
      <c r="E3845" t="s">
        <v>913</v>
      </c>
      <c r="F3845" t="s">
        <v>985</v>
      </c>
      <c r="G3845" t="s">
        <v>10957</v>
      </c>
      <c r="I3845" s="9">
        <v>43949</v>
      </c>
      <c r="J3845">
        <v>10761317</v>
      </c>
      <c r="K3845">
        <v>10103926</v>
      </c>
      <c r="L3845" s="12">
        <v>960</v>
      </c>
      <c r="M3845" s="13" t="s">
        <v>1074</v>
      </c>
      <c r="N3845" s="24" t="s">
        <v>647</v>
      </c>
      <c r="Q3845" s="29">
        <v>8</v>
      </c>
      <c r="R3845" s="26" t="s">
        <v>2289</v>
      </c>
      <c r="T3845" s="26" t="s">
        <v>11009</v>
      </c>
      <c r="U3845" s="26" t="s">
        <v>12342</v>
      </c>
      <c r="V3845" s="26" t="s">
        <v>12343</v>
      </c>
      <c r="W3845" s="26" t="s">
        <v>10938</v>
      </c>
      <c r="X3845" s="26" t="s">
        <v>13006</v>
      </c>
      <c r="Y3845" s="26">
        <v>54114</v>
      </c>
      <c r="Z3845" s="26" t="s">
        <v>17164</v>
      </c>
      <c r="AA3845" s="26" t="e">
        <v>#N/A</v>
      </c>
      <c r="AC3845" s="26" t="s">
        <v>153</v>
      </c>
      <c r="AH3845" s="26" t="s">
        <v>10573</v>
      </c>
      <c r="AJ3845" s="26">
        <v>1</v>
      </c>
      <c r="AL3845" s="17"/>
      <c r="AM3845" s="23"/>
      <c r="AO3845" s="17"/>
      <c r="AS3845" s="9"/>
      <c r="BM3845" s="17"/>
      <c r="BQ3845" s="9"/>
    </row>
    <row r="3846" spans="1:69" x14ac:dyDescent="0.25">
      <c r="A3846" s="4" t="s">
        <v>903</v>
      </c>
      <c r="B3846" t="s">
        <v>919</v>
      </c>
      <c r="C3846" t="s">
        <v>995</v>
      </c>
      <c r="D3846" t="s">
        <v>921</v>
      </c>
      <c r="E3846" t="s">
        <v>913</v>
      </c>
      <c r="F3846" t="s">
        <v>1026</v>
      </c>
      <c r="G3846" t="s">
        <v>1034</v>
      </c>
      <c r="I3846" s="9">
        <v>43949</v>
      </c>
      <c r="J3846">
        <v>10761318</v>
      </c>
      <c r="K3846">
        <v>10103927</v>
      </c>
      <c r="L3846" s="12">
        <v>448</v>
      </c>
      <c r="M3846" s="13" t="s">
        <v>1074</v>
      </c>
      <c r="N3846" s="24" t="s">
        <v>647</v>
      </c>
      <c r="Q3846" s="29">
        <v>3</v>
      </c>
      <c r="R3846" s="26" t="s">
        <v>2293</v>
      </c>
      <c r="T3846" s="26" t="s">
        <v>262</v>
      </c>
      <c r="U3846" s="26" t="s">
        <v>2490</v>
      </c>
      <c r="V3846" s="26" t="s">
        <v>10606</v>
      </c>
      <c r="W3846" s="26" t="s">
        <v>185</v>
      </c>
      <c r="X3846" s="26" t="s">
        <v>186</v>
      </c>
      <c r="AA3846" s="26" t="e">
        <v>#N/A</v>
      </c>
      <c r="AC3846" s="26" t="s">
        <v>153</v>
      </c>
      <c r="AH3846" s="26" t="s">
        <v>7024</v>
      </c>
      <c r="AJ3846" s="26">
        <v>1</v>
      </c>
      <c r="AL3846" s="17"/>
      <c r="AM3846" s="23"/>
      <c r="AO3846" s="17"/>
      <c r="AS3846" s="9"/>
      <c r="BM3846" s="17"/>
      <c r="BQ3846" s="9"/>
    </row>
    <row r="3847" spans="1:69" x14ac:dyDescent="0.25">
      <c r="A3847" s="4" t="s">
        <v>903</v>
      </c>
      <c r="B3847" t="s">
        <v>910</v>
      </c>
      <c r="C3847" t="s">
        <v>911</v>
      </c>
      <c r="D3847" t="s">
        <v>912</v>
      </c>
      <c r="E3847" t="s">
        <v>913</v>
      </c>
      <c r="F3847" t="s">
        <v>944</v>
      </c>
      <c r="G3847" t="s">
        <v>955</v>
      </c>
      <c r="I3847" s="9">
        <v>43949</v>
      </c>
      <c r="J3847">
        <v>10761319</v>
      </c>
      <c r="K3847">
        <v>80070286</v>
      </c>
      <c r="L3847" s="12">
        <v>1784</v>
      </c>
      <c r="M3847" s="13" t="s">
        <v>1074</v>
      </c>
      <c r="N3847" s="24" t="s">
        <v>11632</v>
      </c>
      <c r="Q3847" s="29">
        <v>8</v>
      </c>
      <c r="R3847" s="26" t="s">
        <v>2289</v>
      </c>
      <c r="T3847" s="26" t="s">
        <v>2377</v>
      </c>
      <c r="U3847" s="26" t="s">
        <v>2378</v>
      </c>
      <c r="V3847" s="26" t="s">
        <v>2379</v>
      </c>
      <c r="W3847" s="26" t="s">
        <v>2380</v>
      </c>
      <c r="X3847" s="26" t="s">
        <v>2381</v>
      </c>
      <c r="AA3847" s="26" t="e">
        <v>#N/A</v>
      </c>
      <c r="AC3847" s="26" t="s">
        <v>153</v>
      </c>
      <c r="AH3847" s="26" t="s">
        <v>11632</v>
      </c>
      <c r="AJ3847" s="26">
        <v>1</v>
      </c>
      <c r="AL3847" s="17"/>
      <c r="AM3847" s="23"/>
      <c r="AO3847" s="17"/>
      <c r="AS3847" s="9"/>
      <c r="BM3847" s="17"/>
      <c r="BQ3847" s="9"/>
    </row>
    <row r="3848" spans="1:69" x14ac:dyDescent="0.25">
      <c r="A3848" s="4" t="s">
        <v>903</v>
      </c>
      <c r="B3848" t="s">
        <v>910</v>
      </c>
      <c r="C3848" t="s">
        <v>969</v>
      </c>
      <c r="D3848" t="s">
        <v>912</v>
      </c>
      <c r="E3848" t="s">
        <v>966</v>
      </c>
      <c r="F3848" t="s">
        <v>967</v>
      </c>
      <c r="G3848" t="s">
        <v>968</v>
      </c>
      <c r="I3848" s="9">
        <v>43949</v>
      </c>
      <c r="J3848">
        <v>10761320</v>
      </c>
      <c r="K3848">
        <v>80071262</v>
      </c>
      <c r="L3848" s="12">
        <v>943.22</v>
      </c>
      <c r="M3848" s="13" t="s">
        <v>1074</v>
      </c>
      <c r="N3848" s="24" t="s">
        <v>1861</v>
      </c>
      <c r="Q3848" s="29">
        <v>36</v>
      </c>
      <c r="R3848" s="26" t="s">
        <v>11522</v>
      </c>
      <c r="T3848" s="26" t="s">
        <v>116</v>
      </c>
      <c r="U3848" s="26" t="s">
        <v>2394</v>
      </c>
      <c r="V3848" s="26" t="s">
        <v>2395</v>
      </c>
      <c r="W3848" s="26" t="s">
        <v>2396</v>
      </c>
      <c r="X3848" s="26" t="s">
        <v>2397</v>
      </c>
      <c r="AA3848" s="26" t="e">
        <v>#N/A</v>
      </c>
      <c r="AC3848" s="26" t="s">
        <v>153</v>
      </c>
      <c r="AH3848" s="26" t="s">
        <v>1861</v>
      </c>
      <c r="AJ3848" s="26">
        <v>1</v>
      </c>
      <c r="AL3848" s="17"/>
      <c r="AM3848" s="23"/>
      <c r="AO3848" s="17"/>
      <c r="AS3848" s="9"/>
      <c r="BM3848" s="17"/>
      <c r="BQ3848" s="9"/>
    </row>
    <row r="3849" spans="1:69" x14ac:dyDescent="0.25">
      <c r="A3849" s="4" t="s">
        <v>903</v>
      </c>
      <c r="B3849" t="s">
        <v>910</v>
      </c>
      <c r="C3849" t="s">
        <v>969</v>
      </c>
      <c r="D3849" t="s">
        <v>912</v>
      </c>
      <c r="E3849" t="s">
        <v>966</v>
      </c>
      <c r="F3849" t="s">
        <v>967</v>
      </c>
      <c r="G3849" t="s">
        <v>968</v>
      </c>
      <c r="I3849" s="9">
        <v>43949</v>
      </c>
      <c r="J3849">
        <v>10761321</v>
      </c>
      <c r="K3849">
        <v>80071922</v>
      </c>
      <c r="L3849" s="12">
        <v>1753.37</v>
      </c>
      <c r="M3849" s="13" t="s">
        <v>1074</v>
      </c>
      <c r="N3849" s="24" t="s">
        <v>1141</v>
      </c>
      <c r="Q3849" s="29">
        <v>36</v>
      </c>
      <c r="R3849" s="26" t="s">
        <v>11522</v>
      </c>
      <c r="T3849" s="26" t="s">
        <v>116</v>
      </c>
      <c r="U3849" s="26" t="s">
        <v>2394</v>
      </c>
      <c r="V3849" s="26" t="s">
        <v>2395</v>
      </c>
      <c r="W3849" s="26" t="s">
        <v>2396</v>
      </c>
      <c r="X3849" s="26" t="s">
        <v>2397</v>
      </c>
      <c r="AA3849" s="26" t="e">
        <v>#N/A</v>
      </c>
      <c r="AC3849" s="26" t="s">
        <v>153</v>
      </c>
      <c r="AH3849" s="26" t="s">
        <v>1141</v>
      </c>
      <c r="AJ3849" s="26">
        <v>1</v>
      </c>
      <c r="AL3849" s="17"/>
      <c r="AM3849" s="23"/>
      <c r="AO3849" s="17"/>
      <c r="AS3849" s="9"/>
      <c r="BM3849" s="17"/>
      <c r="BQ3849" s="9"/>
    </row>
    <row r="3850" spans="1:69" x14ac:dyDescent="0.25">
      <c r="A3850" s="4" t="s">
        <v>903</v>
      </c>
      <c r="B3850" t="s">
        <v>910</v>
      </c>
      <c r="C3850" t="s">
        <v>969</v>
      </c>
      <c r="D3850" t="s">
        <v>912</v>
      </c>
      <c r="E3850" t="s">
        <v>966</v>
      </c>
      <c r="F3850" t="s">
        <v>967</v>
      </c>
      <c r="G3850" t="s">
        <v>968</v>
      </c>
      <c r="I3850" s="9">
        <v>43949</v>
      </c>
      <c r="J3850">
        <v>10761322</v>
      </c>
      <c r="K3850">
        <v>80072357</v>
      </c>
      <c r="L3850" s="12">
        <v>2640</v>
      </c>
      <c r="M3850" s="13" t="s">
        <v>1074</v>
      </c>
      <c r="N3850" s="24" t="s">
        <v>13952</v>
      </c>
      <c r="Q3850" s="29">
        <v>9</v>
      </c>
      <c r="R3850" s="26" t="s">
        <v>2290</v>
      </c>
      <c r="T3850" s="26" t="s">
        <v>116</v>
      </c>
      <c r="U3850" s="26" t="s">
        <v>2573</v>
      </c>
      <c r="V3850" s="26" t="s">
        <v>2574</v>
      </c>
      <c r="W3850" s="26" t="s">
        <v>472</v>
      </c>
      <c r="X3850" s="26" t="s">
        <v>473</v>
      </c>
      <c r="AA3850" s="26" t="e">
        <v>#N/A</v>
      </c>
      <c r="AC3850" s="26" t="s">
        <v>153</v>
      </c>
      <c r="AH3850" s="26" t="s">
        <v>13952</v>
      </c>
      <c r="AJ3850" s="26">
        <v>1</v>
      </c>
      <c r="AL3850" s="17"/>
      <c r="AM3850" s="23"/>
      <c r="AO3850" s="17"/>
      <c r="AS3850" s="9"/>
      <c r="BM3850" s="17"/>
      <c r="BQ3850" s="9"/>
    </row>
    <row r="3851" spans="1:69" x14ac:dyDescent="0.25">
      <c r="A3851" s="4" t="s">
        <v>903</v>
      </c>
      <c r="B3851" t="s">
        <v>910</v>
      </c>
      <c r="C3851" t="s">
        <v>969</v>
      </c>
      <c r="D3851" t="s">
        <v>912</v>
      </c>
      <c r="E3851" t="s">
        <v>966</v>
      </c>
      <c r="F3851" t="s">
        <v>967</v>
      </c>
      <c r="G3851" t="s">
        <v>968</v>
      </c>
      <c r="I3851" s="9">
        <v>43949</v>
      </c>
      <c r="J3851">
        <v>10761323</v>
      </c>
      <c r="K3851">
        <v>80072523</v>
      </c>
      <c r="L3851" s="12">
        <v>954.12</v>
      </c>
      <c r="M3851" s="13" t="s">
        <v>1074</v>
      </c>
      <c r="N3851" s="24" t="s">
        <v>1861</v>
      </c>
      <c r="Q3851" s="29">
        <v>36</v>
      </c>
      <c r="R3851" s="26" t="s">
        <v>11522</v>
      </c>
      <c r="T3851" s="26" t="s">
        <v>116</v>
      </c>
      <c r="U3851" s="26" t="s">
        <v>2394</v>
      </c>
      <c r="V3851" s="26" t="s">
        <v>2395</v>
      </c>
      <c r="W3851" s="26" t="s">
        <v>2396</v>
      </c>
      <c r="X3851" s="26" t="s">
        <v>2397</v>
      </c>
      <c r="AA3851" s="26" t="e">
        <v>#N/A</v>
      </c>
      <c r="AC3851" s="26" t="s">
        <v>153</v>
      </c>
      <c r="AH3851" s="26" t="s">
        <v>1861</v>
      </c>
      <c r="AJ3851" s="26">
        <v>1</v>
      </c>
      <c r="AL3851" s="17"/>
      <c r="AM3851" s="23"/>
      <c r="AO3851" s="17"/>
      <c r="AS3851" s="9"/>
      <c r="BM3851" s="17"/>
      <c r="BQ3851" s="9"/>
    </row>
    <row r="3852" spans="1:69" x14ac:dyDescent="0.25">
      <c r="A3852" s="4" t="s">
        <v>903</v>
      </c>
      <c r="B3852" t="s">
        <v>910</v>
      </c>
      <c r="C3852" t="s">
        <v>969</v>
      </c>
      <c r="D3852" t="s">
        <v>912</v>
      </c>
      <c r="E3852" t="s">
        <v>913</v>
      </c>
      <c r="F3852" t="s">
        <v>985</v>
      </c>
      <c r="G3852" t="s">
        <v>993</v>
      </c>
      <c r="I3852" s="9">
        <v>43949</v>
      </c>
      <c r="J3852">
        <v>10761324</v>
      </c>
      <c r="K3852">
        <v>80072525</v>
      </c>
      <c r="L3852" s="12">
        <v>125</v>
      </c>
      <c r="M3852" s="13" t="s">
        <v>1074</v>
      </c>
      <c r="N3852" s="24" t="s">
        <v>8638</v>
      </c>
      <c r="Q3852" s="29">
        <v>9</v>
      </c>
      <c r="R3852" s="26" t="s">
        <v>2290</v>
      </c>
      <c r="T3852" s="26" t="s">
        <v>828</v>
      </c>
      <c r="U3852" s="26" t="s">
        <v>2394</v>
      </c>
      <c r="V3852" s="26" t="s">
        <v>2395</v>
      </c>
      <c r="W3852" s="26" t="s">
        <v>2396</v>
      </c>
      <c r="X3852" s="26" t="s">
        <v>2397</v>
      </c>
      <c r="AA3852" s="26" t="e">
        <v>#N/A</v>
      </c>
      <c r="AC3852" s="26" t="s">
        <v>153</v>
      </c>
      <c r="AH3852" s="26" t="s">
        <v>8638</v>
      </c>
      <c r="AJ3852" s="26">
        <v>1</v>
      </c>
      <c r="AL3852" s="17"/>
      <c r="AM3852" s="23"/>
      <c r="AO3852" s="17"/>
      <c r="AS3852" s="9"/>
      <c r="BM3852" s="17"/>
      <c r="BQ3852" s="9"/>
    </row>
    <row r="3853" spans="1:69" x14ac:dyDescent="0.25">
      <c r="A3853" s="4" t="s">
        <v>903</v>
      </c>
      <c r="B3853" t="s">
        <v>910</v>
      </c>
      <c r="C3853" t="s">
        <v>981</v>
      </c>
      <c r="D3853" t="s">
        <v>912</v>
      </c>
      <c r="E3853" t="s">
        <v>913</v>
      </c>
      <c r="F3853" t="s">
        <v>1012</v>
      </c>
      <c r="G3853" t="s">
        <v>1016</v>
      </c>
      <c r="I3853" s="9">
        <v>43949</v>
      </c>
      <c r="J3853">
        <v>10761325</v>
      </c>
      <c r="K3853">
        <v>80072551</v>
      </c>
      <c r="L3853" s="12">
        <v>182</v>
      </c>
      <c r="M3853" s="13" t="s">
        <v>1074</v>
      </c>
      <c r="N3853" s="24" t="s">
        <v>2123</v>
      </c>
      <c r="Q3853" s="29">
        <v>8</v>
      </c>
      <c r="R3853" s="26" t="s">
        <v>2289</v>
      </c>
      <c r="T3853" s="26" t="s">
        <v>256</v>
      </c>
      <c r="U3853" s="26" t="s">
        <v>2430</v>
      </c>
      <c r="V3853" s="26" t="s">
        <v>2431</v>
      </c>
      <c r="W3853" s="26" t="s">
        <v>13308</v>
      </c>
      <c r="X3853" s="26" t="s">
        <v>13309</v>
      </c>
      <c r="AA3853" s="26" t="e">
        <v>#N/A</v>
      </c>
      <c r="AC3853" s="26" t="s">
        <v>153</v>
      </c>
      <c r="AH3853" s="26" t="s">
        <v>2123</v>
      </c>
      <c r="AJ3853" s="26">
        <v>1</v>
      </c>
      <c r="AL3853" s="17"/>
      <c r="AM3853" s="23"/>
      <c r="AO3853" s="17"/>
      <c r="AS3853" s="9"/>
      <c r="BM3853" s="17"/>
      <c r="BQ3853" s="9"/>
    </row>
    <row r="3854" spans="1:69" x14ac:dyDescent="0.25">
      <c r="A3854" s="4" t="s">
        <v>903</v>
      </c>
      <c r="B3854" t="s">
        <v>910</v>
      </c>
      <c r="C3854" t="s">
        <v>911</v>
      </c>
      <c r="D3854" t="s">
        <v>912</v>
      </c>
      <c r="E3854" t="s">
        <v>913</v>
      </c>
      <c r="F3854" t="s">
        <v>1062</v>
      </c>
      <c r="G3854" t="s">
        <v>1064</v>
      </c>
      <c r="I3854" s="9">
        <v>43949</v>
      </c>
      <c r="J3854">
        <v>10761326</v>
      </c>
      <c r="K3854">
        <v>80072561</v>
      </c>
      <c r="L3854" s="12">
        <v>362</v>
      </c>
      <c r="M3854" s="13" t="s">
        <v>1074</v>
      </c>
      <c r="N3854" s="24" t="s">
        <v>10472</v>
      </c>
      <c r="Q3854" s="29">
        <v>9</v>
      </c>
      <c r="R3854" s="26" t="s">
        <v>2290</v>
      </c>
      <c r="T3854" s="26" t="s">
        <v>2650</v>
      </c>
      <c r="U3854" s="26" t="s">
        <v>2319</v>
      </c>
      <c r="V3854" s="26" t="s">
        <v>2320</v>
      </c>
      <c r="W3854" s="26" t="s">
        <v>13714</v>
      </c>
      <c r="X3854" s="26" t="s">
        <v>13715</v>
      </c>
      <c r="AA3854" s="26" t="e">
        <v>#N/A</v>
      </c>
      <c r="AC3854" s="26" t="s">
        <v>153</v>
      </c>
      <c r="AE3854" s="26" t="s">
        <v>2771</v>
      </c>
      <c r="AH3854" s="26" t="s">
        <v>10472</v>
      </c>
      <c r="AJ3854" s="26">
        <v>1</v>
      </c>
      <c r="AL3854" s="17"/>
      <c r="AM3854" s="23"/>
      <c r="AO3854" s="17"/>
      <c r="AS3854" s="9"/>
      <c r="BM3854" s="17"/>
      <c r="BQ3854" s="9"/>
    </row>
    <row r="3855" spans="1:69" x14ac:dyDescent="0.25">
      <c r="A3855" s="4" t="s">
        <v>903</v>
      </c>
      <c r="B3855" t="s">
        <v>11268</v>
      </c>
      <c r="C3855" t="s">
        <v>943</v>
      </c>
      <c r="D3855" t="s">
        <v>949</v>
      </c>
      <c r="E3855" t="s">
        <v>937</v>
      </c>
      <c r="F3855" t="s">
        <v>1022</v>
      </c>
      <c r="G3855" t="s">
        <v>1023</v>
      </c>
      <c r="I3855" s="9">
        <v>43949</v>
      </c>
      <c r="J3855">
        <v>10761327</v>
      </c>
      <c r="K3855">
        <v>90051836</v>
      </c>
      <c r="L3855" s="12">
        <v>1295</v>
      </c>
      <c r="M3855" s="13" t="s">
        <v>1074</v>
      </c>
      <c r="N3855" s="24" t="s">
        <v>1237</v>
      </c>
      <c r="Q3855" s="29">
        <v>36</v>
      </c>
      <c r="R3855" s="26" t="s">
        <v>11522</v>
      </c>
      <c r="T3855" s="26" t="s">
        <v>822</v>
      </c>
      <c r="U3855" s="26" t="s">
        <v>2575</v>
      </c>
      <c r="V3855" s="26" t="s">
        <v>949</v>
      </c>
      <c r="W3855" s="26" t="s">
        <v>758</v>
      </c>
      <c r="X3855" s="26" t="s">
        <v>13003</v>
      </c>
      <c r="AA3855" s="26" t="e">
        <v>#N/A</v>
      </c>
      <c r="AC3855" s="26" t="s">
        <v>153</v>
      </c>
      <c r="AD3855" s="26" t="s">
        <v>2664</v>
      </c>
      <c r="AE3855" s="26" t="s">
        <v>12690</v>
      </c>
      <c r="AH3855" s="26" t="s">
        <v>1237</v>
      </c>
      <c r="AJ3855" s="26">
        <v>1</v>
      </c>
      <c r="AL3855" s="17"/>
      <c r="AM3855" s="23"/>
      <c r="AO3855" s="17"/>
      <c r="AS3855" s="9"/>
      <c r="BM3855" s="17"/>
      <c r="BQ3855" s="9"/>
    </row>
    <row r="3856" spans="1:69" x14ac:dyDescent="0.25">
      <c r="A3856" s="4" t="s">
        <v>903</v>
      </c>
      <c r="B3856" t="s">
        <v>933</v>
      </c>
      <c r="C3856" t="s">
        <v>934</v>
      </c>
      <c r="D3856" t="s">
        <v>921</v>
      </c>
      <c r="E3856" t="s">
        <v>937</v>
      </c>
      <c r="F3856" t="s">
        <v>1020</v>
      </c>
      <c r="G3856" t="s">
        <v>1021</v>
      </c>
      <c r="I3856" s="9">
        <v>43950</v>
      </c>
      <c r="J3856">
        <v>10761335</v>
      </c>
      <c r="K3856">
        <v>0</v>
      </c>
      <c r="L3856" s="12">
        <v>30</v>
      </c>
      <c r="M3856" s="13" t="s">
        <v>1074</v>
      </c>
      <c r="N3856" s="24" t="s">
        <v>1263</v>
      </c>
      <c r="Q3856" s="29">
        <v>34</v>
      </c>
      <c r="R3856" s="26" t="s">
        <v>2292</v>
      </c>
      <c r="T3856" s="26" t="s">
        <v>2507</v>
      </c>
      <c r="U3856" s="26" t="s">
        <v>2623</v>
      </c>
      <c r="V3856" s="26" t="s">
        <v>2624</v>
      </c>
      <c r="W3856" s="26" t="s">
        <v>2625</v>
      </c>
      <c r="X3856" s="26" t="s">
        <v>2626</v>
      </c>
      <c r="AA3856" s="26" t="e">
        <v>#N/A</v>
      </c>
      <c r="AC3856" s="26" t="s">
        <v>153</v>
      </c>
      <c r="AH3856" s="26" t="s">
        <v>1263</v>
      </c>
      <c r="AJ3856" s="26">
        <v>1</v>
      </c>
      <c r="AL3856" s="17"/>
      <c r="AM3856" s="23"/>
      <c r="AO3856" s="17"/>
      <c r="AS3856" s="9"/>
      <c r="BM3856" s="17"/>
      <c r="BQ3856" s="9"/>
    </row>
    <row r="3857" spans="1:69" x14ac:dyDescent="0.25">
      <c r="A3857" s="4" t="s">
        <v>903</v>
      </c>
      <c r="B3857" t="s">
        <v>11268</v>
      </c>
      <c r="C3857" t="s">
        <v>982</v>
      </c>
      <c r="D3857" t="s">
        <v>949</v>
      </c>
      <c r="E3857" t="s">
        <v>937</v>
      </c>
      <c r="F3857" t="s">
        <v>1022</v>
      </c>
      <c r="G3857" t="s">
        <v>1023</v>
      </c>
      <c r="I3857" s="9">
        <v>43949</v>
      </c>
      <c r="J3857">
        <v>10761339</v>
      </c>
      <c r="K3857">
        <v>0</v>
      </c>
      <c r="L3857" s="12">
        <v>520</v>
      </c>
      <c r="M3857" s="13" t="s">
        <v>1074</v>
      </c>
      <c r="N3857" s="24" t="s">
        <v>2084</v>
      </c>
      <c r="Q3857" s="29">
        <v>9</v>
      </c>
      <c r="R3857" s="26" t="s">
        <v>2290</v>
      </c>
      <c r="T3857" s="26" t="s">
        <v>822</v>
      </c>
      <c r="U3857" s="26" t="s">
        <v>11296</v>
      </c>
      <c r="V3857" s="26" t="s">
        <v>11297</v>
      </c>
      <c r="W3857" s="26" t="s">
        <v>11298</v>
      </c>
      <c r="X3857" s="26" t="s">
        <v>11299</v>
      </c>
      <c r="AA3857" s="26" t="e">
        <v>#N/A</v>
      </c>
      <c r="AD3857" s="26" t="s">
        <v>12455</v>
      </c>
      <c r="AH3857" s="26" t="s">
        <v>2084</v>
      </c>
      <c r="AJ3857" s="26">
        <v>1</v>
      </c>
      <c r="AL3857" s="17"/>
      <c r="AM3857" s="23"/>
      <c r="AO3857" s="17"/>
      <c r="AS3857" s="9"/>
      <c r="BM3857" s="17"/>
      <c r="BQ3857" s="9"/>
    </row>
    <row r="3858" spans="1:69" x14ac:dyDescent="0.25">
      <c r="A3858" s="4" t="s">
        <v>903</v>
      </c>
      <c r="B3858" t="s">
        <v>933</v>
      </c>
      <c r="C3858" t="s">
        <v>934</v>
      </c>
      <c r="D3858" t="s">
        <v>921</v>
      </c>
      <c r="E3858" t="s">
        <v>1037</v>
      </c>
      <c r="F3858" t="s">
        <v>1038</v>
      </c>
      <c r="G3858" t="s">
        <v>12547</v>
      </c>
      <c r="I3858" s="9">
        <v>43949</v>
      </c>
      <c r="J3858">
        <v>10761343</v>
      </c>
      <c r="K3858">
        <v>0</v>
      </c>
      <c r="L3858" s="12">
        <v>20054.400000000001</v>
      </c>
      <c r="M3858" s="13" t="s">
        <v>1074</v>
      </c>
      <c r="N3858" s="24" t="s">
        <v>8196</v>
      </c>
      <c r="Q3858" s="29">
        <v>22</v>
      </c>
      <c r="R3858" s="26" t="s">
        <v>2295</v>
      </c>
      <c r="T3858" s="26" t="s">
        <v>2319</v>
      </c>
      <c r="U3858" s="26" t="s">
        <v>308</v>
      </c>
      <c r="V3858" s="26" t="s">
        <v>13431</v>
      </c>
      <c r="W3858" s="26" t="s">
        <v>13724</v>
      </c>
      <c r="X3858" s="26" t="s">
        <v>13725</v>
      </c>
      <c r="AA3858" s="26" t="e">
        <v>#N/A</v>
      </c>
      <c r="AH3858" s="26" t="s">
        <v>8196</v>
      </c>
      <c r="AJ3858" s="26">
        <v>1</v>
      </c>
      <c r="AL3858" s="17"/>
      <c r="AM3858" s="23"/>
      <c r="AO3858" s="17"/>
      <c r="AS3858" s="9"/>
      <c r="BM3858" s="17"/>
      <c r="BQ3858" s="9"/>
    </row>
    <row r="3859" spans="1:69" x14ac:dyDescent="0.25">
      <c r="A3859" s="4" t="s">
        <v>903</v>
      </c>
      <c r="B3859" t="s">
        <v>933</v>
      </c>
      <c r="C3859" t="s">
        <v>934</v>
      </c>
      <c r="D3859" t="s">
        <v>921</v>
      </c>
      <c r="E3859" t="s">
        <v>1037</v>
      </c>
      <c r="F3859" t="s">
        <v>1038</v>
      </c>
      <c r="G3859" t="s">
        <v>1041</v>
      </c>
      <c r="I3859" s="9">
        <v>43951</v>
      </c>
      <c r="J3859">
        <v>10761344</v>
      </c>
      <c r="K3859">
        <v>0</v>
      </c>
      <c r="L3859" s="12">
        <v>2477.48</v>
      </c>
      <c r="M3859" s="13" t="s">
        <v>1074</v>
      </c>
      <c r="N3859" s="24" t="s">
        <v>8196</v>
      </c>
      <c r="Q3859" s="29">
        <v>22</v>
      </c>
      <c r="R3859" s="26" t="s">
        <v>2295</v>
      </c>
      <c r="T3859" s="26" t="s">
        <v>2549</v>
      </c>
      <c r="U3859" s="26" t="s">
        <v>13726</v>
      </c>
      <c r="V3859" s="26" t="s">
        <v>13727</v>
      </c>
      <c r="W3859" s="26" t="s">
        <v>11294</v>
      </c>
      <c r="X3859" s="26" t="s">
        <v>11295</v>
      </c>
      <c r="AA3859" s="26" t="e">
        <v>#N/A</v>
      </c>
      <c r="AB3859" s="26">
        <v>3648</v>
      </c>
      <c r="AC3859" s="26" t="s">
        <v>153</v>
      </c>
      <c r="AD3859" s="26" t="s">
        <v>13525</v>
      </c>
      <c r="AH3859" s="26" t="s">
        <v>8196</v>
      </c>
      <c r="AJ3859" s="26">
        <v>1</v>
      </c>
      <c r="AL3859" s="17"/>
      <c r="AM3859" s="23"/>
      <c r="AO3859" s="17"/>
      <c r="AS3859" s="9"/>
      <c r="BM3859" s="17"/>
      <c r="BQ3859" s="9"/>
    </row>
    <row r="3860" spans="1:69" x14ac:dyDescent="0.25">
      <c r="A3860" s="4" t="s">
        <v>903</v>
      </c>
      <c r="B3860" t="s">
        <v>13013</v>
      </c>
      <c r="C3860" t="s">
        <v>916</v>
      </c>
      <c r="D3860" t="s">
        <v>12112</v>
      </c>
      <c r="E3860" t="s">
        <v>937</v>
      </c>
      <c r="F3860" t="s">
        <v>914</v>
      </c>
      <c r="G3860" t="s">
        <v>13286</v>
      </c>
      <c r="I3860" s="9">
        <v>43950</v>
      </c>
      <c r="J3860">
        <v>10761345</v>
      </c>
      <c r="K3860">
        <v>0</v>
      </c>
      <c r="L3860" s="12">
        <v>-30.24</v>
      </c>
      <c r="M3860" s="13" t="s">
        <v>1074</v>
      </c>
      <c r="N3860" s="24" t="s">
        <v>1211</v>
      </c>
      <c r="Q3860" s="29">
        <v>9</v>
      </c>
      <c r="R3860" s="26" t="s">
        <v>2290</v>
      </c>
      <c r="T3860" s="26" t="s">
        <v>2318</v>
      </c>
      <c r="U3860" s="26" t="s">
        <v>2368</v>
      </c>
      <c r="V3860" s="26" t="s">
        <v>2369</v>
      </c>
      <c r="W3860" s="26" t="s">
        <v>519</v>
      </c>
      <c r="X3860" s="26" t="s">
        <v>13576</v>
      </c>
      <c r="AA3860" s="26" t="e">
        <v>#N/A</v>
      </c>
      <c r="AC3860" s="26" t="s">
        <v>153</v>
      </c>
      <c r="AH3860" s="26" t="s">
        <v>1211</v>
      </c>
      <c r="AJ3860" s="26">
        <v>1</v>
      </c>
      <c r="AL3860" s="17"/>
      <c r="AM3860" s="23"/>
      <c r="AO3860" s="17"/>
      <c r="AS3860" s="9"/>
      <c r="BM3860" s="17"/>
      <c r="BQ3860" s="9"/>
    </row>
    <row r="3861" spans="1:69" x14ac:dyDescent="0.25">
      <c r="A3861" s="4" t="s">
        <v>903</v>
      </c>
      <c r="B3861" t="s">
        <v>13017</v>
      </c>
      <c r="C3861" t="s">
        <v>12337</v>
      </c>
      <c r="D3861" t="s">
        <v>12112</v>
      </c>
      <c r="E3861" t="s">
        <v>913</v>
      </c>
      <c r="F3861" t="s">
        <v>985</v>
      </c>
      <c r="G3861" t="s">
        <v>998</v>
      </c>
      <c r="I3861" s="9">
        <v>43950</v>
      </c>
      <c r="J3861">
        <v>10761346</v>
      </c>
      <c r="K3861">
        <v>0</v>
      </c>
      <c r="L3861" s="12">
        <v>68.2</v>
      </c>
      <c r="M3861" s="13" t="s">
        <v>1074</v>
      </c>
      <c r="N3861" s="24" t="s">
        <v>1211</v>
      </c>
      <c r="Q3861" s="29">
        <v>9</v>
      </c>
      <c r="R3861" s="26" t="s">
        <v>2290</v>
      </c>
      <c r="T3861" s="26" t="s">
        <v>825</v>
      </c>
      <c r="U3861" s="26" t="s">
        <v>2481</v>
      </c>
      <c r="V3861" s="26" t="s">
        <v>2482</v>
      </c>
      <c r="W3861" s="26" t="s">
        <v>12394</v>
      </c>
      <c r="X3861" s="26" t="s">
        <v>12395</v>
      </c>
      <c r="AA3861" s="26" t="e">
        <v>#N/A</v>
      </c>
      <c r="AH3861" s="26" t="s">
        <v>1211</v>
      </c>
      <c r="AJ3861" s="26">
        <v>1</v>
      </c>
      <c r="AL3861" s="17"/>
      <c r="AM3861" s="23"/>
      <c r="AO3861" s="17"/>
      <c r="AS3861" s="9"/>
      <c r="BM3861" s="17"/>
      <c r="BQ3861" s="9"/>
    </row>
    <row r="3862" spans="1:69" x14ac:dyDescent="0.25">
      <c r="A3862" s="4" t="s">
        <v>903</v>
      </c>
      <c r="B3862" t="s">
        <v>13017</v>
      </c>
      <c r="C3862" t="s">
        <v>12337</v>
      </c>
      <c r="D3862" t="s">
        <v>12112</v>
      </c>
      <c r="E3862" t="s">
        <v>913</v>
      </c>
      <c r="F3862" t="s">
        <v>985</v>
      </c>
      <c r="G3862" t="s">
        <v>998</v>
      </c>
      <c r="I3862" s="9">
        <v>43950</v>
      </c>
      <c r="J3862">
        <v>10761347</v>
      </c>
      <c r="K3862">
        <v>0</v>
      </c>
      <c r="L3862" s="12">
        <v>60.48</v>
      </c>
      <c r="M3862" s="13" t="s">
        <v>1074</v>
      </c>
      <c r="N3862" s="24" t="s">
        <v>1211</v>
      </c>
      <c r="Q3862" s="29">
        <v>9</v>
      </c>
      <c r="R3862" s="26" t="s">
        <v>2290</v>
      </c>
      <c r="T3862" s="26" t="s">
        <v>825</v>
      </c>
      <c r="U3862" s="26" t="s">
        <v>2481</v>
      </c>
      <c r="V3862" s="26" t="s">
        <v>2482</v>
      </c>
      <c r="W3862" s="26" t="s">
        <v>12394</v>
      </c>
      <c r="X3862" s="26" t="s">
        <v>12395</v>
      </c>
      <c r="AA3862" s="26" t="e">
        <v>#N/A</v>
      </c>
      <c r="AC3862" s="26" t="s">
        <v>153</v>
      </c>
      <c r="AH3862" s="26" t="s">
        <v>1211</v>
      </c>
      <c r="AJ3862" s="26">
        <v>1</v>
      </c>
      <c r="AL3862" s="17"/>
      <c r="AM3862" s="23"/>
      <c r="AO3862" s="17"/>
      <c r="AS3862" s="9"/>
      <c r="BM3862" s="17"/>
      <c r="BQ3862" s="9"/>
    </row>
    <row r="3863" spans="1:69" x14ac:dyDescent="0.25">
      <c r="A3863" s="4" t="s">
        <v>903</v>
      </c>
      <c r="B3863" t="s">
        <v>13017</v>
      </c>
      <c r="C3863" t="s">
        <v>12337</v>
      </c>
      <c r="D3863" t="s">
        <v>12112</v>
      </c>
      <c r="E3863" t="s">
        <v>913</v>
      </c>
      <c r="F3863" t="s">
        <v>985</v>
      </c>
      <c r="G3863" t="s">
        <v>998</v>
      </c>
      <c r="I3863" s="9">
        <v>43950</v>
      </c>
      <c r="J3863">
        <v>10761348</v>
      </c>
      <c r="K3863">
        <v>0</v>
      </c>
      <c r="L3863" s="12">
        <v>19.63</v>
      </c>
      <c r="M3863" s="13" t="s">
        <v>1074</v>
      </c>
      <c r="N3863" s="24" t="s">
        <v>1211</v>
      </c>
      <c r="Q3863" s="29">
        <v>9</v>
      </c>
      <c r="R3863" s="26" t="s">
        <v>2290</v>
      </c>
      <c r="T3863" s="26" t="s">
        <v>825</v>
      </c>
      <c r="U3863" s="26" t="s">
        <v>2481</v>
      </c>
      <c r="V3863" s="26" t="s">
        <v>2482</v>
      </c>
      <c r="W3863" s="26" t="s">
        <v>12394</v>
      </c>
      <c r="X3863" s="26" t="s">
        <v>12395</v>
      </c>
      <c r="AA3863" s="26" t="e">
        <v>#N/A</v>
      </c>
      <c r="AH3863" s="26" t="s">
        <v>1211</v>
      </c>
      <c r="AJ3863" s="26">
        <v>1</v>
      </c>
      <c r="AL3863" s="17"/>
      <c r="AM3863" s="23"/>
      <c r="AO3863" s="17"/>
      <c r="AS3863" s="9"/>
      <c r="BM3863" s="17"/>
      <c r="BQ3863" s="9"/>
    </row>
    <row r="3864" spans="1:69" x14ac:dyDescent="0.25">
      <c r="A3864" s="4" t="s">
        <v>903</v>
      </c>
      <c r="B3864" t="s">
        <v>1009</v>
      </c>
      <c r="C3864" t="s">
        <v>1009</v>
      </c>
      <c r="D3864" t="s">
        <v>1010</v>
      </c>
      <c r="E3864" t="s">
        <v>913</v>
      </c>
      <c r="F3864" t="s">
        <v>1026</v>
      </c>
      <c r="G3864" t="s">
        <v>1027</v>
      </c>
      <c r="I3864" s="9">
        <v>43949</v>
      </c>
      <c r="J3864">
        <v>10761352</v>
      </c>
      <c r="K3864">
        <v>0</v>
      </c>
      <c r="L3864" s="12">
        <v>845.5</v>
      </c>
      <c r="M3864" s="13" t="s">
        <v>1074</v>
      </c>
      <c r="N3864" s="24" t="s">
        <v>1805</v>
      </c>
      <c r="Q3864" s="29">
        <v>28</v>
      </c>
      <c r="R3864" s="26" t="s">
        <v>2306</v>
      </c>
      <c r="T3864" s="26" t="s">
        <v>832</v>
      </c>
      <c r="U3864" s="26" t="s">
        <v>11303</v>
      </c>
      <c r="V3864" s="26" t="s">
        <v>11304</v>
      </c>
      <c r="W3864" s="26" t="s">
        <v>11305</v>
      </c>
      <c r="X3864" s="26" t="s">
        <v>11306</v>
      </c>
      <c r="Y3864" s="26">
        <v>63193</v>
      </c>
      <c r="Z3864" s="26" t="s">
        <v>17104</v>
      </c>
      <c r="AA3864" s="26" t="e">
        <v>#N/A</v>
      </c>
      <c r="AH3864" s="26" t="s">
        <v>1805</v>
      </c>
      <c r="AJ3864" s="26">
        <v>1</v>
      </c>
      <c r="AL3864" s="17"/>
      <c r="AM3864" s="23"/>
      <c r="AO3864" s="17"/>
      <c r="AS3864" s="9"/>
      <c r="BM3864" s="17"/>
      <c r="BQ3864" s="9"/>
    </row>
    <row r="3865" spans="1:69" x14ac:dyDescent="0.25">
      <c r="A3865" s="4" t="s">
        <v>903</v>
      </c>
      <c r="B3865" t="s">
        <v>904</v>
      </c>
      <c r="C3865" t="s">
        <v>927</v>
      </c>
      <c r="D3865" t="s">
        <v>917</v>
      </c>
      <c r="E3865" t="s">
        <v>913</v>
      </c>
      <c r="F3865" t="s">
        <v>985</v>
      </c>
      <c r="G3865" t="s">
        <v>993</v>
      </c>
      <c r="I3865" s="9">
        <v>43950</v>
      </c>
      <c r="J3865">
        <v>10761354</v>
      </c>
      <c r="K3865">
        <v>0</v>
      </c>
      <c r="L3865" s="12">
        <v>150.97999999999999</v>
      </c>
      <c r="M3865" s="13" t="s">
        <v>1074</v>
      </c>
      <c r="N3865" s="24" t="s">
        <v>1152</v>
      </c>
      <c r="Q3865" s="29">
        <v>8</v>
      </c>
      <c r="R3865" s="26" t="s">
        <v>2289</v>
      </c>
      <c r="T3865" s="26" t="s">
        <v>828</v>
      </c>
      <c r="U3865" s="26" t="s">
        <v>825</v>
      </c>
      <c r="V3865" s="26" t="s">
        <v>928</v>
      </c>
      <c r="W3865" s="26" t="s">
        <v>2334</v>
      </c>
      <c r="X3865" s="26" t="s">
        <v>12990</v>
      </c>
      <c r="Y3865" s="26">
        <v>31204</v>
      </c>
      <c r="Z3865" s="26" t="s">
        <v>2335</v>
      </c>
      <c r="AA3865" s="26" t="e">
        <v>#N/A</v>
      </c>
      <c r="AC3865" s="26" t="s">
        <v>153</v>
      </c>
      <c r="AD3865" s="26" t="s">
        <v>17314</v>
      </c>
      <c r="AH3865" s="26" t="s">
        <v>1152</v>
      </c>
      <c r="AJ3865" s="26">
        <v>1</v>
      </c>
      <c r="AL3865" s="17"/>
      <c r="AM3865" s="23"/>
      <c r="AO3865" s="17"/>
      <c r="AS3865" s="9"/>
      <c r="BM3865" s="17"/>
      <c r="BQ3865" s="9"/>
    </row>
    <row r="3866" spans="1:69" x14ac:dyDescent="0.25">
      <c r="A3866" s="4" t="s">
        <v>903</v>
      </c>
      <c r="B3866" t="s">
        <v>904</v>
      </c>
      <c r="C3866" t="s">
        <v>927</v>
      </c>
      <c r="D3866" t="s">
        <v>917</v>
      </c>
      <c r="E3866" t="s">
        <v>913</v>
      </c>
      <c r="F3866" t="s">
        <v>985</v>
      </c>
      <c r="G3866" t="s">
        <v>993</v>
      </c>
      <c r="I3866" s="9">
        <v>43949</v>
      </c>
      <c r="J3866">
        <v>10761355</v>
      </c>
      <c r="K3866">
        <v>0</v>
      </c>
      <c r="L3866" s="12">
        <v>382.22</v>
      </c>
      <c r="M3866" s="13" t="s">
        <v>1074</v>
      </c>
      <c r="N3866" s="24" t="s">
        <v>1152</v>
      </c>
      <c r="Q3866" s="29">
        <v>8</v>
      </c>
      <c r="R3866" s="26" t="s">
        <v>2289</v>
      </c>
      <c r="T3866" s="26" t="s">
        <v>828</v>
      </c>
      <c r="U3866" s="26" t="s">
        <v>825</v>
      </c>
      <c r="V3866" s="26" t="s">
        <v>928</v>
      </c>
      <c r="W3866" s="26" t="s">
        <v>2334</v>
      </c>
      <c r="X3866" s="26" t="s">
        <v>12990</v>
      </c>
      <c r="Y3866" s="26">
        <v>31204</v>
      </c>
      <c r="Z3866" s="26" t="s">
        <v>2335</v>
      </c>
      <c r="AA3866" s="26" t="e">
        <v>#N/A</v>
      </c>
      <c r="AC3866" s="26" t="s">
        <v>153</v>
      </c>
      <c r="AD3866" s="26" t="s">
        <v>283</v>
      </c>
      <c r="AH3866" s="26" t="s">
        <v>1152</v>
      </c>
      <c r="AJ3866" s="26">
        <v>1</v>
      </c>
      <c r="AL3866" s="17"/>
      <c r="AM3866" s="23"/>
      <c r="AO3866" s="17"/>
      <c r="AS3866" s="9"/>
      <c r="BM3866" s="17"/>
      <c r="BQ3866" s="9"/>
    </row>
    <row r="3867" spans="1:69" x14ac:dyDescent="0.25">
      <c r="A3867" s="4" t="s">
        <v>903</v>
      </c>
      <c r="B3867" t="s">
        <v>904</v>
      </c>
      <c r="C3867" t="s">
        <v>927</v>
      </c>
      <c r="D3867" t="s">
        <v>917</v>
      </c>
      <c r="E3867" t="s">
        <v>928</v>
      </c>
      <c r="F3867" t="s">
        <v>973</v>
      </c>
      <c r="G3867" t="s">
        <v>974</v>
      </c>
      <c r="I3867" s="9">
        <v>43950</v>
      </c>
      <c r="J3867">
        <v>10761356</v>
      </c>
      <c r="K3867">
        <v>0</v>
      </c>
      <c r="L3867" s="12">
        <v>173.62</v>
      </c>
      <c r="M3867" s="13" t="s">
        <v>1074</v>
      </c>
      <c r="N3867" s="24" t="s">
        <v>1152</v>
      </c>
      <c r="Q3867" s="29">
        <v>8</v>
      </c>
      <c r="R3867" s="26" t="s">
        <v>2289</v>
      </c>
      <c r="T3867" s="26" t="s">
        <v>835</v>
      </c>
      <c r="U3867" s="26" t="s">
        <v>825</v>
      </c>
      <c r="V3867" s="26" t="s">
        <v>928</v>
      </c>
      <c r="W3867" s="26" t="s">
        <v>2334</v>
      </c>
      <c r="X3867" s="26" t="s">
        <v>12990</v>
      </c>
      <c r="Y3867" s="26">
        <v>31204</v>
      </c>
      <c r="Z3867" s="26" t="s">
        <v>2335</v>
      </c>
      <c r="AA3867" s="26" t="e">
        <v>#N/A</v>
      </c>
      <c r="AC3867" s="26" t="s">
        <v>153</v>
      </c>
      <c r="AD3867" s="26" t="s">
        <v>17315</v>
      </c>
      <c r="AH3867" s="26" t="s">
        <v>1152</v>
      </c>
      <c r="AJ3867" s="26">
        <v>1</v>
      </c>
      <c r="AL3867" s="17"/>
      <c r="AM3867" s="23"/>
      <c r="AO3867" s="17"/>
      <c r="AS3867" s="9"/>
      <c r="BM3867" s="17"/>
      <c r="BQ3867" s="9"/>
    </row>
    <row r="3868" spans="1:69" x14ac:dyDescent="0.25">
      <c r="A3868" s="4" t="s">
        <v>903</v>
      </c>
      <c r="B3868" t="s">
        <v>904</v>
      </c>
      <c r="C3868" t="s">
        <v>927</v>
      </c>
      <c r="D3868" t="s">
        <v>917</v>
      </c>
      <c r="E3868" t="s">
        <v>928</v>
      </c>
      <c r="F3868" t="s">
        <v>973</v>
      </c>
      <c r="G3868" t="s">
        <v>974</v>
      </c>
      <c r="I3868" s="9">
        <v>43949</v>
      </c>
      <c r="J3868">
        <v>10761357</v>
      </c>
      <c r="K3868">
        <v>0</v>
      </c>
      <c r="L3868" s="12">
        <v>50.15</v>
      </c>
      <c r="M3868" s="13" t="s">
        <v>1074</v>
      </c>
      <c r="N3868" s="24" t="s">
        <v>1152</v>
      </c>
      <c r="Q3868" s="29">
        <v>8</v>
      </c>
      <c r="R3868" s="26" t="s">
        <v>2289</v>
      </c>
      <c r="T3868" s="26" t="s">
        <v>835</v>
      </c>
      <c r="U3868" s="26" t="s">
        <v>825</v>
      </c>
      <c r="V3868" s="26" t="s">
        <v>928</v>
      </c>
      <c r="W3868" s="26" t="s">
        <v>2334</v>
      </c>
      <c r="X3868" s="26" t="s">
        <v>12990</v>
      </c>
      <c r="Y3868" s="26">
        <v>31204</v>
      </c>
      <c r="Z3868" s="26" t="s">
        <v>2335</v>
      </c>
      <c r="AA3868" s="26" t="e">
        <v>#N/A</v>
      </c>
      <c r="AC3868" s="26" t="s">
        <v>153</v>
      </c>
      <c r="AD3868" s="26" t="s">
        <v>13779</v>
      </c>
      <c r="AH3868" s="26" t="s">
        <v>1152</v>
      </c>
      <c r="AJ3868" s="26">
        <v>1</v>
      </c>
      <c r="AL3868" s="17"/>
      <c r="AM3868" s="23"/>
      <c r="AO3868" s="17"/>
      <c r="AS3868" s="9"/>
      <c r="BM3868" s="17"/>
      <c r="BQ3868" s="9"/>
    </row>
    <row r="3869" spans="1:69" x14ac:dyDescent="0.25">
      <c r="A3869" s="4" t="s">
        <v>903</v>
      </c>
      <c r="B3869" t="s">
        <v>904</v>
      </c>
      <c r="C3869" t="s">
        <v>927</v>
      </c>
      <c r="D3869" t="s">
        <v>917</v>
      </c>
      <c r="E3869" t="s">
        <v>928</v>
      </c>
      <c r="F3869" t="s">
        <v>973</v>
      </c>
      <c r="G3869" t="s">
        <v>974</v>
      </c>
      <c r="I3869" s="9">
        <v>43949</v>
      </c>
      <c r="J3869">
        <v>10761358</v>
      </c>
      <c r="K3869">
        <v>0</v>
      </c>
      <c r="L3869" s="12">
        <v>31.9</v>
      </c>
      <c r="M3869" s="13" t="s">
        <v>1074</v>
      </c>
      <c r="N3869" s="24" t="s">
        <v>1152</v>
      </c>
      <c r="Q3869" s="29">
        <v>8</v>
      </c>
      <c r="R3869" s="26" t="s">
        <v>2289</v>
      </c>
      <c r="T3869" s="26" t="s">
        <v>835</v>
      </c>
      <c r="U3869" s="26" t="s">
        <v>825</v>
      </c>
      <c r="V3869" s="26" t="s">
        <v>928</v>
      </c>
      <c r="W3869" s="26" t="s">
        <v>2334</v>
      </c>
      <c r="X3869" s="26" t="s">
        <v>12990</v>
      </c>
      <c r="Y3869" s="26">
        <v>31204</v>
      </c>
      <c r="Z3869" s="26" t="s">
        <v>2335</v>
      </c>
      <c r="AA3869" s="26" t="e">
        <v>#N/A</v>
      </c>
      <c r="AC3869" s="26" t="s">
        <v>153</v>
      </c>
      <c r="AD3869" s="26" t="s">
        <v>13779</v>
      </c>
      <c r="AH3869" s="26" t="s">
        <v>1152</v>
      </c>
      <c r="AJ3869" s="26">
        <v>1</v>
      </c>
      <c r="AL3869" s="17"/>
      <c r="AM3869" s="23"/>
      <c r="AO3869" s="17"/>
      <c r="AS3869" s="9"/>
      <c r="BM3869" s="17"/>
      <c r="BQ3869" s="9"/>
    </row>
    <row r="3870" spans="1:69" x14ac:dyDescent="0.25">
      <c r="A3870" s="4" t="s">
        <v>903</v>
      </c>
      <c r="B3870" t="s">
        <v>904</v>
      </c>
      <c r="C3870" t="s">
        <v>927</v>
      </c>
      <c r="D3870" t="s">
        <v>917</v>
      </c>
      <c r="E3870" t="s">
        <v>928</v>
      </c>
      <c r="F3870" t="s">
        <v>973</v>
      </c>
      <c r="G3870" t="s">
        <v>974</v>
      </c>
      <c r="I3870" s="9">
        <v>43949</v>
      </c>
      <c r="J3870">
        <v>10761359</v>
      </c>
      <c r="K3870">
        <v>0</v>
      </c>
      <c r="L3870" s="12">
        <v>10.14</v>
      </c>
      <c r="M3870" s="13" t="s">
        <v>1074</v>
      </c>
      <c r="N3870" s="24" t="s">
        <v>1152</v>
      </c>
      <c r="Q3870" s="29">
        <v>8</v>
      </c>
      <c r="R3870" s="26" t="s">
        <v>2289</v>
      </c>
      <c r="T3870" s="26" t="s">
        <v>835</v>
      </c>
      <c r="U3870" s="26" t="s">
        <v>825</v>
      </c>
      <c r="V3870" s="26" t="s">
        <v>928</v>
      </c>
      <c r="W3870" s="26" t="s">
        <v>2334</v>
      </c>
      <c r="X3870" s="26" t="s">
        <v>12990</v>
      </c>
      <c r="Y3870" s="26">
        <v>31204</v>
      </c>
      <c r="Z3870" s="26" t="s">
        <v>2335</v>
      </c>
      <c r="AA3870" s="26" t="e">
        <v>#N/A</v>
      </c>
      <c r="AC3870" s="26" t="s">
        <v>153</v>
      </c>
      <c r="AD3870" s="26" t="s">
        <v>13779</v>
      </c>
      <c r="AH3870" s="26" t="s">
        <v>1152</v>
      </c>
      <c r="AJ3870" s="26">
        <v>1</v>
      </c>
      <c r="AL3870" s="17"/>
      <c r="AM3870" s="23"/>
      <c r="AO3870" s="17"/>
      <c r="AS3870" s="9"/>
      <c r="BM3870" s="17"/>
      <c r="BQ3870" s="9"/>
    </row>
    <row r="3871" spans="1:69" x14ac:dyDescent="0.25">
      <c r="A3871" s="4" t="s">
        <v>903</v>
      </c>
      <c r="B3871" t="s">
        <v>910</v>
      </c>
      <c r="C3871" t="s">
        <v>915</v>
      </c>
      <c r="D3871" t="s">
        <v>912</v>
      </c>
      <c r="E3871" t="s">
        <v>913</v>
      </c>
      <c r="F3871" t="s">
        <v>1012</v>
      </c>
      <c r="G3871" t="s">
        <v>1014</v>
      </c>
      <c r="I3871" s="9">
        <v>43950</v>
      </c>
      <c r="J3871">
        <v>10761360</v>
      </c>
      <c r="K3871">
        <v>0</v>
      </c>
      <c r="L3871" s="12">
        <v>10.52</v>
      </c>
      <c r="M3871" s="13" t="s">
        <v>1074</v>
      </c>
      <c r="N3871" s="24" t="s">
        <v>1186</v>
      </c>
      <c r="Q3871" s="29">
        <v>8</v>
      </c>
      <c r="R3871" s="26" t="s">
        <v>2289</v>
      </c>
      <c r="T3871" s="26" t="s">
        <v>830</v>
      </c>
      <c r="U3871" s="26" t="s">
        <v>2472</v>
      </c>
      <c r="V3871" s="26" t="s">
        <v>2473</v>
      </c>
      <c r="W3871" s="26" t="s">
        <v>2474</v>
      </c>
      <c r="X3871" s="26" t="s">
        <v>2475</v>
      </c>
      <c r="AA3871" s="26" t="e">
        <v>#N/A</v>
      </c>
      <c r="AH3871" s="26" t="s">
        <v>1186</v>
      </c>
      <c r="AJ3871" s="26">
        <v>1</v>
      </c>
      <c r="AL3871" s="17"/>
      <c r="AM3871" s="23"/>
      <c r="AO3871" s="17"/>
      <c r="AS3871" s="9"/>
      <c r="BM3871" s="17"/>
      <c r="BQ3871" s="9"/>
    </row>
    <row r="3872" spans="1:69" x14ac:dyDescent="0.25">
      <c r="A3872" s="4" t="s">
        <v>903</v>
      </c>
      <c r="B3872" t="s">
        <v>910</v>
      </c>
      <c r="C3872" t="s">
        <v>915</v>
      </c>
      <c r="D3872" t="s">
        <v>912</v>
      </c>
      <c r="E3872" t="s">
        <v>913</v>
      </c>
      <c r="F3872" t="s">
        <v>985</v>
      </c>
      <c r="G3872" t="s">
        <v>986</v>
      </c>
      <c r="I3872" s="9">
        <v>43951</v>
      </c>
      <c r="J3872">
        <v>10761362</v>
      </c>
      <c r="K3872">
        <v>0</v>
      </c>
      <c r="L3872" s="12">
        <v>-51</v>
      </c>
      <c r="M3872" s="13" t="s">
        <v>1074</v>
      </c>
      <c r="N3872" s="24" t="s">
        <v>1231</v>
      </c>
      <c r="Q3872" s="29">
        <v>8</v>
      </c>
      <c r="R3872" s="26" t="s">
        <v>2289</v>
      </c>
      <c r="T3872" s="26" t="s">
        <v>823</v>
      </c>
      <c r="U3872" s="26" t="s">
        <v>2492</v>
      </c>
      <c r="V3872" s="26" t="s">
        <v>2493</v>
      </c>
      <c r="W3872" s="26" t="s">
        <v>529</v>
      </c>
      <c r="X3872" s="26" t="s">
        <v>2429</v>
      </c>
      <c r="AA3872" s="26" t="e">
        <v>#N/A</v>
      </c>
      <c r="AC3872" s="26" t="s">
        <v>153</v>
      </c>
      <c r="AH3872" s="26" t="s">
        <v>1231</v>
      </c>
      <c r="AJ3872" s="26">
        <v>1</v>
      </c>
      <c r="AL3872" s="17"/>
      <c r="AM3872" s="23"/>
      <c r="AO3872" s="17"/>
      <c r="AS3872" s="9"/>
      <c r="BM3872" s="17"/>
      <c r="BQ3872" s="9"/>
    </row>
    <row r="3873" spans="1:69" x14ac:dyDescent="0.25">
      <c r="A3873" s="4" t="s">
        <v>903</v>
      </c>
      <c r="B3873" t="s">
        <v>11268</v>
      </c>
      <c r="C3873" t="s">
        <v>943</v>
      </c>
      <c r="D3873" t="s">
        <v>949</v>
      </c>
      <c r="E3873" t="s">
        <v>937</v>
      </c>
      <c r="F3873" t="s">
        <v>1022</v>
      </c>
      <c r="G3873" t="s">
        <v>1023</v>
      </c>
      <c r="I3873" s="9">
        <v>43949</v>
      </c>
      <c r="J3873">
        <v>10761374</v>
      </c>
      <c r="K3873">
        <v>760013459</v>
      </c>
      <c r="L3873" s="12">
        <v>60</v>
      </c>
      <c r="M3873" s="13" t="s">
        <v>1074</v>
      </c>
      <c r="N3873" s="24" t="s">
        <v>1267</v>
      </c>
      <c r="Q3873" s="29">
        <v>8</v>
      </c>
      <c r="R3873" s="26" t="s">
        <v>2289</v>
      </c>
      <c r="T3873" s="26" t="s">
        <v>822</v>
      </c>
      <c r="U3873" s="26" t="s">
        <v>2516</v>
      </c>
      <c r="V3873" s="26" t="s">
        <v>2517</v>
      </c>
      <c r="W3873" s="26" t="s">
        <v>460</v>
      </c>
      <c r="X3873" s="26" t="s">
        <v>461</v>
      </c>
      <c r="AA3873" s="26" t="e">
        <v>#N/A</v>
      </c>
      <c r="AC3873" s="26" t="s">
        <v>153</v>
      </c>
      <c r="AD3873" s="26" t="s">
        <v>13809</v>
      </c>
      <c r="AE3873" s="26" t="s">
        <v>2684</v>
      </c>
      <c r="AH3873" s="26" t="s">
        <v>1267</v>
      </c>
      <c r="AJ3873" s="26">
        <v>1</v>
      </c>
      <c r="AL3873" s="17"/>
      <c r="AM3873" s="23"/>
      <c r="AO3873" s="17"/>
      <c r="AS3873" s="9"/>
      <c r="BM3873" s="17"/>
      <c r="BQ3873" s="9"/>
    </row>
    <row r="3874" spans="1:69" x14ac:dyDescent="0.25">
      <c r="A3874" s="4" t="s">
        <v>903</v>
      </c>
      <c r="B3874" t="s">
        <v>11268</v>
      </c>
      <c r="C3874" t="s">
        <v>943</v>
      </c>
      <c r="D3874" t="s">
        <v>949</v>
      </c>
      <c r="E3874" t="s">
        <v>937</v>
      </c>
      <c r="F3874" t="s">
        <v>1022</v>
      </c>
      <c r="G3874" t="s">
        <v>1023</v>
      </c>
      <c r="I3874" s="9">
        <v>43949</v>
      </c>
      <c r="J3874">
        <v>10761375</v>
      </c>
      <c r="K3874">
        <v>760014897</v>
      </c>
      <c r="L3874" s="12">
        <v>40</v>
      </c>
      <c r="M3874" s="13" t="s">
        <v>1074</v>
      </c>
      <c r="N3874" s="24" t="s">
        <v>1267</v>
      </c>
      <c r="Q3874" s="29">
        <v>8</v>
      </c>
      <c r="R3874" s="26" t="s">
        <v>2289</v>
      </c>
      <c r="T3874" s="26" t="s">
        <v>822</v>
      </c>
      <c r="U3874" s="26" t="s">
        <v>2516</v>
      </c>
      <c r="V3874" s="26" t="s">
        <v>2517</v>
      </c>
      <c r="W3874" s="26" t="s">
        <v>460</v>
      </c>
      <c r="X3874" s="26" t="s">
        <v>461</v>
      </c>
      <c r="AA3874" s="26" t="e">
        <v>#N/A</v>
      </c>
      <c r="AC3874" s="26" t="s">
        <v>153</v>
      </c>
      <c r="AD3874" s="26" t="s">
        <v>10609</v>
      </c>
      <c r="AE3874" s="26" t="s">
        <v>2692</v>
      </c>
      <c r="AH3874" s="26" t="s">
        <v>1267</v>
      </c>
      <c r="AJ3874" s="26">
        <v>1</v>
      </c>
      <c r="AL3874" s="17"/>
      <c r="AM3874" s="23"/>
      <c r="AO3874" s="17"/>
      <c r="AS3874" s="9"/>
      <c r="BM3874" s="17"/>
      <c r="BQ3874" s="9"/>
    </row>
    <row r="3875" spans="1:69" x14ac:dyDescent="0.25">
      <c r="A3875" s="4" t="s">
        <v>903</v>
      </c>
      <c r="B3875" t="s">
        <v>11268</v>
      </c>
      <c r="C3875" t="s">
        <v>943</v>
      </c>
      <c r="D3875" t="s">
        <v>949</v>
      </c>
      <c r="E3875" t="s">
        <v>937</v>
      </c>
      <c r="F3875" t="s">
        <v>1022</v>
      </c>
      <c r="G3875" t="s">
        <v>1024</v>
      </c>
      <c r="I3875" s="9">
        <v>43949</v>
      </c>
      <c r="J3875">
        <v>10761376</v>
      </c>
      <c r="K3875">
        <v>90050215</v>
      </c>
      <c r="L3875" s="12">
        <v>60</v>
      </c>
      <c r="M3875" s="13" t="s">
        <v>1074</v>
      </c>
      <c r="N3875" s="24" t="s">
        <v>1267</v>
      </c>
      <c r="Q3875" s="29">
        <v>8</v>
      </c>
      <c r="R3875" s="26" t="s">
        <v>2289</v>
      </c>
      <c r="T3875" s="26" t="s">
        <v>120</v>
      </c>
      <c r="U3875" s="26" t="s">
        <v>2512</v>
      </c>
      <c r="V3875" s="26" t="s">
        <v>2513</v>
      </c>
      <c r="W3875" s="26" t="s">
        <v>758</v>
      </c>
      <c r="X3875" s="26" t="s">
        <v>13003</v>
      </c>
      <c r="AA3875" s="26" t="e">
        <v>#N/A</v>
      </c>
      <c r="AC3875" s="26" t="s">
        <v>153</v>
      </c>
      <c r="AD3875" s="26" t="s">
        <v>2696</v>
      </c>
      <c r="AE3875" s="26" t="s">
        <v>2684</v>
      </c>
      <c r="AH3875" s="26" t="s">
        <v>1267</v>
      </c>
      <c r="AJ3875" s="26">
        <v>1</v>
      </c>
      <c r="AL3875" s="17"/>
      <c r="AM3875" s="23"/>
      <c r="AO3875" s="17"/>
      <c r="AS3875" s="9"/>
      <c r="BM3875" s="17"/>
      <c r="BQ3875" s="9"/>
    </row>
    <row r="3876" spans="1:69" x14ac:dyDescent="0.25">
      <c r="A3876" s="4" t="s">
        <v>903</v>
      </c>
      <c r="B3876" t="s">
        <v>953</v>
      </c>
      <c r="C3876" t="s">
        <v>954</v>
      </c>
      <c r="D3876" t="s">
        <v>917</v>
      </c>
      <c r="E3876" t="s">
        <v>937</v>
      </c>
      <c r="F3876" t="s">
        <v>1020</v>
      </c>
      <c r="G3876" t="s">
        <v>1021</v>
      </c>
      <c r="I3876" s="9">
        <v>43949</v>
      </c>
      <c r="J3876">
        <v>10761381</v>
      </c>
      <c r="K3876">
        <v>0</v>
      </c>
      <c r="L3876" s="12">
        <v>373.5</v>
      </c>
      <c r="M3876" s="13" t="s">
        <v>1074</v>
      </c>
      <c r="N3876" s="24" t="s">
        <v>647</v>
      </c>
      <c r="Q3876" s="29">
        <v>18</v>
      </c>
      <c r="R3876" s="26" t="s">
        <v>2301</v>
      </c>
      <c r="T3876" s="26" t="s">
        <v>2507</v>
      </c>
      <c r="U3876" s="26" t="s">
        <v>11733</v>
      </c>
      <c r="V3876" s="26" t="s">
        <v>11734</v>
      </c>
      <c r="W3876" s="26" t="s">
        <v>2376</v>
      </c>
      <c r="X3876" s="26" t="s">
        <v>13001</v>
      </c>
      <c r="AA3876" s="26" t="e">
        <v>#N/A</v>
      </c>
      <c r="AH3876" s="26" t="s">
        <v>12189</v>
      </c>
      <c r="AJ3876" s="26">
        <v>1</v>
      </c>
      <c r="AL3876" s="17"/>
      <c r="AM3876" s="23"/>
      <c r="AO3876" s="17"/>
      <c r="AS3876" s="9"/>
      <c r="BM3876" s="17"/>
      <c r="BQ3876" s="9"/>
    </row>
    <row r="3877" spans="1:69" x14ac:dyDescent="0.25">
      <c r="A3877" s="4" t="s">
        <v>903</v>
      </c>
      <c r="B3877" t="s">
        <v>953</v>
      </c>
      <c r="C3877" t="s">
        <v>954</v>
      </c>
      <c r="D3877" t="s">
        <v>917</v>
      </c>
      <c r="E3877" t="s">
        <v>937</v>
      </c>
      <c r="F3877" t="s">
        <v>1020</v>
      </c>
      <c r="G3877" t="s">
        <v>1021</v>
      </c>
      <c r="I3877" s="9">
        <v>43949</v>
      </c>
      <c r="J3877">
        <v>10761383</v>
      </c>
      <c r="K3877">
        <v>0</v>
      </c>
      <c r="L3877" s="12">
        <v>539.99</v>
      </c>
      <c r="M3877" s="13" t="s">
        <v>1074</v>
      </c>
      <c r="N3877" s="24" t="s">
        <v>647</v>
      </c>
      <c r="Q3877" s="29">
        <v>18</v>
      </c>
      <c r="R3877" s="26" t="s">
        <v>2301</v>
      </c>
      <c r="T3877" s="26" t="s">
        <v>2507</v>
      </c>
      <c r="U3877" s="26" t="s">
        <v>11733</v>
      </c>
      <c r="V3877" s="26" t="s">
        <v>11734</v>
      </c>
      <c r="W3877" s="26" t="s">
        <v>2376</v>
      </c>
      <c r="X3877" s="26" t="s">
        <v>13001</v>
      </c>
      <c r="AA3877" s="26" t="e">
        <v>#N/A</v>
      </c>
      <c r="AH3877" s="26" t="s">
        <v>12194</v>
      </c>
      <c r="AJ3877" s="26">
        <v>1</v>
      </c>
      <c r="AL3877" s="17"/>
      <c r="AM3877" s="23"/>
      <c r="AO3877" s="17"/>
      <c r="AS3877" s="9"/>
      <c r="BM3877" s="17"/>
      <c r="BQ3877" s="9"/>
    </row>
    <row r="3878" spans="1:69" x14ac:dyDescent="0.25">
      <c r="A3878" s="4" t="s">
        <v>903</v>
      </c>
      <c r="B3878" t="s">
        <v>953</v>
      </c>
      <c r="C3878" t="s">
        <v>954</v>
      </c>
      <c r="D3878" t="s">
        <v>917</v>
      </c>
      <c r="E3878" t="s">
        <v>937</v>
      </c>
      <c r="F3878" t="s">
        <v>1020</v>
      </c>
      <c r="G3878" t="s">
        <v>1021</v>
      </c>
      <c r="I3878" s="9">
        <v>43949</v>
      </c>
      <c r="J3878">
        <v>10761385</v>
      </c>
      <c r="K3878">
        <v>0</v>
      </c>
      <c r="L3878" s="12">
        <v>720.02</v>
      </c>
      <c r="M3878" s="13" t="s">
        <v>1074</v>
      </c>
      <c r="N3878" s="24" t="s">
        <v>647</v>
      </c>
      <c r="Q3878" s="29">
        <v>18</v>
      </c>
      <c r="R3878" s="26" t="s">
        <v>2301</v>
      </c>
      <c r="T3878" s="26" t="s">
        <v>2507</v>
      </c>
      <c r="U3878" s="26" t="s">
        <v>11733</v>
      </c>
      <c r="V3878" s="26" t="s">
        <v>11734</v>
      </c>
      <c r="W3878" s="26" t="s">
        <v>2376</v>
      </c>
      <c r="X3878" s="26" t="s">
        <v>13001</v>
      </c>
      <c r="AA3878" s="26" t="e">
        <v>#N/A</v>
      </c>
      <c r="AH3878" s="26" t="s">
        <v>12208</v>
      </c>
      <c r="AJ3878" s="26">
        <v>1</v>
      </c>
      <c r="AL3878" s="17"/>
      <c r="AM3878" s="23"/>
      <c r="AO3878" s="17"/>
      <c r="AS3878" s="9"/>
      <c r="BM3878" s="17"/>
      <c r="BQ3878" s="9"/>
    </row>
    <row r="3879" spans="1:69" x14ac:dyDescent="0.25">
      <c r="A3879" s="4" t="s">
        <v>903</v>
      </c>
      <c r="B3879" t="s">
        <v>953</v>
      </c>
      <c r="C3879" t="s">
        <v>954</v>
      </c>
      <c r="D3879" t="s">
        <v>917</v>
      </c>
      <c r="E3879" t="s">
        <v>937</v>
      </c>
      <c r="F3879" t="s">
        <v>1020</v>
      </c>
      <c r="G3879" t="s">
        <v>1021</v>
      </c>
      <c r="I3879" s="9">
        <v>43949</v>
      </c>
      <c r="J3879">
        <v>10761387</v>
      </c>
      <c r="K3879">
        <v>0</v>
      </c>
      <c r="L3879" s="12">
        <v>539.99</v>
      </c>
      <c r="M3879" s="13" t="s">
        <v>1074</v>
      </c>
      <c r="N3879" s="24" t="s">
        <v>647</v>
      </c>
      <c r="Q3879" s="29">
        <v>18</v>
      </c>
      <c r="R3879" s="26" t="s">
        <v>2301</v>
      </c>
      <c r="T3879" s="26" t="s">
        <v>2507</v>
      </c>
      <c r="U3879" s="26" t="s">
        <v>11733</v>
      </c>
      <c r="V3879" s="26" t="s">
        <v>11734</v>
      </c>
      <c r="W3879" s="26" t="s">
        <v>2376</v>
      </c>
      <c r="X3879" s="26" t="s">
        <v>13001</v>
      </c>
      <c r="AA3879" s="26" t="e">
        <v>#N/A</v>
      </c>
      <c r="AH3879" s="26" t="s">
        <v>12203</v>
      </c>
      <c r="AJ3879" s="26">
        <v>1</v>
      </c>
      <c r="AL3879" s="17"/>
      <c r="AM3879" s="23"/>
      <c r="AO3879" s="17"/>
      <c r="AS3879" s="9"/>
      <c r="BM3879" s="17"/>
      <c r="BQ3879" s="9"/>
    </row>
    <row r="3880" spans="1:69" x14ac:dyDescent="0.25">
      <c r="A3880" s="4" t="s">
        <v>903</v>
      </c>
      <c r="B3880" t="s">
        <v>953</v>
      </c>
      <c r="C3880" t="s">
        <v>954</v>
      </c>
      <c r="D3880" t="s">
        <v>917</v>
      </c>
      <c r="E3880" t="s">
        <v>937</v>
      </c>
      <c r="F3880" t="s">
        <v>1020</v>
      </c>
      <c r="G3880" t="s">
        <v>1021</v>
      </c>
      <c r="I3880" s="9">
        <v>43949</v>
      </c>
      <c r="J3880">
        <v>10761389</v>
      </c>
      <c r="K3880">
        <v>0</v>
      </c>
      <c r="L3880" s="12">
        <v>539.99</v>
      </c>
      <c r="M3880" s="13" t="s">
        <v>1074</v>
      </c>
      <c r="N3880" s="24" t="s">
        <v>647</v>
      </c>
      <c r="Q3880" s="29">
        <v>18</v>
      </c>
      <c r="R3880" s="26" t="s">
        <v>2301</v>
      </c>
      <c r="T3880" s="26" t="s">
        <v>2507</v>
      </c>
      <c r="U3880" s="26" t="s">
        <v>11733</v>
      </c>
      <c r="V3880" s="26" t="s">
        <v>11734</v>
      </c>
      <c r="W3880" s="26" t="s">
        <v>2376</v>
      </c>
      <c r="X3880" s="26" t="s">
        <v>13001</v>
      </c>
      <c r="AA3880" s="26" t="e">
        <v>#N/A</v>
      </c>
      <c r="AH3880" s="26" t="s">
        <v>12201</v>
      </c>
      <c r="AJ3880" s="26">
        <v>1</v>
      </c>
      <c r="AL3880" s="17"/>
      <c r="AM3880" s="23"/>
      <c r="AO3880" s="17"/>
      <c r="AS3880" s="9"/>
      <c r="BM3880" s="17"/>
      <c r="BQ3880" s="9"/>
    </row>
    <row r="3881" spans="1:69" x14ac:dyDescent="0.25">
      <c r="A3881" s="4" t="s">
        <v>903</v>
      </c>
      <c r="B3881" t="s">
        <v>953</v>
      </c>
      <c r="C3881" t="s">
        <v>954</v>
      </c>
      <c r="D3881" t="s">
        <v>917</v>
      </c>
      <c r="E3881" t="s">
        <v>937</v>
      </c>
      <c r="F3881" t="s">
        <v>1020</v>
      </c>
      <c r="G3881" t="s">
        <v>1021</v>
      </c>
      <c r="I3881" s="9">
        <v>43949</v>
      </c>
      <c r="J3881">
        <v>10761391</v>
      </c>
      <c r="K3881">
        <v>0</v>
      </c>
      <c r="L3881" s="12">
        <v>472.51</v>
      </c>
      <c r="M3881" s="13" t="s">
        <v>1074</v>
      </c>
      <c r="N3881" s="24" t="s">
        <v>12212</v>
      </c>
      <c r="Q3881" s="29">
        <v>18</v>
      </c>
      <c r="R3881" s="26" t="s">
        <v>2301</v>
      </c>
      <c r="T3881" s="26" t="s">
        <v>2507</v>
      </c>
      <c r="U3881" s="26" t="s">
        <v>11733</v>
      </c>
      <c r="V3881" s="26" t="s">
        <v>11734</v>
      </c>
      <c r="W3881" s="26" t="s">
        <v>2376</v>
      </c>
      <c r="X3881" s="26" t="s">
        <v>13001</v>
      </c>
      <c r="AA3881" s="26" t="e">
        <v>#N/A</v>
      </c>
      <c r="AH3881" s="26" t="s">
        <v>12212</v>
      </c>
      <c r="AJ3881" s="26">
        <v>1</v>
      </c>
      <c r="AL3881" s="17"/>
      <c r="AM3881" s="23"/>
      <c r="AO3881" s="17"/>
      <c r="AS3881" s="9"/>
      <c r="BM3881" s="17"/>
      <c r="BQ3881" s="9"/>
    </row>
    <row r="3882" spans="1:69" x14ac:dyDescent="0.25">
      <c r="A3882" s="4" t="s">
        <v>903</v>
      </c>
      <c r="B3882" t="s">
        <v>953</v>
      </c>
      <c r="C3882" t="s">
        <v>954</v>
      </c>
      <c r="D3882" t="s">
        <v>917</v>
      </c>
      <c r="E3882" t="s">
        <v>937</v>
      </c>
      <c r="F3882" t="s">
        <v>1020</v>
      </c>
      <c r="G3882" t="s">
        <v>1021</v>
      </c>
      <c r="I3882" s="9">
        <v>43949</v>
      </c>
      <c r="J3882">
        <v>10761393</v>
      </c>
      <c r="K3882">
        <v>0</v>
      </c>
      <c r="L3882" s="12">
        <v>446</v>
      </c>
      <c r="M3882" s="13" t="s">
        <v>1074</v>
      </c>
      <c r="N3882" s="24" t="s">
        <v>647</v>
      </c>
      <c r="Q3882" s="29">
        <v>18</v>
      </c>
      <c r="R3882" s="26" t="s">
        <v>2301</v>
      </c>
      <c r="T3882" s="26" t="s">
        <v>2507</v>
      </c>
      <c r="U3882" s="26" t="s">
        <v>11733</v>
      </c>
      <c r="V3882" s="26" t="s">
        <v>11734</v>
      </c>
      <c r="W3882" s="26" t="s">
        <v>2376</v>
      </c>
      <c r="X3882" s="26" t="s">
        <v>13001</v>
      </c>
      <c r="AA3882" s="26" t="e">
        <v>#N/A</v>
      </c>
      <c r="AH3882" s="26" t="s">
        <v>12253</v>
      </c>
      <c r="AJ3882" s="26">
        <v>1</v>
      </c>
      <c r="AL3882" s="17"/>
      <c r="AM3882" s="23"/>
      <c r="AO3882" s="17"/>
      <c r="AS3882" s="9"/>
      <c r="BM3882" s="17"/>
      <c r="BQ3882" s="9"/>
    </row>
    <row r="3883" spans="1:69" x14ac:dyDescent="0.25">
      <c r="A3883" s="4" t="s">
        <v>903</v>
      </c>
      <c r="B3883" t="s">
        <v>953</v>
      </c>
      <c r="C3883" t="s">
        <v>954</v>
      </c>
      <c r="D3883" t="s">
        <v>917</v>
      </c>
      <c r="E3883" t="s">
        <v>937</v>
      </c>
      <c r="F3883" t="s">
        <v>1020</v>
      </c>
      <c r="G3883" t="s">
        <v>1021</v>
      </c>
      <c r="I3883" s="9">
        <v>43949</v>
      </c>
      <c r="J3883">
        <v>10761395</v>
      </c>
      <c r="K3883">
        <v>0</v>
      </c>
      <c r="L3883" s="12">
        <v>466</v>
      </c>
      <c r="M3883" s="13" t="s">
        <v>1074</v>
      </c>
      <c r="N3883" s="24" t="s">
        <v>647</v>
      </c>
      <c r="Q3883" s="29">
        <v>18</v>
      </c>
      <c r="R3883" s="26" t="s">
        <v>2301</v>
      </c>
      <c r="T3883" s="26" t="s">
        <v>2507</v>
      </c>
      <c r="U3883" s="26" t="s">
        <v>11733</v>
      </c>
      <c r="V3883" s="26" t="s">
        <v>11734</v>
      </c>
      <c r="W3883" s="26" t="s">
        <v>2376</v>
      </c>
      <c r="X3883" s="26" t="s">
        <v>13001</v>
      </c>
      <c r="AA3883" s="26" t="e">
        <v>#N/A</v>
      </c>
      <c r="AH3883" s="26" t="s">
        <v>12254</v>
      </c>
      <c r="AJ3883" s="26">
        <v>1</v>
      </c>
      <c r="AL3883" s="17"/>
      <c r="AM3883" s="23"/>
      <c r="AO3883" s="17"/>
      <c r="AS3883" s="9"/>
      <c r="BM3883" s="17"/>
      <c r="BQ3883" s="9"/>
    </row>
    <row r="3884" spans="1:69" x14ac:dyDescent="0.25">
      <c r="A3884" s="4" t="s">
        <v>903</v>
      </c>
      <c r="B3884" t="s">
        <v>953</v>
      </c>
      <c r="C3884" t="s">
        <v>954</v>
      </c>
      <c r="D3884" t="s">
        <v>917</v>
      </c>
      <c r="E3884" t="s">
        <v>937</v>
      </c>
      <c r="F3884" t="s">
        <v>1020</v>
      </c>
      <c r="G3884" t="s">
        <v>1021</v>
      </c>
      <c r="I3884" s="9">
        <v>43949</v>
      </c>
      <c r="J3884">
        <v>10761397</v>
      </c>
      <c r="K3884">
        <v>0</v>
      </c>
      <c r="L3884" s="12">
        <v>539.99</v>
      </c>
      <c r="M3884" s="13" t="s">
        <v>1074</v>
      </c>
      <c r="N3884" s="24" t="s">
        <v>647</v>
      </c>
      <c r="Q3884" s="29">
        <v>18</v>
      </c>
      <c r="R3884" s="26" t="s">
        <v>2301</v>
      </c>
      <c r="T3884" s="26" t="s">
        <v>2507</v>
      </c>
      <c r="U3884" s="26" t="s">
        <v>11733</v>
      </c>
      <c r="V3884" s="26" t="s">
        <v>11734</v>
      </c>
      <c r="W3884" s="26" t="s">
        <v>2376</v>
      </c>
      <c r="X3884" s="26" t="s">
        <v>13001</v>
      </c>
      <c r="AA3884" s="26" t="e">
        <v>#N/A</v>
      </c>
      <c r="AH3884" s="26" t="s">
        <v>12202</v>
      </c>
      <c r="AJ3884" s="26">
        <v>1</v>
      </c>
      <c r="AL3884" s="17"/>
      <c r="AM3884" s="23"/>
      <c r="AO3884" s="17"/>
      <c r="AS3884" s="9"/>
      <c r="BM3884" s="17"/>
      <c r="BQ3884" s="9"/>
    </row>
    <row r="3885" spans="1:69" x14ac:dyDescent="0.25">
      <c r="A3885" s="4" t="s">
        <v>903</v>
      </c>
      <c r="B3885" t="s">
        <v>953</v>
      </c>
      <c r="C3885" t="s">
        <v>954</v>
      </c>
      <c r="D3885" t="s">
        <v>917</v>
      </c>
      <c r="E3885" t="s">
        <v>937</v>
      </c>
      <c r="F3885" t="s">
        <v>1020</v>
      </c>
      <c r="G3885" t="s">
        <v>1021</v>
      </c>
      <c r="I3885" s="9">
        <v>43949</v>
      </c>
      <c r="J3885">
        <v>10761399</v>
      </c>
      <c r="K3885">
        <v>0</v>
      </c>
      <c r="L3885" s="12">
        <v>446</v>
      </c>
      <c r="M3885" s="13" t="s">
        <v>1074</v>
      </c>
      <c r="N3885" s="24" t="s">
        <v>647</v>
      </c>
      <c r="Q3885" s="29">
        <v>18</v>
      </c>
      <c r="R3885" s="26" t="s">
        <v>2301</v>
      </c>
      <c r="T3885" s="26" t="s">
        <v>2507</v>
      </c>
      <c r="U3885" s="26" t="s">
        <v>11733</v>
      </c>
      <c r="V3885" s="26" t="s">
        <v>11734</v>
      </c>
      <c r="W3885" s="26" t="s">
        <v>2376</v>
      </c>
      <c r="X3885" s="26" t="s">
        <v>13001</v>
      </c>
      <c r="AA3885" s="26" t="e">
        <v>#N/A</v>
      </c>
      <c r="AH3885" s="26" t="s">
        <v>12200</v>
      </c>
      <c r="AJ3885" s="26">
        <v>1</v>
      </c>
      <c r="AL3885" s="17"/>
      <c r="AM3885" s="23"/>
      <c r="AO3885" s="17"/>
      <c r="AS3885" s="9"/>
      <c r="BM3885" s="17"/>
      <c r="BQ3885" s="9"/>
    </row>
    <row r="3886" spans="1:69" x14ac:dyDescent="0.25">
      <c r="A3886" s="4" t="s">
        <v>903</v>
      </c>
      <c r="B3886" t="s">
        <v>953</v>
      </c>
      <c r="C3886" t="s">
        <v>954</v>
      </c>
      <c r="D3886" t="s">
        <v>917</v>
      </c>
      <c r="E3886" t="s">
        <v>937</v>
      </c>
      <c r="F3886" t="s">
        <v>1020</v>
      </c>
      <c r="G3886" t="s">
        <v>1021</v>
      </c>
      <c r="I3886" s="9">
        <v>43949</v>
      </c>
      <c r="J3886">
        <v>10761401</v>
      </c>
      <c r="K3886">
        <v>0</v>
      </c>
      <c r="L3886" s="12">
        <v>539.99</v>
      </c>
      <c r="M3886" s="13" t="s">
        <v>1074</v>
      </c>
      <c r="N3886" s="24" t="s">
        <v>647</v>
      </c>
      <c r="Q3886" s="29">
        <v>18</v>
      </c>
      <c r="R3886" s="26" t="s">
        <v>2301</v>
      </c>
      <c r="T3886" s="26" t="s">
        <v>2507</v>
      </c>
      <c r="U3886" s="26" t="s">
        <v>11733</v>
      </c>
      <c r="V3886" s="26" t="s">
        <v>11734</v>
      </c>
      <c r="W3886" s="26" t="s">
        <v>2376</v>
      </c>
      <c r="X3886" s="26" t="s">
        <v>13001</v>
      </c>
      <c r="AA3886" s="26" t="e">
        <v>#N/A</v>
      </c>
      <c r="AH3886" s="26" t="s">
        <v>12196</v>
      </c>
      <c r="AJ3886" s="26">
        <v>1</v>
      </c>
      <c r="AL3886" s="17"/>
      <c r="AM3886" s="23"/>
      <c r="AO3886" s="17"/>
      <c r="AS3886" s="9"/>
      <c r="BM3886" s="17"/>
      <c r="BQ3886" s="9"/>
    </row>
    <row r="3887" spans="1:69" x14ac:dyDescent="0.25">
      <c r="A3887" s="4" t="s">
        <v>903</v>
      </c>
      <c r="B3887" t="s">
        <v>953</v>
      </c>
      <c r="C3887" t="s">
        <v>954</v>
      </c>
      <c r="D3887" t="s">
        <v>917</v>
      </c>
      <c r="E3887" t="s">
        <v>937</v>
      </c>
      <c r="F3887" t="s">
        <v>1020</v>
      </c>
      <c r="G3887" t="s">
        <v>1021</v>
      </c>
      <c r="I3887" s="9">
        <v>43949</v>
      </c>
      <c r="J3887">
        <v>10761403</v>
      </c>
      <c r="K3887">
        <v>0</v>
      </c>
      <c r="L3887" s="12">
        <v>373.5</v>
      </c>
      <c r="M3887" s="13" t="s">
        <v>1074</v>
      </c>
      <c r="N3887" s="24" t="s">
        <v>647</v>
      </c>
      <c r="Q3887" s="29">
        <v>18</v>
      </c>
      <c r="R3887" s="26" t="s">
        <v>2301</v>
      </c>
      <c r="T3887" s="26" t="s">
        <v>2507</v>
      </c>
      <c r="U3887" s="26" t="s">
        <v>11733</v>
      </c>
      <c r="V3887" s="26" t="s">
        <v>11734</v>
      </c>
      <c r="W3887" s="26" t="s">
        <v>2376</v>
      </c>
      <c r="X3887" s="26" t="s">
        <v>13001</v>
      </c>
      <c r="AA3887" s="26" t="e">
        <v>#N/A</v>
      </c>
      <c r="AH3887" s="26" t="s">
        <v>12195</v>
      </c>
      <c r="AJ3887" s="26">
        <v>1</v>
      </c>
      <c r="AL3887" s="17"/>
      <c r="AM3887" s="23"/>
      <c r="AO3887" s="17"/>
      <c r="AS3887" s="9"/>
      <c r="BM3887" s="17"/>
      <c r="BQ3887" s="9"/>
    </row>
    <row r="3888" spans="1:69" x14ac:dyDescent="0.25">
      <c r="A3888" s="4" t="s">
        <v>903</v>
      </c>
      <c r="B3888" t="s">
        <v>953</v>
      </c>
      <c r="C3888" t="s">
        <v>954</v>
      </c>
      <c r="D3888" t="s">
        <v>917</v>
      </c>
      <c r="E3888" t="s">
        <v>937</v>
      </c>
      <c r="F3888" t="s">
        <v>1020</v>
      </c>
      <c r="G3888" t="s">
        <v>1021</v>
      </c>
      <c r="I3888" s="9">
        <v>43949</v>
      </c>
      <c r="J3888">
        <v>10761405</v>
      </c>
      <c r="K3888">
        <v>0</v>
      </c>
      <c r="L3888" s="12">
        <v>550</v>
      </c>
      <c r="M3888" s="13" t="s">
        <v>1074</v>
      </c>
      <c r="N3888" s="24" t="s">
        <v>12197</v>
      </c>
      <c r="Q3888" s="29">
        <v>18</v>
      </c>
      <c r="R3888" s="26" t="s">
        <v>2301</v>
      </c>
      <c r="T3888" s="26" t="s">
        <v>2507</v>
      </c>
      <c r="U3888" s="26" t="s">
        <v>11733</v>
      </c>
      <c r="V3888" s="26" t="s">
        <v>11734</v>
      </c>
      <c r="W3888" s="26" t="s">
        <v>2376</v>
      </c>
      <c r="X3888" s="26" t="s">
        <v>13001</v>
      </c>
      <c r="AA3888" s="26" t="e">
        <v>#N/A</v>
      </c>
      <c r="AH3888" s="26" t="s">
        <v>12197</v>
      </c>
      <c r="AJ3888" s="26">
        <v>1</v>
      </c>
      <c r="AL3888" s="17"/>
      <c r="AM3888" s="23"/>
      <c r="AO3888" s="17"/>
      <c r="AS3888" s="9"/>
      <c r="BM3888" s="17"/>
      <c r="BQ3888" s="9"/>
    </row>
    <row r="3889" spans="1:69" x14ac:dyDescent="0.25">
      <c r="A3889" s="4" t="s">
        <v>903</v>
      </c>
      <c r="B3889" t="s">
        <v>953</v>
      </c>
      <c r="C3889" t="s">
        <v>954</v>
      </c>
      <c r="D3889" t="s">
        <v>917</v>
      </c>
      <c r="E3889" t="s">
        <v>937</v>
      </c>
      <c r="F3889" t="s">
        <v>1020</v>
      </c>
      <c r="G3889" t="s">
        <v>1021</v>
      </c>
      <c r="I3889" s="9">
        <v>43949</v>
      </c>
      <c r="J3889">
        <v>10761407</v>
      </c>
      <c r="K3889">
        <v>0</v>
      </c>
      <c r="L3889" s="12">
        <v>746.58</v>
      </c>
      <c r="M3889" s="13" t="s">
        <v>1074</v>
      </c>
      <c r="N3889" s="24" t="s">
        <v>12182</v>
      </c>
      <c r="Q3889" s="29">
        <v>18</v>
      </c>
      <c r="R3889" s="26" t="s">
        <v>2301</v>
      </c>
      <c r="T3889" s="26" t="s">
        <v>2507</v>
      </c>
      <c r="U3889" s="26" t="s">
        <v>11733</v>
      </c>
      <c r="V3889" s="26" t="s">
        <v>11734</v>
      </c>
      <c r="W3889" s="26" t="s">
        <v>2376</v>
      </c>
      <c r="X3889" s="26" t="s">
        <v>13001</v>
      </c>
      <c r="AA3889" s="26" t="e">
        <v>#N/A</v>
      </c>
      <c r="AH3889" s="26" t="s">
        <v>12182</v>
      </c>
      <c r="AJ3889" s="26">
        <v>1</v>
      </c>
      <c r="AL3889" s="17"/>
      <c r="AM3889" s="23"/>
      <c r="AO3889" s="17"/>
      <c r="AS3889" s="9"/>
      <c r="BM3889" s="17"/>
      <c r="BQ3889" s="9"/>
    </row>
    <row r="3890" spans="1:69" x14ac:dyDescent="0.25">
      <c r="A3890" s="4" t="s">
        <v>903</v>
      </c>
      <c r="B3890" t="s">
        <v>953</v>
      </c>
      <c r="C3890" t="s">
        <v>954</v>
      </c>
      <c r="D3890" t="s">
        <v>917</v>
      </c>
      <c r="E3890" t="s">
        <v>937</v>
      </c>
      <c r="F3890" t="s">
        <v>1020</v>
      </c>
      <c r="G3890" t="s">
        <v>1021</v>
      </c>
      <c r="I3890" s="9">
        <v>43949</v>
      </c>
      <c r="J3890">
        <v>10761409</v>
      </c>
      <c r="K3890">
        <v>0</v>
      </c>
      <c r="L3890" s="12">
        <v>472.48</v>
      </c>
      <c r="M3890" s="13" t="s">
        <v>1074</v>
      </c>
      <c r="N3890" s="24" t="s">
        <v>647</v>
      </c>
      <c r="Q3890" s="29">
        <v>18</v>
      </c>
      <c r="R3890" s="26" t="s">
        <v>2301</v>
      </c>
      <c r="T3890" s="26" t="s">
        <v>2507</v>
      </c>
      <c r="U3890" s="26" t="s">
        <v>11733</v>
      </c>
      <c r="V3890" s="26" t="s">
        <v>11734</v>
      </c>
      <c r="W3890" s="26" t="s">
        <v>2376</v>
      </c>
      <c r="X3890" s="26" t="s">
        <v>13001</v>
      </c>
      <c r="AA3890" s="26" t="e">
        <v>#N/A</v>
      </c>
      <c r="AH3890" s="26" t="s">
        <v>12194</v>
      </c>
      <c r="AJ3890" s="26">
        <v>1</v>
      </c>
      <c r="AL3890" s="17"/>
      <c r="AM3890" s="23"/>
      <c r="AO3890" s="17"/>
      <c r="AS3890" s="9"/>
      <c r="BM3890" s="17"/>
      <c r="BQ3890" s="9"/>
    </row>
    <row r="3891" spans="1:69" x14ac:dyDescent="0.25">
      <c r="A3891" s="4" t="s">
        <v>903</v>
      </c>
      <c r="B3891" t="s">
        <v>953</v>
      </c>
      <c r="C3891" t="s">
        <v>954</v>
      </c>
      <c r="D3891" t="s">
        <v>917</v>
      </c>
      <c r="E3891" t="s">
        <v>937</v>
      </c>
      <c r="F3891" t="s">
        <v>1020</v>
      </c>
      <c r="G3891" t="s">
        <v>1021</v>
      </c>
      <c r="I3891" s="9">
        <v>43949</v>
      </c>
      <c r="J3891">
        <v>10761411</v>
      </c>
      <c r="K3891">
        <v>0</v>
      </c>
      <c r="L3891" s="12">
        <v>375</v>
      </c>
      <c r="M3891" s="13" t="s">
        <v>1074</v>
      </c>
      <c r="N3891" s="24" t="s">
        <v>647</v>
      </c>
      <c r="Q3891" s="29">
        <v>18</v>
      </c>
      <c r="R3891" s="26" t="s">
        <v>2301</v>
      </c>
      <c r="T3891" s="26" t="s">
        <v>2507</v>
      </c>
      <c r="U3891" s="26" t="s">
        <v>11733</v>
      </c>
      <c r="V3891" s="26" t="s">
        <v>11734</v>
      </c>
      <c r="W3891" s="26" t="s">
        <v>2376</v>
      </c>
      <c r="X3891" s="26" t="s">
        <v>13001</v>
      </c>
      <c r="AA3891" s="26" t="e">
        <v>#N/A</v>
      </c>
      <c r="AH3891" s="26" t="s">
        <v>12189</v>
      </c>
      <c r="AJ3891" s="26">
        <v>1</v>
      </c>
      <c r="AL3891" s="17"/>
      <c r="AM3891" s="23"/>
      <c r="AO3891" s="17"/>
      <c r="AS3891" s="9"/>
      <c r="BM3891" s="17"/>
      <c r="BQ3891" s="9"/>
    </row>
    <row r="3892" spans="1:69" x14ac:dyDescent="0.25">
      <c r="A3892" s="4" t="s">
        <v>903</v>
      </c>
      <c r="B3892" t="s">
        <v>953</v>
      </c>
      <c r="C3892" t="s">
        <v>954</v>
      </c>
      <c r="D3892" t="s">
        <v>917</v>
      </c>
      <c r="E3892" t="s">
        <v>937</v>
      </c>
      <c r="F3892" t="s">
        <v>1020</v>
      </c>
      <c r="G3892" t="s">
        <v>1021</v>
      </c>
      <c r="I3892" s="9">
        <v>43949</v>
      </c>
      <c r="J3892">
        <v>10761413</v>
      </c>
      <c r="K3892">
        <v>0</v>
      </c>
      <c r="L3892" s="12">
        <v>540</v>
      </c>
      <c r="M3892" s="13" t="s">
        <v>1074</v>
      </c>
      <c r="N3892" s="24" t="s">
        <v>647</v>
      </c>
      <c r="Q3892" s="29">
        <v>18</v>
      </c>
      <c r="R3892" s="26" t="s">
        <v>2301</v>
      </c>
      <c r="T3892" s="26" t="s">
        <v>2507</v>
      </c>
      <c r="U3892" s="26" t="s">
        <v>11733</v>
      </c>
      <c r="V3892" s="26" t="s">
        <v>11734</v>
      </c>
      <c r="W3892" s="26" t="s">
        <v>2376</v>
      </c>
      <c r="X3892" s="26" t="s">
        <v>13001</v>
      </c>
      <c r="AA3892" s="26" t="e">
        <v>#N/A</v>
      </c>
      <c r="AH3892" s="26" t="s">
        <v>12257</v>
      </c>
      <c r="AJ3892" s="26">
        <v>1</v>
      </c>
      <c r="AL3892" s="17"/>
      <c r="AM3892" s="23"/>
      <c r="AO3892" s="17"/>
      <c r="AS3892" s="9"/>
      <c r="BM3892" s="17"/>
      <c r="BQ3892" s="9"/>
    </row>
    <row r="3893" spans="1:69" x14ac:dyDescent="0.25">
      <c r="A3893" s="4" t="s">
        <v>903</v>
      </c>
      <c r="B3893" t="s">
        <v>953</v>
      </c>
      <c r="C3893" t="s">
        <v>954</v>
      </c>
      <c r="D3893" t="s">
        <v>917</v>
      </c>
      <c r="E3893" t="s">
        <v>937</v>
      </c>
      <c r="F3893" t="s">
        <v>1020</v>
      </c>
      <c r="G3893" t="s">
        <v>1021</v>
      </c>
      <c r="I3893" s="9">
        <v>43949</v>
      </c>
      <c r="J3893">
        <v>10761415</v>
      </c>
      <c r="K3893">
        <v>0</v>
      </c>
      <c r="L3893" s="12">
        <v>472.48</v>
      </c>
      <c r="M3893" s="13" t="s">
        <v>1074</v>
      </c>
      <c r="N3893" s="24" t="s">
        <v>647</v>
      </c>
      <c r="Q3893" s="29">
        <v>18</v>
      </c>
      <c r="R3893" s="26" t="s">
        <v>2301</v>
      </c>
      <c r="T3893" s="26" t="s">
        <v>2507</v>
      </c>
      <c r="U3893" s="26" t="s">
        <v>11733</v>
      </c>
      <c r="V3893" s="26" t="s">
        <v>11734</v>
      </c>
      <c r="W3893" s="26" t="s">
        <v>2376</v>
      </c>
      <c r="X3893" s="26" t="s">
        <v>13001</v>
      </c>
      <c r="AA3893" s="26" t="e">
        <v>#N/A</v>
      </c>
      <c r="AH3893" s="26" t="s">
        <v>12188</v>
      </c>
      <c r="AJ3893" s="26">
        <v>1</v>
      </c>
      <c r="AL3893" s="17"/>
      <c r="AM3893" s="23"/>
      <c r="AO3893" s="17"/>
      <c r="AS3893" s="9"/>
      <c r="BM3893" s="17"/>
      <c r="BQ3893" s="9"/>
    </row>
    <row r="3894" spans="1:69" x14ac:dyDescent="0.25">
      <c r="A3894" s="4" t="s">
        <v>903</v>
      </c>
      <c r="B3894" t="s">
        <v>953</v>
      </c>
      <c r="C3894" t="s">
        <v>954</v>
      </c>
      <c r="D3894" t="s">
        <v>917</v>
      </c>
      <c r="E3894" t="s">
        <v>937</v>
      </c>
      <c r="F3894" t="s">
        <v>1020</v>
      </c>
      <c r="G3894" t="s">
        <v>1021</v>
      </c>
      <c r="I3894" s="9">
        <v>43949</v>
      </c>
      <c r="J3894">
        <v>10761417</v>
      </c>
      <c r="K3894">
        <v>0</v>
      </c>
      <c r="L3894" s="12">
        <v>446</v>
      </c>
      <c r="M3894" s="13" t="s">
        <v>1074</v>
      </c>
      <c r="N3894" s="24" t="s">
        <v>647</v>
      </c>
      <c r="Q3894" s="29">
        <v>18</v>
      </c>
      <c r="R3894" s="26" t="s">
        <v>2301</v>
      </c>
      <c r="T3894" s="26" t="s">
        <v>2507</v>
      </c>
      <c r="U3894" s="26" t="s">
        <v>11733</v>
      </c>
      <c r="V3894" s="26" t="s">
        <v>11734</v>
      </c>
      <c r="W3894" s="26" t="s">
        <v>2376</v>
      </c>
      <c r="X3894" s="26" t="s">
        <v>13001</v>
      </c>
      <c r="AA3894" s="26" t="e">
        <v>#N/A</v>
      </c>
      <c r="AH3894" s="26" t="s">
        <v>12258</v>
      </c>
      <c r="AJ3894" s="26">
        <v>1</v>
      </c>
      <c r="AL3894" s="17"/>
      <c r="AM3894" s="23"/>
      <c r="AO3894" s="17"/>
      <c r="AS3894" s="9"/>
      <c r="BM3894" s="17"/>
      <c r="BQ3894" s="9"/>
    </row>
    <row r="3895" spans="1:69" x14ac:dyDescent="0.25">
      <c r="A3895" s="4" t="s">
        <v>903</v>
      </c>
      <c r="B3895" t="s">
        <v>953</v>
      </c>
      <c r="C3895" t="s">
        <v>954</v>
      </c>
      <c r="D3895" t="s">
        <v>917</v>
      </c>
      <c r="E3895" t="s">
        <v>937</v>
      </c>
      <c r="F3895" t="s">
        <v>1020</v>
      </c>
      <c r="G3895" t="s">
        <v>1021</v>
      </c>
      <c r="I3895" s="9">
        <v>43949</v>
      </c>
      <c r="J3895">
        <v>10761419</v>
      </c>
      <c r="K3895">
        <v>0</v>
      </c>
      <c r="L3895" s="12">
        <v>373.5</v>
      </c>
      <c r="M3895" s="13" t="s">
        <v>1074</v>
      </c>
      <c r="N3895" s="24" t="s">
        <v>647</v>
      </c>
      <c r="Q3895" s="29">
        <v>18</v>
      </c>
      <c r="R3895" s="26" t="s">
        <v>2301</v>
      </c>
      <c r="T3895" s="26" t="s">
        <v>2507</v>
      </c>
      <c r="U3895" s="26" t="s">
        <v>11733</v>
      </c>
      <c r="V3895" s="26" t="s">
        <v>11734</v>
      </c>
      <c r="W3895" s="26" t="s">
        <v>2376</v>
      </c>
      <c r="X3895" s="26" t="s">
        <v>13001</v>
      </c>
      <c r="AA3895" s="26" t="e">
        <v>#N/A</v>
      </c>
      <c r="AH3895" s="26" t="s">
        <v>12185</v>
      </c>
      <c r="AJ3895" s="26">
        <v>1</v>
      </c>
      <c r="AL3895" s="17"/>
      <c r="AM3895" s="23"/>
      <c r="AO3895" s="17"/>
      <c r="AS3895" s="9"/>
      <c r="BM3895" s="17"/>
      <c r="BQ3895" s="9"/>
    </row>
    <row r="3896" spans="1:69" x14ac:dyDescent="0.25">
      <c r="A3896" s="4" t="s">
        <v>903</v>
      </c>
      <c r="B3896" t="s">
        <v>953</v>
      </c>
      <c r="C3896" t="s">
        <v>954</v>
      </c>
      <c r="D3896" t="s">
        <v>917</v>
      </c>
      <c r="E3896" t="s">
        <v>937</v>
      </c>
      <c r="F3896" t="s">
        <v>1020</v>
      </c>
      <c r="G3896" t="s">
        <v>1021</v>
      </c>
      <c r="I3896" s="9">
        <v>43949</v>
      </c>
      <c r="J3896">
        <v>10761421</v>
      </c>
      <c r="K3896">
        <v>0</v>
      </c>
      <c r="L3896" s="12">
        <v>373.5</v>
      </c>
      <c r="M3896" s="13" t="s">
        <v>1074</v>
      </c>
      <c r="N3896" s="24" t="s">
        <v>647</v>
      </c>
      <c r="Q3896" s="29">
        <v>18</v>
      </c>
      <c r="R3896" s="26" t="s">
        <v>2301</v>
      </c>
      <c r="T3896" s="26" t="s">
        <v>2507</v>
      </c>
      <c r="U3896" s="26" t="s">
        <v>11733</v>
      </c>
      <c r="V3896" s="26" t="s">
        <v>11734</v>
      </c>
      <c r="W3896" s="26" t="s">
        <v>2376</v>
      </c>
      <c r="X3896" s="26" t="s">
        <v>13001</v>
      </c>
      <c r="AA3896" s="26" t="e">
        <v>#N/A</v>
      </c>
      <c r="AH3896" s="26" t="s">
        <v>12185</v>
      </c>
      <c r="AJ3896" s="26">
        <v>1</v>
      </c>
      <c r="AL3896" s="17"/>
      <c r="AM3896" s="23"/>
      <c r="AO3896" s="17"/>
      <c r="AS3896" s="9"/>
      <c r="BM3896" s="17"/>
      <c r="BQ3896" s="9"/>
    </row>
    <row r="3897" spans="1:69" x14ac:dyDescent="0.25">
      <c r="A3897" s="4" t="s">
        <v>903</v>
      </c>
      <c r="B3897" t="s">
        <v>953</v>
      </c>
      <c r="C3897" t="s">
        <v>954</v>
      </c>
      <c r="D3897" t="s">
        <v>917</v>
      </c>
      <c r="E3897" t="s">
        <v>937</v>
      </c>
      <c r="F3897" t="s">
        <v>1020</v>
      </c>
      <c r="G3897" t="s">
        <v>1021</v>
      </c>
      <c r="I3897" s="9">
        <v>43949</v>
      </c>
      <c r="J3897">
        <v>10761423</v>
      </c>
      <c r="K3897">
        <v>0</v>
      </c>
      <c r="L3897" s="12">
        <v>470</v>
      </c>
      <c r="M3897" s="13" t="s">
        <v>1074</v>
      </c>
      <c r="N3897" s="24" t="s">
        <v>647</v>
      </c>
      <c r="Q3897" s="29">
        <v>18</v>
      </c>
      <c r="R3897" s="26" t="s">
        <v>2301</v>
      </c>
      <c r="T3897" s="26" t="s">
        <v>2507</v>
      </c>
      <c r="U3897" s="26" t="s">
        <v>11733</v>
      </c>
      <c r="V3897" s="26" t="s">
        <v>11734</v>
      </c>
      <c r="W3897" s="26" t="s">
        <v>2376</v>
      </c>
      <c r="X3897" s="26" t="s">
        <v>13001</v>
      </c>
      <c r="AA3897" s="26" t="e">
        <v>#N/A</v>
      </c>
      <c r="AH3897" s="26" t="s">
        <v>12490</v>
      </c>
      <c r="AJ3897" s="26">
        <v>1</v>
      </c>
      <c r="AL3897" s="17"/>
      <c r="AM3897" s="23"/>
      <c r="AO3897" s="17"/>
      <c r="AS3897" s="9"/>
      <c r="BM3897" s="17"/>
      <c r="BQ3897" s="9"/>
    </row>
    <row r="3898" spans="1:69" x14ac:dyDescent="0.25">
      <c r="A3898" s="4" t="s">
        <v>903</v>
      </c>
      <c r="B3898" t="s">
        <v>13017</v>
      </c>
      <c r="C3898" t="s">
        <v>12337</v>
      </c>
      <c r="D3898" t="s">
        <v>12112</v>
      </c>
      <c r="E3898" t="s">
        <v>913</v>
      </c>
      <c r="F3898" t="s">
        <v>985</v>
      </c>
      <c r="G3898" t="s">
        <v>994</v>
      </c>
      <c r="I3898" s="9">
        <v>43949</v>
      </c>
      <c r="J3898">
        <v>10761425</v>
      </c>
      <c r="K3898">
        <v>10094552</v>
      </c>
      <c r="L3898" s="12">
        <v>143.82</v>
      </c>
      <c r="M3898" s="13" t="s">
        <v>1074</v>
      </c>
      <c r="N3898" s="24" t="s">
        <v>1220</v>
      </c>
      <c r="Q3898" s="29">
        <v>8</v>
      </c>
      <c r="R3898" s="26" t="s">
        <v>2289</v>
      </c>
      <c r="T3898" s="26" t="s">
        <v>829</v>
      </c>
      <c r="U3898" s="26" t="s">
        <v>2523</v>
      </c>
      <c r="V3898" s="26" t="s">
        <v>2524</v>
      </c>
      <c r="W3898" s="26" t="s">
        <v>12394</v>
      </c>
      <c r="X3898" s="26" t="s">
        <v>12395</v>
      </c>
      <c r="AA3898" s="26" t="e">
        <v>#N/A</v>
      </c>
      <c r="AC3898" s="26" t="s">
        <v>153</v>
      </c>
      <c r="AH3898" s="26" t="s">
        <v>1220</v>
      </c>
      <c r="AJ3898" s="26">
        <v>1</v>
      </c>
      <c r="AL3898" s="17"/>
      <c r="AM3898" s="23"/>
      <c r="AO3898" s="17"/>
      <c r="AS3898" s="9"/>
      <c r="BM3898" s="17"/>
      <c r="BQ3898" s="9"/>
    </row>
    <row r="3899" spans="1:69" x14ac:dyDescent="0.25">
      <c r="A3899" s="4" t="s">
        <v>903</v>
      </c>
      <c r="B3899" t="s">
        <v>904</v>
      </c>
      <c r="C3899" t="s">
        <v>11309</v>
      </c>
      <c r="D3899" t="s">
        <v>917</v>
      </c>
      <c r="E3899" t="s">
        <v>913</v>
      </c>
      <c r="F3899" t="s">
        <v>985</v>
      </c>
      <c r="G3899" t="s">
        <v>996</v>
      </c>
      <c r="I3899" s="9">
        <v>43951</v>
      </c>
      <c r="J3899">
        <v>10761426</v>
      </c>
      <c r="K3899">
        <v>10094771</v>
      </c>
      <c r="L3899" s="12">
        <v>784.83</v>
      </c>
      <c r="M3899" s="13" t="s">
        <v>1074</v>
      </c>
      <c r="N3899" s="24" t="s">
        <v>1117</v>
      </c>
      <c r="Q3899" s="29">
        <v>8</v>
      </c>
      <c r="R3899" s="26" t="s">
        <v>2289</v>
      </c>
      <c r="T3899" s="26" t="s">
        <v>2477</v>
      </c>
      <c r="U3899" s="26" t="s">
        <v>2478</v>
      </c>
      <c r="V3899" s="26" t="s">
        <v>2479</v>
      </c>
      <c r="W3899" s="26" t="s">
        <v>460</v>
      </c>
      <c r="X3899" s="26" t="s">
        <v>461</v>
      </c>
      <c r="AA3899" s="26" t="e">
        <v>#N/A</v>
      </c>
      <c r="AC3899" s="26" t="s">
        <v>153</v>
      </c>
      <c r="AH3899" s="26" t="s">
        <v>1117</v>
      </c>
      <c r="AJ3899" s="26">
        <v>1</v>
      </c>
      <c r="AL3899" s="17"/>
      <c r="AM3899" s="23"/>
      <c r="AO3899" s="17"/>
      <c r="AS3899" s="9"/>
      <c r="BM3899" s="17"/>
      <c r="BQ3899" s="9"/>
    </row>
    <row r="3900" spans="1:69" x14ac:dyDescent="0.25">
      <c r="A3900" s="4" t="s">
        <v>903</v>
      </c>
      <c r="B3900" t="s">
        <v>987</v>
      </c>
      <c r="C3900" t="s">
        <v>988</v>
      </c>
      <c r="D3900" t="s">
        <v>972</v>
      </c>
      <c r="E3900" t="s">
        <v>913</v>
      </c>
      <c r="F3900" t="s">
        <v>985</v>
      </c>
      <c r="G3900" t="s">
        <v>994</v>
      </c>
      <c r="I3900" s="9">
        <v>43950</v>
      </c>
      <c r="J3900">
        <v>10761428</v>
      </c>
      <c r="K3900">
        <v>10101162</v>
      </c>
      <c r="L3900" s="12">
        <v>198</v>
      </c>
      <c r="M3900" s="13" t="s">
        <v>1074</v>
      </c>
      <c r="N3900" s="24" t="s">
        <v>12338</v>
      </c>
      <c r="Q3900" s="29">
        <v>8</v>
      </c>
      <c r="R3900" s="26" t="s">
        <v>2289</v>
      </c>
      <c r="T3900" s="26" t="s">
        <v>829</v>
      </c>
      <c r="U3900" s="26" t="s">
        <v>13508</v>
      </c>
      <c r="V3900" s="26" t="s">
        <v>13509</v>
      </c>
      <c r="W3900" s="26" t="s">
        <v>6</v>
      </c>
      <c r="X3900" s="26" t="s">
        <v>12997</v>
      </c>
      <c r="AA3900" s="26" t="e">
        <v>#N/A</v>
      </c>
      <c r="AC3900" s="26" t="s">
        <v>153</v>
      </c>
      <c r="AH3900" s="26" t="s">
        <v>12338</v>
      </c>
      <c r="AJ3900" s="26">
        <v>1</v>
      </c>
      <c r="AL3900" s="17"/>
      <c r="AM3900" s="23"/>
      <c r="AO3900" s="17"/>
      <c r="AS3900" s="9"/>
      <c r="BM3900" s="17"/>
      <c r="BQ3900" s="9"/>
    </row>
    <row r="3901" spans="1:69" x14ac:dyDescent="0.25">
      <c r="A3901" s="4" t="s">
        <v>903</v>
      </c>
      <c r="B3901" t="s">
        <v>904</v>
      </c>
      <c r="C3901" t="s">
        <v>11269</v>
      </c>
      <c r="D3901" t="s">
        <v>917</v>
      </c>
      <c r="E3901" t="s">
        <v>913</v>
      </c>
      <c r="F3901" t="s">
        <v>985</v>
      </c>
      <c r="G3901" t="s">
        <v>993</v>
      </c>
      <c r="I3901" s="9">
        <v>43951</v>
      </c>
      <c r="J3901">
        <v>10761429</v>
      </c>
      <c r="K3901">
        <v>10103190</v>
      </c>
      <c r="L3901" s="12">
        <v>143.43</v>
      </c>
      <c r="M3901" s="13" t="s">
        <v>1074</v>
      </c>
      <c r="N3901" s="24" t="s">
        <v>1213</v>
      </c>
      <c r="Q3901" s="29">
        <v>8</v>
      </c>
      <c r="R3901" s="26" t="s">
        <v>2289</v>
      </c>
      <c r="T3901" s="26" t="s">
        <v>828</v>
      </c>
      <c r="U3901" s="26" t="s">
        <v>252</v>
      </c>
      <c r="V3901" s="26" t="s">
        <v>2470</v>
      </c>
      <c r="W3901" s="26" t="s">
        <v>12</v>
      </c>
      <c r="X3901" s="26" t="s">
        <v>12996</v>
      </c>
      <c r="Y3901" s="26">
        <v>39995</v>
      </c>
      <c r="Z3901" s="26" t="s">
        <v>17041</v>
      </c>
      <c r="AA3901" s="26" t="e">
        <v>#N/A</v>
      </c>
      <c r="AC3901" s="26" t="s">
        <v>153</v>
      </c>
      <c r="AH3901" s="26" t="s">
        <v>1213</v>
      </c>
      <c r="AJ3901" s="26">
        <v>1</v>
      </c>
      <c r="AL3901" s="17"/>
      <c r="AM3901" s="23"/>
      <c r="AO3901" s="17"/>
      <c r="AS3901" s="9"/>
      <c r="BM3901" s="17"/>
      <c r="BQ3901" s="9"/>
    </row>
    <row r="3902" spans="1:69" x14ac:dyDescent="0.25">
      <c r="A3902" s="4" t="s">
        <v>903</v>
      </c>
      <c r="B3902" t="s">
        <v>933</v>
      </c>
      <c r="C3902" t="s">
        <v>934</v>
      </c>
      <c r="D3902" t="s">
        <v>921</v>
      </c>
      <c r="E3902" t="s">
        <v>913</v>
      </c>
      <c r="F3902" t="s">
        <v>1026</v>
      </c>
      <c r="G3902" t="s">
        <v>1027</v>
      </c>
      <c r="I3902" s="9">
        <v>43950</v>
      </c>
      <c r="J3902">
        <v>10761430</v>
      </c>
      <c r="K3902">
        <v>10103575</v>
      </c>
      <c r="L3902" s="12">
        <v>253</v>
      </c>
      <c r="M3902" s="13" t="s">
        <v>1074</v>
      </c>
      <c r="N3902" s="24" t="s">
        <v>13238</v>
      </c>
      <c r="Q3902" s="29">
        <v>9</v>
      </c>
      <c r="R3902" s="26" t="s">
        <v>2290</v>
      </c>
      <c r="T3902" s="26" t="s">
        <v>832</v>
      </c>
      <c r="U3902" s="26" t="s">
        <v>10939</v>
      </c>
      <c r="V3902" s="26" t="s">
        <v>10940</v>
      </c>
      <c r="W3902" s="26" t="s">
        <v>10941</v>
      </c>
      <c r="X3902" s="26" t="s">
        <v>7709</v>
      </c>
      <c r="AA3902" s="26" t="e">
        <v>#N/A</v>
      </c>
      <c r="AC3902" s="26" t="s">
        <v>153</v>
      </c>
      <c r="AH3902" s="26" t="s">
        <v>13238</v>
      </c>
      <c r="AJ3902" s="26">
        <v>1</v>
      </c>
      <c r="AL3902" s="17"/>
      <c r="AM3902" s="23"/>
      <c r="AO3902" s="17"/>
      <c r="AS3902" s="9"/>
      <c r="BM3902" s="17"/>
      <c r="BQ3902" s="9"/>
    </row>
    <row r="3903" spans="1:69" x14ac:dyDescent="0.25">
      <c r="A3903" s="4" t="s">
        <v>903</v>
      </c>
      <c r="B3903" t="s">
        <v>933</v>
      </c>
      <c r="C3903" t="s">
        <v>934</v>
      </c>
      <c r="D3903" t="s">
        <v>921</v>
      </c>
      <c r="E3903" t="s">
        <v>913</v>
      </c>
      <c r="F3903" t="s">
        <v>1026</v>
      </c>
      <c r="G3903" t="s">
        <v>1027</v>
      </c>
      <c r="I3903" s="9">
        <v>43950</v>
      </c>
      <c r="J3903">
        <v>10761433</v>
      </c>
      <c r="K3903">
        <v>10103804</v>
      </c>
      <c r="L3903" s="12">
        <v>905.04</v>
      </c>
      <c r="M3903" s="13" t="s">
        <v>1074</v>
      </c>
      <c r="N3903" s="24" t="s">
        <v>13238</v>
      </c>
      <c r="Q3903" s="29">
        <v>9</v>
      </c>
      <c r="R3903" s="26" t="s">
        <v>2290</v>
      </c>
      <c r="T3903" s="26" t="s">
        <v>832</v>
      </c>
      <c r="U3903" s="26" t="s">
        <v>10939</v>
      </c>
      <c r="V3903" s="26" t="s">
        <v>10940</v>
      </c>
      <c r="W3903" s="26" t="s">
        <v>10941</v>
      </c>
      <c r="X3903" s="26" t="s">
        <v>7709</v>
      </c>
      <c r="AA3903" s="26" t="e">
        <v>#N/A</v>
      </c>
      <c r="AC3903" s="26" t="s">
        <v>153</v>
      </c>
      <c r="AH3903" s="26" t="s">
        <v>13238</v>
      </c>
      <c r="AJ3903" s="26">
        <v>1</v>
      </c>
      <c r="AL3903" s="17"/>
      <c r="AM3903" s="23"/>
      <c r="AO3903" s="17"/>
      <c r="AS3903" s="9"/>
      <c r="BM3903" s="17"/>
      <c r="BQ3903" s="9"/>
    </row>
    <row r="3904" spans="1:69" x14ac:dyDescent="0.25">
      <c r="A3904" s="4" t="s">
        <v>903</v>
      </c>
      <c r="B3904" t="s">
        <v>922</v>
      </c>
      <c r="C3904" t="s">
        <v>923</v>
      </c>
      <c r="D3904" t="s">
        <v>921</v>
      </c>
      <c r="E3904" t="s">
        <v>913</v>
      </c>
      <c r="F3904" t="s">
        <v>1026</v>
      </c>
      <c r="G3904" t="s">
        <v>1034</v>
      </c>
      <c r="I3904" s="9">
        <v>43949</v>
      </c>
      <c r="J3904">
        <v>10761434</v>
      </c>
      <c r="K3904">
        <v>10103884</v>
      </c>
      <c r="L3904" s="12">
        <v>1987</v>
      </c>
      <c r="M3904" s="13" t="s">
        <v>1074</v>
      </c>
      <c r="N3904" s="24" t="s">
        <v>1816</v>
      </c>
      <c r="Q3904" s="29">
        <v>9</v>
      </c>
      <c r="R3904" s="26" t="s">
        <v>2290</v>
      </c>
      <c r="T3904" s="26" t="s">
        <v>262</v>
      </c>
      <c r="U3904" s="26" t="s">
        <v>13593</v>
      </c>
      <c r="V3904" s="26" t="s">
        <v>13594</v>
      </c>
      <c r="W3904" s="26" t="s">
        <v>850</v>
      </c>
      <c r="X3904" s="26" t="s">
        <v>12007</v>
      </c>
      <c r="Y3904" s="26">
        <v>39995</v>
      </c>
      <c r="Z3904" s="26" t="s">
        <v>17041</v>
      </c>
      <c r="AA3904" s="26" t="e">
        <v>#N/A</v>
      </c>
      <c r="AC3904" s="26" t="s">
        <v>153</v>
      </c>
      <c r="AH3904" s="26" t="s">
        <v>1816</v>
      </c>
      <c r="AJ3904" s="26">
        <v>1</v>
      </c>
      <c r="AL3904" s="17"/>
      <c r="AM3904" s="23"/>
      <c r="AO3904" s="17"/>
      <c r="AS3904" s="9"/>
      <c r="BM3904" s="17"/>
      <c r="BQ3904" s="9"/>
    </row>
    <row r="3905" spans="1:69" x14ac:dyDescent="0.25">
      <c r="A3905" s="4" t="s">
        <v>903</v>
      </c>
      <c r="B3905" t="s">
        <v>953</v>
      </c>
      <c r="C3905" t="s">
        <v>13364</v>
      </c>
      <c r="D3905" t="s">
        <v>917</v>
      </c>
      <c r="E3905" t="s">
        <v>913</v>
      </c>
      <c r="F3905" t="s">
        <v>944</v>
      </c>
      <c r="G3905" t="s">
        <v>950</v>
      </c>
      <c r="I3905" s="9">
        <v>43950</v>
      </c>
      <c r="J3905">
        <v>10761435</v>
      </c>
      <c r="K3905">
        <v>10103885</v>
      </c>
      <c r="L3905" s="12">
        <v>1446.8</v>
      </c>
      <c r="M3905" s="13" t="s">
        <v>1074</v>
      </c>
      <c r="N3905" s="24" t="s">
        <v>1516</v>
      </c>
      <c r="Q3905" s="29">
        <v>9</v>
      </c>
      <c r="R3905" s="26" t="s">
        <v>2290</v>
      </c>
      <c r="T3905" s="26" t="s">
        <v>2373</v>
      </c>
      <c r="U3905" s="26" t="s">
        <v>2510</v>
      </c>
      <c r="V3905" s="26" t="s">
        <v>2511</v>
      </c>
      <c r="W3905" s="26" t="s">
        <v>788</v>
      </c>
      <c r="X3905" s="26" t="s">
        <v>789</v>
      </c>
      <c r="Y3905" s="26">
        <v>10005</v>
      </c>
      <c r="Z3905" s="26" t="s">
        <v>2604</v>
      </c>
      <c r="AA3905" s="26" t="e">
        <v>#N/A</v>
      </c>
      <c r="AC3905" s="26" t="s">
        <v>153</v>
      </c>
      <c r="AH3905" s="26" t="s">
        <v>1516</v>
      </c>
      <c r="AJ3905" s="26">
        <v>1</v>
      </c>
      <c r="AL3905" s="17"/>
      <c r="AM3905" s="23"/>
      <c r="AO3905" s="17"/>
      <c r="AS3905" s="9"/>
      <c r="BM3905" s="17"/>
      <c r="BQ3905" s="9"/>
    </row>
    <row r="3906" spans="1:69" x14ac:dyDescent="0.25">
      <c r="A3906" s="4" t="s">
        <v>903</v>
      </c>
      <c r="B3906" t="s">
        <v>13016</v>
      </c>
      <c r="C3906" t="s">
        <v>983</v>
      </c>
      <c r="D3906" t="s">
        <v>12112</v>
      </c>
      <c r="E3906" t="s">
        <v>913</v>
      </c>
      <c r="F3906" t="s">
        <v>985</v>
      </c>
      <c r="G3906" t="s">
        <v>990</v>
      </c>
      <c r="I3906" s="9">
        <v>43951</v>
      </c>
      <c r="J3906">
        <v>10761436</v>
      </c>
      <c r="K3906">
        <v>10103930</v>
      </c>
      <c r="L3906" s="12">
        <v>250</v>
      </c>
      <c r="M3906" s="13" t="s">
        <v>1074</v>
      </c>
      <c r="N3906" s="24" t="s">
        <v>13698</v>
      </c>
      <c r="Q3906" s="29">
        <v>8</v>
      </c>
      <c r="R3906" s="26" t="s">
        <v>2289</v>
      </c>
      <c r="T3906" s="26" t="s">
        <v>2465</v>
      </c>
      <c r="U3906" s="26" t="s">
        <v>2445</v>
      </c>
      <c r="V3906" s="26" t="s">
        <v>17058</v>
      </c>
      <c r="W3906" s="26" t="s">
        <v>794</v>
      </c>
      <c r="X3906" s="26" t="s">
        <v>795</v>
      </c>
      <c r="Y3906" s="26">
        <v>39995</v>
      </c>
      <c r="Z3906" s="26" t="s">
        <v>17041</v>
      </c>
      <c r="AA3906" s="26" t="e">
        <v>#N/A</v>
      </c>
      <c r="AC3906" s="26" t="s">
        <v>153</v>
      </c>
      <c r="AH3906" s="26" t="s">
        <v>13698</v>
      </c>
      <c r="AJ3906" s="26">
        <v>1</v>
      </c>
      <c r="AL3906" s="17"/>
      <c r="AM3906" s="23"/>
      <c r="AO3906" s="17"/>
      <c r="AS3906" s="9"/>
      <c r="BM3906" s="17"/>
      <c r="BQ3906" s="9"/>
    </row>
    <row r="3907" spans="1:69" x14ac:dyDescent="0.25">
      <c r="A3907" s="4" t="s">
        <v>903</v>
      </c>
      <c r="B3907" t="s">
        <v>13017</v>
      </c>
      <c r="C3907" t="s">
        <v>916</v>
      </c>
      <c r="D3907" t="s">
        <v>12112</v>
      </c>
      <c r="E3907" t="s">
        <v>913</v>
      </c>
      <c r="F3907" t="s">
        <v>1026</v>
      </c>
      <c r="G3907" t="s">
        <v>1027</v>
      </c>
      <c r="I3907" s="9">
        <v>43951</v>
      </c>
      <c r="J3907">
        <v>10761437</v>
      </c>
      <c r="K3907">
        <v>10103942</v>
      </c>
      <c r="L3907" s="12">
        <v>750</v>
      </c>
      <c r="M3907" s="13" t="s">
        <v>1074</v>
      </c>
      <c r="N3907" s="24" t="s">
        <v>3128</v>
      </c>
      <c r="Q3907" s="29">
        <v>9</v>
      </c>
      <c r="R3907" s="26" t="s">
        <v>2290</v>
      </c>
      <c r="T3907" s="26" t="s">
        <v>832</v>
      </c>
      <c r="U3907" s="26" t="s">
        <v>13501</v>
      </c>
      <c r="V3907" s="26" t="s">
        <v>13502</v>
      </c>
      <c r="W3907" s="26" t="s">
        <v>589</v>
      </c>
      <c r="X3907" s="26" t="s">
        <v>13600</v>
      </c>
      <c r="AA3907" s="26" t="e">
        <v>#N/A</v>
      </c>
      <c r="AC3907" s="26" t="s">
        <v>153</v>
      </c>
      <c r="AH3907" s="26" t="s">
        <v>3128</v>
      </c>
      <c r="AJ3907" s="26">
        <v>1</v>
      </c>
      <c r="AL3907" s="17"/>
      <c r="AM3907" s="23"/>
      <c r="AO3907" s="17"/>
      <c r="AS3907" s="9"/>
      <c r="BM3907" s="17"/>
      <c r="BQ3907" s="9"/>
    </row>
    <row r="3908" spans="1:69" x14ac:dyDescent="0.25">
      <c r="A3908" s="4" t="s">
        <v>903</v>
      </c>
      <c r="B3908" t="s">
        <v>919</v>
      </c>
      <c r="C3908" t="s">
        <v>984</v>
      </c>
      <c r="D3908" t="s">
        <v>921</v>
      </c>
      <c r="E3908" t="s">
        <v>913</v>
      </c>
      <c r="F3908" t="s">
        <v>985</v>
      </c>
      <c r="G3908" t="s">
        <v>994</v>
      </c>
      <c r="I3908" s="9">
        <v>43951</v>
      </c>
      <c r="J3908">
        <v>10761438</v>
      </c>
      <c r="K3908">
        <v>10103943</v>
      </c>
      <c r="L3908" s="12">
        <v>39.5</v>
      </c>
      <c r="M3908" s="13" t="s">
        <v>1074</v>
      </c>
      <c r="N3908" s="24" t="s">
        <v>1464</v>
      </c>
      <c r="Q3908" s="29">
        <v>8</v>
      </c>
      <c r="R3908" s="26" t="s">
        <v>2289</v>
      </c>
      <c r="T3908" s="26" t="s">
        <v>829</v>
      </c>
      <c r="U3908" s="26" t="s">
        <v>2457</v>
      </c>
      <c r="V3908" s="26" t="s">
        <v>2458</v>
      </c>
      <c r="W3908" s="26" t="s">
        <v>11005</v>
      </c>
      <c r="X3908" s="26" t="s">
        <v>11006</v>
      </c>
      <c r="AA3908" s="26" t="e">
        <v>#N/A</v>
      </c>
      <c r="AC3908" s="26" t="s">
        <v>153</v>
      </c>
      <c r="AH3908" s="26" t="s">
        <v>1464</v>
      </c>
      <c r="AJ3908" s="26">
        <v>1</v>
      </c>
      <c r="AL3908" s="17"/>
      <c r="AM3908" s="23"/>
      <c r="AO3908" s="17"/>
      <c r="AS3908" s="9"/>
      <c r="BM3908" s="17"/>
      <c r="BQ3908" s="9"/>
    </row>
    <row r="3909" spans="1:69" x14ac:dyDescent="0.25">
      <c r="A3909" s="4" t="s">
        <v>903</v>
      </c>
      <c r="B3909" t="s">
        <v>13013</v>
      </c>
      <c r="C3909" t="s">
        <v>13014</v>
      </c>
      <c r="D3909" t="s">
        <v>12112</v>
      </c>
      <c r="E3909" t="s">
        <v>937</v>
      </c>
      <c r="F3909" t="s">
        <v>1022</v>
      </c>
      <c r="G3909" t="s">
        <v>1023</v>
      </c>
      <c r="I3909" s="9">
        <v>43950</v>
      </c>
      <c r="J3909">
        <v>10761439</v>
      </c>
      <c r="K3909">
        <v>10103948</v>
      </c>
      <c r="L3909" s="12">
        <v>250</v>
      </c>
      <c r="M3909" s="13" t="s">
        <v>1074</v>
      </c>
      <c r="N3909" s="24" t="s">
        <v>13953</v>
      </c>
      <c r="Q3909" s="29">
        <v>8</v>
      </c>
      <c r="R3909" s="26" t="s">
        <v>2289</v>
      </c>
      <c r="T3909" s="26" t="s">
        <v>822</v>
      </c>
      <c r="U3909" s="26" t="s">
        <v>2365</v>
      </c>
      <c r="V3909" s="26" t="s">
        <v>2366</v>
      </c>
      <c r="W3909" s="26" t="s">
        <v>13584</v>
      </c>
      <c r="X3909" s="26" t="s">
        <v>13585</v>
      </c>
      <c r="Y3909" s="26">
        <v>57098</v>
      </c>
      <c r="Z3909" s="26" t="s">
        <v>17165</v>
      </c>
      <c r="AA3909" s="26" t="e">
        <v>#N/A</v>
      </c>
      <c r="AC3909" s="26" t="s">
        <v>153</v>
      </c>
      <c r="AD3909" s="26" t="s">
        <v>2661</v>
      </c>
      <c r="AH3909" s="26" t="s">
        <v>13953</v>
      </c>
      <c r="AJ3909" s="26">
        <v>1</v>
      </c>
      <c r="AL3909" s="17"/>
      <c r="AM3909" s="23"/>
      <c r="AO3909" s="17"/>
      <c r="AS3909" s="9"/>
      <c r="BM3909" s="17"/>
      <c r="BQ3909" s="9"/>
    </row>
    <row r="3910" spans="1:69" x14ac:dyDescent="0.25">
      <c r="A3910" s="4" t="s">
        <v>903</v>
      </c>
      <c r="B3910" t="s">
        <v>933</v>
      </c>
      <c r="C3910" t="s">
        <v>934</v>
      </c>
      <c r="D3910" t="s">
        <v>921</v>
      </c>
      <c r="E3910" t="s">
        <v>913</v>
      </c>
      <c r="F3910" t="s">
        <v>1026</v>
      </c>
      <c r="G3910" t="s">
        <v>1027</v>
      </c>
      <c r="I3910" s="9">
        <v>43949</v>
      </c>
      <c r="J3910">
        <v>10761440</v>
      </c>
      <c r="K3910">
        <v>10103967</v>
      </c>
      <c r="L3910" s="12">
        <v>3058.1</v>
      </c>
      <c r="M3910" s="13" t="s">
        <v>1074</v>
      </c>
      <c r="N3910" s="24" t="s">
        <v>1810</v>
      </c>
      <c r="Q3910" s="29">
        <v>9</v>
      </c>
      <c r="R3910" s="26" t="s">
        <v>2290</v>
      </c>
      <c r="T3910" s="26" t="s">
        <v>832</v>
      </c>
      <c r="U3910" s="26" t="s">
        <v>10939</v>
      </c>
      <c r="V3910" s="26" t="s">
        <v>10940</v>
      </c>
      <c r="W3910" s="26" t="s">
        <v>10941</v>
      </c>
      <c r="X3910" s="26" t="s">
        <v>7709</v>
      </c>
      <c r="AA3910" s="26" t="e">
        <v>#N/A</v>
      </c>
      <c r="AC3910" s="26" t="s">
        <v>153</v>
      </c>
      <c r="AH3910" s="26" t="s">
        <v>1810</v>
      </c>
      <c r="AJ3910" s="26">
        <v>1</v>
      </c>
      <c r="AL3910" s="17"/>
      <c r="AM3910" s="23"/>
      <c r="AO3910" s="17"/>
      <c r="AS3910" s="9"/>
      <c r="BM3910" s="17"/>
      <c r="BQ3910" s="9"/>
    </row>
    <row r="3911" spans="1:69" x14ac:dyDescent="0.25">
      <c r="A3911" s="4" t="s">
        <v>903</v>
      </c>
      <c r="B3911" t="s">
        <v>910</v>
      </c>
      <c r="C3911" t="s">
        <v>915</v>
      </c>
      <c r="D3911" t="s">
        <v>912</v>
      </c>
      <c r="E3911" t="s">
        <v>913</v>
      </c>
      <c r="F3911" t="s">
        <v>985</v>
      </c>
      <c r="G3911" t="s">
        <v>986</v>
      </c>
      <c r="I3911" s="9">
        <v>43951</v>
      </c>
      <c r="J3911">
        <v>10761441</v>
      </c>
      <c r="K3911">
        <v>80070258</v>
      </c>
      <c r="L3911" s="12">
        <v>1615</v>
      </c>
      <c r="M3911" s="13" t="s">
        <v>1074</v>
      </c>
      <c r="N3911" s="24" t="s">
        <v>1231</v>
      </c>
      <c r="Q3911" s="29">
        <v>8</v>
      </c>
      <c r="R3911" s="26" t="s">
        <v>2289</v>
      </c>
      <c r="T3911" s="26" t="s">
        <v>823</v>
      </c>
      <c r="U3911" s="26" t="s">
        <v>2492</v>
      </c>
      <c r="V3911" s="26" t="s">
        <v>2493</v>
      </c>
      <c r="W3911" s="26" t="s">
        <v>529</v>
      </c>
      <c r="X3911" s="26" t="s">
        <v>2429</v>
      </c>
      <c r="AA3911" s="26" t="e">
        <v>#N/A</v>
      </c>
      <c r="AC3911" s="26" t="s">
        <v>153</v>
      </c>
      <c r="AH3911" s="26" t="s">
        <v>1231</v>
      </c>
      <c r="AJ3911" s="26">
        <v>1</v>
      </c>
      <c r="AL3911" s="17"/>
      <c r="AM3911" s="23"/>
      <c r="AO3911" s="17"/>
      <c r="AS3911" s="9"/>
      <c r="BM3911" s="17"/>
      <c r="BQ3911" s="9"/>
    </row>
    <row r="3912" spans="1:69" x14ac:dyDescent="0.25">
      <c r="A3912" s="4" t="s">
        <v>903</v>
      </c>
      <c r="B3912" t="s">
        <v>910</v>
      </c>
      <c r="C3912" t="s">
        <v>911</v>
      </c>
      <c r="D3912" t="s">
        <v>912</v>
      </c>
      <c r="E3912" t="s">
        <v>966</v>
      </c>
      <c r="F3912" t="s">
        <v>967</v>
      </c>
      <c r="G3912" t="s">
        <v>968</v>
      </c>
      <c r="I3912" s="9">
        <v>43949</v>
      </c>
      <c r="J3912">
        <v>10761442</v>
      </c>
      <c r="K3912">
        <v>80072433</v>
      </c>
      <c r="L3912" s="12">
        <v>175</v>
      </c>
      <c r="M3912" s="13" t="s">
        <v>1074</v>
      </c>
      <c r="N3912" s="24" t="s">
        <v>13941</v>
      </c>
      <c r="Q3912" s="29">
        <v>8</v>
      </c>
      <c r="R3912" s="26" t="s">
        <v>2289</v>
      </c>
      <c r="T3912" s="26" t="s">
        <v>116</v>
      </c>
      <c r="U3912" s="26" t="s">
        <v>150</v>
      </c>
      <c r="V3912" s="26" t="s">
        <v>2459</v>
      </c>
      <c r="W3912" s="26" t="s">
        <v>418</v>
      </c>
      <c r="X3912" s="26" t="s">
        <v>419</v>
      </c>
      <c r="AA3912" s="26" t="e">
        <v>#N/A</v>
      </c>
      <c r="AC3912" s="26" t="s">
        <v>153</v>
      </c>
      <c r="AF3912" s="26">
        <v>45</v>
      </c>
      <c r="AH3912" s="26" t="s">
        <v>13941</v>
      </c>
      <c r="AJ3912" s="26">
        <v>1</v>
      </c>
      <c r="AL3912" s="17"/>
      <c r="AM3912" s="23"/>
      <c r="AO3912" s="17"/>
      <c r="AS3912" s="9"/>
      <c r="BM3912" s="17"/>
      <c r="BQ3912" s="9"/>
    </row>
    <row r="3913" spans="1:69" x14ac:dyDescent="0.25">
      <c r="A3913" s="4" t="s">
        <v>903</v>
      </c>
      <c r="B3913" t="s">
        <v>910</v>
      </c>
      <c r="C3913" t="s">
        <v>911</v>
      </c>
      <c r="D3913" t="s">
        <v>912</v>
      </c>
      <c r="E3913" t="s">
        <v>966</v>
      </c>
      <c r="F3913" t="s">
        <v>967</v>
      </c>
      <c r="G3913" t="s">
        <v>968</v>
      </c>
      <c r="I3913" s="9">
        <v>43949</v>
      </c>
      <c r="J3913">
        <v>10761443</v>
      </c>
      <c r="K3913">
        <v>80072433</v>
      </c>
      <c r="L3913" s="12">
        <v>895</v>
      </c>
      <c r="M3913" s="13" t="s">
        <v>1074</v>
      </c>
      <c r="N3913" s="24" t="s">
        <v>13941</v>
      </c>
      <c r="Q3913" s="29">
        <v>8</v>
      </c>
      <c r="R3913" s="26" t="s">
        <v>2289</v>
      </c>
      <c r="T3913" s="26" t="s">
        <v>116</v>
      </c>
      <c r="U3913" s="26" t="s">
        <v>150</v>
      </c>
      <c r="V3913" s="26" t="s">
        <v>2459</v>
      </c>
      <c r="W3913" s="26" t="s">
        <v>418</v>
      </c>
      <c r="X3913" s="26" t="s">
        <v>419</v>
      </c>
      <c r="AA3913" s="26" t="e">
        <v>#N/A</v>
      </c>
      <c r="AC3913" s="26" t="s">
        <v>153</v>
      </c>
      <c r="AF3913" s="26">
        <v>45</v>
      </c>
      <c r="AH3913" s="26" t="s">
        <v>13941</v>
      </c>
      <c r="AJ3913" s="26">
        <v>1</v>
      </c>
      <c r="AL3913" s="17"/>
      <c r="AM3913" s="23"/>
      <c r="AO3913" s="17"/>
      <c r="AS3913" s="9"/>
      <c r="BM3913" s="17"/>
      <c r="BQ3913" s="9"/>
    </row>
    <row r="3914" spans="1:69" x14ac:dyDescent="0.25">
      <c r="A3914" s="4" t="s">
        <v>903</v>
      </c>
      <c r="B3914" t="s">
        <v>910</v>
      </c>
      <c r="C3914" t="s">
        <v>911</v>
      </c>
      <c r="D3914" t="s">
        <v>912</v>
      </c>
      <c r="E3914" t="s">
        <v>966</v>
      </c>
      <c r="F3914" t="s">
        <v>967</v>
      </c>
      <c r="G3914" t="s">
        <v>968</v>
      </c>
      <c r="I3914" s="9">
        <v>43949</v>
      </c>
      <c r="J3914">
        <v>10761444</v>
      </c>
      <c r="K3914">
        <v>80072433</v>
      </c>
      <c r="L3914" s="12">
        <v>895</v>
      </c>
      <c r="M3914" s="13" t="s">
        <v>1074</v>
      </c>
      <c r="N3914" s="24" t="s">
        <v>13941</v>
      </c>
      <c r="Q3914" s="29">
        <v>8</v>
      </c>
      <c r="R3914" s="26" t="s">
        <v>2289</v>
      </c>
      <c r="T3914" s="26" t="s">
        <v>116</v>
      </c>
      <c r="U3914" s="26" t="s">
        <v>150</v>
      </c>
      <c r="V3914" s="26" t="s">
        <v>2459</v>
      </c>
      <c r="W3914" s="26" t="s">
        <v>418</v>
      </c>
      <c r="X3914" s="26" t="s">
        <v>419</v>
      </c>
      <c r="AA3914" s="26" t="e">
        <v>#N/A</v>
      </c>
      <c r="AC3914" s="26" t="s">
        <v>153</v>
      </c>
      <c r="AF3914" s="26">
        <v>45</v>
      </c>
      <c r="AH3914" s="26" t="s">
        <v>13941</v>
      </c>
      <c r="AJ3914" s="26">
        <v>1</v>
      </c>
      <c r="AL3914" s="17"/>
      <c r="AM3914" s="23"/>
      <c r="AO3914" s="17"/>
      <c r="AS3914" s="9"/>
      <c r="BM3914" s="17"/>
      <c r="BQ3914" s="9"/>
    </row>
    <row r="3915" spans="1:69" x14ac:dyDescent="0.25">
      <c r="A3915" s="4" t="s">
        <v>903</v>
      </c>
      <c r="B3915" t="s">
        <v>910</v>
      </c>
      <c r="C3915" t="s">
        <v>911</v>
      </c>
      <c r="D3915" t="s">
        <v>912</v>
      </c>
      <c r="E3915" t="s">
        <v>966</v>
      </c>
      <c r="F3915" t="s">
        <v>967</v>
      </c>
      <c r="G3915" t="s">
        <v>968</v>
      </c>
      <c r="I3915" s="9">
        <v>43950</v>
      </c>
      <c r="J3915">
        <v>10761445</v>
      </c>
      <c r="K3915">
        <v>80072433</v>
      </c>
      <c r="L3915" s="12">
        <v>125</v>
      </c>
      <c r="M3915" s="13" t="s">
        <v>1074</v>
      </c>
      <c r="N3915" s="24" t="s">
        <v>13941</v>
      </c>
      <c r="Q3915" s="29">
        <v>8</v>
      </c>
      <c r="R3915" s="26" t="s">
        <v>2289</v>
      </c>
      <c r="T3915" s="26" t="s">
        <v>116</v>
      </c>
      <c r="U3915" s="26" t="s">
        <v>150</v>
      </c>
      <c r="V3915" s="26" t="s">
        <v>2459</v>
      </c>
      <c r="W3915" s="26" t="s">
        <v>418</v>
      </c>
      <c r="X3915" s="26" t="s">
        <v>419</v>
      </c>
      <c r="AA3915" s="26" t="e">
        <v>#N/A</v>
      </c>
      <c r="AC3915" s="26" t="s">
        <v>153</v>
      </c>
      <c r="AF3915" s="26">
        <v>45</v>
      </c>
      <c r="AH3915" s="26" t="s">
        <v>13941</v>
      </c>
      <c r="AJ3915" s="26">
        <v>1</v>
      </c>
      <c r="AL3915" s="17"/>
      <c r="AM3915" s="23"/>
      <c r="AO3915" s="17"/>
      <c r="AS3915" s="9"/>
      <c r="BM3915" s="17"/>
      <c r="BQ3915" s="9"/>
    </row>
    <row r="3916" spans="1:69" x14ac:dyDescent="0.25">
      <c r="A3916" s="4" t="s">
        <v>903</v>
      </c>
      <c r="B3916" t="s">
        <v>910</v>
      </c>
      <c r="C3916" t="s">
        <v>911</v>
      </c>
      <c r="D3916" t="s">
        <v>912</v>
      </c>
      <c r="E3916" t="s">
        <v>966</v>
      </c>
      <c r="F3916" t="s">
        <v>967</v>
      </c>
      <c r="G3916" t="s">
        <v>968</v>
      </c>
      <c r="I3916" s="9">
        <v>43949</v>
      </c>
      <c r="J3916">
        <v>10761446</v>
      </c>
      <c r="K3916">
        <v>80072433</v>
      </c>
      <c r="L3916" s="12">
        <v>895</v>
      </c>
      <c r="M3916" s="13" t="s">
        <v>1074</v>
      </c>
      <c r="N3916" s="24" t="s">
        <v>13941</v>
      </c>
      <c r="Q3916" s="29">
        <v>8</v>
      </c>
      <c r="R3916" s="26" t="s">
        <v>2289</v>
      </c>
      <c r="T3916" s="26" t="s">
        <v>116</v>
      </c>
      <c r="U3916" s="26" t="s">
        <v>150</v>
      </c>
      <c r="V3916" s="26" t="s">
        <v>2459</v>
      </c>
      <c r="W3916" s="26" t="s">
        <v>418</v>
      </c>
      <c r="X3916" s="26" t="s">
        <v>419</v>
      </c>
      <c r="AA3916" s="26" t="e">
        <v>#N/A</v>
      </c>
      <c r="AC3916" s="26" t="s">
        <v>153</v>
      </c>
      <c r="AF3916" s="26">
        <v>45</v>
      </c>
      <c r="AH3916" s="26" t="s">
        <v>13941</v>
      </c>
      <c r="AJ3916" s="26">
        <v>1</v>
      </c>
      <c r="AL3916" s="17"/>
      <c r="AM3916" s="23"/>
      <c r="AO3916" s="17"/>
      <c r="AS3916" s="9"/>
      <c r="BM3916" s="17"/>
      <c r="BQ3916" s="9"/>
    </row>
    <row r="3917" spans="1:69" x14ac:dyDescent="0.25">
      <c r="A3917" s="4" t="s">
        <v>903</v>
      </c>
      <c r="B3917" t="s">
        <v>910</v>
      </c>
      <c r="C3917" t="s">
        <v>911</v>
      </c>
      <c r="D3917" t="s">
        <v>912</v>
      </c>
      <c r="E3917" t="s">
        <v>966</v>
      </c>
      <c r="F3917" t="s">
        <v>967</v>
      </c>
      <c r="G3917" t="s">
        <v>968</v>
      </c>
      <c r="I3917" s="9">
        <v>43950</v>
      </c>
      <c r="J3917">
        <v>10761447</v>
      </c>
      <c r="K3917">
        <v>80072433</v>
      </c>
      <c r="L3917" s="12">
        <v>895</v>
      </c>
      <c r="M3917" s="13" t="s">
        <v>1074</v>
      </c>
      <c r="N3917" s="24" t="s">
        <v>13941</v>
      </c>
      <c r="Q3917" s="29">
        <v>8</v>
      </c>
      <c r="R3917" s="26" t="s">
        <v>2289</v>
      </c>
      <c r="T3917" s="26" t="s">
        <v>116</v>
      </c>
      <c r="U3917" s="26" t="s">
        <v>150</v>
      </c>
      <c r="V3917" s="26" t="s">
        <v>2459</v>
      </c>
      <c r="W3917" s="26" t="s">
        <v>418</v>
      </c>
      <c r="X3917" s="26" t="s">
        <v>419</v>
      </c>
      <c r="AA3917" s="26" t="e">
        <v>#N/A</v>
      </c>
      <c r="AC3917" s="26" t="s">
        <v>153</v>
      </c>
      <c r="AF3917" s="26">
        <v>45</v>
      </c>
      <c r="AH3917" s="26" t="s">
        <v>13941</v>
      </c>
      <c r="AJ3917" s="26">
        <v>1</v>
      </c>
      <c r="AL3917" s="17"/>
      <c r="AM3917" s="23"/>
      <c r="AO3917" s="17"/>
      <c r="AS3917" s="9"/>
      <c r="BM3917" s="17"/>
      <c r="BQ3917" s="9"/>
    </row>
    <row r="3918" spans="1:69" x14ac:dyDescent="0.25">
      <c r="A3918" s="4" t="s">
        <v>903</v>
      </c>
      <c r="B3918" t="s">
        <v>910</v>
      </c>
      <c r="C3918" t="s">
        <v>911</v>
      </c>
      <c r="D3918" t="s">
        <v>912</v>
      </c>
      <c r="E3918" t="s">
        <v>966</v>
      </c>
      <c r="F3918" t="s">
        <v>967</v>
      </c>
      <c r="G3918" t="s">
        <v>968</v>
      </c>
      <c r="I3918" s="9">
        <v>43950</v>
      </c>
      <c r="J3918">
        <v>10761448</v>
      </c>
      <c r="K3918">
        <v>80072433</v>
      </c>
      <c r="L3918" s="12">
        <v>895</v>
      </c>
      <c r="M3918" s="13" t="s">
        <v>1074</v>
      </c>
      <c r="N3918" s="24" t="s">
        <v>13941</v>
      </c>
      <c r="Q3918" s="29">
        <v>8</v>
      </c>
      <c r="R3918" s="26" t="s">
        <v>2289</v>
      </c>
      <c r="T3918" s="26" t="s">
        <v>116</v>
      </c>
      <c r="U3918" s="26" t="s">
        <v>150</v>
      </c>
      <c r="V3918" s="26" t="s">
        <v>2459</v>
      </c>
      <c r="W3918" s="26" t="s">
        <v>418</v>
      </c>
      <c r="X3918" s="26" t="s">
        <v>419</v>
      </c>
      <c r="AA3918" s="26" t="e">
        <v>#N/A</v>
      </c>
      <c r="AC3918" s="26" t="s">
        <v>153</v>
      </c>
      <c r="AF3918" s="26">
        <v>45</v>
      </c>
      <c r="AH3918" s="26" t="s">
        <v>13941</v>
      </c>
      <c r="AJ3918" s="26">
        <v>1</v>
      </c>
      <c r="AL3918" s="17"/>
      <c r="AM3918" s="23"/>
      <c r="AO3918" s="17"/>
      <c r="AS3918" s="9"/>
      <c r="BM3918" s="17"/>
      <c r="BQ3918" s="9"/>
    </row>
    <row r="3919" spans="1:69" x14ac:dyDescent="0.25">
      <c r="A3919" s="4" t="s">
        <v>903</v>
      </c>
      <c r="B3919" t="s">
        <v>910</v>
      </c>
      <c r="C3919" t="s">
        <v>911</v>
      </c>
      <c r="D3919" t="s">
        <v>912</v>
      </c>
      <c r="E3919" t="s">
        <v>966</v>
      </c>
      <c r="F3919" t="s">
        <v>967</v>
      </c>
      <c r="G3919" t="s">
        <v>968</v>
      </c>
      <c r="I3919" s="9">
        <v>43950</v>
      </c>
      <c r="J3919">
        <v>10761449</v>
      </c>
      <c r="K3919">
        <v>80072433</v>
      </c>
      <c r="L3919" s="12">
        <v>1780</v>
      </c>
      <c r="M3919" s="13" t="s">
        <v>1074</v>
      </c>
      <c r="N3919" s="24" t="s">
        <v>13941</v>
      </c>
      <c r="Q3919" s="29">
        <v>8</v>
      </c>
      <c r="R3919" s="26" t="s">
        <v>2289</v>
      </c>
      <c r="T3919" s="26" t="s">
        <v>116</v>
      </c>
      <c r="U3919" s="26" t="s">
        <v>150</v>
      </c>
      <c r="V3919" s="26" t="s">
        <v>2459</v>
      </c>
      <c r="W3919" s="26" t="s">
        <v>418</v>
      </c>
      <c r="X3919" s="26" t="s">
        <v>419</v>
      </c>
      <c r="AA3919" s="26" t="e">
        <v>#N/A</v>
      </c>
      <c r="AC3919" s="26" t="s">
        <v>153</v>
      </c>
      <c r="AF3919" s="26">
        <v>45</v>
      </c>
      <c r="AH3919" s="26" t="s">
        <v>13941</v>
      </c>
      <c r="AJ3919" s="26">
        <v>1</v>
      </c>
      <c r="AL3919" s="17"/>
      <c r="AM3919" s="23"/>
      <c r="AO3919" s="17"/>
      <c r="AS3919" s="9"/>
      <c r="BM3919" s="17"/>
      <c r="BQ3919" s="9"/>
    </row>
    <row r="3920" spans="1:69" x14ac:dyDescent="0.25">
      <c r="A3920" s="4" t="s">
        <v>903</v>
      </c>
      <c r="B3920" t="s">
        <v>910</v>
      </c>
      <c r="C3920" t="s">
        <v>915</v>
      </c>
      <c r="D3920" t="s">
        <v>912</v>
      </c>
      <c r="E3920" t="s">
        <v>966</v>
      </c>
      <c r="F3920" t="s">
        <v>1005</v>
      </c>
      <c r="G3920" t="s">
        <v>1007</v>
      </c>
      <c r="I3920" s="9">
        <v>43950</v>
      </c>
      <c r="J3920">
        <v>10761451</v>
      </c>
      <c r="K3920">
        <v>80072499</v>
      </c>
      <c r="L3920" s="12">
        <v>710.4</v>
      </c>
      <c r="M3920" s="13" t="s">
        <v>1074</v>
      </c>
      <c r="N3920" s="24" t="s">
        <v>12589</v>
      </c>
      <c r="Q3920" s="29">
        <v>8</v>
      </c>
      <c r="R3920" s="26" t="s">
        <v>2289</v>
      </c>
      <c r="T3920" s="26" t="s">
        <v>2489</v>
      </c>
      <c r="U3920" s="26" t="s">
        <v>2492</v>
      </c>
      <c r="V3920" s="26" t="s">
        <v>2493</v>
      </c>
      <c r="W3920" s="26" t="s">
        <v>529</v>
      </c>
      <c r="X3920" s="26" t="s">
        <v>2429</v>
      </c>
      <c r="AA3920" s="26" t="e">
        <v>#N/A</v>
      </c>
      <c r="AB3920" s="26">
        <v>4510</v>
      </c>
      <c r="AC3920" s="26" t="s">
        <v>153</v>
      </c>
      <c r="AH3920" s="26" t="s">
        <v>12589</v>
      </c>
      <c r="AJ3920" s="26">
        <v>1</v>
      </c>
      <c r="AL3920" s="17"/>
      <c r="AM3920" s="23"/>
      <c r="AO3920" s="17"/>
      <c r="AS3920" s="9"/>
      <c r="BM3920" s="17"/>
      <c r="BQ3920" s="9"/>
    </row>
    <row r="3921" spans="1:69" x14ac:dyDescent="0.25">
      <c r="A3921" s="4" t="s">
        <v>903</v>
      </c>
      <c r="B3921" t="s">
        <v>910</v>
      </c>
      <c r="C3921" t="s">
        <v>911</v>
      </c>
      <c r="D3921" t="s">
        <v>912</v>
      </c>
      <c r="E3921" t="s">
        <v>966</v>
      </c>
      <c r="F3921" t="s">
        <v>1005</v>
      </c>
      <c r="G3921" t="s">
        <v>1007</v>
      </c>
      <c r="I3921" s="9">
        <v>43949</v>
      </c>
      <c r="J3921">
        <v>10761453</v>
      </c>
      <c r="K3921">
        <v>80072538</v>
      </c>
      <c r="L3921" s="12">
        <v>2750</v>
      </c>
      <c r="M3921" s="13" t="s">
        <v>1074</v>
      </c>
      <c r="N3921" s="24" t="s">
        <v>13954</v>
      </c>
      <c r="Q3921" s="29">
        <v>8</v>
      </c>
      <c r="R3921" s="26" t="s">
        <v>2289</v>
      </c>
      <c r="T3921" s="26" t="s">
        <v>2489</v>
      </c>
      <c r="U3921" s="26" t="s">
        <v>150</v>
      </c>
      <c r="V3921" s="26" t="s">
        <v>2459</v>
      </c>
      <c r="W3921" s="26" t="s">
        <v>418</v>
      </c>
      <c r="X3921" s="26" t="s">
        <v>419</v>
      </c>
      <c r="AA3921" s="26" t="e">
        <v>#N/A</v>
      </c>
      <c r="AC3921" s="26" t="s">
        <v>153</v>
      </c>
      <c r="AH3921" s="26" t="s">
        <v>13954</v>
      </c>
      <c r="AJ3921" s="26">
        <v>1</v>
      </c>
      <c r="AL3921" s="17"/>
      <c r="AM3921" s="23"/>
      <c r="AO3921" s="17"/>
      <c r="AS3921" s="9"/>
      <c r="BM3921" s="17"/>
      <c r="BQ3921" s="9"/>
    </row>
    <row r="3922" spans="1:69" x14ac:dyDescent="0.25">
      <c r="A3922" s="4" t="s">
        <v>903</v>
      </c>
      <c r="B3922" t="s">
        <v>910</v>
      </c>
      <c r="C3922" t="s">
        <v>969</v>
      </c>
      <c r="D3922" t="s">
        <v>912</v>
      </c>
      <c r="E3922" t="s">
        <v>913</v>
      </c>
      <c r="F3922" t="s">
        <v>1026</v>
      </c>
      <c r="G3922" t="s">
        <v>13554</v>
      </c>
      <c r="I3922" s="9">
        <v>43949</v>
      </c>
      <c r="J3922">
        <v>10761454</v>
      </c>
      <c r="K3922">
        <v>80072541</v>
      </c>
      <c r="L3922" s="12">
        <v>17437.66</v>
      </c>
      <c r="M3922" s="13" t="s">
        <v>1074</v>
      </c>
      <c r="N3922" s="24" t="s">
        <v>4699</v>
      </c>
      <c r="Q3922" s="29">
        <v>9</v>
      </c>
      <c r="R3922" s="26" t="s">
        <v>2290</v>
      </c>
      <c r="T3922" s="26" t="s">
        <v>13611</v>
      </c>
      <c r="U3922" s="26" t="s">
        <v>2573</v>
      </c>
      <c r="V3922" s="26" t="s">
        <v>2574</v>
      </c>
      <c r="W3922" s="26" t="s">
        <v>472</v>
      </c>
      <c r="X3922" s="26" t="s">
        <v>473</v>
      </c>
      <c r="AA3922" s="26" t="e">
        <v>#N/A</v>
      </c>
      <c r="AB3922" s="26">
        <v>507863</v>
      </c>
      <c r="AC3922" s="26" t="s">
        <v>153</v>
      </c>
      <c r="AH3922" s="26" t="s">
        <v>4699</v>
      </c>
      <c r="AJ3922" s="26">
        <v>1</v>
      </c>
      <c r="AL3922" s="17"/>
      <c r="AM3922" s="23"/>
      <c r="AO3922" s="17"/>
      <c r="AS3922" s="9"/>
      <c r="BM3922" s="17"/>
      <c r="BQ3922" s="9"/>
    </row>
    <row r="3923" spans="1:69" x14ac:dyDescent="0.25">
      <c r="A3923" s="4" t="s">
        <v>903</v>
      </c>
      <c r="B3923" t="s">
        <v>910</v>
      </c>
      <c r="C3923" t="s">
        <v>915</v>
      </c>
      <c r="D3923" t="s">
        <v>912</v>
      </c>
      <c r="E3923" t="s">
        <v>937</v>
      </c>
      <c r="F3923" t="s">
        <v>1022</v>
      </c>
      <c r="G3923" t="s">
        <v>1023</v>
      </c>
      <c r="I3923" s="9">
        <v>43949</v>
      </c>
      <c r="J3923">
        <v>10761456</v>
      </c>
      <c r="K3923">
        <v>80072567</v>
      </c>
      <c r="L3923" s="12">
        <v>15.42</v>
      </c>
      <c r="M3923" s="13" t="s">
        <v>1074</v>
      </c>
      <c r="N3923" s="24" t="s">
        <v>2106</v>
      </c>
      <c r="Q3923" s="29">
        <v>8</v>
      </c>
      <c r="R3923" s="26" t="s">
        <v>2289</v>
      </c>
      <c r="T3923" s="26" t="s">
        <v>822</v>
      </c>
      <c r="U3923" s="26" t="s">
        <v>303</v>
      </c>
      <c r="V3923" s="26" t="s">
        <v>2338</v>
      </c>
      <c r="W3923" s="26" t="s">
        <v>20</v>
      </c>
      <c r="X3923" s="26" t="s">
        <v>2339</v>
      </c>
      <c r="AA3923" s="26" t="e">
        <v>#N/A</v>
      </c>
      <c r="AC3923" s="26" t="s">
        <v>153</v>
      </c>
      <c r="AD3923" s="26" t="s">
        <v>2693</v>
      </c>
      <c r="AH3923" s="26" t="s">
        <v>2106</v>
      </c>
      <c r="AJ3923" s="26">
        <v>1</v>
      </c>
      <c r="AL3923" s="17"/>
      <c r="AM3923" s="23"/>
      <c r="AO3923" s="17"/>
      <c r="AS3923" s="9"/>
      <c r="BM3923" s="17"/>
      <c r="BQ3923" s="9"/>
    </row>
    <row r="3924" spans="1:69" x14ac:dyDescent="0.25">
      <c r="A3924" s="4" t="s">
        <v>903</v>
      </c>
      <c r="B3924" t="s">
        <v>910</v>
      </c>
      <c r="C3924" t="s">
        <v>911</v>
      </c>
      <c r="D3924" t="s">
        <v>912</v>
      </c>
      <c r="E3924" t="s">
        <v>913</v>
      </c>
      <c r="F3924" t="s">
        <v>1012</v>
      </c>
      <c r="G3924" t="s">
        <v>1016</v>
      </c>
      <c r="I3924" s="9">
        <v>43949</v>
      </c>
      <c r="J3924">
        <v>10761457</v>
      </c>
      <c r="K3924">
        <v>80072577</v>
      </c>
      <c r="L3924" s="12">
        <v>374.3</v>
      </c>
      <c r="M3924" s="13" t="s">
        <v>1074</v>
      </c>
      <c r="N3924" s="24" t="s">
        <v>1250</v>
      </c>
      <c r="Q3924" s="29">
        <v>8</v>
      </c>
      <c r="R3924" s="26" t="s">
        <v>2289</v>
      </c>
      <c r="T3924" s="26" t="s">
        <v>256</v>
      </c>
      <c r="U3924" s="26" t="s">
        <v>2336</v>
      </c>
      <c r="V3924" s="26" t="s">
        <v>2337</v>
      </c>
      <c r="W3924" s="26" t="s">
        <v>454</v>
      </c>
      <c r="X3924" s="26" t="s">
        <v>455</v>
      </c>
      <c r="AA3924" s="26" t="e">
        <v>#N/A</v>
      </c>
      <c r="AC3924" s="26" t="s">
        <v>153</v>
      </c>
      <c r="AE3924" s="26" t="s">
        <v>13340</v>
      </c>
      <c r="AH3924" s="26" t="s">
        <v>1250</v>
      </c>
      <c r="AJ3924" s="26">
        <v>1</v>
      </c>
      <c r="AL3924" s="17"/>
      <c r="AM3924" s="23"/>
      <c r="AO3924" s="17"/>
      <c r="AS3924" s="9"/>
      <c r="BM3924" s="17"/>
      <c r="BQ3924" s="9"/>
    </row>
    <row r="3925" spans="1:69" x14ac:dyDescent="0.25">
      <c r="A3925" s="4" t="s">
        <v>903</v>
      </c>
      <c r="B3925" t="s">
        <v>11268</v>
      </c>
      <c r="C3925" t="s">
        <v>943</v>
      </c>
      <c r="D3925" t="s">
        <v>949</v>
      </c>
      <c r="E3925" t="s">
        <v>937</v>
      </c>
      <c r="F3925" t="s">
        <v>1022</v>
      </c>
      <c r="G3925" t="s">
        <v>1023</v>
      </c>
      <c r="I3925" s="9">
        <v>43949</v>
      </c>
      <c r="J3925">
        <v>10761459</v>
      </c>
      <c r="K3925">
        <v>90051836</v>
      </c>
      <c r="L3925" s="12">
        <v>1032.5</v>
      </c>
      <c r="M3925" s="13" t="s">
        <v>1074</v>
      </c>
      <c r="N3925" s="24" t="s">
        <v>1237</v>
      </c>
      <c r="Q3925" s="29">
        <v>36</v>
      </c>
      <c r="R3925" s="26" t="s">
        <v>11522</v>
      </c>
      <c r="T3925" s="26" t="s">
        <v>822</v>
      </c>
      <c r="U3925" s="26" t="s">
        <v>2575</v>
      </c>
      <c r="V3925" s="26" t="s">
        <v>949</v>
      </c>
      <c r="W3925" s="26" t="s">
        <v>758</v>
      </c>
      <c r="X3925" s="26" t="s">
        <v>13003</v>
      </c>
      <c r="AA3925" s="26" t="e">
        <v>#N/A</v>
      </c>
      <c r="AC3925" s="26" t="s">
        <v>153</v>
      </c>
      <c r="AD3925" s="26" t="s">
        <v>2664</v>
      </c>
      <c r="AE3925" s="26" t="s">
        <v>12690</v>
      </c>
      <c r="AH3925" s="26" t="s">
        <v>1237</v>
      </c>
      <c r="AJ3925" s="26">
        <v>1</v>
      </c>
      <c r="AL3925" s="17"/>
      <c r="AM3925" s="23"/>
      <c r="AO3925" s="17"/>
      <c r="AS3925" s="9"/>
      <c r="BM3925" s="17"/>
      <c r="BQ3925" s="9"/>
    </row>
    <row r="3926" spans="1:69" x14ac:dyDescent="0.25">
      <c r="A3926" s="4" t="s">
        <v>903</v>
      </c>
      <c r="B3926" t="s">
        <v>904</v>
      </c>
      <c r="C3926" t="s">
        <v>927</v>
      </c>
      <c r="D3926" t="s">
        <v>917</v>
      </c>
      <c r="E3926" t="s">
        <v>928</v>
      </c>
      <c r="F3926" t="s">
        <v>929</v>
      </c>
      <c r="G3926" t="s">
        <v>930</v>
      </c>
      <c r="I3926" s="9">
        <v>43951</v>
      </c>
      <c r="J3926">
        <v>10761461</v>
      </c>
      <c r="K3926">
        <v>0</v>
      </c>
      <c r="L3926" s="12">
        <v>1765</v>
      </c>
      <c r="M3926" s="13" t="s">
        <v>1074</v>
      </c>
      <c r="N3926" s="24" t="s">
        <v>6149</v>
      </c>
      <c r="Q3926" s="29">
        <v>8</v>
      </c>
      <c r="R3926" s="26" t="s">
        <v>2289</v>
      </c>
      <c r="T3926" s="26" t="s">
        <v>2333</v>
      </c>
      <c r="U3926" s="26" t="s">
        <v>825</v>
      </c>
      <c r="V3926" s="26" t="s">
        <v>928</v>
      </c>
      <c r="W3926" s="26" t="s">
        <v>2334</v>
      </c>
      <c r="X3926" s="26" t="s">
        <v>12990</v>
      </c>
      <c r="Y3926" s="26">
        <v>31204</v>
      </c>
      <c r="Z3926" s="26" t="s">
        <v>2335</v>
      </c>
      <c r="AA3926" s="26" t="e">
        <v>#N/A</v>
      </c>
      <c r="AC3926" s="26" t="s">
        <v>153</v>
      </c>
      <c r="AD3926" s="26" t="s">
        <v>13642</v>
      </c>
      <c r="AH3926" s="26" t="s">
        <v>6149</v>
      </c>
      <c r="AJ3926" s="26">
        <v>1</v>
      </c>
      <c r="AL3926" s="17"/>
      <c r="AM3926" s="23"/>
      <c r="AO3926" s="17"/>
      <c r="AS3926" s="9"/>
      <c r="BM3926" s="17"/>
      <c r="BQ3926" s="9"/>
    </row>
    <row r="3927" spans="1:69" x14ac:dyDescent="0.25">
      <c r="A3927" s="4" t="s">
        <v>903</v>
      </c>
      <c r="B3927" t="s">
        <v>904</v>
      </c>
      <c r="C3927" t="s">
        <v>927</v>
      </c>
      <c r="D3927" t="s">
        <v>917</v>
      </c>
      <c r="E3927" t="s">
        <v>928</v>
      </c>
      <c r="F3927" t="s">
        <v>929</v>
      </c>
      <c r="G3927" t="s">
        <v>930</v>
      </c>
      <c r="I3927" s="9">
        <v>43951</v>
      </c>
      <c r="J3927">
        <v>10761462</v>
      </c>
      <c r="K3927">
        <v>0</v>
      </c>
      <c r="L3927" s="12">
        <v>1700</v>
      </c>
      <c r="M3927" s="13" t="s">
        <v>1074</v>
      </c>
      <c r="N3927" s="24" t="s">
        <v>6149</v>
      </c>
      <c r="Q3927" s="29">
        <v>8</v>
      </c>
      <c r="R3927" s="26" t="s">
        <v>2289</v>
      </c>
      <c r="T3927" s="26" t="s">
        <v>2333</v>
      </c>
      <c r="U3927" s="26" t="s">
        <v>825</v>
      </c>
      <c r="V3927" s="26" t="s">
        <v>928</v>
      </c>
      <c r="W3927" s="26" t="s">
        <v>2334</v>
      </c>
      <c r="X3927" s="26" t="s">
        <v>12990</v>
      </c>
      <c r="Y3927" s="26">
        <v>31204</v>
      </c>
      <c r="Z3927" s="26" t="s">
        <v>2335</v>
      </c>
      <c r="AA3927" s="26" t="e">
        <v>#N/A</v>
      </c>
      <c r="AC3927" s="26" t="s">
        <v>153</v>
      </c>
      <c r="AD3927" s="26" t="s">
        <v>10956</v>
      </c>
      <c r="AH3927" s="26" t="s">
        <v>6149</v>
      </c>
      <c r="AJ3927" s="26">
        <v>1</v>
      </c>
      <c r="AL3927" s="17"/>
      <c r="AM3927" s="23"/>
      <c r="AO3927" s="17"/>
      <c r="AS3927" s="9"/>
      <c r="BM3927" s="17"/>
      <c r="BQ3927" s="9"/>
    </row>
    <row r="3928" spans="1:69" x14ac:dyDescent="0.25">
      <c r="A3928" s="4" t="s">
        <v>903</v>
      </c>
      <c r="B3928" t="s">
        <v>904</v>
      </c>
      <c r="C3928" t="s">
        <v>927</v>
      </c>
      <c r="D3928" t="s">
        <v>917</v>
      </c>
      <c r="E3928" t="s">
        <v>928</v>
      </c>
      <c r="F3928" t="s">
        <v>929</v>
      </c>
      <c r="G3928" t="s">
        <v>930</v>
      </c>
      <c r="I3928" s="9">
        <v>43951</v>
      </c>
      <c r="J3928">
        <v>10761463</v>
      </c>
      <c r="K3928">
        <v>0</v>
      </c>
      <c r="L3928" s="12">
        <v>1700</v>
      </c>
      <c r="M3928" s="13" t="s">
        <v>1074</v>
      </c>
      <c r="N3928" s="24" t="s">
        <v>6149</v>
      </c>
      <c r="Q3928" s="29">
        <v>8</v>
      </c>
      <c r="R3928" s="26" t="s">
        <v>2289</v>
      </c>
      <c r="T3928" s="26" t="s">
        <v>2333</v>
      </c>
      <c r="U3928" s="26" t="s">
        <v>825</v>
      </c>
      <c r="V3928" s="26" t="s">
        <v>928</v>
      </c>
      <c r="W3928" s="26" t="s">
        <v>2334</v>
      </c>
      <c r="X3928" s="26" t="s">
        <v>12990</v>
      </c>
      <c r="Y3928" s="26">
        <v>31204</v>
      </c>
      <c r="Z3928" s="26" t="s">
        <v>2335</v>
      </c>
      <c r="AA3928" s="26" t="e">
        <v>#N/A</v>
      </c>
      <c r="AC3928" s="26" t="s">
        <v>153</v>
      </c>
      <c r="AD3928" s="26" t="s">
        <v>10956</v>
      </c>
      <c r="AH3928" s="26" t="s">
        <v>6149</v>
      </c>
      <c r="AJ3928" s="26">
        <v>1</v>
      </c>
      <c r="AL3928" s="17"/>
      <c r="AM3928" s="23"/>
      <c r="AO3928" s="17"/>
      <c r="AS3928" s="9"/>
      <c r="BM3928" s="17"/>
      <c r="BQ3928" s="9"/>
    </row>
    <row r="3929" spans="1:69" x14ac:dyDescent="0.25">
      <c r="A3929" s="4" t="s">
        <v>903</v>
      </c>
      <c r="B3929" t="s">
        <v>904</v>
      </c>
      <c r="C3929" t="s">
        <v>927</v>
      </c>
      <c r="D3929" t="s">
        <v>917</v>
      </c>
      <c r="E3929" t="s">
        <v>928</v>
      </c>
      <c r="F3929" t="s">
        <v>929</v>
      </c>
      <c r="G3929" t="s">
        <v>930</v>
      </c>
      <c r="I3929" s="9">
        <v>43951</v>
      </c>
      <c r="J3929">
        <v>10761464</v>
      </c>
      <c r="K3929">
        <v>0</v>
      </c>
      <c r="L3929" s="12">
        <v>1725</v>
      </c>
      <c r="M3929" s="13" t="s">
        <v>1074</v>
      </c>
      <c r="N3929" s="24" t="s">
        <v>6149</v>
      </c>
      <c r="Q3929" s="29">
        <v>8</v>
      </c>
      <c r="R3929" s="26" t="s">
        <v>2289</v>
      </c>
      <c r="T3929" s="26" t="s">
        <v>2333</v>
      </c>
      <c r="U3929" s="26" t="s">
        <v>825</v>
      </c>
      <c r="V3929" s="26" t="s">
        <v>928</v>
      </c>
      <c r="W3929" s="26" t="s">
        <v>2334</v>
      </c>
      <c r="X3929" s="26" t="s">
        <v>12990</v>
      </c>
      <c r="Y3929" s="26">
        <v>31204</v>
      </c>
      <c r="Z3929" s="26" t="s">
        <v>2335</v>
      </c>
      <c r="AA3929" s="26" t="e">
        <v>#N/A</v>
      </c>
      <c r="AC3929" s="26" t="s">
        <v>153</v>
      </c>
      <c r="AD3929" s="26" t="s">
        <v>13642</v>
      </c>
      <c r="AH3929" s="26" t="s">
        <v>6149</v>
      </c>
      <c r="AJ3929" s="26">
        <v>1</v>
      </c>
      <c r="AL3929" s="17"/>
      <c r="AM3929" s="23"/>
      <c r="AO3929" s="17"/>
      <c r="AS3929" s="9"/>
      <c r="BM3929" s="17"/>
      <c r="BQ3929" s="9"/>
    </row>
    <row r="3930" spans="1:69" x14ac:dyDescent="0.25">
      <c r="A3930" s="4" t="s">
        <v>903</v>
      </c>
      <c r="B3930" t="s">
        <v>904</v>
      </c>
      <c r="C3930" t="s">
        <v>932</v>
      </c>
      <c r="D3930" t="s">
        <v>917</v>
      </c>
      <c r="E3930" t="s">
        <v>928</v>
      </c>
      <c r="F3930" t="s">
        <v>929</v>
      </c>
      <c r="G3930" t="s">
        <v>11839</v>
      </c>
      <c r="I3930" s="9">
        <v>43951</v>
      </c>
      <c r="J3930">
        <v>10761466</v>
      </c>
      <c r="K3930">
        <v>0</v>
      </c>
      <c r="L3930" s="12">
        <v>375</v>
      </c>
      <c r="M3930" s="13" t="s">
        <v>1074</v>
      </c>
      <c r="N3930" s="24" t="s">
        <v>12608</v>
      </c>
      <c r="Q3930" s="29">
        <v>9</v>
      </c>
      <c r="R3930" s="26" t="s">
        <v>2290</v>
      </c>
      <c r="T3930" s="26" t="s">
        <v>11853</v>
      </c>
      <c r="U3930" s="26" t="s">
        <v>2567</v>
      </c>
      <c r="V3930" s="26" t="s">
        <v>2568</v>
      </c>
      <c r="W3930" s="26" t="s">
        <v>483</v>
      </c>
      <c r="X3930" s="26" t="s">
        <v>2346</v>
      </c>
      <c r="AA3930" s="26" t="e">
        <v>#N/A</v>
      </c>
      <c r="AC3930" s="26" t="s">
        <v>153</v>
      </c>
      <c r="AH3930" s="26" t="s">
        <v>12608</v>
      </c>
      <c r="AJ3930" s="26">
        <v>1</v>
      </c>
      <c r="AL3930" s="17"/>
      <c r="AM3930" s="23"/>
      <c r="AO3930" s="17"/>
      <c r="AS3930" s="9"/>
      <c r="BM3930" s="17"/>
      <c r="BQ3930" s="9"/>
    </row>
    <row r="3931" spans="1:69" x14ac:dyDescent="0.25">
      <c r="A3931" s="4" t="s">
        <v>903</v>
      </c>
      <c r="B3931" t="s">
        <v>904</v>
      </c>
      <c r="C3931" t="s">
        <v>932</v>
      </c>
      <c r="D3931" t="s">
        <v>917</v>
      </c>
      <c r="E3931" t="s">
        <v>928</v>
      </c>
      <c r="F3931" t="s">
        <v>929</v>
      </c>
      <c r="G3931" t="s">
        <v>11839</v>
      </c>
      <c r="I3931" s="9">
        <v>43951</v>
      </c>
      <c r="J3931">
        <v>10761467</v>
      </c>
      <c r="K3931">
        <v>0</v>
      </c>
      <c r="L3931" s="12">
        <v>375</v>
      </c>
      <c r="M3931" s="13" t="s">
        <v>1074</v>
      </c>
      <c r="N3931" s="24" t="s">
        <v>12608</v>
      </c>
      <c r="Q3931" s="29">
        <v>9</v>
      </c>
      <c r="R3931" s="26" t="s">
        <v>2290</v>
      </c>
      <c r="T3931" s="26" t="s">
        <v>11853</v>
      </c>
      <c r="U3931" s="26" t="s">
        <v>2567</v>
      </c>
      <c r="V3931" s="26" t="s">
        <v>2568</v>
      </c>
      <c r="W3931" s="26" t="s">
        <v>483</v>
      </c>
      <c r="X3931" s="26" t="s">
        <v>2346</v>
      </c>
      <c r="AA3931" s="26" t="e">
        <v>#N/A</v>
      </c>
      <c r="AC3931" s="26" t="s">
        <v>153</v>
      </c>
      <c r="AH3931" s="26" t="s">
        <v>12608</v>
      </c>
      <c r="AJ3931" s="26">
        <v>1</v>
      </c>
      <c r="AL3931" s="17"/>
      <c r="AM3931" s="23"/>
      <c r="AO3931" s="17"/>
      <c r="AS3931" s="9"/>
      <c r="BM3931" s="17"/>
      <c r="BQ3931" s="9"/>
    </row>
    <row r="3932" spans="1:69" x14ac:dyDescent="0.25">
      <c r="A3932" s="4" t="s">
        <v>903</v>
      </c>
      <c r="B3932" t="s">
        <v>904</v>
      </c>
      <c r="C3932" t="s">
        <v>927</v>
      </c>
      <c r="D3932" t="s">
        <v>917</v>
      </c>
      <c r="E3932" t="s">
        <v>928</v>
      </c>
      <c r="F3932" t="s">
        <v>973</v>
      </c>
      <c r="G3932" t="s">
        <v>974</v>
      </c>
      <c r="I3932" s="9">
        <v>43951</v>
      </c>
      <c r="J3932">
        <v>10761475</v>
      </c>
      <c r="K3932">
        <v>0</v>
      </c>
      <c r="L3932" s="12">
        <v>57.7</v>
      </c>
      <c r="M3932" s="13" t="s">
        <v>1074</v>
      </c>
      <c r="N3932" s="24" t="s">
        <v>1152</v>
      </c>
      <c r="Q3932" s="29">
        <v>8</v>
      </c>
      <c r="R3932" s="26" t="s">
        <v>2289</v>
      </c>
      <c r="T3932" s="26" t="s">
        <v>835</v>
      </c>
      <c r="U3932" s="26" t="s">
        <v>825</v>
      </c>
      <c r="V3932" s="26" t="s">
        <v>928</v>
      </c>
      <c r="W3932" s="26" t="s">
        <v>2334</v>
      </c>
      <c r="X3932" s="26" t="s">
        <v>12990</v>
      </c>
      <c r="Y3932" s="26">
        <v>31204</v>
      </c>
      <c r="Z3932" s="26" t="s">
        <v>2335</v>
      </c>
      <c r="AA3932" s="26" t="e">
        <v>#N/A</v>
      </c>
      <c r="AC3932" s="26" t="s">
        <v>153</v>
      </c>
      <c r="AD3932" s="26" t="s">
        <v>283</v>
      </c>
      <c r="AH3932" s="26" t="s">
        <v>1152</v>
      </c>
      <c r="AJ3932" s="26">
        <v>1</v>
      </c>
      <c r="AL3932" s="17"/>
      <c r="AM3932" s="23"/>
      <c r="AO3932" s="17"/>
      <c r="AS3932" s="9"/>
      <c r="BM3932" s="17"/>
      <c r="BQ3932" s="9"/>
    </row>
    <row r="3933" spans="1:69" x14ac:dyDescent="0.25">
      <c r="A3933" s="4" t="s">
        <v>903</v>
      </c>
      <c r="B3933" t="s">
        <v>904</v>
      </c>
      <c r="C3933" t="s">
        <v>927</v>
      </c>
      <c r="D3933" t="s">
        <v>917</v>
      </c>
      <c r="E3933" t="s">
        <v>913</v>
      </c>
      <c r="F3933" t="s">
        <v>985</v>
      </c>
      <c r="G3933" t="s">
        <v>992</v>
      </c>
      <c r="I3933" s="9">
        <v>43950</v>
      </c>
      <c r="J3933">
        <v>10761478</v>
      </c>
      <c r="K3933">
        <v>0</v>
      </c>
      <c r="L3933" s="12">
        <v>67.900000000000006</v>
      </c>
      <c r="M3933" s="13" t="s">
        <v>1074</v>
      </c>
      <c r="N3933" s="24" t="s">
        <v>1198</v>
      </c>
      <c r="Q3933" s="29">
        <v>8</v>
      </c>
      <c r="R3933" s="26" t="s">
        <v>2289</v>
      </c>
      <c r="T3933" s="26" t="s">
        <v>2469</v>
      </c>
      <c r="U3933" s="26" t="s">
        <v>825</v>
      </c>
      <c r="V3933" s="26" t="s">
        <v>928</v>
      </c>
      <c r="W3933" s="26" t="s">
        <v>2334</v>
      </c>
      <c r="X3933" s="26" t="s">
        <v>12990</v>
      </c>
      <c r="Y3933" s="26">
        <v>31204</v>
      </c>
      <c r="Z3933" s="26" t="s">
        <v>2335</v>
      </c>
      <c r="AA3933" s="26" t="e">
        <v>#N/A</v>
      </c>
      <c r="AC3933" s="26" t="s">
        <v>153</v>
      </c>
      <c r="AD3933" s="26" t="s">
        <v>283</v>
      </c>
      <c r="AH3933" s="26" t="s">
        <v>1198</v>
      </c>
      <c r="AJ3933" s="26">
        <v>1</v>
      </c>
      <c r="AL3933" s="17"/>
      <c r="AM3933" s="23"/>
      <c r="AO3933" s="17"/>
      <c r="AS3933" s="9"/>
      <c r="BM3933" s="17"/>
      <c r="BQ3933" s="9"/>
    </row>
    <row r="3934" spans="1:69" x14ac:dyDescent="0.25">
      <c r="A3934" s="4" t="s">
        <v>903</v>
      </c>
      <c r="B3934" t="s">
        <v>933</v>
      </c>
      <c r="C3934" t="s">
        <v>1030</v>
      </c>
      <c r="D3934" t="s">
        <v>921</v>
      </c>
      <c r="E3934" t="s">
        <v>1037</v>
      </c>
      <c r="F3934" t="s">
        <v>1038</v>
      </c>
      <c r="G3934" t="s">
        <v>1045</v>
      </c>
      <c r="I3934" s="9">
        <v>43951</v>
      </c>
      <c r="J3934">
        <v>10761479</v>
      </c>
      <c r="K3934">
        <v>0</v>
      </c>
      <c r="L3934" s="12">
        <v>3354.82</v>
      </c>
      <c r="M3934" s="13" t="s">
        <v>1074</v>
      </c>
      <c r="N3934" s="24" t="s">
        <v>1392</v>
      </c>
      <c r="Q3934" s="29">
        <v>9</v>
      </c>
      <c r="R3934" s="26" t="s">
        <v>2290</v>
      </c>
      <c r="T3934" s="26" t="s">
        <v>826</v>
      </c>
      <c r="U3934" s="26" t="s">
        <v>834</v>
      </c>
      <c r="V3934" s="26" t="s">
        <v>2556</v>
      </c>
      <c r="W3934" s="26" t="s">
        <v>2363</v>
      </c>
      <c r="X3934" s="26" t="s">
        <v>2364</v>
      </c>
      <c r="Y3934" s="26">
        <v>70000</v>
      </c>
      <c r="Z3934" s="26" t="s">
        <v>2563</v>
      </c>
      <c r="AA3934" s="26" t="e">
        <v>#N/A</v>
      </c>
      <c r="AC3934" s="26" t="s">
        <v>153</v>
      </c>
      <c r="AD3934" s="26" t="s">
        <v>17316</v>
      </c>
      <c r="AE3934" s="26" t="s">
        <v>310</v>
      </c>
      <c r="AH3934" s="26" t="s">
        <v>1392</v>
      </c>
      <c r="AJ3934" s="26">
        <v>1</v>
      </c>
      <c r="AL3934" s="17"/>
      <c r="AM3934" s="23"/>
      <c r="AO3934" s="17"/>
      <c r="AS3934" s="9"/>
      <c r="BM3934" s="17"/>
      <c r="BQ3934" s="9"/>
    </row>
    <row r="3935" spans="1:69" x14ac:dyDescent="0.25">
      <c r="A3935" s="4" t="s">
        <v>903</v>
      </c>
      <c r="B3935" t="s">
        <v>933</v>
      </c>
      <c r="C3935" t="s">
        <v>1030</v>
      </c>
      <c r="D3935" t="s">
        <v>921</v>
      </c>
      <c r="E3935" t="s">
        <v>1037</v>
      </c>
      <c r="F3935" t="s">
        <v>1038</v>
      </c>
      <c r="G3935" t="s">
        <v>1045</v>
      </c>
      <c r="I3935" s="9">
        <v>43951</v>
      </c>
      <c r="J3935">
        <v>10761480</v>
      </c>
      <c r="K3935">
        <v>0</v>
      </c>
      <c r="L3935" s="12">
        <v>3528.42</v>
      </c>
      <c r="M3935" s="13" t="s">
        <v>1074</v>
      </c>
      <c r="N3935" s="24" t="s">
        <v>1392</v>
      </c>
      <c r="Q3935" s="29">
        <v>9</v>
      </c>
      <c r="R3935" s="26" t="s">
        <v>2290</v>
      </c>
      <c r="T3935" s="26" t="s">
        <v>826</v>
      </c>
      <c r="U3935" s="26" t="s">
        <v>834</v>
      </c>
      <c r="V3935" s="26" t="s">
        <v>2556</v>
      </c>
      <c r="W3935" s="26" t="s">
        <v>2363</v>
      </c>
      <c r="X3935" s="26" t="s">
        <v>2364</v>
      </c>
      <c r="Y3935" s="26">
        <v>70000</v>
      </c>
      <c r="Z3935" s="26" t="s">
        <v>2563</v>
      </c>
      <c r="AA3935" s="26" t="e">
        <v>#N/A</v>
      </c>
      <c r="AC3935" s="26" t="s">
        <v>153</v>
      </c>
      <c r="AD3935" s="26" t="s">
        <v>13454</v>
      </c>
      <c r="AE3935" s="26" t="s">
        <v>310</v>
      </c>
      <c r="AH3935" s="26" t="s">
        <v>1392</v>
      </c>
      <c r="AJ3935" s="26">
        <v>1</v>
      </c>
      <c r="AL3935" s="17"/>
      <c r="AM3935" s="23"/>
      <c r="AO3935" s="17"/>
      <c r="AS3935" s="9"/>
      <c r="BM3935" s="17"/>
      <c r="BQ3935" s="9"/>
    </row>
    <row r="3936" spans="1:69" x14ac:dyDescent="0.25">
      <c r="A3936" s="4" t="s">
        <v>903</v>
      </c>
      <c r="B3936" t="s">
        <v>904</v>
      </c>
      <c r="C3936" t="s">
        <v>11269</v>
      </c>
      <c r="D3936" t="s">
        <v>917</v>
      </c>
      <c r="E3936" t="s">
        <v>913</v>
      </c>
      <c r="F3936" t="s">
        <v>985</v>
      </c>
      <c r="G3936" t="s">
        <v>993</v>
      </c>
      <c r="I3936" s="9">
        <v>43951</v>
      </c>
      <c r="J3936">
        <v>10761528</v>
      </c>
      <c r="K3936">
        <v>10103189</v>
      </c>
      <c r="L3936" s="12">
        <v>6.93</v>
      </c>
      <c r="M3936" s="13" t="s">
        <v>1074</v>
      </c>
      <c r="N3936" s="24" t="s">
        <v>1211</v>
      </c>
      <c r="Q3936" s="29">
        <v>9</v>
      </c>
      <c r="R3936" s="26" t="s">
        <v>2290</v>
      </c>
      <c r="T3936" s="26" t="s">
        <v>828</v>
      </c>
      <c r="U3936" s="26" t="s">
        <v>252</v>
      </c>
      <c r="V3936" s="26" t="s">
        <v>2470</v>
      </c>
      <c r="W3936" s="26" t="s">
        <v>12</v>
      </c>
      <c r="X3936" s="26" t="s">
        <v>12996</v>
      </c>
      <c r="Y3936" s="26">
        <v>39995</v>
      </c>
      <c r="Z3936" s="26" t="s">
        <v>17041</v>
      </c>
      <c r="AA3936" s="26" t="e">
        <v>#N/A</v>
      </c>
      <c r="AC3936" s="26" t="s">
        <v>153</v>
      </c>
      <c r="AH3936" s="26" t="s">
        <v>1211</v>
      </c>
      <c r="AJ3936" s="26">
        <v>1</v>
      </c>
      <c r="AL3936" s="17"/>
      <c r="AM3936" s="23"/>
      <c r="AO3936" s="17"/>
      <c r="AS3936" s="9"/>
      <c r="BM3936" s="17"/>
      <c r="BQ3936" s="9"/>
    </row>
    <row r="3937" spans="1:69" x14ac:dyDescent="0.25">
      <c r="A3937" s="4" t="s">
        <v>903</v>
      </c>
      <c r="B3937" t="s">
        <v>13016</v>
      </c>
      <c r="C3937" t="s">
        <v>11271</v>
      </c>
      <c r="D3937" t="s">
        <v>12112</v>
      </c>
      <c r="E3937" t="s">
        <v>937</v>
      </c>
      <c r="F3937" t="s">
        <v>1053</v>
      </c>
      <c r="G3937" t="s">
        <v>1054</v>
      </c>
      <c r="I3937" s="9">
        <v>43951</v>
      </c>
      <c r="J3937">
        <v>10761530</v>
      </c>
      <c r="K3937">
        <v>10103662</v>
      </c>
      <c r="L3937" s="12">
        <v>901</v>
      </c>
      <c r="M3937" s="13" t="s">
        <v>1074</v>
      </c>
      <c r="N3937" s="24" t="s">
        <v>2943</v>
      </c>
      <c r="Q3937" s="29">
        <v>9</v>
      </c>
      <c r="R3937" s="26" t="s">
        <v>2290</v>
      </c>
      <c r="T3937" s="26" t="s">
        <v>2590</v>
      </c>
      <c r="U3937" s="26" t="s">
        <v>11300</v>
      </c>
      <c r="V3937" s="26" t="s">
        <v>11301</v>
      </c>
      <c r="W3937" s="26" t="s">
        <v>10938</v>
      </c>
      <c r="X3937" s="26" t="s">
        <v>13006</v>
      </c>
      <c r="AA3937" s="26" t="e">
        <v>#N/A</v>
      </c>
      <c r="AC3937" s="26" t="s">
        <v>153</v>
      </c>
      <c r="AD3937" s="26" t="s">
        <v>2737</v>
      </c>
      <c r="AH3937" s="26" t="s">
        <v>2943</v>
      </c>
      <c r="AJ3937" s="26">
        <v>1</v>
      </c>
      <c r="AL3937" s="17"/>
      <c r="AM3937" s="23"/>
      <c r="AO3937" s="17"/>
      <c r="AS3937" s="9"/>
      <c r="BM3937" s="17"/>
      <c r="BQ3937" s="9"/>
    </row>
    <row r="3938" spans="1:69" x14ac:dyDescent="0.25">
      <c r="A3938" s="4" t="s">
        <v>903</v>
      </c>
      <c r="B3938" t="s">
        <v>13016</v>
      </c>
      <c r="C3938" t="s">
        <v>11271</v>
      </c>
      <c r="D3938" t="s">
        <v>12112</v>
      </c>
      <c r="E3938" t="s">
        <v>913</v>
      </c>
      <c r="F3938" t="s">
        <v>985</v>
      </c>
      <c r="G3938" t="s">
        <v>13423</v>
      </c>
      <c r="I3938" s="9">
        <v>43950</v>
      </c>
      <c r="J3938">
        <v>10761531</v>
      </c>
      <c r="K3938">
        <v>10103662</v>
      </c>
      <c r="L3938" s="12">
        <v>664</v>
      </c>
      <c r="M3938" s="13" t="s">
        <v>1074</v>
      </c>
      <c r="N3938" s="24" t="s">
        <v>2943</v>
      </c>
      <c r="Q3938" s="29">
        <v>9</v>
      </c>
      <c r="R3938" s="26" t="s">
        <v>2290</v>
      </c>
      <c r="T3938" s="26" t="s">
        <v>13447</v>
      </c>
      <c r="U3938" s="26" t="s">
        <v>11300</v>
      </c>
      <c r="V3938" s="26" t="s">
        <v>11301</v>
      </c>
      <c r="W3938" s="26" t="s">
        <v>10938</v>
      </c>
      <c r="X3938" s="26" t="s">
        <v>13006</v>
      </c>
      <c r="AA3938" s="26" t="e">
        <v>#N/A</v>
      </c>
      <c r="AC3938" s="26" t="s">
        <v>153</v>
      </c>
      <c r="AD3938" s="26" t="s">
        <v>2737</v>
      </c>
      <c r="AH3938" s="26" t="s">
        <v>2943</v>
      </c>
      <c r="AJ3938" s="26">
        <v>1</v>
      </c>
      <c r="AL3938" s="17"/>
      <c r="AM3938" s="23"/>
      <c r="AO3938" s="17"/>
      <c r="AS3938" s="9"/>
      <c r="BM3938" s="17"/>
      <c r="BQ3938" s="9"/>
    </row>
    <row r="3939" spans="1:69" x14ac:dyDescent="0.25">
      <c r="A3939" s="4" t="s">
        <v>903</v>
      </c>
      <c r="B3939" t="s">
        <v>953</v>
      </c>
      <c r="C3939" t="s">
        <v>10519</v>
      </c>
      <c r="D3939" t="s">
        <v>917</v>
      </c>
      <c r="E3939" t="s">
        <v>913</v>
      </c>
      <c r="F3939" t="s">
        <v>1026</v>
      </c>
      <c r="G3939" t="s">
        <v>1027</v>
      </c>
      <c r="I3939" s="9">
        <v>43951</v>
      </c>
      <c r="J3939">
        <v>10761532</v>
      </c>
      <c r="K3939">
        <v>10103815</v>
      </c>
      <c r="L3939" s="12">
        <v>17617.560000000001</v>
      </c>
      <c r="M3939" s="13" t="s">
        <v>1074</v>
      </c>
      <c r="N3939" s="24" t="s">
        <v>4939</v>
      </c>
      <c r="Q3939" s="29">
        <v>9</v>
      </c>
      <c r="R3939" s="26" t="s">
        <v>2290</v>
      </c>
      <c r="T3939" s="26" t="s">
        <v>832</v>
      </c>
      <c r="U3939" s="26" t="s">
        <v>2484</v>
      </c>
      <c r="V3939" s="26" t="s">
        <v>2485</v>
      </c>
      <c r="W3939" s="26" t="s">
        <v>2486</v>
      </c>
      <c r="X3939" s="26" t="s">
        <v>12422</v>
      </c>
      <c r="AA3939" s="26" t="e">
        <v>#N/A</v>
      </c>
      <c r="AC3939" s="26" t="s">
        <v>153</v>
      </c>
      <c r="AH3939" s="26" t="s">
        <v>4939</v>
      </c>
      <c r="AJ3939" s="26">
        <v>1</v>
      </c>
      <c r="AL3939" s="17"/>
      <c r="AM3939" s="23"/>
      <c r="AO3939" s="17"/>
      <c r="AS3939" s="9"/>
      <c r="BM3939" s="17"/>
      <c r="BQ3939" s="9"/>
    </row>
    <row r="3940" spans="1:69" x14ac:dyDescent="0.25">
      <c r="A3940" s="4" t="s">
        <v>903</v>
      </c>
      <c r="B3940" t="s">
        <v>910</v>
      </c>
      <c r="C3940" t="s">
        <v>915</v>
      </c>
      <c r="D3940" t="s">
        <v>912</v>
      </c>
      <c r="E3940" t="s">
        <v>913</v>
      </c>
      <c r="F3940" t="s">
        <v>944</v>
      </c>
      <c r="G3940" t="s">
        <v>958</v>
      </c>
      <c r="I3940" s="9">
        <v>43950</v>
      </c>
      <c r="J3940">
        <v>10761533</v>
      </c>
      <c r="K3940">
        <v>80072578</v>
      </c>
      <c r="L3940" s="12">
        <v>180.83</v>
      </c>
      <c r="M3940" s="13" t="s">
        <v>1074</v>
      </c>
      <c r="N3940" s="24" t="s">
        <v>6743</v>
      </c>
      <c r="Q3940" s="29">
        <v>9</v>
      </c>
      <c r="R3940" s="26" t="s">
        <v>2290</v>
      </c>
      <c r="T3940" s="26" t="s">
        <v>334</v>
      </c>
      <c r="U3940" s="26" t="s">
        <v>826</v>
      </c>
      <c r="V3940" s="26" t="s">
        <v>2621</v>
      </c>
      <c r="W3940" s="26" t="s">
        <v>470</v>
      </c>
      <c r="X3940" s="26" t="s">
        <v>2622</v>
      </c>
      <c r="AA3940" s="26" t="e">
        <v>#N/A</v>
      </c>
      <c r="AC3940" s="26" t="s">
        <v>153</v>
      </c>
      <c r="AH3940" s="26" t="s">
        <v>6743</v>
      </c>
      <c r="AJ3940" s="26">
        <v>1</v>
      </c>
      <c r="AL3940" s="17"/>
      <c r="AM3940" s="23"/>
      <c r="AO3940" s="17"/>
      <c r="AS3940" s="9"/>
      <c r="BM3940" s="17"/>
      <c r="BQ3940" s="9"/>
    </row>
    <row r="3941" spans="1:69" x14ac:dyDescent="0.25">
      <c r="A3941" s="4" t="s">
        <v>903</v>
      </c>
      <c r="B3941" t="s">
        <v>910</v>
      </c>
      <c r="C3941" t="s">
        <v>915</v>
      </c>
      <c r="D3941" t="s">
        <v>912</v>
      </c>
      <c r="E3941" t="s">
        <v>913</v>
      </c>
      <c r="F3941" t="s">
        <v>1003</v>
      </c>
      <c r="G3941" t="s">
        <v>1055</v>
      </c>
      <c r="I3941" s="9">
        <v>43951</v>
      </c>
      <c r="J3941">
        <v>10761534</v>
      </c>
      <c r="K3941">
        <v>80072579</v>
      </c>
      <c r="L3941" s="12">
        <v>1121.25</v>
      </c>
      <c r="M3941" s="13" t="s">
        <v>1074</v>
      </c>
      <c r="N3941" s="24" t="s">
        <v>8379</v>
      </c>
      <c r="Q3941" s="29">
        <v>9</v>
      </c>
      <c r="R3941" s="26" t="s">
        <v>2290</v>
      </c>
      <c r="T3941" s="26" t="s">
        <v>2595</v>
      </c>
      <c r="U3941" s="26" t="s">
        <v>826</v>
      </c>
      <c r="V3941" s="26" t="s">
        <v>2621</v>
      </c>
      <c r="W3941" s="26" t="s">
        <v>470</v>
      </c>
      <c r="X3941" s="26" t="s">
        <v>2622</v>
      </c>
      <c r="AA3941" s="26" t="e">
        <v>#N/A</v>
      </c>
      <c r="AC3941" s="26" t="s">
        <v>153</v>
      </c>
      <c r="AH3941" s="26" t="s">
        <v>8379</v>
      </c>
      <c r="AJ3941" s="26">
        <v>1</v>
      </c>
      <c r="AL3941" s="17"/>
      <c r="AM3941" s="23"/>
      <c r="AO3941" s="17"/>
      <c r="AS3941" s="9"/>
      <c r="BM3941" s="17"/>
      <c r="BQ3941" s="9"/>
    </row>
    <row r="3942" spans="1:69" x14ac:dyDescent="0.25">
      <c r="A3942" s="4" t="s">
        <v>903</v>
      </c>
      <c r="B3942" t="s">
        <v>904</v>
      </c>
      <c r="C3942" t="s">
        <v>927</v>
      </c>
      <c r="D3942" t="s">
        <v>917</v>
      </c>
      <c r="E3942" t="s">
        <v>928</v>
      </c>
      <c r="F3942" t="s">
        <v>973</v>
      </c>
      <c r="G3942" t="s">
        <v>975</v>
      </c>
      <c r="I3942" s="9">
        <v>43950</v>
      </c>
      <c r="J3942">
        <v>10761535</v>
      </c>
      <c r="K3942">
        <v>0</v>
      </c>
      <c r="L3942" s="12">
        <v>280</v>
      </c>
      <c r="M3942" s="13" t="s">
        <v>1074</v>
      </c>
      <c r="N3942" s="24" t="s">
        <v>4687</v>
      </c>
      <c r="Q3942" s="29">
        <v>9</v>
      </c>
      <c r="R3942" s="26" t="s">
        <v>2290</v>
      </c>
      <c r="T3942" s="26" t="s">
        <v>2424</v>
      </c>
      <c r="U3942" s="26" t="s">
        <v>825</v>
      </c>
      <c r="V3942" s="26" t="s">
        <v>928</v>
      </c>
      <c r="W3942" s="26" t="s">
        <v>2334</v>
      </c>
      <c r="X3942" s="26" t="s">
        <v>12990</v>
      </c>
      <c r="Y3942" s="26">
        <v>31204</v>
      </c>
      <c r="Z3942" s="26" t="s">
        <v>2335</v>
      </c>
      <c r="AA3942" s="26" t="e">
        <v>#N/A</v>
      </c>
      <c r="AC3942" s="26" t="s">
        <v>153</v>
      </c>
      <c r="AD3942" s="26" t="s">
        <v>13524</v>
      </c>
      <c r="AH3942" s="26" t="s">
        <v>4687</v>
      </c>
      <c r="AJ3942" s="26">
        <v>1</v>
      </c>
      <c r="AL3942" s="17"/>
      <c r="AM3942" s="23"/>
      <c r="AO3942" s="17"/>
      <c r="AS3942" s="9"/>
      <c r="BM3942" s="17"/>
      <c r="BQ3942" s="9"/>
    </row>
    <row r="3943" spans="1:69" x14ac:dyDescent="0.25">
      <c r="A3943" s="4" t="s">
        <v>903</v>
      </c>
      <c r="B3943" t="s">
        <v>904</v>
      </c>
      <c r="C3943" t="s">
        <v>927</v>
      </c>
      <c r="D3943" t="s">
        <v>917</v>
      </c>
      <c r="E3943" t="s">
        <v>928</v>
      </c>
      <c r="F3943" t="s">
        <v>973</v>
      </c>
      <c r="G3943" t="s">
        <v>975</v>
      </c>
      <c r="I3943" s="9">
        <v>43950</v>
      </c>
      <c r="J3943">
        <v>10761536</v>
      </c>
      <c r="K3943">
        <v>0</v>
      </c>
      <c r="L3943" s="12">
        <v>73.400000000000006</v>
      </c>
      <c r="M3943" s="13" t="s">
        <v>1074</v>
      </c>
      <c r="N3943" s="24" t="s">
        <v>4687</v>
      </c>
      <c r="Q3943" s="29">
        <v>9</v>
      </c>
      <c r="R3943" s="26" t="s">
        <v>2290</v>
      </c>
      <c r="T3943" s="26" t="s">
        <v>2424</v>
      </c>
      <c r="U3943" s="26" t="s">
        <v>825</v>
      </c>
      <c r="V3943" s="26" t="s">
        <v>928</v>
      </c>
      <c r="W3943" s="26" t="s">
        <v>2334</v>
      </c>
      <c r="X3943" s="26" t="s">
        <v>12990</v>
      </c>
      <c r="Y3943" s="26">
        <v>31204</v>
      </c>
      <c r="Z3943" s="26" t="s">
        <v>2335</v>
      </c>
      <c r="AA3943" s="26" t="e">
        <v>#N/A</v>
      </c>
      <c r="AC3943" s="26" t="s">
        <v>153</v>
      </c>
      <c r="AD3943" s="26" t="s">
        <v>13787</v>
      </c>
      <c r="AH3943" s="26" t="s">
        <v>4687</v>
      </c>
      <c r="AJ3943" s="26">
        <v>1</v>
      </c>
      <c r="AL3943" s="17"/>
      <c r="AM3943" s="23"/>
      <c r="AO3943" s="17"/>
      <c r="AS3943" s="9"/>
      <c r="BM3943" s="17"/>
      <c r="BQ3943" s="9"/>
    </row>
    <row r="3944" spans="1:69" x14ac:dyDescent="0.25">
      <c r="A3944" s="4" t="s">
        <v>903</v>
      </c>
      <c r="B3944" t="s">
        <v>904</v>
      </c>
      <c r="C3944" t="s">
        <v>927</v>
      </c>
      <c r="D3944" t="s">
        <v>917</v>
      </c>
      <c r="E3944" t="s">
        <v>928</v>
      </c>
      <c r="F3944" t="s">
        <v>973</v>
      </c>
      <c r="G3944" t="s">
        <v>975</v>
      </c>
      <c r="I3944" s="9">
        <v>43950</v>
      </c>
      <c r="J3944">
        <v>10761537</v>
      </c>
      <c r="K3944">
        <v>0</v>
      </c>
      <c r="L3944" s="12">
        <v>73.400000000000006</v>
      </c>
      <c r="M3944" s="13" t="s">
        <v>1074</v>
      </c>
      <c r="N3944" s="24" t="s">
        <v>4687</v>
      </c>
      <c r="Q3944" s="29">
        <v>9</v>
      </c>
      <c r="R3944" s="26" t="s">
        <v>2290</v>
      </c>
      <c r="T3944" s="26" t="s">
        <v>2424</v>
      </c>
      <c r="U3944" s="26" t="s">
        <v>825</v>
      </c>
      <c r="V3944" s="26" t="s">
        <v>928</v>
      </c>
      <c r="W3944" s="26" t="s">
        <v>2334</v>
      </c>
      <c r="X3944" s="26" t="s">
        <v>12990</v>
      </c>
      <c r="Y3944" s="26">
        <v>31204</v>
      </c>
      <c r="Z3944" s="26" t="s">
        <v>2335</v>
      </c>
      <c r="AA3944" s="26" t="e">
        <v>#N/A</v>
      </c>
      <c r="AC3944" s="26" t="s">
        <v>153</v>
      </c>
      <c r="AD3944" s="26" t="s">
        <v>17317</v>
      </c>
      <c r="AH3944" s="26" t="s">
        <v>4687</v>
      </c>
      <c r="AJ3944" s="26">
        <v>1</v>
      </c>
      <c r="AL3944" s="17"/>
      <c r="AM3944" s="23"/>
      <c r="AO3944" s="17"/>
      <c r="AS3944" s="9"/>
      <c r="BM3944" s="17"/>
      <c r="BQ3944" s="9"/>
    </row>
    <row r="3945" spans="1:69" x14ac:dyDescent="0.25">
      <c r="A3945" s="4" t="s">
        <v>903</v>
      </c>
      <c r="B3945" t="s">
        <v>904</v>
      </c>
      <c r="C3945" t="s">
        <v>927</v>
      </c>
      <c r="D3945" t="s">
        <v>917</v>
      </c>
      <c r="E3945" t="s">
        <v>928</v>
      </c>
      <c r="F3945" t="s">
        <v>973</v>
      </c>
      <c r="G3945" t="s">
        <v>975</v>
      </c>
      <c r="I3945" s="9">
        <v>43950</v>
      </c>
      <c r="J3945">
        <v>10761538</v>
      </c>
      <c r="K3945">
        <v>0</v>
      </c>
      <c r="L3945" s="12">
        <v>73.400000000000006</v>
      </c>
      <c r="M3945" s="13" t="s">
        <v>1074</v>
      </c>
      <c r="N3945" s="24" t="s">
        <v>4687</v>
      </c>
      <c r="Q3945" s="29">
        <v>9</v>
      </c>
      <c r="R3945" s="26" t="s">
        <v>2290</v>
      </c>
      <c r="T3945" s="26" t="s">
        <v>2424</v>
      </c>
      <c r="U3945" s="26" t="s">
        <v>825</v>
      </c>
      <c r="V3945" s="26" t="s">
        <v>928</v>
      </c>
      <c r="W3945" s="26" t="s">
        <v>2334</v>
      </c>
      <c r="X3945" s="26" t="s">
        <v>12990</v>
      </c>
      <c r="Y3945" s="26">
        <v>31204</v>
      </c>
      <c r="Z3945" s="26" t="s">
        <v>2335</v>
      </c>
      <c r="AA3945" s="26" t="e">
        <v>#N/A</v>
      </c>
      <c r="AC3945" s="26" t="s">
        <v>153</v>
      </c>
      <c r="AD3945" s="26" t="s">
        <v>13790</v>
      </c>
      <c r="AH3945" s="26" t="s">
        <v>4687</v>
      </c>
      <c r="AJ3945" s="26">
        <v>1</v>
      </c>
      <c r="AL3945" s="17"/>
      <c r="AM3945" s="23"/>
      <c r="AO3945" s="17"/>
      <c r="AS3945" s="9"/>
      <c r="BM3945" s="17"/>
      <c r="BQ3945" s="9"/>
    </row>
    <row r="3946" spans="1:69" x14ac:dyDescent="0.25">
      <c r="A3946" s="4" t="s">
        <v>903</v>
      </c>
      <c r="B3946" t="s">
        <v>904</v>
      </c>
      <c r="C3946" t="s">
        <v>927</v>
      </c>
      <c r="D3946" t="s">
        <v>917</v>
      </c>
      <c r="E3946" t="s">
        <v>928</v>
      </c>
      <c r="F3946" t="s">
        <v>973</v>
      </c>
      <c r="G3946" t="s">
        <v>975</v>
      </c>
      <c r="I3946" s="9">
        <v>43950</v>
      </c>
      <c r="J3946">
        <v>10761539</v>
      </c>
      <c r="K3946">
        <v>0</v>
      </c>
      <c r="L3946" s="12">
        <v>55.4</v>
      </c>
      <c r="M3946" s="13" t="s">
        <v>1074</v>
      </c>
      <c r="N3946" s="24" t="s">
        <v>4687</v>
      </c>
      <c r="Q3946" s="29">
        <v>9</v>
      </c>
      <c r="R3946" s="26" t="s">
        <v>2290</v>
      </c>
      <c r="T3946" s="26" t="s">
        <v>2424</v>
      </c>
      <c r="U3946" s="26" t="s">
        <v>825</v>
      </c>
      <c r="V3946" s="26" t="s">
        <v>928</v>
      </c>
      <c r="W3946" s="26" t="s">
        <v>2334</v>
      </c>
      <c r="X3946" s="26" t="s">
        <v>12990</v>
      </c>
      <c r="Y3946" s="26">
        <v>31204</v>
      </c>
      <c r="Z3946" s="26" t="s">
        <v>2335</v>
      </c>
      <c r="AA3946" s="26" t="e">
        <v>#N/A</v>
      </c>
      <c r="AC3946" s="26" t="s">
        <v>153</v>
      </c>
      <c r="AD3946" s="26" t="s">
        <v>13788</v>
      </c>
      <c r="AH3946" s="26" t="s">
        <v>4687</v>
      </c>
      <c r="AJ3946" s="26">
        <v>1</v>
      </c>
      <c r="AL3946" s="17"/>
      <c r="AM3946" s="23"/>
      <c r="AO3946" s="17"/>
      <c r="AS3946" s="9"/>
      <c r="BM3946" s="17"/>
      <c r="BQ3946" s="9"/>
    </row>
    <row r="3947" spans="1:69" x14ac:dyDescent="0.25">
      <c r="A3947" s="4" t="s">
        <v>903</v>
      </c>
      <c r="B3947" t="s">
        <v>904</v>
      </c>
      <c r="C3947" t="s">
        <v>927</v>
      </c>
      <c r="D3947" t="s">
        <v>917</v>
      </c>
      <c r="E3947" t="s">
        <v>928</v>
      </c>
      <c r="F3947" t="s">
        <v>973</v>
      </c>
      <c r="G3947" t="s">
        <v>975</v>
      </c>
      <c r="I3947" s="9">
        <v>43950</v>
      </c>
      <c r="J3947">
        <v>10761540</v>
      </c>
      <c r="K3947">
        <v>0</v>
      </c>
      <c r="L3947" s="12">
        <v>740</v>
      </c>
      <c r="M3947" s="13" t="s">
        <v>1074</v>
      </c>
      <c r="N3947" s="24" t="s">
        <v>4687</v>
      </c>
      <c r="Q3947" s="29">
        <v>9</v>
      </c>
      <c r="R3947" s="26" t="s">
        <v>2290</v>
      </c>
      <c r="T3947" s="26" t="s">
        <v>2424</v>
      </c>
      <c r="U3947" s="26" t="s">
        <v>825</v>
      </c>
      <c r="V3947" s="26" t="s">
        <v>928</v>
      </c>
      <c r="W3947" s="26" t="s">
        <v>2334</v>
      </c>
      <c r="X3947" s="26" t="s">
        <v>12990</v>
      </c>
      <c r="Y3947" s="26">
        <v>31204</v>
      </c>
      <c r="Z3947" s="26" t="s">
        <v>2335</v>
      </c>
      <c r="AA3947" s="26" t="e">
        <v>#N/A</v>
      </c>
      <c r="AC3947" s="26" t="s">
        <v>153</v>
      </c>
      <c r="AD3947" s="26" t="s">
        <v>17318</v>
      </c>
      <c r="AH3947" s="26" t="s">
        <v>4687</v>
      </c>
      <c r="AJ3947" s="26">
        <v>1</v>
      </c>
      <c r="AL3947" s="17"/>
      <c r="AM3947" s="23"/>
      <c r="AO3947" s="17"/>
      <c r="AS3947" s="9"/>
      <c r="BM3947" s="17"/>
      <c r="BQ3947" s="9"/>
    </row>
    <row r="3948" spans="1:69" x14ac:dyDescent="0.25">
      <c r="A3948" s="4" t="s">
        <v>903</v>
      </c>
      <c r="B3948" t="s">
        <v>904</v>
      </c>
      <c r="C3948" t="s">
        <v>927</v>
      </c>
      <c r="D3948" t="s">
        <v>917</v>
      </c>
      <c r="E3948" t="s">
        <v>928</v>
      </c>
      <c r="F3948" t="s">
        <v>973</v>
      </c>
      <c r="G3948" t="s">
        <v>975</v>
      </c>
      <c r="I3948" s="9">
        <v>43950</v>
      </c>
      <c r="J3948">
        <v>10761541</v>
      </c>
      <c r="K3948">
        <v>0</v>
      </c>
      <c r="L3948" s="12">
        <v>280</v>
      </c>
      <c r="M3948" s="13" t="s">
        <v>1074</v>
      </c>
      <c r="N3948" s="24" t="s">
        <v>4687</v>
      </c>
      <c r="Q3948" s="29">
        <v>9</v>
      </c>
      <c r="R3948" s="26" t="s">
        <v>2290</v>
      </c>
      <c r="T3948" s="26" t="s">
        <v>2424</v>
      </c>
      <c r="U3948" s="26" t="s">
        <v>825</v>
      </c>
      <c r="V3948" s="26" t="s">
        <v>928</v>
      </c>
      <c r="W3948" s="26" t="s">
        <v>2334</v>
      </c>
      <c r="X3948" s="26" t="s">
        <v>12990</v>
      </c>
      <c r="Y3948" s="26">
        <v>31204</v>
      </c>
      <c r="Z3948" s="26" t="s">
        <v>2335</v>
      </c>
      <c r="AA3948" s="26" t="e">
        <v>#N/A</v>
      </c>
      <c r="AC3948" s="26" t="s">
        <v>153</v>
      </c>
      <c r="AD3948" s="26" t="s">
        <v>13451</v>
      </c>
      <c r="AH3948" s="26" t="s">
        <v>4687</v>
      </c>
      <c r="AJ3948" s="26">
        <v>1</v>
      </c>
      <c r="AL3948" s="17"/>
      <c r="AM3948" s="23"/>
      <c r="AO3948" s="17"/>
      <c r="AS3948" s="9"/>
      <c r="BM3948" s="17"/>
      <c r="BQ3948" s="9"/>
    </row>
    <row r="3949" spans="1:69" x14ac:dyDescent="0.25">
      <c r="A3949" s="4" t="s">
        <v>903</v>
      </c>
      <c r="B3949" t="s">
        <v>904</v>
      </c>
      <c r="C3949" t="s">
        <v>927</v>
      </c>
      <c r="D3949" t="s">
        <v>917</v>
      </c>
      <c r="E3949" t="s">
        <v>928</v>
      </c>
      <c r="F3949" t="s">
        <v>973</v>
      </c>
      <c r="G3949" t="s">
        <v>975</v>
      </c>
      <c r="I3949" s="9">
        <v>43950</v>
      </c>
      <c r="J3949">
        <v>10761542</v>
      </c>
      <c r="K3949">
        <v>0</v>
      </c>
      <c r="L3949" s="12">
        <v>560</v>
      </c>
      <c r="M3949" s="13" t="s">
        <v>1074</v>
      </c>
      <c r="N3949" s="24" t="s">
        <v>4687</v>
      </c>
      <c r="Q3949" s="29">
        <v>9</v>
      </c>
      <c r="R3949" s="26" t="s">
        <v>2290</v>
      </c>
      <c r="T3949" s="26" t="s">
        <v>2424</v>
      </c>
      <c r="U3949" s="26" t="s">
        <v>825</v>
      </c>
      <c r="V3949" s="26" t="s">
        <v>928</v>
      </c>
      <c r="W3949" s="26" t="s">
        <v>2334</v>
      </c>
      <c r="X3949" s="26" t="s">
        <v>12990</v>
      </c>
      <c r="Y3949" s="26">
        <v>31204</v>
      </c>
      <c r="Z3949" s="26" t="s">
        <v>2335</v>
      </c>
      <c r="AA3949" s="26" t="e">
        <v>#N/A</v>
      </c>
      <c r="AC3949" s="26" t="s">
        <v>153</v>
      </c>
      <c r="AD3949" s="26" t="s">
        <v>13643</v>
      </c>
      <c r="AH3949" s="26" t="s">
        <v>4687</v>
      </c>
      <c r="AJ3949" s="26">
        <v>1</v>
      </c>
      <c r="AL3949" s="17"/>
      <c r="AM3949" s="23"/>
      <c r="AO3949" s="17"/>
      <c r="AS3949" s="9"/>
      <c r="BM3949" s="17"/>
      <c r="BQ3949" s="9"/>
    </row>
    <row r="3950" spans="1:69" x14ac:dyDescent="0.25">
      <c r="A3950" s="4" t="s">
        <v>903</v>
      </c>
      <c r="B3950" t="s">
        <v>904</v>
      </c>
      <c r="C3950" t="s">
        <v>927</v>
      </c>
      <c r="D3950" t="s">
        <v>917</v>
      </c>
      <c r="E3950" t="s">
        <v>928</v>
      </c>
      <c r="F3950" t="s">
        <v>973</v>
      </c>
      <c r="G3950" t="s">
        <v>975</v>
      </c>
      <c r="I3950" s="9">
        <v>43950</v>
      </c>
      <c r="J3950">
        <v>10761543</v>
      </c>
      <c r="K3950">
        <v>0</v>
      </c>
      <c r="L3950" s="12">
        <v>280</v>
      </c>
      <c r="M3950" s="13" t="s">
        <v>1074</v>
      </c>
      <c r="N3950" s="24" t="s">
        <v>4687</v>
      </c>
      <c r="Q3950" s="29">
        <v>9</v>
      </c>
      <c r="R3950" s="26" t="s">
        <v>2290</v>
      </c>
      <c r="T3950" s="26" t="s">
        <v>2424</v>
      </c>
      <c r="U3950" s="26" t="s">
        <v>825</v>
      </c>
      <c r="V3950" s="26" t="s">
        <v>928</v>
      </c>
      <c r="W3950" s="26" t="s">
        <v>2334</v>
      </c>
      <c r="X3950" s="26" t="s">
        <v>12990</v>
      </c>
      <c r="Y3950" s="26">
        <v>31204</v>
      </c>
      <c r="Z3950" s="26" t="s">
        <v>2335</v>
      </c>
      <c r="AA3950" s="26" t="e">
        <v>#N/A</v>
      </c>
      <c r="AC3950" s="26" t="s">
        <v>153</v>
      </c>
      <c r="AD3950" s="26" t="s">
        <v>13451</v>
      </c>
      <c r="AH3950" s="26" t="s">
        <v>4687</v>
      </c>
      <c r="AJ3950" s="26">
        <v>1</v>
      </c>
      <c r="AL3950" s="17"/>
      <c r="AM3950" s="23"/>
      <c r="AO3950" s="17"/>
      <c r="AS3950" s="9"/>
      <c r="BM3950" s="17"/>
      <c r="BQ3950" s="9"/>
    </row>
    <row r="3951" spans="1:69" x14ac:dyDescent="0.25">
      <c r="A3951" s="4" t="s">
        <v>903</v>
      </c>
      <c r="B3951" t="s">
        <v>904</v>
      </c>
      <c r="C3951" t="s">
        <v>927</v>
      </c>
      <c r="D3951" t="s">
        <v>917</v>
      </c>
      <c r="E3951" t="s">
        <v>928</v>
      </c>
      <c r="F3951" t="s">
        <v>973</v>
      </c>
      <c r="G3951" t="s">
        <v>975</v>
      </c>
      <c r="I3951" s="9">
        <v>43950</v>
      </c>
      <c r="J3951">
        <v>10761544</v>
      </c>
      <c r="K3951">
        <v>0</v>
      </c>
      <c r="L3951" s="12">
        <v>230</v>
      </c>
      <c r="M3951" s="13" t="s">
        <v>1074</v>
      </c>
      <c r="N3951" s="24" t="s">
        <v>4687</v>
      </c>
      <c r="Q3951" s="29">
        <v>9</v>
      </c>
      <c r="R3951" s="26" t="s">
        <v>2290</v>
      </c>
      <c r="T3951" s="26" t="s">
        <v>2424</v>
      </c>
      <c r="U3951" s="26" t="s">
        <v>825</v>
      </c>
      <c r="V3951" s="26" t="s">
        <v>928</v>
      </c>
      <c r="W3951" s="26" t="s">
        <v>2334</v>
      </c>
      <c r="X3951" s="26" t="s">
        <v>12990</v>
      </c>
      <c r="Y3951" s="26">
        <v>31204</v>
      </c>
      <c r="Z3951" s="26" t="s">
        <v>2335</v>
      </c>
      <c r="AA3951" s="26" t="e">
        <v>#N/A</v>
      </c>
      <c r="AC3951" s="26" t="s">
        <v>153</v>
      </c>
      <c r="AD3951" s="26" t="s">
        <v>13799</v>
      </c>
      <c r="AH3951" s="26" t="s">
        <v>4687</v>
      </c>
      <c r="AJ3951" s="26">
        <v>1</v>
      </c>
      <c r="AL3951" s="17"/>
      <c r="AM3951" s="23"/>
      <c r="AO3951" s="17"/>
      <c r="AS3951" s="9"/>
      <c r="BM3951" s="17"/>
      <c r="BQ3951" s="9"/>
    </row>
    <row r="3952" spans="1:69" x14ac:dyDescent="0.25">
      <c r="A3952" s="4" t="s">
        <v>903</v>
      </c>
      <c r="B3952" t="s">
        <v>904</v>
      </c>
      <c r="C3952" t="s">
        <v>927</v>
      </c>
      <c r="D3952" t="s">
        <v>917</v>
      </c>
      <c r="E3952" t="s">
        <v>928</v>
      </c>
      <c r="F3952" t="s">
        <v>973</v>
      </c>
      <c r="G3952" t="s">
        <v>975</v>
      </c>
      <c r="I3952" s="9">
        <v>43950</v>
      </c>
      <c r="J3952">
        <v>10761545</v>
      </c>
      <c r="K3952">
        <v>0</v>
      </c>
      <c r="L3952" s="12">
        <v>148.80000000000001</v>
      </c>
      <c r="M3952" s="13" t="s">
        <v>1074</v>
      </c>
      <c r="N3952" s="24" t="s">
        <v>4687</v>
      </c>
      <c r="Q3952" s="29">
        <v>9</v>
      </c>
      <c r="R3952" s="26" t="s">
        <v>2290</v>
      </c>
      <c r="T3952" s="26" t="s">
        <v>2424</v>
      </c>
      <c r="U3952" s="26" t="s">
        <v>825</v>
      </c>
      <c r="V3952" s="26" t="s">
        <v>928</v>
      </c>
      <c r="W3952" s="26" t="s">
        <v>2334</v>
      </c>
      <c r="X3952" s="26" t="s">
        <v>12990</v>
      </c>
      <c r="Y3952" s="26">
        <v>31204</v>
      </c>
      <c r="Z3952" s="26" t="s">
        <v>2335</v>
      </c>
      <c r="AA3952" s="26" t="e">
        <v>#N/A</v>
      </c>
      <c r="AC3952" s="26" t="s">
        <v>153</v>
      </c>
      <c r="AD3952" s="26" t="s">
        <v>17317</v>
      </c>
      <c r="AH3952" s="26" t="s">
        <v>4687</v>
      </c>
      <c r="AJ3952" s="26">
        <v>1</v>
      </c>
      <c r="AL3952" s="17"/>
      <c r="AM3952" s="23"/>
      <c r="AO3952" s="17"/>
      <c r="AS3952" s="9"/>
      <c r="BM3952" s="17"/>
      <c r="BQ3952" s="9"/>
    </row>
    <row r="3953" spans="1:69" x14ac:dyDescent="0.25">
      <c r="A3953" s="4" t="s">
        <v>903</v>
      </c>
      <c r="B3953" t="s">
        <v>904</v>
      </c>
      <c r="C3953" t="s">
        <v>927</v>
      </c>
      <c r="D3953" t="s">
        <v>917</v>
      </c>
      <c r="E3953" t="s">
        <v>928</v>
      </c>
      <c r="F3953" t="s">
        <v>973</v>
      </c>
      <c r="G3953" t="s">
        <v>975</v>
      </c>
      <c r="I3953" s="9">
        <v>43950</v>
      </c>
      <c r="J3953">
        <v>10761546</v>
      </c>
      <c r="K3953">
        <v>0</v>
      </c>
      <c r="L3953" s="12">
        <v>72.400000000000006</v>
      </c>
      <c r="M3953" s="13" t="s">
        <v>1074</v>
      </c>
      <c r="N3953" s="24" t="s">
        <v>4687</v>
      </c>
      <c r="Q3953" s="29">
        <v>9</v>
      </c>
      <c r="R3953" s="26" t="s">
        <v>2290</v>
      </c>
      <c r="T3953" s="26" t="s">
        <v>2424</v>
      </c>
      <c r="U3953" s="26" t="s">
        <v>825</v>
      </c>
      <c r="V3953" s="26" t="s">
        <v>928</v>
      </c>
      <c r="W3953" s="26" t="s">
        <v>2334</v>
      </c>
      <c r="X3953" s="26" t="s">
        <v>12990</v>
      </c>
      <c r="Y3953" s="26">
        <v>31204</v>
      </c>
      <c r="Z3953" s="26" t="s">
        <v>2335</v>
      </c>
      <c r="AA3953" s="26" t="e">
        <v>#N/A</v>
      </c>
      <c r="AC3953" s="26" t="s">
        <v>153</v>
      </c>
      <c r="AD3953" s="26" t="s">
        <v>17319</v>
      </c>
      <c r="AH3953" s="26" t="s">
        <v>4687</v>
      </c>
      <c r="AJ3953" s="26">
        <v>1</v>
      </c>
      <c r="AL3953" s="17"/>
      <c r="AM3953" s="23"/>
      <c r="AO3953" s="17"/>
      <c r="AS3953" s="9"/>
      <c r="BM3953" s="17"/>
      <c r="BQ3953" s="9"/>
    </row>
    <row r="3954" spans="1:69" x14ac:dyDescent="0.25">
      <c r="A3954" s="4" t="s">
        <v>903</v>
      </c>
      <c r="B3954" t="s">
        <v>904</v>
      </c>
      <c r="C3954" t="s">
        <v>927</v>
      </c>
      <c r="D3954" t="s">
        <v>917</v>
      </c>
      <c r="E3954" t="s">
        <v>928</v>
      </c>
      <c r="F3954" t="s">
        <v>973</v>
      </c>
      <c r="G3954" t="s">
        <v>975</v>
      </c>
      <c r="I3954" s="9">
        <v>43950</v>
      </c>
      <c r="J3954">
        <v>10761547</v>
      </c>
      <c r="K3954">
        <v>0</v>
      </c>
      <c r="L3954" s="12">
        <v>73.400000000000006</v>
      </c>
      <c r="M3954" s="13" t="s">
        <v>1074</v>
      </c>
      <c r="N3954" s="24" t="s">
        <v>4687</v>
      </c>
      <c r="Q3954" s="29">
        <v>9</v>
      </c>
      <c r="R3954" s="26" t="s">
        <v>2290</v>
      </c>
      <c r="T3954" s="26" t="s">
        <v>2424</v>
      </c>
      <c r="U3954" s="26" t="s">
        <v>825</v>
      </c>
      <c r="V3954" s="26" t="s">
        <v>928</v>
      </c>
      <c r="W3954" s="26" t="s">
        <v>2334</v>
      </c>
      <c r="X3954" s="26" t="s">
        <v>12990</v>
      </c>
      <c r="Y3954" s="26">
        <v>31204</v>
      </c>
      <c r="Z3954" s="26" t="s">
        <v>2335</v>
      </c>
      <c r="AA3954" s="26" t="e">
        <v>#N/A</v>
      </c>
      <c r="AC3954" s="26" t="s">
        <v>153</v>
      </c>
      <c r="AD3954" s="26" t="s">
        <v>13650</v>
      </c>
      <c r="AH3954" s="26" t="s">
        <v>4687</v>
      </c>
      <c r="AJ3954" s="26">
        <v>1</v>
      </c>
      <c r="AL3954" s="17"/>
      <c r="AM3954" s="23"/>
      <c r="AO3954" s="17"/>
      <c r="AS3954" s="9"/>
      <c r="BM3954" s="17"/>
      <c r="BQ3954" s="9"/>
    </row>
    <row r="3955" spans="1:69" x14ac:dyDescent="0.25">
      <c r="A3955" s="4" t="s">
        <v>903</v>
      </c>
      <c r="B3955" t="s">
        <v>904</v>
      </c>
      <c r="C3955" t="s">
        <v>927</v>
      </c>
      <c r="D3955" t="s">
        <v>917</v>
      </c>
      <c r="E3955" t="s">
        <v>928</v>
      </c>
      <c r="F3955" t="s">
        <v>973</v>
      </c>
      <c r="G3955" t="s">
        <v>975</v>
      </c>
      <c r="I3955" s="9">
        <v>43950</v>
      </c>
      <c r="J3955">
        <v>10761548</v>
      </c>
      <c r="K3955">
        <v>0</v>
      </c>
      <c r="L3955" s="12">
        <v>146.80000000000001</v>
      </c>
      <c r="M3955" s="13" t="s">
        <v>1074</v>
      </c>
      <c r="N3955" s="24" t="s">
        <v>4687</v>
      </c>
      <c r="Q3955" s="29">
        <v>9</v>
      </c>
      <c r="R3955" s="26" t="s">
        <v>2290</v>
      </c>
      <c r="T3955" s="26" t="s">
        <v>2424</v>
      </c>
      <c r="U3955" s="26" t="s">
        <v>825</v>
      </c>
      <c r="V3955" s="26" t="s">
        <v>928</v>
      </c>
      <c r="W3955" s="26" t="s">
        <v>2334</v>
      </c>
      <c r="X3955" s="26" t="s">
        <v>12990</v>
      </c>
      <c r="Y3955" s="26">
        <v>31204</v>
      </c>
      <c r="Z3955" s="26" t="s">
        <v>2335</v>
      </c>
      <c r="AA3955" s="26" t="e">
        <v>#N/A</v>
      </c>
      <c r="AC3955" s="26" t="s">
        <v>153</v>
      </c>
      <c r="AD3955" s="26" t="s">
        <v>17320</v>
      </c>
      <c r="AH3955" s="26" t="s">
        <v>4687</v>
      </c>
      <c r="AJ3955" s="26">
        <v>1</v>
      </c>
      <c r="AL3955" s="17"/>
      <c r="AM3955" s="23"/>
      <c r="AO3955" s="17"/>
      <c r="AS3955" s="9"/>
      <c r="BM3955" s="17"/>
      <c r="BQ3955" s="9"/>
    </row>
    <row r="3956" spans="1:69" x14ac:dyDescent="0.25">
      <c r="A3956" s="4" t="s">
        <v>903</v>
      </c>
      <c r="B3956" t="s">
        <v>922</v>
      </c>
      <c r="C3956" t="s">
        <v>11899</v>
      </c>
      <c r="D3956" t="s">
        <v>921</v>
      </c>
      <c r="E3956" t="s">
        <v>1037</v>
      </c>
      <c r="F3956" t="s">
        <v>1038</v>
      </c>
      <c r="G3956" t="s">
        <v>1039</v>
      </c>
      <c r="I3956" s="9">
        <v>43950</v>
      </c>
      <c r="J3956">
        <v>10761551</v>
      </c>
      <c r="K3956">
        <v>0</v>
      </c>
      <c r="L3956" s="12">
        <v>816.88</v>
      </c>
      <c r="M3956" s="13" t="s">
        <v>1074</v>
      </c>
      <c r="N3956" s="24" t="s">
        <v>1717</v>
      </c>
      <c r="Q3956" s="29">
        <v>9</v>
      </c>
      <c r="R3956" s="26" t="s">
        <v>2290</v>
      </c>
      <c r="T3956" s="26" t="s">
        <v>150</v>
      </c>
      <c r="U3956" s="26" t="s">
        <v>2547</v>
      </c>
      <c r="V3956" s="26" t="s">
        <v>10943</v>
      </c>
      <c r="W3956" s="26" t="s">
        <v>466</v>
      </c>
      <c r="X3956" s="26" t="s">
        <v>13000</v>
      </c>
      <c r="Y3956" s="26">
        <v>71006</v>
      </c>
      <c r="Z3956" s="26" t="s">
        <v>2332</v>
      </c>
      <c r="AA3956" s="26" t="e">
        <v>#N/A</v>
      </c>
      <c r="AC3956" s="26" t="s">
        <v>153</v>
      </c>
      <c r="AE3956" s="26" t="s">
        <v>2709</v>
      </c>
      <c r="AH3956" s="26" t="s">
        <v>1717</v>
      </c>
      <c r="AJ3956" s="26">
        <v>1</v>
      </c>
      <c r="AL3956" s="17"/>
      <c r="AM3956" s="23"/>
      <c r="AO3956" s="17"/>
      <c r="AS3956" s="9"/>
      <c r="BM3956" s="17"/>
      <c r="BQ3956" s="9"/>
    </row>
    <row r="3957" spans="1:69" x14ac:dyDescent="0.25">
      <c r="A3957" s="4" t="s">
        <v>903</v>
      </c>
      <c r="B3957" t="s">
        <v>910</v>
      </c>
      <c r="C3957" t="s">
        <v>915</v>
      </c>
      <c r="D3957" t="s">
        <v>912</v>
      </c>
      <c r="E3957" t="s">
        <v>966</v>
      </c>
      <c r="F3957" t="s">
        <v>1005</v>
      </c>
      <c r="G3957" t="s">
        <v>1056</v>
      </c>
      <c r="I3957" s="9">
        <v>43950</v>
      </c>
      <c r="J3957">
        <v>10761552</v>
      </c>
      <c r="K3957">
        <v>80071781</v>
      </c>
      <c r="L3957" s="12">
        <v>7.83</v>
      </c>
      <c r="M3957" s="13" t="s">
        <v>1074</v>
      </c>
      <c r="N3957" s="24" t="s">
        <v>13363</v>
      </c>
      <c r="Q3957" s="29">
        <v>8</v>
      </c>
      <c r="R3957" s="26" t="s">
        <v>2289</v>
      </c>
      <c r="T3957" s="26" t="s">
        <v>11729</v>
      </c>
      <c r="U3957" s="26" t="s">
        <v>2321</v>
      </c>
      <c r="V3957" s="26" t="s">
        <v>2322</v>
      </c>
      <c r="W3957" s="26" t="s">
        <v>12165</v>
      </c>
      <c r="X3957" s="26" t="s">
        <v>12166</v>
      </c>
      <c r="AA3957" s="26" t="e">
        <v>#N/A</v>
      </c>
      <c r="AB3957" s="26">
        <v>508398</v>
      </c>
      <c r="AC3957" s="26" t="s">
        <v>153</v>
      </c>
      <c r="AH3957" s="26" t="s">
        <v>13363</v>
      </c>
      <c r="AJ3957" s="26">
        <v>1</v>
      </c>
      <c r="AL3957" s="17"/>
      <c r="AM3957" s="23"/>
      <c r="AO3957" s="17"/>
      <c r="AS3957" s="9"/>
      <c r="BM3957" s="17"/>
      <c r="BQ3957" s="9"/>
    </row>
    <row r="3958" spans="1:69" x14ac:dyDescent="0.25">
      <c r="A3958" s="4" t="s">
        <v>903</v>
      </c>
      <c r="B3958" t="s">
        <v>910</v>
      </c>
      <c r="C3958" t="s">
        <v>915</v>
      </c>
      <c r="D3958" t="s">
        <v>912</v>
      </c>
      <c r="E3958" t="s">
        <v>913</v>
      </c>
      <c r="F3958" t="s">
        <v>985</v>
      </c>
      <c r="G3958" t="s">
        <v>993</v>
      </c>
      <c r="I3958" s="9">
        <v>43950</v>
      </c>
      <c r="J3958">
        <v>10761553</v>
      </c>
      <c r="K3958">
        <v>80071780</v>
      </c>
      <c r="L3958" s="12">
        <v>25.15</v>
      </c>
      <c r="M3958" s="13" t="s">
        <v>1074</v>
      </c>
      <c r="N3958" s="24" t="s">
        <v>13363</v>
      </c>
      <c r="Q3958" s="29">
        <v>8</v>
      </c>
      <c r="R3958" s="26" t="s">
        <v>2289</v>
      </c>
      <c r="T3958" s="26" t="s">
        <v>828</v>
      </c>
      <c r="U3958" s="26" t="s">
        <v>2321</v>
      </c>
      <c r="V3958" s="26" t="s">
        <v>2322</v>
      </c>
      <c r="W3958" s="26" t="s">
        <v>12165</v>
      </c>
      <c r="X3958" s="26" t="s">
        <v>12166</v>
      </c>
      <c r="AA3958" s="26" t="e">
        <v>#N/A</v>
      </c>
      <c r="AC3958" s="26" t="s">
        <v>153</v>
      </c>
      <c r="AH3958" s="26" t="s">
        <v>13363</v>
      </c>
      <c r="AJ3958" s="26">
        <v>1</v>
      </c>
      <c r="AL3958" s="17"/>
      <c r="AM3958" s="23"/>
      <c r="AO3958" s="17"/>
      <c r="AS3958" s="9"/>
      <c r="BM3958" s="17"/>
      <c r="BQ3958" s="9"/>
    </row>
    <row r="3959" spans="1:69" x14ac:dyDescent="0.25">
      <c r="A3959" s="4" t="s">
        <v>903</v>
      </c>
      <c r="B3959" t="s">
        <v>910</v>
      </c>
      <c r="C3959" t="s">
        <v>915</v>
      </c>
      <c r="D3959" t="s">
        <v>912</v>
      </c>
      <c r="E3959" t="s">
        <v>966</v>
      </c>
      <c r="F3959" t="s">
        <v>1005</v>
      </c>
      <c r="G3959" t="s">
        <v>1008</v>
      </c>
      <c r="I3959" s="9">
        <v>43951</v>
      </c>
      <c r="J3959">
        <v>10761560</v>
      </c>
      <c r="K3959">
        <v>10103161</v>
      </c>
      <c r="L3959" s="12">
        <v>45</v>
      </c>
      <c r="M3959" s="13" t="s">
        <v>1074</v>
      </c>
      <c r="N3959" s="24" t="s">
        <v>6905</v>
      </c>
      <c r="Q3959" s="29">
        <v>9</v>
      </c>
      <c r="R3959" s="26" t="s">
        <v>2290</v>
      </c>
      <c r="T3959" s="26" t="s">
        <v>2491</v>
      </c>
      <c r="U3959" s="26" t="s">
        <v>2398</v>
      </c>
      <c r="V3959" s="26" t="s">
        <v>2399</v>
      </c>
      <c r="W3959" s="26" t="s">
        <v>2400</v>
      </c>
      <c r="X3959" s="26" t="s">
        <v>2401</v>
      </c>
      <c r="AA3959" s="26" t="e">
        <v>#N/A</v>
      </c>
      <c r="AC3959" s="26" t="s">
        <v>153</v>
      </c>
      <c r="AH3959" s="26" t="s">
        <v>10882</v>
      </c>
      <c r="AJ3959" s="26">
        <v>1</v>
      </c>
      <c r="AL3959" s="17"/>
      <c r="AM3959" s="23"/>
      <c r="AO3959" s="17"/>
      <c r="AS3959" s="9"/>
      <c r="BM3959" s="17"/>
      <c r="BQ3959" s="9"/>
    </row>
    <row r="3960" spans="1:69" x14ac:dyDescent="0.25">
      <c r="A3960" s="4" t="s">
        <v>903</v>
      </c>
      <c r="B3960" t="s">
        <v>10495</v>
      </c>
      <c r="C3960" t="s">
        <v>11274</v>
      </c>
      <c r="D3960" t="s">
        <v>917</v>
      </c>
      <c r="E3960" t="s">
        <v>913</v>
      </c>
      <c r="F3960" t="s">
        <v>1026</v>
      </c>
      <c r="G3960" t="s">
        <v>1027</v>
      </c>
      <c r="I3960" s="9">
        <v>43951</v>
      </c>
      <c r="J3960">
        <v>10761562</v>
      </c>
      <c r="K3960">
        <v>10103766</v>
      </c>
      <c r="L3960" s="12">
        <v>2680</v>
      </c>
      <c r="M3960" s="13" t="s">
        <v>1074</v>
      </c>
      <c r="N3960" s="24" t="s">
        <v>647</v>
      </c>
      <c r="Q3960" s="29">
        <v>9</v>
      </c>
      <c r="R3960" s="26" t="s">
        <v>2290</v>
      </c>
      <c r="T3960" s="26" t="s">
        <v>832</v>
      </c>
      <c r="U3960" s="26" t="s">
        <v>17131</v>
      </c>
      <c r="V3960" s="26" t="s">
        <v>17132</v>
      </c>
      <c r="W3960" s="26" t="s">
        <v>17133</v>
      </c>
      <c r="X3960" s="26" t="s">
        <v>17134</v>
      </c>
      <c r="AA3960" s="26" t="e">
        <v>#N/A</v>
      </c>
      <c r="AC3960" s="26" t="s">
        <v>153</v>
      </c>
      <c r="AH3960" s="26" t="s">
        <v>10875</v>
      </c>
      <c r="AJ3960" s="26">
        <v>1</v>
      </c>
      <c r="AL3960" s="17"/>
      <c r="AM3960" s="23"/>
      <c r="AO3960" s="17"/>
      <c r="AS3960" s="9"/>
      <c r="BM3960" s="17"/>
      <c r="BQ3960" s="9"/>
    </row>
    <row r="3961" spans="1:69" x14ac:dyDescent="0.25">
      <c r="A3961" s="4" t="s">
        <v>903</v>
      </c>
      <c r="B3961" t="s">
        <v>11268</v>
      </c>
      <c r="C3961" t="s">
        <v>943</v>
      </c>
      <c r="D3961" t="s">
        <v>949</v>
      </c>
      <c r="E3961" t="s">
        <v>913</v>
      </c>
      <c r="F3961" t="s">
        <v>944</v>
      </c>
      <c r="G3961" t="s">
        <v>956</v>
      </c>
      <c r="I3961" s="9">
        <v>43951</v>
      </c>
      <c r="J3961">
        <v>10761563</v>
      </c>
      <c r="K3961">
        <v>10103894</v>
      </c>
      <c r="L3961" s="12">
        <v>212.6</v>
      </c>
      <c r="M3961" s="13" t="s">
        <v>1074</v>
      </c>
      <c r="N3961" s="24" t="s">
        <v>9351</v>
      </c>
      <c r="Q3961" s="29">
        <v>8</v>
      </c>
      <c r="R3961" s="26" t="s">
        <v>2289</v>
      </c>
      <c r="T3961" s="26" t="s">
        <v>2382</v>
      </c>
      <c r="U3961" s="26" t="s">
        <v>831</v>
      </c>
      <c r="V3961" s="26" t="s">
        <v>2383</v>
      </c>
      <c r="W3961" s="26" t="s">
        <v>22</v>
      </c>
      <c r="X3961" s="26" t="s">
        <v>12994</v>
      </c>
      <c r="Y3961" s="26">
        <v>30008</v>
      </c>
      <c r="Z3961" s="26" t="s">
        <v>2384</v>
      </c>
      <c r="AA3961" s="26" t="e">
        <v>#N/A</v>
      </c>
      <c r="AC3961" s="26" t="s">
        <v>153</v>
      </c>
      <c r="AH3961" s="26" t="s">
        <v>1129</v>
      </c>
      <c r="AJ3961" s="26">
        <v>1</v>
      </c>
      <c r="AL3961" s="17"/>
      <c r="AM3961" s="23"/>
      <c r="AO3961" s="17"/>
      <c r="AS3961" s="9"/>
      <c r="BM3961" s="17"/>
      <c r="BQ3961" s="9"/>
    </row>
    <row r="3962" spans="1:69" x14ac:dyDescent="0.25">
      <c r="A3962" s="4" t="s">
        <v>903</v>
      </c>
      <c r="B3962" t="s">
        <v>13016</v>
      </c>
      <c r="C3962" t="s">
        <v>983</v>
      </c>
      <c r="D3962" t="s">
        <v>12112</v>
      </c>
      <c r="E3962" t="s">
        <v>913</v>
      </c>
      <c r="F3962" t="s">
        <v>1003</v>
      </c>
      <c r="G3962" t="s">
        <v>1055</v>
      </c>
      <c r="I3962" s="9">
        <v>43951</v>
      </c>
      <c r="J3962">
        <v>10761564</v>
      </c>
      <c r="K3962">
        <v>10103941</v>
      </c>
      <c r="L3962" s="12">
        <v>1100</v>
      </c>
      <c r="M3962" s="13" t="s">
        <v>1074</v>
      </c>
      <c r="N3962" s="24" t="s">
        <v>2047</v>
      </c>
      <c r="Q3962" s="29">
        <v>9</v>
      </c>
      <c r="R3962" s="26" t="s">
        <v>2290</v>
      </c>
      <c r="T3962" s="26" t="s">
        <v>2595</v>
      </c>
      <c r="U3962" s="26" t="s">
        <v>2445</v>
      </c>
      <c r="V3962" s="26" t="s">
        <v>17058</v>
      </c>
      <c r="W3962" s="26" t="s">
        <v>794</v>
      </c>
      <c r="X3962" s="26" t="s">
        <v>795</v>
      </c>
      <c r="AA3962" s="26" t="e">
        <v>#N/A</v>
      </c>
      <c r="AC3962" s="26" t="s">
        <v>153</v>
      </c>
      <c r="AH3962" s="26" t="s">
        <v>2047</v>
      </c>
      <c r="AJ3962" s="26">
        <v>1</v>
      </c>
      <c r="AL3962" s="17"/>
      <c r="AM3962" s="23"/>
      <c r="AO3962" s="17"/>
      <c r="AS3962" s="9"/>
      <c r="BM3962" s="17"/>
      <c r="BQ3962" s="9"/>
    </row>
    <row r="3963" spans="1:69" x14ac:dyDescent="0.25">
      <c r="A3963" s="4" t="s">
        <v>903</v>
      </c>
      <c r="B3963" t="s">
        <v>10495</v>
      </c>
      <c r="C3963" t="s">
        <v>12118</v>
      </c>
      <c r="D3963" t="s">
        <v>917</v>
      </c>
      <c r="E3963" t="s">
        <v>913</v>
      </c>
      <c r="F3963" t="s">
        <v>1026</v>
      </c>
      <c r="G3963" t="s">
        <v>1031</v>
      </c>
      <c r="I3963" s="9">
        <v>43951</v>
      </c>
      <c r="J3963">
        <v>10761565</v>
      </c>
      <c r="K3963">
        <v>10103970</v>
      </c>
      <c r="L3963" s="12">
        <v>180</v>
      </c>
      <c r="M3963" s="13" t="s">
        <v>1074</v>
      </c>
      <c r="N3963" s="24" t="s">
        <v>4225</v>
      </c>
      <c r="Q3963" s="29">
        <v>9</v>
      </c>
      <c r="R3963" s="26" t="s">
        <v>2290</v>
      </c>
      <c r="T3963" s="26" t="s">
        <v>2532</v>
      </c>
      <c r="U3963" s="26" t="s">
        <v>11851</v>
      </c>
      <c r="V3963" s="26" t="s">
        <v>11852</v>
      </c>
      <c r="W3963" s="26" t="s">
        <v>13728</v>
      </c>
      <c r="X3963" s="26" t="s">
        <v>13729</v>
      </c>
      <c r="Y3963" s="26">
        <v>10900</v>
      </c>
      <c r="Z3963" s="26" t="s">
        <v>13196</v>
      </c>
      <c r="AA3963" s="26" t="e">
        <v>#N/A</v>
      </c>
      <c r="AC3963" s="26" t="s">
        <v>153</v>
      </c>
      <c r="AH3963" s="26" t="s">
        <v>4225</v>
      </c>
      <c r="AJ3963" s="26">
        <v>1</v>
      </c>
      <c r="AL3963" s="17"/>
      <c r="AM3963" s="23"/>
      <c r="AO3963" s="17"/>
      <c r="AS3963" s="9"/>
      <c r="BM3963" s="17"/>
      <c r="BQ3963" s="9"/>
    </row>
    <row r="3964" spans="1:69" x14ac:dyDescent="0.25">
      <c r="A3964" s="4" t="s">
        <v>903</v>
      </c>
      <c r="B3964" t="s">
        <v>10495</v>
      </c>
      <c r="C3964" t="s">
        <v>12118</v>
      </c>
      <c r="D3964" t="s">
        <v>917</v>
      </c>
      <c r="E3964" t="s">
        <v>913</v>
      </c>
      <c r="F3964" t="s">
        <v>1026</v>
      </c>
      <c r="G3964" t="s">
        <v>1031</v>
      </c>
      <c r="I3964" s="9">
        <v>43951</v>
      </c>
      <c r="J3964">
        <v>10761566</v>
      </c>
      <c r="K3964">
        <v>10103971</v>
      </c>
      <c r="L3964" s="12">
        <v>125.33</v>
      </c>
      <c r="M3964" s="13" t="s">
        <v>1074</v>
      </c>
      <c r="N3964" s="24" t="s">
        <v>4225</v>
      </c>
      <c r="Q3964" s="29">
        <v>9</v>
      </c>
      <c r="R3964" s="26" t="s">
        <v>2290</v>
      </c>
      <c r="T3964" s="26" t="s">
        <v>2532</v>
      </c>
      <c r="U3964" s="26" t="s">
        <v>11851</v>
      </c>
      <c r="V3964" s="26" t="s">
        <v>11852</v>
      </c>
      <c r="W3964" s="26" t="s">
        <v>13728</v>
      </c>
      <c r="X3964" s="26" t="s">
        <v>13729</v>
      </c>
      <c r="Y3964" s="26">
        <v>10900</v>
      </c>
      <c r="Z3964" s="26" t="s">
        <v>13196</v>
      </c>
      <c r="AA3964" s="26" t="e">
        <v>#N/A</v>
      </c>
      <c r="AC3964" s="26" t="s">
        <v>153</v>
      </c>
      <c r="AH3964" s="26" t="s">
        <v>4225</v>
      </c>
      <c r="AJ3964" s="26">
        <v>1</v>
      </c>
      <c r="AL3964" s="17"/>
      <c r="AM3964" s="23"/>
      <c r="AO3964" s="17"/>
      <c r="AS3964" s="9"/>
      <c r="BM3964" s="17"/>
      <c r="BQ3964" s="9"/>
    </row>
    <row r="3965" spans="1:69" x14ac:dyDescent="0.25">
      <c r="A3965" s="4" t="s">
        <v>903</v>
      </c>
      <c r="B3965" t="s">
        <v>10495</v>
      </c>
      <c r="C3965" t="s">
        <v>12118</v>
      </c>
      <c r="D3965" t="s">
        <v>917</v>
      </c>
      <c r="E3965" t="s">
        <v>913</v>
      </c>
      <c r="F3965" t="s">
        <v>1026</v>
      </c>
      <c r="G3965" t="s">
        <v>1031</v>
      </c>
      <c r="I3965" s="9">
        <v>43951</v>
      </c>
      <c r="J3965">
        <v>10761567</v>
      </c>
      <c r="K3965">
        <v>10103972</v>
      </c>
      <c r="L3965" s="12">
        <v>195.26</v>
      </c>
      <c r="M3965" s="13" t="s">
        <v>1074</v>
      </c>
      <c r="N3965" s="24" t="s">
        <v>4225</v>
      </c>
      <c r="Q3965" s="29">
        <v>9</v>
      </c>
      <c r="R3965" s="26" t="s">
        <v>2290</v>
      </c>
      <c r="T3965" s="26" t="s">
        <v>2532</v>
      </c>
      <c r="U3965" s="26" t="s">
        <v>11851</v>
      </c>
      <c r="V3965" s="26" t="s">
        <v>11852</v>
      </c>
      <c r="W3965" s="26" t="s">
        <v>13728</v>
      </c>
      <c r="X3965" s="26" t="s">
        <v>13729</v>
      </c>
      <c r="Y3965" s="26">
        <v>10900</v>
      </c>
      <c r="Z3965" s="26" t="s">
        <v>13196</v>
      </c>
      <c r="AA3965" s="26" t="e">
        <v>#N/A</v>
      </c>
      <c r="AC3965" s="26" t="s">
        <v>153</v>
      </c>
      <c r="AH3965" s="26" t="s">
        <v>4225</v>
      </c>
      <c r="AJ3965" s="26">
        <v>1</v>
      </c>
      <c r="AL3965" s="17"/>
      <c r="AM3965" s="23"/>
      <c r="AO3965" s="17"/>
      <c r="AS3965" s="9"/>
      <c r="BM3965" s="17"/>
      <c r="BQ3965" s="9"/>
    </row>
    <row r="3966" spans="1:69" x14ac:dyDescent="0.25">
      <c r="A3966" s="4" t="s">
        <v>903</v>
      </c>
      <c r="B3966" t="s">
        <v>933</v>
      </c>
      <c r="C3966" t="s">
        <v>1030</v>
      </c>
      <c r="D3966" t="s">
        <v>921</v>
      </c>
      <c r="E3966" t="s">
        <v>913</v>
      </c>
      <c r="F3966" t="s">
        <v>1026</v>
      </c>
      <c r="G3966" t="s">
        <v>1027</v>
      </c>
      <c r="I3966" s="9">
        <v>43951</v>
      </c>
      <c r="J3966">
        <v>10761568</v>
      </c>
      <c r="K3966">
        <v>10103975</v>
      </c>
      <c r="L3966" s="12">
        <v>697.87</v>
      </c>
      <c r="M3966" s="13" t="s">
        <v>1074</v>
      </c>
      <c r="N3966" s="24" t="s">
        <v>13555</v>
      </c>
      <c r="Q3966" s="29">
        <v>9</v>
      </c>
      <c r="R3966" s="26" t="s">
        <v>2290</v>
      </c>
      <c r="T3966" s="26" t="s">
        <v>832</v>
      </c>
      <c r="U3966" s="26" t="s">
        <v>260</v>
      </c>
      <c r="V3966" s="26" t="s">
        <v>10481</v>
      </c>
      <c r="W3966" s="26" t="s">
        <v>2363</v>
      </c>
      <c r="X3966" s="26" t="s">
        <v>2364</v>
      </c>
      <c r="AA3966" s="26" t="e">
        <v>#N/A</v>
      </c>
      <c r="AC3966" s="26" t="s">
        <v>153</v>
      </c>
      <c r="AH3966" s="26" t="s">
        <v>13555</v>
      </c>
      <c r="AJ3966" s="26">
        <v>1</v>
      </c>
      <c r="AL3966" s="17"/>
      <c r="AM3966" s="23"/>
      <c r="AO3966" s="17"/>
      <c r="AS3966" s="9"/>
      <c r="BM3966" s="17"/>
      <c r="BQ3966" s="9"/>
    </row>
    <row r="3967" spans="1:69" x14ac:dyDescent="0.25">
      <c r="A3967" s="4" t="s">
        <v>903</v>
      </c>
      <c r="B3967" t="s">
        <v>933</v>
      </c>
      <c r="C3967" t="s">
        <v>1030</v>
      </c>
      <c r="D3967" t="s">
        <v>921</v>
      </c>
      <c r="E3967" t="s">
        <v>913</v>
      </c>
      <c r="F3967" t="s">
        <v>1026</v>
      </c>
      <c r="G3967" t="s">
        <v>1033</v>
      </c>
      <c r="I3967" s="9">
        <v>43951</v>
      </c>
      <c r="J3967">
        <v>10761569</v>
      </c>
      <c r="K3967">
        <v>10103976</v>
      </c>
      <c r="L3967" s="12">
        <v>1193.5</v>
      </c>
      <c r="M3967" s="13" t="s">
        <v>1074</v>
      </c>
      <c r="N3967" s="24" t="s">
        <v>647</v>
      </c>
      <c r="Q3967" s="29">
        <v>3</v>
      </c>
      <c r="R3967" s="26" t="s">
        <v>2293</v>
      </c>
      <c r="T3967" s="26" t="s">
        <v>259</v>
      </c>
      <c r="U3967" s="26" t="s">
        <v>260</v>
      </c>
      <c r="V3967" s="26" t="s">
        <v>10481</v>
      </c>
      <c r="W3967" s="26" t="s">
        <v>2363</v>
      </c>
      <c r="X3967" s="26" t="s">
        <v>2364</v>
      </c>
      <c r="AA3967" s="26" t="e">
        <v>#N/A</v>
      </c>
      <c r="AC3967" s="26" t="s">
        <v>153</v>
      </c>
      <c r="AH3967" s="26" t="s">
        <v>1522</v>
      </c>
      <c r="AJ3967" s="26">
        <v>1</v>
      </c>
      <c r="AL3967" s="17"/>
      <c r="AM3967" s="23"/>
      <c r="AO3967" s="17"/>
      <c r="AS3967" s="9"/>
      <c r="BM3967" s="17"/>
      <c r="BQ3967" s="9"/>
    </row>
    <row r="3968" spans="1:69" x14ac:dyDescent="0.25">
      <c r="A3968" s="4" t="s">
        <v>903</v>
      </c>
      <c r="B3968" t="s">
        <v>933</v>
      </c>
      <c r="C3968" t="s">
        <v>1030</v>
      </c>
      <c r="D3968" t="s">
        <v>921</v>
      </c>
      <c r="E3968" t="s">
        <v>913</v>
      </c>
      <c r="F3968" t="s">
        <v>1026</v>
      </c>
      <c r="G3968" t="s">
        <v>1033</v>
      </c>
      <c r="I3968" s="9">
        <v>43951</v>
      </c>
      <c r="J3968">
        <v>10761570</v>
      </c>
      <c r="K3968">
        <v>10103977</v>
      </c>
      <c r="L3968" s="12">
        <v>750</v>
      </c>
      <c r="M3968" s="13" t="s">
        <v>1074</v>
      </c>
      <c r="N3968" s="24" t="s">
        <v>647</v>
      </c>
      <c r="Q3968" s="29">
        <v>9</v>
      </c>
      <c r="R3968" s="26" t="s">
        <v>2290</v>
      </c>
      <c r="T3968" s="26" t="s">
        <v>259</v>
      </c>
      <c r="U3968" s="26" t="s">
        <v>260</v>
      </c>
      <c r="V3968" s="26" t="s">
        <v>10481</v>
      </c>
      <c r="W3968" s="26" t="s">
        <v>2363</v>
      </c>
      <c r="X3968" s="26" t="s">
        <v>2364</v>
      </c>
      <c r="AA3968" s="26" t="e">
        <v>#N/A</v>
      </c>
      <c r="AC3968" s="26" t="s">
        <v>153</v>
      </c>
      <c r="AH3968" s="26" t="s">
        <v>13955</v>
      </c>
      <c r="AJ3968" s="26">
        <v>1</v>
      </c>
      <c r="AL3968" s="17"/>
      <c r="AM3968" s="23"/>
      <c r="AO3968" s="17"/>
      <c r="AS3968" s="9"/>
      <c r="BM3968" s="17"/>
      <c r="BQ3968" s="9"/>
    </row>
    <row r="3969" spans="1:69" x14ac:dyDescent="0.25">
      <c r="A3969" s="4" t="s">
        <v>903</v>
      </c>
      <c r="B3969" t="s">
        <v>910</v>
      </c>
      <c r="C3969" t="s">
        <v>915</v>
      </c>
      <c r="D3969" t="s">
        <v>912</v>
      </c>
      <c r="E3969" t="s">
        <v>913</v>
      </c>
      <c r="F3969" t="s">
        <v>944</v>
      </c>
      <c r="G3969" t="s">
        <v>958</v>
      </c>
      <c r="I3969" s="9">
        <v>43951</v>
      </c>
      <c r="J3969">
        <v>10761571</v>
      </c>
      <c r="K3969">
        <v>80072545</v>
      </c>
      <c r="L3969" s="12">
        <v>110.83</v>
      </c>
      <c r="M3969" s="13" t="s">
        <v>1074</v>
      </c>
      <c r="N3969" s="24" t="s">
        <v>6743</v>
      </c>
      <c r="Q3969" s="29">
        <v>9</v>
      </c>
      <c r="R3969" s="26" t="s">
        <v>2290</v>
      </c>
      <c r="T3969" s="26" t="s">
        <v>334</v>
      </c>
      <c r="U3969" s="26" t="s">
        <v>2390</v>
      </c>
      <c r="V3969" s="26" t="s">
        <v>2391</v>
      </c>
      <c r="W3969" s="26" t="s">
        <v>11604</v>
      </c>
      <c r="X3969" s="26" t="s">
        <v>11605</v>
      </c>
      <c r="AA3969" s="26" t="e">
        <v>#N/A</v>
      </c>
      <c r="AC3969" s="26" t="s">
        <v>153</v>
      </c>
      <c r="AH3969" s="26" t="s">
        <v>6743</v>
      </c>
      <c r="AJ3969" s="26">
        <v>1</v>
      </c>
      <c r="AL3969" s="17"/>
      <c r="AM3969" s="23"/>
      <c r="AO3969" s="17"/>
      <c r="AS3969" s="9"/>
      <c r="BM3969" s="17"/>
      <c r="BQ3969" s="9"/>
    </row>
    <row r="3970" spans="1:69" x14ac:dyDescent="0.25">
      <c r="A3970" s="4" t="s">
        <v>903</v>
      </c>
      <c r="B3970" t="s">
        <v>949</v>
      </c>
      <c r="C3970" t="s">
        <v>971</v>
      </c>
      <c r="D3970" t="s">
        <v>972</v>
      </c>
      <c r="E3970" t="s">
        <v>937</v>
      </c>
      <c r="F3970" t="s">
        <v>938</v>
      </c>
      <c r="G3970" t="s">
        <v>941</v>
      </c>
      <c r="I3970" s="9">
        <v>43951</v>
      </c>
      <c r="J3970">
        <v>10761572</v>
      </c>
      <c r="K3970">
        <v>80072564</v>
      </c>
      <c r="L3970" s="12">
        <v>30.05</v>
      </c>
      <c r="M3970" s="13" t="s">
        <v>1074</v>
      </c>
      <c r="N3970" s="24" t="s">
        <v>1466</v>
      </c>
      <c r="Q3970" s="29">
        <v>35</v>
      </c>
      <c r="R3970" s="26" t="s">
        <v>11129</v>
      </c>
      <c r="T3970" s="26" t="s">
        <v>2367</v>
      </c>
      <c r="U3970" s="26" t="s">
        <v>17070</v>
      </c>
      <c r="V3970" s="26" t="s">
        <v>17071</v>
      </c>
      <c r="W3970" s="26" t="s">
        <v>529</v>
      </c>
      <c r="X3970" s="26" t="s">
        <v>2429</v>
      </c>
      <c r="AA3970" s="26" t="e">
        <v>#N/A</v>
      </c>
      <c r="AC3970" s="26" t="s">
        <v>153</v>
      </c>
      <c r="AD3970" s="26" t="s">
        <v>13135</v>
      </c>
      <c r="AH3970" s="26" t="s">
        <v>1466</v>
      </c>
      <c r="AJ3970" s="26">
        <v>1</v>
      </c>
      <c r="AL3970" s="17"/>
      <c r="AM3970" s="23"/>
      <c r="AO3970" s="17"/>
      <c r="AS3970" s="9"/>
      <c r="BM3970" s="17"/>
      <c r="BQ3970" s="9"/>
    </row>
    <row r="3971" spans="1:69" x14ac:dyDescent="0.25">
      <c r="A3971" s="4" t="s">
        <v>903</v>
      </c>
      <c r="B3971" t="s">
        <v>910</v>
      </c>
      <c r="C3971" t="s">
        <v>969</v>
      </c>
      <c r="D3971" t="s">
        <v>912</v>
      </c>
      <c r="E3971" t="s">
        <v>937</v>
      </c>
      <c r="F3971" t="s">
        <v>1022</v>
      </c>
      <c r="G3971" t="s">
        <v>1059</v>
      </c>
      <c r="I3971" s="9">
        <v>43951</v>
      </c>
      <c r="J3971">
        <v>10761573</v>
      </c>
      <c r="K3971">
        <v>80072587</v>
      </c>
      <c r="L3971" s="12">
        <v>910.95</v>
      </c>
      <c r="M3971" s="13" t="s">
        <v>1074</v>
      </c>
      <c r="N3971" s="24" t="s">
        <v>3964</v>
      </c>
      <c r="Q3971" s="29">
        <v>9</v>
      </c>
      <c r="R3971" s="26" t="s">
        <v>2290</v>
      </c>
      <c r="T3971" s="26" t="s">
        <v>2606</v>
      </c>
      <c r="U3971" s="26" t="s">
        <v>2573</v>
      </c>
      <c r="V3971" s="26" t="s">
        <v>2574</v>
      </c>
      <c r="W3971" s="26" t="s">
        <v>472</v>
      </c>
      <c r="X3971" s="26" t="s">
        <v>473</v>
      </c>
      <c r="AA3971" s="26" t="e">
        <v>#N/A</v>
      </c>
      <c r="AC3971" s="26" t="s">
        <v>153</v>
      </c>
      <c r="AD3971" s="26" t="s">
        <v>2698</v>
      </c>
      <c r="AH3971" s="26" t="s">
        <v>1472</v>
      </c>
      <c r="AJ3971" s="26">
        <v>1</v>
      </c>
      <c r="AL3971" s="17"/>
      <c r="AM3971" s="23"/>
      <c r="AO3971" s="17"/>
      <c r="AS3971" s="9"/>
      <c r="BM3971" s="17"/>
      <c r="BQ3971" s="9"/>
    </row>
    <row r="3972" spans="1:69" x14ac:dyDescent="0.25">
      <c r="A3972" s="4" t="s">
        <v>903</v>
      </c>
      <c r="B3972" t="s">
        <v>922</v>
      </c>
      <c r="C3972" t="s">
        <v>923</v>
      </c>
      <c r="D3972" t="s">
        <v>921</v>
      </c>
      <c r="E3972" t="s">
        <v>1037</v>
      </c>
      <c r="F3972" t="s">
        <v>1038</v>
      </c>
      <c r="G3972" t="s">
        <v>1039</v>
      </c>
      <c r="I3972" s="9">
        <v>43951</v>
      </c>
      <c r="J3972">
        <v>10761575</v>
      </c>
      <c r="K3972">
        <v>10100511</v>
      </c>
      <c r="L3972" s="12">
        <v>508.93</v>
      </c>
      <c r="M3972" s="13" t="s">
        <v>1074</v>
      </c>
      <c r="N3972" s="24" t="s">
        <v>13545</v>
      </c>
      <c r="Q3972" s="29">
        <v>9</v>
      </c>
      <c r="R3972" s="26" t="s">
        <v>2290</v>
      </c>
      <c r="T3972" s="26" t="s">
        <v>150</v>
      </c>
      <c r="U3972" s="26" t="s">
        <v>13593</v>
      </c>
      <c r="V3972" s="26" t="s">
        <v>13594</v>
      </c>
      <c r="W3972" s="26" t="s">
        <v>850</v>
      </c>
      <c r="X3972" s="26" t="s">
        <v>12007</v>
      </c>
      <c r="AA3972" s="26" t="e">
        <v>#N/A</v>
      </c>
      <c r="AC3972" s="26" t="s">
        <v>153</v>
      </c>
      <c r="AH3972" s="26" t="s">
        <v>13545</v>
      </c>
      <c r="AJ3972" s="26">
        <v>1</v>
      </c>
      <c r="AL3972" s="17"/>
      <c r="AM3972" s="23"/>
      <c r="AO3972" s="17"/>
      <c r="AS3972" s="9"/>
      <c r="BM3972" s="17"/>
      <c r="BQ3972" s="9"/>
    </row>
    <row r="3973" spans="1:69" x14ac:dyDescent="0.25">
      <c r="A3973" s="4" t="s">
        <v>903</v>
      </c>
      <c r="B3973" t="s">
        <v>1009</v>
      </c>
      <c r="C3973" t="s">
        <v>11896</v>
      </c>
      <c r="D3973" t="s">
        <v>1010</v>
      </c>
      <c r="E3973" t="s">
        <v>913</v>
      </c>
      <c r="F3973" t="s">
        <v>1011</v>
      </c>
      <c r="G3973" t="s">
        <v>11897</v>
      </c>
      <c r="I3973" s="9">
        <v>43951</v>
      </c>
      <c r="J3973">
        <v>10761576</v>
      </c>
      <c r="K3973">
        <v>0</v>
      </c>
      <c r="L3973" s="12">
        <v>3322.5</v>
      </c>
      <c r="M3973" s="13" t="s">
        <v>1074</v>
      </c>
      <c r="N3973" s="24" t="s">
        <v>4448</v>
      </c>
      <c r="Q3973" s="29">
        <v>9</v>
      </c>
      <c r="R3973" s="26" t="s">
        <v>2290</v>
      </c>
      <c r="T3973" s="26" t="s">
        <v>11898</v>
      </c>
      <c r="U3973" s="26" t="s">
        <v>17166</v>
      </c>
      <c r="V3973" s="26" t="s">
        <v>17167</v>
      </c>
      <c r="W3973" s="26" t="s">
        <v>336</v>
      </c>
      <c r="X3973" s="26" t="s">
        <v>13008</v>
      </c>
      <c r="Y3973" s="26">
        <v>6183</v>
      </c>
      <c r="Z3973" s="26" t="s">
        <v>17168</v>
      </c>
      <c r="AA3973" s="26" t="e">
        <v>#N/A</v>
      </c>
      <c r="AH3973" s="26" t="s">
        <v>4448</v>
      </c>
      <c r="AJ3973" s="26">
        <v>1</v>
      </c>
      <c r="AL3973" s="17"/>
      <c r="AM3973" s="23"/>
      <c r="AO3973" s="17"/>
      <c r="AS3973" s="9"/>
      <c r="BM3973" s="17"/>
      <c r="BQ3973" s="9"/>
    </row>
    <row r="3974" spans="1:69" x14ac:dyDescent="0.25">
      <c r="A3974" s="4" t="s">
        <v>903</v>
      </c>
      <c r="B3974" t="s">
        <v>910</v>
      </c>
      <c r="C3974" t="s">
        <v>969</v>
      </c>
      <c r="D3974" t="s">
        <v>912</v>
      </c>
      <c r="E3974" t="s">
        <v>966</v>
      </c>
      <c r="F3974" t="s">
        <v>967</v>
      </c>
      <c r="G3974" t="s">
        <v>968</v>
      </c>
      <c r="I3974" s="9">
        <v>43951</v>
      </c>
      <c r="J3974">
        <v>10761579</v>
      </c>
      <c r="K3974">
        <v>0</v>
      </c>
      <c r="L3974" s="12">
        <v>40.5</v>
      </c>
      <c r="M3974" s="13" t="s">
        <v>1074</v>
      </c>
      <c r="N3974" s="24" t="s">
        <v>1138</v>
      </c>
      <c r="Q3974" s="29">
        <v>36</v>
      </c>
      <c r="R3974" s="26" t="s">
        <v>11522</v>
      </c>
      <c r="T3974" s="26" t="s">
        <v>116</v>
      </c>
      <c r="U3974" s="26" t="s">
        <v>2394</v>
      </c>
      <c r="V3974" s="26" t="s">
        <v>2395</v>
      </c>
      <c r="W3974" s="26" t="s">
        <v>2396</v>
      </c>
      <c r="X3974" s="26" t="s">
        <v>2397</v>
      </c>
      <c r="AA3974" s="26" t="e">
        <v>#N/A</v>
      </c>
      <c r="AH3974" s="26" t="s">
        <v>1138</v>
      </c>
      <c r="AJ3974" s="26">
        <v>1</v>
      </c>
      <c r="AL3974" s="17"/>
      <c r="AM3974" s="23"/>
      <c r="AO3974" s="17"/>
      <c r="AS3974" s="9"/>
      <c r="BM3974" s="17"/>
      <c r="BQ3974" s="9"/>
    </row>
    <row r="3975" spans="1:69" x14ac:dyDescent="0.25">
      <c r="A3975" s="4" t="s">
        <v>903</v>
      </c>
      <c r="B3975" t="s">
        <v>910</v>
      </c>
      <c r="C3975" t="s">
        <v>969</v>
      </c>
      <c r="D3975" t="s">
        <v>912</v>
      </c>
      <c r="E3975" t="s">
        <v>966</v>
      </c>
      <c r="F3975" t="s">
        <v>967</v>
      </c>
      <c r="G3975" t="s">
        <v>968</v>
      </c>
      <c r="I3975" s="9">
        <v>43951</v>
      </c>
      <c r="J3975">
        <v>10761581</v>
      </c>
      <c r="K3975">
        <v>0</v>
      </c>
      <c r="L3975" s="12">
        <v>40.5</v>
      </c>
      <c r="M3975" s="13" t="s">
        <v>1074</v>
      </c>
      <c r="N3975" s="24" t="s">
        <v>1138</v>
      </c>
      <c r="Q3975" s="29">
        <v>36</v>
      </c>
      <c r="R3975" s="26" t="s">
        <v>11522</v>
      </c>
      <c r="T3975" s="26" t="s">
        <v>116</v>
      </c>
      <c r="U3975" s="26" t="s">
        <v>2394</v>
      </c>
      <c r="V3975" s="26" t="s">
        <v>2395</v>
      </c>
      <c r="W3975" s="26" t="s">
        <v>2396</v>
      </c>
      <c r="X3975" s="26" t="s">
        <v>2397</v>
      </c>
      <c r="AA3975" s="26" t="e">
        <v>#N/A</v>
      </c>
      <c r="AH3975" s="26" t="s">
        <v>1138</v>
      </c>
      <c r="AJ3975" s="26">
        <v>1</v>
      </c>
      <c r="AL3975" s="17"/>
      <c r="AM3975" s="23"/>
      <c r="AO3975" s="17"/>
      <c r="AS3975" s="9"/>
      <c r="BM3975" s="17"/>
      <c r="BQ3975" s="9"/>
    </row>
    <row r="3976" spans="1:69" x14ac:dyDescent="0.25">
      <c r="A3976" s="4" t="s">
        <v>903</v>
      </c>
      <c r="B3976" t="s">
        <v>910</v>
      </c>
      <c r="C3976" t="s">
        <v>969</v>
      </c>
      <c r="D3976" t="s">
        <v>912</v>
      </c>
      <c r="E3976" t="s">
        <v>966</v>
      </c>
      <c r="F3976" t="s">
        <v>967</v>
      </c>
      <c r="G3976" t="s">
        <v>968</v>
      </c>
      <c r="I3976" s="9">
        <v>43951</v>
      </c>
      <c r="J3976">
        <v>10761583</v>
      </c>
      <c r="K3976">
        <v>0</v>
      </c>
      <c r="L3976" s="12">
        <v>40.5</v>
      </c>
      <c r="M3976" s="13" t="s">
        <v>1074</v>
      </c>
      <c r="N3976" s="24" t="s">
        <v>1138</v>
      </c>
      <c r="Q3976" s="29">
        <v>36</v>
      </c>
      <c r="R3976" s="26" t="s">
        <v>11522</v>
      </c>
      <c r="T3976" s="26" t="s">
        <v>116</v>
      </c>
      <c r="U3976" s="26" t="s">
        <v>2394</v>
      </c>
      <c r="V3976" s="26" t="s">
        <v>2395</v>
      </c>
      <c r="W3976" s="26" t="s">
        <v>2396</v>
      </c>
      <c r="X3976" s="26" t="s">
        <v>2397</v>
      </c>
      <c r="AA3976" s="26" t="e">
        <v>#N/A</v>
      </c>
      <c r="AH3976" s="26" t="s">
        <v>1138</v>
      </c>
      <c r="AJ3976" s="26">
        <v>1</v>
      </c>
      <c r="AL3976" s="17"/>
      <c r="AM3976" s="23"/>
      <c r="AO3976" s="17"/>
      <c r="AS3976" s="9"/>
      <c r="BM3976" s="17"/>
      <c r="BQ3976" s="9"/>
    </row>
    <row r="3977" spans="1:69" x14ac:dyDescent="0.25">
      <c r="A3977" s="4" t="s">
        <v>903</v>
      </c>
      <c r="B3977" t="s">
        <v>910</v>
      </c>
      <c r="C3977" t="s">
        <v>915</v>
      </c>
      <c r="D3977" t="s">
        <v>912</v>
      </c>
      <c r="E3977" t="s">
        <v>966</v>
      </c>
      <c r="F3977" t="s">
        <v>967</v>
      </c>
      <c r="G3977" t="s">
        <v>968</v>
      </c>
      <c r="I3977" s="9">
        <v>43951</v>
      </c>
      <c r="J3977">
        <v>10761585</v>
      </c>
      <c r="K3977">
        <v>0</v>
      </c>
      <c r="L3977" s="12">
        <v>172.35</v>
      </c>
      <c r="M3977" s="13" t="s">
        <v>1074</v>
      </c>
      <c r="N3977" s="24" t="s">
        <v>1138</v>
      </c>
      <c r="Q3977" s="29">
        <v>36</v>
      </c>
      <c r="R3977" s="26" t="s">
        <v>11522</v>
      </c>
      <c r="T3977" s="26" t="s">
        <v>116</v>
      </c>
      <c r="U3977" s="26" t="s">
        <v>151</v>
      </c>
      <c r="V3977" s="26" t="s">
        <v>2432</v>
      </c>
      <c r="W3977" s="26" t="s">
        <v>2433</v>
      </c>
      <c r="X3977" s="26" t="s">
        <v>2434</v>
      </c>
      <c r="AA3977" s="26" t="e">
        <v>#N/A</v>
      </c>
      <c r="AH3977" s="26" t="s">
        <v>1138</v>
      </c>
      <c r="AJ3977" s="26">
        <v>1</v>
      </c>
      <c r="AL3977" s="17"/>
      <c r="AM3977" s="23"/>
      <c r="AO3977" s="17"/>
      <c r="AS3977" s="9"/>
      <c r="BM3977" s="17"/>
      <c r="BQ3977" s="9"/>
    </row>
    <row r="3978" spans="1:69" x14ac:dyDescent="0.25">
      <c r="A3978" s="4" t="s">
        <v>903</v>
      </c>
      <c r="B3978" t="s">
        <v>910</v>
      </c>
      <c r="C3978" t="s">
        <v>969</v>
      </c>
      <c r="D3978" t="s">
        <v>912</v>
      </c>
      <c r="E3978" t="s">
        <v>966</v>
      </c>
      <c r="F3978" t="s">
        <v>967</v>
      </c>
      <c r="G3978" t="s">
        <v>968</v>
      </c>
      <c r="I3978" s="9">
        <v>43951</v>
      </c>
      <c r="J3978">
        <v>10761587</v>
      </c>
      <c r="K3978">
        <v>0</v>
      </c>
      <c r="L3978" s="12">
        <v>150</v>
      </c>
      <c r="M3978" s="13" t="s">
        <v>1074</v>
      </c>
      <c r="N3978" s="24" t="s">
        <v>1138</v>
      </c>
      <c r="Q3978" s="29">
        <v>36</v>
      </c>
      <c r="R3978" s="26" t="s">
        <v>11522</v>
      </c>
      <c r="T3978" s="26" t="s">
        <v>116</v>
      </c>
      <c r="U3978" s="26" t="s">
        <v>2573</v>
      </c>
      <c r="V3978" s="26" t="s">
        <v>2574</v>
      </c>
      <c r="W3978" s="26" t="s">
        <v>472</v>
      </c>
      <c r="X3978" s="26" t="s">
        <v>473</v>
      </c>
      <c r="AA3978" s="26" t="e">
        <v>#N/A</v>
      </c>
      <c r="AH3978" s="26" t="s">
        <v>1138</v>
      </c>
      <c r="AJ3978" s="26">
        <v>1</v>
      </c>
      <c r="AL3978" s="17"/>
      <c r="AM3978" s="23"/>
      <c r="AO3978" s="17"/>
      <c r="AS3978" s="9"/>
      <c r="BM3978" s="17"/>
      <c r="BQ3978" s="9"/>
    </row>
    <row r="3979" spans="1:69" x14ac:dyDescent="0.25">
      <c r="A3979" s="4" t="s">
        <v>903</v>
      </c>
      <c r="B3979" t="s">
        <v>910</v>
      </c>
      <c r="C3979" t="s">
        <v>969</v>
      </c>
      <c r="D3979" t="s">
        <v>912</v>
      </c>
      <c r="E3979" t="s">
        <v>966</v>
      </c>
      <c r="F3979" t="s">
        <v>967</v>
      </c>
      <c r="G3979" t="s">
        <v>968</v>
      </c>
      <c r="I3979" s="9">
        <v>43951</v>
      </c>
      <c r="J3979">
        <v>10761589</v>
      </c>
      <c r="K3979">
        <v>0</v>
      </c>
      <c r="L3979" s="12">
        <v>150</v>
      </c>
      <c r="M3979" s="13" t="s">
        <v>1074</v>
      </c>
      <c r="N3979" s="24" t="s">
        <v>1138</v>
      </c>
      <c r="Q3979" s="29">
        <v>36</v>
      </c>
      <c r="R3979" s="26" t="s">
        <v>11522</v>
      </c>
      <c r="T3979" s="26" t="s">
        <v>116</v>
      </c>
      <c r="U3979" s="26" t="s">
        <v>2573</v>
      </c>
      <c r="V3979" s="26" t="s">
        <v>2574</v>
      </c>
      <c r="W3979" s="26" t="s">
        <v>472</v>
      </c>
      <c r="X3979" s="26" t="s">
        <v>473</v>
      </c>
      <c r="AA3979" s="26" t="e">
        <v>#N/A</v>
      </c>
      <c r="AH3979" s="26" t="s">
        <v>1138</v>
      </c>
      <c r="AJ3979" s="26">
        <v>1</v>
      </c>
      <c r="AL3979" s="17"/>
      <c r="AM3979" s="23"/>
      <c r="AO3979" s="17"/>
      <c r="AS3979" s="9"/>
      <c r="BM3979" s="17"/>
      <c r="BQ3979" s="9"/>
    </row>
    <row r="3980" spans="1:69" x14ac:dyDescent="0.25">
      <c r="A3980" s="4" t="s">
        <v>903</v>
      </c>
      <c r="B3980" t="s">
        <v>11268</v>
      </c>
      <c r="C3980" t="s">
        <v>943</v>
      </c>
      <c r="D3980" t="s">
        <v>949</v>
      </c>
      <c r="E3980" t="s">
        <v>937</v>
      </c>
      <c r="F3980" t="s">
        <v>1047</v>
      </c>
      <c r="G3980" t="s">
        <v>1048</v>
      </c>
      <c r="I3980" s="9">
        <v>43951</v>
      </c>
      <c r="J3980">
        <v>10762773</v>
      </c>
      <c r="K3980">
        <v>0</v>
      </c>
      <c r="L3980" s="12">
        <v>616.13</v>
      </c>
      <c r="M3980" s="13" t="s">
        <v>1074</v>
      </c>
      <c r="N3980" s="24" t="s">
        <v>1393</v>
      </c>
      <c r="Q3980" s="29">
        <v>2</v>
      </c>
      <c r="R3980" s="26" t="s">
        <v>2297</v>
      </c>
      <c r="T3980" s="26" t="s">
        <v>2564</v>
      </c>
      <c r="U3980" s="26" t="s">
        <v>2518</v>
      </c>
      <c r="V3980" s="26" t="s">
        <v>2519</v>
      </c>
      <c r="W3980" s="26" t="s">
        <v>460</v>
      </c>
      <c r="X3980" s="26" t="s">
        <v>461</v>
      </c>
      <c r="AA3980" s="26" t="e">
        <v>#N/A</v>
      </c>
      <c r="AD3980" s="26" t="s">
        <v>2681</v>
      </c>
      <c r="AH3980" s="26" t="s">
        <v>1393</v>
      </c>
      <c r="AJ3980" s="26">
        <v>1</v>
      </c>
      <c r="AL3980" s="17"/>
      <c r="AM3980" s="23"/>
      <c r="AO3980" s="17"/>
      <c r="AS3980" s="9"/>
      <c r="BM3980" s="17"/>
      <c r="BQ3980" s="9"/>
    </row>
    <row r="3981" spans="1:69" x14ac:dyDescent="0.25">
      <c r="A3981" s="4" t="s">
        <v>903</v>
      </c>
      <c r="B3981" t="s">
        <v>910</v>
      </c>
      <c r="C3981" t="s">
        <v>969</v>
      </c>
      <c r="D3981" t="s">
        <v>912</v>
      </c>
      <c r="E3981" t="s">
        <v>937</v>
      </c>
      <c r="F3981" t="s">
        <v>1047</v>
      </c>
      <c r="G3981" t="s">
        <v>1048</v>
      </c>
      <c r="I3981" s="9">
        <v>43951</v>
      </c>
      <c r="J3981">
        <v>10762775</v>
      </c>
      <c r="K3981">
        <v>0</v>
      </c>
      <c r="L3981" s="12">
        <v>1357.26</v>
      </c>
      <c r="M3981" s="13" t="s">
        <v>1074</v>
      </c>
      <c r="N3981" s="24" t="s">
        <v>1393</v>
      </c>
      <c r="Q3981" s="29">
        <v>2</v>
      </c>
      <c r="R3981" s="26" t="s">
        <v>2297</v>
      </c>
      <c r="T3981" s="26" t="s">
        <v>2564</v>
      </c>
      <c r="U3981" s="26" t="s">
        <v>2410</v>
      </c>
      <c r="V3981" s="26" t="s">
        <v>2126</v>
      </c>
      <c r="W3981" s="26" t="s">
        <v>10513</v>
      </c>
      <c r="X3981" s="26" t="s">
        <v>10514</v>
      </c>
      <c r="AA3981" s="26" t="e">
        <v>#N/A</v>
      </c>
      <c r="AD3981" s="26" t="s">
        <v>13127</v>
      </c>
      <c r="AH3981" s="26" t="s">
        <v>1393</v>
      </c>
      <c r="AJ3981" s="26">
        <v>1</v>
      </c>
      <c r="AL3981" s="17"/>
      <c r="AM3981" s="23"/>
      <c r="AO3981" s="17"/>
      <c r="AS3981" s="9"/>
      <c r="BM3981" s="17"/>
      <c r="BQ3981" s="9"/>
    </row>
    <row r="3982" spans="1:69" x14ac:dyDescent="0.25">
      <c r="A3982" s="4" t="s">
        <v>903</v>
      </c>
      <c r="B3982" t="s">
        <v>919</v>
      </c>
      <c r="C3982" t="s">
        <v>984</v>
      </c>
      <c r="D3982" t="s">
        <v>921</v>
      </c>
      <c r="E3982" t="s">
        <v>937</v>
      </c>
      <c r="F3982" t="s">
        <v>1047</v>
      </c>
      <c r="G3982" t="s">
        <v>1048</v>
      </c>
      <c r="I3982" s="9">
        <v>43951</v>
      </c>
      <c r="J3982">
        <v>10762777</v>
      </c>
      <c r="K3982">
        <v>0</v>
      </c>
      <c r="L3982" s="12">
        <v>2572.7399999999998</v>
      </c>
      <c r="M3982" s="13" t="s">
        <v>1074</v>
      </c>
      <c r="N3982" s="24" t="s">
        <v>1393</v>
      </c>
      <c r="Q3982" s="29">
        <v>2</v>
      </c>
      <c r="R3982" s="26" t="s">
        <v>2297</v>
      </c>
      <c r="T3982" s="26" t="s">
        <v>2564</v>
      </c>
      <c r="U3982" s="26" t="s">
        <v>2457</v>
      </c>
      <c r="V3982" s="26" t="s">
        <v>2458</v>
      </c>
      <c r="W3982" s="26" t="s">
        <v>11005</v>
      </c>
      <c r="X3982" s="26" t="s">
        <v>11006</v>
      </c>
      <c r="AA3982" s="26" t="e">
        <v>#N/A</v>
      </c>
      <c r="AD3982" s="26" t="s">
        <v>2675</v>
      </c>
      <c r="AH3982" s="26" t="s">
        <v>1393</v>
      </c>
      <c r="AJ3982" s="26">
        <v>1</v>
      </c>
      <c r="AL3982" s="17"/>
      <c r="AM3982" s="23"/>
      <c r="AO3982" s="17"/>
      <c r="AS3982" s="9"/>
      <c r="BM3982" s="17"/>
      <c r="BQ3982" s="9"/>
    </row>
    <row r="3983" spans="1:69" x14ac:dyDescent="0.25">
      <c r="A3983" s="4" t="s">
        <v>903</v>
      </c>
      <c r="B3983" t="s">
        <v>13013</v>
      </c>
      <c r="C3983" t="s">
        <v>916</v>
      </c>
      <c r="D3983" t="s">
        <v>12112</v>
      </c>
      <c r="E3983" t="s">
        <v>937</v>
      </c>
      <c r="F3983" t="s">
        <v>1047</v>
      </c>
      <c r="G3983" t="s">
        <v>1048</v>
      </c>
      <c r="I3983" s="9">
        <v>43951</v>
      </c>
      <c r="J3983">
        <v>10762779</v>
      </c>
      <c r="K3983">
        <v>0</v>
      </c>
      <c r="L3983" s="12">
        <v>2900.66</v>
      </c>
      <c r="M3983" s="13" t="s">
        <v>1074</v>
      </c>
      <c r="N3983" s="24" t="s">
        <v>1393</v>
      </c>
      <c r="Q3983" s="29">
        <v>2</v>
      </c>
      <c r="R3983" s="26" t="s">
        <v>2297</v>
      </c>
      <c r="T3983" s="26" t="s">
        <v>2564</v>
      </c>
      <c r="U3983" s="26" t="s">
        <v>827</v>
      </c>
      <c r="V3983" s="26" t="s">
        <v>2326</v>
      </c>
      <c r="W3983" s="26" t="s">
        <v>13564</v>
      </c>
      <c r="X3983" s="26" t="s">
        <v>13565</v>
      </c>
      <c r="AA3983" s="26" t="e">
        <v>#N/A</v>
      </c>
      <c r="AD3983" s="26" t="s">
        <v>2690</v>
      </c>
      <c r="AH3983" s="26" t="s">
        <v>1393</v>
      </c>
      <c r="AJ3983" s="26">
        <v>1</v>
      </c>
      <c r="AL3983" s="17"/>
      <c r="AM3983" s="23"/>
      <c r="AO3983" s="17"/>
      <c r="AS3983" s="9"/>
      <c r="BM3983" s="17"/>
      <c r="BQ3983" s="9"/>
    </row>
    <row r="3984" spans="1:69" x14ac:dyDescent="0.25">
      <c r="A3984" s="4" t="s">
        <v>903</v>
      </c>
      <c r="B3984" t="s">
        <v>13017</v>
      </c>
      <c r="C3984" t="s">
        <v>12337</v>
      </c>
      <c r="D3984" t="s">
        <v>12112</v>
      </c>
      <c r="E3984" t="s">
        <v>937</v>
      </c>
      <c r="F3984" t="s">
        <v>1047</v>
      </c>
      <c r="G3984" t="s">
        <v>1048</v>
      </c>
      <c r="I3984" s="9">
        <v>43951</v>
      </c>
      <c r="J3984">
        <v>10762781</v>
      </c>
      <c r="K3984">
        <v>0</v>
      </c>
      <c r="L3984" s="12">
        <v>801.1</v>
      </c>
      <c r="M3984" s="13" t="s">
        <v>1074</v>
      </c>
      <c r="N3984" s="24" t="s">
        <v>1393</v>
      </c>
      <c r="Q3984" s="29">
        <v>2</v>
      </c>
      <c r="R3984" s="26" t="s">
        <v>2297</v>
      </c>
      <c r="T3984" s="26" t="s">
        <v>2564</v>
      </c>
      <c r="U3984" s="26" t="s">
        <v>2587</v>
      </c>
      <c r="V3984" s="26" t="s">
        <v>2588</v>
      </c>
      <c r="W3984" s="26" t="s">
        <v>12394</v>
      </c>
      <c r="X3984" s="26" t="s">
        <v>12395</v>
      </c>
      <c r="AA3984" s="26" t="e">
        <v>#N/A</v>
      </c>
      <c r="AD3984" s="26" t="s">
        <v>10702</v>
      </c>
      <c r="AH3984" s="26" t="s">
        <v>1393</v>
      </c>
      <c r="AJ3984" s="26">
        <v>1</v>
      </c>
      <c r="AL3984" s="17"/>
      <c r="AM3984" s="23"/>
      <c r="AO3984" s="17"/>
      <c r="AS3984" s="9"/>
      <c r="BM3984" s="17"/>
      <c r="BQ3984" s="9"/>
    </row>
    <row r="3985" spans="1:69" x14ac:dyDescent="0.25">
      <c r="A3985" s="4" t="s">
        <v>903</v>
      </c>
      <c r="B3985" t="s">
        <v>11270</v>
      </c>
      <c r="C3985" t="s">
        <v>1050</v>
      </c>
      <c r="D3985" t="s">
        <v>906</v>
      </c>
      <c r="E3985" t="s">
        <v>937</v>
      </c>
      <c r="F3985" t="s">
        <v>979</v>
      </c>
      <c r="G3985" t="s">
        <v>13020</v>
      </c>
      <c r="I3985" s="9">
        <v>43951</v>
      </c>
      <c r="J3985">
        <v>10762783</v>
      </c>
      <c r="K3985">
        <v>0</v>
      </c>
      <c r="L3985" s="12">
        <v>132.47999999999999</v>
      </c>
      <c r="M3985" s="13" t="s">
        <v>1074</v>
      </c>
      <c r="N3985" s="24" t="s">
        <v>3733</v>
      </c>
      <c r="Q3985" s="29">
        <v>8</v>
      </c>
      <c r="R3985" s="26" t="s">
        <v>2289</v>
      </c>
      <c r="T3985" s="26" t="s">
        <v>13054</v>
      </c>
      <c r="U3985" s="26" t="s">
        <v>13039</v>
      </c>
      <c r="V3985" s="26" t="s">
        <v>13040</v>
      </c>
      <c r="W3985" s="26" t="s">
        <v>10944</v>
      </c>
      <c r="X3985" s="26" t="s">
        <v>10945</v>
      </c>
      <c r="AA3985" s="26" t="e">
        <v>#N/A</v>
      </c>
      <c r="AD3985" s="26" t="s">
        <v>13096</v>
      </c>
      <c r="AH3985" s="26" t="s">
        <v>3733</v>
      </c>
      <c r="AJ3985" s="26">
        <v>1</v>
      </c>
      <c r="AL3985" s="17"/>
      <c r="AM3985" s="23"/>
      <c r="AO3985" s="17"/>
      <c r="AS3985" s="9"/>
      <c r="BM3985" s="17"/>
      <c r="BQ3985" s="9"/>
    </row>
    <row r="3986" spans="1:69" x14ac:dyDescent="0.25">
      <c r="A3986" s="4" t="s">
        <v>903</v>
      </c>
      <c r="B3986" t="s">
        <v>11268</v>
      </c>
      <c r="C3986" t="s">
        <v>982</v>
      </c>
      <c r="D3986" t="s">
        <v>949</v>
      </c>
      <c r="E3986" t="s">
        <v>937</v>
      </c>
      <c r="F3986" t="s">
        <v>979</v>
      </c>
      <c r="G3986" t="s">
        <v>13287</v>
      </c>
      <c r="I3986" s="9">
        <v>43951</v>
      </c>
      <c r="J3986">
        <v>10762785</v>
      </c>
      <c r="K3986">
        <v>0</v>
      </c>
      <c r="L3986" s="12">
        <v>44.43</v>
      </c>
      <c r="M3986" s="13" t="s">
        <v>1074</v>
      </c>
      <c r="N3986" s="24" t="s">
        <v>4516</v>
      </c>
      <c r="Q3986" s="29">
        <v>2</v>
      </c>
      <c r="R3986" s="26" t="s">
        <v>2297</v>
      </c>
      <c r="T3986" s="26" t="s">
        <v>13307</v>
      </c>
      <c r="U3986" s="26" t="s">
        <v>13041</v>
      </c>
      <c r="V3986" s="26" t="s">
        <v>13042</v>
      </c>
      <c r="W3986" s="26" t="s">
        <v>2441</v>
      </c>
      <c r="X3986" s="26" t="s">
        <v>2442</v>
      </c>
      <c r="AA3986" s="26" t="e">
        <v>#N/A</v>
      </c>
      <c r="AD3986" s="26" t="s">
        <v>13767</v>
      </c>
      <c r="AH3986" s="26" t="s">
        <v>4516</v>
      </c>
      <c r="AJ3986" s="26">
        <v>1</v>
      </c>
      <c r="AL3986" s="17"/>
      <c r="AM3986" s="23"/>
      <c r="AO3986" s="17"/>
      <c r="AS3986" s="9"/>
      <c r="BM3986" s="17"/>
      <c r="BQ3986" s="9"/>
    </row>
    <row r="3987" spans="1:69" x14ac:dyDescent="0.25">
      <c r="A3987" s="4" t="s">
        <v>903</v>
      </c>
      <c r="B3987" t="s">
        <v>11268</v>
      </c>
      <c r="C3987" t="s">
        <v>982</v>
      </c>
      <c r="D3987" t="s">
        <v>949</v>
      </c>
      <c r="E3987" t="s">
        <v>937</v>
      </c>
      <c r="F3987" t="s">
        <v>979</v>
      </c>
      <c r="G3987" t="s">
        <v>980</v>
      </c>
      <c r="I3987" s="9">
        <v>43951</v>
      </c>
      <c r="J3987">
        <v>10762787</v>
      </c>
      <c r="K3987">
        <v>0</v>
      </c>
      <c r="L3987" s="12">
        <v>42.98</v>
      </c>
      <c r="M3987" s="13" t="s">
        <v>1074</v>
      </c>
      <c r="N3987" s="24" t="s">
        <v>1161</v>
      </c>
      <c r="Q3987" s="29">
        <v>2</v>
      </c>
      <c r="R3987" s="26" t="s">
        <v>2297</v>
      </c>
      <c r="T3987" s="26" t="s">
        <v>2428</v>
      </c>
      <c r="U3987" s="26" t="s">
        <v>2439</v>
      </c>
      <c r="V3987" s="26" t="s">
        <v>2440</v>
      </c>
      <c r="W3987" s="26" t="s">
        <v>2441</v>
      </c>
      <c r="X3987" s="26" t="s">
        <v>2442</v>
      </c>
      <c r="AA3987" s="26" t="e">
        <v>#N/A</v>
      </c>
      <c r="AD3987" s="26" t="s">
        <v>13457</v>
      </c>
      <c r="AH3987" s="26" t="s">
        <v>1161</v>
      </c>
      <c r="AJ3987" s="26">
        <v>1</v>
      </c>
      <c r="AL3987" s="17"/>
      <c r="AM3987" s="23"/>
      <c r="AO3987" s="17"/>
      <c r="AS3987" s="9"/>
      <c r="BM3987" s="17"/>
      <c r="BQ3987" s="9"/>
    </row>
    <row r="3988" spans="1:69" x14ac:dyDescent="0.25">
      <c r="A3988" s="4" t="s">
        <v>903</v>
      </c>
      <c r="B3988" t="s">
        <v>910</v>
      </c>
      <c r="C3988" t="s">
        <v>911</v>
      </c>
      <c r="D3988" t="s">
        <v>912</v>
      </c>
      <c r="E3988" t="s">
        <v>937</v>
      </c>
      <c r="F3988" t="s">
        <v>979</v>
      </c>
      <c r="G3988" t="s">
        <v>980</v>
      </c>
      <c r="I3988" s="9">
        <v>43951</v>
      </c>
      <c r="J3988">
        <v>10762789</v>
      </c>
      <c r="K3988">
        <v>0</v>
      </c>
      <c r="L3988" s="12">
        <v>30.94</v>
      </c>
      <c r="M3988" s="13" t="s">
        <v>1074</v>
      </c>
      <c r="N3988" s="24" t="s">
        <v>1160</v>
      </c>
      <c r="Q3988" s="29">
        <v>2</v>
      </c>
      <c r="R3988" s="26" t="s">
        <v>2297</v>
      </c>
      <c r="T3988" s="26" t="s">
        <v>2428</v>
      </c>
      <c r="U3988" s="26" t="s">
        <v>2319</v>
      </c>
      <c r="V3988" s="26" t="s">
        <v>2320</v>
      </c>
      <c r="W3988" s="26" t="s">
        <v>13714</v>
      </c>
      <c r="X3988" s="26" t="s">
        <v>13715</v>
      </c>
      <c r="AA3988" s="26" t="e">
        <v>#N/A</v>
      </c>
      <c r="AD3988" s="26" t="s">
        <v>2659</v>
      </c>
      <c r="AH3988" s="26" t="s">
        <v>1160</v>
      </c>
      <c r="AJ3988" s="26">
        <v>1</v>
      </c>
      <c r="AL3988" s="17"/>
      <c r="AM3988" s="23"/>
      <c r="AO3988" s="17"/>
      <c r="AS3988" s="9"/>
      <c r="BM3988" s="17"/>
      <c r="BQ3988" s="9"/>
    </row>
    <row r="3989" spans="1:69" x14ac:dyDescent="0.25">
      <c r="A3989" s="4" t="s">
        <v>903</v>
      </c>
      <c r="B3989" t="s">
        <v>910</v>
      </c>
      <c r="C3989" t="s">
        <v>970</v>
      </c>
      <c r="D3989" t="s">
        <v>912</v>
      </c>
      <c r="E3989" t="s">
        <v>937</v>
      </c>
      <c r="F3989" t="s">
        <v>979</v>
      </c>
      <c r="G3989" t="s">
        <v>980</v>
      </c>
      <c r="I3989" s="9">
        <v>43951</v>
      </c>
      <c r="J3989">
        <v>10762791</v>
      </c>
      <c r="K3989">
        <v>0</v>
      </c>
      <c r="L3989" s="12">
        <v>19.09</v>
      </c>
      <c r="M3989" s="13" t="s">
        <v>1074</v>
      </c>
      <c r="N3989" s="24" t="s">
        <v>1160</v>
      </c>
      <c r="Q3989" s="29">
        <v>2</v>
      </c>
      <c r="R3989" s="26" t="s">
        <v>2297</v>
      </c>
      <c r="T3989" s="26" t="s">
        <v>2428</v>
      </c>
      <c r="U3989" s="26" t="s">
        <v>2549</v>
      </c>
      <c r="V3989" s="26" t="s">
        <v>2612</v>
      </c>
      <c r="W3989" s="26" t="s">
        <v>11292</v>
      </c>
      <c r="X3989" s="26" t="s">
        <v>11293</v>
      </c>
      <c r="AA3989" s="26" t="e">
        <v>#N/A</v>
      </c>
      <c r="AD3989" s="26" t="s">
        <v>2707</v>
      </c>
      <c r="AH3989" s="26" t="s">
        <v>1160</v>
      </c>
      <c r="AJ3989" s="26">
        <v>1</v>
      </c>
      <c r="AL3989" s="17"/>
      <c r="AM3989" s="23"/>
      <c r="AO3989" s="17"/>
      <c r="AS3989" s="9"/>
      <c r="BM3989" s="17"/>
      <c r="BQ3989" s="9"/>
    </row>
    <row r="3990" spans="1:69" x14ac:dyDescent="0.25">
      <c r="A3990" s="4" t="s">
        <v>903</v>
      </c>
      <c r="B3990" t="s">
        <v>13013</v>
      </c>
      <c r="C3990" t="s">
        <v>13938</v>
      </c>
      <c r="D3990" t="s">
        <v>12112</v>
      </c>
      <c r="E3990" t="s">
        <v>937</v>
      </c>
      <c r="F3990" t="s">
        <v>979</v>
      </c>
      <c r="G3990" t="s">
        <v>980</v>
      </c>
      <c r="I3990" s="9">
        <v>43951</v>
      </c>
      <c r="J3990">
        <v>10762793</v>
      </c>
      <c r="K3990">
        <v>0</v>
      </c>
      <c r="L3990" s="12">
        <v>45.48</v>
      </c>
      <c r="M3990" s="13" t="s">
        <v>1074</v>
      </c>
      <c r="N3990" s="24" t="s">
        <v>1160</v>
      </c>
      <c r="Q3990" s="29">
        <v>2</v>
      </c>
      <c r="R3990" s="26" t="s">
        <v>2297</v>
      </c>
      <c r="T3990" s="26" t="s">
        <v>2428</v>
      </c>
      <c r="U3990" s="26" t="s">
        <v>11894</v>
      </c>
      <c r="V3990" s="26" t="s">
        <v>11895</v>
      </c>
      <c r="W3990" s="26" t="s">
        <v>519</v>
      </c>
      <c r="X3990" s="26" t="s">
        <v>13576</v>
      </c>
      <c r="AA3990" s="26" t="e">
        <v>#N/A</v>
      </c>
      <c r="AD3990" s="26" t="s">
        <v>13109</v>
      </c>
      <c r="AH3990" s="26" t="s">
        <v>1160</v>
      </c>
      <c r="AJ3990" s="26">
        <v>1</v>
      </c>
      <c r="AL3990" s="17"/>
      <c r="AM3990" s="23"/>
      <c r="AO3990" s="17"/>
      <c r="AS3990" s="9"/>
      <c r="BM3990" s="17"/>
      <c r="BQ3990" s="9"/>
    </row>
    <row r="3991" spans="1:69" x14ac:dyDescent="0.25">
      <c r="A3991" s="4" t="s">
        <v>903</v>
      </c>
      <c r="B3991" t="s">
        <v>904</v>
      </c>
      <c r="C3991" t="s">
        <v>11309</v>
      </c>
      <c r="D3991" t="s">
        <v>917</v>
      </c>
      <c r="E3991" t="s">
        <v>937</v>
      </c>
      <c r="F3991" t="s">
        <v>979</v>
      </c>
      <c r="G3991" t="s">
        <v>980</v>
      </c>
      <c r="I3991" s="9">
        <v>43951</v>
      </c>
      <c r="J3991">
        <v>10762795</v>
      </c>
      <c r="K3991">
        <v>0</v>
      </c>
      <c r="L3991" s="12">
        <v>86.54</v>
      </c>
      <c r="M3991" s="13" t="s">
        <v>1074</v>
      </c>
      <c r="N3991" s="24" t="s">
        <v>1160</v>
      </c>
      <c r="Q3991" s="29">
        <v>2</v>
      </c>
      <c r="R3991" s="26" t="s">
        <v>2297</v>
      </c>
      <c r="T3991" s="26" t="s">
        <v>2428</v>
      </c>
      <c r="U3991" s="26" t="s">
        <v>13043</v>
      </c>
      <c r="V3991" s="26" t="s">
        <v>13044</v>
      </c>
      <c r="W3991" s="26" t="s">
        <v>460</v>
      </c>
      <c r="X3991" s="26" t="s">
        <v>461</v>
      </c>
      <c r="AA3991" s="26" t="e">
        <v>#N/A</v>
      </c>
      <c r="AD3991" s="26" t="s">
        <v>13164</v>
      </c>
      <c r="AH3991" s="26" t="s">
        <v>1160</v>
      </c>
      <c r="AJ3991" s="26">
        <v>1</v>
      </c>
      <c r="AL3991" s="17"/>
      <c r="AM3991" s="23"/>
      <c r="AO3991" s="17"/>
      <c r="AS3991" s="9"/>
      <c r="BM3991" s="17"/>
      <c r="BQ3991" s="9"/>
    </row>
    <row r="3992" spans="1:69" x14ac:dyDescent="0.25">
      <c r="A3992" s="4" t="s">
        <v>903</v>
      </c>
      <c r="B3992" t="s">
        <v>904</v>
      </c>
      <c r="C3992" t="s">
        <v>931</v>
      </c>
      <c r="D3992" t="s">
        <v>917</v>
      </c>
      <c r="E3992" t="s">
        <v>937</v>
      </c>
      <c r="F3992" t="s">
        <v>979</v>
      </c>
      <c r="G3992" t="s">
        <v>980</v>
      </c>
      <c r="I3992" s="9">
        <v>43951</v>
      </c>
      <c r="J3992">
        <v>10762797</v>
      </c>
      <c r="K3992">
        <v>0</v>
      </c>
      <c r="L3992" s="12">
        <v>19.96</v>
      </c>
      <c r="M3992" s="13" t="s">
        <v>1074</v>
      </c>
      <c r="N3992" s="24" t="s">
        <v>1160</v>
      </c>
      <c r="Q3992" s="29">
        <v>2</v>
      </c>
      <c r="R3992" s="26" t="s">
        <v>2297</v>
      </c>
      <c r="T3992" s="26" t="s">
        <v>2428</v>
      </c>
      <c r="U3992" s="26" t="s">
        <v>2370</v>
      </c>
      <c r="V3992" s="26" t="s">
        <v>13312</v>
      </c>
      <c r="W3992" s="26" t="s">
        <v>12466</v>
      </c>
      <c r="X3992" s="26" t="s">
        <v>12467</v>
      </c>
      <c r="Y3992" s="26">
        <v>31555</v>
      </c>
      <c r="Z3992" s="26" t="s">
        <v>13045</v>
      </c>
      <c r="AA3992" s="26" t="e">
        <v>#N/A</v>
      </c>
      <c r="AD3992" s="26" t="s">
        <v>13139</v>
      </c>
      <c r="AH3992" s="26" t="s">
        <v>1160</v>
      </c>
      <c r="AJ3992" s="26">
        <v>1</v>
      </c>
      <c r="AL3992" s="17"/>
      <c r="AM3992" s="23"/>
      <c r="AO3992" s="17"/>
      <c r="AS3992" s="9"/>
      <c r="BM3992" s="17"/>
      <c r="BQ3992" s="9"/>
    </row>
    <row r="3993" spans="1:69" x14ac:dyDescent="0.25">
      <c r="A3993" s="4" t="s">
        <v>903</v>
      </c>
      <c r="B3993" t="s">
        <v>904</v>
      </c>
      <c r="C3993" t="s">
        <v>931</v>
      </c>
      <c r="D3993" t="s">
        <v>917</v>
      </c>
      <c r="E3993" t="s">
        <v>937</v>
      </c>
      <c r="F3993" t="s">
        <v>979</v>
      </c>
      <c r="G3993" t="s">
        <v>980</v>
      </c>
      <c r="I3993" s="9">
        <v>43951</v>
      </c>
      <c r="J3993">
        <v>10762799</v>
      </c>
      <c r="K3993">
        <v>0</v>
      </c>
      <c r="L3993" s="12">
        <v>11.8</v>
      </c>
      <c r="M3993" s="13" t="s">
        <v>1074</v>
      </c>
      <c r="N3993" s="24" t="s">
        <v>1160</v>
      </c>
      <c r="Q3993" s="29">
        <v>2</v>
      </c>
      <c r="R3993" s="26" t="s">
        <v>2297</v>
      </c>
      <c r="T3993" s="26" t="s">
        <v>2428</v>
      </c>
      <c r="U3993" s="26" t="s">
        <v>2370</v>
      </c>
      <c r="V3993" s="26" t="s">
        <v>13312</v>
      </c>
      <c r="W3993" s="26" t="s">
        <v>12466</v>
      </c>
      <c r="X3993" s="26" t="s">
        <v>12467</v>
      </c>
      <c r="Y3993" s="26">
        <v>31555</v>
      </c>
      <c r="Z3993" s="26" t="s">
        <v>13045</v>
      </c>
      <c r="AA3993" s="26" t="e">
        <v>#N/A</v>
      </c>
      <c r="AD3993" s="26" t="s">
        <v>13448</v>
      </c>
      <c r="AH3993" s="26" t="s">
        <v>1160</v>
      </c>
      <c r="AJ3993" s="26">
        <v>1</v>
      </c>
      <c r="AL3993" s="17"/>
      <c r="AM3993" s="23"/>
      <c r="AO3993" s="17"/>
      <c r="AS3993" s="9"/>
      <c r="BM3993" s="17"/>
      <c r="BQ3993" s="9"/>
    </row>
    <row r="3994" spans="1:69" x14ac:dyDescent="0.25">
      <c r="A3994" s="4" t="s">
        <v>903</v>
      </c>
      <c r="B3994" t="s">
        <v>910</v>
      </c>
      <c r="C3994" t="s">
        <v>981</v>
      </c>
      <c r="D3994" t="s">
        <v>912</v>
      </c>
      <c r="E3994" t="s">
        <v>937</v>
      </c>
      <c r="F3994" t="s">
        <v>979</v>
      </c>
      <c r="G3994" t="s">
        <v>980</v>
      </c>
      <c r="I3994" s="9">
        <v>43951</v>
      </c>
      <c r="J3994">
        <v>10762801</v>
      </c>
      <c r="K3994">
        <v>0</v>
      </c>
      <c r="L3994" s="12">
        <v>13.52</v>
      </c>
      <c r="M3994" s="13" t="s">
        <v>1074</v>
      </c>
      <c r="N3994" s="24" t="s">
        <v>1160</v>
      </c>
      <c r="Q3994" s="29">
        <v>2</v>
      </c>
      <c r="R3994" s="26" t="s">
        <v>2297</v>
      </c>
      <c r="T3994" s="26" t="s">
        <v>2428</v>
      </c>
      <c r="U3994" s="26" t="s">
        <v>2430</v>
      </c>
      <c r="V3994" s="26" t="s">
        <v>2431</v>
      </c>
      <c r="W3994" s="26" t="s">
        <v>13308</v>
      </c>
      <c r="X3994" s="26" t="s">
        <v>13309</v>
      </c>
      <c r="AA3994" s="26" t="e">
        <v>#N/A</v>
      </c>
      <c r="AD3994" s="26" t="s">
        <v>2667</v>
      </c>
      <c r="AH3994" s="26" t="s">
        <v>1160</v>
      </c>
      <c r="AJ3994" s="26">
        <v>1</v>
      </c>
      <c r="AL3994" s="17"/>
      <c r="AM3994" s="23"/>
      <c r="AO3994" s="17"/>
      <c r="AS3994" s="9"/>
      <c r="BM3994" s="17"/>
      <c r="BQ3994" s="9"/>
    </row>
    <row r="3995" spans="1:69" x14ac:dyDescent="0.25">
      <c r="A3995" s="4" t="s">
        <v>903</v>
      </c>
      <c r="B3995" t="s">
        <v>910</v>
      </c>
      <c r="C3995" t="s">
        <v>915</v>
      </c>
      <c r="D3995" t="s">
        <v>912</v>
      </c>
      <c r="E3995" t="s">
        <v>937</v>
      </c>
      <c r="F3995" t="s">
        <v>979</v>
      </c>
      <c r="G3995" t="s">
        <v>980</v>
      </c>
      <c r="I3995" s="9">
        <v>43951</v>
      </c>
      <c r="J3995">
        <v>10762803</v>
      </c>
      <c r="K3995">
        <v>0</v>
      </c>
      <c r="L3995" s="12">
        <v>4.91</v>
      </c>
      <c r="M3995" s="13" t="s">
        <v>1074</v>
      </c>
      <c r="N3995" s="24" t="s">
        <v>1160</v>
      </c>
      <c r="Q3995" s="29">
        <v>2</v>
      </c>
      <c r="R3995" s="26" t="s">
        <v>2297</v>
      </c>
      <c r="T3995" s="26" t="s">
        <v>2428</v>
      </c>
      <c r="U3995" s="26" t="s">
        <v>2398</v>
      </c>
      <c r="V3995" s="26" t="s">
        <v>2399</v>
      </c>
      <c r="W3995" s="26" t="s">
        <v>2400</v>
      </c>
      <c r="X3995" s="26" t="s">
        <v>2401</v>
      </c>
      <c r="AA3995" s="26" t="e">
        <v>#N/A</v>
      </c>
      <c r="AD3995" s="26" t="s">
        <v>2725</v>
      </c>
      <c r="AH3995" s="26" t="s">
        <v>1160</v>
      </c>
      <c r="AJ3995" s="26">
        <v>1</v>
      </c>
      <c r="AL3995" s="17"/>
      <c r="AM3995" s="23"/>
      <c r="AO3995" s="17"/>
      <c r="AS3995" s="9"/>
      <c r="BM3995" s="17"/>
      <c r="BQ3995" s="9"/>
    </row>
    <row r="3996" spans="1:69" x14ac:dyDescent="0.25">
      <c r="A3996" s="4" t="s">
        <v>903</v>
      </c>
      <c r="B3996" t="s">
        <v>10475</v>
      </c>
      <c r="C3996" t="s">
        <v>10475</v>
      </c>
      <c r="D3996" t="s">
        <v>10475</v>
      </c>
      <c r="E3996" t="s">
        <v>937</v>
      </c>
      <c r="F3996" t="s">
        <v>979</v>
      </c>
      <c r="G3996" t="s">
        <v>980</v>
      </c>
      <c r="I3996" s="9">
        <v>43951</v>
      </c>
      <c r="J3996">
        <v>10762805</v>
      </c>
      <c r="K3996">
        <v>0</v>
      </c>
      <c r="L3996" s="12">
        <v>6.42</v>
      </c>
      <c r="M3996" s="13" t="s">
        <v>1074</v>
      </c>
      <c r="N3996" s="24" t="s">
        <v>1160</v>
      </c>
      <c r="Q3996" s="29">
        <v>2</v>
      </c>
      <c r="R3996" s="26" t="s">
        <v>2297</v>
      </c>
      <c r="T3996" s="26" t="s">
        <v>2428</v>
      </c>
      <c r="U3996" s="26" t="s">
        <v>10482</v>
      </c>
      <c r="V3996" s="26" t="s">
        <v>10483</v>
      </c>
      <c r="W3996" s="26" t="s">
        <v>511</v>
      </c>
      <c r="X3996" s="26" t="s">
        <v>12425</v>
      </c>
      <c r="AA3996" s="26" t="e">
        <v>#N/A</v>
      </c>
      <c r="AD3996" s="26" t="s">
        <v>2736</v>
      </c>
      <c r="AH3996" s="26" t="s">
        <v>1160</v>
      </c>
      <c r="AJ3996" s="26">
        <v>1</v>
      </c>
      <c r="AL3996" s="17"/>
      <c r="AM3996" s="23"/>
      <c r="AO3996" s="17"/>
      <c r="AS3996" s="9"/>
      <c r="BM3996" s="17"/>
      <c r="BQ3996" s="9"/>
    </row>
    <row r="3997" spans="1:69" x14ac:dyDescent="0.25">
      <c r="A3997" s="4" t="s">
        <v>903</v>
      </c>
      <c r="B3997" t="s">
        <v>11268</v>
      </c>
      <c r="C3997" t="s">
        <v>982</v>
      </c>
      <c r="D3997" t="s">
        <v>949</v>
      </c>
      <c r="E3997" t="s">
        <v>937</v>
      </c>
      <c r="F3997" t="s">
        <v>979</v>
      </c>
      <c r="G3997" t="s">
        <v>980</v>
      </c>
      <c r="I3997" s="9">
        <v>43951</v>
      </c>
      <c r="J3997">
        <v>10762807</v>
      </c>
      <c r="K3997">
        <v>0</v>
      </c>
      <c r="L3997" s="12">
        <v>17.149999999999999</v>
      </c>
      <c r="M3997" s="13" t="s">
        <v>1074</v>
      </c>
      <c r="N3997" s="24" t="s">
        <v>1160</v>
      </c>
      <c r="Q3997" s="29">
        <v>2</v>
      </c>
      <c r="R3997" s="26" t="s">
        <v>2297</v>
      </c>
      <c r="T3997" s="26" t="s">
        <v>2428</v>
      </c>
      <c r="U3997" s="26" t="s">
        <v>11296</v>
      </c>
      <c r="V3997" s="26" t="s">
        <v>11297</v>
      </c>
      <c r="W3997" s="26" t="s">
        <v>11298</v>
      </c>
      <c r="X3997" s="26" t="s">
        <v>11299</v>
      </c>
      <c r="Y3997" s="26">
        <v>30178</v>
      </c>
      <c r="Z3997" s="26" t="s">
        <v>13083</v>
      </c>
      <c r="AA3997" s="26" t="e">
        <v>#N/A</v>
      </c>
      <c r="AD3997" s="26" t="s">
        <v>13165</v>
      </c>
      <c r="AH3997" s="26" t="s">
        <v>1160</v>
      </c>
      <c r="AJ3997" s="26">
        <v>1</v>
      </c>
      <c r="AL3997" s="17"/>
      <c r="AM3997" s="23"/>
      <c r="AO3997" s="17"/>
      <c r="AS3997" s="9"/>
      <c r="BM3997" s="17"/>
      <c r="BQ3997" s="9"/>
    </row>
    <row r="3998" spans="1:69" x14ac:dyDescent="0.25">
      <c r="A3998" s="4" t="s">
        <v>903</v>
      </c>
      <c r="B3998" t="s">
        <v>910</v>
      </c>
      <c r="C3998" t="s">
        <v>915</v>
      </c>
      <c r="D3998" t="s">
        <v>912</v>
      </c>
      <c r="E3998" t="s">
        <v>937</v>
      </c>
      <c r="F3998" t="s">
        <v>979</v>
      </c>
      <c r="G3998" t="s">
        <v>980</v>
      </c>
      <c r="I3998" s="9">
        <v>43951</v>
      </c>
      <c r="J3998">
        <v>10762809</v>
      </c>
      <c r="K3998">
        <v>0</v>
      </c>
      <c r="L3998" s="12">
        <v>1229.9100000000001</v>
      </c>
      <c r="M3998" s="13" t="s">
        <v>1074</v>
      </c>
      <c r="N3998" s="24" t="s">
        <v>1160</v>
      </c>
      <c r="Q3998" s="29">
        <v>2</v>
      </c>
      <c r="R3998" s="26" t="s">
        <v>2297</v>
      </c>
      <c r="T3998" s="26" t="s">
        <v>2428</v>
      </c>
      <c r="U3998" s="26" t="s">
        <v>151</v>
      </c>
      <c r="V3998" s="26" t="s">
        <v>2432</v>
      </c>
      <c r="W3998" s="26" t="s">
        <v>2433</v>
      </c>
      <c r="X3998" s="26" t="s">
        <v>2434</v>
      </c>
      <c r="AA3998" s="26" t="e">
        <v>#N/A</v>
      </c>
      <c r="AD3998" s="26" t="s">
        <v>13092</v>
      </c>
      <c r="AH3998" s="26" t="s">
        <v>1160</v>
      </c>
      <c r="AJ3998" s="26">
        <v>1</v>
      </c>
      <c r="AL3998" s="17"/>
      <c r="AM3998" s="23"/>
      <c r="AO3998" s="17"/>
      <c r="AS3998" s="9"/>
      <c r="BM3998" s="17"/>
      <c r="BQ3998" s="9"/>
    </row>
    <row r="3999" spans="1:69" x14ac:dyDescent="0.25">
      <c r="A3999" s="4" t="s">
        <v>903</v>
      </c>
      <c r="B3999" t="s">
        <v>904</v>
      </c>
      <c r="C3999" t="s">
        <v>931</v>
      </c>
      <c r="D3999" t="s">
        <v>917</v>
      </c>
      <c r="E3999" t="s">
        <v>937</v>
      </c>
      <c r="F3999" t="s">
        <v>979</v>
      </c>
      <c r="G3999" t="s">
        <v>980</v>
      </c>
      <c r="I3999" s="9">
        <v>43951</v>
      </c>
      <c r="J3999">
        <v>10762811</v>
      </c>
      <c r="K3999">
        <v>0</v>
      </c>
      <c r="L3999" s="12">
        <v>9.2799999999999994</v>
      </c>
      <c r="M3999" s="13" t="s">
        <v>1074</v>
      </c>
      <c r="N3999" s="24" t="s">
        <v>1160</v>
      </c>
      <c r="Q3999" s="29">
        <v>2</v>
      </c>
      <c r="R3999" s="26" t="s">
        <v>2297</v>
      </c>
      <c r="T3999" s="26" t="s">
        <v>2428</v>
      </c>
      <c r="U3999" s="26" t="s">
        <v>2370</v>
      </c>
      <c r="V3999" s="26" t="s">
        <v>13312</v>
      </c>
      <c r="W3999" s="26" t="s">
        <v>12466</v>
      </c>
      <c r="X3999" s="26" t="s">
        <v>12467</v>
      </c>
      <c r="Y3999" s="26">
        <v>31555</v>
      </c>
      <c r="Z3999" s="26" t="s">
        <v>13045</v>
      </c>
      <c r="AA3999" s="26" t="e">
        <v>#N/A</v>
      </c>
      <c r="AD3999" s="26" t="s">
        <v>13105</v>
      </c>
      <c r="AH3999" s="26" t="s">
        <v>1160</v>
      </c>
      <c r="AJ3999" s="26">
        <v>1</v>
      </c>
      <c r="AL3999" s="17"/>
      <c r="AM3999" s="23"/>
      <c r="AO3999" s="17"/>
      <c r="AS3999" s="9"/>
      <c r="BM3999" s="17"/>
      <c r="BQ3999" s="9"/>
    </row>
    <row r="4000" spans="1:69" x14ac:dyDescent="0.25">
      <c r="A4000" s="4" t="s">
        <v>903</v>
      </c>
      <c r="B4000" t="s">
        <v>904</v>
      </c>
      <c r="C4000" t="s">
        <v>931</v>
      </c>
      <c r="D4000" t="s">
        <v>917</v>
      </c>
      <c r="E4000" t="s">
        <v>937</v>
      </c>
      <c r="F4000" t="s">
        <v>979</v>
      </c>
      <c r="G4000" t="s">
        <v>980</v>
      </c>
      <c r="I4000" s="9">
        <v>43951</v>
      </c>
      <c r="J4000">
        <v>10762813</v>
      </c>
      <c r="K4000">
        <v>0</v>
      </c>
      <c r="L4000" s="12">
        <v>14.52</v>
      </c>
      <c r="M4000" s="13" t="s">
        <v>1074</v>
      </c>
      <c r="N4000" s="24" t="s">
        <v>1160</v>
      </c>
      <c r="Q4000" s="29">
        <v>2</v>
      </c>
      <c r="R4000" s="26" t="s">
        <v>2297</v>
      </c>
      <c r="T4000" s="26" t="s">
        <v>2428</v>
      </c>
      <c r="U4000" s="26" t="s">
        <v>2370</v>
      </c>
      <c r="V4000" s="26" t="s">
        <v>13312</v>
      </c>
      <c r="W4000" s="26" t="s">
        <v>12466</v>
      </c>
      <c r="X4000" s="26" t="s">
        <v>12467</v>
      </c>
      <c r="Y4000" s="26">
        <v>31555</v>
      </c>
      <c r="Z4000" s="26" t="s">
        <v>13045</v>
      </c>
      <c r="AA4000" s="26" t="e">
        <v>#N/A</v>
      </c>
      <c r="AD4000" s="26" t="s">
        <v>13104</v>
      </c>
      <c r="AH4000" s="26" t="s">
        <v>1160</v>
      </c>
      <c r="AJ4000" s="26">
        <v>1</v>
      </c>
      <c r="AL4000" s="17"/>
      <c r="AM4000" s="23"/>
      <c r="AO4000" s="17"/>
      <c r="AS4000" s="9"/>
      <c r="BM4000" s="17"/>
      <c r="BQ4000" s="9"/>
    </row>
    <row r="4001" spans="1:69" x14ac:dyDescent="0.25">
      <c r="A4001" s="4" t="s">
        <v>903</v>
      </c>
      <c r="B4001" t="s">
        <v>904</v>
      </c>
      <c r="C4001" t="s">
        <v>931</v>
      </c>
      <c r="D4001" t="s">
        <v>917</v>
      </c>
      <c r="E4001" t="s">
        <v>937</v>
      </c>
      <c r="F4001" t="s">
        <v>979</v>
      </c>
      <c r="G4001" t="s">
        <v>980</v>
      </c>
      <c r="I4001" s="9">
        <v>43951</v>
      </c>
      <c r="J4001">
        <v>10762815</v>
      </c>
      <c r="K4001">
        <v>0</v>
      </c>
      <c r="L4001" s="12">
        <v>40.85</v>
      </c>
      <c r="M4001" s="13" t="s">
        <v>1074</v>
      </c>
      <c r="N4001" s="24" t="s">
        <v>1160</v>
      </c>
      <c r="Q4001" s="29">
        <v>2</v>
      </c>
      <c r="R4001" s="26" t="s">
        <v>2297</v>
      </c>
      <c r="T4001" s="26" t="s">
        <v>2428</v>
      </c>
      <c r="U4001" s="26" t="s">
        <v>13035</v>
      </c>
      <c r="V4001" s="26" t="s">
        <v>13036</v>
      </c>
      <c r="W4001" s="26" t="s">
        <v>13037</v>
      </c>
      <c r="X4001" s="26" t="s">
        <v>13038</v>
      </c>
      <c r="AA4001" s="26" t="e">
        <v>#N/A</v>
      </c>
      <c r="AD4001" s="26" t="s">
        <v>13095</v>
      </c>
      <c r="AH4001" s="26" t="s">
        <v>1160</v>
      </c>
      <c r="AJ4001" s="26">
        <v>1</v>
      </c>
      <c r="AL4001" s="17"/>
      <c r="AM4001" s="23"/>
      <c r="AO4001" s="17"/>
      <c r="AS4001" s="9"/>
      <c r="BM4001" s="17"/>
      <c r="BQ4001" s="9"/>
    </row>
    <row r="4002" spans="1:69" x14ac:dyDescent="0.25">
      <c r="A4002" s="4" t="s">
        <v>903</v>
      </c>
      <c r="B4002" t="s">
        <v>13013</v>
      </c>
      <c r="C4002" t="s">
        <v>13014</v>
      </c>
      <c r="D4002" t="s">
        <v>12112</v>
      </c>
      <c r="E4002" t="s">
        <v>937</v>
      </c>
      <c r="F4002" t="s">
        <v>979</v>
      </c>
      <c r="G4002" t="s">
        <v>980</v>
      </c>
      <c r="I4002" s="9">
        <v>43951</v>
      </c>
      <c r="J4002">
        <v>10762817</v>
      </c>
      <c r="K4002">
        <v>0</v>
      </c>
      <c r="L4002" s="12">
        <v>58.57</v>
      </c>
      <c r="M4002" s="13" t="s">
        <v>1074</v>
      </c>
      <c r="N4002" s="24" t="s">
        <v>1160</v>
      </c>
      <c r="Q4002" s="29">
        <v>2</v>
      </c>
      <c r="R4002" s="26" t="s">
        <v>2297</v>
      </c>
      <c r="T4002" s="26" t="s">
        <v>2428</v>
      </c>
      <c r="U4002" s="26" t="s">
        <v>2340</v>
      </c>
      <c r="V4002" s="26" t="s">
        <v>2341</v>
      </c>
      <c r="W4002" s="26" t="s">
        <v>13562</v>
      </c>
      <c r="X4002" s="26" t="s">
        <v>13563</v>
      </c>
      <c r="AA4002" s="26" t="e">
        <v>#N/A</v>
      </c>
      <c r="AD4002" s="26" t="s">
        <v>2663</v>
      </c>
      <c r="AH4002" s="26" t="s">
        <v>1160</v>
      </c>
      <c r="AJ4002" s="26">
        <v>1</v>
      </c>
      <c r="AL4002" s="17"/>
      <c r="AM4002" s="23"/>
      <c r="AO4002" s="17"/>
      <c r="AS4002" s="9"/>
      <c r="BM4002" s="17"/>
      <c r="BQ4002" s="9"/>
    </row>
    <row r="4003" spans="1:69" x14ac:dyDescent="0.25">
      <c r="A4003" s="4" t="s">
        <v>903</v>
      </c>
      <c r="B4003" t="s">
        <v>11268</v>
      </c>
      <c r="C4003" t="s">
        <v>943</v>
      </c>
      <c r="D4003" t="s">
        <v>949</v>
      </c>
      <c r="E4003" t="s">
        <v>937</v>
      </c>
      <c r="F4003" t="s">
        <v>979</v>
      </c>
      <c r="G4003" t="s">
        <v>980</v>
      </c>
      <c r="I4003" s="9">
        <v>43951</v>
      </c>
      <c r="J4003">
        <v>10762819</v>
      </c>
      <c r="K4003">
        <v>0</v>
      </c>
      <c r="L4003" s="12">
        <v>174.84</v>
      </c>
      <c r="M4003" s="13" t="s">
        <v>1074</v>
      </c>
      <c r="N4003" s="24" t="s">
        <v>1160</v>
      </c>
      <c r="Q4003" s="29">
        <v>2</v>
      </c>
      <c r="R4003" s="26" t="s">
        <v>2297</v>
      </c>
      <c r="T4003" s="26" t="s">
        <v>2428</v>
      </c>
      <c r="U4003" s="26" t="s">
        <v>2447</v>
      </c>
      <c r="V4003" s="26" t="s">
        <v>2448</v>
      </c>
      <c r="W4003" s="26" t="s">
        <v>460</v>
      </c>
      <c r="X4003" s="26" t="s">
        <v>461</v>
      </c>
      <c r="AA4003" s="26" t="e">
        <v>#N/A</v>
      </c>
      <c r="AD4003" s="26" t="s">
        <v>2669</v>
      </c>
      <c r="AH4003" s="26" t="s">
        <v>1160</v>
      </c>
      <c r="AJ4003" s="26">
        <v>1</v>
      </c>
      <c r="AL4003" s="17"/>
      <c r="AM4003" s="23"/>
      <c r="AO4003" s="17"/>
      <c r="AS4003" s="9"/>
      <c r="BM4003" s="17"/>
      <c r="BQ4003" s="9"/>
    </row>
    <row r="4004" spans="1:69" x14ac:dyDescent="0.25">
      <c r="A4004" s="4" t="s">
        <v>903</v>
      </c>
      <c r="B4004" t="s">
        <v>11268</v>
      </c>
      <c r="C4004" t="s">
        <v>982</v>
      </c>
      <c r="D4004" t="s">
        <v>949</v>
      </c>
      <c r="E4004" t="s">
        <v>937</v>
      </c>
      <c r="F4004" t="s">
        <v>979</v>
      </c>
      <c r="G4004" t="s">
        <v>980</v>
      </c>
      <c r="I4004" s="9">
        <v>43951</v>
      </c>
      <c r="J4004">
        <v>10762821</v>
      </c>
      <c r="K4004">
        <v>0</v>
      </c>
      <c r="L4004" s="12">
        <v>43.16</v>
      </c>
      <c r="M4004" s="13" t="s">
        <v>1074</v>
      </c>
      <c r="N4004" s="24" t="s">
        <v>1160</v>
      </c>
      <c r="Q4004" s="29">
        <v>2</v>
      </c>
      <c r="R4004" s="26" t="s">
        <v>2297</v>
      </c>
      <c r="T4004" s="26" t="s">
        <v>2428</v>
      </c>
      <c r="U4004" s="26" t="s">
        <v>13041</v>
      </c>
      <c r="V4004" s="26" t="s">
        <v>13042</v>
      </c>
      <c r="W4004" s="26" t="s">
        <v>2441</v>
      </c>
      <c r="X4004" s="26" t="s">
        <v>2442</v>
      </c>
      <c r="AA4004" s="26" t="e">
        <v>#N/A</v>
      </c>
      <c r="AD4004" s="26" t="s">
        <v>13010</v>
      </c>
      <c r="AH4004" s="26" t="s">
        <v>1160</v>
      </c>
      <c r="AJ4004" s="26">
        <v>1</v>
      </c>
      <c r="AL4004" s="17"/>
      <c r="AM4004" s="23"/>
      <c r="AO4004" s="17"/>
      <c r="AS4004" s="9"/>
      <c r="BM4004" s="17"/>
      <c r="BQ4004" s="9"/>
    </row>
    <row r="4005" spans="1:69" x14ac:dyDescent="0.25">
      <c r="A4005" s="4" t="s">
        <v>903</v>
      </c>
      <c r="B4005" t="s">
        <v>910</v>
      </c>
      <c r="C4005" t="s">
        <v>981</v>
      </c>
      <c r="D4005" t="s">
        <v>912</v>
      </c>
      <c r="E4005" t="s">
        <v>937</v>
      </c>
      <c r="F4005" t="s">
        <v>979</v>
      </c>
      <c r="G4005" t="s">
        <v>980</v>
      </c>
      <c r="I4005" s="9">
        <v>43951</v>
      </c>
      <c r="J4005">
        <v>10762823</v>
      </c>
      <c r="K4005">
        <v>0</v>
      </c>
      <c r="L4005" s="12">
        <v>40.42</v>
      </c>
      <c r="M4005" s="13" t="s">
        <v>1074</v>
      </c>
      <c r="N4005" s="24" t="s">
        <v>1160</v>
      </c>
      <c r="Q4005" s="29">
        <v>2</v>
      </c>
      <c r="R4005" s="26" t="s">
        <v>2297</v>
      </c>
      <c r="T4005" s="26" t="s">
        <v>2428</v>
      </c>
      <c r="U4005" s="26" t="s">
        <v>2430</v>
      </c>
      <c r="V4005" s="26" t="s">
        <v>2431</v>
      </c>
      <c r="W4005" s="26" t="s">
        <v>13308</v>
      </c>
      <c r="X4005" s="26" t="s">
        <v>13309</v>
      </c>
      <c r="AA4005" s="26" t="e">
        <v>#N/A</v>
      </c>
      <c r="AD4005" s="26" t="s">
        <v>2667</v>
      </c>
      <c r="AH4005" s="26" t="s">
        <v>1160</v>
      </c>
      <c r="AJ4005" s="26">
        <v>1</v>
      </c>
      <c r="AL4005" s="17"/>
      <c r="AM4005" s="23"/>
      <c r="AO4005" s="17"/>
      <c r="AS4005" s="9"/>
      <c r="BM4005" s="17"/>
      <c r="BQ4005" s="9"/>
    </row>
    <row r="4006" spans="1:69" x14ac:dyDescent="0.25">
      <c r="A4006" s="4" t="s">
        <v>903</v>
      </c>
      <c r="B4006" t="s">
        <v>904</v>
      </c>
      <c r="C4006" t="s">
        <v>11309</v>
      </c>
      <c r="D4006" t="s">
        <v>917</v>
      </c>
      <c r="E4006" t="s">
        <v>937</v>
      </c>
      <c r="F4006" t="s">
        <v>979</v>
      </c>
      <c r="G4006" t="s">
        <v>980</v>
      </c>
      <c r="I4006" s="9">
        <v>43951</v>
      </c>
      <c r="J4006">
        <v>10762825</v>
      </c>
      <c r="K4006">
        <v>0</v>
      </c>
      <c r="L4006" s="12">
        <v>93.84</v>
      </c>
      <c r="M4006" s="13" t="s">
        <v>1074</v>
      </c>
      <c r="N4006" s="24" t="s">
        <v>1160</v>
      </c>
      <c r="Q4006" s="29">
        <v>2</v>
      </c>
      <c r="R4006" s="26" t="s">
        <v>2297</v>
      </c>
      <c r="T4006" s="26" t="s">
        <v>2428</v>
      </c>
      <c r="U4006" s="26" t="s">
        <v>13043</v>
      </c>
      <c r="V4006" s="26" t="s">
        <v>13044</v>
      </c>
      <c r="W4006" s="26" t="s">
        <v>460</v>
      </c>
      <c r="X4006" s="26" t="s">
        <v>461</v>
      </c>
      <c r="AA4006" s="26" t="e">
        <v>#N/A</v>
      </c>
      <c r="AD4006" s="26" t="s">
        <v>13154</v>
      </c>
      <c r="AH4006" s="26" t="s">
        <v>1160</v>
      </c>
      <c r="AJ4006" s="26">
        <v>1</v>
      </c>
      <c r="AL4006" s="17"/>
      <c r="AM4006" s="23"/>
      <c r="AO4006" s="17"/>
      <c r="AS4006" s="9"/>
      <c r="BM4006" s="17"/>
      <c r="BQ4006" s="9"/>
    </row>
    <row r="4007" spans="1:69" x14ac:dyDescent="0.25">
      <c r="A4007" s="4" t="s">
        <v>903</v>
      </c>
      <c r="B4007" t="s">
        <v>11268</v>
      </c>
      <c r="C4007" t="s">
        <v>982</v>
      </c>
      <c r="D4007" t="s">
        <v>949</v>
      </c>
      <c r="E4007" t="s">
        <v>937</v>
      </c>
      <c r="F4007" t="s">
        <v>979</v>
      </c>
      <c r="G4007" t="s">
        <v>980</v>
      </c>
      <c r="I4007" s="9">
        <v>43951</v>
      </c>
      <c r="J4007">
        <v>10762827</v>
      </c>
      <c r="K4007">
        <v>0</v>
      </c>
      <c r="L4007" s="12">
        <v>214.88</v>
      </c>
      <c r="M4007" s="13" t="s">
        <v>1074</v>
      </c>
      <c r="N4007" s="24" t="s">
        <v>1160</v>
      </c>
      <c r="Q4007" s="29">
        <v>2</v>
      </c>
      <c r="R4007" s="26" t="s">
        <v>2297</v>
      </c>
      <c r="T4007" s="26" t="s">
        <v>2428</v>
      </c>
      <c r="U4007" s="26" t="s">
        <v>13076</v>
      </c>
      <c r="V4007" s="26" t="s">
        <v>13077</v>
      </c>
      <c r="W4007" s="26" t="s">
        <v>763</v>
      </c>
      <c r="X4007" s="26" t="s">
        <v>777</v>
      </c>
      <c r="Y4007" s="26">
        <v>10132</v>
      </c>
      <c r="Z4007" s="26" t="s">
        <v>13085</v>
      </c>
      <c r="AA4007" s="26" t="e">
        <v>#N/A</v>
      </c>
      <c r="AD4007" s="26" t="s">
        <v>13143</v>
      </c>
      <c r="AH4007" s="26" t="s">
        <v>1160</v>
      </c>
      <c r="AJ4007" s="26">
        <v>1</v>
      </c>
      <c r="AL4007" s="17"/>
      <c r="AM4007" s="23"/>
      <c r="AO4007" s="17"/>
      <c r="AS4007" s="9"/>
      <c r="BM4007" s="17"/>
      <c r="BQ4007" s="9"/>
    </row>
    <row r="4008" spans="1:69" x14ac:dyDescent="0.25">
      <c r="A4008" s="4" t="s">
        <v>903</v>
      </c>
      <c r="B4008" t="s">
        <v>910</v>
      </c>
      <c r="C4008" t="s">
        <v>970</v>
      </c>
      <c r="D4008" t="s">
        <v>912</v>
      </c>
      <c r="E4008" t="s">
        <v>937</v>
      </c>
      <c r="F4008" t="s">
        <v>979</v>
      </c>
      <c r="G4008" t="s">
        <v>980</v>
      </c>
      <c r="I4008" s="9">
        <v>43951</v>
      </c>
      <c r="J4008">
        <v>10762829</v>
      </c>
      <c r="K4008">
        <v>0</v>
      </c>
      <c r="L4008" s="12">
        <v>45.81</v>
      </c>
      <c r="M4008" s="13" t="s">
        <v>1074</v>
      </c>
      <c r="N4008" s="24" t="s">
        <v>1160</v>
      </c>
      <c r="Q4008" s="29">
        <v>2</v>
      </c>
      <c r="R4008" s="26" t="s">
        <v>2297</v>
      </c>
      <c r="T4008" s="26" t="s">
        <v>2428</v>
      </c>
      <c r="U4008" s="26" t="s">
        <v>2549</v>
      </c>
      <c r="V4008" s="26" t="s">
        <v>2612</v>
      </c>
      <c r="W4008" s="26" t="s">
        <v>11292</v>
      </c>
      <c r="X4008" s="26" t="s">
        <v>11293</v>
      </c>
      <c r="AA4008" s="26" t="e">
        <v>#N/A</v>
      </c>
      <c r="AD4008" s="26" t="s">
        <v>2707</v>
      </c>
      <c r="AH4008" s="26" t="s">
        <v>1160</v>
      </c>
      <c r="AJ4008" s="26">
        <v>1</v>
      </c>
      <c r="AL4008" s="17"/>
      <c r="AM4008" s="23"/>
      <c r="AO4008" s="17"/>
      <c r="AS4008" s="9"/>
      <c r="BM4008" s="17"/>
      <c r="BQ4008" s="9"/>
    </row>
    <row r="4009" spans="1:69" x14ac:dyDescent="0.25">
      <c r="A4009" s="4" t="s">
        <v>903</v>
      </c>
      <c r="B4009" t="s">
        <v>11268</v>
      </c>
      <c r="C4009" t="s">
        <v>982</v>
      </c>
      <c r="D4009" t="s">
        <v>949</v>
      </c>
      <c r="E4009" t="s">
        <v>937</v>
      </c>
      <c r="F4009" t="s">
        <v>979</v>
      </c>
      <c r="G4009" t="s">
        <v>980</v>
      </c>
      <c r="I4009" s="9">
        <v>43951</v>
      </c>
      <c r="J4009">
        <v>10762831</v>
      </c>
      <c r="K4009">
        <v>0</v>
      </c>
      <c r="L4009" s="12">
        <v>26.88</v>
      </c>
      <c r="M4009" s="13" t="s">
        <v>1074</v>
      </c>
      <c r="N4009" s="24" t="s">
        <v>1160</v>
      </c>
      <c r="Q4009" s="29">
        <v>2</v>
      </c>
      <c r="R4009" s="26" t="s">
        <v>2297</v>
      </c>
      <c r="T4009" s="26" t="s">
        <v>2428</v>
      </c>
      <c r="U4009" s="26" t="s">
        <v>13041</v>
      </c>
      <c r="V4009" s="26" t="s">
        <v>13042</v>
      </c>
      <c r="W4009" s="26" t="s">
        <v>2441</v>
      </c>
      <c r="X4009" s="26" t="s">
        <v>2442</v>
      </c>
      <c r="AA4009" s="26" t="e">
        <v>#N/A</v>
      </c>
      <c r="AD4009" s="26" t="s">
        <v>13255</v>
      </c>
      <c r="AH4009" s="26" t="s">
        <v>1160</v>
      </c>
      <c r="AJ4009" s="26">
        <v>1</v>
      </c>
      <c r="AL4009" s="17"/>
      <c r="AM4009" s="23"/>
      <c r="AO4009" s="17"/>
      <c r="AS4009" s="9"/>
      <c r="BM4009" s="17"/>
      <c r="BQ4009" s="9"/>
    </row>
    <row r="4010" spans="1:69" x14ac:dyDescent="0.25">
      <c r="A4010" s="4" t="s">
        <v>903</v>
      </c>
      <c r="B4010" t="s">
        <v>904</v>
      </c>
      <c r="C4010" t="s">
        <v>931</v>
      </c>
      <c r="D4010" t="s">
        <v>917</v>
      </c>
      <c r="E4010" t="s">
        <v>937</v>
      </c>
      <c r="F4010" t="s">
        <v>979</v>
      </c>
      <c r="G4010" t="s">
        <v>980</v>
      </c>
      <c r="I4010" s="9">
        <v>43951</v>
      </c>
      <c r="J4010">
        <v>10762833</v>
      </c>
      <c r="K4010">
        <v>0</v>
      </c>
      <c r="L4010" s="12">
        <v>37.61</v>
      </c>
      <c r="M4010" s="13" t="s">
        <v>1074</v>
      </c>
      <c r="N4010" s="24" t="s">
        <v>1160</v>
      </c>
      <c r="Q4010" s="29">
        <v>2</v>
      </c>
      <c r="R4010" s="26" t="s">
        <v>2297</v>
      </c>
      <c r="T4010" s="26" t="s">
        <v>2428</v>
      </c>
      <c r="U4010" s="26" t="s">
        <v>2370</v>
      </c>
      <c r="V4010" s="26" t="s">
        <v>13312</v>
      </c>
      <c r="W4010" s="26" t="s">
        <v>12466</v>
      </c>
      <c r="X4010" s="26" t="s">
        <v>12467</v>
      </c>
      <c r="Y4010" s="26">
        <v>31555</v>
      </c>
      <c r="Z4010" s="26" t="s">
        <v>13045</v>
      </c>
      <c r="AA4010" s="26" t="e">
        <v>#N/A</v>
      </c>
      <c r="AD4010" s="26" t="s">
        <v>13124</v>
      </c>
      <c r="AH4010" s="26" t="s">
        <v>1160</v>
      </c>
      <c r="AJ4010" s="26">
        <v>1</v>
      </c>
      <c r="AL4010" s="17"/>
      <c r="AM4010" s="23"/>
      <c r="AO4010" s="17"/>
      <c r="AS4010" s="9"/>
      <c r="BM4010" s="17"/>
      <c r="BQ4010" s="9"/>
    </row>
    <row r="4011" spans="1:69" x14ac:dyDescent="0.25">
      <c r="A4011" s="4" t="s">
        <v>903</v>
      </c>
      <c r="B4011" t="s">
        <v>987</v>
      </c>
      <c r="C4011" t="s">
        <v>988</v>
      </c>
      <c r="D4011" t="s">
        <v>972</v>
      </c>
      <c r="E4011" t="s">
        <v>937</v>
      </c>
      <c r="F4011" t="s">
        <v>979</v>
      </c>
      <c r="G4011" t="s">
        <v>980</v>
      </c>
      <c r="I4011" s="9">
        <v>43951</v>
      </c>
      <c r="J4011">
        <v>10762835</v>
      </c>
      <c r="K4011">
        <v>0</v>
      </c>
      <c r="L4011" s="12">
        <v>81.88</v>
      </c>
      <c r="M4011" s="13" t="s">
        <v>1074</v>
      </c>
      <c r="N4011" s="24" t="s">
        <v>1160</v>
      </c>
      <c r="Q4011" s="29">
        <v>2</v>
      </c>
      <c r="R4011" s="26" t="s">
        <v>2297</v>
      </c>
      <c r="T4011" s="26" t="s">
        <v>2428</v>
      </c>
      <c r="U4011" s="26" t="s">
        <v>2462</v>
      </c>
      <c r="V4011" s="26" t="s">
        <v>2463</v>
      </c>
      <c r="W4011" s="26" t="s">
        <v>6</v>
      </c>
      <c r="X4011" s="26" t="s">
        <v>12997</v>
      </c>
      <c r="Y4011" s="26">
        <v>54443</v>
      </c>
      <c r="Z4011" s="26" t="s">
        <v>2583</v>
      </c>
      <c r="AA4011" s="26" t="e">
        <v>#N/A</v>
      </c>
      <c r="AD4011" s="26" t="s">
        <v>13458</v>
      </c>
      <c r="AH4011" s="26" t="s">
        <v>1160</v>
      </c>
      <c r="AJ4011" s="26">
        <v>1</v>
      </c>
      <c r="AL4011" s="17"/>
      <c r="AM4011" s="23"/>
      <c r="AO4011" s="17"/>
      <c r="AS4011" s="9"/>
      <c r="BM4011" s="17"/>
      <c r="BQ4011" s="9"/>
    </row>
    <row r="4012" spans="1:69" x14ac:dyDescent="0.25">
      <c r="A4012" s="4" t="s">
        <v>903</v>
      </c>
      <c r="B4012" t="s">
        <v>904</v>
      </c>
      <c r="C4012" t="s">
        <v>11309</v>
      </c>
      <c r="D4012" t="s">
        <v>917</v>
      </c>
      <c r="E4012" t="s">
        <v>937</v>
      </c>
      <c r="F4012" t="s">
        <v>979</v>
      </c>
      <c r="G4012" t="s">
        <v>980</v>
      </c>
      <c r="I4012" s="9">
        <v>43951</v>
      </c>
      <c r="J4012">
        <v>10762837</v>
      </c>
      <c r="K4012">
        <v>0</v>
      </c>
      <c r="L4012" s="12">
        <v>71.75</v>
      </c>
      <c r="M4012" s="13" t="s">
        <v>1074</v>
      </c>
      <c r="N4012" s="24" t="s">
        <v>1160</v>
      </c>
      <c r="Q4012" s="29">
        <v>2</v>
      </c>
      <c r="R4012" s="26" t="s">
        <v>2297</v>
      </c>
      <c r="T4012" s="26" t="s">
        <v>2428</v>
      </c>
      <c r="U4012" s="26" t="s">
        <v>13043</v>
      </c>
      <c r="V4012" s="26" t="s">
        <v>13044</v>
      </c>
      <c r="W4012" s="26" t="s">
        <v>460</v>
      </c>
      <c r="X4012" s="26" t="s">
        <v>461</v>
      </c>
      <c r="AA4012" s="26" t="e">
        <v>#N/A</v>
      </c>
      <c r="AD4012" s="26" t="s">
        <v>13153</v>
      </c>
      <c r="AH4012" s="26" t="s">
        <v>1160</v>
      </c>
      <c r="AJ4012" s="26">
        <v>1</v>
      </c>
      <c r="AL4012" s="17"/>
      <c r="AM4012" s="23"/>
      <c r="AO4012" s="17"/>
      <c r="AS4012" s="9"/>
      <c r="BM4012" s="17"/>
      <c r="BQ4012" s="9"/>
    </row>
    <row r="4013" spans="1:69" x14ac:dyDescent="0.25">
      <c r="A4013" s="4" t="s">
        <v>903</v>
      </c>
      <c r="B4013" t="s">
        <v>13013</v>
      </c>
      <c r="C4013" t="s">
        <v>13014</v>
      </c>
      <c r="D4013" t="s">
        <v>12112</v>
      </c>
      <c r="E4013" t="s">
        <v>937</v>
      </c>
      <c r="F4013" t="s">
        <v>979</v>
      </c>
      <c r="G4013" t="s">
        <v>980</v>
      </c>
      <c r="I4013" s="9">
        <v>43951</v>
      </c>
      <c r="J4013">
        <v>10762839</v>
      </c>
      <c r="K4013">
        <v>0</v>
      </c>
      <c r="L4013" s="12">
        <v>59.11</v>
      </c>
      <c r="M4013" s="13" t="s">
        <v>1074</v>
      </c>
      <c r="N4013" s="24" t="s">
        <v>1160</v>
      </c>
      <c r="Q4013" s="29">
        <v>2</v>
      </c>
      <c r="R4013" s="26" t="s">
        <v>2297</v>
      </c>
      <c r="T4013" s="26" t="s">
        <v>2428</v>
      </c>
      <c r="U4013" s="26" t="s">
        <v>2443</v>
      </c>
      <c r="V4013" s="26" t="s">
        <v>2444</v>
      </c>
      <c r="W4013" s="26" t="s">
        <v>13716</v>
      </c>
      <c r="X4013" s="26" t="s">
        <v>13717</v>
      </c>
      <c r="AA4013" s="26" t="e">
        <v>#N/A</v>
      </c>
      <c r="AD4013" s="26" t="s">
        <v>2663</v>
      </c>
      <c r="AH4013" s="26" t="s">
        <v>1160</v>
      </c>
      <c r="AJ4013" s="26">
        <v>1</v>
      </c>
      <c r="AL4013" s="17"/>
      <c r="AM4013" s="23"/>
      <c r="AO4013" s="17"/>
      <c r="AS4013" s="9"/>
      <c r="BM4013" s="17"/>
      <c r="BQ4013" s="9"/>
    </row>
    <row r="4014" spans="1:69" x14ac:dyDescent="0.25">
      <c r="A4014" s="4" t="s">
        <v>903</v>
      </c>
      <c r="B4014" t="s">
        <v>919</v>
      </c>
      <c r="C4014" t="s">
        <v>920</v>
      </c>
      <c r="D4014" t="s">
        <v>921</v>
      </c>
      <c r="E4014" t="s">
        <v>937</v>
      </c>
      <c r="F4014" t="s">
        <v>979</v>
      </c>
      <c r="G4014" t="s">
        <v>980</v>
      </c>
      <c r="I4014" s="9">
        <v>43951</v>
      </c>
      <c r="J4014">
        <v>10762841</v>
      </c>
      <c r="K4014">
        <v>0</v>
      </c>
      <c r="L4014" s="12">
        <v>193.61</v>
      </c>
      <c r="M4014" s="13" t="s">
        <v>1074</v>
      </c>
      <c r="N4014" s="24" t="s">
        <v>1160</v>
      </c>
      <c r="Q4014" s="29">
        <v>2</v>
      </c>
      <c r="R4014" s="26" t="s">
        <v>2297</v>
      </c>
      <c r="T4014" s="26" t="s">
        <v>2428</v>
      </c>
      <c r="U4014" s="26" t="s">
        <v>2330</v>
      </c>
      <c r="V4014" s="26" t="s">
        <v>2331</v>
      </c>
      <c r="W4014" s="26" t="s">
        <v>165</v>
      </c>
      <c r="X4014" s="26" t="s">
        <v>166</v>
      </c>
      <c r="Y4014" s="26">
        <v>70067</v>
      </c>
      <c r="Z4014" s="26" t="s">
        <v>2649</v>
      </c>
      <c r="AA4014" s="26" t="e">
        <v>#N/A</v>
      </c>
      <c r="AD4014" s="26" t="s">
        <v>2680</v>
      </c>
      <c r="AH4014" s="26" t="s">
        <v>1160</v>
      </c>
      <c r="AJ4014" s="26">
        <v>1</v>
      </c>
      <c r="AL4014" s="17"/>
      <c r="AM4014" s="23"/>
      <c r="AO4014" s="17"/>
      <c r="AS4014" s="9"/>
      <c r="BM4014" s="17"/>
      <c r="BQ4014" s="9"/>
    </row>
    <row r="4015" spans="1:69" x14ac:dyDescent="0.25">
      <c r="A4015" s="4" t="s">
        <v>903</v>
      </c>
      <c r="B4015" t="s">
        <v>11268</v>
      </c>
      <c r="C4015" t="s">
        <v>943</v>
      </c>
      <c r="D4015" t="s">
        <v>949</v>
      </c>
      <c r="E4015" t="s">
        <v>937</v>
      </c>
      <c r="F4015" t="s">
        <v>979</v>
      </c>
      <c r="G4015" t="s">
        <v>980</v>
      </c>
      <c r="I4015" s="9">
        <v>43951</v>
      </c>
      <c r="J4015">
        <v>10762843</v>
      </c>
      <c r="K4015">
        <v>0</v>
      </c>
      <c r="L4015" s="12">
        <v>439.4</v>
      </c>
      <c r="M4015" s="13" t="s">
        <v>1074</v>
      </c>
      <c r="N4015" s="24" t="s">
        <v>1160</v>
      </c>
      <c r="Q4015" s="29">
        <v>2</v>
      </c>
      <c r="R4015" s="26" t="s">
        <v>2297</v>
      </c>
      <c r="T4015" s="26" t="s">
        <v>2428</v>
      </c>
      <c r="U4015" s="26" t="s">
        <v>2447</v>
      </c>
      <c r="V4015" s="26" t="s">
        <v>2448</v>
      </c>
      <c r="W4015" s="26" t="s">
        <v>460</v>
      </c>
      <c r="X4015" s="26" t="s">
        <v>461</v>
      </c>
      <c r="AA4015" s="26" t="e">
        <v>#N/A</v>
      </c>
      <c r="AD4015" s="26" t="s">
        <v>13163</v>
      </c>
      <c r="AH4015" s="26" t="s">
        <v>1160</v>
      </c>
      <c r="AJ4015" s="26">
        <v>1</v>
      </c>
      <c r="AL4015" s="17"/>
      <c r="AM4015" s="23"/>
      <c r="AO4015" s="17"/>
      <c r="AS4015" s="9"/>
      <c r="BM4015" s="17"/>
      <c r="BQ4015" s="9"/>
    </row>
    <row r="4016" spans="1:69" x14ac:dyDescent="0.25">
      <c r="A4016" s="4" t="s">
        <v>903</v>
      </c>
      <c r="B4016" t="s">
        <v>13017</v>
      </c>
      <c r="C4016" t="s">
        <v>12337</v>
      </c>
      <c r="D4016" t="s">
        <v>12112</v>
      </c>
      <c r="E4016" t="s">
        <v>937</v>
      </c>
      <c r="F4016" t="s">
        <v>979</v>
      </c>
      <c r="G4016" t="s">
        <v>980</v>
      </c>
      <c r="I4016" s="9">
        <v>43951</v>
      </c>
      <c r="J4016">
        <v>10762845</v>
      </c>
      <c r="K4016">
        <v>0</v>
      </c>
      <c r="L4016" s="12">
        <v>68.75</v>
      </c>
      <c r="M4016" s="13" t="s">
        <v>1074</v>
      </c>
      <c r="N4016" s="24" t="s">
        <v>1160</v>
      </c>
      <c r="Q4016" s="29">
        <v>2</v>
      </c>
      <c r="R4016" s="26" t="s">
        <v>2297</v>
      </c>
      <c r="T4016" s="26" t="s">
        <v>2428</v>
      </c>
      <c r="U4016" s="26" t="s">
        <v>2481</v>
      </c>
      <c r="V4016" s="26" t="s">
        <v>2482</v>
      </c>
      <c r="W4016" s="26" t="s">
        <v>12394</v>
      </c>
      <c r="X4016" s="26" t="s">
        <v>12395</v>
      </c>
      <c r="Y4016" s="26">
        <v>10392</v>
      </c>
      <c r="Z4016" s="26" t="s">
        <v>13065</v>
      </c>
      <c r="AA4016" s="26" t="e">
        <v>#N/A</v>
      </c>
      <c r="AD4016" s="26" t="s">
        <v>2723</v>
      </c>
      <c r="AH4016" s="26" t="s">
        <v>1160</v>
      </c>
      <c r="AJ4016" s="26">
        <v>1</v>
      </c>
      <c r="AL4016" s="17"/>
      <c r="AM4016" s="23"/>
      <c r="AO4016" s="17"/>
      <c r="AS4016" s="9"/>
      <c r="BM4016" s="17"/>
      <c r="BQ4016" s="9"/>
    </row>
    <row r="4017" spans="1:69" x14ac:dyDescent="0.25">
      <c r="A4017" s="4" t="s">
        <v>903</v>
      </c>
      <c r="B4017" t="s">
        <v>11268</v>
      </c>
      <c r="C4017" t="s">
        <v>982</v>
      </c>
      <c r="D4017" t="s">
        <v>949</v>
      </c>
      <c r="E4017" t="s">
        <v>937</v>
      </c>
      <c r="F4017" t="s">
        <v>979</v>
      </c>
      <c r="G4017" t="s">
        <v>980</v>
      </c>
      <c r="I4017" s="9">
        <v>43951</v>
      </c>
      <c r="J4017">
        <v>10762847</v>
      </c>
      <c r="K4017">
        <v>0</v>
      </c>
      <c r="L4017" s="12">
        <v>27</v>
      </c>
      <c r="M4017" s="13" t="s">
        <v>1074</v>
      </c>
      <c r="N4017" s="24" t="s">
        <v>1160</v>
      </c>
      <c r="Q4017" s="29">
        <v>2</v>
      </c>
      <c r="R4017" s="26" t="s">
        <v>2297</v>
      </c>
      <c r="T4017" s="26" t="s">
        <v>2428</v>
      </c>
      <c r="U4017" s="26" t="s">
        <v>2439</v>
      </c>
      <c r="V4017" s="26" t="s">
        <v>2440</v>
      </c>
      <c r="W4017" s="26" t="s">
        <v>2441</v>
      </c>
      <c r="X4017" s="26" t="s">
        <v>2442</v>
      </c>
      <c r="AA4017" s="26" t="e">
        <v>#N/A</v>
      </c>
      <c r="AD4017" s="26" t="s">
        <v>13157</v>
      </c>
      <c r="AH4017" s="26" t="s">
        <v>1160</v>
      </c>
      <c r="AJ4017" s="26">
        <v>1</v>
      </c>
      <c r="AL4017" s="17"/>
      <c r="AM4017" s="23"/>
      <c r="AO4017" s="17"/>
      <c r="AS4017" s="9"/>
      <c r="BM4017" s="17"/>
      <c r="BQ4017" s="9"/>
    </row>
    <row r="4018" spans="1:69" x14ac:dyDescent="0.25">
      <c r="A4018" s="4" t="s">
        <v>903</v>
      </c>
      <c r="B4018" t="s">
        <v>11270</v>
      </c>
      <c r="C4018" t="s">
        <v>957</v>
      </c>
      <c r="D4018" t="s">
        <v>906</v>
      </c>
      <c r="E4018" t="s">
        <v>937</v>
      </c>
      <c r="F4018" t="s">
        <v>979</v>
      </c>
      <c r="G4018" t="s">
        <v>980</v>
      </c>
      <c r="I4018" s="9">
        <v>43951</v>
      </c>
      <c r="J4018">
        <v>10762849</v>
      </c>
      <c r="K4018">
        <v>0</v>
      </c>
      <c r="L4018" s="12">
        <v>116.78</v>
      </c>
      <c r="M4018" s="13" t="s">
        <v>1074</v>
      </c>
      <c r="N4018" s="24" t="s">
        <v>1160</v>
      </c>
      <c r="Q4018" s="29">
        <v>2</v>
      </c>
      <c r="R4018" s="26" t="s">
        <v>2297</v>
      </c>
      <c r="T4018" s="26" t="s">
        <v>2428</v>
      </c>
      <c r="U4018" s="26" t="s">
        <v>2385</v>
      </c>
      <c r="V4018" s="26" t="s">
        <v>2386</v>
      </c>
      <c r="W4018" s="26" t="s">
        <v>382</v>
      </c>
      <c r="X4018" s="26" t="s">
        <v>12426</v>
      </c>
      <c r="AA4018" s="26" t="e">
        <v>#N/A</v>
      </c>
      <c r="AD4018" s="26" t="s">
        <v>13136</v>
      </c>
      <c r="AH4018" s="26" t="s">
        <v>1160</v>
      </c>
      <c r="AJ4018" s="26">
        <v>1</v>
      </c>
      <c r="AL4018" s="17"/>
      <c r="AM4018" s="23"/>
      <c r="AO4018" s="17"/>
      <c r="AS4018" s="9"/>
      <c r="BM4018" s="17"/>
      <c r="BQ4018" s="9"/>
    </row>
    <row r="4019" spans="1:69" x14ac:dyDescent="0.25">
      <c r="A4019" s="4" t="s">
        <v>903</v>
      </c>
      <c r="B4019" t="s">
        <v>904</v>
      </c>
      <c r="C4019" t="s">
        <v>11309</v>
      </c>
      <c r="D4019" t="s">
        <v>917</v>
      </c>
      <c r="E4019" t="s">
        <v>937</v>
      </c>
      <c r="F4019" t="s">
        <v>979</v>
      </c>
      <c r="G4019" t="s">
        <v>980</v>
      </c>
      <c r="I4019" s="9">
        <v>43951</v>
      </c>
      <c r="J4019">
        <v>10762851</v>
      </c>
      <c r="K4019">
        <v>0</v>
      </c>
      <c r="L4019" s="12">
        <v>113.38</v>
      </c>
      <c r="M4019" s="13" t="s">
        <v>1074</v>
      </c>
      <c r="N4019" s="24" t="s">
        <v>1160</v>
      </c>
      <c r="Q4019" s="29">
        <v>2</v>
      </c>
      <c r="R4019" s="26" t="s">
        <v>2297</v>
      </c>
      <c r="T4019" s="26" t="s">
        <v>2428</v>
      </c>
      <c r="U4019" s="26" t="s">
        <v>13043</v>
      </c>
      <c r="V4019" s="26" t="s">
        <v>13044</v>
      </c>
      <c r="W4019" s="26" t="s">
        <v>460</v>
      </c>
      <c r="X4019" s="26" t="s">
        <v>461</v>
      </c>
      <c r="AA4019" s="26" t="e">
        <v>#N/A</v>
      </c>
      <c r="AD4019" s="26" t="s">
        <v>13152</v>
      </c>
      <c r="AH4019" s="26" t="s">
        <v>1160</v>
      </c>
      <c r="AJ4019" s="26">
        <v>1</v>
      </c>
      <c r="AL4019" s="17"/>
      <c r="AM4019" s="23"/>
      <c r="AO4019" s="17"/>
      <c r="AS4019" s="9"/>
      <c r="BM4019" s="17"/>
      <c r="BQ4019" s="9"/>
    </row>
    <row r="4020" spans="1:69" x14ac:dyDescent="0.25">
      <c r="A4020" s="4" t="s">
        <v>903</v>
      </c>
      <c r="B4020" t="s">
        <v>13017</v>
      </c>
      <c r="C4020" t="s">
        <v>12337</v>
      </c>
      <c r="D4020" t="s">
        <v>12112</v>
      </c>
      <c r="E4020" t="s">
        <v>937</v>
      </c>
      <c r="F4020" t="s">
        <v>979</v>
      </c>
      <c r="G4020" t="s">
        <v>980</v>
      </c>
      <c r="I4020" s="9">
        <v>43951</v>
      </c>
      <c r="J4020">
        <v>10762853</v>
      </c>
      <c r="K4020">
        <v>0</v>
      </c>
      <c r="L4020" s="12">
        <v>152.33000000000001</v>
      </c>
      <c r="M4020" s="13" t="s">
        <v>1074</v>
      </c>
      <c r="N4020" s="24" t="s">
        <v>1160</v>
      </c>
      <c r="Q4020" s="29">
        <v>2</v>
      </c>
      <c r="R4020" s="26" t="s">
        <v>2297</v>
      </c>
      <c r="T4020" s="26" t="s">
        <v>2428</v>
      </c>
      <c r="U4020" s="26" t="s">
        <v>2481</v>
      </c>
      <c r="V4020" s="26" t="s">
        <v>2482</v>
      </c>
      <c r="W4020" s="26" t="s">
        <v>12394</v>
      </c>
      <c r="X4020" s="26" t="s">
        <v>12395</v>
      </c>
      <c r="Y4020" s="26">
        <v>10392</v>
      </c>
      <c r="Z4020" s="26" t="s">
        <v>13065</v>
      </c>
      <c r="AA4020" s="26" t="e">
        <v>#N/A</v>
      </c>
      <c r="AD4020" s="26" t="s">
        <v>2723</v>
      </c>
      <c r="AH4020" s="26" t="s">
        <v>1160</v>
      </c>
      <c r="AJ4020" s="26">
        <v>1</v>
      </c>
      <c r="AL4020" s="17"/>
      <c r="AM4020" s="23"/>
      <c r="AO4020" s="17"/>
      <c r="AS4020" s="9"/>
      <c r="BM4020" s="17"/>
      <c r="BQ4020" s="9"/>
    </row>
    <row r="4021" spans="1:69" x14ac:dyDescent="0.25">
      <c r="A4021" s="4" t="s">
        <v>903</v>
      </c>
      <c r="B4021" t="s">
        <v>11268</v>
      </c>
      <c r="C4021" t="s">
        <v>982</v>
      </c>
      <c r="D4021" t="s">
        <v>949</v>
      </c>
      <c r="E4021" t="s">
        <v>937</v>
      </c>
      <c r="F4021" t="s">
        <v>979</v>
      </c>
      <c r="G4021" t="s">
        <v>980</v>
      </c>
      <c r="I4021" s="9">
        <v>43951</v>
      </c>
      <c r="J4021">
        <v>10762855</v>
      </c>
      <c r="K4021">
        <v>0</v>
      </c>
      <c r="L4021" s="12">
        <v>219.69</v>
      </c>
      <c r="M4021" s="13" t="s">
        <v>1074</v>
      </c>
      <c r="N4021" s="24" t="s">
        <v>1160</v>
      </c>
      <c r="Q4021" s="29">
        <v>2</v>
      </c>
      <c r="R4021" s="26" t="s">
        <v>2297</v>
      </c>
      <c r="T4021" s="26" t="s">
        <v>2428</v>
      </c>
      <c r="U4021" s="26" t="s">
        <v>11526</v>
      </c>
      <c r="V4021" s="26" t="s">
        <v>11527</v>
      </c>
      <c r="W4021" s="26" t="s">
        <v>2441</v>
      </c>
      <c r="X4021" s="26" t="s">
        <v>2442</v>
      </c>
      <c r="AA4021" s="26" t="e">
        <v>#N/A</v>
      </c>
      <c r="AD4021" s="26" t="s">
        <v>11483</v>
      </c>
      <c r="AH4021" s="26" t="s">
        <v>1160</v>
      </c>
      <c r="AJ4021" s="26">
        <v>1</v>
      </c>
      <c r="AL4021" s="17"/>
      <c r="AM4021" s="23"/>
      <c r="AO4021" s="17"/>
      <c r="AS4021" s="9"/>
      <c r="BM4021" s="17"/>
      <c r="BQ4021" s="9"/>
    </row>
    <row r="4022" spans="1:69" x14ac:dyDescent="0.25">
      <c r="A4022" s="4" t="s">
        <v>903</v>
      </c>
      <c r="B4022" t="s">
        <v>11268</v>
      </c>
      <c r="C4022" t="s">
        <v>982</v>
      </c>
      <c r="D4022" t="s">
        <v>949</v>
      </c>
      <c r="E4022" t="s">
        <v>937</v>
      </c>
      <c r="F4022" t="s">
        <v>979</v>
      </c>
      <c r="G4022" t="s">
        <v>980</v>
      </c>
      <c r="I4022" s="9">
        <v>43951</v>
      </c>
      <c r="J4022">
        <v>10762857</v>
      </c>
      <c r="K4022">
        <v>0</v>
      </c>
      <c r="L4022" s="12">
        <v>28.08</v>
      </c>
      <c r="M4022" s="13" t="s">
        <v>1074</v>
      </c>
      <c r="N4022" s="24" t="s">
        <v>1160</v>
      </c>
      <c r="Q4022" s="29">
        <v>2</v>
      </c>
      <c r="R4022" s="26" t="s">
        <v>2297</v>
      </c>
      <c r="T4022" s="26" t="s">
        <v>2428</v>
      </c>
      <c r="U4022" s="26" t="s">
        <v>11296</v>
      </c>
      <c r="V4022" s="26" t="s">
        <v>11297</v>
      </c>
      <c r="W4022" s="26" t="s">
        <v>11298</v>
      </c>
      <c r="X4022" s="26" t="s">
        <v>11299</v>
      </c>
      <c r="Y4022" s="26">
        <v>30179</v>
      </c>
      <c r="Z4022" s="26" t="s">
        <v>13069</v>
      </c>
      <c r="AA4022" s="26" t="e">
        <v>#N/A</v>
      </c>
      <c r="AD4022" s="26" t="s">
        <v>12683</v>
      </c>
      <c r="AH4022" s="26" t="s">
        <v>1160</v>
      </c>
      <c r="AJ4022" s="26">
        <v>1</v>
      </c>
      <c r="AL4022" s="17"/>
      <c r="AM4022" s="23"/>
      <c r="AO4022" s="17"/>
      <c r="AS4022" s="9"/>
      <c r="BM4022" s="17"/>
      <c r="BQ4022" s="9"/>
    </row>
    <row r="4023" spans="1:69" x14ac:dyDescent="0.25">
      <c r="A4023" s="4" t="s">
        <v>903</v>
      </c>
      <c r="B4023" t="s">
        <v>933</v>
      </c>
      <c r="C4023" t="s">
        <v>11484</v>
      </c>
      <c r="D4023" t="s">
        <v>921</v>
      </c>
      <c r="E4023" t="s">
        <v>937</v>
      </c>
      <c r="F4023" t="s">
        <v>979</v>
      </c>
      <c r="G4023" t="s">
        <v>980</v>
      </c>
      <c r="I4023" s="9">
        <v>43951</v>
      </c>
      <c r="J4023">
        <v>10762859</v>
      </c>
      <c r="K4023">
        <v>0</v>
      </c>
      <c r="L4023" s="12">
        <v>30.26</v>
      </c>
      <c r="M4023" s="13" t="s">
        <v>1074</v>
      </c>
      <c r="N4023" s="24" t="s">
        <v>1160</v>
      </c>
      <c r="Q4023" s="29">
        <v>2</v>
      </c>
      <c r="R4023" s="26" t="s">
        <v>2297</v>
      </c>
      <c r="T4023" s="26" t="s">
        <v>2428</v>
      </c>
      <c r="U4023" s="26" t="s">
        <v>11525</v>
      </c>
      <c r="V4023" s="26" t="s">
        <v>13430</v>
      </c>
      <c r="W4023" s="26" t="s">
        <v>127</v>
      </c>
      <c r="X4023" s="26" t="s">
        <v>12353</v>
      </c>
      <c r="AA4023" s="26" t="e">
        <v>#N/A</v>
      </c>
      <c r="AD4023" s="26" t="s">
        <v>2763</v>
      </c>
      <c r="AH4023" s="26" t="s">
        <v>1160</v>
      </c>
      <c r="AJ4023" s="26">
        <v>1</v>
      </c>
      <c r="AL4023" s="17"/>
      <c r="AM4023" s="23"/>
      <c r="AO4023" s="17"/>
      <c r="AS4023" s="9"/>
      <c r="BM4023" s="17"/>
      <c r="BQ4023" s="9"/>
    </row>
    <row r="4024" spans="1:69" x14ac:dyDescent="0.25">
      <c r="A4024" s="4" t="s">
        <v>903</v>
      </c>
      <c r="B4024" t="s">
        <v>910</v>
      </c>
      <c r="C4024" t="s">
        <v>981</v>
      </c>
      <c r="D4024" t="s">
        <v>912</v>
      </c>
      <c r="E4024" t="s">
        <v>937</v>
      </c>
      <c r="F4024" t="s">
        <v>979</v>
      </c>
      <c r="G4024" t="s">
        <v>980</v>
      </c>
      <c r="I4024" s="9">
        <v>43951</v>
      </c>
      <c r="J4024">
        <v>10762861</v>
      </c>
      <c r="K4024">
        <v>0</v>
      </c>
      <c r="L4024" s="12">
        <v>87.49</v>
      </c>
      <c r="M4024" s="13" t="s">
        <v>1074</v>
      </c>
      <c r="N4024" s="24" t="s">
        <v>1160</v>
      </c>
      <c r="Q4024" s="29">
        <v>2</v>
      </c>
      <c r="R4024" s="26" t="s">
        <v>2297</v>
      </c>
      <c r="T4024" s="26" t="s">
        <v>2428</v>
      </c>
      <c r="U4024" s="26" t="s">
        <v>2430</v>
      </c>
      <c r="V4024" s="26" t="s">
        <v>2431</v>
      </c>
      <c r="W4024" s="26" t="s">
        <v>13308</v>
      </c>
      <c r="X4024" s="26" t="s">
        <v>13309</v>
      </c>
      <c r="AA4024" s="26" t="e">
        <v>#N/A</v>
      </c>
      <c r="AD4024" s="26" t="s">
        <v>2667</v>
      </c>
      <c r="AH4024" s="26" t="s">
        <v>1160</v>
      </c>
      <c r="AJ4024" s="26">
        <v>1</v>
      </c>
      <c r="AL4024" s="17"/>
      <c r="AM4024" s="23"/>
      <c r="AO4024" s="17"/>
      <c r="AS4024" s="9"/>
      <c r="BM4024" s="17"/>
      <c r="BQ4024" s="9"/>
    </row>
    <row r="4025" spans="1:69" x14ac:dyDescent="0.25">
      <c r="A4025" s="4" t="s">
        <v>903</v>
      </c>
      <c r="B4025" t="s">
        <v>13017</v>
      </c>
      <c r="C4025" t="s">
        <v>12337</v>
      </c>
      <c r="D4025" t="s">
        <v>12112</v>
      </c>
      <c r="E4025" t="s">
        <v>937</v>
      </c>
      <c r="F4025" t="s">
        <v>979</v>
      </c>
      <c r="G4025" t="s">
        <v>980</v>
      </c>
      <c r="I4025" s="9">
        <v>43951</v>
      </c>
      <c r="J4025">
        <v>10762863</v>
      </c>
      <c r="K4025">
        <v>0</v>
      </c>
      <c r="L4025" s="12">
        <v>399.19</v>
      </c>
      <c r="M4025" s="13" t="s">
        <v>1074</v>
      </c>
      <c r="N4025" s="24" t="s">
        <v>1160</v>
      </c>
      <c r="Q4025" s="29">
        <v>2</v>
      </c>
      <c r="R4025" s="26" t="s">
        <v>2297</v>
      </c>
      <c r="T4025" s="26" t="s">
        <v>2428</v>
      </c>
      <c r="U4025" s="26" t="s">
        <v>2523</v>
      </c>
      <c r="V4025" s="26" t="s">
        <v>2524</v>
      </c>
      <c r="W4025" s="26" t="s">
        <v>12394</v>
      </c>
      <c r="X4025" s="26" t="s">
        <v>12395</v>
      </c>
      <c r="AA4025" s="26" t="e">
        <v>#N/A</v>
      </c>
      <c r="AD4025" s="26" t="s">
        <v>13097</v>
      </c>
      <c r="AH4025" s="26" t="s">
        <v>1160</v>
      </c>
      <c r="AJ4025" s="26">
        <v>1</v>
      </c>
      <c r="AL4025" s="17"/>
      <c r="AM4025" s="23"/>
      <c r="AO4025" s="17"/>
      <c r="AS4025" s="9"/>
      <c r="BM4025" s="17"/>
      <c r="BQ4025" s="9"/>
    </row>
    <row r="4026" spans="1:69" x14ac:dyDescent="0.25">
      <c r="A4026" s="4" t="s">
        <v>903</v>
      </c>
      <c r="B4026" t="s">
        <v>11268</v>
      </c>
      <c r="C4026" t="s">
        <v>982</v>
      </c>
      <c r="D4026" t="s">
        <v>949</v>
      </c>
      <c r="E4026" t="s">
        <v>937</v>
      </c>
      <c r="F4026" t="s">
        <v>979</v>
      </c>
      <c r="G4026" t="s">
        <v>980</v>
      </c>
      <c r="I4026" s="9">
        <v>43951</v>
      </c>
      <c r="J4026">
        <v>10762865</v>
      </c>
      <c r="K4026">
        <v>0</v>
      </c>
      <c r="L4026" s="12">
        <v>20.28</v>
      </c>
      <c r="M4026" s="13" t="s">
        <v>1074</v>
      </c>
      <c r="N4026" s="24" t="s">
        <v>1160</v>
      </c>
      <c r="Q4026" s="29">
        <v>2</v>
      </c>
      <c r="R4026" s="26" t="s">
        <v>2297</v>
      </c>
      <c r="T4026" s="26" t="s">
        <v>2428</v>
      </c>
      <c r="U4026" s="26" t="s">
        <v>13041</v>
      </c>
      <c r="V4026" s="26" t="s">
        <v>13042</v>
      </c>
      <c r="W4026" s="26" t="s">
        <v>2441</v>
      </c>
      <c r="X4026" s="26" t="s">
        <v>2442</v>
      </c>
      <c r="AA4026" s="26" t="e">
        <v>#N/A</v>
      </c>
      <c r="AD4026" s="26" t="s">
        <v>13098</v>
      </c>
      <c r="AH4026" s="26" t="s">
        <v>1160</v>
      </c>
      <c r="AJ4026" s="26">
        <v>1</v>
      </c>
      <c r="AL4026" s="17"/>
      <c r="AM4026" s="23"/>
      <c r="AO4026" s="17"/>
      <c r="AS4026" s="9"/>
      <c r="BM4026" s="17"/>
      <c r="BQ4026" s="9"/>
    </row>
    <row r="4027" spans="1:69" x14ac:dyDescent="0.25">
      <c r="A4027" s="4" t="s">
        <v>903</v>
      </c>
      <c r="B4027" t="s">
        <v>11268</v>
      </c>
      <c r="C4027" t="s">
        <v>982</v>
      </c>
      <c r="D4027" t="s">
        <v>949</v>
      </c>
      <c r="E4027" t="s">
        <v>937</v>
      </c>
      <c r="F4027" t="s">
        <v>979</v>
      </c>
      <c r="G4027" t="s">
        <v>980</v>
      </c>
      <c r="I4027" s="9">
        <v>43951</v>
      </c>
      <c r="J4027">
        <v>10762867</v>
      </c>
      <c r="K4027">
        <v>0</v>
      </c>
      <c r="L4027" s="12">
        <v>86.26</v>
      </c>
      <c r="M4027" s="13" t="s">
        <v>1074</v>
      </c>
      <c r="N4027" s="24" t="s">
        <v>1160</v>
      </c>
      <c r="Q4027" s="29">
        <v>2</v>
      </c>
      <c r="R4027" s="26" t="s">
        <v>2297</v>
      </c>
      <c r="T4027" s="26" t="s">
        <v>2428</v>
      </c>
      <c r="U4027" s="26" t="s">
        <v>13052</v>
      </c>
      <c r="V4027" s="26" t="s">
        <v>13053</v>
      </c>
      <c r="W4027" s="26" t="s">
        <v>2441</v>
      </c>
      <c r="X4027" s="26" t="s">
        <v>2442</v>
      </c>
      <c r="AA4027" s="26" t="e">
        <v>#N/A</v>
      </c>
      <c r="AD4027" s="26" t="s">
        <v>2720</v>
      </c>
      <c r="AH4027" s="26" t="s">
        <v>1160</v>
      </c>
      <c r="AJ4027" s="26">
        <v>1</v>
      </c>
      <c r="AL4027" s="17"/>
      <c r="AM4027" s="23"/>
      <c r="AO4027" s="17"/>
      <c r="AS4027" s="9"/>
      <c r="BM4027" s="17"/>
      <c r="BQ4027" s="9"/>
    </row>
    <row r="4028" spans="1:69" x14ac:dyDescent="0.25">
      <c r="A4028" s="4" t="s">
        <v>903</v>
      </c>
      <c r="B4028" t="s">
        <v>1015</v>
      </c>
      <c r="C4028" t="s">
        <v>1015</v>
      </c>
      <c r="D4028" t="s">
        <v>921</v>
      </c>
      <c r="E4028" t="s">
        <v>937</v>
      </c>
      <c r="F4028" t="s">
        <v>979</v>
      </c>
      <c r="G4028" t="s">
        <v>980</v>
      </c>
      <c r="I4028" s="9">
        <v>43951</v>
      </c>
      <c r="J4028">
        <v>10762869</v>
      </c>
      <c r="K4028">
        <v>0</v>
      </c>
      <c r="L4028" s="12">
        <v>176.91</v>
      </c>
      <c r="M4028" s="13" t="s">
        <v>1074</v>
      </c>
      <c r="N4028" s="24" t="s">
        <v>1160</v>
      </c>
      <c r="Q4028" s="29">
        <v>2</v>
      </c>
      <c r="R4028" s="26" t="s">
        <v>2297</v>
      </c>
      <c r="T4028" s="26" t="s">
        <v>2428</v>
      </c>
      <c r="U4028" s="26" t="s">
        <v>2499</v>
      </c>
      <c r="V4028" s="26" t="s">
        <v>2500</v>
      </c>
      <c r="W4028" s="26" t="s">
        <v>2501</v>
      </c>
      <c r="X4028" s="26" t="s">
        <v>2502</v>
      </c>
      <c r="Y4028" s="26">
        <v>10103</v>
      </c>
      <c r="Z4028" s="26" t="s">
        <v>13080</v>
      </c>
      <c r="AA4028" s="26" t="e">
        <v>#N/A</v>
      </c>
      <c r="AD4028" s="26" t="s">
        <v>13102</v>
      </c>
      <c r="AH4028" s="26" t="s">
        <v>1160</v>
      </c>
      <c r="AJ4028" s="26">
        <v>1</v>
      </c>
      <c r="AL4028" s="17"/>
      <c r="AM4028" s="23"/>
      <c r="AO4028" s="17"/>
      <c r="AS4028" s="9"/>
      <c r="BM4028" s="17"/>
      <c r="BQ4028" s="9"/>
    </row>
    <row r="4029" spans="1:69" x14ac:dyDescent="0.25">
      <c r="A4029" s="4" t="s">
        <v>903</v>
      </c>
      <c r="B4029" t="s">
        <v>910</v>
      </c>
      <c r="C4029" t="s">
        <v>915</v>
      </c>
      <c r="D4029" t="s">
        <v>912</v>
      </c>
      <c r="E4029" t="s">
        <v>937</v>
      </c>
      <c r="F4029" t="s">
        <v>979</v>
      </c>
      <c r="G4029" t="s">
        <v>980</v>
      </c>
      <c r="I4029" s="9">
        <v>43951</v>
      </c>
      <c r="J4029">
        <v>10762871</v>
      </c>
      <c r="K4029">
        <v>0</v>
      </c>
      <c r="L4029" s="12">
        <v>532.79</v>
      </c>
      <c r="M4029" s="13" t="s">
        <v>1074</v>
      </c>
      <c r="N4029" s="24" t="s">
        <v>1160</v>
      </c>
      <c r="Q4029" s="29">
        <v>2</v>
      </c>
      <c r="R4029" s="26" t="s">
        <v>2297</v>
      </c>
      <c r="T4029" s="26" t="s">
        <v>2428</v>
      </c>
      <c r="U4029" s="26" t="s">
        <v>2643</v>
      </c>
      <c r="V4029" s="26" t="s">
        <v>2644</v>
      </c>
      <c r="W4029" s="26" t="s">
        <v>529</v>
      </c>
      <c r="X4029" s="26" t="s">
        <v>2429</v>
      </c>
      <c r="AA4029" s="26" t="e">
        <v>#N/A</v>
      </c>
      <c r="AD4029" s="26" t="s">
        <v>11718</v>
      </c>
      <c r="AH4029" s="26" t="s">
        <v>1160</v>
      </c>
      <c r="AJ4029" s="26">
        <v>1</v>
      </c>
      <c r="AL4029" s="17"/>
      <c r="AM4029" s="23"/>
      <c r="AO4029" s="17"/>
      <c r="AS4029" s="9"/>
      <c r="BM4029" s="17"/>
      <c r="BQ4029" s="9"/>
    </row>
    <row r="4030" spans="1:69" x14ac:dyDescent="0.25">
      <c r="A4030" s="4" t="s">
        <v>903</v>
      </c>
      <c r="B4030" t="s">
        <v>13017</v>
      </c>
      <c r="C4030" t="s">
        <v>12337</v>
      </c>
      <c r="D4030" t="s">
        <v>12112</v>
      </c>
      <c r="E4030" t="s">
        <v>937</v>
      </c>
      <c r="F4030" t="s">
        <v>979</v>
      </c>
      <c r="G4030" t="s">
        <v>980</v>
      </c>
      <c r="I4030" s="9">
        <v>43951</v>
      </c>
      <c r="J4030">
        <v>10762873</v>
      </c>
      <c r="K4030">
        <v>0</v>
      </c>
      <c r="L4030" s="12">
        <v>58.21</v>
      </c>
      <c r="M4030" s="13" t="s">
        <v>1074</v>
      </c>
      <c r="N4030" s="24" t="s">
        <v>1160</v>
      </c>
      <c r="Q4030" s="29">
        <v>2</v>
      </c>
      <c r="R4030" s="26" t="s">
        <v>2297</v>
      </c>
      <c r="T4030" s="26" t="s">
        <v>2428</v>
      </c>
      <c r="U4030" s="26" t="s">
        <v>2523</v>
      </c>
      <c r="V4030" s="26" t="s">
        <v>2524</v>
      </c>
      <c r="W4030" s="26" t="s">
        <v>12394</v>
      </c>
      <c r="X4030" s="26" t="s">
        <v>12395</v>
      </c>
      <c r="AA4030" s="26" t="e">
        <v>#N/A</v>
      </c>
      <c r="AD4030" s="26" t="s">
        <v>2722</v>
      </c>
      <c r="AH4030" s="26" t="s">
        <v>1160</v>
      </c>
      <c r="AJ4030" s="26">
        <v>1</v>
      </c>
      <c r="AL4030" s="17"/>
      <c r="AM4030" s="23"/>
      <c r="AO4030" s="17"/>
      <c r="AS4030" s="9"/>
      <c r="BM4030" s="17"/>
      <c r="BQ4030" s="9"/>
    </row>
    <row r="4031" spans="1:69" x14ac:dyDescent="0.25">
      <c r="A4031" s="4" t="s">
        <v>903</v>
      </c>
      <c r="B4031" t="s">
        <v>910</v>
      </c>
      <c r="C4031" t="s">
        <v>915</v>
      </c>
      <c r="D4031" t="s">
        <v>912</v>
      </c>
      <c r="E4031" t="s">
        <v>937</v>
      </c>
      <c r="F4031" t="s">
        <v>979</v>
      </c>
      <c r="G4031" t="s">
        <v>980</v>
      </c>
      <c r="I4031" s="9">
        <v>43951</v>
      </c>
      <c r="J4031">
        <v>10762875</v>
      </c>
      <c r="K4031">
        <v>0</v>
      </c>
      <c r="L4031" s="12">
        <v>1146.22</v>
      </c>
      <c r="M4031" s="13" t="s">
        <v>1074</v>
      </c>
      <c r="N4031" s="24" t="s">
        <v>1160</v>
      </c>
      <c r="Q4031" s="29">
        <v>2</v>
      </c>
      <c r="R4031" s="26" t="s">
        <v>2297</v>
      </c>
      <c r="T4031" s="26" t="s">
        <v>2428</v>
      </c>
      <c r="U4031" s="26" t="s">
        <v>2628</v>
      </c>
      <c r="V4031" s="26" t="s">
        <v>2629</v>
      </c>
      <c r="W4031" s="26" t="s">
        <v>13571</v>
      </c>
      <c r="X4031" s="26" t="s">
        <v>13572</v>
      </c>
      <c r="AA4031" s="26" t="e">
        <v>#N/A</v>
      </c>
      <c r="AD4031" s="26" t="s">
        <v>11716</v>
      </c>
      <c r="AH4031" s="26" t="s">
        <v>1160</v>
      </c>
      <c r="AJ4031" s="26">
        <v>1</v>
      </c>
      <c r="AL4031" s="17"/>
      <c r="AM4031" s="23"/>
      <c r="AO4031" s="17"/>
      <c r="AS4031" s="9"/>
      <c r="BM4031" s="17"/>
      <c r="BQ4031" s="9"/>
    </row>
    <row r="4032" spans="1:69" x14ac:dyDescent="0.25">
      <c r="A4032" s="4" t="s">
        <v>903</v>
      </c>
      <c r="B4032" t="s">
        <v>910</v>
      </c>
      <c r="C4032" t="s">
        <v>915</v>
      </c>
      <c r="D4032" t="s">
        <v>912</v>
      </c>
      <c r="E4032" t="s">
        <v>937</v>
      </c>
      <c r="F4032" t="s">
        <v>979</v>
      </c>
      <c r="G4032" t="s">
        <v>980</v>
      </c>
      <c r="I4032" s="9">
        <v>43951</v>
      </c>
      <c r="J4032">
        <v>10762877</v>
      </c>
      <c r="K4032">
        <v>0</v>
      </c>
      <c r="L4032" s="12">
        <v>852.31</v>
      </c>
      <c r="M4032" s="13" t="s">
        <v>1074</v>
      </c>
      <c r="N4032" s="24" t="s">
        <v>1160</v>
      </c>
      <c r="Q4032" s="29">
        <v>2</v>
      </c>
      <c r="R4032" s="26" t="s">
        <v>2297</v>
      </c>
      <c r="T4032" s="26" t="s">
        <v>2428</v>
      </c>
      <c r="U4032" s="26" t="s">
        <v>2647</v>
      </c>
      <c r="V4032" s="26" t="s">
        <v>2648</v>
      </c>
      <c r="W4032" s="26" t="s">
        <v>13305</v>
      </c>
      <c r="X4032" s="26" t="s">
        <v>13306</v>
      </c>
      <c r="AA4032" s="26" t="e">
        <v>#N/A</v>
      </c>
      <c r="AD4032" s="26" t="s">
        <v>11714</v>
      </c>
      <c r="AH4032" s="26" t="s">
        <v>1160</v>
      </c>
      <c r="AJ4032" s="26">
        <v>1</v>
      </c>
      <c r="AL4032" s="17"/>
      <c r="AM4032" s="23"/>
      <c r="AO4032" s="17"/>
      <c r="AS4032" s="9"/>
      <c r="BM4032" s="17"/>
      <c r="BQ4032" s="9"/>
    </row>
    <row r="4033" spans="1:69" x14ac:dyDescent="0.25">
      <c r="A4033" s="4" t="s">
        <v>903</v>
      </c>
      <c r="B4033" t="s">
        <v>910</v>
      </c>
      <c r="C4033" t="s">
        <v>915</v>
      </c>
      <c r="D4033" t="s">
        <v>912</v>
      </c>
      <c r="E4033" t="s">
        <v>937</v>
      </c>
      <c r="F4033" t="s">
        <v>979</v>
      </c>
      <c r="G4033" t="s">
        <v>980</v>
      </c>
      <c r="I4033" s="9">
        <v>43951</v>
      </c>
      <c r="J4033">
        <v>10762879</v>
      </c>
      <c r="K4033">
        <v>0</v>
      </c>
      <c r="L4033" s="12">
        <v>613.27</v>
      </c>
      <c r="M4033" s="13" t="s">
        <v>1074</v>
      </c>
      <c r="N4033" s="24" t="s">
        <v>1160</v>
      </c>
      <c r="Q4033" s="29">
        <v>2</v>
      </c>
      <c r="R4033" s="26" t="s">
        <v>2297</v>
      </c>
      <c r="T4033" s="26" t="s">
        <v>2428</v>
      </c>
      <c r="U4033" s="26" t="s">
        <v>2611</v>
      </c>
      <c r="V4033" s="26" t="s">
        <v>2634</v>
      </c>
      <c r="W4033" s="26" t="s">
        <v>434</v>
      </c>
      <c r="X4033" s="26" t="s">
        <v>2635</v>
      </c>
      <c r="AA4033" s="26" t="e">
        <v>#N/A</v>
      </c>
      <c r="AD4033" s="26" t="s">
        <v>2752</v>
      </c>
      <c r="AH4033" s="26" t="s">
        <v>1160</v>
      </c>
      <c r="AJ4033" s="26">
        <v>1</v>
      </c>
      <c r="AL4033" s="17"/>
      <c r="AM4033" s="23"/>
      <c r="AO4033" s="17"/>
      <c r="AS4033" s="9"/>
      <c r="BM4033" s="17"/>
      <c r="BQ4033" s="9"/>
    </row>
    <row r="4034" spans="1:69" x14ac:dyDescent="0.25">
      <c r="A4034" s="4" t="s">
        <v>903</v>
      </c>
      <c r="B4034" t="s">
        <v>910</v>
      </c>
      <c r="C4034" t="s">
        <v>981</v>
      </c>
      <c r="D4034" t="s">
        <v>912</v>
      </c>
      <c r="E4034" t="s">
        <v>937</v>
      </c>
      <c r="F4034" t="s">
        <v>979</v>
      </c>
      <c r="G4034" t="s">
        <v>980</v>
      </c>
      <c r="I4034" s="9">
        <v>43951</v>
      </c>
      <c r="J4034">
        <v>10762881</v>
      </c>
      <c r="K4034">
        <v>0</v>
      </c>
      <c r="L4034" s="12">
        <v>934.71</v>
      </c>
      <c r="M4034" s="13" t="s">
        <v>1074</v>
      </c>
      <c r="N4034" s="24" t="s">
        <v>1160</v>
      </c>
      <c r="Q4034" s="29">
        <v>2</v>
      </c>
      <c r="R4034" s="26" t="s">
        <v>2297</v>
      </c>
      <c r="T4034" s="26" t="s">
        <v>2428</v>
      </c>
      <c r="U4034" s="26" t="s">
        <v>2460</v>
      </c>
      <c r="V4034" s="26" t="s">
        <v>2461</v>
      </c>
      <c r="W4034" s="26" t="s">
        <v>11971</v>
      </c>
      <c r="X4034" s="26" t="s">
        <v>11972</v>
      </c>
      <c r="AA4034" s="26" t="e">
        <v>#N/A</v>
      </c>
      <c r="AD4034" s="26" t="s">
        <v>2724</v>
      </c>
      <c r="AH4034" s="26" t="s">
        <v>1160</v>
      </c>
      <c r="AJ4034" s="26">
        <v>1</v>
      </c>
      <c r="AL4034" s="17"/>
      <c r="AM4034" s="23"/>
      <c r="AO4034" s="17"/>
      <c r="AS4034" s="9"/>
      <c r="BM4034" s="17"/>
      <c r="BQ4034" s="9"/>
    </row>
    <row r="4035" spans="1:69" x14ac:dyDescent="0.25">
      <c r="A4035" s="4" t="s">
        <v>903</v>
      </c>
      <c r="B4035" t="s">
        <v>904</v>
      </c>
      <c r="C4035" t="s">
        <v>905</v>
      </c>
      <c r="D4035" t="s">
        <v>917</v>
      </c>
      <c r="E4035" t="s">
        <v>937</v>
      </c>
      <c r="F4035" t="s">
        <v>979</v>
      </c>
      <c r="G4035" t="s">
        <v>980</v>
      </c>
      <c r="I4035" s="9">
        <v>43951</v>
      </c>
      <c r="J4035">
        <v>10762883</v>
      </c>
      <c r="K4035">
        <v>0</v>
      </c>
      <c r="L4035" s="12">
        <v>596.35</v>
      </c>
      <c r="M4035" s="13" t="s">
        <v>1074</v>
      </c>
      <c r="N4035" s="24" t="s">
        <v>1160</v>
      </c>
      <c r="Q4035" s="29">
        <v>2</v>
      </c>
      <c r="R4035" s="26" t="s">
        <v>2297</v>
      </c>
      <c r="T4035" s="26" t="s">
        <v>2428</v>
      </c>
      <c r="U4035" s="26" t="s">
        <v>2351</v>
      </c>
      <c r="V4035" s="26" t="s">
        <v>2352</v>
      </c>
      <c r="W4035" s="26" t="s">
        <v>181</v>
      </c>
      <c r="X4035" s="26" t="s">
        <v>12991</v>
      </c>
      <c r="AA4035" s="26" t="e">
        <v>#N/A</v>
      </c>
      <c r="AD4035" s="26" t="s">
        <v>13156</v>
      </c>
      <c r="AH4035" s="26" t="s">
        <v>1160</v>
      </c>
      <c r="AJ4035" s="26">
        <v>1</v>
      </c>
      <c r="AL4035" s="17"/>
      <c r="AM4035" s="23"/>
      <c r="AO4035" s="17"/>
      <c r="AS4035" s="9"/>
      <c r="BM4035" s="17"/>
      <c r="BQ4035" s="9"/>
    </row>
    <row r="4036" spans="1:69" x14ac:dyDescent="0.25">
      <c r="A4036" s="4" t="s">
        <v>903</v>
      </c>
      <c r="B4036" t="s">
        <v>904</v>
      </c>
      <c r="C4036" t="s">
        <v>931</v>
      </c>
      <c r="D4036" t="s">
        <v>917</v>
      </c>
      <c r="E4036" t="s">
        <v>937</v>
      </c>
      <c r="F4036" t="s">
        <v>979</v>
      </c>
      <c r="G4036" t="s">
        <v>980</v>
      </c>
      <c r="I4036" s="9">
        <v>43951</v>
      </c>
      <c r="J4036">
        <v>10762885</v>
      </c>
      <c r="K4036">
        <v>0</v>
      </c>
      <c r="L4036" s="12">
        <v>641.59</v>
      </c>
      <c r="M4036" s="13" t="s">
        <v>1074</v>
      </c>
      <c r="N4036" s="24" t="s">
        <v>1160</v>
      </c>
      <c r="Q4036" s="29">
        <v>2</v>
      </c>
      <c r="R4036" s="26" t="s">
        <v>2297</v>
      </c>
      <c r="T4036" s="26" t="s">
        <v>2428</v>
      </c>
      <c r="U4036" s="26" t="s">
        <v>123</v>
      </c>
      <c r="V4036" s="26" t="s">
        <v>2343</v>
      </c>
      <c r="W4036" s="26" t="s">
        <v>10493</v>
      </c>
      <c r="X4036" s="26" t="s">
        <v>10494</v>
      </c>
      <c r="Y4036" s="26">
        <v>10006</v>
      </c>
      <c r="Z4036" s="26" t="s">
        <v>13032</v>
      </c>
      <c r="AA4036" s="26" t="e">
        <v>#N/A</v>
      </c>
      <c r="AD4036" s="26" t="s">
        <v>154</v>
      </c>
      <c r="AH4036" s="26" t="s">
        <v>1160</v>
      </c>
      <c r="AJ4036" s="26">
        <v>1</v>
      </c>
      <c r="AL4036" s="17"/>
      <c r="AM4036" s="23"/>
      <c r="AO4036" s="17"/>
      <c r="AS4036" s="9"/>
      <c r="BM4036" s="17"/>
      <c r="BQ4036" s="9"/>
    </row>
    <row r="4037" spans="1:69" x14ac:dyDescent="0.25">
      <c r="A4037" s="4" t="s">
        <v>903</v>
      </c>
      <c r="B4037" t="s">
        <v>910</v>
      </c>
      <c r="C4037" t="s">
        <v>915</v>
      </c>
      <c r="D4037" t="s">
        <v>912</v>
      </c>
      <c r="E4037" t="s">
        <v>937</v>
      </c>
      <c r="F4037" t="s">
        <v>979</v>
      </c>
      <c r="G4037" t="s">
        <v>980</v>
      </c>
      <c r="I4037" s="9">
        <v>43951</v>
      </c>
      <c r="J4037">
        <v>10762887</v>
      </c>
      <c r="K4037">
        <v>0</v>
      </c>
      <c r="L4037" s="12">
        <v>561.9</v>
      </c>
      <c r="M4037" s="13" t="s">
        <v>1074</v>
      </c>
      <c r="N4037" s="24" t="s">
        <v>1160</v>
      </c>
      <c r="Q4037" s="29">
        <v>2</v>
      </c>
      <c r="R4037" s="26" t="s">
        <v>2297</v>
      </c>
      <c r="T4037" s="26" t="s">
        <v>2428</v>
      </c>
      <c r="U4037" s="26" t="s">
        <v>303</v>
      </c>
      <c r="V4037" s="26" t="s">
        <v>2338</v>
      </c>
      <c r="W4037" s="26" t="s">
        <v>20</v>
      </c>
      <c r="X4037" s="26" t="s">
        <v>2339</v>
      </c>
      <c r="AA4037" s="26" t="e">
        <v>#N/A</v>
      </c>
      <c r="AD4037" s="26" t="s">
        <v>2693</v>
      </c>
      <c r="AH4037" s="26" t="s">
        <v>1160</v>
      </c>
      <c r="AJ4037" s="26">
        <v>1</v>
      </c>
      <c r="AL4037" s="17"/>
      <c r="AM4037" s="23"/>
      <c r="AO4037" s="17"/>
      <c r="AS4037" s="9"/>
      <c r="BM4037" s="17"/>
      <c r="BQ4037" s="9"/>
    </row>
    <row r="4038" spans="1:69" x14ac:dyDescent="0.25">
      <c r="A4038" s="4" t="s">
        <v>903</v>
      </c>
      <c r="B4038" t="s">
        <v>910</v>
      </c>
      <c r="C4038" t="s">
        <v>915</v>
      </c>
      <c r="D4038" t="s">
        <v>912</v>
      </c>
      <c r="E4038" t="s">
        <v>937</v>
      </c>
      <c r="F4038" t="s">
        <v>979</v>
      </c>
      <c r="G4038" t="s">
        <v>980</v>
      </c>
      <c r="I4038" s="9">
        <v>43951</v>
      </c>
      <c r="J4038">
        <v>10762889</v>
      </c>
      <c r="K4038">
        <v>0</v>
      </c>
      <c r="L4038" s="12">
        <v>650.25</v>
      </c>
      <c r="M4038" s="13" t="s">
        <v>1074</v>
      </c>
      <c r="N4038" s="24" t="s">
        <v>1160</v>
      </c>
      <c r="Q4038" s="29">
        <v>2</v>
      </c>
      <c r="R4038" s="26" t="s">
        <v>2297</v>
      </c>
      <c r="T4038" s="26" t="s">
        <v>2428</v>
      </c>
      <c r="U4038" s="26" t="s">
        <v>2580</v>
      </c>
      <c r="V4038" s="26" t="s">
        <v>2581</v>
      </c>
      <c r="W4038" s="26" t="s">
        <v>2582</v>
      </c>
      <c r="X4038" s="26" t="s">
        <v>12993</v>
      </c>
      <c r="AA4038" s="26" t="e">
        <v>#N/A</v>
      </c>
      <c r="AD4038" s="26" t="s">
        <v>11771</v>
      </c>
      <c r="AH4038" s="26" t="s">
        <v>1160</v>
      </c>
      <c r="AJ4038" s="26">
        <v>1</v>
      </c>
      <c r="AL4038" s="17"/>
      <c r="AM4038" s="23"/>
      <c r="AO4038" s="17"/>
      <c r="AS4038" s="9"/>
      <c r="BM4038" s="17"/>
      <c r="BQ4038" s="9"/>
    </row>
    <row r="4039" spans="1:69" x14ac:dyDescent="0.25">
      <c r="A4039" s="4" t="s">
        <v>903</v>
      </c>
      <c r="B4039" t="s">
        <v>904</v>
      </c>
      <c r="C4039" t="s">
        <v>927</v>
      </c>
      <c r="D4039" t="s">
        <v>917</v>
      </c>
      <c r="E4039" t="s">
        <v>937</v>
      </c>
      <c r="F4039" t="s">
        <v>979</v>
      </c>
      <c r="G4039" t="s">
        <v>980</v>
      </c>
      <c r="I4039" s="9">
        <v>43951</v>
      </c>
      <c r="J4039">
        <v>10762890</v>
      </c>
      <c r="K4039">
        <v>0</v>
      </c>
      <c r="L4039" s="12">
        <v>162.78</v>
      </c>
      <c r="M4039" s="13" t="s">
        <v>1074</v>
      </c>
      <c r="N4039" s="24" t="s">
        <v>1160</v>
      </c>
      <c r="Q4039" s="29">
        <v>2</v>
      </c>
      <c r="R4039" s="26" t="s">
        <v>2297</v>
      </c>
      <c r="T4039" s="26" t="s">
        <v>2428</v>
      </c>
      <c r="U4039" s="26" t="s">
        <v>825</v>
      </c>
      <c r="V4039" s="26" t="s">
        <v>928</v>
      </c>
      <c r="W4039" s="26" t="s">
        <v>2334</v>
      </c>
      <c r="X4039" s="26" t="s">
        <v>12990</v>
      </c>
      <c r="Y4039" s="26">
        <v>31100</v>
      </c>
      <c r="Z4039" s="26" t="s">
        <v>2619</v>
      </c>
      <c r="AA4039" s="26" t="e">
        <v>#N/A</v>
      </c>
      <c r="AD4039" s="26" t="s">
        <v>154</v>
      </c>
      <c r="AH4039" s="26" t="s">
        <v>1160</v>
      </c>
      <c r="AJ4039" s="26">
        <v>1</v>
      </c>
      <c r="AL4039" s="17"/>
      <c r="AM4039" s="23"/>
      <c r="AO4039" s="17"/>
      <c r="AS4039" s="9"/>
      <c r="BM4039" s="17"/>
      <c r="BQ4039" s="9"/>
    </row>
    <row r="4040" spans="1:69" x14ac:dyDescent="0.25">
      <c r="A4040" s="4" t="s">
        <v>903</v>
      </c>
      <c r="B4040" t="s">
        <v>910</v>
      </c>
      <c r="C4040" t="s">
        <v>915</v>
      </c>
      <c r="D4040" t="s">
        <v>912</v>
      </c>
      <c r="E4040" t="s">
        <v>937</v>
      </c>
      <c r="F4040" t="s">
        <v>979</v>
      </c>
      <c r="G4040" t="s">
        <v>980</v>
      </c>
      <c r="I4040" s="9">
        <v>43951</v>
      </c>
      <c r="J4040">
        <v>10762891</v>
      </c>
      <c r="K4040">
        <v>0</v>
      </c>
      <c r="L4040" s="12">
        <v>614.13</v>
      </c>
      <c r="M4040" s="13" t="s">
        <v>1074</v>
      </c>
      <c r="N4040" s="24" t="s">
        <v>1160</v>
      </c>
      <c r="Q4040" s="29">
        <v>2</v>
      </c>
      <c r="R4040" s="26" t="s">
        <v>2297</v>
      </c>
      <c r="T4040" s="26" t="s">
        <v>2428</v>
      </c>
      <c r="U4040" s="26" t="s">
        <v>2402</v>
      </c>
      <c r="V4040" s="26" t="s">
        <v>2403</v>
      </c>
      <c r="W4040" s="26" t="s">
        <v>358</v>
      </c>
      <c r="X4040" s="26" t="s">
        <v>2404</v>
      </c>
      <c r="AA4040" s="26" t="e">
        <v>#N/A</v>
      </c>
      <c r="AD4040" s="26" t="s">
        <v>2708</v>
      </c>
      <c r="AH4040" s="26" t="s">
        <v>1160</v>
      </c>
      <c r="AJ4040" s="26">
        <v>1</v>
      </c>
      <c r="AL4040" s="17"/>
      <c r="AM4040" s="23"/>
      <c r="AO4040" s="17"/>
      <c r="AS4040" s="9"/>
      <c r="BM4040" s="17"/>
      <c r="BQ4040" s="9"/>
    </row>
    <row r="4041" spans="1:69" x14ac:dyDescent="0.25">
      <c r="A4041" s="4" t="s">
        <v>903</v>
      </c>
      <c r="B4041" t="s">
        <v>910</v>
      </c>
      <c r="C4041" t="s">
        <v>915</v>
      </c>
      <c r="D4041" t="s">
        <v>912</v>
      </c>
      <c r="E4041" t="s">
        <v>937</v>
      </c>
      <c r="F4041" t="s">
        <v>979</v>
      </c>
      <c r="G4041" t="s">
        <v>980</v>
      </c>
      <c r="I4041" s="9">
        <v>43951</v>
      </c>
      <c r="J4041">
        <v>10762893</v>
      </c>
      <c r="K4041">
        <v>0</v>
      </c>
      <c r="L4041" s="12">
        <v>601.25</v>
      </c>
      <c r="M4041" s="13" t="s">
        <v>1074</v>
      </c>
      <c r="N4041" s="24" t="s">
        <v>1160</v>
      </c>
      <c r="Q4041" s="29">
        <v>2</v>
      </c>
      <c r="R4041" s="26" t="s">
        <v>2297</v>
      </c>
      <c r="T4041" s="26" t="s">
        <v>2428</v>
      </c>
      <c r="U4041" s="26" t="s">
        <v>2390</v>
      </c>
      <c r="V4041" s="26" t="s">
        <v>2391</v>
      </c>
      <c r="W4041" s="26" t="s">
        <v>11604</v>
      </c>
      <c r="X4041" s="26" t="s">
        <v>11605</v>
      </c>
      <c r="AA4041" s="26" t="e">
        <v>#N/A</v>
      </c>
      <c r="AD4041" s="26" t="s">
        <v>2677</v>
      </c>
      <c r="AH4041" s="26" t="s">
        <v>1160</v>
      </c>
      <c r="AJ4041" s="26">
        <v>1</v>
      </c>
      <c r="AL4041" s="17"/>
      <c r="AM4041" s="23"/>
      <c r="AO4041" s="17"/>
      <c r="AS4041" s="9"/>
      <c r="BM4041" s="17"/>
      <c r="BQ4041" s="9"/>
    </row>
    <row r="4042" spans="1:69" x14ac:dyDescent="0.25">
      <c r="A4042" s="4" t="s">
        <v>903</v>
      </c>
      <c r="B4042" t="s">
        <v>13013</v>
      </c>
      <c r="C4042" t="s">
        <v>13014</v>
      </c>
      <c r="D4042" t="s">
        <v>12112</v>
      </c>
      <c r="E4042" t="s">
        <v>937</v>
      </c>
      <c r="F4042" t="s">
        <v>979</v>
      </c>
      <c r="G4042" t="s">
        <v>980</v>
      </c>
      <c r="I4042" s="9">
        <v>43951</v>
      </c>
      <c r="J4042">
        <v>10762895</v>
      </c>
      <c r="K4042">
        <v>0</v>
      </c>
      <c r="L4042" s="12">
        <v>552.13</v>
      </c>
      <c r="M4042" s="13" t="s">
        <v>1074</v>
      </c>
      <c r="N4042" s="24" t="s">
        <v>1160</v>
      </c>
      <c r="Q4042" s="29">
        <v>2</v>
      </c>
      <c r="R4042" s="26" t="s">
        <v>2297</v>
      </c>
      <c r="T4042" s="26" t="s">
        <v>2428</v>
      </c>
      <c r="U4042" s="26" t="s">
        <v>2365</v>
      </c>
      <c r="V4042" s="26" t="s">
        <v>2366</v>
      </c>
      <c r="W4042" s="26" t="s">
        <v>13584</v>
      </c>
      <c r="X4042" s="26" t="s">
        <v>13585</v>
      </c>
      <c r="AA4042" s="26" t="e">
        <v>#N/A</v>
      </c>
      <c r="AD4042" s="26" t="s">
        <v>2661</v>
      </c>
      <c r="AH4042" s="26" t="s">
        <v>1160</v>
      </c>
      <c r="AJ4042" s="26">
        <v>1</v>
      </c>
      <c r="AL4042" s="17"/>
      <c r="AM4042" s="23"/>
      <c r="AO4042" s="17"/>
      <c r="AS4042" s="9"/>
      <c r="BM4042" s="17"/>
      <c r="BQ4042" s="9"/>
    </row>
    <row r="4043" spans="1:69" x14ac:dyDescent="0.25">
      <c r="A4043" s="4" t="s">
        <v>903</v>
      </c>
      <c r="B4043" t="s">
        <v>910</v>
      </c>
      <c r="C4043" t="s">
        <v>915</v>
      </c>
      <c r="D4043" t="s">
        <v>912</v>
      </c>
      <c r="E4043" t="s">
        <v>937</v>
      </c>
      <c r="F4043" t="s">
        <v>1047</v>
      </c>
      <c r="G4043" t="s">
        <v>1048</v>
      </c>
      <c r="I4043" s="9">
        <v>43951</v>
      </c>
      <c r="J4043">
        <v>10762897</v>
      </c>
      <c r="K4043">
        <v>0</v>
      </c>
      <c r="L4043" s="12">
        <v>5.99</v>
      </c>
      <c r="M4043" s="13" t="s">
        <v>1074</v>
      </c>
      <c r="N4043" s="24" t="s">
        <v>1393</v>
      </c>
      <c r="Q4043" s="29">
        <v>2</v>
      </c>
      <c r="R4043" s="26" t="s">
        <v>2297</v>
      </c>
      <c r="T4043" s="26" t="s">
        <v>2564</v>
      </c>
      <c r="U4043" s="26" t="s">
        <v>2539</v>
      </c>
      <c r="V4043" s="26" t="s">
        <v>2540</v>
      </c>
      <c r="W4043" s="26" t="s">
        <v>11289</v>
      </c>
      <c r="X4043" s="26" t="s">
        <v>11290</v>
      </c>
      <c r="AA4043" s="26" t="e">
        <v>#N/A</v>
      </c>
      <c r="AD4043" s="26" t="s">
        <v>2672</v>
      </c>
      <c r="AH4043" s="26" t="s">
        <v>1393</v>
      </c>
      <c r="AJ4043" s="26">
        <v>1</v>
      </c>
      <c r="AL4043" s="17"/>
      <c r="AM4043" s="23"/>
      <c r="AO4043" s="17"/>
      <c r="AS4043" s="9"/>
      <c r="BM4043" s="17"/>
      <c r="BQ4043" s="9"/>
    </row>
    <row r="4044" spans="1:69" x14ac:dyDescent="0.25">
      <c r="A4044" s="4" t="s">
        <v>903</v>
      </c>
      <c r="B4044" t="s">
        <v>11268</v>
      </c>
      <c r="C4044" t="s">
        <v>982</v>
      </c>
      <c r="D4044" t="s">
        <v>949</v>
      </c>
      <c r="E4044" t="s">
        <v>937</v>
      </c>
      <c r="F4044" t="s">
        <v>1047</v>
      </c>
      <c r="G4044" t="s">
        <v>1048</v>
      </c>
      <c r="I4044" s="9">
        <v>43951</v>
      </c>
      <c r="J4044">
        <v>10762899</v>
      </c>
      <c r="K4044">
        <v>0</v>
      </c>
      <c r="L4044" s="12">
        <v>1379.4</v>
      </c>
      <c r="M4044" s="13" t="s">
        <v>1074</v>
      </c>
      <c r="N4044" s="24" t="s">
        <v>1393</v>
      </c>
      <c r="Q4044" s="29">
        <v>2</v>
      </c>
      <c r="R4044" s="26" t="s">
        <v>2297</v>
      </c>
      <c r="T4044" s="26" t="s">
        <v>2564</v>
      </c>
      <c r="U4044" s="26" t="s">
        <v>13494</v>
      </c>
      <c r="V4044" s="26" t="s">
        <v>13495</v>
      </c>
      <c r="W4044" s="26" t="s">
        <v>2441</v>
      </c>
      <c r="X4044" s="26" t="s">
        <v>2442</v>
      </c>
      <c r="AA4044" s="26" t="e">
        <v>#N/A</v>
      </c>
      <c r="AD4044" s="26" t="s">
        <v>17321</v>
      </c>
      <c r="AH4044" s="26" t="s">
        <v>1393</v>
      </c>
      <c r="AJ4044" s="26">
        <v>1</v>
      </c>
      <c r="AL4044" s="17"/>
      <c r="AM4044" s="23"/>
      <c r="AO4044" s="17"/>
      <c r="AS4044" s="9"/>
      <c r="BM4044" s="17"/>
      <c r="BQ4044" s="9"/>
    </row>
    <row r="4045" spans="1:69" x14ac:dyDescent="0.25">
      <c r="A4045" s="4" t="s">
        <v>903</v>
      </c>
      <c r="B4045" t="s">
        <v>904</v>
      </c>
      <c r="C4045" t="s">
        <v>932</v>
      </c>
      <c r="D4045" t="s">
        <v>917</v>
      </c>
      <c r="E4045" t="s">
        <v>937</v>
      </c>
      <c r="F4045" t="s">
        <v>979</v>
      </c>
      <c r="G4045" t="s">
        <v>13020</v>
      </c>
      <c r="I4045" s="9">
        <v>43951</v>
      </c>
      <c r="J4045">
        <v>10762901</v>
      </c>
      <c r="K4045">
        <v>0</v>
      </c>
      <c r="L4045" s="12">
        <v>286.27</v>
      </c>
      <c r="M4045" s="13" t="s">
        <v>1074</v>
      </c>
      <c r="N4045" s="24" t="s">
        <v>3733</v>
      </c>
      <c r="Q4045" s="29">
        <v>8</v>
      </c>
      <c r="R4045" s="26" t="s">
        <v>2289</v>
      </c>
      <c r="T4045" s="26" t="s">
        <v>13054</v>
      </c>
      <c r="U4045" s="26" t="s">
        <v>2422</v>
      </c>
      <c r="V4045" s="26" t="s">
        <v>2423</v>
      </c>
      <c r="W4045" s="26" t="s">
        <v>483</v>
      </c>
      <c r="X4045" s="26" t="s">
        <v>2346</v>
      </c>
      <c r="AA4045" s="26" t="e">
        <v>#N/A</v>
      </c>
      <c r="AD4045" s="26" t="s">
        <v>13103</v>
      </c>
      <c r="AH4045" s="26" t="s">
        <v>3733</v>
      </c>
      <c r="AJ4045" s="26">
        <v>1</v>
      </c>
      <c r="AL4045" s="17"/>
      <c r="AM4045" s="23"/>
      <c r="AO4045" s="17"/>
      <c r="AS4045" s="9"/>
      <c r="BM4045" s="17"/>
      <c r="BQ4045" s="9"/>
    </row>
    <row r="4046" spans="1:69" x14ac:dyDescent="0.25">
      <c r="A4046" s="4" t="s">
        <v>903</v>
      </c>
      <c r="B4046" t="s">
        <v>11268</v>
      </c>
      <c r="C4046" t="s">
        <v>982</v>
      </c>
      <c r="D4046" t="s">
        <v>949</v>
      </c>
      <c r="E4046" t="s">
        <v>937</v>
      </c>
      <c r="F4046" t="s">
        <v>979</v>
      </c>
      <c r="G4046" t="s">
        <v>980</v>
      </c>
      <c r="I4046" s="9">
        <v>43951</v>
      </c>
      <c r="J4046">
        <v>10762903</v>
      </c>
      <c r="K4046">
        <v>0</v>
      </c>
      <c r="L4046" s="12">
        <v>-71.78</v>
      </c>
      <c r="M4046" s="13" t="s">
        <v>1074</v>
      </c>
      <c r="N4046" s="24" t="s">
        <v>1161</v>
      </c>
      <c r="Q4046" s="29">
        <v>2</v>
      </c>
      <c r="R4046" s="26" t="s">
        <v>2297</v>
      </c>
      <c r="T4046" s="26" t="s">
        <v>2428</v>
      </c>
      <c r="U4046" s="26" t="s">
        <v>2439</v>
      </c>
      <c r="V4046" s="26" t="s">
        <v>2440</v>
      </c>
      <c r="W4046" s="26" t="s">
        <v>2441</v>
      </c>
      <c r="X4046" s="26" t="s">
        <v>2442</v>
      </c>
      <c r="AA4046" s="26" t="e">
        <v>#N/A</v>
      </c>
      <c r="AD4046" s="26" t="s">
        <v>13768</v>
      </c>
      <c r="AH4046" s="26" t="s">
        <v>1161</v>
      </c>
      <c r="AJ4046" s="26">
        <v>1</v>
      </c>
      <c r="AL4046" s="17"/>
      <c r="AM4046" s="23"/>
      <c r="AO4046" s="17"/>
      <c r="AS4046" s="9"/>
      <c r="BM4046" s="17"/>
      <c r="BQ4046" s="9"/>
    </row>
    <row r="4047" spans="1:69" x14ac:dyDescent="0.25">
      <c r="A4047" s="4" t="s">
        <v>903</v>
      </c>
      <c r="B4047" t="s">
        <v>910</v>
      </c>
      <c r="C4047" t="s">
        <v>969</v>
      </c>
      <c r="D4047" t="s">
        <v>912</v>
      </c>
      <c r="E4047" t="s">
        <v>937</v>
      </c>
      <c r="F4047" t="s">
        <v>1047</v>
      </c>
      <c r="G4047" t="s">
        <v>1048</v>
      </c>
      <c r="I4047" s="9">
        <v>43951</v>
      </c>
      <c r="J4047">
        <v>10762905</v>
      </c>
      <c r="K4047">
        <v>0</v>
      </c>
      <c r="L4047" s="12">
        <v>1551.71</v>
      </c>
      <c r="M4047" s="13" t="s">
        <v>1074</v>
      </c>
      <c r="N4047" s="24" t="s">
        <v>1393</v>
      </c>
      <c r="Q4047" s="29">
        <v>2</v>
      </c>
      <c r="R4047" s="26" t="s">
        <v>2297</v>
      </c>
      <c r="T4047" s="26" t="s">
        <v>2564</v>
      </c>
      <c r="U4047" s="26" t="s">
        <v>2392</v>
      </c>
      <c r="V4047" s="26" t="s">
        <v>2393</v>
      </c>
      <c r="W4047" s="26" t="s">
        <v>2630</v>
      </c>
      <c r="X4047" s="26" t="s">
        <v>2631</v>
      </c>
      <c r="AA4047" s="26" t="e">
        <v>#N/A</v>
      </c>
      <c r="AD4047" s="26" t="s">
        <v>11715</v>
      </c>
      <c r="AH4047" s="26" t="s">
        <v>1393</v>
      </c>
      <c r="AJ4047" s="26">
        <v>1</v>
      </c>
      <c r="AL4047" s="17"/>
      <c r="AM4047" s="23"/>
      <c r="AO4047" s="17"/>
      <c r="AS4047" s="9"/>
      <c r="BM4047" s="17"/>
      <c r="BQ4047" s="9"/>
    </row>
    <row r="4048" spans="1:69" x14ac:dyDescent="0.25">
      <c r="A4048" s="4" t="s">
        <v>903</v>
      </c>
      <c r="B4048" t="s">
        <v>11268</v>
      </c>
      <c r="C4048" t="s">
        <v>943</v>
      </c>
      <c r="D4048" t="s">
        <v>949</v>
      </c>
      <c r="E4048" t="s">
        <v>937</v>
      </c>
      <c r="F4048" t="s">
        <v>1047</v>
      </c>
      <c r="G4048" t="s">
        <v>1048</v>
      </c>
      <c r="I4048" s="9">
        <v>43951</v>
      </c>
      <c r="J4048">
        <v>10762907</v>
      </c>
      <c r="K4048">
        <v>0</v>
      </c>
      <c r="L4048" s="12">
        <v>1626.88</v>
      </c>
      <c r="M4048" s="13" t="s">
        <v>1074</v>
      </c>
      <c r="N4048" s="24" t="s">
        <v>1393</v>
      </c>
      <c r="Q4048" s="29">
        <v>2</v>
      </c>
      <c r="R4048" s="26" t="s">
        <v>2297</v>
      </c>
      <c r="T4048" s="26" t="s">
        <v>2564</v>
      </c>
      <c r="U4048" s="26" t="s">
        <v>2449</v>
      </c>
      <c r="V4048" s="26" t="s">
        <v>2450</v>
      </c>
      <c r="W4048" s="26" t="s">
        <v>460</v>
      </c>
      <c r="X4048" s="26" t="s">
        <v>461</v>
      </c>
      <c r="AA4048" s="26" t="e">
        <v>#N/A</v>
      </c>
      <c r="AD4048" s="26" t="s">
        <v>2664</v>
      </c>
      <c r="AH4048" s="26" t="s">
        <v>1393</v>
      </c>
      <c r="AJ4048" s="26">
        <v>1</v>
      </c>
      <c r="AL4048" s="17"/>
      <c r="AM4048" s="23"/>
      <c r="AO4048" s="17"/>
      <c r="AS4048" s="9"/>
      <c r="BM4048" s="17"/>
      <c r="BQ4048" s="9"/>
    </row>
    <row r="4049" spans="1:69" x14ac:dyDescent="0.25">
      <c r="A4049" s="4" t="s">
        <v>903</v>
      </c>
      <c r="B4049" t="s">
        <v>13017</v>
      </c>
      <c r="C4049" t="s">
        <v>12337</v>
      </c>
      <c r="D4049" t="s">
        <v>12112</v>
      </c>
      <c r="E4049" t="s">
        <v>937</v>
      </c>
      <c r="F4049" t="s">
        <v>979</v>
      </c>
      <c r="G4049" t="s">
        <v>980</v>
      </c>
      <c r="I4049" s="9">
        <v>43951</v>
      </c>
      <c r="J4049">
        <v>10762909</v>
      </c>
      <c r="K4049">
        <v>0</v>
      </c>
      <c r="L4049" s="12">
        <v>687.6</v>
      </c>
      <c r="M4049" s="13" t="s">
        <v>1074</v>
      </c>
      <c r="N4049" s="24" t="s">
        <v>1160</v>
      </c>
      <c r="Q4049" s="29">
        <v>2</v>
      </c>
      <c r="R4049" s="26" t="s">
        <v>2297</v>
      </c>
      <c r="T4049" s="26" t="s">
        <v>2428</v>
      </c>
      <c r="U4049" s="26" t="s">
        <v>2455</v>
      </c>
      <c r="V4049" s="26" t="s">
        <v>2456</v>
      </c>
      <c r="W4049" s="26" t="s">
        <v>12394</v>
      </c>
      <c r="X4049" s="26" t="s">
        <v>12395</v>
      </c>
      <c r="AA4049" s="26" t="e">
        <v>#N/A</v>
      </c>
      <c r="AD4049" s="26" t="s">
        <v>2674</v>
      </c>
      <c r="AH4049" s="26" t="s">
        <v>1160</v>
      </c>
      <c r="AJ4049" s="26">
        <v>1</v>
      </c>
      <c r="AL4049" s="17"/>
      <c r="AM4049" s="23"/>
      <c r="AO4049" s="17"/>
      <c r="AS4049" s="9"/>
      <c r="BM4049" s="17"/>
      <c r="BQ4049" s="9"/>
    </row>
    <row r="4050" spans="1:69" x14ac:dyDescent="0.25">
      <c r="A4050" s="4" t="s">
        <v>903</v>
      </c>
      <c r="B4050" t="s">
        <v>13013</v>
      </c>
      <c r="C4050" t="s">
        <v>13014</v>
      </c>
      <c r="D4050" t="s">
        <v>12112</v>
      </c>
      <c r="E4050" t="s">
        <v>937</v>
      </c>
      <c r="F4050" t="s">
        <v>979</v>
      </c>
      <c r="G4050" t="s">
        <v>13020</v>
      </c>
      <c r="I4050" s="9">
        <v>43951</v>
      </c>
      <c r="J4050">
        <v>10762911</v>
      </c>
      <c r="K4050">
        <v>0</v>
      </c>
      <c r="L4050" s="12">
        <v>243.23</v>
      </c>
      <c r="M4050" s="13" t="s">
        <v>1074</v>
      </c>
      <c r="N4050" s="24" t="s">
        <v>3733</v>
      </c>
      <c r="Q4050" s="29">
        <v>8</v>
      </c>
      <c r="R4050" s="26" t="s">
        <v>2289</v>
      </c>
      <c r="T4050" s="26" t="s">
        <v>13054</v>
      </c>
      <c r="U4050" s="26" t="s">
        <v>2340</v>
      </c>
      <c r="V4050" s="26" t="s">
        <v>2341</v>
      </c>
      <c r="W4050" s="26" t="s">
        <v>13562</v>
      </c>
      <c r="X4050" s="26" t="s">
        <v>13563</v>
      </c>
      <c r="AA4050" s="26" t="e">
        <v>#N/A</v>
      </c>
      <c r="AD4050" s="26" t="s">
        <v>2663</v>
      </c>
      <c r="AH4050" s="26" t="s">
        <v>3733</v>
      </c>
      <c r="AJ4050" s="26">
        <v>1</v>
      </c>
      <c r="AL4050" s="17"/>
      <c r="AM4050" s="23"/>
      <c r="AO4050" s="17"/>
      <c r="AS4050" s="9"/>
      <c r="BM4050" s="17"/>
      <c r="BQ4050" s="9"/>
    </row>
    <row r="4051" spans="1:69" x14ac:dyDescent="0.25">
      <c r="A4051" s="4" t="s">
        <v>903</v>
      </c>
      <c r="B4051" t="s">
        <v>910</v>
      </c>
      <c r="C4051" t="s">
        <v>911</v>
      </c>
      <c r="D4051" t="s">
        <v>912</v>
      </c>
      <c r="E4051" t="s">
        <v>937</v>
      </c>
      <c r="F4051" t="s">
        <v>1047</v>
      </c>
      <c r="G4051" t="s">
        <v>1048</v>
      </c>
      <c r="I4051" s="9">
        <v>43951</v>
      </c>
      <c r="J4051">
        <v>10762913</v>
      </c>
      <c r="K4051">
        <v>0</v>
      </c>
      <c r="L4051" s="12">
        <v>3189.3</v>
      </c>
      <c r="M4051" s="13" t="s">
        <v>1074</v>
      </c>
      <c r="N4051" s="24" t="s">
        <v>1393</v>
      </c>
      <c r="Q4051" s="29">
        <v>2</v>
      </c>
      <c r="R4051" s="26" t="s">
        <v>2297</v>
      </c>
      <c r="T4051" s="26" t="s">
        <v>2564</v>
      </c>
      <c r="U4051" s="26" t="s">
        <v>2319</v>
      </c>
      <c r="V4051" s="26" t="s">
        <v>2320</v>
      </c>
      <c r="W4051" s="26" t="s">
        <v>13714</v>
      </c>
      <c r="X4051" s="26" t="s">
        <v>13715</v>
      </c>
      <c r="AA4051" s="26" t="e">
        <v>#N/A</v>
      </c>
      <c r="AD4051" s="26" t="s">
        <v>2659</v>
      </c>
      <c r="AH4051" s="26" t="s">
        <v>1393</v>
      </c>
      <c r="AJ4051" s="26">
        <v>1</v>
      </c>
      <c r="AL4051" s="17"/>
      <c r="AM4051" s="23"/>
      <c r="AO4051" s="17"/>
      <c r="AS4051" s="9"/>
      <c r="BM4051" s="17"/>
      <c r="BQ4051" s="9"/>
    </row>
    <row r="4052" spans="1:69" x14ac:dyDescent="0.25">
      <c r="A4052" s="4" t="s">
        <v>903</v>
      </c>
      <c r="B4052" t="s">
        <v>13017</v>
      </c>
      <c r="C4052" t="s">
        <v>12337</v>
      </c>
      <c r="D4052" t="s">
        <v>12112</v>
      </c>
      <c r="E4052" t="s">
        <v>937</v>
      </c>
      <c r="F4052" t="s">
        <v>979</v>
      </c>
      <c r="G4052" t="s">
        <v>980</v>
      </c>
      <c r="I4052" s="9">
        <v>43951</v>
      </c>
      <c r="J4052">
        <v>10762915</v>
      </c>
      <c r="K4052">
        <v>0</v>
      </c>
      <c r="L4052" s="12">
        <v>672.78</v>
      </c>
      <c r="M4052" s="13" t="s">
        <v>1074</v>
      </c>
      <c r="N4052" s="24" t="s">
        <v>1160</v>
      </c>
      <c r="Q4052" s="29">
        <v>2</v>
      </c>
      <c r="R4052" s="26" t="s">
        <v>2297</v>
      </c>
      <c r="T4052" s="26" t="s">
        <v>2428</v>
      </c>
      <c r="U4052" s="26" t="s">
        <v>2455</v>
      </c>
      <c r="V4052" s="26" t="s">
        <v>2456</v>
      </c>
      <c r="W4052" s="26" t="s">
        <v>12394</v>
      </c>
      <c r="X4052" s="26" t="s">
        <v>12395</v>
      </c>
      <c r="AA4052" s="26" t="e">
        <v>#N/A</v>
      </c>
      <c r="AD4052" s="26" t="s">
        <v>2674</v>
      </c>
      <c r="AH4052" s="26" t="s">
        <v>1160</v>
      </c>
      <c r="AJ4052" s="26">
        <v>1</v>
      </c>
      <c r="AL4052" s="17"/>
      <c r="AM4052" s="23"/>
      <c r="AO4052" s="17"/>
      <c r="AS4052" s="9"/>
      <c r="BM4052" s="17"/>
      <c r="BQ4052" s="9"/>
    </row>
    <row r="4053" spans="1:69" x14ac:dyDescent="0.25">
      <c r="A4053" s="4" t="s">
        <v>903</v>
      </c>
      <c r="B4053" t="s">
        <v>13017</v>
      </c>
      <c r="C4053" t="s">
        <v>12337</v>
      </c>
      <c r="D4053" t="s">
        <v>12112</v>
      </c>
      <c r="E4053" t="s">
        <v>937</v>
      </c>
      <c r="F4053" t="s">
        <v>979</v>
      </c>
      <c r="G4053" t="s">
        <v>980</v>
      </c>
      <c r="I4053" s="9">
        <v>43951</v>
      </c>
      <c r="J4053">
        <v>10762917</v>
      </c>
      <c r="K4053">
        <v>0</v>
      </c>
      <c r="L4053" s="12">
        <v>560.29999999999995</v>
      </c>
      <c r="M4053" s="13" t="s">
        <v>1074</v>
      </c>
      <c r="N4053" s="24" t="s">
        <v>1160</v>
      </c>
      <c r="Q4053" s="29">
        <v>2</v>
      </c>
      <c r="R4053" s="26" t="s">
        <v>2297</v>
      </c>
      <c r="T4053" s="26" t="s">
        <v>2428</v>
      </c>
      <c r="U4053" s="26" t="s">
        <v>2455</v>
      </c>
      <c r="V4053" s="26" t="s">
        <v>2456</v>
      </c>
      <c r="W4053" s="26" t="s">
        <v>12394</v>
      </c>
      <c r="X4053" s="26" t="s">
        <v>12395</v>
      </c>
      <c r="AA4053" s="26" t="e">
        <v>#N/A</v>
      </c>
      <c r="AD4053" s="26" t="s">
        <v>2674</v>
      </c>
      <c r="AH4053" s="26" t="s">
        <v>1160</v>
      </c>
      <c r="AJ4053" s="26">
        <v>1</v>
      </c>
      <c r="AL4053" s="17"/>
      <c r="AM4053" s="23"/>
      <c r="AO4053" s="17"/>
      <c r="AS4053" s="9"/>
      <c r="BM4053" s="17"/>
      <c r="BQ4053" s="9"/>
    </row>
    <row r="4054" spans="1:69" x14ac:dyDescent="0.25">
      <c r="A4054" s="4" t="s">
        <v>903</v>
      </c>
      <c r="B4054" t="s">
        <v>910</v>
      </c>
      <c r="C4054" t="s">
        <v>969</v>
      </c>
      <c r="D4054" t="s">
        <v>912</v>
      </c>
      <c r="E4054" t="s">
        <v>937</v>
      </c>
      <c r="F4054" t="s">
        <v>1047</v>
      </c>
      <c r="G4054" t="s">
        <v>1048</v>
      </c>
      <c r="I4054" s="9">
        <v>43951</v>
      </c>
      <c r="J4054">
        <v>10762919</v>
      </c>
      <c r="K4054">
        <v>0</v>
      </c>
      <c r="L4054" s="12">
        <v>2239.4299999999998</v>
      </c>
      <c r="M4054" s="13" t="s">
        <v>1074</v>
      </c>
      <c r="N4054" s="24" t="s">
        <v>1393</v>
      </c>
      <c r="Q4054" s="29">
        <v>2</v>
      </c>
      <c r="R4054" s="26" t="s">
        <v>2297</v>
      </c>
      <c r="T4054" s="26" t="s">
        <v>2564</v>
      </c>
      <c r="U4054" s="26" t="s">
        <v>2405</v>
      </c>
      <c r="V4054" s="26" t="s">
        <v>2406</v>
      </c>
      <c r="W4054" s="26" t="s">
        <v>442</v>
      </c>
      <c r="X4054" s="26" t="s">
        <v>2407</v>
      </c>
      <c r="AA4054" s="26" t="e">
        <v>#N/A</v>
      </c>
      <c r="AD4054" s="26" t="s">
        <v>2726</v>
      </c>
      <c r="AH4054" s="26" t="s">
        <v>1393</v>
      </c>
      <c r="AJ4054" s="26">
        <v>1</v>
      </c>
      <c r="AL4054" s="17"/>
      <c r="AM4054" s="23"/>
      <c r="AO4054" s="17"/>
      <c r="AS4054" s="9"/>
      <c r="BM4054" s="17"/>
      <c r="BQ4054" s="9"/>
    </row>
    <row r="4055" spans="1:69" x14ac:dyDescent="0.25">
      <c r="A4055" s="4" t="s">
        <v>903</v>
      </c>
      <c r="B4055" t="s">
        <v>11268</v>
      </c>
      <c r="C4055" t="s">
        <v>982</v>
      </c>
      <c r="D4055" t="s">
        <v>949</v>
      </c>
      <c r="E4055" t="s">
        <v>937</v>
      </c>
      <c r="F4055" t="s">
        <v>1047</v>
      </c>
      <c r="G4055" t="s">
        <v>1048</v>
      </c>
      <c r="I4055" s="9">
        <v>43951</v>
      </c>
      <c r="J4055">
        <v>10762921</v>
      </c>
      <c r="K4055">
        <v>0</v>
      </c>
      <c r="L4055" s="12">
        <v>109.35</v>
      </c>
      <c r="M4055" s="13" t="s">
        <v>1074</v>
      </c>
      <c r="N4055" s="24" t="s">
        <v>1393</v>
      </c>
      <c r="Q4055" s="29">
        <v>2</v>
      </c>
      <c r="R4055" s="26" t="s">
        <v>2297</v>
      </c>
      <c r="T4055" s="26" t="s">
        <v>2564</v>
      </c>
      <c r="U4055" s="26" t="s">
        <v>13041</v>
      </c>
      <c r="V4055" s="26" t="s">
        <v>13042</v>
      </c>
      <c r="W4055" s="26" t="s">
        <v>2441</v>
      </c>
      <c r="X4055" s="26" t="s">
        <v>2442</v>
      </c>
      <c r="AA4055" s="26" t="e">
        <v>#N/A</v>
      </c>
      <c r="AD4055" s="26" t="s">
        <v>13122</v>
      </c>
      <c r="AH4055" s="26" t="s">
        <v>1393</v>
      </c>
      <c r="AJ4055" s="26">
        <v>1</v>
      </c>
      <c r="AL4055" s="17"/>
      <c r="AM4055" s="23"/>
      <c r="AO4055" s="17"/>
      <c r="AS4055" s="9"/>
      <c r="BM4055" s="17"/>
      <c r="BQ4055" s="9"/>
    </row>
    <row r="4056" spans="1:69" x14ac:dyDescent="0.25">
      <c r="A4056" s="4" t="s">
        <v>903</v>
      </c>
      <c r="B4056" t="s">
        <v>13017</v>
      </c>
      <c r="C4056" t="s">
        <v>12337</v>
      </c>
      <c r="D4056" t="s">
        <v>12112</v>
      </c>
      <c r="E4056" t="s">
        <v>937</v>
      </c>
      <c r="F4056" t="s">
        <v>979</v>
      </c>
      <c r="G4056" t="s">
        <v>980</v>
      </c>
      <c r="I4056" s="9">
        <v>43951</v>
      </c>
      <c r="J4056">
        <v>10762923</v>
      </c>
      <c r="K4056">
        <v>0</v>
      </c>
      <c r="L4056" s="12">
        <v>700.84</v>
      </c>
      <c r="M4056" s="13" t="s">
        <v>1074</v>
      </c>
      <c r="N4056" s="24" t="s">
        <v>1160</v>
      </c>
      <c r="Q4056" s="29">
        <v>2</v>
      </c>
      <c r="R4056" s="26" t="s">
        <v>2297</v>
      </c>
      <c r="T4056" s="26" t="s">
        <v>2428</v>
      </c>
      <c r="U4056" s="26" t="s">
        <v>2455</v>
      </c>
      <c r="V4056" s="26" t="s">
        <v>2456</v>
      </c>
      <c r="W4056" s="26" t="s">
        <v>12394</v>
      </c>
      <c r="X4056" s="26" t="s">
        <v>12395</v>
      </c>
      <c r="AA4056" s="26" t="e">
        <v>#N/A</v>
      </c>
      <c r="AD4056" s="26" t="s">
        <v>2674</v>
      </c>
      <c r="AH4056" s="26" t="s">
        <v>1160</v>
      </c>
      <c r="AJ4056" s="26">
        <v>1</v>
      </c>
      <c r="AL4056" s="17"/>
      <c r="AM4056" s="23"/>
      <c r="AO4056" s="17"/>
      <c r="AS4056" s="9"/>
      <c r="BM4056" s="17"/>
      <c r="BQ4056" s="9"/>
    </row>
    <row r="4057" spans="1:69" x14ac:dyDescent="0.25">
      <c r="A4057" s="4" t="s">
        <v>903</v>
      </c>
      <c r="B4057" t="s">
        <v>13017</v>
      </c>
      <c r="C4057" t="s">
        <v>12337</v>
      </c>
      <c r="D4057" t="s">
        <v>12112</v>
      </c>
      <c r="E4057" t="s">
        <v>937</v>
      </c>
      <c r="F4057" t="s">
        <v>979</v>
      </c>
      <c r="G4057" t="s">
        <v>980</v>
      </c>
      <c r="I4057" s="9">
        <v>43951</v>
      </c>
      <c r="J4057">
        <v>10762925</v>
      </c>
      <c r="K4057">
        <v>0</v>
      </c>
      <c r="L4057" s="12">
        <v>578.92999999999995</v>
      </c>
      <c r="M4057" s="13" t="s">
        <v>1074</v>
      </c>
      <c r="N4057" s="24" t="s">
        <v>1160</v>
      </c>
      <c r="Q4057" s="29">
        <v>2</v>
      </c>
      <c r="R4057" s="26" t="s">
        <v>2297</v>
      </c>
      <c r="T4057" s="26" t="s">
        <v>2428</v>
      </c>
      <c r="U4057" s="26" t="s">
        <v>2455</v>
      </c>
      <c r="V4057" s="26" t="s">
        <v>2456</v>
      </c>
      <c r="W4057" s="26" t="s">
        <v>12394</v>
      </c>
      <c r="X4057" s="26" t="s">
        <v>12395</v>
      </c>
      <c r="AA4057" s="26" t="e">
        <v>#N/A</v>
      </c>
      <c r="AD4057" s="26" t="s">
        <v>2674</v>
      </c>
      <c r="AH4057" s="26" t="s">
        <v>1160</v>
      </c>
      <c r="AJ4057" s="26">
        <v>1</v>
      </c>
      <c r="AL4057" s="17"/>
      <c r="AM4057" s="23"/>
      <c r="AO4057" s="17"/>
      <c r="AS4057" s="9"/>
      <c r="BM4057" s="17"/>
      <c r="BQ4057" s="9"/>
    </row>
    <row r="4058" spans="1:69" x14ac:dyDescent="0.25">
      <c r="A4058" s="4" t="s">
        <v>903</v>
      </c>
      <c r="B4058" t="s">
        <v>904</v>
      </c>
      <c r="C4058" t="s">
        <v>931</v>
      </c>
      <c r="D4058" t="s">
        <v>917</v>
      </c>
      <c r="E4058" t="s">
        <v>913</v>
      </c>
      <c r="F4058" t="s">
        <v>985</v>
      </c>
      <c r="G4058" t="s">
        <v>993</v>
      </c>
      <c r="I4058" s="9">
        <v>43951</v>
      </c>
      <c r="J4058">
        <v>10762939</v>
      </c>
      <c r="K4058">
        <v>10103546</v>
      </c>
      <c r="L4058" s="12">
        <v>281.75</v>
      </c>
      <c r="M4058" s="13" t="s">
        <v>1074</v>
      </c>
      <c r="N4058" s="24" t="s">
        <v>647</v>
      </c>
      <c r="Q4058" s="29">
        <v>8</v>
      </c>
      <c r="R4058" s="26" t="s">
        <v>2289</v>
      </c>
      <c r="T4058" s="26" t="s">
        <v>828</v>
      </c>
      <c r="U4058" s="26" t="s">
        <v>300</v>
      </c>
      <c r="V4058" s="26" t="s">
        <v>13319</v>
      </c>
      <c r="W4058" s="26" t="s">
        <v>12466</v>
      </c>
      <c r="X4058" s="26" t="s">
        <v>12467</v>
      </c>
      <c r="Y4058" s="26">
        <v>31533</v>
      </c>
      <c r="Z4058" s="26" t="s">
        <v>13328</v>
      </c>
      <c r="AA4058" s="26" t="e">
        <v>#N/A</v>
      </c>
      <c r="AC4058" s="26" t="s">
        <v>153</v>
      </c>
      <c r="AH4058" s="26" t="s">
        <v>1765</v>
      </c>
      <c r="AJ4058" s="26">
        <v>1</v>
      </c>
      <c r="AL4058" s="17"/>
      <c r="AM4058" s="23"/>
      <c r="AO4058" s="17"/>
      <c r="AS4058" s="9"/>
      <c r="BM4058" s="17"/>
      <c r="BQ4058" s="9"/>
    </row>
    <row r="4059" spans="1:69" x14ac:dyDescent="0.25">
      <c r="A4059" s="4" t="s">
        <v>903</v>
      </c>
      <c r="B4059" t="s">
        <v>933</v>
      </c>
      <c r="C4059" t="s">
        <v>934</v>
      </c>
      <c r="D4059" t="s">
        <v>921</v>
      </c>
      <c r="E4059" t="s">
        <v>966</v>
      </c>
      <c r="F4059" t="s">
        <v>967</v>
      </c>
      <c r="G4059" t="s">
        <v>968</v>
      </c>
      <c r="I4059" s="9">
        <v>43951</v>
      </c>
      <c r="J4059">
        <v>10762940</v>
      </c>
      <c r="K4059">
        <v>10103574</v>
      </c>
      <c r="L4059" s="12">
        <v>1924</v>
      </c>
      <c r="M4059" s="13" t="s">
        <v>1074</v>
      </c>
      <c r="N4059" s="24" t="s">
        <v>12464</v>
      </c>
      <c r="Q4059" s="29">
        <v>36</v>
      </c>
      <c r="R4059" s="26" t="s">
        <v>11522</v>
      </c>
      <c r="T4059" s="26" t="s">
        <v>116</v>
      </c>
      <c r="U4059" s="26" t="s">
        <v>10939</v>
      </c>
      <c r="V4059" s="26" t="s">
        <v>10940</v>
      </c>
      <c r="W4059" s="26" t="s">
        <v>10941</v>
      </c>
      <c r="X4059" s="26" t="s">
        <v>7709</v>
      </c>
      <c r="AA4059" s="26" t="e">
        <v>#N/A</v>
      </c>
      <c r="AC4059" s="26" t="s">
        <v>153</v>
      </c>
      <c r="AH4059" s="26" t="s">
        <v>12464</v>
      </c>
      <c r="AJ4059" s="26">
        <v>1</v>
      </c>
      <c r="AL4059" s="17"/>
      <c r="AM4059" s="23"/>
      <c r="AO4059" s="17"/>
      <c r="AS4059" s="9"/>
      <c r="BM4059" s="17"/>
      <c r="BQ4059" s="9"/>
    </row>
    <row r="4060" spans="1:69" x14ac:dyDescent="0.25">
      <c r="A4060" s="4" t="s">
        <v>903</v>
      </c>
      <c r="B4060" t="s">
        <v>933</v>
      </c>
      <c r="C4060" t="s">
        <v>1030</v>
      </c>
      <c r="D4060" t="s">
        <v>921</v>
      </c>
      <c r="E4060" t="s">
        <v>913</v>
      </c>
      <c r="F4060" t="s">
        <v>1026</v>
      </c>
      <c r="G4060" t="s">
        <v>1033</v>
      </c>
      <c r="I4060" s="9">
        <v>43951</v>
      </c>
      <c r="J4060">
        <v>10762947</v>
      </c>
      <c r="K4060">
        <v>10103953</v>
      </c>
      <c r="L4060" s="12">
        <v>563.5</v>
      </c>
      <c r="M4060" s="13" t="s">
        <v>1074</v>
      </c>
      <c r="N4060" s="24" t="s">
        <v>647</v>
      </c>
      <c r="Q4060" s="29">
        <v>9</v>
      </c>
      <c r="R4060" s="26" t="s">
        <v>2290</v>
      </c>
      <c r="T4060" s="26" t="s">
        <v>259</v>
      </c>
      <c r="U4060" s="26" t="s">
        <v>260</v>
      </c>
      <c r="V4060" s="26" t="s">
        <v>10481</v>
      </c>
      <c r="W4060" s="26" t="s">
        <v>2363</v>
      </c>
      <c r="X4060" s="26" t="s">
        <v>2364</v>
      </c>
      <c r="AA4060" s="26" t="e">
        <v>#N/A</v>
      </c>
      <c r="AC4060" s="26" t="s">
        <v>153</v>
      </c>
      <c r="AH4060" s="26" t="s">
        <v>12921</v>
      </c>
      <c r="AJ4060" s="26">
        <v>1</v>
      </c>
      <c r="AL4060" s="17"/>
      <c r="AM4060" s="23"/>
      <c r="AO4060" s="17"/>
      <c r="AS4060" s="9"/>
      <c r="BM4060" s="17"/>
      <c r="BQ4060" s="9"/>
    </row>
    <row r="4061" spans="1:69" x14ac:dyDescent="0.25">
      <c r="A4061" s="4" t="s">
        <v>903</v>
      </c>
      <c r="B4061" t="s">
        <v>933</v>
      </c>
      <c r="C4061" t="s">
        <v>1030</v>
      </c>
      <c r="D4061" t="s">
        <v>921</v>
      </c>
      <c r="E4061" t="s">
        <v>913</v>
      </c>
      <c r="F4061" t="s">
        <v>1026</v>
      </c>
      <c r="G4061" t="s">
        <v>1033</v>
      </c>
      <c r="I4061" s="9">
        <v>43951</v>
      </c>
      <c r="J4061">
        <v>10762948</v>
      </c>
      <c r="K4061">
        <v>10103954</v>
      </c>
      <c r="L4061" s="12">
        <v>1033</v>
      </c>
      <c r="M4061" s="13" t="s">
        <v>1074</v>
      </c>
      <c r="N4061" s="24" t="s">
        <v>647</v>
      </c>
      <c r="Q4061" s="29">
        <v>9</v>
      </c>
      <c r="R4061" s="26" t="s">
        <v>2290</v>
      </c>
      <c r="T4061" s="26" t="s">
        <v>259</v>
      </c>
      <c r="U4061" s="26" t="s">
        <v>260</v>
      </c>
      <c r="V4061" s="26" t="s">
        <v>10481</v>
      </c>
      <c r="W4061" s="26" t="s">
        <v>2363</v>
      </c>
      <c r="X4061" s="26" t="s">
        <v>2364</v>
      </c>
      <c r="AA4061" s="26" t="e">
        <v>#N/A</v>
      </c>
      <c r="AC4061" s="26" t="s">
        <v>153</v>
      </c>
      <c r="AH4061" s="26" t="s">
        <v>12921</v>
      </c>
      <c r="AJ4061" s="26">
        <v>1</v>
      </c>
      <c r="AL4061" s="17"/>
      <c r="AM4061" s="23"/>
      <c r="AO4061" s="17"/>
      <c r="AS4061" s="9"/>
      <c r="BM4061" s="17"/>
      <c r="BQ4061" s="9"/>
    </row>
    <row r="4062" spans="1:69" x14ac:dyDescent="0.25">
      <c r="A4062" s="4" t="s">
        <v>903</v>
      </c>
      <c r="B4062" t="s">
        <v>933</v>
      </c>
      <c r="C4062" t="s">
        <v>1030</v>
      </c>
      <c r="D4062" t="s">
        <v>921</v>
      </c>
      <c r="E4062" t="s">
        <v>913</v>
      </c>
      <c r="F4062" t="s">
        <v>1026</v>
      </c>
      <c r="G4062" t="s">
        <v>1033</v>
      </c>
      <c r="I4062" s="9">
        <v>43951</v>
      </c>
      <c r="J4062">
        <v>10762949</v>
      </c>
      <c r="K4062">
        <v>10103955</v>
      </c>
      <c r="L4062" s="12">
        <v>1341</v>
      </c>
      <c r="M4062" s="13" t="s">
        <v>1074</v>
      </c>
      <c r="N4062" s="24" t="s">
        <v>647</v>
      </c>
      <c r="Q4062" s="29">
        <v>3</v>
      </c>
      <c r="R4062" s="26" t="s">
        <v>2293</v>
      </c>
      <c r="T4062" s="26" t="s">
        <v>259</v>
      </c>
      <c r="U4062" s="26" t="s">
        <v>260</v>
      </c>
      <c r="V4062" s="26" t="s">
        <v>10481</v>
      </c>
      <c r="W4062" s="26" t="s">
        <v>2363</v>
      </c>
      <c r="X4062" s="26" t="s">
        <v>2364</v>
      </c>
      <c r="AA4062" s="26" t="e">
        <v>#N/A</v>
      </c>
      <c r="AC4062" s="26" t="s">
        <v>153</v>
      </c>
      <c r="AH4062" s="26" t="s">
        <v>1673</v>
      </c>
      <c r="AJ4062" s="26">
        <v>1</v>
      </c>
      <c r="AL4062" s="17"/>
      <c r="AM4062" s="23"/>
      <c r="AO4062" s="17"/>
      <c r="AS4062" s="9"/>
      <c r="BM4062" s="17"/>
      <c r="BQ4062" s="9"/>
    </row>
    <row r="4063" spans="1:69" x14ac:dyDescent="0.25">
      <c r="A4063" s="4" t="s">
        <v>903</v>
      </c>
      <c r="B4063" t="s">
        <v>933</v>
      </c>
      <c r="C4063" t="s">
        <v>1030</v>
      </c>
      <c r="D4063" t="s">
        <v>921</v>
      </c>
      <c r="E4063" t="s">
        <v>913</v>
      </c>
      <c r="F4063" t="s">
        <v>1026</v>
      </c>
      <c r="G4063" t="s">
        <v>1033</v>
      </c>
      <c r="I4063" s="9">
        <v>43951</v>
      </c>
      <c r="J4063">
        <v>10762950</v>
      </c>
      <c r="K4063">
        <v>10103958</v>
      </c>
      <c r="L4063" s="12">
        <v>1005.75</v>
      </c>
      <c r="M4063" s="13" t="s">
        <v>1074</v>
      </c>
      <c r="N4063" s="24" t="s">
        <v>647</v>
      </c>
      <c r="Q4063" s="29">
        <v>3</v>
      </c>
      <c r="R4063" s="26" t="s">
        <v>2293</v>
      </c>
      <c r="T4063" s="26" t="s">
        <v>259</v>
      </c>
      <c r="U4063" s="26" t="s">
        <v>260</v>
      </c>
      <c r="V4063" s="26" t="s">
        <v>10481</v>
      </c>
      <c r="W4063" s="26" t="s">
        <v>2363</v>
      </c>
      <c r="X4063" s="26" t="s">
        <v>2364</v>
      </c>
      <c r="AA4063" s="26" t="e">
        <v>#N/A</v>
      </c>
      <c r="AC4063" s="26" t="s">
        <v>153</v>
      </c>
      <c r="AH4063" s="26" t="s">
        <v>1673</v>
      </c>
      <c r="AJ4063" s="26">
        <v>1</v>
      </c>
      <c r="AL4063" s="17"/>
      <c r="AM4063" s="23"/>
      <c r="AO4063" s="17"/>
      <c r="AS4063" s="9"/>
      <c r="BM4063" s="17"/>
      <c r="BQ4063" s="9"/>
    </row>
    <row r="4064" spans="1:69" x14ac:dyDescent="0.25">
      <c r="A4064" s="4" t="s">
        <v>903</v>
      </c>
      <c r="B4064" t="s">
        <v>933</v>
      </c>
      <c r="C4064" t="s">
        <v>1030</v>
      </c>
      <c r="D4064" t="s">
        <v>921</v>
      </c>
      <c r="E4064" t="s">
        <v>913</v>
      </c>
      <c r="F4064" t="s">
        <v>1026</v>
      </c>
      <c r="G4064" t="s">
        <v>1033</v>
      </c>
      <c r="I4064" s="9">
        <v>43951</v>
      </c>
      <c r="J4064">
        <v>10762951</v>
      </c>
      <c r="K4064">
        <v>10103961</v>
      </c>
      <c r="L4064" s="12">
        <v>1450</v>
      </c>
      <c r="M4064" s="13" t="s">
        <v>1074</v>
      </c>
      <c r="N4064" s="24" t="s">
        <v>647</v>
      </c>
      <c r="Q4064" s="29">
        <v>9</v>
      </c>
      <c r="R4064" s="26" t="s">
        <v>2290</v>
      </c>
      <c r="T4064" s="26" t="s">
        <v>259</v>
      </c>
      <c r="U4064" s="26" t="s">
        <v>260</v>
      </c>
      <c r="V4064" s="26" t="s">
        <v>10481</v>
      </c>
      <c r="W4064" s="26" t="s">
        <v>2363</v>
      </c>
      <c r="X4064" s="26" t="s">
        <v>2364</v>
      </c>
      <c r="AA4064" s="26" t="e">
        <v>#N/A</v>
      </c>
      <c r="AC4064" s="26" t="s">
        <v>153</v>
      </c>
      <c r="AH4064" s="26" t="s">
        <v>12058</v>
      </c>
      <c r="AJ4064" s="26">
        <v>1</v>
      </c>
      <c r="AL4064" s="17"/>
      <c r="AM4064" s="23"/>
      <c r="AO4064" s="17"/>
      <c r="AS4064" s="9"/>
      <c r="BM4064" s="17"/>
      <c r="BQ4064" s="9"/>
    </row>
    <row r="4065" spans="1:69" x14ac:dyDescent="0.25">
      <c r="A4065" s="4" t="s">
        <v>903</v>
      </c>
      <c r="B4065" t="s">
        <v>13017</v>
      </c>
      <c r="C4065" t="s">
        <v>12337</v>
      </c>
      <c r="D4065" t="s">
        <v>12112</v>
      </c>
      <c r="E4065" t="s">
        <v>913</v>
      </c>
      <c r="F4065" t="s">
        <v>1026</v>
      </c>
      <c r="G4065" t="s">
        <v>1027</v>
      </c>
      <c r="I4065" s="9">
        <v>43951</v>
      </c>
      <c r="J4065">
        <v>10762952</v>
      </c>
      <c r="K4065">
        <v>10103973</v>
      </c>
      <c r="L4065" s="12">
        <v>145</v>
      </c>
      <c r="M4065" s="13" t="s">
        <v>1074</v>
      </c>
      <c r="N4065" s="24" t="s">
        <v>12472</v>
      </c>
      <c r="Q4065" s="29">
        <v>9</v>
      </c>
      <c r="R4065" s="26" t="s">
        <v>2290</v>
      </c>
      <c r="T4065" s="26" t="s">
        <v>832</v>
      </c>
      <c r="U4065" s="26" t="s">
        <v>2481</v>
      </c>
      <c r="V4065" s="26" t="s">
        <v>2482</v>
      </c>
      <c r="W4065" s="26" t="s">
        <v>12394</v>
      </c>
      <c r="X4065" s="26" t="s">
        <v>12395</v>
      </c>
      <c r="AA4065" s="26" t="e">
        <v>#N/A</v>
      </c>
      <c r="AC4065" s="26" t="s">
        <v>153</v>
      </c>
      <c r="AH4065" s="26" t="s">
        <v>12472</v>
      </c>
      <c r="AJ4065" s="26">
        <v>1</v>
      </c>
      <c r="AL4065" s="17"/>
      <c r="AM4065" s="23"/>
      <c r="AO4065" s="17"/>
      <c r="AS4065" s="9"/>
      <c r="BM4065" s="17"/>
      <c r="BQ4065" s="9"/>
    </row>
    <row r="4066" spans="1:69" x14ac:dyDescent="0.25">
      <c r="A4066" s="4" t="s">
        <v>903</v>
      </c>
      <c r="B4066" t="s">
        <v>987</v>
      </c>
      <c r="C4066" t="s">
        <v>988</v>
      </c>
      <c r="D4066" t="s">
        <v>972</v>
      </c>
      <c r="E4066" t="s">
        <v>913</v>
      </c>
      <c r="F4066" t="s">
        <v>1003</v>
      </c>
      <c r="G4066" t="s">
        <v>1004</v>
      </c>
      <c r="I4066" s="9">
        <v>43951</v>
      </c>
      <c r="J4066">
        <v>10762953</v>
      </c>
      <c r="K4066">
        <v>10103991</v>
      </c>
      <c r="L4066" s="12">
        <v>405.6</v>
      </c>
      <c r="M4066" s="13" t="s">
        <v>1074</v>
      </c>
      <c r="N4066" s="24" t="s">
        <v>2930</v>
      </c>
      <c r="Q4066" s="29">
        <v>9</v>
      </c>
      <c r="R4066" s="26" t="s">
        <v>2290</v>
      </c>
      <c r="T4066" s="26" t="s">
        <v>2487</v>
      </c>
      <c r="U4066" s="26" t="s">
        <v>2598</v>
      </c>
      <c r="V4066" s="26" t="s">
        <v>988</v>
      </c>
      <c r="W4066" s="26" t="s">
        <v>6</v>
      </c>
      <c r="X4066" s="26" t="s">
        <v>12997</v>
      </c>
      <c r="Y4066" s="26">
        <v>50338</v>
      </c>
      <c r="Z4066" s="26" t="s">
        <v>13323</v>
      </c>
      <c r="AA4066" s="26" t="e">
        <v>#N/A</v>
      </c>
      <c r="AC4066" s="26" t="s">
        <v>153</v>
      </c>
      <c r="AH4066" s="26" t="s">
        <v>2930</v>
      </c>
      <c r="AJ4066" s="26">
        <v>1</v>
      </c>
      <c r="AL4066" s="17"/>
      <c r="AM4066" s="23"/>
      <c r="AO4066" s="17"/>
      <c r="AS4066" s="9"/>
      <c r="BM4066" s="17"/>
      <c r="BQ4066" s="9"/>
    </row>
    <row r="4067" spans="1:69" x14ac:dyDescent="0.25">
      <c r="A4067" s="4" t="s">
        <v>903</v>
      </c>
      <c r="B4067" t="s">
        <v>987</v>
      </c>
      <c r="C4067" t="s">
        <v>988</v>
      </c>
      <c r="D4067" t="s">
        <v>972</v>
      </c>
      <c r="E4067" t="s">
        <v>913</v>
      </c>
      <c r="F4067" t="s">
        <v>1003</v>
      </c>
      <c r="G4067" t="s">
        <v>1004</v>
      </c>
      <c r="I4067" s="9">
        <v>43951</v>
      </c>
      <c r="J4067">
        <v>10762954</v>
      </c>
      <c r="K4067">
        <v>10103992</v>
      </c>
      <c r="L4067" s="12">
        <v>4013.2</v>
      </c>
      <c r="M4067" s="13" t="s">
        <v>1074</v>
      </c>
      <c r="N4067" s="24" t="s">
        <v>6220</v>
      </c>
      <c r="Q4067" s="29">
        <v>9</v>
      </c>
      <c r="R4067" s="26" t="s">
        <v>2290</v>
      </c>
      <c r="T4067" s="26" t="s">
        <v>2487</v>
      </c>
      <c r="U4067" s="26" t="s">
        <v>2598</v>
      </c>
      <c r="V4067" s="26" t="s">
        <v>988</v>
      </c>
      <c r="W4067" s="26" t="s">
        <v>6</v>
      </c>
      <c r="X4067" s="26" t="s">
        <v>12997</v>
      </c>
      <c r="Y4067" s="26">
        <v>50338</v>
      </c>
      <c r="Z4067" s="26" t="s">
        <v>13323</v>
      </c>
      <c r="AA4067" s="26" t="e">
        <v>#N/A</v>
      </c>
      <c r="AC4067" s="26" t="s">
        <v>153</v>
      </c>
      <c r="AH4067" s="26" t="s">
        <v>6220</v>
      </c>
      <c r="AJ4067" s="26">
        <v>1</v>
      </c>
      <c r="AL4067" s="17"/>
      <c r="AM4067" s="23"/>
      <c r="AO4067" s="17"/>
      <c r="AS4067" s="9"/>
      <c r="BM4067" s="17"/>
      <c r="BQ4067" s="9"/>
    </row>
    <row r="4068" spans="1:69" x14ac:dyDescent="0.25">
      <c r="A4068" s="4" t="s">
        <v>903</v>
      </c>
      <c r="B4068" t="s">
        <v>987</v>
      </c>
      <c r="C4068" t="s">
        <v>988</v>
      </c>
      <c r="D4068" t="s">
        <v>972</v>
      </c>
      <c r="E4068" t="s">
        <v>913</v>
      </c>
      <c r="F4068" t="s">
        <v>1003</v>
      </c>
      <c r="G4068" t="s">
        <v>1004</v>
      </c>
      <c r="I4068" s="9">
        <v>43951</v>
      </c>
      <c r="J4068">
        <v>10762955</v>
      </c>
      <c r="K4068">
        <v>10103993</v>
      </c>
      <c r="L4068" s="12">
        <v>400</v>
      </c>
      <c r="M4068" s="13" t="s">
        <v>1074</v>
      </c>
      <c r="N4068" s="24" t="s">
        <v>8212</v>
      </c>
      <c r="Q4068" s="29">
        <v>9</v>
      </c>
      <c r="R4068" s="26" t="s">
        <v>2290</v>
      </c>
      <c r="T4068" s="26" t="s">
        <v>2487</v>
      </c>
      <c r="U4068" s="26" t="s">
        <v>2598</v>
      </c>
      <c r="V4068" s="26" t="s">
        <v>988</v>
      </c>
      <c r="W4068" s="26" t="s">
        <v>6</v>
      </c>
      <c r="X4068" s="26" t="s">
        <v>12997</v>
      </c>
      <c r="Y4068" s="26">
        <v>50338</v>
      </c>
      <c r="Z4068" s="26" t="s">
        <v>13323</v>
      </c>
      <c r="AA4068" s="26" t="e">
        <v>#N/A</v>
      </c>
      <c r="AC4068" s="26" t="s">
        <v>153</v>
      </c>
      <c r="AH4068" s="26" t="s">
        <v>8212</v>
      </c>
      <c r="AJ4068" s="26">
        <v>1</v>
      </c>
      <c r="AL4068" s="17"/>
      <c r="AM4068" s="23"/>
      <c r="AO4068" s="17"/>
      <c r="AS4068" s="9"/>
      <c r="BM4068" s="17"/>
      <c r="BQ4068" s="9"/>
    </row>
    <row r="4069" spans="1:69" x14ac:dyDescent="0.25">
      <c r="A4069" s="4" t="s">
        <v>903</v>
      </c>
      <c r="B4069" t="s">
        <v>987</v>
      </c>
      <c r="C4069" t="s">
        <v>988</v>
      </c>
      <c r="D4069" t="s">
        <v>972</v>
      </c>
      <c r="E4069" t="s">
        <v>913</v>
      </c>
      <c r="F4069" t="s">
        <v>1003</v>
      </c>
      <c r="G4069" t="s">
        <v>1004</v>
      </c>
      <c r="I4069" s="9">
        <v>43951</v>
      </c>
      <c r="J4069">
        <v>10762956</v>
      </c>
      <c r="K4069">
        <v>10103994</v>
      </c>
      <c r="L4069" s="12">
        <v>2760.8</v>
      </c>
      <c r="M4069" s="13" t="s">
        <v>1074</v>
      </c>
      <c r="N4069" s="24" t="s">
        <v>10556</v>
      </c>
      <c r="Q4069" s="29">
        <v>9</v>
      </c>
      <c r="R4069" s="26" t="s">
        <v>2290</v>
      </c>
      <c r="T4069" s="26" t="s">
        <v>2487</v>
      </c>
      <c r="U4069" s="26" t="s">
        <v>2598</v>
      </c>
      <c r="V4069" s="26" t="s">
        <v>988</v>
      </c>
      <c r="W4069" s="26" t="s">
        <v>6</v>
      </c>
      <c r="X4069" s="26" t="s">
        <v>12997</v>
      </c>
      <c r="Y4069" s="26">
        <v>50338</v>
      </c>
      <c r="Z4069" s="26" t="s">
        <v>13323</v>
      </c>
      <c r="AA4069" s="26" t="e">
        <v>#N/A</v>
      </c>
      <c r="AC4069" s="26" t="s">
        <v>153</v>
      </c>
      <c r="AH4069" s="26" t="s">
        <v>10556</v>
      </c>
      <c r="AJ4069" s="26">
        <v>1</v>
      </c>
      <c r="AL4069" s="17"/>
      <c r="AM4069" s="23"/>
      <c r="AO4069" s="17"/>
      <c r="AS4069" s="9"/>
      <c r="BM4069" s="17"/>
      <c r="BQ4069" s="9"/>
    </row>
    <row r="4070" spans="1:69" x14ac:dyDescent="0.25">
      <c r="A4070" s="4" t="s">
        <v>903</v>
      </c>
      <c r="B4070" t="s">
        <v>987</v>
      </c>
      <c r="C4070" t="s">
        <v>988</v>
      </c>
      <c r="D4070" t="s">
        <v>972</v>
      </c>
      <c r="E4070" t="s">
        <v>913</v>
      </c>
      <c r="F4070" t="s">
        <v>1003</v>
      </c>
      <c r="G4070" t="s">
        <v>1004</v>
      </c>
      <c r="I4070" s="9">
        <v>43951</v>
      </c>
      <c r="J4070">
        <v>10762957</v>
      </c>
      <c r="K4070">
        <v>10104006</v>
      </c>
      <c r="L4070" s="12">
        <v>108</v>
      </c>
      <c r="M4070" s="13" t="s">
        <v>1074</v>
      </c>
      <c r="N4070" s="24" t="s">
        <v>647</v>
      </c>
      <c r="Q4070" s="29">
        <v>11</v>
      </c>
      <c r="R4070" s="26" t="s">
        <v>2298</v>
      </c>
      <c r="T4070" s="26" t="s">
        <v>2487</v>
      </c>
      <c r="U4070" s="26" t="s">
        <v>2598</v>
      </c>
      <c r="V4070" s="26" t="s">
        <v>988</v>
      </c>
      <c r="W4070" s="26" t="s">
        <v>6</v>
      </c>
      <c r="X4070" s="26" t="s">
        <v>12997</v>
      </c>
      <c r="Y4070" s="26">
        <v>50338</v>
      </c>
      <c r="Z4070" s="26" t="s">
        <v>13323</v>
      </c>
      <c r="AA4070" s="26" t="e">
        <v>#N/A</v>
      </c>
      <c r="AC4070" s="26" t="s">
        <v>153</v>
      </c>
      <c r="AH4070" s="26" t="s">
        <v>13956</v>
      </c>
      <c r="AJ4070" s="26">
        <v>1</v>
      </c>
      <c r="AL4070" s="17"/>
      <c r="AM4070" s="23"/>
      <c r="AO4070" s="17"/>
      <c r="AS4070" s="9"/>
      <c r="BM4070" s="17"/>
      <c r="BQ4070" s="9"/>
    </row>
    <row r="4071" spans="1:69" x14ac:dyDescent="0.25">
      <c r="A4071" s="4" t="s">
        <v>903</v>
      </c>
      <c r="B4071" t="s">
        <v>910</v>
      </c>
      <c r="C4071" t="s">
        <v>915</v>
      </c>
      <c r="D4071" t="s">
        <v>912</v>
      </c>
      <c r="E4071" t="s">
        <v>913</v>
      </c>
      <c r="F4071" t="s">
        <v>1012</v>
      </c>
      <c r="G4071" t="s">
        <v>1057</v>
      </c>
      <c r="I4071" s="9">
        <v>43951</v>
      </c>
      <c r="J4071">
        <v>10762960</v>
      </c>
      <c r="K4071">
        <v>80069314</v>
      </c>
      <c r="L4071" s="12">
        <v>58.31</v>
      </c>
      <c r="M4071" s="13" t="s">
        <v>1074</v>
      </c>
      <c r="N4071" s="24" t="s">
        <v>2213</v>
      </c>
      <c r="Q4071" s="29">
        <v>9</v>
      </c>
      <c r="R4071" s="26" t="s">
        <v>2290</v>
      </c>
      <c r="T4071" s="26" t="s">
        <v>2603</v>
      </c>
      <c r="U4071" s="26" t="s">
        <v>2577</v>
      </c>
      <c r="V4071" s="26" t="s">
        <v>2578</v>
      </c>
      <c r="W4071" s="26" t="s">
        <v>456</v>
      </c>
      <c r="X4071" s="26" t="s">
        <v>2579</v>
      </c>
      <c r="AA4071" s="26" t="e">
        <v>#N/A</v>
      </c>
      <c r="AC4071" s="26" t="s">
        <v>153</v>
      </c>
      <c r="AH4071" s="26" t="s">
        <v>2213</v>
      </c>
      <c r="AJ4071" s="26">
        <v>1</v>
      </c>
      <c r="AL4071" s="17"/>
      <c r="AM4071" s="23"/>
      <c r="AO4071" s="17"/>
      <c r="AS4071" s="9"/>
      <c r="BM4071" s="17"/>
      <c r="BQ4071" s="9"/>
    </row>
    <row r="4072" spans="1:69" x14ac:dyDescent="0.25">
      <c r="A4072" s="4" t="s">
        <v>903</v>
      </c>
      <c r="B4072" t="s">
        <v>910</v>
      </c>
      <c r="C4072" t="s">
        <v>911</v>
      </c>
      <c r="D4072" t="s">
        <v>912</v>
      </c>
      <c r="E4072" t="s">
        <v>913</v>
      </c>
      <c r="F4072" t="s">
        <v>985</v>
      </c>
      <c r="G4072" t="s">
        <v>986</v>
      </c>
      <c r="I4072" s="9">
        <v>43951</v>
      </c>
      <c r="J4072">
        <v>10762961</v>
      </c>
      <c r="K4072">
        <v>80072059</v>
      </c>
      <c r="L4072" s="12">
        <v>26.64</v>
      </c>
      <c r="M4072" s="13" t="s">
        <v>1074</v>
      </c>
      <c r="N4072" s="24" t="s">
        <v>13363</v>
      </c>
      <c r="Q4072" s="29">
        <v>8</v>
      </c>
      <c r="R4072" s="26" t="s">
        <v>2289</v>
      </c>
      <c r="T4072" s="26" t="s">
        <v>823</v>
      </c>
      <c r="U4072" s="26" t="s">
        <v>2319</v>
      </c>
      <c r="V4072" s="26" t="s">
        <v>2320</v>
      </c>
      <c r="W4072" s="26" t="s">
        <v>13714</v>
      </c>
      <c r="X4072" s="26" t="s">
        <v>13715</v>
      </c>
      <c r="AA4072" s="26" t="e">
        <v>#N/A</v>
      </c>
      <c r="AC4072" s="26" t="s">
        <v>153</v>
      </c>
      <c r="AE4072" s="26" t="s">
        <v>13786</v>
      </c>
      <c r="AH4072" s="26" t="s">
        <v>13363</v>
      </c>
      <c r="AJ4072" s="26">
        <v>1</v>
      </c>
      <c r="AL4072" s="17"/>
      <c r="AM4072" s="23"/>
      <c r="AO4072" s="17"/>
      <c r="AS4072" s="9"/>
      <c r="BM4072" s="17"/>
      <c r="BQ4072" s="9"/>
    </row>
    <row r="4073" spans="1:69" x14ac:dyDescent="0.25">
      <c r="A4073" s="4" t="s">
        <v>903</v>
      </c>
      <c r="B4073" t="s">
        <v>910</v>
      </c>
      <c r="C4073" t="s">
        <v>911</v>
      </c>
      <c r="D4073" t="s">
        <v>912</v>
      </c>
      <c r="E4073" t="s">
        <v>913</v>
      </c>
      <c r="F4073" t="s">
        <v>985</v>
      </c>
      <c r="G4073" t="s">
        <v>986</v>
      </c>
      <c r="I4073" s="9">
        <v>43951</v>
      </c>
      <c r="J4073">
        <v>10762962</v>
      </c>
      <c r="K4073">
        <v>80072339</v>
      </c>
      <c r="L4073" s="12">
        <v>59.16</v>
      </c>
      <c r="M4073" s="13" t="s">
        <v>1074</v>
      </c>
      <c r="N4073" s="24" t="s">
        <v>1485</v>
      </c>
      <c r="Q4073" s="29">
        <v>9</v>
      </c>
      <c r="R4073" s="26" t="s">
        <v>2290</v>
      </c>
      <c r="T4073" s="26" t="s">
        <v>823</v>
      </c>
      <c r="U4073" s="26" t="s">
        <v>2378</v>
      </c>
      <c r="V4073" s="26" t="s">
        <v>2379</v>
      </c>
      <c r="W4073" s="26" t="s">
        <v>2380</v>
      </c>
      <c r="X4073" s="26" t="s">
        <v>2381</v>
      </c>
      <c r="AA4073" s="26" t="e">
        <v>#N/A</v>
      </c>
      <c r="AC4073" s="26" t="s">
        <v>153</v>
      </c>
      <c r="AE4073" s="26" t="s">
        <v>11766</v>
      </c>
      <c r="AH4073" s="26" t="s">
        <v>1485</v>
      </c>
      <c r="AJ4073" s="26">
        <v>1</v>
      </c>
      <c r="AL4073" s="17"/>
      <c r="AM4073" s="23"/>
      <c r="AO4073" s="17"/>
      <c r="AS4073" s="9"/>
      <c r="BM4073" s="17"/>
      <c r="BQ4073" s="9"/>
    </row>
    <row r="4074" spans="1:69" x14ac:dyDescent="0.25">
      <c r="A4074" s="4" t="s">
        <v>903</v>
      </c>
      <c r="B4074" t="s">
        <v>910</v>
      </c>
      <c r="C4074" t="s">
        <v>911</v>
      </c>
      <c r="D4074" t="s">
        <v>912</v>
      </c>
      <c r="E4074" t="s">
        <v>913</v>
      </c>
      <c r="F4074" t="s">
        <v>985</v>
      </c>
      <c r="G4074" t="s">
        <v>986</v>
      </c>
      <c r="I4074" s="9">
        <v>43951</v>
      </c>
      <c r="J4074">
        <v>10762963</v>
      </c>
      <c r="K4074">
        <v>80072339</v>
      </c>
      <c r="L4074" s="12">
        <v>24.86</v>
      </c>
      <c r="M4074" s="13" t="s">
        <v>1074</v>
      </c>
      <c r="N4074" s="24" t="s">
        <v>1485</v>
      </c>
      <c r="Q4074" s="29">
        <v>9</v>
      </c>
      <c r="R4074" s="26" t="s">
        <v>2290</v>
      </c>
      <c r="T4074" s="26" t="s">
        <v>823</v>
      </c>
      <c r="U4074" s="26" t="s">
        <v>2378</v>
      </c>
      <c r="V4074" s="26" t="s">
        <v>2379</v>
      </c>
      <c r="W4074" s="26" t="s">
        <v>2380</v>
      </c>
      <c r="X4074" s="26" t="s">
        <v>2381</v>
      </c>
      <c r="AA4074" s="26" t="e">
        <v>#N/A</v>
      </c>
      <c r="AC4074" s="26" t="s">
        <v>153</v>
      </c>
      <c r="AE4074" s="26" t="s">
        <v>11766</v>
      </c>
      <c r="AH4074" s="26" t="s">
        <v>1485</v>
      </c>
      <c r="AJ4074" s="26">
        <v>1</v>
      </c>
      <c r="AL4074" s="17"/>
      <c r="AM4074" s="23"/>
      <c r="AO4074" s="17"/>
      <c r="AS4074" s="9"/>
      <c r="BM4074" s="17"/>
      <c r="BQ4074" s="9"/>
    </row>
    <row r="4075" spans="1:69" x14ac:dyDescent="0.25">
      <c r="A4075" s="4" t="s">
        <v>903</v>
      </c>
      <c r="B4075" t="s">
        <v>910</v>
      </c>
      <c r="C4075" t="s">
        <v>911</v>
      </c>
      <c r="D4075" t="s">
        <v>912</v>
      </c>
      <c r="E4075" t="s">
        <v>966</v>
      </c>
      <c r="F4075" t="s">
        <v>967</v>
      </c>
      <c r="G4075" t="s">
        <v>968</v>
      </c>
      <c r="I4075" s="9">
        <v>43951</v>
      </c>
      <c r="J4075">
        <v>10762967</v>
      </c>
      <c r="K4075">
        <v>80072574</v>
      </c>
      <c r="L4075" s="12">
        <v>863.25</v>
      </c>
      <c r="M4075" s="13" t="s">
        <v>1074</v>
      </c>
      <c r="N4075" s="24" t="s">
        <v>1861</v>
      </c>
      <c r="Q4075" s="29">
        <v>36</v>
      </c>
      <c r="R4075" s="26" t="s">
        <v>11522</v>
      </c>
      <c r="T4075" s="26" t="s">
        <v>116</v>
      </c>
      <c r="U4075" s="26" t="s">
        <v>150</v>
      </c>
      <c r="V4075" s="26" t="s">
        <v>2459</v>
      </c>
      <c r="W4075" s="26" t="s">
        <v>418</v>
      </c>
      <c r="X4075" s="26" t="s">
        <v>419</v>
      </c>
      <c r="AA4075" s="26" t="e">
        <v>#N/A</v>
      </c>
      <c r="AC4075" s="26" t="s">
        <v>153</v>
      </c>
      <c r="AF4075" s="26">
        <v>45</v>
      </c>
      <c r="AH4075" s="26" t="s">
        <v>1861</v>
      </c>
      <c r="AJ4075" s="26">
        <v>1</v>
      </c>
      <c r="AL4075" s="17"/>
      <c r="AM4075" s="23"/>
      <c r="AO4075" s="17"/>
      <c r="AS4075" s="9"/>
      <c r="BM4075" s="17"/>
      <c r="BQ4075" s="9"/>
    </row>
    <row r="4076" spans="1:69" x14ac:dyDescent="0.25">
      <c r="A4076" s="4" t="s">
        <v>903</v>
      </c>
      <c r="B4076" t="s">
        <v>910</v>
      </c>
      <c r="C4076" t="s">
        <v>911</v>
      </c>
      <c r="D4076" t="s">
        <v>912</v>
      </c>
      <c r="E4076" t="s">
        <v>913</v>
      </c>
      <c r="F4076" t="s">
        <v>944</v>
      </c>
      <c r="G4076" t="s">
        <v>955</v>
      </c>
      <c r="I4076" s="9">
        <v>43951</v>
      </c>
      <c r="J4076">
        <v>10762968</v>
      </c>
      <c r="K4076">
        <v>80072581</v>
      </c>
      <c r="L4076" s="12">
        <v>249.17</v>
      </c>
      <c r="M4076" s="13" t="s">
        <v>1074</v>
      </c>
      <c r="N4076" s="24" t="s">
        <v>6743</v>
      </c>
      <c r="Q4076" s="29">
        <v>9</v>
      </c>
      <c r="R4076" s="26" t="s">
        <v>2290</v>
      </c>
      <c r="T4076" s="26" t="s">
        <v>2377</v>
      </c>
      <c r="U4076" s="26" t="s">
        <v>2378</v>
      </c>
      <c r="V4076" s="26" t="s">
        <v>2379</v>
      </c>
      <c r="W4076" s="26" t="s">
        <v>2380</v>
      </c>
      <c r="X4076" s="26" t="s">
        <v>2381</v>
      </c>
      <c r="AA4076" s="26" t="e">
        <v>#N/A</v>
      </c>
      <c r="AC4076" s="26" t="s">
        <v>153</v>
      </c>
      <c r="AH4076" s="26" t="s">
        <v>6743</v>
      </c>
      <c r="AJ4076" s="26">
        <v>1</v>
      </c>
      <c r="AL4076" s="17"/>
      <c r="AM4076" s="23"/>
      <c r="AO4076" s="17"/>
      <c r="AS4076" s="9"/>
      <c r="BM4076" s="17"/>
      <c r="BQ4076" s="9"/>
    </row>
    <row r="4077" spans="1:69" x14ac:dyDescent="0.25">
      <c r="A4077" s="4" t="s">
        <v>903</v>
      </c>
      <c r="B4077" t="s">
        <v>910</v>
      </c>
      <c r="C4077" t="s">
        <v>911</v>
      </c>
      <c r="D4077" t="s">
        <v>912</v>
      </c>
      <c r="E4077" t="s">
        <v>966</v>
      </c>
      <c r="F4077" t="s">
        <v>1005</v>
      </c>
      <c r="G4077" t="s">
        <v>1006</v>
      </c>
      <c r="I4077" s="9">
        <v>43951</v>
      </c>
      <c r="J4077">
        <v>10762969</v>
      </c>
      <c r="K4077">
        <v>80072582</v>
      </c>
      <c r="L4077" s="12">
        <v>425.95</v>
      </c>
      <c r="M4077" s="13" t="s">
        <v>1074</v>
      </c>
      <c r="N4077" s="24" t="s">
        <v>9805</v>
      </c>
      <c r="Q4077" s="29">
        <v>36</v>
      </c>
      <c r="R4077" s="26" t="s">
        <v>11522</v>
      </c>
      <c r="T4077" s="26" t="s">
        <v>2488</v>
      </c>
      <c r="U4077" s="26" t="s">
        <v>2378</v>
      </c>
      <c r="V4077" s="26" t="s">
        <v>2379</v>
      </c>
      <c r="W4077" s="26" t="s">
        <v>2380</v>
      </c>
      <c r="X4077" s="26" t="s">
        <v>2381</v>
      </c>
      <c r="AA4077" s="26" t="e">
        <v>#N/A</v>
      </c>
      <c r="AB4077" s="26">
        <v>502059</v>
      </c>
      <c r="AC4077" s="26" t="s">
        <v>153</v>
      </c>
      <c r="AH4077" s="26" t="s">
        <v>9805</v>
      </c>
      <c r="AJ4077" s="26">
        <v>1</v>
      </c>
      <c r="AL4077" s="17"/>
      <c r="AM4077" s="23"/>
      <c r="AO4077" s="17"/>
      <c r="AS4077" s="9"/>
      <c r="BM4077" s="17"/>
      <c r="BQ4077" s="9"/>
    </row>
    <row r="4078" spans="1:69" x14ac:dyDescent="0.25">
      <c r="A4078" s="4" t="s">
        <v>903</v>
      </c>
      <c r="B4078" t="s">
        <v>910</v>
      </c>
      <c r="C4078" t="s">
        <v>915</v>
      </c>
      <c r="D4078" t="s">
        <v>912</v>
      </c>
      <c r="E4078" t="s">
        <v>913</v>
      </c>
      <c r="F4078" t="s">
        <v>1012</v>
      </c>
      <c r="G4078" t="s">
        <v>1017</v>
      </c>
      <c r="I4078" s="9">
        <v>43951</v>
      </c>
      <c r="J4078">
        <v>10762970</v>
      </c>
      <c r="K4078">
        <v>80072584</v>
      </c>
      <c r="L4078" s="12">
        <v>9.99</v>
      </c>
      <c r="M4078" s="13" t="s">
        <v>1074</v>
      </c>
      <c r="N4078" s="24" t="s">
        <v>6207</v>
      </c>
      <c r="Q4078" s="29">
        <v>8</v>
      </c>
      <c r="R4078" s="26" t="s">
        <v>2289</v>
      </c>
      <c r="T4078" s="26" t="s">
        <v>2505</v>
      </c>
      <c r="U4078" s="26" t="s">
        <v>2577</v>
      </c>
      <c r="V4078" s="26" t="s">
        <v>2578</v>
      </c>
      <c r="W4078" s="26" t="s">
        <v>456</v>
      </c>
      <c r="X4078" s="26" t="s">
        <v>2579</v>
      </c>
      <c r="AA4078" s="26" t="e">
        <v>#N/A</v>
      </c>
      <c r="AC4078" s="26" t="s">
        <v>153</v>
      </c>
      <c r="AH4078" s="26" t="s">
        <v>6207</v>
      </c>
      <c r="AJ4078" s="26">
        <v>1</v>
      </c>
      <c r="AL4078" s="17"/>
      <c r="AM4078" s="23"/>
      <c r="AO4078" s="17"/>
      <c r="AS4078" s="9"/>
      <c r="BM4078" s="17"/>
      <c r="BQ4078" s="9"/>
    </row>
    <row r="4079" spans="1:69" x14ac:dyDescent="0.25">
      <c r="A4079" s="4" t="s">
        <v>903</v>
      </c>
      <c r="B4079" t="s">
        <v>904</v>
      </c>
      <c r="C4079" t="s">
        <v>927</v>
      </c>
      <c r="D4079" t="s">
        <v>917</v>
      </c>
      <c r="E4079" t="s">
        <v>928</v>
      </c>
      <c r="F4079" t="s">
        <v>973</v>
      </c>
      <c r="G4079" t="s">
        <v>976</v>
      </c>
      <c r="I4079" s="9">
        <v>43951</v>
      </c>
      <c r="J4079">
        <v>10762973</v>
      </c>
      <c r="K4079">
        <v>0</v>
      </c>
      <c r="L4079" s="12">
        <v>2597.6999999999998</v>
      </c>
      <c r="M4079" s="13" t="s">
        <v>1074</v>
      </c>
      <c r="N4079" s="24" t="s">
        <v>1207</v>
      </c>
      <c r="Q4079" s="29">
        <v>8</v>
      </c>
      <c r="R4079" s="26" t="s">
        <v>2289</v>
      </c>
      <c r="T4079" s="26" t="s">
        <v>2425</v>
      </c>
      <c r="U4079" s="26" t="s">
        <v>825</v>
      </c>
      <c r="V4079" s="26" t="s">
        <v>928</v>
      </c>
      <c r="W4079" s="26" t="s">
        <v>2334</v>
      </c>
      <c r="X4079" s="26" t="s">
        <v>12990</v>
      </c>
      <c r="Y4079" s="26">
        <v>31204</v>
      </c>
      <c r="Z4079" s="26" t="s">
        <v>2335</v>
      </c>
      <c r="AA4079" s="26" t="e">
        <v>#N/A</v>
      </c>
      <c r="AC4079" s="26" t="s">
        <v>153</v>
      </c>
      <c r="AD4079" s="26" t="s">
        <v>154</v>
      </c>
      <c r="AH4079" s="26" t="s">
        <v>1207</v>
      </c>
      <c r="AJ4079" s="26">
        <v>1</v>
      </c>
      <c r="AL4079" s="17"/>
      <c r="AM4079" s="23"/>
      <c r="AO4079" s="17"/>
      <c r="AS4079" s="9"/>
      <c r="BM4079" s="17"/>
      <c r="BQ4079" s="9"/>
    </row>
    <row r="4080" spans="1:69" x14ac:dyDescent="0.25">
      <c r="A4080" s="4" t="s">
        <v>903</v>
      </c>
      <c r="B4080" t="s">
        <v>922</v>
      </c>
      <c r="C4080" t="s">
        <v>11899</v>
      </c>
      <c r="D4080" t="s">
        <v>921</v>
      </c>
      <c r="E4080" t="s">
        <v>1037</v>
      </c>
      <c r="F4080" t="s">
        <v>1038</v>
      </c>
      <c r="G4080" t="s">
        <v>1042</v>
      </c>
      <c r="I4080" s="9">
        <v>43951</v>
      </c>
      <c r="J4080">
        <v>10762988</v>
      </c>
      <c r="K4080">
        <v>0</v>
      </c>
      <c r="L4080" s="12">
        <v>2039.1</v>
      </c>
      <c r="M4080" s="13" t="s">
        <v>1074</v>
      </c>
      <c r="N4080" s="24" t="s">
        <v>1355</v>
      </c>
      <c r="Q4080" s="29">
        <v>9</v>
      </c>
      <c r="R4080" s="26" t="s">
        <v>2290</v>
      </c>
      <c r="T4080" s="26" t="s">
        <v>265</v>
      </c>
      <c r="U4080" s="26" t="s">
        <v>2547</v>
      </c>
      <c r="V4080" s="26" t="s">
        <v>10943</v>
      </c>
      <c r="W4080" s="26" t="s">
        <v>466</v>
      </c>
      <c r="X4080" s="26" t="s">
        <v>13000</v>
      </c>
      <c r="Y4080" s="26">
        <v>71006</v>
      </c>
      <c r="Z4080" s="26" t="s">
        <v>2332</v>
      </c>
      <c r="AA4080" s="26" t="e">
        <v>#N/A</v>
      </c>
      <c r="AB4080" s="26" t="s">
        <v>2713</v>
      </c>
      <c r="AC4080" s="26" t="s">
        <v>153</v>
      </c>
      <c r="AE4080" s="26" t="s">
        <v>2709</v>
      </c>
      <c r="AH4080" s="26" t="s">
        <v>1355</v>
      </c>
      <c r="AJ4080" s="26">
        <v>1</v>
      </c>
      <c r="AL4080" s="17"/>
      <c r="AM4080" s="23"/>
      <c r="AO4080" s="17"/>
      <c r="AS4080" s="9"/>
      <c r="BM4080" s="17"/>
      <c r="BQ4080" s="9"/>
    </row>
    <row r="4081" spans="1:69" x14ac:dyDescent="0.25">
      <c r="A4081" s="4" t="s">
        <v>903</v>
      </c>
      <c r="B4081" t="s">
        <v>904</v>
      </c>
      <c r="C4081" t="s">
        <v>931</v>
      </c>
      <c r="D4081" t="s">
        <v>917</v>
      </c>
      <c r="E4081" t="s">
        <v>966</v>
      </c>
      <c r="F4081" t="s">
        <v>967</v>
      </c>
      <c r="G4081" t="s">
        <v>968</v>
      </c>
      <c r="I4081" s="9">
        <v>43951</v>
      </c>
      <c r="J4081">
        <v>10763002</v>
      </c>
      <c r="K4081">
        <v>0</v>
      </c>
      <c r="L4081" s="12">
        <v>102.98</v>
      </c>
      <c r="M4081" s="13" t="s">
        <v>1074</v>
      </c>
      <c r="N4081" s="24" t="s">
        <v>11275</v>
      </c>
      <c r="Q4081" s="29">
        <v>36</v>
      </c>
      <c r="R4081" s="26" t="s">
        <v>11522</v>
      </c>
      <c r="T4081" s="26" t="s">
        <v>116</v>
      </c>
      <c r="U4081" s="26" t="s">
        <v>123</v>
      </c>
      <c r="V4081" s="26" t="s">
        <v>2343</v>
      </c>
      <c r="W4081" s="26" t="s">
        <v>10493</v>
      </c>
      <c r="X4081" s="26" t="s">
        <v>10494</v>
      </c>
      <c r="Y4081" s="26">
        <v>10006</v>
      </c>
      <c r="Z4081" s="26" t="s">
        <v>13032</v>
      </c>
      <c r="AA4081" s="26" t="e">
        <v>#N/A</v>
      </c>
      <c r="AH4081" s="26" t="s">
        <v>11275</v>
      </c>
      <c r="AJ4081" s="26">
        <v>1</v>
      </c>
      <c r="AL4081" s="17"/>
      <c r="AM4081" s="23"/>
      <c r="AO4081" s="17"/>
      <c r="AS4081" s="9"/>
      <c r="BM4081" s="17"/>
      <c r="BQ4081" s="9"/>
    </row>
    <row r="4082" spans="1:69" x14ac:dyDescent="0.25">
      <c r="A4082" s="4" t="s">
        <v>903</v>
      </c>
      <c r="B4082" t="s">
        <v>904</v>
      </c>
      <c r="C4082" t="s">
        <v>931</v>
      </c>
      <c r="D4082" t="s">
        <v>917</v>
      </c>
      <c r="E4082" t="s">
        <v>966</v>
      </c>
      <c r="F4082" t="s">
        <v>967</v>
      </c>
      <c r="G4082" t="s">
        <v>968</v>
      </c>
      <c r="I4082" s="9">
        <v>43951</v>
      </c>
      <c r="J4082">
        <v>10764187</v>
      </c>
      <c r="K4082">
        <v>0</v>
      </c>
      <c r="L4082" s="12">
        <v>425.63</v>
      </c>
      <c r="M4082" s="13" t="s">
        <v>1074</v>
      </c>
      <c r="N4082" s="24" t="s">
        <v>11275</v>
      </c>
      <c r="Q4082" s="29">
        <v>36</v>
      </c>
      <c r="R4082" s="26" t="s">
        <v>11522</v>
      </c>
      <c r="T4082" s="26" t="s">
        <v>116</v>
      </c>
      <c r="U4082" s="26" t="s">
        <v>123</v>
      </c>
      <c r="V4082" s="26" t="s">
        <v>2343</v>
      </c>
      <c r="W4082" s="26" t="s">
        <v>10493</v>
      </c>
      <c r="X4082" s="26" t="s">
        <v>10494</v>
      </c>
      <c r="Y4082" s="26">
        <v>10006</v>
      </c>
      <c r="Z4082" s="26" t="s">
        <v>13032</v>
      </c>
      <c r="AA4082" s="26" t="e">
        <v>#N/A</v>
      </c>
      <c r="AH4082" s="26" t="s">
        <v>11275</v>
      </c>
      <c r="AJ4082" s="26">
        <v>1</v>
      </c>
      <c r="AL4082" s="17"/>
      <c r="AM4082" s="23"/>
      <c r="AO4082" s="17"/>
      <c r="AS4082" s="9"/>
      <c r="BM4082" s="17"/>
      <c r="BQ4082" s="9"/>
    </row>
    <row r="4083" spans="1:69" x14ac:dyDescent="0.25">
      <c r="A4083" s="4" t="s">
        <v>903</v>
      </c>
      <c r="B4083" t="s">
        <v>11270</v>
      </c>
      <c r="C4083" t="s">
        <v>13957</v>
      </c>
      <c r="D4083" t="s">
        <v>906</v>
      </c>
      <c r="E4083" t="s">
        <v>913</v>
      </c>
      <c r="F4083" t="s">
        <v>985</v>
      </c>
      <c r="G4083" t="s">
        <v>993</v>
      </c>
      <c r="I4083" s="9">
        <v>43951</v>
      </c>
      <c r="J4083">
        <v>10764199</v>
      </c>
      <c r="K4083">
        <v>10101979</v>
      </c>
      <c r="L4083" s="12">
        <v>100</v>
      </c>
      <c r="M4083" s="13" t="s">
        <v>1074</v>
      </c>
      <c r="N4083" s="24" t="s">
        <v>1124</v>
      </c>
      <c r="Q4083" s="29">
        <v>22</v>
      </c>
      <c r="R4083" s="26" t="s">
        <v>2295</v>
      </c>
      <c r="T4083" s="26" t="s">
        <v>828</v>
      </c>
      <c r="U4083" s="26" t="s">
        <v>17169</v>
      </c>
      <c r="V4083" s="26" t="s">
        <v>17170</v>
      </c>
      <c r="W4083" s="26" t="s">
        <v>84</v>
      </c>
      <c r="X4083" s="26" t="s">
        <v>13007</v>
      </c>
      <c r="AA4083" s="26" t="e">
        <v>#N/A</v>
      </c>
      <c r="AC4083" s="26" t="s">
        <v>153</v>
      </c>
      <c r="AH4083" s="26" t="s">
        <v>1124</v>
      </c>
      <c r="AJ4083" s="26">
        <v>1</v>
      </c>
      <c r="AL4083" s="17"/>
      <c r="AM4083" s="23"/>
      <c r="AO4083" s="17"/>
      <c r="AS4083" s="9"/>
      <c r="BM4083" s="17"/>
      <c r="BQ4083" s="9"/>
    </row>
    <row r="4084" spans="1:69" x14ac:dyDescent="0.25">
      <c r="A4084" s="4" t="s">
        <v>903</v>
      </c>
      <c r="B4084" t="s">
        <v>904</v>
      </c>
      <c r="C4084" t="s">
        <v>11269</v>
      </c>
      <c r="D4084" t="s">
        <v>917</v>
      </c>
      <c r="E4084" t="s">
        <v>913</v>
      </c>
      <c r="F4084" t="s">
        <v>985</v>
      </c>
      <c r="G4084" t="s">
        <v>996</v>
      </c>
      <c r="I4084" s="9">
        <v>43951</v>
      </c>
      <c r="J4084">
        <v>10764206</v>
      </c>
      <c r="K4084">
        <v>10103657</v>
      </c>
      <c r="L4084" s="12">
        <v>120.22</v>
      </c>
      <c r="M4084" s="13" t="s">
        <v>1074</v>
      </c>
      <c r="N4084" s="24" t="s">
        <v>1117</v>
      </c>
      <c r="Q4084" s="29">
        <v>8</v>
      </c>
      <c r="R4084" s="26" t="s">
        <v>2289</v>
      </c>
      <c r="T4084" s="26" t="s">
        <v>2477</v>
      </c>
      <c r="U4084" s="26" t="s">
        <v>252</v>
      </c>
      <c r="V4084" s="26" t="s">
        <v>2470</v>
      </c>
      <c r="W4084" s="26" t="s">
        <v>12</v>
      </c>
      <c r="X4084" s="26" t="s">
        <v>12996</v>
      </c>
      <c r="AA4084" s="26" t="e">
        <v>#N/A</v>
      </c>
      <c r="AC4084" s="26" t="s">
        <v>153</v>
      </c>
      <c r="AH4084" s="26" t="s">
        <v>1117</v>
      </c>
      <c r="AJ4084" s="26">
        <v>1</v>
      </c>
      <c r="AL4084" s="17"/>
      <c r="AM4084" s="23"/>
      <c r="AO4084" s="17"/>
      <c r="AS4084" s="9"/>
      <c r="BM4084" s="17"/>
      <c r="BQ4084" s="9"/>
    </row>
    <row r="4085" spans="1:69" x14ac:dyDescent="0.25">
      <c r="A4085" s="4" t="s">
        <v>903</v>
      </c>
      <c r="B4085" t="s">
        <v>933</v>
      </c>
      <c r="C4085" t="s">
        <v>1030</v>
      </c>
      <c r="D4085" t="s">
        <v>921</v>
      </c>
      <c r="E4085" t="s">
        <v>913</v>
      </c>
      <c r="F4085" t="s">
        <v>1026</v>
      </c>
      <c r="G4085" t="s">
        <v>1027</v>
      </c>
      <c r="I4085" s="9">
        <v>43951</v>
      </c>
      <c r="J4085">
        <v>10764211</v>
      </c>
      <c r="K4085">
        <v>10103957</v>
      </c>
      <c r="L4085" s="12">
        <v>1007.78</v>
      </c>
      <c r="M4085" s="13" t="s">
        <v>1074</v>
      </c>
      <c r="N4085" s="24" t="s">
        <v>11442</v>
      </c>
      <c r="Q4085" s="29">
        <v>9</v>
      </c>
      <c r="R4085" s="26" t="s">
        <v>2290</v>
      </c>
      <c r="T4085" s="26" t="s">
        <v>832</v>
      </c>
      <c r="U4085" s="26" t="s">
        <v>260</v>
      </c>
      <c r="V4085" s="26" t="s">
        <v>10481</v>
      </c>
      <c r="W4085" s="26" t="s">
        <v>2363</v>
      </c>
      <c r="X4085" s="26" t="s">
        <v>2364</v>
      </c>
      <c r="AA4085" s="26" t="e">
        <v>#N/A</v>
      </c>
      <c r="AC4085" s="26" t="s">
        <v>153</v>
      </c>
      <c r="AH4085" s="26" t="s">
        <v>11442</v>
      </c>
      <c r="AJ4085" s="26">
        <v>1</v>
      </c>
      <c r="AL4085" s="17"/>
      <c r="AM4085" s="23"/>
      <c r="AO4085" s="17"/>
      <c r="AS4085" s="9"/>
      <c r="BM4085" s="17"/>
      <c r="BQ4085" s="9"/>
    </row>
    <row r="4086" spans="1:69" x14ac:dyDescent="0.25">
      <c r="A4086" s="4" t="s">
        <v>903</v>
      </c>
      <c r="B4086" t="s">
        <v>933</v>
      </c>
      <c r="C4086" t="s">
        <v>1030</v>
      </c>
      <c r="D4086" t="s">
        <v>921</v>
      </c>
      <c r="E4086" t="s">
        <v>913</v>
      </c>
      <c r="F4086" t="s">
        <v>1026</v>
      </c>
      <c r="G4086" t="s">
        <v>1027</v>
      </c>
      <c r="I4086" s="9">
        <v>43951</v>
      </c>
      <c r="J4086">
        <v>10764212</v>
      </c>
      <c r="K4086">
        <v>10103960</v>
      </c>
      <c r="L4086" s="12">
        <v>945.7</v>
      </c>
      <c r="M4086" s="13" t="s">
        <v>1074</v>
      </c>
      <c r="N4086" s="24" t="s">
        <v>1284</v>
      </c>
      <c r="Q4086" s="29">
        <v>9</v>
      </c>
      <c r="R4086" s="26" t="s">
        <v>2290</v>
      </c>
      <c r="T4086" s="26" t="s">
        <v>832</v>
      </c>
      <c r="U4086" s="26" t="s">
        <v>260</v>
      </c>
      <c r="V4086" s="26" t="s">
        <v>10481</v>
      </c>
      <c r="W4086" s="26" t="s">
        <v>2363</v>
      </c>
      <c r="X4086" s="26" t="s">
        <v>2364</v>
      </c>
      <c r="AA4086" s="26" t="e">
        <v>#N/A</v>
      </c>
      <c r="AC4086" s="26" t="s">
        <v>153</v>
      </c>
      <c r="AH4086" s="26" t="s">
        <v>1284</v>
      </c>
      <c r="AJ4086" s="26">
        <v>1</v>
      </c>
      <c r="AL4086" s="17"/>
      <c r="AM4086" s="23"/>
      <c r="AO4086" s="17"/>
      <c r="AS4086" s="9"/>
      <c r="BM4086" s="17"/>
      <c r="BQ4086" s="9"/>
    </row>
    <row r="4087" spans="1:69" x14ac:dyDescent="0.25">
      <c r="A4087" s="4" t="s">
        <v>903</v>
      </c>
      <c r="B4087" t="s">
        <v>953</v>
      </c>
      <c r="C4087" t="s">
        <v>954</v>
      </c>
      <c r="D4087" t="s">
        <v>917</v>
      </c>
      <c r="E4087" t="s">
        <v>913</v>
      </c>
      <c r="F4087" t="s">
        <v>985</v>
      </c>
      <c r="G4087" t="s">
        <v>991</v>
      </c>
      <c r="I4087" s="9">
        <v>43951</v>
      </c>
      <c r="J4087">
        <v>10764218</v>
      </c>
      <c r="K4087">
        <v>10104008</v>
      </c>
      <c r="L4087" s="12">
        <v>552</v>
      </c>
      <c r="M4087" s="13" t="s">
        <v>1074</v>
      </c>
      <c r="N4087" s="24" t="s">
        <v>13926</v>
      </c>
      <c r="Q4087" s="29">
        <v>9</v>
      </c>
      <c r="R4087" s="26" t="s">
        <v>2290</v>
      </c>
      <c r="T4087" s="26" t="s">
        <v>2466</v>
      </c>
      <c r="U4087" s="26" t="s">
        <v>11263</v>
      </c>
      <c r="V4087" s="26" t="s">
        <v>11264</v>
      </c>
      <c r="W4087" s="26" t="s">
        <v>2376</v>
      </c>
      <c r="X4087" s="26" t="s">
        <v>13001</v>
      </c>
      <c r="AA4087" s="26" t="e">
        <v>#N/A</v>
      </c>
      <c r="AC4087" s="26" t="s">
        <v>153</v>
      </c>
      <c r="AH4087" s="26" t="s">
        <v>13926</v>
      </c>
      <c r="AJ4087" s="26">
        <v>1</v>
      </c>
      <c r="AL4087" s="17"/>
      <c r="AM4087" s="23"/>
      <c r="AO4087" s="17"/>
      <c r="AS4087" s="9"/>
      <c r="BM4087" s="17"/>
      <c r="BQ4087" s="9"/>
    </row>
    <row r="4088" spans="1:69" x14ac:dyDescent="0.25">
      <c r="A4088" s="4" t="s">
        <v>903</v>
      </c>
      <c r="B4088" t="s">
        <v>953</v>
      </c>
      <c r="C4088" t="s">
        <v>954</v>
      </c>
      <c r="D4088" t="s">
        <v>917</v>
      </c>
      <c r="E4088" t="s">
        <v>913</v>
      </c>
      <c r="F4088" t="s">
        <v>1026</v>
      </c>
      <c r="G4088" t="s">
        <v>12371</v>
      </c>
      <c r="I4088" s="9">
        <v>43951</v>
      </c>
      <c r="J4088">
        <v>10764219</v>
      </c>
      <c r="K4088">
        <v>10104009</v>
      </c>
      <c r="L4088" s="12">
        <v>805</v>
      </c>
      <c r="M4088" s="13" t="s">
        <v>1074</v>
      </c>
      <c r="N4088" s="24" t="s">
        <v>1254</v>
      </c>
      <c r="Q4088" s="29">
        <v>9</v>
      </c>
      <c r="R4088" s="26" t="s">
        <v>2290</v>
      </c>
      <c r="T4088" s="26" t="s">
        <v>12372</v>
      </c>
      <c r="U4088" s="26" t="s">
        <v>11263</v>
      </c>
      <c r="V4088" s="26" t="s">
        <v>11264</v>
      </c>
      <c r="W4088" s="26" t="s">
        <v>2376</v>
      </c>
      <c r="X4088" s="26" t="s">
        <v>13001</v>
      </c>
      <c r="Y4088" s="26">
        <v>39995</v>
      </c>
      <c r="Z4088" s="26" t="s">
        <v>17041</v>
      </c>
      <c r="AA4088" s="26" t="e">
        <v>#N/A</v>
      </c>
      <c r="AC4088" s="26" t="s">
        <v>153</v>
      </c>
      <c r="AH4088" s="26" t="s">
        <v>1254</v>
      </c>
      <c r="AJ4088" s="26">
        <v>1</v>
      </c>
      <c r="AL4088" s="17"/>
      <c r="AM4088" s="23"/>
      <c r="AO4088" s="17"/>
      <c r="AS4088" s="9"/>
      <c r="BM4088" s="17"/>
      <c r="BQ4088" s="9"/>
    </row>
    <row r="4089" spans="1:69" x14ac:dyDescent="0.25">
      <c r="A4089" s="4" t="s">
        <v>903</v>
      </c>
      <c r="B4089" t="s">
        <v>953</v>
      </c>
      <c r="C4089" t="s">
        <v>954</v>
      </c>
      <c r="D4089" t="s">
        <v>917</v>
      </c>
      <c r="E4089" t="s">
        <v>913</v>
      </c>
      <c r="F4089" t="s">
        <v>1026</v>
      </c>
      <c r="G4089" t="s">
        <v>12371</v>
      </c>
      <c r="I4089" s="9">
        <v>43951</v>
      </c>
      <c r="J4089">
        <v>10764220</v>
      </c>
      <c r="K4089">
        <v>10104010</v>
      </c>
      <c r="L4089" s="12">
        <v>533.5</v>
      </c>
      <c r="M4089" s="13" t="s">
        <v>1074</v>
      </c>
      <c r="N4089" s="24" t="s">
        <v>1254</v>
      </c>
      <c r="Q4089" s="29">
        <v>9</v>
      </c>
      <c r="R4089" s="26" t="s">
        <v>2290</v>
      </c>
      <c r="T4089" s="26" t="s">
        <v>12372</v>
      </c>
      <c r="U4089" s="26" t="s">
        <v>11263</v>
      </c>
      <c r="V4089" s="26" t="s">
        <v>11264</v>
      </c>
      <c r="W4089" s="26" t="s">
        <v>2376</v>
      </c>
      <c r="X4089" s="26" t="s">
        <v>13001</v>
      </c>
      <c r="AA4089" s="26" t="e">
        <v>#N/A</v>
      </c>
      <c r="AC4089" s="26" t="s">
        <v>153</v>
      </c>
      <c r="AH4089" s="26" t="s">
        <v>1254</v>
      </c>
      <c r="AJ4089" s="26">
        <v>1</v>
      </c>
      <c r="AL4089" s="17"/>
      <c r="AM4089" s="23"/>
      <c r="AO4089" s="17"/>
      <c r="AS4089" s="9"/>
      <c r="BM4089" s="17"/>
      <c r="BQ4089" s="9"/>
    </row>
    <row r="4090" spans="1:69" x14ac:dyDescent="0.25">
      <c r="A4090" s="4" t="s">
        <v>903</v>
      </c>
      <c r="B4090" t="s">
        <v>953</v>
      </c>
      <c r="C4090" t="s">
        <v>954</v>
      </c>
      <c r="D4090" t="s">
        <v>917</v>
      </c>
      <c r="E4090" t="s">
        <v>913</v>
      </c>
      <c r="F4090" t="s">
        <v>1026</v>
      </c>
      <c r="G4090" t="s">
        <v>12371</v>
      </c>
      <c r="I4090" s="9">
        <v>43951</v>
      </c>
      <c r="J4090">
        <v>10764221</v>
      </c>
      <c r="K4090">
        <v>10104011</v>
      </c>
      <c r="L4090" s="12">
        <v>3650</v>
      </c>
      <c r="M4090" s="13" t="s">
        <v>1074</v>
      </c>
      <c r="N4090" s="24" t="s">
        <v>6245</v>
      </c>
      <c r="Q4090" s="29">
        <v>9</v>
      </c>
      <c r="R4090" s="26" t="s">
        <v>2290</v>
      </c>
      <c r="T4090" s="26" t="s">
        <v>12372</v>
      </c>
      <c r="U4090" s="26" t="s">
        <v>11263</v>
      </c>
      <c r="V4090" s="26" t="s">
        <v>11264</v>
      </c>
      <c r="W4090" s="26" t="s">
        <v>2376</v>
      </c>
      <c r="X4090" s="26" t="s">
        <v>13001</v>
      </c>
      <c r="AA4090" s="26" t="e">
        <v>#N/A</v>
      </c>
      <c r="AC4090" s="26" t="s">
        <v>153</v>
      </c>
      <c r="AH4090" s="26" t="s">
        <v>6245</v>
      </c>
      <c r="AJ4090" s="26">
        <v>1</v>
      </c>
      <c r="AL4090" s="17"/>
      <c r="AM4090" s="23"/>
      <c r="AO4090" s="17"/>
      <c r="AS4090" s="9"/>
      <c r="BM4090" s="17"/>
      <c r="BQ4090" s="9"/>
    </row>
    <row r="4091" spans="1:69" x14ac:dyDescent="0.25">
      <c r="A4091" s="4" t="s">
        <v>903</v>
      </c>
      <c r="B4091" t="s">
        <v>953</v>
      </c>
      <c r="C4091" t="s">
        <v>954</v>
      </c>
      <c r="D4091" t="s">
        <v>917</v>
      </c>
      <c r="E4091" t="s">
        <v>913</v>
      </c>
      <c r="F4091" t="s">
        <v>1026</v>
      </c>
      <c r="G4091" t="s">
        <v>12371</v>
      </c>
      <c r="I4091" s="9">
        <v>43951</v>
      </c>
      <c r="J4091">
        <v>10764222</v>
      </c>
      <c r="K4091">
        <v>10104012</v>
      </c>
      <c r="L4091" s="12">
        <v>3450</v>
      </c>
      <c r="M4091" s="13" t="s">
        <v>1074</v>
      </c>
      <c r="N4091" s="24" t="s">
        <v>6245</v>
      </c>
      <c r="Q4091" s="29">
        <v>9</v>
      </c>
      <c r="R4091" s="26" t="s">
        <v>2290</v>
      </c>
      <c r="T4091" s="26" t="s">
        <v>12372</v>
      </c>
      <c r="U4091" s="26" t="s">
        <v>11263</v>
      </c>
      <c r="V4091" s="26" t="s">
        <v>11264</v>
      </c>
      <c r="W4091" s="26" t="s">
        <v>2376</v>
      </c>
      <c r="X4091" s="26" t="s">
        <v>13001</v>
      </c>
      <c r="AA4091" s="26" t="e">
        <v>#N/A</v>
      </c>
      <c r="AC4091" s="26" t="s">
        <v>153</v>
      </c>
      <c r="AH4091" s="26" t="s">
        <v>6245</v>
      </c>
      <c r="AJ4091" s="26">
        <v>1</v>
      </c>
      <c r="AL4091" s="17"/>
      <c r="AM4091" s="23"/>
      <c r="AO4091" s="17"/>
      <c r="AS4091" s="9"/>
      <c r="BM4091" s="17"/>
      <c r="BQ4091" s="9"/>
    </row>
    <row r="4092" spans="1:69" x14ac:dyDescent="0.25">
      <c r="A4092" s="4" t="s">
        <v>903</v>
      </c>
      <c r="B4092" t="s">
        <v>953</v>
      </c>
      <c r="C4092" t="s">
        <v>954</v>
      </c>
      <c r="D4092" t="s">
        <v>917</v>
      </c>
      <c r="E4092" t="s">
        <v>928</v>
      </c>
      <c r="F4092" t="s">
        <v>973</v>
      </c>
      <c r="G4092" t="s">
        <v>13705</v>
      </c>
      <c r="I4092" s="9">
        <v>43951</v>
      </c>
      <c r="J4092">
        <v>10764223</v>
      </c>
      <c r="K4092">
        <v>10104013</v>
      </c>
      <c r="L4092" s="12">
        <v>53</v>
      </c>
      <c r="M4092" s="13" t="s">
        <v>1074</v>
      </c>
      <c r="N4092" s="24" t="s">
        <v>13958</v>
      </c>
      <c r="Q4092" s="29">
        <v>8</v>
      </c>
      <c r="R4092" s="26" t="s">
        <v>2289</v>
      </c>
      <c r="T4092" s="26" t="s">
        <v>13763</v>
      </c>
      <c r="U4092" s="26" t="s">
        <v>11263</v>
      </c>
      <c r="V4092" s="26" t="s">
        <v>11264</v>
      </c>
      <c r="W4092" s="26" t="s">
        <v>2376</v>
      </c>
      <c r="X4092" s="26" t="s">
        <v>13001</v>
      </c>
      <c r="AA4092" s="26" t="e">
        <v>#N/A</v>
      </c>
      <c r="AC4092" s="26" t="s">
        <v>153</v>
      </c>
      <c r="AH4092" s="26" t="s">
        <v>13958</v>
      </c>
      <c r="AJ4092" s="26">
        <v>1</v>
      </c>
      <c r="AL4092" s="17"/>
      <c r="AM4092" s="23"/>
      <c r="AO4092" s="17"/>
      <c r="AS4092" s="9"/>
      <c r="BM4092" s="17"/>
      <c r="BQ4092" s="9"/>
    </row>
    <row r="4093" spans="1:69" x14ac:dyDescent="0.25">
      <c r="A4093" s="4" t="s">
        <v>903</v>
      </c>
      <c r="B4093" t="s">
        <v>953</v>
      </c>
      <c r="C4093" t="s">
        <v>954</v>
      </c>
      <c r="D4093" t="s">
        <v>917</v>
      </c>
      <c r="E4093" t="s">
        <v>928</v>
      </c>
      <c r="F4093" t="s">
        <v>973</v>
      </c>
      <c r="G4093" t="s">
        <v>13705</v>
      </c>
      <c r="I4093" s="9">
        <v>43951</v>
      </c>
      <c r="J4093">
        <v>10764224</v>
      </c>
      <c r="K4093">
        <v>10104014</v>
      </c>
      <c r="L4093" s="12">
        <v>50</v>
      </c>
      <c r="M4093" s="13" t="s">
        <v>1074</v>
      </c>
      <c r="N4093" s="24" t="s">
        <v>13958</v>
      </c>
      <c r="Q4093" s="29">
        <v>8</v>
      </c>
      <c r="R4093" s="26" t="s">
        <v>2289</v>
      </c>
      <c r="T4093" s="26" t="s">
        <v>13763</v>
      </c>
      <c r="U4093" s="26" t="s">
        <v>11263</v>
      </c>
      <c r="V4093" s="26" t="s">
        <v>11264</v>
      </c>
      <c r="W4093" s="26" t="s">
        <v>2376</v>
      </c>
      <c r="X4093" s="26" t="s">
        <v>13001</v>
      </c>
      <c r="AA4093" s="26" t="e">
        <v>#N/A</v>
      </c>
      <c r="AC4093" s="26" t="s">
        <v>153</v>
      </c>
      <c r="AH4093" s="26" t="s">
        <v>13958</v>
      </c>
      <c r="AJ4093" s="26">
        <v>1</v>
      </c>
      <c r="AL4093" s="17"/>
      <c r="AM4093" s="23"/>
      <c r="AO4093" s="17"/>
      <c r="AS4093" s="9"/>
      <c r="BM4093" s="17"/>
      <c r="BQ4093" s="9"/>
    </row>
    <row r="4094" spans="1:69" x14ac:dyDescent="0.25">
      <c r="A4094" s="4" t="s">
        <v>903</v>
      </c>
      <c r="B4094" t="s">
        <v>953</v>
      </c>
      <c r="C4094" t="s">
        <v>954</v>
      </c>
      <c r="D4094" t="s">
        <v>917</v>
      </c>
      <c r="E4094" t="s">
        <v>913</v>
      </c>
      <c r="F4094" t="s">
        <v>1026</v>
      </c>
      <c r="G4094" t="s">
        <v>12371</v>
      </c>
      <c r="I4094" s="9">
        <v>43951</v>
      </c>
      <c r="J4094">
        <v>10764225</v>
      </c>
      <c r="K4094">
        <v>10104015</v>
      </c>
      <c r="L4094" s="12">
        <v>393.33</v>
      </c>
      <c r="M4094" s="13" t="s">
        <v>1074</v>
      </c>
      <c r="N4094" s="24" t="s">
        <v>1168</v>
      </c>
      <c r="Q4094" s="29">
        <v>9</v>
      </c>
      <c r="R4094" s="26" t="s">
        <v>2290</v>
      </c>
      <c r="T4094" s="26" t="s">
        <v>12372</v>
      </c>
      <c r="U4094" s="26" t="s">
        <v>11263</v>
      </c>
      <c r="V4094" s="26" t="s">
        <v>11264</v>
      </c>
      <c r="W4094" s="26" t="s">
        <v>2376</v>
      </c>
      <c r="X4094" s="26" t="s">
        <v>13001</v>
      </c>
      <c r="AA4094" s="26" t="e">
        <v>#N/A</v>
      </c>
      <c r="AC4094" s="26" t="s">
        <v>153</v>
      </c>
      <c r="AH4094" s="26" t="s">
        <v>1168</v>
      </c>
      <c r="AJ4094" s="26">
        <v>1</v>
      </c>
      <c r="AL4094" s="17"/>
      <c r="AM4094" s="23"/>
      <c r="AO4094" s="17"/>
      <c r="AS4094" s="9"/>
      <c r="BM4094" s="17"/>
      <c r="BQ4094" s="9"/>
    </row>
    <row r="4095" spans="1:69" x14ac:dyDescent="0.25">
      <c r="A4095" s="4" t="s">
        <v>903</v>
      </c>
      <c r="B4095" t="s">
        <v>953</v>
      </c>
      <c r="C4095" t="s">
        <v>954</v>
      </c>
      <c r="D4095" t="s">
        <v>917</v>
      </c>
      <c r="E4095" t="s">
        <v>913</v>
      </c>
      <c r="F4095" t="s">
        <v>1026</v>
      </c>
      <c r="G4095" t="s">
        <v>12371</v>
      </c>
      <c r="I4095" s="9">
        <v>43951</v>
      </c>
      <c r="J4095">
        <v>10764226</v>
      </c>
      <c r="K4095">
        <v>10104016</v>
      </c>
      <c r="L4095" s="12">
        <v>344.17</v>
      </c>
      <c r="M4095" s="13" t="s">
        <v>1074</v>
      </c>
      <c r="N4095" s="24" t="s">
        <v>1168</v>
      </c>
      <c r="Q4095" s="29">
        <v>9</v>
      </c>
      <c r="R4095" s="26" t="s">
        <v>2290</v>
      </c>
      <c r="T4095" s="26" t="s">
        <v>12372</v>
      </c>
      <c r="U4095" s="26" t="s">
        <v>11263</v>
      </c>
      <c r="V4095" s="26" t="s">
        <v>11264</v>
      </c>
      <c r="W4095" s="26" t="s">
        <v>2376</v>
      </c>
      <c r="X4095" s="26" t="s">
        <v>13001</v>
      </c>
      <c r="AA4095" s="26" t="e">
        <v>#N/A</v>
      </c>
      <c r="AC4095" s="26" t="s">
        <v>153</v>
      </c>
      <c r="AH4095" s="26" t="s">
        <v>1168</v>
      </c>
      <c r="AJ4095" s="26">
        <v>1</v>
      </c>
      <c r="AL4095" s="17"/>
      <c r="AM4095" s="23"/>
      <c r="AO4095" s="17"/>
      <c r="AS4095" s="9"/>
      <c r="BM4095" s="17"/>
      <c r="BQ4095" s="9"/>
    </row>
    <row r="4096" spans="1:69" x14ac:dyDescent="0.25">
      <c r="A4096" s="4" t="s">
        <v>903</v>
      </c>
      <c r="B4096" t="s">
        <v>910</v>
      </c>
      <c r="C4096" t="s">
        <v>915</v>
      </c>
      <c r="D4096" t="s">
        <v>912</v>
      </c>
      <c r="E4096" t="s">
        <v>966</v>
      </c>
      <c r="F4096" t="s">
        <v>967</v>
      </c>
      <c r="G4096" t="s">
        <v>968</v>
      </c>
      <c r="I4096" s="9">
        <v>43951</v>
      </c>
      <c r="J4096">
        <v>10764228</v>
      </c>
      <c r="K4096">
        <v>80071527</v>
      </c>
      <c r="L4096" s="12">
        <v>476.16</v>
      </c>
      <c r="M4096" s="13" t="s">
        <v>1074</v>
      </c>
      <c r="N4096" s="24" t="s">
        <v>1861</v>
      </c>
      <c r="Q4096" s="29">
        <v>36</v>
      </c>
      <c r="R4096" s="26" t="s">
        <v>11522</v>
      </c>
      <c r="T4096" s="26" t="s">
        <v>116</v>
      </c>
      <c r="U4096" s="26" t="s">
        <v>2591</v>
      </c>
      <c r="V4096" s="26" t="s">
        <v>2592</v>
      </c>
      <c r="W4096" s="26" t="s">
        <v>2593</v>
      </c>
      <c r="X4096" s="26" t="s">
        <v>2594</v>
      </c>
      <c r="AA4096" s="26" t="e">
        <v>#N/A</v>
      </c>
      <c r="AC4096" s="26" t="s">
        <v>153</v>
      </c>
      <c r="AH4096" s="26" t="s">
        <v>1861</v>
      </c>
      <c r="AJ4096" s="26">
        <v>1</v>
      </c>
      <c r="AL4096" s="17"/>
      <c r="AM4096" s="23"/>
      <c r="AO4096" s="17"/>
      <c r="AS4096" s="9"/>
      <c r="BM4096" s="17"/>
      <c r="BQ4096" s="9"/>
    </row>
    <row r="4097" spans="1:69" x14ac:dyDescent="0.25">
      <c r="A4097" s="4" t="s">
        <v>903</v>
      </c>
      <c r="B4097" t="s">
        <v>910</v>
      </c>
      <c r="C4097" t="s">
        <v>915</v>
      </c>
      <c r="D4097" t="s">
        <v>912</v>
      </c>
      <c r="E4097" t="s">
        <v>913</v>
      </c>
      <c r="F4097" t="s">
        <v>1003</v>
      </c>
      <c r="G4097" t="s">
        <v>1055</v>
      </c>
      <c r="I4097" s="9">
        <v>43951</v>
      </c>
      <c r="J4097">
        <v>10764229</v>
      </c>
      <c r="K4097">
        <v>80072510</v>
      </c>
      <c r="L4097" s="12">
        <v>182</v>
      </c>
      <c r="M4097" s="13" t="s">
        <v>1074</v>
      </c>
      <c r="N4097" s="24" t="s">
        <v>2123</v>
      </c>
      <c r="Q4097" s="29">
        <v>8</v>
      </c>
      <c r="R4097" s="26" t="s">
        <v>2289</v>
      </c>
      <c r="T4097" s="26" t="s">
        <v>2595</v>
      </c>
      <c r="U4097" s="26" t="s">
        <v>2591</v>
      </c>
      <c r="V4097" s="26" t="s">
        <v>2592</v>
      </c>
      <c r="W4097" s="26" t="s">
        <v>2593</v>
      </c>
      <c r="X4097" s="26" t="s">
        <v>2594</v>
      </c>
      <c r="AA4097" s="26" t="e">
        <v>#N/A</v>
      </c>
      <c r="AC4097" s="26" t="s">
        <v>153</v>
      </c>
      <c r="AH4097" s="26" t="s">
        <v>2123</v>
      </c>
      <c r="AJ4097" s="26">
        <v>1</v>
      </c>
      <c r="AL4097" s="17"/>
      <c r="AM4097" s="23"/>
      <c r="AO4097" s="17"/>
      <c r="AS4097" s="9"/>
      <c r="BM4097" s="17"/>
      <c r="BQ4097" s="9"/>
    </row>
    <row r="4098" spans="1:69" x14ac:dyDescent="0.25">
      <c r="A4098" s="4" t="s">
        <v>903</v>
      </c>
      <c r="B4098" t="s">
        <v>910</v>
      </c>
      <c r="C4098" t="s">
        <v>969</v>
      </c>
      <c r="D4098" t="s">
        <v>912</v>
      </c>
      <c r="E4098" t="s">
        <v>913</v>
      </c>
      <c r="F4098" t="s">
        <v>1012</v>
      </c>
      <c r="G4098" t="s">
        <v>1057</v>
      </c>
      <c r="I4098" s="9">
        <v>43951</v>
      </c>
      <c r="J4098">
        <v>10764231</v>
      </c>
      <c r="K4098">
        <v>80072585</v>
      </c>
      <c r="L4098" s="12">
        <v>290.52</v>
      </c>
      <c r="M4098" s="13" t="s">
        <v>1074</v>
      </c>
      <c r="N4098" s="24" t="s">
        <v>1485</v>
      </c>
      <c r="Q4098" s="29">
        <v>9</v>
      </c>
      <c r="R4098" s="26" t="s">
        <v>2290</v>
      </c>
      <c r="T4098" s="26" t="s">
        <v>2603</v>
      </c>
      <c r="U4098" s="26" t="s">
        <v>2573</v>
      </c>
      <c r="V4098" s="26" t="s">
        <v>2574</v>
      </c>
      <c r="W4098" s="26" t="s">
        <v>472</v>
      </c>
      <c r="X4098" s="26" t="s">
        <v>473</v>
      </c>
      <c r="AA4098" s="26" t="e">
        <v>#N/A</v>
      </c>
      <c r="AC4098" s="26" t="s">
        <v>153</v>
      </c>
      <c r="AH4098" s="26" t="s">
        <v>1485</v>
      </c>
      <c r="AJ4098" s="26">
        <v>1</v>
      </c>
      <c r="AL4098" s="17"/>
      <c r="AM4098" s="23"/>
      <c r="AO4098" s="17"/>
      <c r="AS4098" s="9"/>
      <c r="BM4098" s="17"/>
      <c r="BQ4098" s="9"/>
    </row>
    <row r="4099" spans="1:69" x14ac:dyDescent="0.25">
      <c r="A4099" s="4" t="s">
        <v>903</v>
      </c>
      <c r="B4099" t="s">
        <v>910</v>
      </c>
      <c r="C4099" t="s">
        <v>969</v>
      </c>
      <c r="D4099" t="s">
        <v>912</v>
      </c>
      <c r="E4099" t="s">
        <v>913</v>
      </c>
      <c r="F4099" t="s">
        <v>1012</v>
      </c>
      <c r="G4099" t="s">
        <v>1057</v>
      </c>
      <c r="I4099" s="9">
        <v>43951</v>
      </c>
      <c r="J4099">
        <v>10764232</v>
      </c>
      <c r="K4099">
        <v>80072586</v>
      </c>
      <c r="L4099" s="12">
        <v>721.03</v>
      </c>
      <c r="M4099" s="13" t="s">
        <v>1074</v>
      </c>
      <c r="N4099" s="24" t="s">
        <v>1485</v>
      </c>
      <c r="Q4099" s="29">
        <v>9</v>
      </c>
      <c r="R4099" s="26" t="s">
        <v>2290</v>
      </c>
      <c r="T4099" s="26" t="s">
        <v>2603</v>
      </c>
      <c r="U4099" s="26" t="s">
        <v>2573</v>
      </c>
      <c r="V4099" s="26" t="s">
        <v>2574</v>
      </c>
      <c r="W4099" s="26" t="s">
        <v>472</v>
      </c>
      <c r="X4099" s="26" t="s">
        <v>473</v>
      </c>
      <c r="AA4099" s="26" t="e">
        <v>#N/A</v>
      </c>
      <c r="AC4099" s="26" t="s">
        <v>153</v>
      </c>
      <c r="AH4099" s="26" t="s">
        <v>1485</v>
      </c>
      <c r="AJ4099" s="26">
        <v>1</v>
      </c>
      <c r="AL4099" s="17"/>
      <c r="AM4099" s="23"/>
      <c r="AO4099" s="17"/>
      <c r="AS4099" s="9"/>
      <c r="BM4099" s="17"/>
      <c r="BQ4099" s="9"/>
    </row>
    <row r="4100" spans="1:69" x14ac:dyDescent="0.25">
      <c r="A4100" s="4" t="s">
        <v>903</v>
      </c>
      <c r="B4100" t="s">
        <v>910</v>
      </c>
      <c r="C4100" t="s">
        <v>915</v>
      </c>
      <c r="D4100" t="s">
        <v>912</v>
      </c>
      <c r="E4100" t="s">
        <v>913</v>
      </c>
      <c r="F4100" t="s">
        <v>944</v>
      </c>
      <c r="G4100" t="s">
        <v>955</v>
      </c>
      <c r="I4100" s="9">
        <v>43951</v>
      </c>
      <c r="J4100">
        <v>10764233</v>
      </c>
      <c r="K4100">
        <v>80072601</v>
      </c>
      <c r="L4100" s="12">
        <v>651.24</v>
      </c>
      <c r="M4100" s="13" t="s">
        <v>1074</v>
      </c>
      <c r="N4100" s="24" t="s">
        <v>6349</v>
      </c>
      <c r="Q4100" s="29">
        <v>8</v>
      </c>
      <c r="R4100" s="26" t="s">
        <v>2289</v>
      </c>
      <c r="T4100" s="26" t="s">
        <v>2377</v>
      </c>
      <c r="U4100" s="26" t="s">
        <v>2472</v>
      </c>
      <c r="V4100" s="26" t="s">
        <v>2473</v>
      </c>
      <c r="W4100" s="26" t="s">
        <v>2474</v>
      </c>
      <c r="X4100" s="26" t="s">
        <v>2475</v>
      </c>
      <c r="AA4100" s="26" t="e">
        <v>#N/A</v>
      </c>
      <c r="AC4100" s="26" t="s">
        <v>153</v>
      </c>
      <c r="AH4100" s="26" t="s">
        <v>6349</v>
      </c>
      <c r="AJ4100" s="26">
        <v>1</v>
      </c>
      <c r="AL4100" s="17"/>
      <c r="AM4100" s="23"/>
      <c r="AO4100" s="17"/>
      <c r="AS4100" s="9"/>
      <c r="BM4100" s="17"/>
      <c r="BQ4100" s="9"/>
    </row>
    <row r="4101" spans="1:69" x14ac:dyDescent="0.25">
      <c r="A4101" s="4" t="s">
        <v>903</v>
      </c>
      <c r="B4101" t="s">
        <v>910</v>
      </c>
      <c r="C4101" t="s">
        <v>915</v>
      </c>
      <c r="D4101" t="s">
        <v>912</v>
      </c>
      <c r="E4101" t="s">
        <v>913</v>
      </c>
      <c r="F4101" t="s">
        <v>1012</v>
      </c>
      <c r="G4101" t="s">
        <v>1057</v>
      </c>
      <c r="I4101" s="9">
        <v>43951</v>
      </c>
      <c r="J4101">
        <v>10764234</v>
      </c>
      <c r="K4101">
        <v>80072602</v>
      </c>
      <c r="L4101" s="12">
        <v>794.1</v>
      </c>
      <c r="M4101" s="13" t="s">
        <v>1074</v>
      </c>
      <c r="N4101" s="24" t="s">
        <v>1485</v>
      </c>
      <c r="Q4101" s="29">
        <v>9</v>
      </c>
      <c r="R4101" s="26" t="s">
        <v>2290</v>
      </c>
      <c r="T4101" s="26" t="s">
        <v>2603</v>
      </c>
      <c r="U4101" s="26" t="s">
        <v>2472</v>
      </c>
      <c r="V4101" s="26" t="s">
        <v>2473</v>
      </c>
      <c r="W4101" s="26" t="s">
        <v>2474</v>
      </c>
      <c r="X4101" s="26" t="s">
        <v>2475</v>
      </c>
      <c r="AA4101" s="26" t="e">
        <v>#N/A</v>
      </c>
      <c r="AC4101" s="26" t="s">
        <v>153</v>
      </c>
      <c r="AH4101" s="26" t="s">
        <v>1485</v>
      </c>
      <c r="AJ4101" s="26">
        <v>1</v>
      </c>
      <c r="AL4101" s="17"/>
      <c r="AM4101" s="23"/>
      <c r="AO4101" s="17"/>
      <c r="AS4101" s="9"/>
      <c r="BM4101" s="17"/>
      <c r="BQ4101" s="9"/>
    </row>
    <row r="4102" spans="1:69" x14ac:dyDescent="0.25">
      <c r="A4102" s="4" t="s">
        <v>903</v>
      </c>
      <c r="B4102" t="s">
        <v>910</v>
      </c>
      <c r="C4102" t="s">
        <v>915</v>
      </c>
      <c r="D4102" t="s">
        <v>912</v>
      </c>
      <c r="E4102" t="s">
        <v>913</v>
      </c>
      <c r="F4102" t="s">
        <v>985</v>
      </c>
      <c r="G4102" t="s">
        <v>991</v>
      </c>
      <c r="I4102" s="9">
        <v>43951</v>
      </c>
      <c r="J4102">
        <v>10764237</v>
      </c>
      <c r="K4102">
        <v>80072621</v>
      </c>
      <c r="L4102" s="12">
        <v>345.72</v>
      </c>
      <c r="M4102" s="13" t="s">
        <v>1074</v>
      </c>
      <c r="N4102" s="24" t="s">
        <v>13689</v>
      </c>
      <c r="Q4102" s="29">
        <v>8</v>
      </c>
      <c r="R4102" s="26" t="s">
        <v>2289</v>
      </c>
      <c r="T4102" s="26" t="s">
        <v>2466</v>
      </c>
      <c r="U4102" s="26" t="s">
        <v>2408</v>
      </c>
      <c r="V4102" s="26" t="s">
        <v>2409</v>
      </c>
      <c r="W4102" s="26" t="s">
        <v>12167</v>
      </c>
      <c r="X4102" s="26" t="s">
        <v>12419</v>
      </c>
      <c r="AA4102" s="26" t="e">
        <v>#N/A</v>
      </c>
      <c r="AC4102" s="26" t="s">
        <v>153</v>
      </c>
      <c r="AH4102" s="26" t="s">
        <v>13689</v>
      </c>
      <c r="AJ4102" s="26">
        <v>1</v>
      </c>
      <c r="AL4102" s="17"/>
      <c r="AM4102" s="23"/>
      <c r="AO4102" s="17"/>
      <c r="AS4102" s="9"/>
      <c r="BM4102" s="17"/>
      <c r="BQ4102" s="9"/>
    </row>
    <row r="4103" spans="1:69" x14ac:dyDescent="0.25">
      <c r="A4103" s="4" t="s">
        <v>903</v>
      </c>
      <c r="B4103" t="s">
        <v>910</v>
      </c>
      <c r="C4103" t="s">
        <v>911</v>
      </c>
      <c r="D4103" t="s">
        <v>912</v>
      </c>
      <c r="E4103" t="s">
        <v>966</v>
      </c>
      <c r="F4103" t="s">
        <v>967</v>
      </c>
      <c r="G4103" t="s">
        <v>968</v>
      </c>
      <c r="I4103" s="9">
        <v>43951</v>
      </c>
      <c r="J4103">
        <v>10764238</v>
      </c>
      <c r="K4103">
        <v>80072637</v>
      </c>
      <c r="L4103" s="12">
        <v>815.9</v>
      </c>
      <c r="M4103" s="13" t="s">
        <v>1074</v>
      </c>
      <c r="N4103" s="24" t="s">
        <v>1740</v>
      </c>
      <c r="Q4103" s="29">
        <v>36</v>
      </c>
      <c r="R4103" s="26" t="s">
        <v>11522</v>
      </c>
      <c r="T4103" s="26" t="s">
        <v>116</v>
      </c>
      <c r="U4103" s="26" t="s">
        <v>2319</v>
      </c>
      <c r="V4103" s="26" t="s">
        <v>2320</v>
      </c>
      <c r="W4103" s="26" t="s">
        <v>13714</v>
      </c>
      <c r="X4103" s="26" t="s">
        <v>13715</v>
      </c>
      <c r="AA4103" s="26" t="e">
        <v>#N/A</v>
      </c>
      <c r="AC4103" s="26" t="s">
        <v>153</v>
      </c>
      <c r="AE4103" s="26" t="s">
        <v>2771</v>
      </c>
      <c r="AH4103" s="26" t="s">
        <v>1740</v>
      </c>
      <c r="AJ4103" s="26">
        <v>1</v>
      </c>
      <c r="AL4103" s="17"/>
      <c r="AM4103" s="23"/>
      <c r="AO4103" s="17"/>
      <c r="AS4103" s="9"/>
      <c r="BM4103" s="17"/>
      <c r="BQ4103" s="9"/>
    </row>
    <row r="4104" spans="1:69" x14ac:dyDescent="0.25">
      <c r="A4104" s="4" t="s">
        <v>903</v>
      </c>
      <c r="B4104" t="s">
        <v>922</v>
      </c>
      <c r="C4104" t="s">
        <v>923</v>
      </c>
      <c r="D4104" t="s">
        <v>921</v>
      </c>
      <c r="E4104" t="s">
        <v>1037</v>
      </c>
      <c r="F4104" t="s">
        <v>1038</v>
      </c>
      <c r="G4104" t="s">
        <v>1039</v>
      </c>
      <c r="I4104" s="9">
        <v>43924</v>
      </c>
      <c r="J4104">
        <v>314437</v>
      </c>
      <c r="K4104">
        <v>0</v>
      </c>
      <c r="L4104" s="12">
        <v>2897.14</v>
      </c>
      <c r="M4104" s="13" t="s">
        <v>1074</v>
      </c>
      <c r="N4104" s="24" t="s">
        <v>1715</v>
      </c>
      <c r="Q4104" s="29">
        <v>9</v>
      </c>
      <c r="R4104" s="26" t="s">
        <v>2290</v>
      </c>
      <c r="T4104" s="26" t="s">
        <v>150</v>
      </c>
      <c r="U4104" s="26" t="s">
        <v>264</v>
      </c>
      <c r="V4104" s="26" t="s">
        <v>2415</v>
      </c>
      <c r="W4104" s="26" t="s">
        <v>2416</v>
      </c>
      <c r="X4104" s="26" t="s">
        <v>2417</v>
      </c>
      <c r="Y4104" s="26">
        <v>71003</v>
      </c>
      <c r="Z4104" s="26" t="s">
        <v>2557</v>
      </c>
      <c r="AA4104" s="26" t="e">
        <v>#N/A</v>
      </c>
      <c r="AD4104" s="26" t="s">
        <v>13276</v>
      </c>
      <c r="AE4104" s="26" t="s">
        <v>2642</v>
      </c>
      <c r="AH4104" s="26" t="s">
        <v>1715</v>
      </c>
      <c r="AJ4104" s="26">
        <v>2</v>
      </c>
      <c r="AL4104" s="17"/>
      <c r="AM4104" s="23"/>
      <c r="AO4104" s="17"/>
      <c r="AS4104" s="9"/>
      <c r="BM4104" s="17"/>
      <c r="BQ4104" s="9"/>
    </row>
    <row r="4105" spans="1:69" x14ac:dyDescent="0.25">
      <c r="A4105" s="4" t="s">
        <v>903</v>
      </c>
      <c r="B4105" t="s">
        <v>922</v>
      </c>
      <c r="C4105" t="s">
        <v>923</v>
      </c>
      <c r="D4105" t="s">
        <v>921</v>
      </c>
      <c r="E4105" t="s">
        <v>1037</v>
      </c>
      <c r="F4105" t="s">
        <v>1038</v>
      </c>
      <c r="G4105" t="s">
        <v>1042</v>
      </c>
      <c r="I4105" s="9">
        <v>43927</v>
      </c>
      <c r="J4105">
        <v>314443</v>
      </c>
      <c r="K4105">
        <v>0</v>
      </c>
      <c r="L4105" s="12">
        <v>295.47000000000003</v>
      </c>
      <c r="M4105" s="13" t="s">
        <v>1074</v>
      </c>
      <c r="N4105" s="24" t="s">
        <v>647</v>
      </c>
      <c r="Q4105" s="29">
        <v>16</v>
      </c>
      <c r="R4105" s="26" t="s">
        <v>2303</v>
      </c>
      <c r="T4105" s="26" t="s">
        <v>265</v>
      </c>
      <c r="U4105" s="26" t="s">
        <v>2418</v>
      </c>
      <c r="V4105" s="26" t="s">
        <v>2419</v>
      </c>
      <c r="W4105" s="26" t="s">
        <v>466</v>
      </c>
      <c r="X4105" s="26" t="s">
        <v>13000</v>
      </c>
      <c r="Y4105" s="26">
        <v>71061</v>
      </c>
      <c r="Z4105" s="26" t="s">
        <v>2548</v>
      </c>
      <c r="AA4105" s="26" t="e">
        <v>#N/A</v>
      </c>
      <c r="AB4105" s="26" t="s">
        <v>2713</v>
      </c>
      <c r="AE4105" s="26" t="s">
        <v>308</v>
      </c>
      <c r="AH4105" s="26" t="s">
        <v>1329</v>
      </c>
      <c r="AJ4105" s="26">
        <v>2</v>
      </c>
      <c r="AL4105" s="17"/>
      <c r="AM4105" s="23"/>
      <c r="AO4105" s="17"/>
      <c r="AS4105" s="9"/>
      <c r="BM4105" s="17"/>
      <c r="BQ4105" s="9"/>
    </row>
    <row r="4106" spans="1:69" x14ac:dyDescent="0.25">
      <c r="A4106" s="4" t="s">
        <v>903</v>
      </c>
      <c r="B4106" t="s">
        <v>922</v>
      </c>
      <c r="C4106" t="s">
        <v>923</v>
      </c>
      <c r="D4106" t="s">
        <v>921</v>
      </c>
      <c r="E4106" t="s">
        <v>1037</v>
      </c>
      <c r="F4106" t="s">
        <v>1038</v>
      </c>
      <c r="G4106" t="s">
        <v>1039</v>
      </c>
      <c r="I4106" s="9">
        <v>43927</v>
      </c>
      <c r="J4106">
        <v>314446</v>
      </c>
      <c r="K4106">
        <v>0</v>
      </c>
      <c r="L4106" s="12">
        <v>1488</v>
      </c>
      <c r="M4106" s="13" t="s">
        <v>1074</v>
      </c>
      <c r="N4106" s="24" t="s">
        <v>13241</v>
      </c>
      <c r="Q4106" s="29">
        <v>9</v>
      </c>
      <c r="R4106" s="26" t="s">
        <v>2290</v>
      </c>
      <c r="T4106" s="26" t="s">
        <v>150</v>
      </c>
      <c r="U4106" s="26" t="s">
        <v>2412</v>
      </c>
      <c r="V4106" s="26" t="s">
        <v>2413</v>
      </c>
      <c r="W4106" s="26" t="s">
        <v>555</v>
      </c>
      <c r="X4106" s="26" t="s">
        <v>2414</v>
      </c>
      <c r="Y4106" s="26">
        <v>71006</v>
      </c>
      <c r="Z4106" s="26" t="s">
        <v>2332</v>
      </c>
      <c r="AA4106" s="26" t="e">
        <v>#N/A</v>
      </c>
      <c r="AE4106" s="26" t="s">
        <v>284</v>
      </c>
      <c r="AH4106" s="26" t="s">
        <v>13241</v>
      </c>
      <c r="AJ4106" s="26">
        <v>2</v>
      </c>
      <c r="AL4106" s="17"/>
      <c r="AM4106" s="23"/>
      <c r="AO4106" s="17"/>
      <c r="AS4106" s="9"/>
      <c r="BM4106" s="17"/>
      <c r="BQ4106" s="9"/>
    </row>
    <row r="4107" spans="1:69" x14ac:dyDescent="0.25">
      <c r="A4107" s="4" t="s">
        <v>903</v>
      </c>
      <c r="B4107" t="s">
        <v>922</v>
      </c>
      <c r="C4107" t="s">
        <v>923</v>
      </c>
      <c r="D4107" t="s">
        <v>921</v>
      </c>
      <c r="E4107" t="s">
        <v>1037</v>
      </c>
      <c r="F4107" t="s">
        <v>1038</v>
      </c>
      <c r="G4107" t="s">
        <v>1039</v>
      </c>
      <c r="I4107" s="9">
        <v>43928</v>
      </c>
      <c r="J4107">
        <v>314466</v>
      </c>
      <c r="K4107">
        <v>0</v>
      </c>
      <c r="L4107" s="12">
        <v>366.52</v>
      </c>
      <c r="M4107" s="13" t="s">
        <v>1074</v>
      </c>
      <c r="N4107" s="24" t="s">
        <v>11732</v>
      </c>
      <c r="Q4107" s="29">
        <v>9</v>
      </c>
      <c r="R4107" s="26" t="s">
        <v>2290</v>
      </c>
      <c r="T4107" s="26" t="s">
        <v>150</v>
      </c>
      <c r="U4107" s="26" t="s">
        <v>13593</v>
      </c>
      <c r="V4107" s="26" t="s">
        <v>13594</v>
      </c>
      <c r="W4107" s="26" t="s">
        <v>850</v>
      </c>
      <c r="X4107" s="26" t="s">
        <v>12007</v>
      </c>
      <c r="AA4107" s="26" t="e">
        <v>#N/A</v>
      </c>
      <c r="AH4107" s="26" t="s">
        <v>11732</v>
      </c>
      <c r="AJ4107" s="26">
        <v>2</v>
      </c>
      <c r="AL4107" s="17"/>
      <c r="AM4107" s="23"/>
      <c r="AO4107" s="17"/>
      <c r="AS4107" s="9"/>
      <c r="BM4107" s="17"/>
      <c r="BQ4107" s="9"/>
    </row>
    <row r="4108" spans="1:69" x14ac:dyDescent="0.25">
      <c r="A4108" s="4" t="s">
        <v>903</v>
      </c>
      <c r="B4108" t="s">
        <v>922</v>
      </c>
      <c r="C4108" t="s">
        <v>923</v>
      </c>
      <c r="D4108" t="s">
        <v>921</v>
      </c>
      <c r="E4108" t="s">
        <v>1037</v>
      </c>
      <c r="F4108" t="s">
        <v>1038</v>
      </c>
      <c r="G4108" t="s">
        <v>1043</v>
      </c>
      <c r="I4108" s="9">
        <v>43930</v>
      </c>
      <c r="J4108">
        <v>314480</v>
      </c>
      <c r="K4108">
        <v>0</v>
      </c>
      <c r="L4108" s="12">
        <v>2704</v>
      </c>
      <c r="M4108" s="13" t="s">
        <v>1074</v>
      </c>
      <c r="N4108" s="24" t="s">
        <v>1386</v>
      </c>
      <c r="Q4108" s="29">
        <v>9</v>
      </c>
      <c r="R4108" s="26" t="s">
        <v>2290</v>
      </c>
      <c r="T4108" s="26" t="s">
        <v>2555</v>
      </c>
      <c r="U4108" s="26" t="s">
        <v>2418</v>
      </c>
      <c r="V4108" s="26" t="s">
        <v>2419</v>
      </c>
      <c r="W4108" s="26" t="s">
        <v>466</v>
      </c>
      <c r="X4108" s="26" t="s">
        <v>13000</v>
      </c>
      <c r="Y4108" s="26">
        <v>71063</v>
      </c>
      <c r="Z4108" s="26" t="s">
        <v>2558</v>
      </c>
      <c r="AA4108" s="26" t="e">
        <v>#N/A</v>
      </c>
      <c r="AB4108" s="26" t="s">
        <v>2711</v>
      </c>
      <c r="AD4108" s="26" t="s">
        <v>13825</v>
      </c>
      <c r="AE4108" s="26" t="s">
        <v>308</v>
      </c>
      <c r="AH4108" s="26" t="s">
        <v>1386</v>
      </c>
      <c r="AJ4108" s="26">
        <v>2</v>
      </c>
      <c r="AL4108" s="17"/>
      <c r="AM4108" s="23"/>
      <c r="AO4108" s="17"/>
      <c r="AS4108" s="9"/>
      <c r="BM4108" s="17"/>
      <c r="BQ4108" s="9"/>
    </row>
    <row r="4109" spans="1:69" x14ac:dyDescent="0.25">
      <c r="A4109" s="4" t="s">
        <v>903</v>
      </c>
      <c r="B4109" t="s">
        <v>922</v>
      </c>
      <c r="C4109" t="s">
        <v>11899</v>
      </c>
      <c r="D4109" t="s">
        <v>921</v>
      </c>
      <c r="E4109" t="s">
        <v>1037</v>
      </c>
      <c r="F4109" t="s">
        <v>1038</v>
      </c>
      <c r="G4109" t="s">
        <v>1042</v>
      </c>
      <c r="I4109" s="9">
        <v>43936</v>
      </c>
      <c r="J4109">
        <v>314501</v>
      </c>
      <c r="K4109">
        <v>0</v>
      </c>
      <c r="L4109" s="12">
        <v>41.05</v>
      </c>
      <c r="M4109" s="13" t="s">
        <v>1074</v>
      </c>
      <c r="N4109" s="24" t="s">
        <v>647</v>
      </c>
      <c r="Q4109" s="29">
        <v>33</v>
      </c>
      <c r="R4109" s="26" t="s">
        <v>2305</v>
      </c>
      <c r="T4109" s="26" t="s">
        <v>265</v>
      </c>
      <c r="U4109" s="26" t="s">
        <v>2547</v>
      </c>
      <c r="V4109" s="26" t="s">
        <v>10943</v>
      </c>
      <c r="W4109" s="26" t="s">
        <v>466</v>
      </c>
      <c r="X4109" s="26" t="s">
        <v>13000</v>
      </c>
      <c r="Y4109" s="26">
        <v>39995</v>
      </c>
      <c r="Z4109" s="26" t="s">
        <v>17041</v>
      </c>
      <c r="AA4109" s="26" t="e">
        <v>#N/A</v>
      </c>
      <c r="AB4109" s="26" t="s">
        <v>2713</v>
      </c>
      <c r="AE4109" s="26" t="s">
        <v>2709</v>
      </c>
      <c r="AH4109" s="26" t="s">
        <v>1339</v>
      </c>
      <c r="AJ4109" s="26">
        <v>2</v>
      </c>
      <c r="AL4109" s="17"/>
      <c r="AM4109" s="23"/>
      <c r="AO4109" s="17"/>
      <c r="AS4109" s="9"/>
      <c r="BM4109" s="17"/>
      <c r="BQ4109" s="9"/>
    </row>
    <row r="4110" spans="1:69" x14ac:dyDescent="0.25">
      <c r="A4110" s="4" t="s">
        <v>903</v>
      </c>
      <c r="B4110" t="s">
        <v>922</v>
      </c>
      <c r="C4110" t="s">
        <v>923</v>
      </c>
      <c r="D4110" t="s">
        <v>921</v>
      </c>
      <c r="E4110" t="s">
        <v>1037</v>
      </c>
      <c r="F4110" t="s">
        <v>1038</v>
      </c>
      <c r="G4110" t="s">
        <v>1043</v>
      </c>
      <c r="I4110" s="9">
        <v>43938</v>
      </c>
      <c r="J4110">
        <v>314527</v>
      </c>
      <c r="K4110">
        <v>0</v>
      </c>
      <c r="L4110" s="12">
        <v>2364</v>
      </c>
      <c r="M4110" s="13" t="s">
        <v>1074</v>
      </c>
      <c r="N4110" s="24" t="s">
        <v>12221</v>
      </c>
      <c r="Q4110" s="29">
        <v>9</v>
      </c>
      <c r="R4110" s="26" t="s">
        <v>2290</v>
      </c>
      <c r="T4110" s="26" t="s">
        <v>2555</v>
      </c>
      <c r="U4110" s="26" t="s">
        <v>2412</v>
      </c>
      <c r="V4110" s="26" t="s">
        <v>2413</v>
      </c>
      <c r="W4110" s="26" t="s">
        <v>555</v>
      </c>
      <c r="X4110" s="26" t="s">
        <v>2414</v>
      </c>
      <c r="Y4110" s="26">
        <v>71003</v>
      </c>
      <c r="Z4110" s="26" t="s">
        <v>2557</v>
      </c>
      <c r="AA4110" s="26" t="e">
        <v>#N/A</v>
      </c>
      <c r="AB4110" s="26" t="s">
        <v>2710</v>
      </c>
      <c r="AD4110" s="26" t="s">
        <v>13659</v>
      </c>
      <c r="AE4110" s="26" t="s">
        <v>308</v>
      </c>
      <c r="AH4110" s="26" t="s">
        <v>12221</v>
      </c>
      <c r="AJ4110" s="26">
        <v>2</v>
      </c>
      <c r="AL4110" s="17"/>
      <c r="AM4110" s="23"/>
      <c r="AO4110" s="17"/>
      <c r="AS4110" s="9"/>
      <c r="BM4110" s="17"/>
      <c r="BQ4110" s="9"/>
    </row>
    <row r="4111" spans="1:69" x14ac:dyDescent="0.25">
      <c r="A4111" s="4" t="s">
        <v>903</v>
      </c>
      <c r="B4111" t="s">
        <v>922</v>
      </c>
      <c r="C4111" t="s">
        <v>11899</v>
      </c>
      <c r="D4111" t="s">
        <v>921</v>
      </c>
      <c r="E4111" t="s">
        <v>1037</v>
      </c>
      <c r="F4111" t="s">
        <v>1038</v>
      </c>
      <c r="G4111" t="s">
        <v>1042</v>
      </c>
      <c r="I4111" s="9">
        <v>43941</v>
      </c>
      <c r="J4111">
        <v>314530</v>
      </c>
      <c r="K4111">
        <v>0</v>
      </c>
      <c r="L4111" s="12">
        <v>234.55</v>
      </c>
      <c r="M4111" s="13" t="s">
        <v>1074</v>
      </c>
      <c r="N4111" s="24" t="s">
        <v>647</v>
      </c>
      <c r="Q4111" s="29">
        <v>33</v>
      </c>
      <c r="R4111" s="26" t="s">
        <v>2305</v>
      </c>
      <c r="T4111" s="26" t="s">
        <v>265</v>
      </c>
      <c r="U4111" s="26" t="s">
        <v>2547</v>
      </c>
      <c r="V4111" s="26" t="s">
        <v>10943</v>
      </c>
      <c r="W4111" s="26" t="s">
        <v>466</v>
      </c>
      <c r="X4111" s="26" t="s">
        <v>13000</v>
      </c>
      <c r="Y4111" s="26">
        <v>71006</v>
      </c>
      <c r="Z4111" s="26" t="s">
        <v>2332</v>
      </c>
      <c r="AA4111" s="26" t="e">
        <v>#N/A</v>
      </c>
      <c r="AB4111" s="26" t="s">
        <v>2713</v>
      </c>
      <c r="AE4111" s="26" t="s">
        <v>2709</v>
      </c>
      <c r="AH4111" s="26" t="s">
        <v>1541</v>
      </c>
      <c r="AJ4111" s="26">
        <v>2</v>
      </c>
      <c r="AL4111" s="17"/>
      <c r="AM4111" s="23"/>
      <c r="AO4111" s="17"/>
      <c r="AS4111" s="9"/>
      <c r="BM4111" s="17"/>
      <c r="BQ4111" s="9"/>
    </row>
    <row r="4112" spans="1:69" x14ac:dyDescent="0.25">
      <c r="A4112" s="4" t="s">
        <v>903</v>
      </c>
      <c r="B4112" t="s">
        <v>922</v>
      </c>
      <c r="C4112" t="s">
        <v>923</v>
      </c>
      <c r="D4112" t="s">
        <v>921</v>
      </c>
      <c r="E4112" t="s">
        <v>1037</v>
      </c>
      <c r="F4112" t="s">
        <v>1038</v>
      </c>
      <c r="G4112" t="s">
        <v>1039</v>
      </c>
      <c r="I4112" s="9">
        <v>43943</v>
      </c>
      <c r="J4112">
        <v>314555</v>
      </c>
      <c r="K4112">
        <v>0</v>
      </c>
      <c r="L4112" s="12">
        <v>361.2</v>
      </c>
      <c r="M4112" s="13" t="s">
        <v>1074</v>
      </c>
      <c r="N4112" s="24" t="s">
        <v>1333</v>
      </c>
      <c r="Q4112" s="29">
        <v>9</v>
      </c>
      <c r="R4112" s="26" t="s">
        <v>2290</v>
      </c>
      <c r="T4112" s="26" t="s">
        <v>150</v>
      </c>
      <c r="U4112" s="26" t="s">
        <v>264</v>
      </c>
      <c r="V4112" s="26" t="s">
        <v>2415</v>
      </c>
      <c r="W4112" s="26" t="s">
        <v>2416</v>
      </c>
      <c r="X4112" s="26" t="s">
        <v>2417</v>
      </c>
      <c r="Y4112" s="26">
        <v>39995</v>
      </c>
      <c r="Z4112" s="26" t="s">
        <v>17041</v>
      </c>
      <c r="AA4112" s="26" t="e">
        <v>#N/A</v>
      </c>
      <c r="AE4112" s="26" t="s">
        <v>284</v>
      </c>
      <c r="AH4112" s="26" t="s">
        <v>1333</v>
      </c>
      <c r="AJ4112" s="26">
        <v>2</v>
      </c>
      <c r="AL4112" s="17"/>
      <c r="AM4112" s="23"/>
      <c r="AO4112" s="17"/>
      <c r="AS4112" s="9"/>
      <c r="BM4112" s="17"/>
      <c r="BQ4112" s="9"/>
    </row>
    <row r="4113" spans="1:69" x14ac:dyDescent="0.25">
      <c r="A4113" s="4" t="s">
        <v>903</v>
      </c>
      <c r="B4113" t="s">
        <v>922</v>
      </c>
      <c r="C4113" t="s">
        <v>923</v>
      </c>
      <c r="D4113" t="s">
        <v>921</v>
      </c>
      <c r="E4113" t="s">
        <v>1037</v>
      </c>
      <c r="F4113" t="s">
        <v>1038</v>
      </c>
      <c r="G4113" t="s">
        <v>1039</v>
      </c>
      <c r="I4113" s="9">
        <v>43943</v>
      </c>
      <c r="J4113">
        <v>314561</v>
      </c>
      <c r="K4113">
        <v>0</v>
      </c>
      <c r="L4113" s="12">
        <v>2329.6</v>
      </c>
      <c r="M4113" s="13" t="s">
        <v>1074</v>
      </c>
      <c r="N4113" s="24" t="s">
        <v>1323</v>
      </c>
      <c r="Q4113" s="29">
        <v>9</v>
      </c>
      <c r="R4113" s="26" t="s">
        <v>2290</v>
      </c>
      <c r="T4113" s="26" t="s">
        <v>150</v>
      </c>
      <c r="U4113" s="26" t="s">
        <v>2544</v>
      </c>
      <c r="V4113" s="26" t="s">
        <v>2545</v>
      </c>
      <c r="W4113" s="26" t="s">
        <v>12168</v>
      </c>
      <c r="X4113" s="26" t="s">
        <v>12424</v>
      </c>
      <c r="Y4113" s="26">
        <v>71006</v>
      </c>
      <c r="Z4113" s="26" t="s">
        <v>2332</v>
      </c>
      <c r="AA4113" s="26" t="e">
        <v>#N/A</v>
      </c>
      <c r="AE4113" s="26" t="s">
        <v>284</v>
      </c>
      <c r="AH4113" s="26" t="s">
        <v>1323</v>
      </c>
      <c r="AJ4113" s="26">
        <v>2</v>
      </c>
      <c r="AL4113" s="17"/>
      <c r="AM4113" s="23"/>
      <c r="AO4113" s="17"/>
      <c r="AS4113" s="9"/>
      <c r="BM4113" s="17"/>
      <c r="BQ4113" s="9"/>
    </row>
    <row r="4114" spans="1:69" x14ac:dyDescent="0.25">
      <c r="A4114" s="4" t="s">
        <v>903</v>
      </c>
      <c r="B4114" t="s">
        <v>922</v>
      </c>
      <c r="C4114" t="s">
        <v>923</v>
      </c>
      <c r="D4114" t="s">
        <v>921</v>
      </c>
      <c r="E4114" t="s">
        <v>1037</v>
      </c>
      <c r="F4114" t="s">
        <v>1038</v>
      </c>
      <c r="G4114" t="s">
        <v>1042</v>
      </c>
      <c r="I4114" s="9">
        <v>43945</v>
      </c>
      <c r="J4114">
        <v>314571</v>
      </c>
      <c r="K4114">
        <v>0</v>
      </c>
      <c r="L4114" s="12">
        <v>2032</v>
      </c>
      <c r="M4114" s="13" t="s">
        <v>1074</v>
      </c>
      <c r="N4114" s="24" t="s">
        <v>647</v>
      </c>
      <c r="Q4114" s="29">
        <v>29</v>
      </c>
      <c r="R4114" s="26" t="s">
        <v>2304</v>
      </c>
      <c r="T4114" s="26" t="s">
        <v>265</v>
      </c>
      <c r="U4114" s="26" t="s">
        <v>264</v>
      </c>
      <c r="V4114" s="26" t="s">
        <v>2415</v>
      </c>
      <c r="W4114" s="26" t="s">
        <v>2416</v>
      </c>
      <c r="X4114" s="26" t="s">
        <v>2417</v>
      </c>
      <c r="Y4114" s="26">
        <v>71200</v>
      </c>
      <c r="Z4114" s="26" t="s">
        <v>2304</v>
      </c>
      <c r="AA4114" s="26" t="e">
        <v>#N/A</v>
      </c>
      <c r="AB4114" s="26" t="s">
        <v>285</v>
      </c>
      <c r="AD4114" s="26" t="s">
        <v>13460</v>
      </c>
      <c r="AE4114" s="26" t="s">
        <v>2642</v>
      </c>
      <c r="AH4114" s="26" t="s">
        <v>13426</v>
      </c>
      <c r="AJ4114" s="26">
        <v>2</v>
      </c>
      <c r="AL4114" s="17"/>
      <c r="AM4114" s="23"/>
      <c r="AO4114" s="17"/>
      <c r="AS4114" s="9"/>
      <c r="BM4114" s="17"/>
      <c r="BQ4114" s="9"/>
    </row>
    <row r="4115" spans="1:69" x14ac:dyDescent="0.25">
      <c r="A4115" s="4" t="s">
        <v>903</v>
      </c>
      <c r="B4115" t="s">
        <v>922</v>
      </c>
      <c r="C4115" t="s">
        <v>923</v>
      </c>
      <c r="D4115" t="s">
        <v>921</v>
      </c>
      <c r="E4115" t="s">
        <v>1037</v>
      </c>
      <c r="F4115" t="s">
        <v>1038</v>
      </c>
      <c r="G4115" t="s">
        <v>1039</v>
      </c>
      <c r="I4115" s="9">
        <v>43948</v>
      </c>
      <c r="J4115">
        <v>314575</v>
      </c>
      <c r="K4115">
        <v>0</v>
      </c>
      <c r="L4115" s="12">
        <v>211.2</v>
      </c>
      <c r="M4115" s="13" t="s">
        <v>1074</v>
      </c>
      <c r="N4115" s="24" t="s">
        <v>1323</v>
      </c>
      <c r="Q4115" s="29">
        <v>9</v>
      </c>
      <c r="R4115" s="26" t="s">
        <v>2290</v>
      </c>
      <c r="T4115" s="26" t="s">
        <v>150</v>
      </c>
      <c r="U4115" s="26" t="s">
        <v>2544</v>
      </c>
      <c r="V4115" s="26" t="s">
        <v>2545</v>
      </c>
      <c r="W4115" s="26" t="s">
        <v>12168</v>
      </c>
      <c r="X4115" s="26" t="s">
        <v>12424</v>
      </c>
      <c r="Y4115" s="26">
        <v>39995</v>
      </c>
      <c r="Z4115" s="26" t="s">
        <v>17041</v>
      </c>
      <c r="AA4115" s="26" t="e">
        <v>#N/A</v>
      </c>
      <c r="AE4115" s="26" t="s">
        <v>284</v>
      </c>
      <c r="AH4115" s="26" t="s">
        <v>1323</v>
      </c>
      <c r="AJ4115" s="26">
        <v>2</v>
      </c>
      <c r="AL4115" s="17"/>
      <c r="AM4115" s="23"/>
      <c r="AO4115" s="17"/>
      <c r="AS4115" s="9"/>
      <c r="BM4115" s="17"/>
      <c r="BQ4115" s="9"/>
    </row>
    <row r="4116" spans="1:69" x14ac:dyDescent="0.25">
      <c r="A4116" s="4" t="s">
        <v>903</v>
      </c>
      <c r="B4116" t="s">
        <v>922</v>
      </c>
      <c r="C4116" t="s">
        <v>11899</v>
      </c>
      <c r="D4116" t="s">
        <v>921</v>
      </c>
      <c r="E4116" t="s">
        <v>1037</v>
      </c>
      <c r="F4116" t="s">
        <v>1038</v>
      </c>
      <c r="G4116" t="s">
        <v>1042</v>
      </c>
      <c r="I4116" s="9">
        <v>43948</v>
      </c>
      <c r="J4116">
        <v>314580</v>
      </c>
      <c r="K4116">
        <v>0</v>
      </c>
      <c r="L4116" s="12">
        <v>234.55</v>
      </c>
      <c r="M4116" s="13" t="s">
        <v>1074</v>
      </c>
      <c r="N4116" s="24" t="s">
        <v>647</v>
      </c>
      <c r="Q4116" s="29">
        <v>33</v>
      </c>
      <c r="R4116" s="26" t="s">
        <v>2305</v>
      </c>
      <c r="T4116" s="26" t="s">
        <v>265</v>
      </c>
      <c r="U4116" s="26" t="s">
        <v>2547</v>
      </c>
      <c r="V4116" s="26" t="s">
        <v>10943</v>
      </c>
      <c r="W4116" s="26" t="s">
        <v>466</v>
      </c>
      <c r="X4116" s="26" t="s">
        <v>13000</v>
      </c>
      <c r="Y4116" s="26">
        <v>71006</v>
      </c>
      <c r="Z4116" s="26" t="s">
        <v>2332</v>
      </c>
      <c r="AA4116" s="26" t="e">
        <v>#N/A</v>
      </c>
      <c r="AB4116" s="26" t="s">
        <v>2713</v>
      </c>
      <c r="AE4116" s="26" t="s">
        <v>2709</v>
      </c>
      <c r="AH4116" s="26" t="s">
        <v>1541</v>
      </c>
      <c r="AJ4116" s="26">
        <v>2</v>
      </c>
      <c r="AL4116" s="17"/>
      <c r="AM4116" s="23"/>
      <c r="AO4116" s="17"/>
      <c r="AS4116" s="9"/>
      <c r="BM4116" s="17"/>
      <c r="BQ4116" s="9"/>
    </row>
    <row r="4117" spans="1:69" x14ac:dyDescent="0.25">
      <c r="A4117" s="4" t="s">
        <v>903</v>
      </c>
      <c r="B4117" t="s">
        <v>922</v>
      </c>
      <c r="C4117" t="s">
        <v>923</v>
      </c>
      <c r="D4117" t="s">
        <v>921</v>
      </c>
      <c r="E4117" t="s">
        <v>1037</v>
      </c>
      <c r="F4117" t="s">
        <v>1038</v>
      </c>
      <c r="G4117" t="s">
        <v>1043</v>
      </c>
      <c r="I4117" s="9">
        <v>43949</v>
      </c>
      <c r="J4117">
        <v>314586</v>
      </c>
      <c r="K4117">
        <v>0</v>
      </c>
      <c r="L4117" s="12">
        <v>2816</v>
      </c>
      <c r="M4117" s="13" t="s">
        <v>1074</v>
      </c>
      <c r="N4117" s="24" t="s">
        <v>1715</v>
      </c>
      <c r="Q4117" s="29">
        <v>9</v>
      </c>
      <c r="R4117" s="26" t="s">
        <v>2290</v>
      </c>
      <c r="T4117" s="26" t="s">
        <v>2555</v>
      </c>
      <c r="U4117" s="26" t="s">
        <v>264</v>
      </c>
      <c r="V4117" s="26" t="s">
        <v>2415</v>
      </c>
      <c r="W4117" s="26" t="s">
        <v>2416</v>
      </c>
      <c r="X4117" s="26" t="s">
        <v>2417</v>
      </c>
      <c r="Y4117" s="26">
        <v>71003</v>
      </c>
      <c r="Z4117" s="26" t="s">
        <v>2557</v>
      </c>
      <c r="AA4117" s="26" t="e">
        <v>#N/A</v>
      </c>
      <c r="AB4117" s="26" t="s">
        <v>285</v>
      </c>
      <c r="AD4117" s="26" t="s">
        <v>13276</v>
      </c>
      <c r="AE4117" s="26" t="s">
        <v>2642</v>
      </c>
      <c r="AH4117" s="26" t="s">
        <v>1715</v>
      </c>
      <c r="AJ4117" s="26">
        <v>2</v>
      </c>
      <c r="AL4117" s="17"/>
      <c r="AM4117" s="23"/>
      <c r="AO4117" s="17"/>
      <c r="AS4117" s="9"/>
      <c r="BM4117" s="17"/>
      <c r="BQ4117" s="9"/>
    </row>
    <row r="4118" spans="1:69" x14ac:dyDescent="0.25">
      <c r="A4118" s="4" t="s">
        <v>903</v>
      </c>
      <c r="B4118" t="s">
        <v>951</v>
      </c>
      <c r="C4118" t="s">
        <v>1028</v>
      </c>
      <c r="D4118" t="s">
        <v>949</v>
      </c>
      <c r="E4118" t="s">
        <v>913</v>
      </c>
      <c r="F4118" t="s">
        <v>1026</v>
      </c>
      <c r="G4118" t="s">
        <v>1032</v>
      </c>
      <c r="I4118" s="9">
        <v>43924</v>
      </c>
      <c r="J4118">
        <v>10691721</v>
      </c>
      <c r="K4118">
        <v>0</v>
      </c>
      <c r="L4118" s="12">
        <v>-41.26</v>
      </c>
      <c r="M4118" s="13" t="s">
        <v>1074</v>
      </c>
      <c r="N4118" s="24" t="s">
        <v>1285</v>
      </c>
      <c r="Q4118" s="29">
        <v>9</v>
      </c>
      <c r="R4118" s="26" t="s">
        <v>2290</v>
      </c>
      <c r="T4118" s="26" t="s">
        <v>2533</v>
      </c>
      <c r="U4118" s="26" t="s">
        <v>2521</v>
      </c>
      <c r="V4118" s="26" t="s">
        <v>2522</v>
      </c>
      <c r="W4118" s="26" t="s">
        <v>581</v>
      </c>
      <c r="X4118" s="26" t="s">
        <v>13427</v>
      </c>
      <c r="AA4118" s="26" t="e">
        <v>#N/A</v>
      </c>
      <c r="AC4118" s="26" t="s">
        <v>153</v>
      </c>
      <c r="AH4118" s="26" t="s">
        <v>1285</v>
      </c>
      <c r="AJ4118" s="26">
        <v>2</v>
      </c>
      <c r="AL4118" s="17"/>
      <c r="AM4118" s="23"/>
      <c r="AO4118" s="17"/>
      <c r="AS4118" s="9"/>
      <c r="BM4118" s="17"/>
      <c r="BQ4118" s="9"/>
    </row>
    <row r="4119" spans="1:69" x14ac:dyDescent="0.25">
      <c r="A4119" s="4" t="s">
        <v>903</v>
      </c>
      <c r="B4119" t="s">
        <v>11273</v>
      </c>
      <c r="C4119" t="s">
        <v>11273</v>
      </c>
      <c r="D4119" t="s">
        <v>906</v>
      </c>
      <c r="E4119" t="s">
        <v>913</v>
      </c>
      <c r="F4119" t="s">
        <v>1026</v>
      </c>
      <c r="G4119" t="s">
        <v>1034</v>
      </c>
      <c r="I4119" s="9">
        <v>43924</v>
      </c>
      <c r="J4119">
        <v>10713892</v>
      </c>
      <c r="K4119">
        <v>0</v>
      </c>
      <c r="L4119" s="12">
        <v>-35</v>
      </c>
      <c r="M4119" s="13" t="s">
        <v>1074</v>
      </c>
      <c r="N4119" s="24" t="s">
        <v>12510</v>
      </c>
      <c r="Q4119" s="29">
        <v>9</v>
      </c>
      <c r="R4119" s="26" t="s">
        <v>2290</v>
      </c>
      <c r="T4119" s="26" t="s">
        <v>262</v>
      </c>
      <c r="U4119" s="26" t="s">
        <v>836</v>
      </c>
      <c r="V4119" s="26" t="s">
        <v>12377</v>
      </c>
      <c r="W4119" s="26" t="s">
        <v>12378</v>
      </c>
      <c r="X4119" s="26" t="s">
        <v>12379</v>
      </c>
      <c r="AA4119" s="26" t="e">
        <v>#N/A</v>
      </c>
      <c r="AC4119" s="26" t="s">
        <v>153</v>
      </c>
      <c r="AH4119" s="26" t="s">
        <v>12510</v>
      </c>
      <c r="AJ4119" s="26">
        <v>2</v>
      </c>
      <c r="AL4119" s="17"/>
      <c r="AM4119" s="23"/>
      <c r="AO4119" s="17"/>
      <c r="AS4119" s="9"/>
      <c r="BM4119" s="17"/>
      <c r="BQ4119" s="9"/>
    </row>
    <row r="4120" spans="1:69" x14ac:dyDescent="0.25">
      <c r="A4120" s="4" t="s">
        <v>903</v>
      </c>
      <c r="B4120" t="s">
        <v>919</v>
      </c>
      <c r="C4120" t="s">
        <v>995</v>
      </c>
      <c r="D4120" t="s">
        <v>921</v>
      </c>
      <c r="E4120" t="s">
        <v>913</v>
      </c>
      <c r="F4120" t="s">
        <v>985</v>
      </c>
      <c r="G4120" t="s">
        <v>996</v>
      </c>
      <c r="I4120" s="9">
        <v>43948</v>
      </c>
      <c r="J4120">
        <v>10739116</v>
      </c>
      <c r="K4120">
        <v>10100703</v>
      </c>
      <c r="L4120" s="12">
        <v>28</v>
      </c>
      <c r="M4120" s="13" t="s">
        <v>1074</v>
      </c>
      <c r="N4120" s="24" t="s">
        <v>12626</v>
      </c>
      <c r="Q4120" s="29">
        <v>8</v>
      </c>
      <c r="R4120" s="26" t="s">
        <v>2289</v>
      </c>
      <c r="T4120" s="26" t="s">
        <v>2477</v>
      </c>
      <c r="U4120" s="26" t="s">
        <v>2585</v>
      </c>
      <c r="V4120" s="26" t="s">
        <v>2586</v>
      </c>
      <c r="W4120" s="26" t="s">
        <v>620</v>
      </c>
      <c r="X4120" s="26" t="s">
        <v>2531</v>
      </c>
      <c r="AA4120" s="26" t="e">
        <v>#N/A</v>
      </c>
      <c r="AC4120" s="26" t="s">
        <v>153</v>
      </c>
      <c r="AH4120" s="26" t="s">
        <v>12626</v>
      </c>
      <c r="AJ4120" s="26">
        <v>2</v>
      </c>
      <c r="AL4120" s="17"/>
      <c r="AM4120" s="23"/>
      <c r="AO4120" s="17"/>
      <c r="AS4120" s="9"/>
      <c r="BM4120" s="17"/>
      <c r="BQ4120" s="9"/>
    </row>
    <row r="4121" spans="1:69" x14ac:dyDescent="0.25">
      <c r="A4121" s="4" t="s">
        <v>903</v>
      </c>
      <c r="B4121" t="s">
        <v>13013</v>
      </c>
      <c r="C4121" t="s">
        <v>916</v>
      </c>
      <c r="D4121" t="s">
        <v>12112</v>
      </c>
      <c r="E4121" t="s">
        <v>913</v>
      </c>
      <c r="F4121" t="s">
        <v>985</v>
      </c>
      <c r="G4121" t="s">
        <v>986</v>
      </c>
      <c r="I4121" s="9">
        <v>43944</v>
      </c>
      <c r="J4121">
        <v>10743526</v>
      </c>
      <c r="K4121">
        <v>10101347</v>
      </c>
      <c r="L4121" s="12">
        <v>263.89999999999998</v>
      </c>
      <c r="M4121" s="13" t="s">
        <v>1074</v>
      </c>
      <c r="N4121" s="24" t="s">
        <v>1422</v>
      </c>
      <c r="Q4121" s="29">
        <v>8</v>
      </c>
      <c r="R4121" s="26" t="s">
        <v>2289</v>
      </c>
      <c r="T4121" s="26" t="s">
        <v>823</v>
      </c>
      <c r="U4121" s="26" t="s">
        <v>2324</v>
      </c>
      <c r="V4121" s="26" t="s">
        <v>2325</v>
      </c>
      <c r="W4121" s="26" t="s">
        <v>519</v>
      </c>
      <c r="X4121" s="26" t="s">
        <v>13576</v>
      </c>
      <c r="AA4121" s="26" t="e">
        <v>#N/A</v>
      </c>
      <c r="AC4121" s="26" t="s">
        <v>153</v>
      </c>
      <c r="AH4121" s="26" t="s">
        <v>1422</v>
      </c>
      <c r="AJ4121" s="26">
        <v>2</v>
      </c>
      <c r="AL4121" s="17"/>
      <c r="AM4121" s="23"/>
      <c r="AO4121" s="17"/>
      <c r="AS4121" s="9"/>
      <c r="BM4121" s="17"/>
      <c r="BQ4121" s="9"/>
    </row>
    <row r="4122" spans="1:69" x14ac:dyDescent="0.25">
      <c r="A4122" s="4" t="s">
        <v>903</v>
      </c>
      <c r="B4122" t="s">
        <v>13013</v>
      </c>
      <c r="C4122" t="s">
        <v>916</v>
      </c>
      <c r="D4122" t="s">
        <v>12112</v>
      </c>
      <c r="E4122" t="s">
        <v>937</v>
      </c>
      <c r="F4122" t="s">
        <v>914</v>
      </c>
      <c r="G4122" t="s">
        <v>13286</v>
      </c>
      <c r="I4122" s="9">
        <v>43944</v>
      </c>
      <c r="J4122">
        <v>10744039</v>
      </c>
      <c r="K4122">
        <v>10101029</v>
      </c>
      <c r="L4122" s="12">
        <v>-190.52</v>
      </c>
      <c r="M4122" s="13" t="s">
        <v>1074</v>
      </c>
      <c r="N4122" s="24" t="s">
        <v>1211</v>
      </c>
      <c r="Q4122" s="29">
        <v>9</v>
      </c>
      <c r="R4122" s="26" t="s">
        <v>2290</v>
      </c>
      <c r="T4122" s="26" t="s">
        <v>2318</v>
      </c>
      <c r="U4122" s="26" t="s">
        <v>2368</v>
      </c>
      <c r="V4122" s="26" t="s">
        <v>2369</v>
      </c>
      <c r="W4122" s="26" t="s">
        <v>519</v>
      </c>
      <c r="X4122" s="26" t="s">
        <v>13576</v>
      </c>
      <c r="AA4122" s="26" t="e">
        <v>#N/A</v>
      </c>
      <c r="AC4122" s="26" t="s">
        <v>153</v>
      </c>
      <c r="AH4122" s="26" t="s">
        <v>1211</v>
      </c>
      <c r="AJ4122" s="26">
        <v>2</v>
      </c>
      <c r="AL4122" s="17"/>
      <c r="AM4122" s="23"/>
      <c r="AO4122" s="17"/>
      <c r="AS4122" s="9"/>
      <c r="BM4122" s="17"/>
      <c r="BQ4122" s="9"/>
    </row>
    <row r="4123" spans="1:69" x14ac:dyDescent="0.25">
      <c r="A4123" s="4" t="s">
        <v>903</v>
      </c>
      <c r="B4123" t="s">
        <v>13013</v>
      </c>
      <c r="C4123" t="s">
        <v>916</v>
      </c>
      <c r="D4123" t="s">
        <v>12112</v>
      </c>
      <c r="E4123" t="s">
        <v>937</v>
      </c>
      <c r="F4123" t="s">
        <v>914</v>
      </c>
      <c r="G4123" t="s">
        <v>13286</v>
      </c>
      <c r="I4123" s="9">
        <v>43944</v>
      </c>
      <c r="J4123">
        <v>10744040</v>
      </c>
      <c r="K4123">
        <v>10101029</v>
      </c>
      <c r="L4123" s="12">
        <v>-238.78</v>
      </c>
      <c r="M4123" s="13" t="s">
        <v>1074</v>
      </c>
      <c r="N4123" s="24" t="s">
        <v>1211</v>
      </c>
      <c r="Q4123" s="29">
        <v>9</v>
      </c>
      <c r="R4123" s="26" t="s">
        <v>2290</v>
      </c>
      <c r="T4123" s="26" t="s">
        <v>2318</v>
      </c>
      <c r="U4123" s="26" t="s">
        <v>2368</v>
      </c>
      <c r="V4123" s="26" t="s">
        <v>2369</v>
      </c>
      <c r="W4123" s="26" t="s">
        <v>519</v>
      </c>
      <c r="X4123" s="26" t="s">
        <v>13576</v>
      </c>
      <c r="AA4123" s="26" t="e">
        <v>#N/A</v>
      </c>
      <c r="AC4123" s="26" t="s">
        <v>153</v>
      </c>
      <c r="AH4123" s="26" t="s">
        <v>1211</v>
      </c>
      <c r="AJ4123" s="26">
        <v>2</v>
      </c>
      <c r="AL4123" s="17"/>
      <c r="AM4123" s="23"/>
      <c r="AO4123" s="17"/>
      <c r="AS4123" s="9"/>
      <c r="BM4123" s="17"/>
      <c r="BQ4123" s="9"/>
    </row>
    <row r="4124" spans="1:69" x14ac:dyDescent="0.25">
      <c r="A4124" s="4" t="s">
        <v>903</v>
      </c>
      <c r="B4124" t="s">
        <v>13013</v>
      </c>
      <c r="C4124" t="s">
        <v>916</v>
      </c>
      <c r="D4124" t="s">
        <v>12112</v>
      </c>
      <c r="E4124" t="s">
        <v>937</v>
      </c>
      <c r="F4124" t="s">
        <v>914</v>
      </c>
      <c r="G4124" t="s">
        <v>13286</v>
      </c>
      <c r="I4124" s="9">
        <v>43944</v>
      </c>
      <c r="J4124">
        <v>10744043</v>
      </c>
      <c r="K4124">
        <v>10101029</v>
      </c>
      <c r="L4124" s="12">
        <v>-46.16</v>
      </c>
      <c r="M4124" s="13" t="s">
        <v>1074</v>
      </c>
      <c r="N4124" s="24" t="s">
        <v>1211</v>
      </c>
      <c r="Q4124" s="29">
        <v>9</v>
      </c>
      <c r="R4124" s="26" t="s">
        <v>2290</v>
      </c>
      <c r="T4124" s="26" t="s">
        <v>2318</v>
      </c>
      <c r="U4124" s="26" t="s">
        <v>2368</v>
      </c>
      <c r="V4124" s="26" t="s">
        <v>2369</v>
      </c>
      <c r="W4124" s="26" t="s">
        <v>519</v>
      </c>
      <c r="X4124" s="26" t="s">
        <v>13576</v>
      </c>
      <c r="AA4124" s="26" t="e">
        <v>#N/A</v>
      </c>
      <c r="AC4124" s="26" t="s">
        <v>153</v>
      </c>
      <c r="AH4124" s="26" t="s">
        <v>1211</v>
      </c>
      <c r="AJ4124" s="26">
        <v>2</v>
      </c>
      <c r="AL4124" s="17"/>
      <c r="AM4124" s="23"/>
      <c r="AO4124" s="17"/>
      <c r="AS4124" s="9"/>
      <c r="BM4124" s="17"/>
      <c r="BQ4124" s="9"/>
    </row>
    <row r="4125" spans="1:69" x14ac:dyDescent="0.25">
      <c r="A4125" s="4" t="s">
        <v>903</v>
      </c>
      <c r="B4125" t="s">
        <v>13013</v>
      </c>
      <c r="C4125" t="s">
        <v>916</v>
      </c>
      <c r="D4125" t="s">
        <v>12112</v>
      </c>
      <c r="E4125" t="s">
        <v>913</v>
      </c>
      <c r="F4125" t="s">
        <v>985</v>
      </c>
      <c r="G4125" t="s">
        <v>13177</v>
      </c>
      <c r="I4125" s="9">
        <v>43944</v>
      </c>
      <c r="J4125">
        <v>10744337</v>
      </c>
      <c r="K4125">
        <v>10101125</v>
      </c>
      <c r="L4125" s="12">
        <v>19.5</v>
      </c>
      <c r="M4125" s="13" t="s">
        <v>1074</v>
      </c>
      <c r="N4125" s="24" t="s">
        <v>13369</v>
      </c>
      <c r="Q4125" s="29">
        <v>8</v>
      </c>
      <c r="R4125" s="26" t="s">
        <v>2289</v>
      </c>
      <c r="T4125" s="26" t="s">
        <v>13186</v>
      </c>
      <c r="U4125" s="26" t="s">
        <v>2368</v>
      </c>
      <c r="V4125" s="26" t="s">
        <v>2369</v>
      </c>
      <c r="W4125" s="26" t="s">
        <v>519</v>
      </c>
      <c r="X4125" s="26" t="s">
        <v>13576</v>
      </c>
      <c r="AA4125" s="26" t="e">
        <v>#N/A</v>
      </c>
      <c r="AC4125" s="26" t="s">
        <v>153</v>
      </c>
      <c r="AH4125" s="26" t="s">
        <v>13369</v>
      </c>
      <c r="AJ4125" s="26">
        <v>2</v>
      </c>
      <c r="AL4125" s="17"/>
      <c r="AM4125" s="23"/>
      <c r="AO4125" s="17"/>
      <c r="AS4125" s="9"/>
      <c r="BM4125" s="17"/>
      <c r="BQ4125" s="9"/>
    </row>
    <row r="4126" spans="1:69" x14ac:dyDescent="0.25">
      <c r="A4126" s="4" t="s">
        <v>903</v>
      </c>
      <c r="B4126" t="s">
        <v>13013</v>
      </c>
      <c r="C4126" t="s">
        <v>916</v>
      </c>
      <c r="D4126" t="s">
        <v>12112</v>
      </c>
      <c r="E4126" t="s">
        <v>913</v>
      </c>
      <c r="F4126" t="s">
        <v>914</v>
      </c>
      <c r="G4126" t="s">
        <v>918</v>
      </c>
      <c r="I4126" s="9">
        <v>43944</v>
      </c>
      <c r="J4126">
        <v>10745749</v>
      </c>
      <c r="K4126">
        <v>10095017</v>
      </c>
      <c r="L4126" s="12">
        <v>54.7</v>
      </c>
      <c r="M4126" s="13" t="s">
        <v>1074</v>
      </c>
      <c r="N4126" s="24" t="s">
        <v>647</v>
      </c>
      <c r="Q4126" s="29">
        <v>8</v>
      </c>
      <c r="R4126" s="26" t="s">
        <v>2289</v>
      </c>
      <c r="T4126" s="26" t="s">
        <v>2323</v>
      </c>
      <c r="U4126" s="26" t="s">
        <v>2324</v>
      </c>
      <c r="V4126" s="26" t="s">
        <v>2325</v>
      </c>
      <c r="W4126" s="26" t="s">
        <v>519</v>
      </c>
      <c r="X4126" s="26" t="s">
        <v>13576</v>
      </c>
      <c r="AA4126" s="26" t="e">
        <v>#N/A</v>
      </c>
      <c r="AC4126" s="26" t="s">
        <v>153</v>
      </c>
      <c r="AH4126" s="26" t="s">
        <v>1964</v>
      </c>
      <c r="AJ4126" s="26">
        <v>2</v>
      </c>
      <c r="AL4126" s="17"/>
      <c r="AM4126" s="23"/>
      <c r="AO4126" s="17"/>
      <c r="AS4126" s="9"/>
      <c r="BM4126" s="17"/>
      <c r="BQ4126" s="9"/>
    </row>
    <row r="4127" spans="1:69" x14ac:dyDescent="0.25">
      <c r="A4127" s="4" t="s">
        <v>903</v>
      </c>
      <c r="B4127" t="s">
        <v>13013</v>
      </c>
      <c r="C4127" t="s">
        <v>916</v>
      </c>
      <c r="D4127" t="s">
        <v>12112</v>
      </c>
      <c r="E4127" t="s">
        <v>937</v>
      </c>
      <c r="F4127" t="s">
        <v>914</v>
      </c>
      <c r="G4127" t="s">
        <v>13286</v>
      </c>
      <c r="I4127" s="9">
        <v>43944</v>
      </c>
      <c r="J4127">
        <v>10745932</v>
      </c>
      <c r="K4127">
        <v>10101029</v>
      </c>
      <c r="L4127" s="12">
        <v>-13.5</v>
      </c>
      <c r="M4127" s="13" t="s">
        <v>1074</v>
      </c>
      <c r="N4127" s="24" t="s">
        <v>1211</v>
      </c>
      <c r="Q4127" s="29">
        <v>9</v>
      </c>
      <c r="R4127" s="26" t="s">
        <v>2290</v>
      </c>
      <c r="T4127" s="26" t="s">
        <v>2318</v>
      </c>
      <c r="U4127" s="26" t="s">
        <v>2368</v>
      </c>
      <c r="V4127" s="26" t="s">
        <v>2369</v>
      </c>
      <c r="W4127" s="26" t="s">
        <v>519</v>
      </c>
      <c r="X4127" s="26" t="s">
        <v>13576</v>
      </c>
      <c r="AA4127" s="26" t="e">
        <v>#N/A</v>
      </c>
      <c r="AC4127" s="26" t="s">
        <v>153</v>
      </c>
      <c r="AH4127" s="26" t="s">
        <v>1211</v>
      </c>
      <c r="AJ4127" s="26">
        <v>2</v>
      </c>
      <c r="AL4127" s="17"/>
      <c r="AM4127" s="23"/>
      <c r="AO4127" s="17"/>
      <c r="AS4127" s="9"/>
      <c r="BM4127" s="17"/>
      <c r="BQ4127" s="9"/>
    </row>
    <row r="4128" spans="1:69" x14ac:dyDescent="0.25">
      <c r="A4128" s="4" t="s">
        <v>903</v>
      </c>
      <c r="B4128" t="s">
        <v>13013</v>
      </c>
      <c r="C4128" t="s">
        <v>916</v>
      </c>
      <c r="D4128" t="s">
        <v>12112</v>
      </c>
      <c r="E4128" t="s">
        <v>937</v>
      </c>
      <c r="F4128" t="s">
        <v>914</v>
      </c>
      <c r="G4128" t="s">
        <v>13286</v>
      </c>
      <c r="I4128" s="9">
        <v>43944</v>
      </c>
      <c r="J4128">
        <v>10745933</v>
      </c>
      <c r="K4128">
        <v>10101029</v>
      </c>
      <c r="L4128" s="12">
        <v>-88.89</v>
      </c>
      <c r="M4128" s="13" t="s">
        <v>1074</v>
      </c>
      <c r="N4128" s="24" t="s">
        <v>1211</v>
      </c>
      <c r="Q4128" s="29">
        <v>9</v>
      </c>
      <c r="R4128" s="26" t="s">
        <v>2290</v>
      </c>
      <c r="T4128" s="26" t="s">
        <v>2318</v>
      </c>
      <c r="U4128" s="26" t="s">
        <v>2368</v>
      </c>
      <c r="V4128" s="26" t="s">
        <v>2369</v>
      </c>
      <c r="W4128" s="26" t="s">
        <v>519</v>
      </c>
      <c r="X4128" s="26" t="s">
        <v>13576</v>
      </c>
      <c r="AA4128" s="26" t="e">
        <v>#N/A</v>
      </c>
      <c r="AC4128" s="26" t="s">
        <v>153</v>
      </c>
      <c r="AH4128" s="26" t="s">
        <v>1211</v>
      </c>
      <c r="AJ4128" s="26">
        <v>2</v>
      </c>
      <c r="AL4128" s="17"/>
      <c r="AM4128" s="23"/>
      <c r="AO4128" s="17"/>
      <c r="AS4128" s="9"/>
      <c r="BM4128" s="17"/>
      <c r="BQ4128" s="9"/>
    </row>
    <row r="4129" spans="1:69" x14ac:dyDescent="0.25">
      <c r="A4129" s="4" t="s">
        <v>903</v>
      </c>
      <c r="B4129" t="s">
        <v>13013</v>
      </c>
      <c r="C4129" t="s">
        <v>916</v>
      </c>
      <c r="D4129" t="s">
        <v>12112</v>
      </c>
      <c r="E4129" t="s">
        <v>937</v>
      </c>
      <c r="F4129" t="s">
        <v>914</v>
      </c>
      <c r="G4129" t="s">
        <v>13286</v>
      </c>
      <c r="I4129" s="9">
        <v>43944</v>
      </c>
      <c r="J4129">
        <v>10745935</v>
      </c>
      <c r="K4129">
        <v>10101029</v>
      </c>
      <c r="L4129" s="12">
        <v>-326.06</v>
      </c>
      <c r="M4129" s="13" t="s">
        <v>1074</v>
      </c>
      <c r="N4129" s="24" t="s">
        <v>1211</v>
      </c>
      <c r="Q4129" s="29">
        <v>9</v>
      </c>
      <c r="R4129" s="26" t="s">
        <v>2290</v>
      </c>
      <c r="T4129" s="26" t="s">
        <v>2318</v>
      </c>
      <c r="U4129" s="26" t="s">
        <v>2368</v>
      </c>
      <c r="V4129" s="26" t="s">
        <v>2369</v>
      </c>
      <c r="W4129" s="26" t="s">
        <v>519</v>
      </c>
      <c r="X4129" s="26" t="s">
        <v>13576</v>
      </c>
      <c r="AA4129" s="26" t="e">
        <v>#N/A</v>
      </c>
      <c r="AC4129" s="26" t="s">
        <v>153</v>
      </c>
      <c r="AH4129" s="26" t="s">
        <v>1211</v>
      </c>
      <c r="AJ4129" s="26">
        <v>2</v>
      </c>
      <c r="AL4129" s="17"/>
      <c r="AM4129" s="23"/>
      <c r="AO4129" s="17"/>
      <c r="AS4129" s="9"/>
      <c r="BM4129" s="17"/>
      <c r="BQ4129" s="9"/>
    </row>
    <row r="4130" spans="1:69" x14ac:dyDescent="0.25">
      <c r="A4130" s="4" t="s">
        <v>903</v>
      </c>
      <c r="B4130" t="s">
        <v>13013</v>
      </c>
      <c r="C4130" t="s">
        <v>916</v>
      </c>
      <c r="D4130" t="s">
        <v>12112</v>
      </c>
      <c r="E4130" t="s">
        <v>913</v>
      </c>
      <c r="F4130" t="s">
        <v>985</v>
      </c>
      <c r="G4130" t="s">
        <v>986</v>
      </c>
      <c r="I4130" s="9">
        <v>43944</v>
      </c>
      <c r="J4130">
        <v>10746106</v>
      </c>
      <c r="K4130">
        <v>10101652</v>
      </c>
      <c r="L4130" s="12">
        <v>14.12</v>
      </c>
      <c r="M4130" s="13" t="s">
        <v>1074</v>
      </c>
      <c r="N4130" s="24" t="s">
        <v>1422</v>
      </c>
      <c r="Q4130" s="29">
        <v>8</v>
      </c>
      <c r="R4130" s="26" t="s">
        <v>2289</v>
      </c>
      <c r="T4130" s="26" t="s">
        <v>823</v>
      </c>
      <c r="U4130" s="26" t="s">
        <v>2368</v>
      </c>
      <c r="V4130" s="26" t="s">
        <v>2369</v>
      </c>
      <c r="W4130" s="26" t="s">
        <v>519</v>
      </c>
      <c r="X4130" s="26" t="s">
        <v>13576</v>
      </c>
      <c r="AA4130" s="26" t="e">
        <v>#N/A</v>
      </c>
      <c r="AC4130" s="26" t="s">
        <v>153</v>
      </c>
      <c r="AH4130" s="26" t="s">
        <v>1422</v>
      </c>
      <c r="AJ4130" s="26">
        <v>2</v>
      </c>
      <c r="AL4130" s="17"/>
      <c r="AM4130" s="23"/>
      <c r="AO4130" s="17"/>
      <c r="AS4130" s="9"/>
      <c r="BM4130" s="17"/>
      <c r="BQ4130" s="9"/>
    </row>
    <row r="4131" spans="1:69" x14ac:dyDescent="0.25">
      <c r="A4131" s="4" t="s">
        <v>903</v>
      </c>
      <c r="B4131" t="s">
        <v>13013</v>
      </c>
      <c r="C4131" t="s">
        <v>916</v>
      </c>
      <c r="D4131" t="s">
        <v>12112</v>
      </c>
      <c r="E4131" t="s">
        <v>913</v>
      </c>
      <c r="F4131" t="s">
        <v>914</v>
      </c>
      <c r="G4131" t="s">
        <v>918</v>
      </c>
      <c r="I4131" s="9">
        <v>43944</v>
      </c>
      <c r="J4131">
        <v>10746174</v>
      </c>
      <c r="K4131">
        <v>10094523</v>
      </c>
      <c r="L4131" s="12">
        <v>-21.15</v>
      </c>
      <c r="M4131" s="13" t="s">
        <v>1074</v>
      </c>
      <c r="N4131" s="24" t="s">
        <v>1078</v>
      </c>
      <c r="Q4131" s="29">
        <v>8</v>
      </c>
      <c r="R4131" s="26" t="s">
        <v>2289</v>
      </c>
      <c r="T4131" s="26" t="s">
        <v>2323</v>
      </c>
      <c r="U4131" s="26" t="s">
        <v>2324</v>
      </c>
      <c r="V4131" s="26" t="s">
        <v>2325</v>
      </c>
      <c r="W4131" s="26" t="s">
        <v>519</v>
      </c>
      <c r="X4131" s="26" t="s">
        <v>13576</v>
      </c>
      <c r="AA4131" s="26" t="e">
        <v>#N/A</v>
      </c>
      <c r="AC4131" s="26" t="s">
        <v>153</v>
      </c>
      <c r="AH4131" s="26" t="s">
        <v>1078</v>
      </c>
      <c r="AJ4131" s="26">
        <v>2</v>
      </c>
      <c r="AL4131" s="17"/>
      <c r="AM4131" s="23"/>
      <c r="AO4131" s="17"/>
      <c r="AS4131" s="9"/>
      <c r="BM4131" s="17"/>
      <c r="BQ4131" s="9"/>
    </row>
    <row r="4132" spans="1:69" x14ac:dyDescent="0.25">
      <c r="A4132" s="4" t="s">
        <v>903</v>
      </c>
      <c r="B4132" t="s">
        <v>13013</v>
      </c>
      <c r="C4132" t="s">
        <v>916</v>
      </c>
      <c r="D4132" t="s">
        <v>12112</v>
      </c>
      <c r="E4132" t="s">
        <v>937</v>
      </c>
      <c r="F4132" t="s">
        <v>914</v>
      </c>
      <c r="G4132" t="s">
        <v>13286</v>
      </c>
      <c r="I4132" s="9">
        <v>43944</v>
      </c>
      <c r="J4132">
        <v>10746184</v>
      </c>
      <c r="K4132">
        <v>10101029</v>
      </c>
      <c r="L4132" s="12">
        <v>214.2</v>
      </c>
      <c r="M4132" s="13" t="s">
        <v>1074</v>
      </c>
      <c r="N4132" s="24" t="s">
        <v>1211</v>
      </c>
      <c r="Q4132" s="29">
        <v>9</v>
      </c>
      <c r="R4132" s="26" t="s">
        <v>2290</v>
      </c>
      <c r="T4132" s="26" t="s">
        <v>2318</v>
      </c>
      <c r="U4132" s="26" t="s">
        <v>2368</v>
      </c>
      <c r="V4132" s="26" t="s">
        <v>2369</v>
      </c>
      <c r="W4132" s="26" t="s">
        <v>519</v>
      </c>
      <c r="X4132" s="26" t="s">
        <v>13576</v>
      </c>
      <c r="AA4132" s="26" t="e">
        <v>#N/A</v>
      </c>
      <c r="AC4132" s="26" t="s">
        <v>153</v>
      </c>
      <c r="AH4132" s="26" t="s">
        <v>1211</v>
      </c>
      <c r="AJ4132" s="26">
        <v>2</v>
      </c>
      <c r="AL4132" s="17"/>
      <c r="AM4132" s="23"/>
      <c r="AO4132" s="17"/>
      <c r="AS4132" s="9"/>
      <c r="BM4132" s="17"/>
      <c r="BQ4132" s="9"/>
    </row>
    <row r="4133" spans="1:69" x14ac:dyDescent="0.25">
      <c r="A4133" s="4" t="s">
        <v>903</v>
      </c>
      <c r="B4133" t="s">
        <v>13013</v>
      </c>
      <c r="C4133" t="s">
        <v>916</v>
      </c>
      <c r="D4133" t="s">
        <v>12112</v>
      </c>
      <c r="E4133" t="s">
        <v>913</v>
      </c>
      <c r="F4133" t="s">
        <v>985</v>
      </c>
      <c r="G4133" t="s">
        <v>986</v>
      </c>
      <c r="I4133" s="9">
        <v>43944</v>
      </c>
      <c r="J4133">
        <v>10746277</v>
      </c>
      <c r="K4133">
        <v>10101651</v>
      </c>
      <c r="L4133" s="12">
        <v>5.95</v>
      </c>
      <c r="M4133" s="13" t="s">
        <v>1074</v>
      </c>
      <c r="N4133" s="24" t="s">
        <v>1466</v>
      </c>
      <c r="Q4133" s="29">
        <v>35</v>
      </c>
      <c r="R4133" s="26" t="s">
        <v>11129</v>
      </c>
      <c r="T4133" s="26" t="s">
        <v>823</v>
      </c>
      <c r="U4133" s="26" t="s">
        <v>2368</v>
      </c>
      <c r="V4133" s="26" t="s">
        <v>2369</v>
      </c>
      <c r="W4133" s="26" t="s">
        <v>519</v>
      </c>
      <c r="X4133" s="26" t="s">
        <v>13576</v>
      </c>
      <c r="AA4133" s="26" t="e">
        <v>#N/A</v>
      </c>
      <c r="AC4133" s="26" t="s">
        <v>153</v>
      </c>
      <c r="AH4133" s="26" t="s">
        <v>1466</v>
      </c>
      <c r="AJ4133" s="26">
        <v>2</v>
      </c>
      <c r="AL4133" s="17"/>
      <c r="AM4133" s="23"/>
      <c r="AO4133" s="17"/>
      <c r="AS4133" s="9"/>
      <c r="BM4133" s="17"/>
      <c r="BQ4133" s="9"/>
    </row>
    <row r="4134" spans="1:69" x14ac:dyDescent="0.25">
      <c r="A4134" s="4" t="s">
        <v>903</v>
      </c>
      <c r="B4134" t="s">
        <v>13013</v>
      </c>
      <c r="C4134" t="s">
        <v>916</v>
      </c>
      <c r="D4134" t="s">
        <v>12112</v>
      </c>
      <c r="E4134" t="s">
        <v>937</v>
      </c>
      <c r="F4134" t="s">
        <v>914</v>
      </c>
      <c r="G4134" t="s">
        <v>13286</v>
      </c>
      <c r="I4134" s="9">
        <v>43944</v>
      </c>
      <c r="J4134">
        <v>10747349</v>
      </c>
      <c r="K4134">
        <v>10101029</v>
      </c>
      <c r="L4134" s="12">
        <v>-381.56</v>
      </c>
      <c r="M4134" s="13" t="s">
        <v>1074</v>
      </c>
      <c r="N4134" s="24" t="s">
        <v>1211</v>
      </c>
      <c r="Q4134" s="29">
        <v>9</v>
      </c>
      <c r="R4134" s="26" t="s">
        <v>2290</v>
      </c>
      <c r="T4134" s="26" t="s">
        <v>2318</v>
      </c>
      <c r="U4134" s="26" t="s">
        <v>2368</v>
      </c>
      <c r="V4134" s="26" t="s">
        <v>2369</v>
      </c>
      <c r="W4134" s="26" t="s">
        <v>519</v>
      </c>
      <c r="X4134" s="26" t="s">
        <v>13576</v>
      </c>
      <c r="AA4134" s="26" t="e">
        <v>#N/A</v>
      </c>
      <c r="AC4134" s="26" t="s">
        <v>153</v>
      </c>
      <c r="AH4134" s="26" t="s">
        <v>1211</v>
      </c>
      <c r="AJ4134" s="26">
        <v>2</v>
      </c>
      <c r="AL4134" s="17"/>
      <c r="AM4134" s="23"/>
      <c r="AO4134" s="17"/>
      <c r="AS4134" s="9"/>
      <c r="BM4134" s="17"/>
      <c r="BQ4134" s="9"/>
    </row>
    <row r="4135" spans="1:69" x14ac:dyDescent="0.25">
      <c r="A4135" s="4" t="s">
        <v>903</v>
      </c>
      <c r="B4135" t="s">
        <v>13013</v>
      </c>
      <c r="C4135" t="s">
        <v>916</v>
      </c>
      <c r="D4135" t="s">
        <v>12112</v>
      </c>
      <c r="E4135" t="s">
        <v>937</v>
      </c>
      <c r="F4135" t="s">
        <v>914</v>
      </c>
      <c r="G4135" t="s">
        <v>13286</v>
      </c>
      <c r="I4135" s="9">
        <v>43944</v>
      </c>
      <c r="J4135">
        <v>10747350</v>
      </c>
      <c r="K4135">
        <v>10101029</v>
      </c>
      <c r="L4135" s="12">
        <v>-276.35000000000002</v>
      </c>
      <c r="M4135" s="13" t="s">
        <v>1074</v>
      </c>
      <c r="N4135" s="24" t="s">
        <v>1211</v>
      </c>
      <c r="Q4135" s="29">
        <v>9</v>
      </c>
      <c r="R4135" s="26" t="s">
        <v>2290</v>
      </c>
      <c r="T4135" s="26" t="s">
        <v>2318</v>
      </c>
      <c r="U4135" s="26" t="s">
        <v>2368</v>
      </c>
      <c r="V4135" s="26" t="s">
        <v>2369</v>
      </c>
      <c r="W4135" s="26" t="s">
        <v>519</v>
      </c>
      <c r="X4135" s="26" t="s">
        <v>13576</v>
      </c>
      <c r="AA4135" s="26" t="e">
        <v>#N/A</v>
      </c>
      <c r="AC4135" s="26" t="s">
        <v>153</v>
      </c>
      <c r="AH4135" s="26" t="s">
        <v>1211</v>
      </c>
      <c r="AJ4135" s="26">
        <v>2</v>
      </c>
      <c r="AL4135" s="17"/>
      <c r="AM4135" s="23"/>
      <c r="AO4135" s="17"/>
      <c r="AS4135" s="9"/>
      <c r="BM4135" s="17"/>
      <c r="BQ4135" s="9"/>
    </row>
    <row r="4136" spans="1:69" x14ac:dyDescent="0.25">
      <c r="A4136" s="4" t="s">
        <v>903</v>
      </c>
      <c r="B4136" t="s">
        <v>13013</v>
      </c>
      <c r="C4136" t="s">
        <v>916</v>
      </c>
      <c r="D4136" t="s">
        <v>12112</v>
      </c>
      <c r="E4136" t="s">
        <v>913</v>
      </c>
      <c r="F4136" t="s">
        <v>914</v>
      </c>
      <c r="G4136" t="s">
        <v>918</v>
      </c>
      <c r="I4136" s="9">
        <v>43944</v>
      </c>
      <c r="J4136">
        <v>10748202</v>
      </c>
      <c r="K4136">
        <v>10094523</v>
      </c>
      <c r="L4136" s="12">
        <v>36.590000000000003</v>
      </c>
      <c r="M4136" s="13" t="s">
        <v>1074</v>
      </c>
      <c r="N4136" s="24" t="s">
        <v>1078</v>
      </c>
      <c r="Q4136" s="29">
        <v>8</v>
      </c>
      <c r="R4136" s="26" t="s">
        <v>2289</v>
      </c>
      <c r="T4136" s="26" t="s">
        <v>2323</v>
      </c>
      <c r="U4136" s="26" t="s">
        <v>2324</v>
      </c>
      <c r="V4136" s="26" t="s">
        <v>2325</v>
      </c>
      <c r="W4136" s="26" t="s">
        <v>519</v>
      </c>
      <c r="X4136" s="26" t="s">
        <v>13576</v>
      </c>
      <c r="AA4136" s="26" t="e">
        <v>#N/A</v>
      </c>
      <c r="AC4136" s="26" t="s">
        <v>153</v>
      </c>
      <c r="AH4136" s="26" t="s">
        <v>1078</v>
      </c>
      <c r="AJ4136" s="26">
        <v>2</v>
      </c>
      <c r="AL4136" s="17"/>
      <c r="AM4136" s="23"/>
      <c r="AO4136" s="17"/>
      <c r="AS4136" s="9"/>
      <c r="BM4136" s="17"/>
      <c r="BQ4136" s="9"/>
    </row>
    <row r="4137" spans="1:69" x14ac:dyDescent="0.25">
      <c r="A4137" s="4" t="s">
        <v>903</v>
      </c>
      <c r="B4137" t="s">
        <v>13013</v>
      </c>
      <c r="C4137" t="s">
        <v>916</v>
      </c>
      <c r="D4137" t="s">
        <v>12112</v>
      </c>
      <c r="E4137" t="s">
        <v>937</v>
      </c>
      <c r="F4137" t="s">
        <v>914</v>
      </c>
      <c r="G4137" t="s">
        <v>13286</v>
      </c>
      <c r="I4137" s="9">
        <v>43944</v>
      </c>
      <c r="J4137">
        <v>10748919</v>
      </c>
      <c r="K4137">
        <v>10101029</v>
      </c>
      <c r="L4137" s="12">
        <v>-216.78</v>
      </c>
      <c r="M4137" s="13" t="s">
        <v>1074</v>
      </c>
      <c r="N4137" s="24" t="s">
        <v>1211</v>
      </c>
      <c r="Q4137" s="29">
        <v>9</v>
      </c>
      <c r="R4137" s="26" t="s">
        <v>2290</v>
      </c>
      <c r="T4137" s="26" t="s">
        <v>2318</v>
      </c>
      <c r="U4137" s="26" t="s">
        <v>2368</v>
      </c>
      <c r="V4137" s="26" t="s">
        <v>2369</v>
      </c>
      <c r="W4137" s="26" t="s">
        <v>519</v>
      </c>
      <c r="X4137" s="26" t="s">
        <v>13576</v>
      </c>
      <c r="AA4137" s="26" t="e">
        <v>#N/A</v>
      </c>
      <c r="AC4137" s="26" t="s">
        <v>153</v>
      </c>
      <c r="AH4137" s="26" t="s">
        <v>1211</v>
      </c>
      <c r="AJ4137" s="26">
        <v>2</v>
      </c>
      <c r="AL4137" s="17"/>
      <c r="AM4137" s="23"/>
      <c r="AO4137" s="17"/>
      <c r="AS4137" s="9"/>
      <c r="BM4137" s="17"/>
      <c r="BQ4137" s="9"/>
    </row>
    <row r="4138" spans="1:69" x14ac:dyDescent="0.25">
      <c r="A4138" s="4" t="s">
        <v>903</v>
      </c>
      <c r="B4138" t="s">
        <v>13013</v>
      </c>
      <c r="C4138" t="s">
        <v>916</v>
      </c>
      <c r="D4138" t="s">
        <v>12112</v>
      </c>
      <c r="E4138" t="s">
        <v>937</v>
      </c>
      <c r="F4138" t="s">
        <v>914</v>
      </c>
      <c r="G4138" t="s">
        <v>13286</v>
      </c>
      <c r="I4138" s="9">
        <v>43944</v>
      </c>
      <c r="J4138">
        <v>10748922</v>
      </c>
      <c r="K4138">
        <v>10101029</v>
      </c>
      <c r="L4138" s="12">
        <v>-209.46</v>
      </c>
      <c r="M4138" s="13" t="s">
        <v>1074</v>
      </c>
      <c r="N4138" s="24" t="s">
        <v>1211</v>
      </c>
      <c r="Q4138" s="29">
        <v>9</v>
      </c>
      <c r="R4138" s="26" t="s">
        <v>2290</v>
      </c>
      <c r="T4138" s="26" t="s">
        <v>2318</v>
      </c>
      <c r="U4138" s="26" t="s">
        <v>2368</v>
      </c>
      <c r="V4138" s="26" t="s">
        <v>2369</v>
      </c>
      <c r="W4138" s="26" t="s">
        <v>519</v>
      </c>
      <c r="X4138" s="26" t="s">
        <v>13576</v>
      </c>
      <c r="AA4138" s="26" t="e">
        <v>#N/A</v>
      </c>
      <c r="AC4138" s="26" t="s">
        <v>153</v>
      </c>
      <c r="AH4138" s="26" t="s">
        <v>1211</v>
      </c>
      <c r="AJ4138" s="26">
        <v>2</v>
      </c>
      <c r="AL4138" s="17"/>
      <c r="AM4138" s="23"/>
      <c r="AO4138" s="17"/>
      <c r="AS4138" s="9"/>
      <c r="BM4138" s="17"/>
      <c r="BQ4138" s="9"/>
    </row>
    <row r="4139" spans="1:69" x14ac:dyDescent="0.25">
      <c r="A4139" s="4" t="s">
        <v>903</v>
      </c>
      <c r="B4139" t="s">
        <v>13013</v>
      </c>
      <c r="C4139" t="s">
        <v>916</v>
      </c>
      <c r="D4139" t="s">
        <v>12112</v>
      </c>
      <c r="E4139" t="s">
        <v>937</v>
      </c>
      <c r="F4139" t="s">
        <v>914</v>
      </c>
      <c r="G4139" t="s">
        <v>13286</v>
      </c>
      <c r="I4139" s="9">
        <v>43944</v>
      </c>
      <c r="J4139">
        <v>10749099</v>
      </c>
      <c r="K4139">
        <v>10101029</v>
      </c>
      <c r="L4139" s="12">
        <v>-175.14</v>
      </c>
      <c r="M4139" s="13" t="s">
        <v>1074</v>
      </c>
      <c r="N4139" s="24" t="s">
        <v>1211</v>
      </c>
      <c r="Q4139" s="29">
        <v>9</v>
      </c>
      <c r="R4139" s="26" t="s">
        <v>2290</v>
      </c>
      <c r="T4139" s="26" t="s">
        <v>2318</v>
      </c>
      <c r="U4139" s="26" t="s">
        <v>2368</v>
      </c>
      <c r="V4139" s="26" t="s">
        <v>2369</v>
      </c>
      <c r="W4139" s="26" t="s">
        <v>519</v>
      </c>
      <c r="X4139" s="26" t="s">
        <v>13576</v>
      </c>
      <c r="AA4139" s="26" t="e">
        <v>#N/A</v>
      </c>
      <c r="AC4139" s="26" t="s">
        <v>153</v>
      </c>
      <c r="AH4139" s="26" t="s">
        <v>1211</v>
      </c>
      <c r="AJ4139" s="26">
        <v>2</v>
      </c>
      <c r="AL4139" s="17"/>
      <c r="AM4139" s="23"/>
      <c r="AO4139" s="17"/>
      <c r="AS4139" s="9"/>
      <c r="BM4139" s="17"/>
      <c r="BQ4139" s="9"/>
    </row>
    <row r="4140" spans="1:69" x14ac:dyDescent="0.25">
      <c r="A4140" s="4" t="s">
        <v>903</v>
      </c>
      <c r="B4140" t="s">
        <v>13013</v>
      </c>
      <c r="C4140" t="s">
        <v>916</v>
      </c>
      <c r="D4140" t="s">
        <v>12112</v>
      </c>
      <c r="E4140" t="s">
        <v>937</v>
      </c>
      <c r="F4140" t="s">
        <v>914</v>
      </c>
      <c r="G4140" t="s">
        <v>13286</v>
      </c>
      <c r="I4140" s="9">
        <v>43944</v>
      </c>
      <c r="J4140">
        <v>10749196</v>
      </c>
      <c r="K4140">
        <v>10101029</v>
      </c>
      <c r="L4140" s="12">
        <v>-109.54</v>
      </c>
      <c r="M4140" s="13" t="s">
        <v>1074</v>
      </c>
      <c r="N4140" s="24" t="s">
        <v>1211</v>
      </c>
      <c r="Q4140" s="29">
        <v>9</v>
      </c>
      <c r="R4140" s="26" t="s">
        <v>2290</v>
      </c>
      <c r="T4140" s="26" t="s">
        <v>2318</v>
      </c>
      <c r="U4140" s="26" t="s">
        <v>2368</v>
      </c>
      <c r="V4140" s="26" t="s">
        <v>2369</v>
      </c>
      <c r="W4140" s="26" t="s">
        <v>519</v>
      </c>
      <c r="X4140" s="26" t="s">
        <v>13576</v>
      </c>
      <c r="AA4140" s="26" t="e">
        <v>#N/A</v>
      </c>
      <c r="AC4140" s="26" t="s">
        <v>153</v>
      </c>
      <c r="AH4140" s="26" t="s">
        <v>1211</v>
      </c>
      <c r="AJ4140" s="26">
        <v>2</v>
      </c>
      <c r="AL4140" s="17"/>
      <c r="AM4140" s="23"/>
      <c r="AO4140" s="17"/>
      <c r="AS4140" s="9"/>
      <c r="BM4140" s="17"/>
      <c r="BQ4140" s="9"/>
    </row>
    <row r="4141" spans="1:69" x14ac:dyDescent="0.25">
      <c r="A4141" s="4" t="s">
        <v>903</v>
      </c>
      <c r="B4141" t="s">
        <v>904</v>
      </c>
      <c r="C4141" t="s">
        <v>927</v>
      </c>
      <c r="D4141" t="s">
        <v>917</v>
      </c>
      <c r="E4141" t="s">
        <v>928</v>
      </c>
      <c r="F4141" t="s">
        <v>973</v>
      </c>
      <c r="G4141" t="s">
        <v>13365</v>
      </c>
      <c r="I4141" s="9">
        <v>43924</v>
      </c>
      <c r="J4141">
        <v>10749748</v>
      </c>
      <c r="K4141">
        <v>0</v>
      </c>
      <c r="L4141" s="12">
        <v>-91</v>
      </c>
      <c r="M4141" s="13" t="s">
        <v>1074</v>
      </c>
      <c r="N4141" s="24" t="s">
        <v>1433</v>
      </c>
      <c r="Q4141" s="29">
        <v>9</v>
      </c>
      <c r="R4141" s="26" t="s">
        <v>2290</v>
      </c>
      <c r="T4141" s="26" t="s">
        <v>13376</v>
      </c>
      <c r="U4141" s="26" t="s">
        <v>825</v>
      </c>
      <c r="V4141" s="26" t="s">
        <v>928</v>
      </c>
      <c r="W4141" s="26" t="s">
        <v>2334</v>
      </c>
      <c r="X4141" s="26" t="s">
        <v>12990</v>
      </c>
      <c r="Y4141" s="26">
        <v>31204</v>
      </c>
      <c r="Z4141" s="26" t="s">
        <v>2335</v>
      </c>
      <c r="AA4141" s="26" t="e">
        <v>#N/A</v>
      </c>
      <c r="AC4141" s="26" t="s">
        <v>153</v>
      </c>
      <c r="AD4141" s="26" t="s">
        <v>283</v>
      </c>
      <c r="AH4141" s="26" t="s">
        <v>1433</v>
      </c>
      <c r="AJ4141" s="26">
        <v>2</v>
      </c>
      <c r="AL4141" s="17"/>
      <c r="AM4141" s="23"/>
      <c r="AO4141" s="17"/>
      <c r="AS4141" s="9"/>
      <c r="BM4141" s="17"/>
      <c r="BQ4141" s="9"/>
    </row>
    <row r="4142" spans="1:69" x14ac:dyDescent="0.25">
      <c r="A4142" s="4" t="s">
        <v>903</v>
      </c>
      <c r="B4142" t="s">
        <v>13013</v>
      </c>
      <c r="C4142" t="s">
        <v>916</v>
      </c>
      <c r="D4142" t="s">
        <v>12112</v>
      </c>
      <c r="E4142" t="s">
        <v>913</v>
      </c>
      <c r="F4142" t="s">
        <v>985</v>
      </c>
      <c r="G4142" t="s">
        <v>994</v>
      </c>
      <c r="I4142" s="9">
        <v>43950</v>
      </c>
      <c r="J4142">
        <v>10749920</v>
      </c>
      <c r="K4142">
        <v>10094518</v>
      </c>
      <c r="L4142" s="12">
        <v>-12.11</v>
      </c>
      <c r="M4142" s="13" t="s">
        <v>1074</v>
      </c>
      <c r="N4142" s="24" t="s">
        <v>1078</v>
      </c>
      <c r="Q4142" s="29">
        <v>8</v>
      </c>
      <c r="R4142" s="26" t="s">
        <v>2289</v>
      </c>
      <c r="T4142" s="26" t="s">
        <v>829</v>
      </c>
      <c r="U4142" s="26" t="s">
        <v>827</v>
      </c>
      <c r="V4142" s="26" t="s">
        <v>2326</v>
      </c>
      <c r="W4142" s="26" t="s">
        <v>13564</v>
      </c>
      <c r="X4142" s="26" t="s">
        <v>13565</v>
      </c>
      <c r="AA4142" s="26" t="e">
        <v>#N/A</v>
      </c>
      <c r="AC4142" s="26" t="s">
        <v>153</v>
      </c>
      <c r="AH4142" s="26" t="s">
        <v>1078</v>
      </c>
      <c r="AJ4142" s="26">
        <v>2</v>
      </c>
      <c r="AL4142" s="17"/>
      <c r="AM4142" s="23"/>
      <c r="AO4142" s="17"/>
      <c r="AS4142" s="9"/>
      <c r="BM4142" s="17"/>
      <c r="BQ4142" s="9"/>
    </row>
    <row r="4143" spans="1:69" x14ac:dyDescent="0.25">
      <c r="A4143" s="4" t="s">
        <v>903</v>
      </c>
      <c r="B4143" t="s">
        <v>13013</v>
      </c>
      <c r="C4143" t="s">
        <v>916</v>
      </c>
      <c r="D4143" t="s">
        <v>12112</v>
      </c>
      <c r="E4143" t="s">
        <v>937</v>
      </c>
      <c r="F4143" t="s">
        <v>914</v>
      </c>
      <c r="G4143" t="s">
        <v>13286</v>
      </c>
      <c r="I4143" s="9">
        <v>43944</v>
      </c>
      <c r="J4143">
        <v>10750968</v>
      </c>
      <c r="K4143">
        <v>10101029</v>
      </c>
      <c r="L4143" s="12">
        <v>-92.91</v>
      </c>
      <c r="M4143" s="13" t="s">
        <v>1074</v>
      </c>
      <c r="N4143" s="24" t="s">
        <v>1211</v>
      </c>
      <c r="Q4143" s="29">
        <v>9</v>
      </c>
      <c r="R4143" s="26" t="s">
        <v>2290</v>
      </c>
      <c r="T4143" s="26" t="s">
        <v>2318</v>
      </c>
      <c r="U4143" s="26" t="s">
        <v>2368</v>
      </c>
      <c r="V4143" s="26" t="s">
        <v>2369</v>
      </c>
      <c r="W4143" s="26" t="s">
        <v>519</v>
      </c>
      <c r="X4143" s="26" t="s">
        <v>13576</v>
      </c>
      <c r="AA4143" s="26" t="e">
        <v>#N/A</v>
      </c>
      <c r="AC4143" s="26" t="s">
        <v>153</v>
      </c>
      <c r="AH4143" s="26" t="s">
        <v>1211</v>
      </c>
      <c r="AJ4143" s="26">
        <v>2</v>
      </c>
      <c r="AL4143" s="17"/>
      <c r="AM4143" s="23"/>
      <c r="AO4143" s="17"/>
      <c r="AS4143" s="9"/>
      <c r="BM4143" s="17"/>
      <c r="BQ4143" s="9"/>
    </row>
    <row r="4144" spans="1:69" x14ac:dyDescent="0.25">
      <c r="A4144" s="4" t="s">
        <v>903</v>
      </c>
      <c r="B4144" t="s">
        <v>13013</v>
      </c>
      <c r="C4144" t="s">
        <v>916</v>
      </c>
      <c r="D4144" t="s">
        <v>12112</v>
      </c>
      <c r="E4144" t="s">
        <v>937</v>
      </c>
      <c r="F4144" t="s">
        <v>914</v>
      </c>
      <c r="G4144" t="s">
        <v>13286</v>
      </c>
      <c r="I4144" s="9">
        <v>43944</v>
      </c>
      <c r="J4144">
        <v>10751701</v>
      </c>
      <c r="K4144">
        <v>10101029</v>
      </c>
      <c r="L4144" s="12">
        <v>18.71</v>
      </c>
      <c r="M4144" s="13" t="s">
        <v>1074</v>
      </c>
      <c r="N4144" s="24" t="s">
        <v>1211</v>
      </c>
      <c r="Q4144" s="29">
        <v>9</v>
      </c>
      <c r="R4144" s="26" t="s">
        <v>2290</v>
      </c>
      <c r="T4144" s="26" t="s">
        <v>2318</v>
      </c>
      <c r="U4144" s="26" t="s">
        <v>2368</v>
      </c>
      <c r="V4144" s="26" t="s">
        <v>2369</v>
      </c>
      <c r="W4144" s="26" t="s">
        <v>519</v>
      </c>
      <c r="X4144" s="26" t="s">
        <v>13576</v>
      </c>
      <c r="AA4144" s="26" t="e">
        <v>#N/A</v>
      </c>
      <c r="AC4144" s="26" t="s">
        <v>153</v>
      </c>
      <c r="AH4144" s="26" t="s">
        <v>1211</v>
      </c>
      <c r="AJ4144" s="26">
        <v>2</v>
      </c>
      <c r="AL4144" s="17"/>
      <c r="AM4144" s="23"/>
      <c r="AO4144" s="17"/>
      <c r="AS4144" s="9"/>
      <c r="BM4144" s="17"/>
      <c r="BQ4144" s="9"/>
    </row>
    <row r="4145" spans="1:69" x14ac:dyDescent="0.25">
      <c r="A4145" s="4" t="s">
        <v>903</v>
      </c>
      <c r="B4145" t="s">
        <v>13013</v>
      </c>
      <c r="C4145" t="s">
        <v>916</v>
      </c>
      <c r="D4145" t="s">
        <v>12112</v>
      </c>
      <c r="E4145" t="s">
        <v>937</v>
      </c>
      <c r="F4145" t="s">
        <v>914</v>
      </c>
      <c r="G4145" t="s">
        <v>13286</v>
      </c>
      <c r="I4145" s="9">
        <v>43944</v>
      </c>
      <c r="J4145">
        <v>10751703</v>
      </c>
      <c r="K4145">
        <v>10101029</v>
      </c>
      <c r="L4145" s="12">
        <v>153.85</v>
      </c>
      <c r="M4145" s="13" t="s">
        <v>1074</v>
      </c>
      <c r="N4145" s="24" t="s">
        <v>1211</v>
      </c>
      <c r="Q4145" s="29">
        <v>9</v>
      </c>
      <c r="R4145" s="26" t="s">
        <v>2290</v>
      </c>
      <c r="T4145" s="26" t="s">
        <v>2318</v>
      </c>
      <c r="U4145" s="26" t="s">
        <v>2368</v>
      </c>
      <c r="V4145" s="26" t="s">
        <v>2369</v>
      </c>
      <c r="W4145" s="26" t="s">
        <v>519</v>
      </c>
      <c r="X4145" s="26" t="s">
        <v>13576</v>
      </c>
      <c r="AA4145" s="26" t="e">
        <v>#N/A</v>
      </c>
      <c r="AC4145" s="26" t="s">
        <v>153</v>
      </c>
      <c r="AH4145" s="26" t="s">
        <v>1211</v>
      </c>
      <c r="AJ4145" s="26">
        <v>2</v>
      </c>
      <c r="AL4145" s="17"/>
      <c r="AM4145" s="23"/>
      <c r="AO4145" s="17"/>
      <c r="AS4145" s="9"/>
      <c r="BM4145" s="17"/>
      <c r="BQ4145" s="9"/>
    </row>
    <row r="4146" spans="1:69" x14ac:dyDescent="0.25">
      <c r="A4146" s="4" t="s">
        <v>903</v>
      </c>
      <c r="B4146" t="s">
        <v>13013</v>
      </c>
      <c r="C4146" t="s">
        <v>916</v>
      </c>
      <c r="D4146" t="s">
        <v>12112</v>
      </c>
      <c r="E4146" t="s">
        <v>913</v>
      </c>
      <c r="F4146" t="s">
        <v>985</v>
      </c>
      <c r="G4146" t="s">
        <v>986</v>
      </c>
      <c r="I4146" s="9">
        <v>43944</v>
      </c>
      <c r="J4146">
        <v>10751742</v>
      </c>
      <c r="K4146">
        <v>10102921</v>
      </c>
      <c r="L4146" s="12">
        <v>34.369999999999997</v>
      </c>
      <c r="M4146" s="13" t="s">
        <v>1074</v>
      </c>
      <c r="N4146" s="24" t="s">
        <v>1422</v>
      </c>
      <c r="Q4146" s="29">
        <v>8</v>
      </c>
      <c r="R4146" s="26" t="s">
        <v>2289</v>
      </c>
      <c r="T4146" s="26" t="s">
        <v>823</v>
      </c>
      <c r="U4146" s="26" t="s">
        <v>17171</v>
      </c>
      <c r="V4146" s="26" t="s">
        <v>17172</v>
      </c>
      <c r="W4146" s="26" t="s">
        <v>13564</v>
      </c>
      <c r="X4146" s="26" t="s">
        <v>13565</v>
      </c>
      <c r="AA4146" s="26" t="e">
        <v>#N/A</v>
      </c>
      <c r="AC4146" s="26" t="s">
        <v>153</v>
      </c>
      <c r="AH4146" s="26" t="s">
        <v>1422</v>
      </c>
      <c r="AJ4146" s="26">
        <v>2</v>
      </c>
      <c r="AL4146" s="17"/>
      <c r="AM4146" s="23"/>
      <c r="AO4146" s="17"/>
      <c r="AS4146" s="9"/>
      <c r="BM4146" s="17"/>
      <c r="BQ4146" s="9"/>
    </row>
    <row r="4147" spans="1:69" x14ac:dyDescent="0.25">
      <c r="A4147" s="4" t="s">
        <v>903</v>
      </c>
      <c r="B4147" t="s">
        <v>13013</v>
      </c>
      <c r="C4147" t="s">
        <v>916</v>
      </c>
      <c r="D4147" t="s">
        <v>12112</v>
      </c>
      <c r="E4147" t="s">
        <v>937</v>
      </c>
      <c r="F4147" t="s">
        <v>914</v>
      </c>
      <c r="G4147" t="s">
        <v>13286</v>
      </c>
      <c r="I4147" s="9">
        <v>43944</v>
      </c>
      <c r="J4147">
        <v>10751862</v>
      </c>
      <c r="K4147">
        <v>10101029</v>
      </c>
      <c r="L4147" s="12">
        <v>111</v>
      </c>
      <c r="M4147" s="13" t="s">
        <v>1074</v>
      </c>
      <c r="N4147" s="24" t="s">
        <v>1211</v>
      </c>
      <c r="Q4147" s="29">
        <v>9</v>
      </c>
      <c r="R4147" s="26" t="s">
        <v>2290</v>
      </c>
      <c r="T4147" s="26" t="s">
        <v>2318</v>
      </c>
      <c r="U4147" s="26" t="s">
        <v>2368</v>
      </c>
      <c r="V4147" s="26" t="s">
        <v>2369</v>
      </c>
      <c r="W4147" s="26" t="s">
        <v>519</v>
      </c>
      <c r="X4147" s="26" t="s">
        <v>13576</v>
      </c>
      <c r="AA4147" s="26" t="e">
        <v>#N/A</v>
      </c>
      <c r="AC4147" s="26" t="s">
        <v>153</v>
      </c>
      <c r="AH4147" s="26" t="s">
        <v>1211</v>
      </c>
      <c r="AJ4147" s="26">
        <v>2</v>
      </c>
      <c r="AL4147" s="17"/>
      <c r="AM4147" s="23"/>
      <c r="AO4147" s="17"/>
      <c r="AS4147" s="9"/>
      <c r="BM4147" s="17"/>
      <c r="BQ4147" s="9"/>
    </row>
    <row r="4148" spans="1:69" x14ac:dyDescent="0.25">
      <c r="A4148" s="4" t="s">
        <v>903</v>
      </c>
      <c r="B4148" t="s">
        <v>13016</v>
      </c>
      <c r="C4148" t="s">
        <v>983</v>
      </c>
      <c r="D4148" t="s">
        <v>12112</v>
      </c>
      <c r="E4148" t="s">
        <v>913</v>
      </c>
      <c r="F4148" t="s">
        <v>944</v>
      </c>
      <c r="G4148" t="s">
        <v>960</v>
      </c>
      <c r="I4148" s="9">
        <v>43936</v>
      </c>
      <c r="J4148">
        <v>10751868</v>
      </c>
      <c r="K4148">
        <v>10101914</v>
      </c>
      <c r="L4148" s="12">
        <v>50</v>
      </c>
      <c r="M4148" s="13" t="s">
        <v>1074</v>
      </c>
      <c r="N4148" s="24" t="s">
        <v>13859</v>
      </c>
      <c r="Q4148" s="29">
        <v>8</v>
      </c>
      <c r="R4148" s="26" t="s">
        <v>2289</v>
      </c>
      <c r="T4148" s="26" t="s">
        <v>2387</v>
      </c>
      <c r="U4148" s="26" t="s">
        <v>13519</v>
      </c>
      <c r="V4148" s="26" t="s">
        <v>13520</v>
      </c>
      <c r="W4148" s="26" t="s">
        <v>458</v>
      </c>
      <c r="X4148" s="26" t="s">
        <v>2446</v>
      </c>
      <c r="AA4148" s="26" t="e">
        <v>#N/A</v>
      </c>
      <c r="AB4148" s="26">
        <v>508033</v>
      </c>
      <c r="AC4148" s="26" t="s">
        <v>153</v>
      </c>
      <c r="AH4148" s="26" t="s">
        <v>13859</v>
      </c>
      <c r="AJ4148" s="26">
        <v>2</v>
      </c>
      <c r="AL4148" s="17"/>
      <c r="AM4148" s="23"/>
      <c r="AO4148" s="17"/>
      <c r="AS4148" s="9"/>
      <c r="BM4148" s="17"/>
      <c r="BQ4148" s="9"/>
    </row>
    <row r="4149" spans="1:69" x14ac:dyDescent="0.25">
      <c r="A4149" s="4" t="s">
        <v>903</v>
      </c>
      <c r="B4149" t="s">
        <v>13013</v>
      </c>
      <c r="C4149" t="s">
        <v>916</v>
      </c>
      <c r="D4149" t="s">
        <v>12112</v>
      </c>
      <c r="E4149" t="s">
        <v>913</v>
      </c>
      <c r="F4149" t="s">
        <v>914</v>
      </c>
      <c r="G4149" t="s">
        <v>918</v>
      </c>
      <c r="I4149" s="9">
        <v>43944</v>
      </c>
      <c r="J4149">
        <v>10752163</v>
      </c>
      <c r="K4149">
        <v>10094523</v>
      </c>
      <c r="L4149" s="12">
        <v>21.15</v>
      </c>
      <c r="M4149" s="13" t="s">
        <v>1074</v>
      </c>
      <c r="N4149" s="24" t="s">
        <v>1078</v>
      </c>
      <c r="Q4149" s="29">
        <v>8</v>
      </c>
      <c r="R4149" s="26" t="s">
        <v>2289</v>
      </c>
      <c r="T4149" s="26" t="s">
        <v>2323</v>
      </c>
      <c r="U4149" s="26" t="s">
        <v>2324</v>
      </c>
      <c r="V4149" s="26" t="s">
        <v>2325</v>
      </c>
      <c r="W4149" s="26" t="s">
        <v>519</v>
      </c>
      <c r="X4149" s="26" t="s">
        <v>13576</v>
      </c>
      <c r="AA4149" s="26" t="e">
        <v>#N/A</v>
      </c>
      <c r="AC4149" s="26" t="s">
        <v>153</v>
      </c>
      <c r="AH4149" s="26" t="s">
        <v>1078</v>
      </c>
      <c r="AJ4149" s="26">
        <v>2</v>
      </c>
      <c r="AL4149" s="17"/>
      <c r="AM4149" s="23"/>
      <c r="AO4149" s="17"/>
      <c r="AS4149" s="9"/>
      <c r="BM4149" s="17"/>
      <c r="BQ4149" s="9"/>
    </row>
    <row r="4150" spans="1:69" x14ac:dyDescent="0.25">
      <c r="A4150" s="4" t="s">
        <v>903</v>
      </c>
      <c r="B4150" t="s">
        <v>13013</v>
      </c>
      <c r="C4150" t="s">
        <v>916</v>
      </c>
      <c r="D4150" t="s">
        <v>12112</v>
      </c>
      <c r="E4150" t="s">
        <v>937</v>
      </c>
      <c r="F4150" t="s">
        <v>914</v>
      </c>
      <c r="G4150" t="s">
        <v>13286</v>
      </c>
      <c r="I4150" s="9">
        <v>43944</v>
      </c>
      <c r="J4150">
        <v>10752195</v>
      </c>
      <c r="K4150">
        <v>10101029</v>
      </c>
      <c r="L4150" s="12">
        <v>-34.72</v>
      </c>
      <c r="M4150" s="13" t="s">
        <v>1074</v>
      </c>
      <c r="N4150" s="24" t="s">
        <v>1211</v>
      </c>
      <c r="Q4150" s="29">
        <v>9</v>
      </c>
      <c r="R4150" s="26" t="s">
        <v>2290</v>
      </c>
      <c r="T4150" s="26" t="s">
        <v>2318</v>
      </c>
      <c r="U4150" s="26" t="s">
        <v>2368</v>
      </c>
      <c r="V4150" s="26" t="s">
        <v>2369</v>
      </c>
      <c r="W4150" s="26" t="s">
        <v>519</v>
      </c>
      <c r="X4150" s="26" t="s">
        <v>13576</v>
      </c>
      <c r="AA4150" s="26" t="e">
        <v>#N/A</v>
      </c>
      <c r="AC4150" s="26" t="s">
        <v>153</v>
      </c>
      <c r="AH4150" s="26" t="s">
        <v>1211</v>
      </c>
      <c r="AJ4150" s="26">
        <v>2</v>
      </c>
      <c r="AL4150" s="17"/>
      <c r="AM4150" s="23"/>
      <c r="AO4150" s="17"/>
      <c r="AS4150" s="9"/>
      <c r="BM4150" s="17"/>
      <c r="BQ4150" s="9"/>
    </row>
    <row r="4151" spans="1:69" x14ac:dyDescent="0.25">
      <c r="A4151" s="4" t="s">
        <v>903</v>
      </c>
      <c r="B4151" t="s">
        <v>13013</v>
      </c>
      <c r="C4151" t="s">
        <v>916</v>
      </c>
      <c r="D4151" t="s">
        <v>12112</v>
      </c>
      <c r="E4151" t="s">
        <v>913</v>
      </c>
      <c r="F4151" t="s">
        <v>985</v>
      </c>
      <c r="G4151" t="s">
        <v>994</v>
      </c>
      <c r="I4151" s="9">
        <v>43950</v>
      </c>
      <c r="J4151">
        <v>10752375</v>
      </c>
      <c r="K4151">
        <v>10102987</v>
      </c>
      <c r="L4151" s="12">
        <v>25.46</v>
      </c>
      <c r="M4151" s="13" t="s">
        <v>1074</v>
      </c>
      <c r="N4151" s="24" t="s">
        <v>1078</v>
      </c>
      <c r="Q4151" s="29">
        <v>8</v>
      </c>
      <c r="R4151" s="26" t="s">
        <v>2289</v>
      </c>
      <c r="T4151" s="26" t="s">
        <v>829</v>
      </c>
      <c r="U4151" s="26" t="s">
        <v>2327</v>
      </c>
      <c r="V4151" s="26" t="s">
        <v>2328</v>
      </c>
      <c r="W4151" s="26" t="s">
        <v>13564</v>
      </c>
      <c r="X4151" s="26" t="s">
        <v>13565</v>
      </c>
      <c r="AA4151" s="26" t="e">
        <v>#N/A</v>
      </c>
      <c r="AC4151" s="26" t="s">
        <v>153</v>
      </c>
      <c r="AE4151" s="26" t="s">
        <v>155</v>
      </c>
      <c r="AH4151" s="26" t="s">
        <v>1078</v>
      </c>
      <c r="AJ4151" s="26">
        <v>2</v>
      </c>
      <c r="AL4151" s="17"/>
      <c r="AM4151" s="23"/>
      <c r="AO4151" s="17"/>
      <c r="AS4151" s="9"/>
      <c r="BM4151" s="17"/>
      <c r="BQ4151" s="9"/>
    </row>
    <row r="4152" spans="1:69" x14ac:dyDescent="0.25">
      <c r="A4152" s="4" t="s">
        <v>903</v>
      </c>
      <c r="B4152" t="s">
        <v>13013</v>
      </c>
      <c r="C4152" t="s">
        <v>916</v>
      </c>
      <c r="D4152" t="s">
        <v>12112</v>
      </c>
      <c r="E4152" t="s">
        <v>937</v>
      </c>
      <c r="F4152" t="s">
        <v>914</v>
      </c>
      <c r="G4152" t="s">
        <v>13286</v>
      </c>
      <c r="I4152" s="9">
        <v>43951</v>
      </c>
      <c r="J4152">
        <v>10752768</v>
      </c>
      <c r="K4152">
        <v>10101029</v>
      </c>
      <c r="L4152" s="12">
        <v>21.52</v>
      </c>
      <c r="M4152" s="13" t="s">
        <v>1074</v>
      </c>
      <c r="N4152" s="24" t="s">
        <v>1211</v>
      </c>
      <c r="Q4152" s="29">
        <v>9</v>
      </c>
      <c r="R4152" s="26" t="s">
        <v>2290</v>
      </c>
      <c r="T4152" s="26" t="s">
        <v>2318</v>
      </c>
      <c r="U4152" s="26" t="s">
        <v>2368</v>
      </c>
      <c r="V4152" s="26" t="s">
        <v>2369</v>
      </c>
      <c r="W4152" s="26" t="s">
        <v>519</v>
      </c>
      <c r="X4152" s="26" t="s">
        <v>13576</v>
      </c>
      <c r="AA4152" s="26" t="e">
        <v>#N/A</v>
      </c>
      <c r="AC4152" s="26" t="s">
        <v>153</v>
      </c>
      <c r="AH4152" s="26" t="s">
        <v>1211</v>
      </c>
      <c r="AJ4152" s="26">
        <v>2</v>
      </c>
      <c r="AL4152" s="17"/>
      <c r="AM4152" s="23"/>
      <c r="AO4152" s="17"/>
      <c r="AS4152" s="9"/>
      <c r="BM4152" s="17"/>
      <c r="BQ4152" s="9"/>
    </row>
    <row r="4153" spans="1:69" x14ac:dyDescent="0.25">
      <c r="A4153" s="4" t="s">
        <v>903</v>
      </c>
      <c r="B4153" t="s">
        <v>13013</v>
      </c>
      <c r="C4153" t="s">
        <v>916</v>
      </c>
      <c r="D4153" t="s">
        <v>12112</v>
      </c>
      <c r="E4153" t="s">
        <v>913</v>
      </c>
      <c r="F4153" t="s">
        <v>985</v>
      </c>
      <c r="G4153" t="s">
        <v>986</v>
      </c>
      <c r="I4153" s="9">
        <v>43944</v>
      </c>
      <c r="J4153">
        <v>10752776</v>
      </c>
      <c r="K4153">
        <v>10103004</v>
      </c>
      <c r="L4153" s="12">
        <v>5.95</v>
      </c>
      <c r="M4153" s="13" t="s">
        <v>1074</v>
      </c>
      <c r="N4153" s="24" t="s">
        <v>1466</v>
      </c>
      <c r="Q4153" s="29">
        <v>35</v>
      </c>
      <c r="R4153" s="26" t="s">
        <v>11129</v>
      </c>
      <c r="T4153" s="26" t="s">
        <v>823</v>
      </c>
      <c r="U4153" s="26" t="s">
        <v>2368</v>
      </c>
      <c r="V4153" s="26" t="s">
        <v>2369</v>
      </c>
      <c r="W4153" s="26" t="s">
        <v>519</v>
      </c>
      <c r="X4153" s="26" t="s">
        <v>13576</v>
      </c>
      <c r="AA4153" s="26" t="e">
        <v>#N/A</v>
      </c>
      <c r="AC4153" s="26" t="s">
        <v>153</v>
      </c>
      <c r="AH4153" s="26" t="s">
        <v>1466</v>
      </c>
      <c r="AJ4153" s="26">
        <v>2</v>
      </c>
      <c r="AL4153" s="17"/>
      <c r="AM4153" s="23"/>
      <c r="AO4153" s="17"/>
      <c r="AS4153" s="9"/>
      <c r="BM4153" s="17"/>
      <c r="BQ4153" s="9"/>
    </row>
    <row r="4154" spans="1:69" x14ac:dyDescent="0.25">
      <c r="A4154" s="4" t="s">
        <v>903</v>
      </c>
      <c r="B4154" t="s">
        <v>910</v>
      </c>
      <c r="C4154" t="s">
        <v>911</v>
      </c>
      <c r="D4154" t="s">
        <v>912</v>
      </c>
      <c r="E4154" t="s">
        <v>937</v>
      </c>
      <c r="F4154" t="s">
        <v>914</v>
      </c>
      <c r="G4154" t="s">
        <v>13286</v>
      </c>
      <c r="I4154" s="9">
        <v>43951</v>
      </c>
      <c r="J4154">
        <v>10752785</v>
      </c>
      <c r="K4154">
        <v>80066199</v>
      </c>
      <c r="L4154" s="12">
        <v>14077.74</v>
      </c>
      <c r="M4154" s="13" t="s">
        <v>1074</v>
      </c>
      <c r="N4154" s="24" t="s">
        <v>3216</v>
      </c>
      <c r="Q4154" s="29">
        <v>8</v>
      </c>
      <c r="R4154" s="26" t="s">
        <v>2289</v>
      </c>
      <c r="T4154" s="26" t="s">
        <v>2318</v>
      </c>
      <c r="U4154" s="26" t="s">
        <v>2319</v>
      </c>
      <c r="V4154" s="26" t="s">
        <v>2320</v>
      </c>
      <c r="W4154" s="26" t="s">
        <v>13714</v>
      </c>
      <c r="X4154" s="26" t="s">
        <v>13715</v>
      </c>
      <c r="AA4154" s="26" t="e">
        <v>#N/A</v>
      </c>
      <c r="AC4154" s="26" t="s">
        <v>153</v>
      </c>
      <c r="AH4154" s="26" t="s">
        <v>3216</v>
      </c>
      <c r="AJ4154" s="26">
        <v>2</v>
      </c>
      <c r="AL4154" s="17"/>
      <c r="AM4154" s="23"/>
      <c r="AO4154" s="17"/>
      <c r="AS4154" s="9"/>
      <c r="BM4154" s="17"/>
      <c r="BQ4154" s="9"/>
    </row>
    <row r="4155" spans="1:69" x14ac:dyDescent="0.25">
      <c r="A4155" s="4" t="s">
        <v>903</v>
      </c>
      <c r="B4155" t="s">
        <v>910</v>
      </c>
      <c r="C4155" t="s">
        <v>915</v>
      </c>
      <c r="D4155" t="s">
        <v>912</v>
      </c>
      <c r="E4155" t="s">
        <v>913</v>
      </c>
      <c r="F4155" t="s">
        <v>985</v>
      </c>
      <c r="G4155" t="s">
        <v>993</v>
      </c>
      <c r="I4155" s="9">
        <v>43929</v>
      </c>
      <c r="J4155">
        <v>10753120</v>
      </c>
      <c r="K4155">
        <v>80071413</v>
      </c>
      <c r="L4155" s="12">
        <v>3.75</v>
      </c>
      <c r="M4155" s="13" t="s">
        <v>1074</v>
      </c>
      <c r="N4155" s="24" t="s">
        <v>1490</v>
      </c>
      <c r="Q4155" s="29">
        <v>8</v>
      </c>
      <c r="R4155" s="26" t="s">
        <v>2289</v>
      </c>
      <c r="T4155" s="26" t="s">
        <v>828</v>
      </c>
      <c r="U4155" s="26" t="s">
        <v>2647</v>
      </c>
      <c r="V4155" s="26" t="s">
        <v>2648</v>
      </c>
      <c r="W4155" s="26" t="s">
        <v>13305</v>
      </c>
      <c r="X4155" s="26" t="s">
        <v>13306</v>
      </c>
      <c r="AA4155" s="26" t="e">
        <v>#N/A</v>
      </c>
      <c r="AC4155" s="26" t="s">
        <v>153</v>
      </c>
      <c r="AH4155" s="26" t="s">
        <v>6468</v>
      </c>
      <c r="AJ4155" s="26">
        <v>2</v>
      </c>
      <c r="AL4155" s="17"/>
      <c r="AM4155" s="23"/>
      <c r="AO4155" s="17"/>
      <c r="AS4155" s="9"/>
      <c r="BM4155" s="17"/>
      <c r="BQ4155" s="9"/>
    </row>
    <row r="4156" spans="1:69" x14ac:dyDescent="0.25">
      <c r="A4156" s="4" t="s">
        <v>903</v>
      </c>
      <c r="B4156" t="s">
        <v>11268</v>
      </c>
      <c r="C4156" t="s">
        <v>943</v>
      </c>
      <c r="D4156" t="s">
        <v>949</v>
      </c>
      <c r="E4156" t="s">
        <v>913</v>
      </c>
      <c r="F4156" t="s">
        <v>1012</v>
      </c>
      <c r="G4156" t="s">
        <v>1014</v>
      </c>
      <c r="I4156" s="9">
        <v>43938</v>
      </c>
      <c r="J4156">
        <v>10753135</v>
      </c>
      <c r="K4156">
        <v>0</v>
      </c>
      <c r="L4156" s="12">
        <v>13.05</v>
      </c>
      <c r="M4156" s="13" t="s">
        <v>1074</v>
      </c>
      <c r="N4156" s="24" t="s">
        <v>3627</v>
      </c>
      <c r="Q4156" s="29">
        <v>10</v>
      </c>
      <c r="R4156" s="26" t="s">
        <v>3628</v>
      </c>
      <c r="T4156" s="26" t="s">
        <v>830</v>
      </c>
      <c r="U4156" s="26" t="s">
        <v>831</v>
      </c>
      <c r="V4156" s="26" t="s">
        <v>2383</v>
      </c>
      <c r="W4156" s="26" t="s">
        <v>22</v>
      </c>
      <c r="X4156" s="26" t="s">
        <v>12994</v>
      </c>
      <c r="Y4156" s="26">
        <v>30008</v>
      </c>
      <c r="Z4156" s="26" t="s">
        <v>2384</v>
      </c>
      <c r="AA4156" s="26" t="e">
        <v>#N/A</v>
      </c>
      <c r="AH4156" s="26" t="s">
        <v>3627</v>
      </c>
      <c r="AJ4156" s="26">
        <v>2</v>
      </c>
      <c r="AL4156" s="17"/>
      <c r="AM4156" s="23"/>
      <c r="AO4156" s="17"/>
      <c r="AS4156" s="9"/>
      <c r="BM4156" s="17"/>
      <c r="BQ4156" s="9"/>
    </row>
    <row r="4157" spans="1:69" x14ac:dyDescent="0.25">
      <c r="A4157" s="4" t="s">
        <v>903</v>
      </c>
      <c r="B4157" t="s">
        <v>910</v>
      </c>
      <c r="C4157" t="s">
        <v>915</v>
      </c>
      <c r="D4157" t="s">
        <v>912</v>
      </c>
      <c r="E4157" t="s">
        <v>913</v>
      </c>
      <c r="F4157" t="s">
        <v>985</v>
      </c>
      <c r="G4157" t="s">
        <v>993</v>
      </c>
      <c r="I4157" s="9">
        <v>43938</v>
      </c>
      <c r="J4157">
        <v>10753142</v>
      </c>
      <c r="K4157">
        <v>0</v>
      </c>
      <c r="L4157" s="12">
        <v>17.899999999999999</v>
      </c>
      <c r="M4157" s="13" t="s">
        <v>1074</v>
      </c>
      <c r="N4157" s="24" t="s">
        <v>3627</v>
      </c>
      <c r="Q4157" s="29">
        <v>10</v>
      </c>
      <c r="R4157" s="26" t="s">
        <v>3628</v>
      </c>
      <c r="T4157" s="26" t="s">
        <v>828</v>
      </c>
      <c r="U4157" s="26" t="s">
        <v>2647</v>
      </c>
      <c r="V4157" s="26" t="s">
        <v>2648</v>
      </c>
      <c r="W4157" s="26" t="s">
        <v>13305</v>
      </c>
      <c r="X4157" s="26" t="s">
        <v>13306</v>
      </c>
      <c r="AA4157" s="26" t="e">
        <v>#N/A</v>
      </c>
      <c r="AH4157" s="26" t="s">
        <v>3627</v>
      </c>
      <c r="AJ4157" s="26">
        <v>2</v>
      </c>
      <c r="AL4157" s="17"/>
      <c r="AM4157" s="23"/>
      <c r="AO4157" s="17"/>
      <c r="AS4157" s="9"/>
      <c r="BM4157" s="17"/>
      <c r="BQ4157" s="9"/>
    </row>
    <row r="4158" spans="1:69" x14ac:dyDescent="0.25">
      <c r="A4158" s="4" t="s">
        <v>903</v>
      </c>
      <c r="B4158" t="s">
        <v>11268</v>
      </c>
      <c r="C4158" t="s">
        <v>943</v>
      </c>
      <c r="D4158" t="s">
        <v>949</v>
      </c>
      <c r="E4158" t="s">
        <v>913</v>
      </c>
      <c r="F4158" t="s">
        <v>1012</v>
      </c>
      <c r="G4158" t="s">
        <v>1014</v>
      </c>
      <c r="I4158" s="9">
        <v>43938</v>
      </c>
      <c r="J4158">
        <v>10753145</v>
      </c>
      <c r="K4158">
        <v>0</v>
      </c>
      <c r="L4158" s="12">
        <v>1.1599999999999999</v>
      </c>
      <c r="M4158" s="13" t="s">
        <v>1074</v>
      </c>
      <c r="N4158" s="24" t="s">
        <v>3627</v>
      </c>
      <c r="Q4158" s="29">
        <v>10</v>
      </c>
      <c r="R4158" s="26" t="s">
        <v>3628</v>
      </c>
      <c r="T4158" s="26" t="s">
        <v>830</v>
      </c>
      <c r="U4158" s="26" t="s">
        <v>831</v>
      </c>
      <c r="V4158" s="26" t="s">
        <v>2383</v>
      </c>
      <c r="W4158" s="26" t="s">
        <v>22</v>
      </c>
      <c r="X4158" s="26" t="s">
        <v>12994</v>
      </c>
      <c r="Y4158" s="26">
        <v>30008</v>
      </c>
      <c r="Z4158" s="26" t="s">
        <v>2384</v>
      </c>
      <c r="AA4158" s="26" t="e">
        <v>#N/A</v>
      </c>
      <c r="AH4158" s="26" t="s">
        <v>3627</v>
      </c>
      <c r="AJ4158" s="26">
        <v>2</v>
      </c>
      <c r="AL4158" s="17"/>
      <c r="AM4158" s="23"/>
      <c r="AO4158" s="17"/>
      <c r="AS4158" s="9"/>
      <c r="BM4158" s="17"/>
      <c r="BQ4158" s="9"/>
    </row>
    <row r="4159" spans="1:69" x14ac:dyDescent="0.25">
      <c r="A4159" s="4" t="s">
        <v>903</v>
      </c>
      <c r="B4159" t="s">
        <v>910</v>
      </c>
      <c r="C4159" t="s">
        <v>981</v>
      </c>
      <c r="D4159" t="s">
        <v>912</v>
      </c>
      <c r="E4159" t="s">
        <v>913</v>
      </c>
      <c r="F4159" t="s">
        <v>985</v>
      </c>
      <c r="G4159" t="s">
        <v>993</v>
      </c>
      <c r="I4159" s="9">
        <v>43938</v>
      </c>
      <c r="J4159">
        <v>10753219</v>
      </c>
      <c r="K4159">
        <v>0</v>
      </c>
      <c r="L4159" s="12">
        <v>2.25</v>
      </c>
      <c r="M4159" s="13" t="s">
        <v>1074</v>
      </c>
      <c r="N4159" s="24" t="s">
        <v>3627</v>
      </c>
      <c r="Q4159" s="29">
        <v>10</v>
      </c>
      <c r="R4159" s="26" t="s">
        <v>3628</v>
      </c>
      <c r="T4159" s="26" t="s">
        <v>828</v>
      </c>
      <c r="U4159" s="26" t="s">
        <v>2460</v>
      </c>
      <c r="V4159" s="26" t="s">
        <v>2461</v>
      </c>
      <c r="W4159" s="26" t="s">
        <v>11971</v>
      </c>
      <c r="X4159" s="26" t="s">
        <v>11972</v>
      </c>
      <c r="AA4159" s="26" t="e">
        <v>#N/A</v>
      </c>
      <c r="AH4159" s="26" t="s">
        <v>3627</v>
      </c>
      <c r="AJ4159" s="26">
        <v>2</v>
      </c>
      <c r="AL4159" s="17"/>
      <c r="AM4159" s="23"/>
      <c r="AO4159" s="17"/>
      <c r="AS4159" s="9"/>
      <c r="BM4159" s="17"/>
      <c r="BQ4159" s="9"/>
    </row>
    <row r="4160" spans="1:69" x14ac:dyDescent="0.25">
      <c r="A4160" s="4" t="s">
        <v>903</v>
      </c>
      <c r="B4160" t="s">
        <v>910</v>
      </c>
      <c r="C4160" t="s">
        <v>981</v>
      </c>
      <c r="D4160" t="s">
        <v>912</v>
      </c>
      <c r="E4160" t="s">
        <v>913</v>
      </c>
      <c r="F4160" t="s">
        <v>985</v>
      </c>
      <c r="G4160" t="s">
        <v>993</v>
      </c>
      <c r="I4160" s="9">
        <v>43938</v>
      </c>
      <c r="J4160">
        <v>10753236</v>
      </c>
      <c r="K4160">
        <v>0</v>
      </c>
      <c r="L4160" s="12">
        <v>1.95</v>
      </c>
      <c r="M4160" s="13" t="s">
        <v>1074</v>
      </c>
      <c r="N4160" s="24" t="s">
        <v>3627</v>
      </c>
      <c r="Q4160" s="29">
        <v>10</v>
      </c>
      <c r="R4160" s="26" t="s">
        <v>3628</v>
      </c>
      <c r="T4160" s="26" t="s">
        <v>828</v>
      </c>
      <c r="U4160" s="26" t="s">
        <v>2460</v>
      </c>
      <c r="V4160" s="26" t="s">
        <v>2461</v>
      </c>
      <c r="W4160" s="26" t="s">
        <v>11971</v>
      </c>
      <c r="X4160" s="26" t="s">
        <v>11972</v>
      </c>
      <c r="AA4160" s="26" t="e">
        <v>#N/A</v>
      </c>
      <c r="AH4160" s="26" t="s">
        <v>3627</v>
      </c>
      <c r="AJ4160" s="26">
        <v>2</v>
      </c>
      <c r="AL4160" s="17"/>
      <c r="AM4160" s="23"/>
      <c r="AO4160" s="17"/>
      <c r="AS4160" s="9"/>
      <c r="BM4160" s="17"/>
      <c r="BQ4160" s="9"/>
    </row>
    <row r="4161" spans="1:69" x14ac:dyDescent="0.25">
      <c r="A4161" s="4" t="s">
        <v>903</v>
      </c>
      <c r="B4161" t="s">
        <v>11268</v>
      </c>
      <c r="C4161" t="s">
        <v>943</v>
      </c>
      <c r="D4161" t="s">
        <v>949</v>
      </c>
      <c r="E4161" t="s">
        <v>913</v>
      </c>
      <c r="F4161" t="s">
        <v>1012</v>
      </c>
      <c r="G4161" t="s">
        <v>1014</v>
      </c>
      <c r="I4161" s="9">
        <v>43938</v>
      </c>
      <c r="J4161">
        <v>10753248</v>
      </c>
      <c r="K4161">
        <v>0</v>
      </c>
      <c r="L4161" s="12">
        <v>1.59</v>
      </c>
      <c r="M4161" s="13" t="s">
        <v>1074</v>
      </c>
      <c r="N4161" s="24" t="s">
        <v>3627</v>
      </c>
      <c r="Q4161" s="29">
        <v>10</v>
      </c>
      <c r="R4161" s="26" t="s">
        <v>3628</v>
      </c>
      <c r="T4161" s="26" t="s">
        <v>830</v>
      </c>
      <c r="U4161" s="26" t="s">
        <v>831</v>
      </c>
      <c r="V4161" s="26" t="s">
        <v>2383</v>
      </c>
      <c r="W4161" s="26" t="s">
        <v>22</v>
      </c>
      <c r="X4161" s="26" t="s">
        <v>12994</v>
      </c>
      <c r="Y4161" s="26">
        <v>30008</v>
      </c>
      <c r="Z4161" s="26" t="s">
        <v>2384</v>
      </c>
      <c r="AA4161" s="26" t="e">
        <v>#N/A</v>
      </c>
      <c r="AH4161" s="26" t="s">
        <v>3627</v>
      </c>
      <c r="AJ4161" s="26">
        <v>2</v>
      </c>
      <c r="AL4161" s="17"/>
      <c r="AM4161" s="23"/>
      <c r="AO4161" s="17"/>
      <c r="AS4161" s="9"/>
      <c r="BM4161" s="17"/>
      <c r="BQ4161" s="9"/>
    </row>
    <row r="4162" spans="1:69" x14ac:dyDescent="0.25">
      <c r="A4162" s="4" t="s">
        <v>903</v>
      </c>
      <c r="B4162" t="s">
        <v>11268</v>
      </c>
      <c r="C4162" t="s">
        <v>943</v>
      </c>
      <c r="D4162" t="s">
        <v>949</v>
      </c>
      <c r="E4162" t="s">
        <v>913</v>
      </c>
      <c r="F4162" t="s">
        <v>1012</v>
      </c>
      <c r="G4162" t="s">
        <v>1014</v>
      </c>
      <c r="I4162" s="9">
        <v>43938</v>
      </c>
      <c r="J4162">
        <v>10753251</v>
      </c>
      <c r="K4162">
        <v>0</v>
      </c>
      <c r="L4162" s="12">
        <v>-50.46</v>
      </c>
      <c r="M4162" s="13" t="s">
        <v>1074</v>
      </c>
      <c r="N4162" s="24" t="s">
        <v>3627</v>
      </c>
      <c r="Q4162" s="29">
        <v>10</v>
      </c>
      <c r="R4162" s="26" t="s">
        <v>3628</v>
      </c>
      <c r="T4162" s="26" t="s">
        <v>830</v>
      </c>
      <c r="U4162" s="26" t="s">
        <v>831</v>
      </c>
      <c r="V4162" s="26" t="s">
        <v>2383</v>
      </c>
      <c r="W4162" s="26" t="s">
        <v>22</v>
      </c>
      <c r="X4162" s="26" t="s">
        <v>12994</v>
      </c>
      <c r="Y4162" s="26">
        <v>30008</v>
      </c>
      <c r="Z4162" s="26" t="s">
        <v>2384</v>
      </c>
      <c r="AA4162" s="26" t="e">
        <v>#N/A</v>
      </c>
      <c r="AH4162" s="26" t="s">
        <v>3627</v>
      </c>
      <c r="AJ4162" s="26">
        <v>2</v>
      </c>
      <c r="AL4162" s="17"/>
      <c r="AM4162" s="23"/>
      <c r="AO4162" s="17"/>
      <c r="AS4162" s="9"/>
      <c r="BM4162" s="17"/>
      <c r="BQ4162" s="9"/>
    </row>
    <row r="4163" spans="1:69" x14ac:dyDescent="0.25">
      <c r="A4163" s="4" t="s">
        <v>903</v>
      </c>
      <c r="B4163" t="s">
        <v>11268</v>
      </c>
      <c r="C4163" t="s">
        <v>943</v>
      </c>
      <c r="D4163" t="s">
        <v>949</v>
      </c>
      <c r="E4163" t="s">
        <v>913</v>
      </c>
      <c r="F4163" t="s">
        <v>1012</v>
      </c>
      <c r="G4163" t="s">
        <v>1014</v>
      </c>
      <c r="I4163" s="9">
        <v>43938</v>
      </c>
      <c r="J4163">
        <v>10753360</v>
      </c>
      <c r="K4163">
        <v>0</v>
      </c>
      <c r="L4163" s="12">
        <v>64.900000000000006</v>
      </c>
      <c r="M4163" s="13" t="s">
        <v>1074</v>
      </c>
      <c r="N4163" s="24" t="s">
        <v>3627</v>
      </c>
      <c r="Q4163" s="29">
        <v>10</v>
      </c>
      <c r="R4163" s="26" t="s">
        <v>3628</v>
      </c>
      <c r="T4163" s="26" t="s">
        <v>830</v>
      </c>
      <c r="U4163" s="26" t="s">
        <v>831</v>
      </c>
      <c r="V4163" s="26" t="s">
        <v>2383</v>
      </c>
      <c r="W4163" s="26" t="s">
        <v>22</v>
      </c>
      <c r="X4163" s="26" t="s">
        <v>12994</v>
      </c>
      <c r="Y4163" s="26">
        <v>30008</v>
      </c>
      <c r="Z4163" s="26" t="s">
        <v>2384</v>
      </c>
      <c r="AA4163" s="26" t="e">
        <v>#N/A</v>
      </c>
      <c r="AH4163" s="26" t="s">
        <v>3627</v>
      </c>
      <c r="AJ4163" s="26">
        <v>2</v>
      </c>
      <c r="AL4163" s="17"/>
      <c r="AM4163" s="23"/>
      <c r="AO4163" s="17"/>
      <c r="AS4163" s="9"/>
      <c r="BM4163" s="17"/>
      <c r="BQ4163" s="9"/>
    </row>
    <row r="4164" spans="1:69" x14ac:dyDescent="0.25">
      <c r="A4164" s="4" t="s">
        <v>903</v>
      </c>
      <c r="B4164" t="s">
        <v>11268</v>
      </c>
      <c r="C4164" t="s">
        <v>943</v>
      </c>
      <c r="D4164" t="s">
        <v>949</v>
      </c>
      <c r="E4164" t="s">
        <v>913</v>
      </c>
      <c r="F4164" t="s">
        <v>1012</v>
      </c>
      <c r="G4164" t="s">
        <v>1014</v>
      </c>
      <c r="I4164" s="9">
        <v>43938</v>
      </c>
      <c r="J4164">
        <v>10753366</v>
      </c>
      <c r="K4164">
        <v>0</v>
      </c>
      <c r="L4164" s="12">
        <v>1.42</v>
      </c>
      <c r="M4164" s="13" t="s">
        <v>1074</v>
      </c>
      <c r="N4164" s="24" t="s">
        <v>3627</v>
      </c>
      <c r="Q4164" s="29">
        <v>10</v>
      </c>
      <c r="R4164" s="26" t="s">
        <v>3628</v>
      </c>
      <c r="T4164" s="26" t="s">
        <v>830</v>
      </c>
      <c r="U4164" s="26" t="s">
        <v>831</v>
      </c>
      <c r="V4164" s="26" t="s">
        <v>2383</v>
      </c>
      <c r="W4164" s="26" t="s">
        <v>22</v>
      </c>
      <c r="X4164" s="26" t="s">
        <v>12994</v>
      </c>
      <c r="Y4164" s="26">
        <v>30008</v>
      </c>
      <c r="Z4164" s="26" t="s">
        <v>2384</v>
      </c>
      <c r="AA4164" s="26" t="e">
        <v>#N/A</v>
      </c>
      <c r="AH4164" s="26" t="s">
        <v>3627</v>
      </c>
      <c r="AJ4164" s="26">
        <v>2</v>
      </c>
      <c r="AL4164" s="17"/>
      <c r="AM4164" s="23"/>
      <c r="AO4164" s="17"/>
      <c r="AS4164" s="9"/>
      <c r="BM4164" s="17"/>
      <c r="BQ4164" s="9"/>
    </row>
    <row r="4165" spans="1:69" x14ac:dyDescent="0.25">
      <c r="A4165" s="4" t="s">
        <v>903</v>
      </c>
      <c r="B4165" t="s">
        <v>910</v>
      </c>
      <c r="C4165" t="s">
        <v>981</v>
      </c>
      <c r="D4165" t="s">
        <v>912</v>
      </c>
      <c r="E4165" t="s">
        <v>913</v>
      </c>
      <c r="F4165" t="s">
        <v>985</v>
      </c>
      <c r="G4165" t="s">
        <v>993</v>
      </c>
      <c r="I4165" s="9">
        <v>43938</v>
      </c>
      <c r="J4165">
        <v>10753369</v>
      </c>
      <c r="K4165">
        <v>0</v>
      </c>
      <c r="L4165" s="12">
        <v>17.43</v>
      </c>
      <c r="M4165" s="13" t="s">
        <v>1074</v>
      </c>
      <c r="N4165" s="24" t="s">
        <v>3627</v>
      </c>
      <c r="Q4165" s="29">
        <v>10</v>
      </c>
      <c r="R4165" s="26" t="s">
        <v>3628</v>
      </c>
      <c r="T4165" s="26" t="s">
        <v>828</v>
      </c>
      <c r="U4165" s="26" t="s">
        <v>2460</v>
      </c>
      <c r="V4165" s="26" t="s">
        <v>2461</v>
      </c>
      <c r="W4165" s="26" t="s">
        <v>11971</v>
      </c>
      <c r="X4165" s="26" t="s">
        <v>11972</v>
      </c>
      <c r="AA4165" s="26" t="e">
        <v>#N/A</v>
      </c>
      <c r="AH4165" s="26" t="s">
        <v>3627</v>
      </c>
      <c r="AJ4165" s="26">
        <v>2</v>
      </c>
      <c r="AL4165" s="17"/>
      <c r="AM4165" s="23"/>
      <c r="AO4165" s="17"/>
      <c r="AS4165" s="9"/>
      <c r="BM4165" s="17"/>
      <c r="BQ4165" s="9"/>
    </row>
    <row r="4166" spans="1:69" x14ac:dyDescent="0.25">
      <c r="A4166" s="4" t="s">
        <v>903</v>
      </c>
      <c r="B4166" t="s">
        <v>910</v>
      </c>
      <c r="C4166" t="s">
        <v>915</v>
      </c>
      <c r="D4166" t="s">
        <v>912</v>
      </c>
      <c r="E4166" t="s">
        <v>913</v>
      </c>
      <c r="F4166" t="s">
        <v>985</v>
      </c>
      <c r="G4166" t="s">
        <v>993</v>
      </c>
      <c r="I4166" s="9">
        <v>43938</v>
      </c>
      <c r="J4166">
        <v>10753371</v>
      </c>
      <c r="K4166">
        <v>0</v>
      </c>
      <c r="L4166" s="12">
        <v>6.7</v>
      </c>
      <c r="M4166" s="13" t="s">
        <v>1074</v>
      </c>
      <c r="N4166" s="24" t="s">
        <v>3627</v>
      </c>
      <c r="Q4166" s="29">
        <v>10</v>
      </c>
      <c r="R4166" s="26" t="s">
        <v>3628</v>
      </c>
      <c r="T4166" s="26" t="s">
        <v>828</v>
      </c>
      <c r="U4166" s="26" t="s">
        <v>2647</v>
      </c>
      <c r="V4166" s="26" t="s">
        <v>2648</v>
      </c>
      <c r="W4166" s="26" t="s">
        <v>13305</v>
      </c>
      <c r="X4166" s="26" t="s">
        <v>13306</v>
      </c>
      <c r="AA4166" s="26" t="e">
        <v>#N/A</v>
      </c>
      <c r="AH4166" s="26" t="s">
        <v>3627</v>
      </c>
      <c r="AJ4166" s="26">
        <v>2</v>
      </c>
      <c r="AL4166" s="17"/>
      <c r="AM4166" s="23"/>
      <c r="AO4166" s="17"/>
      <c r="AS4166" s="9"/>
      <c r="BM4166" s="17"/>
      <c r="BQ4166" s="9"/>
    </row>
    <row r="4167" spans="1:69" x14ac:dyDescent="0.25">
      <c r="A4167" s="4" t="s">
        <v>903</v>
      </c>
      <c r="B4167" t="s">
        <v>11268</v>
      </c>
      <c r="C4167" t="s">
        <v>943</v>
      </c>
      <c r="D4167" t="s">
        <v>949</v>
      </c>
      <c r="E4167" t="s">
        <v>913</v>
      </c>
      <c r="F4167" t="s">
        <v>1012</v>
      </c>
      <c r="G4167" t="s">
        <v>1014</v>
      </c>
      <c r="I4167" s="9">
        <v>43938</v>
      </c>
      <c r="J4167">
        <v>10753394</v>
      </c>
      <c r="K4167">
        <v>0</v>
      </c>
      <c r="L4167" s="12">
        <v>4.2</v>
      </c>
      <c r="M4167" s="13" t="s">
        <v>1074</v>
      </c>
      <c r="N4167" s="24" t="s">
        <v>3627</v>
      </c>
      <c r="Q4167" s="29">
        <v>10</v>
      </c>
      <c r="R4167" s="26" t="s">
        <v>3628</v>
      </c>
      <c r="T4167" s="26" t="s">
        <v>830</v>
      </c>
      <c r="U4167" s="26" t="s">
        <v>831</v>
      </c>
      <c r="V4167" s="26" t="s">
        <v>2383</v>
      </c>
      <c r="W4167" s="26" t="s">
        <v>22</v>
      </c>
      <c r="X4167" s="26" t="s">
        <v>12994</v>
      </c>
      <c r="Y4167" s="26">
        <v>30008</v>
      </c>
      <c r="Z4167" s="26" t="s">
        <v>2384</v>
      </c>
      <c r="AA4167" s="26" t="e">
        <v>#N/A</v>
      </c>
      <c r="AH4167" s="26" t="s">
        <v>3627</v>
      </c>
      <c r="AJ4167" s="26">
        <v>2</v>
      </c>
      <c r="AL4167" s="17"/>
      <c r="AM4167" s="23"/>
      <c r="AO4167" s="17"/>
      <c r="AS4167" s="9"/>
      <c r="BM4167" s="17"/>
      <c r="BQ4167" s="9"/>
    </row>
    <row r="4168" spans="1:69" x14ac:dyDescent="0.25">
      <c r="A4168" s="4" t="s">
        <v>903</v>
      </c>
      <c r="B4168" t="s">
        <v>11268</v>
      </c>
      <c r="C4168" t="s">
        <v>943</v>
      </c>
      <c r="D4168" t="s">
        <v>949</v>
      </c>
      <c r="E4168" t="s">
        <v>913</v>
      </c>
      <c r="F4168" t="s">
        <v>1012</v>
      </c>
      <c r="G4168" t="s">
        <v>1014</v>
      </c>
      <c r="I4168" s="9">
        <v>43938</v>
      </c>
      <c r="J4168">
        <v>10753419</v>
      </c>
      <c r="K4168">
        <v>0</v>
      </c>
      <c r="L4168" s="12">
        <v>89.32</v>
      </c>
      <c r="M4168" s="13" t="s">
        <v>1074</v>
      </c>
      <c r="N4168" s="24" t="s">
        <v>3627</v>
      </c>
      <c r="Q4168" s="29">
        <v>10</v>
      </c>
      <c r="R4168" s="26" t="s">
        <v>3628</v>
      </c>
      <c r="T4168" s="26" t="s">
        <v>830</v>
      </c>
      <c r="U4168" s="26" t="s">
        <v>831</v>
      </c>
      <c r="V4168" s="26" t="s">
        <v>2383</v>
      </c>
      <c r="W4168" s="26" t="s">
        <v>22</v>
      </c>
      <c r="X4168" s="26" t="s">
        <v>12994</v>
      </c>
      <c r="Y4168" s="26">
        <v>30008</v>
      </c>
      <c r="Z4168" s="26" t="s">
        <v>2384</v>
      </c>
      <c r="AA4168" s="26" t="e">
        <v>#N/A</v>
      </c>
      <c r="AH4168" s="26" t="s">
        <v>3627</v>
      </c>
      <c r="AJ4168" s="26">
        <v>2</v>
      </c>
      <c r="AL4168" s="17"/>
      <c r="AM4168" s="23"/>
      <c r="AO4168" s="17"/>
      <c r="AS4168" s="9"/>
      <c r="BM4168" s="17"/>
      <c r="BQ4168" s="9"/>
    </row>
    <row r="4169" spans="1:69" x14ac:dyDescent="0.25">
      <c r="A4169" s="4" t="s">
        <v>903</v>
      </c>
      <c r="B4169" t="s">
        <v>11268</v>
      </c>
      <c r="C4169" t="s">
        <v>943</v>
      </c>
      <c r="D4169" t="s">
        <v>949</v>
      </c>
      <c r="E4169" t="s">
        <v>913</v>
      </c>
      <c r="F4169" t="s">
        <v>1012</v>
      </c>
      <c r="G4169" t="s">
        <v>1014</v>
      </c>
      <c r="I4169" s="9">
        <v>43938</v>
      </c>
      <c r="J4169">
        <v>10753448</v>
      </c>
      <c r="K4169">
        <v>0</v>
      </c>
      <c r="L4169" s="12">
        <v>1.2</v>
      </c>
      <c r="M4169" s="13" t="s">
        <v>1074</v>
      </c>
      <c r="N4169" s="24" t="s">
        <v>3627</v>
      </c>
      <c r="Q4169" s="29">
        <v>10</v>
      </c>
      <c r="R4169" s="26" t="s">
        <v>3628</v>
      </c>
      <c r="T4169" s="26" t="s">
        <v>830</v>
      </c>
      <c r="U4169" s="26" t="s">
        <v>831</v>
      </c>
      <c r="V4169" s="26" t="s">
        <v>2383</v>
      </c>
      <c r="W4169" s="26" t="s">
        <v>22</v>
      </c>
      <c r="X4169" s="26" t="s">
        <v>12994</v>
      </c>
      <c r="Y4169" s="26">
        <v>30008</v>
      </c>
      <c r="Z4169" s="26" t="s">
        <v>2384</v>
      </c>
      <c r="AA4169" s="26" t="e">
        <v>#N/A</v>
      </c>
      <c r="AH4169" s="26" t="s">
        <v>3627</v>
      </c>
      <c r="AJ4169" s="26">
        <v>2</v>
      </c>
      <c r="AL4169" s="17"/>
      <c r="AM4169" s="23"/>
      <c r="AO4169" s="17"/>
      <c r="AS4169" s="9"/>
      <c r="BM4169" s="17"/>
      <c r="BQ4169" s="9"/>
    </row>
    <row r="4170" spans="1:69" x14ac:dyDescent="0.25">
      <c r="A4170" s="4" t="s">
        <v>903</v>
      </c>
      <c r="B4170" t="s">
        <v>13013</v>
      </c>
      <c r="C4170" t="s">
        <v>916</v>
      </c>
      <c r="D4170" t="s">
        <v>12112</v>
      </c>
      <c r="E4170" t="s">
        <v>913</v>
      </c>
      <c r="F4170" t="s">
        <v>985</v>
      </c>
      <c r="G4170" t="s">
        <v>998</v>
      </c>
      <c r="I4170" s="9">
        <v>43924</v>
      </c>
      <c r="J4170">
        <v>10753721</v>
      </c>
      <c r="K4170">
        <v>10097970</v>
      </c>
      <c r="L4170" s="12">
        <v>6</v>
      </c>
      <c r="M4170" s="13" t="s">
        <v>1074</v>
      </c>
      <c r="N4170" s="24" t="s">
        <v>8813</v>
      </c>
      <c r="Q4170" s="29">
        <v>9</v>
      </c>
      <c r="R4170" s="26" t="s">
        <v>2290</v>
      </c>
      <c r="T4170" s="26" t="s">
        <v>825</v>
      </c>
      <c r="U4170" s="26" t="s">
        <v>2324</v>
      </c>
      <c r="V4170" s="26" t="s">
        <v>2325</v>
      </c>
      <c r="W4170" s="26" t="s">
        <v>519</v>
      </c>
      <c r="X4170" s="26" t="s">
        <v>13576</v>
      </c>
      <c r="AA4170" s="26" t="e">
        <v>#N/A</v>
      </c>
      <c r="AC4170" s="26" t="s">
        <v>153</v>
      </c>
      <c r="AH4170" s="26" t="s">
        <v>8813</v>
      </c>
      <c r="AJ4170" s="26">
        <v>2</v>
      </c>
      <c r="AL4170" s="17"/>
      <c r="AM4170" s="23"/>
      <c r="AO4170" s="17"/>
      <c r="AS4170" s="9"/>
      <c r="BM4170" s="17"/>
      <c r="BQ4170" s="9"/>
    </row>
    <row r="4171" spans="1:69" x14ac:dyDescent="0.25">
      <c r="A4171" s="4" t="s">
        <v>903</v>
      </c>
      <c r="B4171" t="s">
        <v>13013</v>
      </c>
      <c r="C4171" t="s">
        <v>916</v>
      </c>
      <c r="D4171" t="s">
        <v>12112</v>
      </c>
      <c r="E4171" t="s">
        <v>913</v>
      </c>
      <c r="F4171" t="s">
        <v>1012</v>
      </c>
      <c r="G4171" t="s">
        <v>1014</v>
      </c>
      <c r="I4171" s="9">
        <v>43928</v>
      </c>
      <c r="J4171">
        <v>10754027</v>
      </c>
      <c r="K4171">
        <v>0</v>
      </c>
      <c r="L4171" s="12">
        <v>123.05</v>
      </c>
      <c r="M4171" s="13" t="s">
        <v>1074</v>
      </c>
      <c r="N4171" s="24" t="s">
        <v>10704</v>
      </c>
      <c r="Q4171" s="29">
        <v>5</v>
      </c>
      <c r="R4171" s="26" t="s">
        <v>2291</v>
      </c>
      <c r="T4171" s="26" t="s">
        <v>830</v>
      </c>
      <c r="U4171" s="26" t="s">
        <v>2368</v>
      </c>
      <c r="V4171" s="26" t="s">
        <v>2369</v>
      </c>
      <c r="W4171" s="26" t="s">
        <v>519</v>
      </c>
      <c r="X4171" s="26" t="s">
        <v>13576</v>
      </c>
      <c r="AA4171" s="26" t="e">
        <v>#N/A</v>
      </c>
      <c r="AH4171" s="26" t="s">
        <v>6805</v>
      </c>
      <c r="AJ4171" s="26">
        <v>2</v>
      </c>
      <c r="AL4171" s="17"/>
      <c r="AM4171" s="23"/>
      <c r="AO4171" s="17"/>
      <c r="AS4171" s="9"/>
      <c r="BM4171" s="17"/>
      <c r="BQ4171" s="9"/>
    </row>
    <row r="4172" spans="1:69" x14ac:dyDescent="0.25">
      <c r="A4172" s="4" t="s">
        <v>903</v>
      </c>
      <c r="B4172" t="s">
        <v>13016</v>
      </c>
      <c r="C4172" t="s">
        <v>13180</v>
      </c>
      <c r="D4172" t="s">
        <v>12112</v>
      </c>
      <c r="E4172" t="s">
        <v>913</v>
      </c>
      <c r="F4172" t="s">
        <v>985</v>
      </c>
      <c r="G4172" t="s">
        <v>986</v>
      </c>
      <c r="I4172" s="9">
        <v>43924</v>
      </c>
      <c r="J4172">
        <v>10754227</v>
      </c>
      <c r="K4172">
        <v>10103136</v>
      </c>
      <c r="L4172" s="12">
        <v>204.5</v>
      </c>
      <c r="M4172" s="13" t="s">
        <v>1074</v>
      </c>
      <c r="N4172" s="24" t="s">
        <v>9781</v>
      </c>
      <c r="Q4172" s="29">
        <v>8</v>
      </c>
      <c r="R4172" s="26" t="s">
        <v>2289</v>
      </c>
      <c r="T4172" s="26" t="s">
        <v>823</v>
      </c>
      <c r="U4172" s="26" t="s">
        <v>13197</v>
      </c>
      <c r="V4172" s="26" t="s">
        <v>13180</v>
      </c>
      <c r="W4172" s="26" t="s">
        <v>13588</v>
      </c>
      <c r="X4172" s="26" t="s">
        <v>13589</v>
      </c>
      <c r="AA4172" s="26" t="e">
        <v>#N/A</v>
      </c>
      <c r="AC4172" s="26" t="s">
        <v>153</v>
      </c>
      <c r="AH4172" s="26" t="s">
        <v>9781</v>
      </c>
      <c r="AJ4172" s="26">
        <v>2</v>
      </c>
      <c r="AL4172" s="17"/>
      <c r="AM4172" s="23"/>
      <c r="AO4172" s="17"/>
      <c r="AS4172" s="9"/>
      <c r="BM4172" s="17"/>
      <c r="BQ4172" s="9"/>
    </row>
    <row r="4173" spans="1:69" x14ac:dyDescent="0.25">
      <c r="A4173" s="4" t="s">
        <v>903</v>
      </c>
      <c r="B4173" t="s">
        <v>919</v>
      </c>
      <c r="C4173" t="s">
        <v>984</v>
      </c>
      <c r="D4173" t="s">
        <v>921</v>
      </c>
      <c r="E4173" t="s">
        <v>913</v>
      </c>
      <c r="F4173" t="s">
        <v>985</v>
      </c>
      <c r="G4173" t="s">
        <v>994</v>
      </c>
      <c r="I4173" s="9">
        <v>43927</v>
      </c>
      <c r="J4173">
        <v>10754606</v>
      </c>
      <c r="K4173">
        <v>10103298</v>
      </c>
      <c r="L4173" s="12">
        <v>-148.06</v>
      </c>
      <c r="M4173" s="13" t="s">
        <v>1074</v>
      </c>
      <c r="N4173" s="24" t="s">
        <v>1211</v>
      </c>
      <c r="Q4173" s="29">
        <v>9</v>
      </c>
      <c r="R4173" s="26" t="s">
        <v>2290</v>
      </c>
      <c r="T4173" s="26" t="s">
        <v>829</v>
      </c>
      <c r="U4173" s="26" t="s">
        <v>2457</v>
      </c>
      <c r="V4173" s="26" t="s">
        <v>2458</v>
      </c>
      <c r="W4173" s="26" t="s">
        <v>11005</v>
      </c>
      <c r="X4173" s="26" t="s">
        <v>11006</v>
      </c>
      <c r="AA4173" s="26" t="e">
        <v>#N/A</v>
      </c>
      <c r="AC4173" s="26" t="s">
        <v>153</v>
      </c>
      <c r="AH4173" s="26" t="s">
        <v>1211</v>
      </c>
      <c r="AJ4173" s="26">
        <v>2</v>
      </c>
      <c r="AL4173" s="17"/>
      <c r="AM4173" s="23"/>
      <c r="AO4173" s="17"/>
      <c r="AS4173" s="9"/>
      <c r="BM4173" s="17"/>
      <c r="BQ4173" s="9"/>
    </row>
    <row r="4174" spans="1:69" x14ac:dyDescent="0.25">
      <c r="A4174" s="4" t="s">
        <v>903</v>
      </c>
      <c r="B4174" t="s">
        <v>919</v>
      </c>
      <c r="C4174" t="s">
        <v>995</v>
      </c>
      <c r="D4174" t="s">
        <v>921</v>
      </c>
      <c r="E4174" t="s">
        <v>913</v>
      </c>
      <c r="F4174" t="s">
        <v>985</v>
      </c>
      <c r="G4174" t="s">
        <v>994</v>
      </c>
      <c r="I4174" s="9">
        <v>43924</v>
      </c>
      <c r="J4174">
        <v>10754743</v>
      </c>
      <c r="K4174">
        <v>10094788</v>
      </c>
      <c r="L4174" s="12">
        <v>-55.97</v>
      </c>
      <c r="M4174" s="13" t="s">
        <v>1074</v>
      </c>
      <c r="N4174" s="24" t="s">
        <v>1211</v>
      </c>
      <c r="Q4174" s="29">
        <v>9</v>
      </c>
      <c r="R4174" s="26" t="s">
        <v>2290</v>
      </c>
      <c r="T4174" s="26" t="s">
        <v>829</v>
      </c>
      <c r="U4174" s="26" t="s">
        <v>2476</v>
      </c>
      <c r="V4174" s="26" t="s">
        <v>13057</v>
      </c>
      <c r="W4174" s="26" t="s">
        <v>12</v>
      </c>
      <c r="X4174" s="26" t="s">
        <v>12996</v>
      </c>
      <c r="AA4174" s="26" t="e">
        <v>#N/A</v>
      </c>
      <c r="AC4174" s="26" t="s">
        <v>153</v>
      </c>
      <c r="AH4174" s="26" t="s">
        <v>1211</v>
      </c>
      <c r="AJ4174" s="26">
        <v>2</v>
      </c>
      <c r="AL4174" s="17"/>
      <c r="AM4174" s="23"/>
      <c r="AO4174" s="17"/>
      <c r="AS4174" s="9"/>
      <c r="BM4174" s="17"/>
      <c r="BQ4174" s="9"/>
    </row>
    <row r="4175" spans="1:69" x14ac:dyDescent="0.25">
      <c r="A4175" s="4" t="s">
        <v>903</v>
      </c>
      <c r="B4175" t="s">
        <v>949</v>
      </c>
      <c r="C4175" t="s">
        <v>971</v>
      </c>
      <c r="D4175" t="s">
        <v>972</v>
      </c>
      <c r="E4175" t="s">
        <v>937</v>
      </c>
      <c r="F4175" t="s">
        <v>938</v>
      </c>
      <c r="G4175" t="s">
        <v>941</v>
      </c>
      <c r="I4175" s="9">
        <v>43924</v>
      </c>
      <c r="J4175">
        <v>10754819</v>
      </c>
      <c r="K4175">
        <v>80072319</v>
      </c>
      <c r="L4175" s="12">
        <v>-58.72</v>
      </c>
      <c r="M4175" s="13" t="s">
        <v>1074</v>
      </c>
      <c r="N4175" s="24" t="s">
        <v>5806</v>
      </c>
      <c r="Q4175" s="29">
        <v>8</v>
      </c>
      <c r="R4175" s="26" t="s">
        <v>2289</v>
      </c>
      <c r="T4175" s="26" t="s">
        <v>2367</v>
      </c>
      <c r="U4175" s="26" t="s">
        <v>17070</v>
      </c>
      <c r="V4175" s="26" t="s">
        <v>17071</v>
      </c>
      <c r="W4175" s="26" t="s">
        <v>529</v>
      </c>
      <c r="X4175" s="26" t="s">
        <v>2429</v>
      </c>
      <c r="AA4175" s="26" t="e">
        <v>#N/A</v>
      </c>
      <c r="AC4175" s="26" t="s">
        <v>153</v>
      </c>
      <c r="AD4175" s="26" t="s">
        <v>13135</v>
      </c>
      <c r="AH4175" s="26" t="s">
        <v>5806</v>
      </c>
      <c r="AJ4175" s="26">
        <v>2</v>
      </c>
      <c r="AL4175" s="17"/>
      <c r="AM4175" s="23"/>
      <c r="AO4175" s="17"/>
      <c r="AS4175" s="9"/>
      <c r="BM4175" s="17"/>
      <c r="BQ4175" s="9"/>
    </row>
    <row r="4176" spans="1:69" x14ac:dyDescent="0.25">
      <c r="A4176" s="4" t="s">
        <v>903</v>
      </c>
      <c r="B4176" t="s">
        <v>11268</v>
      </c>
      <c r="C4176" t="s">
        <v>943</v>
      </c>
      <c r="D4176" t="s">
        <v>949</v>
      </c>
      <c r="E4176" t="s">
        <v>937</v>
      </c>
      <c r="F4176" t="s">
        <v>1022</v>
      </c>
      <c r="G4176" t="s">
        <v>1023</v>
      </c>
      <c r="I4176" s="9">
        <v>43945</v>
      </c>
      <c r="J4176">
        <v>10755024</v>
      </c>
      <c r="K4176">
        <v>760014273</v>
      </c>
      <c r="L4176" s="12">
        <v>492.86</v>
      </c>
      <c r="M4176" s="13" t="s">
        <v>1074</v>
      </c>
      <c r="N4176" s="24" t="s">
        <v>17456</v>
      </c>
      <c r="Q4176" s="29">
        <v>1</v>
      </c>
      <c r="R4176" s="26" t="s">
        <v>2294</v>
      </c>
      <c r="T4176" s="26" t="s">
        <v>822</v>
      </c>
      <c r="U4176" s="26" t="s">
        <v>2516</v>
      </c>
      <c r="V4176" s="26" t="s">
        <v>2517</v>
      </c>
      <c r="W4176" s="26" t="s">
        <v>460</v>
      </c>
      <c r="X4176" s="26" t="s">
        <v>461</v>
      </c>
      <c r="AA4176" s="26" t="e">
        <v>#N/A</v>
      </c>
      <c r="AC4176" s="26" t="s">
        <v>153</v>
      </c>
      <c r="AD4176" s="26" t="s">
        <v>17322</v>
      </c>
      <c r="AE4176" s="26" t="s">
        <v>276</v>
      </c>
      <c r="AH4176" s="26" t="s">
        <v>1269</v>
      </c>
      <c r="AJ4176" s="26">
        <v>2</v>
      </c>
      <c r="AL4176" s="17"/>
      <c r="AM4176" s="23"/>
      <c r="AO4176" s="17"/>
      <c r="AS4176" s="9"/>
      <c r="BM4176" s="17"/>
      <c r="BQ4176" s="9"/>
    </row>
    <row r="4177" spans="1:69" x14ac:dyDescent="0.25">
      <c r="A4177" s="4" t="s">
        <v>903</v>
      </c>
      <c r="B4177" t="s">
        <v>951</v>
      </c>
      <c r="C4177" t="s">
        <v>1028</v>
      </c>
      <c r="D4177" t="s">
        <v>949</v>
      </c>
      <c r="E4177" t="s">
        <v>913</v>
      </c>
      <c r="F4177" t="s">
        <v>1026</v>
      </c>
      <c r="G4177" t="s">
        <v>1032</v>
      </c>
      <c r="I4177" s="9">
        <v>43941</v>
      </c>
      <c r="J4177">
        <v>10755097</v>
      </c>
      <c r="K4177">
        <v>0</v>
      </c>
      <c r="L4177" s="12">
        <v>-718.92</v>
      </c>
      <c r="M4177" s="13" t="s">
        <v>1074</v>
      </c>
      <c r="N4177" s="24" t="s">
        <v>1307</v>
      </c>
      <c r="Q4177" s="29">
        <v>9</v>
      </c>
      <c r="R4177" s="26" t="s">
        <v>2290</v>
      </c>
      <c r="T4177" s="26" t="s">
        <v>2533</v>
      </c>
      <c r="U4177" s="26" t="s">
        <v>2521</v>
      </c>
      <c r="V4177" s="26" t="s">
        <v>2522</v>
      </c>
      <c r="W4177" s="26" t="s">
        <v>581</v>
      </c>
      <c r="X4177" s="26" t="s">
        <v>13427</v>
      </c>
      <c r="AA4177" s="26" t="e">
        <v>#N/A</v>
      </c>
      <c r="AH4177" s="26" t="s">
        <v>1307</v>
      </c>
      <c r="AJ4177" s="26">
        <v>2</v>
      </c>
      <c r="AL4177" s="17"/>
      <c r="AM4177" s="23"/>
      <c r="AO4177" s="17"/>
      <c r="AS4177" s="9"/>
      <c r="BM4177" s="17"/>
      <c r="BQ4177" s="9"/>
    </row>
    <row r="4178" spans="1:69" x14ac:dyDescent="0.25">
      <c r="A4178" s="4" t="s">
        <v>903</v>
      </c>
      <c r="B4178" t="s">
        <v>951</v>
      </c>
      <c r="C4178" t="s">
        <v>1028</v>
      </c>
      <c r="D4178" t="s">
        <v>949</v>
      </c>
      <c r="E4178" t="s">
        <v>913</v>
      </c>
      <c r="F4178" t="s">
        <v>1026</v>
      </c>
      <c r="G4178" t="s">
        <v>1032</v>
      </c>
      <c r="I4178" s="9">
        <v>43941</v>
      </c>
      <c r="J4178">
        <v>10755098</v>
      </c>
      <c r="K4178">
        <v>0</v>
      </c>
      <c r="L4178" s="12">
        <v>-8.82</v>
      </c>
      <c r="M4178" s="13" t="s">
        <v>1074</v>
      </c>
      <c r="N4178" s="24" t="s">
        <v>1307</v>
      </c>
      <c r="Q4178" s="29">
        <v>9</v>
      </c>
      <c r="R4178" s="26" t="s">
        <v>2290</v>
      </c>
      <c r="T4178" s="26" t="s">
        <v>2533</v>
      </c>
      <c r="U4178" s="26" t="s">
        <v>2521</v>
      </c>
      <c r="V4178" s="26" t="s">
        <v>2522</v>
      </c>
      <c r="W4178" s="26" t="s">
        <v>581</v>
      </c>
      <c r="X4178" s="26" t="s">
        <v>13427</v>
      </c>
      <c r="AA4178" s="26" t="e">
        <v>#N/A</v>
      </c>
      <c r="AH4178" s="26" t="s">
        <v>1307</v>
      </c>
      <c r="AJ4178" s="26">
        <v>2</v>
      </c>
      <c r="AL4178" s="17"/>
      <c r="AM4178" s="23"/>
      <c r="AO4178" s="17"/>
      <c r="AS4178" s="9"/>
      <c r="BM4178" s="17"/>
      <c r="BQ4178" s="9"/>
    </row>
    <row r="4179" spans="1:69" x14ac:dyDescent="0.25">
      <c r="A4179" s="4" t="s">
        <v>903</v>
      </c>
      <c r="B4179" t="s">
        <v>951</v>
      </c>
      <c r="C4179" t="s">
        <v>1028</v>
      </c>
      <c r="D4179" t="s">
        <v>949</v>
      </c>
      <c r="E4179" t="s">
        <v>913</v>
      </c>
      <c r="F4179" t="s">
        <v>1026</v>
      </c>
      <c r="G4179" t="s">
        <v>1032</v>
      </c>
      <c r="I4179" s="9">
        <v>43941</v>
      </c>
      <c r="J4179">
        <v>10755099</v>
      </c>
      <c r="K4179">
        <v>0</v>
      </c>
      <c r="L4179" s="12">
        <v>-1429.96</v>
      </c>
      <c r="M4179" s="13" t="s">
        <v>1074</v>
      </c>
      <c r="N4179" s="24" t="s">
        <v>1307</v>
      </c>
      <c r="Q4179" s="29">
        <v>9</v>
      </c>
      <c r="R4179" s="26" t="s">
        <v>2290</v>
      </c>
      <c r="T4179" s="26" t="s">
        <v>2533</v>
      </c>
      <c r="U4179" s="26" t="s">
        <v>2521</v>
      </c>
      <c r="V4179" s="26" t="s">
        <v>2522</v>
      </c>
      <c r="W4179" s="26" t="s">
        <v>581</v>
      </c>
      <c r="X4179" s="26" t="s">
        <v>13427</v>
      </c>
      <c r="AA4179" s="26" t="e">
        <v>#N/A</v>
      </c>
      <c r="AH4179" s="26" t="s">
        <v>1307</v>
      </c>
      <c r="AJ4179" s="26">
        <v>2</v>
      </c>
      <c r="AL4179" s="17"/>
      <c r="AM4179" s="23"/>
      <c r="AO4179" s="17"/>
      <c r="AS4179" s="9"/>
      <c r="BM4179" s="17"/>
      <c r="BQ4179" s="9"/>
    </row>
    <row r="4180" spans="1:69" x14ac:dyDescent="0.25">
      <c r="A4180" s="4" t="s">
        <v>903</v>
      </c>
      <c r="B4180" t="s">
        <v>951</v>
      </c>
      <c r="C4180" t="s">
        <v>1028</v>
      </c>
      <c r="D4180" t="s">
        <v>949</v>
      </c>
      <c r="E4180" t="s">
        <v>913</v>
      </c>
      <c r="F4180" t="s">
        <v>1026</v>
      </c>
      <c r="G4180" t="s">
        <v>1032</v>
      </c>
      <c r="I4180" s="9">
        <v>43941</v>
      </c>
      <c r="J4180">
        <v>10755100</v>
      </c>
      <c r="K4180">
        <v>0</v>
      </c>
      <c r="L4180" s="12">
        <v>-597</v>
      </c>
      <c r="M4180" s="13" t="s">
        <v>1074</v>
      </c>
      <c r="N4180" s="24" t="s">
        <v>1307</v>
      </c>
      <c r="Q4180" s="29">
        <v>9</v>
      </c>
      <c r="R4180" s="26" t="s">
        <v>2290</v>
      </c>
      <c r="T4180" s="26" t="s">
        <v>2533</v>
      </c>
      <c r="U4180" s="26" t="s">
        <v>2521</v>
      </c>
      <c r="V4180" s="26" t="s">
        <v>2522</v>
      </c>
      <c r="W4180" s="26" t="s">
        <v>581</v>
      </c>
      <c r="X4180" s="26" t="s">
        <v>13427</v>
      </c>
      <c r="AA4180" s="26" t="e">
        <v>#N/A</v>
      </c>
      <c r="AH4180" s="26" t="s">
        <v>1307</v>
      </c>
      <c r="AJ4180" s="26">
        <v>2</v>
      </c>
      <c r="AL4180" s="17"/>
      <c r="AM4180" s="23"/>
      <c r="AO4180" s="17"/>
      <c r="AS4180" s="9"/>
      <c r="BM4180" s="17"/>
      <c r="BQ4180" s="9"/>
    </row>
    <row r="4181" spans="1:69" x14ac:dyDescent="0.25">
      <c r="A4181" s="4" t="s">
        <v>903</v>
      </c>
      <c r="B4181" t="s">
        <v>951</v>
      </c>
      <c r="C4181" t="s">
        <v>1028</v>
      </c>
      <c r="D4181" t="s">
        <v>949</v>
      </c>
      <c r="E4181" t="s">
        <v>913</v>
      </c>
      <c r="F4181" t="s">
        <v>1026</v>
      </c>
      <c r="G4181" t="s">
        <v>1032</v>
      </c>
      <c r="I4181" s="9">
        <v>43941</v>
      </c>
      <c r="J4181">
        <v>10755101</v>
      </c>
      <c r="K4181">
        <v>0</v>
      </c>
      <c r="L4181" s="12">
        <v>-5.66</v>
      </c>
      <c r="M4181" s="13" t="s">
        <v>1074</v>
      </c>
      <c r="N4181" s="24" t="s">
        <v>1307</v>
      </c>
      <c r="Q4181" s="29">
        <v>9</v>
      </c>
      <c r="R4181" s="26" t="s">
        <v>2290</v>
      </c>
      <c r="T4181" s="26" t="s">
        <v>2533</v>
      </c>
      <c r="U4181" s="26" t="s">
        <v>2521</v>
      </c>
      <c r="V4181" s="26" t="s">
        <v>2522</v>
      </c>
      <c r="W4181" s="26" t="s">
        <v>581</v>
      </c>
      <c r="X4181" s="26" t="s">
        <v>13427</v>
      </c>
      <c r="AA4181" s="26" t="e">
        <v>#N/A</v>
      </c>
      <c r="AH4181" s="26" t="s">
        <v>1307</v>
      </c>
      <c r="AJ4181" s="26">
        <v>2</v>
      </c>
      <c r="AL4181" s="17"/>
      <c r="AM4181" s="23"/>
      <c r="AO4181" s="17"/>
      <c r="AS4181" s="9"/>
      <c r="BM4181" s="17"/>
      <c r="BQ4181" s="9"/>
    </row>
    <row r="4182" spans="1:69" x14ac:dyDescent="0.25">
      <c r="A4182" s="4" t="s">
        <v>903</v>
      </c>
      <c r="B4182" t="s">
        <v>924</v>
      </c>
      <c r="C4182" t="s">
        <v>925</v>
      </c>
      <c r="D4182" t="s">
        <v>926</v>
      </c>
      <c r="E4182" t="s">
        <v>963</v>
      </c>
      <c r="F4182" t="s">
        <v>964</v>
      </c>
      <c r="G4182" t="s">
        <v>965</v>
      </c>
      <c r="I4182" s="9">
        <v>43927</v>
      </c>
      <c r="J4182">
        <v>10755122</v>
      </c>
      <c r="K4182">
        <v>0</v>
      </c>
      <c r="L4182" s="12">
        <v>1963.45</v>
      </c>
      <c r="M4182" s="13" t="s">
        <v>1074</v>
      </c>
      <c r="N4182" s="24" t="s">
        <v>1424</v>
      </c>
      <c r="Q4182" s="29">
        <v>9</v>
      </c>
      <c r="R4182" s="26" t="s">
        <v>2290</v>
      </c>
      <c r="T4182" s="26" t="s">
        <v>112</v>
      </c>
      <c r="U4182" s="26" t="s">
        <v>113</v>
      </c>
      <c r="V4182" s="26" t="s">
        <v>2388</v>
      </c>
      <c r="W4182" s="26" t="s">
        <v>2375</v>
      </c>
      <c r="X4182" s="26" t="s">
        <v>12995</v>
      </c>
      <c r="Y4182" s="26">
        <v>39306</v>
      </c>
      <c r="Z4182" s="26" t="s">
        <v>13595</v>
      </c>
      <c r="AA4182" s="26" t="e">
        <v>#N/A</v>
      </c>
      <c r="AH4182" s="26" t="s">
        <v>1424</v>
      </c>
      <c r="AJ4182" s="26">
        <v>2</v>
      </c>
      <c r="AL4182" s="17"/>
      <c r="AM4182" s="23"/>
      <c r="AO4182" s="17"/>
      <c r="AS4182" s="9"/>
      <c r="BM4182" s="17"/>
      <c r="BQ4182" s="9"/>
    </row>
    <row r="4183" spans="1:69" x14ac:dyDescent="0.25">
      <c r="A4183" s="4" t="s">
        <v>903</v>
      </c>
      <c r="B4183" t="s">
        <v>953</v>
      </c>
      <c r="C4183" t="s">
        <v>13364</v>
      </c>
      <c r="D4183" t="s">
        <v>917</v>
      </c>
      <c r="E4183" t="s">
        <v>913</v>
      </c>
      <c r="F4183" t="s">
        <v>944</v>
      </c>
      <c r="G4183" t="s">
        <v>960</v>
      </c>
      <c r="I4183" s="9">
        <v>43927</v>
      </c>
      <c r="J4183">
        <v>10755138</v>
      </c>
      <c r="K4183">
        <v>10099821</v>
      </c>
      <c r="L4183" s="12">
        <v>45</v>
      </c>
      <c r="M4183" s="13" t="s">
        <v>1074</v>
      </c>
      <c r="N4183" s="24" t="s">
        <v>1492</v>
      </c>
      <c r="Q4183" s="29">
        <v>8</v>
      </c>
      <c r="R4183" s="26" t="s">
        <v>2289</v>
      </c>
      <c r="T4183" s="26" t="s">
        <v>2387</v>
      </c>
      <c r="U4183" s="26" t="s">
        <v>2510</v>
      </c>
      <c r="V4183" s="26" t="s">
        <v>2511</v>
      </c>
      <c r="W4183" s="26" t="s">
        <v>788</v>
      </c>
      <c r="X4183" s="26" t="s">
        <v>789</v>
      </c>
      <c r="AA4183" s="26" t="e">
        <v>#N/A</v>
      </c>
      <c r="AB4183" s="26">
        <v>508749</v>
      </c>
      <c r="AC4183" s="26" t="s">
        <v>153</v>
      </c>
      <c r="AH4183" s="26" t="s">
        <v>1492</v>
      </c>
      <c r="AJ4183" s="26">
        <v>2</v>
      </c>
      <c r="AL4183" s="17"/>
      <c r="AM4183" s="23"/>
      <c r="AO4183" s="17"/>
      <c r="AS4183" s="9"/>
      <c r="BM4183" s="17"/>
      <c r="BQ4183" s="9"/>
    </row>
    <row r="4184" spans="1:69" x14ac:dyDescent="0.25">
      <c r="A4184" s="4" t="s">
        <v>903</v>
      </c>
      <c r="B4184" t="s">
        <v>13013</v>
      </c>
      <c r="C4184" t="s">
        <v>13014</v>
      </c>
      <c r="D4184" t="s">
        <v>12112</v>
      </c>
      <c r="E4184" t="s">
        <v>913</v>
      </c>
      <c r="F4184" t="s">
        <v>1026</v>
      </c>
      <c r="G4184" t="s">
        <v>1034</v>
      </c>
      <c r="I4184" s="9">
        <v>43924</v>
      </c>
      <c r="J4184">
        <v>10755178</v>
      </c>
      <c r="K4184">
        <v>10103369</v>
      </c>
      <c r="L4184" s="12">
        <v>17.5</v>
      </c>
      <c r="M4184" s="13" t="s">
        <v>1074</v>
      </c>
      <c r="N4184" s="24" t="s">
        <v>1490</v>
      </c>
      <c r="Q4184" s="29">
        <v>8</v>
      </c>
      <c r="R4184" s="26" t="s">
        <v>2289</v>
      </c>
      <c r="T4184" s="26" t="s">
        <v>262</v>
      </c>
      <c r="U4184" s="26" t="s">
        <v>2443</v>
      </c>
      <c r="V4184" s="26" t="s">
        <v>2444</v>
      </c>
      <c r="W4184" s="26" t="s">
        <v>13716</v>
      </c>
      <c r="X4184" s="26" t="s">
        <v>13717</v>
      </c>
      <c r="AA4184" s="26" t="e">
        <v>#N/A</v>
      </c>
      <c r="AC4184" s="26" t="s">
        <v>153</v>
      </c>
      <c r="AH4184" s="26" t="s">
        <v>1490</v>
      </c>
      <c r="AJ4184" s="26">
        <v>2</v>
      </c>
      <c r="AL4184" s="17"/>
      <c r="AM4184" s="23"/>
      <c r="AO4184" s="17"/>
      <c r="AS4184" s="9"/>
      <c r="BM4184" s="17"/>
      <c r="BQ4184" s="9"/>
    </row>
    <row r="4185" spans="1:69" x14ac:dyDescent="0.25">
      <c r="A4185" s="4" t="s">
        <v>903</v>
      </c>
      <c r="B4185" t="s">
        <v>904</v>
      </c>
      <c r="C4185" t="s">
        <v>927</v>
      </c>
      <c r="D4185" t="s">
        <v>917</v>
      </c>
      <c r="E4185" t="s">
        <v>928</v>
      </c>
      <c r="F4185" t="s">
        <v>929</v>
      </c>
      <c r="G4185" t="s">
        <v>13685</v>
      </c>
      <c r="I4185" s="9">
        <v>43928</v>
      </c>
      <c r="J4185">
        <v>10755332</v>
      </c>
      <c r="K4185">
        <v>0</v>
      </c>
      <c r="L4185" s="12">
        <v>5944.41</v>
      </c>
      <c r="M4185" s="13" t="s">
        <v>1074</v>
      </c>
      <c r="N4185" s="24" t="s">
        <v>1408</v>
      </c>
      <c r="Q4185" s="29">
        <v>9</v>
      </c>
      <c r="R4185" s="26" t="s">
        <v>2290</v>
      </c>
      <c r="T4185" s="26" t="s">
        <v>2359</v>
      </c>
      <c r="U4185" s="26" t="s">
        <v>825</v>
      </c>
      <c r="V4185" s="26" t="s">
        <v>928</v>
      </c>
      <c r="W4185" s="26" t="s">
        <v>2334</v>
      </c>
      <c r="X4185" s="26" t="s">
        <v>12990</v>
      </c>
      <c r="Y4185" s="26">
        <v>31556</v>
      </c>
      <c r="Z4185" s="26" t="s">
        <v>13188</v>
      </c>
      <c r="AA4185" s="26" t="e">
        <v>#N/A</v>
      </c>
      <c r="AD4185" s="26" t="s">
        <v>13800</v>
      </c>
      <c r="AH4185" s="26" t="s">
        <v>1408</v>
      </c>
      <c r="AJ4185" s="26">
        <v>2</v>
      </c>
      <c r="AL4185" s="17"/>
      <c r="AM4185" s="23"/>
      <c r="AO4185" s="17"/>
      <c r="AS4185" s="9"/>
      <c r="BM4185" s="17"/>
      <c r="BQ4185" s="9"/>
    </row>
    <row r="4186" spans="1:69" x14ac:dyDescent="0.25">
      <c r="A4186" s="4" t="s">
        <v>903</v>
      </c>
      <c r="B4186" t="s">
        <v>949</v>
      </c>
      <c r="C4186" t="s">
        <v>971</v>
      </c>
      <c r="D4186" t="s">
        <v>972</v>
      </c>
      <c r="E4186" t="s">
        <v>913</v>
      </c>
      <c r="F4186" t="s">
        <v>1012</v>
      </c>
      <c r="G4186" t="s">
        <v>1014</v>
      </c>
      <c r="I4186" s="9">
        <v>43927</v>
      </c>
      <c r="J4186">
        <v>10755342</v>
      </c>
      <c r="K4186">
        <v>80072393</v>
      </c>
      <c r="L4186" s="12">
        <v>23.8</v>
      </c>
      <c r="M4186" s="13" t="s">
        <v>1074</v>
      </c>
      <c r="N4186" s="24" t="s">
        <v>1170</v>
      </c>
      <c r="Q4186" s="29">
        <v>8</v>
      </c>
      <c r="R4186" s="26" t="s">
        <v>2289</v>
      </c>
      <c r="T4186" s="26" t="s">
        <v>830</v>
      </c>
      <c r="U4186" s="26" t="s">
        <v>17070</v>
      </c>
      <c r="V4186" s="26" t="s">
        <v>17071</v>
      </c>
      <c r="W4186" s="26" t="s">
        <v>529</v>
      </c>
      <c r="X4186" s="26" t="s">
        <v>2429</v>
      </c>
      <c r="AA4186" s="26" t="e">
        <v>#N/A</v>
      </c>
      <c r="AC4186" s="26" t="s">
        <v>153</v>
      </c>
      <c r="AH4186" s="26" t="s">
        <v>1170</v>
      </c>
      <c r="AJ4186" s="26">
        <v>2</v>
      </c>
      <c r="AL4186" s="17"/>
      <c r="AM4186" s="23"/>
      <c r="AO4186" s="17"/>
      <c r="AS4186" s="9"/>
      <c r="BM4186" s="17"/>
      <c r="BQ4186" s="9"/>
    </row>
    <row r="4187" spans="1:69" x14ac:dyDescent="0.25">
      <c r="A4187" s="4" t="s">
        <v>903</v>
      </c>
      <c r="B4187" t="s">
        <v>949</v>
      </c>
      <c r="C4187" t="s">
        <v>971</v>
      </c>
      <c r="D4187" t="s">
        <v>972</v>
      </c>
      <c r="E4187" t="s">
        <v>913</v>
      </c>
      <c r="F4187" t="s">
        <v>985</v>
      </c>
      <c r="G4187" t="s">
        <v>986</v>
      </c>
      <c r="I4187" s="9">
        <v>43927</v>
      </c>
      <c r="J4187">
        <v>10755343</v>
      </c>
      <c r="K4187">
        <v>80072394</v>
      </c>
      <c r="L4187" s="12">
        <v>45.6</v>
      </c>
      <c r="M4187" s="13" t="s">
        <v>1074</v>
      </c>
      <c r="N4187" s="24" t="s">
        <v>1444</v>
      </c>
      <c r="Q4187" s="29">
        <v>8</v>
      </c>
      <c r="R4187" s="26" t="s">
        <v>2289</v>
      </c>
      <c r="T4187" s="26" t="s">
        <v>823</v>
      </c>
      <c r="U4187" s="26" t="s">
        <v>17070</v>
      </c>
      <c r="V4187" s="26" t="s">
        <v>17071</v>
      </c>
      <c r="W4187" s="26" t="s">
        <v>529</v>
      </c>
      <c r="X4187" s="26" t="s">
        <v>2429</v>
      </c>
      <c r="AA4187" s="26" t="e">
        <v>#N/A</v>
      </c>
      <c r="AC4187" s="26" t="s">
        <v>153</v>
      </c>
      <c r="AD4187" s="26" t="s">
        <v>13135</v>
      </c>
      <c r="AH4187" s="26" t="s">
        <v>1444</v>
      </c>
      <c r="AJ4187" s="26">
        <v>2</v>
      </c>
      <c r="AL4187" s="17"/>
      <c r="AM4187" s="23"/>
      <c r="AO4187" s="17"/>
      <c r="AS4187" s="9"/>
      <c r="BM4187" s="17"/>
      <c r="BQ4187" s="9"/>
    </row>
    <row r="4188" spans="1:69" x14ac:dyDescent="0.25">
      <c r="A4188" s="4" t="s">
        <v>903</v>
      </c>
      <c r="B4188" t="s">
        <v>949</v>
      </c>
      <c r="C4188" t="s">
        <v>971</v>
      </c>
      <c r="D4188" t="s">
        <v>972</v>
      </c>
      <c r="E4188" t="s">
        <v>913</v>
      </c>
      <c r="F4188" t="s">
        <v>985</v>
      </c>
      <c r="G4188" t="s">
        <v>986</v>
      </c>
      <c r="I4188" s="9">
        <v>43927</v>
      </c>
      <c r="J4188">
        <v>10755353</v>
      </c>
      <c r="K4188">
        <v>80072392</v>
      </c>
      <c r="L4188" s="12">
        <v>103.18</v>
      </c>
      <c r="M4188" s="13" t="s">
        <v>1074</v>
      </c>
      <c r="N4188" s="24" t="s">
        <v>1170</v>
      </c>
      <c r="Q4188" s="29">
        <v>8</v>
      </c>
      <c r="R4188" s="26" t="s">
        <v>2289</v>
      </c>
      <c r="T4188" s="26" t="s">
        <v>823</v>
      </c>
      <c r="U4188" s="26" t="s">
        <v>17070</v>
      </c>
      <c r="V4188" s="26" t="s">
        <v>17071</v>
      </c>
      <c r="W4188" s="26" t="s">
        <v>529</v>
      </c>
      <c r="X4188" s="26" t="s">
        <v>2429</v>
      </c>
      <c r="AA4188" s="26" t="e">
        <v>#N/A</v>
      </c>
      <c r="AC4188" s="26" t="s">
        <v>153</v>
      </c>
      <c r="AH4188" s="26" t="s">
        <v>1170</v>
      </c>
      <c r="AJ4188" s="26">
        <v>2</v>
      </c>
      <c r="AL4188" s="17"/>
      <c r="AM4188" s="23"/>
      <c r="AO4188" s="17"/>
      <c r="AS4188" s="9"/>
      <c r="BM4188" s="17"/>
      <c r="BQ4188" s="9"/>
    </row>
    <row r="4189" spans="1:69" x14ac:dyDescent="0.25">
      <c r="A4189" s="4" t="s">
        <v>903</v>
      </c>
      <c r="B4189" t="s">
        <v>910</v>
      </c>
      <c r="C4189" t="s">
        <v>911</v>
      </c>
      <c r="D4189" t="s">
        <v>912</v>
      </c>
      <c r="E4189" t="s">
        <v>937</v>
      </c>
      <c r="F4189" t="s">
        <v>914</v>
      </c>
      <c r="G4189" t="s">
        <v>13286</v>
      </c>
      <c r="I4189" s="9">
        <v>43927</v>
      </c>
      <c r="J4189">
        <v>10755361</v>
      </c>
      <c r="K4189">
        <v>80072107</v>
      </c>
      <c r="L4189" s="12">
        <v>4884.6000000000004</v>
      </c>
      <c r="M4189" s="13" t="s">
        <v>1074</v>
      </c>
      <c r="N4189" s="24" t="s">
        <v>4095</v>
      </c>
      <c r="Q4189" s="29">
        <v>8</v>
      </c>
      <c r="R4189" s="26" t="s">
        <v>2289</v>
      </c>
      <c r="T4189" s="26" t="s">
        <v>2318</v>
      </c>
      <c r="U4189" s="26" t="s">
        <v>2378</v>
      </c>
      <c r="V4189" s="26" t="s">
        <v>2379</v>
      </c>
      <c r="W4189" s="26" t="s">
        <v>2380</v>
      </c>
      <c r="X4189" s="26" t="s">
        <v>2381</v>
      </c>
      <c r="AA4189" s="26" t="e">
        <v>#N/A</v>
      </c>
      <c r="AC4189" s="26" t="s">
        <v>153</v>
      </c>
      <c r="AH4189" s="26" t="s">
        <v>4095</v>
      </c>
      <c r="AJ4189" s="26">
        <v>2</v>
      </c>
      <c r="AL4189" s="17"/>
      <c r="AM4189" s="23"/>
      <c r="AO4189" s="17"/>
      <c r="AS4189" s="9"/>
      <c r="BM4189" s="17"/>
      <c r="BQ4189" s="9"/>
    </row>
    <row r="4190" spans="1:69" x14ac:dyDescent="0.25">
      <c r="A4190" s="4" t="s">
        <v>903</v>
      </c>
      <c r="B4190" t="s">
        <v>910</v>
      </c>
      <c r="C4190" t="s">
        <v>911</v>
      </c>
      <c r="D4190" t="s">
        <v>912</v>
      </c>
      <c r="E4190" t="s">
        <v>913</v>
      </c>
      <c r="F4190" t="s">
        <v>985</v>
      </c>
      <c r="G4190" t="s">
        <v>986</v>
      </c>
      <c r="I4190" s="9">
        <v>43927</v>
      </c>
      <c r="J4190">
        <v>10755371</v>
      </c>
      <c r="K4190">
        <v>80071679</v>
      </c>
      <c r="L4190" s="12">
        <v>4.58</v>
      </c>
      <c r="M4190" s="13" t="s">
        <v>1074</v>
      </c>
      <c r="N4190" s="24" t="s">
        <v>4895</v>
      </c>
      <c r="Q4190" s="29">
        <v>8</v>
      </c>
      <c r="R4190" s="26" t="s">
        <v>2289</v>
      </c>
      <c r="T4190" s="26" t="s">
        <v>823</v>
      </c>
      <c r="U4190" s="26" t="s">
        <v>150</v>
      </c>
      <c r="V4190" s="26" t="s">
        <v>2459</v>
      </c>
      <c r="W4190" s="26" t="s">
        <v>418</v>
      </c>
      <c r="X4190" s="26" t="s">
        <v>419</v>
      </c>
      <c r="AA4190" s="26" t="e">
        <v>#N/A</v>
      </c>
      <c r="AC4190" s="26" t="s">
        <v>153</v>
      </c>
      <c r="AE4190" s="26" t="s">
        <v>13222</v>
      </c>
      <c r="AH4190" s="26" t="s">
        <v>4895</v>
      </c>
      <c r="AJ4190" s="26">
        <v>2</v>
      </c>
      <c r="AL4190" s="17"/>
      <c r="AM4190" s="23"/>
      <c r="AO4190" s="17"/>
      <c r="AS4190" s="9"/>
      <c r="BM4190" s="17"/>
      <c r="BQ4190" s="9"/>
    </row>
    <row r="4191" spans="1:69" x14ac:dyDescent="0.25">
      <c r="A4191" s="4" t="s">
        <v>903</v>
      </c>
      <c r="B4191" t="s">
        <v>13013</v>
      </c>
      <c r="C4191" t="s">
        <v>13014</v>
      </c>
      <c r="D4191" t="s">
        <v>12112</v>
      </c>
      <c r="E4191" t="s">
        <v>913</v>
      </c>
      <c r="F4191" t="s">
        <v>944</v>
      </c>
      <c r="G4191" t="s">
        <v>945</v>
      </c>
      <c r="I4191" s="9">
        <v>43929</v>
      </c>
      <c r="J4191">
        <v>10755376</v>
      </c>
      <c r="K4191">
        <v>10103467</v>
      </c>
      <c r="L4191" s="12">
        <v>-25</v>
      </c>
      <c r="M4191" s="13" t="s">
        <v>1074</v>
      </c>
      <c r="N4191" s="24" t="s">
        <v>12434</v>
      </c>
      <c r="Q4191" s="29">
        <v>9</v>
      </c>
      <c r="R4191" s="26" t="s">
        <v>2290</v>
      </c>
      <c r="T4191" s="26" t="s">
        <v>2371</v>
      </c>
      <c r="U4191" s="26" t="s">
        <v>2365</v>
      </c>
      <c r="V4191" s="26" t="s">
        <v>2366</v>
      </c>
      <c r="W4191" s="26" t="s">
        <v>13584</v>
      </c>
      <c r="X4191" s="26" t="s">
        <v>13585</v>
      </c>
      <c r="AA4191" s="26" t="e">
        <v>#N/A</v>
      </c>
      <c r="AC4191" s="26" t="s">
        <v>153</v>
      </c>
      <c r="AH4191" s="26" t="s">
        <v>12434</v>
      </c>
      <c r="AJ4191" s="26">
        <v>2</v>
      </c>
      <c r="AL4191" s="17"/>
      <c r="AM4191" s="23"/>
      <c r="AO4191" s="17"/>
      <c r="AS4191" s="9"/>
      <c r="BM4191" s="17"/>
      <c r="BQ4191" s="9"/>
    </row>
    <row r="4192" spans="1:69" x14ac:dyDescent="0.25">
      <c r="A4192" s="4" t="s">
        <v>903</v>
      </c>
      <c r="B4192" t="s">
        <v>904</v>
      </c>
      <c r="C4192" t="s">
        <v>931</v>
      </c>
      <c r="D4192" t="s">
        <v>917</v>
      </c>
      <c r="E4192" t="s">
        <v>928</v>
      </c>
      <c r="F4192" t="s">
        <v>973</v>
      </c>
      <c r="G4192" t="s">
        <v>974</v>
      </c>
      <c r="I4192" s="9">
        <v>43928</v>
      </c>
      <c r="J4192">
        <v>10755425</v>
      </c>
      <c r="K4192">
        <v>10094926</v>
      </c>
      <c r="L4192" s="12">
        <v>-747.75</v>
      </c>
      <c r="M4192" s="13" t="s">
        <v>1074</v>
      </c>
      <c r="N4192" s="24" t="s">
        <v>1150</v>
      </c>
      <c r="Q4192" s="29">
        <v>8</v>
      </c>
      <c r="R4192" s="26" t="s">
        <v>2289</v>
      </c>
      <c r="T4192" s="26" t="s">
        <v>835</v>
      </c>
      <c r="U4192" s="26" t="s">
        <v>300</v>
      </c>
      <c r="V4192" s="26" t="s">
        <v>13319</v>
      </c>
      <c r="W4192" s="26" t="s">
        <v>12466</v>
      </c>
      <c r="X4192" s="26" t="s">
        <v>12467</v>
      </c>
      <c r="AA4192" s="26" t="e">
        <v>#N/A</v>
      </c>
      <c r="AC4192" s="26" t="s">
        <v>153</v>
      </c>
      <c r="AH4192" s="26" t="s">
        <v>1150</v>
      </c>
      <c r="AJ4192" s="26">
        <v>2</v>
      </c>
      <c r="AL4192" s="17"/>
      <c r="AM4192" s="23"/>
      <c r="AO4192" s="17"/>
      <c r="AS4192" s="9"/>
      <c r="BM4192" s="17"/>
      <c r="BQ4192" s="9"/>
    </row>
    <row r="4193" spans="1:69" x14ac:dyDescent="0.25">
      <c r="A4193" s="4" t="s">
        <v>903</v>
      </c>
      <c r="B4193" t="s">
        <v>919</v>
      </c>
      <c r="C4193" t="s">
        <v>995</v>
      </c>
      <c r="D4193" t="s">
        <v>921</v>
      </c>
      <c r="E4193" t="s">
        <v>913</v>
      </c>
      <c r="F4193" t="s">
        <v>985</v>
      </c>
      <c r="G4193" t="s">
        <v>994</v>
      </c>
      <c r="I4193" s="9">
        <v>43930</v>
      </c>
      <c r="J4193">
        <v>10755431</v>
      </c>
      <c r="K4193">
        <v>10094847</v>
      </c>
      <c r="L4193" s="12">
        <v>-851.48</v>
      </c>
      <c r="M4193" s="13" t="s">
        <v>1074</v>
      </c>
      <c r="N4193" s="24" t="s">
        <v>1217</v>
      </c>
      <c r="Q4193" s="29">
        <v>8</v>
      </c>
      <c r="R4193" s="26" t="s">
        <v>2289</v>
      </c>
      <c r="T4193" s="26" t="s">
        <v>829</v>
      </c>
      <c r="U4193" s="26" t="s">
        <v>2476</v>
      </c>
      <c r="V4193" s="26" t="s">
        <v>13057</v>
      </c>
      <c r="W4193" s="26" t="s">
        <v>12</v>
      </c>
      <c r="X4193" s="26" t="s">
        <v>12996</v>
      </c>
      <c r="AA4193" s="26" t="e">
        <v>#N/A</v>
      </c>
      <c r="AC4193" s="26" t="s">
        <v>153</v>
      </c>
      <c r="AH4193" s="26" t="s">
        <v>1217</v>
      </c>
      <c r="AJ4193" s="26">
        <v>2</v>
      </c>
      <c r="AL4193" s="17"/>
      <c r="AM4193" s="23"/>
      <c r="AO4193" s="17"/>
      <c r="AS4193" s="9"/>
      <c r="BM4193" s="17"/>
      <c r="BQ4193" s="9"/>
    </row>
    <row r="4194" spans="1:69" x14ac:dyDescent="0.25">
      <c r="A4194" s="4" t="s">
        <v>903</v>
      </c>
      <c r="B4194" t="s">
        <v>953</v>
      </c>
      <c r="C4194" t="s">
        <v>954</v>
      </c>
      <c r="D4194" t="s">
        <v>917</v>
      </c>
      <c r="E4194" t="s">
        <v>913</v>
      </c>
      <c r="F4194" t="s">
        <v>1026</v>
      </c>
      <c r="G4194" t="s">
        <v>12371</v>
      </c>
      <c r="I4194" s="9">
        <v>43927</v>
      </c>
      <c r="J4194">
        <v>10755460</v>
      </c>
      <c r="K4194">
        <v>10103272</v>
      </c>
      <c r="L4194" s="12">
        <v>450</v>
      </c>
      <c r="M4194" s="13" t="s">
        <v>1074</v>
      </c>
      <c r="N4194" s="24" t="s">
        <v>6245</v>
      </c>
      <c r="Q4194" s="29">
        <v>9</v>
      </c>
      <c r="R4194" s="26" t="s">
        <v>2290</v>
      </c>
      <c r="T4194" s="26" t="s">
        <v>12372</v>
      </c>
      <c r="U4194" s="26" t="s">
        <v>11263</v>
      </c>
      <c r="V4194" s="26" t="s">
        <v>11264</v>
      </c>
      <c r="W4194" s="26" t="s">
        <v>2376</v>
      </c>
      <c r="X4194" s="26" t="s">
        <v>13001</v>
      </c>
      <c r="AA4194" s="26" t="e">
        <v>#N/A</v>
      </c>
      <c r="AC4194" s="26" t="s">
        <v>153</v>
      </c>
      <c r="AH4194" s="26" t="s">
        <v>6245</v>
      </c>
      <c r="AJ4194" s="26">
        <v>2</v>
      </c>
      <c r="AL4194" s="17"/>
      <c r="AM4194" s="23"/>
      <c r="AO4194" s="17"/>
      <c r="AS4194" s="9"/>
      <c r="BM4194" s="17"/>
      <c r="BQ4194" s="9"/>
    </row>
    <row r="4195" spans="1:69" x14ac:dyDescent="0.25">
      <c r="A4195" s="4" t="s">
        <v>903</v>
      </c>
      <c r="B4195" t="s">
        <v>919</v>
      </c>
      <c r="C4195" t="s">
        <v>984</v>
      </c>
      <c r="D4195" t="s">
        <v>921</v>
      </c>
      <c r="E4195" t="s">
        <v>913</v>
      </c>
      <c r="F4195" t="s">
        <v>985</v>
      </c>
      <c r="G4195" t="s">
        <v>994</v>
      </c>
      <c r="I4195" s="9">
        <v>43927</v>
      </c>
      <c r="J4195">
        <v>10755461</v>
      </c>
      <c r="K4195">
        <v>10103298</v>
      </c>
      <c r="L4195" s="12">
        <v>-78.010000000000005</v>
      </c>
      <c r="M4195" s="13" t="s">
        <v>1074</v>
      </c>
      <c r="N4195" s="24" t="s">
        <v>1211</v>
      </c>
      <c r="Q4195" s="29">
        <v>9</v>
      </c>
      <c r="R4195" s="26" t="s">
        <v>2290</v>
      </c>
      <c r="T4195" s="26" t="s">
        <v>829</v>
      </c>
      <c r="U4195" s="26" t="s">
        <v>2457</v>
      </c>
      <c r="V4195" s="26" t="s">
        <v>2458</v>
      </c>
      <c r="W4195" s="26" t="s">
        <v>11005</v>
      </c>
      <c r="X4195" s="26" t="s">
        <v>11006</v>
      </c>
      <c r="AA4195" s="26" t="e">
        <v>#N/A</v>
      </c>
      <c r="AC4195" s="26" t="s">
        <v>153</v>
      </c>
      <c r="AH4195" s="26" t="s">
        <v>1211</v>
      </c>
      <c r="AJ4195" s="26">
        <v>2</v>
      </c>
      <c r="AL4195" s="17"/>
      <c r="AM4195" s="23"/>
      <c r="AO4195" s="17"/>
      <c r="AS4195" s="9"/>
      <c r="BM4195" s="17"/>
      <c r="BQ4195" s="9"/>
    </row>
    <row r="4196" spans="1:69" x14ac:dyDescent="0.25">
      <c r="A4196" s="4" t="s">
        <v>903</v>
      </c>
      <c r="B4196" t="s">
        <v>11268</v>
      </c>
      <c r="C4196" t="s">
        <v>943</v>
      </c>
      <c r="D4196" t="s">
        <v>949</v>
      </c>
      <c r="E4196" t="s">
        <v>913</v>
      </c>
      <c r="F4196" t="s">
        <v>944</v>
      </c>
      <c r="G4196" t="s">
        <v>956</v>
      </c>
      <c r="I4196" s="9">
        <v>43927</v>
      </c>
      <c r="J4196">
        <v>10755462</v>
      </c>
      <c r="K4196">
        <v>10103160</v>
      </c>
      <c r="L4196" s="12">
        <v>168.82</v>
      </c>
      <c r="M4196" s="13" t="s">
        <v>1074</v>
      </c>
      <c r="N4196" s="24" t="s">
        <v>9351</v>
      </c>
      <c r="Q4196" s="29">
        <v>8</v>
      </c>
      <c r="R4196" s="26" t="s">
        <v>2289</v>
      </c>
      <c r="T4196" s="26" t="s">
        <v>2382</v>
      </c>
      <c r="U4196" s="26" t="s">
        <v>831</v>
      </c>
      <c r="V4196" s="26" t="s">
        <v>2383</v>
      </c>
      <c r="W4196" s="26" t="s">
        <v>22</v>
      </c>
      <c r="X4196" s="26" t="s">
        <v>12994</v>
      </c>
      <c r="Y4196" s="26">
        <v>30008</v>
      </c>
      <c r="Z4196" s="26" t="s">
        <v>2384</v>
      </c>
      <c r="AA4196" s="26" t="e">
        <v>#N/A</v>
      </c>
      <c r="AC4196" s="26" t="s">
        <v>153</v>
      </c>
      <c r="AH4196" s="26" t="s">
        <v>1129</v>
      </c>
      <c r="AJ4196" s="26">
        <v>2</v>
      </c>
      <c r="AL4196" s="17"/>
      <c r="AM4196" s="23"/>
      <c r="AO4196" s="17"/>
      <c r="AS4196" s="9"/>
      <c r="BM4196" s="17"/>
      <c r="BQ4196" s="9"/>
    </row>
    <row r="4197" spans="1:69" x14ac:dyDescent="0.25">
      <c r="A4197" s="4" t="s">
        <v>903</v>
      </c>
      <c r="B4197" t="s">
        <v>919</v>
      </c>
      <c r="C4197" t="s">
        <v>995</v>
      </c>
      <c r="D4197" t="s">
        <v>921</v>
      </c>
      <c r="E4197" t="s">
        <v>913</v>
      </c>
      <c r="F4197" t="s">
        <v>985</v>
      </c>
      <c r="G4197" t="s">
        <v>990</v>
      </c>
      <c r="I4197" s="9">
        <v>43924</v>
      </c>
      <c r="J4197">
        <v>10755463</v>
      </c>
      <c r="K4197">
        <v>10103180</v>
      </c>
      <c r="L4197" s="12">
        <v>54.7</v>
      </c>
      <c r="M4197" s="13" t="s">
        <v>1074</v>
      </c>
      <c r="N4197" s="24" t="s">
        <v>1462</v>
      </c>
      <c r="Q4197" s="29">
        <v>8</v>
      </c>
      <c r="R4197" s="26" t="s">
        <v>2289</v>
      </c>
      <c r="T4197" s="26" t="s">
        <v>2465</v>
      </c>
      <c r="U4197" s="26" t="s">
        <v>2490</v>
      </c>
      <c r="V4197" s="26" t="s">
        <v>10606</v>
      </c>
      <c r="W4197" s="26" t="s">
        <v>185</v>
      </c>
      <c r="X4197" s="26" t="s">
        <v>186</v>
      </c>
      <c r="AA4197" s="26" t="e">
        <v>#N/A</v>
      </c>
      <c r="AC4197" s="26" t="s">
        <v>153</v>
      </c>
      <c r="AH4197" s="26" t="s">
        <v>1462</v>
      </c>
      <c r="AJ4197" s="26">
        <v>2</v>
      </c>
      <c r="AL4197" s="17"/>
      <c r="AM4197" s="23"/>
      <c r="AO4197" s="17"/>
      <c r="AS4197" s="9"/>
      <c r="BM4197" s="17"/>
      <c r="BQ4197" s="9"/>
    </row>
    <row r="4198" spans="1:69" x14ac:dyDescent="0.25">
      <c r="A4198" s="4" t="s">
        <v>903</v>
      </c>
      <c r="B4198" t="s">
        <v>13016</v>
      </c>
      <c r="C4198" t="s">
        <v>13180</v>
      </c>
      <c r="D4198" t="s">
        <v>12112</v>
      </c>
      <c r="E4198" t="s">
        <v>913</v>
      </c>
      <c r="F4198" t="s">
        <v>985</v>
      </c>
      <c r="G4198" t="s">
        <v>986</v>
      </c>
      <c r="I4198" s="9">
        <v>43950</v>
      </c>
      <c r="J4198">
        <v>10755472</v>
      </c>
      <c r="K4198">
        <v>10103075</v>
      </c>
      <c r="L4198" s="12">
        <v>25</v>
      </c>
      <c r="M4198" s="13" t="s">
        <v>1074</v>
      </c>
      <c r="N4198" s="24" t="s">
        <v>6644</v>
      </c>
      <c r="Q4198" s="29">
        <v>8</v>
      </c>
      <c r="R4198" s="26" t="s">
        <v>2289</v>
      </c>
      <c r="T4198" s="26" t="s">
        <v>823</v>
      </c>
      <c r="U4198" s="26" t="s">
        <v>13197</v>
      </c>
      <c r="V4198" s="26" t="s">
        <v>13180</v>
      </c>
      <c r="W4198" s="26" t="s">
        <v>13588</v>
      </c>
      <c r="X4198" s="26" t="s">
        <v>13589</v>
      </c>
      <c r="AA4198" s="26" t="e">
        <v>#N/A</v>
      </c>
      <c r="AC4198" s="26" t="s">
        <v>153</v>
      </c>
      <c r="AH4198" s="26" t="s">
        <v>6644</v>
      </c>
      <c r="AJ4198" s="26">
        <v>2</v>
      </c>
      <c r="AL4198" s="17"/>
      <c r="AM4198" s="23"/>
      <c r="AO4198" s="17"/>
      <c r="AS4198" s="9"/>
      <c r="BM4198" s="17"/>
      <c r="BQ4198" s="9"/>
    </row>
    <row r="4199" spans="1:69" x14ac:dyDescent="0.25">
      <c r="A4199" s="4" t="s">
        <v>903</v>
      </c>
      <c r="B4199" t="s">
        <v>13013</v>
      </c>
      <c r="C4199" t="s">
        <v>916</v>
      </c>
      <c r="D4199" t="s">
        <v>12112</v>
      </c>
      <c r="E4199" t="s">
        <v>913</v>
      </c>
      <c r="F4199" t="s">
        <v>985</v>
      </c>
      <c r="G4199" t="s">
        <v>996</v>
      </c>
      <c r="I4199" s="9">
        <v>43927</v>
      </c>
      <c r="J4199">
        <v>10755488</v>
      </c>
      <c r="K4199">
        <v>10102685</v>
      </c>
      <c r="L4199" s="12">
        <v>12.1</v>
      </c>
      <c r="M4199" s="13" t="s">
        <v>1074</v>
      </c>
      <c r="N4199" s="24" t="s">
        <v>1117</v>
      </c>
      <c r="Q4199" s="29">
        <v>8</v>
      </c>
      <c r="R4199" s="26" t="s">
        <v>2289</v>
      </c>
      <c r="T4199" s="26" t="s">
        <v>2477</v>
      </c>
      <c r="U4199" s="26" t="s">
        <v>2327</v>
      </c>
      <c r="V4199" s="26" t="s">
        <v>2328</v>
      </c>
      <c r="W4199" s="26" t="s">
        <v>13564</v>
      </c>
      <c r="X4199" s="26" t="s">
        <v>13565</v>
      </c>
      <c r="AA4199" s="26" t="e">
        <v>#N/A</v>
      </c>
      <c r="AC4199" s="26" t="s">
        <v>153</v>
      </c>
      <c r="AH4199" s="26" t="s">
        <v>1117</v>
      </c>
      <c r="AJ4199" s="26">
        <v>2</v>
      </c>
      <c r="AL4199" s="17"/>
      <c r="AM4199" s="23"/>
      <c r="AO4199" s="17"/>
      <c r="AS4199" s="9"/>
      <c r="BM4199" s="17"/>
      <c r="BQ4199" s="9"/>
    </row>
    <row r="4200" spans="1:69" x14ac:dyDescent="0.25">
      <c r="A4200" s="4" t="s">
        <v>903</v>
      </c>
      <c r="B4200" t="s">
        <v>940</v>
      </c>
      <c r="C4200" t="s">
        <v>934</v>
      </c>
      <c r="D4200" t="s">
        <v>921</v>
      </c>
      <c r="E4200" t="s">
        <v>913</v>
      </c>
      <c r="F4200" t="s">
        <v>985</v>
      </c>
      <c r="G4200" t="s">
        <v>991</v>
      </c>
      <c r="I4200" s="9">
        <v>43924</v>
      </c>
      <c r="J4200">
        <v>10755504</v>
      </c>
      <c r="K4200">
        <v>0</v>
      </c>
      <c r="L4200" s="12">
        <v>20</v>
      </c>
      <c r="M4200" s="13" t="s">
        <v>1074</v>
      </c>
      <c r="N4200" s="24" t="s">
        <v>1262</v>
      </c>
      <c r="Q4200" s="29">
        <v>22</v>
      </c>
      <c r="R4200" s="26" t="s">
        <v>2295</v>
      </c>
      <c r="T4200" s="26" t="s">
        <v>2466</v>
      </c>
      <c r="U4200" s="26" t="s">
        <v>2361</v>
      </c>
      <c r="V4200" s="26" t="s">
        <v>2362</v>
      </c>
      <c r="W4200" s="26" t="s">
        <v>347</v>
      </c>
      <c r="X4200" s="26" t="s">
        <v>2576</v>
      </c>
      <c r="AA4200" s="26" t="e">
        <v>#N/A</v>
      </c>
      <c r="AE4200" s="26" t="s">
        <v>2490</v>
      </c>
      <c r="AH4200" s="26" t="s">
        <v>1262</v>
      </c>
      <c r="AJ4200" s="26">
        <v>2</v>
      </c>
      <c r="AL4200" s="17"/>
      <c r="AM4200" s="23"/>
      <c r="AO4200" s="17"/>
      <c r="AS4200" s="9"/>
      <c r="BM4200" s="17"/>
      <c r="BQ4200" s="9"/>
    </row>
    <row r="4201" spans="1:69" x14ac:dyDescent="0.25">
      <c r="A4201" s="4" t="s">
        <v>903</v>
      </c>
      <c r="B4201" t="s">
        <v>910</v>
      </c>
      <c r="C4201" t="s">
        <v>911</v>
      </c>
      <c r="D4201" t="s">
        <v>912</v>
      </c>
      <c r="E4201" t="s">
        <v>966</v>
      </c>
      <c r="F4201" t="s">
        <v>967</v>
      </c>
      <c r="G4201" t="s">
        <v>968</v>
      </c>
      <c r="I4201" s="9">
        <v>43927</v>
      </c>
      <c r="J4201">
        <v>10755588</v>
      </c>
      <c r="K4201">
        <v>80070689</v>
      </c>
      <c r="L4201" s="12">
        <v>2334.08</v>
      </c>
      <c r="M4201" s="13" t="s">
        <v>1074</v>
      </c>
      <c r="N4201" s="24" t="s">
        <v>1141</v>
      </c>
      <c r="Q4201" s="29">
        <v>36</v>
      </c>
      <c r="R4201" s="26" t="s">
        <v>11522</v>
      </c>
      <c r="T4201" s="26" t="s">
        <v>116</v>
      </c>
      <c r="U4201" s="26" t="s">
        <v>150</v>
      </c>
      <c r="V4201" s="26" t="s">
        <v>2459</v>
      </c>
      <c r="W4201" s="26" t="s">
        <v>418</v>
      </c>
      <c r="X4201" s="26" t="s">
        <v>419</v>
      </c>
      <c r="AA4201" s="26" t="e">
        <v>#N/A</v>
      </c>
      <c r="AC4201" s="26" t="s">
        <v>153</v>
      </c>
      <c r="AF4201" s="26">
        <v>22</v>
      </c>
      <c r="AH4201" s="26" t="s">
        <v>1141</v>
      </c>
      <c r="AJ4201" s="26">
        <v>2</v>
      </c>
      <c r="AL4201" s="17"/>
      <c r="AM4201" s="23"/>
      <c r="AO4201" s="17"/>
      <c r="AS4201" s="9"/>
      <c r="BM4201" s="17"/>
      <c r="BQ4201" s="9"/>
    </row>
    <row r="4202" spans="1:69" x14ac:dyDescent="0.25">
      <c r="A4202" s="4" t="s">
        <v>903</v>
      </c>
      <c r="B4202" t="s">
        <v>910</v>
      </c>
      <c r="C4202" t="s">
        <v>911</v>
      </c>
      <c r="D4202" t="s">
        <v>912</v>
      </c>
      <c r="E4202" t="s">
        <v>966</v>
      </c>
      <c r="F4202" t="s">
        <v>967</v>
      </c>
      <c r="G4202" t="s">
        <v>968</v>
      </c>
      <c r="I4202" s="9">
        <v>43927</v>
      </c>
      <c r="J4202">
        <v>10755589</v>
      </c>
      <c r="K4202">
        <v>80070689</v>
      </c>
      <c r="L4202" s="12">
        <v>2770.33</v>
      </c>
      <c r="M4202" s="13" t="s">
        <v>1074</v>
      </c>
      <c r="N4202" s="24" t="s">
        <v>1141</v>
      </c>
      <c r="Q4202" s="29">
        <v>36</v>
      </c>
      <c r="R4202" s="26" t="s">
        <v>11522</v>
      </c>
      <c r="T4202" s="26" t="s">
        <v>116</v>
      </c>
      <c r="U4202" s="26" t="s">
        <v>150</v>
      </c>
      <c r="V4202" s="26" t="s">
        <v>2459</v>
      </c>
      <c r="W4202" s="26" t="s">
        <v>418</v>
      </c>
      <c r="X4202" s="26" t="s">
        <v>419</v>
      </c>
      <c r="AA4202" s="26" t="e">
        <v>#N/A</v>
      </c>
      <c r="AC4202" s="26" t="s">
        <v>153</v>
      </c>
      <c r="AF4202" s="26">
        <v>22</v>
      </c>
      <c r="AH4202" s="26" t="s">
        <v>1141</v>
      </c>
      <c r="AJ4202" s="26">
        <v>2</v>
      </c>
      <c r="AL4202" s="17"/>
      <c r="AM4202" s="23"/>
      <c r="AO4202" s="17"/>
      <c r="AS4202" s="9"/>
      <c r="BM4202" s="17"/>
      <c r="BQ4202" s="9"/>
    </row>
    <row r="4203" spans="1:69" x14ac:dyDescent="0.25">
      <c r="A4203" s="4" t="s">
        <v>903</v>
      </c>
      <c r="B4203" t="s">
        <v>919</v>
      </c>
      <c r="C4203" t="s">
        <v>995</v>
      </c>
      <c r="D4203" t="s">
        <v>921</v>
      </c>
      <c r="E4203" t="s">
        <v>913</v>
      </c>
      <c r="F4203" t="s">
        <v>985</v>
      </c>
      <c r="G4203" t="s">
        <v>994</v>
      </c>
      <c r="I4203" s="9">
        <v>43930</v>
      </c>
      <c r="J4203">
        <v>10755592</v>
      </c>
      <c r="K4203">
        <v>10094847</v>
      </c>
      <c r="L4203" s="12">
        <v>-2015.42</v>
      </c>
      <c r="M4203" s="13" t="s">
        <v>1074</v>
      </c>
      <c r="N4203" s="24" t="s">
        <v>1217</v>
      </c>
      <c r="Q4203" s="29">
        <v>8</v>
      </c>
      <c r="R4203" s="26" t="s">
        <v>2289</v>
      </c>
      <c r="T4203" s="26" t="s">
        <v>829</v>
      </c>
      <c r="U4203" s="26" t="s">
        <v>2476</v>
      </c>
      <c r="V4203" s="26" t="s">
        <v>13057</v>
      </c>
      <c r="W4203" s="26" t="s">
        <v>12</v>
      </c>
      <c r="X4203" s="26" t="s">
        <v>12996</v>
      </c>
      <c r="AA4203" s="26" t="e">
        <v>#N/A</v>
      </c>
      <c r="AC4203" s="26" t="s">
        <v>153</v>
      </c>
      <c r="AH4203" s="26" t="s">
        <v>1217</v>
      </c>
      <c r="AJ4203" s="26">
        <v>2</v>
      </c>
      <c r="AL4203" s="17"/>
      <c r="AM4203" s="23"/>
      <c r="AO4203" s="17"/>
      <c r="AS4203" s="9"/>
      <c r="BM4203" s="17"/>
      <c r="BQ4203" s="9"/>
    </row>
    <row r="4204" spans="1:69" x14ac:dyDescent="0.25">
      <c r="A4204" s="4" t="s">
        <v>903</v>
      </c>
      <c r="B4204" t="s">
        <v>910</v>
      </c>
      <c r="C4204" t="s">
        <v>915</v>
      </c>
      <c r="D4204" t="s">
        <v>912</v>
      </c>
      <c r="E4204" t="s">
        <v>913</v>
      </c>
      <c r="F4204" t="s">
        <v>944</v>
      </c>
      <c r="G4204" t="s">
        <v>946</v>
      </c>
      <c r="I4204" s="9">
        <v>43943</v>
      </c>
      <c r="J4204">
        <v>10755602</v>
      </c>
      <c r="K4204">
        <v>80071462</v>
      </c>
      <c r="L4204" s="12">
        <v>90</v>
      </c>
      <c r="M4204" s="13" t="s">
        <v>1074</v>
      </c>
      <c r="N4204" s="24" t="s">
        <v>4074</v>
      </c>
      <c r="Q4204" s="29">
        <v>8</v>
      </c>
      <c r="R4204" s="26" t="s">
        <v>2289</v>
      </c>
      <c r="T4204" s="26" t="s">
        <v>2372</v>
      </c>
      <c r="U4204" s="26" t="s">
        <v>2402</v>
      </c>
      <c r="V4204" s="26" t="s">
        <v>2403</v>
      </c>
      <c r="W4204" s="26" t="s">
        <v>358</v>
      </c>
      <c r="X4204" s="26" t="s">
        <v>2404</v>
      </c>
      <c r="AA4204" s="26" t="e">
        <v>#N/A</v>
      </c>
      <c r="AC4204" s="26" t="s">
        <v>153</v>
      </c>
      <c r="AH4204" s="26" t="s">
        <v>4074</v>
      </c>
      <c r="AJ4204" s="26">
        <v>2</v>
      </c>
      <c r="AL4204" s="17"/>
      <c r="AM4204" s="23"/>
      <c r="AO4204" s="17"/>
      <c r="AS4204" s="9"/>
      <c r="BM4204" s="17"/>
      <c r="BQ4204" s="9"/>
    </row>
    <row r="4205" spans="1:69" x14ac:dyDescent="0.25">
      <c r="A4205" s="4" t="s">
        <v>903</v>
      </c>
      <c r="B4205" t="s">
        <v>910</v>
      </c>
      <c r="C4205" t="s">
        <v>915</v>
      </c>
      <c r="D4205" t="s">
        <v>912</v>
      </c>
      <c r="E4205" t="s">
        <v>937</v>
      </c>
      <c r="F4205" t="s">
        <v>938</v>
      </c>
      <c r="G4205" t="s">
        <v>941</v>
      </c>
      <c r="I4205" s="9">
        <v>43928</v>
      </c>
      <c r="J4205">
        <v>10755604</v>
      </c>
      <c r="K4205">
        <v>80072229</v>
      </c>
      <c r="L4205" s="12">
        <v>113.08</v>
      </c>
      <c r="M4205" s="13" t="s">
        <v>1074</v>
      </c>
      <c r="N4205" s="24" t="s">
        <v>1117</v>
      </c>
      <c r="Q4205" s="29">
        <v>8</v>
      </c>
      <c r="R4205" s="26" t="s">
        <v>2289</v>
      </c>
      <c r="T4205" s="26" t="s">
        <v>2367</v>
      </c>
      <c r="U4205" s="26" t="s">
        <v>2617</v>
      </c>
      <c r="V4205" s="26" t="s">
        <v>2618</v>
      </c>
      <c r="W4205" s="26" t="s">
        <v>13310</v>
      </c>
      <c r="X4205" s="26" t="s">
        <v>13311</v>
      </c>
      <c r="AA4205" s="26" t="e">
        <v>#N/A</v>
      </c>
      <c r="AC4205" s="26" t="s">
        <v>153</v>
      </c>
      <c r="AD4205" s="26" t="s">
        <v>288</v>
      </c>
      <c r="AH4205" s="26" t="s">
        <v>1117</v>
      </c>
      <c r="AJ4205" s="26">
        <v>2</v>
      </c>
      <c r="AL4205" s="17"/>
      <c r="AM4205" s="23"/>
      <c r="AO4205" s="17"/>
      <c r="AS4205" s="9"/>
      <c r="BM4205" s="17"/>
      <c r="BQ4205" s="9"/>
    </row>
    <row r="4206" spans="1:69" x14ac:dyDescent="0.25">
      <c r="A4206" s="4" t="s">
        <v>903</v>
      </c>
      <c r="B4206" t="s">
        <v>13017</v>
      </c>
      <c r="C4206" t="s">
        <v>12337</v>
      </c>
      <c r="D4206" t="s">
        <v>12112</v>
      </c>
      <c r="E4206" t="s">
        <v>913</v>
      </c>
      <c r="F4206" t="s">
        <v>985</v>
      </c>
      <c r="G4206" t="s">
        <v>998</v>
      </c>
      <c r="I4206" s="9">
        <v>43929</v>
      </c>
      <c r="J4206">
        <v>10755622</v>
      </c>
      <c r="K4206">
        <v>0</v>
      </c>
      <c r="L4206" s="12">
        <v>96.06</v>
      </c>
      <c r="M4206" s="13" t="s">
        <v>1074</v>
      </c>
      <c r="N4206" s="24" t="s">
        <v>1211</v>
      </c>
      <c r="Q4206" s="29">
        <v>9</v>
      </c>
      <c r="R4206" s="26" t="s">
        <v>2290</v>
      </c>
      <c r="T4206" s="26" t="s">
        <v>825</v>
      </c>
      <c r="U4206" s="26" t="s">
        <v>2481</v>
      </c>
      <c r="V4206" s="26" t="s">
        <v>2482</v>
      </c>
      <c r="W4206" s="26" t="s">
        <v>12394</v>
      </c>
      <c r="X4206" s="26" t="s">
        <v>12395</v>
      </c>
      <c r="AA4206" s="26" t="e">
        <v>#N/A</v>
      </c>
      <c r="AH4206" s="26" t="s">
        <v>1211</v>
      </c>
      <c r="AJ4206" s="26">
        <v>2</v>
      </c>
      <c r="AL4206" s="17"/>
      <c r="AM4206" s="23"/>
      <c r="AO4206" s="17"/>
      <c r="AS4206" s="9"/>
      <c r="BM4206" s="17"/>
      <c r="BQ4206" s="9"/>
    </row>
    <row r="4207" spans="1:69" x14ac:dyDescent="0.25">
      <c r="A4207" s="4" t="s">
        <v>903</v>
      </c>
      <c r="B4207" t="s">
        <v>919</v>
      </c>
      <c r="C4207" t="s">
        <v>984</v>
      </c>
      <c r="D4207" t="s">
        <v>921</v>
      </c>
      <c r="E4207" t="s">
        <v>913</v>
      </c>
      <c r="F4207" t="s">
        <v>985</v>
      </c>
      <c r="G4207" t="s">
        <v>994</v>
      </c>
      <c r="I4207" s="9">
        <v>43929</v>
      </c>
      <c r="J4207">
        <v>10755624</v>
      </c>
      <c r="K4207">
        <v>0</v>
      </c>
      <c r="L4207" s="12">
        <v>-222.67</v>
      </c>
      <c r="M4207" s="13" t="s">
        <v>1074</v>
      </c>
      <c r="N4207" s="24" t="s">
        <v>1211</v>
      </c>
      <c r="Q4207" s="29">
        <v>9</v>
      </c>
      <c r="R4207" s="26" t="s">
        <v>2290</v>
      </c>
      <c r="T4207" s="26" t="s">
        <v>829</v>
      </c>
      <c r="U4207" s="26" t="s">
        <v>2457</v>
      </c>
      <c r="V4207" s="26" t="s">
        <v>2458</v>
      </c>
      <c r="W4207" s="26" t="s">
        <v>11005</v>
      </c>
      <c r="X4207" s="26" t="s">
        <v>11006</v>
      </c>
      <c r="AA4207" s="26" t="e">
        <v>#N/A</v>
      </c>
      <c r="AH4207" s="26" t="s">
        <v>1211</v>
      </c>
      <c r="AJ4207" s="26">
        <v>2</v>
      </c>
      <c r="AL4207" s="17"/>
      <c r="AM4207" s="23"/>
      <c r="AO4207" s="17"/>
      <c r="AS4207" s="9"/>
      <c r="BM4207" s="17"/>
      <c r="BQ4207" s="9"/>
    </row>
    <row r="4208" spans="1:69" x14ac:dyDescent="0.25">
      <c r="A4208" s="4" t="s">
        <v>903</v>
      </c>
      <c r="B4208" t="s">
        <v>904</v>
      </c>
      <c r="C4208" t="s">
        <v>931</v>
      </c>
      <c r="D4208" t="s">
        <v>917</v>
      </c>
      <c r="E4208" t="s">
        <v>966</v>
      </c>
      <c r="F4208" t="s">
        <v>967</v>
      </c>
      <c r="G4208" t="s">
        <v>968</v>
      </c>
      <c r="I4208" s="9">
        <v>43927</v>
      </c>
      <c r="J4208">
        <v>10755625</v>
      </c>
      <c r="K4208">
        <v>0</v>
      </c>
      <c r="L4208" s="12">
        <v>496.54</v>
      </c>
      <c r="M4208" s="13" t="s">
        <v>1074</v>
      </c>
      <c r="N4208" s="24" t="s">
        <v>11275</v>
      </c>
      <c r="Q4208" s="29">
        <v>36</v>
      </c>
      <c r="R4208" s="26" t="s">
        <v>11522</v>
      </c>
      <c r="T4208" s="26" t="s">
        <v>116</v>
      </c>
      <c r="U4208" s="26" t="s">
        <v>123</v>
      </c>
      <c r="V4208" s="26" t="s">
        <v>2343</v>
      </c>
      <c r="W4208" s="26" t="s">
        <v>10493</v>
      </c>
      <c r="X4208" s="26" t="s">
        <v>10494</v>
      </c>
      <c r="Y4208" s="26">
        <v>10006</v>
      </c>
      <c r="Z4208" s="26" t="s">
        <v>13032</v>
      </c>
      <c r="AA4208" s="26" t="e">
        <v>#N/A</v>
      </c>
      <c r="AH4208" s="26" t="s">
        <v>11275</v>
      </c>
      <c r="AJ4208" s="26">
        <v>2</v>
      </c>
      <c r="AL4208" s="17"/>
      <c r="AM4208" s="23"/>
      <c r="AO4208" s="17"/>
      <c r="AS4208" s="9"/>
      <c r="BM4208" s="17"/>
      <c r="BQ4208" s="9"/>
    </row>
    <row r="4209" spans="1:69" x14ac:dyDescent="0.25">
      <c r="A4209" s="4" t="s">
        <v>903</v>
      </c>
      <c r="B4209" t="s">
        <v>924</v>
      </c>
      <c r="C4209" t="s">
        <v>925</v>
      </c>
      <c r="D4209" t="s">
        <v>926</v>
      </c>
      <c r="E4209" t="s">
        <v>963</v>
      </c>
      <c r="F4209" t="s">
        <v>964</v>
      </c>
      <c r="G4209" t="s">
        <v>965</v>
      </c>
      <c r="I4209" s="9">
        <v>43928</v>
      </c>
      <c r="J4209">
        <v>10755675</v>
      </c>
      <c r="K4209">
        <v>0</v>
      </c>
      <c r="L4209" s="12">
        <v>-37.26</v>
      </c>
      <c r="M4209" s="13" t="s">
        <v>1074</v>
      </c>
      <c r="N4209" s="24" t="s">
        <v>1738</v>
      </c>
      <c r="Q4209" s="29">
        <v>9</v>
      </c>
      <c r="R4209" s="26" t="s">
        <v>2290</v>
      </c>
      <c r="T4209" s="26" t="s">
        <v>112</v>
      </c>
      <c r="U4209" s="26" t="s">
        <v>114</v>
      </c>
      <c r="V4209" s="26" t="s">
        <v>2389</v>
      </c>
      <c r="W4209" s="26" t="s">
        <v>2375</v>
      </c>
      <c r="X4209" s="26" t="s">
        <v>12995</v>
      </c>
      <c r="Y4209" s="26">
        <v>39307</v>
      </c>
      <c r="Z4209" s="26" t="s">
        <v>13567</v>
      </c>
      <c r="AA4209" s="26" t="e">
        <v>#N/A</v>
      </c>
      <c r="AH4209" s="26" t="s">
        <v>1738</v>
      </c>
      <c r="AJ4209" s="26">
        <v>2</v>
      </c>
      <c r="AL4209" s="17"/>
      <c r="AM4209" s="23"/>
      <c r="AO4209" s="17"/>
      <c r="AS4209" s="9"/>
      <c r="BM4209" s="17"/>
      <c r="BQ4209" s="9"/>
    </row>
    <row r="4210" spans="1:69" x14ac:dyDescent="0.25">
      <c r="A4210" s="4" t="s">
        <v>903</v>
      </c>
      <c r="B4210" t="s">
        <v>924</v>
      </c>
      <c r="C4210" t="s">
        <v>925</v>
      </c>
      <c r="D4210" t="s">
        <v>926</v>
      </c>
      <c r="E4210" t="s">
        <v>963</v>
      </c>
      <c r="F4210" t="s">
        <v>964</v>
      </c>
      <c r="G4210" t="s">
        <v>965</v>
      </c>
      <c r="I4210" s="9">
        <v>43928</v>
      </c>
      <c r="J4210">
        <v>10755676</v>
      </c>
      <c r="K4210">
        <v>0</v>
      </c>
      <c r="L4210" s="12">
        <v>-6.28</v>
      </c>
      <c r="M4210" s="13" t="s">
        <v>1074</v>
      </c>
      <c r="N4210" s="24" t="s">
        <v>1974</v>
      </c>
      <c r="Q4210" s="29">
        <v>26</v>
      </c>
      <c r="R4210" s="26" t="s">
        <v>2299</v>
      </c>
      <c r="T4210" s="26" t="s">
        <v>112</v>
      </c>
      <c r="U4210" s="26" t="s">
        <v>305</v>
      </c>
      <c r="V4210" s="26" t="s">
        <v>2616</v>
      </c>
      <c r="W4210" s="26" t="s">
        <v>2375</v>
      </c>
      <c r="X4210" s="26" t="s">
        <v>12995</v>
      </c>
      <c r="Y4210" s="26">
        <v>39315</v>
      </c>
      <c r="Z4210" s="26" t="s">
        <v>13596</v>
      </c>
      <c r="AA4210" s="26" t="e">
        <v>#N/A</v>
      </c>
      <c r="AH4210" s="26" t="s">
        <v>1974</v>
      </c>
      <c r="AJ4210" s="26">
        <v>2</v>
      </c>
      <c r="AL4210" s="17"/>
      <c r="AM4210" s="23"/>
      <c r="AO4210" s="17"/>
      <c r="AS4210" s="9"/>
      <c r="BM4210" s="17"/>
      <c r="BQ4210" s="9"/>
    </row>
    <row r="4211" spans="1:69" x14ac:dyDescent="0.25">
      <c r="A4211" s="4" t="s">
        <v>903</v>
      </c>
      <c r="B4211" t="s">
        <v>924</v>
      </c>
      <c r="C4211" t="s">
        <v>925</v>
      </c>
      <c r="D4211" t="s">
        <v>926</v>
      </c>
      <c r="E4211" t="s">
        <v>963</v>
      </c>
      <c r="F4211" t="s">
        <v>964</v>
      </c>
      <c r="G4211" t="s">
        <v>965</v>
      </c>
      <c r="I4211" s="9">
        <v>43927</v>
      </c>
      <c r="J4211">
        <v>10755677</v>
      </c>
      <c r="K4211">
        <v>0</v>
      </c>
      <c r="L4211" s="12">
        <v>-166.28</v>
      </c>
      <c r="M4211" s="13" t="s">
        <v>1074</v>
      </c>
      <c r="N4211" s="24" t="s">
        <v>1135</v>
      </c>
      <c r="Q4211" s="29">
        <v>9</v>
      </c>
      <c r="R4211" s="26" t="s">
        <v>2290</v>
      </c>
      <c r="T4211" s="26" t="s">
        <v>112</v>
      </c>
      <c r="U4211" s="26" t="s">
        <v>114</v>
      </c>
      <c r="V4211" s="26" t="s">
        <v>2389</v>
      </c>
      <c r="W4211" s="26" t="s">
        <v>2375</v>
      </c>
      <c r="X4211" s="26" t="s">
        <v>12995</v>
      </c>
      <c r="Y4211" s="26">
        <v>39303</v>
      </c>
      <c r="Z4211" s="26" t="s">
        <v>13568</v>
      </c>
      <c r="AA4211" s="26" t="e">
        <v>#N/A</v>
      </c>
      <c r="AH4211" s="26" t="s">
        <v>1135</v>
      </c>
      <c r="AJ4211" s="26">
        <v>2</v>
      </c>
      <c r="AL4211" s="17"/>
      <c r="AM4211" s="23"/>
      <c r="AO4211" s="17"/>
      <c r="AS4211" s="9"/>
      <c r="BM4211" s="17"/>
      <c r="BQ4211" s="9"/>
    </row>
    <row r="4212" spans="1:69" x14ac:dyDescent="0.25">
      <c r="A4212" s="4" t="s">
        <v>903</v>
      </c>
      <c r="B4212" t="s">
        <v>924</v>
      </c>
      <c r="C4212" t="s">
        <v>925</v>
      </c>
      <c r="D4212" t="s">
        <v>926</v>
      </c>
      <c r="E4212" t="s">
        <v>963</v>
      </c>
      <c r="F4212" t="s">
        <v>964</v>
      </c>
      <c r="G4212" t="s">
        <v>965</v>
      </c>
      <c r="I4212" s="9">
        <v>43928</v>
      </c>
      <c r="J4212">
        <v>10755678</v>
      </c>
      <c r="K4212">
        <v>0</v>
      </c>
      <c r="L4212" s="12">
        <v>-1196</v>
      </c>
      <c r="M4212" s="13" t="s">
        <v>1074</v>
      </c>
      <c r="N4212" s="24" t="s">
        <v>2086</v>
      </c>
      <c r="Q4212" s="29">
        <v>4</v>
      </c>
      <c r="R4212" s="26" t="s">
        <v>2296</v>
      </c>
      <c r="T4212" s="26" t="s">
        <v>112</v>
      </c>
      <c r="U4212" s="26" t="s">
        <v>305</v>
      </c>
      <c r="V4212" s="26" t="s">
        <v>2616</v>
      </c>
      <c r="W4212" s="26" t="s">
        <v>2375</v>
      </c>
      <c r="X4212" s="26" t="s">
        <v>12995</v>
      </c>
      <c r="Y4212" s="26">
        <v>39076</v>
      </c>
      <c r="Z4212" s="26" t="s">
        <v>2086</v>
      </c>
      <c r="AA4212" s="26" t="e">
        <v>#N/A</v>
      </c>
      <c r="AH4212" s="26" t="s">
        <v>2086</v>
      </c>
      <c r="AJ4212" s="26">
        <v>2</v>
      </c>
      <c r="AL4212" s="17"/>
      <c r="AM4212" s="23"/>
      <c r="AO4212" s="17"/>
      <c r="AS4212" s="9"/>
      <c r="BM4212" s="17"/>
      <c r="BQ4212" s="9"/>
    </row>
    <row r="4213" spans="1:69" x14ac:dyDescent="0.25">
      <c r="A4213" s="4" t="s">
        <v>903</v>
      </c>
      <c r="B4213" t="s">
        <v>924</v>
      </c>
      <c r="C4213" t="s">
        <v>925</v>
      </c>
      <c r="D4213" t="s">
        <v>926</v>
      </c>
      <c r="E4213" t="s">
        <v>963</v>
      </c>
      <c r="F4213" t="s">
        <v>964</v>
      </c>
      <c r="G4213" t="s">
        <v>965</v>
      </c>
      <c r="I4213" s="9">
        <v>43928</v>
      </c>
      <c r="J4213">
        <v>10755684</v>
      </c>
      <c r="K4213">
        <v>0</v>
      </c>
      <c r="L4213" s="12">
        <v>37.26</v>
      </c>
      <c r="M4213" s="13" t="s">
        <v>1074</v>
      </c>
      <c r="N4213" s="24" t="s">
        <v>1738</v>
      </c>
      <c r="Q4213" s="29">
        <v>9</v>
      </c>
      <c r="R4213" s="26" t="s">
        <v>2290</v>
      </c>
      <c r="T4213" s="26" t="s">
        <v>112</v>
      </c>
      <c r="U4213" s="26" t="s">
        <v>114</v>
      </c>
      <c r="V4213" s="26" t="s">
        <v>2389</v>
      </c>
      <c r="W4213" s="26" t="s">
        <v>2375</v>
      </c>
      <c r="X4213" s="26" t="s">
        <v>12995</v>
      </c>
      <c r="Y4213" s="26">
        <v>39307</v>
      </c>
      <c r="Z4213" s="26" t="s">
        <v>13567</v>
      </c>
      <c r="AA4213" s="26" t="e">
        <v>#N/A</v>
      </c>
      <c r="AH4213" s="26" t="s">
        <v>1738</v>
      </c>
      <c r="AJ4213" s="26">
        <v>2</v>
      </c>
      <c r="AL4213" s="17"/>
      <c r="AM4213" s="23"/>
      <c r="AO4213" s="17"/>
      <c r="AS4213" s="9"/>
      <c r="BM4213" s="17"/>
      <c r="BQ4213" s="9"/>
    </row>
    <row r="4214" spans="1:69" x14ac:dyDescent="0.25">
      <c r="A4214" s="4" t="s">
        <v>903</v>
      </c>
      <c r="B4214" t="s">
        <v>924</v>
      </c>
      <c r="C4214" t="s">
        <v>925</v>
      </c>
      <c r="D4214" t="s">
        <v>926</v>
      </c>
      <c r="E4214" t="s">
        <v>963</v>
      </c>
      <c r="F4214" t="s">
        <v>964</v>
      </c>
      <c r="G4214" t="s">
        <v>965</v>
      </c>
      <c r="I4214" s="9">
        <v>43928</v>
      </c>
      <c r="J4214">
        <v>10755685</v>
      </c>
      <c r="K4214">
        <v>0</v>
      </c>
      <c r="L4214" s="12">
        <v>6.28</v>
      </c>
      <c r="M4214" s="13" t="s">
        <v>1074</v>
      </c>
      <c r="N4214" s="24" t="s">
        <v>1974</v>
      </c>
      <c r="Q4214" s="29">
        <v>26</v>
      </c>
      <c r="R4214" s="26" t="s">
        <v>2299</v>
      </c>
      <c r="T4214" s="26" t="s">
        <v>112</v>
      </c>
      <c r="U4214" s="26" t="s">
        <v>305</v>
      </c>
      <c r="V4214" s="26" t="s">
        <v>2616</v>
      </c>
      <c r="W4214" s="26" t="s">
        <v>2375</v>
      </c>
      <c r="X4214" s="26" t="s">
        <v>12995</v>
      </c>
      <c r="Y4214" s="26">
        <v>39315</v>
      </c>
      <c r="Z4214" s="26" t="s">
        <v>13596</v>
      </c>
      <c r="AA4214" s="26" t="e">
        <v>#N/A</v>
      </c>
      <c r="AH4214" s="26" t="s">
        <v>1974</v>
      </c>
      <c r="AJ4214" s="26">
        <v>2</v>
      </c>
      <c r="AL4214" s="17"/>
      <c r="AM4214" s="23"/>
      <c r="AO4214" s="17"/>
      <c r="AS4214" s="9"/>
      <c r="BM4214" s="17"/>
      <c r="BQ4214" s="9"/>
    </row>
    <row r="4215" spans="1:69" x14ac:dyDescent="0.25">
      <c r="A4215" s="4" t="s">
        <v>903</v>
      </c>
      <c r="B4215" t="s">
        <v>924</v>
      </c>
      <c r="C4215" t="s">
        <v>925</v>
      </c>
      <c r="D4215" t="s">
        <v>926</v>
      </c>
      <c r="E4215" t="s">
        <v>963</v>
      </c>
      <c r="F4215" t="s">
        <v>964</v>
      </c>
      <c r="G4215" t="s">
        <v>965</v>
      </c>
      <c r="I4215" s="9">
        <v>43927</v>
      </c>
      <c r="J4215">
        <v>10755686</v>
      </c>
      <c r="K4215">
        <v>0</v>
      </c>
      <c r="L4215" s="12">
        <v>167.34</v>
      </c>
      <c r="M4215" s="13" t="s">
        <v>1074</v>
      </c>
      <c r="N4215" s="24" t="s">
        <v>1135</v>
      </c>
      <c r="Q4215" s="29">
        <v>9</v>
      </c>
      <c r="R4215" s="26" t="s">
        <v>2290</v>
      </c>
      <c r="T4215" s="26" t="s">
        <v>112</v>
      </c>
      <c r="U4215" s="26" t="s">
        <v>114</v>
      </c>
      <c r="V4215" s="26" t="s">
        <v>2389</v>
      </c>
      <c r="W4215" s="26" t="s">
        <v>2375</v>
      </c>
      <c r="X4215" s="26" t="s">
        <v>12995</v>
      </c>
      <c r="Y4215" s="26">
        <v>39303</v>
      </c>
      <c r="Z4215" s="26" t="s">
        <v>13568</v>
      </c>
      <c r="AA4215" s="26" t="e">
        <v>#N/A</v>
      </c>
      <c r="AH4215" s="26" t="s">
        <v>1135</v>
      </c>
      <c r="AJ4215" s="26">
        <v>2</v>
      </c>
      <c r="AL4215" s="17"/>
      <c r="AM4215" s="23"/>
      <c r="AO4215" s="17"/>
      <c r="AS4215" s="9"/>
      <c r="BM4215" s="17"/>
      <c r="BQ4215" s="9"/>
    </row>
    <row r="4216" spans="1:69" x14ac:dyDescent="0.25">
      <c r="A4216" s="4" t="s">
        <v>903</v>
      </c>
      <c r="B4216" t="s">
        <v>924</v>
      </c>
      <c r="C4216" t="s">
        <v>925</v>
      </c>
      <c r="D4216" t="s">
        <v>926</v>
      </c>
      <c r="E4216" t="s">
        <v>963</v>
      </c>
      <c r="F4216" t="s">
        <v>964</v>
      </c>
      <c r="G4216" t="s">
        <v>965</v>
      </c>
      <c r="I4216" s="9">
        <v>43928</v>
      </c>
      <c r="J4216">
        <v>10755687</v>
      </c>
      <c r="K4216">
        <v>0</v>
      </c>
      <c r="L4216" s="12">
        <v>1196</v>
      </c>
      <c r="M4216" s="13" t="s">
        <v>1074</v>
      </c>
      <c r="N4216" s="24" t="s">
        <v>2086</v>
      </c>
      <c r="Q4216" s="29">
        <v>4</v>
      </c>
      <c r="R4216" s="26" t="s">
        <v>2296</v>
      </c>
      <c r="T4216" s="26" t="s">
        <v>112</v>
      </c>
      <c r="U4216" s="26" t="s">
        <v>305</v>
      </c>
      <c r="V4216" s="26" t="s">
        <v>2616</v>
      </c>
      <c r="W4216" s="26" t="s">
        <v>2375</v>
      </c>
      <c r="X4216" s="26" t="s">
        <v>12995</v>
      </c>
      <c r="Y4216" s="26">
        <v>39076</v>
      </c>
      <c r="Z4216" s="26" t="s">
        <v>2086</v>
      </c>
      <c r="AA4216" s="26" t="e">
        <v>#N/A</v>
      </c>
      <c r="AH4216" s="26" t="s">
        <v>2086</v>
      </c>
      <c r="AJ4216" s="26">
        <v>2</v>
      </c>
      <c r="AL4216" s="17"/>
      <c r="AM4216" s="23"/>
      <c r="AO4216" s="17"/>
      <c r="AS4216" s="9"/>
      <c r="BM4216" s="17"/>
      <c r="BQ4216" s="9"/>
    </row>
    <row r="4217" spans="1:69" x14ac:dyDescent="0.25">
      <c r="A4217" s="4" t="s">
        <v>903</v>
      </c>
      <c r="B4217" t="s">
        <v>904</v>
      </c>
      <c r="C4217" t="s">
        <v>932</v>
      </c>
      <c r="D4217" t="s">
        <v>917</v>
      </c>
      <c r="E4217" t="s">
        <v>913</v>
      </c>
      <c r="F4217" t="s">
        <v>1003</v>
      </c>
      <c r="G4217" t="s">
        <v>1004</v>
      </c>
      <c r="I4217" s="9">
        <v>43927</v>
      </c>
      <c r="J4217">
        <v>10755752</v>
      </c>
      <c r="K4217">
        <v>0</v>
      </c>
      <c r="L4217" s="12">
        <v>4372</v>
      </c>
      <c r="M4217" s="13" t="s">
        <v>1074</v>
      </c>
      <c r="N4217" s="24" t="s">
        <v>1234</v>
      </c>
      <c r="Q4217" s="29">
        <v>9</v>
      </c>
      <c r="R4217" s="26" t="s">
        <v>2290</v>
      </c>
      <c r="T4217" s="26" t="s">
        <v>2487</v>
      </c>
      <c r="U4217" s="26" t="s">
        <v>13578</v>
      </c>
      <c r="V4217" s="26" t="s">
        <v>13579</v>
      </c>
      <c r="W4217" s="26" t="s">
        <v>483</v>
      </c>
      <c r="X4217" s="26" t="s">
        <v>2346</v>
      </c>
      <c r="Y4217" s="26">
        <v>50614</v>
      </c>
      <c r="Z4217" s="26" t="s">
        <v>2348</v>
      </c>
      <c r="AA4217" s="26" t="e">
        <v>#N/A</v>
      </c>
      <c r="AH4217" s="26" t="s">
        <v>1234</v>
      </c>
      <c r="AJ4217" s="26">
        <v>2</v>
      </c>
      <c r="AL4217" s="17"/>
      <c r="AM4217" s="23"/>
      <c r="AO4217" s="17"/>
      <c r="AS4217" s="9"/>
      <c r="BM4217" s="17"/>
      <c r="BQ4217" s="9"/>
    </row>
    <row r="4218" spans="1:69" x14ac:dyDescent="0.25">
      <c r="A4218" s="4" t="s">
        <v>903</v>
      </c>
      <c r="B4218" t="s">
        <v>904</v>
      </c>
      <c r="C4218" t="s">
        <v>932</v>
      </c>
      <c r="D4218" t="s">
        <v>917</v>
      </c>
      <c r="E4218" t="s">
        <v>913</v>
      </c>
      <c r="F4218" t="s">
        <v>1003</v>
      </c>
      <c r="G4218" t="s">
        <v>1004</v>
      </c>
      <c r="I4218" s="9">
        <v>43927</v>
      </c>
      <c r="J4218">
        <v>10755754</v>
      </c>
      <c r="K4218">
        <v>0</v>
      </c>
      <c r="L4218" s="12">
        <v>51948</v>
      </c>
      <c r="M4218" s="13" t="s">
        <v>1074</v>
      </c>
      <c r="N4218" s="24" t="s">
        <v>1637</v>
      </c>
      <c r="Q4218" s="29">
        <v>9</v>
      </c>
      <c r="R4218" s="26" t="s">
        <v>2290</v>
      </c>
      <c r="T4218" s="26" t="s">
        <v>2487</v>
      </c>
      <c r="U4218" s="26" t="s">
        <v>13578</v>
      </c>
      <c r="V4218" s="26" t="s">
        <v>13579</v>
      </c>
      <c r="W4218" s="26" t="s">
        <v>483</v>
      </c>
      <c r="X4218" s="26" t="s">
        <v>2346</v>
      </c>
      <c r="Y4218" s="26">
        <v>50614</v>
      </c>
      <c r="Z4218" s="26" t="s">
        <v>2348</v>
      </c>
      <c r="AA4218" s="26" t="e">
        <v>#N/A</v>
      </c>
      <c r="AH4218" s="26" t="s">
        <v>1637</v>
      </c>
      <c r="AJ4218" s="26">
        <v>2</v>
      </c>
      <c r="AL4218" s="17"/>
      <c r="AM4218" s="23"/>
      <c r="AO4218" s="17"/>
      <c r="AS4218" s="9"/>
      <c r="BM4218" s="17"/>
      <c r="BQ4218" s="9"/>
    </row>
    <row r="4219" spans="1:69" x14ac:dyDescent="0.25">
      <c r="A4219" s="4" t="s">
        <v>903</v>
      </c>
      <c r="B4219" t="s">
        <v>904</v>
      </c>
      <c r="C4219" t="s">
        <v>932</v>
      </c>
      <c r="D4219" t="s">
        <v>917</v>
      </c>
      <c r="E4219" t="s">
        <v>913</v>
      </c>
      <c r="F4219" t="s">
        <v>1003</v>
      </c>
      <c r="G4219" t="s">
        <v>1004</v>
      </c>
      <c r="I4219" s="9">
        <v>43927</v>
      </c>
      <c r="J4219">
        <v>10755756</v>
      </c>
      <c r="K4219">
        <v>0</v>
      </c>
      <c r="L4219" s="12">
        <v>15113</v>
      </c>
      <c r="M4219" s="13" t="s">
        <v>1074</v>
      </c>
      <c r="N4219" s="24" t="s">
        <v>2008</v>
      </c>
      <c r="Q4219" s="29">
        <v>9</v>
      </c>
      <c r="R4219" s="26" t="s">
        <v>2290</v>
      </c>
      <c r="T4219" s="26" t="s">
        <v>2487</v>
      </c>
      <c r="U4219" s="26" t="s">
        <v>13578</v>
      </c>
      <c r="V4219" s="26" t="s">
        <v>13579</v>
      </c>
      <c r="W4219" s="26" t="s">
        <v>483</v>
      </c>
      <c r="X4219" s="26" t="s">
        <v>2346</v>
      </c>
      <c r="Y4219" s="26">
        <v>50614</v>
      </c>
      <c r="Z4219" s="26" t="s">
        <v>2348</v>
      </c>
      <c r="AA4219" s="26" t="e">
        <v>#N/A</v>
      </c>
      <c r="AH4219" s="26" t="s">
        <v>2008</v>
      </c>
      <c r="AJ4219" s="26">
        <v>2</v>
      </c>
      <c r="AL4219" s="17"/>
      <c r="AM4219" s="23"/>
      <c r="AO4219" s="17"/>
      <c r="AS4219" s="9"/>
      <c r="BM4219" s="17"/>
      <c r="BQ4219" s="9"/>
    </row>
    <row r="4220" spans="1:69" x14ac:dyDescent="0.25">
      <c r="A4220" s="4" t="s">
        <v>903</v>
      </c>
      <c r="B4220" t="s">
        <v>904</v>
      </c>
      <c r="C4220" t="s">
        <v>932</v>
      </c>
      <c r="D4220" t="s">
        <v>917</v>
      </c>
      <c r="E4220" t="s">
        <v>913</v>
      </c>
      <c r="F4220" t="s">
        <v>1003</v>
      </c>
      <c r="G4220" t="s">
        <v>1004</v>
      </c>
      <c r="I4220" s="9">
        <v>43927</v>
      </c>
      <c r="J4220">
        <v>10755758</v>
      </c>
      <c r="K4220">
        <v>0</v>
      </c>
      <c r="L4220" s="12">
        <v>67636</v>
      </c>
      <c r="M4220" s="13" t="s">
        <v>1074</v>
      </c>
      <c r="N4220" s="24" t="s">
        <v>2124</v>
      </c>
      <c r="Q4220" s="29">
        <v>9</v>
      </c>
      <c r="R4220" s="26" t="s">
        <v>2290</v>
      </c>
      <c r="T4220" s="26" t="s">
        <v>2487</v>
      </c>
      <c r="U4220" s="26" t="s">
        <v>13578</v>
      </c>
      <c r="V4220" s="26" t="s">
        <v>13579</v>
      </c>
      <c r="W4220" s="26" t="s">
        <v>483</v>
      </c>
      <c r="X4220" s="26" t="s">
        <v>2346</v>
      </c>
      <c r="Y4220" s="26">
        <v>50614</v>
      </c>
      <c r="Z4220" s="26" t="s">
        <v>2348</v>
      </c>
      <c r="AA4220" s="26" t="e">
        <v>#N/A</v>
      </c>
      <c r="AH4220" s="26" t="s">
        <v>2124</v>
      </c>
      <c r="AJ4220" s="26">
        <v>2</v>
      </c>
      <c r="AL4220" s="17"/>
      <c r="AM4220" s="23"/>
      <c r="AO4220" s="17"/>
      <c r="AS4220" s="9"/>
      <c r="BM4220" s="17"/>
      <c r="BQ4220" s="9"/>
    </row>
    <row r="4221" spans="1:69" x14ac:dyDescent="0.25">
      <c r="A4221" s="4" t="s">
        <v>903</v>
      </c>
      <c r="B4221" t="s">
        <v>904</v>
      </c>
      <c r="C4221" t="s">
        <v>932</v>
      </c>
      <c r="D4221" t="s">
        <v>917</v>
      </c>
      <c r="E4221" t="s">
        <v>913</v>
      </c>
      <c r="F4221" t="s">
        <v>1003</v>
      </c>
      <c r="G4221" t="s">
        <v>1004</v>
      </c>
      <c r="I4221" s="9">
        <v>43927</v>
      </c>
      <c r="J4221">
        <v>10755760</v>
      </c>
      <c r="K4221">
        <v>0</v>
      </c>
      <c r="L4221" s="12">
        <v>20601</v>
      </c>
      <c r="M4221" s="13" t="s">
        <v>1074</v>
      </c>
      <c r="N4221" s="24" t="s">
        <v>1478</v>
      </c>
      <c r="Q4221" s="29">
        <v>9</v>
      </c>
      <c r="R4221" s="26" t="s">
        <v>2290</v>
      </c>
      <c r="T4221" s="26" t="s">
        <v>2487</v>
      </c>
      <c r="U4221" s="26" t="s">
        <v>13578</v>
      </c>
      <c r="V4221" s="26" t="s">
        <v>13579</v>
      </c>
      <c r="W4221" s="26" t="s">
        <v>483</v>
      </c>
      <c r="X4221" s="26" t="s">
        <v>2346</v>
      </c>
      <c r="Y4221" s="26">
        <v>50614</v>
      </c>
      <c r="Z4221" s="26" t="s">
        <v>2348</v>
      </c>
      <c r="AA4221" s="26" t="e">
        <v>#N/A</v>
      </c>
      <c r="AH4221" s="26" t="s">
        <v>1478</v>
      </c>
      <c r="AJ4221" s="26">
        <v>2</v>
      </c>
      <c r="AL4221" s="17"/>
      <c r="AM4221" s="23"/>
      <c r="AO4221" s="17"/>
      <c r="AS4221" s="9"/>
      <c r="BM4221" s="17"/>
      <c r="BQ4221" s="9"/>
    </row>
    <row r="4222" spans="1:69" x14ac:dyDescent="0.25">
      <c r="A4222" s="4" t="s">
        <v>903</v>
      </c>
      <c r="B4222" t="s">
        <v>904</v>
      </c>
      <c r="C4222" t="s">
        <v>932</v>
      </c>
      <c r="D4222" t="s">
        <v>917</v>
      </c>
      <c r="E4222" t="s">
        <v>913</v>
      </c>
      <c r="F4222" t="s">
        <v>1003</v>
      </c>
      <c r="G4222" t="s">
        <v>1004</v>
      </c>
      <c r="I4222" s="9">
        <v>43927</v>
      </c>
      <c r="J4222">
        <v>10755762</v>
      </c>
      <c r="K4222">
        <v>0</v>
      </c>
      <c r="L4222" s="12">
        <v>531</v>
      </c>
      <c r="M4222" s="13" t="s">
        <v>1074</v>
      </c>
      <c r="N4222" s="24" t="s">
        <v>1233</v>
      </c>
      <c r="Q4222" s="29">
        <v>9</v>
      </c>
      <c r="R4222" s="26" t="s">
        <v>2290</v>
      </c>
      <c r="T4222" s="26" t="s">
        <v>2487</v>
      </c>
      <c r="U4222" s="26" t="s">
        <v>13578</v>
      </c>
      <c r="V4222" s="26" t="s">
        <v>13579</v>
      </c>
      <c r="W4222" s="26" t="s">
        <v>483</v>
      </c>
      <c r="X4222" s="26" t="s">
        <v>2346</v>
      </c>
      <c r="Y4222" s="26">
        <v>50614</v>
      </c>
      <c r="Z4222" s="26" t="s">
        <v>2348</v>
      </c>
      <c r="AA4222" s="26" t="e">
        <v>#N/A</v>
      </c>
      <c r="AH4222" s="26" t="s">
        <v>1233</v>
      </c>
      <c r="AJ4222" s="26">
        <v>2</v>
      </c>
      <c r="AL4222" s="17"/>
      <c r="AM4222" s="23"/>
      <c r="AO4222" s="17"/>
      <c r="AS4222" s="9"/>
      <c r="BM4222" s="17"/>
      <c r="BQ4222" s="9"/>
    </row>
    <row r="4223" spans="1:69" x14ac:dyDescent="0.25">
      <c r="A4223" s="4" t="s">
        <v>903</v>
      </c>
      <c r="B4223" t="s">
        <v>904</v>
      </c>
      <c r="C4223" t="s">
        <v>932</v>
      </c>
      <c r="D4223" t="s">
        <v>917</v>
      </c>
      <c r="E4223" t="s">
        <v>913</v>
      </c>
      <c r="F4223" t="s">
        <v>1003</v>
      </c>
      <c r="G4223" t="s">
        <v>1004</v>
      </c>
      <c r="I4223" s="9">
        <v>43927</v>
      </c>
      <c r="J4223">
        <v>10755764</v>
      </c>
      <c r="K4223">
        <v>0</v>
      </c>
      <c r="L4223" s="12">
        <v>1455</v>
      </c>
      <c r="M4223" s="13" t="s">
        <v>1074</v>
      </c>
      <c r="N4223" s="24" t="s">
        <v>1474</v>
      </c>
      <c r="Q4223" s="29">
        <v>9</v>
      </c>
      <c r="R4223" s="26" t="s">
        <v>2290</v>
      </c>
      <c r="T4223" s="26" t="s">
        <v>2487</v>
      </c>
      <c r="U4223" s="26" t="s">
        <v>13578</v>
      </c>
      <c r="V4223" s="26" t="s">
        <v>13579</v>
      </c>
      <c r="W4223" s="26" t="s">
        <v>483</v>
      </c>
      <c r="X4223" s="26" t="s">
        <v>2346</v>
      </c>
      <c r="Y4223" s="26">
        <v>50614</v>
      </c>
      <c r="Z4223" s="26" t="s">
        <v>2348</v>
      </c>
      <c r="AA4223" s="26" t="e">
        <v>#N/A</v>
      </c>
      <c r="AH4223" s="26" t="s">
        <v>1474</v>
      </c>
      <c r="AJ4223" s="26">
        <v>2</v>
      </c>
      <c r="AL4223" s="17"/>
      <c r="AM4223" s="23"/>
      <c r="AO4223" s="17"/>
      <c r="AS4223" s="9"/>
      <c r="BM4223" s="17"/>
      <c r="BQ4223" s="9"/>
    </row>
    <row r="4224" spans="1:69" x14ac:dyDescent="0.25">
      <c r="A4224" s="4" t="s">
        <v>903</v>
      </c>
      <c r="B4224" t="s">
        <v>904</v>
      </c>
      <c r="C4224" t="s">
        <v>932</v>
      </c>
      <c r="D4224" t="s">
        <v>917</v>
      </c>
      <c r="E4224" t="s">
        <v>913</v>
      </c>
      <c r="F4224" t="s">
        <v>1003</v>
      </c>
      <c r="G4224" t="s">
        <v>1004</v>
      </c>
      <c r="I4224" s="9">
        <v>43927</v>
      </c>
      <c r="J4224">
        <v>10755766</v>
      </c>
      <c r="K4224">
        <v>0</v>
      </c>
      <c r="L4224" s="12">
        <v>2276</v>
      </c>
      <c r="M4224" s="13" t="s">
        <v>1074</v>
      </c>
      <c r="N4224" s="24" t="s">
        <v>1678</v>
      </c>
      <c r="Q4224" s="29">
        <v>22</v>
      </c>
      <c r="R4224" s="26" t="s">
        <v>2295</v>
      </c>
      <c r="T4224" s="26" t="s">
        <v>2487</v>
      </c>
      <c r="U4224" s="26" t="s">
        <v>13578</v>
      </c>
      <c r="V4224" s="26" t="s">
        <v>13579</v>
      </c>
      <c r="W4224" s="26" t="s">
        <v>483</v>
      </c>
      <c r="X4224" s="26" t="s">
        <v>2346</v>
      </c>
      <c r="Y4224" s="26">
        <v>50614</v>
      </c>
      <c r="Z4224" s="26" t="s">
        <v>2348</v>
      </c>
      <c r="AA4224" s="26" t="e">
        <v>#N/A</v>
      </c>
      <c r="AH4224" s="26" t="s">
        <v>1678</v>
      </c>
      <c r="AJ4224" s="26">
        <v>2</v>
      </c>
      <c r="AL4224" s="17"/>
      <c r="AM4224" s="23"/>
      <c r="AO4224" s="17"/>
      <c r="AS4224" s="9"/>
      <c r="BM4224" s="17"/>
      <c r="BQ4224" s="9"/>
    </row>
    <row r="4225" spans="1:69" x14ac:dyDescent="0.25">
      <c r="A4225" s="4" t="s">
        <v>903</v>
      </c>
      <c r="B4225" t="s">
        <v>904</v>
      </c>
      <c r="C4225" t="s">
        <v>932</v>
      </c>
      <c r="D4225" t="s">
        <v>917</v>
      </c>
      <c r="E4225" t="s">
        <v>913</v>
      </c>
      <c r="F4225" t="s">
        <v>1003</v>
      </c>
      <c r="G4225" t="s">
        <v>1004</v>
      </c>
      <c r="I4225" s="9">
        <v>43927</v>
      </c>
      <c r="J4225">
        <v>10755768</v>
      </c>
      <c r="K4225">
        <v>0</v>
      </c>
      <c r="L4225" s="12">
        <v>138</v>
      </c>
      <c r="M4225" s="13" t="s">
        <v>1074</v>
      </c>
      <c r="N4225" s="24" t="s">
        <v>1263</v>
      </c>
      <c r="Q4225" s="29">
        <v>34</v>
      </c>
      <c r="R4225" s="26" t="s">
        <v>2292</v>
      </c>
      <c r="T4225" s="26" t="s">
        <v>2487</v>
      </c>
      <c r="U4225" s="26" t="s">
        <v>13578</v>
      </c>
      <c r="V4225" s="26" t="s">
        <v>13579</v>
      </c>
      <c r="W4225" s="26" t="s">
        <v>483</v>
      </c>
      <c r="X4225" s="26" t="s">
        <v>2346</v>
      </c>
      <c r="Y4225" s="26">
        <v>50614</v>
      </c>
      <c r="Z4225" s="26" t="s">
        <v>2348</v>
      </c>
      <c r="AA4225" s="26" t="e">
        <v>#N/A</v>
      </c>
      <c r="AH4225" s="26" t="s">
        <v>1263</v>
      </c>
      <c r="AJ4225" s="26">
        <v>2</v>
      </c>
      <c r="AL4225" s="17"/>
      <c r="AM4225" s="23"/>
      <c r="AO4225" s="17"/>
      <c r="AS4225" s="9"/>
      <c r="BM4225" s="17"/>
      <c r="BQ4225" s="9"/>
    </row>
    <row r="4226" spans="1:69" x14ac:dyDescent="0.25">
      <c r="A4226" s="4" t="s">
        <v>903</v>
      </c>
      <c r="B4226" t="s">
        <v>904</v>
      </c>
      <c r="C4226" t="s">
        <v>932</v>
      </c>
      <c r="D4226" t="s">
        <v>917</v>
      </c>
      <c r="E4226" t="s">
        <v>913</v>
      </c>
      <c r="F4226" t="s">
        <v>1003</v>
      </c>
      <c r="G4226" t="s">
        <v>1004</v>
      </c>
      <c r="I4226" s="9">
        <v>43927</v>
      </c>
      <c r="J4226">
        <v>10755770</v>
      </c>
      <c r="K4226">
        <v>0</v>
      </c>
      <c r="L4226" s="12">
        <v>937</v>
      </c>
      <c r="M4226" s="13" t="s">
        <v>1074</v>
      </c>
      <c r="N4226" s="24" t="s">
        <v>1780</v>
      </c>
      <c r="Q4226" s="29">
        <v>22</v>
      </c>
      <c r="R4226" s="26" t="s">
        <v>2295</v>
      </c>
      <c r="T4226" s="26" t="s">
        <v>2487</v>
      </c>
      <c r="U4226" s="26" t="s">
        <v>13578</v>
      </c>
      <c r="V4226" s="26" t="s">
        <v>13579</v>
      </c>
      <c r="W4226" s="26" t="s">
        <v>483</v>
      </c>
      <c r="X4226" s="26" t="s">
        <v>2346</v>
      </c>
      <c r="Y4226" s="26">
        <v>50614</v>
      </c>
      <c r="Z4226" s="26" t="s">
        <v>2348</v>
      </c>
      <c r="AA4226" s="26" t="e">
        <v>#N/A</v>
      </c>
      <c r="AH4226" s="26" t="s">
        <v>1780</v>
      </c>
      <c r="AJ4226" s="26">
        <v>2</v>
      </c>
      <c r="AL4226" s="17"/>
      <c r="AM4226" s="23"/>
      <c r="AO4226" s="17"/>
      <c r="AS4226" s="9"/>
      <c r="BM4226" s="17"/>
      <c r="BQ4226" s="9"/>
    </row>
    <row r="4227" spans="1:69" x14ac:dyDescent="0.25">
      <c r="A4227" s="4" t="s">
        <v>903</v>
      </c>
      <c r="B4227" t="s">
        <v>904</v>
      </c>
      <c r="C4227" t="s">
        <v>932</v>
      </c>
      <c r="D4227" t="s">
        <v>917</v>
      </c>
      <c r="E4227" t="s">
        <v>913</v>
      </c>
      <c r="F4227" t="s">
        <v>1003</v>
      </c>
      <c r="G4227" t="s">
        <v>1004</v>
      </c>
      <c r="I4227" s="9">
        <v>43927</v>
      </c>
      <c r="J4227">
        <v>10755772</v>
      </c>
      <c r="K4227">
        <v>0</v>
      </c>
      <c r="L4227" s="12">
        <v>114</v>
      </c>
      <c r="M4227" s="13" t="s">
        <v>1074</v>
      </c>
      <c r="N4227" s="24" t="s">
        <v>1635</v>
      </c>
      <c r="Q4227" s="29">
        <v>9</v>
      </c>
      <c r="R4227" s="26" t="s">
        <v>2290</v>
      </c>
      <c r="T4227" s="26" t="s">
        <v>2487</v>
      </c>
      <c r="U4227" s="26" t="s">
        <v>13578</v>
      </c>
      <c r="V4227" s="26" t="s">
        <v>13579</v>
      </c>
      <c r="W4227" s="26" t="s">
        <v>483</v>
      </c>
      <c r="X4227" s="26" t="s">
        <v>2346</v>
      </c>
      <c r="Y4227" s="26">
        <v>50614</v>
      </c>
      <c r="Z4227" s="26" t="s">
        <v>2348</v>
      </c>
      <c r="AA4227" s="26" t="e">
        <v>#N/A</v>
      </c>
      <c r="AH4227" s="26" t="s">
        <v>1635</v>
      </c>
      <c r="AJ4227" s="26">
        <v>2</v>
      </c>
      <c r="AL4227" s="17"/>
      <c r="AM4227" s="23"/>
      <c r="AO4227" s="17"/>
      <c r="AS4227" s="9"/>
      <c r="BM4227" s="17"/>
      <c r="BQ4227" s="9"/>
    </row>
    <row r="4228" spans="1:69" x14ac:dyDescent="0.25">
      <c r="A4228" s="4" t="s">
        <v>903</v>
      </c>
      <c r="B4228" t="s">
        <v>904</v>
      </c>
      <c r="C4228" t="s">
        <v>932</v>
      </c>
      <c r="D4228" t="s">
        <v>917</v>
      </c>
      <c r="E4228" t="s">
        <v>913</v>
      </c>
      <c r="F4228" t="s">
        <v>1003</v>
      </c>
      <c r="G4228" t="s">
        <v>1004</v>
      </c>
      <c r="I4228" s="9">
        <v>43930</v>
      </c>
      <c r="J4228">
        <v>10755774</v>
      </c>
      <c r="K4228">
        <v>0</v>
      </c>
      <c r="L4228" s="12">
        <v>1637</v>
      </c>
      <c r="M4228" s="13" t="s">
        <v>1074</v>
      </c>
      <c r="N4228" s="24" t="s">
        <v>1385</v>
      </c>
      <c r="Q4228" s="29">
        <v>22</v>
      </c>
      <c r="R4228" s="26" t="s">
        <v>2295</v>
      </c>
      <c r="T4228" s="26" t="s">
        <v>2487</v>
      </c>
      <c r="U4228" s="26" t="s">
        <v>13578</v>
      </c>
      <c r="V4228" s="26" t="s">
        <v>13579</v>
      </c>
      <c r="W4228" s="26" t="s">
        <v>483</v>
      </c>
      <c r="X4228" s="26" t="s">
        <v>2346</v>
      </c>
      <c r="Y4228" s="26">
        <v>50614</v>
      </c>
      <c r="Z4228" s="26" t="s">
        <v>2348</v>
      </c>
      <c r="AA4228" s="26" t="e">
        <v>#N/A</v>
      </c>
      <c r="AH4228" s="26" t="s">
        <v>1385</v>
      </c>
      <c r="AJ4228" s="26">
        <v>2</v>
      </c>
      <c r="AL4228" s="17"/>
      <c r="AM4228" s="23"/>
      <c r="AO4228" s="17"/>
      <c r="AS4228" s="9"/>
      <c r="BM4228" s="17"/>
      <c r="BQ4228" s="9"/>
    </row>
    <row r="4229" spans="1:69" x14ac:dyDescent="0.25">
      <c r="A4229" s="4" t="s">
        <v>903</v>
      </c>
      <c r="B4229" t="s">
        <v>904</v>
      </c>
      <c r="C4229" t="s">
        <v>932</v>
      </c>
      <c r="D4229" t="s">
        <v>917</v>
      </c>
      <c r="E4229" t="s">
        <v>913</v>
      </c>
      <c r="F4229" t="s">
        <v>1003</v>
      </c>
      <c r="G4229" t="s">
        <v>1004</v>
      </c>
      <c r="I4229" s="9">
        <v>43927</v>
      </c>
      <c r="J4229">
        <v>10755776</v>
      </c>
      <c r="K4229">
        <v>0</v>
      </c>
      <c r="L4229" s="12">
        <v>1980</v>
      </c>
      <c r="M4229" s="13" t="s">
        <v>1074</v>
      </c>
      <c r="N4229" s="24" t="s">
        <v>2115</v>
      </c>
      <c r="Q4229" s="29">
        <v>9</v>
      </c>
      <c r="R4229" s="26" t="s">
        <v>2290</v>
      </c>
      <c r="T4229" s="26" t="s">
        <v>2487</v>
      </c>
      <c r="U4229" s="26" t="s">
        <v>13578</v>
      </c>
      <c r="V4229" s="26" t="s">
        <v>13579</v>
      </c>
      <c r="W4229" s="26" t="s">
        <v>483</v>
      </c>
      <c r="X4229" s="26" t="s">
        <v>2346</v>
      </c>
      <c r="Y4229" s="26">
        <v>50614</v>
      </c>
      <c r="Z4229" s="26" t="s">
        <v>2348</v>
      </c>
      <c r="AA4229" s="26" t="e">
        <v>#N/A</v>
      </c>
      <c r="AH4229" s="26" t="s">
        <v>2115</v>
      </c>
      <c r="AJ4229" s="26">
        <v>2</v>
      </c>
      <c r="AL4229" s="17"/>
      <c r="AM4229" s="23"/>
      <c r="AO4229" s="17"/>
      <c r="AS4229" s="9"/>
      <c r="BM4229" s="17"/>
      <c r="BQ4229" s="9"/>
    </row>
    <row r="4230" spans="1:69" x14ac:dyDescent="0.25">
      <c r="A4230" s="4" t="s">
        <v>903</v>
      </c>
      <c r="B4230" t="s">
        <v>904</v>
      </c>
      <c r="C4230" t="s">
        <v>932</v>
      </c>
      <c r="D4230" t="s">
        <v>917</v>
      </c>
      <c r="E4230" t="s">
        <v>913</v>
      </c>
      <c r="F4230" t="s">
        <v>1003</v>
      </c>
      <c r="G4230" t="s">
        <v>1004</v>
      </c>
      <c r="I4230" s="9">
        <v>43927</v>
      </c>
      <c r="J4230">
        <v>10755778</v>
      </c>
      <c r="K4230">
        <v>0</v>
      </c>
      <c r="L4230" s="12">
        <v>2169</v>
      </c>
      <c r="M4230" s="13" t="s">
        <v>1074</v>
      </c>
      <c r="N4230" s="24" t="s">
        <v>2204</v>
      </c>
      <c r="Q4230" s="29">
        <v>22</v>
      </c>
      <c r="R4230" s="26" t="s">
        <v>2295</v>
      </c>
      <c r="T4230" s="26" t="s">
        <v>2487</v>
      </c>
      <c r="U4230" s="26" t="s">
        <v>13578</v>
      </c>
      <c r="V4230" s="26" t="s">
        <v>13579</v>
      </c>
      <c r="W4230" s="26" t="s">
        <v>483</v>
      </c>
      <c r="X4230" s="26" t="s">
        <v>2346</v>
      </c>
      <c r="Y4230" s="26">
        <v>50614</v>
      </c>
      <c r="Z4230" s="26" t="s">
        <v>2348</v>
      </c>
      <c r="AA4230" s="26" t="e">
        <v>#N/A</v>
      </c>
      <c r="AH4230" s="26" t="s">
        <v>2204</v>
      </c>
      <c r="AJ4230" s="26">
        <v>2</v>
      </c>
      <c r="AL4230" s="17"/>
      <c r="AM4230" s="23"/>
      <c r="AO4230" s="17"/>
      <c r="AS4230" s="9"/>
      <c r="BM4230" s="17"/>
      <c r="BQ4230" s="9"/>
    </row>
    <row r="4231" spans="1:69" x14ac:dyDescent="0.25">
      <c r="A4231" s="4" t="s">
        <v>903</v>
      </c>
      <c r="B4231" t="s">
        <v>904</v>
      </c>
      <c r="C4231" t="s">
        <v>932</v>
      </c>
      <c r="D4231" t="s">
        <v>917</v>
      </c>
      <c r="E4231" t="s">
        <v>913</v>
      </c>
      <c r="F4231" t="s">
        <v>1003</v>
      </c>
      <c r="G4231" t="s">
        <v>1004</v>
      </c>
      <c r="I4231" s="9">
        <v>43927</v>
      </c>
      <c r="J4231">
        <v>10755780</v>
      </c>
      <c r="K4231">
        <v>0</v>
      </c>
      <c r="L4231" s="12">
        <v>610</v>
      </c>
      <c r="M4231" s="13" t="s">
        <v>1074</v>
      </c>
      <c r="N4231" s="24" t="s">
        <v>1781</v>
      </c>
      <c r="Q4231" s="29">
        <v>9</v>
      </c>
      <c r="R4231" s="26" t="s">
        <v>2290</v>
      </c>
      <c r="T4231" s="26" t="s">
        <v>2487</v>
      </c>
      <c r="U4231" s="26" t="s">
        <v>13578</v>
      </c>
      <c r="V4231" s="26" t="s">
        <v>13579</v>
      </c>
      <c r="W4231" s="26" t="s">
        <v>483</v>
      </c>
      <c r="X4231" s="26" t="s">
        <v>2346</v>
      </c>
      <c r="Y4231" s="26">
        <v>50614</v>
      </c>
      <c r="Z4231" s="26" t="s">
        <v>2348</v>
      </c>
      <c r="AA4231" s="26" t="e">
        <v>#N/A</v>
      </c>
      <c r="AH4231" s="26" t="s">
        <v>1781</v>
      </c>
      <c r="AJ4231" s="26">
        <v>2</v>
      </c>
      <c r="AL4231" s="17"/>
      <c r="AM4231" s="23"/>
      <c r="AO4231" s="17"/>
      <c r="AS4231" s="9"/>
      <c r="BM4231" s="17"/>
      <c r="BQ4231" s="9"/>
    </row>
    <row r="4232" spans="1:69" x14ac:dyDescent="0.25">
      <c r="A4232" s="4" t="s">
        <v>903</v>
      </c>
      <c r="B4232" t="s">
        <v>13016</v>
      </c>
      <c r="C4232" t="s">
        <v>13180</v>
      </c>
      <c r="D4232" t="s">
        <v>12112</v>
      </c>
      <c r="E4232" t="s">
        <v>913</v>
      </c>
      <c r="F4232" t="s">
        <v>944</v>
      </c>
      <c r="G4232" t="s">
        <v>960</v>
      </c>
      <c r="I4232" s="9">
        <v>43936</v>
      </c>
      <c r="J4232">
        <v>10755851</v>
      </c>
      <c r="K4232">
        <v>10103499</v>
      </c>
      <c r="L4232" s="12">
        <v>2.48</v>
      </c>
      <c r="M4232" s="13" t="s">
        <v>1074</v>
      </c>
      <c r="N4232" s="24" t="s">
        <v>3356</v>
      </c>
      <c r="Q4232" s="29">
        <v>8</v>
      </c>
      <c r="R4232" s="26" t="s">
        <v>2289</v>
      </c>
      <c r="T4232" s="26" t="s">
        <v>2387</v>
      </c>
      <c r="U4232" s="26" t="s">
        <v>13197</v>
      </c>
      <c r="V4232" s="26" t="s">
        <v>13180</v>
      </c>
      <c r="W4232" s="26" t="s">
        <v>13588</v>
      </c>
      <c r="X4232" s="26" t="s">
        <v>13589</v>
      </c>
      <c r="AA4232" s="26" t="e">
        <v>#N/A</v>
      </c>
      <c r="AB4232" s="26">
        <v>506588</v>
      </c>
      <c r="AC4232" s="26" t="s">
        <v>153</v>
      </c>
      <c r="AH4232" s="26" t="s">
        <v>3356</v>
      </c>
      <c r="AJ4232" s="26">
        <v>2</v>
      </c>
      <c r="AL4232" s="17"/>
      <c r="AM4232" s="23"/>
      <c r="AO4232" s="17"/>
      <c r="AS4232" s="9"/>
      <c r="BM4232" s="17"/>
      <c r="BQ4232" s="9"/>
    </row>
    <row r="4233" spans="1:69" x14ac:dyDescent="0.25">
      <c r="A4233" s="4" t="s">
        <v>903</v>
      </c>
      <c r="B4233" t="s">
        <v>910</v>
      </c>
      <c r="C4233" t="s">
        <v>915</v>
      </c>
      <c r="D4233" t="s">
        <v>912</v>
      </c>
      <c r="E4233" t="s">
        <v>913</v>
      </c>
      <c r="F4233" t="s">
        <v>985</v>
      </c>
      <c r="G4233" t="s">
        <v>986</v>
      </c>
      <c r="I4233" s="9">
        <v>43927</v>
      </c>
      <c r="J4233">
        <v>10755855</v>
      </c>
      <c r="K4233">
        <v>80070467</v>
      </c>
      <c r="L4233" s="12">
        <v>17.850000000000001</v>
      </c>
      <c r="M4233" s="13" t="s">
        <v>1074</v>
      </c>
      <c r="N4233" s="24" t="s">
        <v>1444</v>
      </c>
      <c r="Q4233" s="29">
        <v>8</v>
      </c>
      <c r="R4233" s="26" t="s">
        <v>2289</v>
      </c>
      <c r="T4233" s="26" t="s">
        <v>823</v>
      </c>
      <c r="U4233" s="26" t="s">
        <v>2453</v>
      </c>
      <c r="V4233" s="26" t="s">
        <v>2454</v>
      </c>
      <c r="W4233" s="26" t="s">
        <v>13308</v>
      </c>
      <c r="X4233" s="26" t="s">
        <v>13309</v>
      </c>
      <c r="AA4233" s="26" t="e">
        <v>#N/A</v>
      </c>
      <c r="AC4233" s="26" t="s">
        <v>153</v>
      </c>
      <c r="AH4233" s="26" t="s">
        <v>1444</v>
      </c>
      <c r="AJ4233" s="26">
        <v>2</v>
      </c>
      <c r="AL4233" s="17"/>
      <c r="AM4233" s="23"/>
      <c r="AO4233" s="17"/>
      <c r="AS4233" s="9"/>
      <c r="BM4233" s="17"/>
      <c r="BQ4233" s="9"/>
    </row>
    <row r="4234" spans="1:69" x14ac:dyDescent="0.25">
      <c r="A4234" s="4" t="s">
        <v>903</v>
      </c>
      <c r="B4234" t="s">
        <v>919</v>
      </c>
      <c r="C4234" t="s">
        <v>984</v>
      </c>
      <c r="D4234" t="s">
        <v>921</v>
      </c>
      <c r="E4234" t="s">
        <v>913</v>
      </c>
      <c r="F4234" t="s">
        <v>985</v>
      </c>
      <c r="G4234" t="s">
        <v>993</v>
      </c>
      <c r="I4234" s="9">
        <v>43929</v>
      </c>
      <c r="J4234">
        <v>10755896</v>
      </c>
      <c r="K4234">
        <v>0</v>
      </c>
      <c r="L4234" s="12">
        <v>922.15</v>
      </c>
      <c r="M4234" s="13" t="s">
        <v>1074</v>
      </c>
      <c r="N4234" s="24" t="s">
        <v>10704</v>
      </c>
      <c r="Q4234" s="29">
        <v>5</v>
      </c>
      <c r="R4234" s="26" t="s">
        <v>2291</v>
      </c>
      <c r="T4234" s="26" t="s">
        <v>828</v>
      </c>
      <c r="U4234" s="26" t="s">
        <v>2457</v>
      </c>
      <c r="V4234" s="26" t="s">
        <v>2458</v>
      </c>
      <c r="W4234" s="26" t="s">
        <v>11005</v>
      </c>
      <c r="X4234" s="26" t="s">
        <v>11006</v>
      </c>
      <c r="AA4234" s="26" t="e">
        <v>#N/A</v>
      </c>
      <c r="AH4234" s="26" t="s">
        <v>1208</v>
      </c>
      <c r="AJ4234" s="26">
        <v>2</v>
      </c>
      <c r="AL4234" s="17"/>
      <c r="AM4234" s="23"/>
      <c r="AO4234" s="17"/>
      <c r="AS4234" s="9"/>
      <c r="BM4234" s="17"/>
      <c r="BQ4234" s="9"/>
    </row>
    <row r="4235" spans="1:69" x14ac:dyDescent="0.25">
      <c r="A4235" s="4" t="s">
        <v>903</v>
      </c>
      <c r="B4235" t="s">
        <v>987</v>
      </c>
      <c r="C4235" t="s">
        <v>988</v>
      </c>
      <c r="D4235" t="s">
        <v>972</v>
      </c>
      <c r="E4235" t="s">
        <v>913</v>
      </c>
      <c r="F4235" t="s">
        <v>985</v>
      </c>
      <c r="G4235" t="s">
        <v>993</v>
      </c>
      <c r="I4235" s="9">
        <v>43928</v>
      </c>
      <c r="J4235">
        <v>10755955</v>
      </c>
      <c r="K4235">
        <v>10103402</v>
      </c>
      <c r="L4235" s="12">
        <v>74.95</v>
      </c>
      <c r="M4235" s="13" t="s">
        <v>1074</v>
      </c>
      <c r="N4235" s="24" t="s">
        <v>9313</v>
      </c>
      <c r="Q4235" s="29">
        <v>8</v>
      </c>
      <c r="R4235" s="26" t="s">
        <v>2289</v>
      </c>
      <c r="T4235" s="26" t="s">
        <v>828</v>
      </c>
      <c r="U4235" s="26" t="s">
        <v>2462</v>
      </c>
      <c r="V4235" s="26" t="s">
        <v>2463</v>
      </c>
      <c r="W4235" s="26" t="s">
        <v>6</v>
      </c>
      <c r="X4235" s="26" t="s">
        <v>12997</v>
      </c>
      <c r="Y4235" s="26">
        <v>54443</v>
      </c>
      <c r="Z4235" s="26" t="s">
        <v>2583</v>
      </c>
      <c r="AA4235" s="26" t="e">
        <v>#N/A</v>
      </c>
      <c r="AC4235" s="26" t="s">
        <v>153</v>
      </c>
      <c r="AH4235" s="26" t="s">
        <v>9313</v>
      </c>
      <c r="AJ4235" s="26">
        <v>2</v>
      </c>
      <c r="AL4235" s="17"/>
      <c r="AM4235" s="23"/>
      <c r="AO4235" s="17"/>
      <c r="AS4235" s="9"/>
      <c r="BM4235" s="17"/>
      <c r="BQ4235" s="9"/>
    </row>
    <row r="4236" spans="1:69" x14ac:dyDescent="0.25">
      <c r="A4236" s="4" t="s">
        <v>903</v>
      </c>
      <c r="B4236" t="s">
        <v>910</v>
      </c>
      <c r="C4236" t="s">
        <v>981</v>
      </c>
      <c r="D4236" t="s">
        <v>912</v>
      </c>
      <c r="E4236" t="s">
        <v>937</v>
      </c>
      <c r="F4236" t="s">
        <v>938</v>
      </c>
      <c r="G4236" t="s">
        <v>941</v>
      </c>
      <c r="I4236" s="9">
        <v>43950</v>
      </c>
      <c r="J4236">
        <v>10755995</v>
      </c>
      <c r="K4236">
        <v>80071509</v>
      </c>
      <c r="L4236" s="12">
        <v>104.76</v>
      </c>
      <c r="M4236" s="13" t="s">
        <v>1074</v>
      </c>
      <c r="N4236" s="24" t="s">
        <v>1466</v>
      </c>
      <c r="Q4236" s="29">
        <v>35</v>
      </c>
      <c r="R4236" s="26" t="s">
        <v>11129</v>
      </c>
      <c r="T4236" s="26" t="s">
        <v>2367</v>
      </c>
      <c r="U4236" s="26" t="s">
        <v>2460</v>
      </c>
      <c r="V4236" s="26" t="s">
        <v>2461</v>
      </c>
      <c r="W4236" s="26" t="s">
        <v>11971</v>
      </c>
      <c r="X4236" s="26" t="s">
        <v>11972</v>
      </c>
      <c r="AA4236" s="26" t="e">
        <v>#N/A</v>
      </c>
      <c r="AC4236" s="26" t="s">
        <v>153</v>
      </c>
      <c r="AD4236" s="26" t="s">
        <v>2724</v>
      </c>
      <c r="AH4236" s="26" t="s">
        <v>1466</v>
      </c>
      <c r="AJ4236" s="26">
        <v>2</v>
      </c>
      <c r="AL4236" s="17"/>
      <c r="AM4236" s="23"/>
      <c r="AO4236" s="17"/>
      <c r="AS4236" s="9"/>
      <c r="BM4236" s="17"/>
      <c r="BQ4236" s="9"/>
    </row>
    <row r="4237" spans="1:69" x14ac:dyDescent="0.25">
      <c r="A4237" s="4" t="s">
        <v>903</v>
      </c>
      <c r="B4237" t="s">
        <v>904</v>
      </c>
      <c r="C4237" t="s">
        <v>11269</v>
      </c>
      <c r="D4237" t="s">
        <v>917</v>
      </c>
      <c r="E4237" t="s">
        <v>913</v>
      </c>
      <c r="F4237" t="s">
        <v>985</v>
      </c>
      <c r="G4237" t="s">
        <v>993</v>
      </c>
      <c r="I4237" s="9">
        <v>43930</v>
      </c>
      <c r="J4237">
        <v>10756038</v>
      </c>
      <c r="K4237">
        <v>10103189</v>
      </c>
      <c r="L4237" s="12">
        <v>-423.11</v>
      </c>
      <c r="M4237" s="13" t="s">
        <v>1074</v>
      </c>
      <c r="N4237" s="24" t="s">
        <v>1211</v>
      </c>
      <c r="Q4237" s="29">
        <v>9</v>
      </c>
      <c r="R4237" s="26" t="s">
        <v>2290</v>
      </c>
      <c r="T4237" s="26" t="s">
        <v>828</v>
      </c>
      <c r="U4237" s="26" t="s">
        <v>252</v>
      </c>
      <c r="V4237" s="26" t="s">
        <v>2470</v>
      </c>
      <c r="W4237" s="26" t="s">
        <v>12</v>
      </c>
      <c r="X4237" s="26" t="s">
        <v>12996</v>
      </c>
      <c r="Y4237" s="26">
        <v>39995</v>
      </c>
      <c r="Z4237" s="26" t="s">
        <v>17041</v>
      </c>
      <c r="AA4237" s="26" t="e">
        <v>#N/A</v>
      </c>
      <c r="AC4237" s="26" t="s">
        <v>153</v>
      </c>
      <c r="AH4237" s="26" t="s">
        <v>1211</v>
      </c>
      <c r="AJ4237" s="26">
        <v>2</v>
      </c>
      <c r="AL4237" s="17"/>
      <c r="AM4237" s="23"/>
      <c r="AO4237" s="17"/>
      <c r="AS4237" s="9"/>
      <c r="BM4237" s="17"/>
      <c r="BQ4237" s="9"/>
    </row>
    <row r="4238" spans="1:69" x14ac:dyDescent="0.25">
      <c r="A4238" s="4" t="s">
        <v>903</v>
      </c>
      <c r="B4238" t="s">
        <v>933</v>
      </c>
      <c r="C4238" t="s">
        <v>934</v>
      </c>
      <c r="D4238" t="s">
        <v>921</v>
      </c>
      <c r="E4238" t="s">
        <v>913</v>
      </c>
      <c r="F4238" t="s">
        <v>1026</v>
      </c>
      <c r="G4238" t="s">
        <v>1027</v>
      </c>
      <c r="I4238" s="9">
        <v>43929</v>
      </c>
      <c r="J4238">
        <v>10756039</v>
      </c>
      <c r="K4238">
        <v>10098435</v>
      </c>
      <c r="L4238" s="12">
        <v>-1100</v>
      </c>
      <c r="M4238" s="13" t="s">
        <v>1074</v>
      </c>
      <c r="N4238" s="24" t="s">
        <v>1313</v>
      </c>
      <c r="Q4238" s="29">
        <v>30</v>
      </c>
      <c r="R4238" s="26" t="s">
        <v>2300</v>
      </c>
      <c r="T4238" s="26" t="s">
        <v>832</v>
      </c>
      <c r="U4238" s="26" t="s">
        <v>833</v>
      </c>
      <c r="V4238" s="26" t="s">
        <v>10942</v>
      </c>
      <c r="W4238" s="26" t="s">
        <v>11294</v>
      </c>
      <c r="X4238" s="26" t="s">
        <v>11295</v>
      </c>
      <c r="AA4238" s="26" t="e">
        <v>#N/A</v>
      </c>
      <c r="AC4238" s="26" t="s">
        <v>153</v>
      </c>
      <c r="AH4238" s="26" t="s">
        <v>1313</v>
      </c>
      <c r="AJ4238" s="26">
        <v>2</v>
      </c>
      <c r="AL4238" s="17"/>
      <c r="AM4238" s="23"/>
      <c r="AO4238" s="17"/>
      <c r="AS4238" s="9"/>
      <c r="BM4238" s="17"/>
      <c r="BQ4238" s="9"/>
    </row>
    <row r="4239" spans="1:69" x14ac:dyDescent="0.25">
      <c r="A4239" s="4" t="s">
        <v>903</v>
      </c>
      <c r="B4239" t="s">
        <v>11270</v>
      </c>
      <c r="C4239" t="s">
        <v>959</v>
      </c>
      <c r="D4239" t="s">
        <v>906</v>
      </c>
      <c r="E4239" t="s">
        <v>913</v>
      </c>
      <c r="F4239" t="s">
        <v>1003</v>
      </c>
      <c r="G4239" t="s">
        <v>1055</v>
      </c>
      <c r="I4239" s="9">
        <v>43942</v>
      </c>
      <c r="J4239">
        <v>10756049</v>
      </c>
      <c r="K4239">
        <v>10103610</v>
      </c>
      <c r="L4239" s="12">
        <v>-132.5</v>
      </c>
      <c r="M4239" s="13" t="s">
        <v>1074</v>
      </c>
      <c r="N4239" s="24" t="s">
        <v>2004</v>
      </c>
      <c r="Q4239" s="29">
        <v>8</v>
      </c>
      <c r="R4239" s="26" t="s">
        <v>2289</v>
      </c>
      <c r="T4239" s="26" t="s">
        <v>2595</v>
      </c>
      <c r="U4239" s="26" t="s">
        <v>13078</v>
      </c>
      <c r="V4239" s="26" t="s">
        <v>13079</v>
      </c>
      <c r="W4239" s="26" t="s">
        <v>11260</v>
      </c>
      <c r="X4239" s="26" t="s">
        <v>11261</v>
      </c>
      <c r="AA4239" s="26" t="e">
        <v>#N/A</v>
      </c>
      <c r="AH4239" s="26" t="s">
        <v>2004</v>
      </c>
      <c r="AJ4239" s="26">
        <v>2</v>
      </c>
      <c r="AL4239" s="17"/>
      <c r="AM4239" s="23"/>
      <c r="AO4239" s="17"/>
      <c r="AS4239" s="9"/>
      <c r="BM4239" s="17"/>
      <c r="BQ4239" s="9"/>
    </row>
    <row r="4240" spans="1:69" x14ac:dyDescent="0.25">
      <c r="A4240" s="4" t="s">
        <v>903</v>
      </c>
      <c r="B4240" t="s">
        <v>910</v>
      </c>
      <c r="C4240" t="s">
        <v>911</v>
      </c>
      <c r="D4240" t="s">
        <v>912</v>
      </c>
      <c r="E4240" t="s">
        <v>913</v>
      </c>
      <c r="F4240" t="s">
        <v>914</v>
      </c>
      <c r="G4240" t="s">
        <v>914</v>
      </c>
      <c r="I4240" s="9">
        <v>43951</v>
      </c>
      <c r="J4240">
        <v>10756053</v>
      </c>
      <c r="K4240">
        <v>80066461</v>
      </c>
      <c r="L4240" s="12">
        <v>33383.51</v>
      </c>
      <c r="M4240" s="13" t="s">
        <v>1074</v>
      </c>
      <c r="N4240" s="24" t="s">
        <v>3216</v>
      </c>
      <c r="Q4240" s="29">
        <v>8</v>
      </c>
      <c r="R4240" s="26" t="s">
        <v>2289</v>
      </c>
      <c r="T4240" s="26" t="s">
        <v>2329</v>
      </c>
      <c r="U4240" s="26" t="s">
        <v>150</v>
      </c>
      <c r="V4240" s="26" t="s">
        <v>2459</v>
      </c>
      <c r="W4240" s="26" t="s">
        <v>418</v>
      </c>
      <c r="X4240" s="26" t="s">
        <v>419</v>
      </c>
      <c r="AA4240" s="26" t="e">
        <v>#N/A</v>
      </c>
      <c r="AC4240" s="26" t="s">
        <v>153</v>
      </c>
      <c r="AH4240" s="26" t="s">
        <v>3216</v>
      </c>
      <c r="AJ4240" s="26">
        <v>2</v>
      </c>
      <c r="AL4240" s="17"/>
      <c r="AM4240" s="23"/>
      <c r="AO4240" s="17"/>
      <c r="AS4240" s="9"/>
      <c r="BM4240" s="17"/>
      <c r="BQ4240" s="9"/>
    </row>
    <row r="4241" spans="1:69" x14ac:dyDescent="0.25">
      <c r="A4241" s="4" t="s">
        <v>903</v>
      </c>
      <c r="B4241" t="s">
        <v>919</v>
      </c>
      <c r="C4241" t="s">
        <v>995</v>
      </c>
      <c r="D4241" t="s">
        <v>921</v>
      </c>
      <c r="E4241" t="s">
        <v>913</v>
      </c>
      <c r="F4241" t="s">
        <v>985</v>
      </c>
      <c r="G4241" t="s">
        <v>997</v>
      </c>
      <c r="I4241" s="9">
        <v>43929</v>
      </c>
      <c r="J4241">
        <v>10756060</v>
      </c>
      <c r="K4241">
        <v>815706</v>
      </c>
      <c r="L4241" s="12">
        <v>168</v>
      </c>
      <c r="M4241" s="13" t="s">
        <v>1074</v>
      </c>
      <c r="N4241" s="24" t="s">
        <v>1152</v>
      </c>
      <c r="Q4241" s="29">
        <v>8</v>
      </c>
      <c r="R4241" s="26" t="s">
        <v>2289</v>
      </c>
      <c r="T4241" s="26" t="s">
        <v>2480</v>
      </c>
      <c r="U4241" s="26" t="s">
        <v>2476</v>
      </c>
      <c r="V4241" s="26" t="s">
        <v>13057</v>
      </c>
      <c r="W4241" s="26" t="s">
        <v>12</v>
      </c>
      <c r="X4241" s="26" t="s">
        <v>12996</v>
      </c>
      <c r="AA4241" s="26" t="e">
        <v>#N/A</v>
      </c>
      <c r="AC4241" s="26" t="s">
        <v>153</v>
      </c>
      <c r="AH4241" s="26" t="s">
        <v>1152</v>
      </c>
      <c r="AJ4241" s="26">
        <v>2</v>
      </c>
      <c r="AL4241" s="17"/>
      <c r="AM4241" s="23"/>
      <c r="AO4241" s="17"/>
      <c r="AS4241" s="9"/>
      <c r="BM4241" s="17"/>
      <c r="BQ4241" s="9"/>
    </row>
    <row r="4242" spans="1:69" x14ac:dyDescent="0.25">
      <c r="A4242" s="4" t="s">
        <v>903</v>
      </c>
      <c r="B4242" t="s">
        <v>947</v>
      </c>
      <c r="C4242" t="s">
        <v>948</v>
      </c>
      <c r="D4242" t="s">
        <v>949</v>
      </c>
      <c r="E4242" t="s">
        <v>966</v>
      </c>
      <c r="F4242" t="s">
        <v>1005</v>
      </c>
      <c r="G4242" t="s">
        <v>13183</v>
      </c>
      <c r="I4242" s="9">
        <v>43936</v>
      </c>
      <c r="J4242">
        <v>10756067</v>
      </c>
      <c r="K4242">
        <v>0</v>
      </c>
      <c r="L4242" s="12">
        <v>23.62</v>
      </c>
      <c r="M4242" s="13" t="s">
        <v>1074</v>
      </c>
      <c r="N4242" s="24" t="s">
        <v>1787</v>
      </c>
      <c r="Q4242" s="29">
        <v>9</v>
      </c>
      <c r="R4242" s="26" t="s">
        <v>2290</v>
      </c>
      <c r="T4242" s="26" t="s">
        <v>13199</v>
      </c>
      <c r="U4242" s="26" t="s">
        <v>307</v>
      </c>
      <c r="V4242" s="26" t="s">
        <v>2374</v>
      </c>
      <c r="W4242" s="26" t="s">
        <v>2375</v>
      </c>
      <c r="X4242" s="26" t="s">
        <v>12995</v>
      </c>
      <c r="AA4242" s="26" t="e">
        <v>#N/A</v>
      </c>
      <c r="AH4242" s="26" t="s">
        <v>1787</v>
      </c>
      <c r="AJ4242" s="26">
        <v>2</v>
      </c>
      <c r="AL4242" s="17"/>
      <c r="AM4242" s="23"/>
      <c r="AO4242" s="17"/>
      <c r="AS4242" s="9"/>
      <c r="BM4242" s="17"/>
      <c r="BQ4242" s="9"/>
    </row>
    <row r="4243" spans="1:69" x14ac:dyDescent="0.25">
      <c r="A4243" s="4" t="s">
        <v>903</v>
      </c>
      <c r="B4243" t="s">
        <v>987</v>
      </c>
      <c r="C4243" t="s">
        <v>988</v>
      </c>
      <c r="D4243" t="s">
        <v>972</v>
      </c>
      <c r="E4243" t="s">
        <v>913</v>
      </c>
      <c r="F4243" t="s">
        <v>985</v>
      </c>
      <c r="G4243" t="s">
        <v>996</v>
      </c>
      <c r="I4243" s="9">
        <v>43929</v>
      </c>
      <c r="J4243">
        <v>10757104</v>
      </c>
      <c r="K4243">
        <v>10103334</v>
      </c>
      <c r="L4243" s="12">
        <v>32</v>
      </c>
      <c r="M4243" s="13" t="s">
        <v>1074</v>
      </c>
      <c r="N4243" s="24" t="s">
        <v>1117</v>
      </c>
      <c r="Q4243" s="29">
        <v>8</v>
      </c>
      <c r="R4243" s="26" t="s">
        <v>2289</v>
      </c>
      <c r="T4243" s="26" t="s">
        <v>2477</v>
      </c>
      <c r="U4243" s="26" t="s">
        <v>2462</v>
      </c>
      <c r="V4243" s="26" t="s">
        <v>2463</v>
      </c>
      <c r="W4243" s="26" t="s">
        <v>6</v>
      </c>
      <c r="X4243" s="26" t="s">
        <v>12997</v>
      </c>
      <c r="Y4243" s="26">
        <v>54451</v>
      </c>
      <c r="Z4243" s="26" t="s">
        <v>17124</v>
      </c>
      <c r="AA4243" s="26" t="e">
        <v>#N/A</v>
      </c>
      <c r="AC4243" s="26" t="s">
        <v>153</v>
      </c>
      <c r="AH4243" s="26" t="s">
        <v>1117</v>
      </c>
      <c r="AJ4243" s="26">
        <v>2</v>
      </c>
      <c r="AL4243" s="17"/>
      <c r="AM4243" s="23"/>
      <c r="AO4243" s="17"/>
      <c r="AS4243" s="9"/>
      <c r="BM4243" s="17"/>
      <c r="BQ4243" s="9"/>
    </row>
    <row r="4244" spans="1:69" x14ac:dyDescent="0.25">
      <c r="A4244" s="4" t="s">
        <v>903</v>
      </c>
      <c r="B4244" t="s">
        <v>910</v>
      </c>
      <c r="C4244" t="s">
        <v>911</v>
      </c>
      <c r="D4244" t="s">
        <v>912</v>
      </c>
      <c r="E4244" t="s">
        <v>913</v>
      </c>
      <c r="F4244" t="s">
        <v>944</v>
      </c>
      <c r="G4244" t="s">
        <v>958</v>
      </c>
      <c r="I4244" s="9">
        <v>43929</v>
      </c>
      <c r="J4244">
        <v>10757116</v>
      </c>
      <c r="K4244">
        <v>80072443</v>
      </c>
      <c r="L4244" s="12">
        <v>149</v>
      </c>
      <c r="M4244" s="13" t="s">
        <v>1074</v>
      </c>
      <c r="N4244" s="24" t="s">
        <v>1306</v>
      </c>
      <c r="Q4244" s="29">
        <v>8</v>
      </c>
      <c r="R4244" s="26" t="s">
        <v>2289</v>
      </c>
      <c r="T4244" s="26" t="s">
        <v>334</v>
      </c>
      <c r="U4244" s="26" t="s">
        <v>2336</v>
      </c>
      <c r="V4244" s="26" t="s">
        <v>2337</v>
      </c>
      <c r="W4244" s="26" t="s">
        <v>454</v>
      </c>
      <c r="X4244" s="26" t="s">
        <v>455</v>
      </c>
      <c r="AA4244" s="26" t="e">
        <v>#N/A</v>
      </c>
      <c r="AC4244" s="26" t="s">
        <v>153</v>
      </c>
      <c r="AH4244" s="26" t="s">
        <v>1306</v>
      </c>
      <c r="AJ4244" s="26">
        <v>2</v>
      </c>
      <c r="AL4244" s="17"/>
      <c r="AM4244" s="23"/>
      <c r="AO4244" s="17"/>
      <c r="AS4244" s="9"/>
      <c r="BM4244" s="17"/>
      <c r="BQ4244" s="9"/>
    </row>
    <row r="4245" spans="1:69" x14ac:dyDescent="0.25">
      <c r="A4245" s="4" t="s">
        <v>903</v>
      </c>
      <c r="B4245" t="s">
        <v>11268</v>
      </c>
      <c r="C4245" t="s">
        <v>943</v>
      </c>
      <c r="D4245" t="s">
        <v>949</v>
      </c>
      <c r="E4245" t="s">
        <v>913</v>
      </c>
      <c r="F4245" t="s">
        <v>944</v>
      </c>
      <c r="G4245" t="s">
        <v>12420</v>
      </c>
      <c r="I4245" s="9">
        <v>43941</v>
      </c>
      <c r="J4245">
        <v>10757118</v>
      </c>
      <c r="K4245">
        <v>0</v>
      </c>
      <c r="L4245" s="12">
        <v>6</v>
      </c>
      <c r="M4245" s="13" t="s">
        <v>1074</v>
      </c>
      <c r="N4245" s="24" t="s">
        <v>9882</v>
      </c>
      <c r="Q4245" s="29">
        <v>9</v>
      </c>
      <c r="R4245" s="26" t="s">
        <v>2290</v>
      </c>
      <c r="T4245" s="26" t="s">
        <v>12421</v>
      </c>
      <c r="U4245" s="26" t="s">
        <v>10700</v>
      </c>
      <c r="V4245" s="26" t="s">
        <v>10701</v>
      </c>
      <c r="W4245" s="26" t="s">
        <v>22</v>
      </c>
      <c r="X4245" s="26" t="s">
        <v>12994</v>
      </c>
      <c r="AA4245" s="26" t="e">
        <v>#N/A</v>
      </c>
      <c r="AH4245" s="26" t="s">
        <v>9882</v>
      </c>
      <c r="AJ4245" s="26">
        <v>2</v>
      </c>
      <c r="AL4245" s="17"/>
      <c r="AM4245" s="23"/>
      <c r="AO4245" s="17"/>
      <c r="AS4245" s="9"/>
      <c r="BM4245" s="17"/>
      <c r="BQ4245" s="9"/>
    </row>
    <row r="4246" spans="1:69" x14ac:dyDescent="0.25">
      <c r="A4246" s="4" t="s">
        <v>903</v>
      </c>
      <c r="B4246" t="s">
        <v>13013</v>
      </c>
      <c r="C4246" t="s">
        <v>916</v>
      </c>
      <c r="D4246" t="s">
        <v>12112</v>
      </c>
      <c r="E4246" t="s">
        <v>913</v>
      </c>
      <c r="F4246" t="s">
        <v>914</v>
      </c>
      <c r="G4246" t="s">
        <v>918</v>
      </c>
      <c r="I4246" s="9">
        <v>43944</v>
      </c>
      <c r="J4246">
        <v>10757150</v>
      </c>
      <c r="K4246">
        <v>0</v>
      </c>
      <c r="L4246" s="12">
        <v>-247.27</v>
      </c>
      <c r="M4246" s="13" t="s">
        <v>1074</v>
      </c>
      <c r="N4246" s="24" t="s">
        <v>1211</v>
      </c>
      <c r="Q4246" s="29">
        <v>9</v>
      </c>
      <c r="R4246" s="26" t="s">
        <v>2290</v>
      </c>
      <c r="T4246" s="26" t="s">
        <v>2323</v>
      </c>
      <c r="U4246" s="26" t="s">
        <v>2368</v>
      </c>
      <c r="V4246" s="26" t="s">
        <v>2369</v>
      </c>
      <c r="W4246" s="26" t="s">
        <v>519</v>
      </c>
      <c r="X4246" s="26" t="s">
        <v>13576</v>
      </c>
      <c r="AA4246" s="26" t="e">
        <v>#N/A</v>
      </c>
      <c r="AH4246" s="26" t="s">
        <v>1211</v>
      </c>
      <c r="AJ4246" s="26">
        <v>2</v>
      </c>
      <c r="AL4246" s="17"/>
      <c r="AM4246" s="23"/>
      <c r="AO4246" s="17"/>
      <c r="AS4246" s="9"/>
      <c r="BM4246" s="17"/>
      <c r="BQ4246" s="9"/>
    </row>
    <row r="4247" spans="1:69" x14ac:dyDescent="0.25">
      <c r="A4247" s="4" t="s">
        <v>903</v>
      </c>
      <c r="B4247" t="s">
        <v>904</v>
      </c>
      <c r="C4247" t="s">
        <v>931</v>
      </c>
      <c r="D4247" t="s">
        <v>917</v>
      </c>
      <c r="E4247" t="s">
        <v>913</v>
      </c>
      <c r="F4247" t="s">
        <v>985</v>
      </c>
      <c r="G4247" t="s">
        <v>993</v>
      </c>
      <c r="I4247" s="9">
        <v>43930</v>
      </c>
      <c r="J4247">
        <v>10757243</v>
      </c>
      <c r="K4247">
        <v>10103595</v>
      </c>
      <c r="L4247" s="12">
        <v>84</v>
      </c>
      <c r="M4247" s="13" t="s">
        <v>1074</v>
      </c>
      <c r="N4247" s="24" t="s">
        <v>1219</v>
      </c>
      <c r="Q4247" s="29">
        <v>9</v>
      </c>
      <c r="R4247" s="26" t="s">
        <v>2290</v>
      </c>
      <c r="T4247" s="26" t="s">
        <v>828</v>
      </c>
      <c r="U4247" s="26" t="s">
        <v>300</v>
      </c>
      <c r="V4247" s="26" t="s">
        <v>13319</v>
      </c>
      <c r="W4247" s="26" t="s">
        <v>12466</v>
      </c>
      <c r="X4247" s="26" t="s">
        <v>12467</v>
      </c>
      <c r="Y4247" s="26">
        <v>31533</v>
      </c>
      <c r="Z4247" s="26" t="s">
        <v>13328</v>
      </c>
      <c r="AA4247" s="26" t="e">
        <v>#N/A</v>
      </c>
      <c r="AC4247" s="26" t="s">
        <v>153</v>
      </c>
      <c r="AH4247" s="26" t="s">
        <v>1219</v>
      </c>
      <c r="AJ4247" s="26">
        <v>2</v>
      </c>
      <c r="AL4247" s="17"/>
      <c r="AM4247" s="23"/>
      <c r="AO4247" s="17"/>
      <c r="AS4247" s="9"/>
      <c r="BM4247" s="17"/>
      <c r="BQ4247" s="9"/>
    </row>
    <row r="4248" spans="1:69" x14ac:dyDescent="0.25">
      <c r="A4248" s="4" t="s">
        <v>903</v>
      </c>
      <c r="B4248" t="s">
        <v>11268</v>
      </c>
      <c r="C4248" t="s">
        <v>943</v>
      </c>
      <c r="D4248" t="s">
        <v>949</v>
      </c>
      <c r="E4248" t="s">
        <v>937</v>
      </c>
      <c r="F4248" t="s">
        <v>1022</v>
      </c>
      <c r="G4248" t="s">
        <v>1023</v>
      </c>
      <c r="I4248" s="9">
        <v>43930</v>
      </c>
      <c r="J4248">
        <v>10757295</v>
      </c>
      <c r="K4248">
        <v>90051381</v>
      </c>
      <c r="L4248" s="12">
        <v>155.05000000000001</v>
      </c>
      <c r="M4248" s="13" t="s">
        <v>1074</v>
      </c>
      <c r="N4248" s="24" t="s">
        <v>1268</v>
      </c>
      <c r="Q4248" s="29">
        <v>1</v>
      </c>
      <c r="R4248" s="26" t="s">
        <v>2294</v>
      </c>
      <c r="T4248" s="26" t="s">
        <v>822</v>
      </c>
      <c r="U4248" s="26" t="s">
        <v>824</v>
      </c>
      <c r="V4248" s="26" t="s">
        <v>2514</v>
      </c>
      <c r="W4248" s="26" t="s">
        <v>758</v>
      </c>
      <c r="X4248" s="26" t="s">
        <v>13003</v>
      </c>
      <c r="AA4248" s="26" t="e">
        <v>#N/A</v>
      </c>
      <c r="AC4248" s="26" t="s">
        <v>153</v>
      </c>
      <c r="AD4248" s="26" t="s">
        <v>13275</v>
      </c>
      <c r="AE4248" s="26" t="s">
        <v>2685</v>
      </c>
      <c r="AH4248" s="26" t="s">
        <v>1268</v>
      </c>
      <c r="AJ4248" s="26">
        <v>2</v>
      </c>
      <c r="AL4248" s="17"/>
      <c r="AM4248" s="23"/>
      <c r="AO4248" s="17"/>
      <c r="AS4248" s="9"/>
      <c r="BM4248" s="17"/>
      <c r="BQ4248" s="9"/>
    </row>
    <row r="4249" spans="1:69" x14ac:dyDescent="0.25">
      <c r="A4249" s="4" t="s">
        <v>903</v>
      </c>
      <c r="B4249" t="s">
        <v>11268</v>
      </c>
      <c r="C4249" t="s">
        <v>943</v>
      </c>
      <c r="D4249" t="s">
        <v>949</v>
      </c>
      <c r="E4249" t="s">
        <v>937</v>
      </c>
      <c r="F4249" t="s">
        <v>1022</v>
      </c>
      <c r="G4249" t="s">
        <v>1024</v>
      </c>
      <c r="I4249" s="9">
        <v>43930</v>
      </c>
      <c r="J4249">
        <v>10757296</v>
      </c>
      <c r="K4249">
        <v>90052477</v>
      </c>
      <c r="L4249" s="12">
        <v>50.98</v>
      </c>
      <c r="M4249" s="13" t="s">
        <v>1074</v>
      </c>
      <c r="N4249" s="24" t="s">
        <v>1268</v>
      </c>
      <c r="Q4249" s="29">
        <v>1</v>
      </c>
      <c r="R4249" s="26" t="s">
        <v>2294</v>
      </c>
      <c r="T4249" s="26" t="s">
        <v>120</v>
      </c>
      <c r="U4249" s="26" t="s">
        <v>2512</v>
      </c>
      <c r="V4249" s="26" t="s">
        <v>2513</v>
      </c>
      <c r="W4249" s="26" t="s">
        <v>758</v>
      </c>
      <c r="X4249" s="26" t="s">
        <v>13003</v>
      </c>
      <c r="AA4249" s="26" t="e">
        <v>#N/A</v>
      </c>
      <c r="AC4249" s="26" t="s">
        <v>153</v>
      </c>
      <c r="AD4249" s="26" t="s">
        <v>2700</v>
      </c>
      <c r="AE4249" s="26" t="s">
        <v>2685</v>
      </c>
      <c r="AH4249" s="26" t="s">
        <v>1268</v>
      </c>
      <c r="AJ4249" s="26">
        <v>2</v>
      </c>
      <c r="AL4249" s="17"/>
      <c r="AM4249" s="23"/>
      <c r="AO4249" s="17"/>
      <c r="AS4249" s="9"/>
      <c r="BM4249" s="17"/>
      <c r="BQ4249" s="9"/>
    </row>
    <row r="4250" spans="1:69" x14ac:dyDescent="0.25">
      <c r="A4250" s="4" t="s">
        <v>903</v>
      </c>
      <c r="B4250" t="s">
        <v>11270</v>
      </c>
      <c r="C4250" t="s">
        <v>957</v>
      </c>
      <c r="D4250" t="s">
        <v>906</v>
      </c>
      <c r="E4250" t="s">
        <v>913</v>
      </c>
      <c r="F4250" t="s">
        <v>1012</v>
      </c>
      <c r="G4250" t="s">
        <v>1017</v>
      </c>
      <c r="I4250" s="9">
        <v>43930</v>
      </c>
      <c r="J4250">
        <v>10757334</v>
      </c>
      <c r="K4250">
        <v>10103616</v>
      </c>
      <c r="L4250" s="12">
        <v>283.89999999999998</v>
      </c>
      <c r="M4250" s="13" t="s">
        <v>1074</v>
      </c>
      <c r="N4250" s="24" t="s">
        <v>2216</v>
      </c>
      <c r="Q4250" s="29">
        <v>8</v>
      </c>
      <c r="R4250" s="26" t="s">
        <v>2289</v>
      </c>
      <c r="T4250" s="26" t="s">
        <v>2505</v>
      </c>
      <c r="U4250" s="26" t="s">
        <v>2503</v>
      </c>
      <c r="V4250" s="26" t="s">
        <v>2504</v>
      </c>
      <c r="W4250" s="26" t="s">
        <v>382</v>
      </c>
      <c r="X4250" s="26" t="s">
        <v>12426</v>
      </c>
      <c r="AA4250" s="26" t="e">
        <v>#N/A</v>
      </c>
      <c r="AC4250" s="26" t="s">
        <v>153</v>
      </c>
      <c r="AE4250" s="26" t="s">
        <v>11769</v>
      </c>
      <c r="AH4250" s="26" t="s">
        <v>2216</v>
      </c>
      <c r="AJ4250" s="26">
        <v>2</v>
      </c>
      <c r="AL4250" s="17"/>
      <c r="AM4250" s="23"/>
      <c r="AO4250" s="17"/>
      <c r="AS4250" s="9"/>
      <c r="BM4250" s="17"/>
      <c r="BQ4250" s="9"/>
    </row>
    <row r="4251" spans="1:69" x14ac:dyDescent="0.25">
      <c r="A4251" s="4" t="s">
        <v>903</v>
      </c>
      <c r="B4251" t="s">
        <v>910</v>
      </c>
      <c r="C4251" t="s">
        <v>981</v>
      </c>
      <c r="D4251" t="s">
        <v>912</v>
      </c>
      <c r="E4251" t="s">
        <v>913</v>
      </c>
      <c r="F4251" t="s">
        <v>985</v>
      </c>
      <c r="G4251" t="s">
        <v>996</v>
      </c>
      <c r="I4251" s="9">
        <v>43950</v>
      </c>
      <c r="J4251">
        <v>10757375</v>
      </c>
      <c r="K4251">
        <v>80070984</v>
      </c>
      <c r="L4251" s="12">
        <v>57.7</v>
      </c>
      <c r="M4251" s="13" t="s">
        <v>1074</v>
      </c>
      <c r="N4251" s="24" t="s">
        <v>1466</v>
      </c>
      <c r="Q4251" s="29">
        <v>35</v>
      </c>
      <c r="R4251" s="26" t="s">
        <v>11129</v>
      </c>
      <c r="T4251" s="26" t="s">
        <v>2477</v>
      </c>
      <c r="U4251" s="26" t="s">
        <v>2460</v>
      </c>
      <c r="V4251" s="26" t="s">
        <v>2461</v>
      </c>
      <c r="W4251" s="26" t="s">
        <v>11971</v>
      </c>
      <c r="X4251" s="26" t="s">
        <v>11972</v>
      </c>
      <c r="AA4251" s="26" t="e">
        <v>#N/A</v>
      </c>
      <c r="AC4251" s="26" t="s">
        <v>153</v>
      </c>
      <c r="AH4251" s="26" t="s">
        <v>1466</v>
      </c>
      <c r="AJ4251" s="26">
        <v>2</v>
      </c>
      <c r="AL4251" s="17"/>
      <c r="AM4251" s="23"/>
      <c r="AO4251" s="17"/>
      <c r="AS4251" s="9"/>
      <c r="BM4251" s="17"/>
      <c r="BQ4251" s="9"/>
    </row>
    <row r="4252" spans="1:69" x14ac:dyDescent="0.25">
      <c r="A4252" s="4" t="s">
        <v>903</v>
      </c>
      <c r="B4252" t="s">
        <v>910</v>
      </c>
      <c r="C4252" t="s">
        <v>915</v>
      </c>
      <c r="D4252" t="s">
        <v>912</v>
      </c>
      <c r="E4252" t="s">
        <v>913</v>
      </c>
      <c r="F4252" t="s">
        <v>985</v>
      </c>
      <c r="G4252" t="s">
        <v>986</v>
      </c>
      <c r="I4252" s="9">
        <v>43944</v>
      </c>
      <c r="J4252">
        <v>10757385</v>
      </c>
      <c r="K4252">
        <v>0</v>
      </c>
      <c r="L4252" s="12">
        <v>10</v>
      </c>
      <c r="M4252" s="13" t="s">
        <v>1074</v>
      </c>
      <c r="N4252" s="24" t="s">
        <v>11493</v>
      </c>
      <c r="Q4252" s="29">
        <v>8</v>
      </c>
      <c r="R4252" s="26" t="s">
        <v>2289</v>
      </c>
      <c r="T4252" s="26" t="s">
        <v>823</v>
      </c>
      <c r="U4252" s="26" t="s">
        <v>2453</v>
      </c>
      <c r="V4252" s="26" t="s">
        <v>2454</v>
      </c>
      <c r="W4252" s="26" t="s">
        <v>13308</v>
      </c>
      <c r="X4252" s="26" t="s">
        <v>13309</v>
      </c>
      <c r="AA4252" s="26" t="e">
        <v>#N/A</v>
      </c>
      <c r="AH4252" s="26" t="s">
        <v>11493</v>
      </c>
      <c r="AJ4252" s="26">
        <v>2</v>
      </c>
      <c r="AL4252" s="17"/>
      <c r="AM4252" s="23"/>
      <c r="AO4252" s="17"/>
      <c r="AS4252" s="9"/>
      <c r="BM4252" s="17"/>
      <c r="BQ4252" s="9"/>
    </row>
    <row r="4253" spans="1:69" x14ac:dyDescent="0.25">
      <c r="A4253" s="4" t="s">
        <v>903</v>
      </c>
      <c r="B4253" t="s">
        <v>11268</v>
      </c>
      <c r="C4253" t="s">
        <v>943</v>
      </c>
      <c r="D4253" t="s">
        <v>949</v>
      </c>
      <c r="E4253" t="s">
        <v>937</v>
      </c>
      <c r="F4253" t="s">
        <v>1022</v>
      </c>
      <c r="G4253" t="s">
        <v>1024</v>
      </c>
      <c r="I4253" s="9">
        <v>43930</v>
      </c>
      <c r="J4253">
        <v>10757409</v>
      </c>
      <c r="K4253">
        <v>90052770</v>
      </c>
      <c r="L4253" s="12">
        <v>191.18</v>
      </c>
      <c r="M4253" s="13" t="s">
        <v>1074</v>
      </c>
      <c r="N4253" s="24" t="s">
        <v>1268</v>
      </c>
      <c r="Q4253" s="29">
        <v>1</v>
      </c>
      <c r="R4253" s="26" t="s">
        <v>2294</v>
      </c>
      <c r="T4253" s="26" t="s">
        <v>120</v>
      </c>
      <c r="U4253" s="26" t="s">
        <v>2512</v>
      </c>
      <c r="V4253" s="26" t="s">
        <v>2513</v>
      </c>
      <c r="W4253" s="26" t="s">
        <v>758</v>
      </c>
      <c r="X4253" s="26" t="s">
        <v>13003</v>
      </c>
      <c r="AA4253" s="26" t="e">
        <v>#N/A</v>
      </c>
      <c r="AC4253" s="26" t="s">
        <v>153</v>
      </c>
      <c r="AD4253" s="26" t="s">
        <v>2693</v>
      </c>
      <c r="AE4253" s="26" t="s">
        <v>2685</v>
      </c>
      <c r="AH4253" s="26" t="s">
        <v>1268</v>
      </c>
      <c r="AJ4253" s="26">
        <v>2</v>
      </c>
      <c r="AL4253" s="17"/>
      <c r="AM4253" s="23"/>
      <c r="AO4253" s="17"/>
      <c r="AS4253" s="9"/>
      <c r="BM4253" s="17"/>
      <c r="BQ4253" s="9"/>
    </row>
    <row r="4254" spans="1:69" x14ac:dyDescent="0.25">
      <c r="A4254" s="4" t="s">
        <v>903</v>
      </c>
      <c r="B4254" t="s">
        <v>904</v>
      </c>
      <c r="C4254" t="s">
        <v>931</v>
      </c>
      <c r="D4254" t="s">
        <v>917</v>
      </c>
      <c r="E4254" t="s">
        <v>966</v>
      </c>
      <c r="F4254" t="s">
        <v>967</v>
      </c>
      <c r="G4254" t="s">
        <v>968</v>
      </c>
      <c r="I4254" s="9">
        <v>43930</v>
      </c>
      <c r="J4254">
        <v>10757410</v>
      </c>
      <c r="K4254">
        <v>0</v>
      </c>
      <c r="L4254" s="12">
        <v>395.89</v>
      </c>
      <c r="M4254" s="13" t="s">
        <v>1074</v>
      </c>
      <c r="N4254" s="24" t="s">
        <v>11275</v>
      </c>
      <c r="Q4254" s="29">
        <v>36</v>
      </c>
      <c r="R4254" s="26" t="s">
        <v>11522</v>
      </c>
      <c r="T4254" s="26" t="s">
        <v>116</v>
      </c>
      <c r="U4254" s="26" t="s">
        <v>123</v>
      </c>
      <c r="V4254" s="26" t="s">
        <v>2343</v>
      </c>
      <c r="W4254" s="26" t="s">
        <v>10493</v>
      </c>
      <c r="X4254" s="26" t="s">
        <v>10494</v>
      </c>
      <c r="Y4254" s="26">
        <v>10006</v>
      </c>
      <c r="Z4254" s="26" t="s">
        <v>13032</v>
      </c>
      <c r="AA4254" s="26" t="e">
        <v>#N/A</v>
      </c>
      <c r="AH4254" s="26" t="s">
        <v>11275</v>
      </c>
      <c r="AJ4254" s="26">
        <v>2</v>
      </c>
      <c r="AL4254" s="17"/>
      <c r="AM4254" s="23"/>
      <c r="AO4254" s="17"/>
      <c r="AS4254" s="9"/>
      <c r="BM4254" s="17"/>
      <c r="BQ4254" s="9"/>
    </row>
    <row r="4255" spans="1:69" x14ac:dyDescent="0.25">
      <c r="A4255" s="4" t="s">
        <v>903</v>
      </c>
      <c r="B4255" t="s">
        <v>904</v>
      </c>
      <c r="C4255" t="s">
        <v>931</v>
      </c>
      <c r="D4255" t="s">
        <v>917</v>
      </c>
      <c r="E4255" t="s">
        <v>913</v>
      </c>
      <c r="F4255" t="s">
        <v>985</v>
      </c>
      <c r="G4255" t="s">
        <v>993</v>
      </c>
      <c r="I4255" s="9">
        <v>43936</v>
      </c>
      <c r="J4255">
        <v>10757432</v>
      </c>
      <c r="K4255">
        <v>0</v>
      </c>
      <c r="L4255" s="12">
        <v>7071.11</v>
      </c>
      <c r="M4255" s="13" t="s">
        <v>1074</v>
      </c>
      <c r="N4255" s="24" t="s">
        <v>1190</v>
      </c>
      <c r="Q4255" s="29">
        <v>8</v>
      </c>
      <c r="R4255" s="26" t="s">
        <v>2289</v>
      </c>
      <c r="T4255" s="26" t="s">
        <v>828</v>
      </c>
      <c r="U4255" s="26" t="s">
        <v>123</v>
      </c>
      <c r="V4255" s="26" t="s">
        <v>2343</v>
      </c>
      <c r="W4255" s="26" t="s">
        <v>10493</v>
      </c>
      <c r="X4255" s="26" t="s">
        <v>10494</v>
      </c>
      <c r="Y4255" s="26">
        <v>10006</v>
      </c>
      <c r="Z4255" s="26" t="s">
        <v>13032</v>
      </c>
      <c r="AA4255" s="26" t="e">
        <v>#N/A</v>
      </c>
      <c r="AC4255" s="26" t="s">
        <v>153</v>
      </c>
      <c r="AH4255" s="26" t="s">
        <v>1190</v>
      </c>
      <c r="AJ4255" s="26">
        <v>2</v>
      </c>
      <c r="AL4255" s="17"/>
      <c r="AM4255" s="23"/>
      <c r="AO4255" s="17"/>
      <c r="AS4255" s="9"/>
      <c r="BM4255" s="17"/>
      <c r="BQ4255" s="9"/>
    </row>
    <row r="4256" spans="1:69" x14ac:dyDescent="0.25">
      <c r="A4256" s="4" t="s">
        <v>903</v>
      </c>
      <c r="B4256" t="s">
        <v>947</v>
      </c>
      <c r="C4256" t="s">
        <v>948</v>
      </c>
      <c r="D4256" t="s">
        <v>949</v>
      </c>
      <c r="E4256" t="s">
        <v>913</v>
      </c>
      <c r="F4256" t="s">
        <v>1026</v>
      </c>
      <c r="G4256" t="s">
        <v>13914</v>
      </c>
      <c r="I4256" s="9">
        <v>43951</v>
      </c>
      <c r="J4256">
        <v>10757465</v>
      </c>
      <c r="K4256">
        <v>10100316</v>
      </c>
      <c r="L4256" s="12">
        <v>-630</v>
      </c>
      <c r="M4256" s="13" t="s">
        <v>1074</v>
      </c>
      <c r="N4256" s="24" t="s">
        <v>6626</v>
      </c>
      <c r="Q4256" s="29">
        <v>22</v>
      </c>
      <c r="R4256" s="26" t="s">
        <v>2295</v>
      </c>
      <c r="T4256" s="26" t="s">
        <v>17128</v>
      </c>
      <c r="U4256" s="26" t="s">
        <v>17129</v>
      </c>
      <c r="V4256" s="26" t="s">
        <v>17130</v>
      </c>
      <c r="W4256" s="26" t="s">
        <v>2375</v>
      </c>
      <c r="X4256" s="26" t="s">
        <v>12995</v>
      </c>
      <c r="AA4256" s="26" t="e">
        <v>#N/A</v>
      </c>
      <c r="AC4256" s="26" t="s">
        <v>153</v>
      </c>
      <c r="AH4256" s="26" t="s">
        <v>6626</v>
      </c>
      <c r="AJ4256" s="26">
        <v>2</v>
      </c>
      <c r="AL4256" s="17"/>
      <c r="AM4256" s="23"/>
      <c r="AO4256" s="17"/>
      <c r="AS4256" s="9"/>
      <c r="BM4256" s="17"/>
      <c r="BQ4256" s="9"/>
    </row>
    <row r="4257" spans="1:69" x14ac:dyDescent="0.25">
      <c r="A4257" s="4" t="s">
        <v>903</v>
      </c>
      <c r="B4257" t="s">
        <v>904</v>
      </c>
      <c r="C4257" t="s">
        <v>905</v>
      </c>
      <c r="D4257" t="s">
        <v>917</v>
      </c>
      <c r="E4257" t="s">
        <v>913</v>
      </c>
      <c r="F4257" t="s">
        <v>985</v>
      </c>
      <c r="G4257" t="s">
        <v>997</v>
      </c>
      <c r="I4257" s="9">
        <v>43936</v>
      </c>
      <c r="J4257">
        <v>10757490</v>
      </c>
      <c r="K4257">
        <v>815723</v>
      </c>
      <c r="L4257" s="12">
        <v>76.8</v>
      </c>
      <c r="M4257" s="13" t="s">
        <v>1074</v>
      </c>
      <c r="N4257" s="24" t="s">
        <v>1152</v>
      </c>
      <c r="Q4257" s="29">
        <v>8</v>
      </c>
      <c r="R4257" s="26" t="s">
        <v>2289</v>
      </c>
      <c r="T4257" s="26" t="s">
        <v>2480</v>
      </c>
      <c r="U4257" s="26" t="s">
        <v>2351</v>
      </c>
      <c r="V4257" s="26" t="s">
        <v>2352</v>
      </c>
      <c r="W4257" s="26" t="s">
        <v>181</v>
      </c>
      <c r="X4257" s="26" t="s">
        <v>12991</v>
      </c>
      <c r="AA4257" s="26" t="e">
        <v>#N/A</v>
      </c>
      <c r="AC4257" s="26" t="s">
        <v>153</v>
      </c>
      <c r="AH4257" s="26" t="s">
        <v>1152</v>
      </c>
      <c r="AJ4257" s="26">
        <v>2</v>
      </c>
      <c r="AL4257" s="17"/>
      <c r="AM4257" s="23"/>
      <c r="AO4257" s="17"/>
      <c r="AS4257" s="9"/>
      <c r="BM4257" s="17"/>
      <c r="BQ4257" s="9"/>
    </row>
    <row r="4258" spans="1:69" x14ac:dyDescent="0.25">
      <c r="A4258" s="4" t="s">
        <v>903</v>
      </c>
      <c r="B4258" t="s">
        <v>919</v>
      </c>
      <c r="C4258" t="s">
        <v>995</v>
      </c>
      <c r="D4258" t="s">
        <v>921</v>
      </c>
      <c r="E4258" t="s">
        <v>913</v>
      </c>
      <c r="F4258" t="s">
        <v>985</v>
      </c>
      <c r="G4258" t="s">
        <v>994</v>
      </c>
      <c r="I4258" s="9">
        <v>43942</v>
      </c>
      <c r="J4258">
        <v>10757545</v>
      </c>
      <c r="K4258">
        <v>0</v>
      </c>
      <c r="L4258" s="12">
        <v>3.33</v>
      </c>
      <c r="M4258" s="13" t="s">
        <v>1074</v>
      </c>
      <c r="N4258" s="24" t="s">
        <v>10704</v>
      </c>
      <c r="Q4258" s="29">
        <v>5</v>
      </c>
      <c r="R4258" s="26" t="s">
        <v>2291</v>
      </c>
      <c r="T4258" s="26" t="s">
        <v>829</v>
      </c>
      <c r="U4258" s="26" t="s">
        <v>2585</v>
      </c>
      <c r="V4258" s="26" t="s">
        <v>2586</v>
      </c>
      <c r="W4258" s="26" t="s">
        <v>620</v>
      </c>
      <c r="X4258" s="26" t="s">
        <v>2531</v>
      </c>
      <c r="AA4258" s="26" t="e">
        <v>#N/A</v>
      </c>
      <c r="AH4258" s="26" t="s">
        <v>6828</v>
      </c>
      <c r="AJ4258" s="26">
        <v>2</v>
      </c>
      <c r="AL4258" s="17"/>
      <c r="AM4258" s="23"/>
      <c r="AO4258" s="17"/>
      <c r="AS4258" s="9"/>
      <c r="BM4258" s="17"/>
      <c r="BQ4258" s="9"/>
    </row>
    <row r="4259" spans="1:69" x14ac:dyDescent="0.25">
      <c r="A4259" s="4" t="s">
        <v>903</v>
      </c>
      <c r="B4259" t="s">
        <v>13016</v>
      </c>
      <c r="C4259" t="s">
        <v>13180</v>
      </c>
      <c r="D4259" t="s">
        <v>12112</v>
      </c>
      <c r="E4259" t="s">
        <v>913</v>
      </c>
      <c r="F4259" t="s">
        <v>985</v>
      </c>
      <c r="G4259" t="s">
        <v>993</v>
      </c>
      <c r="I4259" s="9">
        <v>43943</v>
      </c>
      <c r="J4259">
        <v>10757675</v>
      </c>
      <c r="K4259">
        <v>0</v>
      </c>
      <c r="L4259" s="12">
        <v>0.7</v>
      </c>
      <c r="M4259" s="13" t="s">
        <v>1074</v>
      </c>
      <c r="N4259" s="24" t="s">
        <v>10704</v>
      </c>
      <c r="Q4259" s="29">
        <v>5</v>
      </c>
      <c r="R4259" s="26" t="s">
        <v>2291</v>
      </c>
      <c r="T4259" s="26" t="s">
        <v>828</v>
      </c>
      <c r="U4259" s="26" t="s">
        <v>13197</v>
      </c>
      <c r="V4259" s="26" t="s">
        <v>13180</v>
      </c>
      <c r="W4259" s="26" t="s">
        <v>13588</v>
      </c>
      <c r="X4259" s="26" t="s">
        <v>13589</v>
      </c>
      <c r="AA4259" s="26" t="e">
        <v>#N/A</v>
      </c>
      <c r="AH4259" s="26" t="s">
        <v>13916</v>
      </c>
      <c r="AJ4259" s="26">
        <v>2</v>
      </c>
      <c r="AL4259" s="17"/>
      <c r="AM4259" s="23"/>
      <c r="AO4259" s="17"/>
      <c r="AS4259" s="9"/>
      <c r="BM4259" s="17"/>
      <c r="BQ4259" s="9"/>
    </row>
    <row r="4260" spans="1:69" x14ac:dyDescent="0.25">
      <c r="A4260" s="4" t="s">
        <v>903</v>
      </c>
      <c r="B4260" t="s">
        <v>13016</v>
      </c>
      <c r="C4260" t="s">
        <v>13180</v>
      </c>
      <c r="D4260" t="s">
        <v>12112</v>
      </c>
      <c r="E4260" t="s">
        <v>913</v>
      </c>
      <c r="F4260" t="s">
        <v>985</v>
      </c>
      <c r="G4260" t="s">
        <v>986</v>
      </c>
      <c r="I4260" s="9">
        <v>43950</v>
      </c>
      <c r="J4260">
        <v>10757679</v>
      </c>
      <c r="K4260">
        <v>0</v>
      </c>
      <c r="L4260" s="12">
        <v>13.96</v>
      </c>
      <c r="M4260" s="13" t="s">
        <v>1074</v>
      </c>
      <c r="N4260" s="24" t="s">
        <v>10704</v>
      </c>
      <c r="Q4260" s="29">
        <v>5</v>
      </c>
      <c r="R4260" s="26" t="s">
        <v>2291</v>
      </c>
      <c r="T4260" s="26" t="s">
        <v>823</v>
      </c>
      <c r="U4260" s="26" t="s">
        <v>13197</v>
      </c>
      <c r="V4260" s="26" t="s">
        <v>13180</v>
      </c>
      <c r="W4260" s="26" t="s">
        <v>13588</v>
      </c>
      <c r="X4260" s="26" t="s">
        <v>13589</v>
      </c>
      <c r="AA4260" s="26" t="e">
        <v>#N/A</v>
      </c>
      <c r="AC4260" s="26" t="s">
        <v>153</v>
      </c>
      <c r="AH4260" s="26" t="s">
        <v>13916</v>
      </c>
      <c r="AJ4260" s="26">
        <v>2</v>
      </c>
      <c r="AL4260" s="17"/>
      <c r="AM4260" s="23"/>
      <c r="AO4260" s="17"/>
      <c r="AS4260" s="9"/>
      <c r="BM4260" s="17"/>
      <c r="BQ4260" s="9"/>
    </row>
    <row r="4261" spans="1:69" x14ac:dyDescent="0.25">
      <c r="A4261" s="4" t="s">
        <v>903</v>
      </c>
      <c r="B4261" t="s">
        <v>904</v>
      </c>
      <c r="C4261" t="s">
        <v>927</v>
      </c>
      <c r="D4261" t="s">
        <v>917</v>
      </c>
      <c r="E4261" t="s">
        <v>928</v>
      </c>
      <c r="F4261" t="s">
        <v>973</v>
      </c>
      <c r="G4261" t="s">
        <v>13365</v>
      </c>
      <c r="I4261" s="9">
        <v>43938</v>
      </c>
      <c r="J4261">
        <v>10757693</v>
      </c>
      <c r="K4261">
        <v>0</v>
      </c>
      <c r="L4261" s="12">
        <v>54.85</v>
      </c>
      <c r="M4261" s="13" t="s">
        <v>1074</v>
      </c>
      <c r="N4261" s="24" t="s">
        <v>2089</v>
      </c>
      <c r="Q4261" s="29">
        <v>9</v>
      </c>
      <c r="R4261" s="26" t="s">
        <v>2290</v>
      </c>
      <c r="T4261" s="26" t="s">
        <v>13376</v>
      </c>
      <c r="U4261" s="26" t="s">
        <v>825</v>
      </c>
      <c r="V4261" s="26" t="s">
        <v>928</v>
      </c>
      <c r="W4261" s="26" t="s">
        <v>2334</v>
      </c>
      <c r="X4261" s="26" t="s">
        <v>12990</v>
      </c>
      <c r="Y4261" s="26">
        <v>31204</v>
      </c>
      <c r="Z4261" s="26" t="s">
        <v>2335</v>
      </c>
      <c r="AA4261" s="26" t="e">
        <v>#N/A</v>
      </c>
      <c r="AC4261" s="26" t="s">
        <v>153</v>
      </c>
      <c r="AD4261" s="26" t="s">
        <v>17323</v>
      </c>
      <c r="AH4261" s="26" t="s">
        <v>2089</v>
      </c>
      <c r="AJ4261" s="26">
        <v>2</v>
      </c>
      <c r="AL4261" s="17"/>
      <c r="AM4261" s="23"/>
      <c r="AO4261" s="17"/>
      <c r="AS4261" s="9"/>
      <c r="BM4261" s="17"/>
      <c r="BQ4261" s="9"/>
    </row>
    <row r="4262" spans="1:69" x14ac:dyDescent="0.25">
      <c r="A4262" s="4" t="s">
        <v>903</v>
      </c>
      <c r="B4262" t="s">
        <v>10495</v>
      </c>
      <c r="C4262" t="s">
        <v>1029</v>
      </c>
      <c r="D4262" t="s">
        <v>917</v>
      </c>
      <c r="E4262" t="s">
        <v>937</v>
      </c>
      <c r="F4262" t="s">
        <v>1020</v>
      </c>
      <c r="G4262" t="s">
        <v>1021</v>
      </c>
      <c r="I4262" s="9">
        <v>43944</v>
      </c>
      <c r="J4262">
        <v>10757701</v>
      </c>
      <c r="K4262">
        <v>10097736</v>
      </c>
      <c r="L4262" s="12">
        <v>6.99</v>
      </c>
      <c r="M4262" s="13" t="s">
        <v>1074</v>
      </c>
      <c r="N4262" s="24" t="s">
        <v>9054</v>
      </c>
      <c r="Q4262" s="29">
        <v>17</v>
      </c>
      <c r="R4262" s="26" t="s">
        <v>2309</v>
      </c>
      <c r="T4262" s="26" t="s">
        <v>2507</v>
      </c>
      <c r="U4262" s="26" t="s">
        <v>10607</v>
      </c>
      <c r="V4262" s="26" t="s">
        <v>10608</v>
      </c>
      <c r="W4262" s="26" t="s">
        <v>2525</v>
      </c>
      <c r="X4262" s="26" t="s">
        <v>2526</v>
      </c>
      <c r="AA4262" s="26" t="e">
        <v>#N/A</v>
      </c>
      <c r="AC4262" s="26" t="s">
        <v>153</v>
      </c>
      <c r="AH4262" s="26" t="s">
        <v>9054</v>
      </c>
      <c r="AJ4262" s="26">
        <v>2</v>
      </c>
      <c r="AL4262" s="17"/>
      <c r="AM4262" s="23"/>
      <c r="AO4262" s="17"/>
      <c r="AS4262" s="9"/>
      <c r="BM4262" s="17"/>
      <c r="BQ4262" s="9"/>
    </row>
    <row r="4263" spans="1:69" x14ac:dyDescent="0.25">
      <c r="A4263" s="4" t="s">
        <v>903</v>
      </c>
      <c r="B4263" t="s">
        <v>922</v>
      </c>
      <c r="C4263" t="s">
        <v>923</v>
      </c>
      <c r="D4263" t="s">
        <v>921</v>
      </c>
      <c r="E4263" t="s">
        <v>966</v>
      </c>
      <c r="F4263" t="s">
        <v>967</v>
      </c>
      <c r="G4263" t="s">
        <v>968</v>
      </c>
      <c r="I4263" s="9">
        <v>43943</v>
      </c>
      <c r="J4263">
        <v>10757722</v>
      </c>
      <c r="K4263">
        <v>10101288</v>
      </c>
      <c r="L4263" s="12">
        <v>-6.3</v>
      </c>
      <c r="M4263" s="13" t="s">
        <v>1074</v>
      </c>
      <c r="N4263" s="24" t="s">
        <v>10477</v>
      </c>
      <c r="Q4263" s="29">
        <v>36</v>
      </c>
      <c r="R4263" s="26" t="s">
        <v>11522</v>
      </c>
      <c r="T4263" s="26" t="s">
        <v>116</v>
      </c>
      <c r="U4263" s="26" t="s">
        <v>13593</v>
      </c>
      <c r="V4263" s="26" t="s">
        <v>13594</v>
      </c>
      <c r="W4263" s="26" t="s">
        <v>850</v>
      </c>
      <c r="X4263" s="26" t="s">
        <v>12007</v>
      </c>
      <c r="AA4263" s="26" t="e">
        <v>#N/A</v>
      </c>
      <c r="AC4263" s="26" t="s">
        <v>153</v>
      </c>
      <c r="AH4263" s="26" t="s">
        <v>10477</v>
      </c>
      <c r="AJ4263" s="26">
        <v>2</v>
      </c>
      <c r="AL4263" s="17"/>
      <c r="AM4263" s="23"/>
      <c r="AO4263" s="17"/>
      <c r="AS4263" s="9"/>
      <c r="BM4263" s="17"/>
      <c r="BQ4263" s="9"/>
    </row>
    <row r="4264" spans="1:69" x14ac:dyDescent="0.25">
      <c r="A4264" s="4" t="s">
        <v>903</v>
      </c>
      <c r="B4264" t="s">
        <v>922</v>
      </c>
      <c r="C4264" t="s">
        <v>923</v>
      </c>
      <c r="D4264" t="s">
        <v>921</v>
      </c>
      <c r="E4264" t="s">
        <v>966</v>
      </c>
      <c r="F4264" t="s">
        <v>967</v>
      </c>
      <c r="G4264" t="s">
        <v>968</v>
      </c>
      <c r="I4264" s="9">
        <v>43943</v>
      </c>
      <c r="J4264">
        <v>10757723</v>
      </c>
      <c r="K4264">
        <v>10101288</v>
      </c>
      <c r="L4264" s="12">
        <v>-18</v>
      </c>
      <c r="M4264" s="13" t="s">
        <v>1074</v>
      </c>
      <c r="N4264" s="24" t="s">
        <v>10477</v>
      </c>
      <c r="Q4264" s="29">
        <v>36</v>
      </c>
      <c r="R4264" s="26" t="s">
        <v>11522</v>
      </c>
      <c r="T4264" s="26" t="s">
        <v>116</v>
      </c>
      <c r="U4264" s="26" t="s">
        <v>13593</v>
      </c>
      <c r="V4264" s="26" t="s">
        <v>13594</v>
      </c>
      <c r="W4264" s="26" t="s">
        <v>850</v>
      </c>
      <c r="X4264" s="26" t="s">
        <v>12007</v>
      </c>
      <c r="AA4264" s="26" t="e">
        <v>#N/A</v>
      </c>
      <c r="AC4264" s="26" t="s">
        <v>153</v>
      </c>
      <c r="AH4264" s="26" t="s">
        <v>10477</v>
      </c>
      <c r="AJ4264" s="26">
        <v>2</v>
      </c>
      <c r="AL4264" s="17"/>
      <c r="AM4264" s="23"/>
      <c r="AO4264" s="17"/>
      <c r="AS4264" s="9"/>
      <c r="BM4264" s="17"/>
      <c r="BQ4264" s="9"/>
    </row>
    <row r="4265" spans="1:69" x14ac:dyDescent="0.25">
      <c r="A4265" s="4" t="s">
        <v>903</v>
      </c>
      <c r="B4265" t="s">
        <v>922</v>
      </c>
      <c r="C4265" t="s">
        <v>923</v>
      </c>
      <c r="D4265" t="s">
        <v>921</v>
      </c>
      <c r="E4265" t="s">
        <v>966</v>
      </c>
      <c r="F4265" t="s">
        <v>967</v>
      </c>
      <c r="G4265" t="s">
        <v>968</v>
      </c>
      <c r="I4265" s="9">
        <v>43943</v>
      </c>
      <c r="J4265">
        <v>10757724</v>
      </c>
      <c r="K4265">
        <v>10101288</v>
      </c>
      <c r="L4265" s="12">
        <v>-9.4499999999999993</v>
      </c>
      <c r="M4265" s="13" t="s">
        <v>1074</v>
      </c>
      <c r="N4265" s="24" t="s">
        <v>10477</v>
      </c>
      <c r="Q4265" s="29">
        <v>36</v>
      </c>
      <c r="R4265" s="26" t="s">
        <v>11522</v>
      </c>
      <c r="T4265" s="26" t="s">
        <v>116</v>
      </c>
      <c r="U4265" s="26" t="s">
        <v>13593</v>
      </c>
      <c r="V4265" s="26" t="s">
        <v>13594</v>
      </c>
      <c r="W4265" s="26" t="s">
        <v>850</v>
      </c>
      <c r="X4265" s="26" t="s">
        <v>12007</v>
      </c>
      <c r="AA4265" s="26" t="e">
        <v>#N/A</v>
      </c>
      <c r="AC4265" s="26" t="s">
        <v>153</v>
      </c>
      <c r="AH4265" s="26" t="s">
        <v>10477</v>
      </c>
      <c r="AJ4265" s="26">
        <v>2</v>
      </c>
      <c r="AL4265" s="17"/>
      <c r="AM4265" s="23"/>
      <c r="AO4265" s="17"/>
      <c r="AS4265" s="9"/>
      <c r="BM4265" s="17"/>
      <c r="BQ4265" s="9"/>
    </row>
    <row r="4266" spans="1:69" x14ac:dyDescent="0.25">
      <c r="A4266" s="4" t="s">
        <v>903</v>
      </c>
      <c r="B4266" t="s">
        <v>953</v>
      </c>
      <c r="C4266" t="s">
        <v>13364</v>
      </c>
      <c r="D4266" t="s">
        <v>917</v>
      </c>
      <c r="E4266" t="s">
        <v>913</v>
      </c>
      <c r="F4266" t="s">
        <v>944</v>
      </c>
      <c r="G4266" t="s">
        <v>13178</v>
      </c>
      <c r="I4266" s="9">
        <v>43937</v>
      </c>
      <c r="J4266">
        <v>10757731</v>
      </c>
      <c r="K4266">
        <v>10103587</v>
      </c>
      <c r="L4266" s="12">
        <v>2820</v>
      </c>
      <c r="M4266" s="13" t="s">
        <v>1074</v>
      </c>
      <c r="N4266" s="24" t="s">
        <v>8196</v>
      </c>
      <c r="Q4266" s="29">
        <v>22</v>
      </c>
      <c r="R4266" s="26" t="s">
        <v>2295</v>
      </c>
      <c r="T4266" s="26" t="s">
        <v>13189</v>
      </c>
      <c r="U4266" s="26" t="s">
        <v>2510</v>
      </c>
      <c r="V4266" s="26" t="s">
        <v>2511</v>
      </c>
      <c r="W4266" s="26" t="s">
        <v>788</v>
      </c>
      <c r="X4266" s="26" t="s">
        <v>789</v>
      </c>
      <c r="AA4266" s="26" t="e">
        <v>#N/A</v>
      </c>
      <c r="AC4266" s="26" t="s">
        <v>153</v>
      </c>
      <c r="AH4266" s="26" t="s">
        <v>8196</v>
      </c>
      <c r="AJ4266" s="26">
        <v>2</v>
      </c>
      <c r="AL4266" s="17"/>
      <c r="AM4266" s="23"/>
      <c r="AO4266" s="17"/>
      <c r="AS4266" s="9"/>
      <c r="BM4266" s="17"/>
      <c r="BQ4266" s="9"/>
    </row>
    <row r="4267" spans="1:69" x14ac:dyDescent="0.25">
      <c r="A4267" s="4" t="s">
        <v>903</v>
      </c>
      <c r="B4267" t="s">
        <v>919</v>
      </c>
      <c r="C4267" t="s">
        <v>984</v>
      </c>
      <c r="D4267" t="s">
        <v>921</v>
      </c>
      <c r="E4267" t="s">
        <v>913</v>
      </c>
      <c r="F4267" t="s">
        <v>944</v>
      </c>
      <c r="G4267" t="s">
        <v>960</v>
      </c>
      <c r="I4267" s="9">
        <v>43937</v>
      </c>
      <c r="J4267">
        <v>10757736</v>
      </c>
      <c r="K4267">
        <v>10103698</v>
      </c>
      <c r="L4267" s="12">
        <v>8.51</v>
      </c>
      <c r="M4267" s="13" t="s">
        <v>1074</v>
      </c>
      <c r="N4267" s="24" t="s">
        <v>1755</v>
      </c>
      <c r="Q4267" s="29">
        <v>8</v>
      </c>
      <c r="R4267" s="26" t="s">
        <v>2289</v>
      </c>
      <c r="T4267" s="26" t="s">
        <v>2387</v>
      </c>
      <c r="U4267" s="26" t="s">
        <v>2457</v>
      </c>
      <c r="V4267" s="26" t="s">
        <v>2458</v>
      </c>
      <c r="W4267" s="26" t="s">
        <v>11005</v>
      </c>
      <c r="X4267" s="26" t="s">
        <v>11006</v>
      </c>
      <c r="AA4267" s="26" t="e">
        <v>#N/A</v>
      </c>
      <c r="AB4267" s="26">
        <v>507780</v>
      </c>
      <c r="AC4267" s="26" t="s">
        <v>153</v>
      </c>
      <c r="AH4267" s="26" t="s">
        <v>1755</v>
      </c>
      <c r="AJ4267" s="26">
        <v>2</v>
      </c>
      <c r="AL4267" s="17"/>
      <c r="AM4267" s="23"/>
      <c r="AO4267" s="17"/>
      <c r="AS4267" s="9"/>
      <c r="BM4267" s="17"/>
      <c r="BQ4267" s="9"/>
    </row>
    <row r="4268" spans="1:69" x14ac:dyDescent="0.25">
      <c r="A4268" s="4" t="s">
        <v>903</v>
      </c>
      <c r="B4268" t="s">
        <v>1009</v>
      </c>
      <c r="C4268" t="s">
        <v>11896</v>
      </c>
      <c r="D4268" t="s">
        <v>1010</v>
      </c>
      <c r="E4268" t="s">
        <v>913</v>
      </c>
      <c r="F4268" t="s">
        <v>1011</v>
      </c>
      <c r="G4268" t="s">
        <v>11897</v>
      </c>
      <c r="I4268" s="9">
        <v>43942</v>
      </c>
      <c r="J4268">
        <v>10757754</v>
      </c>
      <c r="K4268">
        <v>0</v>
      </c>
      <c r="L4268" s="12">
        <v>9119.4699999999993</v>
      </c>
      <c r="M4268" s="13" t="s">
        <v>1074</v>
      </c>
      <c r="N4268" s="24" t="s">
        <v>1430</v>
      </c>
      <c r="Q4268" s="29">
        <v>8</v>
      </c>
      <c r="R4268" s="26" t="s">
        <v>2289</v>
      </c>
      <c r="T4268" s="26" t="s">
        <v>11898</v>
      </c>
      <c r="U4268" s="26" t="s">
        <v>13081</v>
      </c>
      <c r="V4268" s="26" t="s">
        <v>13082</v>
      </c>
      <c r="W4268" s="26" t="s">
        <v>336</v>
      </c>
      <c r="X4268" s="26" t="s">
        <v>13008</v>
      </c>
      <c r="Y4268" s="26">
        <v>6698</v>
      </c>
      <c r="Z4268" s="26" t="s">
        <v>17136</v>
      </c>
      <c r="AA4268" s="26" t="e">
        <v>#N/A</v>
      </c>
      <c r="AH4268" s="26" t="s">
        <v>1430</v>
      </c>
      <c r="AJ4268" s="26">
        <v>2</v>
      </c>
      <c r="AL4268" s="17"/>
      <c r="AM4268" s="23"/>
      <c r="AO4268" s="17"/>
      <c r="AS4268" s="9"/>
      <c r="BM4268" s="17"/>
      <c r="BQ4268" s="9"/>
    </row>
    <row r="4269" spans="1:69" x14ac:dyDescent="0.25">
      <c r="A4269" s="4" t="s">
        <v>903</v>
      </c>
      <c r="B4269" t="s">
        <v>919</v>
      </c>
      <c r="C4269" t="s">
        <v>995</v>
      </c>
      <c r="D4269" t="s">
        <v>921</v>
      </c>
      <c r="E4269" t="s">
        <v>913</v>
      </c>
      <c r="F4269" t="s">
        <v>985</v>
      </c>
      <c r="G4269" t="s">
        <v>994</v>
      </c>
      <c r="I4269" s="9">
        <v>43943</v>
      </c>
      <c r="J4269">
        <v>10757772</v>
      </c>
      <c r="K4269">
        <v>10094847</v>
      </c>
      <c r="L4269" s="12">
        <v>-2165.1999999999998</v>
      </c>
      <c r="M4269" s="13" t="s">
        <v>1074</v>
      </c>
      <c r="N4269" s="24" t="s">
        <v>1217</v>
      </c>
      <c r="Q4269" s="29">
        <v>8</v>
      </c>
      <c r="R4269" s="26" t="s">
        <v>2289</v>
      </c>
      <c r="T4269" s="26" t="s">
        <v>829</v>
      </c>
      <c r="U4269" s="26" t="s">
        <v>2476</v>
      </c>
      <c r="V4269" s="26" t="s">
        <v>13057</v>
      </c>
      <c r="W4269" s="26" t="s">
        <v>12</v>
      </c>
      <c r="X4269" s="26" t="s">
        <v>12996</v>
      </c>
      <c r="AA4269" s="26" t="e">
        <v>#N/A</v>
      </c>
      <c r="AC4269" s="26" t="s">
        <v>153</v>
      </c>
      <c r="AH4269" s="26" t="s">
        <v>1217</v>
      </c>
      <c r="AJ4269" s="26">
        <v>2</v>
      </c>
      <c r="AL4269" s="17"/>
      <c r="AM4269" s="23"/>
      <c r="AO4269" s="17"/>
      <c r="AS4269" s="9"/>
      <c r="BM4269" s="17"/>
      <c r="BQ4269" s="9"/>
    </row>
    <row r="4270" spans="1:69" x14ac:dyDescent="0.25">
      <c r="A4270" s="4" t="s">
        <v>903</v>
      </c>
      <c r="B4270" t="s">
        <v>13016</v>
      </c>
      <c r="C4270" t="s">
        <v>983</v>
      </c>
      <c r="D4270" t="s">
        <v>12112</v>
      </c>
      <c r="E4270" t="s">
        <v>913</v>
      </c>
      <c r="F4270" t="s">
        <v>985</v>
      </c>
      <c r="G4270" t="s">
        <v>1000</v>
      </c>
      <c r="I4270" s="9">
        <v>43936</v>
      </c>
      <c r="J4270">
        <v>10757777</v>
      </c>
      <c r="K4270">
        <v>10101915</v>
      </c>
      <c r="L4270" s="12">
        <v>441</v>
      </c>
      <c r="M4270" s="13" t="s">
        <v>1074</v>
      </c>
      <c r="N4270" s="24" t="s">
        <v>13688</v>
      </c>
      <c r="Q4270" s="29">
        <v>8</v>
      </c>
      <c r="R4270" s="26" t="s">
        <v>2289</v>
      </c>
      <c r="T4270" s="26" t="s">
        <v>2483</v>
      </c>
      <c r="U4270" s="26" t="s">
        <v>13519</v>
      </c>
      <c r="V4270" s="26" t="s">
        <v>13520</v>
      </c>
      <c r="W4270" s="26" t="s">
        <v>458</v>
      </c>
      <c r="X4270" s="26" t="s">
        <v>2446</v>
      </c>
      <c r="AA4270" s="26" t="e">
        <v>#N/A</v>
      </c>
      <c r="AC4270" s="26" t="s">
        <v>153</v>
      </c>
      <c r="AH4270" s="26" t="s">
        <v>13688</v>
      </c>
      <c r="AJ4270" s="26">
        <v>2</v>
      </c>
      <c r="AL4270" s="17"/>
      <c r="AM4270" s="23"/>
      <c r="AO4270" s="17"/>
      <c r="AS4270" s="9"/>
      <c r="BM4270" s="17"/>
      <c r="BQ4270" s="9"/>
    </row>
    <row r="4271" spans="1:69" x14ac:dyDescent="0.25">
      <c r="A4271" s="4" t="s">
        <v>903</v>
      </c>
      <c r="B4271" t="s">
        <v>919</v>
      </c>
      <c r="C4271" t="s">
        <v>984</v>
      </c>
      <c r="D4271" t="s">
        <v>921</v>
      </c>
      <c r="E4271" t="s">
        <v>913</v>
      </c>
      <c r="F4271" t="s">
        <v>985</v>
      </c>
      <c r="G4271" t="s">
        <v>994</v>
      </c>
      <c r="I4271" s="9">
        <v>43938</v>
      </c>
      <c r="J4271">
        <v>10757785</v>
      </c>
      <c r="K4271">
        <v>10103737</v>
      </c>
      <c r="L4271" s="12">
        <v>-218.82</v>
      </c>
      <c r="M4271" s="13" t="s">
        <v>1074</v>
      </c>
      <c r="N4271" s="24" t="s">
        <v>1211</v>
      </c>
      <c r="Q4271" s="29">
        <v>9</v>
      </c>
      <c r="R4271" s="26" t="s">
        <v>2290</v>
      </c>
      <c r="T4271" s="26" t="s">
        <v>829</v>
      </c>
      <c r="U4271" s="26" t="s">
        <v>2457</v>
      </c>
      <c r="V4271" s="26" t="s">
        <v>2458</v>
      </c>
      <c r="W4271" s="26" t="s">
        <v>11005</v>
      </c>
      <c r="X4271" s="26" t="s">
        <v>11006</v>
      </c>
      <c r="AA4271" s="26" t="e">
        <v>#N/A</v>
      </c>
      <c r="AC4271" s="26" t="s">
        <v>153</v>
      </c>
      <c r="AH4271" s="26" t="s">
        <v>1211</v>
      </c>
      <c r="AJ4271" s="26">
        <v>2</v>
      </c>
      <c r="AL4271" s="17"/>
      <c r="AM4271" s="23"/>
      <c r="AO4271" s="17"/>
      <c r="AS4271" s="9"/>
      <c r="BM4271" s="17"/>
      <c r="BQ4271" s="9"/>
    </row>
    <row r="4272" spans="1:69" x14ac:dyDescent="0.25">
      <c r="A4272" s="4" t="s">
        <v>903</v>
      </c>
      <c r="B4272" t="s">
        <v>13013</v>
      </c>
      <c r="C4272" t="s">
        <v>13014</v>
      </c>
      <c r="D4272" t="s">
        <v>12112</v>
      </c>
      <c r="E4272" t="s">
        <v>913</v>
      </c>
      <c r="F4272" t="s">
        <v>985</v>
      </c>
      <c r="G4272" t="s">
        <v>994</v>
      </c>
      <c r="I4272" s="9">
        <v>43941</v>
      </c>
      <c r="J4272">
        <v>10757818</v>
      </c>
      <c r="K4272">
        <v>10095014</v>
      </c>
      <c r="L4272" s="12">
        <v>-433.62</v>
      </c>
      <c r="M4272" s="13" t="s">
        <v>1074</v>
      </c>
      <c r="N4272" s="24" t="s">
        <v>1211</v>
      </c>
      <c r="Q4272" s="29">
        <v>9</v>
      </c>
      <c r="R4272" s="26" t="s">
        <v>2290</v>
      </c>
      <c r="T4272" s="26" t="s">
        <v>829</v>
      </c>
      <c r="U4272" s="26" t="s">
        <v>2365</v>
      </c>
      <c r="V4272" s="26" t="s">
        <v>2366</v>
      </c>
      <c r="W4272" s="26" t="s">
        <v>13584</v>
      </c>
      <c r="X4272" s="26" t="s">
        <v>13585</v>
      </c>
      <c r="AA4272" s="26" t="e">
        <v>#N/A</v>
      </c>
      <c r="AC4272" s="26" t="s">
        <v>153</v>
      </c>
      <c r="AH4272" s="26" t="s">
        <v>1211</v>
      </c>
      <c r="AJ4272" s="26">
        <v>2</v>
      </c>
      <c r="AL4272" s="17"/>
      <c r="AM4272" s="23"/>
      <c r="AO4272" s="17"/>
      <c r="AS4272" s="9"/>
      <c r="BM4272" s="17"/>
      <c r="BQ4272" s="9"/>
    </row>
    <row r="4273" spans="1:69" x14ac:dyDescent="0.25">
      <c r="A4273" s="4" t="s">
        <v>903</v>
      </c>
      <c r="B4273" t="s">
        <v>13017</v>
      </c>
      <c r="C4273" t="s">
        <v>12337</v>
      </c>
      <c r="D4273" t="s">
        <v>12112</v>
      </c>
      <c r="E4273" t="s">
        <v>913</v>
      </c>
      <c r="F4273" t="s">
        <v>985</v>
      </c>
      <c r="G4273" t="s">
        <v>998</v>
      </c>
      <c r="I4273" s="9">
        <v>43937</v>
      </c>
      <c r="J4273">
        <v>10757822</v>
      </c>
      <c r="K4273">
        <v>10103102</v>
      </c>
      <c r="L4273" s="12">
        <v>-57.47</v>
      </c>
      <c r="M4273" s="13" t="s">
        <v>1074</v>
      </c>
      <c r="N4273" s="24" t="s">
        <v>1211</v>
      </c>
      <c r="Q4273" s="29">
        <v>9</v>
      </c>
      <c r="R4273" s="26" t="s">
        <v>2290</v>
      </c>
      <c r="T4273" s="26" t="s">
        <v>825</v>
      </c>
      <c r="U4273" s="26" t="s">
        <v>2481</v>
      </c>
      <c r="V4273" s="26" t="s">
        <v>2482</v>
      </c>
      <c r="W4273" s="26" t="s">
        <v>12394</v>
      </c>
      <c r="X4273" s="26" t="s">
        <v>12395</v>
      </c>
      <c r="AA4273" s="26" t="e">
        <v>#N/A</v>
      </c>
      <c r="AC4273" s="26" t="s">
        <v>153</v>
      </c>
      <c r="AH4273" s="26" t="s">
        <v>1211</v>
      </c>
      <c r="AJ4273" s="26">
        <v>2</v>
      </c>
      <c r="AL4273" s="17"/>
      <c r="AM4273" s="23"/>
      <c r="AO4273" s="17"/>
      <c r="AS4273" s="9"/>
      <c r="BM4273" s="17"/>
      <c r="BQ4273" s="9"/>
    </row>
    <row r="4274" spans="1:69" x14ac:dyDescent="0.25">
      <c r="A4274" s="4" t="s">
        <v>903</v>
      </c>
      <c r="B4274" t="s">
        <v>13017</v>
      </c>
      <c r="C4274" t="s">
        <v>12337</v>
      </c>
      <c r="D4274" t="s">
        <v>12112</v>
      </c>
      <c r="E4274" t="s">
        <v>913</v>
      </c>
      <c r="F4274" t="s">
        <v>985</v>
      </c>
      <c r="G4274" t="s">
        <v>998</v>
      </c>
      <c r="I4274" s="9">
        <v>43938</v>
      </c>
      <c r="J4274">
        <v>10757838</v>
      </c>
      <c r="K4274">
        <v>10101716</v>
      </c>
      <c r="L4274" s="12">
        <v>7.03</v>
      </c>
      <c r="M4274" s="13" t="s">
        <v>1074</v>
      </c>
      <c r="N4274" s="24" t="s">
        <v>1211</v>
      </c>
      <c r="Q4274" s="29">
        <v>9</v>
      </c>
      <c r="R4274" s="26" t="s">
        <v>2290</v>
      </c>
      <c r="T4274" s="26" t="s">
        <v>825</v>
      </c>
      <c r="U4274" s="26" t="s">
        <v>2481</v>
      </c>
      <c r="V4274" s="26" t="s">
        <v>2482</v>
      </c>
      <c r="W4274" s="26" t="s">
        <v>12394</v>
      </c>
      <c r="X4274" s="26" t="s">
        <v>12395</v>
      </c>
      <c r="Y4274" s="26">
        <v>10392</v>
      </c>
      <c r="Z4274" s="26" t="s">
        <v>13065</v>
      </c>
      <c r="AA4274" s="26" t="e">
        <v>#N/A</v>
      </c>
      <c r="AC4274" s="26" t="s">
        <v>153</v>
      </c>
      <c r="AH4274" s="26" t="s">
        <v>1211</v>
      </c>
      <c r="AJ4274" s="26">
        <v>2</v>
      </c>
      <c r="AL4274" s="17"/>
      <c r="AM4274" s="23"/>
      <c r="AO4274" s="17"/>
      <c r="AS4274" s="9"/>
      <c r="BM4274" s="17"/>
      <c r="BQ4274" s="9"/>
    </row>
    <row r="4275" spans="1:69" x14ac:dyDescent="0.25">
      <c r="A4275" s="4" t="s">
        <v>903</v>
      </c>
      <c r="B4275" t="s">
        <v>13017</v>
      </c>
      <c r="C4275" t="s">
        <v>12337</v>
      </c>
      <c r="D4275" t="s">
        <v>12112</v>
      </c>
      <c r="E4275" t="s">
        <v>913</v>
      </c>
      <c r="F4275" t="s">
        <v>985</v>
      </c>
      <c r="G4275" t="s">
        <v>998</v>
      </c>
      <c r="I4275" s="9">
        <v>43937</v>
      </c>
      <c r="J4275">
        <v>10757840</v>
      </c>
      <c r="K4275">
        <v>10102922</v>
      </c>
      <c r="L4275" s="12">
        <v>-40.049999999999997</v>
      </c>
      <c r="M4275" s="13" t="s">
        <v>1074</v>
      </c>
      <c r="N4275" s="24" t="s">
        <v>1211</v>
      </c>
      <c r="Q4275" s="29">
        <v>9</v>
      </c>
      <c r="R4275" s="26" t="s">
        <v>2290</v>
      </c>
      <c r="T4275" s="26" t="s">
        <v>825</v>
      </c>
      <c r="U4275" s="26" t="s">
        <v>2481</v>
      </c>
      <c r="V4275" s="26" t="s">
        <v>2482</v>
      </c>
      <c r="W4275" s="26" t="s">
        <v>12394</v>
      </c>
      <c r="X4275" s="26" t="s">
        <v>12395</v>
      </c>
      <c r="AA4275" s="26" t="e">
        <v>#N/A</v>
      </c>
      <c r="AC4275" s="26" t="s">
        <v>153</v>
      </c>
      <c r="AH4275" s="26" t="s">
        <v>1211</v>
      </c>
      <c r="AJ4275" s="26">
        <v>2</v>
      </c>
      <c r="AL4275" s="17"/>
      <c r="AM4275" s="23"/>
      <c r="AO4275" s="17"/>
      <c r="AS4275" s="9"/>
      <c r="BM4275" s="17"/>
      <c r="BQ4275" s="9"/>
    </row>
    <row r="4276" spans="1:69" x14ac:dyDescent="0.25">
      <c r="A4276" s="4" t="s">
        <v>903</v>
      </c>
      <c r="B4276" t="s">
        <v>910</v>
      </c>
      <c r="C4276" t="s">
        <v>911</v>
      </c>
      <c r="D4276" t="s">
        <v>912</v>
      </c>
      <c r="E4276" t="s">
        <v>913</v>
      </c>
      <c r="F4276" t="s">
        <v>985</v>
      </c>
      <c r="G4276" t="s">
        <v>986</v>
      </c>
      <c r="I4276" s="9">
        <v>43950</v>
      </c>
      <c r="J4276">
        <v>10757854</v>
      </c>
      <c r="K4276">
        <v>0</v>
      </c>
      <c r="L4276" s="12">
        <v>31.42</v>
      </c>
      <c r="M4276" s="13" t="s">
        <v>1074</v>
      </c>
      <c r="N4276" s="24" t="s">
        <v>10704</v>
      </c>
      <c r="Q4276" s="29">
        <v>5</v>
      </c>
      <c r="R4276" s="26" t="s">
        <v>2291</v>
      </c>
      <c r="T4276" s="26" t="s">
        <v>823</v>
      </c>
      <c r="U4276" s="26" t="s">
        <v>150</v>
      </c>
      <c r="V4276" s="26" t="s">
        <v>2459</v>
      </c>
      <c r="W4276" s="26" t="s">
        <v>418</v>
      </c>
      <c r="X4276" s="26" t="s">
        <v>419</v>
      </c>
      <c r="AA4276" s="26" t="e">
        <v>#N/A</v>
      </c>
      <c r="AC4276" s="26" t="s">
        <v>153</v>
      </c>
      <c r="AE4276" s="26" t="s">
        <v>17324</v>
      </c>
      <c r="AH4276" s="26" t="s">
        <v>6819</v>
      </c>
      <c r="AJ4276" s="26">
        <v>2</v>
      </c>
      <c r="AL4276" s="17"/>
      <c r="AM4276" s="23"/>
      <c r="AO4276" s="17"/>
      <c r="AS4276" s="9"/>
      <c r="BM4276" s="17"/>
      <c r="BQ4276" s="9"/>
    </row>
    <row r="4277" spans="1:69" x14ac:dyDescent="0.25">
      <c r="A4277" s="4" t="s">
        <v>903</v>
      </c>
      <c r="B4277" t="s">
        <v>11273</v>
      </c>
      <c r="C4277" t="s">
        <v>11273</v>
      </c>
      <c r="D4277" t="s">
        <v>906</v>
      </c>
      <c r="E4277" t="s">
        <v>966</v>
      </c>
      <c r="F4277" t="s">
        <v>967</v>
      </c>
      <c r="G4277" t="s">
        <v>968</v>
      </c>
      <c r="I4277" s="9">
        <v>43938</v>
      </c>
      <c r="J4277">
        <v>10757894</v>
      </c>
      <c r="K4277">
        <v>0</v>
      </c>
      <c r="L4277" s="12">
        <v>514.88</v>
      </c>
      <c r="M4277" s="13" t="s">
        <v>1074</v>
      </c>
      <c r="N4277" s="24" t="s">
        <v>11275</v>
      </c>
      <c r="Q4277" s="29">
        <v>36</v>
      </c>
      <c r="R4277" s="26" t="s">
        <v>11522</v>
      </c>
      <c r="T4277" s="26" t="s">
        <v>116</v>
      </c>
      <c r="U4277" s="26" t="s">
        <v>836</v>
      </c>
      <c r="V4277" s="26" t="s">
        <v>12377</v>
      </c>
      <c r="W4277" s="26" t="s">
        <v>12378</v>
      </c>
      <c r="X4277" s="26" t="s">
        <v>12379</v>
      </c>
      <c r="AA4277" s="26" t="e">
        <v>#N/A</v>
      </c>
      <c r="AH4277" s="26" t="s">
        <v>11275</v>
      </c>
      <c r="AJ4277" s="26">
        <v>2</v>
      </c>
      <c r="AL4277" s="17"/>
      <c r="AM4277" s="23"/>
      <c r="AO4277" s="17"/>
      <c r="AS4277" s="9"/>
      <c r="BM4277" s="17"/>
      <c r="BQ4277" s="9"/>
    </row>
    <row r="4278" spans="1:69" x14ac:dyDescent="0.25">
      <c r="A4278" s="4" t="s">
        <v>903</v>
      </c>
      <c r="B4278" t="s">
        <v>953</v>
      </c>
      <c r="C4278" t="s">
        <v>954</v>
      </c>
      <c r="D4278" t="s">
        <v>917</v>
      </c>
      <c r="E4278" t="s">
        <v>937</v>
      </c>
      <c r="F4278" t="s">
        <v>979</v>
      </c>
      <c r="G4278" t="s">
        <v>980</v>
      </c>
      <c r="I4278" s="9">
        <v>43938</v>
      </c>
      <c r="J4278">
        <v>10757920</v>
      </c>
      <c r="K4278">
        <v>10103274</v>
      </c>
      <c r="L4278" s="12">
        <v>237.31</v>
      </c>
      <c r="M4278" s="13" t="s">
        <v>1074</v>
      </c>
      <c r="N4278" s="24" t="s">
        <v>647</v>
      </c>
      <c r="Q4278" s="29">
        <v>18</v>
      </c>
      <c r="R4278" s="26" t="s">
        <v>2301</v>
      </c>
      <c r="T4278" s="26" t="s">
        <v>2428</v>
      </c>
      <c r="U4278" s="26" t="s">
        <v>2508</v>
      </c>
      <c r="V4278" s="26" t="s">
        <v>2509</v>
      </c>
      <c r="W4278" s="26" t="s">
        <v>2376</v>
      </c>
      <c r="X4278" s="26" t="s">
        <v>13001</v>
      </c>
      <c r="AA4278" s="26" t="e">
        <v>#N/A</v>
      </c>
      <c r="AC4278" s="26" t="s">
        <v>153</v>
      </c>
      <c r="AD4278" s="26" t="s">
        <v>2681</v>
      </c>
      <c r="AH4278" s="26" t="s">
        <v>1255</v>
      </c>
      <c r="AJ4278" s="26">
        <v>2</v>
      </c>
      <c r="AL4278" s="17"/>
      <c r="AM4278" s="23"/>
      <c r="AO4278" s="17"/>
      <c r="AS4278" s="9"/>
      <c r="BM4278" s="17"/>
      <c r="BQ4278" s="9"/>
    </row>
    <row r="4279" spans="1:69" x14ac:dyDescent="0.25">
      <c r="A4279" s="4" t="s">
        <v>903</v>
      </c>
      <c r="B4279" t="s">
        <v>953</v>
      </c>
      <c r="C4279" t="s">
        <v>954</v>
      </c>
      <c r="D4279" t="s">
        <v>917</v>
      </c>
      <c r="E4279" t="s">
        <v>937</v>
      </c>
      <c r="F4279" t="s">
        <v>979</v>
      </c>
      <c r="G4279" t="s">
        <v>980</v>
      </c>
      <c r="I4279" s="9">
        <v>43938</v>
      </c>
      <c r="J4279">
        <v>10757921</v>
      </c>
      <c r="K4279">
        <v>10103275</v>
      </c>
      <c r="L4279" s="12">
        <v>237.31</v>
      </c>
      <c r="M4279" s="13" t="s">
        <v>1074</v>
      </c>
      <c r="N4279" s="24" t="s">
        <v>647</v>
      </c>
      <c r="Q4279" s="29">
        <v>18</v>
      </c>
      <c r="R4279" s="26" t="s">
        <v>2301</v>
      </c>
      <c r="T4279" s="26" t="s">
        <v>2428</v>
      </c>
      <c r="U4279" s="26" t="s">
        <v>2508</v>
      </c>
      <c r="V4279" s="26" t="s">
        <v>2509</v>
      </c>
      <c r="W4279" s="26" t="s">
        <v>2376</v>
      </c>
      <c r="X4279" s="26" t="s">
        <v>13001</v>
      </c>
      <c r="AA4279" s="26" t="e">
        <v>#N/A</v>
      </c>
      <c r="AC4279" s="26" t="s">
        <v>153</v>
      </c>
      <c r="AD4279" s="26" t="s">
        <v>2681</v>
      </c>
      <c r="AH4279" s="26" t="s">
        <v>1255</v>
      </c>
      <c r="AJ4279" s="26">
        <v>2</v>
      </c>
      <c r="AL4279" s="17"/>
      <c r="AM4279" s="23"/>
      <c r="AO4279" s="17"/>
      <c r="AS4279" s="9"/>
      <c r="BM4279" s="17"/>
      <c r="BQ4279" s="9"/>
    </row>
    <row r="4280" spans="1:69" x14ac:dyDescent="0.25">
      <c r="A4280" s="4" t="s">
        <v>903</v>
      </c>
      <c r="B4280" t="s">
        <v>919</v>
      </c>
      <c r="C4280" t="s">
        <v>984</v>
      </c>
      <c r="D4280" t="s">
        <v>921</v>
      </c>
      <c r="E4280" t="s">
        <v>913</v>
      </c>
      <c r="F4280" t="s">
        <v>985</v>
      </c>
      <c r="G4280" t="s">
        <v>994</v>
      </c>
      <c r="I4280" s="9">
        <v>43941</v>
      </c>
      <c r="J4280">
        <v>10757933</v>
      </c>
      <c r="K4280">
        <v>10103503</v>
      </c>
      <c r="L4280" s="12">
        <v>-126.67</v>
      </c>
      <c r="M4280" s="13" t="s">
        <v>1074</v>
      </c>
      <c r="N4280" s="24" t="s">
        <v>1211</v>
      </c>
      <c r="Q4280" s="29">
        <v>9</v>
      </c>
      <c r="R4280" s="26" t="s">
        <v>2290</v>
      </c>
      <c r="T4280" s="26" t="s">
        <v>829</v>
      </c>
      <c r="U4280" s="26" t="s">
        <v>2467</v>
      </c>
      <c r="V4280" s="26" t="s">
        <v>2468</v>
      </c>
      <c r="W4280" s="26" t="s">
        <v>11005</v>
      </c>
      <c r="X4280" s="26" t="s">
        <v>11006</v>
      </c>
      <c r="AA4280" s="26" t="e">
        <v>#N/A</v>
      </c>
      <c r="AC4280" s="26" t="s">
        <v>153</v>
      </c>
      <c r="AH4280" s="26" t="s">
        <v>1211</v>
      </c>
      <c r="AJ4280" s="26">
        <v>2</v>
      </c>
      <c r="AL4280" s="17"/>
      <c r="AM4280" s="23"/>
      <c r="AO4280" s="17"/>
      <c r="AS4280" s="9"/>
      <c r="BM4280" s="17"/>
      <c r="BQ4280" s="9"/>
    </row>
    <row r="4281" spans="1:69" x14ac:dyDescent="0.25">
      <c r="A4281" s="4" t="s">
        <v>903</v>
      </c>
      <c r="B4281" t="s">
        <v>919</v>
      </c>
      <c r="C4281" t="s">
        <v>984</v>
      </c>
      <c r="D4281" t="s">
        <v>921</v>
      </c>
      <c r="E4281" t="s">
        <v>913</v>
      </c>
      <c r="F4281" t="s">
        <v>985</v>
      </c>
      <c r="G4281" t="s">
        <v>994</v>
      </c>
      <c r="I4281" s="9">
        <v>43941</v>
      </c>
      <c r="J4281">
        <v>10757935</v>
      </c>
      <c r="K4281">
        <v>10103503</v>
      </c>
      <c r="L4281" s="12">
        <v>-45.61</v>
      </c>
      <c r="M4281" s="13" t="s">
        <v>1074</v>
      </c>
      <c r="N4281" s="24" t="s">
        <v>1211</v>
      </c>
      <c r="Q4281" s="29">
        <v>9</v>
      </c>
      <c r="R4281" s="26" t="s">
        <v>2290</v>
      </c>
      <c r="T4281" s="26" t="s">
        <v>829</v>
      </c>
      <c r="U4281" s="26" t="s">
        <v>2467</v>
      </c>
      <c r="V4281" s="26" t="s">
        <v>2468</v>
      </c>
      <c r="W4281" s="26" t="s">
        <v>11005</v>
      </c>
      <c r="X4281" s="26" t="s">
        <v>11006</v>
      </c>
      <c r="AA4281" s="26" t="e">
        <v>#N/A</v>
      </c>
      <c r="AC4281" s="26" t="s">
        <v>153</v>
      </c>
      <c r="AH4281" s="26" t="s">
        <v>1211</v>
      </c>
      <c r="AJ4281" s="26">
        <v>2</v>
      </c>
      <c r="AL4281" s="17"/>
      <c r="AM4281" s="23"/>
      <c r="AO4281" s="17"/>
      <c r="AS4281" s="9"/>
      <c r="BM4281" s="17"/>
      <c r="BQ4281" s="9"/>
    </row>
    <row r="4282" spans="1:69" x14ac:dyDescent="0.25">
      <c r="A4282" s="4" t="s">
        <v>903</v>
      </c>
      <c r="B4282" t="s">
        <v>919</v>
      </c>
      <c r="C4282" t="s">
        <v>984</v>
      </c>
      <c r="D4282" t="s">
        <v>921</v>
      </c>
      <c r="E4282" t="s">
        <v>913</v>
      </c>
      <c r="F4282" t="s">
        <v>944</v>
      </c>
      <c r="G4282" t="s">
        <v>960</v>
      </c>
      <c r="I4282" s="9">
        <v>43941</v>
      </c>
      <c r="J4282">
        <v>10757948</v>
      </c>
      <c r="K4282">
        <v>0</v>
      </c>
      <c r="L4282" s="12">
        <v>88.29</v>
      </c>
      <c r="M4282" s="13" t="s">
        <v>1074</v>
      </c>
      <c r="N4282" s="24" t="s">
        <v>10704</v>
      </c>
      <c r="Q4282" s="29">
        <v>5</v>
      </c>
      <c r="R4282" s="26" t="s">
        <v>2291</v>
      </c>
      <c r="T4282" s="26" t="s">
        <v>2387</v>
      </c>
      <c r="U4282" s="26" t="s">
        <v>2467</v>
      </c>
      <c r="V4282" s="26" t="s">
        <v>2468</v>
      </c>
      <c r="W4282" s="26" t="s">
        <v>11005</v>
      </c>
      <c r="X4282" s="26" t="s">
        <v>11006</v>
      </c>
      <c r="AA4282" s="26" t="e">
        <v>#N/A</v>
      </c>
      <c r="AH4282" s="26" t="s">
        <v>1465</v>
      </c>
      <c r="AJ4282" s="26">
        <v>2</v>
      </c>
      <c r="AL4282" s="17"/>
      <c r="AM4282" s="23"/>
      <c r="AO4282" s="17"/>
      <c r="AS4282" s="9"/>
      <c r="BM4282" s="17"/>
      <c r="BQ4282" s="9"/>
    </row>
    <row r="4283" spans="1:69" x14ac:dyDescent="0.25">
      <c r="A4283" s="4" t="s">
        <v>903</v>
      </c>
      <c r="B4283" t="s">
        <v>951</v>
      </c>
      <c r="C4283" t="s">
        <v>1028</v>
      </c>
      <c r="D4283" t="s">
        <v>949</v>
      </c>
      <c r="E4283" t="s">
        <v>913</v>
      </c>
      <c r="F4283" t="s">
        <v>1026</v>
      </c>
      <c r="G4283" t="s">
        <v>1032</v>
      </c>
      <c r="I4283" s="9">
        <v>43941</v>
      </c>
      <c r="J4283">
        <v>10757950</v>
      </c>
      <c r="K4283">
        <v>0</v>
      </c>
      <c r="L4283" s="12">
        <v>-192.25</v>
      </c>
      <c r="M4283" s="13" t="s">
        <v>1074</v>
      </c>
      <c r="N4283" s="24" t="s">
        <v>1307</v>
      </c>
      <c r="Q4283" s="29">
        <v>9</v>
      </c>
      <c r="R4283" s="26" t="s">
        <v>2290</v>
      </c>
      <c r="T4283" s="26" t="s">
        <v>2533</v>
      </c>
      <c r="U4283" s="26" t="s">
        <v>2521</v>
      </c>
      <c r="V4283" s="26" t="s">
        <v>2522</v>
      </c>
      <c r="W4283" s="26" t="s">
        <v>581</v>
      </c>
      <c r="X4283" s="26" t="s">
        <v>13427</v>
      </c>
      <c r="AA4283" s="26" t="e">
        <v>#N/A</v>
      </c>
      <c r="AC4283" s="26" t="s">
        <v>153</v>
      </c>
      <c r="AH4283" s="26" t="s">
        <v>1307</v>
      </c>
      <c r="AJ4283" s="26">
        <v>2</v>
      </c>
      <c r="AL4283" s="17"/>
      <c r="AM4283" s="23"/>
      <c r="AO4283" s="17"/>
      <c r="AS4283" s="9"/>
      <c r="BM4283" s="17"/>
      <c r="BQ4283" s="9"/>
    </row>
    <row r="4284" spans="1:69" x14ac:dyDescent="0.25">
      <c r="A4284" s="4" t="s">
        <v>903</v>
      </c>
      <c r="B4284" t="s">
        <v>951</v>
      </c>
      <c r="C4284" t="s">
        <v>1028</v>
      </c>
      <c r="D4284" t="s">
        <v>949</v>
      </c>
      <c r="E4284" t="s">
        <v>913</v>
      </c>
      <c r="F4284" t="s">
        <v>1026</v>
      </c>
      <c r="G4284" t="s">
        <v>1032</v>
      </c>
      <c r="I4284" s="9">
        <v>43941</v>
      </c>
      <c r="J4284">
        <v>10757951</v>
      </c>
      <c r="K4284">
        <v>0</v>
      </c>
      <c r="L4284" s="12">
        <v>-404.04</v>
      </c>
      <c r="M4284" s="13" t="s">
        <v>1074</v>
      </c>
      <c r="N4284" s="24" t="s">
        <v>1307</v>
      </c>
      <c r="Q4284" s="29">
        <v>9</v>
      </c>
      <c r="R4284" s="26" t="s">
        <v>2290</v>
      </c>
      <c r="T4284" s="26" t="s">
        <v>2533</v>
      </c>
      <c r="U4284" s="26" t="s">
        <v>2521</v>
      </c>
      <c r="V4284" s="26" t="s">
        <v>2522</v>
      </c>
      <c r="W4284" s="26" t="s">
        <v>581</v>
      </c>
      <c r="X4284" s="26" t="s">
        <v>13427</v>
      </c>
      <c r="AA4284" s="26" t="e">
        <v>#N/A</v>
      </c>
      <c r="AC4284" s="26" t="s">
        <v>153</v>
      </c>
      <c r="AH4284" s="26" t="s">
        <v>1307</v>
      </c>
      <c r="AJ4284" s="26">
        <v>2</v>
      </c>
      <c r="AL4284" s="17"/>
      <c r="AM4284" s="23"/>
      <c r="AO4284" s="17"/>
      <c r="AS4284" s="9"/>
      <c r="BM4284" s="17"/>
      <c r="BQ4284" s="9"/>
    </row>
    <row r="4285" spans="1:69" x14ac:dyDescent="0.25">
      <c r="A4285" s="4" t="s">
        <v>903</v>
      </c>
      <c r="B4285" t="s">
        <v>951</v>
      </c>
      <c r="C4285" t="s">
        <v>1028</v>
      </c>
      <c r="D4285" t="s">
        <v>949</v>
      </c>
      <c r="E4285" t="s">
        <v>913</v>
      </c>
      <c r="F4285" t="s">
        <v>1026</v>
      </c>
      <c r="G4285" t="s">
        <v>1032</v>
      </c>
      <c r="I4285" s="9">
        <v>43941</v>
      </c>
      <c r="J4285">
        <v>10757952</v>
      </c>
      <c r="K4285">
        <v>0</v>
      </c>
      <c r="L4285" s="12">
        <v>-50</v>
      </c>
      <c r="M4285" s="13" t="s">
        <v>1074</v>
      </c>
      <c r="N4285" s="24" t="s">
        <v>1307</v>
      </c>
      <c r="Q4285" s="29">
        <v>9</v>
      </c>
      <c r="R4285" s="26" t="s">
        <v>2290</v>
      </c>
      <c r="T4285" s="26" t="s">
        <v>2533</v>
      </c>
      <c r="U4285" s="26" t="s">
        <v>2521</v>
      </c>
      <c r="V4285" s="26" t="s">
        <v>2522</v>
      </c>
      <c r="W4285" s="26" t="s">
        <v>581</v>
      </c>
      <c r="X4285" s="26" t="s">
        <v>13427</v>
      </c>
      <c r="AA4285" s="26" t="e">
        <v>#N/A</v>
      </c>
      <c r="AC4285" s="26" t="s">
        <v>153</v>
      </c>
      <c r="AH4285" s="26" t="s">
        <v>1307</v>
      </c>
      <c r="AJ4285" s="26">
        <v>2</v>
      </c>
      <c r="AL4285" s="17"/>
      <c r="AM4285" s="23"/>
      <c r="AO4285" s="17"/>
      <c r="AS4285" s="9"/>
      <c r="BM4285" s="17"/>
      <c r="BQ4285" s="9"/>
    </row>
    <row r="4286" spans="1:69" x14ac:dyDescent="0.25">
      <c r="A4286" s="4" t="s">
        <v>903</v>
      </c>
      <c r="B4286" t="s">
        <v>951</v>
      </c>
      <c r="C4286" t="s">
        <v>1028</v>
      </c>
      <c r="D4286" t="s">
        <v>949</v>
      </c>
      <c r="E4286" t="s">
        <v>913</v>
      </c>
      <c r="F4286" t="s">
        <v>1026</v>
      </c>
      <c r="G4286" t="s">
        <v>1032</v>
      </c>
      <c r="I4286" s="9">
        <v>43941</v>
      </c>
      <c r="J4286">
        <v>10757953</v>
      </c>
      <c r="K4286">
        <v>0</v>
      </c>
      <c r="L4286" s="12">
        <v>-1.33</v>
      </c>
      <c r="M4286" s="13" t="s">
        <v>1074</v>
      </c>
      <c r="N4286" s="24" t="s">
        <v>1307</v>
      </c>
      <c r="Q4286" s="29">
        <v>9</v>
      </c>
      <c r="R4286" s="26" t="s">
        <v>2290</v>
      </c>
      <c r="T4286" s="26" t="s">
        <v>2533</v>
      </c>
      <c r="U4286" s="26" t="s">
        <v>2521</v>
      </c>
      <c r="V4286" s="26" t="s">
        <v>2522</v>
      </c>
      <c r="W4286" s="26" t="s">
        <v>581</v>
      </c>
      <c r="X4286" s="26" t="s">
        <v>13427</v>
      </c>
      <c r="AA4286" s="26" t="e">
        <v>#N/A</v>
      </c>
      <c r="AC4286" s="26" t="s">
        <v>153</v>
      </c>
      <c r="AH4286" s="26" t="s">
        <v>1307</v>
      </c>
      <c r="AJ4286" s="26">
        <v>2</v>
      </c>
      <c r="AL4286" s="17"/>
      <c r="AM4286" s="23"/>
      <c r="AO4286" s="17"/>
      <c r="AS4286" s="9"/>
      <c r="BM4286" s="17"/>
      <c r="BQ4286" s="9"/>
    </row>
    <row r="4287" spans="1:69" x14ac:dyDescent="0.25">
      <c r="A4287" s="4" t="s">
        <v>903</v>
      </c>
      <c r="B4287" t="s">
        <v>904</v>
      </c>
      <c r="C4287" t="s">
        <v>905</v>
      </c>
      <c r="D4287" t="s">
        <v>917</v>
      </c>
      <c r="E4287" t="s">
        <v>913</v>
      </c>
      <c r="F4287" t="s">
        <v>985</v>
      </c>
      <c r="G4287" t="s">
        <v>997</v>
      </c>
      <c r="I4287" s="9">
        <v>43938</v>
      </c>
      <c r="J4287">
        <v>10758008</v>
      </c>
      <c r="K4287">
        <v>815727</v>
      </c>
      <c r="L4287" s="12">
        <v>59.98</v>
      </c>
      <c r="M4287" s="13" t="s">
        <v>1074</v>
      </c>
      <c r="N4287" s="24" t="s">
        <v>1887</v>
      </c>
      <c r="Q4287" s="29">
        <v>8</v>
      </c>
      <c r="R4287" s="26" t="s">
        <v>2289</v>
      </c>
      <c r="T4287" s="26" t="s">
        <v>2480</v>
      </c>
      <c r="U4287" s="26" t="s">
        <v>2313</v>
      </c>
      <c r="V4287" s="26" t="s">
        <v>2314</v>
      </c>
      <c r="W4287" s="26" t="s">
        <v>2315</v>
      </c>
      <c r="X4287" s="26" t="s">
        <v>2316</v>
      </c>
      <c r="AA4287" s="26" t="e">
        <v>#N/A</v>
      </c>
      <c r="AC4287" s="26" t="s">
        <v>153</v>
      </c>
      <c r="AH4287" s="26" t="s">
        <v>1887</v>
      </c>
      <c r="AJ4287" s="26">
        <v>2</v>
      </c>
      <c r="AL4287" s="17"/>
      <c r="AM4287" s="23"/>
      <c r="AO4287" s="17"/>
      <c r="AS4287" s="9"/>
      <c r="BM4287" s="17"/>
      <c r="BQ4287" s="9"/>
    </row>
    <row r="4288" spans="1:69" x14ac:dyDescent="0.25">
      <c r="A4288" s="4" t="s">
        <v>903</v>
      </c>
      <c r="B4288" t="s">
        <v>13016</v>
      </c>
      <c r="C4288" t="s">
        <v>983</v>
      </c>
      <c r="D4288" t="s">
        <v>12112</v>
      </c>
      <c r="E4288" t="s">
        <v>913</v>
      </c>
      <c r="F4288" t="s">
        <v>1003</v>
      </c>
      <c r="G4288" t="s">
        <v>1055</v>
      </c>
      <c r="I4288" s="9">
        <v>43944</v>
      </c>
      <c r="J4288">
        <v>10758016</v>
      </c>
      <c r="K4288">
        <v>10103757</v>
      </c>
      <c r="L4288" s="12">
        <v>63.7</v>
      </c>
      <c r="M4288" s="13" t="s">
        <v>1074</v>
      </c>
      <c r="N4288" s="24" t="s">
        <v>2002</v>
      </c>
      <c r="Q4288" s="29">
        <v>9</v>
      </c>
      <c r="R4288" s="26" t="s">
        <v>2290</v>
      </c>
      <c r="T4288" s="26" t="s">
        <v>2595</v>
      </c>
      <c r="U4288" s="26" t="s">
        <v>2445</v>
      </c>
      <c r="V4288" s="26" t="s">
        <v>17058</v>
      </c>
      <c r="W4288" s="26" t="s">
        <v>794</v>
      </c>
      <c r="X4288" s="26" t="s">
        <v>795</v>
      </c>
      <c r="AA4288" s="26" t="e">
        <v>#N/A</v>
      </c>
      <c r="AC4288" s="26" t="s">
        <v>153</v>
      </c>
      <c r="AH4288" s="26" t="s">
        <v>2002</v>
      </c>
      <c r="AJ4288" s="26">
        <v>2</v>
      </c>
      <c r="AL4288" s="17"/>
      <c r="AM4288" s="23"/>
      <c r="AO4288" s="17"/>
      <c r="AS4288" s="9"/>
      <c r="BM4288" s="17"/>
      <c r="BQ4288" s="9"/>
    </row>
    <row r="4289" spans="1:69" x14ac:dyDescent="0.25">
      <c r="A4289" s="4" t="s">
        <v>903</v>
      </c>
      <c r="B4289" t="s">
        <v>919</v>
      </c>
      <c r="C4289" t="s">
        <v>920</v>
      </c>
      <c r="D4289" t="s">
        <v>921</v>
      </c>
      <c r="E4289" t="s">
        <v>913</v>
      </c>
      <c r="F4289" t="s">
        <v>985</v>
      </c>
      <c r="G4289" t="s">
        <v>999</v>
      </c>
      <c r="I4289" s="9">
        <v>43944</v>
      </c>
      <c r="J4289">
        <v>10758029</v>
      </c>
      <c r="K4289">
        <v>10103085</v>
      </c>
      <c r="L4289" s="12">
        <v>10.79</v>
      </c>
      <c r="M4289" s="13" t="s">
        <v>1074</v>
      </c>
      <c r="N4289" s="24" t="s">
        <v>1172</v>
      </c>
      <c r="Q4289" s="29">
        <v>8</v>
      </c>
      <c r="R4289" s="26" t="s">
        <v>2289</v>
      </c>
      <c r="T4289" s="26" t="s">
        <v>253</v>
      </c>
      <c r="U4289" s="26" t="s">
        <v>2330</v>
      </c>
      <c r="V4289" s="26" t="s">
        <v>2331</v>
      </c>
      <c r="W4289" s="26" t="s">
        <v>165</v>
      </c>
      <c r="X4289" s="26" t="s">
        <v>166</v>
      </c>
      <c r="AA4289" s="26" t="e">
        <v>#N/A</v>
      </c>
      <c r="AC4289" s="26" t="s">
        <v>153</v>
      </c>
      <c r="AH4289" s="26" t="s">
        <v>1172</v>
      </c>
      <c r="AJ4289" s="26">
        <v>2</v>
      </c>
      <c r="AL4289" s="17"/>
      <c r="AM4289" s="23"/>
      <c r="AO4289" s="17"/>
      <c r="AS4289" s="9"/>
      <c r="BM4289" s="17"/>
      <c r="BQ4289" s="9"/>
    </row>
    <row r="4290" spans="1:69" x14ac:dyDescent="0.25">
      <c r="A4290" s="4" t="s">
        <v>903</v>
      </c>
      <c r="B4290" t="s">
        <v>987</v>
      </c>
      <c r="C4290" t="s">
        <v>988</v>
      </c>
      <c r="D4290" t="s">
        <v>972</v>
      </c>
      <c r="E4290" t="s">
        <v>913</v>
      </c>
      <c r="F4290" t="s">
        <v>985</v>
      </c>
      <c r="G4290" t="s">
        <v>986</v>
      </c>
      <c r="I4290" s="9">
        <v>43938</v>
      </c>
      <c r="J4290">
        <v>10758037</v>
      </c>
      <c r="K4290">
        <v>10101319</v>
      </c>
      <c r="L4290" s="12">
        <v>29.9</v>
      </c>
      <c r="M4290" s="13" t="s">
        <v>1074</v>
      </c>
      <c r="N4290" s="24" t="s">
        <v>9313</v>
      </c>
      <c r="Q4290" s="29">
        <v>8</v>
      </c>
      <c r="R4290" s="26" t="s">
        <v>2289</v>
      </c>
      <c r="T4290" s="26" t="s">
        <v>823</v>
      </c>
      <c r="U4290" s="26" t="s">
        <v>2598</v>
      </c>
      <c r="V4290" s="26" t="s">
        <v>988</v>
      </c>
      <c r="W4290" s="26" t="s">
        <v>6</v>
      </c>
      <c r="X4290" s="26" t="s">
        <v>12997</v>
      </c>
      <c r="AA4290" s="26" t="e">
        <v>#N/A</v>
      </c>
      <c r="AC4290" s="26" t="s">
        <v>153</v>
      </c>
      <c r="AH4290" s="26" t="s">
        <v>9313</v>
      </c>
      <c r="AJ4290" s="26">
        <v>2</v>
      </c>
      <c r="AL4290" s="17"/>
      <c r="AM4290" s="23"/>
      <c r="AO4290" s="17"/>
      <c r="AS4290" s="9"/>
      <c r="BM4290" s="17"/>
      <c r="BQ4290" s="9"/>
    </row>
    <row r="4291" spans="1:69" x14ac:dyDescent="0.25">
      <c r="A4291" s="4" t="s">
        <v>903</v>
      </c>
      <c r="B4291" t="s">
        <v>904</v>
      </c>
      <c r="C4291" t="s">
        <v>905</v>
      </c>
      <c r="D4291" t="s">
        <v>917</v>
      </c>
      <c r="E4291" t="s">
        <v>1037</v>
      </c>
      <c r="F4291" t="s">
        <v>1038</v>
      </c>
      <c r="G4291" t="s">
        <v>13544</v>
      </c>
      <c r="I4291" s="9">
        <v>43945</v>
      </c>
      <c r="J4291">
        <v>10758222</v>
      </c>
      <c r="K4291">
        <v>815375</v>
      </c>
      <c r="L4291" s="12">
        <v>203</v>
      </c>
      <c r="M4291" s="13" t="s">
        <v>1074</v>
      </c>
      <c r="N4291" s="24" t="s">
        <v>1613</v>
      </c>
      <c r="Q4291" s="29">
        <v>8</v>
      </c>
      <c r="R4291" s="26" t="s">
        <v>2289</v>
      </c>
      <c r="T4291" s="26" t="s">
        <v>13577</v>
      </c>
      <c r="U4291" s="26" t="s">
        <v>2614</v>
      </c>
      <c r="V4291" s="26" t="s">
        <v>2615</v>
      </c>
      <c r="W4291" s="26" t="s">
        <v>181</v>
      </c>
      <c r="X4291" s="26" t="s">
        <v>12991</v>
      </c>
      <c r="AA4291" s="26" t="e">
        <v>#N/A</v>
      </c>
      <c r="AC4291" s="26" t="s">
        <v>153</v>
      </c>
      <c r="AD4291" s="26" t="s">
        <v>13389</v>
      </c>
      <c r="AH4291" s="26" t="s">
        <v>1613</v>
      </c>
      <c r="AJ4291" s="26">
        <v>2</v>
      </c>
      <c r="AL4291" s="17"/>
      <c r="AM4291" s="23"/>
      <c r="AO4291" s="17"/>
      <c r="AS4291" s="9"/>
      <c r="BM4291" s="17"/>
      <c r="BQ4291" s="9"/>
    </row>
    <row r="4292" spans="1:69" x14ac:dyDescent="0.25">
      <c r="A4292" s="4" t="s">
        <v>903</v>
      </c>
      <c r="B4292" t="s">
        <v>919</v>
      </c>
      <c r="C4292" t="s">
        <v>995</v>
      </c>
      <c r="D4292" t="s">
        <v>921</v>
      </c>
      <c r="E4292" t="s">
        <v>913</v>
      </c>
      <c r="F4292" t="s">
        <v>985</v>
      </c>
      <c r="G4292" t="s">
        <v>994</v>
      </c>
      <c r="I4292" s="9">
        <v>43942</v>
      </c>
      <c r="J4292">
        <v>10758225</v>
      </c>
      <c r="K4292">
        <v>10103666</v>
      </c>
      <c r="L4292" s="12">
        <v>-2350.1</v>
      </c>
      <c r="M4292" s="13" t="s">
        <v>1074</v>
      </c>
      <c r="N4292" s="24" t="s">
        <v>1217</v>
      </c>
      <c r="Q4292" s="29">
        <v>8</v>
      </c>
      <c r="R4292" s="26" t="s">
        <v>2289</v>
      </c>
      <c r="T4292" s="26" t="s">
        <v>829</v>
      </c>
      <c r="U4292" s="26" t="s">
        <v>2476</v>
      </c>
      <c r="V4292" s="26" t="s">
        <v>13057</v>
      </c>
      <c r="W4292" s="26" t="s">
        <v>12</v>
      </c>
      <c r="X4292" s="26" t="s">
        <v>12996</v>
      </c>
      <c r="AA4292" s="26" t="e">
        <v>#N/A</v>
      </c>
      <c r="AC4292" s="26" t="s">
        <v>153</v>
      </c>
      <c r="AH4292" s="26" t="s">
        <v>1217</v>
      </c>
      <c r="AJ4292" s="26">
        <v>2</v>
      </c>
      <c r="AL4292" s="17"/>
      <c r="AM4292" s="23"/>
      <c r="AO4292" s="17"/>
      <c r="AS4292" s="9"/>
      <c r="BM4292" s="17"/>
      <c r="BQ4292" s="9"/>
    </row>
    <row r="4293" spans="1:69" x14ac:dyDescent="0.25">
      <c r="A4293" s="4" t="s">
        <v>903</v>
      </c>
      <c r="B4293" t="s">
        <v>919</v>
      </c>
      <c r="C4293" t="s">
        <v>984</v>
      </c>
      <c r="D4293" t="s">
        <v>921</v>
      </c>
      <c r="E4293" t="s">
        <v>913</v>
      </c>
      <c r="F4293" t="s">
        <v>985</v>
      </c>
      <c r="G4293" t="s">
        <v>994</v>
      </c>
      <c r="I4293" s="9">
        <v>43943</v>
      </c>
      <c r="J4293">
        <v>10758227</v>
      </c>
      <c r="K4293">
        <v>10103737</v>
      </c>
      <c r="L4293" s="12">
        <v>-290.66000000000003</v>
      </c>
      <c r="M4293" s="13" t="s">
        <v>1074</v>
      </c>
      <c r="N4293" s="24" t="s">
        <v>1211</v>
      </c>
      <c r="Q4293" s="29">
        <v>9</v>
      </c>
      <c r="R4293" s="26" t="s">
        <v>2290</v>
      </c>
      <c r="T4293" s="26" t="s">
        <v>829</v>
      </c>
      <c r="U4293" s="26" t="s">
        <v>2457</v>
      </c>
      <c r="V4293" s="26" t="s">
        <v>2458</v>
      </c>
      <c r="W4293" s="26" t="s">
        <v>11005</v>
      </c>
      <c r="X4293" s="26" t="s">
        <v>11006</v>
      </c>
      <c r="AA4293" s="26" t="e">
        <v>#N/A</v>
      </c>
      <c r="AC4293" s="26" t="s">
        <v>153</v>
      </c>
      <c r="AH4293" s="26" t="s">
        <v>1211</v>
      </c>
      <c r="AJ4293" s="26">
        <v>2</v>
      </c>
      <c r="AL4293" s="17"/>
      <c r="AM4293" s="23"/>
      <c r="AO4293" s="17"/>
      <c r="AS4293" s="9"/>
      <c r="BM4293" s="17"/>
      <c r="BQ4293" s="9"/>
    </row>
    <row r="4294" spans="1:69" x14ac:dyDescent="0.25">
      <c r="A4294" s="4" t="s">
        <v>903</v>
      </c>
      <c r="B4294" t="s">
        <v>11268</v>
      </c>
      <c r="C4294" t="s">
        <v>943</v>
      </c>
      <c r="D4294" t="s">
        <v>949</v>
      </c>
      <c r="E4294" t="s">
        <v>937</v>
      </c>
      <c r="F4294" t="s">
        <v>1022</v>
      </c>
      <c r="G4294" t="s">
        <v>1023</v>
      </c>
      <c r="I4294" s="9">
        <v>43941</v>
      </c>
      <c r="J4294">
        <v>10758252</v>
      </c>
      <c r="K4294">
        <v>90052140</v>
      </c>
      <c r="L4294" s="12">
        <v>46</v>
      </c>
      <c r="M4294" s="13" t="s">
        <v>1074</v>
      </c>
      <c r="N4294" s="24" t="s">
        <v>1267</v>
      </c>
      <c r="Q4294" s="29">
        <v>8</v>
      </c>
      <c r="R4294" s="26" t="s">
        <v>2289</v>
      </c>
      <c r="T4294" s="26" t="s">
        <v>822</v>
      </c>
      <c r="U4294" s="26" t="s">
        <v>824</v>
      </c>
      <c r="V4294" s="26" t="s">
        <v>2514</v>
      </c>
      <c r="W4294" s="26" t="s">
        <v>758</v>
      </c>
      <c r="X4294" s="26" t="s">
        <v>13003</v>
      </c>
      <c r="AA4294" s="26" t="e">
        <v>#N/A</v>
      </c>
      <c r="AC4294" s="26" t="s">
        <v>153</v>
      </c>
      <c r="AD4294" s="26" t="s">
        <v>2664</v>
      </c>
      <c r="AE4294" s="26" t="s">
        <v>2692</v>
      </c>
      <c r="AH4294" s="26" t="s">
        <v>1267</v>
      </c>
      <c r="AJ4294" s="26">
        <v>2</v>
      </c>
      <c r="AL4294" s="17"/>
      <c r="AM4294" s="23"/>
      <c r="AO4294" s="17"/>
      <c r="AS4294" s="9"/>
      <c r="BM4294" s="17"/>
      <c r="BQ4294" s="9"/>
    </row>
    <row r="4295" spans="1:69" x14ac:dyDescent="0.25">
      <c r="A4295" s="4" t="s">
        <v>903</v>
      </c>
      <c r="B4295" t="s">
        <v>11268</v>
      </c>
      <c r="C4295" t="s">
        <v>943</v>
      </c>
      <c r="D4295" t="s">
        <v>949</v>
      </c>
      <c r="E4295" t="s">
        <v>937</v>
      </c>
      <c r="F4295" t="s">
        <v>1022</v>
      </c>
      <c r="G4295" t="s">
        <v>1023</v>
      </c>
      <c r="I4295" s="9">
        <v>43941</v>
      </c>
      <c r="J4295">
        <v>10758253</v>
      </c>
      <c r="K4295">
        <v>90050879</v>
      </c>
      <c r="L4295" s="12">
        <v>100</v>
      </c>
      <c r="M4295" s="13" t="s">
        <v>1074</v>
      </c>
      <c r="N4295" s="24" t="s">
        <v>1267</v>
      </c>
      <c r="Q4295" s="29">
        <v>8</v>
      </c>
      <c r="R4295" s="26" t="s">
        <v>2289</v>
      </c>
      <c r="T4295" s="26" t="s">
        <v>822</v>
      </c>
      <c r="U4295" s="26" t="s">
        <v>824</v>
      </c>
      <c r="V4295" s="26" t="s">
        <v>2514</v>
      </c>
      <c r="W4295" s="26" t="s">
        <v>758</v>
      </c>
      <c r="X4295" s="26" t="s">
        <v>13003</v>
      </c>
      <c r="AA4295" s="26" t="e">
        <v>#N/A</v>
      </c>
      <c r="AC4295" s="26" t="s">
        <v>153</v>
      </c>
      <c r="AD4295" s="26" t="s">
        <v>2689</v>
      </c>
      <c r="AE4295" s="26" t="s">
        <v>2692</v>
      </c>
      <c r="AH4295" s="26" t="s">
        <v>1267</v>
      </c>
      <c r="AJ4295" s="26">
        <v>2</v>
      </c>
      <c r="AL4295" s="17"/>
      <c r="AM4295" s="23"/>
      <c r="AO4295" s="17"/>
      <c r="AS4295" s="9"/>
      <c r="BM4295" s="17"/>
      <c r="BQ4295" s="9"/>
    </row>
    <row r="4296" spans="1:69" x14ac:dyDescent="0.25">
      <c r="A4296" s="4" t="s">
        <v>903</v>
      </c>
      <c r="B4296" t="s">
        <v>933</v>
      </c>
      <c r="C4296" t="s">
        <v>934</v>
      </c>
      <c r="D4296" t="s">
        <v>921</v>
      </c>
      <c r="E4296" t="s">
        <v>1037</v>
      </c>
      <c r="F4296" t="s">
        <v>1038</v>
      </c>
      <c r="G4296" t="s">
        <v>1042</v>
      </c>
      <c r="I4296" s="9">
        <v>43948</v>
      </c>
      <c r="J4296">
        <v>10758562</v>
      </c>
      <c r="K4296">
        <v>0</v>
      </c>
      <c r="L4296" s="12">
        <v>1768.2</v>
      </c>
      <c r="M4296" s="13" t="s">
        <v>1074</v>
      </c>
      <c r="N4296" s="24" t="s">
        <v>647</v>
      </c>
      <c r="Q4296" s="29">
        <v>29</v>
      </c>
      <c r="R4296" s="26" t="s">
        <v>2304</v>
      </c>
      <c r="T4296" s="26" t="s">
        <v>265</v>
      </c>
      <c r="U4296" s="26" t="s">
        <v>2623</v>
      </c>
      <c r="V4296" s="26" t="s">
        <v>2624</v>
      </c>
      <c r="W4296" s="26" t="s">
        <v>2625</v>
      </c>
      <c r="X4296" s="26" t="s">
        <v>2626</v>
      </c>
      <c r="Y4296" s="26">
        <v>71200</v>
      </c>
      <c r="Z4296" s="26" t="s">
        <v>2304</v>
      </c>
      <c r="AA4296" s="26" t="e">
        <v>#N/A</v>
      </c>
      <c r="AD4296" s="26" t="s">
        <v>17298</v>
      </c>
      <c r="AE4296" s="26" t="s">
        <v>284</v>
      </c>
      <c r="AH4296" s="26" t="s">
        <v>13929</v>
      </c>
      <c r="AJ4296" s="26">
        <v>2</v>
      </c>
      <c r="AL4296" s="17"/>
      <c r="AM4296" s="23"/>
      <c r="AO4296" s="17"/>
      <c r="AS4296" s="9"/>
      <c r="BM4296" s="17"/>
      <c r="BQ4296" s="9"/>
    </row>
    <row r="4297" spans="1:69" x14ac:dyDescent="0.25">
      <c r="A4297" s="4" t="s">
        <v>903</v>
      </c>
      <c r="B4297" t="s">
        <v>922</v>
      </c>
      <c r="C4297" t="s">
        <v>11899</v>
      </c>
      <c r="D4297" t="s">
        <v>921</v>
      </c>
      <c r="E4297" t="s">
        <v>1037</v>
      </c>
      <c r="F4297" t="s">
        <v>1038</v>
      </c>
      <c r="G4297" t="s">
        <v>1042</v>
      </c>
      <c r="I4297" s="9">
        <v>43943</v>
      </c>
      <c r="J4297">
        <v>10758563</v>
      </c>
      <c r="K4297">
        <v>0</v>
      </c>
      <c r="L4297" s="12">
        <v>855.56</v>
      </c>
      <c r="M4297" s="13" t="s">
        <v>1074</v>
      </c>
      <c r="N4297" s="24" t="s">
        <v>647</v>
      </c>
      <c r="Q4297" s="29">
        <v>29</v>
      </c>
      <c r="R4297" s="26" t="s">
        <v>2304</v>
      </c>
      <c r="T4297" s="26" t="s">
        <v>265</v>
      </c>
      <c r="U4297" s="26" t="s">
        <v>2547</v>
      </c>
      <c r="V4297" s="26" t="s">
        <v>10943</v>
      </c>
      <c r="W4297" s="26" t="s">
        <v>466</v>
      </c>
      <c r="X4297" s="26" t="s">
        <v>13000</v>
      </c>
      <c r="Y4297" s="26">
        <v>71200</v>
      </c>
      <c r="Z4297" s="26" t="s">
        <v>2304</v>
      </c>
      <c r="AA4297" s="26" t="e">
        <v>#N/A</v>
      </c>
      <c r="AD4297" s="26" t="s">
        <v>2787</v>
      </c>
      <c r="AE4297" s="26" t="s">
        <v>2709</v>
      </c>
      <c r="AH4297" s="26" t="s">
        <v>2245</v>
      </c>
      <c r="AJ4297" s="26">
        <v>2</v>
      </c>
      <c r="AL4297" s="17"/>
      <c r="AM4297" s="23"/>
      <c r="AO4297" s="17"/>
      <c r="AS4297" s="9"/>
      <c r="BM4297" s="17"/>
      <c r="BQ4297" s="9"/>
    </row>
    <row r="4298" spans="1:69" x14ac:dyDescent="0.25">
      <c r="A4298" s="4" t="s">
        <v>903</v>
      </c>
      <c r="B4298" t="s">
        <v>922</v>
      </c>
      <c r="C4298" t="s">
        <v>923</v>
      </c>
      <c r="D4298" t="s">
        <v>921</v>
      </c>
      <c r="E4298" t="s">
        <v>1037</v>
      </c>
      <c r="F4298" t="s">
        <v>1038</v>
      </c>
      <c r="G4298" t="s">
        <v>1042</v>
      </c>
      <c r="I4298" s="9">
        <v>43948</v>
      </c>
      <c r="J4298">
        <v>10758564</v>
      </c>
      <c r="K4298">
        <v>0</v>
      </c>
      <c r="L4298" s="12">
        <v>2072</v>
      </c>
      <c r="M4298" s="13" t="s">
        <v>1074</v>
      </c>
      <c r="N4298" s="24" t="s">
        <v>647</v>
      </c>
      <c r="Q4298" s="29">
        <v>29</v>
      </c>
      <c r="R4298" s="26" t="s">
        <v>2304</v>
      </c>
      <c r="T4298" s="26" t="s">
        <v>265</v>
      </c>
      <c r="U4298" s="26" t="s">
        <v>2412</v>
      </c>
      <c r="V4298" s="26" t="s">
        <v>2413</v>
      </c>
      <c r="W4298" s="26" t="s">
        <v>555</v>
      </c>
      <c r="X4298" s="26" t="s">
        <v>2414</v>
      </c>
      <c r="Y4298" s="26">
        <v>71200</v>
      </c>
      <c r="Z4298" s="26" t="s">
        <v>2304</v>
      </c>
      <c r="AA4298" s="26" t="e">
        <v>#N/A</v>
      </c>
      <c r="AD4298" s="26" t="s">
        <v>17299</v>
      </c>
      <c r="AE4298" s="26" t="s">
        <v>284</v>
      </c>
      <c r="AH4298" s="26" t="s">
        <v>13930</v>
      </c>
      <c r="AJ4298" s="26">
        <v>2</v>
      </c>
      <c r="AL4298" s="17"/>
      <c r="AM4298" s="23"/>
      <c r="AO4298" s="17"/>
      <c r="AS4298" s="9"/>
      <c r="BM4298" s="17"/>
      <c r="BQ4298" s="9"/>
    </row>
    <row r="4299" spans="1:69" x14ac:dyDescent="0.25">
      <c r="A4299" s="4" t="s">
        <v>903</v>
      </c>
      <c r="B4299" t="s">
        <v>922</v>
      </c>
      <c r="C4299" t="s">
        <v>923</v>
      </c>
      <c r="D4299" t="s">
        <v>921</v>
      </c>
      <c r="E4299" t="s">
        <v>1037</v>
      </c>
      <c r="F4299" t="s">
        <v>1038</v>
      </c>
      <c r="G4299" t="s">
        <v>1042</v>
      </c>
      <c r="I4299" s="9">
        <v>43949</v>
      </c>
      <c r="J4299">
        <v>10758565</v>
      </c>
      <c r="K4299">
        <v>0</v>
      </c>
      <c r="L4299" s="12">
        <v>203.88</v>
      </c>
      <c r="M4299" s="13" t="s">
        <v>1074</v>
      </c>
      <c r="N4299" s="24" t="s">
        <v>647</v>
      </c>
      <c r="Q4299" s="29">
        <v>29</v>
      </c>
      <c r="R4299" s="26" t="s">
        <v>2304</v>
      </c>
      <c r="T4299" s="26" t="s">
        <v>265</v>
      </c>
      <c r="U4299" s="26" t="s">
        <v>2412</v>
      </c>
      <c r="V4299" s="26" t="s">
        <v>2413</v>
      </c>
      <c r="W4299" s="26" t="s">
        <v>555</v>
      </c>
      <c r="X4299" s="26" t="s">
        <v>2414</v>
      </c>
      <c r="Y4299" s="26">
        <v>71200</v>
      </c>
      <c r="Z4299" s="26" t="s">
        <v>2304</v>
      </c>
      <c r="AA4299" s="26" t="e">
        <v>#N/A</v>
      </c>
      <c r="AD4299" s="26" t="s">
        <v>17300</v>
      </c>
      <c r="AE4299" s="26" t="s">
        <v>284</v>
      </c>
      <c r="AH4299" s="26" t="s">
        <v>13931</v>
      </c>
      <c r="AJ4299" s="26">
        <v>2</v>
      </c>
      <c r="AL4299" s="17"/>
      <c r="AM4299" s="23"/>
      <c r="AO4299" s="17"/>
      <c r="AS4299" s="9"/>
      <c r="BM4299" s="17"/>
      <c r="BQ4299" s="9"/>
    </row>
    <row r="4300" spans="1:69" x14ac:dyDescent="0.25">
      <c r="A4300" s="4" t="s">
        <v>903</v>
      </c>
      <c r="B4300" t="s">
        <v>11268</v>
      </c>
      <c r="C4300" t="s">
        <v>943</v>
      </c>
      <c r="D4300" t="s">
        <v>949</v>
      </c>
      <c r="E4300" t="s">
        <v>937</v>
      </c>
      <c r="F4300" t="s">
        <v>1022</v>
      </c>
      <c r="G4300" t="s">
        <v>1023</v>
      </c>
      <c r="I4300" s="9">
        <v>43942</v>
      </c>
      <c r="J4300">
        <v>10758612</v>
      </c>
      <c r="K4300">
        <v>760014514</v>
      </c>
      <c r="L4300" s="12">
        <v>349.61</v>
      </c>
      <c r="M4300" s="13" t="s">
        <v>1074</v>
      </c>
      <c r="N4300" s="24" t="s">
        <v>17456</v>
      </c>
      <c r="Q4300" s="29">
        <v>1</v>
      </c>
      <c r="R4300" s="26" t="s">
        <v>2294</v>
      </c>
      <c r="T4300" s="26" t="s">
        <v>822</v>
      </c>
      <c r="U4300" s="26" t="s">
        <v>2516</v>
      </c>
      <c r="V4300" s="26" t="s">
        <v>2517</v>
      </c>
      <c r="W4300" s="26" t="s">
        <v>460</v>
      </c>
      <c r="X4300" s="26" t="s">
        <v>461</v>
      </c>
      <c r="AA4300" s="26" t="e">
        <v>#N/A</v>
      </c>
      <c r="AC4300" s="26" t="s">
        <v>153</v>
      </c>
      <c r="AD4300" s="26" t="s">
        <v>2702</v>
      </c>
      <c r="AE4300" s="26" t="s">
        <v>2687</v>
      </c>
      <c r="AH4300" s="26" t="s">
        <v>1269</v>
      </c>
      <c r="AJ4300" s="26">
        <v>2</v>
      </c>
      <c r="AL4300" s="17"/>
      <c r="AM4300" s="23"/>
      <c r="AO4300" s="17"/>
      <c r="AS4300" s="9"/>
      <c r="BM4300" s="17"/>
      <c r="BQ4300" s="9"/>
    </row>
    <row r="4301" spans="1:69" x14ac:dyDescent="0.25">
      <c r="A4301" s="4" t="s">
        <v>903</v>
      </c>
      <c r="B4301" t="s">
        <v>11268</v>
      </c>
      <c r="C4301" t="s">
        <v>943</v>
      </c>
      <c r="D4301" t="s">
        <v>949</v>
      </c>
      <c r="E4301" t="s">
        <v>937</v>
      </c>
      <c r="F4301" t="s">
        <v>1022</v>
      </c>
      <c r="G4301" t="s">
        <v>1023</v>
      </c>
      <c r="I4301" s="9">
        <v>43944</v>
      </c>
      <c r="J4301">
        <v>10758613</v>
      </c>
      <c r="K4301">
        <v>90051839</v>
      </c>
      <c r="L4301" s="12">
        <v>89.57</v>
      </c>
      <c r="M4301" s="13" t="s">
        <v>1074</v>
      </c>
      <c r="N4301" s="24" t="s">
        <v>11864</v>
      </c>
      <c r="Q4301" s="29">
        <v>1</v>
      </c>
      <c r="R4301" s="26" t="s">
        <v>2294</v>
      </c>
      <c r="T4301" s="26" t="s">
        <v>822</v>
      </c>
      <c r="U4301" s="26" t="s">
        <v>824</v>
      </c>
      <c r="V4301" s="26" t="s">
        <v>2514</v>
      </c>
      <c r="W4301" s="26" t="s">
        <v>758</v>
      </c>
      <c r="X4301" s="26" t="s">
        <v>13003</v>
      </c>
      <c r="AA4301" s="26" t="e">
        <v>#N/A</v>
      </c>
      <c r="AC4301" s="26" t="s">
        <v>153</v>
      </c>
      <c r="AD4301" s="26" t="s">
        <v>2681</v>
      </c>
      <c r="AE4301" s="26" t="s">
        <v>2692</v>
      </c>
      <c r="AH4301" s="26" t="s">
        <v>11864</v>
      </c>
      <c r="AJ4301" s="26">
        <v>2</v>
      </c>
      <c r="AL4301" s="17"/>
      <c r="AM4301" s="23"/>
      <c r="AO4301" s="17"/>
      <c r="AS4301" s="9"/>
      <c r="BM4301" s="17"/>
      <c r="BQ4301" s="9"/>
    </row>
    <row r="4302" spans="1:69" x14ac:dyDescent="0.25">
      <c r="A4302" s="4" t="s">
        <v>903</v>
      </c>
      <c r="B4302" t="s">
        <v>11268</v>
      </c>
      <c r="C4302" t="s">
        <v>943</v>
      </c>
      <c r="D4302" t="s">
        <v>949</v>
      </c>
      <c r="E4302" t="s">
        <v>937</v>
      </c>
      <c r="F4302" t="s">
        <v>1022</v>
      </c>
      <c r="G4302" t="s">
        <v>1023</v>
      </c>
      <c r="I4302" s="9">
        <v>43942</v>
      </c>
      <c r="J4302">
        <v>10758614</v>
      </c>
      <c r="K4302">
        <v>760013106</v>
      </c>
      <c r="L4302" s="12">
        <v>75</v>
      </c>
      <c r="M4302" s="13" t="s">
        <v>1074</v>
      </c>
      <c r="N4302" s="24" t="s">
        <v>1273</v>
      </c>
      <c r="Q4302" s="29">
        <v>1</v>
      </c>
      <c r="R4302" s="26" t="s">
        <v>2294</v>
      </c>
      <c r="T4302" s="26" t="s">
        <v>822</v>
      </c>
      <c r="U4302" s="26" t="s">
        <v>2516</v>
      </c>
      <c r="V4302" s="26" t="s">
        <v>2517</v>
      </c>
      <c r="W4302" s="26" t="s">
        <v>460</v>
      </c>
      <c r="X4302" s="26" t="s">
        <v>461</v>
      </c>
      <c r="AA4302" s="26" t="e">
        <v>#N/A</v>
      </c>
      <c r="AC4302" s="26" t="s">
        <v>153</v>
      </c>
      <c r="AD4302" s="26" t="s">
        <v>13111</v>
      </c>
      <c r="AE4302" s="26" t="s">
        <v>2684</v>
      </c>
      <c r="AH4302" s="26" t="s">
        <v>1273</v>
      </c>
      <c r="AJ4302" s="26">
        <v>2</v>
      </c>
      <c r="AL4302" s="17"/>
      <c r="AM4302" s="23"/>
      <c r="AO4302" s="17"/>
      <c r="AS4302" s="9"/>
      <c r="BM4302" s="17"/>
      <c r="BQ4302" s="9"/>
    </row>
    <row r="4303" spans="1:69" x14ac:dyDescent="0.25">
      <c r="A4303" s="4" t="s">
        <v>903</v>
      </c>
      <c r="B4303" t="s">
        <v>11268</v>
      </c>
      <c r="C4303" t="s">
        <v>943</v>
      </c>
      <c r="D4303" t="s">
        <v>949</v>
      </c>
      <c r="E4303" t="s">
        <v>937</v>
      </c>
      <c r="F4303" t="s">
        <v>1022</v>
      </c>
      <c r="G4303" t="s">
        <v>1023</v>
      </c>
      <c r="I4303" s="9">
        <v>43944</v>
      </c>
      <c r="J4303">
        <v>10758615</v>
      </c>
      <c r="K4303">
        <v>760013995</v>
      </c>
      <c r="L4303" s="12">
        <v>125</v>
      </c>
      <c r="M4303" s="13" t="s">
        <v>1074</v>
      </c>
      <c r="N4303" s="24" t="s">
        <v>1273</v>
      </c>
      <c r="Q4303" s="29">
        <v>1</v>
      </c>
      <c r="R4303" s="26" t="s">
        <v>2294</v>
      </c>
      <c r="T4303" s="26" t="s">
        <v>822</v>
      </c>
      <c r="U4303" s="26" t="s">
        <v>2516</v>
      </c>
      <c r="V4303" s="26" t="s">
        <v>2517</v>
      </c>
      <c r="W4303" s="26" t="s">
        <v>460</v>
      </c>
      <c r="X4303" s="26" t="s">
        <v>461</v>
      </c>
      <c r="AA4303" s="26" t="e">
        <v>#N/A</v>
      </c>
      <c r="AC4303" s="26" t="s">
        <v>153</v>
      </c>
      <c r="AD4303" s="26" t="s">
        <v>2706</v>
      </c>
      <c r="AE4303" s="26" t="s">
        <v>2692</v>
      </c>
      <c r="AH4303" s="26" t="s">
        <v>1273</v>
      </c>
      <c r="AJ4303" s="26">
        <v>2</v>
      </c>
      <c r="AL4303" s="17"/>
      <c r="AM4303" s="23"/>
      <c r="AO4303" s="17"/>
      <c r="AS4303" s="9"/>
      <c r="BM4303" s="17"/>
      <c r="BQ4303" s="9"/>
    </row>
    <row r="4304" spans="1:69" x14ac:dyDescent="0.25">
      <c r="A4304" s="4" t="s">
        <v>903</v>
      </c>
      <c r="B4304" t="s">
        <v>910</v>
      </c>
      <c r="C4304" t="s">
        <v>981</v>
      </c>
      <c r="D4304" t="s">
        <v>912</v>
      </c>
      <c r="E4304" t="s">
        <v>937</v>
      </c>
      <c r="F4304" t="s">
        <v>979</v>
      </c>
      <c r="G4304" t="s">
        <v>13287</v>
      </c>
      <c r="I4304" s="9">
        <v>43941</v>
      </c>
      <c r="J4304">
        <v>10758657</v>
      </c>
      <c r="K4304">
        <v>0</v>
      </c>
      <c r="L4304" s="12">
        <v>82.31</v>
      </c>
      <c r="M4304" s="13" t="s">
        <v>1074</v>
      </c>
      <c r="N4304" s="24" t="s">
        <v>1164</v>
      </c>
      <c r="Q4304" s="29">
        <v>2</v>
      </c>
      <c r="R4304" s="26" t="s">
        <v>2297</v>
      </c>
      <c r="T4304" s="26" t="s">
        <v>13307</v>
      </c>
      <c r="U4304" s="26" t="s">
        <v>2460</v>
      </c>
      <c r="V4304" s="26" t="s">
        <v>2461</v>
      </c>
      <c r="W4304" s="26" t="s">
        <v>11971</v>
      </c>
      <c r="X4304" s="26" t="s">
        <v>11972</v>
      </c>
      <c r="AA4304" s="26" t="e">
        <v>#N/A</v>
      </c>
      <c r="AD4304" s="26" t="s">
        <v>2724</v>
      </c>
      <c r="AH4304" s="26" t="s">
        <v>1164</v>
      </c>
      <c r="AJ4304" s="26">
        <v>2</v>
      </c>
      <c r="AL4304" s="17"/>
      <c r="AM4304" s="23"/>
      <c r="AO4304" s="17"/>
      <c r="AS4304" s="9"/>
      <c r="BM4304" s="17"/>
      <c r="BQ4304" s="9"/>
    </row>
    <row r="4305" spans="1:69" x14ac:dyDescent="0.25">
      <c r="A4305" s="4" t="s">
        <v>903</v>
      </c>
      <c r="B4305" t="s">
        <v>910</v>
      </c>
      <c r="C4305" t="s">
        <v>915</v>
      </c>
      <c r="D4305" t="s">
        <v>912</v>
      </c>
      <c r="E4305" t="s">
        <v>937</v>
      </c>
      <c r="F4305" t="s">
        <v>979</v>
      </c>
      <c r="G4305" t="s">
        <v>13287</v>
      </c>
      <c r="I4305" s="9">
        <v>43941</v>
      </c>
      <c r="J4305">
        <v>10758945</v>
      </c>
      <c r="K4305">
        <v>0</v>
      </c>
      <c r="L4305" s="12">
        <v>-57.3</v>
      </c>
      <c r="M4305" s="13" t="s">
        <v>1074</v>
      </c>
      <c r="N4305" s="24" t="s">
        <v>1164</v>
      </c>
      <c r="Q4305" s="29">
        <v>2</v>
      </c>
      <c r="R4305" s="26" t="s">
        <v>2297</v>
      </c>
      <c r="T4305" s="26" t="s">
        <v>13307</v>
      </c>
      <c r="U4305" s="26" t="s">
        <v>2321</v>
      </c>
      <c r="V4305" s="26" t="s">
        <v>2322</v>
      </c>
      <c r="W4305" s="26" t="s">
        <v>12165</v>
      </c>
      <c r="X4305" s="26" t="s">
        <v>12166</v>
      </c>
      <c r="AA4305" s="26" t="e">
        <v>#N/A</v>
      </c>
      <c r="AD4305" s="26" t="s">
        <v>11717</v>
      </c>
      <c r="AH4305" s="26" t="s">
        <v>1164</v>
      </c>
      <c r="AJ4305" s="26">
        <v>2</v>
      </c>
      <c r="AL4305" s="17"/>
      <c r="AM4305" s="23"/>
      <c r="AO4305" s="17"/>
      <c r="AS4305" s="9"/>
      <c r="BM4305" s="17"/>
      <c r="BQ4305" s="9"/>
    </row>
    <row r="4306" spans="1:69" x14ac:dyDescent="0.25">
      <c r="A4306" s="4" t="s">
        <v>903</v>
      </c>
      <c r="B4306" t="s">
        <v>949</v>
      </c>
      <c r="C4306" t="s">
        <v>971</v>
      </c>
      <c r="D4306" t="s">
        <v>972</v>
      </c>
      <c r="E4306" t="s">
        <v>937</v>
      </c>
      <c r="F4306" t="s">
        <v>979</v>
      </c>
      <c r="G4306" t="s">
        <v>13287</v>
      </c>
      <c r="I4306" s="9">
        <v>43941</v>
      </c>
      <c r="J4306">
        <v>10759017</v>
      </c>
      <c r="K4306">
        <v>0</v>
      </c>
      <c r="L4306" s="12">
        <v>-70.37</v>
      </c>
      <c r="M4306" s="13" t="s">
        <v>1074</v>
      </c>
      <c r="N4306" s="24" t="s">
        <v>1164</v>
      </c>
      <c r="Q4306" s="29">
        <v>2</v>
      </c>
      <c r="R4306" s="26" t="s">
        <v>2297</v>
      </c>
      <c r="T4306" s="26" t="s">
        <v>13307</v>
      </c>
      <c r="U4306" s="26" t="s">
        <v>17054</v>
      </c>
      <c r="V4306" s="26" t="s">
        <v>17055</v>
      </c>
      <c r="W4306" s="26" t="s">
        <v>529</v>
      </c>
      <c r="X4306" s="26" t="s">
        <v>2429</v>
      </c>
      <c r="AA4306" s="26" t="e">
        <v>#N/A</v>
      </c>
      <c r="AD4306" s="26" t="s">
        <v>2666</v>
      </c>
      <c r="AH4306" s="26" t="s">
        <v>1164</v>
      </c>
      <c r="AJ4306" s="26">
        <v>2</v>
      </c>
      <c r="AL4306" s="17"/>
      <c r="AM4306" s="23"/>
      <c r="AO4306" s="17"/>
      <c r="AS4306" s="9"/>
      <c r="BM4306" s="17"/>
      <c r="BQ4306" s="9"/>
    </row>
    <row r="4307" spans="1:69" x14ac:dyDescent="0.25">
      <c r="A4307" s="4" t="s">
        <v>903</v>
      </c>
      <c r="B4307" t="s">
        <v>11268</v>
      </c>
      <c r="C4307" t="s">
        <v>943</v>
      </c>
      <c r="D4307" t="s">
        <v>949</v>
      </c>
      <c r="E4307" t="s">
        <v>937</v>
      </c>
      <c r="F4307" t="s">
        <v>1022</v>
      </c>
      <c r="G4307" t="s">
        <v>1023</v>
      </c>
      <c r="I4307" s="9">
        <v>43944</v>
      </c>
      <c r="J4307">
        <v>10759120</v>
      </c>
      <c r="K4307">
        <v>90052838</v>
      </c>
      <c r="L4307" s="12">
        <v>125</v>
      </c>
      <c r="M4307" s="13" t="s">
        <v>1074</v>
      </c>
      <c r="N4307" s="24" t="s">
        <v>1273</v>
      </c>
      <c r="Q4307" s="29">
        <v>1</v>
      </c>
      <c r="R4307" s="26" t="s">
        <v>2294</v>
      </c>
      <c r="T4307" s="26" t="s">
        <v>822</v>
      </c>
      <c r="U4307" s="26" t="s">
        <v>824</v>
      </c>
      <c r="V4307" s="26" t="s">
        <v>2514</v>
      </c>
      <c r="W4307" s="26" t="s">
        <v>758</v>
      </c>
      <c r="X4307" s="26" t="s">
        <v>13003</v>
      </c>
      <c r="AA4307" s="26" t="e">
        <v>#N/A</v>
      </c>
      <c r="AC4307" s="26" t="s">
        <v>153</v>
      </c>
      <c r="AD4307" s="26" t="s">
        <v>12683</v>
      </c>
      <c r="AE4307" s="26" t="s">
        <v>2692</v>
      </c>
      <c r="AH4307" s="26" t="s">
        <v>1273</v>
      </c>
      <c r="AJ4307" s="26">
        <v>2</v>
      </c>
      <c r="AL4307" s="17"/>
      <c r="AM4307" s="23"/>
      <c r="AO4307" s="17"/>
      <c r="AS4307" s="9"/>
      <c r="BM4307" s="17"/>
      <c r="BQ4307" s="9"/>
    </row>
    <row r="4308" spans="1:69" x14ac:dyDescent="0.25">
      <c r="A4308" s="4" t="s">
        <v>903</v>
      </c>
      <c r="B4308" t="s">
        <v>904</v>
      </c>
      <c r="C4308" t="s">
        <v>11269</v>
      </c>
      <c r="D4308" t="s">
        <v>917</v>
      </c>
      <c r="E4308" t="s">
        <v>913</v>
      </c>
      <c r="F4308" t="s">
        <v>985</v>
      </c>
      <c r="G4308" t="s">
        <v>993</v>
      </c>
      <c r="I4308" s="9">
        <v>43945</v>
      </c>
      <c r="J4308">
        <v>10759132</v>
      </c>
      <c r="K4308">
        <v>10103189</v>
      </c>
      <c r="L4308" s="12">
        <v>-72.44</v>
      </c>
      <c r="M4308" s="13" t="s">
        <v>1074</v>
      </c>
      <c r="N4308" s="24" t="s">
        <v>1211</v>
      </c>
      <c r="Q4308" s="29">
        <v>9</v>
      </c>
      <c r="R4308" s="26" t="s">
        <v>2290</v>
      </c>
      <c r="T4308" s="26" t="s">
        <v>828</v>
      </c>
      <c r="U4308" s="26" t="s">
        <v>252</v>
      </c>
      <c r="V4308" s="26" t="s">
        <v>2470</v>
      </c>
      <c r="W4308" s="26" t="s">
        <v>12</v>
      </c>
      <c r="X4308" s="26" t="s">
        <v>12996</v>
      </c>
      <c r="Y4308" s="26">
        <v>39995</v>
      </c>
      <c r="Z4308" s="26" t="s">
        <v>17041</v>
      </c>
      <c r="AA4308" s="26" t="e">
        <v>#N/A</v>
      </c>
      <c r="AC4308" s="26" t="s">
        <v>153</v>
      </c>
      <c r="AH4308" s="26" t="s">
        <v>1211</v>
      </c>
      <c r="AJ4308" s="26">
        <v>2</v>
      </c>
      <c r="AL4308" s="17"/>
      <c r="AM4308" s="23"/>
      <c r="AO4308" s="17"/>
      <c r="AS4308" s="9"/>
      <c r="BM4308" s="17"/>
      <c r="BQ4308" s="9"/>
    </row>
    <row r="4309" spans="1:69" x14ac:dyDescent="0.25">
      <c r="A4309" s="4" t="s">
        <v>903</v>
      </c>
      <c r="B4309" t="s">
        <v>904</v>
      </c>
      <c r="C4309" t="s">
        <v>927</v>
      </c>
      <c r="D4309" t="s">
        <v>917</v>
      </c>
      <c r="E4309" t="s">
        <v>913</v>
      </c>
      <c r="F4309" t="s">
        <v>985</v>
      </c>
      <c r="G4309" t="s">
        <v>993</v>
      </c>
      <c r="I4309" s="9">
        <v>43951</v>
      </c>
      <c r="J4309">
        <v>10759182</v>
      </c>
      <c r="K4309">
        <v>0</v>
      </c>
      <c r="L4309" s="12">
        <v>21.9</v>
      </c>
      <c r="M4309" s="13" t="s">
        <v>1074</v>
      </c>
      <c r="N4309" s="24" t="s">
        <v>1152</v>
      </c>
      <c r="Q4309" s="29">
        <v>8</v>
      </c>
      <c r="R4309" s="26" t="s">
        <v>2289</v>
      </c>
      <c r="T4309" s="26" t="s">
        <v>828</v>
      </c>
      <c r="U4309" s="26" t="s">
        <v>825</v>
      </c>
      <c r="V4309" s="26" t="s">
        <v>928</v>
      </c>
      <c r="W4309" s="26" t="s">
        <v>2334</v>
      </c>
      <c r="X4309" s="26" t="s">
        <v>12990</v>
      </c>
      <c r="Y4309" s="26">
        <v>31204</v>
      </c>
      <c r="Z4309" s="26" t="s">
        <v>2335</v>
      </c>
      <c r="AA4309" s="26" t="e">
        <v>#N/A</v>
      </c>
      <c r="AC4309" s="26" t="s">
        <v>153</v>
      </c>
      <c r="AD4309" s="26" t="s">
        <v>283</v>
      </c>
      <c r="AH4309" s="26" t="s">
        <v>1152</v>
      </c>
      <c r="AJ4309" s="26">
        <v>2</v>
      </c>
      <c r="AL4309" s="17"/>
      <c r="AM4309" s="23"/>
      <c r="AO4309" s="17"/>
      <c r="AS4309" s="9"/>
      <c r="BM4309" s="17"/>
      <c r="BQ4309" s="9"/>
    </row>
    <row r="4310" spans="1:69" x14ac:dyDescent="0.25">
      <c r="A4310" s="4" t="s">
        <v>903</v>
      </c>
      <c r="B4310" t="s">
        <v>11268</v>
      </c>
      <c r="C4310" t="s">
        <v>943</v>
      </c>
      <c r="D4310" t="s">
        <v>949</v>
      </c>
      <c r="E4310" t="s">
        <v>937</v>
      </c>
      <c r="F4310" t="s">
        <v>1022</v>
      </c>
      <c r="G4310" t="s">
        <v>1024</v>
      </c>
      <c r="I4310" s="9">
        <v>43942</v>
      </c>
      <c r="J4310">
        <v>10759192</v>
      </c>
      <c r="K4310">
        <v>90049805</v>
      </c>
      <c r="L4310" s="12">
        <v>544.5</v>
      </c>
      <c r="M4310" s="13" t="s">
        <v>1074</v>
      </c>
      <c r="N4310" s="24" t="s">
        <v>1268</v>
      </c>
      <c r="Q4310" s="29">
        <v>1</v>
      </c>
      <c r="R4310" s="26" t="s">
        <v>2294</v>
      </c>
      <c r="T4310" s="26" t="s">
        <v>120</v>
      </c>
      <c r="U4310" s="26" t="s">
        <v>2512</v>
      </c>
      <c r="V4310" s="26" t="s">
        <v>2513</v>
      </c>
      <c r="W4310" s="26" t="s">
        <v>758</v>
      </c>
      <c r="X4310" s="26" t="s">
        <v>13003</v>
      </c>
      <c r="Y4310" s="26">
        <v>50614</v>
      </c>
      <c r="Z4310" s="26" t="s">
        <v>2348</v>
      </c>
      <c r="AA4310" s="26" t="e">
        <v>#N/A</v>
      </c>
      <c r="AC4310" s="26" t="s">
        <v>153</v>
      </c>
      <c r="AD4310" s="26" t="s">
        <v>2696</v>
      </c>
      <c r="AE4310" s="26" t="s">
        <v>2684</v>
      </c>
      <c r="AH4310" s="26" t="s">
        <v>1268</v>
      </c>
      <c r="AJ4310" s="26">
        <v>2</v>
      </c>
      <c r="AL4310" s="17"/>
      <c r="AM4310" s="23"/>
      <c r="AO4310" s="17"/>
      <c r="AS4310" s="9"/>
      <c r="BM4310" s="17"/>
      <c r="BQ4310" s="9"/>
    </row>
    <row r="4311" spans="1:69" x14ac:dyDescent="0.25">
      <c r="A4311" s="4" t="s">
        <v>903</v>
      </c>
      <c r="B4311" t="s">
        <v>11268</v>
      </c>
      <c r="C4311" t="s">
        <v>943</v>
      </c>
      <c r="D4311" t="s">
        <v>949</v>
      </c>
      <c r="E4311" t="s">
        <v>937</v>
      </c>
      <c r="F4311" t="s">
        <v>1022</v>
      </c>
      <c r="G4311" t="s">
        <v>1024</v>
      </c>
      <c r="I4311" s="9">
        <v>43942</v>
      </c>
      <c r="J4311">
        <v>10759193</v>
      </c>
      <c r="K4311">
        <v>90049803</v>
      </c>
      <c r="L4311" s="12">
        <v>544.5</v>
      </c>
      <c r="M4311" s="13" t="s">
        <v>1074</v>
      </c>
      <c r="N4311" s="24" t="s">
        <v>1268</v>
      </c>
      <c r="Q4311" s="29">
        <v>1</v>
      </c>
      <c r="R4311" s="26" t="s">
        <v>2294</v>
      </c>
      <c r="T4311" s="26" t="s">
        <v>120</v>
      </c>
      <c r="U4311" s="26" t="s">
        <v>2512</v>
      </c>
      <c r="V4311" s="26" t="s">
        <v>2513</v>
      </c>
      <c r="W4311" s="26" t="s">
        <v>758</v>
      </c>
      <c r="X4311" s="26" t="s">
        <v>13003</v>
      </c>
      <c r="AA4311" s="26" t="e">
        <v>#N/A</v>
      </c>
      <c r="AC4311" s="26" t="s">
        <v>153</v>
      </c>
      <c r="AD4311" s="26" t="s">
        <v>275</v>
      </c>
      <c r="AE4311" s="26" t="s">
        <v>2684</v>
      </c>
      <c r="AH4311" s="26" t="s">
        <v>1268</v>
      </c>
      <c r="AJ4311" s="26">
        <v>2</v>
      </c>
      <c r="AL4311" s="17"/>
      <c r="AM4311" s="23"/>
      <c r="AO4311" s="17"/>
      <c r="AS4311" s="9"/>
      <c r="BM4311" s="17"/>
      <c r="BQ4311" s="9"/>
    </row>
    <row r="4312" spans="1:69" x14ac:dyDescent="0.25">
      <c r="A4312" s="4" t="s">
        <v>903</v>
      </c>
      <c r="B4312" t="s">
        <v>11268</v>
      </c>
      <c r="C4312" t="s">
        <v>943</v>
      </c>
      <c r="D4312" t="s">
        <v>949</v>
      </c>
      <c r="E4312" t="s">
        <v>937</v>
      </c>
      <c r="F4312" t="s">
        <v>1022</v>
      </c>
      <c r="G4312" t="s">
        <v>1023</v>
      </c>
      <c r="I4312" s="9">
        <v>43942</v>
      </c>
      <c r="J4312">
        <v>10759208</v>
      </c>
      <c r="K4312">
        <v>760014002</v>
      </c>
      <c r="L4312" s="12">
        <v>16.559999999999999</v>
      </c>
      <c r="M4312" s="13" t="s">
        <v>1074</v>
      </c>
      <c r="N4312" s="24" t="s">
        <v>1275</v>
      </c>
      <c r="Q4312" s="29">
        <v>8</v>
      </c>
      <c r="R4312" s="26" t="s">
        <v>2289</v>
      </c>
      <c r="T4312" s="26" t="s">
        <v>822</v>
      </c>
      <c r="U4312" s="26" t="s">
        <v>2516</v>
      </c>
      <c r="V4312" s="26" t="s">
        <v>2517</v>
      </c>
      <c r="W4312" s="26" t="s">
        <v>460</v>
      </c>
      <c r="X4312" s="26" t="s">
        <v>461</v>
      </c>
      <c r="AA4312" s="26" t="e">
        <v>#N/A</v>
      </c>
      <c r="AC4312" s="26" t="s">
        <v>153</v>
      </c>
      <c r="AD4312" s="26" t="s">
        <v>13526</v>
      </c>
      <c r="AE4312" s="26" t="s">
        <v>2684</v>
      </c>
      <c r="AH4312" s="26" t="s">
        <v>1275</v>
      </c>
      <c r="AJ4312" s="26">
        <v>2</v>
      </c>
      <c r="AL4312" s="17"/>
      <c r="AM4312" s="23"/>
      <c r="AO4312" s="17"/>
      <c r="AS4312" s="9"/>
      <c r="BM4312" s="17"/>
      <c r="BQ4312" s="9"/>
    </row>
    <row r="4313" spans="1:69" x14ac:dyDescent="0.25">
      <c r="A4313" s="4" t="s">
        <v>903</v>
      </c>
      <c r="B4313" t="s">
        <v>904</v>
      </c>
      <c r="C4313" t="s">
        <v>932</v>
      </c>
      <c r="D4313" t="s">
        <v>917</v>
      </c>
      <c r="E4313" t="s">
        <v>928</v>
      </c>
      <c r="F4313" t="s">
        <v>929</v>
      </c>
      <c r="G4313" t="s">
        <v>11839</v>
      </c>
      <c r="I4313" s="9">
        <v>43942</v>
      </c>
      <c r="J4313">
        <v>10759213</v>
      </c>
      <c r="K4313">
        <v>0</v>
      </c>
      <c r="L4313" s="12">
        <v>4560.9399999999996</v>
      </c>
      <c r="M4313" s="13" t="s">
        <v>1074</v>
      </c>
      <c r="N4313" s="24" t="s">
        <v>1091</v>
      </c>
      <c r="Q4313" s="29">
        <v>9</v>
      </c>
      <c r="R4313" s="26" t="s">
        <v>2290</v>
      </c>
      <c r="T4313" s="26" t="s">
        <v>11853</v>
      </c>
      <c r="U4313" s="26" t="s">
        <v>2344</v>
      </c>
      <c r="V4313" s="26" t="s">
        <v>2345</v>
      </c>
      <c r="W4313" s="26" t="s">
        <v>483</v>
      </c>
      <c r="X4313" s="26" t="s">
        <v>2346</v>
      </c>
      <c r="Y4313" s="26">
        <v>50612</v>
      </c>
      <c r="Z4313" s="26" t="s">
        <v>2347</v>
      </c>
      <c r="AA4313" s="26" t="e">
        <v>#N/A</v>
      </c>
      <c r="AH4313" s="26" t="s">
        <v>1091</v>
      </c>
      <c r="AJ4313" s="26">
        <v>2</v>
      </c>
      <c r="AL4313" s="17"/>
      <c r="AM4313" s="23"/>
      <c r="AO4313" s="17"/>
      <c r="AS4313" s="9"/>
      <c r="BM4313" s="17"/>
      <c r="BQ4313" s="9"/>
    </row>
    <row r="4314" spans="1:69" x14ac:dyDescent="0.25">
      <c r="A4314" s="4" t="s">
        <v>903</v>
      </c>
      <c r="B4314" t="s">
        <v>904</v>
      </c>
      <c r="C4314" t="s">
        <v>932</v>
      </c>
      <c r="D4314" t="s">
        <v>917</v>
      </c>
      <c r="E4314" t="s">
        <v>928</v>
      </c>
      <c r="F4314" t="s">
        <v>929</v>
      </c>
      <c r="G4314" t="s">
        <v>11839</v>
      </c>
      <c r="I4314" s="9">
        <v>43942</v>
      </c>
      <c r="J4314">
        <v>10759216</v>
      </c>
      <c r="K4314">
        <v>0</v>
      </c>
      <c r="L4314" s="12">
        <v>1145.78</v>
      </c>
      <c r="M4314" s="13" t="s">
        <v>1074</v>
      </c>
      <c r="N4314" s="24" t="s">
        <v>647</v>
      </c>
      <c r="Q4314" s="29">
        <v>3</v>
      </c>
      <c r="R4314" s="26" t="s">
        <v>2293</v>
      </c>
      <c r="T4314" s="26" t="s">
        <v>11853</v>
      </c>
      <c r="U4314" s="26" t="s">
        <v>2344</v>
      </c>
      <c r="V4314" s="26" t="s">
        <v>2345</v>
      </c>
      <c r="W4314" s="26" t="s">
        <v>483</v>
      </c>
      <c r="X4314" s="26" t="s">
        <v>2346</v>
      </c>
      <c r="Y4314" s="26">
        <v>50612</v>
      </c>
      <c r="Z4314" s="26" t="s">
        <v>2347</v>
      </c>
      <c r="AA4314" s="26" t="e">
        <v>#N/A</v>
      </c>
      <c r="AH4314" s="26" t="s">
        <v>1101</v>
      </c>
      <c r="AJ4314" s="26">
        <v>2</v>
      </c>
      <c r="AL4314" s="17"/>
      <c r="AM4314" s="23"/>
      <c r="AO4314" s="17"/>
      <c r="AS4314" s="9"/>
      <c r="BM4314" s="17"/>
      <c r="BQ4314" s="9"/>
    </row>
    <row r="4315" spans="1:69" x14ac:dyDescent="0.25">
      <c r="A4315" s="4" t="s">
        <v>903</v>
      </c>
      <c r="B4315" t="s">
        <v>904</v>
      </c>
      <c r="C4315" t="s">
        <v>932</v>
      </c>
      <c r="D4315" t="s">
        <v>917</v>
      </c>
      <c r="E4315" t="s">
        <v>928</v>
      </c>
      <c r="F4315" t="s">
        <v>929</v>
      </c>
      <c r="G4315" t="s">
        <v>11839</v>
      </c>
      <c r="I4315" s="9">
        <v>43942</v>
      </c>
      <c r="J4315">
        <v>10759220</v>
      </c>
      <c r="K4315">
        <v>0</v>
      </c>
      <c r="L4315" s="12">
        <v>2429.5700000000002</v>
      </c>
      <c r="M4315" s="13" t="s">
        <v>1074</v>
      </c>
      <c r="N4315" s="24" t="s">
        <v>11222</v>
      </c>
      <c r="Q4315" s="29">
        <v>9</v>
      </c>
      <c r="R4315" s="26" t="s">
        <v>2290</v>
      </c>
      <c r="T4315" s="26" t="s">
        <v>11853</v>
      </c>
      <c r="U4315" s="26" t="s">
        <v>2344</v>
      </c>
      <c r="V4315" s="26" t="s">
        <v>2345</v>
      </c>
      <c r="W4315" s="26" t="s">
        <v>483</v>
      </c>
      <c r="X4315" s="26" t="s">
        <v>2346</v>
      </c>
      <c r="Y4315" s="26">
        <v>50612</v>
      </c>
      <c r="Z4315" s="26" t="s">
        <v>2347</v>
      </c>
      <c r="AA4315" s="26" t="e">
        <v>#N/A</v>
      </c>
      <c r="AH4315" s="26" t="s">
        <v>11222</v>
      </c>
      <c r="AJ4315" s="26">
        <v>2</v>
      </c>
      <c r="AL4315" s="17"/>
      <c r="AM4315" s="23"/>
      <c r="AO4315" s="17"/>
      <c r="AS4315" s="9"/>
      <c r="BM4315" s="17"/>
      <c r="BQ4315" s="9"/>
    </row>
    <row r="4316" spans="1:69" x14ac:dyDescent="0.25">
      <c r="A4316" s="4" t="s">
        <v>903</v>
      </c>
      <c r="B4316" t="s">
        <v>904</v>
      </c>
      <c r="C4316" t="s">
        <v>932</v>
      </c>
      <c r="D4316" t="s">
        <v>917</v>
      </c>
      <c r="E4316" t="s">
        <v>928</v>
      </c>
      <c r="F4316" t="s">
        <v>929</v>
      </c>
      <c r="G4316" t="s">
        <v>11839</v>
      </c>
      <c r="I4316" s="9">
        <v>43942</v>
      </c>
      <c r="J4316">
        <v>10759221</v>
      </c>
      <c r="K4316">
        <v>0</v>
      </c>
      <c r="L4316" s="12">
        <v>1063.1300000000001</v>
      </c>
      <c r="M4316" s="13" t="s">
        <v>1074</v>
      </c>
      <c r="N4316" s="24" t="s">
        <v>1581</v>
      </c>
      <c r="Q4316" s="29">
        <v>9</v>
      </c>
      <c r="R4316" s="26" t="s">
        <v>2290</v>
      </c>
      <c r="T4316" s="26" t="s">
        <v>11853</v>
      </c>
      <c r="U4316" s="26" t="s">
        <v>2344</v>
      </c>
      <c r="V4316" s="26" t="s">
        <v>2345</v>
      </c>
      <c r="W4316" s="26" t="s">
        <v>483</v>
      </c>
      <c r="X4316" s="26" t="s">
        <v>2346</v>
      </c>
      <c r="Y4316" s="26">
        <v>50614</v>
      </c>
      <c r="Z4316" s="26" t="s">
        <v>2348</v>
      </c>
      <c r="AA4316" s="26" t="e">
        <v>#N/A</v>
      </c>
      <c r="AH4316" s="26" t="s">
        <v>1581</v>
      </c>
      <c r="AJ4316" s="26">
        <v>2</v>
      </c>
      <c r="AL4316" s="17"/>
      <c r="AM4316" s="23"/>
      <c r="AO4316" s="17"/>
      <c r="AS4316" s="9"/>
      <c r="BM4316" s="17"/>
      <c r="BQ4316" s="9"/>
    </row>
    <row r="4317" spans="1:69" x14ac:dyDescent="0.25">
      <c r="A4317" s="4" t="s">
        <v>903</v>
      </c>
      <c r="B4317" t="s">
        <v>904</v>
      </c>
      <c r="C4317" t="s">
        <v>932</v>
      </c>
      <c r="D4317" t="s">
        <v>917</v>
      </c>
      <c r="E4317" t="s">
        <v>928</v>
      </c>
      <c r="F4317" t="s">
        <v>929</v>
      </c>
      <c r="G4317" t="s">
        <v>11839</v>
      </c>
      <c r="I4317" s="9">
        <v>43942</v>
      </c>
      <c r="J4317">
        <v>10759224</v>
      </c>
      <c r="K4317">
        <v>0</v>
      </c>
      <c r="L4317" s="12">
        <v>822.75</v>
      </c>
      <c r="M4317" s="13" t="s">
        <v>1074</v>
      </c>
      <c r="N4317" s="24" t="s">
        <v>1966</v>
      </c>
      <c r="Q4317" s="29">
        <v>3</v>
      </c>
      <c r="R4317" s="26" t="s">
        <v>2293</v>
      </c>
      <c r="T4317" s="26" t="s">
        <v>11853</v>
      </c>
      <c r="U4317" s="26" t="s">
        <v>2344</v>
      </c>
      <c r="V4317" s="26" t="s">
        <v>2345</v>
      </c>
      <c r="W4317" s="26" t="s">
        <v>483</v>
      </c>
      <c r="X4317" s="26" t="s">
        <v>2346</v>
      </c>
      <c r="Y4317" s="26">
        <v>50614</v>
      </c>
      <c r="Z4317" s="26" t="s">
        <v>2348</v>
      </c>
      <c r="AA4317" s="26" t="e">
        <v>#N/A</v>
      </c>
      <c r="AH4317" s="26" t="s">
        <v>1966</v>
      </c>
      <c r="AJ4317" s="26">
        <v>2</v>
      </c>
      <c r="AL4317" s="17"/>
      <c r="AM4317" s="23"/>
      <c r="AO4317" s="17"/>
      <c r="AS4317" s="9"/>
      <c r="BM4317" s="17"/>
      <c r="BQ4317" s="9"/>
    </row>
    <row r="4318" spans="1:69" x14ac:dyDescent="0.25">
      <c r="A4318" s="4" t="s">
        <v>903</v>
      </c>
      <c r="B4318" t="s">
        <v>904</v>
      </c>
      <c r="C4318" t="s">
        <v>932</v>
      </c>
      <c r="D4318" t="s">
        <v>917</v>
      </c>
      <c r="E4318" t="s">
        <v>928</v>
      </c>
      <c r="F4318" t="s">
        <v>929</v>
      </c>
      <c r="G4318" t="s">
        <v>11839</v>
      </c>
      <c r="I4318" s="9">
        <v>43942</v>
      </c>
      <c r="J4318">
        <v>10759225</v>
      </c>
      <c r="K4318">
        <v>0</v>
      </c>
      <c r="L4318" s="12">
        <v>1181.25</v>
      </c>
      <c r="M4318" s="13" t="s">
        <v>1074</v>
      </c>
      <c r="N4318" s="24" t="s">
        <v>5434</v>
      </c>
      <c r="Q4318" s="29">
        <v>9</v>
      </c>
      <c r="R4318" s="26" t="s">
        <v>2290</v>
      </c>
      <c r="T4318" s="26" t="s">
        <v>11853</v>
      </c>
      <c r="U4318" s="26" t="s">
        <v>2349</v>
      </c>
      <c r="V4318" s="26" t="s">
        <v>2350</v>
      </c>
      <c r="W4318" s="26" t="s">
        <v>483</v>
      </c>
      <c r="X4318" s="26" t="s">
        <v>2346</v>
      </c>
      <c r="Y4318" s="26">
        <v>50613</v>
      </c>
      <c r="Z4318" s="26" t="s">
        <v>2350</v>
      </c>
      <c r="AA4318" s="26" t="e">
        <v>#N/A</v>
      </c>
      <c r="AH4318" s="26" t="s">
        <v>5434</v>
      </c>
      <c r="AJ4318" s="26">
        <v>2</v>
      </c>
      <c r="AL4318" s="17"/>
      <c r="AM4318" s="23"/>
      <c r="AO4318" s="17"/>
      <c r="AS4318" s="9"/>
      <c r="BM4318" s="17"/>
      <c r="BQ4318" s="9"/>
    </row>
    <row r="4319" spans="1:69" x14ac:dyDescent="0.25">
      <c r="A4319" s="4" t="s">
        <v>903</v>
      </c>
      <c r="B4319" t="s">
        <v>904</v>
      </c>
      <c r="C4319" t="s">
        <v>932</v>
      </c>
      <c r="D4319" t="s">
        <v>917</v>
      </c>
      <c r="E4319" t="s">
        <v>928</v>
      </c>
      <c r="F4319" t="s">
        <v>929</v>
      </c>
      <c r="G4319" t="s">
        <v>11839</v>
      </c>
      <c r="I4319" s="9">
        <v>43942</v>
      </c>
      <c r="J4319">
        <v>10759226</v>
      </c>
      <c r="K4319">
        <v>0</v>
      </c>
      <c r="L4319" s="12">
        <v>1181.25</v>
      </c>
      <c r="M4319" s="13" t="s">
        <v>1074</v>
      </c>
      <c r="N4319" s="24" t="s">
        <v>1578</v>
      </c>
      <c r="Q4319" s="29">
        <v>9</v>
      </c>
      <c r="R4319" s="26" t="s">
        <v>2290</v>
      </c>
      <c r="T4319" s="26" t="s">
        <v>11853</v>
      </c>
      <c r="U4319" s="26" t="s">
        <v>2344</v>
      </c>
      <c r="V4319" s="26" t="s">
        <v>2345</v>
      </c>
      <c r="W4319" s="26" t="s">
        <v>483</v>
      </c>
      <c r="X4319" s="26" t="s">
        <v>2346</v>
      </c>
      <c r="Y4319" s="26">
        <v>50612</v>
      </c>
      <c r="Z4319" s="26" t="s">
        <v>2347</v>
      </c>
      <c r="AA4319" s="26" t="e">
        <v>#N/A</v>
      </c>
      <c r="AH4319" s="26" t="s">
        <v>1578</v>
      </c>
      <c r="AJ4319" s="26">
        <v>2</v>
      </c>
      <c r="AL4319" s="17"/>
      <c r="AM4319" s="23"/>
      <c r="AO4319" s="17"/>
      <c r="AS4319" s="9"/>
      <c r="BM4319" s="17"/>
      <c r="BQ4319" s="9"/>
    </row>
    <row r="4320" spans="1:69" x14ac:dyDescent="0.25">
      <c r="A4320" s="4" t="s">
        <v>903</v>
      </c>
      <c r="B4320" t="s">
        <v>904</v>
      </c>
      <c r="C4320" t="s">
        <v>932</v>
      </c>
      <c r="D4320" t="s">
        <v>917</v>
      </c>
      <c r="E4320" t="s">
        <v>928</v>
      </c>
      <c r="F4320" t="s">
        <v>929</v>
      </c>
      <c r="G4320" t="s">
        <v>11839</v>
      </c>
      <c r="I4320" s="9">
        <v>43942</v>
      </c>
      <c r="J4320">
        <v>10759228</v>
      </c>
      <c r="K4320">
        <v>0</v>
      </c>
      <c r="L4320" s="12">
        <v>4181.63</v>
      </c>
      <c r="M4320" s="13" t="s">
        <v>1074</v>
      </c>
      <c r="N4320" s="24" t="s">
        <v>647</v>
      </c>
      <c r="Q4320" s="29">
        <v>3</v>
      </c>
      <c r="R4320" s="26" t="s">
        <v>2293</v>
      </c>
      <c r="T4320" s="26" t="s">
        <v>11853</v>
      </c>
      <c r="U4320" s="26" t="s">
        <v>2349</v>
      </c>
      <c r="V4320" s="26" t="s">
        <v>2350</v>
      </c>
      <c r="W4320" s="26" t="s">
        <v>483</v>
      </c>
      <c r="X4320" s="26" t="s">
        <v>2346</v>
      </c>
      <c r="Y4320" s="26">
        <v>50613</v>
      </c>
      <c r="Z4320" s="26" t="s">
        <v>2350</v>
      </c>
      <c r="AA4320" s="26" t="e">
        <v>#N/A</v>
      </c>
      <c r="AH4320" s="26" t="s">
        <v>1404</v>
      </c>
      <c r="AJ4320" s="26">
        <v>2</v>
      </c>
      <c r="AL4320" s="17"/>
      <c r="AM4320" s="23"/>
      <c r="AO4320" s="17"/>
      <c r="AS4320" s="9"/>
      <c r="BM4320" s="17"/>
      <c r="BQ4320" s="9"/>
    </row>
    <row r="4321" spans="1:69" x14ac:dyDescent="0.25">
      <c r="A4321" s="4" t="s">
        <v>903</v>
      </c>
      <c r="B4321" t="s">
        <v>904</v>
      </c>
      <c r="C4321" t="s">
        <v>932</v>
      </c>
      <c r="D4321" t="s">
        <v>917</v>
      </c>
      <c r="E4321" t="s">
        <v>928</v>
      </c>
      <c r="F4321" t="s">
        <v>929</v>
      </c>
      <c r="G4321" t="s">
        <v>11839</v>
      </c>
      <c r="I4321" s="9">
        <v>43942</v>
      </c>
      <c r="J4321">
        <v>10759237</v>
      </c>
      <c r="K4321">
        <v>0</v>
      </c>
      <c r="L4321" s="12">
        <v>1062.5</v>
      </c>
      <c r="M4321" s="13" t="s">
        <v>1074</v>
      </c>
      <c r="N4321" s="24" t="s">
        <v>8909</v>
      </c>
      <c r="Q4321" s="29">
        <v>9</v>
      </c>
      <c r="R4321" s="26" t="s">
        <v>2290</v>
      </c>
      <c r="T4321" s="26" t="s">
        <v>11853</v>
      </c>
      <c r="U4321" s="26" t="s">
        <v>2344</v>
      </c>
      <c r="V4321" s="26" t="s">
        <v>2345</v>
      </c>
      <c r="W4321" s="26" t="s">
        <v>483</v>
      </c>
      <c r="X4321" s="26" t="s">
        <v>2346</v>
      </c>
      <c r="Y4321" s="26">
        <v>50614</v>
      </c>
      <c r="Z4321" s="26" t="s">
        <v>2348</v>
      </c>
      <c r="AA4321" s="26" t="e">
        <v>#N/A</v>
      </c>
      <c r="AH4321" s="26" t="s">
        <v>8909</v>
      </c>
      <c r="AJ4321" s="26">
        <v>2</v>
      </c>
      <c r="AL4321" s="17"/>
      <c r="AM4321" s="23"/>
      <c r="AO4321" s="17"/>
      <c r="AS4321" s="9"/>
      <c r="BM4321" s="17"/>
      <c r="BQ4321" s="9"/>
    </row>
    <row r="4322" spans="1:69" x14ac:dyDescent="0.25">
      <c r="A4322" s="4" t="s">
        <v>903</v>
      </c>
      <c r="B4322" t="s">
        <v>904</v>
      </c>
      <c r="C4322" t="s">
        <v>932</v>
      </c>
      <c r="D4322" t="s">
        <v>917</v>
      </c>
      <c r="E4322" t="s">
        <v>928</v>
      </c>
      <c r="F4322" t="s">
        <v>929</v>
      </c>
      <c r="G4322" t="s">
        <v>11839</v>
      </c>
      <c r="I4322" s="9">
        <v>43942</v>
      </c>
      <c r="J4322">
        <v>10759240</v>
      </c>
      <c r="K4322">
        <v>0</v>
      </c>
      <c r="L4322" s="12">
        <v>1006.43</v>
      </c>
      <c r="M4322" s="13" t="s">
        <v>1074</v>
      </c>
      <c r="N4322" s="24" t="s">
        <v>13303</v>
      </c>
      <c r="Q4322" s="29">
        <v>9</v>
      </c>
      <c r="R4322" s="26" t="s">
        <v>2290</v>
      </c>
      <c r="T4322" s="26" t="s">
        <v>11853</v>
      </c>
      <c r="U4322" s="26" t="s">
        <v>2349</v>
      </c>
      <c r="V4322" s="26" t="s">
        <v>2350</v>
      </c>
      <c r="W4322" s="26" t="s">
        <v>483</v>
      </c>
      <c r="X4322" s="26" t="s">
        <v>2346</v>
      </c>
      <c r="Y4322" s="26">
        <v>50613</v>
      </c>
      <c r="Z4322" s="26" t="s">
        <v>2350</v>
      </c>
      <c r="AA4322" s="26" t="e">
        <v>#N/A</v>
      </c>
      <c r="AH4322" s="26" t="s">
        <v>13303</v>
      </c>
      <c r="AJ4322" s="26">
        <v>2</v>
      </c>
      <c r="AL4322" s="17"/>
      <c r="AM4322" s="23"/>
      <c r="AO4322" s="17"/>
      <c r="AS4322" s="9"/>
      <c r="BM4322" s="17"/>
      <c r="BQ4322" s="9"/>
    </row>
    <row r="4323" spans="1:69" x14ac:dyDescent="0.25">
      <c r="A4323" s="4" t="s">
        <v>903</v>
      </c>
      <c r="B4323" t="s">
        <v>904</v>
      </c>
      <c r="C4323" t="s">
        <v>932</v>
      </c>
      <c r="D4323" t="s">
        <v>917</v>
      </c>
      <c r="E4323" t="s">
        <v>928</v>
      </c>
      <c r="F4323" t="s">
        <v>929</v>
      </c>
      <c r="G4323" t="s">
        <v>11839</v>
      </c>
      <c r="I4323" s="9">
        <v>43942</v>
      </c>
      <c r="J4323">
        <v>10759241</v>
      </c>
      <c r="K4323">
        <v>0</v>
      </c>
      <c r="L4323" s="12">
        <v>11160.02</v>
      </c>
      <c r="M4323" s="13" t="s">
        <v>1074</v>
      </c>
      <c r="N4323" s="24" t="s">
        <v>12161</v>
      </c>
      <c r="Q4323" s="29">
        <v>9</v>
      </c>
      <c r="R4323" s="26" t="s">
        <v>2290</v>
      </c>
      <c r="T4323" s="26" t="s">
        <v>11853</v>
      </c>
      <c r="U4323" s="26" t="s">
        <v>2349</v>
      </c>
      <c r="V4323" s="26" t="s">
        <v>2350</v>
      </c>
      <c r="W4323" s="26" t="s">
        <v>483</v>
      </c>
      <c r="X4323" s="26" t="s">
        <v>2346</v>
      </c>
      <c r="Y4323" s="26">
        <v>50613</v>
      </c>
      <c r="Z4323" s="26" t="s">
        <v>2350</v>
      </c>
      <c r="AA4323" s="26" t="e">
        <v>#N/A</v>
      </c>
      <c r="AH4323" s="26" t="s">
        <v>12161</v>
      </c>
      <c r="AJ4323" s="26">
        <v>2</v>
      </c>
      <c r="AL4323" s="17"/>
      <c r="AM4323" s="23"/>
      <c r="AO4323" s="17"/>
      <c r="AS4323" s="9"/>
      <c r="BM4323" s="17"/>
      <c r="BQ4323" s="9"/>
    </row>
    <row r="4324" spans="1:69" x14ac:dyDescent="0.25">
      <c r="A4324" s="4" t="s">
        <v>903</v>
      </c>
      <c r="B4324" t="s">
        <v>904</v>
      </c>
      <c r="C4324" t="s">
        <v>932</v>
      </c>
      <c r="D4324" t="s">
        <v>917</v>
      </c>
      <c r="E4324" t="s">
        <v>928</v>
      </c>
      <c r="F4324" t="s">
        <v>929</v>
      </c>
      <c r="G4324" t="s">
        <v>11839</v>
      </c>
      <c r="I4324" s="9">
        <v>43942</v>
      </c>
      <c r="J4324">
        <v>10759257</v>
      </c>
      <c r="K4324">
        <v>0</v>
      </c>
      <c r="L4324" s="12">
        <v>1382.5</v>
      </c>
      <c r="M4324" s="13" t="s">
        <v>1074</v>
      </c>
      <c r="N4324" s="24" t="s">
        <v>13959</v>
      </c>
      <c r="Q4324" s="29">
        <v>9</v>
      </c>
      <c r="R4324" s="26" t="s">
        <v>2290</v>
      </c>
      <c r="T4324" s="26" t="s">
        <v>11853</v>
      </c>
      <c r="U4324" s="26" t="s">
        <v>2344</v>
      </c>
      <c r="V4324" s="26" t="s">
        <v>2345</v>
      </c>
      <c r="W4324" s="26" t="s">
        <v>483</v>
      </c>
      <c r="X4324" s="26" t="s">
        <v>2346</v>
      </c>
      <c r="Y4324" s="26">
        <v>50614</v>
      </c>
      <c r="Z4324" s="26" t="s">
        <v>2348</v>
      </c>
      <c r="AA4324" s="26" t="e">
        <v>#N/A</v>
      </c>
      <c r="AH4324" s="26" t="s">
        <v>13959</v>
      </c>
      <c r="AJ4324" s="26">
        <v>2</v>
      </c>
      <c r="AL4324" s="17"/>
      <c r="AM4324" s="23"/>
      <c r="AO4324" s="17"/>
      <c r="AS4324" s="9"/>
      <c r="BM4324" s="17"/>
      <c r="BQ4324" s="9"/>
    </row>
    <row r="4325" spans="1:69" x14ac:dyDescent="0.25">
      <c r="A4325" s="4" t="s">
        <v>903</v>
      </c>
      <c r="B4325" t="s">
        <v>11268</v>
      </c>
      <c r="C4325" t="s">
        <v>943</v>
      </c>
      <c r="D4325" t="s">
        <v>949</v>
      </c>
      <c r="E4325" t="s">
        <v>937</v>
      </c>
      <c r="F4325" t="s">
        <v>1022</v>
      </c>
      <c r="G4325" t="s">
        <v>1023</v>
      </c>
      <c r="I4325" s="9">
        <v>43948</v>
      </c>
      <c r="J4325">
        <v>10759258</v>
      </c>
      <c r="K4325">
        <v>90052145</v>
      </c>
      <c r="L4325" s="12">
        <v>416.57</v>
      </c>
      <c r="M4325" s="13" t="s">
        <v>1074</v>
      </c>
      <c r="N4325" s="24" t="s">
        <v>1268</v>
      </c>
      <c r="Q4325" s="29">
        <v>1</v>
      </c>
      <c r="R4325" s="26" t="s">
        <v>2294</v>
      </c>
      <c r="T4325" s="26" t="s">
        <v>822</v>
      </c>
      <c r="U4325" s="26" t="s">
        <v>2512</v>
      </c>
      <c r="V4325" s="26" t="s">
        <v>2513</v>
      </c>
      <c r="W4325" s="26" t="s">
        <v>758</v>
      </c>
      <c r="X4325" s="26" t="s">
        <v>13003</v>
      </c>
      <c r="Y4325" s="26">
        <v>50614</v>
      </c>
      <c r="Z4325" s="26" t="s">
        <v>2348</v>
      </c>
      <c r="AA4325" s="26" t="e">
        <v>#N/A</v>
      </c>
      <c r="AC4325" s="26" t="s">
        <v>153</v>
      </c>
      <c r="AD4325" s="26" t="s">
        <v>2667</v>
      </c>
      <c r="AE4325" s="26" t="s">
        <v>276</v>
      </c>
      <c r="AH4325" s="26" t="s">
        <v>1268</v>
      </c>
      <c r="AJ4325" s="26">
        <v>2</v>
      </c>
      <c r="AL4325" s="17"/>
      <c r="AM4325" s="23"/>
      <c r="AO4325" s="17"/>
      <c r="AS4325" s="9"/>
      <c r="BM4325" s="17"/>
      <c r="BQ4325" s="9"/>
    </row>
    <row r="4326" spans="1:69" x14ac:dyDescent="0.25">
      <c r="A4326" s="4" t="s">
        <v>903</v>
      </c>
      <c r="B4326" t="s">
        <v>11268</v>
      </c>
      <c r="C4326" t="s">
        <v>943</v>
      </c>
      <c r="D4326" t="s">
        <v>949</v>
      </c>
      <c r="E4326" t="s">
        <v>937</v>
      </c>
      <c r="F4326" t="s">
        <v>1022</v>
      </c>
      <c r="G4326" t="s">
        <v>1023</v>
      </c>
      <c r="I4326" s="9">
        <v>43949</v>
      </c>
      <c r="J4326">
        <v>10759260</v>
      </c>
      <c r="K4326">
        <v>90052562</v>
      </c>
      <c r="L4326" s="12">
        <v>144.69999999999999</v>
      </c>
      <c r="M4326" s="13" t="s">
        <v>1074</v>
      </c>
      <c r="N4326" s="24" t="s">
        <v>1268</v>
      </c>
      <c r="Q4326" s="29">
        <v>1</v>
      </c>
      <c r="R4326" s="26" t="s">
        <v>2294</v>
      </c>
      <c r="T4326" s="26" t="s">
        <v>822</v>
      </c>
      <c r="U4326" s="26" t="s">
        <v>824</v>
      </c>
      <c r="V4326" s="26" t="s">
        <v>2514</v>
      </c>
      <c r="W4326" s="26" t="s">
        <v>758</v>
      </c>
      <c r="X4326" s="26" t="s">
        <v>13003</v>
      </c>
      <c r="AA4326" s="26" t="e">
        <v>#N/A</v>
      </c>
      <c r="AC4326" s="26" t="s">
        <v>153</v>
      </c>
      <c r="AD4326" s="26" t="s">
        <v>2662</v>
      </c>
      <c r="AE4326" s="26" t="s">
        <v>276</v>
      </c>
      <c r="AH4326" s="26" t="s">
        <v>1268</v>
      </c>
      <c r="AJ4326" s="26">
        <v>2</v>
      </c>
      <c r="AL4326" s="17"/>
      <c r="AM4326" s="23"/>
      <c r="AO4326" s="17"/>
      <c r="AS4326" s="9"/>
      <c r="BM4326" s="17"/>
      <c r="BQ4326" s="9"/>
    </row>
    <row r="4327" spans="1:69" x14ac:dyDescent="0.25">
      <c r="A4327" s="4" t="s">
        <v>903</v>
      </c>
      <c r="B4327" t="s">
        <v>949</v>
      </c>
      <c r="C4327" t="s">
        <v>13933</v>
      </c>
      <c r="D4327" t="s">
        <v>972</v>
      </c>
      <c r="E4327" t="s">
        <v>913</v>
      </c>
      <c r="F4327" t="s">
        <v>944</v>
      </c>
      <c r="G4327" t="s">
        <v>13936</v>
      </c>
      <c r="I4327" s="9">
        <v>43943</v>
      </c>
      <c r="J4327">
        <v>10759274</v>
      </c>
      <c r="K4327">
        <v>10103714</v>
      </c>
      <c r="L4327" s="12">
        <v>1635</v>
      </c>
      <c r="M4327" s="13" t="s">
        <v>1074</v>
      </c>
      <c r="N4327" s="24" t="s">
        <v>8978</v>
      </c>
      <c r="Q4327" s="29">
        <v>8</v>
      </c>
      <c r="R4327" s="26" t="s">
        <v>2289</v>
      </c>
      <c r="T4327" s="26" t="s">
        <v>17156</v>
      </c>
      <c r="U4327" s="26" t="s">
        <v>17149</v>
      </c>
      <c r="V4327" s="26" t="s">
        <v>958</v>
      </c>
      <c r="W4327" s="26" t="s">
        <v>529</v>
      </c>
      <c r="X4327" s="26" t="s">
        <v>2429</v>
      </c>
      <c r="AA4327" s="26" t="e">
        <v>#N/A</v>
      </c>
      <c r="AC4327" s="26" t="s">
        <v>153</v>
      </c>
      <c r="AH4327" s="26" t="s">
        <v>8978</v>
      </c>
      <c r="AJ4327" s="26">
        <v>2</v>
      </c>
      <c r="AL4327" s="17"/>
      <c r="AM4327" s="23"/>
      <c r="AO4327" s="17"/>
      <c r="AS4327" s="9"/>
      <c r="BM4327" s="17"/>
      <c r="BQ4327" s="9"/>
    </row>
    <row r="4328" spans="1:69" x14ac:dyDescent="0.25">
      <c r="A4328" s="4" t="s">
        <v>903</v>
      </c>
      <c r="B4328" t="s">
        <v>13013</v>
      </c>
      <c r="C4328" t="s">
        <v>13014</v>
      </c>
      <c r="D4328" t="s">
        <v>12112</v>
      </c>
      <c r="E4328" t="s">
        <v>913</v>
      </c>
      <c r="F4328" t="s">
        <v>944</v>
      </c>
      <c r="G4328" t="s">
        <v>945</v>
      </c>
      <c r="I4328" s="9">
        <v>43949</v>
      </c>
      <c r="J4328">
        <v>10759277</v>
      </c>
      <c r="K4328">
        <v>10103829</v>
      </c>
      <c r="L4328" s="12">
        <v>-25</v>
      </c>
      <c r="M4328" s="13" t="s">
        <v>1074</v>
      </c>
      <c r="N4328" s="24" t="s">
        <v>12434</v>
      </c>
      <c r="Q4328" s="29">
        <v>9</v>
      </c>
      <c r="R4328" s="26" t="s">
        <v>2290</v>
      </c>
      <c r="T4328" s="26" t="s">
        <v>2371</v>
      </c>
      <c r="U4328" s="26" t="s">
        <v>2340</v>
      </c>
      <c r="V4328" s="26" t="s">
        <v>2341</v>
      </c>
      <c r="W4328" s="26" t="s">
        <v>13562</v>
      </c>
      <c r="X4328" s="26" t="s">
        <v>13563</v>
      </c>
      <c r="AA4328" s="26" t="e">
        <v>#N/A</v>
      </c>
      <c r="AC4328" s="26" t="s">
        <v>153</v>
      </c>
      <c r="AH4328" s="26" t="s">
        <v>12434</v>
      </c>
      <c r="AJ4328" s="26">
        <v>2</v>
      </c>
      <c r="AL4328" s="17"/>
      <c r="AM4328" s="23"/>
      <c r="AO4328" s="17"/>
      <c r="AS4328" s="9"/>
      <c r="BM4328" s="17"/>
      <c r="BQ4328" s="9"/>
    </row>
    <row r="4329" spans="1:69" x14ac:dyDescent="0.25">
      <c r="A4329" s="4" t="s">
        <v>903</v>
      </c>
      <c r="B4329" t="s">
        <v>910</v>
      </c>
      <c r="C4329" t="s">
        <v>915</v>
      </c>
      <c r="D4329" t="s">
        <v>912</v>
      </c>
      <c r="E4329" t="s">
        <v>937</v>
      </c>
      <c r="F4329" t="s">
        <v>1022</v>
      </c>
      <c r="G4329" t="s">
        <v>1023</v>
      </c>
      <c r="I4329" s="9">
        <v>43943</v>
      </c>
      <c r="J4329">
        <v>10759283</v>
      </c>
      <c r="K4329">
        <v>80072085</v>
      </c>
      <c r="L4329" s="12">
        <v>20.23</v>
      </c>
      <c r="M4329" s="13" t="s">
        <v>1074</v>
      </c>
      <c r="N4329" s="24" t="s">
        <v>2106</v>
      </c>
      <c r="Q4329" s="29">
        <v>8</v>
      </c>
      <c r="R4329" s="26" t="s">
        <v>2289</v>
      </c>
      <c r="T4329" s="26" t="s">
        <v>822</v>
      </c>
      <c r="U4329" s="26" t="s">
        <v>2453</v>
      </c>
      <c r="V4329" s="26" t="s">
        <v>2454</v>
      </c>
      <c r="W4329" s="26" t="s">
        <v>13308</v>
      </c>
      <c r="X4329" s="26" t="s">
        <v>13309</v>
      </c>
      <c r="AA4329" s="26" t="e">
        <v>#N/A</v>
      </c>
      <c r="AC4329" s="26" t="s">
        <v>153</v>
      </c>
      <c r="AD4329" s="26" t="s">
        <v>13107</v>
      </c>
      <c r="AH4329" s="26" t="s">
        <v>2106</v>
      </c>
      <c r="AJ4329" s="26">
        <v>2</v>
      </c>
      <c r="AL4329" s="17"/>
      <c r="AM4329" s="23"/>
      <c r="AO4329" s="17"/>
      <c r="AS4329" s="9"/>
      <c r="BM4329" s="17"/>
      <c r="BQ4329" s="9"/>
    </row>
    <row r="4330" spans="1:69" x14ac:dyDescent="0.25">
      <c r="A4330" s="4" t="s">
        <v>903</v>
      </c>
      <c r="B4330" t="s">
        <v>910</v>
      </c>
      <c r="C4330" t="s">
        <v>911</v>
      </c>
      <c r="D4330" t="s">
        <v>912</v>
      </c>
      <c r="E4330" t="s">
        <v>913</v>
      </c>
      <c r="F4330" t="s">
        <v>985</v>
      </c>
      <c r="G4330" t="s">
        <v>986</v>
      </c>
      <c r="I4330" s="9">
        <v>43943</v>
      </c>
      <c r="J4330">
        <v>10759287</v>
      </c>
      <c r="K4330">
        <v>80072501</v>
      </c>
      <c r="L4330" s="12">
        <v>6.5</v>
      </c>
      <c r="M4330" s="13" t="s">
        <v>1074</v>
      </c>
      <c r="N4330" s="24" t="s">
        <v>5567</v>
      </c>
      <c r="Q4330" s="29">
        <v>8</v>
      </c>
      <c r="R4330" s="26" t="s">
        <v>2289</v>
      </c>
      <c r="T4330" s="26" t="s">
        <v>823</v>
      </c>
      <c r="U4330" s="26" t="s">
        <v>2378</v>
      </c>
      <c r="V4330" s="26" t="s">
        <v>2379</v>
      </c>
      <c r="W4330" s="26" t="s">
        <v>2380</v>
      </c>
      <c r="X4330" s="26" t="s">
        <v>2381</v>
      </c>
      <c r="AA4330" s="26" t="e">
        <v>#N/A</v>
      </c>
      <c r="AC4330" s="26" t="s">
        <v>153</v>
      </c>
      <c r="AH4330" s="26" t="s">
        <v>5567</v>
      </c>
      <c r="AJ4330" s="26">
        <v>2</v>
      </c>
      <c r="AL4330" s="17"/>
      <c r="AM4330" s="23"/>
      <c r="AO4330" s="17"/>
      <c r="AS4330" s="9"/>
      <c r="BM4330" s="17"/>
      <c r="BQ4330" s="9"/>
    </row>
    <row r="4331" spans="1:69" x14ac:dyDescent="0.25">
      <c r="A4331" s="4" t="s">
        <v>903</v>
      </c>
      <c r="B4331" t="s">
        <v>947</v>
      </c>
      <c r="C4331" t="s">
        <v>948</v>
      </c>
      <c r="D4331" t="s">
        <v>949</v>
      </c>
      <c r="E4331" t="s">
        <v>966</v>
      </c>
      <c r="F4331" t="s">
        <v>1005</v>
      </c>
      <c r="G4331" t="s">
        <v>13183</v>
      </c>
      <c r="I4331" s="9">
        <v>43945</v>
      </c>
      <c r="J4331">
        <v>10759303</v>
      </c>
      <c r="K4331">
        <v>0</v>
      </c>
      <c r="L4331" s="12">
        <v>54.96</v>
      </c>
      <c r="M4331" s="13" t="s">
        <v>1074</v>
      </c>
      <c r="N4331" s="24" t="s">
        <v>1787</v>
      </c>
      <c r="Q4331" s="29">
        <v>9</v>
      </c>
      <c r="R4331" s="26" t="s">
        <v>2290</v>
      </c>
      <c r="T4331" s="26" t="s">
        <v>13199</v>
      </c>
      <c r="U4331" s="26" t="s">
        <v>307</v>
      </c>
      <c r="V4331" s="26" t="s">
        <v>2374</v>
      </c>
      <c r="W4331" s="26" t="s">
        <v>2375</v>
      </c>
      <c r="X4331" s="26" t="s">
        <v>12995</v>
      </c>
      <c r="AA4331" s="26" t="e">
        <v>#N/A</v>
      </c>
      <c r="AH4331" s="26" t="s">
        <v>1787</v>
      </c>
      <c r="AJ4331" s="26">
        <v>2</v>
      </c>
      <c r="AL4331" s="17"/>
      <c r="AM4331" s="23"/>
      <c r="AO4331" s="17"/>
      <c r="AS4331" s="9"/>
      <c r="BM4331" s="17"/>
      <c r="BQ4331" s="9"/>
    </row>
    <row r="4332" spans="1:69" x14ac:dyDescent="0.25">
      <c r="A4332" s="4" t="s">
        <v>903</v>
      </c>
      <c r="B4332" t="s">
        <v>904</v>
      </c>
      <c r="C4332" t="s">
        <v>905</v>
      </c>
      <c r="D4332" t="s">
        <v>917</v>
      </c>
      <c r="E4332" t="s">
        <v>928</v>
      </c>
      <c r="F4332" t="s">
        <v>929</v>
      </c>
      <c r="G4332" t="s">
        <v>936</v>
      </c>
      <c r="I4332" s="9">
        <v>43949</v>
      </c>
      <c r="J4332">
        <v>10760464</v>
      </c>
      <c r="K4332">
        <v>10102858</v>
      </c>
      <c r="L4332" s="12">
        <v>373.35</v>
      </c>
      <c r="M4332" s="13" t="s">
        <v>1074</v>
      </c>
      <c r="N4332" s="24" t="s">
        <v>1104</v>
      </c>
      <c r="Q4332" s="29">
        <v>1</v>
      </c>
      <c r="R4332" s="26" t="s">
        <v>2294</v>
      </c>
      <c r="T4332" s="26" t="s">
        <v>2353</v>
      </c>
      <c r="U4332" s="26" t="s">
        <v>2351</v>
      </c>
      <c r="V4332" s="26" t="s">
        <v>2352</v>
      </c>
      <c r="W4332" s="26" t="s">
        <v>181</v>
      </c>
      <c r="X4332" s="26" t="s">
        <v>12991</v>
      </c>
      <c r="AA4332" s="26" t="e">
        <v>#N/A</v>
      </c>
      <c r="AC4332" s="26" t="s">
        <v>278</v>
      </c>
      <c r="AH4332" s="26" t="s">
        <v>1104</v>
      </c>
      <c r="AJ4332" s="26">
        <v>2</v>
      </c>
      <c r="AL4332" s="17"/>
      <c r="AM4332" s="23"/>
      <c r="AO4332" s="17"/>
      <c r="AS4332" s="9"/>
      <c r="BM4332" s="17"/>
      <c r="BQ4332" s="9"/>
    </row>
    <row r="4333" spans="1:69" x14ac:dyDescent="0.25">
      <c r="A4333" s="4" t="s">
        <v>903</v>
      </c>
      <c r="B4333" t="s">
        <v>987</v>
      </c>
      <c r="C4333" t="s">
        <v>988</v>
      </c>
      <c r="D4333" t="s">
        <v>972</v>
      </c>
      <c r="E4333" t="s">
        <v>913</v>
      </c>
      <c r="F4333" t="s">
        <v>985</v>
      </c>
      <c r="G4333" t="s">
        <v>993</v>
      </c>
      <c r="I4333" s="9">
        <v>43943</v>
      </c>
      <c r="J4333">
        <v>10760478</v>
      </c>
      <c r="K4333">
        <v>10103775</v>
      </c>
      <c r="L4333" s="12">
        <v>29.97</v>
      </c>
      <c r="M4333" s="13" t="s">
        <v>1074</v>
      </c>
      <c r="N4333" s="24" t="s">
        <v>9313</v>
      </c>
      <c r="Q4333" s="29">
        <v>8</v>
      </c>
      <c r="R4333" s="26" t="s">
        <v>2289</v>
      </c>
      <c r="T4333" s="26" t="s">
        <v>828</v>
      </c>
      <c r="U4333" s="26" t="s">
        <v>2462</v>
      </c>
      <c r="V4333" s="26" t="s">
        <v>2463</v>
      </c>
      <c r="W4333" s="26" t="s">
        <v>6</v>
      </c>
      <c r="X4333" s="26" t="s">
        <v>12997</v>
      </c>
      <c r="Y4333" s="26">
        <v>54443</v>
      </c>
      <c r="Z4333" s="26" t="s">
        <v>2583</v>
      </c>
      <c r="AA4333" s="26" t="e">
        <v>#N/A</v>
      </c>
      <c r="AC4333" s="26" t="s">
        <v>153</v>
      </c>
      <c r="AH4333" s="26" t="s">
        <v>9313</v>
      </c>
      <c r="AJ4333" s="26">
        <v>2</v>
      </c>
      <c r="AL4333" s="17"/>
      <c r="AM4333" s="23"/>
      <c r="AO4333" s="17"/>
      <c r="AS4333" s="9"/>
      <c r="BM4333" s="17"/>
      <c r="BQ4333" s="9"/>
    </row>
    <row r="4334" spans="1:69" x14ac:dyDescent="0.25">
      <c r="A4334" s="4" t="s">
        <v>903</v>
      </c>
      <c r="B4334" t="s">
        <v>910</v>
      </c>
      <c r="C4334" t="s">
        <v>911</v>
      </c>
      <c r="D4334" t="s">
        <v>912</v>
      </c>
      <c r="E4334" t="s">
        <v>966</v>
      </c>
      <c r="F4334" t="s">
        <v>1005</v>
      </c>
      <c r="G4334" t="s">
        <v>1006</v>
      </c>
      <c r="I4334" s="9">
        <v>43943</v>
      </c>
      <c r="J4334">
        <v>10760487</v>
      </c>
      <c r="K4334">
        <v>80072342</v>
      </c>
      <c r="L4334" s="12">
        <v>103</v>
      </c>
      <c r="M4334" s="13" t="s">
        <v>1074</v>
      </c>
      <c r="N4334" s="24" t="s">
        <v>1739</v>
      </c>
      <c r="Q4334" s="29">
        <v>36</v>
      </c>
      <c r="R4334" s="26" t="s">
        <v>11522</v>
      </c>
      <c r="T4334" s="26" t="s">
        <v>2488</v>
      </c>
      <c r="U4334" s="26" t="s">
        <v>2378</v>
      </c>
      <c r="V4334" s="26" t="s">
        <v>2379</v>
      </c>
      <c r="W4334" s="26" t="s">
        <v>2380</v>
      </c>
      <c r="X4334" s="26" t="s">
        <v>2381</v>
      </c>
      <c r="AA4334" s="26" t="e">
        <v>#N/A</v>
      </c>
      <c r="AB4334" s="26">
        <v>502059</v>
      </c>
      <c r="AC4334" s="26" t="s">
        <v>153</v>
      </c>
      <c r="AH4334" s="26" t="s">
        <v>1739</v>
      </c>
      <c r="AJ4334" s="26">
        <v>2</v>
      </c>
      <c r="AL4334" s="17"/>
      <c r="AM4334" s="23"/>
      <c r="AO4334" s="17"/>
      <c r="AS4334" s="9"/>
      <c r="BM4334" s="17"/>
      <c r="BQ4334" s="9"/>
    </row>
    <row r="4335" spans="1:69" x14ac:dyDescent="0.25">
      <c r="A4335" s="4" t="s">
        <v>903</v>
      </c>
      <c r="B4335" t="s">
        <v>904</v>
      </c>
      <c r="C4335" t="s">
        <v>905</v>
      </c>
      <c r="D4335" t="s">
        <v>917</v>
      </c>
      <c r="E4335" t="s">
        <v>937</v>
      </c>
      <c r="F4335" t="s">
        <v>1022</v>
      </c>
      <c r="G4335" t="s">
        <v>1023</v>
      </c>
      <c r="I4335" s="9">
        <v>43949</v>
      </c>
      <c r="J4335">
        <v>10760496</v>
      </c>
      <c r="K4335">
        <v>815093</v>
      </c>
      <c r="L4335" s="12">
        <v>420</v>
      </c>
      <c r="M4335" s="13" t="s">
        <v>1074</v>
      </c>
      <c r="N4335" s="24" t="s">
        <v>1768</v>
      </c>
      <c r="Q4335" s="29">
        <v>1</v>
      </c>
      <c r="R4335" s="26" t="s">
        <v>2294</v>
      </c>
      <c r="T4335" s="26" t="s">
        <v>822</v>
      </c>
      <c r="U4335" s="26" t="s">
        <v>13582</v>
      </c>
      <c r="V4335" s="26" t="s">
        <v>13583</v>
      </c>
      <c r="W4335" s="26" t="s">
        <v>2354</v>
      </c>
      <c r="X4335" s="26" t="s">
        <v>12992</v>
      </c>
      <c r="AA4335" s="26" t="e">
        <v>#N/A</v>
      </c>
      <c r="AC4335" s="26" t="s">
        <v>153</v>
      </c>
      <c r="AD4335" s="26" t="s">
        <v>13389</v>
      </c>
      <c r="AH4335" s="26" t="s">
        <v>1768</v>
      </c>
      <c r="AJ4335" s="26">
        <v>2</v>
      </c>
      <c r="AL4335" s="17"/>
      <c r="AM4335" s="23"/>
      <c r="AO4335" s="17"/>
      <c r="AS4335" s="9"/>
      <c r="BM4335" s="17"/>
      <c r="BQ4335" s="9"/>
    </row>
    <row r="4336" spans="1:69" x14ac:dyDescent="0.25">
      <c r="A4336" s="4" t="s">
        <v>903</v>
      </c>
      <c r="B4336" t="s">
        <v>910</v>
      </c>
      <c r="C4336" t="s">
        <v>911</v>
      </c>
      <c r="D4336" t="s">
        <v>912</v>
      </c>
      <c r="E4336" t="s">
        <v>913</v>
      </c>
      <c r="F4336" t="s">
        <v>985</v>
      </c>
      <c r="G4336" t="s">
        <v>993</v>
      </c>
      <c r="I4336" s="9">
        <v>43944</v>
      </c>
      <c r="J4336">
        <v>10760522</v>
      </c>
      <c r="K4336">
        <v>0</v>
      </c>
      <c r="L4336" s="12">
        <v>-30</v>
      </c>
      <c r="M4336" s="13" t="s">
        <v>1074</v>
      </c>
      <c r="N4336" s="24" t="s">
        <v>10704</v>
      </c>
      <c r="Q4336" s="29">
        <v>5</v>
      </c>
      <c r="R4336" s="26" t="s">
        <v>2291</v>
      </c>
      <c r="T4336" s="26" t="s">
        <v>828</v>
      </c>
      <c r="U4336" s="26" t="s">
        <v>2336</v>
      </c>
      <c r="V4336" s="26" t="s">
        <v>2337</v>
      </c>
      <c r="W4336" s="26" t="s">
        <v>454</v>
      </c>
      <c r="X4336" s="26" t="s">
        <v>455</v>
      </c>
      <c r="AA4336" s="26" t="e">
        <v>#N/A</v>
      </c>
      <c r="AE4336" s="26" t="s">
        <v>13641</v>
      </c>
      <c r="AH4336" s="26" t="s">
        <v>6822</v>
      </c>
      <c r="AJ4336" s="26">
        <v>2</v>
      </c>
      <c r="AL4336" s="17"/>
      <c r="AM4336" s="23"/>
      <c r="AO4336" s="17"/>
      <c r="AS4336" s="9"/>
      <c r="BM4336" s="17"/>
      <c r="BQ4336" s="9"/>
    </row>
    <row r="4337" spans="1:69" x14ac:dyDescent="0.25">
      <c r="A4337" s="4" t="s">
        <v>903</v>
      </c>
      <c r="B4337" t="s">
        <v>910</v>
      </c>
      <c r="C4337" t="s">
        <v>969</v>
      </c>
      <c r="D4337" t="s">
        <v>912</v>
      </c>
      <c r="E4337" t="s">
        <v>937</v>
      </c>
      <c r="F4337" t="s">
        <v>979</v>
      </c>
      <c r="G4337" t="s">
        <v>980</v>
      </c>
      <c r="I4337" s="9">
        <v>43943</v>
      </c>
      <c r="J4337">
        <v>10760535</v>
      </c>
      <c r="K4337">
        <v>0</v>
      </c>
      <c r="L4337" s="12">
        <v>34.99</v>
      </c>
      <c r="M4337" s="13" t="s">
        <v>1074</v>
      </c>
      <c r="N4337" s="24" t="s">
        <v>2190</v>
      </c>
      <c r="Q4337" s="29">
        <v>9</v>
      </c>
      <c r="R4337" s="26" t="s">
        <v>2290</v>
      </c>
      <c r="T4337" s="26" t="s">
        <v>2428</v>
      </c>
      <c r="U4337" s="26" t="s">
        <v>2394</v>
      </c>
      <c r="V4337" s="26" t="s">
        <v>2395</v>
      </c>
      <c r="W4337" s="26" t="s">
        <v>2396</v>
      </c>
      <c r="X4337" s="26" t="s">
        <v>2397</v>
      </c>
      <c r="AA4337" s="26" t="e">
        <v>#N/A</v>
      </c>
      <c r="AD4337" s="26" t="s">
        <v>2700</v>
      </c>
      <c r="AH4337" s="26" t="s">
        <v>2190</v>
      </c>
      <c r="AJ4337" s="26">
        <v>2</v>
      </c>
      <c r="AL4337" s="17"/>
      <c r="AM4337" s="23"/>
      <c r="AO4337" s="17"/>
      <c r="AS4337" s="9"/>
      <c r="BM4337" s="17"/>
      <c r="BQ4337" s="9"/>
    </row>
    <row r="4338" spans="1:69" x14ac:dyDescent="0.25">
      <c r="A4338" s="4" t="s">
        <v>903</v>
      </c>
      <c r="B4338" t="s">
        <v>13013</v>
      </c>
      <c r="C4338" t="s">
        <v>916</v>
      </c>
      <c r="D4338" t="s">
        <v>12112</v>
      </c>
      <c r="E4338" t="s">
        <v>937</v>
      </c>
      <c r="F4338" t="s">
        <v>979</v>
      </c>
      <c r="G4338" t="s">
        <v>13287</v>
      </c>
      <c r="I4338" s="9">
        <v>43943</v>
      </c>
      <c r="J4338">
        <v>10760602</v>
      </c>
      <c r="K4338">
        <v>0</v>
      </c>
      <c r="L4338" s="12">
        <v>3594.6</v>
      </c>
      <c r="M4338" s="13" t="s">
        <v>1074</v>
      </c>
      <c r="N4338" s="24" t="s">
        <v>1164</v>
      </c>
      <c r="Q4338" s="29">
        <v>2</v>
      </c>
      <c r="R4338" s="26" t="s">
        <v>2297</v>
      </c>
      <c r="T4338" s="26" t="s">
        <v>13307</v>
      </c>
      <c r="U4338" s="26" t="s">
        <v>827</v>
      </c>
      <c r="V4338" s="26" t="s">
        <v>2326</v>
      </c>
      <c r="W4338" s="26" t="s">
        <v>13564</v>
      </c>
      <c r="X4338" s="26" t="s">
        <v>13565</v>
      </c>
      <c r="AA4338" s="26" t="e">
        <v>#N/A</v>
      </c>
      <c r="AD4338" s="26" t="s">
        <v>2690</v>
      </c>
      <c r="AH4338" s="26" t="s">
        <v>1164</v>
      </c>
      <c r="AJ4338" s="26">
        <v>2</v>
      </c>
      <c r="AL4338" s="17"/>
      <c r="AM4338" s="23"/>
      <c r="AO4338" s="17"/>
      <c r="AS4338" s="9"/>
      <c r="BM4338" s="17"/>
      <c r="BQ4338" s="9"/>
    </row>
    <row r="4339" spans="1:69" x14ac:dyDescent="0.25">
      <c r="A4339" s="4" t="s">
        <v>903</v>
      </c>
      <c r="B4339" t="s">
        <v>910</v>
      </c>
      <c r="C4339" t="s">
        <v>911</v>
      </c>
      <c r="D4339" t="s">
        <v>912</v>
      </c>
      <c r="E4339" t="s">
        <v>937</v>
      </c>
      <c r="F4339" t="s">
        <v>979</v>
      </c>
      <c r="G4339" t="s">
        <v>980</v>
      </c>
      <c r="I4339" s="9">
        <v>43943</v>
      </c>
      <c r="J4339">
        <v>10760640</v>
      </c>
      <c r="K4339">
        <v>0</v>
      </c>
      <c r="L4339" s="12">
        <v>2809.92</v>
      </c>
      <c r="M4339" s="13" t="s">
        <v>1074</v>
      </c>
      <c r="N4339" s="24" t="s">
        <v>1160</v>
      </c>
      <c r="Q4339" s="29">
        <v>2</v>
      </c>
      <c r="R4339" s="26" t="s">
        <v>2297</v>
      </c>
      <c r="T4339" s="26" t="s">
        <v>2428</v>
      </c>
      <c r="U4339" s="26" t="s">
        <v>2378</v>
      </c>
      <c r="V4339" s="26" t="s">
        <v>2379</v>
      </c>
      <c r="W4339" s="26" t="s">
        <v>2380</v>
      </c>
      <c r="X4339" s="26" t="s">
        <v>2381</v>
      </c>
      <c r="AA4339" s="26" t="e">
        <v>#N/A</v>
      </c>
      <c r="AD4339" s="26" t="s">
        <v>2694</v>
      </c>
      <c r="AH4339" s="26" t="s">
        <v>1160</v>
      </c>
      <c r="AJ4339" s="26">
        <v>2</v>
      </c>
      <c r="AL4339" s="17"/>
      <c r="AM4339" s="23"/>
      <c r="AO4339" s="17"/>
      <c r="AS4339" s="9"/>
      <c r="BM4339" s="17"/>
      <c r="BQ4339" s="9"/>
    </row>
    <row r="4340" spans="1:69" x14ac:dyDescent="0.25">
      <c r="A4340" s="4" t="s">
        <v>903</v>
      </c>
      <c r="B4340" t="s">
        <v>11268</v>
      </c>
      <c r="C4340" t="s">
        <v>982</v>
      </c>
      <c r="D4340" t="s">
        <v>949</v>
      </c>
      <c r="E4340" t="s">
        <v>937</v>
      </c>
      <c r="F4340" t="s">
        <v>979</v>
      </c>
      <c r="G4340" t="s">
        <v>980</v>
      </c>
      <c r="I4340" s="9">
        <v>43943</v>
      </c>
      <c r="J4340">
        <v>10760642</v>
      </c>
      <c r="K4340">
        <v>0</v>
      </c>
      <c r="L4340" s="12">
        <v>877.92</v>
      </c>
      <c r="M4340" s="13" t="s">
        <v>1074</v>
      </c>
      <c r="N4340" s="24" t="s">
        <v>1160</v>
      </c>
      <c r="Q4340" s="29">
        <v>2</v>
      </c>
      <c r="R4340" s="26" t="s">
        <v>2297</v>
      </c>
      <c r="T4340" s="26" t="s">
        <v>2428</v>
      </c>
      <c r="U4340" s="26" t="s">
        <v>11296</v>
      </c>
      <c r="V4340" s="26" t="s">
        <v>11297</v>
      </c>
      <c r="W4340" s="26" t="s">
        <v>11298</v>
      </c>
      <c r="X4340" s="26" t="s">
        <v>11299</v>
      </c>
      <c r="Y4340" s="26">
        <v>30177</v>
      </c>
      <c r="Z4340" s="26" t="s">
        <v>13051</v>
      </c>
      <c r="AA4340" s="26" t="e">
        <v>#N/A</v>
      </c>
      <c r="AD4340" s="26" t="s">
        <v>12455</v>
      </c>
      <c r="AH4340" s="26" t="s">
        <v>1160</v>
      </c>
      <c r="AJ4340" s="26">
        <v>2</v>
      </c>
      <c r="AL4340" s="17"/>
      <c r="AM4340" s="23"/>
      <c r="AO4340" s="17"/>
      <c r="AS4340" s="9"/>
      <c r="BM4340" s="17"/>
      <c r="BQ4340" s="9"/>
    </row>
    <row r="4341" spans="1:69" x14ac:dyDescent="0.25">
      <c r="A4341" s="4" t="s">
        <v>903</v>
      </c>
      <c r="B4341" t="s">
        <v>933</v>
      </c>
      <c r="C4341" t="s">
        <v>1030</v>
      </c>
      <c r="D4341" t="s">
        <v>921</v>
      </c>
      <c r="E4341" t="s">
        <v>937</v>
      </c>
      <c r="F4341" t="s">
        <v>979</v>
      </c>
      <c r="G4341" t="s">
        <v>13287</v>
      </c>
      <c r="I4341" s="9">
        <v>43943</v>
      </c>
      <c r="J4341">
        <v>10760652</v>
      </c>
      <c r="K4341">
        <v>0</v>
      </c>
      <c r="L4341" s="12">
        <v>527.04</v>
      </c>
      <c r="M4341" s="13" t="s">
        <v>1074</v>
      </c>
      <c r="N4341" s="24" t="s">
        <v>3588</v>
      </c>
      <c r="Q4341" s="29">
        <v>2</v>
      </c>
      <c r="R4341" s="26" t="s">
        <v>2297</v>
      </c>
      <c r="T4341" s="26" t="s">
        <v>13307</v>
      </c>
      <c r="U4341" s="26" t="s">
        <v>2550</v>
      </c>
      <c r="V4341" s="26" t="s">
        <v>2551</v>
      </c>
      <c r="W4341" s="26" t="s">
        <v>2363</v>
      </c>
      <c r="X4341" s="26" t="s">
        <v>2364</v>
      </c>
      <c r="AA4341" s="26" t="e">
        <v>#N/A</v>
      </c>
      <c r="AD4341" s="26" t="s">
        <v>13142</v>
      </c>
      <c r="AH4341" s="26" t="s">
        <v>3588</v>
      </c>
      <c r="AJ4341" s="26">
        <v>2</v>
      </c>
      <c r="AL4341" s="17"/>
      <c r="AM4341" s="23"/>
      <c r="AO4341" s="17"/>
      <c r="AS4341" s="9"/>
      <c r="BM4341" s="17"/>
      <c r="BQ4341" s="9"/>
    </row>
    <row r="4342" spans="1:69" x14ac:dyDescent="0.25">
      <c r="A4342" s="4" t="s">
        <v>903</v>
      </c>
      <c r="B4342" t="s">
        <v>10475</v>
      </c>
      <c r="C4342" t="s">
        <v>10475</v>
      </c>
      <c r="D4342" t="s">
        <v>10475</v>
      </c>
      <c r="E4342" t="s">
        <v>937</v>
      </c>
      <c r="F4342" t="s">
        <v>979</v>
      </c>
      <c r="G4342" t="s">
        <v>13287</v>
      </c>
      <c r="I4342" s="9">
        <v>43943</v>
      </c>
      <c r="J4342">
        <v>10760654</v>
      </c>
      <c r="K4342">
        <v>0</v>
      </c>
      <c r="L4342" s="12">
        <v>164.48</v>
      </c>
      <c r="M4342" s="13" t="s">
        <v>1074</v>
      </c>
      <c r="N4342" s="24" t="s">
        <v>4516</v>
      </c>
      <c r="Q4342" s="29">
        <v>2</v>
      </c>
      <c r="R4342" s="26" t="s">
        <v>2297</v>
      </c>
      <c r="T4342" s="26" t="s">
        <v>13307</v>
      </c>
      <c r="U4342" s="26" t="s">
        <v>10482</v>
      </c>
      <c r="V4342" s="26" t="s">
        <v>10483</v>
      </c>
      <c r="W4342" s="26" t="s">
        <v>511</v>
      </c>
      <c r="X4342" s="26" t="s">
        <v>12425</v>
      </c>
      <c r="AA4342" s="26" t="e">
        <v>#N/A</v>
      </c>
      <c r="AD4342" s="26" t="s">
        <v>13162</v>
      </c>
      <c r="AH4342" s="26" t="s">
        <v>4516</v>
      </c>
      <c r="AJ4342" s="26">
        <v>2</v>
      </c>
      <c r="AL4342" s="17"/>
      <c r="AM4342" s="23"/>
      <c r="AO4342" s="17"/>
      <c r="AS4342" s="9"/>
      <c r="BM4342" s="17"/>
      <c r="BQ4342" s="9"/>
    </row>
    <row r="4343" spans="1:69" x14ac:dyDescent="0.25">
      <c r="A4343" s="4" t="s">
        <v>903</v>
      </c>
      <c r="B4343" t="s">
        <v>904</v>
      </c>
      <c r="C4343" t="s">
        <v>905</v>
      </c>
      <c r="D4343" t="s">
        <v>917</v>
      </c>
      <c r="E4343" t="s">
        <v>937</v>
      </c>
      <c r="F4343" t="s">
        <v>979</v>
      </c>
      <c r="G4343" t="s">
        <v>980</v>
      </c>
      <c r="I4343" s="9">
        <v>43943</v>
      </c>
      <c r="J4343">
        <v>10760662</v>
      </c>
      <c r="K4343">
        <v>0</v>
      </c>
      <c r="L4343" s="12">
        <v>-0.42</v>
      </c>
      <c r="M4343" s="13" t="s">
        <v>1074</v>
      </c>
      <c r="N4343" s="24" t="s">
        <v>1160</v>
      </c>
      <c r="Q4343" s="29">
        <v>2</v>
      </c>
      <c r="R4343" s="26" t="s">
        <v>2297</v>
      </c>
      <c r="T4343" s="26" t="s">
        <v>2428</v>
      </c>
      <c r="U4343" s="26" t="s">
        <v>2451</v>
      </c>
      <c r="V4343" s="26" t="s">
        <v>2452</v>
      </c>
      <c r="W4343" s="26" t="s">
        <v>11849</v>
      </c>
      <c r="X4343" s="26" t="s">
        <v>11850</v>
      </c>
      <c r="AA4343" s="26" t="e">
        <v>#N/A</v>
      </c>
      <c r="AD4343" s="26" t="s">
        <v>13102</v>
      </c>
      <c r="AH4343" s="26" t="s">
        <v>1160</v>
      </c>
      <c r="AJ4343" s="26">
        <v>2</v>
      </c>
      <c r="AL4343" s="17"/>
      <c r="AM4343" s="23"/>
      <c r="AO4343" s="17"/>
      <c r="AS4343" s="9"/>
      <c r="BM4343" s="17"/>
      <c r="BQ4343" s="9"/>
    </row>
    <row r="4344" spans="1:69" x14ac:dyDescent="0.25">
      <c r="A4344" s="4" t="s">
        <v>903</v>
      </c>
      <c r="B4344" t="s">
        <v>910</v>
      </c>
      <c r="C4344" t="s">
        <v>911</v>
      </c>
      <c r="D4344" t="s">
        <v>912</v>
      </c>
      <c r="E4344" t="s">
        <v>966</v>
      </c>
      <c r="F4344" t="s">
        <v>1005</v>
      </c>
      <c r="G4344" t="s">
        <v>1006</v>
      </c>
      <c r="I4344" s="9">
        <v>43944</v>
      </c>
      <c r="J4344">
        <v>10760714</v>
      </c>
      <c r="K4344">
        <v>80072341</v>
      </c>
      <c r="L4344" s="12">
        <v>304</v>
      </c>
      <c r="M4344" s="13" t="s">
        <v>1074</v>
      </c>
      <c r="N4344" s="24" t="s">
        <v>1861</v>
      </c>
      <c r="Q4344" s="29">
        <v>36</v>
      </c>
      <c r="R4344" s="26" t="s">
        <v>11522</v>
      </c>
      <c r="T4344" s="26" t="s">
        <v>2488</v>
      </c>
      <c r="U4344" s="26" t="s">
        <v>2378</v>
      </c>
      <c r="V4344" s="26" t="s">
        <v>2379</v>
      </c>
      <c r="W4344" s="26" t="s">
        <v>2380</v>
      </c>
      <c r="X4344" s="26" t="s">
        <v>2381</v>
      </c>
      <c r="Y4344" s="26">
        <v>57056</v>
      </c>
      <c r="Z4344" s="26" t="s">
        <v>13250</v>
      </c>
      <c r="AA4344" s="26" t="e">
        <v>#N/A</v>
      </c>
      <c r="AB4344" s="26">
        <v>502059</v>
      </c>
      <c r="AC4344" s="26" t="s">
        <v>153</v>
      </c>
      <c r="AH4344" s="26" t="s">
        <v>1861</v>
      </c>
      <c r="AJ4344" s="26">
        <v>2</v>
      </c>
      <c r="AL4344" s="17"/>
      <c r="AM4344" s="23"/>
      <c r="AO4344" s="17"/>
      <c r="AS4344" s="9"/>
      <c r="BM4344" s="17"/>
      <c r="BQ4344" s="9"/>
    </row>
    <row r="4345" spans="1:69" x14ac:dyDescent="0.25">
      <c r="A4345" s="4" t="s">
        <v>903</v>
      </c>
      <c r="B4345" t="s">
        <v>904</v>
      </c>
      <c r="C4345" t="s">
        <v>905</v>
      </c>
      <c r="D4345" t="s">
        <v>917</v>
      </c>
      <c r="E4345" t="s">
        <v>913</v>
      </c>
      <c r="F4345" t="s">
        <v>985</v>
      </c>
      <c r="G4345" t="s">
        <v>990</v>
      </c>
      <c r="I4345" s="9">
        <v>43944</v>
      </c>
      <c r="J4345">
        <v>10760743</v>
      </c>
      <c r="K4345">
        <v>815733</v>
      </c>
      <c r="L4345" s="12">
        <v>-91.4</v>
      </c>
      <c r="M4345" s="13" t="s">
        <v>1074</v>
      </c>
      <c r="N4345" s="24" t="s">
        <v>1121</v>
      </c>
      <c r="Q4345" s="29">
        <v>8</v>
      </c>
      <c r="R4345" s="26" t="s">
        <v>2289</v>
      </c>
      <c r="T4345" s="26" t="s">
        <v>2465</v>
      </c>
      <c r="U4345" s="26" t="s">
        <v>2357</v>
      </c>
      <c r="V4345" s="26" t="s">
        <v>2358</v>
      </c>
      <c r="W4345" s="26" t="s">
        <v>2354</v>
      </c>
      <c r="X4345" s="26" t="s">
        <v>12992</v>
      </c>
      <c r="AA4345" s="26" t="e">
        <v>#N/A</v>
      </c>
      <c r="AC4345" s="26" t="s">
        <v>153</v>
      </c>
      <c r="AH4345" s="26" t="s">
        <v>1121</v>
      </c>
      <c r="AJ4345" s="26">
        <v>2</v>
      </c>
      <c r="AL4345" s="17"/>
      <c r="AM4345" s="23"/>
      <c r="AO4345" s="17"/>
      <c r="AS4345" s="9"/>
      <c r="BM4345" s="17"/>
      <c r="BQ4345" s="9"/>
    </row>
    <row r="4346" spans="1:69" x14ac:dyDescent="0.25">
      <c r="A4346" s="4" t="s">
        <v>903</v>
      </c>
      <c r="B4346" t="s">
        <v>11268</v>
      </c>
      <c r="C4346" t="s">
        <v>943</v>
      </c>
      <c r="D4346" t="s">
        <v>949</v>
      </c>
      <c r="E4346" t="s">
        <v>937</v>
      </c>
      <c r="F4346" t="s">
        <v>1022</v>
      </c>
      <c r="G4346" t="s">
        <v>1023</v>
      </c>
      <c r="I4346" s="9">
        <v>43945</v>
      </c>
      <c r="J4346">
        <v>10760788</v>
      </c>
      <c r="K4346">
        <v>90053096</v>
      </c>
      <c r="L4346" s="12">
        <v>40</v>
      </c>
      <c r="M4346" s="13" t="s">
        <v>1074</v>
      </c>
      <c r="N4346" s="24" t="s">
        <v>1267</v>
      </c>
      <c r="Q4346" s="29">
        <v>8</v>
      </c>
      <c r="R4346" s="26" t="s">
        <v>2289</v>
      </c>
      <c r="T4346" s="26" t="s">
        <v>822</v>
      </c>
      <c r="U4346" s="26" t="s">
        <v>119</v>
      </c>
      <c r="V4346" s="26" t="s">
        <v>2515</v>
      </c>
      <c r="W4346" s="26" t="s">
        <v>758</v>
      </c>
      <c r="X4346" s="26" t="s">
        <v>13003</v>
      </c>
      <c r="AA4346" s="26" t="e">
        <v>#N/A</v>
      </c>
      <c r="AC4346" s="26" t="s">
        <v>153</v>
      </c>
      <c r="AD4346" s="26" t="s">
        <v>2689</v>
      </c>
      <c r="AE4346" s="26" t="s">
        <v>2692</v>
      </c>
      <c r="AH4346" s="26" t="s">
        <v>1267</v>
      </c>
      <c r="AJ4346" s="26">
        <v>2</v>
      </c>
      <c r="AL4346" s="17"/>
      <c r="AM4346" s="23"/>
      <c r="AO4346" s="17"/>
      <c r="AS4346" s="9"/>
      <c r="BM4346" s="17"/>
      <c r="BQ4346" s="9"/>
    </row>
    <row r="4347" spans="1:69" x14ac:dyDescent="0.25">
      <c r="A4347" s="4" t="s">
        <v>903</v>
      </c>
      <c r="B4347" t="s">
        <v>910</v>
      </c>
      <c r="C4347" t="s">
        <v>911</v>
      </c>
      <c r="D4347" t="s">
        <v>912</v>
      </c>
      <c r="E4347" t="s">
        <v>937</v>
      </c>
      <c r="F4347" t="s">
        <v>914</v>
      </c>
      <c r="G4347" t="s">
        <v>13286</v>
      </c>
      <c r="I4347" s="9">
        <v>43951</v>
      </c>
      <c r="J4347">
        <v>10760826</v>
      </c>
      <c r="K4347">
        <v>80066199</v>
      </c>
      <c r="L4347" s="12">
        <v>-17693.41</v>
      </c>
      <c r="M4347" s="13" t="s">
        <v>1074</v>
      </c>
      <c r="N4347" s="24" t="s">
        <v>3216</v>
      </c>
      <c r="Q4347" s="29">
        <v>8</v>
      </c>
      <c r="R4347" s="26" t="s">
        <v>2289</v>
      </c>
      <c r="T4347" s="26" t="s">
        <v>2318</v>
      </c>
      <c r="U4347" s="26" t="s">
        <v>2319</v>
      </c>
      <c r="V4347" s="26" t="s">
        <v>2320</v>
      </c>
      <c r="W4347" s="26" t="s">
        <v>13714</v>
      </c>
      <c r="X4347" s="26" t="s">
        <v>13715</v>
      </c>
      <c r="AA4347" s="26" t="e">
        <v>#N/A</v>
      </c>
      <c r="AC4347" s="26" t="s">
        <v>153</v>
      </c>
      <c r="AH4347" s="26" t="s">
        <v>3216</v>
      </c>
      <c r="AJ4347" s="26">
        <v>2</v>
      </c>
      <c r="AL4347" s="17"/>
      <c r="AM4347" s="23"/>
      <c r="AO4347" s="17"/>
      <c r="AS4347" s="9"/>
      <c r="BM4347" s="17"/>
      <c r="BQ4347" s="9"/>
    </row>
    <row r="4348" spans="1:69" x14ac:dyDescent="0.25">
      <c r="A4348" s="4" t="s">
        <v>903</v>
      </c>
      <c r="B4348" t="s">
        <v>904</v>
      </c>
      <c r="C4348" t="s">
        <v>905</v>
      </c>
      <c r="D4348" t="s">
        <v>917</v>
      </c>
      <c r="E4348" t="s">
        <v>928</v>
      </c>
      <c r="F4348" t="s">
        <v>929</v>
      </c>
      <c r="G4348" t="s">
        <v>936</v>
      </c>
      <c r="I4348" s="9">
        <v>43949</v>
      </c>
      <c r="J4348">
        <v>10760880</v>
      </c>
      <c r="K4348">
        <v>10100668</v>
      </c>
      <c r="L4348" s="12">
        <v>6819.86</v>
      </c>
      <c r="M4348" s="13" t="s">
        <v>1074</v>
      </c>
      <c r="N4348" s="24" t="s">
        <v>1104</v>
      </c>
      <c r="Q4348" s="29">
        <v>1</v>
      </c>
      <c r="R4348" s="26" t="s">
        <v>2294</v>
      </c>
      <c r="T4348" s="26" t="s">
        <v>2353</v>
      </c>
      <c r="U4348" s="26" t="s">
        <v>2351</v>
      </c>
      <c r="V4348" s="26" t="s">
        <v>2352</v>
      </c>
      <c r="W4348" s="26" t="s">
        <v>181</v>
      </c>
      <c r="X4348" s="26" t="s">
        <v>12991</v>
      </c>
      <c r="AA4348" s="26" t="e">
        <v>#N/A</v>
      </c>
      <c r="AC4348" s="26" t="s">
        <v>278</v>
      </c>
      <c r="AH4348" s="26" t="s">
        <v>1104</v>
      </c>
      <c r="AJ4348" s="26">
        <v>2</v>
      </c>
      <c r="AL4348" s="17"/>
      <c r="AM4348" s="23"/>
      <c r="AO4348" s="17"/>
      <c r="AS4348" s="9"/>
      <c r="BM4348" s="17"/>
      <c r="BQ4348" s="9"/>
    </row>
    <row r="4349" spans="1:69" x14ac:dyDescent="0.25">
      <c r="A4349" s="4" t="s">
        <v>903</v>
      </c>
      <c r="B4349" t="s">
        <v>904</v>
      </c>
      <c r="C4349" t="s">
        <v>905</v>
      </c>
      <c r="D4349" t="s">
        <v>917</v>
      </c>
      <c r="E4349" t="s">
        <v>928</v>
      </c>
      <c r="F4349" t="s">
        <v>929</v>
      </c>
      <c r="G4349" t="s">
        <v>936</v>
      </c>
      <c r="I4349" s="9">
        <v>43949</v>
      </c>
      <c r="J4349">
        <v>10760881</v>
      </c>
      <c r="K4349">
        <v>10102858</v>
      </c>
      <c r="L4349" s="12">
        <v>920.93</v>
      </c>
      <c r="M4349" s="13" t="s">
        <v>1074</v>
      </c>
      <c r="N4349" s="24" t="s">
        <v>1104</v>
      </c>
      <c r="Q4349" s="29">
        <v>1</v>
      </c>
      <c r="R4349" s="26" t="s">
        <v>2294</v>
      </c>
      <c r="T4349" s="26" t="s">
        <v>2353</v>
      </c>
      <c r="U4349" s="26" t="s">
        <v>2351</v>
      </c>
      <c r="V4349" s="26" t="s">
        <v>2352</v>
      </c>
      <c r="W4349" s="26" t="s">
        <v>181</v>
      </c>
      <c r="X4349" s="26" t="s">
        <v>12991</v>
      </c>
      <c r="AA4349" s="26" t="e">
        <v>#N/A</v>
      </c>
      <c r="AC4349" s="26" t="s">
        <v>278</v>
      </c>
      <c r="AH4349" s="26" t="s">
        <v>1104</v>
      </c>
      <c r="AJ4349" s="26">
        <v>2</v>
      </c>
      <c r="AL4349" s="17"/>
      <c r="AM4349" s="23"/>
      <c r="AO4349" s="17"/>
      <c r="AS4349" s="9"/>
      <c r="BM4349" s="17"/>
      <c r="BQ4349" s="9"/>
    </row>
    <row r="4350" spans="1:69" x14ac:dyDescent="0.25">
      <c r="A4350" s="4" t="s">
        <v>903</v>
      </c>
      <c r="B4350" t="s">
        <v>904</v>
      </c>
      <c r="C4350" t="s">
        <v>905</v>
      </c>
      <c r="D4350" t="s">
        <v>917</v>
      </c>
      <c r="E4350" t="s">
        <v>913</v>
      </c>
      <c r="F4350" t="s">
        <v>985</v>
      </c>
      <c r="G4350" t="s">
        <v>993</v>
      </c>
      <c r="I4350" s="9">
        <v>43945</v>
      </c>
      <c r="J4350">
        <v>10760894</v>
      </c>
      <c r="K4350">
        <v>815037</v>
      </c>
      <c r="L4350" s="12">
        <v>352</v>
      </c>
      <c r="M4350" s="13" t="s">
        <v>1074</v>
      </c>
      <c r="N4350" s="24" t="s">
        <v>1206</v>
      </c>
      <c r="Q4350" s="29">
        <v>8</v>
      </c>
      <c r="R4350" s="26" t="s">
        <v>2289</v>
      </c>
      <c r="T4350" s="26" t="s">
        <v>828</v>
      </c>
      <c r="U4350" s="26" t="s">
        <v>13373</v>
      </c>
      <c r="V4350" s="26" t="s">
        <v>13374</v>
      </c>
      <c r="W4350" s="26" t="s">
        <v>181</v>
      </c>
      <c r="X4350" s="26" t="s">
        <v>12991</v>
      </c>
      <c r="AA4350" s="26" t="e">
        <v>#N/A</v>
      </c>
      <c r="AC4350" s="26" t="s">
        <v>153</v>
      </c>
      <c r="AH4350" s="26" t="s">
        <v>1206</v>
      </c>
      <c r="AJ4350" s="26">
        <v>2</v>
      </c>
      <c r="AL4350" s="17"/>
      <c r="AM4350" s="23"/>
      <c r="AO4350" s="17"/>
      <c r="AS4350" s="9"/>
      <c r="BM4350" s="17"/>
      <c r="BQ4350" s="9"/>
    </row>
    <row r="4351" spans="1:69" x14ac:dyDescent="0.25">
      <c r="A4351" s="4" t="s">
        <v>903</v>
      </c>
      <c r="B4351" t="s">
        <v>904</v>
      </c>
      <c r="C4351" t="s">
        <v>905</v>
      </c>
      <c r="D4351" t="s">
        <v>917</v>
      </c>
      <c r="E4351" t="s">
        <v>913</v>
      </c>
      <c r="F4351" t="s">
        <v>985</v>
      </c>
      <c r="G4351" t="s">
        <v>993</v>
      </c>
      <c r="I4351" s="9">
        <v>43945</v>
      </c>
      <c r="J4351">
        <v>10760895</v>
      </c>
      <c r="K4351">
        <v>815193</v>
      </c>
      <c r="L4351" s="12">
        <v>228</v>
      </c>
      <c r="M4351" s="13" t="s">
        <v>1074</v>
      </c>
      <c r="N4351" s="24" t="s">
        <v>1206</v>
      </c>
      <c r="Q4351" s="29">
        <v>8</v>
      </c>
      <c r="R4351" s="26" t="s">
        <v>2289</v>
      </c>
      <c r="T4351" s="26" t="s">
        <v>828</v>
      </c>
      <c r="U4351" s="26" t="s">
        <v>2614</v>
      </c>
      <c r="V4351" s="26" t="s">
        <v>2615</v>
      </c>
      <c r="W4351" s="26" t="s">
        <v>181</v>
      </c>
      <c r="X4351" s="26" t="s">
        <v>12991</v>
      </c>
      <c r="AA4351" s="26" t="e">
        <v>#N/A</v>
      </c>
      <c r="AC4351" s="26" t="s">
        <v>153</v>
      </c>
      <c r="AH4351" s="26" t="s">
        <v>1206</v>
      </c>
      <c r="AJ4351" s="26">
        <v>2</v>
      </c>
      <c r="AL4351" s="17"/>
      <c r="AM4351" s="23"/>
      <c r="AO4351" s="17"/>
      <c r="AS4351" s="9"/>
      <c r="BM4351" s="17"/>
      <c r="BQ4351" s="9"/>
    </row>
    <row r="4352" spans="1:69" x14ac:dyDescent="0.25">
      <c r="A4352" s="4" t="s">
        <v>903</v>
      </c>
      <c r="B4352" t="s">
        <v>910</v>
      </c>
      <c r="C4352" t="s">
        <v>915</v>
      </c>
      <c r="D4352" t="s">
        <v>912</v>
      </c>
      <c r="E4352" t="s">
        <v>966</v>
      </c>
      <c r="F4352" t="s">
        <v>967</v>
      </c>
      <c r="G4352" t="s">
        <v>968</v>
      </c>
      <c r="I4352" s="9">
        <v>43945</v>
      </c>
      <c r="J4352">
        <v>10760922</v>
      </c>
      <c r="K4352">
        <v>80072438</v>
      </c>
      <c r="L4352" s="12">
        <v>60</v>
      </c>
      <c r="M4352" s="13" t="s">
        <v>1074</v>
      </c>
      <c r="N4352" s="24" t="s">
        <v>1593</v>
      </c>
      <c r="Q4352" s="29">
        <v>36</v>
      </c>
      <c r="R4352" s="26" t="s">
        <v>11522</v>
      </c>
      <c r="T4352" s="26" t="s">
        <v>116</v>
      </c>
      <c r="U4352" s="26" t="s">
        <v>2539</v>
      </c>
      <c r="V4352" s="26" t="s">
        <v>2540</v>
      </c>
      <c r="W4352" s="26" t="s">
        <v>11289</v>
      </c>
      <c r="X4352" s="26" t="s">
        <v>11290</v>
      </c>
      <c r="AA4352" s="26" t="e">
        <v>#N/A</v>
      </c>
      <c r="AC4352" s="26" t="s">
        <v>153</v>
      </c>
      <c r="AH4352" s="26" t="s">
        <v>1593</v>
      </c>
      <c r="AJ4352" s="26">
        <v>2</v>
      </c>
      <c r="AL4352" s="17"/>
      <c r="AM4352" s="23"/>
      <c r="AO4352" s="17"/>
      <c r="AS4352" s="9"/>
      <c r="BM4352" s="17"/>
      <c r="BQ4352" s="9"/>
    </row>
    <row r="4353" spans="1:69" x14ac:dyDescent="0.25">
      <c r="A4353" s="4" t="s">
        <v>903</v>
      </c>
      <c r="B4353" t="s">
        <v>910</v>
      </c>
      <c r="C4353" t="s">
        <v>915</v>
      </c>
      <c r="D4353" t="s">
        <v>912</v>
      </c>
      <c r="E4353" t="s">
        <v>966</v>
      </c>
      <c r="F4353" t="s">
        <v>967</v>
      </c>
      <c r="G4353" t="s">
        <v>968</v>
      </c>
      <c r="I4353" s="9">
        <v>43945</v>
      </c>
      <c r="J4353">
        <v>10760923</v>
      </c>
      <c r="K4353">
        <v>80072439</v>
      </c>
      <c r="L4353" s="12">
        <v>60</v>
      </c>
      <c r="M4353" s="13" t="s">
        <v>1074</v>
      </c>
      <c r="N4353" s="24" t="s">
        <v>1593</v>
      </c>
      <c r="Q4353" s="29">
        <v>36</v>
      </c>
      <c r="R4353" s="26" t="s">
        <v>11522</v>
      </c>
      <c r="T4353" s="26" t="s">
        <v>116</v>
      </c>
      <c r="U4353" s="26" t="s">
        <v>2539</v>
      </c>
      <c r="V4353" s="26" t="s">
        <v>2540</v>
      </c>
      <c r="W4353" s="26" t="s">
        <v>11289</v>
      </c>
      <c r="X4353" s="26" t="s">
        <v>11290</v>
      </c>
      <c r="AA4353" s="26" t="e">
        <v>#N/A</v>
      </c>
      <c r="AC4353" s="26" t="s">
        <v>153</v>
      </c>
      <c r="AH4353" s="26" t="s">
        <v>1593</v>
      </c>
      <c r="AJ4353" s="26">
        <v>2</v>
      </c>
      <c r="AL4353" s="17"/>
      <c r="AM4353" s="23"/>
      <c r="AO4353" s="17"/>
      <c r="AS4353" s="9"/>
      <c r="BM4353" s="17"/>
      <c r="BQ4353" s="9"/>
    </row>
    <row r="4354" spans="1:69" x14ac:dyDescent="0.25">
      <c r="A4354" s="4" t="s">
        <v>903</v>
      </c>
      <c r="B4354" t="s">
        <v>904</v>
      </c>
      <c r="C4354" t="s">
        <v>927</v>
      </c>
      <c r="D4354" t="s">
        <v>917</v>
      </c>
      <c r="E4354" t="s">
        <v>928</v>
      </c>
      <c r="F4354" t="s">
        <v>973</v>
      </c>
      <c r="G4354" t="s">
        <v>974</v>
      </c>
      <c r="I4354" s="9">
        <v>43951</v>
      </c>
      <c r="J4354">
        <v>10760940</v>
      </c>
      <c r="K4354">
        <v>0</v>
      </c>
      <c r="L4354" s="12">
        <v>254.56</v>
      </c>
      <c r="M4354" s="13" t="s">
        <v>1074</v>
      </c>
      <c r="N4354" s="24" t="s">
        <v>1148</v>
      </c>
      <c r="Q4354" s="29">
        <v>9</v>
      </c>
      <c r="R4354" s="26" t="s">
        <v>2290</v>
      </c>
      <c r="T4354" s="26" t="s">
        <v>835</v>
      </c>
      <c r="U4354" s="26" t="s">
        <v>825</v>
      </c>
      <c r="V4354" s="26" t="s">
        <v>928</v>
      </c>
      <c r="W4354" s="26" t="s">
        <v>2334</v>
      </c>
      <c r="X4354" s="26" t="s">
        <v>12990</v>
      </c>
      <c r="Y4354" s="26">
        <v>31204</v>
      </c>
      <c r="Z4354" s="26" t="s">
        <v>2335</v>
      </c>
      <c r="AA4354" s="26" t="e">
        <v>#N/A</v>
      </c>
      <c r="AC4354" s="26" t="s">
        <v>153</v>
      </c>
      <c r="AD4354" s="26" t="s">
        <v>17325</v>
      </c>
      <c r="AH4354" s="26" t="s">
        <v>1148</v>
      </c>
      <c r="AJ4354" s="26">
        <v>2</v>
      </c>
      <c r="AL4354" s="17"/>
      <c r="AM4354" s="23"/>
      <c r="AO4354" s="17"/>
      <c r="AS4354" s="9"/>
      <c r="BM4354" s="17"/>
      <c r="BQ4354" s="9"/>
    </row>
    <row r="4355" spans="1:69" x14ac:dyDescent="0.25">
      <c r="A4355" s="4" t="s">
        <v>903</v>
      </c>
      <c r="B4355" t="s">
        <v>922</v>
      </c>
      <c r="C4355" t="s">
        <v>923</v>
      </c>
      <c r="D4355" t="s">
        <v>921</v>
      </c>
      <c r="E4355" t="s">
        <v>966</v>
      </c>
      <c r="F4355" t="s">
        <v>967</v>
      </c>
      <c r="G4355" t="s">
        <v>968</v>
      </c>
      <c r="I4355" s="9">
        <v>43950</v>
      </c>
      <c r="J4355">
        <v>10760995</v>
      </c>
      <c r="K4355">
        <v>10101288</v>
      </c>
      <c r="L4355" s="12">
        <v>-3.6</v>
      </c>
      <c r="M4355" s="13" t="s">
        <v>1074</v>
      </c>
      <c r="N4355" s="24" t="s">
        <v>10477</v>
      </c>
      <c r="Q4355" s="29">
        <v>36</v>
      </c>
      <c r="R4355" s="26" t="s">
        <v>11522</v>
      </c>
      <c r="T4355" s="26" t="s">
        <v>116</v>
      </c>
      <c r="U4355" s="26" t="s">
        <v>13593</v>
      </c>
      <c r="V4355" s="26" t="s">
        <v>13594</v>
      </c>
      <c r="W4355" s="26" t="s">
        <v>850</v>
      </c>
      <c r="X4355" s="26" t="s">
        <v>12007</v>
      </c>
      <c r="AA4355" s="26" t="e">
        <v>#N/A</v>
      </c>
      <c r="AC4355" s="26" t="s">
        <v>153</v>
      </c>
      <c r="AH4355" s="26" t="s">
        <v>10477</v>
      </c>
      <c r="AJ4355" s="26">
        <v>2</v>
      </c>
      <c r="AL4355" s="17"/>
      <c r="AM4355" s="23"/>
      <c r="AO4355" s="17"/>
      <c r="AS4355" s="9"/>
      <c r="BM4355" s="17"/>
      <c r="BQ4355" s="9"/>
    </row>
    <row r="4356" spans="1:69" x14ac:dyDescent="0.25">
      <c r="A4356" s="4" t="s">
        <v>903</v>
      </c>
      <c r="B4356" t="s">
        <v>919</v>
      </c>
      <c r="C4356" t="s">
        <v>995</v>
      </c>
      <c r="D4356" t="s">
        <v>921</v>
      </c>
      <c r="E4356" t="s">
        <v>913</v>
      </c>
      <c r="F4356" t="s">
        <v>985</v>
      </c>
      <c r="G4356" t="s">
        <v>994</v>
      </c>
      <c r="I4356" s="9">
        <v>43949</v>
      </c>
      <c r="J4356">
        <v>10761049</v>
      </c>
      <c r="K4356">
        <v>10103666</v>
      </c>
      <c r="L4356" s="12">
        <v>-2241.15</v>
      </c>
      <c r="M4356" s="13" t="s">
        <v>1074</v>
      </c>
      <c r="N4356" s="24" t="s">
        <v>1217</v>
      </c>
      <c r="Q4356" s="29">
        <v>8</v>
      </c>
      <c r="R4356" s="26" t="s">
        <v>2289</v>
      </c>
      <c r="T4356" s="26" t="s">
        <v>829</v>
      </c>
      <c r="U4356" s="26" t="s">
        <v>2476</v>
      </c>
      <c r="V4356" s="26" t="s">
        <v>13057</v>
      </c>
      <c r="W4356" s="26" t="s">
        <v>12</v>
      </c>
      <c r="X4356" s="26" t="s">
        <v>12996</v>
      </c>
      <c r="AA4356" s="26" t="e">
        <v>#N/A</v>
      </c>
      <c r="AC4356" s="26" t="s">
        <v>153</v>
      </c>
      <c r="AH4356" s="26" t="s">
        <v>1217</v>
      </c>
      <c r="AJ4356" s="26">
        <v>2</v>
      </c>
      <c r="AL4356" s="17"/>
      <c r="AM4356" s="23"/>
      <c r="AO4356" s="17"/>
      <c r="AS4356" s="9"/>
      <c r="BM4356" s="17"/>
      <c r="BQ4356" s="9"/>
    </row>
    <row r="4357" spans="1:69" x14ac:dyDescent="0.25">
      <c r="A4357" s="4" t="s">
        <v>903</v>
      </c>
      <c r="B4357" t="s">
        <v>910</v>
      </c>
      <c r="C4357" t="s">
        <v>969</v>
      </c>
      <c r="D4357" t="s">
        <v>912</v>
      </c>
      <c r="E4357" t="s">
        <v>913</v>
      </c>
      <c r="F4357" t="s">
        <v>944</v>
      </c>
      <c r="G4357" t="s">
        <v>950</v>
      </c>
      <c r="I4357" s="9">
        <v>43948</v>
      </c>
      <c r="J4357">
        <v>10761061</v>
      </c>
      <c r="K4357">
        <v>80072232</v>
      </c>
      <c r="L4357" s="12">
        <v>17.5</v>
      </c>
      <c r="M4357" s="13" t="s">
        <v>1074</v>
      </c>
      <c r="N4357" s="24" t="s">
        <v>1124</v>
      </c>
      <c r="Q4357" s="29">
        <v>22</v>
      </c>
      <c r="R4357" s="26" t="s">
        <v>2295</v>
      </c>
      <c r="T4357" s="26" t="s">
        <v>2373</v>
      </c>
      <c r="U4357" s="26" t="s">
        <v>2405</v>
      </c>
      <c r="V4357" s="26" t="s">
        <v>2406</v>
      </c>
      <c r="W4357" s="26" t="s">
        <v>442</v>
      </c>
      <c r="X4357" s="26" t="s">
        <v>2407</v>
      </c>
      <c r="AA4357" s="26" t="e">
        <v>#N/A</v>
      </c>
      <c r="AC4357" s="26" t="s">
        <v>153</v>
      </c>
      <c r="AH4357" s="26" t="s">
        <v>1124</v>
      </c>
      <c r="AJ4357" s="26">
        <v>2</v>
      </c>
      <c r="AL4357" s="17"/>
      <c r="AM4357" s="23"/>
      <c r="AO4357" s="17"/>
      <c r="AS4357" s="9"/>
      <c r="BM4357" s="17"/>
      <c r="BQ4357" s="9"/>
    </row>
    <row r="4358" spans="1:69" x14ac:dyDescent="0.25">
      <c r="A4358" s="4" t="s">
        <v>903</v>
      </c>
      <c r="B4358" t="s">
        <v>904</v>
      </c>
      <c r="C4358" t="s">
        <v>927</v>
      </c>
      <c r="D4358" t="s">
        <v>917</v>
      </c>
      <c r="E4358" t="s">
        <v>928</v>
      </c>
      <c r="F4358" t="s">
        <v>973</v>
      </c>
      <c r="G4358" t="s">
        <v>13365</v>
      </c>
      <c r="I4358" s="9">
        <v>43949</v>
      </c>
      <c r="J4358">
        <v>10761080</v>
      </c>
      <c r="K4358">
        <v>0</v>
      </c>
      <c r="L4358" s="12">
        <v>40</v>
      </c>
      <c r="M4358" s="13" t="s">
        <v>1074</v>
      </c>
      <c r="N4358" s="24" t="s">
        <v>1147</v>
      </c>
      <c r="Q4358" s="29">
        <v>8</v>
      </c>
      <c r="R4358" s="26" t="s">
        <v>2289</v>
      </c>
      <c r="T4358" s="26" t="s">
        <v>13376</v>
      </c>
      <c r="U4358" s="26" t="s">
        <v>825</v>
      </c>
      <c r="V4358" s="26" t="s">
        <v>928</v>
      </c>
      <c r="W4358" s="26" t="s">
        <v>2334</v>
      </c>
      <c r="X4358" s="26" t="s">
        <v>12990</v>
      </c>
      <c r="Y4358" s="26">
        <v>31204</v>
      </c>
      <c r="Z4358" s="26" t="s">
        <v>2335</v>
      </c>
      <c r="AA4358" s="26" t="e">
        <v>#N/A</v>
      </c>
      <c r="AC4358" s="26" t="s">
        <v>153</v>
      </c>
      <c r="AD4358" s="26" t="s">
        <v>13259</v>
      </c>
      <c r="AH4358" s="26" t="s">
        <v>1147</v>
      </c>
      <c r="AJ4358" s="26">
        <v>2</v>
      </c>
      <c r="AL4358" s="17"/>
      <c r="AM4358" s="23"/>
      <c r="AO4358" s="17"/>
      <c r="AS4358" s="9"/>
      <c r="BM4358" s="17"/>
      <c r="BQ4358" s="9"/>
    </row>
    <row r="4359" spans="1:69" x14ac:dyDescent="0.25">
      <c r="A4359" s="4" t="s">
        <v>903</v>
      </c>
      <c r="B4359" t="s">
        <v>13017</v>
      </c>
      <c r="C4359" t="s">
        <v>12337</v>
      </c>
      <c r="D4359" t="s">
        <v>12112</v>
      </c>
      <c r="E4359" t="s">
        <v>913</v>
      </c>
      <c r="F4359" t="s">
        <v>985</v>
      </c>
      <c r="G4359" t="s">
        <v>998</v>
      </c>
      <c r="I4359" s="9">
        <v>43948</v>
      </c>
      <c r="J4359">
        <v>10761160</v>
      </c>
      <c r="K4359">
        <v>10102750</v>
      </c>
      <c r="L4359" s="12">
        <v>10.78</v>
      </c>
      <c r="M4359" s="13" t="s">
        <v>1074</v>
      </c>
      <c r="N4359" s="24" t="s">
        <v>647</v>
      </c>
      <c r="Q4359" s="29">
        <v>8</v>
      </c>
      <c r="R4359" s="26" t="s">
        <v>2289</v>
      </c>
      <c r="T4359" s="26" t="s">
        <v>825</v>
      </c>
      <c r="U4359" s="26" t="s">
        <v>2481</v>
      </c>
      <c r="V4359" s="26" t="s">
        <v>2482</v>
      </c>
      <c r="W4359" s="26" t="s">
        <v>12394</v>
      </c>
      <c r="X4359" s="26" t="s">
        <v>12395</v>
      </c>
      <c r="AA4359" s="26" t="e">
        <v>#N/A</v>
      </c>
      <c r="AC4359" s="26" t="s">
        <v>153</v>
      </c>
      <c r="AH4359" s="26" t="s">
        <v>1998</v>
      </c>
      <c r="AJ4359" s="26">
        <v>2</v>
      </c>
      <c r="AL4359" s="17"/>
      <c r="AM4359" s="23"/>
      <c r="AO4359" s="17"/>
      <c r="AS4359" s="9"/>
      <c r="BM4359" s="17"/>
      <c r="BQ4359" s="9"/>
    </row>
    <row r="4360" spans="1:69" x14ac:dyDescent="0.25">
      <c r="A4360" s="4" t="s">
        <v>903</v>
      </c>
      <c r="B4360" t="s">
        <v>910</v>
      </c>
      <c r="C4360" t="s">
        <v>915</v>
      </c>
      <c r="D4360" t="s">
        <v>912</v>
      </c>
      <c r="E4360" t="s">
        <v>913</v>
      </c>
      <c r="F4360" t="s">
        <v>985</v>
      </c>
      <c r="G4360" t="s">
        <v>991</v>
      </c>
      <c r="I4360" s="9">
        <v>43949</v>
      </c>
      <c r="J4360">
        <v>10761238</v>
      </c>
      <c r="K4360">
        <v>80072548</v>
      </c>
      <c r="L4360" s="12">
        <v>5.51</v>
      </c>
      <c r="M4360" s="13" t="s">
        <v>1074</v>
      </c>
      <c r="N4360" s="24" t="s">
        <v>8174</v>
      </c>
      <c r="Q4360" s="29">
        <v>8</v>
      </c>
      <c r="R4360" s="26" t="s">
        <v>2289</v>
      </c>
      <c r="T4360" s="26" t="s">
        <v>2466</v>
      </c>
      <c r="U4360" s="26" t="s">
        <v>2539</v>
      </c>
      <c r="V4360" s="26" t="s">
        <v>2540</v>
      </c>
      <c r="W4360" s="26" t="s">
        <v>11289</v>
      </c>
      <c r="X4360" s="26" t="s">
        <v>11290</v>
      </c>
      <c r="AA4360" s="26" t="e">
        <v>#N/A</v>
      </c>
      <c r="AC4360" s="26" t="s">
        <v>153</v>
      </c>
      <c r="AD4360" s="26" t="s">
        <v>13135</v>
      </c>
      <c r="AH4360" s="26" t="s">
        <v>8174</v>
      </c>
      <c r="AJ4360" s="26">
        <v>2</v>
      </c>
      <c r="AL4360" s="17"/>
      <c r="AM4360" s="23"/>
      <c r="AO4360" s="17"/>
      <c r="AS4360" s="9"/>
      <c r="BM4360" s="17"/>
      <c r="BQ4360" s="9"/>
    </row>
    <row r="4361" spans="1:69" x14ac:dyDescent="0.25">
      <c r="A4361" s="4" t="s">
        <v>903</v>
      </c>
      <c r="B4361" t="s">
        <v>910</v>
      </c>
      <c r="C4361" t="s">
        <v>915</v>
      </c>
      <c r="D4361" t="s">
        <v>912</v>
      </c>
      <c r="E4361" t="s">
        <v>966</v>
      </c>
      <c r="F4361" t="s">
        <v>967</v>
      </c>
      <c r="G4361" t="s">
        <v>968</v>
      </c>
      <c r="I4361" s="9">
        <v>43949</v>
      </c>
      <c r="J4361">
        <v>10761239</v>
      </c>
      <c r="K4361">
        <v>80072549</v>
      </c>
      <c r="L4361" s="12">
        <v>60</v>
      </c>
      <c r="M4361" s="13" t="s">
        <v>1074</v>
      </c>
      <c r="N4361" s="24" t="s">
        <v>1593</v>
      </c>
      <c r="Q4361" s="29">
        <v>36</v>
      </c>
      <c r="R4361" s="26" t="s">
        <v>11522</v>
      </c>
      <c r="T4361" s="26" t="s">
        <v>116</v>
      </c>
      <c r="U4361" s="26" t="s">
        <v>2539</v>
      </c>
      <c r="V4361" s="26" t="s">
        <v>2540</v>
      </c>
      <c r="W4361" s="26" t="s">
        <v>11289</v>
      </c>
      <c r="X4361" s="26" t="s">
        <v>11290</v>
      </c>
      <c r="AA4361" s="26" t="e">
        <v>#N/A</v>
      </c>
      <c r="AC4361" s="26" t="s">
        <v>153</v>
      </c>
      <c r="AH4361" s="26" t="s">
        <v>1593</v>
      </c>
      <c r="AJ4361" s="26">
        <v>2</v>
      </c>
      <c r="AL4361" s="17"/>
      <c r="AM4361" s="23"/>
      <c r="AO4361" s="17"/>
      <c r="AS4361" s="9"/>
      <c r="BM4361" s="17"/>
      <c r="BQ4361" s="9"/>
    </row>
    <row r="4362" spans="1:69" x14ac:dyDescent="0.25">
      <c r="A4362" s="4" t="s">
        <v>903</v>
      </c>
      <c r="B4362" t="s">
        <v>910</v>
      </c>
      <c r="C4362" t="s">
        <v>981</v>
      </c>
      <c r="D4362" t="s">
        <v>912</v>
      </c>
      <c r="E4362" t="s">
        <v>913</v>
      </c>
      <c r="F4362" t="s">
        <v>1012</v>
      </c>
      <c r="G4362" t="s">
        <v>1014</v>
      </c>
      <c r="I4362" s="9">
        <v>43949</v>
      </c>
      <c r="J4362">
        <v>10761325</v>
      </c>
      <c r="K4362">
        <v>80072551</v>
      </c>
      <c r="L4362" s="12">
        <v>157</v>
      </c>
      <c r="M4362" s="13" t="s">
        <v>1074</v>
      </c>
      <c r="N4362" s="24" t="s">
        <v>2123</v>
      </c>
      <c r="Q4362" s="29">
        <v>8</v>
      </c>
      <c r="R4362" s="26" t="s">
        <v>2289</v>
      </c>
      <c r="T4362" s="26" t="s">
        <v>830</v>
      </c>
      <c r="U4362" s="26" t="s">
        <v>2430</v>
      </c>
      <c r="V4362" s="26" t="s">
        <v>2431</v>
      </c>
      <c r="W4362" s="26" t="s">
        <v>13308</v>
      </c>
      <c r="X4362" s="26" t="s">
        <v>13309</v>
      </c>
      <c r="AA4362" s="26" t="e">
        <v>#N/A</v>
      </c>
      <c r="AC4362" s="26" t="s">
        <v>153</v>
      </c>
      <c r="AH4362" s="26" t="s">
        <v>2123</v>
      </c>
      <c r="AJ4362" s="26">
        <v>2</v>
      </c>
      <c r="AL4362" s="17"/>
      <c r="AM4362" s="23"/>
      <c r="AO4362" s="17"/>
      <c r="AS4362" s="9"/>
      <c r="BM4362" s="17"/>
      <c r="BQ4362" s="9"/>
    </row>
    <row r="4363" spans="1:69" x14ac:dyDescent="0.25">
      <c r="A4363" s="4" t="s">
        <v>903</v>
      </c>
      <c r="B4363" t="s">
        <v>11268</v>
      </c>
      <c r="C4363" t="s">
        <v>943</v>
      </c>
      <c r="D4363" t="s">
        <v>949</v>
      </c>
      <c r="E4363" t="s">
        <v>937</v>
      </c>
      <c r="F4363" t="s">
        <v>1022</v>
      </c>
      <c r="G4363" t="s">
        <v>1023</v>
      </c>
      <c r="I4363" s="9">
        <v>43949</v>
      </c>
      <c r="J4363">
        <v>10761374</v>
      </c>
      <c r="K4363">
        <v>760013466</v>
      </c>
      <c r="L4363" s="12">
        <v>60</v>
      </c>
      <c r="M4363" s="13" t="s">
        <v>1074</v>
      </c>
      <c r="N4363" s="24" t="s">
        <v>1267</v>
      </c>
      <c r="Q4363" s="29">
        <v>8</v>
      </c>
      <c r="R4363" s="26" t="s">
        <v>2289</v>
      </c>
      <c r="T4363" s="26" t="s">
        <v>822</v>
      </c>
      <c r="U4363" s="26" t="s">
        <v>2516</v>
      </c>
      <c r="V4363" s="26" t="s">
        <v>2517</v>
      </c>
      <c r="W4363" s="26" t="s">
        <v>460</v>
      </c>
      <c r="X4363" s="26" t="s">
        <v>461</v>
      </c>
      <c r="AA4363" s="26" t="e">
        <v>#N/A</v>
      </c>
      <c r="AC4363" s="26" t="s">
        <v>153</v>
      </c>
      <c r="AD4363" s="26" t="s">
        <v>17326</v>
      </c>
      <c r="AE4363" s="26" t="s">
        <v>2684</v>
      </c>
      <c r="AH4363" s="26" t="s">
        <v>1267</v>
      </c>
      <c r="AJ4363" s="26">
        <v>2</v>
      </c>
      <c r="AL4363" s="17"/>
      <c r="AM4363" s="23"/>
      <c r="AO4363" s="17"/>
      <c r="AS4363" s="9"/>
      <c r="BM4363" s="17"/>
      <c r="BQ4363" s="9"/>
    </row>
    <row r="4364" spans="1:69" x14ac:dyDescent="0.25">
      <c r="A4364" s="4" t="s">
        <v>903</v>
      </c>
      <c r="B4364" t="s">
        <v>11268</v>
      </c>
      <c r="C4364" t="s">
        <v>943</v>
      </c>
      <c r="D4364" t="s">
        <v>949</v>
      </c>
      <c r="E4364" t="s">
        <v>937</v>
      </c>
      <c r="F4364" t="s">
        <v>1022</v>
      </c>
      <c r="G4364" t="s">
        <v>1023</v>
      </c>
      <c r="I4364" s="9">
        <v>43949</v>
      </c>
      <c r="J4364">
        <v>10761375</v>
      </c>
      <c r="K4364">
        <v>760014904</v>
      </c>
      <c r="L4364" s="12">
        <v>190</v>
      </c>
      <c r="M4364" s="13" t="s">
        <v>1074</v>
      </c>
      <c r="N4364" s="24" t="s">
        <v>1267</v>
      </c>
      <c r="Q4364" s="29">
        <v>8</v>
      </c>
      <c r="R4364" s="26" t="s">
        <v>2289</v>
      </c>
      <c r="T4364" s="26" t="s">
        <v>822</v>
      </c>
      <c r="U4364" s="26" t="s">
        <v>2516</v>
      </c>
      <c r="V4364" s="26" t="s">
        <v>2517</v>
      </c>
      <c r="W4364" s="26" t="s">
        <v>460</v>
      </c>
      <c r="X4364" s="26" t="s">
        <v>461</v>
      </c>
      <c r="AA4364" s="26" t="e">
        <v>#N/A</v>
      </c>
      <c r="AC4364" s="26" t="s">
        <v>153</v>
      </c>
      <c r="AD4364" s="26" t="s">
        <v>2702</v>
      </c>
      <c r="AE4364" s="26" t="s">
        <v>2692</v>
      </c>
      <c r="AH4364" s="26" t="s">
        <v>1267</v>
      </c>
      <c r="AJ4364" s="26">
        <v>2</v>
      </c>
      <c r="AL4364" s="17"/>
      <c r="AM4364" s="23"/>
      <c r="AO4364" s="17"/>
      <c r="AS4364" s="9"/>
      <c r="BM4364" s="17"/>
      <c r="BQ4364" s="9"/>
    </row>
    <row r="4365" spans="1:69" x14ac:dyDescent="0.25">
      <c r="A4365" s="4" t="s">
        <v>903</v>
      </c>
      <c r="B4365" t="s">
        <v>11268</v>
      </c>
      <c r="C4365" t="s">
        <v>943</v>
      </c>
      <c r="D4365" t="s">
        <v>949</v>
      </c>
      <c r="E4365" t="s">
        <v>937</v>
      </c>
      <c r="F4365" t="s">
        <v>1022</v>
      </c>
      <c r="G4365" t="s">
        <v>1024</v>
      </c>
      <c r="I4365" s="9">
        <v>43949</v>
      </c>
      <c r="J4365">
        <v>10761376</v>
      </c>
      <c r="K4365">
        <v>90050226</v>
      </c>
      <c r="L4365" s="12">
        <v>180</v>
      </c>
      <c r="M4365" s="13" t="s">
        <v>1074</v>
      </c>
      <c r="N4365" s="24" t="s">
        <v>1267</v>
      </c>
      <c r="Q4365" s="29">
        <v>8</v>
      </c>
      <c r="R4365" s="26" t="s">
        <v>2289</v>
      </c>
      <c r="T4365" s="26" t="s">
        <v>120</v>
      </c>
      <c r="U4365" s="26" t="s">
        <v>119</v>
      </c>
      <c r="V4365" s="26" t="s">
        <v>2515</v>
      </c>
      <c r="W4365" s="26" t="s">
        <v>758</v>
      </c>
      <c r="X4365" s="26" t="s">
        <v>13003</v>
      </c>
      <c r="AA4365" s="26" t="e">
        <v>#N/A</v>
      </c>
      <c r="AC4365" s="26" t="s">
        <v>153</v>
      </c>
      <c r="AD4365" s="26" t="s">
        <v>2661</v>
      </c>
      <c r="AE4365" s="26" t="s">
        <v>2684</v>
      </c>
      <c r="AH4365" s="26" t="s">
        <v>1267</v>
      </c>
      <c r="AJ4365" s="26">
        <v>2</v>
      </c>
      <c r="AL4365" s="17"/>
      <c r="AM4365" s="23"/>
      <c r="AO4365" s="17"/>
      <c r="AS4365" s="9"/>
      <c r="BM4365" s="17"/>
      <c r="BQ4365" s="9"/>
    </row>
    <row r="4366" spans="1:69" x14ac:dyDescent="0.25">
      <c r="A4366" s="4" t="s">
        <v>903</v>
      </c>
      <c r="B4366" t="s">
        <v>910</v>
      </c>
      <c r="C4366" t="s">
        <v>911</v>
      </c>
      <c r="D4366" t="s">
        <v>912</v>
      </c>
      <c r="E4366" t="s">
        <v>966</v>
      </c>
      <c r="F4366" t="s">
        <v>967</v>
      </c>
      <c r="G4366" t="s">
        <v>968</v>
      </c>
      <c r="I4366" s="9">
        <v>43950</v>
      </c>
      <c r="J4366">
        <v>10761445</v>
      </c>
      <c r="K4366">
        <v>80072433</v>
      </c>
      <c r="L4366" s="12">
        <v>895</v>
      </c>
      <c r="M4366" s="13" t="s">
        <v>1074</v>
      </c>
      <c r="N4366" s="24" t="s">
        <v>13941</v>
      </c>
      <c r="Q4366" s="29">
        <v>8</v>
      </c>
      <c r="R4366" s="26" t="s">
        <v>2289</v>
      </c>
      <c r="T4366" s="26" t="s">
        <v>116</v>
      </c>
      <c r="U4366" s="26" t="s">
        <v>150</v>
      </c>
      <c r="V4366" s="26" t="s">
        <v>2459</v>
      </c>
      <c r="W4366" s="26" t="s">
        <v>418</v>
      </c>
      <c r="X4366" s="26" t="s">
        <v>419</v>
      </c>
      <c r="AA4366" s="26" t="e">
        <v>#N/A</v>
      </c>
      <c r="AC4366" s="26" t="s">
        <v>153</v>
      </c>
      <c r="AF4366" s="26">
        <v>45</v>
      </c>
      <c r="AH4366" s="26" t="s">
        <v>13941</v>
      </c>
      <c r="AJ4366" s="26">
        <v>2</v>
      </c>
      <c r="AL4366" s="17"/>
      <c r="AM4366" s="23"/>
      <c r="AO4366" s="17"/>
      <c r="AS4366" s="9"/>
      <c r="BM4366" s="17"/>
      <c r="BQ4366" s="9"/>
    </row>
    <row r="4367" spans="1:69" x14ac:dyDescent="0.25">
      <c r="A4367" s="4" t="s">
        <v>903</v>
      </c>
      <c r="B4367" t="s">
        <v>910</v>
      </c>
      <c r="C4367" t="s">
        <v>969</v>
      </c>
      <c r="D4367" t="s">
        <v>912</v>
      </c>
      <c r="E4367" t="s">
        <v>913</v>
      </c>
      <c r="F4367" t="s">
        <v>1026</v>
      </c>
      <c r="G4367" t="s">
        <v>13554</v>
      </c>
      <c r="I4367" s="9">
        <v>43949</v>
      </c>
      <c r="J4367">
        <v>10761454</v>
      </c>
      <c r="K4367">
        <v>80072541</v>
      </c>
      <c r="L4367" s="12">
        <v>2035.53</v>
      </c>
      <c r="M4367" s="13" t="s">
        <v>1074</v>
      </c>
      <c r="N4367" s="24" t="s">
        <v>4699</v>
      </c>
      <c r="Q4367" s="29">
        <v>9</v>
      </c>
      <c r="R4367" s="26" t="s">
        <v>2290</v>
      </c>
      <c r="T4367" s="26" t="s">
        <v>13611</v>
      </c>
      <c r="U4367" s="26" t="s">
        <v>2573</v>
      </c>
      <c r="V4367" s="26" t="s">
        <v>2574</v>
      </c>
      <c r="W4367" s="26" t="s">
        <v>472</v>
      </c>
      <c r="X4367" s="26" t="s">
        <v>473</v>
      </c>
      <c r="AA4367" s="26" t="e">
        <v>#N/A</v>
      </c>
      <c r="AB4367" s="26">
        <v>507863</v>
      </c>
      <c r="AC4367" s="26" t="s">
        <v>153</v>
      </c>
      <c r="AH4367" s="26" t="s">
        <v>4699</v>
      </c>
      <c r="AJ4367" s="26">
        <v>2</v>
      </c>
      <c r="AL4367" s="17"/>
      <c r="AM4367" s="23"/>
      <c r="AO4367" s="17"/>
      <c r="AS4367" s="9"/>
      <c r="BM4367" s="17"/>
      <c r="BQ4367" s="9"/>
    </row>
    <row r="4368" spans="1:69" x14ac:dyDescent="0.25">
      <c r="A4368" s="4" t="s">
        <v>903</v>
      </c>
      <c r="B4368" t="s">
        <v>922</v>
      </c>
      <c r="C4368" t="s">
        <v>11899</v>
      </c>
      <c r="D4368" t="s">
        <v>921</v>
      </c>
      <c r="E4368" t="s">
        <v>1037</v>
      </c>
      <c r="F4368" t="s">
        <v>1038</v>
      </c>
      <c r="G4368" t="s">
        <v>1042</v>
      </c>
      <c r="I4368" s="9">
        <v>43950</v>
      </c>
      <c r="J4368">
        <v>10761551</v>
      </c>
      <c r="K4368">
        <v>0</v>
      </c>
      <c r="L4368" s="12">
        <v>1319.25</v>
      </c>
      <c r="M4368" s="13" t="s">
        <v>1074</v>
      </c>
      <c r="N4368" s="24" t="s">
        <v>1717</v>
      </c>
      <c r="Q4368" s="29">
        <v>9</v>
      </c>
      <c r="R4368" s="26" t="s">
        <v>2290</v>
      </c>
      <c r="T4368" s="26" t="s">
        <v>265</v>
      </c>
      <c r="U4368" s="26" t="s">
        <v>2547</v>
      </c>
      <c r="V4368" s="26" t="s">
        <v>10943</v>
      </c>
      <c r="W4368" s="26" t="s">
        <v>466</v>
      </c>
      <c r="X4368" s="26" t="s">
        <v>13000</v>
      </c>
      <c r="Y4368" s="26">
        <v>71006</v>
      </c>
      <c r="Z4368" s="26" t="s">
        <v>2332</v>
      </c>
      <c r="AA4368" s="26" t="e">
        <v>#N/A</v>
      </c>
      <c r="AB4368" s="26" t="s">
        <v>2713</v>
      </c>
      <c r="AC4368" s="26" t="s">
        <v>153</v>
      </c>
      <c r="AE4368" s="26" t="s">
        <v>2709</v>
      </c>
      <c r="AH4368" s="26" t="s">
        <v>1717</v>
      </c>
      <c r="AJ4368" s="26">
        <v>2</v>
      </c>
      <c r="AL4368" s="17"/>
      <c r="AM4368" s="23"/>
      <c r="AO4368" s="17"/>
      <c r="AS4368" s="9"/>
      <c r="BM4368" s="17"/>
      <c r="BQ4368" s="9"/>
    </row>
    <row r="4369" spans="1:69" x14ac:dyDescent="0.25">
      <c r="A4369" s="4" t="s">
        <v>903</v>
      </c>
      <c r="B4369" t="s">
        <v>1009</v>
      </c>
      <c r="C4369" t="s">
        <v>11896</v>
      </c>
      <c r="D4369" t="s">
        <v>1010</v>
      </c>
      <c r="E4369" t="s">
        <v>913</v>
      </c>
      <c r="F4369" t="s">
        <v>1011</v>
      </c>
      <c r="G4369" t="s">
        <v>11897</v>
      </c>
      <c r="I4369" s="9">
        <v>43951</v>
      </c>
      <c r="J4369">
        <v>10761576</v>
      </c>
      <c r="K4369">
        <v>0</v>
      </c>
      <c r="L4369" s="12">
        <v>-3322.5</v>
      </c>
      <c r="M4369" s="13" t="s">
        <v>1074</v>
      </c>
      <c r="N4369" s="24" t="s">
        <v>4448</v>
      </c>
      <c r="Q4369" s="29">
        <v>9</v>
      </c>
      <c r="R4369" s="26" t="s">
        <v>2290</v>
      </c>
      <c r="T4369" s="26" t="s">
        <v>11898</v>
      </c>
      <c r="U4369" s="26" t="s">
        <v>17166</v>
      </c>
      <c r="V4369" s="26" t="s">
        <v>17167</v>
      </c>
      <c r="W4369" s="26" t="s">
        <v>336</v>
      </c>
      <c r="X4369" s="26" t="s">
        <v>13008</v>
      </c>
      <c r="Y4369" s="26">
        <v>6183</v>
      </c>
      <c r="Z4369" s="26" t="s">
        <v>17168</v>
      </c>
      <c r="AA4369" s="26" t="e">
        <v>#N/A</v>
      </c>
      <c r="AH4369" s="26" t="s">
        <v>4448</v>
      </c>
      <c r="AJ4369" s="26">
        <v>2</v>
      </c>
      <c r="AL4369" s="17"/>
      <c r="AM4369" s="23"/>
      <c r="AO4369" s="17"/>
      <c r="AS4369" s="9"/>
      <c r="BM4369" s="17"/>
      <c r="BQ4369" s="9"/>
    </row>
    <row r="4370" spans="1:69" x14ac:dyDescent="0.25">
      <c r="A4370" s="4" t="s">
        <v>903</v>
      </c>
      <c r="B4370" t="s">
        <v>904</v>
      </c>
      <c r="C4370" t="s">
        <v>927</v>
      </c>
      <c r="D4370" t="s">
        <v>917</v>
      </c>
      <c r="E4370" t="s">
        <v>937</v>
      </c>
      <c r="F4370" t="s">
        <v>979</v>
      </c>
      <c r="G4370" t="s">
        <v>980</v>
      </c>
      <c r="I4370" s="9">
        <v>43951</v>
      </c>
      <c r="J4370">
        <v>10762885</v>
      </c>
      <c r="K4370">
        <v>0</v>
      </c>
      <c r="L4370" s="12">
        <v>213.86</v>
      </c>
      <c r="M4370" s="13" t="s">
        <v>1074</v>
      </c>
      <c r="N4370" s="24" t="s">
        <v>1160</v>
      </c>
      <c r="Q4370" s="29">
        <v>2</v>
      </c>
      <c r="R4370" s="26" t="s">
        <v>2297</v>
      </c>
      <c r="T4370" s="26" t="s">
        <v>2428</v>
      </c>
      <c r="U4370" s="26" t="s">
        <v>825</v>
      </c>
      <c r="V4370" s="26" t="s">
        <v>928</v>
      </c>
      <c r="W4370" s="26" t="s">
        <v>2334</v>
      </c>
      <c r="X4370" s="26" t="s">
        <v>12990</v>
      </c>
      <c r="Y4370" s="26">
        <v>31100</v>
      </c>
      <c r="Z4370" s="26" t="s">
        <v>2619</v>
      </c>
      <c r="AA4370" s="26" t="e">
        <v>#N/A</v>
      </c>
      <c r="AD4370" s="26" t="s">
        <v>154</v>
      </c>
      <c r="AH4370" s="26" t="s">
        <v>1160</v>
      </c>
      <c r="AJ4370" s="26">
        <v>2</v>
      </c>
      <c r="AL4370" s="17"/>
      <c r="AM4370" s="23"/>
      <c r="AO4370" s="17"/>
      <c r="AS4370" s="9"/>
      <c r="BM4370" s="17"/>
      <c r="BQ4370" s="9"/>
    </row>
    <row r="4371" spans="1:69" x14ac:dyDescent="0.25">
      <c r="A4371" s="4" t="s">
        <v>903</v>
      </c>
      <c r="B4371" t="s">
        <v>13017</v>
      </c>
      <c r="C4371" t="s">
        <v>12337</v>
      </c>
      <c r="D4371" t="s">
        <v>12112</v>
      </c>
      <c r="E4371" t="s">
        <v>913</v>
      </c>
      <c r="F4371" t="s">
        <v>1026</v>
      </c>
      <c r="G4371" t="s">
        <v>1027</v>
      </c>
      <c r="I4371" s="9">
        <v>43951</v>
      </c>
      <c r="J4371">
        <v>10762952</v>
      </c>
      <c r="K4371">
        <v>10103973</v>
      </c>
      <c r="L4371" s="12">
        <v>338</v>
      </c>
      <c r="M4371" s="13" t="s">
        <v>1074</v>
      </c>
      <c r="N4371" s="24" t="s">
        <v>12472</v>
      </c>
      <c r="Q4371" s="29">
        <v>9</v>
      </c>
      <c r="R4371" s="26" t="s">
        <v>2290</v>
      </c>
      <c r="T4371" s="26" t="s">
        <v>832</v>
      </c>
      <c r="U4371" s="26" t="s">
        <v>2481</v>
      </c>
      <c r="V4371" s="26" t="s">
        <v>2482</v>
      </c>
      <c r="W4371" s="26" t="s">
        <v>12394</v>
      </c>
      <c r="X4371" s="26" t="s">
        <v>12395</v>
      </c>
      <c r="AA4371" s="26" t="e">
        <v>#N/A</v>
      </c>
      <c r="AC4371" s="26" t="s">
        <v>153</v>
      </c>
      <c r="AH4371" s="26" t="s">
        <v>12472</v>
      </c>
      <c r="AJ4371" s="26">
        <v>2</v>
      </c>
      <c r="AL4371" s="17"/>
      <c r="AM4371" s="23"/>
      <c r="AO4371" s="17"/>
      <c r="AS4371" s="9"/>
      <c r="BM4371" s="17"/>
      <c r="BQ4371" s="9"/>
    </row>
    <row r="4372" spans="1:69" x14ac:dyDescent="0.25">
      <c r="A4372" s="4" t="s">
        <v>903</v>
      </c>
      <c r="B4372" t="s">
        <v>910</v>
      </c>
      <c r="C4372" t="s">
        <v>915</v>
      </c>
      <c r="D4372" t="s">
        <v>912</v>
      </c>
      <c r="E4372" t="s">
        <v>913</v>
      </c>
      <c r="F4372" t="s">
        <v>944</v>
      </c>
      <c r="G4372" t="s">
        <v>960</v>
      </c>
      <c r="I4372" s="9">
        <v>43951</v>
      </c>
      <c r="J4372">
        <v>10762970</v>
      </c>
      <c r="K4372">
        <v>80072584</v>
      </c>
      <c r="L4372" s="12">
        <v>2.99</v>
      </c>
      <c r="M4372" s="13" t="s">
        <v>1074</v>
      </c>
      <c r="N4372" s="24" t="s">
        <v>6207</v>
      </c>
      <c r="Q4372" s="29">
        <v>8</v>
      </c>
      <c r="R4372" s="26" t="s">
        <v>2289</v>
      </c>
      <c r="T4372" s="26" t="s">
        <v>2387</v>
      </c>
      <c r="U4372" s="26" t="s">
        <v>2577</v>
      </c>
      <c r="V4372" s="26" t="s">
        <v>2578</v>
      </c>
      <c r="W4372" s="26" t="s">
        <v>456</v>
      </c>
      <c r="X4372" s="26" t="s">
        <v>2579</v>
      </c>
      <c r="AA4372" s="26" t="e">
        <v>#N/A</v>
      </c>
      <c r="AB4372" s="26">
        <v>502879</v>
      </c>
      <c r="AC4372" s="26" t="s">
        <v>153</v>
      </c>
      <c r="AH4372" s="26" t="s">
        <v>6207</v>
      </c>
      <c r="AJ4372" s="26">
        <v>2</v>
      </c>
      <c r="AL4372" s="17"/>
      <c r="AM4372" s="23"/>
      <c r="AO4372" s="17"/>
      <c r="AS4372" s="9"/>
      <c r="BM4372" s="17"/>
      <c r="BQ4372" s="9"/>
    </row>
    <row r="4373" spans="1:69" x14ac:dyDescent="0.25">
      <c r="A4373" s="4" t="s">
        <v>903</v>
      </c>
      <c r="B4373" t="s">
        <v>904</v>
      </c>
      <c r="C4373" t="s">
        <v>931</v>
      </c>
      <c r="D4373" t="s">
        <v>917</v>
      </c>
      <c r="E4373" t="s">
        <v>966</v>
      </c>
      <c r="F4373" t="s">
        <v>967</v>
      </c>
      <c r="G4373" t="s">
        <v>968</v>
      </c>
      <c r="I4373" s="9">
        <v>43951</v>
      </c>
      <c r="J4373">
        <v>10763002</v>
      </c>
      <c r="K4373">
        <v>0</v>
      </c>
      <c r="L4373" s="12">
        <v>521.74</v>
      </c>
      <c r="M4373" s="13" t="s">
        <v>1074</v>
      </c>
      <c r="N4373" s="24" t="s">
        <v>11275</v>
      </c>
      <c r="Q4373" s="29">
        <v>36</v>
      </c>
      <c r="R4373" s="26" t="s">
        <v>11522</v>
      </c>
      <c r="T4373" s="26" t="s">
        <v>116</v>
      </c>
      <c r="U4373" s="26" t="s">
        <v>123</v>
      </c>
      <c r="V4373" s="26" t="s">
        <v>2343</v>
      </c>
      <c r="W4373" s="26" t="s">
        <v>10493</v>
      </c>
      <c r="X4373" s="26" t="s">
        <v>10494</v>
      </c>
      <c r="Y4373" s="26">
        <v>10006</v>
      </c>
      <c r="Z4373" s="26" t="s">
        <v>13032</v>
      </c>
      <c r="AA4373" s="26" t="e">
        <v>#N/A</v>
      </c>
      <c r="AH4373" s="26" t="s">
        <v>11275</v>
      </c>
      <c r="AJ4373" s="26">
        <v>2</v>
      </c>
      <c r="AL4373" s="17"/>
      <c r="AM4373" s="23"/>
      <c r="AO4373" s="17"/>
      <c r="AS4373" s="9"/>
      <c r="BM4373" s="17"/>
      <c r="BQ4373" s="9"/>
    </row>
    <row r="4374" spans="1:69" x14ac:dyDescent="0.25">
      <c r="A4374" s="4" t="s">
        <v>903</v>
      </c>
      <c r="B4374" t="s">
        <v>904</v>
      </c>
      <c r="C4374" t="s">
        <v>931</v>
      </c>
      <c r="D4374" t="s">
        <v>917</v>
      </c>
      <c r="E4374" t="s">
        <v>966</v>
      </c>
      <c r="F4374" t="s">
        <v>967</v>
      </c>
      <c r="G4374" t="s">
        <v>968</v>
      </c>
      <c r="I4374" s="9">
        <v>43951</v>
      </c>
      <c r="J4374">
        <v>10764187</v>
      </c>
      <c r="K4374">
        <v>0</v>
      </c>
      <c r="L4374" s="12">
        <v>240.16</v>
      </c>
      <c r="M4374" s="13" t="s">
        <v>1074</v>
      </c>
      <c r="N4374" s="24" t="s">
        <v>11275</v>
      </c>
      <c r="Q4374" s="29">
        <v>36</v>
      </c>
      <c r="R4374" s="26" t="s">
        <v>11522</v>
      </c>
      <c r="T4374" s="26" t="s">
        <v>116</v>
      </c>
      <c r="U4374" s="26" t="s">
        <v>123</v>
      </c>
      <c r="V4374" s="26" t="s">
        <v>2343</v>
      </c>
      <c r="W4374" s="26" t="s">
        <v>10493</v>
      </c>
      <c r="X4374" s="26" t="s">
        <v>10494</v>
      </c>
      <c r="Y4374" s="26">
        <v>10006</v>
      </c>
      <c r="Z4374" s="26" t="s">
        <v>13032</v>
      </c>
      <c r="AA4374" s="26" t="e">
        <v>#N/A</v>
      </c>
      <c r="AH4374" s="26" t="s">
        <v>11275</v>
      </c>
      <c r="AJ4374" s="26">
        <v>2</v>
      </c>
      <c r="AL4374" s="17"/>
      <c r="AM4374" s="23"/>
      <c r="AO4374" s="17"/>
      <c r="AS4374" s="9"/>
      <c r="BM4374" s="17"/>
      <c r="BQ4374" s="9"/>
    </row>
    <row r="4375" spans="1:69" x14ac:dyDescent="0.25">
      <c r="A4375" s="4" t="s">
        <v>903</v>
      </c>
      <c r="B4375" t="s">
        <v>953</v>
      </c>
      <c r="C4375" t="s">
        <v>954</v>
      </c>
      <c r="D4375" t="s">
        <v>917</v>
      </c>
      <c r="E4375" t="s">
        <v>913</v>
      </c>
      <c r="F4375" t="s">
        <v>1026</v>
      </c>
      <c r="G4375" t="s">
        <v>12371</v>
      </c>
      <c r="I4375" s="9">
        <v>43951</v>
      </c>
      <c r="J4375">
        <v>10764218</v>
      </c>
      <c r="K4375">
        <v>10104008</v>
      </c>
      <c r="L4375" s="12">
        <v>25</v>
      </c>
      <c r="M4375" s="13" t="s">
        <v>1074</v>
      </c>
      <c r="N4375" s="24" t="s">
        <v>13926</v>
      </c>
      <c r="Q4375" s="29">
        <v>9</v>
      </c>
      <c r="R4375" s="26" t="s">
        <v>2290</v>
      </c>
      <c r="T4375" s="26" t="s">
        <v>12372</v>
      </c>
      <c r="U4375" s="26" t="s">
        <v>11263</v>
      </c>
      <c r="V4375" s="26" t="s">
        <v>11264</v>
      </c>
      <c r="W4375" s="26" t="s">
        <v>2376</v>
      </c>
      <c r="X4375" s="26" t="s">
        <v>13001</v>
      </c>
      <c r="AA4375" s="26" t="e">
        <v>#N/A</v>
      </c>
      <c r="AC4375" s="26" t="s">
        <v>153</v>
      </c>
      <c r="AH4375" s="26" t="s">
        <v>13926</v>
      </c>
      <c r="AJ4375" s="26">
        <v>2</v>
      </c>
      <c r="AL4375" s="17"/>
      <c r="AM4375" s="23"/>
      <c r="AO4375" s="17"/>
      <c r="AS4375" s="9"/>
      <c r="BM4375" s="17"/>
      <c r="BQ4375" s="9"/>
    </row>
    <row r="4376" spans="1:69" x14ac:dyDescent="0.25">
      <c r="A4376" s="4" t="s">
        <v>903</v>
      </c>
      <c r="B4376" t="s">
        <v>953</v>
      </c>
      <c r="C4376" t="s">
        <v>954</v>
      </c>
      <c r="D4376" t="s">
        <v>917</v>
      </c>
      <c r="E4376" t="s">
        <v>928</v>
      </c>
      <c r="F4376" t="s">
        <v>973</v>
      </c>
      <c r="G4376" t="s">
        <v>13705</v>
      </c>
      <c r="I4376" s="9">
        <v>43951</v>
      </c>
      <c r="J4376">
        <v>10764223</v>
      </c>
      <c r="K4376">
        <v>10104013</v>
      </c>
      <c r="L4376" s="12">
        <v>5.3</v>
      </c>
      <c r="M4376" s="13" t="s">
        <v>1074</v>
      </c>
      <c r="N4376" s="24" t="s">
        <v>13958</v>
      </c>
      <c r="Q4376" s="29">
        <v>8</v>
      </c>
      <c r="R4376" s="26" t="s">
        <v>2289</v>
      </c>
      <c r="T4376" s="26" t="s">
        <v>13763</v>
      </c>
      <c r="U4376" s="26" t="s">
        <v>11263</v>
      </c>
      <c r="V4376" s="26" t="s">
        <v>11264</v>
      </c>
      <c r="W4376" s="26" t="s">
        <v>2376</v>
      </c>
      <c r="X4376" s="26" t="s">
        <v>13001</v>
      </c>
      <c r="AA4376" s="26" t="e">
        <v>#N/A</v>
      </c>
      <c r="AC4376" s="26" t="s">
        <v>153</v>
      </c>
      <c r="AH4376" s="26" t="s">
        <v>13958</v>
      </c>
      <c r="AJ4376" s="26">
        <v>2</v>
      </c>
      <c r="AL4376" s="17"/>
      <c r="AM4376" s="23"/>
      <c r="AO4376" s="17"/>
      <c r="AS4376" s="9"/>
      <c r="BM4376" s="17"/>
      <c r="BQ4376" s="9"/>
    </row>
    <row r="4377" spans="1:69" x14ac:dyDescent="0.25">
      <c r="A4377" s="4" t="s">
        <v>903</v>
      </c>
      <c r="B4377" t="s">
        <v>953</v>
      </c>
      <c r="C4377" t="s">
        <v>954</v>
      </c>
      <c r="D4377" t="s">
        <v>917</v>
      </c>
      <c r="E4377" t="s">
        <v>928</v>
      </c>
      <c r="F4377" t="s">
        <v>973</v>
      </c>
      <c r="G4377" t="s">
        <v>13705</v>
      </c>
      <c r="I4377" s="9">
        <v>43951</v>
      </c>
      <c r="J4377">
        <v>10764224</v>
      </c>
      <c r="K4377">
        <v>10104014</v>
      </c>
      <c r="L4377" s="12">
        <v>5</v>
      </c>
      <c r="M4377" s="13" t="s">
        <v>1074</v>
      </c>
      <c r="N4377" s="24" t="s">
        <v>13958</v>
      </c>
      <c r="Q4377" s="29">
        <v>8</v>
      </c>
      <c r="R4377" s="26" t="s">
        <v>2289</v>
      </c>
      <c r="T4377" s="26" t="s">
        <v>13763</v>
      </c>
      <c r="U4377" s="26" t="s">
        <v>11263</v>
      </c>
      <c r="V4377" s="26" t="s">
        <v>11264</v>
      </c>
      <c r="W4377" s="26" t="s">
        <v>2376</v>
      </c>
      <c r="X4377" s="26" t="s">
        <v>13001</v>
      </c>
      <c r="AA4377" s="26" t="e">
        <v>#N/A</v>
      </c>
      <c r="AC4377" s="26" t="s">
        <v>153</v>
      </c>
      <c r="AH4377" s="26" t="s">
        <v>13958</v>
      </c>
      <c r="AJ4377" s="26">
        <v>2</v>
      </c>
      <c r="AL4377" s="17"/>
      <c r="AM4377" s="23"/>
      <c r="AO4377" s="17"/>
      <c r="AS4377" s="9"/>
      <c r="BM4377" s="17"/>
      <c r="BQ4377" s="9"/>
    </row>
    <row r="4378" spans="1:69" x14ac:dyDescent="0.25">
      <c r="A4378" s="4" t="s">
        <v>903</v>
      </c>
      <c r="B4378" t="s">
        <v>910</v>
      </c>
      <c r="C4378" t="s">
        <v>915</v>
      </c>
      <c r="D4378" t="s">
        <v>912</v>
      </c>
      <c r="E4378" t="s">
        <v>913</v>
      </c>
      <c r="F4378" t="s">
        <v>985</v>
      </c>
      <c r="G4378" t="s">
        <v>991</v>
      </c>
      <c r="I4378" s="9">
        <v>43951</v>
      </c>
      <c r="J4378">
        <v>10764237</v>
      </c>
      <c r="K4378">
        <v>80072621</v>
      </c>
      <c r="L4378" s="12">
        <v>29.28</v>
      </c>
      <c r="M4378" s="13" t="s">
        <v>1074</v>
      </c>
      <c r="N4378" s="24" t="s">
        <v>13689</v>
      </c>
      <c r="Q4378" s="29">
        <v>8</v>
      </c>
      <c r="R4378" s="26" t="s">
        <v>2289</v>
      </c>
      <c r="T4378" s="26" t="s">
        <v>2466</v>
      </c>
      <c r="U4378" s="26" t="s">
        <v>2408</v>
      </c>
      <c r="V4378" s="26" t="s">
        <v>2409</v>
      </c>
      <c r="W4378" s="26" t="s">
        <v>12167</v>
      </c>
      <c r="X4378" s="26" t="s">
        <v>12419</v>
      </c>
      <c r="AA4378" s="26" t="e">
        <v>#N/A</v>
      </c>
      <c r="AC4378" s="26" t="s">
        <v>153</v>
      </c>
      <c r="AH4378" s="26" t="s">
        <v>13689</v>
      </c>
      <c r="AJ4378" s="26">
        <v>2</v>
      </c>
      <c r="AL4378" s="17"/>
      <c r="AM4378" s="23"/>
      <c r="AO4378" s="17"/>
      <c r="AS4378" s="9"/>
      <c r="BM4378" s="17"/>
      <c r="BQ4378" s="9"/>
    </row>
    <row r="4379" spans="1:69" x14ac:dyDescent="0.25">
      <c r="A4379" s="4" t="s">
        <v>903</v>
      </c>
      <c r="B4379" t="s">
        <v>922</v>
      </c>
      <c r="C4379" t="s">
        <v>923</v>
      </c>
      <c r="D4379" t="s">
        <v>921</v>
      </c>
      <c r="E4379" t="s">
        <v>1037</v>
      </c>
      <c r="F4379" t="s">
        <v>1038</v>
      </c>
      <c r="G4379" t="s">
        <v>1039</v>
      </c>
      <c r="I4379" s="9">
        <v>43924</v>
      </c>
      <c r="J4379">
        <v>314437</v>
      </c>
      <c r="K4379">
        <v>0</v>
      </c>
      <c r="L4379" s="12">
        <v>2751.43</v>
      </c>
      <c r="M4379" s="13" t="s">
        <v>1074</v>
      </c>
      <c r="N4379" s="24" t="s">
        <v>1374</v>
      </c>
      <c r="Q4379" s="29">
        <v>9</v>
      </c>
      <c r="R4379" s="26" t="s">
        <v>2290</v>
      </c>
      <c r="T4379" s="26" t="s">
        <v>150</v>
      </c>
      <c r="U4379" s="26" t="s">
        <v>264</v>
      </c>
      <c r="V4379" s="26" t="s">
        <v>2415</v>
      </c>
      <c r="W4379" s="26" t="s">
        <v>2416</v>
      </c>
      <c r="X4379" s="26" t="s">
        <v>2417</v>
      </c>
      <c r="Y4379" s="26">
        <v>71005</v>
      </c>
      <c r="Z4379" s="26" t="s">
        <v>2561</v>
      </c>
      <c r="AA4379" s="26" t="e">
        <v>#N/A</v>
      </c>
      <c r="AD4379" s="26" t="s">
        <v>13409</v>
      </c>
      <c r="AE4379" s="26" t="s">
        <v>2642</v>
      </c>
      <c r="AH4379" s="26" t="s">
        <v>1374</v>
      </c>
      <c r="AJ4379" s="26">
        <v>3</v>
      </c>
      <c r="AL4379" s="17"/>
      <c r="AM4379" s="23"/>
      <c r="AO4379" s="17"/>
      <c r="AS4379" s="9"/>
      <c r="BM4379" s="17"/>
      <c r="BQ4379" s="9"/>
    </row>
    <row r="4380" spans="1:69" x14ac:dyDescent="0.25">
      <c r="A4380" s="4" t="s">
        <v>903</v>
      </c>
      <c r="B4380" t="s">
        <v>922</v>
      </c>
      <c r="C4380" t="s">
        <v>923</v>
      </c>
      <c r="D4380" t="s">
        <v>921</v>
      </c>
      <c r="E4380" t="s">
        <v>1037</v>
      </c>
      <c r="F4380" t="s">
        <v>1038</v>
      </c>
      <c r="G4380" t="s">
        <v>1042</v>
      </c>
      <c r="I4380" s="9">
        <v>43927</v>
      </c>
      <c r="J4380">
        <v>314443</v>
      </c>
      <c r="K4380">
        <v>0</v>
      </c>
      <c r="L4380" s="12">
        <v>288.27</v>
      </c>
      <c r="M4380" s="13" t="s">
        <v>1074</v>
      </c>
      <c r="N4380" s="24" t="s">
        <v>647</v>
      </c>
      <c r="Q4380" s="29">
        <v>16</v>
      </c>
      <c r="R4380" s="26" t="s">
        <v>2303</v>
      </c>
      <c r="T4380" s="26" t="s">
        <v>265</v>
      </c>
      <c r="U4380" s="26" t="s">
        <v>2418</v>
      </c>
      <c r="V4380" s="26" t="s">
        <v>2419</v>
      </c>
      <c r="W4380" s="26" t="s">
        <v>466</v>
      </c>
      <c r="X4380" s="26" t="s">
        <v>13000</v>
      </c>
      <c r="Y4380" s="26">
        <v>71061</v>
      </c>
      <c r="Z4380" s="26" t="s">
        <v>2548</v>
      </c>
      <c r="AA4380" s="26" t="e">
        <v>#N/A</v>
      </c>
      <c r="AB4380" s="26" t="s">
        <v>2713</v>
      </c>
      <c r="AE4380" s="26" t="s">
        <v>308</v>
      </c>
      <c r="AH4380" s="26" t="s">
        <v>1329</v>
      </c>
      <c r="AJ4380" s="26">
        <v>3</v>
      </c>
      <c r="AL4380" s="17"/>
      <c r="AM4380" s="23"/>
      <c r="AO4380" s="17"/>
      <c r="AS4380" s="9"/>
      <c r="BM4380" s="17"/>
      <c r="BQ4380" s="9"/>
    </row>
    <row r="4381" spans="1:69" x14ac:dyDescent="0.25">
      <c r="A4381" s="4" t="s">
        <v>903</v>
      </c>
      <c r="B4381" t="s">
        <v>922</v>
      </c>
      <c r="C4381" t="s">
        <v>923</v>
      </c>
      <c r="D4381" t="s">
        <v>921</v>
      </c>
      <c r="E4381" t="s">
        <v>1037</v>
      </c>
      <c r="F4381" t="s">
        <v>1038</v>
      </c>
      <c r="G4381" t="s">
        <v>1039</v>
      </c>
      <c r="I4381" s="9">
        <v>43927</v>
      </c>
      <c r="J4381">
        <v>314446</v>
      </c>
      <c r="K4381">
        <v>0</v>
      </c>
      <c r="L4381" s="12">
        <v>744</v>
      </c>
      <c r="M4381" s="13" t="s">
        <v>1074</v>
      </c>
      <c r="N4381" s="24" t="s">
        <v>13241</v>
      </c>
      <c r="Q4381" s="29">
        <v>9</v>
      </c>
      <c r="R4381" s="26" t="s">
        <v>2290</v>
      </c>
      <c r="T4381" s="26" t="s">
        <v>150</v>
      </c>
      <c r="U4381" s="26" t="s">
        <v>2412</v>
      </c>
      <c r="V4381" s="26" t="s">
        <v>2413</v>
      </c>
      <c r="W4381" s="26" t="s">
        <v>555</v>
      </c>
      <c r="X4381" s="26" t="s">
        <v>2414</v>
      </c>
      <c r="Y4381" s="26">
        <v>71006</v>
      </c>
      <c r="Z4381" s="26" t="s">
        <v>2332</v>
      </c>
      <c r="AA4381" s="26" t="e">
        <v>#N/A</v>
      </c>
      <c r="AE4381" s="26" t="s">
        <v>2642</v>
      </c>
      <c r="AH4381" s="26" t="s">
        <v>13241</v>
      </c>
      <c r="AJ4381" s="26">
        <v>3</v>
      </c>
      <c r="AL4381" s="17"/>
      <c r="AM4381" s="23"/>
      <c r="AO4381" s="17"/>
      <c r="AS4381" s="9"/>
      <c r="BM4381" s="17"/>
      <c r="BQ4381" s="9"/>
    </row>
    <row r="4382" spans="1:69" x14ac:dyDescent="0.25">
      <c r="A4382" s="4" t="s">
        <v>903</v>
      </c>
      <c r="B4382" t="s">
        <v>922</v>
      </c>
      <c r="C4382" t="s">
        <v>923</v>
      </c>
      <c r="D4382" t="s">
        <v>921</v>
      </c>
      <c r="E4382" t="s">
        <v>1037</v>
      </c>
      <c r="F4382" t="s">
        <v>1038</v>
      </c>
      <c r="G4382" t="s">
        <v>1039</v>
      </c>
      <c r="I4382" s="9">
        <v>43928</v>
      </c>
      <c r="J4382">
        <v>314466</v>
      </c>
      <c r="K4382">
        <v>0</v>
      </c>
      <c r="L4382" s="12">
        <v>2723.89</v>
      </c>
      <c r="M4382" s="13" t="s">
        <v>1074</v>
      </c>
      <c r="N4382" s="24" t="s">
        <v>5982</v>
      </c>
      <c r="Q4382" s="29">
        <v>9</v>
      </c>
      <c r="R4382" s="26" t="s">
        <v>2290</v>
      </c>
      <c r="T4382" s="26" t="s">
        <v>150</v>
      </c>
      <c r="U4382" s="26" t="s">
        <v>13593</v>
      </c>
      <c r="V4382" s="26" t="s">
        <v>13594</v>
      </c>
      <c r="W4382" s="26" t="s">
        <v>850</v>
      </c>
      <c r="X4382" s="26" t="s">
        <v>12007</v>
      </c>
      <c r="AA4382" s="26" t="e">
        <v>#N/A</v>
      </c>
      <c r="AH4382" s="26" t="s">
        <v>5982</v>
      </c>
      <c r="AJ4382" s="26">
        <v>3</v>
      </c>
      <c r="AL4382" s="17"/>
      <c r="AM4382" s="23"/>
      <c r="AO4382" s="17"/>
      <c r="AS4382" s="9"/>
      <c r="BM4382" s="17"/>
      <c r="BQ4382" s="9"/>
    </row>
    <row r="4383" spans="1:69" x14ac:dyDescent="0.25">
      <c r="A4383" s="4" t="s">
        <v>903</v>
      </c>
      <c r="B4383" t="s">
        <v>922</v>
      </c>
      <c r="C4383" t="s">
        <v>923</v>
      </c>
      <c r="D4383" t="s">
        <v>921</v>
      </c>
      <c r="E4383" t="s">
        <v>1037</v>
      </c>
      <c r="F4383" t="s">
        <v>1038</v>
      </c>
      <c r="G4383" t="s">
        <v>1044</v>
      </c>
      <c r="I4383" s="9">
        <v>43930</v>
      </c>
      <c r="J4383">
        <v>314480</v>
      </c>
      <c r="K4383">
        <v>0</v>
      </c>
      <c r="L4383" s="12">
        <v>2660</v>
      </c>
      <c r="M4383" s="13" t="s">
        <v>1074</v>
      </c>
      <c r="N4383" s="24" t="s">
        <v>1387</v>
      </c>
      <c r="Q4383" s="29">
        <v>9</v>
      </c>
      <c r="R4383" s="26" t="s">
        <v>2290</v>
      </c>
      <c r="T4383" s="26" t="s">
        <v>2560</v>
      </c>
      <c r="U4383" s="26" t="s">
        <v>264</v>
      </c>
      <c r="V4383" s="26" t="s">
        <v>2415</v>
      </c>
      <c r="W4383" s="26" t="s">
        <v>2416</v>
      </c>
      <c r="X4383" s="26" t="s">
        <v>2417</v>
      </c>
      <c r="Y4383" s="26">
        <v>71005</v>
      </c>
      <c r="Z4383" s="26" t="s">
        <v>2561</v>
      </c>
      <c r="AA4383" s="26" t="e">
        <v>#N/A</v>
      </c>
      <c r="AB4383" s="26" t="s">
        <v>2710</v>
      </c>
      <c r="AD4383" s="26" t="s">
        <v>13823</v>
      </c>
      <c r="AE4383" s="26" t="s">
        <v>308</v>
      </c>
      <c r="AH4383" s="26" t="s">
        <v>1387</v>
      </c>
      <c r="AJ4383" s="26">
        <v>3</v>
      </c>
      <c r="AL4383" s="17"/>
      <c r="AM4383" s="23"/>
      <c r="AO4383" s="17"/>
      <c r="AS4383" s="9"/>
      <c r="BM4383" s="17"/>
      <c r="BQ4383" s="9"/>
    </row>
    <row r="4384" spans="1:69" x14ac:dyDescent="0.25">
      <c r="A4384" s="4" t="s">
        <v>903</v>
      </c>
      <c r="B4384" t="s">
        <v>922</v>
      </c>
      <c r="C4384" t="s">
        <v>11899</v>
      </c>
      <c r="D4384" t="s">
        <v>921</v>
      </c>
      <c r="E4384" t="s">
        <v>1037</v>
      </c>
      <c r="F4384" t="s">
        <v>1038</v>
      </c>
      <c r="G4384" t="s">
        <v>1042</v>
      </c>
      <c r="I4384" s="9">
        <v>43936</v>
      </c>
      <c r="J4384">
        <v>314501</v>
      </c>
      <c r="K4384">
        <v>0</v>
      </c>
      <c r="L4384" s="12">
        <v>41.05</v>
      </c>
      <c r="M4384" s="13" t="s">
        <v>1074</v>
      </c>
      <c r="N4384" s="24" t="s">
        <v>647</v>
      </c>
      <c r="Q4384" s="29">
        <v>33</v>
      </c>
      <c r="R4384" s="26" t="s">
        <v>2305</v>
      </c>
      <c r="T4384" s="26" t="s">
        <v>265</v>
      </c>
      <c r="U4384" s="26" t="s">
        <v>2547</v>
      </c>
      <c r="V4384" s="26" t="s">
        <v>10943</v>
      </c>
      <c r="W4384" s="26" t="s">
        <v>466</v>
      </c>
      <c r="X4384" s="26" t="s">
        <v>13000</v>
      </c>
      <c r="Y4384" s="26">
        <v>39995</v>
      </c>
      <c r="Z4384" s="26" t="s">
        <v>17041</v>
      </c>
      <c r="AA4384" s="26" t="e">
        <v>#N/A</v>
      </c>
      <c r="AB4384" s="26" t="s">
        <v>2713</v>
      </c>
      <c r="AE4384" s="26" t="s">
        <v>2709</v>
      </c>
      <c r="AH4384" s="26" t="s">
        <v>1339</v>
      </c>
      <c r="AJ4384" s="26">
        <v>3</v>
      </c>
      <c r="AL4384" s="17"/>
      <c r="AM4384" s="23"/>
      <c r="AO4384" s="17"/>
      <c r="AS4384" s="9"/>
      <c r="BM4384" s="17"/>
      <c r="BQ4384" s="9"/>
    </row>
    <row r="4385" spans="1:69" x14ac:dyDescent="0.25">
      <c r="A4385" s="4" t="s">
        <v>903</v>
      </c>
      <c r="B4385" t="s">
        <v>922</v>
      </c>
      <c r="C4385" t="s">
        <v>923</v>
      </c>
      <c r="D4385" t="s">
        <v>921</v>
      </c>
      <c r="E4385" t="s">
        <v>1037</v>
      </c>
      <c r="F4385" t="s">
        <v>1038</v>
      </c>
      <c r="G4385" t="s">
        <v>1039</v>
      </c>
      <c r="I4385" s="9">
        <v>43938</v>
      </c>
      <c r="J4385">
        <v>314527</v>
      </c>
      <c r="K4385">
        <v>0</v>
      </c>
      <c r="L4385" s="12">
        <v>2468.5700000000002</v>
      </c>
      <c r="M4385" s="13" t="s">
        <v>1074</v>
      </c>
      <c r="N4385" s="24" t="s">
        <v>11318</v>
      </c>
      <c r="Q4385" s="29">
        <v>9</v>
      </c>
      <c r="R4385" s="26" t="s">
        <v>2290</v>
      </c>
      <c r="T4385" s="26" t="s">
        <v>150</v>
      </c>
      <c r="U4385" s="26" t="s">
        <v>2412</v>
      </c>
      <c r="V4385" s="26" t="s">
        <v>2413</v>
      </c>
      <c r="W4385" s="26" t="s">
        <v>555</v>
      </c>
      <c r="X4385" s="26" t="s">
        <v>2414</v>
      </c>
      <c r="Y4385" s="26">
        <v>71005</v>
      </c>
      <c r="Z4385" s="26" t="s">
        <v>2561</v>
      </c>
      <c r="AA4385" s="26" t="e">
        <v>#N/A</v>
      </c>
      <c r="AD4385" s="26" t="s">
        <v>13349</v>
      </c>
      <c r="AE4385" s="26" t="s">
        <v>2642</v>
      </c>
      <c r="AH4385" s="26" t="s">
        <v>11318</v>
      </c>
      <c r="AJ4385" s="26">
        <v>3</v>
      </c>
      <c r="AL4385" s="17"/>
      <c r="AM4385" s="23"/>
      <c r="AO4385" s="17"/>
      <c r="AS4385" s="9"/>
      <c r="BM4385" s="17"/>
      <c r="BQ4385" s="9"/>
    </row>
    <row r="4386" spans="1:69" x14ac:dyDescent="0.25">
      <c r="A4386" s="4" t="s">
        <v>903</v>
      </c>
      <c r="B4386" t="s">
        <v>922</v>
      </c>
      <c r="C4386" t="s">
        <v>11899</v>
      </c>
      <c r="D4386" t="s">
        <v>921</v>
      </c>
      <c r="E4386" t="s">
        <v>1037</v>
      </c>
      <c r="F4386" t="s">
        <v>1038</v>
      </c>
      <c r="G4386" t="s">
        <v>1042</v>
      </c>
      <c r="I4386" s="9">
        <v>43941</v>
      </c>
      <c r="J4386">
        <v>314530</v>
      </c>
      <c r="K4386">
        <v>0</v>
      </c>
      <c r="L4386" s="12">
        <v>295.47000000000003</v>
      </c>
      <c r="M4386" s="13" t="s">
        <v>1074</v>
      </c>
      <c r="N4386" s="24" t="s">
        <v>647</v>
      </c>
      <c r="Q4386" s="29">
        <v>33</v>
      </c>
      <c r="R4386" s="26" t="s">
        <v>2305</v>
      </c>
      <c r="T4386" s="26" t="s">
        <v>265</v>
      </c>
      <c r="U4386" s="26" t="s">
        <v>2547</v>
      </c>
      <c r="V4386" s="26" t="s">
        <v>10943</v>
      </c>
      <c r="W4386" s="26" t="s">
        <v>466</v>
      </c>
      <c r="X4386" s="26" t="s">
        <v>13000</v>
      </c>
      <c r="Y4386" s="26">
        <v>71006</v>
      </c>
      <c r="Z4386" s="26" t="s">
        <v>2332</v>
      </c>
      <c r="AA4386" s="26" t="e">
        <v>#N/A</v>
      </c>
      <c r="AB4386" s="26" t="s">
        <v>2713</v>
      </c>
      <c r="AE4386" s="26" t="s">
        <v>284</v>
      </c>
      <c r="AH4386" s="26" t="s">
        <v>11837</v>
      </c>
      <c r="AJ4386" s="26">
        <v>3</v>
      </c>
      <c r="AL4386" s="17"/>
      <c r="AM4386" s="23"/>
      <c r="AO4386" s="17"/>
      <c r="AS4386" s="9"/>
      <c r="BM4386" s="17"/>
      <c r="BQ4386" s="9"/>
    </row>
    <row r="4387" spans="1:69" x14ac:dyDescent="0.25">
      <c r="A4387" s="4" t="s">
        <v>903</v>
      </c>
      <c r="B4387" t="s">
        <v>922</v>
      </c>
      <c r="C4387" t="s">
        <v>923</v>
      </c>
      <c r="D4387" t="s">
        <v>921</v>
      </c>
      <c r="E4387" t="s">
        <v>1037</v>
      </c>
      <c r="F4387" t="s">
        <v>1038</v>
      </c>
      <c r="G4387" t="s">
        <v>1039</v>
      </c>
      <c r="I4387" s="9">
        <v>43943</v>
      </c>
      <c r="J4387">
        <v>314555</v>
      </c>
      <c r="K4387">
        <v>0</v>
      </c>
      <c r="L4387" s="12">
        <v>421.4</v>
      </c>
      <c r="M4387" s="13" t="s">
        <v>1074</v>
      </c>
      <c r="N4387" s="24" t="s">
        <v>1333</v>
      </c>
      <c r="Q4387" s="29">
        <v>9</v>
      </c>
      <c r="R4387" s="26" t="s">
        <v>2290</v>
      </c>
      <c r="T4387" s="26" t="s">
        <v>150</v>
      </c>
      <c r="U4387" s="26" t="s">
        <v>264</v>
      </c>
      <c r="V4387" s="26" t="s">
        <v>2415</v>
      </c>
      <c r="W4387" s="26" t="s">
        <v>2416</v>
      </c>
      <c r="X4387" s="26" t="s">
        <v>2417</v>
      </c>
      <c r="Y4387" s="26">
        <v>71006</v>
      </c>
      <c r="Z4387" s="26" t="s">
        <v>2332</v>
      </c>
      <c r="AA4387" s="26" t="e">
        <v>#N/A</v>
      </c>
      <c r="AE4387" s="26" t="s">
        <v>284</v>
      </c>
      <c r="AH4387" s="26" t="s">
        <v>1333</v>
      </c>
      <c r="AJ4387" s="26">
        <v>3</v>
      </c>
      <c r="AL4387" s="17"/>
      <c r="AM4387" s="23"/>
      <c r="AO4387" s="17"/>
      <c r="AS4387" s="9"/>
      <c r="BM4387" s="17"/>
      <c r="BQ4387" s="9"/>
    </row>
    <row r="4388" spans="1:69" x14ac:dyDescent="0.25">
      <c r="A4388" s="4" t="s">
        <v>903</v>
      </c>
      <c r="B4388" t="s">
        <v>922</v>
      </c>
      <c r="C4388" t="s">
        <v>923</v>
      </c>
      <c r="D4388" t="s">
        <v>921</v>
      </c>
      <c r="E4388" t="s">
        <v>1037</v>
      </c>
      <c r="F4388" t="s">
        <v>1038</v>
      </c>
      <c r="G4388" t="s">
        <v>1039</v>
      </c>
      <c r="I4388" s="9">
        <v>43943</v>
      </c>
      <c r="J4388">
        <v>314561</v>
      </c>
      <c r="K4388">
        <v>0</v>
      </c>
      <c r="L4388" s="12">
        <v>307.2</v>
      </c>
      <c r="M4388" s="13" t="s">
        <v>1074</v>
      </c>
      <c r="N4388" s="24" t="s">
        <v>1323</v>
      </c>
      <c r="Q4388" s="29">
        <v>9</v>
      </c>
      <c r="R4388" s="26" t="s">
        <v>2290</v>
      </c>
      <c r="T4388" s="26" t="s">
        <v>150</v>
      </c>
      <c r="U4388" s="26" t="s">
        <v>264</v>
      </c>
      <c r="V4388" s="26" t="s">
        <v>2415</v>
      </c>
      <c r="W4388" s="26" t="s">
        <v>2416</v>
      </c>
      <c r="X4388" s="26" t="s">
        <v>2417</v>
      </c>
      <c r="Y4388" s="26">
        <v>71006</v>
      </c>
      <c r="Z4388" s="26" t="s">
        <v>2332</v>
      </c>
      <c r="AA4388" s="26" t="e">
        <v>#N/A</v>
      </c>
      <c r="AE4388" s="26" t="s">
        <v>284</v>
      </c>
      <c r="AH4388" s="26" t="s">
        <v>1323</v>
      </c>
      <c r="AJ4388" s="26">
        <v>3</v>
      </c>
      <c r="AL4388" s="17"/>
      <c r="AM4388" s="23"/>
      <c r="AO4388" s="17"/>
      <c r="AS4388" s="9"/>
      <c r="BM4388" s="17"/>
      <c r="BQ4388" s="9"/>
    </row>
    <row r="4389" spans="1:69" x14ac:dyDescent="0.25">
      <c r="A4389" s="4" t="s">
        <v>903</v>
      </c>
      <c r="B4389" t="s">
        <v>922</v>
      </c>
      <c r="C4389" t="s">
        <v>923</v>
      </c>
      <c r="D4389" t="s">
        <v>921</v>
      </c>
      <c r="E4389" t="s">
        <v>1037</v>
      </c>
      <c r="F4389" t="s">
        <v>1038</v>
      </c>
      <c r="G4389" t="s">
        <v>1042</v>
      </c>
      <c r="I4389" s="9">
        <v>43945</v>
      </c>
      <c r="J4389">
        <v>314571</v>
      </c>
      <c r="K4389">
        <v>0</v>
      </c>
      <c r="L4389" s="12">
        <v>331.72</v>
      </c>
      <c r="M4389" s="13" t="s">
        <v>1074</v>
      </c>
      <c r="N4389" s="24" t="s">
        <v>647</v>
      </c>
      <c r="Q4389" s="29">
        <v>29</v>
      </c>
      <c r="R4389" s="26" t="s">
        <v>2304</v>
      </c>
      <c r="T4389" s="26" t="s">
        <v>265</v>
      </c>
      <c r="U4389" s="26" t="s">
        <v>2544</v>
      </c>
      <c r="V4389" s="26" t="s">
        <v>2545</v>
      </c>
      <c r="W4389" s="26" t="s">
        <v>12168</v>
      </c>
      <c r="X4389" s="26" t="s">
        <v>12424</v>
      </c>
      <c r="Y4389" s="26">
        <v>71200</v>
      </c>
      <c r="Z4389" s="26" t="s">
        <v>2304</v>
      </c>
      <c r="AA4389" s="26" t="e">
        <v>#N/A</v>
      </c>
      <c r="AB4389" s="26" t="s">
        <v>285</v>
      </c>
      <c r="AD4389" s="26" t="s">
        <v>12171</v>
      </c>
      <c r="AE4389" s="26" t="s">
        <v>308</v>
      </c>
      <c r="AH4389" s="26" t="s">
        <v>12122</v>
      </c>
      <c r="AJ4389" s="26">
        <v>3</v>
      </c>
      <c r="AL4389" s="17"/>
      <c r="AM4389" s="23"/>
      <c r="AO4389" s="17"/>
      <c r="AS4389" s="9"/>
      <c r="BM4389" s="17"/>
      <c r="BQ4389" s="9"/>
    </row>
    <row r="4390" spans="1:69" x14ac:dyDescent="0.25">
      <c r="A4390" s="4" t="s">
        <v>903</v>
      </c>
      <c r="B4390" t="s">
        <v>922</v>
      </c>
      <c r="C4390" t="s">
        <v>923</v>
      </c>
      <c r="D4390" t="s">
        <v>921</v>
      </c>
      <c r="E4390" t="s">
        <v>1037</v>
      </c>
      <c r="F4390" t="s">
        <v>1038</v>
      </c>
      <c r="G4390" t="s">
        <v>1039</v>
      </c>
      <c r="I4390" s="9">
        <v>43948</v>
      </c>
      <c r="J4390">
        <v>314575</v>
      </c>
      <c r="K4390">
        <v>0</v>
      </c>
      <c r="L4390" s="12">
        <v>217.6</v>
      </c>
      <c r="M4390" s="13" t="s">
        <v>1074</v>
      </c>
      <c r="N4390" s="24" t="s">
        <v>1323</v>
      </c>
      <c r="Q4390" s="29">
        <v>9</v>
      </c>
      <c r="R4390" s="26" t="s">
        <v>2290</v>
      </c>
      <c r="T4390" s="26" t="s">
        <v>150</v>
      </c>
      <c r="U4390" s="26" t="s">
        <v>2544</v>
      </c>
      <c r="V4390" s="26" t="s">
        <v>2545</v>
      </c>
      <c r="W4390" s="26" t="s">
        <v>12168</v>
      </c>
      <c r="X4390" s="26" t="s">
        <v>12424</v>
      </c>
      <c r="Y4390" s="26">
        <v>39995</v>
      </c>
      <c r="Z4390" s="26" t="s">
        <v>17041</v>
      </c>
      <c r="AA4390" s="26" t="e">
        <v>#N/A</v>
      </c>
      <c r="AE4390" s="26" t="s">
        <v>284</v>
      </c>
      <c r="AH4390" s="26" t="s">
        <v>1323</v>
      </c>
      <c r="AJ4390" s="26">
        <v>3</v>
      </c>
      <c r="AL4390" s="17"/>
      <c r="AM4390" s="23"/>
      <c r="AO4390" s="17"/>
      <c r="AS4390" s="9"/>
      <c r="BM4390" s="17"/>
      <c r="BQ4390" s="9"/>
    </row>
    <row r="4391" spans="1:69" x14ac:dyDescent="0.25">
      <c r="A4391" s="4" t="s">
        <v>903</v>
      </c>
      <c r="B4391" t="s">
        <v>922</v>
      </c>
      <c r="C4391" t="s">
        <v>11899</v>
      </c>
      <c r="D4391" t="s">
        <v>921</v>
      </c>
      <c r="E4391" t="s">
        <v>1037</v>
      </c>
      <c r="F4391" t="s">
        <v>1038</v>
      </c>
      <c r="G4391" t="s">
        <v>1042</v>
      </c>
      <c r="I4391" s="9">
        <v>43948</v>
      </c>
      <c r="J4391">
        <v>314580</v>
      </c>
      <c r="K4391">
        <v>0</v>
      </c>
      <c r="L4391" s="12">
        <v>295.47000000000003</v>
      </c>
      <c r="M4391" s="13" t="s">
        <v>1074</v>
      </c>
      <c r="N4391" s="24" t="s">
        <v>647</v>
      </c>
      <c r="Q4391" s="29">
        <v>33</v>
      </c>
      <c r="R4391" s="26" t="s">
        <v>2305</v>
      </c>
      <c r="T4391" s="26" t="s">
        <v>265</v>
      </c>
      <c r="U4391" s="26" t="s">
        <v>2547</v>
      </c>
      <c r="V4391" s="26" t="s">
        <v>10943</v>
      </c>
      <c r="W4391" s="26" t="s">
        <v>466</v>
      </c>
      <c r="X4391" s="26" t="s">
        <v>13000</v>
      </c>
      <c r="Y4391" s="26">
        <v>71006</v>
      </c>
      <c r="Z4391" s="26" t="s">
        <v>2332</v>
      </c>
      <c r="AA4391" s="26" t="e">
        <v>#N/A</v>
      </c>
      <c r="AB4391" s="26" t="s">
        <v>2713</v>
      </c>
      <c r="AE4391" s="26" t="s">
        <v>284</v>
      </c>
      <c r="AH4391" s="26" t="s">
        <v>11837</v>
      </c>
      <c r="AJ4391" s="26">
        <v>3</v>
      </c>
      <c r="AL4391" s="17"/>
      <c r="AM4391" s="23"/>
      <c r="AO4391" s="17"/>
      <c r="AS4391" s="9"/>
      <c r="BM4391" s="17"/>
      <c r="BQ4391" s="9"/>
    </row>
    <row r="4392" spans="1:69" x14ac:dyDescent="0.25">
      <c r="A4392" s="4" t="s">
        <v>903</v>
      </c>
      <c r="B4392" t="s">
        <v>922</v>
      </c>
      <c r="C4392" t="s">
        <v>923</v>
      </c>
      <c r="D4392" t="s">
        <v>921</v>
      </c>
      <c r="E4392" t="s">
        <v>1037</v>
      </c>
      <c r="F4392" t="s">
        <v>1038</v>
      </c>
      <c r="G4392" t="s">
        <v>1044</v>
      </c>
      <c r="I4392" s="9">
        <v>43949</v>
      </c>
      <c r="J4392">
        <v>314586</v>
      </c>
      <c r="K4392">
        <v>0</v>
      </c>
      <c r="L4392" s="12">
        <v>2672</v>
      </c>
      <c r="M4392" s="13" t="s">
        <v>1074</v>
      </c>
      <c r="N4392" s="24" t="s">
        <v>1374</v>
      </c>
      <c r="Q4392" s="29">
        <v>9</v>
      </c>
      <c r="R4392" s="26" t="s">
        <v>2290</v>
      </c>
      <c r="T4392" s="26" t="s">
        <v>2560</v>
      </c>
      <c r="U4392" s="26" t="s">
        <v>264</v>
      </c>
      <c r="V4392" s="26" t="s">
        <v>2415</v>
      </c>
      <c r="W4392" s="26" t="s">
        <v>2416</v>
      </c>
      <c r="X4392" s="26" t="s">
        <v>2417</v>
      </c>
      <c r="Y4392" s="26">
        <v>71005</v>
      </c>
      <c r="Z4392" s="26" t="s">
        <v>2561</v>
      </c>
      <c r="AA4392" s="26" t="e">
        <v>#N/A</v>
      </c>
      <c r="AB4392" s="26" t="s">
        <v>285</v>
      </c>
      <c r="AD4392" s="26" t="s">
        <v>13409</v>
      </c>
      <c r="AE4392" s="26" t="s">
        <v>2642</v>
      </c>
      <c r="AH4392" s="26" t="s">
        <v>1374</v>
      </c>
      <c r="AJ4392" s="26">
        <v>3</v>
      </c>
      <c r="AL4392" s="17"/>
      <c r="AM4392" s="23"/>
      <c r="AO4392" s="17"/>
      <c r="AS4392" s="9"/>
      <c r="BM4392" s="17"/>
      <c r="BQ4392" s="9"/>
    </row>
    <row r="4393" spans="1:69" x14ac:dyDescent="0.25">
      <c r="A4393" s="4" t="s">
        <v>903</v>
      </c>
      <c r="B4393" t="s">
        <v>13013</v>
      </c>
      <c r="C4393" t="s">
        <v>916</v>
      </c>
      <c r="D4393" t="s">
        <v>12112</v>
      </c>
      <c r="E4393" t="s">
        <v>937</v>
      </c>
      <c r="F4393" t="s">
        <v>914</v>
      </c>
      <c r="G4393" t="s">
        <v>13286</v>
      </c>
      <c r="I4393" s="9">
        <v>43944</v>
      </c>
      <c r="J4393">
        <v>10744039</v>
      </c>
      <c r="K4393">
        <v>10101029</v>
      </c>
      <c r="L4393" s="12">
        <v>190.52</v>
      </c>
      <c r="M4393" s="13" t="s">
        <v>1074</v>
      </c>
      <c r="N4393" s="24" t="s">
        <v>1211</v>
      </c>
      <c r="Q4393" s="29">
        <v>9</v>
      </c>
      <c r="R4393" s="26" t="s">
        <v>2290</v>
      </c>
      <c r="T4393" s="26" t="s">
        <v>2318</v>
      </c>
      <c r="U4393" s="26" t="s">
        <v>2368</v>
      </c>
      <c r="V4393" s="26" t="s">
        <v>2369</v>
      </c>
      <c r="W4393" s="26" t="s">
        <v>519</v>
      </c>
      <c r="X4393" s="26" t="s">
        <v>13576</v>
      </c>
      <c r="AA4393" s="26" t="e">
        <v>#N/A</v>
      </c>
      <c r="AC4393" s="26" t="s">
        <v>153</v>
      </c>
      <c r="AH4393" s="26" t="s">
        <v>1211</v>
      </c>
      <c r="AJ4393" s="26">
        <v>3</v>
      </c>
      <c r="AL4393" s="17"/>
      <c r="AM4393" s="23"/>
      <c r="AO4393" s="17"/>
      <c r="AS4393" s="9"/>
      <c r="BM4393" s="17"/>
      <c r="BQ4393" s="9"/>
    </row>
    <row r="4394" spans="1:69" x14ac:dyDescent="0.25">
      <c r="A4394" s="4" t="s">
        <v>903</v>
      </c>
      <c r="B4394" t="s">
        <v>13013</v>
      </c>
      <c r="C4394" t="s">
        <v>916</v>
      </c>
      <c r="D4394" t="s">
        <v>12112</v>
      </c>
      <c r="E4394" t="s">
        <v>937</v>
      </c>
      <c r="F4394" t="s">
        <v>914</v>
      </c>
      <c r="G4394" t="s">
        <v>13286</v>
      </c>
      <c r="I4394" s="9">
        <v>43944</v>
      </c>
      <c r="J4394">
        <v>10744040</v>
      </c>
      <c r="K4394">
        <v>10101029</v>
      </c>
      <c r="L4394" s="12">
        <v>238.78</v>
      </c>
      <c r="M4394" s="13" t="s">
        <v>1074</v>
      </c>
      <c r="N4394" s="24" t="s">
        <v>1211</v>
      </c>
      <c r="Q4394" s="29">
        <v>9</v>
      </c>
      <c r="R4394" s="26" t="s">
        <v>2290</v>
      </c>
      <c r="T4394" s="26" t="s">
        <v>2318</v>
      </c>
      <c r="U4394" s="26" t="s">
        <v>2368</v>
      </c>
      <c r="V4394" s="26" t="s">
        <v>2369</v>
      </c>
      <c r="W4394" s="26" t="s">
        <v>519</v>
      </c>
      <c r="X4394" s="26" t="s">
        <v>13576</v>
      </c>
      <c r="AA4394" s="26" t="e">
        <v>#N/A</v>
      </c>
      <c r="AC4394" s="26" t="s">
        <v>153</v>
      </c>
      <c r="AH4394" s="26" t="s">
        <v>1211</v>
      </c>
      <c r="AJ4394" s="26">
        <v>3</v>
      </c>
      <c r="AL4394" s="17"/>
      <c r="AM4394" s="23"/>
      <c r="AO4394" s="17"/>
      <c r="AS4394" s="9"/>
      <c r="BM4394" s="17"/>
      <c r="BQ4394" s="9"/>
    </row>
    <row r="4395" spans="1:69" x14ac:dyDescent="0.25">
      <c r="A4395" s="4" t="s">
        <v>903</v>
      </c>
      <c r="B4395" t="s">
        <v>13013</v>
      </c>
      <c r="C4395" t="s">
        <v>916</v>
      </c>
      <c r="D4395" t="s">
        <v>12112</v>
      </c>
      <c r="E4395" t="s">
        <v>937</v>
      </c>
      <c r="F4395" t="s">
        <v>914</v>
      </c>
      <c r="G4395" t="s">
        <v>13286</v>
      </c>
      <c r="I4395" s="9">
        <v>43944</v>
      </c>
      <c r="J4395">
        <v>10744043</v>
      </c>
      <c r="K4395">
        <v>10101029</v>
      </c>
      <c r="L4395" s="12">
        <v>46.16</v>
      </c>
      <c r="M4395" s="13" t="s">
        <v>1074</v>
      </c>
      <c r="N4395" s="24" t="s">
        <v>1211</v>
      </c>
      <c r="Q4395" s="29">
        <v>9</v>
      </c>
      <c r="R4395" s="26" t="s">
        <v>2290</v>
      </c>
      <c r="T4395" s="26" t="s">
        <v>2318</v>
      </c>
      <c r="U4395" s="26" t="s">
        <v>2368</v>
      </c>
      <c r="V4395" s="26" t="s">
        <v>2369</v>
      </c>
      <c r="W4395" s="26" t="s">
        <v>519</v>
      </c>
      <c r="X4395" s="26" t="s">
        <v>13576</v>
      </c>
      <c r="AA4395" s="26" t="e">
        <v>#N/A</v>
      </c>
      <c r="AC4395" s="26" t="s">
        <v>153</v>
      </c>
      <c r="AH4395" s="26" t="s">
        <v>1211</v>
      </c>
      <c r="AJ4395" s="26">
        <v>3</v>
      </c>
      <c r="AL4395" s="17"/>
      <c r="AM4395" s="23"/>
      <c r="AO4395" s="17"/>
      <c r="AS4395" s="9"/>
      <c r="BM4395" s="17"/>
      <c r="BQ4395" s="9"/>
    </row>
    <row r="4396" spans="1:69" x14ac:dyDescent="0.25">
      <c r="A4396" s="4" t="s">
        <v>903</v>
      </c>
      <c r="B4396" t="s">
        <v>13013</v>
      </c>
      <c r="C4396" t="s">
        <v>916</v>
      </c>
      <c r="D4396" t="s">
        <v>12112</v>
      </c>
      <c r="E4396" t="s">
        <v>913</v>
      </c>
      <c r="F4396" t="s">
        <v>985</v>
      </c>
      <c r="G4396" t="s">
        <v>13177</v>
      </c>
      <c r="I4396" s="9">
        <v>43944</v>
      </c>
      <c r="J4396">
        <v>10744337</v>
      </c>
      <c r="K4396">
        <v>10101125</v>
      </c>
      <c r="L4396" s="12">
        <v>199.92</v>
      </c>
      <c r="M4396" s="13" t="s">
        <v>1074</v>
      </c>
      <c r="N4396" s="24" t="s">
        <v>13369</v>
      </c>
      <c r="Q4396" s="29">
        <v>8</v>
      </c>
      <c r="R4396" s="26" t="s">
        <v>2289</v>
      </c>
      <c r="T4396" s="26" t="s">
        <v>13186</v>
      </c>
      <c r="U4396" s="26" t="s">
        <v>2368</v>
      </c>
      <c r="V4396" s="26" t="s">
        <v>2369</v>
      </c>
      <c r="W4396" s="26" t="s">
        <v>519</v>
      </c>
      <c r="X4396" s="26" t="s">
        <v>13576</v>
      </c>
      <c r="AA4396" s="26" t="e">
        <v>#N/A</v>
      </c>
      <c r="AC4396" s="26" t="s">
        <v>153</v>
      </c>
      <c r="AH4396" s="26" t="s">
        <v>13369</v>
      </c>
      <c r="AJ4396" s="26">
        <v>3</v>
      </c>
      <c r="AL4396" s="17"/>
      <c r="AM4396" s="23"/>
      <c r="AO4396" s="17"/>
      <c r="AS4396" s="9"/>
      <c r="BM4396" s="17"/>
      <c r="BQ4396" s="9"/>
    </row>
    <row r="4397" spans="1:69" x14ac:dyDescent="0.25">
      <c r="A4397" s="4" t="s">
        <v>903</v>
      </c>
      <c r="B4397" t="s">
        <v>13013</v>
      </c>
      <c r="C4397" t="s">
        <v>916</v>
      </c>
      <c r="D4397" t="s">
        <v>12112</v>
      </c>
      <c r="E4397" t="s">
        <v>913</v>
      </c>
      <c r="F4397" t="s">
        <v>914</v>
      </c>
      <c r="G4397" t="s">
        <v>918</v>
      </c>
      <c r="I4397" s="9">
        <v>43944</v>
      </c>
      <c r="J4397">
        <v>10745749</v>
      </c>
      <c r="K4397">
        <v>10095017</v>
      </c>
      <c r="L4397" s="12">
        <v>133.12</v>
      </c>
      <c r="M4397" s="13" t="s">
        <v>1074</v>
      </c>
      <c r="N4397" s="24" t="s">
        <v>647</v>
      </c>
      <c r="Q4397" s="29">
        <v>8</v>
      </c>
      <c r="R4397" s="26" t="s">
        <v>2289</v>
      </c>
      <c r="T4397" s="26" t="s">
        <v>2323</v>
      </c>
      <c r="U4397" s="26" t="s">
        <v>2324</v>
      </c>
      <c r="V4397" s="26" t="s">
        <v>2325</v>
      </c>
      <c r="W4397" s="26" t="s">
        <v>519</v>
      </c>
      <c r="X4397" s="26" t="s">
        <v>13576</v>
      </c>
      <c r="AA4397" s="26" t="e">
        <v>#N/A</v>
      </c>
      <c r="AC4397" s="26" t="s">
        <v>153</v>
      </c>
      <c r="AH4397" s="26" t="s">
        <v>1964</v>
      </c>
      <c r="AJ4397" s="26">
        <v>3</v>
      </c>
      <c r="AL4397" s="17"/>
      <c r="AM4397" s="23"/>
      <c r="AO4397" s="17"/>
      <c r="AS4397" s="9"/>
      <c r="BM4397" s="17"/>
      <c r="BQ4397" s="9"/>
    </row>
    <row r="4398" spans="1:69" x14ac:dyDescent="0.25">
      <c r="A4398" s="4" t="s">
        <v>903</v>
      </c>
      <c r="B4398" t="s">
        <v>13013</v>
      </c>
      <c r="C4398" t="s">
        <v>916</v>
      </c>
      <c r="D4398" t="s">
        <v>12112</v>
      </c>
      <c r="E4398" t="s">
        <v>937</v>
      </c>
      <c r="F4398" t="s">
        <v>914</v>
      </c>
      <c r="G4398" t="s">
        <v>13286</v>
      </c>
      <c r="I4398" s="9">
        <v>43944</v>
      </c>
      <c r="J4398">
        <v>10745933</v>
      </c>
      <c r="K4398">
        <v>10101029</v>
      </c>
      <c r="L4398" s="12">
        <v>88.89</v>
      </c>
      <c r="M4398" s="13" t="s">
        <v>1074</v>
      </c>
      <c r="N4398" s="24" t="s">
        <v>1211</v>
      </c>
      <c r="Q4398" s="29">
        <v>9</v>
      </c>
      <c r="R4398" s="26" t="s">
        <v>2290</v>
      </c>
      <c r="T4398" s="26" t="s">
        <v>2318</v>
      </c>
      <c r="U4398" s="26" t="s">
        <v>2368</v>
      </c>
      <c r="V4398" s="26" t="s">
        <v>2369</v>
      </c>
      <c r="W4398" s="26" t="s">
        <v>519</v>
      </c>
      <c r="X4398" s="26" t="s">
        <v>13576</v>
      </c>
      <c r="AA4398" s="26" t="e">
        <v>#N/A</v>
      </c>
      <c r="AC4398" s="26" t="s">
        <v>153</v>
      </c>
      <c r="AH4398" s="26" t="s">
        <v>1211</v>
      </c>
      <c r="AJ4398" s="26">
        <v>3</v>
      </c>
      <c r="AL4398" s="17"/>
      <c r="AM4398" s="23"/>
      <c r="AO4398" s="17"/>
      <c r="AS4398" s="9"/>
      <c r="BM4398" s="17"/>
      <c r="BQ4398" s="9"/>
    </row>
    <row r="4399" spans="1:69" x14ac:dyDescent="0.25">
      <c r="A4399" s="4" t="s">
        <v>903</v>
      </c>
      <c r="B4399" t="s">
        <v>13013</v>
      </c>
      <c r="C4399" t="s">
        <v>916</v>
      </c>
      <c r="D4399" t="s">
        <v>12112</v>
      </c>
      <c r="E4399" t="s">
        <v>937</v>
      </c>
      <c r="F4399" t="s">
        <v>914</v>
      </c>
      <c r="G4399" t="s">
        <v>13286</v>
      </c>
      <c r="I4399" s="9">
        <v>43944</v>
      </c>
      <c r="J4399">
        <v>10745935</v>
      </c>
      <c r="K4399">
        <v>10101029</v>
      </c>
      <c r="L4399" s="12">
        <v>326.06</v>
      </c>
      <c r="M4399" s="13" t="s">
        <v>1074</v>
      </c>
      <c r="N4399" s="24" t="s">
        <v>1211</v>
      </c>
      <c r="Q4399" s="29">
        <v>9</v>
      </c>
      <c r="R4399" s="26" t="s">
        <v>2290</v>
      </c>
      <c r="T4399" s="26" t="s">
        <v>2318</v>
      </c>
      <c r="U4399" s="26" t="s">
        <v>2368</v>
      </c>
      <c r="V4399" s="26" t="s">
        <v>2369</v>
      </c>
      <c r="W4399" s="26" t="s">
        <v>519</v>
      </c>
      <c r="X4399" s="26" t="s">
        <v>13576</v>
      </c>
      <c r="AA4399" s="26" t="e">
        <v>#N/A</v>
      </c>
      <c r="AC4399" s="26" t="s">
        <v>153</v>
      </c>
      <c r="AH4399" s="26" t="s">
        <v>1211</v>
      </c>
      <c r="AJ4399" s="26">
        <v>3</v>
      </c>
      <c r="AL4399" s="17"/>
      <c r="AM4399" s="23"/>
      <c r="AO4399" s="17"/>
      <c r="AS4399" s="9"/>
      <c r="BM4399" s="17"/>
      <c r="BQ4399" s="9"/>
    </row>
    <row r="4400" spans="1:69" x14ac:dyDescent="0.25">
      <c r="A4400" s="4" t="s">
        <v>903</v>
      </c>
      <c r="B4400" t="s">
        <v>13013</v>
      </c>
      <c r="C4400" t="s">
        <v>916</v>
      </c>
      <c r="D4400" t="s">
        <v>12112</v>
      </c>
      <c r="E4400" t="s">
        <v>913</v>
      </c>
      <c r="F4400" t="s">
        <v>914</v>
      </c>
      <c r="G4400" t="s">
        <v>918</v>
      </c>
      <c r="I4400" s="9">
        <v>43944</v>
      </c>
      <c r="J4400">
        <v>10746174</v>
      </c>
      <c r="K4400">
        <v>10094523</v>
      </c>
      <c r="L4400" s="12">
        <v>112.3</v>
      </c>
      <c r="M4400" s="13" t="s">
        <v>1074</v>
      </c>
      <c r="N4400" s="24" t="s">
        <v>1078</v>
      </c>
      <c r="Q4400" s="29">
        <v>8</v>
      </c>
      <c r="R4400" s="26" t="s">
        <v>2289</v>
      </c>
      <c r="T4400" s="26" t="s">
        <v>2323</v>
      </c>
      <c r="U4400" s="26" t="s">
        <v>2324</v>
      </c>
      <c r="V4400" s="26" t="s">
        <v>2325</v>
      </c>
      <c r="W4400" s="26" t="s">
        <v>519</v>
      </c>
      <c r="X4400" s="26" t="s">
        <v>13576</v>
      </c>
      <c r="AA4400" s="26" t="e">
        <v>#N/A</v>
      </c>
      <c r="AC4400" s="26" t="s">
        <v>153</v>
      </c>
      <c r="AH4400" s="26" t="s">
        <v>1078</v>
      </c>
      <c r="AJ4400" s="26">
        <v>3</v>
      </c>
      <c r="AL4400" s="17"/>
      <c r="AM4400" s="23"/>
      <c r="AO4400" s="17"/>
      <c r="AS4400" s="9"/>
      <c r="BM4400" s="17"/>
      <c r="BQ4400" s="9"/>
    </row>
    <row r="4401" spans="1:69" x14ac:dyDescent="0.25">
      <c r="A4401" s="4" t="s">
        <v>903</v>
      </c>
      <c r="B4401" t="s">
        <v>13013</v>
      </c>
      <c r="C4401" t="s">
        <v>916</v>
      </c>
      <c r="D4401" t="s">
        <v>12112</v>
      </c>
      <c r="E4401" t="s">
        <v>937</v>
      </c>
      <c r="F4401" t="s">
        <v>914</v>
      </c>
      <c r="G4401" t="s">
        <v>13286</v>
      </c>
      <c r="I4401" s="9">
        <v>43944</v>
      </c>
      <c r="J4401">
        <v>10746184</v>
      </c>
      <c r="K4401">
        <v>10101029</v>
      </c>
      <c r="L4401" s="12">
        <v>-214.2</v>
      </c>
      <c r="M4401" s="13" t="s">
        <v>1074</v>
      </c>
      <c r="N4401" s="24" t="s">
        <v>1211</v>
      </c>
      <c r="Q4401" s="29">
        <v>9</v>
      </c>
      <c r="R4401" s="26" t="s">
        <v>2290</v>
      </c>
      <c r="T4401" s="26" t="s">
        <v>2318</v>
      </c>
      <c r="U4401" s="26" t="s">
        <v>2368</v>
      </c>
      <c r="V4401" s="26" t="s">
        <v>2369</v>
      </c>
      <c r="W4401" s="26" t="s">
        <v>519</v>
      </c>
      <c r="X4401" s="26" t="s">
        <v>13576</v>
      </c>
      <c r="AA4401" s="26" t="e">
        <v>#N/A</v>
      </c>
      <c r="AC4401" s="26" t="s">
        <v>153</v>
      </c>
      <c r="AH4401" s="26" t="s">
        <v>1211</v>
      </c>
      <c r="AJ4401" s="26">
        <v>3</v>
      </c>
      <c r="AL4401" s="17"/>
      <c r="AM4401" s="23"/>
      <c r="AO4401" s="17"/>
      <c r="AS4401" s="9"/>
      <c r="BM4401" s="17"/>
      <c r="BQ4401" s="9"/>
    </row>
    <row r="4402" spans="1:69" x14ac:dyDescent="0.25">
      <c r="A4402" s="4" t="s">
        <v>903</v>
      </c>
      <c r="B4402" t="s">
        <v>13013</v>
      </c>
      <c r="C4402" t="s">
        <v>916</v>
      </c>
      <c r="D4402" t="s">
        <v>12112</v>
      </c>
      <c r="E4402" t="s">
        <v>937</v>
      </c>
      <c r="F4402" t="s">
        <v>914</v>
      </c>
      <c r="G4402" t="s">
        <v>13286</v>
      </c>
      <c r="I4402" s="9">
        <v>43944</v>
      </c>
      <c r="J4402">
        <v>10747349</v>
      </c>
      <c r="K4402">
        <v>10101029</v>
      </c>
      <c r="L4402" s="12">
        <v>381.56</v>
      </c>
      <c r="M4402" s="13" t="s">
        <v>1074</v>
      </c>
      <c r="N4402" s="24" t="s">
        <v>1211</v>
      </c>
      <c r="Q4402" s="29">
        <v>9</v>
      </c>
      <c r="R4402" s="26" t="s">
        <v>2290</v>
      </c>
      <c r="T4402" s="26" t="s">
        <v>2318</v>
      </c>
      <c r="U4402" s="26" t="s">
        <v>2368</v>
      </c>
      <c r="V4402" s="26" t="s">
        <v>2369</v>
      </c>
      <c r="W4402" s="26" t="s">
        <v>519</v>
      </c>
      <c r="X4402" s="26" t="s">
        <v>13576</v>
      </c>
      <c r="AA4402" s="26" t="e">
        <v>#N/A</v>
      </c>
      <c r="AC4402" s="26" t="s">
        <v>153</v>
      </c>
      <c r="AH4402" s="26" t="s">
        <v>1211</v>
      </c>
      <c r="AJ4402" s="26">
        <v>3</v>
      </c>
      <c r="AL4402" s="17"/>
      <c r="AM4402" s="23"/>
      <c r="AO4402" s="17"/>
      <c r="AS4402" s="9"/>
      <c r="BM4402" s="17"/>
      <c r="BQ4402" s="9"/>
    </row>
    <row r="4403" spans="1:69" x14ac:dyDescent="0.25">
      <c r="A4403" s="4" t="s">
        <v>903</v>
      </c>
      <c r="B4403" t="s">
        <v>13013</v>
      </c>
      <c r="C4403" t="s">
        <v>916</v>
      </c>
      <c r="D4403" t="s">
        <v>12112</v>
      </c>
      <c r="E4403" t="s">
        <v>937</v>
      </c>
      <c r="F4403" t="s">
        <v>914</v>
      </c>
      <c r="G4403" t="s">
        <v>13286</v>
      </c>
      <c r="I4403" s="9">
        <v>43944</v>
      </c>
      <c r="J4403">
        <v>10747350</v>
      </c>
      <c r="K4403">
        <v>10101029</v>
      </c>
      <c r="L4403" s="12">
        <v>276.35000000000002</v>
      </c>
      <c r="M4403" s="13" t="s">
        <v>1074</v>
      </c>
      <c r="N4403" s="24" t="s">
        <v>1211</v>
      </c>
      <c r="Q4403" s="29">
        <v>9</v>
      </c>
      <c r="R4403" s="26" t="s">
        <v>2290</v>
      </c>
      <c r="T4403" s="26" t="s">
        <v>2318</v>
      </c>
      <c r="U4403" s="26" t="s">
        <v>2368</v>
      </c>
      <c r="V4403" s="26" t="s">
        <v>2369</v>
      </c>
      <c r="W4403" s="26" t="s">
        <v>519</v>
      </c>
      <c r="X4403" s="26" t="s">
        <v>13576</v>
      </c>
      <c r="AA4403" s="26" t="e">
        <v>#N/A</v>
      </c>
      <c r="AC4403" s="26" t="s">
        <v>153</v>
      </c>
      <c r="AH4403" s="26" t="s">
        <v>1211</v>
      </c>
      <c r="AJ4403" s="26">
        <v>3</v>
      </c>
      <c r="AL4403" s="17"/>
      <c r="AM4403" s="23"/>
      <c r="AO4403" s="17"/>
      <c r="AS4403" s="9"/>
      <c r="BM4403" s="17"/>
      <c r="BQ4403" s="9"/>
    </row>
    <row r="4404" spans="1:69" x14ac:dyDescent="0.25">
      <c r="A4404" s="4" t="s">
        <v>903</v>
      </c>
      <c r="B4404" t="s">
        <v>13013</v>
      </c>
      <c r="C4404" t="s">
        <v>916</v>
      </c>
      <c r="D4404" t="s">
        <v>12112</v>
      </c>
      <c r="E4404" t="s">
        <v>913</v>
      </c>
      <c r="F4404" t="s">
        <v>914</v>
      </c>
      <c r="G4404" t="s">
        <v>918</v>
      </c>
      <c r="I4404" s="9">
        <v>43944</v>
      </c>
      <c r="J4404">
        <v>10748202</v>
      </c>
      <c r="K4404">
        <v>10094523</v>
      </c>
      <c r="L4404" s="12">
        <v>124.6</v>
      </c>
      <c r="M4404" s="13" t="s">
        <v>1074</v>
      </c>
      <c r="N4404" s="24" t="s">
        <v>1078</v>
      </c>
      <c r="Q4404" s="29">
        <v>8</v>
      </c>
      <c r="R4404" s="26" t="s">
        <v>2289</v>
      </c>
      <c r="T4404" s="26" t="s">
        <v>2323</v>
      </c>
      <c r="U4404" s="26" t="s">
        <v>2324</v>
      </c>
      <c r="V4404" s="26" t="s">
        <v>2325</v>
      </c>
      <c r="W4404" s="26" t="s">
        <v>519</v>
      </c>
      <c r="X4404" s="26" t="s">
        <v>13576</v>
      </c>
      <c r="AA4404" s="26" t="e">
        <v>#N/A</v>
      </c>
      <c r="AC4404" s="26" t="s">
        <v>153</v>
      </c>
      <c r="AH4404" s="26" t="s">
        <v>1078</v>
      </c>
      <c r="AJ4404" s="26">
        <v>3</v>
      </c>
      <c r="AL4404" s="17"/>
      <c r="AM4404" s="23"/>
      <c r="AO4404" s="17"/>
      <c r="AS4404" s="9"/>
      <c r="BM4404" s="17"/>
      <c r="BQ4404" s="9"/>
    </row>
    <row r="4405" spans="1:69" x14ac:dyDescent="0.25">
      <c r="A4405" s="4" t="s">
        <v>903</v>
      </c>
      <c r="B4405" t="s">
        <v>13013</v>
      </c>
      <c r="C4405" t="s">
        <v>916</v>
      </c>
      <c r="D4405" t="s">
        <v>12112</v>
      </c>
      <c r="E4405" t="s">
        <v>937</v>
      </c>
      <c r="F4405" t="s">
        <v>914</v>
      </c>
      <c r="G4405" t="s">
        <v>13286</v>
      </c>
      <c r="I4405" s="9">
        <v>43944</v>
      </c>
      <c r="J4405">
        <v>10748919</v>
      </c>
      <c r="K4405">
        <v>10101029</v>
      </c>
      <c r="L4405" s="12">
        <v>216.78</v>
      </c>
      <c r="M4405" s="13" t="s">
        <v>1074</v>
      </c>
      <c r="N4405" s="24" t="s">
        <v>1211</v>
      </c>
      <c r="Q4405" s="29">
        <v>9</v>
      </c>
      <c r="R4405" s="26" t="s">
        <v>2290</v>
      </c>
      <c r="T4405" s="26" t="s">
        <v>2318</v>
      </c>
      <c r="U4405" s="26" t="s">
        <v>2368</v>
      </c>
      <c r="V4405" s="26" t="s">
        <v>2369</v>
      </c>
      <c r="W4405" s="26" t="s">
        <v>519</v>
      </c>
      <c r="X4405" s="26" t="s">
        <v>13576</v>
      </c>
      <c r="AA4405" s="26" t="e">
        <v>#N/A</v>
      </c>
      <c r="AC4405" s="26" t="s">
        <v>153</v>
      </c>
      <c r="AH4405" s="26" t="s">
        <v>1211</v>
      </c>
      <c r="AJ4405" s="26">
        <v>3</v>
      </c>
      <c r="AL4405" s="17"/>
      <c r="AM4405" s="23"/>
      <c r="AO4405" s="17"/>
      <c r="AS4405" s="9"/>
      <c r="BM4405" s="17"/>
      <c r="BQ4405" s="9"/>
    </row>
    <row r="4406" spans="1:69" x14ac:dyDescent="0.25">
      <c r="A4406" s="4" t="s">
        <v>903</v>
      </c>
      <c r="B4406" t="s">
        <v>13013</v>
      </c>
      <c r="C4406" t="s">
        <v>916</v>
      </c>
      <c r="D4406" t="s">
        <v>12112</v>
      </c>
      <c r="E4406" t="s">
        <v>937</v>
      </c>
      <c r="F4406" t="s">
        <v>914</v>
      </c>
      <c r="G4406" t="s">
        <v>13286</v>
      </c>
      <c r="I4406" s="9">
        <v>43944</v>
      </c>
      <c r="J4406">
        <v>10748922</v>
      </c>
      <c r="K4406">
        <v>10101029</v>
      </c>
      <c r="L4406" s="12">
        <v>209.46</v>
      </c>
      <c r="M4406" s="13" t="s">
        <v>1074</v>
      </c>
      <c r="N4406" s="24" t="s">
        <v>1211</v>
      </c>
      <c r="Q4406" s="29">
        <v>9</v>
      </c>
      <c r="R4406" s="26" t="s">
        <v>2290</v>
      </c>
      <c r="T4406" s="26" t="s">
        <v>2318</v>
      </c>
      <c r="U4406" s="26" t="s">
        <v>2368</v>
      </c>
      <c r="V4406" s="26" t="s">
        <v>2369</v>
      </c>
      <c r="W4406" s="26" t="s">
        <v>519</v>
      </c>
      <c r="X4406" s="26" t="s">
        <v>13576</v>
      </c>
      <c r="AA4406" s="26" t="e">
        <v>#N/A</v>
      </c>
      <c r="AC4406" s="26" t="s">
        <v>153</v>
      </c>
      <c r="AH4406" s="26" t="s">
        <v>1211</v>
      </c>
      <c r="AJ4406" s="26">
        <v>3</v>
      </c>
      <c r="AL4406" s="17"/>
      <c r="AM4406" s="23"/>
      <c r="AO4406" s="17"/>
      <c r="AS4406" s="9"/>
      <c r="BM4406" s="17"/>
      <c r="BQ4406" s="9"/>
    </row>
    <row r="4407" spans="1:69" x14ac:dyDescent="0.25">
      <c r="A4407" s="4" t="s">
        <v>903</v>
      </c>
      <c r="B4407" t="s">
        <v>13013</v>
      </c>
      <c r="C4407" t="s">
        <v>916</v>
      </c>
      <c r="D4407" t="s">
        <v>12112</v>
      </c>
      <c r="E4407" t="s">
        <v>937</v>
      </c>
      <c r="F4407" t="s">
        <v>914</v>
      </c>
      <c r="G4407" t="s">
        <v>13286</v>
      </c>
      <c r="I4407" s="9">
        <v>43944</v>
      </c>
      <c r="J4407">
        <v>10749099</v>
      </c>
      <c r="K4407">
        <v>10101029</v>
      </c>
      <c r="L4407" s="12">
        <v>175.14</v>
      </c>
      <c r="M4407" s="13" t="s">
        <v>1074</v>
      </c>
      <c r="N4407" s="24" t="s">
        <v>1211</v>
      </c>
      <c r="Q4407" s="29">
        <v>9</v>
      </c>
      <c r="R4407" s="26" t="s">
        <v>2290</v>
      </c>
      <c r="T4407" s="26" t="s">
        <v>2318</v>
      </c>
      <c r="U4407" s="26" t="s">
        <v>2368</v>
      </c>
      <c r="V4407" s="26" t="s">
        <v>2369</v>
      </c>
      <c r="W4407" s="26" t="s">
        <v>519</v>
      </c>
      <c r="X4407" s="26" t="s">
        <v>13576</v>
      </c>
      <c r="AA4407" s="26" t="e">
        <v>#N/A</v>
      </c>
      <c r="AC4407" s="26" t="s">
        <v>153</v>
      </c>
      <c r="AH4407" s="26" t="s">
        <v>1211</v>
      </c>
      <c r="AJ4407" s="26">
        <v>3</v>
      </c>
      <c r="AL4407" s="17"/>
      <c r="AM4407" s="23"/>
      <c r="AO4407" s="17"/>
      <c r="AS4407" s="9"/>
      <c r="BM4407" s="17"/>
      <c r="BQ4407" s="9"/>
    </row>
    <row r="4408" spans="1:69" x14ac:dyDescent="0.25">
      <c r="A4408" s="4" t="s">
        <v>903</v>
      </c>
      <c r="B4408" t="s">
        <v>13013</v>
      </c>
      <c r="C4408" t="s">
        <v>916</v>
      </c>
      <c r="D4408" t="s">
        <v>12112</v>
      </c>
      <c r="E4408" t="s">
        <v>937</v>
      </c>
      <c r="F4408" t="s">
        <v>914</v>
      </c>
      <c r="G4408" t="s">
        <v>13286</v>
      </c>
      <c r="I4408" s="9">
        <v>43944</v>
      </c>
      <c r="J4408">
        <v>10749196</v>
      </c>
      <c r="K4408">
        <v>10101029</v>
      </c>
      <c r="L4408" s="12">
        <v>109.54</v>
      </c>
      <c r="M4408" s="13" t="s">
        <v>1074</v>
      </c>
      <c r="N4408" s="24" t="s">
        <v>1211</v>
      </c>
      <c r="Q4408" s="29">
        <v>9</v>
      </c>
      <c r="R4408" s="26" t="s">
        <v>2290</v>
      </c>
      <c r="T4408" s="26" t="s">
        <v>2318</v>
      </c>
      <c r="U4408" s="26" t="s">
        <v>2368</v>
      </c>
      <c r="V4408" s="26" t="s">
        <v>2369</v>
      </c>
      <c r="W4408" s="26" t="s">
        <v>519</v>
      </c>
      <c r="X4408" s="26" t="s">
        <v>13576</v>
      </c>
      <c r="AA4408" s="26" t="e">
        <v>#N/A</v>
      </c>
      <c r="AC4408" s="26" t="s">
        <v>153</v>
      </c>
      <c r="AH4408" s="26" t="s">
        <v>1211</v>
      </c>
      <c r="AJ4408" s="26">
        <v>3</v>
      </c>
      <c r="AL4408" s="17"/>
      <c r="AM4408" s="23"/>
      <c r="AO4408" s="17"/>
      <c r="AS4408" s="9"/>
      <c r="BM4408" s="17"/>
      <c r="BQ4408" s="9"/>
    </row>
    <row r="4409" spans="1:69" x14ac:dyDescent="0.25">
      <c r="A4409" s="4" t="s">
        <v>903</v>
      </c>
      <c r="B4409" t="s">
        <v>904</v>
      </c>
      <c r="C4409" t="s">
        <v>927</v>
      </c>
      <c r="D4409" t="s">
        <v>917</v>
      </c>
      <c r="E4409" t="s">
        <v>928</v>
      </c>
      <c r="F4409" t="s">
        <v>973</v>
      </c>
      <c r="G4409" t="s">
        <v>13365</v>
      </c>
      <c r="I4409" s="9">
        <v>43924</v>
      </c>
      <c r="J4409">
        <v>10749748</v>
      </c>
      <c r="K4409">
        <v>0</v>
      </c>
      <c r="L4409" s="12">
        <v>91</v>
      </c>
      <c r="M4409" s="13" t="s">
        <v>1074</v>
      </c>
      <c r="N4409" s="24" t="s">
        <v>1433</v>
      </c>
      <c r="Q4409" s="29">
        <v>9</v>
      </c>
      <c r="R4409" s="26" t="s">
        <v>2290</v>
      </c>
      <c r="T4409" s="26" t="s">
        <v>13376</v>
      </c>
      <c r="U4409" s="26" t="s">
        <v>825</v>
      </c>
      <c r="V4409" s="26" t="s">
        <v>928</v>
      </c>
      <c r="W4409" s="26" t="s">
        <v>2334</v>
      </c>
      <c r="X4409" s="26" t="s">
        <v>12990</v>
      </c>
      <c r="Y4409" s="26">
        <v>31204</v>
      </c>
      <c r="Z4409" s="26" t="s">
        <v>2335</v>
      </c>
      <c r="AA4409" s="26" t="e">
        <v>#N/A</v>
      </c>
      <c r="AC4409" s="26" t="s">
        <v>153</v>
      </c>
      <c r="AD4409" s="26" t="s">
        <v>283</v>
      </c>
      <c r="AH4409" s="26" t="s">
        <v>1433</v>
      </c>
      <c r="AJ4409" s="26">
        <v>3</v>
      </c>
      <c r="AL4409" s="17"/>
      <c r="AM4409" s="23"/>
      <c r="AO4409" s="17"/>
      <c r="AS4409" s="9"/>
      <c r="BM4409" s="17"/>
      <c r="BQ4409" s="9"/>
    </row>
    <row r="4410" spans="1:69" x14ac:dyDescent="0.25">
      <c r="A4410" s="4" t="s">
        <v>903</v>
      </c>
      <c r="B4410" t="s">
        <v>13013</v>
      </c>
      <c r="C4410" t="s">
        <v>916</v>
      </c>
      <c r="D4410" t="s">
        <v>12112</v>
      </c>
      <c r="E4410" t="s">
        <v>913</v>
      </c>
      <c r="F4410" t="s">
        <v>985</v>
      </c>
      <c r="G4410" t="s">
        <v>994</v>
      </c>
      <c r="I4410" s="9">
        <v>43950</v>
      </c>
      <c r="J4410">
        <v>10749920</v>
      </c>
      <c r="K4410">
        <v>10094518</v>
      </c>
      <c r="L4410" s="12">
        <v>12.11</v>
      </c>
      <c r="M4410" s="13" t="s">
        <v>1074</v>
      </c>
      <c r="N4410" s="24" t="s">
        <v>1078</v>
      </c>
      <c r="Q4410" s="29">
        <v>8</v>
      </c>
      <c r="R4410" s="26" t="s">
        <v>2289</v>
      </c>
      <c r="T4410" s="26" t="s">
        <v>829</v>
      </c>
      <c r="U4410" s="26" t="s">
        <v>827</v>
      </c>
      <c r="V4410" s="26" t="s">
        <v>2326</v>
      </c>
      <c r="W4410" s="26" t="s">
        <v>13564</v>
      </c>
      <c r="X4410" s="26" t="s">
        <v>13565</v>
      </c>
      <c r="AA4410" s="26" t="e">
        <v>#N/A</v>
      </c>
      <c r="AC4410" s="26" t="s">
        <v>153</v>
      </c>
      <c r="AH4410" s="26" t="s">
        <v>1078</v>
      </c>
      <c r="AJ4410" s="26">
        <v>3</v>
      </c>
      <c r="AL4410" s="17"/>
      <c r="AM4410" s="23"/>
      <c r="AO4410" s="17"/>
      <c r="AS4410" s="9"/>
      <c r="BM4410" s="17"/>
      <c r="BQ4410" s="9"/>
    </row>
    <row r="4411" spans="1:69" x14ac:dyDescent="0.25">
      <c r="A4411" s="4" t="s">
        <v>903</v>
      </c>
      <c r="B4411" t="s">
        <v>13013</v>
      </c>
      <c r="C4411" t="s">
        <v>916</v>
      </c>
      <c r="D4411" t="s">
        <v>12112</v>
      </c>
      <c r="E4411" t="s">
        <v>937</v>
      </c>
      <c r="F4411" t="s">
        <v>914</v>
      </c>
      <c r="G4411" t="s">
        <v>13286</v>
      </c>
      <c r="I4411" s="9">
        <v>43944</v>
      </c>
      <c r="J4411">
        <v>10750968</v>
      </c>
      <c r="K4411">
        <v>10101029</v>
      </c>
      <c r="L4411" s="12">
        <v>92.91</v>
      </c>
      <c r="M4411" s="13" t="s">
        <v>1074</v>
      </c>
      <c r="N4411" s="24" t="s">
        <v>1211</v>
      </c>
      <c r="Q4411" s="29">
        <v>9</v>
      </c>
      <c r="R4411" s="26" t="s">
        <v>2290</v>
      </c>
      <c r="T4411" s="26" t="s">
        <v>2318</v>
      </c>
      <c r="U4411" s="26" t="s">
        <v>2368</v>
      </c>
      <c r="V4411" s="26" t="s">
        <v>2369</v>
      </c>
      <c r="W4411" s="26" t="s">
        <v>519</v>
      </c>
      <c r="X4411" s="26" t="s">
        <v>13576</v>
      </c>
      <c r="AA4411" s="26" t="e">
        <v>#N/A</v>
      </c>
      <c r="AC4411" s="26" t="s">
        <v>153</v>
      </c>
      <c r="AH4411" s="26" t="s">
        <v>1211</v>
      </c>
      <c r="AJ4411" s="26">
        <v>3</v>
      </c>
      <c r="AL4411" s="17"/>
      <c r="AM4411" s="23"/>
      <c r="AO4411" s="17"/>
      <c r="AS4411" s="9"/>
      <c r="BM4411" s="17"/>
      <c r="BQ4411" s="9"/>
    </row>
    <row r="4412" spans="1:69" x14ac:dyDescent="0.25">
      <c r="A4412" s="4" t="s">
        <v>903</v>
      </c>
      <c r="B4412" t="s">
        <v>13013</v>
      </c>
      <c r="C4412" t="s">
        <v>916</v>
      </c>
      <c r="D4412" t="s">
        <v>12112</v>
      </c>
      <c r="E4412" t="s">
        <v>937</v>
      </c>
      <c r="F4412" t="s">
        <v>914</v>
      </c>
      <c r="G4412" t="s">
        <v>13286</v>
      </c>
      <c r="I4412" s="9">
        <v>43944</v>
      </c>
      <c r="J4412">
        <v>10751701</v>
      </c>
      <c r="K4412">
        <v>10101029</v>
      </c>
      <c r="L4412" s="12">
        <v>-18.71</v>
      </c>
      <c r="M4412" s="13" t="s">
        <v>1074</v>
      </c>
      <c r="N4412" s="24" t="s">
        <v>1211</v>
      </c>
      <c r="Q4412" s="29">
        <v>9</v>
      </c>
      <c r="R4412" s="26" t="s">
        <v>2290</v>
      </c>
      <c r="T4412" s="26" t="s">
        <v>2318</v>
      </c>
      <c r="U4412" s="26" t="s">
        <v>2368</v>
      </c>
      <c r="V4412" s="26" t="s">
        <v>2369</v>
      </c>
      <c r="W4412" s="26" t="s">
        <v>519</v>
      </c>
      <c r="X4412" s="26" t="s">
        <v>13576</v>
      </c>
      <c r="AA4412" s="26" t="e">
        <v>#N/A</v>
      </c>
      <c r="AC4412" s="26" t="s">
        <v>153</v>
      </c>
      <c r="AH4412" s="26" t="s">
        <v>1211</v>
      </c>
      <c r="AJ4412" s="26">
        <v>3</v>
      </c>
      <c r="AL4412" s="17"/>
      <c r="AM4412" s="23"/>
      <c r="AO4412" s="17"/>
      <c r="AS4412" s="9"/>
      <c r="BM4412" s="17"/>
      <c r="BQ4412" s="9"/>
    </row>
    <row r="4413" spans="1:69" x14ac:dyDescent="0.25">
      <c r="A4413" s="4" t="s">
        <v>903</v>
      </c>
      <c r="B4413" t="s">
        <v>13013</v>
      </c>
      <c r="C4413" t="s">
        <v>916</v>
      </c>
      <c r="D4413" t="s">
        <v>12112</v>
      </c>
      <c r="E4413" t="s">
        <v>937</v>
      </c>
      <c r="F4413" t="s">
        <v>914</v>
      </c>
      <c r="G4413" t="s">
        <v>13286</v>
      </c>
      <c r="I4413" s="9">
        <v>43944</v>
      </c>
      <c r="J4413">
        <v>10751703</v>
      </c>
      <c r="K4413">
        <v>10101029</v>
      </c>
      <c r="L4413" s="12">
        <v>175.37</v>
      </c>
      <c r="M4413" s="13" t="s">
        <v>1074</v>
      </c>
      <c r="N4413" s="24" t="s">
        <v>1211</v>
      </c>
      <c r="Q4413" s="29">
        <v>9</v>
      </c>
      <c r="R4413" s="26" t="s">
        <v>2290</v>
      </c>
      <c r="T4413" s="26" t="s">
        <v>2318</v>
      </c>
      <c r="U4413" s="26" t="s">
        <v>2368</v>
      </c>
      <c r="V4413" s="26" t="s">
        <v>2369</v>
      </c>
      <c r="W4413" s="26" t="s">
        <v>519</v>
      </c>
      <c r="X4413" s="26" t="s">
        <v>13576</v>
      </c>
      <c r="AA4413" s="26" t="e">
        <v>#N/A</v>
      </c>
      <c r="AC4413" s="26" t="s">
        <v>153</v>
      </c>
      <c r="AH4413" s="26" t="s">
        <v>1211</v>
      </c>
      <c r="AJ4413" s="26">
        <v>3</v>
      </c>
      <c r="AL4413" s="17"/>
      <c r="AM4413" s="23"/>
      <c r="AO4413" s="17"/>
      <c r="AS4413" s="9"/>
      <c r="BM4413" s="17"/>
      <c r="BQ4413" s="9"/>
    </row>
    <row r="4414" spans="1:69" x14ac:dyDescent="0.25">
      <c r="A4414" s="4" t="s">
        <v>903</v>
      </c>
      <c r="B4414" t="s">
        <v>13013</v>
      </c>
      <c r="C4414" t="s">
        <v>916</v>
      </c>
      <c r="D4414" t="s">
        <v>12112</v>
      </c>
      <c r="E4414" t="s">
        <v>913</v>
      </c>
      <c r="F4414" t="s">
        <v>985</v>
      </c>
      <c r="G4414" t="s">
        <v>986</v>
      </c>
      <c r="I4414" s="9">
        <v>43944</v>
      </c>
      <c r="J4414">
        <v>10751742</v>
      </c>
      <c r="K4414">
        <v>10102921</v>
      </c>
      <c r="L4414" s="12">
        <v>34.369999999999997</v>
      </c>
      <c r="M4414" s="13" t="s">
        <v>1074</v>
      </c>
      <c r="N4414" s="24" t="s">
        <v>1422</v>
      </c>
      <c r="Q4414" s="29">
        <v>8</v>
      </c>
      <c r="R4414" s="26" t="s">
        <v>2289</v>
      </c>
      <c r="T4414" s="26" t="s">
        <v>823</v>
      </c>
      <c r="U4414" s="26" t="s">
        <v>17173</v>
      </c>
      <c r="V4414" s="26" t="s">
        <v>17174</v>
      </c>
      <c r="W4414" s="26" t="s">
        <v>13564</v>
      </c>
      <c r="X4414" s="26" t="s">
        <v>13565</v>
      </c>
      <c r="AA4414" s="26" t="e">
        <v>#N/A</v>
      </c>
      <c r="AC4414" s="26" t="s">
        <v>153</v>
      </c>
      <c r="AH4414" s="26" t="s">
        <v>1422</v>
      </c>
      <c r="AJ4414" s="26">
        <v>3</v>
      </c>
      <c r="AL4414" s="17"/>
      <c r="AM4414" s="23"/>
      <c r="AO4414" s="17"/>
      <c r="AS4414" s="9"/>
      <c r="BM4414" s="17"/>
      <c r="BQ4414" s="9"/>
    </row>
    <row r="4415" spans="1:69" x14ac:dyDescent="0.25">
      <c r="A4415" s="4" t="s">
        <v>903</v>
      </c>
      <c r="B4415" t="s">
        <v>13013</v>
      </c>
      <c r="C4415" t="s">
        <v>916</v>
      </c>
      <c r="D4415" t="s">
        <v>12112</v>
      </c>
      <c r="E4415" t="s">
        <v>937</v>
      </c>
      <c r="F4415" t="s">
        <v>914</v>
      </c>
      <c r="G4415" t="s">
        <v>13286</v>
      </c>
      <c r="I4415" s="9">
        <v>43944</v>
      </c>
      <c r="J4415">
        <v>10751862</v>
      </c>
      <c r="K4415">
        <v>10101029</v>
      </c>
      <c r="L4415" s="12">
        <v>153.71</v>
      </c>
      <c r="M4415" s="13" t="s">
        <v>1074</v>
      </c>
      <c r="N4415" s="24" t="s">
        <v>1211</v>
      </c>
      <c r="Q4415" s="29">
        <v>9</v>
      </c>
      <c r="R4415" s="26" t="s">
        <v>2290</v>
      </c>
      <c r="T4415" s="26" t="s">
        <v>2318</v>
      </c>
      <c r="U4415" s="26" t="s">
        <v>2368</v>
      </c>
      <c r="V4415" s="26" t="s">
        <v>2369</v>
      </c>
      <c r="W4415" s="26" t="s">
        <v>519</v>
      </c>
      <c r="X4415" s="26" t="s">
        <v>13576</v>
      </c>
      <c r="AA4415" s="26" t="e">
        <v>#N/A</v>
      </c>
      <c r="AC4415" s="26" t="s">
        <v>153</v>
      </c>
      <c r="AH4415" s="26" t="s">
        <v>1211</v>
      </c>
      <c r="AJ4415" s="26">
        <v>3</v>
      </c>
      <c r="AL4415" s="17"/>
      <c r="AM4415" s="23"/>
      <c r="AO4415" s="17"/>
      <c r="AS4415" s="9"/>
      <c r="BM4415" s="17"/>
      <c r="BQ4415" s="9"/>
    </row>
    <row r="4416" spans="1:69" x14ac:dyDescent="0.25">
      <c r="A4416" s="4" t="s">
        <v>903</v>
      </c>
      <c r="B4416" t="s">
        <v>13013</v>
      </c>
      <c r="C4416" t="s">
        <v>916</v>
      </c>
      <c r="D4416" t="s">
        <v>12112</v>
      </c>
      <c r="E4416" t="s">
        <v>913</v>
      </c>
      <c r="F4416" t="s">
        <v>914</v>
      </c>
      <c r="G4416" t="s">
        <v>918</v>
      </c>
      <c r="I4416" s="9">
        <v>43944</v>
      </c>
      <c r="J4416">
        <v>10752163</v>
      </c>
      <c r="K4416">
        <v>10094523</v>
      </c>
      <c r="L4416" s="12">
        <v>91.42</v>
      </c>
      <c r="M4416" s="13" t="s">
        <v>1074</v>
      </c>
      <c r="N4416" s="24" t="s">
        <v>1078</v>
      </c>
      <c r="Q4416" s="29">
        <v>8</v>
      </c>
      <c r="R4416" s="26" t="s">
        <v>2289</v>
      </c>
      <c r="T4416" s="26" t="s">
        <v>2323</v>
      </c>
      <c r="U4416" s="26" t="s">
        <v>2324</v>
      </c>
      <c r="V4416" s="26" t="s">
        <v>2325</v>
      </c>
      <c r="W4416" s="26" t="s">
        <v>519</v>
      </c>
      <c r="X4416" s="26" t="s">
        <v>13576</v>
      </c>
      <c r="AA4416" s="26" t="e">
        <v>#N/A</v>
      </c>
      <c r="AC4416" s="26" t="s">
        <v>153</v>
      </c>
      <c r="AH4416" s="26" t="s">
        <v>1078</v>
      </c>
      <c r="AJ4416" s="26">
        <v>3</v>
      </c>
      <c r="AL4416" s="17"/>
      <c r="AM4416" s="23"/>
      <c r="AO4416" s="17"/>
      <c r="AS4416" s="9"/>
      <c r="BM4416" s="17"/>
      <c r="BQ4416" s="9"/>
    </row>
    <row r="4417" spans="1:69" x14ac:dyDescent="0.25">
      <c r="A4417" s="4" t="s">
        <v>903</v>
      </c>
      <c r="B4417" t="s">
        <v>13013</v>
      </c>
      <c r="C4417" t="s">
        <v>916</v>
      </c>
      <c r="D4417" t="s">
        <v>12112</v>
      </c>
      <c r="E4417" t="s">
        <v>937</v>
      </c>
      <c r="F4417" t="s">
        <v>914</v>
      </c>
      <c r="G4417" t="s">
        <v>13286</v>
      </c>
      <c r="I4417" s="9">
        <v>43944</v>
      </c>
      <c r="J4417">
        <v>10752195</v>
      </c>
      <c r="K4417">
        <v>10101029</v>
      </c>
      <c r="L4417" s="12">
        <v>34.72</v>
      </c>
      <c r="M4417" s="13" t="s">
        <v>1074</v>
      </c>
      <c r="N4417" s="24" t="s">
        <v>1211</v>
      </c>
      <c r="Q4417" s="29">
        <v>9</v>
      </c>
      <c r="R4417" s="26" t="s">
        <v>2290</v>
      </c>
      <c r="T4417" s="26" t="s">
        <v>2318</v>
      </c>
      <c r="U4417" s="26" t="s">
        <v>2368</v>
      </c>
      <c r="V4417" s="26" t="s">
        <v>2369</v>
      </c>
      <c r="W4417" s="26" t="s">
        <v>519</v>
      </c>
      <c r="X4417" s="26" t="s">
        <v>13576</v>
      </c>
      <c r="AA4417" s="26" t="e">
        <v>#N/A</v>
      </c>
      <c r="AC4417" s="26" t="s">
        <v>153</v>
      </c>
      <c r="AH4417" s="26" t="s">
        <v>1211</v>
      </c>
      <c r="AJ4417" s="26">
        <v>3</v>
      </c>
      <c r="AL4417" s="17"/>
      <c r="AM4417" s="23"/>
      <c r="AO4417" s="17"/>
      <c r="AS4417" s="9"/>
      <c r="BM4417" s="17"/>
      <c r="BQ4417" s="9"/>
    </row>
    <row r="4418" spans="1:69" x14ac:dyDescent="0.25">
      <c r="A4418" s="4" t="s">
        <v>903</v>
      </c>
      <c r="B4418" t="s">
        <v>13013</v>
      </c>
      <c r="C4418" t="s">
        <v>916</v>
      </c>
      <c r="D4418" t="s">
        <v>12112</v>
      </c>
      <c r="E4418" t="s">
        <v>913</v>
      </c>
      <c r="F4418" t="s">
        <v>985</v>
      </c>
      <c r="G4418" t="s">
        <v>994</v>
      </c>
      <c r="I4418" s="9">
        <v>43950</v>
      </c>
      <c r="J4418">
        <v>10752375</v>
      </c>
      <c r="K4418">
        <v>10102987</v>
      </c>
      <c r="L4418" s="12">
        <v>1166.32</v>
      </c>
      <c r="M4418" s="13" t="s">
        <v>1074</v>
      </c>
      <c r="N4418" s="24" t="s">
        <v>1078</v>
      </c>
      <c r="Q4418" s="29">
        <v>8</v>
      </c>
      <c r="R4418" s="26" t="s">
        <v>2289</v>
      </c>
      <c r="T4418" s="26" t="s">
        <v>829</v>
      </c>
      <c r="U4418" s="26" t="s">
        <v>2327</v>
      </c>
      <c r="V4418" s="26" t="s">
        <v>2328</v>
      </c>
      <c r="W4418" s="26" t="s">
        <v>13564</v>
      </c>
      <c r="X4418" s="26" t="s">
        <v>13565</v>
      </c>
      <c r="AA4418" s="26" t="e">
        <v>#N/A</v>
      </c>
      <c r="AC4418" s="26" t="s">
        <v>153</v>
      </c>
      <c r="AE4418" s="26" t="s">
        <v>155</v>
      </c>
      <c r="AH4418" s="26" t="s">
        <v>1078</v>
      </c>
      <c r="AJ4418" s="26">
        <v>3</v>
      </c>
      <c r="AL4418" s="17"/>
      <c r="AM4418" s="23"/>
      <c r="AO4418" s="17"/>
      <c r="AS4418" s="9"/>
      <c r="BM4418" s="17"/>
      <c r="BQ4418" s="9"/>
    </row>
    <row r="4419" spans="1:69" x14ac:dyDescent="0.25">
      <c r="A4419" s="4" t="s">
        <v>903</v>
      </c>
      <c r="B4419" t="s">
        <v>13013</v>
      </c>
      <c r="C4419" t="s">
        <v>916</v>
      </c>
      <c r="D4419" t="s">
        <v>12112</v>
      </c>
      <c r="E4419" t="s">
        <v>937</v>
      </c>
      <c r="F4419" t="s">
        <v>914</v>
      </c>
      <c r="G4419" t="s">
        <v>13286</v>
      </c>
      <c r="I4419" s="9">
        <v>43951</v>
      </c>
      <c r="J4419">
        <v>10752768</v>
      </c>
      <c r="K4419">
        <v>10101029</v>
      </c>
      <c r="L4419" s="12">
        <v>-21.52</v>
      </c>
      <c r="M4419" s="13" t="s">
        <v>1074</v>
      </c>
      <c r="N4419" s="24" t="s">
        <v>1211</v>
      </c>
      <c r="Q4419" s="29">
        <v>9</v>
      </c>
      <c r="R4419" s="26" t="s">
        <v>2290</v>
      </c>
      <c r="T4419" s="26" t="s">
        <v>2318</v>
      </c>
      <c r="U4419" s="26" t="s">
        <v>2368</v>
      </c>
      <c r="V4419" s="26" t="s">
        <v>2369</v>
      </c>
      <c r="W4419" s="26" t="s">
        <v>519</v>
      </c>
      <c r="X4419" s="26" t="s">
        <v>13576</v>
      </c>
      <c r="AA4419" s="26" t="e">
        <v>#N/A</v>
      </c>
      <c r="AC4419" s="26" t="s">
        <v>153</v>
      </c>
      <c r="AH4419" s="26" t="s">
        <v>1211</v>
      </c>
      <c r="AJ4419" s="26">
        <v>3</v>
      </c>
      <c r="AL4419" s="17"/>
      <c r="AM4419" s="23"/>
      <c r="AO4419" s="17"/>
      <c r="AS4419" s="9"/>
      <c r="BM4419" s="17"/>
      <c r="BQ4419" s="9"/>
    </row>
    <row r="4420" spans="1:69" x14ac:dyDescent="0.25">
      <c r="A4420" s="4" t="s">
        <v>903</v>
      </c>
      <c r="B4420" t="s">
        <v>910</v>
      </c>
      <c r="C4420" t="s">
        <v>911</v>
      </c>
      <c r="D4420" t="s">
        <v>912</v>
      </c>
      <c r="E4420" t="s">
        <v>937</v>
      </c>
      <c r="F4420" t="s">
        <v>914</v>
      </c>
      <c r="G4420" t="s">
        <v>13286</v>
      </c>
      <c r="I4420" s="9">
        <v>43951</v>
      </c>
      <c r="J4420">
        <v>10752785</v>
      </c>
      <c r="K4420">
        <v>80066199</v>
      </c>
      <c r="L4420" s="12">
        <v>-14077.74</v>
      </c>
      <c r="M4420" s="13" t="s">
        <v>1074</v>
      </c>
      <c r="N4420" s="24" t="s">
        <v>3216</v>
      </c>
      <c r="Q4420" s="29">
        <v>8</v>
      </c>
      <c r="R4420" s="26" t="s">
        <v>2289</v>
      </c>
      <c r="T4420" s="26" t="s">
        <v>2318</v>
      </c>
      <c r="U4420" s="26" t="s">
        <v>2319</v>
      </c>
      <c r="V4420" s="26" t="s">
        <v>2320</v>
      </c>
      <c r="W4420" s="26" t="s">
        <v>13714</v>
      </c>
      <c r="X4420" s="26" t="s">
        <v>13715</v>
      </c>
      <c r="AA4420" s="26" t="e">
        <v>#N/A</v>
      </c>
      <c r="AC4420" s="26" t="s">
        <v>153</v>
      </c>
      <c r="AH4420" s="26" t="s">
        <v>3216</v>
      </c>
      <c r="AJ4420" s="26">
        <v>3</v>
      </c>
      <c r="AL4420" s="17"/>
      <c r="AM4420" s="23"/>
      <c r="AO4420" s="17"/>
      <c r="AS4420" s="9"/>
      <c r="BM4420" s="17"/>
      <c r="BQ4420" s="9"/>
    </row>
    <row r="4421" spans="1:69" x14ac:dyDescent="0.25">
      <c r="A4421" s="4" t="s">
        <v>903</v>
      </c>
      <c r="B4421" t="s">
        <v>910</v>
      </c>
      <c r="C4421" t="s">
        <v>915</v>
      </c>
      <c r="D4421" t="s">
        <v>912</v>
      </c>
      <c r="E4421" t="s">
        <v>913</v>
      </c>
      <c r="F4421" t="s">
        <v>985</v>
      </c>
      <c r="G4421" t="s">
        <v>993</v>
      </c>
      <c r="I4421" s="9">
        <v>43938</v>
      </c>
      <c r="J4421">
        <v>10753142</v>
      </c>
      <c r="K4421">
        <v>0</v>
      </c>
      <c r="L4421" s="12">
        <v>8.34</v>
      </c>
      <c r="M4421" s="13" t="s">
        <v>1074</v>
      </c>
      <c r="N4421" s="24" t="s">
        <v>3627</v>
      </c>
      <c r="Q4421" s="29">
        <v>10</v>
      </c>
      <c r="R4421" s="26" t="s">
        <v>3628</v>
      </c>
      <c r="T4421" s="26" t="s">
        <v>828</v>
      </c>
      <c r="U4421" s="26" t="s">
        <v>2647</v>
      </c>
      <c r="V4421" s="26" t="s">
        <v>2648</v>
      </c>
      <c r="W4421" s="26" t="s">
        <v>13305</v>
      </c>
      <c r="X4421" s="26" t="s">
        <v>13306</v>
      </c>
      <c r="AA4421" s="26" t="e">
        <v>#N/A</v>
      </c>
      <c r="AH4421" s="26" t="s">
        <v>3627</v>
      </c>
      <c r="AJ4421" s="26">
        <v>3</v>
      </c>
      <c r="AL4421" s="17"/>
      <c r="AM4421" s="23"/>
      <c r="AO4421" s="17"/>
      <c r="AS4421" s="9"/>
      <c r="BM4421" s="17"/>
      <c r="BQ4421" s="9"/>
    </row>
    <row r="4422" spans="1:69" x14ac:dyDescent="0.25">
      <c r="A4422" s="4" t="s">
        <v>903</v>
      </c>
      <c r="B4422" t="s">
        <v>11268</v>
      </c>
      <c r="C4422" t="s">
        <v>943</v>
      </c>
      <c r="D4422" t="s">
        <v>949</v>
      </c>
      <c r="E4422" t="s">
        <v>913</v>
      </c>
      <c r="F4422" t="s">
        <v>1012</v>
      </c>
      <c r="G4422" t="s">
        <v>1014</v>
      </c>
      <c r="I4422" s="9">
        <v>43938</v>
      </c>
      <c r="J4422">
        <v>10753145</v>
      </c>
      <c r="K4422">
        <v>0</v>
      </c>
      <c r="L4422" s="12">
        <v>47.5</v>
      </c>
      <c r="M4422" s="13" t="s">
        <v>1074</v>
      </c>
      <c r="N4422" s="24" t="s">
        <v>3627</v>
      </c>
      <c r="Q4422" s="29">
        <v>10</v>
      </c>
      <c r="R4422" s="26" t="s">
        <v>3628</v>
      </c>
      <c r="T4422" s="26" t="s">
        <v>830</v>
      </c>
      <c r="U4422" s="26" t="s">
        <v>831</v>
      </c>
      <c r="V4422" s="26" t="s">
        <v>2383</v>
      </c>
      <c r="W4422" s="26" t="s">
        <v>22</v>
      </c>
      <c r="X4422" s="26" t="s">
        <v>12994</v>
      </c>
      <c r="Y4422" s="26">
        <v>30008</v>
      </c>
      <c r="Z4422" s="26" t="s">
        <v>2384</v>
      </c>
      <c r="AA4422" s="26" t="e">
        <v>#N/A</v>
      </c>
      <c r="AH4422" s="26" t="s">
        <v>3627</v>
      </c>
      <c r="AJ4422" s="26">
        <v>3</v>
      </c>
      <c r="AL4422" s="17"/>
      <c r="AM4422" s="23"/>
      <c r="AO4422" s="17"/>
      <c r="AS4422" s="9"/>
      <c r="BM4422" s="17"/>
      <c r="BQ4422" s="9"/>
    </row>
    <row r="4423" spans="1:69" x14ac:dyDescent="0.25">
      <c r="A4423" s="4" t="s">
        <v>903</v>
      </c>
      <c r="B4423" t="s">
        <v>910</v>
      </c>
      <c r="C4423" t="s">
        <v>981</v>
      </c>
      <c r="D4423" t="s">
        <v>912</v>
      </c>
      <c r="E4423" t="s">
        <v>913</v>
      </c>
      <c r="F4423" t="s">
        <v>985</v>
      </c>
      <c r="G4423" t="s">
        <v>993</v>
      </c>
      <c r="I4423" s="9">
        <v>43938</v>
      </c>
      <c r="J4423">
        <v>10753219</v>
      </c>
      <c r="K4423">
        <v>0</v>
      </c>
      <c r="L4423" s="12">
        <v>17.75</v>
      </c>
      <c r="M4423" s="13" t="s">
        <v>1074</v>
      </c>
      <c r="N4423" s="24" t="s">
        <v>3627</v>
      </c>
      <c r="Q4423" s="29">
        <v>10</v>
      </c>
      <c r="R4423" s="26" t="s">
        <v>3628</v>
      </c>
      <c r="T4423" s="26" t="s">
        <v>828</v>
      </c>
      <c r="U4423" s="26" t="s">
        <v>2460</v>
      </c>
      <c r="V4423" s="26" t="s">
        <v>2461</v>
      </c>
      <c r="W4423" s="26" t="s">
        <v>11971</v>
      </c>
      <c r="X4423" s="26" t="s">
        <v>11972</v>
      </c>
      <c r="AA4423" s="26" t="e">
        <v>#N/A</v>
      </c>
      <c r="AH4423" s="26" t="s">
        <v>3627</v>
      </c>
      <c r="AJ4423" s="26">
        <v>3</v>
      </c>
      <c r="AL4423" s="17"/>
      <c r="AM4423" s="23"/>
      <c r="AO4423" s="17"/>
      <c r="AS4423" s="9"/>
      <c r="BM4423" s="17"/>
      <c r="BQ4423" s="9"/>
    </row>
    <row r="4424" spans="1:69" x14ac:dyDescent="0.25">
      <c r="A4424" s="4" t="s">
        <v>903</v>
      </c>
      <c r="B4424" t="s">
        <v>910</v>
      </c>
      <c r="C4424" t="s">
        <v>981</v>
      </c>
      <c r="D4424" t="s">
        <v>912</v>
      </c>
      <c r="E4424" t="s">
        <v>913</v>
      </c>
      <c r="F4424" t="s">
        <v>985</v>
      </c>
      <c r="G4424" t="s">
        <v>993</v>
      </c>
      <c r="I4424" s="9">
        <v>43938</v>
      </c>
      <c r="J4424">
        <v>10753236</v>
      </c>
      <c r="K4424">
        <v>0</v>
      </c>
      <c r="L4424" s="12">
        <v>6.57</v>
      </c>
      <c r="M4424" s="13" t="s">
        <v>1074</v>
      </c>
      <c r="N4424" s="24" t="s">
        <v>3627</v>
      </c>
      <c r="Q4424" s="29">
        <v>10</v>
      </c>
      <c r="R4424" s="26" t="s">
        <v>3628</v>
      </c>
      <c r="T4424" s="26" t="s">
        <v>828</v>
      </c>
      <c r="U4424" s="26" t="s">
        <v>2460</v>
      </c>
      <c r="V4424" s="26" t="s">
        <v>2461</v>
      </c>
      <c r="W4424" s="26" t="s">
        <v>11971</v>
      </c>
      <c r="X4424" s="26" t="s">
        <v>11972</v>
      </c>
      <c r="AA4424" s="26" t="e">
        <v>#N/A</v>
      </c>
      <c r="AH4424" s="26" t="s">
        <v>3627</v>
      </c>
      <c r="AJ4424" s="26">
        <v>3</v>
      </c>
      <c r="AL4424" s="17"/>
      <c r="AM4424" s="23"/>
      <c r="AO4424" s="17"/>
      <c r="AS4424" s="9"/>
      <c r="BM4424" s="17"/>
      <c r="BQ4424" s="9"/>
    </row>
    <row r="4425" spans="1:69" x14ac:dyDescent="0.25">
      <c r="A4425" s="4" t="s">
        <v>903</v>
      </c>
      <c r="B4425" t="s">
        <v>11268</v>
      </c>
      <c r="C4425" t="s">
        <v>943</v>
      </c>
      <c r="D4425" t="s">
        <v>949</v>
      </c>
      <c r="E4425" t="s">
        <v>913</v>
      </c>
      <c r="F4425" t="s">
        <v>1012</v>
      </c>
      <c r="G4425" t="s">
        <v>1014</v>
      </c>
      <c r="I4425" s="9">
        <v>43938</v>
      </c>
      <c r="J4425">
        <v>10753248</v>
      </c>
      <c r="K4425">
        <v>0</v>
      </c>
      <c r="L4425" s="12">
        <v>1.5</v>
      </c>
      <c r="M4425" s="13" t="s">
        <v>1074</v>
      </c>
      <c r="N4425" s="24" t="s">
        <v>3627</v>
      </c>
      <c r="Q4425" s="29">
        <v>10</v>
      </c>
      <c r="R4425" s="26" t="s">
        <v>3628</v>
      </c>
      <c r="T4425" s="26" t="s">
        <v>830</v>
      </c>
      <c r="U4425" s="26" t="s">
        <v>831</v>
      </c>
      <c r="V4425" s="26" t="s">
        <v>2383</v>
      </c>
      <c r="W4425" s="26" t="s">
        <v>22</v>
      </c>
      <c r="X4425" s="26" t="s">
        <v>12994</v>
      </c>
      <c r="Y4425" s="26">
        <v>30008</v>
      </c>
      <c r="Z4425" s="26" t="s">
        <v>2384</v>
      </c>
      <c r="AA4425" s="26" t="e">
        <v>#N/A</v>
      </c>
      <c r="AH4425" s="26" t="s">
        <v>3627</v>
      </c>
      <c r="AJ4425" s="26">
        <v>3</v>
      </c>
      <c r="AL4425" s="17"/>
      <c r="AM4425" s="23"/>
      <c r="AO4425" s="17"/>
      <c r="AS4425" s="9"/>
      <c r="BM4425" s="17"/>
      <c r="BQ4425" s="9"/>
    </row>
    <row r="4426" spans="1:69" x14ac:dyDescent="0.25">
      <c r="A4426" s="4" t="s">
        <v>903</v>
      </c>
      <c r="B4426" t="s">
        <v>11268</v>
      </c>
      <c r="C4426" t="s">
        <v>943</v>
      </c>
      <c r="D4426" t="s">
        <v>949</v>
      </c>
      <c r="E4426" t="s">
        <v>913</v>
      </c>
      <c r="F4426" t="s">
        <v>1012</v>
      </c>
      <c r="G4426" t="s">
        <v>1014</v>
      </c>
      <c r="I4426" s="9">
        <v>43938</v>
      </c>
      <c r="J4426">
        <v>10753292</v>
      </c>
      <c r="K4426">
        <v>0</v>
      </c>
      <c r="L4426" s="12">
        <v>5.12</v>
      </c>
      <c r="M4426" s="13" t="s">
        <v>1074</v>
      </c>
      <c r="N4426" s="24" t="s">
        <v>3627</v>
      </c>
      <c r="Q4426" s="29">
        <v>10</v>
      </c>
      <c r="R4426" s="26" t="s">
        <v>3628</v>
      </c>
      <c r="T4426" s="26" t="s">
        <v>830</v>
      </c>
      <c r="U4426" s="26" t="s">
        <v>831</v>
      </c>
      <c r="V4426" s="26" t="s">
        <v>2383</v>
      </c>
      <c r="W4426" s="26" t="s">
        <v>22</v>
      </c>
      <c r="X4426" s="26" t="s">
        <v>12994</v>
      </c>
      <c r="Y4426" s="26">
        <v>30008</v>
      </c>
      <c r="Z4426" s="26" t="s">
        <v>2384</v>
      </c>
      <c r="AA4426" s="26" t="e">
        <v>#N/A</v>
      </c>
      <c r="AH4426" s="26" t="s">
        <v>3627</v>
      </c>
      <c r="AJ4426" s="26">
        <v>3</v>
      </c>
      <c r="AL4426" s="17"/>
      <c r="AM4426" s="23"/>
      <c r="AO4426" s="17"/>
      <c r="AS4426" s="9"/>
      <c r="BM4426" s="17"/>
      <c r="BQ4426" s="9"/>
    </row>
    <row r="4427" spans="1:69" x14ac:dyDescent="0.25">
      <c r="A4427" s="4" t="s">
        <v>903</v>
      </c>
      <c r="B4427" t="s">
        <v>11268</v>
      </c>
      <c r="C4427" t="s">
        <v>943</v>
      </c>
      <c r="D4427" t="s">
        <v>949</v>
      </c>
      <c r="E4427" t="s">
        <v>913</v>
      </c>
      <c r="F4427" t="s">
        <v>1012</v>
      </c>
      <c r="G4427" t="s">
        <v>1014</v>
      </c>
      <c r="I4427" s="9">
        <v>43938</v>
      </c>
      <c r="J4427">
        <v>10753366</v>
      </c>
      <c r="K4427">
        <v>0</v>
      </c>
      <c r="L4427" s="12">
        <v>1.42</v>
      </c>
      <c r="M4427" s="13" t="s">
        <v>1074</v>
      </c>
      <c r="N4427" s="24" t="s">
        <v>3627</v>
      </c>
      <c r="Q4427" s="29">
        <v>10</v>
      </c>
      <c r="R4427" s="26" t="s">
        <v>3628</v>
      </c>
      <c r="T4427" s="26" t="s">
        <v>830</v>
      </c>
      <c r="U4427" s="26" t="s">
        <v>831</v>
      </c>
      <c r="V4427" s="26" t="s">
        <v>2383</v>
      </c>
      <c r="W4427" s="26" t="s">
        <v>22</v>
      </c>
      <c r="X4427" s="26" t="s">
        <v>12994</v>
      </c>
      <c r="Y4427" s="26">
        <v>30008</v>
      </c>
      <c r="Z4427" s="26" t="s">
        <v>2384</v>
      </c>
      <c r="AA4427" s="26" t="e">
        <v>#N/A</v>
      </c>
      <c r="AH4427" s="26" t="s">
        <v>3627</v>
      </c>
      <c r="AJ4427" s="26">
        <v>3</v>
      </c>
      <c r="AL4427" s="17"/>
      <c r="AM4427" s="23"/>
      <c r="AO4427" s="17"/>
      <c r="AS4427" s="9"/>
      <c r="BM4427" s="17"/>
      <c r="BQ4427" s="9"/>
    </row>
    <row r="4428" spans="1:69" x14ac:dyDescent="0.25">
      <c r="A4428" s="4" t="s">
        <v>903</v>
      </c>
      <c r="B4428" t="s">
        <v>910</v>
      </c>
      <c r="C4428" t="s">
        <v>915</v>
      </c>
      <c r="D4428" t="s">
        <v>912</v>
      </c>
      <c r="E4428" t="s">
        <v>913</v>
      </c>
      <c r="F4428" t="s">
        <v>985</v>
      </c>
      <c r="G4428" t="s">
        <v>993</v>
      </c>
      <c r="I4428" s="9">
        <v>43938</v>
      </c>
      <c r="J4428">
        <v>10753371</v>
      </c>
      <c r="K4428">
        <v>0</v>
      </c>
      <c r="L4428" s="12">
        <v>12.95</v>
      </c>
      <c r="M4428" s="13" t="s">
        <v>1074</v>
      </c>
      <c r="N4428" s="24" t="s">
        <v>3627</v>
      </c>
      <c r="Q4428" s="29">
        <v>10</v>
      </c>
      <c r="R4428" s="26" t="s">
        <v>3628</v>
      </c>
      <c r="T4428" s="26" t="s">
        <v>828</v>
      </c>
      <c r="U4428" s="26" t="s">
        <v>2647</v>
      </c>
      <c r="V4428" s="26" t="s">
        <v>2648</v>
      </c>
      <c r="W4428" s="26" t="s">
        <v>13305</v>
      </c>
      <c r="X4428" s="26" t="s">
        <v>13306</v>
      </c>
      <c r="AA4428" s="26" t="e">
        <v>#N/A</v>
      </c>
      <c r="AH4428" s="26" t="s">
        <v>3627</v>
      </c>
      <c r="AJ4428" s="26">
        <v>3</v>
      </c>
      <c r="AL4428" s="17"/>
      <c r="AM4428" s="23"/>
      <c r="AO4428" s="17"/>
      <c r="AS4428" s="9"/>
      <c r="BM4428" s="17"/>
      <c r="BQ4428" s="9"/>
    </row>
    <row r="4429" spans="1:69" x14ac:dyDescent="0.25">
      <c r="A4429" s="4" t="s">
        <v>903</v>
      </c>
      <c r="B4429" t="s">
        <v>11268</v>
      </c>
      <c r="C4429" t="s">
        <v>943</v>
      </c>
      <c r="D4429" t="s">
        <v>949</v>
      </c>
      <c r="E4429" t="s">
        <v>913</v>
      </c>
      <c r="F4429" t="s">
        <v>1012</v>
      </c>
      <c r="G4429" t="s">
        <v>1014</v>
      </c>
      <c r="I4429" s="9">
        <v>43938</v>
      </c>
      <c r="J4429">
        <v>10753394</v>
      </c>
      <c r="K4429">
        <v>0</v>
      </c>
      <c r="L4429" s="12">
        <v>2.5</v>
      </c>
      <c r="M4429" s="13" t="s">
        <v>1074</v>
      </c>
      <c r="N4429" s="24" t="s">
        <v>3627</v>
      </c>
      <c r="Q4429" s="29">
        <v>10</v>
      </c>
      <c r="R4429" s="26" t="s">
        <v>3628</v>
      </c>
      <c r="T4429" s="26" t="s">
        <v>830</v>
      </c>
      <c r="U4429" s="26" t="s">
        <v>831</v>
      </c>
      <c r="V4429" s="26" t="s">
        <v>2383</v>
      </c>
      <c r="W4429" s="26" t="s">
        <v>22</v>
      </c>
      <c r="X4429" s="26" t="s">
        <v>12994</v>
      </c>
      <c r="Y4429" s="26">
        <v>30008</v>
      </c>
      <c r="Z4429" s="26" t="s">
        <v>2384</v>
      </c>
      <c r="AA4429" s="26" t="e">
        <v>#N/A</v>
      </c>
      <c r="AH4429" s="26" t="s">
        <v>3627</v>
      </c>
      <c r="AJ4429" s="26">
        <v>3</v>
      </c>
      <c r="AL4429" s="17"/>
      <c r="AM4429" s="23"/>
      <c r="AO4429" s="17"/>
      <c r="AS4429" s="9"/>
      <c r="BM4429" s="17"/>
      <c r="BQ4429" s="9"/>
    </row>
    <row r="4430" spans="1:69" x14ac:dyDescent="0.25">
      <c r="A4430" s="4" t="s">
        <v>903</v>
      </c>
      <c r="B4430" t="s">
        <v>11268</v>
      </c>
      <c r="C4430" t="s">
        <v>943</v>
      </c>
      <c r="D4430" t="s">
        <v>949</v>
      </c>
      <c r="E4430" t="s">
        <v>913</v>
      </c>
      <c r="F4430" t="s">
        <v>1012</v>
      </c>
      <c r="G4430" t="s">
        <v>1014</v>
      </c>
      <c r="I4430" s="9">
        <v>43938</v>
      </c>
      <c r="J4430">
        <v>10753448</v>
      </c>
      <c r="K4430">
        <v>0</v>
      </c>
      <c r="L4430" s="12">
        <v>3.24</v>
      </c>
      <c r="M4430" s="13" t="s">
        <v>1074</v>
      </c>
      <c r="N4430" s="24" t="s">
        <v>3627</v>
      </c>
      <c r="Q4430" s="29">
        <v>10</v>
      </c>
      <c r="R4430" s="26" t="s">
        <v>3628</v>
      </c>
      <c r="T4430" s="26" t="s">
        <v>830</v>
      </c>
      <c r="U4430" s="26" t="s">
        <v>831</v>
      </c>
      <c r="V4430" s="26" t="s">
        <v>2383</v>
      </c>
      <c r="W4430" s="26" t="s">
        <v>22</v>
      </c>
      <c r="X4430" s="26" t="s">
        <v>12994</v>
      </c>
      <c r="Y4430" s="26">
        <v>30008</v>
      </c>
      <c r="Z4430" s="26" t="s">
        <v>2384</v>
      </c>
      <c r="AA4430" s="26" t="e">
        <v>#N/A</v>
      </c>
      <c r="AH4430" s="26" t="s">
        <v>3627</v>
      </c>
      <c r="AJ4430" s="26">
        <v>3</v>
      </c>
      <c r="AL4430" s="17"/>
      <c r="AM4430" s="23"/>
      <c r="AO4430" s="17"/>
      <c r="AS4430" s="9"/>
      <c r="BM4430" s="17"/>
      <c r="BQ4430" s="9"/>
    </row>
    <row r="4431" spans="1:69" x14ac:dyDescent="0.25">
      <c r="A4431" s="4" t="s">
        <v>903</v>
      </c>
      <c r="B4431" t="s">
        <v>11268</v>
      </c>
      <c r="C4431" t="s">
        <v>943</v>
      </c>
      <c r="D4431" t="s">
        <v>949</v>
      </c>
      <c r="E4431" t="s">
        <v>913</v>
      </c>
      <c r="F4431" t="s">
        <v>1012</v>
      </c>
      <c r="G4431" t="s">
        <v>1014</v>
      </c>
      <c r="I4431" s="9">
        <v>43938</v>
      </c>
      <c r="J4431">
        <v>10753500</v>
      </c>
      <c r="K4431">
        <v>0</v>
      </c>
      <c r="L4431" s="12">
        <v>4.0599999999999996</v>
      </c>
      <c r="M4431" s="13" t="s">
        <v>1074</v>
      </c>
      <c r="N4431" s="24" t="s">
        <v>3627</v>
      </c>
      <c r="Q4431" s="29">
        <v>10</v>
      </c>
      <c r="R4431" s="26" t="s">
        <v>3628</v>
      </c>
      <c r="T4431" s="26" t="s">
        <v>830</v>
      </c>
      <c r="U4431" s="26" t="s">
        <v>831</v>
      </c>
      <c r="V4431" s="26" t="s">
        <v>2383</v>
      </c>
      <c r="W4431" s="26" t="s">
        <v>22</v>
      </c>
      <c r="X4431" s="26" t="s">
        <v>12994</v>
      </c>
      <c r="Y4431" s="26">
        <v>30008</v>
      </c>
      <c r="Z4431" s="26" t="s">
        <v>2384</v>
      </c>
      <c r="AA4431" s="26" t="e">
        <v>#N/A</v>
      </c>
      <c r="AH4431" s="26" t="s">
        <v>3627</v>
      </c>
      <c r="AJ4431" s="26">
        <v>3</v>
      </c>
      <c r="AL4431" s="17"/>
      <c r="AM4431" s="23"/>
      <c r="AO4431" s="17"/>
      <c r="AS4431" s="9"/>
      <c r="BM4431" s="17"/>
      <c r="BQ4431" s="9"/>
    </row>
    <row r="4432" spans="1:69" x14ac:dyDescent="0.25">
      <c r="A4432" s="4" t="s">
        <v>903</v>
      </c>
      <c r="B4432" t="s">
        <v>13013</v>
      </c>
      <c r="C4432" t="s">
        <v>916</v>
      </c>
      <c r="D4432" t="s">
        <v>12112</v>
      </c>
      <c r="E4432" t="s">
        <v>913</v>
      </c>
      <c r="F4432" t="s">
        <v>985</v>
      </c>
      <c r="G4432" t="s">
        <v>986</v>
      </c>
      <c r="I4432" s="9">
        <v>43928</v>
      </c>
      <c r="J4432">
        <v>10754027</v>
      </c>
      <c r="K4432">
        <v>0</v>
      </c>
      <c r="L4432" s="12">
        <v>32.049999999999997</v>
      </c>
      <c r="M4432" s="13" t="s">
        <v>1074</v>
      </c>
      <c r="N4432" s="24" t="s">
        <v>10704</v>
      </c>
      <c r="Q4432" s="29">
        <v>5</v>
      </c>
      <c r="R4432" s="26" t="s">
        <v>2291</v>
      </c>
      <c r="T4432" s="26" t="s">
        <v>823</v>
      </c>
      <c r="U4432" s="26" t="s">
        <v>2368</v>
      </c>
      <c r="V4432" s="26" t="s">
        <v>2369</v>
      </c>
      <c r="W4432" s="26" t="s">
        <v>519</v>
      </c>
      <c r="X4432" s="26" t="s">
        <v>13576</v>
      </c>
      <c r="AA4432" s="26" t="e">
        <v>#N/A</v>
      </c>
      <c r="AF4432" s="26">
        <v>317</v>
      </c>
      <c r="AH4432" s="26" t="s">
        <v>6805</v>
      </c>
      <c r="AJ4432" s="26">
        <v>3</v>
      </c>
      <c r="AL4432" s="17"/>
      <c r="AM4432" s="23"/>
      <c r="AO4432" s="17"/>
      <c r="AS4432" s="9"/>
      <c r="BM4432" s="17"/>
      <c r="BQ4432" s="9"/>
    </row>
    <row r="4433" spans="1:69" x14ac:dyDescent="0.25">
      <c r="A4433" s="4" t="s">
        <v>903</v>
      </c>
      <c r="B4433" t="s">
        <v>919</v>
      </c>
      <c r="C4433" t="s">
        <v>984</v>
      </c>
      <c r="D4433" t="s">
        <v>921</v>
      </c>
      <c r="E4433" t="s">
        <v>913</v>
      </c>
      <c r="F4433" t="s">
        <v>985</v>
      </c>
      <c r="G4433" t="s">
        <v>994</v>
      </c>
      <c r="I4433" s="9">
        <v>43927</v>
      </c>
      <c r="J4433">
        <v>10754606</v>
      </c>
      <c r="K4433">
        <v>10103298</v>
      </c>
      <c r="L4433" s="12">
        <v>148.06</v>
      </c>
      <c r="M4433" s="13" t="s">
        <v>1074</v>
      </c>
      <c r="N4433" s="24" t="s">
        <v>1211</v>
      </c>
      <c r="Q4433" s="29">
        <v>9</v>
      </c>
      <c r="R4433" s="26" t="s">
        <v>2290</v>
      </c>
      <c r="T4433" s="26" t="s">
        <v>829</v>
      </c>
      <c r="U4433" s="26" t="s">
        <v>2457</v>
      </c>
      <c r="V4433" s="26" t="s">
        <v>2458</v>
      </c>
      <c r="W4433" s="26" t="s">
        <v>11005</v>
      </c>
      <c r="X4433" s="26" t="s">
        <v>11006</v>
      </c>
      <c r="AA4433" s="26" t="e">
        <v>#N/A</v>
      </c>
      <c r="AC4433" s="26" t="s">
        <v>153</v>
      </c>
      <c r="AH4433" s="26" t="s">
        <v>1211</v>
      </c>
      <c r="AJ4433" s="26">
        <v>3</v>
      </c>
      <c r="AL4433" s="17"/>
      <c r="AM4433" s="23"/>
      <c r="AO4433" s="17"/>
      <c r="AS4433" s="9"/>
      <c r="BM4433" s="17"/>
      <c r="BQ4433" s="9"/>
    </row>
    <row r="4434" spans="1:69" x14ac:dyDescent="0.25">
      <c r="A4434" s="4" t="s">
        <v>903</v>
      </c>
      <c r="B4434" t="s">
        <v>919</v>
      </c>
      <c r="C4434" t="s">
        <v>995</v>
      </c>
      <c r="D4434" t="s">
        <v>921</v>
      </c>
      <c r="E4434" t="s">
        <v>913</v>
      </c>
      <c r="F4434" t="s">
        <v>985</v>
      </c>
      <c r="G4434" t="s">
        <v>994</v>
      </c>
      <c r="I4434" s="9">
        <v>43924</v>
      </c>
      <c r="J4434">
        <v>10754743</v>
      </c>
      <c r="K4434">
        <v>10094788</v>
      </c>
      <c r="L4434" s="12">
        <v>55.97</v>
      </c>
      <c r="M4434" s="13" t="s">
        <v>1074</v>
      </c>
      <c r="N4434" s="24" t="s">
        <v>1211</v>
      </c>
      <c r="Q4434" s="29">
        <v>9</v>
      </c>
      <c r="R4434" s="26" t="s">
        <v>2290</v>
      </c>
      <c r="T4434" s="26" t="s">
        <v>829</v>
      </c>
      <c r="U4434" s="26" t="s">
        <v>2476</v>
      </c>
      <c r="V4434" s="26" t="s">
        <v>13057</v>
      </c>
      <c r="W4434" s="26" t="s">
        <v>12</v>
      </c>
      <c r="X4434" s="26" t="s">
        <v>12996</v>
      </c>
      <c r="AA4434" s="26" t="e">
        <v>#N/A</v>
      </c>
      <c r="AC4434" s="26" t="s">
        <v>153</v>
      </c>
      <c r="AH4434" s="26" t="s">
        <v>1211</v>
      </c>
      <c r="AJ4434" s="26">
        <v>3</v>
      </c>
      <c r="AL4434" s="17"/>
      <c r="AM4434" s="23"/>
      <c r="AO4434" s="17"/>
      <c r="AS4434" s="9"/>
      <c r="BM4434" s="17"/>
      <c r="BQ4434" s="9"/>
    </row>
    <row r="4435" spans="1:69" x14ac:dyDescent="0.25">
      <c r="A4435" s="4" t="s">
        <v>903</v>
      </c>
      <c r="B4435" t="s">
        <v>949</v>
      </c>
      <c r="C4435" t="s">
        <v>971</v>
      </c>
      <c r="D4435" t="s">
        <v>972</v>
      </c>
      <c r="E4435" t="s">
        <v>937</v>
      </c>
      <c r="F4435" t="s">
        <v>938</v>
      </c>
      <c r="G4435" t="s">
        <v>941</v>
      </c>
      <c r="I4435" s="9">
        <v>43924</v>
      </c>
      <c r="J4435">
        <v>10754819</v>
      </c>
      <c r="K4435">
        <v>80072319</v>
      </c>
      <c r="L4435" s="12">
        <v>58.72</v>
      </c>
      <c r="M4435" s="13" t="s">
        <v>1074</v>
      </c>
      <c r="N4435" s="24" t="s">
        <v>5806</v>
      </c>
      <c r="Q4435" s="29">
        <v>8</v>
      </c>
      <c r="R4435" s="26" t="s">
        <v>2289</v>
      </c>
      <c r="T4435" s="26" t="s">
        <v>2367</v>
      </c>
      <c r="U4435" s="26" t="s">
        <v>17070</v>
      </c>
      <c r="V4435" s="26" t="s">
        <v>17071</v>
      </c>
      <c r="W4435" s="26" t="s">
        <v>529</v>
      </c>
      <c r="X4435" s="26" t="s">
        <v>2429</v>
      </c>
      <c r="AA4435" s="26" t="e">
        <v>#N/A</v>
      </c>
      <c r="AC4435" s="26" t="s">
        <v>153</v>
      </c>
      <c r="AD4435" s="26" t="s">
        <v>13135</v>
      </c>
      <c r="AH4435" s="26" t="s">
        <v>5806</v>
      </c>
      <c r="AJ4435" s="26">
        <v>3</v>
      </c>
      <c r="AL4435" s="17"/>
      <c r="AM4435" s="23"/>
      <c r="AO4435" s="17"/>
      <c r="AS4435" s="9"/>
      <c r="BM4435" s="17"/>
      <c r="BQ4435" s="9"/>
    </row>
    <row r="4436" spans="1:69" x14ac:dyDescent="0.25">
      <c r="A4436" s="4" t="s">
        <v>903</v>
      </c>
      <c r="B4436" t="s">
        <v>11268</v>
      </c>
      <c r="C4436" t="s">
        <v>943</v>
      </c>
      <c r="D4436" t="s">
        <v>949</v>
      </c>
      <c r="E4436" t="s">
        <v>937</v>
      </c>
      <c r="F4436" t="s">
        <v>1022</v>
      </c>
      <c r="G4436" t="s">
        <v>1023</v>
      </c>
      <c r="I4436" s="9">
        <v>43945</v>
      </c>
      <c r="J4436">
        <v>10755024</v>
      </c>
      <c r="K4436">
        <v>760014327</v>
      </c>
      <c r="L4436" s="12">
        <v>1242.68</v>
      </c>
      <c r="M4436" s="13" t="s">
        <v>1074</v>
      </c>
      <c r="N4436" s="24" t="s">
        <v>17456</v>
      </c>
      <c r="Q4436" s="29">
        <v>1</v>
      </c>
      <c r="R4436" s="26" t="s">
        <v>2294</v>
      </c>
      <c r="T4436" s="26" t="s">
        <v>822</v>
      </c>
      <c r="U4436" s="26" t="s">
        <v>2516</v>
      </c>
      <c r="V4436" s="26" t="s">
        <v>2517</v>
      </c>
      <c r="W4436" s="26" t="s">
        <v>460</v>
      </c>
      <c r="X4436" s="26" t="s">
        <v>461</v>
      </c>
      <c r="AA4436" s="26" t="e">
        <v>#N/A</v>
      </c>
      <c r="AC4436" s="26" t="s">
        <v>153</v>
      </c>
      <c r="AD4436" s="26" t="s">
        <v>12388</v>
      </c>
      <c r="AE4436" s="26" t="s">
        <v>276</v>
      </c>
      <c r="AH4436" s="26" t="s">
        <v>1269</v>
      </c>
      <c r="AJ4436" s="26">
        <v>3</v>
      </c>
      <c r="AL4436" s="17"/>
      <c r="AM4436" s="23"/>
      <c r="AO4436" s="17"/>
      <c r="AS4436" s="9"/>
      <c r="BM4436" s="17"/>
      <c r="BQ4436" s="9"/>
    </row>
    <row r="4437" spans="1:69" x14ac:dyDescent="0.25">
      <c r="A4437" s="4" t="s">
        <v>903</v>
      </c>
      <c r="B4437" t="s">
        <v>924</v>
      </c>
      <c r="C4437" t="s">
        <v>925</v>
      </c>
      <c r="D4437" t="s">
        <v>926</v>
      </c>
      <c r="E4437" t="s">
        <v>963</v>
      </c>
      <c r="F4437" t="s">
        <v>964</v>
      </c>
      <c r="G4437" t="s">
        <v>965</v>
      </c>
      <c r="I4437" s="9">
        <v>43927</v>
      </c>
      <c r="J4437">
        <v>10755122</v>
      </c>
      <c r="K4437">
        <v>0</v>
      </c>
      <c r="L4437" s="12">
        <v>434.81</v>
      </c>
      <c r="M4437" s="13" t="s">
        <v>1074</v>
      </c>
      <c r="N4437" s="24" t="s">
        <v>1424</v>
      </c>
      <c r="Q4437" s="29">
        <v>9</v>
      </c>
      <c r="R4437" s="26" t="s">
        <v>2290</v>
      </c>
      <c r="T4437" s="26" t="s">
        <v>112</v>
      </c>
      <c r="U4437" s="26" t="s">
        <v>113</v>
      </c>
      <c r="V4437" s="26" t="s">
        <v>2388</v>
      </c>
      <c r="W4437" s="26" t="s">
        <v>2375</v>
      </c>
      <c r="X4437" s="26" t="s">
        <v>12995</v>
      </c>
      <c r="Y4437" s="26">
        <v>39306</v>
      </c>
      <c r="Z4437" s="26" t="s">
        <v>13595</v>
      </c>
      <c r="AA4437" s="26" t="e">
        <v>#N/A</v>
      </c>
      <c r="AH4437" s="26" t="s">
        <v>1424</v>
      </c>
      <c r="AJ4437" s="26">
        <v>3</v>
      </c>
      <c r="AL4437" s="17"/>
      <c r="AM4437" s="23"/>
      <c r="AO4437" s="17"/>
      <c r="AS4437" s="9"/>
      <c r="BM4437" s="17"/>
      <c r="BQ4437" s="9"/>
    </row>
    <row r="4438" spans="1:69" x14ac:dyDescent="0.25">
      <c r="A4438" s="4" t="s">
        <v>903</v>
      </c>
      <c r="B4438" t="s">
        <v>904</v>
      </c>
      <c r="C4438" t="s">
        <v>927</v>
      </c>
      <c r="D4438" t="s">
        <v>917</v>
      </c>
      <c r="E4438" t="s">
        <v>928</v>
      </c>
      <c r="F4438" t="s">
        <v>929</v>
      </c>
      <c r="G4438" t="s">
        <v>13685</v>
      </c>
      <c r="I4438" s="9">
        <v>43928</v>
      </c>
      <c r="J4438">
        <v>10755332</v>
      </c>
      <c r="K4438">
        <v>0</v>
      </c>
      <c r="L4438" s="12">
        <v>13296.56</v>
      </c>
      <c r="M4438" s="13" t="s">
        <v>1074</v>
      </c>
      <c r="N4438" s="24" t="s">
        <v>1408</v>
      </c>
      <c r="Q4438" s="29">
        <v>9</v>
      </c>
      <c r="R4438" s="26" t="s">
        <v>2290</v>
      </c>
      <c r="T4438" s="26" t="s">
        <v>2359</v>
      </c>
      <c r="U4438" s="26" t="s">
        <v>825</v>
      </c>
      <c r="V4438" s="26" t="s">
        <v>928</v>
      </c>
      <c r="W4438" s="26" t="s">
        <v>2334</v>
      </c>
      <c r="X4438" s="26" t="s">
        <v>12990</v>
      </c>
      <c r="Y4438" s="26">
        <v>31556</v>
      </c>
      <c r="Z4438" s="26" t="s">
        <v>13188</v>
      </c>
      <c r="AA4438" s="26" t="e">
        <v>#N/A</v>
      </c>
      <c r="AD4438" s="26" t="s">
        <v>13335</v>
      </c>
      <c r="AH4438" s="26" t="s">
        <v>1408</v>
      </c>
      <c r="AJ4438" s="26">
        <v>3</v>
      </c>
      <c r="AL4438" s="17"/>
      <c r="AM4438" s="23"/>
      <c r="AO4438" s="17"/>
      <c r="AS4438" s="9"/>
      <c r="BM4438" s="17"/>
      <c r="BQ4438" s="9"/>
    </row>
    <row r="4439" spans="1:69" x14ac:dyDescent="0.25">
      <c r="A4439" s="4" t="s">
        <v>903</v>
      </c>
      <c r="B4439" t="s">
        <v>949</v>
      </c>
      <c r="C4439" t="s">
        <v>971</v>
      </c>
      <c r="D4439" t="s">
        <v>972</v>
      </c>
      <c r="E4439" t="s">
        <v>913</v>
      </c>
      <c r="F4439" t="s">
        <v>985</v>
      </c>
      <c r="G4439" t="s">
        <v>993</v>
      </c>
      <c r="I4439" s="9">
        <v>43927</v>
      </c>
      <c r="J4439">
        <v>10755342</v>
      </c>
      <c r="K4439">
        <v>80072393</v>
      </c>
      <c r="L4439" s="12">
        <v>48.99</v>
      </c>
      <c r="M4439" s="13" t="s">
        <v>1074</v>
      </c>
      <c r="N4439" s="24" t="s">
        <v>1170</v>
      </c>
      <c r="Q4439" s="29">
        <v>8</v>
      </c>
      <c r="R4439" s="26" t="s">
        <v>2289</v>
      </c>
      <c r="T4439" s="26" t="s">
        <v>828</v>
      </c>
      <c r="U4439" s="26" t="s">
        <v>17070</v>
      </c>
      <c r="V4439" s="26" t="s">
        <v>17071</v>
      </c>
      <c r="W4439" s="26" t="s">
        <v>529</v>
      </c>
      <c r="X4439" s="26" t="s">
        <v>2429</v>
      </c>
      <c r="AA4439" s="26" t="e">
        <v>#N/A</v>
      </c>
      <c r="AC4439" s="26" t="s">
        <v>153</v>
      </c>
      <c r="AH4439" s="26" t="s">
        <v>1170</v>
      </c>
      <c r="AJ4439" s="26">
        <v>3</v>
      </c>
      <c r="AL4439" s="17"/>
      <c r="AM4439" s="23"/>
      <c r="AO4439" s="17"/>
      <c r="AS4439" s="9"/>
      <c r="BM4439" s="17"/>
      <c r="BQ4439" s="9"/>
    </row>
    <row r="4440" spans="1:69" x14ac:dyDescent="0.25">
      <c r="A4440" s="4" t="s">
        <v>903</v>
      </c>
      <c r="B4440" t="s">
        <v>949</v>
      </c>
      <c r="C4440" t="s">
        <v>971</v>
      </c>
      <c r="D4440" t="s">
        <v>972</v>
      </c>
      <c r="E4440" t="s">
        <v>913</v>
      </c>
      <c r="F4440" t="s">
        <v>1012</v>
      </c>
      <c r="G4440" t="s">
        <v>1014</v>
      </c>
      <c r="I4440" s="9">
        <v>43927</v>
      </c>
      <c r="J4440">
        <v>10755353</v>
      </c>
      <c r="K4440">
        <v>80072392</v>
      </c>
      <c r="L4440" s="12">
        <v>23.8</v>
      </c>
      <c r="M4440" s="13" t="s">
        <v>1074</v>
      </c>
      <c r="N4440" s="24" t="s">
        <v>1170</v>
      </c>
      <c r="Q4440" s="29">
        <v>8</v>
      </c>
      <c r="R4440" s="26" t="s">
        <v>2289</v>
      </c>
      <c r="T4440" s="26" t="s">
        <v>830</v>
      </c>
      <c r="U4440" s="26" t="s">
        <v>17070</v>
      </c>
      <c r="V4440" s="26" t="s">
        <v>17071</v>
      </c>
      <c r="W4440" s="26" t="s">
        <v>529</v>
      </c>
      <c r="X4440" s="26" t="s">
        <v>2429</v>
      </c>
      <c r="AA4440" s="26" t="e">
        <v>#N/A</v>
      </c>
      <c r="AC4440" s="26" t="s">
        <v>153</v>
      </c>
      <c r="AH4440" s="26" t="s">
        <v>1170</v>
      </c>
      <c r="AJ4440" s="26">
        <v>3</v>
      </c>
      <c r="AL4440" s="17"/>
      <c r="AM4440" s="23"/>
      <c r="AO4440" s="17"/>
      <c r="AS4440" s="9"/>
      <c r="BM4440" s="17"/>
      <c r="BQ4440" s="9"/>
    </row>
    <row r="4441" spans="1:69" x14ac:dyDescent="0.25">
      <c r="A4441" s="4" t="s">
        <v>903</v>
      </c>
      <c r="B4441" t="s">
        <v>910</v>
      </c>
      <c r="C4441" t="s">
        <v>911</v>
      </c>
      <c r="D4441" t="s">
        <v>912</v>
      </c>
      <c r="E4441" t="s">
        <v>937</v>
      </c>
      <c r="F4441" t="s">
        <v>914</v>
      </c>
      <c r="G4441" t="s">
        <v>13286</v>
      </c>
      <c r="I4441" s="9">
        <v>43927</v>
      </c>
      <c r="J4441">
        <v>10755361</v>
      </c>
      <c r="K4441">
        <v>80072107</v>
      </c>
      <c r="L4441" s="12">
        <v>-4884.6000000000004</v>
      </c>
      <c r="M4441" s="13" t="s">
        <v>1074</v>
      </c>
      <c r="N4441" s="24" t="s">
        <v>4095</v>
      </c>
      <c r="Q4441" s="29">
        <v>8</v>
      </c>
      <c r="R4441" s="26" t="s">
        <v>2289</v>
      </c>
      <c r="T4441" s="26" t="s">
        <v>2318</v>
      </c>
      <c r="U4441" s="26" t="s">
        <v>2378</v>
      </c>
      <c r="V4441" s="26" t="s">
        <v>2379</v>
      </c>
      <c r="W4441" s="26" t="s">
        <v>2380</v>
      </c>
      <c r="X4441" s="26" t="s">
        <v>2381</v>
      </c>
      <c r="AA4441" s="26" t="e">
        <v>#N/A</v>
      </c>
      <c r="AC4441" s="26" t="s">
        <v>153</v>
      </c>
      <c r="AH4441" s="26" t="s">
        <v>4095</v>
      </c>
      <c r="AJ4441" s="26">
        <v>3</v>
      </c>
      <c r="AL4441" s="17"/>
      <c r="AM4441" s="23"/>
      <c r="AO4441" s="17"/>
      <c r="AS4441" s="9"/>
      <c r="BM4441" s="17"/>
      <c r="BQ4441" s="9"/>
    </row>
    <row r="4442" spans="1:69" x14ac:dyDescent="0.25">
      <c r="A4442" s="4" t="s">
        <v>903</v>
      </c>
      <c r="B4442" t="s">
        <v>13013</v>
      </c>
      <c r="C4442" t="s">
        <v>13014</v>
      </c>
      <c r="D4442" t="s">
        <v>12112</v>
      </c>
      <c r="E4442" t="s">
        <v>913</v>
      </c>
      <c r="F4442" t="s">
        <v>944</v>
      </c>
      <c r="G4442" t="s">
        <v>945</v>
      </c>
      <c r="I4442" s="9">
        <v>43929</v>
      </c>
      <c r="J4442">
        <v>10755376</v>
      </c>
      <c r="K4442">
        <v>10103467</v>
      </c>
      <c r="L4442" s="12">
        <v>25</v>
      </c>
      <c r="M4442" s="13" t="s">
        <v>1074</v>
      </c>
      <c r="N4442" s="24" t="s">
        <v>12434</v>
      </c>
      <c r="Q4442" s="29">
        <v>9</v>
      </c>
      <c r="R4442" s="26" t="s">
        <v>2290</v>
      </c>
      <c r="T4442" s="26" t="s">
        <v>2371</v>
      </c>
      <c r="U4442" s="26" t="s">
        <v>2365</v>
      </c>
      <c r="V4442" s="26" t="s">
        <v>2366</v>
      </c>
      <c r="W4442" s="26" t="s">
        <v>13584</v>
      </c>
      <c r="X4442" s="26" t="s">
        <v>13585</v>
      </c>
      <c r="AA4442" s="26" t="e">
        <v>#N/A</v>
      </c>
      <c r="AC4442" s="26" t="s">
        <v>153</v>
      </c>
      <c r="AH4442" s="26" t="s">
        <v>12434</v>
      </c>
      <c r="AJ4442" s="26">
        <v>3</v>
      </c>
      <c r="AL4442" s="17"/>
      <c r="AM4442" s="23"/>
      <c r="AO4442" s="17"/>
      <c r="AS4442" s="9"/>
      <c r="BM4442" s="17"/>
      <c r="BQ4442" s="9"/>
    </row>
    <row r="4443" spans="1:69" x14ac:dyDescent="0.25">
      <c r="A4443" s="4" t="s">
        <v>903</v>
      </c>
      <c r="B4443" t="s">
        <v>904</v>
      </c>
      <c r="C4443" t="s">
        <v>931</v>
      </c>
      <c r="D4443" t="s">
        <v>917</v>
      </c>
      <c r="E4443" t="s">
        <v>928</v>
      </c>
      <c r="F4443" t="s">
        <v>973</v>
      </c>
      <c r="G4443" t="s">
        <v>974</v>
      </c>
      <c r="I4443" s="9">
        <v>43928</v>
      </c>
      <c r="J4443">
        <v>10755425</v>
      </c>
      <c r="K4443">
        <v>10094926</v>
      </c>
      <c r="L4443" s="12">
        <v>747.75</v>
      </c>
      <c r="M4443" s="13" t="s">
        <v>1074</v>
      </c>
      <c r="N4443" s="24" t="s">
        <v>1150</v>
      </c>
      <c r="Q4443" s="29">
        <v>8</v>
      </c>
      <c r="R4443" s="26" t="s">
        <v>2289</v>
      </c>
      <c r="T4443" s="26" t="s">
        <v>835</v>
      </c>
      <c r="U4443" s="26" t="s">
        <v>300</v>
      </c>
      <c r="V4443" s="26" t="s">
        <v>13319</v>
      </c>
      <c r="W4443" s="26" t="s">
        <v>12466</v>
      </c>
      <c r="X4443" s="26" t="s">
        <v>12467</v>
      </c>
      <c r="AA4443" s="26" t="e">
        <v>#N/A</v>
      </c>
      <c r="AC4443" s="26" t="s">
        <v>153</v>
      </c>
      <c r="AH4443" s="26" t="s">
        <v>1150</v>
      </c>
      <c r="AJ4443" s="26">
        <v>3</v>
      </c>
      <c r="AL4443" s="17"/>
      <c r="AM4443" s="23"/>
      <c r="AO4443" s="17"/>
      <c r="AS4443" s="9"/>
      <c r="BM4443" s="17"/>
      <c r="BQ4443" s="9"/>
    </row>
    <row r="4444" spans="1:69" x14ac:dyDescent="0.25">
      <c r="A4444" s="4" t="s">
        <v>903</v>
      </c>
      <c r="B4444" t="s">
        <v>919</v>
      </c>
      <c r="C4444" t="s">
        <v>995</v>
      </c>
      <c r="D4444" t="s">
        <v>921</v>
      </c>
      <c r="E4444" t="s">
        <v>913</v>
      </c>
      <c r="F4444" t="s">
        <v>985</v>
      </c>
      <c r="G4444" t="s">
        <v>994</v>
      </c>
      <c r="I4444" s="9">
        <v>43930</v>
      </c>
      <c r="J4444">
        <v>10755431</v>
      </c>
      <c r="K4444">
        <v>10094847</v>
      </c>
      <c r="L4444" s="12">
        <v>851.48</v>
      </c>
      <c r="M4444" s="13" t="s">
        <v>1074</v>
      </c>
      <c r="N4444" s="24" t="s">
        <v>1217</v>
      </c>
      <c r="Q4444" s="29">
        <v>8</v>
      </c>
      <c r="R4444" s="26" t="s">
        <v>2289</v>
      </c>
      <c r="T4444" s="26" t="s">
        <v>829</v>
      </c>
      <c r="U4444" s="26" t="s">
        <v>2476</v>
      </c>
      <c r="V4444" s="26" t="s">
        <v>13057</v>
      </c>
      <c r="W4444" s="26" t="s">
        <v>12</v>
      </c>
      <c r="X4444" s="26" t="s">
        <v>12996</v>
      </c>
      <c r="AA4444" s="26" t="e">
        <v>#N/A</v>
      </c>
      <c r="AC4444" s="26" t="s">
        <v>153</v>
      </c>
      <c r="AH4444" s="26" t="s">
        <v>1217</v>
      </c>
      <c r="AJ4444" s="26">
        <v>3</v>
      </c>
      <c r="AL4444" s="17"/>
      <c r="AM4444" s="23"/>
      <c r="AO4444" s="17"/>
      <c r="AS4444" s="9"/>
      <c r="BM4444" s="17"/>
      <c r="BQ4444" s="9"/>
    </row>
    <row r="4445" spans="1:69" x14ac:dyDescent="0.25">
      <c r="A4445" s="4" t="s">
        <v>903</v>
      </c>
      <c r="B4445" t="s">
        <v>919</v>
      </c>
      <c r="C4445" t="s">
        <v>984</v>
      </c>
      <c r="D4445" t="s">
        <v>921</v>
      </c>
      <c r="E4445" t="s">
        <v>913</v>
      </c>
      <c r="F4445" t="s">
        <v>985</v>
      </c>
      <c r="G4445" t="s">
        <v>994</v>
      </c>
      <c r="I4445" s="9">
        <v>43927</v>
      </c>
      <c r="J4445">
        <v>10755461</v>
      </c>
      <c r="K4445">
        <v>10103298</v>
      </c>
      <c r="L4445" s="12">
        <v>78.010000000000005</v>
      </c>
      <c r="M4445" s="13" t="s">
        <v>1074</v>
      </c>
      <c r="N4445" s="24" t="s">
        <v>1211</v>
      </c>
      <c r="Q4445" s="29">
        <v>9</v>
      </c>
      <c r="R4445" s="26" t="s">
        <v>2290</v>
      </c>
      <c r="T4445" s="26" t="s">
        <v>829</v>
      </c>
      <c r="U4445" s="26" t="s">
        <v>2457</v>
      </c>
      <c r="V4445" s="26" t="s">
        <v>2458</v>
      </c>
      <c r="W4445" s="26" t="s">
        <v>11005</v>
      </c>
      <c r="X4445" s="26" t="s">
        <v>11006</v>
      </c>
      <c r="AA4445" s="26" t="e">
        <v>#N/A</v>
      </c>
      <c r="AC4445" s="26" t="s">
        <v>153</v>
      </c>
      <c r="AH4445" s="26" t="s">
        <v>1211</v>
      </c>
      <c r="AJ4445" s="26">
        <v>3</v>
      </c>
      <c r="AL4445" s="17"/>
      <c r="AM4445" s="23"/>
      <c r="AO4445" s="17"/>
      <c r="AS4445" s="9"/>
      <c r="BM4445" s="17"/>
      <c r="BQ4445" s="9"/>
    </row>
    <row r="4446" spans="1:69" x14ac:dyDescent="0.25">
      <c r="A4446" s="4" t="s">
        <v>903</v>
      </c>
      <c r="B4446" t="s">
        <v>13013</v>
      </c>
      <c r="C4446" t="s">
        <v>916</v>
      </c>
      <c r="D4446" t="s">
        <v>12112</v>
      </c>
      <c r="E4446" t="s">
        <v>913</v>
      </c>
      <c r="F4446" t="s">
        <v>985</v>
      </c>
      <c r="G4446" t="s">
        <v>996</v>
      </c>
      <c r="I4446" s="9">
        <v>43927</v>
      </c>
      <c r="J4446">
        <v>10755488</v>
      </c>
      <c r="K4446">
        <v>10102685</v>
      </c>
      <c r="L4446" s="12">
        <v>16.82</v>
      </c>
      <c r="M4446" s="13" t="s">
        <v>1074</v>
      </c>
      <c r="N4446" s="24" t="s">
        <v>1117</v>
      </c>
      <c r="Q4446" s="29">
        <v>8</v>
      </c>
      <c r="R4446" s="26" t="s">
        <v>2289</v>
      </c>
      <c r="T4446" s="26" t="s">
        <v>2477</v>
      </c>
      <c r="U4446" s="26" t="s">
        <v>2327</v>
      </c>
      <c r="V4446" s="26" t="s">
        <v>2328</v>
      </c>
      <c r="W4446" s="26" t="s">
        <v>13564</v>
      </c>
      <c r="X4446" s="26" t="s">
        <v>13565</v>
      </c>
      <c r="AA4446" s="26" t="e">
        <v>#N/A</v>
      </c>
      <c r="AC4446" s="26" t="s">
        <v>153</v>
      </c>
      <c r="AH4446" s="26" t="s">
        <v>1117</v>
      </c>
      <c r="AJ4446" s="26">
        <v>3</v>
      </c>
      <c r="AL4446" s="17"/>
      <c r="AM4446" s="23"/>
      <c r="AO4446" s="17"/>
      <c r="AS4446" s="9"/>
      <c r="BM4446" s="17"/>
      <c r="BQ4446" s="9"/>
    </row>
    <row r="4447" spans="1:69" x14ac:dyDescent="0.25">
      <c r="A4447" s="4" t="s">
        <v>903</v>
      </c>
      <c r="B4447" t="s">
        <v>919</v>
      </c>
      <c r="C4447" t="s">
        <v>995</v>
      </c>
      <c r="D4447" t="s">
        <v>921</v>
      </c>
      <c r="E4447" t="s">
        <v>913</v>
      </c>
      <c r="F4447" t="s">
        <v>985</v>
      </c>
      <c r="G4447" t="s">
        <v>994</v>
      </c>
      <c r="I4447" s="9">
        <v>43930</v>
      </c>
      <c r="J4447">
        <v>10755592</v>
      </c>
      <c r="K4447">
        <v>10094847</v>
      </c>
      <c r="L4447" s="12">
        <v>2015.42</v>
      </c>
      <c r="M4447" s="13" t="s">
        <v>1074</v>
      </c>
      <c r="N4447" s="24" t="s">
        <v>1217</v>
      </c>
      <c r="Q4447" s="29">
        <v>8</v>
      </c>
      <c r="R4447" s="26" t="s">
        <v>2289</v>
      </c>
      <c r="T4447" s="26" t="s">
        <v>829</v>
      </c>
      <c r="U4447" s="26" t="s">
        <v>2476</v>
      </c>
      <c r="V4447" s="26" t="s">
        <v>13057</v>
      </c>
      <c r="W4447" s="26" t="s">
        <v>12</v>
      </c>
      <c r="X4447" s="26" t="s">
        <v>12996</v>
      </c>
      <c r="AA4447" s="26" t="e">
        <v>#N/A</v>
      </c>
      <c r="AC4447" s="26" t="s">
        <v>153</v>
      </c>
      <c r="AH4447" s="26" t="s">
        <v>1217</v>
      </c>
      <c r="AJ4447" s="26">
        <v>3</v>
      </c>
      <c r="AL4447" s="17"/>
      <c r="AM4447" s="23"/>
      <c r="AO4447" s="17"/>
      <c r="AS4447" s="9"/>
      <c r="BM4447" s="17"/>
      <c r="BQ4447" s="9"/>
    </row>
    <row r="4448" spans="1:69" x14ac:dyDescent="0.25">
      <c r="A4448" s="4" t="s">
        <v>903</v>
      </c>
      <c r="B4448" t="s">
        <v>910</v>
      </c>
      <c r="C4448" t="s">
        <v>915</v>
      </c>
      <c r="D4448" t="s">
        <v>912</v>
      </c>
      <c r="E4448" t="s">
        <v>913</v>
      </c>
      <c r="F4448" t="s">
        <v>944</v>
      </c>
      <c r="G4448" t="s">
        <v>946</v>
      </c>
      <c r="I4448" s="9">
        <v>43943</v>
      </c>
      <c r="J4448">
        <v>10755602</v>
      </c>
      <c r="K4448">
        <v>80071462</v>
      </c>
      <c r="L4448" s="12">
        <v>95</v>
      </c>
      <c r="M4448" s="13" t="s">
        <v>1074</v>
      </c>
      <c r="N4448" s="24" t="s">
        <v>4074</v>
      </c>
      <c r="Q4448" s="29">
        <v>8</v>
      </c>
      <c r="R4448" s="26" t="s">
        <v>2289</v>
      </c>
      <c r="T4448" s="26" t="s">
        <v>2372</v>
      </c>
      <c r="U4448" s="26" t="s">
        <v>2402</v>
      </c>
      <c r="V4448" s="26" t="s">
        <v>2403</v>
      </c>
      <c r="W4448" s="26" t="s">
        <v>358</v>
      </c>
      <c r="X4448" s="26" t="s">
        <v>2404</v>
      </c>
      <c r="AA4448" s="26" t="e">
        <v>#N/A</v>
      </c>
      <c r="AC4448" s="26" t="s">
        <v>153</v>
      </c>
      <c r="AH4448" s="26" t="s">
        <v>4074</v>
      </c>
      <c r="AJ4448" s="26">
        <v>3</v>
      </c>
      <c r="AL4448" s="17"/>
      <c r="AM4448" s="23"/>
      <c r="AO4448" s="17"/>
      <c r="AS4448" s="9"/>
      <c r="BM4448" s="17"/>
      <c r="BQ4448" s="9"/>
    </row>
    <row r="4449" spans="1:69" x14ac:dyDescent="0.25">
      <c r="A4449" s="4" t="s">
        <v>903</v>
      </c>
      <c r="B4449" t="s">
        <v>910</v>
      </c>
      <c r="C4449" t="s">
        <v>915</v>
      </c>
      <c r="D4449" t="s">
        <v>912</v>
      </c>
      <c r="E4449" t="s">
        <v>937</v>
      </c>
      <c r="F4449" t="s">
        <v>938</v>
      </c>
      <c r="G4449" t="s">
        <v>941</v>
      </c>
      <c r="I4449" s="9">
        <v>43928</v>
      </c>
      <c r="J4449">
        <v>10755604</v>
      </c>
      <c r="K4449">
        <v>80072229</v>
      </c>
      <c r="L4449" s="12">
        <v>33.56</v>
      </c>
      <c r="M4449" s="13" t="s">
        <v>1074</v>
      </c>
      <c r="N4449" s="24" t="s">
        <v>1117</v>
      </c>
      <c r="Q4449" s="29">
        <v>8</v>
      </c>
      <c r="R4449" s="26" t="s">
        <v>2289</v>
      </c>
      <c r="T4449" s="26" t="s">
        <v>2367</v>
      </c>
      <c r="U4449" s="26" t="s">
        <v>2617</v>
      </c>
      <c r="V4449" s="26" t="s">
        <v>2618</v>
      </c>
      <c r="W4449" s="26" t="s">
        <v>13310</v>
      </c>
      <c r="X4449" s="26" t="s">
        <v>13311</v>
      </c>
      <c r="AA4449" s="26" t="e">
        <v>#N/A</v>
      </c>
      <c r="AC4449" s="26" t="s">
        <v>153</v>
      </c>
      <c r="AD4449" s="26" t="s">
        <v>288</v>
      </c>
      <c r="AH4449" s="26" t="s">
        <v>1117</v>
      </c>
      <c r="AJ4449" s="26">
        <v>3</v>
      </c>
      <c r="AL4449" s="17"/>
      <c r="AM4449" s="23"/>
      <c r="AO4449" s="17"/>
      <c r="AS4449" s="9"/>
      <c r="BM4449" s="17"/>
      <c r="BQ4449" s="9"/>
    </row>
    <row r="4450" spans="1:69" x14ac:dyDescent="0.25">
      <c r="A4450" s="4" t="s">
        <v>903</v>
      </c>
      <c r="B4450" t="s">
        <v>919</v>
      </c>
      <c r="C4450" t="s">
        <v>984</v>
      </c>
      <c r="D4450" t="s">
        <v>921</v>
      </c>
      <c r="E4450" t="s">
        <v>913</v>
      </c>
      <c r="F4450" t="s">
        <v>985</v>
      </c>
      <c r="G4450" t="s">
        <v>994</v>
      </c>
      <c r="I4450" s="9">
        <v>43929</v>
      </c>
      <c r="J4450">
        <v>10755624</v>
      </c>
      <c r="K4450">
        <v>0</v>
      </c>
      <c r="L4450" s="12">
        <v>222.67</v>
      </c>
      <c r="M4450" s="13" t="s">
        <v>1074</v>
      </c>
      <c r="N4450" s="24" t="s">
        <v>1211</v>
      </c>
      <c r="Q4450" s="29">
        <v>9</v>
      </c>
      <c r="R4450" s="26" t="s">
        <v>2290</v>
      </c>
      <c r="T4450" s="26" t="s">
        <v>829</v>
      </c>
      <c r="U4450" s="26" t="s">
        <v>2457</v>
      </c>
      <c r="V4450" s="26" t="s">
        <v>2458</v>
      </c>
      <c r="W4450" s="26" t="s">
        <v>11005</v>
      </c>
      <c r="X4450" s="26" t="s">
        <v>11006</v>
      </c>
      <c r="AA4450" s="26" t="e">
        <v>#N/A</v>
      </c>
      <c r="AH4450" s="26" t="s">
        <v>1211</v>
      </c>
      <c r="AJ4450" s="26">
        <v>3</v>
      </c>
      <c r="AL4450" s="17"/>
      <c r="AM4450" s="23"/>
      <c r="AO4450" s="17"/>
      <c r="AS4450" s="9"/>
      <c r="BM4450" s="17"/>
      <c r="BQ4450" s="9"/>
    </row>
    <row r="4451" spans="1:69" x14ac:dyDescent="0.25">
      <c r="A4451" s="4" t="s">
        <v>903</v>
      </c>
      <c r="B4451" t="s">
        <v>11273</v>
      </c>
      <c r="C4451" t="s">
        <v>11273</v>
      </c>
      <c r="D4451" t="s">
        <v>906</v>
      </c>
      <c r="E4451" t="s">
        <v>966</v>
      </c>
      <c r="F4451" t="s">
        <v>967</v>
      </c>
      <c r="G4451" t="s">
        <v>968</v>
      </c>
      <c r="I4451" s="9">
        <v>43927</v>
      </c>
      <c r="J4451">
        <v>10755625</v>
      </c>
      <c r="K4451">
        <v>0</v>
      </c>
      <c r="L4451" s="12">
        <v>514.88</v>
      </c>
      <c r="M4451" s="13" t="s">
        <v>1074</v>
      </c>
      <c r="N4451" s="24" t="s">
        <v>11275</v>
      </c>
      <c r="Q4451" s="29">
        <v>36</v>
      </c>
      <c r="R4451" s="26" t="s">
        <v>11522</v>
      </c>
      <c r="T4451" s="26" t="s">
        <v>116</v>
      </c>
      <c r="U4451" s="26" t="s">
        <v>836</v>
      </c>
      <c r="V4451" s="26" t="s">
        <v>12377</v>
      </c>
      <c r="W4451" s="26" t="s">
        <v>12378</v>
      </c>
      <c r="X4451" s="26" t="s">
        <v>12379</v>
      </c>
      <c r="AA4451" s="26" t="e">
        <v>#N/A</v>
      </c>
      <c r="AH4451" s="26" t="s">
        <v>11275</v>
      </c>
      <c r="AJ4451" s="26">
        <v>3</v>
      </c>
      <c r="AL4451" s="17"/>
      <c r="AM4451" s="23"/>
      <c r="AO4451" s="17"/>
      <c r="AS4451" s="9"/>
      <c r="BM4451" s="17"/>
      <c r="BQ4451" s="9"/>
    </row>
    <row r="4452" spans="1:69" x14ac:dyDescent="0.25">
      <c r="A4452" s="4" t="s">
        <v>903</v>
      </c>
      <c r="B4452" t="s">
        <v>924</v>
      </c>
      <c r="C4452" t="s">
        <v>925</v>
      </c>
      <c r="D4452" t="s">
        <v>926</v>
      </c>
      <c r="E4452" t="s">
        <v>963</v>
      </c>
      <c r="F4452" t="s">
        <v>964</v>
      </c>
      <c r="G4452" t="s">
        <v>965</v>
      </c>
      <c r="I4452" s="9">
        <v>43928</v>
      </c>
      <c r="J4452">
        <v>10755676</v>
      </c>
      <c r="K4452">
        <v>0</v>
      </c>
      <c r="L4452" s="12">
        <v>-10.18</v>
      </c>
      <c r="M4452" s="13" t="s">
        <v>1074</v>
      </c>
      <c r="N4452" s="24" t="s">
        <v>1974</v>
      </c>
      <c r="Q4452" s="29">
        <v>26</v>
      </c>
      <c r="R4452" s="26" t="s">
        <v>2299</v>
      </c>
      <c r="T4452" s="26" t="s">
        <v>112</v>
      </c>
      <c r="U4452" s="26" t="s">
        <v>114</v>
      </c>
      <c r="V4452" s="26" t="s">
        <v>2389</v>
      </c>
      <c r="W4452" s="26" t="s">
        <v>2375</v>
      </c>
      <c r="X4452" s="26" t="s">
        <v>12995</v>
      </c>
      <c r="Y4452" s="26">
        <v>39315</v>
      </c>
      <c r="Z4452" s="26" t="s">
        <v>13596</v>
      </c>
      <c r="AA4452" s="26" t="e">
        <v>#N/A</v>
      </c>
      <c r="AH4452" s="26" t="s">
        <v>1974</v>
      </c>
      <c r="AJ4452" s="26">
        <v>3</v>
      </c>
      <c r="AL4452" s="17"/>
      <c r="AM4452" s="23"/>
      <c r="AO4452" s="17"/>
      <c r="AS4452" s="9"/>
      <c r="BM4452" s="17"/>
      <c r="BQ4452" s="9"/>
    </row>
    <row r="4453" spans="1:69" x14ac:dyDescent="0.25">
      <c r="A4453" s="4" t="s">
        <v>903</v>
      </c>
      <c r="B4453" t="s">
        <v>924</v>
      </c>
      <c r="C4453" t="s">
        <v>925</v>
      </c>
      <c r="D4453" t="s">
        <v>926</v>
      </c>
      <c r="E4453" t="s">
        <v>963</v>
      </c>
      <c r="F4453" t="s">
        <v>964</v>
      </c>
      <c r="G4453" t="s">
        <v>965</v>
      </c>
      <c r="I4453" s="9">
        <v>43928</v>
      </c>
      <c r="J4453">
        <v>10755678</v>
      </c>
      <c r="K4453">
        <v>0</v>
      </c>
      <c r="L4453" s="12">
        <v>-737</v>
      </c>
      <c r="M4453" s="13" t="s">
        <v>1074</v>
      </c>
      <c r="N4453" s="24" t="s">
        <v>2086</v>
      </c>
      <c r="Q4453" s="29">
        <v>4</v>
      </c>
      <c r="R4453" s="26" t="s">
        <v>2296</v>
      </c>
      <c r="T4453" s="26" t="s">
        <v>112</v>
      </c>
      <c r="U4453" s="26" t="s">
        <v>114</v>
      </c>
      <c r="V4453" s="26" t="s">
        <v>2389</v>
      </c>
      <c r="W4453" s="26" t="s">
        <v>2375</v>
      </c>
      <c r="X4453" s="26" t="s">
        <v>12995</v>
      </c>
      <c r="Y4453" s="26">
        <v>39076</v>
      </c>
      <c r="Z4453" s="26" t="s">
        <v>2086</v>
      </c>
      <c r="AA4453" s="26" t="e">
        <v>#N/A</v>
      </c>
      <c r="AH4453" s="26" t="s">
        <v>2086</v>
      </c>
      <c r="AJ4453" s="26">
        <v>3</v>
      </c>
      <c r="AL4453" s="17"/>
      <c r="AM4453" s="23"/>
      <c r="AO4453" s="17"/>
      <c r="AS4453" s="9"/>
      <c r="BM4453" s="17"/>
      <c r="BQ4453" s="9"/>
    </row>
    <row r="4454" spans="1:69" x14ac:dyDescent="0.25">
      <c r="A4454" s="4" t="s">
        <v>903</v>
      </c>
      <c r="B4454" t="s">
        <v>924</v>
      </c>
      <c r="C4454" t="s">
        <v>925</v>
      </c>
      <c r="D4454" t="s">
        <v>926</v>
      </c>
      <c r="E4454" t="s">
        <v>963</v>
      </c>
      <c r="F4454" t="s">
        <v>964</v>
      </c>
      <c r="G4454" t="s">
        <v>965</v>
      </c>
      <c r="I4454" s="9">
        <v>43928</v>
      </c>
      <c r="J4454">
        <v>10755685</v>
      </c>
      <c r="K4454">
        <v>0</v>
      </c>
      <c r="L4454" s="12">
        <v>10.18</v>
      </c>
      <c r="M4454" s="13" t="s">
        <v>1074</v>
      </c>
      <c r="N4454" s="24" t="s">
        <v>1974</v>
      </c>
      <c r="Q4454" s="29">
        <v>26</v>
      </c>
      <c r="R4454" s="26" t="s">
        <v>2299</v>
      </c>
      <c r="T4454" s="26" t="s">
        <v>112</v>
      </c>
      <c r="U4454" s="26" t="s">
        <v>114</v>
      </c>
      <c r="V4454" s="26" t="s">
        <v>2389</v>
      </c>
      <c r="W4454" s="26" t="s">
        <v>2375</v>
      </c>
      <c r="X4454" s="26" t="s">
        <v>12995</v>
      </c>
      <c r="Y4454" s="26">
        <v>39315</v>
      </c>
      <c r="Z4454" s="26" t="s">
        <v>13596</v>
      </c>
      <c r="AA4454" s="26" t="e">
        <v>#N/A</v>
      </c>
      <c r="AH4454" s="26" t="s">
        <v>1974</v>
      </c>
      <c r="AJ4454" s="26">
        <v>3</v>
      </c>
      <c r="AL4454" s="17"/>
      <c r="AM4454" s="23"/>
      <c r="AO4454" s="17"/>
      <c r="AS4454" s="9"/>
      <c r="BM4454" s="17"/>
      <c r="BQ4454" s="9"/>
    </row>
    <row r="4455" spans="1:69" x14ac:dyDescent="0.25">
      <c r="A4455" s="4" t="s">
        <v>903</v>
      </c>
      <c r="B4455" t="s">
        <v>924</v>
      </c>
      <c r="C4455" t="s">
        <v>925</v>
      </c>
      <c r="D4455" t="s">
        <v>926</v>
      </c>
      <c r="E4455" t="s">
        <v>963</v>
      </c>
      <c r="F4455" t="s">
        <v>964</v>
      </c>
      <c r="G4455" t="s">
        <v>965</v>
      </c>
      <c r="I4455" s="9">
        <v>43928</v>
      </c>
      <c r="J4455">
        <v>10755687</v>
      </c>
      <c r="K4455">
        <v>0</v>
      </c>
      <c r="L4455" s="12">
        <v>737</v>
      </c>
      <c r="M4455" s="13" t="s">
        <v>1074</v>
      </c>
      <c r="N4455" s="24" t="s">
        <v>2086</v>
      </c>
      <c r="Q4455" s="29">
        <v>4</v>
      </c>
      <c r="R4455" s="26" t="s">
        <v>2296</v>
      </c>
      <c r="T4455" s="26" t="s">
        <v>112</v>
      </c>
      <c r="U4455" s="26" t="s">
        <v>114</v>
      </c>
      <c r="V4455" s="26" t="s">
        <v>2389</v>
      </c>
      <c r="W4455" s="26" t="s">
        <v>2375</v>
      </c>
      <c r="X4455" s="26" t="s">
        <v>12995</v>
      </c>
      <c r="Y4455" s="26">
        <v>39076</v>
      </c>
      <c r="Z4455" s="26" t="s">
        <v>2086</v>
      </c>
      <c r="AA4455" s="26" t="e">
        <v>#N/A</v>
      </c>
      <c r="AH4455" s="26" t="s">
        <v>2086</v>
      </c>
      <c r="AJ4455" s="26">
        <v>3</v>
      </c>
      <c r="AL4455" s="17"/>
      <c r="AM4455" s="23"/>
      <c r="AO4455" s="17"/>
      <c r="AS4455" s="9"/>
      <c r="BM4455" s="17"/>
      <c r="BQ4455" s="9"/>
    </row>
    <row r="4456" spans="1:69" x14ac:dyDescent="0.25">
      <c r="A4456" s="4" t="s">
        <v>903</v>
      </c>
      <c r="B4456" t="s">
        <v>919</v>
      </c>
      <c r="C4456" t="s">
        <v>984</v>
      </c>
      <c r="D4456" t="s">
        <v>921</v>
      </c>
      <c r="E4456" t="s">
        <v>913</v>
      </c>
      <c r="F4456" t="s">
        <v>985</v>
      </c>
      <c r="G4456" t="s">
        <v>994</v>
      </c>
      <c r="I4456" s="9">
        <v>43929</v>
      </c>
      <c r="J4456">
        <v>10755896</v>
      </c>
      <c r="K4456">
        <v>0</v>
      </c>
      <c r="L4456" s="12">
        <v>1.48</v>
      </c>
      <c r="M4456" s="13" t="s">
        <v>1074</v>
      </c>
      <c r="N4456" s="24" t="s">
        <v>10704</v>
      </c>
      <c r="Q4456" s="29">
        <v>5</v>
      </c>
      <c r="R4456" s="26" t="s">
        <v>2291</v>
      </c>
      <c r="T4456" s="26" t="s">
        <v>829</v>
      </c>
      <c r="U4456" s="26" t="s">
        <v>2457</v>
      </c>
      <c r="V4456" s="26" t="s">
        <v>2458</v>
      </c>
      <c r="W4456" s="26" t="s">
        <v>11005</v>
      </c>
      <c r="X4456" s="26" t="s">
        <v>11006</v>
      </c>
      <c r="AA4456" s="26" t="e">
        <v>#N/A</v>
      </c>
      <c r="AH4456" s="26" t="s">
        <v>1208</v>
      </c>
      <c r="AJ4456" s="26">
        <v>3</v>
      </c>
      <c r="AL4456" s="17"/>
      <c r="AM4456" s="23"/>
      <c r="AO4456" s="17"/>
      <c r="AS4456" s="9"/>
      <c r="BM4456" s="17"/>
      <c r="BQ4456" s="9"/>
    </row>
    <row r="4457" spans="1:69" x14ac:dyDescent="0.25">
      <c r="A4457" s="4" t="s">
        <v>903</v>
      </c>
      <c r="B4457" t="s">
        <v>987</v>
      </c>
      <c r="C4457" t="s">
        <v>988</v>
      </c>
      <c r="D4457" t="s">
        <v>972</v>
      </c>
      <c r="E4457" t="s">
        <v>913</v>
      </c>
      <c r="F4457" t="s">
        <v>985</v>
      </c>
      <c r="G4457" t="s">
        <v>993</v>
      </c>
      <c r="I4457" s="9">
        <v>43928</v>
      </c>
      <c r="J4457">
        <v>10755955</v>
      </c>
      <c r="K4457">
        <v>10103402</v>
      </c>
      <c r="L4457" s="12">
        <v>42.5</v>
      </c>
      <c r="M4457" s="13" t="s">
        <v>1074</v>
      </c>
      <c r="N4457" s="24" t="s">
        <v>9313</v>
      </c>
      <c r="Q4457" s="29">
        <v>8</v>
      </c>
      <c r="R4457" s="26" t="s">
        <v>2289</v>
      </c>
      <c r="T4457" s="26" t="s">
        <v>828</v>
      </c>
      <c r="U4457" s="26" t="s">
        <v>2462</v>
      </c>
      <c r="V4457" s="26" t="s">
        <v>2463</v>
      </c>
      <c r="W4457" s="26" t="s">
        <v>6</v>
      </c>
      <c r="X4457" s="26" t="s">
        <v>12997</v>
      </c>
      <c r="Y4457" s="26">
        <v>54443</v>
      </c>
      <c r="Z4457" s="26" t="s">
        <v>2583</v>
      </c>
      <c r="AA4457" s="26" t="e">
        <v>#N/A</v>
      </c>
      <c r="AC4457" s="26" t="s">
        <v>153</v>
      </c>
      <c r="AH4457" s="26" t="s">
        <v>9313</v>
      </c>
      <c r="AJ4457" s="26">
        <v>3</v>
      </c>
      <c r="AL4457" s="17"/>
      <c r="AM4457" s="23"/>
      <c r="AO4457" s="17"/>
      <c r="AS4457" s="9"/>
      <c r="BM4457" s="17"/>
      <c r="BQ4457" s="9"/>
    </row>
    <row r="4458" spans="1:69" x14ac:dyDescent="0.25">
      <c r="A4458" s="4" t="s">
        <v>903</v>
      </c>
      <c r="B4458" t="s">
        <v>904</v>
      </c>
      <c r="C4458" t="s">
        <v>11269</v>
      </c>
      <c r="D4458" t="s">
        <v>917</v>
      </c>
      <c r="E4458" t="s">
        <v>913</v>
      </c>
      <c r="F4458" t="s">
        <v>985</v>
      </c>
      <c r="G4458" t="s">
        <v>993</v>
      </c>
      <c r="I4458" s="9">
        <v>43930</v>
      </c>
      <c r="J4458">
        <v>10756038</v>
      </c>
      <c r="K4458">
        <v>10103189</v>
      </c>
      <c r="L4458" s="12">
        <v>423.11</v>
      </c>
      <c r="M4458" s="13" t="s">
        <v>1074</v>
      </c>
      <c r="N4458" s="24" t="s">
        <v>1211</v>
      </c>
      <c r="Q4458" s="29">
        <v>9</v>
      </c>
      <c r="R4458" s="26" t="s">
        <v>2290</v>
      </c>
      <c r="T4458" s="26" t="s">
        <v>828</v>
      </c>
      <c r="U4458" s="26" t="s">
        <v>252</v>
      </c>
      <c r="V4458" s="26" t="s">
        <v>2470</v>
      </c>
      <c r="W4458" s="26" t="s">
        <v>12</v>
      </c>
      <c r="X4458" s="26" t="s">
        <v>12996</v>
      </c>
      <c r="Y4458" s="26">
        <v>39995</v>
      </c>
      <c r="Z4458" s="26" t="s">
        <v>17041</v>
      </c>
      <c r="AA4458" s="26" t="e">
        <v>#N/A</v>
      </c>
      <c r="AC4458" s="26" t="s">
        <v>153</v>
      </c>
      <c r="AH4458" s="26" t="s">
        <v>1211</v>
      </c>
      <c r="AJ4458" s="26">
        <v>3</v>
      </c>
      <c r="AL4458" s="17"/>
      <c r="AM4458" s="23"/>
      <c r="AO4458" s="17"/>
      <c r="AS4458" s="9"/>
      <c r="BM4458" s="17"/>
      <c r="BQ4458" s="9"/>
    </row>
    <row r="4459" spans="1:69" x14ac:dyDescent="0.25">
      <c r="A4459" s="4" t="s">
        <v>903</v>
      </c>
      <c r="B4459" t="s">
        <v>933</v>
      </c>
      <c r="C4459" t="s">
        <v>934</v>
      </c>
      <c r="D4459" t="s">
        <v>921</v>
      </c>
      <c r="E4459" t="s">
        <v>913</v>
      </c>
      <c r="F4459" t="s">
        <v>1026</v>
      </c>
      <c r="G4459" t="s">
        <v>1027</v>
      </c>
      <c r="I4459" s="9">
        <v>43929</v>
      </c>
      <c r="J4459">
        <v>10756039</v>
      </c>
      <c r="K4459">
        <v>10098435</v>
      </c>
      <c r="L4459" s="12">
        <v>1100</v>
      </c>
      <c r="M4459" s="13" t="s">
        <v>1074</v>
      </c>
      <c r="N4459" s="24" t="s">
        <v>1313</v>
      </c>
      <c r="Q4459" s="29">
        <v>30</v>
      </c>
      <c r="R4459" s="26" t="s">
        <v>2300</v>
      </c>
      <c r="T4459" s="26" t="s">
        <v>832</v>
      </c>
      <c r="U4459" s="26" t="s">
        <v>833</v>
      </c>
      <c r="V4459" s="26" t="s">
        <v>10942</v>
      </c>
      <c r="W4459" s="26" t="s">
        <v>11294</v>
      </c>
      <c r="X4459" s="26" t="s">
        <v>11295</v>
      </c>
      <c r="AA4459" s="26" t="e">
        <v>#N/A</v>
      </c>
      <c r="AC4459" s="26" t="s">
        <v>153</v>
      </c>
      <c r="AH4459" s="26" t="s">
        <v>1313</v>
      </c>
      <c r="AJ4459" s="26">
        <v>3</v>
      </c>
      <c r="AL4459" s="17"/>
      <c r="AM4459" s="23"/>
      <c r="AO4459" s="17"/>
      <c r="AS4459" s="9"/>
      <c r="BM4459" s="17"/>
      <c r="BQ4459" s="9"/>
    </row>
    <row r="4460" spans="1:69" x14ac:dyDescent="0.25">
      <c r="A4460" s="4" t="s">
        <v>903</v>
      </c>
      <c r="B4460" t="s">
        <v>11270</v>
      </c>
      <c r="C4460" t="s">
        <v>959</v>
      </c>
      <c r="D4460" t="s">
        <v>906</v>
      </c>
      <c r="E4460" t="s">
        <v>913</v>
      </c>
      <c r="F4460" t="s">
        <v>1003</v>
      </c>
      <c r="G4460" t="s">
        <v>1055</v>
      </c>
      <c r="I4460" s="9">
        <v>43942</v>
      </c>
      <c r="J4460">
        <v>10756049</v>
      </c>
      <c r="K4460">
        <v>10103610</v>
      </c>
      <c r="L4460" s="12">
        <v>132.5</v>
      </c>
      <c r="M4460" s="13" t="s">
        <v>1074</v>
      </c>
      <c r="N4460" s="24" t="s">
        <v>2004</v>
      </c>
      <c r="Q4460" s="29">
        <v>8</v>
      </c>
      <c r="R4460" s="26" t="s">
        <v>2289</v>
      </c>
      <c r="T4460" s="26" t="s">
        <v>2595</v>
      </c>
      <c r="U4460" s="26" t="s">
        <v>13078</v>
      </c>
      <c r="V4460" s="26" t="s">
        <v>13079</v>
      </c>
      <c r="W4460" s="26" t="s">
        <v>11260</v>
      </c>
      <c r="X4460" s="26" t="s">
        <v>11261</v>
      </c>
      <c r="AA4460" s="26" t="e">
        <v>#N/A</v>
      </c>
      <c r="AH4460" s="26" t="s">
        <v>2004</v>
      </c>
      <c r="AJ4460" s="26">
        <v>3</v>
      </c>
      <c r="AL4460" s="17"/>
      <c r="AM4460" s="23"/>
      <c r="AO4460" s="17"/>
      <c r="AS4460" s="9"/>
      <c r="BM4460" s="17"/>
      <c r="BQ4460" s="9"/>
    </row>
    <row r="4461" spans="1:69" x14ac:dyDescent="0.25">
      <c r="A4461" s="4" t="s">
        <v>903</v>
      </c>
      <c r="B4461" t="s">
        <v>910</v>
      </c>
      <c r="C4461" t="s">
        <v>911</v>
      </c>
      <c r="D4461" t="s">
        <v>912</v>
      </c>
      <c r="E4461" t="s">
        <v>913</v>
      </c>
      <c r="F4461" t="s">
        <v>914</v>
      </c>
      <c r="G4461" t="s">
        <v>914</v>
      </c>
      <c r="I4461" s="9">
        <v>43951</v>
      </c>
      <c r="J4461">
        <v>10756053</v>
      </c>
      <c r="K4461">
        <v>80066461</v>
      </c>
      <c r="L4461" s="12">
        <v>-33383.51</v>
      </c>
      <c r="M4461" s="13" t="s">
        <v>1074</v>
      </c>
      <c r="N4461" s="24" t="s">
        <v>3216</v>
      </c>
      <c r="Q4461" s="29">
        <v>8</v>
      </c>
      <c r="R4461" s="26" t="s">
        <v>2289</v>
      </c>
      <c r="T4461" s="26" t="s">
        <v>2329</v>
      </c>
      <c r="U4461" s="26" t="s">
        <v>150</v>
      </c>
      <c r="V4461" s="26" t="s">
        <v>2459</v>
      </c>
      <c r="W4461" s="26" t="s">
        <v>418</v>
      </c>
      <c r="X4461" s="26" t="s">
        <v>419</v>
      </c>
      <c r="AA4461" s="26" t="e">
        <v>#N/A</v>
      </c>
      <c r="AC4461" s="26" t="s">
        <v>153</v>
      </c>
      <c r="AH4461" s="26" t="s">
        <v>3216</v>
      </c>
      <c r="AJ4461" s="26">
        <v>3</v>
      </c>
      <c r="AL4461" s="17"/>
      <c r="AM4461" s="23"/>
      <c r="AO4461" s="17"/>
      <c r="AS4461" s="9"/>
      <c r="BM4461" s="17"/>
      <c r="BQ4461" s="9"/>
    </row>
    <row r="4462" spans="1:69" x14ac:dyDescent="0.25">
      <c r="A4462" s="4" t="s">
        <v>903</v>
      </c>
      <c r="B4462" t="s">
        <v>13013</v>
      </c>
      <c r="C4462" t="s">
        <v>916</v>
      </c>
      <c r="D4462" t="s">
        <v>12112</v>
      </c>
      <c r="E4462" t="s">
        <v>913</v>
      </c>
      <c r="F4462" t="s">
        <v>914</v>
      </c>
      <c r="G4462" t="s">
        <v>918</v>
      </c>
      <c r="I4462" s="9">
        <v>43944</v>
      </c>
      <c r="J4462">
        <v>10757150</v>
      </c>
      <c r="K4462">
        <v>0</v>
      </c>
      <c r="L4462" s="12">
        <v>247.27</v>
      </c>
      <c r="M4462" s="13" t="s">
        <v>1074</v>
      </c>
      <c r="N4462" s="24" t="s">
        <v>1211</v>
      </c>
      <c r="Q4462" s="29">
        <v>9</v>
      </c>
      <c r="R4462" s="26" t="s">
        <v>2290</v>
      </c>
      <c r="T4462" s="26" t="s">
        <v>2323</v>
      </c>
      <c r="U4462" s="26" t="s">
        <v>2368</v>
      </c>
      <c r="V4462" s="26" t="s">
        <v>2369</v>
      </c>
      <c r="W4462" s="26" t="s">
        <v>519</v>
      </c>
      <c r="X4462" s="26" t="s">
        <v>13576</v>
      </c>
      <c r="AA4462" s="26" t="e">
        <v>#N/A</v>
      </c>
      <c r="AH4462" s="26" t="s">
        <v>1211</v>
      </c>
      <c r="AJ4462" s="26">
        <v>3</v>
      </c>
      <c r="AL4462" s="17"/>
      <c r="AM4462" s="23"/>
      <c r="AO4462" s="17"/>
      <c r="AS4462" s="9"/>
      <c r="BM4462" s="17"/>
      <c r="BQ4462" s="9"/>
    </row>
    <row r="4463" spans="1:69" x14ac:dyDescent="0.25">
      <c r="A4463" s="4" t="s">
        <v>903</v>
      </c>
      <c r="B4463" t="s">
        <v>910</v>
      </c>
      <c r="C4463" t="s">
        <v>911</v>
      </c>
      <c r="D4463" t="s">
        <v>912</v>
      </c>
      <c r="E4463" t="s">
        <v>913</v>
      </c>
      <c r="F4463" t="s">
        <v>1012</v>
      </c>
      <c r="G4463" t="s">
        <v>1014</v>
      </c>
      <c r="I4463" s="9">
        <v>43930</v>
      </c>
      <c r="J4463">
        <v>10757255</v>
      </c>
      <c r="K4463">
        <v>80072445</v>
      </c>
      <c r="L4463" s="12">
        <v>4.5</v>
      </c>
      <c r="M4463" s="13" t="s">
        <v>1074</v>
      </c>
      <c r="N4463" s="24" t="s">
        <v>4600</v>
      </c>
      <c r="Q4463" s="29">
        <v>8</v>
      </c>
      <c r="R4463" s="26" t="s">
        <v>2289</v>
      </c>
      <c r="T4463" s="26" t="s">
        <v>830</v>
      </c>
      <c r="U4463" s="26" t="s">
        <v>2336</v>
      </c>
      <c r="V4463" s="26" t="s">
        <v>2337</v>
      </c>
      <c r="W4463" s="26" t="s">
        <v>454</v>
      </c>
      <c r="X4463" s="26" t="s">
        <v>455</v>
      </c>
      <c r="AA4463" s="26" t="e">
        <v>#N/A</v>
      </c>
      <c r="AC4463" s="26" t="s">
        <v>153</v>
      </c>
      <c r="AH4463" s="26" t="s">
        <v>4600</v>
      </c>
      <c r="AJ4463" s="26">
        <v>3</v>
      </c>
      <c r="AL4463" s="17"/>
      <c r="AM4463" s="23"/>
      <c r="AO4463" s="17"/>
      <c r="AS4463" s="9"/>
      <c r="BM4463" s="17"/>
      <c r="BQ4463" s="9"/>
    </row>
    <row r="4464" spans="1:69" x14ac:dyDescent="0.25">
      <c r="A4464" s="4" t="s">
        <v>903</v>
      </c>
      <c r="B4464" t="s">
        <v>11268</v>
      </c>
      <c r="C4464" t="s">
        <v>943</v>
      </c>
      <c r="D4464" t="s">
        <v>949</v>
      </c>
      <c r="E4464" t="s">
        <v>937</v>
      </c>
      <c r="F4464" t="s">
        <v>1022</v>
      </c>
      <c r="G4464" t="s">
        <v>1023</v>
      </c>
      <c r="I4464" s="9">
        <v>43930</v>
      </c>
      <c r="J4464">
        <v>10757295</v>
      </c>
      <c r="K4464">
        <v>90052464</v>
      </c>
      <c r="L4464" s="12">
        <v>164.08</v>
      </c>
      <c r="M4464" s="13" t="s">
        <v>1074</v>
      </c>
      <c r="N4464" s="24" t="s">
        <v>1268</v>
      </c>
      <c r="Q4464" s="29">
        <v>1</v>
      </c>
      <c r="R4464" s="26" t="s">
        <v>2294</v>
      </c>
      <c r="T4464" s="26" t="s">
        <v>822</v>
      </c>
      <c r="U4464" s="26" t="s">
        <v>824</v>
      </c>
      <c r="V4464" s="26" t="s">
        <v>2514</v>
      </c>
      <c r="W4464" s="26" t="s">
        <v>758</v>
      </c>
      <c r="X4464" s="26" t="s">
        <v>13003</v>
      </c>
      <c r="AA4464" s="26" t="e">
        <v>#N/A</v>
      </c>
      <c r="AC4464" s="26" t="s">
        <v>153</v>
      </c>
      <c r="AD4464" s="26" t="s">
        <v>2671</v>
      </c>
      <c r="AE4464" s="26" t="s">
        <v>2685</v>
      </c>
      <c r="AH4464" s="26" t="s">
        <v>1268</v>
      </c>
      <c r="AJ4464" s="26">
        <v>3</v>
      </c>
      <c r="AL4464" s="17"/>
      <c r="AM4464" s="23"/>
      <c r="AO4464" s="17"/>
      <c r="AS4464" s="9"/>
      <c r="BM4464" s="17"/>
      <c r="BQ4464" s="9"/>
    </row>
    <row r="4465" spans="1:69" x14ac:dyDescent="0.25">
      <c r="A4465" s="4" t="s">
        <v>903</v>
      </c>
      <c r="B4465" t="s">
        <v>11268</v>
      </c>
      <c r="C4465" t="s">
        <v>943</v>
      </c>
      <c r="D4465" t="s">
        <v>949</v>
      </c>
      <c r="E4465" t="s">
        <v>937</v>
      </c>
      <c r="F4465" t="s">
        <v>1022</v>
      </c>
      <c r="G4465" t="s">
        <v>1024</v>
      </c>
      <c r="I4465" s="9">
        <v>43930</v>
      </c>
      <c r="J4465">
        <v>10757296</v>
      </c>
      <c r="K4465">
        <v>90052478</v>
      </c>
      <c r="L4465" s="12">
        <v>76.47</v>
      </c>
      <c r="M4465" s="13" t="s">
        <v>1074</v>
      </c>
      <c r="N4465" s="24" t="s">
        <v>1268</v>
      </c>
      <c r="Q4465" s="29">
        <v>1</v>
      </c>
      <c r="R4465" s="26" t="s">
        <v>2294</v>
      </c>
      <c r="T4465" s="26" t="s">
        <v>120</v>
      </c>
      <c r="U4465" s="26" t="s">
        <v>2512</v>
      </c>
      <c r="V4465" s="26" t="s">
        <v>2513</v>
      </c>
      <c r="W4465" s="26" t="s">
        <v>758</v>
      </c>
      <c r="X4465" s="26" t="s">
        <v>13003</v>
      </c>
      <c r="AA4465" s="26" t="e">
        <v>#N/A</v>
      </c>
      <c r="AC4465" s="26" t="s">
        <v>153</v>
      </c>
      <c r="AD4465" s="26" t="s">
        <v>2725</v>
      </c>
      <c r="AE4465" s="26" t="s">
        <v>2685</v>
      </c>
      <c r="AH4465" s="26" t="s">
        <v>1268</v>
      </c>
      <c r="AJ4465" s="26">
        <v>3</v>
      </c>
      <c r="AL4465" s="17"/>
      <c r="AM4465" s="23"/>
      <c r="AO4465" s="17"/>
      <c r="AS4465" s="9"/>
      <c r="BM4465" s="17"/>
      <c r="BQ4465" s="9"/>
    </row>
    <row r="4466" spans="1:69" x14ac:dyDescent="0.25">
      <c r="A4466" s="4" t="s">
        <v>903</v>
      </c>
      <c r="B4466" t="s">
        <v>910</v>
      </c>
      <c r="C4466" t="s">
        <v>981</v>
      </c>
      <c r="D4466" t="s">
        <v>912</v>
      </c>
      <c r="E4466" t="s">
        <v>913</v>
      </c>
      <c r="F4466" t="s">
        <v>985</v>
      </c>
      <c r="G4466" t="s">
        <v>993</v>
      </c>
      <c r="I4466" s="9">
        <v>43950</v>
      </c>
      <c r="J4466">
        <v>10757375</v>
      </c>
      <c r="K4466">
        <v>80070984</v>
      </c>
      <c r="L4466" s="12">
        <v>48.35</v>
      </c>
      <c r="M4466" s="13" t="s">
        <v>1074</v>
      </c>
      <c r="N4466" s="24" t="s">
        <v>1466</v>
      </c>
      <c r="Q4466" s="29">
        <v>35</v>
      </c>
      <c r="R4466" s="26" t="s">
        <v>11129</v>
      </c>
      <c r="T4466" s="26" t="s">
        <v>828</v>
      </c>
      <c r="U4466" s="26" t="s">
        <v>2460</v>
      </c>
      <c r="V4466" s="26" t="s">
        <v>2461</v>
      </c>
      <c r="W4466" s="26" t="s">
        <v>11971</v>
      </c>
      <c r="X4466" s="26" t="s">
        <v>11972</v>
      </c>
      <c r="AA4466" s="26" t="e">
        <v>#N/A</v>
      </c>
      <c r="AC4466" s="26" t="s">
        <v>153</v>
      </c>
      <c r="AH4466" s="26" t="s">
        <v>1466</v>
      </c>
      <c r="AJ4466" s="26">
        <v>3</v>
      </c>
      <c r="AL4466" s="17"/>
      <c r="AM4466" s="23"/>
      <c r="AO4466" s="17"/>
      <c r="AS4466" s="9"/>
      <c r="BM4466" s="17"/>
      <c r="BQ4466" s="9"/>
    </row>
    <row r="4467" spans="1:69" x14ac:dyDescent="0.25">
      <c r="A4467" s="4" t="s">
        <v>903</v>
      </c>
      <c r="B4467" t="s">
        <v>11268</v>
      </c>
      <c r="C4467" t="s">
        <v>943</v>
      </c>
      <c r="D4467" t="s">
        <v>949</v>
      </c>
      <c r="E4467" t="s">
        <v>937</v>
      </c>
      <c r="F4467" t="s">
        <v>1022</v>
      </c>
      <c r="G4467" t="s">
        <v>1024</v>
      </c>
      <c r="I4467" s="9">
        <v>43930</v>
      </c>
      <c r="J4467">
        <v>10757409</v>
      </c>
      <c r="K4467">
        <v>90052771</v>
      </c>
      <c r="L4467" s="12">
        <v>63.73</v>
      </c>
      <c r="M4467" s="13" t="s">
        <v>1074</v>
      </c>
      <c r="N4467" s="24" t="s">
        <v>1268</v>
      </c>
      <c r="Q4467" s="29">
        <v>1</v>
      </c>
      <c r="R4467" s="26" t="s">
        <v>2294</v>
      </c>
      <c r="T4467" s="26" t="s">
        <v>120</v>
      </c>
      <c r="U4467" s="26" t="s">
        <v>2512</v>
      </c>
      <c r="V4467" s="26" t="s">
        <v>2513</v>
      </c>
      <c r="W4467" s="26" t="s">
        <v>758</v>
      </c>
      <c r="X4467" s="26" t="s">
        <v>13003</v>
      </c>
      <c r="AA4467" s="26" t="e">
        <v>#N/A</v>
      </c>
      <c r="AC4467" s="26" t="s">
        <v>153</v>
      </c>
      <c r="AD4467" s="26" t="s">
        <v>2752</v>
      </c>
      <c r="AE4467" s="26" t="s">
        <v>2685</v>
      </c>
      <c r="AH4467" s="26" t="s">
        <v>1268</v>
      </c>
      <c r="AJ4467" s="26">
        <v>3</v>
      </c>
      <c r="AL4467" s="17"/>
      <c r="AM4467" s="23"/>
      <c r="AO4467" s="17"/>
      <c r="AS4467" s="9"/>
      <c r="BM4467" s="17"/>
      <c r="BQ4467" s="9"/>
    </row>
    <row r="4468" spans="1:69" x14ac:dyDescent="0.25">
      <c r="A4468" s="4" t="s">
        <v>903</v>
      </c>
      <c r="B4468" t="s">
        <v>11273</v>
      </c>
      <c r="C4468" t="s">
        <v>11273</v>
      </c>
      <c r="D4468" t="s">
        <v>906</v>
      </c>
      <c r="E4468" t="s">
        <v>966</v>
      </c>
      <c r="F4468" t="s">
        <v>967</v>
      </c>
      <c r="G4468" t="s">
        <v>968</v>
      </c>
      <c r="I4468" s="9">
        <v>43930</v>
      </c>
      <c r="J4468">
        <v>10757410</v>
      </c>
      <c r="K4468">
        <v>0</v>
      </c>
      <c r="L4468" s="12">
        <v>514.88</v>
      </c>
      <c r="M4468" s="13" t="s">
        <v>1074</v>
      </c>
      <c r="N4468" s="24" t="s">
        <v>11275</v>
      </c>
      <c r="Q4468" s="29">
        <v>36</v>
      </c>
      <c r="R4468" s="26" t="s">
        <v>11522</v>
      </c>
      <c r="T4468" s="26" t="s">
        <v>116</v>
      </c>
      <c r="U4468" s="26" t="s">
        <v>836</v>
      </c>
      <c r="V4468" s="26" t="s">
        <v>12377</v>
      </c>
      <c r="W4468" s="26" t="s">
        <v>12378</v>
      </c>
      <c r="X4468" s="26" t="s">
        <v>12379</v>
      </c>
      <c r="AA4468" s="26" t="e">
        <v>#N/A</v>
      </c>
      <c r="AH4468" s="26" t="s">
        <v>11275</v>
      </c>
      <c r="AJ4468" s="26">
        <v>3</v>
      </c>
      <c r="AL4468" s="17"/>
      <c r="AM4468" s="23"/>
      <c r="AO4468" s="17"/>
      <c r="AS4468" s="9"/>
      <c r="BM4468" s="17"/>
      <c r="BQ4468" s="9"/>
    </row>
    <row r="4469" spans="1:69" x14ac:dyDescent="0.25">
      <c r="A4469" s="4" t="s">
        <v>903</v>
      </c>
      <c r="B4469" t="s">
        <v>947</v>
      </c>
      <c r="C4469" t="s">
        <v>948</v>
      </c>
      <c r="D4469" t="s">
        <v>949</v>
      </c>
      <c r="E4469" t="s">
        <v>913</v>
      </c>
      <c r="F4469" t="s">
        <v>1026</v>
      </c>
      <c r="G4469" t="s">
        <v>13914</v>
      </c>
      <c r="I4469" s="9">
        <v>43951</v>
      </c>
      <c r="J4469">
        <v>10757465</v>
      </c>
      <c r="K4469">
        <v>10100316</v>
      </c>
      <c r="L4469" s="12">
        <v>630.01</v>
      </c>
      <c r="M4469" s="13" t="s">
        <v>1074</v>
      </c>
      <c r="N4469" s="24" t="s">
        <v>6626</v>
      </c>
      <c r="Q4469" s="29">
        <v>22</v>
      </c>
      <c r="R4469" s="26" t="s">
        <v>2295</v>
      </c>
      <c r="T4469" s="26" t="s">
        <v>17128</v>
      </c>
      <c r="U4469" s="26" t="s">
        <v>17129</v>
      </c>
      <c r="V4469" s="26" t="s">
        <v>17130</v>
      </c>
      <c r="W4469" s="26" t="s">
        <v>2375</v>
      </c>
      <c r="X4469" s="26" t="s">
        <v>12995</v>
      </c>
      <c r="AA4469" s="26" t="e">
        <v>#N/A</v>
      </c>
      <c r="AC4469" s="26" t="s">
        <v>153</v>
      </c>
      <c r="AH4469" s="26" t="s">
        <v>6626</v>
      </c>
      <c r="AJ4469" s="26">
        <v>3</v>
      </c>
      <c r="AL4469" s="17"/>
      <c r="AM4469" s="23"/>
      <c r="AO4469" s="17"/>
      <c r="AS4469" s="9"/>
      <c r="BM4469" s="17"/>
      <c r="BQ4469" s="9"/>
    </row>
    <row r="4470" spans="1:69" x14ac:dyDescent="0.25">
      <c r="A4470" s="4" t="s">
        <v>903</v>
      </c>
      <c r="B4470" t="s">
        <v>919</v>
      </c>
      <c r="C4470" t="s">
        <v>995</v>
      </c>
      <c r="D4470" t="s">
        <v>921</v>
      </c>
      <c r="E4470" t="s">
        <v>928</v>
      </c>
      <c r="F4470" t="s">
        <v>973</v>
      </c>
      <c r="G4470" t="s">
        <v>13023</v>
      </c>
      <c r="I4470" s="9">
        <v>43942</v>
      </c>
      <c r="J4470">
        <v>10757545</v>
      </c>
      <c r="K4470">
        <v>0</v>
      </c>
      <c r="L4470" s="12">
        <v>8</v>
      </c>
      <c r="M4470" s="13" t="s">
        <v>1074</v>
      </c>
      <c r="N4470" s="24" t="s">
        <v>10704</v>
      </c>
      <c r="Q4470" s="29">
        <v>5</v>
      </c>
      <c r="R4470" s="26" t="s">
        <v>2291</v>
      </c>
      <c r="T4470" s="26" t="s">
        <v>13073</v>
      </c>
      <c r="U4470" s="26" t="s">
        <v>2585</v>
      </c>
      <c r="V4470" s="26" t="s">
        <v>2586</v>
      </c>
      <c r="W4470" s="26" t="s">
        <v>620</v>
      </c>
      <c r="X4470" s="26" t="s">
        <v>2531</v>
      </c>
      <c r="AA4470" s="26" t="e">
        <v>#N/A</v>
      </c>
      <c r="AH4470" s="26" t="s">
        <v>6828</v>
      </c>
      <c r="AJ4470" s="26">
        <v>3</v>
      </c>
      <c r="AL4470" s="17"/>
      <c r="AM4470" s="23"/>
      <c r="AO4470" s="17"/>
      <c r="AS4470" s="9"/>
      <c r="BM4470" s="17"/>
      <c r="BQ4470" s="9"/>
    </row>
    <row r="4471" spans="1:69" x14ac:dyDescent="0.25">
      <c r="A4471" s="4" t="s">
        <v>903</v>
      </c>
      <c r="B4471" t="s">
        <v>13016</v>
      </c>
      <c r="C4471" t="s">
        <v>13180</v>
      </c>
      <c r="D4471" t="s">
        <v>12112</v>
      </c>
      <c r="E4471" t="s">
        <v>913</v>
      </c>
      <c r="F4471" t="s">
        <v>985</v>
      </c>
      <c r="G4471" t="s">
        <v>993</v>
      </c>
      <c r="I4471" s="9">
        <v>43943</v>
      </c>
      <c r="J4471">
        <v>10757675</v>
      </c>
      <c r="K4471">
        <v>0</v>
      </c>
      <c r="L4471" s="12">
        <v>2.95</v>
      </c>
      <c r="M4471" s="13" t="s">
        <v>1074</v>
      </c>
      <c r="N4471" s="24" t="s">
        <v>10704</v>
      </c>
      <c r="Q4471" s="29">
        <v>5</v>
      </c>
      <c r="R4471" s="26" t="s">
        <v>2291</v>
      </c>
      <c r="T4471" s="26" t="s">
        <v>828</v>
      </c>
      <c r="U4471" s="26" t="s">
        <v>13197</v>
      </c>
      <c r="V4471" s="26" t="s">
        <v>13180</v>
      </c>
      <c r="W4471" s="26" t="s">
        <v>13588</v>
      </c>
      <c r="X4471" s="26" t="s">
        <v>13589</v>
      </c>
      <c r="AA4471" s="26" t="e">
        <v>#N/A</v>
      </c>
      <c r="AH4471" s="26" t="s">
        <v>13916</v>
      </c>
      <c r="AJ4471" s="26">
        <v>3</v>
      </c>
      <c r="AL4471" s="17"/>
      <c r="AM4471" s="23"/>
      <c r="AO4471" s="17"/>
      <c r="AS4471" s="9"/>
      <c r="BM4471" s="17"/>
      <c r="BQ4471" s="9"/>
    </row>
    <row r="4472" spans="1:69" x14ac:dyDescent="0.25">
      <c r="A4472" s="4" t="s">
        <v>903</v>
      </c>
      <c r="B4472" t="s">
        <v>13016</v>
      </c>
      <c r="C4472" t="s">
        <v>13180</v>
      </c>
      <c r="D4472" t="s">
        <v>12112</v>
      </c>
      <c r="E4472" t="s">
        <v>913</v>
      </c>
      <c r="F4472" t="s">
        <v>985</v>
      </c>
      <c r="G4472" t="s">
        <v>986</v>
      </c>
      <c r="I4472" s="9">
        <v>43950</v>
      </c>
      <c r="J4472">
        <v>10757679</v>
      </c>
      <c r="K4472">
        <v>0</v>
      </c>
      <c r="L4472" s="12">
        <v>7.16</v>
      </c>
      <c r="M4472" s="13" t="s">
        <v>1074</v>
      </c>
      <c r="N4472" s="24" t="s">
        <v>10704</v>
      </c>
      <c r="Q4472" s="29">
        <v>5</v>
      </c>
      <c r="R4472" s="26" t="s">
        <v>2291</v>
      </c>
      <c r="T4472" s="26" t="s">
        <v>823</v>
      </c>
      <c r="U4472" s="26" t="s">
        <v>13197</v>
      </c>
      <c r="V4472" s="26" t="s">
        <v>13180</v>
      </c>
      <c r="W4472" s="26" t="s">
        <v>13588</v>
      </c>
      <c r="X4472" s="26" t="s">
        <v>13589</v>
      </c>
      <c r="AA4472" s="26" t="e">
        <v>#N/A</v>
      </c>
      <c r="AC4472" s="26" t="s">
        <v>153</v>
      </c>
      <c r="AH4472" s="26" t="s">
        <v>13916</v>
      </c>
      <c r="AJ4472" s="26">
        <v>3</v>
      </c>
      <c r="AL4472" s="17"/>
      <c r="AM4472" s="23"/>
      <c r="AO4472" s="17"/>
      <c r="AS4472" s="9"/>
      <c r="BM4472" s="17"/>
      <c r="BQ4472" s="9"/>
    </row>
    <row r="4473" spans="1:69" x14ac:dyDescent="0.25">
      <c r="A4473" s="4" t="s">
        <v>903</v>
      </c>
      <c r="B4473" t="s">
        <v>922</v>
      </c>
      <c r="C4473" t="s">
        <v>923</v>
      </c>
      <c r="D4473" t="s">
        <v>921</v>
      </c>
      <c r="E4473" t="s">
        <v>966</v>
      </c>
      <c r="F4473" t="s">
        <v>967</v>
      </c>
      <c r="G4473" t="s">
        <v>968</v>
      </c>
      <c r="I4473" s="9">
        <v>43943</v>
      </c>
      <c r="J4473">
        <v>10757722</v>
      </c>
      <c r="K4473">
        <v>10101288</v>
      </c>
      <c r="L4473" s="12">
        <v>6.3</v>
      </c>
      <c r="M4473" s="13" t="s">
        <v>1074</v>
      </c>
      <c r="N4473" s="24" t="s">
        <v>10477</v>
      </c>
      <c r="Q4473" s="29">
        <v>36</v>
      </c>
      <c r="R4473" s="26" t="s">
        <v>11522</v>
      </c>
      <c r="T4473" s="26" t="s">
        <v>116</v>
      </c>
      <c r="U4473" s="26" t="s">
        <v>13593</v>
      </c>
      <c r="V4473" s="26" t="s">
        <v>13594</v>
      </c>
      <c r="W4473" s="26" t="s">
        <v>850</v>
      </c>
      <c r="X4473" s="26" t="s">
        <v>12007</v>
      </c>
      <c r="AA4473" s="26" t="e">
        <v>#N/A</v>
      </c>
      <c r="AC4473" s="26" t="s">
        <v>153</v>
      </c>
      <c r="AH4473" s="26" t="s">
        <v>10477</v>
      </c>
      <c r="AJ4473" s="26">
        <v>3</v>
      </c>
      <c r="AL4473" s="17"/>
      <c r="AM4473" s="23"/>
      <c r="AO4473" s="17"/>
      <c r="AS4473" s="9"/>
      <c r="BM4473" s="17"/>
      <c r="BQ4473" s="9"/>
    </row>
    <row r="4474" spans="1:69" x14ac:dyDescent="0.25">
      <c r="A4474" s="4" t="s">
        <v>903</v>
      </c>
      <c r="B4474" t="s">
        <v>922</v>
      </c>
      <c r="C4474" t="s">
        <v>923</v>
      </c>
      <c r="D4474" t="s">
        <v>921</v>
      </c>
      <c r="E4474" t="s">
        <v>966</v>
      </c>
      <c r="F4474" t="s">
        <v>967</v>
      </c>
      <c r="G4474" t="s">
        <v>968</v>
      </c>
      <c r="I4474" s="9">
        <v>43943</v>
      </c>
      <c r="J4474">
        <v>10757723</v>
      </c>
      <c r="K4474">
        <v>10101288</v>
      </c>
      <c r="L4474" s="12">
        <v>18</v>
      </c>
      <c r="M4474" s="13" t="s">
        <v>1074</v>
      </c>
      <c r="N4474" s="24" t="s">
        <v>10477</v>
      </c>
      <c r="Q4474" s="29">
        <v>36</v>
      </c>
      <c r="R4474" s="26" t="s">
        <v>11522</v>
      </c>
      <c r="T4474" s="26" t="s">
        <v>116</v>
      </c>
      <c r="U4474" s="26" t="s">
        <v>13593</v>
      </c>
      <c r="V4474" s="26" t="s">
        <v>13594</v>
      </c>
      <c r="W4474" s="26" t="s">
        <v>850</v>
      </c>
      <c r="X4474" s="26" t="s">
        <v>12007</v>
      </c>
      <c r="AA4474" s="26" t="e">
        <v>#N/A</v>
      </c>
      <c r="AC4474" s="26" t="s">
        <v>153</v>
      </c>
      <c r="AH4474" s="26" t="s">
        <v>10477</v>
      </c>
      <c r="AJ4474" s="26">
        <v>3</v>
      </c>
      <c r="AL4474" s="17"/>
      <c r="AM4474" s="23"/>
      <c r="AO4474" s="17"/>
      <c r="AS4474" s="9"/>
      <c r="BM4474" s="17"/>
      <c r="BQ4474" s="9"/>
    </row>
    <row r="4475" spans="1:69" x14ac:dyDescent="0.25">
      <c r="A4475" s="4" t="s">
        <v>903</v>
      </c>
      <c r="B4475" t="s">
        <v>922</v>
      </c>
      <c r="C4475" t="s">
        <v>923</v>
      </c>
      <c r="D4475" t="s">
        <v>921</v>
      </c>
      <c r="E4475" t="s">
        <v>966</v>
      </c>
      <c r="F4475" t="s">
        <v>967</v>
      </c>
      <c r="G4475" t="s">
        <v>968</v>
      </c>
      <c r="I4475" s="9">
        <v>43943</v>
      </c>
      <c r="J4475">
        <v>10757724</v>
      </c>
      <c r="K4475">
        <v>10101288</v>
      </c>
      <c r="L4475" s="12">
        <v>9.4499999999999993</v>
      </c>
      <c r="M4475" s="13" t="s">
        <v>1074</v>
      </c>
      <c r="N4475" s="24" t="s">
        <v>10477</v>
      </c>
      <c r="Q4475" s="29">
        <v>36</v>
      </c>
      <c r="R4475" s="26" t="s">
        <v>11522</v>
      </c>
      <c r="T4475" s="26" t="s">
        <v>116</v>
      </c>
      <c r="U4475" s="26" t="s">
        <v>13593</v>
      </c>
      <c r="V4475" s="26" t="s">
        <v>13594</v>
      </c>
      <c r="W4475" s="26" t="s">
        <v>850</v>
      </c>
      <c r="X4475" s="26" t="s">
        <v>12007</v>
      </c>
      <c r="AA4475" s="26" t="e">
        <v>#N/A</v>
      </c>
      <c r="AC4475" s="26" t="s">
        <v>153</v>
      </c>
      <c r="AH4475" s="26" t="s">
        <v>10477</v>
      </c>
      <c r="AJ4475" s="26">
        <v>3</v>
      </c>
      <c r="AL4475" s="17"/>
      <c r="AM4475" s="23"/>
      <c r="AO4475" s="17"/>
      <c r="AS4475" s="9"/>
      <c r="BM4475" s="17"/>
      <c r="BQ4475" s="9"/>
    </row>
    <row r="4476" spans="1:69" x14ac:dyDescent="0.25">
      <c r="A4476" s="4" t="s">
        <v>903</v>
      </c>
      <c r="B4476" t="s">
        <v>953</v>
      </c>
      <c r="C4476" t="s">
        <v>13364</v>
      </c>
      <c r="D4476" t="s">
        <v>917</v>
      </c>
      <c r="E4476" t="s">
        <v>913</v>
      </c>
      <c r="F4476" t="s">
        <v>944</v>
      </c>
      <c r="G4476" t="s">
        <v>1061</v>
      </c>
      <c r="I4476" s="9">
        <v>43937</v>
      </c>
      <c r="J4476">
        <v>10757731</v>
      </c>
      <c r="K4476">
        <v>10103587</v>
      </c>
      <c r="L4476" s="12">
        <v>2250</v>
      </c>
      <c r="M4476" s="13" t="s">
        <v>1074</v>
      </c>
      <c r="N4476" s="24" t="s">
        <v>8196</v>
      </c>
      <c r="Q4476" s="29">
        <v>22</v>
      </c>
      <c r="R4476" s="26" t="s">
        <v>2295</v>
      </c>
      <c r="T4476" s="26" t="s">
        <v>2627</v>
      </c>
      <c r="U4476" s="26" t="s">
        <v>2510</v>
      </c>
      <c r="V4476" s="26" t="s">
        <v>2511</v>
      </c>
      <c r="W4476" s="26" t="s">
        <v>788</v>
      </c>
      <c r="X4476" s="26" t="s">
        <v>789</v>
      </c>
      <c r="AA4476" s="26" t="e">
        <v>#N/A</v>
      </c>
      <c r="AC4476" s="26" t="s">
        <v>153</v>
      </c>
      <c r="AH4476" s="26" t="s">
        <v>8196</v>
      </c>
      <c r="AJ4476" s="26">
        <v>3</v>
      </c>
      <c r="AL4476" s="17"/>
      <c r="AM4476" s="23"/>
      <c r="AO4476" s="17"/>
      <c r="AS4476" s="9"/>
      <c r="BM4476" s="17"/>
      <c r="BQ4476" s="9"/>
    </row>
    <row r="4477" spans="1:69" x14ac:dyDescent="0.25">
      <c r="A4477" s="4" t="s">
        <v>903</v>
      </c>
      <c r="B4477" t="s">
        <v>1009</v>
      </c>
      <c r="C4477" t="s">
        <v>11896</v>
      </c>
      <c r="D4477" t="s">
        <v>1010</v>
      </c>
      <c r="E4477" t="s">
        <v>913</v>
      </c>
      <c r="F4477" t="s">
        <v>1011</v>
      </c>
      <c r="G4477" t="s">
        <v>11897</v>
      </c>
      <c r="I4477" s="9">
        <v>43942</v>
      </c>
      <c r="J4477">
        <v>10757754</v>
      </c>
      <c r="K4477">
        <v>0</v>
      </c>
      <c r="L4477" s="12">
        <v>-9119.4699999999993</v>
      </c>
      <c r="M4477" s="13" t="s">
        <v>1074</v>
      </c>
      <c r="N4477" s="24" t="s">
        <v>1430</v>
      </c>
      <c r="Q4477" s="29">
        <v>8</v>
      </c>
      <c r="R4477" s="26" t="s">
        <v>2289</v>
      </c>
      <c r="T4477" s="26" t="s">
        <v>11898</v>
      </c>
      <c r="U4477" s="26" t="s">
        <v>13081</v>
      </c>
      <c r="V4477" s="26" t="s">
        <v>13082</v>
      </c>
      <c r="W4477" s="26" t="s">
        <v>336</v>
      </c>
      <c r="X4477" s="26" t="s">
        <v>13008</v>
      </c>
      <c r="Y4477" s="26">
        <v>6698</v>
      </c>
      <c r="Z4477" s="26" t="s">
        <v>17136</v>
      </c>
      <c r="AA4477" s="26" t="e">
        <v>#N/A</v>
      </c>
      <c r="AH4477" s="26" t="s">
        <v>1430</v>
      </c>
      <c r="AJ4477" s="26">
        <v>3</v>
      </c>
      <c r="AL4477" s="17"/>
      <c r="AM4477" s="23"/>
      <c r="AO4477" s="17"/>
      <c r="AS4477" s="9"/>
      <c r="BM4477" s="17"/>
      <c r="BQ4477" s="9"/>
    </row>
    <row r="4478" spans="1:69" x14ac:dyDescent="0.25">
      <c r="A4478" s="4" t="s">
        <v>903</v>
      </c>
      <c r="B4478" t="s">
        <v>919</v>
      </c>
      <c r="C4478" t="s">
        <v>995</v>
      </c>
      <c r="D4478" t="s">
        <v>921</v>
      </c>
      <c r="E4478" t="s">
        <v>913</v>
      </c>
      <c r="F4478" t="s">
        <v>985</v>
      </c>
      <c r="G4478" t="s">
        <v>994</v>
      </c>
      <c r="I4478" s="9">
        <v>43943</v>
      </c>
      <c r="J4478">
        <v>10757772</v>
      </c>
      <c r="K4478">
        <v>10094847</v>
      </c>
      <c r="L4478" s="12">
        <v>2165.1999999999998</v>
      </c>
      <c r="M4478" s="13" t="s">
        <v>1074</v>
      </c>
      <c r="N4478" s="24" t="s">
        <v>1217</v>
      </c>
      <c r="Q4478" s="29">
        <v>8</v>
      </c>
      <c r="R4478" s="26" t="s">
        <v>2289</v>
      </c>
      <c r="T4478" s="26" t="s">
        <v>829</v>
      </c>
      <c r="U4478" s="26" t="s">
        <v>2476</v>
      </c>
      <c r="V4478" s="26" t="s">
        <v>13057</v>
      </c>
      <c r="W4478" s="26" t="s">
        <v>12</v>
      </c>
      <c r="X4478" s="26" t="s">
        <v>12996</v>
      </c>
      <c r="AA4478" s="26" t="e">
        <v>#N/A</v>
      </c>
      <c r="AC4478" s="26" t="s">
        <v>153</v>
      </c>
      <c r="AH4478" s="26" t="s">
        <v>1217</v>
      </c>
      <c r="AJ4478" s="26">
        <v>3</v>
      </c>
      <c r="AL4478" s="17"/>
      <c r="AM4478" s="23"/>
      <c r="AO4478" s="17"/>
      <c r="AS4478" s="9"/>
      <c r="BM4478" s="17"/>
      <c r="BQ4478" s="9"/>
    </row>
    <row r="4479" spans="1:69" x14ac:dyDescent="0.25">
      <c r="A4479" s="4" t="s">
        <v>903</v>
      </c>
      <c r="B4479" t="s">
        <v>13016</v>
      </c>
      <c r="C4479" t="s">
        <v>983</v>
      </c>
      <c r="D4479" t="s">
        <v>12112</v>
      </c>
      <c r="E4479" t="s">
        <v>913</v>
      </c>
      <c r="F4479" t="s">
        <v>944</v>
      </c>
      <c r="G4479" t="s">
        <v>960</v>
      </c>
      <c r="I4479" s="9">
        <v>43936</v>
      </c>
      <c r="J4479">
        <v>10757777</v>
      </c>
      <c r="K4479">
        <v>10101915</v>
      </c>
      <c r="L4479" s="12">
        <v>315</v>
      </c>
      <c r="M4479" s="13" t="s">
        <v>1074</v>
      </c>
      <c r="N4479" s="24" t="s">
        <v>13688</v>
      </c>
      <c r="Q4479" s="29">
        <v>8</v>
      </c>
      <c r="R4479" s="26" t="s">
        <v>2289</v>
      </c>
      <c r="T4479" s="26" t="s">
        <v>2387</v>
      </c>
      <c r="U4479" s="26" t="s">
        <v>13519</v>
      </c>
      <c r="V4479" s="26" t="s">
        <v>13520</v>
      </c>
      <c r="W4479" s="26" t="s">
        <v>458</v>
      </c>
      <c r="X4479" s="26" t="s">
        <v>2446</v>
      </c>
      <c r="AA4479" s="26" t="e">
        <v>#N/A</v>
      </c>
      <c r="AB4479" s="26">
        <v>508033</v>
      </c>
      <c r="AC4479" s="26" t="s">
        <v>153</v>
      </c>
      <c r="AH4479" s="26" t="s">
        <v>13688</v>
      </c>
      <c r="AJ4479" s="26">
        <v>3</v>
      </c>
      <c r="AL4479" s="17"/>
      <c r="AM4479" s="23"/>
      <c r="AO4479" s="17"/>
      <c r="AS4479" s="9"/>
      <c r="BM4479" s="17"/>
      <c r="BQ4479" s="9"/>
    </row>
    <row r="4480" spans="1:69" x14ac:dyDescent="0.25">
      <c r="A4480" s="4" t="s">
        <v>903</v>
      </c>
      <c r="B4480" t="s">
        <v>919</v>
      </c>
      <c r="C4480" t="s">
        <v>984</v>
      </c>
      <c r="D4480" t="s">
        <v>921</v>
      </c>
      <c r="E4480" t="s">
        <v>913</v>
      </c>
      <c r="F4480" t="s">
        <v>985</v>
      </c>
      <c r="G4480" t="s">
        <v>994</v>
      </c>
      <c r="I4480" s="9">
        <v>43938</v>
      </c>
      <c r="J4480">
        <v>10757785</v>
      </c>
      <c r="K4480">
        <v>10103737</v>
      </c>
      <c r="L4480" s="12">
        <v>218.82</v>
      </c>
      <c r="M4480" s="13" t="s">
        <v>1074</v>
      </c>
      <c r="N4480" s="24" t="s">
        <v>1211</v>
      </c>
      <c r="Q4480" s="29">
        <v>9</v>
      </c>
      <c r="R4480" s="26" t="s">
        <v>2290</v>
      </c>
      <c r="T4480" s="26" t="s">
        <v>829</v>
      </c>
      <c r="U4480" s="26" t="s">
        <v>2457</v>
      </c>
      <c r="V4480" s="26" t="s">
        <v>2458</v>
      </c>
      <c r="W4480" s="26" t="s">
        <v>11005</v>
      </c>
      <c r="X4480" s="26" t="s">
        <v>11006</v>
      </c>
      <c r="AA4480" s="26" t="e">
        <v>#N/A</v>
      </c>
      <c r="AC4480" s="26" t="s">
        <v>153</v>
      </c>
      <c r="AH4480" s="26" t="s">
        <v>1211</v>
      </c>
      <c r="AJ4480" s="26">
        <v>3</v>
      </c>
      <c r="AL4480" s="17"/>
      <c r="AM4480" s="23"/>
      <c r="AO4480" s="17"/>
      <c r="AS4480" s="9"/>
      <c r="BM4480" s="17"/>
      <c r="BQ4480" s="9"/>
    </row>
    <row r="4481" spans="1:69" x14ac:dyDescent="0.25">
      <c r="A4481" s="4" t="s">
        <v>903</v>
      </c>
      <c r="B4481" t="s">
        <v>13013</v>
      </c>
      <c r="C4481" t="s">
        <v>13014</v>
      </c>
      <c r="D4481" t="s">
        <v>12112</v>
      </c>
      <c r="E4481" t="s">
        <v>913</v>
      </c>
      <c r="F4481" t="s">
        <v>985</v>
      </c>
      <c r="G4481" t="s">
        <v>994</v>
      </c>
      <c r="I4481" s="9">
        <v>43941</v>
      </c>
      <c r="J4481">
        <v>10757818</v>
      </c>
      <c r="K4481">
        <v>10095014</v>
      </c>
      <c r="L4481" s="12">
        <v>433.62</v>
      </c>
      <c r="M4481" s="13" t="s">
        <v>1074</v>
      </c>
      <c r="N4481" s="24" t="s">
        <v>1211</v>
      </c>
      <c r="Q4481" s="29">
        <v>9</v>
      </c>
      <c r="R4481" s="26" t="s">
        <v>2290</v>
      </c>
      <c r="T4481" s="26" t="s">
        <v>829</v>
      </c>
      <c r="U4481" s="26" t="s">
        <v>2365</v>
      </c>
      <c r="V4481" s="26" t="s">
        <v>2366</v>
      </c>
      <c r="W4481" s="26" t="s">
        <v>13584</v>
      </c>
      <c r="X4481" s="26" t="s">
        <v>13585</v>
      </c>
      <c r="AA4481" s="26" t="e">
        <v>#N/A</v>
      </c>
      <c r="AC4481" s="26" t="s">
        <v>153</v>
      </c>
      <c r="AH4481" s="26" t="s">
        <v>1211</v>
      </c>
      <c r="AJ4481" s="26">
        <v>3</v>
      </c>
      <c r="AL4481" s="17"/>
      <c r="AM4481" s="23"/>
      <c r="AO4481" s="17"/>
      <c r="AS4481" s="9"/>
      <c r="BM4481" s="17"/>
      <c r="BQ4481" s="9"/>
    </row>
    <row r="4482" spans="1:69" x14ac:dyDescent="0.25">
      <c r="A4482" s="4" t="s">
        <v>903</v>
      </c>
      <c r="B4482" t="s">
        <v>13017</v>
      </c>
      <c r="C4482" t="s">
        <v>12337</v>
      </c>
      <c r="D4482" t="s">
        <v>12112</v>
      </c>
      <c r="E4482" t="s">
        <v>913</v>
      </c>
      <c r="F4482" t="s">
        <v>985</v>
      </c>
      <c r="G4482" t="s">
        <v>998</v>
      </c>
      <c r="I4482" s="9">
        <v>43937</v>
      </c>
      <c r="J4482">
        <v>10757822</v>
      </c>
      <c r="K4482">
        <v>10103102</v>
      </c>
      <c r="L4482" s="12">
        <v>57.47</v>
      </c>
      <c r="M4482" s="13" t="s">
        <v>1074</v>
      </c>
      <c r="N4482" s="24" t="s">
        <v>1211</v>
      </c>
      <c r="Q4482" s="29">
        <v>9</v>
      </c>
      <c r="R4482" s="26" t="s">
        <v>2290</v>
      </c>
      <c r="T4482" s="26" t="s">
        <v>825</v>
      </c>
      <c r="U4482" s="26" t="s">
        <v>2481</v>
      </c>
      <c r="V4482" s="26" t="s">
        <v>2482</v>
      </c>
      <c r="W4482" s="26" t="s">
        <v>12394</v>
      </c>
      <c r="X4482" s="26" t="s">
        <v>12395</v>
      </c>
      <c r="AA4482" s="26" t="e">
        <v>#N/A</v>
      </c>
      <c r="AC4482" s="26" t="s">
        <v>153</v>
      </c>
      <c r="AH4482" s="26" t="s">
        <v>1211</v>
      </c>
      <c r="AJ4482" s="26">
        <v>3</v>
      </c>
      <c r="AL4482" s="17"/>
      <c r="AM4482" s="23"/>
      <c r="AO4482" s="17"/>
      <c r="AS4482" s="9"/>
      <c r="BM4482" s="17"/>
      <c r="BQ4482" s="9"/>
    </row>
    <row r="4483" spans="1:69" x14ac:dyDescent="0.25">
      <c r="A4483" s="4" t="s">
        <v>903</v>
      </c>
      <c r="B4483" t="s">
        <v>13017</v>
      </c>
      <c r="C4483" t="s">
        <v>12337</v>
      </c>
      <c r="D4483" t="s">
        <v>12112</v>
      </c>
      <c r="E4483" t="s">
        <v>913</v>
      </c>
      <c r="F4483" t="s">
        <v>985</v>
      </c>
      <c r="G4483" t="s">
        <v>998</v>
      </c>
      <c r="I4483" s="9">
        <v>43937</v>
      </c>
      <c r="J4483">
        <v>10757840</v>
      </c>
      <c r="K4483">
        <v>10102922</v>
      </c>
      <c r="L4483" s="12">
        <v>40.049999999999997</v>
      </c>
      <c r="M4483" s="13" t="s">
        <v>1074</v>
      </c>
      <c r="N4483" s="24" t="s">
        <v>1211</v>
      </c>
      <c r="Q4483" s="29">
        <v>9</v>
      </c>
      <c r="R4483" s="26" t="s">
        <v>2290</v>
      </c>
      <c r="T4483" s="26" t="s">
        <v>825</v>
      </c>
      <c r="U4483" s="26" t="s">
        <v>2481</v>
      </c>
      <c r="V4483" s="26" t="s">
        <v>2482</v>
      </c>
      <c r="W4483" s="26" t="s">
        <v>12394</v>
      </c>
      <c r="X4483" s="26" t="s">
        <v>12395</v>
      </c>
      <c r="AA4483" s="26" t="e">
        <v>#N/A</v>
      </c>
      <c r="AC4483" s="26" t="s">
        <v>153</v>
      </c>
      <c r="AH4483" s="26" t="s">
        <v>1211</v>
      </c>
      <c r="AJ4483" s="26">
        <v>3</v>
      </c>
      <c r="AL4483" s="17"/>
      <c r="AM4483" s="23"/>
      <c r="AO4483" s="17"/>
      <c r="AS4483" s="9"/>
      <c r="BM4483" s="17"/>
      <c r="BQ4483" s="9"/>
    </row>
    <row r="4484" spans="1:69" x14ac:dyDescent="0.25">
      <c r="A4484" s="4" t="s">
        <v>903</v>
      </c>
      <c r="B4484" t="s">
        <v>910</v>
      </c>
      <c r="C4484" t="s">
        <v>911</v>
      </c>
      <c r="D4484" t="s">
        <v>912</v>
      </c>
      <c r="E4484" t="s">
        <v>913</v>
      </c>
      <c r="F4484" t="s">
        <v>985</v>
      </c>
      <c r="G4484" t="s">
        <v>993</v>
      </c>
      <c r="I4484" s="9">
        <v>43950</v>
      </c>
      <c r="J4484">
        <v>10757854</v>
      </c>
      <c r="K4484">
        <v>0</v>
      </c>
      <c r="L4484" s="12">
        <v>36.07</v>
      </c>
      <c r="M4484" s="13" t="s">
        <v>1074</v>
      </c>
      <c r="N4484" s="24" t="s">
        <v>10704</v>
      </c>
      <c r="Q4484" s="29">
        <v>5</v>
      </c>
      <c r="R4484" s="26" t="s">
        <v>2291</v>
      </c>
      <c r="T4484" s="26" t="s">
        <v>828</v>
      </c>
      <c r="U4484" s="26" t="s">
        <v>150</v>
      </c>
      <c r="V4484" s="26" t="s">
        <v>2459</v>
      </c>
      <c r="W4484" s="26" t="s">
        <v>418</v>
      </c>
      <c r="X4484" s="26" t="s">
        <v>419</v>
      </c>
      <c r="AA4484" s="26" t="e">
        <v>#N/A</v>
      </c>
      <c r="AC4484" s="26" t="s">
        <v>153</v>
      </c>
      <c r="AE4484" s="26" t="s">
        <v>2678</v>
      </c>
      <c r="AH4484" s="26" t="s">
        <v>6819</v>
      </c>
      <c r="AJ4484" s="26">
        <v>3</v>
      </c>
      <c r="AL4484" s="17"/>
      <c r="AM4484" s="23"/>
      <c r="AO4484" s="17"/>
      <c r="AS4484" s="9"/>
      <c r="BM4484" s="17"/>
      <c r="BQ4484" s="9"/>
    </row>
    <row r="4485" spans="1:69" x14ac:dyDescent="0.25">
      <c r="A4485" s="4" t="s">
        <v>903</v>
      </c>
      <c r="B4485" t="s">
        <v>11270</v>
      </c>
      <c r="C4485" t="s">
        <v>1051</v>
      </c>
      <c r="D4485" t="s">
        <v>906</v>
      </c>
      <c r="E4485" t="s">
        <v>966</v>
      </c>
      <c r="F4485" t="s">
        <v>967</v>
      </c>
      <c r="G4485" t="s">
        <v>968</v>
      </c>
      <c r="I4485" s="9">
        <v>43938</v>
      </c>
      <c r="J4485">
        <v>10757894</v>
      </c>
      <c r="K4485">
        <v>0</v>
      </c>
      <c r="L4485" s="12">
        <v>538.35</v>
      </c>
      <c r="M4485" s="13" t="s">
        <v>1074</v>
      </c>
      <c r="N4485" s="24" t="s">
        <v>11275</v>
      </c>
      <c r="Q4485" s="29">
        <v>36</v>
      </c>
      <c r="R4485" s="26" t="s">
        <v>11522</v>
      </c>
      <c r="T4485" s="26" t="s">
        <v>116</v>
      </c>
      <c r="U4485" s="26" t="s">
        <v>2584</v>
      </c>
      <c r="V4485" s="26" t="s">
        <v>1051</v>
      </c>
      <c r="W4485" s="26" t="s">
        <v>189</v>
      </c>
      <c r="X4485" s="26" t="s">
        <v>190</v>
      </c>
      <c r="AA4485" s="26" t="e">
        <v>#N/A</v>
      </c>
      <c r="AH4485" s="26" t="s">
        <v>11275</v>
      </c>
      <c r="AJ4485" s="26">
        <v>3</v>
      </c>
      <c r="AL4485" s="17"/>
      <c r="AM4485" s="23"/>
      <c r="AO4485" s="17"/>
      <c r="AS4485" s="9"/>
      <c r="BM4485" s="17"/>
      <c r="BQ4485" s="9"/>
    </row>
    <row r="4486" spans="1:69" x14ac:dyDescent="0.25">
      <c r="A4486" s="4" t="s">
        <v>903</v>
      </c>
      <c r="B4486" t="s">
        <v>953</v>
      </c>
      <c r="C4486" t="s">
        <v>954</v>
      </c>
      <c r="D4486" t="s">
        <v>917</v>
      </c>
      <c r="E4486" t="s">
        <v>913</v>
      </c>
      <c r="F4486" t="s">
        <v>1026</v>
      </c>
      <c r="G4486" t="s">
        <v>1031</v>
      </c>
      <c r="I4486" s="9">
        <v>43938</v>
      </c>
      <c r="J4486">
        <v>10757920</v>
      </c>
      <c r="K4486">
        <v>10103274</v>
      </c>
      <c r="L4486" s="12">
        <v>27.99</v>
      </c>
      <c r="M4486" s="13" t="s">
        <v>1074</v>
      </c>
      <c r="N4486" s="24" t="s">
        <v>647</v>
      </c>
      <c r="Q4486" s="29">
        <v>18</v>
      </c>
      <c r="R4486" s="26" t="s">
        <v>2301</v>
      </c>
      <c r="T4486" s="26" t="s">
        <v>2532</v>
      </c>
      <c r="U4486" s="26" t="s">
        <v>2508</v>
      </c>
      <c r="V4486" s="26" t="s">
        <v>2509</v>
      </c>
      <c r="W4486" s="26" t="s">
        <v>2376</v>
      </c>
      <c r="X4486" s="26" t="s">
        <v>13001</v>
      </c>
      <c r="AA4486" s="26" t="e">
        <v>#N/A</v>
      </c>
      <c r="AC4486" s="26" t="s">
        <v>153</v>
      </c>
      <c r="AD4486" s="26" t="s">
        <v>2681</v>
      </c>
      <c r="AH4486" s="26" t="s">
        <v>1255</v>
      </c>
      <c r="AJ4486" s="26">
        <v>3</v>
      </c>
      <c r="AL4486" s="17"/>
      <c r="AM4486" s="23"/>
      <c r="AO4486" s="17"/>
      <c r="AS4486" s="9"/>
      <c r="BM4486" s="17"/>
      <c r="BQ4486" s="9"/>
    </row>
    <row r="4487" spans="1:69" x14ac:dyDescent="0.25">
      <c r="A4487" s="4" t="s">
        <v>903</v>
      </c>
      <c r="B4487" t="s">
        <v>953</v>
      </c>
      <c r="C4487" t="s">
        <v>954</v>
      </c>
      <c r="D4487" t="s">
        <v>917</v>
      </c>
      <c r="E4487" t="s">
        <v>913</v>
      </c>
      <c r="F4487" t="s">
        <v>1026</v>
      </c>
      <c r="G4487" t="s">
        <v>1031</v>
      </c>
      <c r="I4487" s="9">
        <v>43938</v>
      </c>
      <c r="J4487">
        <v>10757921</v>
      </c>
      <c r="K4487">
        <v>10103275</v>
      </c>
      <c r="L4487" s="12">
        <v>27.99</v>
      </c>
      <c r="M4487" s="13" t="s">
        <v>1074</v>
      </c>
      <c r="N4487" s="24" t="s">
        <v>647</v>
      </c>
      <c r="Q4487" s="29">
        <v>18</v>
      </c>
      <c r="R4487" s="26" t="s">
        <v>2301</v>
      </c>
      <c r="T4487" s="26" t="s">
        <v>2532</v>
      </c>
      <c r="U4487" s="26" t="s">
        <v>2508</v>
      </c>
      <c r="V4487" s="26" t="s">
        <v>2509</v>
      </c>
      <c r="W4487" s="26" t="s">
        <v>2376</v>
      </c>
      <c r="X4487" s="26" t="s">
        <v>13001</v>
      </c>
      <c r="AA4487" s="26" t="e">
        <v>#N/A</v>
      </c>
      <c r="AC4487" s="26" t="s">
        <v>153</v>
      </c>
      <c r="AD4487" s="26" t="s">
        <v>2681</v>
      </c>
      <c r="AH4487" s="26" t="s">
        <v>1255</v>
      </c>
      <c r="AJ4487" s="26">
        <v>3</v>
      </c>
      <c r="AL4487" s="17"/>
      <c r="AM4487" s="23"/>
      <c r="AO4487" s="17"/>
      <c r="AS4487" s="9"/>
      <c r="BM4487" s="17"/>
      <c r="BQ4487" s="9"/>
    </row>
    <row r="4488" spans="1:69" x14ac:dyDescent="0.25">
      <c r="A4488" s="4" t="s">
        <v>903</v>
      </c>
      <c r="B4488" t="s">
        <v>919</v>
      </c>
      <c r="C4488" t="s">
        <v>984</v>
      </c>
      <c r="D4488" t="s">
        <v>921</v>
      </c>
      <c r="E4488" t="s">
        <v>913</v>
      </c>
      <c r="F4488" t="s">
        <v>985</v>
      </c>
      <c r="G4488" t="s">
        <v>994</v>
      </c>
      <c r="I4488" s="9">
        <v>43941</v>
      </c>
      <c r="J4488">
        <v>10757933</v>
      </c>
      <c r="K4488">
        <v>10103503</v>
      </c>
      <c r="L4488" s="12">
        <v>126.67</v>
      </c>
      <c r="M4488" s="13" t="s">
        <v>1074</v>
      </c>
      <c r="N4488" s="24" t="s">
        <v>1211</v>
      </c>
      <c r="Q4488" s="29">
        <v>9</v>
      </c>
      <c r="R4488" s="26" t="s">
        <v>2290</v>
      </c>
      <c r="T4488" s="26" t="s">
        <v>829</v>
      </c>
      <c r="U4488" s="26" t="s">
        <v>2467</v>
      </c>
      <c r="V4488" s="26" t="s">
        <v>2468</v>
      </c>
      <c r="W4488" s="26" t="s">
        <v>11005</v>
      </c>
      <c r="X4488" s="26" t="s">
        <v>11006</v>
      </c>
      <c r="AA4488" s="26" t="e">
        <v>#N/A</v>
      </c>
      <c r="AC4488" s="26" t="s">
        <v>153</v>
      </c>
      <c r="AH4488" s="26" t="s">
        <v>1211</v>
      </c>
      <c r="AJ4488" s="26">
        <v>3</v>
      </c>
      <c r="AL4488" s="17"/>
      <c r="AM4488" s="23"/>
      <c r="AO4488" s="17"/>
      <c r="AS4488" s="9"/>
      <c r="BM4488" s="17"/>
      <c r="BQ4488" s="9"/>
    </row>
    <row r="4489" spans="1:69" x14ac:dyDescent="0.25">
      <c r="A4489" s="4" t="s">
        <v>903</v>
      </c>
      <c r="B4489" t="s">
        <v>919</v>
      </c>
      <c r="C4489" t="s">
        <v>984</v>
      </c>
      <c r="D4489" t="s">
        <v>921</v>
      </c>
      <c r="E4489" t="s">
        <v>913</v>
      </c>
      <c r="F4489" t="s">
        <v>985</v>
      </c>
      <c r="G4489" t="s">
        <v>994</v>
      </c>
      <c r="I4489" s="9">
        <v>43941</v>
      </c>
      <c r="J4489">
        <v>10757935</v>
      </c>
      <c r="K4489">
        <v>10103503</v>
      </c>
      <c r="L4489" s="12">
        <v>45.61</v>
      </c>
      <c r="M4489" s="13" t="s">
        <v>1074</v>
      </c>
      <c r="N4489" s="24" t="s">
        <v>1211</v>
      </c>
      <c r="Q4489" s="29">
        <v>9</v>
      </c>
      <c r="R4489" s="26" t="s">
        <v>2290</v>
      </c>
      <c r="T4489" s="26" t="s">
        <v>829</v>
      </c>
      <c r="U4489" s="26" t="s">
        <v>2467</v>
      </c>
      <c r="V4489" s="26" t="s">
        <v>2468</v>
      </c>
      <c r="W4489" s="26" t="s">
        <v>11005</v>
      </c>
      <c r="X4489" s="26" t="s">
        <v>11006</v>
      </c>
      <c r="AA4489" s="26" t="e">
        <v>#N/A</v>
      </c>
      <c r="AC4489" s="26" t="s">
        <v>153</v>
      </c>
      <c r="AH4489" s="26" t="s">
        <v>1211</v>
      </c>
      <c r="AJ4489" s="26">
        <v>3</v>
      </c>
      <c r="AL4489" s="17"/>
      <c r="AM4489" s="23"/>
      <c r="AO4489" s="17"/>
      <c r="AS4489" s="9"/>
      <c r="BM4489" s="17"/>
      <c r="BQ4489" s="9"/>
    </row>
    <row r="4490" spans="1:69" x14ac:dyDescent="0.25">
      <c r="A4490" s="4" t="s">
        <v>903</v>
      </c>
      <c r="B4490" t="s">
        <v>919</v>
      </c>
      <c r="C4490" t="s">
        <v>995</v>
      </c>
      <c r="D4490" t="s">
        <v>921</v>
      </c>
      <c r="E4490" t="s">
        <v>913</v>
      </c>
      <c r="F4490" t="s">
        <v>1026</v>
      </c>
      <c r="G4490" t="s">
        <v>1065</v>
      </c>
      <c r="I4490" s="9">
        <v>43941</v>
      </c>
      <c r="J4490">
        <v>10757948</v>
      </c>
      <c r="K4490">
        <v>0</v>
      </c>
      <c r="L4490" s="12">
        <v>131</v>
      </c>
      <c r="M4490" s="13" t="s">
        <v>1074</v>
      </c>
      <c r="N4490" s="24" t="s">
        <v>10704</v>
      </c>
      <c r="Q4490" s="29">
        <v>5</v>
      </c>
      <c r="R4490" s="26" t="s">
        <v>2291</v>
      </c>
      <c r="T4490" s="26" t="s">
        <v>2651</v>
      </c>
      <c r="U4490" s="26" t="s">
        <v>17175</v>
      </c>
      <c r="V4490" s="26" t="s">
        <v>17176</v>
      </c>
      <c r="W4490" s="26" t="s">
        <v>12</v>
      </c>
      <c r="X4490" s="26" t="s">
        <v>12996</v>
      </c>
      <c r="Y4490" s="26">
        <v>39995</v>
      </c>
      <c r="Z4490" s="26" t="s">
        <v>17041</v>
      </c>
      <c r="AA4490" s="26" t="e">
        <v>#N/A</v>
      </c>
      <c r="AH4490" s="26" t="s">
        <v>1465</v>
      </c>
      <c r="AJ4490" s="26">
        <v>3</v>
      </c>
      <c r="AL4490" s="17"/>
      <c r="AM4490" s="23"/>
      <c r="AO4490" s="17"/>
      <c r="AS4490" s="9"/>
      <c r="BM4490" s="17"/>
      <c r="BQ4490" s="9"/>
    </row>
    <row r="4491" spans="1:69" x14ac:dyDescent="0.25">
      <c r="A4491" s="4" t="s">
        <v>903</v>
      </c>
      <c r="B4491" t="s">
        <v>904</v>
      </c>
      <c r="C4491" t="s">
        <v>905</v>
      </c>
      <c r="D4491" t="s">
        <v>917</v>
      </c>
      <c r="E4491" t="s">
        <v>928</v>
      </c>
      <c r="F4491" t="s">
        <v>973</v>
      </c>
      <c r="G4491" t="s">
        <v>978</v>
      </c>
      <c r="I4491" s="9">
        <v>43945</v>
      </c>
      <c r="J4491">
        <v>10758222</v>
      </c>
      <c r="K4491">
        <v>815375</v>
      </c>
      <c r="L4491" s="12">
        <v>76</v>
      </c>
      <c r="M4491" s="13" t="s">
        <v>1074</v>
      </c>
      <c r="N4491" s="24" t="s">
        <v>1613</v>
      </c>
      <c r="Q4491" s="29">
        <v>8</v>
      </c>
      <c r="R4491" s="26" t="s">
        <v>2289</v>
      </c>
      <c r="T4491" s="26" t="s">
        <v>2427</v>
      </c>
      <c r="U4491" s="26" t="s">
        <v>2614</v>
      </c>
      <c r="V4491" s="26" t="s">
        <v>2615</v>
      </c>
      <c r="W4491" s="26" t="s">
        <v>181</v>
      </c>
      <c r="X4491" s="26" t="s">
        <v>12991</v>
      </c>
      <c r="AA4491" s="26" t="e">
        <v>#N/A</v>
      </c>
      <c r="AC4491" s="26" t="s">
        <v>153</v>
      </c>
      <c r="AD4491" s="26" t="s">
        <v>13389</v>
      </c>
      <c r="AH4491" s="26" t="s">
        <v>1613</v>
      </c>
      <c r="AJ4491" s="26">
        <v>3</v>
      </c>
      <c r="AL4491" s="17"/>
      <c r="AM4491" s="23"/>
      <c r="AO4491" s="17"/>
      <c r="AS4491" s="9"/>
      <c r="BM4491" s="17"/>
      <c r="BQ4491" s="9"/>
    </row>
    <row r="4492" spans="1:69" x14ac:dyDescent="0.25">
      <c r="A4492" s="4" t="s">
        <v>903</v>
      </c>
      <c r="B4492" t="s">
        <v>919</v>
      </c>
      <c r="C4492" t="s">
        <v>995</v>
      </c>
      <c r="D4492" t="s">
        <v>921</v>
      </c>
      <c r="E4492" t="s">
        <v>913</v>
      </c>
      <c r="F4492" t="s">
        <v>985</v>
      </c>
      <c r="G4492" t="s">
        <v>994</v>
      </c>
      <c r="I4492" s="9">
        <v>43942</v>
      </c>
      <c r="J4492">
        <v>10758225</v>
      </c>
      <c r="K4492">
        <v>10103666</v>
      </c>
      <c r="L4492" s="12">
        <v>2350.1</v>
      </c>
      <c r="M4492" s="13" t="s">
        <v>1074</v>
      </c>
      <c r="N4492" s="24" t="s">
        <v>1217</v>
      </c>
      <c r="Q4492" s="29">
        <v>8</v>
      </c>
      <c r="R4492" s="26" t="s">
        <v>2289</v>
      </c>
      <c r="T4492" s="26" t="s">
        <v>829</v>
      </c>
      <c r="U4492" s="26" t="s">
        <v>2476</v>
      </c>
      <c r="V4492" s="26" t="s">
        <v>13057</v>
      </c>
      <c r="W4492" s="26" t="s">
        <v>12</v>
      </c>
      <c r="X4492" s="26" t="s">
        <v>12996</v>
      </c>
      <c r="AA4492" s="26" t="e">
        <v>#N/A</v>
      </c>
      <c r="AC4492" s="26" t="s">
        <v>153</v>
      </c>
      <c r="AH4492" s="26" t="s">
        <v>1217</v>
      </c>
      <c r="AJ4492" s="26">
        <v>3</v>
      </c>
      <c r="AL4492" s="17"/>
      <c r="AM4492" s="23"/>
      <c r="AO4492" s="17"/>
      <c r="AS4492" s="9"/>
      <c r="BM4492" s="17"/>
      <c r="BQ4492" s="9"/>
    </row>
    <row r="4493" spans="1:69" x14ac:dyDescent="0.25">
      <c r="A4493" s="4" t="s">
        <v>903</v>
      </c>
      <c r="B4493" t="s">
        <v>919</v>
      </c>
      <c r="C4493" t="s">
        <v>984</v>
      </c>
      <c r="D4493" t="s">
        <v>921</v>
      </c>
      <c r="E4493" t="s">
        <v>913</v>
      </c>
      <c r="F4493" t="s">
        <v>985</v>
      </c>
      <c r="G4493" t="s">
        <v>994</v>
      </c>
      <c r="I4493" s="9">
        <v>43943</v>
      </c>
      <c r="J4493">
        <v>10758227</v>
      </c>
      <c r="K4493">
        <v>10103737</v>
      </c>
      <c r="L4493" s="12">
        <v>290.66000000000003</v>
      </c>
      <c r="M4493" s="13" t="s">
        <v>1074</v>
      </c>
      <c r="N4493" s="24" t="s">
        <v>1211</v>
      </c>
      <c r="Q4493" s="29">
        <v>9</v>
      </c>
      <c r="R4493" s="26" t="s">
        <v>2290</v>
      </c>
      <c r="T4493" s="26" t="s">
        <v>829</v>
      </c>
      <c r="U4493" s="26" t="s">
        <v>2457</v>
      </c>
      <c r="V4493" s="26" t="s">
        <v>2458</v>
      </c>
      <c r="W4493" s="26" t="s">
        <v>11005</v>
      </c>
      <c r="X4493" s="26" t="s">
        <v>11006</v>
      </c>
      <c r="AA4493" s="26" t="e">
        <v>#N/A</v>
      </c>
      <c r="AC4493" s="26" t="s">
        <v>153</v>
      </c>
      <c r="AH4493" s="26" t="s">
        <v>1211</v>
      </c>
      <c r="AJ4493" s="26">
        <v>3</v>
      </c>
      <c r="AL4493" s="17"/>
      <c r="AM4493" s="23"/>
      <c r="AO4493" s="17"/>
      <c r="AS4493" s="9"/>
      <c r="BM4493" s="17"/>
      <c r="BQ4493" s="9"/>
    </row>
    <row r="4494" spans="1:69" x14ac:dyDescent="0.25">
      <c r="A4494" s="4" t="s">
        <v>903</v>
      </c>
      <c r="B4494" t="s">
        <v>11268</v>
      </c>
      <c r="C4494" t="s">
        <v>943</v>
      </c>
      <c r="D4494" t="s">
        <v>949</v>
      </c>
      <c r="E4494" t="s">
        <v>937</v>
      </c>
      <c r="F4494" t="s">
        <v>1022</v>
      </c>
      <c r="G4494" t="s">
        <v>1023</v>
      </c>
      <c r="I4494" s="9">
        <v>43941</v>
      </c>
      <c r="J4494">
        <v>10758252</v>
      </c>
      <c r="K4494">
        <v>90052146</v>
      </c>
      <c r="L4494" s="12">
        <v>91.5</v>
      </c>
      <c r="M4494" s="13" t="s">
        <v>1074</v>
      </c>
      <c r="N4494" s="24" t="s">
        <v>1267</v>
      </c>
      <c r="Q4494" s="29">
        <v>8</v>
      </c>
      <c r="R4494" s="26" t="s">
        <v>2289</v>
      </c>
      <c r="T4494" s="26" t="s">
        <v>822</v>
      </c>
      <c r="U4494" s="26" t="s">
        <v>824</v>
      </c>
      <c r="V4494" s="26" t="s">
        <v>2514</v>
      </c>
      <c r="W4494" s="26" t="s">
        <v>758</v>
      </c>
      <c r="X4494" s="26" t="s">
        <v>13003</v>
      </c>
      <c r="AA4494" s="26" t="e">
        <v>#N/A</v>
      </c>
      <c r="AC4494" s="26" t="s">
        <v>153</v>
      </c>
      <c r="AD4494" s="26" t="s">
        <v>2673</v>
      </c>
      <c r="AE4494" s="26" t="s">
        <v>2692</v>
      </c>
      <c r="AH4494" s="26" t="s">
        <v>1267</v>
      </c>
      <c r="AJ4494" s="26">
        <v>3</v>
      </c>
      <c r="AL4494" s="17"/>
      <c r="AM4494" s="23"/>
      <c r="AO4494" s="17"/>
      <c r="AS4494" s="9"/>
      <c r="BM4494" s="17"/>
      <c r="BQ4494" s="9"/>
    </row>
    <row r="4495" spans="1:69" x14ac:dyDescent="0.25">
      <c r="A4495" s="4" t="s">
        <v>903</v>
      </c>
      <c r="B4495" t="s">
        <v>11268</v>
      </c>
      <c r="C4495" t="s">
        <v>943</v>
      </c>
      <c r="D4495" t="s">
        <v>949</v>
      </c>
      <c r="E4495" t="s">
        <v>937</v>
      </c>
      <c r="F4495" t="s">
        <v>1022</v>
      </c>
      <c r="G4495" t="s">
        <v>1023</v>
      </c>
      <c r="I4495" s="9">
        <v>43941</v>
      </c>
      <c r="J4495">
        <v>10758253</v>
      </c>
      <c r="K4495">
        <v>90052147</v>
      </c>
      <c r="L4495" s="12">
        <v>68</v>
      </c>
      <c r="M4495" s="13" t="s">
        <v>1074</v>
      </c>
      <c r="N4495" s="24" t="s">
        <v>1267</v>
      </c>
      <c r="Q4495" s="29">
        <v>8</v>
      </c>
      <c r="R4495" s="26" t="s">
        <v>2289</v>
      </c>
      <c r="T4495" s="26" t="s">
        <v>822</v>
      </c>
      <c r="U4495" s="26" t="s">
        <v>119</v>
      </c>
      <c r="V4495" s="26" t="s">
        <v>2515</v>
      </c>
      <c r="W4495" s="26" t="s">
        <v>758</v>
      </c>
      <c r="X4495" s="26" t="s">
        <v>13003</v>
      </c>
      <c r="AA4495" s="26" t="e">
        <v>#N/A</v>
      </c>
      <c r="AC4495" s="26" t="s">
        <v>153</v>
      </c>
      <c r="AD4495" s="26" t="s">
        <v>275</v>
      </c>
      <c r="AE4495" s="26" t="s">
        <v>2692</v>
      </c>
      <c r="AH4495" s="26" t="s">
        <v>1267</v>
      </c>
      <c r="AJ4495" s="26">
        <v>3</v>
      </c>
      <c r="AL4495" s="17"/>
      <c r="AM4495" s="23"/>
      <c r="AO4495" s="17"/>
      <c r="AS4495" s="9"/>
      <c r="BM4495" s="17"/>
      <c r="BQ4495" s="9"/>
    </row>
    <row r="4496" spans="1:69" x14ac:dyDescent="0.25">
      <c r="A4496" s="4" t="s">
        <v>903</v>
      </c>
      <c r="B4496" t="s">
        <v>933</v>
      </c>
      <c r="C4496" t="s">
        <v>934</v>
      </c>
      <c r="D4496" t="s">
        <v>921</v>
      </c>
      <c r="E4496" t="s">
        <v>1037</v>
      </c>
      <c r="F4496" t="s">
        <v>1038</v>
      </c>
      <c r="G4496" t="s">
        <v>1042</v>
      </c>
      <c r="I4496" s="9">
        <v>43948</v>
      </c>
      <c r="J4496">
        <v>10758562</v>
      </c>
      <c r="K4496">
        <v>0</v>
      </c>
      <c r="L4496" s="12">
        <v>422.05</v>
      </c>
      <c r="M4496" s="13" t="s">
        <v>1074</v>
      </c>
      <c r="N4496" s="24" t="s">
        <v>647</v>
      </c>
      <c r="Q4496" s="29">
        <v>29</v>
      </c>
      <c r="R4496" s="26" t="s">
        <v>2304</v>
      </c>
      <c r="T4496" s="26" t="s">
        <v>265</v>
      </c>
      <c r="U4496" s="26" t="s">
        <v>2623</v>
      </c>
      <c r="V4496" s="26" t="s">
        <v>2624</v>
      </c>
      <c r="W4496" s="26" t="s">
        <v>2625</v>
      </c>
      <c r="X4496" s="26" t="s">
        <v>2626</v>
      </c>
      <c r="Y4496" s="26">
        <v>71200</v>
      </c>
      <c r="Z4496" s="26" t="s">
        <v>2304</v>
      </c>
      <c r="AA4496" s="26" t="e">
        <v>#N/A</v>
      </c>
      <c r="AD4496" s="26" t="s">
        <v>17298</v>
      </c>
      <c r="AE4496" s="26" t="s">
        <v>284</v>
      </c>
      <c r="AH4496" s="26" t="s">
        <v>13929</v>
      </c>
      <c r="AJ4496" s="26">
        <v>3</v>
      </c>
      <c r="AL4496" s="17"/>
      <c r="AM4496" s="23"/>
      <c r="AO4496" s="17"/>
      <c r="AS4496" s="9"/>
      <c r="BM4496" s="17"/>
      <c r="BQ4496" s="9"/>
    </row>
    <row r="4497" spans="1:69" x14ac:dyDescent="0.25">
      <c r="A4497" s="4" t="s">
        <v>903</v>
      </c>
      <c r="B4497" t="s">
        <v>11268</v>
      </c>
      <c r="C4497" t="s">
        <v>943</v>
      </c>
      <c r="D4497" t="s">
        <v>949</v>
      </c>
      <c r="E4497" t="s">
        <v>937</v>
      </c>
      <c r="F4497" t="s">
        <v>1022</v>
      </c>
      <c r="G4497" t="s">
        <v>1023</v>
      </c>
      <c r="I4497" s="9">
        <v>43942</v>
      </c>
      <c r="J4497">
        <v>10758612</v>
      </c>
      <c r="K4497">
        <v>760014569</v>
      </c>
      <c r="L4497" s="12">
        <v>52.65</v>
      </c>
      <c r="M4497" s="13" t="s">
        <v>1074</v>
      </c>
      <c r="N4497" s="24" t="s">
        <v>17456</v>
      </c>
      <c r="Q4497" s="29">
        <v>1</v>
      </c>
      <c r="R4497" s="26" t="s">
        <v>2294</v>
      </c>
      <c r="T4497" s="26" t="s">
        <v>822</v>
      </c>
      <c r="U4497" s="26" t="s">
        <v>2516</v>
      </c>
      <c r="V4497" s="26" t="s">
        <v>2517</v>
      </c>
      <c r="W4497" s="26" t="s">
        <v>460</v>
      </c>
      <c r="X4497" s="26" t="s">
        <v>461</v>
      </c>
      <c r="AA4497" s="26" t="e">
        <v>#N/A</v>
      </c>
      <c r="AC4497" s="26" t="s">
        <v>153</v>
      </c>
      <c r="AD4497" s="26" t="s">
        <v>2704</v>
      </c>
      <c r="AE4497" s="26" t="s">
        <v>2687</v>
      </c>
      <c r="AH4497" s="26" t="s">
        <v>1269</v>
      </c>
      <c r="AJ4497" s="26">
        <v>3</v>
      </c>
      <c r="AL4497" s="17"/>
      <c r="AM4497" s="23"/>
      <c r="AO4497" s="17"/>
      <c r="AS4497" s="9"/>
      <c r="BM4497" s="17"/>
      <c r="BQ4497" s="9"/>
    </row>
    <row r="4498" spans="1:69" x14ac:dyDescent="0.25">
      <c r="A4498" s="4" t="s">
        <v>903</v>
      </c>
      <c r="B4498" t="s">
        <v>11268</v>
      </c>
      <c r="C4498" t="s">
        <v>943</v>
      </c>
      <c r="D4498" t="s">
        <v>949</v>
      </c>
      <c r="E4498" t="s">
        <v>937</v>
      </c>
      <c r="F4498" t="s">
        <v>1022</v>
      </c>
      <c r="G4498" t="s">
        <v>1023</v>
      </c>
      <c r="I4498" s="9">
        <v>43944</v>
      </c>
      <c r="J4498">
        <v>10758613</v>
      </c>
      <c r="K4498">
        <v>90051973</v>
      </c>
      <c r="L4498" s="12">
        <v>87.59</v>
      </c>
      <c r="M4498" s="13" t="s">
        <v>1074</v>
      </c>
      <c r="N4498" s="24" t="s">
        <v>11864</v>
      </c>
      <c r="Q4498" s="29">
        <v>1</v>
      </c>
      <c r="R4498" s="26" t="s">
        <v>2294</v>
      </c>
      <c r="T4498" s="26" t="s">
        <v>822</v>
      </c>
      <c r="U4498" s="26" t="s">
        <v>824</v>
      </c>
      <c r="V4498" s="26" t="s">
        <v>2514</v>
      </c>
      <c r="W4498" s="26" t="s">
        <v>758</v>
      </c>
      <c r="X4498" s="26" t="s">
        <v>13003</v>
      </c>
      <c r="AA4498" s="26" t="e">
        <v>#N/A</v>
      </c>
      <c r="AC4498" s="26" t="s">
        <v>153</v>
      </c>
      <c r="AD4498" s="26" t="s">
        <v>2721</v>
      </c>
      <c r="AE4498" s="26" t="s">
        <v>2692</v>
      </c>
      <c r="AH4498" s="26" t="s">
        <v>11864</v>
      </c>
      <c r="AJ4498" s="26">
        <v>3</v>
      </c>
      <c r="AL4498" s="17"/>
      <c r="AM4498" s="23"/>
      <c r="AO4498" s="17"/>
      <c r="AS4498" s="9"/>
      <c r="BM4498" s="17"/>
      <c r="BQ4498" s="9"/>
    </row>
    <row r="4499" spans="1:69" x14ac:dyDescent="0.25">
      <c r="A4499" s="4" t="s">
        <v>903</v>
      </c>
      <c r="B4499" t="s">
        <v>11268</v>
      </c>
      <c r="C4499" t="s">
        <v>943</v>
      </c>
      <c r="D4499" t="s">
        <v>949</v>
      </c>
      <c r="E4499" t="s">
        <v>937</v>
      </c>
      <c r="F4499" t="s">
        <v>1022</v>
      </c>
      <c r="G4499" t="s">
        <v>1023</v>
      </c>
      <c r="I4499" s="9">
        <v>43942</v>
      </c>
      <c r="J4499">
        <v>10758614</v>
      </c>
      <c r="K4499">
        <v>760013107</v>
      </c>
      <c r="L4499" s="12">
        <v>75</v>
      </c>
      <c r="M4499" s="13" t="s">
        <v>1074</v>
      </c>
      <c r="N4499" s="24" t="s">
        <v>1273</v>
      </c>
      <c r="Q4499" s="29">
        <v>1</v>
      </c>
      <c r="R4499" s="26" t="s">
        <v>2294</v>
      </c>
      <c r="T4499" s="26" t="s">
        <v>822</v>
      </c>
      <c r="U4499" s="26" t="s">
        <v>2516</v>
      </c>
      <c r="V4499" s="26" t="s">
        <v>2517</v>
      </c>
      <c r="W4499" s="26" t="s">
        <v>460</v>
      </c>
      <c r="X4499" s="26" t="s">
        <v>461</v>
      </c>
      <c r="AA4499" s="26" t="e">
        <v>#N/A</v>
      </c>
      <c r="AC4499" s="26" t="s">
        <v>153</v>
      </c>
      <c r="AD4499" s="26" t="s">
        <v>17327</v>
      </c>
      <c r="AE4499" s="26" t="s">
        <v>2684</v>
      </c>
      <c r="AH4499" s="26" t="s">
        <v>1273</v>
      </c>
      <c r="AJ4499" s="26">
        <v>3</v>
      </c>
      <c r="AL4499" s="17"/>
      <c r="AM4499" s="23"/>
      <c r="AO4499" s="17"/>
      <c r="AS4499" s="9"/>
      <c r="BM4499" s="17"/>
      <c r="BQ4499" s="9"/>
    </row>
    <row r="4500" spans="1:69" x14ac:dyDescent="0.25">
      <c r="A4500" s="4" t="s">
        <v>903</v>
      </c>
      <c r="B4500" t="s">
        <v>11268</v>
      </c>
      <c r="C4500" t="s">
        <v>943</v>
      </c>
      <c r="D4500" t="s">
        <v>949</v>
      </c>
      <c r="E4500" t="s">
        <v>937</v>
      </c>
      <c r="F4500" t="s">
        <v>1022</v>
      </c>
      <c r="G4500" t="s">
        <v>1023</v>
      </c>
      <c r="I4500" s="9">
        <v>43944</v>
      </c>
      <c r="J4500">
        <v>10758615</v>
      </c>
      <c r="K4500">
        <v>760014122</v>
      </c>
      <c r="L4500" s="12">
        <v>50</v>
      </c>
      <c r="M4500" s="13" t="s">
        <v>1074</v>
      </c>
      <c r="N4500" s="24" t="s">
        <v>1273</v>
      </c>
      <c r="Q4500" s="29">
        <v>1</v>
      </c>
      <c r="R4500" s="26" t="s">
        <v>2294</v>
      </c>
      <c r="T4500" s="26" t="s">
        <v>822</v>
      </c>
      <c r="U4500" s="26" t="s">
        <v>2516</v>
      </c>
      <c r="V4500" s="26" t="s">
        <v>2517</v>
      </c>
      <c r="W4500" s="26" t="s">
        <v>460</v>
      </c>
      <c r="X4500" s="26" t="s">
        <v>461</v>
      </c>
      <c r="AA4500" s="26" t="e">
        <v>#N/A</v>
      </c>
      <c r="AC4500" s="26" t="s">
        <v>153</v>
      </c>
      <c r="AD4500" s="26" t="s">
        <v>2703</v>
      </c>
      <c r="AE4500" s="26" t="s">
        <v>2687</v>
      </c>
      <c r="AH4500" s="26" t="s">
        <v>1273</v>
      </c>
      <c r="AJ4500" s="26">
        <v>3</v>
      </c>
      <c r="AL4500" s="17"/>
      <c r="AM4500" s="23"/>
      <c r="AO4500" s="17"/>
      <c r="AS4500" s="9"/>
      <c r="BM4500" s="17"/>
      <c r="BQ4500" s="9"/>
    </row>
    <row r="4501" spans="1:69" x14ac:dyDescent="0.25">
      <c r="A4501" s="4" t="s">
        <v>903</v>
      </c>
      <c r="B4501" t="s">
        <v>11268</v>
      </c>
      <c r="C4501" t="s">
        <v>943</v>
      </c>
      <c r="D4501" t="s">
        <v>949</v>
      </c>
      <c r="E4501" t="s">
        <v>937</v>
      </c>
      <c r="F4501" t="s">
        <v>1022</v>
      </c>
      <c r="G4501" t="s">
        <v>1023</v>
      </c>
      <c r="I4501" s="9">
        <v>43944</v>
      </c>
      <c r="J4501">
        <v>10759120</v>
      </c>
      <c r="K4501">
        <v>90052843</v>
      </c>
      <c r="L4501" s="12">
        <v>190</v>
      </c>
      <c r="M4501" s="13" t="s">
        <v>1074</v>
      </c>
      <c r="N4501" s="24" t="s">
        <v>1273</v>
      </c>
      <c r="Q4501" s="29">
        <v>1</v>
      </c>
      <c r="R4501" s="26" t="s">
        <v>2294</v>
      </c>
      <c r="T4501" s="26" t="s">
        <v>822</v>
      </c>
      <c r="U4501" s="26" t="s">
        <v>824</v>
      </c>
      <c r="V4501" s="26" t="s">
        <v>2514</v>
      </c>
      <c r="W4501" s="26" t="s">
        <v>758</v>
      </c>
      <c r="X4501" s="26" t="s">
        <v>13003</v>
      </c>
      <c r="AA4501" s="26" t="e">
        <v>#N/A</v>
      </c>
      <c r="AC4501" s="26" t="s">
        <v>153</v>
      </c>
      <c r="AD4501" s="26" t="s">
        <v>2681</v>
      </c>
      <c r="AE4501" s="26" t="s">
        <v>2692</v>
      </c>
      <c r="AH4501" s="26" t="s">
        <v>1273</v>
      </c>
      <c r="AJ4501" s="26">
        <v>3</v>
      </c>
      <c r="AL4501" s="17"/>
      <c r="AM4501" s="23"/>
      <c r="AO4501" s="17"/>
      <c r="AS4501" s="9"/>
      <c r="BM4501" s="17"/>
      <c r="BQ4501" s="9"/>
    </row>
    <row r="4502" spans="1:69" x14ac:dyDescent="0.25">
      <c r="A4502" s="4" t="s">
        <v>903</v>
      </c>
      <c r="B4502" t="s">
        <v>904</v>
      </c>
      <c r="C4502" t="s">
        <v>11269</v>
      </c>
      <c r="D4502" t="s">
        <v>917</v>
      </c>
      <c r="E4502" t="s">
        <v>913</v>
      </c>
      <c r="F4502" t="s">
        <v>985</v>
      </c>
      <c r="G4502" t="s">
        <v>993</v>
      </c>
      <c r="I4502" s="9">
        <v>43945</v>
      </c>
      <c r="J4502">
        <v>10759132</v>
      </c>
      <c r="K4502">
        <v>10103189</v>
      </c>
      <c r="L4502" s="12">
        <v>72.44</v>
      </c>
      <c r="M4502" s="13" t="s">
        <v>1074</v>
      </c>
      <c r="N4502" s="24" t="s">
        <v>1211</v>
      </c>
      <c r="Q4502" s="29">
        <v>9</v>
      </c>
      <c r="R4502" s="26" t="s">
        <v>2290</v>
      </c>
      <c r="T4502" s="26" t="s">
        <v>828</v>
      </c>
      <c r="U4502" s="26" t="s">
        <v>252</v>
      </c>
      <c r="V4502" s="26" t="s">
        <v>2470</v>
      </c>
      <c r="W4502" s="26" t="s">
        <v>12</v>
      </c>
      <c r="X4502" s="26" t="s">
        <v>12996</v>
      </c>
      <c r="Y4502" s="26">
        <v>39995</v>
      </c>
      <c r="Z4502" s="26" t="s">
        <v>17041</v>
      </c>
      <c r="AA4502" s="26" t="e">
        <v>#N/A</v>
      </c>
      <c r="AC4502" s="26" t="s">
        <v>153</v>
      </c>
      <c r="AH4502" s="26" t="s">
        <v>1211</v>
      </c>
      <c r="AJ4502" s="26">
        <v>3</v>
      </c>
      <c r="AL4502" s="17"/>
      <c r="AM4502" s="23"/>
      <c r="AO4502" s="17"/>
      <c r="AS4502" s="9"/>
      <c r="BM4502" s="17"/>
      <c r="BQ4502" s="9"/>
    </row>
    <row r="4503" spans="1:69" x14ac:dyDescent="0.25">
      <c r="A4503" s="4" t="s">
        <v>903</v>
      </c>
      <c r="B4503" t="s">
        <v>904</v>
      </c>
      <c r="C4503" t="s">
        <v>927</v>
      </c>
      <c r="D4503" t="s">
        <v>917</v>
      </c>
      <c r="E4503" t="s">
        <v>913</v>
      </c>
      <c r="F4503" t="s">
        <v>985</v>
      </c>
      <c r="G4503" t="s">
        <v>997</v>
      </c>
      <c r="I4503" s="9">
        <v>43951</v>
      </c>
      <c r="J4503">
        <v>10759182</v>
      </c>
      <c r="K4503">
        <v>0</v>
      </c>
      <c r="L4503" s="12">
        <v>25.34</v>
      </c>
      <c r="M4503" s="13" t="s">
        <v>1074</v>
      </c>
      <c r="N4503" s="24" t="s">
        <v>1152</v>
      </c>
      <c r="Q4503" s="29">
        <v>8</v>
      </c>
      <c r="R4503" s="26" t="s">
        <v>2289</v>
      </c>
      <c r="T4503" s="26" t="s">
        <v>2480</v>
      </c>
      <c r="U4503" s="26" t="s">
        <v>825</v>
      </c>
      <c r="V4503" s="26" t="s">
        <v>928</v>
      </c>
      <c r="W4503" s="26" t="s">
        <v>2334</v>
      </c>
      <c r="X4503" s="26" t="s">
        <v>12990</v>
      </c>
      <c r="Y4503" s="26">
        <v>31204</v>
      </c>
      <c r="Z4503" s="26" t="s">
        <v>2335</v>
      </c>
      <c r="AA4503" s="26" t="e">
        <v>#N/A</v>
      </c>
      <c r="AC4503" s="26" t="s">
        <v>153</v>
      </c>
      <c r="AD4503" s="26" t="s">
        <v>283</v>
      </c>
      <c r="AH4503" s="26" t="s">
        <v>1152</v>
      </c>
      <c r="AJ4503" s="26">
        <v>3</v>
      </c>
      <c r="AL4503" s="17"/>
      <c r="AM4503" s="23"/>
      <c r="AO4503" s="17"/>
      <c r="AS4503" s="9"/>
      <c r="BM4503" s="17"/>
      <c r="BQ4503" s="9"/>
    </row>
    <row r="4504" spans="1:69" x14ac:dyDescent="0.25">
      <c r="A4504" s="4" t="s">
        <v>903</v>
      </c>
      <c r="B4504" t="s">
        <v>11268</v>
      </c>
      <c r="C4504" t="s">
        <v>943</v>
      </c>
      <c r="D4504" t="s">
        <v>949</v>
      </c>
      <c r="E4504" t="s">
        <v>937</v>
      </c>
      <c r="F4504" t="s">
        <v>1022</v>
      </c>
      <c r="G4504" t="s">
        <v>1024</v>
      </c>
      <c r="I4504" s="9">
        <v>43942</v>
      </c>
      <c r="J4504">
        <v>10759192</v>
      </c>
      <c r="K4504">
        <v>90049806</v>
      </c>
      <c r="L4504" s="12">
        <v>544.5</v>
      </c>
      <c r="M4504" s="13" t="s">
        <v>1074</v>
      </c>
      <c r="N4504" s="24" t="s">
        <v>1268</v>
      </c>
      <c r="Q4504" s="29">
        <v>1</v>
      </c>
      <c r="R4504" s="26" t="s">
        <v>2294</v>
      </c>
      <c r="T4504" s="26" t="s">
        <v>120</v>
      </c>
      <c r="U4504" s="26" t="s">
        <v>2512</v>
      </c>
      <c r="V4504" s="26" t="s">
        <v>2513</v>
      </c>
      <c r="W4504" s="26" t="s">
        <v>758</v>
      </c>
      <c r="X4504" s="26" t="s">
        <v>13003</v>
      </c>
      <c r="AA4504" s="26" t="e">
        <v>#N/A</v>
      </c>
      <c r="AC4504" s="26" t="s">
        <v>153</v>
      </c>
      <c r="AD4504" s="26" t="s">
        <v>2659</v>
      </c>
      <c r="AE4504" s="26" t="s">
        <v>2684</v>
      </c>
      <c r="AH4504" s="26" t="s">
        <v>1268</v>
      </c>
      <c r="AJ4504" s="26">
        <v>3</v>
      </c>
      <c r="AL4504" s="17"/>
      <c r="AM4504" s="23"/>
      <c r="AO4504" s="17"/>
      <c r="AS4504" s="9"/>
      <c r="BM4504" s="17"/>
      <c r="BQ4504" s="9"/>
    </row>
    <row r="4505" spans="1:69" x14ac:dyDescent="0.25">
      <c r="A4505" s="4" t="s">
        <v>903</v>
      </c>
      <c r="B4505" t="s">
        <v>11268</v>
      </c>
      <c r="C4505" t="s">
        <v>943</v>
      </c>
      <c r="D4505" t="s">
        <v>949</v>
      </c>
      <c r="E4505" t="s">
        <v>937</v>
      </c>
      <c r="F4505" t="s">
        <v>1022</v>
      </c>
      <c r="G4505" t="s">
        <v>1024</v>
      </c>
      <c r="I4505" s="9">
        <v>43942</v>
      </c>
      <c r="J4505">
        <v>10759193</v>
      </c>
      <c r="K4505">
        <v>90049804</v>
      </c>
      <c r="L4505" s="12">
        <v>544.5</v>
      </c>
      <c r="M4505" s="13" t="s">
        <v>1074</v>
      </c>
      <c r="N4505" s="24" t="s">
        <v>1268</v>
      </c>
      <c r="Q4505" s="29">
        <v>1</v>
      </c>
      <c r="R4505" s="26" t="s">
        <v>2294</v>
      </c>
      <c r="T4505" s="26" t="s">
        <v>120</v>
      </c>
      <c r="U4505" s="26" t="s">
        <v>2512</v>
      </c>
      <c r="V4505" s="26" t="s">
        <v>2513</v>
      </c>
      <c r="W4505" s="26" t="s">
        <v>758</v>
      </c>
      <c r="X4505" s="26" t="s">
        <v>13003</v>
      </c>
      <c r="Y4505" s="26">
        <v>50614</v>
      </c>
      <c r="Z4505" s="26" t="s">
        <v>2348</v>
      </c>
      <c r="AA4505" s="26" t="e">
        <v>#N/A</v>
      </c>
      <c r="AC4505" s="26" t="s">
        <v>153</v>
      </c>
      <c r="AD4505" s="26" t="s">
        <v>12453</v>
      </c>
      <c r="AE4505" s="26" t="s">
        <v>2684</v>
      </c>
      <c r="AH4505" s="26" t="s">
        <v>1268</v>
      </c>
      <c r="AJ4505" s="26">
        <v>3</v>
      </c>
      <c r="AL4505" s="17"/>
      <c r="AM4505" s="23"/>
      <c r="AO4505" s="17"/>
      <c r="AS4505" s="9"/>
      <c r="BM4505" s="17"/>
      <c r="BQ4505" s="9"/>
    </row>
    <row r="4506" spans="1:69" x14ac:dyDescent="0.25">
      <c r="A4506" s="4" t="s">
        <v>903</v>
      </c>
      <c r="B4506" t="s">
        <v>11268</v>
      </c>
      <c r="C4506" t="s">
        <v>943</v>
      </c>
      <c r="D4506" t="s">
        <v>949</v>
      </c>
      <c r="E4506" t="s">
        <v>937</v>
      </c>
      <c r="F4506" t="s">
        <v>1022</v>
      </c>
      <c r="G4506" t="s">
        <v>1023</v>
      </c>
      <c r="I4506" s="9">
        <v>43942</v>
      </c>
      <c r="J4506">
        <v>10759208</v>
      </c>
      <c r="K4506">
        <v>760014003</v>
      </c>
      <c r="L4506" s="12">
        <v>52.26</v>
      </c>
      <c r="M4506" s="13" t="s">
        <v>1074</v>
      </c>
      <c r="N4506" s="24" t="s">
        <v>1275</v>
      </c>
      <c r="Q4506" s="29">
        <v>8</v>
      </c>
      <c r="R4506" s="26" t="s">
        <v>2289</v>
      </c>
      <c r="T4506" s="26" t="s">
        <v>822</v>
      </c>
      <c r="U4506" s="26" t="s">
        <v>2516</v>
      </c>
      <c r="V4506" s="26" t="s">
        <v>2517</v>
      </c>
      <c r="W4506" s="26" t="s">
        <v>460</v>
      </c>
      <c r="X4506" s="26" t="s">
        <v>461</v>
      </c>
      <c r="AA4506" s="26" t="e">
        <v>#N/A</v>
      </c>
      <c r="AC4506" s="26" t="s">
        <v>153</v>
      </c>
      <c r="AD4506" s="26" t="s">
        <v>13171</v>
      </c>
      <c r="AE4506" s="26" t="s">
        <v>2684</v>
      </c>
      <c r="AH4506" s="26" t="s">
        <v>1275</v>
      </c>
      <c r="AJ4506" s="26">
        <v>3</v>
      </c>
      <c r="AL4506" s="17"/>
      <c r="AM4506" s="23"/>
      <c r="AO4506" s="17"/>
      <c r="AS4506" s="9"/>
      <c r="BM4506" s="17"/>
      <c r="BQ4506" s="9"/>
    </row>
    <row r="4507" spans="1:69" x14ac:dyDescent="0.25">
      <c r="A4507" s="4" t="s">
        <v>903</v>
      </c>
      <c r="B4507" t="s">
        <v>904</v>
      </c>
      <c r="C4507" t="s">
        <v>932</v>
      </c>
      <c r="D4507" t="s">
        <v>917</v>
      </c>
      <c r="E4507" t="s">
        <v>928</v>
      </c>
      <c r="F4507" t="s">
        <v>929</v>
      </c>
      <c r="G4507" t="s">
        <v>11839</v>
      </c>
      <c r="I4507" s="9">
        <v>43942</v>
      </c>
      <c r="J4507">
        <v>10759211</v>
      </c>
      <c r="K4507">
        <v>0</v>
      </c>
      <c r="L4507" s="12">
        <v>3609.38</v>
      </c>
      <c r="M4507" s="13" t="s">
        <v>1074</v>
      </c>
      <c r="N4507" s="24" t="s">
        <v>1579</v>
      </c>
      <c r="Q4507" s="29">
        <v>9</v>
      </c>
      <c r="R4507" s="26" t="s">
        <v>2290</v>
      </c>
      <c r="T4507" s="26" t="s">
        <v>11853</v>
      </c>
      <c r="U4507" s="26" t="s">
        <v>2344</v>
      </c>
      <c r="V4507" s="26" t="s">
        <v>2345</v>
      </c>
      <c r="W4507" s="26" t="s">
        <v>483</v>
      </c>
      <c r="X4507" s="26" t="s">
        <v>2346</v>
      </c>
      <c r="Y4507" s="26">
        <v>50612</v>
      </c>
      <c r="Z4507" s="26" t="s">
        <v>2347</v>
      </c>
      <c r="AA4507" s="26" t="e">
        <v>#N/A</v>
      </c>
      <c r="AH4507" s="26" t="s">
        <v>1579</v>
      </c>
      <c r="AJ4507" s="26">
        <v>3</v>
      </c>
      <c r="AL4507" s="17"/>
      <c r="AM4507" s="23"/>
      <c r="AO4507" s="17"/>
      <c r="AS4507" s="9"/>
      <c r="BM4507" s="17"/>
      <c r="BQ4507" s="9"/>
    </row>
    <row r="4508" spans="1:69" x14ac:dyDescent="0.25">
      <c r="A4508" s="4" t="s">
        <v>903</v>
      </c>
      <c r="B4508" t="s">
        <v>904</v>
      </c>
      <c r="C4508" t="s">
        <v>932</v>
      </c>
      <c r="D4508" t="s">
        <v>917</v>
      </c>
      <c r="E4508" t="s">
        <v>928</v>
      </c>
      <c r="F4508" t="s">
        <v>929</v>
      </c>
      <c r="G4508" t="s">
        <v>11839</v>
      </c>
      <c r="I4508" s="9">
        <v>43942</v>
      </c>
      <c r="J4508">
        <v>10759216</v>
      </c>
      <c r="K4508">
        <v>0</v>
      </c>
      <c r="L4508" s="12">
        <v>936.38</v>
      </c>
      <c r="M4508" s="13" t="s">
        <v>1074</v>
      </c>
      <c r="N4508" s="24" t="s">
        <v>647</v>
      </c>
      <c r="Q4508" s="29">
        <v>3</v>
      </c>
      <c r="R4508" s="26" t="s">
        <v>2293</v>
      </c>
      <c r="T4508" s="26" t="s">
        <v>11853</v>
      </c>
      <c r="U4508" s="26" t="s">
        <v>2344</v>
      </c>
      <c r="V4508" s="26" t="s">
        <v>2345</v>
      </c>
      <c r="W4508" s="26" t="s">
        <v>483</v>
      </c>
      <c r="X4508" s="26" t="s">
        <v>2346</v>
      </c>
      <c r="Y4508" s="26">
        <v>50612</v>
      </c>
      <c r="Z4508" s="26" t="s">
        <v>2347</v>
      </c>
      <c r="AA4508" s="26" t="e">
        <v>#N/A</v>
      </c>
      <c r="AH4508" s="26" t="s">
        <v>1101</v>
      </c>
      <c r="AJ4508" s="26">
        <v>3</v>
      </c>
      <c r="AL4508" s="17"/>
      <c r="AM4508" s="23"/>
      <c r="AO4508" s="17"/>
      <c r="AS4508" s="9"/>
      <c r="BM4508" s="17"/>
      <c r="BQ4508" s="9"/>
    </row>
    <row r="4509" spans="1:69" x14ac:dyDescent="0.25">
      <c r="A4509" s="4" t="s">
        <v>903</v>
      </c>
      <c r="B4509" t="s">
        <v>904</v>
      </c>
      <c r="C4509" t="s">
        <v>932</v>
      </c>
      <c r="D4509" t="s">
        <v>917</v>
      </c>
      <c r="E4509" t="s">
        <v>928</v>
      </c>
      <c r="F4509" t="s">
        <v>929</v>
      </c>
      <c r="G4509" t="s">
        <v>11839</v>
      </c>
      <c r="I4509" s="9">
        <v>43942</v>
      </c>
      <c r="J4509">
        <v>10759217</v>
      </c>
      <c r="K4509">
        <v>0</v>
      </c>
      <c r="L4509" s="12">
        <v>9213.75</v>
      </c>
      <c r="M4509" s="13" t="s">
        <v>1074</v>
      </c>
      <c r="N4509" s="24" t="s">
        <v>647</v>
      </c>
      <c r="Q4509" s="29">
        <v>3</v>
      </c>
      <c r="R4509" s="26" t="s">
        <v>2293</v>
      </c>
      <c r="T4509" s="26" t="s">
        <v>11853</v>
      </c>
      <c r="U4509" s="26" t="s">
        <v>2344</v>
      </c>
      <c r="V4509" s="26" t="s">
        <v>2345</v>
      </c>
      <c r="W4509" s="26" t="s">
        <v>483</v>
      </c>
      <c r="X4509" s="26" t="s">
        <v>2346</v>
      </c>
      <c r="Y4509" s="26">
        <v>50612</v>
      </c>
      <c r="Z4509" s="26" t="s">
        <v>2347</v>
      </c>
      <c r="AA4509" s="26" t="e">
        <v>#N/A</v>
      </c>
      <c r="AH4509" s="26" t="s">
        <v>1090</v>
      </c>
      <c r="AJ4509" s="26">
        <v>3</v>
      </c>
      <c r="AL4509" s="17"/>
      <c r="AM4509" s="23"/>
      <c r="AO4509" s="17"/>
      <c r="AS4509" s="9"/>
      <c r="BM4509" s="17"/>
      <c r="BQ4509" s="9"/>
    </row>
    <row r="4510" spans="1:69" x14ac:dyDescent="0.25">
      <c r="A4510" s="4" t="s">
        <v>903</v>
      </c>
      <c r="B4510" t="s">
        <v>904</v>
      </c>
      <c r="C4510" t="s">
        <v>932</v>
      </c>
      <c r="D4510" t="s">
        <v>917</v>
      </c>
      <c r="E4510" t="s">
        <v>928</v>
      </c>
      <c r="F4510" t="s">
        <v>929</v>
      </c>
      <c r="G4510" t="s">
        <v>11839</v>
      </c>
      <c r="I4510" s="9">
        <v>43942</v>
      </c>
      <c r="J4510">
        <v>10759220</v>
      </c>
      <c r="K4510">
        <v>0</v>
      </c>
      <c r="L4510" s="12">
        <v>590.39</v>
      </c>
      <c r="M4510" s="13" t="s">
        <v>1074</v>
      </c>
      <c r="N4510" s="24" t="s">
        <v>11222</v>
      </c>
      <c r="Q4510" s="29">
        <v>9</v>
      </c>
      <c r="R4510" s="26" t="s">
        <v>2290</v>
      </c>
      <c r="T4510" s="26" t="s">
        <v>11853</v>
      </c>
      <c r="U4510" s="26" t="s">
        <v>2344</v>
      </c>
      <c r="V4510" s="26" t="s">
        <v>2345</v>
      </c>
      <c r="W4510" s="26" t="s">
        <v>483</v>
      </c>
      <c r="X4510" s="26" t="s">
        <v>2346</v>
      </c>
      <c r="Y4510" s="26">
        <v>50614</v>
      </c>
      <c r="Z4510" s="26" t="s">
        <v>2348</v>
      </c>
      <c r="AA4510" s="26" t="e">
        <v>#N/A</v>
      </c>
      <c r="AH4510" s="26" t="s">
        <v>11222</v>
      </c>
      <c r="AJ4510" s="26">
        <v>3</v>
      </c>
      <c r="AL4510" s="17"/>
      <c r="AM4510" s="23"/>
      <c r="AO4510" s="17"/>
      <c r="AS4510" s="9"/>
      <c r="BM4510" s="17"/>
      <c r="BQ4510" s="9"/>
    </row>
    <row r="4511" spans="1:69" x14ac:dyDescent="0.25">
      <c r="A4511" s="4" t="s">
        <v>903</v>
      </c>
      <c r="B4511" t="s">
        <v>904</v>
      </c>
      <c r="C4511" t="s">
        <v>932</v>
      </c>
      <c r="D4511" t="s">
        <v>917</v>
      </c>
      <c r="E4511" t="s">
        <v>928</v>
      </c>
      <c r="F4511" t="s">
        <v>929</v>
      </c>
      <c r="G4511" t="s">
        <v>11839</v>
      </c>
      <c r="I4511" s="9">
        <v>43942</v>
      </c>
      <c r="J4511">
        <v>10759221</v>
      </c>
      <c r="K4511">
        <v>0</v>
      </c>
      <c r="L4511" s="12">
        <v>4325</v>
      </c>
      <c r="M4511" s="13" t="s">
        <v>1074</v>
      </c>
      <c r="N4511" s="24" t="s">
        <v>1581</v>
      </c>
      <c r="Q4511" s="29">
        <v>9</v>
      </c>
      <c r="R4511" s="26" t="s">
        <v>2290</v>
      </c>
      <c r="T4511" s="26" t="s">
        <v>11853</v>
      </c>
      <c r="U4511" s="26" t="s">
        <v>2349</v>
      </c>
      <c r="V4511" s="26" t="s">
        <v>2350</v>
      </c>
      <c r="W4511" s="26" t="s">
        <v>483</v>
      </c>
      <c r="X4511" s="26" t="s">
        <v>2346</v>
      </c>
      <c r="Y4511" s="26">
        <v>50613</v>
      </c>
      <c r="Z4511" s="26" t="s">
        <v>2350</v>
      </c>
      <c r="AA4511" s="26" t="e">
        <v>#N/A</v>
      </c>
      <c r="AH4511" s="26" t="s">
        <v>1581</v>
      </c>
      <c r="AJ4511" s="26">
        <v>3</v>
      </c>
      <c r="AL4511" s="17"/>
      <c r="AM4511" s="23"/>
      <c r="AO4511" s="17"/>
      <c r="AS4511" s="9"/>
      <c r="BM4511" s="17"/>
      <c r="BQ4511" s="9"/>
    </row>
    <row r="4512" spans="1:69" x14ac:dyDescent="0.25">
      <c r="A4512" s="4" t="s">
        <v>903</v>
      </c>
      <c r="B4512" t="s">
        <v>904</v>
      </c>
      <c r="C4512" t="s">
        <v>932</v>
      </c>
      <c r="D4512" t="s">
        <v>917</v>
      </c>
      <c r="E4512" t="s">
        <v>928</v>
      </c>
      <c r="F4512" t="s">
        <v>929</v>
      </c>
      <c r="G4512" t="s">
        <v>11839</v>
      </c>
      <c r="I4512" s="9">
        <v>43942</v>
      </c>
      <c r="J4512">
        <v>10759224</v>
      </c>
      <c r="K4512">
        <v>0</v>
      </c>
      <c r="L4512" s="12">
        <v>3656.67</v>
      </c>
      <c r="M4512" s="13" t="s">
        <v>1074</v>
      </c>
      <c r="N4512" s="24" t="s">
        <v>1966</v>
      </c>
      <c r="Q4512" s="29">
        <v>3</v>
      </c>
      <c r="R4512" s="26" t="s">
        <v>2293</v>
      </c>
      <c r="T4512" s="26" t="s">
        <v>11853</v>
      </c>
      <c r="U4512" s="26" t="s">
        <v>2349</v>
      </c>
      <c r="V4512" s="26" t="s">
        <v>2350</v>
      </c>
      <c r="W4512" s="26" t="s">
        <v>483</v>
      </c>
      <c r="X4512" s="26" t="s">
        <v>2346</v>
      </c>
      <c r="Y4512" s="26">
        <v>50613</v>
      </c>
      <c r="Z4512" s="26" t="s">
        <v>2350</v>
      </c>
      <c r="AA4512" s="26" t="e">
        <v>#N/A</v>
      </c>
      <c r="AH4512" s="26" t="s">
        <v>1966</v>
      </c>
      <c r="AJ4512" s="26">
        <v>3</v>
      </c>
      <c r="AL4512" s="17"/>
      <c r="AM4512" s="23"/>
      <c r="AO4512" s="17"/>
      <c r="AS4512" s="9"/>
      <c r="BM4512" s="17"/>
      <c r="BQ4512" s="9"/>
    </row>
    <row r="4513" spans="1:69" x14ac:dyDescent="0.25">
      <c r="A4513" s="4" t="s">
        <v>903</v>
      </c>
      <c r="B4513" t="s">
        <v>904</v>
      </c>
      <c r="C4513" t="s">
        <v>932</v>
      </c>
      <c r="D4513" t="s">
        <v>917</v>
      </c>
      <c r="E4513" t="s">
        <v>928</v>
      </c>
      <c r="F4513" t="s">
        <v>929</v>
      </c>
      <c r="G4513" t="s">
        <v>11839</v>
      </c>
      <c r="I4513" s="9">
        <v>43942</v>
      </c>
      <c r="J4513">
        <v>10759226</v>
      </c>
      <c r="K4513">
        <v>0</v>
      </c>
      <c r="L4513" s="12">
        <v>3982.56</v>
      </c>
      <c r="M4513" s="13" t="s">
        <v>1074</v>
      </c>
      <c r="N4513" s="24" t="s">
        <v>1578</v>
      </c>
      <c r="Q4513" s="29">
        <v>9</v>
      </c>
      <c r="R4513" s="26" t="s">
        <v>2290</v>
      </c>
      <c r="T4513" s="26" t="s">
        <v>11853</v>
      </c>
      <c r="U4513" s="26" t="s">
        <v>2344</v>
      </c>
      <c r="V4513" s="26" t="s">
        <v>2345</v>
      </c>
      <c r="W4513" s="26" t="s">
        <v>483</v>
      </c>
      <c r="X4513" s="26" t="s">
        <v>2346</v>
      </c>
      <c r="Y4513" s="26">
        <v>50614</v>
      </c>
      <c r="Z4513" s="26" t="s">
        <v>2348</v>
      </c>
      <c r="AA4513" s="26" t="e">
        <v>#N/A</v>
      </c>
      <c r="AH4513" s="26" t="s">
        <v>1578</v>
      </c>
      <c r="AJ4513" s="26">
        <v>3</v>
      </c>
      <c r="AL4513" s="17"/>
      <c r="AM4513" s="23"/>
      <c r="AO4513" s="17"/>
      <c r="AS4513" s="9"/>
      <c r="BM4513" s="17"/>
      <c r="BQ4513" s="9"/>
    </row>
    <row r="4514" spans="1:69" x14ac:dyDescent="0.25">
      <c r="A4514" s="4" t="s">
        <v>903</v>
      </c>
      <c r="B4514" t="s">
        <v>904</v>
      </c>
      <c r="C4514" t="s">
        <v>932</v>
      </c>
      <c r="D4514" t="s">
        <v>917</v>
      </c>
      <c r="E4514" t="s">
        <v>928</v>
      </c>
      <c r="F4514" t="s">
        <v>929</v>
      </c>
      <c r="G4514" t="s">
        <v>11839</v>
      </c>
      <c r="I4514" s="9">
        <v>43942</v>
      </c>
      <c r="J4514">
        <v>10759236</v>
      </c>
      <c r="K4514">
        <v>0</v>
      </c>
      <c r="L4514" s="12">
        <v>3795.36</v>
      </c>
      <c r="M4514" s="13" t="s">
        <v>1074</v>
      </c>
      <c r="N4514" s="24" t="s">
        <v>11328</v>
      </c>
      <c r="Q4514" s="29">
        <v>9</v>
      </c>
      <c r="R4514" s="26" t="s">
        <v>2290</v>
      </c>
      <c r="T4514" s="26" t="s">
        <v>11853</v>
      </c>
      <c r="U4514" s="26" t="s">
        <v>2349</v>
      </c>
      <c r="V4514" s="26" t="s">
        <v>2350</v>
      </c>
      <c r="W4514" s="26" t="s">
        <v>483</v>
      </c>
      <c r="X4514" s="26" t="s">
        <v>2346</v>
      </c>
      <c r="Y4514" s="26">
        <v>50613</v>
      </c>
      <c r="Z4514" s="26" t="s">
        <v>2350</v>
      </c>
      <c r="AA4514" s="26" t="e">
        <v>#N/A</v>
      </c>
      <c r="AH4514" s="26" t="s">
        <v>11328</v>
      </c>
      <c r="AJ4514" s="26">
        <v>3</v>
      </c>
      <c r="AL4514" s="17"/>
      <c r="AM4514" s="23"/>
      <c r="AO4514" s="17"/>
      <c r="AS4514" s="9"/>
      <c r="BM4514" s="17"/>
      <c r="BQ4514" s="9"/>
    </row>
    <row r="4515" spans="1:69" x14ac:dyDescent="0.25">
      <c r="A4515" s="4" t="s">
        <v>903</v>
      </c>
      <c r="B4515" t="s">
        <v>904</v>
      </c>
      <c r="C4515" t="s">
        <v>932</v>
      </c>
      <c r="D4515" t="s">
        <v>917</v>
      </c>
      <c r="E4515" t="s">
        <v>928</v>
      </c>
      <c r="F4515" t="s">
        <v>929</v>
      </c>
      <c r="G4515" t="s">
        <v>11839</v>
      </c>
      <c r="I4515" s="9">
        <v>43942</v>
      </c>
      <c r="J4515">
        <v>10759240</v>
      </c>
      <c r="K4515">
        <v>0</v>
      </c>
      <c r="L4515" s="12">
        <v>497.56</v>
      </c>
      <c r="M4515" s="13" t="s">
        <v>1074</v>
      </c>
      <c r="N4515" s="24" t="s">
        <v>13303</v>
      </c>
      <c r="Q4515" s="29">
        <v>9</v>
      </c>
      <c r="R4515" s="26" t="s">
        <v>2290</v>
      </c>
      <c r="T4515" s="26" t="s">
        <v>11853</v>
      </c>
      <c r="U4515" s="26" t="s">
        <v>2567</v>
      </c>
      <c r="V4515" s="26" t="s">
        <v>2568</v>
      </c>
      <c r="W4515" s="26" t="s">
        <v>483</v>
      </c>
      <c r="X4515" s="26" t="s">
        <v>2346</v>
      </c>
      <c r="AA4515" s="26" t="e">
        <v>#N/A</v>
      </c>
      <c r="AH4515" s="26" t="s">
        <v>13303</v>
      </c>
      <c r="AJ4515" s="26">
        <v>3</v>
      </c>
      <c r="AL4515" s="17"/>
      <c r="AM4515" s="23"/>
      <c r="AO4515" s="17"/>
      <c r="AS4515" s="9"/>
      <c r="BM4515" s="17"/>
      <c r="BQ4515" s="9"/>
    </row>
    <row r="4516" spans="1:69" x14ac:dyDescent="0.25">
      <c r="A4516" s="4" t="s">
        <v>903</v>
      </c>
      <c r="B4516" t="s">
        <v>904</v>
      </c>
      <c r="C4516" t="s">
        <v>932</v>
      </c>
      <c r="D4516" t="s">
        <v>917</v>
      </c>
      <c r="E4516" t="s">
        <v>928</v>
      </c>
      <c r="F4516" t="s">
        <v>929</v>
      </c>
      <c r="G4516" t="s">
        <v>11839</v>
      </c>
      <c r="I4516" s="9">
        <v>43943</v>
      </c>
      <c r="J4516">
        <v>10759243</v>
      </c>
      <c r="K4516">
        <v>0</v>
      </c>
      <c r="L4516" s="12">
        <v>2069.39</v>
      </c>
      <c r="M4516" s="13" t="s">
        <v>1074</v>
      </c>
      <c r="N4516" s="24" t="s">
        <v>647</v>
      </c>
      <c r="Q4516" s="29">
        <v>3</v>
      </c>
      <c r="R4516" s="26" t="s">
        <v>2293</v>
      </c>
      <c r="T4516" s="26" t="s">
        <v>11853</v>
      </c>
      <c r="U4516" s="26" t="s">
        <v>2344</v>
      </c>
      <c r="V4516" s="26" t="s">
        <v>2345</v>
      </c>
      <c r="W4516" s="26" t="s">
        <v>483</v>
      </c>
      <c r="X4516" s="26" t="s">
        <v>2346</v>
      </c>
      <c r="Y4516" s="26">
        <v>50612</v>
      </c>
      <c r="Z4516" s="26" t="s">
        <v>2347</v>
      </c>
      <c r="AA4516" s="26" t="e">
        <v>#N/A</v>
      </c>
      <c r="AH4516" s="26" t="s">
        <v>1725</v>
      </c>
      <c r="AJ4516" s="26">
        <v>3</v>
      </c>
      <c r="AL4516" s="17"/>
      <c r="AM4516" s="23"/>
      <c r="AO4516" s="17"/>
      <c r="AS4516" s="9"/>
      <c r="BM4516" s="17"/>
      <c r="BQ4516" s="9"/>
    </row>
    <row r="4517" spans="1:69" x14ac:dyDescent="0.25">
      <c r="A4517" s="4" t="s">
        <v>903</v>
      </c>
      <c r="B4517" t="s">
        <v>904</v>
      </c>
      <c r="C4517" t="s">
        <v>932</v>
      </c>
      <c r="D4517" t="s">
        <v>917</v>
      </c>
      <c r="E4517" t="s">
        <v>928</v>
      </c>
      <c r="F4517" t="s">
        <v>929</v>
      </c>
      <c r="G4517" t="s">
        <v>11839</v>
      </c>
      <c r="I4517" s="9">
        <v>43942</v>
      </c>
      <c r="J4517">
        <v>10759245</v>
      </c>
      <c r="K4517">
        <v>0</v>
      </c>
      <c r="L4517" s="12">
        <v>4905.97</v>
      </c>
      <c r="M4517" s="13" t="s">
        <v>1074</v>
      </c>
      <c r="N4517" s="24" t="s">
        <v>647</v>
      </c>
      <c r="Q4517" s="29">
        <v>9</v>
      </c>
      <c r="R4517" s="26" t="s">
        <v>2290</v>
      </c>
      <c r="T4517" s="26" t="s">
        <v>11853</v>
      </c>
      <c r="U4517" s="26" t="s">
        <v>2344</v>
      </c>
      <c r="V4517" s="26" t="s">
        <v>2345</v>
      </c>
      <c r="W4517" s="26" t="s">
        <v>483</v>
      </c>
      <c r="X4517" s="26" t="s">
        <v>2346</v>
      </c>
      <c r="Y4517" s="26">
        <v>50612</v>
      </c>
      <c r="Z4517" s="26" t="s">
        <v>2347</v>
      </c>
      <c r="AA4517" s="26" t="e">
        <v>#N/A</v>
      </c>
      <c r="AH4517" s="26" t="s">
        <v>1400</v>
      </c>
      <c r="AJ4517" s="26">
        <v>3</v>
      </c>
      <c r="AL4517" s="17"/>
      <c r="AM4517" s="23"/>
      <c r="AO4517" s="17"/>
      <c r="AS4517" s="9"/>
      <c r="BM4517" s="17"/>
      <c r="BQ4517" s="9"/>
    </row>
    <row r="4518" spans="1:69" x14ac:dyDescent="0.25">
      <c r="A4518" s="4" t="s">
        <v>903</v>
      </c>
      <c r="B4518" t="s">
        <v>904</v>
      </c>
      <c r="C4518" t="s">
        <v>932</v>
      </c>
      <c r="D4518" t="s">
        <v>917</v>
      </c>
      <c r="E4518" t="s">
        <v>928</v>
      </c>
      <c r="F4518" t="s">
        <v>929</v>
      </c>
      <c r="G4518" t="s">
        <v>11839</v>
      </c>
      <c r="I4518" s="9">
        <v>43942</v>
      </c>
      <c r="J4518">
        <v>10759247</v>
      </c>
      <c r="K4518">
        <v>0</v>
      </c>
      <c r="L4518" s="12">
        <v>1859.72</v>
      </c>
      <c r="M4518" s="13" t="s">
        <v>1074</v>
      </c>
      <c r="N4518" s="24" t="s">
        <v>647</v>
      </c>
      <c r="Q4518" s="29">
        <v>3</v>
      </c>
      <c r="R4518" s="26" t="s">
        <v>2293</v>
      </c>
      <c r="T4518" s="26" t="s">
        <v>11853</v>
      </c>
      <c r="U4518" s="26" t="s">
        <v>2344</v>
      </c>
      <c r="V4518" s="26" t="s">
        <v>2345</v>
      </c>
      <c r="W4518" s="26" t="s">
        <v>483</v>
      </c>
      <c r="X4518" s="26" t="s">
        <v>2346</v>
      </c>
      <c r="Y4518" s="26">
        <v>50614</v>
      </c>
      <c r="Z4518" s="26" t="s">
        <v>2348</v>
      </c>
      <c r="AA4518" s="26" t="e">
        <v>#N/A</v>
      </c>
      <c r="AH4518" s="26" t="s">
        <v>1402</v>
      </c>
      <c r="AJ4518" s="26">
        <v>3</v>
      </c>
      <c r="AL4518" s="17"/>
      <c r="AM4518" s="23"/>
      <c r="AO4518" s="17"/>
      <c r="AS4518" s="9"/>
      <c r="BM4518" s="17"/>
      <c r="BQ4518" s="9"/>
    </row>
    <row r="4519" spans="1:69" x14ac:dyDescent="0.25">
      <c r="A4519" s="4" t="s">
        <v>903</v>
      </c>
      <c r="B4519" t="s">
        <v>904</v>
      </c>
      <c r="C4519" t="s">
        <v>932</v>
      </c>
      <c r="D4519" t="s">
        <v>917</v>
      </c>
      <c r="E4519" t="s">
        <v>928</v>
      </c>
      <c r="F4519" t="s">
        <v>929</v>
      </c>
      <c r="G4519" t="s">
        <v>11839</v>
      </c>
      <c r="I4519" s="9">
        <v>43942</v>
      </c>
      <c r="J4519">
        <v>10759255</v>
      </c>
      <c r="K4519">
        <v>0</v>
      </c>
      <c r="L4519" s="12">
        <v>1584.92</v>
      </c>
      <c r="M4519" s="13" t="s">
        <v>1074</v>
      </c>
      <c r="N4519" s="24" t="s">
        <v>13485</v>
      </c>
      <c r="Q4519" s="29">
        <v>9</v>
      </c>
      <c r="R4519" s="26" t="s">
        <v>2290</v>
      </c>
      <c r="T4519" s="26" t="s">
        <v>11853</v>
      </c>
      <c r="U4519" s="26" t="s">
        <v>2344</v>
      </c>
      <c r="V4519" s="26" t="s">
        <v>2345</v>
      </c>
      <c r="W4519" s="26" t="s">
        <v>483</v>
      </c>
      <c r="X4519" s="26" t="s">
        <v>2346</v>
      </c>
      <c r="Y4519" s="26">
        <v>50612</v>
      </c>
      <c r="Z4519" s="26" t="s">
        <v>2347</v>
      </c>
      <c r="AA4519" s="26" t="e">
        <v>#N/A</v>
      </c>
      <c r="AH4519" s="26" t="s">
        <v>13485</v>
      </c>
      <c r="AJ4519" s="26">
        <v>3</v>
      </c>
      <c r="AL4519" s="17"/>
      <c r="AM4519" s="23"/>
      <c r="AO4519" s="17"/>
      <c r="AS4519" s="9"/>
      <c r="BM4519" s="17"/>
      <c r="BQ4519" s="9"/>
    </row>
    <row r="4520" spans="1:69" x14ac:dyDescent="0.25">
      <c r="A4520" s="4" t="s">
        <v>903</v>
      </c>
      <c r="B4520" t="s">
        <v>11268</v>
      </c>
      <c r="C4520" t="s">
        <v>943</v>
      </c>
      <c r="D4520" t="s">
        <v>949</v>
      </c>
      <c r="E4520" t="s">
        <v>937</v>
      </c>
      <c r="F4520" t="s">
        <v>1022</v>
      </c>
      <c r="G4520" t="s">
        <v>1023</v>
      </c>
      <c r="I4520" s="9">
        <v>43948</v>
      </c>
      <c r="J4520">
        <v>10759258</v>
      </c>
      <c r="K4520">
        <v>90052261</v>
      </c>
      <c r="L4520" s="12">
        <v>87.6</v>
      </c>
      <c r="M4520" s="13" t="s">
        <v>1074</v>
      </c>
      <c r="N4520" s="24" t="s">
        <v>1268</v>
      </c>
      <c r="Q4520" s="29">
        <v>1</v>
      </c>
      <c r="R4520" s="26" t="s">
        <v>2294</v>
      </c>
      <c r="T4520" s="26" t="s">
        <v>822</v>
      </c>
      <c r="U4520" s="26" t="s">
        <v>824</v>
      </c>
      <c r="V4520" s="26" t="s">
        <v>2514</v>
      </c>
      <c r="W4520" s="26" t="s">
        <v>758</v>
      </c>
      <c r="X4520" s="26" t="s">
        <v>13003</v>
      </c>
      <c r="AA4520" s="26" t="e">
        <v>#N/A</v>
      </c>
      <c r="AC4520" s="26" t="s">
        <v>153</v>
      </c>
      <c r="AD4520" s="26" t="s">
        <v>2691</v>
      </c>
      <c r="AE4520" s="26" t="s">
        <v>276</v>
      </c>
      <c r="AH4520" s="26" t="s">
        <v>1268</v>
      </c>
      <c r="AJ4520" s="26">
        <v>3</v>
      </c>
      <c r="AL4520" s="17"/>
      <c r="AM4520" s="23"/>
      <c r="AO4520" s="17"/>
      <c r="AS4520" s="9"/>
      <c r="BM4520" s="17"/>
      <c r="BQ4520" s="9"/>
    </row>
    <row r="4521" spans="1:69" x14ac:dyDescent="0.25">
      <c r="A4521" s="4" t="s">
        <v>903</v>
      </c>
      <c r="B4521" t="s">
        <v>11268</v>
      </c>
      <c r="C4521" t="s">
        <v>943</v>
      </c>
      <c r="D4521" t="s">
        <v>949</v>
      </c>
      <c r="E4521" t="s">
        <v>937</v>
      </c>
      <c r="F4521" t="s">
        <v>1022</v>
      </c>
      <c r="G4521" t="s">
        <v>1023</v>
      </c>
      <c r="I4521" s="9">
        <v>43949</v>
      </c>
      <c r="J4521">
        <v>10759260</v>
      </c>
      <c r="K4521">
        <v>90052785</v>
      </c>
      <c r="L4521" s="12">
        <v>793.09</v>
      </c>
      <c r="M4521" s="13" t="s">
        <v>1074</v>
      </c>
      <c r="N4521" s="24" t="s">
        <v>1268</v>
      </c>
      <c r="Q4521" s="29">
        <v>1</v>
      </c>
      <c r="R4521" s="26" t="s">
        <v>2294</v>
      </c>
      <c r="T4521" s="26" t="s">
        <v>822</v>
      </c>
      <c r="U4521" s="26" t="s">
        <v>824</v>
      </c>
      <c r="V4521" s="26" t="s">
        <v>2514</v>
      </c>
      <c r="W4521" s="26" t="s">
        <v>758</v>
      </c>
      <c r="X4521" s="26" t="s">
        <v>13003</v>
      </c>
      <c r="AA4521" s="26" t="e">
        <v>#N/A</v>
      </c>
      <c r="AC4521" s="26" t="s">
        <v>153</v>
      </c>
      <c r="AD4521" s="26" t="s">
        <v>2721</v>
      </c>
      <c r="AE4521" s="26" t="s">
        <v>276</v>
      </c>
      <c r="AH4521" s="26" t="s">
        <v>1268</v>
      </c>
      <c r="AJ4521" s="26">
        <v>3</v>
      </c>
      <c r="AL4521" s="17"/>
      <c r="AM4521" s="23"/>
      <c r="AO4521" s="17"/>
      <c r="AS4521" s="9"/>
      <c r="BM4521" s="17"/>
      <c r="BQ4521" s="9"/>
    </row>
    <row r="4522" spans="1:69" x14ac:dyDescent="0.25">
      <c r="A4522" s="4" t="s">
        <v>903</v>
      </c>
      <c r="B4522" t="s">
        <v>949</v>
      </c>
      <c r="C4522" t="s">
        <v>13933</v>
      </c>
      <c r="D4522" t="s">
        <v>972</v>
      </c>
      <c r="E4522" t="s">
        <v>913</v>
      </c>
      <c r="F4522" t="s">
        <v>944</v>
      </c>
      <c r="G4522" t="s">
        <v>958</v>
      </c>
      <c r="I4522" s="9">
        <v>43943</v>
      </c>
      <c r="J4522">
        <v>10759274</v>
      </c>
      <c r="K4522">
        <v>10103714</v>
      </c>
      <c r="L4522" s="12">
        <v>27.25</v>
      </c>
      <c r="M4522" s="13" t="s">
        <v>1074</v>
      </c>
      <c r="N4522" s="24" t="s">
        <v>8978</v>
      </c>
      <c r="Q4522" s="29">
        <v>8</v>
      </c>
      <c r="R4522" s="26" t="s">
        <v>2289</v>
      </c>
      <c r="T4522" s="26" t="s">
        <v>334</v>
      </c>
      <c r="U4522" s="26" t="s">
        <v>17149</v>
      </c>
      <c r="V4522" s="26" t="s">
        <v>958</v>
      </c>
      <c r="W4522" s="26" t="s">
        <v>529</v>
      </c>
      <c r="X4522" s="26" t="s">
        <v>2429</v>
      </c>
      <c r="AA4522" s="26" t="e">
        <v>#N/A</v>
      </c>
      <c r="AC4522" s="26" t="s">
        <v>153</v>
      </c>
      <c r="AH4522" s="26" t="s">
        <v>8978</v>
      </c>
      <c r="AJ4522" s="26">
        <v>3</v>
      </c>
      <c r="AL4522" s="17"/>
      <c r="AM4522" s="23"/>
      <c r="AO4522" s="17"/>
      <c r="AS4522" s="9"/>
      <c r="BM4522" s="17"/>
      <c r="BQ4522" s="9"/>
    </row>
    <row r="4523" spans="1:69" x14ac:dyDescent="0.25">
      <c r="A4523" s="4" t="s">
        <v>903</v>
      </c>
      <c r="B4523" t="s">
        <v>13013</v>
      </c>
      <c r="C4523" t="s">
        <v>13014</v>
      </c>
      <c r="D4523" t="s">
        <v>12112</v>
      </c>
      <c r="E4523" t="s">
        <v>913</v>
      </c>
      <c r="F4523" t="s">
        <v>944</v>
      </c>
      <c r="G4523" t="s">
        <v>945</v>
      </c>
      <c r="I4523" s="9">
        <v>43949</v>
      </c>
      <c r="J4523">
        <v>10759277</v>
      </c>
      <c r="K4523">
        <v>10103829</v>
      </c>
      <c r="L4523" s="12">
        <v>25</v>
      </c>
      <c r="M4523" s="13" t="s">
        <v>1074</v>
      </c>
      <c r="N4523" s="24" t="s">
        <v>12434</v>
      </c>
      <c r="Q4523" s="29">
        <v>9</v>
      </c>
      <c r="R4523" s="26" t="s">
        <v>2290</v>
      </c>
      <c r="T4523" s="26" t="s">
        <v>2371</v>
      </c>
      <c r="U4523" s="26" t="s">
        <v>2340</v>
      </c>
      <c r="V4523" s="26" t="s">
        <v>2341</v>
      </c>
      <c r="W4523" s="26" t="s">
        <v>13562</v>
      </c>
      <c r="X4523" s="26" t="s">
        <v>13563</v>
      </c>
      <c r="AA4523" s="26" t="e">
        <v>#N/A</v>
      </c>
      <c r="AC4523" s="26" t="s">
        <v>153</v>
      </c>
      <c r="AH4523" s="26" t="s">
        <v>12434</v>
      </c>
      <c r="AJ4523" s="26">
        <v>3</v>
      </c>
      <c r="AL4523" s="17"/>
      <c r="AM4523" s="23"/>
      <c r="AO4523" s="17"/>
      <c r="AS4523" s="9"/>
      <c r="BM4523" s="17"/>
      <c r="BQ4523" s="9"/>
    </row>
    <row r="4524" spans="1:69" x14ac:dyDescent="0.25">
      <c r="A4524" s="4" t="s">
        <v>903</v>
      </c>
      <c r="B4524" t="s">
        <v>910</v>
      </c>
      <c r="C4524" t="s">
        <v>915</v>
      </c>
      <c r="D4524" t="s">
        <v>912</v>
      </c>
      <c r="E4524" t="s">
        <v>913</v>
      </c>
      <c r="F4524" t="s">
        <v>985</v>
      </c>
      <c r="G4524" t="s">
        <v>986</v>
      </c>
      <c r="I4524" s="9">
        <v>43943</v>
      </c>
      <c r="J4524">
        <v>10759283</v>
      </c>
      <c r="K4524">
        <v>80072085</v>
      </c>
      <c r="L4524" s="12">
        <v>14.98</v>
      </c>
      <c r="M4524" s="13" t="s">
        <v>1074</v>
      </c>
      <c r="N4524" s="24" t="s">
        <v>2106</v>
      </c>
      <c r="Q4524" s="29">
        <v>8</v>
      </c>
      <c r="R4524" s="26" t="s">
        <v>2289</v>
      </c>
      <c r="T4524" s="26" t="s">
        <v>823</v>
      </c>
      <c r="U4524" s="26" t="s">
        <v>2453</v>
      </c>
      <c r="V4524" s="26" t="s">
        <v>2454</v>
      </c>
      <c r="W4524" s="26" t="s">
        <v>13308</v>
      </c>
      <c r="X4524" s="26" t="s">
        <v>13309</v>
      </c>
      <c r="AA4524" s="26" t="e">
        <v>#N/A</v>
      </c>
      <c r="AC4524" s="26" t="s">
        <v>153</v>
      </c>
      <c r="AH4524" s="26" t="s">
        <v>2106</v>
      </c>
      <c r="AJ4524" s="26">
        <v>3</v>
      </c>
      <c r="AL4524" s="17"/>
      <c r="AM4524" s="23"/>
      <c r="AO4524" s="17"/>
      <c r="AS4524" s="9"/>
      <c r="BM4524" s="17"/>
      <c r="BQ4524" s="9"/>
    </row>
    <row r="4525" spans="1:69" x14ac:dyDescent="0.25">
      <c r="A4525" s="4" t="s">
        <v>903</v>
      </c>
      <c r="B4525" t="s">
        <v>987</v>
      </c>
      <c r="C4525" t="s">
        <v>988</v>
      </c>
      <c r="D4525" t="s">
        <v>972</v>
      </c>
      <c r="E4525" t="s">
        <v>913</v>
      </c>
      <c r="F4525" t="s">
        <v>985</v>
      </c>
      <c r="G4525" t="s">
        <v>993</v>
      </c>
      <c r="I4525" s="9">
        <v>43943</v>
      </c>
      <c r="J4525">
        <v>10760478</v>
      </c>
      <c r="K4525">
        <v>10103775</v>
      </c>
      <c r="L4525" s="12">
        <v>59.94</v>
      </c>
      <c r="M4525" s="13" t="s">
        <v>1074</v>
      </c>
      <c r="N4525" s="24" t="s">
        <v>9313</v>
      </c>
      <c r="Q4525" s="29">
        <v>8</v>
      </c>
      <c r="R4525" s="26" t="s">
        <v>2289</v>
      </c>
      <c r="T4525" s="26" t="s">
        <v>828</v>
      </c>
      <c r="U4525" s="26" t="s">
        <v>2462</v>
      </c>
      <c r="V4525" s="26" t="s">
        <v>2463</v>
      </c>
      <c r="W4525" s="26" t="s">
        <v>6</v>
      </c>
      <c r="X4525" s="26" t="s">
        <v>12997</v>
      </c>
      <c r="Y4525" s="26">
        <v>54443</v>
      </c>
      <c r="Z4525" s="26" t="s">
        <v>2583</v>
      </c>
      <c r="AA4525" s="26" t="e">
        <v>#N/A</v>
      </c>
      <c r="AC4525" s="26" t="s">
        <v>153</v>
      </c>
      <c r="AH4525" s="26" t="s">
        <v>9313</v>
      </c>
      <c r="AJ4525" s="26">
        <v>3</v>
      </c>
      <c r="AL4525" s="17"/>
      <c r="AM4525" s="23"/>
      <c r="AO4525" s="17"/>
      <c r="AS4525" s="9"/>
      <c r="BM4525" s="17"/>
      <c r="BQ4525" s="9"/>
    </row>
    <row r="4526" spans="1:69" x14ac:dyDescent="0.25">
      <c r="A4526" s="4" t="s">
        <v>903</v>
      </c>
      <c r="B4526" t="s">
        <v>910</v>
      </c>
      <c r="C4526" t="s">
        <v>911</v>
      </c>
      <c r="D4526" t="s">
        <v>912</v>
      </c>
      <c r="E4526" t="s">
        <v>913</v>
      </c>
      <c r="F4526" t="s">
        <v>985</v>
      </c>
      <c r="G4526" t="s">
        <v>986</v>
      </c>
      <c r="I4526" s="9">
        <v>43943</v>
      </c>
      <c r="J4526">
        <v>10760487</v>
      </c>
      <c r="K4526">
        <v>80072342</v>
      </c>
      <c r="L4526" s="12">
        <v>103</v>
      </c>
      <c r="M4526" s="13" t="s">
        <v>1074</v>
      </c>
      <c r="N4526" s="24" t="s">
        <v>1739</v>
      </c>
      <c r="Q4526" s="29">
        <v>36</v>
      </c>
      <c r="R4526" s="26" t="s">
        <v>11522</v>
      </c>
      <c r="T4526" s="26" t="s">
        <v>823</v>
      </c>
      <c r="U4526" s="26" t="s">
        <v>2378</v>
      </c>
      <c r="V4526" s="26" t="s">
        <v>2379</v>
      </c>
      <c r="W4526" s="26" t="s">
        <v>2380</v>
      </c>
      <c r="X4526" s="26" t="s">
        <v>2381</v>
      </c>
      <c r="Y4526" s="26">
        <v>57056</v>
      </c>
      <c r="Z4526" s="26" t="s">
        <v>13250</v>
      </c>
      <c r="AA4526" s="26" t="e">
        <v>#N/A</v>
      </c>
      <c r="AC4526" s="26" t="s">
        <v>153</v>
      </c>
      <c r="AH4526" s="26" t="s">
        <v>1739</v>
      </c>
      <c r="AJ4526" s="26">
        <v>3</v>
      </c>
      <c r="AL4526" s="17"/>
      <c r="AM4526" s="23"/>
      <c r="AO4526" s="17"/>
      <c r="AS4526" s="9"/>
      <c r="BM4526" s="17"/>
      <c r="BQ4526" s="9"/>
    </row>
    <row r="4527" spans="1:69" x14ac:dyDescent="0.25">
      <c r="A4527" s="4" t="s">
        <v>903</v>
      </c>
      <c r="B4527" t="s">
        <v>910</v>
      </c>
      <c r="C4527" t="s">
        <v>911</v>
      </c>
      <c r="D4527" t="s">
        <v>912</v>
      </c>
      <c r="E4527" t="s">
        <v>913</v>
      </c>
      <c r="F4527" t="s">
        <v>1026</v>
      </c>
      <c r="G4527" t="s">
        <v>13554</v>
      </c>
      <c r="I4527" s="9">
        <v>43944</v>
      </c>
      <c r="J4527">
        <v>10760522</v>
      </c>
      <c r="K4527">
        <v>0</v>
      </c>
      <c r="L4527" s="12">
        <v>10.87</v>
      </c>
      <c r="M4527" s="13" t="s">
        <v>1074</v>
      </c>
      <c r="N4527" s="24" t="s">
        <v>10704</v>
      </c>
      <c r="Q4527" s="29">
        <v>5</v>
      </c>
      <c r="R4527" s="26" t="s">
        <v>2291</v>
      </c>
      <c r="T4527" s="26" t="s">
        <v>13611</v>
      </c>
      <c r="U4527" s="26" t="s">
        <v>2336</v>
      </c>
      <c r="V4527" s="26" t="s">
        <v>2337</v>
      </c>
      <c r="W4527" s="26" t="s">
        <v>454</v>
      </c>
      <c r="X4527" s="26" t="s">
        <v>455</v>
      </c>
      <c r="AA4527" s="26" t="e">
        <v>#N/A</v>
      </c>
      <c r="AH4527" s="26" t="s">
        <v>6822</v>
      </c>
      <c r="AJ4527" s="26">
        <v>3</v>
      </c>
      <c r="AL4527" s="17"/>
      <c r="AM4527" s="23"/>
      <c r="AO4527" s="17"/>
      <c r="AS4527" s="9"/>
      <c r="BM4527" s="17"/>
      <c r="BQ4527" s="9"/>
    </row>
    <row r="4528" spans="1:69" x14ac:dyDescent="0.25">
      <c r="A4528" s="4" t="s">
        <v>903</v>
      </c>
      <c r="B4528" t="s">
        <v>11268</v>
      </c>
      <c r="C4528" t="s">
        <v>982</v>
      </c>
      <c r="D4528" t="s">
        <v>949</v>
      </c>
      <c r="E4528" t="s">
        <v>937</v>
      </c>
      <c r="F4528" t="s">
        <v>979</v>
      </c>
      <c r="G4528" t="s">
        <v>980</v>
      </c>
      <c r="I4528" s="9">
        <v>43943</v>
      </c>
      <c r="J4528">
        <v>10760535</v>
      </c>
      <c r="K4528">
        <v>0</v>
      </c>
      <c r="L4528" s="12">
        <v>86.58</v>
      </c>
      <c r="M4528" s="13" t="s">
        <v>1074</v>
      </c>
      <c r="N4528" s="24" t="s">
        <v>2190</v>
      </c>
      <c r="Q4528" s="29">
        <v>9</v>
      </c>
      <c r="R4528" s="26" t="s">
        <v>2290</v>
      </c>
      <c r="T4528" s="26" t="s">
        <v>2428</v>
      </c>
      <c r="U4528" s="26" t="s">
        <v>13743</v>
      </c>
      <c r="V4528" s="26" t="s">
        <v>13744</v>
      </c>
      <c r="W4528" s="26" t="s">
        <v>2441</v>
      </c>
      <c r="X4528" s="26" t="s">
        <v>2442</v>
      </c>
      <c r="AA4528" s="26" t="e">
        <v>#N/A</v>
      </c>
      <c r="AD4528" s="26" t="s">
        <v>275</v>
      </c>
      <c r="AH4528" s="26" t="s">
        <v>2190</v>
      </c>
      <c r="AJ4528" s="26">
        <v>3</v>
      </c>
      <c r="AL4528" s="17"/>
      <c r="AM4528" s="23"/>
      <c r="AO4528" s="17"/>
      <c r="AS4528" s="9"/>
      <c r="BM4528" s="17"/>
      <c r="BQ4528" s="9"/>
    </row>
    <row r="4529" spans="1:69" x14ac:dyDescent="0.25">
      <c r="A4529" s="4" t="s">
        <v>903</v>
      </c>
      <c r="B4529" t="s">
        <v>910</v>
      </c>
      <c r="C4529" t="s">
        <v>911</v>
      </c>
      <c r="D4529" t="s">
        <v>912</v>
      </c>
      <c r="E4529" t="s">
        <v>966</v>
      </c>
      <c r="F4529" t="s">
        <v>1005</v>
      </c>
      <c r="G4529" t="s">
        <v>1006</v>
      </c>
      <c r="I4529" s="9">
        <v>43944</v>
      </c>
      <c r="J4529">
        <v>10760714</v>
      </c>
      <c r="K4529">
        <v>80072341</v>
      </c>
      <c r="L4529" s="12">
        <v>214</v>
      </c>
      <c r="M4529" s="13" t="s">
        <v>1074</v>
      </c>
      <c r="N4529" s="24" t="s">
        <v>1861</v>
      </c>
      <c r="Q4529" s="29">
        <v>36</v>
      </c>
      <c r="R4529" s="26" t="s">
        <v>11522</v>
      </c>
      <c r="T4529" s="26" t="s">
        <v>2488</v>
      </c>
      <c r="U4529" s="26" t="s">
        <v>2378</v>
      </c>
      <c r="V4529" s="26" t="s">
        <v>2379</v>
      </c>
      <c r="W4529" s="26" t="s">
        <v>2380</v>
      </c>
      <c r="X4529" s="26" t="s">
        <v>2381</v>
      </c>
      <c r="Y4529" s="26">
        <v>57056</v>
      </c>
      <c r="Z4529" s="26" t="s">
        <v>13250</v>
      </c>
      <c r="AA4529" s="26" t="e">
        <v>#N/A</v>
      </c>
      <c r="AB4529" s="26">
        <v>502059</v>
      </c>
      <c r="AC4529" s="26" t="s">
        <v>153</v>
      </c>
      <c r="AH4529" s="26" t="s">
        <v>1861</v>
      </c>
      <c r="AJ4529" s="26">
        <v>3</v>
      </c>
      <c r="AL4529" s="17"/>
      <c r="AM4529" s="23"/>
      <c r="AO4529" s="17"/>
      <c r="AS4529" s="9"/>
      <c r="BM4529" s="17"/>
      <c r="BQ4529" s="9"/>
    </row>
    <row r="4530" spans="1:69" x14ac:dyDescent="0.25">
      <c r="A4530" s="4" t="s">
        <v>903</v>
      </c>
      <c r="B4530" t="s">
        <v>904</v>
      </c>
      <c r="C4530" t="s">
        <v>905</v>
      </c>
      <c r="D4530" t="s">
        <v>917</v>
      </c>
      <c r="E4530" t="s">
        <v>913</v>
      </c>
      <c r="F4530" t="s">
        <v>985</v>
      </c>
      <c r="G4530" t="s">
        <v>990</v>
      </c>
      <c r="I4530" s="9">
        <v>43944</v>
      </c>
      <c r="J4530">
        <v>10760743</v>
      </c>
      <c r="K4530">
        <v>815733</v>
      </c>
      <c r="L4530" s="12">
        <v>91.4</v>
      </c>
      <c r="M4530" s="13" t="s">
        <v>1074</v>
      </c>
      <c r="N4530" s="24" t="s">
        <v>1121</v>
      </c>
      <c r="Q4530" s="29">
        <v>8</v>
      </c>
      <c r="R4530" s="26" t="s">
        <v>2289</v>
      </c>
      <c r="T4530" s="26" t="s">
        <v>2465</v>
      </c>
      <c r="U4530" s="26" t="s">
        <v>2357</v>
      </c>
      <c r="V4530" s="26" t="s">
        <v>2358</v>
      </c>
      <c r="W4530" s="26" t="s">
        <v>2354</v>
      </c>
      <c r="X4530" s="26" t="s">
        <v>12992</v>
      </c>
      <c r="AA4530" s="26" t="e">
        <v>#N/A</v>
      </c>
      <c r="AC4530" s="26" t="s">
        <v>153</v>
      </c>
      <c r="AH4530" s="26" t="s">
        <v>1121</v>
      </c>
      <c r="AJ4530" s="26">
        <v>3</v>
      </c>
      <c r="AL4530" s="17"/>
      <c r="AM4530" s="23"/>
      <c r="AO4530" s="17"/>
      <c r="AS4530" s="9"/>
      <c r="BM4530" s="17"/>
      <c r="BQ4530" s="9"/>
    </row>
    <row r="4531" spans="1:69" x14ac:dyDescent="0.25">
      <c r="A4531" s="4" t="s">
        <v>903</v>
      </c>
      <c r="B4531" t="s">
        <v>11268</v>
      </c>
      <c r="C4531" t="s">
        <v>943</v>
      </c>
      <c r="D4531" t="s">
        <v>949</v>
      </c>
      <c r="E4531" t="s">
        <v>937</v>
      </c>
      <c r="F4531" t="s">
        <v>1022</v>
      </c>
      <c r="G4531" t="s">
        <v>1023</v>
      </c>
      <c r="I4531" s="9">
        <v>43945</v>
      </c>
      <c r="J4531">
        <v>10760788</v>
      </c>
      <c r="K4531">
        <v>90053336</v>
      </c>
      <c r="L4531" s="12">
        <v>40</v>
      </c>
      <c r="M4531" s="13" t="s">
        <v>1074</v>
      </c>
      <c r="N4531" s="24" t="s">
        <v>1267</v>
      </c>
      <c r="Q4531" s="29">
        <v>8</v>
      </c>
      <c r="R4531" s="26" t="s">
        <v>2289</v>
      </c>
      <c r="T4531" s="26" t="s">
        <v>822</v>
      </c>
      <c r="U4531" s="26" t="s">
        <v>824</v>
      </c>
      <c r="V4531" s="26" t="s">
        <v>2514</v>
      </c>
      <c r="W4531" s="26" t="s">
        <v>758</v>
      </c>
      <c r="X4531" s="26" t="s">
        <v>13003</v>
      </c>
      <c r="AA4531" s="26" t="e">
        <v>#N/A</v>
      </c>
      <c r="AC4531" s="26" t="s">
        <v>153</v>
      </c>
      <c r="AD4531" s="26" t="s">
        <v>2689</v>
      </c>
      <c r="AE4531" s="26" t="s">
        <v>2692</v>
      </c>
      <c r="AH4531" s="26" t="s">
        <v>1267</v>
      </c>
      <c r="AJ4531" s="26">
        <v>3</v>
      </c>
      <c r="AL4531" s="17"/>
      <c r="AM4531" s="23"/>
      <c r="AO4531" s="17"/>
      <c r="AS4531" s="9"/>
      <c r="BM4531" s="17"/>
      <c r="BQ4531" s="9"/>
    </row>
    <row r="4532" spans="1:69" x14ac:dyDescent="0.25">
      <c r="A4532" s="4" t="s">
        <v>903</v>
      </c>
      <c r="B4532" t="s">
        <v>910</v>
      </c>
      <c r="C4532" t="s">
        <v>911</v>
      </c>
      <c r="D4532" t="s">
        <v>912</v>
      </c>
      <c r="E4532" t="s">
        <v>937</v>
      </c>
      <c r="F4532" t="s">
        <v>914</v>
      </c>
      <c r="G4532" t="s">
        <v>13286</v>
      </c>
      <c r="I4532" s="9">
        <v>43951</v>
      </c>
      <c r="J4532">
        <v>10760826</v>
      </c>
      <c r="K4532">
        <v>80066199</v>
      </c>
      <c r="L4532" s="12">
        <v>-21627.59</v>
      </c>
      <c r="M4532" s="13" t="s">
        <v>1074</v>
      </c>
      <c r="N4532" s="24" t="s">
        <v>3216</v>
      </c>
      <c r="Q4532" s="29">
        <v>8</v>
      </c>
      <c r="R4532" s="26" t="s">
        <v>2289</v>
      </c>
      <c r="T4532" s="26" t="s">
        <v>2318</v>
      </c>
      <c r="U4532" s="26" t="s">
        <v>2319</v>
      </c>
      <c r="V4532" s="26" t="s">
        <v>2320</v>
      </c>
      <c r="W4532" s="26" t="s">
        <v>13714</v>
      </c>
      <c r="X4532" s="26" t="s">
        <v>13715</v>
      </c>
      <c r="AA4532" s="26" t="e">
        <v>#N/A</v>
      </c>
      <c r="AC4532" s="26" t="s">
        <v>153</v>
      </c>
      <c r="AH4532" s="26" t="s">
        <v>3216</v>
      </c>
      <c r="AJ4532" s="26">
        <v>3</v>
      </c>
      <c r="AL4532" s="17"/>
      <c r="AM4532" s="23"/>
      <c r="AO4532" s="17"/>
      <c r="AS4532" s="9"/>
      <c r="BM4532" s="17"/>
      <c r="BQ4532" s="9"/>
    </row>
    <row r="4533" spans="1:69" x14ac:dyDescent="0.25">
      <c r="A4533" s="4" t="s">
        <v>903</v>
      </c>
      <c r="B4533" t="s">
        <v>904</v>
      </c>
      <c r="C4533" t="s">
        <v>905</v>
      </c>
      <c r="D4533" t="s">
        <v>917</v>
      </c>
      <c r="E4533" t="s">
        <v>928</v>
      </c>
      <c r="F4533" t="s">
        <v>929</v>
      </c>
      <c r="G4533" t="s">
        <v>936</v>
      </c>
      <c r="I4533" s="9">
        <v>43949</v>
      </c>
      <c r="J4533">
        <v>10760880</v>
      </c>
      <c r="K4533">
        <v>10101430</v>
      </c>
      <c r="L4533" s="12">
        <v>472.92</v>
      </c>
      <c r="M4533" s="13" t="s">
        <v>1074</v>
      </c>
      <c r="N4533" s="24" t="s">
        <v>1104</v>
      </c>
      <c r="Q4533" s="29">
        <v>1</v>
      </c>
      <c r="R4533" s="26" t="s">
        <v>2294</v>
      </c>
      <c r="T4533" s="26" t="s">
        <v>2353</v>
      </c>
      <c r="U4533" s="26" t="s">
        <v>2351</v>
      </c>
      <c r="V4533" s="26" t="s">
        <v>2352</v>
      </c>
      <c r="W4533" s="26" t="s">
        <v>181</v>
      </c>
      <c r="X4533" s="26" t="s">
        <v>12991</v>
      </c>
      <c r="AA4533" s="26" t="e">
        <v>#N/A</v>
      </c>
      <c r="AC4533" s="26" t="s">
        <v>278</v>
      </c>
      <c r="AH4533" s="26" t="s">
        <v>1104</v>
      </c>
      <c r="AJ4533" s="26">
        <v>3</v>
      </c>
      <c r="AL4533" s="17"/>
      <c r="AM4533" s="23"/>
      <c r="AO4533" s="17"/>
      <c r="AS4533" s="9"/>
      <c r="BM4533" s="17"/>
      <c r="BQ4533" s="9"/>
    </row>
    <row r="4534" spans="1:69" x14ac:dyDescent="0.25">
      <c r="A4534" s="4" t="s">
        <v>903</v>
      </c>
      <c r="B4534" t="s">
        <v>904</v>
      </c>
      <c r="C4534" t="s">
        <v>905</v>
      </c>
      <c r="D4534" t="s">
        <v>917</v>
      </c>
      <c r="E4534" t="s">
        <v>913</v>
      </c>
      <c r="F4534" t="s">
        <v>985</v>
      </c>
      <c r="G4534" t="s">
        <v>993</v>
      </c>
      <c r="I4534" s="9">
        <v>43945</v>
      </c>
      <c r="J4534">
        <v>10760894</v>
      </c>
      <c r="K4534">
        <v>815043</v>
      </c>
      <c r="L4534" s="12">
        <v>39.5</v>
      </c>
      <c r="M4534" s="13" t="s">
        <v>1074</v>
      </c>
      <c r="N4534" s="24" t="s">
        <v>1206</v>
      </c>
      <c r="Q4534" s="29">
        <v>8</v>
      </c>
      <c r="R4534" s="26" t="s">
        <v>2289</v>
      </c>
      <c r="T4534" s="26" t="s">
        <v>828</v>
      </c>
      <c r="U4534" s="26" t="s">
        <v>2355</v>
      </c>
      <c r="V4534" s="26" t="s">
        <v>2356</v>
      </c>
      <c r="W4534" s="26" t="s">
        <v>2354</v>
      </c>
      <c r="X4534" s="26" t="s">
        <v>12992</v>
      </c>
      <c r="AA4534" s="26" t="e">
        <v>#N/A</v>
      </c>
      <c r="AC4534" s="26" t="s">
        <v>153</v>
      </c>
      <c r="AH4534" s="26" t="s">
        <v>1206</v>
      </c>
      <c r="AJ4534" s="26">
        <v>3</v>
      </c>
      <c r="AL4534" s="17"/>
      <c r="AM4534" s="23"/>
      <c r="AO4534" s="17"/>
      <c r="AS4534" s="9"/>
      <c r="BM4534" s="17"/>
      <c r="BQ4534" s="9"/>
    </row>
    <row r="4535" spans="1:69" x14ac:dyDescent="0.25">
      <c r="A4535" s="4" t="s">
        <v>903</v>
      </c>
      <c r="B4535" t="s">
        <v>904</v>
      </c>
      <c r="C4535" t="s">
        <v>905</v>
      </c>
      <c r="D4535" t="s">
        <v>917</v>
      </c>
      <c r="E4535" t="s">
        <v>913</v>
      </c>
      <c r="F4535" t="s">
        <v>985</v>
      </c>
      <c r="G4535" t="s">
        <v>993</v>
      </c>
      <c r="I4535" s="9">
        <v>43945</v>
      </c>
      <c r="J4535">
        <v>10760895</v>
      </c>
      <c r="K4535">
        <v>815198</v>
      </c>
      <c r="L4535" s="12">
        <v>413</v>
      </c>
      <c r="M4535" s="13" t="s">
        <v>1074</v>
      </c>
      <c r="N4535" s="24" t="s">
        <v>1206</v>
      </c>
      <c r="Q4535" s="29">
        <v>8</v>
      </c>
      <c r="R4535" s="26" t="s">
        <v>2289</v>
      </c>
      <c r="T4535" s="26" t="s">
        <v>828</v>
      </c>
      <c r="U4535" s="26" t="s">
        <v>2614</v>
      </c>
      <c r="V4535" s="26" t="s">
        <v>2615</v>
      </c>
      <c r="W4535" s="26" t="s">
        <v>181</v>
      </c>
      <c r="X4535" s="26" t="s">
        <v>12991</v>
      </c>
      <c r="AA4535" s="26" t="e">
        <v>#N/A</v>
      </c>
      <c r="AC4535" s="26" t="s">
        <v>153</v>
      </c>
      <c r="AH4535" s="26" t="s">
        <v>1206</v>
      </c>
      <c r="AJ4535" s="26">
        <v>3</v>
      </c>
      <c r="AL4535" s="17"/>
      <c r="AM4535" s="23"/>
      <c r="AO4535" s="17"/>
      <c r="AS4535" s="9"/>
      <c r="BM4535" s="17"/>
      <c r="BQ4535" s="9"/>
    </row>
    <row r="4536" spans="1:69" x14ac:dyDescent="0.25">
      <c r="A4536" s="4" t="s">
        <v>903</v>
      </c>
      <c r="B4536" t="s">
        <v>910</v>
      </c>
      <c r="C4536" t="s">
        <v>915</v>
      </c>
      <c r="D4536" t="s">
        <v>912</v>
      </c>
      <c r="E4536" t="s">
        <v>966</v>
      </c>
      <c r="F4536" t="s">
        <v>967</v>
      </c>
      <c r="G4536" t="s">
        <v>968</v>
      </c>
      <c r="I4536" s="9">
        <v>43945</v>
      </c>
      <c r="J4536">
        <v>10760922</v>
      </c>
      <c r="K4536">
        <v>80072438</v>
      </c>
      <c r="L4536" s="12">
        <v>853.6</v>
      </c>
      <c r="M4536" s="13" t="s">
        <v>1074</v>
      </c>
      <c r="N4536" s="24" t="s">
        <v>1593</v>
      </c>
      <c r="Q4536" s="29">
        <v>36</v>
      </c>
      <c r="R4536" s="26" t="s">
        <v>11522</v>
      </c>
      <c r="T4536" s="26" t="s">
        <v>116</v>
      </c>
      <c r="U4536" s="26" t="s">
        <v>2539</v>
      </c>
      <c r="V4536" s="26" t="s">
        <v>2540</v>
      </c>
      <c r="W4536" s="26" t="s">
        <v>11289</v>
      </c>
      <c r="X4536" s="26" t="s">
        <v>11290</v>
      </c>
      <c r="AA4536" s="26" t="e">
        <v>#N/A</v>
      </c>
      <c r="AC4536" s="26" t="s">
        <v>153</v>
      </c>
      <c r="AD4536" s="26" t="s">
        <v>13135</v>
      </c>
      <c r="AH4536" s="26" t="s">
        <v>1593</v>
      </c>
      <c r="AJ4536" s="26">
        <v>3</v>
      </c>
      <c r="AL4536" s="17"/>
      <c r="AM4536" s="23"/>
      <c r="AO4536" s="17"/>
      <c r="AS4536" s="9"/>
      <c r="BM4536" s="17"/>
      <c r="BQ4536" s="9"/>
    </row>
    <row r="4537" spans="1:69" x14ac:dyDescent="0.25">
      <c r="A4537" s="4" t="s">
        <v>903</v>
      </c>
      <c r="B4537" t="s">
        <v>910</v>
      </c>
      <c r="C4537" t="s">
        <v>915</v>
      </c>
      <c r="D4537" t="s">
        <v>912</v>
      </c>
      <c r="E4537" t="s">
        <v>966</v>
      </c>
      <c r="F4537" t="s">
        <v>967</v>
      </c>
      <c r="G4537" t="s">
        <v>968</v>
      </c>
      <c r="I4537" s="9">
        <v>43945</v>
      </c>
      <c r="J4537">
        <v>10760923</v>
      </c>
      <c r="K4537">
        <v>80072439</v>
      </c>
      <c r="L4537" s="12">
        <v>853.6</v>
      </c>
      <c r="M4537" s="13" t="s">
        <v>1074</v>
      </c>
      <c r="N4537" s="24" t="s">
        <v>1593</v>
      </c>
      <c r="Q4537" s="29">
        <v>36</v>
      </c>
      <c r="R4537" s="26" t="s">
        <v>11522</v>
      </c>
      <c r="T4537" s="26" t="s">
        <v>116</v>
      </c>
      <c r="U4537" s="26" t="s">
        <v>2539</v>
      </c>
      <c r="V4537" s="26" t="s">
        <v>2540</v>
      </c>
      <c r="W4537" s="26" t="s">
        <v>11289</v>
      </c>
      <c r="X4537" s="26" t="s">
        <v>11290</v>
      </c>
      <c r="AA4537" s="26" t="e">
        <v>#N/A</v>
      </c>
      <c r="AC4537" s="26" t="s">
        <v>153</v>
      </c>
      <c r="AH4537" s="26" t="s">
        <v>1593</v>
      </c>
      <c r="AJ4537" s="26">
        <v>3</v>
      </c>
      <c r="AL4537" s="17"/>
      <c r="AM4537" s="23"/>
      <c r="AO4537" s="17"/>
      <c r="AS4537" s="9"/>
      <c r="BM4537" s="17"/>
      <c r="BQ4537" s="9"/>
    </row>
    <row r="4538" spans="1:69" x14ac:dyDescent="0.25">
      <c r="A4538" s="4" t="s">
        <v>903</v>
      </c>
      <c r="B4538" t="s">
        <v>922</v>
      </c>
      <c r="C4538" t="s">
        <v>923</v>
      </c>
      <c r="D4538" t="s">
        <v>921</v>
      </c>
      <c r="E4538" t="s">
        <v>966</v>
      </c>
      <c r="F4538" t="s">
        <v>967</v>
      </c>
      <c r="G4538" t="s">
        <v>968</v>
      </c>
      <c r="I4538" s="9">
        <v>43950</v>
      </c>
      <c r="J4538">
        <v>10760995</v>
      </c>
      <c r="K4538">
        <v>10101288</v>
      </c>
      <c r="L4538" s="12">
        <v>3.6</v>
      </c>
      <c r="M4538" s="13" t="s">
        <v>1074</v>
      </c>
      <c r="N4538" s="24" t="s">
        <v>10477</v>
      </c>
      <c r="Q4538" s="29">
        <v>36</v>
      </c>
      <c r="R4538" s="26" t="s">
        <v>11522</v>
      </c>
      <c r="T4538" s="26" t="s">
        <v>116</v>
      </c>
      <c r="U4538" s="26" t="s">
        <v>13593</v>
      </c>
      <c r="V4538" s="26" t="s">
        <v>13594</v>
      </c>
      <c r="W4538" s="26" t="s">
        <v>850</v>
      </c>
      <c r="X4538" s="26" t="s">
        <v>12007</v>
      </c>
      <c r="AA4538" s="26" t="e">
        <v>#N/A</v>
      </c>
      <c r="AC4538" s="26" t="s">
        <v>153</v>
      </c>
      <c r="AH4538" s="26" t="s">
        <v>10477</v>
      </c>
      <c r="AJ4538" s="26">
        <v>3</v>
      </c>
      <c r="AL4538" s="17"/>
      <c r="AM4538" s="23"/>
      <c r="AO4538" s="17"/>
      <c r="AS4538" s="9"/>
      <c r="BM4538" s="17"/>
      <c r="BQ4538" s="9"/>
    </row>
    <row r="4539" spans="1:69" x14ac:dyDescent="0.25">
      <c r="A4539" s="4" t="s">
        <v>903</v>
      </c>
      <c r="B4539" t="s">
        <v>919</v>
      </c>
      <c r="C4539" t="s">
        <v>995</v>
      </c>
      <c r="D4539" t="s">
        <v>921</v>
      </c>
      <c r="E4539" t="s">
        <v>913</v>
      </c>
      <c r="F4539" t="s">
        <v>985</v>
      </c>
      <c r="G4539" t="s">
        <v>994</v>
      </c>
      <c r="I4539" s="9">
        <v>43949</v>
      </c>
      <c r="J4539">
        <v>10761049</v>
      </c>
      <c r="K4539">
        <v>10103666</v>
      </c>
      <c r="L4539" s="12">
        <v>2241.15</v>
      </c>
      <c r="M4539" s="13" t="s">
        <v>1074</v>
      </c>
      <c r="N4539" s="24" t="s">
        <v>1217</v>
      </c>
      <c r="Q4539" s="29">
        <v>8</v>
      </c>
      <c r="R4539" s="26" t="s">
        <v>2289</v>
      </c>
      <c r="T4539" s="26" t="s">
        <v>829</v>
      </c>
      <c r="U4539" s="26" t="s">
        <v>2476</v>
      </c>
      <c r="V4539" s="26" t="s">
        <v>13057</v>
      </c>
      <c r="W4539" s="26" t="s">
        <v>12</v>
      </c>
      <c r="X4539" s="26" t="s">
        <v>12996</v>
      </c>
      <c r="AA4539" s="26" t="e">
        <v>#N/A</v>
      </c>
      <c r="AC4539" s="26" t="s">
        <v>153</v>
      </c>
      <c r="AH4539" s="26" t="s">
        <v>1217</v>
      </c>
      <c r="AJ4539" s="26">
        <v>3</v>
      </c>
      <c r="AL4539" s="17"/>
      <c r="AM4539" s="23"/>
      <c r="AO4539" s="17"/>
      <c r="AS4539" s="9"/>
      <c r="BM4539" s="17"/>
      <c r="BQ4539" s="9"/>
    </row>
    <row r="4540" spans="1:69" x14ac:dyDescent="0.25">
      <c r="A4540" s="4" t="s">
        <v>903</v>
      </c>
      <c r="B4540" t="s">
        <v>910</v>
      </c>
      <c r="C4540" t="s">
        <v>969</v>
      </c>
      <c r="D4540" t="s">
        <v>912</v>
      </c>
      <c r="E4540" t="s">
        <v>913</v>
      </c>
      <c r="F4540" t="s">
        <v>944</v>
      </c>
      <c r="G4540" t="s">
        <v>950</v>
      </c>
      <c r="I4540" s="9">
        <v>43948</v>
      </c>
      <c r="J4540">
        <v>10761061</v>
      </c>
      <c r="K4540">
        <v>80072232</v>
      </c>
      <c r="L4540" s="12">
        <v>17.5</v>
      </c>
      <c r="M4540" s="13" t="s">
        <v>1074</v>
      </c>
      <c r="N4540" s="24" t="s">
        <v>1124</v>
      </c>
      <c r="Q4540" s="29">
        <v>22</v>
      </c>
      <c r="R4540" s="26" t="s">
        <v>2295</v>
      </c>
      <c r="T4540" s="26" t="s">
        <v>2373</v>
      </c>
      <c r="U4540" s="26" t="s">
        <v>2405</v>
      </c>
      <c r="V4540" s="26" t="s">
        <v>2406</v>
      </c>
      <c r="W4540" s="26" t="s">
        <v>442</v>
      </c>
      <c r="X4540" s="26" t="s">
        <v>2407</v>
      </c>
      <c r="AA4540" s="26" t="e">
        <v>#N/A</v>
      </c>
      <c r="AC4540" s="26" t="s">
        <v>153</v>
      </c>
      <c r="AH4540" s="26" t="s">
        <v>1124</v>
      </c>
      <c r="AJ4540" s="26">
        <v>3</v>
      </c>
      <c r="AL4540" s="17"/>
      <c r="AM4540" s="23"/>
      <c r="AO4540" s="17"/>
      <c r="AS4540" s="9"/>
      <c r="BM4540" s="17"/>
      <c r="BQ4540" s="9"/>
    </row>
    <row r="4541" spans="1:69" x14ac:dyDescent="0.25">
      <c r="A4541" s="4" t="s">
        <v>903</v>
      </c>
      <c r="B4541" t="s">
        <v>904</v>
      </c>
      <c r="C4541" t="s">
        <v>927</v>
      </c>
      <c r="D4541" t="s">
        <v>917</v>
      </c>
      <c r="E4541" t="s">
        <v>928</v>
      </c>
      <c r="F4541" t="s">
        <v>973</v>
      </c>
      <c r="G4541" t="s">
        <v>13365</v>
      </c>
      <c r="I4541" s="9">
        <v>43949</v>
      </c>
      <c r="J4541">
        <v>10761080</v>
      </c>
      <c r="K4541">
        <v>0</v>
      </c>
      <c r="L4541" s="12">
        <v>-40</v>
      </c>
      <c r="M4541" s="13" t="s">
        <v>1074</v>
      </c>
      <c r="N4541" s="24" t="s">
        <v>1147</v>
      </c>
      <c r="Q4541" s="29">
        <v>8</v>
      </c>
      <c r="R4541" s="26" t="s">
        <v>2289</v>
      </c>
      <c r="T4541" s="26" t="s">
        <v>13376</v>
      </c>
      <c r="U4541" s="26" t="s">
        <v>825</v>
      </c>
      <c r="V4541" s="26" t="s">
        <v>928</v>
      </c>
      <c r="W4541" s="26" t="s">
        <v>2334</v>
      </c>
      <c r="X4541" s="26" t="s">
        <v>12990</v>
      </c>
      <c r="Y4541" s="26">
        <v>31204</v>
      </c>
      <c r="Z4541" s="26" t="s">
        <v>2335</v>
      </c>
      <c r="AA4541" s="26" t="e">
        <v>#N/A</v>
      </c>
      <c r="AC4541" s="26" t="s">
        <v>153</v>
      </c>
      <c r="AD4541" s="26" t="s">
        <v>13259</v>
      </c>
      <c r="AH4541" s="26" t="s">
        <v>1147</v>
      </c>
      <c r="AJ4541" s="26">
        <v>3</v>
      </c>
      <c r="AL4541" s="17"/>
      <c r="AM4541" s="23"/>
      <c r="AO4541" s="17"/>
      <c r="AS4541" s="9"/>
      <c r="BM4541" s="17"/>
      <c r="BQ4541" s="9"/>
    </row>
    <row r="4542" spans="1:69" x14ac:dyDescent="0.25">
      <c r="A4542" s="4" t="s">
        <v>903</v>
      </c>
      <c r="B4542" t="s">
        <v>910</v>
      </c>
      <c r="C4542" t="s">
        <v>915</v>
      </c>
      <c r="D4542" t="s">
        <v>912</v>
      </c>
      <c r="E4542" t="s">
        <v>966</v>
      </c>
      <c r="F4542" t="s">
        <v>967</v>
      </c>
      <c r="G4542" t="s">
        <v>968</v>
      </c>
      <c r="I4542" s="9">
        <v>43949</v>
      </c>
      <c r="J4542">
        <v>10761239</v>
      </c>
      <c r="K4542">
        <v>80072549</v>
      </c>
      <c r="L4542" s="12">
        <v>853.6</v>
      </c>
      <c r="M4542" s="13" t="s">
        <v>1074</v>
      </c>
      <c r="N4542" s="24" t="s">
        <v>1593</v>
      </c>
      <c r="Q4542" s="29">
        <v>36</v>
      </c>
      <c r="R4542" s="26" t="s">
        <v>11522</v>
      </c>
      <c r="T4542" s="26" t="s">
        <v>116</v>
      </c>
      <c r="U4542" s="26" t="s">
        <v>2539</v>
      </c>
      <c r="V4542" s="26" t="s">
        <v>2540</v>
      </c>
      <c r="W4542" s="26" t="s">
        <v>11289</v>
      </c>
      <c r="X4542" s="26" t="s">
        <v>11290</v>
      </c>
      <c r="AA4542" s="26" t="e">
        <v>#N/A</v>
      </c>
      <c r="AC4542" s="26" t="s">
        <v>153</v>
      </c>
      <c r="AD4542" s="26" t="s">
        <v>13135</v>
      </c>
      <c r="AH4542" s="26" t="s">
        <v>1593</v>
      </c>
      <c r="AJ4542" s="26">
        <v>3</v>
      </c>
      <c r="AL4542" s="17"/>
      <c r="AM4542" s="23"/>
      <c r="AO4542" s="17"/>
      <c r="AS4542" s="9"/>
      <c r="BM4542" s="17"/>
      <c r="BQ4542" s="9"/>
    </row>
    <row r="4543" spans="1:69" x14ac:dyDescent="0.25">
      <c r="A4543" s="4" t="s">
        <v>903</v>
      </c>
      <c r="B4543" t="s">
        <v>11268</v>
      </c>
      <c r="C4543" t="s">
        <v>943</v>
      </c>
      <c r="D4543" t="s">
        <v>949</v>
      </c>
      <c r="E4543" t="s">
        <v>937</v>
      </c>
      <c r="F4543" t="s">
        <v>1022</v>
      </c>
      <c r="G4543" t="s">
        <v>1023</v>
      </c>
      <c r="I4543" s="9">
        <v>43949</v>
      </c>
      <c r="J4543">
        <v>10761374</v>
      </c>
      <c r="K4543">
        <v>760013467</v>
      </c>
      <c r="L4543" s="12">
        <v>60</v>
      </c>
      <c r="M4543" s="13" t="s">
        <v>1074</v>
      </c>
      <c r="N4543" s="24" t="s">
        <v>1267</v>
      </c>
      <c r="Q4543" s="29">
        <v>8</v>
      </c>
      <c r="R4543" s="26" t="s">
        <v>2289</v>
      </c>
      <c r="T4543" s="26" t="s">
        <v>822</v>
      </c>
      <c r="U4543" s="26" t="s">
        <v>2516</v>
      </c>
      <c r="V4543" s="26" t="s">
        <v>2517</v>
      </c>
      <c r="W4543" s="26" t="s">
        <v>460</v>
      </c>
      <c r="X4543" s="26" t="s">
        <v>461</v>
      </c>
      <c r="AA4543" s="26" t="e">
        <v>#N/A</v>
      </c>
      <c r="AC4543" s="26" t="s">
        <v>153</v>
      </c>
      <c r="AD4543" s="26" t="s">
        <v>13649</v>
      </c>
      <c r="AE4543" s="26" t="s">
        <v>2684</v>
      </c>
      <c r="AH4543" s="26" t="s">
        <v>1267</v>
      </c>
      <c r="AJ4543" s="26">
        <v>3</v>
      </c>
      <c r="AL4543" s="17"/>
      <c r="AM4543" s="23"/>
      <c r="AO4543" s="17"/>
      <c r="AS4543" s="9"/>
      <c r="BM4543" s="17"/>
      <c r="BQ4543" s="9"/>
    </row>
    <row r="4544" spans="1:69" x14ac:dyDescent="0.25">
      <c r="A4544" s="4" t="s">
        <v>903</v>
      </c>
      <c r="B4544" t="s">
        <v>11268</v>
      </c>
      <c r="C4544" t="s">
        <v>943</v>
      </c>
      <c r="D4544" t="s">
        <v>949</v>
      </c>
      <c r="E4544" t="s">
        <v>937</v>
      </c>
      <c r="F4544" t="s">
        <v>1022</v>
      </c>
      <c r="G4544" t="s">
        <v>1024</v>
      </c>
      <c r="I4544" s="9">
        <v>43949</v>
      </c>
      <c r="J4544">
        <v>10761376</v>
      </c>
      <c r="K4544">
        <v>90050229</v>
      </c>
      <c r="L4544" s="12">
        <v>60</v>
      </c>
      <c r="M4544" s="13" t="s">
        <v>1074</v>
      </c>
      <c r="N4544" s="24" t="s">
        <v>1267</v>
      </c>
      <c r="Q4544" s="29">
        <v>8</v>
      </c>
      <c r="R4544" s="26" t="s">
        <v>2289</v>
      </c>
      <c r="T4544" s="26" t="s">
        <v>120</v>
      </c>
      <c r="U4544" s="26" t="s">
        <v>2512</v>
      </c>
      <c r="V4544" s="26" t="s">
        <v>2513</v>
      </c>
      <c r="W4544" s="26" t="s">
        <v>758</v>
      </c>
      <c r="X4544" s="26" t="s">
        <v>13003</v>
      </c>
      <c r="AA4544" s="26" t="e">
        <v>#N/A</v>
      </c>
      <c r="AC4544" s="26" t="s">
        <v>153</v>
      </c>
      <c r="AD4544" s="26" t="s">
        <v>2691</v>
      </c>
      <c r="AE4544" s="26" t="s">
        <v>2684</v>
      </c>
      <c r="AH4544" s="26" t="s">
        <v>1267</v>
      </c>
      <c r="AJ4544" s="26">
        <v>3</v>
      </c>
      <c r="AL4544" s="17"/>
      <c r="AM4544" s="23"/>
      <c r="AO4544" s="17"/>
      <c r="AS4544" s="9"/>
      <c r="BM4544" s="17"/>
      <c r="BQ4544" s="9"/>
    </row>
    <row r="4545" spans="1:69" x14ac:dyDescent="0.25">
      <c r="A4545" s="4" t="s">
        <v>903</v>
      </c>
      <c r="B4545" t="s">
        <v>922</v>
      </c>
      <c r="C4545" t="s">
        <v>923</v>
      </c>
      <c r="D4545" t="s">
        <v>921</v>
      </c>
      <c r="E4545" t="s">
        <v>966</v>
      </c>
      <c r="F4545" t="s">
        <v>967</v>
      </c>
      <c r="G4545" t="s">
        <v>968</v>
      </c>
      <c r="I4545" s="9">
        <v>43951</v>
      </c>
      <c r="J4545">
        <v>10763002</v>
      </c>
      <c r="K4545">
        <v>0</v>
      </c>
      <c r="L4545" s="12">
        <v>1272.8</v>
      </c>
      <c r="M4545" s="13" t="s">
        <v>1074</v>
      </c>
      <c r="N4545" s="24" t="s">
        <v>11275</v>
      </c>
      <c r="Q4545" s="29">
        <v>36</v>
      </c>
      <c r="R4545" s="26" t="s">
        <v>11522</v>
      </c>
      <c r="T4545" s="26" t="s">
        <v>116</v>
      </c>
      <c r="U4545" s="26" t="s">
        <v>2412</v>
      </c>
      <c r="V4545" s="26" t="s">
        <v>2413</v>
      </c>
      <c r="W4545" s="26" t="s">
        <v>555</v>
      </c>
      <c r="X4545" s="26" t="s">
        <v>2414</v>
      </c>
      <c r="AA4545" s="26" t="e">
        <v>#N/A</v>
      </c>
      <c r="AH4545" s="26" t="s">
        <v>11275</v>
      </c>
      <c r="AJ4545" s="26">
        <v>3</v>
      </c>
      <c r="AL4545" s="17"/>
      <c r="AM4545" s="23"/>
      <c r="AO4545" s="17"/>
      <c r="AS4545" s="9"/>
      <c r="BM4545" s="17"/>
      <c r="BQ4545" s="9"/>
    </row>
    <row r="4546" spans="1:69" x14ac:dyDescent="0.25">
      <c r="A4546" s="4" t="s">
        <v>903</v>
      </c>
      <c r="B4546" t="s">
        <v>922</v>
      </c>
      <c r="C4546" t="s">
        <v>923</v>
      </c>
      <c r="D4546" t="s">
        <v>921</v>
      </c>
      <c r="E4546" t="s">
        <v>966</v>
      </c>
      <c r="F4546" t="s">
        <v>967</v>
      </c>
      <c r="G4546" t="s">
        <v>968</v>
      </c>
      <c r="I4546" s="9">
        <v>43951</v>
      </c>
      <c r="J4546">
        <v>10764187</v>
      </c>
      <c r="K4546">
        <v>0</v>
      </c>
      <c r="L4546" s="12">
        <v>1384.6</v>
      </c>
      <c r="M4546" s="13" t="s">
        <v>1074</v>
      </c>
      <c r="N4546" s="24" t="s">
        <v>11275</v>
      </c>
      <c r="Q4546" s="29">
        <v>36</v>
      </c>
      <c r="R4546" s="26" t="s">
        <v>11522</v>
      </c>
      <c r="T4546" s="26" t="s">
        <v>116</v>
      </c>
      <c r="U4546" s="26" t="s">
        <v>2412</v>
      </c>
      <c r="V4546" s="26" t="s">
        <v>2413</v>
      </c>
      <c r="W4546" s="26" t="s">
        <v>555</v>
      </c>
      <c r="X4546" s="26" t="s">
        <v>2414</v>
      </c>
      <c r="AA4546" s="26" t="e">
        <v>#N/A</v>
      </c>
      <c r="AH4546" s="26" t="s">
        <v>11275</v>
      </c>
      <c r="AJ4546" s="26">
        <v>3</v>
      </c>
      <c r="AL4546" s="17"/>
      <c r="AM4546" s="23"/>
      <c r="AO4546" s="17"/>
      <c r="AS4546" s="9"/>
      <c r="BM4546" s="17"/>
      <c r="BQ4546" s="9"/>
    </row>
    <row r="4547" spans="1:69" x14ac:dyDescent="0.25">
      <c r="A4547" s="4" t="s">
        <v>903</v>
      </c>
      <c r="B4547" t="s">
        <v>922</v>
      </c>
      <c r="C4547" t="s">
        <v>923</v>
      </c>
      <c r="D4547" t="s">
        <v>921</v>
      </c>
      <c r="E4547" t="s">
        <v>1037</v>
      </c>
      <c r="F4547" t="s">
        <v>1038</v>
      </c>
      <c r="G4547" t="s">
        <v>1039</v>
      </c>
      <c r="I4547" s="9">
        <v>43924</v>
      </c>
      <c r="J4547">
        <v>314437</v>
      </c>
      <c r="K4547">
        <v>0</v>
      </c>
      <c r="L4547" s="12">
        <v>2751.43</v>
      </c>
      <c r="M4547" s="13" t="s">
        <v>1074</v>
      </c>
      <c r="N4547" s="24" t="s">
        <v>1374</v>
      </c>
      <c r="Q4547" s="29">
        <v>9</v>
      </c>
      <c r="R4547" s="26" t="s">
        <v>2290</v>
      </c>
      <c r="T4547" s="26" t="s">
        <v>150</v>
      </c>
      <c r="U4547" s="26" t="s">
        <v>264</v>
      </c>
      <c r="V4547" s="26" t="s">
        <v>2415</v>
      </c>
      <c r="W4547" s="26" t="s">
        <v>2416</v>
      </c>
      <c r="X4547" s="26" t="s">
        <v>2417</v>
      </c>
      <c r="Y4547" s="26">
        <v>71005</v>
      </c>
      <c r="Z4547" s="26" t="s">
        <v>2561</v>
      </c>
      <c r="AA4547" s="26" t="e">
        <v>#N/A</v>
      </c>
      <c r="AD4547" s="26" t="s">
        <v>13408</v>
      </c>
      <c r="AE4547" s="26" t="s">
        <v>2642</v>
      </c>
      <c r="AH4547" s="26" t="s">
        <v>1374</v>
      </c>
      <c r="AJ4547" s="26">
        <v>4</v>
      </c>
      <c r="AL4547" s="17"/>
      <c r="AM4547" s="23"/>
      <c r="AO4547" s="17"/>
      <c r="AS4547" s="9"/>
      <c r="BM4547" s="17"/>
      <c r="BQ4547" s="9"/>
    </row>
    <row r="4548" spans="1:69" x14ac:dyDescent="0.25">
      <c r="A4548" s="4" t="s">
        <v>903</v>
      </c>
      <c r="B4548" t="s">
        <v>922</v>
      </c>
      <c r="C4548" t="s">
        <v>11899</v>
      </c>
      <c r="D4548" t="s">
        <v>921</v>
      </c>
      <c r="E4548" t="s">
        <v>1037</v>
      </c>
      <c r="F4548" t="s">
        <v>1038</v>
      </c>
      <c r="G4548" t="s">
        <v>1042</v>
      </c>
      <c r="I4548" s="9">
        <v>43927</v>
      </c>
      <c r="J4548">
        <v>314443</v>
      </c>
      <c r="K4548">
        <v>0</v>
      </c>
      <c r="L4548" s="12">
        <v>234.55</v>
      </c>
      <c r="M4548" s="13" t="s">
        <v>1074</v>
      </c>
      <c r="N4548" s="24" t="s">
        <v>647</v>
      </c>
      <c r="Q4548" s="29">
        <v>33</v>
      </c>
      <c r="R4548" s="26" t="s">
        <v>2305</v>
      </c>
      <c r="T4548" s="26" t="s">
        <v>265</v>
      </c>
      <c r="U4548" s="26" t="s">
        <v>2547</v>
      </c>
      <c r="V4548" s="26" t="s">
        <v>10943</v>
      </c>
      <c r="W4548" s="26" t="s">
        <v>466</v>
      </c>
      <c r="X4548" s="26" t="s">
        <v>13000</v>
      </c>
      <c r="Y4548" s="26">
        <v>71006</v>
      </c>
      <c r="Z4548" s="26" t="s">
        <v>2332</v>
      </c>
      <c r="AA4548" s="26" t="e">
        <v>#N/A</v>
      </c>
      <c r="AB4548" s="26" t="s">
        <v>2713</v>
      </c>
      <c r="AE4548" s="26" t="s">
        <v>2709</v>
      </c>
      <c r="AH4548" s="26" t="s">
        <v>1541</v>
      </c>
      <c r="AJ4548" s="26">
        <v>4</v>
      </c>
      <c r="AL4548" s="17"/>
      <c r="AM4548" s="23"/>
      <c r="AO4548" s="17"/>
      <c r="AS4548" s="9"/>
      <c r="BM4548" s="17"/>
      <c r="BQ4548" s="9"/>
    </row>
    <row r="4549" spans="1:69" x14ac:dyDescent="0.25">
      <c r="A4549" s="4" t="s">
        <v>903</v>
      </c>
      <c r="B4549" t="s">
        <v>922</v>
      </c>
      <c r="C4549" t="s">
        <v>923</v>
      </c>
      <c r="D4549" t="s">
        <v>921</v>
      </c>
      <c r="E4549" t="s">
        <v>1037</v>
      </c>
      <c r="F4549" t="s">
        <v>1038</v>
      </c>
      <c r="G4549" t="s">
        <v>1039</v>
      </c>
      <c r="I4549" s="9">
        <v>43927</v>
      </c>
      <c r="J4549">
        <v>314446</v>
      </c>
      <c r="K4549">
        <v>0</v>
      </c>
      <c r="L4549" s="12">
        <v>814</v>
      </c>
      <c r="M4549" s="13" t="s">
        <v>1074</v>
      </c>
      <c r="N4549" s="24" t="s">
        <v>13241</v>
      </c>
      <c r="Q4549" s="29">
        <v>9</v>
      </c>
      <c r="R4549" s="26" t="s">
        <v>2290</v>
      </c>
      <c r="T4549" s="26" t="s">
        <v>150</v>
      </c>
      <c r="U4549" s="26" t="s">
        <v>2412</v>
      </c>
      <c r="V4549" s="26" t="s">
        <v>2413</v>
      </c>
      <c r="W4549" s="26" t="s">
        <v>555</v>
      </c>
      <c r="X4549" s="26" t="s">
        <v>2414</v>
      </c>
      <c r="Y4549" s="26">
        <v>71006</v>
      </c>
      <c r="Z4549" s="26" t="s">
        <v>2332</v>
      </c>
      <c r="AA4549" s="26" t="e">
        <v>#N/A</v>
      </c>
      <c r="AE4549" s="26" t="s">
        <v>284</v>
      </c>
      <c r="AH4549" s="26" t="s">
        <v>13241</v>
      </c>
      <c r="AJ4549" s="26">
        <v>4</v>
      </c>
      <c r="AL4549" s="17"/>
      <c r="AM4549" s="23"/>
      <c r="AO4549" s="17"/>
      <c r="AS4549" s="9"/>
      <c r="BM4549" s="17"/>
      <c r="BQ4549" s="9"/>
    </row>
    <row r="4550" spans="1:69" x14ac:dyDescent="0.25">
      <c r="A4550" s="4" t="s">
        <v>903</v>
      </c>
      <c r="B4550" t="s">
        <v>922</v>
      </c>
      <c r="C4550" t="s">
        <v>923</v>
      </c>
      <c r="D4550" t="s">
        <v>921</v>
      </c>
      <c r="E4550" t="s">
        <v>1037</v>
      </c>
      <c r="F4550" t="s">
        <v>1038</v>
      </c>
      <c r="G4550" t="s">
        <v>1039</v>
      </c>
      <c r="I4550" s="9">
        <v>43928</v>
      </c>
      <c r="J4550">
        <v>314466</v>
      </c>
      <c r="K4550">
        <v>0</v>
      </c>
      <c r="L4550" s="12">
        <v>2046.92</v>
      </c>
      <c r="M4550" s="13" t="s">
        <v>1074</v>
      </c>
      <c r="N4550" s="24" t="s">
        <v>5079</v>
      </c>
      <c r="Q4550" s="29">
        <v>9</v>
      </c>
      <c r="R4550" s="26" t="s">
        <v>2290</v>
      </c>
      <c r="T4550" s="26" t="s">
        <v>150</v>
      </c>
      <c r="U4550" s="26" t="s">
        <v>13593</v>
      </c>
      <c r="V4550" s="26" t="s">
        <v>13594</v>
      </c>
      <c r="W4550" s="26" t="s">
        <v>850</v>
      </c>
      <c r="X4550" s="26" t="s">
        <v>12007</v>
      </c>
      <c r="AA4550" s="26" t="e">
        <v>#N/A</v>
      </c>
      <c r="AH4550" s="26" t="s">
        <v>5079</v>
      </c>
      <c r="AJ4550" s="26">
        <v>4</v>
      </c>
      <c r="AL4550" s="17"/>
      <c r="AM4550" s="23"/>
      <c r="AO4550" s="17"/>
      <c r="AS4550" s="9"/>
      <c r="BM4550" s="17"/>
      <c r="BQ4550" s="9"/>
    </row>
    <row r="4551" spans="1:69" x14ac:dyDescent="0.25">
      <c r="A4551" s="4" t="s">
        <v>903</v>
      </c>
      <c r="B4551" t="s">
        <v>922</v>
      </c>
      <c r="C4551" t="s">
        <v>923</v>
      </c>
      <c r="D4551" t="s">
        <v>921</v>
      </c>
      <c r="E4551" t="s">
        <v>1037</v>
      </c>
      <c r="F4551" t="s">
        <v>1038</v>
      </c>
      <c r="G4551" t="s">
        <v>1043</v>
      </c>
      <c r="I4551" s="9">
        <v>43930</v>
      </c>
      <c r="J4551">
        <v>314480</v>
      </c>
      <c r="K4551">
        <v>0</v>
      </c>
      <c r="L4551" s="12">
        <v>5041.5600000000004</v>
      </c>
      <c r="M4551" s="13" t="s">
        <v>1074</v>
      </c>
      <c r="N4551" s="24" t="s">
        <v>8147</v>
      </c>
      <c r="Q4551" s="29">
        <v>9</v>
      </c>
      <c r="R4551" s="26" t="s">
        <v>2290</v>
      </c>
      <c r="T4551" s="26" t="s">
        <v>2555</v>
      </c>
      <c r="U4551" s="26" t="s">
        <v>2418</v>
      </c>
      <c r="V4551" s="26" t="s">
        <v>2419</v>
      </c>
      <c r="W4551" s="26" t="s">
        <v>466</v>
      </c>
      <c r="X4551" s="26" t="s">
        <v>13000</v>
      </c>
      <c r="Y4551" s="26">
        <v>71003</v>
      </c>
      <c r="Z4551" s="26" t="s">
        <v>2557</v>
      </c>
      <c r="AA4551" s="26" t="e">
        <v>#N/A</v>
      </c>
      <c r="AB4551" s="26" t="s">
        <v>2713</v>
      </c>
      <c r="AD4551" s="26" t="s">
        <v>13821</v>
      </c>
      <c r="AE4551" s="26" t="s">
        <v>308</v>
      </c>
      <c r="AH4551" s="26" t="s">
        <v>8147</v>
      </c>
      <c r="AJ4551" s="26">
        <v>4</v>
      </c>
      <c r="AL4551" s="17"/>
      <c r="AM4551" s="23"/>
      <c r="AO4551" s="17"/>
      <c r="AS4551" s="9"/>
      <c r="BM4551" s="17"/>
      <c r="BQ4551" s="9"/>
    </row>
    <row r="4552" spans="1:69" x14ac:dyDescent="0.25">
      <c r="A4552" s="4" t="s">
        <v>903</v>
      </c>
      <c r="B4552" t="s">
        <v>922</v>
      </c>
      <c r="C4552" t="s">
        <v>11899</v>
      </c>
      <c r="D4552" t="s">
        <v>921</v>
      </c>
      <c r="E4552" t="s">
        <v>1037</v>
      </c>
      <c r="F4552" t="s">
        <v>1038</v>
      </c>
      <c r="G4552" t="s">
        <v>1042</v>
      </c>
      <c r="I4552" s="9">
        <v>43936</v>
      </c>
      <c r="J4552">
        <v>314501</v>
      </c>
      <c r="K4552">
        <v>0</v>
      </c>
      <c r="L4552" s="12">
        <v>49.26</v>
      </c>
      <c r="M4552" s="13" t="s">
        <v>1074</v>
      </c>
      <c r="N4552" s="24" t="s">
        <v>647</v>
      </c>
      <c r="Q4552" s="29">
        <v>33</v>
      </c>
      <c r="R4552" s="26" t="s">
        <v>2305</v>
      </c>
      <c r="T4552" s="26" t="s">
        <v>265</v>
      </c>
      <c r="U4552" s="26" t="s">
        <v>2547</v>
      </c>
      <c r="V4552" s="26" t="s">
        <v>10943</v>
      </c>
      <c r="W4552" s="26" t="s">
        <v>466</v>
      </c>
      <c r="X4552" s="26" t="s">
        <v>13000</v>
      </c>
      <c r="Y4552" s="26">
        <v>39995</v>
      </c>
      <c r="Z4552" s="26" t="s">
        <v>17041</v>
      </c>
      <c r="AA4552" s="26" t="e">
        <v>#N/A</v>
      </c>
      <c r="AB4552" s="26" t="s">
        <v>2713</v>
      </c>
      <c r="AE4552" s="26" t="s">
        <v>2709</v>
      </c>
      <c r="AH4552" s="26" t="s">
        <v>1339</v>
      </c>
      <c r="AJ4552" s="26">
        <v>4</v>
      </c>
      <c r="AL4552" s="17"/>
      <c r="AM4552" s="23"/>
      <c r="AO4552" s="17"/>
      <c r="AS4552" s="9"/>
      <c r="BM4552" s="17"/>
      <c r="BQ4552" s="9"/>
    </row>
    <row r="4553" spans="1:69" x14ac:dyDescent="0.25">
      <c r="A4553" s="4" t="s">
        <v>903</v>
      </c>
      <c r="B4553" t="s">
        <v>922</v>
      </c>
      <c r="C4553" t="s">
        <v>923</v>
      </c>
      <c r="D4553" t="s">
        <v>921</v>
      </c>
      <c r="E4553" t="s">
        <v>1037</v>
      </c>
      <c r="F4553" t="s">
        <v>1038</v>
      </c>
      <c r="G4553" t="s">
        <v>1043</v>
      </c>
      <c r="I4553" s="9">
        <v>43938</v>
      </c>
      <c r="J4553">
        <v>314527</v>
      </c>
      <c r="K4553">
        <v>0</v>
      </c>
      <c r="L4553" s="12">
        <v>1971.43</v>
      </c>
      <c r="M4553" s="13" t="s">
        <v>1074</v>
      </c>
      <c r="N4553" s="24" t="s">
        <v>2069</v>
      </c>
      <c r="Q4553" s="29">
        <v>9</v>
      </c>
      <c r="R4553" s="26" t="s">
        <v>2290</v>
      </c>
      <c r="T4553" s="26" t="s">
        <v>2555</v>
      </c>
      <c r="U4553" s="26" t="s">
        <v>2544</v>
      </c>
      <c r="V4553" s="26" t="s">
        <v>2545</v>
      </c>
      <c r="W4553" s="26" t="s">
        <v>12168</v>
      </c>
      <c r="X4553" s="26" t="s">
        <v>12424</v>
      </c>
      <c r="Y4553" s="26">
        <v>71003</v>
      </c>
      <c r="Z4553" s="26" t="s">
        <v>2557</v>
      </c>
      <c r="AA4553" s="26" t="e">
        <v>#N/A</v>
      </c>
      <c r="AB4553" s="26" t="s">
        <v>285</v>
      </c>
      <c r="AD4553" s="26" t="s">
        <v>13660</v>
      </c>
      <c r="AE4553" s="26" t="s">
        <v>308</v>
      </c>
      <c r="AH4553" s="26" t="s">
        <v>2069</v>
      </c>
      <c r="AJ4553" s="26">
        <v>4</v>
      </c>
      <c r="AL4553" s="17"/>
      <c r="AM4553" s="23"/>
      <c r="AO4553" s="17"/>
      <c r="AS4553" s="9"/>
      <c r="BM4553" s="17"/>
      <c r="BQ4553" s="9"/>
    </row>
    <row r="4554" spans="1:69" x14ac:dyDescent="0.25">
      <c r="A4554" s="4" t="s">
        <v>903</v>
      </c>
      <c r="B4554" t="s">
        <v>922</v>
      </c>
      <c r="C4554" t="s">
        <v>11899</v>
      </c>
      <c r="D4554" t="s">
        <v>921</v>
      </c>
      <c r="E4554" t="s">
        <v>1037</v>
      </c>
      <c r="F4554" t="s">
        <v>1038</v>
      </c>
      <c r="G4554" t="s">
        <v>1042</v>
      </c>
      <c r="I4554" s="9">
        <v>43941</v>
      </c>
      <c r="J4554">
        <v>314530</v>
      </c>
      <c r="K4554">
        <v>0</v>
      </c>
      <c r="L4554" s="12">
        <v>419.7</v>
      </c>
      <c r="M4554" s="13" t="s">
        <v>1074</v>
      </c>
      <c r="N4554" s="24" t="s">
        <v>647</v>
      </c>
      <c r="Q4554" s="29">
        <v>33</v>
      </c>
      <c r="R4554" s="26" t="s">
        <v>2305</v>
      </c>
      <c r="T4554" s="26" t="s">
        <v>265</v>
      </c>
      <c r="U4554" s="26" t="s">
        <v>2547</v>
      </c>
      <c r="V4554" s="26" t="s">
        <v>10943</v>
      </c>
      <c r="W4554" s="26" t="s">
        <v>466</v>
      </c>
      <c r="X4554" s="26" t="s">
        <v>13000</v>
      </c>
      <c r="Y4554" s="26">
        <v>71006</v>
      </c>
      <c r="Z4554" s="26" t="s">
        <v>2332</v>
      </c>
      <c r="AA4554" s="26" t="e">
        <v>#N/A</v>
      </c>
      <c r="AB4554" s="26" t="s">
        <v>2713</v>
      </c>
      <c r="AE4554" s="26" t="s">
        <v>284</v>
      </c>
      <c r="AH4554" s="26" t="s">
        <v>1542</v>
      </c>
      <c r="AJ4554" s="26">
        <v>4</v>
      </c>
      <c r="AL4554" s="17"/>
      <c r="AM4554" s="23"/>
      <c r="AO4554" s="17"/>
      <c r="AS4554" s="9"/>
      <c r="BM4554" s="17"/>
      <c r="BQ4554" s="9"/>
    </row>
    <row r="4555" spans="1:69" x14ac:dyDescent="0.25">
      <c r="A4555" s="4" t="s">
        <v>903</v>
      </c>
      <c r="B4555" t="s">
        <v>922</v>
      </c>
      <c r="C4555" t="s">
        <v>923</v>
      </c>
      <c r="D4555" t="s">
        <v>921</v>
      </c>
      <c r="E4555" t="s">
        <v>1037</v>
      </c>
      <c r="F4555" t="s">
        <v>1038</v>
      </c>
      <c r="G4555" t="s">
        <v>1042</v>
      </c>
      <c r="I4555" s="9">
        <v>43943</v>
      </c>
      <c r="J4555">
        <v>314555</v>
      </c>
      <c r="K4555">
        <v>0</v>
      </c>
      <c r="L4555" s="12">
        <v>361.2</v>
      </c>
      <c r="M4555" s="13" t="s">
        <v>1074</v>
      </c>
      <c r="N4555" s="24" t="s">
        <v>1333</v>
      </c>
      <c r="Q4555" s="29">
        <v>9</v>
      </c>
      <c r="R4555" s="26" t="s">
        <v>2290</v>
      </c>
      <c r="T4555" s="26" t="s">
        <v>265</v>
      </c>
      <c r="U4555" s="26" t="s">
        <v>264</v>
      </c>
      <c r="V4555" s="26" t="s">
        <v>2415</v>
      </c>
      <c r="W4555" s="26" t="s">
        <v>2416</v>
      </c>
      <c r="X4555" s="26" t="s">
        <v>2417</v>
      </c>
      <c r="Y4555" s="26">
        <v>39995</v>
      </c>
      <c r="Z4555" s="26" t="s">
        <v>17041</v>
      </c>
      <c r="AA4555" s="26" t="e">
        <v>#N/A</v>
      </c>
      <c r="AB4555" s="26" t="s">
        <v>2713</v>
      </c>
      <c r="AE4555" s="26" t="s">
        <v>284</v>
      </c>
      <c r="AH4555" s="26" t="s">
        <v>1333</v>
      </c>
      <c r="AJ4555" s="26">
        <v>4</v>
      </c>
      <c r="AL4555" s="17"/>
      <c r="AM4555" s="23"/>
      <c r="AO4555" s="17"/>
      <c r="AS4555" s="9"/>
      <c r="BM4555" s="17"/>
      <c r="BQ4555" s="9"/>
    </row>
    <row r="4556" spans="1:69" x14ac:dyDescent="0.25">
      <c r="A4556" s="4" t="s">
        <v>903</v>
      </c>
      <c r="B4556" t="s">
        <v>922</v>
      </c>
      <c r="C4556" t="s">
        <v>923</v>
      </c>
      <c r="D4556" t="s">
        <v>921</v>
      </c>
      <c r="E4556" t="s">
        <v>1037</v>
      </c>
      <c r="F4556" t="s">
        <v>1038</v>
      </c>
      <c r="G4556" t="s">
        <v>1039</v>
      </c>
      <c r="I4556" s="9">
        <v>43943</v>
      </c>
      <c r="J4556">
        <v>314561</v>
      </c>
      <c r="K4556">
        <v>0</v>
      </c>
      <c r="L4556" s="12">
        <v>172.8</v>
      </c>
      <c r="M4556" s="13" t="s">
        <v>1074</v>
      </c>
      <c r="N4556" s="24" t="s">
        <v>1323</v>
      </c>
      <c r="Q4556" s="29">
        <v>9</v>
      </c>
      <c r="R4556" s="26" t="s">
        <v>2290</v>
      </c>
      <c r="T4556" s="26" t="s">
        <v>150</v>
      </c>
      <c r="U4556" s="26" t="s">
        <v>2418</v>
      </c>
      <c r="V4556" s="26" t="s">
        <v>2419</v>
      </c>
      <c r="W4556" s="26" t="s">
        <v>466</v>
      </c>
      <c r="X4556" s="26" t="s">
        <v>13000</v>
      </c>
      <c r="Y4556" s="26">
        <v>71062</v>
      </c>
      <c r="Z4556" s="26" t="s">
        <v>2554</v>
      </c>
      <c r="AA4556" s="26" t="e">
        <v>#N/A</v>
      </c>
      <c r="AE4556" s="26" t="s">
        <v>308</v>
      </c>
      <c r="AH4556" s="26" t="s">
        <v>1323</v>
      </c>
      <c r="AJ4556" s="26">
        <v>4</v>
      </c>
      <c r="AL4556" s="17"/>
      <c r="AM4556" s="23"/>
      <c r="AO4556" s="17"/>
      <c r="AS4556" s="9"/>
      <c r="BM4556" s="17"/>
      <c r="BQ4556" s="9"/>
    </row>
    <row r="4557" spans="1:69" x14ac:dyDescent="0.25">
      <c r="A4557" s="4" t="s">
        <v>903</v>
      </c>
      <c r="B4557" t="s">
        <v>922</v>
      </c>
      <c r="C4557" t="s">
        <v>923</v>
      </c>
      <c r="D4557" t="s">
        <v>921</v>
      </c>
      <c r="E4557" t="s">
        <v>1037</v>
      </c>
      <c r="F4557" t="s">
        <v>1038</v>
      </c>
      <c r="G4557" t="s">
        <v>1042</v>
      </c>
      <c r="I4557" s="9">
        <v>43945</v>
      </c>
      <c r="J4557">
        <v>314571</v>
      </c>
      <c r="K4557">
        <v>0</v>
      </c>
      <c r="L4557" s="12">
        <v>590.79999999999995</v>
      </c>
      <c r="M4557" s="13" t="s">
        <v>1074</v>
      </c>
      <c r="N4557" s="24" t="s">
        <v>647</v>
      </c>
      <c r="Q4557" s="29">
        <v>29</v>
      </c>
      <c r="R4557" s="26" t="s">
        <v>2304</v>
      </c>
      <c r="T4557" s="26" t="s">
        <v>265</v>
      </c>
      <c r="U4557" s="26" t="s">
        <v>2412</v>
      </c>
      <c r="V4557" s="26" t="s">
        <v>2413</v>
      </c>
      <c r="W4557" s="26" t="s">
        <v>555</v>
      </c>
      <c r="X4557" s="26" t="s">
        <v>2414</v>
      </c>
      <c r="Y4557" s="26">
        <v>71200</v>
      </c>
      <c r="Z4557" s="26" t="s">
        <v>2304</v>
      </c>
      <c r="AA4557" s="26" t="e">
        <v>#N/A</v>
      </c>
      <c r="AB4557" s="26" t="s">
        <v>2713</v>
      </c>
      <c r="AD4557" s="26" t="s">
        <v>13845</v>
      </c>
      <c r="AE4557" s="26" t="s">
        <v>284</v>
      </c>
      <c r="AH4557" s="26" t="s">
        <v>13710</v>
      </c>
      <c r="AJ4557" s="26">
        <v>4</v>
      </c>
      <c r="AL4557" s="17"/>
      <c r="AM4557" s="23"/>
      <c r="AO4557" s="17"/>
      <c r="AS4557" s="9"/>
      <c r="BM4557" s="17"/>
      <c r="BQ4557" s="9"/>
    </row>
    <row r="4558" spans="1:69" x14ac:dyDescent="0.25">
      <c r="A4558" s="4" t="s">
        <v>903</v>
      </c>
      <c r="B4558" t="s">
        <v>922</v>
      </c>
      <c r="C4558" t="s">
        <v>11899</v>
      </c>
      <c r="D4558" t="s">
        <v>921</v>
      </c>
      <c r="E4558" t="s">
        <v>1037</v>
      </c>
      <c r="F4558" t="s">
        <v>1038</v>
      </c>
      <c r="G4558" t="s">
        <v>1039</v>
      </c>
      <c r="I4558" s="9">
        <v>43948</v>
      </c>
      <c r="J4558">
        <v>314575</v>
      </c>
      <c r="K4558">
        <v>0</v>
      </c>
      <c r="L4558" s="12">
        <v>384</v>
      </c>
      <c r="M4558" s="13" t="s">
        <v>1074</v>
      </c>
      <c r="N4558" s="24" t="s">
        <v>1323</v>
      </c>
      <c r="Q4558" s="29">
        <v>9</v>
      </c>
      <c r="R4558" s="26" t="s">
        <v>2290</v>
      </c>
      <c r="T4558" s="26" t="s">
        <v>150</v>
      </c>
      <c r="U4558" s="26" t="s">
        <v>2547</v>
      </c>
      <c r="V4558" s="26" t="s">
        <v>10943</v>
      </c>
      <c r="W4558" s="26" t="s">
        <v>466</v>
      </c>
      <c r="X4558" s="26" t="s">
        <v>13000</v>
      </c>
      <c r="Y4558" s="26">
        <v>39995</v>
      </c>
      <c r="Z4558" s="26" t="s">
        <v>17041</v>
      </c>
      <c r="AA4558" s="26" t="e">
        <v>#N/A</v>
      </c>
      <c r="AE4558" s="26" t="s">
        <v>2709</v>
      </c>
      <c r="AH4558" s="26" t="s">
        <v>1323</v>
      </c>
      <c r="AJ4558" s="26">
        <v>4</v>
      </c>
      <c r="AL4558" s="17"/>
      <c r="AM4558" s="23"/>
      <c r="AO4558" s="17"/>
      <c r="AS4558" s="9"/>
      <c r="BM4558" s="17"/>
      <c r="BQ4558" s="9"/>
    </row>
    <row r="4559" spans="1:69" x14ac:dyDescent="0.25">
      <c r="A4559" s="4" t="s">
        <v>903</v>
      </c>
      <c r="B4559" t="s">
        <v>922</v>
      </c>
      <c r="C4559" t="s">
        <v>11899</v>
      </c>
      <c r="D4559" t="s">
        <v>921</v>
      </c>
      <c r="E4559" t="s">
        <v>1037</v>
      </c>
      <c r="F4559" t="s">
        <v>1038</v>
      </c>
      <c r="G4559" t="s">
        <v>1042</v>
      </c>
      <c r="I4559" s="9">
        <v>43948</v>
      </c>
      <c r="J4559">
        <v>314580</v>
      </c>
      <c r="K4559">
        <v>0</v>
      </c>
      <c r="L4559" s="12">
        <v>419.7</v>
      </c>
      <c r="M4559" s="13" t="s">
        <v>1074</v>
      </c>
      <c r="N4559" s="24" t="s">
        <v>647</v>
      </c>
      <c r="Q4559" s="29">
        <v>33</v>
      </c>
      <c r="R4559" s="26" t="s">
        <v>2305</v>
      </c>
      <c r="T4559" s="26" t="s">
        <v>265</v>
      </c>
      <c r="U4559" s="26" t="s">
        <v>2547</v>
      </c>
      <c r="V4559" s="26" t="s">
        <v>10943</v>
      </c>
      <c r="W4559" s="26" t="s">
        <v>466</v>
      </c>
      <c r="X4559" s="26" t="s">
        <v>13000</v>
      </c>
      <c r="Y4559" s="26">
        <v>71006</v>
      </c>
      <c r="Z4559" s="26" t="s">
        <v>2332</v>
      </c>
      <c r="AA4559" s="26" t="e">
        <v>#N/A</v>
      </c>
      <c r="AB4559" s="26" t="s">
        <v>2713</v>
      </c>
      <c r="AE4559" s="26" t="s">
        <v>284</v>
      </c>
      <c r="AH4559" s="26" t="s">
        <v>1542</v>
      </c>
      <c r="AJ4559" s="26">
        <v>4</v>
      </c>
      <c r="AL4559" s="17"/>
      <c r="AM4559" s="23"/>
      <c r="AO4559" s="17"/>
      <c r="AS4559" s="9"/>
      <c r="BM4559" s="17"/>
      <c r="BQ4559" s="9"/>
    </row>
    <row r="4560" spans="1:69" x14ac:dyDescent="0.25">
      <c r="A4560" s="4" t="s">
        <v>903</v>
      </c>
      <c r="B4560" t="s">
        <v>922</v>
      </c>
      <c r="C4560" t="s">
        <v>923</v>
      </c>
      <c r="D4560" t="s">
        <v>921</v>
      </c>
      <c r="E4560" t="s">
        <v>1037</v>
      </c>
      <c r="F4560" t="s">
        <v>1038</v>
      </c>
      <c r="G4560" t="s">
        <v>1044</v>
      </c>
      <c r="I4560" s="9">
        <v>43949</v>
      </c>
      <c r="J4560">
        <v>314586</v>
      </c>
      <c r="K4560">
        <v>0</v>
      </c>
      <c r="L4560" s="12">
        <v>2672</v>
      </c>
      <c r="M4560" s="13" t="s">
        <v>1074</v>
      </c>
      <c r="N4560" s="24" t="s">
        <v>1374</v>
      </c>
      <c r="Q4560" s="29">
        <v>9</v>
      </c>
      <c r="R4560" s="26" t="s">
        <v>2290</v>
      </c>
      <c r="T4560" s="26" t="s">
        <v>2560</v>
      </c>
      <c r="U4560" s="26" t="s">
        <v>264</v>
      </c>
      <c r="V4560" s="26" t="s">
        <v>2415</v>
      </c>
      <c r="W4560" s="26" t="s">
        <v>2416</v>
      </c>
      <c r="X4560" s="26" t="s">
        <v>2417</v>
      </c>
      <c r="Y4560" s="26">
        <v>71005</v>
      </c>
      <c r="Z4560" s="26" t="s">
        <v>2561</v>
      </c>
      <c r="AA4560" s="26" t="e">
        <v>#N/A</v>
      </c>
      <c r="AB4560" s="26" t="s">
        <v>2710</v>
      </c>
      <c r="AD4560" s="26" t="s">
        <v>13408</v>
      </c>
      <c r="AE4560" s="26" t="s">
        <v>2642</v>
      </c>
      <c r="AH4560" s="26" t="s">
        <v>1374</v>
      </c>
      <c r="AJ4560" s="26">
        <v>4</v>
      </c>
      <c r="AL4560" s="17"/>
      <c r="AM4560" s="23"/>
      <c r="AO4560" s="17"/>
      <c r="AS4560" s="9"/>
      <c r="BM4560" s="17"/>
      <c r="BQ4560" s="9"/>
    </row>
    <row r="4561" spans="1:69" x14ac:dyDescent="0.25">
      <c r="A4561" s="4" t="s">
        <v>903</v>
      </c>
      <c r="B4561" t="s">
        <v>13013</v>
      </c>
      <c r="C4561" t="s">
        <v>916</v>
      </c>
      <c r="D4561" t="s">
        <v>12112</v>
      </c>
      <c r="E4561" t="s">
        <v>913</v>
      </c>
      <c r="F4561" t="s">
        <v>985</v>
      </c>
      <c r="G4561" t="s">
        <v>986</v>
      </c>
      <c r="I4561" s="9">
        <v>43944</v>
      </c>
      <c r="J4561">
        <v>10751742</v>
      </c>
      <c r="K4561">
        <v>10102921</v>
      </c>
      <c r="L4561" s="12">
        <v>4.78</v>
      </c>
      <c r="M4561" s="13" t="s">
        <v>1074</v>
      </c>
      <c r="N4561" s="24" t="s">
        <v>1422</v>
      </c>
      <c r="Q4561" s="29">
        <v>8</v>
      </c>
      <c r="R4561" s="26" t="s">
        <v>2289</v>
      </c>
      <c r="T4561" s="26" t="s">
        <v>823</v>
      </c>
      <c r="U4561" s="26" t="s">
        <v>13444</v>
      </c>
      <c r="V4561" s="26" t="s">
        <v>13445</v>
      </c>
      <c r="W4561" s="26" t="s">
        <v>519</v>
      </c>
      <c r="X4561" s="26" t="s">
        <v>13576</v>
      </c>
      <c r="AA4561" s="26" t="e">
        <v>#N/A</v>
      </c>
      <c r="AC4561" s="26" t="s">
        <v>153</v>
      </c>
      <c r="AH4561" s="26" t="s">
        <v>1422</v>
      </c>
      <c r="AJ4561" s="26">
        <v>4</v>
      </c>
      <c r="AL4561" s="17"/>
      <c r="AM4561" s="23"/>
      <c r="AO4561" s="17"/>
      <c r="AS4561" s="9"/>
      <c r="BM4561" s="17"/>
      <c r="BQ4561" s="9"/>
    </row>
    <row r="4562" spans="1:69" x14ac:dyDescent="0.25">
      <c r="A4562" s="4" t="s">
        <v>903</v>
      </c>
      <c r="B4562" t="s">
        <v>910</v>
      </c>
      <c r="C4562" t="s">
        <v>911</v>
      </c>
      <c r="D4562" t="s">
        <v>912</v>
      </c>
      <c r="E4562" t="s">
        <v>937</v>
      </c>
      <c r="F4562" t="s">
        <v>914</v>
      </c>
      <c r="G4562" t="s">
        <v>13286</v>
      </c>
      <c r="I4562" s="9">
        <v>43951</v>
      </c>
      <c r="J4562">
        <v>10752785</v>
      </c>
      <c r="K4562">
        <v>80066199</v>
      </c>
      <c r="L4562" s="12">
        <v>18944.189999999999</v>
      </c>
      <c r="M4562" s="13" t="s">
        <v>1074</v>
      </c>
      <c r="N4562" s="24" t="s">
        <v>3216</v>
      </c>
      <c r="Q4562" s="29">
        <v>8</v>
      </c>
      <c r="R4562" s="26" t="s">
        <v>2289</v>
      </c>
      <c r="T4562" s="26" t="s">
        <v>2318</v>
      </c>
      <c r="U4562" s="26" t="s">
        <v>2319</v>
      </c>
      <c r="V4562" s="26" t="s">
        <v>2320</v>
      </c>
      <c r="W4562" s="26" t="s">
        <v>13714</v>
      </c>
      <c r="X4562" s="26" t="s">
        <v>13715</v>
      </c>
      <c r="AA4562" s="26" t="e">
        <v>#N/A</v>
      </c>
      <c r="AC4562" s="26" t="s">
        <v>153</v>
      </c>
      <c r="AH4562" s="26" t="s">
        <v>3216</v>
      </c>
      <c r="AJ4562" s="26">
        <v>4</v>
      </c>
      <c r="AL4562" s="17"/>
      <c r="AM4562" s="23"/>
      <c r="AO4562" s="17"/>
      <c r="AS4562" s="9"/>
      <c r="BM4562" s="17"/>
      <c r="BQ4562" s="9"/>
    </row>
    <row r="4563" spans="1:69" x14ac:dyDescent="0.25">
      <c r="A4563" s="4" t="s">
        <v>903</v>
      </c>
      <c r="B4563" t="s">
        <v>910</v>
      </c>
      <c r="C4563" t="s">
        <v>915</v>
      </c>
      <c r="D4563" t="s">
        <v>912</v>
      </c>
      <c r="E4563" t="s">
        <v>913</v>
      </c>
      <c r="F4563" t="s">
        <v>985</v>
      </c>
      <c r="G4563" t="s">
        <v>993</v>
      </c>
      <c r="I4563" s="9">
        <v>43938</v>
      </c>
      <c r="J4563">
        <v>10753142</v>
      </c>
      <c r="K4563">
        <v>0</v>
      </c>
      <c r="L4563" s="12">
        <v>2.2000000000000002</v>
      </c>
      <c r="M4563" s="13" t="s">
        <v>1074</v>
      </c>
      <c r="N4563" s="24" t="s">
        <v>3627</v>
      </c>
      <c r="Q4563" s="29">
        <v>10</v>
      </c>
      <c r="R4563" s="26" t="s">
        <v>3628</v>
      </c>
      <c r="T4563" s="26" t="s">
        <v>828</v>
      </c>
      <c r="U4563" s="26" t="s">
        <v>2647</v>
      </c>
      <c r="V4563" s="26" t="s">
        <v>2648</v>
      </c>
      <c r="W4563" s="26" t="s">
        <v>13305</v>
      </c>
      <c r="X4563" s="26" t="s">
        <v>13306</v>
      </c>
      <c r="AA4563" s="26" t="e">
        <v>#N/A</v>
      </c>
      <c r="AH4563" s="26" t="s">
        <v>3627</v>
      </c>
      <c r="AJ4563" s="26">
        <v>4</v>
      </c>
      <c r="AL4563" s="17"/>
      <c r="AM4563" s="23"/>
      <c r="AO4563" s="17"/>
      <c r="AS4563" s="9"/>
      <c r="BM4563" s="17"/>
      <c r="BQ4563" s="9"/>
    </row>
    <row r="4564" spans="1:69" x14ac:dyDescent="0.25">
      <c r="A4564" s="4" t="s">
        <v>903</v>
      </c>
      <c r="B4564" t="s">
        <v>11268</v>
      </c>
      <c r="C4564" t="s">
        <v>943</v>
      </c>
      <c r="D4564" t="s">
        <v>949</v>
      </c>
      <c r="E4564" t="s">
        <v>913</v>
      </c>
      <c r="F4564" t="s">
        <v>1012</v>
      </c>
      <c r="G4564" t="s">
        <v>1014</v>
      </c>
      <c r="I4564" s="9">
        <v>43938</v>
      </c>
      <c r="J4564">
        <v>10753157</v>
      </c>
      <c r="K4564">
        <v>0</v>
      </c>
      <c r="L4564" s="12">
        <v>14.16</v>
      </c>
      <c r="M4564" s="13" t="s">
        <v>1074</v>
      </c>
      <c r="N4564" s="24" t="s">
        <v>3627</v>
      </c>
      <c r="Q4564" s="29">
        <v>10</v>
      </c>
      <c r="R4564" s="26" t="s">
        <v>3628</v>
      </c>
      <c r="T4564" s="26" t="s">
        <v>830</v>
      </c>
      <c r="U4564" s="26" t="s">
        <v>831</v>
      </c>
      <c r="V4564" s="26" t="s">
        <v>2383</v>
      </c>
      <c r="W4564" s="26" t="s">
        <v>22</v>
      </c>
      <c r="X4564" s="26" t="s">
        <v>12994</v>
      </c>
      <c r="Y4564" s="26">
        <v>30008</v>
      </c>
      <c r="Z4564" s="26" t="s">
        <v>2384</v>
      </c>
      <c r="AA4564" s="26" t="e">
        <v>#N/A</v>
      </c>
      <c r="AH4564" s="26" t="s">
        <v>3627</v>
      </c>
      <c r="AJ4564" s="26">
        <v>4</v>
      </c>
      <c r="AL4564" s="17"/>
      <c r="AM4564" s="23"/>
      <c r="AO4564" s="17"/>
      <c r="AS4564" s="9"/>
      <c r="BM4564" s="17"/>
      <c r="BQ4564" s="9"/>
    </row>
    <row r="4565" spans="1:69" x14ac:dyDescent="0.25">
      <c r="A4565" s="4" t="s">
        <v>903</v>
      </c>
      <c r="B4565" t="s">
        <v>910</v>
      </c>
      <c r="C4565" t="s">
        <v>981</v>
      </c>
      <c r="D4565" t="s">
        <v>912</v>
      </c>
      <c r="E4565" t="s">
        <v>913</v>
      </c>
      <c r="F4565" t="s">
        <v>985</v>
      </c>
      <c r="G4565" t="s">
        <v>993</v>
      </c>
      <c r="I4565" s="9">
        <v>43938</v>
      </c>
      <c r="J4565">
        <v>10753219</v>
      </c>
      <c r="K4565">
        <v>0</v>
      </c>
      <c r="L4565" s="12">
        <v>9.9499999999999993</v>
      </c>
      <c r="M4565" s="13" t="s">
        <v>1074</v>
      </c>
      <c r="N4565" s="24" t="s">
        <v>3627</v>
      </c>
      <c r="Q4565" s="29">
        <v>10</v>
      </c>
      <c r="R4565" s="26" t="s">
        <v>3628</v>
      </c>
      <c r="T4565" s="26" t="s">
        <v>828</v>
      </c>
      <c r="U4565" s="26" t="s">
        <v>2460</v>
      </c>
      <c r="V4565" s="26" t="s">
        <v>2461</v>
      </c>
      <c r="W4565" s="26" t="s">
        <v>11971</v>
      </c>
      <c r="X4565" s="26" t="s">
        <v>11972</v>
      </c>
      <c r="AA4565" s="26" t="e">
        <v>#N/A</v>
      </c>
      <c r="AH4565" s="26" t="s">
        <v>3627</v>
      </c>
      <c r="AJ4565" s="26">
        <v>4</v>
      </c>
      <c r="AL4565" s="17"/>
      <c r="AM4565" s="23"/>
      <c r="AO4565" s="17"/>
      <c r="AS4565" s="9"/>
      <c r="BM4565" s="17"/>
      <c r="BQ4565" s="9"/>
    </row>
    <row r="4566" spans="1:69" x14ac:dyDescent="0.25">
      <c r="A4566" s="4" t="s">
        <v>903</v>
      </c>
      <c r="B4566" t="s">
        <v>11268</v>
      </c>
      <c r="C4566" t="s">
        <v>943</v>
      </c>
      <c r="D4566" t="s">
        <v>949</v>
      </c>
      <c r="E4566" t="s">
        <v>913</v>
      </c>
      <c r="F4566" t="s">
        <v>1012</v>
      </c>
      <c r="G4566" t="s">
        <v>1014</v>
      </c>
      <c r="I4566" s="9">
        <v>43938</v>
      </c>
      <c r="J4566">
        <v>10753248</v>
      </c>
      <c r="K4566">
        <v>0</v>
      </c>
      <c r="L4566" s="12">
        <v>0.57999999999999996</v>
      </c>
      <c r="M4566" s="13" t="s">
        <v>1074</v>
      </c>
      <c r="N4566" s="24" t="s">
        <v>3627</v>
      </c>
      <c r="Q4566" s="29">
        <v>10</v>
      </c>
      <c r="R4566" s="26" t="s">
        <v>3628</v>
      </c>
      <c r="T4566" s="26" t="s">
        <v>830</v>
      </c>
      <c r="U4566" s="26" t="s">
        <v>831</v>
      </c>
      <c r="V4566" s="26" t="s">
        <v>2383</v>
      </c>
      <c r="W4566" s="26" t="s">
        <v>22</v>
      </c>
      <c r="X4566" s="26" t="s">
        <v>12994</v>
      </c>
      <c r="Y4566" s="26">
        <v>30008</v>
      </c>
      <c r="Z4566" s="26" t="s">
        <v>2384</v>
      </c>
      <c r="AA4566" s="26" t="e">
        <v>#N/A</v>
      </c>
      <c r="AH4566" s="26" t="s">
        <v>3627</v>
      </c>
      <c r="AJ4566" s="26">
        <v>4</v>
      </c>
      <c r="AL4566" s="17"/>
      <c r="AM4566" s="23"/>
      <c r="AO4566" s="17"/>
      <c r="AS4566" s="9"/>
      <c r="BM4566" s="17"/>
      <c r="BQ4566" s="9"/>
    </row>
    <row r="4567" spans="1:69" x14ac:dyDescent="0.25">
      <c r="A4567" s="4" t="s">
        <v>903</v>
      </c>
      <c r="B4567" t="s">
        <v>11268</v>
      </c>
      <c r="C4567" t="s">
        <v>943</v>
      </c>
      <c r="D4567" t="s">
        <v>949</v>
      </c>
      <c r="E4567" t="s">
        <v>913</v>
      </c>
      <c r="F4567" t="s">
        <v>1012</v>
      </c>
      <c r="G4567" t="s">
        <v>1014</v>
      </c>
      <c r="I4567" s="9">
        <v>43938</v>
      </c>
      <c r="J4567">
        <v>10753292</v>
      </c>
      <c r="K4567">
        <v>0</v>
      </c>
      <c r="L4567" s="12">
        <v>8.5</v>
      </c>
      <c r="M4567" s="13" t="s">
        <v>1074</v>
      </c>
      <c r="N4567" s="24" t="s">
        <v>3627</v>
      </c>
      <c r="Q4567" s="29">
        <v>10</v>
      </c>
      <c r="R4567" s="26" t="s">
        <v>3628</v>
      </c>
      <c r="T4567" s="26" t="s">
        <v>830</v>
      </c>
      <c r="U4567" s="26" t="s">
        <v>831</v>
      </c>
      <c r="V4567" s="26" t="s">
        <v>2383</v>
      </c>
      <c r="W4567" s="26" t="s">
        <v>22</v>
      </c>
      <c r="X4567" s="26" t="s">
        <v>12994</v>
      </c>
      <c r="Y4567" s="26">
        <v>30008</v>
      </c>
      <c r="Z4567" s="26" t="s">
        <v>2384</v>
      </c>
      <c r="AA4567" s="26" t="e">
        <v>#N/A</v>
      </c>
      <c r="AH4567" s="26" t="s">
        <v>3627</v>
      </c>
      <c r="AJ4567" s="26">
        <v>4</v>
      </c>
      <c r="AL4567" s="17"/>
      <c r="AM4567" s="23"/>
      <c r="AO4567" s="17"/>
      <c r="AS4567" s="9"/>
      <c r="BM4567" s="17"/>
      <c r="BQ4567" s="9"/>
    </row>
    <row r="4568" spans="1:69" x14ac:dyDescent="0.25">
      <c r="A4568" s="4" t="s">
        <v>903</v>
      </c>
      <c r="B4568" t="s">
        <v>11268</v>
      </c>
      <c r="C4568" t="s">
        <v>943</v>
      </c>
      <c r="D4568" t="s">
        <v>949</v>
      </c>
      <c r="E4568" t="s">
        <v>913</v>
      </c>
      <c r="F4568" t="s">
        <v>1012</v>
      </c>
      <c r="G4568" t="s">
        <v>1014</v>
      </c>
      <c r="I4568" s="9">
        <v>43938</v>
      </c>
      <c r="J4568">
        <v>10753366</v>
      </c>
      <c r="K4568">
        <v>0</v>
      </c>
      <c r="L4568" s="12">
        <v>190</v>
      </c>
      <c r="M4568" s="13" t="s">
        <v>1074</v>
      </c>
      <c r="N4568" s="24" t="s">
        <v>3627</v>
      </c>
      <c r="Q4568" s="29">
        <v>10</v>
      </c>
      <c r="R4568" s="26" t="s">
        <v>3628</v>
      </c>
      <c r="T4568" s="26" t="s">
        <v>830</v>
      </c>
      <c r="U4568" s="26" t="s">
        <v>831</v>
      </c>
      <c r="V4568" s="26" t="s">
        <v>2383</v>
      </c>
      <c r="W4568" s="26" t="s">
        <v>22</v>
      </c>
      <c r="X4568" s="26" t="s">
        <v>12994</v>
      </c>
      <c r="Y4568" s="26">
        <v>30008</v>
      </c>
      <c r="Z4568" s="26" t="s">
        <v>2384</v>
      </c>
      <c r="AA4568" s="26" t="e">
        <v>#N/A</v>
      </c>
      <c r="AH4568" s="26" t="s">
        <v>3627</v>
      </c>
      <c r="AJ4568" s="26">
        <v>4</v>
      </c>
      <c r="AL4568" s="17"/>
      <c r="AM4568" s="23"/>
      <c r="AO4568" s="17"/>
      <c r="AS4568" s="9"/>
      <c r="BM4568" s="17"/>
      <c r="BQ4568" s="9"/>
    </row>
    <row r="4569" spans="1:69" x14ac:dyDescent="0.25">
      <c r="A4569" s="4" t="s">
        <v>903</v>
      </c>
      <c r="B4569" t="s">
        <v>910</v>
      </c>
      <c r="C4569" t="s">
        <v>915</v>
      </c>
      <c r="D4569" t="s">
        <v>912</v>
      </c>
      <c r="E4569" t="s">
        <v>913</v>
      </c>
      <c r="F4569" t="s">
        <v>985</v>
      </c>
      <c r="G4569" t="s">
        <v>993</v>
      </c>
      <c r="I4569" s="9">
        <v>43938</v>
      </c>
      <c r="J4569">
        <v>10753371</v>
      </c>
      <c r="K4569">
        <v>0</v>
      </c>
      <c r="L4569" s="12">
        <v>6.9</v>
      </c>
      <c r="M4569" s="13" t="s">
        <v>1074</v>
      </c>
      <c r="N4569" s="24" t="s">
        <v>3627</v>
      </c>
      <c r="Q4569" s="29">
        <v>10</v>
      </c>
      <c r="R4569" s="26" t="s">
        <v>3628</v>
      </c>
      <c r="T4569" s="26" t="s">
        <v>828</v>
      </c>
      <c r="U4569" s="26" t="s">
        <v>2647</v>
      </c>
      <c r="V4569" s="26" t="s">
        <v>2648</v>
      </c>
      <c r="W4569" s="26" t="s">
        <v>13305</v>
      </c>
      <c r="X4569" s="26" t="s">
        <v>13306</v>
      </c>
      <c r="AA4569" s="26" t="e">
        <v>#N/A</v>
      </c>
      <c r="AH4569" s="26" t="s">
        <v>3627</v>
      </c>
      <c r="AJ4569" s="26">
        <v>4</v>
      </c>
      <c r="AL4569" s="17"/>
      <c r="AM4569" s="23"/>
      <c r="AO4569" s="17"/>
      <c r="AS4569" s="9"/>
      <c r="BM4569" s="17"/>
      <c r="BQ4569" s="9"/>
    </row>
    <row r="4570" spans="1:69" x14ac:dyDescent="0.25">
      <c r="A4570" s="4" t="s">
        <v>903</v>
      </c>
      <c r="B4570" t="s">
        <v>11268</v>
      </c>
      <c r="C4570" t="s">
        <v>943</v>
      </c>
      <c r="D4570" t="s">
        <v>949</v>
      </c>
      <c r="E4570" t="s">
        <v>913</v>
      </c>
      <c r="F4570" t="s">
        <v>1012</v>
      </c>
      <c r="G4570" t="s">
        <v>1014</v>
      </c>
      <c r="I4570" s="9">
        <v>43938</v>
      </c>
      <c r="J4570">
        <v>10753394</v>
      </c>
      <c r="K4570">
        <v>0</v>
      </c>
      <c r="L4570" s="12">
        <v>2.56</v>
      </c>
      <c r="M4570" s="13" t="s">
        <v>1074</v>
      </c>
      <c r="N4570" s="24" t="s">
        <v>3627</v>
      </c>
      <c r="Q4570" s="29">
        <v>10</v>
      </c>
      <c r="R4570" s="26" t="s">
        <v>3628</v>
      </c>
      <c r="T4570" s="26" t="s">
        <v>830</v>
      </c>
      <c r="U4570" s="26" t="s">
        <v>831</v>
      </c>
      <c r="V4570" s="26" t="s">
        <v>2383</v>
      </c>
      <c r="W4570" s="26" t="s">
        <v>22</v>
      </c>
      <c r="X4570" s="26" t="s">
        <v>12994</v>
      </c>
      <c r="Y4570" s="26">
        <v>30008</v>
      </c>
      <c r="Z4570" s="26" t="s">
        <v>2384</v>
      </c>
      <c r="AA4570" s="26" t="e">
        <v>#N/A</v>
      </c>
      <c r="AH4570" s="26" t="s">
        <v>3627</v>
      </c>
      <c r="AJ4570" s="26">
        <v>4</v>
      </c>
      <c r="AL4570" s="17"/>
      <c r="AM4570" s="23"/>
      <c r="AO4570" s="17"/>
      <c r="AS4570" s="9"/>
      <c r="BM4570" s="17"/>
      <c r="BQ4570" s="9"/>
    </row>
    <row r="4571" spans="1:69" x14ac:dyDescent="0.25">
      <c r="A4571" s="4" t="s">
        <v>903</v>
      </c>
      <c r="B4571" t="s">
        <v>11268</v>
      </c>
      <c r="C4571" t="s">
        <v>943</v>
      </c>
      <c r="D4571" t="s">
        <v>949</v>
      </c>
      <c r="E4571" t="s">
        <v>913</v>
      </c>
      <c r="F4571" t="s">
        <v>1012</v>
      </c>
      <c r="G4571" t="s">
        <v>1014</v>
      </c>
      <c r="I4571" s="9">
        <v>43938</v>
      </c>
      <c r="J4571">
        <v>10753446</v>
      </c>
      <c r="K4571">
        <v>0</v>
      </c>
      <c r="L4571" s="12">
        <v>0.72</v>
      </c>
      <c r="M4571" s="13" t="s">
        <v>1074</v>
      </c>
      <c r="N4571" s="24" t="s">
        <v>3627</v>
      </c>
      <c r="Q4571" s="29">
        <v>10</v>
      </c>
      <c r="R4571" s="26" t="s">
        <v>3628</v>
      </c>
      <c r="T4571" s="26" t="s">
        <v>830</v>
      </c>
      <c r="U4571" s="26" t="s">
        <v>831</v>
      </c>
      <c r="V4571" s="26" t="s">
        <v>2383</v>
      </c>
      <c r="W4571" s="26" t="s">
        <v>22</v>
      </c>
      <c r="X4571" s="26" t="s">
        <v>12994</v>
      </c>
      <c r="Y4571" s="26">
        <v>30008</v>
      </c>
      <c r="Z4571" s="26" t="s">
        <v>2384</v>
      </c>
      <c r="AA4571" s="26" t="e">
        <v>#N/A</v>
      </c>
      <c r="AH4571" s="26" t="s">
        <v>3627</v>
      </c>
      <c r="AJ4571" s="26">
        <v>4</v>
      </c>
      <c r="AL4571" s="17"/>
      <c r="AM4571" s="23"/>
      <c r="AO4571" s="17"/>
      <c r="AS4571" s="9"/>
      <c r="BM4571" s="17"/>
      <c r="BQ4571" s="9"/>
    </row>
    <row r="4572" spans="1:69" x14ac:dyDescent="0.25">
      <c r="A4572" s="4" t="s">
        <v>903</v>
      </c>
      <c r="B4572" t="s">
        <v>11268</v>
      </c>
      <c r="C4572" t="s">
        <v>943</v>
      </c>
      <c r="D4572" t="s">
        <v>949</v>
      </c>
      <c r="E4572" t="s">
        <v>913</v>
      </c>
      <c r="F4572" t="s">
        <v>1012</v>
      </c>
      <c r="G4572" t="s">
        <v>1014</v>
      </c>
      <c r="I4572" s="9">
        <v>43938</v>
      </c>
      <c r="J4572">
        <v>10753448</v>
      </c>
      <c r="K4572">
        <v>0</v>
      </c>
      <c r="L4572" s="12">
        <v>7.92</v>
      </c>
      <c r="M4572" s="13" t="s">
        <v>1074</v>
      </c>
      <c r="N4572" s="24" t="s">
        <v>3627</v>
      </c>
      <c r="Q4572" s="29">
        <v>10</v>
      </c>
      <c r="R4572" s="26" t="s">
        <v>3628</v>
      </c>
      <c r="T4572" s="26" t="s">
        <v>830</v>
      </c>
      <c r="U4572" s="26" t="s">
        <v>831</v>
      </c>
      <c r="V4572" s="26" t="s">
        <v>2383</v>
      </c>
      <c r="W4572" s="26" t="s">
        <v>22</v>
      </c>
      <c r="X4572" s="26" t="s">
        <v>12994</v>
      </c>
      <c r="Y4572" s="26">
        <v>30008</v>
      </c>
      <c r="Z4572" s="26" t="s">
        <v>2384</v>
      </c>
      <c r="AA4572" s="26" t="e">
        <v>#N/A</v>
      </c>
      <c r="AH4572" s="26" t="s">
        <v>3627</v>
      </c>
      <c r="AJ4572" s="26">
        <v>4</v>
      </c>
      <c r="AL4572" s="17"/>
      <c r="AM4572" s="23"/>
      <c r="AO4572" s="17"/>
      <c r="AS4572" s="9"/>
      <c r="BM4572" s="17"/>
      <c r="BQ4572" s="9"/>
    </row>
    <row r="4573" spans="1:69" x14ac:dyDescent="0.25">
      <c r="A4573" s="4" t="s">
        <v>903</v>
      </c>
      <c r="B4573" t="s">
        <v>11268</v>
      </c>
      <c r="C4573" t="s">
        <v>943</v>
      </c>
      <c r="D4573" t="s">
        <v>949</v>
      </c>
      <c r="E4573" t="s">
        <v>913</v>
      </c>
      <c r="F4573" t="s">
        <v>1012</v>
      </c>
      <c r="G4573" t="s">
        <v>1014</v>
      </c>
      <c r="I4573" s="9">
        <v>43938</v>
      </c>
      <c r="J4573">
        <v>10753474</v>
      </c>
      <c r="K4573">
        <v>0</v>
      </c>
      <c r="L4573" s="12">
        <v>0.94</v>
      </c>
      <c r="M4573" s="13" t="s">
        <v>1074</v>
      </c>
      <c r="N4573" s="24" t="s">
        <v>3627</v>
      </c>
      <c r="Q4573" s="29">
        <v>10</v>
      </c>
      <c r="R4573" s="26" t="s">
        <v>3628</v>
      </c>
      <c r="T4573" s="26" t="s">
        <v>830</v>
      </c>
      <c r="U4573" s="26" t="s">
        <v>831</v>
      </c>
      <c r="V4573" s="26" t="s">
        <v>2383</v>
      </c>
      <c r="W4573" s="26" t="s">
        <v>22</v>
      </c>
      <c r="X4573" s="26" t="s">
        <v>12994</v>
      </c>
      <c r="Y4573" s="26">
        <v>30008</v>
      </c>
      <c r="Z4573" s="26" t="s">
        <v>2384</v>
      </c>
      <c r="AA4573" s="26" t="e">
        <v>#N/A</v>
      </c>
      <c r="AH4573" s="26" t="s">
        <v>3627</v>
      </c>
      <c r="AJ4573" s="26">
        <v>4</v>
      </c>
      <c r="AL4573" s="17"/>
      <c r="AM4573" s="23"/>
      <c r="AO4573" s="17"/>
      <c r="AS4573" s="9"/>
      <c r="BM4573" s="17"/>
      <c r="BQ4573" s="9"/>
    </row>
    <row r="4574" spans="1:69" x14ac:dyDescent="0.25">
      <c r="A4574" s="4" t="s">
        <v>903</v>
      </c>
      <c r="B4574" t="s">
        <v>11268</v>
      </c>
      <c r="C4574" t="s">
        <v>943</v>
      </c>
      <c r="D4574" t="s">
        <v>949</v>
      </c>
      <c r="E4574" t="s">
        <v>913</v>
      </c>
      <c r="F4574" t="s">
        <v>1012</v>
      </c>
      <c r="G4574" t="s">
        <v>1014</v>
      </c>
      <c r="I4574" s="9">
        <v>43938</v>
      </c>
      <c r="J4574">
        <v>10753500</v>
      </c>
      <c r="K4574">
        <v>0</v>
      </c>
      <c r="L4574" s="12">
        <v>18</v>
      </c>
      <c r="M4574" s="13" t="s">
        <v>1074</v>
      </c>
      <c r="N4574" s="24" t="s">
        <v>3627</v>
      </c>
      <c r="Q4574" s="29">
        <v>10</v>
      </c>
      <c r="R4574" s="26" t="s">
        <v>3628</v>
      </c>
      <c r="T4574" s="26" t="s">
        <v>830</v>
      </c>
      <c r="U4574" s="26" t="s">
        <v>831</v>
      </c>
      <c r="V4574" s="26" t="s">
        <v>2383</v>
      </c>
      <c r="W4574" s="26" t="s">
        <v>22</v>
      </c>
      <c r="X4574" s="26" t="s">
        <v>12994</v>
      </c>
      <c r="Y4574" s="26">
        <v>30008</v>
      </c>
      <c r="Z4574" s="26" t="s">
        <v>2384</v>
      </c>
      <c r="AA4574" s="26" t="e">
        <v>#N/A</v>
      </c>
      <c r="AH4574" s="26" t="s">
        <v>3627</v>
      </c>
      <c r="AJ4574" s="26">
        <v>4</v>
      </c>
      <c r="AL4574" s="17"/>
      <c r="AM4574" s="23"/>
      <c r="AO4574" s="17"/>
      <c r="AS4574" s="9"/>
      <c r="BM4574" s="17"/>
      <c r="BQ4574" s="9"/>
    </row>
    <row r="4575" spans="1:69" x14ac:dyDescent="0.25">
      <c r="A4575" s="4" t="s">
        <v>903</v>
      </c>
      <c r="B4575" t="s">
        <v>13013</v>
      </c>
      <c r="C4575" t="s">
        <v>13938</v>
      </c>
      <c r="D4575" t="s">
        <v>12112</v>
      </c>
      <c r="E4575" t="s">
        <v>913</v>
      </c>
      <c r="F4575" t="s">
        <v>944</v>
      </c>
      <c r="G4575" t="s">
        <v>960</v>
      </c>
      <c r="I4575" s="9">
        <v>43928</v>
      </c>
      <c r="J4575">
        <v>10754027</v>
      </c>
      <c r="K4575">
        <v>0</v>
      </c>
      <c r="L4575" s="12">
        <v>6.3</v>
      </c>
      <c r="M4575" s="13" t="s">
        <v>1074</v>
      </c>
      <c r="N4575" s="24" t="s">
        <v>10704</v>
      </c>
      <c r="Q4575" s="29">
        <v>5</v>
      </c>
      <c r="R4575" s="26" t="s">
        <v>2291</v>
      </c>
      <c r="T4575" s="26" t="s">
        <v>2387</v>
      </c>
      <c r="U4575" s="26" t="s">
        <v>11894</v>
      </c>
      <c r="V4575" s="26" t="s">
        <v>11895</v>
      </c>
      <c r="W4575" s="26" t="s">
        <v>519</v>
      </c>
      <c r="X4575" s="26" t="s">
        <v>13576</v>
      </c>
      <c r="AA4575" s="26" t="e">
        <v>#N/A</v>
      </c>
      <c r="AH4575" s="26" t="s">
        <v>6805</v>
      </c>
      <c r="AJ4575" s="26">
        <v>4</v>
      </c>
      <c r="AL4575" s="17"/>
      <c r="AM4575" s="23"/>
      <c r="AO4575" s="17"/>
      <c r="AS4575" s="9"/>
      <c r="BM4575" s="17"/>
      <c r="BQ4575" s="9"/>
    </row>
    <row r="4576" spans="1:69" x14ac:dyDescent="0.25">
      <c r="A4576" s="4" t="s">
        <v>903</v>
      </c>
      <c r="B4576" t="s">
        <v>11268</v>
      </c>
      <c r="C4576" t="s">
        <v>943</v>
      </c>
      <c r="D4576" t="s">
        <v>949</v>
      </c>
      <c r="E4576" t="s">
        <v>937</v>
      </c>
      <c r="F4576" t="s">
        <v>1022</v>
      </c>
      <c r="G4576" t="s">
        <v>1023</v>
      </c>
      <c r="I4576" s="9">
        <v>43945</v>
      </c>
      <c r="J4576">
        <v>10755024</v>
      </c>
      <c r="K4576">
        <v>760014354</v>
      </c>
      <c r="L4576" s="12">
        <v>42</v>
      </c>
      <c r="M4576" s="13" t="s">
        <v>1074</v>
      </c>
      <c r="N4576" s="24" t="s">
        <v>17456</v>
      </c>
      <c r="Q4576" s="29">
        <v>1</v>
      </c>
      <c r="R4576" s="26" t="s">
        <v>2294</v>
      </c>
      <c r="T4576" s="26" t="s">
        <v>822</v>
      </c>
      <c r="U4576" s="26" t="s">
        <v>2516</v>
      </c>
      <c r="V4576" s="26" t="s">
        <v>2517</v>
      </c>
      <c r="W4576" s="26" t="s">
        <v>460</v>
      </c>
      <c r="X4576" s="26" t="s">
        <v>461</v>
      </c>
      <c r="AA4576" s="26" t="e">
        <v>#N/A</v>
      </c>
      <c r="AC4576" s="26" t="s">
        <v>153</v>
      </c>
      <c r="AD4576" s="26" t="s">
        <v>11528</v>
      </c>
      <c r="AE4576" s="26" t="s">
        <v>2692</v>
      </c>
      <c r="AH4576" s="26" t="s">
        <v>1269</v>
      </c>
      <c r="AJ4576" s="26">
        <v>4</v>
      </c>
      <c r="AL4576" s="17"/>
      <c r="AM4576" s="23"/>
      <c r="AO4576" s="17"/>
      <c r="AS4576" s="9"/>
      <c r="BM4576" s="17"/>
      <c r="BQ4576" s="9"/>
    </row>
    <row r="4577" spans="1:69" x14ac:dyDescent="0.25">
      <c r="A4577" s="4" t="s">
        <v>903</v>
      </c>
      <c r="B4577" t="s">
        <v>947</v>
      </c>
      <c r="C4577" t="s">
        <v>948</v>
      </c>
      <c r="D4577" t="s">
        <v>949</v>
      </c>
      <c r="E4577" t="s">
        <v>961</v>
      </c>
      <c r="F4577" t="s">
        <v>962</v>
      </c>
      <c r="G4577" t="s">
        <v>13019</v>
      </c>
      <c r="I4577" s="9">
        <v>43927</v>
      </c>
      <c r="J4577">
        <v>10755122</v>
      </c>
      <c r="K4577">
        <v>0</v>
      </c>
      <c r="L4577" s="12">
        <v>-95.92</v>
      </c>
      <c r="M4577" s="13" t="s">
        <v>1074</v>
      </c>
      <c r="N4577" s="24" t="s">
        <v>1424</v>
      </c>
      <c r="Q4577" s="29">
        <v>9</v>
      </c>
      <c r="R4577" s="26" t="s">
        <v>2290</v>
      </c>
      <c r="T4577" s="26" t="s">
        <v>118</v>
      </c>
      <c r="U4577" s="26" t="s">
        <v>307</v>
      </c>
      <c r="V4577" s="26" t="s">
        <v>2374</v>
      </c>
      <c r="W4577" s="26" t="s">
        <v>2375</v>
      </c>
      <c r="X4577" s="26" t="s">
        <v>12995</v>
      </c>
      <c r="Y4577" s="26">
        <v>30004</v>
      </c>
      <c r="Z4577" s="26" t="s">
        <v>13626</v>
      </c>
      <c r="AA4577" s="26" t="e">
        <v>#N/A</v>
      </c>
      <c r="AH4577" s="26" t="s">
        <v>1424</v>
      </c>
      <c r="AJ4577" s="26">
        <v>4</v>
      </c>
      <c r="AL4577" s="17"/>
      <c r="AM4577" s="23"/>
      <c r="AO4577" s="17"/>
      <c r="AS4577" s="9"/>
      <c r="BM4577" s="17"/>
      <c r="BQ4577" s="9"/>
    </row>
    <row r="4578" spans="1:69" x14ac:dyDescent="0.25">
      <c r="A4578" s="4" t="s">
        <v>903</v>
      </c>
      <c r="B4578" t="s">
        <v>904</v>
      </c>
      <c r="C4578" t="s">
        <v>927</v>
      </c>
      <c r="D4578" t="s">
        <v>917</v>
      </c>
      <c r="E4578" t="s">
        <v>928</v>
      </c>
      <c r="F4578" t="s">
        <v>929</v>
      </c>
      <c r="G4578" t="s">
        <v>13685</v>
      </c>
      <c r="I4578" s="9">
        <v>43928</v>
      </c>
      <c r="J4578">
        <v>10755332</v>
      </c>
      <c r="K4578">
        <v>0</v>
      </c>
      <c r="L4578" s="12">
        <v>13296.56</v>
      </c>
      <c r="M4578" s="13" t="s">
        <v>1074</v>
      </c>
      <c r="N4578" s="24" t="s">
        <v>1408</v>
      </c>
      <c r="Q4578" s="29">
        <v>9</v>
      </c>
      <c r="R4578" s="26" t="s">
        <v>2290</v>
      </c>
      <c r="T4578" s="26" t="s">
        <v>2359</v>
      </c>
      <c r="U4578" s="26" t="s">
        <v>825</v>
      </c>
      <c r="V4578" s="26" t="s">
        <v>928</v>
      </c>
      <c r="W4578" s="26" t="s">
        <v>2334</v>
      </c>
      <c r="X4578" s="26" t="s">
        <v>12990</v>
      </c>
      <c r="Y4578" s="26">
        <v>31556</v>
      </c>
      <c r="Z4578" s="26" t="s">
        <v>13188</v>
      </c>
      <c r="AA4578" s="26" t="e">
        <v>#N/A</v>
      </c>
      <c r="AD4578" s="26" t="s">
        <v>13795</v>
      </c>
      <c r="AH4578" s="26" t="s">
        <v>1408</v>
      </c>
      <c r="AJ4578" s="26">
        <v>4</v>
      </c>
      <c r="AL4578" s="17"/>
      <c r="AM4578" s="23"/>
      <c r="AO4578" s="17"/>
      <c r="AS4578" s="9"/>
      <c r="BM4578" s="17"/>
      <c r="BQ4578" s="9"/>
    </row>
    <row r="4579" spans="1:69" x14ac:dyDescent="0.25">
      <c r="A4579" s="4" t="s">
        <v>903</v>
      </c>
      <c r="B4579" t="s">
        <v>910</v>
      </c>
      <c r="C4579" t="s">
        <v>915</v>
      </c>
      <c r="D4579" t="s">
        <v>912</v>
      </c>
      <c r="E4579" t="s">
        <v>937</v>
      </c>
      <c r="F4579" t="s">
        <v>938</v>
      </c>
      <c r="G4579" t="s">
        <v>941</v>
      </c>
      <c r="I4579" s="9">
        <v>43928</v>
      </c>
      <c r="J4579">
        <v>10755604</v>
      </c>
      <c r="K4579">
        <v>80072229</v>
      </c>
      <c r="L4579" s="12">
        <v>61.05</v>
      </c>
      <c r="M4579" s="13" t="s">
        <v>1074</v>
      </c>
      <c r="N4579" s="24" t="s">
        <v>1117</v>
      </c>
      <c r="Q4579" s="29">
        <v>8</v>
      </c>
      <c r="R4579" s="26" t="s">
        <v>2289</v>
      </c>
      <c r="T4579" s="26" t="s">
        <v>2367</v>
      </c>
      <c r="U4579" s="26" t="s">
        <v>2617</v>
      </c>
      <c r="V4579" s="26" t="s">
        <v>2618</v>
      </c>
      <c r="W4579" s="26" t="s">
        <v>13310</v>
      </c>
      <c r="X4579" s="26" t="s">
        <v>13311</v>
      </c>
      <c r="AA4579" s="26" t="e">
        <v>#N/A</v>
      </c>
      <c r="AC4579" s="26" t="s">
        <v>153</v>
      </c>
      <c r="AD4579" s="26" t="s">
        <v>288</v>
      </c>
      <c r="AH4579" s="26" t="s">
        <v>1117</v>
      </c>
      <c r="AJ4579" s="26">
        <v>4</v>
      </c>
      <c r="AL4579" s="17"/>
      <c r="AM4579" s="23"/>
      <c r="AO4579" s="17"/>
      <c r="AS4579" s="9"/>
      <c r="BM4579" s="17"/>
      <c r="BQ4579" s="9"/>
    </row>
    <row r="4580" spans="1:69" x14ac:dyDescent="0.25">
      <c r="A4580" s="4" t="s">
        <v>903</v>
      </c>
      <c r="B4580" t="s">
        <v>922</v>
      </c>
      <c r="C4580" t="s">
        <v>11901</v>
      </c>
      <c r="D4580" t="s">
        <v>921</v>
      </c>
      <c r="E4580" t="s">
        <v>966</v>
      </c>
      <c r="F4580" t="s">
        <v>967</v>
      </c>
      <c r="G4580" t="s">
        <v>968</v>
      </c>
      <c r="I4580" s="9">
        <v>43927</v>
      </c>
      <c r="J4580">
        <v>10755625</v>
      </c>
      <c r="K4580">
        <v>0</v>
      </c>
      <c r="L4580" s="12">
        <v>1204</v>
      </c>
      <c r="M4580" s="13" t="s">
        <v>1074</v>
      </c>
      <c r="N4580" s="24" t="s">
        <v>11275</v>
      </c>
      <c r="Q4580" s="29">
        <v>36</v>
      </c>
      <c r="R4580" s="26" t="s">
        <v>11522</v>
      </c>
      <c r="T4580" s="26" t="s">
        <v>116</v>
      </c>
      <c r="U4580" s="26" t="s">
        <v>10355</v>
      </c>
      <c r="V4580" s="26" t="s">
        <v>10356</v>
      </c>
      <c r="W4580" s="26" t="s">
        <v>850</v>
      </c>
      <c r="X4580" s="26" t="s">
        <v>12007</v>
      </c>
      <c r="AA4580" s="26" t="e">
        <v>#N/A</v>
      </c>
      <c r="AH4580" s="26" t="s">
        <v>11275</v>
      </c>
      <c r="AJ4580" s="26">
        <v>4</v>
      </c>
      <c r="AL4580" s="17"/>
      <c r="AM4580" s="23"/>
      <c r="AO4580" s="17"/>
      <c r="AS4580" s="9"/>
      <c r="BM4580" s="17"/>
      <c r="BQ4580" s="9"/>
    </row>
    <row r="4581" spans="1:69" x14ac:dyDescent="0.25">
      <c r="A4581" s="4" t="s">
        <v>903</v>
      </c>
      <c r="B4581" t="s">
        <v>919</v>
      </c>
      <c r="C4581" t="s">
        <v>984</v>
      </c>
      <c r="D4581" t="s">
        <v>921</v>
      </c>
      <c r="E4581" t="s">
        <v>913</v>
      </c>
      <c r="F4581" t="s">
        <v>1012</v>
      </c>
      <c r="G4581" t="s">
        <v>1014</v>
      </c>
      <c r="I4581" s="9">
        <v>43929</v>
      </c>
      <c r="J4581">
        <v>10755896</v>
      </c>
      <c r="K4581">
        <v>0</v>
      </c>
      <c r="L4581" s="12">
        <v>1.48</v>
      </c>
      <c r="M4581" s="13" t="s">
        <v>1074</v>
      </c>
      <c r="N4581" s="24" t="s">
        <v>10704</v>
      </c>
      <c r="Q4581" s="29">
        <v>5</v>
      </c>
      <c r="R4581" s="26" t="s">
        <v>2291</v>
      </c>
      <c r="T4581" s="26" t="s">
        <v>830</v>
      </c>
      <c r="U4581" s="26" t="s">
        <v>2457</v>
      </c>
      <c r="V4581" s="26" t="s">
        <v>2458</v>
      </c>
      <c r="W4581" s="26" t="s">
        <v>11005</v>
      </c>
      <c r="X4581" s="26" t="s">
        <v>11006</v>
      </c>
      <c r="AA4581" s="26" t="e">
        <v>#N/A</v>
      </c>
      <c r="AH4581" s="26" t="s">
        <v>1208</v>
      </c>
      <c r="AJ4581" s="26">
        <v>4</v>
      </c>
      <c r="AL4581" s="17"/>
      <c r="AM4581" s="23"/>
      <c r="AO4581" s="17"/>
      <c r="AS4581" s="9"/>
      <c r="BM4581" s="17"/>
      <c r="BQ4581" s="9"/>
    </row>
    <row r="4582" spans="1:69" x14ac:dyDescent="0.25">
      <c r="A4582" s="4" t="s">
        <v>903</v>
      </c>
      <c r="B4582" t="s">
        <v>910</v>
      </c>
      <c r="C4582" t="s">
        <v>911</v>
      </c>
      <c r="D4582" t="s">
        <v>912</v>
      </c>
      <c r="E4582" t="s">
        <v>913</v>
      </c>
      <c r="F4582" t="s">
        <v>914</v>
      </c>
      <c r="G4582" t="s">
        <v>914</v>
      </c>
      <c r="I4582" s="9">
        <v>43951</v>
      </c>
      <c r="J4582">
        <v>10756053</v>
      </c>
      <c r="K4582">
        <v>80066461</v>
      </c>
      <c r="L4582" s="12">
        <v>-38456.1</v>
      </c>
      <c r="M4582" s="13" t="s">
        <v>1074</v>
      </c>
      <c r="N4582" s="24" t="s">
        <v>3216</v>
      </c>
      <c r="Q4582" s="29">
        <v>8</v>
      </c>
      <c r="R4582" s="26" t="s">
        <v>2289</v>
      </c>
      <c r="T4582" s="26" t="s">
        <v>2329</v>
      </c>
      <c r="U4582" s="26" t="s">
        <v>150</v>
      </c>
      <c r="V4582" s="26" t="s">
        <v>2459</v>
      </c>
      <c r="W4582" s="26" t="s">
        <v>418</v>
      </c>
      <c r="X4582" s="26" t="s">
        <v>419</v>
      </c>
      <c r="AA4582" s="26" t="e">
        <v>#N/A</v>
      </c>
      <c r="AC4582" s="26" t="s">
        <v>153</v>
      </c>
      <c r="AH4582" s="26" t="s">
        <v>3216</v>
      </c>
      <c r="AJ4582" s="26">
        <v>4</v>
      </c>
      <c r="AL4582" s="17"/>
      <c r="AM4582" s="23"/>
      <c r="AO4582" s="17"/>
      <c r="AS4582" s="9"/>
      <c r="BM4582" s="17"/>
      <c r="BQ4582" s="9"/>
    </row>
    <row r="4583" spans="1:69" x14ac:dyDescent="0.25">
      <c r="A4583" s="4" t="s">
        <v>903</v>
      </c>
      <c r="B4583" t="s">
        <v>11268</v>
      </c>
      <c r="C4583" t="s">
        <v>943</v>
      </c>
      <c r="D4583" t="s">
        <v>949</v>
      </c>
      <c r="E4583" t="s">
        <v>937</v>
      </c>
      <c r="F4583" t="s">
        <v>1022</v>
      </c>
      <c r="G4583" t="s">
        <v>1023</v>
      </c>
      <c r="I4583" s="9">
        <v>43930</v>
      </c>
      <c r="J4583">
        <v>10757295</v>
      </c>
      <c r="K4583">
        <v>90052585</v>
      </c>
      <c r="L4583" s="12">
        <v>55.48</v>
      </c>
      <c r="M4583" s="13" t="s">
        <v>1074</v>
      </c>
      <c r="N4583" s="24" t="s">
        <v>1268</v>
      </c>
      <c r="Q4583" s="29">
        <v>1</v>
      </c>
      <c r="R4583" s="26" t="s">
        <v>2294</v>
      </c>
      <c r="T4583" s="26" t="s">
        <v>822</v>
      </c>
      <c r="U4583" s="26" t="s">
        <v>119</v>
      </c>
      <c r="V4583" s="26" t="s">
        <v>2515</v>
      </c>
      <c r="W4583" s="26" t="s">
        <v>758</v>
      </c>
      <c r="X4583" s="26" t="s">
        <v>13003</v>
      </c>
      <c r="AA4583" s="26" t="e">
        <v>#N/A</v>
      </c>
      <c r="AC4583" s="26" t="s">
        <v>153</v>
      </c>
      <c r="AD4583" s="26" t="s">
        <v>2666</v>
      </c>
      <c r="AE4583" s="26" t="s">
        <v>2685</v>
      </c>
      <c r="AH4583" s="26" t="s">
        <v>1268</v>
      </c>
      <c r="AJ4583" s="26">
        <v>4</v>
      </c>
      <c r="AL4583" s="17"/>
      <c r="AM4583" s="23"/>
      <c r="AO4583" s="17"/>
      <c r="AS4583" s="9"/>
      <c r="BM4583" s="17"/>
      <c r="BQ4583" s="9"/>
    </row>
    <row r="4584" spans="1:69" x14ac:dyDescent="0.25">
      <c r="A4584" s="4" t="s">
        <v>903</v>
      </c>
      <c r="B4584" t="s">
        <v>11268</v>
      </c>
      <c r="C4584" t="s">
        <v>943</v>
      </c>
      <c r="D4584" t="s">
        <v>949</v>
      </c>
      <c r="E4584" t="s">
        <v>937</v>
      </c>
      <c r="F4584" t="s">
        <v>1022</v>
      </c>
      <c r="G4584" t="s">
        <v>1024</v>
      </c>
      <c r="I4584" s="9">
        <v>43930</v>
      </c>
      <c r="J4584">
        <v>10757296</v>
      </c>
      <c r="K4584">
        <v>90052479</v>
      </c>
      <c r="L4584" s="12">
        <v>127.45</v>
      </c>
      <c r="M4584" s="13" t="s">
        <v>1074</v>
      </c>
      <c r="N4584" s="24" t="s">
        <v>1268</v>
      </c>
      <c r="Q4584" s="29">
        <v>1</v>
      </c>
      <c r="R4584" s="26" t="s">
        <v>2294</v>
      </c>
      <c r="T4584" s="26" t="s">
        <v>120</v>
      </c>
      <c r="U4584" s="26" t="s">
        <v>2512</v>
      </c>
      <c r="V4584" s="26" t="s">
        <v>2513</v>
      </c>
      <c r="W4584" s="26" t="s">
        <v>758</v>
      </c>
      <c r="X4584" s="26" t="s">
        <v>13003</v>
      </c>
      <c r="AA4584" s="26" t="e">
        <v>#N/A</v>
      </c>
      <c r="AC4584" s="26" t="s">
        <v>153</v>
      </c>
      <c r="AD4584" s="26" t="s">
        <v>2663</v>
      </c>
      <c r="AE4584" s="26" t="s">
        <v>2685</v>
      </c>
      <c r="AH4584" s="26" t="s">
        <v>1268</v>
      </c>
      <c r="AJ4584" s="26">
        <v>4</v>
      </c>
      <c r="AL4584" s="17"/>
      <c r="AM4584" s="23"/>
      <c r="AO4584" s="17"/>
      <c r="AS4584" s="9"/>
      <c r="BM4584" s="17"/>
      <c r="BQ4584" s="9"/>
    </row>
    <row r="4585" spans="1:69" x14ac:dyDescent="0.25">
      <c r="A4585" s="4" t="s">
        <v>903</v>
      </c>
      <c r="B4585" t="s">
        <v>910</v>
      </c>
      <c r="C4585" t="s">
        <v>981</v>
      </c>
      <c r="D4585" t="s">
        <v>912</v>
      </c>
      <c r="E4585" t="s">
        <v>913</v>
      </c>
      <c r="F4585" t="s">
        <v>944</v>
      </c>
      <c r="G4585" t="s">
        <v>956</v>
      </c>
      <c r="I4585" s="9">
        <v>43950</v>
      </c>
      <c r="J4585">
        <v>10757375</v>
      </c>
      <c r="K4585">
        <v>80070984</v>
      </c>
      <c r="L4585" s="12">
        <v>64.5</v>
      </c>
      <c r="M4585" s="13" t="s">
        <v>1074</v>
      </c>
      <c r="N4585" s="24" t="s">
        <v>1466</v>
      </c>
      <c r="Q4585" s="29">
        <v>35</v>
      </c>
      <c r="R4585" s="26" t="s">
        <v>11129</v>
      </c>
      <c r="T4585" s="26" t="s">
        <v>2382</v>
      </c>
      <c r="U4585" s="26" t="s">
        <v>2460</v>
      </c>
      <c r="V4585" s="26" t="s">
        <v>2461</v>
      </c>
      <c r="W4585" s="26" t="s">
        <v>11971</v>
      </c>
      <c r="X4585" s="26" t="s">
        <v>11972</v>
      </c>
      <c r="AA4585" s="26" t="e">
        <v>#N/A</v>
      </c>
      <c r="AC4585" s="26" t="s">
        <v>153</v>
      </c>
      <c r="AH4585" s="26" t="s">
        <v>1466</v>
      </c>
      <c r="AJ4585" s="26">
        <v>4</v>
      </c>
      <c r="AL4585" s="17"/>
      <c r="AM4585" s="23"/>
      <c r="AO4585" s="17"/>
      <c r="AS4585" s="9"/>
      <c r="BM4585" s="17"/>
      <c r="BQ4585" s="9"/>
    </row>
    <row r="4586" spans="1:69" x14ac:dyDescent="0.25">
      <c r="A4586" s="4" t="s">
        <v>903</v>
      </c>
      <c r="B4586" t="s">
        <v>11268</v>
      </c>
      <c r="C4586" t="s">
        <v>943</v>
      </c>
      <c r="D4586" t="s">
        <v>949</v>
      </c>
      <c r="E4586" t="s">
        <v>937</v>
      </c>
      <c r="F4586" t="s">
        <v>1022</v>
      </c>
      <c r="G4586" t="s">
        <v>1024</v>
      </c>
      <c r="I4586" s="9">
        <v>43930</v>
      </c>
      <c r="J4586">
        <v>10757409</v>
      </c>
      <c r="K4586">
        <v>90052772</v>
      </c>
      <c r="L4586" s="12">
        <v>101.96</v>
      </c>
      <c r="M4586" s="13" t="s">
        <v>1074</v>
      </c>
      <c r="N4586" s="24" t="s">
        <v>1268</v>
      </c>
      <c r="Q4586" s="29">
        <v>1</v>
      </c>
      <c r="R4586" s="26" t="s">
        <v>2294</v>
      </c>
      <c r="T4586" s="26" t="s">
        <v>120</v>
      </c>
      <c r="U4586" s="26" t="s">
        <v>2512</v>
      </c>
      <c r="V4586" s="26" t="s">
        <v>2513</v>
      </c>
      <c r="W4586" s="26" t="s">
        <v>758</v>
      </c>
      <c r="X4586" s="26" t="s">
        <v>13003</v>
      </c>
      <c r="AA4586" s="26" t="e">
        <v>#N/A</v>
      </c>
      <c r="AC4586" s="26" t="s">
        <v>153</v>
      </c>
      <c r="AD4586" s="26" t="s">
        <v>11714</v>
      </c>
      <c r="AE4586" s="26" t="s">
        <v>2685</v>
      </c>
      <c r="AH4586" s="26" t="s">
        <v>1268</v>
      </c>
      <c r="AJ4586" s="26">
        <v>4</v>
      </c>
      <c r="AL4586" s="17"/>
      <c r="AM4586" s="23"/>
      <c r="AO4586" s="17"/>
      <c r="AS4586" s="9"/>
      <c r="BM4586" s="17"/>
      <c r="BQ4586" s="9"/>
    </row>
    <row r="4587" spans="1:69" x14ac:dyDescent="0.25">
      <c r="A4587" s="4" t="s">
        <v>903</v>
      </c>
      <c r="B4587" t="s">
        <v>904</v>
      </c>
      <c r="C4587" t="s">
        <v>905</v>
      </c>
      <c r="D4587" t="s">
        <v>917</v>
      </c>
      <c r="E4587" t="s">
        <v>966</v>
      </c>
      <c r="F4587" t="s">
        <v>967</v>
      </c>
      <c r="G4587" t="s">
        <v>968</v>
      </c>
      <c r="I4587" s="9">
        <v>43930</v>
      </c>
      <c r="J4587">
        <v>10757410</v>
      </c>
      <c r="K4587">
        <v>0</v>
      </c>
      <c r="L4587" s="12">
        <v>227.7</v>
      </c>
      <c r="M4587" s="13" t="s">
        <v>1074</v>
      </c>
      <c r="N4587" s="24" t="s">
        <v>11275</v>
      </c>
      <c r="Q4587" s="29">
        <v>36</v>
      </c>
      <c r="R4587" s="26" t="s">
        <v>11522</v>
      </c>
      <c r="T4587" s="26" t="s">
        <v>116</v>
      </c>
      <c r="U4587" s="26" t="s">
        <v>2351</v>
      </c>
      <c r="V4587" s="26" t="s">
        <v>2352</v>
      </c>
      <c r="W4587" s="26" t="s">
        <v>181</v>
      </c>
      <c r="X4587" s="26" t="s">
        <v>12991</v>
      </c>
      <c r="AA4587" s="26" t="e">
        <v>#N/A</v>
      </c>
      <c r="AH4587" s="26" t="s">
        <v>11275</v>
      </c>
      <c r="AJ4587" s="26">
        <v>4</v>
      </c>
      <c r="AL4587" s="17"/>
      <c r="AM4587" s="23"/>
      <c r="AO4587" s="17"/>
      <c r="AS4587" s="9"/>
      <c r="BM4587" s="17"/>
      <c r="BQ4587" s="9"/>
    </row>
    <row r="4588" spans="1:69" x14ac:dyDescent="0.25">
      <c r="A4588" s="4" t="s">
        <v>903</v>
      </c>
      <c r="B4588" t="s">
        <v>919</v>
      </c>
      <c r="C4588" t="s">
        <v>995</v>
      </c>
      <c r="D4588" t="s">
        <v>921</v>
      </c>
      <c r="E4588" t="s">
        <v>913</v>
      </c>
      <c r="F4588" t="s">
        <v>985</v>
      </c>
      <c r="G4588" t="s">
        <v>996</v>
      </c>
      <c r="I4588" s="9">
        <v>43942</v>
      </c>
      <c r="J4588">
        <v>10757545</v>
      </c>
      <c r="K4588">
        <v>0</v>
      </c>
      <c r="L4588" s="12">
        <v>1</v>
      </c>
      <c r="M4588" s="13" t="s">
        <v>1074</v>
      </c>
      <c r="N4588" s="24" t="s">
        <v>10704</v>
      </c>
      <c r="Q4588" s="29">
        <v>5</v>
      </c>
      <c r="R4588" s="26" t="s">
        <v>2291</v>
      </c>
      <c r="T4588" s="26" t="s">
        <v>2477</v>
      </c>
      <c r="U4588" s="26" t="s">
        <v>2585</v>
      </c>
      <c r="V4588" s="26" t="s">
        <v>2586</v>
      </c>
      <c r="W4588" s="26" t="s">
        <v>620</v>
      </c>
      <c r="X4588" s="26" t="s">
        <v>2531</v>
      </c>
      <c r="AA4588" s="26" t="e">
        <v>#N/A</v>
      </c>
      <c r="AH4588" s="26" t="s">
        <v>6828</v>
      </c>
      <c r="AJ4588" s="26">
        <v>4</v>
      </c>
      <c r="AL4588" s="17"/>
      <c r="AM4588" s="23"/>
      <c r="AO4588" s="17"/>
      <c r="AS4588" s="9"/>
      <c r="BM4588" s="17"/>
      <c r="BQ4588" s="9"/>
    </row>
    <row r="4589" spans="1:69" x14ac:dyDescent="0.25">
      <c r="A4589" s="4" t="s">
        <v>903</v>
      </c>
      <c r="B4589" t="s">
        <v>13016</v>
      </c>
      <c r="C4589" t="s">
        <v>13180</v>
      </c>
      <c r="D4589" t="s">
        <v>12112</v>
      </c>
      <c r="E4589" t="s">
        <v>913</v>
      </c>
      <c r="F4589" t="s">
        <v>985</v>
      </c>
      <c r="G4589" t="s">
        <v>993</v>
      </c>
      <c r="I4589" s="9">
        <v>43943</v>
      </c>
      <c r="J4589">
        <v>10757675</v>
      </c>
      <c r="K4589">
        <v>0</v>
      </c>
      <c r="L4589" s="12">
        <v>8.75</v>
      </c>
      <c r="M4589" s="13" t="s">
        <v>1074</v>
      </c>
      <c r="N4589" s="24" t="s">
        <v>10704</v>
      </c>
      <c r="Q4589" s="29">
        <v>5</v>
      </c>
      <c r="R4589" s="26" t="s">
        <v>2291</v>
      </c>
      <c r="T4589" s="26" t="s">
        <v>828</v>
      </c>
      <c r="U4589" s="26" t="s">
        <v>13197</v>
      </c>
      <c r="V4589" s="26" t="s">
        <v>13180</v>
      </c>
      <c r="W4589" s="26" t="s">
        <v>13588</v>
      </c>
      <c r="X4589" s="26" t="s">
        <v>13589</v>
      </c>
      <c r="AA4589" s="26" t="e">
        <v>#N/A</v>
      </c>
      <c r="AH4589" s="26" t="s">
        <v>13916</v>
      </c>
      <c r="AJ4589" s="26">
        <v>4</v>
      </c>
      <c r="AL4589" s="17"/>
      <c r="AM4589" s="23"/>
      <c r="AO4589" s="17"/>
      <c r="AS4589" s="9"/>
      <c r="BM4589" s="17"/>
      <c r="BQ4589" s="9"/>
    </row>
    <row r="4590" spans="1:69" x14ac:dyDescent="0.25">
      <c r="A4590" s="4" t="s">
        <v>903</v>
      </c>
      <c r="B4590" t="s">
        <v>13016</v>
      </c>
      <c r="C4590" t="s">
        <v>13180</v>
      </c>
      <c r="D4590" t="s">
        <v>12112</v>
      </c>
      <c r="E4590" t="s">
        <v>913</v>
      </c>
      <c r="F4590" t="s">
        <v>985</v>
      </c>
      <c r="G4590" t="s">
        <v>986</v>
      </c>
      <c r="I4590" s="9">
        <v>43950</v>
      </c>
      <c r="J4590">
        <v>10757679</v>
      </c>
      <c r="K4590">
        <v>0</v>
      </c>
      <c r="L4590" s="12">
        <v>15.99</v>
      </c>
      <c r="M4590" s="13" t="s">
        <v>1074</v>
      </c>
      <c r="N4590" s="24" t="s">
        <v>10704</v>
      </c>
      <c r="Q4590" s="29">
        <v>5</v>
      </c>
      <c r="R4590" s="26" t="s">
        <v>2291</v>
      </c>
      <c r="T4590" s="26" t="s">
        <v>823</v>
      </c>
      <c r="U4590" s="26" t="s">
        <v>13197</v>
      </c>
      <c r="V4590" s="26" t="s">
        <v>13180</v>
      </c>
      <c r="W4590" s="26" t="s">
        <v>13588</v>
      </c>
      <c r="X4590" s="26" t="s">
        <v>13589</v>
      </c>
      <c r="AA4590" s="26" t="e">
        <v>#N/A</v>
      </c>
      <c r="AC4590" s="26" t="s">
        <v>153</v>
      </c>
      <c r="AH4590" s="26" t="s">
        <v>13916</v>
      </c>
      <c r="AJ4590" s="26">
        <v>4</v>
      </c>
      <c r="AL4590" s="17"/>
      <c r="AM4590" s="23"/>
      <c r="AO4590" s="17"/>
      <c r="AS4590" s="9"/>
      <c r="BM4590" s="17"/>
      <c r="BQ4590" s="9"/>
    </row>
    <row r="4591" spans="1:69" x14ac:dyDescent="0.25">
      <c r="A4591" s="4" t="s">
        <v>903</v>
      </c>
      <c r="B4591" t="s">
        <v>953</v>
      </c>
      <c r="C4591" t="s">
        <v>13364</v>
      </c>
      <c r="D4591" t="s">
        <v>917</v>
      </c>
      <c r="E4591" t="s">
        <v>913</v>
      </c>
      <c r="F4591" t="s">
        <v>944</v>
      </c>
      <c r="G4591" t="s">
        <v>1061</v>
      </c>
      <c r="I4591" s="9">
        <v>43937</v>
      </c>
      <c r="J4591">
        <v>10757731</v>
      </c>
      <c r="K4591">
        <v>10103587</v>
      </c>
      <c r="L4591" s="12">
        <v>1098.24</v>
      </c>
      <c r="M4591" s="13" t="s">
        <v>1074</v>
      </c>
      <c r="N4591" s="24" t="s">
        <v>8196</v>
      </c>
      <c r="Q4591" s="29">
        <v>22</v>
      </c>
      <c r="R4591" s="26" t="s">
        <v>2295</v>
      </c>
      <c r="T4591" s="26" t="s">
        <v>2627</v>
      </c>
      <c r="U4591" s="26" t="s">
        <v>2510</v>
      </c>
      <c r="V4591" s="26" t="s">
        <v>2511</v>
      </c>
      <c r="W4591" s="26" t="s">
        <v>788</v>
      </c>
      <c r="X4591" s="26" t="s">
        <v>789</v>
      </c>
      <c r="AA4591" s="26" t="e">
        <v>#N/A</v>
      </c>
      <c r="AC4591" s="26" t="s">
        <v>153</v>
      </c>
      <c r="AH4591" s="26" t="s">
        <v>8196</v>
      </c>
      <c r="AJ4591" s="26">
        <v>4</v>
      </c>
      <c r="AL4591" s="17"/>
      <c r="AM4591" s="23"/>
      <c r="AO4591" s="17"/>
      <c r="AS4591" s="9"/>
      <c r="BM4591" s="17"/>
      <c r="BQ4591" s="9"/>
    </row>
    <row r="4592" spans="1:69" x14ac:dyDescent="0.25">
      <c r="A4592" s="4" t="s">
        <v>903</v>
      </c>
      <c r="B4592" t="s">
        <v>910</v>
      </c>
      <c r="C4592" t="s">
        <v>911</v>
      </c>
      <c r="D4592" t="s">
        <v>912</v>
      </c>
      <c r="E4592" t="s">
        <v>913</v>
      </c>
      <c r="F4592" t="s">
        <v>985</v>
      </c>
      <c r="G4592" t="s">
        <v>986</v>
      </c>
      <c r="I4592" s="9">
        <v>43950</v>
      </c>
      <c r="J4592">
        <v>10757854</v>
      </c>
      <c r="K4592">
        <v>0</v>
      </c>
      <c r="L4592" s="12">
        <v>7.99</v>
      </c>
      <c r="M4592" s="13" t="s">
        <v>1074</v>
      </c>
      <c r="N4592" s="24" t="s">
        <v>10704</v>
      </c>
      <c r="Q4592" s="29">
        <v>5</v>
      </c>
      <c r="R4592" s="26" t="s">
        <v>2291</v>
      </c>
      <c r="T4592" s="26" t="s">
        <v>823</v>
      </c>
      <c r="U4592" s="26" t="s">
        <v>150</v>
      </c>
      <c r="V4592" s="26" t="s">
        <v>2459</v>
      </c>
      <c r="W4592" s="26" t="s">
        <v>418</v>
      </c>
      <c r="X4592" s="26" t="s">
        <v>419</v>
      </c>
      <c r="AA4592" s="26" t="e">
        <v>#N/A</v>
      </c>
      <c r="AC4592" s="26" t="s">
        <v>153</v>
      </c>
      <c r="AE4592" s="26" t="s">
        <v>17274</v>
      </c>
      <c r="AH4592" s="26" t="s">
        <v>6819</v>
      </c>
      <c r="AJ4592" s="26">
        <v>4</v>
      </c>
      <c r="AL4592" s="17"/>
      <c r="AM4592" s="23"/>
      <c r="AO4592" s="17"/>
      <c r="AS4592" s="9"/>
      <c r="BM4592" s="17"/>
      <c r="BQ4592" s="9"/>
    </row>
    <row r="4593" spans="1:69" x14ac:dyDescent="0.25">
      <c r="A4593" s="4" t="s">
        <v>903</v>
      </c>
      <c r="B4593" t="s">
        <v>11270</v>
      </c>
      <c r="C4593" t="s">
        <v>1051</v>
      </c>
      <c r="D4593" t="s">
        <v>906</v>
      </c>
      <c r="E4593" t="s">
        <v>966</v>
      </c>
      <c r="F4593" t="s">
        <v>967</v>
      </c>
      <c r="G4593" t="s">
        <v>968</v>
      </c>
      <c r="I4593" s="9">
        <v>43938</v>
      </c>
      <c r="J4593">
        <v>10757894</v>
      </c>
      <c r="K4593">
        <v>0</v>
      </c>
      <c r="L4593" s="12">
        <v>538.35</v>
      </c>
      <c r="M4593" s="13" t="s">
        <v>1074</v>
      </c>
      <c r="N4593" s="24" t="s">
        <v>11275</v>
      </c>
      <c r="Q4593" s="29">
        <v>36</v>
      </c>
      <c r="R4593" s="26" t="s">
        <v>11522</v>
      </c>
      <c r="T4593" s="26" t="s">
        <v>116</v>
      </c>
      <c r="U4593" s="26" t="s">
        <v>2584</v>
      </c>
      <c r="V4593" s="26" t="s">
        <v>1051</v>
      </c>
      <c r="W4593" s="26" t="s">
        <v>189</v>
      </c>
      <c r="X4593" s="26" t="s">
        <v>190</v>
      </c>
      <c r="AA4593" s="26" t="e">
        <v>#N/A</v>
      </c>
      <c r="AH4593" s="26" t="s">
        <v>11275</v>
      </c>
      <c r="AJ4593" s="26">
        <v>4</v>
      </c>
      <c r="AL4593" s="17"/>
      <c r="AM4593" s="23"/>
      <c r="AO4593" s="17"/>
      <c r="AS4593" s="9"/>
      <c r="BM4593" s="17"/>
      <c r="BQ4593" s="9"/>
    </row>
    <row r="4594" spans="1:69" x14ac:dyDescent="0.25">
      <c r="A4594" s="4" t="s">
        <v>903</v>
      </c>
      <c r="B4594" t="s">
        <v>919</v>
      </c>
      <c r="C4594" t="s">
        <v>984</v>
      </c>
      <c r="D4594" t="s">
        <v>921</v>
      </c>
      <c r="E4594" t="s">
        <v>913</v>
      </c>
      <c r="F4594" t="s">
        <v>985</v>
      </c>
      <c r="G4594" t="s">
        <v>994</v>
      </c>
      <c r="I4594" s="9">
        <v>43941</v>
      </c>
      <c r="J4594">
        <v>10757948</v>
      </c>
      <c r="K4594">
        <v>0</v>
      </c>
      <c r="L4594" s="12">
        <v>20</v>
      </c>
      <c r="M4594" s="13" t="s">
        <v>1074</v>
      </c>
      <c r="N4594" s="24" t="s">
        <v>10704</v>
      </c>
      <c r="Q4594" s="29">
        <v>5</v>
      </c>
      <c r="R4594" s="26" t="s">
        <v>2291</v>
      </c>
      <c r="T4594" s="26" t="s">
        <v>829</v>
      </c>
      <c r="U4594" s="26" t="s">
        <v>2467</v>
      </c>
      <c r="V4594" s="26" t="s">
        <v>2468</v>
      </c>
      <c r="W4594" s="26" t="s">
        <v>11005</v>
      </c>
      <c r="X4594" s="26" t="s">
        <v>11006</v>
      </c>
      <c r="AA4594" s="26" t="e">
        <v>#N/A</v>
      </c>
      <c r="AH4594" s="26" t="s">
        <v>1465</v>
      </c>
      <c r="AJ4594" s="26">
        <v>4</v>
      </c>
      <c r="AL4594" s="17"/>
      <c r="AM4594" s="23"/>
      <c r="AO4594" s="17"/>
      <c r="AS4594" s="9"/>
      <c r="BM4594" s="17"/>
      <c r="BQ4594" s="9"/>
    </row>
    <row r="4595" spans="1:69" x14ac:dyDescent="0.25">
      <c r="A4595" s="4" t="s">
        <v>903</v>
      </c>
      <c r="B4595" t="s">
        <v>11268</v>
      </c>
      <c r="C4595" t="s">
        <v>943</v>
      </c>
      <c r="D4595" t="s">
        <v>949</v>
      </c>
      <c r="E4595" t="s">
        <v>937</v>
      </c>
      <c r="F4595" t="s">
        <v>1022</v>
      </c>
      <c r="G4595" t="s">
        <v>1023</v>
      </c>
      <c r="I4595" s="9">
        <v>43941</v>
      </c>
      <c r="J4595">
        <v>10758252</v>
      </c>
      <c r="K4595">
        <v>90052148</v>
      </c>
      <c r="L4595" s="12">
        <v>40</v>
      </c>
      <c r="M4595" s="13" t="s">
        <v>1074</v>
      </c>
      <c r="N4595" s="24" t="s">
        <v>1267</v>
      </c>
      <c r="Q4595" s="29">
        <v>8</v>
      </c>
      <c r="R4595" s="26" t="s">
        <v>2289</v>
      </c>
      <c r="T4595" s="26" t="s">
        <v>822</v>
      </c>
      <c r="U4595" s="26" t="s">
        <v>824</v>
      </c>
      <c r="V4595" s="26" t="s">
        <v>2514</v>
      </c>
      <c r="W4595" s="26" t="s">
        <v>758</v>
      </c>
      <c r="X4595" s="26" t="s">
        <v>13003</v>
      </c>
      <c r="AA4595" s="26" t="e">
        <v>#N/A</v>
      </c>
      <c r="AC4595" s="26" t="s">
        <v>153</v>
      </c>
      <c r="AD4595" s="26" t="s">
        <v>2691</v>
      </c>
      <c r="AE4595" s="26" t="s">
        <v>2692</v>
      </c>
      <c r="AH4595" s="26" t="s">
        <v>1267</v>
      </c>
      <c r="AJ4595" s="26">
        <v>4</v>
      </c>
      <c r="AL4595" s="17"/>
      <c r="AM4595" s="23"/>
      <c r="AO4595" s="17"/>
      <c r="AS4595" s="9"/>
      <c r="BM4595" s="17"/>
      <c r="BQ4595" s="9"/>
    </row>
    <row r="4596" spans="1:69" x14ac:dyDescent="0.25">
      <c r="A4596" s="4" t="s">
        <v>903</v>
      </c>
      <c r="B4596" t="s">
        <v>11268</v>
      </c>
      <c r="C4596" t="s">
        <v>943</v>
      </c>
      <c r="D4596" t="s">
        <v>949</v>
      </c>
      <c r="E4596" t="s">
        <v>937</v>
      </c>
      <c r="F4596" t="s">
        <v>1022</v>
      </c>
      <c r="G4596" t="s">
        <v>1023</v>
      </c>
      <c r="I4596" s="9">
        <v>43941</v>
      </c>
      <c r="J4596">
        <v>10758253</v>
      </c>
      <c r="K4596">
        <v>90052155</v>
      </c>
      <c r="L4596" s="12">
        <v>40</v>
      </c>
      <c r="M4596" s="13" t="s">
        <v>1074</v>
      </c>
      <c r="N4596" s="24" t="s">
        <v>1267</v>
      </c>
      <c r="Q4596" s="29">
        <v>8</v>
      </c>
      <c r="R4596" s="26" t="s">
        <v>2289</v>
      </c>
      <c r="T4596" s="26" t="s">
        <v>822</v>
      </c>
      <c r="U4596" s="26" t="s">
        <v>824</v>
      </c>
      <c r="V4596" s="26" t="s">
        <v>2514</v>
      </c>
      <c r="W4596" s="26" t="s">
        <v>758</v>
      </c>
      <c r="X4596" s="26" t="s">
        <v>13003</v>
      </c>
      <c r="AA4596" s="26" t="e">
        <v>#N/A</v>
      </c>
      <c r="AC4596" s="26" t="s">
        <v>153</v>
      </c>
      <c r="AD4596" s="26" t="s">
        <v>13254</v>
      </c>
      <c r="AE4596" s="26" t="s">
        <v>2692</v>
      </c>
      <c r="AH4596" s="26" t="s">
        <v>1267</v>
      </c>
      <c r="AJ4596" s="26">
        <v>4</v>
      </c>
      <c r="AL4596" s="17"/>
      <c r="AM4596" s="23"/>
      <c r="AO4596" s="17"/>
      <c r="AS4596" s="9"/>
      <c r="BM4596" s="17"/>
      <c r="BQ4596" s="9"/>
    </row>
    <row r="4597" spans="1:69" x14ac:dyDescent="0.25">
      <c r="A4597" s="4" t="s">
        <v>903</v>
      </c>
      <c r="B4597" t="s">
        <v>11268</v>
      </c>
      <c r="C4597" t="s">
        <v>943</v>
      </c>
      <c r="D4597" t="s">
        <v>949</v>
      </c>
      <c r="E4597" t="s">
        <v>937</v>
      </c>
      <c r="F4597" t="s">
        <v>1022</v>
      </c>
      <c r="G4597" t="s">
        <v>1023</v>
      </c>
      <c r="I4597" s="9">
        <v>43942</v>
      </c>
      <c r="J4597">
        <v>10758612</v>
      </c>
      <c r="K4597">
        <v>760014574</v>
      </c>
      <c r="L4597" s="12">
        <v>63</v>
      </c>
      <c r="M4597" s="13" t="s">
        <v>1074</v>
      </c>
      <c r="N4597" s="24" t="s">
        <v>17456</v>
      </c>
      <c r="Q4597" s="29">
        <v>1</v>
      </c>
      <c r="R4597" s="26" t="s">
        <v>2294</v>
      </c>
      <c r="T4597" s="26" t="s">
        <v>822</v>
      </c>
      <c r="U4597" s="26" t="s">
        <v>2516</v>
      </c>
      <c r="V4597" s="26" t="s">
        <v>2517</v>
      </c>
      <c r="W4597" s="26" t="s">
        <v>460</v>
      </c>
      <c r="X4597" s="26" t="s">
        <v>461</v>
      </c>
      <c r="AA4597" s="26" t="e">
        <v>#N/A</v>
      </c>
      <c r="AC4597" s="26" t="s">
        <v>153</v>
      </c>
      <c r="AD4597" s="26" t="s">
        <v>11307</v>
      </c>
      <c r="AE4597" s="26" t="s">
        <v>2687</v>
      </c>
      <c r="AH4597" s="26" t="s">
        <v>1269</v>
      </c>
      <c r="AJ4597" s="26">
        <v>4</v>
      </c>
      <c r="AL4597" s="17"/>
      <c r="AM4597" s="23"/>
      <c r="AO4597" s="17"/>
      <c r="AS4597" s="9"/>
      <c r="BM4597" s="17"/>
      <c r="BQ4597" s="9"/>
    </row>
    <row r="4598" spans="1:69" x14ac:dyDescent="0.25">
      <c r="A4598" s="4" t="s">
        <v>903</v>
      </c>
      <c r="B4598" t="s">
        <v>11268</v>
      </c>
      <c r="C4598" t="s">
        <v>943</v>
      </c>
      <c r="D4598" t="s">
        <v>949</v>
      </c>
      <c r="E4598" t="s">
        <v>937</v>
      </c>
      <c r="F4598" t="s">
        <v>1022</v>
      </c>
      <c r="G4598" t="s">
        <v>1023</v>
      </c>
      <c r="I4598" s="9">
        <v>43944</v>
      </c>
      <c r="J4598">
        <v>10758613</v>
      </c>
      <c r="K4598">
        <v>90052060</v>
      </c>
      <c r="L4598" s="12">
        <v>60.63</v>
      </c>
      <c r="M4598" s="13" t="s">
        <v>1074</v>
      </c>
      <c r="N4598" s="24" t="s">
        <v>11864</v>
      </c>
      <c r="Q4598" s="29">
        <v>1</v>
      </c>
      <c r="R4598" s="26" t="s">
        <v>2294</v>
      </c>
      <c r="T4598" s="26" t="s">
        <v>822</v>
      </c>
      <c r="U4598" s="26" t="s">
        <v>824</v>
      </c>
      <c r="V4598" s="26" t="s">
        <v>2514</v>
      </c>
      <c r="W4598" s="26" t="s">
        <v>758</v>
      </c>
      <c r="X4598" s="26" t="s">
        <v>13003</v>
      </c>
      <c r="AA4598" s="26" t="e">
        <v>#N/A</v>
      </c>
      <c r="AC4598" s="26" t="s">
        <v>153</v>
      </c>
      <c r="AD4598" s="26" t="s">
        <v>2660</v>
      </c>
      <c r="AE4598" s="26" t="s">
        <v>2692</v>
      </c>
      <c r="AH4598" s="26" t="s">
        <v>11864</v>
      </c>
      <c r="AJ4598" s="26">
        <v>4</v>
      </c>
      <c r="AL4598" s="17"/>
      <c r="AM4598" s="23"/>
      <c r="AO4598" s="17"/>
      <c r="AS4598" s="9"/>
      <c r="BM4598" s="17"/>
      <c r="BQ4598" s="9"/>
    </row>
    <row r="4599" spans="1:69" x14ac:dyDescent="0.25">
      <c r="A4599" s="4" t="s">
        <v>903</v>
      </c>
      <c r="B4599" t="s">
        <v>11268</v>
      </c>
      <c r="C4599" t="s">
        <v>943</v>
      </c>
      <c r="D4599" t="s">
        <v>949</v>
      </c>
      <c r="E4599" t="s">
        <v>937</v>
      </c>
      <c r="F4599" t="s">
        <v>1022</v>
      </c>
      <c r="G4599" t="s">
        <v>1023</v>
      </c>
      <c r="I4599" s="9">
        <v>43942</v>
      </c>
      <c r="J4599">
        <v>10758614</v>
      </c>
      <c r="K4599">
        <v>760013110</v>
      </c>
      <c r="L4599" s="12">
        <v>120</v>
      </c>
      <c r="M4599" s="13" t="s">
        <v>1074</v>
      </c>
      <c r="N4599" s="24" t="s">
        <v>1273</v>
      </c>
      <c r="Q4599" s="29">
        <v>1</v>
      </c>
      <c r="R4599" s="26" t="s">
        <v>2294</v>
      </c>
      <c r="T4599" s="26" t="s">
        <v>822</v>
      </c>
      <c r="U4599" s="26" t="s">
        <v>2516</v>
      </c>
      <c r="V4599" s="26" t="s">
        <v>2517</v>
      </c>
      <c r="W4599" s="26" t="s">
        <v>460</v>
      </c>
      <c r="X4599" s="26" t="s">
        <v>461</v>
      </c>
      <c r="AA4599" s="26" t="e">
        <v>#N/A</v>
      </c>
      <c r="AC4599" s="26" t="s">
        <v>153</v>
      </c>
      <c r="AD4599" s="26" t="s">
        <v>11531</v>
      </c>
      <c r="AE4599" s="26" t="s">
        <v>2684</v>
      </c>
      <c r="AH4599" s="26" t="s">
        <v>1273</v>
      </c>
      <c r="AJ4599" s="26">
        <v>4</v>
      </c>
      <c r="AL4599" s="17"/>
      <c r="AM4599" s="23"/>
      <c r="AO4599" s="17"/>
      <c r="AS4599" s="9"/>
      <c r="BM4599" s="17"/>
      <c r="BQ4599" s="9"/>
    </row>
    <row r="4600" spans="1:69" x14ac:dyDescent="0.25">
      <c r="A4600" s="4" t="s">
        <v>903</v>
      </c>
      <c r="B4600" t="s">
        <v>11268</v>
      </c>
      <c r="C4600" t="s">
        <v>943</v>
      </c>
      <c r="D4600" t="s">
        <v>949</v>
      </c>
      <c r="E4600" t="s">
        <v>937</v>
      </c>
      <c r="F4600" t="s">
        <v>1022</v>
      </c>
      <c r="G4600" t="s">
        <v>1023</v>
      </c>
      <c r="I4600" s="9">
        <v>43944</v>
      </c>
      <c r="J4600">
        <v>10758615</v>
      </c>
      <c r="K4600">
        <v>760014415</v>
      </c>
      <c r="L4600" s="12">
        <v>385</v>
      </c>
      <c r="M4600" s="13" t="s">
        <v>1074</v>
      </c>
      <c r="N4600" s="24" t="s">
        <v>1273</v>
      </c>
      <c r="Q4600" s="29">
        <v>1</v>
      </c>
      <c r="R4600" s="26" t="s">
        <v>2294</v>
      </c>
      <c r="T4600" s="26" t="s">
        <v>822</v>
      </c>
      <c r="U4600" s="26" t="s">
        <v>2516</v>
      </c>
      <c r="V4600" s="26" t="s">
        <v>2517</v>
      </c>
      <c r="W4600" s="26" t="s">
        <v>460</v>
      </c>
      <c r="X4600" s="26" t="s">
        <v>461</v>
      </c>
      <c r="AA4600" s="26" t="e">
        <v>#N/A</v>
      </c>
      <c r="AC4600" s="26" t="s">
        <v>153</v>
      </c>
      <c r="AD4600" s="26" t="s">
        <v>13388</v>
      </c>
      <c r="AE4600" s="26" t="s">
        <v>2692</v>
      </c>
      <c r="AH4600" s="26" t="s">
        <v>1273</v>
      </c>
      <c r="AJ4600" s="26">
        <v>4</v>
      </c>
      <c r="AL4600" s="17"/>
      <c r="AM4600" s="23"/>
      <c r="AO4600" s="17"/>
      <c r="AS4600" s="9"/>
      <c r="BM4600" s="17"/>
      <c r="BQ4600" s="9"/>
    </row>
    <row r="4601" spans="1:69" x14ac:dyDescent="0.25">
      <c r="A4601" s="4" t="s">
        <v>903</v>
      </c>
      <c r="B4601" t="s">
        <v>11268</v>
      </c>
      <c r="C4601" t="s">
        <v>943</v>
      </c>
      <c r="D4601" t="s">
        <v>949</v>
      </c>
      <c r="E4601" t="s">
        <v>937</v>
      </c>
      <c r="F4601" t="s">
        <v>1022</v>
      </c>
      <c r="G4601" t="s">
        <v>1023</v>
      </c>
      <c r="I4601" s="9">
        <v>43944</v>
      </c>
      <c r="J4601">
        <v>10759120</v>
      </c>
      <c r="K4601">
        <v>90052958</v>
      </c>
      <c r="L4601" s="12">
        <v>571.80999999999995</v>
      </c>
      <c r="M4601" s="13" t="s">
        <v>1074</v>
      </c>
      <c r="N4601" s="24" t="s">
        <v>1273</v>
      </c>
      <c r="Q4601" s="29">
        <v>1</v>
      </c>
      <c r="R4601" s="26" t="s">
        <v>2294</v>
      </c>
      <c r="T4601" s="26" t="s">
        <v>822</v>
      </c>
      <c r="U4601" s="26" t="s">
        <v>119</v>
      </c>
      <c r="V4601" s="26" t="s">
        <v>2515</v>
      </c>
      <c r="W4601" s="26" t="s">
        <v>758</v>
      </c>
      <c r="X4601" s="26" t="s">
        <v>13003</v>
      </c>
      <c r="AA4601" s="26" t="e">
        <v>#N/A</v>
      </c>
      <c r="AC4601" s="26" t="s">
        <v>153</v>
      </c>
      <c r="AD4601" s="26" t="s">
        <v>2693</v>
      </c>
      <c r="AE4601" s="26" t="s">
        <v>2692</v>
      </c>
      <c r="AH4601" s="26" t="s">
        <v>1273</v>
      </c>
      <c r="AJ4601" s="26">
        <v>4</v>
      </c>
      <c r="AL4601" s="17"/>
      <c r="AM4601" s="23"/>
      <c r="AO4601" s="17"/>
      <c r="AS4601" s="9"/>
      <c r="BM4601" s="17"/>
      <c r="BQ4601" s="9"/>
    </row>
    <row r="4602" spans="1:69" x14ac:dyDescent="0.25">
      <c r="A4602" s="4" t="s">
        <v>903</v>
      </c>
      <c r="B4602" t="s">
        <v>11268</v>
      </c>
      <c r="C4602" t="s">
        <v>943</v>
      </c>
      <c r="D4602" t="s">
        <v>949</v>
      </c>
      <c r="E4602" t="s">
        <v>937</v>
      </c>
      <c r="F4602" t="s">
        <v>1022</v>
      </c>
      <c r="G4602" t="s">
        <v>1024</v>
      </c>
      <c r="I4602" s="9">
        <v>43942</v>
      </c>
      <c r="J4602">
        <v>10759192</v>
      </c>
      <c r="K4602">
        <v>90049808</v>
      </c>
      <c r="L4602" s="12">
        <v>544.5</v>
      </c>
      <c r="M4602" s="13" t="s">
        <v>1074</v>
      </c>
      <c r="N4602" s="24" t="s">
        <v>1268</v>
      </c>
      <c r="Q4602" s="29">
        <v>1</v>
      </c>
      <c r="R4602" s="26" t="s">
        <v>2294</v>
      </c>
      <c r="T4602" s="26" t="s">
        <v>120</v>
      </c>
      <c r="U4602" s="26" t="s">
        <v>2512</v>
      </c>
      <c r="V4602" s="26" t="s">
        <v>2513</v>
      </c>
      <c r="W4602" s="26" t="s">
        <v>758</v>
      </c>
      <c r="X4602" s="26" t="s">
        <v>13003</v>
      </c>
      <c r="Y4602" s="26">
        <v>50614</v>
      </c>
      <c r="Z4602" s="26" t="s">
        <v>2348</v>
      </c>
      <c r="AA4602" s="26" t="e">
        <v>#N/A</v>
      </c>
      <c r="AC4602" s="26" t="s">
        <v>153</v>
      </c>
      <c r="AD4602" s="26" t="s">
        <v>2677</v>
      </c>
      <c r="AE4602" s="26" t="s">
        <v>2684</v>
      </c>
      <c r="AH4602" s="26" t="s">
        <v>1268</v>
      </c>
      <c r="AJ4602" s="26">
        <v>4</v>
      </c>
      <c r="AL4602" s="17"/>
      <c r="AM4602" s="23"/>
      <c r="AO4602" s="17"/>
      <c r="AS4602" s="9"/>
      <c r="BM4602" s="17"/>
      <c r="BQ4602" s="9"/>
    </row>
    <row r="4603" spans="1:69" x14ac:dyDescent="0.25">
      <c r="A4603" s="4" t="s">
        <v>903</v>
      </c>
      <c r="B4603" t="s">
        <v>11268</v>
      </c>
      <c r="C4603" t="s">
        <v>943</v>
      </c>
      <c r="D4603" t="s">
        <v>949</v>
      </c>
      <c r="E4603" t="s">
        <v>937</v>
      </c>
      <c r="F4603" t="s">
        <v>1022</v>
      </c>
      <c r="G4603" t="s">
        <v>1024</v>
      </c>
      <c r="I4603" s="9">
        <v>43942</v>
      </c>
      <c r="J4603">
        <v>10759193</v>
      </c>
      <c r="K4603">
        <v>90049806</v>
      </c>
      <c r="L4603" s="12">
        <v>544.5</v>
      </c>
      <c r="M4603" s="13" t="s">
        <v>1074</v>
      </c>
      <c r="N4603" s="24" t="s">
        <v>1268</v>
      </c>
      <c r="Q4603" s="29">
        <v>1</v>
      </c>
      <c r="R4603" s="26" t="s">
        <v>2294</v>
      </c>
      <c r="T4603" s="26" t="s">
        <v>120</v>
      </c>
      <c r="U4603" s="26" t="s">
        <v>2512</v>
      </c>
      <c r="V4603" s="26" t="s">
        <v>2513</v>
      </c>
      <c r="W4603" s="26" t="s">
        <v>758</v>
      </c>
      <c r="X4603" s="26" t="s">
        <v>13003</v>
      </c>
      <c r="AA4603" s="26" t="e">
        <v>#N/A</v>
      </c>
      <c r="AC4603" s="26" t="s">
        <v>153</v>
      </c>
      <c r="AD4603" s="26" t="s">
        <v>2659</v>
      </c>
      <c r="AE4603" s="26" t="s">
        <v>2684</v>
      </c>
      <c r="AH4603" s="26" t="s">
        <v>1268</v>
      </c>
      <c r="AJ4603" s="26">
        <v>4</v>
      </c>
      <c r="AL4603" s="17"/>
      <c r="AM4603" s="23"/>
      <c r="AO4603" s="17"/>
      <c r="AS4603" s="9"/>
      <c r="BM4603" s="17"/>
      <c r="BQ4603" s="9"/>
    </row>
    <row r="4604" spans="1:69" x14ac:dyDescent="0.25">
      <c r="A4604" s="4" t="s">
        <v>903</v>
      </c>
      <c r="B4604" t="s">
        <v>904</v>
      </c>
      <c r="C4604" t="s">
        <v>932</v>
      </c>
      <c r="D4604" t="s">
        <v>917</v>
      </c>
      <c r="E4604" t="s">
        <v>928</v>
      </c>
      <c r="F4604" t="s">
        <v>929</v>
      </c>
      <c r="G4604" t="s">
        <v>11839</v>
      </c>
      <c r="I4604" s="9">
        <v>43942</v>
      </c>
      <c r="J4604">
        <v>10759211</v>
      </c>
      <c r="K4604">
        <v>0</v>
      </c>
      <c r="L4604" s="12">
        <v>1479.63</v>
      </c>
      <c r="M4604" s="13" t="s">
        <v>1074</v>
      </c>
      <c r="N4604" s="24" t="s">
        <v>1579</v>
      </c>
      <c r="Q4604" s="29">
        <v>9</v>
      </c>
      <c r="R4604" s="26" t="s">
        <v>2290</v>
      </c>
      <c r="T4604" s="26" t="s">
        <v>11853</v>
      </c>
      <c r="U4604" s="26" t="s">
        <v>2344</v>
      </c>
      <c r="V4604" s="26" t="s">
        <v>2345</v>
      </c>
      <c r="W4604" s="26" t="s">
        <v>483</v>
      </c>
      <c r="X4604" s="26" t="s">
        <v>2346</v>
      </c>
      <c r="Y4604" s="26">
        <v>50614</v>
      </c>
      <c r="Z4604" s="26" t="s">
        <v>2348</v>
      </c>
      <c r="AA4604" s="26" t="e">
        <v>#N/A</v>
      </c>
      <c r="AH4604" s="26" t="s">
        <v>1579</v>
      </c>
      <c r="AJ4604" s="26">
        <v>4</v>
      </c>
      <c r="AL4604" s="17"/>
      <c r="AM4604" s="23"/>
      <c r="AO4604" s="17"/>
      <c r="AS4604" s="9"/>
      <c r="BM4604" s="17"/>
      <c r="BQ4604" s="9"/>
    </row>
    <row r="4605" spans="1:69" x14ac:dyDescent="0.25">
      <c r="A4605" s="4" t="s">
        <v>903</v>
      </c>
      <c r="B4605" t="s">
        <v>904</v>
      </c>
      <c r="C4605" t="s">
        <v>932</v>
      </c>
      <c r="D4605" t="s">
        <v>917</v>
      </c>
      <c r="E4605" t="s">
        <v>928</v>
      </c>
      <c r="F4605" t="s">
        <v>929</v>
      </c>
      <c r="G4605" t="s">
        <v>11839</v>
      </c>
      <c r="I4605" s="9">
        <v>43942</v>
      </c>
      <c r="J4605">
        <v>10759216</v>
      </c>
      <c r="K4605">
        <v>0</v>
      </c>
      <c r="L4605" s="12">
        <v>4030.66</v>
      </c>
      <c r="M4605" s="13" t="s">
        <v>1074</v>
      </c>
      <c r="N4605" s="24" t="s">
        <v>647</v>
      </c>
      <c r="Q4605" s="29">
        <v>3</v>
      </c>
      <c r="R4605" s="26" t="s">
        <v>2293</v>
      </c>
      <c r="T4605" s="26" t="s">
        <v>11853</v>
      </c>
      <c r="U4605" s="26" t="s">
        <v>2344</v>
      </c>
      <c r="V4605" s="26" t="s">
        <v>2345</v>
      </c>
      <c r="W4605" s="26" t="s">
        <v>483</v>
      </c>
      <c r="X4605" s="26" t="s">
        <v>2346</v>
      </c>
      <c r="Y4605" s="26">
        <v>50614</v>
      </c>
      <c r="Z4605" s="26" t="s">
        <v>2348</v>
      </c>
      <c r="AA4605" s="26" t="e">
        <v>#N/A</v>
      </c>
      <c r="AH4605" s="26" t="s">
        <v>1101</v>
      </c>
      <c r="AJ4605" s="26">
        <v>4</v>
      </c>
      <c r="AL4605" s="17"/>
      <c r="AM4605" s="23"/>
      <c r="AO4605" s="17"/>
      <c r="AS4605" s="9"/>
      <c r="BM4605" s="17"/>
      <c r="BQ4605" s="9"/>
    </row>
    <row r="4606" spans="1:69" x14ac:dyDescent="0.25">
      <c r="A4606" s="4" t="s">
        <v>903</v>
      </c>
      <c r="B4606" t="s">
        <v>904</v>
      </c>
      <c r="C4606" t="s">
        <v>932</v>
      </c>
      <c r="D4606" t="s">
        <v>917</v>
      </c>
      <c r="E4606" t="s">
        <v>928</v>
      </c>
      <c r="F4606" t="s">
        <v>929</v>
      </c>
      <c r="G4606" t="s">
        <v>11839</v>
      </c>
      <c r="I4606" s="9">
        <v>43942</v>
      </c>
      <c r="J4606">
        <v>10759217</v>
      </c>
      <c r="K4606">
        <v>0</v>
      </c>
      <c r="L4606" s="12">
        <v>1181.25</v>
      </c>
      <c r="M4606" s="13" t="s">
        <v>1074</v>
      </c>
      <c r="N4606" s="24" t="s">
        <v>647</v>
      </c>
      <c r="Q4606" s="29">
        <v>3</v>
      </c>
      <c r="R4606" s="26" t="s">
        <v>2293</v>
      </c>
      <c r="T4606" s="26" t="s">
        <v>11853</v>
      </c>
      <c r="U4606" s="26" t="s">
        <v>2344</v>
      </c>
      <c r="V4606" s="26" t="s">
        <v>2345</v>
      </c>
      <c r="W4606" s="26" t="s">
        <v>483</v>
      </c>
      <c r="X4606" s="26" t="s">
        <v>2346</v>
      </c>
      <c r="Y4606" s="26">
        <v>50612</v>
      </c>
      <c r="Z4606" s="26" t="s">
        <v>2347</v>
      </c>
      <c r="AA4606" s="26" t="e">
        <v>#N/A</v>
      </c>
      <c r="AH4606" s="26" t="s">
        <v>1090</v>
      </c>
      <c r="AJ4606" s="26">
        <v>4</v>
      </c>
      <c r="AL4606" s="17"/>
      <c r="AM4606" s="23"/>
      <c r="AO4606" s="17"/>
      <c r="AS4606" s="9"/>
      <c r="BM4606" s="17"/>
      <c r="BQ4606" s="9"/>
    </row>
    <row r="4607" spans="1:69" x14ac:dyDescent="0.25">
      <c r="A4607" s="4" t="s">
        <v>903</v>
      </c>
      <c r="B4607" t="s">
        <v>904</v>
      </c>
      <c r="C4607" t="s">
        <v>932</v>
      </c>
      <c r="D4607" t="s">
        <v>917</v>
      </c>
      <c r="E4607" t="s">
        <v>928</v>
      </c>
      <c r="F4607" t="s">
        <v>929</v>
      </c>
      <c r="G4607" t="s">
        <v>11839</v>
      </c>
      <c r="I4607" s="9">
        <v>43942</v>
      </c>
      <c r="J4607">
        <v>10759220</v>
      </c>
      <c r="K4607">
        <v>0</v>
      </c>
      <c r="L4607" s="12">
        <v>1516.91</v>
      </c>
      <c r="M4607" s="13" t="s">
        <v>1074</v>
      </c>
      <c r="N4607" s="24" t="s">
        <v>11222</v>
      </c>
      <c r="Q4607" s="29">
        <v>9</v>
      </c>
      <c r="R4607" s="26" t="s">
        <v>2290</v>
      </c>
      <c r="T4607" s="26" t="s">
        <v>11853</v>
      </c>
      <c r="U4607" s="26" t="s">
        <v>2349</v>
      </c>
      <c r="V4607" s="26" t="s">
        <v>2350</v>
      </c>
      <c r="W4607" s="26" t="s">
        <v>483</v>
      </c>
      <c r="X4607" s="26" t="s">
        <v>2346</v>
      </c>
      <c r="Y4607" s="26">
        <v>50613</v>
      </c>
      <c r="Z4607" s="26" t="s">
        <v>2350</v>
      </c>
      <c r="AA4607" s="26" t="e">
        <v>#N/A</v>
      </c>
      <c r="AH4607" s="26" t="s">
        <v>11222</v>
      </c>
      <c r="AJ4607" s="26">
        <v>4</v>
      </c>
      <c r="AL4607" s="17"/>
      <c r="AM4607" s="23"/>
      <c r="AO4607" s="17"/>
      <c r="AS4607" s="9"/>
      <c r="BM4607" s="17"/>
      <c r="BQ4607" s="9"/>
    </row>
    <row r="4608" spans="1:69" x14ac:dyDescent="0.25">
      <c r="A4608" s="4" t="s">
        <v>903</v>
      </c>
      <c r="B4608" t="s">
        <v>904</v>
      </c>
      <c r="C4608" t="s">
        <v>932</v>
      </c>
      <c r="D4608" t="s">
        <v>917</v>
      </c>
      <c r="E4608" t="s">
        <v>928</v>
      </c>
      <c r="F4608" t="s">
        <v>929</v>
      </c>
      <c r="G4608" t="s">
        <v>11839</v>
      </c>
      <c r="I4608" s="9">
        <v>43942</v>
      </c>
      <c r="J4608">
        <v>10759227</v>
      </c>
      <c r="K4608">
        <v>0</v>
      </c>
      <c r="L4608" s="12">
        <v>2044.5</v>
      </c>
      <c r="M4608" s="13" t="s">
        <v>1074</v>
      </c>
      <c r="N4608" s="24" t="s">
        <v>1099</v>
      </c>
      <c r="Q4608" s="29">
        <v>9</v>
      </c>
      <c r="R4608" s="26" t="s">
        <v>2290</v>
      </c>
      <c r="T4608" s="26" t="s">
        <v>11853</v>
      </c>
      <c r="U4608" s="26" t="s">
        <v>2645</v>
      </c>
      <c r="V4608" s="26" t="s">
        <v>2646</v>
      </c>
      <c r="W4608" s="26" t="s">
        <v>483</v>
      </c>
      <c r="X4608" s="26" t="s">
        <v>2346</v>
      </c>
      <c r="AA4608" s="26" t="e">
        <v>#N/A</v>
      </c>
      <c r="AH4608" s="26" t="s">
        <v>1099</v>
      </c>
      <c r="AJ4608" s="26">
        <v>4</v>
      </c>
      <c r="AL4608" s="17"/>
      <c r="AM4608" s="23"/>
      <c r="AO4608" s="17"/>
      <c r="AS4608" s="9"/>
      <c r="BM4608" s="17"/>
      <c r="BQ4608" s="9"/>
    </row>
    <row r="4609" spans="1:69" x14ac:dyDescent="0.25">
      <c r="A4609" s="4" t="s">
        <v>903</v>
      </c>
      <c r="B4609" t="s">
        <v>904</v>
      </c>
      <c r="C4609" t="s">
        <v>932</v>
      </c>
      <c r="D4609" t="s">
        <v>917</v>
      </c>
      <c r="E4609" t="s">
        <v>928</v>
      </c>
      <c r="F4609" t="s">
        <v>929</v>
      </c>
      <c r="G4609" t="s">
        <v>11839</v>
      </c>
      <c r="I4609" s="9">
        <v>43942</v>
      </c>
      <c r="J4609">
        <v>10759229</v>
      </c>
      <c r="K4609">
        <v>0</v>
      </c>
      <c r="L4609" s="12">
        <v>10867</v>
      </c>
      <c r="M4609" s="13" t="s">
        <v>1074</v>
      </c>
      <c r="N4609" s="24" t="s">
        <v>12153</v>
      </c>
      <c r="Q4609" s="29">
        <v>9</v>
      </c>
      <c r="R4609" s="26" t="s">
        <v>2290</v>
      </c>
      <c r="T4609" s="26" t="s">
        <v>11853</v>
      </c>
      <c r="U4609" s="26" t="s">
        <v>2349</v>
      </c>
      <c r="V4609" s="26" t="s">
        <v>2350</v>
      </c>
      <c r="W4609" s="26" t="s">
        <v>483</v>
      </c>
      <c r="X4609" s="26" t="s">
        <v>2346</v>
      </c>
      <c r="Y4609" s="26">
        <v>50613</v>
      </c>
      <c r="Z4609" s="26" t="s">
        <v>2350</v>
      </c>
      <c r="AA4609" s="26" t="e">
        <v>#N/A</v>
      </c>
      <c r="AH4609" s="26" t="s">
        <v>12153</v>
      </c>
      <c r="AJ4609" s="26">
        <v>4</v>
      </c>
      <c r="AL4609" s="17"/>
      <c r="AM4609" s="23"/>
      <c r="AO4609" s="17"/>
      <c r="AS4609" s="9"/>
      <c r="BM4609" s="17"/>
      <c r="BQ4609" s="9"/>
    </row>
    <row r="4610" spans="1:69" x14ac:dyDescent="0.25">
      <c r="A4610" s="4" t="s">
        <v>903</v>
      </c>
      <c r="B4610" t="s">
        <v>904</v>
      </c>
      <c r="C4610" t="s">
        <v>932</v>
      </c>
      <c r="D4610" t="s">
        <v>917</v>
      </c>
      <c r="E4610" t="s">
        <v>928</v>
      </c>
      <c r="F4610" t="s">
        <v>929</v>
      </c>
      <c r="G4610" t="s">
        <v>11839</v>
      </c>
      <c r="I4610" s="9">
        <v>43942</v>
      </c>
      <c r="J4610">
        <v>10759231</v>
      </c>
      <c r="K4610">
        <v>0</v>
      </c>
      <c r="L4610" s="12">
        <v>1169.44</v>
      </c>
      <c r="M4610" s="13" t="s">
        <v>1074</v>
      </c>
      <c r="N4610" s="24" t="s">
        <v>1095</v>
      </c>
      <c r="Q4610" s="29">
        <v>9</v>
      </c>
      <c r="R4610" s="26" t="s">
        <v>2290</v>
      </c>
      <c r="T4610" s="26" t="s">
        <v>11853</v>
      </c>
      <c r="U4610" s="26" t="s">
        <v>2344</v>
      </c>
      <c r="V4610" s="26" t="s">
        <v>2345</v>
      </c>
      <c r="W4610" s="26" t="s">
        <v>483</v>
      </c>
      <c r="X4610" s="26" t="s">
        <v>2346</v>
      </c>
      <c r="Y4610" s="26">
        <v>50612</v>
      </c>
      <c r="Z4610" s="26" t="s">
        <v>2347</v>
      </c>
      <c r="AA4610" s="26" t="e">
        <v>#N/A</v>
      </c>
      <c r="AH4610" s="26" t="s">
        <v>1095</v>
      </c>
      <c r="AJ4610" s="26">
        <v>4</v>
      </c>
      <c r="AL4610" s="17"/>
      <c r="AM4610" s="23"/>
      <c r="AO4610" s="17"/>
      <c r="AS4610" s="9"/>
      <c r="BM4610" s="17"/>
      <c r="BQ4610" s="9"/>
    </row>
    <row r="4611" spans="1:69" x14ac:dyDescent="0.25">
      <c r="A4611" s="4" t="s">
        <v>903</v>
      </c>
      <c r="B4611" t="s">
        <v>904</v>
      </c>
      <c r="C4611" t="s">
        <v>932</v>
      </c>
      <c r="D4611" t="s">
        <v>917</v>
      </c>
      <c r="E4611" t="s">
        <v>928</v>
      </c>
      <c r="F4611" t="s">
        <v>929</v>
      </c>
      <c r="G4611" t="s">
        <v>11839</v>
      </c>
      <c r="I4611" s="9">
        <v>43942</v>
      </c>
      <c r="J4611">
        <v>10759233</v>
      </c>
      <c r="K4611">
        <v>0</v>
      </c>
      <c r="L4611" s="12">
        <v>708.75</v>
      </c>
      <c r="M4611" s="13" t="s">
        <v>1074</v>
      </c>
      <c r="N4611" s="24" t="s">
        <v>1965</v>
      </c>
      <c r="Q4611" s="29">
        <v>9</v>
      </c>
      <c r="R4611" s="26" t="s">
        <v>2290</v>
      </c>
      <c r="T4611" s="26" t="s">
        <v>11853</v>
      </c>
      <c r="U4611" s="26" t="s">
        <v>2344</v>
      </c>
      <c r="V4611" s="26" t="s">
        <v>2345</v>
      </c>
      <c r="W4611" s="26" t="s">
        <v>483</v>
      </c>
      <c r="X4611" s="26" t="s">
        <v>2346</v>
      </c>
      <c r="Y4611" s="26">
        <v>50612</v>
      </c>
      <c r="Z4611" s="26" t="s">
        <v>2347</v>
      </c>
      <c r="AA4611" s="26" t="e">
        <v>#N/A</v>
      </c>
      <c r="AH4611" s="26" t="s">
        <v>1965</v>
      </c>
      <c r="AJ4611" s="26">
        <v>4</v>
      </c>
      <c r="AL4611" s="17"/>
      <c r="AM4611" s="23"/>
      <c r="AO4611" s="17"/>
      <c r="AS4611" s="9"/>
      <c r="BM4611" s="17"/>
      <c r="BQ4611" s="9"/>
    </row>
    <row r="4612" spans="1:69" x14ac:dyDescent="0.25">
      <c r="A4612" s="4" t="s">
        <v>903</v>
      </c>
      <c r="B4612" t="s">
        <v>904</v>
      </c>
      <c r="C4612" t="s">
        <v>932</v>
      </c>
      <c r="D4612" t="s">
        <v>917</v>
      </c>
      <c r="E4612" t="s">
        <v>928</v>
      </c>
      <c r="F4612" t="s">
        <v>929</v>
      </c>
      <c r="G4612" t="s">
        <v>11839</v>
      </c>
      <c r="I4612" s="9">
        <v>43942</v>
      </c>
      <c r="J4612">
        <v>10759236</v>
      </c>
      <c r="K4612">
        <v>0</v>
      </c>
      <c r="L4612" s="12">
        <v>383.33</v>
      </c>
      <c r="M4612" s="13" t="s">
        <v>1074</v>
      </c>
      <c r="N4612" s="24" t="s">
        <v>11328</v>
      </c>
      <c r="Q4612" s="29">
        <v>9</v>
      </c>
      <c r="R4612" s="26" t="s">
        <v>2290</v>
      </c>
      <c r="T4612" s="26" t="s">
        <v>11853</v>
      </c>
      <c r="U4612" s="26" t="s">
        <v>2349</v>
      </c>
      <c r="V4612" s="26" t="s">
        <v>2350</v>
      </c>
      <c r="W4612" s="26" t="s">
        <v>483</v>
      </c>
      <c r="X4612" s="26" t="s">
        <v>2346</v>
      </c>
      <c r="Y4612" s="26">
        <v>50613</v>
      </c>
      <c r="Z4612" s="26" t="s">
        <v>2350</v>
      </c>
      <c r="AA4612" s="26" t="e">
        <v>#N/A</v>
      </c>
      <c r="AH4612" s="26" t="s">
        <v>11328</v>
      </c>
      <c r="AJ4612" s="26">
        <v>4</v>
      </c>
      <c r="AL4612" s="17"/>
      <c r="AM4612" s="23"/>
      <c r="AO4612" s="17"/>
      <c r="AS4612" s="9"/>
      <c r="BM4612" s="17"/>
      <c r="BQ4612" s="9"/>
    </row>
    <row r="4613" spans="1:69" x14ac:dyDescent="0.25">
      <c r="A4613" s="4" t="s">
        <v>903</v>
      </c>
      <c r="B4613" t="s">
        <v>904</v>
      </c>
      <c r="C4613" t="s">
        <v>932</v>
      </c>
      <c r="D4613" t="s">
        <v>917</v>
      </c>
      <c r="E4613" t="s">
        <v>928</v>
      </c>
      <c r="F4613" t="s">
        <v>929</v>
      </c>
      <c r="G4613" t="s">
        <v>11839</v>
      </c>
      <c r="I4613" s="9">
        <v>43942</v>
      </c>
      <c r="J4613">
        <v>10759239</v>
      </c>
      <c r="K4613">
        <v>0</v>
      </c>
      <c r="L4613" s="12">
        <v>2071.73</v>
      </c>
      <c r="M4613" s="13" t="s">
        <v>1074</v>
      </c>
      <c r="N4613" s="24" t="s">
        <v>13481</v>
      </c>
      <c r="Q4613" s="29">
        <v>9</v>
      </c>
      <c r="R4613" s="26" t="s">
        <v>2290</v>
      </c>
      <c r="T4613" s="26" t="s">
        <v>11853</v>
      </c>
      <c r="U4613" s="26" t="s">
        <v>2344</v>
      </c>
      <c r="V4613" s="26" t="s">
        <v>2345</v>
      </c>
      <c r="W4613" s="26" t="s">
        <v>483</v>
      </c>
      <c r="X4613" s="26" t="s">
        <v>2346</v>
      </c>
      <c r="Y4613" s="26">
        <v>50614</v>
      </c>
      <c r="Z4613" s="26" t="s">
        <v>2348</v>
      </c>
      <c r="AA4613" s="26" t="e">
        <v>#N/A</v>
      </c>
      <c r="AH4613" s="26" t="s">
        <v>13481</v>
      </c>
      <c r="AJ4613" s="26">
        <v>4</v>
      </c>
      <c r="AL4613" s="17"/>
      <c r="AM4613" s="23"/>
      <c r="AO4613" s="17"/>
      <c r="AS4613" s="9"/>
      <c r="BM4613" s="17"/>
      <c r="BQ4613" s="9"/>
    </row>
    <row r="4614" spans="1:69" x14ac:dyDescent="0.25">
      <c r="A4614" s="4" t="s">
        <v>903</v>
      </c>
      <c r="B4614" t="s">
        <v>904</v>
      </c>
      <c r="C4614" t="s">
        <v>932</v>
      </c>
      <c r="D4614" t="s">
        <v>917</v>
      </c>
      <c r="E4614" t="s">
        <v>928</v>
      </c>
      <c r="F4614" t="s">
        <v>929</v>
      </c>
      <c r="G4614" t="s">
        <v>11839</v>
      </c>
      <c r="I4614" s="9">
        <v>43943</v>
      </c>
      <c r="J4614">
        <v>10759243</v>
      </c>
      <c r="K4614">
        <v>0</v>
      </c>
      <c r="L4614" s="12">
        <v>2005.17</v>
      </c>
      <c r="M4614" s="13" t="s">
        <v>1074</v>
      </c>
      <c r="N4614" s="24" t="s">
        <v>647</v>
      </c>
      <c r="Q4614" s="29">
        <v>3</v>
      </c>
      <c r="R4614" s="26" t="s">
        <v>2293</v>
      </c>
      <c r="T4614" s="26" t="s">
        <v>11853</v>
      </c>
      <c r="U4614" s="26" t="s">
        <v>2344</v>
      </c>
      <c r="V4614" s="26" t="s">
        <v>2345</v>
      </c>
      <c r="W4614" s="26" t="s">
        <v>483</v>
      </c>
      <c r="X4614" s="26" t="s">
        <v>2346</v>
      </c>
      <c r="Y4614" s="26">
        <v>50614</v>
      </c>
      <c r="Z4614" s="26" t="s">
        <v>2348</v>
      </c>
      <c r="AA4614" s="26" t="e">
        <v>#N/A</v>
      </c>
      <c r="AH4614" s="26" t="s">
        <v>1725</v>
      </c>
      <c r="AJ4614" s="26">
        <v>4</v>
      </c>
      <c r="AL4614" s="17"/>
      <c r="AM4614" s="23"/>
      <c r="AO4614" s="17"/>
      <c r="AS4614" s="9"/>
      <c r="BM4614" s="17"/>
      <c r="BQ4614" s="9"/>
    </row>
    <row r="4615" spans="1:69" x14ac:dyDescent="0.25">
      <c r="A4615" s="4" t="s">
        <v>903</v>
      </c>
      <c r="B4615" t="s">
        <v>904</v>
      </c>
      <c r="C4615" t="s">
        <v>932</v>
      </c>
      <c r="D4615" t="s">
        <v>917</v>
      </c>
      <c r="E4615" t="s">
        <v>928</v>
      </c>
      <c r="F4615" t="s">
        <v>929</v>
      </c>
      <c r="G4615" t="s">
        <v>11839</v>
      </c>
      <c r="I4615" s="9">
        <v>43942</v>
      </c>
      <c r="J4615">
        <v>10759245</v>
      </c>
      <c r="K4615">
        <v>0</v>
      </c>
      <c r="L4615" s="12">
        <v>2338.7600000000002</v>
      </c>
      <c r="M4615" s="13" t="s">
        <v>1074</v>
      </c>
      <c r="N4615" s="24" t="s">
        <v>647</v>
      </c>
      <c r="Q4615" s="29">
        <v>9</v>
      </c>
      <c r="R4615" s="26" t="s">
        <v>2290</v>
      </c>
      <c r="T4615" s="26" t="s">
        <v>11853</v>
      </c>
      <c r="U4615" s="26" t="s">
        <v>2344</v>
      </c>
      <c r="V4615" s="26" t="s">
        <v>2345</v>
      </c>
      <c r="W4615" s="26" t="s">
        <v>483</v>
      </c>
      <c r="X4615" s="26" t="s">
        <v>2346</v>
      </c>
      <c r="Y4615" s="26">
        <v>50614</v>
      </c>
      <c r="Z4615" s="26" t="s">
        <v>2348</v>
      </c>
      <c r="AA4615" s="26" t="e">
        <v>#N/A</v>
      </c>
      <c r="AH4615" s="26" t="s">
        <v>1400</v>
      </c>
      <c r="AJ4615" s="26">
        <v>4</v>
      </c>
      <c r="AL4615" s="17"/>
      <c r="AM4615" s="23"/>
      <c r="AO4615" s="17"/>
      <c r="AS4615" s="9"/>
      <c r="BM4615" s="17"/>
      <c r="BQ4615" s="9"/>
    </row>
    <row r="4616" spans="1:69" x14ac:dyDescent="0.25">
      <c r="A4616" s="4" t="s">
        <v>903</v>
      </c>
      <c r="B4616" t="s">
        <v>904</v>
      </c>
      <c r="C4616" t="s">
        <v>932</v>
      </c>
      <c r="D4616" t="s">
        <v>917</v>
      </c>
      <c r="E4616" t="s">
        <v>928</v>
      </c>
      <c r="F4616" t="s">
        <v>929</v>
      </c>
      <c r="G4616" t="s">
        <v>11839</v>
      </c>
      <c r="I4616" s="9">
        <v>43942</v>
      </c>
      <c r="J4616">
        <v>10759247</v>
      </c>
      <c r="K4616">
        <v>0</v>
      </c>
      <c r="L4616" s="12">
        <v>1086.75</v>
      </c>
      <c r="M4616" s="13" t="s">
        <v>1074</v>
      </c>
      <c r="N4616" s="24" t="s">
        <v>647</v>
      </c>
      <c r="Q4616" s="29">
        <v>3</v>
      </c>
      <c r="R4616" s="26" t="s">
        <v>2293</v>
      </c>
      <c r="T4616" s="26" t="s">
        <v>11853</v>
      </c>
      <c r="U4616" s="26" t="s">
        <v>2349</v>
      </c>
      <c r="V4616" s="26" t="s">
        <v>2350</v>
      </c>
      <c r="W4616" s="26" t="s">
        <v>483</v>
      </c>
      <c r="X4616" s="26" t="s">
        <v>2346</v>
      </c>
      <c r="Y4616" s="26">
        <v>50613</v>
      </c>
      <c r="Z4616" s="26" t="s">
        <v>2350</v>
      </c>
      <c r="AA4616" s="26" t="e">
        <v>#N/A</v>
      </c>
      <c r="AH4616" s="26" t="s">
        <v>1402</v>
      </c>
      <c r="AJ4616" s="26">
        <v>4</v>
      </c>
      <c r="AL4616" s="17"/>
      <c r="AM4616" s="23"/>
      <c r="AO4616" s="17"/>
      <c r="AS4616" s="9"/>
      <c r="BM4616" s="17"/>
      <c r="BQ4616" s="9"/>
    </row>
    <row r="4617" spans="1:69" x14ac:dyDescent="0.25">
      <c r="A4617" s="4" t="s">
        <v>903</v>
      </c>
      <c r="B4617" t="s">
        <v>904</v>
      </c>
      <c r="C4617" t="s">
        <v>932</v>
      </c>
      <c r="D4617" t="s">
        <v>917</v>
      </c>
      <c r="E4617" t="s">
        <v>928</v>
      </c>
      <c r="F4617" t="s">
        <v>929</v>
      </c>
      <c r="G4617" t="s">
        <v>11839</v>
      </c>
      <c r="I4617" s="9">
        <v>43942</v>
      </c>
      <c r="J4617">
        <v>10759255</v>
      </c>
      <c r="K4617">
        <v>0</v>
      </c>
      <c r="L4617" s="12">
        <v>3776.03</v>
      </c>
      <c r="M4617" s="13" t="s">
        <v>1074</v>
      </c>
      <c r="N4617" s="24" t="s">
        <v>13485</v>
      </c>
      <c r="Q4617" s="29">
        <v>9</v>
      </c>
      <c r="R4617" s="26" t="s">
        <v>2290</v>
      </c>
      <c r="T4617" s="26" t="s">
        <v>11853</v>
      </c>
      <c r="U4617" s="26" t="s">
        <v>2349</v>
      </c>
      <c r="V4617" s="26" t="s">
        <v>2350</v>
      </c>
      <c r="W4617" s="26" t="s">
        <v>483</v>
      </c>
      <c r="X4617" s="26" t="s">
        <v>2346</v>
      </c>
      <c r="Y4617" s="26">
        <v>50613</v>
      </c>
      <c r="Z4617" s="26" t="s">
        <v>2350</v>
      </c>
      <c r="AA4617" s="26" t="e">
        <v>#N/A</v>
      </c>
      <c r="AH4617" s="26" t="s">
        <v>13485</v>
      </c>
      <c r="AJ4617" s="26">
        <v>4</v>
      </c>
      <c r="AL4617" s="17"/>
      <c r="AM4617" s="23"/>
      <c r="AO4617" s="17"/>
      <c r="AS4617" s="9"/>
      <c r="BM4617" s="17"/>
      <c r="BQ4617" s="9"/>
    </row>
    <row r="4618" spans="1:69" x14ac:dyDescent="0.25">
      <c r="A4618" s="4" t="s">
        <v>903</v>
      </c>
      <c r="B4618" t="s">
        <v>11268</v>
      </c>
      <c r="C4618" t="s">
        <v>943</v>
      </c>
      <c r="D4618" t="s">
        <v>949</v>
      </c>
      <c r="E4618" t="s">
        <v>937</v>
      </c>
      <c r="F4618" t="s">
        <v>1022</v>
      </c>
      <c r="G4618" t="s">
        <v>1023</v>
      </c>
      <c r="I4618" s="9">
        <v>43948</v>
      </c>
      <c r="J4618">
        <v>10759258</v>
      </c>
      <c r="K4618">
        <v>90052304</v>
      </c>
      <c r="L4618" s="12">
        <v>80.97</v>
      </c>
      <c r="M4618" s="13" t="s">
        <v>1074</v>
      </c>
      <c r="N4618" s="24" t="s">
        <v>1268</v>
      </c>
      <c r="Q4618" s="29">
        <v>1</v>
      </c>
      <c r="R4618" s="26" t="s">
        <v>2294</v>
      </c>
      <c r="T4618" s="26" t="s">
        <v>822</v>
      </c>
      <c r="U4618" s="26" t="s">
        <v>2512</v>
      </c>
      <c r="V4618" s="26" t="s">
        <v>2513</v>
      </c>
      <c r="W4618" s="26" t="s">
        <v>758</v>
      </c>
      <c r="X4618" s="26" t="s">
        <v>13003</v>
      </c>
      <c r="Y4618" s="26">
        <v>50614</v>
      </c>
      <c r="Z4618" s="26" t="s">
        <v>2348</v>
      </c>
      <c r="AA4618" s="26" t="e">
        <v>#N/A</v>
      </c>
      <c r="AC4618" s="26" t="s">
        <v>153</v>
      </c>
      <c r="AD4618" s="26" t="s">
        <v>2696</v>
      </c>
      <c r="AE4618" s="26" t="s">
        <v>276</v>
      </c>
      <c r="AH4618" s="26" t="s">
        <v>1268</v>
      </c>
      <c r="AJ4618" s="26">
        <v>4</v>
      </c>
      <c r="AL4618" s="17"/>
      <c r="AM4618" s="23"/>
      <c r="AO4618" s="17"/>
      <c r="AS4618" s="9"/>
      <c r="BM4618" s="17"/>
      <c r="BQ4618" s="9"/>
    </row>
    <row r="4619" spans="1:69" x14ac:dyDescent="0.25">
      <c r="A4619" s="4" t="s">
        <v>903</v>
      </c>
      <c r="B4619" t="s">
        <v>11268</v>
      </c>
      <c r="C4619" t="s">
        <v>943</v>
      </c>
      <c r="D4619" t="s">
        <v>949</v>
      </c>
      <c r="E4619" t="s">
        <v>937</v>
      </c>
      <c r="F4619" t="s">
        <v>1022</v>
      </c>
      <c r="G4619" t="s">
        <v>1023</v>
      </c>
      <c r="I4619" s="9">
        <v>43949</v>
      </c>
      <c r="J4619">
        <v>10759260</v>
      </c>
      <c r="K4619">
        <v>90052787</v>
      </c>
      <c r="L4619" s="12">
        <v>131.94999999999999</v>
      </c>
      <c r="M4619" s="13" t="s">
        <v>1074</v>
      </c>
      <c r="N4619" s="24" t="s">
        <v>1268</v>
      </c>
      <c r="Q4619" s="29">
        <v>1</v>
      </c>
      <c r="R4619" s="26" t="s">
        <v>2294</v>
      </c>
      <c r="T4619" s="26" t="s">
        <v>822</v>
      </c>
      <c r="U4619" s="26" t="s">
        <v>824</v>
      </c>
      <c r="V4619" s="26" t="s">
        <v>2514</v>
      </c>
      <c r="W4619" s="26" t="s">
        <v>758</v>
      </c>
      <c r="X4619" s="26" t="s">
        <v>13003</v>
      </c>
      <c r="AA4619" s="26" t="e">
        <v>#N/A</v>
      </c>
      <c r="AC4619" s="26" t="s">
        <v>153</v>
      </c>
      <c r="AD4619" s="26" t="s">
        <v>2671</v>
      </c>
      <c r="AE4619" s="26" t="s">
        <v>276</v>
      </c>
      <c r="AH4619" s="26" t="s">
        <v>1268</v>
      </c>
      <c r="AJ4619" s="26">
        <v>4</v>
      </c>
      <c r="AL4619" s="17"/>
      <c r="AM4619" s="23"/>
      <c r="AO4619" s="17"/>
      <c r="AS4619" s="9"/>
      <c r="BM4619" s="17"/>
      <c r="BQ4619" s="9"/>
    </row>
    <row r="4620" spans="1:69" x14ac:dyDescent="0.25">
      <c r="A4620" s="4" t="s">
        <v>903</v>
      </c>
      <c r="B4620" t="s">
        <v>949</v>
      </c>
      <c r="C4620" t="s">
        <v>13933</v>
      </c>
      <c r="D4620" t="s">
        <v>972</v>
      </c>
      <c r="E4620" t="s">
        <v>913</v>
      </c>
      <c r="F4620" t="s">
        <v>944</v>
      </c>
      <c r="G4620" t="s">
        <v>13936</v>
      </c>
      <c r="I4620" s="9">
        <v>43943</v>
      </c>
      <c r="J4620">
        <v>10759274</v>
      </c>
      <c r="K4620">
        <v>10103714</v>
      </c>
      <c r="L4620" s="12">
        <v>16941.599999999999</v>
      </c>
      <c r="M4620" s="13" t="s">
        <v>1074</v>
      </c>
      <c r="N4620" s="24" t="s">
        <v>8978</v>
      </c>
      <c r="Q4620" s="29">
        <v>8</v>
      </c>
      <c r="R4620" s="26" t="s">
        <v>2289</v>
      </c>
      <c r="T4620" s="26" t="s">
        <v>17156</v>
      </c>
      <c r="U4620" s="26" t="s">
        <v>17149</v>
      </c>
      <c r="V4620" s="26" t="s">
        <v>958</v>
      </c>
      <c r="W4620" s="26" t="s">
        <v>529</v>
      </c>
      <c r="X4620" s="26" t="s">
        <v>2429</v>
      </c>
      <c r="AA4620" s="26" t="e">
        <v>#N/A</v>
      </c>
      <c r="AC4620" s="26" t="s">
        <v>153</v>
      </c>
      <c r="AH4620" s="26" t="s">
        <v>8978</v>
      </c>
      <c r="AJ4620" s="26">
        <v>4</v>
      </c>
      <c r="AL4620" s="17"/>
      <c r="AM4620" s="23"/>
      <c r="AO4620" s="17"/>
      <c r="AS4620" s="9"/>
      <c r="BM4620" s="17"/>
      <c r="BQ4620" s="9"/>
    </row>
    <row r="4621" spans="1:69" x14ac:dyDescent="0.25">
      <c r="A4621" s="4" t="s">
        <v>903</v>
      </c>
      <c r="B4621" t="s">
        <v>987</v>
      </c>
      <c r="C4621" t="s">
        <v>988</v>
      </c>
      <c r="D4621" t="s">
        <v>972</v>
      </c>
      <c r="E4621" t="s">
        <v>913</v>
      </c>
      <c r="F4621" t="s">
        <v>985</v>
      </c>
      <c r="G4621" t="s">
        <v>993</v>
      </c>
      <c r="I4621" s="9">
        <v>43943</v>
      </c>
      <c r="J4621">
        <v>10760478</v>
      </c>
      <c r="K4621">
        <v>10103775</v>
      </c>
      <c r="L4621" s="12">
        <v>39.96</v>
      </c>
      <c r="M4621" s="13" t="s">
        <v>1074</v>
      </c>
      <c r="N4621" s="24" t="s">
        <v>9313</v>
      </c>
      <c r="Q4621" s="29">
        <v>8</v>
      </c>
      <c r="R4621" s="26" t="s">
        <v>2289</v>
      </c>
      <c r="T4621" s="26" t="s">
        <v>828</v>
      </c>
      <c r="U4621" s="26" t="s">
        <v>2462</v>
      </c>
      <c r="V4621" s="26" t="s">
        <v>2463</v>
      </c>
      <c r="W4621" s="26" t="s">
        <v>6</v>
      </c>
      <c r="X4621" s="26" t="s">
        <v>12997</v>
      </c>
      <c r="Y4621" s="26">
        <v>54443</v>
      </c>
      <c r="Z4621" s="26" t="s">
        <v>2583</v>
      </c>
      <c r="AA4621" s="26" t="e">
        <v>#N/A</v>
      </c>
      <c r="AC4621" s="26" t="s">
        <v>153</v>
      </c>
      <c r="AH4621" s="26" t="s">
        <v>9313</v>
      </c>
      <c r="AJ4621" s="26">
        <v>4</v>
      </c>
      <c r="AL4621" s="17"/>
      <c r="AM4621" s="23"/>
      <c r="AO4621" s="17"/>
      <c r="AS4621" s="9"/>
      <c r="BM4621" s="17"/>
      <c r="BQ4621" s="9"/>
    </row>
    <row r="4622" spans="1:69" x14ac:dyDescent="0.25">
      <c r="A4622" s="4" t="s">
        <v>903</v>
      </c>
      <c r="B4622" t="s">
        <v>910</v>
      </c>
      <c r="C4622" t="s">
        <v>911</v>
      </c>
      <c r="D4622" t="s">
        <v>912</v>
      </c>
      <c r="E4622" t="s">
        <v>937</v>
      </c>
      <c r="F4622" t="s">
        <v>979</v>
      </c>
      <c r="G4622" t="s">
        <v>980</v>
      </c>
      <c r="I4622" s="9">
        <v>43943</v>
      </c>
      <c r="J4622">
        <v>10760535</v>
      </c>
      <c r="K4622">
        <v>0</v>
      </c>
      <c r="L4622" s="12">
        <v>121.57</v>
      </c>
      <c r="M4622" s="13" t="s">
        <v>1074</v>
      </c>
      <c r="N4622" s="24" t="s">
        <v>2190</v>
      </c>
      <c r="Q4622" s="29">
        <v>9</v>
      </c>
      <c r="R4622" s="26" t="s">
        <v>2290</v>
      </c>
      <c r="T4622" s="26" t="s">
        <v>2428</v>
      </c>
      <c r="U4622" s="26" t="s">
        <v>2336</v>
      </c>
      <c r="V4622" s="26" t="s">
        <v>2337</v>
      </c>
      <c r="W4622" s="26" t="s">
        <v>454</v>
      </c>
      <c r="X4622" s="26" t="s">
        <v>455</v>
      </c>
      <c r="AA4622" s="26" t="e">
        <v>#N/A</v>
      </c>
      <c r="AD4622" s="26" t="s">
        <v>2666</v>
      </c>
      <c r="AH4622" s="26" t="s">
        <v>2190</v>
      </c>
      <c r="AJ4622" s="26">
        <v>4</v>
      </c>
      <c r="AL4622" s="17"/>
      <c r="AM4622" s="23"/>
      <c r="AO4622" s="17"/>
      <c r="AS4622" s="9"/>
      <c r="BM4622" s="17"/>
      <c r="BQ4622" s="9"/>
    </row>
    <row r="4623" spans="1:69" x14ac:dyDescent="0.25">
      <c r="A4623" s="4" t="s">
        <v>903</v>
      </c>
      <c r="B4623" t="s">
        <v>910</v>
      </c>
      <c r="C4623" t="s">
        <v>911</v>
      </c>
      <c r="D4623" t="s">
        <v>912</v>
      </c>
      <c r="E4623" t="s">
        <v>966</v>
      </c>
      <c r="F4623" t="s">
        <v>1005</v>
      </c>
      <c r="G4623" t="s">
        <v>1006</v>
      </c>
      <c r="I4623" s="9">
        <v>43944</v>
      </c>
      <c r="J4623">
        <v>10760714</v>
      </c>
      <c r="K4623">
        <v>80072341</v>
      </c>
      <c r="L4623" s="12">
        <v>108</v>
      </c>
      <c r="M4623" s="13" t="s">
        <v>1074</v>
      </c>
      <c r="N4623" s="24" t="s">
        <v>1861</v>
      </c>
      <c r="Q4623" s="29">
        <v>36</v>
      </c>
      <c r="R4623" s="26" t="s">
        <v>11522</v>
      </c>
      <c r="T4623" s="26" t="s">
        <v>2488</v>
      </c>
      <c r="U4623" s="26" t="s">
        <v>2378</v>
      </c>
      <c r="V4623" s="26" t="s">
        <v>2379</v>
      </c>
      <c r="W4623" s="26" t="s">
        <v>2380</v>
      </c>
      <c r="X4623" s="26" t="s">
        <v>2381</v>
      </c>
      <c r="Y4623" s="26">
        <v>57056</v>
      </c>
      <c r="Z4623" s="26" t="s">
        <v>13250</v>
      </c>
      <c r="AA4623" s="26" t="e">
        <v>#N/A</v>
      </c>
      <c r="AB4623" s="26">
        <v>502059</v>
      </c>
      <c r="AC4623" s="26" t="s">
        <v>153</v>
      </c>
      <c r="AH4623" s="26" t="s">
        <v>1861</v>
      </c>
      <c r="AJ4623" s="26">
        <v>4</v>
      </c>
      <c r="AL4623" s="17"/>
      <c r="AM4623" s="23"/>
      <c r="AO4623" s="17"/>
      <c r="AS4623" s="9"/>
      <c r="BM4623" s="17"/>
      <c r="BQ4623" s="9"/>
    </row>
    <row r="4624" spans="1:69" x14ac:dyDescent="0.25">
      <c r="A4624" s="4" t="s">
        <v>903</v>
      </c>
      <c r="B4624" t="s">
        <v>11268</v>
      </c>
      <c r="C4624" t="s">
        <v>943</v>
      </c>
      <c r="D4624" t="s">
        <v>949</v>
      </c>
      <c r="E4624" t="s">
        <v>937</v>
      </c>
      <c r="F4624" t="s">
        <v>1022</v>
      </c>
      <c r="G4624" t="s">
        <v>1023</v>
      </c>
      <c r="I4624" s="9">
        <v>43945</v>
      </c>
      <c r="J4624">
        <v>10760788</v>
      </c>
      <c r="K4624">
        <v>90053347</v>
      </c>
      <c r="L4624" s="12">
        <v>40</v>
      </c>
      <c r="M4624" s="13" t="s">
        <v>1074</v>
      </c>
      <c r="N4624" s="24" t="s">
        <v>1267</v>
      </c>
      <c r="Q4624" s="29">
        <v>8</v>
      </c>
      <c r="R4624" s="26" t="s">
        <v>2289</v>
      </c>
      <c r="T4624" s="26" t="s">
        <v>822</v>
      </c>
      <c r="U4624" s="26" t="s">
        <v>119</v>
      </c>
      <c r="V4624" s="26" t="s">
        <v>2515</v>
      </c>
      <c r="W4624" s="26" t="s">
        <v>758</v>
      </c>
      <c r="X4624" s="26" t="s">
        <v>13003</v>
      </c>
      <c r="AA4624" s="26" t="e">
        <v>#N/A</v>
      </c>
      <c r="AC4624" s="26" t="s">
        <v>153</v>
      </c>
      <c r="AD4624" s="26" t="s">
        <v>2666</v>
      </c>
      <c r="AE4624" s="26" t="s">
        <v>2692</v>
      </c>
      <c r="AH4624" s="26" t="s">
        <v>1267</v>
      </c>
      <c r="AJ4624" s="26">
        <v>4</v>
      </c>
      <c r="AL4624" s="17"/>
      <c r="AM4624" s="23"/>
      <c r="AO4624" s="17"/>
      <c r="AS4624" s="9"/>
      <c r="BM4624" s="17"/>
      <c r="BQ4624" s="9"/>
    </row>
    <row r="4625" spans="1:69" x14ac:dyDescent="0.25">
      <c r="A4625" s="4" t="s">
        <v>903</v>
      </c>
      <c r="B4625" t="s">
        <v>910</v>
      </c>
      <c r="C4625" t="s">
        <v>911</v>
      </c>
      <c r="D4625" t="s">
        <v>912</v>
      </c>
      <c r="E4625" t="s">
        <v>937</v>
      </c>
      <c r="F4625" t="s">
        <v>914</v>
      </c>
      <c r="G4625" t="s">
        <v>13286</v>
      </c>
      <c r="I4625" s="9">
        <v>43951</v>
      </c>
      <c r="J4625">
        <v>10760826</v>
      </c>
      <c r="K4625">
        <v>80066199</v>
      </c>
      <c r="L4625" s="12">
        <v>21627.59</v>
      </c>
      <c r="M4625" s="13" t="s">
        <v>1074</v>
      </c>
      <c r="N4625" s="24" t="s">
        <v>3216</v>
      </c>
      <c r="Q4625" s="29">
        <v>8</v>
      </c>
      <c r="R4625" s="26" t="s">
        <v>2289</v>
      </c>
      <c r="T4625" s="26" t="s">
        <v>2318</v>
      </c>
      <c r="U4625" s="26" t="s">
        <v>2319</v>
      </c>
      <c r="V4625" s="26" t="s">
        <v>2320</v>
      </c>
      <c r="W4625" s="26" t="s">
        <v>13714</v>
      </c>
      <c r="X4625" s="26" t="s">
        <v>13715</v>
      </c>
      <c r="AA4625" s="26" t="e">
        <v>#N/A</v>
      </c>
      <c r="AC4625" s="26" t="s">
        <v>153</v>
      </c>
      <c r="AH4625" s="26" t="s">
        <v>3216</v>
      </c>
      <c r="AJ4625" s="26">
        <v>4</v>
      </c>
      <c r="AL4625" s="17"/>
      <c r="AM4625" s="23"/>
      <c r="AO4625" s="17"/>
      <c r="AS4625" s="9"/>
      <c r="BM4625" s="17"/>
      <c r="BQ4625" s="9"/>
    </row>
    <row r="4626" spans="1:69" x14ac:dyDescent="0.25">
      <c r="A4626" s="4" t="s">
        <v>903</v>
      </c>
      <c r="B4626" t="s">
        <v>904</v>
      </c>
      <c r="C4626" t="s">
        <v>905</v>
      </c>
      <c r="D4626" t="s">
        <v>917</v>
      </c>
      <c r="E4626" t="s">
        <v>913</v>
      </c>
      <c r="F4626" t="s">
        <v>985</v>
      </c>
      <c r="G4626" t="s">
        <v>993</v>
      </c>
      <c r="I4626" s="9">
        <v>43945</v>
      </c>
      <c r="J4626">
        <v>10760894</v>
      </c>
      <c r="K4626">
        <v>815048</v>
      </c>
      <c r="L4626" s="12">
        <v>321.5</v>
      </c>
      <c r="M4626" s="13" t="s">
        <v>1074</v>
      </c>
      <c r="N4626" s="24" t="s">
        <v>1206</v>
      </c>
      <c r="Q4626" s="29">
        <v>8</v>
      </c>
      <c r="R4626" s="26" t="s">
        <v>2289</v>
      </c>
      <c r="T4626" s="26" t="s">
        <v>828</v>
      </c>
      <c r="U4626" s="26" t="s">
        <v>2355</v>
      </c>
      <c r="V4626" s="26" t="s">
        <v>2356</v>
      </c>
      <c r="W4626" s="26" t="s">
        <v>2354</v>
      </c>
      <c r="X4626" s="26" t="s">
        <v>12992</v>
      </c>
      <c r="AA4626" s="26" t="e">
        <v>#N/A</v>
      </c>
      <c r="AC4626" s="26" t="s">
        <v>153</v>
      </c>
      <c r="AH4626" s="26" t="s">
        <v>1206</v>
      </c>
      <c r="AJ4626" s="26">
        <v>4</v>
      </c>
      <c r="AL4626" s="17"/>
      <c r="AM4626" s="23"/>
      <c r="AO4626" s="17"/>
      <c r="AS4626" s="9"/>
      <c r="BM4626" s="17"/>
      <c r="BQ4626" s="9"/>
    </row>
    <row r="4627" spans="1:69" x14ac:dyDescent="0.25">
      <c r="A4627" s="4" t="s">
        <v>903</v>
      </c>
      <c r="B4627" t="s">
        <v>904</v>
      </c>
      <c r="C4627" t="s">
        <v>905</v>
      </c>
      <c r="D4627" t="s">
        <v>917</v>
      </c>
      <c r="E4627" t="s">
        <v>913</v>
      </c>
      <c r="F4627" t="s">
        <v>985</v>
      </c>
      <c r="G4627" t="s">
        <v>993</v>
      </c>
      <c r="I4627" s="9">
        <v>43945</v>
      </c>
      <c r="J4627">
        <v>10760895</v>
      </c>
      <c r="K4627">
        <v>815205</v>
      </c>
      <c r="L4627" s="12">
        <v>390</v>
      </c>
      <c r="M4627" s="13" t="s">
        <v>1074</v>
      </c>
      <c r="N4627" s="24" t="s">
        <v>1206</v>
      </c>
      <c r="Q4627" s="29">
        <v>8</v>
      </c>
      <c r="R4627" s="26" t="s">
        <v>2289</v>
      </c>
      <c r="T4627" s="26" t="s">
        <v>828</v>
      </c>
      <c r="U4627" s="26" t="s">
        <v>2614</v>
      </c>
      <c r="V4627" s="26" t="s">
        <v>2615</v>
      </c>
      <c r="W4627" s="26" t="s">
        <v>181</v>
      </c>
      <c r="X4627" s="26" t="s">
        <v>12991</v>
      </c>
      <c r="AA4627" s="26" t="e">
        <v>#N/A</v>
      </c>
      <c r="AC4627" s="26" t="s">
        <v>153</v>
      </c>
      <c r="AH4627" s="26" t="s">
        <v>1206</v>
      </c>
      <c r="AJ4627" s="26">
        <v>4</v>
      </c>
      <c r="AL4627" s="17"/>
      <c r="AM4627" s="23"/>
      <c r="AO4627" s="17"/>
      <c r="AS4627" s="9"/>
      <c r="BM4627" s="17"/>
      <c r="BQ4627" s="9"/>
    </row>
    <row r="4628" spans="1:69" x14ac:dyDescent="0.25">
      <c r="A4628" s="4" t="s">
        <v>903</v>
      </c>
      <c r="B4628" t="s">
        <v>910</v>
      </c>
      <c r="C4628" t="s">
        <v>915</v>
      </c>
      <c r="D4628" t="s">
        <v>912</v>
      </c>
      <c r="E4628" t="s">
        <v>966</v>
      </c>
      <c r="F4628" t="s">
        <v>967</v>
      </c>
      <c r="G4628" t="s">
        <v>968</v>
      </c>
      <c r="I4628" s="9">
        <v>43945</v>
      </c>
      <c r="J4628">
        <v>10760923</v>
      </c>
      <c r="K4628">
        <v>80072439</v>
      </c>
      <c r="L4628" s="12">
        <v>167.72</v>
      </c>
      <c r="M4628" s="13" t="s">
        <v>1074</v>
      </c>
      <c r="N4628" s="24" t="s">
        <v>1593</v>
      </c>
      <c r="Q4628" s="29">
        <v>36</v>
      </c>
      <c r="R4628" s="26" t="s">
        <v>11522</v>
      </c>
      <c r="T4628" s="26" t="s">
        <v>116</v>
      </c>
      <c r="U4628" s="26" t="s">
        <v>2539</v>
      </c>
      <c r="V4628" s="26" t="s">
        <v>2540</v>
      </c>
      <c r="W4628" s="26" t="s">
        <v>11289</v>
      </c>
      <c r="X4628" s="26" t="s">
        <v>11290</v>
      </c>
      <c r="AA4628" s="26" t="e">
        <v>#N/A</v>
      </c>
      <c r="AC4628" s="26" t="s">
        <v>153</v>
      </c>
      <c r="AH4628" s="26" t="s">
        <v>1593</v>
      </c>
      <c r="AJ4628" s="26">
        <v>4</v>
      </c>
      <c r="AL4628" s="17"/>
      <c r="AM4628" s="23"/>
      <c r="AO4628" s="17"/>
      <c r="AS4628" s="9"/>
      <c r="BM4628" s="17"/>
      <c r="BQ4628" s="9"/>
    </row>
    <row r="4629" spans="1:69" x14ac:dyDescent="0.25">
      <c r="A4629" s="4" t="s">
        <v>903</v>
      </c>
      <c r="B4629" t="s">
        <v>910</v>
      </c>
      <c r="C4629" t="s">
        <v>969</v>
      </c>
      <c r="D4629" t="s">
        <v>912</v>
      </c>
      <c r="E4629" t="s">
        <v>913</v>
      </c>
      <c r="F4629" t="s">
        <v>944</v>
      </c>
      <c r="G4629" t="s">
        <v>950</v>
      </c>
      <c r="I4629" s="9">
        <v>43948</v>
      </c>
      <c r="J4629">
        <v>10761061</v>
      </c>
      <c r="K4629">
        <v>80072232</v>
      </c>
      <c r="L4629" s="12">
        <v>17.5</v>
      </c>
      <c r="M4629" s="13" t="s">
        <v>1074</v>
      </c>
      <c r="N4629" s="24" t="s">
        <v>1124</v>
      </c>
      <c r="Q4629" s="29">
        <v>22</v>
      </c>
      <c r="R4629" s="26" t="s">
        <v>2295</v>
      </c>
      <c r="T4629" s="26" t="s">
        <v>2373</v>
      </c>
      <c r="U4629" s="26" t="s">
        <v>2405</v>
      </c>
      <c r="V4629" s="26" t="s">
        <v>2406</v>
      </c>
      <c r="W4629" s="26" t="s">
        <v>442</v>
      </c>
      <c r="X4629" s="26" t="s">
        <v>2407</v>
      </c>
      <c r="AA4629" s="26" t="e">
        <v>#N/A</v>
      </c>
      <c r="AC4629" s="26" t="s">
        <v>153</v>
      </c>
      <c r="AH4629" s="26" t="s">
        <v>1124</v>
      </c>
      <c r="AJ4629" s="26">
        <v>4</v>
      </c>
      <c r="AL4629" s="17"/>
      <c r="AM4629" s="23"/>
      <c r="AO4629" s="17"/>
      <c r="AS4629" s="9"/>
      <c r="BM4629" s="17"/>
      <c r="BQ4629" s="9"/>
    </row>
    <row r="4630" spans="1:69" x14ac:dyDescent="0.25">
      <c r="A4630" s="4" t="s">
        <v>903</v>
      </c>
      <c r="B4630" t="s">
        <v>11268</v>
      </c>
      <c r="C4630" t="s">
        <v>943</v>
      </c>
      <c r="D4630" t="s">
        <v>949</v>
      </c>
      <c r="E4630" t="s">
        <v>937</v>
      </c>
      <c r="F4630" t="s">
        <v>1022</v>
      </c>
      <c r="G4630" t="s">
        <v>1023</v>
      </c>
      <c r="I4630" s="9">
        <v>43949</v>
      </c>
      <c r="J4630">
        <v>10761374</v>
      </c>
      <c r="K4630">
        <v>760014888</v>
      </c>
      <c r="L4630" s="12">
        <v>287</v>
      </c>
      <c r="M4630" s="13" t="s">
        <v>1074</v>
      </c>
      <c r="N4630" s="24" t="s">
        <v>1267</v>
      </c>
      <c r="Q4630" s="29">
        <v>8</v>
      </c>
      <c r="R4630" s="26" t="s">
        <v>2289</v>
      </c>
      <c r="T4630" s="26" t="s">
        <v>822</v>
      </c>
      <c r="U4630" s="26" t="s">
        <v>2516</v>
      </c>
      <c r="V4630" s="26" t="s">
        <v>2517</v>
      </c>
      <c r="W4630" s="26" t="s">
        <v>460</v>
      </c>
      <c r="X4630" s="26" t="s">
        <v>461</v>
      </c>
      <c r="AA4630" s="26" t="e">
        <v>#N/A</v>
      </c>
      <c r="AC4630" s="26" t="s">
        <v>153</v>
      </c>
      <c r="AD4630" s="26" t="s">
        <v>10609</v>
      </c>
      <c r="AE4630" s="26" t="s">
        <v>2684</v>
      </c>
      <c r="AH4630" s="26" t="s">
        <v>1267</v>
      </c>
      <c r="AJ4630" s="26">
        <v>4</v>
      </c>
      <c r="AL4630" s="17"/>
      <c r="AM4630" s="23"/>
      <c r="AO4630" s="17"/>
      <c r="AS4630" s="9"/>
      <c r="BM4630" s="17"/>
      <c r="BQ4630" s="9"/>
    </row>
    <row r="4631" spans="1:69" x14ac:dyDescent="0.25">
      <c r="A4631" s="4" t="s">
        <v>903</v>
      </c>
      <c r="B4631" t="s">
        <v>11268</v>
      </c>
      <c r="C4631" t="s">
        <v>943</v>
      </c>
      <c r="D4631" t="s">
        <v>949</v>
      </c>
      <c r="E4631" t="s">
        <v>937</v>
      </c>
      <c r="F4631" t="s">
        <v>1022</v>
      </c>
      <c r="G4631" t="s">
        <v>1024</v>
      </c>
      <c r="I4631" s="9">
        <v>43949</v>
      </c>
      <c r="J4631">
        <v>10761376</v>
      </c>
      <c r="K4631">
        <v>90050235</v>
      </c>
      <c r="L4631" s="12">
        <v>60</v>
      </c>
      <c r="M4631" s="13" t="s">
        <v>1074</v>
      </c>
      <c r="N4631" s="24" t="s">
        <v>1267</v>
      </c>
      <c r="Q4631" s="29">
        <v>8</v>
      </c>
      <c r="R4631" s="26" t="s">
        <v>2289</v>
      </c>
      <c r="T4631" s="26" t="s">
        <v>120</v>
      </c>
      <c r="U4631" s="26" t="s">
        <v>2518</v>
      </c>
      <c r="V4631" s="26" t="s">
        <v>2519</v>
      </c>
      <c r="W4631" s="26" t="s">
        <v>460</v>
      </c>
      <c r="X4631" s="26" t="s">
        <v>461</v>
      </c>
      <c r="AA4631" s="26" t="e">
        <v>#N/A</v>
      </c>
      <c r="AC4631" s="26" t="s">
        <v>153</v>
      </c>
      <c r="AD4631" s="26" t="s">
        <v>2681</v>
      </c>
      <c r="AE4631" s="26" t="s">
        <v>2684</v>
      </c>
      <c r="AH4631" s="26" t="s">
        <v>1267</v>
      </c>
      <c r="AJ4631" s="26">
        <v>4</v>
      </c>
      <c r="AL4631" s="17"/>
      <c r="AM4631" s="23"/>
      <c r="AO4631" s="17"/>
      <c r="AS4631" s="9"/>
      <c r="BM4631" s="17"/>
      <c r="BQ4631" s="9"/>
    </row>
    <row r="4632" spans="1:69" x14ac:dyDescent="0.25">
      <c r="A4632" s="4" t="s">
        <v>903</v>
      </c>
      <c r="B4632" t="s">
        <v>922</v>
      </c>
      <c r="C4632" t="s">
        <v>923</v>
      </c>
      <c r="D4632" t="s">
        <v>921</v>
      </c>
      <c r="E4632" t="s">
        <v>966</v>
      </c>
      <c r="F4632" t="s">
        <v>967</v>
      </c>
      <c r="G4632" t="s">
        <v>968</v>
      </c>
      <c r="I4632" s="9">
        <v>43951</v>
      </c>
      <c r="J4632">
        <v>10763002</v>
      </c>
      <c r="K4632">
        <v>0</v>
      </c>
      <c r="L4632" s="12">
        <v>1.62</v>
      </c>
      <c r="M4632" s="13" t="s">
        <v>1074</v>
      </c>
      <c r="N4632" s="24" t="s">
        <v>11275</v>
      </c>
      <c r="Q4632" s="29">
        <v>36</v>
      </c>
      <c r="R4632" s="26" t="s">
        <v>11522</v>
      </c>
      <c r="T4632" s="26" t="s">
        <v>116</v>
      </c>
      <c r="U4632" s="26" t="s">
        <v>2412</v>
      </c>
      <c r="V4632" s="26" t="s">
        <v>2413</v>
      </c>
      <c r="W4632" s="26" t="s">
        <v>555</v>
      </c>
      <c r="X4632" s="26" t="s">
        <v>2414</v>
      </c>
      <c r="AA4632" s="26" t="e">
        <v>#N/A</v>
      </c>
      <c r="AH4632" s="26" t="s">
        <v>11275</v>
      </c>
      <c r="AJ4632" s="26">
        <v>4</v>
      </c>
      <c r="AL4632" s="17"/>
      <c r="AM4632" s="23"/>
      <c r="AO4632" s="17"/>
      <c r="AS4632" s="9"/>
      <c r="BM4632" s="17"/>
      <c r="BQ4632" s="9"/>
    </row>
    <row r="4633" spans="1:69" x14ac:dyDescent="0.25">
      <c r="A4633" s="4" t="s">
        <v>903</v>
      </c>
      <c r="B4633" t="s">
        <v>904</v>
      </c>
      <c r="C4633" t="s">
        <v>931</v>
      </c>
      <c r="D4633" t="s">
        <v>917</v>
      </c>
      <c r="E4633" t="s">
        <v>966</v>
      </c>
      <c r="F4633" t="s">
        <v>967</v>
      </c>
      <c r="G4633" t="s">
        <v>968</v>
      </c>
      <c r="I4633" s="9">
        <v>43951</v>
      </c>
      <c r="J4633">
        <v>10764187</v>
      </c>
      <c r="K4633">
        <v>0</v>
      </c>
      <c r="L4633" s="12">
        <v>402.6</v>
      </c>
      <c r="M4633" s="13" t="s">
        <v>1074</v>
      </c>
      <c r="N4633" s="24" t="s">
        <v>11275</v>
      </c>
      <c r="Q4633" s="29">
        <v>36</v>
      </c>
      <c r="R4633" s="26" t="s">
        <v>11522</v>
      </c>
      <c r="T4633" s="26" t="s">
        <v>116</v>
      </c>
      <c r="U4633" s="26" t="s">
        <v>123</v>
      </c>
      <c r="V4633" s="26" t="s">
        <v>2343</v>
      </c>
      <c r="W4633" s="26" t="s">
        <v>10493</v>
      </c>
      <c r="X4633" s="26" t="s">
        <v>10494</v>
      </c>
      <c r="Y4633" s="26">
        <v>10006</v>
      </c>
      <c r="Z4633" s="26" t="s">
        <v>13032</v>
      </c>
      <c r="AA4633" s="26" t="e">
        <v>#N/A</v>
      </c>
      <c r="AH4633" s="26" t="s">
        <v>11275</v>
      </c>
      <c r="AJ4633" s="26">
        <v>4</v>
      </c>
      <c r="AL4633" s="17"/>
      <c r="AM4633" s="23"/>
      <c r="AO4633" s="17"/>
      <c r="AS4633" s="9"/>
      <c r="BM4633" s="17"/>
      <c r="BQ4633" s="9"/>
    </row>
    <row r="4634" spans="1:69" x14ac:dyDescent="0.25">
      <c r="A4634" s="4" t="s">
        <v>903</v>
      </c>
      <c r="B4634" t="s">
        <v>922</v>
      </c>
      <c r="C4634" t="s">
        <v>923</v>
      </c>
      <c r="D4634" t="s">
        <v>921</v>
      </c>
      <c r="E4634" t="s">
        <v>1037</v>
      </c>
      <c r="F4634" t="s">
        <v>1038</v>
      </c>
      <c r="G4634" t="s">
        <v>1039</v>
      </c>
      <c r="I4634" s="9">
        <v>43924</v>
      </c>
      <c r="J4634">
        <v>314437</v>
      </c>
      <c r="K4634">
        <v>0</v>
      </c>
      <c r="L4634" s="12">
        <v>2751.43</v>
      </c>
      <c r="M4634" s="13" t="s">
        <v>1074</v>
      </c>
      <c r="N4634" s="24" t="s">
        <v>1374</v>
      </c>
      <c r="Q4634" s="29">
        <v>9</v>
      </c>
      <c r="R4634" s="26" t="s">
        <v>2290</v>
      </c>
      <c r="T4634" s="26" t="s">
        <v>150</v>
      </c>
      <c r="U4634" s="26" t="s">
        <v>264</v>
      </c>
      <c r="V4634" s="26" t="s">
        <v>2415</v>
      </c>
      <c r="W4634" s="26" t="s">
        <v>2416</v>
      </c>
      <c r="X4634" s="26" t="s">
        <v>2417</v>
      </c>
      <c r="Y4634" s="26">
        <v>71005</v>
      </c>
      <c r="Z4634" s="26" t="s">
        <v>2561</v>
      </c>
      <c r="AA4634" s="26" t="e">
        <v>#N/A</v>
      </c>
      <c r="AD4634" s="26" t="s">
        <v>13410</v>
      </c>
      <c r="AE4634" s="26" t="s">
        <v>284</v>
      </c>
      <c r="AH4634" s="26" t="s">
        <v>1374</v>
      </c>
      <c r="AJ4634" s="26">
        <v>5</v>
      </c>
      <c r="AL4634" s="17"/>
      <c r="AM4634" s="23"/>
      <c r="AO4634" s="17"/>
      <c r="AS4634" s="9"/>
      <c r="BM4634" s="17"/>
      <c r="BQ4634" s="9"/>
    </row>
    <row r="4635" spans="1:69" x14ac:dyDescent="0.25">
      <c r="A4635" s="4" t="s">
        <v>903</v>
      </c>
      <c r="B4635" t="s">
        <v>922</v>
      </c>
      <c r="C4635" t="s">
        <v>11899</v>
      </c>
      <c r="D4635" t="s">
        <v>921</v>
      </c>
      <c r="E4635" t="s">
        <v>1037</v>
      </c>
      <c r="F4635" t="s">
        <v>1038</v>
      </c>
      <c r="G4635" t="s">
        <v>1042</v>
      </c>
      <c r="I4635" s="9">
        <v>43927</v>
      </c>
      <c r="J4635">
        <v>314443</v>
      </c>
      <c r="K4635">
        <v>0</v>
      </c>
      <c r="L4635" s="12">
        <v>228.75</v>
      </c>
      <c r="M4635" s="13" t="s">
        <v>1074</v>
      </c>
      <c r="N4635" s="24" t="s">
        <v>647</v>
      </c>
      <c r="Q4635" s="29">
        <v>33</v>
      </c>
      <c r="R4635" s="26" t="s">
        <v>2305</v>
      </c>
      <c r="T4635" s="26" t="s">
        <v>265</v>
      </c>
      <c r="U4635" s="26" t="s">
        <v>2547</v>
      </c>
      <c r="V4635" s="26" t="s">
        <v>10943</v>
      </c>
      <c r="W4635" s="26" t="s">
        <v>466</v>
      </c>
      <c r="X4635" s="26" t="s">
        <v>13000</v>
      </c>
      <c r="Y4635" s="26">
        <v>71006</v>
      </c>
      <c r="Z4635" s="26" t="s">
        <v>2332</v>
      </c>
      <c r="AA4635" s="26" t="e">
        <v>#N/A</v>
      </c>
      <c r="AB4635" s="26" t="s">
        <v>2713</v>
      </c>
      <c r="AE4635" s="26" t="s">
        <v>2709</v>
      </c>
      <c r="AH4635" s="26" t="s">
        <v>1541</v>
      </c>
      <c r="AJ4635" s="26">
        <v>5</v>
      </c>
      <c r="AL4635" s="17"/>
      <c r="AM4635" s="23"/>
      <c r="AO4635" s="17"/>
      <c r="AS4635" s="9"/>
      <c r="BM4635" s="17"/>
      <c r="BQ4635" s="9"/>
    </row>
    <row r="4636" spans="1:69" x14ac:dyDescent="0.25">
      <c r="A4636" s="4" t="s">
        <v>903</v>
      </c>
      <c r="B4636" t="s">
        <v>922</v>
      </c>
      <c r="C4636" t="s">
        <v>923</v>
      </c>
      <c r="D4636" t="s">
        <v>921</v>
      </c>
      <c r="E4636" t="s">
        <v>1037</v>
      </c>
      <c r="F4636" t="s">
        <v>1038</v>
      </c>
      <c r="G4636" t="s">
        <v>1039</v>
      </c>
      <c r="I4636" s="9">
        <v>43927</v>
      </c>
      <c r="J4636">
        <v>314446</v>
      </c>
      <c r="K4636">
        <v>0</v>
      </c>
      <c r="L4636" s="12">
        <v>336</v>
      </c>
      <c r="M4636" s="13" t="s">
        <v>1074</v>
      </c>
      <c r="N4636" s="24" t="s">
        <v>13241</v>
      </c>
      <c r="Q4636" s="29">
        <v>9</v>
      </c>
      <c r="R4636" s="26" t="s">
        <v>2290</v>
      </c>
      <c r="T4636" s="26" t="s">
        <v>150</v>
      </c>
      <c r="U4636" s="26" t="s">
        <v>2412</v>
      </c>
      <c r="V4636" s="26" t="s">
        <v>2413</v>
      </c>
      <c r="W4636" s="26" t="s">
        <v>555</v>
      </c>
      <c r="X4636" s="26" t="s">
        <v>2414</v>
      </c>
      <c r="Y4636" s="26">
        <v>71006</v>
      </c>
      <c r="Z4636" s="26" t="s">
        <v>2332</v>
      </c>
      <c r="AA4636" s="26" t="e">
        <v>#N/A</v>
      </c>
      <c r="AE4636" s="26" t="s">
        <v>284</v>
      </c>
      <c r="AH4636" s="26" t="s">
        <v>13241</v>
      </c>
      <c r="AJ4636" s="26">
        <v>5</v>
      </c>
      <c r="AL4636" s="17"/>
      <c r="AM4636" s="23"/>
      <c r="AO4636" s="17"/>
      <c r="AS4636" s="9"/>
      <c r="BM4636" s="17"/>
      <c r="BQ4636" s="9"/>
    </row>
    <row r="4637" spans="1:69" x14ac:dyDescent="0.25">
      <c r="A4637" s="4" t="s">
        <v>903</v>
      </c>
      <c r="B4637" t="s">
        <v>922</v>
      </c>
      <c r="C4637" t="s">
        <v>923</v>
      </c>
      <c r="D4637" t="s">
        <v>921</v>
      </c>
      <c r="E4637" t="s">
        <v>1037</v>
      </c>
      <c r="F4637" t="s">
        <v>1038</v>
      </c>
      <c r="G4637" t="s">
        <v>1039</v>
      </c>
      <c r="I4637" s="9">
        <v>43928</v>
      </c>
      <c r="J4637">
        <v>314466</v>
      </c>
      <c r="K4637">
        <v>0</v>
      </c>
      <c r="L4637" s="12">
        <v>2122.0300000000002</v>
      </c>
      <c r="M4637" s="13" t="s">
        <v>1074</v>
      </c>
      <c r="N4637" s="24" t="s">
        <v>1374</v>
      </c>
      <c r="Q4637" s="29">
        <v>9</v>
      </c>
      <c r="R4637" s="26" t="s">
        <v>2290</v>
      </c>
      <c r="T4637" s="26" t="s">
        <v>150</v>
      </c>
      <c r="U4637" s="26" t="s">
        <v>13593</v>
      </c>
      <c r="V4637" s="26" t="s">
        <v>13594</v>
      </c>
      <c r="W4637" s="26" t="s">
        <v>850</v>
      </c>
      <c r="X4637" s="26" t="s">
        <v>12007</v>
      </c>
      <c r="AA4637" s="26" t="e">
        <v>#N/A</v>
      </c>
      <c r="AH4637" s="26" t="s">
        <v>1374</v>
      </c>
      <c r="AJ4637" s="26">
        <v>5</v>
      </c>
      <c r="AL4637" s="17"/>
      <c r="AM4637" s="23"/>
      <c r="AO4637" s="17"/>
      <c r="AS4637" s="9"/>
      <c r="BM4637" s="17"/>
      <c r="BQ4637" s="9"/>
    </row>
    <row r="4638" spans="1:69" x14ac:dyDescent="0.25">
      <c r="A4638" s="4" t="s">
        <v>903</v>
      </c>
      <c r="B4638" t="s">
        <v>922</v>
      </c>
      <c r="C4638" t="s">
        <v>923</v>
      </c>
      <c r="D4638" t="s">
        <v>921</v>
      </c>
      <c r="E4638" t="s">
        <v>1037</v>
      </c>
      <c r="F4638" t="s">
        <v>1038</v>
      </c>
      <c r="G4638" t="s">
        <v>1043</v>
      </c>
      <c r="I4638" s="9">
        <v>43930</v>
      </c>
      <c r="J4638">
        <v>314480</v>
      </c>
      <c r="K4638">
        <v>0</v>
      </c>
      <c r="L4638" s="12">
        <v>2352</v>
      </c>
      <c r="M4638" s="13" t="s">
        <v>1074</v>
      </c>
      <c r="N4638" s="24" t="s">
        <v>12910</v>
      </c>
      <c r="Q4638" s="29">
        <v>9</v>
      </c>
      <c r="R4638" s="26" t="s">
        <v>2290</v>
      </c>
      <c r="T4638" s="26" t="s">
        <v>2555</v>
      </c>
      <c r="U4638" s="26" t="s">
        <v>264</v>
      </c>
      <c r="V4638" s="26" t="s">
        <v>2415</v>
      </c>
      <c r="W4638" s="26" t="s">
        <v>2416</v>
      </c>
      <c r="X4638" s="26" t="s">
        <v>2417</v>
      </c>
      <c r="Y4638" s="26">
        <v>71005</v>
      </c>
      <c r="Z4638" s="26" t="s">
        <v>2561</v>
      </c>
      <c r="AA4638" s="26" t="e">
        <v>#N/A</v>
      </c>
      <c r="AB4638" s="26" t="s">
        <v>285</v>
      </c>
      <c r="AD4638" s="26" t="s">
        <v>13822</v>
      </c>
      <c r="AE4638" s="26" t="s">
        <v>284</v>
      </c>
      <c r="AH4638" s="26" t="s">
        <v>12910</v>
      </c>
      <c r="AJ4638" s="26">
        <v>5</v>
      </c>
      <c r="AL4638" s="17"/>
      <c r="AM4638" s="23"/>
      <c r="AO4638" s="17"/>
      <c r="AS4638" s="9"/>
      <c r="BM4638" s="17"/>
      <c r="BQ4638" s="9"/>
    </row>
    <row r="4639" spans="1:69" x14ac:dyDescent="0.25">
      <c r="A4639" s="4" t="s">
        <v>903</v>
      </c>
      <c r="B4639" t="s">
        <v>922</v>
      </c>
      <c r="C4639" t="s">
        <v>11899</v>
      </c>
      <c r="D4639" t="s">
        <v>921</v>
      </c>
      <c r="E4639" t="s">
        <v>1037</v>
      </c>
      <c r="F4639" t="s">
        <v>1038</v>
      </c>
      <c r="G4639" t="s">
        <v>1042</v>
      </c>
      <c r="I4639" s="9">
        <v>43936</v>
      </c>
      <c r="J4639">
        <v>314501</v>
      </c>
      <c r="K4639">
        <v>0</v>
      </c>
      <c r="L4639" s="12">
        <v>41.05</v>
      </c>
      <c r="M4639" s="13" t="s">
        <v>1074</v>
      </c>
      <c r="N4639" s="24" t="s">
        <v>647</v>
      </c>
      <c r="Q4639" s="29">
        <v>33</v>
      </c>
      <c r="R4639" s="26" t="s">
        <v>2305</v>
      </c>
      <c r="T4639" s="26" t="s">
        <v>265</v>
      </c>
      <c r="U4639" s="26" t="s">
        <v>2547</v>
      </c>
      <c r="V4639" s="26" t="s">
        <v>10943</v>
      </c>
      <c r="W4639" s="26" t="s">
        <v>466</v>
      </c>
      <c r="X4639" s="26" t="s">
        <v>13000</v>
      </c>
      <c r="Y4639" s="26">
        <v>39995</v>
      </c>
      <c r="Z4639" s="26" t="s">
        <v>17041</v>
      </c>
      <c r="AA4639" s="26" t="e">
        <v>#N/A</v>
      </c>
      <c r="AB4639" s="26" t="s">
        <v>2713</v>
      </c>
      <c r="AE4639" s="26" t="s">
        <v>2709</v>
      </c>
      <c r="AH4639" s="26" t="s">
        <v>1339</v>
      </c>
      <c r="AJ4639" s="26">
        <v>5</v>
      </c>
      <c r="AL4639" s="17"/>
      <c r="AM4639" s="23"/>
      <c r="AO4639" s="17"/>
      <c r="AS4639" s="9"/>
      <c r="BM4639" s="17"/>
      <c r="BQ4639" s="9"/>
    </row>
    <row r="4640" spans="1:69" x14ac:dyDescent="0.25">
      <c r="A4640" s="4" t="s">
        <v>903</v>
      </c>
      <c r="B4640" t="s">
        <v>922</v>
      </c>
      <c r="C4640" t="s">
        <v>923</v>
      </c>
      <c r="D4640" t="s">
        <v>921</v>
      </c>
      <c r="E4640" t="s">
        <v>1037</v>
      </c>
      <c r="F4640" t="s">
        <v>1038</v>
      </c>
      <c r="G4640" t="s">
        <v>1039</v>
      </c>
      <c r="I4640" s="9">
        <v>43938</v>
      </c>
      <c r="J4640">
        <v>314527</v>
      </c>
      <c r="K4640">
        <v>0</v>
      </c>
      <c r="L4640" s="12">
        <v>2037.14</v>
      </c>
      <c r="M4640" s="13" t="s">
        <v>1074</v>
      </c>
      <c r="N4640" s="24" t="s">
        <v>2069</v>
      </c>
      <c r="Q4640" s="29">
        <v>9</v>
      </c>
      <c r="R4640" s="26" t="s">
        <v>2290</v>
      </c>
      <c r="T4640" s="26" t="s">
        <v>150</v>
      </c>
      <c r="U4640" s="26" t="s">
        <v>2544</v>
      </c>
      <c r="V4640" s="26" t="s">
        <v>2545</v>
      </c>
      <c r="W4640" s="26" t="s">
        <v>12168</v>
      </c>
      <c r="X4640" s="26" t="s">
        <v>12424</v>
      </c>
      <c r="Y4640" s="26">
        <v>71003</v>
      </c>
      <c r="Z4640" s="26" t="s">
        <v>2557</v>
      </c>
      <c r="AA4640" s="26" t="e">
        <v>#N/A</v>
      </c>
      <c r="AD4640" s="26" t="s">
        <v>13660</v>
      </c>
      <c r="AE4640" s="26" t="s">
        <v>308</v>
      </c>
      <c r="AH4640" s="26" t="s">
        <v>2069</v>
      </c>
      <c r="AJ4640" s="26">
        <v>5</v>
      </c>
      <c r="AL4640" s="17"/>
      <c r="AM4640" s="23"/>
      <c r="AO4640" s="17"/>
      <c r="AS4640" s="9"/>
      <c r="BM4640" s="17"/>
      <c r="BQ4640" s="9"/>
    </row>
    <row r="4641" spans="1:69" x14ac:dyDescent="0.25">
      <c r="A4641" s="4" t="s">
        <v>903</v>
      </c>
      <c r="B4641" t="s">
        <v>922</v>
      </c>
      <c r="C4641" t="s">
        <v>11899</v>
      </c>
      <c r="D4641" t="s">
        <v>921</v>
      </c>
      <c r="E4641" t="s">
        <v>1037</v>
      </c>
      <c r="F4641" t="s">
        <v>1038</v>
      </c>
      <c r="G4641" t="s">
        <v>1042</v>
      </c>
      <c r="I4641" s="9">
        <v>43941</v>
      </c>
      <c r="J4641">
        <v>314530</v>
      </c>
      <c r="K4641">
        <v>0</v>
      </c>
      <c r="L4641" s="12">
        <v>295.47000000000003</v>
      </c>
      <c r="M4641" s="13" t="s">
        <v>1074</v>
      </c>
      <c r="N4641" s="24" t="s">
        <v>647</v>
      </c>
      <c r="Q4641" s="29">
        <v>33</v>
      </c>
      <c r="R4641" s="26" t="s">
        <v>2305</v>
      </c>
      <c r="T4641" s="26" t="s">
        <v>265</v>
      </c>
      <c r="U4641" s="26" t="s">
        <v>2547</v>
      </c>
      <c r="V4641" s="26" t="s">
        <v>10943</v>
      </c>
      <c r="W4641" s="26" t="s">
        <v>466</v>
      </c>
      <c r="X4641" s="26" t="s">
        <v>13000</v>
      </c>
      <c r="Y4641" s="26">
        <v>71006</v>
      </c>
      <c r="Z4641" s="26" t="s">
        <v>2332</v>
      </c>
      <c r="AA4641" s="26" t="e">
        <v>#N/A</v>
      </c>
      <c r="AB4641" s="26" t="s">
        <v>2710</v>
      </c>
      <c r="AE4641" s="26" t="s">
        <v>2642</v>
      </c>
      <c r="AH4641" s="26" t="s">
        <v>1338</v>
      </c>
      <c r="AJ4641" s="26">
        <v>5</v>
      </c>
      <c r="AL4641" s="17"/>
      <c r="AM4641" s="23"/>
      <c r="AO4641" s="17"/>
      <c r="AS4641" s="9"/>
      <c r="BM4641" s="17"/>
      <c r="BQ4641" s="9"/>
    </row>
    <row r="4642" spans="1:69" x14ac:dyDescent="0.25">
      <c r="A4642" s="4" t="s">
        <v>903</v>
      </c>
      <c r="B4642" t="s">
        <v>922</v>
      </c>
      <c r="C4642" t="s">
        <v>923</v>
      </c>
      <c r="D4642" t="s">
        <v>921</v>
      </c>
      <c r="E4642" t="s">
        <v>1037</v>
      </c>
      <c r="F4642" t="s">
        <v>1038</v>
      </c>
      <c r="G4642" t="s">
        <v>1042</v>
      </c>
      <c r="I4642" s="9">
        <v>43943</v>
      </c>
      <c r="J4642">
        <v>314555</v>
      </c>
      <c r="K4642">
        <v>0</v>
      </c>
      <c r="L4642" s="12">
        <v>421.4</v>
      </c>
      <c r="M4642" s="13" t="s">
        <v>1074</v>
      </c>
      <c r="N4642" s="24" t="s">
        <v>1333</v>
      </c>
      <c r="Q4642" s="29">
        <v>9</v>
      </c>
      <c r="R4642" s="26" t="s">
        <v>2290</v>
      </c>
      <c r="T4642" s="26" t="s">
        <v>265</v>
      </c>
      <c r="U4642" s="26" t="s">
        <v>264</v>
      </c>
      <c r="V4642" s="26" t="s">
        <v>2415</v>
      </c>
      <c r="W4642" s="26" t="s">
        <v>2416</v>
      </c>
      <c r="X4642" s="26" t="s">
        <v>2417</v>
      </c>
      <c r="Y4642" s="26">
        <v>71006</v>
      </c>
      <c r="Z4642" s="26" t="s">
        <v>2332</v>
      </c>
      <c r="AA4642" s="26" t="e">
        <v>#N/A</v>
      </c>
      <c r="AB4642" s="26" t="s">
        <v>2713</v>
      </c>
      <c r="AE4642" s="26" t="s">
        <v>284</v>
      </c>
      <c r="AH4642" s="26" t="s">
        <v>1333</v>
      </c>
      <c r="AJ4642" s="26">
        <v>5</v>
      </c>
      <c r="AL4642" s="17"/>
      <c r="AM4642" s="23"/>
      <c r="AO4642" s="17"/>
      <c r="AS4642" s="9"/>
      <c r="BM4642" s="17"/>
      <c r="BQ4642" s="9"/>
    </row>
    <row r="4643" spans="1:69" x14ac:dyDescent="0.25">
      <c r="A4643" s="4" t="s">
        <v>903</v>
      </c>
      <c r="B4643" t="s">
        <v>922</v>
      </c>
      <c r="C4643" t="s">
        <v>923</v>
      </c>
      <c r="D4643" t="s">
        <v>921</v>
      </c>
      <c r="E4643" t="s">
        <v>1037</v>
      </c>
      <c r="F4643" t="s">
        <v>1038</v>
      </c>
      <c r="G4643" t="s">
        <v>1039</v>
      </c>
      <c r="I4643" s="9">
        <v>43943</v>
      </c>
      <c r="J4643">
        <v>314561</v>
      </c>
      <c r="K4643">
        <v>0</v>
      </c>
      <c r="L4643" s="12">
        <v>1955.2</v>
      </c>
      <c r="M4643" s="13" t="s">
        <v>1074</v>
      </c>
      <c r="N4643" s="24" t="s">
        <v>1323</v>
      </c>
      <c r="Q4643" s="29">
        <v>9</v>
      </c>
      <c r="R4643" s="26" t="s">
        <v>2290</v>
      </c>
      <c r="T4643" s="26" t="s">
        <v>150</v>
      </c>
      <c r="U4643" s="26" t="s">
        <v>264</v>
      </c>
      <c r="V4643" s="26" t="s">
        <v>2415</v>
      </c>
      <c r="W4643" s="26" t="s">
        <v>2416</v>
      </c>
      <c r="X4643" s="26" t="s">
        <v>2417</v>
      </c>
      <c r="Y4643" s="26">
        <v>71006</v>
      </c>
      <c r="Z4643" s="26" t="s">
        <v>2332</v>
      </c>
      <c r="AA4643" s="26" t="e">
        <v>#N/A</v>
      </c>
      <c r="AE4643" s="26" t="s">
        <v>2642</v>
      </c>
      <c r="AH4643" s="26" t="s">
        <v>1323</v>
      </c>
      <c r="AJ4643" s="26">
        <v>5</v>
      </c>
      <c r="AL4643" s="17"/>
      <c r="AM4643" s="23"/>
      <c r="AO4643" s="17"/>
      <c r="AS4643" s="9"/>
      <c r="BM4643" s="17"/>
      <c r="BQ4643" s="9"/>
    </row>
    <row r="4644" spans="1:69" x14ac:dyDescent="0.25">
      <c r="A4644" s="4" t="s">
        <v>903</v>
      </c>
      <c r="B4644" t="s">
        <v>922</v>
      </c>
      <c r="C4644" t="s">
        <v>923</v>
      </c>
      <c r="D4644" t="s">
        <v>921</v>
      </c>
      <c r="E4644" t="s">
        <v>1037</v>
      </c>
      <c r="F4644" t="s">
        <v>1038</v>
      </c>
      <c r="G4644" t="s">
        <v>1042</v>
      </c>
      <c r="I4644" s="9">
        <v>43945</v>
      </c>
      <c r="J4644">
        <v>314571</v>
      </c>
      <c r="K4644">
        <v>0</v>
      </c>
      <c r="L4644" s="12">
        <v>4853.08</v>
      </c>
      <c r="M4644" s="13" t="s">
        <v>1074</v>
      </c>
      <c r="N4644" s="24" t="s">
        <v>647</v>
      </c>
      <c r="Q4644" s="29">
        <v>29</v>
      </c>
      <c r="R4644" s="26" t="s">
        <v>2304</v>
      </c>
      <c r="T4644" s="26" t="s">
        <v>265</v>
      </c>
      <c r="U4644" s="26" t="s">
        <v>2412</v>
      </c>
      <c r="V4644" s="26" t="s">
        <v>2413</v>
      </c>
      <c r="W4644" s="26" t="s">
        <v>555</v>
      </c>
      <c r="X4644" s="26" t="s">
        <v>2414</v>
      </c>
      <c r="Y4644" s="26">
        <v>71200</v>
      </c>
      <c r="Z4644" s="26" t="s">
        <v>2304</v>
      </c>
      <c r="AA4644" s="26" t="e">
        <v>#N/A</v>
      </c>
      <c r="AB4644" s="26" t="s">
        <v>2713</v>
      </c>
      <c r="AD4644" s="26" t="s">
        <v>13260</v>
      </c>
      <c r="AE4644" s="26" t="s">
        <v>284</v>
      </c>
      <c r="AH4644" s="26" t="s">
        <v>13235</v>
      </c>
      <c r="AJ4644" s="26">
        <v>5</v>
      </c>
      <c r="AL4644" s="17"/>
      <c r="AM4644" s="23"/>
      <c r="AO4644" s="17"/>
      <c r="AS4644" s="9"/>
      <c r="BM4644" s="17"/>
      <c r="BQ4644" s="9"/>
    </row>
    <row r="4645" spans="1:69" x14ac:dyDescent="0.25">
      <c r="A4645" s="4" t="s">
        <v>903</v>
      </c>
      <c r="B4645" t="s">
        <v>922</v>
      </c>
      <c r="C4645" t="s">
        <v>11899</v>
      </c>
      <c r="D4645" t="s">
        <v>921</v>
      </c>
      <c r="E4645" t="s">
        <v>1037</v>
      </c>
      <c r="F4645" t="s">
        <v>1038</v>
      </c>
      <c r="G4645" t="s">
        <v>1039</v>
      </c>
      <c r="I4645" s="9">
        <v>43948</v>
      </c>
      <c r="J4645">
        <v>314575</v>
      </c>
      <c r="K4645">
        <v>0</v>
      </c>
      <c r="L4645" s="12">
        <v>448</v>
      </c>
      <c r="M4645" s="13" t="s">
        <v>1074</v>
      </c>
      <c r="N4645" s="24" t="s">
        <v>1544</v>
      </c>
      <c r="Q4645" s="29">
        <v>17</v>
      </c>
      <c r="R4645" s="26" t="s">
        <v>2309</v>
      </c>
      <c r="T4645" s="26" t="s">
        <v>150</v>
      </c>
      <c r="U4645" s="26" t="s">
        <v>2547</v>
      </c>
      <c r="V4645" s="26" t="s">
        <v>10943</v>
      </c>
      <c r="W4645" s="26" t="s">
        <v>466</v>
      </c>
      <c r="X4645" s="26" t="s">
        <v>13000</v>
      </c>
      <c r="Y4645" s="26">
        <v>71006</v>
      </c>
      <c r="Z4645" s="26" t="s">
        <v>2332</v>
      </c>
      <c r="AA4645" s="26" t="e">
        <v>#N/A</v>
      </c>
      <c r="AE4645" s="26" t="s">
        <v>2709</v>
      </c>
      <c r="AH4645" s="26" t="s">
        <v>1544</v>
      </c>
      <c r="AJ4645" s="26">
        <v>5</v>
      </c>
      <c r="AL4645" s="17"/>
      <c r="AM4645" s="23"/>
      <c r="AO4645" s="17"/>
      <c r="AS4645" s="9"/>
      <c r="BM4645" s="17"/>
      <c r="BQ4645" s="9"/>
    </row>
    <row r="4646" spans="1:69" x14ac:dyDescent="0.25">
      <c r="A4646" s="4" t="s">
        <v>903</v>
      </c>
      <c r="B4646" t="s">
        <v>922</v>
      </c>
      <c r="C4646" t="s">
        <v>11899</v>
      </c>
      <c r="D4646" t="s">
        <v>921</v>
      </c>
      <c r="E4646" t="s">
        <v>1037</v>
      </c>
      <c r="F4646" t="s">
        <v>1038</v>
      </c>
      <c r="G4646" t="s">
        <v>1042</v>
      </c>
      <c r="I4646" s="9">
        <v>43948</v>
      </c>
      <c r="J4646">
        <v>314580</v>
      </c>
      <c r="K4646">
        <v>0</v>
      </c>
      <c r="L4646" s="12">
        <v>295.47000000000003</v>
      </c>
      <c r="M4646" s="13" t="s">
        <v>1074</v>
      </c>
      <c r="N4646" s="24" t="s">
        <v>647</v>
      </c>
      <c r="Q4646" s="29">
        <v>33</v>
      </c>
      <c r="R4646" s="26" t="s">
        <v>2305</v>
      </c>
      <c r="T4646" s="26" t="s">
        <v>265</v>
      </c>
      <c r="U4646" s="26" t="s">
        <v>2547</v>
      </c>
      <c r="V4646" s="26" t="s">
        <v>10943</v>
      </c>
      <c r="W4646" s="26" t="s">
        <v>466</v>
      </c>
      <c r="X4646" s="26" t="s">
        <v>13000</v>
      </c>
      <c r="Y4646" s="26">
        <v>71006</v>
      </c>
      <c r="Z4646" s="26" t="s">
        <v>2332</v>
      </c>
      <c r="AA4646" s="26" t="e">
        <v>#N/A</v>
      </c>
      <c r="AB4646" s="26" t="s">
        <v>2710</v>
      </c>
      <c r="AE4646" s="26" t="s">
        <v>2642</v>
      </c>
      <c r="AH4646" s="26" t="s">
        <v>1338</v>
      </c>
      <c r="AJ4646" s="26">
        <v>5</v>
      </c>
      <c r="AL4646" s="17"/>
      <c r="AM4646" s="23"/>
      <c r="AO4646" s="17"/>
      <c r="AS4646" s="9"/>
      <c r="BM4646" s="17"/>
      <c r="BQ4646" s="9"/>
    </row>
    <row r="4647" spans="1:69" x14ac:dyDescent="0.25">
      <c r="A4647" s="4" t="s">
        <v>903</v>
      </c>
      <c r="B4647" t="s">
        <v>922</v>
      </c>
      <c r="C4647" t="s">
        <v>923</v>
      </c>
      <c r="D4647" t="s">
        <v>921</v>
      </c>
      <c r="E4647" t="s">
        <v>1037</v>
      </c>
      <c r="F4647" t="s">
        <v>1038</v>
      </c>
      <c r="G4647" t="s">
        <v>1044</v>
      </c>
      <c r="I4647" s="9">
        <v>43949</v>
      </c>
      <c r="J4647">
        <v>314586</v>
      </c>
      <c r="K4647">
        <v>0</v>
      </c>
      <c r="L4647" s="12">
        <v>3980</v>
      </c>
      <c r="M4647" s="13" t="s">
        <v>1074</v>
      </c>
      <c r="N4647" s="24" t="s">
        <v>1374</v>
      </c>
      <c r="Q4647" s="29">
        <v>9</v>
      </c>
      <c r="R4647" s="26" t="s">
        <v>2290</v>
      </c>
      <c r="T4647" s="26" t="s">
        <v>2560</v>
      </c>
      <c r="U4647" s="26" t="s">
        <v>264</v>
      </c>
      <c r="V4647" s="26" t="s">
        <v>2415</v>
      </c>
      <c r="W4647" s="26" t="s">
        <v>2416</v>
      </c>
      <c r="X4647" s="26" t="s">
        <v>2417</v>
      </c>
      <c r="Y4647" s="26">
        <v>71005</v>
      </c>
      <c r="Z4647" s="26" t="s">
        <v>2561</v>
      </c>
      <c r="AA4647" s="26" t="e">
        <v>#N/A</v>
      </c>
      <c r="AB4647" s="26" t="s">
        <v>2710</v>
      </c>
      <c r="AD4647" s="26" t="s">
        <v>17328</v>
      </c>
      <c r="AE4647" s="26" t="s">
        <v>2657</v>
      </c>
      <c r="AH4647" s="26" t="s">
        <v>1374</v>
      </c>
      <c r="AJ4647" s="26">
        <v>5</v>
      </c>
      <c r="AL4647" s="17"/>
      <c r="AM4647" s="23"/>
      <c r="AO4647" s="17"/>
      <c r="AS4647" s="9"/>
      <c r="BM4647" s="17"/>
      <c r="BQ4647" s="9"/>
    </row>
    <row r="4648" spans="1:69" x14ac:dyDescent="0.25">
      <c r="A4648" s="4" t="s">
        <v>903</v>
      </c>
      <c r="B4648" t="s">
        <v>13013</v>
      </c>
      <c r="C4648" t="s">
        <v>916</v>
      </c>
      <c r="D4648" t="s">
        <v>12112</v>
      </c>
      <c r="E4648" t="s">
        <v>913</v>
      </c>
      <c r="F4648" t="s">
        <v>985</v>
      </c>
      <c r="G4648" t="s">
        <v>986</v>
      </c>
      <c r="I4648" s="9">
        <v>43944</v>
      </c>
      <c r="J4648">
        <v>10751742</v>
      </c>
      <c r="K4648">
        <v>10102921</v>
      </c>
      <c r="L4648" s="12">
        <v>4.78</v>
      </c>
      <c r="M4648" s="13" t="s">
        <v>1074</v>
      </c>
      <c r="N4648" s="24" t="s">
        <v>1422</v>
      </c>
      <c r="Q4648" s="29">
        <v>8</v>
      </c>
      <c r="R4648" s="26" t="s">
        <v>2289</v>
      </c>
      <c r="T4648" s="26" t="s">
        <v>823</v>
      </c>
      <c r="U4648" s="26" t="s">
        <v>17171</v>
      </c>
      <c r="V4648" s="26" t="s">
        <v>17172</v>
      </c>
      <c r="W4648" s="26" t="s">
        <v>13564</v>
      </c>
      <c r="X4648" s="26" t="s">
        <v>13565</v>
      </c>
      <c r="AA4648" s="26" t="e">
        <v>#N/A</v>
      </c>
      <c r="AC4648" s="26" t="s">
        <v>153</v>
      </c>
      <c r="AH4648" s="26" t="s">
        <v>1422</v>
      </c>
      <c r="AJ4648" s="26">
        <v>5</v>
      </c>
      <c r="AL4648" s="17"/>
      <c r="AM4648" s="23"/>
      <c r="AO4648" s="17"/>
      <c r="AS4648" s="9"/>
      <c r="BM4648" s="17"/>
      <c r="BQ4648" s="9"/>
    </row>
    <row r="4649" spans="1:69" x14ac:dyDescent="0.25">
      <c r="A4649" s="4" t="s">
        <v>903</v>
      </c>
      <c r="B4649" t="s">
        <v>910</v>
      </c>
      <c r="C4649" t="s">
        <v>911</v>
      </c>
      <c r="D4649" t="s">
        <v>912</v>
      </c>
      <c r="E4649" t="s">
        <v>937</v>
      </c>
      <c r="F4649" t="s">
        <v>914</v>
      </c>
      <c r="G4649" t="s">
        <v>13286</v>
      </c>
      <c r="I4649" s="9">
        <v>43951</v>
      </c>
      <c r="J4649">
        <v>10752785</v>
      </c>
      <c r="K4649">
        <v>80066199</v>
      </c>
      <c r="L4649" s="12">
        <v>-18944.189999999999</v>
      </c>
      <c r="M4649" s="13" t="s">
        <v>1074</v>
      </c>
      <c r="N4649" s="24" t="s">
        <v>3216</v>
      </c>
      <c r="Q4649" s="29">
        <v>8</v>
      </c>
      <c r="R4649" s="26" t="s">
        <v>2289</v>
      </c>
      <c r="T4649" s="26" t="s">
        <v>2318</v>
      </c>
      <c r="U4649" s="26" t="s">
        <v>2319</v>
      </c>
      <c r="V4649" s="26" t="s">
        <v>2320</v>
      </c>
      <c r="W4649" s="26" t="s">
        <v>13714</v>
      </c>
      <c r="X4649" s="26" t="s">
        <v>13715</v>
      </c>
      <c r="AA4649" s="26" t="e">
        <v>#N/A</v>
      </c>
      <c r="AC4649" s="26" t="s">
        <v>153</v>
      </c>
      <c r="AH4649" s="26" t="s">
        <v>3216</v>
      </c>
      <c r="AJ4649" s="26">
        <v>5</v>
      </c>
      <c r="AL4649" s="17"/>
      <c r="AM4649" s="23"/>
      <c r="AO4649" s="17"/>
      <c r="AS4649" s="9"/>
      <c r="BM4649" s="17"/>
      <c r="BQ4649" s="9"/>
    </row>
    <row r="4650" spans="1:69" x14ac:dyDescent="0.25">
      <c r="A4650" s="4" t="s">
        <v>903</v>
      </c>
      <c r="B4650" t="s">
        <v>910</v>
      </c>
      <c r="C4650" t="s">
        <v>981</v>
      </c>
      <c r="D4650" t="s">
        <v>912</v>
      </c>
      <c r="E4650" t="s">
        <v>913</v>
      </c>
      <c r="F4650" t="s">
        <v>985</v>
      </c>
      <c r="G4650" t="s">
        <v>993</v>
      </c>
      <c r="I4650" s="9">
        <v>43938</v>
      </c>
      <c r="J4650">
        <v>10753219</v>
      </c>
      <c r="K4650">
        <v>0</v>
      </c>
      <c r="L4650" s="12">
        <v>45.72</v>
      </c>
      <c r="M4650" s="13" t="s">
        <v>1074</v>
      </c>
      <c r="N4650" s="24" t="s">
        <v>3627</v>
      </c>
      <c r="Q4650" s="29">
        <v>10</v>
      </c>
      <c r="R4650" s="26" t="s">
        <v>3628</v>
      </c>
      <c r="T4650" s="26" t="s">
        <v>828</v>
      </c>
      <c r="U4650" s="26" t="s">
        <v>2460</v>
      </c>
      <c r="V4650" s="26" t="s">
        <v>2461</v>
      </c>
      <c r="W4650" s="26" t="s">
        <v>11971</v>
      </c>
      <c r="X4650" s="26" t="s">
        <v>11972</v>
      </c>
      <c r="AA4650" s="26" t="e">
        <v>#N/A</v>
      </c>
      <c r="AH4650" s="26" t="s">
        <v>3627</v>
      </c>
      <c r="AJ4650" s="26">
        <v>5</v>
      </c>
      <c r="AL4650" s="17"/>
      <c r="AM4650" s="23"/>
      <c r="AO4650" s="17"/>
      <c r="AS4650" s="9"/>
      <c r="BM4650" s="17"/>
      <c r="BQ4650" s="9"/>
    </row>
    <row r="4651" spans="1:69" x14ac:dyDescent="0.25">
      <c r="A4651" s="4" t="s">
        <v>903</v>
      </c>
      <c r="B4651" t="s">
        <v>11268</v>
      </c>
      <c r="C4651" t="s">
        <v>943</v>
      </c>
      <c r="D4651" t="s">
        <v>949</v>
      </c>
      <c r="E4651" t="s">
        <v>913</v>
      </c>
      <c r="F4651" t="s">
        <v>1012</v>
      </c>
      <c r="G4651" t="s">
        <v>1014</v>
      </c>
      <c r="I4651" s="9">
        <v>43938</v>
      </c>
      <c r="J4651">
        <v>10753248</v>
      </c>
      <c r="K4651">
        <v>0</v>
      </c>
      <c r="L4651" s="12">
        <v>7.94</v>
      </c>
      <c r="M4651" s="13" t="s">
        <v>1074</v>
      </c>
      <c r="N4651" s="24" t="s">
        <v>3627</v>
      </c>
      <c r="Q4651" s="29">
        <v>10</v>
      </c>
      <c r="R4651" s="26" t="s">
        <v>3628</v>
      </c>
      <c r="T4651" s="26" t="s">
        <v>830</v>
      </c>
      <c r="U4651" s="26" t="s">
        <v>831</v>
      </c>
      <c r="V4651" s="26" t="s">
        <v>2383</v>
      </c>
      <c r="W4651" s="26" t="s">
        <v>22</v>
      </c>
      <c r="X4651" s="26" t="s">
        <v>12994</v>
      </c>
      <c r="Y4651" s="26">
        <v>30008</v>
      </c>
      <c r="Z4651" s="26" t="s">
        <v>2384</v>
      </c>
      <c r="AA4651" s="26" t="e">
        <v>#N/A</v>
      </c>
      <c r="AH4651" s="26" t="s">
        <v>3627</v>
      </c>
      <c r="AJ4651" s="26">
        <v>5</v>
      </c>
      <c r="AL4651" s="17"/>
      <c r="AM4651" s="23"/>
      <c r="AO4651" s="17"/>
      <c r="AS4651" s="9"/>
      <c r="BM4651" s="17"/>
      <c r="BQ4651" s="9"/>
    </row>
    <row r="4652" spans="1:69" x14ac:dyDescent="0.25">
      <c r="A4652" s="4" t="s">
        <v>903</v>
      </c>
      <c r="B4652" t="s">
        <v>11268</v>
      </c>
      <c r="C4652" t="s">
        <v>943</v>
      </c>
      <c r="D4652" t="s">
        <v>949</v>
      </c>
      <c r="E4652" t="s">
        <v>913</v>
      </c>
      <c r="F4652" t="s">
        <v>1012</v>
      </c>
      <c r="G4652" t="s">
        <v>1014</v>
      </c>
      <c r="I4652" s="9">
        <v>43938</v>
      </c>
      <c r="J4652">
        <v>10753394</v>
      </c>
      <c r="K4652">
        <v>0</v>
      </c>
      <c r="L4652" s="12">
        <v>0.98</v>
      </c>
      <c r="M4652" s="13" t="s">
        <v>1074</v>
      </c>
      <c r="N4652" s="24" t="s">
        <v>3627</v>
      </c>
      <c r="Q4652" s="29">
        <v>10</v>
      </c>
      <c r="R4652" s="26" t="s">
        <v>3628</v>
      </c>
      <c r="T4652" s="26" t="s">
        <v>830</v>
      </c>
      <c r="U4652" s="26" t="s">
        <v>831</v>
      </c>
      <c r="V4652" s="26" t="s">
        <v>2383</v>
      </c>
      <c r="W4652" s="26" t="s">
        <v>22</v>
      </c>
      <c r="X4652" s="26" t="s">
        <v>12994</v>
      </c>
      <c r="Y4652" s="26">
        <v>30008</v>
      </c>
      <c r="Z4652" s="26" t="s">
        <v>2384</v>
      </c>
      <c r="AA4652" s="26" t="e">
        <v>#N/A</v>
      </c>
      <c r="AH4652" s="26" t="s">
        <v>3627</v>
      </c>
      <c r="AJ4652" s="26">
        <v>5</v>
      </c>
      <c r="AL4652" s="17"/>
      <c r="AM4652" s="23"/>
      <c r="AO4652" s="17"/>
      <c r="AS4652" s="9"/>
      <c r="BM4652" s="17"/>
      <c r="BQ4652" s="9"/>
    </row>
    <row r="4653" spans="1:69" x14ac:dyDescent="0.25">
      <c r="A4653" s="4" t="s">
        <v>903</v>
      </c>
      <c r="B4653" t="s">
        <v>11268</v>
      </c>
      <c r="C4653" t="s">
        <v>943</v>
      </c>
      <c r="D4653" t="s">
        <v>949</v>
      </c>
      <c r="E4653" t="s">
        <v>913</v>
      </c>
      <c r="F4653" t="s">
        <v>1012</v>
      </c>
      <c r="G4653" t="s">
        <v>1014</v>
      </c>
      <c r="I4653" s="9">
        <v>43938</v>
      </c>
      <c r="J4653">
        <v>10753396</v>
      </c>
      <c r="K4653">
        <v>0</v>
      </c>
      <c r="L4653" s="12">
        <v>601.20000000000005</v>
      </c>
      <c r="M4653" s="13" t="s">
        <v>1074</v>
      </c>
      <c r="N4653" s="24" t="s">
        <v>3627</v>
      </c>
      <c r="Q4653" s="29">
        <v>10</v>
      </c>
      <c r="R4653" s="26" t="s">
        <v>3628</v>
      </c>
      <c r="T4653" s="26" t="s">
        <v>830</v>
      </c>
      <c r="U4653" s="26" t="s">
        <v>831</v>
      </c>
      <c r="V4653" s="26" t="s">
        <v>2383</v>
      </c>
      <c r="W4653" s="26" t="s">
        <v>22</v>
      </c>
      <c r="X4653" s="26" t="s">
        <v>12994</v>
      </c>
      <c r="Y4653" s="26">
        <v>30008</v>
      </c>
      <c r="Z4653" s="26" t="s">
        <v>2384</v>
      </c>
      <c r="AA4653" s="26" t="e">
        <v>#N/A</v>
      </c>
      <c r="AH4653" s="26" t="s">
        <v>3627</v>
      </c>
      <c r="AJ4653" s="26">
        <v>5</v>
      </c>
      <c r="AL4653" s="17"/>
      <c r="AM4653" s="23"/>
      <c r="AO4653" s="17"/>
      <c r="AS4653" s="9"/>
      <c r="BM4653" s="17"/>
      <c r="BQ4653" s="9"/>
    </row>
    <row r="4654" spans="1:69" x14ac:dyDescent="0.25">
      <c r="A4654" s="4" t="s">
        <v>903</v>
      </c>
      <c r="B4654" t="s">
        <v>11268</v>
      </c>
      <c r="C4654" t="s">
        <v>943</v>
      </c>
      <c r="D4654" t="s">
        <v>949</v>
      </c>
      <c r="E4654" t="s">
        <v>913</v>
      </c>
      <c r="F4654" t="s">
        <v>1012</v>
      </c>
      <c r="G4654" t="s">
        <v>1014</v>
      </c>
      <c r="I4654" s="9">
        <v>43938</v>
      </c>
      <c r="J4654">
        <v>10753446</v>
      </c>
      <c r="K4654">
        <v>0</v>
      </c>
      <c r="L4654" s="12">
        <v>2.3199999999999998</v>
      </c>
      <c r="M4654" s="13" t="s">
        <v>1074</v>
      </c>
      <c r="N4654" s="24" t="s">
        <v>3627</v>
      </c>
      <c r="Q4654" s="29">
        <v>10</v>
      </c>
      <c r="R4654" s="26" t="s">
        <v>3628</v>
      </c>
      <c r="T4654" s="26" t="s">
        <v>830</v>
      </c>
      <c r="U4654" s="26" t="s">
        <v>831</v>
      </c>
      <c r="V4654" s="26" t="s">
        <v>2383</v>
      </c>
      <c r="W4654" s="26" t="s">
        <v>22</v>
      </c>
      <c r="X4654" s="26" t="s">
        <v>12994</v>
      </c>
      <c r="Y4654" s="26">
        <v>30008</v>
      </c>
      <c r="Z4654" s="26" t="s">
        <v>2384</v>
      </c>
      <c r="AA4654" s="26" t="e">
        <v>#N/A</v>
      </c>
      <c r="AH4654" s="26" t="s">
        <v>3627</v>
      </c>
      <c r="AJ4654" s="26">
        <v>5</v>
      </c>
      <c r="AL4654" s="17"/>
      <c r="AM4654" s="23"/>
      <c r="AO4654" s="17"/>
      <c r="AS4654" s="9"/>
      <c r="BM4654" s="17"/>
      <c r="BQ4654" s="9"/>
    </row>
    <row r="4655" spans="1:69" x14ac:dyDescent="0.25">
      <c r="A4655" s="4" t="s">
        <v>903</v>
      </c>
      <c r="B4655" t="s">
        <v>11268</v>
      </c>
      <c r="C4655" t="s">
        <v>943</v>
      </c>
      <c r="D4655" t="s">
        <v>949</v>
      </c>
      <c r="E4655" t="s">
        <v>913</v>
      </c>
      <c r="F4655" t="s">
        <v>1012</v>
      </c>
      <c r="G4655" t="s">
        <v>1014</v>
      </c>
      <c r="I4655" s="9">
        <v>43938</v>
      </c>
      <c r="J4655">
        <v>10753448</v>
      </c>
      <c r="K4655">
        <v>0</v>
      </c>
      <c r="L4655" s="12">
        <v>1.92</v>
      </c>
      <c r="M4655" s="13" t="s">
        <v>1074</v>
      </c>
      <c r="N4655" s="24" t="s">
        <v>3627</v>
      </c>
      <c r="Q4655" s="29">
        <v>10</v>
      </c>
      <c r="R4655" s="26" t="s">
        <v>3628</v>
      </c>
      <c r="T4655" s="26" t="s">
        <v>830</v>
      </c>
      <c r="U4655" s="26" t="s">
        <v>831</v>
      </c>
      <c r="V4655" s="26" t="s">
        <v>2383</v>
      </c>
      <c r="W4655" s="26" t="s">
        <v>22</v>
      </c>
      <c r="X4655" s="26" t="s">
        <v>12994</v>
      </c>
      <c r="Y4655" s="26">
        <v>30008</v>
      </c>
      <c r="Z4655" s="26" t="s">
        <v>2384</v>
      </c>
      <c r="AA4655" s="26" t="e">
        <v>#N/A</v>
      </c>
      <c r="AH4655" s="26" t="s">
        <v>3627</v>
      </c>
      <c r="AJ4655" s="26">
        <v>5</v>
      </c>
      <c r="AL4655" s="17"/>
      <c r="AM4655" s="23"/>
      <c r="AO4655" s="17"/>
      <c r="AS4655" s="9"/>
      <c r="BM4655" s="17"/>
      <c r="BQ4655" s="9"/>
    </row>
    <row r="4656" spans="1:69" x14ac:dyDescent="0.25">
      <c r="A4656" s="4" t="s">
        <v>903</v>
      </c>
      <c r="B4656" t="s">
        <v>11268</v>
      </c>
      <c r="C4656" t="s">
        <v>943</v>
      </c>
      <c r="D4656" t="s">
        <v>949</v>
      </c>
      <c r="E4656" t="s">
        <v>913</v>
      </c>
      <c r="F4656" t="s">
        <v>1012</v>
      </c>
      <c r="G4656" t="s">
        <v>1014</v>
      </c>
      <c r="I4656" s="9">
        <v>43938</v>
      </c>
      <c r="J4656">
        <v>10753474</v>
      </c>
      <c r="K4656">
        <v>0</v>
      </c>
      <c r="L4656" s="12">
        <v>6.48</v>
      </c>
      <c r="M4656" s="13" t="s">
        <v>1074</v>
      </c>
      <c r="N4656" s="24" t="s">
        <v>3627</v>
      </c>
      <c r="Q4656" s="29">
        <v>10</v>
      </c>
      <c r="R4656" s="26" t="s">
        <v>3628</v>
      </c>
      <c r="T4656" s="26" t="s">
        <v>830</v>
      </c>
      <c r="U4656" s="26" t="s">
        <v>831</v>
      </c>
      <c r="V4656" s="26" t="s">
        <v>2383</v>
      </c>
      <c r="W4656" s="26" t="s">
        <v>22</v>
      </c>
      <c r="X4656" s="26" t="s">
        <v>12994</v>
      </c>
      <c r="Y4656" s="26">
        <v>30008</v>
      </c>
      <c r="Z4656" s="26" t="s">
        <v>2384</v>
      </c>
      <c r="AA4656" s="26" t="e">
        <v>#N/A</v>
      </c>
      <c r="AH4656" s="26" t="s">
        <v>3627</v>
      </c>
      <c r="AJ4656" s="26">
        <v>5</v>
      </c>
      <c r="AL4656" s="17"/>
      <c r="AM4656" s="23"/>
      <c r="AO4656" s="17"/>
      <c r="AS4656" s="9"/>
      <c r="BM4656" s="17"/>
      <c r="BQ4656" s="9"/>
    </row>
    <row r="4657" spans="1:69" x14ac:dyDescent="0.25">
      <c r="A4657" s="4" t="s">
        <v>903</v>
      </c>
      <c r="B4657" t="s">
        <v>11268</v>
      </c>
      <c r="C4657" t="s">
        <v>943</v>
      </c>
      <c r="D4657" t="s">
        <v>949</v>
      </c>
      <c r="E4657" t="s">
        <v>913</v>
      </c>
      <c r="F4657" t="s">
        <v>1012</v>
      </c>
      <c r="G4657" t="s">
        <v>1014</v>
      </c>
      <c r="I4657" s="9">
        <v>43938</v>
      </c>
      <c r="J4657">
        <v>10753500</v>
      </c>
      <c r="K4657">
        <v>0</v>
      </c>
      <c r="L4657" s="12">
        <v>1.18</v>
      </c>
      <c r="M4657" s="13" t="s">
        <v>1074</v>
      </c>
      <c r="N4657" s="24" t="s">
        <v>3627</v>
      </c>
      <c r="Q4657" s="29">
        <v>10</v>
      </c>
      <c r="R4657" s="26" t="s">
        <v>3628</v>
      </c>
      <c r="T4657" s="26" t="s">
        <v>830</v>
      </c>
      <c r="U4657" s="26" t="s">
        <v>831</v>
      </c>
      <c r="V4657" s="26" t="s">
        <v>2383</v>
      </c>
      <c r="W4657" s="26" t="s">
        <v>22</v>
      </c>
      <c r="X4657" s="26" t="s">
        <v>12994</v>
      </c>
      <c r="Y4657" s="26">
        <v>30008</v>
      </c>
      <c r="Z4657" s="26" t="s">
        <v>2384</v>
      </c>
      <c r="AA4657" s="26" t="e">
        <v>#N/A</v>
      </c>
      <c r="AH4657" s="26" t="s">
        <v>3627</v>
      </c>
      <c r="AJ4657" s="26">
        <v>5</v>
      </c>
      <c r="AL4657" s="17"/>
      <c r="AM4657" s="23"/>
      <c r="AO4657" s="17"/>
      <c r="AS4657" s="9"/>
      <c r="BM4657" s="17"/>
      <c r="BQ4657" s="9"/>
    </row>
    <row r="4658" spans="1:69" x14ac:dyDescent="0.25">
      <c r="A4658" s="4" t="s">
        <v>903</v>
      </c>
      <c r="B4658" t="s">
        <v>13013</v>
      </c>
      <c r="C4658" t="s">
        <v>916</v>
      </c>
      <c r="D4658" t="s">
        <v>12112</v>
      </c>
      <c r="E4658" t="s">
        <v>913</v>
      </c>
      <c r="F4658" t="s">
        <v>1012</v>
      </c>
      <c r="G4658" t="s">
        <v>1014</v>
      </c>
      <c r="I4658" s="9">
        <v>43928</v>
      </c>
      <c r="J4658">
        <v>10754027</v>
      </c>
      <c r="K4658">
        <v>0</v>
      </c>
      <c r="L4658" s="12">
        <v>20.399999999999999</v>
      </c>
      <c r="M4658" s="13" t="s">
        <v>1074</v>
      </c>
      <c r="N4658" s="24" t="s">
        <v>10704</v>
      </c>
      <c r="Q4658" s="29">
        <v>5</v>
      </c>
      <c r="R4658" s="26" t="s">
        <v>2291</v>
      </c>
      <c r="T4658" s="26" t="s">
        <v>830</v>
      </c>
      <c r="U4658" s="26" t="s">
        <v>2368</v>
      </c>
      <c r="V4658" s="26" t="s">
        <v>2369</v>
      </c>
      <c r="W4658" s="26" t="s">
        <v>519</v>
      </c>
      <c r="X4658" s="26" t="s">
        <v>13576</v>
      </c>
      <c r="AA4658" s="26" t="e">
        <v>#N/A</v>
      </c>
      <c r="AH4658" s="26" t="s">
        <v>6805</v>
      </c>
      <c r="AJ4658" s="26">
        <v>5</v>
      </c>
      <c r="AL4658" s="17"/>
      <c r="AM4658" s="23"/>
      <c r="AO4658" s="17"/>
      <c r="AS4658" s="9"/>
      <c r="BM4658" s="17"/>
      <c r="BQ4658" s="9"/>
    </row>
    <row r="4659" spans="1:69" x14ac:dyDescent="0.25">
      <c r="A4659" s="4" t="s">
        <v>903</v>
      </c>
      <c r="B4659" t="s">
        <v>11268</v>
      </c>
      <c r="C4659" t="s">
        <v>943</v>
      </c>
      <c r="D4659" t="s">
        <v>949</v>
      </c>
      <c r="E4659" t="s">
        <v>937</v>
      </c>
      <c r="F4659" t="s">
        <v>1022</v>
      </c>
      <c r="G4659" t="s">
        <v>1023</v>
      </c>
      <c r="I4659" s="9">
        <v>43945</v>
      </c>
      <c r="J4659">
        <v>10755024</v>
      </c>
      <c r="K4659">
        <v>760014361</v>
      </c>
      <c r="L4659" s="12">
        <v>1896.92</v>
      </c>
      <c r="M4659" s="13" t="s">
        <v>1074</v>
      </c>
      <c r="N4659" s="24" t="s">
        <v>17456</v>
      </c>
      <c r="Q4659" s="29">
        <v>1</v>
      </c>
      <c r="R4659" s="26" t="s">
        <v>2294</v>
      </c>
      <c r="T4659" s="26" t="s">
        <v>822</v>
      </c>
      <c r="U4659" s="26" t="s">
        <v>2516</v>
      </c>
      <c r="V4659" s="26" t="s">
        <v>2517</v>
      </c>
      <c r="W4659" s="26" t="s">
        <v>460</v>
      </c>
      <c r="X4659" s="26" t="s">
        <v>461</v>
      </c>
      <c r="AA4659" s="26" t="e">
        <v>#N/A</v>
      </c>
      <c r="AC4659" s="26" t="s">
        <v>153</v>
      </c>
      <c r="AD4659" s="26" t="s">
        <v>13528</v>
      </c>
      <c r="AE4659" s="26" t="s">
        <v>2687</v>
      </c>
      <c r="AH4659" s="26" t="s">
        <v>1269</v>
      </c>
      <c r="AJ4659" s="26">
        <v>5</v>
      </c>
      <c r="AL4659" s="17"/>
      <c r="AM4659" s="23"/>
      <c r="AO4659" s="17"/>
      <c r="AS4659" s="9"/>
      <c r="BM4659" s="17"/>
      <c r="BQ4659" s="9"/>
    </row>
    <row r="4660" spans="1:69" x14ac:dyDescent="0.25">
      <c r="A4660" s="4" t="s">
        <v>903</v>
      </c>
      <c r="B4660" t="s">
        <v>904</v>
      </c>
      <c r="C4660" t="s">
        <v>927</v>
      </c>
      <c r="D4660" t="s">
        <v>917</v>
      </c>
      <c r="E4660" t="s">
        <v>928</v>
      </c>
      <c r="F4660" t="s">
        <v>929</v>
      </c>
      <c r="G4660" t="s">
        <v>13685</v>
      </c>
      <c r="I4660" s="9">
        <v>43928</v>
      </c>
      <c r="J4660">
        <v>10755332</v>
      </c>
      <c r="K4660">
        <v>0</v>
      </c>
      <c r="L4660" s="12">
        <v>13296.56</v>
      </c>
      <c r="M4660" s="13" t="s">
        <v>1074</v>
      </c>
      <c r="N4660" s="24" t="s">
        <v>1408</v>
      </c>
      <c r="Q4660" s="29">
        <v>9</v>
      </c>
      <c r="R4660" s="26" t="s">
        <v>2290</v>
      </c>
      <c r="T4660" s="26" t="s">
        <v>2359</v>
      </c>
      <c r="U4660" s="26" t="s">
        <v>825</v>
      </c>
      <c r="V4660" s="26" t="s">
        <v>928</v>
      </c>
      <c r="W4660" s="26" t="s">
        <v>2334</v>
      </c>
      <c r="X4660" s="26" t="s">
        <v>12990</v>
      </c>
      <c r="Y4660" s="26">
        <v>31556</v>
      </c>
      <c r="Z4660" s="26" t="s">
        <v>13188</v>
      </c>
      <c r="AA4660" s="26" t="e">
        <v>#N/A</v>
      </c>
      <c r="AD4660" s="26" t="s">
        <v>17329</v>
      </c>
      <c r="AH4660" s="26" t="s">
        <v>1408</v>
      </c>
      <c r="AJ4660" s="26">
        <v>5</v>
      </c>
      <c r="AL4660" s="17"/>
      <c r="AM4660" s="23"/>
      <c r="AO4660" s="17"/>
      <c r="AS4660" s="9"/>
      <c r="BM4660" s="17"/>
      <c r="BQ4660" s="9"/>
    </row>
    <row r="4661" spans="1:69" x14ac:dyDescent="0.25">
      <c r="A4661" s="4" t="s">
        <v>903</v>
      </c>
      <c r="B4661" t="s">
        <v>904</v>
      </c>
      <c r="C4661" t="s">
        <v>905</v>
      </c>
      <c r="D4661" t="s">
        <v>917</v>
      </c>
      <c r="E4661" t="s">
        <v>966</v>
      </c>
      <c r="F4661" t="s">
        <v>967</v>
      </c>
      <c r="G4661" t="s">
        <v>968</v>
      </c>
      <c r="I4661" s="9">
        <v>43927</v>
      </c>
      <c r="J4661">
        <v>10755625</v>
      </c>
      <c r="K4661">
        <v>0</v>
      </c>
      <c r="L4661" s="12">
        <v>561.66</v>
      </c>
      <c r="M4661" s="13" t="s">
        <v>1074</v>
      </c>
      <c r="N4661" s="24" t="s">
        <v>11275</v>
      </c>
      <c r="Q4661" s="29">
        <v>36</v>
      </c>
      <c r="R4661" s="26" t="s">
        <v>11522</v>
      </c>
      <c r="T4661" s="26" t="s">
        <v>116</v>
      </c>
      <c r="U4661" s="26" t="s">
        <v>2351</v>
      </c>
      <c r="V4661" s="26" t="s">
        <v>2352</v>
      </c>
      <c r="W4661" s="26" t="s">
        <v>181</v>
      </c>
      <c r="X4661" s="26" t="s">
        <v>12991</v>
      </c>
      <c r="AA4661" s="26" t="e">
        <v>#N/A</v>
      </c>
      <c r="AH4661" s="26" t="s">
        <v>11275</v>
      </c>
      <c r="AJ4661" s="26">
        <v>5</v>
      </c>
      <c r="AL4661" s="17"/>
      <c r="AM4661" s="23"/>
      <c r="AO4661" s="17"/>
      <c r="AS4661" s="9"/>
      <c r="BM4661" s="17"/>
      <c r="BQ4661" s="9"/>
    </row>
    <row r="4662" spans="1:69" x14ac:dyDescent="0.25">
      <c r="A4662" s="4" t="s">
        <v>903</v>
      </c>
      <c r="B4662" t="s">
        <v>919</v>
      </c>
      <c r="C4662" t="s">
        <v>995</v>
      </c>
      <c r="D4662" t="s">
        <v>921</v>
      </c>
      <c r="E4662" t="s">
        <v>913</v>
      </c>
      <c r="F4662" t="s">
        <v>985</v>
      </c>
      <c r="G4662" t="s">
        <v>993</v>
      </c>
      <c r="I4662" s="9">
        <v>43929</v>
      </c>
      <c r="J4662">
        <v>10755896</v>
      </c>
      <c r="K4662">
        <v>0</v>
      </c>
      <c r="L4662" s="12">
        <v>54.16</v>
      </c>
      <c r="M4662" s="13" t="s">
        <v>1074</v>
      </c>
      <c r="N4662" s="24" t="s">
        <v>10704</v>
      </c>
      <c r="Q4662" s="29">
        <v>5</v>
      </c>
      <c r="R4662" s="26" t="s">
        <v>2291</v>
      </c>
      <c r="T4662" s="26" t="s">
        <v>828</v>
      </c>
      <c r="U4662" s="26" t="s">
        <v>2490</v>
      </c>
      <c r="V4662" s="26" t="s">
        <v>10606</v>
      </c>
      <c r="W4662" s="26" t="s">
        <v>185</v>
      </c>
      <c r="X4662" s="26" t="s">
        <v>186</v>
      </c>
      <c r="AA4662" s="26" t="e">
        <v>#N/A</v>
      </c>
      <c r="AH4662" s="26" t="s">
        <v>1208</v>
      </c>
      <c r="AJ4662" s="26">
        <v>5</v>
      </c>
      <c r="AL4662" s="17"/>
      <c r="AM4662" s="23"/>
      <c r="AO4662" s="17"/>
      <c r="AS4662" s="9"/>
      <c r="BM4662" s="17"/>
      <c r="BQ4662" s="9"/>
    </row>
    <row r="4663" spans="1:69" x14ac:dyDescent="0.25">
      <c r="A4663" s="4" t="s">
        <v>903</v>
      </c>
      <c r="B4663" t="s">
        <v>910</v>
      </c>
      <c r="C4663" t="s">
        <v>911</v>
      </c>
      <c r="D4663" t="s">
        <v>912</v>
      </c>
      <c r="E4663" t="s">
        <v>913</v>
      </c>
      <c r="F4663" t="s">
        <v>914</v>
      </c>
      <c r="G4663" t="s">
        <v>914</v>
      </c>
      <c r="I4663" s="9">
        <v>43951</v>
      </c>
      <c r="J4663">
        <v>10756053</v>
      </c>
      <c r="K4663">
        <v>80066461</v>
      </c>
      <c r="L4663" s="12">
        <v>38456.1</v>
      </c>
      <c r="M4663" s="13" t="s">
        <v>1074</v>
      </c>
      <c r="N4663" s="24" t="s">
        <v>3216</v>
      </c>
      <c r="Q4663" s="29">
        <v>8</v>
      </c>
      <c r="R4663" s="26" t="s">
        <v>2289</v>
      </c>
      <c r="T4663" s="26" t="s">
        <v>2329</v>
      </c>
      <c r="U4663" s="26" t="s">
        <v>150</v>
      </c>
      <c r="V4663" s="26" t="s">
        <v>2459</v>
      </c>
      <c r="W4663" s="26" t="s">
        <v>418</v>
      </c>
      <c r="X4663" s="26" t="s">
        <v>419</v>
      </c>
      <c r="AA4663" s="26" t="e">
        <v>#N/A</v>
      </c>
      <c r="AC4663" s="26" t="s">
        <v>153</v>
      </c>
      <c r="AH4663" s="26" t="s">
        <v>3216</v>
      </c>
      <c r="AJ4663" s="26">
        <v>5</v>
      </c>
      <c r="AL4663" s="17"/>
      <c r="AM4663" s="23"/>
      <c r="AO4663" s="17"/>
      <c r="AS4663" s="9"/>
      <c r="BM4663" s="17"/>
      <c r="BQ4663" s="9"/>
    </row>
    <row r="4664" spans="1:69" x14ac:dyDescent="0.25">
      <c r="A4664" s="4" t="s">
        <v>903</v>
      </c>
      <c r="B4664" t="s">
        <v>11268</v>
      </c>
      <c r="C4664" t="s">
        <v>943</v>
      </c>
      <c r="D4664" t="s">
        <v>949</v>
      </c>
      <c r="E4664" t="s">
        <v>937</v>
      </c>
      <c r="F4664" t="s">
        <v>1022</v>
      </c>
      <c r="G4664" t="s">
        <v>1023</v>
      </c>
      <c r="I4664" s="9">
        <v>43930</v>
      </c>
      <c r="J4664">
        <v>10757295</v>
      </c>
      <c r="K4664">
        <v>90052604</v>
      </c>
      <c r="L4664" s="12">
        <v>251.82</v>
      </c>
      <c r="M4664" s="13" t="s">
        <v>1074</v>
      </c>
      <c r="N4664" s="24" t="s">
        <v>1268</v>
      </c>
      <c r="Q4664" s="29">
        <v>1</v>
      </c>
      <c r="R4664" s="26" t="s">
        <v>2294</v>
      </c>
      <c r="T4664" s="26" t="s">
        <v>822</v>
      </c>
      <c r="U4664" s="26" t="s">
        <v>119</v>
      </c>
      <c r="V4664" s="26" t="s">
        <v>2515</v>
      </c>
      <c r="W4664" s="26" t="s">
        <v>758</v>
      </c>
      <c r="X4664" s="26" t="s">
        <v>13003</v>
      </c>
      <c r="AA4664" s="26" t="e">
        <v>#N/A</v>
      </c>
      <c r="AC4664" s="26" t="s">
        <v>153</v>
      </c>
      <c r="AD4664" s="26" t="s">
        <v>11715</v>
      </c>
      <c r="AE4664" s="26" t="s">
        <v>2685</v>
      </c>
      <c r="AH4664" s="26" t="s">
        <v>1268</v>
      </c>
      <c r="AJ4664" s="26">
        <v>5</v>
      </c>
      <c r="AL4664" s="17"/>
      <c r="AM4664" s="23"/>
      <c r="AO4664" s="17"/>
      <c r="AS4664" s="9"/>
      <c r="BM4664" s="17"/>
      <c r="BQ4664" s="9"/>
    </row>
    <row r="4665" spans="1:69" x14ac:dyDescent="0.25">
      <c r="A4665" s="4" t="s">
        <v>903</v>
      </c>
      <c r="B4665" t="s">
        <v>11268</v>
      </c>
      <c r="C4665" t="s">
        <v>943</v>
      </c>
      <c r="D4665" t="s">
        <v>949</v>
      </c>
      <c r="E4665" t="s">
        <v>937</v>
      </c>
      <c r="F4665" t="s">
        <v>1022</v>
      </c>
      <c r="G4665" t="s">
        <v>1024</v>
      </c>
      <c r="I4665" s="9">
        <v>43930</v>
      </c>
      <c r="J4665">
        <v>10757296</v>
      </c>
      <c r="K4665">
        <v>90052480</v>
      </c>
      <c r="L4665" s="12">
        <v>101.96</v>
      </c>
      <c r="M4665" s="13" t="s">
        <v>1074</v>
      </c>
      <c r="N4665" s="24" t="s">
        <v>1268</v>
      </c>
      <c r="Q4665" s="29">
        <v>1</v>
      </c>
      <c r="R4665" s="26" t="s">
        <v>2294</v>
      </c>
      <c r="T4665" s="26" t="s">
        <v>120</v>
      </c>
      <c r="U4665" s="26" t="s">
        <v>2512</v>
      </c>
      <c r="V4665" s="26" t="s">
        <v>2513</v>
      </c>
      <c r="W4665" s="26" t="s">
        <v>758</v>
      </c>
      <c r="X4665" s="26" t="s">
        <v>13003</v>
      </c>
      <c r="AA4665" s="26" t="e">
        <v>#N/A</v>
      </c>
      <c r="AC4665" s="26" t="s">
        <v>153</v>
      </c>
      <c r="AD4665" s="26" t="s">
        <v>11715</v>
      </c>
      <c r="AE4665" s="26" t="s">
        <v>2685</v>
      </c>
      <c r="AH4665" s="26" t="s">
        <v>1268</v>
      </c>
      <c r="AJ4665" s="26">
        <v>5</v>
      </c>
      <c r="AL4665" s="17"/>
      <c r="AM4665" s="23"/>
      <c r="AO4665" s="17"/>
      <c r="AS4665" s="9"/>
      <c r="BM4665" s="17"/>
      <c r="BQ4665" s="9"/>
    </row>
    <row r="4666" spans="1:69" x14ac:dyDescent="0.25">
      <c r="A4666" s="4" t="s">
        <v>903</v>
      </c>
      <c r="B4666" t="s">
        <v>11268</v>
      </c>
      <c r="C4666" t="s">
        <v>943</v>
      </c>
      <c r="D4666" t="s">
        <v>949</v>
      </c>
      <c r="E4666" t="s">
        <v>937</v>
      </c>
      <c r="F4666" t="s">
        <v>1022</v>
      </c>
      <c r="G4666" t="s">
        <v>1024</v>
      </c>
      <c r="I4666" s="9">
        <v>43930</v>
      </c>
      <c r="J4666">
        <v>10757409</v>
      </c>
      <c r="K4666">
        <v>90052773</v>
      </c>
      <c r="L4666" s="12">
        <v>152.94</v>
      </c>
      <c r="M4666" s="13" t="s">
        <v>1074</v>
      </c>
      <c r="N4666" s="24" t="s">
        <v>1268</v>
      </c>
      <c r="Q4666" s="29">
        <v>1</v>
      </c>
      <c r="R4666" s="26" t="s">
        <v>2294</v>
      </c>
      <c r="T4666" s="26" t="s">
        <v>120</v>
      </c>
      <c r="U4666" s="26" t="s">
        <v>2512</v>
      </c>
      <c r="V4666" s="26" t="s">
        <v>2513</v>
      </c>
      <c r="W4666" s="26" t="s">
        <v>758</v>
      </c>
      <c r="X4666" s="26" t="s">
        <v>13003</v>
      </c>
      <c r="AA4666" s="26" t="e">
        <v>#N/A</v>
      </c>
      <c r="AC4666" s="26" t="s">
        <v>153</v>
      </c>
      <c r="AD4666" s="26" t="s">
        <v>11768</v>
      </c>
      <c r="AE4666" s="26" t="s">
        <v>2685</v>
      </c>
      <c r="AH4666" s="26" t="s">
        <v>1268</v>
      </c>
      <c r="AJ4666" s="26">
        <v>5</v>
      </c>
      <c r="AL4666" s="17"/>
      <c r="AM4666" s="23"/>
      <c r="AO4666" s="17"/>
      <c r="AS4666" s="9"/>
      <c r="BM4666" s="17"/>
      <c r="BQ4666" s="9"/>
    </row>
    <row r="4667" spans="1:69" x14ac:dyDescent="0.25">
      <c r="A4667" s="4" t="s">
        <v>903</v>
      </c>
      <c r="B4667" t="s">
        <v>922</v>
      </c>
      <c r="C4667" t="s">
        <v>923</v>
      </c>
      <c r="D4667" t="s">
        <v>921</v>
      </c>
      <c r="E4667" t="s">
        <v>966</v>
      </c>
      <c r="F4667" t="s">
        <v>967</v>
      </c>
      <c r="G4667" t="s">
        <v>968</v>
      </c>
      <c r="I4667" s="9">
        <v>43930</v>
      </c>
      <c r="J4667">
        <v>10757410</v>
      </c>
      <c r="K4667">
        <v>0</v>
      </c>
      <c r="L4667" s="12">
        <v>16.02</v>
      </c>
      <c r="M4667" s="13" t="s">
        <v>1074</v>
      </c>
      <c r="N4667" s="24" t="s">
        <v>11275</v>
      </c>
      <c r="Q4667" s="29">
        <v>36</v>
      </c>
      <c r="R4667" s="26" t="s">
        <v>11522</v>
      </c>
      <c r="T4667" s="26" t="s">
        <v>116</v>
      </c>
      <c r="U4667" s="26" t="s">
        <v>2412</v>
      </c>
      <c r="V4667" s="26" t="s">
        <v>2413</v>
      </c>
      <c r="W4667" s="26" t="s">
        <v>555</v>
      </c>
      <c r="X4667" s="26" t="s">
        <v>2414</v>
      </c>
      <c r="AA4667" s="26" t="e">
        <v>#N/A</v>
      </c>
      <c r="AH4667" s="26" t="s">
        <v>11275</v>
      </c>
      <c r="AJ4667" s="26">
        <v>5</v>
      </c>
      <c r="AL4667" s="17"/>
      <c r="AM4667" s="23"/>
      <c r="AO4667" s="17"/>
      <c r="AS4667" s="9"/>
      <c r="BM4667" s="17"/>
      <c r="BQ4667" s="9"/>
    </row>
    <row r="4668" spans="1:69" x14ac:dyDescent="0.25">
      <c r="A4668" s="4" t="s">
        <v>903</v>
      </c>
      <c r="B4668" t="s">
        <v>13016</v>
      </c>
      <c r="C4668" t="s">
        <v>13180</v>
      </c>
      <c r="D4668" t="s">
        <v>12112</v>
      </c>
      <c r="E4668" t="s">
        <v>913</v>
      </c>
      <c r="F4668" t="s">
        <v>985</v>
      </c>
      <c r="G4668" t="s">
        <v>993</v>
      </c>
      <c r="I4668" s="9">
        <v>43943</v>
      </c>
      <c r="J4668">
        <v>10757675</v>
      </c>
      <c r="K4668">
        <v>0</v>
      </c>
      <c r="L4668" s="12">
        <v>1.88</v>
      </c>
      <c r="M4668" s="13" t="s">
        <v>1074</v>
      </c>
      <c r="N4668" s="24" t="s">
        <v>10704</v>
      </c>
      <c r="Q4668" s="29">
        <v>5</v>
      </c>
      <c r="R4668" s="26" t="s">
        <v>2291</v>
      </c>
      <c r="T4668" s="26" t="s">
        <v>828</v>
      </c>
      <c r="U4668" s="26" t="s">
        <v>13197</v>
      </c>
      <c r="V4668" s="26" t="s">
        <v>13180</v>
      </c>
      <c r="W4668" s="26" t="s">
        <v>13588</v>
      </c>
      <c r="X4668" s="26" t="s">
        <v>13589</v>
      </c>
      <c r="AA4668" s="26" t="e">
        <v>#N/A</v>
      </c>
      <c r="AH4668" s="26" t="s">
        <v>13916</v>
      </c>
      <c r="AJ4668" s="26">
        <v>5</v>
      </c>
      <c r="AL4668" s="17"/>
      <c r="AM4668" s="23"/>
      <c r="AO4668" s="17"/>
      <c r="AS4668" s="9"/>
      <c r="BM4668" s="17"/>
      <c r="BQ4668" s="9"/>
    </row>
    <row r="4669" spans="1:69" x14ac:dyDescent="0.25">
      <c r="A4669" s="4" t="s">
        <v>903</v>
      </c>
      <c r="B4669" t="s">
        <v>13016</v>
      </c>
      <c r="C4669" t="s">
        <v>13180</v>
      </c>
      <c r="D4669" t="s">
        <v>12112</v>
      </c>
      <c r="E4669" t="s">
        <v>913</v>
      </c>
      <c r="F4669" t="s">
        <v>985</v>
      </c>
      <c r="G4669" t="s">
        <v>986</v>
      </c>
      <c r="I4669" s="9">
        <v>43950</v>
      </c>
      <c r="J4669">
        <v>10757679</v>
      </c>
      <c r="K4669">
        <v>0</v>
      </c>
      <c r="L4669" s="12">
        <v>9.7100000000000009</v>
      </c>
      <c r="M4669" s="13" t="s">
        <v>1074</v>
      </c>
      <c r="N4669" s="24" t="s">
        <v>10704</v>
      </c>
      <c r="Q4669" s="29">
        <v>5</v>
      </c>
      <c r="R4669" s="26" t="s">
        <v>2291</v>
      </c>
      <c r="T4669" s="26" t="s">
        <v>823</v>
      </c>
      <c r="U4669" s="26" t="s">
        <v>13197</v>
      </c>
      <c r="V4669" s="26" t="s">
        <v>13180</v>
      </c>
      <c r="W4669" s="26" t="s">
        <v>13588</v>
      </c>
      <c r="X4669" s="26" t="s">
        <v>13589</v>
      </c>
      <c r="AA4669" s="26" t="e">
        <v>#N/A</v>
      </c>
      <c r="AC4669" s="26" t="s">
        <v>153</v>
      </c>
      <c r="AH4669" s="26" t="s">
        <v>13916</v>
      </c>
      <c r="AJ4669" s="26">
        <v>5</v>
      </c>
      <c r="AL4669" s="17"/>
      <c r="AM4669" s="23"/>
      <c r="AO4669" s="17"/>
      <c r="AS4669" s="9"/>
      <c r="BM4669" s="17"/>
      <c r="BQ4669" s="9"/>
    </row>
    <row r="4670" spans="1:69" x14ac:dyDescent="0.25">
      <c r="A4670" s="4" t="s">
        <v>903</v>
      </c>
      <c r="B4670" t="s">
        <v>910</v>
      </c>
      <c r="C4670" t="s">
        <v>911</v>
      </c>
      <c r="D4670" t="s">
        <v>912</v>
      </c>
      <c r="E4670" t="s">
        <v>913</v>
      </c>
      <c r="F4670" t="s">
        <v>985</v>
      </c>
      <c r="G4670" t="s">
        <v>986</v>
      </c>
      <c r="I4670" s="9">
        <v>43950</v>
      </c>
      <c r="J4670">
        <v>10757854</v>
      </c>
      <c r="K4670">
        <v>0</v>
      </c>
      <c r="L4670" s="12">
        <v>11.99</v>
      </c>
      <c r="M4670" s="13" t="s">
        <v>1074</v>
      </c>
      <c r="N4670" s="24" t="s">
        <v>10704</v>
      </c>
      <c r="Q4670" s="29">
        <v>5</v>
      </c>
      <c r="R4670" s="26" t="s">
        <v>2291</v>
      </c>
      <c r="T4670" s="26" t="s">
        <v>823</v>
      </c>
      <c r="U4670" s="26" t="s">
        <v>150</v>
      </c>
      <c r="V4670" s="26" t="s">
        <v>2459</v>
      </c>
      <c r="W4670" s="26" t="s">
        <v>418</v>
      </c>
      <c r="X4670" s="26" t="s">
        <v>419</v>
      </c>
      <c r="AA4670" s="26" t="e">
        <v>#N/A</v>
      </c>
      <c r="AC4670" s="26" t="s">
        <v>153</v>
      </c>
      <c r="AE4670" s="26" t="s">
        <v>17274</v>
      </c>
      <c r="AH4670" s="26" t="s">
        <v>6819</v>
      </c>
      <c r="AJ4670" s="26">
        <v>5</v>
      </c>
      <c r="AL4670" s="17"/>
      <c r="AM4670" s="23"/>
      <c r="AO4670" s="17"/>
      <c r="AS4670" s="9"/>
      <c r="BM4670" s="17"/>
      <c r="BQ4670" s="9"/>
    </row>
    <row r="4671" spans="1:69" x14ac:dyDescent="0.25">
      <c r="A4671" s="4" t="s">
        <v>903</v>
      </c>
      <c r="B4671" t="s">
        <v>11270</v>
      </c>
      <c r="C4671" t="s">
        <v>1051</v>
      </c>
      <c r="D4671" t="s">
        <v>906</v>
      </c>
      <c r="E4671" t="s">
        <v>966</v>
      </c>
      <c r="F4671" t="s">
        <v>967</v>
      </c>
      <c r="G4671" t="s">
        <v>968</v>
      </c>
      <c r="I4671" s="9">
        <v>43938</v>
      </c>
      <c r="J4671">
        <v>10757894</v>
      </c>
      <c r="K4671">
        <v>0</v>
      </c>
      <c r="L4671" s="12">
        <v>538.35</v>
      </c>
      <c r="M4671" s="13" t="s">
        <v>1074</v>
      </c>
      <c r="N4671" s="24" t="s">
        <v>11275</v>
      </c>
      <c r="Q4671" s="29">
        <v>36</v>
      </c>
      <c r="R4671" s="26" t="s">
        <v>11522</v>
      </c>
      <c r="T4671" s="26" t="s">
        <v>116</v>
      </c>
      <c r="U4671" s="26" t="s">
        <v>2584</v>
      </c>
      <c r="V4671" s="26" t="s">
        <v>1051</v>
      </c>
      <c r="W4671" s="26" t="s">
        <v>189</v>
      </c>
      <c r="X4671" s="26" t="s">
        <v>190</v>
      </c>
      <c r="AA4671" s="26" t="e">
        <v>#N/A</v>
      </c>
      <c r="AH4671" s="26" t="s">
        <v>11275</v>
      </c>
      <c r="AJ4671" s="26">
        <v>5</v>
      </c>
      <c r="AL4671" s="17"/>
      <c r="AM4671" s="23"/>
      <c r="AO4671" s="17"/>
      <c r="AS4671" s="9"/>
      <c r="BM4671" s="17"/>
      <c r="BQ4671" s="9"/>
    </row>
    <row r="4672" spans="1:69" x14ac:dyDescent="0.25">
      <c r="A4672" s="4" t="s">
        <v>903</v>
      </c>
      <c r="B4672" t="s">
        <v>11268</v>
      </c>
      <c r="C4672" t="s">
        <v>943</v>
      </c>
      <c r="D4672" t="s">
        <v>949</v>
      </c>
      <c r="E4672" t="s">
        <v>937</v>
      </c>
      <c r="F4672" t="s">
        <v>1022</v>
      </c>
      <c r="G4672" t="s">
        <v>1023</v>
      </c>
      <c r="I4672" s="9">
        <v>43941</v>
      </c>
      <c r="J4672">
        <v>10758252</v>
      </c>
      <c r="K4672">
        <v>90052149</v>
      </c>
      <c r="L4672" s="12">
        <v>40</v>
      </c>
      <c r="M4672" s="13" t="s">
        <v>1074</v>
      </c>
      <c r="N4672" s="24" t="s">
        <v>1267</v>
      </c>
      <c r="Q4672" s="29">
        <v>8</v>
      </c>
      <c r="R4672" s="26" t="s">
        <v>2289</v>
      </c>
      <c r="T4672" s="26" t="s">
        <v>822</v>
      </c>
      <c r="U4672" s="26" t="s">
        <v>119</v>
      </c>
      <c r="V4672" s="26" t="s">
        <v>2515</v>
      </c>
      <c r="W4672" s="26" t="s">
        <v>758</v>
      </c>
      <c r="X4672" s="26" t="s">
        <v>13003</v>
      </c>
      <c r="AA4672" s="26" t="e">
        <v>#N/A</v>
      </c>
      <c r="AC4672" s="26" t="s">
        <v>153</v>
      </c>
      <c r="AD4672" s="26" t="s">
        <v>2708</v>
      </c>
      <c r="AE4672" s="26" t="s">
        <v>2692</v>
      </c>
      <c r="AH4672" s="26" t="s">
        <v>1267</v>
      </c>
      <c r="AJ4672" s="26">
        <v>5</v>
      </c>
      <c r="AL4672" s="17"/>
      <c r="AM4672" s="23"/>
      <c r="AO4672" s="17"/>
      <c r="AS4672" s="9"/>
      <c r="BM4672" s="17"/>
      <c r="BQ4672" s="9"/>
    </row>
    <row r="4673" spans="1:69" x14ac:dyDescent="0.25">
      <c r="A4673" s="4" t="s">
        <v>903</v>
      </c>
      <c r="B4673" t="s">
        <v>11268</v>
      </c>
      <c r="C4673" t="s">
        <v>943</v>
      </c>
      <c r="D4673" t="s">
        <v>949</v>
      </c>
      <c r="E4673" t="s">
        <v>937</v>
      </c>
      <c r="F4673" t="s">
        <v>1022</v>
      </c>
      <c r="G4673" t="s">
        <v>1023</v>
      </c>
      <c r="I4673" s="9">
        <v>43941</v>
      </c>
      <c r="J4673">
        <v>10758253</v>
      </c>
      <c r="K4673">
        <v>90052175</v>
      </c>
      <c r="L4673" s="12">
        <v>158</v>
      </c>
      <c r="M4673" s="13" t="s">
        <v>1074</v>
      </c>
      <c r="N4673" s="24" t="s">
        <v>1267</v>
      </c>
      <c r="Q4673" s="29">
        <v>8</v>
      </c>
      <c r="R4673" s="26" t="s">
        <v>2289</v>
      </c>
      <c r="T4673" s="26" t="s">
        <v>822</v>
      </c>
      <c r="U4673" s="26" t="s">
        <v>824</v>
      </c>
      <c r="V4673" s="26" t="s">
        <v>2514</v>
      </c>
      <c r="W4673" s="26" t="s">
        <v>758</v>
      </c>
      <c r="X4673" s="26" t="s">
        <v>13003</v>
      </c>
      <c r="AA4673" s="26" t="e">
        <v>#N/A</v>
      </c>
      <c r="AC4673" s="26" t="s">
        <v>153</v>
      </c>
      <c r="AD4673" s="26" t="s">
        <v>2721</v>
      </c>
      <c r="AE4673" s="26" t="s">
        <v>2692</v>
      </c>
      <c r="AH4673" s="26" t="s">
        <v>1267</v>
      </c>
      <c r="AJ4673" s="26">
        <v>5</v>
      </c>
      <c r="AL4673" s="17"/>
      <c r="AM4673" s="23"/>
      <c r="AO4673" s="17"/>
      <c r="AS4673" s="9"/>
      <c r="BM4673" s="17"/>
      <c r="BQ4673" s="9"/>
    </row>
    <row r="4674" spans="1:69" x14ac:dyDescent="0.25">
      <c r="A4674" s="4" t="s">
        <v>903</v>
      </c>
      <c r="B4674" t="s">
        <v>11268</v>
      </c>
      <c r="C4674" t="s">
        <v>943</v>
      </c>
      <c r="D4674" t="s">
        <v>949</v>
      </c>
      <c r="E4674" t="s">
        <v>937</v>
      </c>
      <c r="F4674" t="s">
        <v>1022</v>
      </c>
      <c r="G4674" t="s">
        <v>1023</v>
      </c>
      <c r="I4674" s="9">
        <v>43942</v>
      </c>
      <c r="J4674">
        <v>10758612</v>
      </c>
      <c r="K4674">
        <v>760014579</v>
      </c>
      <c r="L4674" s="12">
        <v>64</v>
      </c>
      <c r="M4674" s="13" t="s">
        <v>1074</v>
      </c>
      <c r="N4674" s="24" t="s">
        <v>17456</v>
      </c>
      <c r="Q4674" s="29">
        <v>1</v>
      </c>
      <c r="R4674" s="26" t="s">
        <v>2294</v>
      </c>
      <c r="T4674" s="26" t="s">
        <v>822</v>
      </c>
      <c r="U4674" s="26" t="s">
        <v>2516</v>
      </c>
      <c r="V4674" s="26" t="s">
        <v>2517</v>
      </c>
      <c r="W4674" s="26" t="s">
        <v>460</v>
      </c>
      <c r="X4674" s="26" t="s">
        <v>461</v>
      </c>
      <c r="AA4674" s="26" t="e">
        <v>#N/A</v>
      </c>
      <c r="AC4674" s="26" t="s">
        <v>153</v>
      </c>
      <c r="AD4674" s="26" t="s">
        <v>13522</v>
      </c>
      <c r="AE4674" s="26" t="s">
        <v>2684</v>
      </c>
      <c r="AH4674" s="26" t="s">
        <v>1269</v>
      </c>
      <c r="AJ4674" s="26">
        <v>5</v>
      </c>
      <c r="AL4674" s="17"/>
      <c r="AM4674" s="23"/>
      <c r="AO4674" s="17"/>
      <c r="AS4674" s="9"/>
      <c r="BM4674" s="17"/>
      <c r="BQ4674" s="9"/>
    </row>
    <row r="4675" spans="1:69" x14ac:dyDescent="0.25">
      <c r="A4675" s="4" t="s">
        <v>903</v>
      </c>
      <c r="B4675" t="s">
        <v>11268</v>
      </c>
      <c r="C4675" t="s">
        <v>943</v>
      </c>
      <c r="D4675" t="s">
        <v>949</v>
      </c>
      <c r="E4675" t="s">
        <v>937</v>
      </c>
      <c r="F4675" t="s">
        <v>1022</v>
      </c>
      <c r="G4675" t="s">
        <v>1023</v>
      </c>
      <c r="I4675" s="9">
        <v>43944</v>
      </c>
      <c r="J4675">
        <v>10758613</v>
      </c>
      <c r="K4675">
        <v>90052142</v>
      </c>
      <c r="L4675" s="12">
        <v>248.7</v>
      </c>
      <c r="M4675" s="13" t="s">
        <v>1074</v>
      </c>
      <c r="N4675" s="24" t="s">
        <v>11864</v>
      </c>
      <c r="Q4675" s="29">
        <v>1</v>
      </c>
      <c r="R4675" s="26" t="s">
        <v>2294</v>
      </c>
      <c r="T4675" s="26" t="s">
        <v>822</v>
      </c>
      <c r="U4675" s="26" t="s">
        <v>119</v>
      </c>
      <c r="V4675" s="26" t="s">
        <v>2515</v>
      </c>
      <c r="W4675" s="26" t="s">
        <v>758</v>
      </c>
      <c r="X4675" s="26" t="s">
        <v>13003</v>
      </c>
      <c r="AA4675" s="26" t="e">
        <v>#N/A</v>
      </c>
      <c r="AC4675" s="26" t="s">
        <v>153</v>
      </c>
      <c r="AD4675" s="26" t="s">
        <v>275</v>
      </c>
      <c r="AE4675" s="26" t="s">
        <v>2692</v>
      </c>
      <c r="AH4675" s="26" t="s">
        <v>11864</v>
      </c>
      <c r="AJ4675" s="26">
        <v>5</v>
      </c>
      <c r="AL4675" s="17"/>
      <c r="AM4675" s="23"/>
      <c r="AO4675" s="17"/>
      <c r="AS4675" s="9"/>
      <c r="BM4675" s="17"/>
      <c r="BQ4675" s="9"/>
    </row>
    <row r="4676" spans="1:69" x14ac:dyDescent="0.25">
      <c r="A4676" s="4" t="s">
        <v>903</v>
      </c>
      <c r="B4676" t="s">
        <v>11268</v>
      </c>
      <c r="C4676" t="s">
        <v>943</v>
      </c>
      <c r="D4676" t="s">
        <v>949</v>
      </c>
      <c r="E4676" t="s">
        <v>937</v>
      </c>
      <c r="F4676" t="s">
        <v>1022</v>
      </c>
      <c r="G4676" t="s">
        <v>1023</v>
      </c>
      <c r="I4676" s="9">
        <v>43942</v>
      </c>
      <c r="J4676">
        <v>10758614</v>
      </c>
      <c r="K4676">
        <v>760013112</v>
      </c>
      <c r="L4676" s="12">
        <v>75</v>
      </c>
      <c r="M4676" s="13" t="s">
        <v>1074</v>
      </c>
      <c r="N4676" s="24" t="s">
        <v>1273</v>
      </c>
      <c r="Q4676" s="29">
        <v>1</v>
      </c>
      <c r="R4676" s="26" t="s">
        <v>2294</v>
      </c>
      <c r="T4676" s="26" t="s">
        <v>822</v>
      </c>
      <c r="U4676" s="26" t="s">
        <v>2516</v>
      </c>
      <c r="V4676" s="26" t="s">
        <v>2517</v>
      </c>
      <c r="W4676" s="26" t="s">
        <v>460</v>
      </c>
      <c r="X4676" s="26" t="s">
        <v>461</v>
      </c>
      <c r="AA4676" s="26" t="e">
        <v>#N/A</v>
      </c>
      <c r="AC4676" s="26" t="s">
        <v>153</v>
      </c>
      <c r="AD4676" s="26" t="s">
        <v>2754</v>
      </c>
      <c r="AE4676" s="26" t="s">
        <v>2684</v>
      </c>
      <c r="AH4676" s="26" t="s">
        <v>1273</v>
      </c>
      <c r="AJ4676" s="26">
        <v>5</v>
      </c>
      <c r="AL4676" s="17"/>
      <c r="AM4676" s="23"/>
      <c r="AO4676" s="17"/>
      <c r="AS4676" s="9"/>
      <c r="BM4676" s="17"/>
      <c r="BQ4676" s="9"/>
    </row>
    <row r="4677" spans="1:69" x14ac:dyDescent="0.25">
      <c r="A4677" s="4" t="s">
        <v>903</v>
      </c>
      <c r="B4677" t="s">
        <v>11268</v>
      </c>
      <c r="C4677" t="s">
        <v>943</v>
      </c>
      <c r="D4677" t="s">
        <v>949</v>
      </c>
      <c r="E4677" t="s">
        <v>937</v>
      </c>
      <c r="F4677" t="s">
        <v>1022</v>
      </c>
      <c r="G4677" t="s">
        <v>1023</v>
      </c>
      <c r="I4677" s="9">
        <v>43944</v>
      </c>
      <c r="J4677">
        <v>10758615</v>
      </c>
      <c r="K4677">
        <v>760014482</v>
      </c>
      <c r="L4677" s="12">
        <v>50</v>
      </c>
      <c r="M4677" s="13" t="s">
        <v>1074</v>
      </c>
      <c r="N4677" s="24" t="s">
        <v>1273</v>
      </c>
      <c r="Q4677" s="29">
        <v>1</v>
      </c>
      <c r="R4677" s="26" t="s">
        <v>2294</v>
      </c>
      <c r="T4677" s="26" t="s">
        <v>822</v>
      </c>
      <c r="U4677" s="26" t="s">
        <v>2516</v>
      </c>
      <c r="V4677" s="26" t="s">
        <v>2517</v>
      </c>
      <c r="W4677" s="26" t="s">
        <v>460</v>
      </c>
      <c r="X4677" s="26" t="s">
        <v>461</v>
      </c>
      <c r="AA4677" s="26" t="e">
        <v>#N/A</v>
      </c>
      <c r="AC4677" s="26" t="s">
        <v>153</v>
      </c>
      <c r="AD4677" s="26" t="s">
        <v>12389</v>
      </c>
      <c r="AE4677" s="26" t="s">
        <v>2692</v>
      </c>
      <c r="AH4677" s="26" t="s">
        <v>1273</v>
      </c>
      <c r="AJ4677" s="26">
        <v>5</v>
      </c>
      <c r="AL4677" s="17"/>
      <c r="AM4677" s="23"/>
      <c r="AO4677" s="17"/>
      <c r="AS4677" s="9"/>
      <c r="BM4677" s="17"/>
      <c r="BQ4677" s="9"/>
    </row>
    <row r="4678" spans="1:69" x14ac:dyDescent="0.25">
      <c r="A4678" s="4" t="s">
        <v>903</v>
      </c>
      <c r="B4678" t="s">
        <v>11268</v>
      </c>
      <c r="C4678" t="s">
        <v>943</v>
      </c>
      <c r="D4678" t="s">
        <v>949</v>
      </c>
      <c r="E4678" t="s">
        <v>937</v>
      </c>
      <c r="F4678" t="s">
        <v>1022</v>
      </c>
      <c r="G4678" t="s">
        <v>1023</v>
      </c>
      <c r="I4678" s="9">
        <v>43944</v>
      </c>
      <c r="J4678">
        <v>10759120</v>
      </c>
      <c r="K4678">
        <v>90052968</v>
      </c>
      <c r="L4678" s="12">
        <v>530</v>
      </c>
      <c r="M4678" s="13" t="s">
        <v>1074</v>
      </c>
      <c r="N4678" s="24" t="s">
        <v>1273</v>
      </c>
      <c r="Q4678" s="29">
        <v>1</v>
      </c>
      <c r="R4678" s="26" t="s">
        <v>2294</v>
      </c>
      <c r="T4678" s="26" t="s">
        <v>822</v>
      </c>
      <c r="U4678" s="26" t="s">
        <v>824</v>
      </c>
      <c r="V4678" s="26" t="s">
        <v>2514</v>
      </c>
      <c r="W4678" s="26" t="s">
        <v>758</v>
      </c>
      <c r="X4678" s="26" t="s">
        <v>13003</v>
      </c>
      <c r="AA4678" s="26" t="e">
        <v>#N/A</v>
      </c>
      <c r="AC4678" s="26" t="s">
        <v>153</v>
      </c>
      <c r="AD4678" s="26" t="s">
        <v>2670</v>
      </c>
      <c r="AE4678" s="26" t="s">
        <v>2692</v>
      </c>
      <c r="AH4678" s="26" t="s">
        <v>1273</v>
      </c>
      <c r="AJ4678" s="26">
        <v>5</v>
      </c>
      <c r="AL4678" s="17"/>
      <c r="AM4678" s="23"/>
      <c r="AO4678" s="17"/>
      <c r="AS4678" s="9"/>
      <c r="BM4678" s="17"/>
      <c r="BQ4678" s="9"/>
    </row>
    <row r="4679" spans="1:69" x14ac:dyDescent="0.25">
      <c r="A4679" s="4" t="s">
        <v>903</v>
      </c>
      <c r="B4679" t="s">
        <v>11268</v>
      </c>
      <c r="C4679" t="s">
        <v>943</v>
      </c>
      <c r="D4679" t="s">
        <v>949</v>
      </c>
      <c r="E4679" t="s">
        <v>937</v>
      </c>
      <c r="F4679" t="s">
        <v>1022</v>
      </c>
      <c r="G4679" t="s">
        <v>1024</v>
      </c>
      <c r="I4679" s="9">
        <v>43942</v>
      </c>
      <c r="J4679">
        <v>10759192</v>
      </c>
      <c r="K4679">
        <v>90049809</v>
      </c>
      <c r="L4679" s="12">
        <v>544.5</v>
      </c>
      <c r="M4679" s="13" t="s">
        <v>1074</v>
      </c>
      <c r="N4679" s="24" t="s">
        <v>1268</v>
      </c>
      <c r="Q4679" s="29">
        <v>1</v>
      </c>
      <c r="R4679" s="26" t="s">
        <v>2294</v>
      </c>
      <c r="T4679" s="26" t="s">
        <v>120</v>
      </c>
      <c r="U4679" s="26" t="s">
        <v>2512</v>
      </c>
      <c r="V4679" s="26" t="s">
        <v>2513</v>
      </c>
      <c r="W4679" s="26" t="s">
        <v>758</v>
      </c>
      <c r="X4679" s="26" t="s">
        <v>13003</v>
      </c>
      <c r="Y4679" s="26">
        <v>50614</v>
      </c>
      <c r="Z4679" s="26" t="s">
        <v>2348</v>
      </c>
      <c r="AA4679" s="26" t="e">
        <v>#N/A</v>
      </c>
      <c r="AC4679" s="26" t="s">
        <v>153</v>
      </c>
      <c r="AD4679" s="26" t="s">
        <v>13770</v>
      </c>
      <c r="AE4679" s="26" t="s">
        <v>2684</v>
      </c>
      <c r="AH4679" s="26" t="s">
        <v>1268</v>
      </c>
      <c r="AJ4679" s="26">
        <v>5</v>
      </c>
      <c r="AL4679" s="17"/>
      <c r="AM4679" s="23"/>
      <c r="AO4679" s="17"/>
      <c r="AS4679" s="9"/>
      <c r="BM4679" s="17"/>
      <c r="BQ4679" s="9"/>
    </row>
    <row r="4680" spans="1:69" x14ac:dyDescent="0.25">
      <c r="A4680" s="4" t="s">
        <v>903</v>
      </c>
      <c r="B4680" t="s">
        <v>11268</v>
      </c>
      <c r="C4680" t="s">
        <v>943</v>
      </c>
      <c r="D4680" t="s">
        <v>949</v>
      </c>
      <c r="E4680" t="s">
        <v>937</v>
      </c>
      <c r="F4680" t="s">
        <v>1022</v>
      </c>
      <c r="G4680" t="s">
        <v>1024</v>
      </c>
      <c r="I4680" s="9">
        <v>43942</v>
      </c>
      <c r="J4680">
        <v>10759193</v>
      </c>
      <c r="K4680">
        <v>90049808</v>
      </c>
      <c r="L4680" s="12">
        <v>544.5</v>
      </c>
      <c r="M4680" s="13" t="s">
        <v>1074</v>
      </c>
      <c r="N4680" s="24" t="s">
        <v>1268</v>
      </c>
      <c r="Q4680" s="29">
        <v>1</v>
      </c>
      <c r="R4680" s="26" t="s">
        <v>2294</v>
      </c>
      <c r="T4680" s="26" t="s">
        <v>120</v>
      </c>
      <c r="U4680" s="26" t="s">
        <v>2512</v>
      </c>
      <c r="V4680" s="26" t="s">
        <v>2513</v>
      </c>
      <c r="W4680" s="26" t="s">
        <v>758</v>
      </c>
      <c r="X4680" s="26" t="s">
        <v>13003</v>
      </c>
      <c r="Y4680" s="26">
        <v>50614</v>
      </c>
      <c r="Z4680" s="26" t="s">
        <v>2348</v>
      </c>
      <c r="AA4680" s="26" t="e">
        <v>#N/A</v>
      </c>
      <c r="AC4680" s="26" t="s">
        <v>153</v>
      </c>
      <c r="AD4680" s="26" t="s">
        <v>2677</v>
      </c>
      <c r="AE4680" s="26" t="s">
        <v>2684</v>
      </c>
      <c r="AH4680" s="26" t="s">
        <v>1268</v>
      </c>
      <c r="AJ4680" s="26">
        <v>5</v>
      </c>
      <c r="AL4680" s="17"/>
      <c r="AM4680" s="23"/>
      <c r="AO4680" s="17"/>
      <c r="AS4680" s="9"/>
      <c r="BM4680" s="17"/>
      <c r="BQ4680" s="9"/>
    </row>
    <row r="4681" spans="1:69" x14ac:dyDescent="0.25">
      <c r="A4681" s="4" t="s">
        <v>903</v>
      </c>
      <c r="B4681" t="s">
        <v>904</v>
      </c>
      <c r="C4681" t="s">
        <v>932</v>
      </c>
      <c r="D4681" t="s">
        <v>917</v>
      </c>
      <c r="E4681" t="s">
        <v>928</v>
      </c>
      <c r="F4681" t="s">
        <v>929</v>
      </c>
      <c r="G4681" t="s">
        <v>11839</v>
      </c>
      <c r="I4681" s="9">
        <v>43942</v>
      </c>
      <c r="J4681">
        <v>10759216</v>
      </c>
      <c r="K4681">
        <v>0</v>
      </c>
      <c r="L4681" s="12">
        <v>1712.81</v>
      </c>
      <c r="M4681" s="13" t="s">
        <v>1074</v>
      </c>
      <c r="N4681" s="24" t="s">
        <v>647</v>
      </c>
      <c r="Q4681" s="29">
        <v>3</v>
      </c>
      <c r="R4681" s="26" t="s">
        <v>2293</v>
      </c>
      <c r="T4681" s="26" t="s">
        <v>11853</v>
      </c>
      <c r="U4681" s="26" t="s">
        <v>2344</v>
      </c>
      <c r="V4681" s="26" t="s">
        <v>2345</v>
      </c>
      <c r="W4681" s="26" t="s">
        <v>483</v>
      </c>
      <c r="X4681" s="26" t="s">
        <v>2346</v>
      </c>
      <c r="Y4681" s="26">
        <v>50614</v>
      </c>
      <c r="Z4681" s="26" t="s">
        <v>2348</v>
      </c>
      <c r="AA4681" s="26" t="e">
        <v>#N/A</v>
      </c>
      <c r="AH4681" s="26" t="s">
        <v>1101</v>
      </c>
      <c r="AJ4681" s="26">
        <v>5</v>
      </c>
      <c r="AL4681" s="17"/>
      <c r="AM4681" s="23"/>
      <c r="AO4681" s="17"/>
      <c r="AS4681" s="9"/>
      <c r="BM4681" s="17"/>
      <c r="BQ4681" s="9"/>
    </row>
    <row r="4682" spans="1:69" x14ac:dyDescent="0.25">
      <c r="A4682" s="4" t="s">
        <v>903</v>
      </c>
      <c r="B4682" t="s">
        <v>904</v>
      </c>
      <c r="C4682" t="s">
        <v>932</v>
      </c>
      <c r="D4682" t="s">
        <v>917</v>
      </c>
      <c r="E4682" t="s">
        <v>928</v>
      </c>
      <c r="F4682" t="s">
        <v>929</v>
      </c>
      <c r="G4682" t="s">
        <v>11839</v>
      </c>
      <c r="I4682" s="9">
        <v>43942</v>
      </c>
      <c r="J4682">
        <v>10759217</v>
      </c>
      <c r="K4682">
        <v>0</v>
      </c>
      <c r="L4682" s="12">
        <v>8847.2199999999993</v>
      </c>
      <c r="M4682" s="13" t="s">
        <v>1074</v>
      </c>
      <c r="N4682" s="24" t="s">
        <v>647</v>
      </c>
      <c r="Q4682" s="29">
        <v>3</v>
      </c>
      <c r="R4682" s="26" t="s">
        <v>2293</v>
      </c>
      <c r="T4682" s="26" t="s">
        <v>11853</v>
      </c>
      <c r="U4682" s="26" t="s">
        <v>2344</v>
      </c>
      <c r="V4682" s="26" t="s">
        <v>2345</v>
      </c>
      <c r="W4682" s="26" t="s">
        <v>483</v>
      </c>
      <c r="X4682" s="26" t="s">
        <v>2346</v>
      </c>
      <c r="Y4682" s="26">
        <v>50614</v>
      </c>
      <c r="Z4682" s="26" t="s">
        <v>2348</v>
      </c>
      <c r="AA4682" s="26" t="e">
        <v>#N/A</v>
      </c>
      <c r="AH4682" s="26" t="s">
        <v>1090</v>
      </c>
      <c r="AJ4682" s="26">
        <v>5</v>
      </c>
      <c r="AL4682" s="17"/>
      <c r="AM4682" s="23"/>
      <c r="AO4682" s="17"/>
      <c r="AS4682" s="9"/>
      <c r="BM4682" s="17"/>
      <c r="BQ4682" s="9"/>
    </row>
    <row r="4683" spans="1:69" x14ac:dyDescent="0.25">
      <c r="A4683" s="4" t="s">
        <v>903</v>
      </c>
      <c r="B4683" t="s">
        <v>904</v>
      </c>
      <c r="C4683" t="s">
        <v>932</v>
      </c>
      <c r="D4683" t="s">
        <v>917</v>
      </c>
      <c r="E4683" t="s">
        <v>928</v>
      </c>
      <c r="F4683" t="s">
        <v>929</v>
      </c>
      <c r="G4683" t="s">
        <v>11839</v>
      </c>
      <c r="I4683" s="9">
        <v>43942</v>
      </c>
      <c r="J4683">
        <v>10759227</v>
      </c>
      <c r="K4683">
        <v>0</v>
      </c>
      <c r="L4683" s="12">
        <v>15813.08</v>
      </c>
      <c r="M4683" s="13" t="s">
        <v>1074</v>
      </c>
      <c r="N4683" s="24" t="s">
        <v>1099</v>
      </c>
      <c r="Q4683" s="29">
        <v>9</v>
      </c>
      <c r="R4683" s="26" t="s">
        <v>2290</v>
      </c>
      <c r="T4683" s="26" t="s">
        <v>11853</v>
      </c>
      <c r="U4683" s="26" t="s">
        <v>2349</v>
      </c>
      <c r="V4683" s="26" t="s">
        <v>2350</v>
      </c>
      <c r="W4683" s="26" t="s">
        <v>483</v>
      </c>
      <c r="X4683" s="26" t="s">
        <v>2346</v>
      </c>
      <c r="Y4683" s="26">
        <v>50613</v>
      </c>
      <c r="Z4683" s="26" t="s">
        <v>2350</v>
      </c>
      <c r="AA4683" s="26" t="e">
        <v>#N/A</v>
      </c>
      <c r="AH4683" s="26" t="s">
        <v>1099</v>
      </c>
      <c r="AJ4683" s="26">
        <v>5</v>
      </c>
      <c r="AL4683" s="17"/>
      <c r="AM4683" s="23"/>
      <c r="AO4683" s="17"/>
      <c r="AS4683" s="9"/>
      <c r="BM4683" s="17"/>
      <c r="BQ4683" s="9"/>
    </row>
    <row r="4684" spans="1:69" x14ac:dyDescent="0.25">
      <c r="A4684" s="4" t="s">
        <v>903</v>
      </c>
      <c r="B4684" t="s">
        <v>904</v>
      </c>
      <c r="C4684" t="s">
        <v>932</v>
      </c>
      <c r="D4684" t="s">
        <v>917</v>
      </c>
      <c r="E4684" t="s">
        <v>928</v>
      </c>
      <c r="F4684" t="s">
        <v>929</v>
      </c>
      <c r="G4684" t="s">
        <v>11839</v>
      </c>
      <c r="I4684" s="9">
        <v>43942</v>
      </c>
      <c r="J4684">
        <v>10759229</v>
      </c>
      <c r="K4684">
        <v>0</v>
      </c>
      <c r="L4684" s="12">
        <v>848.44</v>
      </c>
      <c r="M4684" s="13" t="s">
        <v>1074</v>
      </c>
      <c r="N4684" s="24" t="s">
        <v>12153</v>
      </c>
      <c r="Q4684" s="29">
        <v>9</v>
      </c>
      <c r="R4684" s="26" t="s">
        <v>2290</v>
      </c>
      <c r="T4684" s="26" t="s">
        <v>11853</v>
      </c>
      <c r="U4684" s="26" t="s">
        <v>2344</v>
      </c>
      <c r="V4684" s="26" t="s">
        <v>2345</v>
      </c>
      <c r="W4684" s="26" t="s">
        <v>483</v>
      </c>
      <c r="X4684" s="26" t="s">
        <v>2346</v>
      </c>
      <c r="Y4684" s="26">
        <v>50614</v>
      </c>
      <c r="Z4684" s="26" t="s">
        <v>2348</v>
      </c>
      <c r="AA4684" s="26" t="e">
        <v>#N/A</v>
      </c>
      <c r="AH4684" s="26" t="s">
        <v>12153</v>
      </c>
      <c r="AJ4684" s="26">
        <v>5</v>
      </c>
      <c r="AL4684" s="17"/>
      <c r="AM4684" s="23"/>
      <c r="AO4684" s="17"/>
      <c r="AS4684" s="9"/>
      <c r="BM4684" s="17"/>
      <c r="BQ4684" s="9"/>
    </row>
    <row r="4685" spans="1:69" x14ac:dyDescent="0.25">
      <c r="A4685" s="4" t="s">
        <v>903</v>
      </c>
      <c r="B4685" t="s">
        <v>904</v>
      </c>
      <c r="C4685" t="s">
        <v>932</v>
      </c>
      <c r="D4685" t="s">
        <v>917</v>
      </c>
      <c r="E4685" t="s">
        <v>928</v>
      </c>
      <c r="F4685" t="s">
        <v>929</v>
      </c>
      <c r="G4685" t="s">
        <v>11839</v>
      </c>
      <c r="I4685" s="9">
        <v>43942</v>
      </c>
      <c r="J4685">
        <v>10759231</v>
      </c>
      <c r="K4685">
        <v>0</v>
      </c>
      <c r="L4685" s="12">
        <v>8434.1299999999992</v>
      </c>
      <c r="M4685" s="13" t="s">
        <v>1074</v>
      </c>
      <c r="N4685" s="24" t="s">
        <v>1095</v>
      </c>
      <c r="Q4685" s="29">
        <v>9</v>
      </c>
      <c r="R4685" s="26" t="s">
        <v>2290</v>
      </c>
      <c r="T4685" s="26" t="s">
        <v>11853</v>
      </c>
      <c r="U4685" s="26" t="s">
        <v>2344</v>
      </c>
      <c r="V4685" s="26" t="s">
        <v>2345</v>
      </c>
      <c r="W4685" s="26" t="s">
        <v>483</v>
      </c>
      <c r="X4685" s="26" t="s">
        <v>2346</v>
      </c>
      <c r="Y4685" s="26">
        <v>50612</v>
      </c>
      <c r="Z4685" s="26" t="s">
        <v>2347</v>
      </c>
      <c r="AA4685" s="26" t="e">
        <v>#N/A</v>
      </c>
      <c r="AH4685" s="26" t="s">
        <v>1095</v>
      </c>
      <c r="AJ4685" s="26">
        <v>5</v>
      </c>
      <c r="AL4685" s="17"/>
      <c r="AM4685" s="23"/>
      <c r="AO4685" s="17"/>
      <c r="AS4685" s="9"/>
      <c r="BM4685" s="17"/>
      <c r="BQ4685" s="9"/>
    </row>
    <row r="4686" spans="1:69" x14ac:dyDescent="0.25">
      <c r="A4686" s="4" t="s">
        <v>903</v>
      </c>
      <c r="B4686" t="s">
        <v>904</v>
      </c>
      <c r="C4686" t="s">
        <v>932</v>
      </c>
      <c r="D4686" t="s">
        <v>917</v>
      </c>
      <c r="E4686" t="s">
        <v>928</v>
      </c>
      <c r="F4686" t="s">
        <v>929</v>
      </c>
      <c r="G4686" t="s">
        <v>11839</v>
      </c>
      <c r="I4686" s="9">
        <v>43942</v>
      </c>
      <c r="J4686">
        <v>10759233</v>
      </c>
      <c r="K4686">
        <v>0</v>
      </c>
      <c r="L4686" s="12">
        <v>1531.02</v>
      </c>
      <c r="M4686" s="13" t="s">
        <v>1074</v>
      </c>
      <c r="N4686" s="24" t="s">
        <v>1965</v>
      </c>
      <c r="Q4686" s="29">
        <v>9</v>
      </c>
      <c r="R4686" s="26" t="s">
        <v>2290</v>
      </c>
      <c r="T4686" s="26" t="s">
        <v>11853</v>
      </c>
      <c r="U4686" s="26" t="s">
        <v>2344</v>
      </c>
      <c r="V4686" s="26" t="s">
        <v>2345</v>
      </c>
      <c r="W4686" s="26" t="s">
        <v>483</v>
      </c>
      <c r="X4686" s="26" t="s">
        <v>2346</v>
      </c>
      <c r="Y4686" s="26">
        <v>50614</v>
      </c>
      <c r="Z4686" s="26" t="s">
        <v>2348</v>
      </c>
      <c r="AA4686" s="26" t="e">
        <v>#N/A</v>
      </c>
      <c r="AH4686" s="26" t="s">
        <v>1965</v>
      </c>
      <c r="AJ4686" s="26">
        <v>5</v>
      </c>
      <c r="AL4686" s="17"/>
      <c r="AM4686" s="23"/>
      <c r="AO4686" s="17"/>
      <c r="AS4686" s="9"/>
      <c r="BM4686" s="17"/>
      <c r="BQ4686" s="9"/>
    </row>
    <row r="4687" spans="1:69" x14ac:dyDescent="0.25">
      <c r="A4687" s="4" t="s">
        <v>903</v>
      </c>
      <c r="B4687" t="s">
        <v>904</v>
      </c>
      <c r="C4687" t="s">
        <v>932</v>
      </c>
      <c r="D4687" t="s">
        <v>917</v>
      </c>
      <c r="E4687" t="s">
        <v>928</v>
      </c>
      <c r="F4687" t="s">
        <v>929</v>
      </c>
      <c r="G4687" t="s">
        <v>11839</v>
      </c>
      <c r="I4687" s="9">
        <v>43942</v>
      </c>
      <c r="J4687">
        <v>10759236</v>
      </c>
      <c r="K4687">
        <v>0</v>
      </c>
      <c r="L4687" s="12">
        <v>2752.31</v>
      </c>
      <c r="M4687" s="13" t="s">
        <v>1074</v>
      </c>
      <c r="N4687" s="24" t="s">
        <v>11328</v>
      </c>
      <c r="Q4687" s="29">
        <v>9</v>
      </c>
      <c r="R4687" s="26" t="s">
        <v>2290</v>
      </c>
      <c r="T4687" s="26" t="s">
        <v>11853</v>
      </c>
      <c r="U4687" s="26" t="s">
        <v>2344</v>
      </c>
      <c r="V4687" s="26" t="s">
        <v>2345</v>
      </c>
      <c r="W4687" s="26" t="s">
        <v>483</v>
      </c>
      <c r="X4687" s="26" t="s">
        <v>2346</v>
      </c>
      <c r="Y4687" s="26">
        <v>50612</v>
      </c>
      <c r="Z4687" s="26" t="s">
        <v>2347</v>
      </c>
      <c r="AA4687" s="26" t="e">
        <v>#N/A</v>
      </c>
      <c r="AH4687" s="26" t="s">
        <v>11328</v>
      </c>
      <c r="AJ4687" s="26">
        <v>5</v>
      </c>
      <c r="AL4687" s="17"/>
      <c r="AM4687" s="23"/>
      <c r="AO4687" s="17"/>
      <c r="AS4687" s="9"/>
      <c r="BM4687" s="17"/>
      <c r="BQ4687" s="9"/>
    </row>
    <row r="4688" spans="1:69" x14ac:dyDescent="0.25">
      <c r="A4688" s="4" t="s">
        <v>903</v>
      </c>
      <c r="B4688" t="s">
        <v>904</v>
      </c>
      <c r="C4688" t="s">
        <v>932</v>
      </c>
      <c r="D4688" t="s">
        <v>917</v>
      </c>
      <c r="E4688" t="s">
        <v>928</v>
      </c>
      <c r="F4688" t="s">
        <v>929</v>
      </c>
      <c r="G4688" t="s">
        <v>11839</v>
      </c>
      <c r="I4688" s="9">
        <v>43942</v>
      </c>
      <c r="J4688">
        <v>10759239</v>
      </c>
      <c r="K4688">
        <v>0</v>
      </c>
      <c r="L4688" s="12">
        <v>1379.32</v>
      </c>
      <c r="M4688" s="13" t="s">
        <v>1074</v>
      </c>
      <c r="N4688" s="24" t="s">
        <v>13481</v>
      </c>
      <c r="Q4688" s="29">
        <v>9</v>
      </c>
      <c r="R4688" s="26" t="s">
        <v>2290</v>
      </c>
      <c r="T4688" s="26" t="s">
        <v>11853</v>
      </c>
      <c r="U4688" s="26" t="s">
        <v>2344</v>
      </c>
      <c r="V4688" s="26" t="s">
        <v>2345</v>
      </c>
      <c r="W4688" s="26" t="s">
        <v>483</v>
      </c>
      <c r="X4688" s="26" t="s">
        <v>2346</v>
      </c>
      <c r="Y4688" s="26">
        <v>50612</v>
      </c>
      <c r="Z4688" s="26" t="s">
        <v>2347</v>
      </c>
      <c r="AA4688" s="26" t="e">
        <v>#N/A</v>
      </c>
      <c r="AH4688" s="26" t="s">
        <v>13481</v>
      </c>
      <c r="AJ4688" s="26">
        <v>5</v>
      </c>
      <c r="AL4688" s="17"/>
      <c r="AM4688" s="23"/>
      <c r="AO4688" s="17"/>
      <c r="AS4688" s="9"/>
      <c r="BM4688" s="17"/>
      <c r="BQ4688" s="9"/>
    </row>
    <row r="4689" spans="1:69" x14ac:dyDescent="0.25">
      <c r="A4689" s="4" t="s">
        <v>903</v>
      </c>
      <c r="B4689" t="s">
        <v>904</v>
      </c>
      <c r="C4689" t="s">
        <v>932</v>
      </c>
      <c r="D4689" t="s">
        <v>917</v>
      </c>
      <c r="E4689" t="s">
        <v>928</v>
      </c>
      <c r="F4689" t="s">
        <v>929</v>
      </c>
      <c r="G4689" t="s">
        <v>11839</v>
      </c>
      <c r="I4689" s="9">
        <v>43942</v>
      </c>
      <c r="J4689">
        <v>10759253</v>
      </c>
      <c r="K4689">
        <v>0</v>
      </c>
      <c r="L4689" s="12">
        <v>4205.25</v>
      </c>
      <c r="M4689" s="13" t="s">
        <v>1074</v>
      </c>
      <c r="N4689" s="24" t="s">
        <v>12139</v>
      </c>
      <c r="Q4689" s="29">
        <v>3</v>
      </c>
      <c r="R4689" s="26" t="s">
        <v>2293</v>
      </c>
      <c r="T4689" s="26" t="s">
        <v>11853</v>
      </c>
      <c r="U4689" s="26" t="s">
        <v>2349</v>
      </c>
      <c r="V4689" s="26" t="s">
        <v>2350</v>
      </c>
      <c r="W4689" s="26" t="s">
        <v>483</v>
      </c>
      <c r="X4689" s="26" t="s">
        <v>2346</v>
      </c>
      <c r="Y4689" s="26">
        <v>50613</v>
      </c>
      <c r="Z4689" s="26" t="s">
        <v>2350</v>
      </c>
      <c r="AA4689" s="26" t="e">
        <v>#N/A</v>
      </c>
      <c r="AH4689" s="26" t="s">
        <v>12139</v>
      </c>
      <c r="AJ4689" s="26">
        <v>5</v>
      </c>
      <c r="AL4689" s="17"/>
      <c r="AM4689" s="23"/>
      <c r="AO4689" s="17"/>
      <c r="AS4689" s="9"/>
      <c r="BM4689" s="17"/>
      <c r="BQ4689" s="9"/>
    </row>
    <row r="4690" spans="1:69" x14ac:dyDescent="0.25">
      <c r="A4690" s="4" t="s">
        <v>903</v>
      </c>
      <c r="B4690" t="s">
        <v>11268</v>
      </c>
      <c r="C4690" t="s">
        <v>943</v>
      </c>
      <c r="D4690" t="s">
        <v>949</v>
      </c>
      <c r="E4690" t="s">
        <v>937</v>
      </c>
      <c r="F4690" t="s">
        <v>1022</v>
      </c>
      <c r="G4690" t="s">
        <v>1023</v>
      </c>
      <c r="I4690" s="9">
        <v>43948</v>
      </c>
      <c r="J4690">
        <v>10759258</v>
      </c>
      <c r="K4690">
        <v>90052442</v>
      </c>
      <c r="L4690" s="12">
        <v>713.25</v>
      </c>
      <c r="M4690" s="13" t="s">
        <v>1074</v>
      </c>
      <c r="N4690" s="24" t="s">
        <v>1268</v>
      </c>
      <c r="Q4690" s="29">
        <v>1</v>
      </c>
      <c r="R4690" s="26" t="s">
        <v>2294</v>
      </c>
      <c r="T4690" s="26" t="s">
        <v>822</v>
      </c>
      <c r="U4690" s="26" t="s">
        <v>2512</v>
      </c>
      <c r="V4690" s="26" t="s">
        <v>2513</v>
      </c>
      <c r="W4690" s="26" t="s">
        <v>758</v>
      </c>
      <c r="X4690" s="26" t="s">
        <v>13003</v>
      </c>
      <c r="AA4690" s="26" t="e">
        <v>#N/A</v>
      </c>
      <c r="AC4690" s="26" t="s">
        <v>153</v>
      </c>
      <c r="AD4690" s="26" t="s">
        <v>2726</v>
      </c>
      <c r="AE4690" s="26" t="s">
        <v>2685</v>
      </c>
      <c r="AH4690" s="26" t="s">
        <v>1268</v>
      </c>
      <c r="AJ4690" s="26">
        <v>5</v>
      </c>
      <c r="AL4690" s="17"/>
      <c r="AM4690" s="23"/>
      <c r="AO4690" s="17"/>
      <c r="AS4690" s="9"/>
      <c r="BM4690" s="17"/>
      <c r="BQ4690" s="9"/>
    </row>
    <row r="4691" spans="1:69" x14ac:dyDescent="0.25">
      <c r="A4691" s="4" t="s">
        <v>903</v>
      </c>
      <c r="B4691" t="s">
        <v>11268</v>
      </c>
      <c r="C4691" t="s">
        <v>943</v>
      </c>
      <c r="D4691" t="s">
        <v>949</v>
      </c>
      <c r="E4691" t="s">
        <v>937</v>
      </c>
      <c r="F4691" t="s">
        <v>1022</v>
      </c>
      <c r="G4691" t="s">
        <v>1023</v>
      </c>
      <c r="I4691" s="9">
        <v>43949</v>
      </c>
      <c r="J4691">
        <v>10759260</v>
      </c>
      <c r="K4691">
        <v>90052873</v>
      </c>
      <c r="L4691" s="12">
        <v>107.63</v>
      </c>
      <c r="M4691" s="13" t="s">
        <v>1074</v>
      </c>
      <c r="N4691" s="24" t="s">
        <v>1268</v>
      </c>
      <c r="Q4691" s="29">
        <v>1</v>
      </c>
      <c r="R4691" s="26" t="s">
        <v>2294</v>
      </c>
      <c r="T4691" s="26" t="s">
        <v>822</v>
      </c>
      <c r="U4691" s="26" t="s">
        <v>119</v>
      </c>
      <c r="V4691" s="26" t="s">
        <v>2515</v>
      </c>
      <c r="W4691" s="26" t="s">
        <v>758</v>
      </c>
      <c r="X4691" s="26" t="s">
        <v>13003</v>
      </c>
      <c r="Y4691" s="26">
        <v>50614</v>
      </c>
      <c r="Z4691" s="26" t="s">
        <v>2348</v>
      </c>
      <c r="AA4691" s="26" t="e">
        <v>#N/A</v>
      </c>
      <c r="AC4691" s="26" t="s">
        <v>153</v>
      </c>
      <c r="AD4691" s="26" t="s">
        <v>2701</v>
      </c>
      <c r="AE4691" s="26" t="s">
        <v>276</v>
      </c>
      <c r="AH4691" s="26" t="s">
        <v>1268</v>
      </c>
      <c r="AJ4691" s="26">
        <v>5</v>
      </c>
      <c r="AL4691" s="17"/>
      <c r="AM4691" s="23"/>
      <c r="AO4691" s="17"/>
      <c r="AS4691" s="9"/>
      <c r="BM4691" s="17"/>
      <c r="BQ4691" s="9"/>
    </row>
    <row r="4692" spans="1:69" x14ac:dyDescent="0.25">
      <c r="A4692" s="4" t="s">
        <v>903</v>
      </c>
      <c r="B4692" t="s">
        <v>949</v>
      </c>
      <c r="C4692" t="s">
        <v>13933</v>
      </c>
      <c r="D4692" t="s">
        <v>972</v>
      </c>
      <c r="E4692" t="s">
        <v>913</v>
      </c>
      <c r="F4692" t="s">
        <v>944</v>
      </c>
      <c r="G4692" t="s">
        <v>13936</v>
      </c>
      <c r="I4692" s="9">
        <v>43943</v>
      </c>
      <c r="J4692">
        <v>10759274</v>
      </c>
      <c r="K4692">
        <v>10103714</v>
      </c>
      <c r="L4692" s="12">
        <v>3469.7</v>
      </c>
      <c r="M4692" s="13" t="s">
        <v>1074</v>
      </c>
      <c r="N4692" s="24" t="s">
        <v>8978</v>
      </c>
      <c r="Q4692" s="29">
        <v>8</v>
      </c>
      <c r="R4692" s="26" t="s">
        <v>2289</v>
      </c>
      <c r="T4692" s="26" t="s">
        <v>17156</v>
      </c>
      <c r="U4692" s="26" t="s">
        <v>17149</v>
      </c>
      <c r="V4692" s="26" t="s">
        <v>958</v>
      </c>
      <c r="W4692" s="26" t="s">
        <v>529</v>
      </c>
      <c r="X4692" s="26" t="s">
        <v>2429</v>
      </c>
      <c r="AA4692" s="26" t="e">
        <v>#N/A</v>
      </c>
      <c r="AC4692" s="26" t="s">
        <v>153</v>
      </c>
      <c r="AH4692" s="26" t="s">
        <v>8978</v>
      </c>
      <c r="AJ4692" s="26">
        <v>5</v>
      </c>
      <c r="AL4692" s="17"/>
      <c r="AM4692" s="23"/>
      <c r="AO4692" s="17"/>
      <c r="AS4692" s="9"/>
      <c r="BM4692" s="17"/>
      <c r="BQ4692" s="9"/>
    </row>
    <row r="4693" spans="1:69" x14ac:dyDescent="0.25">
      <c r="A4693" s="4" t="s">
        <v>903</v>
      </c>
      <c r="B4693" t="s">
        <v>987</v>
      </c>
      <c r="C4693" t="s">
        <v>988</v>
      </c>
      <c r="D4693" t="s">
        <v>972</v>
      </c>
      <c r="E4693" t="s">
        <v>913</v>
      </c>
      <c r="F4693" t="s">
        <v>985</v>
      </c>
      <c r="G4693" t="s">
        <v>993</v>
      </c>
      <c r="I4693" s="9">
        <v>43943</v>
      </c>
      <c r="J4693">
        <v>10760478</v>
      </c>
      <c r="K4693">
        <v>10103775</v>
      </c>
      <c r="L4693" s="12">
        <v>39.96</v>
      </c>
      <c r="M4693" s="13" t="s">
        <v>1074</v>
      </c>
      <c r="N4693" s="24" t="s">
        <v>9313</v>
      </c>
      <c r="Q4693" s="29">
        <v>8</v>
      </c>
      <c r="R4693" s="26" t="s">
        <v>2289</v>
      </c>
      <c r="T4693" s="26" t="s">
        <v>828</v>
      </c>
      <c r="U4693" s="26" t="s">
        <v>2462</v>
      </c>
      <c r="V4693" s="26" t="s">
        <v>2463</v>
      </c>
      <c r="W4693" s="26" t="s">
        <v>6</v>
      </c>
      <c r="X4693" s="26" t="s">
        <v>12997</v>
      </c>
      <c r="Y4693" s="26">
        <v>54443</v>
      </c>
      <c r="Z4693" s="26" t="s">
        <v>2583</v>
      </c>
      <c r="AA4693" s="26" t="e">
        <v>#N/A</v>
      </c>
      <c r="AC4693" s="26" t="s">
        <v>153</v>
      </c>
      <c r="AH4693" s="26" t="s">
        <v>9313</v>
      </c>
      <c r="AJ4693" s="26">
        <v>5</v>
      </c>
      <c r="AL4693" s="17"/>
      <c r="AM4693" s="23"/>
      <c r="AO4693" s="17"/>
      <c r="AS4693" s="9"/>
      <c r="BM4693" s="17"/>
      <c r="BQ4693" s="9"/>
    </row>
    <row r="4694" spans="1:69" x14ac:dyDescent="0.25">
      <c r="A4694" s="4" t="s">
        <v>903</v>
      </c>
      <c r="B4694" t="s">
        <v>11268</v>
      </c>
      <c r="C4694" t="s">
        <v>943</v>
      </c>
      <c r="D4694" t="s">
        <v>949</v>
      </c>
      <c r="E4694" t="s">
        <v>937</v>
      </c>
      <c r="F4694" t="s">
        <v>979</v>
      </c>
      <c r="G4694" t="s">
        <v>980</v>
      </c>
      <c r="I4694" s="9">
        <v>43943</v>
      </c>
      <c r="J4694">
        <v>10760535</v>
      </c>
      <c r="K4694">
        <v>0</v>
      </c>
      <c r="L4694" s="12">
        <v>256.04000000000002</v>
      </c>
      <c r="M4694" s="13" t="s">
        <v>1074</v>
      </c>
      <c r="N4694" s="24" t="s">
        <v>2190</v>
      </c>
      <c r="Q4694" s="29">
        <v>9</v>
      </c>
      <c r="R4694" s="26" t="s">
        <v>2290</v>
      </c>
      <c r="T4694" s="26" t="s">
        <v>2428</v>
      </c>
      <c r="U4694" s="26" t="s">
        <v>2449</v>
      </c>
      <c r="V4694" s="26" t="s">
        <v>2450</v>
      </c>
      <c r="W4694" s="26" t="s">
        <v>460</v>
      </c>
      <c r="X4694" s="26" t="s">
        <v>461</v>
      </c>
      <c r="AA4694" s="26" t="e">
        <v>#N/A</v>
      </c>
      <c r="AD4694" s="26" t="s">
        <v>2664</v>
      </c>
      <c r="AH4694" s="26" t="s">
        <v>2190</v>
      </c>
      <c r="AJ4694" s="26">
        <v>5</v>
      </c>
      <c r="AL4694" s="17"/>
      <c r="AM4694" s="23"/>
      <c r="AO4694" s="17"/>
      <c r="AS4694" s="9"/>
      <c r="BM4694" s="17"/>
      <c r="BQ4694" s="9"/>
    </row>
    <row r="4695" spans="1:69" x14ac:dyDescent="0.25">
      <c r="A4695" s="4" t="s">
        <v>903</v>
      </c>
      <c r="B4695" t="s">
        <v>910</v>
      </c>
      <c r="C4695" t="s">
        <v>911</v>
      </c>
      <c r="D4695" t="s">
        <v>912</v>
      </c>
      <c r="E4695" t="s">
        <v>966</v>
      </c>
      <c r="F4695" t="s">
        <v>1005</v>
      </c>
      <c r="G4695" t="s">
        <v>1006</v>
      </c>
      <c r="I4695" s="9">
        <v>43944</v>
      </c>
      <c r="J4695">
        <v>10760714</v>
      </c>
      <c r="K4695">
        <v>80072341</v>
      </c>
      <c r="L4695" s="12">
        <v>216</v>
      </c>
      <c r="M4695" s="13" t="s">
        <v>1074</v>
      </c>
      <c r="N4695" s="24" t="s">
        <v>1861</v>
      </c>
      <c r="Q4695" s="29">
        <v>36</v>
      </c>
      <c r="R4695" s="26" t="s">
        <v>11522</v>
      </c>
      <c r="T4695" s="26" t="s">
        <v>2488</v>
      </c>
      <c r="U4695" s="26" t="s">
        <v>2378</v>
      </c>
      <c r="V4695" s="26" t="s">
        <v>2379</v>
      </c>
      <c r="W4695" s="26" t="s">
        <v>2380</v>
      </c>
      <c r="X4695" s="26" t="s">
        <v>2381</v>
      </c>
      <c r="Y4695" s="26">
        <v>57056</v>
      </c>
      <c r="Z4695" s="26" t="s">
        <v>13250</v>
      </c>
      <c r="AA4695" s="26" t="e">
        <v>#N/A</v>
      </c>
      <c r="AB4695" s="26">
        <v>502059</v>
      </c>
      <c r="AC4695" s="26" t="s">
        <v>153</v>
      </c>
      <c r="AH4695" s="26" t="s">
        <v>1861</v>
      </c>
      <c r="AJ4695" s="26">
        <v>5</v>
      </c>
      <c r="AL4695" s="17"/>
      <c r="AM4695" s="23"/>
      <c r="AO4695" s="17"/>
      <c r="AS4695" s="9"/>
      <c r="BM4695" s="17"/>
      <c r="BQ4695" s="9"/>
    </row>
    <row r="4696" spans="1:69" x14ac:dyDescent="0.25">
      <c r="A4696" s="4" t="s">
        <v>903</v>
      </c>
      <c r="B4696" t="s">
        <v>910</v>
      </c>
      <c r="C4696" t="s">
        <v>911</v>
      </c>
      <c r="D4696" t="s">
        <v>912</v>
      </c>
      <c r="E4696" t="s">
        <v>937</v>
      </c>
      <c r="F4696" t="s">
        <v>914</v>
      </c>
      <c r="G4696" t="s">
        <v>13286</v>
      </c>
      <c r="I4696" s="9">
        <v>43951</v>
      </c>
      <c r="J4696">
        <v>10760826</v>
      </c>
      <c r="K4696">
        <v>80066199</v>
      </c>
      <c r="L4696" s="12">
        <v>1476.74</v>
      </c>
      <c r="M4696" s="13" t="s">
        <v>1074</v>
      </c>
      <c r="N4696" s="24" t="s">
        <v>3216</v>
      </c>
      <c r="Q4696" s="29">
        <v>8</v>
      </c>
      <c r="R4696" s="26" t="s">
        <v>2289</v>
      </c>
      <c r="T4696" s="26" t="s">
        <v>2318</v>
      </c>
      <c r="U4696" s="26" t="s">
        <v>2319</v>
      </c>
      <c r="V4696" s="26" t="s">
        <v>2320</v>
      </c>
      <c r="W4696" s="26" t="s">
        <v>13714</v>
      </c>
      <c r="X4696" s="26" t="s">
        <v>13715</v>
      </c>
      <c r="AA4696" s="26" t="e">
        <v>#N/A</v>
      </c>
      <c r="AC4696" s="26" t="s">
        <v>153</v>
      </c>
      <c r="AH4696" s="26" t="s">
        <v>3216</v>
      </c>
      <c r="AJ4696" s="26">
        <v>5</v>
      </c>
      <c r="AL4696" s="17"/>
      <c r="AM4696" s="23"/>
      <c r="AO4696" s="17"/>
      <c r="AS4696" s="9"/>
      <c r="BM4696" s="17"/>
      <c r="BQ4696" s="9"/>
    </row>
    <row r="4697" spans="1:69" x14ac:dyDescent="0.25">
      <c r="A4697" s="4" t="s">
        <v>903</v>
      </c>
      <c r="B4697" t="s">
        <v>904</v>
      </c>
      <c r="C4697" t="s">
        <v>905</v>
      </c>
      <c r="D4697" t="s">
        <v>917</v>
      </c>
      <c r="E4697" t="s">
        <v>913</v>
      </c>
      <c r="F4697" t="s">
        <v>985</v>
      </c>
      <c r="G4697" t="s">
        <v>993</v>
      </c>
      <c r="I4697" s="9">
        <v>43945</v>
      </c>
      <c r="J4697">
        <v>10760894</v>
      </c>
      <c r="K4697">
        <v>815065</v>
      </c>
      <c r="L4697" s="12">
        <v>413</v>
      </c>
      <c r="M4697" s="13" t="s">
        <v>1074</v>
      </c>
      <c r="N4697" s="24" t="s">
        <v>1206</v>
      </c>
      <c r="Q4697" s="29">
        <v>8</v>
      </c>
      <c r="R4697" s="26" t="s">
        <v>2289</v>
      </c>
      <c r="T4697" s="26" t="s">
        <v>828</v>
      </c>
      <c r="U4697" s="26" t="s">
        <v>13373</v>
      </c>
      <c r="V4697" s="26" t="s">
        <v>13374</v>
      </c>
      <c r="W4697" s="26" t="s">
        <v>181</v>
      </c>
      <c r="X4697" s="26" t="s">
        <v>12991</v>
      </c>
      <c r="AA4697" s="26" t="e">
        <v>#N/A</v>
      </c>
      <c r="AC4697" s="26" t="s">
        <v>153</v>
      </c>
      <c r="AH4697" s="26" t="s">
        <v>1206</v>
      </c>
      <c r="AJ4697" s="26">
        <v>5</v>
      </c>
      <c r="AL4697" s="17"/>
      <c r="AM4697" s="23"/>
      <c r="AO4697" s="17"/>
      <c r="AS4697" s="9"/>
      <c r="BM4697" s="17"/>
      <c r="BQ4697" s="9"/>
    </row>
    <row r="4698" spans="1:69" x14ac:dyDescent="0.25">
      <c r="A4698" s="4" t="s">
        <v>903</v>
      </c>
      <c r="B4698" t="s">
        <v>904</v>
      </c>
      <c r="C4698" t="s">
        <v>905</v>
      </c>
      <c r="D4698" t="s">
        <v>917</v>
      </c>
      <c r="E4698" t="s">
        <v>913</v>
      </c>
      <c r="F4698" t="s">
        <v>985</v>
      </c>
      <c r="G4698" t="s">
        <v>993</v>
      </c>
      <c r="I4698" s="9">
        <v>43945</v>
      </c>
      <c r="J4698">
        <v>10760895</v>
      </c>
      <c r="K4698">
        <v>815208</v>
      </c>
      <c r="L4698" s="12">
        <v>167</v>
      </c>
      <c r="M4698" s="13" t="s">
        <v>1074</v>
      </c>
      <c r="N4698" s="24" t="s">
        <v>1206</v>
      </c>
      <c r="Q4698" s="29">
        <v>8</v>
      </c>
      <c r="R4698" s="26" t="s">
        <v>2289</v>
      </c>
      <c r="T4698" s="26" t="s">
        <v>828</v>
      </c>
      <c r="U4698" s="26" t="s">
        <v>12580</v>
      </c>
      <c r="V4698" s="26" t="s">
        <v>12581</v>
      </c>
      <c r="W4698" s="26" t="s">
        <v>2354</v>
      </c>
      <c r="X4698" s="26" t="s">
        <v>12992</v>
      </c>
      <c r="AA4698" s="26" t="e">
        <v>#N/A</v>
      </c>
      <c r="AC4698" s="26" t="s">
        <v>153</v>
      </c>
      <c r="AH4698" s="26" t="s">
        <v>1206</v>
      </c>
      <c r="AJ4698" s="26">
        <v>5</v>
      </c>
      <c r="AL4698" s="17"/>
      <c r="AM4698" s="23"/>
      <c r="AO4698" s="17"/>
      <c r="AS4698" s="9"/>
      <c r="BM4698" s="17"/>
      <c r="BQ4698" s="9"/>
    </row>
    <row r="4699" spans="1:69" x14ac:dyDescent="0.25">
      <c r="A4699" s="4" t="s">
        <v>903</v>
      </c>
      <c r="B4699" t="s">
        <v>910</v>
      </c>
      <c r="C4699" t="s">
        <v>915</v>
      </c>
      <c r="D4699" t="s">
        <v>912</v>
      </c>
      <c r="E4699" t="s">
        <v>966</v>
      </c>
      <c r="F4699" t="s">
        <v>967</v>
      </c>
      <c r="G4699" t="s">
        <v>968</v>
      </c>
      <c r="I4699" s="9">
        <v>43945</v>
      </c>
      <c r="J4699">
        <v>10760923</v>
      </c>
      <c r="K4699">
        <v>80072439</v>
      </c>
      <c r="L4699" s="12">
        <v>475</v>
      </c>
      <c r="M4699" s="13" t="s">
        <v>1074</v>
      </c>
      <c r="N4699" s="24" t="s">
        <v>1593</v>
      </c>
      <c r="Q4699" s="29">
        <v>36</v>
      </c>
      <c r="R4699" s="26" t="s">
        <v>11522</v>
      </c>
      <c r="T4699" s="26" t="s">
        <v>116</v>
      </c>
      <c r="U4699" s="26" t="s">
        <v>2539</v>
      </c>
      <c r="V4699" s="26" t="s">
        <v>2540</v>
      </c>
      <c r="W4699" s="26" t="s">
        <v>11289</v>
      </c>
      <c r="X4699" s="26" t="s">
        <v>11290</v>
      </c>
      <c r="AA4699" s="26" t="e">
        <v>#N/A</v>
      </c>
      <c r="AC4699" s="26" t="s">
        <v>153</v>
      </c>
      <c r="AH4699" s="26" t="s">
        <v>1593</v>
      </c>
      <c r="AJ4699" s="26">
        <v>5</v>
      </c>
      <c r="AL4699" s="17"/>
      <c r="AM4699" s="23"/>
      <c r="AO4699" s="17"/>
      <c r="AS4699" s="9"/>
      <c r="BM4699" s="17"/>
      <c r="BQ4699" s="9"/>
    </row>
    <row r="4700" spans="1:69" x14ac:dyDescent="0.25">
      <c r="A4700" s="4" t="s">
        <v>903</v>
      </c>
      <c r="B4700" t="s">
        <v>11268</v>
      </c>
      <c r="C4700" t="s">
        <v>943</v>
      </c>
      <c r="D4700" t="s">
        <v>949</v>
      </c>
      <c r="E4700" t="s">
        <v>937</v>
      </c>
      <c r="F4700" t="s">
        <v>1022</v>
      </c>
      <c r="G4700" t="s">
        <v>1024</v>
      </c>
      <c r="I4700" s="9">
        <v>43949</v>
      </c>
      <c r="J4700">
        <v>10761376</v>
      </c>
      <c r="K4700">
        <v>90050236</v>
      </c>
      <c r="L4700" s="12">
        <v>60</v>
      </c>
      <c r="M4700" s="13" t="s">
        <v>1074</v>
      </c>
      <c r="N4700" s="24" t="s">
        <v>1267</v>
      </c>
      <c r="Q4700" s="29">
        <v>8</v>
      </c>
      <c r="R4700" s="26" t="s">
        <v>2289</v>
      </c>
      <c r="T4700" s="26" t="s">
        <v>120</v>
      </c>
      <c r="U4700" s="26" t="s">
        <v>2518</v>
      </c>
      <c r="V4700" s="26" t="s">
        <v>2519</v>
      </c>
      <c r="W4700" s="26" t="s">
        <v>460</v>
      </c>
      <c r="X4700" s="26" t="s">
        <v>461</v>
      </c>
      <c r="AA4700" s="26" t="e">
        <v>#N/A</v>
      </c>
      <c r="AC4700" s="26" t="s">
        <v>153</v>
      </c>
      <c r="AD4700" s="26" t="s">
        <v>2681</v>
      </c>
      <c r="AE4700" s="26" t="s">
        <v>2684</v>
      </c>
      <c r="AH4700" s="26" t="s">
        <v>1267</v>
      </c>
      <c r="AJ4700" s="26">
        <v>5</v>
      </c>
      <c r="AL4700" s="17"/>
      <c r="AM4700" s="23"/>
      <c r="AO4700" s="17"/>
      <c r="AS4700" s="9"/>
      <c r="BM4700" s="17"/>
      <c r="BQ4700" s="9"/>
    </row>
    <row r="4701" spans="1:69" x14ac:dyDescent="0.25">
      <c r="A4701" s="4" t="s">
        <v>903</v>
      </c>
      <c r="B4701" t="s">
        <v>904</v>
      </c>
      <c r="C4701" t="s">
        <v>931</v>
      </c>
      <c r="D4701" t="s">
        <v>917</v>
      </c>
      <c r="E4701" t="s">
        <v>966</v>
      </c>
      <c r="F4701" t="s">
        <v>967</v>
      </c>
      <c r="G4701" t="s">
        <v>968</v>
      </c>
      <c r="I4701" s="9">
        <v>43951</v>
      </c>
      <c r="J4701">
        <v>10763002</v>
      </c>
      <c r="K4701">
        <v>0</v>
      </c>
      <c r="L4701" s="12">
        <v>496.54</v>
      </c>
      <c r="M4701" s="13" t="s">
        <v>1074</v>
      </c>
      <c r="N4701" s="24" t="s">
        <v>11275</v>
      </c>
      <c r="Q4701" s="29">
        <v>36</v>
      </c>
      <c r="R4701" s="26" t="s">
        <v>11522</v>
      </c>
      <c r="T4701" s="26" t="s">
        <v>116</v>
      </c>
      <c r="U4701" s="26" t="s">
        <v>123</v>
      </c>
      <c r="V4701" s="26" t="s">
        <v>2343</v>
      </c>
      <c r="W4701" s="26" t="s">
        <v>10493</v>
      </c>
      <c r="X4701" s="26" t="s">
        <v>10494</v>
      </c>
      <c r="Y4701" s="26">
        <v>10006</v>
      </c>
      <c r="Z4701" s="26" t="s">
        <v>13032</v>
      </c>
      <c r="AA4701" s="26" t="e">
        <v>#N/A</v>
      </c>
      <c r="AH4701" s="26" t="s">
        <v>11275</v>
      </c>
      <c r="AJ4701" s="26">
        <v>5</v>
      </c>
      <c r="AL4701" s="17"/>
      <c r="AM4701" s="23"/>
      <c r="AO4701" s="17"/>
      <c r="AS4701" s="9"/>
      <c r="BM4701" s="17"/>
      <c r="BQ4701" s="9"/>
    </row>
    <row r="4702" spans="1:69" x14ac:dyDescent="0.25">
      <c r="A4702" s="4" t="s">
        <v>903</v>
      </c>
      <c r="B4702" t="s">
        <v>904</v>
      </c>
      <c r="C4702" t="s">
        <v>931</v>
      </c>
      <c r="D4702" t="s">
        <v>917</v>
      </c>
      <c r="E4702" t="s">
        <v>966</v>
      </c>
      <c r="F4702" t="s">
        <v>967</v>
      </c>
      <c r="G4702" t="s">
        <v>968</v>
      </c>
      <c r="I4702" s="9">
        <v>43951</v>
      </c>
      <c r="J4702">
        <v>10764187</v>
      </c>
      <c r="K4702">
        <v>0</v>
      </c>
      <c r="L4702" s="12">
        <v>153.72</v>
      </c>
      <c r="M4702" s="13" t="s">
        <v>1074</v>
      </c>
      <c r="N4702" s="24" t="s">
        <v>11275</v>
      </c>
      <c r="Q4702" s="29">
        <v>36</v>
      </c>
      <c r="R4702" s="26" t="s">
        <v>11522</v>
      </c>
      <c r="T4702" s="26" t="s">
        <v>116</v>
      </c>
      <c r="U4702" s="26" t="s">
        <v>123</v>
      </c>
      <c r="V4702" s="26" t="s">
        <v>2343</v>
      </c>
      <c r="W4702" s="26" t="s">
        <v>10493</v>
      </c>
      <c r="X4702" s="26" t="s">
        <v>10494</v>
      </c>
      <c r="Y4702" s="26">
        <v>10006</v>
      </c>
      <c r="Z4702" s="26" t="s">
        <v>13032</v>
      </c>
      <c r="AA4702" s="26" t="e">
        <v>#N/A</v>
      </c>
      <c r="AH4702" s="26" t="s">
        <v>11275</v>
      </c>
      <c r="AJ4702" s="26">
        <v>5</v>
      </c>
      <c r="AL4702" s="17"/>
      <c r="AM4702" s="23"/>
      <c r="AO4702" s="17"/>
      <c r="AS4702" s="9"/>
      <c r="BM4702" s="17"/>
      <c r="BQ4702" s="9"/>
    </row>
    <row r="4703" spans="1:69" x14ac:dyDescent="0.25">
      <c r="A4703" s="4" t="s">
        <v>903</v>
      </c>
      <c r="B4703" t="s">
        <v>922</v>
      </c>
      <c r="C4703" t="s">
        <v>923</v>
      </c>
      <c r="D4703" t="s">
        <v>921</v>
      </c>
      <c r="E4703" t="s">
        <v>1037</v>
      </c>
      <c r="F4703" t="s">
        <v>1038</v>
      </c>
      <c r="G4703" t="s">
        <v>1039</v>
      </c>
      <c r="I4703" s="9">
        <v>43924</v>
      </c>
      <c r="J4703">
        <v>314437</v>
      </c>
      <c r="K4703">
        <v>0</v>
      </c>
      <c r="L4703" s="12">
        <v>2751.43</v>
      </c>
      <c r="M4703" s="13" t="s">
        <v>1074</v>
      </c>
      <c r="N4703" s="24" t="s">
        <v>1374</v>
      </c>
      <c r="Q4703" s="29">
        <v>9</v>
      </c>
      <c r="R4703" s="26" t="s">
        <v>2290</v>
      </c>
      <c r="T4703" s="26" t="s">
        <v>150</v>
      </c>
      <c r="U4703" s="26" t="s">
        <v>264</v>
      </c>
      <c r="V4703" s="26" t="s">
        <v>2415</v>
      </c>
      <c r="W4703" s="26" t="s">
        <v>2416</v>
      </c>
      <c r="X4703" s="26" t="s">
        <v>2417</v>
      </c>
      <c r="Y4703" s="26">
        <v>71005</v>
      </c>
      <c r="Z4703" s="26" t="s">
        <v>2561</v>
      </c>
      <c r="AA4703" s="26" t="e">
        <v>#N/A</v>
      </c>
      <c r="AD4703" s="26" t="s">
        <v>13343</v>
      </c>
      <c r="AE4703" s="26" t="s">
        <v>284</v>
      </c>
      <c r="AH4703" s="26" t="s">
        <v>1374</v>
      </c>
      <c r="AJ4703" s="26">
        <v>6</v>
      </c>
      <c r="AL4703" s="17"/>
      <c r="AM4703" s="23"/>
      <c r="AO4703" s="17"/>
      <c r="AS4703" s="9"/>
      <c r="BM4703" s="17"/>
      <c r="BQ4703" s="9"/>
    </row>
    <row r="4704" spans="1:69" x14ac:dyDescent="0.25">
      <c r="A4704" s="4" t="s">
        <v>903</v>
      </c>
      <c r="B4704" t="s">
        <v>922</v>
      </c>
      <c r="C4704" t="s">
        <v>11899</v>
      </c>
      <c r="D4704" t="s">
        <v>921</v>
      </c>
      <c r="E4704" t="s">
        <v>1037</v>
      </c>
      <c r="F4704" t="s">
        <v>1038</v>
      </c>
      <c r="G4704" t="s">
        <v>1042</v>
      </c>
      <c r="I4704" s="9">
        <v>43927</v>
      </c>
      <c r="J4704">
        <v>314443</v>
      </c>
      <c r="K4704">
        <v>0</v>
      </c>
      <c r="L4704" s="12">
        <v>295.47000000000003</v>
      </c>
      <c r="M4704" s="13" t="s">
        <v>1074</v>
      </c>
      <c r="N4704" s="24" t="s">
        <v>647</v>
      </c>
      <c r="Q4704" s="29">
        <v>33</v>
      </c>
      <c r="R4704" s="26" t="s">
        <v>2305</v>
      </c>
      <c r="T4704" s="26" t="s">
        <v>265</v>
      </c>
      <c r="U4704" s="26" t="s">
        <v>2547</v>
      </c>
      <c r="V4704" s="26" t="s">
        <v>10943</v>
      </c>
      <c r="W4704" s="26" t="s">
        <v>466</v>
      </c>
      <c r="X4704" s="26" t="s">
        <v>13000</v>
      </c>
      <c r="Y4704" s="26">
        <v>71006</v>
      </c>
      <c r="Z4704" s="26" t="s">
        <v>2332</v>
      </c>
      <c r="AA4704" s="26" t="e">
        <v>#N/A</v>
      </c>
      <c r="AB4704" s="26" t="s">
        <v>2713</v>
      </c>
      <c r="AE4704" s="26" t="s">
        <v>284</v>
      </c>
      <c r="AH4704" s="26" t="s">
        <v>11837</v>
      </c>
      <c r="AJ4704" s="26">
        <v>6</v>
      </c>
      <c r="AL4704" s="17"/>
      <c r="AM4704" s="23"/>
      <c r="AO4704" s="17"/>
      <c r="AS4704" s="9"/>
      <c r="BM4704" s="17"/>
      <c r="BQ4704" s="9"/>
    </row>
    <row r="4705" spans="1:69" x14ac:dyDescent="0.25">
      <c r="A4705" s="4" t="s">
        <v>903</v>
      </c>
      <c r="B4705" t="s">
        <v>922</v>
      </c>
      <c r="C4705" t="s">
        <v>923</v>
      </c>
      <c r="D4705" t="s">
        <v>921</v>
      </c>
      <c r="E4705" t="s">
        <v>1037</v>
      </c>
      <c r="F4705" t="s">
        <v>1038</v>
      </c>
      <c r="G4705" t="s">
        <v>1039</v>
      </c>
      <c r="I4705" s="9">
        <v>43927</v>
      </c>
      <c r="J4705">
        <v>314446</v>
      </c>
      <c r="K4705">
        <v>0</v>
      </c>
      <c r="L4705" s="12">
        <v>744</v>
      </c>
      <c r="M4705" s="13" t="s">
        <v>1074</v>
      </c>
      <c r="N4705" s="24" t="s">
        <v>13241</v>
      </c>
      <c r="Q4705" s="29">
        <v>9</v>
      </c>
      <c r="R4705" s="26" t="s">
        <v>2290</v>
      </c>
      <c r="T4705" s="26" t="s">
        <v>150</v>
      </c>
      <c r="U4705" s="26" t="s">
        <v>2412</v>
      </c>
      <c r="V4705" s="26" t="s">
        <v>2413</v>
      </c>
      <c r="W4705" s="26" t="s">
        <v>555</v>
      </c>
      <c r="X4705" s="26" t="s">
        <v>2414</v>
      </c>
      <c r="Y4705" s="26">
        <v>71006</v>
      </c>
      <c r="Z4705" s="26" t="s">
        <v>2332</v>
      </c>
      <c r="AA4705" s="26" t="e">
        <v>#N/A</v>
      </c>
      <c r="AE4705" s="26" t="s">
        <v>2657</v>
      </c>
      <c r="AH4705" s="26" t="s">
        <v>13241</v>
      </c>
      <c r="AJ4705" s="26">
        <v>6</v>
      </c>
      <c r="AL4705" s="17"/>
      <c r="AM4705" s="23"/>
      <c r="AO4705" s="17"/>
      <c r="AS4705" s="9"/>
      <c r="BM4705" s="17"/>
      <c r="BQ4705" s="9"/>
    </row>
    <row r="4706" spans="1:69" x14ac:dyDescent="0.25">
      <c r="A4706" s="4" t="s">
        <v>903</v>
      </c>
      <c r="B4706" t="s">
        <v>922</v>
      </c>
      <c r="C4706" t="s">
        <v>923</v>
      </c>
      <c r="D4706" t="s">
        <v>921</v>
      </c>
      <c r="E4706" t="s">
        <v>1037</v>
      </c>
      <c r="F4706" t="s">
        <v>1038</v>
      </c>
      <c r="G4706" t="s">
        <v>1039</v>
      </c>
      <c r="I4706" s="9">
        <v>43928</v>
      </c>
      <c r="J4706">
        <v>314466</v>
      </c>
      <c r="K4706">
        <v>0</v>
      </c>
      <c r="L4706" s="12">
        <v>366.52</v>
      </c>
      <c r="M4706" s="13" t="s">
        <v>1074</v>
      </c>
      <c r="N4706" s="24" t="s">
        <v>12587</v>
      </c>
      <c r="Q4706" s="29">
        <v>9</v>
      </c>
      <c r="R4706" s="26" t="s">
        <v>2290</v>
      </c>
      <c r="T4706" s="26" t="s">
        <v>150</v>
      </c>
      <c r="U4706" s="26" t="s">
        <v>13593</v>
      </c>
      <c r="V4706" s="26" t="s">
        <v>13594</v>
      </c>
      <c r="W4706" s="26" t="s">
        <v>850</v>
      </c>
      <c r="X4706" s="26" t="s">
        <v>12007</v>
      </c>
      <c r="AA4706" s="26" t="e">
        <v>#N/A</v>
      </c>
      <c r="AH4706" s="26" t="s">
        <v>12587</v>
      </c>
      <c r="AJ4706" s="26">
        <v>6</v>
      </c>
      <c r="AL4706" s="17"/>
      <c r="AM4706" s="23"/>
      <c r="AO4706" s="17"/>
      <c r="AS4706" s="9"/>
      <c r="BM4706" s="17"/>
      <c r="BQ4706" s="9"/>
    </row>
    <row r="4707" spans="1:69" x14ac:dyDescent="0.25">
      <c r="A4707" s="4" t="s">
        <v>903</v>
      </c>
      <c r="B4707" t="s">
        <v>922</v>
      </c>
      <c r="C4707" t="s">
        <v>923</v>
      </c>
      <c r="D4707" t="s">
        <v>921</v>
      </c>
      <c r="E4707" t="s">
        <v>1037</v>
      </c>
      <c r="F4707" t="s">
        <v>1038</v>
      </c>
      <c r="G4707" t="s">
        <v>1044</v>
      </c>
      <c r="I4707" s="9">
        <v>43930</v>
      </c>
      <c r="J4707">
        <v>314480</v>
      </c>
      <c r="K4707">
        <v>0</v>
      </c>
      <c r="L4707" s="12">
        <v>5054.88</v>
      </c>
      <c r="M4707" s="13" t="s">
        <v>1074</v>
      </c>
      <c r="N4707" s="24" t="s">
        <v>13960</v>
      </c>
      <c r="Q4707" s="29">
        <v>9</v>
      </c>
      <c r="R4707" s="26" t="s">
        <v>2290</v>
      </c>
      <c r="T4707" s="26" t="s">
        <v>2560</v>
      </c>
      <c r="U4707" s="26" t="s">
        <v>2544</v>
      </c>
      <c r="V4707" s="26" t="s">
        <v>2545</v>
      </c>
      <c r="W4707" s="26" t="s">
        <v>12168</v>
      </c>
      <c r="X4707" s="26" t="s">
        <v>12424</v>
      </c>
      <c r="Y4707" s="26">
        <v>71005</v>
      </c>
      <c r="Z4707" s="26" t="s">
        <v>2561</v>
      </c>
      <c r="AA4707" s="26" t="e">
        <v>#N/A</v>
      </c>
      <c r="AB4707" s="26" t="s">
        <v>285</v>
      </c>
      <c r="AD4707" s="26" t="s">
        <v>13465</v>
      </c>
      <c r="AE4707" s="26" t="s">
        <v>284</v>
      </c>
      <c r="AH4707" s="26" t="s">
        <v>13960</v>
      </c>
      <c r="AJ4707" s="26">
        <v>6</v>
      </c>
      <c r="AL4707" s="17"/>
      <c r="AM4707" s="23"/>
      <c r="AO4707" s="17"/>
      <c r="AS4707" s="9"/>
      <c r="BM4707" s="17"/>
      <c r="BQ4707" s="9"/>
    </row>
    <row r="4708" spans="1:69" x14ac:dyDescent="0.25">
      <c r="A4708" s="4" t="s">
        <v>903</v>
      </c>
      <c r="B4708" t="s">
        <v>922</v>
      </c>
      <c r="C4708" t="s">
        <v>923</v>
      </c>
      <c r="D4708" t="s">
        <v>921</v>
      </c>
      <c r="E4708" t="s">
        <v>1037</v>
      </c>
      <c r="F4708" t="s">
        <v>1038</v>
      </c>
      <c r="G4708" t="s">
        <v>1042</v>
      </c>
      <c r="I4708" s="9">
        <v>43936</v>
      </c>
      <c r="J4708">
        <v>314501</v>
      </c>
      <c r="K4708">
        <v>0</v>
      </c>
      <c r="L4708" s="12">
        <v>49.26</v>
      </c>
      <c r="M4708" s="13" t="s">
        <v>1074</v>
      </c>
      <c r="N4708" s="24" t="s">
        <v>647</v>
      </c>
      <c r="Q4708" s="29">
        <v>33</v>
      </c>
      <c r="R4708" s="26" t="s">
        <v>2305</v>
      </c>
      <c r="T4708" s="26" t="s">
        <v>265</v>
      </c>
      <c r="U4708" s="26" t="s">
        <v>2544</v>
      </c>
      <c r="V4708" s="26" t="s">
        <v>2545</v>
      </c>
      <c r="W4708" s="26" t="s">
        <v>12168</v>
      </c>
      <c r="X4708" s="26" t="s">
        <v>12424</v>
      </c>
      <c r="Y4708" s="26">
        <v>71006</v>
      </c>
      <c r="Z4708" s="26" t="s">
        <v>2332</v>
      </c>
      <c r="AA4708" s="26" t="e">
        <v>#N/A</v>
      </c>
      <c r="AB4708" s="26" t="s">
        <v>2711</v>
      </c>
      <c r="AE4708" s="26" t="s">
        <v>2642</v>
      </c>
      <c r="AH4708" s="26" t="s">
        <v>11730</v>
      </c>
      <c r="AJ4708" s="26">
        <v>6</v>
      </c>
      <c r="AL4708" s="17"/>
      <c r="AM4708" s="23"/>
      <c r="AO4708" s="17"/>
      <c r="AS4708" s="9"/>
      <c r="BM4708" s="17"/>
      <c r="BQ4708" s="9"/>
    </row>
    <row r="4709" spans="1:69" x14ac:dyDescent="0.25">
      <c r="A4709" s="4" t="s">
        <v>903</v>
      </c>
      <c r="B4709" t="s">
        <v>922</v>
      </c>
      <c r="C4709" t="s">
        <v>923</v>
      </c>
      <c r="D4709" t="s">
        <v>921</v>
      </c>
      <c r="E4709" t="s">
        <v>1037</v>
      </c>
      <c r="F4709" t="s">
        <v>1038</v>
      </c>
      <c r="G4709" t="s">
        <v>1044</v>
      </c>
      <c r="I4709" s="9">
        <v>43938</v>
      </c>
      <c r="J4709">
        <v>314527</v>
      </c>
      <c r="K4709">
        <v>0</v>
      </c>
      <c r="L4709" s="12">
        <v>5000</v>
      </c>
      <c r="M4709" s="13" t="s">
        <v>1074</v>
      </c>
      <c r="N4709" s="24" t="s">
        <v>2072</v>
      </c>
      <c r="Q4709" s="29">
        <v>9</v>
      </c>
      <c r="R4709" s="26" t="s">
        <v>2290</v>
      </c>
      <c r="T4709" s="26" t="s">
        <v>2560</v>
      </c>
      <c r="U4709" s="26" t="s">
        <v>2418</v>
      </c>
      <c r="V4709" s="26" t="s">
        <v>2419</v>
      </c>
      <c r="W4709" s="26" t="s">
        <v>466</v>
      </c>
      <c r="X4709" s="26" t="s">
        <v>13000</v>
      </c>
      <c r="Y4709" s="26">
        <v>71003</v>
      </c>
      <c r="Z4709" s="26" t="s">
        <v>2557</v>
      </c>
      <c r="AA4709" s="26" t="e">
        <v>#N/A</v>
      </c>
      <c r="AB4709" s="26" t="s">
        <v>2713</v>
      </c>
      <c r="AD4709" s="26" t="s">
        <v>11947</v>
      </c>
      <c r="AE4709" s="26" t="s">
        <v>308</v>
      </c>
      <c r="AH4709" s="26" t="s">
        <v>2072</v>
      </c>
      <c r="AJ4709" s="26">
        <v>6</v>
      </c>
      <c r="AL4709" s="17"/>
      <c r="AM4709" s="23"/>
      <c r="AO4709" s="17"/>
      <c r="AS4709" s="9"/>
      <c r="BM4709" s="17"/>
      <c r="BQ4709" s="9"/>
    </row>
    <row r="4710" spans="1:69" x14ac:dyDescent="0.25">
      <c r="A4710" s="4" t="s">
        <v>903</v>
      </c>
      <c r="B4710" t="s">
        <v>922</v>
      </c>
      <c r="C4710" t="s">
        <v>11899</v>
      </c>
      <c r="D4710" t="s">
        <v>921</v>
      </c>
      <c r="E4710" t="s">
        <v>1037</v>
      </c>
      <c r="F4710" t="s">
        <v>1038</v>
      </c>
      <c r="G4710" t="s">
        <v>1042</v>
      </c>
      <c r="I4710" s="9">
        <v>43941</v>
      </c>
      <c r="J4710">
        <v>314530</v>
      </c>
      <c r="K4710">
        <v>0</v>
      </c>
      <c r="L4710" s="12">
        <v>419.7</v>
      </c>
      <c r="M4710" s="13" t="s">
        <v>1074</v>
      </c>
      <c r="N4710" s="24" t="s">
        <v>647</v>
      </c>
      <c r="Q4710" s="29">
        <v>33</v>
      </c>
      <c r="R4710" s="26" t="s">
        <v>2305</v>
      </c>
      <c r="T4710" s="26" t="s">
        <v>265</v>
      </c>
      <c r="U4710" s="26" t="s">
        <v>2547</v>
      </c>
      <c r="V4710" s="26" t="s">
        <v>10943</v>
      </c>
      <c r="W4710" s="26" t="s">
        <v>466</v>
      </c>
      <c r="X4710" s="26" t="s">
        <v>13000</v>
      </c>
      <c r="Y4710" s="26">
        <v>71006</v>
      </c>
      <c r="Z4710" s="26" t="s">
        <v>2332</v>
      </c>
      <c r="AA4710" s="26" t="e">
        <v>#N/A</v>
      </c>
      <c r="AB4710" s="26" t="s">
        <v>2713</v>
      </c>
      <c r="AE4710" s="26" t="s">
        <v>2709</v>
      </c>
      <c r="AH4710" s="26" t="s">
        <v>1347</v>
      </c>
      <c r="AJ4710" s="26">
        <v>6</v>
      </c>
      <c r="AL4710" s="17"/>
      <c r="AM4710" s="23"/>
      <c r="AO4710" s="17"/>
      <c r="AS4710" s="9"/>
      <c r="BM4710" s="17"/>
      <c r="BQ4710" s="9"/>
    </row>
    <row r="4711" spans="1:69" x14ac:dyDescent="0.25">
      <c r="A4711" s="4" t="s">
        <v>903</v>
      </c>
      <c r="B4711" t="s">
        <v>922</v>
      </c>
      <c r="C4711" t="s">
        <v>923</v>
      </c>
      <c r="D4711" t="s">
        <v>921</v>
      </c>
      <c r="E4711" t="s">
        <v>1037</v>
      </c>
      <c r="F4711" t="s">
        <v>1038</v>
      </c>
      <c r="G4711" t="s">
        <v>1042</v>
      </c>
      <c r="I4711" s="9">
        <v>43943</v>
      </c>
      <c r="J4711">
        <v>314555</v>
      </c>
      <c r="K4711">
        <v>0</v>
      </c>
      <c r="L4711" s="12">
        <v>799.8</v>
      </c>
      <c r="M4711" s="13" t="s">
        <v>1074</v>
      </c>
      <c r="N4711" s="24" t="s">
        <v>1333</v>
      </c>
      <c r="Q4711" s="29">
        <v>9</v>
      </c>
      <c r="R4711" s="26" t="s">
        <v>2290</v>
      </c>
      <c r="T4711" s="26" t="s">
        <v>265</v>
      </c>
      <c r="U4711" s="26" t="s">
        <v>264</v>
      </c>
      <c r="V4711" s="26" t="s">
        <v>2415</v>
      </c>
      <c r="W4711" s="26" t="s">
        <v>2416</v>
      </c>
      <c r="X4711" s="26" t="s">
        <v>2417</v>
      </c>
      <c r="Y4711" s="26">
        <v>71006</v>
      </c>
      <c r="Z4711" s="26" t="s">
        <v>2332</v>
      </c>
      <c r="AA4711" s="26" t="e">
        <v>#N/A</v>
      </c>
      <c r="AB4711" s="26" t="s">
        <v>2711</v>
      </c>
      <c r="AE4711" s="26" t="s">
        <v>308</v>
      </c>
      <c r="AH4711" s="26" t="s">
        <v>1333</v>
      </c>
      <c r="AJ4711" s="26">
        <v>6</v>
      </c>
      <c r="AL4711" s="17"/>
      <c r="AM4711" s="23"/>
      <c r="AO4711" s="17"/>
      <c r="AS4711" s="9"/>
      <c r="BM4711" s="17"/>
      <c r="BQ4711" s="9"/>
    </row>
    <row r="4712" spans="1:69" x14ac:dyDescent="0.25">
      <c r="A4712" s="4" t="s">
        <v>903</v>
      </c>
      <c r="B4712" t="s">
        <v>922</v>
      </c>
      <c r="C4712" t="s">
        <v>11899</v>
      </c>
      <c r="D4712" t="s">
        <v>921</v>
      </c>
      <c r="E4712" t="s">
        <v>1037</v>
      </c>
      <c r="F4712" t="s">
        <v>1038</v>
      </c>
      <c r="G4712" t="s">
        <v>1039</v>
      </c>
      <c r="I4712" s="9">
        <v>43943</v>
      </c>
      <c r="J4712">
        <v>314561</v>
      </c>
      <c r="K4712">
        <v>0</v>
      </c>
      <c r="L4712" s="12">
        <v>1203.2</v>
      </c>
      <c r="M4712" s="13" t="s">
        <v>1074</v>
      </c>
      <c r="N4712" s="24" t="s">
        <v>1323</v>
      </c>
      <c r="Q4712" s="29">
        <v>9</v>
      </c>
      <c r="R4712" s="26" t="s">
        <v>2290</v>
      </c>
      <c r="T4712" s="26" t="s">
        <v>150</v>
      </c>
      <c r="U4712" s="26" t="s">
        <v>2547</v>
      </c>
      <c r="V4712" s="26" t="s">
        <v>10943</v>
      </c>
      <c r="W4712" s="26" t="s">
        <v>466</v>
      </c>
      <c r="X4712" s="26" t="s">
        <v>13000</v>
      </c>
      <c r="Y4712" s="26">
        <v>71006</v>
      </c>
      <c r="Z4712" s="26" t="s">
        <v>2332</v>
      </c>
      <c r="AA4712" s="26" t="e">
        <v>#N/A</v>
      </c>
      <c r="AE4712" s="26" t="s">
        <v>2709</v>
      </c>
      <c r="AH4712" s="26" t="s">
        <v>1323</v>
      </c>
      <c r="AJ4712" s="26">
        <v>6</v>
      </c>
      <c r="AL4712" s="17"/>
      <c r="AM4712" s="23"/>
      <c r="AO4712" s="17"/>
      <c r="AS4712" s="9"/>
      <c r="BM4712" s="17"/>
      <c r="BQ4712" s="9"/>
    </row>
    <row r="4713" spans="1:69" x14ac:dyDescent="0.25">
      <c r="A4713" s="4" t="s">
        <v>903</v>
      </c>
      <c r="B4713" t="s">
        <v>922</v>
      </c>
      <c r="C4713" t="s">
        <v>923</v>
      </c>
      <c r="D4713" t="s">
        <v>921</v>
      </c>
      <c r="E4713" t="s">
        <v>1037</v>
      </c>
      <c r="F4713" t="s">
        <v>1038</v>
      </c>
      <c r="G4713" t="s">
        <v>1042</v>
      </c>
      <c r="I4713" s="9">
        <v>43945</v>
      </c>
      <c r="J4713">
        <v>314571</v>
      </c>
      <c r="K4713">
        <v>0</v>
      </c>
      <c r="L4713" s="12">
        <v>2099.44</v>
      </c>
      <c r="M4713" s="13" t="s">
        <v>1074</v>
      </c>
      <c r="N4713" s="24" t="s">
        <v>647</v>
      </c>
      <c r="Q4713" s="29">
        <v>29</v>
      </c>
      <c r="R4713" s="26" t="s">
        <v>2304</v>
      </c>
      <c r="T4713" s="26" t="s">
        <v>265</v>
      </c>
      <c r="U4713" s="26" t="s">
        <v>2412</v>
      </c>
      <c r="V4713" s="26" t="s">
        <v>2413</v>
      </c>
      <c r="W4713" s="26" t="s">
        <v>555</v>
      </c>
      <c r="X4713" s="26" t="s">
        <v>2414</v>
      </c>
      <c r="Y4713" s="26">
        <v>71200</v>
      </c>
      <c r="Z4713" s="26" t="s">
        <v>2304</v>
      </c>
      <c r="AA4713" s="26" t="e">
        <v>#N/A</v>
      </c>
      <c r="AB4713" s="26" t="s">
        <v>2711</v>
      </c>
      <c r="AD4713" s="26" t="s">
        <v>13459</v>
      </c>
      <c r="AE4713" s="26" t="s">
        <v>284</v>
      </c>
      <c r="AH4713" s="26" t="s">
        <v>13425</v>
      </c>
      <c r="AJ4713" s="26">
        <v>6</v>
      </c>
      <c r="AL4713" s="17"/>
      <c r="AM4713" s="23"/>
      <c r="AO4713" s="17"/>
      <c r="AS4713" s="9"/>
      <c r="BM4713" s="17"/>
      <c r="BQ4713" s="9"/>
    </row>
    <row r="4714" spans="1:69" x14ac:dyDescent="0.25">
      <c r="A4714" s="4" t="s">
        <v>903</v>
      </c>
      <c r="B4714" t="s">
        <v>922</v>
      </c>
      <c r="C4714" t="s">
        <v>11899</v>
      </c>
      <c r="D4714" t="s">
        <v>921</v>
      </c>
      <c r="E4714" t="s">
        <v>1037</v>
      </c>
      <c r="F4714" t="s">
        <v>1038</v>
      </c>
      <c r="G4714" t="s">
        <v>1042</v>
      </c>
      <c r="I4714" s="9">
        <v>43948</v>
      </c>
      <c r="J4714">
        <v>314580</v>
      </c>
      <c r="K4714">
        <v>0</v>
      </c>
      <c r="L4714" s="12">
        <v>419.7</v>
      </c>
      <c r="M4714" s="13" t="s">
        <v>1074</v>
      </c>
      <c r="N4714" s="24" t="s">
        <v>647</v>
      </c>
      <c r="Q4714" s="29">
        <v>33</v>
      </c>
      <c r="R4714" s="26" t="s">
        <v>2305</v>
      </c>
      <c r="T4714" s="26" t="s">
        <v>265</v>
      </c>
      <c r="U4714" s="26" t="s">
        <v>2547</v>
      </c>
      <c r="V4714" s="26" t="s">
        <v>10943</v>
      </c>
      <c r="W4714" s="26" t="s">
        <v>466</v>
      </c>
      <c r="X4714" s="26" t="s">
        <v>13000</v>
      </c>
      <c r="Y4714" s="26">
        <v>71006</v>
      </c>
      <c r="Z4714" s="26" t="s">
        <v>2332</v>
      </c>
      <c r="AA4714" s="26" t="e">
        <v>#N/A</v>
      </c>
      <c r="AB4714" s="26" t="s">
        <v>2713</v>
      </c>
      <c r="AE4714" s="26" t="s">
        <v>2709</v>
      </c>
      <c r="AH4714" s="26" t="s">
        <v>1347</v>
      </c>
      <c r="AJ4714" s="26">
        <v>6</v>
      </c>
      <c r="AL4714" s="17"/>
      <c r="AM4714" s="23"/>
      <c r="AO4714" s="17"/>
      <c r="AS4714" s="9"/>
      <c r="BM4714" s="17"/>
      <c r="BQ4714" s="9"/>
    </row>
    <row r="4715" spans="1:69" x14ac:dyDescent="0.25">
      <c r="A4715" s="4" t="s">
        <v>903</v>
      </c>
      <c r="B4715" t="s">
        <v>922</v>
      </c>
      <c r="C4715" t="s">
        <v>923</v>
      </c>
      <c r="D4715" t="s">
        <v>921</v>
      </c>
      <c r="E4715" t="s">
        <v>1037</v>
      </c>
      <c r="F4715" t="s">
        <v>1038</v>
      </c>
      <c r="G4715" t="s">
        <v>1044</v>
      </c>
      <c r="I4715" s="9">
        <v>43949</v>
      </c>
      <c r="J4715">
        <v>314586</v>
      </c>
      <c r="K4715">
        <v>0</v>
      </c>
      <c r="L4715" s="12">
        <v>2672</v>
      </c>
      <c r="M4715" s="13" t="s">
        <v>1074</v>
      </c>
      <c r="N4715" s="24" t="s">
        <v>1374</v>
      </c>
      <c r="Q4715" s="29">
        <v>9</v>
      </c>
      <c r="R4715" s="26" t="s">
        <v>2290</v>
      </c>
      <c r="T4715" s="26" t="s">
        <v>2560</v>
      </c>
      <c r="U4715" s="26" t="s">
        <v>264</v>
      </c>
      <c r="V4715" s="26" t="s">
        <v>2415</v>
      </c>
      <c r="W4715" s="26" t="s">
        <v>2416</v>
      </c>
      <c r="X4715" s="26" t="s">
        <v>2417</v>
      </c>
      <c r="Y4715" s="26">
        <v>71005</v>
      </c>
      <c r="Z4715" s="26" t="s">
        <v>2561</v>
      </c>
      <c r="AA4715" s="26" t="e">
        <v>#N/A</v>
      </c>
      <c r="AB4715" s="26" t="s">
        <v>285</v>
      </c>
      <c r="AD4715" s="26" t="s">
        <v>13410</v>
      </c>
      <c r="AE4715" s="26" t="s">
        <v>284</v>
      </c>
      <c r="AH4715" s="26" t="s">
        <v>1374</v>
      </c>
      <c r="AJ4715" s="26">
        <v>6</v>
      </c>
      <c r="AL4715" s="17"/>
      <c r="AM4715" s="23"/>
      <c r="AO4715" s="17"/>
      <c r="AS4715" s="9"/>
      <c r="BM4715" s="17"/>
      <c r="BQ4715" s="9"/>
    </row>
    <row r="4716" spans="1:69" x14ac:dyDescent="0.25">
      <c r="A4716" s="4" t="s">
        <v>903</v>
      </c>
      <c r="B4716" t="s">
        <v>13013</v>
      </c>
      <c r="C4716" t="s">
        <v>916</v>
      </c>
      <c r="D4716" t="s">
        <v>12112</v>
      </c>
      <c r="E4716" t="s">
        <v>913</v>
      </c>
      <c r="F4716" t="s">
        <v>985</v>
      </c>
      <c r="G4716" t="s">
        <v>986</v>
      </c>
      <c r="I4716" s="9">
        <v>43944</v>
      </c>
      <c r="J4716">
        <v>10751742</v>
      </c>
      <c r="K4716">
        <v>10102921</v>
      </c>
      <c r="L4716" s="12">
        <v>4.79</v>
      </c>
      <c r="M4716" s="13" t="s">
        <v>1074</v>
      </c>
      <c r="N4716" s="24" t="s">
        <v>1422</v>
      </c>
      <c r="Q4716" s="29">
        <v>8</v>
      </c>
      <c r="R4716" s="26" t="s">
        <v>2289</v>
      </c>
      <c r="T4716" s="26" t="s">
        <v>823</v>
      </c>
      <c r="U4716" s="26" t="s">
        <v>17173</v>
      </c>
      <c r="V4716" s="26" t="s">
        <v>17174</v>
      </c>
      <c r="W4716" s="26" t="s">
        <v>13564</v>
      </c>
      <c r="X4716" s="26" t="s">
        <v>13565</v>
      </c>
      <c r="AA4716" s="26" t="e">
        <v>#N/A</v>
      </c>
      <c r="AC4716" s="26" t="s">
        <v>153</v>
      </c>
      <c r="AH4716" s="26" t="s">
        <v>1422</v>
      </c>
      <c r="AJ4716" s="26">
        <v>6</v>
      </c>
      <c r="AL4716" s="17"/>
      <c r="AM4716" s="23"/>
      <c r="AO4716" s="17"/>
      <c r="AS4716" s="9"/>
      <c r="BM4716" s="17"/>
      <c r="BQ4716" s="9"/>
    </row>
    <row r="4717" spans="1:69" x14ac:dyDescent="0.25">
      <c r="A4717" s="4" t="s">
        <v>903</v>
      </c>
      <c r="B4717" t="s">
        <v>910</v>
      </c>
      <c r="C4717" t="s">
        <v>981</v>
      </c>
      <c r="D4717" t="s">
        <v>912</v>
      </c>
      <c r="E4717" t="s">
        <v>913</v>
      </c>
      <c r="F4717" t="s">
        <v>985</v>
      </c>
      <c r="G4717" t="s">
        <v>993</v>
      </c>
      <c r="I4717" s="9">
        <v>43938</v>
      </c>
      <c r="J4717">
        <v>10753219</v>
      </c>
      <c r="K4717">
        <v>0</v>
      </c>
      <c r="L4717" s="12">
        <v>8.99</v>
      </c>
      <c r="M4717" s="13" t="s">
        <v>1074</v>
      </c>
      <c r="N4717" s="24" t="s">
        <v>3627</v>
      </c>
      <c r="Q4717" s="29">
        <v>10</v>
      </c>
      <c r="R4717" s="26" t="s">
        <v>3628</v>
      </c>
      <c r="T4717" s="26" t="s">
        <v>828</v>
      </c>
      <c r="U4717" s="26" t="s">
        <v>2460</v>
      </c>
      <c r="V4717" s="26" t="s">
        <v>2461</v>
      </c>
      <c r="W4717" s="26" t="s">
        <v>11971</v>
      </c>
      <c r="X4717" s="26" t="s">
        <v>11972</v>
      </c>
      <c r="AA4717" s="26" t="e">
        <v>#N/A</v>
      </c>
      <c r="AH4717" s="26" t="s">
        <v>3627</v>
      </c>
      <c r="AJ4717" s="26">
        <v>6</v>
      </c>
      <c r="AL4717" s="17"/>
      <c r="AM4717" s="23"/>
      <c r="AO4717" s="17"/>
      <c r="AS4717" s="9"/>
      <c r="BM4717" s="17"/>
      <c r="BQ4717" s="9"/>
    </row>
    <row r="4718" spans="1:69" x14ac:dyDescent="0.25">
      <c r="A4718" s="4" t="s">
        <v>903</v>
      </c>
      <c r="B4718" t="s">
        <v>11268</v>
      </c>
      <c r="C4718" t="s">
        <v>943</v>
      </c>
      <c r="D4718" t="s">
        <v>949</v>
      </c>
      <c r="E4718" t="s">
        <v>913</v>
      </c>
      <c r="F4718" t="s">
        <v>1012</v>
      </c>
      <c r="G4718" t="s">
        <v>1014</v>
      </c>
      <c r="I4718" s="9">
        <v>43938</v>
      </c>
      <c r="J4718">
        <v>10753394</v>
      </c>
      <c r="K4718">
        <v>0</v>
      </c>
      <c r="L4718" s="12">
        <v>1.59</v>
      </c>
      <c r="M4718" s="13" t="s">
        <v>1074</v>
      </c>
      <c r="N4718" s="24" t="s">
        <v>3627</v>
      </c>
      <c r="Q4718" s="29">
        <v>10</v>
      </c>
      <c r="R4718" s="26" t="s">
        <v>3628</v>
      </c>
      <c r="T4718" s="26" t="s">
        <v>830</v>
      </c>
      <c r="U4718" s="26" t="s">
        <v>831</v>
      </c>
      <c r="V4718" s="26" t="s">
        <v>2383</v>
      </c>
      <c r="W4718" s="26" t="s">
        <v>22</v>
      </c>
      <c r="X4718" s="26" t="s">
        <v>12994</v>
      </c>
      <c r="Y4718" s="26">
        <v>30008</v>
      </c>
      <c r="Z4718" s="26" t="s">
        <v>2384</v>
      </c>
      <c r="AA4718" s="26" t="e">
        <v>#N/A</v>
      </c>
      <c r="AH4718" s="26" t="s">
        <v>3627</v>
      </c>
      <c r="AJ4718" s="26">
        <v>6</v>
      </c>
      <c r="AL4718" s="17"/>
      <c r="AM4718" s="23"/>
      <c r="AO4718" s="17"/>
      <c r="AS4718" s="9"/>
      <c r="BM4718" s="17"/>
      <c r="BQ4718" s="9"/>
    </row>
    <row r="4719" spans="1:69" x14ac:dyDescent="0.25">
      <c r="A4719" s="4" t="s">
        <v>903</v>
      </c>
      <c r="B4719" t="s">
        <v>11268</v>
      </c>
      <c r="C4719" t="s">
        <v>943</v>
      </c>
      <c r="D4719" t="s">
        <v>949</v>
      </c>
      <c r="E4719" t="s">
        <v>913</v>
      </c>
      <c r="F4719" t="s">
        <v>1012</v>
      </c>
      <c r="G4719" t="s">
        <v>1014</v>
      </c>
      <c r="I4719" s="9">
        <v>43938</v>
      </c>
      <c r="J4719">
        <v>10753396</v>
      </c>
      <c r="K4719">
        <v>0</v>
      </c>
      <c r="L4719" s="12">
        <v>3.6</v>
      </c>
      <c r="M4719" s="13" t="s">
        <v>1074</v>
      </c>
      <c r="N4719" s="24" t="s">
        <v>3627</v>
      </c>
      <c r="Q4719" s="29">
        <v>10</v>
      </c>
      <c r="R4719" s="26" t="s">
        <v>3628</v>
      </c>
      <c r="T4719" s="26" t="s">
        <v>830</v>
      </c>
      <c r="U4719" s="26" t="s">
        <v>831</v>
      </c>
      <c r="V4719" s="26" t="s">
        <v>2383</v>
      </c>
      <c r="W4719" s="26" t="s">
        <v>22</v>
      </c>
      <c r="X4719" s="26" t="s">
        <v>12994</v>
      </c>
      <c r="Y4719" s="26">
        <v>30008</v>
      </c>
      <c r="Z4719" s="26" t="s">
        <v>2384</v>
      </c>
      <c r="AA4719" s="26" t="e">
        <v>#N/A</v>
      </c>
      <c r="AH4719" s="26" t="s">
        <v>3627</v>
      </c>
      <c r="AJ4719" s="26">
        <v>6</v>
      </c>
      <c r="AL4719" s="17"/>
      <c r="AM4719" s="23"/>
      <c r="AO4719" s="17"/>
      <c r="AS4719" s="9"/>
      <c r="BM4719" s="17"/>
      <c r="BQ4719" s="9"/>
    </row>
    <row r="4720" spans="1:69" x14ac:dyDescent="0.25">
      <c r="A4720" s="4" t="s">
        <v>903</v>
      </c>
      <c r="B4720" t="s">
        <v>11268</v>
      </c>
      <c r="C4720" t="s">
        <v>943</v>
      </c>
      <c r="D4720" t="s">
        <v>949</v>
      </c>
      <c r="E4720" t="s">
        <v>913</v>
      </c>
      <c r="F4720" t="s">
        <v>1012</v>
      </c>
      <c r="G4720" t="s">
        <v>1014</v>
      </c>
      <c r="I4720" s="9">
        <v>43938</v>
      </c>
      <c r="J4720">
        <v>10753400</v>
      </c>
      <c r="K4720">
        <v>0</v>
      </c>
      <c r="L4720" s="12">
        <v>2.56</v>
      </c>
      <c r="M4720" s="13" t="s">
        <v>1074</v>
      </c>
      <c r="N4720" s="24" t="s">
        <v>3627</v>
      </c>
      <c r="Q4720" s="29">
        <v>10</v>
      </c>
      <c r="R4720" s="26" t="s">
        <v>3628</v>
      </c>
      <c r="T4720" s="26" t="s">
        <v>830</v>
      </c>
      <c r="U4720" s="26" t="s">
        <v>831</v>
      </c>
      <c r="V4720" s="26" t="s">
        <v>2383</v>
      </c>
      <c r="W4720" s="26" t="s">
        <v>22</v>
      </c>
      <c r="X4720" s="26" t="s">
        <v>12994</v>
      </c>
      <c r="Y4720" s="26">
        <v>30008</v>
      </c>
      <c r="Z4720" s="26" t="s">
        <v>2384</v>
      </c>
      <c r="AA4720" s="26" t="e">
        <v>#N/A</v>
      </c>
      <c r="AH4720" s="26" t="s">
        <v>3627</v>
      </c>
      <c r="AJ4720" s="26">
        <v>6</v>
      </c>
      <c r="AL4720" s="17"/>
      <c r="AM4720" s="23"/>
      <c r="AO4720" s="17"/>
      <c r="AS4720" s="9"/>
      <c r="BM4720" s="17"/>
      <c r="BQ4720" s="9"/>
    </row>
    <row r="4721" spans="1:69" x14ac:dyDescent="0.25">
      <c r="A4721" s="4" t="s">
        <v>903</v>
      </c>
      <c r="B4721" t="s">
        <v>11268</v>
      </c>
      <c r="C4721" t="s">
        <v>943</v>
      </c>
      <c r="D4721" t="s">
        <v>949</v>
      </c>
      <c r="E4721" t="s">
        <v>913</v>
      </c>
      <c r="F4721" t="s">
        <v>1012</v>
      </c>
      <c r="G4721" t="s">
        <v>1014</v>
      </c>
      <c r="I4721" s="9">
        <v>43938</v>
      </c>
      <c r="J4721">
        <v>10753446</v>
      </c>
      <c r="K4721">
        <v>0</v>
      </c>
      <c r="L4721" s="12">
        <v>15</v>
      </c>
      <c r="M4721" s="13" t="s">
        <v>1074</v>
      </c>
      <c r="N4721" s="24" t="s">
        <v>3627</v>
      </c>
      <c r="Q4721" s="29">
        <v>10</v>
      </c>
      <c r="R4721" s="26" t="s">
        <v>3628</v>
      </c>
      <c r="T4721" s="26" t="s">
        <v>830</v>
      </c>
      <c r="U4721" s="26" t="s">
        <v>831</v>
      </c>
      <c r="V4721" s="26" t="s">
        <v>2383</v>
      </c>
      <c r="W4721" s="26" t="s">
        <v>22</v>
      </c>
      <c r="X4721" s="26" t="s">
        <v>12994</v>
      </c>
      <c r="Y4721" s="26">
        <v>30008</v>
      </c>
      <c r="Z4721" s="26" t="s">
        <v>2384</v>
      </c>
      <c r="AA4721" s="26" t="e">
        <v>#N/A</v>
      </c>
      <c r="AH4721" s="26" t="s">
        <v>3627</v>
      </c>
      <c r="AJ4721" s="26">
        <v>6</v>
      </c>
      <c r="AL4721" s="17"/>
      <c r="AM4721" s="23"/>
      <c r="AO4721" s="17"/>
      <c r="AS4721" s="9"/>
      <c r="BM4721" s="17"/>
      <c r="BQ4721" s="9"/>
    </row>
    <row r="4722" spans="1:69" x14ac:dyDescent="0.25">
      <c r="A4722" s="4" t="s">
        <v>903</v>
      </c>
      <c r="B4722" t="s">
        <v>11268</v>
      </c>
      <c r="C4722" t="s">
        <v>943</v>
      </c>
      <c r="D4722" t="s">
        <v>949</v>
      </c>
      <c r="E4722" t="s">
        <v>913</v>
      </c>
      <c r="F4722" t="s">
        <v>1012</v>
      </c>
      <c r="G4722" t="s">
        <v>1014</v>
      </c>
      <c r="I4722" s="9">
        <v>43938</v>
      </c>
      <c r="J4722">
        <v>10753448</v>
      </c>
      <c r="K4722">
        <v>0</v>
      </c>
      <c r="L4722" s="12">
        <v>1.5</v>
      </c>
      <c r="M4722" s="13" t="s">
        <v>1074</v>
      </c>
      <c r="N4722" s="24" t="s">
        <v>3627</v>
      </c>
      <c r="Q4722" s="29">
        <v>10</v>
      </c>
      <c r="R4722" s="26" t="s">
        <v>3628</v>
      </c>
      <c r="T4722" s="26" t="s">
        <v>830</v>
      </c>
      <c r="U4722" s="26" t="s">
        <v>831</v>
      </c>
      <c r="V4722" s="26" t="s">
        <v>2383</v>
      </c>
      <c r="W4722" s="26" t="s">
        <v>22</v>
      </c>
      <c r="X4722" s="26" t="s">
        <v>12994</v>
      </c>
      <c r="Y4722" s="26">
        <v>30008</v>
      </c>
      <c r="Z4722" s="26" t="s">
        <v>2384</v>
      </c>
      <c r="AA4722" s="26" t="e">
        <v>#N/A</v>
      </c>
      <c r="AH4722" s="26" t="s">
        <v>3627</v>
      </c>
      <c r="AJ4722" s="26">
        <v>6</v>
      </c>
      <c r="AL4722" s="17"/>
      <c r="AM4722" s="23"/>
      <c r="AO4722" s="17"/>
      <c r="AS4722" s="9"/>
      <c r="BM4722" s="17"/>
      <c r="BQ4722" s="9"/>
    </row>
    <row r="4723" spans="1:69" x14ac:dyDescent="0.25">
      <c r="A4723" s="4" t="s">
        <v>903</v>
      </c>
      <c r="B4723" t="s">
        <v>11268</v>
      </c>
      <c r="C4723" t="s">
        <v>943</v>
      </c>
      <c r="D4723" t="s">
        <v>949</v>
      </c>
      <c r="E4723" t="s">
        <v>913</v>
      </c>
      <c r="F4723" t="s">
        <v>1012</v>
      </c>
      <c r="G4723" t="s">
        <v>1014</v>
      </c>
      <c r="I4723" s="9">
        <v>43938</v>
      </c>
      <c r="J4723">
        <v>10753474</v>
      </c>
      <c r="K4723">
        <v>0</v>
      </c>
      <c r="L4723" s="12">
        <v>5.75</v>
      </c>
      <c r="M4723" s="13" t="s">
        <v>1074</v>
      </c>
      <c r="N4723" s="24" t="s">
        <v>3627</v>
      </c>
      <c r="Q4723" s="29">
        <v>10</v>
      </c>
      <c r="R4723" s="26" t="s">
        <v>3628</v>
      </c>
      <c r="T4723" s="26" t="s">
        <v>830</v>
      </c>
      <c r="U4723" s="26" t="s">
        <v>831</v>
      </c>
      <c r="V4723" s="26" t="s">
        <v>2383</v>
      </c>
      <c r="W4723" s="26" t="s">
        <v>22</v>
      </c>
      <c r="X4723" s="26" t="s">
        <v>12994</v>
      </c>
      <c r="Y4723" s="26">
        <v>30008</v>
      </c>
      <c r="Z4723" s="26" t="s">
        <v>2384</v>
      </c>
      <c r="AA4723" s="26" t="e">
        <v>#N/A</v>
      </c>
      <c r="AH4723" s="26" t="s">
        <v>3627</v>
      </c>
      <c r="AJ4723" s="26">
        <v>6</v>
      </c>
      <c r="AL4723" s="17"/>
      <c r="AM4723" s="23"/>
      <c r="AO4723" s="17"/>
      <c r="AS4723" s="9"/>
      <c r="BM4723" s="17"/>
      <c r="BQ4723" s="9"/>
    </row>
    <row r="4724" spans="1:69" x14ac:dyDescent="0.25">
      <c r="A4724" s="4" t="s">
        <v>903</v>
      </c>
      <c r="B4724" t="s">
        <v>13013</v>
      </c>
      <c r="C4724" t="s">
        <v>916</v>
      </c>
      <c r="D4724" t="s">
        <v>12112</v>
      </c>
      <c r="E4724" t="s">
        <v>913</v>
      </c>
      <c r="F4724" t="s">
        <v>985</v>
      </c>
      <c r="G4724" t="s">
        <v>986</v>
      </c>
      <c r="I4724" s="9">
        <v>43928</v>
      </c>
      <c r="J4724">
        <v>10754027</v>
      </c>
      <c r="K4724">
        <v>0</v>
      </c>
      <c r="L4724" s="12">
        <v>7.32</v>
      </c>
      <c r="M4724" s="13" t="s">
        <v>1074</v>
      </c>
      <c r="N4724" s="24" t="s">
        <v>10704</v>
      </c>
      <c r="Q4724" s="29">
        <v>5</v>
      </c>
      <c r="R4724" s="26" t="s">
        <v>2291</v>
      </c>
      <c r="T4724" s="26" t="s">
        <v>823</v>
      </c>
      <c r="U4724" s="26" t="s">
        <v>17072</v>
      </c>
      <c r="V4724" s="26" t="s">
        <v>17073</v>
      </c>
      <c r="W4724" s="26" t="s">
        <v>2</v>
      </c>
      <c r="X4724" s="26" t="s">
        <v>3</v>
      </c>
      <c r="Y4724" s="26">
        <v>54110</v>
      </c>
      <c r="Z4724" s="26" t="s">
        <v>17074</v>
      </c>
      <c r="AA4724" s="26" t="e">
        <v>#N/A</v>
      </c>
      <c r="AH4724" s="26" t="s">
        <v>6805</v>
      </c>
      <c r="AJ4724" s="26">
        <v>6</v>
      </c>
      <c r="AL4724" s="17"/>
      <c r="AM4724" s="23"/>
      <c r="AO4724" s="17"/>
      <c r="AS4724" s="9"/>
      <c r="BM4724" s="17"/>
      <c r="BQ4724" s="9"/>
    </row>
    <row r="4725" spans="1:69" x14ac:dyDescent="0.25">
      <c r="A4725" s="4" t="s">
        <v>903</v>
      </c>
      <c r="B4725" t="s">
        <v>11268</v>
      </c>
      <c r="C4725" t="s">
        <v>943</v>
      </c>
      <c r="D4725" t="s">
        <v>949</v>
      </c>
      <c r="E4725" t="s">
        <v>937</v>
      </c>
      <c r="F4725" t="s">
        <v>1022</v>
      </c>
      <c r="G4725" t="s">
        <v>1023</v>
      </c>
      <c r="I4725" s="9">
        <v>43945</v>
      </c>
      <c r="J4725">
        <v>10755024</v>
      </c>
      <c r="K4725">
        <v>760014383</v>
      </c>
      <c r="L4725" s="12">
        <v>76.959999999999994</v>
      </c>
      <c r="M4725" s="13" t="s">
        <v>1074</v>
      </c>
      <c r="N4725" s="24" t="s">
        <v>17456</v>
      </c>
      <c r="Q4725" s="29">
        <v>1</v>
      </c>
      <c r="R4725" s="26" t="s">
        <v>2294</v>
      </c>
      <c r="T4725" s="26" t="s">
        <v>822</v>
      </c>
      <c r="U4725" s="26" t="s">
        <v>2516</v>
      </c>
      <c r="V4725" s="26" t="s">
        <v>2517</v>
      </c>
      <c r="W4725" s="26" t="s">
        <v>460</v>
      </c>
      <c r="X4725" s="26" t="s">
        <v>461</v>
      </c>
      <c r="AA4725" s="26" t="e">
        <v>#N/A</v>
      </c>
      <c r="AC4725" s="26" t="s">
        <v>153</v>
      </c>
      <c r="AD4725" s="26" t="s">
        <v>11948</v>
      </c>
      <c r="AE4725" s="26" t="s">
        <v>2687</v>
      </c>
      <c r="AH4725" s="26" t="s">
        <v>1269</v>
      </c>
      <c r="AJ4725" s="26">
        <v>6</v>
      </c>
      <c r="AL4725" s="17"/>
      <c r="AM4725" s="23"/>
      <c r="AO4725" s="17"/>
      <c r="AS4725" s="9"/>
      <c r="BM4725" s="17"/>
      <c r="BQ4725" s="9"/>
    </row>
    <row r="4726" spans="1:69" x14ac:dyDescent="0.25">
      <c r="A4726" s="4" t="s">
        <v>903</v>
      </c>
      <c r="B4726" t="s">
        <v>904</v>
      </c>
      <c r="C4726" t="s">
        <v>927</v>
      </c>
      <c r="D4726" t="s">
        <v>917</v>
      </c>
      <c r="E4726" t="s">
        <v>928</v>
      </c>
      <c r="F4726" t="s">
        <v>929</v>
      </c>
      <c r="G4726" t="s">
        <v>13685</v>
      </c>
      <c r="I4726" s="9">
        <v>43928</v>
      </c>
      <c r="J4726">
        <v>10755332</v>
      </c>
      <c r="K4726">
        <v>0</v>
      </c>
      <c r="L4726" s="12">
        <v>13631.02</v>
      </c>
      <c r="M4726" s="13" t="s">
        <v>1074</v>
      </c>
      <c r="N4726" s="24" t="s">
        <v>1408</v>
      </c>
      <c r="Q4726" s="29">
        <v>9</v>
      </c>
      <c r="R4726" s="26" t="s">
        <v>2290</v>
      </c>
      <c r="T4726" s="26" t="s">
        <v>2359</v>
      </c>
      <c r="U4726" s="26" t="s">
        <v>825</v>
      </c>
      <c r="V4726" s="26" t="s">
        <v>928</v>
      </c>
      <c r="W4726" s="26" t="s">
        <v>2334</v>
      </c>
      <c r="X4726" s="26" t="s">
        <v>12990</v>
      </c>
      <c r="Y4726" s="26">
        <v>31556</v>
      </c>
      <c r="Z4726" s="26" t="s">
        <v>13188</v>
      </c>
      <c r="AA4726" s="26" t="e">
        <v>#N/A</v>
      </c>
      <c r="AD4726" s="26" t="s">
        <v>17330</v>
      </c>
      <c r="AH4726" s="26" t="s">
        <v>1408</v>
      </c>
      <c r="AJ4726" s="26">
        <v>6</v>
      </c>
      <c r="AL4726" s="17"/>
      <c r="AM4726" s="23"/>
      <c r="AO4726" s="17"/>
      <c r="AS4726" s="9"/>
      <c r="BM4726" s="17"/>
      <c r="BQ4726" s="9"/>
    </row>
    <row r="4727" spans="1:69" x14ac:dyDescent="0.25">
      <c r="A4727" s="4" t="s">
        <v>903</v>
      </c>
      <c r="B4727" t="s">
        <v>904</v>
      </c>
      <c r="C4727" t="s">
        <v>905</v>
      </c>
      <c r="D4727" t="s">
        <v>917</v>
      </c>
      <c r="E4727" t="s">
        <v>966</v>
      </c>
      <c r="F4727" t="s">
        <v>967</v>
      </c>
      <c r="G4727" t="s">
        <v>968</v>
      </c>
      <c r="I4727" s="9">
        <v>43927</v>
      </c>
      <c r="J4727">
        <v>10755625</v>
      </c>
      <c r="K4727">
        <v>0</v>
      </c>
      <c r="L4727" s="12">
        <v>151.36000000000001</v>
      </c>
      <c r="M4727" s="13" t="s">
        <v>1074</v>
      </c>
      <c r="N4727" s="24" t="s">
        <v>11275</v>
      </c>
      <c r="Q4727" s="29">
        <v>36</v>
      </c>
      <c r="R4727" s="26" t="s">
        <v>11522</v>
      </c>
      <c r="T4727" s="26" t="s">
        <v>116</v>
      </c>
      <c r="U4727" s="26" t="s">
        <v>2351</v>
      </c>
      <c r="V4727" s="26" t="s">
        <v>2352</v>
      </c>
      <c r="W4727" s="26" t="s">
        <v>181</v>
      </c>
      <c r="X4727" s="26" t="s">
        <v>12991</v>
      </c>
      <c r="AA4727" s="26" t="e">
        <v>#N/A</v>
      </c>
      <c r="AH4727" s="26" t="s">
        <v>11275</v>
      </c>
      <c r="AJ4727" s="26">
        <v>6</v>
      </c>
      <c r="AL4727" s="17"/>
      <c r="AM4727" s="23"/>
      <c r="AO4727" s="17"/>
      <c r="AS4727" s="9"/>
      <c r="BM4727" s="17"/>
      <c r="BQ4727" s="9"/>
    </row>
    <row r="4728" spans="1:69" x14ac:dyDescent="0.25">
      <c r="A4728" s="4" t="s">
        <v>903</v>
      </c>
      <c r="B4728" t="s">
        <v>919</v>
      </c>
      <c r="C4728" t="s">
        <v>920</v>
      </c>
      <c r="D4728" t="s">
        <v>921</v>
      </c>
      <c r="E4728" t="s">
        <v>913</v>
      </c>
      <c r="F4728" t="s">
        <v>985</v>
      </c>
      <c r="G4728" t="s">
        <v>986</v>
      </c>
      <c r="I4728" s="9">
        <v>43929</v>
      </c>
      <c r="J4728">
        <v>10755896</v>
      </c>
      <c r="K4728">
        <v>0</v>
      </c>
      <c r="L4728" s="12">
        <v>83.32</v>
      </c>
      <c r="M4728" s="13" t="s">
        <v>1074</v>
      </c>
      <c r="N4728" s="24" t="s">
        <v>10704</v>
      </c>
      <c r="Q4728" s="29">
        <v>5</v>
      </c>
      <c r="R4728" s="26" t="s">
        <v>2291</v>
      </c>
      <c r="T4728" s="26" t="s">
        <v>823</v>
      </c>
      <c r="U4728" s="26" t="s">
        <v>17177</v>
      </c>
      <c r="V4728" s="26" t="s">
        <v>17178</v>
      </c>
      <c r="W4728" s="26" t="s">
        <v>17179</v>
      </c>
      <c r="X4728" s="26" t="s">
        <v>17180</v>
      </c>
      <c r="AA4728" s="26" t="e">
        <v>#N/A</v>
      </c>
      <c r="AH4728" s="26" t="s">
        <v>1208</v>
      </c>
      <c r="AJ4728" s="26">
        <v>6</v>
      </c>
      <c r="AL4728" s="17"/>
      <c r="AM4728" s="23"/>
      <c r="AO4728" s="17"/>
      <c r="AS4728" s="9"/>
      <c r="BM4728" s="17"/>
      <c r="BQ4728" s="9"/>
    </row>
    <row r="4729" spans="1:69" x14ac:dyDescent="0.25">
      <c r="A4729" s="4" t="s">
        <v>903</v>
      </c>
      <c r="B4729" t="s">
        <v>11268</v>
      </c>
      <c r="C4729" t="s">
        <v>943</v>
      </c>
      <c r="D4729" t="s">
        <v>949</v>
      </c>
      <c r="E4729" t="s">
        <v>937</v>
      </c>
      <c r="F4729" t="s">
        <v>1022</v>
      </c>
      <c r="G4729" t="s">
        <v>1023</v>
      </c>
      <c r="I4729" s="9">
        <v>43930</v>
      </c>
      <c r="J4729">
        <v>10757295</v>
      </c>
      <c r="K4729">
        <v>90052605</v>
      </c>
      <c r="L4729" s="12">
        <v>235.95</v>
      </c>
      <c r="M4729" s="13" t="s">
        <v>1074</v>
      </c>
      <c r="N4729" s="24" t="s">
        <v>1268</v>
      </c>
      <c r="Q4729" s="29">
        <v>1</v>
      </c>
      <c r="R4729" s="26" t="s">
        <v>2294</v>
      </c>
      <c r="T4729" s="26" t="s">
        <v>822</v>
      </c>
      <c r="U4729" s="26" t="s">
        <v>824</v>
      </c>
      <c r="V4729" s="26" t="s">
        <v>2514</v>
      </c>
      <c r="W4729" s="26" t="s">
        <v>758</v>
      </c>
      <c r="X4729" s="26" t="s">
        <v>13003</v>
      </c>
      <c r="AA4729" s="26" t="e">
        <v>#N/A</v>
      </c>
      <c r="AC4729" s="26" t="s">
        <v>153</v>
      </c>
      <c r="AD4729" s="26" t="s">
        <v>2720</v>
      </c>
      <c r="AE4729" s="26" t="s">
        <v>2685</v>
      </c>
      <c r="AH4729" s="26" t="s">
        <v>1268</v>
      </c>
      <c r="AJ4729" s="26">
        <v>6</v>
      </c>
      <c r="AL4729" s="17"/>
      <c r="AM4729" s="23"/>
      <c r="AO4729" s="17"/>
      <c r="AS4729" s="9"/>
      <c r="BM4729" s="17"/>
      <c r="BQ4729" s="9"/>
    </row>
    <row r="4730" spans="1:69" x14ac:dyDescent="0.25">
      <c r="A4730" s="4" t="s">
        <v>903</v>
      </c>
      <c r="B4730" t="s">
        <v>11268</v>
      </c>
      <c r="C4730" t="s">
        <v>943</v>
      </c>
      <c r="D4730" t="s">
        <v>949</v>
      </c>
      <c r="E4730" t="s">
        <v>937</v>
      </c>
      <c r="F4730" t="s">
        <v>1022</v>
      </c>
      <c r="G4730" t="s">
        <v>1024</v>
      </c>
      <c r="I4730" s="9">
        <v>43930</v>
      </c>
      <c r="J4730">
        <v>10757296</v>
      </c>
      <c r="K4730">
        <v>90052489</v>
      </c>
      <c r="L4730" s="12">
        <v>152.94</v>
      </c>
      <c r="M4730" s="13" t="s">
        <v>1074</v>
      </c>
      <c r="N4730" s="24" t="s">
        <v>1268</v>
      </c>
      <c r="Q4730" s="29">
        <v>1</v>
      </c>
      <c r="R4730" s="26" t="s">
        <v>2294</v>
      </c>
      <c r="T4730" s="26" t="s">
        <v>120</v>
      </c>
      <c r="U4730" s="26" t="s">
        <v>2512</v>
      </c>
      <c r="V4730" s="26" t="s">
        <v>2513</v>
      </c>
      <c r="W4730" s="26" t="s">
        <v>758</v>
      </c>
      <c r="X4730" s="26" t="s">
        <v>13003</v>
      </c>
      <c r="Y4730" s="26">
        <v>50614</v>
      </c>
      <c r="Z4730" s="26" t="s">
        <v>2348</v>
      </c>
      <c r="AA4730" s="26" t="e">
        <v>#N/A</v>
      </c>
      <c r="AC4730" s="26" t="s">
        <v>153</v>
      </c>
      <c r="AD4730" s="26" t="s">
        <v>11716</v>
      </c>
      <c r="AE4730" s="26" t="s">
        <v>2685</v>
      </c>
      <c r="AH4730" s="26" t="s">
        <v>1268</v>
      </c>
      <c r="AJ4730" s="26">
        <v>6</v>
      </c>
      <c r="AL4730" s="17"/>
      <c r="AM4730" s="23"/>
      <c r="AO4730" s="17"/>
      <c r="AS4730" s="9"/>
      <c r="BM4730" s="17"/>
      <c r="BQ4730" s="9"/>
    </row>
    <row r="4731" spans="1:69" x14ac:dyDescent="0.25">
      <c r="A4731" s="4" t="s">
        <v>903</v>
      </c>
      <c r="B4731" t="s">
        <v>11268</v>
      </c>
      <c r="C4731" t="s">
        <v>943</v>
      </c>
      <c r="D4731" t="s">
        <v>949</v>
      </c>
      <c r="E4731" t="s">
        <v>937</v>
      </c>
      <c r="F4731" t="s">
        <v>1022</v>
      </c>
      <c r="G4731" t="s">
        <v>1023</v>
      </c>
      <c r="I4731" s="9">
        <v>43930</v>
      </c>
      <c r="J4731">
        <v>10757409</v>
      </c>
      <c r="K4731">
        <v>90052820</v>
      </c>
      <c r="L4731" s="12">
        <v>142.36000000000001</v>
      </c>
      <c r="M4731" s="13" t="s">
        <v>1074</v>
      </c>
      <c r="N4731" s="24" t="s">
        <v>1268</v>
      </c>
      <c r="Q4731" s="29">
        <v>1</v>
      </c>
      <c r="R4731" s="26" t="s">
        <v>2294</v>
      </c>
      <c r="T4731" s="26" t="s">
        <v>822</v>
      </c>
      <c r="U4731" s="26" t="s">
        <v>2512</v>
      </c>
      <c r="V4731" s="26" t="s">
        <v>2513</v>
      </c>
      <c r="W4731" s="26" t="s">
        <v>758</v>
      </c>
      <c r="X4731" s="26" t="s">
        <v>13003</v>
      </c>
      <c r="Y4731" s="26">
        <v>50614</v>
      </c>
      <c r="Z4731" s="26" t="s">
        <v>2348</v>
      </c>
      <c r="AA4731" s="26" t="e">
        <v>#N/A</v>
      </c>
      <c r="AC4731" s="26" t="s">
        <v>153</v>
      </c>
      <c r="AD4731" s="26" t="s">
        <v>2667</v>
      </c>
      <c r="AE4731" s="26" t="s">
        <v>2685</v>
      </c>
      <c r="AH4731" s="26" t="s">
        <v>1268</v>
      </c>
      <c r="AJ4731" s="26">
        <v>6</v>
      </c>
      <c r="AL4731" s="17"/>
      <c r="AM4731" s="23"/>
      <c r="AO4731" s="17"/>
      <c r="AS4731" s="9"/>
      <c r="BM4731" s="17"/>
      <c r="BQ4731" s="9"/>
    </row>
    <row r="4732" spans="1:69" x14ac:dyDescent="0.25">
      <c r="A4732" s="4" t="s">
        <v>903</v>
      </c>
      <c r="B4732" t="s">
        <v>922</v>
      </c>
      <c r="C4732" t="s">
        <v>923</v>
      </c>
      <c r="D4732" t="s">
        <v>921</v>
      </c>
      <c r="E4732" t="s">
        <v>966</v>
      </c>
      <c r="F4732" t="s">
        <v>967</v>
      </c>
      <c r="G4732" t="s">
        <v>968</v>
      </c>
      <c r="I4732" s="9">
        <v>43930</v>
      </c>
      <c r="J4732">
        <v>10757410</v>
      </c>
      <c r="K4732">
        <v>0</v>
      </c>
      <c r="L4732" s="12">
        <v>930.18</v>
      </c>
      <c r="M4732" s="13" t="s">
        <v>1074</v>
      </c>
      <c r="N4732" s="24" t="s">
        <v>11275</v>
      </c>
      <c r="Q4732" s="29">
        <v>36</v>
      </c>
      <c r="R4732" s="26" t="s">
        <v>11522</v>
      </c>
      <c r="T4732" s="26" t="s">
        <v>116</v>
      </c>
      <c r="U4732" s="26" t="s">
        <v>2412</v>
      </c>
      <c r="V4732" s="26" t="s">
        <v>2413</v>
      </c>
      <c r="W4732" s="26" t="s">
        <v>555</v>
      </c>
      <c r="X4732" s="26" t="s">
        <v>2414</v>
      </c>
      <c r="AA4732" s="26" t="e">
        <v>#N/A</v>
      </c>
      <c r="AH4732" s="26" t="s">
        <v>11275</v>
      </c>
      <c r="AJ4732" s="26">
        <v>6</v>
      </c>
      <c r="AL4732" s="17"/>
      <c r="AM4732" s="23"/>
      <c r="AO4732" s="17"/>
      <c r="AS4732" s="9"/>
      <c r="BM4732" s="17"/>
      <c r="BQ4732" s="9"/>
    </row>
    <row r="4733" spans="1:69" x14ac:dyDescent="0.25">
      <c r="A4733" s="4" t="s">
        <v>903</v>
      </c>
      <c r="B4733" t="s">
        <v>13016</v>
      </c>
      <c r="C4733" t="s">
        <v>13180</v>
      </c>
      <c r="D4733" t="s">
        <v>12112</v>
      </c>
      <c r="E4733" t="s">
        <v>913</v>
      </c>
      <c r="F4733" t="s">
        <v>985</v>
      </c>
      <c r="G4733" t="s">
        <v>993</v>
      </c>
      <c r="I4733" s="9">
        <v>43943</v>
      </c>
      <c r="J4733">
        <v>10757675</v>
      </c>
      <c r="K4733">
        <v>0</v>
      </c>
      <c r="L4733" s="12">
        <v>22.92</v>
      </c>
      <c r="M4733" s="13" t="s">
        <v>1074</v>
      </c>
      <c r="N4733" s="24" t="s">
        <v>10704</v>
      </c>
      <c r="Q4733" s="29">
        <v>5</v>
      </c>
      <c r="R4733" s="26" t="s">
        <v>2291</v>
      </c>
      <c r="T4733" s="26" t="s">
        <v>828</v>
      </c>
      <c r="U4733" s="26" t="s">
        <v>13197</v>
      </c>
      <c r="V4733" s="26" t="s">
        <v>13180</v>
      </c>
      <c r="W4733" s="26" t="s">
        <v>13588</v>
      </c>
      <c r="X4733" s="26" t="s">
        <v>13589</v>
      </c>
      <c r="AA4733" s="26" t="e">
        <v>#N/A</v>
      </c>
      <c r="AH4733" s="26" t="s">
        <v>13916</v>
      </c>
      <c r="AJ4733" s="26">
        <v>6</v>
      </c>
      <c r="AL4733" s="17"/>
      <c r="AM4733" s="23"/>
      <c r="AO4733" s="17"/>
      <c r="AS4733" s="9"/>
      <c r="BM4733" s="17"/>
      <c r="BQ4733" s="9"/>
    </row>
    <row r="4734" spans="1:69" x14ac:dyDescent="0.25">
      <c r="A4734" s="4" t="s">
        <v>903</v>
      </c>
      <c r="B4734" t="s">
        <v>13016</v>
      </c>
      <c r="C4734" t="s">
        <v>13180</v>
      </c>
      <c r="D4734" t="s">
        <v>12112</v>
      </c>
      <c r="E4734" t="s">
        <v>913</v>
      </c>
      <c r="F4734" t="s">
        <v>985</v>
      </c>
      <c r="G4734" t="s">
        <v>986</v>
      </c>
      <c r="I4734" s="9">
        <v>43950</v>
      </c>
      <c r="J4734">
        <v>10757679</v>
      </c>
      <c r="K4734">
        <v>0</v>
      </c>
      <c r="L4734" s="12">
        <v>21.64</v>
      </c>
      <c r="M4734" s="13" t="s">
        <v>1074</v>
      </c>
      <c r="N4734" s="24" t="s">
        <v>10704</v>
      </c>
      <c r="Q4734" s="29">
        <v>5</v>
      </c>
      <c r="R4734" s="26" t="s">
        <v>2291</v>
      </c>
      <c r="T4734" s="26" t="s">
        <v>823</v>
      </c>
      <c r="U4734" s="26" t="s">
        <v>13197</v>
      </c>
      <c r="V4734" s="26" t="s">
        <v>13180</v>
      </c>
      <c r="W4734" s="26" t="s">
        <v>13588</v>
      </c>
      <c r="X4734" s="26" t="s">
        <v>13589</v>
      </c>
      <c r="AA4734" s="26" t="e">
        <v>#N/A</v>
      </c>
      <c r="AC4734" s="26" t="s">
        <v>153</v>
      </c>
      <c r="AH4734" s="26" t="s">
        <v>13916</v>
      </c>
      <c r="AJ4734" s="26">
        <v>6</v>
      </c>
      <c r="AL4734" s="17"/>
      <c r="AM4734" s="23"/>
      <c r="AO4734" s="17"/>
      <c r="AS4734" s="9"/>
      <c r="BM4734" s="17"/>
      <c r="BQ4734" s="9"/>
    </row>
    <row r="4735" spans="1:69" x14ac:dyDescent="0.25">
      <c r="A4735" s="4" t="s">
        <v>903</v>
      </c>
      <c r="B4735" t="s">
        <v>910</v>
      </c>
      <c r="C4735" t="s">
        <v>911</v>
      </c>
      <c r="D4735" t="s">
        <v>912</v>
      </c>
      <c r="E4735" t="s">
        <v>913</v>
      </c>
      <c r="F4735" t="s">
        <v>985</v>
      </c>
      <c r="G4735" t="s">
        <v>993</v>
      </c>
      <c r="I4735" s="9">
        <v>43950</v>
      </c>
      <c r="J4735">
        <v>10757854</v>
      </c>
      <c r="K4735">
        <v>0</v>
      </c>
      <c r="L4735" s="12">
        <v>36.22</v>
      </c>
      <c r="M4735" s="13" t="s">
        <v>1074</v>
      </c>
      <c r="N4735" s="24" t="s">
        <v>10704</v>
      </c>
      <c r="Q4735" s="29">
        <v>5</v>
      </c>
      <c r="R4735" s="26" t="s">
        <v>2291</v>
      </c>
      <c r="T4735" s="26" t="s">
        <v>828</v>
      </c>
      <c r="U4735" s="26" t="s">
        <v>150</v>
      </c>
      <c r="V4735" s="26" t="s">
        <v>2459</v>
      </c>
      <c r="W4735" s="26" t="s">
        <v>418</v>
      </c>
      <c r="X4735" s="26" t="s">
        <v>419</v>
      </c>
      <c r="AA4735" s="26" t="e">
        <v>#N/A</v>
      </c>
      <c r="AC4735" s="26" t="s">
        <v>153</v>
      </c>
      <c r="AE4735" s="26" t="s">
        <v>13808</v>
      </c>
      <c r="AH4735" s="26" t="s">
        <v>6819</v>
      </c>
      <c r="AJ4735" s="26">
        <v>6</v>
      </c>
      <c r="AL4735" s="17"/>
      <c r="AM4735" s="23"/>
      <c r="AO4735" s="17"/>
      <c r="AS4735" s="9"/>
      <c r="BM4735" s="17"/>
      <c r="BQ4735" s="9"/>
    </row>
    <row r="4736" spans="1:69" x14ac:dyDescent="0.25">
      <c r="A4736" s="4" t="s">
        <v>903</v>
      </c>
      <c r="B4736" t="s">
        <v>922</v>
      </c>
      <c r="C4736" t="s">
        <v>923</v>
      </c>
      <c r="D4736" t="s">
        <v>921</v>
      </c>
      <c r="E4736" t="s">
        <v>966</v>
      </c>
      <c r="F4736" t="s">
        <v>967</v>
      </c>
      <c r="G4736" t="s">
        <v>968</v>
      </c>
      <c r="I4736" s="9">
        <v>43938</v>
      </c>
      <c r="J4736">
        <v>10757894</v>
      </c>
      <c r="K4736">
        <v>0</v>
      </c>
      <c r="L4736" s="12">
        <v>38.97</v>
      </c>
      <c r="M4736" s="13" t="s">
        <v>1074</v>
      </c>
      <c r="N4736" s="24" t="s">
        <v>11275</v>
      </c>
      <c r="Q4736" s="29">
        <v>36</v>
      </c>
      <c r="R4736" s="26" t="s">
        <v>11522</v>
      </c>
      <c r="T4736" s="26" t="s">
        <v>116</v>
      </c>
      <c r="U4736" s="26" t="s">
        <v>2412</v>
      </c>
      <c r="V4736" s="26" t="s">
        <v>2413</v>
      </c>
      <c r="W4736" s="26" t="s">
        <v>555</v>
      </c>
      <c r="X4736" s="26" t="s">
        <v>2414</v>
      </c>
      <c r="AA4736" s="26" t="e">
        <v>#N/A</v>
      </c>
      <c r="AH4736" s="26" t="s">
        <v>11275</v>
      </c>
      <c r="AJ4736" s="26">
        <v>6</v>
      </c>
      <c r="AL4736" s="17"/>
      <c r="AM4736" s="23"/>
      <c r="AO4736" s="17"/>
      <c r="AS4736" s="9"/>
      <c r="BM4736" s="17"/>
      <c r="BQ4736" s="9"/>
    </row>
    <row r="4737" spans="1:69" x14ac:dyDescent="0.25">
      <c r="A4737" s="4" t="s">
        <v>903</v>
      </c>
      <c r="B4737" t="s">
        <v>11268</v>
      </c>
      <c r="C4737" t="s">
        <v>943</v>
      </c>
      <c r="D4737" t="s">
        <v>949</v>
      </c>
      <c r="E4737" t="s">
        <v>937</v>
      </c>
      <c r="F4737" t="s">
        <v>1022</v>
      </c>
      <c r="G4737" t="s">
        <v>1023</v>
      </c>
      <c r="I4737" s="9">
        <v>43941</v>
      </c>
      <c r="J4737">
        <v>10758252</v>
      </c>
      <c r="K4737">
        <v>90052262</v>
      </c>
      <c r="L4737" s="12">
        <v>88</v>
      </c>
      <c r="M4737" s="13" t="s">
        <v>1074</v>
      </c>
      <c r="N4737" s="24" t="s">
        <v>1267</v>
      </c>
      <c r="Q4737" s="29">
        <v>8</v>
      </c>
      <c r="R4737" s="26" t="s">
        <v>2289</v>
      </c>
      <c r="T4737" s="26" t="s">
        <v>822</v>
      </c>
      <c r="U4737" s="26" t="s">
        <v>824</v>
      </c>
      <c r="V4737" s="26" t="s">
        <v>2514</v>
      </c>
      <c r="W4737" s="26" t="s">
        <v>758</v>
      </c>
      <c r="X4737" s="26" t="s">
        <v>13003</v>
      </c>
      <c r="AA4737" s="26" t="e">
        <v>#N/A</v>
      </c>
      <c r="AC4737" s="26" t="s">
        <v>153</v>
      </c>
      <c r="AD4737" s="26" t="s">
        <v>2698</v>
      </c>
      <c r="AE4737" s="26" t="s">
        <v>2692</v>
      </c>
      <c r="AH4737" s="26" t="s">
        <v>1267</v>
      </c>
      <c r="AJ4737" s="26">
        <v>6</v>
      </c>
      <c r="AL4737" s="17"/>
      <c r="AM4737" s="23"/>
      <c r="AO4737" s="17"/>
      <c r="AS4737" s="9"/>
      <c r="BM4737" s="17"/>
      <c r="BQ4737" s="9"/>
    </row>
    <row r="4738" spans="1:69" x14ac:dyDescent="0.25">
      <c r="A4738" s="4" t="s">
        <v>903</v>
      </c>
      <c r="B4738" t="s">
        <v>11268</v>
      </c>
      <c r="C4738" t="s">
        <v>943</v>
      </c>
      <c r="D4738" t="s">
        <v>949</v>
      </c>
      <c r="E4738" t="s">
        <v>937</v>
      </c>
      <c r="F4738" t="s">
        <v>1022</v>
      </c>
      <c r="G4738" t="s">
        <v>1023</v>
      </c>
      <c r="I4738" s="9">
        <v>43941</v>
      </c>
      <c r="J4738">
        <v>10758253</v>
      </c>
      <c r="K4738">
        <v>90052267</v>
      </c>
      <c r="L4738" s="12">
        <v>60</v>
      </c>
      <c r="M4738" s="13" t="s">
        <v>1074</v>
      </c>
      <c r="N4738" s="24" t="s">
        <v>1267</v>
      </c>
      <c r="Q4738" s="29">
        <v>8</v>
      </c>
      <c r="R4738" s="26" t="s">
        <v>2289</v>
      </c>
      <c r="T4738" s="26" t="s">
        <v>822</v>
      </c>
      <c r="U4738" s="26" t="s">
        <v>824</v>
      </c>
      <c r="V4738" s="26" t="s">
        <v>2514</v>
      </c>
      <c r="W4738" s="26" t="s">
        <v>758</v>
      </c>
      <c r="X4738" s="26" t="s">
        <v>13003</v>
      </c>
      <c r="AA4738" s="26" t="e">
        <v>#N/A</v>
      </c>
      <c r="AC4738" s="26" t="s">
        <v>153</v>
      </c>
      <c r="AD4738" s="26" t="s">
        <v>13812</v>
      </c>
      <c r="AE4738" s="26" t="s">
        <v>2692</v>
      </c>
      <c r="AH4738" s="26" t="s">
        <v>1267</v>
      </c>
      <c r="AJ4738" s="26">
        <v>6</v>
      </c>
      <c r="AL4738" s="17"/>
      <c r="AM4738" s="23"/>
      <c r="AO4738" s="17"/>
      <c r="AS4738" s="9"/>
      <c r="BM4738" s="17"/>
      <c r="BQ4738" s="9"/>
    </row>
    <row r="4739" spans="1:69" x14ac:dyDescent="0.25">
      <c r="A4739" s="4" t="s">
        <v>903</v>
      </c>
      <c r="B4739" t="s">
        <v>11268</v>
      </c>
      <c r="C4739" t="s">
        <v>943</v>
      </c>
      <c r="D4739" t="s">
        <v>949</v>
      </c>
      <c r="E4739" t="s">
        <v>937</v>
      </c>
      <c r="F4739" t="s">
        <v>1022</v>
      </c>
      <c r="G4739" t="s">
        <v>1023</v>
      </c>
      <c r="I4739" s="9">
        <v>43942</v>
      </c>
      <c r="J4739">
        <v>10758612</v>
      </c>
      <c r="K4739">
        <v>760014582</v>
      </c>
      <c r="L4739" s="12">
        <v>221.98</v>
      </c>
      <c r="M4739" s="13" t="s">
        <v>1074</v>
      </c>
      <c r="N4739" s="24" t="s">
        <v>17456</v>
      </c>
      <c r="Q4739" s="29">
        <v>1</v>
      </c>
      <c r="R4739" s="26" t="s">
        <v>2294</v>
      </c>
      <c r="T4739" s="26" t="s">
        <v>822</v>
      </c>
      <c r="U4739" s="26" t="s">
        <v>2516</v>
      </c>
      <c r="V4739" s="26" t="s">
        <v>2517</v>
      </c>
      <c r="W4739" s="26" t="s">
        <v>460</v>
      </c>
      <c r="X4739" s="26" t="s">
        <v>461</v>
      </c>
      <c r="AA4739" s="26" t="e">
        <v>#N/A</v>
      </c>
      <c r="AC4739" s="26" t="s">
        <v>153</v>
      </c>
      <c r="AD4739" s="26" t="s">
        <v>13522</v>
      </c>
      <c r="AE4739" s="26" t="s">
        <v>2687</v>
      </c>
      <c r="AH4739" s="26" t="s">
        <v>1269</v>
      </c>
      <c r="AJ4739" s="26">
        <v>6</v>
      </c>
      <c r="AL4739" s="17"/>
      <c r="AM4739" s="23"/>
      <c r="AO4739" s="17"/>
      <c r="AS4739" s="9"/>
      <c r="BM4739" s="17"/>
      <c r="BQ4739" s="9"/>
    </row>
    <row r="4740" spans="1:69" x14ac:dyDescent="0.25">
      <c r="A4740" s="4" t="s">
        <v>903</v>
      </c>
      <c r="B4740" t="s">
        <v>11268</v>
      </c>
      <c r="C4740" t="s">
        <v>943</v>
      </c>
      <c r="D4740" t="s">
        <v>949</v>
      </c>
      <c r="E4740" t="s">
        <v>937</v>
      </c>
      <c r="F4740" t="s">
        <v>1022</v>
      </c>
      <c r="G4740" t="s">
        <v>1023</v>
      </c>
      <c r="I4740" s="9">
        <v>43944</v>
      </c>
      <c r="J4740">
        <v>10758613</v>
      </c>
      <c r="K4740">
        <v>90052153</v>
      </c>
      <c r="L4740" s="12">
        <v>74</v>
      </c>
      <c r="M4740" s="13" t="s">
        <v>1074</v>
      </c>
      <c r="N4740" s="24" t="s">
        <v>11864</v>
      </c>
      <c r="Q4740" s="29">
        <v>1</v>
      </c>
      <c r="R4740" s="26" t="s">
        <v>2294</v>
      </c>
      <c r="T4740" s="26" t="s">
        <v>822</v>
      </c>
      <c r="U4740" s="26" t="s">
        <v>824</v>
      </c>
      <c r="V4740" s="26" t="s">
        <v>2514</v>
      </c>
      <c r="W4740" s="26" t="s">
        <v>758</v>
      </c>
      <c r="X4740" s="26" t="s">
        <v>13003</v>
      </c>
      <c r="AA4740" s="26" t="e">
        <v>#N/A</v>
      </c>
      <c r="AC4740" s="26" t="s">
        <v>153</v>
      </c>
      <c r="AD4740" s="26" t="s">
        <v>11768</v>
      </c>
      <c r="AE4740" s="26" t="s">
        <v>2692</v>
      </c>
      <c r="AH4740" s="26" t="s">
        <v>11864</v>
      </c>
      <c r="AJ4740" s="26">
        <v>6</v>
      </c>
      <c r="AL4740" s="17"/>
      <c r="AM4740" s="23"/>
      <c r="AO4740" s="17"/>
      <c r="AS4740" s="9"/>
      <c r="BM4740" s="17"/>
      <c r="BQ4740" s="9"/>
    </row>
    <row r="4741" spans="1:69" x14ac:dyDescent="0.25">
      <c r="A4741" s="4" t="s">
        <v>903</v>
      </c>
      <c r="B4741" t="s">
        <v>11268</v>
      </c>
      <c r="C4741" t="s">
        <v>943</v>
      </c>
      <c r="D4741" t="s">
        <v>949</v>
      </c>
      <c r="E4741" t="s">
        <v>937</v>
      </c>
      <c r="F4741" t="s">
        <v>1022</v>
      </c>
      <c r="G4741" t="s">
        <v>1023</v>
      </c>
      <c r="I4741" s="9">
        <v>43942</v>
      </c>
      <c r="J4741">
        <v>10758614</v>
      </c>
      <c r="K4741">
        <v>760013134</v>
      </c>
      <c r="L4741" s="12">
        <v>75</v>
      </c>
      <c r="M4741" s="13" t="s">
        <v>1074</v>
      </c>
      <c r="N4741" s="24" t="s">
        <v>1273</v>
      </c>
      <c r="Q4741" s="29">
        <v>1</v>
      </c>
      <c r="R4741" s="26" t="s">
        <v>2294</v>
      </c>
      <c r="T4741" s="26" t="s">
        <v>822</v>
      </c>
      <c r="U4741" s="26" t="s">
        <v>2516</v>
      </c>
      <c r="V4741" s="26" t="s">
        <v>2517</v>
      </c>
      <c r="W4741" s="26" t="s">
        <v>460</v>
      </c>
      <c r="X4741" s="26" t="s">
        <v>461</v>
      </c>
      <c r="AA4741" s="26" t="e">
        <v>#N/A</v>
      </c>
      <c r="AC4741" s="26" t="s">
        <v>153</v>
      </c>
      <c r="AD4741" s="26" t="s">
        <v>2703</v>
      </c>
      <c r="AE4741" s="26" t="s">
        <v>2684</v>
      </c>
      <c r="AH4741" s="26" t="s">
        <v>1273</v>
      </c>
      <c r="AJ4741" s="26">
        <v>6</v>
      </c>
      <c r="AL4741" s="17"/>
      <c r="AM4741" s="23"/>
      <c r="AO4741" s="17"/>
      <c r="AS4741" s="9"/>
      <c r="BM4741" s="17"/>
      <c r="BQ4741" s="9"/>
    </row>
    <row r="4742" spans="1:69" x14ac:dyDescent="0.25">
      <c r="A4742" s="4" t="s">
        <v>903</v>
      </c>
      <c r="B4742" t="s">
        <v>11268</v>
      </c>
      <c r="C4742" t="s">
        <v>943</v>
      </c>
      <c r="D4742" t="s">
        <v>949</v>
      </c>
      <c r="E4742" t="s">
        <v>937</v>
      </c>
      <c r="F4742" t="s">
        <v>1022</v>
      </c>
      <c r="G4742" t="s">
        <v>1023</v>
      </c>
      <c r="I4742" s="9">
        <v>43944</v>
      </c>
      <c r="J4742">
        <v>10758615</v>
      </c>
      <c r="K4742">
        <v>760014625</v>
      </c>
      <c r="L4742" s="12">
        <v>125</v>
      </c>
      <c r="M4742" s="13" t="s">
        <v>1074</v>
      </c>
      <c r="N4742" s="24" t="s">
        <v>1273</v>
      </c>
      <c r="Q4742" s="29">
        <v>1</v>
      </c>
      <c r="R4742" s="26" t="s">
        <v>2294</v>
      </c>
      <c r="T4742" s="26" t="s">
        <v>822</v>
      </c>
      <c r="U4742" s="26" t="s">
        <v>2516</v>
      </c>
      <c r="V4742" s="26" t="s">
        <v>2517</v>
      </c>
      <c r="W4742" s="26" t="s">
        <v>460</v>
      </c>
      <c r="X4742" s="26" t="s">
        <v>461</v>
      </c>
      <c r="AA4742" s="26" t="e">
        <v>#N/A</v>
      </c>
      <c r="AC4742" s="26" t="s">
        <v>153</v>
      </c>
      <c r="AD4742" s="26" t="s">
        <v>13522</v>
      </c>
      <c r="AE4742" s="26" t="s">
        <v>2692</v>
      </c>
      <c r="AH4742" s="26" t="s">
        <v>1273</v>
      </c>
      <c r="AJ4742" s="26">
        <v>6</v>
      </c>
      <c r="AL4742" s="17"/>
      <c r="AM4742" s="23"/>
      <c r="AO4742" s="17"/>
      <c r="AS4742" s="9"/>
      <c r="BM4742" s="17"/>
      <c r="BQ4742" s="9"/>
    </row>
    <row r="4743" spans="1:69" x14ac:dyDescent="0.25">
      <c r="A4743" s="4" t="s">
        <v>903</v>
      </c>
      <c r="B4743" t="s">
        <v>11268</v>
      </c>
      <c r="C4743" t="s">
        <v>943</v>
      </c>
      <c r="D4743" t="s">
        <v>949</v>
      </c>
      <c r="E4743" t="s">
        <v>937</v>
      </c>
      <c r="F4743" t="s">
        <v>1022</v>
      </c>
      <c r="G4743" t="s">
        <v>1023</v>
      </c>
      <c r="I4743" s="9">
        <v>43944</v>
      </c>
      <c r="J4743">
        <v>10759120</v>
      </c>
      <c r="K4743">
        <v>90053040</v>
      </c>
      <c r="L4743" s="12">
        <v>140</v>
      </c>
      <c r="M4743" s="13" t="s">
        <v>1074</v>
      </c>
      <c r="N4743" s="24" t="s">
        <v>1273</v>
      </c>
      <c r="Q4743" s="29">
        <v>1</v>
      </c>
      <c r="R4743" s="26" t="s">
        <v>2294</v>
      </c>
      <c r="T4743" s="26" t="s">
        <v>822</v>
      </c>
      <c r="U4743" s="26" t="s">
        <v>824</v>
      </c>
      <c r="V4743" s="26" t="s">
        <v>2514</v>
      </c>
      <c r="W4743" s="26" t="s">
        <v>758</v>
      </c>
      <c r="X4743" s="26" t="s">
        <v>13003</v>
      </c>
      <c r="AA4743" s="26" t="e">
        <v>#N/A</v>
      </c>
      <c r="AC4743" s="26" t="s">
        <v>153</v>
      </c>
      <c r="AD4743" s="26" t="s">
        <v>2681</v>
      </c>
      <c r="AE4743" s="26" t="s">
        <v>2692</v>
      </c>
      <c r="AH4743" s="26" t="s">
        <v>1273</v>
      </c>
      <c r="AJ4743" s="26">
        <v>6</v>
      </c>
      <c r="AL4743" s="17"/>
      <c r="AM4743" s="23"/>
      <c r="AO4743" s="17"/>
      <c r="AS4743" s="9"/>
      <c r="BM4743" s="17"/>
      <c r="BQ4743" s="9"/>
    </row>
    <row r="4744" spans="1:69" x14ac:dyDescent="0.25">
      <c r="A4744" s="4" t="s">
        <v>903</v>
      </c>
      <c r="B4744" t="s">
        <v>11268</v>
      </c>
      <c r="C4744" t="s">
        <v>943</v>
      </c>
      <c r="D4744" t="s">
        <v>949</v>
      </c>
      <c r="E4744" t="s">
        <v>937</v>
      </c>
      <c r="F4744" t="s">
        <v>1022</v>
      </c>
      <c r="G4744" t="s">
        <v>1024</v>
      </c>
      <c r="I4744" s="9">
        <v>43942</v>
      </c>
      <c r="J4744">
        <v>10759192</v>
      </c>
      <c r="K4744">
        <v>90049811</v>
      </c>
      <c r="L4744" s="12">
        <v>544.5</v>
      </c>
      <c r="M4744" s="13" t="s">
        <v>1074</v>
      </c>
      <c r="N4744" s="24" t="s">
        <v>1268</v>
      </c>
      <c r="Q4744" s="29">
        <v>1</v>
      </c>
      <c r="R4744" s="26" t="s">
        <v>2294</v>
      </c>
      <c r="T4744" s="26" t="s">
        <v>120</v>
      </c>
      <c r="U4744" s="26" t="s">
        <v>2512</v>
      </c>
      <c r="V4744" s="26" t="s">
        <v>2513</v>
      </c>
      <c r="W4744" s="26" t="s">
        <v>758</v>
      </c>
      <c r="X4744" s="26" t="s">
        <v>13003</v>
      </c>
      <c r="Y4744" s="26">
        <v>50614</v>
      </c>
      <c r="Z4744" s="26" t="s">
        <v>2348</v>
      </c>
      <c r="AA4744" s="26" t="e">
        <v>#N/A</v>
      </c>
      <c r="AC4744" s="26" t="s">
        <v>153</v>
      </c>
      <c r="AD4744" s="26" t="s">
        <v>13461</v>
      </c>
      <c r="AE4744" s="26" t="s">
        <v>2684</v>
      </c>
      <c r="AH4744" s="26" t="s">
        <v>1268</v>
      </c>
      <c r="AJ4744" s="26">
        <v>6</v>
      </c>
      <c r="AL4744" s="17"/>
      <c r="AM4744" s="23"/>
      <c r="AO4744" s="17"/>
      <c r="AS4744" s="9"/>
      <c r="BM4744" s="17"/>
      <c r="BQ4744" s="9"/>
    </row>
    <row r="4745" spans="1:69" x14ac:dyDescent="0.25">
      <c r="A4745" s="4" t="s">
        <v>903</v>
      </c>
      <c r="B4745" t="s">
        <v>11268</v>
      </c>
      <c r="C4745" t="s">
        <v>943</v>
      </c>
      <c r="D4745" t="s">
        <v>949</v>
      </c>
      <c r="E4745" t="s">
        <v>937</v>
      </c>
      <c r="F4745" t="s">
        <v>1022</v>
      </c>
      <c r="G4745" t="s">
        <v>1024</v>
      </c>
      <c r="I4745" s="9">
        <v>43942</v>
      </c>
      <c r="J4745">
        <v>10759193</v>
      </c>
      <c r="K4745">
        <v>90049813</v>
      </c>
      <c r="L4745" s="12">
        <v>544.5</v>
      </c>
      <c r="M4745" s="13" t="s">
        <v>1074</v>
      </c>
      <c r="N4745" s="24" t="s">
        <v>1268</v>
      </c>
      <c r="Q4745" s="29">
        <v>1</v>
      </c>
      <c r="R4745" s="26" t="s">
        <v>2294</v>
      </c>
      <c r="T4745" s="26" t="s">
        <v>120</v>
      </c>
      <c r="U4745" s="26" t="s">
        <v>2512</v>
      </c>
      <c r="V4745" s="26" t="s">
        <v>2513</v>
      </c>
      <c r="W4745" s="26" t="s">
        <v>758</v>
      </c>
      <c r="X4745" s="26" t="s">
        <v>13003</v>
      </c>
      <c r="Y4745" s="26">
        <v>50614</v>
      </c>
      <c r="Z4745" s="26" t="s">
        <v>2348</v>
      </c>
      <c r="AA4745" s="26" t="e">
        <v>#N/A</v>
      </c>
      <c r="AC4745" s="26" t="s">
        <v>153</v>
      </c>
      <c r="AD4745" s="26" t="s">
        <v>2693</v>
      </c>
      <c r="AE4745" s="26" t="s">
        <v>2684</v>
      </c>
      <c r="AH4745" s="26" t="s">
        <v>1268</v>
      </c>
      <c r="AJ4745" s="26">
        <v>6</v>
      </c>
      <c r="AL4745" s="17"/>
      <c r="AM4745" s="23"/>
      <c r="AO4745" s="17"/>
      <c r="AS4745" s="9"/>
      <c r="BM4745" s="17"/>
      <c r="BQ4745" s="9"/>
    </row>
    <row r="4746" spans="1:69" x14ac:dyDescent="0.25">
      <c r="A4746" s="4" t="s">
        <v>903</v>
      </c>
      <c r="B4746" t="s">
        <v>904</v>
      </c>
      <c r="C4746" t="s">
        <v>932</v>
      </c>
      <c r="D4746" t="s">
        <v>917</v>
      </c>
      <c r="E4746" t="s">
        <v>928</v>
      </c>
      <c r="F4746" t="s">
        <v>929</v>
      </c>
      <c r="G4746" t="s">
        <v>11839</v>
      </c>
      <c r="I4746" s="9">
        <v>43942</v>
      </c>
      <c r="J4746">
        <v>10759217</v>
      </c>
      <c r="K4746">
        <v>0</v>
      </c>
      <c r="L4746" s="12">
        <v>2620.1999999999998</v>
      </c>
      <c r="M4746" s="13" t="s">
        <v>1074</v>
      </c>
      <c r="N4746" s="24" t="s">
        <v>647</v>
      </c>
      <c r="Q4746" s="29">
        <v>3</v>
      </c>
      <c r="R4746" s="26" t="s">
        <v>2293</v>
      </c>
      <c r="T4746" s="26" t="s">
        <v>11853</v>
      </c>
      <c r="U4746" s="26" t="s">
        <v>2344</v>
      </c>
      <c r="V4746" s="26" t="s">
        <v>2345</v>
      </c>
      <c r="W4746" s="26" t="s">
        <v>483</v>
      </c>
      <c r="X4746" s="26" t="s">
        <v>2346</v>
      </c>
      <c r="Y4746" s="26">
        <v>50614</v>
      </c>
      <c r="Z4746" s="26" t="s">
        <v>2348</v>
      </c>
      <c r="AA4746" s="26" t="e">
        <v>#N/A</v>
      </c>
      <c r="AH4746" s="26" t="s">
        <v>1090</v>
      </c>
      <c r="AJ4746" s="26">
        <v>6</v>
      </c>
      <c r="AL4746" s="17"/>
      <c r="AM4746" s="23"/>
      <c r="AO4746" s="17"/>
      <c r="AS4746" s="9"/>
      <c r="BM4746" s="17"/>
      <c r="BQ4746" s="9"/>
    </row>
    <row r="4747" spans="1:69" x14ac:dyDescent="0.25">
      <c r="A4747" s="4" t="s">
        <v>903</v>
      </c>
      <c r="B4747" t="s">
        <v>904</v>
      </c>
      <c r="C4747" t="s">
        <v>932</v>
      </c>
      <c r="D4747" t="s">
        <v>917</v>
      </c>
      <c r="E4747" t="s">
        <v>928</v>
      </c>
      <c r="F4747" t="s">
        <v>929</v>
      </c>
      <c r="G4747" t="s">
        <v>11839</v>
      </c>
      <c r="I4747" s="9">
        <v>43942</v>
      </c>
      <c r="J4747">
        <v>10759227</v>
      </c>
      <c r="K4747">
        <v>0</v>
      </c>
      <c r="L4747" s="12">
        <v>2252.38</v>
      </c>
      <c r="M4747" s="13" t="s">
        <v>1074</v>
      </c>
      <c r="N4747" s="24" t="s">
        <v>1099</v>
      </c>
      <c r="Q4747" s="29">
        <v>9</v>
      </c>
      <c r="R4747" s="26" t="s">
        <v>2290</v>
      </c>
      <c r="T4747" s="26" t="s">
        <v>11853</v>
      </c>
      <c r="U4747" s="26" t="s">
        <v>2344</v>
      </c>
      <c r="V4747" s="26" t="s">
        <v>2345</v>
      </c>
      <c r="W4747" s="26" t="s">
        <v>483</v>
      </c>
      <c r="X4747" s="26" t="s">
        <v>2346</v>
      </c>
      <c r="Y4747" s="26">
        <v>50614</v>
      </c>
      <c r="Z4747" s="26" t="s">
        <v>2348</v>
      </c>
      <c r="AA4747" s="26" t="e">
        <v>#N/A</v>
      </c>
      <c r="AH4747" s="26" t="s">
        <v>1099</v>
      </c>
      <c r="AJ4747" s="26">
        <v>6</v>
      </c>
      <c r="AL4747" s="17"/>
      <c r="AM4747" s="23"/>
      <c r="AO4747" s="17"/>
      <c r="AS4747" s="9"/>
      <c r="BM4747" s="17"/>
      <c r="BQ4747" s="9"/>
    </row>
    <row r="4748" spans="1:69" x14ac:dyDescent="0.25">
      <c r="A4748" s="4" t="s">
        <v>903</v>
      </c>
      <c r="B4748" t="s">
        <v>904</v>
      </c>
      <c r="C4748" t="s">
        <v>932</v>
      </c>
      <c r="D4748" t="s">
        <v>917</v>
      </c>
      <c r="E4748" t="s">
        <v>928</v>
      </c>
      <c r="F4748" t="s">
        <v>929</v>
      </c>
      <c r="G4748" t="s">
        <v>11839</v>
      </c>
      <c r="I4748" s="9">
        <v>43942</v>
      </c>
      <c r="J4748">
        <v>10759229</v>
      </c>
      <c r="K4748">
        <v>0</v>
      </c>
      <c r="L4748" s="12">
        <v>1959.38</v>
      </c>
      <c r="M4748" s="13" t="s">
        <v>1074</v>
      </c>
      <c r="N4748" s="24" t="s">
        <v>12153</v>
      </c>
      <c r="Q4748" s="29">
        <v>9</v>
      </c>
      <c r="R4748" s="26" t="s">
        <v>2290</v>
      </c>
      <c r="T4748" s="26" t="s">
        <v>11853</v>
      </c>
      <c r="U4748" s="26" t="s">
        <v>2645</v>
      </c>
      <c r="V4748" s="26" t="s">
        <v>2646</v>
      </c>
      <c r="W4748" s="26" t="s">
        <v>483</v>
      </c>
      <c r="X4748" s="26" t="s">
        <v>2346</v>
      </c>
      <c r="AA4748" s="26" t="e">
        <v>#N/A</v>
      </c>
      <c r="AH4748" s="26" t="s">
        <v>12153</v>
      </c>
      <c r="AJ4748" s="26">
        <v>6</v>
      </c>
      <c r="AL4748" s="17"/>
      <c r="AM4748" s="23"/>
      <c r="AO4748" s="17"/>
      <c r="AS4748" s="9"/>
      <c r="BM4748" s="17"/>
      <c r="BQ4748" s="9"/>
    </row>
    <row r="4749" spans="1:69" x14ac:dyDescent="0.25">
      <c r="A4749" s="4" t="s">
        <v>903</v>
      </c>
      <c r="B4749" t="s">
        <v>904</v>
      </c>
      <c r="C4749" t="s">
        <v>932</v>
      </c>
      <c r="D4749" t="s">
        <v>917</v>
      </c>
      <c r="E4749" t="s">
        <v>928</v>
      </c>
      <c r="F4749" t="s">
        <v>929</v>
      </c>
      <c r="G4749" t="s">
        <v>11839</v>
      </c>
      <c r="I4749" s="9">
        <v>43942</v>
      </c>
      <c r="J4749">
        <v>10759231</v>
      </c>
      <c r="K4749">
        <v>0</v>
      </c>
      <c r="L4749" s="12">
        <v>8218.44</v>
      </c>
      <c r="M4749" s="13" t="s">
        <v>1074</v>
      </c>
      <c r="N4749" s="24" t="s">
        <v>1095</v>
      </c>
      <c r="Q4749" s="29">
        <v>9</v>
      </c>
      <c r="R4749" s="26" t="s">
        <v>2290</v>
      </c>
      <c r="T4749" s="26" t="s">
        <v>11853</v>
      </c>
      <c r="U4749" s="26" t="s">
        <v>2344</v>
      </c>
      <c r="V4749" s="26" t="s">
        <v>2345</v>
      </c>
      <c r="W4749" s="26" t="s">
        <v>483</v>
      </c>
      <c r="X4749" s="26" t="s">
        <v>2346</v>
      </c>
      <c r="Y4749" s="26">
        <v>50614</v>
      </c>
      <c r="Z4749" s="26" t="s">
        <v>2348</v>
      </c>
      <c r="AA4749" s="26" t="e">
        <v>#N/A</v>
      </c>
      <c r="AH4749" s="26" t="s">
        <v>1095</v>
      </c>
      <c r="AJ4749" s="26">
        <v>6</v>
      </c>
      <c r="AL4749" s="17"/>
      <c r="AM4749" s="23"/>
      <c r="AO4749" s="17"/>
      <c r="AS4749" s="9"/>
      <c r="BM4749" s="17"/>
      <c r="BQ4749" s="9"/>
    </row>
    <row r="4750" spans="1:69" x14ac:dyDescent="0.25">
      <c r="A4750" s="4" t="s">
        <v>903</v>
      </c>
      <c r="B4750" t="s">
        <v>904</v>
      </c>
      <c r="C4750" t="s">
        <v>932</v>
      </c>
      <c r="D4750" t="s">
        <v>917</v>
      </c>
      <c r="E4750" t="s">
        <v>928</v>
      </c>
      <c r="F4750" t="s">
        <v>929</v>
      </c>
      <c r="G4750" t="s">
        <v>11839</v>
      </c>
      <c r="I4750" s="9">
        <v>43942</v>
      </c>
      <c r="J4750">
        <v>10759233</v>
      </c>
      <c r="K4750">
        <v>0</v>
      </c>
      <c r="L4750" s="12">
        <v>1366.88</v>
      </c>
      <c r="M4750" s="13" t="s">
        <v>1074</v>
      </c>
      <c r="N4750" s="24" t="s">
        <v>1965</v>
      </c>
      <c r="Q4750" s="29">
        <v>9</v>
      </c>
      <c r="R4750" s="26" t="s">
        <v>2290</v>
      </c>
      <c r="T4750" s="26" t="s">
        <v>11853</v>
      </c>
      <c r="U4750" s="26" t="s">
        <v>2349</v>
      </c>
      <c r="V4750" s="26" t="s">
        <v>2350</v>
      </c>
      <c r="W4750" s="26" t="s">
        <v>483</v>
      </c>
      <c r="X4750" s="26" t="s">
        <v>2346</v>
      </c>
      <c r="Y4750" s="26">
        <v>50613</v>
      </c>
      <c r="Z4750" s="26" t="s">
        <v>2350</v>
      </c>
      <c r="AA4750" s="26" t="e">
        <v>#N/A</v>
      </c>
      <c r="AH4750" s="26" t="s">
        <v>1965</v>
      </c>
      <c r="AJ4750" s="26">
        <v>6</v>
      </c>
      <c r="AL4750" s="17"/>
      <c r="AM4750" s="23"/>
      <c r="AO4750" s="17"/>
      <c r="AS4750" s="9"/>
      <c r="BM4750" s="17"/>
      <c r="BQ4750" s="9"/>
    </row>
    <row r="4751" spans="1:69" x14ac:dyDescent="0.25">
      <c r="A4751" s="4" t="s">
        <v>903</v>
      </c>
      <c r="B4751" t="s">
        <v>904</v>
      </c>
      <c r="C4751" t="s">
        <v>932</v>
      </c>
      <c r="D4751" t="s">
        <v>917</v>
      </c>
      <c r="E4751" t="s">
        <v>928</v>
      </c>
      <c r="F4751" t="s">
        <v>929</v>
      </c>
      <c r="G4751" t="s">
        <v>11839</v>
      </c>
      <c r="I4751" s="9">
        <v>43942</v>
      </c>
      <c r="J4751">
        <v>10759236</v>
      </c>
      <c r="K4751">
        <v>0</v>
      </c>
      <c r="L4751" s="12">
        <v>1447.75</v>
      </c>
      <c r="M4751" s="13" t="s">
        <v>1074</v>
      </c>
      <c r="N4751" s="24" t="s">
        <v>11328</v>
      </c>
      <c r="Q4751" s="29">
        <v>9</v>
      </c>
      <c r="R4751" s="26" t="s">
        <v>2290</v>
      </c>
      <c r="T4751" s="26" t="s">
        <v>11853</v>
      </c>
      <c r="U4751" s="26" t="s">
        <v>2344</v>
      </c>
      <c r="V4751" s="26" t="s">
        <v>2345</v>
      </c>
      <c r="W4751" s="26" t="s">
        <v>483</v>
      </c>
      <c r="X4751" s="26" t="s">
        <v>2346</v>
      </c>
      <c r="Y4751" s="26">
        <v>50614</v>
      </c>
      <c r="Z4751" s="26" t="s">
        <v>2348</v>
      </c>
      <c r="AA4751" s="26" t="e">
        <v>#N/A</v>
      </c>
      <c r="AH4751" s="26" t="s">
        <v>11328</v>
      </c>
      <c r="AJ4751" s="26">
        <v>6</v>
      </c>
      <c r="AL4751" s="17"/>
      <c r="AM4751" s="23"/>
      <c r="AO4751" s="17"/>
      <c r="AS4751" s="9"/>
      <c r="BM4751" s="17"/>
      <c r="BQ4751" s="9"/>
    </row>
    <row r="4752" spans="1:69" x14ac:dyDescent="0.25">
      <c r="A4752" s="4" t="s">
        <v>903</v>
      </c>
      <c r="B4752" t="s">
        <v>904</v>
      </c>
      <c r="C4752" t="s">
        <v>932</v>
      </c>
      <c r="D4752" t="s">
        <v>917</v>
      </c>
      <c r="E4752" t="s">
        <v>928</v>
      </c>
      <c r="F4752" t="s">
        <v>929</v>
      </c>
      <c r="G4752" t="s">
        <v>11839</v>
      </c>
      <c r="I4752" s="9">
        <v>43942</v>
      </c>
      <c r="J4752">
        <v>10759239</v>
      </c>
      <c r="K4752">
        <v>0</v>
      </c>
      <c r="L4752" s="12">
        <v>-1161.1099999999999</v>
      </c>
      <c r="M4752" s="13" t="s">
        <v>1074</v>
      </c>
      <c r="N4752" s="24" t="s">
        <v>13481</v>
      </c>
      <c r="Q4752" s="29">
        <v>9</v>
      </c>
      <c r="R4752" s="26" t="s">
        <v>2290</v>
      </c>
      <c r="T4752" s="26" t="s">
        <v>11853</v>
      </c>
      <c r="U4752" s="26" t="s">
        <v>2645</v>
      </c>
      <c r="V4752" s="26" t="s">
        <v>2646</v>
      </c>
      <c r="W4752" s="26" t="s">
        <v>483</v>
      </c>
      <c r="X4752" s="26" t="s">
        <v>2346</v>
      </c>
      <c r="AA4752" s="26" t="e">
        <v>#N/A</v>
      </c>
      <c r="AH4752" s="26" t="s">
        <v>13481</v>
      </c>
      <c r="AJ4752" s="26">
        <v>6</v>
      </c>
      <c r="AL4752" s="17"/>
      <c r="AM4752" s="23"/>
      <c r="AO4752" s="17"/>
      <c r="AS4752" s="9"/>
      <c r="BM4752" s="17"/>
      <c r="BQ4752" s="9"/>
    </row>
    <row r="4753" spans="1:69" x14ac:dyDescent="0.25">
      <c r="A4753" s="4" t="s">
        <v>903</v>
      </c>
      <c r="B4753" t="s">
        <v>904</v>
      </c>
      <c r="C4753" t="s">
        <v>932</v>
      </c>
      <c r="D4753" t="s">
        <v>917</v>
      </c>
      <c r="E4753" t="s">
        <v>928</v>
      </c>
      <c r="F4753" t="s">
        <v>929</v>
      </c>
      <c r="G4753" t="s">
        <v>11839</v>
      </c>
      <c r="I4753" s="9">
        <v>43942</v>
      </c>
      <c r="J4753">
        <v>10759253</v>
      </c>
      <c r="K4753">
        <v>0</v>
      </c>
      <c r="L4753" s="12">
        <v>2096.7399999999998</v>
      </c>
      <c r="M4753" s="13" t="s">
        <v>1074</v>
      </c>
      <c r="N4753" s="24" t="s">
        <v>12139</v>
      </c>
      <c r="Q4753" s="29">
        <v>3</v>
      </c>
      <c r="R4753" s="26" t="s">
        <v>2293</v>
      </c>
      <c r="T4753" s="26" t="s">
        <v>11853</v>
      </c>
      <c r="U4753" s="26" t="s">
        <v>2344</v>
      </c>
      <c r="V4753" s="26" t="s">
        <v>2345</v>
      </c>
      <c r="W4753" s="26" t="s">
        <v>483</v>
      </c>
      <c r="X4753" s="26" t="s">
        <v>2346</v>
      </c>
      <c r="Y4753" s="26">
        <v>50612</v>
      </c>
      <c r="Z4753" s="26" t="s">
        <v>2347</v>
      </c>
      <c r="AA4753" s="26" t="e">
        <v>#N/A</v>
      </c>
      <c r="AH4753" s="26" t="s">
        <v>12139</v>
      </c>
      <c r="AJ4753" s="26">
        <v>6</v>
      </c>
      <c r="AL4753" s="17"/>
      <c r="AM4753" s="23"/>
      <c r="AO4753" s="17"/>
      <c r="AS4753" s="9"/>
      <c r="BM4753" s="17"/>
      <c r="BQ4753" s="9"/>
    </row>
    <row r="4754" spans="1:69" x14ac:dyDescent="0.25">
      <c r="A4754" s="4" t="s">
        <v>903</v>
      </c>
      <c r="B4754" t="s">
        <v>11268</v>
      </c>
      <c r="C4754" t="s">
        <v>943</v>
      </c>
      <c r="D4754" t="s">
        <v>949</v>
      </c>
      <c r="E4754" t="s">
        <v>937</v>
      </c>
      <c r="F4754" t="s">
        <v>1022</v>
      </c>
      <c r="G4754" t="s">
        <v>1023</v>
      </c>
      <c r="I4754" s="9">
        <v>43949</v>
      </c>
      <c r="J4754">
        <v>10759260</v>
      </c>
      <c r="K4754">
        <v>90052875</v>
      </c>
      <c r="L4754" s="12">
        <v>236.4</v>
      </c>
      <c r="M4754" s="13" t="s">
        <v>1074</v>
      </c>
      <c r="N4754" s="24" t="s">
        <v>1268</v>
      </c>
      <c r="Q4754" s="29">
        <v>1</v>
      </c>
      <c r="R4754" s="26" t="s">
        <v>2294</v>
      </c>
      <c r="T4754" s="26" t="s">
        <v>822</v>
      </c>
      <c r="U4754" s="26" t="s">
        <v>119</v>
      </c>
      <c r="V4754" s="26" t="s">
        <v>2515</v>
      </c>
      <c r="W4754" s="26" t="s">
        <v>758</v>
      </c>
      <c r="X4754" s="26" t="s">
        <v>13003</v>
      </c>
      <c r="AA4754" s="26" t="e">
        <v>#N/A</v>
      </c>
      <c r="AC4754" s="26" t="s">
        <v>153</v>
      </c>
      <c r="AD4754" s="26" t="s">
        <v>2659</v>
      </c>
      <c r="AE4754" s="26" t="s">
        <v>276</v>
      </c>
      <c r="AH4754" s="26" t="s">
        <v>1268</v>
      </c>
      <c r="AJ4754" s="26">
        <v>6</v>
      </c>
      <c r="AL4754" s="17"/>
      <c r="AM4754" s="23"/>
      <c r="AO4754" s="17"/>
      <c r="AS4754" s="9"/>
      <c r="BM4754" s="17"/>
      <c r="BQ4754" s="9"/>
    </row>
    <row r="4755" spans="1:69" x14ac:dyDescent="0.25">
      <c r="A4755" s="4" t="s">
        <v>903</v>
      </c>
      <c r="B4755" t="s">
        <v>987</v>
      </c>
      <c r="C4755" t="s">
        <v>988</v>
      </c>
      <c r="D4755" t="s">
        <v>972</v>
      </c>
      <c r="E4755" t="s">
        <v>913</v>
      </c>
      <c r="F4755" t="s">
        <v>985</v>
      </c>
      <c r="G4755" t="s">
        <v>993</v>
      </c>
      <c r="I4755" s="9">
        <v>43943</v>
      </c>
      <c r="J4755">
        <v>10760478</v>
      </c>
      <c r="K4755">
        <v>10103775</v>
      </c>
      <c r="L4755" s="12">
        <v>69.900000000000006</v>
      </c>
      <c r="M4755" s="13" t="s">
        <v>1074</v>
      </c>
      <c r="N4755" s="24" t="s">
        <v>9313</v>
      </c>
      <c r="Q4755" s="29">
        <v>8</v>
      </c>
      <c r="R4755" s="26" t="s">
        <v>2289</v>
      </c>
      <c r="T4755" s="26" t="s">
        <v>828</v>
      </c>
      <c r="U4755" s="26" t="s">
        <v>2462</v>
      </c>
      <c r="V4755" s="26" t="s">
        <v>2463</v>
      </c>
      <c r="W4755" s="26" t="s">
        <v>6</v>
      </c>
      <c r="X4755" s="26" t="s">
        <v>12997</v>
      </c>
      <c r="Y4755" s="26">
        <v>54443</v>
      </c>
      <c r="Z4755" s="26" t="s">
        <v>2583</v>
      </c>
      <c r="AA4755" s="26" t="e">
        <v>#N/A</v>
      </c>
      <c r="AC4755" s="26" t="s">
        <v>153</v>
      </c>
      <c r="AH4755" s="26" t="s">
        <v>9313</v>
      </c>
      <c r="AJ4755" s="26">
        <v>6</v>
      </c>
      <c r="AL4755" s="17"/>
      <c r="AM4755" s="23"/>
      <c r="AO4755" s="17"/>
      <c r="AS4755" s="9"/>
      <c r="BM4755" s="17"/>
      <c r="BQ4755" s="9"/>
    </row>
    <row r="4756" spans="1:69" x14ac:dyDescent="0.25">
      <c r="A4756" s="4" t="s">
        <v>903</v>
      </c>
      <c r="B4756" t="s">
        <v>910</v>
      </c>
      <c r="C4756" t="s">
        <v>915</v>
      </c>
      <c r="D4756" t="s">
        <v>912</v>
      </c>
      <c r="E4756" t="s">
        <v>937</v>
      </c>
      <c r="F4756" t="s">
        <v>979</v>
      </c>
      <c r="G4756" t="s">
        <v>980</v>
      </c>
      <c r="I4756" s="9">
        <v>43943</v>
      </c>
      <c r="J4756">
        <v>10760535</v>
      </c>
      <c r="K4756">
        <v>0</v>
      </c>
      <c r="L4756" s="12">
        <v>34.99</v>
      </c>
      <c r="M4756" s="13" t="s">
        <v>1074</v>
      </c>
      <c r="N4756" s="24" t="s">
        <v>2190</v>
      </c>
      <c r="Q4756" s="29">
        <v>9</v>
      </c>
      <c r="R4756" s="26" t="s">
        <v>2290</v>
      </c>
      <c r="T4756" s="26" t="s">
        <v>2428</v>
      </c>
      <c r="U4756" s="26" t="s">
        <v>2435</v>
      </c>
      <c r="V4756" s="26" t="s">
        <v>2436</v>
      </c>
      <c r="W4756" s="26" t="s">
        <v>2437</v>
      </c>
      <c r="X4756" s="26" t="s">
        <v>2438</v>
      </c>
      <c r="AA4756" s="26" t="e">
        <v>#N/A</v>
      </c>
      <c r="AD4756" s="26" t="s">
        <v>2668</v>
      </c>
      <c r="AH4756" s="26" t="s">
        <v>2190</v>
      </c>
      <c r="AJ4756" s="26">
        <v>6</v>
      </c>
      <c r="AL4756" s="17"/>
      <c r="AM4756" s="23"/>
      <c r="AO4756" s="17"/>
      <c r="AS4756" s="9"/>
      <c r="BM4756" s="17"/>
      <c r="BQ4756" s="9"/>
    </row>
    <row r="4757" spans="1:69" x14ac:dyDescent="0.25">
      <c r="A4757" s="4" t="s">
        <v>903</v>
      </c>
      <c r="B4757" t="s">
        <v>904</v>
      </c>
      <c r="C4757" t="s">
        <v>905</v>
      </c>
      <c r="D4757" t="s">
        <v>917</v>
      </c>
      <c r="E4757" t="s">
        <v>913</v>
      </c>
      <c r="F4757" t="s">
        <v>985</v>
      </c>
      <c r="G4757" t="s">
        <v>993</v>
      </c>
      <c r="I4757" s="9">
        <v>43945</v>
      </c>
      <c r="J4757">
        <v>10760894</v>
      </c>
      <c r="K4757">
        <v>815074</v>
      </c>
      <c r="L4757" s="12">
        <v>118.5</v>
      </c>
      <c r="M4757" s="13" t="s">
        <v>1074</v>
      </c>
      <c r="N4757" s="24" t="s">
        <v>1206</v>
      </c>
      <c r="Q4757" s="29">
        <v>8</v>
      </c>
      <c r="R4757" s="26" t="s">
        <v>2289</v>
      </c>
      <c r="T4757" s="26" t="s">
        <v>828</v>
      </c>
      <c r="U4757" s="26" t="s">
        <v>2355</v>
      </c>
      <c r="V4757" s="26" t="s">
        <v>2356</v>
      </c>
      <c r="W4757" s="26" t="s">
        <v>2354</v>
      </c>
      <c r="X4757" s="26" t="s">
        <v>12992</v>
      </c>
      <c r="AA4757" s="26" t="e">
        <v>#N/A</v>
      </c>
      <c r="AC4757" s="26" t="s">
        <v>153</v>
      </c>
      <c r="AH4757" s="26" t="s">
        <v>1206</v>
      </c>
      <c r="AJ4757" s="26">
        <v>6</v>
      </c>
      <c r="AL4757" s="17"/>
      <c r="AM4757" s="23"/>
      <c r="AO4757" s="17"/>
      <c r="AS4757" s="9"/>
      <c r="BM4757" s="17"/>
      <c r="BQ4757" s="9"/>
    </row>
    <row r="4758" spans="1:69" x14ac:dyDescent="0.25">
      <c r="A4758" s="4" t="s">
        <v>903</v>
      </c>
      <c r="B4758" t="s">
        <v>904</v>
      </c>
      <c r="C4758" t="s">
        <v>905</v>
      </c>
      <c r="D4758" t="s">
        <v>917</v>
      </c>
      <c r="E4758" t="s">
        <v>913</v>
      </c>
      <c r="F4758" t="s">
        <v>985</v>
      </c>
      <c r="G4758" t="s">
        <v>993</v>
      </c>
      <c r="I4758" s="9">
        <v>43945</v>
      </c>
      <c r="J4758">
        <v>10760895</v>
      </c>
      <c r="K4758">
        <v>815225</v>
      </c>
      <c r="L4758" s="12">
        <v>152</v>
      </c>
      <c r="M4758" s="13" t="s">
        <v>1074</v>
      </c>
      <c r="N4758" s="24" t="s">
        <v>1206</v>
      </c>
      <c r="Q4758" s="29">
        <v>8</v>
      </c>
      <c r="R4758" s="26" t="s">
        <v>2289</v>
      </c>
      <c r="T4758" s="26" t="s">
        <v>828</v>
      </c>
      <c r="U4758" s="26" t="s">
        <v>2614</v>
      </c>
      <c r="V4758" s="26" t="s">
        <v>2615</v>
      </c>
      <c r="W4758" s="26" t="s">
        <v>181</v>
      </c>
      <c r="X4758" s="26" t="s">
        <v>12991</v>
      </c>
      <c r="AA4758" s="26" t="e">
        <v>#N/A</v>
      </c>
      <c r="AC4758" s="26" t="s">
        <v>153</v>
      </c>
      <c r="AH4758" s="26" t="s">
        <v>1206</v>
      </c>
      <c r="AJ4758" s="26">
        <v>6</v>
      </c>
      <c r="AL4758" s="17"/>
      <c r="AM4758" s="23"/>
      <c r="AO4758" s="17"/>
      <c r="AS4758" s="9"/>
      <c r="BM4758" s="17"/>
      <c r="BQ4758" s="9"/>
    </row>
    <row r="4759" spans="1:69" x14ac:dyDescent="0.25">
      <c r="A4759" s="4" t="s">
        <v>903</v>
      </c>
      <c r="B4759" t="s">
        <v>11268</v>
      </c>
      <c r="C4759" t="s">
        <v>943</v>
      </c>
      <c r="D4759" t="s">
        <v>949</v>
      </c>
      <c r="E4759" t="s">
        <v>937</v>
      </c>
      <c r="F4759" t="s">
        <v>1022</v>
      </c>
      <c r="G4759" t="s">
        <v>1024</v>
      </c>
      <c r="I4759" s="9">
        <v>43949</v>
      </c>
      <c r="J4759">
        <v>10761376</v>
      </c>
      <c r="K4759">
        <v>90050237</v>
      </c>
      <c r="L4759" s="12">
        <v>60</v>
      </c>
      <c r="M4759" s="13" t="s">
        <v>1074</v>
      </c>
      <c r="N4759" s="24" t="s">
        <v>1267</v>
      </c>
      <c r="Q4759" s="29">
        <v>8</v>
      </c>
      <c r="R4759" s="26" t="s">
        <v>2289</v>
      </c>
      <c r="T4759" s="26" t="s">
        <v>120</v>
      </c>
      <c r="U4759" s="26" t="s">
        <v>2518</v>
      </c>
      <c r="V4759" s="26" t="s">
        <v>2519</v>
      </c>
      <c r="W4759" s="26" t="s">
        <v>460</v>
      </c>
      <c r="X4759" s="26" t="s">
        <v>461</v>
      </c>
      <c r="AA4759" s="26" t="e">
        <v>#N/A</v>
      </c>
      <c r="AC4759" s="26" t="s">
        <v>153</v>
      </c>
      <c r="AD4759" s="26" t="s">
        <v>2681</v>
      </c>
      <c r="AE4759" s="26" t="s">
        <v>2684</v>
      </c>
      <c r="AH4759" s="26" t="s">
        <v>1267</v>
      </c>
      <c r="AJ4759" s="26">
        <v>6</v>
      </c>
      <c r="AL4759" s="17"/>
      <c r="AM4759" s="23"/>
      <c r="AO4759" s="17"/>
      <c r="AS4759" s="9"/>
      <c r="BM4759" s="17"/>
      <c r="BQ4759" s="9"/>
    </row>
    <row r="4760" spans="1:69" x14ac:dyDescent="0.25">
      <c r="A4760" s="4" t="s">
        <v>903</v>
      </c>
      <c r="B4760" t="s">
        <v>904</v>
      </c>
      <c r="C4760" t="s">
        <v>931</v>
      </c>
      <c r="D4760" t="s">
        <v>917</v>
      </c>
      <c r="E4760" t="s">
        <v>966</v>
      </c>
      <c r="F4760" t="s">
        <v>967</v>
      </c>
      <c r="G4760" t="s">
        <v>968</v>
      </c>
      <c r="I4760" s="9">
        <v>43951</v>
      </c>
      <c r="J4760">
        <v>10763002</v>
      </c>
      <c r="K4760">
        <v>0</v>
      </c>
      <c r="L4760" s="12">
        <v>604.12</v>
      </c>
      <c r="M4760" s="13" t="s">
        <v>1074</v>
      </c>
      <c r="N4760" s="24" t="s">
        <v>11275</v>
      </c>
      <c r="Q4760" s="29">
        <v>36</v>
      </c>
      <c r="R4760" s="26" t="s">
        <v>11522</v>
      </c>
      <c r="T4760" s="26" t="s">
        <v>116</v>
      </c>
      <c r="U4760" s="26" t="s">
        <v>123</v>
      </c>
      <c r="V4760" s="26" t="s">
        <v>2343</v>
      </c>
      <c r="W4760" s="26" t="s">
        <v>10493</v>
      </c>
      <c r="X4760" s="26" t="s">
        <v>10494</v>
      </c>
      <c r="Y4760" s="26">
        <v>10006</v>
      </c>
      <c r="Z4760" s="26" t="s">
        <v>13032</v>
      </c>
      <c r="AA4760" s="26" t="e">
        <v>#N/A</v>
      </c>
      <c r="AH4760" s="26" t="s">
        <v>11275</v>
      </c>
      <c r="AJ4760" s="26">
        <v>6</v>
      </c>
      <c r="AL4760" s="17"/>
      <c r="AM4760" s="23"/>
      <c r="AO4760" s="17"/>
      <c r="AS4760" s="9"/>
      <c r="BM4760" s="17"/>
      <c r="BQ4760" s="9"/>
    </row>
    <row r="4761" spans="1:69" x14ac:dyDescent="0.25">
      <c r="A4761" s="4" t="s">
        <v>903</v>
      </c>
      <c r="B4761" t="s">
        <v>904</v>
      </c>
      <c r="C4761" t="s">
        <v>931</v>
      </c>
      <c r="D4761" t="s">
        <v>917</v>
      </c>
      <c r="E4761" t="s">
        <v>966</v>
      </c>
      <c r="F4761" t="s">
        <v>967</v>
      </c>
      <c r="G4761" t="s">
        <v>968</v>
      </c>
      <c r="I4761" s="9">
        <v>43951</v>
      </c>
      <c r="J4761">
        <v>10764187</v>
      </c>
      <c r="K4761">
        <v>0</v>
      </c>
      <c r="L4761" s="12">
        <v>508.01</v>
      </c>
      <c r="M4761" s="13" t="s">
        <v>1074</v>
      </c>
      <c r="N4761" s="24" t="s">
        <v>11275</v>
      </c>
      <c r="Q4761" s="29">
        <v>36</v>
      </c>
      <c r="R4761" s="26" t="s">
        <v>11522</v>
      </c>
      <c r="T4761" s="26" t="s">
        <v>116</v>
      </c>
      <c r="U4761" s="26" t="s">
        <v>123</v>
      </c>
      <c r="V4761" s="26" t="s">
        <v>2343</v>
      </c>
      <c r="W4761" s="26" t="s">
        <v>10493</v>
      </c>
      <c r="X4761" s="26" t="s">
        <v>10494</v>
      </c>
      <c r="Y4761" s="26">
        <v>10006</v>
      </c>
      <c r="Z4761" s="26" t="s">
        <v>13032</v>
      </c>
      <c r="AA4761" s="26" t="e">
        <v>#N/A</v>
      </c>
      <c r="AH4761" s="26" t="s">
        <v>11275</v>
      </c>
      <c r="AJ4761" s="26">
        <v>6</v>
      </c>
      <c r="AL4761" s="17"/>
      <c r="AM4761" s="23"/>
      <c r="AO4761" s="17"/>
      <c r="AS4761" s="9"/>
      <c r="BM4761" s="17"/>
      <c r="BQ4761" s="9"/>
    </row>
    <row r="4762" spans="1:69" x14ac:dyDescent="0.25">
      <c r="A4762" s="4" t="s">
        <v>903</v>
      </c>
      <c r="B4762" t="s">
        <v>922</v>
      </c>
      <c r="C4762" t="s">
        <v>923</v>
      </c>
      <c r="D4762" t="s">
        <v>921</v>
      </c>
      <c r="E4762" t="s">
        <v>1037</v>
      </c>
      <c r="F4762" t="s">
        <v>1038</v>
      </c>
      <c r="G4762" t="s">
        <v>1039</v>
      </c>
      <c r="I4762" s="9">
        <v>43924</v>
      </c>
      <c r="J4762">
        <v>314437</v>
      </c>
      <c r="K4762">
        <v>0</v>
      </c>
      <c r="L4762" s="12">
        <v>2605.71</v>
      </c>
      <c r="M4762" s="13" t="s">
        <v>1074</v>
      </c>
      <c r="N4762" s="24" t="s">
        <v>1372</v>
      </c>
      <c r="Q4762" s="29">
        <v>9</v>
      </c>
      <c r="R4762" s="26" t="s">
        <v>2290</v>
      </c>
      <c r="T4762" s="26" t="s">
        <v>150</v>
      </c>
      <c r="U4762" s="26" t="s">
        <v>2544</v>
      </c>
      <c r="V4762" s="26" t="s">
        <v>2545</v>
      </c>
      <c r="W4762" s="26" t="s">
        <v>12168</v>
      </c>
      <c r="X4762" s="26" t="s">
        <v>12424</v>
      </c>
      <c r="Y4762" s="26">
        <v>71003</v>
      </c>
      <c r="Z4762" s="26" t="s">
        <v>2557</v>
      </c>
      <c r="AA4762" s="26" t="e">
        <v>#N/A</v>
      </c>
      <c r="AD4762" s="26" t="s">
        <v>13282</v>
      </c>
      <c r="AE4762" s="26" t="s">
        <v>2642</v>
      </c>
      <c r="AH4762" s="26" t="s">
        <v>1372</v>
      </c>
      <c r="AJ4762" s="26">
        <v>7</v>
      </c>
      <c r="AL4762" s="17"/>
      <c r="AM4762" s="23"/>
      <c r="AO4762" s="17"/>
      <c r="AS4762" s="9"/>
      <c r="BM4762" s="17"/>
      <c r="BQ4762" s="9"/>
    </row>
    <row r="4763" spans="1:69" x14ac:dyDescent="0.25">
      <c r="A4763" s="4" t="s">
        <v>903</v>
      </c>
      <c r="B4763" t="s">
        <v>922</v>
      </c>
      <c r="C4763" t="s">
        <v>11899</v>
      </c>
      <c r="D4763" t="s">
        <v>921</v>
      </c>
      <c r="E4763" t="s">
        <v>1037</v>
      </c>
      <c r="F4763" t="s">
        <v>1038</v>
      </c>
      <c r="G4763" t="s">
        <v>1042</v>
      </c>
      <c r="I4763" s="9">
        <v>43927</v>
      </c>
      <c r="J4763">
        <v>314443</v>
      </c>
      <c r="K4763">
        <v>0</v>
      </c>
      <c r="L4763" s="12">
        <v>288.27</v>
      </c>
      <c r="M4763" s="13" t="s">
        <v>1074</v>
      </c>
      <c r="N4763" s="24" t="s">
        <v>647</v>
      </c>
      <c r="Q4763" s="29">
        <v>33</v>
      </c>
      <c r="R4763" s="26" t="s">
        <v>2305</v>
      </c>
      <c r="T4763" s="26" t="s">
        <v>265</v>
      </c>
      <c r="U4763" s="26" t="s">
        <v>2547</v>
      </c>
      <c r="V4763" s="26" t="s">
        <v>10943</v>
      </c>
      <c r="W4763" s="26" t="s">
        <v>466</v>
      </c>
      <c r="X4763" s="26" t="s">
        <v>13000</v>
      </c>
      <c r="Y4763" s="26">
        <v>71006</v>
      </c>
      <c r="Z4763" s="26" t="s">
        <v>2332</v>
      </c>
      <c r="AA4763" s="26" t="e">
        <v>#N/A</v>
      </c>
      <c r="AB4763" s="26" t="s">
        <v>2713</v>
      </c>
      <c r="AE4763" s="26" t="s">
        <v>284</v>
      </c>
      <c r="AH4763" s="26" t="s">
        <v>11837</v>
      </c>
      <c r="AJ4763" s="26">
        <v>7</v>
      </c>
      <c r="AL4763" s="17"/>
      <c r="AM4763" s="23"/>
      <c r="AO4763" s="17"/>
      <c r="AS4763" s="9"/>
      <c r="BM4763" s="17"/>
      <c r="BQ4763" s="9"/>
    </row>
    <row r="4764" spans="1:69" x14ac:dyDescent="0.25">
      <c r="A4764" s="4" t="s">
        <v>903</v>
      </c>
      <c r="B4764" t="s">
        <v>922</v>
      </c>
      <c r="C4764" t="s">
        <v>923</v>
      </c>
      <c r="D4764" t="s">
        <v>921</v>
      </c>
      <c r="E4764" t="s">
        <v>1037</v>
      </c>
      <c r="F4764" t="s">
        <v>1038</v>
      </c>
      <c r="G4764" t="s">
        <v>1039</v>
      </c>
      <c r="I4764" s="9">
        <v>43927</v>
      </c>
      <c r="J4764">
        <v>314446</v>
      </c>
      <c r="K4764">
        <v>0</v>
      </c>
      <c r="L4764" s="12">
        <v>496</v>
      </c>
      <c r="M4764" s="13" t="s">
        <v>1074</v>
      </c>
      <c r="N4764" s="24" t="s">
        <v>13241</v>
      </c>
      <c r="Q4764" s="29">
        <v>9</v>
      </c>
      <c r="R4764" s="26" t="s">
        <v>2290</v>
      </c>
      <c r="T4764" s="26" t="s">
        <v>150</v>
      </c>
      <c r="U4764" s="26" t="s">
        <v>2412</v>
      </c>
      <c r="V4764" s="26" t="s">
        <v>2413</v>
      </c>
      <c r="W4764" s="26" t="s">
        <v>555</v>
      </c>
      <c r="X4764" s="26" t="s">
        <v>2414</v>
      </c>
      <c r="Y4764" s="26">
        <v>71006</v>
      </c>
      <c r="Z4764" s="26" t="s">
        <v>2332</v>
      </c>
      <c r="AA4764" s="26" t="e">
        <v>#N/A</v>
      </c>
      <c r="AE4764" s="26" t="s">
        <v>2642</v>
      </c>
      <c r="AH4764" s="26" t="s">
        <v>13241</v>
      </c>
      <c r="AJ4764" s="26">
        <v>7</v>
      </c>
      <c r="AL4764" s="17"/>
      <c r="AM4764" s="23"/>
      <c r="AO4764" s="17"/>
      <c r="AS4764" s="9"/>
      <c r="BM4764" s="17"/>
      <c r="BQ4764" s="9"/>
    </row>
    <row r="4765" spans="1:69" x14ac:dyDescent="0.25">
      <c r="A4765" s="4" t="s">
        <v>903</v>
      </c>
      <c r="B4765" t="s">
        <v>922</v>
      </c>
      <c r="C4765" t="s">
        <v>923</v>
      </c>
      <c r="D4765" t="s">
        <v>921</v>
      </c>
      <c r="E4765" t="s">
        <v>1037</v>
      </c>
      <c r="F4765" t="s">
        <v>1038</v>
      </c>
      <c r="G4765" t="s">
        <v>1039</v>
      </c>
      <c r="I4765" s="9">
        <v>43928</v>
      </c>
      <c r="J4765">
        <v>314466</v>
      </c>
      <c r="K4765">
        <v>0</v>
      </c>
      <c r="L4765" s="12">
        <v>511.73</v>
      </c>
      <c r="M4765" s="13" t="s">
        <v>1074</v>
      </c>
      <c r="N4765" s="24" t="s">
        <v>1318</v>
      </c>
      <c r="Q4765" s="29">
        <v>9</v>
      </c>
      <c r="R4765" s="26" t="s">
        <v>2290</v>
      </c>
      <c r="T4765" s="26" t="s">
        <v>150</v>
      </c>
      <c r="U4765" s="26" t="s">
        <v>13593</v>
      </c>
      <c r="V4765" s="26" t="s">
        <v>13594</v>
      </c>
      <c r="W4765" s="26" t="s">
        <v>850</v>
      </c>
      <c r="X4765" s="26" t="s">
        <v>12007</v>
      </c>
      <c r="AA4765" s="26" t="e">
        <v>#N/A</v>
      </c>
      <c r="AH4765" s="26" t="s">
        <v>1318</v>
      </c>
      <c r="AJ4765" s="26">
        <v>7</v>
      </c>
      <c r="AL4765" s="17"/>
      <c r="AM4765" s="23"/>
      <c r="AO4765" s="17"/>
      <c r="AS4765" s="9"/>
      <c r="BM4765" s="17"/>
      <c r="BQ4765" s="9"/>
    </row>
    <row r="4766" spans="1:69" x14ac:dyDescent="0.25">
      <c r="A4766" s="4" t="s">
        <v>903</v>
      </c>
      <c r="B4766" t="s">
        <v>922</v>
      </c>
      <c r="C4766" t="s">
        <v>923</v>
      </c>
      <c r="D4766" t="s">
        <v>921</v>
      </c>
      <c r="E4766" t="s">
        <v>1037</v>
      </c>
      <c r="F4766" t="s">
        <v>1038</v>
      </c>
      <c r="G4766" t="s">
        <v>1044</v>
      </c>
      <c r="I4766" s="9">
        <v>43930</v>
      </c>
      <c r="J4766">
        <v>314480</v>
      </c>
      <c r="K4766">
        <v>0</v>
      </c>
      <c r="L4766" s="12">
        <v>2660</v>
      </c>
      <c r="M4766" s="13" t="s">
        <v>1074</v>
      </c>
      <c r="N4766" s="24" t="s">
        <v>1387</v>
      </c>
      <c r="Q4766" s="29">
        <v>9</v>
      </c>
      <c r="R4766" s="26" t="s">
        <v>2290</v>
      </c>
      <c r="T4766" s="26" t="s">
        <v>2560</v>
      </c>
      <c r="U4766" s="26" t="s">
        <v>2418</v>
      </c>
      <c r="V4766" s="26" t="s">
        <v>2419</v>
      </c>
      <c r="W4766" s="26" t="s">
        <v>466</v>
      </c>
      <c r="X4766" s="26" t="s">
        <v>13000</v>
      </c>
      <c r="Y4766" s="26">
        <v>71099</v>
      </c>
      <c r="Z4766" s="26" t="s">
        <v>2610</v>
      </c>
      <c r="AA4766" s="26" t="e">
        <v>#N/A</v>
      </c>
      <c r="AB4766" s="26" t="s">
        <v>285</v>
      </c>
      <c r="AD4766" s="26" t="s">
        <v>13824</v>
      </c>
      <c r="AE4766" s="26" t="s">
        <v>308</v>
      </c>
      <c r="AH4766" s="26" t="s">
        <v>1387</v>
      </c>
      <c r="AJ4766" s="26">
        <v>7</v>
      </c>
      <c r="AL4766" s="17"/>
      <c r="AM4766" s="23"/>
      <c r="AO4766" s="17"/>
      <c r="AS4766" s="9"/>
      <c r="BM4766" s="17"/>
      <c r="BQ4766" s="9"/>
    </row>
    <row r="4767" spans="1:69" x14ac:dyDescent="0.25">
      <c r="A4767" s="4" t="s">
        <v>903</v>
      </c>
      <c r="B4767" t="s">
        <v>922</v>
      </c>
      <c r="C4767" t="s">
        <v>923</v>
      </c>
      <c r="D4767" t="s">
        <v>921</v>
      </c>
      <c r="E4767" t="s">
        <v>1037</v>
      </c>
      <c r="F4767" t="s">
        <v>1038</v>
      </c>
      <c r="G4767" t="s">
        <v>1042</v>
      </c>
      <c r="I4767" s="9">
        <v>43936</v>
      </c>
      <c r="J4767">
        <v>314501</v>
      </c>
      <c r="K4767">
        <v>0</v>
      </c>
      <c r="L4767" s="12">
        <v>32.840000000000003</v>
      </c>
      <c r="M4767" s="13" t="s">
        <v>1074</v>
      </c>
      <c r="N4767" s="24" t="s">
        <v>647</v>
      </c>
      <c r="Q4767" s="29">
        <v>33</v>
      </c>
      <c r="R4767" s="26" t="s">
        <v>2305</v>
      </c>
      <c r="T4767" s="26" t="s">
        <v>265</v>
      </c>
      <c r="U4767" s="26" t="s">
        <v>2544</v>
      </c>
      <c r="V4767" s="26" t="s">
        <v>2545</v>
      </c>
      <c r="W4767" s="26" t="s">
        <v>12168</v>
      </c>
      <c r="X4767" s="26" t="s">
        <v>12424</v>
      </c>
      <c r="Y4767" s="26">
        <v>71006</v>
      </c>
      <c r="Z4767" s="26" t="s">
        <v>2332</v>
      </c>
      <c r="AA4767" s="26" t="e">
        <v>#N/A</v>
      </c>
      <c r="AB4767" s="26" t="s">
        <v>2711</v>
      </c>
      <c r="AE4767" s="26" t="s">
        <v>2642</v>
      </c>
      <c r="AH4767" s="26" t="s">
        <v>11730</v>
      </c>
      <c r="AJ4767" s="26">
        <v>7</v>
      </c>
      <c r="AL4767" s="17"/>
      <c r="AM4767" s="23"/>
      <c r="AO4767" s="17"/>
      <c r="AS4767" s="9"/>
      <c r="BM4767" s="17"/>
      <c r="BQ4767" s="9"/>
    </row>
    <row r="4768" spans="1:69" x14ac:dyDescent="0.25">
      <c r="A4768" s="4" t="s">
        <v>903</v>
      </c>
      <c r="B4768" t="s">
        <v>922</v>
      </c>
      <c r="C4768" t="s">
        <v>923</v>
      </c>
      <c r="D4768" t="s">
        <v>921</v>
      </c>
      <c r="E4768" t="s">
        <v>1037</v>
      </c>
      <c r="F4768" t="s">
        <v>1038</v>
      </c>
      <c r="G4768" t="s">
        <v>1039</v>
      </c>
      <c r="I4768" s="9">
        <v>43938</v>
      </c>
      <c r="J4768">
        <v>314527</v>
      </c>
      <c r="K4768">
        <v>0</v>
      </c>
      <c r="L4768" s="12">
        <v>2395.71</v>
      </c>
      <c r="M4768" s="13" t="s">
        <v>1074</v>
      </c>
      <c r="N4768" s="24" t="s">
        <v>647</v>
      </c>
      <c r="Q4768" s="29">
        <v>29</v>
      </c>
      <c r="R4768" s="26" t="s">
        <v>2304</v>
      </c>
      <c r="T4768" s="26" t="s">
        <v>150</v>
      </c>
      <c r="U4768" s="26" t="s">
        <v>264</v>
      </c>
      <c r="V4768" s="26" t="s">
        <v>2415</v>
      </c>
      <c r="W4768" s="26" t="s">
        <v>2416</v>
      </c>
      <c r="X4768" s="26" t="s">
        <v>2417</v>
      </c>
      <c r="Y4768" s="26">
        <v>71003</v>
      </c>
      <c r="Z4768" s="26" t="s">
        <v>2557</v>
      </c>
      <c r="AA4768" s="26" t="e">
        <v>#N/A</v>
      </c>
      <c r="AD4768" s="26" t="s">
        <v>11958</v>
      </c>
      <c r="AE4768" s="26" t="s">
        <v>2642</v>
      </c>
      <c r="AH4768" s="26" t="s">
        <v>1562</v>
      </c>
      <c r="AJ4768" s="26">
        <v>7</v>
      </c>
      <c r="AL4768" s="17"/>
      <c r="AM4768" s="23"/>
      <c r="AO4768" s="17"/>
      <c r="AS4768" s="9"/>
      <c r="BM4768" s="17"/>
      <c r="BQ4768" s="9"/>
    </row>
    <row r="4769" spans="1:69" x14ac:dyDescent="0.25">
      <c r="A4769" s="4" t="s">
        <v>903</v>
      </c>
      <c r="B4769" t="s">
        <v>922</v>
      </c>
      <c r="C4769" t="s">
        <v>11899</v>
      </c>
      <c r="D4769" t="s">
        <v>921</v>
      </c>
      <c r="E4769" t="s">
        <v>1037</v>
      </c>
      <c r="F4769" t="s">
        <v>1038</v>
      </c>
      <c r="G4769" t="s">
        <v>1042</v>
      </c>
      <c r="I4769" s="9">
        <v>43941</v>
      </c>
      <c r="J4769">
        <v>314530</v>
      </c>
      <c r="K4769">
        <v>0</v>
      </c>
      <c r="L4769" s="12">
        <v>419.7</v>
      </c>
      <c r="M4769" s="13" t="s">
        <v>1074</v>
      </c>
      <c r="N4769" s="24" t="s">
        <v>647</v>
      </c>
      <c r="Q4769" s="29">
        <v>33</v>
      </c>
      <c r="R4769" s="26" t="s">
        <v>2305</v>
      </c>
      <c r="T4769" s="26" t="s">
        <v>265</v>
      </c>
      <c r="U4769" s="26" t="s">
        <v>2547</v>
      </c>
      <c r="V4769" s="26" t="s">
        <v>10943</v>
      </c>
      <c r="W4769" s="26" t="s">
        <v>466</v>
      </c>
      <c r="X4769" s="26" t="s">
        <v>13000</v>
      </c>
      <c r="Y4769" s="26">
        <v>71006</v>
      </c>
      <c r="Z4769" s="26" t="s">
        <v>2332</v>
      </c>
      <c r="AA4769" s="26" t="e">
        <v>#N/A</v>
      </c>
      <c r="AB4769" s="26" t="s">
        <v>2711</v>
      </c>
      <c r="AE4769" s="26" t="s">
        <v>308</v>
      </c>
      <c r="AH4769" s="26" t="s">
        <v>1347</v>
      </c>
      <c r="AJ4769" s="26">
        <v>7</v>
      </c>
      <c r="AL4769" s="17"/>
      <c r="AM4769" s="23"/>
      <c r="AO4769" s="17"/>
      <c r="AS4769" s="9"/>
      <c r="BM4769" s="17"/>
      <c r="BQ4769" s="9"/>
    </row>
    <row r="4770" spans="1:69" x14ac:dyDescent="0.25">
      <c r="A4770" s="4" t="s">
        <v>903</v>
      </c>
      <c r="B4770" t="s">
        <v>922</v>
      </c>
      <c r="C4770" t="s">
        <v>923</v>
      </c>
      <c r="D4770" t="s">
        <v>921</v>
      </c>
      <c r="E4770" t="s">
        <v>1037</v>
      </c>
      <c r="F4770" t="s">
        <v>1038</v>
      </c>
      <c r="G4770" t="s">
        <v>1039</v>
      </c>
      <c r="I4770" s="9">
        <v>43943</v>
      </c>
      <c r="J4770">
        <v>314555</v>
      </c>
      <c r="K4770">
        <v>0</v>
      </c>
      <c r="L4770" s="12">
        <v>799.8</v>
      </c>
      <c r="M4770" s="13" t="s">
        <v>1074</v>
      </c>
      <c r="N4770" s="24" t="s">
        <v>1333</v>
      </c>
      <c r="Q4770" s="29">
        <v>9</v>
      </c>
      <c r="R4770" s="26" t="s">
        <v>2290</v>
      </c>
      <c r="T4770" s="26" t="s">
        <v>150</v>
      </c>
      <c r="U4770" s="26" t="s">
        <v>264</v>
      </c>
      <c r="V4770" s="26" t="s">
        <v>2415</v>
      </c>
      <c r="W4770" s="26" t="s">
        <v>2416</v>
      </c>
      <c r="X4770" s="26" t="s">
        <v>2417</v>
      </c>
      <c r="Y4770" s="26">
        <v>71006</v>
      </c>
      <c r="Z4770" s="26" t="s">
        <v>2332</v>
      </c>
      <c r="AA4770" s="26" t="e">
        <v>#N/A</v>
      </c>
      <c r="AE4770" s="26" t="s">
        <v>308</v>
      </c>
      <c r="AH4770" s="26" t="s">
        <v>1333</v>
      </c>
      <c r="AJ4770" s="26">
        <v>7</v>
      </c>
      <c r="AL4770" s="17"/>
      <c r="AM4770" s="23"/>
      <c r="AO4770" s="17"/>
      <c r="AS4770" s="9"/>
      <c r="BM4770" s="17"/>
      <c r="BQ4770" s="9"/>
    </row>
    <row r="4771" spans="1:69" x14ac:dyDescent="0.25">
      <c r="A4771" s="4" t="s">
        <v>903</v>
      </c>
      <c r="B4771" t="s">
        <v>922</v>
      </c>
      <c r="C4771" t="s">
        <v>923</v>
      </c>
      <c r="D4771" t="s">
        <v>921</v>
      </c>
      <c r="E4771" t="s">
        <v>1037</v>
      </c>
      <c r="F4771" t="s">
        <v>1038</v>
      </c>
      <c r="G4771" t="s">
        <v>1039</v>
      </c>
      <c r="I4771" s="9">
        <v>43943</v>
      </c>
      <c r="J4771">
        <v>314561</v>
      </c>
      <c r="K4771">
        <v>0</v>
      </c>
      <c r="L4771" s="12">
        <v>1254.4000000000001</v>
      </c>
      <c r="M4771" s="13" t="s">
        <v>1074</v>
      </c>
      <c r="N4771" s="24" t="s">
        <v>1323</v>
      </c>
      <c r="Q4771" s="29">
        <v>9</v>
      </c>
      <c r="R4771" s="26" t="s">
        <v>2290</v>
      </c>
      <c r="T4771" s="26" t="s">
        <v>150</v>
      </c>
      <c r="U4771" s="26" t="s">
        <v>2544</v>
      </c>
      <c r="V4771" s="26" t="s">
        <v>2545</v>
      </c>
      <c r="W4771" s="26" t="s">
        <v>12168</v>
      </c>
      <c r="X4771" s="26" t="s">
        <v>12424</v>
      </c>
      <c r="Y4771" s="26">
        <v>71006</v>
      </c>
      <c r="Z4771" s="26" t="s">
        <v>2332</v>
      </c>
      <c r="AA4771" s="26" t="e">
        <v>#N/A</v>
      </c>
      <c r="AE4771" s="26" t="s">
        <v>2642</v>
      </c>
      <c r="AH4771" s="26" t="s">
        <v>1323</v>
      </c>
      <c r="AJ4771" s="26">
        <v>7</v>
      </c>
      <c r="AL4771" s="17"/>
      <c r="AM4771" s="23"/>
      <c r="AO4771" s="17"/>
      <c r="AS4771" s="9"/>
      <c r="BM4771" s="17"/>
      <c r="BQ4771" s="9"/>
    </row>
    <row r="4772" spans="1:69" x14ac:dyDescent="0.25">
      <c r="A4772" s="4" t="s">
        <v>903</v>
      </c>
      <c r="B4772" t="s">
        <v>922</v>
      </c>
      <c r="C4772" t="s">
        <v>11899</v>
      </c>
      <c r="D4772" t="s">
        <v>921</v>
      </c>
      <c r="E4772" t="s">
        <v>1037</v>
      </c>
      <c r="F4772" t="s">
        <v>1038</v>
      </c>
      <c r="G4772" t="s">
        <v>1042</v>
      </c>
      <c r="I4772" s="9">
        <v>43945</v>
      </c>
      <c r="J4772">
        <v>314571</v>
      </c>
      <c r="K4772">
        <v>0</v>
      </c>
      <c r="L4772" s="12">
        <v>1637.32</v>
      </c>
      <c r="M4772" s="13" t="s">
        <v>1074</v>
      </c>
      <c r="N4772" s="24" t="s">
        <v>647</v>
      </c>
      <c r="Q4772" s="29">
        <v>29</v>
      </c>
      <c r="R4772" s="26" t="s">
        <v>2304</v>
      </c>
      <c r="T4772" s="26" t="s">
        <v>265</v>
      </c>
      <c r="U4772" s="26" t="s">
        <v>2547</v>
      </c>
      <c r="V4772" s="26" t="s">
        <v>10943</v>
      </c>
      <c r="W4772" s="26" t="s">
        <v>466</v>
      </c>
      <c r="X4772" s="26" t="s">
        <v>13000</v>
      </c>
      <c r="Y4772" s="26">
        <v>71200</v>
      </c>
      <c r="Z4772" s="26" t="s">
        <v>2304</v>
      </c>
      <c r="AA4772" s="26" t="e">
        <v>#N/A</v>
      </c>
      <c r="AB4772" s="26" t="s">
        <v>2713</v>
      </c>
      <c r="AD4772" s="26" t="s">
        <v>2787</v>
      </c>
      <c r="AE4772" s="26" t="s">
        <v>2709</v>
      </c>
      <c r="AH4772" s="26" t="s">
        <v>2245</v>
      </c>
      <c r="AJ4772" s="26">
        <v>7</v>
      </c>
      <c r="AL4772" s="17"/>
      <c r="AM4772" s="23"/>
      <c r="AO4772" s="17"/>
      <c r="AS4772" s="9"/>
      <c r="BM4772" s="17"/>
      <c r="BQ4772" s="9"/>
    </row>
    <row r="4773" spans="1:69" x14ac:dyDescent="0.25">
      <c r="A4773" s="4" t="s">
        <v>903</v>
      </c>
      <c r="B4773" t="s">
        <v>922</v>
      </c>
      <c r="C4773" t="s">
        <v>11899</v>
      </c>
      <c r="D4773" t="s">
        <v>921</v>
      </c>
      <c r="E4773" t="s">
        <v>1037</v>
      </c>
      <c r="F4773" t="s">
        <v>1038</v>
      </c>
      <c r="G4773" t="s">
        <v>1042</v>
      </c>
      <c r="I4773" s="9">
        <v>43948</v>
      </c>
      <c r="J4773">
        <v>314580</v>
      </c>
      <c r="K4773">
        <v>0</v>
      </c>
      <c r="L4773" s="12">
        <v>419.7</v>
      </c>
      <c r="M4773" s="13" t="s">
        <v>1074</v>
      </c>
      <c r="N4773" s="24" t="s">
        <v>647</v>
      </c>
      <c r="Q4773" s="29">
        <v>33</v>
      </c>
      <c r="R4773" s="26" t="s">
        <v>2305</v>
      </c>
      <c r="T4773" s="26" t="s">
        <v>265</v>
      </c>
      <c r="U4773" s="26" t="s">
        <v>2547</v>
      </c>
      <c r="V4773" s="26" t="s">
        <v>10943</v>
      </c>
      <c r="W4773" s="26" t="s">
        <v>466</v>
      </c>
      <c r="X4773" s="26" t="s">
        <v>13000</v>
      </c>
      <c r="Y4773" s="26">
        <v>71006</v>
      </c>
      <c r="Z4773" s="26" t="s">
        <v>2332</v>
      </c>
      <c r="AA4773" s="26" t="e">
        <v>#N/A</v>
      </c>
      <c r="AB4773" s="26" t="s">
        <v>2711</v>
      </c>
      <c r="AE4773" s="26" t="s">
        <v>308</v>
      </c>
      <c r="AH4773" s="26" t="s">
        <v>1347</v>
      </c>
      <c r="AJ4773" s="26">
        <v>7</v>
      </c>
      <c r="AL4773" s="17"/>
      <c r="AM4773" s="23"/>
      <c r="AO4773" s="17"/>
      <c r="AS4773" s="9"/>
      <c r="BM4773" s="17"/>
      <c r="BQ4773" s="9"/>
    </row>
    <row r="4774" spans="1:69" x14ac:dyDescent="0.25">
      <c r="A4774" s="4" t="s">
        <v>903</v>
      </c>
      <c r="B4774" t="s">
        <v>922</v>
      </c>
      <c r="C4774" t="s">
        <v>923</v>
      </c>
      <c r="D4774" t="s">
        <v>921</v>
      </c>
      <c r="E4774" t="s">
        <v>1037</v>
      </c>
      <c r="F4774" t="s">
        <v>1038</v>
      </c>
      <c r="G4774" t="s">
        <v>1044</v>
      </c>
      <c r="I4774" s="9">
        <v>43949</v>
      </c>
      <c r="J4774">
        <v>314586</v>
      </c>
      <c r="K4774">
        <v>0</v>
      </c>
      <c r="L4774" s="12">
        <v>2672</v>
      </c>
      <c r="M4774" s="13" t="s">
        <v>1074</v>
      </c>
      <c r="N4774" s="24" t="s">
        <v>1374</v>
      </c>
      <c r="Q4774" s="29">
        <v>9</v>
      </c>
      <c r="R4774" s="26" t="s">
        <v>2290</v>
      </c>
      <c r="T4774" s="26" t="s">
        <v>2560</v>
      </c>
      <c r="U4774" s="26" t="s">
        <v>264</v>
      </c>
      <c r="V4774" s="26" t="s">
        <v>2415</v>
      </c>
      <c r="W4774" s="26" t="s">
        <v>2416</v>
      </c>
      <c r="X4774" s="26" t="s">
        <v>2417</v>
      </c>
      <c r="Y4774" s="26">
        <v>71005</v>
      </c>
      <c r="Z4774" s="26" t="s">
        <v>2561</v>
      </c>
      <c r="AA4774" s="26" t="e">
        <v>#N/A</v>
      </c>
      <c r="AB4774" s="26" t="s">
        <v>285</v>
      </c>
      <c r="AD4774" s="26" t="s">
        <v>13343</v>
      </c>
      <c r="AE4774" s="26" t="s">
        <v>284</v>
      </c>
      <c r="AH4774" s="26" t="s">
        <v>1374</v>
      </c>
      <c r="AJ4774" s="26">
        <v>7</v>
      </c>
      <c r="AL4774" s="17"/>
      <c r="AM4774" s="23"/>
      <c r="AO4774" s="17"/>
      <c r="AS4774" s="9"/>
      <c r="BM4774" s="17"/>
      <c r="BQ4774" s="9"/>
    </row>
    <row r="4775" spans="1:69" x14ac:dyDescent="0.25">
      <c r="A4775" s="4" t="s">
        <v>903</v>
      </c>
      <c r="B4775" t="s">
        <v>11268</v>
      </c>
      <c r="C4775" t="s">
        <v>943</v>
      </c>
      <c r="D4775" t="s">
        <v>949</v>
      </c>
      <c r="E4775" t="s">
        <v>913</v>
      </c>
      <c r="F4775" t="s">
        <v>1012</v>
      </c>
      <c r="G4775" t="s">
        <v>1014</v>
      </c>
      <c r="I4775" s="9">
        <v>43938</v>
      </c>
      <c r="J4775">
        <v>10753134</v>
      </c>
      <c r="K4775">
        <v>0</v>
      </c>
      <c r="L4775" s="12">
        <v>3.88</v>
      </c>
      <c r="M4775" s="13" t="s">
        <v>1074</v>
      </c>
      <c r="N4775" s="24" t="s">
        <v>3627</v>
      </c>
      <c r="Q4775" s="29">
        <v>10</v>
      </c>
      <c r="R4775" s="26" t="s">
        <v>3628</v>
      </c>
      <c r="T4775" s="26" t="s">
        <v>830</v>
      </c>
      <c r="U4775" s="26" t="s">
        <v>831</v>
      </c>
      <c r="V4775" s="26" t="s">
        <v>2383</v>
      </c>
      <c r="W4775" s="26" t="s">
        <v>22</v>
      </c>
      <c r="X4775" s="26" t="s">
        <v>12994</v>
      </c>
      <c r="Y4775" s="26">
        <v>30008</v>
      </c>
      <c r="Z4775" s="26" t="s">
        <v>2384</v>
      </c>
      <c r="AA4775" s="26" t="e">
        <v>#N/A</v>
      </c>
      <c r="AH4775" s="26" t="s">
        <v>3627</v>
      </c>
      <c r="AJ4775" s="26">
        <v>7</v>
      </c>
      <c r="AL4775" s="17"/>
      <c r="AM4775" s="23"/>
      <c r="AO4775" s="17"/>
      <c r="AS4775" s="9"/>
      <c r="BM4775" s="17"/>
      <c r="BQ4775" s="9"/>
    </row>
    <row r="4776" spans="1:69" x14ac:dyDescent="0.25">
      <c r="A4776" s="4" t="s">
        <v>903</v>
      </c>
      <c r="B4776" t="s">
        <v>11268</v>
      </c>
      <c r="C4776" t="s">
        <v>943</v>
      </c>
      <c r="D4776" t="s">
        <v>949</v>
      </c>
      <c r="E4776" t="s">
        <v>913</v>
      </c>
      <c r="F4776" t="s">
        <v>1012</v>
      </c>
      <c r="G4776" t="s">
        <v>1014</v>
      </c>
      <c r="I4776" s="9">
        <v>43938</v>
      </c>
      <c r="J4776">
        <v>10753249</v>
      </c>
      <c r="K4776">
        <v>0</v>
      </c>
      <c r="L4776" s="12">
        <v>3.22</v>
      </c>
      <c r="M4776" s="13" t="s">
        <v>1074</v>
      </c>
      <c r="N4776" s="24" t="s">
        <v>3627</v>
      </c>
      <c r="Q4776" s="29">
        <v>10</v>
      </c>
      <c r="R4776" s="26" t="s">
        <v>3628</v>
      </c>
      <c r="T4776" s="26" t="s">
        <v>830</v>
      </c>
      <c r="U4776" s="26" t="s">
        <v>831</v>
      </c>
      <c r="V4776" s="26" t="s">
        <v>2383</v>
      </c>
      <c r="W4776" s="26" t="s">
        <v>22</v>
      </c>
      <c r="X4776" s="26" t="s">
        <v>12994</v>
      </c>
      <c r="Y4776" s="26">
        <v>30008</v>
      </c>
      <c r="Z4776" s="26" t="s">
        <v>2384</v>
      </c>
      <c r="AA4776" s="26" t="e">
        <v>#N/A</v>
      </c>
      <c r="AH4776" s="26" t="s">
        <v>3627</v>
      </c>
      <c r="AJ4776" s="26">
        <v>7</v>
      </c>
      <c r="AL4776" s="17"/>
      <c r="AM4776" s="23"/>
      <c r="AO4776" s="17"/>
      <c r="AS4776" s="9"/>
      <c r="BM4776" s="17"/>
      <c r="BQ4776" s="9"/>
    </row>
    <row r="4777" spans="1:69" x14ac:dyDescent="0.25">
      <c r="A4777" s="4" t="s">
        <v>903</v>
      </c>
      <c r="B4777" t="s">
        <v>11268</v>
      </c>
      <c r="C4777" t="s">
        <v>943</v>
      </c>
      <c r="D4777" t="s">
        <v>949</v>
      </c>
      <c r="E4777" t="s">
        <v>913</v>
      </c>
      <c r="F4777" t="s">
        <v>1012</v>
      </c>
      <c r="G4777" t="s">
        <v>1014</v>
      </c>
      <c r="I4777" s="9">
        <v>43938</v>
      </c>
      <c r="J4777">
        <v>10753394</v>
      </c>
      <c r="K4777">
        <v>0</v>
      </c>
      <c r="L4777" s="12">
        <v>2.5</v>
      </c>
      <c r="M4777" s="13" t="s">
        <v>1074</v>
      </c>
      <c r="N4777" s="24" t="s">
        <v>3627</v>
      </c>
      <c r="Q4777" s="29">
        <v>10</v>
      </c>
      <c r="R4777" s="26" t="s">
        <v>3628</v>
      </c>
      <c r="T4777" s="26" t="s">
        <v>830</v>
      </c>
      <c r="U4777" s="26" t="s">
        <v>831</v>
      </c>
      <c r="V4777" s="26" t="s">
        <v>2383</v>
      </c>
      <c r="W4777" s="26" t="s">
        <v>22</v>
      </c>
      <c r="X4777" s="26" t="s">
        <v>12994</v>
      </c>
      <c r="Y4777" s="26">
        <v>30008</v>
      </c>
      <c r="Z4777" s="26" t="s">
        <v>2384</v>
      </c>
      <c r="AA4777" s="26" t="e">
        <v>#N/A</v>
      </c>
      <c r="AH4777" s="26" t="s">
        <v>3627</v>
      </c>
      <c r="AJ4777" s="26">
        <v>7</v>
      </c>
      <c r="AL4777" s="17"/>
      <c r="AM4777" s="23"/>
      <c r="AO4777" s="17"/>
      <c r="AS4777" s="9"/>
      <c r="BM4777" s="17"/>
      <c r="BQ4777" s="9"/>
    </row>
    <row r="4778" spans="1:69" x14ac:dyDescent="0.25">
      <c r="A4778" s="4" t="s">
        <v>903</v>
      </c>
      <c r="B4778" t="s">
        <v>11268</v>
      </c>
      <c r="C4778" t="s">
        <v>943</v>
      </c>
      <c r="D4778" t="s">
        <v>949</v>
      </c>
      <c r="E4778" t="s">
        <v>913</v>
      </c>
      <c r="F4778" t="s">
        <v>1012</v>
      </c>
      <c r="G4778" t="s">
        <v>1014</v>
      </c>
      <c r="I4778" s="9">
        <v>43938</v>
      </c>
      <c r="J4778">
        <v>10753400</v>
      </c>
      <c r="K4778">
        <v>0</v>
      </c>
      <c r="L4778" s="12">
        <v>5</v>
      </c>
      <c r="M4778" s="13" t="s">
        <v>1074</v>
      </c>
      <c r="N4778" s="24" t="s">
        <v>3627</v>
      </c>
      <c r="Q4778" s="29">
        <v>10</v>
      </c>
      <c r="R4778" s="26" t="s">
        <v>3628</v>
      </c>
      <c r="T4778" s="26" t="s">
        <v>830</v>
      </c>
      <c r="U4778" s="26" t="s">
        <v>831</v>
      </c>
      <c r="V4778" s="26" t="s">
        <v>2383</v>
      </c>
      <c r="W4778" s="26" t="s">
        <v>22</v>
      </c>
      <c r="X4778" s="26" t="s">
        <v>12994</v>
      </c>
      <c r="Y4778" s="26">
        <v>30008</v>
      </c>
      <c r="Z4778" s="26" t="s">
        <v>2384</v>
      </c>
      <c r="AA4778" s="26" t="e">
        <v>#N/A</v>
      </c>
      <c r="AH4778" s="26" t="s">
        <v>3627</v>
      </c>
      <c r="AJ4778" s="26">
        <v>7</v>
      </c>
      <c r="AL4778" s="17"/>
      <c r="AM4778" s="23"/>
      <c r="AO4778" s="17"/>
      <c r="AS4778" s="9"/>
      <c r="BM4778" s="17"/>
      <c r="BQ4778" s="9"/>
    </row>
    <row r="4779" spans="1:69" x14ac:dyDescent="0.25">
      <c r="A4779" s="4" t="s">
        <v>903</v>
      </c>
      <c r="B4779" t="s">
        <v>11268</v>
      </c>
      <c r="C4779" t="s">
        <v>943</v>
      </c>
      <c r="D4779" t="s">
        <v>949</v>
      </c>
      <c r="E4779" t="s">
        <v>913</v>
      </c>
      <c r="F4779" t="s">
        <v>1012</v>
      </c>
      <c r="G4779" t="s">
        <v>1014</v>
      </c>
      <c r="I4779" s="9">
        <v>43938</v>
      </c>
      <c r="J4779">
        <v>10753448</v>
      </c>
      <c r="K4779">
        <v>0</v>
      </c>
      <c r="L4779" s="12">
        <v>1.5</v>
      </c>
      <c r="M4779" s="13" t="s">
        <v>1074</v>
      </c>
      <c r="N4779" s="24" t="s">
        <v>3627</v>
      </c>
      <c r="Q4779" s="29">
        <v>10</v>
      </c>
      <c r="R4779" s="26" t="s">
        <v>3628</v>
      </c>
      <c r="T4779" s="26" t="s">
        <v>830</v>
      </c>
      <c r="U4779" s="26" t="s">
        <v>831</v>
      </c>
      <c r="V4779" s="26" t="s">
        <v>2383</v>
      </c>
      <c r="W4779" s="26" t="s">
        <v>22</v>
      </c>
      <c r="X4779" s="26" t="s">
        <v>12994</v>
      </c>
      <c r="Y4779" s="26">
        <v>30008</v>
      </c>
      <c r="Z4779" s="26" t="s">
        <v>2384</v>
      </c>
      <c r="AA4779" s="26" t="e">
        <v>#N/A</v>
      </c>
      <c r="AH4779" s="26" t="s">
        <v>3627</v>
      </c>
      <c r="AJ4779" s="26">
        <v>7</v>
      </c>
      <c r="AL4779" s="17"/>
      <c r="AM4779" s="23"/>
      <c r="AO4779" s="17"/>
      <c r="AS4779" s="9"/>
      <c r="BM4779" s="17"/>
      <c r="BQ4779" s="9"/>
    </row>
    <row r="4780" spans="1:69" x14ac:dyDescent="0.25">
      <c r="A4780" s="4" t="s">
        <v>903</v>
      </c>
      <c r="B4780" t="s">
        <v>11268</v>
      </c>
      <c r="C4780" t="s">
        <v>943</v>
      </c>
      <c r="D4780" t="s">
        <v>949</v>
      </c>
      <c r="E4780" t="s">
        <v>913</v>
      </c>
      <c r="F4780" t="s">
        <v>1012</v>
      </c>
      <c r="G4780" t="s">
        <v>1014</v>
      </c>
      <c r="I4780" s="9">
        <v>43938</v>
      </c>
      <c r="J4780">
        <v>10753474</v>
      </c>
      <c r="K4780">
        <v>0</v>
      </c>
      <c r="L4780" s="12">
        <v>10.64</v>
      </c>
      <c r="M4780" s="13" t="s">
        <v>1074</v>
      </c>
      <c r="N4780" s="24" t="s">
        <v>3627</v>
      </c>
      <c r="Q4780" s="29">
        <v>10</v>
      </c>
      <c r="R4780" s="26" t="s">
        <v>3628</v>
      </c>
      <c r="T4780" s="26" t="s">
        <v>830</v>
      </c>
      <c r="U4780" s="26" t="s">
        <v>831</v>
      </c>
      <c r="V4780" s="26" t="s">
        <v>2383</v>
      </c>
      <c r="W4780" s="26" t="s">
        <v>22</v>
      </c>
      <c r="X4780" s="26" t="s">
        <v>12994</v>
      </c>
      <c r="Y4780" s="26">
        <v>30008</v>
      </c>
      <c r="Z4780" s="26" t="s">
        <v>2384</v>
      </c>
      <c r="AA4780" s="26" t="e">
        <v>#N/A</v>
      </c>
      <c r="AH4780" s="26" t="s">
        <v>3627</v>
      </c>
      <c r="AJ4780" s="26">
        <v>7</v>
      </c>
      <c r="AL4780" s="17"/>
      <c r="AM4780" s="23"/>
      <c r="AO4780" s="17"/>
      <c r="AS4780" s="9"/>
      <c r="BM4780" s="17"/>
      <c r="BQ4780" s="9"/>
    </row>
    <row r="4781" spans="1:69" x14ac:dyDescent="0.25">
      <c r="A4781" s="4" t="s">
        <v>903</v>
      </c>
      <c r="B4781" t="s">
        <v>11268</v>
      </c>
      <c r="C4781" t="s">
        <v>943</v>
      </c>
      <c r="D4781" t="s">
        <v>949</v>
      </c>
      <c r="E4781" t="s">
        <v>937</v>
      </c>
      <c r="F4781" t="s">
        <v>1022</v>
      </c>
      <c r="G4781" t="s">
        <v>1023</v>
      </c>
      <c r="I4781" s="9">
        <v>43945</v>
      </c>
      <c r="J4781">
        <v>10755024</v>
      </c>
      <c r="K4781">
        <v>760014394</v>
      </c>
      <c r="L4781" s="12">
        <v>43.38</v>
      </c>
      <c r="M4781" s="13" t="s">
        <v>1074</v>
      </c>
      <c r="N4781" s="24" t="s">
        <v>17456</v>
      </c>
      <c r="Q4781" s="29">
        <v>1</v>
      </c>
      <c r="R4781" s="26" t="s">
        <v>2294</v>
      </c>
      <c r="T4781" s="26" t="s">
        <v>822</v>
      </c>
      <c r="U4781" s="26" t="s">
        <v>2516</v>
      </c>
      <c r="V4781" s="26" t="s">
        <v>2517</v>
      </c>
      <c r="W4781" s="26" t="s">
        <v>460</v>
      </c>
      <c r="X4781" s="26" t="s">
        <v>461</v>
      </c>
      <c r="AA4781" s="26" t="e">
        <v>#N/A</v>
      </c>
      <c r="AC4781" s="26" t="s">
        <v>153</v>
      </c>
      <c r="AD4781" s="26" t="s">
        <v>10485</v>
      </c>
      <c r="AE4781" s="26" t="s">
        <v>2687</v>
      </c>
      <c r="AH4781" s="26" t="s">
        <v>1269</v>
      </c>
      <c r="AJ4781" s="26">
        <v>7</v>
      </c>
      <c r="AL4781" s="17"/>
      <c r="AM4781" s="23"/>
      <c r="AO4781" s="17"/>
      <c r="AS4781" s="9"/>
      <c r="BM4781" s="17"/>
      <c r="BQ4781" s="9"/>
    </row>
    <row r="4782" spans="1:69" x14ac:dyDescent="0.25">
      <c r="A4782" s="4" t="s">
        <v>903</v>
      </c>
      <c r="B4782" t="s">
        <v>904</v>
      </c>
      <c r="C4782" t="s">
        <v>927</v>
      </c>
      <c r="D4782" t="s">
        <v>917</v>
      </c>
      <c r="E4782" t="s">
        <v>928</v>
      </c>
      <c r="F4782" t="s">
        <v>929</v>
      </c>
      <c r="G4782" t="s">
        <v>13685</v>
      </c>
      <c r="I4782" s="9">
        <v>43928</v>
      </c>
      <c r="J4782">
        <v>10755332</v>
      </c>
      <c r="K4782">
        <v>0</v>
      </c>
      <c r="L4782" s="12">
        <v>13631.03</v>
      </c>
      <c r="M4782" s="13" t="s">
        <v>1074</v>
      </c>
      <c r="N4782" s="24" t="s">
        <v>1408</v>
      </c>
      <c r="Q4782" s="29">
        <v>9</v>
      </c>
      <c r="R4782" s="26" t="s">
        <v>2290</v>
      </c>
      <c r="T4782" s="26" t="s">
        <v>2359</v>
      </c>
      <c r="U4782" s="26" t="s">
        <v>825</v>
      </c>
      <c r="V4782" s="26" t="s">
        <v>928</v>
      </c>
      <c r="W4782" s="26" t="s">
        <v>2334</v>
      </c>
      <c r="X4782" s="26" t="s">
        <v>12990</v>
      </c>
      <c r="Y4782" s="26">
        <v>31556</v>
      </c>
      <c r="Z4782" s="26" t="s">
        <v>13188</v>
      </c>
      <c r="AA4782" s="26" t="e">
        <v>#N/A</v>
      </c>
      <c r="AD4782" s="26" t="s">
        <v>17280</v>
      </c>
      <c r="AH4782" s="26" t="s">
        <v>1408</v>
      </c>
      <c r="AJ4782" s="26">
        <v>7</v>
      </c>
      <c r="AL4782" s="17"/>
      <c r="AM4782" s="23"/>
      <c r="AO4782" s="17"/>
      <c r="AS4782" s="9"/>
      <c r="BM4782" s="17"/>
      <c r="BQ4782" s="9"/>
    </row>
    <row r="4783" spans="1:69" x14ac:dyDescent="0.25">
      <c r="A4783" s="4" t="s">
        <v>903</v>
      </c>
      <c r="B4783" t="s">
        <v>922</v>
      </c>
      <c r="C4783" t="s">
        <v>923</v>
      </c>
      <c r="D4783" t="s">
        <v>921</v>
      </c>
      <c r="E4783" t="s">
        <v>966</v>
      </c>
      <c r="F4783" t="s">
        <v>967</v>
      </c>
      <c r="G4783" t="s">
        <v>968</v>
      </c>
      <c r="I4783" s="9">
        <v>43927</v>
      </c>
      <c r="J4783">
        <v>10755625</v>
      </c>
      <c r="K4783">
        <v>0</v>
      </c>
      <c r="L4783" s="12">
        <v>930.18</v>
      </c>
      <c r="M4783" s="13" t="s">
        <v>1074</v>
      </c>
      <c r="N4783" s="24" t="s">
        <v>11275</v>
      </c>
      <c r="Q4783" s="29">
        <v>36</v>
      </c>
      <c r="R4783" s="26" t="s">
        <v>11522</v>
      </c>
      <c r="T4783" s="26" t="s">
        <v>116</v>
      </c>
      <c r="U4783" s="26" t="s">
        <v>2412</v>
      </c>
      <c r="V4783" s="26" t="s">
        <v>2413</v>
      </c>
      <c r="W4783" s="26" t="s">
        <v>555</v>
      </c>
      <c r="X4783" s="26" t="s">
        <v>2414</v>
      </c>
      <c r="AA4783" s="26" t="e">
        <v>#N/A</v>
      </c>
      <c r="AH4783" s="26" t="s">
        <v>11275</v>
      </c>
      <c r="AJ4783" s="26">
        <v>7</v>
      </c>
      <c r="AL4783" s="17"/>
      <c r="AM4783" s="23"/>
      <c r="AO4783" s="17"/>
      <c r="AS4783" s="9"/>
      <c r="BM4783" s="17"/>
      <c r="BQ4783" s="9"/>
    </row>
    <row r="4784" spans="1:69" x14ac:dyDescent="0.25">
      <c r="A4784" s="4" t="s">
        <v>903</v>
      </c>
      <c r="B4784" t="s">
        <v>919</v>
      </c>
      <c r="C4784" t="s">
        <v>984</v>
      </c>
      <c r="D4784" t="s">
        <v>921</v>
      </c>
      <c r="E4784" t="s">
        <v>913</v>
      </c>
      <c r="F4784" t="s">
        <v>985</v>
      </c>
      <c r="G4784" t="s">
        <v>993</v>
      </c>
      <c r="I4784" s="9">
        <v>43929</v>
      </c>
      <c r="J4784">
        <v>10755896</v>
      </c>
      <c r="K4784">
        <v>0</v>
      </c>
      <c r="L4784" s="12">
        <v>24.27</v>
      </c>
      <c r="M4784" s="13" t="s">
        <v>1074</v>
      </c>
      <c r="N4784" s="24" t="s">
        <v>10704</v>
      </c>
      <c r="Q4784" s="29">
        <v>5</v>
      </c>
      <c r="R4784" s="26" t="s">
        <v>2291</v>
      </c>
      <c r="T4784" s="26" t="s">
        <v>828</v>
      </c>
      <c r="U4784" s="26" t="s">
        <v>2457</v>
      </c>
      <c r="V4784" s="26" t="s">
        <v>2458</v>
      </c>
      <c r="W4784" s="26" t="s">
        <v>11005</v>
      </c>
      <c r="X4784" s="26" t="s">
        <v>11006</v>
      </c>
      <c r="AA4784" s="26" t="e">
        <v>#N/A</v>
      </c>
      <c r="AH4784" s="26" t="s">
        <v>1208</v>
      </c>
      <c r="AJ4784" s="26">
        <v>7</v>
      </c>
      <c r="AL4784" s="17"/>
      <c r="AM4784" s="23"/>
      <c r="AO4784" s="17"/>
      <c r="AS4784" s="9"/>
      <c r="BM4784" s="17"/>
      <c r="BQ4784" s="9"/>
    </row>
    <row r="4785" spans="1:69" x14ac:dyDescent="0.25">
      <c r="A4785" s="4" t="s">
        <v>903</v>
      </c>
      <c r="B4785" t="s">
        <v>11268</v>
      </c>
      <c r="C4785" t="s">
        <v>943</v>
      </c>
      <c r="D4785" t="s">
        <v>949</v>
      </c>
      <c r="E4785" t="s">
        <v>937</v>
      </c>
      <c r="F4785" t="s">
        <v>1022</v>
      </c>
      <c r="G4785" t="s">
        <v>1023</v>
      </c>
      <c r="I4785" s="9">
        <v>43930</v>
      </c>
      <c r="J4785">
        <v>10757295</v>
      </c>
      <c r="K4785">
        <v>90052665</v>
      </c>
      <c r="L4785" s="12">
        <v>106.46</v>
      </c>
      <c r="M4785" s="13" t="s">
        <v>1074</v>
      </c>
      <c r="N4785" s="24" t="s">
        <v>1268</v>
      </c>
      <c r="Q4785" s="29">
        <v>1</v>
      </c>
      <c r="R4785" s="26" t="s">
        <v>2294</v>
      </c>
      <c r="T4785" s="26" t="s">
        <v>822</v>
      </c>
      <c r="U4785" s="26" t="s">
        <v>824</v>
      </c>
      <c r="V4785" s="26" t="s">
        <v>2514</v>
      </c>
      <c r="W4785" s="26" t="s">
        <v>758</v>
      </c>
      <c r="X4785" s="26" t="s">
        <v>13003</v>
      </c>
      <c r="AA4785" s="26" t="e">
        <v>#N/A</v>
      </c>
      <c r="AC4785" s="26" t="s">
        <v>153</v>
      </c>
      <c r="AD4785" s="26" t="s">
        <v>13108</v>
      </c>
      <c r="AE4785" s="26" t="s">
        <v>2685</v>
      </c>
      <c r="AH4785" s="26" t="s">
        <v>1268</v>
      </c>
      <c r="AJ4785" s="26">
        <v>7</v>
      </c>
      <c r="AL4785" s="17"/>
      <c r="AM4785" s="23"/>
      <c r="AO4785" s="17"/>
      <c r="AS4785" s="9"/>
      <c r="BM4785" s="17"/>
      <c r="BQ4785" s="9"/>
    </row>
    <row r="4786" spans="1:69" x14ac:dyDescent="0.25">
      <c r="A4786" s="4" t="s">
        <v>903</v>
      </c>
      <c r="B4786" t="s">
        <v>11268</v>
      </c>
      <c r="C4786" t="s">
        <v>943</v>
      </c>
      <c r="D4786" t="s">
        <v>949</v>
      </c>
      <c r="E4786" t="s">
        <v>937</v>
      </c>
      <c r="F4786" t="s">
        <v>1022</v>
      </c>
      <c r="G4786" t="s">
        <v>1024</v>
      </c>
      <c r="I4786" s="9">
        <v>43930</v>
      </c>
      <c r="J4786">
        <v>10757296</v>
      </c>
      <c r="K4786">
        <v>90052490</v>
      </c>
      <c r="L4786" s="12">
        <v>114.71</v>
      </c>
      <c r="M4786" s="13" t="s">
        <v>1074</v>
      </c>
      <c r="N4786" s="24" t="s">
        <v>1268</v>
      </c>
      <c r="Q4786" s="29">
        <v>1</v>
      </c>
      <c r="R4786" s="26" t="s">
        <v>2294</v>
      </c>
      <c r="T4786" s="26" t="s">
        <v>120</v>
      </c>
      <c r="U4786" s="26" t="s">
        <v>2512</v>
      </c>
      <c r="V4786" s="26" t="s">
        <v>2513</v>
      </c>
      <c r="W4786" s="26" t="s">
        <v>758</v>
      </c>
      <c r="X4786" s="26" t="s">
        <v>13003</v>
      </c>
      <c r="Y4786" s="26">
        <v>50614</v>
      </c>
      <c r="Z4786" s="26" t="s">
        <v>2348</v>
      </c>
      <c r="AA4786" s="26" t="e">
        <v>#N/A</v>
      </c>
      <c r="AC4786" s="26" t="s">
        <v>153</v>
      </c>
      <c r="AD4786" s="26" t="s">
        <v>2696</v>
      </c>
      <c r="AE4786" s="26" t="s">
        <v>2685</v>
      </c>
      <c r="AH4786" s="26" t="s">
        <v>1268</v>
      </c>
      <c r="AJ4786" s="26">
        <v>7</v>
      </c>
      <c r="AL4786" s="17"/>
      <c r="AM4786" s="23"/>
      <c r="AO4786" s="17"/>
      <c r="AS4786" s="9"/>
      <c r="BM4786" s="17"/>
      <c r="BQ4786" s="9"/>
    </row>
    <row r="4787" spans="1:69" x14ac:dyDescent="0.25">
      <c r="A4787" s="4" t="s">
        <v>903</v>
      </c>
      <c r="B4787" t="s">
        <v>11268</v>
      </c>
      <c r="C4787" t="s">
        <v>943</v>
      </c>
      <c r="D4787" t="s">
        <v>949</v>
      </c>
      <c r="E4787" t="s">
        <v>937</v>
      </c>
      <c r="F4787" t="s">
        <v>1022</v>
      </c>
      <c r="G4787" t="s">
        <v>1023</v>
      </c>
      <c r="I4787" s="9">
        <v>43930</v>
      </c>
      <c r="J4787">
        <v>10757409</v>
      </c>
      <c r="K4787">
        <v>90052907</v>
      </c>
      <c r="L4787" s="12">
        <v>1461.23</v>
      </c>
      <c r="M4787" s="13" t="s">
        <v>1074</v>
      </c>
      <c r="N4787" s="24" t="s">
        <v>1268</v>
      </c>
      <c r="Q4787" s="29">
        <v>1</v>
      </c>
      <c r="R4787" s="26" t="s">
        <v>2294</v>
      </c>
      <c r="T4787" s="26" t="s">
        <v>822</v>
      </c>
      <c r="U4787" s="26" t="s">
        <v>2512</v>
      </c>
      <c r="V4787" s="26" t="s">
        <v>2513</v>
      </c>
      <c r="W4787" s="26" t="s">
        <v>758</v>
      </c>
      <c r="X4787" s="26" t="s">
        <v>13003</v>
      </c>
      <c r="Y4787" s="26">
        <v>50614</v>
      </c>
      <c r="Z4787" s="26" t="s">
        <v>2348</v>
      </c>
      <c r="AA4787" s="26" t="e">
        <v>#N/A</v>
      </c>
      <c r="AC4787" s="26" t="s">
        <v>153</v>
      </c>
      <c r="AD4787" s="26" t="s">
        <v>2736</v>
      </c>
      <c r="AE4787" s="26" t="s">
        <v>2685</v>
      </c>
      <c r="AH4787" s="26" t="s">
        <v>1268</v>
      </c>
      <c r="AJ4787" s="26">
        <v>7</v>
      </c>
      <c r="AL4787" s="17"/>
      <c r="AM4787" s="23"/>
      <c r="AO4787" s="17"/>
      <c r="AS4787" s="9"/>
      <c r="BM4787" s="17"/>
      <c r="BQ4787" s="9"/>
    </row>
    <row r="4788" spans="1:69" x14ac:dyDescent="0.25">
      <c r="A4788" s="4" t="s">
        <v>903</v>
      </c>
      <c r="B4788" t="s">
        <v>933</v>
      </c>
      <c r="C4788" t="s">
        <v>11484</v>
      </c>
      <c r="D4788" t="s">
        <v>921</v>
      </c>
      <c r="E4788" t="s">
        <v>966</v>
      </c>
      <c r="F4788" t="s">
        <v>967</v>
      </c>
      <c r="G4788" t="s">
        <v>968</v>
      </c>
      <c r="I4788" s="9">
        <v>43930</v>
      </c>
      <c r="J4788">
        <v>10757410</v>
      </c>
      <c r="K4788">
        <v>0</v>
      </c>
      <c r="L4788" s="12">
        <v>87.23</v>
      </c>
      <c r="M4788" s="13" t="s">
        <v>1074</v>
      </c>
      <c r="N4788" s="24" t="s">
        <v>11275</v>
      </c>
      <c r="Q4788" s="29">
        <v>36</v>
      </c>
      <c r="R4788" s="26" t="s">
        <v>11522</v>
      </c>
      <c r="T4788" s="26" t="s">
        <v>116</v>
      </c>
      <c r="U4788" s="26" t="s">
        <v>13251</v>
      </c>
      <c r="V4788" s="26" t="s">
        <v>13252</v>
      </c>
      <c r="W4788" s="26" t="s">
        <v>2363</v>
      </c>
      <c r="X4788" s="26" t="s">
        <v>2364</v>
      </c>
      <c r="AA4788" s="26" t="e">
        <v>#N/A</v>
      </c>
      <c r="AH4788" s="26" t="s">
        <v>11275</v>
      </c>
      <c r="AJ4788" s="26">
        <v>7</v>
      </c>
      <c r="AL4788" s="17"/>
      <c r="AM4788" s="23"/>
      <c r="AO4788" s="17"/>
      <c r="AS4788" s="9"/>
      <c r="BM4788" s="17"/>
      <c r="BQ4788" s="9"/>
    </row>
    <row r="4789" spans="1:69" x14ac:dyDescent="0.25">
      <c r="A4789" s="4" t="s">
        <v>903</v>
      </c>
      <c r="B4789" t="s">
        <v>13016</v>
      </c>
      <c r="C4789" t="s">
        <v>13180</v>
      </c>
      <c r="D4789" t="s">
        <v>12112</v>
      </c>
      <c r="E4789" t="s">
        <v>913</v>
      </c>
      <c r="F4789" t="s">
        <v>985</v>
      </c>
      <c r="G4789" t="s">
        <v>993</v>
      </c>
      <c r="I4789" s="9">
        <v>43943</v>
      </c>
      <c r="J4789">
        <v>10757675</v>
      </c>
      <c r="K4789">
        <v>0</v>
      </c>
      <c r="L4789" s="12">
        <v>52.95</v>
      </c>
      <c r="M4789" s="13" t="s">
        <v>1074</v>
      </c>
      <c r="N4789" s="24" t="s">
        <v>10704</v>
      </c>
      <c r="Q4789" s="29">
        <v>5</v>
      </c>
      <c r="R4789" s="26" t="s">
        <v>2291</v>
      </c>
      <c r="T4789" s="26" t="s">
        <v>828</v>
      </c>
      <c r="U4789" s="26" t="s">
        <v>13197</v>
      </c>
      <c r="V4789" s="26" t="s">
        <v>13180</v>
      </c>
      <c r="W4789" s="26" t="s">
        <v>13588</v>
      </c>
      <c r="X4789" s="26" t="s">
        <v>13589</v>
      </c>
      <c r="AA4789" s="26" t="e">
        <v>#N/A</v>
      </c>
      <c r="AH4789" s="26" t="s">
        <v>13916</v>
      </c>
      <c r="AJ4789" s="26">
        <v>7</v>
      </c>
      <c r="AL4789" s="17"/>
      <c r="AM4789" s="23"/>
      <c r="AO4789" s="17"/>
      <c r="AS4789" s="9"/>
      <c r="BM4789" s="17"/>
      <c r="BQ4789" s="9"/>
    </row>
    <row r="4790" spans="1:69" x14ac:dyDescent="0.25">
      <c r="A4790" s="4" t="s">
        <v>903</v>
      </c>
      <c r="B4790" t="s">
        <v>13016</v>
      </c>
      <c r="C4790" t="s">
        <v>13180</v>
      </c>
      <c r="D4790" t="s">
        <v>12112</v>
      </c>
      <c r="E4790" t="s">
        <v>913</v>
      </c>
      <c r="F4790" t="s">
        <v>985</v>
      </c>
      <c r="G4790" t="s">
        <v>986</v>
      </c>
      <c r="I4790" s="9">
        <v>43950</v>
      </c>
      <c r="J4790">
        <v>10757679</v>
      </c>
      <c r="K4790">
        <v>0</v>
      </c>
      <c r="L4790" s="12">
        <v>9.99</v>
      </c>
      <c r="M4790" s="13" t="s">
        <v>1074</v>
      </c>
      <c r="N4790" s="24" t="s">
        <v>10704</v>
      </c>
      <c r="Q4790" s="29">
        <v>5</v>
      </c>
      <c r="R4790" s="26" t="s">
        <v>2291</v>
      </c>
      <c r="T4790" s="26" t="s">
        <v>823</v>
      </c>
      <c r="U4790" s="26" t="s">
        <v>13197</v>
      </c>
      <c r="V4790" s="26" t="s">
        <v>13180</v>
      </c>
      <c r="W4790" s="26" t="s">
        <v>13588</v>
      </c>
      <c r="X4790" s="26" t="s">
        <v>13589</v>
      </c>
      <c r="AA4790" s="26" t="e">
        <v>#N/A</v>
      </c>
      <c r="AC4790" s="26" t="s">
        <v>153</v>
      </c>
      <c r="AH4790" s="26" t="s">
        <v>13916</v>
      </c>
      <c r="AJ4790" s="26">
        <v>7</v>
      </c>
      <c r="AL4790" s="17"/>
      <c r="AM4790" s="23"/>
      <c r="AO4790" s="17"/>
      <c r="AS4790" s="9"/>
      <c r="BM4790" s="17"/>
      <c r="BQ4790" s="9"/>
    </row>
    <row r="4791" spans="1:69" x14ac:dyDescent="0.25">
      <c r="A4791" s="4" t="s">
        <v>903</v>
      </c>
      <c r="B4791" t="s">
        <v>910</v>
      </c>
      <c r="C4791" t="s">
        <v>911</v>
      </c>
      <c r="D4791" t="s">
        <v>912</v>
      </c>
      <c r="E4791" t="s">
        <v>913</v>
      </c>
      <c r="F4791" t="s">
        <v>985</v>
      </c>
      <c r="G4791" t="s">
        <v>986</v>
      </c>
      <c r="I4791" s="9">
        <v>43950</v>
      </c>
      <c r="J4791">
        <v>10757854</v>
      </c>
      <c r="K4791">
        <v>0</v>
      </c>
      <c r="L4791" s="12">
        <v>582.82000000000005</v>
      </c>
      <c r="M4791" s="13" t="s">
        <v>1074</v>
      </c>
      <c r="N4791" s="24" t="s">
        <v>10704</v>
      </c>
      <c r="Q4791" s="29">
        <v>5</v>
      </c>
      <c r="R4791" s="26" t="s">
        <v>2291</v>
      </c>
      <c r="T4791" s="26" t="s">
        <v>823</v>
      </c>
      <c r="U4791" s="26" t="s">
        <v>150</v>
      </c>
      <c r="V4791" s="26" t="s">
        <v>2459</v>
      </c>
      <c r="W4791" s="26" t="s">
        <v>418</v>
      </c>
      <c r="X4791" s="26" t="s">
        <v>419</v>
      </c>
      <c r="AA4791" s="26" t="e">
        <v>#N/A</v>
      </c>
      <c r="AC4791" s="26" t="s">
        <v>153</v>
      </c>
      <c r="AE4791" s="26" t="s">
        <v>10358</v>
      </c>
      <c r="AH4791" s="26" t="s">
        <v>6819</v>
      </c>
      <c r="AJ4791" s="26">
        <v>7</v>
      </c>
      <c r="AL4791" s="17"/>
      <c r="AM4791" s="23"/>
      <c r="AO4791" s="17"/>
      <c r="AS4791" s="9"/>
      <c r="BM4791" s="17"/>
      <c r="BQ4791" s="9"/>
    </row>
    <row r="4792" spans="1:69" x14ac:dyDescent="0.25">
      <c r="A4792" s="4" t="s">
        <v>903</v>
      </c>
      <c r="B4792" t="s">
        <v>922</v>
      </c>
      <c r="C4792" t="s">
        <v>923</v>
      </c>
      <c r="D4792" t="s">
        <v>921</v>
      </c>
      <c r="E4792" t="s">
        <v>966</v>
      </c>
      <c r="F4792" t="s">
        <v>967</v>
      </c>
      <c r="G4792" t="s">
        <v>968</v>
      </c>
      <c r="I4792" s="9">
        <v>43938</v>
      </c>
      <c r="J4792">
        <v>10757894</v>
      </c>
      <c r="K4792">
        <v>0</v>
      </c>
      <c r="L4792" s="12">
        <v>1272.8</v>
      </c>
      <c r="M4792" s="13" t="s">
        <v>1074</v>
      </c>
      <c r="N4792" s="24" t="s">
        <v>11275</v>
      </c>
      <c r="Q4792" s="29">
        <v>36</v>
      </c>
      <c r="R4792" s="26" t="s">
        <v>11522</v>
      </c>
      <c r="T4792" s="26" t="s">
        <v>116</v>
      </c>
      <c r="U4792" s="26" t="s">
        <v>2412</v>
      </c>
      <c r="V4792" s="26" t="s">
        <v>2413</v>
      </c>
      <c r="W4792" s="26" t="s">
        <v>555</v>
      </c>
      <c r="X4792" s="26" t="s">
        <v>2414</v>
      </c>
      <c r="AA4792" s="26" t="e">
        <v>#N/A</v>
      </c>
      <c r="AH4792" s="26" t="s">
        <v>11275</v>
      </c>
      <c r="AJ4792" s="26">
        <v>7</v>
      </c>
      <c r="AL4792" s="17"/>
      <c r="AM4792" s="23"/>
      <c r="AO4792" s="17"/>
      <c r="AS4792" s="9"/>
      <c r="BM4792" s="17"/>
      <c r="BQ4792" s="9"/>
    </row>
    <row r="4793" spans="1:69" x14ac:dyDescent="0.25">
      <c r="A4793" s="4" t="s">
        <v>903</v>
      </c>
      <c r="B4793" t="s">
        <v>11268</v>
      </c>
      <c r="C4793" t="s">
        <v>943</v>
      </c>
      <c r="D4793" t="s">
        <v>949</v>
      </c>
      <c r="E4793" t="s">
        <v>937</v>
      </c>
      <c r="F4793" t="s">
        <v>1022</v>
      </c>
      <c r="G4793" t="s">
        <v>1023</v>
      </c>
      <c r="I4793" s="9">
        <v>43941</v>
      </c>
      <c r="J4793">
        <v>10758252</v>
      </c>
      <c r="K4793">
        <v>90052263</v>
      </c>
      <c r="L4793" s="12">
        <v>96</v>
      </c>
      <c r="M4793" s="13" t="s">
        <v>1074</v>
      </c>
      <c r="N4793" s="24" t="s">
        <v>1267</v>
      </c>
      <c r="Q4793" s="29">
        <v>8</v>
      </c>
      <c r="R4793" s="26" t="s">
        <v>2289</v>
      </c>
      <c r="T4793" s="26" t="s">
        <v>822</v>
      </c>
      <c r="U4793" s="26" t="s">
        <v>824</v>
      </c>
      <c r="V4793" s="26" t="s">
        <v>2514</v>
      </c>
      <c r="W4793" s="26" t="s">
        <v>758</v>
      </c>
      <c r="X4793" s="26" t="s">
        <v>13003</v>
      </c>
      <c r="AA4793" s="26" t="e">
        <v>#N/A</v>
      </c>
      <c r="AC4793" s="26" t="s">
        <v>153</v>
      </c>
      <c r="AD4793" s="26" t="s">
        <v>2691</v>
      </c>
      <c r="AE4793" s="26" t="s">
        <v>2692</v>
      </c>
      <c r="AH4793" s="26" t="s">
        <v>1267</v>
      </c>
      <c r="AJ4793" s="26">
        <v>7</v>
      </c>
      <c r="AL4793" s="17"/>
      <c r="AM4793" s="23"/>
      <c r="AO4793" s="17"/>
      <c r="AS4793" s="9"/>
      <c r="BM4793" s="17"/>
      <c r="BQ4793" s="9"/>
    </row>
    <row r="4794" spans="1:69" x14ac:dyDescent="0.25">
      <c r="A4794" s="4" t="s">
        <v>903</v>
      </c>
      <c r="B4794" t="s">
        <v>11268</v>
      </c>
      <c r="C4794" t="s">
        <v>943</v>
      </c>
      <c r="D4794" t="s">
        <v>949</v>
      </c>
      <c r="E4794" t="s">
        <v>937</v>
      </c>
      <c r="F4794" t="s">
        <v>1022</v>
      </c>
      <c r="G4794" t="s">
        <v>1023</v>
      </c>
      <c r="I4794" s="9">
        <v>43941</v>
      </c>
      <c r="J4794">
        <v>10758253</v>
      </c>
      <c r="K4794">
        <v>90052295</v>
      </c>
      <c r="L4794" s="12">
        <v>40</v>
      </c>
      <c r="M4794" s="13" t="s">
        <v>1074</v>
      </c>
      <c r="N4794" s="24" t="s">
        <v>1267</v>
      </c>
      <c r="Q4794" s="29">
        <v>8</v>
      </c>
      <c r="R4794" s="26" t="s">
        <v>2289</v>
      </c>
      <c r="T4794" s="26" t="s">
        <v>822</v>
      </c>
      <c r="U4794" s="26" t="s">
        <v>119</v>
      </c>
      <c r="V4794" s="26" t="s">
        <v>2515</v>
      </c>
      <c r="W4794" s="26" t="s">
        <v>758</v>
      </c>
      <c r="X4794" s="26" t="s">
        <v>13003</v>
      </c>
      <c r="AA4794" s="26" t="e">
        <v>#N/A</v>
      </c>
      <c r="AC4794" s="26" t="s">
        <v>153</v>
      </c>
      <c r="AD4794" s="26" t="s">
        <v>11716</v>
      </c>
      <c r="AE4794" s="26" t="s">
        <v>2692</v>
      </c>
      <c r="AH4794" s="26" t="s">
        <v>1267</v>
      </c>
      <c r="AJ4794" s="26">
        <v>7</v>
      </c>
      <c r="AL4794" s="17"/>
      <c r="AM4794" s="23"/>
      <c r="AO4794" s="17"/>
      <c r="AS4794" s="9"/>
      <c r="BM4794" s="17"/>
      <c r="BQ4794" s="9"/>
    </row>
    <row r="4795" spans="1:69" x14ac:dyDescent="0.25">
      <c r="A4795" s="4" t="s">
        <v>903</v>
      </c>
      <c r="B4795" t="s">
        <v>11268</v>
      </c>
      <c r="C4795" t="s">
        <v>943</v>
      </c>
      <c r="D4795" t="s">
        <v>949</v>
      </c>
      <c r="E4795" t="s">
        <v>937</v>
      </c>
      <c r="F4795" t="s">
        <v>1022</v>
      </c>
      <c r="G4795" t="s">
        <v>1023</v>
      </c>
      <c r="I4795" s="9">
        <v>43942</v>
      </c>
      <c r="J4795">
        <v>10758612</v>
      </c>
      <c r="K4795">
        <v>760014588</v>
      </c>
      <c r="L4795" s="12">
        <v>269.5</v>
      </c>
      <c r="M4795" s="13" t="s">
        <v>1074</v>
      </c>
      <c r="N4795" s="24" t="s">
        <v>17456</v>
      </c>
      <c r="Q4795" s="29">
        <v>1</v>
      </c>
      <c r="R4795" s="26" t="s">
        <v>2294</v>
      </c>
      <c r="T4795" s="26" t="s">
        <v>822</v>
      </c>
      <c r="U4795" s="26" t="s">
        <v>2516</v>
      </c>
      <c r="V4795" s="26" t="s">
        <v>2517</v>
      </c>
      <c r="W4795" s="26" t="s">
        <v>460</v>
      </c>
      <c r="X4795" s="26" t="s">
        <v>461</v>
      </c>
      <c r="AA4795" s="26" t="e">
        <v>#N/A</v>
      </c>
      <c r="AC4795" s="26" t="s">
        <v>153</v>
      </c>
      <c r="AD4795" s="26" t="s">
        <v>13522</v>
      </c>
      <c r="AE4795" s="26" t="s">
        <v>2687</v>
      </c>
      <c r="AH4795" s="26" t="s">
        <v>1269</v>
      </c>
      <c r="AJ4795" s="26">
        <v>7</v>
      </c>
      <c r="AL4795" s="17"/>
      <c r="AM4795" s="23"/>
      <c r="AO4795" s="17"/>
      <c r="AS4795" s="9"/>
      <c r="BM4795" s="17"/>
      <c r="BQ4795" s="9"/>
    </row>
    <row r="4796" spans="1:69" x14ac:dyDescent="0.25">
      <c r="A4796" s="4" t="s">
        <v>903</v>
      </c>
      <c r="B4796" t="s">
        <v>11268</v>
      </c>
      <c r="C4796" t="s">
        <v>943</v>
      </c>
      <c r="D4796" t="s">
        <v>949</v>
      </c>
      <c r="E4796" t="s">
        <v>937</v>
      </c>
      <c r="F4796" t="s">
        <v>1022</v>
      </c>
      <c r="G4796" t="s">
        <v>1023</v>
      </c>
      <c r="I4796" s="9">
        <v>43942</v>
      </c>
      <c r="J4796">
        <v>10758614</v>
      </c>
      <c r="K4796">
        <v>760013135</v>
      </c>
      <c r="L4796" s="12">
        <v>75</v>
      </c>
      <c r="M4796" s="13" t="s">
        <v>1074</v>
      </c>
      <c r="N4796" s="24" t="s">
        <v>1273</v>
      </c>
      <c r="Q4796" s="29">
        <v>1</v>
      </c>
      <c r="R4796" s="26" t="s">
        <v>2294</v>
      </c>
      <c r="T4796" s="26" t="s">
        <v>822</v>
      </c>
      <c r="U4796" s="26" t="s">
        <v>2516</v>
      </c>
      <c r="V4796" s="26" t="s">
        <v>2517</v>
      </c>
      <c r="W4796" s="26" t="s">
        <v>460</v>
      </c>
      <c r="X4796" s="26" t="s">
        <v>461</v>
      </c>
      <c r="AA4796" s="26" t="e">
        <v>#N/A</v>
      </c>
      <c r="AC4796" s="26" t="s">
        <v>153</v>
      </c>
      <c r="AD4796" s="26" t="s">
        <v>11308</v>
      </c>
      <c r="AE4796" s="26" t="s">
        <v>2684</v>
      </c>
      <c r="AH4796" s="26" t="s">
        <v>1273</v>
      </c>
      <c r="AJ4796" s="26">
        <v>7</v>
      </c>
      <c r="AL4796" s="17"/>
      <c r="AM4796" s="23"/>
      <c r="AO4796" s="17"/>
      <c r="AS4796" s="9"/>
      <c r="BM4796" s="17"/>
      <c r="BQ4796" s="9"/>
    </row>
    <row r="4797" spans="1:69" x14ac:dyDescent="0.25">
      <c r="A4797" s="4" t="s">
        <v>903</v>
      </c>
      <c r="B4797" t="s">
        <v>11268</v>
      </c>
      <c r="C4797" t="s">
        <v>943</v>
      </c>
      <c r="D4797" t="s">
        <v>949</v>
      </c>
      <c r="E4797" t="s">
        <v>937</v>
      </c>
      <c r="F4797" t="s">
        <v>1022</v>
      </c>
      <c r="G4797" t="s">
        <v>1023</v>
      </c>
      <c r="I4797" s="9">
        <v>43944</v>
      </c>
      <c r="J4797">
        <v>10758615</v>
      </c>
      <c r="K4797">
        <v>760014665</v>
      </c>
      <c r="L4797" s="12">
        <v>512.01</v>
      </c>
      <c r="M4797" s="13" t="s">
        <v>1074</v>
      </c>
      <c r="N4797" s="24" t="s">
        <v>1273</v>
      </c>
      <c r="Q4797" s="29">
        <v>1</v>
      </c>
      <c r="R4797" s="26" t="s">
        <v>2294</v>
      </c>
      <c r="T4797" s="26" t="s">
        <v>822</v>
      </c>
      <c r="U4797" s="26" t="s">
        <v>2516</v>
      </c>
      <c r="V4797" s="26" t="s">
        <v>2517</v>
      </c>
      <c r="W4797" s="26" t="s">
        <v>460</v>
      </c>
      <c r="X4797" s="26" t="s">
        <v>461</v>
      </c>
      <c r="AA4797" s="26" t="e">
        <v>#N/A</v>
      </c>
      <c r="AC4797" s="26" t="s">
        <v>153</v>
      </c>
      <c r="AD4797" s="26" t="s">
        <v>11531</v>
      </c>
      <c r="AE4797" s="26" t="s">
        <v>2692</v>
      </c>
      <c r="AH4797" s="26" t="s">
        <v>1273</v>
      </c>
      <c r="AJ4797" s="26">
        <v>7</v>
      </c>
      <c r="AL4797" s="17"/>
      <c r="AM4797" s="23"/>
      <c r="AO4797" s="17"/>
      <c r="AS4797" s="9"/>
      <c r="BM4797" s="17"/>
      <c r="BQ4797" s="9"/>
    </row>
    <row r="4798" spans="1:69" x14ac:dyDescent="0.25">
      <c r="A4798" s="4" t="s">
        <v>903</v>
      </c>
      <c r="B4798" t="s">
        <v>11268</v>
      </c>
      <c r="C4798" t="s">
        <v>943</v>
      </c>
      <c r="D4798" t="s">
        <v>949</v>
      </c>
      <c r="E4798" t="s">
        <v>937</v>
      </c>
      <c r="F4798" t="s">
        <v>1022</v>
      </c>
      <c r="G4798" t="s">
        <v>1023</v>
      </c>
      <c r="I4798" s="9">
        <v>43944</v>
      </c>
      <c r="J4798">
        <v>10759120</v>
      </c>
      <c r="K4798">
        <v>90053157</v>
      </c>
      <c r="L4798" s="12">
        <v>125</v>
      </c>
      <c r="M4798" s="13" t="s">
        <v>1074</v>
      </c>
      <c r="N4798" s="24" t="s">
        <v>1273</v>
      </c>
      <c r="Q4798" s="29">
        <v>1</v>
      </c>
      <c r="R4798" s="26" t="s">
        <v>2294</v>
      </c>
      <c r="T4798" s="26" t="s">
        <v>822</v>
      </c>
      <c r="U4798" s="26" t="s">
        <v>824</v>
      </c>
      <c r="V4798" s="26" t="s">
        <v>2514</v>
      </c>
      <c r="W4798" s="26" t="s">
        <v>758</v>
      </c>
      <c r="X4798" s="26" t="s">
        <v>13003</v>
      </c>
      <c r="AA4798" s="26" t="e">
        <v>#N/A</v>
      </c>
      <c r="AC4798" s="26" t="s">
        <v>153</v>
      </c>
      <c r="AD4798" s="26" t="s">
        <v>2666</v>
      </c>
      <c r="AE4798" s="26" t="s">
        <v>2686</v>
      </c>
      <c r="AH4798" s="26" t="s">
        <v>1273</v>
      </c>
      <c r="AJ4798" s="26">
        <v>7</v>
      </c>
      <c r="AL4798" s="17"/>
      <c r="AM4798" s="23"/>
      <c r="AO4798" s="17"/>
      <c r="AS4798" s="9"/>
      <c r="BM4798" s="17"/>
      <c r="BQ4798" s="9"/>
    </row>
    <row r="4799" spans="1:69" x14ac:dyDescent="0.25">
      <c r="A4799" s="4" t="s">
        <v>903</v>
      </c>
      <c r="B4799" t="s">
        <v>11268</v>
      </c>
      <c r="C4799" t="s">
        <v>943</v>
      </c>
      <c r="D4799" t="s">
        <v>949</v>
      </c>
      <c r="E4799" t="s">
        <v>937</v>
      </c>
      <c r="F4799" t="s">
        <v>1022</v>
      </c>
      <c r="G4799" t="s">
        <v>1024</v>
      </c>
      <c r="I4799" s="9">
        <v>43942</v>
      </c>
      <c r="J4799">
        <v>10759192</v>
      </c>
      <c r="K4799">
        <v>90049812</v>
      </c>
      <c r="L4799" s="12">
        <v>544.5</v>
      </c>
      <c r="M4799" s="13" t="s">
        <v>1074</v>
      </c>
      <c r="N4799" s="24" t="s">
        <v>1268</v>
      </c>
      <c r="Q4799" s="29">
        <v>1</v>
      </c>
      <c r="R4799" s="26" t="s">
        <v>2294</v>
      </c>
      <c r="T4799" s="26" t="s">
        <v>120</v>
      </c>
      <c r="U4799" s="26" t="s">
        <v>2512</v>
      </c>
      <c r="V4799" s="26" t="s">
        <v>2513</v>
      </c>
      <c r="W4799" s="26" t="s">
        <v>758</v>
      </c>
      <c r="X4799" s="26" t="s">
        <v>13003</v>
      </c>
      <c r="Y4799" s="26">
        <v>50614</v>
      </c>
      <c r="Z4799" s="26" t="s">
        <v>2348</v>
      </c>
      <c r="AA4799" s="26" t="e">
        <v>#N/A</v>
      </c>
      <c r="AC4799" s="26" t="s">
        <v>153</v>
      </c>
      <c r="AD4799" s="26" t="s">
        <v>2697</v>
      </c>
      <c r="AE4799" s="26" t="s">
        <v>2684</v>
      </c>
      <c r="AH4799" s="26" t="s">
        <v>1268</v>
      </c>
      <c r="AJ4799" s="26">
        <v>7</v>
      </c>
      <c r="AL4799" s="17"/>
      <c r="AM4799" s="23"/>
      <c r="AO4799" s="17"/>
      <c r="AS4799" s="9"/>
      <c r="BM4799" s="17"/>
      <c r="BQ4799" s="9"/>
    </row>
    <row r="4800" spans="1:69" x14ac:dyDescent="0.25">
      <c r="A4800" s="4" t="s">
        <v>903</v>
      </c>
      <c r="B4800" t="s">
        <v>11268</v>
      </c>
      <c r="C4800" t="s">
        <v>943</v>
      </c>
      <c r="D4800" t="s">
        <v>949</v>
      </c>
      <c r="E4800" t="s">
        <v>937</v>
      </c>
      <c r="F4800" t="s">
        <v>1022</v>
      </c>
      <c r="G4800" t="s">
        <v>1024</v>
      </c>
      <c r="I4800" s="9">
        <v>43942</v>
      </c>
      <c r="J4800">
        <v>10759193</v>
      </c>
      <c r="K4800">
        <v>90049824</v>
      </c>
      <c r="L4800" s="12">
        <v>544.5</v>
      </c>
      <c r="M4800" s="13" t="s">
        <v>1074</v>
      </c>
      <c r="N4800" s="24" t="s">
        <v>1268</v>
      </c>
      <c r="Q4800" s="29">
        <v>1</v>
      </c>
      <c r="R4800" s="26" t="s">
        <v>2294</v>
      </c>
      <c r="T4800" s="26" t="s">
        <v>120</v>
      </c>
      <c r="U4800" s="26" t="s">
        <v>2512</v>
      </c>
      <c r="V4800" s="26" t="s">
        <v>2513</v>
      </c>
      <c r="W4800" s="26" t="s">
        <v>758</v>
      </c>
      <c r="X4800" s="26" t="s">
        <v>13003</v>
      </c>
      <c r="AA4800" s="26" t="e">
        <v>#N/A</v>
      </c>
      <c r="AC4800" s="26" t="s">
        <v>153</v>
      </c>
      <c r="AD4800" s="26" t="s">
        <v>2666</v>
      </c>
      <c r="AE4800" s="26" t="s">
        <v>2684</v>
      </c>
      <c r="AH4800" s="26" t="s">
        <v>1268</v>
      </c>
      <c r="AJ4800" s="26">
        <v>7</v>
      </c>
      <c r="AL4800" s="17"/>
      <c r="AM4800" s="23"/>
      <c r="AO4800" s="17"/>
      <c r="AS4800" s="9"/>
      <c r="BM4800" s="17"/>
      <c r="BQ4800" s="9"/>
    </row>
    <row r="4801" spans="1:69" x14ac:dyDescent="0.25">
      <c r="A4801" s="4" t="s">
        <v>903</v>
      </c>
      <c r="B4801" t="s">
        <v>904</v>
      </c>
      <c r="C4801" t="s">
        <v>932</v>
      </c>
      <c r="D4801" t="s">
        <v>917</v>
      </c>
      <c r="E4801" t="s">
        <v>928</v>
      </c>
      <c r="F4801" t="s">
        <v>929</v>
      </c>
      <c r="G4801" t="s">
        <v>11839</v>
      </c>
      <c r="I4801" s="9">
        <v>43942</v>
      </c>
      <c r="J4801">
        <v>10759239</v>
      </c>
      <c r="K4801">
        <v>0</v>
      </c>
      <c r="L4801" s="12">
        <v>1700.5</v>
      </c>
      <c r="M4801" s="13" t="s">
        <v>1074</v>
      </c>
      <c r="N4801" s="24" t="s">
        <v>13481</v>
      </c>
      <c r="Q4801" s="29">
        <v>9</v>
      </c>
      <c r="R4801" s="26" t="s">
        <v>2290</v>
      </c>
      <c r="T4801" s="26" t="s">
        <v>11853</v>
      </c>
      <c r="U4801" s="26" t="s">
        <v>2344</v>
      </c>
      <c r="V4801" s="26" t="s">
        <v>2345</v>
      </c>
      <c r="W4801" s="26" t="s">
        <v>483</v>
      </c>
      <c r="X4801" s="26" t="s">
        <v>2346</v>
      </c>
      <c r="Y4801" s="26">
        <v>50614</v>
      </c>
      <c r="Z4801" s="26" t="s">
        <v>2348</v>
      </c>
      <c r="AA4801" s="26" t="e">
        <v>#N/A</v>
      </c>
      <c r="AH4801" s="26" t="s">
        <v>13481</v>
      </c>
      <c r="AJ4801" s="26">
        <v>7</v>
      </c>
      <c r="AL4801" s="17"/>
      <c r="AM4801" s="23"/>
      <c r="AO4801" s="17"/>
      <c r="AS4801" s="9"/>
      <c r="BM4801" s="17"/>
      <c r="BQ4801" s="9"/>
    </row>
    <row r="4802" spans="1:69" x14ac:dyDescent="0.25">
      <c r="A4802" s="4" t="s">
        <v>903</v>
      </c>
      <c r="B4802" t="s">
        <v>904</v>
      </c>
      <c r="C4802" t="s">
        <v>932</v>
      </c>
      <c r="D4802" t="s">
        <v>917</v>
      </c>
      <c r="E4802" t="s">
        <v>928</v>
      </c>
      <c r="F4802" t="s">
        <v>929</v>
      </c>
      <c r="G4802" t="s">
        <v>11839</v>
      </c>
      <c r="I4802" s="9">
        <v>43942</v>
      </c>
      <c r="J4802">
        <v>10759253</v>
      </c>
      <c r="K4802">
        <v>0</v>
      </c>
      <c r="L4802" s="12">
        <v>2182.88</v>
      </c>
      <c r="M4802" s="13" t="s">
        <v>1074</v>
      </c>
      <c r="N4802" s="24" t="s">
        <v>12139</v>
      </c>
      <c r="Q4802" s="29">
        <v>3</v>
      </c>
      <c r="R4802" s="26" t="s">
        <v>2293</v>
      </c>
      <c r="T4802" s="26" t="s">
        <v>11853</v>
      </c>
      <c r="U4802" s="26" t="s">
        <v>2645</v>
      </c>
      <c r="V4802" s="26" t="s">
        <v>2646</v>
      </c>
      <c r="W4802" s="26" t="s">
        <v>483</v>
      </c>
      <c r="X4802" s="26" t="s">
        <v>2346</v>
      </c>
      <c r="AA4802" s="26" t="e">
        <v>#N/A</v>
      </c>
      <c r="AH4802" s="26" t="s">
        <v>12139</v>
      </c>
      <c r="AJ4802" s="26">
        <v>7</v>
      </c>
      <c r="AL4802" s="17"/>
      <c r="AM4802" s="23"/>
      <c r="AO4802" s="17"/>
      <c r="AS4802" s="9"/>
      <c r="BM4802" s="17"/>
      <c r="BQ4802" s="9"/>
    </row>
    <row r="4803" spans="1:69" x14ac:dyDescent="0.25">
      <c r="A4803" s="4" t="s">
        <v>903</v>
      </c>
      <c r="B4803" t="s">
        <v>11268</v>
      </c>
      <c r="C4803" t="s">
        <v>943</v>
      </c>
      <c r="D4803" t="s">
        <v>949</v>
      </c>
      <c r="E4803" t="s">
        <v>937</v>
      </c>
      <c r="F4803" t="s">
        <v>1022</v>
      </c>
      <c r="G4803" t="s">
        <v>1023</v>
      </c>
      <c r="I4803" s="9">
        <v>43949</v>
      </c>
      <c r="J4803">
        <v>10759260</v>
      </c>
      <c r="K4803">
        <v>90052903</v>
      </c>
      <c r="L4803" s="12">
        <v>642.15</v>
      </c>
      <c r="M4803" s="13" t="s">
        <v>1074</v>
      </c>
      <c r="N4803" s="24" t="s">
        <v>1268</v>
      </c>
      <c r="Q4803" s="29">
        <v>1</v>
      </c>
      <c r="R4803" s="26" t="s">
        <v>2294</v>
      </c>
      <c r="T4803" s="26" t="s">
        <v>822</v>
      </c>
      <c r="U4803" s="26" t="s">
        <v>2512</v>
      </c>
      <c r="V4803" s="26" t="s">
        <v>2513</v>
      </c>
      <c r="W4803" s="26" t="s">
        <v>758</v>
      </c>
      <c r="X4803" s="26" t="s">
        <v>13003</v>
      </c>
      <c r="Y4803" s="26">
        <v>50614</v>
      </c>
      <c r="Z4803" s="26" t="s">
        <v>2348</v>
      </c>
      <c r="AA4803" s="26" t="e">
        <v>#N/A</v>
      </c>
      <c r="AC4803" s="26" t="s">
        <v>153</v>
      </c>
      <c r="AD4803" s="26" t="s">
        <v>13110</v>
      </c>
      <c r="AE4803" s="26" t="s">
        <v>276</v>
      </c>
      <c r="AH4803" s="26" t="s">
        <v>1268</v>
      </c>
      <c r="AJ4803" s="26">
        <v>7</v>
      </c>
      <c r="AL4803" s="17"/>
      <c r="AM4803" s="23"/>
      <c r="AO4803" s="17"/>
      <c r="AS4803" s="9"/>
      <c r="BM4803" s="17"/>
      <c r="BQ4803" s="9"/>
    </row>
    <row r="4804" spans="1:69" x14ac:dyDescent="0.25">
      <c r="A4804" s="4" t="s">
        <v>903</v>
      </c>
      <c r="B4804" t="s">
        <v>987</v>
      </c>
      <c r="C4804" t="s">
        <v>988</v>
      </c>
      <c r="D4804" t="s">
        <v>972</v>
      </c>
      <c r="E4804" t="s">
        <v>913</v>
      </c>
      <c r="F4804" t="s">
        <v>985</v>
      </c>
      <c r="G4804" t="s">
        <v>993</v>
      </c>
      <c r="I4804" s="9">
        <v>43943</v>
      </c>
      <c r="J4804">
        <v>10760478</v>
      </c>
      <c r="K4804">
        <v>10103775</v>
      </c>
      <c r="L4804" s="12">
        <v>79.900000000000006</v>
      </c>
      <c r="M4804" s="13" t="s">
        <v>1074</v>
      </c>
      <c r="N4804" s="24" t="s">
        <v>9313</v>
      </c>
      <c r="Q4804" s="29">
        <v>8</v>
      </c>
      <c r="R4804" s="26" t="s">
        <v>2289</v>
      </c>
      <c r="T4804" s="26" t="s">
        <v>828</v>
      </c>
      <c r="U4804" s="26" t="s">
        <v>2462</v>
      </c>
      <c r="V4804" s="26" t="s">
        <v>2463</v>
      </c>
      <c r="W4804" s="26" t="s">
        <v>6</v>
      </c>
      <c r="X4804" s="26" t="s">
        <v>12997</v>
      </c>
      <c r="Y4804" s="26">
        <v>54443</v>
      </c>
      <c r="Z4804" s="26" t="s">
        <v>2583</v>
      </c>
      <c r="AA4804" s="26" t="e">
        <v>#N/A</v>
      </c>
      <c r="AC4804" s="26" t="s">
        <v>153</v>
      </c>
      <c r="AH4804" s="26" t="s">
        <v>9313</v>
      </c>
      <c r="AJ4804" s="26">
        <v>7</v>
      </c>
      <c r="AL4804" s="17"/>
      <c r="AM4804" s="23"/>
      <c r="AO4804" s="17"/>
      <c r="AS4804" s="9"/>
      <c r="BM4804" s="17"/>
      <c r="BQ4804" s="9"/>
    </row>
    <row r="4805" spans="1:69" x14ac:dyDescent="0.25">
      <c r="A4805" s="4" t="s">
        <v>903</v>
      </c>
      <c r="B4805" t="s">
        <v>910</v>
      </c>
      <c r="C4805" t="s">
        <v>970</v>
      </c>
      <c r="D4805" t="s">
        <v>912</v>
      </c>
      <c r="E4805" t="s">
        <v>937</v>
      </c>
      <c r="F4805" t="s">
        <v>979</v>
      </c>
      <c r="G4805" t="s">
        <v>980</v>
      </c>
      <c r="I4805" s="9">
        <v>43943</v>
      </c>
      <c r="J4805">
        <v>10760535</v>
      </c>
      <c r="K4805">
        <v>0</v>
      </c>
      <c r="L4805" s="12">
        <v>34.99</v>
      </c>
      <c r="M4805" s="13" t="s">
        <v>1074</v>
      </c>
      <c r="N4805" s="24" t="s">
        <v>2190</v>
      </c>
      <c r="Q4805" s="29">
        <v>9</v>
      </c>
      <c r="R4805" s="26" t="s">
        <v>2290</v>
      </c>
      <c r="T4805" s="26" t="s">
        <v>2428</v>
      </c>
      <c r="U4805" s="26" t="s">
        <v>2549</v>
      </c>
      <c r="V4805" s="26" t="s">
        <v>2612</v>
      </c>
      <c r="W4805" s="26" t="s">
        <v>11292</v>
      </c>
      <c r="X4805" s="26" t="s">
        <v>11293</v>
      </c>
      <c r="AA4805" s="26" t="e">
        <v>#N/A</v>
      </c>
      <c r="AD4805" s="26" t="s">
        <v>2707</v>
      </c>
      <c r="AH4805" s="26" t="s">
        <v>2190</v>
      </c>
      <c r="AJ4805" s="26">
        <v>7</v>
      </c>
      <c r="AL4805" s="17"/>
      <c r="AM4805" s="23"/>
      <c r="AO4805" s="17"/>
      <c r="AS4805" s="9"/>
      <c r="BM4805" s="17"/>
      <c r="BQ4805" s="9"/>
    </row>
    <row r="4806" spans="1:69" x14ac:dyDescent="0.25">
      <c r="A4806" s="4" t="s">
        <v>903</v>
      </c>
      <c r="B4806" t="s">
        <v>904</v>
      </c>
      <c r="C4806" t="s">
        <v>905</v>
      </c>
      <c r="D4806" t="s">
        <v>917</v>
      </c>
      <c r="E4806" t="s">
        <v>913</v>
      </c>
      <c r="F4806" t="s">
        <v>985</v>
      </c>
      <c r="G4806" t="s">
        <v>993</v>
      </c>
      <c r="I4806" s="9">
        <v>43945</v>
      </c>
      <c r="J4806">
        <v>10760895</v>
      </c>
      <c r="K4806">
        <v>815233</v>
      </c>
      <c r="L4806" s="12">
        <v>190</v>
      </c>
      <c r="M4806" s="13" t="s">
        <v>1074</v>
      </c>
      <c r="N4806" s="24" t="s">
        <v>1206</v>
      </c>
      <c r="Q4806" s="29">
        <v>8</v>
      </c>
      <c r="R4806" s="26" t="s">
        <v>2289</v>
      </c>
      <c r="T4806" s="26" t="s">
        <v>828</v>
      </c>
      <c r="U4806" s="26" t="s">
        <v>2614</v>
      </c>
      <c r="V4806" s="26" t="s">
        <v>2615</v>
      </c>
      <c r="W4806" s="26" t="s">
        <v>181</v>
      </c>
      <c r="X4806" s="26" t="s">
        <v>12991</v>
      </c>
      <c r="AA4806" s="26" t="e">
        <v>#N/A</v>
      </c>
      <c r="AC4806" s="26" t="s">
        <v>153</v>
      </c>
      <c r="AH4806" s="26" t="s">
        <v>1206</v>
      </c>
      <c r="AJ4806" s="26">
        <v>7</v>
      </c>
      <c r="AL4806" s="17"/>
      <c r="AM4806" s="23"/>
      <c r="AO4806" s="17"/>
      <c r="AS4806" s="9"/>
      <c r="BM4806" s="17"/>
      <c r="BQ4806" s="9"/>
    </row>
    <row r="4807" spans="1:69" x14ac:dyDescent="0.25">
      <c r="A4807" s="4" t="s">
        <v>903</v>
      </c>
      <c r="B4807" t="s">
        <v>11268</v>
      </c>
      <c r="C4807" t="s">
        <v>943</v>
      </c>
      <c r="D4807" t="s">
        <v>949</v>
      </c>
      <c r="E4807" t="s">
        <v>937</v>
      </c>
      <c r="F4807" t="s">
        <v>1022</v>
      </c>
      <c r="G4807" t="s">
        <v>1024</v>
      </c>
      <c r="I4807" s="9">
        <v>43949</v>
      </c>
      <c r="J4807">
        <v>10761376</v>
      </c>
      <c r="K4807">
        <v>90050254</v>
      </c>
      <c r="L4807" s="12">
        <v>60</v>
      </c>
      <c r="M4807" s="13" t="s">
        <v>1074</v>
      </c>
      <c r="N4807" s="24" t="s">
        <v>1267</v>
      </c>
      <c r="Q4807" s="29">
        <v>8</v>
      </c>
      <c r="R4807" s="26" t="s">
        <v>2289</v>
      </c>
      <c r="T4807" s="26" t="s">
        <v>120</v>
      </c>
      <c r="U4807" s="26" t="s">
        <v>2512</v>
      </c>
      <c r="V4807" s="26" t="s">
        <v>2513</v>
      </c>
      <c r="W4807" s="26" t="s">
        <v>758</v>
      </c>
      <c r="X4807" s="26" t="s">
        <v>13003</v>
      </c>
      <c r="AA4807" s="26" t="e">
        <v>#N/A</v>
      </c>
      <c r="AC4807" s="26" t="s">
        <v>153</v>
      </c>
      <c r="AD4807" s="26" t="s">
        <v>2680</v>
      </c>
      <c r="AE4807" s="26" t="s">
        <v>2684</v>
      </c>
      <c r="AH4807" s="26" t="s">
        <v>1267</v>
      </c>
      <c r="AJ4807" s="26">
        <v>7</v>
      </c>
      <c r="AL4807" s="17"/>
      <c r="AM4807" s="23"/>
      <c r="AO4807" s="17"/>
      <c r="AS4807" s="9"/>
      <c r="BM4807" s="17"/>
      <c r="BQ4807" s="9"/>
    </row>
    <row r="4808" spans="1:69" x14ac:dyDescent="0.25">
      <c r="A4808" s="4" t="s">
        <v>903</v>
      </c>
      <c r="B4808" t="s">
        <v>904</v>
      </c>
      <c r="C4808" t="s">
        <v>931</v>
      </c>
      <c r="D4808" t="s">
        <v>917</v>
      </c>
      <c r="E4808" t="s">
        <v>966</v>
      </c>
      <c r="F4808" t="s">
        <v>967</v>
      </c>
      <c r="G4808" t="s">
        <v>968</v>
      </c>
      <c r="I4808" s="9">
        <v>43951</v>
      </c>
      <c r="J4808">
        <v>10763002</v>
      </c>
      <c r="K4808">
        <v>0</v>
      </c>
      <c r="L4808" s="12">
        <v>17.510000000000002</v>
      </c>
      <c r="M4808" s="13" t="s">
        <v>1074</v>
      </c>
      <c r="N4808" s="24" t="s">
        <v>11275</v>
      </c>
      <c r="Q4808" s="29">
        <v>36</v>
      </c>
      <c r="R4808" s="26" t="s">
        <v>11522</v>
      </c>
      <c r="T4808" s="26" t="s">
        <v>116</v>
      </c>
      <c r="U4808" s="26" t="s">
        <v>123</v>
      </c>
      <c r="V4808" s="26" t="s">
        <v>2343</v>
      </c>
      <c r="W4808" s="26" t="s">
        <v>10493</v>
      </c>
      <c r="X4808" s="26" t="s">
        <v>10494</v>
      </c>
      <c r="Y4808" s="26">
        <v>10006</v>
      </c>
      <c r="Z4808" s="26" t="s">
        <v>13032</v>
      </c>
      <c r="AA4808" s="26" t="e">
        <v>#N/A</v>
      </c>
      <c r="AH4808" s="26" t="s">
        <v>11275</v>
      </c>
      <c r="AJ4808" s="26">
        <v>7</v>
      </c>
      <c r="AL4808" s="17"/>
      <c r="AM4808" s="23"/>
      <c r="AO4808" s="17"/>
      <c r="AS4808" s="9"/>
      <c r="BM4808" s="17"/>
      <c r="BQ4808" s="9"/>
    </row>
    <row r="4809" spans="1:69" x14ac:dyDescent="0.25">
      <c r="A4809" s="4" t="s">
        <v>903</v>
      </c>
      <c r="B4809" t="s">
        <v>904</v>
      </c>
      <c r="C4809" t="s">
        <v>931</v>
      </c>
      <c r="D4809" t="s">
        <v>917</v>
      </c>
      <c r="E4809" t="s">
        <v>966</v>
      </c>
      <c r="F4809" t="s">
        <v>967</v>
      </c>
      <c r="G4809" t="s">
        <v>968</v>
      </c>
      <c r="I4809" s="9">
        <v>43951</v>
      </c>
      <c r="J4809">
        <v>10764187</v>
      </c>
      <c r="K4809">
        <v>0</v>
      </c>
      <c r="L4809" s="12">
        <v>604.12</v>
      </c>
      <c r="M4809" s="13" t="s">
        <v>1074</v>
      </c>
      <c r="N4809" s="24" t="s">
        <v>11275</v>
      </c>
      <c r="Q4809" s="29">
        <v>36</v>
      </c>
      <c r="R4809" s="26" t="s">
        <v>11522</v>
      </c>
      <c r="T4809" s="26" t="s">
        <v>116</v>
      </c>
      <c r="U4809" s="26" t="s">
        <v>123</v>
      </c>
      <c r="V4809" s="26" t="s">
        <v>2343</v>
      </c>
      <c r="W4809" s="26" t="s">
        <v>10493</v>
      </c>
      <c r="X4809" s="26" t="s">
        <v>10494</v>
      </c>
      <c r="Y4809" s="26">
        <v>10006</v>
      </c>
      <c r="Z4809" s="26" t="s">
        <v>13032</v>
      </c>
      <c r="AA4809" s="26" t="e">
        <v>#N/A</v>
      </c>
      <c r="AH4809" s="26" t="s">
        <v>11275</v>
      </c>
      <c r="AJ4809" s="26">
        <v>7</v>
      </c>
      <c r="AL4809" s="17"/>
      <c r="AM4809" s="23"/>
      <c r="AO4809" s="17"/>
      <c r="AS4809" s="9"/>
      <c r="BM4809" s="17"/>
      <c r="BQ4809" s="9"/>
    </row>
    <row r="4810" spans="1:69" x14ac:dyDescent="0.25">
      <c r="A4810" s="4" t="s">
        <v>903</v>
      </c>
      <c r="B4810" t="s">
        <v>922</v>
      </c>
      <c r="C4810" t="s">
        <v>923</v>
      </c>
      <c r="D4810" t="s">
        <v>921</v>
      </c>
      <c r="E4810" t="s">
        <v>1037</v>
      </c>
      <c r="F4810" t="s">
        <v>1038</v>
      </c>
      <c r="G4810" t="s">
        <v>1039</v>
      </c>
      <c r="I4810" s="9">
        <v>43924</v>
      </c>
      <c r="J4810">
        <v>314437</v>
      </c>
      <c r="K4810">
        <v>0</v>
      </c>
      <c r="L4810" s="12">
        <v>2605.71</v>
      </c>
      <c r="M4810" s="13" t="s">
        <v>1074</v>
      </c>
      <c r="N4810" s="24" t="s">
        <v>1372</v>
      </c>
      <c r="Q4810" s="29">
        <v>9</v>
      </c>
      <c r="R4810" s="26" t="s">
        <v>2290</v>
      </c>
      <c r="T4810" s="26" t="s">
        <v>150</v>
      </c>
      <c r="U4810" s="26" t="s">
        <v>2544</v>
      </c>
      <c r="V4810" s="26" t="s">
        <v>2545</v>
      </c>
      <c r="W4810" s="26" t="s">
        <v>12168</v>
      </c>
      <c r="X4810" s="26" t="s">
        <v>12424</v>
      </c>
      <c r="Y4810" s="26">
        <v>71003</v>
      </c>
      <c r="Z4810" s="26" t="s">
        <v>2557</v>
      </c>
      <c r="AA4810" s="26" t="e">
        <v>#N/A</v>
      </c>
      <c r="AD4810" s="26" t="s">
        <v>13227</v>
      </c>
      <c r="AE4810" s="26" t="s">
        <v>308</v>
      </c>
      <c r="AH4810" s="26" t="s">
        <v>1372</v>
      </c>
      <c r="AJ4810" s="26">
        <v>8</v>
      </c>
      <c r="AL4810" s="17"/>
      <c r="AM4810" s="23"/>
      <c r="AO4810" s="17"/>
      <c r="AS4810" s="9"/>
      <c r="BM4810" s="17"/>
      <c r="BQ4810" s="9"/>
    </row>
    <row r="4811" spans="1:69" x14ac:dyDescent="0.25">
      <c r="A4811" s="4" t="s">
        <v>903</v>
      </c>
      <c r="B4811" t="s">
        <v>922</v>
      </c>
      <c r="C4811" t="s">
        <v>11899</v>
      </c>
      <c r="D4811" t="s">
        <v>921</v>
      </c>
      <c r="E4811" t="s">
        <v>1037</v>
      </c>
      <c r="F4811" t="s">
        <v>1038</v>
      </c>
      <c r="G4811" t="s">
        <v>1042</v>
      </c>
      <c r="I4811" s="9">
        <v>43927</v>
      </c>
      <c r="J4811">
        <v>314443</v>
      </c>
      <c r="K4811">
        <v>0</v>
      </c>
      <c r="L4811" s="12">
        <v>419.7</v>
      </c>
      <c r="M4811" s="13" t="s">
        <v>1074</v>
      </c>
      <c r="N4811" s="24" t="s">
        <v>647</v>
      </c>
      <c r="Q4811" s="29">
        <v>33</v>
      </c>
      <c r="R4811" s="26" t="s">
        <v>2305</v>
      </c>
      <c r="T4811" s="26" t="s">
        <v>265</v>
      </c>
      <c r="U4811" s="26" t="s">
        <v>2547</v>
      </c>
      <c r="V4811" s="26" t="s">
        <v>10943</v>
      </c>
      <c r="W4811" s="26" t="s">
        <v>466</v>
      </c>
      <c r="X4811" s="26" t="s">
        <v>13000</v>
      </c>
      <c r="Y4811" s="26">
        <v>71006</v>
      </c>
      <c r="Z4811" s="26" t="s">
        <v>2332</v>
      </c>
      <c r="AA4811" s="26" t="e">
        <v>#N/A</v>
      </c>
      <c r="AB4811" s="26" t="s">
        <v>2713</v>
      </c>
      <c r="AE4811" s="26" t="s">
        <v>284</v>
      </c>
      <c r="AH4811" s="26" t="s">
        <v>1542</v>
      </c>
      <c r="AJ4811" s="26">
        <v>8</v>
      </c>
      <c r="AL4811" s="17"/>
      <c r="AM4811" s="23"/>
      <c r="AO4811" s="17"/>
      <c r="AS4811" s="9"/>
      <c r="BM4811" s="17"/>
      <c r="BQ4811" s="9"/>
    </row>
    <row r="4812" spans="1:69" x14ac:dyDescent="0.25">
      <c r="A4812" s="4" t="s">
        <v>903</v>
      </c>
      <c r="B4812" t="s">
        <v>922</v>
      </c>
      <c r="C4812" t="s">
        <v>923</v>
      </c>
      <c r="D4812" t="s">
        <v>921</v>
      </c>
      <c r="E4812" t="s">
        <v>1037</v>
      </c>
      <c r="F4812" t="s">
        <v>1038</v>
      </c>
      <c r="G4812" t="s">
        <v>1039</v>
      </c>
      <c r="I4812" s="9">
        <v>43927</v>
      </c>
      <c r="J4812">
        <v>314446</v>
      </c>
      <c r="K4812">
        <v>0</v>
      </c>
      <c r="L4812" s="12">
        <v>512</v>
      </c>
      <c r="M4812" s="13" t="s">
        <v>1074</v>
      </c>
      <c r="N4812" s="24" t="s">
        <v>13241</v>
      </c>
      <c r="Q4812" s="29">
        <v>9</v>
      </c>
      <c r="R4812" s="26" t="s">
        <v>2290</v>
      </c>
      <c r="T4812" s="26" t="s">
        <v>150</v>
      </c>
      <c r="U4812" s="26" t="s">
        <v>2412</v>
      </c>
      <c r="V4812" s="26" t="s">
        <v>2413</v>
      </c>
      <c r="W4812" s="26" t="s">
        <v>555</v>
      </c>
      <c r="X4812" s="26" t="s">
        <v>2414</v>
      </c>
      <c r="Y4812" s="26">
        <v>71006</v>
      </c>
      <c r="Z4812" s="26" t="s">
        <v>2332</v>
      </c>
      <c r="AA4812" s="26" t="e">
        <v>#N/A</v>
      </c>
      <c r="AE4812" s="26" t="s">
        <v>2642</v>
      </c>
      <c r="AH4812" s="26" t="s">
        <v>13241</v>
      </c>
      <c r="AJ4812" s="26">
        <v>8</v>
      </c>
      <c r="AL4812" s="17"/>
      <c r="AM4812" s="23"/>
      <c r="AO4812" s="17"/>
      <c r="AS4812" s="9"/>
      <c r="BM4812" s="17"/>
      <c r="BQ4812" s="9"/>
    </row>
    <row r="4813" spans="1:69" x14ac:dyDescent="0.25">
      <c r="A4813" s="4" t="s">
        <v>903</v>
      </c>
      <c r="B4813" t="s">
        <v>922</v>
      </c>
      <c r="C4813" t="s">
        <v>923</v>
      </c>
      <c r="D4813" t="s">
        <v>921</v>
      </c>
      <c r="E4813" t="s">
        <v>1037</v>
      </c>
      <c r="F4813" t="s">
        <v>1038</v>
      </c>
      <c r="G4813" t="s">
        <v>1039</v>
      </c>
      <c r="I4813" s="9">
        <v>43928</v>
      </c>
      <c r="J4813">
        <v>314466</v>
      </c>
      <c r="K4813">
        <v>0</v>
      </c>
      <c r="L4813" s="12">
        <v>366.52</v>
      </c>
      <c r="M4813" s="13" t="s">
        <v>1074</v>
      </c>
      <c r="N4813" s="24" t="s">
        <v>11489</v>
      </c>
      <c r="Q4813" s="29">
        <v>9</v>
      </c>
      <c r="R4813" s="26" t="s">
        <v>2290</v>
      </c>
      <c r="T4813" s="26" t="s">
        <v>150</v>
      </c>
      <c r="U4813" s="26" t="s">
        <v>13593</v>
      </c>
      <c r="V4813" s="26" t="s">
        <v>13594</v>
      </c>
      <c r="W4813" s="26" t="s">
        <v>850</v>
      </c>
      <c r="X4813" s="26" t="s">
        <v>12007</v>
      </c>
      <c r="AA4813" s="26" t="e">
        <v>#N/A</v>
      </c>
      <c r="AH4813" s="26" t="s">
        <v>11489</v>
      </c>
      <c r="AJ4813" s="26">
        <v>8</v>
      </c>
      <c r="AL4813" s="17"/>
      <c r="AM4813" s="23"/>
      <c r="AO4813" s="17"/>
      <c r="AS4813" s="9"/>
      <c r="BM4813" s="17"/>
      <c r="BQ4813" s="9"/>
    </row>
    <row r="4814" spans="1:69" x14ac:dyDescent="0.25">
      <c r="A4814" s="4" t="s">
        <v>903</v>
      </c>
      <c r="B4814" t="s">
        <v>922</v>
      </c>
      <c r="C4814" t="s">
        <v>923</v>
      </c>
      <c r="D4814" t="s">
        <v>921</v>
      </c>
      <c r="E4814" t="s">
        <v>1037</v>
      </c>
      <c r="F4814" t="s">
        <v>1038</v>
      </c>
      <c r="G4814" t="s">
        <v>1043</v>
      </c>
      <c r="I4814" s="9">
        <v>43930</v>
      </c>
      <c r="J4814">
        <v>314480</v>
      </c>
      <c r="K4814">
        <v>0</v>
      </c>
      <c r="L4814" s="12">
        <v>2704</v>
      </c>
      <c r="M4814" s="13" t="s">
        <v>1074</v>
      </c>
      <c r="N4814" s="24" t="s">
        <v>1386</v>
      </c>
      <c r="Q4814" s="29">
        <v>9</v>
      </c>
      <c r="R4814" s="26" t="s">
        <v>2290</v>
      </c>
      <c r="T4814" s="26" t="s">
        <v>2555</v>
      </c>
      <c r="U4814" s="26" t="s">
        <v>2412</v>
      </c>
      <c r="V4814" s="26" t="s">
        <v>2413</v>
      </c>
      <c r="W4814" s="26" t="s">
        <v>555</v>
      </c>
      <c r="X4814" s="26" t="s">
        <v>2414</v>
      </c>
      <c r="Y4814" s="26">
        <v>71003</v>
      </c>
      <c r="Z4814" s="26" t="s">
        <v>2557</v>
      </c>
      <c r="AA4814" s="26" t="e">
        <v>#N/A</v>
      </c>
      <c r="AB4814" s="26" t="s">
        <v>285</v>
      </c>
      <c r="AD4814" s="26" t="s">
        <v>13827</v>
      </c>
      <c r="AE4814" s="26" t="s">
        <v>284</v>
      </c>
      <c r="AH4814" s="26" t="s">
        <v>1386</v>
      </c>
      <c r="AJ4814" s="26">
        <v>8</v>
      </c>
      <c r="AL4814" s="17"/>
      <c r="AM4814" s="23"/>
      <c r="AO4814" s="17"/>
      <c r="AS4814" s="9"/>
      <c r="BM4814" s="17"/>
      <c r="BQ4814" s="9"/>
    </row>
    <row r="4815" spans="1:69" x14ac:dyDescent="0.25">
      <c r="A4815" s="4" t="s">
        <v>903</v>
      </c>
      <c r="B4815" t="s">
        <v>922</v>
      </c>
      <c r="C4815" t="s">
        <v>923</v>
      </c>
      <c r="D4815" t="s">
        <v>921</v>
      </c>
      <c r="E4815" t="s">
        <v>1037</v>
      </c>
      <c r="F4815" t="s">
        <v>1038</v>
      </c>
      <c r="G4815" t="s">
        <v>1042</v>
      </c>
      <c r="I4815" s="9">
        <v>43936</v>
      </c>
      <c r="J4815">
        <v>314501</v>
      </c>
      <c r="K4815">
        <v>0</v>
      </c>
      <c r="L4815" s="12">
        <v>32.840000000000003</v>
      </c>
      <c r="M4815" s="13" t="s">
        <v>1074</v>
      </c>
      <c r="N4815" s="24" t="s">
        <v>647</v>
      </c>
      <c r="Q4815" s="29">
        <v>33</v>
      </c>
      <c r="R4815" s="26" t="s">
        <v>2305</v>
      </c>
      <c r="T4815" s="26" t="s">
        <v>265</v>
      </c>
      <c r="U4815" s="26" t="s">
        <v>2418</v>
      </c>
      <c r="V4815" s="26" t="s">
        <v>2419</v>
      </c>
      <c r="W4815" s="26" t="s">
        <v>466</v>
      </c>
      <c r="X4815" s="26" t="s">
        <v>13000</v>
      </c>
      <c r="Y4815" s="26">
        <v>39995</v>
      </c>
      <c r="Z4815" s="26" t="s">
        <v>17041</v>
      </c>
      <c r="AA4815" s="26" t="e">
        <v>#N/A</v>
      </c>
      <c r="AB4815" s="26" t="s">
        <v>2710</v>
      </c>
      <c r="AE4815" s="26" t="s">
        <v>2642</v>
      </c>
      <c r="AH4815" s="26" t="s">
        <v>11237</v>
      </c>
      <c r="AJ4815" s="26">
        <v>8</v>
      </c>
      <c r="AL4815" s="17"/>
      <c r="AM4815" s="23"/>
      <c r="AO4815" s="17"/>
      <c r="AS4815" s="9"/>
      <c r="BM4815" s="17"/>
      <c r="BQ4815" s="9"/>
    </row>
    <row r="4816" spans="1:69" x14ac:dyDescent="0.25">
      <c r="A4816" s="4" t="s">
        <v>903</v>
      </c>
      <c r="B4816" t="s">
        <v>922</v>
      </c>
      <c r="C4816" t="s">
        <v>923</v>
      </c>
      <c r="D4816" t="s">
        <v>921</v>
      </c>
      <c r="E4816" t="s">
        <v>1037</v>
      </c>
      <c r="F4816" t="s">
        <v>1038</v>
      </c>
      <c r="G4816" t="s">
        <v>1043</v>
      </c>
      <c r="I4816" s="9">
        <v>43938</v>
      </c>
      <c r="J4816">
        <v>314527</v>
      </c>
      <c r="K4816">
        <v>0</v>
      </c>
      <c r="L4816" s="12">
        <v>2056</v>
      </c>
      <c r="M4816" s="13" t="s">
        <v>1074</v>
      </c>
      <c r="N4816" s="24" t="s">
        <v>1845</v>
      </c>
      <c r="Q4816" s="29">
        <v>9</v>
      </c>
      <c r="R4816" s="26" t="s">
        <v>2290</v>
      </c>
      <c r="T4816" s="26" t="s">
        <v>2555</v>
      </c>
      <c r="U4816" s="26" t="s">
        <v>2418</v>
      </c>
      <c r="V4816" s="26" t="s">
        <v>2419</v>
      </c>
      <c r="W4816" s="26" t="s">
        <v>466</v>
      </c>
      <c r="X4816" s="26" t="s">
        <v>13000</v>
      </c>
      <c r="Y4816" s="26">
        <v>71063</v>
      </c>
      <c r="Z4816" s="26" t="s">
        <v>2558</v>
      </c>
      <c r="AA4816" s="26" t="e">
        <v>#N/A</v>
      </c>
      <c r="AB4816" s="26" t="s">
        <v>285</v>
      </c>
      <c r="AD4816" s="26" t="s">
        <v>17331</v>
      </c>
      <c r="AE4816" s="26" t="s">
        <v>308</v>
      </c>
      <c r="AH4816" s="26" t="s">
        <v>1845</v>
      </c>
      <c r="AJ4816" s="26">
        <v>8</v>
      </c>
      <c r="AL4816" s="17"/>
      <c r="AM4816" s="23"/>
      <c r="AO4816" s="17"/>
      <c r="AS4816" s="9"/>
      <c r="BM4816" s="17"/>
      <c r="BQ4816" s="9"/>
    </row>
    <row r="4817" spans="1:69" x14ac:dyDescent="0.25">
      <c r="A4817" s="4" t="s">
        <v>903</v>
      </c>
      <c r="B4817" t="s">
        <v>922</v>
      </c>
      <c r="C4817" t="s">
        <v>11899</v>
      </c>
      <c r="D4817" t="s">
        <v>921</v>
      </c>
      <c r="E4817" t="s">
        <v>1037</v>
      </c>
      <c r="F4817" t="s">
        <v>1038</v>
      </c>
      <c r="G4817" t="s">
        <v>1042</v>
      </c>
      <c r="I4817" s="9">
        <v>43941</v>
      </c>
      <c r="J4817">
        <v>314530</v>
      </c>
      <c r="K4817">
        <v>0</v>
      </c>
      <c r="L4817" s="12">
        <v>295.47000000000003</v>
      </c>
      <c r="M4817" s="13" t="s">
        <v>1074</v>
      </c>
      <c r="N4817" s="24" t="s">
        <v>647</v>
      </c>
      <c r="Q4817" s="29">
        <v>33</v>
      </c>
      <c r="R4817" s="26" t="s">
        <v>2305</v>
      </c>
      <c r="T4817" s="26" t="s">
        <v>265</v>
      </c>
      <c r="U4817" s="26" t="s">
        <v>2547</v>
      </c>
      <c r="V4817" s="26" t="s">
        <v>10943</v>
      </c>
      <c r="W4817" s="26" t="s">
        <v>466</v>
      </c>
      <c r="X4817" s="26" t="s">
        <v>13000</v>
      </c>
      <c r="Y4817" s="26">
        <v>71006</v>
      </c>
      <c r="Z4817" s="26" t="s">
        <v>2332</v>
      </c>
      <c r="AA4817" s="26" t="e">
        <v>#N/A</v>
      </c>
      <c r="AB4817" s="26" t="s">
        <v>2713</v>
      </c>
      <c r="AE4817" s="26" t="s">
        <v>2709</v>
      </c>
      <c r="AH4817" s="26" t="s">
        <v>1543</v>
      </c>
      <c r="AJ4817" s="26">
        <v>8</v>
      </c>
      <c r="AL4817" s="17"/>
      <c r="AM4817" s="23"/>
      <c r="AO4817" s="17"/>
      <c r="AS4817" s="9"/>
      <c r="BM4817" s="17"/>
      <c r="BQ4817" s="9"/>
    </row>
    <row r="4818" spans="1:69" x14ac:dyDescent="0.25">
      <c r="A4818" s="4" t="s">
        <v>903</v>
      </c>
      <c r="B4818" t="s">
        <v>922</v>
      </c>
      <c r="C4818" t="s">
        <v>923</v>
      </c>
      <c r="D4818" t="s">
        <v>921</v>
      </c>
      <c r="E4818" t="s">
        <v>1037</v>
      </c>
      <c r="F4818" t="s">
        <v>1038</v>
      </c>
      <c r="G4818" t="s">
        <v>1042</v>
      </c>
      <c r="I4818" s="9">
        <v>43943</v>
      </c>
      <c r="J4818">
        <v>314555</v>
      </c>
      <c r="K4818">
        <v>0</v>
      </c>
      <c r="L4818" s="12">
        <v>799.8</v>
      </c>
      <c r="M4818" s="13" t="s">
        <v>1074</v>
      </c>
      <c r="N4818" s="24" t="s">
        <v>1333</v>
      </c>
      <c r="Q4818" s="29">
        <v>9</v>
      </c>
      <c r="R4818" s="26" t="s">
        <v>2290</v>
      </c>
      <c r="T4818" s="26" t="s">
        <v>265</v>
      </c>
      <c r="U4818" s="26" t="s">
        <v>264</v>
      </c>
      <c r="V4818" s="26" t="s">
        <v>2415</v>
      </c>
      <c r="W4818" s="26" t="s">
        <v>2416</v>
      </c>
      <c r="X4818" s="26" t="s">
        <v>2417</v>
      </c>
      <c r="Y4818" s="26">
        <v>71006</v>
      </c>
      <c r="Z4818" s="26" t="s">
        <v>2332</v>
      </c>
      <c r="AA4818" s="26" t="e">
        <v>#N/A</v>
      </c>
      <c r="AB4818" s="26" t="s">
        <v>2711</v>
      </c>
      <c r="AE4818" s="26" t="s">
        <v>308</v>
      </c>
      <c r="AH4818" s="26" t="s">
        <v>1333</v>
      </c>
      <c r="AJ4818" s="26">
        <v>8</v>
      </c>
      <c r="AL4818" s="17"/>
      <c r="AM4818" s="23"/>
      <c r="AO4818" s="17"/>
      <c r="AS4818" s="9"/>
      <c r="BM4818" s="17"/>
      <c r="BQ4818" s="9"/>
    </row>
    <row r="4819" spans="1:69" x14ac:dyDescent="0.25">
      <c r="A4819" s="4" t="s">
        <v>903</v>
      </c>
      <c r="B4819" t="s">
        <v>922</v>
      </c>
      <c r="C4819" t="s">
        <v>923</v>
      </c>
      <c r="D4819" t="s">
        <v>921</v>
      </c>
      <c r="E4819" t="s">
        <v>1037</v>
      </c>
      <c r="F4819" t="s">
        <v>1038</v>
      </c>
      <c r="G4819" t="s">
        <v>1039</v>
      </c>
      <c r="I4819" s="9">
        <v>43943</v>
      </c>
      <c r="J4819">
        <v>314561</v>
      </c>
      <c r="K4819">
        <v>0</v>
      </c>
      <c r="L4819" s="12">
        <v>1091.2</v>
      </c>
      <c r="M4819" s="13" t="s">
        <v>1074</v>
      </c>
      <c r="N4819" s="24" t="s">
        <v>1323</v>
      </c>
      <c r="Q4819" s="29">
        <v>9</v>
      </c>
      <c r="R4819" s="26" t="s">
        <v>2290</v>
      </c>
      <c r="T4819" s="26" t="s">
        <v>150</v>
      </c>
      <c r="U4819" s="26" t="s">
        <v>2544</v>
      </c>
      <c r="V4819" s="26" t="s">
        <v>2545</v>
      </c>
      <c r="W4819" s="26" t="s">
        <v>12168</v>
      </c>
      <c r="X4819" s="26" t="s">
        <v>12424</v>
      </c>
      <c r="Y4819" s="26">
        <v>71006</v>
      </c>
      <c r="Z4819" s="26" t="s">
        <v>2332</v>
      </c>
      <c r="AA4819" s="26" t="e">
        <v>#N/A</v>
      </c>
      <c r="AE4819" s="26" t="s">
        <v>284</v>
      </c>
      <c r="AH4819" s="26" t="s">
        <v>1323</v>
      </c>
      <c r="AJ4819" s="26">
        <v>8</v>
      </c>
      <c r="AL4819" s="17"/>
      <c r="AM4819" s="23"/>
      <c r="AO4819" s="17"/>
      <c r="AS4819" s="9"/>
      <c r="BM4819" s="17"/>
      <c r="BQ4819" s="9"/>
    </row>
    <row r="4820" spans="1:69" x14ac:dyDescent="0.25">
      <c r="A4820" s="4" t="s">
        <v>903</v>
      </c>
      <c r="B4820" t="s">
        <v>922</v>
      </c>
      <c r="C4820" t="s">
        <v>11899</v>
      </c>
      <c r="D4820" t="s">
        <v>921</v>
      </c>
      <c r="E4820" t="s">
        <v>1037</v>
      </c>
      <c r="F4820" t="s">
        <v>1038</v>
      </c>
      <c r="G4820" t="s">
        <v>1042</v>
      </c>
      <c r="I4820" s="9">
        <v>43945</v>
      </c>
      <c r="J4820">
        <v>314571</v>
      </c>
      <c r="K4820">
        <v>0</v>
      </c>
      <c r="L4820" s="12">
        <v>3123.28</v>
      </c>
      <c r="M4820" s="13" t="s">
        <v>1074</v>
      </c>
      <c r="N4820" s="24" t="s">
        <v>647</v>
      </c>
      <c r="Q4820" s="29">
        <v>29</v>
      </c>
      <c r="R4820" s="26" t="s">
        <v>2304</v>
      </c>
      <c r="T4820" s="26" t="s">
        <v>265</v>
      </c>
      <c r="U4820" s="26" t="s">
        <v>2547</v>
      </c>
      <c r="V4820" s="26" t="s">
        <v>10943</v>
      </c>
      <c r="W4820" s="26" t="s">
        <v>466</v>
      </c>
      <c r="X4820" s="26" t="s">
        <v>13000</v>
      </c>
      <c r="Y4820" s="26">
        <v>71200</v>
      </c>
      <c r="Z4820" s="26" t="s">
        <v>2304</v>
      </c>
      <c r="AA4820" s="26" t="e">
        <v>#N/A</v>
      </c>
      <c r="AB4820" s="26" t="s">
        <v>2713</v>
      </c>
      <c r="AD4820" s="26" t="s">
        <v>2770</v>
      </c>
      <c r="AE4820" s="26" t="s">
        <v>2709</v>
      </c>
      <c r="AH4820" s="26" t="s">
        <v>1957</v>
      </c>
      <c r="AJ4820" s="26">
        <v>8</v>
      </c>
      <c r="AL4820" s="17"/>
      <c r="AM4820" s="23"/>
      <c r="AO4820" s="17"/>
      <c r="AS4820" s="9"/>
      <c r="BM4820" s="17"/>
      <c r="BQ4820" s="9"/>
    </row>
    <row r="4821" spans="1:69" x14ac:dyDescent="0.25">
      <c r="A4821" s="4" t="s">
        <v>903</v>
      </c>
      <c r="B4821" t="s">
        <v>922</v>
      </c>
      <c r="C4821" t="s">
        <v>11899</v>
      </c>
      <c r="D4821" t="s">
        <v>921</v>
      </c>
      <c r="E4821" t="s">
        <v>1037</v>
      </c>
      <c r="F4821" t="s">
        <v>1038</v>
      </c>
      <c r="G4821" t="s">
        <v>1042</v>
      </c>
      <c r="I4821" s="9">
        <v>43948</v>
      </c>
      <c r="J4821">
        <v>314580</v>
      </c>
      <c r="K4821">
        <v>0</v>
      </c>
      <c r="L4821" s="12">
        <v>295.47000000000003</v>
      </c>
      <c r="M4821" s="13" t="s">
        <v>1074</v>
      </c>
      <c r="N4821" s="24" t="s">
        <v>647</v>
      </c>
      <c r="Q4821" s="29">
        <v>33</v>
      </c>
      <c r="R4821" s="26" t="s">
        <v>2305</v>
      </c>
      <c r="T4821" s="26" t="s">
        <v>265</v>
      </c>
      <c r="U4821" s="26" t="s">
        <v>2547</v>
      </c>
      <c r="V4821" s="26" t="s">
        <v>10943</v>
      </c>
      <c r="W4821" s="26" t="s">
        <v>466</v>
      </c>
      <c r="X4821" s="26" t="s">
        <v>13000</v>
      </c>
      <c r="Y4821" s="26">
        <v>71006</v>
      </c>
      <c r="Z4821" s="26" t="s">
        <v>2332</v>
      </c>
      <c r="AA4821" s="26" t="e">
        <v>#N/A</v>
      </c>
      <c r="AB4821" s="26" t="s">
        <v>2713</v>
      </c>
      <c r="AE4821" s="26" t="s">
        <v>2709</v>
      </c>
      <c r="AH4821" s="26" t="s">
        <v>1543</v>
      </c>
      <c r="AJ4821" s="26">
        <v>8</v>
      </c>
      <c r="AL4821" s="17"/>
      <c r="AM4821" s="23"/>
      <c r="AO4821" s="17"/>
      <c r="AS4821" s="9"/>
      <c r="BM4821" s="17"/>
      <c r="BQ4821" s="9"/>
    </row>
    <row r="4822" spans="1:69" x14ac:dyDescent="0.25">
      <c r="A4822" s="4" t="s">
        <v>903</v>
      </c>
      <c r="B4822" t="s">
        <v>922</v>
      </c>
      <c r="C4822" t="s">
        <v>923</v>
      </c>
      <c r="D4822" t="s">
        <v>921</v>
      </c>
      <c r="E4822" t="s">
        <v>1037</v>
      </c>
      <c r="F4822" t="s">
        <v>1038</v>
      </c>
      <c r="G4822" t="s">
        <v>1043</v>
      </c>
      <c r="I4822" s="9">
        <v>43949</v>
      </c>
      <c r="J4822">
        <v>314586</v>
      </c>
      <c r="K4822">
        <v>0</v>
      </c>
      <c r="L4822" s="12">
        <v>2528</v>
      </c>
      <c r="M4822" s="13" t="s">
        <v>1074</v>
      </c>
      <c r="N4822" s="24" t="s">
        <v>1372</v>
      </c>
      <c r="Q4822" s="29">
        <v>9</v>
      </c>
      <c r="R4822" s="26" t="s">
        <v>2290</v>
      </c>
      <c r="T4822" s="26" t="s">
        <v>2555</v>
      </c>
      <c r="U4822" s="26" t="s">
        <v>2544</v>
      </c>
      <c r="V4822" s="26" t="s">
        <v>2545</v>
      </c>
      <c r="W4822" s="26" t="s">
        <v>12168</v>
      </c>
      <c r="X4822" s="26" t="s">
        <v>12424</v>
      </c>
      <c r="Y4822" s="26">
        <v>71003</v>
      </c>
      <c r="Z4822" s="26" t="s">
        <v>2557</v>
      </c>
      <c r="AA4822" s="26" t="e">
        <v>#N/A</v>
      </c>
      <c r="AB4822" s="26" t="s">
        <v>2710</v>
      </c>
      <c r="AD4822" s="26" t="s">
        <v>13282</v>
      </c>
      <c r="AE4822" s="26" t="s">
        <v>2642</v>
      </c>
      <c r="AH4822" s="26" t="s">
        <v>1372</v>
      </c>
      <c r="AJ4822" s="26">
        <v>8</v>
      </c>
      <c r="AL4822" s="17"/>
      <c r="AM4822" s="23"/>
      <c r="AO4822" s="17"/>
      <c r="AS4822" s="9"/>
      <c r="BM4822" s="17"/>
      <c r="BQ4822" s="9"/>
    </row>
    <row r="4823" spans="1:69" x14ac:dyDescent="0.25">
      <c r="A4823" s="4" t="s">
        <v>903</v>
      </c>
      <c r="B4823" t="s">
        <v>11268</v>
      </c>
      <c r="C4823" t="s">
        <v>943</v>
      </c>
      <c r="D4823" t="s">
        <v>949</v>
      </c>
      <c r="E4823" t="s">
        <v>913</v>
      </c>
      <c r="F4823" t="s">
        <v>1012</v>
      </c>
      <c r="G4823" t="s">
        <v>1014</v>
      </c>
      <c r="I4823" s="9">
        <v>43938</v>
      </c>
      <c r="J4823">
        <v>10753134</v>
      </c>
      <c r="K4823">
        <v>0</v>
      </c>
      <c r="L4823" s="12">
        <v>380</v>
      </c>
      <c r="M4823" s="13" t="s">
        <v>1074</v>
      </c>
      <c r="N4823" s="24" t="s">
        <v>3627</v>
      </c>
      <c r="Q4823" s="29">
        <v>10</v>
      </c>
      <c r="R4823" s="26" t="s">
        <v>3628</v>
      </c>
      <c r="T4823" s="26" t="s">
        <v>830</v>
      </c>
      <c r="U4823" s="26" t="s">
        <v>831</v>
      </c>
      <c r="V4823" s="26" t="s">
        <v>2383</v>
      </c>
      <c r="W4823" s="26" t="s">
        <v>22</v>
      </c>
      <c r="X4823" s="26" t="s">
        <v>12994</v>
      </c>
      <c r="Y4823" s="26">
        <v>30008</v>
      </c>
      <c r="Z4823" s="26" t="s">
        <v>2384</v>
      </c>
      <c r="AA4823" s="26" t="e">
        <v>#N/A</v>
      </c>
      <c r="AH4823" s="26" t="s">
        <v>3627</v>
      </c>
      <c r="AJ4823" s="26">
        <v>8</v>
      </c>
      <c r="AL4823" s="17"/>
      <c r="AM4823" s="23"/>
      <c r="AO4823" s="17"/>
      <c r="AS4823" s="9"/>
      <c r="BM4823" s="17"/>
      <c r="BQ4823" s="9"/>
    </row>
    <row r="4824" spans="1:69" x14ac:dyDescent="0.25">
      <c r="A4824" s="4" t="s">
        <v>903</v>
      </c>
      <c r="B4824" t="s">
        <v>11268</v>
      </c>
      <c r="C4824" t="s">
        <v>943</v>
      </c>
      <c r="D4824" t="s">
        <v>949</v>
      </c>
      <c r="E4824" t="s">
        <v>913</v>
      </c>
      <c r="F4824" t="s">
        <v>1012</v>
      </c>
      <c r="G4824" t="s">
        <v>1014</v>
      </c>
      <c r="I4824" s="9">
        <v>43938</v>
      </c>
      <c r="J4824">
        <v>10753249</v>
      </c>
      <c r="K4824">
        <v>0</v>
      </c>
      <c r="L4824" s="12">
        <v>1.58</v>
      </c>
      <c r="M4824" s="13" t="s">
        <v>1074</v>
      </c>
      <c r="N4824" s="24" t="s">
        <v>3627</v>
      </c>
      <c r="Q4824" s="29">
        <v>10</v>
      </c>
      <c r="R4824" s="26" t="s">
        <v>3628</v>
      </c>
      <c r="T4824" s="26" t="s">
        <v>830</v>
      </c>
      <c r="U4824" s="26" t="s">
        <v>831</v>
      </c>
      <c r="V4824" s="26" t="s">
        <v>2383</v>
      </c>
      <c r="W4824" s="26" t="s">
        <v>22</v>
      </c>
      <c r="X4824" s="26" t="s">
        <v>12994</v>
      </c>
      <c r="Y4824" s="26">
        <v>30008</v>
      </c>
      <c r="Z4824" s="26" t="s">
        <v>2384</v>
      </c>
      <c r="AA4824" s="26" t="e">
        <v>#N/A</v>
      </c>
      <c r="AH4824" s="26" t="s">
        <v>3627</v>
      </c>
      <c r="AJ4824" s="26">
        <v>8</v>
      </c>
      <c r="AL4824" s="17"/>
      <c r="AM4824" s="23"/>
      <c r="AO4824" s="17"/>
      <c r="AS4824" s="9"/>
      <c r="BM4824" s="17"/>
      <c r="BQ4824" s="9"/>
    </row>
    <row r="4825" spans="1:69" x14ac:dyDescent="0.25">
      <c r="A4825" s="4" t="s">
        <v>903</v>
      </c>
      <c r="B4825" t="s">
        <v>11268</v>
      </c>
      <c r="C4825" t="s">
        <v>943</v>
      </c>
      <c r="D4825" t="s">
        <v>949</v>
      </c>
      <c r="E4825" t="s">
        <v>913</v>
      </c>
      <c r="F4825" t="s">
        <v>1012</v>
      </c>
      <c r="G4825" t="s">
        <v>1014</v>
      </c>
      <c r="I4825" s="9">
        <v>43938</v>
      </c>
      <c r="J4825">
        <v>10753400</v>
      </c>
      <c r="K4825">
        <v>0</v>
      </c>
      <c r="L4825" s="12">
        <v>25.84</v>
      </c>
      <c r="M4825" s="13" t="s">
        <v>1074</v>
      </c>
      <c r="N4825" s="24" t="s">
        <v>3627</v>
      </c>
      <c r="Q4825" s="29">
        <v>10</v>
      </c>
      <c r="R4825" s="26" t="s">
        <v>3628</v>
      </c>
      <c r="T4825" s="26" t="s">
        <v>830</v>
      </c>
      <c r="U4825" s="26" t="s">
        <v>831</v>
      </c>
      <c r="V4825" s="26" t="s">
        <v>2383</v>
      </c>
      <c r="W4825" s="26" t="s">
        <v>22</v>
      </c>
      <c r="X4825" s="26" t="s">
        <v>12994</v>
      </c>
      <c r="Y4825" s="26">
        <v>30008</v>
      </c>
      <c r="Z4825" s="26" t="s">
        <v>2384</v>
      </c>
      <c r="AA4825" s="26" t="e">
        <v>#N/A</v>
      </c>
      <c r="AH4825" s="26" t="s">
        <v>3627</v>
      </c>
      <c r="AJ4825" s="26">
        <v>8</v>
      </c>
      <c r="AL4825" s="17"/>
      <c r="AM4825" s="23"/>
      <c r="AO4825" s="17"/>
      <c r="AS4825" s="9"/>
      <c r="BM4825" s="17"/>
      <c r="BQ4825" s="9"/>
    </row>
    <row r="4826" spans="1:69" x14ac:dyDescent="0.25">
      <c r="A4826" s="4" t="s">
        <v>903</v>
      </c>
      <c r="B4826" t="s">
        <v>11268</v>
      </c>
      <c r="C4826" t="s">
        <v>943</v>
      </c>
      <c r="D4826" t="s">
        <v>949</v>
      </c>
      <c r="E4826" t="s">
        <v>913</v>
      </c>
      <c r="F4826" t="s">
        <v>1012</v>
      </c>
      <c r="G4826" t="s">
        <v>1014</v>
      </c>
      <c r="I4826" s="9">
        <v>43938</v>
      </c>
      <c r="J4826">
        <v>10753448</v>
      </c>
      <c r="K4826">
        <v>0</v>
      </c>
      <c r="L4826" s="12">
        <v>5</v>
      </c>
      <c r="M4826" s="13" t="s">
        <v>1074</v>
      </c>
      <c r="N4826" s="24" t="s">
        <v>3627</v>
      </c>
      <c r="Q4826" s="29">
        <v>10</v>
      </c>
      <c r="R4826" s="26" t="s">
        <v>3628</v>
      </c>
      <c r="T4826" s="26" t="s">
        <v>830</v>
      </c>
      <c r="U4826" s="26" t="s">
        <v>831</v>
      </c>
      <c r="V4826" s="26" t="s">
        <v>2383</v>
      </c>
      <c r="W4826" s="26" t="s">
        <v>22</v>
      </c>
      <c r="X4826" s="26" t="s">
        <v>12994</v>
      </c>
      <c r="Y4826" s="26">
        <v>30008</v>
      </c>
      <c r="Z4826" s="26" t="s">
        <v>2384</v>
      </c>
      <c r="AA4826" s="26" t="e">
        <v>#N/A</v>
      </c>
      <c r="AH4826" s="26" t="s">
        <v>3627</v>
      </c>
      <c r="AJ4826" s="26">
        <v>8</v>
      </c>
      <c r="AL4826" s="17"/>
      <c r="AM4826" s="23"/>
      <c r="AO4826" s="17"/>
      <c r="AS4826" s="9"/>
      <c r="BM4826" s="17"/>
      <c r="BQ4826" s="9"/>
    </row>
    <row r="4827" spans="1:69" x14ac:dyDescent="0.25">
      <c r="A4827" s="4" t="s">
        <v>903</v>
      </c>
      <c r="B4827" t="s">
        <v>11268</v>
      </c>
      <c r="C4827" t="s">
        <v>943</v>
      </c>
      <c r="D4827" t="s">
        <v>949</v>
      </c>
      <c r="E4827" t="s">
        <v>937</v>
      </c>
      <c r="F4827" t="s">
        <v>1022</v>
      </c>
      <c r="G4827" t="s">
        <v>1023</v>
      </c>
      <c r="I4827" s="9">
        <v>43945</v>
      </c>
      <c r="J4827">
        <v>10755024</v>
      </c>
      <c r="K4827">
        <v>760014396</v>
      </c>
      <c r="L4827" s="12">
        <v>42</v>
      </c>
      <c r="M4827" s="13" t="s">
        <v>1074</v>
      </c>
      <c r="N4827" s="24" t="s">
        <v>17456</v>
      </c>
      <c r="Q4827" s="29">
        <v>1</v>
      </c>
      <c r="R4827" s="26" t="s">
        <v>2294</v>
      </c>
      <c r="T4827" s="26" t="s">
        <v>822</v>
      </c>
      <c r="U4827" s="26" t="s">
        <v>2516</v>
      </c>
      <c r="V4827" s="26" t="s">
        <v>2517</v>
      </c>
      <c r="W4827" s="26" t="s">
        <v>460</v>
      </c>
      <c r="X4827" s="26" t="s">
        <v>461</v>
      </c>
      <c r="AA4827" s="26" t="e">
        <v>#N/A</v>
      </c>
      <c r="AD4827" s="26" t="s">
        <v>2703</v>
      </c>
      <c r="AE4827" s="26" t="s">
        <v>2687</v>
      </c>
      <c r="AH4827" s="26" t="s">
        <v>1269</v>
      </c>
      <c r="AJ4827" s="26">
        <v>8</v>
      </c>
      <c r="AL4827" s="17"/>
      <c r="AM4827" s="23"/>
      <c r="AO4827" s="17"/>
      <c r="AS4827" s="9"/>
      <c r="BM4827" s="17"/>
      <c r="BQ4827" s="9"/>
    </row>
    <row r="4828" spans="1:69" x14ac:dyDescent="0.25">
      <c r="A4828" s="4" t="s">
        <v>903</v>
      </c>
      <c r="B4828" t="s">
        <v>933</v>
      </c>
      <c r="C4828" t="s">
        <v>11484</v>
      </c>
      <c r="D4828" t="s">
        <v>921</v>
      </c>
      <c r="E4828" t="s">
        <v>966</v>
      </c>
      <c r="F4828" t="s">
        <v>967</v>
      </c>
      <c r="G4828" t="s">
        <v>968</v>
      </c>
      <c r="I4828" s="9">
        <v>43927</v>
      </c>
      <c r="J4828">
        <v>10755625</v>
      </c>
      <c r="K4828">
        <v>0</v>
      </c>
      <c r="L4828" s="12">
        <v>301.95</v>
      </c>
      <c r="M4828" s="13" t="s">
        <v>1074</v>
      </c>
      <c r="N4828" s="24" t="s">
        <v>11275</v>
      </c>
      <c r="Q4828" s="29">
        <v>36</v>
      </c>
      <c r="R4828" s="26" t="s">
        <v>11522</v>
      </c>
      <c r="T4828" s="26" t="s">
        <v>116</v>
      </c>
      <c r="U4828" s="26" t="s">
        <v>13251</v>
      </c>
      <c r="V4828" s="26" t="s">
        <v>13252</v>
      </c>
      <c r="W4828" s="26" t="s">
        <v>2363</v>
      </c>
      <c r="X4828" s="26" t="s">
        <v>2364</v>
      </c>
      <c r="AA4828" s="26" t="e">
        <v>#N/A</v>
      </c>
      <c r="AH4828" s="26" t="s">
        <v>11275</v>
      </c>
      <c r="AJ4828" s="26">
        <v>8</v>
      </c>
      <c r="AL4828" s="17"/>
      <c r="AM4828" s="23"/>
      <c r="AO4828" s="17"/>
      <c r="AS4828" s="9"/>
      <c r="BM4828" s="17"/>
      <c r="BQ4828" s="9"/>
    </row>
    <row r="4829" spans="1:69" x14ac:dyDescent="0.25">
      <c r="A4829" s="4" t="s">
        <v>903</v>
      </c>
      <c r="B4829" t="s">
        <v>919</v>
      </c>
      <c r="C4829" t="s">
        <v>984</v>
      </c>
      <c r="D4829" t="s">
        <v>921</v>
      </c>
      <c r="E4829" t="s">
        <v>913</v>
      </c>
      <c r="F4829" t="s">
        <v>985</v>
      </c>
      <c r="G4829" t="s">
        <v>994</v>
      </c>
      <c r="I4829" s="9">
        <v>43929</v>
      </c>
      <c r="J4829">
        <v>10755896</v>
      </c>
      <c r="K4829">
        <v>0</v>
      </c>
      <c r="L4829" s="12">
        <v>96.41</v>
      </c>
      <c r="M4829" s="13" t="s">
        <v>1074</v>
      </c>
      <c r="N4829" s="24" t="s">
        <v>10704</v>
      </c>
      <c r="Q4829" s="29">
        <v>5</v>
      </c>
      <c r="R4829" s="26" t="s">
        <v>2291</v>
      </c>
      <c r="T4829" s="26" t="s">
        <v>829</v>
      </c>
      <c r="U4829" s="26" t="s">
        <v>2457</v>
      </c>
      <c r="V4829" s="26" t="s">
        <v>2458</v>
      </c>
      <c r="W4829" s="26" t="s">
        <v>11005</v>
      </c>
      <c r="X4829" s="26" t="s">
        <v>11006</v>
      </c>
      <c r="AA4829" s="26" t="e">
        <v>#N/A</v>
      </c>
      <c r="AH4829" s="26" t="s">
        <v>1208</v>
      </c>
      <c r="AJ4829" s="26">
        <v>8</v>
      </c>
      <c r="AL4829" s="17"/>
      <c r="AM4829" s="23"/>
      <c r="AO4829" s="17"/>
      <c r="AS4829" s="9"/>
      <c r="BM4829" s="17"/>
      <c r="BQ4829" s="9"/>
    </row>
    <row r="4830" spans="1:69" x14ac:dyDescent="0.25">
      <c r="A4830" s="4" t="s">
        <v>903</v>
      </c>
      <c r="B4830" t="s">
        <v>11268</v>
      </c>
      <c r="C4830" t="s">
        <v>943</v>
      </c>
      <c r="D4830" t="s">
        <v>949</v>
      </c>
      <c r="E4830" t="s">
        <v>937</v>
      </c>
      <c r="F4830" t="s">
        <v>1022</v>
      </c>
      <c r="G4830" t="s">
        <v>1023</v>
      </c>
      <c r="I4830" s="9">
        <v>43930</v>
      </c>
      <c r="J4830">
        <v>10757295</v>
      </c>
      <c r="K4830">
        <v>90052688</v>
      </c>
      <c r="L4830" s="12">
        <v>55.48</v>
      </c>
      <c r="M4830" s="13" t="s">
        <v>1074</v>
      </c>
      <c r="N4830" s="24" t="s">
        <v>1268</v>
      </c>
      <c r="Q4830" s="29">
        <v>1</v>
      </c>
      <c r="R4830" s="26" t="s">
        <v>2294</v>
      </c>
      <c r="T4830" s="26" t="s">
        <v>822</v>
      </c>
      <c r="U4830" s="26" t="s">
        <v>824</v>
      </c>
      <c r="V4830" s="26" t="s">
        <v>2514</v>
      </c>
      <c r="W4830" s="26" t="s">
        <v>758</v>
      </c>
      <c r="X4830" s="26" t="s">
        <v>13003</v>
      </c>
      <c r="AA4830" s="26" t="e">
        <v>#N/A</v>
      </c>
      <c r="AC4830" s="26" t="s">
        <v>153</v>
      </c>
      <c r="AD4830" s="26" t="s">
        <v>2688</v>
      </c>
      <c r="AE4830" s="26" t="s">
        <v>2685</v>
      </c>
      <c r="AH4830" s="26" t="s">
        <v>1268</v>
      </c>
      <c r="AJ4830" s="26">
        <v>8</v>
      </c>
      <c r="AL4830" s="17"/>
      <c r="AM4830" s="23"/>
      <c r="AO4830" s="17"/>
      <c r="AS4830" s="9"/>
      <c r="BM4830" s="17"/>
      <c r="BQ4830" s="9"/>
    </row>
    <row r="4831" spans="1:69" x14ac:dyDescent="0.25">
      <c r="A4831" s="4" t="s">
        <v>903</v>
      </c>
      <c r="B4831" t="s">
        <v>11268</v>
      </c>
      <c r="C4831" t="s">
        <v>943</v>
      </c>
      <c r="D4831" t="s">
        <v>949</v>
      </c>
      <c r="E4831" t="s">
        <v>937</v>
      </c>
      <c r="F4831" t="s">
        <v>1022</v>
      </c>
      <c r="G4831" t="s">
        <v>1024</v>
      </c>
      <c r="I4831" s="9">
        <v>43930</v>
      </c>
      <c r="J4831">
        <v>10757296</v>
      </c>
      <c r="K4831">
        <v>90052502</v>
      </c>
      <c r="L4831" s="12">
        <v>191.18</v>
      </c>
      <c r="M4831" s="13" t="s">
        <v>1074</v>
      </c>
      <c r="N4831" s="24" t="s">
        <v>1268</v>
      </c>
      <c r="Q4831" s="29">
        <v>1</v>
      </c>
      <c r="R4831" s="26" t="s">
        <v>2294</v>
      </c>
      <c r="T4831" s="26" t="s">
        <v>120</v>
      </c>
      <c r="U4831" s="26" t="s">
        <v>119</v>
      </c>
      <c r="V4831" s="26" t="s">
        <v>2515</v>
      </c>
      <c r="W4831" s="26" t="s">
        <v>758</v>
      </c>
      <c r="X4831" s="26" t="s">
        <v>13003</v>
      </c>
      <c r="AA4831" s="26" t="e">
        <v>#N/A</v>
      </c>
      <c r="AC4831" s="26" t="s">
        <v>153</v>
      </c>
      <c r="AD4831" s="26" t="s">
        <v>2661</v>
      </c>
      <c r="AE4831" s="26" t="s">
        <v>2685</v>
      </c>
      <c r="AH4831" s="26" t="s">
        <v>1268</v>
      </c>
      <c r="AJ4831" s="26">
        <v>8</v>
      </c>
      <c r="AL4831" s="17"/>
      <c r="AM4831" s="23"/>
      <c r="AO4831" s="17"/>
      <c r="AS4831" s="9"/>
      <c r="BM4831" s="17"/>
      <c r="BQ4831" s="9"/>
    </row>
    <row r="4832" spans="1:69" x14ac:dyDescent="0.25">
      <c r="A4832" s="4" t="s">
        <v>903</v>
      </c>
      <c r="B4832" t="s">
        <v>904</v>
      </c>
      <c r="C4832" t="s">
        <v>931</v>
      </c>
      <c r="D4832" t="s">
        <v>917</v>
      </c>
      <c r="E4832" t="s">
        <v>966</v>
      </c>
      <c r="F4832" t="s">
        <v>967</v>
      </c>
      <c r="G4832" t="s">
        <v>968</v>
      </c>
      <c r="I4832" s="9">
        <v>43930</v>
      </c>
      <c r="J4832">
        <v>10757410</v>
      </c>
      <c r="K4832">
        <v>0</v>
      </c>
      <c r="L4832" s="12">
        <v>395.89</v>
      </c>
      <c r="M4832" s="13" t="s">
        <v>1074</v>
      </c>
      <c r="N4832" s="24" t="s">
        <v>11275</v>
      </c>
      <c r="Q4832" s="29">
        <v>36</v>
      </c>
      <c r="R4832" s="26" t="s">
        <v>11522</v>
      </c>
      <c r="T4832" s="26" t="s">
        <v>116</v>
      </c>
      <c r="U4832" s="26" t="s">
        <v>123</v>
      </c>
      <c r="V4832" s="26" t="s">
        <v>2343</v>
      </c>
      <c r="W4832" s="26" t="s">
        <v>10493</v>
      </c>
      <c r="X4832" s="26" t="s">
        <v>10494</v>
      </c>
      <c r="Y4832" s="26">
        <v>10006</v>
      </c>
      <c r="Z4832" s="26" t="s">
        <v>13032</v>
      </c>
      <c r="AA4832" s="26" t="e">
        <v>#N/A</v>
      </c>
      <c r="AH4832" s="26" t="s">
        <v>11275</v>
      </c>
      <c r="AJ4832" s="26">
        <v>8</v>
      </c>
      <c r="AL4832" s="17"/>
      <c r="AM4832" s="23"/>
      <c r="AO4832" s="17"/>
      <c r="AS4832" s="9"/>
      <c r="BM4832" s="17"/>
      <c r="BQ4832" s="9"/>
    </row>
    <row r="4833" spans="1:69" x14ac:dyDescent="0.25">
      <c r="A4833" s="4" t="s">
        <v>903</v>
      </c>
      <c r="B4833" t="s">
        <v>13016</v>
      </c>
      <c r="C4833" t="s">
        <v>13180</v>
      </c>
      <c r="D4833" t="s">
        <v>12112</v>
      </c>
      <c r="E4833" t="s">
        <v>913</v>
      </c>
      <c r="F4833" t="s">
        <v>985</v>
      </c>
      <c r="G4833" t="s">
        <v>993</v>
      </c>
      <c r="I4833" s="9">
        <v>43943</v>
      </c>
      <c r="J4833">
        <v>10757675</v>
      </c>
      <c r="K4833">
        <v>0</v>
      </c>
      <c r="L4833" s="12">
        <v>19.87</v>
      </c>
      <c r="M4833" s="13" t="s">
        <v>1074</v>
      </c>
      <c r="N4833" s="24" t="s">
        <v>10704</v>
      </c>
      <c r="Q4833" s="29">
        <v>5</v>
      </c>
      <c r="R4833" s="26" t="s">
        <v>2291</v>
      </c>
      <c r="T4833" s="26" t="s">
        <v>828</v>
      </c>
      <c r="U4833" s="26" t="s">
        <v>13197</v>
      </c>
      <c r="V4833" s="26" t="s">
        <v>13180</v>
      </c>
      <c r="W4833" s="26" t="s">
        <v>13588</v>
      </c>
      <c r="X4833" s="26" t="s">
        <v>13589</v>
      </c>
      <c r="AA4833" s="26" t="e">
        <v>#N/A</v>
      </c>
      <c r="AH4833" s="26" t="s">
        <v>13916</v>
      </c>
      <c r="AJ4833" s="26">
        <v>8</v>
      </c>
      <c r="AL4833" s="17"/>
      <c r="AM4833" s="23"/>
      <c r="AO4833" s="17"/>
      <c r="AS4833" s="9"/>
      <c r="BM4833" s="17"/>
      <c r="BQ4833" s="9"/>
    </row>
    <row r="4834" spans="1:69" x14ac:dyDescent="0.25">
      <c r="A4834" s="4" t="s">
        <v>903</v>
      </c>
      <c r="B4834" t="s">
        <v>13016</v>
      </c>
      <c r="C4834" t="s">
        <v>13180</v>
      </c>
      <c r="D4834" t="s">
        <v>12112</v>
      </c>
      <c r="E4834" t="s">
        <v>913</v>
      </c>
      <c r="F4834" t="s">
        <v>985</v>
      </c>
      <c r="G4834" t="s">
        <v>986</v>
      </c>
      <c r="I4834" s="9">
        <v>43950</v>
      </c>
      <c r="J4834">
        <v>10757679</v>
      </c>
      <c r="K4834">
        <v>0</v>
      </c>
      <c r="L4834" s="12">
        <v>15</v>
      </c>
      <c r="M4834" s="13" t="s">
        <v>1074</v>
      </c>
      <c r="N4834" s="24" t="s">
        <v>10704</v>
      </c>
      <c r="Q4834" s="29">
        <v>5</v>
      </c>
      <c r="R4834" s="26" t="s">
        <v>2291</v>
      </c>
      <c r="T4834" s="26" t="s">
        <v>823</v>
      </c>
      <c r="U4834" s="26" t="s">
        <v>13197</v>
      </c>
      <c r="V4834" s="26" t="s">
        <v>13180</v>
      </c>
      <c r="W4834" s="26" t="s">
        <v>13588</v>
      </c>
      <c r="X4834" s="26" t="s">
        <v>13589</v>
      </c>
      <c r="AA4834" s="26" t="e">
        <v>#N/A</v>
      </c>
      <c r="AC4834" s="26" t="s">
        <v>153</v>
      </c>
      <c r="AH4834" s="26" t="s">
        <v>13916</v>
      </c>
      <c r="AJ4834" s="26">
        <v>8</v>
      </c>
      <c r="AL4834" s="17"/>
      <c r="AM4834" s="23"/>
      <c r="AO4834" s="17"/>
      <c r="AS4834" s="9"/>
      <c r="BM4834" s="17"/>
      <c r="BQ4834" s="9"/>
    </row>
    <row r="4835" spans="1:69" x14ac:dyDescent="0.25">
      <c r="A4835" s="4" t="s">
        <v>903</v>
      </c>
      <c r="B4835" t="s">
        <v>910</v>
      </c>
      <c r="C4835" t="s">
        <v>911</v>
      </c>
      <c r="D4835" t="s">
        <v>912</v>
      </c>
      <c r="E4835" t="s">
        <v>937</v>
      </c>
      <c r="F4835" t="s">
        <v>1022</v>
      </c>
      <c r="G4835" t="s">
        <v>1023</v>
      </c>
      <c r="I4835" s="9">
        <v>43950</v>
      </c>
      <c r="J4835">
        <v>10757854</v>
      </c>
      <c r="K4835">
        <v>0</v>
      </c>
      <c r="L4835" s="12">
        <v>49.66</v>
      </c>
      <c r="M4835" s="13" t="s">
        <v>1074</v>
      </c>
      <c r="N4835" s="24" t="s">
        <v>10704</v>
      </c>
      <c r="Q4835" s="29">
        <v>5</v>
      </c>
      <c r="R4835" s="26" t="s">
        <v>2291</v>
      </c>
      <c r="T4835" s="26" t="s">
        <v>822</v>
      </c>
      <c r="U4835" s="26" t="s">
        <v>150</v>
      </c>
      <c r="V4835" s="26" t="s">
        <v>2459</v>
      </c>
      <c r="W4835" s="26" t="s">
        <v>418</v>
      </c>
      <c r="X4835" s="26" t="s">
        <v>419</v>
      </c>
      <c r="AA4835" s="26" t="e">
        <v>#N/A</v>
      </c>
      <c r="AC4835" s="26" t="s">
        <v>153</v>
      </c>
      <c r="AD4835" s="26" t="s">
        <v>275</v>
      </c>
      <c r="AE4835" s="26" t="s">
        <v>280</v>
      </c>
      <c r="AH4835" s="26" t="s">
        <v>6819</v>
      </c>
      <c r="AJ4835" s="26">
        <v>8</v>
      </c>
      <c r="AL4835" s="17"/>
      <c r="AM4835" s="23"/>
      <c r="AO4835" s="17"/>
      <c r="AS4835" s="9"/>
      <c r="BM4835" s="17"/>
      <c r="BQ4835" s="9"/>
    </row>
    <row r="4836" spans="1:69" x14ac:dyDescent="0.25">
      <c r="A4836" s="4" t="s">
        <v>903</v>
      </c>
      <c r="B4836" t="s">
        <v>904</v>
      </c>
      <c r="C4836" t="s">
        <v>931</v>
      </c>
      <c r="D4836" t="s">
        <v>917</v>
      </c>
      <c r="E4836" t="s">
        <v>966</v>
      </c>
      <c r="F4836" t="s">
        <v>967</v>
      </c>
      <c r="G4836" t="s">
        <v>968</v>
      </c>
      <c r="I4836" s="9">
        <v>43938</v>
      </c>
      <c r="J4836">
        <v>10757894</v>
      </c>
      <c r="K4836">
        <v>0</v>
      </c>
      <c r="L4836" s="12">
        <v>496.54</v>
      </c>
      <c r="M4836" s="13" t="s">
        <v>1074</v>
      </c>
      <c r="N4836" s="24" t="s">
        <v>11275</v>
      </c>
      <c r="Q4836" s="29">
        <v>36</v>
      </c>
      <c r="R4836" s="26" t="s">
        <v>11522</v>
      </c>
      <c r="T4836" s="26" t="s">
        <v>116</v>
      </c>
      <c r="U4836" s="26" t="s">
        <v>123</v>
      </c>
      <c r="V4836" s="26" t="s">
        <v>2343</v>
      </c>
      <c r="W4836" s="26" t="s">
        <v>10493</v>
      </c>
      <c r="X4836" s="26" t="s">
        <v>10494</v>
      </c>
      <c r="Y4836" s="26">
        <v>10006</v>
      </c>
      <c r="Z4836" s="26" t="s">
        <v>13032</v>
      </c>
      <c r="AA4836" s="26" t="e">
        <v>#N/A</v>
      </c>
      <c r="AH4836" s="26" t="s">
        <v>11275</v>
      </c>
      <c r="AJ4836" s="26">
        <v>8</v>
      </c>
      <c r="AL4836" s="17"/>
      <c r="AM4836" s="23"/>
      <c r="AO4836" s="17"/>
      <c r="AS4836" s="9"/>
      <c r="BM4836" s="17"/>
      <c r="BQ4836" s="9"/>
    </row>
    <row r="4837" spans="1:69" x14ac:dyDescent="0.25">
      <c r="A4837" s="4" t="s">
        <v>903</v>
      </c>
      <c r="B4837" t="s">
        <v>11268</v>
      </c>
      <c r="C4837" t="s">
        <v>943</v>
      </c>
      <c r="D4837" t="s">
        <v>949</v>
      </c>
      <c r="E4837" t="s">
        <v>937</v>
      </c>
      <c r="F4837" t="s">
        <v>1022</v>
      </c>
      <c r="G4837" t="s">
        <v>1023</v>
      </c>
      <c r="I4837" s="9">
        <v>43941</v>
      </c>
      <c r="J4837">
        <v>10758252</v>
      </c>
      <c r="K4837">
        <v>90052287</v>
      </c>
      <c r="L4837" s="12">
        <v>40</v>
      </c>
      <c r="M4837" s="13" t="s">
        <v>1074</v>
      </c>
      <c r="N4837" s="24" t="s">
        <v>1267</v>
      </c>
      <c r="Q4837" s="29">
        <v>8</v>
      </c>
      <c r="R4837" s="26" t="s">
        <v>2289</v>
      </c>
      <c r="T4837" s="26" t="s">
        <v>822</v>
      </c>
      <c r="U4837" s="26" t="s">
        <v>824</v>
      </c>
      <c r="V4837" s="26" t="s">
        <v>2514</v>
      </c>
      <c r="W4837" s="26" t="s">
        <v>758</v>
      </c>
      <c r="X4837" s="26" t="s">
        <v>13003</v>
      </c>
      <c r="AA4837" s="26" t="e">
        <v>#N/A</v>
      </c>
      <c r="AC4837" s="26" t="s">
        <v>153</v>
      </c>
      <c r="AD4837" s="26" t="s">
        <v>2670</v>
      </c>
      <c r="AE4837" s="26" t="s">
        <v>2692</v>
      </c>
      <c r="AH4837" s="26" t="s">
        <v>1267</v>
      </c>
      <c r="AJ4837" s="26">
        <v>8</v>
      </c>
      <c r="AL4837" s="17"/>
      <c r="AM4837" s="23"/>
      <c r="AO4837" s="17"/>
      <c r="AS4837" s="9"/>
      <c r="BM4837" s="17"/>
      <c r="BQ4837" s="9"/>
    </row>
    <row r="4838" spans="1:69" x14ac:dyDescent="0.25">
      <c r="A4838" s="4" t="s">
        <v>903</v>
      </c>
      <c r="B4838" t="s">
        <v>11268</v>
      </c>
      <c r="C4838" t="s">
        <v>943</v>
      </c>
      <c r="D4838" t="s">
        <v>949</v>
      </c>
      <c r="E4838" t="s">
        <v>937</v>
      </c>
      <c r="F4838" t="s">
        <v>1022</v>
      </c>
      <c r="G4838" t="s">
        <v>1023</v>
      </c>
      <c r="I4838" s="9">
        <v>43941</v>
      </c>
      <c r="J4838">
        <v>10758253</v>
      </c>
      <c r="K4838">
        <v>90052296</v>
      </c>
      <c r="L4838" s="12">
        <v>40</v>
      </c>
      <c r="M4838" s="13" t="s">
        <v>1074</v>
      </c>
      <c r="N4838" s="24" t="s">
        <v>1267</v>
      </c>
      <c r="Q4838" s="29">
        <v>8</v>
      </c>
      <c r="R4838" s="26" t="s">
        <v>2289</v>
      </c>
      <c r="T4838" s="26" t="s">
        <v>822</v>
      </c>
      <c r="U4838" s="26" t="s">
        <v>824</v>
      </c>
      <c r="V4838" s="26" t="s">
        <v>2514</v>
      </c>
      <c r="W4838" s="26" t="s">
        <v>758</v>
      </c>
      <c r="X4838" s="26" t="s">
        <v>13003</v>
      </c>
      <c r="AA4838" s="26" t="e">
        <v>#N/A</v>
      </c>
      <c r="AC4838" s="26" t="s">
        <v>153</v>
      </c>
      <c r="AD4838" s="26" t="s">
        <v>2674</v>
      </c>
      <c r="AE4838" s="26" t="s">
        <v>2692</v>
      </c>
      <c r="AH4838" s="26" t="s">
        <v>1267</v>
      </c>
      <c r="AJ4838" s="26">
        <v>8</v>
      </c>
      <c r="AL4838" s="17"/>
      <c r="AM4838" s="23"/>
      <c r="AO4838" s="17"/>
      <c r="AS4838" s="9"/>
      <c r="BM4838" s="17"/>
      <c r="BQ4838" s="9"/>
    </row>
    <row r="4839" spans="1:69" x14ac:dyDescent="0.25">
      <c r="A4839" s="4" t="s">
        <v>903</v>
      </c>
      <c r="B4839" t="s">
        <v>11268</v>
      </c>
      <c r="C4839" t="s">
        <v>943</v>
      </c>
      <c r="D4839" t="s">
        <v>949</v>
      </c>
      <c r="E4839" t="s">
        <v>937</v>
      </c>
      <c r="F4839" t="s">
        <v>1022</v>
      </c>
      <c r="G4839" t="s">
        <v>1023</v>
      </c>
      <c r="I4839" s="9">
        <v>43942</v>
      </c>
      <c r="J4839">
        <v>10758612</v>
      </c>
      <c r="K4839">
        <v>760014615</v>
      </c>
      <c r="L4839" s="12">
        <v>52.5</v>
      </c>
      <c r="M4839" s="13" t="s">
        <v>1074</v>
      </c>
      <c r="N4839" s="24" t="s">
        <v>17456</v>
      </c>
      <c r="Q4839" s="29">
        <v>1</v>
      </c>
      <c r="R4839" s="26" t="s">
        <v>2294</v>
      </c>
      <c r="T4839" s="26" t="s">
        <v>822</v>
      </c>
      <c r="U4839" s="26" t="s">
        <v>2516</v>
      </c>
      <c r="V4839" s="26" t="s">
        <v>2517</v>
      </c>
      <c r="W4839" s="26" t="s">
        <v>460</v>
      </c>
      <c r="X4839" s="26" t="s">
        <v>461</v>
      </c>
      <c r="AA4839" s="26" t="e">
        <v>#N/A</v>
      </c>
      <c r="AC4839" s="26" t="s">
        <v>153</v>
      </c>
      <c r="AD4839" s="26" t="s">
        <v>13522</v>
      </c>
      <c r="AE4839" s="26" t="s">
        <v>2687</v>
      </c>
      <c r="AH4839" s="26" t="s">
        <v>1269</v>
      </c>
      <c r="AJ4839" s="26">
        <v>8</v>
      </c>
      <c r="AL4839" s="17"/>
      <c r="AM4839" s="23"/>
      <c r="AO4839" s="17"/>
      <c r="AS4839" s="9"/>
      <c r="BM4839" s="17"/>
      <c r="BQ4839" s="9"/>
    </row>
    <row r="4840" spans="1:69" x14ac:dyDescent="0.25">
      <c r="A4840" s="4" t="s">
        <v>903</v>
      </c>
      <c r="B4840" t="s">
        <v>11268</v>
      </c>
      <c r="C4840" t="s">
        <v>943</v>
      </c>
      <c r="D4840" t="s">
        <v>949</v>
      </c>
      <c r="E4840" t="s">
        <v>937</v>
      </c>
      <c r="F4840" t="s">
        <v>1022</v>
      </c>
      <c r="G4840" t="s">
        <v>1023</v>
      </c>
      <c r="I4840" s="9">
        <v>43942</v>
      </c>
      <c r="J4840">
        <v>10758614</v>
      </c>
      <c r="K4840">
        <v>760013196</v>
      </c>
      <c r="L4840" s="12">
        <v>95</v>
      </c>
      <c r="M4840" s="13" t="s">
        <v>1074</v>
      </c>
      <c r="N4840" s="24" t="s">
        <v>1273</v>
      </c>
      <c r="Q4840" s="29">
        <v>1</v>
      </c>
      <c r="R4840" s="26" t="s">
        <v>2294</v>
      </c>
      <c r="T4840" s="26" t="s">
        <v>822</v>
      </c>
      <c r="U4840" s="26" t="s">
        <v>2516</v>
      </c>
      <c r="V4840" s="26" t="s">
        <v>2517</v>
      </c>
      <c r="W4840" s="26" t="s">
        <v>460</v>
      </c>
      <c r="X4840" s="26" t="s">
        <v>461</v>
      </c>
      <c r="AA4840" s="26" t="e">
        <v>#N/A</v>
      </c>
      <c r="AC4840" s="26" t="s">
        <v>153</v>
      </c>
      <c r="AD4840" s="26" t="s">
        <v>10609</v>
      </c>
      <c r="AE4840" s="26" t="s">
        <v>2684</v>
      </c>
      <c r="AH4840" s="26" t="s">
        <v>1273</v>
      </c>
      <c r="AJ4840" s="26">
        <v>8</v>
      </c>
      <c r="AL4840" s="17"/>
      <c r="AM4840" s="23"/>
      <c r="AO4840" s="17"/>
      <c r="AS4840" s="9"/>
      <c r="BM4840" s="17"/>
      <c r="BQ4840" s="9"/>
    </row>
    <row r="4841" spans="1:69" x14ac:dyDescent="0.25">
      <c r="A4841" s="4" t="s">
        <v>903</v>
      </c>
      <c r="B4841" t="s">
        <v>11268</v>
      </c>
      <c r="C4841" t="s">
        <v>943</v>
      </c>
      <c r="D4841" t="s">
        <v>949</v>
      </c>
      <c r="E4841" t="s">
        <v>937</v>
      </c>
      <c r="F4841" t="s">
        <v>1022</v>
      </c>
      <c r="G4841" t="s">
        <v>1023</v>
      </c>
      <c r="I4841" s="9">
        <v>43944</v>
      </c>
      <c r="J4841">
        <v>10758615</v>
      </c>
      <c r="K4841">
        <v>760014674</v>
      </c>
      <c r="L4841" s="12">
        <v>666.48</v>
      </c>
      <c r="M4841" s="13" t="s">
        <v>1074</v>
      </c>
      <c r="N4841" s="24" t="s">
        <v>1273</v>
      </c>
      <c r="Q4841" s="29">
        <v>1</v>
      </c>
      <c r="R4841" s="26" t="s">
        <v>2294</v>
      </c>
      <c r="T4841" s="26" t="s">
        <v>822</v>
      </c>
      <c r="U4841" s="26" t="s">
        <v>2516</v>
      </c>
      <c r="V4841" s="26" t="s">
        <v>2517</v>
      </c>
      <c r="W4841" s="26" t="s">
        <v>460</v>
      </c>
      <c r="X4841" s="26" t="s">
        <v>461</v>
      </c>
      <c r="AA4841" s="26" t="e">
        <v>#N/A</v>
      </c>
      <c r="AC4841" s="26" t="s">
        <v>153</v>
      </c>
      <c r="AD4841" s="26" t="s">
        <v>2706</v>
      </c>
      <c r="AE4841" s="26" t="s">
        <v>2692</v>
      </c>
      <c r="AH4841" s="26" t="s">
        <v>1273</v>
      </c>
      <c r="AJ4841" s="26">
        <v>8</v>
      </c>
      <c r="AL4841" s="17"/>
      <c r="AM4841" s="23"/>
      <c r="AO4841" s="17"/>
      <c r="AS4841" s="9"/>
      <c r="BM4841" s="17"/>
      <c r="BQ4841" s="9"/>
    </row>
    <row r="4842" spans="1:69" x14ac:dyDescent="0.25">
      <c r="A4842" s="4" t="s">
        <v>903</v>
      </c>
      <c r="B4842" t="s">
        <v>11268</v>
      </c>
      <c r="C4842" t="s">
        <v>943</v>
      </c>
      <c r="D4842" t="s">
        <v>949</v>
      </c>
      <c r="E4842" t="s">
        <v>937</v>
      </c>
      <c r="F4842" t="s">
        <v>1022</v>
      </c>
      <c r="G4842" t="s">
        <v>1024</v>
      </c>
      <c r="I4842" s="9">
        <v>43942</v>
      </c>
      <c r="J4842">
        <v>10759192</v>
      </c>
      <c r="K4842">
        <v>90049813</v>
      </c>
      <c r="L4842" s="12">
        <v>544.5</v>
      </c>
      <c r="M4842" s="13" t="s">
        <v>1074</v>
      </c>
      <c r="N4842" s="24" t="s">
        <v>1268</v>
      </c>
      <c r="Q4842" s="29">
        <v>1</v>
      </c>
      <c r="R4842" s="26" t="s">
        <v>2294</v>
      </c>
      <c r="T4842" s="26" t="s">
        <v>120</v>
      </c>
      <c r="U4842" s="26" t="s">
        <v>2512</v>
      </c>
      <c r="V4842" s="26" t="s">
        <v>2513</v>
      </c>
      <c r="W4842" s="26" t="s">
        <v>758</v>
      </c>
      <c r="X4842" s="26" t="s">
        <v>13003</v>
      </c>
      <c r="Y4842" s="26">
        <v>50614</v>
      </c>
      <c r="Z4842" s="26" t="s">
        <v>2348</v>
      </c>
      <c r="AA4842" s="26" t="e">
        <v>#N/A</v>
      </c>
      <c r="AC4842" s="26" t="s">
        <v>153</v>
      </c>
      <c r="AD4842" s="26" t="s">
        <v>2693</v>
      </c>
      <c r="AE4842" s="26" t="s">
        <v>2684</v>
      </c>
      <c r="AH4842" s="26" t="s">
        <v>1268</v>
      </c>
      <c r="AJ4842" s="26">
        <v>8</v>
      </c>
      <c r="AL4842" s="17"/>
      <c r="AM4842" s="23"/>
      <c r="AO4842" s="17"/>
      <c r="AS4842" s="9"/>
      <c r="BM4842" s="17"/>
      <c r="BQ4842" s="9"/>
    </row>
    <row r="4843" spans="1:69" x14ac:dyDescent="0.25">
      <c r="A4843" s="4" t="s">
        <v>903</v>
      </c>
      <c r="B4843" t="s">
        <v>11268</v>
      </c>
      <c r="C4843" t="s">
        <v>943</v>
      </c>
      <c r="D4843" t="s">
        <v>949</v>
      </c>
      <c r="E4843" t="s">
        <v>937</v>
      </c>
      <c r="F4843" t="s">
        <v>1022</v>
      </c>
      <c r="G4843" t="s">
        <v>1024</v>
      </c>
      <c r="I4843" s="9">
        <v>43942</v>
      </c>
      <c r="J4843">
        <v>10759193</v>
      </c>
      <c r="K4843">
        <v>90049904</v>
      </c>
      <c r="L4843" s="12">
        <v>544.5</v>
      </c>
      <c r="M4843" s="13" t="s">
        <v>1074</v>
      </c>
      <c r="N4843" s="24" t="s">
        <v>1268</v>
      </c>
      <c r="Q4843" s="29">
        <v>1</v>
      </c>
      <c r="R4843" s="26" t="s">
        <v>2294</v>
      </c>
      <c r="T4843" s="26" t="s">
        <v>120</v>
      </c>
      <c r="U4843" s="26" t="s">
        <v>2512</v>
      </c>
      <c r="V4843" s="26" t="s">
        <v>2513</v>
      </c>
      <c r="W4843" s="26" t="s">
        <v>758</v>
      </c>
      <c r="X4843" s="26" t="s">
        <v>13003</v>
      </c>
      <c r="AA4843" s="26" t="e">
        <v>#N/A</v>
      </c>
      <c r="AC4843" s="26" t="s">
        <v>153</v>
      </c>
      <c r="AD4843" s="26" t="s">
        <v>2688</v>
      </c>
      <c r="AE4843" s="26" t="s">
        <v>2684</v>
      </c>
      <c r="AH4843" s="26" t="s">
        <v>1268</v>
      </c>
      <c r="AJ4843" s="26">
        <v>8</v>
      </c>
      <c r="AL4843" s="17"/>
      <c r="AM4843" s="23"/>
      <c r="AO4843" s="17"/>
      <c r="AS4843" s="9"/>
      <c r="BM4843" s="17"/>
      <c r="BQ4843" s="9"/>
    </row>
    <row r="4844" spans="1:69" x14ac:dyDescent="0.25">
      <c r="A4844" s="4" t="s">
        <v>903</v>
      </c>
      <c r="B4844" t="s">
        <v>904</v>
      </c>
      <c r="C4844" t="s">
        <v>932</v>
      </c>
      <c r="D4844" t="s">
        <v>917</v>
      </c>
      <c r="E4844" t="s">
        <v>928</v>
      </c>
      <c r="F4844" t="s">
        <v>929</v>
      </c>
      <c r="G4844" t="s">
        <v>11839</v>
      </c>
      <c r="I4844" s="9">
        <v>43942</v>
      </c>
      <c r="J4844">
        <v>10759253</v>
      </c>
      <c r="K4844">
        <v>0</v>
      </c>
      <c r="L4844" s="12">
        <v>993.5</v>
      </c>
      <c r="M4844" s="13" t="s">
        <v>1074</v>
      </c>
      <c r="N4844" s="24" t="s">
        <v>12139</v>
      </c>
      <c r="Q4844" s="29">
        <v>3</v>
      </c>
      <c r="R4844" s="26" t="s">
        <v>2293</v>
      </c>
      <c r="T4844" s="26" t="s">
        <v>11853</v>
      </c>
      <c r="U4844" s="26" t="s">
        <v>2567</v>
      </c>
      <c r="V4844" s="26" t="s">
        <v>2568</v>
      </c>
      <c r="W4844" s="26" t="s">
        <v>483</v>
      </c>
      <c r="X4844" s="26" t="s">
        <v>2346</v>
      </c>
      <c r="Y4844" s="26">
        <v>50614</v>
      </c>
      <c r="Z4844" s="26" t="s">
        <v>2348</v>
      </c>
      <c r="AA4844" s="26" t="e">
        <v>#N/A</v>
      </c>
      <c r="AH4844" s="26" t="s">
        <v>12139</v>
      </c>
      <c r="AJ4844" s="26">
        <v>8</v>
      </c>
      <c r="AL4844" s="17"/>
      <c r="AM4844" s="23"/>
      <c r="AO4844" s="17"/>
      <c r="AS4844" s="9"/>
      <c r="BM4844" s="17"/>
      <c r="BQ4844" s="9"/>
    </row>
    <row r="4845" spans="1:69" x14ac:dyDescent="0.25">
      <c r="A4845" s="4" t="s">
        <v>903</v>
      </c>
      <c r="B4845" t="s">
        <v>11268</v>
      </c>
      <c r="C4845" t="s">
        <v>943</v>
      </c>
      <c r="D4845" t="s">
        <v>949</v>
      </c>
      <c r="E4845" t="s">
        <v>937</v>
      </c>
      <c r="F4845" t="s">
        <v>1022</v>
      </c>
      <c r="G4845" t="s">
        <v>1023</v>
      </c>
      <c r="I4845" s="9">
        <v>43949</v>
      </c>
      <c r="J4845">
        <v>10759260</v>
      </c>
      <c r="K4845">
        <v>90052969</v>
      </c>
      <c r="L4845" s="12">
        <v>123.53</v>
      </c>
      <c r="M4845" s="13" t="s">
        <v>1074</v>
      </c>
      <c r="N4845" s="24" t="s">
        <v>1268</v>
      </c>
      <c r="Q4845" s="29">
        <v>1</v>
      </c>
      <c r="R4845" s="26" t="s">
        <v>2294</v>
      </c>
      <c r="T4845" s="26" t="s">
        <v>822</v>
      </c>
      <c r="U4845" s="26" t="s">
        <v>824</v>
      </c>
      <c r="V4845" s="26" t="s">
        <v>2514</v>
      </c>
      <c r="W4845" s="26" t="s">
        <v>758</v>
      </c>
      <c r="X4845" s="26" t="s">
        <v>13003</v>
      </c>
      <c r="AA4845" s="26" t="e">
        <v>#N/A</v>
      </c>
      <c r="AC4845" s="26" t="s">
        <v>153</v>
      </c>
      <c r="AD4845" s="26" t="s">
        <v>2694</v>
      </c>
      <c r="AE4845" s="26" t="s">
        <v>276</v>
      </c>
      <c r="AH4845" s="26" t="s">
        <v>1268</v>
      </c>
      <c r="AJ4845" s="26">
        <v>8</v>
      </c>
      <c r="AL4845" s="17"/>
      <c r="AM4845" s="23"/>
      <c r="AO4845" s="17"/>
      <c r="AS4845" s="9"/>
      <c r="BM4845" s="17"/>
      <c r="BQ4845" s="9"/>
    </row>
    <row r="4846" spans="1:69" x14ac:dyDescent="0.25">
      <c r="A4846" s="4" t="s">
        <v>903</v>
      </c>
      <c r="B4846" t="s">
        <v>910</v>
      </c>
      <c r="C4846" t="s">
        <v>915</v>
      </c>
      <c r="D4846" t="s">
        <v>912</v>
      </c>
      <c r="E4846" t="s">
        <v>937</v>
      </c>
      <c r="F4846" t="s">
        <v>979</v>
      </c>
      <c r="G4846" t="s">
        <v>980</v>
      </c>
      <c r="I4846" s="9">
        <v>43943</v>
      </c>
      <c r="J4846">
        <v>10760535</v>
      </c>
      <c r="K4846">
        <v>0</v>
      </c>
      <c r="L4846" s="12">
        <v>34.99</v>
      </c>
      <c r="M4846" s="13" t="s">
        <v>1074</v>
      </c>
      <c r="N4846" s="24" t="s">
        <v>2190</v>
      </c>
      <c r="Q4846" s="29">
        <v>9</v>
      </c>
      <c r="R4846" s="26" t="s">
        <v>2290</v>
      </c>
      <c r="T4846" s="26" t="s">
        <v>2428</v>
      </c>
      <c r="U4846" s="26" t="s">
        <v>2591</v>
      </c>
      <c r="V4846" s="26" t="s">
        <v>2592</v>
      </c>
      <c r="W4846" s="26" t="s">
        <v>2593</v>
      </c>
      <c r="X4846" s="26" t="s">
        <v>2594</v>
      </c>
      <c r="AA4846" s="26" t="e">
        <v>#N/A</v>
      </c>
      <c r="AD4846" s="26" t="s">
        <v>13091</v>
      </c>
      <c r="AH4846" s="26" t="s">
        <v>2190</v>
      </c>
      <c r="AJ4846" s="26">
        <v>8</v>
      </c>
      <c r="AL4846" s="17"/>
      <c r="AM4846" s="23"/>
      <c r="AO4846" s="17"/>
      <c r="AS4846" s="9"/>
      <c r="BM4846" s="17"/>
      <c r="BQ4846" s="9"/>
    </row>
    <row r="4847" spans="1:69" x14ac:dyDescent="0.25">
      <c r="A4847" s="4" t="s">
        <v>903</v>
      </c>
      <c r="B4847" t="s">
        <v>904</v>
      </c>
      <c r="C4847" t="s">
        <v>905</v>
      </c>
      <c r="D4847" t="s">
        <v>917</v>
      </c>
      <c r="E4847" t="s">
        <v>913</v>
      </c>
      <c r="F4847" t="s">
        <v>985</v>
      </c>
      <c r="G4847" t="s">
        <v>993</v>
      </c>
      <c r="I4847" s="9">
        <v>43945</v>
      </c>
      <c r="J4847">
        <v>10760895</v>
      </c>
      <c r="K4847">
        <v>815234</v>
      </c>
      <c r="L4847" s="12">
        <v>340</v>
      </c>
      <c r="M4847" s="13" t="s">
        <v>1074</v>
      </c>
      <c r="N4847" s="24" t="s">
        <v>1206</v>
      </c>
      <c r="Q4847" s="29">
        <v>8</v>
      </c>
      <c r="R4847" s="26" t="s">
        <v>2289</v>
      </c>
      <c r="T4847" s="26" t="s">
        <v>828</v>
      </c>
      <c r="U4847" s="26" t="s">
        <v>2614</v>
      </c>
      <c r="V4847" s="26" t="s">
        <v>2615</v>
      </c>
      <c r="W4847" s="26" t="s">
        <v>181</v>
      </c>
      <c r="X4847" s="26" t="s">
        <v>12991</v>
      </c>
      <c r="AA4847" s="26" t="e">
        <v>#N/A</v>
      </c>
      <c r="AC4847" s="26" t="s">
        <v>153</v>
      </c>
      <c r="AH4847" s="26" t="s">
        <v>1206</v>
      </c>
      <c r="AJ4847" s="26">
        <v>8</v>
      </c>
      <c r="AL4847" s="17"/>
      <c r="AM4847" s="23"/>
      <c r="AO4847" s="17"/>
      <c r="AS4847" s="9"/>
      <c r="BM4847" s="17"/>
      <c r="BQ4847" s="9"/>
    </row>
    <row r="4848" spans="1:69" x14ac:dyDescent="0.25">
      <c r="A4848" s="4" t="s">
        <v>903</v>
      </c>
      <c r="B4848" t="s">
        <v>11268</v>
      </c>
      <c r="C4848" t="s">
        <v>943</v>
      </c>
      <c r="D4848" t="s">
        <v>949</v>
      </c>
      <c r="E4848" t="s">
        <v>937</v>
      </c>
      <c r="F4848" t="s">
        <v>1022</v>
      </c>
      <c r="G4848" t="s">
        <v>1024</v>
      </c>
      <c r="I4848" s="9">
        <v>43949</v>
      </c>
      <c r="J4848">
        <v>10761376</v>
      </c>
      <c r="K4848">
        <v>90052723</v>
      </c>
      <c r="L4848" s="12">
        <v>60</v>
      </c>
      <c r="M4848" s="13" t="s">
        <v>1074</v>
      </c>
      <c r="N4848" s="24" t="s">
        <v>1267</v>
      </c>
      <c r="Q4848" s="29">
        <v>8</v>
      </c>
      <c r="R4848" s="26" t="s">
        <v>2289</v>
      </c>
      <c r="T4848" s="26" t="s">
        <v>120</v>
      </c>
      <c r="U4848" s="26" t="s">
        <v>119</v>
      </c>
      <c r="V4848" s="26" t="s">
        <v>2515</v>
      </c>
      <c r="W4848" s="26" t="s">
        <v>758</v>
      </c>
      <c r="X4848" s="26" t="s">
        <v>13003</v>
      </c>
      <c r="AA4848" s="26" t="e">
        <v>#N/A</v>
      </c>
      <c r="AC4848" s="26" t="s">
        <v>153</v>
      </c>
      <c r="AD4848" s="26" t="s">
        <v>2661</v>
      </c>
      <c r="AE4848" s="26" t="s">
        <v>2684</v>
      </c>
      <c r="AH4848" s="26" t="s">
        <v>1267</v>
      </c>
      <c r="AJ4848" s="26">
        <v>8</v>
      </c>
      <c r="AL4848" s="17"/>
      <c r="AM4848" s="23"/>
      <c r="AO4848" s="17"/>
      <c r="AS4848" s="9"/>
      <c r="BM4848" s="17"/>
      <c r="BQ4848" s="9"/>
    </row>
    <row r="4849" spans="1:69" x14ac:dyDescent="0.25">
      <c r="A4849" s="4" t="s">
        <v>903</v>
      </c>
      <c r="B4849" t="s">
        <v>904</v>
      </c>
      <c r="C4849" t="s">
        <v>931</v>
      </c>
      <c r="D4849" t="s">
        <v>917</v>
      </c>
      <c r="E4849" t="s">
        <v>966</v>
      </c>
      <c r="F4849" t="s">
        <v>967</v>
      </c>
      <c r="G4849" t="s">
        <v>968</v>
      </c>
      <c r="I4849" s="9">
        <v>43951</v>
      </c>
      <c r="J4849">
        <v>10763002</v>
      </c>
      <c r="K4849">
        <v>0</v>
      </c>
      <c r="L4849" s="12">
        <v>603.9</v>
      </c>
      <c r="M4849" s="13" t="s">
        <v>1074</v>
      </c>
      <c r="N4849" s="24" t="s">
        <v>11275</v>
      </c>
      <c r="Q4849" s="29">
        <v>36</v>
      </c>
      <c r="R4849" s="26" t="s">
        <v>11522</v>
      </c>
      <c r="T4849" s="26" t="s">
        <v>116</v>
      </c>
      <c r="U4849" s="26" t="s">
        <v>123</v>
      </c>
      <c r="V4849" s="26" t="s">
        <v>2343</v>
      </c>
      <c r="W4849" s="26" t="s">
        <v>10493</v>
      </c>
      <c r="X4849" s="26" t="s">
        <v>10494</v>
      </c>
      <c r="Y4849" s="26">
        <v>10006</v>
      </c>
      <c r="Z4849" s="26" t="s">
        <v>13032</v>
      </c>
      <c r="AA4849" s="26" t="e">
        <v>#N/A</v>
      </c>
      <c r="AH4849" s="26" t="s">
        <v>11275</v>
      </c>
      <c r="AJ4849" s="26">
        <v>8</v>
      </c>
      <c r="AL4849" s="17"/>
      <c r="AM4849" s="23"/>
      <c r="AO4849" s="17"/>
      <c r="AS4849" s="9"/>
      <c r="BM4849" s="17"/>
      <c r="BQ4849" s="9"/>
    </row>
    <row r="4850" spans="1:69" x14ac:dyDescent="0.25">
      <c r="A4850" s="4" t="s">
        <v>903</v>
      </c>
      <c r="B4850" t="s">
        <v>904</v>
      </c>
      <c r="C4850" t="s">
        <v>931</v>
      </c>
      <c r="D4850" t="s">
        <v>917</v>
      </c>
      <c r="E4850" t="s">
        <v>966</v>
      </c>
      <c r="F4850" t="s">
        <v>967</v>
      </c>
      <c r="G4850" t="s">
        <v>968</v>
      </c>
      <c r="I4850" s="9">
        <v>43951</v>
      </c>
      <c r="J4850">
        <v>10764187</v>
      </c>
      <c r="K4850">
        <v>0</v>
      </c>
      <c r="L4850" s="12">
        <v>16.09</v>
      </c>
      <c r="M4850" s="13" t="s">
        <v>1074</v>
      </c>
      <c r="N4850" s="24" t="s">
        <v>11275</v>
      </c>
      <c r="Q4850" s="29">
        <v>36</v>
      </c>
      <c r="R4850" s="26" t="s">
        <v>11522</v>
      </c>
      <c r="T4850" s="26" t="s">
        <v>116</v>
      </c>
      <c r="U4850" s="26" t="s">
        <v>123</v>
      </c>
      <c r="V4850" s="26" t="s">
        <v>2343</v>
      </c>
      <c r="W4850" s="26" t="s">
        <v>10493</v>
      </c>
      <c r="X4850" s="26" t="s">
        <v>10494</v>
      </c>
      <c r="Y4850" s="26">
        <v>10006</v>
      </c>
      <c r="Z4850" s="26" t="s">
        <v>13032</v>
      </c>
      <c r="AA4850" s="26" t="e">
        <v>#N/A</v>
      </c>
      <c r="AH4850" s="26" t="s">
        <v>11275</v>
      </c>
      <c r="AJ4850" s="26">
        <v>8</v>
      </c>
      <c r="AL4850" s="17"/>
      <c r="AM4850" s="23"/>
      <c r="AO4850" s="17"/>
      <c r="AS4850" s="9"/>
      <c r="BM4850" s="17"/>
      <c r="BQ4850" s="9"/>
    </row>
    <row r="4851" spans="1:69" x14ac:dyDescent="0.25">
      <c r="A4851" s="4" t="s">
        <v>903</v>
      </c>
      <c r="B4851" t="s">
        <v>922</v>
      </c>
      <c r="C4851" t="s">
        <v>923</v>
      </c>
      <c r="D4851" t="s">
        <v>921</v>
      </c>
      <c r="E4851" t="s">
        <v>1037</v>
      </c>
      <c r="F4851" t="s">
        <v>1038</v>
      </c>
      <c r="G4851" t="s">
        <v>1039</v>
      </c>
      <c r="I4851" s="9">
        <v>43924</v>
      </c>
      <c r="J4851">
        <v>314437</v>
      </c>
      <c r="K4851">
        <v>0</v>
      </c>
      <c r="L4851" s="12">
        <v>2605.71</v>
      </c>
      <c r="M4851" s="13" t="s">
        <v>1074</v>
      </c>
      <c r="N4851" s="24" t="s">
        <v>1372</v>
      </c>
      <c r="Q4851" s="29">
        <v>9</v>
      </c>
      <c r="R4851" s="26" t="s">
        <v>2290</v>
      </c>
      <c r="T4851" s="26" t="s">
        <v>150</v>
      </c>
      <c r="U4851" s="26" t="s">
        <v>2544</v>
      </c>
      <c r="V4851" s="26" t="s">
        <v>2545</v>
      </c>
      <c r="W4851" s="26" t="s">
        <v>12168</v>
      </c>
      <c r="X4851" s="26" t="s">
        <v>12424</v>
      </c>
      <c r="Y4851" s="26">
        <v>71003</v>
      </c>
      <c r="Z4851" s="26" t="s">
        <v>2557</v>
      </c>
      <c r="AA4851" s="26" t="e">
        <v>#N/A</v>
      </c>
      <c r="AD4851" s="26" t="s">
        <v>12411</v>
      </c>
      <c r="AE4851" s="26" t="s">
        <v>308</v>
      </c>
      <c r="AH4851" s="26" t="s">
        <v>1372</v>
      </c>
      <c r="AJ4851" s="26">
        <v>9</v>
      </c>
      <c r="AL4851" s="17"/>
      <c r="AM4851" s="23"/>
      <c r="AO4851" s="17"/>
      <c r="AS4851" s="9"/>
      <c r="BM4851" s="17"/>
      <c r="BQ4851" s="9"/>
    </row>
    <row r="4852" spans="1:69" x14ac:dyDescent="0.25">
      <c r="A4852" s="4" t="s">
        <v>903</v>
      </c>
      <c r="B4852" t="s">
        <v>922</v>
      </c>
      <c r="C4852" t="s">
        <v>11899</v>
      </c>
      <c r="D4852" t="s">
        <v>921</v>
      </c>
      <c r="E4852" t="s">
        <v>1037</v>
      </c>
      <c r="F4852" t="s">
        <v>1038</v>
      </c>
      <c r="G4852" t="s">
        <v>1042</v>
      </c>
      <c r="I4852" s="9">
        <v>43927</v>
      </c>
      <c r="J4852">
        <v>314443</v>
      </c>
      <c r="K4852">
        <v>0</v>
      </c>
      <c r="L4852" s="12">
        <v>409.63</v>
      </c>
      <c r="M4852" s="13" t="s">
        <v>1074</v>
      </c>
      <c r="N4852" s="24" t="s">
        <v>647</v>
      </c>
      <c r="Q4852" s="29">
        <v>33</v>
      </c>
      <c r="R4852" s="26" t="s">
        <v>2305</v>
      </c>
      <c r="T4852" s="26" t="s">
        <v>265</v>
      </c>
      <c r="U4852" s="26" t="s">
        <v>2547</v>
      </c>
      <c r="V4852" s="26" t="s">
        <v>10943</v>
      </c>
      <c r="W4852" s="26" t="s">
        <v>466</v>
      </c>
      <c r="X4852" s="26" t="s">
        <v>13000</v>
      </c>
      <c r="Y4852" s="26">
        <v>71006</v>
      </c>
      <c r="Z4852" s="26" t="s">
        <v>2332</v>
      </c>
      <c r="AA4852" s="26" t="e">
        <v>#N/A</v>
      </c>
      <c r="AB4852" s="26" t="s">
        <v>2713</v>
      </c>
      <c r="AE4852" s="26" t="s">
        <v>284</v>
      </c>
      <c r="AH4852" s="26" t="s">
        <v>1542</v>
      </c>
      <c r="AJ4852" s="26">
        <v>9</v>
      </c>
      <c r="AL4852" s="17"/>
      <c r="AM4852" s="23"/>
      <c r="AO4852" s="17"/>
      <c r="AS4852" s="9"/>
      <c r="BM4852" s="17"/>
      <c r="BQ4852" s="9"/>
    </row>
    <row r="4853" spans="1:69" x14ac:dyDescent="0.25">
      <c r="A4853" s="4" t="s">
        <v>903</v>
      </c>
      <c r="B4853" t="s">
        <v>922</v>
      </c>
      <c r="C4853" t="s">
        <v>923</v>
      </c>
      <c r="D4853" t="s">
        <v>921</v>
      </c>
      <c r="E4853" t="s">
        <v>1037</v>
      </c>
      <c r="F4853" t="s">
        <v>1038</v>
      </c>
      <c r="G4853" t="s">
        <v>1039</v>
      </c>
      <c r="I4853" s="9">
        <v>43927</v>
      </c>
      <c r="J4853">
        <v>314446</v>
      </c>
      <c r="K4853">
        <v>0</v>
      </c>
      <c r="L4853" s="12">
        <v>372</v>
      </c>
      <c r="M4853" s="13" t="s">
        <v>1074</v>
      </c>
      <c r="N4853" s="24" t="s">
        <v>13241</v>
      </c>
      <c r="Q4853" s="29">
        <v>9</v>
      </c>
      <c r="R4853" s="26" t="s">
        <v>2290</v>
      </c>
      <c r="T4853" s="26" t="s">
        <v>150</v>
      </c>
      <c r="U4853" s="26" t="s">
        <v>2412</v>
      </c>
      <c r="V4853" s="26" t="s">
        <v>2413</v>
      </c>
      <c r="W4853" s="26" t="s">
        <v>555</v>
      </c>
      <c r="X4853" s="26" t="s">
        <v>2414</v>
      </c>
      <c r="Y4853" s="26">
        <v>71005</v>
      </c>
      <c r="Z4853" s="26" t="s">
        <v>2561</v>
      </c>
      <c r="AA4853" s="26" t="e">
        <v>#N/A</v>
      </c>
      <c r="AE4853" s="26" t="s">
        <v>284</v>
      </c>
      <c r="AH4853" s="26" t="s">
        <v>13241</v>
      </c>
      <c r="AJ4853" s="26">
        <v>9</v>
      </c>
      <c r="AL4853" s="17"/>
      <c r="AM4853" s="23"/>
      <c r="AO4853" s="17"/>
      <c r="AS4853" s="9"/>
      <c r="BM4853" s="17"/>
      <c r="BQ4853" s="9"/>
    </row>
    <row r="4854" spans="1:69" x14ac:dyDescent="0.25">
      <c r="A4854" s="4" t="s">
        <v>903</v>
      </c>
      <c r="B4854" t="s">
        <v>922</v>
      </c>
      <c r="C4854" t="s">
        <v>923</v>
      </c>
      <c r="D4854" t="s">
        <v>921</v>
      </c>
      <c r="E4854" t="s">
        <v>1037</v>
      </c>
      <c r="F4854" t="s">
        <v>1038</v>
      </c>
      <c r="G4854" t="s">
        <v>1039</v>
      </c>
      <c r="I4854" s="9">
        <v>43928</v>
      </c>
      <c r="J4854">
        <v>314466</v>
      </c>
      <c r="K4854">
        <v>0</v>
      </c>
      <c r="L4854" s="12">
        <v>6104.71</v>
      </c>
      <c r="M4854" s="13" t="s">
        <v>1074</v>
      </c>
      <c r="N4854" s="24" t="s">
        <v>1373</v>
      </c>
      <c r="Q4854" s="29">
        <v>9</v>
      </c>
      <c r="R4854" s="26" t="s">
        <v>2290</v>
      </c>
      <c r="T4854" s="26" t="s">
        <v>150</v>
      </c>
      <c r="U4854" s="26" t="s">
        <v>13593</v>
      </c>
      <c r="V4854" s="26" t="s">
        <v>13594</v>
      </c>
      <c r="W4854" s="26" t="s">
        <v>850</v>
      </c>
      <c r="X4854" s="26" t="s">
        <v>12007</v>
      </c>
      <c r="AA4854" s="26" t="e">
        <v>#N/A</v>
      </c>
      <c r="AH4854" s="26" t="s">
        <v>1373</v>
      </c>
      <c r="AJ4854" s="26">
        <v>9</v>
      </c>
      <c r="AL4854" s="17"/>
      <c r="AM4854" s="23"/>
      <c r="AO4854" s="17"/>
      <c r="AS4854" s="9"/>
      <c r="BM4854" s="17"/>
      <c r="BQ4854" s="9"/>
    </row>
    <row r="4855" spans="1:69" x14ac:dyDescent="0.25">
      <c r="A4855" s="4" t="s">
        <v>903</v>
      </c>
      <c r="B4855" t="s">
        <v>922</v>
      </c>
      <c r="C4855" t="s">
        <v>11899</v>
      </c>
      <c r="D4855" t="s">
        <v>921</v>
      </c>
      <c r="E4855" t="s">
        <v>1037</v>
      </c>
      <c r="F4855" t="s">
        <v>1038</v>
      </c>
      <c r="G4855" t="s">
        <v>1043</v>
      </c>
      <c r="I4855" s="9">
        <v>43930</v>
      </c>
      <c r="J4855">
        <v>314480</v>
      </c>
      <c r="K4855">
        <v>0</v>
      </c>
      <c r="L4855" s="12">
        <v>8398.57</v>
      </c>
      <c r="M4855" s="13" t="s">
        <v>1074</v>
      </c>
      <c r="N4855" s="24" t="s">
        <v>2170</v>
      </c>
      <c r="Q4855" s="29">
        <v>9</v>
      </c>
      <c r="R4855" s="26" t="s">
        <v>2290</v>
      </c>
      <c r="T4855" s="26" t="s">
        <v>2555</v>
      </c>
      <c r="U4855" s="26" t="s">
        <v>2552</v>
      </c>
      <c r="V4855" s="26" t="s">
        <v>2553</v>
      </c>
      <c r="W4855" s="26" t="s">
        <v>466</v>
      </c>
      <c r="X4855" s="26" t="s">
        <v>13000</v>
      </c>
      <c r="Y4855" s="26">
        <v>71003</v>
      </c>
      <c r="Z4855" s="26" t="s">
        <v>2557</v>
      </c>
      <c r="AA4855" s="26" t="e">
        <v>#N/A</v>
      </c>
      <c r="AB4855" s="26" t="s">
        <v>2713</v>
      </c>
      <c r="AD4855" s="26" t="s">
        <v>17332</v>
      </c>
      <c r="AE4855" s="26" t="s">
        <v>2709</v>
      </c>
      <c r="AH4855" s="26" t="s">
        <v>2170</v>
      </c>
      <c r="AJ4855" s="26">
        <v>9</v>
      </c>
      <c r="AL4855" s="17"/>
      <c r="AM4855" s="23"/>
      <c r="AO4855" s="17"/>
      <c r="AS4855" s="9"/>
      <c r="BM4855" s="17"/>
      <c r="BQ4855" s="9"/>
    </row>
    <row r="4856" spans="1:69" x14ac:dyDescent="0.25">
      <c r="A4856" s="4" t="s">
        <v>903</v>
      </c>
      <c r="B4856" t="s">
        <v>922</v>
      </c>
      <c r="C4856" t="s">
        <v>923</v>
      </c>
      <c r="D4856" t="s">
        <v>921</v>
      </c>
      <c r="E4856" t="s">
        <v>1037</v>
      </c>
      <c r="F4856" t="s">
        <v>1038</v>
      </c>
      <c r="G4856" t="s">
        <v>1042</v>
      </c>
      <c r="I4856" s="9">
        <v>43936</v>
      </c>
      <c r="J4856">
        <v>314501</v>
      </c>
      <c r="K4856">
        <v>0</v>
      </c>
      <c r="L4856" s="12">
        <v>19.8</v>
      </c>
      <c r="M4856" s="13" t="s">
        <v>1074</v>
      </c>
      <c r="N4856" s="24" t="s">
        <v>647</v>
      </c>
      <c r="Q4856" s="29">
        <v>33</v>
      </c>
      <c r="R4856" s="26" t="s">
        <v>2305</v>
      </c>
      <c r="T4856" s="26" t="s">
        <v>265</v>
      </c>
      <c r="U4856" s="26" t="s">
        <v>2544</v>
      </c>
      <c r="V4856" s="26" t="s">
        <v>2545</v>
      </c>
      <c r="W4856" s="26" t="s">
        <v>12168</v>
      </c>
      <c r="X4856" s="26" t="s">
        <v>12424</v>
      </c>
      <c r="Y4856" s="26">
        <v>71006</v>
      </c>
      <c r="Z4856" s="26" t="s">
        <v>2332</v>
      </c>
      <c r="AA4856" s="26" t="e">
        <v>#N/A</v>
      </c>
      <c r="AB4856" s="26" t="s">
        <v>2711</v>
      </c>
      <c r="AE4856" s="26" t="s">
        <v>2642</v>
      </c>
      <c r="AH4856" s="26" t="s">
        <v>11730</v>
      </c>
      <c r="AJ4856" s="26">
        <v>9</v>
      </c>
      <c r="AL4856" s="17"/>
      <c r="AM4856" s="23"/>
      <c r="AO4856" s="17"/>
      <c r="AS4856" s="9"/>
      <c r="BM4856" s="17"/>
      <c r="BQ4856" s="9"/>
    </row>
    <row r="4857" spans="1:69" x14ac:dyDescent="0.25">
      <c r="A4857" s="4" t="s">
        <v>903</v>
      </c>
      <c r="B4857" t="s">
        <v>922</v>
      </c>
      <c r="C4857" t="s">
        <v>923</v>
      </c>
      <c r="D4857" t="s">
        <v>921</v>
      </c>
      <c r="E4857" t="s">
        <v>1037</v>
      </c>
      <c r="F4857" t="s">
        <v>1038</v>
      </c>
      <c r="G4857" t="s">
        <v>1043</v>
      </c>
      <c r="I4857" s="9">
        <v>43938</v>
      </c>
      <c r="J4857">
        <v>314527</v>
      </c>
      <c r="K4857">
        <v>0</v>
      </c>
      <c r="L4857" s="12">
        <v>3387.42</v>
      </c>
      <c r="M4857" s="13" t="s">
        <v>1074</v>
      </c>
      <c r="N4857" s="24" t="s">
        <v>13709</v>
      </c>
      <c r="Q4857" s="29">
        <v>30</v>
      </c>
      <c r="R4857" s="26" t="s">
        <v>2300</v>
      </c>
      <c r="T4857" s="26" t="s">
        <v>2555</v>
      </c>
      <c r="U4857" s="26" t="s">
        <v>2544</v>
      </c>
      <c r="V4857" s="26" t="s">
        <v>2545</v>
      </c>
      <c r="W4857" s="26" t="s">
        <v>12168</v>
      </c>
      <c r="X4857" s="26" t="s">
        <v>12424</v>
      </c>
      <c r="Y4857" s="26">
        <v>71003</v>
      </c>
      <c r="Z4857" s="26" t="s">
        <v>2557</v>
      </c>
      <c r="AA4857" s="26" t="e">
        <v>#N/A</v>
      </c>
      <c r="AB4857" s="26" t="s">
        <v>285</v>
      </c>
      <c r="AD4857" s="26" t="s">
        <v>17333</v>
      </c>
      <c r="AE4857" s="26" t="s">
        <v>2642</v>
      </c>
      <c r="AH4857" s="26" t="s">
        <v>13709</v>
      </c>
      <c r="AJ4857" s="26">
        <v>9</v>
      </c>
      <c r="AL4857" s="17"/>
      <c r="AM4857" s="23"/>
      <c r="AO4857" s="17"/>
      <c r="AS4857" s="9"/>
      <c r="BM4857" s="17"/>
      <c r="BQ4857" s="9"/>
    </row>
    <row r="4858" spans="1:69" x14ac:dyDescent="0.25">
      <c r="A4858" s="4" t="s">
        <v>903</v>
      </c>
      <c r="B4858" t="s">
        <v>922</v>
      </c>
      <c r="C4858" t="s">
        <v>11899</v>
      </c>
      <c r="D4858" t="s">
        <v>921</v>
      </c>
      <c r="E4858" t="s">
        <v>1037</v>
      </c>
      <c r="F4858" t="s">
        <v>1038</v>
      </c>
      <c r="G4858" t="s">
        <v>1042</v>
      </c>
      <c r="I4858" s="9">
        <v>43941</v>
      </c>
      <c r="J4858">
        <v>314530</v>
      </c>
      <c r="K4858">
        <v>0</v>
      </c>
      <c r="L4858" s="12">
        <v>515.69000000000005</v>
      </c>
      <c r="M4858" s="13" t="s">
        <v>1074</v>
      </c>
      <c r="N4858" s="24" t="s">
        <v>647</v>
      </c>
      <c r="Q4858" s="29">
        <v>33</v>
      </c>
      <c r="R4858" s="26" t="s">
        <v>2305</v>
      </c>
      <c r="T4858" s="26" t="s">
        <v>265</v>
      </c>
      <c r="U4858" s="26" t="s">
        <v>2547</v>
      </c>
      <c r="V4858" s="26" t="s">
        <v>10943</v>
      </c>
      <c r="W4858" s="26" t="s">
        <v>466</v>
      </c>
      <c r="X4858" s="26" t="s">
        <v>13000</v>
      </c>
      <c r="Y4858" s="26">
        <v>71006</v>
      </c>
      <c r="Z4858" s="26" t="s">
        <v>2332</v>
      </c>
      <c r="AA4858" s="26" t="e">
        <v>#N/A</v>
      </c>
      <c r="AB4858" s="26" t="s">
        <v>2713</v>
      </c>
      <c r="AE4858" s="26" t="s">
        <v>2709</v>
      </c>
      <c r="AH4858" s="26" t="s">
        <v>1829</v>
      </c>
      <c r="AJ4858" s="26">
        <v>9</v>
      </c>
      <c r="AL4858" s="17"/>
      <c r="AM4858" s="23"/>
      <c r="AO4858" s="17"/>
      <c r="AS4858" s="9"/>
      <c r="BM4858" s="17"/>
      <c r="BQ4858" s="9"/>
    </row>
    <row r="4859" spans="1:69" x14ac:dyDescent="0.25">
      <c r="A4859" s="4" t="s">
        <v>903</v>
      </c>
      <c r="B4859" t="s">
        <v>922</v>
      </c>
      <c r="C4859" t="s">
        <v>923</v>
      </c>
      <c r="D4859" t="s">
        <v>921</v>
      </c>
      <c r="E4859" t="s">
        <v>1037</v>
      </c>
      <c r="F4859" t="s">
        <v>1038</v>
      </c>
      <c r="G4859" t="s">
        <v>1042</v>
      </c>
      <c r="I4859" s="9">
        <v>43943</v>
      </c>
      <c r="J4859">
        <v>314555</v>
      </c>
      <c r="K4859">
        <v>0</v>
      </c>
      <c r="L4859" s="12">
        <v>90.3</v>
      </c>
      <c r="M4859" s="13" t="s">
        <v>1074</v>
      </c>
      <c r="N4859" s="24" t="s">
        <v>1333</v>
      </c>
      <c r="Q4859" s="29">
        <v>9</v>
      </c>
      <c r="R4859" s="26" t="s">
        <v>2290</v>
      </c>
      <c r="T4859" s="26" t="s">
        <v>265</v>
      </c>
      <c r="U4859" s="26" t="s">
        <v>2418</v>
      </c>
      <c r="V4859" s="26" t="s">
        <v>2419</v>
      </c>
      <c r="W4859" s="26" t="s">
        <v>466</v>
      </c>
      <c r="X4859" s="26" t="s">
        <v>13000</v>
      </c>
      <c r="Y4859" s="26">
        <v>39995</v>
      </c>
      <c r="Z4859" s="26" t="s">
        <v>17041</v>
      </c>
      <c r="AA4859" s="26" t="e">
        <v>#N/A</v>
      </c>
      <c r="AB4859" s="26" t="s">
        <v>285</v>
      </c>
      <c r="AE4859" s="26" t="s">
        <v>2642</v>
      </c>
      <c r="AH4859" s="26" t="s">
        <v>1333</v>
      </c>
      <c r="AJ4859" s="26">
        <v>9</v>
      </c>
      <c r="AL4859" s="17"/>
      <c r="AM4859" s="23"/>
      <c r="AO4859" s="17"/>
      <c r="AS4859" s="9"/>
      <c r="BM4859" s="17"/>
      <c r="BQ4859" s="9"/>
    </row>
    <row r="4860" spans="1:69" x14ac:dyDescent="0.25">
      <c r="A4860" s="4" t="s">
        <v>903</v>
      </c>
      <c r="B4860" t="s">
        <v>922</v>
      </c>
      <c r="C4860" t="s">
        <v>923</v>
      </c>
      <c r="D4860" t="s">
        <v>921</v>
      </c>
      <c r="E4860" t="s">
        <v>1037</v>
      </c>
      <c r="F4860" t="s">
        <v>1038</v>
      </c>
      <c r="G4860" t="s">
        <v>1039</v>
      </c>
      <c r="I4860" s="9">
        <v>43943</v>
      </c>
      <c r="J4860">
        <v>314561</v>
      </c>
      <c r="K4860">
        <v>0</v>
      </c>
      <c r="L4860" s="12">
        <v>1056</v>
      </c>
      <c r="M4860" s="13" t="s">
        <v>1074</v>
      </c>
      <c r="N4860" s="24" t="s">
        <v>1323</v>
      </c>
      <c r="Q4860" s="29">
        <v>9</v>
      </c>
      <c r="R4860" s="26" t="s">
        <v>2290</v>
      </c>
      <c r="T4860" s="26" t="s">
        <v>150</v>
      </c>
      <c r="U4860" s="26" t="s">
        <v>264</v>
      </c>
      <c r="V4860" s="26" t="s">
        <v>2415</v>
      </c>
      <c r="W4860" s="26" t="s">
        <v>2416</v>
      </c>
      <c r="X4860" s="26" t="s">
        <v>2417</v>
      </c>
      <c r="Y4860" s="26">
        <v>71006</v>
      </c>
      <c r="Z4860" s="26" t="s">
        <v>2332</v>
      </c>
      <c r="AA4860" s="26" t="e">
        <v>#N/A</v>
      </c>
      <c r="AE4860" s="26" t="s">
        <v>284</v>
      </c>
      <c r="AH4860" s="26" t="s">
        <v>1323</v>
      </c>
      <c r="AJ4860" s="26">
        <v>9</v>
      </c>
      <c r="AL4860" s="17"/>
      <c r="AM4860" s="23"/>
      <c r="AO4860" s="17"/>
      <c r="AS4860" s="9"/>
      <c r="BM4860" s="17"/>
      <c r="BQ4860" s="9"/>
    </row>
    <row r="4861" spans="1:69" x14ac:dyDescent="0.25">
      <c r="A4861" s="4" t="s">
        <v>903</v>
      </c>
      <c r="B4861" t="s">
        <v>922</v>
      </c>
      <c r="C4861" t="s">
        <v>11899</v>
      </c>
      <c r="D4861" t="s">
        <v>921</v>
      </c>
      <c r="E4861" t="s">
        <v>1037</v>
      </c>
      <c r="F4861" t="s">
        <v>1038</v>
      </c>
      <c r="G4861" t="s">
        <v>1042</v>
      </c>
      <c r="I4861" s="9">
        <v>43945</v>
      </c>
      <c r="J4861">
        <v>314571</v>
      </c>
      <c r="K4861">
        <v>0</v>
      </c>
      <c r="L4861" s="12">
        <v>320.88</v>
      </c>
      <c r="M4861" s="13" t="s">
        <v>1074</v>
      </c>
      <c r="N4861" s="24" t="s">
        <v>647</v>
      </c>
      <c r="Q4861" s="29">
        <v>29</v>
      </c>
      <c r="R4861" s="26" t="s">
        <v>2304</v>
      </c>
      <c r="T4861" s="26" t="s">
        <v>265</v>
      </c>
      <c r="U4861" s="26" t="s">
        <v>2547</v>
      </c>
      <c r="V4861" s="26" t="s">
        <v>10943</v>
      </c>
      <c r="W4861" s="26" t="s">
        <v>466</v>
      </c>
      <c r="X4861" s="26" t="s">
        <v>13000</v>
      </c>
      <c r="Y4861" s="26">
        <v>71200</v>
      </c>
      <c r="Z4861" s="26" t="s">
        <v>2304</v>
      </c>
      <c r="AA4861" s="26" t="e">
        <v>#N/A</v>
      </c>
      <c r="AB4861" s="26" t="s">
        <v>2713</v>
      </c>
      <c r="AD4861" s="26" t="s">
        <v>2718</v>
      </c>
      <c r="AE4861" s="26" t="s">
        <v>284</v>
      </c>
      <c r="AH4861" s="26" t="s">
        <v>1365</v>
      </c>
      <c r="AJ4861" s="26">
        <v>9</v>
      </c>
      <c r="AL4861" s="17"/>
      <c r="AM4861" s="23"/>
      <c r="AO4861" s="17"/>
      <c r="AS4861" s="9"/>
      <c r="BM4861" s="17"/>
      <c r="BQ4861" s="9"/>
    </row>
    <row r="4862" spans="1:69" x14ac:dyDescent="0.25">
      <c r="A4862" s="4" t="s">
        <v>903</v>
      </c>
      <c r="B4862" t="s">
        <v>922</v>
      </c>
      <c r="C4862" t="s">
        <v>11899</v>
      </c>
      <c r="D4862" t="s">
        <v>921</v>
      </c>
      <c r="E4862" t="s">
        <v>1037</v>
      </c>
      <c r="F4862" t="s">
        <v>1038</v>
      </c>
      <c r="G4862" t="s">
        <v>1042</v>
      </c>
      <c r="I4862" s="9">
        <v>43948</v>
      </c>
      <c r="J4862">
        <v>314580</v>
      </c>
      <c r="K4862">
        <v>0</v>
      </c>
      <c r="L4862" s="12">
        <v>515.66</v>
      </c>
      <c r="M4862" s="13" t="s">
        <v>1074</v>
      </c>
      <c r="N4862" s="24" t="s">
        <v>647</v>
      </c>
      <c r="Q4862" s="29">
        <v>33</v>
      </c>
      <c r="R4862" s="26" t="s">
        <v>2305</v>
      </c>
      <c r="T4862" s="26" t="s">
        <v>265</v>
      </c>
      <c r="U4862" s="26" t="s">
        <v>2547</v>
      </c>
      <c r="V4862" s="26" t="s">
        <v>10943</v>
      </c>
      <c r="W4862" s="26" t="s">
        <v>466</v>
      </c>
      <c r="X4862" s="26" t="s">
        <v>13000</v>
      </c>
      <c r="Y4862" s="26">
        <v>71006</v>
      </c>
      <c r="Z4862" s="26" t="s">
        <v>2332</v>
      </c>
      <c r="AA4862" s="26" t="e">
        <v>#N/A</v>
      </c>
      <c r="AB4862" s="26" t="s">
        <v>2713</v>
      </c>
      <c r="AE4862" s="26" t="s">
        <v>2709</v>
      </c>
      <c r="AH4862" s="26" t="s">
        <v>1829</v>
      </c>
      <c r="AJ4862" s="26">
        <v>9</v>
      </c>
      <c r="AL4862" s="17"/>
      <c r="AM4862" s="23"/>
      <c r="AO4862" s="17"/>
      <c r="AS4862" s="9"/>
      <c r="BM4862" s="17"/>
      <c r="BQ4862" s="9"/>
    </row>
    <row r="4863" spans="1:69" x14ac:dyDescent="0.25">
      <c r="A4863" s="4" t="s">
        <v>903</v>
      </c>
      <c r="B4863" t="s">
        <v>922</v>
      </c>
      <c r="C4863" t="s">
        <v>923</v>
      </c>
      <c r="D4863" t="s">
        <v>921</v>
      </c>
      <c r="E4863" t="s">
        <v>1037</v>
      </c>
      <c r="F4863" t="s">
        <v>1038</v>
      </c>
      <c r="G4863" t="s">
        <v>1043</v>
      </c>
      <c r="I4863" s="9">
        <v>43949</v>
      </c>
      <c r="J4863">
        <v>314586</v>
      </c>
      <c r="K4863">
        <v>0</v>
      </c>
      <c r="L4863" s="12">
        <v>2528</v>
      </c>
      <c r="M4863" s="13" t="s">
        <v>1074</v>
      </c>
      <c r="N4863" s="24" t="s">
        <v>1372</v>
      </c>
      <c r="Q4863" s="29">
        <v>9</v>
      </c>
      <c r="R4863" s="26" t="s">
        <v>2290</v>
      </c>
      <c r="T4863" s="26" t="s">
        <v>2555</v>
      </c>
      <c r="U4863" s="26" t="s">
        <v>2544</v>
      </c>
      <c r="V4863" s="26" t="s">
        <v>2545</v>
      </c>
      <c r="W4863" s="26" t="s">
        <v>12168</v>
      </c>
      <c r="X4863" s="26" t="s">
        <v>12424</v>
      </c>
      <c r="Y4863" s="26">
        <v>71003</v>
      </c>
      <c r="Z4863" s="26" t="s">
        <v>2557</v>
      </c>
      <c r="AA4863" s="26" t="e">
        <v>#N/A</v>
      </c>
      <c r="AB4863" s="26" t="s">
        <v>2710</v>
      </c>
      <c r="AD4863" s="26" t="s">
        <v>12411</v>
      </c>
      <c r="AE4863" s="26" t="s">
        <v>308</v>
      </c>
      <c r="AH4863" s="26" t="s">
        <v>1372</v>
      </c>
      <c r="AJ4863" s="26">
        <v>9</v>
      </c>
      <c r="AL4863" s="17"/>
      <c r="AM4863" s="23"/>
      <c r="AO4863" s="17"/>
      <c r="AS4863" s="9"/>
      <c r="BM4863" s="17"/>
      <c r="BQ4863" s="9"/>
    </row>
    <row r="4864" spans="1:69" x14ac:dyDescent="0.25">
      <c r="A4864" s="4" t="s">
        <v>903</v>
      </c>
      <c r="B4864" t="s">
        <v>11268</v>
      </c>
      <c r="C4864" t="s">
        <v>943</v>
      </c>
      <c r="D4864" t="s">
        <v>949</v>
      </c>
      <c r="E4864" t="s">
        <v>913</v>
      </c>
      <c r="F4864" t="s">
        <v>1012</v>
      </c>
      <c r="G4864" t="s">
        <v>1014</v>
      </c>
      <c r="I4864" s="9">
        <v>43938</v>
      </c>
      <c r="J4864">
        <v>10753134</v>
      </c>
      <c r="K4864">
        <v>0</v>
      </c>
      <c r="L4864" s="12">
        <v>1.25</v>
      </c>
      <c r="M4864" s="13" t="s">
        <v>1074</v>
      </c>
      <c r="N4864" s="24" t="s">
        <v>3627</v>
      </c>
      <c r="Q4864" s="29">
        <v>10</v>
      </c>
      <c r="R4864" s="26" t="s">
        <v>3628</v>
      </c>
      <c r="T4864" s="26" t="s">
        <v>830</v>
      </c>
      <c r="U4864" s="26" t="s">
        <v>831</v>
      </c>
      <c r="V4864" s="26" t="s">
        <v>2383</v>
      </c>
      <c r="W4864" s="26" t="s">
        <v>22</v>
      </c>
      <c r="X4864" s="26" t="s">
        <v>12994</v>
      </c>
      <c r="Y4864" s="26">
        <v>30008</v>
      </c>
      <c r="Z4864" s="26" t="s">
        <v>2384</v>
      </c>
      <c r="AA4864" s="26" t="e">
        <v>#N/A</v>
      </c>
      <c r="AH4864" s="26" t="s">
        <v>3627</v>
      </c>
      <c r="AJ4864" s="26">
        <v>9</v>
      </c>
      <c r="AL4864" s="17"/>
      <c r="AM4864" s="23"/>
      <c r="AO4864" s="17"/>
      <c r="AS4864" s="9"/>
      <c r="BM4864" s="17"/>
      <c r="BQ4864" s="9"/>
    </row>
    <row r="4865" spans="1:69" x14ac:dyDescent="0.25">
      <c r="A4865" s="4" t="s">
        <v>903</v>
      </c>
      <c r="B4865" t="s">
        <v>11268</v>
      </c>
      <c r="C4865" t="s">
        <v>943</v>
      </c>
      <c r="D4865" t="s">
        <v>949</v>
      </c>
      <c r="E4865" t="s">
        <v>913</v>
      </c>
      <c r="F4865" t="s">
        <v>1012</v>
      </c>
      <c r="G4865" t="s">
        <v>1014</v>
      </c>
      <c r="I4865" s="9">
        <v>43938</v>
      </c>
      <c r="J4865">
        <v>10753249</v>
      </c>
      <c r="K4865">
        <v>0</v>
      </c>
      <c r="L4865" s="12">
        <v>8.5</v>
      </c>
      <c r="M4865" s="13" t="s">
        <v>1074</v>
      </c>
      <c r="N4865" s="24" t="s">
        <v>3627</v>
      </c>
      <c r="Q4865" s="29">
        <v>10</v>
      </c>
      <c r="R4865" s="26" t="s">
        <v>3628</v>
      </c>
      <c r="T4865" s="26" t="s">
        <v>830</v>
      </c>
      <c r="U4865" s="26" t="s">
        <v>831</v>
      </c>
      <c r="V4865" s="26" t="s">
        <v>2383</v>
      </c>
      <c r="W4865" s="26" t="s">
        <v>22</v>
      </c>
      <c r="X4865" s="26" t="s">
        <v>12994</v>
      </c>
      <c r="Y4865" s="26">
        <v>30008</v>
      </c>
      <c r="Z4865" s="26" t="s">
        <v>2384</v>
      </c>
      <c r="AA4865" s="26" t="e">
        <v>#N/A</v>
      </c>
      <c r="AH4865" s="26" t="s">
        <v>3627</v>
      </c>
      <c r="AJ4865" s="26">
        <v>9</v>
      </c>
      <c r="AL4865" s="17"/>
      <c r="AM4865" s="23"/>
      <c r="AO4865" s="17"/>
      <c r="AS4865" s="9"/>
      <c r="BM4865" s="17"/>
      <c r="BQ4865" s="9"/>
    </row>
    <row r="4866" spans="1:69" x14ac:dyDescent="0.25">
      <c r="A4866" s="4" t="s">
        <v>903</v>
      </c>
      <c r="B4866" t="s">
        <v>11268</v>
      </c>
      <c r="C4866" t="s">
        <v>943</v>
      </c>
      <c r="D4866" t="s">
        <v>949</v>
      </c>
      <c r="E4866" t="s">
        <v>913</v>
      </c>
      <c r="F4866" t="s">
        <v>1012</v>
      </c>
      <c r="G4866" t="s">
        <v>1014</v>
      </c>
      <c r="I4866" s="9">
        <v>43938</v>
      </c>
      <c r="J4866">
        <v>10753400</v>
      </c>
      <c r="K4866">
        <v>0</v>
      </c>
      <c r="L4866" s="12">
        <v>10.5</v>
      </c>
      <c r="M4866" s="13" t="s">
        <v>1074</v>
      </c>
      <c r="N4866" s="24" t="s">
        <v>3627</v>
      </c>
      <c r="Q4866" s="29">
        <v>10</v>
      </c>
      <c r="R4866" s="26" t="s">
        <v>3628</v>
      </c>
      <c r="T4866" s="26" t="s">
        <v>830</v>
      </c>
      <c r="U4866" s="26" t="s">
        <v>831</v>
      </c>
      <c r="V4866" s="26" t="s">
        <v>2383</v>
      </c>
      <c r="W4866" s="26" t="s">
        <v>22</v>
      </c>
      <c r="X4866" s="26" t="s">
        <v>12994</v>
      </c>
      <c r="Y4866" s="26">
        <v>30008</v>
      </c>
      <c r="Z4866" s="26" t="s">
        <v>2384</v>
      </c>
      <c r="AA4866" s="26" t="e">
        <v>#N/A</v>
      </c>
      <c r="AH4866" s="26" t="s">
        <v>3627</v>
      </c>
      <c r="AJ4866" s="26">
        <v>9</v>
      </c>
      <c r="AL4866" s="17"/>
      <c r="AM4866" s="23"/>
      <c r="AO4866" s="17"/>
      <c r="AS4866" s="9"/>
      <c r="BM4866" s="17"/>
      <c r="BQ4866" s="9"/>
    </row>
    <row r="4867" spans="1:69" x14ac:dyDescent="0.25">
      <c r="A4867" s="4" t="s">
        <v>903</v>
      </c>
      <c r="B4867" t="s">
        <v>11268</v>
      </c>
      <c r="C4867" t="s">
        <v>943</v>
      </c>
      <c r="D4867" t="s">
        <v>949</v>
      </c>
      <c r="E4867" t="s">
        <v>913</v>
      </c>
      <c r="F4867" t="s">
        <v>1012</v>
      </c>
      <c r="G4867" t="s">
        <v>1014</v>
      </c>
      <c r="I4867" s="9">
        <v>43938</v>
      </c>
      <c r="J4867">
        <v>10753448</v>
      </c>
      <c r="K4867">
        <v>0</v>
      </c>
      <c r="L4867" s="12">
        <v>5.12</v>
      </c>
      <c r="M4867" s="13" t="s">
        <v>1074</v>
      </c>
      <c r="N4867" s="24" t="s">
        <v>3627</v>
      </c>
      <c r="Q4867" s="29">
        <v>10</v>
      </c>
      <c r="R4867" s="26" t="s">
        <v>3628</v>
      </c>
      <c r="T4867" s="26" t="s">
        <v>830</v>
      </c>
      <c r="U4867" s="26" t="s">
        <v>831</v>
      </c>
      <c r="V4867" s="26" t="s">
        <v>2383</v>
      </c>
      <c r="W4867" s="26" t="s">
        <v>22</v>
      </c>
      <c r="X4867" s="26" t="s">
        <v>12994</v>
      </c>
      <c r="Y4867" s="26">
        <v>30008</v>
      </c>
      <c r="Z4867" s="26" t="s">
        <v>2384</v>
      </c>
      <c r="AA4867" s="26" t="e">
        <v>#N/A</v>
      </c>
      <c r="AH4867" s="26" t="s">
        <v>3627</v>
      </c>
      <c r="AJ4867" s="26">
        <v>9</v>
      </c>
      <c r="AL4867" s="17"/>
      <c r="AM4867" s="23"/>
      <c r="AO4867" s="17"/>
      <c r="AS4867" s="9"/>
      <c r="BM4867" s="17"/>
      <c r="BQ4867" s="9"/>
    </row>
    <row r="4868" spans="1:69" x14ac:dyDescent="0.25">
      <c r="A4868" s="4" t="s">
        <v>903</v>
      </c>
      <c r="B4868" t="s">
        <v>11268</v>
      </c>
      <c r="C4868" t="s">
        <v>943</v>
      </c>
      <c r="D4868" t="s">
        <v>949</v>
      </c>
      <c r="E4868" t="s">
        <v>937</v>
      </c>
      <c r="F4868" t="s">
        <v>1022</v>
      </c>
      <c r="G4868" t="s">
        <v>1023</v>
      </c>
      <c r="I4868" s="9">
        <v>43945</v>
      </c>
      <c r="J4868">
        <v>10755024</v>
      </c>
      <c r="K4868">
        <v>760014397</v>
      </c>
      <c r="L4868" s="12">
        <v>155.26</v>
      </c>
      <c r="M4868" s="13" t="s">
        <v>1074</v>
      </c>
      <c r="N4868" s="24" t="s">
        <v>17456</v>
      </c>
      <c r="Q4868" s="29">
        <v>1</v>
      </c>
      <c r="R4868" s="26" t="s">
        <v>2294</v>
      </c>
      <c r="T4868" s="26" t="s">
        <v>822</v>
      </c>
      <c r="U4868" s="26" t="s">
        <v>2516</v>
      </c>
      <c r="V4868" s="26" t="s">
        <v>2517</v>
      </c>
      <c r="W4868" s="26" t="s">
        <v>460</v>
      </c>
      <c r="X4868" s="26" t="s">
        <v>461</v>
      </c>
      <c r="AA4868" s="26" t="e">
        <v>#N/A</v>
      </c>
      <c r="AC4868" s="26" t="s">
        <v>153</v>
      </c>
      <c r="AD4868" s="26" t="s">
        <v>11948</v>
      </c>
      <c r="AE4868" s="26" t="s">
        <v>2687</v>
      </c>
      <c r="AH4868" s="26" t="s">
        <v>1269</v>
      </c>
      <c r="AJ4868" s="26">
        <v>9</v>
      </c>
      <c r="AL4868" s="17"/>
      <c r="AM4868" s="23"/>
      <c r="AO4868" s="17"/>
      <c r="AS4868" s="9"/>
      <c r="BM4868" s="17"/>
      <c r="BQ4868" s="9"/>
    </row>
    <row r="4869" spans="1:69" x14ac:dyDescent="0.25">
      <c r="A4869" s="4" t="s">
        <v>903</v>
      </c>
      <c r="B4869" t="s">
        <v>904</v>
      </c>
      <c r="C4869" t="s">
        <v>931</v>
      </c>
      <c r="D4869" t="s">
        <v>917</v>
      </c>
      <c r="E4869" t="s">
        <v>966</v>
      </c>
      <c r="F4869" t="s">
        <v>967</v>
      </c>
      <c r="G4869" t="s">
        <v>968</v>
      </c>
      <c r="I4869" s="9">
        <v>43927</v>
      </c>
      <c r="J4869">
        <v>10755625</v>
      </c>
      <c r="K4869">
        <v>0</v>
      </c>
      <c r="L4869" s="12">
        <v>496.54</v>
      </c>
      <c r="M4869" s="13" t="s">
        <v>1074</v>
      </c>
      <c r="N4869" s="24" t="s">
        <v>11275</v>
      </c>
      <c r="Q4869" s="29">
        <v>36</v>
      </c>
      <c r="R4869" s="26" t="s">
        <v>11522</v>
      </c>
      <c r="T4869" s="26" t="s">
        <v>116</v>
      </c>
      <c r="U4869" s="26" t="s">
        <v>123</v>
      </c>
      <c r="V4869" s="26" t="s">
        <v>2343</v>
      </c>
      <c r="W4869" s="26" t="s">
        <v>10493</v>
      </c>
      <c r="X4869" s="26" t="s">
        <v>10494</v>
      </c>
      <c r="Y4869" s="26">
        <v>10006</v>
      </c>
      <c r="Z4869" s="26" t="s">
        <v>13032</v>
      </c>
      <c r="AA4869" s="26" t="e">
        <v>#N/A</v>
      </c>
      <c r="AH4869" s="26" t="s">
        <v>11275</v>
      </c>
      <c r="AJ4869" s="26">
        <v>9</v>
      </c>
      <c r="AL4869" s="17"/>
      <c r="AM4869" s="23"/>
      <c r="AO4869" s="17"/>
      <c r="AS4869" s="9"/>
      <c r="BM4869" s="17"/>
      <c r="BQ4869" s="9"/>
    </row>
    <row r="4870" spans="1:69" x14ac:dyDescent="0.25">
      <c r="A4870" s="4" t="s">
        <v>903</v>
      </c>
      <c r="B4870" t="s">
        <v>919</v>
      </c>
      <c r="C4870" t="s">
        <v>984</v>
      </c>
      <c r="D4870" t="s">
        <v>921</v>
      </c>
      <c r="E4870" t="s">
        <v>913</v>
      </c>
      <c r="F4870" t="s">
        <v>1026</v>
      </c>
      <c r="G4870" t="s">
        <v>13554</v>
      </c>
      <c r="I4870" s="9">
        <v>43929</v>
      </c>
      <c r="J4870">
        <v>10755896</v>
      </c>
      <c r="K4870">
        <v>0</v>
      </c>
      <c r="L4870" s="12">
        <v>28.52</v>
      </c>
      <c r="M4870" s="13" t="s">
        <v>1074</v>
      </c>
      <c r="N4870" s="24" t="s">
        <v>10704</v>
      </c>
      <c r="Q4870" s="29">
        <v>5</v>
      </c>
      <c r="R4870" s="26" t="s">
        <v>2291</v>
      </c>
      <c r="T4870" s="26" t="s">
        <v>13611</v>
      </c>
      <c r="U4870" s="26" t="s">
        <v>2457</v>
      </c>
      <c r="V4870" s="26" t="s">
        <v>2458</v>
      </c>
      <c r="W4870" s="26" t="s">
        <v>11005</v>
      </c>
      <c r="X4870" s="26" t="s">
        <v>11006</v>
      </c>
      <c r="AA4870" s="26" t="e">
        <v>#N/A</v>
      </c>
      <c r="AH4870" s="26" t="s">
        <v>1208</v>
      </c>
      <c r="AJ4870" s="26">
        <v>9</v>
      </c>
      <c r="AL4870" s="17"/>
      <c r="AM4870" s="23"/>
      <c r="AO4870" s="17"/>
      <c r="AS4870" s="9"/>
      <c r="BM4870" s="17"/>
      <c r="BQ4870" s="9"/>
    </row>
    <row r="4871" spans="1:69" x14ac:dyDescent="0.25">
      <c r="A4871" s="4" t="s">
        <v>903</v>
      </c>
      <c r="B4871" t="s">
        <v>904</v>
      </c>
      <c r="C4871" t="s">
        <v>931</v>
      </c>
      <c r="D4871" t="s">
        <v>917</v>
      </c>
      <c r="E4871" t="s">
        <v>966</v>
      </c>
      <c r="F4871" t="s">
        <v>967</v>
      </c>
      <c r="G4871" t="s">
        <v>968</v>
      </c>
      <c r="I4871" s="9">
        <v>43930</v>
      </c>
      <c r="J4871">
        <v>10757410</v>
      </c>
      <c r="K4871">
        <v>0</v>
      </c>
      <c r="L4871" s="12">
        <v>205.95</v>
      </c>
      <c r="M4871" s="13" t="s">
        <v>1074</v>
      </c>
      <c r="N4871" s="24" t="s">
        <v>11275</v>
      </c>
      <c r="Q4871" s="29">
        <v>36</v>
      </c>
      <c r="R4871" s="26" t="s">
        <v>11522</v>
      </c>
      <c r="T4871" s="26" t="s">
        <v>116</v>
      </c>
      <c r="U4871" s="26" t="s">
        <v>123</v>
      </c>
      <c r="V4871" s="26" t="s">
        <v>2343</v>
      </c>
      <c r="W4871" s="26" t="s">
        <v>10493</v>
      </c>
      <c r="X4871" s="26" t="s">
        <v>10494</v>
      </c>
      <c r="Y4871" s="26">
        <v>10006</v>
      </c>
      <c r="Z4871" s="26" t="s">
        <v>13032</v>
      </c>
      <c r="AA4871" s="26" t="e">
        <v>#N/A</v>
      </c>
      <c r="AH4871" s="26" t="s">
        <v>11275</v>
      </c>
      <c r="AJ4871" s="26">
        <v>9</v>
      </c>
      <c r="AL4871" s="17"/>
      <c r="AM4871" s="23"/>
      <c r="AO4871" s="17"/>
      <c r="AS4871" s="9"/>
      <c r="BM4871" s="17"/>
      <c r="BQ4871" s="9"/>
    </row>
    <row r="4872" spans="1:69" x14ac:dyDescent="0.25">
      <c r="A4872" s="4" t="s">
        <v>903</v>
      </c>
      <c r="B4872" t="s">
        <v>13016</v>
      </c>
      <c r="C4872" t="s">
        <v>13180</v>
      </c>
      <c r="D4872" t="s">
        <v>12112</v>
      </c>
      <c r="E4872" t="s">
        <v>913</v>
      </c>
      <c r="F4872" t="s">
        <v>985</v>
      </c>
      <c r="G4872" t="s">
        <v>993</v>
      </c>
      <c r="I4872" s="9">
        <v>43943</v>
      </c>
      <c r="J4872">
        <v>10757675</v>
      </c>
      <c r="K4872">
        <v>0</v>
      </c>
      <c r="L4872" s="12">
        <v>20.99</v>
      </c>
      <c r="M4872" s="13" t="s">
        <v>1074</v>
      </c>
      <c r="N4872" s="24" t="s">
        <v>10704</v>
      </c>
      <c r="Q4872" s="29">
        <v>5</v>
      </c>
      <c r="R4872" s="26" t="s">
        <v>2291</v>
      </c>
      <c r="T4872" s="26" t="s">
        <v>828</v>
      </c>
      <c r="U4872" s="26" t="s">
        <v>13197</v>
      </c>
      <c r="V4872" s="26" t="s">
        <v>13180</v>
      </c>
      <c r="W4872" s="26" t="s">
        <v>13588</v>
      </c>
      <c r="X4872" s="26" t="s">
        <v>13589</v>
      </c>
      <c r="AA4872" s="26" t="e">
        <v>#N/A</v>
      </c>
      <c r="AH4872" s="26" t="s">
        <v>13916</v>
      </c>
      <c r="AJ4872" s="26">
        <v>9</v>
      </c>
      <c r="AL4872" s="17"/>
      <c r="AM4872" s="23"/>
      <c r="AO4872" s="17"/>
      <c r="AS4872" s="9"/>
      <c r="BM4872" s="17"/>
      <c r="BQ4872" s="9"/>
    </row>
    <row r="4873" spans="1:69" x14ac:dyDescent="0.25">
      <c r="A4873" s="4" t="s">
        <v>903</v>
      </c>
      <c r="B4873" t="s">
        <v>13016</v>
      </c>
      <c r="C4873" t="s">
        <v>13180</v>
      </c>
      <c r="D4873" t="s">
        <v>12112</v>
      </c>
      <c r="E4873" t="s">
        <v>913</v>
      </c>
      <c r="F4873" t="s">
        <v>985</v>
      </c>
      <c r="G4873" t="s">
        <v>993</v>
      </c>
      <c r="I4873" s="9">
        <v>43950</v>
      </c>
      <c r="J4873">
        <v>10757679</v>
      </c>
      <c r="K4873">
        <v>0</v>
      </c>
      <c r="L4873" s="12">
        <v>10.26</v>
      </c>
      <c r="M4873" s="13" t="s">
        <v>1074</v>
      </c>
      <c r="N4873" s="24" t="s">
        <v>10704</v>
      </c>
      <c r="Q4873" s="29">
        <v>5</v>
      </c>
      <c r="R4873" s="26" t="s">
        <v>2291</v>
      </c>
      <c r="T4873" s="26" t="s">
        <v>828</v>
      </c>
      <c r="U4873" s="26" t="s">
        <v>13197</v>
      </c>
      <c r="V4873" s="26" t="s">
        <v>13180</v>
      </c>
      <c r="W4873" s="26" t="s">
        <v>13588</v>
      </c>
      <c r="X4873" s="26" t="s">
        <v>13589</v>
      </c>
      <c r="AA4873" s="26" t="e">
        <v>#N/A</v>
      </c>
      <c r="AC4873" s="26" t="s">
        <v>153</v>
      </c>
      <c r="AH4873" s="26" t="s">
        <v>13916</v>
      </c>
      <c r="AJ4873" s="26">
        <v>9</v>
      </c>
      <c r="AL4873" s="17"/>
      <c r="AM4873" s="23"/>
      <c r="AO4873" s="17"/>
      <c r="AS4873" s="9"/>
      <c r="BM4873" s="17"/>
      <c r="BQ4873" s="9"/>
    </row>
    <row r="4874" spans="1:69" x14ac:dyDescent="0.25">
      <c r="A4874" s="4" t="s">
        <v>903</v>
      </c>
      <c r="B4874" t="s">
        <v>910</v>
      </c>
      <c r="C4874" t="s">
        <v>911</v>
      </c>
      <c r="D4874" t="s">
        <v>912</v>
      </c>
      <c r="E4874" t="s">
        <v>913</v>
      </c>
      <c r="F4874" t="s">
        <v>985</v>
      </c>
      <c r="G4874" t="s">
        <v>986</v>
      </c>
      <c r="I4874" s="9">
        <v>43950</v>
      </c>
      <c r="J4874">
        <v>10757854</v>
      </c>
      <c r="K4874">
        <v>0</v>
      </c>
      <c r="L4874" s="12">
        <v>626.9</v>
      </c>
      <c r="M4874" s="13" t="s">
        <v>1074</v>
      </c>
      <c r="N4874" s="24" t="s">
        <v>10704</v>
      </c>
      <c r="Q4874" s="29">
        <v>5</v>
      </c>
      <c r="R4874" s="26" t="s">
        <v>2291</v>
      </c>
      <c r="T4874" s="26" t="s">
        <v>823</v>
      </c>
      <c r="U4874" s="26" t="s">
        <v>150</v>
      </c>
      <c r="V4874" s="26" t="s">
        <v>2459</v>
      </c>
      <c r="W4874" s="26" t="s">
        <v>418</v>
      </c>
      <c r="X4874" s="26" t="s">
        <v>419</v>
      </c>
      <c r="AA4874" s="26" t="e">
        <v>#N/A</v>
      </c>
      <c r="AC4874" s="26" t="s">
        <v>153</v>
      </c>
      <c r="AE4874" s="26" t="s">
        <v>2771</v>
      </c>
      <c r="AH4874" s="26" t="s">
        <v>6819</v>
      </c>
      <c r="AJ4874" s="26">
        <v>9</v>
      </c>
      <c r="AL4874" s="17"/>
      <c r="AM4874" s="23"/>
      <c r="AO4874" s="17"/>
      <c r="AS4874" s="9"/>
      <c r="BM4874" s="17"/>
      <c r="BQ4874" s="9"/>
    </row>
    <row r="4875" spans="1:69" x14ac:dyDescent="0.25">
      <c r="A4875" s="4" t="s">
        <v>903</v>
      </c>
      <c r="B4875" t="s">
        <v>904</v>
      </c>
      <c r="C4875" t="s">
        <v>931</v>
      </c>
      <c r="D4875" t="s">
        <v>917</v>
      </c>
      <c r="E4875" t="s">
        <v>966</v>
      </c>
      <c r="F4875" t="s">
        <v>967</v>
      </c>
      <c r="G4875" t="s">
        <v>968</v>
      </c>
      <c r="I4875" s="9">
        <v>43938</v>
      </c>
      <c r="J4875">
        <v>10757894</v>
      </c>
      <c r="K4875">
        <v>0</v>
      </c>
      <c r="L4875" s="12">
        <v>411.9</v>
      </c>
      <c r="M4875" s="13" t="s">
        <v>1074</v>
      </c>
      <c r="N4875" s="24" t="s">
        <v>11275</v>
      </c>
      <c r="Q4875" s="29">
        <v>36</v>
      </c>
      <c r="R4875" s="26" t="s">
        <v>11522</v>
      </c>
      <c r="T4875" s="26" t="s">
        <v>116</v>
      </c>
      <c r="U4875" s="26" t="s">
        <v>123</v>
      </c>
      <c r="V4875" s="26" t="s">
        <v>2343</v>
      </c>
      <c r="W4875" s="26" t="s">
        <v>10493</v>
      </c>
      <c r="X4875" s="26" t="s">
        <v>10494</v>
      </c>
      <c r="Y4875" s="26">
        <v>10006</v>
      </c>
      <c r="Z4875" s="26" t="s">
        <v>13032</v>
      </c>
      <c r="AA4875" s="26" t="e">
        <v>#N/A</v>
      </c>
      <c r="AH4875" s="26" t="s">
        <v>11275</v>
      </c>
      <c r="AJ4875" s="26">
        <v>9</v>
      </c>
      <c r="AL4875" s="17"/>
      <c r="AM4875" s="23"/>
      <c r="AO4875" s="17"/>
      <c r="AS4875" s="9"/>
      <c r="BM4875" s="17"/>
      <c r="BQ4875" s="9"/>
    </row>
    <row r="4876" spans="1:69" x14ac:dyDescent="0.25">
      <c r="A4876" s="4" t="s">
        <v>903</v>
      </c>
      <c r="B4876" t="s">
        <v>11268</v>
      </c>
      <c r="C4876" t="s">
        <v>943</v>
      </c>
      <c r="D4876" t="s">
        <v>949</v>
      </c>
      <c r="E4876" t="s">
        <v>937</v>
      </c>
      <c r="F4876" t="s">
        <v>1022</v>
      </c>
      <c r="G4876" t="s">
        <v>1023</v>
      </c>
      <c r="I4876" s="9">
        <v>43941</v>
      </c>
      <c r="J4876">
        <v>10758252</v>
      </c>
      <c r="K4876">
        <v>90052288</v>
      </c>
      <c r="L4876" s="12">
        <v>40</v>
      </c>
      <c r="M4876" s="13" t="s">
        <v>1074</v>
      </c>
      <c r="N4876" s="24" t="s">
        <v>1267</v>
      </c>
      <c r="Q4876" s="29">
        <v>8</v>
      </c>
      <c r="R4876" s="26" t="s">
        <v>2289</v>
      </c>
      <c r="T4876" s="26" t="s">
        <v>822</v>
      </c>
      <c r="U4876" s="26" t="s">
        <v>119</v>
      </c>
      <c r="V4876" s="26" t="s">
        <v>2515</v>
      </c>
      <c r="W4876" s="26" t="s">
        <v>758</v>
      </c>
      <c r="X4876" s="26" t="s">
        <v>13003</v>
      </c>
      <c r="AA4876" s="26" t="e">
        <v>#N/A</v>
      </c>
      <c r="AC4876" s="26" t="s">
        <v>153</v>
      </c>
      <c r="AD4876" s="26" t="s">
        <v>2725</v>
      </c>
      <c r="AE4876" s="26" t="s">
        <v>2692</v>
      </c>
      <c r="AH4876" s="26" t="s">
        <v>1267</v>
      </c>
      <c r="AJ4876" s="26">
        <v>9</v>
      </c>
      <c r="AL4876" s="17"/>
      <c r="AM4876" s="23"/>
      <c r="AO4876" s="17"/>
      <c r="AS4876" s="9"/>
      <c r="BM4876" s="17"/>
      <c r="BQ4876" s="9"/>
    </row>
    <row r="4877" spans="1:69" x14ac:dyDescent="0.25">
      <c r="A4877" s="4" t="s">
        <v>903</v>
      </c>
      <c r="B4877" t="s">
        <v>11268</v>
      </c>
      <c r="C4877" t="s">
        <v>943</v>
      </c>
      <c r="D4877" t="s">
        <v>949</v>
      </c>
      <c r="E4877" t="s">
        <v>937</v>
      </c>
      <c r="F4877" t="s">
        <v>1022</v>
      </c>
      <c r="G4877" t="s">
        <v>1023</v>
      </c>
      <c r="I4877" s="9">
        <v>43941</v>
      </c>
      <c r="J4877">
        <v>10758253</v>
      </c>
      <c r="K4877">
        <v>90052298</v>
      </c>
      <c r="L4877" s="12">
        <v>40</v>
      </c>
      <c r="M4877" s="13" t="s">
        <v>1074</v>
      </c>
      <c r="N4877" s="24" t="s">
        <v>1267</v>
      </c>
      <c r="Q4877" s="29">
        <v>8</v>
      </c>
      <c r="R4877" s="26" t="s">
        <v>2289</v>
      </c>
      <c r="T4877" s="26" t="s">
        <v>822</v>
      </c>
      <c r="U4877" s="26" t="s">
        <v>119</v>
      </c>
      <c r="V4877" s="26" t="s">
        <v>2515</v>
      </c>
      <c r="W4877" s="26" t="s">
        <v>758</v>
      </c>
      <c r="X4877" s="26" t="s">
        <v>13003</v>
      </c>
      <c r="AA4877" s="26" t="e">
        <v>#N/A</v>
      </c>
      <c r="AC4877" s="26" t="s">
        <v>153</v>
      </c>
      <c r="AD4877" s="26" t="s">
        <v>275</v>
      </c>
      <c r="AE4877" s="26" t="s">
        <v>2692</v>
      </c>
      <c r="AH4877" s="26" t="s">
        <v>1267</v>
      </c>
      <c r="AJ4877" s="26">
        <v>9</v>
      </c>
      <c r="AL4877" s="17"/>
      <c r="AM4877" s="23"/>
      <c r="AO4877" s="17"/>
      <c r="AS4877" s="9"/>
      <c r="BM4877" s="17"/>
      <c r="BQ4877" s="9"/>
    </row>
    <row r="4878" spans="1:69" x14ac:dyDescent="0.25">
      <c r="A4878" s="4" t="s">
        <v>903</v>
      </c>
      <c r="B4878" t="s">
        <v>11268</v>
      </c>
      <c r="C4878" t="s">
        <v>943</v>
      </c>
      <c r="D4878" t="s">
        <v>949</v>
      </c>
      <c r="E4878" t="s">
        <v>937</v>
      </c>
      <c r="F4878" t="s">
        <v>1022</v>
      </c>
      <c r="G4878" t="s">
        <v>1023</v>
      </c>
      <c r="I4878" s="9">
        <v>43942</v>
      </c>
      <c r="J4878">
        <v>10758614</v>
      </c>
      <c r="K4878">
        <v>760013205</v>
      </c>
      <c r="L4878" s="12">
        <v>95</v>
      </c>
      <c r="M4878" s="13" t="s">
        <v>1074</v>
      </c>
      <c r="N4878" s="24" t="s">
        <v>1273</v>
      </c>
      <c r="Q4878" s="29">
        <v>1</v>
      </c>
      <c r="R4878" s="26" t="s">
        <v>2294</v>
      </c>
      <c r="T4878" s="26" t="s">
        <v>822</v>
      </c>
      <c r="U4878" s="26" t="s">
        <v>2516</v>
      </c>
      <c r="V4878" s="26" t="s">
        <v>2517</v>
      </c>
      <c r="W4878" s="26" t="s">
        <v>460</v>
      </c>
      <c r="X4878" s="26" t="s">
        <v>461</v>
      </c>
      <c r="AA4878" s="26" t="e">
        <v>#N/A</v>
      </c>
      <c r="AC4878" s="26" t="s">
        <v>153</v>
      </c>
      <c r="AD4878" s="26" t="s">
        <v>2754</v>
      </c>
      <c r="AE4878" s="26" t="s">
        <v>2684</v>
      </c>
      <c r="AH4878" s="26" t="s">
        <v>1273</v>
      </c>
      <c r="AJ4878" s="26">
        <v>9</v>
      </c>
      <c r="AL4878" s="17"/>
      <c r="AM4878" s="23"/>
      <c r="AO4878" s="17"/>
      <c r="AS4878" s="9"/>
      <c r="BM4878" s="17"/>
      <c r="BQ4878" s="9"/>
    </row>
    <row r="4879" spans="1:69" x14ac:dyDescent="0.25">
      <c r="A4879" s="4" t="s">
        <v>903</v>
      </c>
      <c r="B4879" t="s">
        <v>11268</v>
      </c>
      <c r="C4879" t="s">
        <v>943</v>
      </c>
      <c r="D4879" t="s">
        <v>949</v>
      </c>
      <c r="E4879" t="s">
        <v>937</v>
      </c>
      <c r="F4879" t="s">
        <v>1022</v>
      </c>
      <c r="G4879" t="s">
        <v>1023</v>
      </c>
      <c r="I4879" s="9">
        <v>43944</v>
      </c>
      <c r="J4879">
        <v>10758615</v>
      </c>
      <c r="K4879">
        <v>760014768</v>
      </c>
      <c r="L4879" s="12">
        <v>397.3</v>
      </c>
      <c r="M4879" s="13" t="s">
        <v>1074</v>
      </c>
      <c r="N4879" s="24" t="s">
        <v>1273</v>
      </c>
      <c r="Q4879" s="29">
        <v>1</v>
      </c>
      <c r="R4879" s="26" t="s">
        <v>2294</v>
      </c>
      <c r="T4879" s="26" t="s">
        <v>822</v>
      </c>
      <c r="U4879" s="26" t="s">
        <v>2516</v>
      </c>
      <c r="V4879" s="26" t="s">
        <v>2517</v>
      </c>
      <c r="W4879" s="26" t="s">
        <v>460</v>
      </c>
      <c r="X4879" s="26" t="s">
        <v>461</v>
      </c>
      <c r="AA4879" s="26" t="e">
        <v>#N/A</v>
      </c>
      <c r="AC4879" s="26" t="s">
        <v>153</v>
      </c>
      <c r="AD4879" s="26" t="s">
        <v>10485</v>
      </c>
      <c r="AE4879" s="26" t="s">
        <v>2692</v>
      </c>
      <c r="AH4879" s="26" t="s">
        <v>1273</v>
      </c>
      <c r="AJ4879" s="26">
        <v>9</v>
      </c>
      <c r="AL4879" s="17"/>
      <c r="AM4879" s="23"/>
      <c r="AO4879" s="17"/>
      <c r="AS4879" s="9"/>
      <c r="BM4879" s="17"/>
      <c r="BQ4879" s="9"/>
    </row>
    <row r="4880" spans="1:69" x14ac:dyDescent="0.25">
      <c r="A4880" s="4" t="s">
        <v>903</v>
      </c>
      <c r="B4880" t="s">
        <v>11268</v>
      </c>
      <c r="C4880" t="s">
        <v>943</v>
      </c>
      <c r="D4880" t="s">
        <v>949</v>
      </c>
      <c r="E4880" t="s">
        <v>937</v>
      </c>
      <c r="F4880" t="s">
        <v>1022</v>
      </c>
      <c r="G4880" t="s">
        <v>1024</v>
      </c>
      <c r="I4880" s="9">
        <v>43942</v>
      </c>
      <c r="J4880">
        <v>10759192</v>
      </c>
      <c r="K4880">
        <v>90049815</v>
      </c>
      <c r="L4880" s="12">
        <v>544.5</v>
      </c>
      <c r="M4880" s="13" t="s">
        <v>1074</v>
      </c>
      <c r="N4880" s="24" t="s">
        <v>1268</v>
      </c>
      <c r="Q4880" s="29">
        <v>1</v>
      </c>
      <c r="R4880" s="26" t="s">
        <v>2294</v>
      </c>
      <c r="T4880" s="26" t="s">
        <v>120</v>
      </c>
      <c r="U4880" s="26" t="s">
        <v>2512</v>
      </c>
      <c r="V4880" s="26" t="s">
        <v>2513</v>
      </c>
      <c r="W4880" s="26" t="s">
        <v>758</v>
      </c>
      <c r="X4880" s="26" t="s">
        <v>13003</v>
      </c>
      <c r="Y4880" s="26">
        <v>50614</v>
      </c>
      <c r="Z4880" s="26" t="s">
        <v>2348</v>
      </c>
      <c r="AA4880" s="26" t="e">
        <v>#N/A</v>
      </c>
      <c r="AC4880" s="26" t="s">
        <v>153</v>
      </c>
      <c r="AD4880" s="26" t="s">
        <v>2738</v>
      </c>
      <c r="AE4880" s="26" t="s">
        <v>2684</v>
      </c>
      <c r="AH4880" s="26" t="s">
        <v>1268</v>
      </c>
      <c r="AJ4880" s="26">
        <v>9</v>
      </c>
      <c r="AL4880" s="17"/>
      <c r="AM4880" s="23"/>
      <c r="AO4880" s="17"/>
      <c r="AS4880" s="9"/>
      <c r="BM4880" s="17"/>
      <c r="BQ4880" s="9"/>
    </row>
    <row r="4881" spans="1:69" x14ac:dyDescent="0.25">
      <c r="A4881" s="4" t="s">
        <v>903</v>
      </c>
      <c r="B4881" t="s">
        <v>11268</v>
      </c>
      <c r="C4881" t="s">
        <v>943</v>
      </c>
      <c r="D4881" t="s">
        <v>949</v>
      </c>
      <c r="E4881" t="s">
        <v>937</v>
      </c>
      <c r="F4881" t="s">
        <v>1022</v>
      </c>
      <c r="G4881" t="s">
        <v>1024</v>
      </c>
      <c r="I4881" s="9">
        <v>43942</v>
      </c>
      <c r="J4881">
        <v>10759193</v>
      </c>
      <c r="K4881">
        <v>90049905</v>
      </c>
      <c r="L4881" s="12">
        <v>544.5</v>
      </c>
      <c r="M4881" s="13" t="s">
        <v>1074</v>
      </c>
      <c r="N4881" s="24" t="s">
        <v>1268</v>
      </c>
      <c r="Q4881" s="29">
        <v>1</v>
      </c>
      <c r="R4881" s="26" t="s">
        <v>2294</v>
      </c>
      <c r="T4881" s="26" t="s">
        <v>120</v>
      </c>
      <c r="U4881" s="26" t="s">
        <v>2512</v>
      </c>
      <c r="V4881" s="26" t="s">
        <v>2513</v>
      </c>
      <c r="W4881" s="26" t="s">
        <v>758</v>
      </c>
      <c r="X4881" s="26" t="s">
        <v>13003</v>
      </c>
      <c r="AA4881" s="26" t="e">
        <v>#N/A</v>
      </c>
      <c r="AC4881" s="26" t="s">
        <v>153</v>
      </c>
      <c r="AD4881" s="26" t="s">
        <v>17212</v>
      </c>
      <c r="AE4881" s="26" t="s">
        <v>2684</v>
      </c>
      <c r="AH4881" s="26" t="s">
        <v>1268</v>
      </c>
      <c r="AJ4881" s="26">
        <v>9</v>
      </c>
      <c r="AL4881" s="17"/>
      <c r="AM4881" s="23"/>
      <c r="AO4881" s="17"/>
      <c r="AS4881" s="9"/>
      <c r="BM4881" s="17"/>
      <c r="BQ4881" s="9"/>
    </row>
    <row r="4882" spans="1:69" x14ac:dyDescent="0.25">
      <c r="A4882" s="4" t="s">
        <v>903</v>
      </c>
      <c r="B4882" t="s">
        <v>11268</v>
      </c>
      <c r="C4882" t="s">
        <v>943</v>
      </c>
      <c r="D4882" t="s">
        <v>949</v>
      </c>
      <c r="E4882" t="s">
        <v>937</v>
      </c>
      <c r="F4882" t="s">
        <v>1022</v>
      </c>
      <c r="G4882" t="s">
        <v>1023</v>
      </c>
      <c r="I4882" s="9">
        <v>43949</v>
      </c>
      <c r="J4882">
        <v>10759260</v>
      </c>
      <c r="K4882">
        <v>90052971</v>
      </c>
      <c r="L4882" s="12">
        <v>344.98</v>
      </c>
      <c r="M4882" s="13" t="s">
        <v>1074</v>
      </c>
      <c r="N4882" s="24" t="s">
        <v>1268</v>
      </c>
      <c r="Q4882" s="29">
        <v>1</v>
      </c>
      <c r="R4882" s="26" t="s">
        <v>2294</v>
      </c>
      <c r="T4882" s="26" t="s">
        <v>822</v>
      </c>
      <c r="U4882" s="26" t="s">
        <v>824</v>
      </c>
      <c r="V4882" s="26" t="s">
        <v>2514</v>
      </c>
      <c r="W4882" s="26" t="s">
        <v>758</v>
      </c>
      <c r="X4882" s="26" t="s">
        <v>13003</v>
      </c>
      <c r="AA4882" s="26" t="e">
        <v>#N/A</v>
      </c>
      <c r="AC4882" s="26" t="s">
        <v>153</v>
      </c>
      <c r="AD4882" s="26" t="s">
        <v>13140</v>
      </c>
      <c r="AE4882" s="26" t="s">
        <v>276</v>
      </c>
      <c r="AH4882" s="26" t="s">
        <v>1268</v>
      </c>
      <c r="AJ4882" s="26">
        <v>9</v>
      </c>
      <c r="AL4882" s="17"/>
      <c r="AM4882" s="23"/>
      <c r="AO4882" s="17"/>
      <c r="AS4882" s="9"/>
      <c r="BM4882" s="17"/>
      <c r="BQ4882" s="9"/>
    </row>
    <row r="4883" spans="1:69" x14ac:dyDescent="0.25">
      <c r="A4883" s="4" t="s">
        <v>903</v>
      </c>
      <c r="B4883" t="s">
        <v>11268</v>
      </c>
      <c r="C4883" t="s">
        <v>982</v>
      </c>
      <c r="D4883" t="s">
        <v>949</v>
      </c>
      <c r="E4883" t="s">
        <v>937</v>
      </c>
      <c r="F4883" t="s">
        <v>979</v>
      </c>
      <c r="G4883" t="s">
        <v>980</v>
      </c>
      <c r="I4883" s="9">
        <v>43943</v>
      </c>
      <c r="J4883">
        <v>10760535</v>
      </c>
      <c r="K4883">
        <v>0</v>
      </c>
      <c r="L4883" s="12">
        <v>64.11</v>
      </c>
      <c r="M4883" s="13" t="s">
        <v>1074</v>
      </c>
      <c r="N4883" s="24" t="s">
        <v>2190</v>
      </c>
      <c r="Q4883" s="29">
        <v>9</v>
      </c>
      <c r="R4883" s="26" t="s">
        <v>2290</v>
      </c>
      <c r="T4883" s="26" t="s">
        <v>2428</v>
      </c>
      <c r="U4883" s="26" t="s">
        <v>11296</v>
      </c>
      <c r="V4883" s="26" t="s">
        <v>11297</v>
      </c>
      <c r="W4883" s="26" t="s">
        <v>11298</v>
      </c>
      <c r="X4883" s="26" t="s">
        <v>11299</v>
      </c>
      <c r="Y4883" s="26">
        <v>30177</v>
      </c>
      <c r="Z4883" s="26" t="s">
        <v>13051</v>
      </c>
      <c r="AA4883" s="26" t="e">
        <v>#N/A</v>
      </c>
      <c r="AD4883" s="26" t="s">
        <v>12455</v>
      </c>
      <c r="AH4883" s="26" t="s">
        <v>2190</v>
      </c>
      <c r="AJ4883" s="26">
        <v>9</v>
      </c>
      <c r="AL4883" s="17"/>
      <c r="AM4883" s="23"/>
      <c r="AO4883" s="17"/>
      <c r="AS4883" s="9"/>
      <c r="BM4883" s="17"/>
      <c r="BQ4883" s="9"/>
    </row>
    <row r="4884" spans="1:69" x14ac:dyDescent="0.25">
      <c r="A4884" s="4" t="s">
        <v>903</v>
      </c>
      <c r="B4884" t="s">
        <v>904</v>
      </c>
      <c r="C4884" t="s">
        <v>905</v>
      </c>
      <c r="D4884" t="s">
        <v>917</v>
      </c>
      <c r="E4884" t="s">
        <v>913</v>
      </c>
      <c r="F4884" t="s">
        <v>985</v>
      </c>
      <c r="G4884" t="s">
        <v>993</v>
      </c>
      <c r="I4884" s="9">
        <v>43945</v>
      </c>
      <c r="J4884">
        <v>10760895</v>
      </c>
      <c r="K4884">
        <v>815240</v>
      </c>
      <c r="L4884" s="12">
        <v>340</v>
      </c>
      <c r="M4884" s="13" t="s">
        <v>1074</v>
      </c>
      <c r="N4884" s="24" t="s">
        <v>1206</v>
      </c>
      <c r="Q4884" s="29">
        <v>8</v>
      </c>
      <c r="R4884" s="26" t="s">
        <v>2289</v>
      </c>
      <c r="T4884" s="26" t="s">
        <v>828</v>
      </c>
      <c r="U4884" s="26" t="s">
        <v>2614</v>
      </c>
      <c r="V4884" s="26" t="s">
        <v>2615</v>
      </c>
      <c r="W4884" s="26" t="s">
        <v>181</v>
      </c>
      <c r="X4884" s="26" t="s">
        <v>12991</v>
      </c>
      <c r="AA4884" s="26" t="e">
        <v>#N/A</v>
      </c>
      <c r="AC4884" s="26" t="s">
        <v>153</v>
      </c>
      <c r="AH4884" s="26" t="s">
        <v>1206</v>
      </c>
      <c r="AJ4884" s="26">
        <v>9</v>
      </c>
      <c r="AL4884" s="17"/>
      <c r="AM4884" s="23"/>
      <c r="AO4884" s="17"/>
      <c r="AS4884" s="9"/>
      <c r="BM4884" s="17"/>
      <c r="BQ4884" s="9"/>
    </row>
    <row r="4885" spans="1:69" x14ac:dyDescent="0.25">
      <c r="A4885" s="4" t="s">
        <v>903</v>
      </c>
      <c r="B4885" t="s">
        <v>11268</v>
      </c>
      <c r="C4885" t="s">
        <v>943</v>
      </c>
      <c r="D4885" t="s">
        <v>949</v>
      </c>
      <c r="E4885" t="s">
        <v>937</v>
      </c>
      <c r="F4885" t="s">
        <v>1022</v>
      </c>
      <c r="G4885" t="s">
        <v>1024</v>
      </c>
      <c r="I4885" s="9">
        <v>43949</v>
      </c>
      <c r="J4885">
        <v>10761376</v>
      </c>
      <c r="K4885">
        <v>90052724</v>
      </c>
      <c r="L4885" s="12">
        <v>60</v>
      </c>
      <c r="M4885" s="13" t="s">
        <v>1074</v>
      </c>
      <c r="N4885" s="24" t="s">
        <v>1267</v>
      </c>
      <c r="Q4885" s="29">
        <v>8</v>
      </c>
      <c r="R4885" s="26" t="s">
        <v>2289</v>
      </c>
      <c r="T4885" s="26" t="s">
        <v>120</v>
      </c>
      <c r="U4885" s="26" t="s">
        <v>2518</v>
      </c>
      <c r="V4885" s="26" t="s">
        <v>2519</v>
      </c>
      <c r="W4885" s="26" t="s">
        <v>460</v>
      </c>
      <c r="X4885" s="26" t="s">
        <v>461</v>
      </c>
      <c r="AA4885" s="26" t="e">
        <v>#N/A</v>
      </c>
      <c r="AC4885" s="26" t="s">
        <v>153</v>
      </c>
      <c r="AD4885" s="26" t="s">
        <v>2681</v>
      </c>
      <c r="AE4885" s="26" t="s">
        <v>2684</v>
      </c>
      <c r="AH4885" s="26" t="s">
        <v>1267</v>
      </c>
      <c r="AJ4885" s="26">
        <v>9</v>
      </c>
      <c r="AL4885" s="17"/>
      <c r="AM4885" s="23"/>
      <c r="AO4885" s="17"/>
      <c r="AS4885" s="9"/>
      <c r="BM4885" s="17"/>
      <c r="BQ4885" s="9"/>
    </row>
    <row r="4886" spans="1:69" x14ac:dyDescent="0.25">
      <c r="A4886" s="4" t="s">
        <v>903</v>
      </c>
      <c r="B4886" t="s">
        <v>904</v>
      </c>
      <c r="C4886" t="s">
        <v>931</v>
      </c>
      <c r="D4886" t="s">
        <v>917</v>
      </c>
      <c r="E4886" t="s">
        <v>966</v>
      </c>
      <c r="F4886" t="s">
        <v>967</v>
      </c>
      <c r="G4886" t="s">
        <v>968</v>
      </c>
      <c r="I4886" s="9">
        <v>43951</v>
      </c>
      <c r="J4886">
        <v>10763002</v>
      </c>
      <c r="K4886">
        <v>0</v>
      </c>
      <c r="L4886" s="12">
        <v>508.01</v>
      </c>
      <c r="M4886" s="13" t="s">
        <v>1074</v>
      </c>
      <c r="N4886" s="24" t="s">
        <v>11275</v>
      </c>
      <c r="Q4886" s="29">
        <v>36</v>
      </c>
      <c r="R4886" s="26" t="s">
        <v>11522</v>
      </c>
      <c r="T4886" s="26" t="s">
        <v>116</v>
      </c>
      <c r="U4886" s="26" t="s">
        <v>123</v>
      </c>
      <c r="V4886" s="26" t="s">
        <v>2343</v>
      </c>
      <c r="W4886" s="26" t="s">
        <v>10493</v>
      </c>
      <c r="X4886" s="26" t="s">
        <v>10494</v>
      </c>
      <c r="AA4886" s="26" t="e">
        <v>#N/A</v>
      </c>
      <c r="AH4886" s="26" t="s">
        <v>11275</v>
      </c>
      <c r="AJ4886" s="26">
        <v>9</v>
      </c>
      <c r="AL4886" s="17"/>
      <c r="AM4886" s="23"/>
      <c r="AO4886" s="17"/>
      <c r="AS4886" s="9"/>
      <c r="BM4886" s="17"/>
      <c r="BQ4886" s="9"/>
    </row>
    <row r="4887" spans="1:69" x14ac:dyDescent="0.25">
      <c r="A4887" s="4" t="s">
        <v>903</v>
      </c>
      <c r="B4887" t="s">
        <v>904</v>
      </c>
      <c r="C4887" t="s">
        <v>931</v>
      </c>
      <c r="D4887" t="s">
        <v>917</v>
      </c>
      <c r="E4887" t="s">
        <v>966</v>
      </c>
      <c r="F4887" t="s">
        <v>967</v>
      </c>
      <c r="G4887" t="s">
        <v>968</v>
      </c>
      <c r="I4887" s="9">
        <v>43951</v>
      </c>
      <c r="J4887">
        <v>10764187</v>
      </c>
      <c r="K4887">
        <v>0</v>
      </c>
      <c r="L4887" s="12">
        <v>411.9</v>
      </c>
      <c r="M4887" s="13" t="s">
        <v>1074</v>
      </c>
      <c r="N4887" s="24" t="s">
        <v>11275</v>
      </c>
      <c r="Q4887" s="29">
        <v>36</v>
      </c>
      <c r="R4887" s="26" t="s">
        <v>11522</v>
      </c>
      <c r="T4887" s="26" t="s">
        <v>116</v>
      </c>
      <c r="U4887" s="26" t="s">
        <v>123</v>
      </c>
      <c r="V4887" s="26" t="s">
        <v>2343</v>
      </c>
      <c r="W4887" s="26" t="s">
        <v>10493</v>
      </c>
      <c r="X4887" s="26" t="s">
        <v>10494</v>
      </c>
      <c r="Y4887" s="26">
        <v>10006</v>
      </c>
      <c r="Z4887" s="26" t="s">
        <v>13032</v>
      </c>
      <c r="AA4887" s="26" t="e">
        <v>#N/A</v>
      </c>
      <c r="AH4887" s="26" t="s">
        <v>11275</v>
      </c>
      <c r="AJ4887" s="26">
        <v>9</v>
      </c>
      <c r="AL4887" s="17"/>
      <c r="AM4887" s="23"/>
      <c r="AO4887" s="17"/>
      <c r="AS4887" s="9"/>
      <c r="BM4887" s="17"/>
      <c r="BQ4887" s="9"/>
    </row>
    <row r="4888" spans="1:69" x14ac:dyDescent="0.25">
      <c r="A4888" s="4" t="s">
        <v>903</v>
      </c>
      <c r="B4888" t="s">
        <v>922</v>
      </c>
      <c r="C4888" t="s">
        <v>923</v>
      </c>
      <c r="D4888" t="s">
        <v>921</v>
      </c>
      <c r="E4888" t="s">
        <v>1037</v>
      </c>
      <c r="F4888" t="s">
        <v>1038</v>
      </c>
      <c r="G4888" t="s">
        <v>1039</v>
      </c>
      <c r="I4888" s="9">
        <v>43924</v>
      </c>
      <c r="J4888">
        <v>314437</v>
      </c>
      <c r="K4888">
        <v>0</v>
      </c>
      <c r="L4888" s="12">
        <v>2605.71</v>
      </c>
      <c r="M4888" s="13" t="s">
        <v>1074</v>
      </c>
      <c r="N4888" s="24" t="s">
        <v>1372</v>
      </c>
      <c r="Q4888" s="29">
        <v>9</v>
      </c>
      <c r="R4888" s="26" t="s">
        <v>2290</v>
      </c>
      <c r="T4888" s="26" t="s">
        <v>150</v>
      </c>
      <c r="U4888" s="26" t="s">
        <v>2544</v>
      </c>
      <c r="V4888" s="26" t="s">
        <v>2545</v>
      </c>
      <c r="W4888" s="26" t="s">
        <v>12168</v>
      </c>
      <c r="X4888" s="26" t="s">
        <v>12424</v>
      </c>
      <c r="Y4888" s="26">
        <v>71003</v>
      </c>
      <c r="Z4888" s="26" t="s">
        <v>2557</v>
      </c>
      <c r="AA4888" s="26" t="e">
        <v>#N/A</v>
      </c>
      <c r="AD4888" s="26" t="s">
        <v>11956</v>
      </c>
      <c r="AE4888" s="26" t="s">
        <v>2642</v>
      </c>
      <c r="AH4888" s="26" t="s">
        <v>1372</v>
      </c>
      <c r="AJ4888" s="26">
        <v>10</v>
      </c>
      <c r="AL4888" s="17"/>
      <c r="AM4888" s="23"/>
      <c r="AO4888" s="17"/>
      <c r="AS4888" s="9"/>
      <c r="BM4888" s="17"/>
      <c r="BQ4888" s="9"/>
    </row>
    <row r="4889" spans="1:69" x14ac:dyDescent="0.25">
      <c r="A4889" s="4" t="s">
        <v>903</v>
      </c>
      <c r="B4889" t="s">
        <v>922</v>
      </c>
      <c r="C4889" t="s">
        <v>11899</v>
      </c>
      <c r="D4889" t="s">
        <v>921</v>
      </c>
      <c r="E4889" t="s">
        <v>1037</v>
      </c>
      <c r="F4889" t="s">
        <v>1038</v>
      </c>
      <c r="G4889" t="s">
        <v>1042</v>
      </c>
      <c r="I4889" s="9">
        <v>43927</v>
      </c>
      <c r="J4889">
        <v>314443</v>
      </c>
      <c r="K4889">
        <v>0</v>
      </c>
      <c r="L4889" s="12">
        <v>295.47000000000003</v>
      </c>
      <c r="M4889" s="13" t="s">
        <v>1074</v>
      </c>
      <c r="N4889" s="24" t="s">
        <v>647</v>
      </c>
      <c r="Q4889" s="29">
        <v>33</v>
      </c>
      <c r="R4889" s="26" t="s">
        <v>2305</v>
      </c>
      <c r="T4889" s="26" t="s">
        <v>265</v>
      </c>
      <c r="U4889" s="26" t="s">
        <v>2547</v>
      </c>
      <c r="V4889" s="26" t="s">
        <v>10943</v>
      </c>
      <c r="W4889" s="26" t="s">
        <v>466</v>
      </c>
      <c r="X4889" s="26" t="s">
        <v>13000</v>
      </c>
      <c r="Y4889" s="26">
        <v>71006</v>
      </c>
      <c r="Z4889" s="26" t="s">
        <v>2332</v>
      </c>
      <c r="AA4889" s="26" t="e">
        <v>#N/A</v>
      </c>
      <c r="AB4889" s="26" t="s">
        <v>2710</v>
      </c>
      <c r="AE4889" s="26" t="s">
        <v>2642</v>
      </c>
      <c r="AH4889" s="26" t="s">
        <v>1338</v>
      </c>
      <c r="AJ4889" s="26">
        <v>10</v>
      </c>
      <c r="AL4889" s="17"/>
      <c r="AM4889" s="23"/>
      <c r="AO4889" s="17"/>
      <c r="AS4889" s="9"/>
      <c r="BM4889" s="17"/>
      <c r="BQ4889" s="9"/>
    </row>
    <row r="4890" spans="1:69" x14ac:dyDescent="0.25">
      <c r="A4890" s="4" t="s">
        <v>903</v>
      </c>
      <c r="B4890" t="s">
        <v>922</v>
      </c>
      <c r="C4890" t="s">
        <v>923</v>
      </c>
      <c r="D4890" t="s">
        <v>921</v>
      </c>
      <c r="E4890" t="s">
        <v>1037</v>
      </c>
      <c r="F4890" t="s">
        <v>1038</v>
      </c>
      <c r="G4890" t="s">
        <v>1039</v>
      </c>
      <c r="I4890" s="9">
        <v>43927</v>
      </c>
      <c r="J4890">
        <v>314446</v>
      </c>
      <c r="K4890">
        <v>0</v>
      </c>
      <c r="L4890" s="12">
        <v>620</v>
      </c>
      <c r="M4890" s="13" t="s">
        <v>1074</v>
      </c>
      <c r="N4890" s="24" t="s">
        <v>13241</v>
      </c>
      <c r="Q4890" s="29">
        <v>9</v>
      </c>
      <c r="R4890" s="26" t="s">
        <v>2290</v>
      </c>
      <c r="T4890" s="26" t="s">
        <v>150</v>
      </c>
      <c r="U4890" s="26" t="s">
        <v>2412</v>
      </c>
      <c r="V4890" s="26" t="s">
        <v>2413</v>
      </c>
      <c r="W4890" s="26" t="s">
        <v>555</v>
      </c>
      <c r="X4890" s="26" t="s">
        <v>2414</v>
      </c>
      <c r="Y4890" s="26">
        <v>71006</v>
      </c>
      <c r="Z4890" s="26" t="s">
        <v>2332</v>
      </c>
      <c r="AA4890" s="26" t="e">
        <v>#N/A</v>
      </c>
      <c r="AE4890" s="26" t="s">
        <v>284</v>
      </c>
      <c r="AH4890" s="26" t="s">
        <v>13241</v>
      </c>
      <c r="AJ4890" s="26">
        <v>10</v>
      </c>
      <c r="AL4890" s="17"/>
      <c r="AM4890" s="23"/>
      <c r="AO4890" s="17"/>
      <c r="AS4890" s="9"/>
      <c r="BM4890" s="17"/>
      <c r="BQ4890" s="9"/>
    </row>
    <row r="4891" spans="1:69" x14ac:dyDescent="0.25">
      <c r="A4891" s="4" t="s">
        <v>903</v>
      </c>
      <c r="B4891" t="s">
        <v>922</v>
      </c>
      <c r="C4891" t="s">
        <v>923</v>
      </c>
      <c r="D4891" t="s">
        <v>921</v>
      </c>
      <c r="E4891" t="s">
        <v>1037</v>
      </c>
      <c r="F4891" t="s">
        <v>1038</v>
      </c>
      <c r="G4891" t="s">
        <v>1039</v>
      </c>
      <c r="I4891" s="9">
        <v>43928</v>
      </c>
      <c r="J4891">
        <v>314466</v>
      </c>
      <c r="K4891">
        <v>0</v>
      </c>
      <c r="L4891" s="12">
        <v>366.52</v>
      </c>
      <c r="M4891" s="13" t="s">
        <v>1074</v>
      </c>
      <c r="N4891" s="24" t="s">
        <v>1716</v>
      </c>
      <c r="Q4891" s="29">
        <v>9</v>
      </c>
      <c r="R4891" s="26" t="s">
        <v>2290</v>
      </c>
      <c r="T4891" s="26" t="s">
        <v>150</v>
      </c>
      <c r="U4891" s="26" t="s">
        <v>13593</v>
      </c>
      <c r="V4891" s="26" t="s">
        <v>13594</v>
      </c>
      <c r="W4891" s="26" t="s">
        <v>850</v>
      </c>
      <c r="X4891" s="26" t="s">
        <v>12007</v>
      </c>
      <c r="AA4891" s="26" t="e">
        <v>#N/A</v>
      </c>
      <c r="AH4891" s="26" t="s">
        <v>1716</v>
      </c>
      <c r="AJ4891" s="26">
        <v>10</v>
      </c>
      <c r="AL4891" s="17"/>
      <c r="AM4891" s="23"/>
      <c r="AO4891" s="17"/>
      <c r="AS4891" s="9"/>
      <c r="BM4891" s="17"/>
      <c r="BQ4891" s="9"/>
    </row>
    <row r="4892" spans="1:69" x14ac:dyDescent="0.25">
      <c r="A4892" s="4" t="s">
        <v>903</v>
      </c>
      <c r="B4892" t="s">
        <v>922</v>
      </c>
      <c r="C4892" t="s">
        <v>11899</v>
      </c>
      <c r="D4892" t="s">
        <v>921</v>
      </c>
      <c r="E4892" t="s">
        <v>1037</v>
      </c>
      <c r="F4892" t="s">
        <v>1038</v>
      </c>
      <c r="G4892" t="s">
        <v>1043</v>
      </c>
      <c r="I4892" s="9">
        <v>43930</v>
      </c>
      <c r="J4892">
        <v>314480</v>
      </c>
      <c r="K4892">
        <v>0</v>
      </c>
      <c r="L4892" s="12">
        <v>8688.17</v>
      </c>
      <c r="M4892" s="13" t="s">
        <v>1074</v>
      </c>
      <c r="N4892" s="24" t="s">
        <v>2170</v>
      </c>
      <c r="Q4892" s="29">
        <v>9</v>
      </c>
      <c r="R4892" s="26" t="s">
        <v>2290</v>
      </c>
      <c r="T4892" s="26" t="s">
        <v>2555</v>
      </c>
      <c r="U4892" s="26" t="s">
        <v>2552</v>
      </c>
      <c r="V4892" s="26" t="s">
        <v>2553</v>
      </c>
      <c r="W4892" s="26" t="s">
        <v>466</v>
      </c>
      <c r="X4892" s="26" t="s">
        <v>13000</v>
      </c>
      <c r="Y4892" s="26">
        <v>71003</v>
      </c>
      <c r="Z4892" s="26" t="s">
        <v>2557</v>
      </c>
      <c r="AA4892" s="26" t="e">
        <v>#N/A</v>
      </c>
      <c r="AB4892" s="26" t="s">
        <v>2713</v>
      </c>
      <c r="AD4892" s="26" t="s">
        <v>17332</v>
      </c>
      <c r="AE4892" s="26" t="s">
        <v>2709</v>
      </c>
      <c r="AH4892" s="26" t="s">
        <v>2170</v>
      </c>
      <c r="AJ4892" s="26">
        <v>10</v>
      </c>
      <c r="AL4892" s="17"/>
      <c r="AM4892" s="23"/>
      <c r="AO4892" s="17"/>
      <c r="AS4892" s="9"/>
      <c r="BM4892" s="17"/>
      <c r="BQ4892" s="9"/>
    </row>
    <row r="4893" spans="1:69" x14ac:dyDescent="0.25">
      <c r="A4893" s="4" t="s">
        <v>903</v>
      </c>
      <c r="B4893" t="s">
        <v>922</v>
      </c>
      <c r="C4893" t="s">
        <v>923</v>
      </c>
      <c r="D4893" t="s">
        <v>921</v>
      </c>
      <c r="E4893" t="s">
        <v>1037</v>
      </c>
      <c r="F4893" t="s">
        <v>1038</v>
      </c>
      <c r="G4893" t="s">
        <v>1042</v>
      </c>
      <c r="I4893" s="9">
        <v>43936</v>
      </c>
      <c r="J4893">
        <v>314501</v>
      </c>
      <c r="K4893">
        <v>0</v>
      </c>
      <c r="L4893" s="12">
        <v>19.8</v>
      </c>
      <c r="M4893" s="13" t="s">
        <v>1074</v>
      </c>
      <c r="N4893" s="24" t="s">
        <v>647</v>
      </c>
      <c r="Q4893" s="29">
        <v>33</v>
      </c>
      <c r="R4893" s="26" t="s">
        <v>2305</v>
      </c>
      <c r="T4893" s="26" t="s">
        <v>265</v>
      </c>
      <c r="U4893" s="26" t="s">
        <v>2544</v>
      </c>
      <c r="V4893" s="26" t="s">
        <v>2545</v>
      </c>
      <c r="W4893" s="26" t="s">
        <v>12168</v>
      </c>
      <c r="X4893" s="26" t="s">
        <v>12424</v>
      </c>
      <c r="Y4893" s="26">
        <v>71006</v>
      </c>
      <c r="Z4893" s="26" t="s">
        <v>2332</v>
      </c>
      <c r="AA4893" s="26" t="e">
        <v>#N/A</v>
      </c>
      <c r="AB4893" s="26" t="s">
        <v>2711</v>
      </c>
      <c r="AE4893" s="26" t="s">
        <v>2642</v>
      </c>
      <c r="AH4893" s="26" t="s">
        <v>11730</v>
      </c>
      <c r="AJ4893" s="26">
        <v>10</v>
      </c>
      <c r="AL4893" s="17"/>
      <c r="AM4893" s="23"/>
      <c r="AO4893" s="17"/>
      <c r="AS4893" s="9"/>
      <c r="BM4893" s="17"/>
      <c r="BQ4893" s="9"/>
    </row>
    <row r="4894" spans="1:69" x14ac:dyDescent="0.25">
      <c r="A4894" s="4" t="s">
        <v>903</v>
      </c>
      <c r="B4894" t="s">
        <v>922</v>
      </c>
      <c r="C4894" t="s">
        <v>923</v>
      </c>
      <c r="D4894" t="s">
        <v>921</v>
      </c>
      <c r="E4894" t="s">
        <v>1037</v>
      </c>
      <c r="F4894" t="s">
        <v>1038</v>
      </c>
      <c r="G4894" t="s">
        <v>1043</v>
      </c>
      <c r="I4894" s="9">
        <v>43938</v>
      </c>
      <c r="J4894">
        <v>314527</v>
      </c>
      <c r="K4894">
        <v>0</v>
      </c>
      <c r="L4894" s="12">
        <v>2605.71</v>
      </c>
      <c r="M4894" s="13" t="s">
        <v>1074</v>
      </c>
      <c r="N4894" s="24" t="s">
        <v>13709</v>
      </c>
      <c r="Q4894" s="29">
        <v>30</v>
      </c>
      <c r="R4894" s="26" t="s">
        <v>2300</v>
      </c>
      <c r="T4894" s="26" t="s">
        <v>2555</v>
      </c>
      <c r="U4894" s="26" t="s">
        <v>2418</v>
      </c>
      <c r="V4894" s="26" t="s">
        <v>2419</v>
      </c>
      <c r="W4894" s="26" t="s">
        <v>466</v>
      </c>
      <c r="X4894" s="26" t="s">
        <v>13000</v>
      </c>
      <c r="Y4894" s="26">
        <v>71098</v>
      </c>
      <c r="Z4894" s="26" t="s">
        <v>2562</v>
      </c>
      <c r="AA4894" s="26" t="e">
        <v>#N/A</v>
      </c>
      <c r="AB4894" s="26" t="s">
        <v>2710</v>
      </c>
      <c r="AD4894" s="26" t="s">
        <v>13819</v>
      </c>
      <c r="AE4894" s="26" t="s">
        <v>308</v>
      </c>
      <c r="AH4894" s="26" t="s">
        <v>13709</v>
      </c>
      <c r="AJ4894" s="26">
        <v>10</v>
      </c>
      <c r="AL4894" s="17"/>
      <c r="AM4894" s="23"/>
      <c r="AO4894" s="17"/>
      <c r="AS4894" s="9"/>
      <c r="BM4894" s="17"/>
      <c r="BQ4894" s="9"/>
    </row>
    <row r="4895" spans="1:69" x14ac:dyDescent="0.25">
      <c r="A4895" s="4" t="s">
        <v>903</v>
      </c>
      <c r="B4895" t="s">
        <v>922</v>
      </c>
      <c r="C4895" t="s">
        <v>11899</v>
      </c>
      <c r="D4895" t="s">
        <v>921</v>
      </c>
      <c r="E4895" t="s">
        <v>1037</v>
      </c>
      <c r="F4895" t="s">
        <v>1038</v>
      </c>
      <c r="G4895" t="s">
        <v>1042</v>
      </c>
      <c r="I4895" s="9">
        <v>43941</v>
      </c>
      <c r="J4895">
        <v>314530</v>
      </c>
      <c r="K4895">
        <v>0</v>
      </c>
      <c r="L4895" s="12">
        <v>295.47000000000003</v>
      </c>
      <c r="M4895" s="13" t="s">
        <v>1074</v>
      </c>
      <c r="N4895" s="24" t="s">
        <v>647</v>
      </c>
      <c r="Q4895" s="29">
        <v>9</v>
      </c>
      <c r="R4895" s="26" t="s">
        <v>2290</v>
      </c>
      <c r="T4895" s="26" t="s">
        <v>265</v>
      </c>
      <c r="U4895" s="26" t="s">
        <v>2552</v>
      </c>
      <c r="V4895" s="26" t="s">
        <v>2553</v>
      </c>
      <c r="W4895" s="26" t="s">
        <v>466</v>
      </c>
      <c r="X4895" s="26" t="s">
        <v>13000</v>
      </c>
      <c r="Y4895" s="26">
        <v>71006</v>
      </c>
      <c r="Z4895" s="26" t="s">
        <v>2332</v>
      </c>
      <c r="AA4895" s="26" t="e">
        <v>#N/A</v>
      </c>
      <c r="AB4895" s="26" t="s">
        <v>2711</v>
      </c>
      <c r="AE4895" s="26" t="s">
        <v>284</v>
      </c>
      <c r="AH4895" s="26" t="s">
        <v>1348</v>
      </c>
      <c r="AJ4895" s="26">
        <v>10</v>
      </c>
      <c r="AL4895" s="17"/>
      <c r="AM4895" s="23"/>
      <c r="AO4895" s="17"/>
      <c r="AS4895" s="9"/>
      <c r="BM4895" s="17"/>
      <c r="BQ4895" s="9"/>
    </row>
    <row r="4896" spans="1:69" x14ac:dyDescent="0.25">
      <c r="A4896" s="4" t="s">
        <v>903</v>
      </c>
      <c r="B4896" t="s">
        <v>922</v>
      </c>
      <c r="C4896" t="s">
        <v>923</v>
      </c>
      <c r="D4896" t="s">
        <v>921</v>
      </c>
      <c r="E4896" t="s">
        <v>1037</v>
      </c>
      <c r="F4896" t="s">
        <v>1038</v>
      </c>
      <c r="G4896" t="s">
        <v>1042</v>
      </c>
      <c r="I4896" s="9">
        <v>43943</v>
      </c>
      <c r="J4896">
        <v>314555</v>
      </c>
      <c r="K4896">
        <v>0</v>
      </c>
      <c r="L4896" s="12">
        <v>245.1</v>
      </c>
      <c r="M4896" s="13" t="s">
        <v>1074</v>
      </c>
      <c r="N4896" s="24" t="s">
        <v>1333</v>
      </c>
      <c r="Q4896" s="29">
        <v>9</v>
      </c>
      <c r="R4896" s="26" t="s">
        <v>2290</v>
      </c>
      <c r="T4896" s="26" t="s">
        <v>265</v>
      </c>
      <c r="U4896" s="26" t="s">
        <v>2418</v>
      </c>
      <c r="V4896" s="26" t="s">
        <v>2419</v>
      </c>
      <c r="W4896" s="26" t="s">
        <v>466</v>
      </c>
      <c r="X4896" s="26" t="s">
        <v>13000</v>
      </c>
      <c r="Y4896" s="26">
        <v>71062</v>
      </c>
      <c r="Z4896" s="26" t="s">
        <v>2554</v>
      </c>
      <c r="AA4896" s="26" t="e">
        <v>#N/A</v>
      </c>
      <c r="AB4896" s="26" t="s">
        <v>285</v>
      </c>
      <c r="AE4896" s="26" t="s">
        <v>2642</v>
      </c>
      <c r="AH4896" s="26" t="s">
        <v>1333</v>
      </c>
      <c r="AJ4896" s="26">
        <v>10</v>
      </c>
      <c r="AL4896" s="17"/>
      <c r="AM4896" s="23"/>
      <c r="AO4896" s="17"/>
      <c r="AS4896" s="9"/>
      <c r="BM4896" s="17"/>
      <c r="BQ4896" s="9"/>
    </row>
    <row r="4897" spans="1:69" x14ac:dyDescent="0.25">
      <c r="A4897" s="4" t="s">
        <v>903</v>
      </c>
      <c r="B4897" t="s">
        <v>922</v>
      </c>
      <c r="C4897" t="s">
        <v>923</v>
      </c>
      <c r="D4897" t="s">
        <v>921</v>
      </c>
      <c r="E4897" t="s">
        <v>1037</v>
      </c>
      <c r="F4897" t="s">
        <v>1038</v>
      </c>
      <c r="G4897" t="s">
        <v>1039</v>
      </c>
      <c r="I4897" s="9">
        <v>43943</v>
      </c>
      <c r="J4897">
        <v>314561</v>
      </c>
      <c r="K4897">
        <v>0</v>
      </c>
      <c r="L4897" s="12">
        <v>96</v>
      </c>
      <c r="M4897" s="13" t="s">
        <v>1074</v>
      </c>
      <c r="N4897" s="24" t="s">
        <v>1323</v>
      </c>
      <c r="Q4897" s="29">
        <v>9</v>
      </c>
      <c r="R4897" s="26" t="s">
        <v>2290</v>
      </c>
      <c r="T4897" s="26" t="s">
        <v>150</v>
      </c>
      <c r="U4897" s="26" t="s">
        <v>264</v>
      </c>
      <c r="V4897" s="26" t="s">
        <v>2415</v>
      </c>
      <c r="W4897" s="26" t="s">
        <v>2416</v>
      </c>
      <c r="X4897" s="26" t="s">
        <v>2417</v>
      </c>
      <c r="Y4897" s="26">
        <v>71006</v>
      </c>
      <c r="Z4897" s="26" t="s">
        <v>2332</v>
      </c>
      <c r="AA4897" s="26" t="e">
        <v>#N/A</v>
      </c>
      <c r="AE4897" s="26" t="s">
        <v>834</v>
      </c>
      <c r="AH4897" s="26" t="s">
        <v>1323</v>
      </c>
      <c r="AJ4897" s="26">
        <v>10</v>
      </c>
      <c r="AL4897" s="17"/>
      <c r="AM4897" s="23"/>
      <c r="AO4897" s="17"/>
      <c r="AS4897" s="9"/>
      <c r="BM4897" s="17"/>
      <c r="BQ4897" s="9"/>
    </row>
    <row r="4898" spans="1:69" x14ac:dyDescent="0.25">
      <c r="A4898" s="4" t="s">
        <v>903</v>
      </c>
      <c r="B4898" t="s">
        <v>922</v>
      </c>
      <c r="C4898" t="s">
        <v>923</v>
      </c>
      <c r="D4898" t="s">
        <v>921</v>
      </c>
      <c r="E4898" t="s">
        <v>1037</v>
      </c>
      <c r="F4898" t="s">
        <v>1038</v>
      </c>
      <c r="G4898" t="s">
        <v>1042</v>
      </c>
      <c r="I4898" s="9">
        <v>43945</v>
      </c>
      <c r="J4898">
        <v>314571</v>
      </c>
      <c r="K4898">
        <v>0</v>
      </c>
      <c r="L4898" s="12">
        <v>7066.16</v>
      </c>
      <c r="M4898" s="13" t="s">
        <v>1074</v>
      </c>
      <c r="N4898" s="24" t="s">
        <v>647</v>
      </c>
      <c r="Q4898" s="29">
        <v>29</v>
      </c>
      <c r="R4898" s="26" t="s">
        <v>2304</v>
      </c>
      <c r="T4898" s="26" t="s">
        <v>265</v>
      </c>
      <c r="U4898" s="26" t="s">
        <v>2412</v>
      </c>
      <c r="V4898" s="26" t="s">
        <v>2413</v>
      </c>
      <c r="W4898" s="26" t="s">
        <v>555</v>
      </c>
      <c r="X4898" s="26" t="s">
        <v>2414</v>
      </c>
      <c r="Y4898" s="26">
        <v>71200</v>
      </c>
      <c r="Z4898" s="26" t="s">
        <v>2304</v>
      </c>
      <c r="AA4898" s="26" t="e">
        <v>#N/A</v>
      </c>
      <c r="AB4898" s="26" t="s">
        <v>2713</v>
      </c>
      <c r="AD4898" s="26" t="s">
        <v>2762</v>
      </c>
      <c r="AE4898" s="26" t="s">
        <v>284</v>
      </c>
      <c r="AH4898" s="26" t="s">
        <v>1838</v>
      </c>
      <c r="AJ4898" s="26">
        <v>10</v>
      </c>
      <c r="AL4898" s="17"/>
      <c r="AM4898" s="23"/>
      <c r="AO4898" s="17"/>
      <c r="AS4898" s="9"/>
      <c r="BM4898" s="17"/>
      <c r="BQ4898" s="9"/>
    </row>
    <row r="4899" spans="1:69" x14ac:dyDescent="0.25">
      <c r="A4899" s="4" t="s">
        <v>903</v>
      </c>
      <c r="B4899" t="s">
        <v>922</v>
      </c>
      <c r="C4899" t="s">
        <v>11899</v>
      </c>
      <c r="D4899" t="s">
        <v>921</v>
      </c>
      <c r="E4899" t="s">
        <v>1037</v>
      </c>
      <c r="F4899" t="s">
        <v>1038</v>
      </c>
      <c r="G4899" t="s">
        <v>1042</v>
      </c>
      <c r="I4899" s="9">
        <v>43948</v>
      </c>
      <c r="J4899">
        <v>314580</v>
      </c>
      <c r="K4899">
        <v>0</v>
      </c>
      <c r="L4899" s="12">
        <v>295.47000000000003</v>
      </c>
      <c r="M4899" s="13" t="s">
        <v>1074</v>
      </c>
      <c r="N4899" s="24" t="s">
        <v>647</v>
      </c>
      <c r="Q4899" s="29">
        <v>9</v>
      </c>
      <c r="R4899" s="26" t="s">
        <v>2290</v>
      </c>
      <c r="T4899" s="26" t="s">
        <v>265</v>
      </c>
      <c r="U4899" s="26" t="s">
        <v>2552</v>
      </c>
      <c r="V4899" s="26" t="s">
        <v>2553</v>
      </c>
      <c r="W4899" s="26" t="s">
        <v>466</v>
      </c>
      <c r="X4899" s="26" t="s">
        <v>13000</v>
      </c>
      <c r="Y4899" s="26">
        <v>71006</v>
      </c>
      <c r="Z4899" s="26" t="s">
        <v>2332</v>
      </c>
      <c r="AA4899" s="26" t="e">
        <v>#N/A</v>
      </c>
      <c r="AB4899" s="26" t="s">
        <v>2711</v>
      </c>
      <c r="AE4899" s="26" t="s">
        <v>284</v>
      </c>
      <c r="AH4899" s="26" t="s">
        <v>1348</v>
      </c>
      <c r="AJ4899" s="26">
        <v>10</v>
      </c>
      <c r="AL4899" s="17"/>
      <c r="AM4899" s="23"/>
      <c r="AO4899" s="17"/>
      <c r="AS4899" s="9"/>
      <c r="BM4899" s="17"/>
      <c r="BQ4899" s="9"/>
    </row>
    <row r="4900" spans="1:69" x14ac:dyDescent="0.25">
      <c r="A4900" s="4" t="s">
        <v>903</v>
      </c>
      <c r="B4900" t="s">
        <v>922</v>
      </c>
      <c r="C4900" t="s">
        <v>923</v>
      </c>
      <c r="D4900" t="s">
        <v>921</v>
      </c>
      <c r="E4900" t="s">
        <v>1037</v>
      </c>
      <c r="F4900" t="s">
        <v>1038</v>
      </c>
      <c r="G4900" t="s">
        <v>1043</v>
      </c>
      <c r="I4900" s="9">
        <v>43949</v>
      </c>
      <c r="J4900">
        <v>314586</v>
      </c>
      <c r="K4900">
        <v>0</v>
      </c>
      <c r="L4900" s="12">
        <v>2528</v>
      </c>
      <c r="M4900" s="13" t="s">
        <v>1074</v>
      </c>
      <c r="N4900" s="24" t="s">
        <v>1372</v>
      </c>
      <c r="Q4900" s="29">
        <v>9</v>
      </c>
      <c r="R4900" s="26" t="s">
        <v>2290</v>
      </c>
      <c r="T4900" s="26" t="s">
        <v>2555</v>
      </c>
      <c r="U4900" s="26" t="s">
        <v>2544</v>
      </c>
      <c r="V4900" s="26" t="s">
        <v>2545</v>
      </c>
      <c r="W4900" s="26" t="s">
        <v>12168</v>
      </c>
      <c r="X4900" s="26" t="s">
        <v>12424</v>
      </c>
      <c r="Y4900" s="26">
        <v>71003</v>
      </c>
      <c r="Z4900" s="26" t="s">
        <v>2557</v>
      </c>
      <c r="AA4900" s="26" t="e">
        <v>#N/A</v>
      </c>
      <c r="AB4900" s="26" t="s">
        <v>285</v>
      </c>
      <c r="AD4900" s="26" t="s">
        <v>11956</v>
      </c>
      <c r="AE4900" s="26" t="s">
        <v>2642</v>
      </c>
      <c r="AH4900" s="26" t="s">
        <v>1372</v>
      </c>
      <c r="AJ4900" s="26">
        <v>10</v>
      </c>
      <c r="AL4900" s="17"/>
      <c r="AM4900" s="23"/>
      <c r="AO4900" s="17"/>
      <c r="AS4900" s="9"/>
      <c r="BM4900" s="17"/>
      <c r="BQ4900" s="9"/>
    </row>
    <row r="4901" spans="1:69" x14ac:dyDescent="0.25">
      <c r="A4901" s="4" t="s">
        <v>903</v>
      </c>
      <c r="B4901" t="s">
        <v>11268</v>
      </c>
      <c r="C4901" t="s">
        <v>943</v>
      </c>
      <c r="D4901" t="s">
        <v>949</v>
      </c>
      <c r="E4901" t="s">
        <v>913</v>
      </c>
      <c r="F4901" t="s">
        <v>1012</v>
      </c>
      <c r="G4901" t="s">
        <v>1014</v>
      </c>
      <c r="I4901" s="9">
        <v>43938</v>
      </c>
      <c r="J4901">
        <v>10753134</v>
      </c>
      <c r="K4901">
        <v>0</v>
      </c>
      <c r="L4901" s="12">
        <v>2.4500000000000002</v>
      </c>
      <c r="M4901" s="13" t="s">
        <v>1074</v>
      </c>
      <c r="N4901" s="24" t="s">
        <v>3627</v>
      </c>
      <c r="Q4901" s="29">
        <v>10</v>
      </c>
      <c r="R4901" s="26" t="s">
        <v>3628</v>
      </c>
      <c r="T4901" s="26" t="s">
        <v>830</v>
      </c>
      <c r="U4901" s="26" t="s">
        <v>831</v>
      </c>
      <c r="V4901" s="26" t="s">
        <v>2383</v>
      </c>
      <c r="W4901" s="26" t="s">
        <v>22</v>
      </c>
      <c r="X4901" s="26" t="s">
        <v>12994</v>
      </c>
      <c r="Y4901" s="26">
        <v>30008</v>
      </c>
      <c r="Z4901" s="26" t="s">
        <v>2384</v>
      </c>
      <c r="AA4901" s="26" t="e">
        <v>#N/A</v>
      </c>
      <c r="AH4901" s="26" t="s">
        <v>3627</v>
      </c>
      <c r="AJ4901" s="26">
        <v>10</v>
      </c>
      <c r="AL4901" s="17"/>
      <c r="AM4901" s="23"/>
      <c r="AO4901" s="17"/>
      <c r="AS4901" s="9"/>
      <c r="BM4901" s="17"/>
      <c r="BQ4901" s="9"/>
    </row>
    <row r="4902" spans="1:69" x14ac:dyDescent="0.25">
      <c r="A4902" s="4" t="s">
        <v>903</v>
      </c>
      <c r="B4902" t="s">
        <v>11268</v>
      </c>
      <c r="C4902" t="s">
        <v>943</v>
      </c>
      <c r="D4902" t="s">
        <v>949</v>
      </c>
      <c r="E4902" t="s">
        <v>913</v>
      </c>
      <c r="F4902" t="s">
        <v>1012</v>
      </c>
      <c r="G4902" t="s">
        <v>1014</v>
      </c>
      <c r="I4902" s="9">
        <v>43938</v>
      </c>
      <c r="J4902">
        <v>10753249</v>
      </c>
      <c r="K4902">
        <v>0</v>
      </c>
      <c r="L4902" s="12">
        <v>47.5</v>
      </c>
      <c r="M4902" s="13" t="s">
        <v>1074</v>
      </c>
      <c r="N4902" s="24" t="s">
        <v>3627</v>
      </c>
      <c r="Q4902" s="29">
        <v>10</v>
      </c>
      <c r="R4902" s="26" t="s">
        <v>3628</v>
      </c>
      <c r="T4902" s="26" t="s">
        <v>830</v>
      </c>
      <c r="U4902" s="26" t="s">
        <v>831</v>
      </c>
      <c r="V4902" s="26" t="s">
        <v>2383</v>
      </c>
      <c r="W4902" s="26" t="s">
        <v>22</v>
      </c>
      <c r="X4902" s="26" t="s">
        <v>12994</v>
      </c>
      <c r="Y4902" s="26">
        <v>30008</v>
      </c>
      <c r="Z4902" s="26" t="s">
        <v>2384</v>
      </c>
      <c r="AA4902" s="26" t="e">
        <v>#N/A</v>
      </c>
      <c r="AH4902" s="26" t="s">
        <v>3627</v>
      </c>
      <c r="AJ4902" s="26">
        <v>10</v>
      </c>
      <c r="AL4902" s="17"/>
      <c r="AM4902" s="23"/>
      <c r="AO4902" s="17"/>
      <c r="AS4902" s="9"/>
      <c r="BM4902" s="17"/>
      <c r="BQ4902" s="9"/>
    </row>
    <row r="4903" spans="1:69" x14ac:dyDescent="0.25">
      <c r="A4903" s="4" t="s">
        <v>903</v>
      </c>
      <c r="B4903" t="s">
        <v>11268</v>
      </c>
      <c r="C4903" t="s">
        <v>943</v>
      </c>
      <c r="D4903" t="s">
        <v>949</v>
      </c>
      <c r="E4903" t="s">
        <v>913</v>
      </c>
      <c r="F4903" t="s">
        <v>1012</v>
      </c>
      <c r="G4903" t="s">
        <v>1014</v>
      </c>
      <c r="I4903" s="9">
        <v>43938</v>
      </c>
      <c r="J4903">
        <v>10753400</v>
      </c>
      <c r="K4903">
        <v>0</v>
      </c>
      <c r="L4903" s="12">
        <v>108.6</v>
      </c>
      <c r="M4903" s="13" t="s">
        <v>1074</v>
      </c>
      <c r="N4903" s="24" t="s">
        <v>3627</v>
      </c>
      <c r="Q4903" s="29">
        <v>10</v>
      </c>
      <c r="R4903" s="26" t="s">
        <v>3628</v>
      </c>
      <c r="T4903" s="26" t="s">
        <v>830</v>
      </c>
      <c r="U4903" s="26" t="s">
        <v>831</v>
      </c>
      <c r="V4903" s="26" t="s">
        <v>2383</v>
      </c>
      <c r="W4903" s="26" t="s">
        <v>22</v>
      </c>
      <c r="X4903" s="26" t="s">
        <v>12994</v>
      </c>
      <c r="Y4903" s="26">
        <v>30008</v>
      </c>
      <c r="Z4903" s="26" t="s">
        <v>2384</v>
      </c>
      <c r="AA4903" s="26" t="e">
        <v>#N/A</v>
      </c>
      <c r="AH4903" s="26" t="s">
        <v>3627</v>
      </c>
      <c r="AJ4903" s="26">
        <v>10</v>
      </c>
      <c r="AL4903" s="17"/>
      <c r="AM4903" s="23"/>
      <c r="AO4903" s="17"/>
      <c r="AS4903" s="9"/>
      <c r="BM4903" s="17"/>
      <c r="BQ4903" s="9"/>
    </row>
    <row r="4904" spans="1:69" x14ac:dyDescent="0.25">
      <c r="A4904" s="4" t="s">
        <v>903</v>
      </c>
      <c r="B4904" t="s">
        <v>11268</v>
      </c>
      <c r="C4904" t="s">
        <v>943</v>
      </c>
      <c r="D4904" t="s">
        <v>949</v>
      </c>
      <c r="E4904" t="s">
        <v>913</v>
      </c>
      <c r="F4904" t="s">
        <v>1012</v>
      </c>
      <c r="G4904" t="s">
        <v>1014</v>
      </c>
      <c r="I4904" s="9">
        <v>43938</v>
      </c>
      <c r="J4904">
        <v>10753448</v>
      </c>
      <c r="K4904">
        <v>0</v>
      </c>
      <c r="L4904" s="12">
        <v>0.75</v>
      </c>
      <c r="M4904" s="13" t="s">
        <v>1074</v>
      </c>
      <c r="N4904" s="24" t="s">
        <v>3627</v>
      </c>
      <c r="Q4904" s="29">
        <v>10</v>
      </c>
      <c r="R4904" s="26" t="s">
        <v>3628</v>
      </c>
      <c r="T4904" s="26" t="s">
        <v>830</v>
      </c>
      <c r="U4904" s="26" t="s">
        <v>831</v>
      </c>
      <c r="V4904" s="26" t="s">
        <v>2383</v>
      </c>
      <c r="W4904" s="26" t="s">
        <v>22</v>
      </c>
      <c r="X4904" s="26" t="s">
        <v>12994</v>
      </c>
      <c r="Y4904" s="26">
        <v>30008</v>
      </c>
      <c r="Z4904" s="26" t="s">
        <v>2384</v>
      </c>
      <c r="AA4904" s="26" t="e">
        <v>#N/A</v>
      </c>
      <c r="AH4904" s="26" t="s">
        <v>3627</v>
      </c>
      <c r="AJ4904" s="26">
        <v>10</v>
      </c>
      <c r="AL4904" s="17"/>
      <c r="AM4904" s="23"/>
      <c r="AO4904" s="17"/>
      <c r="AS4904" s="9"/>
      <c r="BM4904" s="17"/>
      <c r="BQ4904" s="9"/>
    </row>
    <row r="4905" spans="1:69" x14ac:dyDescent="0.25">
      <c r="A4905" s="4" t="s">
        <v>903</v>
      </c>
      <c r="B4905" t="s">
        <v>11268</v>
      </c>
      <c r="C4905" t="s">
        <v>943</v>
      </c>
      <c r="D4905" t="s">
        <v>949</v>
      </c>
      <c r="E4905" t="s">
        <v>937</v>
      </c>
      <c r="F4905" t="s">
        <v>1022</v>
      </c>
      <c r="G4905" t="s">
        <v>1023</v>
      </c>
      <c r="I4905" s="9">
        <v>43945</v>
      </c>
      <c r="J4905">
        <v>10755024</v>
      </c>
      <c r="K4905">
        <v>760014398</v>
      </c>
      <c r="L4905" s="12">
        <v>52.5</v>
      </c>
      <c r="M4905" s="13" t="s">
        <v>1074</v>
      </c>
      <c r="N4905" s="24" t="s">
        <v>17456</v>
      </c>
      <c r="Q4905" s="29">
        <v>1</v>
      </c>
      <c r="R4905" s="26" t="s">
        <v>2294</v>
      </c>
      <c r="T4905" s="26" t="s">
        <v>822</v>
      </c>
      <c r="U4905" s="26" t="s">
        <v>2516</v>
      </c>
      <c r="V4905" s="26" t="s">
        <v>2517</v>
      </c>
      <c r="W4905" s="26" t="s">
        <v>460</v>
      </c>
      <c r="X4905" s="26" t="s">
        <v>461</v>
      </c>
      <c r="AA4905" s="26" t="e">
        <v>#N/A</v>
      </c>
      <c r="AC4905" s="26" t="s">
        <v>153</v>
      </c>
      <c r="AD4905" s="26" t="s">
        <v>13649</v>
      </c>
      <c r="AE4905" s="26" t="s">
        <v>2687</v>
      </c>
      <c r="AH4905" s="26" t="s">
        <v>1269</v>
      </c>
      <c r="AJ4905" s="26">
        <v>10</v>
      </c>
      <c r="AL4905" s="17"/>
      <c r="AM4905" s="23"/>
      <c r="AO4905" s="17"/>
      <c r="AS4905" s="9"/>
      <c r="BM4905" s="17"/>
      <c r="BQ4905" s="9"/>
    </row>
    <row r="4906" spans="1:69" x14ac:dyDescent="0.25">
      <c r="A4906" s="4" t="s">
        <v>903</v>
      </c>
      <c r="B4906" t="s">
        <v>904</v>
      </c>
      <c r="C4906" t="s">
        <v>931</v>
      </c>
      <c r="D4906" t="s">
        <v>917</v>
      </c>
      <c r="E4906" t="s">
        <v>966</v>
      </c>
      <c r="F4906" t="s">
        <v>967</v>
      </c>
      <c r="G4906" t="s">
        <v>968</v>
      </c>
      <c r="I4906" s="9">
        <v>43927</v>
      </c>
      <c r="J4906">
        <v>10755625</v>
      </c>
      <c r="K4906">
        <v>0</v>
      </c>
      <c r="L4906" s="12">
        <v>508.01</v>
      </c>
      <c r="M4906" s="13" t="s">
        <v>1074</v>
      </c>
      <c r="N4906" s="24" t="s">
        <v>11275</v>
      </c>
      <c r="Q4906" s="29">
        <v>36</v>
      </c>
      <c r="R4906" s="26" t="s">
        <v>11522</v>
      </c>
      <c r="T4906" s="26" t="s">
        <v>116</v>
      </c>
      <c r="U4906" s="26" t="s">
        <v>123</v>
      </c>
      <c r="V4906" s="26" t="s">
        <v>2343</v>
      </c>
      <c r="W4906" s="26" t="s">
        <v>10493</v>
      </c>
      <c r="X4906" s="26" t="s">
        <v>10494</v>
      </c>
      <c r="Y4906" s="26">
        <v>10006</v>
      </c>
      <c r="Z4906" s="26" t="s">
        <v>13032</v>
      </c>
      <c r="AA4906" s="26" t="e">
        <v>#N/A</v>
      </c>
      <c r="AH4906" s="26" t="s">
        <v>11275</v>
      </c>
      <c r="AJ4906" s="26">
        <v>10</v>
      </c>
      <c r="AL4906" s="17"/>
      <c r="AM4906" s="23"/>
      <c r="AO4906" s="17"/>
      <c r="AS4906" s="9"/>
      <c r="BM4906" s="17"/>
      <c r="BQ4906" s="9"/>
    </row>
    <row r="4907" spans="1:69" x14ac:dyDescent="0.25">
      <c r="A4907" s="4" t="s">
        <v>903</v>
      </c>
      <c r="B4907" t="s">
        <v>919</v>
      </c>
      <c r="C4907" t="s">
        <v>984</v>
      </c>
      <c r="D4907" t="s">
        <v>921</v>
      </c>
      <c r="E4907" t="s">
        <v>913</v>
      </c>
      <c r="F4907" t="s">
        <v>1026</v>
      </c>
      <c r="G4907" t="s">
        <v>1065</v>
      </c>
      <c r="I4907" s="9">
        <v>43929</v>
      </c>
      <c r="J4907">
        <v>10755896</v>
      </c>
      <c r="K4907">
        <v>0</v>
      </c>
      <c r="L4907" s="12">
        <v>1.28</v>
      </c>
      <c r="M4907" s="13" t="s">
        <v>1074</v>
      </c>
      <c r="N4907" s="24" t="s">
        <v>10704</v>
      </c>
      <c r="Q4907" s="29">
        <v>5</v>
      </c>
      <c r="R4907" s="26" t="s">
        <v>2291</v>
      </c>
      <c r="T4907" s="26" t="s">
        <v>2651</v>
      </c>
      <c r="U4907" s="26" t="s">
        <v>2457</v>
      </c>
      <c r="V4907" s="26" t="s">
        <v>2458</v>
      </c>
      <c r="W4907" s="26" t="s">
        <v>11005</v>
      </c>
      <c r="X4907" s="26" t="s">
        <v>11006</v>
      </c>
      <c r="AA4907" s="26" t="e">
        <v>#N/A</v>
      </c>
      <c r="AH4907" s="26" t="s">
        <v>1208</v>
      </c>
      <c r="AJ4907" s="26">
        <v>10</v>
      </c>
      <c r="AL4907" s="17"/>
      <c r="AM4907" s="23"/>
      <c r="AO4907" s="17"/>
      <c r="AS4907" s="9"/>
      <c r="BM4907" s="17"/>
      <c r="BQ4907" s="9"/>
    </row>
    <row r="4908" spans="1:69" x14ac:dyDescent="0.25">
      <c r="A4908" s="4" t="s">
        <v>903</v>
      </c>
      <c r="B4908" t="s">
        <v>904</v>
      </c>
      <c r="C4908" t="s">
        <v>931</v>
      </c>
      <c r="D4908" t="s">
        <v>917</v>
      </c>
      <c r="E4908" t="s">
        <v>966</v>
      </c>
      <c r="F4908" t="s">
        <v>967</v>
      </c>
      <c r="G4908" t="s">
        <v>968</v>
      </c>
      <c r="I4908" s="9">
        <v>43930</v>
      </c>
      <c r="J4908">
        <v>10757410</v>
      </c>
      <c r="K4908">
        <v>0</v>
      </c>
      <c r="L4908" s="12">
        <v>508.01</v>
      </c>
      <c r="M4908" s="13" t="s">
        <v>1074</v>
      </c>
      <c r="N4908" s="24" t="s">
        <v>11275</v>
      </c>
      <c r="Q4908" s="29">
        <v>36</v>
      </c>
      <c r="R4908" s="26" t="s">
        <v>11522</v>
      </c>
      <c r="T4908" s="26" t="s">
        <v>116</v>
      </c>
      <c r="U4908" s="26" t="s">
        <v>123</v>
      </c>
      <c r="V4908" s="26" t="s">
        <v>2343</v>
      </c>
      <c r="W4908" s="26" t="s">
        <v>10493</v>
      </c>
      <c r="X4908" s="26" t="s">
        <v>10494</v>
      </c>
      <c r="Y4908" s="26">
        <v>10006</v>
      </c>
      <c r="Z4908" s="26" t="s">
        <v>13032</v>
      </c>
      <c r="AA4908" s="26" t="e">
        <v>#N/A</v>
      </c>
      <c r="AH4908" s="26" t="s">
        <v>11275</v>
      </c>
      <c r="AJ4908" s="26">
        <v>10</v>
      </c>
      <c r="AL4908" s="17"/>
      <c r="AM4908" s="23"/>
      <c r="AO4908" s="17"/>
      <c r="AS4908" s="9"/>
      <c r="BM4908" s="17"/>
      <c r="BQ4908" s="9"/>
    </row>
    <row r="4909" spans="1:69" x14ac:dyDescent="0.25">
      <c r="A4909" s="4" t="s">
        <v>903</v>
      </c>
      <c r="B4909" t="s">
        <v>13016</v>
      </c>
      <c r="C4909" t="s">
        <v>13180</v>
      </c>
      <c r="D4909" t="s">
        <v>12112</v>
      </c>
      <c r="E4909" t="s">
        <v>913</v>
      </c>
      <c r="F4909" t="s">
        <v>985</v>
      </c>
      <c r="G4909" t="s">
        <v>993</v>
      </c>
      <c r="I4909" s="9">
        <v>43950</v>
      </c>
      <c r="J4909">
        <v>10757679</v>
      </c>
      <c r="K4909">
        <v>0</v>
      </c>
      <c r="L4909" s="12">
        <v>2.48</v>
      </c>
      <c r="M4909" s="13" t="s">
        <v>1074</v>
      </c>
      <c r="N4909" s="24" t="s">
        <v>10704</v>
      </c>
      <c r="Q4909" s="29">
        <v>5</v>
      </c>
      <c r="R4909" s="26" t="s">
        <v>2291</v>
      </c>
      <c r="T4909" s="26" t="s">
        <v>828</v>
      </c>
      <c r="U4909" s="26" t="s">
        <v>13197</v>
      </c>
      <c r="V4909" s="26" t="s">
        <v>13180</v>
      </c>
      <c r="W4909" s="26" t="s">
        <v>13588</v>
      </c>
      <c r="X4909" s="26" t="s">
        <v>13589</v>
      </c>
      <c r="AA4909" s="26" t="e">
        <v>#N/A</v>
      </c>
      <c r="AC4909" s="26" t="s">
        <v>153</v>
      </c>
      <c r="AH4909" s="26" t="s">
        <v>13916</v>
      </c>
      <c r="AJ4909" s="26">
        <v>10</v>
      </c>
      <c r="AL4909" s="17"/>
      <c r="AM4909" s="23"/>
      <c r="AO4909" s="17"/>
      <c r="AS4909" s="9"/>
      <c r="BM4909" s="17"/>
      <c r="BQ4909" s="9"/>
    </row>
    <row r="4910" spans="1:69" x14ac:dyDescent="0.25">
      <c r="A4910" s="4" t="s">
        <v>903</v>
      </c>
      <c r="B4910" t="s">
        <v>910</v>
      </c>
      <c r="C4910" t="s">
        <v>911</v>
      </c>
      <c r="D4910" t="s">
        <v>912</v>
      </c>
      <c r="E4910" t="s">
        <v>913</v>
      </c>
      <c r="F4910" t="s">
        <v>985</v>
      </c>
      <c r="G4910" t="s">
        <v>986</v>
      </c>
      <c r="I4910" s="9">
        <v>43950</v>
      </c>
      <c r="J4910">
        <v>10757854</v>
      </c>
      <c r="K4910">
        <v>0</v>
      </c>
      <c r="L4910" s="12">
        <v>22.5</v>
      </c>
      <c r="M4910" s="13" t="s">
        <v>1074</v>
      </c>
      <c r="N4910" s="24" t="s">
        <v>10704</v>
      </c>
      <c r="Q4910" s="29">
        <v>5</v>
      </c>
      <c r="R4910" s="26" t="s">
        <v>2291</v>
      </c>
      <c r="T4910" s="26" t="s">
        <v>823</v>
      </c>
      <c r="U4910" s="26" t="s">
        <v>150</v>
      </c>
      <c r="V4910" s="26" t="s">
        <v>2459</v>
      </c>
      <c r="W4910" s="26" t="s">
        <v>418</v>
      </c>
      <c r="X4910" s="26" t="s">
        <v>419</v>
      </c>
      <c r="AA4910" s="26" t="e">
        <v>#N/A</v>
      </c>
      <c r="AC4910" s="26" t="s">
        <v>153</v>
      </c>
      <c r="AE4910" s="26" t="s">
        <v>2679</v>
      </c>
      <c r="AH4910" s="26" t="s">
        <v>6819</v>
      </c>
      <c r="AJ4910" s="26">
        <v>10</v>
      </c>
      <c r="AL4910" s="17"/>
      <c r="AM4910" s="23"/>
      <c r="AO4910" s="17"/>
      <c r="AS4910" s="9"/>
      <c r="BM4910" s="17"/>
      <c r="BQ4910" s="9"/>
    </row>
    <row r="4911" spans="1:69" x14ac:dyDescent="0.25">
      <c r="A4911" s="4" t="s">
        <v>903</v>
      </c>
      <c r="B4911" t="s">
        <v>904</v>
      </c>
      <c r="C4911" t="s">
        <v>931</v>
      </c>
      <c r="D4911" t="s">
        <v>917</v>
      </c>
      <c r="E4911" t="s">
        <v>966</v>
      </c>
      <c r="F4911" t="s">
        <v>967</v>
      </c>
      <c r="G4911" t="s">
        <v>968</v>
      </c>
      <c r="I4911" s="9">
        <v>43938</v>
      </c>
      <c r="J4911">
        <v>10757894</v>
      </c>
      <c r="K4911">
        <v>0</v>
      </c>
      <c r="L4911" s="12">
        <v>496.54</v>
      </c>
      <c r="M4911" s="13" t="s">
        <v>1074</v>
      </c>
      <c r="N4911" s="24" t="s">
        <v>11275</v>
      </c>
      <c r="Q4911" s="29">
        <v>36</v>
      </c>
      <c r="R4911" s="26" t="s">
        <v>11522</v>
      </c>
      <c r="T4911" s="26" t="s">
        <v>116</v>
      </c>
      <c r="U4911" s="26" t="s">
        <v>123</v>
      </c>
      <c r="V4911" s="26" t="s">
        <v>2343</v>
      </c>
      <c r="W4911" s="26" t="s">
        <v>10493</v>
      </c>
      <c r="X4911" s="26" t="s">
        <v>10494</v>
      </c>
      <c r="Y4911" s="26">
        <v>10006</v>
      </c>
      <c r="Z4911" s="26" t="s">
        <v>13032</v>
      </c>
      <c r="AA4911" s="26" t="e">
        <v>#N/A</v>
      </c>
      <c r="AH4911" s="26" t="s">
        <v>11275</v>
      </c>
      <c r="AJ4911" s="26">
        <v>10</v>
      </c>
      <c r="AL4911" s="17"/>
      <c r="AM4911" s="23"/>
      <c r="AO4911" s="17"/>
      <c r="AS4911" s="9"/>
      <c r="BM4911" s="17"/>
      <c r="BQ4911" s="9"/>
    </row>
    <row r="4912" spans="1:69" x14ac:dyDescent="0.25">
      <c r="A4912" s="4" t="s">
        <v>903</v>
      </c>
      <c r="B4912" t="s">
        <v>11268</v>
      </c>
      <c r="C4912" t="s">
        <v>943</v>
      </c>
      <c r="D4912" t="s">
        <v>949</v>
      </c>
      <c r="E4912" t="s">
        <v>937</v>
      </c>
      <c r="F4912" t="s">
        <v>1022</v>
      </c>
      <c r="G4912" t="s">
        <v>1023</v>
      </c>
      <c r="I4912" s="9">
        <v>43941</v>
      </c>
      <c r="J4912">
        <v>10758252</v>
      </c>
      <c r="K4912">
        <v>90052289</v>
      </c>
      <c r="L4912" s="12">
        <v>80</v>
      </c>
      <c r="M4912" s="13" t="s">
        <v>1074</v>
      </c>
      <c r="N4912" s="24" t="s">
        <v>1267</v>
      </c>
      <c r="Q4912" s="29">
        <v>8</v>
      </c>
      <c r="R4912" s="26" t="s">
        <v>2289</v>
      </c>
      <c r="T4912" s="26" t="s">
        <v>822</v>
      </c>
      <c r="U4912" s="26" t="s">
        <v>119</v>
      </c>
      <c r="V4912" s="26" t="s">
        <v>2515</v>
      </c>
      <c r="W4912" s="26" t="s">
        <v>758</v>
      </c>
      <c r="X4912" s="26" t="s">
        <v>13003</v>
      </c>
      <c r="AA4912" s="26" t="e">
        <v>#N/A</v>
      </c>
      <c r="AC4912" s="26" t="s">
        <v>153</v>
      </c>
      <c r="AD4912" s="26" t="s">
        <v>11714</v>
      </c>
      <c r="AE4912" s="26" t="s">
        <v>2692</v>
      </c>
      <c r="AH4912" s="26" t="s">
        <v>1267</v>
      </c>
      <c r="AJ4912" s="26">
        <v>10</v>
      </c>
      <c r="AL4912" s="17"/>
      <c r="AM4912" s="23"/>
      <c r="AO4912" s="17"/>
      <c r="AS4912" s="9"/>
      <c r="BM4912" s="17"/>
      <c r="BQ4912" s="9"/>
    </row>
    <row r="4913" spans="1:69" x14ac:dyDescent="0.25">
      <c r="A4913" s="4" t="s">
        <v>903</v>
      </c>
      <c r="B4913" t="s">
        <v>11268</v>
      </c>
      <c r="C4913" t="s">
        <v>943</v>
      </c>
      <c r="D4913" t="s">
        <v>949</v>
      </c>
      <c r="E4913" t="s">
        <v>937</v>
      </c>
      <c r="F4913" t="s">
        <v>1022</v>
      </c>
      <c r="G4913" t="s">
        <v>1023</v>
      </c>
      <c r="I4913" s="9">
        <v>43941</v>
      </c>
      <c r="J4913">
        <v>10758253</v>
      </c>
      <c r="K4913">
        <v>90052299</v>
      </c>
      <c r="L4913" s="12">
        <v>40</v>
      </c>
      <c r="M4913" s="13" t="s">
        <v>1074</v>
      </c>
      <c r="N4913" s="24" t="s">
        <v>1267</v>
      </c>
      <c r="Q4913" s="29">
        <v>8</v>
      </c>
      <c r="R4913" s="26" t="s">
        <v>2289</v>
      </c>
      <c r="T4913" s="26" t="s">
        <v>822</v>
      </c>
      <c r="U4913" s="26" t="s">
        <v>119</v>
      </c>
      <c r="V4913" s="26" t="s">
        <v>2515</v>
      </c>
      <c r="W4913" s="26" t="s">
        <v>758</v>
      </c>
      <c r="X4913" s="26" t="s">
        <v>13003</v>
      </c>
      <c r="AA4913" s="26" t="e">
        <v>#N/A</v>
      </c>
      <c r="AC4913" s="26" t="s">
        <v>153</v>
      </c>
      <c r="AD4913" s="26" t="s">
        <v>11718</v>
      </c>
      <c r="AE4913" s="26" t="s">
        <v>2692</v>
      </c>
      <c r="AH4913" s="26" t="s">
        <v>1267</v>
      </c>
      <c r="AJ4913" s="26">
        <v>10</v>
      </c>
      <c r="AL4913" s="17"/>
      <c r="AM4913" s="23"/>
      <c r="AO4913" s="17"/>
      <c r="AS4913" s="9"/>
      <c r="BM4913" s="17"/>
      <c r="BQ4913" s="9"/>
    </row>
    <row r="4914" spans="1:69" x14ac:dyDescent="0.25">
      <c r="A4914" s="4" t="s">
        <v>903</v>
      </c>
      <c r="B4914" t="s">
        <v>11268</v>
      </c>
      <c r="C4914" t="s">
        <v>943</v>
      </c>
      <c r="D4914" t="s">
        <v>949</v>
      </c>
      <c r="E4914" t="s">
        <v>937</v>
      </c>
      <c r="F4914" t="s">
        <v>1022</v>
      </c>
      <c r="G4914" t="s">
        <v>1023</v>
      </c>
      <c r="I4914" s="9">
        <v>43942</v>
      </c>
      <c r="J4914">
        <v>10758614</v>
      </c>
      <c r="K4914">
        <v>760013276</v>
      </c>
      <c r="L4914" s="12">
        <v>95</v>
      </c>
      <c r="M4914" s="13" t="s">
        <v>1074</v>
      </c>
      <c r="N4914" s="24" t="s">
        <v>1273</v>
      </c>
      <c r="Q4914" s="29">
        <v>1</v>
      </c>
      <c r="R4914" s="26" t="s">
        <v>2294</v>
      </c>
      <c r="T4914" s="26" t="s">
        <v>822</v>
      </c>
      <c r="U4914" s="26" t="s">
        <v>2516</v>
      </c>
      <c r="V4914" s="26" t="s">
        <v>2517</v>
      </c>
      <c r="W4914" s="26" t="s">
        <v>460</v>
      </c>
      <c r="X4914" s="26" t="s">
        <v>461</v>
      </c>
      <c r="AA4914" s="26" t="e">
        <v>#N/A</v>
      </c>
      <c r="AC4914" s="26" t="s">
        <v>153</v>
      </c>
      <c r="AD4914" s="26" t="s">
        <v>10485</v>
      </c>
      <c r="AE4914" s="26" t="s">
        <v>2684</v>
      </c>
      <c r="AH4914" s="26" t="s">
        <v>1273</v>
      </c>
      <c r="AJ4914" s="26">
        <v>10</v>
      </c>
      <c r="AL4914" s="17"/>
      <c r="AM4914" s="23"/>
      <c r="AO4914" s="17"/>
      <c r="AS4914" s="9"/>
      <c r="BM4914" s="17"/>
      <c r="BQ4914" s="9"/>
    </row>
    <row r="4915" spans="1:69" x14ac:dyDescent="0.25">
      <c r="A4915" s="4" t="s">
        <v>903</v>
      </c>
      <c r="B4915" t="s">
        <v>11268</v>
      </c>
      <c r="C4915" t="s">
        <v>943</v>
      </c>
      <c r="D4915" t="s">
        <v>949</v>
      </c>
      <c r="E4915" t="s">
        <v>937</v>
      </c>
      <c r="F4915" t="s">
        <v>1022</v>
      </c>
      <c r="G4915" t="s">
        <v>1023</v>
      </c>
      <c r="I4915" s="9">
        <v>43944</v>
      </c>
      <c r="J4915">
        <v>10758615</v>
      </c>
      <c r="K4915">
        <v>760014774</v>
      </c>
      <c r="L4915" s="12">
        <v>125</v>
      </c>
      <c r="M4915" s="13" t="s">
        <v>1074</v>
      </c>
      <c r="N4915" s="24" t="s">
        <v>1273</v>
      </c>
      <c r="Q4915" s="29">
        <v>1</v>
      </c>
      <c r="R4915" s="26" t="s">
        <v>2294</v>
      </c>
      <c r="T4915" s="26" t="s">
        <v>822</v>
      </c>
      <c r="U4915" s="26" t="s">
        <v>2516</v>
      </c>
      <c r="V4915" s="26" t="s">
        <v>2517</v>
      </c>
      <c r="W4915" s="26" t="s">
        <v>460</v>
      </c>
      <c r="X4915" s="26" t="s">
        <v>461</v>
      </c>
      <c r="AA4915" s="26" t="e">
        <v>#N/A</v>
      </c>
      <c r="AC4915" s="26" t="s">
        <v>153</v>
      </c>
      <c r="AD4915" s="26" t="s">
        <v>12388</v>
      </c>
      <c r="AE4915" s="26" t="s">
        <v>2692</v>
      </c>
      <c r="AH4915" s="26" t="s">
        <v>1273</v>
      </c>
      <c r="AJ4915" s="26">
        <v>10</v>
      </c>
      <c r="AL4915" s="17"/>
      <c r="AM4915" s="23"/>
      <c r="AO4915" s="17"/>
      <c r="AS4915" s="9"/>
      <c r="BM4915" s="17"/>
      <c r="BQ4915" s="9"/>
    </row>
    <row r="4916" spans="1:69" x14ac:dyDescent="0.25">
      <c r="A4916" s="4" t="s">
        <v>903</v>
      </c>
      <c r="B4916" t="s">
        <v>11268</v>
      </c>
      <c r="C4916" t="s">
        <v>943</v>
      </c>
      <c r="D4916" t="s">
        <v>949</v>
      </c>
      <c r="E4916" t="s">
        <v>937</v>
      </c>
      <c r="F4916" t="s">
        <v>1022</v>
      </c>
      <c r="G4916" t="s">
        <v>1024</v>
      </c>
      <c r="I4916" s="9">
        <v>43942</v>
      </c>
      <c r="J4916">
        <v>10759192</v>
      </c>
      <c r="K4916">
        <v>90049817</v>
      </c>
      <c r="L4916" s="12">
        <v>544.5</v>
      </c>
      <c r="M4916" s="13" t="s">
        <v>1074</v>
      </c>
      <c r="N4916" s="24" t="s">
        <v>1268</v>
      </c>
      <c r="Q4916" s="29">
        <v>1</v>
      </c>
      <c r="R4916" s="26" t="s">
        <v>2294</v>
      </c>
      <c r="T4916" s="26" t="s">
        <v>120</v>
      </c>
      <c r="U4916" s="26" t="s">
        <v>2512</v>
      </c>
      <c r="V4916" s="26" t="s">
        <v>2513</v>
      </c>
      <c r="W4916" s="26" t="s">
        <v>758</v>
      </c>
      <c r="X4916" s="26" t="s">
        <v>13003</v>
      </c>
      <c r="AA4916" s="26" t="e">
        <v>#N/A</v>
      </c>
      <c r="AC4916" s="26" t="s">
        <v>153</v>
      </c>
      <c r="AD4916" s="26" t="s">
        <v>2694</v>
      </c>
      <c r="AE4916" s="26" t="s">
        <v>2684</v>
      </c>
      <c r="AH4916" s="26" t="s">
        <v>1268</v>
      </c>
      <c r="AJ4916" s="26">
        <v>10</v>
      </c>
      <c r="AL4916" s="17"/>
      <c r="AM4916" s="23"/>
      <c r="AO4916" s="17"/>
      <c r="AS4916" s="9"/>
      <c r="BM4916" s="17"/>
      <c r="BQ4916" s="9"/>
    </row>
    <row r="4917" spans="1:69" x14ac:dyDescent="0.25">
      <c r="A4917" s="4" t="s">
        <v>903</v>
      </c>
      <c r="B4917" t="s">
        <v>11268</v>
      </c>
      <c r="C4917" t="s">
        <v>943</v>
      </c>
      <c r="D4917" t="s">
        <v>949</v>
      </c>
      <c r="E4917" t="s">
        <v>937</v>
      </c>
      <c r="F4917" t="s">
        <v>1022</v>
      </c>
      <c r="G4917" t="s">
        <v>1023</v>
      </c>
      <c r="I4917" s="9">
        <v>43949</v>
      </c>
      <c r="J4917">
        <v>10759260</v>
      </c>
      <c r="K4917">
        <v>90052985</v>
      </c>
      <c r="L4917" s="12">
        <v>68.23</v>
      </c>
      <c r="M4917" s="13" t="s">
        <v>1074</v>
      </c>
      <c r="N4917" s="24" t="s">
        <v>1268</v>
      </c>
      <c r="Q4917" s="29">
        <v>1</v>
      </c>
      <c r="R4917" s="26" t="s">
        <v>2294</v>
      </c>
      <c r="T4917" s="26" t="s">
        <v>822</v>
      </c>
      <c r="U4917" s="26" t="s">
        <v>824</v>
      </c>
      <c r="V4917" s="26" t="s">
        <v>2514</v>
      </c>
      <c r="W4917" s="26" t="s">
        <v>758</v>
      </c>
      <c r="X4917" s="26" t="s">
        <v>13003</v>
      </c>
      <c r="AA4917" s="26" t="e">
        <v>#N/A</v>
      </c>
      <c r="AC4917" s="26" t="s">
        <v>153</v>
      </c>
      <c r="AD4917" s="26" t="s">
        <v>2675</v>
      </c>
      <c r="AE4917" s="26" t="s">
        <v>276</v>
      </c>
      <c r="AH4917" s="26" t="s">
        <v>1268</v>
      </c>
      <c r="AJ4917" s="26">
        <v>10</v>
      </c>
      <c r="AL4917" s="17"/>
      <c r="AM4917" s="23"/>
      <c r="AO4917" s="17"/>
      <c r="AS4917" s="9"/>
      <c r="BM4917" s="17"/>
      <c r="BQ4917" s="9"/>
    </row>
    <row r="4918" spans="1:69" x14ac:dyDescent="0.25">
      <c r="A4918" s="4" t="s">
        <v>903</v>
      </c>
      <c r="B4918" t="s">
        <v>11268</v>
      </c>
      <c r="C4918" t="s">
        <v>943</v>
      </c>
      <c r="D4918" t="s">
        <v>949</v>
      </c>
      <c r="E4918" t="s">
        <v>937</v>
      </c>
      <c r="F4918" t="s">
        <v>979</v>
      </c>
      <c r="G4918" t="s">
        <v>980</v>
      </c>
      <c r="I4918" s="9">
        <v>43943</v>
      </c>
      <c r="J4918">
        <v>10760535</v>
      </c>
      <c r="K4918">
        <v>0</v>
      </c>
      <c r="L4918" s="12">
        <v>86.58</v>
      </c>
      <c r="M4918" s="13" t="s">
        <v>1074</v>
      </c>
      <c r="N4918" s="24" t="s">
        <v>2190</v>
      </c>
      <c r="Q4918" s="29">
        <v>9</v>
      </c>
      <c r="R4918" s="26" t="s">
        <v>2290</v>
      </c>
      <c r="T4918" s="26" t="s">
        <v>2428</v>
      </c>
      <c r="U4918" s="26" t="s">
        <v>2447</v>
      </c>
      <c r="V4918" s="26" t="s">
        <v>2448</v>
      </c>
      <c r="W4918" s="26" t="s">
        <v>460</v>
      </c>
      <c r="X4918" s="26" t="s">
        <v>461</v>
      </c>
      <c r="AA4918" s="26" t="e">
        <v>#N/A</v>
      </c>
      <c r="AD4918" s="26" t="s">
        <v>2670</v>
      </c>
      <c r="AH4918" s="26" t="s">
        <v>2190</v>
      </c>
      <c r="AJ4918" s="26">
        <v>10</v>
      </c>
      <c r="AL4918" s="17"/>
      <c r="AM4918" s="23"/>
      <c r="AO4918" s="17"/>
      <c r="AS4918" s="9"/>
      <c r="BM4918" s="17"/>
      <c r="BQ4918" s="9"/>
    </row>
    <row r="4919" spans="1:69" x14ac:dyDescent="0.25">
      <c r="A4919" s="4" t="s">
        <v>903</v>
      </c>
      <c r="B4919" t="s">
        <v>904</v>
      </c>
      <c r="C4919" t="s">
        <v>905</v>
      </c>
      <c r="D4919" t="s">
        <v>917</v>
      </c>
      <c r="E4919" t="s">
        <v>913</v>
      </c>
      <c r="F4919" t="s">
        <v>985</v>
      </c>
      <c r="G4919" t="s">
        <v>993</v>
      </c>
      <c r="I4919" s="9">
        <v>43945</v>
      </c>
      <c r="J4919">
        <v>10760895</v>
      </c>
      <c r="K4919">
        <v>815259</v>
      </c>
      <c r="L4919" s="12">
        <v>76</v>
      </c>
      <c r="M4919" s="13" t="s">
        <v>1074</v>
      </c>
      <c r="N4919" s="24" t="s">
        <v>1206</v>
      </c>
      <c r="Q4919" s="29">
        <v>8</v>
      </c>
      <c r="R4919" s="26" t="s">
        <v>2289</v>
      </c>
      <c r="T4919" s="26" t="s">
        <v>828</v>
      </c>
      <c r="U4919" s="26" t="s">
        <v>2614</v>
      </c>
      <c r="V4919" s="26" t="s">
        <v>2615</v>
      </c>
      <c r="W4919" s="26" t="s">
        <v>181</v>
      </c>
      <c r="X4919" s="26" t="s">
        <v>12991</v>
      </c>
      <c r="AA4919" s="26" t="e">
        <v>#N/A</v>
      </c>
      <c r="AC4919" s="26" t="s">
        <v>153</v>
      </c>
      <c r="AH4919" s="26" t="s">
        <v>1206</v>
      </c>
      <c r="AJ4919" s="26">
        <v>10</v>
      </c>
      <c r="AL4919" s="17"/>
      <c r="AM4919" s="23"/>
      <c r="AO4919" s="17"/>
      <c r="AS4919" s="9"/>
      <c r="BM4919" s="17"/>
      <c r="BQ4919" s="9"/>
    </row>
    <row r="4920" spans="1:69" x14ac:dyDescent="0.25">
      <c r="A4920" s="4" t="s">
        <v>903</v>
      </c>
      <c r="B4920" t="s">
        <v>11268</v>
      </c>
      <c r="C4920" t="s">
        <v>943</v>
      </c>
      <c r="D4920" t="s">
        <v>949</v>
      </c>
      <c r="E4920" t="s">
        <v>937</v>
      </c>
      <c r="F4920" t="s">
        <v>1022</v>
      </c>
      <c r="G4920" t="s">
        <v>1023</v>
      </c>
      <c r="I4920" s="9">
        <v>43949</v>
      </c>
      <c r="J4920">
        <v>10761376</v>
      </c>
      <c r="K4920">
        <v>90053278</v>
      </c>
      <c r="L4920" s="12">
        <v>83.6</v>
      </c>
      <c r="M4920" s="13" t="s">
        <v>1074</v>
      </c>
      <c r="N4920" s="24" t="s">
        <v>1267</v>
      </c>
      <c r="Q4920" s="29">
        <v>8</v>
      </c>
      <c r="R4920" s="26" t="s">
        <v>2289</v>
      </c>
      <c r="T4920" s="26" t="s">
        <v>822</v>
      </c>
      <c r="U4920" s="26" t="s">
        <v>824</v>
      </c>
      <c r="V4920" s="26" t="s">
        <v>2514</v>
      </c>
      <c r="W4920" s="26" t="s">
        <v>758</v>
      </c>
      <c r="X4920" s="26" t="s">
        <v>13003</v>
      </c>
      <c r="AA4920" s="26" t="e">
        <v>#N/A</v>
      </c>
      <c r="AC4920" s="26" t="s">
        <v>153</v>
      </c>
      <c r="AD4920" s="26" t="s">
        <v>2676</v>
      </c>
      <c r="AE4920" s="26" t="s">
        <v>2684</v>
      </c>
      <c r="AH4920" s="26" t="s">
        <v>1267</v>
      </c>
      <c r="AJ4920" s="26">
        <v>10</v>
      </c>
      <c r="AL4920" s="17"/>
      <c r="AM4920" s="23"/>
      <c r="AO4920" s="17"/>
      <c r="AS4920" s="9"/>
      <c r="BM4920" s="17"/>
      <c r="BQ4920" s="9"/>
    </row>
    <row r="4921" spans="1:69" x14ac:dyDescent="0.25">
      <c r="A4921" s="4" t="s">
        <v>903</v>
      </c>
      <c r="B4921" t="s">
        <v>904</v>
      </c>
      <c r="C4921" t="s">
        <v>931</v>
      </c>
      <c r="D4921" t="s">
        <v>917</v>
      </c>
      <c r="E4921" t="s">
        <v>966</v>
      </c>
      <c r="F4921" t="s">
        <v>967</v>
      </c>
      <c r="G4921" t="s">
        <v>968</v>
      </c>
      <c r="I4921" s="9">
        <v>43951</v>
      </c>
      <c r="J4921">
        <v>10763002</v>
      </c>
      <c r="K4921">
        <v>0</v>
      </c>
      <c r="L4921" s="12">
        <v>17.5</v>
      </c>
      <c r="M4921" s="13" t="s">
        <v>1074</v>
      </c>
      <c r="N4921" s="24" t="s">
        <v>11275</v>
      </c>
      <c r="Q4921" s="29">
        <v>36</v>
      </c>
      <c r="R4921" s="26" t="s">
        <v>11522</v>
      </c>
      <c r="T4921" s="26" t="s">
        <v>116</v>
      </c>
      <c r="U4921" s="26" t="s">
        <v>123</v>
      </c>
      <c r="V4921" s="26" t="s">
        <v>2343</v>
      </c>
      <c r="W4921" s="26" t="s">
        <v>10493</v>
      </c>
      <c r="X4921" s="26" t="s">
        <v>10494</v>
      </c>
      <c r="AA4921" s="26" t="e">
        <v>#N/A</v>
      </c>
      <c r="AH4921" s="26" t="s">
        <v>11275</v>
      </c>
      <c r="AJ4921" s="26">
        <v>10</v>
      </c>
      <c r="AL4921" s="17"/>
      <c r="AM4921" s="23"/>
      <c r="AO4921" s="17"/>
      <c r="AS4921" s="9"/>
      <c r="BM4921" s="17"/>
      <c r="BQ4921" s="9"/>
    </row>
    <row r="4922" spans="1:69" x14ac:dyDescent="0.25">
      <c r="A4922" s="4" t="s">
        <v>903</v>
      </c>
      <c r="B4922" t="s">
        <v>904</v>
      </c>
      <c r="C4922" t="s">
        <v>931</v>
      </c>
      <c r="D4922" t="s">
        <v>917</v>
      </c>
      <c r="E4922" t="s">
        <v>966</v>
      </c>
      <c r="F4922" t="s">
        <v>967</v>
      </c>
      <c r="G4922" t="s">
        <v>968</v>
      </c>
      <c r="I4922" s="9">
        <v>43951</v>
      </c>
      <c r="J4922">
        <v>10764187</v>
      </c>
      <c r="K4922">
        <v>0</v>
      </c>
      <c r="L4922" s="12">
        <v>144.81</v>
      </c>
      <c r="M4922" s="13" t="s">
        <v>1074</v>
      </c>
      <c r="N4922" s="24" t="s">
        <v>11275</v>
      </c>
      <c r="Q4922" s="29">
        <v>36</v>
      </c>
      <c r="R4922" s="26" t="s">
        <v>11522</v>
      </c>
      <c r="T4922" s="26" t="s">
        <v>116</v>
      </c>
      <c r="U4922" s="26" t="s">
        <v>123</v>
      </c>
      <c r="V4922" s="26" t="s">
        <v>2343</v>
      </c>
      <c r="W4922" s="26" t="s">
        <v>10493</v>
      </c>
      <c r="X4922" s="26" t="s">
        <v>10494</v>
      </c>
      <c r="Y4922" s="26">
        <v>10006</v>
      </c>
      <c r="Z4922" s="26" t="s">
        <v>13032</v>
      </c>
      <c r="AA4922" s="26" t="e">
        <v>#N/A</v>
      </c>
      <c r="AH4922" s="26" t="s">
        <v>11275</v>
      </c>
      <c r="AJ4922" s="26">
        <v>10</v>
      </c>
      <c r="AL4922" s="17"/>
      <c r="AM4922" s="23"/>
      <c r="AO4922" s="17"/>
      <c r="AS4922" s="9"/>
      <c r="BM4922" s="17"/>
      <c r="BQ4922" s="9"/>
    </row>
    <row r="4923" spans="1:69" x14ac:dyDescent="0.25">
      <c r="A4923" s="4" t="s">
        <v>903</v>
      </c>
      <c r="B4923" t="s">
        <v>922</v>
      </c>
      <c r="C4923" t="s">
        <v>923</v>
      </c>
      <c r="D4923" t="s">
        <v>921</v>
      </c>
      <c r="E4923" t="s">
        <v>1037</v>
      </c>
      <c r="F4923" t="s">
        <v>1038</v>
      </c>
      <c r="G4923" t="s">
        <v>1039</v>
      </c>
      <c r="I4923" s="9">
        <v>43924</v>
      </c>
      <c r="J4923">
        <v>314437</v>
      </c>
      <c r="K4923">
        <v>0</v>
      </c>
      <c r="L4923" s="12">
        <v>2605.71</v>
      </c>
      <c r="M4923" s="13" t="s">
        <v>1074</v>
      </c>
      <c r="N4923" s="24" t="s">
        <v>1372</v>
      </c>
      <c r="Q4923" s="29">
        <v>9</v>
      </c>
      <c r="R4923" s="26" t="s">
        <v>2290</v>
      </c>
      <c r="T4923" s="26" t="s">
        <v>150</v>
      </c>
      <c r="U4923" s="26" t="s">
        <v>2544</v>
      </c>
      <c r="V4923" s="26" t="s">
        <v>2545</v>
      </c>
      <c r="W4923" s="26" t="s">
        <v>12168</v>
      </c>
      <c r="X4923" s="26" t="s">
        <v>12424</v>
      </c>
      <c r="Y4923" s="26">
        <v>71003</v>
      </c>
      <c r="Z4923" s="26" t="s">
        <v>2557</v>
      </c>
      <c r="AA4923" s="26" t="e">
        <v>#N/A</v>
      </c>
      <c r="AD4923" s="26" t="s">
        <v>11938</v>
      </c>
      <c r="AE4923" s="26" t="s">
        <v>2642</v>
      </c>
      <c r="AH4923" s="26" t="s">
        <v>1372</v>
      </c>
      <c r="AJ4923" s="26">
        <v>11</v>
      </c>
      <c r="AL4923" s="17"/>
      <c r="AM4923" s="23"/>
      <c r="AO4923" s="17"/>
      <c r="AS4923" s="9"/>
      <c r="BM4923" s="17"/>
      <c r="BQ4923" s="9"/>
    </row>
    <row r="4924" spans="1:69" x14ac:dyDescent="0.25">
      <c r="A4924" s="4" t="s">
        <v>903</v>
      </c>
      <c r="B4924" t="s">
        <v>922</v>
      </c>
      <c r="C4924" t="s">
        <v>11899</v>
      </c>
      <c r="D4924" t="s">
        <v>921</v>
      </c>
      <c r="E4924" t="s">
        <v>1037</v>
      </c>
      <c r="F4924" t="s">
        <v>1038</v>
      </c>
      <c r="G4924" t="s">
        <v>1042</v>
      </c>
      <c r="I4924" s="9">
        <v>43927</v>
      </c>
      <c r="J4924">
        <v>314443</v>
      </c>
      <c r="K4924">
        <v>0</v>
      </c>
      <c r="L4924" s="12">
        <v>288.27</v>
      </c>
      <c r="M4924" s="13" t="s">
        <v>1074</v>
      </c>
      <c r="N4924" s="24" t="s">
        <v>647</v>
      </c>
      <c r="Q4924" s="29">
        <v>33</v>
      </c>
      <c r="R4924" s="26" t="s">
        <v>2305</v>
      </c>
      <c r="T4924" s="26" t="s">
        <v>265</v>
      </c>
      <c r="U4924" s="26" t="s">
        <v>2547</v>
      </c>
      <c r="V4924" s="26" t="s">
        <v>10943</v>
      </c>
      <c r="W4924" s="26" t="s">
        <v>466</v>
      </c>
      <c r="X4924" s="26" t="s">
        <v>13000</v>
      </c>
      <c r="Y4924" s="26">
        <v>71006</v>
      </c>
      <c r="Z4924" s="26" t="s">
        <v>2332</v>
      </c>
      <c r="AA4924" s="26" t="e">
        <v>#N/A</v>
      </c>
      <c r="AB4924" s="26" t="s">
        <v>2710</v>
      </c>
      <c r="AE4924" s="26" t="s">
        <v>2642</v>
      </c>
      <c r="AH4924" s="26" t="s">
        <v>1338</v>
      </c>
      <c r="AJ4924" s="26">
        <v>11</v>
      </c>
      <c r="AL4924" s="17"/>
      <c r="AM4924" s="23"/>
      <c r="AO4924" s="17"/>
      <c r="AS4924" s="9"/>
      <c r="BM4924" s="17"/>
      <c r="BQ4924" s="9"/>
    </row>
    <row r="4925" spans="1:69" x14ac:dyDescent="0.25">
      <c r="A4925" s="4" t="s">
        <v>903</v>
      </c>
      <c r="B4925" t="s">
        <v>922</v>
      </c>
      <c r="C4925" t="s">
        <v>923</v>
      </c>
      <c r="D4925" t="s">
        <v>921</v>
      </c>
      <c r="E4925" t="s">
        <v>1037</v>
      </c>
      <c r="F4925" t="s">
        <v>1038</v>
      </c>
      <c r="G4925" t="s">
        <v>1039</v>
      </c>
      <c r="I4925" s="9">
        <v>43927</v>
      </c>
      <c r="J4925">
        <v>314446</v>
      </c>
      <c r="K4925">
        <v>0</v>
      </c>
      <c r="L4925" s="12">
        <v>372</v>
      </c>
      <c r="M4925" s="13" t="s">
        <v>1074</v>
      </c>
      <c r="N4925" s="24" t="s">
        <v>13241</v>
      </c>
      <c r="Q4925" s="29">
        <v>9</v>
      </c>
      <c r="R4925" s="26" t="s">
        <v>2290</v>
      </c>
      <c r="T4925" s="26" t="s">
        <v>150</v>
      </c>
      <c r="U4925" s="26" t="s">
        <v>2544</v>
      </c>
      <c r="V4925" s="26" t="s">
        <v>2545</v>
      </c>
      <c r="W4925" s="26" t="s">
        <v>12168</v>
      </c>
      <c r="X4925" s="26" t="s">
        <v>12424</v>
      </c>
      <c r="Y4925" s="26">
        <v>71006</v>
      </c>
      <c r="Z4925" s="26" t="s">
        <v>2332</v>
      </c>
      <c r="AA4925" s="26" t="e">
        <v>#N/A</v>
      </c>
      <c r="AE4925" s="26" t="s">
        <v>2642</v>
      </c>
      <c r="AH4925" s="26" t="s">
        <v>13241</v>
      </c>
      <c r="AJ4925" s="26">
        <v>11</v>
      </c>
      <c r="AL4925" s="17"/>
      <c r="AM4925" s="23"/>
      <c r="AO4925" s="17"/>
      <c r="AS4925" s="9"/>
      <c r="BM4925" s="17"/>
      <c r="BQ4925" s="9"/>
    </row>
    <row r="4926" spans="1:69" x14ac:dyDescent="0.25">
      <c r="A4926" s="4" t="s">
        <v>903</v>
      </c>
      <c r="B4926" t="s">
        <v>922</v>
      </c>
      <c r="C4926" t="s">
        <v>923</v>
      </c>
      <c r="D4926" t="s">
        <v>921</v>
      </c>
      <c r="E4926" t="s">
        <v>1037</v>
      </c>
      <c r="F4926" t="s">
        <v>1038</v>
      </c>
      <c r="G4926" t="s">
        <v>1039</v>
      </c>
      <c r="I4926" s="9">
        <v>43928</v>
      </c>
      <c r="J4926">
        <v>314466</v>
      </c>
      <c r="K4926">
        <v>0</v>
      </c>
      <c r="L4926" s="12">
        <v>3125.46</v>
      </c>
      <c r="M4926" s="13" t="s">
        <v>1074</v>
      </c>
      <c r="N4926" s="24" t="s">
        <v>1354</v>
      </c>
      <c r="Q4926" s="29">
        <v>9</v>
      </c>
      <c r="R4926" s="26" t="s">
        <v>2290</v>
      </c>
      <c r="T4926" s="26" t="s">
        <v>150</v>
      </c>
      <c r="U4926" s="26" t="s">
        <v>13593</v>
      </c>
      <c r="V4926" s="26" t="s">
        <v>13594</v>
      </c>
      <c r="W4926" s="26" t="s">
        <v>850</v>
      </c>
      <c r="X4926" s="26" t="s">
        <v>12007</v>
      </c>
      <c r="AA4926" s="26" t="e">
        <v>#N/A</v>
      </c>
      <c r="AH4926" s="26" t="s">
        <v>1354</v>
      </c>
      <c r="AJ4926" s="26">
        <v>11</v>
      </c>
      <c r="AL4926" s="17"/>
      <c r="AM4926" s="23"/>
      <c r="AO4926" s="17"/>
      <c r="AS4926" s="9"/>
      <c r="BM4926" s="17"/>
      <c r="BQ4926" s="9"/>
    </row>
    <row r="4927" spans="1:69" x14ac:dyDescent="0.25">
      <c r="A4927" s="4" t="s">
        <v>903</v>
      </c>
      <c r="B4927" t="s">
        <v>922</v>
      </c>
      <c r="C4927" t="s">
        <v>923</v>
      </c>
      <c r="D4927" t="s">
        <v>921</v>
      </c>
      <c r="E4927" t="s">
        <v>1037</v>
      </c>
      <c r="F4927" t="s">
        <v>1038</v>
      </c>
      <c r="G4927" t="s">
        <v>1043</v>
      </c>
      <c r="I4927" s="9">
        <v>43930</v>
      </c>
      <c r="J4927">
        <v>314480</v>
      </c>
      <c r="K4927">
        <v>0</v>
      </c>
      <c r="L4927" s="12">
        <v>5793.08</v>
      </c>
      <c r="M4927" s="13" t="s">
        <v>1074</v>
      </c>
      <c r="N4927" s="24" t="s">
        <v>2071</v>
      </c>
      <c r="Q4927" s="29">
        <v>9</v>
      </c>
      <c r="R4927" s="26" t="s">
        <v>2290</v>
      </c>
      <c r="T4927" s="26" t="s">
        <v>2555</v>
      </c>
      <c r="U4927" s="26" t="s">
        <v>2418</v>
      </c>
      <c r="V4927" s="26" t="s">
        <v>2419</v>
      </c>
      <c r="W4927" s="26" t="s">
        <v>466</v>
      </c>
      <c r="X4927" s="26" t="s">
        <v>13000</v>
      </c>
      <c r="Y4927" s="26">
        <v>71003</v>
      </c>
      <c r="Z4927" s="26" t="s">
        <v>2557</v>
      </c>
      <c r="AA4927" s="26" t="e">
        <v>#N/A</v>
      </c>
      <c r="AB4927" s="26" t="s">
        <v>2713</v>
      </c>
      <c r="AD4927" s="26" t="s">
        <v>12562</v>
      </c>
      <c r="AE4927" s="26" t="s">
        <v>308</v>
      </c>
      <c r="AH4927" s="26" t="s">
        <v>2071</v>
      </c>
      <c r="AJ4927" s="26">
        <v>11</v>
      </c>
      <c r="AL4927" s="17"/>
      <c r="AM4927" s="23"/>
      <c r="AO4927" s="17"/>
      <c r="AS4927" s="9"/>
      <c r="BM4927" s="17"/>
      <c r="BQ4927" s="9"/>
    </row>
    <row r="4928" spans="1:69" x14ac:dyDescent="0.25">
      <c r="A4928" s="4" t="s">
        <v>903</v>
      </c>
      <c r="B4928" t="s">
        <v>922</v>
      </c>
      <c r="C4928" t="s">
        <v>923</v>
      </c>
      <c r="D4928" t="s">
        <v>921</v>
      </c>
      <c r="E4928" t="s">
        <v>1037</v>
      </c>
      <c r="F4928" t="s">
        <v>1038</v>
      </c>
      <c r="G4928" t="s">
        <v>1039</v>
      </c>
      <c r="I4928" s="9">
        <v>43938</v>
      </c>
      <c r="J4928">
        <v>314527</v>
      </c>
      <c r="K4928">
        <v>0</v>
      </c>
      <c r="L4928" s="12">
        <v>1448.58</v>
      </c>
      <c r="M4928" s="13" t="s">
        <v>1074</v>
      </c>
      <c r="N4928" s="24" t="s">
        <v>13709</v>
      </c>
      <c r="Q4928" s="29">
        <v>30</v>
      </c>
      <c r="R4928" s="26" t="s">
        <v>2300</v>
      </c>
      <c r="T4928" s="26" t="s">
        <v>150</v>
      </c>
      <c r="U4928" s="26" t="s">
        <v>2418</v>
      </c>
      <c r="V4928" s="26" t="s">
        <v>2419</v>
      </c>
      <c r="W4928" s="26" t="s">
        <v>466</v>
      </c>
      <c r="X4928" s="26" t="s">
        <v>13000</v>
      </c>
      <c r="Y4928" s="26">
        <v>71098</v>
      </c>
      <c r="Z4928" s="26" t="s">
        <v>2562</v>
      </c>
      <c r="AA4928" s="26" t="e">
        <v>#N/A</v>
      </c>
      <c r="AD4928" s="26" t="s">
        <v>17334</v>
      </c>
      <c r="AE4928" s="26" t="s">
        <v>308</v>
      </c>
      <c r="AH4928" s="26" t="s">
        <v>13709</v>
      </c>
      <c r="AJ4928" s="26">
        <v>11</v>
      </c>
      <c r="AL4928" s="17"/>
      <c r="AM4928" s="23"/>
      <c r="AO4928" s="17"/>
      <c r="AS4928" s="9"/>
      <c r="BM4928" s="17"/>
      <c r="BQ4928" s="9"/>
    </row>
    <row r="4929" spans="1:69" x14ac:dyDescent="0.25">
      <c r="A4929" s="4" t="s">
        <v>903</v>
      </c>
      <c r="B4929" t="s">
        <v>922</v>
      </c>
      <c r="C4929" t="s">
        <v>11899</v>
      </c>
      <c r="D4929" t="s">
        <v>921</v>
      </c>
      <c r="E4929" t="s">
        <v>1037</v>
      </c>
      <c r="F4929" t="s">
        <v>1038</v>
      </c>
      <c r="G4929" t="s">
        <v>1042</v>
      </c>
      <c r="I4929" s="9">
        <v>43941</v>
      </c>
      <c r="J4929">
        <v>314530</v>
      </c>
      <c r="K4929">
        <v>0</v>
      </c>
      <c r="L4929" s="12">
        <v>41.05</v>
      </c>
      <c r="M4929" s="13" t="s">
        <v>1074</v>
      </c>
      <c r="N4929" s="24" t="s">
        <v>647</v>
      </c>
      <c r="Q4929" s="29">
        <v>33</v>
      </c>
      <c r="R4929" s="26" t="s">
        <v>2305</v>
      </c>
      <c r="T4929" s="26" t="s">
        <v>265</v>
      </c>
      <c r="U4929" s="26" t="s">
        <v>2547</v>
      </c>
      <c r="V4929" s="26" t="s">
        <v>10943</v>
      </c>
      <c r="W4929" s="26" t="s">
        <v>466</v>
      </c>
      <c r="X4929" s="26" t="s">
        <v>13000</v>
      </c>
      <c r="Y4929" s="26">
        <v>39995</v>
      </c>
      <c r="Z4929" s="26" t="s">
        <v>17041</v>
      </c>
      <c r="AA4929" s="26" t="e">
        <v>#N/A</v>
      </c>
      <c r="AB4929" s="26" t="s">
        <v>2713</v>
      </c>
      <c r="AE4929" s="26" t="s">
        <v>2709</v>
      </c>
      <c r="AH4929" s="26" t="s">
        <v>1339</v>
      </c>
      <c r="AJ4929" s="26">
        <v>11</v>
      </c>
      <c r="AL4929" s="17"/>
      <c r="AM4929" s="23"/>
      <c r="AO4929" s="17"/>
      <c r="AS4929" s="9"/>
      <c r="BM4929" s="17"/>
      <c r="BQ4929" s="9"/>
    </row>
    <row r="4930" spans="1:69" x14ac:dyDescent="0.25">
      <c r="A4930" s="4" t="s">
        <v>903</v>
      </c>
      <c r="B4930" t="s">
        <v>922</v>
      </c>
      <c r="C4930" t="s">
        <v>923</v>
      </c>
      <c r="D4930" t="s">
        <v>921</v>
      </c>
      <c r="E4930" t="s">
        <v>1037</v>
      </c>
      <c r="F4930" t="s">
        <v>1038</v>
      </c>
      <c r="G4930" t="s">
        <v>1039</v>
      </c>
      <c r="I4930" s="9">
        <v>43943</v>
      </c>
      <c r="J4930">
        <v>314555</v>
      </c>
      <c r="K4930">
        <v>0</v>
      </c>
      <c r="L4930" s="12">
        <v>90.3</v>
      </c>
      <c r="M4930" s="13" t="s">
        <v>1074</v>
      </c>
      <c r="N4930" s="24" t="s">
        <v>1333</v>
      </c>
      <c r="Q4930" s="29">
        <v>9</v>
      </c>
      <c r="R4930" s="26" t="s">
        <v>2290</v>
      </c>
      <c r="T4930" s="26" t="s">
        <v>150</v>
      </c>
      <c r="U4930" s="26" t="s">
        <v>2418</v>
      </c>
      <c r="V4930" s="26" t="s">
        <v>2419</v>
      </c>
      <c r="W4930" s="26" t="s">
        <v>466</v>
      </c>
      <c r="X4930" s="26" t="s">
        <v>13000</v>
      </c>
      <c r="Y4930" s="26">
        <v>39995</v>
      </c>
      <c r="Z4930" s="26" t="s">
        <v>17041</v>
      </c>
      <c r="AA4930" s="26" t="e">
        <v>#N/A</v>
      </c>
      <c r="AE4930" s="26" t="s">
        <v>2642</v>
      </c>
      <c r="AH4930" s="26" t="s">
        <v>1333</v>
      </c>
      <c r="AJ4930" s="26">
        <v>11</v>
      </c>
      <c r="AL4930" s="17"/>
      <c r="AM4930" s="23"/>
      <c r="AO4930" s="17"/>
      <c r="AS4930" s="9"/>
      <c r="BM4930" s="17"/>
      <c r="BQ4930" s="9"/>
    </row>
    <row r="4931" spans="1:69" x14ac:dyDescent="0.25">
      <c r="A4931" s="4" t="s">
        <v>903</v>
      </c>
      <c r="B4931" t="s">
        <v>922</v>
      </c>
      <c r="C4931" t="s">
        <v>923</v>
      </c>
      <c r="D4931" t="s">
        <v>921</v>
      </c>
      <c r="E4931" t="s">
        <v>1037</v>
      </c>
      <c r="F4931" t="s">
        <v>1038</v>
      </c>
      <c r="G4931" t="s">
        <v>1039</v>
      </c>
      <c r="I4931" s="9">
        <v>43943</v>
      </c>
      <c r="J4931">
        <v>314561</v>
      </c>
      <c r="K4931">
        <v>0</v>
      </c>
      <c r="L4931" s="12">
        <v>412.8</v>
      </c>
      <c r="M4931" s="13" t="s">
        <v>1074</v>
      </c>
      <c r="N4931" s="24" t="s">
        <v>1323</v>
      </c>
      <c r="Q4931" s="29">
        <v>9</v>
      </c>
      <c r="R4931" s="26" t="s">
        <v>2290</v>
      </c>
      <c r="T4931" s="26" t="s">
        <v>150</v>
      </c>
      <c r="U4931" s="26" t="s">
        <v>2544</v>
      </c>
      <c r="V4931" s="26" t="s">
        <v>2545</v>
      </c>
      <c r="W4931" s="26" t="s">
        <v>12168</v>
      </c>
      <c r="X4931" s="26" t="s">
        <v>12424</v>
      </c>
      <c r="Y4931" s="26">
        <v>71006</v>
      </c>
      <c r="Z4931" s="26" t="s">
        <v>2332</v>
      </c>
      <c r="AA4931" s="26" t="e">
        <v>#N/A</v>
      </c>
      <c r="AE4931" s="26" t="s">
        <v>2642</v>
      </c>
      <c r="AH4931" s="26" t="s">
        <v>1323</v>
      </c>
      <c r="AJ4931" s="26">
        <v>11</v>
      </c>
      <c r="AL4931" s="17"/>
      <c r="AM4931" s="23"/>
      <c r="AO4931" s="17"/>
      <c r="AS4931" s="9"/>
      <c r="BM4931" s="17"/>
      <c r="BQ4931" s="9"/>
    </row>
    <row r="4932" spans="1:69" x14ac:dyDescent="0.25">
      <c r="A4932" s="4" t="s">
        <v>903</v>
      </c>
      <c r="B4932" t="s">
        <v>922</v>
      </c>
      <c r="C4932" t="s">
        <v>923</v>
      </c>
      <c r="D4932" t="s">
        <v>921</v>
      </c>
      <c r="E4932" t="s">
        <v>1037</v>
      </c>
      <c r="F4932" t="s">
        <v>1038</v>
      </c>
      <c r="G4932" t="s">
        <v>1042</v>
      </c>
      <c r="I4932" s="9">
        <v>43945</v>
      </c>
      <c r="J4932">
        <v>314571</v>
      </c>
      <c r="K4932">
        <v>0</v>
      </c>
      <c r="L4932" s="12">
        <v>2032</v>
      </c>
      <c r="M4932" s="13" t="s">
        <v>1074</v>
      </c>
      <c r="N4932" s="24" t="s">
        <v>647</v>
      </c>
      <c r="Q4932" s="29">
        <v>29</v>
      </c>
      <c r="R4932" s="26" t="s">
        <v>2304</v>
      </c>
      <c r="T4932" s="26" t="s">
        <v>265</v>
      </c>
      <c r="U4932" s="26" t="s">
        <v>2412</v>
      </c>
      <c r="V4932" s="26" t="s">
        <v>2413</v>
      </c>
      <c r="W4932" s="26" t="s">
        <v>555</v>
      </c>
      <c r="X4932" s="26" t="s">
        <v>2414</v>
      </c>
      <c r="Y4932" s="26">
        <v>71200</v>
      </c>
      <c r="Z4932" s="26" t="s">
        <v>2304</v>
      </c>
      <c r="AA4932" s="26" t="e">
        <v>#N/A</v>
      </c>
      <c r="AB4932" s="26" t="s">
        <v>285</v>
      </c>
      <c r="AD4932" s="26" t="s">
        <v>13262</v>
      </c>
      <c r="AE4932" s="26" t="s">
        <v>2642</v>
      </c>
      <c r="AH4932" s="26" t="s">
        <v>13237</v>
      </c>
      <c r="AJ4932" s="26">
        <v>11</v>
      </c>
      <c r="AL4932" s="17"/>
      <c r="AM4932" s="23"/>
      <c r="AO4932" s="17"/>
      <c r="AS4932" s="9"/>
      <c r="BM4932" s="17"/>
      <c r="BQ4932" s="9"/>
    </row>
    <row r="4933" spans="1:69" x14ac:dyDescent="0.25">
      <c r="A4933" s="4" t="s">
        <v>903</v>
      </c>
      <c r="B4933" t="s">
        <v>922</v>
      </c>
      <c r="C4933" t="s">
        <v>923</v>
      </c>
      <c r="D4933" t="s">
        <v>921</v>
      </c>
      <c r="E4933" t="s">
        <v>1037</v>
      </c>
      <c r="F4933" t="s">
        <v>1038</v>
      </c>
      <c r="G4933" t="s">
        <v>1042</v>
      </c>
      <c r="I4933" s="9">
        <v>43948</v>
      </c>
      <c r="J4933">
        <v>314580</v>
      </c>
      <c r="K4933">
        <v>0</v>
      </c>
      <c r="L4933" s="12">
        <v>57.29</v>
      </c>
      <c r="M4933" s="13" t="s">
        <v>1074</v>
      </c>
      <c r="N4933" s="24" t="s">
        <v>647</v>
      </c>
      <c r="Q4933" s="29">
        <v>33</v>
      </c>
      <c r="R4933" s="26" t="s">
        <v>2305</v>
      </c>
      <c r="T4933" s="26" t="s">
        <v>265</v>
      </c>
      <c r="U4933" s="26" t="s">
        <v>2418</v>
      </c>
      <c r="V4933" s="26" t="s">
        <v>2419</v>
      </c>
      <c r="W4933" s="26" t="s">
        <v>466</v>
      </c>
      <c r="X4933" s="26" t="s">
        <v>13000</v>
      </c>
      <c r="Y4933" s="26">
        <v>71062</v>
      </c>
      <c r="Z4933" s="26" t="s">
        <v>2554</v>
      </c>
      <c r="AA4933" s="26" t="e">
        <v>#N/A</v>
      </c>
      <c r="AB4933" s="26" t="s">
        <v>285</v>
      </c>
      <c r="AE4933" s="26" t="s">
        <v>2642</v>
      </c>
      <c r="AH4933" s="26" t="s">
        <v>10965</v>
      </c>
      <c r="AJ4933" s="26">
        <v>11</v>
      </c>
      <c r="AL4933" s="17"/>
      <c r="AM4933" s="23"/>
      <c r="AO4933" s="17"/>
      <c r="AS4933" s="9"/>
      <c r="BM4933" s="17"/>
      <c r="BQ4933" s="9"/>
    </row>
    <row r="4934" spans="1:69" x14ac:dyDescent="0.25">
      <c r="A4934" s="4" t="s">
        <v>903</v>
      </c>
      <c r="B4934" t="s">
        <v>922</v>
      </c>
      <c r="C4934" t="s">
        <v>923</v>
      </c>
      <c r="D4934" t="s">
        <v>921</v>
      </c>
      <c r="E4934" t="s">
        <v>1037</v>
      </c>
      <c r="F4934" t="s">
        <v>1038</v>
      </c>
      <c r="G4934" t="s">
        <v>1043</v>
      </c>
      <c r="I4934" s="9">
        <v>43949</v>
      </c>
      <c r="J4934">
        <v>314586</v>
      </c>
      <c r="K4934">
        <v>0</v>
      </c>
      <c r="L4934" s="12">
        <v>2528</v>
      </c>
      <c r="M4934" s="13" t="s">
        <v>1074</v>
      </c>
      <c r="N4934" s="24" t="s">
        <v>11731</v>
      </c>
      <c r="Q4934" s="29">
        <v>9</v>
      </c>
      <c r="R4934" s="26" t="s">
        <v>2290</v>
      </c>
      <c r="T4934" s="26" t="s">
        <v>2555</v>
      </c>
      <c r="U4934" s="26" t="s">
        <v>264</v>
      </c>
      <c r="V4934" s="26" t="s">
        <v>2415</v>
      </c>
      <c r="W4934" s="26" t="s">
        <v>2416</v>
      </c>
      <c r="X4934" s="26" t="s">
        <v>2417</v>
      </c>
      <c r="Y4934" s="26">
        <v>71003</v>
      </c>
      <c r="Z4934" s="26" t="s">
        <v>2557</v>
      </c>
      <c r="AA4934" s="26" t="e">
        <v>#N/A</v>
      </c>
      <c r="AB4934" s="26" t="s">
        <v>2711</v>
      </c>
      <c r="AD4934" s="26" t="s">
        <v>13396</v>
      </c>
      <c r="AE4934" s="26" t="s">
        <v>2642</v>
      </c>
      <c r="AH4934" s="26" t="s">
        <v>11731</v>
      </c>
      <c r="AJ4934" s="26">
        <v>11</v>
      </c>
      <c r="AL4934" s="17"/>
      <c r="AM4934" s="23"/>
      <c r="AO4934" s="17"/>
      <c r="AS4934" s="9"/>
      <c r="BM4934" s="17"/>
      <c r="BQ4934" s="9"/>
    </row>
    <row r="4935" spans="1:69" x14ac:dyDescent="0.25">
      <c r="A4935" s="4" t="s">
        <v>903</v>
      </c>
      <c r="B4935" t="s">
        <v>11268</v>
      </c>
      <c r="C4935" t="s">
        <v>943</v>
      </c>
      <c r="D4935" t="s">
        <v>949</v>
      </c>
      <c r="E4935" t="s">
        <v>913</v>
      </c>
      <c r="F4935" t="s">
        <v>1012</v>
      </c>
      <c r="G4935" t="s">
        <v>1014</v>
      </c>
      <c r="I4935" s="9">
        <v>43938</v>
      </c>
      <c r="J4935">
        <v>10753134</v>
      </c>
      <c r="K4935">
        <v>0</v>
      </c>
      <c r="L4935" s="12">
        <v>6.3</v>
      </c>
      <c r="M4935" s="13" t="s">
        <v>1074</v>
      </c>
      <c r="N4935" s="24" t="s">
        <v>3627</v>
      </c>
      <c r="Q4935" s="29">
        <v>10</v>
      </c>
      <c r="R4935" s="26" t="s">
        <v>3628</v>
      </c>
      <c r="T4935" s="26" t="s">
        <v>830</v>
      </c>
      <c r="U4935" s="26" t="s">
        <v>831</v>
      </c>
      <c r="V4935" s="26" t="s">
        <v>2383</v>
      </c>
      <c r="W4935" s="26" t="s">
        <v>22</v>
      </c>
      <c r="X4935" s="26" t="s">
        <v>12994</v>
      </c>
      <c r="Y4935" s="26">
        <v>30008</v>
      </c>
      <c r="Z4935" s="26" t="s">
        <v>2384</v>
      </c>
      <c r="AA4935" s="26" t="e">
        <v>#N/A</v>
      </c>
      <c r="AH4935" s="26" t="s">
        <v>3627</v>
      </c>
      <c r="AJ4935" s="26">
        <v>11</v>
      </c>
      <c r="AL4935" s="17"/>
      <c r="AM4935" s="23"/>
      <c r="AO4935" s="17"/>
      <c r="AS4935" s="9"/>
      <c r="BM4935" s="17"/>
      <c r="BQ4935" s="9"/>
    </row>
    <row r="4936" spans="1:69" x14ac:dyDescent="0.25">
      <c r="A4936" s="4" t="s">
        <v>903</v>
      </c>
      <c r="B4936" t="s">
        <v>11268</v>
      </c>
      <c r="C4936" t="s">
        <v>943</v>
      </c>
      <c r="D4936" t="s">
        <v>949</v>
      </c>
      <c r="E4936" t="s">
        <v>913</v>
      </c>
      <c r="F4936" t="s">
        <v>1012</v>
      </c>
      <c r="G4936" t="s">
        <v>1014</v>
      </c>
      <c r="I4936" s="9">
        <v>43938</v>
      </c>
      <c r="J4936">
        <v>10753249</v>
      </c>
      <c r="K4936">
        <v>0</v>
      </c>
      <c r="L4936" s="12">
        <v>6.63</v>
      </c>
      <c r="M4936" s="13" t="s">
        <v>1074</v>
      </c>
      <c r="N4936" s="24" t="s">
        <v>3627</v>
      </c>
      <c r="Q4936" s="29">
        <v>10</v>
      </c>
      <c r="R4936" s="26" t="s">
        <v>3628</v>
      </c>
      <c r="T4936" s="26" t="s">
        <v>830</v>
      </c>
      <c r="U4936" s="26" t="s">
        <v>831</v>
      </c>
      <c r="V4936" s="26" t="s">
        <v>2383</v>
      </c>
      <c r="W4936" s="26" t="s">
        <v>22</v>
      </c>
      <c r="X4936" s="26" t="s">
        <v>12994</v>
      </c>
      <c r="Y4936" s="26">
        <v>30008</v>
      </c>
      <c r="Z4936" s="26" t="s">
        <v>2384</v>
      </c>
      <c r="AA4936" s="26" t="e">
        <v>#N/A</v>
      </c>
      <c r="AH4936" s="26" t="s">
        <v>3627</v>
      </c>
      <c r="AJ4936" s="26">
        <v>11</v>
      </c>
      <c r="AL4936" s="17"/>
      <c r="AM4936" s="23"/>
      <c r="AO4936" s="17"/>
      <c r="AS4936" s="9"/>
      <c r="BM4936" s="17"/>
      <c r="BQ4936" s="9"/>
    </row>
    <row r="4937" spans="1:69" x14ac:dyDescent="0.25">
      <c r="A4937" s="4" t="s">
        <v>903</v>
      </c>
      <c r="B4937" t="s">
        <v>11268</v>
      </c>
      <c r="C4937" t="s">
        <v>943</v>
      </c>
      <c r="D4937" t="s">
        <v>949</v>
      </c>
      <c r="E4937" t="s">
        <v>937</v>
      </c>
      <c r="F4937" t="s">
        <v>1022</v>
      </c>
      <c r="G4937" t="s">
        <v>1023</v>
      </c>
      <c r="I4937" s="9">
        <v>43945</v>
      </c>
      <c r="J4937">
        <v>10755024</v>
      </c>
      <c r="K4937">
        <v>760014401</v>
      </c>
      <c r="L4937" s="12">
        <v>195.58</v>
      </c>
      <c r="M4937" s="13" t="s">
        <v>1074</v>
      </c>
      <c r="N4937" s="24" t="s">
        <v>17456</v>
      </c>
      <c r="Q4937" s="29">
        <v>1</v>
      </c>
      <c r="R4937" s="26" t="s">
        <v>2294</v>
      </c>
      <c r="T4937" s="26" t="s">
        <v>822</v>
      </c>
      <c r="U4937" s="26" t="s">
        <v>2516</v>
      </c>
      <c r="V4937" s="26" t="s">
        <v>2517</v>
      </c>
      <c r="W4937" s="26" t="s">
        <v>460</v>
      </c>
      <c r="X4937" s="26" t="s">
        <v>461</v>
      </c>
      <c r="AA4937" s="26" t="e">
        <v>#N/A</v>
      </c>
      <c r="AC4937" s="26" t="s">
        <v>153</v>
      </c>
      <c r="AD4937" s="26" t="s">
        <v>2702</v>
      </c>
      <c r="AE4937" s="26" t="s">
        <v>2687</v>
      </c>
      <c r="AH4937" s="26" t="s">
        <v>1269</v>
      </c>
      <c r="AJ4937" s="26">
        <v>11</v>
      </c>
      <c r="AL4937" s="17"/>
      <c r="AM4937" s="23"/>
      <c r="AO4937" s="17"/>
      <c r="AS4937" s="9"/>
      <c r="BM4937" s="17"/>
      <c r="BQ4937" s="9"/>
    </row>
    <row r="4938" spans="1:69" x14ac:dyDescent="0.25">
      <c r="A4938" s="4" t="s">
        <v>903</v>
      </c>
      <c r="B4938" t="s">
        <v>904</v>
      </c>
      <c r="C4938" t="s">
        <v>931</v>
      </c>
      <c r="D4938" t="s">
        <v>917</v>
      </c>
      <c r="E4938" t="s">
        <v>966</v>
      </c>
      <c r="F4938" t="s">
        <v>967</v>
      </c>
      <c r="G4938" t="s">
        <v>968</v>
      </c>
      <c r="I4938" s="9">
        <v>43927</v>
      </c>
      <c r="J4938">
        <v>10755625</v>
      </c>
      <c r="K4938">
        <v>0</v>
      </c>
      <c r="L4938" s="12">
        <v>402.6</v>
      </c>
      <c r="M4938" s="13" t="s">
        <v>1074</v>
      </c>
      <c r="N4938" s="24" t="s">
        <v>11275</v>
      </c>
      <c r="Q4938" s="29">
        <v>36</v>
      </c>
      <c r="R4938" s="26" t="s">
        <v>11522</v>
      </c>
      <c r="T4938" s="26" t="s">
        <v>116</v>
      </c>
      <c r="U4938" s="26" t="s">
        <v>123</v>
      </c>
      <c r="V4938" s="26" t="s">
        <v>2343</v>
      </c>
      <c r="W4938" s="26" t="s">
        <v>10493</v>
      </c>
      <c r="X4938" s="26" t="s">
        <v>10494</v>
      </c>
      <c r="Y4938" s="26">
        <v>10006</v>
      </c>
      <c r="Z4938" s="26" t="s">
        <v>13032</v>
      </c>
      <c r="AA4938" s="26" t="e">
        <v>#N/A</v>
      </c>
      <c r="AH4938" s="26" t="s">
        <v>11275</v>
      </c>
      <c r="AJ4938" s="26">
        <v>11</v>
      </c>
      <c r="AL4938" s="17"/>
      <c r="AM4938" s="23"/>
      <c r="AO4938" s="17"/>
      <c r="AS4938" s="9"/>
      <c r="BM4938" s="17"/>
      <c r="BQ4938" s="9"/>
    </row>
    <row r="4939" spans="1:69" x14ac:dyDescent="0.25">
      <c r="A4939" s="4" t="s">
        <v>903</v>
      </c>
      <c r="B4939" t="s">
        <v>919</v>
      </c>
      <c r="C4939" t="s">
        <v>984</v>
      </c>
      <c r="D4939" t="s">
        <v>921</v>
      </c>
      <c r="E4939" t="s">
        <v>913</v>
      </c>
      <c r="F4939" t="s">
        <v>985</v>
      </c>
      <c r="G4939" t="s">
        <v>986</v>
      </c>
      <c r="I4939" s="9">
        <v>43929</v>
      </c>
      <c r="J4939">
        <v>10755896</v>
      </c>
      <c r="K4939">
        <v>0</v>
      </c>
      <c r="L4939" s="12">
        <v>40.68</v>
      </c>
      <c r="M4939" s="13" t="s">
        <v>1074</v>
      </c>
      <c r="N4939" s="24" t="s">
        <v>10704</v>
      </c>
      <c r="Q4939" s="29">
        <v>5</v>
      </c>
      <c r="R4939" s="26" t="s">
        <v>2291</v>
      </c>
      <c r="T4939" s="26" t="s">
        <v>823</v>
      </c>
      <c r="U4939" s="26" t="s">
        <v>2457</v>
      </c>
      <c r="V4939" s="26" t="s">
        <v>2458</v>
      </c>
      <c r="W4939" s="26" t="s">
        <v>11005</v>
      </c>
      <c r="X4939" s="26" t="s">
        <v>11006</v>
      </c>
      <c r="AA4939" s="26" t="e">
        <v>#N/A</v>
      </c>
      <c r="AH4939" s="26" t="s">
        <v>1208</v>
      </c>
      <c r="AJ4939" s="26">
        <v>11</v>
      </c>
      <c r="AL4939" s="17"/>
      <c r="AM4939" s="23"/>
      <c r="AO4939" s="17"/>
      <c r="AS4939" s="9"/>
      <c r="BM4939" s="17"/>
      <c r="BQ4939" s="9"/>
    </row>
    <row r="4940" spans="1:69" x14ac:dyDescent="0.25">
      <c r="A4940" s="4" t="s">
        <v>903</v>
      </c>
      <c r="B4940" t="s">
        <v>904</v>
      </c>
      <c r="C4940" t="s">
        <v>931</v>
      </c>
      <c r="D4940" t="s">
        <v>917</v>
      </c>
      <c r="E4940" t="s">
        <v>966</v>
      </c>
      <c r="F4940" t="s">
        <v>967</v>
      </c>
      <c r="G4940" t="s">
        <v>968</v>
      </c>
      <c r="I4940" s="9">
        <v>43930</v>
      </c>
      <c r="J4940">
        <v>10757410</v>
      </c>
      <c r="K4940">
        <v>0</v>
      </c>
      <c r="L4940" s="12">
        <v>508.01</v>
      </c>
      <c r="M4940" s="13" t="s">
        <v>1074</v>
      </c>
      <c r="N4940" s="24" t="s">
        <v>11275</v>
      </c>
      <c r="Q4940" s="29">
        <v>36</v>
      </c>
      <c r="R4940" s="26" t="s">
        <v>11522</v>
      </c>
      <c r="T4940" s="26" t="s">
        <v>116</v>
      </c>
      <c r="U4940" s="26" t="s">
        <v>123</v>
      </c>
      <c r="V4940" s="26" t="s">
        <v>2343</v>
      </c>
      <c r="W4940" s="26" t="s">
        <v>10493</v>
      </c>
      <c r="X4940" s="26" t="s">
        <v>10494</v>
      </c>
      <c r="Y4940" s="26">
        <v>10006</v>
      </c>
      <c r="Z4940" s="26" t="s">
        <v>13032</v>
      </c>
      <c r="AA4940" s="26" t="e">
        <v>#N/A</v>
      </c>
      <c r="AH4940" s="26" t="s">
        <v>11275</v>
      </c>
      <c r="AJ4940" s="26">
        <v>11</v>
      </c>
      <c r="AL4940" s="17"/>
      <c r="AM4940" s="23"/>
      <c r="AO4940" s="17"/>
      <c r="AS4940" s="9"/>
      <c r="BM4940" s="17"/>
      <c r="BQ4940" s="9"/>
    </row>
    <row r="4941" spans="1:69" x14ac:dyDescent="0.25">
      <c r="A4941" s="4" t="s">
        <v>903</v>
      </c>
      <c r="B4941" t="s">
        <v>910</v>
      </c>
      <c r="C4941" t="s">
        <v>911</v>
      </c>
      <c r="D4941" t="s">
        <v>912</v>
      </c>
      <c r="E4941" t="s">
        <v>937</v>
      </c>
      <c r="F4941" t="s">
        <v>938</v>
      </c>
      <c r="G4941" t="s">
        <v>941</v>
      </c>
      <c r="I4941" s="9">
        <v>43950</v>
      </c>
      <c r="J4941">
        <v>10757854</v>
      </c>
      <c r="K4941">
        <v>0</v>
      </c>
      <c r="L4941" s="12">
        <v>79.989999999999995</v>
      </c>
      <c r="M4941" s="13" t="s">
        <v>1074</v>
      </c>
      <c r="N4941" s="24" t="s">
        <v>10704</v>
      </c>
      <c r="Q4941" s="29">
        <v>5</v>
      </c>
      <c r="R4941" s="26" t="s">
        <v>2291</v>
      </c>
      <c r="T4941" s="26" t="s">
        <v>2367</v>
      </c>
      <c r="U4941" s="26" t="s">
        <v>150</v>
      </c>
      <c r="V4941" s="26" t="s">
        <v>2459</v>
      </c>
      <c r="W4941" s="26" t="s">
        <v>418</v>
      </c>
      <c r="X4941" s="26" t="s">
        <v>419</v>
      </c>
      <c r="AA4941" s="26" t="e">
        <v>#N/A</v>
      </c>
      <c r="AC4941" s="26" t="s">
        <v>153</v>
      </c>
      <c r="AD4941" s="26" t="s">
        <v>275</v>
      </c>
      <c r="AE4941" s="26" t="s">
        <v>280</v>
      </c>
      <c r="AH4941" s="26" t="s">
        <v>6819</v>
      </c>
      <c r="AJ4941" s="26">
        <v>11</v>
      </c>
      <c r="AL4941" s="17"/>
      <c r="AM4941" s="23"/>
      <c r="AO4941" s="17"/>
      <c r="AS4941" s="9"/>
      <c r="BM4941" s="17"/>
      <c r="BQ4941" s="9"/>
    </row>
    <row r="4942" spans="1:69" x14ac:dyDescent="0.25">
      <c r="A4942" s="4" t="s">
        <v>903</v>
      </c>
      <c r="B4942" t="s">
        <v>904</v>
      </c>
      <c r="C4942" t="s">
        <v>931</v>
      </c>
      <c r="D4942" t="s">
        <v>917</v>
      </c>
      <c r="E4942" t="s">
        <v>966</v>
      </c>
      <c r="F4942" t="s">
        <v>967</v>
      </c>
      <c r="G4942" t="s">
        <v>968</v>
      </c>
      <c r="I4942" s="9">
        <v>43938</v>
      </c>
      <c r="J4942">
        <v>10757894</v>
      </c>
      <c r="K4942">
        <v>0</v>
      </c>
      <c r="L4942" s="12">
        <v>508.01</v>
      </c>
      <c r="M4942" s="13" t="s">
        <v>1074</v>
      </c>
      <c r="N4942" s="24" t="s">
        <v>11275</v>
      </c>
      <c r="Q4942" s="29">
        <v>36</v>
      </c>
      <c r="R4942" s="26" t="s">
        <v>11522</v>
      </c>
      <c r="T4942" s="26" t="s">
        <v>116</v>
      </c>
      <c r="U4942" s="26" t="s">
        <v>123</v>
      </c>
      <c r="V4942" s="26" t="s">
        <v>2343</v>
      </c>
      <c r="W4942" s="26" t="s">
        <v>10493</v>
      </c>
      <c r="X4942" s="26" t="s">
        <v>10494</v>
      </c>
      <c r="AA4942" s="26" t="e">
        <v>#N/A</v>
      </c>
      <c r="AH4942" s="26" t="s">
        <v>11275</v>
      </c>
      <c r="AJ4942" s="26">
        <v>11</v>
      </c>
      <c r="AL4942" s="17"/>
      <c r="AM4942" s="23"/>
      <c r="AO4942" s="17"/>
      <c r="AS4942" s="9"/>
      <c r="BM4942" s="17"/>
      <c r="BQ4942" s="9"/>
    </row>
    <row r="4943" spans="1:69" x14ac:dyDescent="0.25">
      <c r="A4943" s="4" t="s">
        <v>903</v>
      </c>
      <c r="B4943" t="s">
        <v>11268</v>
      </c>
      <c r="C4943" t="s">
        <v>943</v>
      </c>
      <c r="D4943" t="s">
        <v>949</v>
      </c>
      <c r="E4943" t="s">
        <v>937</v>
      </c>
      <c r="F4943" t="s">
        <v>1022</v>
      </c>
      <c r="G4943" t="s">
        <v>1023</v>
      </c>
      <c r="I4943" s="9">
        <v>43941</v>
      </c>
      <c r="J4943">
        <v>10758252</v>
      </c>
      <c r="K4943">
        <v>90052290</v>
      </c>
      <c r="L4943" s="12">
        <v>60</v>
      </c>
      <c r="M4943" s="13" t="s">
        <v>1074</v>
      </c>
      <c r="N4943" s="24" t="s">
        <v>1267</v>
      </c>
      <c r="Q4943" s="29">
        <v>8</v>
      </c>
      <c r="R4943" s="26" t="s">
        <v>2289</v>
      </c>
      <c r="T4943" s="26" t="s">
        <v>822</v>
      </c>
      <c r="U4943" s="26" t="s">
        <v>824</v>
      </c>
      <c r="V4943" s="26" t="s">
        <v>2514</v>
      </c>
      <c r="W4943" s="26" t="s">
        <v>758</v>
      </c>
      <c r="X4943" s="26" t="s">
        <v>13003</v>
      </c>
      <c r="AA4943" s="26" t="e">
        <v>#N/A</v>
      </c>
      <c r="AC4943" s="26" t="s">
        <v>153</v>
      </c>
      <c r="AD4943" s="26" t="s">
        <v>2663</v>
      </c>
      <c r="AE4943" s="26" t="s">
        <v>2692</v>
      </c>
      <c r="AH4943" s="26" t="s">
        <v>1267</v>
      </c>
      <c r="AJ4943" s="26">
        <v>11</v>
      </c>
      <c r="AL4943" s="17"/>
      <c r="AM4943" s="23"/>
      <c r="AO4943" s="17"/>
      <c r="AS4943" s="9"/>
      <c r="BM4943" s="17"/>
      <c r="BQ4943" s="9"/>
    </row>
    <row r="4944" spans="1:69" x14ac:dyDescent="0.25">
      <c r="A4944" s="4" t="s">
        <v>903</v>
      </c>
      <c r="B4944" t="s">
        <v>11268</v>
      </c>
      <c r="C4944" t="s">
        <v>943</v>
      </c>
      <c r="D4944" t="s">
        <v>949</v>
      </c>
      <c r="E4944" t="s">
        <v>937</v>
      </c>
      <c r="F4944" t="s">
        <v>1022</v>
      </c>
      <c r="G4944" t="s">
        <v>1023</v>
      </c>
      <c r="I4944" s="9">
        <v>43941</v>
      </c>
      <c r="J4944">
        <v>10758253</v>
      </c>
      <c r="K4944">
        <v>90052300</v>
      </c>
      <c r="L4944" s="12">
        <v>40</v>
      </c>
      <c r="M4944" s="13" t="s">
        <v>1074</v>
      </c>
      <c r="N4944" s="24" t="s">
        <v>1267</v>
      </c>
      <c r="Q4944" s="29">
        <v>8</v>
      </c>
      <c r="R4944" s="26" t="s">
        <v>2289</v>
      </c>
      <c r="T4944" s="26" t="s">
        <v>822</v>
      </c>
      <c r="U4944" s="26" t="s">
        <v>119</v>
      </c>
      <c r="V4944" s="26" t="s">
        <v>2515</v>
      </c>
      <c r="W4944" s="26" t="s">
        <v>758</v>
      </c>
      <c r="X4944" s="26" t="s">
        <v>13003</v>
      </c>
      <c r="AA4944" s="26" t="e">
        <v>#N/A</v>
      </c>
      <c r="AC4944" s="26" t="s">
        <v>153</v>
      </c>
      <c r="AD4944" s="26" t="s">
        <v>11768</v>
      </c>
      <c r="AE4944" s="26" t="s">
        <v>2692</v>
      </c>
      <c r="AH4944" s="26" t="s">
        <v>1267</v>
      </c>
      <c r="AJ4944" s="26">
        <v>11</v>
      </c>
      <c r="AL4944" s="17"/>
      <c r="AM4944" s="23"/>
      <c r="AO4944" s="17"/>
      <c r="AS4944" s="9"/>
      <c r="BM4944" s="17"/>
      <c r="BQ4944" s="9"/>
    </row>
    <row r="4945" spans="1:69" x14ac:dyDescent="0.25">
      <c r="A4945" s="4" t="s">
        <v>903</v>
      </c>
      <c r="B4945" t="s">
        <v>11268</v>
      </c>
      <c r="C4945" t="s">
        <v>943</v>
      </c>
      <c r="D4945" t="s">
        <v>949</v>
      </c>
      <c r="E4945" t="s">
        <v>937</v>
      </c>
      <c r="F4945" t="s">
        <v>1022</v>
      </c>
      <c r="G4945" t="s">
        <v>1023</v>
      </c>
      <c r="I4945" s="9">
        <v>43942</v>
      </c>
      <c r="J4945">
        <v>10758614</v>
      </c>
      <c r="K4945">
        <v>760013889</v>
      </c>
      <c r="L4945" s="12">
        <v>223.5</v>
      </c>
      <c r="M4945" s="13" t="s">
        <v>1074</v>
      </c>
      <c r="N4945" s="24" t="s">
        <v>1273</v>
      </c>
      <c r="Q4945" s="29">
        <v>1</v>
      </c>
      <c r="R4945" s="26" t="s">
        <v>2294</v>
      </c>
      <c r="T4945" s="26" t="s">
        <v>822</v>
      </c>
      <c r="U4945" s="26" t="s">
        <v>2516</v>
      </c>
      <c r="V4945" s="26" t="s">
        <v>2517</v>
      </c>
      <c r="W4945" s="26" t="s">
        <v>460</v>
      </c>
      <c r="X4945" s="26" t="s">
        <v>461</v>
      </c>
      <c r="AA4945" s="26" t="e">
        <v>#N/A</v>
      </c>
      <c r="AC4945" s="26" t="s">
        <v>153</v>
      </c>
      <c r="AD4945" s="26" t="s">
        <v>10609</v>
      </c>
      <c r="AE4945" s="26" t="s">
        <v>2684</v>
      </c>
      <c r="AH4945" s="26" t="s">
        <v>1273</v>
      </c>
      <c r="AJ4945" s="26">
        <v>11</v>
      </c>
      <c r="AL4945" s="17"/>
      <c r="AM4945" s="23"/>
      <c r="AO4945" s="17"/>
      <c r="AS4945" s="9"/>
      <c r="BM4945" s="17"/>
      <c r="BQ4945" s="9"/>
    </row>
    <row r="4946" spans="1:69" x14ac:dyDescent="0.25">
      <c r="A4946" s="4" t="s">
        <v>903</v>
      </c>
      <c r="B4946" t="s">
        <v>11268</v>
      </c>
      <c r="C4946" t="s">
        <v>943</v>
      </c>
      <c r="D4946" t="s">
        <v>949</v>
      </c>
      <c r="E4946" t="s">
        <v>937</v>
      </c>
      <c r="F4946" t="s">
        <v>1022</v>
      </c>
      <c r="G4946" t="s">
        <v>1024</v>
      </c>
      <c r="I4946" s="9">
        <v>43942</v>
      </c>
      <c r="J4946">
        <v>10759192</v>
      </c>
      <c r="K4946">
        <v>90049819</v>
      </c>
      <c r="L4946" s="12">
        <v>544.5</v>
      </c>
      <c r="M4946" s="13" t="s">
        <v>1074</v>
      </c>
      <c r="N4946" s="24" t="s">
        <v>1268</v>
      </c>
      <c r="Q4946" s="29">
        <v>1</v>
      </c>
      <c r="R4946" s="26" t="s">
        <v>2294</v>
      </c>
      <c r="T4946" s="26" t="s">
        <v>120</v>
      </c>
      <c r="U4946" s="26" t="s">
        <v>2512</v>
      </c>
      <c r="V4946" s="26" t="s">
        <v>2513</v>
      </c>
      <c r="W4946" s="26" t="s">
        <v>758</v>
      </c>
      <c r="X4946" s="26" t="s">
        <v>13003</v>
      </c>
      <c r="Y4946" s="26">
        <v>50614</v>
      </c>
      <c r="Z4946" s="26" t="s">
        <v>2348</v>
      </c>
      <c r="AA4946" s="26" t="e">
        <v>#N/A</v>
      </c>
      <c r="AC4946" s="26" t="s">
        <v>153</v>
      </c>
      <c r="AD4946" s="26" t="s">
        <v>2668</v>
      </c>
      <c r="AE4946" s="26" t="s">
        <v>2684</v>
      </c>
      <c r="AH4946" s="26" t="s">
        <v>1268</v>
      </c>
      <c r="AJ4946" s="26">
        <v>11</v>
      </c>
      <c r="AL4946" s="17"/>
      <c r="AM4946" s="23"/>
      <c r="AO4946" s="17"/>
      <c r="AS4946" s="9"/>
      <c r="BM4946" s="17"/>
      <c r="BQ4946" s="9"/>
    </row>
    <row r="4947" spans="1:69" x14ac:dyDescent="0.25">
      <c r="A4947" s="4" t="s">
        <v>903</v>
      </c>
      <c r="B4947" t="s">
        <v>910</v>
      </c>
      <c r="C4947" t="s">
        <v>915</v>
      </c>
      <c r="D4947" t="s">
        <v>912</v>
      </c>
      <c r="E4947" t="s">
        <v>937</v>
      </c>
      <c r="F4947" t="s">
        <v>979</v>
      </c>
      <c r="G4947" t="s">
        <v>980</v>
      </c>
      <c r="I4947" s="9">
        <v>43943</v>
      </c>
      <c r="J4947">
        <v>10760535</v>
      </c>
      <c r="K4947">
        <v>0</v>
      </c>
      <c r="L4947" s="12">
        <v>34.99</v>
      </c>
      <c r="M4947" s="13" t="s">
        <v>1074</v>
      </c>
      <c r="N4947" s="24" t="s">
        <v>2190</v>
      </c>
      <c r="Q4947" s="29">
        <v>9</v>
      </c>
      <c r="R4947" s="26" t="s">
        <v>2290</v>
      </c>
      <c r="T4947" s="26" t="s">
        <v>2428</v>
      </c>
      <c r="U4947" s="26" t="s">
        <v>2453</v>
      </c>
      <c r="V4947" s="26" t="s">
        <v>2454</v>
      </c>
      <c r="W4947" s="26" t="s">
        <v>13308</v>
      </c>
      <c r="X4947" s="26" t="s">
        <v>13309</v>
      </c>
      <c r="AA4947" s="26" t="e">
        <v>#N/A</v>
      </c>
      <c r="AD4947" s="26" t="s">
        <v>13107</v>
      </c>
      <c r="AH4947" s="26" t="s">
        <v>2190</v>
      </c>
      <c r="AJ4947" s="26">
        <v>11</v>
      </c>
      <c r="AL4947" s="17"/>
      <c r="AM4947" s="23"/>
      <c r="AO4947" s="17"/>
      <c r="AS4947" s="9"/>
      <c r="BM4947" s="17"/>
      <c r="BQ4947" s="9"/>
    </row>
    <row r="4948" spans="1:69" x14ac:dyDescent="0.25">
      <c r="A4948" s="4" t="s">
        <v>903</v>
      </c>
      <c r="B4948" t="s">
        <v>11268</v>
      </c>
      <c r="C4948" t="s">
        <v>943</v>
      </c>
      <c r="D4948" t="s">
        <v>949</v>
      </c>
      <c r="E4948" t="s">
        <v>937</v>
      </c>
      <c r="F4948" t="s">
        <v>1022</v>
      </c>
      <c r="G4948" t="s">
        <v>1023</v>
      </c>
      <c r="I4948" s="9">
        <v>43949</v>
      </c>
      <c r="J4948">
        <v>10761376</v>
      </c>
      <c r="K4948">
        <v>90053295</v>
      </c>
      <c r="L4948" s="12">
        <v>112</v>
      </c>
      <c r="M4948" s="13" t="s">
        <v>1074</v>
      </c>
      <c r="N4948" s="24" t="s">
        <v>1267</v>
      </c>
      <c r="Q4948" s="29">
        <v>8</v>
      </c>
      <c r="R4948" s="26" t="s">
        <v>2289</v>
      </c>
      <c r="T4948" s="26" t="s">
        <v>822</v>
      </c>
      <c r="U4948" s="26" t="s">
        <v>119</v>
      </c>
      <c r="V4948" s="26" t="s">
        <v>2515</v>
      </c>
      <c r="W4948" s="26" t="s">
        <v>758</v>
      </c>
      <c r="X4948" s="26" t="s">
        <v>13003</v>
      </c>
      <c r="AA4948" s="26" t="e">
        <v>#N/A</v>
      </c>
      <c r="AC4948" s="26" t="s">
        <v>153</v>
      </c>
      <c r="AD4948" s="26" t="s">
        <v>2721</v>
      </c>
      <c r="AE4948" s="26" t="s">
        <v>2684</v>
      </c>
      <c r="AH4948" s="26" t="s">
        <v>1267</v>
      </c>
      <c r="AJ4948" s="26">
        <v>11</v>
      </c>
      <c r="AL4948" s="17"/>
      <c r="AM4948" s="23"/>
      <c r="AO4948" s="17"/>
      <c r="AS4948" s="9"/>
      <c r="BM4948" s="17"/>
      <c r="BQ4948" s="9"/>
    </row>
    <row r="4949" spans="1:69" x14ac:dyDescent="0.25">
      <c r="A4949" s="4" t="s">
        <v>903</v>
      </c>
      <c r="B4949" t="s">
        <v>904</v>
      </c>
      <c r="C4949" t="s">
        <v>931</v>
      </c>
      <c r="D4949" t="s">
        <v>917</v>
      </c>
      <c r="E4949" t="s">
        <v>966</v>
      </c>
      <c r="F4949" t="s">
        <v>967</v>
      </c>
      <c r="G4949" t="s">
        <v>968</v>
      </c>
      <c r="I4949" s="9">
        <v>43951</v>
      </c>
      <c r="J4949">
        <v>10763002</v>
      </c>
      <c r="K4949">
        <v>0</v>
      </c>
      <c r="L4949" s="12">
        <v>496.54</v>
      </c>
      <c r="M4949" s="13" t="s">
        <v>1074</v>
      </c>
      <c r="N4949" s="24" t="s">
        <v>11275</v>
      </c>
      <c r="Q4949" s="29">
        <v>36</v>
      </c>
      <c r="R4949" s="26" t="s">
        <v>11522</v>
      </c>
      <c r="T4949" s="26" t="s">
        <v>116</v>
      </c>
      <c r="U4949" s="26" t="s">
        <v>123</v>
      </c>
      <c r="V4949" s="26" t="s">
        <v>2343</v>
      </c>
      <c r="W4949" s="26" t="s">
        <v>10493</v>
      </c>
      <c r="X4949" s="26" t="s">
        <v>10494</v>
      </c>
      <c r="Y4949" s="26">
        <v>10006</v>
      </c>
      <c r="Z4949" s="26" t="s">
        <v>13032</v>
      </c>
      <c r="AA4949" s="26" t="e">
        <v>#N/A</v>
      </c>
      <c r="AH4949" s="26" t="s">
        <v>11275</v>
      </c>
      <c r="AJ4949" s="26">
        <v>11</v>
      </c>
      <c r="AL4949" s="17"/>
      <c r="AM4949" s="23"/>
      <c r="AO4949" s="17"/>
      <c r="AS4949" s="9"/>
      <c r="BM4949" s="17"/>
      <c r="BQ4949" s="9"/>
    </row>
    <row r="4950" spans="1:69" x14ac:dyDescent="0.25">
      <c r="A4950" s="4" t="s">
        <v>903</v>
      </c>
      <c r="B4950" t="s">
        <v>904</v>
      </c>
      <c r="C4950" t="s">
        <v>931</v>
      </c>
      <c r="D4950" t="s">
        <v>917</v>
      </c>
      <c r="E4950" t="s">
        <v>966</v>
      </c>
      <c r="F4950" t="s">
        <v>967</v>
      </c>
      <c r="G4950" t="s">
        <v>968</v>
      </c>
      <c r="I4950" s="9">
        <v>43951</v>
      </c>
      <c r="J4950">
        <v>10764187</v>
      </c>
      <c r="K4950">
        <v>0</v>
      </c>
      <c r="L4950" s="12">
        <v>425.63</v>
      </c>
      <c r="M4950" s="13" t="s">
        <v>1074</v>
      </c>
      <c r="N4950" s="24" t="s">
        <v>11275</v>
      </c>
      <c r="Q4950" s="29">
        <v>36</v>
      </c>
      <c r="R4950" s="26" t="s">
        <v>11522</v>
      </c>
      <c r="T4950" s="26" t="s">
        <v>116</v>
      </c>
      <c r="U4950" s="26" t="s">
        <v>123</v>
      </c>
      <c r="V4950" s="26" t="s">
        <v>2343</v>
      </c>
      <c r="W4950" s="26" t="s">
        <v>10493</v>
      </c>
      <c r="X4950" s="26" t="s">
        <v>10494</v>
      </c>
      <c r="Y4950" s="26">
        <v>10006</v>
      </c>
      <c r="Z4950" s="26" t="s">
        <v>13032</v>
      </c>
      <c r="AA4950" s="26" t="e">
        <v>#N/A</v>
      </c>
      <c r="AH4950" s="26" t="s">
        <v>11275</v>
      </c>
      <c r="AJ4950" s="26">
        <v>11</v>
      </c>
      <c r="AL4950" s="17"/>
      <c r="AM4950" s="23"/>
      <c r="AO4950" s="17"/>
      <c r="AS4950" s="9"/>
      <c r="BM4950" s="17"/>
      <c r="BQ4950" s="9"/>
    </row>
    <row r="4951" spans="1:69" x14ac:dyDescent="0.25">
      <c r="A4951" s="4" t="s">
        <v>903</v>
      </c>
      <c r="B4951" t="s">
        <v>922</v>
      </c>
      <c r="C4951" t="s">
        <v>923</v>
      </c>
      <c r="D4951" t="s">
        <v>921</v>
      </c>
      <c r="E4951" t="s">
        <v>1037</v>
      </c>
      <c r="F4951" t="s">
        <v>1038</v>
      </c>
      <c r="G4951" t="s">
        <v>1039</v>
      </c>
      <c r="I4951" s="9">
        <v>43924</v>
      </c>
      <c r="J4951">
        <v>314437</v>
      </c>
      <c r="K4951">
        <v>0</v>
      </c>
      <c r="L4951" s="12">
        <v>2605.71</v>
      </c>
      <c r="M4951" s="13" t="s">
        <v>1074</v>
      </c>
      <c r="N4951" s="24" t="s">
        <v>11731</v>
      </c>
      <c r="Q4951" s="29">
        <v>9</v>
      </c>
      <c r="R4951" s="26" t="s">
        <v>2290</v>
      </c>
      <c r="T4951" s="26" t="s">
        <v>150</v>
      </c>
      <c r="U4951" s="26" t="s">
        <v>264</v>
      </c>
      <c r="V4951" s="26" t="s">
        <v>2415</v>
      </c>
      <c r="W4951" s="26" t="s">
        <v>2416</v>
      </c>
      <c r="X4951" s="26" t="s">
        <v>2417</v>
      </c>
      <c r="Y4951" s="26">
        <v>71003</v>
      </c>
      <c r="Z4951" s="26" t="s">
        <v>2557</v>
      </c>
      <c r="AA4951" s="26" t="e">
        <v>#N/A</v>
      </c>
      <c r="AD4951" s="26" t="s">
        <v>13396</v>
      </c>
      <c r="AE4951" s="26" t="s">
        <v>2642</v>
      </c>
      <c r="AH4951" s="26" t="s">
        <v>11731</v>
      </c>
      <c r="AJ4951" s="26">
        <v>12</v>
      </c>
      <c r="AL4951" s="17"/>
      <c r="AM4951" s="23"/>
      <c r="AO4951" s="17"/>
      <c r="AS4951" s="9"/>
      <c r="BM4951" s="17"/>
      <c r="BQ4951" s="9"/>
    </row>
    <row r="4952" spans="1:69" x14ac:dyDescent="0.25">
      <c r="A4952" s="4" t="s">
        <v>903</v>
      </c>
      <c r="B4952" t="s">
        <v>922</v>
      </c>
      <c r="C4952" t="s">
        <v>11899</v>
      </c>
      <c r="D4952" t="s">
        <v>921</v>
      </c>
      <c r="E4952" t="s">
        <v>1037</v>
      </c>
      <c r="F4952" t="s">
        <v>1038</v>
      </c>
      <c r="G4952" t="s">
        <v>1042</v>
      </c>
      <c r="I4952" s="9">
        <v>43927</v>
      </c>
      <c r="J4952">
        <v>314443</v>
      </c>
      <c r="K4952">
        <v>0</v>
      </c>
      <c r="L4952" s="12">
        <v>419.7</v>
      </c>
      <c r="M4952" s="13" t="s">
        <v>1074</v>
      </c>
      <c r="N4952" s="24" t="s">
        <v>647</v>
      </c>
      <c r="Q4952" s="29">
        <v>33</v>
      </c>
      <c r="R4952" s="26" t="s">
        <v>2305</v>
      </c>
      <c r="T4952" s="26" t="s">
        <v>265</v>
      </c>
      <c r="U4952" s="26" t="s">
        <v>2547</v>
      </c>
      <c r="V4952" s="26" t="s">
        <v>10943</v>
      </c>
      <c r="W4952" s="26" t="s">
        <v>466</v>
      </c>
      <c r="X4952" s="26" t="s">
        <v>13000</v>
      </c>
      <c r="Y4952" s="26">
        <v>71006</v>
      </c>
      <c r="Z4952" s="26" t="s">
        <v>2332</v>
      </c>
      <c r="AA4952" s="26" t="e">
        <v>#N/A</v>
      </c>
      <c r="AB4952" s="26" t="s">
        <v>2713</v>
      </c>
      <c r="AE4952" s="26" t="s">
        <v>2709</v>
      </c>
      <c r="AH4952" s="26" t="s">
        <v>1347</v>
      </c>
      <c r="AJ4952" s="26">
        <v>12</v>
      </c>
      <c r="AL4952" s="17"/>
      <c r="AM4952" s="23"/>
      <c r="AO4952" s="17"/>
      <c r="AS4952" s="9"/>
      <c r="BM4952" s="17"/>
      <c r="BQ4952" s="9"/>
    </row>
    <row r="4953" spans="1:69" x14ac:dyDescent="0.25">
      <c r="A4953" s="4" t="s">
        <v>903</v>
      </c>
      <c r="B4953" t="s">
        <v>922</v>
      </c>
      <c r="C4953" t="s">
        <v>923</v>
      </c>
      <c r="D4953" t="s">
        <v>921</v>
      </c>
      <c r="E4953" t="s">
        <v>1037</v>
      </c>
      <c r="F4953" t="s">
        <v>1038</v>
      </c>
      <c r="G4953" t="s">
        <v>1039</v>
      </c>
      <c r="I4953" s="9">
        <v>43927</v>
      </c>
      <c r="J4953">
        <v>314446</v>
      </c>
      <c r="K4953">
        <v>0</v>
      </c>
      <c r="L4953" s="12">
        <v>128</v>
      </c>
      <c r="M4953" s="13" t="s">
        <v>1074</v>
      </c>
      <c r="N4953" s="24" t="s">
        <v>13241</v>
      </c>
      <c r="Q4953" s="29">
        <v>9</v>
      </c>
      <c r="R4953" s="26" t="s">
        <v>2290</v>
      </c>
      <c r="T4953" s="26" t="s">
        <v>150</v>
      </c>
      <c r="U4953" s="26" t="s">
        <v>2544</v>
      </c>
      <c r="V4953" s="26" t="s">
        <v>2545</v>
      </c>
      <c r="W4953" s="26" t="s">
        <v>12168</v>
      </c>
      <c r="X4953" s="26" t="s">
        <v>12424</v>
      </c>
      <c r="Y4953" s="26">
        <v>71006</v>
      </c>
      <c r="Z4953" s="26" t="s">
        <v>2332</v>
      </c>
      <c r="AA4953" s="26" t="e">
        <v>#N/A</v>
      </c>
      <c r="AE4953" s="26" t="s">
        <v>2642</v>
      </c>
      <c r="AH4953" s="26" t="s">
        <v>13241</v>
      </c>
      <c r="AJ4953" s="26">
        <v>12</v>
      </c>
      <c r="AL4953" s="17"/>
      <c r="AM4953" s="23"/>
      <c r="AO4953" s="17"/>
      <c r="AS4953" s="9"/>
      <c r="BM4953" s="17"/>
      <c r="BQ4953" s="9"/>
    </row>
    <row r="4954" spans="1:69" x14ac:dyDescent="0.25">
      <c r="A4954" s="4" t="s">
        <v>903</v>
      </c>
      <c r="B4954" t="s">
        <v>922</v>
      </c>
      <c r="C4954" t="s">
        <v>923</v>
      </c>
      <c r="D4954" t="s">
        <v>921</v>
      </c>
      <c r="E4954" t="s">
        <v>1037</v>
      </c>
      <c r="F4954" t="s">
        <v>1038</v>
      </c>
      <c r="G4954" t="s">
        <v>1039</v>
      </c>
      <c r="I4954" s="9">
        <v>43928</v>
      </c>
      <c r="J4954">
        <v>314466</v>
      </c>
      <c r="K4954">
        <v>0</v>
      </c>
      <c r="L4954" s="12">
        <v>805.15</v>
      </c>
      <c r="M4954" s="13" t="s">
        <v>1074</v>
      </c>
      <c r="N4954" s="24" t="s">
        <v>1354</v>
      </c>
      <c r="Q4954" s="29">
        <v>9</v>
      </c>
      <c r="R4954" s="26" t="s">
        <v>2290</v>
      </c>
      <c r="T4954" s="26" t="s">
        <v>150</v>
      </c>
      <c r="U4954" s="26" t="s">
        <v>13593</v>
      </c>
      <c r="V4954" s="26" t="s">
        <v>13594</v>
      </c>
      <c r="W4954" s="26" t="s">
        <v>850</v>
      </c>
      <c r="X4954" s="26" t="s">
        <v>12007</v>
      </c>
      <c r="AA4954" s="26" t="e">
        <v>#N/A</v>
      </c>
      <c r="AH4954" s="26" t="s">
        <v>1354</v>
      </c>
      <c r="AJ4954" s="26">
        <v>12</v>
      </c>
      <c r="AL4954" s="17"/>
      <c r="AM4954" s="23"/>
      <c r="AO4954" s="17"/>
      <c r="AS4954" s="9"/>
      <c r="BM4954" s="17"/>
      <c r="BQ4954" s="9"/>
    </row>
    <row r="4955" spans="1:69" x14ac:dyDescent="0.25">
      <c r="A4955" s="4" t="s">
        <v>903</v>
      </c>
      <c r="B4955" t="s">
        <v>922</v>
      </c>
      <c r="C4955" t="s">
        <v>923</v>
      </c>
      <c r="D4955" t="s">
        <v>921</v>
      </c>
      <c r="E4955" t="s">
        <v>1037</v>
      </c>
      <c r="F4955" t="s">
        <v>1038</v>
      </c>
      <c r="G4955" t="s">
        <v>1043</v>
      </c>
      <c r="I4955" s="9">
        <v>43930</v>
      </c>
      <c r="J4955">
        <v>314480</v>
      </c>
      <c r="K4955">
        <v>0</v>
      </c>
      <c r="L4955" s="12">
        <v>2572.1999999999998</v>
      </c>
      <c r="M4955" s="13" t="s">
        <v>1074</v>
      </c>
      <c r="N4955" s="24" t="s">
        <v>10896</v>
      </c>
      <c r="Q4955" s="29">
        <v>9</v>
      </c>
      <c r="R4955" s="26" t="s">
        <v>2290</v>
      </c>
      <c r="T4955" s="26" t="s">
        <v>2555</v>
      </c>
      <c r="U4955" s="26" t="s">
        <v>2412</v>
      </c>
      <c r="V4955" s="26" t="s">
        <v>2413</v>
      </c>
      <c r="W4955" s="26" t="s">
        <v>555</v>
      </c>
      <c r="X4955" s="26" t="s">
        <v>2414</v>
      </c>
      <c r="Y4955" s="26">
        <v>71003</v>
      </c>
      <c r="Z4955" s="26" t="s">
        <v>2557</v>
      </c>
      <c r="AA4955" s="26" t="e">
        <v>#N/A</v>
      </c>
      <c r="AB4955" s="26" t="s">
        <v>2711</v>
      </c>
      <c r="AD4955" s="26" t="s">
        <v>13671</v>
      </c>
      <c r="AE4955" s="26" t="s">
        <v>284</v>
      </c>
      <c r="AH4955" s="26" t="s">
        <v>10896</v>
      </c>
      <c r="AJ4955" s="26">
        <v>12</v>
      </c>
      <c r="AL4955" s="17"/>
      <c r="AM4955" s="23"/>
      <c r="AO4955" s="17"/>
      <c r="AS4955" s="9"/>
      <c r="BM4955" s="17"/>
      <c r="BQ4955" s="9"/>
    </row>
    <row r="4956" spans="1:69" x14ac:dyDescent="0.25">
      <c r="A4956" s="4" t="s">
        <v>903</v>
      </c>
      <c r="B4956" t="s">
        <v>922</v>
      </c>
      <c r="C4956" t="s">
        <v>923</v>
      </c>
      <c r="D4956" t="s">
        <v>921</v>
      </c>
      <c r="E4956" t="s">
        <v>1037</v>
      </c>
      <c r="F4956" t="s">
        <v>1038</v>
      </c>
      <c r="G4956" t="s">
        <v>1039</v>
      </c>
      <c r="I4956" s="9">
        <v>43938</v>
      </c>
      <c r="J4956">
        <v>314527</v>
      </c>
      <c r="K4956">
        <v>0</v>
      </c>
      <c r="L4956" s="12">
        <v>2468.5700000000002</v>
      </c>
      <c r="M4956" s="13" t="s">
        <v>1074</v>
      </c>
      <c r="N4956" s="24" t="s">
        <v>11318</v>
      </c>
      <c r="Q4956" s="29">
        <v>9</v>
      </c>
      <c r="R4956" s="26" t="s">
        <v>2290</v>
      </c>
      <c r="T4956" s="26" t="s">
        <v>150</v>
      </c>
      <c r="U4956" s="26" t="s">
        <v>264</v>
      </c>
      <c r="V4956" s="26" t="s">
        <v>2415</v>
      </c>
      <c r="W4956" s="26" t="s">
        <v>2416</v>
      </c>
      <c r="X4956" s="26" t="s">
        <v>2417</v>
      </c>
      <c r="Y4956" s="26">
        <v>71005</v>
      </c>
      <c r="Z4956" s="26" t="s">
        <v>2561</v>
      </c>
      <c r="AA4956" s="26" t="e">
        <v>#N/A</v>
      </c>
      <c r="AD4956" s="26" t="s">
        <v>13670</v>
      </c>
      <c r="AE4956" s="26" t="s">
        <v>2642</v>
      </c>
      <c r="AH4956" s="26" t="s">
        <v>11318</v>
      </c>
      <c r="AJ4956" s="26">
        <v>12</v>
      </c>
      <c r="AL4956" s="17"/>
      <c r="AM4956" s="23"/>
      <c r="AO4956" s="17"/>
      <c r="AS4956" s="9"/>
      <c r="BM4956" s="17"/>
      <c r="BQ4956" s="9"/>
    </row>
    <row r="4957" spans="1:69" x14ac:dyDescent="0.25">
      <c r="A4957" s="4" t="s">
        <v>903</v>
      </c>
      <c r="B4957" t="s">
        <v>922</v>
      </c>
      <c r="C4957" t="s">
        <v>11899</v>
      </c>
      <c r="D4957" t="s">
        <v>921</v>
      </c>
      <c r="E4957" t="s">
        <v>1037</v>
      </c>
      <c r="F4957" t="s">
        <v>1038</v>
      </c>
      <c r="G4957" t="s">
        <v>1042</v>
      </c>
      <c r="I4957" s="9">
        <v>43941</v>
      </c>
      <c r="J4957">
        <v>314530</v>
      </c>
      <c r="K4957">
        <v>0</v>
      </c>
      <c r="L4957" s="12">
        <v>49.26</v>
      </c>
      <c r="M4957" s="13" t="s">
        <v>1074</v>
      </c>
      <c r="N4957" s="24" t="s">
        <v>647</v>
      </c>
      <c r="Q4957" s="29">
        <v>33</v>
      </c>
      <c r="R4957" s="26" t="s">
        <v>2305</v>
      </c>
      <c r="T4957" s="26" t="s">
        <v>265</v>
      </c>
      <c r="U4957" s="26" t="s">
        <v>2547</v>
      </c>
      <c r="V4957" s="26" t="s">
        <v>10943</v>
      </c>
      <c r="W4957" s="26" t="s">
        <v>466</v>
      </c>
      <c r="X4957" s="26" t="s">
        <v>13000</v>
      </c>
      <c r="Y4957" s="26">
        <v>39995</v>
      </c>
      <c r="Z4957" s="26" t="s">
        <v>17041</v>
      </c>
      <c r="AA4957" s="26" t="e">
        <v>#N/A</v>
      </c>
      <c r="AB4957" s="26" t="s">
        <v>2713</v>
      </c>
      <c r="AE4957" s="26" t="s">
        <v>2709</v>
      </c>
      <c r="AH4957" s="26" t="s">
        <v>1339</v>
      </c>
      <c r="AJ4957" s="26">
        <v>12</v>
      </c>
      <c r="AL4957" s="17"/>
      <c r="AM4957" s="23"/>
      <c r="AO4957" s="17"/>
      <c r="AS4957" s="9"/>
      <c r="BM4957" s="17"/>
      <c r="BQ4957" s="9"/>
    </row>
    <row r="4958" spans="1:69" x14ac:dyDescent="0.25">
      <c r="A4958" s="4" t="s">
        <v>903</v>
      </c>
      <c r="B4958" t="s">
        <v>922</v>
      </c>
      <c r="C4958" t="s">
        <v>923</v>
      </c>
      <c r="D4958" t="s">
        <v>921</v>
      </c>
      <c r="E4958" t="s">
        <v>1037</v>
      </c>
      <c r="F4958" t="s">
        <v>1038</v>
      </c>
      <c r="G4958" t="s">
        <v>1039</v>
      </c>
      <c r="I4958" s="9">
        <v>43943</v>
      </c>
      <c r="J4958">
        <v>314555</v>
      </c>
      <c r="K4958">
        <v>0</v>
      </c>
      <c r="L4958" s="12">
        <v>180.6</v>
      </c>
      <c r="M4958" s="13" t="s">
        <v>1074</v>
      </c>
      <c r="N4958" s="24" t="s">
        <v>1333</v>
      </c>
      <c r="Q4958" s="29">
        <v>9</v>
      </c>
      <c r="R4958" s="26" t="s">
        <v>2290</v>
      </c>
      <c r="T4958" s="26" t="s">
        <v>150</v>
      </c>
      <c r="U4958" s="26" t="s">
        <v>2418</v>
      </c>
      <c r="V4958" s="26" t="s">
        <v>2419</v>
      </c>
      <c r="W4958" s="26" t="s">
        <v>466</v>
      </c>
      <c r="X4958" s="26" t="s">
        <v>13000</v>
      </c>
      <c r="Y4958" s="26">
        <v>71062</v>
      </c>
      <c r="Z4958" s="26" t="s">
        <v>2554</v>
      </c>
      <c r="AA4958" s="26" t="e">
        <v>#N/A</v>
      </c>
      <c r="AE4958" s="26" t="s">
        <v>2642</v>
      </c>
      <c r="AH4958" s="26" t="s">
        <v>1333</v>
      </c>
      <c r="AJ4958" s="26">
        <v>12</v>
      </c>
      <c r="AL4958" s="17"/>
      <c r="AM4958" s="23"/>
      <c r="AO4958" s="17"/>
      <c r="AS4958" s="9"/>
      <c r="BM4958" s="17"/>
      <c r="BQ4958" s="9"/>
    </row>
    <row r="4959" spans="1:69" x14ac:dyDescent="0.25">
      <c r="A4959" s="4" t="s">
        <v>903</v>
      </c>
      <c r="B4959" t="s">
        <v>922</v>
      </c>
      <c r="C4959" t="s">
        <v>923</v>
      </c>
      <c r="D4959" t="s">
        <v>921</v>
      </c>
      <c r="E4959" t="s">
        <v>1037</v>
      </c>
      <c r="F4959" t="s">
        <v>1038</v>
      </c>
      <c r="G4959" t="s">
        <v>1039</v>
      </c>
      <c r="I4959" s="9">
        <v>43943</v>
      </c>
      <c r="J4959">
        <v>314561</v>
      </c>
      <c r="K4959">
        <v>0</v>
      </c>
      <c r="L4959" s="12">
        <v>128</v>
      </c>
      <c r="M4959" s="13" t="s">
        <v>1074</v>
      </c>
      <c r="N4959" s="24" t="s">
        <v>1323</v>
      </c>
      <c r="Q4959" s="29">
        <v>9</v>
      </c>
      <c r="R4959" s="26" t="s">
        <v>2290</v>
      </c>
      <c r="T4959" s="26" t="s">
        <v>150</v>
      </c>
      <c r="U4959" s="26" t="s">
        <v>264</v>
      </c>
      <c r="V4959" s="26" t="s">
        <v>2415</v>
      </c>
      <c r="W4959" s="26" t="s">
        <v>2416</v>
      </c>
      <c r="X4959" s="26" t="s">
        <v>2417</v>
      </c>
      <c r="Y4959" s="26">
        <v>71006</v>
      </c>
      <c r="Z4959" s="26" t="s">
        <v>2332</v>
      </c>
      <c r="AA4959" s="26" t="e">
        <v>#N/A</v>
      </c>
      <c r="AE4959" s="26" t="s">
        <v>834</v>
      </c>
      <c r="AH4959" s="26" t="s">
        <v>1323</v>
      </c>
      <c r="AJ4959" s="26">
        <v>12</v>
      </c>
      <c r="AL4959" s="17"/>
      <c r="AM4959" s="23"/>
      <c r="AO4959" s="17"/>
      <c r="AS4959" s="9"/>
      <c r="BM4959" s="17"/>
      <c r="BQ4959" s="9"/>
    </row>
    <row r="4960" spans="1:69" x14ac:dyDescent="0.25">
      <c r="A4960" s="4" t="s">
        <v>903</v>
      </c>
      <c r="B4960" t="s">
        <v>922</v>
      </c>
      <c r="C4960" t="s">
        <v>923</v>
      </c>
      <c r="D4960" t="s">
        <v>921</v>
      </c>
      <c r="E4960" t="s">
        <v>1037</v>
      </c>
      <c r="F4960" t="s">
        <v>1038</v>
      </c>
      <c r="G4960" t="s">
        <v>1042</v>
      </c>
      <c r="I4960" s="9">
        <v>43945</v>
      </c>
      <c r="J4960">
        <v>314571</v>
      </c>
      <c r="K4960">
        <v>0</v>
      </c>
      <c r="L4960" s="12">
        <v>270</v>
      </c>
      <c r="M4960" s="13" t="s">
        <v>1074</v>
      </c>
      <c r="N4960" s="24" t="s">
        <v>647</v>
      </c>
      <c r="Q4960" s="29">
        <v>29</v>
      </c>
      <c r="R4960" s="26" t="s">
        <v>2304</v>
      </c>
      <c r="T4960" s="26" t="s">
        <v>265</v>
      </c>
      <c r="U4960" s="26" t="s">
        <v>264</v>
      </c>
      <c r="V4960" s="26" t="s">
        <v>2415</v>
      </c>
      <c r="W4960" s="26" t="s">
        <v>2416</v>
      </c>
      <c r="X4960" s="26" t="s">
        <v>2417</v>
      </c>
      <c r="Y4960" s="26">
        <v>71200</v>
      </c>
      <c r="Z4960" s="26" t="s">
        <v>2304</v>
      </c>
      <c r="AA4960" s="26" t="e">
        <v>#N/A</v>
      </c>
      <c r="AB4960" s="26" t="s">
        <v>2713</v>
      </c>
      <c r="AD4960" s="26" t="s">
        <v>17335</v>
      </c>
      <c r="AE4960" s="26" t="s">
        <v>284</v>
      </c>
      <c r="AH4960" s="26" t="s">
        <v>1832</v>
      </c>
      <c r="AJ4960" s="26">
        <v>12</v>
      </c>
      <c r="AL4960" s="17"/>
      <c r="AM4960" s="23"/>
      <c r="AO4960" s="17"/>
      <c r="AS4960" s="9"/>
      <c r="BM4960" s="17"/>
      <c r="BQ4960" s="9"/>
    </row>
    <row r="4961" spans="1:69" x14ac:dyDescent="0.25">
      <c r="A4961" s="4" t="s">
        <v>903</v>
      </c>
      <c r="B4961" t="s">
        <v>922</v>
      </c>
      <c r="C4961" t="s">
        <v>11899</v>
      </c>
      <c r="D4961" t="s">
        <v>921</v>
      </c>
      <c r="E4961" t="s">
        <v>1037</v>
      </c>
      <c r="F4961" t="s">
        <v>1038</v>
      </c>
      <c r="G4961" t="s">
        <v>1042</v>
      </c>
      <c r="I4961" s="9">
        <v>43948</v>
      </c>
      <c r="J4961">
        <v>314580</v>
      </c>
      <c r="K4961">
        <v>0</v>
      </c>
      <c r="L4961" s="12">
        <v>43.6</v>
      </c>
      <c r="M4961" s="13" t="s">
        <v>1074</v>
      </c>
      <c r="N4961" s="24" t="s">
        <v>647</v>
      </c>
      <c r="Q4961" s="29">
        <v>33</v>
      </c>
      <c r="R4961" s="26" t="s">
        <v>2305</v>
      </c>
      <c r="T4961" s="26" t="s">
        <v>265</v>
      </c>
      <c r="U4961" s="26" t="s">
        <v>2547</v>
      </c>
      <c r="V4961" s="26" t="s">
        <v>10943</v>
      </c>
      <c r="W4961" s="26" t="s">
        <v>466</v>
      </c>
      <c r="X4961" s="26" t="s">
        <v>13000</v>
      </c>
      <c r="Y4961" s="26">
        <v>39995</v>
      </c>
      <c r="Z4961" s="26" t="s">
        <v>17041</v>
      </c>
      <c r="AA4961" s="26" t="e">
        <v>#N/A</v>
      </c>
      <c r="AB4961" s="26" t="s">
        <v>2713</v>
      </c>
      <c r="AE4961" s="26" t="s">
        <v>2709</v>
      </c>
      <c r="AH4961" s="26" t="s">
        <v>1339</v>
      </c>
      <c r="AJ4961" s="26">
        <v>12</v>
      </c>
      <c r="AL4961" s="17"/>
      <c r="AM4961" s="23"/>
      <c r="AO4961" s="17"/>
      <c r="AS4961" s="9"/>
      <c r="BM4961" s="17"/>
      <c r="BQ4961" s="9"/>
    </row>
    <row r="4962" spans="1:69" x14ac:dyDescent="0.25">
      <c r="A4962" s="4" t="s">
        <v>903</v>
      </c>
      <c r="B4962" t="s">
        <v>922</v>
      </c>
      <c r="C4962" t="s">
        <v>923</v>
      </c>
      <c r="D4962" t="s">
        <v>921</v>
      </c>
      <c r="E4962" t="s">
        <v>1037</v>
      </c>
      <c r="F4962" t="s">
        <v>1038</v>
      </c>
      <c r="G4962" t="s">
        <v>1043</v>
      </c>
      <c r="I4962" s="9">
        <v>43949</v>
      </c>
      <c r="J4962">
        <v>314586</v>
      </c>
      <c r="K4962">
        <v>0</v>
      </c>
      <c r="L4962" s="12">
        <v>2528</v>
      </c>
      <c r="M4962" s="13" t="s">
        <v>1074</v>
      </c>
      <c r="N4962" s="24" t="s">
        <v>11731</v>
      </c>
      <c r="Q4962" s="29">
        <v>9</v>
      </c>
      <c r="R4962" s="26" t="s">
        <v>2290</v>
      </c>
      <c r="T4962" s="26" t="s">
        <v>2555</v>
      </c>
      <c r="U4962" s="26" t="s">
        <v>264</v>
      </c>
      <c r="V4962" s="26" t="s">
        <v>2415</v>
      </c>
      <c r="W4962" s="26" t="s">
        <v>2416</v>
      </c>
      <c r="X4962" s="26" t="s">
        <v>2417</v>
      </c>
      <c r="Y4962" s="26">
        <v>71003</v>
      </c>
      <c r="Z4962" s="26" t="s">
        <v>2557</v>
      </c>
      <c r="AA4962" s="26" t="e">
        <v>#N/A</v>
      </c>
      <c r="AB4962" s="26" t="s">
        <v>285</v>
      </c>
      <c r="AD4962" s="26" t="s">
        <v>13403</v>
      </c>
      <c r="AE4962" s="26" t="s">
        <v>2642</v>
      </c>
      <c r="AH4962" s="26" t="s">
        <v>11731</v>
      </c>
      <c r="AJ4962" s="26">
        <v>12</v>
      </c>
      <c r="AL4962" s="17"/>
      <c r="AM4962" s="23"/>
      <c r="AO4962" s="17"/>
      <c r="AS4962" s="9"/>
      <c r="BM4962" s="17"/>
      <c r="BQ4962" s="9"/>
    </row>
    <row r="4963" spans="1:69" x14ac:dyDescent="0.25">
      <c r="A4963" s="4" t="s">
        <v>903</v>
      </c>
      <c r="B4963" t="s">
        <v>11268</v>
      </c>
      <c r="C4963" t="s">
        <v>943</v>
      </c>
      <c r="D4963" t="s">
        <v>949</v>
      </c>
      <c r="E4963" t="s">
        <v>913</v>
      </c>
      <c r="F4963" t="s">
        <v>1012</v>
      </c>
      <c r="G4963" t="s">
        <v>1014</v>
      </c>
      <c r="I4963" s="9">
        <v>43938</v>
      </c>
      <c r="J4963">
        <v>10753134</v>
      </c>
      <c r="K4963">
        <v>0</v>
      </c>
      <c r="L4963" s="12">
        <v>2.56</v>
      </c>
      <c r="M4963" s="13" t="s">
        <v>1074</v>
      </c>
      <c r="N4963" s="24" t="s">
        <v>3627</v>
      </c>
      <c r="Q4963" s="29">
        <v>10</v>
      </c>
      <c r="R4963" s="26" t="s">
        <v>3628</v>
      </c>
      <c r="T4963" s="26" t="s">
        <v>830</v>
      </c>
      <c r="U4963" s="26" t="s">
        <v>831</v>
      </c>
      <c r="V4963" s="26" t="s">
        <v>2383</v>
      </c>
      <c r="W4963" s="26" t="s">
        <v>22</v>
      </c>
      <c r="X4963" s="26" t="s">
        <v>12994</v>
      </c>
      <c r="Y4963" s="26">
        <v>30008</v>
      </c>
      <c r="Z4963" s="26" t="s">
        <v>2384</v>
      </c>
      <c r="AA4963" s="26" t="e">
        <v>#N/A</v>
      </c>
      <c r="AH4963" s="26" t="s">
        <v>3627</v>
      </c>
      <c r="AJ4963" s="26">
        <v>12</v>
      </c>
      <c r="AL4963" s="17"/>
      <c r="AM4963" s="23"/>
      <c r="AO4963" s="17"/>
      <c r="AS4963" s="9"/>
      <c r="BM4963" s="17"/>
      <c r="BQ4963" s="9"/>
    </row>
    <row r="4964" spans="1:69" x14ac:dyDescent="0.25">
      <c r="A4964" s="4" t="s">
        <v>903</v>
      </c>
      <c r="B4964" t="s">
        <v>910</v>
      </c>
      <c r="C4964" t="s">
        <v>915</v>
      </c>
      <c r="D4964" t="s">
        <v>912</v>
      </c>
      <c r="E4964" t="s">
        <v>913</v>
      </c>
      <c r="F4964" t="s">
        <v>985</v>
      </c>
      <c r="G4964" t="s">
        <v>993</v>
      </c>
      <c r="I4964" s="9">
        <v>43938</v>
      </c>
      <c r="J4964">
        <v>10753159</v>
      </c>
      <c r="K4964">
        <v>0</v>
      </c>
      <c r="L4964" s="12">
        <v>115.8</v>
      </c>
      <c r="M4964" s="13" t="s">
        <v>1074</v>
      </c>
      <c r="N4964" s="24" t="s">
        <v>3627</v>
      </c>
      <c r="Q4964" s="29">
        <v>10</v>
      </c>
      <c r="R4964" s="26" t="s">
        <v>3628</v>
      </c>
      <c r="T4964" s="26" t="s">
        <v>828</v>
      </c>
      <c r="U4964" s="26" t="s">
        <v>2647</v>
      </c>
      <c r="V4964" s="26" t="s">
        <v>2648</v>
      </c>
      <c r="W4964" s="26" t="s">
        <v>13305</v>
      </c>
      <c r="X4964" s="26" t="s">
        <v>13306</v>
      </c>
      <c r="AA4964" s="26" t="e">
        <v>#N/A</v>
      </c>
      <c r="AH4964" s="26" t="s">
        <v>3627</v>
      </c>
      <c r="AJ4964" s="26">
        <v>12</v>
      </c>
      <c r="AL4964" s="17"/>
      <c r="AM4964" s="23"/>
      <c r="AO4964" s="17"/>
      <c r="AS4964" s="9"/>
      <c r="BM4964" s="17"/>
      <c r="BQ4964" s="9"/>
    </row>
    <row r="4965" spans="1:69" x14ac:dyDescent="0.25">
      <c r="A4965" s="4" t="s">
        <v>903</v>
      </c>
      <c r="B4965" t="s">
        <v>11268</v>
      </c>
      <c r="C4965" t="s">
        <v>943</v>
      </c>
      <c r="D4965" t="s">
        <v>949</v>
      </c>
      <c r="E4965" t="s">
        <v>913</v>
      </c>
      <c r="F4965" t="s">
        <v>1012</v>
      </c>
      <c r="G4965" t="s">
        <v>1014</v>
      </c>
      <c r="I4965" s="9">
        <v>43938</v>
      </c>
      <c r="J4965">
        <v>10753249</v>
      </c>
      <c r="K4965">
        <v>0</v>
      </c>
      <c r="L4965" s="12">
        <v>1.5</v>
      </c>
      <c r="M4965" s="13" t="s">
        <v>1074</v>
      </c>
      <c r="N4965" s="24" t="s">
        <v>3627</v>
      </c>
      <c r="Q4965" s="29">
        <v>10</v>
      </c>
      <c r="R4965" s="26" t="s">
        <v>3628</v>
      </c>
      <c r="T4965" s="26" t="s">
        <v>830</v>
      </c>
      <c r="U4965" s="26" t="s">
        <v>831</v>
      </c>
      <c r="V4965" s="26" t="s">
        <v>2383</v>
      </c>
      <c r="W4965" s="26" t="s">
        <v>22</v>
      </c>
      <c r="X4965" s="26" t="s">
        <v>12994</v>
      </c>
      <c r="Y4965" s="26">
        <v>30008</v>
      </c>
      <c r="Z4965" s="26" t="s">
        <v>2384</v>
      </c>
      <c r="AA4965" s="26" t="e">
        <v>#N/A</v>
      </c>
      <c r="AH4965" s="26" t="s">
        <v>3627</v>
      </c>
      <c r="AJ4965" s="26">
        <v>12</v>
      </c>
      <c r="AL4965" s="17"/>
      <c r="AM4965" s="23"/>
      <c r="AO4965" s="17"/>
      <c r="AS4965" s="9"/>
      <c r="BM4965" s="17"/>
      <c r="BQ4965" s="9"/>
    </row>
    <row r="4966" spans="1:69" x14ac:dyDescent="0.25">
      <c r="A4966" s="4" t="s">
        <v>903</v>
      </c>
      <c r="B4966" t="s">
        <v>11268</v>
      </c>
      <c r="C4966" t="s">
        <v>943</v>
      </c>
      <c r="D4966" t="s">
        <v>949</v>
      </c>
      <c r="E4966" t="s">
        <v>937</v>
      </c>
      <c r="F4966" t="s">
        <v>1022</v>
      </c>
      <c r="G4966" t="s">
        <v>1023</v>
      </c>
      <c r="I4966" s="9">
        <v>43945</v>
      </c>
      <c r="J4966">
        <v>10755024</v>
      </c>
      <c r="K4966">
        <v>760014424</v>
      </c>
      <c r="L4966" s="12">
        <v>517</v>
      </c>
      <c r="M4966" s="13" t="s">
        <v>1074</v>
      </c>
      <c r="N4966" s="24" t="s">
        <v>17456</v>
      </c>
      <c r="Q4966" s="29">
        <v>1</v>
      </c>
      <c r="R4966" s="26" t="s">
        <v>2294</v>
      </c>
      <c r="T4966" s="26" t="s">
        <v>822</v>
      </c>
      <c r="U4966" s="26" t="s">
        <v>2516</v>
      </c>
      <c r="V4966" s="26" t="s">
        <v>2517</v>
      </c>
      <c r="W4966" s="26" t="s">
        <v>460</v>
      </c>
      <c r="X4966" s="26" t="s">
        <v>461</v>
      </c>
      <c r="AA4966" s="26" t="e">
        <v>#N/A</v>
      </c>
      <c r="AC4966" s="26" t="s">
        <v>153</v>
      </c>
      <c r="AD4966" s="26" t="s">
        <v>2702</v>
      </c>
      <c r="AE4966" s="26" t="s">
        <v>2687</v>
      </c>
      <c r="AH4966" s="26" t="s">
        <v>1269</v>
      </c>
      <c r="AJ4966" s="26">
        <v>12</v>
      </c>
      <c r="AL4966" s="17"/>
      <c r="AM4966" s="23"/>
      <c r="AO4966" s="17"/>
      <c r="AS4966" s="9"/>
      <c r="BM4966" s="17"/>
      <c r="BQ4966" s="9"/>
    </row>
    <row r="4967" spans="1:69" x14ac:dyDescent="0.25">
      <c r="A4967" s="4" t="s">
        <v>903</v>
      </c>
      <c r="B4967" t="s">
        <v>904</v>
      </c>
      <c r="C4967" t="s">
        <v>931</v>
      </c>
      <c r="D4967" t="s">
        <v>917</v>
      </c>
      <c r="E4967" t="s">
        <v>966</v>
      </c>
      <c r="F4967" t="s">
        <v>967</v>
      </c>
      <c r="G4967" t="s">
        <v>968</v>
      </c>
      <c r="I4967" s="9">
        <v>43927</v>
      </c>
      <c r="J4967">
        <v>10755625</v>
      </c>
      <c r="K4967">
        <v>0</v>
      </c>
      <c r="L4967" s="12">
        <v>508.01</v>
      </c>
      <c r="M4967" s="13" t="s">
        <v>1074</v>
      </c>
      <c r="N4967" s="24" t="s">
        <v>11275</v>
      </c>
      <c r="Q4967" s="29">
        <v>36</v>
      </c>
      <c r="R4967" s="26" t="s">
        <v>11522</v>
      </c>
      <c r="T4967" s="26" t="s">
        <v>116</v>
      </c>
      <c r="U4967" s="26" t="s">
        <v>123</v>
      </c>
      <c r="V4967" s="26" t="s">
        <v>2343</v>
      </c>
      <c r="W4967" s="26" t="s">
        <v>10493</v>
      </c>
      <c r="X4967" s="26" t="s">
        <v>10494</v>
      </c>
      <c r="Y4967" s="26">
        <v>10006</v>
      </c>
      <c r="Z4967" s="26" t="s">
        <v>13032</v>
      </c>
      <c r="AA4967" s="26" t="e">
        <v>#N/A</v>
      </c>
      <c r="AH4967" s="26" t="s">
        <v>11275</v>
      </c>
      <c r="AJ4967" s="26">
        <v>12</v>
      </c>
      <c r="AL4967" s="17"/>
      <c r="AM4967" s="23"/>
      <c r="AO4967" s="17"/>
      <c r="AS4967" s="9"/>
      <c r="BM4967" s="17"/>
      <c r="BQ4967" s="9"/>
    </row>
    <row r="4968" spans="1:69" x14ac:dyDescent="0.25">
      <c r="A4968" s="4" t="s">
        <v>903</v>
      </c>
      <c r="B4968" t="s">
        <v>919</v>
      </c>
      <c r="C4968" t="s">
        <v>920</v>
      </c>
      <c r="D4968" t="s">
        <v>921</v>
      </c>
      <c r="E4968" t="s">
        <v>913</v>
      </c>
      <c r="F4968" t="s">
        <v>985</v>
      </c>
      <c r="G4968" t="s">
        <v>993</v>
      </c>
      <c r="I4968" s="9">
        <v>43929</v>
      </c>
      <c r="J4968">
        <v>10755896</v>
      </c>
      <c r="K4968">
        <v>0</v>
      </c>
      <c r="L4968" s="12">
        <v>-7.06</v>
      </c>
      <c r="M4968" s="13" t="s">
        <v>1074</v>
      </c>
      <c r="N4968" s="24" t="s">
        <v>10704</v>
      </c>
      <c r="Q4968" s="29">
        <v>5</v>
      </c>
      <c r="R4968" s="26" t="s">
        <v>2291</v>
      </c>
      <c r="T4968" s="26" t="s">
        <v>828</v>
      </c>
      <c r="U4968" s="26" t="s">
        <v>17177</v>
      </c>
      <c r="V4968" s="26" t="s">
        <v>17178</v>
      </c>
      <c r="W4968" s="26" t="s">
        <v>17179</v>
      </c>
      <c r="X4968" s="26" t="s">
        <v>17180</v>
      </c>
      <c r="AA4968" s="26" t="e">
        <v>#N/A</v>
      </c>
      <c r="AH4968" s="26" t="s">
        <v>1208</v>
      </c>
      <c r="AJ4968" s="26">
        <v>12</v>
      </c>
      <c r="AL4968" s="17"/>
      <c r="AM4968" s="23"/>
      <c r="AO4968" s="17"/>
      <c r="AS4968" s="9"/>
      <c r="BM4968" s="17"/>
      <c r="BQ4968" s="9"/>
    </row>
    <row r="4969" spans="1:69" x14ac:dyDescent="0.25">
      <c r="A4969" s="4" t="s">
        <v>903</v>
      </c>
      <c r="B4969" t="s">
        <v>904</v>
      </c>
      <c r="C4969" t="s">
        <v>931</v>
      </c>
      <c r="D4969" t="s">
        <v>917</v>
      </c>
      <c r="E4969" t="s">
        <v>966</v>
      </c>
      <c r="F4969" t="s">
        <v>967</v>
      </c>
      <c r="G4969" t="s">
        <v>968</v>
      </c>
      <c r="I4969" s="9">
        <v>43930</v>
      </c>
      <c r="J4969">
        <v>10757410</v>
      </c>
      <c r="K4969">
        <v>0</v>
      </c>
      <c r="L4969" s="12">
        <v>496.54</v>
      </c>
      <c r="M4969" s="13" t="s">
        <v>1074</v>
      </c>
      <c r="N4969" s="24" t="s">
        <v>11275</v>
      </c>
      <c r="Q4969" s="29">
        <v>36</v>
      </c>
      <c r="R4969" s="26" t="s">
        <v>11522</v>
      </c>
      <c r="T4969" s="26" t="s">
        <v>116</v>
      </c>
      <c r="U4969" s="26" t="s">
        <v>123</v>
      </c>
      <c r="V4969" s="26" t="s">
        <v>2343</v>
      </c>
      <c r="W4969" s="26" t="s">
        <v>10493</v>
      </c>
      <c r="X4969" s="26" t="s">
        <v>10494</v>
      </c>
      <c r="Y4969" s="26">
        <v>10006</v>
      </c>
      <c r="Z4969" s="26" t="s">
        <v>13032</v>
      </c>
      <c r="AA4969" s="26" t="e">
        <v>#N/A</v>
      </c>
      <c r="AH4969" s="26" t="s">
        <v>11275</v>
      </c>
      <c r="AJ4969" s="26">
        <v>12</v>
      </c>
      <c r="AL4969" s="17"/>
      <c r="AM4969" s="23"/>
      <c r="AO4969" s="17"/>
      <c r="AS4969" s="9"/>
      <c r="BM4969" s="17"/>
      <c r="BQ4969" s="9"/>
    </row>
    <row r="4970" spans="1:69" x14ac:dyDescent="0.25">
      <c r="A4970" s="4" t="s">
        <v>903</v>
      </c>
      <c r="B4970" t="s">
        <v>910</v>
      </c>
      <c r="C4970" t="s">
        <v>911</v>
      </c>
      <c r="D4970" t="s">
        <v>912</v>
      </c>
      <c r="E4970" t="s">
        <v>937</v>
      </c>
      <c r="F4970" t="s">
        <v>938</v>
      </c>
      <c r="G4970" t="s">
        <v>941</v>
      </c>
      <c r="I4970" s="9">
        <v>43950</v>
      </c>
      <c r="J4970">
        <v>10757854</v>
      </c>
      <c r="K4970">
        <v>0</v>
      </c>
      <c r="L4970" s="12">
        <v>21.63</v>
      </c>
      <c r="M4970" s="13" t="s">
        <v>1074</v>
      </c>
      <c r="N4970" s="24" t="s">
        <v>10704</v>
      </c>
      <c r="Q4970" s="29">
        <v>5</v>
      </c>
      <c r="R4970" s="26" t="s">
        <v>2291</v>
      </c>
      <c r="T4970" s="26" t="s">
        <v>2367</v>
      </c>
      <c r="U4970" s="26" t="s">
        <v>150</v>
      </c>
      <c r="V4970" s="26" t="s">
        <v>2459</v>
      </c>
      <c r="W4970" s="26" t="s">
        <v>418</v>
      </c>
      <c r="X4970" s="26" t="s">
        <v>419</v>
      </c>
      <c r="AA4970" s="26" t="e">
        <v>#N/A</v>
      </c>
      <c r="AC4970" s="26" t="s">
        <v>153</v>
      </c>
      <c r="AD4970" s="26" t="s">
        <v>275</v>
      </c>
      <c r="AE4970" s="26" t="s">
        <v>280</v>
      </c>
      <c r="AH4970" s="26" t="s">
        <v>6819</v>
      </c>
      <c r="AJ4970" s="26">
        <v>12</v>
      </c>
      <c r="AL4970" s="17"/>
      <c r="AM4970" s="23"/>
      <c r="AO4970" s="17"/>
      <c r="AS4970" s="9"/>
      <c r="BM4970" s="17"/>
      <c r="BQ4970" s="9"/>
    </row>
    <row r="4971" spans="1:69" x14ac:dyDescent="0.25">
      <c r="A4971" s="4" t="s">
        <v>903</v>
      </c>
      <c r="B4971" t="s">
        <v>904</v>
      </c>
      <c r="C4971" t="s">
        <v>931</v>
      </c>
      <c r="D4971" t="s">
        <v>917</v>
      </c>
      <c r="E4971" t="s">
        <v>966</v>
      </c>
      <c r="F4971" t="s">
        <v>967</v>
      </c>
      <c r="G4971" t="s">
        <v>968</v>
      </c>
      <c r="I4971" s="9">
        <v>43938</v>
      </c>
      <c r="J4971">
        <v>10757894</v>
      </c>
      <c r="K4971">
        <v>0</v>
      </c>
      <c r="L4971" s="12">
        <v>295.24</v>
      </c>
      <c r="M4971" s="13" t="s">
        <v>1074</v>
      </c>
      <c r="N4971" s="24" t="s">
        <v>11275</v>
      </c>
      <c r="Q4971" s="29">
        <v>36</v>
      </c>
      <c r="R4971" s="26" t="s">
        <v>11522</v>
      </c>
      <c r="T4971" s="26" t="s">
        <v>116</v>
      </c>
      <c r="U4971" s="26" t="s">
        <v>123</v>
      </c>
      <c r="V4971" s="26" t="s">
        <v>2343</v>
      </c>
      <c r="W4971" s="26" t="s">
        <v>10493</v>
      </c>
      <c r="X4971" s="26" t="s">
        <v>10494</v>
      </c>
      <c r="Y4971" s="26">
        <v>10006</v>
      </c>
      <c r="Z4971" s="26" t="s">
        <v>13032</v>
      </c>
      <c r="AA4971" s="26" t="e">
        <v>#N/A</v>
      </c>
      <c r="AH4971" s="26" t="s">
        <v>11275</v>
      </c>
      <c r="AJ4971" s="26">
        <v>12</v>
      </c>
      <c r="AL4971" s="17"/>
      <c r="AM4971" s="23"/>
      <c r="AO4971" s="17"/>
      <c r="AS4971" s="9"/>
      <c r="BM4971" s="17"/>
      <c r="BQ4971" s="9"/>
    </row>
    <row r="4972" spans="1:69" x14ac:dyDescent="0.25">
      <c r="A4972" s="4" t="s">
        <v>903</v>
      </c>
      <c r="B4972" t="s">
        <v>11268</v>
      </c>
      <c r="C4972" t="s">
        <v>943</v>
      </c>
      <c r="D4972" t="s">
        <v>949</v>
      </c>
      <c r="E4972" t="s">
        <v>937</v>
      </c>
      <c r="F4972" t="s">
        <v>1022</v>
      </c>
      <c r="G4972" t="s">
        <v>1023</v>
      </c>
      <c r="I4972" s="9">
        <v>43941</v>
      </c>
      <c r="J4972">
        <v>10758252</v>
      </c>
      <c r="K4972">
        <v>90052291</v>
      </c>
      <c r="L4972" s="12">
        <v>40</v>
      </c>
      <c r="M4972" s="13" t="s">
        <v>1074</v>
      </c>
      <c r="N4972" s="24" t="s">
        <v>1267</v>
      </c>
      <c r="Q4972" s="29">
        <v>8</v>
      </c>
      <c r="R4972" s="26" t="s">
        <v>2289</v>
      </c>
      <c r="T4972" s="26" t="s">
        <v>822</v>
      </c>
      <c r="U4972" s="26" t="s">
        <v>119</v>
      </c>
      <c r="V4972" s="26" t="s">
        <v>2515</v>
      </c>
      <c r="W4972" s="26" t="s">
        <v>758</v>
      </c>
      <c r="X4972" s="26" t="s">
        <v>13003</v>
      </c>
      <c r="AA4972" s="26" t="e">
        <v>#N/A</v>
      </c>
      <c r="AC4972" s="26" t="s">
        <v>153</v>
      </c>
      <c r="AD4972" s="26" t="s">
        <v>13458</v>
      </c>
      <c r="AE4972" s="26" t="s">
        <v>2692</v>
      </c>
      <c r="AH4972" s="26" t="s">
        <v>1267</v>
      </c>
      <c r="AJ4972" s="26">
        <v>12</v>
      </c>
      <c r="AL4972" s="17"/>
      <c r="AM4972" s="23"/>
      <c r="AO4972" s="17"/>
      <c r="AS4972" s="9"/>
      <c r="BM4972" s="17"/>
      <c r="BQ4972" s="9"/>
    </row>
    <row r="4973" spans="1:69" x14ac:dyDescent="0.25">
      <c r="A4973" s="4" t="s">
        <v>903</v>
      </c>
      <c r="B4973" t="s">
        <v>11268</v>
      </c>
      <c r="C4973" t="s">
        <v>943</v>
      </c>
      <c r="D4973" t="s">
        <v>949</v>
      </c>
      <c r="E4973" t="s">
        <v>937</v>
      </c>
      <c r="F4973" t="s">
        <v>1022</v>
      </c>
      <c r="G4973" t="s">
        <v>1023</v>
      </c>
      <c r="I4973" s="9">
        <v>43941</v>
      </c>
      <c r="J4973">
        <v>10758253</v>
      </c>
      <c r="K4973">
        <v>90052317</v>
      </c>
      <c r="L4973" s="12">
        <v>40</v>
      </c>
      <c r="M4973" s="13" t="s">
        <v>1074</v>
      </c>
      <c r="N4973" s="24" t="s">
        <v>1267</v>
      </c>
      <c r="Q4973" s="29">
        <v>8</v>
      </c>
      <c r="R4973" s="26" t="s">
        <v>2289</v>
      </c>
      <c r="T4973" s="26" t="s">
        <v>822</v>
      </c>
      <c r="U4973" s="26" t="s">
        <v>824</v>
      </c>
      <c r="V4973" s="26" t="s">
        <v>2514</v>
      </c>
      <c r="W4973" s="26" t="s">
        <v>758</v>
      </c>
      <c r="X4973" s="26" t="s">
        <v>13003</v>
      </c>
      <c r="AA4973" s="26" t="e">
        <v>#N/A</v>
      </c>
      <c r="AC4973" s="26" t="s">
        <v>153</v>
      </c>
      <c r="AD4973" s="26" t="s">
        <v>13781</v>
      </c>
      <c r="AE4973" s="26" t="s">
        <v>2692</v>
      </c>
      <c r="AH4973" s="26" t="s">
        <v>1267</v>
      </c>
      <c r="AJ4973" s="26">
        <v>12</v>
      </c>
      <c r="AL4973" s="17"/>
      <c r="AM4973" s="23"/>
      <c r="AO4973" s="17"/>
      <c r="AS4973" s="9"/>
      <c r="BM4973" s="17"/>
      <c r="BQ4973" s="9"/>
    </row>
    <row r="4974" spans="1:69" x14ac:dyDescent="0.25">
      <c r="A4974" s="4" t="s">
        <v>903</v>
      </c>
      <c r="B4974" t="s">
        <v>11268</v>
      </c>
      <c r="C4974" t="s">
        <v>943</v>
      </c>
      <c r="D4974" t="s">
        <v>949</v>
      </c>
      <c r="E4974" t="s">
        <v>937</v>
      </c>
      <c r="F4974" t="s">
        <v>1022</v>
      </c>
      <c r="G4974" t="s">
        <v>1024</v>
      </c>
      <c r="I4974" s="9">
        <v>43942</v>
      </c>
      <c r="J4974">
        <v>10759192</v>
      </c>
      <c r="K4974">
        <v>90053353</v>
      </c>
      <c r="L4974" s="12">
        <v>544.5</v>
      </c>
      <c r="M4974" s="13" t="s">
        <v>1074</v>
      </c>
      <c r="N4974" s="24" t="s">
        <v>1268</v>
      </c>
      <c r="Q4974" s="29">
        <v>1</v>
      </c>
      <c r="R4974" s="26" t="s">
        <v>2294</v>
      </c>
      <c r="T4974" s="26" t="s">
        <v>120</v>
      </c>
      <c r="U4974" s="26" t="s">
        <v>2512</v>
      </c>
      <c r="V4974" s="26" t="s">
        <v>2513</v>
      </c>
      <c r="W4974" s="26" t="s">
        <v>758</v>
      </c>
      <c r="X4974" s="26" t="s">
        <v>13003</v>
      </c>
      <c r="AA4974" s="26" t="e">
        <v>#N/A</v>
      </c>
      <c r="AC4974" s="26" t="s">
        <v>153</v>
      </c>
      <c r="AD4974" s="26" t="s">
        <v>11716</v>
      </c>
      <c r="AE4974" s="26" t="s">
        <v>2684</v>
      </c>
      <c r="AH4974" s="26" t="s">
        <v>1268</v>
      </c>
      <c r="AJ4974" s="26">
        <v>12</v>
      </c>
      <c r="AL4974" s="17"/>
      <c r="AM4974" s="23"/>
      <c r="AO4974" s="17"/>
      <c r="AS4974" s="9"/>
      <c r="BM4974" s="17"/>
      <c r="BQ4974" s="9"/>
    </row>
    <row r="4975" spans="1:69" x14ac:dyDescent="0.25">
      <c r="A4975" s="4" t="s">
        <v>903</v>
      </c>
      <c r="B4975" t="s">
        <v>910</v>
      </c>
      <c r="C4975" t="s">
        <v>915</v>
      </c>
      <c r="D4975" t="s">
        <v>912</v>
      </c>
      <c r="E4975" t="s">
        <v>937</v>
      </c>
      <c r="F4975" t="s">
        <v>979</v>
      </c>
      <c r="G4975" t="s">
        <v>980</v>
      </c>
      <c r="I4975" s="9">
        <v>43943</v>
      </c>
      <c r="J4975">
        <v>10760535</v>
      </c>
      <c r="K4975">
        <v>0</v>
      </c>
      <c r="L4975" s="12">
        <v>34.99</v>
      </c>
      <c r="M4975" s="13" t="s">
        <v>1074</v>
      </c>
      <c r="N4975" s="24" t="s">
        <v>2190</v>
      </c>
      <c r="Q4975" s="29">
        <v>9</v>
      </c>
      <c r="R4975" s="26" t="s">
        <v>2290</v>
      </c>
      <c r="T4975" s="26" t="s">
        <v>2428</v>
      </c>
      <c r="U4975" s="26" t="s">
        <v>2398</v>
      </c>
      <c r="V4975" s="26" t="s">
        <v>2399</v>
      </c>
      <c r="W4975" s="26" t="s">
        <v>2400</v>
      </c>
      <c r="X4975" s="26" t="s">
        <v>2401</v>
      </c>
      <c r="AA4975" s="26" t="e">
        <v>#N/A</v>
      </c>
      <c r="AD4975" s="26" t="s">
        <v>2725</v>
      </c>
      <c r="AH4975" s="26" t="s">
        <v>2190</v>
      </c>
      <c r="AJ4975" s="26">
        <v>12</v>
      </c>
      <c r="AL4975" s="17"/>
      <c r="AM4975" s="23"/>
      <c r="AO4975" s="17"/>
      <c r="AS4975" s="9"/>
      <c r="BM4975" s="17"/>
      <c r="BQ4975" s="9"/>
    </row>
    <row r="4976" spans="1:69" x14ac:dyDescent="0.25">
      <c r="A4976" s="4" t="s">
        <v>903</v>
      </c>
      <c r="B4976" t="s">
        <v>11268</v>
      </c>
      <c r="C4976" t="s">
        <v>943</v>
      </c>
      <c r="D4976" t="s">
        <v>949</v>
      </c>
      <c r="E4976" t="s">
        <v>937</v>
      </c>
      <c r="F4976" t="s">
        <v>1022</v>
      </c>
      <c r="G4976" t="s">
        <v>1023</v>
      </c>
      <c r="I4976" s="9">
        <v>43949</v>
      </c>
      <c r="J4976">
        <v>10761376</v>
      </c>
      <c r="K4976">
        <v>90053333</v>
      </c>
      <c r="L4976" s="12">
        <v>80</v>
      </c>
      <c r="M4976" s="13" t="s">
        <v>1074</v>
      </c>
      <c r="N4976" s="24" t="s">
        <v>1267</v>
      </c>
      <c r="Q4976" s="29">
        <v>8</v>
      </c>
      <c r="R4976" s="26" t="s">
        <v>2289</v>
      </c>
      <c r="T4976" s="26" t="s">
        <v>822</v>
      </c>
      <c r="U4976" s="26" t="s">
        <v>119</v>
      </c>
      <c r="V4976" s="26" t="s">
        <v>2515</v>
      </c>
      <c r="W4976" s="26" t="s">
        <v>758</v>
      </c>
      <c r="X4976" s="26" t="s">
        <v>13003</v>
      </c>
      <c r="AA4976" s="26" t="e">
        <v>#N/A</v>
      </c>
      <c r="AC4976" s="26" t="s">
        <v>153</v>
      </c>
      <c r="AD4976" s="26" t="s">
        <v>11771</v>
      </c>
      <c r="AE4976" s="26" t="s">
        <v>2684</v>
      </c>
      <c r="AH4976" s="26" t="s">
        <v>1267</v>
      </c>
      <c r="AJ4976" s="26">
        <v>12</v>
      </c>
      <c r="AL4976" s="17"/>
      <c r="AM4976" s="23"/>
      <c r="AO4976" s="17"/>
      <c r="AS4976" s="9"/>
      <c r="BM4976" s="17"/>
      <c r="BQ4976" s="9"/>
    </row>
    <row r="4977" spans="1:69" x14ac:dyDescent="0.25">
      <c r="A4977" s="4" t="s">
        <v>903</v>
      </c>
      <c r="B4977" t="s">
        <v>904</v>
      </c>
      <c r="C4977" t="s">
        <v>931</v>
      </c>
      <c r="D4977" t="s">
        <v>917</v>
      </c>
      <c r="E4977" t="s">
        <v>966</v>
      </c>
      <c r="F4977" t="s">
        <v>967</v>
      </c>
      <c r="G4977" t="s">
        <v>968</v>
      </c>
      <c r="I4977" s="9">
        <v>43951</v>
      </c>
      <c r="J4977">
        <v>10763002</v>
      </c>
      <c r="K4977">
        <v>0</v>
      </c>
      <c r="L4977" s="12">
        <v>508.01</v>
      </c>
      <c r="M4977" s="13" t="s">
        <v>1074</v>
      </c>
      <c r="N4977" s="24" t="s">
        <v>11275</v>
      </c>
      <c r="Q4977" s="29">
        <v>36</v>
      </c>
      <c r="R4977" s="26" t="s">
        <v>11522</v>
      </c>
      <c r="T4977" s="26" t="s">
        <v>116</v>
      </c>
      <c r="U4977" s="26" t="s">
        <v>123</v>
      </c>
      <c r="V4977" s="26" t="s">
        <v>2343</v>
      </c>
      <c r="W4977" s="26" t="s">
        <v>10493</v>
      </c>
      <c r="X4977" s="26" t="s">
        <v>10494</v>
      </c>
      <c r="AA4977" s="26" t="e">
        <v>#N/A</v>
      </c>
      <c r="AH4977" s="26" t="s">
        <v>11275</v>
      </c>
      <c r="AJ4977" s="26">
        <v>12</v>
      </c>
      <c r="AL4977" s="17"/>
      <c r="AM4977" s="23"/>
      <c r="AO4977" s="17"/>
      <c r="AS4977" s="9"/>
      <c r="BM4977" s="17"/>
      <c r="BQ4977" s="9"/>
    </row>
    <row r="4978" spans="1:69" x14ac:dyDescent="0.25">
      <c r="A4978" s="4" t="s">
        <v>903</v>
      </c>
      <c r="B4978" t="s">
        <v>904</v>
      </c>
      <c r="C4978" t="s">
        <v>931</v>
      </c>
      <c r="D4978" t="s">
        <v>917</v>
      </c>
      <c r="E4978" t="s">
        <v>966</v>
      </c>
      <c r="F4978" t="s">
        <v>967</v>
      </c>
      <c r="G4978" t="s">
        <v>968</v>
      </c>
      <c r="I4978" s="9">
        <v>43951</v>
      </c>
      <c r="J4978">
        <v>10764187</v>
      </c>
      <c r="K4978">
        <v>0</v>
      </c>
      <c r="L4978" s="12">
        <v>140.08000000000001</v>
      </c>
      <c r="M4978" s="13" t="s">
        <v>1074</v>
      </c>
      <c r="N4978" s="24" t="s">
        <v>11275</v>
      </c>
      <c r="Q4978" s="29">
        <v>36</v>
      </c>
      <c r="R4978" s="26" t="s">
        <v>11522</v>
      </c>
      <c r="T4978" s="26" t="s">
        <v>116</v>
      </c>
      <c r="U4978" s="26" t="s">
        <v>123</v>
      </c>
      <c r="V4978" s="26" t="s">
        <v>2343</v>
      </c>
      <c r="W4978" s="26" t="s">
        <v>10493</v>
      </c>
      <c r="X4978" s="26" t="s">
        <v>10494</v>
      </c>
      <c r="Y4978" s="26">
        <v>10006</v>
      </c>
      <c r="Z4978" s="26" t="s">
        <v>13032</v>
      </c>
      <c r="AA4978" s="26" t="e">
        <v>#N/A</v>
      </c>
      <c r="AH4978" s="26" t="s">
        <v>11275</v>
      </c>
      <c r="AJ4978" s="26">
        <v>12</v>
      </c>
      <c r="AL4978" s="17"/>
      <c r="AM4978" s="23"/>
      <c r="AO4978" s="17"/>
      <c r="AS4978" s="9"/>
      <c r="BM4978" s="17"/>
      <c r="BQ4978" s="9"/>
    </row>
    <row r="4979" spans="1:69" x14ac:dyDescent="0.25">
      <c r="A4979" s="4" t="s">
        <v>903</v>
      </c>
      <c r="B4979" t="s">
        <v>922</v>
      </c>
      <c r="C4979" t="s">
        <v>923</v>
      </c>
      <c r="D4979" t="s">
        <v>921</v>
      </c>
      <c r="E4979" t="s">
        <v>1037</v>
      </c>
      <c r="F4979" t="s">
        <v>1038</v>
      </c>
      <c r="G4979" t="s">
        <v>1039</v>
      </c>
      <c r="I4979" s="9">
        <v>43924</v>
      </c>
      <c r="J4979">
        <v>314437</v>
      </c>
      <c r="K4979">
        <v>0</v>
      </c>
      <c r="L4979" s="12">
        <v>2605.71</v>
      </c>
      <c r="M4979" s="13" t="s">
        <v>1074</v>
      </c>
      <c r="N4979" s="24" t="s">
        <v>11731</v>
      </c>
      <c r="Q4979" s="29">
        <v>9</v>
      </c>
      <c r="R4979" s="26" t="s">
        <v>2290</v>
      </c>
      <c r="T4979" s="26" t="s">
        <v>150</v>
      </c>
      <c r="U4979" s="26" t="s">
        <v>264</v>
      </c>
      <c r="V4979" s="26" t="s">
        <v>2415</v>
      </c>
      <c r="W4979" s="26" t="s">
        <v>2416</v>
      </c>
      <c r="X4979" s="26" t="s">
        <v>2417</v>
      </c>
      <c r="Y4979" s="26">
        <v>71003</v>
      </c>
      <c r="Z4979" s="26" t="s">
        <v>2557</v>
      </c>
      <c r="AA4979" s="26" t="e">
        <v>#N/A</v>
      </c>
      <c r="AD4979" s="26" t="s">
        <v>13403</v>
      </c>
      <c r="AE4979" s="26" t="s">
        <v>2642</v>
      </c>
      <c r="AH4979" s="26" t="s">
        <v>11731</v>
      </c>
      <c r="AJ4979" s="26">
        <v>13</v>
      </c>
      <c r="AL4979" s="17"/>
      <c r="AM4979" s="23"/>
      <c r="AO4979" s="17"/>
      <c r="AS4979" s="9"/>
      <c r="BM4979" s="17"/>
      <c r="BQ4979" s="9"/>
    </row>
    <row r="4980" spans="1:69" x14ac:dyDescent="0.25">
      <c r="A4980" s="4" t="s">
        <v>903</v>
      </c>
      <c r="B4980" t="s">
        <v>922</v>
      </c>
      <c r="C4980" t="s">
        <v>11899</v>
      </c>
      <c r="D4980" t="s">
        <v>921</v>
      </c>
      <c r="E4980" t="s">
        <v>1037</v>
      </c>
      <c r="F4980" t="s">
        <v>1038</v>
      </c>
      <c r="G4980" t="s">
        <v>1042</v>
      </c>
      <c r="I4980" s="9">
        <v>43927</v>
      </c>
      <c r="J4980">
        <v>314443</v>
      </c>
      <c r="K4980">
        <v>0</v>
      </c>
      <c r="L4980" s="12">
        <v>409.63</v>
      </c>
      <c r="M4980" s="13" t="s">
        <v>1074</v>
      </c>
      <c r="N4980" s="24" t="s">
        <v>647</v>
      </c>
      <c r="Q4980" s="29">
        <v>33</v>
      </c>
      <c r="R4980" s="26" t="s">
        <v>2305</v>
      </c>
      <c r="T4980" s="26" t="s">
        <v>265</v>
      </c>
      <c r="U4980" s="26" t="s">
        <v>2547</v>
      </c>
      <c r="V4980" s="26" t="s">
        <v>10943</v>
      </c>
      <c r="W4980" s="26" t="s">
        <v>466</v>
      </c>
      <c r="X4980" s="26" t="s">
        <v>13000</v>
      </c>
      <c r="Y4980" s="26">
        <v>71006</v>
      </c>
      <c r="Z4980" s="26" t="s">
        <v>2332</v>
      </c>
      <c r="AA4980" s="26" t="e">
        <v>#N/A</v>
      </c>
      <c r="AB4980" s="26" t="s">
        <v>2713</v>
      </c>
      <c r="AE4980" s="26" t="s">
        <v>2709</v>
      </c>
      <c r="AH4980" s="26" t="s">
        <v>1347</v>
      </c>
      <c r="AJ4980" s="26">
        <v>13</v>
      </c>
      <c r="AL4980" s="17"/>
      <c r="AM4980" s="23"/>
      <c r="AO4980" s="17"/>
      <c r="AS4980" s="9"/>
      <c r="BM4980" s="17"/>
      <c r="BQ4980" s="9"/>
    </row>
    <row r="4981" spans="1:69" x14ac:dyDescent="0.25">
      <c r="A4981" s="4" t="s">
        <v>903</v>
      </c>
      <c r="B4981" t="s">
        <v>922</v>
      </c>
      <c r="C4981" t="s">
        <v>923</v>
      </c>
      <c r="D4981" t="s">
        <v>921</v>
      </c>
      <c r="E4981" t="s">
        <v>1037</v>
      </c>
      <c r="F4981" t="s">
        <v>1038</v>
      </c>
      <c r="G4981" t="s">
        <v>1039</v>
      </c>
      <c r="I4981" s="9">
        <v>43927</v>
      </c>
      <c r="J4981">
        <v>314446</v>
      </c>
      <c r="K4981">
        <v>0</v>
      </c>
      <c r="L4981" s="12">
        <v>1704</v>
      </c>
      <c r="M4981" s="13" t="s">
        <v>1074</v>
      </c>
      <c r="N4981" s="24" t="s">
        <v>13241</v>
      </c>
      <c r="Q4981" s="29">
        <v>9</v>
      </c>
      <c r="R4981" s="26" t="s">
        <v>2290</v>
      </c>
      <c r="T4981" s="26" t="s">
        <v>150</v>
      </c>
      <c r="U4981" s="26" t="s">
        <v>2544</v>
      </c>
      <c r="V4981" s="26" t="s">
        <v>2545</v>
      </c>
      <c r="W4981" s="26" t="s">
        <v>12168</v>
      </c>
      <c r="X4981" s="26" t="s">
        <v>12424</v>
      </c>
      <c r="Y4981" s="26">
        <v>71006</v>
      </c>
      <c r="Z4981" s="26" t="s">
        <v>2332</v>
      </c>
      <c r="AA4981" s="26" t="e">
        <v>#N/A</v>
      </c>
      <c r="AE4981" s="26" t="s">
        <v>284</v>
      </c>
      <c r="AH4981" s="26" t="s">
        <v>13241</v>
      </c>
      <c r="AJ4981" s="26">
        <v>13</v>
      </c>
      <c r="AL4981" s="17"/>
      <c r="AM4981" s="23"/>
      <c r="AO4981" s="17"/>
      <c r="AS4981" s="9"/>
      <c r="BM4981" s="17"/>
      <c r="BQ4981" s="9"/>
    </row>
    <row r="4982" spans="1:69" x14ac:dyDescent="0.25">
      <c r="A4982" s="4" t="s">
        <v>903</v>
      </c>
      <c r="B4982" t="s">
        <v>922</v>
      </c>
      <c r="C4982" t="s">
        <v>923</v>
      </c>
      <c r="D4982" t="s">
        <v>921</v>
      </c>
      <c r="E4982" t="s">
        <v>1037</v>
      </c>
      <c r="F4982" t="s">
        <v>1038</v>
      </c>
      <c r="G4982" t="s">
        <v>1039</v>
      </c>
      <c r="I4982" s="9">
        <v>43928</v>
      </c>
      <c r="J4982">
        <v>314466</v>
      </c>
      <c r="K4982">
        <v>0</v>
      </c>
      <c r="L4982" s="12">
        <v>733.05</v>
      </c>
      <c r="M4982" s="13" t="s">
        <v>1074</v>
      </c>
      <c r="N4982" s="24" t="s">
        <v>10503</v>
      </c>
      <c r="Q4982" s="29">
        <v>9</v>
      </c>
      <c r="R4982" s="26" t="s">
        <v>2290</v>
      </c>
      <c r="T4982" s="26" t="s">
        <v>150</v>
      </c>
      <c r="U4982" s="26" t="s">
        <v>13593</v>
      </c>
      <c r="V4982" s="26" t="s">
        <v>13594</v>
      </c>
      <c r="W4982" s="26" t="s">
        <v>850</v>
      </c>
      <c r="X4982" s="26" t="s">
        <v>12007</v>
      </c>
      <c r="AA4982" s="26" t="e">
        <v>#N/A</v>
      </c>
      <c r="AH4982" s="26" t="s">
        <v>10503</v>
      </c>
      <c r="AJ4982" s="26">
        <v>13</v>
      </c>
      <c r="AL4982" s="17"/>
      <c r="AM4982" s="23"/>
      <c r="AO4982" s="17"/>
      <c r="AS4982" s="9"/>
      <c r="BM4982" s="17"/>
      <c r="BQ4982" s="9"/>
    </row>
    <row r="4983" spans="1:69" x14ac:dyDescent="0.25">
      <c r="A4983" s="4" t="s">
        <v>903</v>
      </c>
      <c r="B4983" t="s">
        <v>922</v>
      </c>
      <c r="C4983" t="s">
        <v>923</v>
      </c>
      <c r="D4983" t="s">
        <v>921</v>
      </c>
      <c r="E4983" t="s">
        <v>1037</v>
      </c>
      <c r="F4983" t="s">
        <v>1038</v>
      </c>
      <c r="G4983" t="s">
        <v>1044</v>
      </c>
      <c r="I4983" s="9">
        <v>43930</v>
      </c>
      <c r="J4983">
        <v>314480</v>
      </c>
      <c r="K4983">
        <v>0</v>
      </c>
      <c r="L4983" s="12">
        <v>2660</v>
      </c>
      <c r="M4983" s="13" t="s">
        <v>1074</v>
      </c>
      <c r="N4983" s="24" t="s">
        <v>1387</v>
      </c>
      <c r="Q4983" s="29">
        <v>9</v>
      </c>
      <c r="R4983" s="26" t="s">
        <v>2290</v>
      </c>
      <c r="T4983" s="26" t="s">
        <v>2560</v>
      </c>
      <c r="U4983" s="26" t="s">
        <v>2418</v>
      </c>
      <c r="V4983" s="26" t="s">
        <v>2419</v>
      </c>
      <c r="W4983" s="26" t="s">
        <v>466</v>
      </c>
      <c r="X4983" s="26" t="s">
        <v>13000</v>
      </c>
      <c r="Y4983" s="26">
        <v>71099</v>
      </c>
      <c r="Z4983" s="26" t="s">
        <v>2610</v>
      </c>
      <c r="AA4983" s="26" t="e">
        <v>#N/A</v>
      </c>
      <c r="AB4983" s="26" t="s">
        <v>2710</v>
      </c>
      <c r="AD4983" s="26" t="s">
        <v>13826</v>
      </c>
      <c r="AE4983" s="26" t="s">
        <v>308</v>
      </c>
      <c r="AH4983" s="26" t="s">
        <v>1387</v>
      </c>
      <c r="AJ4983" s="26">
        <v>13</v>
      </c>
      <c r="AL4983" s="17"/>
      <c r="AM4983" s="23"/>
      <c r="AO4983" s="17"/>
      <c r="AS4983" s="9"/>
      <c r="BM4983" s="17"/>
      <c r="BQ4983" s="9"/>
    </row>
    <row r="4984" spans="1:69" x14ac:dyDescent="0.25">
      <c r="A4984" s="4" t="s">
        <v>903</v>
      </c>
      <c r="B4984" t="s">
        <v>922</v>
      </c>
      <c r="C4984" t="s">
        <v>923</v>
      </c>
      <c r="D4984" t="s">
        <v>921</v>
      </c>
      <c r="E4984" t="s">
        <v>1037</v>
      </c>
      <c r="F4984" t="s">
        <v>1038</v>
      </c>
      <c r="G4984" t="s">
        <v>1044</v>
      </c>
      <c r="I4984" s="9">
        <v>43938</v>
      </c>
      <c r="J4984">
        <v>314527</v>
      </c>
      <c r="K4984">
        <v>0</v>
      </c>
      <c r="L4984" s="12">
        <v>2897.14</v>
      </c>
      <c r="M4984" s="13" t="s">
        <v>1074</v>
      </c>
      <c r="N4984" s="24" t="s">
        <v>11732</v>
      </c>
      <c r="Q4984" s="29">
        <v>9</v>
      </c>
      <c r="R4984" s="26" t="s">
        <v>2290</v>
      </c>
      <c r="T4984" s="26" t="s">
        <v>2560</v>
      </c>
      <c r="U4984" s="26" t="s">
        <v>2418</v>
      </c>
      <c r="V4984" s="26" t="s">
        <v>2419</v>
      </c>
      <c r="W4984" s="26" t="s">
        <v>466</v>
      </c>
      <c r="X4984" s="26" t="s">
        <v>13000</v>
      </c>
      <c r="Y4984" s="26">
        <v>71064</v>
      </c>
      <c r="Z4984" s="26" t="s">
        <v>2559</v>
      </c>
      <c r="AA4984" s="26" t="e">
        <v>#N/A</v>
      </c>
      <c r="AB4984" s="26" t="s">
        <v>285</v>
      </c>
      <c r="AD4984" s="26" t="s">
        <v>13652</v>
      </c>
      <c r="AE4984" s="26" t="s">
        <v>308</v>
      </c>
      <c r="AH4984" s="26" t="s">
        <v>11732</v>
      </c>
      <c r="AJ4984" s="26">
        <v>13</v>
      </c>
      <c r="AL4984" s="17"/>
      <c r="AM4984" s="23"/>
      <c r="AO4984" s="17"/>
      <c r="AS4984" s="9"/>
      <c r="BM4984" s="17"/>
      <c r="BQ4984" s="9"/>
    </row>
    <row r="4985" spans="1:69" x14ac:dyDescent="0.25">
      <c r="A4985" s="4" t="s">
        <v>903</v>
      </c>
      <c r="B4985" t="s">
        <v>922</v>
      </c>
      <c r="C4985" t="s">
        <v>11899</v>
      </c>
      <c r="D4985" t="s">
        <v>921</v>
      </c>
      <c r="E4985" t="s">
        <v>1037</v>
      </c>
      <c r="F4985" t="s">
        <v>1038</v>
      </c>
      <c r="G4985" t="s">
        <v>1042</v>
      </c>
      <c r="I4985" s="9">
        <v>43941</v>
      </c>
      <c r="J4985">
        <v>314530</v>
      </c>
      <c r="K4985">
        <v>0</v>
      </c>
      <c r="L4985" s="12">
        <v>41.05</v>
      </c>
      <c r="M4985" s="13" t="s">
        <v>1074</v>
      </c>
      <c r="N4985" s="24" t="s">
        <v>647</v>
      </c>
      <c r="Q4985" s="29">
        <v>33</v>
      </c>
      <c r="R4985" s="26" t="s">
        <v>2305</v>
      </c>
      <c r="T4985" s="26" t="s">
        <v>265</v>
      </c>
      <c r="U4985" s="26" t="s">
        <v>2547</v>
      </c>
      <c r="V4985" s="26" t="s">
        <v>10943</v>
      </c>
      <c r="W4985" s="26" t="s">
        <v>466</v>
      </c>
      <c r="X4985" s="26" t="s">
        <v>13000</v>
      </c>
      <c r="Y4985" s="26">
        <v>39995</v>
      </c>
      <c r="Z4985" s="26" t="s">
        <v>17041</v>
      </c>
      <c r="AA4985" s="26" t="e">
        <v>#N/A</v>
      </c>
      <c r="AB4985" s="26" t="s">
        <v>2713</v>
      </c>
      <c r="AE4985" s="26" t="s">
        <v>2709</v>
      </c>
      <c r="AH4985" s="26" t="s">
        <v>1339</v>
      </c>
      <c r="AJ4985" s="26">
        <v>13</v>
      </c>
      <c r="AL4985" s="17"/>
      <c r="AM4985" s="23"/>
      <c r="AO4985" s="17"/>
      <c r="AS4985" s="9"/>
      <c r="BM4985" s="17"/>
      <c r="BQ4985" s="9"/>
    </row>
    <row r="4986" spans="1:69" x14ac:dyDescent="0.25">
      <c r="A4986" s="4" t="s">
        <v>903</v>
      </c>
      <c r="B4986" t="s">
        <v>922</v>
      </c>
      <c r="C4986" t="s">
        <v>923</v>
      </c>
      <c r="D4986" t="s">
        <v>921</v>
      </c>
      <c r="E4986" t="s">
        <v>1037</v>
      </c>
      <c r="F4986" t="s">
        <v>1038</v>
      </c>
      <c r="G4986" t="s">
        <v>1042</v>
      </c>
      <c r="I4986" s="9">
        <v>43943</v>
      </c>
      <c r="J4986">
        <v>314555</v>
      </c>
      <c r="K4986">
        <v>0</v>
      </c>
      <c r="L4986" s="12">
        <v>90.3</v>
      </c>
      <c r="M4986" s="13" t="s">
        <v>1074</v>
      </c>
      <c r="N4986" s="24" t="s">
        <v>1333</v>
      </c>
      <c r="Q4986" s="29">
        <v>9</v>
      </c>
      <c r="R4986" s="26" t="s">
        <v>2290</v>
      </c>
      <c r="T4986" s="26" t="s">
        <v>265</v>
      </c>
      <c r="U4986" s="26" t="s">
        <v>2418</v>
      </c>
      <c r="V4986" s="26" t="s">
        <v>2419</v>
      </c>
      <c r="W4986" s="26" t="s">
        <v>466</v>
      </c>
      <c r="X4986" s="26" t="s">
        <v>13000</v>
      </c>
      <c r="Y4986" s="26">
        <v>39995</v>
      </c>
      <c r="Z4986" s="26" t="s">
        <v>17041</v>
      </c>
      <c r="AA4986" s="26" t="e">
        <v>#N/A</v>
      </c>
      <c r="AB4986" s="26" t="s">
        <v>285</v>
      </c>
      <c r="AE4986" s="26" t="s">
        <v>2642</v>
      </c>
      <c r="AH4986" s="26" t="s">
        <v>1333</v>
      </c>
      <c r="AJ4986" s="26">
        <v>13</v>
      </c>
      <c r="AL4986" s="17"/>
      <c r="AM4986" s="23"/>
      <c r="AO4986" s="17"/>
      <c r="AS4986" s="9"/>
      <c r="BM4986" s="17"/>
      <c r="BQ4986" s="9"/>
    </row>
    <row r="4987" spans="1:69" x14ac:dyDescent="0.25">
      <c r="A4987" s="4" t="s">
        <v>903</v>
      </c>
      <c r="B4987" t="s">
        <v>922</v>
      </c>
      <c r="C4987" t="s">
        <v>923</v>
      </c>
      <c r="D4987" t="s">
        <v>921</v>
      </c>
      <c r="E4987" t="s">
        <v>1037</v>
      </c>
      <c r="F4987" t="s">
        <v>1038</v>
      </c>
      <c r="G4987" t="s">
        <v>1039</v>
      </c>
      <c r="I4987" s="9">
        <v>43943</v>
      </c>
      <c r="J4987">
        <v>314561</v>
      </c>
      <c r="K4987">
        <v>0</v>
      </c>
      <c r="L4987" s="12">
        <v>192</v>
      </c>
      <c r="M4987" s="13" t="s">
        <v>1074</v>
      </c>
      <c r="N4987" s="24" t="s">
        <v>1323</v>
      </c>
      <c r="Q4987" s="29">
        <v>9</v>
      </c>
      <c r="R4987" s="26" t="s">
        <v>2290</v>
      </c>
      <c r="T4987" s="26" t="s">
        <v>150</v>
      </c>
      <c r="U4987" s="26" t="s">
        <v>264</v>
      </c>
      <c r="V4987" s="26" t="s">
        <v>2415</v>
      </c>
      <c r="W4987" s="26" t="s">
        <v>2416</v>
      </c>
      <c r="X4987" s="26" t="s">
        <v>2417</v>
      </c>
      <c r="Y4987" s="26">
        <v>71006</v>
      </c>
      <c r="Z4987" s="26" t="s">
        <v>2332</v>
      </c>
      <c r="AA4987" s="26" t="e">
        <v>#N/A</v>
      </c>
      <c r="AE4987" s="26" t="s">
        <v>284</v>
      </c>
      <c r="AH4987" s="26" t="s">
        <v>1323</v>
      </c>
      <c r="AJ4987" s="26">
        <v>13</v>
      </c>
      <c r="AL4987" s="17"/>
      <c r="AM4987" s="23"/>
      <c r="AO4987" s="17"/>
      <c r="AS4987" s="9"/>
      <c r="BM4987" s="17"/>
      <c r="BQ4987" s="9"/>
    </row>
    <row r="4988" spans="1:69" x14ac:dyDescent="0.25">
      <c r="A4988" s="4" t="s">
        <v>903</v>
      </c>
      <c r="B4988" t="s">
        <v>922</v>
      </c>
      <c r="C4988" t="s">
        <v>923</v>
      </c>
      <c r="D4988" t="s">
        <v>921</v>
      </c>
      <c r="E4988" t="s">
        <v>1037</v>
      </c>
      <c r="F4988" t="s">
        <v>1038</v>
      </c>
      <c r="G4988" t="s">
        <v>1042</v>
      </c>
      <c r="I4988" s="9">
        <v>43945</v>
      </c>
      <c r="J4988">
        <v>314571</v>
      </c>
      <c r="K4988">
        <v>0</v>
      </c>
      <c r="L4988" s="12">
        <v>307.44</v>
      </c>
      <c r="M4988" s="13" t="s">
        <v>1074</v>
      </c>
      <c r="N4988" s="24" t="s">
        <v>647</v>
      </c>
      <c r="Q4988" s="29">
        <v>29</v>
      </c>
      <c r="R4988" s="26" t="s">
        <v>2304</v>
      </c>
      <c r="T4988" s="26" t="s">
        <v>265</v>
      </c>
      <c r="U4988" s="26" t="s">
        <v>2412</v>
      </c>
      <c r="V4988" s="26" t="s">
        <v>2413</v>
      </c>
      <c r="W4988" s="26" t="s">
        <v>555</v>
      </c>
      <c r="X4988" s="26" t="s">
        <v>2414</v>
      </c>
      <c r="Y4988" s="26">
        <v>71200</v>
      </c>
      <c r="Z4988" s="26" t="s">
        <v>2304</v>
      </c>
      <c r="AA4988" s="26" t="e">
        <v>#N/A</v>
      </c>
      <c r="AB4988" s="26" t="s">
        <v>2711</v>
      </c>
      <c r="AD4988" s="26" t="s">
        <v>2779</v>
      </c>
      <c r="AE4988" s="26" t="s">
        <v>2642</v>
      </c>
      <c r="AH4988" s="26" t="s">
        <v>2152</v>
      </c>
      <c r="AJ4988" s="26">
        <v>13</v>
      </c>
      <c r="AL4988" s="17"/>
      <c r="AM4988" s="23"/>
      <c r="AO4988" s="17"/>
      <c r="AS4988" s="9"/>
      <c r="BM4988" s="17"/>
      <c r="BQ4988" s="9"/>
    </row>
    <row r="4989" spans="1:69" x14ac:dyDescent="0.25">
      <c r="A4989" s="4" t="s">
        <v>903</v>
      </c>
      <c r="B4989" t="s">
        <v>922</v>
      </c>
      <c r="C4989" t="s">
        <v>11899</v>
      </c>
      <c r="D4989" t="s">
        <v>921</v>
      </c>
      <c r="E4989" t="s">
        <v>1037</v>
      </c>
      <c r="F4989" t="s">
        <v>1038</v>
      </c>
      <c r="G4989" t="s">
        <v>1042</v>
      </c>
      <c r="I4989" s="9">
        <v>43948</v>
      </c>
      <c r="J4989">
        <v>314580</v>
      </c>
      <c r="K4989">
        <v>0</v>
      </c>
      <c r="L4989" s="12">
        <v>52.32</v>
      </c>
      <c r="M4989" s="13" t="s">
        <v>1074</v>
      </c>
      <c r="N4989" s="24" t="s">
        <v>647</v>
      </c>
      <c r="Q4989" s="29">
        <v>33</v>
      </c>
      <c r="R4989" s="26" t="s">
        <v>2305</v>
      </c>
      <c r="T4989" s="26" t="s">
        <v>265</v>
      </c>
      <c r="U4989" s="26" t="s">
        <v>2547</v>
      </c>
      <c r="V4989" s="26" t="s">
        <v>10943</v>
      </c>
      <c r="W4989" s="26" t="s">
        <v>466</v>
      </c>
      <c r="X4989" s="26" t="s">
        <v>13000</v>
      </c>
      <c r="Y4989" s="26">
        <v>39995</v>
      </c>
      <c r="Z4989" s="26" t="s">
        <v>17041</v>
      </c>
      <c r="AA4989" s="26" t="e">
        <v>#N/A</v>
      </c>
      <c r="AB4989" s="26" t="s">
        <v>2713</v>
      </c>
      <c r="AE4989" s="26" t="s">
        <v>2709</v>
      </c>
      <c r="AH4989" s="26" t="s">
        <v>1339</v>
      </c>
      <c r="AJ4989" s="26">
        <v>13</v>
      </c>
      <c r="AL4989" s="17"/>
      <c r="AM4989" s="23"/>
      <c r="AO4989" s="17"/>
      <c r="AS4989" s="9"/>
      <c r="BM4989" s="17"/>
      <c r="BQ4989" s="9"/>
    </row>
    <row r="4990" spans="1:69" x14ac:dyDescent="0.25">
      <c r="A4990" s="4" t="s">
        <v>903</v>
      </c>
      <c r="B4990" t="s">
        <v>922</v>
      </c>
      <c r="C4990" t="s">
        <v>923</v>
      </c>
      <c r="D4990" t="s">
        <v>921</v>
      </c>
      <c r="E4990" t="s">
        <v>1037</v>
      </c>
      <c r="F4990" t="s">
        <v>1038</v>
      </c>
      <c r="G4990" t="s">
        <v>1043</v>
      </c>
      <c r="I4990" s="9">
        <v>43949</v>
      </c>
      <c r="J4990">
        <v>314586</v>
      </c>
      <c r="K4990">
        <v>0</v>
      </c>
      <c r="L4990" s="12">
        <v>2528</v>
      </c>
      <c r="M4990" s="13" t="s">
        <v>1074</v>
      </c>
      <c r="N4990" s="24" t="s">
        <v>11731</v>
      </c>
      <c r="Q4990" s="29">
        <v>9</v>
      </c>
      <c r="R4990" s="26" t="s">
        <v>2290</v>
      </c>
      <c r="T4990" s="26" t="s">
        <v>2555</v>
      </c>
      <c r="U4990" s="26" t="s">
        <v>264</v>
      </c>
      <c r="V4990" s="26" t="s">
        <v>2415</v>
      </c>
      <c r="W4990" s="26" t="s">
        <v>2416</v>
      </c>
      <c r="X4990" s="26" t="s">
        <v>2417</v>
      </c>
      <c r="Y4990" s="26">
        <v>71003</v>
      </c>
      <c r="Z4990" s="26" t="s">
        <v>2557</v>
      </c>
      <c r="AA4990" s="26" t="e">
        <v>#N/A</v>
      </c>
      <c r="AB4990" s="26" t="s">
        <v>285</v>
      </c>
      <c r="AD4990" s="26" t="s">
        <v>13394</v>
      </c>
      <c r="AE4990" s="26" t="s">
        <v>2642</v>
      </c>
      <c r="AH4990" s="26" t="s">
        <v>11731</v>
      </c>
      <c r="AJ4990" s="26">
        <v>13</v>
      </c>
      <c r="AL4990" s="17"/>
      <c r="AM4990" s="23"/>
      <c r="AO4990" s="17"/>
      <c r="AS4990" s="9"/>
      <c r="BM4990" s="17"/>
      <c r="BQ4990" s="9"/>
    </row>
    <row r="4991" spans="1:69" x14ac:dyDescent="0.25">
      <c r="A4991" s="4" t="s">
        <v>903</v>
      </c>
      <c r="B4991" t="s">
        <v>910</v>
      </c>
      <c r="C4991" t="s">
        <v>915</v>
      </c>
      <c r="D4991" t="s">
        <v>912</v>
      </c>
      <c r="E4991" t="s">
        <v>913</v>
      </c>
      <c r="F4991" t="s">
        <v>985</v>
      </c>
      <c r="G4991" t="s">
        <v>993</v>
      </c>
      <c r="I4991" s="9">
        <v>43938</v>
      </c>
      <c r="J4991">
        <v>10753159</v>
      </c>
      <c r="K4991">
        <v>0</v>
      </c>
      <c r="L4991" s="12">
        <v>32.6</v>
      </c>
      <c r="M4991" s="13" t="s">
        <v>1074</v>
      </c>
      <c r="N4991" s="24" t="s">
        <v>3627</v>
      </c>
      <c r="Q4991" s="29">
        <v>10</v>
      </c>
      <c r="R4991" s="26" t="s">
        <v>3628</v>
      </c>
      <c r="T4991" s="26" t="s">
        <v>828</v>
      </c>
      <c r="U4991" s="26" t="s">
        <v>2647</v>
      </c>
      <c r="V4991" s="26" t="s">
        <v>2648</v>
      </c>
      <c r="W4991" s="26" t="s">
        <v>13305</v>
      </c>
      <c r="X4991" s="26" t="s">
        <v>13306</v>
      </c>
      <c r="AA4991" s="26" t="e">
        <v>#N/A</v>
      </c>
      <c r="AH4991" s="26" t="s">
        <v>3627</v>
      </c>
      <c r="AJ4991" s="26">
        <v>13</v>
      </c>
      <c r="AL4991" s="17"/>
      <c r="AM4991" s="23"/>
      <c r="AO4991" s="17"/>
      <c r="AS4991" s="9"/>
      <c r="BM4991" s="17"/>
      <c r="BQ4991" s="9"/>
    </row>
    <row r="4992" spans="1:69" x14ac:dyDescent="0.25">
      <c r="A4992" s="4" t="s">
        <v>903</v>
      </c>
      <c r="B4992" t="s">
        <v>11268</v>
      </c>
      <c r="C4992" t="s">
        <v>943</v>
      </c>
      <c r="D4992" t="s">
        <v>949</v>
      </c>
      <c r="E4992" t="s">
        <v>937</v>
      </c>
      <c r="F4992" t="s">
        <v>1022</v>
      </c>
      <c r="G4992" t="s">
        <v>1023</v>
      </c>
      <c r="I4992" s="9">
        <v>43945</v>
      </c>
      <c r="J4992">
        <v>10755024</v>
      </c>
      <c r="K4992">
        <v>760014429</v>
      </c>
      <c r="L4992" s="12">
        <v>63</v>
      </c>
      <c r="M4992" s="13" t="s">
        <v>1074</v>
      </c>
      <c r="N4992" s="24" t="s">
        <v>17456</v>
      </c>
      <c r="Q4992" s="29">
        <v>1</v>
      </c>
      <c r="R4992" s="26" t="s">
        <v>2294</v>
      </c>
      <c r="T4992" s="26" t="s">
        <v>822</v>
      </c>
      <c r="U4992" s="26" t="s">
        <v>2516</v>
      </c>
      <c r="V4992" s="26" t="s">
        <v>2517</v>
      </c>
      <c r="W4992" s="26" t="s">
        <v>460</v>
      </c>
      <c r="X4992" s="26" t="s">
        <v>461</v>
      </c>
      <c r="AA4992" s="26" t="e">
        <v>#N/A</v>
      </c>
      <c r="AC4992" s="26" t="s">
        <v>153</v>
      </c>
      <c r="AD4992" s="26" t="s">
        <v>11948</v>
      </c>
      <c r="AE4992" s="26" t="s">
        <v>2687</v>
      </c>
      <c r="AH4992" s="26" t="s">
        <v>1269</v>
      </c>
      <c r="AJ4992" s="26">
        <v>13</v>
      </c>
      <c r="AL4992" s="17"/>
      <c r="AM4992" s="23"/>
      <c r="AO4992" s="17"/>
      <c r="AS4992" s="9"/>
      <c r="BM4992" s="17"/>
      <c r="BQ4992" s="9"/>
    </row>
    <row r="4993" spans="1:69" x14ac:dyDescent="0.25">
      <c r="A4993" s="4" t="s">
        <v>903</v>
      </c>
      <c r="B4993" t="s">
        <v>904</v>
      </c>
      <c r="C4993" t="s">
        <v>931</v>
      </c>
      <c r="D4993" t="s">
        <v>917</v>
      </c>
      <c r="E4993" t="s">
        <v>966</v>
      </c>
      <c r="F4993" t="s">
        <v>967</v>
      </c>
      <c r="G4993" t="s">
        <v>968</v>
      </c>
      <c r="I4993" s="9">
        <v>43927</v>
      </c>
      <c r="J4993">
        <v>10755625</v>
      </c>
      <c r="K4993">
        <v>0</v>
      </c>
      <c r="L4993" s="12">
        <v>258.12</v>
      </c>
      <c r="M4993" s="13" t="s">
        <v>1074</v>
      </c>
      <c r="N4993" s="24" t="s">
        <v>11275</v>
      </c>
      <c r="Q4993" s="29">
        <v>36</v>
      </c>
      <c r="R4993" s="26" t="s">
        <v>11522</v>
      </c>
      <c r="T4993" s="26" t="s">
        <v>116</v>
      </c>
      <c r="U4993" s="26" t="s">
        <v>123</v>
      </c>
      <c r="V4993" s="26" t="s">
        <v>2343</v>
      </c>
      <c r="W4993" s="26" t="s">
        <v>10493</v>
      </c>
      <c r="X4993" s="26" t="s">
        <v>10494</v>
      </c>
      <c r="Y4993" s="26">
        <v>10006</v>
      </c>
      <c r="Z4993" s="26" t="s">
        <v>13032</v>
      </c>
      <c r="AA4993" s="26" t="e">
        <v>#N/A</v>
      </c>
      <c r="AH4993" s="26" t="s">
        <v>11275</v>
      </c>
      <c r="AJ4993" s="26">
        <v>13</v>
      </c>
      <c r="AL4993" s="17"/>
      <c r="AM4993" s="23"/>
      <c r="AO4993" s="17"/>
      <c r="AS4993" s="9"/>
      <c r="BM4993" s="17"/>
      <c r="BQ4993" s="9"/>
    </row>
    <row r="4994" spans="1:69" x14ac:dyDescent="0.25">
      <c r="A4994" s="4" t="s">
        <v>903</v>
      </c>
      <c r="B4994" t="s">
        <v>904</v>
      </c>
      <c r="C4994" t="s">
        <v>931</v>
      </c>
      <c r="D4994" t="s">
        <v>917</v>
      </c>
      <c r="E4994" t="s">
        <v>966</v>
      </c>
      <c r="F4994" t="s">
        <v>967</v>
      </c>
      <c r="G4994" t="s">
        <v>968</v>
      </c>
      <c r="I4994" s="9">
        <v>43930</v>
      </c>
      <c r="J4994">
        <v>10757410</v>
      </c>
      <c r="K4994">
        <v>0</v>
      </c>
      <c r="L4994" s="12">
        <v>508.01</v>
      </c>
      <c r="M4994" s="13" t="s">
        <v>1074</v>
      </c>
      <c r="N4994" s="24" t="s">
        <v>11275</v>
      </c>
      <c r="Q4994" s="29">
        <v>36</v>
      </c>
      <c r="R4994" s="26" t="s">
        <v>11522</v>
      </c>
      <c r="T4994" s="26" t="s">
        <v>116</v>
      </c>
      <c r="U4994" s="26" t="s">
        <v>123</v>
      </c>
      <c r="V4994" s="26" t="s">
        <v>2343</v>
      </c>
      <c r="W4994" s="26" t="s">
        <v>10493</v>
      </c>
      <c r="X4994" s="26" t="s">
        <v>10494</v>
      </c>
      <c r="Y4994" s="26">
        <v>10006</v>
      </c>
      <c r="Z4994" s="26" t="s">
        <v>13032</v>
      </c>
      <c r="AA4994" s="26" t="e">
        <v>#N/A</v>
      </c>
      <c r="AH4994" s="26" t="s">
        <v>11275</v>
      </c>
      <c r="AJ4994" s="26">
        <v>13</v>
      </c>
      <c r="AL4994" s="17"/>
      <c r="AM4994" s="23"/>
      <c r="AO4994" s="17"/>
      <c r="AS4994" s="9"/>
      <c r="BM4994" s="17"/>
      <c r="BQ4994" s="9"/>
    </row>
    <row r="4995" spans="1:69" x14ac:dyDescent="0.25">
      <c r="A4995" s="4" t="s">
        <v>903</v>
      </c>
      <c r="B4995" t="s">
        <v>910</v>
      </c>
      <c r="C4995" t="s">
        <v>911</v>
      </c>
      <c r="D4995" t="s">
        <v>912</v>
      </c>
      <c r="E4995" t="s">
        <v>913</v>
      </c>
      <c r="F4995" t="s">
        <v>985</v>
      </c>
      <c r="G4995" t="s">
        <v>986</v>
      </c>
      <c r="I4995" s="9">
        <v>43950</v>
      </c>
      <c r="J4995">
        <v>10757854</v>
      </c>
      <c r="K4995">
        <v>0</v>
      </c>
      <c r="L4995" s="12">
        <v>101.62</v>
      </c>
      <c r="M4995" s="13" t="s">
        <v>1074</v>
      </c>
      <c r="N4995" s="24" t="s">
        <v>10704</v>
      </c>
      <c r="Q4995" s="29">
        <v>5</v>
      </c>
      <c r="R4995" s="26" t="s">
        <v>2291</v>
      </c>
      <c r="T4995" s="26" t="s">
        <v>823</v>
      </c>
      <c r="U4995" s="26" t="s">
        <v>150</v>
      </c>
      <c r="V4995" s="26" t="s">
        <v>2459</v>
      </c>
      <c r="W4995" s="26" t="s">
        <v>418</v>
      </c>
      <c r="X4995" s="26" t="s">
        <v>419</v>
      </c>
      <c r="AA4995" s="26" t="e">
        <v>#N/A</v>
      </c>
      <c r="AC4995" s="26" t="s">
        <v>153</v>
      </c>
      <c r="AE4995" s="26" t="s">
        <v>13808</v>
      </c>
      <c r="AH4995" s="26" t="s">
        <v>6819</v>
      </c>
      <c r="AJ4995" s="26">
        <v>13</v>
      </c>
      <c r="AL4995" s="17"/>
      <c r="AM4995" s="23"/>
      <c r="AO4995" s="17"/>
      <c r="AS4995" s="9"/>
      <c r="BM4995" s="17"/>
      <c r="BQ4995" s="9"/>
    </row>
    <row r="4996" spans="1:69" x14ac:dyDescent="0.25">
      <c r="A4996" s="4" t="s">
        <v>903</v>
      </c>
      <c r="B4996" t="s">
        <v>11268</v>
      </c>
      <c r="C4996" t="s">
        <v>943</v>
      </c>
      <c r="D4996" t="s">
        <v>949</v>
      </c>
      <c r="E4996" t="s">
        <v>937</v>
      </c>
      <c r="F4996" t="s">
        <v>1022</v>
      </c>
      <c r="G4996" t="s">
        <v>1023</v>
      </c>
      <c r="I4996" s="9">
        <v>43941</v>
      </c>
      <c r="J4996">
        <v>10758252</v>
      </c>
      <c r="K4996">
        <v>90052292</v>
      </c>
      <c r="L4996" s="12">
        <v>40</v>
      </c>
      <c r="M4996" s="13" t="s">
        <v>1074</v>
      </c>
      <c r="N4996" s="24" t="s">
        <v>1267</v>
      </c>
      <c r="Q4996" s="29">
        <v>8</v>
      </c>
      <c r="R4996" s="26" t="s">
        <v>2289</v>
      </c>
      <c r="T4996" s="26" t="s">
        <v>822</v>
      </c>
      <c r="U4996" s="26" t="s">
        <v>824</v>
      </c>
      <c r="V4996" s="26" t="s">
        <v>2514</v>
      </c>
      <c r="W4996" s="26" t="s">
        <v>758</v>
      </c>
      <c r="X4996" s="26" t="s">
        <v>13003</v>
      </c>
      <c r="AA4996" s="26" t="e">
        <v>#N/A</v>
      </c>
      <c r="AC4996" s="26" t="s">
        <v>153</v>
      </c>
      <c r="AD4996" s="26" t="s">
        <v>2670</v>
      </c>
      <c r="AE4996" s="26" t="s">
        <v>2692</v>
      </c>
      <c r="AH4996" s="26" t="s">
        <v>1267</v>
      </c>
      <c r="AJ4996" s="26">
        <v>13</v>
      </c>
      <c r="AL4996" s="17"/>
      <c r="AM4996" s="23"/>
      <c r="AO4996" s="17"/>
      <c r="AS4996" s="9"/>
      <c r="BM4996" s="17"/>
      <c r="BQ4996" s="9"/>
    </row>
    <row r="4997" spans="1:69" x14ac:dyDescent="0.25">
      <c r="A4997" s="4" t="s">
        <v>903</v>
      </c>
      <c r="B4997" t="s">
        <v>11268</v>
      </c>
      <c r="C4997" t="s">
        <v>943</v>
      </c>
      <c r="D4997" t="s">
        <v>949</v>
      </c>
      <c r="E4997" t="s">
        <v>937</v>
      </c>
      <c r="F4997" t="s">
        <v>1022</v>
      </c>
      <c r="G4997" t="s">
        <v>1023</v>
      </c>
      <c r="I4997" s="9">
        <v>43941</v>
      </c>
      <c r="J4997">
        <v>10758253</v>
      </c>
      <c r="K4997">
        <v>90052328</v>
      </c>
      <c r="L4997" s="12">
        <v>40</v>
      </c>
      <c r="M4997" s="13" t="s">
        <v>1074</v>
      </c>
      <c r="N4997" s="24" t="s">
        <v>1267</v>
      </c>
      <c r="Q4997" s="29">
        <v>8</v>
      </c>
      <c r="R4997" s="26" t="s">
        <v>2289</v>
      </c>
      <c r="T4997" s="26" t="s">
        <v>822</v>
      </c>
      <c r="U4997" s="26" t="s">
        <v>119</v>
      </c>
      <c r="V4997" s="26" t="s">
        <v>2515</v>
      </c>
      <c r="W4997" s="26" t="s">
        <v>758</v>
      </c>
      <c r="X4997" s="26" t="s">
        <v>13003</v>
      </c>
      <c r="AA4997" s="26" t="e">
        <v>#N/A</v>
      </c>
      <c r="AC4997" s="26" t="s">
        <v>153</v>
      </c>
      <c r="AD4997" s="26" t="s">
        <v>2699</v>
      </c>
      <c r="AE4997" s="26" t="s">
        <v>2692</v>
      </c>
      <c r="AH4997" s="26" t="s">
        <v>1267</v>
      </c>
      <c r="AJ4997" s="26">
        <v>13</v>
      </c>
      <c r="AL4997" s="17"/>
      <c r="AM4997" s="23"/>
      <c r="AO4997" s="17"/>
      <c r="AS4997" s="9"/>
      <c r="BM4997" s="17"/>
      <c r="BQ4997" s="9"/>
    </row>
    <row r="4998" spans="1:69" x14ac:dyDescent="0.25">
      <c r="A4998" s="4" t="s">
        <v>903</v>
      </c>
      <c r="B4998" t="s">
        <v>910</v>
      </c>
      <c r="C4998" t="s">
        <v>915</v>
      </c>
      <c r="D4998" t="s">
        <v>912</v>
      </c>
      <c r="E4998" t="s">
        <v>937</v>
      </c>
      <c r="F4998" t="s">
        <v>979</v>
      </c>
      <c r="G4998" t="s">
        <v>980</v>
      </c>
      <c r="I4998" s="9">
        <v>43943</v>
      </c>
      <c r="J4998">
        <v>10760535</v>
      </c>
      <c r="K4998">
        <v>0</v>
      </c>
      <c r="L4998" s="12">
        <v>34.99</v>
      </c>
      <c r="M4998" s="13" t="s">
        <v>1074</v>
      </c>
      <c r="N4998" s="24" t="s">
        <v>2190</v>
      </c>
      <c r="Q4998" s="29">
        <v>9</v>
      </c>
      <c r="R4998" s="26" t="s">
        <v>2290</v>
      </c>
      <c r="T4998" s="26" t="s">
        <v>2428</v>
      </c>
      <c r="U4998" s="26" t="s">
        <v>2492</v>
      </c>
      <c r="V4998" s="26" t="s">
        <v>2493</v>
      </c>
      <c r="W4998" s="26" t="s">
        <v>529</v>
      </c>
      <c r="X4998" s="26" t="s">
        <v>2429</v>
      </c>
      <c r="AA4998" s="26" t="e">
        <v>#N/A</v>
      </c>
      <c r="AD4998" s="26" t="s">
        <v>2696</v>
      </c>
      <c r="AH4998" s="26" t="s">
        <v>2190</v>
      </c>
      <c r="AJ4998" s="26">
        <v>13</v>
      </c>
      <c r="AL4998" s="17"/>
      <c r="AM4998" s="23"/>
      <c r="AO4998" s="17"/>
      <c r="AS4998" s="9"/>
      <c r="BM4998" s="17"/>
      <c r="BQ4998" s="9"/>
    </row>
    <row r="4999" spans="1:69" x14ac:dyDescent="0.25">
      <c r="A4999" s="4" t="s">
        <v>903</v>
      </c>
      <c r="B4999" t="s">
        <v>904</v>
      </c>
      <c r="C4999" t="s">
        <v>931</v>
      </c>
      <c r="D4999" t="s">
        <v>917</v>
      </c>
      <c r="E4999" t="s">
        <v>966</v>
      </c>
      <c r="F4999" t="s">
        <v>967</v>
      </c>
      <c r="G4999" t="s">
        <v>968</v>
      </c>
      <c r="I4999" s="9">
        <v>43951</v>
      </c>
      <c r="J4999">
        <v>10763002</v>
      </c>
      <c r="K4999">
        <v>0</v>
      </c>
      <c r="L4999" s="12">
        <v>17.5</v>
      </c>
      <c r="M4999" s="13" t="s">
        <v>1074</v>
      </c>
      <c r="N4999" s="24" t="s">
        <v>11275</v>
      </c>
      <c r="Q4999" s="29">
        <v>36</v>
      </c>
      <c r="R4999" s="26" t="s">
        <v>11522</v>
      </c>
      <c r="T4999" s="26" t="s">
        <v>116</v>
      </c>
      <c r="U4999" s="26" t="s">
        <v>123</v>
      </c>
      <c r="V4999" s="26" t="s">
        <v>2343</v>
      </c>
      <c r="W4999" s="26" t="s">
        <v>10493</v>
      </c>
      <c r="X4999" s="26" t="s">
        <v>10494</v>
      </c>
      <c r="AA4999" s="26" t="e">
        <v>#N/A</v>
      </c>
      <c r="AH4999" s="26" t="s">
        <v>11275</v>
      </c>
      <c r="AJ4999" s="26">
        <v>13</v>
      </c>
      <c r="AL4999" s="17"/>
      <c r="AM4999" s="23"/>
      <c r="AO4999" s="17"/>
      <c r="AS4999" s="9"/>
      <c r="BM4999" s="17"/>
      <c r="BQ4999" s="9"/>
    </row>
    <row r="5000" spans="1:69" x14ac:dyDescent="0.25">
      <c r="A5000" s="4" t="s">
        <v>903</v>
      </c>
      <c r="B5000" t="s">
        <v>904</v>
      </c>
      <c r="C5000" t="s">
        <v>931</v>
      </c>
      <c r="D5000" t="s">
        <v>917</v>
      </c>
      <c r="E5000" t="s">
        <v>966</v>
      </c>
      <c r="F5000" t="s">
        <v>967</v>
      </c>
      <c r="G5000" t="s">
        <v>968</v>
      </c>
      <c r="I5000" s="9">
        <v>43951</v>
      </c>
      <c r="J5000">
        <v>10764187</v>
      </c>
      <c r="K5000">
        <v>0</v>
      </c>
      <c r="L5000" s="12">
        <v>523.38</v>
      </c>
      <c r="M5000" s="13" t="s">
        <v>1074</v>
      </c>
      <c r="N5000" s="24" t="s">
        <v>11275</v>
      </c>
      <c r="Q5000" s="29">
        <v>36</v>
      </c>
      <c r="R5000" s="26" t="s">
        <v>11522</v>
      </c>
      <c r="T5000" s="26" t="s">
        <v>116</v>
      </c>
      <c r="U5000" s="26" t="s">
        <v>123</v>
      </c>
      <c r="V5000" s="26" t="s">
        <v>2343</v>
      </c>
      <c r="W5000" s="26" t="s">
        <v>10493</v>
      </c>
      <c r="X5000" s="26" t="s">
        <v>10494</v>
      </c>
      <c r="Y5000" s="26">
        <v>10006</v>
      </c>
      <c r="Z5000" s="26" t="s">
        <v>13032</v>
      </c>
      <c r="AA5000" s="26" t="e">
        <v>#N/A</v>
      </c>
      <c r="AH5000" s="26" t="s">
        <v>11275</v>
      </c>
      <c r="AJ5000" s="26">
        <v>13</v>
      </c>
      <c r="AL5000" s="17"/>
      <c r="AM5000" s="23"/>
      <c r="AO5000" s="17"/>
      <c r="AS5000" s="9"/>
      <c r="BM5000" s="17"/>
      <c r="BQ5000" s="9"/>
    </row>
    <row r="5001" spans="1:69" x14ac:dyDescent="0.25">
      <c r="A5001" s="4" t="s">
        <v>903</v>
      </c>
      <c r="B5001" t="s">
        <v>922</v>
      </c>
      <c r="C5001" t="s">
        <v>923</v>
      </c>
      <c r="D5001" t="s">
        <v>921</v>
      </c>
      <c r="E5001" t="s">
        <v>1037</v>
      </c>
      <c r="F5001" t="s">
        <v>1038</v>
      </c>
      <c r="G5001" t="s">
        <v>1039</v>
      </c>
      <c r="I5001" s="9">
        <v>43924</v>
      </c>
      <c r="J5001">
        <v>314437</v>
      </c>
      <c r="K5001">
        <v>0</v>
      </c>
      <c r="L5001" s="12">
        <v>2605.71</v>
      </c>
      <c r="M5001" s="13" t="s">
        <v>1074</v>
      </c>
      <c r="N5001" s="24" t="s">
        <v>11731</v>
      </c>
      <c r="Q5001" s="29">
        <v>9</v>
      </c>
      <c r="R5001" s="26" t="s">
        <v>2290</v>
      </c>
      <c r="T5001" s="26" t="s">
        <v>150</v>
      </c>
      <c r="U5001" s="26" t="s">
        <v>264</v>
      </c>
      <c r="V5001" s="26" t="s">
        <v>2415</v>
      </c>
      <c r="W5001" s="26" t="s">
        <v>2416</v>
      </c>
      <c r="X5001" s="26" t="s">
        <v>2417</v>
      </c>
      <c r="Y5001" s="26">
        <v>71003</v>
      </c>
      <c r="Z5001" s="26" t="s">
        <v>2557</v>
      </c>
      <c r="AA5001" s="26" t="e">
        <v>#N/A</v>
      </c>
      <c r="AD5001" s="26" t="s">
        <v>13394</v>
      </c>
      <c r="AE5001" s="26" t="s">
        <v>2642</v>
      </c>
      <c r="AH5001" s="26" t="s">
        <v>11731</v>
      </c>
      <c r="AJ5001" s="26">
        <v>14</v>
      </c>
      <c r="AL5001" s="17"/>
      <c r="AM5001" s="23"/>
      <c r="AO5001" s="17"/>
      <c r="AS5001" s="9"/>
      <c r="BM5001" s="17"/>
      <c r="BQ5001" s="9"/>
    </row>
    <row r="5002" spans="1:69" x14ac:dyDescent="0.25">
      <c r="A5002" s="4" t="s">
        <v>903</v>
      </c>
      <c r="B5002" t="s">
        <v>922</v>
      </c>
      <c r="C5002" t="s">
        <v>11899</v>
      </c>
      <c r="D5002" t="s">
        <v>921</v>
      </c>
      <c r="E5002" t="s">
        <v>1037</v>
      </c>
      <c r="F5002" t="s">
        <v>1038</v>
      </c>
      <c r="G5002" t="s">
        <v>1042</v>
      </c>
      <c r="I5002" s="9">
        <v>43927</v>
      </c>
      <c r="J5002">
        <v>314443</v>
      </c>
      <c r="K5002">
        <v>0</v>
      </c>
      <c r="L5002" s="12">
        <v>419.7</v>
      </c>
      <c r="M5002" s="13" t="s">
        <v>1074</v>
      </c>
      <c r="N5002" s="24" t="s">
        <v>647</v>
      </c>
      <c r="Q5002" s="29">
        <v>33</v>
      </c>
      <c r="R5002" s="26" t="s">
        <v>2305</v>
      </c>
      <c r="T5002" s="26" t="s">
        <v>265</v>
      </c>
      <c r="U5002" s="26" t="s">
        <v>2547</v>
      </c>
      <c r="V5002" s="26" t="s">
        <v>10943</v>
      </c>
      <c r="W5002" s="26" t="s">
        <v>466</v>
      </c>
      <c r="X5002" s="26" t="s">
        <v>13000</v>
      </c>
      <c r="Y5002" s="26">
        <v>71006</v>
      </c>
      <c r="Z5002" s="26" t="s">
        <v>2332</v>
      </c>
      <c r="AA5002" s="26" t="e">
        <v>#N/A</v>
      </c>
      <c r="AB5002" s="26" t="s">
        <v>2711</v>
      </c>
      <c r="AE5002" s="26" t="s">
        <v>308</v>
      </c>
      <c r="AH5002" s="26" t="s">
        <v>1347</v>
      </c>
      <c r="AJ5002" s="26">
        <v>14</v>
      </c>
      <c r="AL5002" s="17"/>
      <c r="AM5002" s="23"/>
      <c r="AO5002" s="17"/>
      <c r="AS5002" s="9"/>
      <c r="BM5002" s="17"/>
      <c r="BQ5002" s="9"/>
    </row>
    <row r="5003" spans="1:69" x14ac:dyDescent="0.25">
      <c r="A5003" s="4" t="s">
        <v>903</v>
      </c>
      <c r="B5003" t="s">
        <v>922</v>
      </c>
      <c r="C5003" t="s">
        <v>923</v>
      </c>
      <c r="D5003" t="s">
        <v>921</v>
      </c>
      <c r="E5003" t="s">
        <v>1037</v>
      </c>
      <c r="F5003" t="s">
        <v>1038</v>
      </c>
      <c r="G5003" t="s">
        <v>1039</v>
      </c>
      <c r="I5003" s="9">
        <v>43927</v>
      </c>
      <c r="J5003">
        <v>314446</v>
      </c>
      <c r="K5003">
        <v>0</v>
      </c>
      <c r="L5003" s="12">
        <v>1152</v>
      </c>
      <c r="M5003" s="13" t="s">
        <v>1074</v>
      </c>
      <c r="N5003" s="24" t="s">
        <v>13241</v>
      </c>
      <c r="Q5003" s="29">
        <v>9</v>
      </c>
      <c r="R5003" s="26" t="s">
        <v>2290</v>
      </c>
      <c r="T5003" s="26" t="s">
        <v>150</v>
      </c>
      <c r="U5003" s="26" t="s">
        <v>2544</v>
      </c>
      <c r="V5003" s="26" t="s">
        <v>2545</v>
      </c>
      <c r="W5003" s="26" t="s">
        <v>12168</v>
      </c>
      <c r="X5003" s="26" t="s">
        <v>12424</v>
      </c>
      <c r="Y5003" s="26">
        <v>71006</v>
      </c>
      <c r="Z5003" s="26" t="s">
        <v>2332</v>
      </c>
      <c r="AA5003" s="26" t="e">
        <v>#N/A</v>
      </c>
      <c r="AE5003" s="26" t="s">
        <v>2642</v>
      </c>
      <c r="AH5003" s="26" t="s">
        <v>13241</v>
      </c>
      <c r="AJ5003" s="26">
        <v>14</v>
      </c>
      <c r="AL5003" s="17"/>
      <c r="AM5003" s="23"/>
      <c r="AO5003" s="17"/>
      <c r="AS5003" s="9"/>
      <c r="BM5003" s="17"/>
      <c r="BQ5003" s="9"/>
    </row>
    <row r="5004" spans="1:69" x14ac:dyDescent="0.25">
      <c r="A5004" s="4" t="s">
        <v>903</v>
      </c>
      <c r="B5004" t="s">
        <v>922</v>
      </c>
      <c r="C5004" t="s">
        <v>923</v>
      </c>
      <c r="D5004" t="s">
        <v>921</v>
      </c>
      <c r="E5004" t="s">
        <v>1037</v>
      </c>
      <c r="F5004" t="s">
        <v>1038</v>
      </c>
      <c r="G5004" t="s">
        <v>1039</v>
      </c>
      <c r="I5004" s="9">
        <v>43928</v>
      </c>
      <c r="J5004">
        <v>314466</v>
      </c>
      <c r="K5004">
        <v>0</v>
      </c>
      <c r="L5004" s="12">
        <v>418.6</v>
      </c>
      <c r="M5004" s="13" t="s">
        <v>1074</v>
      </c>
      <c r="N5004" s="24" t="s">
        <v>11745</v>
      </c>
      <c r="Q5004" s="29">
        <v>9</v>
      </c>
      <c r="R5004" s="26" t="s">
        <v>2290</v>
      </c>
      <c r="T5004" s="26" t="s">
        <v>150</v>
      </c>
      <c r="U5004" s="26" t="s">
        <v>13593</v>
      </c>
      <c r="V5004" s="26" t="s">
        <v>13594</v>
      </c>
      <c r="W5004" s="26" t="s">
        <v>850</v>
      </c>
      <c r="X5004" s="26" t="s">
        <v>12007</v>
      </c>
      <c r="AA5004" s="26" t="e">
        <v>#N/A</v>
      </c>
      <c r="AH5004" s="26" t="s">
        <v>11745</v>
      </c>
      <c r="AJ5004" s="26">
        <v>14</v>
      </c>
      <c r="AL5004" s="17"/>
      <c r="AM5004" s="23"/>
      <c r="AO5004" s="17"/>
      <c r="AS5004" s="9"/>
      <c r="BM5004" s="17"/>
      <c r="BQ5004" s="9"/>
    </row>
    <row r="5005" spans="1:69" x14ac:dyDescent="0.25">
      <c r="A5005" s="4" t="s">
        <v>903</v>
      </c>
      <c r="B5005" t="s">
        <v>922</v>
      </c>
      <c r="C5005" t="s">
        <v>11899</v>
      </c>
      <c r="D5005" t="s">
        <v>921</v>
      </c>
      <c r="E5005" t="s">
        <v>1037</v>
      </c>
      <c r="F5005" t="s">
        <v>1038</v>
      </c>
      <c r="G5005" t="s">
        <v>1044</v>
      </c>
      <c r="I5005" s="9">
        <v>43930</v>
      </c>
      <c r="J5005">
        <v>314480</v>
      </c>
      <c r="K5005">
        <v>0</v>
      </c>
      <c r="L5005" s="12">
        <v>2737.76</v>
      </c>
      <c r="M5005" s="13" t="s">
        <v>1074</v>
      </c>
      <c r="N5005" s="24" t="s">
        <v>1387</v>
      </c>
      <c r="Q5005" s="29">
        <v>9</v>
      </c>
      <c r="R5005" s="26" t="s">
        <v>2290</v>
      </c>
      <c r="T5005" s="26" t="s">
        <v>2560</v>
      </c>
      <c r="U5005" s="26" t="s">
        <v>2547</v>
      </c>
      <c r="V5005" s="26" t="s">
        <v>10943</v>
      </c>
      <c r="W5005" s="26" t="s">
        <v>466</v>
      </c>
      <c r="X5005" s="26" t="s">
        <v>13000</v>
      </c>
      <c r="Y5005" s="26">
        <v>71005</v>
      </c>
      <c r="Z5005" s="26" t="s">
        <v>2561</v>
      </c>
      <c r="AA5005" s="26" t="e">
        <v>#N/A</v>
      </c>
      <c r="AB5005" s="26" t="s">
        <v>2713</v>
      </c>
      <c r="AD5005" s="26" t="s">
        <v>13828</v>
      </c>
      <c r="AE5005" s="26" t="s">
        <v>308</v>
      </c>
      <c r="AH5005" s="26" t="s">
        <v>1387</v>
      </c>
      <c r="AJ5005" s="26">
        <v>14</v>
      </c>
      <c r="AL5005" s="17"/>
      <c r="AM5005" s="23"/>
      <c r="AO5005" s="17"/>
      <c r="AS5005" s="9"/>
      <c r="BM5005" s="17"/>
      <c r="BQ5005" s="9"/>
    </row>
    <row r="5006" spans="1:69" x14ac:dyDescent="0.25">
      <c r="A5006" s="4" t="s">
        <v>903</v>
      </c>
      <c r="B5006" t="s">
        <v>922</v>
      </c>
      <c r="C5006" t="s">
        <v>923</v>
      </c>
      <c r="D5006" t="s">
        <v>921</v>
      </c>
      <c r="E5006" t="s">
        <v>1037</v>
      </c>
      <c r="F5006" t="s">
        <v>1038</v>
      </c>
      <c r="G5006" t="s">
        <v>1044</v>
      </c>
      <c r="I5006" s="9">
        <v>43938</v>
      </c>
      <c r="J5006">
        <v>314527</v>
      </c>
      <c r="K5006">
        <v>0</v>
      </c>
      <c r="L5006" s="12">
        <v>64</v>
      </c>
      <c r="M5006" s="13" t="s">
        <v>1074</v>
      </c>
      <c r="N5006" s="24" t="s">
        <v>11732</v>
      </c>
      <c r="Q5006" s="29">
        <v>9</v>
      </c>
      <c r="R5006" s="26" t="s">
        <v>2290</v>
      </c>
      <c r="T5006" s="26" t="s">
        <v>2560</v>
      </c>
      <c r="U5006" s="26" t="s">
        <v>2418</v>
      </c>
      <c r="V5006" s="26" t="s">
        <v>2419</v>
      </c>
      <c r="W5006" s="26" t="s">
        <v>466</v>
      </c>
      <c r="X5006" s="26" t="s">
        <v>13000</v>
      </c>
      <c r="Y5006" s="26">
        <v>71064</v>
      </c>
      <c r="Z5006" s="26" t="s">
        <v>2559</v>
      </c>
      <c r="AA5006" s="26" t="e">
        <v>#N/A</v>
      </c>
      <c r="AB5006" s="26" t="s">
        <v>285</v>
      </c>
      <c r="AD5006" s="26" t="s">
        <v>13652</v>
      </c>
      <c r="AE5006" s="26" t="s">
        <v>308</v>
      </c>
      <c r="AH5006" s="26" t="s">
        <v>11732</v>
      </c>
      <c r="AJ5006" s="26">
        <v>14</v>
      </c>
      <c r="AL5006" s="17"/>
      <c r="AM5006" s="23"/>
      <c r="AO5006" s="17"/>
      <c r="AS5006" s="9"/>
      <c r="BM5006" s="17"/>
      <c r="BQ5006" s="9"/>
    </row>
    <row r="5007" spans="1:69" x14ac:dyDescent="0.25">
      <c r="A5007" s="4" t="s">
        <v>903</v>
      </c>
      <c r="B5007" t="s">
        <v>922</v>
      </c>
      <c r="C5007" t="s">
        <v>923</v>
      </c>
      <c r="D5007" t="s">
        <v>921</v>
      </c>
      <c r="E5007" t="s">
        <v>1037</v>
      </c>
      <c r="F5007" t="s">
        <v>1038</v>
      </c>
      <c r="G5007" t="s">
        <v>1042</v>
      </c>
      <c r="I5007" s="9">
        <v>43941</v>
      </c>
      <c r="J5007">
        <v>314530</v>
      </c>
      <c r="K5007">
        <v>0</v>
      </c>
      <c r="L5007" s="12">
        <v>49.26</v>
      </c>
      <c r="M5007" s="13" t="s">
        <v>1074</v>
      </c>
      <c r="N5007" s="24" t="s">
        <v>647</v>
      </c>
      <c r="Q5007" s="29">
        <v>33</v>
      </c>
      <c r="R5007" s="26" t="s">
        <v>2305</v>
      </c>
      <c r="T5007" s="26" t="s">
        <v>265</v>
      </c>
      <c r="U5007" s="26" t="s">
        <v>2544</v>
      </c>
      <c r="V5007" s="26" t="s">
        <v>2545</v>
      </c>
      <c r="W5007" s="26" t="s">
        <v>12168</v>
      </c>
      <c r="X5007" s="26" t="s">
        <v>12424</v>
      </c>
      <c r="Y5007" s="26">
        <v>71006</v>
      </c>
      <c r="Z5007" s="26" t="s">
        <v>2332</v>
      </c>
      <c r="AA5007" s="26" t="e">
        <v>#N/A</v>
      </c>
      <c r="AB5007" s="26" t="s">
        <v>2711</v>
      </c>
      <c r="AE5007" s="26" t="s">
        <v>2642</v>
      </c>
      <c r="AH5007" s="26" t="s">
        <v>11730</v>
      </c>
      <c r="AJ5007" s="26">
        <v>14</v>
      </c>
      <c r="AL5007" s="17"/>
      <c r="AM5007" s="23"/>
      <c r="AO5007" s="17"/>
      <c r="AS5007" s="9"/>
      <c r="BM5007" s="17"/>
      <c r="BQ5007" s="9"/>
    </row>
    <row r="5008" spans="1:69" x14ac:dyDescent="0.25">
      <c r="A5008" s="4" t="s">
        <v>903</v>
      </c>
      <c r="B5008" t="s">
        <v>922</v>
      </c>
      <c r="C5008" t="s">
        <v>923</v>
      </c>
      <c r="D5008" t="s">
        <v>921</v>
      </c>
      <c r="E5008" t="s">
        <v>1037</v>
      </c>
      <c r="F5008" t="s">
        <v>1038</v>
      </c>
      <c r="G5008" t="s">
        <v>1042</v>
      </c>
      <c r="I5008" s="9">
        <v>43943</v>
      </c>
      <c r="J5008">
        <v>314555</v>
      </c>
      <c r="K5008">
        <v>0</v>
      </c>
      <c r="L5008" s="12">
        <v>245.1</v>
      </c>
      <c r="M5008" s="13" t="s">
        <v>1074</v>
      </c>
      <c r="N5008" s="24" t="s">
        <v>1333</v>
      </c>
      <c r="Q5008" s="29">
        <v>9</v>
      </c>
      <c r="R5008" s="26" t="s">
        <v>2290</v>
      </c>
      <c r="T5008" s="26" t="s">
        <v>265</v>
      </c>
      <c r="U5008" s="26" t="s">
        <v>2418</v>
      </c>
      <c r="V5008" s="26" t="s">
        <v>2419</v>
      </c>
      <c r="W5008" s="26" t="s">
        <v>466</v>
      </c>
      <c r="X5008" s="26" t="s">
        <v>13000</v>
      </c>
      <c r="Y5008" s="26">
        <v>71062</v>
      </c>
      <c r="Z5008" s="26" t="s">
        <v>2554</v>
      </c>
      <c r="AA5008" s="26" t="e">
        <v>#N/A</v>
      </c>
      <c r="AB5008" s="26" t="s">
        <v>285</v>
      </c>
      <c r="AE5008" s="26" t="s">
        <v>2642</v>
      </c>
      <c r="AH5008" s="26" t="s">
        <v>1333</v>
      </c>
      <c r="AJ5008" s="26">
        <v>14</v>
      </c>
      <c r="AL5008" s="17"/>
      <c r="AM5008" s="23"/>
      <c r="AO5008" s="17"/>
      <c r="AS5008" s="9"/>
      <c r="BM5008" s="17"/>
      <c r="BQ5008" s="9"/>
    </row>
    <row r="5009" spans="1:69" x14ac:dyDescent="0.25">
      <c r="A5009" s="4" t="s">
        <v>903</v>
      </c>
      <c r="B5009" t="s">
        <v>922</v>
      </c>
      <c r="C5009" t="s">
        <v>923</v>
      </c>
      <c r="D5009" t="s">
        <v>921</v>
      </c>
      <c r="E5009" t="s">
        <v>1037</v>
      </c>
      <c r="F5009" t="s">
        <v>1038</v>
      </c>
      <c r="G5009" t="s">
        <v>1039</v>
      </c>
      <c r="I5009" s="9">
        <v>43943</v>
      </c>
      <c r="J5009">
        <v>314561</v>
      </c>
      <c r="K5009">
        <v>0</v>
      </c>
      <c r="L5009" s="12">
        <v>2333.34</v>
      </c>
      <c r="M5009" s="13" t="s">
        <v>1074</v>
      </c>
      <c r="N5009" s="24" t="s">
        <v>1323</v>
      </c>
      <c r="Q5009" s="29">
        <v>9</v>
      </c>
      <c r="R5009" s="26" t="s">
        <v>2290</v>
      </c>
      <c r="T5009" s="26" t="s">
        <v>150</v>
      </c>
      <c r="U5009" s="26" t="s">
        <v>2544</v>
      </c>
      <c r="V5009" s="26" t="s">
        <v>2545</v>
      </c>
      <c r="W5009" s="26" t="s">
        <v>12168</v>
      </c>
      <c r="X5009" s="26" t="s">
        <v>12424</v>
      </c>
      <c r="Y5009" s="26">
        <v>71006</v>
      </c>
      <c r="Z5009" s="26" t="s">
        <v>2332</v>
      </c>
      <c r="AA5009" s="26" t="e">
        <v>#N/A</v>
      </c>
      <c r="AE5009" s="26" t="s">
        <v>2642</v>
      </c>
      <c r="AH5009" s="26" t="s">
        <v>1323</v>
      </c>
      <c r="AJ5009" s="26">
        <v>14</v>
      </c>
      <c r="AL5009" s="17"/>
      <c r="AM5009" s="23"/>
      <c r="AO5009" s="17"/>
      <c r="AS5009" s="9"/>
      <c r="BM5009" s="17"/>
      <c r="BQ5009" s="9"/>
    </row>
    <row r="5010" spans="1:69" x14ac:dyDescent="0.25">
      <c r="A5010" s="4" t="s">
        <v>903</v>
      </c>
      <c r="B5010" t="s">
        <v>922</v>
      </c>
      <c r="C5010" t="s">
        <v>923</v>
      </c>
      <c r="D5010" t="s">
        <v>921</v>
      </c>
      <c r="E5010" t="s">
        <v>1037</v>
      </c>
      <c r="F5010" t="s">
        <v>1038</v>
      </c>
      <c r="G5010" t="s">
        <v>1042</v>
      </c>
      <c r="I5010" s="9">
        <v>43945</v>
      </c>
      <c r="J5010">
        <v>314571</v>
      </c>
      <c r="K5010">
        <v>0</v>
      </c>
      <c r="L5010" s="12">
        <v>2032</v>
      </c>
      <c r="M5010" s="13" t="s">
        <v>1074</v>
      </c>
      <c r="N5010" s="24" t="s">
        <v>647</v>
      </c>
      <c r="Q5010" s="29">
        <v>29</v>
      </c>
      <c r="R5010" s="26" t="s">
        <v>2304</v>
      </c>
      <c r="T5010" s="26" t="s">
        <v>265</v>
      </c>
      <c r="U5010" s="26" t="s">
        <v>2418</v>
      </c>
      <c r="V5010" s="26" t="s">
        <v>2419</v>
      </c>
      <c r="W5010" s="26" t="s">
        <v>466</v>
      </c>
      <c r="X5010" s="26" t="s">
        <v>13000</v>
      </c>
      <c r="Y5010" s="26">
        <v>71200</v>
      </c>
      <c r="Z5010" s="26" t="s">
        <v>2304</v>
      </c>
      <c r="AA5010" s="26" t="e">
        <v>#N/A</v>
      </c>
      <c r="AB5010" s="26" t="s">
        <v>285</v>
      </c>
      <c r="AD5010" s="26" t="s">
        <v>11855</v>
      </c>
      <c r="AE5010" s="26" t="s">
        <v>308</v>
      </c>
      <c r="AH5010" s="26" t="s">
        <v>10933</v>
      </c>
      <c r="AJ5010" s="26">
        <v>14</v>
      </c>
      <c r="AL5010" s="17"/>
      <c r="AM5010" s="23"/>
      <c r="AO5010" s="17"/>
      <c r="AS5010" s="9"/>
      <c r="BM5010" s="17"/>
      <c r="BQ5010" s="9"/>
    </row>
    <row r="5011" spans="1:69" x14ac:dyDescent="0.25">
      <c r="A5011" s="4" t="s">
        <v>903</v>
      </c>
      <c r="B5011" t="s">
        <v>922</v>
      </c>
      <c r="C5011" t="s">
        <v>11899</v>
      </c>
      <c r="D5011" t="s">
        <v>921</v>
      </c>
      <c r="E5011" t="s">
        <v>1037</v>
      </c>
      <c r="F5011" t="s">
        <v>1038</v>
      </c>
      <c r="G5011" t="s">
        <v>1042</v>
      </c>
      <c r="I5011" s="9">
        <v>43948</v>
      </c>
      <c r="J5011">
        <v>314580</v>
      </c>
      <c r="K5011">
        <v>0</v>
      </c>
      <c r="L5011" s="12">
        <v>43.6</v>
      </c>
      <c r="M5011" s="13" t="s">
        <v>1074</v>
      </c>
      <c r="N5011" s="24" t="s">
        <v>647</v>
      </c>
      <c r="Q5011" s="29">
        <v>33</v>
      </c>
      <c r="R5011" s="26" t="s">
        <v>2305</v>
      </c>
      <c r="T5011" s="26" t="s">
        <v>265</v>
      </c>
      <c r="U5011" s="26" t="s">
        <v>2547</v>
      </c>
      <c r="V5011" s="26" t="s">
        <v>10943</v>
      </c>
      <c r="W5011" s="26" t="s">
        <v>466</v>
      </c>
      <c r="X5011" s="26" t="s">
        <v>13000</v>
      </c>
      <c r="Y5011" s="26">
        <v>39995</v>
      </c>
      <c r="Z5011" s="26" t="s">
        <v>17041</v>
      </c>
      <c r="AA5011" s="26" t="e">
        <v>#N/A</v>
      </c>
      <c r="AB5011" s="26" t="s">
        <v>2713</v>
      </c>
      <c r="AE5011" s="26" t="s">
        <v>2709</v>
      </c>
      <c r="AH5011" s="26" t="s">
        <v>1339</v>
      </c>
      <c r="AJ5011" s="26">
        <v>14</v>
      </c>
      <c r="AL5011" s="17"/>
      <c r="AM5011" s="23"/>
      <c r="AO5011" s="17"/>
      <c r="AS5011" s="9"/>
      <c r="BM5011" s="17"/>
      <c r="BQ5011" s="9"/>
    </row>
    <row r="5012" spans="1:69" x14ac:dyDescent="0.25">
      <c r="A5012" s="4" t="s">
        <v>903</v>
      </c>
      <c r="B5012" t="s">
        <v>922</v>
      </c>
      <c r="C5012" t="s">
        <v>923</v>
      </c>
      <c r="D5012" t="s">
        <v>921</v>
      </c>
      <c r="E5012" t="s">
        <v>1037</v>
      </c>
      <c r="F5012" t="s">
        <v>1038</v>
      </c>
      <c r="G5012" t="s">
        <v>1043</v>
      </c>
      <c r="I5012" s="9">
        <v>43949</v>
      </c>
      <c r="J5012">
        <v>314586</v>
      </c>
      <c r="K5012">
        <v>0</v>
      </c>
      <c r="L5012" s="12">
        <v>2528</v>
      </c>
      <c r="M5012" s="13" t="s">
        <v>1074</v>
      </c>
      <c r="N5012" s="24" t="s">
        <v>11731</v>
      </c>
      <c r="Q5012" s="29">
        <v>9</v>
      </c>
      <c r="R5012" s="26" t="s">
        <v>2290</v>
      </c>
      <c r="T5012" s="26" t="s">
        <v>2555</v>
      </c>
      <c r="U5012" s="26" t="s">
        <v>264</v>
      </c>
      <c r="V5012" s="26" t="s">
        <v>2415</v>
      </c>
      <c r="W5012" s="26" t="s">
        <v>2416</v>
      </c>
      <c r="X5012" s="26" t="s">
        <v>2417</v>
      </c>
      <c r="Y5012" s="26">
        <v>71003</v>
      </c>
      <c r="Z5012" s="26" t="s">
        <v>2557</v>
      </c>
      <c r="AA5012" s="26" t="e">
        <v>#N/A</v>
      </c>
      <c r="AB5012" s="26" t="s">
        <v>285</v>
      </c>
      <c r="AD5012" s="26" t="s">
        <v>13405</v>
      </c>
      <c r="AE5012" s="26" t="s">
        <v>2642</v>
      </c>
      <c r="AH5012" s="26" t="s">
        <v>11731</v>
      </c>
      <c r="AJ5012" s="26">
        <v>14</v>
      </c>
      <c r="AL5012" s="17"/>
      <c r="AM5012" s="23"/>
      <c r="AO5012" s="17"/>
      <c r="AS5012" s="9"/>
      <c r="BM5012" s="17"/>
      <c r="BQ5012" s="9"/>
    </row>
    <row r="5013" spans="1:69" x14ac:dyDescent="0.25">
      <c r="A5013" s="4" t="s">
        <v>903</v>
      </c>
      <c r="B5013" t="s">
        <v>910</v>
      </c>
      <c r="C5013" t="s">
        <v>915</v>
      </c>
      <c r="D5013" t="s">
        <v>912</v>
      </c>
      <c r="E5013" t="s">
        <v>913</v>
      </c>
      <c r="F5013" t="s">
        <v>985</v>
      </c>
      <c r="G5013" t="s">
        <v>993</v>
      </c>
      <c r="I5013" s="9">
        <v>43938</v>
      </c>
      <c r="J5013">
        <v>10753159</v>
      </c>
      <c r="K5013">
        <v>0</v>
      </c>
      <c r="L5013" s="12">
        <v>52</v>
      </c>
      <c r="M5013" s="13" t="s">
        <v>1074</v>
      </c>
      <c r="N5013" s="24" t="s">
        <v>3627</v>
      </c>
      <c r="Q5013" s="29">
        <v>10</v>
      </c>
      <c r="R5013" s="26" t="s">
        <v>3628</v>
      </c>
      <c r="T5013" s="26" t="s">
        <v>828</v>
      </c>
      <c r="U5013" s="26" t="s">
        <v>2647</v>
      </c>
      <c r="V5013" s="26" t="s">
        <v>2648</v>
      </c>
      <c r="W5013" s="26" t="s">
        <v>13305</v>
      </c>
      <c r="X5013" s="26" t="s">
        <v>13306</v>
      </c>
      <c r="AA5013" s="26" t="e">
        <v>#N/A</v>
      </c>
      <c r="AH5013" s="26" t="s">
        <v>3627</v>
      </c>
      <c r="AJ5013" s="26">
        <v>14</v>
      </c>
      <c r="AL5013" s="17"/>
      <c r="AM5013" s="23"/>
      <c r="AO5013" s="17"/>
      <c r="AS5013" s="9"/>
      <c r="BM5013" s="17"/>
      <c r="BQ5013" s="9"/>
    </row>
    <row r="5014" spans="1:69" x14ac:dyDescent="0.25">
      <c r="A5014" s="4" t="s">
        <v>903</v>
      </c>
      <c r="B5014" t="s">
        <v>11268</v>
      </c>
      <c r="C5014" t="s">
        <v>943</v>
      </c>
      <c r="D5014" t="s">
        <v>949</v>
      </c>
      <c r="E5014" t="s">
        <v>937</v>
      </c>
      <c r="F5014" t="s">
        <v>1022</v>
      </c>
      <c r="G5014" t="s">
        <v>1023</v>
      </c>
      <c r="I5014" s="9">
        <v>43945</v>
      </c>
      <c r="J5014">
        <v>10755024</v>
      </c>
      <c r="K5014">
        <v>760014433</v>
      </c>
      <c r="L5014" s="12">
        <v>64</v>
      </c>
      <c r="M5014" s="13" t="s">
        <v>1074</v>
      </c>
      <c r="N5014" s="24" t="s">
        <v>17456</v>
      </c>
      <c r="Q5014" s="29">
        <v>1</v>
      </c>
      <c r="R5014" s="26" t="s">
        <v>2294</v>
      </c>
      <c r="T5014" s="26" t="s">
        <v>822</v>
      </c>
      <c r="U5014" s="26" t="s">
        <v>2516</v>
      </c>
      <c r="V5014" s="26" t="s">
        <v>2517</v>
      </c>
      <c r="W5014" s="26" t="s">
        <v>460</v>
      </c>
      <c r="X5014" s="26" t="s">
        <v>461</v>
      </c>
      <c r="AA5014" s="26" t="e">
        <v>#N/A</v>
      </c>
      <c r="AC5014" s="26" t="s">
        <v>153</v>
      </c>
      <c r="AD5014" s="26" t="s">
        <v>13271</v>
      </c>
      <c r="AE5014" s="26" t="s">
        <v>17202</v>
      </c>
      <c r="AH5014" s="26" t="s">
        <v>1269</v>
      </c>
      <c r="AJ5014" s="26">
        <v>14</v>
      </c>
      <c r="AL5014" s="17"/>
      <c r="AM5014" s="23"/>
      <c r="AO5014" s="17"/>
      <c r="AS5014" s="9"/>
      <c r="BM5014" s="17"/>
      <c r="BQ5014" s="9"/>
    </row>
    <row r="5015" spans="1:69" x14ac:dyDescent="0.25">
      <c r="A5015" s="4" t="s">
        <v>903</v>
      </c>
      <c r="B5015" t="s">
        <v>904</v>
      </c>
      <c r="C5015" t="s">
        <v>931</v>
      </c>
      <c r="D5015" t="s">
        <v>917</v>
      </c>
      <c r="E5015" t="s">
        <v>966</v>
      </c>
      <c r="F5015" t="s">
        <v>967</v>
      </c>
      <c r="G5015" t="s">
        <v>968</v>
      </c>
      <c r="I5015" s="9">
        <v>43927</v>
      </c>
      <c r="J5015">
        <v>10755625</v>
      </c>
      <c r="K5015">
        <v>0</v>
      </c>
      <c r="L5015" s="12">
        <v>508.01</v>
      </c>
      <c r="M5015" s="13" t="s">
        <v>1074</v>
      </c>
      <c r="N5015" s="24" t="s">
        <v>11275</v>
      </c>
      <c r="Q5015" s="29">
        <v>36</v>
      </c>
      <c r="R5015" s="26" t="s">
        <v>11522</v>
      </c>
      <c r="T5015" s="26" t="s">
        <v>116</v>
      </c>
      <c r="U5015" s="26" t="s">
        <v>123</v>
      </c>
      <c r="V5015" s="26" t="s">
        <v>2343</v>
      </c>
      <c r="W5015" s="26" t="s">
        <v>10493</v>
      </c>
      <c r="X5015" s="26" t="s">
        <v>10494</v>
      </c>
      <c r="AA5015" s="26" t="e">
        <v>#N/A</v>
      </c>
      <c r="AH5015" s="26" t="s">
        <v>11275</v>
      </c>
      <c r="AJ5015" s="26">
        <v>14</v>
      </c>
      <c r="AL5015" s="17"/>
      <c r="AM5015" s="23"/>
      <c r="AO5015" s="17"/>
      <c r="AS5015" s="9"/>
      <c r="BM5015" s="17"/>
      <c r="BQ5015" s="9"/>
    </row>
    <row r="5016" spans="1:69" x14ac:dyDescent="0.25">
      <c r="A5016" s="4" t="s">
        <v>903</v>
      </c>
      <c r="B5016" t="s">
        <v>904</v>
      </c>
      <c r="C5016" t="s">
        <v>931</v>
      </c>
      <c r="D5016" t="s">
        <v>917</v>
      </c>
      <c r="E5016" t="s">
        <v>966</v>
      </c>
      <c r="F5016" t="s">
        <v>967</v>
      </c>
      <c r="G5016" t="s">
        <v>968</v>
      </c>
      <c r="I5016" s="9">
        <v>43930</v>
      </c>
      <c r="J5016">
        <v>10757410</v>
      </c>
      <c r="K5016">
        <v>0</v>
      </c>
      <c r="L5016" s="12">
        <v>508.01</v>
      </c>
      <c r="M5016" s="13" t="s">
        <v>1074</v>
      </c>
      <c r="N5016" s="24" t="s">
        <v>11275</v>
      </c>
      <c r="Q5016" s="29">
        <v>36</v>
      </c>
      <c r="R5016" s="26" t="s">
        <v>11522</v>
      </c>
      <c r="T5016" s="26" t="s">
        <v>116</v>
      </c>
      <c r="U5016" s="26" t="s">
        <v>123</v>
      </c>
      <c r="V5016" s="26" t="s">
        <v>2343</v>
      </c>
      <c r="W5016" s="26" t="s">
        <v>10493</v>
      </c>
      <c r="X5016" s="26" t="s">
        <v>10494</v>
      </c>
      <c r="AA5016" s="26" t="e">
        <v>#N/A</v>
      </c>
      <c r="AH5016" s="26" t="s">
        <v>11275</v>
      </c>
      <c r="AJ5016" s="26">
        <v>14</v>
      </c>
      <c r="AL5016" s="17"/>
      <c r="AM5016" s="23"/>
      <c r="AO5016" s="17"/>
      <c r="AS5016" s="9"/>
      <c r="BM5016" s="17"/>
      <c r="BQ5016" s="9"/>
    </row>
    <row r="5017" spans="1:69" x14ac:dyDescent="0.25">
      <c r="A5017" s="4" t="s">
        <v>903</v>
      </c>
      <c r="B5017" t="s">
        <v>910</v>
      </c>
      <c r="C5017" t="s">
        <v>911</v>
      </c>
      <c r="D5017" t="s">
        <v>912</v>
      </c>
      <c r="E5017" t="s">
        <v>913</v>
      </c>
      <c r="F5017" t="s">
        <v>942</v>
      </c>
      <c r="G5017" t="s">
        <v>12432</v>
      </c>
      <c r="I5017" s="9">
        <v>43950</v>
      </c>
      <c r="J5017">
        <v>10757854</v>
      </c>
      <c r="K5017">
        <v>0</v>
      </c>
      <c r="L5017" s="12">
        <v>448.69</v>
      </c>
      <c r="M5017" s="13" t="s">
        <v>1074</v>
      </c>
      <c r="N5017" s="24" t="s">
        <v>10704</v>
      </c>
      <c r="Q5017" s="29">
        <v>5</v>
      </c>
      <c r="R5017" s="26" t="s">
        <v>2291</v>
      </c>
      <c r="T5017" s="26" t="s">
        <v>12433</v>
      </c>
      <c r="U5017" s="26" t="s">
        <v>150</v>
      </c>
      <c r="V5017" s="26" t="s">
        <v>2459</v>
      </c>
      <c r="W5017" s="26" t="s">
        <v>418</v>
      </c>
      <c r="X5017" s="26" t="s">
        <v>419</v>
      </c>
      <c r="AA5017" s="26" t="e">
        <v>#N/A</v>
      </c>
      <c r="AC5017" s="26" t="s">
        <v>153</v>
      </c>
      <c r="AE5017" s="26" t="s">
        <v>2771</v>
      </c>
      <c r="AH5017" s="26" t="s">
        <v>6819</v>
      </c>
      <c r="AJ5017" s="26">
        <v>14</v>
      </c>
      <c r="AL5017" s="17"/>
      <c r="AM5017" s="23"/>
      <c r="AO5017" s="17"/>
      <c r="AS5017" s="9"/>
      <c r="BM5017" s="17"/>
      <c r="BQ5017" s="9"/>
    </row>
    <row r="5018" spans="1:69" x14ac:dyDescent="0.25">
      <c r="A5018" s="4" t="s">
        <v>903</v>
      </c>
      <c r="B5018" t="s">
        <v>904</v>
      </c>
      <c r="C5018" t="s">
        <v>931</v>
      </c>
      <c r="D5018" t="s">
        <v>917</v>
      </c>
      <c r="E5018" t="s">
        <v>966</v>
      </c>
      <c r="F5018" t="s">
        <v>967</v>
      </c>
      <c r="G5018" t="s">
        <v>968</v>
      </c>
      <c r="I5018" s="9">
        <v>43938</v>
      </c>
      <c r="J5018">
        <v>10757894</v>
      </c>
      <c r="K5018">
        <v>0</v>
      </c>
      <c r="L5018" s="12">
        <v>508.01</v>
      </c>
      <c r="M5018" s="13" t="s">
        <v>1074</v>
      </c>
      <c r="N5018" s="24" t="s">
        <v>11275</v>
      </c>
      <c r="Q5018" s="29">
        <v>36</v>
      </c>
      <c r="R5018" s="26" t="s">
        <v>11522</v>
      </c>
      <c r="T5018" s="26" t="s">
        <v>116</v>
      </c>
      <c r="U5018" s="26" t="s">
        <v>123</v>
      </c>
      <c r="V5018" s="26" t="s">
        <v>2343</v>
      </c>
      <c r="W5018" s="26" t="s">
        <v>10493</v>
      </c>
      <c r="X5018" s="26" t="s">
        <v>10494</v>
      </c>
      <c r="AA5018" s="26" t="e">
        <v>#N/A</v>
      </c>
      <c r="AH5018" s="26" t="s">
        <v>11275</v>
      </c>
      <c r="AJ5018" s="26">
        <v>14</v>
      </c>
      <c r="AL5018" s="17"/>
      <c r="AM5018" s="23"/>
      <c r="AO5018" s="17"/>
      <c r="AS5018" s="9"/>
      <c r="BM5018" s="17"/>
      <c r="BQ5018" s="9"/>
    </row>
    <row r="5019" spans="1:69" x14ac:dyDescent="0.25">
      <c r="A5019" s="4" t="s">
        <v>903</v>
      </c>
      <c r="B5019" t="s">
        <v>11268</v>
      </c>
      <c r="C5019" t="s">
        <v>943</v>
      </c>
      <c r="D5019" t="s">
        <v>949</v>
      </c>
      <c r="E5019" t="s">
        <v>937</v>
      </c>
      <c r="F5019" t="s">
        <v>1022</v>
      </c>
      <c r="G5019" t="s">
        <v>1023</v>
      </c>
      <c r="I5019" s="9">
        <v>43941</v>
      </c>
      <c r="J5019">
        <v>10758252</v>
      </c>
      <c r="K5019">
        <v>90052294</v>
      </c>
      <c r="L5019" s="12">
        <v>40</v>
      </c>
      <c r="M5019" s="13" t="s">
        <v>1074</v>
      </c>
      <c r="N5019" s="24" t="s">
        <v>1267</v>
      </c>
      <c r="Q5019" s="29">
        <v>8</v>
      </c>
      <c r="R5019" s="26" t="s">
        <v>2289</v>
      </c>
      <c r="T5019" s="26" t="s">
        <v>822</v>
      </c>
      <c r="U5019" s="26" t="s">
        <v>119</v>
      </c>
      <c r="V5019" s="26" t="s">
        <v>2515</v>
      </c>
      <c r="W5019" s="26" t="s">
        <v>758</v>
      </c>
      <c r="X5019" s="26" t="s">
        <v>13003</v>
      </c>
      <c r="AA5019" s="26" t="e">
        <v>#N/A</v>
      </c>
      <c r="AC5019" s="26" t="s">
        <v>153</v>
      </c>
      <c r="AD5019" s="26" t="s">
        <v>2726</v>
      </c>
      <c r="AE5019" s="26" t="s">
        <v>2692</v>
      </c>
      <c r="AH5019" s="26" t="s">
        <v>1267</v>
      </c>
      <c r="AJ5019" s="26">
        <v>14</v>
      </c>
      <c r="AL5019" s="17"/>
      <c r="AM5019" s="23"/>
      <c r="AO5019" s="17"/>
      <c r="AS5019" s="9"/>
      <c r="BM5019" s="17"/>
      <c r="BQ5019" s="9"/>
    </row>
    <row r="5020" spans="1:69" x14ac:dyDescent="0.25">
      <c r="A5020" s="4" t="s">
        <v>903</v>
      </c>
      <c r="B5020" t="s">
        <v>11268</v>
      </c>
      <c r="C5020" t="s">
        <v>943</v>
      </c>
      <c r="D5020" t="s">
        <v>949</v>
      </c>
      <c r="E5020" t="s">
        <v>937</v>
      </c>
      <c r="F5020" t="s">
        <v>1022</v>
      </c>
      <c r="G5020" t="s">
        <v>1023</v>
      </c>
      <c r="I5020" s="9">
        <v>43941</v>
      </c>
      <c r="J5020">
        <v>10758253</v>
      </c>
      <c r="K5020">
        <v>90052332</v>
      </c>
      <c r="L5020" s="12">
        <v>40</v>
      </c>
      <c r="M5020" s="13" t="s">
        <v>1074</v>
      </c>
      <c r="N5020" s="24" t="s">
        <v>1267</v>
      </c>
      <c r="Q5020" s="29">
        <v>8</v>
      </c>
      <c r="R5020" s="26" t="s">
        <v>2289</v>
      </c>
      <c r="T5020" s="26" t="s">
        <v>822</v>
      </c>
      <c r="U5020" s="26" t="s">
        <v>119</v>
      </c>
      <c r="V5020" s="26" t="s">
        <v>2515</v>
      </c>
      <c r="W5020" s="26" t="s">
        <v>758</v>
      </c>
      <c r="X5020" s="26" t="s">
        <v>13003</v>
      </c>
      <c r="AA5020" s="26" t="e">
        <v>#N/A</v>
      </c>
      <c r="AC5020" s="26" t="s">
        <v>153</v>
      </c>
      <c r="AD5020" s="26" t="s">
        <v>2727</v>
      </c>
      <c r="AE5020" s="26" t="s">
        <v>2692</v>
      </c>
      <c r="AH5020" s="26" t="s">
        <v>1267</v>
      </c>
      <c r="AJ5020" s="26">
        <v>14</v>
      </c>
      <c r="AL5020" s="17"/>
      <c r="AM5020" s="23"/>
      <c r="AO5020" s="17"/>
      <c r="AS5020" s="9"/>
      <c r="BM5020" s="17"/>
      <c r="BQ5020" s="9"/>
    </row>
    <row r="5021" spans="1:69" x14ac:dyDescent="0.25">
      <c r="A5021" s="4" t="s">
        <v>903</v>
      </c>
      <c r="B5021" t="s">
        <v>910</v>
      </c>
      <c r="C5021" t="s">
        <v>915</v>
      </c>
      <c r="D5021" t="s">
        <v>912</v>
      </c>
      <c r="E5021" t="s">
        <v>937</v>
      </c>
      <c r="F5021" t="s">
        <v>979</v>
      </c>
      <c r="G5021" t="s">
        <v>980</v>
      </c>
      <c r="I5021" s="9">
        <v>43943</v>
      </c>
      <c r="J5021">
        <v>10760535</v>
      </c>
      <c r="K5021">
        <v>0</v>
      </c>
      <c r="L5021" s="12">
        <v>86.58</v>
      </c>
      <c r="M5021" s="13" t="s">
        <v>1074</v>
      </c>
      <c r="N5021" s="24" t="s">
        <v>2190</v>
      </c>
      <c r="Q5021" s="29">
        <v>9</v>
      </c>
      <c r="R5021" s="26" t="s">
        <v>2290</v>
      </c>
      <c r="T5021" s="26" t="s">
        <v>2428</v>
      </c>
      <c r="U5021" s="26" t="s">
        <v>2539</v>
      </c>
      <c r="V5021" s="26" t="s">
        <v>2540</v>
      </c>
      <c r="W5021" s="26" t="s">
        <v>11289</v>
      </c>
      <c r="X5021" s="26" t="s">
        <v>11290</v>
      </c>
      <c r="AA5021" s="26" t="e">
        <v>#N/A</v>
      </c>
      <c r="AD5021" s="26" t="s">
        <v>2672</v>
      </c>
      <c r="AH5021" s="26" t="s">
        <v>2190</v>
      </c>
      <c r="AJ5021" s="26">
        <v>14</v>
      </c>
      <c r="AL5021" s="17"/>
      <c r="AM5021" s="23"/>
      <c r="AO5021" s="17"/>
      <c r="AS5021" s="9"/>
      <c r="BM5021" s="17"/>
      <c r="BQ5021" s="9"/>
    </row>
    <row r="5022" spans="1:69" x14ac:dyDescent="0.25">
      <c r="A5022" s="4" t="s">
        <v>903</v>
      </c>
      <c r="B5022" t="s">
        <v>953</v>
      </c>
      <c r="C5022" t="s">
        <v>13364</v>
      </c>
      <c r="D5022" t="s">
        <v>917</v>
      </c>
      <c r="E5022" t="s">
        <v>966</v>
      </c>
      <c r="F5022" t="s">
        <v>967</v>
      </c>
      <c r="G5022" t="s">
        <v>968</v>
      </c>
      <c r="I5022" s="9">
        <v>43951</v>
      </c>
      <c r="J5022">
        <v>10763002</v>
      </c>
      <c r="K5022">
        <v>0</v>
      </c>
      <c r="L5022" s="12">
        <v>496.8</v>
      </c>
      <c r="M5022" s="13" t="s">
        <v>1074</v>
      </c>
      <c r="N5022" s="24" t="s">
        <v>11275</v>
      </c>
      <c r="Q5022" s="29">
        <v>36</v>
      </c>
      <c r="R5022" s="26" t="s">
        <v>11522</v>
      </c>
      <c r="T5022" s="26" t="s">
        <v>116</v>
      </c>
      <c r="U5022" s="26" t="s">
        <v>13060</v>
      </c>
      <c r="V5022" s="26" t="s">
        <v>13061</v>
      </c>
      <c r="W5022" s="26" t="s">
        <v>13062</v>
      </c>
      <c r="X5022" s="26" t="s">
        <v>13063</v>
      </c>
      <c r="AA5022" s="26" t="e">
        <v>#N/A</v>
      </c>
      <c r="AH5022" s="26" t="s">
        <v>11275</v>
      </c>
      <c r="AJ5022" s="26">
        <v>14</v>
      </c>
      <c r="AL5022" s="17"/>
      <c r="AM5022" s="23"/>
      <c r="AO5022" s="17"/>
      <c r="AS5022" s="9"/>
      <c r="BM5022" s="17"/>
      <c r="BQ5022" s="9"/>
    </row>
    <row r="5023" spans="1:69" x14ac:dyDescent="0.25">
      <c r="A5023" s="4" t="s">
        <v>903</v>
      </c>
      <c r="B5023" t="s">
        <v>904</v>
      </c>
      <c r="C5023" t="s">
        <v>931</v>
      </c>
      <c r="D5023" t="s">
        <v>917</v>
      </c>
      <c r="E5023" t="s">
        <v>966</v>
      </c>
      <c r="F5023" t="s">
        <v>967</v>
      </c>
      <c r="G5023" t="s">
        <v>968</v>
      </c>
      <c r="I5023" s="9">
        <v>43951</v>
      </c>
      <c r="J5023">
        <v>10764187</v>
      </c>
      <c r="K5023">
        <v>0</v>
      </c>
      <c r="L5023" s="12">
        <v>411.9</v>
      </c>
      <c r="M5023" s="13" t="s">
        <v>1074</v>
      </c>
      <c r="N5023" s="24" t="s">
        <v>11275</v>
      </c>
      <c r="Q5023" s="29">
        <v>36</v>
      </c>
      <c r="R5023" s="26" t="s">
        <v>11522</v>
      </c>
      <c r="T5023" s="26" t="s">
        <v>116</v>
      </c>
      <c r="U5023" s="26" t="s">
        <v>123</v>
      </c>
      <c r="V5023" s="26" t="s">
        <v>2343</v>
      </c>
      <c r="W5023" s="26" t="s">
        <v>10493</v>
      </c>
      <c r="X5023" s="26" t="s">
        <v>10494</v>
      </c>
      <c r="AA5023" s="26" t="e">
        <v>#N/A</v>
      </c>
      <c r="AH5023" s="26" t="s">
        <v>11275</v>
      </c>
      <c r="AJ5023" s="26">
        <v>14</v>
      </c>
      <c r="AL5023" s="17"/>
      <c r="AM5023" s="23"/>
      <c r="AO5023" s="17"/>
      <c r="AS5023" s="9"/>
      <c r="BM5023" s="17"/>
      <c r="BQ5023" s="9"/>
    </row>
    <row r="5024" spans="1:69" x14ac:dyDescent="0.25">
      <c r="A5024" s="4" t="s">
        <v>903</v>
      </c>
      <c r="B5024" t="s">
        <v>922</v>
      </c>
      <c r="C5024" t="s">
        <v>923</v>
      </c>
      <c r="D5024" t="s">
        <v>921</v>
      </c>
      <c r="E5024" t="s">
        <v>1037</v>
      </c>
      <c r="F5024" t="s">
        <v>1038</v>
      </c>
      <c r="G5024" t="s">
        <v>1039</v>
      </c>
      <c r="I5024" s="9">
        <v>43924</v>
      </c>
      <c r="J5024">
        <v>314437</v>
      </c>
      <c r="K5024">
        <v>0</v>
      </c>
      <c r="L5024" s="12">
        <v>2605.71</v>
      </c>
      <c r="M5024" s="13" t="s">
        <v>1074</v>
      </c>
      <c r="N5024" s="24" t="s">
        <v>11731</v>
      </c>
      <c r="Q5024" s="29">
        <v>9</v>
      </c>
      <c r="R5024" s="26" t="s">
        <v>2290</v>
      </c>
      <c r="T5024" s="26" t="s">
        <v>150</v>
      </c>
      <c r="U5024" s="26" t="s">
        <v>264</v>
      </c>
      <c r="V5024" s="26" t="s">
        <v>2415</v>
      </c>
      <c r="W5024" s="26" t="s">
        <v>2416</v>
      </c>
      <c r="X5024" s="26" t="s">
        <v>2417</v>
      </c>
      <c r="Y5024" s="26">
        <v>71003</v>
      </c>
      <c r="Z5024" s="26" t="s">
        <v>2557</v>
      </c>
      <c r="AA5024" s="26" t="e">
        <v>#N/A</v>
      </c>
      <c r="AD5024" s="26" t="s">
        <v>13405</v>
      </c>
      <c r="AE5024" s="26" t="s">
        <v>2642</v>
      </c>
      <c r="AH5024" s="26" t="s">
        <v>11731</v>
      </c>
      <c r="AJ5024" s="26">
        <v>15</v>
      </c>
      <c r="AL5024" s="17"/>
      <c r="AM5024" s="23"/>
      <c r="AO5024" s="17"/>
      <c r="AS5024" s="9"/>
      <c r="BM5024" s="17"/>
      <c r="BQ5024" s="9"/>
    </row>
    <row r="5025" spans="1:69" x14ac:dyDescent="0.25">
      <c r="A5025" s="4" t="s">
        <v>903</v>
      </c>
      <c r="B5025" t="s">
        <v>922</v>
      </c>
      <c r="C5025" t="s">
        <v>11899</v>
      </c>
      <c r="D5025" t="s">
        <v>921</v>
      </c>
      <c r="E5025" t="s">
        <v>1037</v>
      </c>
      <c r="F5025" t="s">
        <v>1038</v>
      </c>
      <c r="G5025" t="s">
        <v>1042</v>
      </c>
      <c r="I5025" s="9">
        <v>43927</v>
      </c>
      <c r="J5025">
        <v>314443</v>
      </c>
      <c r="K5025">
        <v>0</v>
      </c>
      <c r="L5025" s="12">
        <v>409.63</v>
      </c>
      <c r="M5025" s="13" t="s">
        <v>1074</v>
      </c>
      <c r="N5025" s="24" t="s">
        <v>647</v>
      </c>
      <c r="Q5025" s="29">
        <v>33</v>
      </c>
      <c r="R5025" s="26" t="s">
        <v>2305</v>
      </c>
      <c r="T5025" s="26" t="s">
        <v>265</v>
      </c>
      <c r="U5025" s="26" t="s">
        <v>2547</v>
      </c>
      <c r="V5025" s="26" t="s">
        <v>10943</v>
      </c>
      <c r="W5025" s="26" t="s">
        <v>466</v>
      </c>
      <c r="X5025" s="26" t="s">
        <v>13000</v>
      </c>
      <c r="Y5025" s="26">
        <v>71006</v>
      </c>
      <c r="Z5025" s="26" t="s">
        <v>2332</v>
      </c>
      <c r="AA5025" s="26" t="e">
        <v>#N/A</v>
      </c>
      <c r="AB5025" s="26" t="s">
        <v>2711</v>
      </c>
      <c r="AE5025" s="26" t="s">
        <v>308</v>
      </c>
      <c r="AH5025" s="26" t="s">
        <v>1347</v>
      </c>
      <c r="AJ5025" s="26">
        <v>15</v>
      </c>
      <c r="AL5025" s="17"/>
      <c r="AM5025" s="23"/>
      <c r="AO5025" s="17"/>
      <c r="AS5025" s="9"/>
      <c r="BM5025" s="17"/>
      <c r="BQ5025" s="9"/>
    </row>
    <row r="5026" spans="1:69" x14ac:dyDescent="0.25">
      <c r="A5026" s="4" t="s">
        <v>903</v>
      </c>
      <c r="B5026" t="s">
        <v>922</v>
      </c>
      <c r="C5026" t="s">
        <v>923</v>
      </c>
      <c r="D5026" t="s">
        <v>921</v>
      </c>
      <c r="E5026" t="s">
        <v>1037</v>
      </c>
      <c r="F5026" t="s">
        <v>1038</v>
      </c>
      <c r="G5026" t="s">
        <v>1039</v>
      </c>
      <c r="I5026" s="9">
        <v>43927</v>
      </c>
      <c r="J5026">
        <v>314446</v>
      </c>
      <c r="K5026">
        <v>0</v>
      </c>
      <c r="L5026" s="12">
        <v>60</v>
      </c>
      <c r="M5026" s="13" t="s">
        <v>1074</v>
      </c>
      <c r="N5026" s="24" t="s">
        <v>13241</v>
      </c>
      <c r="Q5026" s="29">
        <v>9</v>
      </c>
      <c r="R5026" s="26" t="s">
        <v>2290</v>
      </c>
      <c r="T5026" s="26" t="s">
        <v>150</v>
      </c>
      <c r="U5026" s="26" t="s">
        <v>2544</v>
      </c>
      <c r="V5026" s="26" t="s">
        <v>2545</v>
      </c>
      <c r="W5026" s="26" t="s">
        <v>12168</v>
      </c>
      <c r="X5026" s="26" t="s">
        <v>12424</v>
      </c>
      <c r="Y5026" s="26">
        <v>71006</v>
      </c>
      <c r="Z5026" s="26" t="s">
        <v>2332</v>
      </c>
      <c r="AA5026" s="26" t="e">
        <v>#N/A</v>
      </c>
      <c r="AE5026" s="26" t="s">
        <v>284</v>
      </c>
      <c r="AH5026" s="26" t="s">
        <v>13241</v>
      </c>
      <c r="AJ5026" s="26">
        <v>15</v>
      </c>
      <c r="AL5026" s="17"/>
      <c r="AM5026" s="23"/>
      <c r="AO5026" s="17"/>
      <c r="AS5026" s="9"/>
      <c r="BM5026" s="17"/>
      <c r="BQ5026" s="9"/>
    </row>
    <row r="5027" spans="1:69" x14ac:dyDescent="0.25">
      <c r="A5027" s="4" t="s">
        <v>903</v>
      </c>
      <c r="B5027" t="s">
        <v>922</v>
      </c>
      <c r="C5027" t="s">
        <v>923</v>
      </c>
      <c r="D5027" t="s">
        <v>921</v>
      </c>
      <c r="E5027" t="s">
        <v>1037</v>
      </c>
      <c r="F5027" t="s">
        <v>1038</v>
      </c>
      <c r="G5027" t="s">
        <v>1039</v>
      </c>
      <c r="I5027" s="9">
        <v>43928</v>
      </c>
      <c r="J5027">
        <v>314466</v>
      </c>
      <c r="K5027">
        <v>0</v>
      </c>
      <c r="L5027" s="12">
        <v>1457.08</v>
      </c>
      <c r="M5027" s="13" t="s">
        <v>1074</v>
      </c>
      <c r="N5027" s="24" t="s">
        <v>12587</v>
      </c>
      <c r="Q5027" s="29">
        <v>9</v>
      </c>
      <c r="R5027" s="26" t="s">
        <v>2290</v>
      </c>
      <c r="T5027" s="26" t="s">
        <v>150</v>
      </c>
      <c r="U5027" s="26" t="s">
        <v>13593</v>
      </c>
      <c r="V5027" s="26" t="s">
        <v>13594</v>
      </c>
      <c r="W5027" s="26" t="s">
        <v>850</v>
      </c>
      <c r="X5027" s="26" t="s">
        <v>12007</v>
      </c>
      <c r="AA5027" s="26" t="e">
        <v>#N/A</v>
      </c>
      <c r="AH5027" s="26" t="s">
        <v>12587</v>
      </c>
      <c r="AJ5027" s="26">
        <v>15</v>
      </c>
      <c r="AL5027" s="17"/>
      <c r="AM5027" s="23"/>
      <c r="AO5027" s="17"/>
      <c r="AS5027" s="9"/>
      <c r="BM5027" s="17"/>
      <c r="BQ5027" s="9"/>
    </row>
    <row r="5028" spans="1:69" x14ac:dyDescent="0.25">
      <c r="A5028" s="4" t="s">
        <v>903</v>
      </c>
      <c r="B5028" t="s">
        <v>922</v>
      </c>
      <c r="C5028" t="s">
        <v>923</v>
      </c>
      <c r="D5028" t="s">
        <v>921</v>
      </c>
      <c r="E5028" t="s">
        <v>1037</v>
      </c>
      <c r="F5028" t="s">
        <v>1038</v>
      </c>
      <c r="G5028" t="s">
        <v>1043</v>
      </c>
      <c r="I5028" s="9">
        <v>43930</v>
      </c>
      <c r="J5028">
        <v>314480</v>
      </c>
      <c r="K5028">
        <v>0</v>
      </c>
      <c r="L5028" s="12">
        <v>2257.1999999999998</v>
      </c>
      <c r="M5028" s="13" t="s">
        <v>1074</v>
      </c>
      <c r="N5028" s="24" t="s">
        <v>11489</v>
      </c>
      <c r="Q5028" s="29">
        <v>9</v>
      </c>
      <c r="R5028" s="26" t="s">
        <v>2290</v>
      </c>
      <c r="T5028" s="26" t="s">
        <v>2555</v>
      </c>
      <c r="U5028" s="26" t="s">
        <v>2412</v>
      </c>
      <c r="V5028" s="26" t="s">
        <v>2413</v>
      </c>
      <c r="W5028" s="26" t="s">
        <v>555</v>
      </c>
      <c r="X5028" s="26" t="s">
        <v>2414</v>
      </c>
      <c r="Y5028" s="26">
        <v>71005</v>
      </c>
      <c r="Z5028" s="26" t="s">
        <v>2561</v>
      </c>
      <c r="AA5028" s="26" t="e">
        <v>#N/A</v>
      </c>
      <c r="AB5028" s="26" t="s">
        <v>285</v>
      </c>
      <c r="AD5028" s="26" t="s">
        <v>13817</v>
      </c>
      <c r="AE5028" s="26" t="s">
        <v>2642</v>
      </c>
      <c r="AH5028" s="26" t="s">
        <v>11489</v>
      </c>
      <c r="AJ5028" s="26">
        <v>15</v>
      </c>
      <c r="AL5028" s="17"/>
      <c r="AM5028" s="23"/>
      <c r="AO5028" s="17"/>
      <c r="AS5028" s="9"/>
      <c r="BM5028" s="17"/>
      <c r="BQ5028" s="9"/>
    </row>
    <row r="5029" spans="1:69" x14ac:dyDescent="0.25">
      <c r="A5029" s="4" t="s">
        <v>903</v>
      </c>
      <c r="B5029" t="s">
        <v>922</v>
      </c>
      <c r="C5029" t="s">
        <v>923</v>
      </c>
      <c r="D5029" t="s">
        <v>921</v>
      </c>
      <c r="E5029" t="s">
        <v>1037</v>
      </c>
      <c r="F5029" t="s">
        <v>1038</v>
      </c>
      <c r="G5029" t="s">
        <v>1043</v>
      </c>
      <c r="I5029" s="9">
        <v>43938</v>
      </c>
      <c r="J5029">
        <v>314527</v>
      </c>
      <c r="K5029">
        <v>0</v>
      </c>
      <c r="L5029" s="12">
        <v>3918</v>
      </c>
      <c r="M5029" s="13" t="s">
        <v>1074</v>
      </c>
      <c r="N5029" s="24" t="s">
        <v>13708</v>
      </c>
      <c r="Q5029" s="29">
        <v>33</v>
      </c>
      <c r="R5029" s="26" t="s">
        <v>2305</v>
      </c>
      <c r="T5029" s="26" t="s">
        <v>2555</v>
      </c>
      <c r="U5029" s="26" t="s">
        <v>2412</v>
      </c>
      <c r="V5029" s="26" t="s">
        <v>2413</v>
      </c>
      <c r="W5029" s="26" t="s">
        <v>555</v>
      </c>
      <c r="X5029" s="26" t="s">
        <v>2414</v>
      </c>
      <c r="Y5029" s="26">
        <v>71003</v>
      </c>
      <c r="Z5029" s="26" t="s">
        <v>2557</v>
      </c>
      <c r="AA5029" s="26" t="e">
        <v>#N/A</v>
      </c>
      <c r="AB5029" s="26" t="s">
        <v>285</v>
      </c>
      <c r="AD5029" s="26" t="s">
        <v>13818</v>
      </c>
      <c r="AE5029" s="26" t="s">
        <v>2642</v>
      </c>
      <c r="AH5029" s="26" t="s">
        <v>13708</v>
      </c>
      <c r="AJ5029" s="26">
        <v>15</v>
      </c>
      <c r="AL5029" s="17"/>
      <c r="AM5029" s="23"/>
      <c r="AO5029" s="17"/>
      <c r="AS5029" s="9"/>
      <c r="BM5029" s="17"/>
      <c r="BQ5029" s="9"/>
    </row>
    <row r="5030" spans="1:69" x14ac:dyDescent="0.25">
      <c r="A5030" s="4" t="s">
        <v>903</v>
      </c>
      <c r="B5030" t="s">
        <v>922</v>
      </c>
      <c r="C5030" t="s">
        <v>923</v>
      </c>
      <c r="D5030" t="s">
        <v>921</v>
      </c>
      <c r="E5030" t="s">
        <v>1037</v>
      </c>
      <c r="F5030" t="s">
        <v>1038</v>
      </c>
      <c r="G5030" t="s">
        <v>1042</v>
      </c>
      <c r="I5030" s="9">
        <v>43941</v>
      </c>
      <c r="J5030">
        <v>314530</v>
      </c>
      <c r="K5030">
        <v>0</v>
      </c>
      <c r="L5030" s="12">
        <v>32.840000000000003</v>
      </c>
      <c r="M5030" s="13" t="s">
        <v>1074</v>
      </c>
      <c r="N5030" s="24" t="s">
        <v>647</v>
      </c>
      <c r="Q5030" s="29">
        <v>33</v>
      </c>
      <c r="R5030" s="26" t="s">
        <v>2305</v>
      </c>
      <c r="T5030" s="26" t="s">
        <v>265</v>
      </c>
      <c r="U5030" s="26" t="s">
        <v>2544</v>
      </c>
      <c r="V5030" s="26" t="s">
        <v>2545</v>
      </c>
      <c r="W5030" s="26" t="s">
        <v>12168</v>
      </c>
      <c r="X5030" s="26" t="s">
        <v>12424</v>
      </c>
      <c r="Y5030" s="26">
        <v>71006</v>
      </c>
      <c r="Z5030" s="26" t="s">
        <v>2332</v>
      </c>
      <c r="AA5030" s="26" t="e">
        <v>#N/A</v>
      </c>
      <c r="AB5030" s="26" t="s">
        <v>2711</v>
      </c>
      <c r="AE5030" s="26" t="s">
        <v>2642</v>
      </c>
      <c r="AH5030" s="26" t="s">
        <v>11730</v>
      </c>
      <c r="AJ5030" s="26">
        <v>15</v>
      </c>
      <c r="AL5030" s="17"/>
      <c r="AM5030" s="23"/>
      <c r="AO5030" s="17"/>
      <c r="AS5030" s="9"/>
      <c r="BM5030" s="17"/>
      <c r="BQ5030" s="9"/>
    </row>
    <row r="5031" spans="1:69" x14ac:dyDescent="0.25">
      <c r="A5031" s="4" t="s">
        <v>903</v>
      </c>
      <c r="B5031" t="s">
        <v>922</v>
      </c>
      <c r="C5031" t="s">
        <v>923</v>
      </c>
      <c r="D5031" t="s">
        <v>921</v>
      </c>
      <c r="E5031" t="s">
        <v>1037</v>
      </c>
      <c r="F5031" t="s">
        <v>1038</v>
      </c>
      <c r="G5031" t="s">
        <v>1042</v>
      </c>
      <c r="I5031" s="9">
        <v>43943</v>
      </c>
      <c r="J5031">
        <v>314555</v>
      </c>
      <c r="K5031">
        <v>0</v>
      </c>
      <c r="L5031" s="12">
        <v>64.5</v>
      </c>
      <c r="M5031" s="13" t="s">
        <v>1074</v>
      </c>
      <c r="N5031" s="24" t="s">
        <v>1333</v>
      </c>
      <c r="Q5031" s="29">
        <v>9</v>
      </c>
      <c r="R5031" s="26" t="s">
        <v>2290</v>
      </c>
      <c r="T5031" s="26" t="s">
        <v>265</v>
      </c>
      <c r="U5031" s="26" t="s">
        <v>2418</v>
      </c>
      <c r="V5031" s="26" t="s">
        <v>2419</v>
      </c>
      <c r="W5031" s="26" t="s">
        <v>466</v>
      </c>
      <c r="X5031" s="26" t="s">
        <v>13000</v>
      </c>
      <c r="Y5031" s="26">
        <v>71062</v>
      </c>
      <c r="Z5031" s="26" t="s">
        <v>2554</v>
      </c>
      <c r="AA5031" s="26" t="e">
        <v>#N/A</v>
      </c>
      <c r="AE5031" s="26" t="s">
        <v>2642</v>
      </c>
      <c r="AH5031" s="26" t="s">
        <v>1333</v>
      </c>
      <c r="AJ5031" s="26">
        <v>15</v>
      </c>
      <c r="AL5031" s="17"/>
      <c r="AM5031" s="23"/>
      <c r="AO5031" s="17"/>
      <c r="AS5031" s="9"/>
      <c r="BM5031" s="17"/>
      <c r="BQ5031" s="9"/>
    </row>
    <row r="5032" spans="1:69" x14ac:dyDescent="0.25">
      <c r="A5032" s="4" t="s">
        <v>903</v>
      </c>
      <c r="B5032" t="s">
        <v>922</v>
      </c>
      <c r="C5032" t="s">
        <v>923</v>
      </c>
      <c r="D5032" t="s">
        <v>921</v>
      </c>
      <c r="E5032" t="s">
        <v>1037</v>
      </c>
      <c r="F5032" t="s">
        <v>1038</v>
      </c>
      <c r="G5032" t="s">
        <v>1039</v>
      </c>
      <c r="I5032" s="9">
        <v>43943</v>
      </c>
      <c r="J5032">
        <v>314561</v>
      </c>
      <c r="K5032">
        <v>0</v>
      </c>
      <c r="L5032" s="12">
        <v>204.8</v>
      </c>
      <c r="M5032" s="13" t="s">
        <v>1074</v>
      </c>
      <c r="N5032" s="24" t="s">
        <v>1323</v>
      </c>
      <c r="Q5032" s="29">
        <v>9</v>
      </c>
      <c r="R5032" s="26" t="s">
        <v>2290</v>
      </c>
      <c r="T5032" s="26" t="s">
        <v>150</v>
      </c>
      <c r="U5032" s="26" t="s">
        <v>2544</v>
      </c>
      <c r="V5032" s="26" t="s">
        <v>2545</v>
      </c>
      <c r="W5032" s="26" t="s">
        <v>12168</v>
      </c>
      <c r="X5032" s="26" t="s">
        <v>12424</v>
      </c>
      <c r="Y5032" s="26">
        <v>71006</v>
      </c>
      <c r="Z5032" s="26" t="s">
        <v>2332</v>
      </c>
      <c r="AA5032" s="26" t="e">
        <v>#N/A</v>
      </c>
      <c r="AE5032" s="26" t="s">
        <v>284</v>
      </c>
      <c r="AH5032" s="26" t="s">
        <v>1323</v>
      </c>
      <c r="AJ5032" s="26">
        <v>15</v>
      </c>
      <c r="AL5032" s="17"/>
      <c r="AM5032" s="23"/>
      <c r="AO5032" s="17"/>
      <c r="AS5032" s="9"/>
      <c r="BM5032" s="17"/>
      <c r="BQ5032" s="9"/>
    </row>
    <row r="5033" spans="1:69" x14ac:dyDescent="0.25">
      <c r="A5033" s="4" t="s">
        <v>903</v>
      </c>
      <c r="B5033" t="s">
        <v>922</v>
      </c>
      <c r="C5033" t="s">
        <v>923</v>
      </c>
      <c r="D5033" t="s">
        <v>921</v>
      </c>
      <c r="E5033" t="s">
        <v>1037</v>
      </c>
      <c r="F5033" t="s">
        <v>1038</v>
      </c>
      <c r="G5033" t="s">
        <v>1042</v>
      </c>
      <c r="I5033" s="9">
        <v>43945</v>
      </c>
      <c r="J5033">
        <v>314571</v>
      </c>
      <c r="K5033">
        <v>0</v>
      </c>
      <c r="L5033" s="12">
        <v>1193.1199999999999</v>
      </c>
      <c r="M5033" s="13" t="s">
        <v>1074</v>
      </c>
      <c r="N5033" s="24" t="s">
        <v>647</v>
      </c>
      <c r="Q5033" s="29">
        <v>29</v>
      </c>
      <c r="R5033" s="26" t="s">
        <v>2304</v>
      </c>
      <c r="T5033" s="26" t="s">
        <v>265</v>
      </c>
      <c r="U5033" s="26" t="s">
        <v>264</v>
      </c>
      <c r="V5033" s="26" t="s">
        <v>2415</v>
      </c>
      <c r="W5033" s="26" t="s">
        <v>2416</v>
      </c>
      <c r="X5033" s="26" t="s">
        <v>2417</v>
      </c>
      <c r="Y5033" s="26">
        <v>71200</v>
      </c>
      <c r="Z5033" s="26" t="s">
        <v>2304</v>
      </c>
      <c r="AA5033" s="26" t="e">
        <v>#N/A</v>
      </c>
      <c r="AB5033" s="26" t="s">
        <v>2713</v>
      </c>
      <c r="AD5033" s="26" t="s">
        <v>17336</v>
      </c>
      <c r="AE5033" s="26" t="s">
        <v>834</v>
      </c>
      <c r="AH5033" s="26" t="s">
        <v>2064</v>
      </c>
      <c r="AJ5033" s="26">
        <v>15</v>
      </c>
      <c r="AL5033" s="17"/>
      <c r="AM5033" s="23"/>
      <c r="AO5033" s="17"/>
      <c r="AS5033" s="9"/>
      <c r="BM5033" s="17"/>
      <c r="BQ5033" s="9"/>
    </row>
    <row r="5034" spans="1:69" x14ac:dyDescent="0.25">
      <c r="A5034" s="4" t="s">
        <v>903</v>
      </c>
      <c r="B5034" t="s">
        <v>922</v>
      </c>
      <c r="C5034" t="s">
        <v>11899</v>
      </c>
      <c r="D5034" t="s">
        <v>921</v>
      </c>
      <c r="E5034" t="s">
        <v>1037</v>
      </c>
      <c r="F5034" t="s">
        <v>1038</v>
      </c>
      <c r="G5034" t="s">
        <v>1042</v>
      </c>
      <c r="I5034" s="9">
        <v>43948</v>
      </c>
      <c r="J5034">
        <v>314580</v>
      </c>
      <c r="K5034">
        <v>0</v>
      </c>
      <c r="L5034" s="12">
        <v>2.5499999999999998</v>
      </c>
      <c r="M5034" s="13" t="s">
        <v>1074</v>
      </c>
      <c r="N5034" s="24" t="s">
        <v>647</v>
      </c>
      <c r="Q5034" s="29">
        <v>33</v>
      </c>
      <c r="R5034" s="26" t="s">
        <v>2305</v>
      </c>
      <c r="T5034" s="26" t="s">
        <v>265</v>
      </c>
      <c r="U5034" s="26" t="s">
        <v>2547</v>
      </c>
      <c r="V5034" s="26" t="s">
        <v>10943</v>
      </c>
      <c r="W5034" s="26" t="s">
        <v>466</v>
      </c>
      <c r="X5034" s="26" t="s">
        <v>13000</v>
      </c>
      <c r="Y5034" s="26">
        <v>71006</v>
      </c>
      <c r="Z5034" s="26" t="s">
        <v>2332</v>
      </c>
      <c r="AA5034" s="26" t="e">
        <v>#N/A</v>
      </c>
      <c r="AB5034" s="26" t="s">
        <v>2713</v>
      </c>
      <c r="AE5034" s="26" t="s">
        <v>2709</v>
      </c>
      <c r="AH5034" s="26" t="s">
        <v>1339</v>
      </c>
      <c r="AJ5034" s="26">
        <v>15</v>
      </c>
      <c r="AL5034" s="17"/>
      <c r="AM5034" s="23"/>
      <c r="AO5034" s="17"/>
      <c r="AS5034" s="9"/>
      <c r="BM5034" s="17"/>
      <c r="BQ5034" s="9"/>
    </row>
    <row r="5035" spans="1:69" x14ac:dyDescent="0.25">
      <c r="A5035" s="4" t="s">
        <v>903</v>
      </c>
      <c r="B5035" t="s">
        <v>922</v>
      </c>
      <c r="C5035" t="s">
        <v>923</v>
      </c>
      <c r="D5035" t="s">
        <v>921</v>
      </c>
      <c r="E5035" t="s">
        <v>1037</v>
      </c>
      <c r="F5035" t="s">
        <v>1038</v>
      </c>
      <c r="G5035" t="s">
        <v>1043</v>
      </c>
      <c r="I5035" s="9">
        <v>43949</v>
      </c>
      <c r="J5035">
        <v>314586</v>
      </c>
      <c r="K5035">
        <v>0</v>
      </c>
      <c r="L5035" s="12">
        <v>2528</v>
      </c>
      <c r="M5035" s="13" t="s">
        <v>1074</v>
      </c>
      <c r="N5035" s="24" t="s">
        <v>11731</v>
      </c>
      <c r="Q5035" s="29">
        <v>9</v>
      </c>
      <c r="R5035" s="26" t="s">
        <v>2290</v>
      </c>
      <c r="T5035" s="26" t="s">
        <v>2555</v>
      </c>
      <c r="U5035" s="26" t="s">
        <v>264</v>
      </c>
      <c r="V5035" s="26" t="s">
        <v>2415</v>
      </c>
      <c r="W5035" s="26" t="s">
        <v>2416</v>
      </c>
      <c r="X5035" s="26" t="s">
        <v>2417</v>
      </c>
      <c r="Y5035" s="26">
        <v>71003</v>
      </c>
      <c r="Z5035" s="26" t="s">
        <v>2557</v>
      </c>
      <c r="AA5035" s="26" t="e">
        <v>#N/A</v>
      </c>
      <c r="AB5035" s="26" t="s">
        <v>285</v>
      </c>
      <c r="AD5035" s="26" t="s">
        <v>13400</v>
      </c>
      <c r="AE5035" s="26" t="s">
        <v>308</v>
      </c>
      <c r="AH5035" s="26" t="s">
        <v>11731</v>
      </c>
      <c r="AJ5035" s="26">
        <v>15</v>
      </c>
      <c r="AL5035" s="17"/>
      <c r="AM5035" s="23"/>
      <c r="AO5035" s="17"/>
      <c r="AS5035" s="9"/>
      <c r="BM5035" s="17"/>
      <c r="BQ5035" s="9"/>
    </row>
    <row r="5036" spans="1:69" x14ac:dyDescent="0.25">
      <c r="A5036" s="4" t="s">
        <v>903</v>
      </c>
      <c r="B5036" t="s">
        <v>910</v>
      </c>
      <c r="C5036" t="s">
        <v>915</v>
      </c>
      <c r="D5036" t="s">
        <v>912</v>
      </c>
      <c r="E5036" t="s">
        <v>913</v>
      </c>
      <c r="F5036" t="s">
        <v>985</v>
      </c>
      <c r="G5036" t="s">
        <v>993</v>
      </c>
      <c r="I5036" s="9">
        <v>43938</v>
      </c>
      <c r="J5036">
        <v>10753159</v>
      </c>
      <c r="K5036">
        <v>0</v>
      </c>
      <c r="L5036" s="12">
        <v>35.5</v>
      </c>
      <c r="M5036" s="13" t="s">
        <v>1074</v>
      </c>
      <c r="N5036" s="24" t="s">
        <v>3627</v>
      </c>
      <c r="Q5036" s="29">
        <v>10</v>
      </c>
      <c r="R5036" s="26" t="s">
        <v>3628</v>
      </c>
      <c r="T5036" s="26" t="s">
        <v>828</v>
      </c>
      <c r="U5036" s="26" t="s">
        <v>2647</v>
      </c>
      <c r="V5036" s="26" t="s">
        <v>2648</v>
      </c>
      <c r="W5036" s="26" t="s">
        <v>13305</v>
      </c>
      <c r="X5036" s="26" t="s">
        <v>13306</v>
      </c>
      <c r="AA5036" s="26" t="e">
        <v>#N/A</v>
      </c>
      <c r="AH5036" s="26" t="s">
        <v>3627</v>
      </c>
      <c r="AJ5036" s="26">
        <v>15</v>
      </c>
      <c r="AL5036" s="17"/>
      <c r="AM5036" s="23"/>
      <c r="AO5036" s="17"/>
      <c r="AS5036" s="9"/>
      <c r="BM5036" s="17"/>
      <c r="BQ5036" s="9"/>
    </row>
    <row r="5037" spans="1:69" x14ac:dyDescent="0.25">
      <c r="A5037" s="4" t="s">
        <v>903</v>
      </c>
      <c r="B5037" t="s">
        <v>11268</v>
      </c>
      <c r="C5037" t="s">
        <v>943</v>
      </c>
      <c r="D5037" t="s">
        <v>949</v>
      </c>
      <c r="E5037" t="s">
        <v>937</v>
      </c>
      <c r="F5037" t="s">
        <v>1022</v>
      </c>
      <c r="G5037" t="s">
        <v>1023</v>
      </c>
      <c r="I5037" s="9">
        <v>43945</v>
      </c>
      <c r="J5037">
        <v>10755024</v>
      </c>
      <c r="K5037">
        <v>760014440</v>
      </c>
      <c r="L5037" s="12">
        <v>31.5</v>
      </c>
      <c r="M5037" s="13" t="s">
        <v>1074</v>
      </c>
      <c r="N5037" s="24" t="s">
        <v>17456</v>
      </c>
      <c r="Q5037" s="29">
        <v>1</v>
      </c>
      <c r="R5037" s="26" t="s">
        <v>2294</v>
      </c>
      <c r="T5037" s="26" t="s">
        <v>822</v>
      </c>
      <c r="U5037" s="26" t="s">
        <v>2516</v>
      </c>
      <c r="V5037" s="26" t="s">
        <v>2517</v>
      </c>
      <c r="W5037" s="26" t="s">
        <v>460</v>
      </c>
      <c r="X5037" s="26" t="s">
        <v>461</v>
      </c>
      <c r="AA5037" s="26" t="e">
        <v>#N/A</v>
      </c>
      <c r="AC5037" s="26" t="s">
        <v>153</v>
      </c>
      <c r="AD5037" s="26" t="s">
        <v>17337</v>
      </c>
      <c r="AE5037" s="26" t="s">
        <v>2687</v>
      </c>
      <c r="AH5037" s="26" t="s">
        <v>1269</v>
      </c>
      <c r="AJ5037" s="26">
        <v>15</v>
      </c>
      <c r="AL5037" s="17"/>
      <c r="AM5037" s="23"/>
      <c r="AO5037" s="17"/>
      <c r="AS5037" s="9"/>
      <c r="BM5037" s="17"/>
      <c r="BQ5037" s="9"/>
    </row>
    <row r="5038" spans="1:69" x14ac:dyDescent="0.25">
      <c r="A5038" s="4" t="s">
        <v>903</v>
      </c>
      <c r="B5038" t="s">
        <v>904</v>
      </c>
      <c r="C5038" t="s">
        <v>931</v>
      </c>
      <c r="D5038" t="s">
        <v>917</v>
      </c>
      <c r="E5038" t="s">
        <v>966</v>
      </c>
      <c r="F5038" t="s">
        <v>967</v>
      </c>
      <c r="G5038" t="s">
        <v>968</v>
      </c>
      <c r="I5038" s="9">
        <v>43927</v>
      </c>
      <c r="J5038">
        <v>10755625</v>
      </c>
      <c r="K5038">
        <v>0</v>
      </c>
      <c r="L5038" s="12">
        <v>26.25</v>
      </c>
      <c r="M5038" s="13" t="s">
        <v>1074</v>
      </c>
      <c r="N5038" s="24" t="s">
        <v>11275</v>
      </c>
      <c r="Q5038" s="29">
        <v>36</v>
      </c>
      <c r="R5038" s="26" t="s">
        <v>11522</v>
      </c>
      <c r="T5038" s="26" t="s">
        <v>116</v>
      </c>
      <c r="U5038" s="26" t="s">
        <v>123</v>
      </c>
      <c r="V5038" s="26" t="s">
        <v>2343</v>
      </c>
      <c r="W5038" s="26" t="s">
        <v>10493</v>
      </c>
      <c r="X5038" s="26" t="s">
        <v>10494</v>
      </c>
      <c r="AA5038" s="26" t="e">
        <v>#N/A</v>
      </c>
      <c r="AH5038" s="26" t="s">
        <v>11275</v>
      </c>
      <c r="AJ5038" s="26">
        <v>15</v>
      </c>
      <c r="AL5038" s="17"/>
      <c r="AM5038" s="23"/>
      <c r="AO5038" s="17"/>
      <c r="AS5038" s="9"/>
      <c r="BM5038" s="17"/>
      <c r="BQ5038" s="9"/>
    </row>
    <row r="5039" spans="1:69" x14ac:dyDescent="0.25">
      <c r="A5039" s="4" t="s">
        <v>903</v>
      </c>
      <c r="B5039" t="s">
        <v>904</v>
      </c>
      <c r="C5039" t="s">
        <v>931</v>
      </c>
      <c r="D5039" t="s">
        <v>917</v>
      </c>
      <c r="E5039" t="s">
        <v>966</v>
      </c>
      <c r="F5039" t="s">
        <v>967</v>
      </c>
      <c r="G5039" t="s">
        <v>968</v>
      </c>
      <c r="I5039" s="9">
        <v>43930</v>
      </c>
      <c r="J5039">
        <v>10757410</v>
      </c>
      <c r="K5039">
        <v>0</v>
      </c>
      <c r="L5039" s="12">
        <v>508.01</v>
      </c>
      <c r="M5039" s="13" t="s">
        <v>1074</v>
      </c>
      <c r="N5039" s="24" t="s">
        <v>11275</v>
      </c>
      <c r="Q5039" s="29">
        <v>36</v>
      </c>
      <c r="R5039" s="26" t="s">
        <v>11522</v>
      </c>
      <c r="T5039" s="26" t="s">
        <v>116</v>
      </c>
      <c r="U5039" s="26" t="s">
        <v>123</v>
      </c>
      <c r="V5039" s="26" t="s">
        <v>2343</v>
      </c>
      <c r="W5039" s="26" t="s">
        <v>10493</v>
      </c>
      <c r="X5039" s="26" t="s">
        <v>10494</v>
      </c>
      <c r="AA5039" s="26" t="e">
        <v>#N/A</v>
      </c>
      <c r="AH5039" s="26" t="s">
        <v>11275</v>
      </c>
      <c r="AJ5039" s="26">
        <v>15</v>
      </c>
      <c r="AL5039" s="17"/>
      <c r="AM5039" s="23"/>
      <c r="AO5039" s="17"/>
      <c r="AS5039" s="9"/>
      <c r="BM5039" s="17"/>
      <c r="BQ5039" s="9"/>
    </row>
    <row r="5040" spans="1:69" x14ac:dyDescent="0.25">
      <c r="A5040" s="4" t="s">
        <v>903</v>
      </c>
      <c r="B5040" t="s">
        <v>910</v>
      </c>
      <c r="C5040" t="s">
        <v>911</v>
      </c>
      <c r="D5040" t="s">
        <v>912</v>
      </c>
      <c r="E5040" t="s">
        <v>913</v>
      </c>
      <c r="F5040" t="s">
        <v>942</v>
      </c>
      <c r="G5040" t="s">
        <v>12432</v>
      </c>
      <c r="I5040" s="9">
        <v>43950</v>
      </c>
      <c r="J5040">
        <v>10757854</v>
      </c>
      <c r="K5040">
        <v>0</v>
      </c>
      <c r="L5040" s="12">
        <v>34.97</v>
      </c>
      <c r="M5040" s="13" t="s">
        <v>1074</v>
      </c>
      <c r="N5040" s="24" t="s">
        <v>10704</v>
      </c>
      <c r="Q5040" s="29">
        <v>5</v>
      </c>
      <c r="R5040" s="26" t="s">
        <v>2291</v>
      </c>
      <c r="T5040" s="26" t="s">
        <v>12433</v>
      </c>
      <c r="U5040" s="26" t="s">
        <v>150</v>
      </c>
      <c r="V5040" s="26" t="s">
        <v>2459</v>
      </c>
      <c r="W5040" s="26" t="s">
        <v>418</v>
      </c>
      <c r="X5040" s="26" t="s">
        <v>419</v>
      </c>
      <c r="AA5040" s="26" t="e">
        <v>#N/A</v>
      </c>
      <c r="AC5040" s="26" t="s">
        <v>153</v>
      </c>
      <c r="AE5040" s="26" t="s">
        <v>2771</v>
      </c>
      <c r="AH5040" s="26" t="s">
        <v>6819</v>
      </c>
      <c r="AJ5040" s="26">
        <v>15</v>
      </c>
      <c r="AL5040" s="17"/>
      <c r="AM5040" s="23"/>
      <c r="AO5040" s="17"/>
      <c r="AS5040" s="9"/>
      <c r="BM5040" s="17"/>
      <c r="BQ5040" s="9"/>
    </row>
    <row r="5041" spans="1:69" x14ac:dyDescent="0.25">
      <c r="A5041" s="4" t="s">
        <v>903</v>
      </c>
      <c r="B5041" t="s">
        <v>953</v>
      </c>
      <c r="C5041" t="s">
        <v>13364</v>
      </c>
      <c r="D5041" t="s">
        <v>917</v>
      </c>
      <c r="E5041" t="s">
        <v>966</v>
      </c>
      <c r="F5041" t="s">
        <v>967</v>
      </c>
      <c r="G5041" t="s">
        <v>968</v>
      </c>
      <c r="I5041" s="9">
        <v>43938</v>
      </c>
      <c r="J5041">
        <v>10757894</v>
      </c>
      <c r="K5041">
        <v>0</v>
      </c>
      <c r="L5041" s="12">
        <v>397.44</v>
      </c>
      <c r="M5041" s="13" t="s">
        <v>1074</v>
      </c>
      <c r="N5041" s="24" t="s">
        <v>11275</v>
      </c>
      <c r="Q5041" s="29">
        <v>36</v>
      </c>
      <c r="R5041" s="26" t="s">
        <v>11522</v>
      </c>
      <c r="T5041" s="26" t="s">
        <v>116</v>
      </c>
      <c r="U5041" s="26" t="s">
        <v>13060</v>
      </c>
      <c r="V5041" s="26" t="s">
        <v>13061</v>
      </c>
      <c r="W5041" s="26" t="s">
        <v>13062</v>
      </c>
      <c r="X5041" s="26" t="s">
        <v>13063</v>
      </c>
      <c r="AA5041" s="26" t="e">
        <v>#N/A</v>
      </c>
      <c r="AH5041" s="26" t="s">
        <v>11275</v>
      </c>
      <c r="AJ5041" s="26">
        <v>15</v>
      </c>
      <c r="AL5041" s="17"/>
      <c r="AM5041" s="23"/>
      <c r="AO5041" s="17"/>
      <c r="AS5041" s="9"/>
      <c r="BM5041" s="17"/>
      <c r="BQ5041" s="9"/>
    </row>
    <row r="5042" spans="1:69" x14ac:dyDescent="0.25">
      <c r="A5042" s="4" t="s">
        <v>903</v>
      </c>
      <c r="B5042" t="s">
        <v>11268</v>
      </c>
      <c r="C5042" t="s">
        <v>943</v>
      </c>
      <c r="D5042" t="s">
        <v>949</v>
      </c>
      <c r="E5042" t="s">
        <v>937</v>
      </c>
      <c r="F5042" t="s">
        <v>1022</v>
      </c>
      <c r="G5042" t="s">
        <v>1023</v>
      </c>
      <c r="I5042" s="9">
        <v>43941</v>
      </c>
      <c r="J5042">
        <v>10758253</v>
      </c>
      <c r="K5042">
        <v>90052333</v>
      </c>
      <c r="L5042" s="12">
        <v>40</v>
      </c>
      <c r="M5042" s="13" t="s">
        <v>1074</v>
      </c>
      <c r="N5042" s="24" t="s">
        <v>1267</v>
      </c>
      <c r="Q5042" s="29">
        <v>8</v>
      </c>
      <c r="R5042" s="26" t="s">
        <v>2289</v>
      </c>
      <c r="T5042" s="26" t="s">
        <v>822</v>
      </c>
      <c r="U5042" s="26" t="s">
        <v>119</v>
      </c>
      <c r="V5042" s="26" t="s">
        <v>2515</v>
      </c>
      <c r="W5042" s="26" t="s">
        <v>758</v>
      </c>
      <c r="X5042" s="26" t="s">
        <v>13003</v>
      </c>
      <c r="AA5042" s="26" t="e">
        <v>#N/A</v>
      </c>
      <c r="AC5042" s="26" t="s">
        <v>153</v>
      </c>
      <c r="AD5042" s="26" t="s">
        <v>2677</v>
      </c>
      <c r="AE5042" s="26" t="s">
        <v>2692</v>
      </c>
      <c r="AH5042" s="26" t="s">
        <v>1267</v>
      </c>
      <c r="AJ5042" s="26">
        <v>15</v>
      </c>
      <c r="AL5042" s="17"/>
      <c r="AM5042" s="23"/>
      <c r="AO5042" s="17"/>
      <c r="AS5042" s="9"/>
      <c r="BM5042" s="17"/>
      <c r="BQ5042" s="9"/>
    </row>
    <row r="5043" spans="1:69" x14ac:dyDescent="0.25">
      <c r="A5043" s="4" t="s">
        <v>903</v>
      </c>
      <c r="B5043" t="s">
        <v>910</v>
      </c>
      <c r="C5043" t="s">
        <v>911</v>
      </c>
      <c r="D5043" t="s">
        <v>912</v>
      </c>
      <c r="E5043" t="s">
        <v>937</v>
      </c>
      <c r="F5043" t="s">
        <v>979</v>
      </c>
      <c r="G5043" t="s">
        <v>980</v>
      </c>
      <c r="I5043" s="9">
        <v>43943</v>
      </c>
      <c r="J5043">
        <v>10760535</v>
      </c>
      <c r="K5043">
        <v>0</v>
      </c>
      <c r="L5043" s="12">
        <v>43.98</v>
      </c>
      <c r="M5043" s="13" t="s">
        <v>1074</v>
      </c>
      <c r="N5043" s="24" t="s">
        <v>2190</v>
      </c>
      <c r="Q5043" s="29">
        <v>9</v>
      </c>
      <c r="R5043" s="26" t="s">
        <v>2290</v>
      </c>
      <c r="T5043" s="26" t="s">
        <v>2428</v>
      </c>
      <c r="U5043" s="26" t="s">
        <v>2378</v>
      </c>
      <c r="V5043" s="26" t="s">
        <v>2379</v>
      </c>
      <c r="W5043" s="26" t="s">
        <v>2380</v>
      </c>
      <c r="X5043" s="26" t="s">
        <v>2381</v>
      </c>
      <c r="AA5043" s="26" t="e">
        <v>#N/A</v>
      </c>
      <c r="AD5043" s="26" t="s">
        <v>2694</v>
      </c>
      <c r="AH5043" s="26" t="s">
        <v>2190</v>
      </c>
      <c r="AJ5043" s="26">
        <v>15</v>
      </c>
      <c r="AL5043" s="17"/>
      <c r="AM5043" s="23"/>
      <c r="AO5043" s="17"/>
      <c r="AS5043" s="9"/>
      <c r="BM5043" s="17"/>
      <c r="BQ5043" s="9"/>
    </row>
    <row r="5044" spans="1:69" x14ac:dyDescent="0.25">
      <c r="A5044" s="4" t="s">
        <v>903</v>
      </c>
      <c r="B5044" t="s">
        <v>904</v>
      </c>
      <c r="C5044" t="s">
        <v>931</v>
      </c>
      <c r="D5044" t="s">
        <v>917</v>
      </c>
      <c r="E5044" t="s">
        <v>966</v>
      </c>
      <c r="F5044" t="s">
        <v>967</v>
      </c>
      <c r="G5044" t="s">
        <v>968</v>
      </c>
      <c r="I5044" s="9">
        <v>43951</v>
      </c>
      <c r="J5044">
        <v>10763002</v>
      </c>
      <c r="K5044">
        <v>0</v>
      </c>
      <c r="L5044" s="12">
        <v>508.01</v>
      </c>
      <c r="M5044" s="13" t="s">
        <v>1074</v>
      </c>
      <c r="N5044" s="24" t="s">
        <v>11275</v>
      </c>
      <c r="Q5044" s="29">
        <v>36</v>
      </c>
      <c r="R5044" s="26" t="s">
        <v>11522</v>
      </c>
      <c r="T5044" s="26" t="s">
        <v>116</v>
      </c>
      <c r="U5044" s="26" t="s">
        <v>123</v>
      </c>
      <c r="V5044" s="26" t="s">
        <v>2343</v>
      </c>
      <c r="W5044" s="26" t="s">
        <v>10493</v>
      </c>
      <c r="X5044" s="26" t="s">
        <v>10494</v>
      </c>
      <c r="Y5044" s="26">
        <v>10006</v>
      </c>
      <c r="Z5044" s="26" t="s">
        <v>13032</v>
      </c>
      <c r="AA5044" s="26" t="e">
        <v>#N/A</v>
      </c>
      <c r="AH5044" s="26" t="s">
        <v>11275</v>
      </c>
      <c r="AJ5044" s="26">
        <v>15</v>
      </c>
      <c r="AL5044" s="17"/>
      <c r="AM5044" s="23"/>
      <c r="AO5044" s="17"/>
      <c r="AS5044" s="9"/>
      <c r="BM5044" s="17"/>
      <c r="BQ5044" s="9"/>
    </row>
    <row r="5045" spans="1:69" x14ac:dyDescent="0.25">
      <c r="A5045" s="4" t="s">
        <v>903</v>
      </c>
      <c r="B5045" t="s">
        <v>904</v>
      </c>
      <c r="C5045" t="s">
        <v>931</v>
      </c>
      <c r="D5045" t="s">
        <v>917</v>
      </c>
      <c r="E5045" t="s">
        <v>966</v>
      </c>
      <c r="F5045" t="s">
        <v>967</v>
      </c>
      <c r="G5045" t="s">
        <v>968</v>
      </c>
      <c r="I5045" s="9">
        <v>43951</v>
      </c>
      <c r="J5045">
        <v>10764187</v>
      </c>
      <c r="K5045">
        <v>0</v>
      </c>
      <c r="L5045" s="12">
        <v>157.5</v>
      </c>
      <c r="M5045" s="13" t="s">
        <v>1074</v>
      </c>
      <c r="N5045" s="24" t="s">
        <v>11275</v>
      </c>
      <c r="Q5045" s="29">
        <v>36</v>
      </c>
      <c r="R5045" s="26" t="s">
        <v>11522</v>
      </c>
      <c r="T5045" s="26" t="s">
        <v>116</v>
      </c>
      <c r="U5045" s="26" t="s">
        <v>123</v>
      </c>
      <c r="V5045" s="26" t="s">
        <v>2343</v>
      </c>
      <c r="W5045" s="26" t="s">
        <v>10493</v>
      </c>
      <c r="X5045" s="26" t="s">
        <v>10494</v>
      </c>
      <c r="AA5045" s="26" t="e">
        <v>#N/A</v>
      </c>
      <c r="AH5045" s="26" t="s">
        <v>11275</v>
      </c>
      <c r="AJ5045" s="26">
        <v>15</v>
      </c>
      <c r="AL5045" s="17"/>
      <c r="AM5045" s="23"/>
      <c r="AO5045" s="17"/>
      <c r="AS5045" s="9"/>
      <c r="BM5045" s="17"/>
      <c r="BQ5045" s="9"/>
    </row>
    <row r="5046" spans="1:69" x14ac:dyDescent="0.25">
      <c r="A5046" s="4" t="s">
        <v>903</v>
      </c>
      <c r="B5046" t="s">
        <v>922</v>
      </c>
      <c r="C5046" t="s">
        <v>923</v>
      </c>
      <c r="D5046" t="s">
        <v>921</v>
      </c>
      <c r="E5046" t="s">
        <v>1037</v>
      </c>
      <c r="F5046" t="s">
        <v>1038</v>
      </c>
      <c r="G5046" t="s">
        <v>1039</v>
      </c>
      <c r="I5046" s="9">
        <v>43924</v>
      </c>
      <c r="J5046">
        <v>314437</v>
      </c>
      <c r="K5046">
        <v>0</v>
      </c>
      <c r="L5046" s="12">
        <v>2605.71</v>
      </c>
      <c r="M5046" s="13" t="s">
        <v>1074</v>
      </c>
      <c r="N5046" s="24" t="s">
        <v>11731</v>
      </c>
      <c r="Q5046" s="29">
        <v>9</v>
      </c>
      <c r="R5046" s="26" t="s">
        <v>2290</v>
      </c>
      <c r="T5046" s="26" t="s">
        <v>150</v>
      </c>
      <c r="U5046" s="26" t="s">
        <v>264</v>
      </c>
      <c r="V5046" s="26" t="s">
        <v>2415</v>
      </c>
      <c r="W5046" s="26" t="s">
        <v>2416</v>
      </c>
      <c r="X5046" s="26" t="s">
        <v>2417</v>
      </c>
      <c r="Y5046" s="26">
        <v>71003</v>
      </c>
      <c r="Z5046" s="26" t="s">
        <v>2557</v>
      </c>
      <c r="AA5046" s="26" t="e">
        <v>#N/A</v>
      </c>
      <c r="AD5046" s="26" t="s">
        <v>13400</v>
      </c>
      <c r="AE5046" s="26" t="s">
        <v>308</v>
      </c>
      <c r="AH5046" s="26" t="s">
        <v>11731</v>
      </c>
      <c r="AJ5046" s="26">
        <v>16</v>
      </c>
      <c r="AL5046" s="17"/>
      <c r="AM5046" s="23"/>
      <c r="AO5046" s="17"/>
      <c r="AS5046" s="9"/>
      <c r="BM5046" s="17"/>
      <c r="BQ5046" s="9"/>
    </row>
    <row r="5047" spans="1:69" x14ac:dyDescent="0.25">
      <c r="A5047" s="4" t="s">
        <v>903</v>
      </c>
      <c r="B5047" t="s">
        <v>922</v>
      </c>
      <c r="C5047" t="s">
        <v>11899</v>
      </c>
      <c r="D5047" t="s">
        <v>921</v>
      </c>
      <c r="E5047" t="s">
        <v>1037</v>
      </c>
      <c r="F5047" t="s">
        <v>1038</v>
      </c>
      <c r="G5047" t="s">
        <v>1042</v>
      </c>
      <c r="I5047" s="9">
        <v>43927</v>
      </c>
      <c r="J5047">
        <v>314443</v>
      </c>
      <c r="K5047">
        <v>0</v>
      </c>
      <c r="L5047" s="12">
        <v>295.47000000000003</v>
      </c>
      <c r="M5047" s="13" t="s">
        <v>1074</v>
      </c>
      <c r="N5047" s="24" t="s">
        <v>647</v>
      </c>
      <c r="Q5047" s="29">
        <v>33</v>
      </c>
      <c r="R5047" s="26" t="s">
        <v>2305</v>
      </c>
      <c r="T5047" s="26" t="s">
        <v>265</v>
      </c>
      <c r="U5047" s="26" t="s">
        <v>2547</v>
      </c>
      <c r="V5047" s="26" t="s">
        <v>10943</v>
      </c>
      <c r="W5047" s="26" t="s">
        <v>466</v>
      </c>
      <c r="X5047" s="26" t="s">
        <v>13000</v>
      </c>
      <c r="Y5047" s="26">
        <v>71006</v>
      </c>
      <c r="Z5047" s="26" t="s">
        <v>2332</v>
      </c>
      <c r="AA5047" s="26" t="e">
        <v>#N/A</v>
      </c>
      <c r="AB5047" s="26" t="s">
        <v>2713</v>
      </c>
      <c r="AE5047" s="26" t="s">
        <v>2709</v>
      </c>
      <c r="AH5047" s="26" t="s">
        <v>1543</v>
      </c>
      <c r="AJ5047" s="26">
        <v>16</v>
      </c>
      <c r="AL5047" s="17"/>
      <c r="AM5047" s="23"/>
      <c r="AO5047" s="17"/>
      <c r="AS5047" s="9"/>
      <c r="BM5047" s="17"/>
      <c r="BQ5047" s="9"/>
    </row>
    <row r="5048" spans="1:69" x14ac:dyDescent="0.25">
      <c r="A5048" s="4" t="s">
        <v>903</v>
      </c>
      <c r="B5048" t="s">
        <v>922</v>
      </c>
      <c r="C5048" t="s">
        <v>923</v>
      </c>
      <c r="D5048" t="s">
        <v>921</v>
      </c>
      <c r="E5048" t="s">
        <v>1037</v>
      </c>
      <c r="F5048" t="s">
        <v>1038</v>
      </c>
      <c r="G5048" t="s">
        <v>1039</v>
      </c>
      <c r="I5048" s="9">
        <v>43927</v>
      </c>
      <c r="J5048">
        <v>314446</v>
      </c>
      <c r="K5048">
        <v>0</v>
      </c>
      <c r="L5048" s="12">
        <v>20</v>
      </c>
      <c r="M5048" s="13" t="s">
        <v>1074</v>
      </c>
      <c r="N5048" s="24" t="s">
        <v>13241</v>
      </c>
      <c r="Q5048" s="29">
        <v>9</v>
      </c>
      <c r="R5048" s="26" t="s">
        <v>2290</v>
      </c>
      <c r="T5048" s="26" t="s">
        <v>150</v>
      </c>
      <c r="U5048" s="26" t="s">
        <v>2544</v>
      </c>
      <c r="V5048" s="26" t="s">
        <v>2545</v>
      </c>
      <c r="W5048" s="26" t="s">
        <v>12168</v>
      </c>
      <c r="X5048" s="26" t="s">
        <v>12424</v>
      </c>
      <c r="Y5048" s="26">
        <v>71006</v>
      </c>
      <c r="Z5048" s="26" t="s">
        <v>2332</v>
      </c>
      <c r="AA5048" s="26" t="e">
        <v>#N/A</v>
      </c>
      <c r="AE5048" s="26" t="s">
        <v>2642</v>
      </c>
      <c r="AH5048" s="26" t="s">
        <v>13241</v>
      </c>
      <c r="AJ5048" s="26">
        <v>16</v>
      </c>
      <c r="AL5048" s="17"/>
      <c r="AM5048" s="23"/>
      <c r="AO5048" s="17"/>
      <c r="AS5048" s="9"/>
      <c r="BM5048" s="17"/>
      <c r="BQ5048" s="9"/>
    </row>
    <row r="5049" spans="1:69" x14ac:dyDescent="0.25">
      <c r="A5049" s="4" t="s">
        <v>903</v>
      </c>
      <c r="B5049" t="s">
        <v>922</v>
      </c>
      <c r="C5049" t="s">
        <v>923</v>
      </c>
      <c r="D5049" t="s">
        <v>921</v>
      </c>
      <c r="E5049" t="s">
        <v>1037</v>
      </c>
      <c r="F5049" t="s">
        <v>1038</v>
      </c>
      <c r="G5049" t="s">
        <v>1039</v>
      </c>
      <c r="I5049" s="9">
        <v>43928</v>
      </c>
      <c r="J5049">
        <v>314466</v>
      </c>
      <c r="K5049">
        <v>0</v>
      </c>
      <c r="L5049" s="12">
        <v>366.52</v>
      </c>
      <c r="M5049" s="13" t="s">
        <v>1074</v>
      </c>
      <c r="N5049" s="24" t="s">
        <v>11318</v>
      </c>
      <c r="Q5049" s="29">
        <v>9</v>
      </c>
      <c r="R5049" s="26" t="s">
        <v>2290</v>
      </c>
      <c r="T5049" s="26" t="s">
        <v>150</v>
      </c>
      <c r="U5049" s="26" t="s">
        <v>13593</v>
      </c>
      <c r="V5049" s="26" t="s">
        <v>13594</v>
      </c>
      <c r="W5049" s="26" t="s">
        <v>850</v>
      </c>
      <c r="X5049" s="26" t="s">
        <v>12007</v>
      </c>
      <c r="AA5049" s="26" t="e">
        <v>#N/A</v>
      </c>
      <c r="AH5049" s="26" t="s">
        <v>11318</v>
      </c>
      <c r="AJ5049" s="26">
        <v>16</v>
      </c>
      <c r="AL5049" s="17"/>
      <c r="AM5049" s="23"/>
      <c r="AO5049" s="17"/>
      <c r="AS5049" s="9"/>
      <c r="BM5049" s="17"/>
      <c r="BQ5049" s="9"/>
    </row>
    <row r="5050" spans="1:69" x14ac:dyDescent="0.25">
      <c r="A5050" s="4" t="s">
        <v>903</v>
      </c>
      <c r="B5050" t="s">
        <v>922</v>
      </c>
      <c r="C5050" t="s">
        <v>923</v>
      </c>
      <c r="D5050" t="s">
        <v>921</v>
      </c>
      <c r="E5050" t="s">
        <v>1037</v>
      </c>
      <c r="F5050" t="s">
        <v>1038</v>
      </c>
      <c r="G5050" t="s">
        <v>1043</v>
      </c>
      <c r="I5050" s="9">
        <v>43930</v>
      </c>
      <c r="J5050">
        <v>314480</v>
      </c>
      <c r="K5050">
        <v>0</v>
      </c>
      <c r="L5050" s="12">
        <v>2751.42</v>
      </c>
      <c r="M5050" s="13" t="s">
        <v>1074</v>
      </c>
      <c r="N5050" s="24" t="s">
        <v>11745</v>
      </c>
      <c r="Q5050" s="29">
        <v>9</v>
      </c>
      <c r="R5050" s="26" t="s">
        <v>2290</v>
      </c>
      <c r="T5050" s="26" t="s">
        <v>2555</v>
      </c>
      <c r="U5050" s="26" t="s">
        <v>264</v>
      </c>
      <c r="V5050" s="26" t="s">
        <v>2415</v>
      </c>
      <c r="W5050" s="26" t="s">
        <v>2416</v>
      </c>
      <c r="X5050" s="26" t="s">
        <v>2417</v>
      </c>
      <c r="Y5050" s="26">
        <v>71005</v>
      </c>
      <c r="Z5050" s="26" t="s">
        <v>2561</v>
      </c>
      <c r="AA5050" s="26" t="e">
        <v>#N/A</v>
      </c>
      <c r="AB5050" s="26" t="s">
        <v>285</v>
      </c>
      <c r="AD5050" s="26" t="s">
        <v>13662</v>
      </c>
      <c r="AE5050" s="26" t="s">
        <v>284</v>
      </c>
      <c r="AH5050" s="26" t="s">
        <v>11745</v>
      </c>
      <c r="AJ5050" s="26">
        <v>16</v>
      </c>
      <c r="AL5050" s="17"/>
      <c r="AM5050" s="23"/>
      <c r="AO5050" s="17"/>
      <c r="AS5050" s="9"/>
      <c r="BM5050" s="17"/>
      <c r="BQ5050" s="9"/>
    </row>
    <row r="5051" spans="1:69" x14ac:dyDescent="0.25">
      <c r="A5051" s="4" t="s">
        <v>903</v>
      </c>
      <c r="B5051" t="s">
        <v>922</v>
      </c>
      <c r="C5051" t="s">
        <v>923</v>
      </c>
      <c r="D5051" t="s">
        <v>921</v>
      </c>
      <c r="E5051" t="s">
        <v>1037</v>
      </c>
      <c r="F5051" t="s">
        <v>1038</v>
      </c>
      <c r="G5051" t="s">
        <v>1042</v>
      </c>
      <c r="I5051" s="9">
        <v>43941</v>
      </c>
      <c r="J5051">
        <v>314530</v>
      </c>
      <c r="K5051">
        <v>0</v>
      </c>
      <c r="L5051" s="12">
        <v>32.840000000000003</v>
      </c>
      <c r="M5051" s="13" t="s">
        <v>1074</v>
      </c>
      <c r="N5051" s="24" t="s">
        <v>647</v>
      </c>
      <c r="Q5051" s="29">
        <v>33</v>
      </c>
      <c r="R5051" s="26" t="s">
        <v>2305</v>
      </c>
      <c r="T5051" s="26" t="s">
        <v>265</v>
      </c>
      <c r="U5051" s="26" t="s">
        <v>2418</v>
      </c>
      <c r="V5051" s="26" t="s">
        <v>2419</v>
      </c>
      <c r="W5051" s="26" t="s">
        <v>466</v>
      </c>
      <c r="X5051" s="26" t="s">
        <v>13000</v>
      </c>
      <c r="Y5051" s="26">
        <v>39995</v>
      </c>
      <c r="Z5051" s="26" t="s">
        <v>17041</v>
      </c>
      <c r="AA5051" s="26" t="e">
        <v>#N/A</v>
      </c>
      <c r="AB5051" s="26" t="s">
        <v>2710</v>
      </c>
      <c r="AE5051" s="26" t="s">
        <v>2642</v>
      </c>
      <c r="AH5051" s="26" t="s">
        <v>11237</v>
      </c>
      <c r="AJ5051" s="26">
        <v>16</v>
      </c>
      <c r="AL5051" s="17"/>
      <c r="AM5051" s="23"/>
      <c r="AO5051" s="17"/>
      <c r="AS5051" s="9"/>
      <c r="BM5051" s="17"/>
      <c r="BQ5051" s="9"/>
    </row>
    <row r="5052" spans="1:69" x14ac:dyDescent="0.25">
      <c r="A5052" s="4" t="s">
        <v>903</v>
      </c>
      <c r="B5052" t="s">
        <v>922</v>
      </c>
      <c r="C5052" t="s">
        <v>923</v>
      </c>
      <c r="D5052" t="s">
        <v>921</v>
      </c>
      <c r="E5052" t="s">
        <v>1037</v>
      </c>
      <c r="F5052" t="s">
        <v>1038</v>
      </c>
      <c r="G5052" t="s">
        <v>1042</v>
      </c>
      <c r="I5052" s="9">
        <v>43943</v>
      </c>
      <c r="J5052">
        <v>314555</v>
      </c>
      <c r="K5052">
        <v>0</v>
      </c>
      <c r="L5052" s="12">
        <v>64.5</v>
      </c>
      <c r="M5052" s="13" t="s">
        <v>1074</v>
      </c>
      <c r="N5052" s="24" t="s">
        <v>1333</v>
      </c>
      <c r="Q5052" s="29">
        <v>9</v>
      </c>
      <c r="R5052" s="26" t="s">
        <v>2290</v>
      </c>
      <c r="T5052" s="26" t="s">
        <v>265</v>
      </c>
      <c r="U5052" s="26" t="s">
        <v>2418</v>
      </c>
      <c r="V5052" s="26" t="s">
        <v>2419</v>
      </c>
      <c r="W5052" s="26" t="s">
        <v>466</v>
      </c>
      <c r="X5052" s="26" t="s">
        <v>13000</v>
      </c>
      <c r="Y5052" s="26">
        <v>71062</v>
      </c>
      <c r="Z5052" s="26" t="s">
        <v>2554</v>
      </c>
      <c r="AA5052" s="26" t="e">
        <v>#N/A</v>
      </c>
      <c r="AE5052" s="26" t="s">
        <v>2642</v>
      </c>
      <c r="AH5052" s="26" t="s">
        <v>1333</v>
      </c>
      <c r="AJ5052" s="26">
        <v>16</v>
      </c>
      <c r="AL5052" s="17"/>
      <c r="AM5052" s="23"/>
      <c r="AO5052" s="17"/>
      <c r="AS5052" s="9"/>
      <c r="BM5052" s="17"/>
      <c r="BQ5052" s="9"/>
    </row>
    <row r="5053" spans="1:69" x14ac:dyDescent="0.25">
      <c r="A5053" s="4" t="s">
        <v>903</v>
      </c>
      <c r="B5053" t="s">
        <v>922</v>
      </c>
      <c r="C5053" t="s">
        <v>923</v>
      </c>
      <c r="D5053" t="s">
        <v>921</v>
      </c>
      <c r="E5053" t="s">
        <v>1037</v>
      </c>
      <c r="F5053" t="s">
        <v>1038</v>
      </c>
      <c r="G5053" t="s">
        <v>1039</v>
      </c>
      <c r="I5053" s="9">
        <v>43943</v>
      </c>
      <c r="J5053">
        <v>314561</v>
      </c>
      <c r="K5053">
        <v>0</v>
      </c>
      <c r="L5053" s="12">
        <v>876.8</v>
      </c>
      <c r="M5053" s="13" t="s">
        <v>1074</v>
      </c>
      <c r="N5053" s="24" t="s">
        <v>1323</v>
      </c>
      <c r="Q5053" s="29">
        <v>9</v>
      </c>
      <c r="R5053" s="26" t="s">
        <v>2290</v>
      </c>
      <c r="T5053" s="26" t="s">
        <v>150</v>
      </c>
      <c r="U5053" s="26" t="s">
        <v>2544</v>
      </c>
      <c r="V5053" s="26" t="s">
        <v>2545</v>
      </c>
      <c r="W5053" s="26" t="s">
        <v>12168</v>
      </c>
      <c r="X5053" s="26" t="s">
        <v>12424</v>
      </c>
      <c r="Y5053" s="26">
        <v>71006</v>
      </c>
      <c r="Z5053" s="26" t="s">
        <v>2332</v>
      </c>
      <c r="AA5053" s="26" t="e">
        <v>#N/A</v>
      </c>
      <c r="AE5053" s="26" t="s">
        <v>2642</v>
      </c>
      <c r="AH5053" s="26" t="s">
        <v>1323</v>
      </c>
      <c r="AJ5053" s="26">
        <v>16</v>
      </c>
      <c r="AL5053" s="17"/>
      <c r="AM5053" s="23"/>
      <c r="AO5053" s="17"/>
      <c r="AS5053" s="9"/>
      <c r="BM5053" s="17"/>
      <c r="BQ5053" s="9"/>
    </row>
    <row r="5054" spans="1:69" x14ac:dyDescent="0.25">
      <c r="A5054" s="4" t="s">
        <v>903</v>
      </c>
      <c r="B5054" t="s">
        <v>922</v>
      </c>
      <c r="C5054" t="s">
        <v>923</v>
      </c>
      <c r="D5054" t="s">
        <v>921</v>
      </c>
      <c r="E5054" t="s">
        <v>1037</v>
      </c>
      <c r="F5054" t="s">
        <v>1038</v>
      </c>
      <c r="G5054" t="s">
        <v>1042</v>
      </c>
      <c r="I5054" s="9">
        <v>43945</v>
      </c>
      <c r="J5054">
        <v>314571</v>
      </c>
      <c r="K5054">
        <v>0</v>
      </c>
      <c r="L5054" s="12">
        <v>2032</v>
      </c>
      <c r="M5054" s="13" t="s">
        <v>1074</v>
      </c>
      <c r="N5054" s="24" t="s">
        <v>647</v>
      </c>
      <c r="Q5054" s="29">
        <v>29</v>
      </c>
      <c r="R5054" s="26" t="s">
        <v>2304</v>
      </c>
      <c r="T5054" s="26" t="s">
        <v>265</v>
      </c>
      <c r="U5054" s="26" t="s">
        <v>2418</v>
      </c>
      <c r="V5054" s="26" t="s">
        <v>2419</v>
      </c>
      <c r="W5054" s="26" t="s">
        <v>466</v>
      </c>
      <c r="X5054" s="26" t="s">
        <v>13000</v>
      </c>
      <c r="Y5054" s="26">
        <v>71200</v>
      </c>
      <c r="Z5054" s="26" t="s">
        <v>2304</v>
      </c>
      <c r="AA5054" s="26" t="e">
        <v>#N/A</v>
      </c>
      <c r="AB5054" s="26" t="s">
        <v>2710</v>
      </c>
      <c r="AD5054" s="26" t="s">
        <v>13453</v>
      </c>
      <c r="AE5054" s="26" t="s">
        <v>308</v>
      </c>
      <c r="AH5054" s="26" t="s">
        <v>13420</v>
      </c>
      <c r="AJ5054" s="26">
        <v>16</v>
      </c>
      <c r="AL5054" s="17"/>
      <c r="AM5054" s="23"/>
      <c r="AO5054" s="17"/>
      <c r="AS5054" s="9"/>
      <c r="BM5054" s="17"/>
      <c r="BQ5054" s="9"/>
    </row>
    <row r="5055" spans="1:69" x14ac:dyDescent="0.25">
      <c r="A5055" s="4" t="s">
        <v>903</v>
      </c>
      <c r="B5055" t="s">
        <v>922</v>
      </c>
      <c r="C5055" t="s">
        <v>11899</v>
      </c>
      <c r="D5055" t="s">
        <v>921</v>
      </c>
      <c r="E5055" t="s">
        <v>1037</v>
      </c>
      <c r="F5055" t="s">
        <v>1038</v>
      </c>
      <c r="G5055" t="s">
        <v>1042</v>
      </c>
      <c r="I5055" s="9">
        <v>43948</v>
      </c>
      <c r="J5055">
        <v>314580</v>
      </c>
      <c r="K5055">
        <v>0</v>
      </c>
      <c r="L5055" s="12">
        <v>3.06</v>
      </c>
      <c r="M5055" s="13" t="s">
        <v>1074</v>
      </c>
      <c r="N5055" s="24" t="s">
        <v>647</v>
      </c>
      <c r="Q5055" s="29">
        <v>33</v>
      </c>
      <c r="R5055" s="26" t="s">
        <v>2305</v>
      </c>
      <c r="T5055" s="26" t="s">
        <v>265</v>
      </c>
      <c r="U5055" s="26" t="s">
        <v>2547</v>
      </c>
      <c r="V5055" s="26" t="s">
        <v>10943</v>
      </c>
      <c r="W5055" s="26" t="s">
        <v>466</v>
      </c>
      <c r="X5055" s="26" t="s">
        <v>13000</v>
      </c>
      <c r="Y5055" s="26">
        <v>71006</v>
      </c>
      <c r="Z5055" s="26" t="s">
        <v>2332</v>
      </c>
      <c r="AA5055" s="26" t="e">
        <v>#N/A</v>
      </c>
      <c r="AB5055" s="26" t="s">
        <v>2713</v>
      </c>
      <c r="AE5055" s="26" t="s">
        <v>2709</v>
      </c>
      <c r="AH5055" s="26" t="s">
        <v>1339</v>
      </c>
      <c r="AJ5055" s="26">
        <v>16</v>
      </c>
      <c r="AL5055" s="17"/>
      <c r="AM5055" s="23"/>
      <c r="AO5055" s="17"/>
      <c r="AS5055" s="9"/>
      <c r="BM5055" s="17"/>
      <c r="BQ5055" s="9"/>
    </row>
    <row r="5056" spans="1:69" x14ac:dyDescent="0.25">
      <c r="A5056" s="4" t="s">
        <v>903</v>
      </c>
      <c r="B5056" t="s">
        <v>922</v>
      </c>
      <c r="C5056" t="s">
        <v>923</v>
      </c>
      <c r="D5056" t="s">
        <v>921</v>
      </c>
      <c r="E5056" t="s">
        <v>1037</v>
      </c>
      <c r="F5056" t="s">
        <v>1038</v>
      </c>
      <c r="G5056" t="s">
        <v>1043</v>
      </c>
      <c r="I5056" s="9">
        <v>43949</v>
      </c>
      <c r="J5056">
        <v>314586</v>
      </c>
      <c r="K5056">
        <v>0</v>
      </c>
      <c r="L5056" s="12">
        <v>2528</v>
      </c>
      <c r="M5056" s="13" t="s">
        <v>1074</v>
      </c>
      <c r="N5056" s="24" t="s">
        <v>11731</v>
      </c>
      <c r="Q5056" s="29">
        <v>9</v>
      </c>
      <c r="R5056" s="26" t="s">
        <v>2290</v>
      </c>
      <c r="T5056" s="26" t="s">
        <v>2555</v>
      </c>
      <c r="U5056" s="26" t="s">
        <v>264</v>
      </c>
      <c r="V5056" s="26" t="s">
        <v>2415</v>
      </c>
      <c r="W5056" s="26" t="s">
        <v>2416</v>
      </c>
      <c r="X5056" s="26" t="s">
        <v>2417</v>
      </c>
      <c r="Y5056" s="26">
        <v>71003</v>
      </c>
      <c r="Z5056" s="26" t="s">
        <v>2557</v>
      </c>
      <c r="AA5056" s="26" t="e">
        <v>#N/A</v>
      </c>
      <c r="AB5056" s="26" t="s">
        <v>2710</v>
      </c>
      <c r="AD5056" s="26" t="s">
        <v>13401</v>
      </c>
      <c r="AE5056" s="26" t="s">
        <v>2642</v>
      </c>
      <c r="AH5056" s="26" t="s">
        <v>11731</v>
      </c>
      <c r="AJ5056" s="26">
        <v>16</v>
      </c>
      <c r="AL5056" s="17"/>
      <c r="AM5056" s="23"/>
      <c r="AO5056" s="17"/>
      <c r="AS5056" s="9"/>
      <c r="BM5056" s="17"/>
      <c r="BQ5056" s="9"/>
    </row>
    <row r="5057" spans="1:69" x14ac:dyDescent="0.25">
      <c r="A5057" s="4" t="s">
        <v>903</v>
      </c>
      <c r="B5057" t="s">
        <v>910</v>
      </c>
      <c r="C5057" t="s">
        <v>915</v>
      </c>
      <c r="D5057" t="s">
        <v>912</v>
      </c>
      <c r="E5057" t="s">
        <v>913</v>
      </c>
      <c r="F5057" t="s">
        <v>985</v>
      </c>
      <c r="G5057" t="s">
        <v>993</v>
      </c>
      <c r="I5057" s="9">
        <v>43938</v>
      </c>
      <c r="J5057">
        <v>10753159</v>
      </c>
      <c r="K5057">
        <v>0</v>
      </c>
      <c r="L5057" s="12">
        <v>59.8</v>
      </c>
      <c r="M5057" s="13" t="s">
        <v>1074</v>
      </c>
      <c r="N5057" s="24" t="s">
        <v>3627</v>
      </c>
      <c r="Q5057" s="29">
        <v>10</v>
      </c>
      <c r="R5057" s="26" t="s">
        <v>3628</v>
      </c>
      <c r="T5057" s="26" t="s">
        <v>828</v>
      </c>
      <c r="U5057" s="26" t="s">
        <v>2647</v>
      </c>
      <c r="V5057" s="26" t="s">
        <v>2648</v>
      </c>
      <c r="W5057" s="26" t="s">
        <v>13305</v>
      </c>
      <c r="X5057" s="26" t="s">
        <v>13306</v>
      </c>
      <c r="AA5057" s="26" t="e">
        <v>#N/A</v>
      </c>
      <c r="AH5057" s="26" t="s">
        <v>3627</v>
      </c>
      <c r="AJ5057" s="26">
        <v>16</v>
      </c>
      <c r="AL5057" s="17"/>
      <c r="AM5057" s="23"/>
      <c r="AO5057" s="17"/>
      <c r="AS5057" s="9"/>
      <c r="BM5057" s="17"/>
      <c r="BQ5057" s="9"/>
    </row>
    <row r="5058" spans="1:69" x14ac:dyDescent="0.25">
      <c r="A5058" s="4" t="s">
        <v>903</v>
      </c>
      <c r="B5058" t="s">
        <v>11268</v>
      </c>
      <c r="C5058" t="s">
        <v>943</v>
      </c>
      <c r="D5058" t="s">
        <v>949</v>
      </c>
      <c r="E5058" t="s">
        <v>937</v>
      </c>
      <c r="F5058" t="s">
        <v>1022</v>
      </c>
      <c r="G5058" t="s">
        <v>1023</v>
      </c>
      <c r="I5058" s="9">
        <v>43945</v>
      </c>
      <c r="J5058">
        <v>10755024</v>
      </c>
      <c r="K5058">
        <v>760014443</v>
      </c>
      <c r="L5058" s="12">
        <v>31.5</v>
      </c>
      <c r="M5058" s="13" t="s">
        <v>1074</v>
      </c>
      <c r="N5058" s="24" t="s">
        <v>17456</v>
      </c>
      <c r="Q5058" s="29">
        <v>1</v>
      </c>
      <c r="R5058" s="26" t="s">
        <v>2294</v>
      </c>
      <c r="T5058" s="26" t="s">
        <v>822</v>
      </c>
      <c r="U5058" s="26" t="s">
        <v>2516</v>
      </c>
      <c r="V5058" s="26" t="s">
        <v>2517</v>
      </c>
      <c r="W5058" s="26" t="s">
        <v>460</v>
      </c>
      <c r="X5058" s="26" t="s">
        <v>461</v>
      </c>
      <c r="AA5058" s="26" t="e">
        <v>#N/A</v>
      </c>
      <c r="AC5058" s="26" t="s">
        <v>153</v>
      </c>
      <c r="AD5058" s="26" t="s">
        <v>13772</v>
      </c>
      <c r="AE5058" s="26" t="s">
        <v>2687</v>
      </c>
      <c r="AH5058" s="26" t="s">
        <v>1269</v>
      </c>
      <c r="AJ5058" s="26">
        <v>16</v>
      </c>
      <c r="AL5058" s="17"/>
      <c r="AM5058" s="23"/>
      <c r="AO5058" s="17"/>
      <c r="AS5058" s="9"/>
      <c r="BM5058" s="17"/>
      <c r="BQ5058" s="9"/>
    </row>
    <row r="5059" spans="1:69" x14ac:dyDescent="0.25">
      <c r="A5059" s="4" t="s">
        <v>903</v>
      </c>
      <c r="B5059" t="s">
        <v>904</v>
      </c>
      <c r="C5059" t="s">
        <v>931</v>
      </c>
      <c r="D5059" t="s">
        <v>917</v>
      </c>
      <c r="E5059" t="s">
        <v>966</v>
      </c>
      <c r="F5059" t="s">
        <v>967</v>
      </c>
      <c r="G5059" t="s">
        <v>968</v>
      </c>
      <c r="I5059" s="9">
        <v>43927</v>
      </c>
      <c r="J5059">
        <v>10755625</v>
      </c>
      <c r="K5059">
        <v>0</v>
      </c>
      <c r="L5059" s="12">
        <v>508.01</v>
      </c>
      <c r="M5059" s="13" t="s">
        <v>1074</v>
      </c>
      <c r="N5059" s="24" t="s">
        <v>11275</v>
      </c>
      <c r="Q5059" s="29">
        <v>36</v>
      </c>
      <c r="R5059" s="26" t="s">
        <v>11522</v>
      </c>
      <c r="T5059" s="26" t="s">
        <v>116</v>
      </c>
      <c r="U5059" s="26" t="s">
        <v>123</v>
      </c>
      <c r="V5059" s="26" t="s">
        <v>2343</v>
      </c>
      <c r="W5059" s="26" t="s">
        <v>10493</v>
      </c>
      <c r="X5059" s="26" t="s">
        <v>10494</v>
      </c>
      <c r="AA5059" s="26" t="e">
        <v>#N/A</v>
      </c>
      <c r="AH5059" s="26" t="s">
        <v>11275</v>
      </c>
      <c r="AJ5059" s="26">
        <v>16</v>
      </c>
      <c r="AL5059" s="17"/>
      <c r="AM5059" s="23"/>
      <c r="AO5059" s="17"/>
      <c r="AS5059" s="9"/>
      <c r="BM5059" s="17"/>
      <c r="BQ5059" s="9"/>
    </row>
    <row r="5060" spans="1:69" x14ac:dyDescent="0.25">
      <c r="A5060" s="4" t="s">
        <v>903</v>
      </c>
      <c r="B5060" t="s">
        <v>953</v>
      </c>
      <c r="C5060" t="s">
        <v>13364</v>
      </c>
      <c r="D5060" t="s">
        <v>917</v>
      </c>
      <c r="E5060" t="s">
        <v>966</v>
      </c>
      <c r="F5060" t="s">
        <v>967</v>
      </c>
      <c r="G5060" t="s">
        <v>968</v>
      </c>
      <c r="I5060" s="9">
        <v>43930</v>
      </c>
      <c r="J5060">
        <v>10757410</v>
      </c>
      <c r="K5060">
        <v>0</v>
      </c>
      <c r="L5060" s="12">
        <v>558.9</v>
      </c>
      <c r="M5060" s="13" t="s">
        <v>1074</v>
      </c>
      <c r="N5060" s="24" t="s">
        <v>11275</v>
      </c>
      <c r="Q5060" s="29">
        <v>36</v>
      </c>
      <c r="R5060" s="26" t="s">
        <v>11522</v>
      </c>
      <c r="T5060" s="26" t="s">
        <v>116</v>
      </c>
      <c r="U5060" s="26" t="s">
        <v>13060</v>
      </c>
      <c r="V5060" s="26" t="s">
        <v>13061</v>
      </c>
      <c r="W5060" s="26" t="s">
        <v>13062</v>
      </c>
      <c r="X5060" s="26" t="s">
        <v>13063</v>
      </c>
      <c r="AA5060" s="26" t="e">
        <v>#N/A</v>
      </c>
      <c r="AH5060" s="26" t="s">
        <v>11275</v>
      </c>
      <c r="AJ5060" s="26">
        <v>16</v>
      </c>
      <c r="AL5060" s="17"/>
      <c r="AM5060" s="23"/>
      <c r="AO5060" s="17"/>
      <c r="AS5060" s="9"/>
      <c r="BM5060" s="17"/>
      <c r="BQ5060" s="9"/>
    </row>
    <row r="5061" spans="1:69" x14ac:dyDescent="0.25">
      <c r="A5061" s="4" t="s">
        <v>903</v>
      </c>
      <c r="B5061" t="s">
        <v>910</v>
      </c>
      <c r="C5061" t="s">
        <v>911</v>
      </c>
      <c r="D5061" t="s">
        <v>912</v>
      </c>
      <c r="E5061" t="s">
        <v>913</v>
      </c>
      <c r="F5061" t="s">
        <v>985</v>
      </c>
      <c r="G5061" t="s">
        <v>986</v>
      </c>
      <c r="I5061" s="9">
        <v>43950</v>
      </c>
      <c r="J5061">
        <v>10757854</v>
      </c>
      <c r="K5061">
        <v>0</v>
      </c>
      <c r="L5061" s="12">
        <v>35.99</v>
      </c>
      <c r="M5061" s="13" t="s">
        <v>1074</v>
      </c>
      <c r="N5061" s="24" t="s">
        <v>10704</v>
      </c>
      <c r="Q5061" s="29">
        <v>5</v>
      </c>
      <c r="R5061" s="26" t="s">
        <v>2291</v>
      </c>
      <c r="T5061" s="26" t="s">
        <v>823</v>
      </c>
      <c r="U5061" s="26" t="s">
        <v>150</v>
      </c>
      <c r="V5061" s="26" t="s">
        <v>2459</v>
      </c>
      <c r="W5061" s="26" t="s">
        <v>418</v>
      </c>
      <c r="X5061" s="26" t="s">
        <v>419</v>
      </c>
      <c r="AA5061" s="26" t="e">
        <v>#N/A</v>
      </c>
      <c r="AC5061" s="26" t="s">
        <v>153</v>
      </c>
      <c r="AE5061" s="26" t="s">
        <v>13333</v>
      </c>
      <c r="AH5061" s="26" t="s">
        <v>6819</v>
      </c>
      <c r="AJ5061" s="26">
        <v>16</v>
      </c>
      <c r="AL5061" s="17"/>
      <c r="AM5061" s="23"/>
      <c r="AO5061" s="17"/>
      <c r="AS5061" s="9"/>
      <c r="BM5061" s="17"/>
      <c r="BQ5061" s="9"/>
    </row>
    <row r="5062" spans="1:69" x14ac:dyDescent="0.25">
      <c r="A5062" s="4" t="s">
        <v>903</v>
      </c>
      <c r="B5062" t="s">
        <v>904</v>
      </c>
      <c r="C5062" t="s">
        <v>905</v>
      </c>
      <c r="D5062" t="s">
        <v>917</v>
      </c>
      <c r="E5062" t="s">
        <v>966</v>
      </c>
      <c r="F5062" t="s">
        <v>967</v>
      </c>
      <c r="G5062" t="s">
        <v>968</v>
      </c>
      <c r="I5062" s="9">
        <v>43938</v>
      </c>
      <c r="J5062">
        <v>10757894</v>
      </c>
      <c r="K5062">
        <v>0</v>
      </c>
      <c r="L5062" s="12">
        <v>496.54</v>
      </c>
      <c r="M5062" s="13" t="s">
        <v>1074</v>
      </c>
      <c r="N5062" s="24" t="s">
        <v>11275</v>
      </c>
      <c r="Q5062" s="29">
        <v>36</v>
      </c>
      <c r="R5062" s="26" t="s">
        <v>11522</v>
      </c>
      <c r="T5062" s="26" t="s">
        <v>116</v>
      </c>
      <c r="U5062" s="26" t="s">
        <v>2351</v>
      </c>
      <c r="V5062" s="26" t="s">
        <v>2352</v>
      </c>
      <c r="W5062" s="26" t="s">
        <v>181</v>
      </c>
      <c r="X5062" s="26" t="s">
        <v>12991</v>
      </c>
      <c r="AA5062" s="26" t="e">
        <v>#N/A</v>
      </c>
      <c r="AH5062" s="26" t="s">
        <v>11275</v>
      </c>
      <c r="AJ5062" s="26">
        <v>16</v>
      </c>
      <c r="AL5062" s="17"/>
      <c r="AM5062" s="23"/>
      <c r="AO5062" s="17"/>
      <c r="AS5062" s="9"/>
      <c r="BM5062" s="17"/>
      <c r="BQ5062" s="9"/>
    </row>
    <row r="5063" spans="1:69" x14ac:dyDescent="0.25">
      <c r="A5063" s="4" t="s">
        <v>903</v>
      </c>
      <c r="B5063" t="s">
        <v>11268</v>
      </c>
      <c r="C5063" t="s">
        <v>943</v>
      </c>
      <c r="D5063" t="s">
        <v>949</v>
      </c>
      <c r="E5063" t="s">
        <v>937</v>
      </c>
      <c r="F5063" t="s">
        <v>1022</v>
      </c>
      <c r="G5063" t="s">
        <v>1023</v>
      </c>
      <c r="I5063" s="9">
        <v>43941</v>
      </c>
      <c r="J5063">
        <v>10758253</v>
      </c>
      <c r="K5063">
        <v>90052338</v>
      </c>
      <c r="L5063" s="12">
        <v>40</v>
      </c>
      <c r="M5063" s="13" t="s">
        <v>1074</v>
      </c>
      <c r="N5063" s="24" t="s">
        <v>1267</v>
      </c>
      <c r="Q5063" s="29">
        <v>8</v>
      </c>
      <c r="R5063" s="26" t="s">
        <v>2289</v>
      </c>
      <c r="T5063" s="26" t="s">
        <v>822</v>
      </c>
      <c r="U5063" s="26" t="s">
        <v>824</v>
      </c>
      <c r="V5063" s="26" t="s">
        <v>2514</v>
      </c>
      <c r="W5063" s="26" t="s">
        <v>758</v>
      </c>
      <c r="X5063" s="26" t="s">
        <v>13003</v>
      </c>
      <c r="AA5063" s="26" t="e">
        <v>#N/A</v>
      </c>
      <c r="AC5063" s="26" t="s">
        <v>153</v>
      </c>
      <c r="AD5063" s="26" t="s">
        <v>2675</v>
      </c>
      <c r="AE5063" s="26" t="s">
        <v>2692</v>
      </c>
      <c r="AH5063" s="26" t="s">
        <v>1267</v>
      </c>
      <c r="AJ5063" s="26">
        <v>16</v>
      </c>
      <c r="AL5063" s="17"/>
      <c r="AM5063" s="23"/>
      <c r="AO5063" s="17"/>
      <c r="AS5063" s="9"/>
      <c r="BM5063" s="17"/>
      <c r="BQ5063" s="9"/>
    </row>
    <row r="5064" spans="1:69" x14ac:dyDescent="0.25">
      <c r="A5064" s="4" t="s">
        <v>903</v>
      </c>
      <c r="B5064" t="s">
        <v>904</v>
      </c>
      <c r="C5064" t="s">
        <v>11309</v>
      </c>
      <c r="D5064" t="s">
        <v>917</v>
      </c>
      <c r="E5064" t="s">
        <v>937</v>
      </c>
      <c r="F5064" t="s">
        <v>979</v>
      </c>
      <c r="G5064" t="s">
        <v>980</v>
      </c>
      <c r="I5064" s="9">
        <v>43943</v>
      </c>
      <c r="J5064">
        <v>10760535</v>
      </c>
      <c r="K5064">
        <v>0</v>
      </c>
      <c r="L5064" s="12">
        <v>34.99</v>
      </c>
      <c r="M5064" s="13" t="s">
        <v>1074</v>
      </c>
      <c r="N5064" s="24" t="s">
        <v>2190</v>
      </c>
      <c r="Q5064" s="29">
        <v>9</v>
      </c>
      <c r="R5064" s="26" t="s">
        <v>2290</v>
      </c>
      <c r="T5064" s="26" t="s">
        <v>2428</v>
      </c>
      <c r="U5064" s="26" t="s">
        <v>13043</v>
      </c>
      <c r="V5064" s="26" t="s">
        <v>13044</v>
      </c>
      <c r="W5064" s="26" t="s">
        <v>460</v>
      </c>
      <c r="X5064" s="26" t="s">
        <v>461</v>
      </c>
      <c r="AA5064" s="26" t="e">
        <v>#N/A</v>
      </c>
      <c r="AD5064" s="26" t="s">
        <v>13331</v>
      </c>
      <c r="AH5064" s="26" t="s">
        <v>2190</v>
      </c>
      <c r="AJ5064" s="26">
        <v>16</v>
      </c>
      <c r="AL5064" s="17"/>
      <c r="AM5064" s="23"/>
      <c r="AO5064" s="17"/>
      <c r="AS5064" s="9"/>
      <c r="BM5064" s="17"/>
      <c r="BQ5064" s="9"/>
    </row>
    <row r="5065" spans="1:69" x14ac:dyDescent="0.25">
      <c r="A5065" s="4" t="s">
        <v>903</v>
      </c>
      <c r="B5065" t="s">
        <v>904</v>
      </c>
      <c r="C5065" t="s">
        <v>931</v>
      </c>
      <c r="D5065" t="s">
        <v>917</v>
      </c>
      <c r="E5065" t="s">
        <v>966</v>
      </c>
      <c r="F5065" t="s">
        <v>967</v>
      </c>
      <c r="G5065" t="s">
        <v>968</v>
      </c>
      <c r="I5065" s="9">
        <v>43951</v>
      </c>
      <c r="J5065">
        <v>10763002</v>
      </c>
      <c r="K5065">
        <v>0</v>
      </c>
      <c r="L5065" s="12">
        <v>19.91</v>
      </c>
      <c r="M5065" s="13" t="s">
        <v>1074</v>
      </c>
      <c r="N5065" s="24" t="s">
        <v>11275</v>
      </c>
      <c r="Q5065" s="29">
        <v>36</v>
      </c>
      <c r="R5065" s="26" t="s">
        <v>11522</v>
      </c>
      <c r="T5065" s="26" t="s">
        <v>116</v>
      </c>
      <c r="U5065" s="26" t="s">
        <v>123</v>
      </c>
      <c r="V5065" s="26" t="s">
        <v>2343</v>
      </c>
      <c r="W5065" s="26" t="s">
        <v>10493</v>
      </c>
      <c r="X5065" s="26" t="s">
        <v>10494</v>
      </c>
      <c r="Y5065" s="26">
        <v>10006</v>
      </c>
      <c r="Z5065" s="26" t="s">
        <v>13032</v>
      </c>
      <c r="AA5065" s="26" t="e">
        <v>#N/A</v>
      </c>
      <c r="AH5065" s="26" t="s">
        <v>11275</v>
      </c>
      <c r="AJ5065" s="26">
        <v>16</v>
      </c>
      <c r="AL5065" s="17"/>
      <c r="AM5065" s="23"/>
      <c r="AO5065" s="17"/>
      <c r="AS5065" s="9"/>
      <c r="BM5065" s="17"/>
      <c r="BQ5065" s="9"/>
    </row>
    <row r="5066" spans="1:69" x14ac:dyDescent="0.25">
      <c r="A5066" s="4" t="s">
        <v>903</v>
      </c>
      <c r="B5066" t="s">
        <v>904</v>
      </c>
      <c r="C5066" t="s">
        <v>931</v>
      </c>
      <c r="D5066" t="s">
        <v>917</v>
      </c>
      <c r="E5066" t="s">
        <v>966</v>
      </c>
      <c r="F5066" t="s">
        <v>967</v>
      </c>
      <c r="G5066" t="s">
        <v>968</v>
      </c>
      <c r="I5066" s="9">
        <v>43951</v>
      </c>
      <c r="J5066">
        <v>10764187</v>
      </c>
      <c r="K5066">
        <v>0</v>
      </c>
      <c r="L5066" s="12">
        <v>411.9</v>
      </c>
      <c r="M5066" s="13" t="s">
        <v>1074</v>
      </c>
      <c r="N5066" s="24" t="s">
        <v>11275</v>
      </c>
      <c r="Q5066" s="29">
        <v>36</v>
      </c>
      <c r="R5066" s="26" t="s">
        <v>11522</v>
      </c>
      <c r="T5066" s="26" t="s">
        <v>116</v>
      </c>
      <c r="U5066" s="26" t="s">
        <v>123</v>
      </c>
      <c r="V5066" s="26" t="s">
        <v>2343</v>
      </c>
      <c r="W5066" s="26" t="s">
        <v>10493</v>
      </c>
      <c r="X5066" s="26" t="s">
        <v>10494</v>
      </c>
      <c r="AA5066" s="26" t="e">
        <v>#N/A</v>
      </c>
      <c r="AH5066" s="26" t="s">
        <v>11275</v>
      </c>
      <c r="AJ5066" s="26">
        <v>16</v>
      </c>
      <c r="AL5066" s="17"/>
      <c r="AM5066" s="23"/>
      <c r="AO5066" s="17"/>
      <c r="AS5066" s="9"/>
      <c r="BM5066" s="17"/>
      <c r="BQ5066" s="9"/>
    </row>
    <row r="5067" spans="1:69" x14ac:dyDescent="0.25">
      <c r="A5067" s="4" t="s">
        <v>903</v>
      </c>
      <c r="B5067" t="s">
        <v>922</v>
      </c>
      <c r="C5067" t="s">
        <v>923</v>
      </c>
      <c r="D5067" t="s">
        <v>921</v>
      </c>
      <c r="E5067" t="s">
        <v>1037</v>
      </c>
      <c r="F5067" t="s">
        <v>1038</v>
      </c>
      <c r="G5067" t="s">
        <v>1039</v>
      </c>
      <c r="I5067" s="9">
        <v>43924</v>
      </c>
      <c r="J5067">
        <v>314437</v>
      </c>
      <c r="K5067">
        <v>0</v>
      </c>
      <c r="L5067" s="12">
        <v>2605.71</v>
      </c>
      <c r="M5067" s="13" t="s">
        <v>1074</v>
      </c>
      <c r="N5067" s="24" t="s">
        <v>11731</v>
      </c>
      <c r="Q5067" s="29">
        <v>9</v>
      </c>
      <c r="R5067" s="26" t="s">
        <v>2290</v>
      </c>
      <c r="T5067" s="26" t="s">
        <v>150</v>
      </c>
      <c r="U5067" s="26" t="s">
        <v>264</v>
      </c>
      <c r="V5067" s="26" t="s">
        <v>2415</v>
      </c>
      <c r="W5067" s="26" t="s">
        <v>2416</v>
      </c>
      <c r="X5067" s="26" t="s">
        <v>2417</v>
      </c>
      <c r="Y5067" s="26">
        <v>71003</v>
      </c>
      <c r="Z5067" s="26" t="s">
        <v>2557</v>
      </c>
      <c r="AA5067" s="26" t="e">
        <v>#N/A</v>
      </c>
      <c r="AD5067" s="26" t="s">
        <v>13401</v>
      </c>
      <c r="AE5067" s="26" t="s">
        <v>2642</v>
      </c>
      <c r="AH5067" s="26" t="s">
        <v>11731</v>
      </c>
      <c r="AJ5067" s="26">
        <v>17</v>
      </c>
      <c r="AL5067" s="17"/>
      <c r="AM5067" s="23"/>
      <c r="AO5067" s="17"/>
      <c r="AS5067" s="9"/>
      <c r="BM5067" s="17"/>
      <c r="BQ5067" s="9"/>
    </row>
    <row r="5068" spans="1:69" x14ac:dyDescent="0.25">
      <c r="A5068" s="4" t="s">
        <v>903</v>
      </c>
      <c r="B5068" t="s">
        <v>922</v>
      </c>
      <c r="C5068" t="s">
        <v>11899</v>
      </c>
      <c r="D5068" t="s">
        <v>921</v>
      </c>
      <c r="E5068" t="s">
        <v>1037</v>
      </c>
      <c r="F5068" t="s">
        <v>1038</v>
      </c>
      <c r="G5068" t="s">
        <v>1042</v>
      </c>
      <c r="I5068" s="9">
        <v>43927</v>
      </c>
      <c r="J5068">
        <v>314443</v>
      </c>
      <c r="K5068">
        <v>0</v>
      </c>
      <c r="L5068" s="12">
        <v>288.27</v>
      </c>
      <c r="M5068" s="13" t="s">
        <v>1074</v>
      </c>
      <c r="N5068" s="24" t="s">
        <v>647</v>
      </c>
      <c r="Q5068" s="29">
        <v>33</v>
      </c>
      <c r="R5068" s="26" t="s">
        <v>2305</v>
      </c>
      <c r="T5068" s="26" t="s">
        <v>265</v>
      </c>
      <c r="U5068" s="26" t="s">
        <v>2547</v>
      </c>
      <c r="V5068" s="26" t="s">
        <v>10943</v>
      </c>
      <c r="W5068" s="26" t="s">
        <v>466</v>
      </c>
      <c r="X5068" s="26" t="s">
        <v>13000</v>
      </c>
      <c r="Y5068" s="26">
        <v>71006</v>
      </c>
      <c r="Z5068" s="26" t="s">
        <v>2332</v>
      </c>
      <c r="AA5068" s="26" t="e">
        <v>#N/A</v>
      </c>
      <c r="AB5068" s="26" t="s">
        <v>2713</v>
      </c>
      <c r="AE5068" s="26" t="s">
        <v>2709</v>
      </c>
      <c r="AH5068" s="26" t="s">
        <v>1543</v>
      </c>
      <c r="AJ5068" s="26">
        <v>17</v>
      </c>
      <c r="AL5068" s="17"/>
      <c r="AM5068" s="23"/>
      <c r="AO5068" s="17"/>
      <c r="AS5068" s="9"/>
      <c r="BM5068" s="17"/>
      <c r="BQ5068" s="9"/>
    </row>
    <row r="5069" spans="1:69" x14ac:dyDescent="0.25">
      <c r="A5069" s="4" t="s">
        <v>903</v>
      </c>
      <c r="B5069" t="s">
        <v>922</v>
      </c>
      <c r="C5069" t="s">
        <v>923</v>
      </c>
      <c r="D5069" t="s">
        <v>921</v>
      </c>
      <c r="E5069" t="s">
        <v>1037</v>
      </c>
      <c r="F5069" t="s">
        <v>1038</v>
      </c>
      <c r="G5069" t="s">
        <v>1039</v>
      </c>
      <c r="I5069" s="9">
        <v>43927</v>
      </c>
      <c r="J5069">
        <v>314446</v>
      </c>
      <c r="K5069">
        <v>0</v>
      </c>
      <c r="L5069" s="12">
        <v>510</v>
      </c>
      <c r="M5069" s="13" t="s">
        <v>1074</v>
      </c>
      <c r="N5069" s="24" t="s">
        <v>13241</v>
      </c>
      <c r="Q5069" s="29">
        <v>9</v>
      </c>
      <c r="R5069" s="26" t="s">
        <v>2290</v>
      </c>
      <c r="T5069" s="26" t="s">
        <v>150</v>
      </c>
      <c r="U5069" s="26" t="s">
        <v>2412</v>
      </c>
      <c r="V5069" s="26" t="s">
        <v>2413</v>
      </c>
      <c r="W5069" s="26" t="s">
        <v>555</v>
      </c>
      <c r="X5069" s="26" t="s">
        <v>2414</v>
      </c>
      <c r="Y5069" s="26">
        <v>71006</v>
      </c>
      <c r="Z5069" s="26" t="s">
        <v>2332</v>
      </c>
      <c r="AA5069" s="26" t="e">
        <v>#N/A</v>
      </c>
      <c r="AE5069" s="26" t="s">
        <v>2642</v>
      </c>
      <c r="AH5069" s="26" t="s">
        <v>13241</v>
      </c>
      <c r="AJ5069" s="26">
        <v>17</v>
      </c>
      <c r="AL5069" s="17"/>
      <c r="AM5069" s="23"/>
      <c r="AO5069" s="17"/>
      <c r="AS5069" s="9"/>
      <c r="BM5069" s="17"/>
      <c r="BQ5069" s="9"/>
    </row>
    <row r="5070" spans="1:69" x14ac:dyDescent="0.25">
      <c r="A5070" s="4" t="s">
        <v>903</v>
      </c>
      <c r="B5070" t="s">
        <v>922</v>
      </c>
      <c r="C5070" t="s">
        <v>923</v>
      </c>
      <c r="D5070" t="s">
        <v>921</v>
      </c>
      <c r="E5070" t="s">
        <v>1037</v>
      </c>
      <c r="F5070" t="s">
        <v>1038</v>
      </c>
      <c r="G5070" t="s">
        <v>1039</v>
      </c>
      <c r="I5070" s="9">
        <v>43928</v>
      </c>
      <c r="J5070">
        <v>314466</v>
      </c>
      <c r="K5070">
        <v>0</v>
      </c>
      <c r="L5070" s="12">
        <v>366.52</v>
      </c>
      <c r="M5070" s="13" t="s">
        <v>1074</v>
      </c>
      <c r="N5070" s="24" t="s">
        <v>11318</v>
      </c>
      <c r="Q5070" s="29">
        <v>9</v>
      </c>
      <c r="R5070" s="26" t="s">
        <v>2290</v>
      </c>
      <c r="T5070" s="26" t="s">
        <v>150</v>
      </c>
      <c r="U5070" s="26" t="s">
        <v>13593</v>
      </c>
      <c r="V5070" s="26" t="s">
        <v>13594</v>
      </c>
      <c r="W5070" s="26" t="s">
        <v>850</v>
      </c>
      <c r="X5070" s="26" t="s">
        <v>12007</v>
      </c>
      <c r="AA5070" s="26" t="e">
        <v>#N/A</v>
      </c>
      <c r="AH5070" s="26" t="s">
        <v>11318</v>
      </c>
      <c r="AJ5070" s="26">
        <v>17</v>
      </c>
      <c r="AL5070" s="17"/>
      <c r="AM5070" s="23"/>
      <c r="AO5070" s="17"/>
      <c r="AS5070" s="9"/>
      <c r="BM5070" s="17"/>
      <c r="BQ5070" s="9"/>
    </row>
    <row r="5071" spans="1:69" x14ac:dyDescent="0.25">
      <c r="A5071" s="4" t="s">
        <v>903</v>
      </c>
      <c r="B5071" t="s">
        <v>922</v>
      </c>
      <c r="C5071" t="s">
        <v>11899</v>
      </c>
      <c r="D5071" t="s">
        <v>921</v>
      </c>
      <c r="E5071" t="s">
        <v>1037</v>
      </c>
      <c r="F5071" t="s">
        <v>1038</v>
      </c>
      <c r="G5071" t="s">
        <v>1043</v>
      </c>
      <c r="I5071" s="9">
        <v>43930</v>
      </c>
      <c r="J5071">
        <v>314480</v>
      </c>
      <c r="K5071">
        <v>0</v>
      </c>
      <c r="L5071" s="12">
        <v>5583.48</v>
      </c>
      <c r="M5071" s="13" t="s">
        <v>1074</v>
      </c>
      <c r="N5071" s="24" t="s">
        <v>1316</v>
      </c>
      <c r="Q5071" s="29">
        <v>9</v>
      </c>
      <c r="R5071" s="26" t="s">
        <v>2290</v>
      </c>
      <c r="T5071" s="26" t="s">
        <v>2555</v>
      </c>
      <c r="U5071" s="26" t="s">
        <v>2552</v>
      </c>
      <c r="V5071" s="26" t="s">
        <v>2553</v>
      </c>
      <c r="W5071" s="26" t="s">
        <v>466</v>
      </c>
      <c r="X5071" s="26" t="s">
        <v>13000</v>
      </c>
      <c r="Y5071" s="26">
        <v>71003</v>
      </c>
      <c r="Z5071" s="26" t="s">
        <v>2557</v>
      </c>
      <c r="AA5071" s="26" t="e">
        <v>#N/A</v>
      </c>
      <c r="AB5071" s="26" t="s">
        <v>2713</v>
      </c>
      <c r="AD5071" s="26" t="s">
        <v>2751</v>
      </c>
      <c r="AE5071" s="26" t="s">
        <v>2709</v>
      </c>
      <c r="AH5071" s="26" t="s">
        <v>1316</v>
      </c>
      <c r="AJ5071" s="26">
        <v>17</v>
      </c>
      <c r="AL5071" s="17"/>
      <c r="AM5071" s="23"/>
      <c r="AO5071" s="17"/>
      <c r="AS5071" s="9"/>
      <c r="BM5071" s="17"/>
      <c r="BQ5071" s="9"/>
    </row>
    <row r="5072" spans="1:69" x14ac:dyDescent="0.25">
      <c r="A5072" s="4" t="s">
        <v>903</v>
      </c>
      <c r="B5072" t="s">
        <v>922</v>
      </c>
      <c r="C5072" t="s">
        <v>923</v>
      </c>
      <c r="D5072" t="s">
        <v>921</v>
      </c>
      <c r="E5072" t="s">
        <v>1037</v>
      </c>
      <c r="F5072" t="s">
        <v>1038</v>
      </c>
      <c r="G5072" t="s">
        <v>1042</v>
      </c>
      <c r="I5072" s="9">
        <v>43941</v>
      </c>
      <c r="J5072">
        <v>314530</v>
      </c>
      <c r="K5072">
        <v>0</v>
      </c>
      <c r="L5072" s="12">
        <v>19.8</v>
      </c>
      <c r="M5072" s="13" t="s">
        <v>1074</v>
      </c>
      <c r="N5072" s="24" t="s">
        <v>647</v>
      </c>
      <c r="Q5072" s="29">
        <v>33</v>
      </c>
      <c r="R5072" s="26" t="s">
        <v>2305</v>
      </c>
      <c r="T5072" s="26" t="s">
        <v>265</v>
      </c>
      <c r="U5072" s="26" t="s">
        <v>2544</v>
      </c>
      <c r="V5072" s="26" t="s">
        <v>2545</v>
      </c>
      <c r="W5072" s="26" t="s">
        <v>12168</v>
      </c>
      <c r="X5072" s="26" t="s">
        <v>12424</v>
      </c>
      <c r="Y5072" s="26">
        <v>71006</v>
      </c>
      <c r="Z5072" s="26" t="s">
        <v>2332</v>
      </c>
      <c r="AA5072" s="26" t="e">
        <v>#N/A</v>
      </c>
      <c r="AB5072" s="26" t="s">
        <v>2711</v>
      </c>
      <c r="AE5072" s="26" t="s">
        <v>2642</v>
      </c>
      <c r="AH5072" s="26" t="s">
        <v>11730</v>
      </c>
      <c r="AJ5072" s="26">
        <v>17</v>
      </c>
      <c r="AL5072" s="17"/>
      <c r="AM5072" s="23"/>
      <c r="AO5072" s="17"/>
      <c r="AS5072" s="9"/>
      <c r="BM5072" s="17"/>
      <c r="BQ5072" s="9"/>
    </row>
    <row r="5073" spans="1:69" x14ac:dyDescent="0.25">
      <c r="A5073" s="4" t="s">
        <v>903</v>
      </c>
      <c r="B5073" t="s">
        <v>922</v>
      </c>
      <c r="C5073" t="s">
        <v>11899</v>
      </c>
      <c r="D5073" t="s">
        <v>921</v>
      </c>
      <c r="E5073" t="s">
        <v>1037</v>
      </c>
      <c r="F5073" t="s">
        <v>1038</v>
      </c>
      <c r="G5073" t="s">
        <v>1042</v>
      </c>
      <c r="I5073" s="9">
        <v>43943</v>
      </c>
      <c r="J5073">
        <v>314555</v>
      </c>
      <c r="K5073">
        <v>0</v>
      </c>
      <c r="L5073" s="12">
        <v>120.4</v>
      </c>
      <c r="M5073" s="13" t="s">
        <v>1074</v>
      </c>
      <c r="N5073" s="24" t="s">
        <v>1333</v>
      </c>
      <c r="Q5073" s="29">
        <v>9</v>
      </c>
      <c r="R5073" s="26" t="s">
        <v>2290</v>
      </c>
      <c r="T5073" s="26" t="s">
        <v>265</v>
      </c>
      <c r="U5073" s="26" t="s">
        <v>2552</v>
      </c>
      <c r="V5073" s="26" t="s">
        <v>2553</v>
      </c>
      <c r="W5073" s="26" t="s">
        <v>466</v>
      </c>
      <c r="X5073" s="26" t="s">
        <v>13000</v>
      </c>
      <c r="Y5073" s="26">
        <v>71006</v>
      </c>
      <c r="Z5073" s="26" t="s">
        <v>2332</v>
      </c>
      <c r="AA5073" s="26" t="e">
        <v>#N/A</v>
      </c>
      <c r="AB5073" s="26" t="s">
        <v>285</v>
      </c>
      <c r="AE5073" s="26" t="s">
        <v>2642</v>
      </c>
      <c r="AH5073" s="26" t="s">
        <v>1333</v>
      </c>
      <c r="AJ5073" s="26">
        <v>17</v>
      </c>
      <c r="AL5073" s="17"/>
      <c r="AM5073" s="23"/>
      <c r="AO5073" s="17"/>
      <c r="AS5073" s="9"/>
      <c r="BM5073" s="17"/>
      <c r="BQ5073" s="9"/>
    </row>
    <row r="5074" spans="1:69" x14ac:dyDescent="0.25">
      <c r="A5074" s="4" t="s">
        <v>903</v>
      </c>
      <c r="B5074" t="s">
        <v>922</v>
      </c>
      <c r="C5074" t="s">
        <v>923</v>
      </c>
      <c r="D5074" t="s">
        <v>921</v>
      </c>
      <c r="E5074" t="s">
        <v>1037</v>
      </c>
      <c r="F5074" t="s">
        <v>1038</v>
      </c>
      <c r="G5074" t="s">
        <v>1039</v>
      </c>
      <c r="I5074" s="9">
        <v>43943</v>
      </c>
      <c r="J5074">
        <v>314561</v>
      </c>
      <c r="K5074">
        <v>0</v>
      </c>
      <c r="L5074" s="12">
        <v>192</v>
      </c>
      <c r="M5074" s="13" t="s">
        <v>1074</v>
      </c>
      <c r="N5074" s="24" t="s">
        <v>1323</v>
      </c>
      <c r="Q5074" s="29">
        <v>9</v>
      </c>
      <c r="R5074" s="26" t="s">
        <v>2290</v>
      </c>
      <c r="T5074" s="26" t="s">
        <v>150</v>
      </c>
      <c r="U5074" s="26" t="s">
        <v>264</v>
      </c>
      <c r="V5074" s="26" t="s">
        <v>2415</v>
      </c>
      <c r="W5074" s="26" t="s">
        <v>2416</v>
      </c>
      <c r="X5074" s="26" t="s">
        <v>2417</v>
      </c>
      <c r="Y5074" s="26">
        <v>71006</v>
      </c>
      <c r="Z5074" s="26" t="s">
        <v>2332</v>
      </c>
      <c r="AA5074" s="26" t="e">
        <v>#N/A</v>
      </c>
      <c r="AE5074" s="26" t="s">
        <v>2642</v>
      </c>
      <c r="AH5074" s="26" t="s">
        <v>1323</v>
      </c>
      <c r="AJ5074" s="26">
        <v>17</v>
      </c>
      <c r="AL5074" s="17"/>
      <c r="AM5074" s="23"/>
      <c r="AO5074" s="17"/>
      <c r="AS5074" s="9"/>
      <c r="BM5074" s="17"/>
      <c r="BQ5074" s="9"/>
    </row>
    <row r="5075" spans="1:69" x14ac:dyDescent="0.25">
      <c r="A5075" s="4" t="s">
        <v>903</v>
      </c>
      <c r="B5075" t="s">
        <v>922</v>
      </c>
      <c r="C5075" t="s">
        <v>11899</v>
      </c>
      <c r="D5075" t="s">
        <v>921</v>
      </c>
      <c r="E5075" t="s">
        <v>1037</v>
      </c>
      <c r="F5075" t="s">
        <v>1038</v>
      </c>
      <c r="G5075" t="s">
        <v>1042</v>
      </c>
      <c r="I5075" s="9">
        <v>43945</v>
      </c>
      <c r="J5075">
        <v>314571</v>
      </c>
      <c r="K5075">
        <v>0</v>
      </c>
      <c r="L5075" s="12">
        <v>401.12</v>
      </c>
      <c r="M5075" s="13" t="s">
        <v>1074</v>
      </c>
      <c r="N5075" s="24" t="s">
        <v>647</v>
      </c>
      <c r="Q5075" s="29">
        <v>29</v>
      </c>
      <c r="R5075" s="26" t="s">
        <v>2304</v>
      </c>
      <c r="T5075" s="26" t="s">
        <v>265</v>
      </c>
      <c r="U5075" s="26" t="s">
        <v>2547</v>
      </c>
      <c r="V5075" s="26" t="s">
        <v>10943</v>
      </c>
      <c r="W5075" s="26" t="s">
        <v>466</v>
      </c>
      <c r="X5075" s="26" t="s">
        <v>13000</v>
      </c>
      <c r="Y5075" s="26">
        <v>71200</v>
      </c>
      <c r="Z5075" s="26" t="s">
        <v>2304</v>
      </c>
      <c r="AA5075" s="26" t="e">
        <v>#N/A</v>
      </c>
      <c r="AB5075" s="26" t="s">
        <v>2713</v>
      </c>
      <c r="AD5075" s="26" t="s">
        <v>2731</v>
      </c>
      <c r="AE5075" s="26" t="s">
        <v>2709</v>
      </c>
      <c r="AH5075" s="26" t="s">
        <v>1545</v>
      </c>
      <c r="AJ5075" s="26">
        <v>17</v>
      </c>
      <c r="AL5075" s="17"/>
      <c r="AM5075" s="23"/>
      <c r="AO5075" s="17"/>
      <c r="AS5075" s="9"/>
      <c r="BM5075" s="17"/>
      <c r="BQ5075" s="9"/>
    </row>
    <row r="5076" spans="1:69" x14ac:dyDescent="0.25">
      <c r="A5076" s="4" t="s">
        <v>903</v>
      </c>
      <c r="B5076" t="s">
        <v>922</v>
      </c>
      <c r="C5076" t="s">
        <v>11899</v>
      </c>
      <c r="D5076" t="s">
        <v>921</v>
      </c>
      <c r="E5076" t="s">
        <v>1037</v>
      </c>
      <c r="F5076" t="s">
        <v>1038</v>
      </c>
      <c r="G5076" t="s">
        <v>1042</v>
      </c>
      <c r="I5076" s="9">
        <v>43948</v>
      </c>
      <c r="J5076">
        <v>314580</v>
      </c>
      <c r="K5076">
        <v>0</v>
      </c>
      <c r="L5076" s="12">
        <v>2.5499999999999998</v>
      </c>
      <c r="M5076" s="13" t="s">
        <v>1074</v>
      </c>
      <c r="N5076" s="24" t="s">
        <v>647</v>
      </c>
      <c r="Q5076" s="29">
        <v>33</v>
      </c>
      <c r="R5076" s="26" t="s">
        <v>2305</v>
      </c>
      <c r="T5076" s="26" t="s">
        <v>265</v>
      </c>
      <c r="U5076" s="26" t="s">
        <v>2547</v>
      </c>
      <c r="V5076" s="26" t="s">
        <v>10943</v>
      </c>
      <c r="W5076" s="26" t="s">
        <v>466</v>
      </c>
      <c r="X5076" s="26" t="s">
        <v>13000</v>
      </c>
      <c r="Y5076" s="26">
        <v>71006</v>
      </c>
      <c r="Z5076" s="26" t="s">
        <v>2332</v>
      </c>
      <c r="AA5076" s="26" t="e">
        <v>#N/A</v>
      </c>
      <c r="AB5076" s="26" t="s">
        <v>2713</v>
      </c>
      <c r="AE5076" s="26" t="s">
        <v>2709</v>
      </c>
      <c r="AH5076" s="26" t="s">
        <v>1339</v>
      </c>
      <c r="AJ5076" s="26">
        <v>17</v>
      </c>
      <c r="AL5076" s="17"/>
      <c r="AM5076" s="23"/>
      <c r="AO5076" s="17"/>
      <c r="AS5076" s="9"/>
      <c r="BM5076" s="17"/>
      <c r="BQ5076" s="9"/>
    </row>
    <row r="5077" spans="1:69" x14ac:dyDescent="0.25">
      <c r="A5077" s="4" t="s">
        <v>903</v>
      </c>
      <c r="B5077" t="s">
        <v>922</v>
      </c>
      <c r="C5077" t="s">
        <v>923</v>
      </c>
      <c r="D5077" t="s">
        <v>921</v>
      </c>
      <c r="E5077" t="s">
        <v>1037</v>
      </c>
      <c r="F5077" t="s">
        <v>1038</v>
      </c>
      <c r="G5077" t="s">
        <v>1043</v>
      </c>
      <c r="I5077" s="9">
        <v>43949</v>
      </c>
      <c r="J5077">
        <v>314586</v>
      </c>
      <c r="K5077">
        <v>0</v>
      </c>
      <c r="L5077" s="12">
        <v>2528</v>
      </c>
      <c r="M5077" s="13" t="s">
        <v>1074</v>
      </c>
      <c r="N5077" s="24" t="s">
        <v>11731</v>
      </c>
      <c r="Q5077" s="29">
        <v>9</v>
      </c>
      <c r="R5077" s="26" t="s">
        <v>2290</v>
      </c>
      <c r="T5077" s="26" t="s">
        <v>2555</v>
      </c>
      <c r="U5077" s="26" t="s">
        <v>264</v>
      </c>
      <c r="V5077" s="26" t="s">
        <v>2415</v>
      </c>
      <c r="W5077" s="26" t="s">
        <v>2416</v>
      </c>
      <c r="X5077" s="26" t="s">
        <v>2417</v>
      </c>
      <c r="Y5077" s="26">
        <v>71003</v>
      </c>
      <c r="Z5077" s="26" t="s">
        <v>2557</v>
      </c>
      <c r="AA5077" s="26" t="e">
        <v>#N/A</v>
      </c>
      <c r="AB5077" s="26" t="s">
        <v>285</v>
      </c>
      <c r="AD5077" s="26" t="s">
        <v>13387</v>
      </c>
      <c r="AE5077" s="26" t="s">
        <v>2642</v>
      </c>
      <c r="AH5077" s="26" t="s">
        <v>11731</v>
      </c>
      <c r="AJ5077" s="26">
        <v>17</v>
      </c>
      <c r="AL5077" s="17"/>
      <c r="AM5077" s="23"/>
      <c r="AO5077" s="17"/>
      <c r="AS5077" s="9"/>
      <c r="BM5077" s="17"/>
      <c r="BQ5077" s="9"/>
    </row>
    <row r="5078" spans="1:69" x14ac:dyDescent="0.25">
      <c r="A5078" s="4" t="s">
        <v>903</v>
      </c>
      <c r="B5078" t="s">
        <v>910</v>
      </c>
      <c r="C5078" t="s">
        <v>915</v>
      </c>
      <c r="D5078" t="s">
        <v>912</v>
      </c>
      <c r="E5078" t="s">
        <v>913</v>
      </c>
      <c r="F5078" t="s">
        <v>985</v>
      </c>
      <c r="G5078" t="s">
        <v>993</v>
      </c>
      <c r="I5078" s="9">
        <v>43938</v>
      </c>
      <c r="J5078">
        <v>10753159</v>
      </c>
      <c r="K5078">
        <v>0</v>
      </c>
      <c r="L5078" s="12">
        <v>76</v>
      </c>
      <c r="M5078" s="13" t="s">
        <v>1074</v>
      </c>
      <c r="N5078" s="24" t="s">
        <v>3627</v>
      </c>
      <c r="Q5078" s="29">
        <v>10</v>
      </c>
      <c r="R5078" s="26" t="s">
        <v>3628</v>
      </c>
      <c r="T5078" s="26" t="s">
        <v>828</v>
      </c>
      <c r="U5078" s="26" t="s">
        <v>2647</v>
      </c>
      <c r="V5078" s="26" t="s">
        <v>2648</v>
      </c>
      <c r="W5078" s="26" t="s">
        <v>13305</v>
      </c>
      <c r="X5078" s="26" t="s">
        <v>13306</v>
      </c>
      <c r="AA5078" s="26" t="e">
        <v>#N/A</v>
      </c>
      <c r="AH5078" s="26" t="s">
        <v>3627</v>
      </c>
      <c r="AJ5078" s="26">
        <v>17</v>
      </c>
      <c r="AL5078" s="17"/>
      <c r="AM5078" s="23"/>
      <c r="AO5078" s="17"/>
      <c r="AS5078" s="9"/>
      <c r="BM5078" s="17"/>
      <c r="BQ5078" s="9"/>
    </row>
    <row r="5079" spans="1:69" x14ac:dyDescent="0.25">
      <c r="A5079" s="4" t="s">
        <v>903</v>
      </c>
      <c r="B5079" t="s">
        <v>11268</v>
      </c>
      <c r="C5079" t="s">
        <v>943</v>
      </c>
      <c r="D5079" t="s">
        <v>949</v>
      </c>
      <c r="E5079" t="s">
        <v>937</v>
      </c>
      <c r="F5079" t="s">
        <v>1022</v>
      </c>
      <c r="G5079" t="s">
        <v>1023</v>
      </c>
      <c r="I5079" s="9">
        <v>43945</v>
      </c>
      <c r="J5079">
        <v>10755024</v>
      </c>
      <c r="K5079">
        <v>760014450</v>
      </c>
      <c r="L5079" s="12">
        <v>47.69</v>
      </c>
      <c r="M5079" s="13" t="s">
        <v>1074</v>
      </c>
      <c r="N5079" s="24" t="s">
        <v>17456</v>
      </c>
      <c r="Q5079" s="29">
        <v>1</v>
      </c>
      <c r="R5079" s="26" t="s">
        <v>2294</v>
      </c>
      <c r="T5079" s="26" t="s">
        <v>822</v>
      </c>
      <c r="U5079" s="26" t="s">
        <v>824</v>
      </c>
      <c r="V5079" s="26" t="s">
        <v>2514</v>
      </c>
      <c r="W5079" s="26" t="s">
        <v>758</v>
      </c>
      <c r="X5079" s="26" t="s">
        <v>13003</v>
      </c>
      <c r="AA5079" s="26" t="e">
        <v>#N/A</v>
      </c>
      <c r="AC5079" s="26" t="s">
        <v>153</v>
      </c>
      <c r="AD5079" s="26" t="s">
        <v>17338</v>
      </c>
      <c r="AE5079" s="26" t="s">
        <v>277</v>
      </c>
      <c r="AH5079" s="26" t="s">
        <v>1269</v>
      </c>
      <c r="AJ5079" s="26">
        <v>17</v>
      </c>
      <c r="AL5079" s="17"/>
      <c r="AM5079" s="23"/>
      <c r="AO5079" s="17"/>
      <c r="AS5079" s="9"/>
      <c r="BM5079" s="17"/>
      <c r="BQ5079" s="9"/>
    </row>
    <row r="5080" spans="1:69" x14ac:dyDescent="0.25">
      <c r="A5080" s="4" t="s">
        <v>903</v>
      </c>
      <c r="B5080" t="s">
        <v>904</v>
      </c>
      <c r="C5080" t="s">
        <v>931</v>
      </c>
      <c r="D5080" t="s">
        <v>917</v>
      </c>
      <c r="E5080" t="s">
        <v>966</v>
      </c>
      <c r="F5080" t="s">
        <v>967</v>
      </c>
      <c r="G5080" t="s">
        <v>968</v>
      </c>
      <c r="I5080" s="9">
        <v>43927</v>
      </c>
      <c r="J5080">
        <v>10755625</v>
      </c>
      <c r="K5080">
        <v>0</v>
      </c>
      <c r="L5080" s="12">
        <v>17.5</v>
      </c>
      <c r="M5080" s="13" t="s">
        <v>1074</v>
      </c>
      <c r="N5080" s="24" t="s">
        <v>11275</v>
      </c>
      <c r="Q5080" s="29">
        <v>36</v>
      </c>
      <c r="R5080" s="26" t="s">
        <v>11522</v>
      </c>
      <c r="T5080" s="26" t="s">
        <v>116</v>
      </c>
      <c r="U5080" s="26" t="s">
        <v>123</v>
      </c>
      <c r="V5080" s="26" t="s">
        <v>2343</v>
      </c>
      <c r="W5080" s="26" t="s">
        <v>10493</v>
      </c>
      <c r="X5080" s="26" t="s">
        <v>10494</v>
      </c>
      <c r="AA5080" s="26" t="e">
        <v>#N/A</v>
      </c>
      <c r="AH5080" s="26" t="s">
        <v>11275</v>
      </c>
      <c r="AJ5080" s="26">
        <v>17</v>
      </c>
      <c r="AL5080" s="17"/>
      <c r="AM5080" s="23"/>
      <c r="AO5080" s="17"/>
      <c r="AS5080" s="9"/>
      <c r="BM5080" s="17"/>
      <c r="BQ5080" s="9"/>
    </row>
    <row r="5081" spans="1:69" x14ac:dyDescent="0.25">
      <c r="A5081" s="4" t="s">
        <v>903</v>
      </c>
      <c r="B5081" t="s">
        <v>904</v>
      </c>
      <c r="C5081" t="s">
        <v>905</v>
      </c>
      <c r="D5081" t="s">
        <v>917</v>
      </c>
      <c r="E5081" t="s">
        <v>966</v>
      </c>
      <c r="F5081" t="s">
        <v>967</v>
      </c>
      <c r="G5081" t="s">
        <v>968</v>
      </c>
      <c r="I5081" s="9">
        <v>43930</v>
      </c>
      <c r="J5081">
        <v>10757410</v>
      </c>
      <c r="K5081">
        <v>0</v>
      </c>
      <c r="L5081" s="12">
        <v>201.3</v>
      </c>
      <c r="M5081" s="13" t="s">
        <v>1074</v>
      </c>
      <c r="N5081" s="24" t="s">
        <v>11275</v>
      </c>
      <c r="Q5081" s="29">
        <v>36</v>
      </c>
      <c r="R5081" s="26" t="s">
        <v>11522</v>
      </c>
      <c r="T5081" s="26" t="s">
        <v>116</v>
      </c>
      <c r="U5081" s="26" t="s">
        <v>2351</v>
      </c>
      <c r="V5081" s="26" t="s">
        <v>2352</v>
      </c>
      <c r="W5081" s="26" t="s">
        <v>181</v>
      </c>
      <c r="X5081" s="26" t="s">
        <v>12991</v>
      </c>
      <c r="AA5081" s="26" t="e">
        <v>#N/A</v>
      </c>
      <c r="AH5081" s="26" t="s">
        <v>11275</v>
      </c>
      <c r="AJ5081" s="26">
        <v>17</v>
      </c>
      <c r="AL5081" s="17"/>
      <c r="AM5081" s="23"/>
      <c r="AO5081" s="17"/>
      <c r="AS5081" s="9"/>
      <c r="BM5081" s="17"/>
      <c r="BQ5081" s="9"/>
    </row>
    <row r="5082" spans="1:69" x14ac:dyDescent="0.25">
      <c r="A5082" s="4" t="s">
        <v>903</v>
      </c>
      <c r="B5082" t="s">
        <v>904</v>
      </c>
      <c r="C5082" t="s">
        <v>931</v>
      </c>
      <c r="D5082" t="s">
        <v>917</v>
      </c>
      <c r="E5082" t="s">
        <v>966</v>
      </c>
      <c r="F5082" t="s">
        <v>967</v>
      </c>
      <c r="G5082" t="s">
        <v>968</v>
      </c>
      <c r="I5082" s="9">
        <v>43938</v>
      </c>
      <c r="J5082">
        <v>10757894</v>
      </c>
      <c r="K5082">
        <v>0</v>
      </c>
      <c r="L5082" s="12">
        <v>508.01</v>
      </c>
      <c r="M5082" s="13" t="s">
        <v>1074</v>
      </c>
      <c r="N5082" s="24" t="s">
        <v>11275</v>
      </c>
      <c r="Q5082" s="29">
        <v>36</v>
      </c>
      <c r="R5082" s="26" t="s">
        <v>11522</v>
      </c>
      <c r="T5082" s="26" t="s">
        <v>116</v>
      </c>
      <c r="U5082" s="26" t="s">
        <v>123</v>
      </c>
      <c r="V5082" s="26" t="s">
        <v>2343</v>
      </c>
      <c r="W5082" s="26" t="s">
        <v>10493</v>
      </c>
      <c r="X5082" s="26" t="s">
        <v>10494</v>
      </c>
      <c r="AA5082" s="26" t="e">
        <v>#N/A</v>
      </c>
      <c r="AH5082" s="26" t="s">
        <v>11275</v>
      </c>
      <c r="AJ5082" s="26">
        <v>17</v>
      </c>
      <c r="AL5082" s="17"/>
      <c r="AM5082" s="23"/>
      <c r="AO5082" s="17"/>
      <c r="AS5082" s="9"/>
      <c r="BM5082" s="17"/>
      <c r="BQ5082" s="9"/>
    </row>
    <row r="5083" spans="1:69" x14ac:dyDescent="0.25">
      <c r="A5083" s="4" t="s">
        <v>903</v>
      </c>
      <c r="B5083" t="s">
        <v>11268</v>
      </c>
      <c r="C5083" t="s">
        <v>943</v>
      </c>
      <c r="D5083" t="s">
        <v>949</v>
      </c>
      <c r="E5083" t="s">
        <v>937</v>
      </c>
      <c r="F5083" t="s">
        <v>1022</v>
      </c>
      <c r="G5083" t="s">
        <v>1023</v>
      </c>
      <c r="I5083" s="9">
        <v>43941</v>
      </c>
      <c r="J5083">
        <v>10758253</v>
      </c>
      <c r="K5083">
        <v>90052339</v>
      </c>
      <c r="L5083" s="12">
        <v>51.7</v>
      </c>
      <c r="M5083" s="13" t="s">
        <v>1074</v>
      </c>
      <c r="N5083" s="24" t="s">
        <v>1267</v>
      </c>
      <c r="Q5083" s="29">
        <v>8</v>
      </c>
      <c r="R5083" s="26" t="s">
        <v>2289</v>
      </c>
      <c r="T5083" s="26" t="s">
        <v>822</v>
      </c>
      <c r="U5083" s="26" t="s">
        <v>824</v>
      </c>
      <c r="V5083" s="26" t="s">
        <v>2514</v>
      </c>
      <c r="W5083" s="26" t="s">
        <v>758</v>
      </c>
      <c r="X5083" s="26" t="s">
        <v>13003</v>
      </c>
      <c r="AA5083" s="26" t="e">
        <v>#N/A</v>
      </c>
      <c r="AC5083" s="26" t="s">
        <v>153</v>
      </c>
      <c r="AD5083" s="26" t="s">
        <v>2662</v>
      </c>
      <c r="AE5083" s="26" t="s">
        <v>2692</v>
      </c>
      <c r="AH5083" s="26" t="s">
        <v>1267</v>
      </c>
      <c r="AJ5083" s="26">
        <v>17</v>
      </c>
      <c r="AL5083" s="17"/>
      <c r="AM5083" s="23"/>
      <c r="AO5083" s="17"/>
      <c r="AS5083" s="9"/>
      <c r="BM5083" s="17"/>
      <c r="BQ5083" s="9"/>
    </row>
    <row r="5084" spans="1:69" x14ac:dyDescent="0.25">
      <c r="A5084" s="4" t="s">
        <v>903</v>
      </c>
      <c r="B5084" t="s">
        <v>904</v>
      </c>
      <c r="C5084" t="s">
        <v>931</v>
      </c>
      <c r="D5084" t="s">
        <v>917</v>
      </c>
      <c r="E5084" t="s">
        <v>966</v>
      </c>
      <c r="F5084" t="s">
        <v>967</v>
      </c>
      <c r="G5084" t="s">
        <v>968</v>
      </c>
      <c r="I5084" s="9">
        <v>43951</v>
      </c>
      <c r="J5084">
        <v>10763002</v>
      </c>
      <c r="K5084">
        <v>0</v>
      </c>
      <c r="L5084" s="12">
        <v>205.95</v>
      </c>
      <c r="M5084" s="13" t="s">
        <v>1074</v>
      </c>
      <c r="N5084" s="24" t="s">
        <v>11275</v>
      </c>
      <c r="Q5084" s="29">
        <v>36</v>
      </c>
      <c r="R5084" s="26" t="s">
        <v>11522</v>
      </c>
      <c r="T5084" s="26" t="s">
        <v>116</v>
      </c>
      <c r="U5084" s="26" t="s">
        <v>123</v>
      </c>
      <c r="V5084" s="26" t="s">
        <v>2343</v>
      </c>
      <c r="W5084" s="26" t="s">
        <v>10493</v>
      </c>
      <c r="X5084" s="26" t="s">
        <v>10494</v>
      </c>
      <c r="Y5084" s="26">
        <v>10006</v>
      </c>
      <c r="Z5084" s="26" t="s">
        <v>13032</v>
      </c>
      <c r="AA5084" s="26" t="e">
        <v>#N/A</v>
      </c>
      <c r="AH5084" s="26" t="s">
        <v>11275</v>
      </c>
      <c r="AJ5084" s="26">
        <v>17</v>
      </c>
      <c r="AL5084" s="17"/>
      <c r="AM5084" s="23"/>
      <c r="AO5084" s="17"/>
      <c r="AS5084" s="9"/>
      <c r="BM5084" s="17"/>
      <c r="BQ5084" s="9"/>
    </row>
    <row r="5085" spans="1:69" x14ac:dyDescent="0.25">
      <c r="A5085" s="4" t="s">
        <v>903</v>
      </c>
      <c r="B5085" t="s">
        <v>904</v>
      </c>
      <c r="C5085" t="s">
        <v>931</v>
      </c>
      <c r="D5085" t="s">
        <v>917</v>
      </c>
      <c r="E5085" t="s">
        <v>966</v>
      </c>
      <c r="F5085" t="s">
        <v>967</v>
      </c>
      <c r="G5085" t="s">
        <v>968</v>
      </c>
      <c r="I5085" s="9">
        <v>43951</v>
      </c>
      <c r="J5085">
        <v>10764187</v>
      </c>
      <c r="K5085">
        <v>0</v>
      </c>
      <c r="L5085" s="12">
        <v>157.5</v>
      </c>
      <c r="M5085" s="13" t="s">
        <v>1074</v>
      </c>
      <c r="N5085" s="24" t="s">
        <v>11275</v>
      </c>
      <c r="Q5085" s="29">
        <v>36</v>
      </c>
      <c r="R5085" s="26" t="s">
        <v>11522</v>
      </c>
      <c r="T5085" s="26" t="s">
        <v>116</v>
      </c>
      <c r="U5085" s="26" t="s">
        <v>123</v>
      </c>
      <c r="V5085" s="26" t="s">
        <v>2343</v>
      </c>
      <c r="W5085" s="26" t="s">
        <v>10493</v>
      </c>
      <c r="X5085" s="26" t="s">
        <v>10494</v>
      </c>
      <c r="AA5085" s="26" t="e">
        <v>#N/A</v>
      </c>
      <c r="AH5085" s="26" t="s">
        <v>11275</v>
      </c>
      <c r="AJ5085" s="26">
        <v>17</v>
      </c>
      <c r="AL5085" s="17"/>
      <c r="AM5085" s="23"/>
      <c r="AO5085" s="17"/>
      <c r="AS5085" s="9"/>
      <c r="BM5085" s="17"/>
      <c r="BQ5085" s="9"/>
    </row>
    <row r="5086" spans="1:69" x14ac:dyDescent="0.25">
      <c r="A5086" s="4" t="s">
        <v>903</v>
      </c>
      <c r="B5086" t="s">
        <v>922</v>
      </c>
      <c r="C5086" t="s">
        <v>923</v>
      </c>
      <c r="D5086" t="s">
        <v>921</v>
      </c>
      <c r="E5086" t="s">
        <v>1037</v>
      </c>
      <c r="F5086" t="s">
        <v>1038</v>
      </c>
      <c r="G5086" t="s">
        <v>1039</v>
      </c>
      <c r="I5086" s="9">
        <v>43924</v>
      </c>
      <c r="J5086">
        <v>314437</v>
      </c>
      <c r="K5086">
        <v>0</v>
      </c>
      <c r="L5086" s="12">
        <v>2605.71</v>
      </c>
      <c r="M5086" s="13" t="s">
        <v>1074</v>
      </c>
      <c r="N5086" s="24" t="s">
        <v>11731</v>
      </c>
      <c r="Q5086" s="29">
        <v>9</v>
      </c>
      <c r="R5086" s="26" t="s">
        <v>2290</v>
      </c>
      <c r="T5086" s="26" t="s">
        <v>150</v>
      </c>
      <c r="U5086" s="26" t="s">
        <v>264</v>
      </c>
      <c r="V5086" s="26" t="s">
        <v>2415</v>
      </c>
      <c r="W5086" s="26" t="s">
        <v>2416</v>
      </c>
      <c r="X5086" s="26" t="s">
        <v>2417</v>
      </c>
      <c r="Y5086" s="26">
        <v>71003</v>
      </c>
      <c r="Z5086" s="26" t="s">
        <v>2557</v>
      </c>
      <c r="AA5086" s="26" t="e">
        <v>#N/A</v>
      </c>
      <c r="AD5086" s="26" t="s">
        <v>13387</v>
      </c>
      <c r="AE5086" s="26" t="s">
        <v>2642</v>
      </c>
      <c r="AH5086" s="26" t="s">
        <v>11731</v>
      </c>
      <c r="AJ5086" s="26">
        <v>18</v>
      </c>
      <c r="AL5086" s="17"/>
      <c r="AM5086" s="23"/>
      <c r="AO5086" s="17"/>
      <c r="AS5086" s="9"/>
      <c r="BM5086" s="17"/>
      <c r="BQ5086" s="9"/>
    </row>
    <row r="5087" spans="1:69" x14ac:dyDescent="0.25">
      <c r="A5087" s="4" t="s">
        <v>903</v>
      </c>
      <c r="B5087" t="s">
        <v>922</v>
      </c>
      <c r="C5087" t="s">
        <v>11899</v>
      </c>
      <c r="D5087" t="s">
        <v>921</v>
      </c>
      <c r="E5087" t="s">
        <v>1037</v>
      </c>
      <c r="F5087" t="s">
        <v>1038</v>
      </c>
      <c r="G5087" t="s">
        <v>1042</v>
      </c>
      <c r="I5087" s="9">
        <v>43927</v>
      </c>
      <c r="J5087">
        <v>314443</v>
      </c>
      <c r="K5087">
        <v>0</v>
      </c>
      <c r="L5087" s="12">
        <v>515.66</v>
      </c>
      <c r="M5087" s="13" t="s">
        <v>1074</v>
      </c>
      <c r="N5087" s="24" t="s">
        <v>647</v>
      </c>
      <c r="Q5087" s="29">
        <v>33</v>
      </c>
      <c r="R5087" s="26" t="s">
        <v>2305</v>
      </c>
      <c r="T5087" s="26" t="s">
        <v>265</v>
      </c>
      <c r="U5087" s="26" t="s">
        <v>2547</v>
      </c>
      <c r="V5087" s="26" t="s">
        <v>10943</v>
      </c>
      <c r="W5087" s="26" t="s">
        <v>466</v>
      </c>
      <c r="X5087" s="26" t="s">
        <v>13000</v>
      </c>
      <c r="Y5087" s="26">
        <v>71006</v>
      </c>
      <c r="Z5087" s="26" t="s">
        <v>2332</v>
      </c>
      <c r="AA5087" s="26" t="e">
        <v>#N/A</v>
      </c>
      <c r="AB5087" s="26" t="s">
        <v>2713</v>
      </c>
      <c r="AE5087" s="26" t="s">
        <v>2709</v>
      </c>
      <c r="AH5087" s="26" t="s">
        <v>1829</v>
      </c>
      <c r="AJ5087" s="26">
        <v>18</v>
      </c>
      <c r="AL5087" s="17"/>
      <c r="AM5087" s="23"/>
      <c r="AO5087" s="17"/>
      <c r="AS5087" s="9"/>
      <c r="BM5087" s="17"/>
      <c r="BQ5087" s="9"/>
    </row>
    <row r="5088" spans="1:69" x14ac:dyDescent="0.25">
      <c r="A5088" s="4" t="s">
        <v>903</v>
      </c>
      <c r="B5088" t="s">
        <v>922</v>
      </c>
      <c r="C5088" t="s">
        <v>923</v>
      </c>
      <c r="D5088" t="s">
        <v>921</v>
      </c>
      <c r="E5088" t="s">
        <v>1037</v>
      </c>
      <c r="F5088" t="s">
        <v>1038</v>
      </c>
      <c r="G5088" t="s">
        <v>1039</v>
      </c>
      <c r="I5088" s="9">
        <v>43927</v>
      </c>
      <c r="J5088">
        <v>314446</v>
      </c>
      <c r="K5088">
        <v>0</v>
      </c>
      <c r="L5088" s="12">
        <v>760</v>
      </c>
      <c r="M5088" s="13" t="s">
        <v>1074</v>
      </c>
      <c r="N5088" s="24" t="s">
        <v>13241</v>
      </c>
      <c r="Q5088" s="29">
        <v>9</v>
      </c>
      <c r="R5088" s="26" t="s">
        <v>2290</v>
      </c>
      <c r="T5088" s="26" t="s">
        <v>150</v>
      </c>
      <c r="U5088" s="26" t="s">
        <v>2544</v>
      </c>
      <c r="V5088" s="26" t="s">
        <v>2545</v>
      </c>
      <c r="W5088" s="26" t="s">
        <v>12168</v>
      </c>
      <c r="X5088" s="26" t="s">
        <v>12424</v>
      </c>
      <c r="Y5088" s="26">
        <v>71006</v>
      </c>
      <c r="Z5088" s="26" t="s">
        <v>2332</v>
      </c>
      <c r="AA5088" s="26" t="e">
        <v>#N/A</v>
      </c>
      <c r="AE5088" s="26" t="s">
        <v>2642</v>
      </c>
      <c r="AH5088" s="26" t="s">
        <v>13241</v>
      </c>
      <c r="AJ5088" s="26">
        <v>18</v>
      </c>
      <c r="AL5088" s="17"/>
      <c r="AM5088" s="23"/>
      <c r="AO5088" s="17"/>
      <c r="AS5088" s="9"/>
      <c r="BM5088" s="17"/>
      <c r="BQ5088" s="9"/>
    </row>
    <row r="5089" spans="1:69" x14ac:dyDescent="0.25">
      <c r="A5089" s="4" t="s">
        <v>903</v>
      </c>
      <c r="B5089" t="s">
        <v>922</v>
      </c>
      <c r="C5089" t="s">
        <v>923</v>
      </c>
      <c r="D5089" t="s">
        <v>921</v>
      </c>
      <c r="E5089" t="s">
        <v>1037</v>
      </c>
      <c r="F5089" t="s">
        <v>1038</v>
      </c>
      <c r="G5089" t="s">
        <v>1039</v>
      </c>
      <c r="I5089" s="9">
        <v>43928</v>
      </c>
      <c r="J5089">
        <v>314466</v>
      </c>
      <c r="K5089">
        <v>0</v>
      </c>
      <c r="L5089" s="12">
        <v>366.52</v>
      </c>
      <c r="M5089" s="13" t="s">
        <v>1074</v>
      </c>
      <c r="N5089" s="24" t="s">
        <v>1559</v>
      </c>
      <c r="Q5089" s="29">
        <v>9</v>
      </c>
      <c r="R5089" s="26" t="s">
        <v>2290</v>
      </c>
      <c r="T5089" s="26" t="s">
        <v>150</v>
      </c>
      <c r="U5089" s="26" t="s">
        <v>13593</v>
      </c>
      <c r="V5089" s="26" t="s">
        <v>13594</v>
      </c>
      <c r="W5089" s="26" t="s">
        <v>850</v>
      </c>
      <c r="X5089" s="26" t="s">
        <v>12007</v>
      </c>
      <c r="AA5089" s="26" t="e">
        <v>#N/A</v>
      </c>
      <c r="AH5089" s="26" t="s">
        <v>1559</v>
      </c>
      <c r="AJ5089" s="26">
        <v>18</v>
      </c>
      <c r="AL5089" s="17"/>
      <c r="AM5089" s="23"/>
      <c r="AO5089" s="17"/>
      <c r="AS5089" s="9"/>
      <c r="BM5089" s="17"/>
      <c r="BQ5089" s="9"/>
    </row>
    <row r="5090" spans="1:69" x14ac:dyDescent="0.25">
      <c r="A5090" s="4" t="s">
        <v>903</v>
      </c>
      <c r="B5090" t="s">
        <v>922</v>
      </c>
      <c r="C5090" t="s">
        <v>923</v>
      </c>
      <c r="D5090" t="s">
        <v>921</v>
      </c>
      <c r="E5090" t="s">
        <v>1037</v>
      </c>
      <c r="F5090" t="s">
        <v>1038</v>
      </c>
      <c r="G5090" t="s">
        <v>1043</v>
      </c>
      <c r="I5090" s="9">
        <v>43930</v>
      </c>
      <c r="J5090">
        <v>314480</v>
      </c>
      <c r="K5090">
        <v>0</v>
      </c>
      <c r="L5090" s="12">
        <v>510</v>
      </c>
      <c r="M5090" s="13" t="s">
        <v>1074</v>
      </c>
      <c r="N5090" s="24" t="s">
        <v>1677</v>
      </c>
      <c r="Q5090" s="29">
        <v>9</v>
      </c>
      <c r="R5090" s="26" t="s">
        <v>2290</v>
      </c>
      <c r="T5090" s="26" t="s">
        <v>2555</v>
      </c>
      <c r="U5090" s="26" t="s">
        <v>2412</v>
      </c>
      <c r="V5090" s="26" t="s">
        <v>2413</v>
      </c>
      <c r="W5090" s="26" t="s">
        <v>555</v>
      </c>
      <c r="X5090" s="26" t="s">
        <v>2414</v>
      </c>
      <c r="Y5090" s="26">
        <v>71003</v>
      </c>
      <c r="Z5090" s="26" t="s">
        <v>2557</v>
      </c>
      <c r="AA5090" s="26" t="e">
        <v>#N/A</v>
      </c>
      <c r="AB5090" s="26" t="s">
        <v>2711</v>
      </c>
      <c r="AD5090" s="26" t="s">
        <v>13843</v>
      </c>
      <c r="AE5090" s="26" t="s">
        <v>2640</v>
      </c>
      <c r="AH5090" s="26" t="s">
        <v>1677</v>
      </c>
      <c r="AJ5090" s="26">
        <v>18</v>
      </c>
      <c r="AL5090" s="17"/>
      <c r="AM5090" s="23"/>
      <c r="AO5090" s="17"/>
      <c r="AS5090" s="9"/>
      <c r="BM5090" s="17"/>
      <c r="BQ5090" s="9"/>
    </row>
    <row r="5091" spans="1:69" x14ac:dyDescent="0.25">
      <c r="A5091" s="4" t="s">
        <v>903</v>
      </c>
      <c r="B5091" t="s">
        <v>922</v>
      </c>
      <c r="C5091" t="s">
        <v>923</v>
      </c>
      <c r="D5091" t="s">
        <v>921</v>
      </c>
      <c r="E5091" t="s">
        <v>1037</v>
      </c>
      <c r="F5091" t="s">
        <v>1038</v>
      </c>
      <c r="G5091" t="s">
        <v>1042</v>
      </c>
      <c r="I5091" s="9">
        <v>43941</v>
      </c>
      <c r="J5091">
        <v>314530</v>
      </c>
      <c r="K5091">
        <v>0</v>
      </c>
      <c r="L5091" s="12">
        <v>19.8</v>
      </c>
      <c r="M5091" s="13" t="s">
        <v>1074</v>
      </c>
      <c r="N5091" s="24" t="s">
        <v>647</v>
      </c>
      <c r="Q5091" s="29">
        <v>33</v>
      </c>
      <c r="R5091" s="26" t="s">
        <v>2305</v>
      </c>
      <c r="T5091" s="26" t="s">
        <v>265</v>
      </c>
      <c r="U5091" s="26" t="s">
        <v>2544</v>
      </c>
      <c r="V5091" s="26" t="s">
        <v>2545</v>
      </c>
      <c r="W5091" s="26" t="s">
        <v>12168</v>
      </c>
      <c r="X5091" s="26" t="s">
        <v>12424</v>
      </c>
      <c r="Y5091" s="26">
        <v>71006</v>
      </c>
      <c r="Z5091" s="26" t="s">
        <v>2332</v>
      </c>
      <c r="AA5091" s="26" t="e">
        <v>#N/A</v>
      </c>
      <c r="AB5091" s="26" t="s">
        <v>2711</v>
      </c>
      <c r="AE5091" s="26" t="s">
        <v>2642</v>
      </c>
      <c r="AH5091" s="26" t="s">
        <v>11730</v>
      </c>
      <c r="AJ5091" s="26">
        <v>18</v>
      </c>
      <c r="AL5091" s="17"/>
      <c r="AM5091" s="23"/>
      <c r="AO5091" s="17"/>
      <c r="AS5091" s="9"/>
      <c r="BM5091" s="17"/>
      <c r="BQ5091" s="9"/>
    </row>
    <row r="5092" spans="1:69" x14ac:dyDescent="0.25">
      <c r="A5092" s="4" t="s">
        <v>903</v>
      </c>
      <c r="B5092" t="s">
        <v>922</v>
      </c>
      <c r="C5092" t="s">
        <v>11899</v>
      </c>
      <c r="D5092" t="s">
        <v>921</v>
      </c>
      <c r="E5092" t="s">
        <v>1037</v>
      </c>
      <c r="F5092" t="s">
        <v>1038</v>
      </c>
      <c r="G5092" t="s">
        <v>1039</v>
      </c>
      <c r="I5092" s="9">
        <v>43943</v>
      </c>
      <c r="J5092">
        <v>314555</v>
      </c>
      <c r="K5092">
        <v>0</v>
      </c>
      <c r="L5092" s="12">
        <v>120.4</v>
      </c>
      <c r="M5092" s="13" t="s">
        <v>1074</v>
      </c>
      <c r="N5092" s="24" t="s">
        <v>1333</v>
      </c>
      <c r="Q5092" s="29">
        <v>9</v>
      </c>
      <c r="R5092" s="26" t="s">
        <v>2290</v>
      </c>
      <c r="T5092" s="26" t="s">
        <v>150</v>
      </c>
      <c r="U5092" s="26" t="s">
        <v>2552</v>
      </c>
      <c r="V5092" s="26" t="s">
        <v>2553</v>
      </c>
      <c r="W5092" s="26" t="s">
        <v>466</v>
      </c>
      <c r="X5092" s="26" t="s">
        <v>13000</v>
      </c>
      <c r="Y5092" s="26">
        <v>71006</v>
      </c>
      <c r="Z5092" s="26" t="s">
        <v>2332</v>
      </c>
      <c r="AA5092" s="26" t="e">
        <v>#N/A</v>
      </c>
      <c r="AE5092" s="26" t="s">
        <v>2642</v>
      </c>
      <c r="AH5092" s="26" t="s">
        <v>1333</v>
      </c>
      <c r="AJ5092" s="26">
        <v>18</v>
      </c>
      <c r="AL5092" s="17"/>
      <c r="AM5092" s="23"/>
      <c r="AO5092" s="17"/>
      <c r="AS5092" s="9"/>
      <c r="BM5092" s="17"/>
      <c r="BQ5092" s="9"/>
    </row>
    <row r="5093" spans="1:69" x14ac:dyDescent="0.25">
      <c r="A5093" s="4" t="s">
        <v>903</v>
      </c>
      <c r="B5093" t="s">
        <v>922</v>
      </c>
      <c r="C5093" t="s">
        <v>923</v>
      </c>
      <c r="D5093" t="s">
        <v>921</v>
      </c>
      <c r="E5093" t="s">
        <v>1037</v>
      </c>
      <c r="F5093" t="s">
        <v>1038</v>
      </c>
      <c r="G5093" t="s">
        <v>1039</v>
      </c>
      <c r="I5093" s="9">
        <v>43943</v>
      </c>
      <c r="J5093">
        <v>314561</v>
      </c>
      <c r="K5093">
        <v>0</v>
      </c>
      <c r="L5093" s="12">
        <v>622.4</v>
      </c>
      <c r="M5093" s="13" t="s">
        <v>1074</v>
      </c>
      <c r="N5093" s="24" t="s">
        <v>1323</v>
      </c>
      <c r="Q5093" s="29">
        <v>9</v>
      </c>
      <c r="R5093" s="26" t="s">
        <v>2290</v>
      </c>
      <c r="T5093" s="26" t="s">
        <v>150</v>
      </c>
      <c r="U5093" s="26" t="s">
        <v>2544</v>
      </c>
      <c r="V5093" s="26" t="s">
        <v>2545</v>
      </c>
      <c r="W5093" s="26" t="s">
        <v>12168</v>
      </c>
      <c r="X5093" s="26" t="s">
        <v>12424</v>
      </c>
      <c r="Y5093" s="26">
        <v>71006</v>
      </c>
      <c r="Z5093" s="26" t="s">
        <v>2332</v>
      </c>
      <c r="AA5093" s="26" t="e">
        <v>#N/A</v>
      </c>
      <c r="AE5093" s="26" t="s">
        <v>2642</v>
      </c>
      <c r="AH5093" s="26" t="s">
        <v>1323</v>
      </c>
      <c r="AJ5093" s="26">
        <v>18</v>
      </c>
      <c r="AL5093" s="17"/>
      <c r="AM5093" s="23"/>
      <c r="AO5093" s="17"/>
      <c r="AS5093" s="9"/>
      <c r="BM5093" s="17"/>
      <c r="BQ5093" s="9"/>
    </row>
    <row r="5094" spans="1:69" x14ac:dyDescent="0.25">
      <c r="A5094" s="4" t="s">
        <v>903</v>
      </c>
      <c r="B5094" t="s">
        <v>922</v>
      </c>
      <c r="C5094" t="s">
        <v>11899</v>
      </c>
      <c r="D5094" t="s">
        <v>921</v>
      </c>
      <c r="E5094" t="s">
        <v>1037</v>
      </c>
      <c r="F5094" t="s">
        <v>1038</v>
      </c>
      <c r="G5094" t="s">
        <v>1042</v>
      </c>
      <c r="I5094" s="9">
        <v>43945</v>
      </c>
      <c r="J5094">
        <v>314571</v>
      </c>
      <c r="K5094">
        <v>0</v>
      </c>
      <c r="L5094" s="12">
        <v>443.64</v>
      </c>
      <c r="M5094" s="13" t="s">
        <v>1074</v>
      </c>
      <c r="N5094" s="24" t="s">
        <v>647</v>
      </c>
      <c r="Q5094" s="29">
        <v>29</v>
      </c>
      <c r="R5094" s="26" t="s">
        <v>2304</v>
      </c>
      <c r="T5094" s="26" t="s">
        <v>265</v>
      </c>
      <c r="U5094" s="26" t="s">
        <v>2547</v>
      </c>
      <c r="V5094" s="26" t="s">
        <v>10943</v>
      </c>
      <c r="W5094" s="26" t="s">
        <v>466</v>
      </c>
      <c r="X5094" s="26" t="s">
        <v>13000</v>
      </c>
      <c r="Y5094" s="26">
        <v>71200</v>
      </c>
      <c r="Z5094" s="26" t="s">
        <v>2304</v>
      </c>
      <c r="AA5094" s="26" t="e">
        <v>#N/A</v>
      </c>
      <c r="AB5094" s="26" t="s">
        <v>2713</v>
      </c>
      <c r="AD5094" s="26" t="s">
        <v>12410</v>
      </c>
      <c r="AE5094" s="26" t="s">
        <v>284</v>
      </c>
      <c r="AH5094" s="26" t="s">
        <v>12288</v>
      </c>
      <c r="AJ5094" s="26">
        <v>18</v>
      </c>
      <c r="AL5094" s="17"/>
      <c r="AM5094" s="23"/>
      <c r="AO5094" s="17"/>
      <c r="AS5094" s="9"/>
      <c r="BM5094" s="17"/>
      <c r="BQ5094" s="9"/>
    </row>
    <row r="5095" spans="1:69" x14ac:dyDescent="0.25">
      <c r="A5095" s="4" t="s">
        <v>903</v>
      </c>
      <c r="B5095" t="s">
        <v>922</v>
      </c>
      <c r="C5095" t="s">
        <v>923</v>
      </c>
      <c r="D5095" t="s">
        <v>921</v>
      </c>
      <c r="E5095" t="s">
        <v>1037</v>
      </c>
      <c r="F5095" t="s">
        <v>1038</v>
      </c>
      <c r="G5095" t="s">
        <v>1042</v>
      </c>
      <c r="I5095" s="9">
        <v>43948</v>
      </c>
      <c r="J5095">
        <v>314580</v>
      </c>
      <c r="K5095">
        <v>0</v>
      </c>
      <c r="L5095" s="12">
        <v>52.32</v>
      </c>
      <c r="M5095" s="13" t="s">
        <v>1074</v>
      </c>
      <c r="N5095" s="24" t="s">
        <v>647</v>
      </c>
      <c r="Q5095" s="29">
        <v>33</v>
      </c>
      <c r="R5095" s="26" t="s">
        <v>2305</v>
      </c>
      <c r="T5095" s="26" t="s">
        <v>265</v>
      </c>
      <c r="U5095" s="26" t="s">
        <v>2544</v>
      </c>
      <c r="V5095" s="26" t="s">
        <v>2545</v>
      </c>
      <c r="W5095" s="26" t="s">
        <v>12168</v>
      </c>
      <c r="X5095" s="26" t="s">
        <v>12424</v>
      </c>
      <c r="Y5095" s="26">
        <v>71006</v>
      </c>
      <c r="Z5095" s="26" t="s">
        <v>2332</v>
      </c>
      <c r="AA5095" s="26" t="e">
        <v>#N/A</v>
      </c>
      <c r="AB5095" s="26" t="s">
        <v>2711</v>
      </c>
      <c r="AE5095" s="26" t="s">
        <v>2642</v>
      </c>
      <c r="AH5095" s="26" t="s">
        <v>11730</v>
      </c>
      <c r="AJ5095" s="26">
        <v>18</v>
      </c>
      <c r="AL5095" s="17"/>
      <c r="AM5095" s="23"/>
      <c r="AO5095" s="17"/>
      <c r="AS5095" s="9"/>
      <c r="BM5095" s="17"/>
      <c r="BQ5095" s="9"/>
    </row>
    <row r="5096" spans="1:69" x14ac:dyDescent="0.25">
      <c r="A5096" s="4" t="s">
        <v>903</v>
      </c>
      <c r="B5096" t="s">
        <v>922</v>
      </c>
      <c r="C5096" t="s">
        <v>923</v>
      </c>
      <c r="D5096" t="s">
        <v>921</v>
      </c>
      <c r="E5096" t="s">
        <v>1037</v>
      </c>
      <c r="F5096" t="s">
        <v>1038</v>
      </c>
      <c r="G5096" t="s">
        <v>1043</v>
      </c>
      <c r="I5096" s="9">
        <v>43949</v>
      </c>
      <c r="J5096">
        <v>314586</v>
      </c>
      <c r="K5096">
        <v>0</v>
      </c>
      <c r="L5096" s="12">
        <v>2528</v>
      </c>
      <c r="M5096" s="13" t="s">
        <v>1074</v>
      </c>
      <c r="N5096" s="24" t="s">
        <v>11731</v>
      </c>
      <c r="Q5096" s="29">
        <v>9</v>
      </c>
      <c r="R5096" s="26" t="s">
        <v>2290</v>
      </c>
      <c r="T5096" s="26" t="s">
        <v>2555</v>
      </c>
      <c r="U5096" s="26" t="s">
        <v>264</v>
      </c>
      <c r="V5096" s="26" t="s">
        <v>2415</v>
      </c>
      <c r="W5096" s="26" t="s">
        <v>2416</v>
      </c>
      <c r="X5096" s="26" t="s">
        <v>2417</v>
      </c>
      <c r="Y5096" s="26">
        <v>71003</v>
      </c>
      <c r="Z5096" s="26" t="s">
        <v>2557</v>
      </c>
      <c r="AA5096" s="26" t="e">
        <v>#N/A</v>
      </c>
      <c r="AB5096" s="26" t="s">
        <v>285</v>
      </c>
      <c r="AD5096" s="26" t="s">
        <v>17339</v>
      </c>
      <c r="AE5096" s="26" t="s">
        <v>2642</v>
      </c>
      <c r="AH5096" s="26" t="s">
        <v>11731</v>
      </c>
      <c r="AJ5096" s="26">
        <v>18</v>
      </c>
      <c r="AL5096" s="17"/>
      <c r="AM5096" s="23"/>
      <c r="AO5096" s="17"/>
      <c r="AS5096" s="9"/>
      <c r="BM5096" s="17"/>
      <c r="BQ5096" s="9"/>
    </row>
    <row r="5097" spans="1:69" x14ac:dyDescent="0.25">
      <c r="A5097" s="4" t="s">
        <v>903</v>
      </c>
      <c r="B5097" t="s">
        <v>910</v>
      </c>
      <c r="C5097" t="s">
        <v>915</v>
      </c>
      <c r="D5097" t="s">
        <v>912</v>
      </c>
      <c r="E5097" t="s">
        <v>913</v>
      </c>
      <c r="F5097" t="s">
        <v>985</v>
      </c>
      <c r="G5097" t="s">
        <v>993</v>
      </c>
      <c r="I5097" s="9">
        <v>43938</v>
      </c>
      <c r="J5097">
        <v>10753159</v>
      </c>
      <c r="K5097">
        <v>0</v>
      </c>
      <c r="L5097" s="12">
        <v>16.47</v>
      </c>
      <c r="M5097" s="13" t="s">
        <v>1074</v>
      </c>
      <c r="N5097" s="24" t="s">
        <v>3627</v>
      </c>
      <c r="Q5097" s="29">
        <v>10</v>
      </c>
      <c r="R5097" s="26" t="s">
        <v>3628</v>
      </c>
      <c r="T5097" s="26" t="s">
        <v>828</v>
      </c>
      <c r="U5097" s="26" t="s">
        <v>2647</v>
      </c>
      <c r="V5097" s="26" t="s">
        <v>2648</v>
      </c>
      <c r="W5097" s="26" t="s">
        <v>13305</v>
      </c>
      <c r="X5097" s="26" t="s">
        <v>13306</v>
      </c>
      <c r="AA5097" s="26" t="e">
        <v>#N/A</v>
      </c>
      <c r="AH5097" s="26" t="s">
        <v>3627</v>
      </c>
      <c r="AJ5097" s="26">
        <v>18</v>
      </c>
      <c r="AL5097" s="17"/>
      <c r="AM5097" s="23"/>
      <c r="AO5097" s="17"/>
      <c r="AS5097" s="9"/>
      <c r="BM5097" s="17"/>
      <c r="BQ5097" s="9"/>
    </row>
    <row r="5098" spans="1:69" x14ac:dyDescent="0.25">
      <c r="A5098" s="4" t="s">
        <v>903</v>
      </c>
      <c r="B5098" t="s">
        <v>11268</v>
      </c>
      <c r="C5098" t="s">
        <v>943</v>
      </c>
      <c r="D5098" t="s">
        <v>949</v>
      </c>
      <c r="E5098" t="s">
        <v>937</v>
      </c>
      <c r="F5098" t="s">
        <v>1022</v>
      </c>
      <c r="G5098" t="s">
        <v>1023</v>
      </c>
      <c r="I5098" s="9">
        <v>43945</v>
      </c>
      <c r="J5098">
        <v>10755024</v>
      </c>
      <c r="K5098">
        <v>760014453</v>
      </c>
      <c r="L5098" s="12">
        <v>42.96</v>
      </c>
      <c r="M5098" s="13" t="s">
        <v>1074</v>
      </c>
      <c r="N5098" s="24" t="s">
        <v>17456</v>
      </c>
      <c r="Q5098" s="29">
        <v>1</v>
      </c>
      <c r="R5098" s="26" t="s">
        <v>2294</v>
      </c>
      <c r="T5098" s="26" t="s">
        <v>822</v>
      </c>
      <c r="U5098" s="26" t="s">
        <v>2516</v>
      </c>
      <c r="V5098" s="26" t="s">
        <v>2517</v>
      </c>
      <c r="W5098" s="26" t="s">
        <v>460</v>
      </c>
      <c r="X5098" s="26" t="s">
        <v>461</v>
      </c>
      <c r="AA5098" s="26" t="e">
        <v>#N/A</v>
      </c>
      <c r="AC5098" s="26" t="s">
        <v>153</v>
      </c>
      <c r="AD5098" s="26" t="s">
        <v>2705</v>
      </c>
      <c r="AE5098" s="26" t="s">
        <v>2687</v>
      </c>
      <c r="AH5098" s="26" t="s">
        <v>1269</v>
      </c>
      <c r="AJ5098" s="26">
        <v>18</v>
      </c>
      <c r="AL5098" s="17"/>
      <c r="AM5098" s="23"/>
      <c r="AO5098" s="17"/>
      <c r="AS5098" s="9"/>
      <c r="BM5098" s="17"/>
      <c r="BQ5098" s="9"/>
    </row>
    <row r="5099" spans="1:69" x14ac:dyDescent="0.25">
      <c r="A5099" s="4" t="s">
        <v>903</v>
      </c>
      <c r="B5099" t="s">
        <v>953</v>
      </c>
      <c r="C5099" t="s">
        <v>13364</v>
      </c>
      <c r="D5099" t="s">
        <v>917</v>
      </c>
      <c r="E5099" t="s">
        <v>966</v>
      </c>
      <c r="F5099" t="s">
        <v>967</v>
      </c>
      <c r="G5099" t="s">
        <v>968</v>
      </c>
      <c r="I5099" s="9">
        <v>43927</v>
      </c>
      <c r="J5099">
        <v>10755625</v>
      </c>
      <c r="K5099">
        <v>0</v>
      </c>
      <c r="L5099" s="12">
        <v>732.78</v>
      </c>
      <c r="M5099" s="13" t="s">
        <v>1074</v>
      </c>
      <c r="N5099" s="24" t="s">
        <v>11275</v>
      </c>
      <c r="Q5099" s="29">
        <v>36</v>
      </c>
      <c r="R5099" s="26" t="s">
        <v>11522</v>
      </c>
      <c r="T5099" s="26" t="s">
        <v>116</v>
      </c>
      <c r="U5099" s="26" t="s">
        <v>13060</v>
      </c>
      <c r="V5099" s="26" t="s">
        <v>13061</v>
      </c>
      <c r="W5099" s="26" t="s">
        <v>13062</v>
      </c>
      <c r="X5099" s="26" t="s">
        <v>13063</v>
      </c>
      <c r="AA5099" s="26" t="e">
        <v>#N/A</v>
      </c>
      <c r="AH5099" s="26" t="s">
        <v>11275</v>
      </c>
      <c r="AJ5099" s="26">
        <v>18</v>
      </c>
      <c r="AL5099" s="17"/>
      <c r="AM5099" s="23"/>
      <c r="AO5099" s="17"/>
      <c r="AS5099" s="9"/>
      <c r="BM5099" s="17"/>
      <c r="BQ5099" s="9"/>
    </row>
    <row r="5100" spans="1:69" x14ac:dyDescent="0.25">
      <c r="A5100" s="4" t="s">
        <v>903</v>
      </c>
      <c r="B5100" t="s">
        <v>11268</v>
      </c>
      <c r="C5100" t="s">
        <v>943</v>
      </c>
      <c r="D5100" t="s">
        <v>949</v>
      </c>
      <c r="E5100" t="s">
        <v>966</v>
      </c>
      <c r="F5100" t="s">
        <v>967</v>
      </c>
      <c r="G5100" t="s">
        <v>968</v>
      </c>
      <c r="I5100" s="9">
        <v>43930</v>
      </c>
      <c r="J5100">
        <v>10757410</v>
      </c>
      <c r="K5100">
        <v>0</v>
      </c>
      <c r="L5100" s="12">
        <v>376.65</v>
      </c>
      <c r="M5100" s="13" t="s">
        <v>1074</v>
      </c>
      <c r="N5100" s="24" t="s">
        <v>11275</v>
      </c>
      <c r="Q5100" s="29">
        <v>36</v>
      </c>
      <c r="R5100" s="26" t="s">
        <v>11522</v>
      </c>
      <c r="T5100" s="26" t="s">
        <v>116</v>
      </c>
      <c r="U5100" s="26" t="s">
        <v>831</v>
      </c>
      <c r="V5100" s="26" t="s">
        <v>2383</v>
      </c>
      <c r="W5100" s="26" t="s">
        <v>22</v>
      </c>
      <c r="X5100" s="26" t="s">
        <v>12994</v>
      </c>
      <c r="Y5100" s="26">
        <v>30006</v>
      </c>
      <c r="Z5100" s="26" t="s">
        <v>12341</v>
      </c>
      <c r="AA5100" s="26" t="e">
        <v>#N/A</v>
      </c>
      <c r="AH5100" s="26" t="s">
        <v>11275</v>
      </c>
      <c r="AJ5100" s="26">
        <v>18</v>
      </c>
      <c r="AL5100" s="17"/>
      <c r="AM5100" s="23"/>
      <c r="AO5100" s="17"/>
      <c r="AS5100" s="9"/>
      <c r="BM5100" s="17"/>
      <c r="BQ5100" s="9"/>
    </row>
    <row r="5101" spans="1:69" x14ac:dyDescent="0.25">
      <c r="A5101" s="4" t="s">
        <v>903</v>
      </c>
      <c r="B5101" t="s">
        <v>904</v>
      </c>
      <c r="C5101" t="s">
        <v>931</v>
      </c>
      <c r="D5101" t="s">
        <v>917</v>
      </c>
      <c r="E5101" t="s">
        <v>966</v>
      </c>
      <c r="F5101" t="s">
        <v>967</v>
      </c>
      <c r="G5101" t="s">
        <v>968</v>
      </c>
      <c r="I5101" s="9">
        <v>43938</v>
      </c>
      <c r="J5101">
        <v>10757894</v>
      </c>
      <c r="K5101">
        <v>0</v>
      </c>
      <c r="L5101" s="12">
        <v>541.30999999999995</v>
      </c>
      <c r="M5101" s="13" t="s">
        <v>1074</v>
      </c>
      <c r="N5101" s="24" t="s">
        <v>11275</v>
      </c>
      <c r="Q5101" s="29">
        <v>36</v>
      </c>
      <c r="R5101" s="26" t="s">
        <v>11522</v>
      </c>
      <c r="T5101" s="26" t="s">
        <v>116</v>
      </c>
      <c r="U5101" s="26" t="s">
        <v>123</v>
      </c>
      <c r="V5101" s="26" t="s">
        <v>2343</v>
      </c>
      <c r="W5101" s="26" t="s">
        <v>10493</v>
      </c>
      <c r="X5101" s="26" t="s">
        <v>10494</v>
      </c>
      <c r="Y5101" s="26">
        <v>10006</v>
      </c>
      <c r="Z5101" s="26" t="s">
        <v>13032</v>
      </c>
      <c r="AA5101" s="26" t="e">
        <v>#N/A</v>
      </c>
      <c r="AH5101" s="26" t="s">
        <v>11275</v>
      </c>
      <c r="AJ5101" s="26">
        <v>18</v>
      </c>
      <c r="AL5101" s="17"/>
      <c r="AM5101" s="23"/>
      <c r="AO5101" s="17"/>
      <c r="AS5101" s="9"/>
      <c r="BM5101" s="17"/>
      <c r="BQ5101" s="9"/>
    </row>
    <row r="5102" spans="1:69" x14ac:dyDescent="0.25">
      <c r="A5102" s="4" t="s">
        <v>903</v>
      </c>
      <c r="B5102" t="s">
        <v>11268</v>
      </c>
      <c r="C5102" t="s">
        <v>943</v>
      </c>
      <c r="D5102" t="s">
        <v>949</v>
      </c>
      <c r="E5102" t="s">
        <v>937</v>
      </c>
      <c r="F5102" t="s">
        <v>1022</v>
      </c>
      <c r="G5102" t="s">
        <v>1023</v>
      </c>
      <c r="I5102" s="9">
        <v>43941</v>
      </c>
      <c r="J5102">
        <v>10758253</v>
      </c>
      <c r="K5102">
        <v>90052340</v>
      </c>
      <c r="L5102" s="12">
        <v>40</v>
      </c>
      <c r="M5102" s="13" t="s">
        <v>1074</v>
      </c>
      <c r="N5102" s="24" t="s">
        <v>1267</v>
      </c>
      <c r="Q5102" s="29">
        <v>8</v>
      </c>
      <c r="R5102" s="26" t="s">
        <v>2289</v>
      </c>
      <c r="T5102" s="26" t="s">
        <v>822</v>
      </c>
      <c r="U5102" s="26" t="s">
        <v>824</v>
      </c>
      <c r="V5102" s="26" t="s">
        <v>2514</v>
      </c>
      <c r="W5102" s="26" t="s">
        <v>758</v>
      </c>
      <c r="X5102" s="26" t="s">
        <v>13003</v>
      </c>
      <c r="AA5102" s="26" t="e">
        <v>#N/A</v>
      </c>
      <c r="AC5102" s="26" t="s">
        <v>153</v>
      </c>
      <c r="AD5102" s="26" t="s">
        <v>2662</v>
      </c>
      <c r="AE5102" s="26" t="s">
        <v>2692</v>
      </c>
      <c r="AH5102" s="26" t="s">
        <v>1267</v>
      </c>
      <c r="AJ5102" s="26">
        <v>18</v>
      </c>
      <c r="AL5102" s="17"/>
      <c r="AM5102" s="23"/>
      <c r="AO5102" s="17"/>
      <c r="AS5102" s="9"/>
      <c r="BM5102" s="17"/>
      <c r="BQ5102" s="9"/>
    </row>
    <row r="5103" spans="1:69" x14ac:dyDescent="0.25">
      <c r="A5103" s="4" t="s">
        <v>903</v>
      </c>
      <c r="B5103" t="s">
        <v>904</v>
      </c>
      <c r="C5103" t="s">
        <v>905</v>
      </c>
      <c r="D5103" t="s">
        <v>917</v>
      </c>
      <c r="E5103" t="s">
        <v>966</v>
      </c>
      <c r="F5103" t="s">
        <v>967</v>
      </c>
      <c r="G5103" t="s">
        <v>968</v>
      </c>
      <c r="I5103" s="9">
        <v>43951</v>
      </c>
      <c r="J5103">
        <v>10763002</v>
      </c>
      <c r="K5103">
        <v>0</v>
      </c>
      <c r="L5103" s="12">
        <v>332.15</v>
      </c>
      <c r="M5103" s="13" t="s">
        <v>1074</v>
      </c>
      <c r="N5103" s="24" t="s">
        <v>11275</v>
      </c>
      <c r="Q5103" s="29">
        <v>36</v>
      </c>
      <c r="R5103" s="26" t="s">
        <v>11522</v>
      </c>
      <c r="T5103" s="26" t="s">
        <v>116</v>
      </c>
      <c r="U5103" s="26" t="s">
        <v>2351</v>
      </c>
      <c r="V5103" s="26" t="s">
        <v>2352</v>
      </c>
      <c r="W5103" s="26" t="s">
        <v>181</v>
      </c>
      <c r="X5103" s="26" t="s">
        <v>12991</v>
      </c>
      <c r="AA5103" s="26" t="e">
        <v>#N/A</v>
      </c>
      <c r="AH5103" s="26" t="s">
        <v>11275</v>
      </c>
      <c r="AJ5103" s="26">
        <v>18</v>
      </c>
      <c r="AL5103" s="17"/>
      <c r="AM5103" s="23"/>
      <c r="AO5103" s="17"/>
      <c r="AS5103" s="9"/>
      <c r="BM5103" s="17"/>
      <c r="BQ5103" s="9"/>
    </row>
    <row r="5104" spans="1:69" x14ac:dyDescent="0.25">
      <c r="A5104" s="4" t="s">
        <v>903</v>
      </c>
      <c r="B5104" t="s">
        <v>953</v>
      </c>
      <c r="C5104" t="s">
        <v>13364</v>
      </c>
      <c r="D5104" t="s">
        <v>917</v>
      </c>
      <c r="E5104" t="s">
        <v>966</v>
      </c>
      <c r="F5104" t="s">
        <v>967</v>
      </c>
      <c r="G5104" t="s">
        <v>968</v>
      </c>
      <c r="I5104" s="9">
        <v>43951</v>
      </c>
      <c r="J5104">
        <v>10764187</v>
      </c>
      <c r="K5104">
        <v>0</v>
      </c>
      <c r="L5104" s="12">
        <v>447.12</v>
      </c>
      <c r="M5104" s="13" t="s">
        <v>1074</v>
      </c>
      <c r="N5104" s="24" t="s">
        <v>11275</v>
      </c>
      <c r="Q5104" s="29">
        <v>36</v>
      </c>
      <c r="R5104" s="26" t="s">
        <v>11522</v>
      </c>
      <c r="T5104" s="26" t="s">
        <v>116</v>
      </c>
      <c r="U5104" s="26" t="s">
        <v>13060</v>
      </c>
      <c r="V5104" s="26" t="s">
        <v>13061</v>
      </c>
      <c r="W5104" s="26" t="s">
        <v>13062</v>
      </c>
      <c r="X5104" s="26" t="s">
        <v>13063</v>
      </c>
      <c r="AA5104" s="26" t="e">
        <v>#N/A</v>
      </c>
      <c r="AH5104" s="26" t="s">
        <v>11275</v>
      </c>
      <c r="AJ5104" s="26">
        <v>18</v>
      </c>
      <c r="AL5104" s="17"/>
      <c r="AM5104" s="23"/>
      <c r="AO5104" s="17"/>
      <c r="AS5104" s="9"/>
      <c r="BM5104" s="17"/>
      <c r="BQ5104" s="9"/>
    </row>
    <row r="5105" spans="1:69" x14ac:dyDescent="0.25">
      <c r="A5105" s="4" t="s">
        <v>903</v>
      </c>
      <c r="B5105" t="s">
        <v>922</v>
      </c>
      <c r="C5105" t="s">
        <v>923</v>
      </c>
      <c r="D5105" t="s">
        <v>921</v>
      </c>
      <c r="E5105" t="s">
        <v>1037</v>
      </c>
      <c r="F5105" t="s">
        <v>1038</v>
      </c>
      <c r="G5105" t="s">
        <v>1039</v>
      </c>
      <c r="I5105" s="9">
        <v>43924</v>
      </c>
      <c r="J5105">
        <v>314437</v>
      </c>
      <c r="K5105">
        <v>0</v>
      </c>
      <c r="L5105" s="12">
        <v>2605.71</v>
      </c>
      <c r="M5105" s="13" t="s">
        <v>1074</v>
      </c>
      <c r="N5105" s="24" t="s">
        <v>11731</v>
      </c>
      <c r="Q5105" s="29">
        <v>9</v>
      </c>
      <c r="R5105" s="26" t="s">
        <v>2290</v>
      </c>
      <c r="T5105" s="26" t="s">
        <v>150</v>
      </c>
      <c r="U5105" s="26" t="s">
        <v>264</v>
      </c>
      <c r="V5105" s="26" t="s">
        <v>2415</v>
      </c>
      <c r="W5105" s="26" t="s">
        <v>2416</v>
      </c>
      <c r="X5105" s="26" t="s">
        <v>2417</v>
      </c>
      <c r="Y5105" s="26">
        <v>71003</v>
      </c>
      <c r="Z5105" s="26" t="s">
        <v>2557</v>
      </c>
      <c r="AA5105" s="26" t="e">
        <v>#N/A</v>
      </c>
      <c r="AD5105" s="26" t="s">
        <v>17339</v>
      </c>
      <c r="AE5105" s="26" t="s">
        <v>2642</v>
      </c>
      <c r="AH5105" s="26" t="s">
        <v>11731</v>
      </c>
      <c r="AJ5105" s="26">
        <v>19</v>
      </c>
      <c r="AL5105" s="17"/>
      <c r="AM5105" s="23"/>
      <c r="AO5105" s="17"/>
      <c r="AS5105" s="9"/>
      <c r="BM5105" s="17"/>
      <c r="BQ5105" s="9"/>
    </row>
    <row r="5106" spans="1:69" x14ac:dyDescent="0.25">
      <c r="A5106" s="4" t="s">
        <v>903</v>
      </c>
      <c r="B5106" t="s">
        <v>922</v>
      </c>
      <c r="C5106" t="s">
        <v>11899</v>
      </c>
      <c r="D5106" t="s">
        <v>921</v>
      </c>
      <c r="E5106" t="s">
        <v>1037</v>
      </c>
      <c r="F5106" t="s">
        <v>1038</v>
      </c>
      <c r="G5106" t="s">
        <v>1042</v>
      </c>
      <c r="I5106" s="9">
        <v>43927</v>
      </c>
      <c r="J5106">
        <v>314443</v>
      </c>
      <c r="K5106">
        <v>0</v>
      </c>
      <c r="L5106" s="12">
        <v>516.46</v>
      </c>
      <c r="M5106" s="13" t="s">
        <v>1074</v>
      </c>
      <c r="N5106" s="24" t="s">
        <v>647</v>
      </c>
      <c r="Q5106" s="29">
        <v>33</v>
      </c>
      <c r="R5106" s="26" t="s">
        <v>2305</v>
      </c>
      <c r="T5106" s="26" t="s">
        <v>265</v>
      </c>
      <c r="U5106" s="26" t="s">
        <v>2547</v>
      </c>
      <c r="V5106" s="26" t="s">
        <v>10943</v>
      </c>
      <c r="W5106" s="26" t="s">
        <v>466</v>
      </c>
      <c r="X5106" s="26" t="s">
        <v>13000</v>
      </c>
      <c r="Y5106" s="26">
        <v>71006</v>
      </c>
      <c r="Z5106" s="26" t="s">
        <v>2332</v>
      </c>
      <c r="AA5106" s="26" t="e">
        <v>#N/A</v>
      </c>
      <c r="AB5106" s="26" t="s">
        <v>2713</v>
      </c>
      <c r="AE5106" s="26" t="s">
        <v>2709</v>
      </c>
      <c r="AH5106" s="26" t="s">
        <v>1829</v>
      </c>
      <c r="AJ5106" s="26">
        <v>19</v>
      </c>
      <c r="AL5106" s="17"/>
      <c r="AM5106" s="23"/>
      <c r="AO5106" s="17"/>
      <c r="AS5106" s="9"/>
      <c r="BM5106" s="17"/>
      <c r="BQ5106" s="9"/>
    </row>
    <row r="5107" spans="1:69" x14ac:dyDescent="0.25">
      <c r="A5107" s="4" t="s">
        <v>903</v>
      </c>
      <c r="B5107" t="s">
        <v>922</v>
      </c>
      <c r="C5107" t="s">
        <v>923</v>
      </c>
      <c r="D5107" t="s">
        <v>921</v>
      </c>
      <c r="E5107" t="s">
        <v>1037</v>
      </c>
      <c r="F5107" t="s">
        <v>1038</v>
      </c>
      <c r="G5107" t="s">
        <v>1039</v>
      </c>
      <c r="I5107" s="9">
        <v>43927</v>
      </c>
      <c r="J5107">
        <v>314446</v>
      </c>
      <c r="K5107">
        <v>0</v>
      </c>
      <c r="L5107" s="12">
        <v>24</v>
      </c>
      <c r="M5107" s="13" t="s">
        <v>1074</v>
      </c>
      <c r="N5107" s="24" t="s">
        <v>13241</v>
      </c>
      <c r="Q5107" s="29">
        <v>9</v>
      </c>
      <c r="R5107" s="26" t="s">
        <v>2290</v>
      </c>
      <c r="T5107" s="26" t="s">
        <v>150</v>
      </c>
      <c r="U5107" s="26" t="s">
        <v>2544</v>
      </c>
      <c r="V5107" s="26" t="s">
        <v>2545</v>
      </c>
      <c r="W5107" s="26" t="s">
        <v>12168</v>
      </c>
      <c r="X5107" s="26" t="s">
        <v>12424</v>
      </c>
      <c r="Y5107" s="26">
        <v>71006</v>
      </c>
      <c r="Z5107" s="26" t="s">
        <v>2332</v>
      </c>
      <c r="AA5107" s="26" t="e">
        <v>#N/A</v>
      </c>
      <c r="AE5107" s="26" t="s">
        <v>308</v>
      </c>
      <c r="AH5107" s="26" t="s">
        <v>13241</v>
      </c>
      <c r="AJ5107" s="26">
        <v>19</v>
      </c>
      <c r="AL5107" s="17"/>
      <c r="AM5107" s="23"/>
      <c r="AO5107" s="17"/>
      <c r="AS5107" s="9"/>
      <c r="BM5107" s="17"/>
      <c r="BQ5107" s="9"/>
    </row>
    <row r="5108" spans="1:69" x14ac:dyDescent="0.25">
      <c r="A5108" s="4" t="s">
        <v>903</v>
      </c>
      <c r="B5108" t="s">
        <v>922</v>
      </c>
      <c r="C5108" t="s">
        <v>923</v>
      </c>
      <c r="D5108" t="s">
        <v>921</v>
      </c>
      <c r="E5108" t="s">
        <v>1037</v>
      </c>
      <c r="F5108" t="s">
        <v>1038</v>
      </c>
      <c r="G5108" t="s">
        <v>1039</v>
      </c>
      <c r="I5108" s="9">
        <v>43928</v>
      </c>
      <c r="J5108">
        <v>314466</v>
      </c>
      <c r="K5108">
        <v>0</v>
      </c>
      <c r="L5108" s="12">
        <v>120.17</v>
      </c>
      <c r="M5108" s="13" t="s">
        <v>1074</v>
      </c>
      <c r="N5108" s="24" t="s">
        <v>12485</v>
      </c>
      <c r="Q5108" s="29">
        <v>9</v>
      </c>
      <c r="R5108" s="26" t="s">
        <v>2290</v>
      </c>
      <c r="T5108" s="26" t="s">
        <v>150</v>
      </c>
      <c r="U5108" s="26" t="s">
        <v>13593</v>
      </c>
      <c r="V5108" s="26" t="s">
        <v>13594</v>
      </c>
      <c r="W5108" s="26" t="s">
        <v>850</v>
      </c>
      <c r="X5108" s="26" t="s">
        <v>12007</v>
      </c>
      <c r="AA5108" s="26" t="e">
        <v>#N/A</v>
      </c>
      <c r="AH5108" s="26" t="s">
        <v>12485</v>
      </c>
      <c r="AJ5108" s="26">
        <v>19</v>
      </c>
      <c r="AL5108" s="17"/>
      <c r="AM5108" s="23"/>
      <c r="AO5108" s="17"/>
      <c r="AS5108" s="9"/>
      <c r="BM5108" s="17"/>
      <c r="BQ5108" s="9"/>
    </row>
    <row r="5109" spans="1:69" x14ac:dyDescent="0.25">
      <c r="A5109" s="4" t="s">
        <v>903</v>
      </c>
      <c r="B5109" t="s">
        <v>922</v>
      </c>
      <c r="C5109" t="s">
        <v>11899</v>
      </c>
      <c r="D5109" t="s">
        <v>921</v>
      </c>
      <c r="E5109" t="s">
        <v>1037</v>
      </c>
      <c r="F5109" t="s">
        <v>1038</v>
      </c>
      <c r="G5109" t="s">
        <v>1043</v>
      </c>
      <c r="I5109" s="9">
        <v>43930</v>
      </c>
      <c r="J5109">
        <v>314480</v>
      </c>
      <c r="K5109">
        <v>0</v>
      </c>
      <c r="L5109" s="12">
        <v>7647.52</v>
      </c>
      <c r="M5109" s="13" t="s">
        <v>1074</v>
      </c>
      <c r="N5109" s="24" t="s">
        <v>1958</v>
      </c>
      <c r="Q5109" s="29">
        <v>9</v>
      </c>
      <c r="R5109" s="26" t="s">
        <v>2290</v>
      </c>
      <c r="T5109" s="26" t="s">
        <v>2555</v>
      </c>
      <c r="U5109" s="26" t="s">
        <v>2547</v>
      </c>
      <c r="V5109" s="26" t="s">
        <v>10943</v>
      </c>
      <c r="W5109" s="26" t="s">
        <v>466</v>
      </c>
      <c r="X5109" s="26" t="s">
        <v>13000</v>
      </c>
      <c r="Y5109" s="26">
        <v>71003</v>
      </c>
      <c r="Z5109" s="26" t="s">
        <v>2557</v>
      </c>
      <c r="AA5109" s="26" t="e">
        <v>#N/A</v>
      </c>
      <c r="AB5109" s="26" t="s">
        <v>2713</v>
      </c>
      <c r="AD5109" s="26" t="s">
        <v>13350</v>
      </c>
      <c r="AE5109" s="26" t="s">
        <v>2709</v>
      </c>
      <c r="AH5109" s="26" t="s">
        <v>1958</v>
      </c>
      <c r="AJ5109" s="26">
        <v>19</v>
      </c>
      <c r="AL5109" s="17"/>
      <c r="AM5109" s="23"/>
      <c r="AO5109" s="17"/>
      <c r="AS5109" s="9"/>
      <c r="BM5109" s="17"/>
      <c r="BQ5109" s="9"/>
    </row>
    <row r="5110" spans="1:69" x14ac:dyDescent="0.25">
      <c r="A5110" s="4" t="s">
        <v>903</v>
      </c>
      <c r="B5110" t="s">
        <v>922</v>
      </c>
      <c r="C5110" t="s">
        <v>11899</v>
      </c>
      <c r="D5110" t="s">
        <v>921</v>
      </c>
      <c r="E5110" t="s">
        <v>1037</v>
      </c>
      <c r="F5110" t="s">
        <v>1038</v>
      </c>
      <c r="G5110" t="s">
        <v>1042</v>
      </c>
      <c r="I5110" s="9">
        <v>43943</v>
      </c>
      <c r="J5110">
        <v>314555</v>
      </c>
      <c r="K5110">
        <v>0</v>
      </c>
      <c r="L5110" s="12">
        <v>120.4</v>
      </c>
      <c r="M5110" s="13" t="s">
        <v>1074</v>
      </c>
      <c r="N5110" s="24" t="s">
        <v>1333</v>
      </c>
      <c r="Q5110" s="29">
        <v>9</v>
      </c>
      <c r="R5110" s="26" t="s">
        <v>2290</v>
      </c>
      <c r="T5110" s="26" t="s">
        <v>265</v>
      </c>
      <c r="U5110" s="26" t="s">
        <v>2552</v>
      </c>
      <c r="V5110" s="26" t="s">
        <v>2553</v>
      </c>
      <c r="W5110" s="26" t="s">
        <v>466</v>
      </c>
      <c r="X5110" s="26" t="s">
        <v>13000</v>
      </c>
      <c r="Y5110" s="26">
        <v>71006</v>
      </c>
      <c r="Z5110" s="26" t="s">
        <v>2332</v>
      </c>
      <c r="AA5110" s="26" t="e">
        <v>#N/A</v>
      </c>
      <c r="AB5110" s="26" t="s">
        <v>285</v>
      </c>
      <c r="AE5110" s="26" t="s">
        <v>2642</v>
      </c>
      <c r="AH5110" s="26" t="s">
        <v>1333</v>
      </c>
      <c r="AJ5110" s="26">
        <v>19</v>
      </c>
      <c r="AL5110" s="17"/>
      <c r="AM5110" s="23"/>
      <c r="AO5110" s="17"/>
      <c r="AS5110" s="9"/>
      <c r="BM5110" s="17"/>
      <c r="BQ5110" s="9"/>
    </row>
    <row r="5111" spans="1:69" x14ac:dyDescent="0.25">
      <c r="A5111" s="4" t="s">
        <v>903</v>
      </c>
      <c r="B5111" t="s">
        <v>922</v>
      </c>
      <c r="C5111" t="s">
        <v>923</v>
      </c>
      <c r="D5111" t="s">
        <v>921</v>
      </c>
      <c r="E5111" t="s">
        <v>1037</v>
      </c>
      <c r="F5111" t="s">
        <v>1038</v>
      </c>
      <c r="G5111" t="s">
        <v>1039</v>
      </c>
      <c r="I5111" s="9">
        <v>43943</v>
      </c>
      <c r="J5111">
        <v>314561</v>
      </c>
      <c r="K5111">
        <v>0</v>
      </c>
      <c r="L5111" s="12">
        <v>1420.8</v>
      </c>
      <c r="M5111" s="13" t="s">
        <v>1074</v>
      </c>
      <c r="N5111" s="24" t="s">
        <v>1323</v>
      </c>
      <c r="Q5111" s="29">
        <v>9</v>
      </c>
      <c r="R5111" s="26" t="s">
        <v>2290</v>
      </c>
      <c r="T5111" s="26" t="s">
        <v>150</v>
      </c>
      <c r="U5111" s="26" t="s">
        <v>264</v>
      </c>
      <c r="V5111" s="26" t="s">
        <v>2415</v>
      </c>
      <c r="W5111" s="26" t="s">
        <v>2416</v>
      </c>
      <c r="X5111" s="26" t="s">
        <v>2417</v>
      </c>
      <c r="Y5111" s="26">
        <v>71006</v>
      </c>
      <c r="Z5111" s="26" t="s">
        <v>2332</v>
      </c>
      <c r="AA5111" s="26" t="e">
        <v>#N/A</v>
      </c>
      <c r="AE5111" s="26" t="s">
        <v>834</v>
      </c>
      <c r="AH5111" s="26" t="s">
        <v>1323</v>
      </c>
      <c r="AJ5111" s="26">
        <v>19</v>
      </c>
      <c r="AL5111" s="17"/>
      <c r="AM5111" s="23"/>
      <c r="AO5111" s="17"/>
      <c r="AS5111" s="9"/>
      <c r="BM5111" s="17"/>
      <c r="BQ5111" s="9"/>
    </row>
    <row r="5112" spans="1:69" x14ac:dyDescent="0.25">
      <c r="A5112" s="4" t="s">
        <v>903</v>
      </c>
      <c r="B5112" t="s">
        <v>922</v>
      </c>
      <c r="C5112" t="s">
        <v>923</v>
      </c>
      <c r="D5112" t="s">
        <v>921</v>
      </c>
      <c r="E5112" t="s">
        <v>1037</v>
      </c>
      <c r="F5112" t="s">
        <v>1038</v>
      </c>
      <c r="G5112" t="s">
        <v>1042</v>
      </c>
      <c r="I5112" s="9">
        <v>43945</v>
      </c>
      <c r="J5112">
        <v>314571</v>
      </c>
      <c r="K5112">
        <v>0</v>
      </c>
      <c r="L5112" s="12">
        <v>294.2</v>
      </c>
      <c r="M5112" s="13" t="s">
        <v>1074</v>
      </c>
      <c r="N5112" s="24" t="s">
        <v>647</v>
      </c>
      <c r="Q5112" s="29">
        <v>29</v>
      </c>
      <c r="R5112" s="26" t="s">
        <v>2304</v>
      </c>
      <c r="T5112" s="26" t="s">
        <v>265</v>
      </c>
      <c r="U5112" s="26" t="s">
        <v>2544</v>
      </c>
      <c r="V5112" s="26" t="s">
        <v>2545</v>
      </c>
      <c r="W5112" s="26" t="s">
        <v>12168</v>
      </c>
      <c r="X5112" s="26" t="s">
        <v>12424</v>
      </c>
      <c r="Y5112" s="26">
        <v>71200</v>
      </c>
      <c r="Z5112" s="26" t="s">
        <v>2304</v>
      </c>
      <c r="AA5112" s="26" t="e">
        <v>#N/A</v>
      </c>
      <c r="AB5112" s="26" t="s">
        <v>2713</v>
      </c>
      <c r="AD5112" s="26" t="s">
        <v>12457</v>
      </c>
      <c r="AE5112" s="26" t="s">
        <v>284</v>
      </c>
      <c r="AH5112" s="26" t="s">
        <v>12447</v>
      </c>
      <c r="AJ5112" s="26">
        <v>19</v>
      </c>
      <c r="AL5112" s="17"/>
      <c r="AM5112" s="23"/>
      <c r="AO5112" s="17"/>
      <c r="AS5112" s="9"/>
      <c r="BM5112" s="17"/>
      <c r="BQ5112" s="9"/>
    </row>
    <row r="5113" spans="1:69" x14ac:dyDescent="0.25">
      <c r="A5113" s="4" t="s">
        <v>903</v>
      </c>
      <c r="B5113" t="s">
        <v>922</v>
      </c>
      <c r="C5113" t="s">
        <v>923</v>
      </c>
      <c r="D5113" t="s">
        <v>921</v>
      </c>
      <c r="E5113" t="s">
        <v>1037</v>
      </c>
      <c r="F5113" t="s">
        <v>1038</v>
      </c>
      <c r="G5113" t="s">
        <v>1042</v>
      </c>
      <c r="I5113" s="9">
        <v>43948</v>
      </c>
      <c r="J5113">
        <v>314580</v>
      </c>
      <c r="K5113">
        <v>0</v>
      </c>
      <c r="L5113" s="12">
        <v>34.880000000000003</v>
      </c>
      <c r="M5113" s="13" t="s">
        <v>1074</v>
      </c>
      <c r="N5113" s="24" t="s">
        <v>647</v>
      </c>
      <c r="Q5113" s="29">
        <v>33</v>
      </c>
      <c r="R5113" s="26" t="s">
        <v>2305</v>
      </c>
      <c r="T5113" s="26" t="s">
        <v>265</v>
      </c>
      <c r="U5113" s="26" t="s">
        <v>2544</v>
      </c>
      <c r="V5113" s="26" t="s">
        <v>2545</v>
      </c>
      <c r="W5113" s="26" t="s">
        <v>12168</v>
      </c>
      <c r="X5113" s="26" t="s">
        <v>12424</v>
      </c>
      <c r="Y5113" s="26">
        <v>71006</v>
      </c>
      <c r="Z5113" s="26" t="s">
        <v>2332</v>
      </c>
      <c r="AA5113" s="26" t="e">
        <v>#N/A</v>
      </c>
      <c r="AB5113" s="26" t="s">
        <v>2711</v>
      </c>
      <c r="AE5113" s="26" t="s">
        <v>2642</v>
      </c>
      <c r="AH5113" s="26" t="s">
        <v>11730</v>
      </c>
      <c r="AJ5113" s="26">
        <v>19</v>
      </c>
      <c r="AL5113" s="17"/>
      <c r="AM5113" s="23"/>
      <c r="AO5113" s="17"/>
      <c r="AS5113" s="9"/>
      <c r="BM5113" s="17"/>
      <c r="BQ5113" s="9"/>
    </row>
    <row r="5114" spans="1:69" x14ac:dyDescent="0.25">
      <c r="A5114" s="4" t="s">
        <v>903</v>
      </c>
      <c r="B5114" t="s">
        <v>922</v>
      </c>
      <c r="C5114" t="s">
        <v>923</v>
      </c>
      <c r="D5114" t="s">
        <v>921</v>
      </c>
      <c r="E5114" t="s">
        <v>1037</v>
      </c>
      <c r="F5114" t="s">
        <v>1038</v>
      </c>
      <c r="G5114" t="s">
        <v>1043</v>
      </c>
      <c r="I5114" s="9">
        <v>43949</v>
      </c>
      <c r="J5114">
        <v>314586</v>
      </c>
      <c r="K5114">
        <v>0</v>
      </c>
      <c r="L5114" s="12">
        <v>2528</v>
      </c>
      <c r="M5114" s="13" t="s">
        <v>1074</v>
      </c>
      <c r="N5114" s="24" t="s">
        <v>11731</v>
      </c>
      <c r="Q5114" s="29">
        <v>9</v>
      </c>
      <c r="R5114" s="26" t="s">
        <v>2290</v>
      </c>
      <c r="T5114" s="26" t="s">
        <v>2555</v>
      </c>
      <c r="U5114" s="26" t="s">
        <v>2418</v>
      </c>
      <c r="V5114" s="26" t="s">
        <v>2419</v>
      </c>
      <c r="W5114" s="26" t="s">
        <v>466</v>
      </c>
      <c r="X5114" s="26" t="s">
        <v>13000</v>
      </c>
      <c r="Y5114" s="26">
        <v>71064</v>
      </c>
      <c r="Z5114" s="26" t="s">
        <v>2559</v>
      </c>
      <c r="AA5114" s="26" t="e">
        <v>#N/A</v>
      </c>
      <c r="AB5114" s="26" t="s">
        <v>285</v>
      </c>
      <c r="AD5114" s="26" t="s">
        <v>13406</v>
      </c>
      <c r="AE5114" s="26" t="s">
        <v>2642</v>
      </c>
      <c r="AH5114" s="26" t="s">
        <v>11731</v>
      </c>
      <c r="AJ5114" s="26">
        <v>19</v>
      </c>
      <c r="AL5114" s="17"/>
      <c r="AM5114" s="23"/>
      <c r="AO5114" s="17"/>
      <c r="AS5114" s="9"/>
      <c r="BM5114" s="17"/>
      <c r="BQ5114" s="9"/>
    </row>
    <row r="5115" spans="1:69" x14ac:dyDescent="0.25">
      <c r="A5115" s="4" t="s">
        <v>903</v>
      </c>
      <c r="B5115" t="s">
        <v>910</v>
      </c>
      <c r="C5115" t="s">
        <v>915</v>
      </c>
      <c r="D5115" t="s">
        <v>912</v>
      </c>
      <c r="E5115" t="s">
        <v>913</v>
      </c>
      <c r="F5115" t="s">
        <v>985</v>
      </c>
      <c r="G5115" t="s">
        <v>993</v>
      </c>
      <c r="I5115" s="9">
        <v>43938</v>
      </c>
      <c r="J5115">
        <v>10753159</v>
      </c>
      <c r="K5115">
        <v>0</v>
      </c>
      <c r="L5115" s="12">
        <v>99.9</v>
      </c>
      <c r="M5115" s="13" t="s">
        <v>1074</v>
      </c>
      <c r="N5115" s="24" t="s">
        <v>3627</v>
      </c>
      <c r="Q5115" s="29">
        <v>10</v>
      </c>
      <c r="R5115" s="26" t="s">
        <v>3628</v>
      </c>
      <c r="T5115" s="26" t="s">
        <v>828</v>
      </c>
      <c r="U5115" s="26" t="s">
        <v>2647</v>
      </c>
      <c r="V5115" s="26" t="s">
        <v>2648</v>
      </c>
      <c r="W5115" s="26" t="s">
        <v>13305</v>
      </c>
      <c r="X5115" s="26" t="s">
        <v>13306</v>
      </c>
      <c r="AA5115" s="26" t="e">
        <v>#N/A</v>
      </c>
      <c r="AH5115" s="26" t="s">
        <v>3627</v>
      </c>
      <c r="AJ5115" s="26">
        <v>19</v>
      </c>
      <c r="AL5115" s="17"/>
      <c r="AM5115" s="23"/>
      <c r="AO5115" s="17"/>
      <c r="AS5115" s="9"/>
      <c r="BM5115" s="17"/>
      <c r="BQ5115" s="9"/>
    </row>
    <row r="5116" spans="1:69" x14ac:dyDescent="0.25">
      <c r="A5116" s="4" t="s">
        <v>903</v>
      </c>
      <c r="B5116" t="s">
        <v>11268</v>
      </c>
      <c r="C5116" t="s">
        <v>943</v>
      </c>
      <c r="D5116" t="s">
        <v>949</v>
      </c>
      <c r="E5116" t="s">
        <v>937</v>
      </c>
      <c r="F5116" t="s">
        <v>1022</v>
      </c>
      <c r="G5116" t="s">
        <v>1023</v>
      </c>
      <c r="I5116" s="9">
        <v>43945</v>
      </c>
      <c r="J5116">
        <v>10755024</v>
      </c>
      <c r="K5116">
        <v>760014454</v>
      </c>
      <c r="L5116" s="12">
        <v>1670</v>
      </c>
      <c r="M5116" s="13" t="s">
        <v>1074</v>
      </c>
      <c r="N5116" s="24" t="s">
        <v>17456</v>
      </c>
      <c r="Q5116" s="29">
        <v>1</v>
      </c>
      <c r="R5116" s="26" t="s">
        <v>2294</v>
      </c>
      <c r="T5116" s="26" t="s">
        <v>822</v>
      </c>
      <c r="U5116" s="26" t="s">
        <v>2516</v>
      </c>
      <c r="V5116" s="26" t="s">
        <v>2517</v>
      </c>
      <c r="W5116" s="26" t="s">
        <v>460</v>
      </c>
      <c r="X5116" s="26" t="s">
        <v>461</v>
      </c>
      <c r="AA5116" s="26" t="e">
        <v>#N/A</v>
      </c>
      <c r="AC5116" s="26" t="s">
        <v>153</v>
      </c>
      <c r="AD5116" s="26" t="s">
        <v>11307</v>
      </c>
      <c r="AE5116" s="26" t="s">
        <v>2687</v>
      </c>
      <c r="AH5116" s="26" t="s">
        <v>1269</v>
      </c>
      <c r="AJ5116" s="26">
        <v>19</v>
      </c>
      <c r="AL5116" s="17"/>
      <c r="AM5116" s="23"/>
      <c r="AO5116" s="17"/>
      <c r="AS5116" s="9"/>
      <c r="BM5116" s="17"/>
      <c r="BQ5116" s="9"/>
    </row>
    <row r="5117" spans="1:69" x14ac:dyDescent="0.25">
      <c r="A5117" s="4" t="s">
        <v>903</v>
      </c>
      <c r="B5117" t="s">
        <v>904</v>
      </c>
      <c r="C5117" t="s">
        <v>931</v>
      </c>
      <c r="D5117" t="s">
        <v>917</v>
      </c>
      <c r="E5117" t="s">
        <v>966</v>
      </c>
      <c r="F5117" t="s">
        <v>967</v>
      </c>
      <c r="G5117" t="s">
        <v>968</v>
      </c>
      <c r="I5117" s="9">
        <v>43927</v>
      </c>
      <c r="J5117">
        <v>10755625</v>
      </c>
      <c r="K5117">
        <v>0</v>
      </c>
      <c r="L5117" s="12">
        <v>377.58</v>
      </c>
      <c r="M5117" s="13" t="s">
        <v>1074</v>
      </c>
      <c r="N5117" s="24" t="s">
        <v>11275</v>
      </c>
      <c r="Q5117" s="29">
        <v>36</v>
      </c>
      <c r="R5117" s="26" t="s">
        <v>11522</v>
      </c>
      <c r="T5117" s="26" t="s">
        <v>116</v>
      </c>
      <c r="U5117" s="26" t="s">
        <v>123</v>
      </c>
      <c r="V5117" s="26" t="s">
        <v>2343</v>
      </c>
      <c r="W5117" s="26" t="s">
        <v>10493</v>
      </c>
      <c r="X5117" s="26" t="s">
        <v>10494</v>
      </c>
      <c r="Y5117" s="26">
        <v>10006</v>
      </c>
      <c r="Z5117" s="26" t="s">
        <v>13032</v>
      </c>
      <c r="AA5117" s="26" t="e">
        <v>#N/A</v>
      </c>
      <c r="AH5117" s="26" t="s">
        <v>11275</v>
      </c>
      <c r="AJ5117" s="26">
        <v>19</v>
      </c>
      <c r="AL5117" s="17"/>
      <c r="AM5117" s="23"/>
      <c r="AO5117" s="17"/>
      <c r="AS5117" s="9"/>
      <c r="BM5117" s="17"/>
      <c r="BQ5117" s="9"/>
    </row>
    <row r="5118" spans="1:69" x14ac:dyDescent="0.25">
      <c r="A5118" s="4" t="s">
        <v>903</v>
      </c>
      <c r="B5118" t="s">
        <v>904</v>
      </c>
      <c r="C5118" t="s">
        <v>931</v>
      </c>
      <c r="D5118" t="s">
        <v>917</v>
      </c>
      <c r="E5118" t="s">
        <v>966</v>
      </c>
      <c r="F5118" t="s">
        <v>967</v>
      </c>
      <c r="G5118" t="s">
        <v>968</v>
      </c>
      <c r="I5118" s="9">
        <v>43930</v>
      </c>
      <c r="J5118">
        <v>10757410</v>
      </c>
      <c r="K5118">
        <v>0</v>
      </c>
      <c r="L5118" s="12">
        <v>508.01</v>
      </c>
      <c r="M5118" s="13" t="s">
        <v>1074</v>
      </c>
      <c r="N5118" s="24" t="s">
        <v>11275</v>
      </c>
      <c r="Q5118" s="29">
        <v>36</v>
      </c>
      <c r="R5118" s="26" t="s">
        <v>11522</v>
      </c>
      <c r="T5118" s="26" t="s">
        <v>116</v>
      </c>
      <c r="U5118" s="26" t="s">
        <v>123</v>
      </c>
      <c r="V5118" s="26" t="s">
        <v>2343</v>
      </c>
      <c r="W5118" s="26" t="s">
        <v>10493</v>
      </c>
      <c r="X5118" s="26" t="s">
        <v>10494</v>
      </c>
      <c r="AA5118" s="26" t="e">
        <v>#N/A</v>
      </c>
      <c r="AH5118" s="26" t="s">
        <v>11275</v>
      </c>
      <c r="AJ5118" s="26">
        <v>19</v>
      </c>
      <c r="AL5118" s="17"/>
      <c r="AM5118" s="23"/>
      <c r="AO5118" s="17"/>
      <c r="AS5118" s="9"/>
      <c r="BM5118" s="17"/>
      <c r="BQ5118" s="9"/>
    </row>
    <row r="5119" spans="1:69" x14ac:dyDescent="0.25">
      <c r="A5119" s="4" t="s">
        <v>903</v>
      </c>
      <c r="B5119" t="s">
        <v>904</v>
      </c>
      <c r="C5119" t="s">
        <v>931</v>
      </c>
      <c r="D5119" t="s">
        <v>917</v>
      </c>
      <c r="E5119" t="s">
        <v>966</v>
      </c>
      <c r="F5119" t="s">
        <v>967</v>
      </c>
      <c r="G5119" t="s">
        <v>968</v>
      </c>
      <c r="I5119" s="9">
        <v>43938</v>
      </c>
      <c r="J5119">
        <v>10757894</v>
      </c>
      <c r="K5119">
        <v>0</v>
      </c>
      <c r="L5119" s="12">
        <v>496.54</v>
      </c>
      <c r="M5119" s="13" t="s">
        <v>1074</v>
      </c>
      <c r="N5119" s="24" t="s">
        <v>11275</v>
      </c>
      <c r="Q5119" s="29">
        <v>36</v>
      </c>
      <c r="R5119" s="26" t="s">
        <v>11522</v>
      </c>
      <c r="T5119" s="26" t="s">
        <v>116</v>
      </c>
      <c r="U5119" s="26" t="s">
        <v>123</v>
      </c>
      <c r="V5119" s="26" t="s">
        <v>2343</v>
      </c>
      <c r="W5119" s="26" t="s">
        <v>10493</v>
      </c>
      <c r="X5119" s="26" t="s">
        <v>10494</v>
      </c>
      <c r="Y5119" s="26">
        <v>10006</v>
      </c>
      <c r="Z5119" s="26" t="s">
        <v>13032</v>
      </c>
      <c r="AA5119" s="26" t="e">
        <v>#N/A</v>
      </c>
      <c r="AH5119" s="26" t="s">
        <v>11275</v>
      </c>
      <c r="AJ5119" s="26">
        <v>19</v>
      </c>
      <c r="AL5119" s="17"/>
      <c r="AM5119" s="23"/>
      <c r="AO5119" s="17"/>
      <c r="AS5119" s="9"/>
      <c r="BM5119" s="17"/>
      <c r="BQ5119" s="9"/>
    </row>
    <row r="5120" spans="1:69" x14ac:dyDescent="0.25">
      <c r="A5120" s="4" t="s">
        <v>903</v>
      </c>
      <c r="B5120" t="s">
        <v>11268</v>
      </c>
      <c r="C5120" t="s">
        <v>943</v>
      </c>
      <c r="D5120" t="s">
        <v>949</v>
      </c>
      <c r="E5120" t="s">
        <v>937</v>
      </c>
      <c r="F5120" t="s">
        <v>1022</v>
      </c>
      <c r="G5120" t="s">
        <v>1023</v>
      </c>
      <c r="I5120" s="9">
        <v>43941</v>
      </c>
      <c r="J5120">
        <v>10758253</v>
      </c>
      <c r="K5120">
        <v>90052344</v>
      </c>
      <c r="L5120" s="12">
        <v>88</v>
      </c>
      <c r="M5120" s="13" t="s">
        <v>1074</v>
      </c>
      <c r="N5120" s="24" t="s">
        <v>1267</v>
      </c>
      <c r="Q5120" s="29">
        <v>8</v>
      </c>
      <c r="R5120" s="26" t="s">
        <v>2289</v>
      </c>
      <c r="T5120" s="26" t="s">
        <v>822</v>
      </c>
      <c r="U5120" s="26" t="s">
        <v>2516</v>
      </c>
      <c r="V5120" s="26" t="s">
        <v>2517</v>
      </c>
      <c r="W5120" s="26" t="s">
        <v>460</v>
      </c>
      <c r="X5120" s="26" t="s">
        <v>461</v>
      </c>
      <c r="AA5120" s="26" t="e">
        <v>#N/A</v>
      </c>
      <c r="AC5120" s="26" t="s">
        <v>153</v>
      </c>
      <c r="AD5120" s="26" t="s">
        <v>2721</v>
      </c>
      <c r="AE5120" s="26" t="s">
        <v>2692</v>
      </c>
      <c r="AH5120" s="26" t="s">
        <v>1267</v>
      </c>
      <c r="AJ5120" s="26">
        <v>19</v>
      </c>
      <c r="AL5120" s="17"/>
      <c r="AM5120" s="23"/>
      <c r="AO5120" s="17"/>
      <c r="AS5120" s="9"/>
      <c r="BM5120" s="17"/>
      <c r="BQ5120" s="9"/>
    </row>
    <row r="5121" spans="1:69" x14ac:dyDescent="0.25">
      <c r="A5121" s="4" t="s">
        <v>903</v>
      </c>
      <c r="B5121" t="s">
        <v>904</v>
      </c>
      <c r="C5121" t="s">
        <v>931</v>
      </c>
      <c r="D5121" t="s">
        <v>917</v>
      </c>
      <c r="E5121" t="s">
        <v>966</v>
      </c>
      <c r="F5121" t="s">
        <v>967</v>
      </c>
      <c r="G5121" t="s">
        <v>968</v>
      </c>
      <c r="I5121" s="9">
        <v>43951</v>
      </c>
      <c r="J5121">
        <v>10763002</v>
      </c>
      <c r="K5121">
        <v>0</v>
      </c>
      <c r="L5121" s="12">
        <v>508.01</v>
      </c>
      <c r="M5121" s="13" t="s">
        <v>1074</v>
      </c>
      <c r="N5121" s="24" t="s">
        <v>11275</v>
      </c>
      <c r="Q5121" s="29">
        <v>36</v>
      </c>
      <c r="R5121" s="26" t="s">
        <v>11522</v>
      </c>
      <c r="T5121" s="26" t="s">
        <v>116</v>
      </c>
      <c r="U5121" s="26" t="s">
        <v>123</v>
      </c>
      <c r="V5121" s="26" t="s">
        <v>2343</v>
      </c>
      <c r="W5121" s="26" t="s">
        <v>10493</v>
      </c>
      <c r="X5121" s="26" t="s">
        <v>10494</v>
      </c>
      <c r="AA5121" s="26" t="e">
        <v>#N/A</v>
      </c>
      <c r="AH5121" s="26" t="s">
        <v>11275</v>
      </c>
      <c r="AJ5121" s="26">
        <v>19</v>
      </c>
      <c r="AL5121" s="17"/>
      <c r="AM5121" s="23"/>
      <c r="AO5121" s="17"/>
      <c r="AS5121" s="9"/>
      <c r="BM5121" s="17"/>
      <c r="BQ5121" s="9"/>
    </row>
    <row r="5122" spans="1:69" x14ac:dyDescent="0.25">
      <c r="A5122" s="4" t="s">
        <v>903</v>
      </c>
      <c r="B5122" t="s">
        <v>904</v>
      </c>
      <c r="C5122" t="s">
        <v>905</v>
      </c>
      <c r="D5122" t="s">
        <v>917</v>
      </c>
      <c r="E5122" t="s">
        <v>966</v>
      </c>
      <c r="F5122" t="s">
        <v>967</v>
      </c>
      <c r="G5122" t="s">
        <v>968</v>
      </c>
      <c r="I5122" s="9">
        <v>43951</v>
      </c>
      <c r="J5122">
        <v>10764187</v>
      </c>
      <c r="K5122">
        <v>0</v>
      </c>
      <c r="L5122" s="12">
        <v>583.77</v>
      </c>
      <c r="M5122" s="13" t="s">
        <v>1074</v>
      </c>
      <c r="N5122" s="24" t="s">
        <v>11275</v>
      </c>
      <c r="Q5122" s="29">
        <v>36</v>
      </c>
      <c r="R5122" s="26" t="s">
        <v>11522</v>
      </c>
      <c r="T5122" s="26" t="s">
        <v>116</v>
      </c>
      <c r="U5122" s="26" t="s">
        <v>2351</v>
      </c>
      <c r="V5122" s="26" t="s">
        <v>2352</v>
      </c>
      <c r="W5122" s="26" t="s">
        <v>181</v>
      </c>
      <c r="X5122" s="26" t="s">
        <v>12991</v>
      </c>
      <c r="AA5122" s="26" t="e">
        <v>#N/A</v>
      </c>
      <c r="AH5122" s="26" t="s">
        <v>11275</v>
      </c>
      <c r="AJ5122" s="26">
        <v>19</v>
      </c>
      <c r="AL5122" s="17"/>
      <c r="AM5122" s="23"/>
      <c r="AO5122" s="17"/>
      <c r="AS5122" s="9"/>
      <c r="BM5122" s="17"/>
      <c r="BQ5122" s="9"/>
    </row>
    <row r="5123" spans="1:69" x14ac:dyDescent="0.25">
      <c r="A5123" s="4" t="s">
        <v>903</v>
      </c>
      <c r="B5123" t="s">
        <v>922</v>
      </c>
      <c r="C5123" t="s">
        <v>923</v>
      </c>
      <c r="D5123" t="s">
        <v>921</v>
      </c>
      <c r="E5123" t="s">
        <v>1037</v>
      </c>
      <c r="F5123" t="s">
        <v>1038</v>
      </c>
      <c r="G5123" t="s">
        <v>1039</v>
      </c>
      <c r="I5123" s="9">
        <v>43924</v>
      </c>
      <c r="J5123">
        <v>314437</v>
      </c>
      <c r="K5123">
        <v>0</v>
      </c>
      <c r="L5123" s="12">
        <v>2605.71</v>
      </c>
      <c r="M5123" s="13" t="s">
        <v>1074</v>
      </c>
      <c r="N5123" s="24" t="s">
        <v>11731</v>
      </c>
      <c r="Q5123" s="29">
        <v>9</v>
      </c>
      <c r="R5123" s="26" t="s">
        <v>2290</v>
      </c>
      <c r="T5123" s="26" t="s">
        <v>150</v>
      </c>
      <c r="U5123" s="26" t="s">
        <v>2418</v>
      </c>
      <c r="V5123" s="26" t="s">
        <v>2419</v>
      </c>
      <c r="W5123" s="26" t="s">
        <v>466</v>
      </c>
      <c r="X5123" s="26" t="s">
        <v>13000</v>
      </c>
      <c r="Y5123" s="26">
        <v>71064</v>
      </c>
      <c r="Z5123" s="26" t="s">
        <v>2559</v>
      </c>
      <c r="AA5123" s="26" t="e">
        <v>#N/A</v>
      </c>
      <c r="AD5123" s="26" t="s">
        <v>13406</v>
      </c>
      <c r="AE5123" s="26" t="s">
        <v>2642</v>
      </c>
      <c r="AH5123" s="26" t="s">
        <v>11731</v>
      </c>
      <c r="AJ5123" s="26">
        <v>20</v>
      </c>
      <c r="AL5123" s="17"/>
      <c r="AM5123" s="23"/>
      <c r="AO5123" s="17"/>
      <c r="AS5123" s="9"/>
      <c r="BM5123" s="17"/>
      <c r="BQ5123" s="9"/>
    </row>
    <row r="5124" spans="1:69" x14ac:dyDescent="0.25">
      <c r="A5124" s="4" t="s">
        <v>903</v>
      </c>
      <c r="B5124" t="s">
        <v>922</v>
      </c>
      <c r="C5124" t="s">
        <v>11899</v>
      </c>
      <c r="D5124" t="s">
        <v>921</v>
      </c>
      <c r="E5124" t="s">
        <v>1037</v>
      </c>
      <c r="F5124" t="s">
        <v>1038</v>
      </c>
      <c r="G5124" t="s">
        <v>1042</v>
      </c>
      <c r="I5124" s="9">
        <v>43927</v>
      </c>
      <c r="J5124">
        <v>314443</v>
      </c>
      <c r="K5124">
        <v>0</v>
      </c>
      <c r="L5124" s="12">
        <v>295.47000000000003</v>
      </c>
      <c r="M5124" s="13" t="s">
        <v>1074</v>
      </c>
      <c r="N5124" s="24" t="s">
        <v>647</v>
      </c>
      <c r="Q5124" s="29">
        <v>9</v>
      </c>
      <c r="R5124" s="26" t="s">
        <v>2290</v>
      </c>
      <c r="T5124" s="26" t="s">
        <v>265</v>
      </c>
      <c r="U5124" s="26" t="s">
        <v>2552</v>
      </c>
      <c r="V5124" s="26" t="s">
        <v>2553</v>
      </c>
      <c r="W5124" s="26" t="s">
        <v>466</v>
      </c>
      <c r="X5124" s="26" t="s">
        <v>13000</v>
      </c>
      <c r="Y5124" s="26">
        <v>71006</v>
      </c>
      <c r="Z5124" s="26" t="s">
        <v>2332</v>
      </c>
      <c r="AA5124" s="26" t="e">
        <v>#N/A</v>
      </c>
      <c r="AB5124" s="26" t="s">
        <v>2711</v>
      </c>
      <c r="AE5124" s="26" t="s">
        <v>284</v>
      </c>
      <c r="AH5124" s="26" t="s">
        <v>1348</v>
      </c>
      <c r="AJ5124" s="26">
        <v>20</v>
      </c>
      <c r="AL5124" s="17"/>
      <c r="AM5124" s="23"/>
      <c r="AO5124" s="17"/>
      <c r="AS5124" s="9"/>
      <c r="BM5124" s="17"/>
      <c r="BQ5124" s="9"/>
    </row>
    <row r="5125" spans="1:69" x14ac:dyDescent="0.25">
      <c r="A5125" s="4" t="s">
        <v>903</v>
      </c>
      <c r="B5125" t="s">
        <v>922</v>
      </c>
      <c r="C5125" t="s">
        <v>923</v>
      </c>
      <c r="D5125" t="s">
        <v>921</v>
      </c>
      <c r="E5125" t="s">
        <v>1037</v>
      </c>
      <c r="F5125" t="s">
        <v>1038</v>
      </c>
      <c r="G5125" t="s">
        <v>1039</v>
      </c>
      <c r="I5125" s="9">
        <v>43927</v>
      </c>
      <c r="J5125">
        <v>314446</v>
      </c>
      <c r="K5125">
        <v>0</v>
      </c>
      <c r="L5125" s="12">
        <v>130</v>
      </c>
      <c r="M5125" s="13" t="s">
        <v>1074</v>
      </c>
      <c r="N5125" s="24" t="s">
        <v>13241</v>
      </c>
      <c r="Q5125" s="29">
        <v>9</v>
      </c>
      <c r="R5125" s="26" t="s">
        <v>2290</v>
      </c>
      <c r="T5125" s="26" t="s">
        <v>150</v>
      </c>
      <c r="U5125" s="26" t="s">
        <v>2544</v>
      </c>
      <c r="V5125" s="26" t="s">
        <v>2545</v>
      </c>
      <c r="W5125" s="26" t="s">
        <v>12168</v>
      </c>
      <c r="X5125" s="26" t="s">
        <v>12424</v>
      </c>
      <c r="Y5125" s="26">
        <v>71006</v>
      </c>
      <c r="Z5125" s="26" t="s">
        <v>2332</v>
      </c>
      <c r="AA5125" s="26" t="e">
        <v>#N/A</v>
      </c>
      <c r="AE5125" s="26" t="s">
        <v>284</v>
      </c>
      <c r="AH5125" s="26" t="s">
        <v>13241</v>
      </c>
      <c r="AJ5125" s="26">
        <v>20</v>
      </c>
      <c r="AL5125" s="17"/>
      <c r="AM5125" s="23"/>
      <c r="AO5125" s="17"/>
      <c r="AS5125" s="9"/>
      <c r="BM5125" s="17"/>
      <c r="BQ5125" s="9"/>
    </row>
    <row r="5126" spans="1:69" x14ac:dyDescent="0.25">
      <c r="A5126" s="4" t="s">
        <v>903</v>
      </c>
      <c r="B5126" t="s">
        <v>922</v>
      </c>
      <c r="C5126" t="s">
        <v>923</v>
      </c>
      <c r="D5126" t="s">
        <v>921</v>
      </c>
      <c r="E5126" t="s">
        <v>1037</v>
      </c>
      <c r="F5126" t="s">
        <v>1038</v>
      </c>
      <c r="G5126" t="s">
        <v>1039</v>
      </c>
      <c r="I5126" s="9">
        <v>43928</v>
      </c>
      <c r="J5126">
        <v>314466</v>
      </c>
      <c r="K5126">
        <v>0</v>
      </c>
      <c r="L5126" s="12">
        <v>141.19999999999999</v>
      </c>
      <c r="M5126" s="13" t="s">
        <v>1074</v>
      </c>
      <c r="N5126" s="24" t="s">
        <v>13961</v>
      </c>
      <c r="Q5126" s="29">
        <v>9</v>
      </c>
      <c r="R5126" s="26" t="s">
        <v>2290</v>
      </c>
      <c r="T5126" s="26" t="s">
        <v>150</v>
      </c>
      <c r="U5126" s="26" t="s">
        <v>13593</v>
      </c>
      <c r="V5126" s="26" t="s">
        <v>13594</v>
      </c>
      <c r="W5126" s="26" t="s">
        <v>850</v>
      </c>
      <c r="X5126" s="26" t="s">
        <v>12007</v>
      </c>
      <c r="AA5126" s="26" t="e">
        <v>#N/A</v>
      </c>
      <c r="AH5126" s="26" t="s">
        <v>13961</v>
      </c>
      <c r="AJ5126" s="26">
        <v>20</v>
      </c>
      <c r="AL5126" s="17"/>
      <c r="AM5126" s="23"/>
      <c r="AO5126" s="17"/>
      <c r="AS5126" s="9"/>
      <c r="BM5126" s="17"/>
      <c r="BQ5126" s="9"/>
    </row>
    <row r="5127" spans="1:69" x14ac:dyDescent="0.25">
      <c r="A5127" s="4" t="s">
        <v>903</v>
      </c>
      <c r="B5127" t="s">
        <v>922</v>
      </c>
      <c r="C5127" t="s">
        <v>11899</v>
      </c>
      <c r="D5127" t="s">
        <v>921</v>
      </c>
      <c r="E5127" t="s">
        <v>1037</v>
      </c>
      <c r="F5127" t="s">
        <v>1038</v>
      </c>
      <c r="G5127" t="s">
        <v>1043</v>
      </c>
      <c r="I5127" s="9">
        <v>43930</v>
      </c>
      <c r="J5127">
        <v>314480</v>
      </c>
      <c r="K5127">
        <v>0</v>
      </c>
      <c r="L5127" s="12">
        <v>7920.61</v>
      </c>
      <c r="M5127" s="13" t="s">
        <v>1074</v>
      </c>
      <c r="N5127" s="24" t="s">
        <v>1958</v>
      </c>
      <c r="Q5127" s="29">
        <v>9</v>
      </c>
      <c r="R5127" s="26" t="s">
        <v>2290</v>
      </c>
      <c r="T5127" s="26" t="s">
        <v>2555</v>
      </c>
      <c r="U5127" s="26" t="s">
        <v>2547</v>
      </c>
      <c r="V5127" s="26" t="s">
        <v>10943</v>
      </c>
      <c r="W5127" s="26" t="s">
        <v>466</v>
      </c>
      <c r="X5127" s="26" t="s">
        <v>13000</v>
      </c>
      <c r="Y5127" s="26">
        <v>71003</v>
      </c>
      <c r="Z5127" s="26" t="s">
        <v>2557</v>
      </c>
      <c r="AA5127" s="26" t="e">
        <v>#N/A</v>
      </c>
      <c r="AB5127" s="26" t="s">
        <v>2713</v>
      </c>
      <c r="AD5127" s="26" t="s">
        <v>13350</v>
      </c>
      <c r="AE5127" s="26" t="s">
        <v>2709</v>
      </c>
      <c r="AH5127" s="26" t="s">
        <v>1958</v>
      </c>
      <c r="AJ5127" s="26">
        <v>20</v>
      </c>
      <c r="AL5127" s="17"/>
      <c r="AM5127" s="23"/>
      <c r="AO5127" s="17"/>
      <c r="AS5127" s="9"/>
      <c r="BM5127" s="17"/>
      <c r="BQ5127" s="9"/>
    </row>
    <row r="5128" spans="1:69" x14ac:dyDescent="0.25">
      <c r="A5128" s="4" t="s">
        <v>903</v>
      </c>
      <c r="B5128" t="s">
        <v>922</v>
      </c>
      <c r="C5128" t="s">
        <v>923</v>
      </c>
      <c r="D5128" t="s">
        <v>921</v>
      </c>
      <c r="E5128" t="s">
        <v>1037</v>
      </c>
      <c r="F5128" t="s">
        <v>1038</v>
      </c>
      <c r="G5128" t="s">
        <v>1042</v>
      </c>
      <c r="I5128" s="9">
        <v>43943</v>
      </c>
      <c r="J5128">
        <v>314555</v>
      </c>
      <c r="K5128">
        <v>0</v>
      </c>
      <c r="L5128" s="12">
        <v>296.7</v>
      </c>
      <c r="M5128" s="13" t="s">
        <v>1074</v>
      </c>
      <c r="N5128" s="24" t="s">
        <v>1333</v>
      </c>
      <c r="Q5128" s="29">
        <v>9</v>
      </c>
      <c r="R5128" s="26" t="s">
        <v>2290</v>
      </c>
      <c r="T5128" s="26" t="s">
        <v>265</v>
      </c>
      <c r="U5128" s="26" t="s">
        <v>2418</v>
      </c>
      <c r="V5128" s="26" t="s">
        <v>2419</v>
      </c>
      <c r="W5128" s="26" t="s">
        <v>466</v>
      </c>
      <c r="X5128" s="26" t="s">
        <v>13000</v>
      </c>
      <c r="Y5128" s="26">
        <v>71062</v>
      </c>
      <c r="Z5128" s="26" t="s">
        <v>2554</v>
      </c>
      <c r="AA5128" s="26" t="e">
        <v>#N/A</v>
      </c>
      <c r="AB5128" s="26" t="s">
        <v>2710</v>
      </c>
      <c r="AE5128" s="26" t="s">
        <v>308</v>
      </c>
      <c r="AH5128" s="26" t="s">
        <v>1333</v>
      </c>
      <c r="AJ5128" s="26">
        <v>20</v>
      </c>
      <c r="AL5128" s="17"/>
      <c r="AM5128" s="23"/>
      <c r="AO5128" s="17"/>
      <c r="AS5128" s="9"/>
      <c r="BM5128" s="17"/>
      <c r="BQ5128" s="9"/>
    </row>
    <row r="5129" spans="1:69" x14ac:dyDescent="0.25">
      <c r="A5129" s="4" t="s">
        <v>903</v>
      </c>
      <c r="B5129" t="s">
        <v>922</v>
      </c>
      <c r="C5129" t="s">
        <v>923</v>
      </c>
      <c r="D5129" t="s">
        <v>921</v>
      </c>
      <c r="E5129" t="s">
        <v>1037</v>
      </c>
      <c r="F5129" t="s">
        <v>1038</v>
      </c>
      <c r="G5129" t="s">
        <v>1039</v>
      </c>
      <c r="I5129" s="9">
        <v>43943</v>
      </c>
      <c r="J5129">
        <v>314561</v>
      </c>
      <c r="K5129">
        <v>0</v>
      </c>
      <c r="L5129" s="12">
        <v>36.799999999999997</v>
      </c>
      <c r="M5129" s="13" t="s">
        <v>1074</v>
      </c>
      <c r="N5129" s="24" t="s">
        <v>1323</v>
      </c>
      <c r="Q5129" s="29">
        <v>9</v>
      </c>
      <c r="R5129" s="26" t="s">
        <v>2290</v>
      </c>
      <c r="T5129" s="26" t="s">
        <v>150</v>
      </c>
      <c r="U5129" s="26" t="s">
        <v>2544</v>
      </c>
      <c r="V5129" s="26" t="s">
        <v>2545</v>
      </c>
      <c r="W5129" s="26" t="s">
        <v>12168</v>
      </c>
      <c r="X5129" s="26" t="s">
        <v>12424</v>
      </c>
      <c r="Y5129" s="26">
        <v>71006</v>
      </c>
      <c r="Z5129" s="26" t="s">
        <v>2332</v>
      </c>
      <c r="AA5129" s="26" t="e">
        <v>#N/A</v>
      </c>
      <c r="AE5129" s="26" t="s">
        <v>2642</v>
      </c>
      <c r="AH5129" s="26" t="s">
        <v>1323</v>
      </c>
      <c r="AJ5129" s="26">
        <v>20</v>
      </c>
      <c r="AL5129" s="17"/>
      <c r="AM5129" s="23"/>
      <c r="AO5129" s="17"/>
      <c r="AS5129" s="9"/>
      <c r="BM5129" s="17"/>
      <c r="BQ5129" s="9"/>
    </row>
    <row r="5130" spans="1:69" x14ac:dyDescent="0.25">
      <c r="A5130" s="4" t="s">
        <v>903</v>
      </c>
      <c r="B5130" t="s">
        <v>922</v>
      </c>
      <c r="C5130" t="s">
        <v>11899</v>
      </c>
      <c r="D5130" t="s">
        <v>921</v>
      </c>
      <c r="E5130" t="s">
        <v>1037</v>
      </c>
      <c r="F5130" t="s">
        <v>1038</v>
      </c>
      <c r="G5130" t="s">
        <v>1042</v>
      </c>
      <c r="I5130" s="9">
        <v>43945</v>
      </c>
      <c r="J5130">
        <v>314571</v>
      </c>
      <c r="K5130">
        <v>0</v>
      </c>
      <c r="L5130" s="12">
        <v>565.52</v>
      </c>
      <c r="M5130" s="13" t="s">
        <v>1074</v>
      </c>
      <c r="N5130" s="24" t="s">
        <v>647</v>
      </c>
      <c r="Q5130" s="29">
        <v>29</v>
      </c>
      <c r="R5130" s="26" t="s">
        <v>2304</v>
      </c>
      <c r="T5130" s="26" t="s">
        <v>265</v>
      </c>
      <c r="U5130" s="26" t="s">
        <v>2547</v>
      </c>
      <c r="V5130" s="26" t="s">
        <v>10943</v>
      </c>
      <c r="W5130" s="26" t="s">
        <v>466</v>
      </c>
      <c r="X5130" s="26" t="s">
        <v>13000</v>
      </c>
      <c r="Y5130" s="26">
        <v>71200</v>
      </c>
      <c r="Z5130" s="26" t="s">
        <v>2304</v>
      </c>
      <c r="AA5130" s="26" t="e">
        <v>#N/A</v>
      </c>
      <c r="AB5130" s="26" t="s">
        <v>2713</v>
      </c>
      <c r="AD5130" s="26" t="s">
        <v>12177</v>
      </c>
      <c r="AE5130" s="26" t="s">
        <v>2709</v>
      </c>
      <c r="AH5130" s="26" t="s">
        <v>12158</v>
      </c>
      <c r="AJ5130" s="26">
        <v>20</v>
      </c>
      <c r="AL5130" s="17"/>
      <c r="AM5130" s="23"/>
      <c r="AO5130" s="17"/>
      <c r="AS5130" s="9"/>
      <c r="BM5130" s="17"/>
      <c r="BQ5130" s="9"/>
    </row>
    <row r="5131" spans="1:69" x14ac:dyDescent="0.25">
      <c r="A5131" s="4" t="s">
        <v>903</v>
      </c>
      <c r="B5131" t="s">
        <v>922</v>
      </c>
      <c r="C5131" t="s">
        <v>923</v>
      </c>
      <c r="D5131" t="s">
        <v>921</v>
      </c>
      <c r="E5131" t="s">
        <v>1037</v>
      </c>
      <c r="F5131" t="s">
        <v>1038</v>
      </c>
      <c r="G5131" t="s">
        <v>1042</v>
      </c>
      <c r="I5131" s="9">
        <v>43948</v>
      </c>
      <c r="J5131">
        <v>314580</v>
      </c>
      <c r="K5131">
        <v>0</v>
      </c>
      <c r="L5131" s="12">
        <v>3.06</v>
      </c>
      <c r="M5131" s="13" t="s">
        <v>1074</v>
      </c>
      <c r="N5131" s="24" t="s">
        <v>647</v>
      </c>
      <c r="Q5131" s="29">
        <v>33</v>
      </c>
      <c r="R5131" s="26" t="s">
        <v>2305</v>
      </c>
      <c r="T5131" s="26" t="s">
        <v>265</v>
      </c>
      <c r="U5131" s="26" t="s">
        <v>2544</v>
      </c>
      <c r="V5131" s="26" t="s">
        <v>2545</v>
      </c>
      <c r="W5131" s="26" t="s">
        <v>12168</v>
      </c>
      <c r="X5131" s="26" t="s">
        <v>12424</v>
      </c>
      <c r="Y5131" s="26">
        <v>71006</v>
      </c>
      <c r="Z5131" s="26" t="s">
        <v>2332</v>
      </c>
      <c r="AA5131" s="26" t="e">
        <v>#N/A</v>
      </c>
      <c r="AB5131" s="26" t="s">
        <v>2711</v>
      </c>
      <c r="AE5131" s="26" t="s">
        <v>2642</v>
      </c>
      <c r="AH5131" s="26" t="s">
        <v>11730</v>
      </c>
      <c r="AJ5131" s="26">
        <v>20</v>
      </c>
      <c r="AL5131" s="17"/>
      <c r="AM5131" s="23"/>
      <c r="AO5131" s="17"/>
      <c r="AS5131" s="9"/>
      <c r="BM5131" s="17"/>
      <c r="BQ5131" s="9"/>
    </row>
    <row r="5132" spans="1:69" x14ac:dyDescent="0.25">
      <c r="A5132" s="4" t="s">
        <v>903</v>
      </c>
      <c r="B5132" t="s">
        <v>922</v>
      </c>
      <c r="C5132" t="s">
        <v>923</v>
      </c>
      <c r="D5132" t="s">
        <v>921</v>
      </c>
      <c r="E5132" t="s">
        <v>1037</v>
      </c>
      <c r="F5132" t="s">
        <v>1038</v>
      </c>
      <c r="G5132" t="s">
        <v>1043</v>
      </c>
      <c r="I5132" s="9">
        <v>43949</v>
      </c>
      <c r="J5132">
        <v>314586</v>
      </c>
      <c r="K5132">
        <v>0</v>
      </c>
      <c r="L5132" s="12">
        <v>2528</v>
      </c>
      <c r="M5132" s="13" t="s">
        <v>1074</v>
      </c>
      <c r="N5132" s="24" t="s">
        <v>11731</v>
      </c>
      <c r="Q5132" s="29">
        <v>9</v>
      </c>
      <c r="R5132" s="26" t="s">
        <v>2290</v>
      </c>
      <c r="T5132" s="26" t="s">
        <v>2555</v>
      </c>
      <c r="U5132" s="26" t="s">
        <v>264</v>
      </c>
      <c r="V5132" s="26" t="s">
        <v>2415</v>
      </c>
      <c r="W5132" s="26" t="s">
        <v>2416</v>
      </c>
      <c r="X5132" s="26" t="s">
        <v>2417</v>
      </c>
      <c r="Y5132" s="26">
        <v>71003</v>
      </c>
      <c r="Z5132" s="26" t="s">
        <v>2557</v>
      </c>
      <c r="AA5132" s="26" t="e">
        <v>#N/A</v>
      </c>
      <c r="AB5132" s="26" t="s">
        <v>2710</v>
      </c>
      <c r="AD5132" s="26" t="s">
        <v>13404</v>
      </c>
      <c r="AE5132" s="26" t="s">
        <v>2642</v>
      </c>
      <c r="AH5132" s="26" t="s">
        <v>11731</v>
      </c>
      <c r="AJ5132" s="26">
        <v>20</v>
      </c>
      <c r="AL5132" s="17"/>
      <c r="AM5132" s="23"/>
      <c r="AO5132" s="17"/>
      <c r="AS5132" s="9"/>
      <c r="BM5132" s="17"/>
      <c r="BQ5132" s="9"/>
    </row>
    <row r="5133" spans="1:69" x14ac:dyDescent="0.25">
      <c r="A5133" s="4" t="s">
        <v>903</v>
      </c>
      <c r="B5133" t="s">
        <v>910</v>
      </c>
      <c r="C5133" t="s">
        <v>915</v>
      </c>
      <c r="D5133" t="s">
        <v>912</v>
      </c>
      <c r="E5133" t="s">
        <v>913</v>
      </c>
      <c r="F5133" t="s">
        <v>985</v>
      </c>
      <c r="G5133" t="s">
        <v>993</v>
      </c>
      <c r="I5133" s="9">
        <v>43938</v>
      </c>
      <c r="J5133">
        <v>10753159</v>
      </c>
      <c r="K5133">
        <v>0</v>
      </c>
      <c r="L5133" s="12">
        <v>6.15</v>
      </c>
      <c r="M5133" s="13" t="s">
        <v>1074</v>
      </c>
      <c r="N5133" s="24" t="s">
        <v>3627</v>
      </c>
      <c r="Q5133" s="29">
        <v>10</v>
      </c>
      <c r="R5133" s="26" t="s">
        <v>3628</v>
      </c>
      <c r="T5133" s="26" t="s">
        <v>828</v>
      </c>
      <c r="U5133" s="26" t="s">
        <v>2647</v>
      </c>
      <c r="V5133" s="26" t="s">
        <v>2648</v>
      </c>
      <c r="W5133" s="26" t="s">
        <v>13305</v>
      </c>
      <c r="X5133" s="26" t="s">
        <v>13306</v>
      </c>
      <c r="AA5133" s="26" t="e">
        <v>#N/A</v>
      </c>
      <c r="AH5133" s="26" t="s">
        <v>3627</v>
      </c>
      <c r="AJ5133" s="26">
        <v>20</v>
      </c>
      <c r="AL5133" s="17"/>
      <c r="AM5133" s="23"/>
      <c r="AO5133" s="17"/>
      <c r="AS5133" s="9"/>
      <c r="BM5133" s="17"/>
      <c r="BQ5133" s="9"/>
    </row>
    <row r="5134" spans="1:69" x14ac:dyDescent="0.25">
      <c r="A5134" s="4" t="s">
        <v>903</v>
      </c>
      <c r="B5134" t="s">
        <v>11268</v>
      </c>
      <c r="C5134" t="s">
        <v>943</v>
      </c>
      <c r="D5134" t="s">
        <v>949</v>
      </c>
      <c r="E5134" t="s">
        <v>937</v>
      </c>
      <c r="F5134" t="s">
        <v>1022</v>
      </c>
      <c r="G5134" t="s">
        <v>1023</v>
      </c>
      <c r="I5134" s="9">
        <v>43945</v>
      </c>
      <c r="J5134">
        <v>10755024</v>
      </c>
      <c r="K5134">
        <v>760014459</v>
      </c>
      <c r="L5134" s="12">
        <v>391.21</v>
      </c>
      <c r="M5134" s="13" t="s">
        <v>1074</v>
      </c>
      <c r="N5134" s="24" t="s">
        <v>17456</v>
      </c>
      <c r="Q5134" s="29">
        <v>1</v>
      </c>
      <c r="R5134" s="26" t="s">
        <v>2294</v>
      </c>
      <c r="T5134" s="26" t="s">
        <v>822</v>
      </c>
      <c r="U5134" s="26" t="s">
        <v>2516</v>
      </c>
      <c r="V5134" s="26" t="s">
        <v>2517</v>
      </c>
      <c r="W5134" s="26" t="s">
        <v>460</v>
      </c>
      <c r="X5134" s="26" t="s">
        <v>461</v>
      </c>
      <c r="AA5134" s="26" t="e">
        <v>#N/A</v>
      </c>
      <c r="AC5134" s="26" t="s">
        <v>153</v>
      </c>
      <c r="AD5134" s="26" t="s">
        <v>10485</v>
      </c>
      <c r="AE5134" s="26" t="s">
        <v>2687</v>
      </c>
      <c r="AH5134" s="26" t="s">
        <v>1269</v>
      </c>
      <c r="AJ5134" s="26">
        <v>20</v>
      </c>
      <c r="AL5134" s="17"/>
      <c r="AM5134" s="23"/>
      <c r="AO5134" s="17"/>
      <c r="AS5134" s="9"/>
      <c r="BM5134" s="17"/>
      <c r="BQ5134" s="9"/>
    </row>
    <row r="5135" spans="1:69" x14ac:dyDescent="0.25">
      <c r="A5135" s="4" t="s">
        <v>903</v>
      </c>
      <c r="B5135" t="s">
        <v>904</v>
      </c>
      <c r="C5135" t="s">
        <v>905</v>
      </c>
      <c r="D5135" t="s">
        <v>917</v>
      </c>
      <c r="E5135" t="s">
        <v>966</v>
      </c>
      <c r="F5135" t="s">
        <v>967</v>
      </c>
      <c r="G5135" t="s">
        <v>968</v>
      </c>
      <c r="I5135" s="9">
        <v>43927</v>
      </c>
      <c r="J5135">
        <v>10755625</v>
      </c>
      <c r="K5135">
        <v>0</v>
      </c>
      <c r="L5135" s="12">
        <v>496.54</v>
      </c>
      <c r="M5135" s="13" t="s">
        <v>1074</v>
      </c>
      <c r="N5135" s="24" t="s">
        <v>11275</v>
      </c>
      <c r="Q5135" s="29">
        <v>36</v>
      </c>
      <c r="R5135" s="26" t="s">
        <v>11522</v>
      </c>
      <c r="T5135" s="26" t="s">
        <v>116</v>
      </c>
      <c r="U5135" s="26" t="s">
        <v>2351</v>
      </c>
      <c r="V5135" s="26" t="s">
        <v>2352</v>
      </c>
      <c r="W5135" s="26" t="s">
        <v>181</v>
      </c>
      <c r="X5135" s="26" t="s">
        <v>12991</v>
      </c>
      <c r="AA5135" s="26" t="e">
        <v>#N/A</v>
      </c>
      <c r="AH5135" s="26" t="s">
        <v>11275</v>
      </c>
      <c r="AJ5135" s="26">
        <v>20</v>
      </c>
      <c r="AL5135" s="17"/>
      <c r="AM5135" s="23"/>
      <c r="AO5135" s="17"/>
      <c r="AS5135" s="9"/>
      <c r="BM5135" s="17"/>
      <c r="BQ5135" s="9"/>
    </row>
    <row r="5136" spans="1:69" x14ac:dyDescent="0.25">
      <c r="A5136" s="4" t="s">
        <v>903</v>
      </c>
      <c r="B5136" t="s">
        <v>904</v>
      </c>
      <c r="C5136" t="s">
        <v>931</v>
      </c>
      <c r="D5136" t="s">
        <v>917</v>
      </c>
      <c r="E5136" t="s">
        <v>966</v>
      </c>
      <c r="F5136" t="s">
        <v>967</v>
      </c>
      <c r="G5136" t="s">
        <v>968</v>
      </c>
      <c r="I5136" s="9">
        <v>43930</v>
      </c>
      <c r="J5136">
        <v>10757410</v>
      </c>
      <c r="K5136">
        <v>0</v>
      </c>
      <c r="L5136" s="12">
        <v>541.30999999999995</v>
      </c>
      <c r="M5136" s="13" t="s">
        <v>1074</v>
      </c>
      <c r="N5136" s="24" t="s">
        <v>11275</v>
      </c>
      <c r="Q5136" s="29">
        <v>36</v>
      </c>
      <c r="R5136" s="26" t="s">
        <v>11522</v>
      </c>
      <c r="T5136" s="26" t="s">
        <v>116</v>
      </c>
      <c r="U5136" s="26" t="s">
        <v>123</v>
      </c>
      <c r="V5136" s="26" t="s">
        <v>2343</v>
      </c>
      <c r="W5136" s="26" t="s">
        <v>10493</v>
      </c>
      <c r="X5136" s="26" t="s">
        <v>10494</v>
      </c>
      <c r="Y5136" s="26">
        <v>10006</v>
      </c>
      <c r="Z5136" s="26" t="s">
        <v>13032</v>
      </c>
      <c r="AA5136" s="26" t="e">
        <v>#N/A</v>
      </c>
      <c r="AH5136" s="26" t="s">
        <v>11275</v>
      </c>
      <c r="AJ5136" s="26">
        <v>20</v>
      </c>
      <c r="AL5136" s="17"/>
      <c r="AM5136" s="23"/>
      <c r="AO5136" s="17"/>
      <c r="AS5136" s="9"/>
      <c r="BM5136" s="17"/>
      <c r="BQ5136" s="9"/>
    </row>
    <row r="5137" spans="1:69" x14ac:dyDescent="0.25">
      <c r="A5137" s="4" t="s">
        <v>903</v>
      </c>
      <c r="B5137" t="s">
        <v>953</v>
      </c>
      <c r="C5137" t="s">
        <v>13364</v>
      </c>
      <c r="D5137" t="s">
        <v>917</v>
      </c>
      <c r="E5137" t="s">
        <v>966</v>
      </c>
      <c r="F5137" t="s">
        <v>967</v>
      </c>
      <c r="G5137" t="s">
        <v>968</v>
      </c>
      <c r="I5137" s="9">
        <v>43938</v>
      </c>
      <c r="J5137">
        <v>10757894</v>
      </c>
      <c r="K5137">
        <v>0</v>
      </c>
      <c r="L5137" s="12">
        <v>77.400000000000006</v>
      </c>
      <c r="M5137" s="13" t="s">
        <v>1074</v>
      </c>
      <c r="N5137" s="24" t="s">
        <v>11275</v>
      </c>
      <c r="Q5137" s="29">
        <v>36</v>
      </c>
      <c r="R5137" s="26" t="s">
        <v>11522</v>
      </c>
      <c r="T5137" s="26" t="s">
        <v>116</v>
      </c>
      <c r="U5137" s="26" t="s">
        <v>10947</v>
      </c>
      <c r="V5137" s="26" t="s">
        <v>10948</v>
      </c>
      <c r="W5137" s="26" t="s">
        <v>10949</v>
      </c>
      <c r="X5137" s="26" t="s">
        <v>12998</v>
      </c>
      <c r="AA5137" s="26" t="e">
        <v>#N/A</v>
      </c>
      <c r="AH5137" s="26" t="s">
        <v>11275</v>
      </c>
      <c r="AJ5137" s="26">
        <v>20</v>
      </c>
      <c r="AL5137" s="17"/>
      <c r="AM5137" s="23"/>
      <c r="AO5137" s="17"/>
      <c r="AS5137" s="9"/>
      <c r="BM5137" s="17"/>
      <c r="BQ5137" s="9"/>
    </row>
    <row r="5138" spans="1:69" x14ac:dyDescent="0.25">
      <c r="A5138" s="4" t="s">
        <v>903</v>
      </c>
      <c r="B5138" t="s">
        <v>11268</v>
      </c>
      <c r="C5138" t="s">
        <v>943</v>
      </c>
      <c r="D5138" t="s">
        <v>949</v>
      </c>
      <c r="E5138" t="s">
        <v>937</v>
      </c>
      <c r="F5138" t="s">
        <v>1022</v>
      </c>
      <c r="G5138" t="s">
        <v>1023</v>
      </c>
      <c r="I5138" s="9">
        <v>43941</v>
      </c>
      <c r="J5138">
        <v>10758253</v>
      </c>
      <c r="K5138">
        <v>90052347</v>
      </c>
      <c r="L5138" s="12">
        <v>40</v>
      </c>
      <c r="M5138" s="13" t="s">
        <v>1074</v>
      </c>
      <c r="N5138" s="24" t="s">
        <v>1267</v>
      </c>
      <c r="Q5138" s="29">
        <v>8</v>
      </c>
      <c r="R5138" s="26" t="s">
        <v>2289</v>
      </c>
      <c r="T5138" s="26" t="s">
        <v>822</v>
      </c>
      <c r="U5138" s="26" t="s">
        <v>824</v>
      </c>
      <c r="V5138" s="26" t="s">
        <v>2514</v>
      </c>
      <c r="W5138" s="26" t="s">
        <v>758</v>
      </c>
      <c r="X5138" s="26" t="s">
        <v>13003</v>
      </c>
      <c r="AA5138" s="26" t="e">
        <v>#N/A</v>
      </c>
      <c r="AC5138" s="26" t="s">
        <v>153</v>
      </c>
      <c r="AD5138" s="26" t="s">
        <v>2675</v>
      </c>
      <c r="AE5138" s="26" t="s">
        <v>2692</v>
      </c>
      <c r="AH5138" s="26" t="s">
        <v>1267</v>
      </c>
      <c r="AJ5138" s="26">
        <v>20</v>
      </c>
      <c r="AL5138" s="17"/>
      <c r="AM5138" s="23"/>
      <c r="AO5138" s="17"/>
      <c r="AS5138" s="9"/>
      <c r="BM5138" s="17"/>
      <c r="BQ5138" s="9"/>
    </row>
    <row r="5139" spans="1:69" x14ac:dyDescent="0.25">
      <c r="A5139" s="4" t="s">
        <v>903</v>
      </c>
      <c r="B5139" t="s">
        <v>904</v>
      </c>
      <c r="C5139" t="s">
        <v>931</v>
      </c>
      <c r="D5139" t="s">
        <v>917</v>
      </c>
      <c r="E5139" t="s">
        <v>966</v>
      </c>
      <c r="F5139" t="s">
        <v>967</v>
      </c>
      <c r="G5139" t="s">
        <v>968</v>
      </c>
      <c r="I5139" s="9">
        <v>43951</v>
      </c>
      <c r="J5139">
        <v>10763002</v>
      </c>
      <c r="K5139">
        <v>0</v>
      </c>
      <c r="L5139" s="12">
        <v>17.5</v>
      </c>
      <c r="M5139" s="13" t="s">
        <v>1074</v>
      </c>
      <c r="N5139" s="24" t="s">
        <v>11275</v>
      </c>
      <c r="Q5139" s="29">
        <v>36</v>
      </c>
      <c r="R5139" s="26" t="s">
        <v>11522</v>
      </c>
      <c r="T5139" s="26" t="s">
        <v>116</v>
      </c>
      <c r="U5139" s="26" t="s">
        <v>123</v>
      </c>
      <c r="V5139" s="26" t="s">
        <v>2343</v>
      </c>
      <c r="W5139" s="26" t="s">
        <v>10493</v>
      </c>
      <c r="X5139" s="26" t="s">
        <v>10494</v>
      </c>
      <c r="AA5139" s="26" t="e">
        <v>#N/A</v>
      </c>
      <c r="AH5139" s="26" t="s">
        <v>11275</v>
      </c>
      <c r="AJ5139" s="26">
        <v>20</v>
      </c>
      <c r="AL5139" s="17"/>
      <c r="AM5139" s="23"/>
      <c r="AO5139" s="17"/>
      <c r="AS5139" s="9"/>
      <c r="BM5139" s="17"/>
      <c r="BQ5139" s="9"/>
    </row>
    <row r="5140" spans="1:69" x14ac:dyDescent="0.25">
      <c r="A5140" s="4" t="s">
        <v>903</v>
      </c>
      <c r="B5140" t="s">
        <v>11268</v>
      </c>
      <c r="C5140" t="s">
        <v>943</v>
      </c>
      <c r="D5140" t="s">
        <v>949</v>
      </c>
      <c r="E5140" t="s">
        <v>966</v>
      </c>
      <c r="F5140" t="s">
        <v>967</v>
      </c>
      <c r="G5140" t="s">
        <v>968</v>
      </c>
      <c r="I5140" s="9">
        <v>43951</v>
      </c>
      <c r="J5140">
        <v>10764187</v>
      </c>
      <c r="K5140">
        <v>0</v>
      </c>
      <c r="L5140" s="12">
        <v>125.55</v>
      </c>
      <c r="M5140" s="13" t="s">
        <v>1074</v>
      </c>
      <c r="N5140" s="24" t="s">
        <v>11275</v>
      </c>
      <c r="Q5140" s="29">
        <v>36</v>
      </c>
      <c r="R5140" s="26" t="s">
        <v>11522</v>
      </c>
      <c r="T5140" s="26" t="s">
        <v>116</v>
      </c>
      <c r="U5140" s="26" t="s">
        <v>831</v>
      </c>
      <c r="V5140" s="26" t="s">
        <v>2383</v>
      </c>
      <c r="W5140" s="26" t="s">
        <v>22</v>
      </c>
      <c r="X5140" s="26" t="s">
        <v>12994</v>
      </c>
      <c r="Y5140" s="26">
        <v>30006</v>
      </c>
      <c r="Z5140" s="26" t="s">
        <v>12341</v>
      </c>
      <c r="AA5140" s="26" t="e">
        <v>#N/A</v>
      </c>
      <c r="AH5140" s="26" t="s">
        <v>11275</v>
      </c>
      <c r="AJ5140" s="26">
        <v>20</v>
      </c>
      <c r="AL5140" s="17"/>
      <c r="AM5140" s="23"/>
      <c r="AO5140" s="17"/>
      <c r="AS5140" s="9"/>
      <c r="BM5140" s="17"/>
      <c r="BQ5140" s="9"/>
    </row>
    <row r="5141" spans="1:69" x14ac:dyDescent="0.25">
      <c r="A5141" s="4" t="s">
        <v>903</v>
      </c>
      <c r="B5141" t="s">
        <v>922</v>
      </c>
      <c r="C5141" t="s">
        <v>923</v>
      </c>
      <c r="D5141" t="s">
        <v>921</v>
      </c>
      <c r="E5141" t="s">
        <v>1037</v>
      </c>
      <c r="F5141" t="s">
        <v>1038</v>
      </c>
      <c r="G5141" t="s">
        <v>1039</v>
      </c>
      <c r="I5141" s="9">
        <v>43924</v>
      </c>
      <c r="J5141">
        <v>314437</v>
      </c>
      <c r="K5141">
        <v>0</v>
      </c>
      <c r="L5141" s="12">
        <v>2605.71</v>
      </c>
      <c r="M5141" s="13" t="s">
        <v>1074</v>
      </c>
      <c r="N5141" s="24" t="s">
        <v>11731</v>
      </c>
      <c r="Q5141" s="29">
        <v>9</v>
      </c>
      <c r="R5141" s="26" t="s">
        <v>2290</v>
      </c>
      <c r="T5141" s="26" t="s">
        <v>150</v>
      </c>
      <c r="U5141" s="26" t="s">
        <v>264</v>
      </c>
      <c r="V5141" s="26" t="s">
        <v>2415</v>
      </c>
      <c r="W5141" s="26" t="s">
        <v>2416</v>
      </c>
      <c r="X5141" s="26" t="s">
        <v>2417</v>
      </c>
      <c r="Y5141" s="26">
        <v>71003</v>
      </c>
      <c r="Z5141" s="26" t="s">
        <v>2557</v>
      </c>
      <c r="AA5141" s="26" t="e">
        <v>#N/A</v>
      </c>
      <c r="AD5141" s="26" t="s">
        <v>13404</v>
      </c>
      <c r="AE5141" s="26" t="s">
        <v>2642</v>
      </c>
      <c r="AH5141" s="26" t="s">
        <v>11731</v>
      </c>
      <c r="AJ5141" s="26">
        <v>21</v>
      </c>
      <c r="AL5141" s="17"/>
      <c r="AM5141" s="23"/>
      <c r="AO5141" s="17"/>
      <c r="AS5141" s="9"/>
      <c r="BM5141" s="17"/>
      <c r="BQ5141" s="9"/>
    </row>
    <row r="5142" spans="1:69" x14ac:dyDescent="0.25">
      <c r="A5142" s="4" t="s">
        <v>903</v>
      </c>
      <c r="B5142" t="s">
        <v>922</v>
      </c>
      <c r="C5142" t="s">
        <v>11899</v>
      </c>
      <c r="D5142" t="s">
        <v>921</v>
      </c>
      <c r="E5142" t="s">
        <v>1037</v>
      </c>
      <c r="F5142" t="s">
        <v>1038</v>
      </c>
      <c r="G5142" t="s">
        <v>1042</v>
      </c>
      <c r="I5142" s="9">
        <v>43927</v>
      </c>
      <c r="J5142">
        <v>314443</v>
      </c>
      <c r="K5142">
        <v>0</v>
      </c>
      <c r="L5142" s="12">
        <v>288.27</v>
      </c>
      <c r="M5142" s="13" t="s">
        <v>1074</v>
      </c>
      <c r="N5142" s="24" t="s">
        <v>647</v>
      </c>
      <c r="Q5142" s="29">
        <v>9</v>
      </c>
      <c r="R5142" s="26" t="s">
        <v>2290</v>
      </c>
      <c r="T5142" s="26" t="s">
        <v>265</v>
      </c>
      <c r="U5142" s="26" t="s">
        <v>2552</v>
      </c>
      <c r="V5142" s="26" t="s">
        <v>2553</v>
      </c>
      <c r="W5142" s="26" t="s">
        <v>466</v>
      </c>
      <c r="X5142" s="26" t="s">
        <v>13000</v>
      </c>
      <c r="Y5142" s="26">
        <v>71006</v>
      </c>
      <c r="Z5142" s="26" t="s">
        <v>2332</v>
      </c>
      <c r="AA5142" s="26" t="e">
        <v>#N/A</v>
      </c>
      <c r="AB5142" s="26" t="s">
        <v>2711</v>
      </c>
      <c r="AE5142" s="26" t="s">
        <v>284</v>
      </c>
      <c r="AH5142" s="26" t="s">
        <v>1348</v>
      </c>
      <c r="AJ5142" s="26">
        <v>21</v>
      </c>
      <c r="AL5142" s="17"/>
      <c r="AM5142" s="23"/>
      <c r="AO5142" s="17"/>
      <c r="AS5142" s="9"/>
      <c r="BM5142" s="17"/>
      <c r="BQ5142" s="9"/>
    </row>
    <row r="5143" spans="1:69" x14ac:dyDescent="0.25">
      <c r="A5143" s="4" t="s">
        <v>903</v>
      </c>
      <c r="B5143" t="s">
        <v>922</v>
      </c>
      <c r="C5143" t="s">
        <v>923</v>
      </c>
      <c r="D5143" t="s">
        <v>921</v>
      </c>
      <c r="E5143" t="s">
        <v>1037</v>
      </c>
      <c r="F5143" t="s">
        <v>1038</v>
      </c>
      <c r="G5143" t="s">
        <v>1039</v>
      </c>
      <c r="I5143" s="9">
        <v>43927</v>
      </c>
      <c r="J5143">
        <v>314446</v>
      </c>
      <c r="K5143">
        <v>0</v>
      </c>
      <c r="L5143" s="12">
        <v>144</v>
      </c>
      <c r="M5143" s="13" t="s">
        <v>1074</v>
      </c>
      <c r="N5143" s="24" t="s">
        <v>13241</v>
      </c>
      <c r="Q5143" s="29">
        <v>9</v>
      </c>
      <c r="R5143" s="26" t="s">
        <v>2290</v>
      </c>
      <c r="T5143" s="26" t="s">
        <v>150</v>
      </c>
      <c r="U5143" s="26" t="s">
        <v>2544</v>
      </c>
      <c r="V5143" s="26" t="s">
        <v>2545</v>
      </c>
      <c r="W5143" s="26" t="s">
        <v>12168</v>
      </c>
      <c r="X5143" s="26" t="s">
        <v>12424</v>
      </c>
      <c r="Y5143" s="26">
        <v>71006</v>
      </c>
      <c r="Z5143" s="26" t="s">
        <v>2332</v>
      </c>
      <c r="AA5143" s="26" t="e">
        <v>#N/A</v>
      </c>
      <c r="AE5143" s="26" t="s">
        <v>284</v>
      </c>
      <c r="AH5143" s="26" t="s">
        <v>13241</v>
      </c>
      <c r="AJ5143" s="26">
        <v>21</v>
      </c>
      <c r="AL5143" s="17"/>
      <c r="AM5143" s="23"/>
      <c r="AO5143" s="17"/>
      <c r="AS5143" s="9"/>
      <c r="BM5143" s="17"/>
      <c r="BQ5143" s="9"/>
    </row>
    <row r="5144" spans="1:69" x14ac:dyDescent="0.25">
      <c r="A5144" s="4" t="s">
        <v>903</v>
      </c>
      <c r="B5144" t="s">
        <v>922</v>
      </c>
      <c r="C5144" t="s">
        <v>923</v>
      </c>
      <c r="D5144" t="s">
        <v>921</v>
      </c>
      <c r="E5144" t="s">
        <v>1037</v>
      </c>
      <c r="F5144" t="s">
        <v>1038</v>
      </c>
      <c r="G5144" t="s">
        <v>1039</v>
      </c>
      <c r="I5144" s="9">
        <v>43928</v>
      </c>
      <c r="J5144">
        <v>314466</v>
      </c>
      <c r="K5144">
        <v>0</v>
      </c>
      <c r="L5144" s="12">
        <v>366.52</v>
      </c>
      <c r="M5144" s="13" t="s">
        <v>1074</v>
      </c>
      <c r="N5144" s="24" t="s">
        <v>12531</v>
      </c>
      <c r="Q5144" s="29">
        <v>9</v>
      </c>
      <c r="R5144" s="26" t="s">
        <v>2290</v>
      </c>
      <c r="T5144" s="26" t="s">
        <v>150</v>
      </c>
      <c r="U5144" s="26" t="s">
        <v>13593</v>
      </c>
      <c r="V5144" s="26" t="s">
        <v>13594</v>
      </c>
      <c r="W5144" s="26" t="s">
        <v>850</v>
      </c>
      <c r="X5144" s="26" t="s">
        <v>12007</v>
      </c>
      <c r="AA5144" s="26" t="e">
        <v>#N/A</v>
      </c>
      <c r="AH5144" s="26" t="s">
        <v>12531</v>
      </c>
      <c r="AJ5144" s="26">
        <v>21</v>
      </c>
      <c r="AL5144" s="17"/>
      <c r="AM5144" s="23"/>
      <c r="AO5144" s="17"/>
      <c r="AS5144" s="9"/>
      <c r="BM5144" s="17"/>
      <c r="BQ5144" s="9"/>
    </row>
    <row r="5145" spans="1:69" x14ac:dyDescent="0.25">
      <c r="A5145" s="4" t="s">
        <v>903</v>
      </c>
      <c r="B5145" t="s">
        <v>922</v>
      </c>
      <c r="C5145" t="s">
        <v>923</v>
      </c>
      <c r="D5145" t="s">
        <v>921</v>
      </c>
      <c r="E5145" t="s">
        <v>1037</v>
      </c>
      <c r="F5145" t="s">
        <v>1038</v>
      </c>
      <c r="G5145" t="s">
        <v>1043</v>
      </c>
      <c r="I5145" s="9">
        <v>43930</v>
      </c>
      <c r="J5145">
        <v>314480</v>
      </c>
      <c r="K5145">
        <v>0</v>
      </c>
      <c r="L5145" s="12">
        <v>2704</v>
      </c>
      <c r="M5145" s="13" t="s">
        <v>1074</v>
      </c>
      <c r="N5145" s="24" t="s">
        <v>1386</v>
      </c>
      <c r="Q5145" s="29">
        <v>9</v>
      </c>
      <c r="R5145" s="26" t="s">
        <v>2290</v>
      </c>
      <c r="T5145" s="26" t="s">
        <v>2555</v>
      </c>
      <c r="U5145" s="26" t="s">
        <v>2418</v>
      </c>
      <c r="V5145" s="26" t="s">
        <v>2419</v>
      </c>
      <c r="W5145" s="26" t="s">
        <v>466</v>
      </c>
      <c r="X5145" s="26" t="s">
        <v>13000</v>
      </c>
      <c r="Y5145" s="26">
        <v>71063</v>
      </c>
      <c r="Z5145" s="26" t="s">
        <v>2558</v>
      </c>
      <c r="AA5145" s="26" t="e">
        <v>#N/A</v>
      </c>
      <c r="AB5145" s="26" t="s">
        <v>285</v>
      </c>
      <c r="AD5145" s="26" t="s">
        <v>13830</v>
      </c>
      <c r="AE5145" s="26" t="s">
        <v>308</v>
      </c>
      <c r="AH5145" s="26" t="s">
        <v>1386</v>
      </c>
      <c r="AJ5145" s="26">
        <v>21</v>
      </c>
      <c r="AL5145" s="17"/>
      <c r="AM5145" s="23"/>
      <c r="AO5145" s="17"/>
      <c r="AS5145" s="9"/>
      <c r="BM5145" s="17"/>
      <c r="BQ5145" s="9"/>
    </row>
    <row r="5146" spans="1:69" x14ac:dyDescent="0.25">
      <c r="A5146" s="4" t="s">
        <v>903</v>
      </c>
      <c r="B5146" t="s">
        <v>922</v>
      </c>
      <c r="C5146" t="s">
        <v>923</v>
      </c>
      <c r="D5146" t="s">
        <v>921</v>
      </c>
      <c r="E5146" t="s">
        <v>1037</v>
      </c>
      <c r="F5146" t="s">
        <v>1038</v>
      </c>
      <c r="G5146" t="s">
        <v>1039</v>
      </c>
      <c r="I5146" s="9">
        <v>43943</v>
      </c>
      <c r="J5146">
        <v>314555</v>
      </c>
      <c r="K5146">
        <v>0</v>
      </c>
      <c r="L5146" s="12">
        <v>296.7</v>
      </c>
      <c r="M5146" s="13" t="s">
        <v>1074</v>
      </c>
      <c r="N5146" s="24" t="s">
        <v>1333</v>
      </c>
      <c r="Q5146" s="29">
        <v>9</v>
      </c>
      <c r="R5146" s="26" t="s">
        <v>2290</v>
      </c>
      <c r="T5146" s="26" t="s">
        <v>150</v>
      </c>
      <c r="U5146" s="26" t="s">
        <v>2418</v>
      </c>
      <c r="V5146" s="26" t="s">
        <v>2419</v>
      </c>
      <c r="W5146" s="26" t="s">
        <v>466</v>
      </c>
      <c r="X5146" s="26" t="s">
        <v>13000</v>
      </c>
      <c r="Y5146" s="26">
        <v>71062</v>
      </c>
      <c r="Z5146" s="26" t="s">
        <v>2554</v>
      </c>
      <c r="AA5146" s="26" t="e">
        <v>#N/A</v>
      </c>
      <c r="AE5146" s="26" t="s">
        <v>308</v>
      </c>
      <c r="AH5146" s="26" t="s">
        <v>1333</v>
      </c>
      <c r="AJ5146" s="26">
        <v>21</v>
      </c>
      <c r="AL5146" s="17"/>
      <c r="AM5146" s="23"/>
      <c r="AO5146" s="17"/>
      <c r="AS5146" s="9"/>
      <c r="BM5146" s="17"/>
      <c r="BQ5146" s="9"/>
    </row>
    <row r="5147" spans="1:69" x14ac:dyDescent="0.25">
      <c r="A5147" s="4" t="s">
        <v>903</v>
      </c>
      <c r="B5147" t="s">
        <v>922</v>
      </c>
      <c r="C5147" t="s">
        <v>923</v>
      </c>
      <c r="D5147" t="s">
        <v>921</v>
      </c>
      <c r="E5147" t="s">
        <v>1037</v>
      </c>
      <c r="F5147" t="s">
        <v>1038</v>
      </c>
      <c r="G5147" t="s">
        <v>1039</v>
      </c>
      <c r="I5147" s="9">
        <v>43943</v>
      </c>
      <c r="J5147">
        <v>314561</v>
      </c>
      <c r="K5147">
        <v>0</v>
      </c>
      <c r="L5147" s="12">
        <v>268.8</v>
      </c>
      <c r="M5147" s="13" t="s">
        <v>1074</v>
      </c>
      <c r="N5147" s="24" t="s">
        <v>1323</v>
      </c>
      <c r="Q5147" s="29">
        <v>9</v>
      </c>
      <c r="R5147" s="26" t="s">
        <v>2290</v>
      </c>
      <c r="T5147" s="26" t="s">
        <v>150</v>
      </c>
      <c r="U5147" s="26" t="s">
        <v>2544</v>
      </c>
      <c r="V5147" s="26" t="s">
        <v>2545</v>
      </c>
      <c r="W5147" s="26" t="s">
        <v>12168</v>
      </c>
      <c r="X5147" s="26" t="s">
        <v>12424</v>
      </c>
      <c r="Y5147" s="26">
        <v>71006</v>
      </c>
      <c r="Z5147" s="26" t="s">
        <v>2332</v>
      </c>
      <c r="AA5147" s="26" t="e">
        <v>#N/A</v>
      </c>
      <c r="AE5147" s="26" t="s">
        <v>2642</v>
      </c>
      <c r="AH5147" s="26" t="s">
        <v>1323</v>
      </c>
      <c r="AJ5147" s="26">
        <v>21</v>
      </c>
      <c r="AL5147" s="17"/>
      <c r="AM5147" s="23"/>
      <c r="AO5147" s="17"/>
      <c r="AS5147" s="9"/>
      <c r="BM5147" s="17"/>
      <c r="BQ5147" s="9"/>
    </row>
    <row r="5148" spans="1:69" x14ac:dyDescent="0.25">
      <c r="A5148" s="4" t="s">
        <v>903</v>
      </c>
      <c r="B5148" t="s">
        <v>922</v>
      </c>
      <c r="C5148" t="s">
        <v>923</v>
      </c>
      <c r="D5148" t="s">
        <v>921</v>
      </c>
      <c r="E5148" t="s">
        <v>1037</v>
      </c>
      <c r="F5148" t="s">
        <v>1038</v>
      </c>
      <c r="G5148" t="s">
        <v>1042</v>
      </c>
      <c r="I5148" s="9">
        <v>43945</v>
      </c>
      <c r="J5148">
        <v>314571</v>
      </c>
      <c r="K5148">
        <v>0</v>
      </c>
      <c r="L5148" s="12">
        <v>645.24</v>
      </c>
      <c r="M5148" s="13" t="s">
        <v>1074</v>
      </c>
      <c r="N5148" s="24" t="s">
        <v>647</v>
      </c>
      <c r="Q5148" s="29">
        <v>29</v>
      </c>
      <c r="R5148" s="26" t="s">
        <v>2304</v>
      </c>
      <c r="T5148" s="26" t="s">
        <v>265</v>
      </c>
      <c r="U5148" s="26" t="s">
        <v>2544</v>
      </c>
      <c r="V5148" s="26" t="s">
        <v>2545</v>
      </c>
      <c r="W5148" s="26" t="s">
        <v>12168</v>
      </c>
      <c r="X5148" s="26" t="s">
        <v>12424</v>
      </c>
      <c r="Y5148" s="26">
        <v>71200</v>
      </c>
      <c r="Z5148" s="26" t="s">
        <v>2304</v>
      </c>
      <c r="AA5148" s="26" t="e">
        <v>#N/A</v>
      </c>
      <c r="AB5148" s="26" t="s">
        <v>2713</v>
      </c>
      <c r="AD5148" s="26" t="s">
        <v>2749</v>
      </c>
      <c r="AE5148" s="26" t="s">
        <v>2709</v>
      </c>
      <c r="AH5148" s="26" t="s">
        <v>1706</v>
      </c>
      <c r="AJ5148" s="26">
        <v>21</v>
      </c>
      <c r="AL5148" s="17"/>
      <c r="AM5148" s="23"/>
      <c r="AO5148" s="17"/>
      <c r="AS5148" s="9"/>
      <c r="BM5148" s="17"/>
      <c r="BQ5148" s="9"/>
    </row>
    <row r="5149" spans="1:69" x14ac:dyDescent="0.25">
      <c r="A5149" s="4" t="s">
        <v>903</v>
      </c>
      <c r="B5149" t="s">
        <v>922</v>
      </c>
      <c r="C5149" t="s">
        <v>923</v>
      </c>
      <c r="D5149" t="s">
        <v>921</v>
      </c>
      <c r="E5149" t="s">
        <v>1037</v>
      </c>
      <c r="F5149" t="s">
        <v>1038</v>
      </c>
      <c r="G5149" t="s">
        <v>1042</v>
      </c>
      <c r="I5149" s="9">
        <v>43948</v>
      </c>
      <c r="J5149">
        <v>314580</v>
      </c>
      <c r="K5149">
        <v>0</v>
      </c>
      <c r="L5149" s="12">
        <v>2.04</v>
      </c>
      <c r="M5149" s="13" t="s">
        <v>1074</v>
      </c>
      <c r="N5149" s="24" t="s">
        <v>647</v>
      </c>
      <c r="Q5149" s="29">
        <v>33</v>
      </c>
      <c r="R5149" s="26" t="s">
        <v>2305</v>
      </c>
      <c r="T5149" s="26" t="s">
        <v>265</v>
      </c>
      <c r="U5149" s="26" t="s">
        <v>2544</v>
      </c>
      <c r="V5149" s="26" t="s">
        <v>2545</v>
      </c>
      <c r="W5149" s="26" t="s">
        <v>12168</v>
      </c>
      <c r="X5149" s="26" t="s">
        <v>12424</v>
      </c>
      <c r="Y5149" s="26">
        <v>71006</v>
      </c>
      <c r="Z5149" s="26" t="s">
        <v>2332</v>
      </c>
      <c r="AA5149" s="26" t="e">
        <v>#N/A</v>
      </c>
      <c r="AB5149" s="26" t="s">
        <v>2711</v>
      </c>
      <c r="AE5149" s="26" t="s">
        <v>2642</v>
      </c>
      <c r="AH5149" s="26" t="s">
        <v>11730</v>
      </c>
      <c r="AJ5149" s="26">
        <v>21</v>
      </c>
      <c r="AL5149" s="17"/>
      <c r="AM5149" s="23"/>
      <c r="AO5149" s="17"/>
      <c r="AS5149" s="9"/>
      <c r="BM5149" s="17"/>
      <c r="BQ5149" s="9"/>
    </row>
    <row r="5150" spans="1:69" x14ac:dyDescent="0.25">
      <c r="A5150" s="4" t="s">
        <v>903</v>
      </c>
      <c r="B5150" t="s">
        <v>922</v>
      </c>
      <c r="C5150" t="s">
        <v>923</v>
      </c>
      <c r="D5150" t="s">
        <v>921</v>
      </c>
      <c r="E5150" t="s">
        <v>1037</v>
      </c>
      <c r="F5150" t="s">
        <v>1038</v>
      </c>
      <c r="G5150" t="s">
        <v>1043</v>
      </c>
      <c r="I5150" s="9">
        <v>43949</v>
      </c>
      <c r="J5150">
        <v>314586</v>
      </c>
      <c r="K5150">
        <v>0</v>
      </c>
      <c r="L5150" s="12">
        <v>2528</v>
      </c>
      <c r="M5150" s="13" t="s">
        <v>1074</v>
      </c>
      <c r="N5150" s="24" t="s">
        <v>11731</v>
      </c>
      <c r="Q5150" s="29">
        <v>9</v>
      </c>
      <c r="R5150" s="26" t="s">
        <v>2290</v>
      </c>
      <c r="T5150" s="26" t="s">
        <v>2555</v>
      </c>
      <c r="U5150" s="26" t="s">
        <v>264</v>
      </c>
      <c r="V5150" s="26" t="s">
        <v>2415</v>
      </c>
      <c r="W5150" s="26" t="s">
        <v>2416</v>
      </c>
      <c r="X5150" s="26" t="s">
        <v>2417</v>
      </c>
      <c r="Y5150" s="26">
        <v>71003</v>
      </c>
      <c r="Z5150" s="26" t="s">
        <v>2557</v>
      </c>
      <c r="AA5150" s="26" t="e">
        <v>#N/A</v>
      </c>
      <c r="AB5150" s="26" t="s">
        <v>2710</v>
      </c>
      <c r="AD5150" s="26" t="s">
        <v>13399</v>
      </c>
      <c r="AE5150" s="26" t="s">
        <v>284</v>
      </c>
      <c r="AH5150" s="26" t="s">
        <v>11731</v>
      </c>
      <c r="AJ5150" s="26">
        <v>21</v>
      </c>
      <c r="AL5150" s="17"/>
      <c r="AM5150" s="23"/>
      <c r="AO5150" s="17"/>
      <c r="AS5150" s="9"/>
      <c r="BM5150" s="17"/>
      <c r="BQ5150" s="9"/>
    </row>
    <row r="5151" spans="1:69" x14ac:dyDescent="0.25">
      <c r="A5151" s="4" t="s">
        <v>903</v>
      </c>
      <c r="B5151" t="s">
        <v>910</v>
      </c>
      <c r="C5151" t="s">
        <v>915</v>
      </c>
      <c r="D5151" t="s">
        <v>912</v>
      </c>
      <c r="E5151" t="s">
        <v>913</v>
      </c>
      <c r="F5151" t="s">
        <v>985</v>
      </c>
      <c r="G5151" t="s">
        <v>993</v>
      </c>
      <c r="I5151" s="9">
        <v>43938</v>
      </c>
      <c r="J5151">
        <v>10753159</v>
      </c>
      <c r="K5151">
        <v>0</v>
      </c>
      <c r="L5151" s="12">
        <v>13.86</v>
      </c>
      <c r="M5151" s="13" t="s">
        <v>1074</v>
      </c>
      <c r="N5151" s="24" t="s">
        <v>3627</v>
      </c>
      <c r="Q5151" s="29">
        <v>10</v>
      </c>
      <c r="R5151" s="26" t="s">
        <v>3628</v>
      </c>
      <c r="T5151" s="26" t="s">
        <v>828</v>
      </c>
      <c r="U5151" s="26" t="s">
        <v>2647</v>
      </c>
      <c r="V5151" s="26" t="s">
        <v>2648</v>
      </c>
      <c r="W5151" s="26" t="s">
        <v>13305</v>
      </c>
      <c r="X5151" s="26" t="s">
        <v>13306</v>
      </c>
      <c r="AA5151" s="26" t="e">
        <v>#N/A</v>
      </c>
      <c r="AH5151" s="26" t="s">
        <v>3627</v>
      </c>
      <c r="AJ5151" s="26">
        <v>21</v>
      </c>
      <c r="AL5151" s="17"/>
      <c r="AM5151" s="23"/>
      <c r="AO5151" s="17"/>
      <c r="AS5151" s="9"/>
      <c r="BM5151" s="17"/>
      <c r="BQ5151" s="9"/>
    </row>
    <row r="5152" spans="1:69" x14ac:dyDescent="0.25">
      <c r="A5152" s="4" t="s">
        <v>903</v>
      </c>
      <c r="B5152" t="s">
        <v>11268</v>
      </c>
      <c r="C5152" t="s">
        <v>943</v>
      </c>
      <c r="D5152" t="s">
        <v>949</v>
      </c>
      <c r="E5152" t="s">
        <v>937</v>
      </c>
      <c r="F5152" t="s">
        <v>1022</v>
      </c>
      <c r="G5152" t="s">
        <v>1023</v>
      </c>
      <c r="I5152" s="9">
        <v>43945</v>
      </c>
      <c r="J5152">
        <v>10755024</v>
      </c>
      <c r="K5152">
        <v>760014465</v>
      </c>
      <c r="L5152" s="12">
        <v>85.57</v>
      </c>
      <c r="M5152" s="13" t="s">
        <v>1074</v>
      </c>
      <c r="N5152" s="24" t="s">
        <v>17456</v>
      </c>
      <c r="Q5152" s="29">
        <v>1</v>
      </c>
      <c r="R5152" s="26" t="s">
        <v>2294</v>
      </c>
      <c r="T5152" s="26" t="s">
        <v>822</v>
      </c>
      <c r="U5152" s="26" t="s">
        <v>2516</v>
      </c>
      <c r="V5152" s="26" t="s">
        <v>2517</v>
      </c>
      <c r="W5152" s="26" t="s">
        <v>460</v>
      </c>
      <c r="X5152" s="26" t="s">
        <v>461</v>
      </c>
      <c r="AA5152" s="26" t="e">
        <v>#N/A</v>
      </c>
      <c r="AC5152" s="26" t="s">
        <v>153</v>
      </c>
      <c r="AD5152" s="26" t="s">
        <v>2740</v>
      </c>
      <c r="AE5152" s="26" t="s">
        <v>2687</v>
      </c>
      <c r="AH5152" s="26" t="s">
        <v>1269</v>
      </c>
      <c r="AJ5152" s="26">
        <v>21</v>
      </c>
      <c r="AL5152" s="17"/>
      <c r="AM5152" s="23"/>
      <c r="AO5152" s="17"/>
      <c r="AS5152" s="9"/>
      <c r="BM5152" s="17"/>
      <c r="BQ5152" s="9"/>
    </row>
    <row r="5153" spans="1:69" x14ac:dyDescent="0.25">
      <c r="A5153" s="4" t="s">
        <v>903</v>
      </c>
      <c r="B5153" t="s">
        <v>904</v>
      </c>
      <c r="C5153" t="s">
        <v>931</v>
      </c>
      <c r="D5153" t="s">
        <v>917</v>
      </c>
      <c r="E5153" t="s">
        <v>966</v>
      </c>
      <c r="F5153" t="s">
        <v>967</v>
      </c>
      <c r="G5153" t="s">
        <v>968</v>
      </c>
      <c r="I5153" s="9">
        <v>43927</v>
      </c>
      <c r="J5153">
        <v>10755625</v>
      </c>
      <c r="K5153">
        <v>0</v>
      </c>
      <c r="L5153" s="12">
        <v>541.30999999999995</v>
      </c>
      <c r="M5153" s="13" t="s">
        <v>1074</v>
      </c>
      <c r="N5153" s="24" t="s">
        <v>11275</v>
      </c>
      <c r="Q5153" s="29">
        <v>36</v>
      </c>
      <c r="R5153" s="26" t="s">
        <v>11522</v>
      </c>
      <c r="T5153" s="26" t="s">
        <v>116</v>
      </c>
      <c r="U5153" s="26" t="s">
        <v>123</v>
      </c>
      <c r="V5153" s="26" t="s">
        <v>2343</v>
      </c>
      <c r="W5153" s="26" t="s">
        <v>10493</v>
      </c>
      <c r="X5153" s="26" t="s">
        <v>10494</v>
      </c>
      <c r="Y5153" s="26">
        <v>10006</v>
      </c>
      <c r="Z5153" s="26" t="s">
        <v>13032</v>
      </c>
      <c r="AA5153" s="26" t="e">
        <v>#N/A</v>
      </c>
      <c r="AH5153" s="26" t="s">
        <v>11275</v>
      </c>
      <c r="AJ5153" s="26">
        <v>21</v>
      </c>
      <c r="AL5153" s="17"/>
      <c r="AM5153" s="23"/>
      <c r="AO5153" s="17"/>
      <c r="AS5153" s="9"/>
      <c r="BM5153" s="17"/>
      <c r="BQ5153" s="9"/>
    </row>
    <row r="5154" spans="1:69" x14ac:dyDescent="0.25">
      <c r="A5154" s="4" t="s">
        <v>903</v>
      </c>
      <c r="B5154" t="s">
        <v>904</v>
      </c>
      <c r="C5154" t="s">
        <v>931</v>
      </c>
      <c r="D5154" t="s">
        <v>917</v>
      </c>
      <c r="E5154" t="s">
        <v>966</v>
      </c>
      <c r="F5154" t="s">
        <v>967</v>
      </c>
      <c r="G5154" t="s">
        <v>968</v>
      </c>
      <c r="I5154" s="9">
        <v>43930</v>
      </c>
      <c r="J5154">
        <v>10757410</v>
      </c>
      <c r="K5154">
        <v>0</v>
      </c>
      <c r="L5154" s="12">
        <v>496.54</v>
      </c>
      <c r="M5154" s="13" t="s">
        <v>1074</v>
      </c>
      <c r="N5154" s="24" t="s">
        <v>11275</v>
      </c>
      <c r="Q5154" s="29">
        <v>36</v>
      </c>
      <c r="R5154" s="26" t="s">
        <v>11522</v>
      </c>
      <c r="T5154" s="26" t="s">
        <v>116</v>
      </c>
      <c r="U5154" s="26" t="s">
        <v>123</v>
      </c>
      <c r="V5154" s="26" t="s">
        <v>2343</v>
      </c>
      <c r="W5154" s="26" t="s">
        <v>10493</v>
      </c>
      <c r="X5154" s="26" t="s">
        <v>10494</v>
      </c>
      <c r="Y5154" s="26">
        <v>10006</v>
      </c>
      <c r="Z5154" s="26" t="s">
        <v>13032</v>
      </c>
      <c r="AA5154" s="26" t="e">
        <v>#N/A</v>
      </c>
      <c r="AH5154" s="26" t="s">
        <v>11275</v>
      </c>
      <c r="AJ5154" s="26">
        <v>21</v>
      </c>
      <c r="AL5154" s="17"/>
      <c r="AM5154" s="23"/>
      <c r="AO5154" s="17"/>
      <c r="AS5154" s="9"/>
      <c r="BM5154" s="17"/>
      <c r="BQ5154" s="9"/>
    </row>
    <row r="5155" spans="1:69" x14ac:dyDescent="0.25">
      <c r="A5155" s="4" t="s">
        <v>903</v>
      </c>
      <c r="B5155" t="s">
        <v>904</v>
      </c>
      <c r="C5155" t="s">
        <v>905</v>
      </c>
      <c r="D5155" t="s">
        <v>917</v>
      </c>
      <c r="E5155" t="s">
        <v>966</v>
      </c>
      <c r="F5155" t="s">
        <v>967</v>
      </c>
      <c r="G5155" t="s">
        <v>968</v>
      </c>
      <c r="I5155" s="9">
        <v>43938</v>
      </c>
      <c r="J5155">
        <v>10757894</v>
      </c>
      <c r="K5155">
        <v>0</v>
      </c>
      <c r="L5155" s="12">
        <v>232.2</v>
      </c>
      <c r="M5155" s="13" t="s">
        <v>1074</v>
      </c>
      <c r="N5155" s="24" t="s">
        <v>11275</v>
      </c>
      <c r="Q5155" s="29">
        <v>36</v>
      </c>
      <c r="R5155" s="26" t="s">
        <v>11522</v>
      </c>
      <c r="T5155" s="26" t="s">
        <v>116</v>
      </c>
      <c r="U5155" s="26" t="s">
        <v>2351</v>
      </c>
      <c r="V5155" s="26" t="s">
        <v>2352</v>
      </c>
      <c r="W5155" s="26" t="s">
        <v>181</v>
      </c>
      <c r="X5155" s="26" t="s">
        <v>12991</v>
      </c>
      <c r="AA5155" s="26" t="e">
        <v>#N/A</v>
      </c>
      <c r="AH5155" s="26" t="s">
        <v>11275</v>
      </c>
      <c r="AJ5155" s="26">
        <v>21</v>
      </c>
      <c r="AL5155" s="17"/>
      <c r="AM5155" s="23"/>
      <c r="AO5155" s="17"/>
      <c r="AS5155" s="9"/>
      <c r="BM5155" s="17"/>
      <c r="BQ5155" s="9"/>
    </row>
    <row r="5156" spans="1:69" x14ac:dyDescent="0.25">
      <c r="A5156" s="4" t="s">
        <v>903</v>
      </c>
      <c r="B5156" t="s">
        <v>11268</v>
      </c>
      <c r="C5156" t="s">
        <v>943</v>
      </c>
      <c r="D5156" t="s">
        <v>949</v>
      </c>
      <c r="E5156" t="s">
        <v>937</v>
      </c>
      <c r="F5156" t="s">
        <v>1022</v>
      </c>
      <c r="G5156" t="s">
        <v>1023</v>
      </c>
      <c r="I5156" s="9">
        <v>43941</v>
      </c>
      <c r="J5156">
        <v>10758253</v>
      </c>
      <c r="K5156">
        <v>90052349</v>
      </c>
      <c r="L5156" s="12">
        <v>40</v>
      </c>
      <c r="M5156" s="13" t="s">
        <v>1074</v>
      </c>
      <c r="N5156" s="24" t="s">
        <v>1267</v>
      </c>
      <c r="Q5156" s="29">
        <v>8</v>
      </c>
      <c r="R5156" s="26" t="s">
        <v>2289</v>
      </c>
      <c r="T5156" s="26" t="s">
        <v>822</v>
      </c>
      <c r="U5156" s="26" t="s">
        <v>824</v>
      </c>
      <c r="V5156" s="26" t="s">
        <v>2514</v>
      </c>
      <c r="W5156" s="26" t="s">
        <v>758</v>
      </c>
      <c r="X5156" s="26" t="s">
        <v>13003</v>
      </c>
      <c r="AA5156" s="26" t="e">
        <v>#N/A</v>
      </c>
      <c r="AC5156" s="26" t="s">
        <v>153</v>
      </c>
      <c r="AD5156" s="26" t="s">
        <v>2693</v>
      </c>
      <c r="AE5156" s="26" t="s">
        <v>2692</v>
      </c>
      <c r="AH5156" s="26" t="s">
        <v>1267</v>
      </c>
      <c r="AJ5156" s="26">
        <v>21</v>
      </c>
      <c r="AL5156" s="17"/>
      <c r="AM5156" s="23"/>
      <c r="AO5156" s="17"/>
      <c r="AS5156" s="9"/>
      <c r="BM5156" s="17"/>
      <c r="BQ5156" s="9"/>
    </row>
    <row r="5157" spans="1:69" x14ac:dyDescent="0.25">
      <c r="A5157" s="4" t="s">
        <v>903</v>
      </c>
      <c r="B5157" t="s">
        <v>904</v>
      </c>
      <c r="C5157" t="s">
        <v>931</v>
      </c>
      <c r="D5157" t="s">
        <v>917</v>
      </c>
      <c r="E5157" t="s">
        <v>966</v>
      </c>
      <c r="F5157" t="s">
        <v>967</v>
      </c>
      <c r="G5157" t="s">
        <v>968</v>
      </c>
      <c r="I5157" s="9">
        <v>43951</v>
      </c>
      <c r="J5157">
        <v>10763002</v>
      </c>
      <c r="K5157">
        <v>0</v>
      </c>
      <c r="L5157" s="12">
        <v>256.48</v>
      </c>
      <c r="M5157" s="13" t="s">
        <v>1074</v>
      </c>
      <c r="N5157" s="24" t="s">
        <v>11275</v>
      </c>
      <c r="Q5157" s="29">
        <v>36</v>
      </c>
      <c r="R5157" s="26" t="s">
        <v>11522</v>
      </c>
      <c r="T5157" s="26" t="s">
        <v>116</v>
      </c>
      <c r="U5157" s="26" t="s">
        <v>123</v>
      </c>
      <c r="V5157" s="26" t="s">
        <v>2343</v>
      </c>
      <c r="W5157" s="26" t="s">
        <v>10493</v>
      </c>
      <c r="X5157" s="26" t="s">
        <v>10494</v>
      </c>
      <c r="Y5157" s="26">
        <v>10006</v>
      </c>
      <c r="Z5157" s="26" t="s">
        <v>13032</v>
      </c>
      <c r="AA5157" s="26" t="e">
        <v>#N/A</v>
      </c>
      <c r="AH5157" s="26" t="s">
        <v>11275</v>
      </c>
      <c r="AJ5157" s="26">
        <v>21</v>
      </c>
      <c r="AL5157" s="17"/>
      <c r="AM5157" s="23"/>
      <c r="AO5157" s="17"/>
      <c r="AS5157" s="9"/>
      <c r="BM5157" s="17"/>
      <c r="BQ5157" s="9"/>
    </row>
    <row r="5158" spans="1:69" x14ac:dyDescent="0.25">
      <c r="A5158" s="4" t="s">
        <v>903</v>
      </c>
      <c r="B5158" t="s">
        <v>11268</v>
      </c>
      <c r="C5158" t="s">
        <v>943</v>
      </c>
      <c r="D5158" t="s">
        <v>949</v>
      </c>
      <c r="E5158" t="s">
        <v>966</v>
      </c>
      <c r="F5158" t="s">
        <v>967</v>
      </c>
      <c r="G5158" t="s">
        <v>968</v>
      </c>
      <c r="I5158" s="9">
        <v>43951</v>
      </c>
      <c r="J5158">
        <v>10764187</v>
      </c>
      <c r="K5158">
        <v>0</v>
      </c>
      <c r="L5158" s="12">
        <v>371.63</v>
      </c>
      <c r="M5158" s="13" t="s">
        <v>1074</v>
      </c>
      <c r="N5158" s="24" t="s">
        <v>11275</v>
      </c>
      <c r="Q5158" s="29">
        <v>36</v>
      </c>
      <c r="R5158" s="26" t="s">
        <v>11522</v>
      </c>
      <c r="T5158" s="26" t="s">
        <v>116</v>
      </c>
      <c r="U5158" s="26" t="s">
        <v>831</v>
      </c>
      <c r="V5158" s="26" t="s">
        <v>2383</v>
      </c>
      <c r="W5158" s="26" t="s">
        <v>22</v>
      </c>
      <c r="X5158" s="26" t="s">
        <v>12994</v>
      </c>
      <c r="Y5158" s="26">
        <v>30006</v>
      </c>
      <c r="Z5158" s="26" t="s">
        <v>12341</v>
      </c>
      <c r="AA5158" s="26" t="e">
        <v>#N/A</v>
      </c>
      <c r="AH5158" s="26" t="s">
        <v>11275</v>
      </c>
      <c r="AJ5158" s="26">
        <v>21</v>
      </c>
      <c r="AL5158" s="17"/>
      <c r="AM5158" s="23"/>
      <c r="AO5158" s="17"/>
      <c r="AS5158" s="9"/>
      <c r="BM5158" s="17"/>
      <c r="BQ5158" s="9"/>
    </row>
    <row r="5159" spans="1:69" x14ac:dyDescent="0.25">
      <c r="A5159" s="4" t="s">
        <v>903</v>
      </c>
      <c r="B5159" t="s">
        <v>922</v>
      </c>
      <c r="C5159" t="s">
        <v>923</v>
      </c>
      <c r="D5159" t="s">
        <v>921</v>
      </c>
      <c r="E5159" t="s">
        <v>1037</v>
      </c>
      <c r="F5159" t="s">
        <v>1038</v>
      </c>
      <c r="G5159" t="s">
        <v>1039</v>
      </c>
      <c r="I5159" s="9">
        <v>43924</v>
      </c>
      <c r="J5159">
        <v>314437</v>
      </c>
      <c r="K5159">
        <v>0</v>
      </c>
      <c r="L5159" s="12">
        <v>2605.71</v>
      </c>
      <c r="M5159" s="13" t="s">
        <v>1074</v>
      </c>
      <c r="N5159" s="24" t="s">
        <v>11731</v>
      </c>
      <c r="Q5159" s="29">
        <v>9</v>
      </c>
      <c r="R5159" s="26" t="s">
        <v>2290</v>
      </c>
      <c r="T5159" s="26" t="s">
        <v>150</v>
      </c>
      <c r="U5159" s="26" t="s">
        <v>264</v>
      </c>
      <c r="V5159" s="26" t="s">
        <v>2415</v>
      </c>
      <c r="W5159" s="26" t="s">
        <v>2416</v>
      </c>
      <c r="X5159" s="26" t="s">
        <v>2417</v>
      </c>
      <c r="Y5159" s="26">
        <v>71003</v>
      </c>
      <c r="Z5159" s="26" t="s">
        <v>2557</v>
      </c>
      <c r="AA5159" s="26" t="e">
        <v>#N/A</v>
      </c>
      <c r="AD5159" s="26" t="s">
        <v>13399</v>
      </c>
      <c r="AE5159" s="26" t="s">
        <v>284</v>
      </c>
      <c r="AH5159" s="26" t="s">
        <v>11731</v>
      </c>
      <c r="AJ5159" s="26">
        <v>22</v>
      </c>
      <c r="AL5159" s="17"/>
      <c r="AM5159" s="23"/>
      <c r="AO5159" s="17"/>
      <c r="AS5159" s="9"/>
      <c r="BM5159" s="17"/>
      <c r="BQ5159" s="9"/>
    </row>
    <row r="5160" spans="1:69" x14ac:dyDescent="0.25">
      <c r="A5160" s="4" t="s">
        <v>903</v>
      </c>
      <c r="B5160" t="s">
        <v>919</v>
      </c>
      <c r="C5160" t="s">
        <v>995</v>
      </c>
      <c r="D5160" t="s">
        <v>921</v>
      </c>
      <c r="E5160" t="s">
        <v>1037</v>
      </c>
      <c r="F5160" t="s">
        <v>1038</v>
      </c>
      <c r="G5160" t="s">
        <v>1042</v>
      </c>
      <c r="I5160" s="9">
        <v>43927</v>
      </c>
      <c r="J5160">
        <v>314443</v>
      </c>
      <c r="K5160">
        <v>0</v>
      </c>
      <c r="L5160" s="12">
        <v>32.840000000000003</v>
      </c>
      <c r="M5160" s="13" t="s">
        <v>1074</v>
      </c>
      <c r="N5160" s="24" t="s">
        <v>647</v>
      </c>
      <c r="Q5160" s="29">
        <v>33</v>
      </c>
      <c r="R5160" s="26" t="s">
        <v>2305</v>
      </c>
      <c r="T5160" s="26" t="s">
        <v>265</v>
      </c>
      <c r="U5160" s="26" t="s">
        <v>2585</v>
      </c>
      <c r="V5160" s="26" t="s">
        <v>2586</v>
      </c>
      <c r="W5160" s="26" t="s">
        <v>620</v>
      </c>
      <c r="X5160" s="26" t="s">
        <v>2531</v>
      </c>
      <c r="Y5160" s="26">
        <v>39995</v>
      </c>
      <c r="Z5160" s="26" t="s">
        <v>17041</v>
      </c>
      <c r="AA5160" s="26" t="e">
        <v>#N/A</v>
      </c>
      <c r="AH5160" s="26" t="s">
        <v>13962</v>
      </c>
      <c r="AJ5160" s="26">
        <v>22</v>
      </c>
      <c r="AL5160" s="17"/>
      <c r="AM5160" s="23"/>
      <c r="AO5160" s="17"/>
      <c r="AS5160" s="9"/>
      <c r="BM5160" s="17"/>
      <c r="BQ5160" s="9"/>
    </row>
    <row r="5161" spans="1:69" x14ac:dyDescent="0.25">
      <c r="A5161" s="4" t="s">
        <v>903</v>
      </c>
      <c r="B5161" t="s">
        <v>922</v>
      </c>
      <c r="C5161" t="s">
        <v>923</v>
      </c>
      <c r="D5161" t="s">
        <v>921</v>
      </c>
      <c r="E5161" t="s">
        <v>1037</v>
      </c>
      <c r="F5161" t="s">
        <v>1038</v>
      </c>
      <c r="G5161" t="s">
        <v>1039</v>
      </c>
      <c r="I5161" s="9">
        <v>43927</v>
      </c>
      <c r="J5161">
        <v>314446</v>
      </c>
      <c r="K5161">
        <v>0</v>
      </c>
      <c r="L5161" s="12">
        <v>540</v>
      </c>
      <c r="M5161" s="13" t="s">
        <v>1074</v>
      </c>
      <c r="N5161" s="24" t="s">
        <v>13241</v>
      </c>
      <c r="Q5161" s="29">
        <v>9</v>
      </c>
      <c r="R5161" s="26" t="s">
        <v>2290</v>
      </c>
      <c r="T5161" s="26" t="s">
        <v>150</v>
      </c>
      <c r="U5161" s="26" t="s">
        <v>2544</v>
      </c>
      <c r="V5161" s="26" t="s">
        <v>2545</v>
      </c>
      <c r="W5161" s="26" t="s">
        <v>12168</v>
      </c>
      <c r="X5161" s="26" t="s">
        <v>12424</v>
      </c>
      <c r="Y5161" s="26">
        <v>71006</v>
      </c>
      <c r="Z5161" s="26" t="s">
        <v>2332</v>
      </c>
      <c r="AA5161" s="26" t="e">
        <v>#N/A</v>
      </c>
      <c r="AE5161" s="26" t="s">
        <v>284</v>
      </c>
      <c r="AH5161" s="26" t="s">
        <v>13241</v>
      </c>
      <c r="AJ5161" s="26">
        <v>22</v>
      </c>
      <c r="AL5161" s="17"/>
      <c r="AM5161" s="23"/>
      <c r="AO5161" s="17"/>
      <c r="AS5161" s="9"/>
      <c r="BM5161" s="17"/>
      <c r="BQ5161" s="9"/>
    </row>
    <row r="5162" spans="1:69" x14ac:dyDescent="0.25">
      <c r="A5162" s="4" t="s">
        <v>903</v>
      </c>
      <c r="B5162" t="s">
        <v>922</v>
      </c>
      <c r="C5162" t="s">
        <v>923</v>
      </c>
      <c r="D5162" t="s">
        <v>921</v>
      </c>
      <c r="E5162" t="s">
        <v>1037</v>
      </c>
      <c r="F5162" t="s">
        <v>1038</v>
      </c>
      <c r="G5162" t="s">
        <v>1039</v>
      </c>
      <c r="I5162" s="9">
        <v>43928</v>
      </c>
      <c r="J5162">
        <v>314466</v>
      </c>
      <c r="K5162">
        <v>0</v>
      </c>
      <c r="L5162" s="12">
        <v>55.08</v>
      </c>
      <c r="M5162" s="13" t="s">
        <v>1074</v>
      </c>
      <c r="N5162" s="24" t="s">
        <v>6901</v>
      </c>
      <c r="Q5162" s="29">
        <v>9</v>
      </c>
      <c r="R5162" s="26" t="s">
        <v>2290</v>
      </c>
      <c r="T5162" s="26" t="s">
        <v>150</v>
      </c>
      <c r="U5162" s="26" t="s">
        <v>13593</v>
      </c>
      <c r="V5162" s="26" t="s">
        <v>13594</v>
      </c>
      <c r="W5162" s="26" t="s">
        <v>850</v>
      </c>
      <c r="X5162" s="26" t="s">
        <v>12007</v>
      </c>
      <c r="AA5162" s="26" t="e">
        <v>#N/A</v>
      </c>
      <c r="AH5162" s="26" t="s">
        <v>6901</v>
      </c>
      <c r="AJ5162" s="26">
        <v>22</v>
      </c>
      <c r="AL5162" s="17"/>
      <c r="AM5162" s="23"/>
      <c r="AO5162" s="17"/>
      <c r="AS5162" s="9"/>
      <c r="BM5162" s="17"/>
      <c r="BQ5162" s="9"/>
    </row>
    <row r="5163" spans="1:69" x14ac:dyDescent="0.25">
      <c r="A5163" s="4" t="s">
        <v>903</v>
      </c>
      <c r="B5163" t="s">
        <v>922</v>
      </c>
      <c r="C5163" t="s">
        <v>923</v>
      </c>
      <c r="D5163" t="s">
        <v>921</v>
      </c>
      <c r="E5163" t="s">
        <v>1037</v>
      </c>
      <c r="F5163" t="s">
        <v>1038</v>
      </c>
      <c r="G5163" t="s">
        <v>1043</v>
      </c>
      <c r="I5163" s="9">
        <v>43930</v>
      </c>
      <c r="J5163">
        <v>314480</v>
      </c>
      <c r="K5163">
        <v>0</v>
      </c>
      <c r="L5163" s="12">
        <v>2856</v>
      </c>
      <c r="M5163" s="13" t="s">
        <v>1074</v>
      </c>
      <c r="N5163" s="24" t="s">
        <v>1962</v>
      </c>
      <c r="Q5163" s="29">
        <v>9</v>
      </c>
      <c r="R5163" s="26" t="s">
        <v>2290</v>
      </c>
      <c r="T5163" s="26" t="s">
        <v>2555</v>
      </c>
      <c r="U5163" s="26" t="s">
        <v>2418</v>
      </c>
      <c r="V5163" s="26" t="s">
        <v>2419</v>
      </c>
      <c r="W5163" s="26" t="s">
        <v>466</v>
      </c>
      <c r="X5163" s="26" t="s">
        <v>13000</v>
      </c>
      <c r="Y5163" s="26">
        <v>71063</v>
      </c>
      <c r="Z5163" s="26" t="s">
        <v>2558</v>
      </c>
      <c r="AA5163" s="26" t="e">
        <v>#N/A</v>
      </c>
      <c r="AB5163" s="26" t="s">
        <v>2711</v>
      </c>
      <c r="AD5163" s="26" t="s">
        <v>11772</v>
      </c>
      <c r="AE5163" s="26" t="s">
        <v>308</v>
      </c>
      <c r="AH5163" s="26" t="s">
        <v>1962</v>
      </c>
      <c r="AJ5163" s="26">
        <v>22</v>
      </c>
      <c r="AL5163" s="17"/>
      <c r="AM5163" s="23"/>
      <c r="AO5163" s="17"/>
      <c r="AS5163" s="9"/>
      <c r="BM5163" s="17"/>
      <c r="BQ5163" s="9"/>
    </row>
    <row r="5164" spans="1:69" x14ac:dyDescent="0.25">
      <c r="A5164" s="4" t="s">
        <v>903</v>
      </c>
      <c r="B5164" t="s">
        <v>922</v>
      </c>
      <c r="C5164" t="s">
        <v>923</v>
      </c>
      <c r="D5164" t="s">
        <v>921</v>
      </c>
      <c r="E5164" t="s">
        <v>1037</v>
      </c>
      <c r="F5164" t="s">
        <v>1038</v>
      </c>
      <c r="G5164" t="s">
        <v>1042</v>
      </c>
      <c r="I5164" s="9">
        <v>43943</v>
      </c>
      <c r="J5164">
        <v>314555</v>
      </c>
      <c r="K5164">
        <v>0</v>
      </c>
      <c r="L5164" s="12">
        <v>296.7</v>
      </c>
      <c r="M5164" s="13" t="s">
        <v>1074</v>
      </c>
      <c r="N5164" s="24" t="s">
        <v>1333</v>
      </c>
      <c r="Q5164" s="29">
        <v>9</v>
      </c>
      <c r="R5164" s="26" t="s">
        <v>2290</v>
      </c>
      <c r="T5164" s="26" t="s">
        <v>265</v>
      </c>
      <c r="U5164" s="26" t="s">
        <v>2418</v>
      </c>
      <c r="V5164" s="26" t="s">
        <v>2419</v>
      </c>
      <c r="W5164" s="26" t="s">
        <v>466</v>
      </c>
      <c r="X5164" s="26" t="s">
        <v>13000</v>
      </c>
      <c r="Y5164" s="26">
        <v>71062</v>
      </c>
      <c r="Z5164" s="26" t="s">
        <v>2554</v>
      </c>
      <c r="AA5164" s="26" t="e">
        <v>#N/A</v>
      </c>
      <c r="AB5164" s="26" t="s">
        <v>2710</v>
      </c>
      <c r="AE5164" s="26" t="s">
        <v>308</v>
      </c>
      <c r="AH5164" s="26" t="s">
        <v>1333</v>
      </c>
      <c r="AJ5164" s="26">
        <v>22</v>
      </c>
      <c r="AL5164" s="17"/>
      <c r="AM5164" s="23"/>
      <c r="AO5164" s="17"/>
      <c r="AS5164" s="9"/>
      <c r="BM5164" s="17"/>
      <c r="BQ5164" s="9"/>
    </row>
    <row r="5165" spans="1:69" x14ac:dyDescent="0.25">
      <c r="A5165" s="4" t="s">
        <v>903</v>
      </c>
      <c r="B5165" t="s">
        <v>922</v>
      </c>
      <c r="C5165" t="s">
        <v>923</v>
      </c>
      <c r="D5165" t="s">
        <v>921</v>
      </c>
      <c r="E5165" t="s">
        <v>1037</v>
      </c>
      <c r="F5165" t="s">
        <v>1038</v>
      </c>
      <c r="G5165" t="s">
        <v>1039</v>
      </c>
      <c r="I5165" s="9">
        <v>43943</v>
      </c>
      <c r="J5165">
        <v>314561</v>
      </c>
      <c r="K5165">
        <v>0</v>
      </c>
      <c r="L5165" s="12">
        <v>1164.8</v>
      </c>
      <c r="M5165" s="13" t="s">
        <v>1074</v>
      </c>
      <c r="N5165" s="24" t="s">
        <v>1323</v>
      </c>
      <c r="Q5165" s="29">
        <v>9</v>
      </c>
      <c r="R5165" s="26" t="s">
        <v>2290</v>
      </c>
      <c r="T5165" s="26" t="s">
        <v>150</v>
      </c>
      <c r="U5165" s="26" t="s">
        <v>264</v>
      </c>
      <c r="V5165" s="26" t="s">
        <v>2415</v>
      </c>
      <c r="W5165" s="26" t="s">
        <v>2416</v>
      </c>
      <c r="X5165" s="26" t="s">
        <v>2417</v>
      </c>
      <c r="Y5165" s="26">
        <v>71006</v>
      </c>
      <c r="Z5165" s="26" t="s">
        <v>2332</v>
      </c>
      <c r="AA5165" s="26" t="e">
        <v>#N/A</v>
      </c>
      <c r="AE5165" s="26" t="s">
        <v>2642</v>
      </c>
      <c r="AH5165" s="26" t="s">
        <v>1323</v>
      </c>
      <c r="AJ5165" s="26">
        <v>22</v>
      </c>
      <c r="AL5165" s="17"/>
      <c r="AM5165" s="23"/>
      <c r="AO5165" s="17"/>
      <c r="AS5165" s="9"/>
      <c r="BM5165" s="17"/>
      <c r="BQ5165" s="9"/>
    </row>
    <row r="5166" spans="1:69" x14ac:dyDescent="0.25">
      <c r="A5166" s="4" t="s">
        <v>903</v>
      </c>
      <c r="B5166" t="s">
        <v>922</v>
      </c>
      <c r="C5166" t="s">
        <v>923</v>
      </c>
      <c r="D5166" t="s">
        <v>921</v>
      </c>
      <c r="E5166" t="s">
        <v>1037</v>
      </c>
      <c r="F5166" t="s">
        <v>1038</v>
      </c>
      <c r="G5166" t="s">
        <v>1042</v>
      </c>
      <c r="I5166" s="9">
        <v>43945</v>
      </c>
      <c r="J5166">
        <v>314571</v>
      </c>
      <c r="K5166">
        <v>0</v>
      </c>
      <c r="L5166" s="12">
        <v>484.8</v>
      </c>
      <c r="M5166" s="13" t="s">
        <v>1074</v>
      </c>
      <c r="N5166" s="24" t="s">
        <v>647</v>
      </c>
      <c r="Q5166" s="29">
        <v>29</v>
      </c>
      <c r="R5166" s="26" t="s">
        <v>2304</v>
      </c>
      <c r="T5166" s="26" t="s">
        <v>265</v>
      </c>
      <c r="U5166" s="26" t="s">
        <v>2418</v>
      </c>
      <c r="V5166" s="26" t="s">
        <v>2419</v>
      </c>
      <c r="W5166" s="26" t="s">
        <v>466</v>
      </c>
      <c r="X5166" s="26" t="s">
        <v>13000</v>
      </c>
      <c r="Y5166" s="26">
        <v>71200</v>
      </c>
      <c r="Z5166" s="26" t="s">
        <v>2304</v>
      </c>
      <c r="AA5166" s="26" t="e">
        <v>#N/A</v>
      </c>
      <c r="AB5166" s="26" t="s">
        <v>2710</v>
      </c>
      <c r="AD5166" s="26" t="s">
        <v>12454</v>
      </c>
      <c r="AE5166" s="26" t="s">
        <v>2642</v>
      </c>
      <c r="AH5166" s="26" t="s">
        <v>11287</v>
      </c>
      <c r="AJ5166" s="26">
        <v>22</v>
      </c>
      <c r="AL5166" s="17"/>
      <c r="AM5166" s="23"/>
      <c r="AO5166" s="17"/>
      <c r="AS5166" s="9"/>
      <c r="BM5166" s="17"/>
      <c r="BQ5166" s="9"/>
    </row>
    <row r="5167" spans="1:69" x14ac:dyDescent="0.25">
      <c r="A5167" s="4" t="s">
        <v>903</v>
      </c>
      <c r="B5167" t="s">
        <v>922</v>
      </c>
      <c r="C5167" t="s">
        <v>923</v>
      </c>
      <c r="D5167" t="s">
        <v>921</v>
      </c>
      <c r="E5167" t="s">
        <v>1037</v>
      </c>
      <c r="F5167" t="s">
        <v>1038</v>
      </c>
      <c r="G5167" t="s">
        <v>1042</v>
      </c>
      <c r="I5167" s="9">
        <v>43948</v>
      </c>
      <c r="J5167">
        <v>314580</v>
      </c>
      <c r="K5167">
        <v>0</v>
      </c>
      <c r="L5167" s="12">
        <v>34.880000000000003</v>
      </c>
      <c r="M5167" s="13" t="s">
        <v>1074</v>
      </c>
      <c r="N5167" s="24" t="s">
        <v>647</v>
      </c>
      <c r="Q5167" s="29">
        <v>33</v>
      </c>
      <c r="R5167" s="26" t="s">
        <v>2305</v>
      </c>
      <c r="T5167" s="26" t="s">
        <v>265</v>
      </c>
      <c r="U5167" s="26" t="s">
        <v>2418</v>
      </c>
      <c r="V5167" s="26" t="s">
        <v>2419</v>
      </c>
      <c r="W5167" s="26" t="s">
        <v>466</v>
      </c>
      <c r="X5167" s="26" t="s">
        <v>13000</v>
      </c>
      <c r="Y5167" s="26">
        <v>39995</v>
      </c>
      <c r="Z5167" s="26" t="s">
        <v>17041</v>
      </c>
      <c r="AA5167" s="26" t="e">
        <v>#N/A</v>
      </c>
      <c r="AB5167" s="26" t="s">
        <v>2710</v>
      </c>
      <c r="AE5167" s="26" t="s">
        <v>2642</v>
      </c>
      <c r="AH5167" s="26" t="s">
        <v>11237</v>
      </c>
      <c r="AJ5167" s="26">
        <v>22</v>
      </c>
      <c r="AL5167" s="17"/>
      <c r="AM5167" s="23"/>
      <c r="AO5167" s="17"/>
      <c r="AS5167" s="9"/>
      <c r="BM5167" s="17"/>
      <c r="BQ5167" s="9"/>
    </row>
    <row r="5168" spans="1:69" x14ac:dyDescent="0.25">
      <c r="A5168" s="4" t="s">
        <v>903</v>
      </c>
      <c r="B5168" t="s">
        <v>922</v>
      </c>
      <c r="C5168" t="s">
        <v>923</v>
      </c>
      <c r="D5168" t="s">
        <v>921</v>
      </c>
      <c r="E5168" t="s">
        <v>1037</v>
      </c>
      <c r="F5168" t="s">
        <v>1038</v>
      </c>
      <c r="G5168" t="s">
        <v>1043</v>
      </c>
      <c r="I5168" s="9">
        <v>43949</v>
      </c>
      <c r="J5168">
        <v>314586</v>
      </c>
      <c r="K5168">
        <v>0</v>
      </c>
      <c r="L5168" s="12">
        <v>2816</v>
      </c>
      <c r="M5168" s="13" t="s">
        <v>1074</v>
      </c>
      <c r="N5168" s="24" t="s">
        <v>1354</v>
      </c>
      <c r="Q5168" s="29">
        <v>9</v>
      </c>
      <c r="R5168" s="26" t="s">
        <v>2290</v>
      </c>
      <c r="T5168" s="26" t="s">
        <v>2555</v>
      </c>
      <c r="U5168" s="26" t="s">
        <v>2544</v>
      </c>
      <c r="V5168" s="26" t="s">
        <v>2545</v>
      </c>
      <c r="W5168" s="26" t="s">
        <v>12168</v>
      </c>
      <c r="X5168" s="26" t="s">
        <v>12424</v>
      </c>
      <c r="Y5168" s="26">
        <v>71003</v>
      </c>
      <c r="Z5168" s="26" t="s">
        <v>2557</v>
      </c>
      <c r="AA5168" s="26" t="e">
        <v>#N/A</v>
      </c>
      <c r="AB5168" s="26" t="s">
        <v>2710</v>
      </c>
      <c r="AD5168" s="26" t="s">
        <v>11937</v>
      </c>
      <c r="AE5168" s="26" t="s">
        <v>308</v>
      </c>
      <c r="AH5168" s="26" t="s">
        <v>1354</v>
      </c>
      <c r="AJ5168" s="26">
        <v>22</v>
      </c>
      <c r="AL5168" s="17"/>
      <c r="AM5168" s="23"/>
      <c r="AO5168" s="17"/>
      <c r="AS5168" s="9"/>
      <c r="BM5168" s="17"/>
      <c r="BQ5168" s="9"/>
    </row>
    <row r="5169" spans="1:69" x14ac:dyDescent="0.25">
      <c r="A5169" s="4" t="s">
        <v>903</v>
      </c>
      <c r="B5169" t="s">
        <v>910</v>
      </c>
      <c r="C5169" t="s">
        <v>915</v>
      </c>
      <c r="D5169" t="s">
        <v>912</v>
      </c>
      <c r="E5169" t="s">
        <v>913</v>
      </c>
      <c r="F5169" t="s">
        <v>985</v>
      </c>
      <c r="G5169" t="s">
        <v>993</v>
      </c>
      <c r="I5169" s="9">
        <v>43938</v>
      </c>
      <c r="J5169">
        <v>10753159</v>
      </c>
      <c r="K5169">
        <v>0</v>
      </c>
      <c r="L5169" s="12">
        <v>3.26</v>
      </c>
      <c r="M5169" s="13" t="s">
        <v>1074</v>
      </c>
      <c r="N5169" s="24" t="s">
        <v>3627</v>
      </c>
      <c r="Q5169" s="29">
        <v>10</v>
      </c>
      <c r="R5169" s="26" t="s">
        <v>3628</v>
      </c>
      <c r="T5169" s="26" t="s">
        <v>828</v>
      </c>
      <c r="U5169" s="26" t="s">
        <v>2647</v>
      </c>
      <c r="V5169" s="26" t="s">
        <v>2648</v>
      </c>
      <c r="W5169" s="26" t="s">
        <v>13305</v>
      </c>
      <c r="X5169" s="26" t="s">
        <v>13306</v>
      </c>
      <c r="AA5169" s="26" t="e">
        <v>#N/A</v>
      </c>
      <c r="AH5169" s="26" t="s">
        <v>3627</v>
      </c>
      <c r="AJ5169" s="26">
        <v>22</v>
      </c>
      <c r="AL5169" s="17"/>
      <c r="AM5169" s="23"/>
      <c r="AO5169" s="17"/>
      <c r="AS5169" s="9"/>
      <c r="BM5169" s="17"/>
      <c r="BQ5169" s="9"/>
    </row>
    <row r="5170" spans="1:69" x14ac:dyDescent="0.25">
      <c r="A5170" s="4" t="s">
        <v>903</v>
      </c>
      <c r="B5170" t="s">
        <v>11268</v>
      </c>
      <c r="C5170" t="s">
        <v>943</v>
      </c>
      <c r="D5170" t="s">
        <v>949</v>
      </c>
      <c r="E5170" t="s">
        <v>937</v>
      </c>
      <c r="F5170" t="s">
        <v>1022</v>
      </c>
      <c r="G5170" t="s">
        <v>1023</v>
      </c>
      <c r="I5170" s="9">
        <v>43945</v>
      </c>
      <c r="J5170">
        <v>10755024</v>
      </c>
      <c r="K5170">
        <v>760014472</v>
      </c>
      <c r="L5170" s="12">
        <v>42</v>
      </c>
      <c r="M5170" s="13" t="s">
        <v>1074</v>
      </c>
      <c r="N5170" s="24" t="s">
        <v>17456</v>
      </c>
      <c r="Q5170" s="29">
        <v>1</v>
      </c>
      <c r="R5170" s="26" t="s">
        <v>2294</v>
      </c>
      <c r="T5170" s="26" t="s">
        <v>822</v>
      </c>
      <c r="U5170" s="26" t="s">
        <v>2516</v>
      </c>
      <c r="V5170" s="26" t="s">
        <v>2517</v>
      </c>
      <c r="W5170" s="26" t="s">
        <v>460</v>
      </c>
      <c r="X5170" s="26" t="s">
        <v>461</v>
      </c>
      <c r="AA5170" s="26" t="e">
        <v>#N/A</v>
      </c>
      <c r="AC5170" s="26" t="s">
        <v>153</v>
      </c>
      <c r="AD5170" s="26" t="s">
        <v>12389</v>
      </c>
      <c r="AE5170" s="26" t="s">
        <v>2687</v>
      </c>
      <c r="AH5170" s="26" t="s">
        <v>1269</v>
      </c>
      <c r="AJ5170" s="26">
        <v>22</v>
      </c>
      <c r="AL5170" s="17"/>
      <c r="AM5170" s="23"/>
      <c r="AO5170" s="17"/>
      <c r="AS5170" s="9"/>
      <c r="BM5170" s="17"/>
      <c r="BQ5170" s="9"/>
    </row>
    <row r="5171" spans="1:69" x14ac:dyDescent="0.25">
      <c r="A5171" s="4" t="s">
        <v>903</v>
      </c>
      <c r="B5171" t="s">
        <v>904</v>
      </c>
      <c r="C5171" t="s">
        <v>931</v>
      </c>
      <c r="D5171" t="s">
        <v>917</v>
      </c>
      <c r="E5171" t="s">
        <v>966</v>
      </c>
      <c r="F5171" t="s">
        <v>967</v>
      </c>
      <c r="G5171" t="s">
        <v>968</v>
      </c>
      <c r="I5171" s="9">
        <v>43927</v>
      </c>
      <c r="J5171">
        <v>10755625</v>
      </c>
      <c r="K5171">
        <v>0</v>
      </c>
      <c r="L5171" s="12">
        <v>402.6</v>
      </c>
      <c r="M5171" s="13" t="s">
        <v>1074</v>
      </c>
      <c r="N5171" s="24" t="s">
        <v>11275</v>
      </c>
      <c r="Q5171" s="29">
        <v>36</v>
      </c>
      <c r="R5171" s="26" t="s">
        <v>11522</v>
      </c>
      <c r="T5171" s="26" t="s">
        <v>116</v>
      </c>
      <c r="U5171" s="26" t="s">
        <v>123</v>
      </c>
      <c r="V5171" s="26" t="s">
        <v>2343</v>
      </c>
      <c r="W5171" s="26" t="s">
        <v>10493</v>
      </c>
      <c r="X5171" s="26" t="s">
        <v>10494</v>
      </c>
      <c r="Y5171" s="26">
        <v>10006</v>
      </c>
      <c r="Z5171" s="26" t="s">
        <v>13032</v>
      </c>
      <c r="AA5171" s="26" t="e">
        <v>#N/A</v>
      </c>
      <c r="AH5171" s="26" t="s">
        <v>11275</v>
      </c>
      <c r="AJ5171" s="26">
        <v>22</v>
      </c>
      <c r="AL5171" s="17"/>
      <c r="AM5171" s="23"/>
      <c r="AO5171" s="17"/>
      <c r="AS5171" s="9"/>
      <c r="BM5171" s="17"/>
      <c r="BQ5171" s="9"/>
    </row>
    <row r="5172" spans="1:69" x14ac:dyDescent="0.25">
      <c r="A5172" s="4" t="s">
        <v>903</v>
      </c>
      <c r="B5172" t="s">
        <v>933</v>
      </c>
      <c r="C5172" t="s">
        <v>11484</v>
      </c>
      <c r="D5172" t="s">
        <v>921</v>
      </c>
      <c r="E5172" t="s">
        <v>966</v>
      </c>
      <c r="F5172" t="s">
        <v>967</v>
      </c>
      <c r="G5172" t="s">
        <v>968</v>
      </c>
      <c r="I5172" s="9">
        <v>43930</v>
      </c>
      <c r="J5172">
        <v>10757410</v>
      </c>
      <c r="K5172">
        <v>0</v>
      </c>
      <c r="L5172" s="12">
        <v>1311.28</v>
      </c>
      <c r="M5172" s="13" t="s">
        <v>1074</v>
      </c>
      <c r="N5172" s="24" t="s">
        <v>11275</v>
      </c>
      <c r="Q5172" s="29">
        <v>36</v>
      </c>
      <c r="R5172" s="26" t="s">
        <v>11522</v>
      </c>
      <c r="T5172" s="26" t="s">
        <v>116</v>
      </c>
      <c r="U5172" s="26" t="s">
        <v>13251</v>
      </c>
      <c r="V5172" s="26" t="s">
        <v>13252</v>
      </c>
      <c r="W5172" s="26" t="s">
        <v>2363</v>
      </c>
      <c r="X5172" s="26" t="s">
        <v>2364</v>
      </c>
      <c r="AA5172" s="26" t="e">
        <v>#N/A</v>
      </c>
      <c r="AH5172" s="26" t="s">
        <v>11275</v>
      </c>
      <c r="AJ5172" s="26">
        <v>22</v>
      </c>
      <c r="AL5172" s="17"/>
      <c r="AM5172" s="23"/>
      <c r="AO5172" s="17"/>
      <c r="AS5172" s="9"/>
      <c r="BM5172" s="17"/>
      <c r="BQ5172" s="9"/>
    </row>
    <row r="5173" spans="1:69" x14ac:dyDescent="0.25">
      <c r="A5173" s="4" t="s">
        <v>903</v>
      </c>
      <c r="B5173" t="s">
        <v>904</v>
      </c>
      <c r="C5173" t="s">
        <v>905</v>
      </c>
      <c r="D5173" t="s">
        <v>917</v>
      </c>
      <c r="E5173" t="s">
        <v>966</v>
      </c>
      <c r="F5173" t="s">
        <v>967</v>
      </c>
      <c r="G5173" t="s">
        <v>968</v>
      </c>
      <c r="I5173" s="9">
        <v>43938</v>
      </c>
      <c r="J5173">
        <v>10757894</v>
      </c>
      <c r="K5173">
        <v>0</v>
      </c>
      <c r="L5173" s="12">
        <v>561.66</v>
      </c>
      <c r="M5173" s="13" t="s">
        <v>1074</v>
      </c>
      <c r="N5173" s="24" t="s">
        <v>11275</v>
      </c>
      <c r="Q5173" s="29">
        <v>36</v>
      </c>
      <c r="R5173" s="26" t="s">
        <v>11522</v>
      </c>
      <c r="T5173" s="26" t="s">
        <v>116</v>
      </c>
      <c r="U5173" s="26" t="s">
        <v>2351</v>
      </c>
      <c r="V5173" s="26" t="s">
        <v>2352</v>
      </c>
      <c r="W5173" s="26" t="s">
        <v>181</v>
      </c>
      <c r="X5173" s="26" t="s">
        <v>12991</v>
      </c>
      <c r="AA5173" s="26" t="e">
        <v>#N/A</v>
      </c>
      <c r="AH5173" s="26" t="s">
        <v>11275</v>
      </c>
      <c r="AJ5173" s="26">
        <v>22</v>
      </c>
      <c r="AL5173" s="17"/>
      <c r="AM5173" s="23"/>
      <c r="AO5173" s="17"/>
      <c r="AS5173" s="9"/>
      <c r="BM5173" s="17"/>
      <c r="BQ5173" s="9"/>
    </row>
    <row r="5174" spans="1:69" x14ac:dyDescent="0.25">
      <c r="A5174" s="4" t="s">
        <v>903</v>
      </c>
      <c r="B5174" t="s">
        <v>11268</v>
      </c>
      <c r="C5174" t="s">
        <v>943</v>
      </c>
      <c r="D5174" t="s">
        <v>949</v>
      </c>
      <c r="E5174" t="s">
        <v>937</v>
      </c>
      <c r="F5174" t="s">
        <v>1022</v>
      </c>
      <c r="G5174" t="s">
        <v>1023</v>
      </c>
      <c r="I5174" s="9">
        <v>43941</v>
      </c>
      <c r="J5174">
        <v>10758253</v>
      </c>
      <c r="K5174">
        <v>90052360</v>
      </c>
      <c r="L5174" s="12">
        <v>60</v>
      </c>
      <c r="M5174" s="13" t="s">
        <v>1074</v>
      </c>
      <c r="N5174" s="24" t="s">
        <v>1267</v>
      </c>
      <c r="Q5174" s="29">
        <v>8</v>
      </c>
      <c r="R5174" s="26" t="s">
        <v>2289</v>
      </c>
      <c r="T5174" s="26" t="s">
        <v>822</v>
      </c>
      <c r="U5174" s="26" t="s">
        <v>824</v>
      </c>
      <c r="V5174" s="26" t="s">
        <v>2514</v>
      </c>
      <c r="W5174" s="26" t="s">
        <v>758</v>
      </c>
      <c r="X5174" s="26" t="s">
        <v>13003</v>
      </c>
      <c r="AA5174" s="26" t="e">
        <v>#N/A</v>
      </c>
      <c r="AC5174" s="26" t="s">
        <v>153</v>
      </c>
      <c r="AD5174" s="26" t="s">
        <v>2661</v>
      </c>
      <c r="AE5174" s="26" t="s">
        <v>2692</v>
      </c>
      <c r="AH5174" s="26" t="s">
        <v>1267</v>
      </c>
      <c r="AJ5174" s="26">
        <v>22</v>
      </c>
      <c r="AL5174" s="17"/>
      <c r="AM5174" s="23"/>
      <c r="AO5174" s="17"/>
      <c r="AS5174" s="9"/>
      <c r="BM5174" s="17"/>
      <c r="BQ5174" s="9"/>
    </row>
    <row r="5175" spans="1:69" x14ac:dyDescent="0.25">
      <c r="A5175" s="4" t="s">
        <v>903</v>
      </c>
      <c r="B5175" t="s">
        <v>904</v>
      </c>
      <c r="C5175" t="s">
        <v>931</v>
      </c>
      <c r="D5175" t="s">
        <v>917</v>
      </c>
      <c r="E5175" t="s">
        <v>966</v>
      </c>
      <c r="F5175" t="s">
        <v>967</v>
      </c>
      <c r="G5175" t="s">
        <v>968</v>
      </c>
      <c r="I5175" s="9">
        <v>43951</v>
      </c>
      <c r="J5175">
        <v>10763002</v>
      </c>
      <c r="K5175">
        <v>0</v>
      </c>
      <c r="L5175" s="12">
        <v>438.9</v>
      </c>
      <c r="M5175" s="13" t="s">
        <v>1074</v>
      </c>
      <c r="N5175" s="24" t="s">
        <v>11275</v>
      </c>
      <c r="Q5175" s="29">
        <v>36</v>
      </c>
      <c r="R5175" s="26" t="s">
        <v>11522</v>
      </c>
      <c r="T5175" s="26" t="s">
        <v>116</v>
      </c>
      <c r="U5175" s="26" t="s">
        <v>123</v>
      </c>
      <c r="V5175" s="26" t="s">
        <v>2343</v>
      </c>
      <c r="W5175" s="26" t="s">
        <v>10493</v>
      </c>
      <c r="X5175" s="26" t="s">
        <v>10494</v>
      </c>
      <c r="Y5175" s="26">
        <v>10006</v>
      </c>
      <c r="Z5175" s="26" t="s">
        <v>13032</v>
      </c>
      <c r="AA5175" s="26" t="e">
        <v>#N/A</v>
      </c>
      <c r="AH5175" s="26" t="s">
        <v>11275</v>
      </c>
      <c r="AJ5175" s="26">
        <v>22</v>
      </c>
      <c r="AL5175" s="17"/>
      <c r="AM5175" s="23"/>
      <c r="AO5175" s="17"/>
      <c r="AS5175" s="9"/>
      <c r="BM5175" s="17"/>
      <c r="BQ5175" s="9"/>
    </row>
    <row r="5176" spans="1:69" x14ac:dyDescent="0.25">
      <c r="A5176" s="4" t="s">
        <v>903</v>
      </c>
      <c r="B5176" t="s">
        <v>904</v>
      </c>
      <c r="C5176" t="s">
        <v>931</v>
      </c>
      <c r="D5176" t="s">
        <v>917</v>
      </c>
      <c r="E5176" t="s">
        <v>966</v>
      </c>
      <c r="F5176" t="s">
        <v>967</v>
      </c>
      <c r="G5176" t="s">
        <v>968</v>
      </c>
      <c r="I5176" s="9">
        <v>43951</v>
      </c>
      <c r="J5176">
        <v>10764187</v>
      </c>
      <c r="K5176">
        <v>0</v>
      </c>
      <c r="L5176" s="12">
        <v>425.63</v>
      </c>
      <c r="M5176" s="13" t="s">
        <v>1074</v>
      </c>
      <c r="N5176" s="24" t="s">
        <v>11275</v>
      </c>
      <c r="Q5176" s="29">
        <v>36</v>
      </c>
      <c r="R5176" s="26" t="s">
        <v>11522</v>
      </c>
      <c r="T5176" s="26" t="s">
        <v>116</v>
      </c>
      <c r="U5176" s="26" t="s">
        <v>123</v>
      </c>
      <c r="V5176" s="26" t="s">
        <v>2343</v>
      </c>
      <c r="W5176" s="26" t="s">
        <v>10493</v>
      </c>
      <c r="X5176" s="26" t="s">
        <v>10494</v>
      </c>
      <c r="AA5176" s="26" t="e">
        <v>#N/A</v>
      </c>
      <c r="AH5176" s="26" t="s">
        <v>11275</v>
      </c>
      <c r="AJ5176" s="26">
        <v>22</v>
      </c>
      <c r="AL5176" s="17"/>
      <c r="AM5176" s="23"/>
      <c r="AO5176" s="17"/>
      <c r="AS5176" s="9"/>
      <c r="BM5176" s="17"/>
      <c r="BQ5176" s="9"/>
    </row>
    <row r="5177" spans="1:69" x14ac:dyDescent="0.25">
      <c r="A5177" s="4" t="s">
        <v>903</v>
      </c>
      <c r="B5177" t="s">
        <v>922</v>
      </c>
      <c r="C5177" t="s">
        <v>923</v>
      </c>
      <c r="D5177" t="s">
        <v>921</v>
      </c>
      <c r="E5177" t="s">
        <v>1037</v>
      </c>
      <c r="F5177" t="s">
        <v>1038</v>
      </c>
      <c r="G5177" t="s">
        <v>1039</v>
      </c>
      <c r="I5177" s="9">
        <v>43924</v>
      </c>
      <c r="J5177">
        <v>314437</v>
      </c>
      <c r="K5177">
        <v>0</v>
      </c>
      <c r="L5177" s="12">
        <v>2897.14</v>
      </c>
      <c r="M5177" s="13" t="s">
        <v>1074</v>
      </c>
      <c r="N5177" s="24" t="s">
        <v>1354</v>
      </c>
      <c r="Q5177" s="29">
        <v>9</v>
      </c>
      <c r="R5177" s="26" t="s">
        <v>2290</v>
      </c>
      <c r="T5177" s="26" t="s">
        <v>150</v>
      </c>
      <c r="U5177" s="26" t="s">
        <v>2544</v>
      </c>
      <c r="V5177" s="26" t="s">
        <v>2545</v>
      </c>
      <c r="W5177" s="26" t="s">
        <v>12168</v>
      </c>
      <c r="X5177" s="26" t="s">
        <v>12424</v>
      </c>
      <c r="Y5177" s="26">
        <v>71003</v>
      </c>
      <c r="Z5177" s="26" t="s">
        <v>2557</v>
      </c>
      <c r="AA5177" s="26" t="e">
        <v>#N/A</v>
      </c>
      <c r="AD5177" s="26" t="s">
        <v>11937</v>
      </c>
      <c r="AE5177" s="26" t="s">
        <v>308</v>
      </c>
      <c r="AH5177" s="26" t="s">
        <v>1354</v>
      </c>
      <c r="AJ5177" s="26">
        <v>23</v>
      </c>
      <c r="AL5177" s="17"/>
      <c r="AM5177" s="23"/>
      <c r="AO5177" s="17"/>
      <c r="AS5177" s="9"/>
      <c r="BM5177" s="17"/>
      <c r="BQ5177" s="9"/>
    </row>
    <row r="5178" spans="1:69" x14ac:dyDescent="0.25">
      <c r="A5178" s="4" t="s">
        <v>903</v>
      </c>
      <c r="B5178" t="s">
        <v>919</v>
      </c>
      <c r="C5178" t="s">
        <v>995</v>
      </c>
      <c r="D5178" t="s">
        <v>921</v>
      </c>
      <c r="E5178" t="s">
        <v>1037</v>
      </c>
      <c r="F5178" t="s">
        <v>1038</v>
      </c>
      <c r="G5178" t="s">
        <v>1042</v>
      </c>
      <c r="I5178" s="9">
        <v>43927</v>
      </c>
      <c r="J5178">
        <v>314443</v>
      </c>
      <c r="K5178">
        <v>0</v>
      </c>
      <c r="L5178" s="12">
        <v>32.840000000000003</v>
      </c>
      <c r="M5178" s="13" t="s">
        <v>1074</v>
      </c>
      <c r="N5178" s="24" t="s">
        <v>647</v>
      </c>
      <c r="Q5178" s="29">
        <v>33</v>
      </c>
      <c r="R5178" s="26" t="s">
        <v>2305</v>
      </c>
      <c r="T5178" s="26" t="s">
        <v>265</v>
      </c>
      <c r="U5178" s="26" t="s">
        <v>2585</v>
      </c>
      <c r="V5178" s="26" t="s">
        <v>2586</v>
      </c>
      <c r="W5178" s="26" t="s">
        <v>620</v>
      </c>
      <c r="X5178" s="26" t="s">
        <v>2531</v>
      </c>
      <c r="AA5178" s="26" t="e">
        <v>#N/A</v>
      </c>
      <c r="AH5178" s="26" t="s">
        <v>13962</v>
      </c>
      <c r="AJ5178" s="26">
        <v>23</v>
      </c>
      <c r="AL5178" s="17"/>
      <c r="AM5178" s="23"/>
      <c r="AO5178" s="17"/>
      <c r="AS5178" s="9"/>
      <c r="BM5178" s="17"/>
      <c r="BQ5178" s="9"/>
    </row>
    <row r="5179" spans="1:69" x14ac:dyDescent="0.25">
      <c r="A5179" s="4" t="s">
        <v>903</v>
      </c>
      <c r="B5179" t="s">
        <v>922</v>
      </c>
      <c r="C5179" t="s">
        <v>923</v>
      </c>
      <c r="D5179" t="s">
        <v>921</v>
      </c>
      <c r="E5179" t="s">
        <v>1037</v>
      </c>
      <c r="F5179" t="s">
        <v>1038</v>
      </c>
      <c r="G5179" t="s">
        <v>1039</v>
      </c>
      <c r="I5179" s="9">
        <v>43927</v>
      </c>
      <c r="J5179">
        <v>314446</v>
      </c>
      <c r="K5179">
        <v>0</v>
      </c>
      <c r="L5179" s="12">
        <v>702</v>
      </c>
      <c r="M5179" s="13" t="s">
        <v>1074</v>
      </c>
      <c r="N5179" s="24" t="s">
        <v>13424</v>
      </c>
      <c r="Q5179" s="29">
        <v>9</v>
      </c>
      <c r="R5179" s="26" t="s">
        <v>2290</v>
      </c>
      <c r="T5179" s="26" t="s">
        <v>150</v>
      </c>
      <c r="U5179" s="26" t="s">
        <v>264</v>
      </c>
      <c r="V5179" s="26" t="s">
        <v>2415</v>
      </c>
      <c r="W5179" s="26" t="s">
        <v>2416</v>
      </c>
      <c r="X5179" s="26" t="s">
        <v>2417</v>
      </c>
      <c r="Y5179" s="26">
        <v>71006</v>
      </c>
      <c r="Z5179" s="26" t="s">
        <v>2332</v>
      </c>
      <c r="AA5179" s="26" t="e">
        <v>#N/A</v>
      </c>
      <c r="AE5179" s="26" t="s">
        <v>2642</v>
      </c>
      <c r="AH5179" s="26" t="s">
        <v>13424</v>
      </c>
      <c r="AJ5179" s="26">
        <v>23</v>
      </c>
      <c r="AL5179" s="17"/>
      <c r="AM5179" s="23"/>
      <c r="AO5179" s="17"/>
      <c r="AS5179" s="9"/>
      <c r="BM5179" s="17"/>
      <c r="BQ5179" s="9"/>
    </row>
    <row r="5180" spans="1:69" x14ac:dyDescent="0.25">
      <c r="A5180" s="4" t="s">
        <v>903</v>
      </c>
      <c r="B5180" t="s">
        <v>922</v>
      </c>
      <c r="C5180" t="s">
        <v>923</v>
      </c>
      <c r="D5180" t="s">
        <v>921</v>
      </c>
      <c r="E5180" t="s">
        <v>1037</v>
      </c>
      <c r="F5180" t="s">
        <v>1038</v>
      </c>
      <c r="G5180" t="s">
        <v>1039</v>
      </c>
      <c r="I5180" s="9">
        <v>43928</v>
      </c>
      <c r="J5180">
        <v>314466</v>
      </c>
      <c r="K5180">
        <v>0</v>
      </c>
      <c r="L5180" s="12">
        <v>535.76</v>
      </c>
      <c r="M5180" s="13" t="s">
        <v>1074</v>
      </c>
      <c r="N5180" s="24" t="s">
        <v>1715</v>
      </c>
      <c r="Q5180" s="29">
        <v>9</v>
      </c>
      <c r="R5180" s="26" t="s">
        <v>2290</v>
      </c>
      <c r="T5180" s="26" t="s">
        <v>150</v>
      </c>
      <c r="U5180" s="26" t="s">
        <v>13593</v>
      </c>
      <c r="V5180" s="26" t="s">
        <v>13594</v>
      </c>
      <c r="W5180" s="26" t="s">
        <v>850</v>
      </c>
      <c r="X5180" s="26" t="s">
        <v>12007</v>
      </c>
      <c r="AA5180" s="26" t="e">
        <v>#N/A</v>
      </c>
      <c r="AH5180" s="26" t="s">
        <v>1715</v>
      </c>
      <c r="AJ5180" s="26">
        <v>23</v>
      </c>
      <c r="AL5180" s="17"/>
      <c r="AM5180" s="23"/>
      <c r="AO5180" s="17"/>
      <c r="AS5180" s="9"/>
      <c r="BM5180" s="17"/>
      <c r="BQ5180" s="9"/>
    </row>
    <row r="5181" spans="1:69" x14ac:dyDescent="0.25">
      <c r="A5181" s="4" t="s">
        <v>903</v>
      </c>
      <c r="B5181" t="s">
        <v>922</v>
      </c>
      <c r="C5181" t="s">
        <v>923</v>
      </c>
      <c r="D5181" t="s">
        <v>921</v>
      </c>
      <c r="E5181" t="s">
        <v>1037</v>
      </c>
      <c r="F5181" t="s">
        <v>1038</v>
      </c>
      <c r="G5181" t="s">
        <v>1043</v>
      </c>
      <c r="I5181" s="9">
        <v>43930</v>
      </c>
      <c r="J5181">
        <v>314480</v>
      </c>
      <c r="K5181">
        <v>0</v>
      </c>
      <c r="L5181" s="12">
        <v>2704</v>
      </c>
      <c r="M5181" s="13" t="s">
        <v>1074</v>
      </c>
      <c r="N5181" s="24" t="s">
        <v>1386</v>
      </c>
      <c r="Q5181" s="29">
        <v>9</v>
      </c>
      <c r="R5181" s="26" t="s">
        <v>2290</v>
      </c>
      <c r="T5181" s="26" t="s">
        <v>2555</v>
      </c>
      <c r="U5181" s="26" t="s">
        <v>2418</v>
      </c>
      <c r="V5181" s="26" t="s">
        <v>2419</v>
      </c>
      <c r="W5181" s="26" t="s">
        <v>466</v>
      </c>
      <c r="X5181" s="26" t="s">
        <v>13000</v>
      </c>
      <c r="Y5181" s="26">
        <v>71064</v>
      </c>
      <c r="Z5181" s="26" t="s">
        <v>2559</v>
      </c>
      <c r="AA5181" s="26" t="e">
        <v>#N/A</v>
      </c>
      <c r="AB5181" s="26" t="s">
        <v>2710</v>
      </c>
      <c r="AD5181" s="26" t="s">
        <v>13833</v>
      </c>
      <c r="AE5181" s="26" t="s">
        <v>284</v>
      </c>
      <c r="AH5181" s="26" t="s">
        <v>1386</v>
      </c>
      <c r="AJ5181" s="26">
        <v>23</v>
      </c>
      <c r="AL5181" s="17"/>
      <c r="AM5181" s="23"/>
      <c r="AO5181" s="17"/>
      <c r="AS5181" s="9"/>
      <c r="BM5181" s="17"/>
      <c r="BQ5181" s="9"/>
    </row>
    <row r="5182" spans="1:69" x14ac:dyDescent="0.25">
      <c r="A5182" s="4" t="s">
        <v>903</v>
      </c>
      <c r="B5182" t="s">
        <v>922</v>
      </c>
      <c r="C5182" t="s">
        <v>11899</v>
      </c>
      <c r="D5182" t="s">
        <v>921</v>
      </c>
      <c r="E5182" t="s">
        <v>1037</v>
      </c>
      <c r="F5182" t="s">
        <v>1038</v>
      </c>
      <c r="G5182" t="s">
        <v>1042</v>
      </c>
      <c r="I5182" s="9">
        <v>43943</v>
      </c>
      <c r="J5182">
        <v>314555</v>
      </c>
      <c r="K5182">
        <v>0</v>
      </c>
      <c r="L5182" s="12">
        <v>842.8</v>
      </c>
      <c r="M5182" s="13" t="s">
        <v>1074</v>
      </c>
      <c r="N5182" s="24" t="s">
        <v>1333</v>
      </c>
      <c r="Q5182" s="29">
        <v>9</v>
      </c>
      <c r="R5182" s="26" t="s">
        <v>2290</v>
      </c>
      <c r="T5182" s="26" t="s">
        <v>265</v>
      </c>
      <c r="U5182" s="26" t="s">
        <v>2552</v>
      </c>
      <c r="V5182" s="26" t="s">
        <v>2553</v>
      </c>
      <c r="W5182" s="26" t="s">
        <v>466</v>
      </c>
      <c r="X5182" s="26" t="s">
        <v>13000</v>
      </c>
      <c r="Y5182" s="26">
        <v>71006</v>
      </c>
      <c r="Z5182" s="26" t="s">
        <v>2332</v>
      </c>
      <c r="AA5182" s="26" t="e">
        <v>#N/A</v>
      </c>
      <c r="AB5182" s="26" t="s">
        <v>2711</v>
      </c>
      <c r="AE5182" s="26" t="s">
        <v>2642</v>
      </c>
      <c r="AH5182" s="26" t="s">
        <v>1333</v>
      </c>
      <c r="AJ5182" s="26">
        <v>23</v>
      </c>
      <c r="AL5182" s="17"/>
      <c r="AM5182" s="23"/>
      <c r="AO5182" s="17"/>
      <c r="AS5182" s="9"/>
      <c r="BM5182" s="17"/>
      <c r="BQ5182" s="9"/>
    </row>
    <row r="5183" spans="1:69" x14ac:dyDescent="0.25">
      <c r="A5183" s="4" t="s">
        <v>903</v>
      </c>
      <c r="B5183" t="s">
        <v>922</v>
      </c>
      <c r="C5183" t="s">
        <v>923</v>
      </c>
      <c r="D5183" t="s">
        <v>921</v>
      </c>
      <c r="E5183" t="s">
        <v>1037</v>
      </c>
      <c r="F5183" t="s">
        <v>1038</v>
      </c>
      <c r="G5183" t="s">
        <v>1039</v>
      </c>
      <c r="I5183" s="9">
        <v>43943</v>
      </c>
      <c r="J5183">
        <v>314561</v>
      </c>
      <c r="K5183">
        <v>0</v>
      </c>
      <c r="L5183" s="12">
        <v>182.4</v>
      </c>
      <c r="M5183" s="13" t="s">
        <v>1074</v>
      </c>
      <c r="N5183" s="24" t="s">
        <v>1323</v>
      </c>
      <c r="Q5183" s="29">
        <v>9</v>
      </c>
      <c r="R5183" s="26" t="s">
        <v>2290</v>
      </c>
      <c r="T5183" s="26" t="s">
        <v>150</v>
      </c>
      <c r="U5183" s="26" t="s">
        <v>264</v>
      </c>
      <c r="V5183" s="26" t="s">
        <v>2415</v>
      </c>
      <c r="W5183" s="26" t="s">
        <v>2416</v>
      </c>
      <c r="X5183" s="26" t="s">
        <v>2417</v>
      </c>
      <c r="Y5183" s="26">
        <v>71006</v>
      </c>
      <c r="Z5183" s="26" t="s">
        <v>2332</v>
      </c>
      <c r="AA5183" s="26" t="e">
        <v>#N/A</v>
      </c>
      <c r="AE5183" s="26" t="s">
        <v>284</v>
      </c>
      <c r="AH5183" s="26" t="s">
        <v>1323</v>
      </c>
      <c r="AJ5183" s="26">
        <v>23</v>
      </c>
      <c r="AL5183" s="17"/>
      <c r="AM5183" s="23"/>
      <c r="AO5183" s="17"/>
      <c r="AS5183" s="9"/>
      <c r="BM5183" s="17"/>
      <c r="BQ5183" s="9"/>
    </row>
    <row r="5184" spans="1:69" x14ac:dyDescent="0.25">
      <c r="A5184" s="4" t="s">
        <v>903</v>
      </c>
      <c r="B5184" t="s">
        <v>922</v>
      </c>
      <c r="C5184" t="s">
        <v>923</v>
      </c>
      <c r="D5184" t="s">
        <v>921</v>
      </c>
      <c r="E5184" t="s">
        <v>1037</v>
      </c>
      <c r="F5184" t="s">
        <v>1038</v>
      </c>
      <c r="G5184" t="s">
        <v>1042</v>
      </c>
      <c r="I5184" s="9">
        <v>43945</v>
      </c>
      <c r="J5184">
        <v>314571</v>
      </c>
      <c r="K5184">
        <v>0</v>
      </c>
      <c r="L5184" s="12">
        <v>451.68</v>
      </c>
      <c r="M5184" s="13" t="s">
        <v>1074</v>
      </c>
      <c r="N5184" s="24" t="s">
        <v>647</v>
      </c>
      <c r="Q5184" s="29">
        <v>29</v>
      </c>
      <c r="R5184" s="26" t="s">
        <v>2304</v>
      </c>
      <c r="T5184" s="26" t="s">
        <v>265</v>
      </c>
      <c r="U5184" s="26" t="s">
        <v>2418</v>
      </c>
      <c r="V5184" s="26" t="s">
        <v>2419</v>
      </c>
      <c r="W5184" s="26" t="s">
        <v>466</v>
      </c>
      <c r="X5184" s="26" t="s">
        <v>13000</v>
      </c>
      <c r="Y5184" s="26">
        <v>71200</v>
      </c>
      <c r="Z5184" s="26" t="s">
        <v>2304</v>
      </c>
      <c r="AA5184" s="26" t="e">
        <v>#N/A</v>
      </c>
      <c r="AB5184" s="26" t="s">
        <v>2713</v>
      </c>
      <c r="AD5184" s="26" t="s">
        <v>13225</v>
      </c>
      <c r="AE5184" s="26" t="s">
        <v>308</v>
      </c>
      <c r="AH5184" s="26" t="s">
        <v>2161</v>
      </c>
      <c r="AJ5184" s="26">
        <v>23</v>
      </c>
      <c r="AL5184" s="17"/>
      <c r="AM5184" s="23"/>
      <c r="AO5184" s="17"/>
      <c r="AS5184" s="9"/>
      <c r="BM5184" s="17"/>
      <c r="BQ5184" s="9"/>
    </row>
    <row r="5185" spans="1:69" x14ac:dyDescent="0.25">
      <c r="A5185" s="4" t="s">
        <v>903</v>
      </c>
      <c r="B5185" t="s">
        <v>922</v>
      </c>
      <c r="C5185" t="s">
        <v>923</v>
      </c>
      <c r="D5185" t="s">
        <v>921</v>
      </c>
      <c r="E5185" t="s">
        <v>1037</v>
      </c>
      <c r="F5185" t="s">
        <v>1038</v>
      </c>
      <c r="G5185" t="s">
        <v>1042</v>
      </c>
      <c r="I5185" s="9">
        <v>43948</v>
      </c>
      <c r="J5185">
        <v>314580</v>
      </c>
      <c r="K5185">
        <v>0</v>
      </c>
      <c r="L5185" s="12">
        <v>2.04</v>
      </c>
      <c r="M5185" s="13" t="s">
        <v>1074</v>
      </c>
      <c r="N5185" s="24" t="s">
        <v>647</v>
      </c>
      <c r="Q5185" s="29">
        <v>33</v>
      </c>
      <c r="R5185" s="26" t="s">
        <v>2305</v>
      </c>
      <c r="T5185" s="26" t="s">
        <v>265</v>
      </c>
      <c r="U5185" s="26" t="s">
        <v>2418</v>
      </c>
      <c r="V5185" s="26" t="s">
        <v>2419</v>
      </c>
      <c r="W5185" s="26" t="s">
        <v>466</v>
      </c>
      <c r="X5185" s="26" t="s">
        <v>13000</v>
      </c>
      <c r="Y5185" s="26">
        <v>71062</v>
      </c>
      <c r="Z5185" s="26" t="s">
        <v>2554</v>
      </c>
      <c r="AA5185" s="26" t="e">
        <v>#N/A</v>
      </c>
      <c r="AB5185" s="26" t="s">
        <v>2710</v>
      </c>
      <c r="AE5185" s="26" t="s">
        <v>2642</v>
      </c>
      <c r="AH5185" s="26" t="s">
        <v>11237</v>
      </c>
      <c r="AJ5185" s="26">
        <v>23</v>
      </c>
      <c r="AL5185" s="17"/>
      <c r="AM5185" s="23"/>
      <c r="AO5185" s="17"/>
      <c r="AS5185" s="9"/>
      <c r="BM5185" s="17"/>
      <c r="BQ5185" s="9"/>
    </row>
    <row r="5186" spans="1:69" x14ac:dyDescent="0.25">
      <c r="A5186" s="4" t="s">
        <v>903</v>
      </c>
      <c r="B5186" t="s">
        <v>922</v>
      </c>
      <c r="C5186" t="s">
        <v>923</v>
      </c>
      <c r="D5186" t="s">
        <v>921</v>
      </c>
      <c r="E5186" t="s">
        <v>1037</v>
      </c>
      <c r="F5186" t="s">
        <v>1038</v>
      </c>
      <c r="G5186" t="s">
        <v>1043</v>
      </c>
      <c r="I5186" s="9">
        <v>43949</v>
      </c>
      <c r="J5186">
        <v>314586</v>
      </c>
      <c r="K5186">
        <v>0</v>
      </c>
      <c r="L5186" s="12">
        <v>2528</v>
      </c>
      <c r="M5186" s="13" t="s">
        <v>1074</v>
      </c>
      <c r="N5186" s="24" t="s">
        <v>1354</v>
      </c>
      <c r="Q5186" s="29">
        <v>9</v>
      </c>
      <c r="R5186" s="26" t="s">
        <v>2290</v>
      </c>
      <c r="T5186" s="26" t="s">
        <v>2555</v>
      </c>
      <c r="U5186" s="26" t="s">
        <v>2544</v>
      </c>
      <c r="V5186" s="26" t="s">
        <v>2545</v>
      </c>
      <c r="W5186" s="26" t="s">
        <v>12168</v>
      </c>
      <c r="X5186" s="26" t="s">
        <v>12424</v>
      </c>
      <c r="Y5186" s="26">
        <v>71003</v>
      </c>
      <c r="Z5186" s="26" t="s">
        <v>2557</v>
      </c>
      <c r="AA5186" s="26" t="e">
        <v>#N/A</v>
      </c>
      <c r="AB5186" s="26" t="s">
        <v>285</v>
      </c>
      <c r="AD5186" s="26" t="s">
        <v>11943</v>
      </c>
      <c r="AE5186" s="26" t="s">
        <v>284</v>
      </c>
      <c r="AH5186" s="26" t="s">
        <v>1354</v>
      </c>
      <c r="AJ5186" s="26">
        <v>23</v>
      </c>
      <c r="AL5186" s="17"/>
      <c r="AM5186" s="23"/>
      <c r="AO5186" s="17"/>
      <c r="AS5186" s="9"/>
      <c r="BM5186" s="17"/>
      <c r="BQ5186" s="9"/>
    </row>
    <row r="5187" spans="1:69" x14ac:dyDescent="0.25">
      <c r="A5187" s="4" t="s">
        <v>903</v>
      </c>
      <c r="B5187" t="s">
        <v>904</v>
      </c>
      <c r="C5187" t="s">
        <v>905</v>
      </c>
      <c r="D5187" t="s">
        <v>917</v>
      </c>
      <c r="E5187" t="s">
        <v>966</v>
      </c>
      <c r="F5187" t="s">
        <v>967</v>
      </c>
      <c r="G5187" t="s">
        <v>968</v>
      </c>
      <c r="I5187" s="9">
        <v>43927</v>
      </c>
      <c r="J5187">
        <v>10755625</v>
      </c>
      <c r="K5187">
        <v>0</v>
      </c>
      <c r="L5187" s="12">
        <v>35.54</v>
      </c>
      <c r="M5187" s="13" t="s">
        <v>1074</v>
      </c>
      <c r="N5187" s="24" t="s">
        <v>11275</v>
      </c>
      <c r="Q5187" s="29">
        <v>36</v>
      </c>
      <c r="R5187" s="26" t="s">
        <v>11522</v>
      </c>
      <c r="T5187" s="26" t="s">
        <v>116</v>
      </c>
      <c r="U5187" s="26" t="s">
        <v>2351</v>
      </c>
      <c r="V5187" s="26" t="s">
        <v>2352</v>
      </c>
      <c r="W5187" s="26" t="s">
        <v>181</v>
      </c>
      <c r="X5187" s="26" t="s">
        <v>12991</v>
      </c>
      <c r="AA5187" s="26" t="e">
        <v>#N/A</v>
      </c>
      <c r="AH5187" s="26" t="s">
        <v>11275</v>
      </c>
      <c r="AJ5187" s="26">
        <v>23</v>
      </c>
      <c r="AL5187" s="17"/>
      <c r="AM5187" s="23"/>
      <c r="AO5187" s="17"/>
      <c r="AS5187" s="9"/>
      <c r="BM5187" s="17"/>
      <c r="BQ5187" s="9"/>
    </row>
    <row r="5188" spans="1:69" x14ac:dyDescent="0.25">
      <c r="A5188" s="4" t="s">
        <v>903</v>
      </c>
      <c r="B5188" t="s">
        <v>904</v>
      </c>
      <c r="C5188" t="s">
        <v>905</v>
      </c>
      <c r="D5188" t="s">
        <v>917</v>
      </c>
      <c r="E5188" t="s">
        <v>966</v>
      </c>
      <c r="F5188" t="s">
        <v>967</v>
      </c>
      <c r="G5188" t="s">
        <v>968</v>
      </c>
      <c r="I5188" s="9">
        <v>43930</v>
      </c>
      <c r="J5188">
        <v>10757410</v>
      </c>
      <c r="K5188">
        <v>0</v>
      </c>
      <c r="L5188" s="12">
        <v>216.72</v>
      </c>
      <c r="M5188" s="13" t="s">
        <v>1074</v>
      </c>
      <c r="N5188" s="24" t="s">
        <v>11275</v>
      </c>
      <c r="Q5188" s="29">
        <v>36</v>
      </c>
      <c r="R5188" s="26" t="s">
        <v>11522</v>
      </c>
      <c r="T5188" s="26" t="s">
        <v>116</v>
      </c>
      <c r="U5188" s="26" t="s">
        <v>2351</v>
      </c>
      <c r="V5188" s="26" t="s">
        <v>2352</v>
      </c>
      <c r="W5188" s="26" t="s">
        <v>181</v>
      </c>
      <c r="X5188" s="26" t="s">
        <v>12991</v>
      </c>
      <c r="AA5188" s="26" t="e">
        <v>#N/A</v>
      </c>
      <c r="AH5188" s="26" t="s">
        <v>11275</v>
      </c>
      <c r="AJ5188" s="26">
        <v>23</v>
      </c>
      <c r="AL5188" s="17"/>
      <c r="AM5188" s="23"/>
      <c r="AO5188" s="17"/>
      <c r="AS5188" s="9"/>
      <c r="BM5188" s="17"/>
      <c r="BQ5188" s="9"/>
    </row>
    <row r="5189" spans="1:69" x14ac:dyDescent="0.25">
      <c r="A5189" s="4" t="s">
        <v>903</v>
      </c>
      <c r="B5189" t="s">
        <v>904</v>
      </c>
      <c r="C5189" t="s">
        <v>931</v>
      </c>
      <c r="D5189" t="s">
        <v>917</v>
      </c>
      <c r="E5189" t="s">
        <v>966</v>
      </c>
      <c r="F5189" t="s">
        <v>967</v>
      </c>
      <c r="G5189" t="s">
        <v>968</v>
      </c>
      <c r="I5189" s="9">
        <v>43938</v>
      </c>
      <c r="J5189">
        <v>10757894</v>
      </c>
      <c r="K5189">
        <v>0</v>
      </c>
      <c r="L5189" s="12">
        <v>496.54</v>
      </c>
      <c r="M5189" s="13" t="s">
        <v>1074</v>
      </c>
      <c r="N5189" s="24" t="s">
        <v>11275</v>
      </c>
      <c r="Q5189" s="29">
        <v>36</v>
      </c>
      <c r="R5189" s="26" t="s">
        <v>11522</v>
      </c>
      <c r="T5189" s="26" t="s">
        <v>116</v>
      </c>
      <c r="U5189" s="26" t="s">
        <v>123</v>
      </c>
      <c r="V5189" s="26" t="s">
        <v>2343</v>
      </c>
      <c r="W5189" s="26" t="s">
        <v>10493</v>
      </c>
      <c r="X5189" s="26" t="s">
        <v>10494</v>
      </c>
      <c r="Y5189" s="26">
        <v>10006</v>
      </c>
      <c r="Z5189" s="26" t="s">
        <v>13032</v>
      </c>
      <c r="AA5189" s="26" t="e">
        <v>#N/A</v>
      </c>
      <c r="AH5189" s="26" t="s">
        <v>11275</v>
      </c>
      <c r="AJ5189" s="26">
        <v>23</v>
      </c>
      <c r="AL5189" s="17"/>
      <c r="AM5189" s="23"/>
      <c r="AO5189" s="17"/>
      <c r="AS5189" s="9"/>
      <c r="BM5189" s="17"/>
      <c r="BQ5189" s="9"/>
    </row>
    <row r="5190" spans="1:69" x14ac:dyDescent="0.25">
      <c r="A5190" s="4" t="s">
        <v>903</v>
      </c>
      <c r="B5190" t="s">
        <v>904</v>
      </c>
      <c r="C5190" t="s">
        <v>931</v>
      </c>
      <c r="D5190" t="s">
        <v>917</v>
      </c>
      <c r="E5190" t="s">
        <v>966</v>
      </c>
      <c r="F5190" t="s">
        <v>967</v>
      </c>
      <c r="G5190" t="s">
        <v>968</v>
      </c>
      <c r="I5190" s="9">
        <v>43951</v>
      </c>
      <c r="J5190">
        <v>10763002</v>
      </c>
      <c r="K5190">
        <v>0</v>
      </c>
      <c r="L5190" s="12">
        <v>308.93</v>
      </c>
      <c r="M5190" s="13" t="s">
        <v>1074</v>
      </c>
      <c r="N5190" s="24" t="s">
        <v>11275</v>
      </c>
      <c r="Q5190" s="29">
        <v>36</v>
      </c>
      <c r="R5190" s="26" t="s">
        <v>11522</v>
      </c>
      <c r="T5190" s="26" t="s">
        <v>116</v>
      </c>
      <c r="U5190" s="26" t="s">
        <v>123</v>
      </c>
      <c r="V5190" s="26" t="s">
        <v>2343</v>
      </c>
      <c r="W5190" s="26" t="s">
        <v>10493</v>
      </c>
      <c r="X5190" s="26" t="s">
        <v>10494</v>
      </c>
      <c r="Y5190" s="26">
        <v>10006</v>
      </c>
      <c r="Z5190" s="26" t="s">
        <v>13032</v>
      </c>
      <c r="AA5190" s="26" t="e">
        <v>#N/A</v>
      </c>
      <c r="AH5190" s="26" t="s">
        <v>11275</v>
      </c>
      <c r="AJ5190" s="26">
        <v>23</v>
      </c>
      <c r="AL5190" s="17"/>
      <c r="AM5190" s="23"/>
      <c r="AO5190" s="17"/>
      <c r="AS5190" s="9"/>
      <c r="BM5190" s="17"/>
      <c r="BQ5190" s="9"/>
    </row>
    <row r="5191" spans="1:69" x14ac:dyDescent="0.25">
      <c r="A5191" s="4" t="s">
        <v>903</v>
      </c>
      <c r="B5191" t="s">
        <v>904</v>
      </c>
      <c r="C5191" t="s">
        <v>931</v>
      </c>
      <c r="D5191" t="s">
        <v>917</v>
      </c>
      <c r="E5191" t="s">
        <v>966</v>
      </c>
      <c r="F5191" t="s">
        <v>967</v>
      </c>
      <c r="G5191" t="s">
        <v>968</v>
      </c>
      <c r="I5191" s="9">
        <v>43951</v>
      </c>
      <c r="J5191">
        <v>10764187</v>
      </c>
      <c r="K5191">
        <v>0</v>
      </c>
      <c r="L5191" s="12">
        <v>140</v>
      </c>
      <c r="M5191" s="13" t="s">
        <v>1074</v>
      </c>
      <c r="N5191" s="24" t="s">
        <v>11275</v>
      </c>
      <c r="Q5191" s="29">
        <v>36</v>
      </c>
      <c r="R5191" s="26" t="s">
        <v>11522</v>
      </c>
      <c r="T5191" s="26" t="s">
        <v>116</v>
      </c>
      <c r="U5191" s="26" t="s">
        <v>123</v>
      </c>
      <c r="V5191" s="26" t="s">
        <v>2343</v>
      </c>
      <c r="W5191" s="26" t="s">
        <v>10493</v>
      </c>
      <c r="X5191" s="26" t="s">
        <v>10494</v>
      </c>
      <c r="AA5191" s="26" t="e">
        <v>#N/A</v>
      </c>
      <c r="AH5191" s="26" t="s">
        <v>11275</v>
      </c>
      <c r="AJ5191" s="26">
        <v>23</v>
      </c>
      <c r="AL5191" s="17"/>
      <c r="AM5191" s="23"/>
      <c r="AO5191" s="17"/>
      <c r="AS5191" s="9"/>
      <c r="BM5191" s="17"/>
      <c r="BQ5191" s="9"/>
    </row>
    <row r="5192" spans="1:69" x14ac:dyDescent="0.25">
      <c r="A5192" s="4" t="s">
        <v>903</v>
      </c>
      <c r="B5192" t="s">
        <v>922</v>
      </c>
      <c r="C5192" t="s">
        <v>923</v>
      </c>
      <c r="D5192" t="s">
        <v>921</v>
      </c>
      <c r="E5192" t="s">
        <v>1037</v>
      </c>
      <c r="F5192" t="s">
        <v>1038</v>
      </c>
      <c r="G5192" t="s">
        <v>1039</v>
      </c>
      <c r="I5192" s="9">
        <v>43924</v>
      </c>
      <c r="J5192">
        <v>314437</v>
      </c>
      <c r="K5192">
        <v>0</v>
      </c>
      <c r="L5192" s="12">
        <v>2605.71</v>
      </c>
      <c r="M5192" s="13" t="s">
        <v>1074</v>
      </c>
      <c r="N5192" s="24" t="s">
        <v>1354</v>
      </c>
      <c r="Q5192" s="29">
        <v>9</v>
      </c>
      <c r="R5192" s="26" t="s">
        <v>2290</v>
      </c>
      <c r="T5192" s="26" t="s">
        <v>150</v>
      </c>
      <c r="U5192" s="26" t="s">
        <v>2544</v>
      </c>
      <c r="V5192" s="26" t="s">
        <v>2545</v>
      </c>
      <c r="W5192" s="26" t="s">
        <v>12168</v>
      </c>
      <c r="X5192" s="26" t="s">
        <v>12424</v>
      </c>
      <c r="Y5192" s="26">
        <v>71003</v>
      </c>
      <c r="Z5192" s="26" t="s">
        <v>2557</v>
      </c>
      <c r="AA5192" s="26" t="e">
        <v>#N/A</v>
      </c>
      <c r="AD5192" s="26" t="s">
        <v>11943</v>
      </c>
      <c r="AE5192" s="26" t="s">
        <v>284</v>
      </c>
      <c r="AH5192" s="26" t="s">
        <v>1354</v>
      </c>
      <c r="AJ5192" s="26">
        <v>24</v>
      </c>
      <c r="AL5192" s="17"/>
      <c r="AM5192" s="23"/>
      <c r="AO5192" s="17"/>
      <c r="AS5192" s="9"/>
      <c r="BM5192" s="17"/>
      <c r="BQ5192" s="9"/>
    </row>
    <row r="5193" spans="1:69" x14ac:dyDescent="0.25">
      <c r="A5193" s="4" t="s">
        <v>903</v>
      </c>
      <c r="B5193" t="s">
        <v>919</v>
      </c>
      <c r="C5193" t="s">
        <v>995</v>
      </c>
      <c r="D5193" t="s">
        <v>921</v>
      </c>
      <c r="E5193" t="s">
        <v>1037</v>
      </c>
      <c r="F5193" t="s">
        <v>1038</v>
      </c>
      <c r="G5193" t="s">
        <v>1042</v>
      </c>
      <c r="I5193" s="9">
        <v>43927</v>
      </c>
      <c r="J5193">
        <v>314443</v>
      </c>
      <c r="K5193">
        <v>0</v>
      </c>
      <c r="L5193" s="12">
        <v>32.840000000000003</v>
      </c>
      <c r="M5193" s="13" t="s">
        <v>1074</v>
      </c>
      <c r="N5193" s="24" t="s">
        <v>647</v>
      </c>
      <c r="Q5193" s="29">
        <v>33</v>
      </c>
      <c r="R5193" s="26" t="s">
        <v>2305</v>
      </c>
      <c r="T5193" s="26" t="s">
        <v>265</v>
      </c>
      <c r="U5193" s="26" t="s">
        <v>2585</v>
      </c>
      <c r="V5193" s="26" t="s">
        <v>2586</v>
      </c>
      <c r="W5193" s="26" t="s">
        <v>620</v>
      </c>
      <c r="X5193" s="26" t="s">
        <v>2531</v>
      </c>
      <c r="Y5193" s="26">
        <v>39995</v>
      </c>
      <c r="Z5193" s="26" t="s">
        <v>17041</v>
      </c>
      <c r="AA5193" s="26" t="e">
        <v>#N/A</v>
      </c>
      <c r="AH5193" s="26" t="s">
        <v>13962</v>
      </c>
      <c r="AJ5193" s="26">
        <v>24</v>
      </c>
      <c r="AL5193" s="17"/>
      <c r="AM5193" s="23"/>
      <c r="AO5193" s="17"/>
      <c r="AS5193" s="9"/>
      <c r="BM5193" s="17"/>
      <c r="BQ5193" s="9"/>
    </row>
    <row r="5194" spans="1:69" x14ac:dyDescent="0.25">
      <c r="A5194" s="4" t="s">
        <v>903</v>
      </c>
      <c r="B5194" t="s">
        <v>922</v>
      </c>
      <c r="C5194" t="s">
        <v>923</v>
      </c>
      <c r="D5194" t="s">
        <v>921</v>
      </c>
      <c r="E5194" t="s">
        <v>1037</v>
      </c>
      <c r="F5194" t="s">
        <v>1038</v>
      </c>
      <c r="G5194" t="s">
        <v>1039</v>
      </c>
      <c r="I5194" s="9">
        <v>43927</v>
      </c>
      <c r="J5194">
        <v>314446</v>
      </c>
      <c r="K5194">
        <v>0</v>
      </c>
      <c r="L5194" s="12">
        <v>168</v>
      </c>
      <c r="M5194" s="13" t="s">
        <v>1074</v>
      </c>
      <c r="N5194" s="24" t="s">
        <v>13424</v>
      </c>
      <c r="Q5194" s="29">
        <v>9</v>
      </c>
      <c r="R5194" s="26" t="s">
        <v>2290</v>
      </c>
      <c r="T5194" s="26" t="s">
        <v>150</v>
      </c>
      <c r="U5194" s="26" t="s">
        <v>264</v>
      </c>
      <c r="V5194" s="26" t="s">
        <v>2415</v>
      </c>
      <c r="W5194" s="26" t="s">
        <v>2416</v>
      </c>
      <c r="X5194" s="26" t="s">
        <v>2417</v>
      </c>
      <c r="Y5194" s="26">
        <v>71006</v>
      </c>
      <c r="Z5194" s="26" t="s">
        <v>2332</v>
      </c>
      <c r="AA5194" s="26" t="e">
        <v>#N/A</v>
      </c>
      <c r="AE5194" s="26" t="s">
        <v>284</v>
      </c>
      <c r="AH5194" s="26" t="s">
        <v>13424</v>
      </c>
      <c r="AJ5194" s="26">
        <v>24</v>
      </c>
      <c r="AL5194" s="17"/>
      <c r="AM5194" s="23"/>
      <c r="AO5194" s="17"/>
      <c r="AS5194" s="9"/>
      <c r="BM5194" s="17"/>
      <c r="BQ5194" s="9"/>
    </row>
    <row r="5195" spans="1:69" x14ac:dyDescent="0.25">
      <c r="A5195" s="4" t="s">
        <v>903</v>
      </c>
      <c r="B5195" t="s">
        <v>922</v>
      </c>
      <c r="C5195" t="s">
        <v>923</v>
      </c>
      <c r="D5195" t="s">
        <v>921</v>
      </c>
      <c r="E5195" t="s">
        <v>1037</v>
      </c>
      <c r="F5195" t="s">
        <v>1038</v>
      </c>
      <c r="G5195" t="s">
        <v>1039</v>
      </c>
      <c r="I5195" s="9">
        <v>43928</v>
      </c>
      <c r="J5195">
        <v>314466</v>
      </c>
      <c r="K5195">
        <v>0</v>
      </c>
      <c r="L5195" s="12">
        <v>257.37</v>
      </c>
      <c r="M5195" s="13" t="s">
        <v>1074</v>
      </c>
      <c r="N5195" s="24" t="s">
        <v>13963</v>
      </c>
      <c r="Q5195" s="29">
        <v>9</v>
      </c>
      <c r="R5195" s="26" t="s">
        <v>2290</v>
      </c>
      <c r="T5195" s="26" t="s">
        <v>150</v>
      </c>
      <c r="U5195" s="26" t="s">
        <v>13593</v>
      </c>
      <c r="V5195" s="26" t="s">
        <v>13594</v>
      </c>
      <c r="W5195" s="26" t="s">
        <v>850</v>
      </c>
      <c r="X5195" s="26" t="s">
        <v>12007</v>
      </c>
      <c r="AA5195" s="26" t="e">
        <v>#N/A</v>
      </c>
      <c r="AH5195" s="26" t="s">
        <v>13963</v>
      </c>
      <c r="AJ5195" s="26">
        <v>24</v>
      </c>
      <c r="AL5195" s="17"/>
      <c r="AM5195" s="23"/>
      <c r="AO5195" s="17"/>
      <c r="AS5195" s="9"/>
      <c r="BM5195" s="17"/>
      <c r="BQ5195" s="9"/>
    </row>
    <row r="5196" spans="1:69" x14ac:dyDescent="0.25">
      <c r="A5196" s="4" t="s">
        <v>903</v>
      </c>
      <c r="B5196" t="s">
        <v>922</v>
      </c>
      <c r="C5196" t="s">
        <v>923</v>
      </c>
      <c r="D5196" t="s">
        <v>921</v>
      </c>
      <c r="E5196" t="s">
        <v>1037</v>
      </c>
      <c r="F5196" t="s">
        <v>1038</v>
      </c>
      <c r="G5196" t="s">
        <v>1043</v>
      </c>
      <c r="I5196" s="9">
        <v>43930</v>
      </c>
      <c r="J5196">
        <v>314480</v>
      </c>
      <c r="K5196">
        <v>0</v>
      </c>
      <c r="L5196" s="12">
        <v>2704</v>
      </c>
      <c r="M5196" s="13" t="s">
        <v>1074</v>
      </c>
      <c r="N5196" s="24" t="s">
        <v>1386</v>
      </c>
      <c r="Q5196" s="29">
        <v>9</v>
      </c>
      <c r="R5196" s="26" t="s">
        <v>2290</v>
      </c>
      <c r="T5196" s="26" t="s">
        <v>2555</v>
      </c>
      <c r="U5196" s="26" t="s">
        <v>2418</v>
      </c>
      <c r="V5196" s="26" t="s">
        <v>2419</v>
      </c>
      <c r="W5196" s="26" t="s">
        <v>466</v>
      </c>
      <c r="X5196" s="26" t="s">
        <v>13000</v>
      </c>
      <c r="Y5196" s="26">
        <v>71063</v>
      </c>
      <c r="Z5196" s="26" t="s">
        <v>2558</v>
      </c>
      <c r="AA5196" s="26" t="e">
        <v>#N/A</v>
      </c>
      <c r="AB5196" s="26" t="s">
        <v>2710</v>
      </c>
      <c r="AD5196" s="26" t="s">
        <v>13672</v>
      </c>
      <c r="AE5196" s="26" t="s">
        <v>2642</v>
      </c>
      <c r="AH5196" s="26" t="s">
        <v>1386</v>
      </c>
      <c r="AJ5196" s="26">
        <v>24</v>
      </c>
      <c r="AL5196" s="17"/>
      <c r="AM5196" s="23"/>
      <c r="AO5196" s="17"/>
      <c r="AS5196" s="9"/>
      <c r="BM5196" s="17"/>
      <c r="BQ5196" s="9"/>
    </row>
    <row r="5197" spans="1:69" x14ac:dyDescent="0.25">
      <c r="A5197" s="4" t="s">
        <v>903</v>
      </c>
      <c r="B5197" t="s">
        <v>922</v>
      </c>
      <c r="C5197" t="s">
        <v>11899</v>
      </c>
      <c r="D5197" t="s">
        <v>921</v>
      </c>
      <c r="E5197" t="s">
        <v>1037</v>
      </c>
      <c r="F5197" t="s">
        <v>1038</v>
      </c>
      <c r="G5197" t="s">
        <v>1039</v>
      </c>
      <c r="I5197" s="9">
        <v>43943</v>
      </c>
      <c r="J5197">
        <v>314555</v>
      </c>
      <c r="K5197">
        <v>0</v>
      </c>
      <c r="L5197" s="12">
        <v>842.8</v>
      </c>
      <c r="M5197" s="13" t="s">
        <v>1074</v>
      </c>
      <c r="N5197" s="24" t="s">
        <v>1333</v>
      </c>
      <c r="Q5197" s="29">
        <v>9</v>
      </c>
      <c r="R5197" s="26" t="s">
        <v>2290</v>
      </c>
      <c r="T5197" s="26" t="s">
        <v>150</v>
      </c>
      <c r="U5197" s="26" t="s">
        <v>2552</v>
      </c>
      <c r="V5197" s="26" t="s">
        <v>2553</v>
      </c>
      <c r="W5197" s="26" t="s">
        <v>466</v>
      </c>
      <c r="X5197" s="26" t="s">
        <v>13000</v>
      </c>
      <c r="Y5197" s="26">
        <v>71006</v>
      </c>
      <c r="Z5197" s="26" t="s">
        <v>2332</v>
      </c>
      <c r="AA5197" s="26" t="e">
        <v>#N/A</v>
      </c>
      <c r="AE5197" s="26" t="s">
        <v>2642</v>
      </c>
      <c r="AH5197" s="26" t="s">
        <v>1333</v>
      </c>
      <c r="AJ5197" s="26">
        <v>24</v>
      </c>
      <c r="AL5197" s="17"/>
      <c r="AM5197" s="23"/>
      <c r="AO5197" s="17"/>
      <c r="AS5197" s="9"/>
      <c r="BM5197" s="17"/>
      <c r="BQ5197" s="9"/>
    </row>
    <row r="5198" spans="1:69" x14ac:dyDescent="0.25">
      <c r="A5198" s="4" t="s">
        <v>903</v>
      </c>
      <c r="B5198" t="s">
        <v>922</v>
      </c>
      <c r="C5198" t="s">
        <v>923</v>
      </c>
      <c r="D5198" t="s">
        <v>921</v>
      </c>
      <c r="E5198" t="s">
        <v>1037</v>
      </c>
      <c r="F5198" t="s">
        <v>1038</v>
      </c>
      <c r="G5198" t="s">
        <v>1039</v>
      </c>
      <c r="I5198" s="9">
        <v>43943</v>
      </c>
      <c r="J5198">
        <v>314561</v>
      </c>
      <c r="K5198">
        <v>0</v>
      </c>
      <c r="L5198" s="12">
        <v>2329.6</v>
      </c>
      <c r="M5198" s="13" t="s">
        <v>1074</v>
      </c>
      <c r="N5198" s="24" t="s">
        <v>1323</v>
      </c>
      <c r="Q5198" s="29">
        <v>9</v>
      </c>
      <c r="R5198" s="26" t="s">
        <v>2290</v>
      </c>
      <c r="T5198" s="26" t="s">
        <v>150</v>
      </c>
      <c r="U5198" s="26" t="s">
        <v>2544</v>
      </c>
      <c r="V5198" s="26" t="s">
        <v>2545</v>
      </c>
      <c r="W5198" s="26" t="s">
        <v>12168</v>
      </c>
      <c r="X5198" s="26" t="s">
        <v>12424</v>
      </c>
      <c r="Y5198" s="26">
        <v>71006</v>
      </c>
      <c r="Z5198" s="26" t="s">
        <v>2332</v>
      </c>
      <c r="AA5198" s="26" t="e">
        <v>#N/A</v>
      </c>
      <c r="AE5198" s="26" t="s">
        <v>2642</v>
      </c>
      <c r="AH5198" s="26" t="s">
        <v>1323</v>
      </c>
      <c r="AJ5198" s="26">
        <v>24</v>
      </c>
      <c r="AL5198" s="17"/>
      <c r="AM5198" s="23"/>
      <c r="AO5198" s="17"/>
      <c r="AS5198" s="9"/>
      <c r="BM5198" s="17"/>
      <c r="BQ5198" s="9"/>
    </row>
    <row r="5199" spans="1:69" x14ac:dyDescent="0.25">
      <c r="A5199" s="4" t="s">
        <v>903</v>
      </c>
      <c r="B5199" t="s">
        <v>922</v>
      </c>
      <c r="C5199" t="s">
        <v>11899</v>
      </c>
      <c r="D5199" t="s">
        <v>921</v>
      </c>
      <c r="E5199" t="s">
        <v>1037</v>
      </c>
      <c r="F5199" t="s">
        <v>1038</v>
      </c>
      <c r="G5199" t="s">
        <v>1042</v>
      </c>
      <c r="I5199" s="9">
        <v>43945</v>
      </c>
      <c r="J5199">
        <v>314571</v>
      </c>
      <c r="K5199">
        <v>0</v>
      </c>
      <c r="L5199" s="12">
        <v>400.6</v>
      </c>
      <c r="M5199" s="13" t="s">
        <v>1074</v>
      </c>
      <c r="N5199" s="24" t="s">
        <v>647</v>
      </c>
      <c r="Q5199" s="29">
        <v>29</v>
      </c>
      <c r="R5199" s="26" t="s">
        <v>2304</v>
      </c>
      <c r="T5199" s="26" t="s">
        <v>265</v>
      </c>
      <c r="U5199" s="26" t="s">
        <v>2547</v>
      </c>
      <c r="V5199" s="26" t="s">
        <v>10943</v>
      </c>
      <c r="W5199" s="26" t="s">
        <v>466</v>
      </c>
      <c r="X5199" s="26" t="s">
        <v>13000</v>
      </c>
      <c r="Y5199" s="26">
        <v>71200</v>
      </c>
      <c r="Z5199" s="26" t="s">
        <v>2304</v>
      </c>
      <c r="AA5199" s="26" t="e">
        <v>#N/A</v>
      </c>
      <c r="AB5199" s="26" t="s">
        <v>2713</v>
      </c>
      <c r="AD5199" s="26" t="s">
        <v>17340</v>
      </c>
      <c r="AE5199" s="26" t="s">
        <v>2709</v>
      </c>
      <c r="AH5199" s="26" t="s">
        <v>1696</v>
      </c>
      <c r="AJ5199" s="26">
        <v>24</v>
      </c>
      <c r="AL5199" s="17"/>
      <c r="AM5199" s="23"/>
      <c r="AO5199" s="17"/>
      <c r="AS5199" s="9"/>
      <c r="BM5199" s="17"/>
      <c r="BQ5199" s="9"/>
    </row>
    <row r="5200" spans="1:69" x14ac:dyDescent="0.25">
      <c r="A5200" s="4" t="s">
        <v>903</v>
      </c>
      <c r="B5200" t="s">
        <v>922</v>
      </c>
      <c r="C5200" t="s">
        <v>11899</v>
      </c>
      <c r="D5200" t="s">
        <v>921</v>
      </c>
      <c r="E5200" t="s">
        <v>1037</v>
      </c>
      <c r="F5200" t="s">
        <v>1038</v>
      </c>
      <c r="G5200" t="s">
        <v>1042</v>
      </c>
      <c r="I5200" s="9">
        <v>43948</v>
      </c>
      <c r="J5200">
        <v>314580</v>
      </c>
      <c r="K5200">
        <v>0</v>
      </c>
      <c r="L5200" s="12">
        <v>60</v>
      </c>
      <c r="M5200" s="13" t="s">
        <v>1074</v>
      </c>
      <c r="N5200" s="24" t="s">
        <v>647</v>
      </c>
      <c r="Q5200" s="29">
        <v>16</v>
      </c>
      <c r="R5200" s="26" t="s">
        <v>2303</v>
      </c>
      <c r="T5200" s="26" t="s">
        <v>265</v>
      </c>
      <c r="U5200" s="26" t="s">
        <v>2552</v>
      </c>
      <c r="V5200" s="26" t="s">
        <v>2553</v>
      </c>
      <c r="W5200" s="26" t="s">
        <v>466</v>
      </c>
      <c r="X5200" s="26" t="s">
        <v>13000</v>
      </c>
      <c r="Y5200" s="26">
        <v>71006</v>
      </c>
      <c r="Z5200" s="26" t="s">
        <v>2332</v>
      </c>
      <c r="AA5200" s="26" t="e">
        <v>#N/A</v>
      </c>
      <c r="AB5200" s="26" t="s">
        <v>2711</v>
      </c>
      <c r="AE5200" s="26" t="s">
        <v>284</v>
      </c>
      <c r="AH5200" s="26" t="s">
        <v>1342</v>
      </c>
      <c r="AJ5200" s="26">
        <v>24</v>
      </c>
      <c r="AL5200" s="17"/>
      <c r="AM5200" s="23"/>
      <c r="AO5200" s="17"/>
      <c r="AS5200" s="9"/>
      <c r="BM5200" s="17"/>
      <c r="BQ5200" s="9"/>
    </row>
    <row r="5201" spans="1:69" x14ac:dyDescent="0.25">
      <c r="A5201" s="4" t="s">
        <v>903</v>
      </c>
      <c r="B5201" t="s">
        <v>922</v>
      </c>
      <c r="C5201" t="s">
        <v>923</v>
      </c>
      <c r="D5201" t="s">
        <v>921</v>
      </c>
      <c r="E5201" t="s">
        <v>1037</v>
      </c>
      <c r="F5201" t="s">
        <v>1038</v>
      </c>
      <c r="G5201" t="s">
        <v>1043</v>
      </c>
      <c r="I5201" s="9">
        <v>43949</v>
      </c>
      <c r="J5201">
        <v>314586</v>
      </c>
      <c r="K5201">
        <v>0</v>
      </c>
      <c r="L5201" s="12">
        <v>2672</v>
      </c>
      <c r="M5201" s="13" t="s">
        <v>1074</v>
      </c>
      <c r="N5201" s="24" t="s">
        <v>1354</v>
      </c>
      <c r="Q5201" s="29">
        <v>9</v>
      </c>
      <c r="R5201" s="26" t="s">
        <v>2290</v>
      </c>
      <c r="T5201" s="26" t="s">
        <v>2555</v>
      </c>
      <c r="U5201" s="26" t="s">
        <v>2418</v>
      </c>
      <c r="V5201" s="26" t="s">
        <v>2419</v>
      </c>
      <c r="W5201" s="26" t="s">
        <v>466</v>
      </c>
      <c r="X5201" s="26" t="s">
        <v>13000</v>
      </c>
      <c r="Y5201" s="26">
        <v>71063</v>
      </c>
      <c r="Z5201" s="26" t="s">
        <v>2558</v>
      </c>
      <c r="AA5201" s="26" t="e">
        <v>#N/A</v>
      </c>
      <c r="AB5201" s="26" t="s">
        <v>2711</v>
      </c>
      <c r="AD5201" s="26" t="s">
        <v>11957</v>
      </c>
      <c r="AE5201" s="26" t="s">
        <v>308</v>
      </c>
      <c r="AH5201" s="26" t="s">
        <v>1354</v>
      </c>
      <c r="AJ5201" s="26">
        <v>24</v>
      </c>
      <c r="AL5201" s="17"/>
      <c r="AM5201" s="23"/>
      <c r="AO5201" s="17"/>
      <c r="AS5201" s="9"/>
      <c r="BM5201" s="17"/>
      <c r="BQ5201" s="9"/>
    </row>
    <row r="5202" spans="1:69" x14ac:dyDescent="0.25">
      <c r="A5202" s="4" t="s">
        <v>903</v>
      </c>
      <c r="B5202" t="s">
        <v>922</v>
      </c>
      <c r="C5202" t="s">
        <v>923</v>
      </c>
      <c r="D5202" t="s">
        <v>921</v>
      </c>
      <c r="E5202" t="s">
        <v>966</v>
      </c>
      <c r="F5202" t="s">
        <v>967</v>
      </c>
      <c r="G5202" t="s">
        <v>968</v>
      </c>
      <c r="I5202" s="9">
        <v>43927</v>
      </c>
      <c r="J5202">
        <v>10755625</v>
      </c>
      <c r="K5202">
        <v>0</v>
      </c>
      <c r="L5202" s="12">
        <v>1311.28</v>
      </c>
      <c r="M5202" s="13" t="s">
        <v>1074</v>
      </c>
      <c r="N5202" s="24" t="s">
        <v>11275</v>
      </c>
      <c r="Q5202" s="29">
        <v>36</v>
      </c>
      <c r="R5202" s="26" t="s">
        <v>11522</v>
      </c>
      <c r="T5202" s="26" t="s">
        <v>116</v>
      </c>
      <c r="U5202" s="26" t="s">
        <v>2544</v>
      </c>
      <c r="V5202" s="26" t="s">
        <v>2545</v>
      </c>
      <c r="W5202" s="26" t="s">
        <v>12168</v>
      </c>
      <c r="X5202" s="26" t="s">
        <v>12424</v>
      </c>
      <c r="AA5202" s="26" t="e">
        <v>#N/A</v>
      </c>
      <c r="AH5202" s="26" t="s">
        <v>11275</v>
      </c>
      <c r="AJ5202" s="26">
        <v>24</v>
      </c>
      <c r="AL5202" s="17"/>
      <c r="AM5202" s="23"/>
      <c r="AO5202" s="17"/>
      <c r="AS5202" s="9"/>
      <c r="BM5202" s="17"/>
      <c r="BQ5202" s="9"/>
    </row>
    <row r="5203" spans="1:69" x14ac:dyDescent="0.25">
      <c r="A5203" s="4" t="s">
        <v>903</v>
      </c>
      <c r="B5203" t="s">
        <v>904</v>
      </c>
      <c r="C5203" t="s">
        <v>905</v>
      </c>
      <c r="D5203" t="s">
        <v>917</v>
      </c>
      <c r="E5203" t="s">
        <v>966</v>
      </c>
      <c r="F5203" t="s">
        <v>967</v>
      </c>
      <c r="G5203" t="s">
        <v>968</v>
      </c>
      <c r="I5203" s="9">
        <v>43930</v>
      </c>
      <c r="J5203">
        <v>10757410</v>
      </c>
      <c r="K5203">
        <v>0</v>
      </c>
      <c r="L5203" s="12">
        <v>227.7</v>
      </c>
      <c r="M5203" s="13" t="s">
        <v>1074</v>
      </c>
      <c r="N5203" s="24" t="s">
        <v>11275</v>
      </c>
      <c r="Q5203" s="29">
        <v>36</v>
      </c>
      <c r="R5203" s="26" t="s">
        <v>11522</v>
      </c>
      <c r="T5203" s="26" t="s">
        <v>116</v>
      </c>
      <c r="U5203" s="26" t="s">
        <v>2351</v>
      </c>
      <c r="V5203" s="26" t="s">
        <v>2352</v>
      </c>
      <c r="W5203" s="26" t="s">
        <v>181</v>
      </c>
      <c r="X5203" s="26" t="s">
        <v>12991</v>
      </c>
      <c r="AA5203" s="26" t="e">
        <v>#N/A</v>
      </c>
      <c r="AH5203" s="26" t="s">
        <v>11275</v>
      </c>
      <c r="AJ5203" s="26">
        <v>24</v>
      </c>
      <c r="AL5203" s="17"/>
      <c r="AM5203" s="23"/>
      <c r="AO5203" s="17"/>
      <c r="AS5203" s="9"/>
      <c r="BM5203" s="17"/>
      <c r="BQ5203" s="9"/>
    </row>
    <row r="5204" spans="1:69" x14ac:dyDescent="0.25">
      <c r="A5204" s="4" t="s">
        <v>903</v>
      </c>
      <c r="B5204" t="s">
        <v>904</v>
      </c>
      <c r="C5204" t="s">
        <v>932</v>
      </c>
      <c r="D5204" t="s">
        <v>917</v>
      </c>
      <c r="E5204" t="s">
        <v>966</v>
      </c>
      <c r="F5204" t="s">
        <v>967</v>
      </c>
      <c r="G5204" t="s">
        <v>968</v>
      </c>
      <c r="I5204" s="9">
        <v>43938</v>
      </c>
      <c r="J5204">
        <v>10757894</v>
      </c>
      <c r="K5204">
        <v>0</v>
      </c>
      <c r="L5204" s="12">
        <v>405.04</v>
      </c>
      <c r="M5204" s="13" t="s">
        <v>1074</v>
      </c>
      <c r="N5204" s="24" t="s">
        <v>11275</v>
      </c>
      <c r="Q5204" s="29">
        <v>36</v>
      </c>
      <c r="R5204" s="26" t="s">
        <v>11522</v>
      </c>
      <c r="T5204" s="26" t="s">
        <v>116</v>
      </c>
      <c r="U5204" s="26" t="s">
        <v>2422</v>
      </c>
      <c r="V5204" s="26" t="s">
        <v>2423</v>
      </c>
      <c r="W5204" s="26" t="s">
        <v>483</v>
      </c>
      <c r="X5204" s="26" t="s">
        <v>2346</v>
      </c>
      <c r="AA5204" s="26" t="e">
        <v>#N/A</v>
      </c>
      <c r="AH5204" s="26" t="s">
        <v>11275</v>
      </c>
      <c r="AJ5204" s="26">
        <v>24</v>
      </c>
      <c r="AL5204" s="17"/>
      <c r="AM5204" s="23"/>
      <c r="AO5204" s="17"/>
      <c r="AS5204" s="9"/>
      <c r="BM5204" s="17"/>
      <c r="BQ5204" s="9"/>
    </row>
    <row r="5205" spans="1:69" x14ac:dyDescent="0.25">
      <c r="A5205" s="4" t="s">
        <v>903</v>
      </c>
      <c r="B5205" t="s">
        <v>904</v>
      </c>
      <c r="C5205" t="s">
        <v>931</v>
      </c>
      <c r="D5205" t="s">
        <v>917</v>
      </c>
      <c r="E5205" t="s">
        <v>966</v>
      </c>
      <c r="F5205" t="s">
        <v>967</v>
      </c>
      <c r="G5205" t="s">
        <v>968</v>
      </c>
      <c r="I5205" s="9">
        <v>43951</v>
      </c>
      <c r="J5205">
        <v>10763002</v>
      </c>
      <c r="K5205">
        <v>0</v>
      </c>
      <c r="L5205" s="12">
        <v>167.6</v>
      </c>
      <c r="M5205" s="13" t="s">
        <v>1074</v>
      </c>
      <c r="N5205" s="24" t="s">
        <v>11275</v>
      </c>
      <c r="Q5205" s="29">
        <v>36</v>
      </c>
      <c r="R5205" s="26" t="s">
        <v>11522</v>
      </c>
      <c r="T5205" s="26" t="s">
        <v>116</v>
      </c>
      <c r="U5205" s="26" t="s">
        <v>123</v>
      </c>
      <c r="V5205" s="26" t="s">
        <v>2343</v>
      </c>
      <c r="W5205" s="26" t="s">
        <v>10493</v>
      </c>
      <c r="X5205" s="26" t="s">
        <v>10494</v>
      </c>
      <c r="Y5205" s="26">
        <v>10006</v>
      </c>
      <c r="Z5205" s="26" t="s">
        <v>13032</v>
      </c>
      <c r="AA5205" s="26" t="e">
        <v>#N/A</v>
      </c>
      <c r="AH5205" s="26" t="s">
        <v>11275</v>
      </c>
      <c r="AJ5205" s="26">
        <v>24</v>
      </c>
      <c r="AL5205" s="17"/>
      <c r="AM5205" s="23"/>
      <c r="AO5205" s="17"/>
      <c r="AS5205" s="9"/>
      <c r="BM5205" s="17"/>
      <c r="BQ5205" s="9"/>
    </row>
    <row r="5206" spans="1:69" x14ac:dyDescent="0.25">
      <c r="A5206" s="4" t="s">
        <v>903</v>
      </c>
      <c r="B5206" t="s">
        <v>904</v>
      </c>
      <c r="C5206" t="s">
        <v>931</v>
      </c>
      <c r="D5206" t="s">
        <v>917</v>
      </c>
      <c r="E5206" t="s">
        <v>966</v>
      </c>
      <c r="F5206" t="s">
        <v>967</v>
      </c>
      <c r="G5206" t="s">
        <v>968</v>
      </c>
      <c r="I5206" s="9">
        <v>43951</v>
      </c>
      <c r="J5206">
        <v>10764187</v>
      </c>
      <c r="K5206">
        <v>0</v>
      </c>
      <c r="L5206" s="12">
        <v>438.9</v>
      </c>
      <c r="M5206" s="13" t="s">
        <v>1074</v>
      </c>
      <c r="N5206" s="24" t="s">
        <v>11275</v>
      </c>
      <c r="Q5206" s="29">
        <v>36</v>
      </c>
      <c r="R5206" s="26" t="s">
        <v>11522</v>
      </c>
      <c r="T5206" s="26" t="s">
        <v>116</v>
      </c>
      <c r="U5206" s="26" t="s">
        <v>123</v>
      </c>
      <c r="V5206" s="26" t="s">
        <v>2343</v>
      </c>
      <c r="W5206" s="26" t="s">
        <v>10493</v>
      </c>
      <c r="X5206" s="26" t="s">
        <v>10494</v>
      </c>
      <c r="Y5206" s="26">
        <v>10006</v>
      </c>
      <c r="Z5206" s="26" t="s">
        <v>13032</v>
      </c>
      <c r="AA5206" s="26" t="e">
        <v>#N/A</v>
      </c>
      <c r="AH5206" s="26" t="s">
        <v>11275</v>
      </c>
      <c r="AJ5206" s="26">
        <v>24</v>
      </c>
      <c r="AL5206" s="17"/>
      <c r="AM5206" s="23"/>
      <c r="AO5206" s="17"/>
      <c r="AS5206" s="9"/>
      <c r="BM5206" s="17"/>
      <c r="BQ5206" s="9"/>
    </row>
    <row r="5207" spans="1:69" x14ac:dyDescent="0.25">
      <c r="A5207" s="4" t="s">
        <v>903</v>
      </c>
      <c r="B5207" t="s">
        <v>922</v>
      </c>
      <c r="C5207" t="s">
        <v>923</v>
      </c>
      <c r="D5207" t="s">
        <v>921</v>
      </c>
      <c r="E5207" t="s">
        <v>1037</v>
      </c>
      <c r="F5207" t="s">
        <v>1038</v>
      </c>
      <c r="G5207" t="s">
        <v>1039</v>
      </c>
      <c r="I5207" s="9">
        <v>43924</v>
      </c>
      <c r="J5207">
        <v>314437</v>
      </c>
      <c r="K5207">
        <v>0</v>
      </c>
      <c r="L5207" s="12">
        <v>2751.43</v>
      </c>
      <c r="M5207" s="13" t="s">
        <v>1074</v>
      </c>
      <c r="N5207" s="24" t="s">
        <v>1354</v>
      </c>
      <c r="Q5207" s="29">
        <v>9</v>
      </c>
      <c r="R5207" s="26" t="s">
        <v>2290</v>
      </c>
      <c r="T5207" s="26" t="s">
        <v>150</v>
      </c>
      <c r="U5207" s="26" t="s">
        <v>2418</v>
      </c>
      <c r="V5207" s="26" t="s">
        <v>2419</v>
      </c>
      <c r="W5207" s="26" t="s">
        <v>466</v>
      </c>
      <c r="X5207" s="26" t="s">
        <v>13000</v>
      </c>
      <c r="Y5207" s="26">
        <v>71063</v>
      </c>
      <c r="Z5207" s="26" t="s">
        <v>2558</v>
      </c>
      <c r="AA5207" s="26" t="e">
        <v>#N/A</v>
      </c>
      <c r="AD5207" s="26" t="s">
        <v>11957</v>
      </c>
      <c r="AE5207" s="26" t="s">
        <v>308</v>
      </c>
      <c r="AH5207" s="26" t="s">
        <v>1354</v>
      </c>
      <c r="AJ5207" s="26">
        <v>25</v>
      </c>
      <c r="AL5207" s="17"/>
      <c r="AM5207" s="23"/>
      <c r="AO5207" s="17"/>
      <c r="AS5207" s="9"/>
      <c r="BM5207" s="17"/>
      <c r="BQ5207" s="9"/>
    </row>
    <row r="5208" spans="1:69" x14ac:dyDescent="0.25">
      <c r="A5208" s="4" t="s">
        <v>903</v>
      </c>
      <c r="B5208" t="s">
        <v>919</v>
      </c>
      <c r="C5208" t="s">
        <v>995</v>
      </c>
      <c r="D5208" t="s">
        <v>921</v>
      </c>
      <c r="E5208" t="s">
        <v>1037</v>
      </c>
      <c r="F5208" t="s">
        <v>1038</v>
      </c>
      <c r="G5208" t="s">
        <v>1042</v>
      </c>
      <c r="I5208" s="9">
        <v>43927</v>
      </c>
      <c r="J5208">
        <v>314443</v>
      </c>
      <c r="K5208">
        <v>0</v>
      </c>
      <c r="L5208" s="12">
        <v>32.840000000000003</v>
      </c>
      <c r="M5208" s="13" t="s">
        <v>1074</v>
      </c>
      <c r="N5208" s="24" t="s">
        <v>647</v>
      </c>
      <c r="Q5208" s="29">
        <v>33</v>
      </c>
      <c r="R5208" s="26" t="s">
        <v>2305</v>
      </c>
      <c r="T5208" s="26" t="s">
        <v>265</v>
      </c>
      <c r="U5208" s="26" t="s">
        <v>2585</v>
      </c>
      <c r="V5208" s="26" t="s">
        <v>2586</v>
      </c>
      <c r="W5208" s="26" t="s">
        <v>620</v>
      </c>
      <c r="X5208" s="26" t="s">
        <v>2531</v>
      </c>
      <c r="Y5208" s="26">
        <v>39995</v>
      </c>
      <c r="Z5208" s="26" t="s">
        <v>17041</v>
      </c>
      <c r="AA5208" s="26" t="e">
        <v>#N/A</v>
      </c>
      <c r="AH5208" s="26" t="s">
        <v>13962</v>
      </c>
      <c r="AJ5208" s="26">
        <v>25</v>
      </c>
      <c r="AL5208" s="17"/>
      <c r="AM5208" s="23"/>
      <c r="AO5208" s="17"/>
      <c r="AS5208" s="9"/>
      <c r="BM5208" s="17"/>
      <c r="BQ5208" s="9"/>
    </row>
    <row r="5209" spans="1:69" x14ac:dyDescent="0.25">
      <c r="A5209" s="4" t="s">
        <v>903</v>
      </c>
      <c r="B5209" t="s">
        <v>922</v>
      </c>
      <c r="C5209" t="s">
        <v>923</v>
      </c>
      <c r="D5209" t="s">
        <v>921</v>
      </c>
      <c r="E5209" t="s">
        <v>1037</v>
      </c>
      <c r="F5209" t="s">
        <v>1038</v>
      </c>
      <c r="G5209" t="s">
        <v>1039</v>
      </c>
      <c r="I5209" s="9">
        <v>43927</v>
      </c>
      <c r="J5209">
        <v>314446</v>
      </c>
      <c r="K5209">
        <v>0</v>
      </c>
      <c r="L5209" s="12">
        <v>658.4</v>
      </c>
      <c r="M5209" s="13" t="s">
        <v>1074</v>
      </c>
      <c r="N5209" s="24" t="s">
        <v>13424</v>
      </c>
      <c r="Q5209" s="29">
        <v>9</v>
      </c>
      <c r="R5209" s="26" t="s">
        <v>2290</v>
      </c>
      <c r="T5209" s="26" t="s">
        <v>150</v>
      </c>
      <c r="U5209" s="26" t="s">
        <v>264</v>
      </c>
      <c r="V5209" s="26" t="s">
        <v>2415</v>
      </c>
      <c r="W5209" s="26" t="s">
        <v>2416</v>
      </c>
      <c r="X5209" s="26" t="s">
        <v>2417</v>
      </c>
      <c r="Y5209" s="26">
        <v>71006</v>
      </c>
      <c r="Z5209" s="26" t="s">
        <v>2332</v>
      </c>
      <c r="AA5209" s="26" t="e">
        <v>#N/A</v>
      </c>
      <c r="AE5209" s="26" t="s">
        <v>2642</v>
      </c>
      <c r="AH5209" s="26" t="s">
        <v>13424</v>
      </c>
      <c r="AJ5209" s="26">
        <v>25</v>
      </c>
      <c r="AL5209" s="17"/>
      <c r="AM5209" s="23"/>
      <c r="AO5209" s="17"/>
      <c r="AS5209" s="9"/>
      <c r="BM5209" s="17"/>
      <c r="BQ5209" s="9"/>
    </row>
    <row r="5210" spans="1:69" x14ac:dyDescent="0.25">
      <c r="A5210" s="4" t="s">
        <v>903</v>
      </c>
      <c r="B5210" t="s">
        <v>922</v>
      </c>
      <c r="C5210" t="s">
        <v>923</v>
      </c>
      <c r="D5210" t="s">
        <v>921</v>
      </c>
      <c r="E5210" t="s">
        <v>1037</v>
      </c>
      <c r="F5210" t="s">
        <v>1038</v>
      </c>
      <c r="G5210" t="s">
        <v>1039</v>
      </c>
      <c r="I5210" s="9">
        <v>43928</v>
      </c>
      <c r="J5210">
        <v>314466</v>
      </c>
      <c r="K5210">
        <v>0</v>
      </c>
      <c r="L5210" s="12">
        <v>6273.95</v>
      </c>
      <c r="M5210" s="13" t="s">
        <v>1074</v>
      </c>
      <c r="N5210" s="24" t="s">
        <v>1561</v>
      </c>
      <c r="Q5210" s="29">
        <v>9</v>
      </c>
      <c r="R5210" s="26" t="s">
        <v>2290</v>
      </c>
      <c r="T5210" s="26" t="s">
        <v>150</v>
      </c>
      <c r="U5210" s="26" t="s">
        <v>13593</v>
      </c>
      <c r="V5210" s="26" t="s">
        <v>13594</v>
      </c>
      <c r="W5210" s="26" t="s">
        <v>850</v>
      </c>
      <c r="X5210" s="26" t="s">
        <v>12007</v>
      </c>
      <c r="AA5210" s="26" t="e">
        <v>#N/A</v>
      </c>
      <c r="AH5210" s="26" t="s">
        <v>1561</v>
      </c>
      <c r="AJ5210" s="26">
        <v>25</v>
      </c>
      <c r="AL5210" s="17"/>
      <c r="AM5210" s="23"/>
      <c r="AO5210" s="17"/>
      <c r="AS5210" s="9"/>
      <c r="BM5210" s="17"/>
      <c r="BQ5210" s="9"/>
    </row>
    <row r="5211" spans="1:69" x14ac:dyDescent="0.25">
      <c r="A5211" s="4" t="s">
        <v>903</v>
      </c>
      <c r="B5211" t="s">
        <v>922</v>
      </c>
      <c r="C5211" t="s">
        <v>923</v>
      </c>
      <c r="D5211" t="s">
        <v>921</v>
      </c>
      <c r="E5211" t="s">
        <v>1037</v>
      </c>
      <c r="F5211" t="s">
        <v>1038</v>
      </c>
      <c r="G5211" t="s">
        <v>1043</v>
      </c>
      <c r="I5211" s="9">
        <v>43930</v>
      </c>
      <c r="J5211">
        <v>314480</v>
      </c>
      <c r="K5211">
        <v>0</v>
      </c>
      <c r="L5211" s="12">
        <v>2704</v>
      </c>
      <c r="M5211" s="13" t="s">
        <v>1074</v>
      </c>
      <c r="N5211" s="24" t="s">
        <v>1559</v>
      </c>
      <c r="Q5211" s="29">
        <v>9</v>
      </c>
      <c r="R5211" s="26" t="s">
        <v>2290</v>
      </c>
      <c r="T5211" s="26" t="s">
        <v>2555</v>
      </c>
      <c r="U5211" s="26" t="s">
        <v>2418</v>
      </c>
      <c r="V5211" s="26" t="s">
        <v>2419</v>
      </c>
      <c r="W5211" s="26" t="s">
        <v>466</v>
      </c>
      <c r="X5211" s="26" t="s">
        <v>13000</v>
      </c>
      <c r="Y5211" s="26">
        <v>71063</v>
      </c>
      <c r="Z5211" s="26" t="s">
        <v>2558</v>
      </c>
      <c r="AA5211" s="26" t="e">
        <v>#N/A</v>
      </c>
      <c r="AB5211" s="26" t="s">
        <v>2710</v>
      </c>
      <c r="AD5211" s="26" t="s">
        <v>13666</v>
      </c>
      <c r="AE5211" s="26" t="s">
        <v>308</v>
      </c>
      <c r="AH5211" s="26" t="s">
        <v>1559</v>
      </c>
      <c r="AJ5211" s="26">
        <v>25</v>
      </c>
      <c r="AL5211" s="17"/>
      <c r="AM5211" s="23"/>
      <c r="AO5211" s="17"/>
      <c r="AS5211" s="9"/>
      <c r="BM5211" s="17"/>
      <c r="BQ5211" s="9"/>
    </row>
    <row r="5212" spans="1:69" x14ac:dyDescent="0.25">
      <c r="A5212" s="4" t="s">
        <v>903</v>
      </c>
      <c r="B5212" t="s">
        <v>922</v>
      </c>
      <c r="C5212" t="s">
        <v>11899</v>
      </c>
      <c r="D5212" t="s">
        <v>921</v>
      </c>
      <c r="E5212" t="s">
        <v>1037</v>
      </c>
      <c r="F5212" t="s">
        <v>1038</v>
      </c>
      <c r="G5212" t="s">
        <v>1042</v>
      </c>
      <c r="I5212" s="9">
        <v>43943</v>
      </c>
      <c r="J5212">
        <v>314555</v>
      </c>
      <c r="K5212">
        <v>0</v>
      </c>
      <c r="L5212" s="12">
        <v>842.8</v>
      </c>
      <c r="M5212" s="13" t="s">
        <v>1074</v>
      </c>
      <c r="N5212" s="24" t="s">
        <v>1333</v>
      </c>
      <c r="Q5212" s="29">
        <v>9</v>
      </c>
      <c r="R5212" s="26" t="s">
        <v>2290</v>
      </c>
      <c r="T5212" s="26" t="s">
        <v>265</v>
      </c>
      <c r="U5212" s="26" t="s">
        <v>2552</v>
      </c>
      <c r="V5212" s="26" t="s">
        <v>2553</v>
      </c>
      <c r="W5212" s="26" t="s">
        <v>466</v>
      </c>
      <c r="X5212" s="26" t="s">
        <v>13000</v>
      </c>
      <c r="Y5212" s="26">
        <v>71006</v>
      </c>
      <c r="Z5212" s="26" t="s">
        <v>2332</v>
      </c>
      <c r="AA5212" s="26" t="e">
        <v>#N/A</v>
      </c>
      <c r="AB5212" s="26" t="s">
        <v>2711</v>
      </c>
      <c r="AE5212" s="26" t="s">
        <v>2642</v>
      </c>
      <c r="AH5212" s="26" t="s">
        <v>1333</v>
      </c>
      <c r="AJ5212" s="26">
        <v>25</v>
      </c>
      <c r="AL5212" s="17"/>
      <c r="AM5212" s="23"/>
      <c r="AO5212" s="17"/>
      <c r="AS5212" s="9"/>
      <c r="BM5212" s="17"/>
      <c r="BQ5212" s="9"/>
    </row>
    <row r="5213" spans="1:69" x14ac:dyDescent="0.25">
      <c r="A5213" s="4" t="s">
        <v>903</v>
      </c>
      <c r="B5213" t="s">
        <v>922</v>
      </c>
      <c r="C5213" t="s">
        <v>11899</v>
      </c>
      <c r="D5213" t="s">
        <v>921</v>
      </c>
      <c r="E5213" t="s">
        <v>1037</v>
      </c>
      <c r="F5213" t="s">
        <v>1038</v>
      </c>
      <c r="G5213" t="s">
        <v>1039</v>
      </c>
      <c r="I5213" s="9">
        <v>43943</v>
      </c>
      <c r="J5213">
        <v>314561</v>
      </c>
      <c r="K5213">
        <v>0</v>
      </c>
      <c r="L5213" s="12">
        <v>857.6</v>
      </c>
      <c r="M5213" s="13" t="s">
        <v>1074</v>
      </c>
      <c r="N5213" s="24" t="s">
        <v>1323</v>
      </c>
      <c r="Q5213" s="29">
        <v>9</v>
      </c>
      <c r="R5213" s="26" t="s">
        <v>2290</v>
      </c>
      <c r="T5213" s="26" t="s">
        <v>150</v>
      </c>
      <c r="U5213" s="26" t="s">
        <v>2547</v>
      </c>
      <c r="V5213" s="26" t="s">
        <v>10943</v>
      </c>
      <c r="W5213" s="26" t="s">
        <v>466</v>
      </c>
      <c r="X5213" s="26" t="s">
        <v>13000</v>
      </c>
      <c r="Y5213" s="26">
        <v>71006</v>
      </c>
      <c r="Z5213" s="26" t="s">
        <v>2332</v>
      </c>
      <c r="AA5213" s="26" t="e">
        <v>#N/A</v>
      </c>
      <c r="AE5213" s="26" t="s">
        <v>2709</v>
      </c>
      <c r="AH5213" s="26" t="s">
        <v>1323</v>
      </c>
      <c r="AJ5213" s="26">
        <v>25</v>
      </c>
      <c r="AL5213" s="17"/>
      <c r="AM5213" s="23"/>
      <c r="AO5213" s="17"/>
      <c r="AS5213" s="9"/>
      <c r="BM5213" s="17"/>
      <c r="BQ5213" s="9"/>
    </row>
    <row r="5214" spans="1:69" x14ac:dyDescent="0.25">
      <c r="A5214" s="4" t="s">
        <v>903</v>
      </c>
      <c r="B5214" t="s">
        <v>922</v>
      </c>
      <c r="C5214" t="s">
        <v>11899</v>
      </c>
      <c r="D5214" t="s">
        <v>921</v>
      </c>
      <c r="E5214" t="s">
        <v>1037</v>
      </c>
      <c r="F5214" t="s">
        <v>1038</v>
      </c>
      <c r="G5214" t="s">
        <v>1042</v>
      </c>
      <c r="I5214" s="9">
        <v>43945</v>
      </c>
      <c r="J5214">
        <v>314571</v>
      </c>
      <c r="K5214">
        <v>0</v>
      </c>
      <c r="L5214" s="12">
        <v>316.88</v>
      </c>
      <c r="M5214" s="13" t="s">
        <v>1074</v>
      </c>
      <c r="N5214" s="24" t="s">
        <v>647</v>
      </c>
      <c r="Q5214" s="29">
        <v>29</v>
      </c>
      <c r="R5214" s="26" t="s">
        <v>2304</v>
      </c>
      <c r="T5214" s="26" t="s">
        <v>265</v>
      </c>
      <c r="U5214" s="26" t="s">
        <v>2547</v>
      </c>
      <c r="V5214" s="26" t="s">
        <v>10943</v>
      </c>
      <c r="W5214" s="26" t="s">
        <v>466</v>
      </c>
      <c r="X5214" s="26" t="s">
        <v>13000</v>
      </c>
      <c r="Y5214" s="26">
        <v>71200</v>
      </c>
      <c r="Z5214" s="26" t="s">
        <v>2304</v>
      </c>
      <c r="AA5214" s="26" t="e">
        <v>#N/A</v>
      </c>
      <c r="AB5214" s="26" t="s">
        <v>2713</v>
      </c>
      <c r="AD5214" s="26" t="s">
        <v>2782</v>
      </c>
      <c r="AE5214" s="26" t="s">
        <v>2709</v>
      </c>
      <c r="AH5214" s="26" t="s">
        <v>2158</v>
      </c>
      <c r="AJ5214" s="26">
        <v>25</v>
      </c>
      <c r="AL5214" s="17"/>
      <c r="AM5214" s="23"/>
      <c r="AO5214" s="17"/>
      <c r="AS5214" s="9"/>
      <c r="BM5214" s="17"/>
      <c r="BQ5214" s="9"/>
    </row>
    <row r="5215" spans="1:69" x14ac:dyDescent="0.25">
      <c r="A5215" s="4" t="s">
        <v>903</v>
      </c>
      <c r="B5215" t="s">
        <v>922</v>
      </c>
      <c r="C5215" t="s">
        <v>11899</v>
      </c>
      <c r="D5215" t="s">
        <v>921</v>
      </c>
      <c r="E5215" t="s">
        <v>1037</v>
      </c>
      <c r="F5215" t="s">
        <v>1038</v>
      </c>
      <c r="G5215" t="s">
        <v>1042</v>
      </c>
      <c r="I5215" s="9">
        <v>43948</v>
      </c>
      <c r="J5215">
        <v>314580</v>
      </c>
      <c r="K5215">
        <v>0</v>
      </c>
      <c r="L5215" s="12">
        <v>60</v>
      </c>
      <c r="M5215" s="13" t="s">
        <v>1074</v>
      </c>
      <c r="N5215" s="24" t="s">
        <v>647</v>
      </c>
      <c r="Q5215" s="29">
        <v>16</v>
      </c>
      <c r="R5215" s="26" t="s">
        <v>2303</v>
      </c>
      <c r="T5215" s="26" t="s">
        <v>265</v>
      </c>
      <c r="U5215" s="26" t="s">
        <v>2552</v>
      </c>
      <c r="V5215" s="26" t="s">
        <v>2553</v>
      </c>
      <c r="W5215" s="26" t="s">
        <v>466</v>
      </c>
      <c r="X5215" s="26" t="s">
        <v>13000</v>
      </c>
      <c r="Y5215" s="26">
        <v>71006</v>
      </c>
      <c r="Z5215" s="26" t="s">
        <v>2332</v>
      </c>
      <c r="AA5215" s="26" t="e">
        <v>#N/A</v>
      </c>
      <c r="AB5215" s="26" t="s">
        <v>2711</v>
      </c>
      <c r="AE5215" s="26" t="s">
        <v>284</v>
      </c>
      <c r="AH5215" s="26" t="s">
        <v>1342</v>
      </c>
      <c r="AJ5215" s="26">
        <v>25</v>
      </c>
      <c r="AL5215" s="17"/>
      <c r="AM5215" s="23"/>
      <c r="AO5215" s="17"/>
      <c r="AS5215" s="9"/>
      <c r="BM5215" s="17"/>
      <c r="BQ5215" s="9"/>
    </row>
    <row r="5216" spans="1:69" x14ac:dyDescent="0.25">
      <c r="A5216" s="4" t="s">
        <v>903</v>
      </c>
      <c r="B5216" t="s">
        <v>922</v>
      </c>
      <c r="C5216" t="s">
        <v>923</v>
      </c>
      <c r="D5216" t="s">
        <v>921</v>
      </c>
      <c r="E5216" t="s">
        <v>1037</v>
      </c>
      <c r="F5216" t="s">
        <v>1038</v>
      </c>
      <c r="G5216" t="s">
        <v>1044</v>
      </c>
      <c r="I5216" s="9">
        <v>43949</v>
      </c>
      <c r="J5216">
        <v>314586</v>
      </c>
      <c r="K5216">
        <v>0</v>
      </c>
      <c r="L5216" s="12">
        <v>2672</v>
      </c>
      <c r="M5216" s="13" t="s">
        <v>1074</v>
      </c>
      <c r="N5216" s="24" t="s">
        <v>1354</v>
      </c>
      <c r="Q5216" s="29">
        <v>9</v>
      </c>
      <c r="R5216" s="26" t="s">
        <v>2290</v>
      </c>
      <c r="T5216" s="26" t="s">
        <v>2560</v>
      </c>
      <c r="U5216" s="26" t="s">
        <v>2418</v>
      </c>
      <c r="V5216" s="26" t="s">
        <v>2419</v>
      </c>
      <c r="W5216" s="26" t="s">
        <v>466</v>
      </c>
      <c r="X5216" s="26" t="s">
        <v>13000</v>
      </c>
      <c r="Y5216" s="26">
        <v>71098</v>
      </c>
      <c r="Z5216" s="26" t="s">
        <v>2562</v>
      </c>
      <c r="AA5216" s="26" t="e">
        <v>#N/A</v>
      </c>
      <c r="AB5216" s="26" t="s">
        <v>2711</v>
      </c>
      <c r="AD5216" s="26" t="s">
        <v>11967</v>
      </c>
      <c r="AE5216" s="26" t="s">
        <v>308</v>
      </c>
      <c r="AH5216" s="26" t="s">
        <v>1354</v>
      </c>
      <c r="AJ5216" s="26">
        <v>25</v>
      </c>
      <c r="AL5216" s="17"/>
      <c r="AM5216" s="23"/>
      <c r="AO5216" s="17"/>
      <c r="AS5216" s="9"/>
      <c r="BM5216" s="17"/>
      <c r="BQ5216" s="9"/>
    </row>
    <row r="5217" spans="1:69" x14ac:dyDescent="0.25">
      <c r="A5217" s="4" t="s">
        <v>903</v>
      </c>
      <c r="B5217" t="s">
        <v>953</v>
      </c>
      <c r="C5217" t="s">
        <v>13364</v>
      </c>
      <c r="D5217" t="s">
        <v>917</v>
      </c>
      <c r="E5217" t="s">
        <v>966</v>
      </c>
      <c r="F5217" t="s">
        <v>967</v>
      </c>
      <c r="G5217" t="s">
        <v>968</v>
      </c>
      <c r="I5217" s="9">
        <v>43927</v>
      </c>
      <c r="J5217">
        <v>10755625</v>
      </c>
      <c r="K5217">
        <v>0</v>
      </c>
      <c r="L5217" s="12">
        <v>77.400000000000006</v>
      </c>
      <c r="M5217" s="13" t="s">
        <v>1074</v>
      </c>
      <c r="N5217" s="24" t="s">
        <v>11275</v>
      </c>
      <c r="Q5217" s="29">
        <v>36</v>
      </c>
      <c r="R5217" s="26" t="s">
        <v>11522</v>
      </c>
      <c r="T5217" s="26" t="s">
        <v>116</v>
      </c>
      <c r="U5217" s="26" t="s">
        <v>10947</v>
      </c>
      <c r="V5217" s="26" t="s">
        <v>10948</v>
      </c>
      <c r="W5217" s="26" t="s">
        <v>10949</v>
      </c>
      <c r="X5217" s="26" t="s">
        <v>12998</v>
      </c>
      <c r="AA5217" s="26" t="e">
        <v>#N/A</v>
      </c>
      <c r="AH5217" s="26" t="s">
        <v>11275</v>
      </c>
      <c r="AJ5217" s="26">
        <v>25</v>
      </c>
      <c r="AL5217" s="17"/>
      <c r="AM5217" s="23"/>
      <c r="AO5217" s="17"/>
      <c r="AS5217" s="9"/>
      <c r="BM5217" s="17"/>
      <c r="BQ5217" s="9"/>
    </row>
    <row r="5218" spans="1:69" x14ac:dyDescent="0.25">
      <c r="A5218" s="4" t="s">
        <v>903</v>
      </c>
      <c r="B5218" t="s">
        <v>904</v>
      </c>
      <c r="C5218" t="s">
        <v>931</v>
      </c>
      <c r="D5218" t="s">
        <v>917</v>
      </c>
      <c r="E5218" t="s">
        <v>966</v>
      </c>
      <c r="F5218" t="s">
        <v>967</v>
      </c>
      <c r="G5218" t="s">
        <v>968</v>
      </c>
      <c r="I5218" s="9">
        <v>43930</v>
      </c>
      <c r="J5218">
        <v>10757410</v>
      </c>
      <c r="K5218">
        <v>0</v>
      </c>
      <c r="L5218" s="12">
        <v>496.54</v>
      </c>
      <c r="M5218" s="13" t="s">
        <v>1074</v>
      </c>
      <c r="N5218" s="24" t="s">
        <v>11275</v>
      </c>
      <c r="Q5218" s="29">
        <v>36</v>
      </c>
      <c r="R5218" s="26" t="s">
        <v>11522</v>
      </c>
      <c r="T5218" s="26" t="s">
        <v>116</v>
      </c>
      <c r="U5218" s="26" t="s">
        <v>123</v>
      </c>
      <c r="V5218" s="26" t="s">
        <v>2343</v>
      </c>
      <c r="W5218" s="26" t="s">
        <v>10493</v>
      </c>
      <c r="X5218" s="26" t="s">
        <v>10494</v>
      </c>
      <c r="Y5218" s="26">
        <v>10006</v>
      </c>
      <c r="Z5218" s="26" t="s">
        <v>13032</v>
      </c>
      <c r="AA5218" s="26" t="e">
        <v>#N/A</v>
      </c>
      <c r="AH5218" s="26" t="s">
        <v>11275</v>
      </c>
      <c r="AJ5218" s="26">
        <v>25</v>
      </c>
      <c r="AL5218" s="17"/>
      <c r="AM5218" s="23"/>
      <c r="AO5218" s="17"/>
      <c r="AS5218" s="9"/>
      <c r="BM5218" s="17"/>
      <c r="BQ5218" s="9"/>
    </row>
    <row r="5219" spans="1:69" x14ac:dyDescent="0.25">
      <c r="A5219" s="4" t="s">
        <v>903</v>
      </c>
      <c r="B5219" t="s">
        <v>904</v>
      </c>
      <c r="C5219" t="s">
        <v>931</v>
      </c>
      <c r="D5219" t="s">
        <v>917</v>
      </c>
      <c r="E5219" t="s">
        <v>966</v>
      </c>
      <c r="F5219" t="s">
        <v>967</v>
      </c>
      <c r="G5219" t="s">
        <v>968</v>
      </c>
      <c r="I5219" s="9">
        <v>43938</v>
      </c>
      <c r="J5219">
        <v>10757894</v>
      </c>
      <c r="K5219">
        <v>0</v>
      </c>
      <c r="L5219" s="12">
        <v>519.48</v>
      </c>
      <c r="M5219" s="13" t="s">
        <v>1074</v>
      </c>
      <c r="N5219" s="24" t="s">
        <v>11275</v>
      </c>
      <c r="Q5219" s="29">
        <v>36</v>
      </c>
      <c r="R5219" s="26" t="s">
        <v>11522</v>
      </c>
      <c r="T5219" s="26" t="s">
        <v>116</v>
      </c>
      <c r="U5219" s="26" t="s">
        <v>123</v>
      </c>
      <c r="V5219" s="26" t="s">
        <v>2343</v>
      </c>
      <c r="W5219" s="26" t="s">
        <v>10493</v>
      </c>
      <c r="X5219" s="26" t="s">
        <v>10494</v>
      </c>
      <c r="Y5219" s="26">
        <v>10006</v>
      </c>
      <c r="Z5219" s="26" t="s">
        <v>13032</v>
      </c>
      <c r="AA5219" s="26" t="e">
        <v>#N/A</v>
      </c>
      <c r="AH5219" s="26" t="s">
        <v>11275</v>
      </c>
      <c r="AJ5219" s="26">
        <v>25</v>
      </c>
      <c r="AL5219" s="17"/>
      <c r="AM5219" s="23"/>
      <c r="AO5219" s="17"/>
      <c r="AS5219" s="9"/>
      <c r="BM5219" s="17"/>
      <c r="BQ5219" s="9"/>
    </row>
    <row r="5220" spans="1:69" x14ac:dyDescent="0.25">
      <c r="A5220" s="4" t="s">
        <v>903</v>
      </c>
      <c r="B5220" t="s">
        <v>933</v>
      </c>
      <c r="C5220" t="s">
        <v>934</v>
      </c>
      <c r="D5220" t="s">
        <v>921</v>
      </c>
      <c r="E5220" t="s">
        <v>966</v>
      </c>
      <c r="F5220" t="s">
        <v>967</v>
      </c>
      <c r="G5220" t="s">
        <v>968</v>
      </c>
      <c r="I5220" s="9">
        <v>43951</v>
      </c>
      <c r="J5220">
        <v>10763002</v>
      </c>
      <c r="K5220">
        <v>0</v>
      </c>
      <c r="L5220" s="12">
        <v>1311.28</v>
      </c>
      <c r="M5220" s="13" t="s">
        <v>1074</v>
      </c>
      <c r="N5220" s="24" t="s">
        <v>11275</v>
      </c>
      <c r="Q5220" s="29">
        <v>36</v>
      </c>
      <c r="R5220" s="26" t="s">
        <v>11522</v>
      </c>
      <c r="T5220" s="26" t="s">
        <v>116</v>
      </c>
      <c r="U5220" s="26" t="s">
        <v>10939</v>
      </c>
      <c r="V5220" s="26" t="s">
        <v>10940</v>
      </c>
      <c r="W5220" s="26" t="s">
        <v>10941</v>
      </c>
      <c r="X5220" s="26" t="s">
        <v>7709</v>
      </c>
      <c r="AA5220" s="26" t="e">
        <v>#N/A</v>
      </c>
      <c r="AH5220" s="26" t="s">
        <v>11275</v>
      </c>
      <c r="AJ5220" s="26">
        <v>25</v>
      </c>
      <c r="AL5220" s="17"/>
      <c r="AM5220" s="23"/>
      <c r="AO5220" s="17"/>
      <c r="AS5220" s="9"/>
      <c r="BM5220" s="17"/>
      <c r="BQ5220" s="9"/>
    </row>
    <row r="5221" spans="1:69" x14ac:dyDescent="0.25">
      <c r="A5221" s="4" t="s">
        <v>903</v>
      </c>
      <c r="B5221" t="s">
        <v>904</v>
      </c>
      <c r="C5221" t="s">
        <v>931</v>
      </c>
      <c r="D5221" t="s">
        <v>917</v>
      </c>
      <c r="E5221" t="s">
        <v>966</v>
      </c>
      <c r="F5221" t="s">
        <v>967</v>
      </c>
      <c r="G5221" t="s">
        <v>968</v>
      </c>
      <c r="I5221" s="9">
        <v>43951</v>
      </c>
      <c r="J5221">
        <v>10764187</v>
      </c>
      <c r="K5221">
        <v>0</v>
      </c>
      <c r="L5221" s="12">
        <v>145.76</v>
      </c>
      <c r="M5221" s="13" t="s">
        <v>1074</v>
      </c>
      <c r="N5221" s="24" t="s">
        <v>11275</v>
      </c>
      <c r="Q5221" s="29">
        <v>36</v>
      </c>
      <c r="R5221" s="26" t="s">
        <v>11522</v>
      </c>
      <c r="T5221" s="26" t="s">
        <v>116</v>
      </c>
      <c r="U5221" s="26" t="s">
        <v>123</v>
      </c>
      <c r="V5221" s="26" t="s">
        <v>2343</v>
      </c>
      <c r="W5221" s="26" t="s">
        <v>10493</v>
      </c>
      <c r="X5221" s="26" t="s">
        <v>10494</v>
      </c>
      <c r="Y5221" s="26">
        <v>10006</v>
      </c>
      <c r="Z5221" s="26" t="s">
        <v>13032</v>
      </c>
      <c r="AA5221" s="26" t="e">
        <v>#N/A</v>
      </c>
      <c r="AH5221" s="26" t="s">
        <v>11275</v>
      </c>
      <c r="AJ5221" s="26">
        <v>25</v>
      </c>
      <c r="AL5221" s="17"/>
      <c r="AM5221" s="23"/>
      <c r="AO5221" s="17"/>
      <c r="AS5221" s="9"/>
      <c r="BM5221" s="17"/>
      <c r="BQ5221" s="9"/>
    </row>
    <row r="5222" spans="1:69" x14ac:dyDescent="0.25">
      <c r="A5222" s="4" t="s">
        <v>903</v>
      </c>
      <c r="B5222" t="s">
        <v>922</v>
      </c>
      <c r="C5222" t="s">
        <v>923</v>
      </c>
      <c r="D5222" t="s">
        <v>921</v>
      </c>
      <c r="E5222" t="s">
        <v>1037</v>
      </c>
      <c r="F5222" t="s">
        <v>1038</v>
      </c>
      <c r="G5222" t="s">
        <v>1039</v>
      </c>
      <c r="I5222" s="9">
        <v>43924</v>
      </c>
      <c r="J5222">
        <v>314437</v>
      </c>
      <c r="K5222">
        <v>0</v>
      </c>
      <c r="L5222" s="12">
        <v>2751.43</v>
      </c>
      <c r="M5222" s="13" t="s">
        <v>1074</v>
      </c>
      <c r="N5222" s="24" t="s">
        <v>1354</v>
      </c>
      <c r="Q5222" s="29">
        <v>9</v>
      </c>
      <c r="R5222" s="26" t="s">
        <v>2290</v>
      </c>
      <c r="T5222" s="26" t="s">
        <v>150</v>
      </c>
      <c r="U5222" s="26" t="s">
        <v>2418</v>
      </c>
      <c r="V5222" s="26" t="s">
        <v>2419</v>
      </c>
      <c r="W5222" s="26" t="s">
        <v>466</v>
      </c>
      <c r="X5222" s="26" t="s">
        <v>13000</v>
      </c>
      <c r="Y5222" s="26">
        <v>71098</v>
      </c>
      <c r="Z5222" s="26" t="s">
        <v>2562</v>
      </c>
      <c r="AA5222" s="26" t="e">
        <v>#N/A</v>
      </c>
      <c r="AD5222" s="26" t="s">
        <v>11967</v>
      </c>
      <c r="AE5222" s="26" t="s">
        <v>308</v>
      </c>
      <c r="AH5222" s="26" t="s">
        <v>1354</v>
      </c>
      <c r="AJ5222" s="26">
        <v>26</v>
      </c>
      <c r="AL5222" s="17"/>
      <c r="AM5222" s="23"/>
      <c r="AO5222" s="17"/>
      <c r="AS5222" s="9"/>
      <c r="BM5222" s="17"/>
      <c r="BQ5222" s="9"/>
    </row>
    <row r="5223" spans="1:69" x14ac:dyDescent="0.25">
      <c r="A5223" s="4" t="s">
        <v>903</v>
      </c>
      <c r="B5223" t="s">
        <v>922</v>
      </c>
      <c r="C5223" t="s">
        <v>923</v>
      </c>
      <c r="D5223" t="s">
        <v>921</v>
      </c>
      <c r="E5223" t="s">
        <v>1037</v>
      </c>
      <c r="F5223" t="s">
        <v>1038</v>
      </c>
      <c r="G5223" t="s">
        <v>1042</v>
      </c>
      <c r="I5223" s="9">
        <v>43927</v>
      </c>
      <c r="J5223">
        <v>314443</v>
      </c>
      <c r="K5223">
        <v>0</v>
      </c>
      <c r="L5223" s="12">
        <v>49.26</v>
      </c>
      <c r="M5223" s="13" t="s">
        <v>1074</v>
      </c>
      <c r="N5223" s="24" t="s">
        <v>647</v>
      </c>
      <c r="Q5223" s="29">
        <v>33</v>
      </c>
      <c r="R5223" s="26" t="s">
        <v>2305</v>
      </c>
      <c r="T5223" s="26" t="s">
        <v>265</v>
      </c>
      <c r="U5223" s="26" t="s">
        <v>2544</v>
      </c>
      <c r="V5223" s="26" t="s">
        <v>2545</v>
      </c>
      <c r="W5223" s="26" t="s">
        <v>12168</v>
      </c>
      <c r="X5223" s="26" t="s">
        <v>12424</v>
      </c>
      <c r="Y5223" s="26">
        <v>71006</v>
      </c>
      <c r="Z5223" s="26" t="s">
        <v>2332</v>
      </c>
      <c r="AA5223" s="26" t="e">
        <v>#N/A</v>
      </c>
      <c r="AB5223" s="26" t="s">
        <v>2711</v>
      </c>
      <c r="AE5223" s="26" t="s">
        <v>2642</v>
      </c>
      <c r="AH5223" s="26" t="s">
        <v>11730</v>
      </c>
      <c r="AJ5223" s="26">
        <v>26</v>
      </c>
      <c r="AL5223" s="17"/>
      <c r="AM5223" s="23"/>
      <c r="AO5223" s="17"/>
      <c r="AS5223" s="9"/>
      <c r="BM5223" s="17"/>
      <c r="BQ5223" s="9"/>
    </row>
    <row r="5224" spans="1:69" x14ac:dyDescent="0.25">
      <c r="A5224" s="4" t="s">
        <v>903</v>
      </c>
      <c r="B5224" t="s">
        <v>922</v>
      </c>
      <c r="C5224" t="s">
        <v>923</v>
      </c>
      <c r="D5224" t="s">
        <v>921</v>
      </c>
      <c r="E5224" t="s">
        <v>1037</v>
      </c>
      <c r="F5224" t="s">
        <v>1038</v>
      </c>
      <c r="G5224" t="s">
        <v>1039</v>
      </c>
      <c r="I5224" s="9">
        <v>43927</v>
      </c>
      <c r="J5224">
        <v>314446</v>
      </c>
      <c r="K5224">
        <v>0</v>
      </c>
      <c r="L5224" s="12">
        <v>1316.8</v>
      </c>
      <c r="M5224" s="13" t="s">
        <v>1074</v>
      </c>
      <c r="N5224" s="24" t="s">
        <v>13424</v>
      </c>
      <c r="Q5224" s="29">
        <v>9</v>
      </c>
      <c r="R5224" s="26" t="s">
        <v>2290</v>
      </c>
      <c r="T5224" s="26" t="s">
        <v>150</v>
      </c>
      <c r="U5224" s="26" t="s">
        <v>264</v>
      </c>
      <c r="V5224" s="26" t="s">
        <v>2415</v>
      </c>
      <c r="W5224" s="26" t="s">
        <v>2416</v>
      </c>
      <c r="X5224" s="26" t="s">
        <v>2417</v>
      </c>
      <c r="Y5224" s="26">
        <v>71006</v>
      </c>
      <c r="Z5224" s="26" t="s">
        <v>2332</v>
      </c>
      <c r="AA5224" s="26" t="e">
        <v>#N/A</v>
      </c>
      <c r="AE5224" s="26" t="s">
        <v>284</v>
      </c>
      <c r="AH5224" s="26" t="s">
        <v>13424</v>
      </c>
      <c r="AJ5224" s="26">
        <v>26</v>
      </c>
      <c r="AL5224" s="17"/>
      <c r="AM5224" s="23"/>
      <c r="AO5224" s="17"/>
      <c r="AS5224" s="9"/>
      <c r="BM5224" s="17"/>
      <c r="BQ5224" s="9"/>
    </row>
    <row r="5225" spans="1:69" x14ac:dyDescent="0.25">
      <c r="A5225" s="4" t="s">
        <v>903</v>
      </c>
      <c r="B5225" t="s">
        <v>922</v>
      </c>
      <c r="C5225" t="s">
        <v>923</v>
      </c>
      <c r="D5225" t="s">
        <v>921</v>
      </c>
      <c r="E5225" t="s">
        <v>1037</v>
      </c>
      <c r="F5225" t="s">
        <v>1038</v>
      </c>
      <c r="G5225" t="s">
        <v>1039</v>
      </c>
      <c r="I5225" s="9">
        <v>43928</v>
      </c>
      <c r="J5225">
        <v>314466</v>
      </c>
      <c r="K5225">
        <v>0</v>
      </c>
      <c r="L5225" s="12">
        <v>366.52</v>
      </c>
      <c r="M5225" s="13" t="s">
        <v>1074</v>
      </c>
      <c r="N5225" s="24" t="s">
        <v>10898</v>
      </c>
      <c r="Q5225" s="29">
        <v>9</v>
      </c>
      <c r="R5225" s="26" t="s">
        <v>2290</v>
      </c>
      <c r="T5225" s="26" t="s">
        <v>150</v>
      </c>
      <c r="U5225" s="26" t="s">
        <v>13593</v>
      </c>
      <c r="V5225" s="26" t="s">
        <v>13594</v>
      </c>
      <c r="W5225" s="26" t="s">
        <v>850</v>
      </c>
      <c r="X5225" s="26" t="s">
        <v>12007</v>
      </c>
      <c r="AA5225" s="26" t="e">
        <v>#N/A</v>
      </c>
      <c r="AH5225" s="26" t="s">
        <v>10898</v>
      </c>
      <c r="AJ5225" s="26">
        <v>26</v>
      </c>
      <c r="AL5225" s="17"/>
      <c r="AM5225" s="23"/>
      <c r="AO5225" s="17"/>
      <c r="AS5225" s="9"/>
      <c r="BM5225" s="17"/>
      <c r="BQ5225" s="9"/>
    </row>
    <row r="5226" spans="1:69" x14ac:dyDescent="0.25">
      <c r="A5226" s="4" t="s">
        <v>903</v>
      </c>
      <c r="B5226" t="s">
        <v>922</v>
      </c>
      <c r="C5226" t="s">
        <v>923</v>
      </c>
      <c r="D5226" t="s">
        <v>921</v>
      </c>
      <c r="E5226" t="s">
        <v>1037</v>
      </c>
      <c r="F5226" t="s">
        <v>1038</v>
      </c>
      <c r="G5226" t="s">
        <v>1043</v>
      </c>
      <c r="I5226" s="9">
        <v>43930</v>
      </c>
      <c r="J5226">
        <v>314480</v>
      </c>
      <c r="K5226">
        <v>0</v>
      </c>
      <c r="L5226" s="12">
        <v>2704</v>
      </c>
      <c r="M5226" s="13" t="s">
        <v>1074</v>
      </c>
      <c r="N5226" s="24" t="s">
        <v>1559</v>
      </c>
      <c r="Q5226" s="29">
        <v>9</v>
      </c>
      <c r="R5226" s="26" t="s">
        <v>2290</v>
      </c>
      <c r="T5226" s="26" t="s">
        <v>2555</v>
      </c>
      <c r="U5226" s="26" t="s">
        <v>2418</v>
      </c>
      <c r="V5226" s="26" t="s">
        <v>2419</v>
      </c>
      <c r="W5226" s="26" t="s">
        <v>466</v>
      </c>
      <c r="X5226" s="26" t="s">
        <v>13000</v>
      </c>
      <c r="Y5226" s="26">
        <v>71063</v>
      </c>
      <c r="Z5226" s="26" t="s">
        <v>2558</v>
      </c>
      <c r="AA5226" s="26" t="e">
        <v>#N/A</v>
      </c>
      <c r="AB5226" s="26" t="s">
        <v>2710</v>
      </c>
      <c r="AD5226" s="26" t="s">
        <v>13666</v>
      </c>
      <c r="AE5226" s="26" t="s">
        <v>308</v>
      </c>
      <c r="AH5226" s="26" t="s">
        <v>1559</v>
      </c>
      <c r="AJ5226" s="26">
        <v>26</v>
      </c>
      <c r="AL5226" s="17"/>
      <c r="AM5226" s="23"/>
      <c r="AO5226" s="17"/>
      <c r="AS5226" s="9"/>
      <c r="BM5226" s="17"/>
      <c r="BQ5226" s="9"/>
    </row>
    <row r="5227" spans="1:69" x14ac:dyDescent="0.25">
      <c r="A5227" s="4" t="s">
        <v>903</v>
      </c>
      <c r="B5227" t="s">
        <v>922</v>
      </c>
      <c r="C5227" t="s">
        <v>11899</v>
      </c>
      <c r="D5227" t="s">
        <v>921</v>
      </c>
      <c r="E5227" t="s">
        <v>1037</v>
      </c>
      <c r="F5227" t="s">
        <v>1038</v>
      </c>
      <c r="G5227" t="s">
        <v>1039</v>
      </c>
      <c r="I5227" s="9">
        <v>43943</v>
      </c>
      <c r="J5227">
        <v>314555</v>
      </c>
      <c r="K5227">
        <v>0</v>
      </c>
      <c r="L5227" s="12">
        <v>408.5</v>
      </c>
      <c r="M5227" s="13" t="s">
        <v>1074</v>
      </c>
      <c r="N5227" s="24" t="s">
        <v>1333</v>
      </c>
      <c r="Q5227" s="29">
        <v>9</v>
      </c>
      <c r="R5227" s="26" t="s">
        <v>2290</v>
      </c>
      <c r="T5227" s="26" t="s">
        <v>150</v>
      </c>
      <c r="U5227" s="26" t="s">
        <v>2552</v>
      </c>
      <c r="V5227" s="26" t="s">
        <v>2553</v>
      </c>
      <c r="W5227" s="26" t="s">
        <v>466</v>
      </c>
      <c r="X5227" s="26" t="s">
        <v>13000</v>
      </c>
      <c r="Y5227" s="26">
        <v>71006</v>
      </c>
      <c r="Z5227" s="26" t="s">
        <v>2332</v>
      </c>
      <c r="AA5227" s="26" t="e">
        <v>#N/A</v>
      </c>
      <c r="AE5227" s="26" t="s">
        <v>2642</v>
      </c>
      <c r="AH5227" s="26" t="s">
        <v>1333</v>
      </c>
      <c r="AJ5227" s="26">
        <v>26</v>
      </c>
      <c r="AL5227" s="17"/>
      <c r="AM5227" s="23"/>
      <c r="AO5227" s="17"/>
      <c r="AS5227" s="9"/>
      <c r="BM5227" s="17"/>
      <c r="BQ5227" s="9"/>
    </row>
    <row r="5228" spans="1:69" x14ac:dyDescent="0.25">
      <c r="A5228" s="4" t="s">
        <v>903</v>
      </c>
      <c r="B5228" t="s">
        <v>922</v>
      </c>
      <c r="C5228" t="s">
        <v>923</v>
      </c>
      <c r="D5228" t="s">
        <v>921</v>
      </c>
      <c r="E5228" t="s">
        <v>1037</v>
      </c>
      <c r="F5228" t="s">
        <v>1038</v>
      </c>
      <c r="G5228" t="s">
        <v>1039</v>
      </c>
      <c r="I5228" s="9">
        <v>43943</v>
      </c>
      <c r="J5228">
        <v>314561</v>
      </c>
      <c r="K5228">
        <v>0</v>
      </c>
      <c r="L5228" s="12">
        <v>536.53</v>
      </c>
      <c r="M5228" s="13" t="s">
        <v>1074</v>
      </c>
      <c r="N5228" s="24" t="s">
        <v>1323</v>
      </c>
      <c r="Q5228" s="29">
        <v>9</v>
      </c>
      <c r="R5228" s="26" t="s">
        <v>2290</v>
      </c>
      <c r="T5228" s="26" t="s">
        <v>150</v>
      </c>
      <c r="U5228" s="26" t="s">
        <v>2544</v>
      </c>
      <c r="V5228" s="26" t="s">
        <v>2545</v>
      </c>
      <c r="W5228" s="26" t="s">
        <v>12168</v>
      </c>
      <c r="X5228" s="26" t="s">
        <v>12424</v>
      </c>
      <c r="Y5228" s="26">
        <v>71006</v>
      </c>
      <c r="Z5228" s="26" t="s">
        <v>2332</v>
      </c>
      <c r="AA5228" s="26" t="e">
        <v>#N/A</v>
      </c>
      <c r="AE5228" s="26" t="s">
        <v>2657</v>
      </c>
      <c r="AH5228" s="26" t="s">
        <v>1323</v>
      </c>
      <c r="AJ5228" s="26">
        <v>26</v>
      </c>
      <c r="AL5228" s="17"/>
      <c r="AM5228" s="23"/>
      <c r="AO5228" s="17"/>
      <c r="AS5228" s="9"/>
      <c r="BM5228" s="17"/>
      <c r="BQ5228" s="9"/>
    </row>
    <row r="5229" spans="1:69" x14ac:dyDescent="0.25">
      <c r="A5229" s="4" t="s">
        <v>903</v>
      </c>
      <c r="B5229" t="s">
        <v>922</v>
      </c>
      <c r="C5229" t="s">
        <v>923</v>
      </c>
      <c r="D5229" t="s">
        <v>921</v>
      </c>
      <c r="E5229" t="s">
        <v>1037</v>
      </c>
      <c r="F5229" t="s">
        <v>1038</v>
      </c>
      <c r="G5229" t="s">
        <v>1042</v>
      </c>
      <c r="I5229" s="9">
        <v>43945</v>
      </c>
      <c r="J5229">
        <v>314571</v>
      </c>
      <c r="K5229">
        <v>0</v>
      </c>
      <c r="L5229" s="12">
        <v>2032</v>
      </c>
      <c r="M5229" s="13" t="s">
        <v>1074</v>
      </c>
      <c r="N5229" s="24" t="s">
        <v>647</v>
      </c>
      <c r="Q5229" s="29">
        <v>29</v>
      </c>
      <c r="R5229" s="26" t="s">
        <v>2304</v>
      </c>
      <c r="T5229" s="26" t="s">
        <v>265</v>
      </c>
      <c r="U5229" s="26" t="s">
        <v>2418</v>
      </c>
      <c r="V5229" s="26" t="s">
        <v>2419</v>
      </c>
      <c r="W5229" s="26" t="s">
        <v>466</v>
      </c>
      <c r="X5229" s="26" t="s">
        <v>13000</v>
      </c>
      <c r="Y5229" s="26">
        <v>71200</v>
      </c>
      <c r="Z5229" s="26" t="s">
        <v>2304</v>
      </c>
      <c r="AA5229" s="26" t="e">
        <v>#N/A</v>
      </c>
      <c r="AB5229" s="26" t="s">
        <v>285</v>
      </c>
      <c r="AD5229" s="26" t="s">
        <v>11950</v>
      </c>
      <c r="AE5229" s="26" t="s">
        <v>308</v>
      </c>
      <c r="AH5229" s="26" t="s">
        <v>12001</v>
      </c>
      <c r="AJ5229" s="26">
        <v>26</v>
      </c>
      <c r="AL5229" s="17"/>
      <c r="AM5229" s="23"/>
      <c r="AO5229" s="17"/>
      <c r="AS5229" s="9"/>
      <c r="BM5229" s="17"/>
      <c r="BQ5229" s="9"/>
    </row>
    <row r="5230" spans="1:69" x14ac:dyDescent="0.25">
      <c r="A5230" s="4" t="s">
        <v>903</v>
      </c>
      <c r="B5230" t="s">
        <v>922</v>
      </c>
      <c r="C5230" t="s">
        <v>11899</v>
      </c>
      <c r="D5230" t="s">
        <v>921</v>
      </c>
      <c r="E5230" t="s">
        <v>1037</v>
      </c>
      <c r="F5230" t="s">
        <v>1038</v>
      </c>
      <c r="G5230" t="s">
        <v>1042</v>
      </c>
      <c r="I5230" s="9">
        <v>43948</v>
      </c>
      <c r="J5230">
        <v>314580</v>
      </c>
      <c r="K5230">
        <v>0</v>
      </c>
      <c r="L5230" s="12">
        <v>60</v>
      </c>
      <c r="M5230" s="13" t="s">
        <v>1074</v>
      </c>
      <c r="N5230" s="24" t="s">
        <v>647</v>
      </c>
      <c r="Q5230" s="29">
        <v>16</v>
      </c>
      <c r="R5230" s="26" t="s">
        <v>2303</v>
      </c>
      <c r="T5230" s="26" t="s">
        <v>265</v>
      </c>
      <c r="U5230" s="26" t="s">
        <v>2552</v>
      </c>
      <c r="V5230" s="26" t="s">
        <v>2553</v>
      </c>
      <c r="W5230" s="26" t="s">
        <v>466</v>
      </c>
      <c r="X5230" s="26" t="s">
        <v>13000</v>
      </c>
      <c r="Y5230" s="26">
        <v>71006</v>
      </c>
      <c r="Z5230" s="26" t="s">
        <v>2332</v>
      </c>
      <c r="AA5230" s="26" t="e">
        <v>#N/A</v>
      </c>
      <c r="AB5230" s="26" t="s">
        <v>2711</v>
      </c>
      <c r="AE5230" s="26" t="s">
        <v>284</v>
      </c>
      <c r="AH5230" s="26" t="s">
        <v>1342</v>
      </c>
      <c r="AJ5230" s="26">
        <v>26</v>
      </c>
      <c r="AL5230" s="17"/>
      <c r="AM5230" s="23"/>
      <c r="AO5230" s="17"/>
      <c r="AS5230" s="9"/>
      <c r="BM5230" s="17"/>
      <c r="BQ5230" s="9"/>
    </row>
    <row r="5231" spans="1:69" x14ac:dyDescent="0.25">
      <c r="A5231" s="4" t="s">
        <v>903</v>
      </c>
      <c r="B5231" t="s">
        <v>922</v>
      </c>
      <c r="C5231" t="s">
        <v>923</v>
      </c>
      <c r="D5231" t="s">
        <v>921</v>
      </c>
      <c r="E5231" t="s">
        <v>1037</v>
      </c>
      <c r="F5231" t="s">
        <v>1038</v>
      </c>
      <c r="G5231" t="s">
        <v>1043</v>
      </c>
      <c r="I5231" s="9">
        <v>43949</v>
      </c>
      <c r="J5231">
        <v>314586</v>
      </c>
      <c r="K5231">
        <v>0</v>
      </c>
      <c r="L5231" s="12">
        <v>2528</v>
      </c>
      <c r="M5231" s="13" t="s">
        <v>1074</v>
      </c>
      <c r="N5231" s="24" t="s">
        <v>1354</v>
      </c>
      <c r="Q5231" s="29">
        <v>9</v>
      </c>
      <c r="R5231" s="26" t="s">
        <v>2290</v>
      </c>
      <c r="T5231" s="26" t="s">
        <v>2555</v>
      </c>
      <c r="U5231" s="26" t="s">
        <v>2544</v>
      </c>
      <c r="V5231" s="26" t="s">
        <v>2545</v>
      </c>
      <c r="W5231" s="26" t="s">
        <v>12168</v>
      </c>
      <c r="X5231" s="26" t="s">
        <v>12424</v>
      </c>
      <c r="Y5231" s="26">
        <v>71006</v>
      </c>
      <c r="Z5231" s="26" t="s">
        <v>2332</v>
      </c>
      <c r="AA5231" s="26" t="e">
        <v>#N/A</v>
      </c>
      <c r="AB5231" s="26" t="s">
        <v>285</v>
      </c>
      <c r="AD5231" s="26" t="s">
        <v>13675</v>
      </c>
      <c r="AE5231" s="26" t="s">
        <v>284</v>
      </c>
      <c r="AH5231" s="26" t="s">
        <v>1354</v>
      </c>
      <c r="AJ5231" s="26">
        <v>26</v>
      </c>
      <c r="AL5231" s="17"/>
      <c r="AM5231" s="23"/>
      <c r="AO5231" s="17"/>
      <c r="AS5231" s="9"/>
      <c r="BM5231" s="17"/>
      <c r="BQ5231" s="9"/>
    </row>
    <row r="5232" spans="1:69" x14ac:dyDescent="0.25">
      <c r="A5232" s="4" t="s">
        <v>903</v>
      </c>
      <c r="B5232" t="s">
        <v>904</v>
      </c>
      <c r="C5232" t="s">
        <v>905</v>
      </c>
      <c r="D5232" t="s">
        <v>917</v>
      </c>
      <c r="E5232" t="s">
        <v>966</v>
      </c>
      <c r="F5232" t="s">
        <v>967</v>
      </c>
      <c r="G5232" t="s">
        <v>968</v>
      </c>
      <c r="I5232" s="9">
        <v>43927</v>
      </c>
      <c r="J5232">
        <v>10755625</v>
      </c>
      <c r="K5232">
        <v>0</v>
      </c>
      <c r="L5232" s="12">
        <v>232.2</v>
      </c>
      <c r="M5232" s="13" t="s">
        <v>1074</v>
      </c>
      <c r="N5232" s="24" t="s">
        <v>11275</v>
      </c>
      <c r="Q5232" s="29">
        <v>36</v>
      </c>
      <c r="R5232" s="26" t="s">
        <v>11522</v>
      </c>
      <c r="T5232" s="26" t="s">
        <v>116</v>
      </c>
      <c r="U5232" s="26" t="s">
        <v>2351</v>
      </c>
      <c r="V5232" s="26" t="s">
        <v>2352</v>
      </c>
      <c r="W5232" s="26" t="s">
        <v>181</v>
      </c>
      <c r="X5232" s="26" t="s">
        <v>12991</v>
      </c>
      <c r="AA5232" s="26" t="e">
        <v>#N/A</v>
      </c>
      <c r="AH5232" s="26" t="s">
        <v>11275</v>
      </c>
      <c r="AJ5232" s="26">
        <v>26</v>
      </c>
      <c r="AL5232" s="17"/>
      <c r="AM5232" s="23"/>
      <c r="AO5232" s="17"/>
      <c r="AS5232" s="9"/>
      <c r="BM5232" s="17"/>
      <c r="BQ5232" s="9"/>
    </row>
    <row r="5233" spans="1:69" x14ac:dyDescent="0.25">
      <c r="A5233" s="4" t="s">
        <v>903</v>
      </c>
      <c r="B5233" t="s">
        <v>904</v>
      </c>
      <c r="C5233" t="s">
        <v>932</v>
      </c>
      <c r="D5233" t="s">
        <v>917</v>
      </c>
      <c r="E5233" t="s">
        <v>966</v>
      </c>
      <c r="F5233" t="s">
        <v>967</v>
      </c>
      <c r="G5233" t="s">
        <v>968</v>
      </c>
      <c r="I5233" s="9">
        <v>43930</v>
      </c>
      <c r="J5233">
        <v>10757410</v>
      </c>
      <c r="K5233">
        <v>0</v>
      </c>
      <c r="L5233" s="12">
        <v>508.01</v>
      </c>
      <c r="M5233" s="13" t="s">
        <v>1074</v>
      </c>
      <c r="N5233" s="24" t="s">
        <v>11275</v>
      </c>
      <c r="Q5233" s="29">
        <v>36</v>
      </c>
      <c r="R5233" s="26" t="s">
        <v>11522</v>
      </c>
      <c r="T5233" s="26" t="s">
        <v>116</v>
      </c>
      <c r="U5233" s="26" t="s">
        <v>2422</v>
      </c>
      <c r="V5233" s="26" t="s">
        <v>2423</v>
      </c>
      <c r="W5233" s="26" t="s">
        <v>483</v>
      </c>
      <c r="X5233" s="26" t="s">
        <v>2346</v>
      </c>
      <c r="AA5233" s="26" t="e">
        <v>#N/A</v>
      </c>
      <c r="AH5233" s="26" t="s">
        <v>11275</v>
      </c>
      <c r="AJ5233" s="26">
        <v>26</v>
      </c>
      <c r="AL5233" s="17"/>
      <c r="AM5233" s="23"/>
      <c r="AO5233" s="17"/>
      <c r="AS5233" s="9"/>
      <c r="BM5233" s="17"/>
      <c r="BQ5233" s="9"/>
    </row>
    <row r="5234" spans="1:69" x14ac:dyDescent="0.25">
      <c r="A5234" s="4" t="s">
        <v>903</v>
      </c>
      <c r="B5234" t="s">
        <v>904</v>
      </c>
      <c r="C5234" t="s">
        <v>931</v>
      </c>
      <c r="D5234" t="s">
        <v>917</v>
      </c>
      <c r="E5234" t="s">
        <v>966</v>
      </c>
      <c r="F5234" t="s">
        <v>967</v>
      </c>
      <c r="G5234" t="s">
        <v>968</v>
      </c>
      <c r="I5234" s="9">
        <v>43938</v>
      </c>
      <c r="J5234">
        <v>10757894</v>
      </c>
      <c r="K5234">
        <v>0</v>
      </c>
      <c r="L5234" s="12">
        <v>533.54</v>
      </c>
      <c r="M5234" s="13" t="s">
        <v>1074</v>
      </c>
      <c r="N5234" s="24" t="s">
        <v>11275</v>
      </c>
      <c r="Q5234" s="29">
        <v>36</v>
      </c>
      <c r="R5234" s="26" t="s">
        <v>11522</v>
      </c>
      <c r="T5234" s="26" t="s">
        <v>116</v>
      </c>
      <c r="U5234" s="26" t="s">
        <v>123</v>
      </c>
      <c r="V5234" s="26" t="s">
        <v>2343</v>
      </c>
      <c r="W5234" s="26" t="s">
        <v>10493</v>
      </c>
      <c r="X5234" s="26" t="s">
        <v>10494</v>
      </c>
      <c r="Y5234" s="26">
        <v>10006</v>
      </c>
      <c r="Z5234" s="26" t="s">
        <v>13032</v>
      </c>
      <c r="AA5234" s="26" t="e">
        <v>#N/A</v>
      </c>
      <c r="AH5234" s="26" t="s">
        <v>11275</v>
      </c>
      <c r="AJ5234" s="26">
        <v>26</v>
      </c>
      <c r="AL5234" s="17"/>
      <c r="AM5234" s="23"/>
      <c r="AO5234" s="17"/>
      <c r="AS5234" s="9"/>
      <c r="BM5234" s="17"/>
      <c r="BQ5234" s="9"/>
    </row>
    <row r="5235" spans="1:69" x14ac:dyDescent="0.25">
      <c r="A5235" s="4" t="s">
        <v>903</v>
      </c>
      <c r="B5235" t="s">
        <v>904</v>
      </c>
      <c r="C5235" t="s">
        <v>905</v>
      </c>
      <c r="D5235" t="s">
        <v>917</v>
      </c>
      <c r="E5235" t="s">
        <v>966</v>
      </c>
      <c r="F5235" t="s">
        <v>967</v>
      </c>
      <c r="G5235" t="s">
        <v>968</v>
      </c>
      <c r="I5235" s="9">
        <v>43951</v>
      </c>
      <c r="J5235">
        <v>10763002</v>
      </c>
      <c r="K5235">
        <v>0</v>
      </c>
      <c r="L5235" s="12">
        <v>116.1</v>
      </c>
      <c r="M5235" s="13" t="s">
        <v>1074</v>
      </c>
      <c r="N5235" s="24" t="s">
        <v>11275</v>
      </c>
      <c r="Q5235" s="29">
        <v>36</v>
      </c>
      <c r="R5235" s="26" t="s">
        <v>11522</v>
      </c>
      <c r="T5235" s="26" t="s">
        <v>116</v>
      </c>
      <c r="U5235" s="26" t="s">
        <v>2351</v>
      </c>
      <c r="V5235" s="26" t="s">
        <v>2352</v>
      </c>
      <c r="W5235" s="26" t="s">
        <v>181</v>
      </c>
      <c r="X5235" s="26" t="s">
        <v>12991</v>
      </c>
      <c r="AA5235" s="26" t="e">
        <v>#N/A</v>
      </c>
      <c r="AH5235" s="26" t="s">
        <v>11275</v>
      </c>
      <c r="AJ5235" s="26">
        <v>26</v>
      </c>
      <c r="AL5235" s="17"/>
      <c r="AM5235" s="23"/>
      <c r="AO5235" s="17"/>
      <c r="AS5235" s="9"/>
      <c r="BM5235" s="17"/>
      <c r="BQ5235" s="9"/>
    </row>
    <row r="5236" spans="1:69" x14ac:dyDescent="0.25">
      <c r="A5236" s="4" t="s">
        <v>903</v>
      </c>
      <c r="B5236" t="s">
        <v>904</v>
      </c>
      <c r="C5236" t="s">
        <v>931</v>
      </c>
      <c r="D5236" t="s">
        <v>917</v>
      </c>
      <c r="E5236" t="s">
        <v>966</v>
      </c>
      <c r="F5236" t="s">
        <v>967</v>
      </c>
      <c r="G5236" t="s">
        <v>968</v>
      </c>
      <c r="I5236" s="9">
        <v>43951</v>
      </c>
      <c r="J5236">
        <v>10764187</v>
      </c>
      <c r="K5236">
        <v>0</v>
      </c>
      <c r="L5236" s="12">
        <v>-308.93</v>
      </c>
      <c r="M5236" s="13" t="s">
        <v>1074</v>
      </c>
      <c r="N5236" s="24" t="s">
        <v>11275</v>
      </c>
      <c r="Q5236" s="29">
        <v>36</v>
      </c>
      <c r="R5236" s="26" t="s">
        <v>11522</v>
      </c>
      <c r="T5236" s="26" t="s">
        <v>116</v>
      </c>
      <c r="U5236" s="26" t="s">
        <v>123</v>
      </c>
      <c r="V5236" s="26" t="s">
        <v>2343</v>
      </c>
      <c r="W5236" s="26" t="s">
        <v>10493</v>
      </c>
      <c r="X5236" s="26" t="s">
        <v>10494</v>
      </c>
      <c r="Y5236" s="26">
        <v>10006</v>
      </c>
      <c r="Z5236" s="26" t="s">
        <v>13032</v>
      </c>
      <c r="AA5236" s="26" t="e">
        <v>#N/A</v>
      </c>
      <c r="AH5236" s="26" t="s">
        <v>11275</v>
      </c>
      <c r="AJ5236" s="26">
        <v>26</v>
      </c>
      <c r="AL5236" s="17"/>
      <c r="AM5236" s="23"/>
      <c r="AO5236" s="17"/>
      <c r="AS5236" s="9"/>
      <c r="BM5236" s="17"/>
      <c r="BQ5236" s="9"/>
    </row>
    <row r="5237" spans="1:69" x14ac:dyDescent="0.25">
      <c r="A5237" s="4" t="s">
        <v>903</v>
      </c>
      <c r="B5237" t="s">
        <v>922</v>
      </c>
      <c r="C5237" t="s">
        <v>923</v>
      </c>
      <c r="D5237" t="s">
        <v>921</v>
      </c>
      <c r="E5237" t="s">
        <v>1037</v>
      </c>
      <c r="F5237" t="s">
        <v>1038</v>
      </c>
      <c r="G5237" t="s">
        <v>1039</v>
      </c>
      <c r="I5237" s="9">
        <v>43924</v>
      </c>
      <c r="J5237">
        <v>314437</v>
      </c>
      <c r="K5237">
        <v>0</v>
      </c>
      <c r="L5237" s="12">
        <v>2605.71</v>
      </c>
      <c r="M5237" s="13" t="s">
        <v>1074</v>
      </c>
      <c r="N5237" s="24" t="s">
        <v>1354</v>
      </c>
      <c r="Q5237" s="29">
        <v>9</v>
      </c>
      <c r="R5237" s="26" t="s">
        <v>2290</v>
      </c>
      <c r="T5237" s="26" t="s">
        <v>150</v>
      </c>
      <c r="U5237" s="26" t="s">
        <v>2544</v>
      </c>
      <c r="V5237" s="26" t="s">
        <v>2545</v>
      </c>
      <c r="W5237" s="26" t="s">
        <v>12168</v>
      </c>
      <c r="X5237" s="26" t="s">
        <v>12424</v>
      </c>
      <c r="Y5237" s="26">
        <v>71006</v>
      </c>
      <c r="Z5237" s="26" t="s">
        <v>2332</v>
      </c>
      <c r="AA5237" s="26" t="e">
        <v>#N/A</v>
      </c>
      <c r="AD5237" s="26" t="s">
        <v>13675</v>
      </c>
      <c r="AE5237" s="26" t="s">
        <v>284</v>
      </c>
      <c r="AH5237" s="26" t="s">
        <v>1354</v>
      </c>
      <c r="AJ5237" s="26">
        <v>27</v>
      </c>
      <c r="AL5237" s="17"/>
      <c r="AM5237" s="23"/>
      <c r="AO5237" s="17"/>
      <c r="AS5237" s="9"/>
      <c r="BM5237" s="17"/>
      <c r="BQ5237" s="9"/>
    </row>
    <row r="5238" spans="1:69" x14ac:dyDescent="0.25">
      <c r="A5238" s="4" t="s">
        <v>903</v>
      </c>
      <c r="B5238" t="s">
        <v>922</v>
      </c>
      <c r="C5238" t="s">
        <v>923</v>
      </c>
      <c r="D5238" t="s">
        <v>921</v>
      </c>
      <c r="E5238" t="s">
        <v>1037</v>
      </c>
      <c r="F5238" t="s">
        <v>1038</v>
      </c>
      <c r="G5238" t="s">
        <v>1042</v>
      </c>
      <c r="I5238" s="9">
        <v>43927</v>
      </c>
      <c r="J5238">
        <v>314443</v>
      </c>
      <c r="K5238">
        <v>0</v>
      </c>
      <c r="L5238" s="12">
        <v>32.840000000000003</v>
      </c>
      <c r="M5238" s="13" t="s">
        <v>1074</v>
      </c>
      <c r="N5238" s="24" t="s">
        <v>647</v>
      </c>
      <c r="Q5238" s="29">
        <v>33</v>
      </c>
      <c r="R5238" s="26" t="s">
        <v>2305</v>
      </c>
      <c r="T5238" s="26" t="s">
        <v>265</v>
      </c>
      <c r="U5238" s="26" t="s">
        <v>2544</v>
      </c>
      <c r="V5238" s="26" t="s">
        <v>2545</v>
      </c>
      <c r="W5238" s="26" t="s">
        <v>12168</v>
      </c>
      <c r="X5238" s="26" t="s">
        <v>12424</v>
      </c>
      <c r="Y5238" s="26">
        <v>71006</v>
      </c>
      <c r="Z5238" s="26" t="s">
        <v>2332</v>
      </c>
      <c r="AA5238" s="26" t="e">
        <v>#N/A</v>
      </c>
      <c r="AB5238" s="26" t="s">
        <v>2711</v>
      </c>
      <c r="AE5238" s="26" t="s">
        <v>2642</v>
      </c>
      <c r="AH5238" s="26" t="s">
        <v>11730</v>
      </c>
      <c r="AJ5238" s="26">
        <v>27</v>
      </c>
      <c r="AL5238" s="17"/>
      <c r="AM5238" s="23"/>
      <c r="AO5238" s="17"/>
      <c r="AS5238" s="9"/>
      <c r="BM5238" s="17"/>
      <c r="BQ5238" s="9"/>
    </row>
    <row r="5239" spans="1:69" x14ac:dyDescent="0.25">
      <c r="A5239" s="4" t="s">
        <v>903</v>
      </c>
      <c r="B5239" t="s">
        <v>922</v>
      </c>
      <c r="C5239" t="s">
        <v>923</v>
      </c>
      <c r="D5239" t="s">
        <v>921</v>
      </c>
      <c r="E5239" t="s">
        <v>1037</v>
      </c>
      <c r="F5239" t="s">
        <v>1038</v>
      </c>
      <c r="G5239" t="s">
        <v>1039</v>
      </c>
      <c r="I5239" s="9">
        <v>43927</v>
      </c>
      <c r="J5239">
        <v>314446</v>
      </c>
      <c r="K5239">
        <v>0</v>
      </c>
      <c r="L5239" s="12">
        <v>307.39999999999998</v>
      </c>
      <c r="M5239" s="13" t="s">
        <v>1074</v>
      </c>
      <c r="N5239" s="24" t="s">
        <v>13424</v>
      </c>
      <c r="Q5239" s="29">
        <v>9</v>
      </c>
      <c r="R5239" s="26" t="s">
        <v>2290</v>
      </c>
      <c r="T5239" s="26" t="s">
        <v>150</v>
      </c>
      <c r="U5239" s="26" t="s">
        <v>264</v>
      </c>
      <c r="V5239" s="26" t="s">
        <v>2415</v>
      </c>
      <c r="W5239" s="26" t="s">
        <v>2416</v>
      </c>
      <c r="X5239" s="26" t="s">
        <v>2417</v>
      </c>
      <c r="Y5239" s="26">
        <v>71006</v>
      </c>
      <c r="Z5239" s="26" t="s">
        <v>2332</v>
      </c>
      <c r="AA5239" s="26" t="e">
        <v>#N/A</v>
      </c>
      <c r="AE5239" s="26" t="s">
        <v>2642</v>
      </c>
      <c r="AH5239" s="26" t="s">
        <v>13424</v>
      </c>
      <c r="AJ5239" s="26">
        <v>27</v>
      </c>
      <c r="AL5239" s="17"/>
      <c r="AM5239" s="23"/>
      <c r="AO5239" s="17"/>
      <c r="AS5239" s="9"/>
      <c r="BM5239" s="17"/>
      <c r="BQ5239" s="9"/>
    </row>
    <row r="5240" spans="1:69" x14ac:dyDescent="0.25">
      <c r="A5240" s="4" t="s">
        <v>903</v>
      </c>
      <c r="B5240" t="s">
        <v>922</v>
      </c>
      <c r="C5240" t="s">
        <v>923</v>
      </c>
      <c r="D5240" t="s">
        <v>921</v>
      </c>
      <c r="E5240" t="s">
        <v>1037</v>
      </c>
      <c r="F5240" t="s">
        <v>1038</v>
      </c>
      <c r="G5240" t="s">
        <v>1043</v>
      </c>
      <c r="I5240" s="9">
        <v>43930</v>
      </c>
      <c r="J5240">
        <v>314480</v>
      </c>
      <c r="K5240">
        <v>0</v>
      </c>
      <c r="L5240" s="12">
        <v>1834.86</v>
      </c>
      <c r="M5240" s="13" t="s">
        <v>1074</v>
      </c>
      <c r="N5240" s="24" t="s">
        <v>1559</v>
      </c>
      <c r="Q5240" s="29">
        <v>9</v>
      </c>
      <c r="R5240" s="26" t="s">
        <v>2290</v>
      </c>
      <c r="T5240" s="26" t="s">
        <v>2555</v>
      </c>
      <c r="U5240" s="26" t="s">
        <v>2418</v>
      </c>
      <c r="V5240" s="26" t="s">
        <v>2419</v>
      </c>
      <c r="W5240" s="26" t="s">
        <v>466</v>
      </c>
      <c r="X5240" s="26" t="s">
        <v>13000</v>
      </c>
      <c r="Y5240" s="26">
        <v>71063</v>
      </c>
      <c r="Z5240" s="26" t="s">
        <v>2558</v>
      </c>
      <c r="AA5240" s="26" t="e">
        <v>#N/A</v>
      </c>
      <c r="AB5240" s="26" t="s">
        <v>2710</v>
      </c>
      <c r="AD5240" s="26" t="s">
        <v>13666</v>
      </c>
      <c r="AE5240" s="26" t="s">
        <v>308</v>
      </c>
      <c r="AH5240" s="26" t="s">
        <v>1559</v>
      </c>
      <c r="AJ5240" s="26">
        <v>27</v>
      </c>
      <c r="AL5240" s="17"/>
      <c r="AM5240" s="23"/>
      <c r="AO5240" s="17"/>
      <c r="AS5240" s="9"/>
      <c r="BM5240" s="17"/>
      <c r="BQ5240" s="9"/>
    </row>
    <row r="5241" spans="1:69" x14ac:dyDescent="0.25">
      <c r="A5241" s="4" t="s">
        <v>903</v>
      </c>
      <c r="B5241" t="s">
        <v>922</v>
      </c>
      <c r="C5241" t="s">
        <v>11899</v>
      </c>
      <c r="D5241" t="s">
        <v>921</v>
      </c>
      <c r="E5241" t="s">
        <v>1037</v>
      </c>
      <c r="F5241" t="s">
        <v>1038</v>
      </c>
      <c r="G5241" t="s">
        <v>1042</v>
      </c>
      <c r="I5241" s="9">
        <v>43943</v>
      </c>
      <c r="J5241">
        <v>314555</v>
      </c>
      <c r="K5241">
        <v>0</v>
      </c>
      <c r="L5241" s="12">
        <v>318.2</v>
      </c>
      <c r="M5241" s="13" t="s">
        <v>1074</v>
      </c>
      <c r="N5241" s="24" t="s">
        <v>1333</v>
      </c>
      <c r="Q5241" s="29">
        <v>9</v>
      </c>
      <c r="R5241" s="26" t="s">
        <v>2290</v>
      </c>
      <c r="T5241" s="26" t="s">
        <v>265</v>
      </c>
      <c r="U5241" s="26" t="s">
        <v>2552</v>
      </c>
      <c r="V5241" s="26" t="s">
        <v>2553</v>
      </c>
      <c r="W5241" s="26" t="s">
        <v>466</v>
      </c>
      <c r="X5241" s="26" t="s">
        <v>13000</v>
      </c>
      <c r="Y5241" s="26">
        <v>71006</v>
      </c>
      <c r="Z5241" s="26" t="s">
        <v>2332</v>
      </c>
      <c r="AA5241" s="26" t="e">
        <v>#N/A</v>
      </c>
      <c r="AB5241" s="26" t="s">
        <v>2710</v>
      </c>
      <c r="AE5241" s="26" t="s">
        <v>2642</v>
      </c>
      <c r="AH5241" s="26" t="s">
        <v>1333</v>
      </c>
      <c r="AJ5241" s="26">
        <v>27</v>
      </c>
      <c r="AL5241" s="17"/>
      <c r="AM5241" s="23"/>
      <c r="AO5241" s="17"/>
      <c r="AS5241" s="9"/>
      <c r="BM5241" s="17"/>
      <c r="BQ5241" s="9"/>
    </row>
    <row r="5242" spans="1:69" x14ac:dyDescent="0.25">
      <c r="A5242" s="4" t="s">
        <v>903</v>
      </c>
      <c r="B5242" t="s">
        <v>922</v>
      </c>
      <c r="C5242" t="s">
        <v>923</v>
      </c>
      <c r="D5242" t="s">
        <v>921</v>
      </c>
      <c r="E5242" t="s">
        <v>1037</v>
      </c>
      <c r="F5242" t="s">
        <v>1038</v>
      </c>
      <c r="G5242" t="s">
        <v>1039</v>
      </c>
      <c r="I5242" s="9">
        <v>43943</v>
      </c>
      <c r="J5242">
        <v>314561</v>
      </c>
      <c r="K5242">
        <v>0</v>
      </c>
      <c r="L5242" s="12">
        <v>358.4</v>
      </c>
      <c r="M5242" s="13" t="s">
        <v>1074</v>
      </c>
      <c r="N5242" s="24" t="s">
        <v>1323</v>
      </c>
      <c r="Q5242" s="29">
        <v>9</v>
      </c>
      <c r="R5242" s="26" t="s">
        <v>2290</v>
      </c>
      <c r="T5242" s="26" t="s">
        <v>150</v>
      </c>
      <c r="U5242" s="26" t="s">
        <v>264</v>
      </c>
      <c r="V5242" s="26" t="s">
        <v>2415</v>
      </c>
      <c r="W5242" s="26" t="s">
        <v>2416</v>
      </c>
      <c r="X5242" s="26" t="s">
        <v>2417</v>
      </c>
      <c r="Y5242" s="26">
        <v>71006</v>
      </c>
      <c r="Z5242" s="26" t="s">
        <v>2332</v>
      </c>
      <c r="AA5242" s="26" t="e">
        <v>#N/A</v>
      </c>
      <c r="AE5242" s="26" t="s">
        <v>834</v>
      </c>
      <c r="AH5242" s="26" t="s">
        <v>1323</v>
      </c>
      <c r="AJ5242" s="26">
        <v>27</v>
      </c>
      <c r="AL5242" s="17"/>
      <c r="AM5242" s="23"/>
      <c r="AO5242" s="17"/>
      <c r="AS5242" s="9"/>
      <c r="BM5242" s="17"/>
      <c r="BQ5242" s="9"/>
    </row>
    <row r="5243" spans="1:69" x14ac:dyDescent="0.25">
      <c r="A5243" s="4" t="s">
        <v>903</v>
      </c>
      <c r="B5243" t="s">
        <v>922</v>
      </c>
      <c r="C5243" t="s">
        <v>11899</v>
      </c>
      <c r="D5243" t="s">
        <v>921</v>
      </c>
      <c r="E5243" t="s">
        <v>1037</v>
      </c>
      <c r="F5243" t="s">
        <v>1038</v>
      </c>
      <c r="G5243" t="s">
        <v>1042</v>
      </c>
      <c r="I5243" s="9">
        <v>43945</v>
      </c>
      <c r="J5243">
        <v>314571</v>
      </c>
      <c r="K5243">
        <v>0</v>
      </c>
      <c r="L5243" s="12">
        <v>8403.84</v>
      </c>
      <c r="M5243" s="13" t="s">
        <v>1074</v>
      </c>
      <c r="N5243" s="24" t="s">
        <v>647</v>
      </c>
      <c r="Q5243" s="29">
        <v>29</v>
      </c>
      <c r="R5243" s="26" t="s">
        <v>2304</v>
      </c>
      <c r="T5243" s="26" t="s">
        <v>265</v>
      </c>
      <c r="U5243" s="26" t="s">
        <v>2547</v>
      </c>
      <c r="V5243" s="26" t="s">
        <v>10943</v>
      </c>
      <c r="W5243" s="26" t="s">
        <v>466</v>
      </c>
      <c r="X5243" s="26" t="s">
        <v>13000</v>
      </c>
      <c r="Y5243" s="26">
        <v>71200</v>
      </c>
      <c r="Z5243" s="26" t="s">
        <v>2304</v>
      </c>
      <c r="AA5243" s="26" t="e">
        <v>#N/A</v>
      </c>
      <c r="AB5243" s="26" t="s">
        <v>2713</v>
      </c>
      <c r="AD5243" s="26" t="s">
        <v>2759</v>
      </c>
      <c r="AE5243" s="26" t="s">
        <v>284</v>
      </c>
      <c r="AH5243" s="26" t="s">
        <v>1831</v>
      </c>
      <c r="AJ5243" s="26">
        <v>27</v>
      </c>
      <c r="AL5243" s="17"/>
      <c r="AM5243" s="23"/>
      <c r="AO5243" s="17"/>
      <c r="AS5243" s="9"/>
      <c r="BM5243" s="17"/>
      <c r="BQ5243" s="9"/>
    </row>
    <row r="5244" spans="1:69" x14ac:dyDescent="0.25">
      <c r="A5244" s="4" t="s">
        <v>903</v>
      </c>
      <c r="B5244" t="s">
        <v>922</v>
      </c>
      <c r="C5244" t="s">
        <v>11899</v>
      </c>
      <c r="D5244" t="s">
        <v>921</v>
      </c>
      <c r="E5244" t="s">
        <v>1037</v>
      </c>
      <c r="F5244" t="s">
        <v>1038</v>
      </c>
      <c r="G5244" t="s">
        <v>1042</v>
      </c>
      <c r="I5244" s="9">
        <v>43948</v>
      </c>
      <c r="J5244">
        <v>314580</v>
      </c>
      <c r="K5244">
        <v>0</v>
      </c>
      <c r="L5244" s="12">
        <v>60</v>
      </c>
      <c r="M5244" s="13" t="s">
        <v>1074</v>
      </c>
      <c r="N5244" s="24" t="s">
        <v>647</v>
      </c>
      <c r="Q5244" s="29">
        <v>16</v>
      </c>
      <c r="R5244" s="26" t="s">
        <v>2303</v>
      </c>
      <c r="T5244" s="26" t="s">
        <v>265</v>
      </c>
      <c r="U5244" s="26" t="s">
        <v>2552</v>
      </c>
      <c r="V5244" s="26" t="s">
        <v>2553</v>
      </c>
      <c r="W5244" s="26" t="s">
        <v>466</v>
      </c>
      <c r="X5244" s="26" t="s">
        <v>13000</v>
      </c>
      <c r="Y5244" s="26">
        <v>39995</v>
      </c>
      <c r="Z5244" s="26" t="s">
        <v>17041</v>
      </c>
      <c r="AA5244" s="26" t="e">
        <v>#N/A</v>
      </c>
      <c r="AB5244" s="26" t="s">
        <v>2711</v>
      </c>
      <c r="AE5244" s="26" t="s">
        <v>284</v>
      </c>
      <c r="AH5244" s="26" t="s">
        <v>1342</v>
      </c>
      <c r="AJ5244" s="26">
        <v>27</v>
      </c>
      <c r="AL5244" s="17"/>
      <c r="AM5244" s="23"/>
      <c r="AO5244" s="17"/>
      <c r="AS5244" s="9"/>
      <c r="BM5244" s="17"/>
      <c r="BQ5244" s="9"/>
    </row>
    <row r="5245" spans="1:69" x14ac:dyDescent="0.25">
      <c r="A5245" s="4" t="s">
        <v>903</v>
      </c>
      <c r="B5245" t="s">
        <v>922</v>
      </c>
      <c r="C5245" t="s">
        <v>923</v>
      </c>
      <c r="D5245" t="s">
        <v>921</v>
      </c>
      <c r="E5245" t="s">
        <v>1037</v>
      </c>
      <c r="F5245" t="s">
        <v>1038</v>
      </c>
      <c r="G5245" t="s">
        <v>1043</v>
      </c>
      <c r="I5245" s="9">
        <v>43949</v>
      </c>
      <c r="J5245">
        <v>314586</v>
      </c>
      <c r="K5245">
        <v>0</v>
      </c>
      <c r="L5245" s="12">
        <v>2816</v>
      </c>
      <c r="M5245" s="13" t="s">
        <v>1074</v>
      </c>
      <c r="N5245" s="24" t="s">
        <v>1354</v>
      </c>
      <c r="Q5245" s="29">
        <v>9</v>
      </c>
      <c r="R5245" s="26" t="s">
        <v>2290</v>
      </c>
      <c r="T5245" s="26" t="s">
        <v>2555</v>
      </c>
      <c r="U5245" s="26" t="s">
        <v>2418</v>
      </c>
      <c r="V5245" s="26" t="s">
        <v>2419</v>
      </c>
      <c r="W5245" s="26" t="s">
        <v>466</v>
      </c>
      <c r="X5245" s="26" t="s">
        <v>13000</v>
      </c>
      <c r="Y5245" s="26">
        <v>71063</v>
      </c>
      <c r="Z5245" s="26" t="s">
        <v>2558</v>
      </c>
      <c r="AA5245" s="26" t="e">
        <v>#N/A</v>
      </c>
      <c r="AB5245" s="26" t="s">
        <v>285</v>
      </c>
      <c r="AD5245" s="26" t="s">
        <v>13270</v>
      </c>
      <c r="AE5245" s="26" t="s">
        <v>308</v>
      </c>
      <c r="AH5245" s="26" t="s">
        <v>1354</v>
      </c>
      <c r="AJ5245" s="26">
        <v>27</v>
      </c>
      <c r="AL5245" s="17"/>
      <c r="AM5245" s="23"/>
      <c r="AO5245" s="17"/>
      <c r="AS5245" s="9"/>
      <c r="BM5245" s="17"/>
      <c r="BQ5245" s="9"/>
    </row>
    <row r="5246" spans="1:69" x14ac:dyDescent="0.25">
      <c r="A5246" s="4" t="s">
        <v>903</v>
      </c>
      <c r="B5246" t="s">
        <v>904</v>
      </c>
      <c r="C5246" t="s">
        <v>905</v>
      </c>
      <c r="D5246" t="s">
        <v>917</v>
      </c>
      <c r="E5246" t="s">
        <v>966</v>
      </c>
      <c r="F5246" t="s">
        <v>967</v>
      </c>
      <c r="G5246" t="s">
        <v>968</v>
      </c>
      <c r="I5246" s="9">
        <v>43927</v>
      </c>
      <c r="J5246">
        <v>10755625</v>
      </c>
      <c r="K5246">
        <v>0</v>
      </c>
      <c r="L5246" s="12">
        <v>561.66</v>
      </c>
      <c r="M5246" s="13" t="s">
        <v>1074</v>
      </c>
      <c r="N5246" s="24" t="s">
        <v>11275</v>
      </c>
      <c r="Q5246" s="29">
        <v>36</v>
      </c>
      <c r="R5246" s="26" t="s">
        <v>11522</v>
      </c>
      <c r="T5246" s="26" t="s">
        <v>116</v>
      </c>
      <c r="U5246" s="26" t="s">
        <v>2351</v>
      </c>
      <c r="V5246" s="26" t="s">
        <v>2352</v>
      </c>
      <c r="W5246" s="26" t="s">
        <v>181</v>
      </c>
      <c r="X5246" s="26" t="s">
        <v>12991</v>
      </c>
      <c r="AA5246" s="26" t="e">
        <v>#N/A</v>
      </c>
      <c r="AH5246" s="26" t="s">
        <v>11275</v>
      </c>
      <c r="AJ5246" s="26">
        <v>27</v>
      </c>
      <c r="AL5246" s="17"/>
      <c r="AM5246" s="23"/>
      <c r="AO5246" s="17"/>
      <c r="AS5246" s="9"/>
      <c r="BM5246" s="17"/>
      <c r="BQ5246" s="9"/>
    </row>
    <row r="5247" spans="1:69" x14ac:dyDescent="0.25">
      <c r="A5247" s="4" t="s">
        <v>903</v>
      </c>
      <c r="B5247" t="s">
        <v>904</v>
      </c>
      <c r="C5247" t="s">
        <v>931</v>
      </c>
      <c r="D5247" t="s">
        <v>917</v>
      </c>
      <c r="E5247" t="s">
        <v>966</v>
      </c>
      <c r="F5247" t="s">
        <v>967</v>
      </c>
      <c r="G5247" t="s">
        <v>968</v>
      </c>
      <c r="I5247" s="9">
        <v>43930</v>
      </c>
      <c r="J5247">
        <v>10757410</v>
      </c>
      <c r="K5247">
        <v>0</v>
      </c>
      <c r="L5247" s="12">
        <v>519.48</v>
      </c>
      <c r="M5247" s="13" t="s">
        <v>1074</v>
      </c>
      <c r="N5247" s="24" t="s">
        <v>11275</v>
      </c>
      <c r="Q5247" s="29">
        <v>36</v>
      </c>
      <c r="R5247" s="26" t="s">
        <v>11522</v>
      </c>
      <c r="T5247" s="26" t="s">
        <v>116</v>
      </c>
      <c r="U5247" s="26" t="s">
        <v>123</v>
      </c>
      <c r="V5247" s="26" t="s">
        <v>2343</v>
      </c>
      <c r="W5247" s="26" t="s">
        <v>10493</v>
      </c>
      <c r="X5247" s="26" t="s">
        <v>10494</v>
      </c>
      <c r="Y5247" s="26">
        <v>10006</v>
      </c>
      <c r="Z5247" s="26" t="s">
        <v>13032</v>
      </c>
      <c r="AA5247" s="26" t="e">
        <v>#N/A</v>
      </c>
      <c r="AH5247" s="26" t="s">
        <v>11275</v>
      </c>
      <c r="AJ5247" s="26">
        <v>27</v>
      </c>
      <c r="AL5247" s="17"/>
      <c r="AM5247" s="23"/>
      <c r="AO5247" s="17"/>
      <c r="AS5247" s="9"/>
      <c r="BM5247" s="17"/>
      <c r="BQ5247" s="9"/>
    </row>
    <row r="5248" spans="1:69" x14ac:dyDescent="0.25">
      <c r="A5248" s="4" t="s">
        <v>903</v>
      </c>
      <c r="B5248" t="s">
        <v>904</v>
      </c>
      <c r="C5248" t="s">
        <v>932</v>
      </c>
      <c r="D5248" t="s">
        <v>917</v>
      </c>
      <c r="E5248" t="s">
        <v>966</v>
      </c>
      <c r="F5248" t="s">
        <v>967</v>
      </c>
      <c r="G5248" t="s">
        <v>968</v>
      </c>
      <c r="I5248" s="9">
        <v>43938</v>
      </c>
      <c r="J5248">
        <v>10757894</v>
      </c>
      <c r="K5248">
        <v>0</v>
      </c>
      <c r="L5248" s="12">
        <v>301.95</v>
      </c>
      <c r="M5248" s="13" t="s">
        <v>1074</v>
      </c>
      <c r="N5248" s="24" t="s">
        <v>11275</v>
      </c>
      <c r="Q5248" s="29">
        <v>36</v>
      </c>
      <c r="R5248" s="26" t="s">
        <v>11522</v>
      </c>
      <c r="T5248" s="26" t="s">
        <v>116</v>
      </c>
      <c r="U5248" s="26" t="s">
        <v>2422</v>
      </c>
      <c r="V5248" s="26" t="s">
        <v>2423</v>
      </c>
      <c r="W5248" s="26" t="s">
        <v>483</v>
      </c>
      <c r="X5248" s="26" t="s">
        <v>2346</v>
      </c>
      <c r="AA5248" s="26" t="e">
        <v>#N/A</v>
      </c>
      <c r="AH5248" s="26" t="s">
        <v>11275</v>
      </c>
      <c r="AJ5248" s="26">
        <v>27</v>
      </c>
      <c r="AL5248" s="17"/>
      <c r="AM5248" s="23"/>
      <c r="AO5248" s="17"/>
      <c r="AS5248" s="9"/>
      <c r="BM5248" s="17"/>
      <c r="BQ5248" s="9"/>
    </row>
    <row r="5249" spans="1:69" x14ac:dyDescent="0.25">
      <c r="A5249" s="4" t="s">
        <v>903</v>
      </c>
      <c r="B5249" t="s">
        <v>904</v>
      </c>
      <c r="C5249" t="s">
        <v>905</v>
      </c>
      <c r="D5249" t="s">
        <v>917</v>
      </c>
      <c r="E5249" t="s">
        <v>966</v>
      </c>
      <c r="F5249" t="s">
        <v>967</v>
      </c>
      <c r="G5249" t="s">
        <v>968</v>
      </c>
      <c r="I5249" s="9">
        <v>43951</v>
      </c>
      <c r="J5249">
        <v>10763002</v>
      </c>
      <c r="K5249">
        <v>0</v>
      </c>
      <c r="L5249" s="12">
        <v>455.4</v>
      </c>
      <c r="M5249" s="13" t="s">
        <v>1074</v>
      </c>
      <c r="N5249" s="24" t="s">
        <v>11275</v>
      </c>
      <c r="Q5249" s="29">
        <v>36</v>
      </c>
      <c r="R5249" s="26" t="s">
        <v>11522</v>
      </c>
      <c r="T5249" s="26" t="s">
        <v>116</v>
      </c>
      <c r="U5249" s="26" t="s">
        <v>2351</v>
      </c>
      <c r="V5249" s="26" t="s">
        <v>2352</v>
      </c>
      <c r="W5249" s="26" t="s">
        <v>181</v>
      </c>
      <c r="X5249" s="26" t="s">
        <v>12991</v>
      </c>
      <c r="AA5249" s="26" t="e">
        <v>#N/A</v>
      </c>
      <c r="AH5249" s="26" t="s">
        <v>11275</v>
      </c>
      <c r="AJ5249" s="26">
        <v>27</v>
      </c>
      <c r="AL5249" s="17"/>
      <c r="AM5249" s="23"/>
      <c r="AO5249" s="17"/>
      <c r="AS5249" s="9"/>
      <c r="BM5249" s="17"/>
      <c r="BQ5249" s="9"/>
    </row>
    <row r="5250" spans="1:69" x14ac:dyDescent="0.25">
      <c r="A5250" s="4" t="s">
        <v>903</v>
      </c>
      <c r="B5250" t="s">
        <v>904</v>
      </c>
      <c r="C5250" t="s">
        <v>931</v>
      </c>
      <c r="D5250" t="s">
        <v>917</v>
      </c>
      <c r="E5250" t="s">
        <v>966</v>
      </c>
      <c r="F5250" t="s">
        <v>967</v>
      </c>
      <c r="G5250" t="s">
        <v>968</v>
      </c>
      <c r="I5250" s="9">
        <v>43951</v>
      </c>
      <c r="J5250">
        <v>10764187</v>
      </c>
      <c r="K5250">
        <v>0</v>
      </c>
      <c r="L5250" s="12">
        <v>-167.6</v>
      </c>
      <c r="M5250" s="13" t="s">
        <v>1074</v>
      </c>
      <c r="N5250" s="24" t="s">
        <v>11275</v>
      </c>
      <c r="Q5250" s="29">
        <v>36</v>
      </c>
      <c r="R5250" s="26" t="s">
        <v>11522</v>
      </c>
      <c r="T5250" s="26" t="s">
        <v>116</v>
      </c>
      <c r="U5250" s="26" t="s">
        <v>123</v>
      </c>
      <c r="V5250" s="26" t="s">
        <v>2343</v>
      </c>
      <c r="W5250" s="26" t="s">
        <v>10493</v>
      </c>
      <c r="X5250" s="26" t="s">
        <v>10494</v>
      </c>
      <c r="Y5250" s="26">
        <v>10006</v>
      </c>
      <c r="Z5250" s="26" t="s">
        <v>13032</v>
      </c>
      <c r="AA5250" s="26" t="e">
        <v>#N/A</v>
      </c>
      <c r="AH5250" s="26" t="s">
        <v>11275</v>
      </c>
      <c r="AJ5250" s="26">
        <v>27</v>
      </c>
      <c r="AL5250" s="17"/>
      <c r="AM5250" s="23"/>
      <c r="AO5250" s="17"/>
      <c r="AS5250" s="9"/>
      <c r="BM5250" s="17"/>
      <c r="BQ5250" s="9"/>
    </row>
    <row r="5251" spans="1:69" x14ac:dyDescent="0.25">
      <c r="A5251" s="4" t="s">
        <v>903</v>
      </c>
      <c r="B5251" t="s">
        <v>922</v>
      </c>
      <c r="C5251" t="s">
        <v>923</v>
      </c>
      <c r="D5251" t="s">
        <v>921</v>
      </c>
      <c r="E5251" t="s">
        <v>1037</v>
      </c>
      <c r="F5251" t="s">
        <v>1038</v>
      </c>
      <c r="G5251" t="s">
        <v>1039</v>
      </c>
      <c r="I5251" s="9">
        <v>43924</v>
      </c>
      <c r="J5251">
        <v>314437</v>
      </c>
      <c r="K5251">
        <v>0</v>
      </c>
      <c r="L5251" s="12">
        <v>2897.14</v>
      </c>
      <c r="M5251" s="13" t="s">
        <v>1074</v>
      </c>
      <c r="N5251" s="24" t="s">
        <v>1354</v>
      </c>
      <c r="Q5251" s="29">
        <v>9</v>
      </c>
      <c r="R5251" s="26" t="s">
        <v>2290</v>
      </c>
      <c r="T5251" s="26" t="s">
        <v>150</v>
      </c>
      <c r="U5251" s="26" t="s">
        <v>2418</v>
      </c>
      <c r="V5251" s="26" t="s">
        <v>2419</v>
      </c>
      <c r="W5251" s="26" t="s">
        <v>466</v>
      </c>
      <c r="X5251" s="26" t="s">
        <v>13000</v>
      </c>
      <c r="Y5251" s="26">
        <v>71063</v>
      </c>
      <c r="Z5251" s="26" t="s">
        <v>2558</v>
      </c>
      <c r="AA5251" s="26" t="e">
        <v>#N/A</v>
      </c>
      <c r="AD5251" s="26" t="s">
        <v>13270</v>
      </c>
      <c r="AE5251" s="26" t="s">
        <v>308</v>
      </c>
      <c r="AH5251" s="26" t="s">
        <v>1354</v>
      </c>
      <c r="AJ5251" s="26">
        <v>28</v>
      </c>
      <c r="AL5251" s="17"/>
      <c r="AM5251" s="23"/>
      <c r="AO5251" s="17"/>
      <c r="AS5251" s="9"/>
      <c r="BM5251" s="17"/>
      <c r="BQ5251" s="9"/>
    </row>
    <row r="5252" spans="1:69" x14ac:dyDescent="0.25">
      <c r="A5252" s="4" t="s">
        <v>903</v>
      </c>
      <c r="B5252" t="s">
        <v>922</v>
      </c>
      <c r="C5252" t="s">
        <v>923</v>
      </c>
      <c r="D5252" t="s">
        <v>921</v>
      </c>
      <c r="E5252" t="s">
        <v>1037</v>
      </c>
      <c r="F5252" t="s">
        <v>1038</v>
      </c>
      <c r="G5252" t="s">
        <v>1042</v>
      </c>
      <c r="I5252" s="9">
        <v>43927</v>
      </c>
      <c r="J5252">
        <v>314443</v>
      </c>
      <c r="K5252">
        <v>0</v>
      </c>
      <c r="L5252" s="12">
        <v>32.840000000000003</v>
      </c>
      <c r="M5252" s="13" t="s">
        <v>1074</v>
      </c>
      <c r="N5252" s="24" t="s">
        <v>647</v>
      </c>
      <c r="Q5252" s="29">
        <v>33</v>
      </c>
      <c r="R5252" s="26" t="s">
        <v>2305</v>
      </c>
      <c r="T5252" s="26" t="s">
        <v>265</v>
      </c>
      <c r="U5252" s="26" t="s">
        <v>2418</v>
      </c>
      <c r="V5252" s="26" t="s">
        <v>2419</v>
      </c>
      <c r="W5252" s="26" t="s">
        <v>466</v>
      </c>
      <c r="X5252" s="26" t="s">
        <v>13000</v>
      </c>
      <c r="Y5252" s="26">
        <v>71062</v>
      </c>
      <c r="Z5252" s="26" t="s">
        <v>2554</v>
      </c>
      <c r="AA5252" s="26" t="e">
        <v>#N/A</v>
      </c>
      <c r="AB5252" s="26" t="s">
        <v>2710</v>
      </c>
      <c r="AE5252" s="26" t="s">
        <v>2642</v>
      </c>
      <c r="AH5252" s="26" t="s">
        <v>11237</v>
      </c>
      <c r="AJ5252" s="26">
        <v>28</v>
      </c>
      <c r="AL5252" s="17"/>
      <c r="AM5252" s="23"/>
      <c r="AO5252" s="17"/>
      <c r="AS5252" s="9"/>
      <c r="BM5252" s="17"/>
      <c r="BQ5252" s="9"/>
    </row>
    <row r="5253" spans="1:69" x14ac:dyDescent="0.25">
      <c r="A5253" s="4" t="s">
        <v>903</v>
      </c>
      <c r="B5253" t="s">
        <v>922</v>
      </c>
      <c r="C5253" t="s">
        <v>923</v>
      </c>
      <c r="D5253" t="s">
        <v>921</v>
      </c>
      <c r="E5253" t="s">
        <v>1037</v>
      </c>
      <c r="F5253" t="s">
        <v>1038</v>
      </c>
      <c r="G5253" t="s">
        <v>1039</v>
      </c>
      <c r="I5253" s="9">
        <v>43927</v>
      </c>
      <c r="J5253">
        <v>314446</v>
      </c>
      <c r="K5253">
        <v>0</v>
      </c>
      <c r="L5253" s="12">
        <v>307.39999999999998</v>
      </c>
      <c r="M5253" s="13" t="s">
        <v>1074</v>
      </c>
      <c r="N5253" s="24" t="s">
        <v>13424</v>
      </c>
      <c r="Q5253" s="29">
        <v>9</v>
      </c>
      <c r="R5253" s="26" t="s">
        <v>2290</v>
      </c>
      <c r="T5253" s="26" t="s">
        <v>150</v>
      </c>
      <c r="U5253" s="26" t="s">
        <v>264</v>
      </c>
      <c r="V5253" s="26" t="s">
        <v>2415</v>
      </c>
      <c r="W5253" s="26" t="s">
        <v>2416</v>
      </c>
      <c r="X5253" s="26" t="s">
        <v>2417</v>
      </c>
      <c r="Y5253" s="26">
        <v>71006</v>
      </c>
      <c r="Z5253" s="26" t="s">
        <v>2332</v>
      </c>
      <c r="AA5253" s="26" t="e">
        <v>#N/A</v>
      </c>
      <c r="AE5253" s="26" t="s">
        <v>2642</v>
      </c>
      <c r="AH5253" s="26" t="s">
        <v>13424</v>
      </c>
      <c r="AJ5253" s="26">
        <v>28</v>
      </c>
      <c r="AL5253" s="17"/>
      <c r="AM5253" s="23"/>
      <c r="AO5253" s="17"/>
      <c r="AS5253" s="9"/>
      <c r="BM5253" s="17"/>
      <c r="BQ5253" s="9"/>
    </row>
    <row r="5254" spans="1:69" x14ac:dyDescent="0.25">
      <c r="A5254" s="4" t="s">
        <v>903</v>
      </c>
      <c r="B5254" t="s">
        <v>922</v>
      </c>
      <c r="C5254" t="s">
        <v>11899</v>
      </c>
      <c r="D5254" t="s">
        <v>921</v>
      </c>
      <c r="E5254" t="s">
        <v>1037</v>
      </c>
      <c r="F5254" t="s">
        <v>1038</v>
      </c>
      <c r="G5254" t="s">
        <v>1043</v>
      </c>
      <c r="I5254" s="9">
        <v>43930</v>
      </c>
      <c r="J5254">
        <v>314480</v>
      </c>
      <c r="K5254">
        <v>0</v>
      </c>
      <c r="L5254" s="12">
        <v>6258.04</v>
      </c>
      <c r="M5254" s="13" t="s">
        <v>1074</v>
      </c>
      <c r="N5254" s="24" t="s">
        <v>1316</v>
      </c>
      <c r="Q5254" s="29">
        <v>9</v>
      </c>
      <c r="R5254" s="26" t="s">
        <v>2290</v>
      </c>
      <c r="T5254" s="26" t="s">
        <v>2555</v>
      </c>
      <c r="U5254" s="26" t="s">
        <v>2552</v>
      </c>
      <c r="V5254" s="26" t="s">
        <v>2553</v>
      </c>
      <c r="W5254" s="26" t="s">
        <v>466</v>
      </c>
      <c r="X5254" s="26" t="s">
        <v>13000</v>
      </c>
      <c r="Y5254" s="26">
        <v>71003</v>
      </c>
      <c r="Z5254" s="26" t="s">
        <v>2557</v>
      </c>
      <c r="AA5254" s="26" t="e">
        <v>#N/A</v>
      </c>
      <c r="AB5254" s="26" t="s">
        <v>2711</v>
      </c>
      <c r="AD5254" s="26" t="s">
        <v>2719</v>
      </c>
      <c r="AE5254" s="26" t="s">
        <v>2709</v>
      </c>
      <c r="AH5254" s="26" t="s">
        <v>1316</v>
      </c>
      <c r="AJ5254" s="26">
        <v>28</v>
      </c>
      <c r="AL5254" s="17"/>
      <c r="AM5254" s="23"/>
      <c r="AO5254" s="17"/>
      <c r="AS5254" s="9"/>
      <c r="BM5254" s="17"/>
      <c r="BQ5254" s="9"/>
    </row>
    <row r="5255" spans="1:69" x14ac:dyDescent="0.25">
      <c r="A5255" s="4" t="s">
        <v>903</v>
      </c>
      <c r="B5255" t="s">
        <v>922</v>
      </c>
      <c r="C5255" t="s">
        <v>11899</v>
      </c>
      <c r="D5255" t="s">
        <v>921</v>
      </c>
      <c r="E5255" t="s">
        <v>1037</v>
      </c>
      <c r="F5255" t="s">
        <v>1038</v>
      </c>
      <c r="G5255" t="s">
        <v>1042</v>
      </c>
      <c r="I5255" s="9">
        <v>43943</v>
      </c>
      <c r="J5255">
        <v>314555</v>
      </c>
      <c r="K5255">
        <v>0</v>
      </c>
      <c r="L5255" s="12">
        <v>17.2</v>
      </c>
      <c r="M5255" s="13" t="s">
        <v>1074</v>
      </c>
      <c r="N5255" s="24" t="s">
        <v>1333</v>
      </c>
      <c r="Q5255" s="29">
        <v>9</v>
      </c>
      <c r="R5255" s="26" t="s">
        <v>2290</v>
      </c>
      <c r="T5255" s="26" t="s">
        <v>265</v>
      </c>
      <c r="U5255" s="26" t="s">
        <v>2552</v>
      </c>
      <c r="V5255" s="26" t="s">
        <v>2553</v>
      </c>
      <c r="W5255" s="26" t="s">
        <v>466</v>
      </c>
      <c r="X5255" s="26" t="s">
        <v>13000</v>
      </c>
      <c r="Y5255" s="26">
        <v>71006</v>
      </c>
      <c r="Z5255" s="26" t="s">
        <v>2332</v>
      </c>
      <c r="AA5255" s="26" t="e">
        <v>#N/A</v>
      </c>
      <c r="AB5255" s="26" t="s">
        <v>2710</v>
      </c>
      <c r="AE5255" s="26" t="s">
        <v>2642</v>
      </c>
      <c r="AH5255" s="26" t="s">
        <v>1333</v>
      </c>
      <c r="AJ5255" s="26">
        <v>28</v>
      </c>
      <c r="AL5255" s="17"/>
      <c r="AM5255" s="23"/>
      <c r="AO5255" s="17"/>
      <c r="AS5255" s="9"/>
      <c r="BM5255" s="17"/>
      <c r="BQ5255" s="9"/>
    </row>
    <row r="5256" spans="1:69" x14ac:dyDescent="0.25">
      <c r="A5256" s="4" t="s">
        <v>903</v>
      </c>
      <c r="B5256" t="s">
        <v>922</v>
      </c>
      <c r="C5256" t="s">
        <v>923</v>
      </c>
      <c r="D5256" t="s">
        <v>921</v>
      </c>
      <c r="E5256" t="s">
        <v>1037</v>
      </c>
      <c r="F5256" t="s">
        <v>1038</v>
      </c>
      <c r="G5256" t="s">
        <v>1039</v>
      </c>
      <c r="I5256" s="9">
        <v>43943</v>
      </c>
      <c r="J5256">
        <v>314561</v>
      </c>
      <c r="K5256">
        <v>0</v>
      </c>
      <c r="L5256" s="12">
        <v>582.4</v>
      </c>
      <c r="M5256" s="13" t="s">
        <v>1074</v>
      </c>
      <c r="N5256" s="24" t="s">
        <v>1323</v>
      </c>
      <c r="Q5256" s="29">
        <v>9</v>
      </c>
      <c r="R5256" s="26" t="s">
        <v>2290</v>
      </c>
      <c r="T5256" s="26" t="s">
        <v>150</v>
      </c>
      <c r="U5256" s="26" t="s">
        <v>264</v>
      </c>
      <c r="V5256" s="26" t="s">
        <v>2415</v>
      </c>
      <c r="W5256" s="26" t="s">
        <v>2416</v>
      </c>
      <c r="X5256" s="26" t="s">
        <v>2417</v>
      </c>
      <c r="Y5256" s="26">
        <v>71006</v>
      </c>
      <c r="Z5256" s="26" t="s">
        <v>2332</v>
      </c>
      <c r="AA5256" s="26" t="e">
        <v>#N/A</v>
      </c>
      <c r="AE5256" s="26" t="s">
        <v>284</v>
      </c>
      <c r="AH5256" s="26" t="s">
        <v>1323</v>
      </c>
      <c r="AJ5256" s="26">
        <v>28</v>
      </c>
      <c r="AL5256" s="17"/>
      <c r="AM5256" s="23"/>
      <c r="AO5256" s="17"/>
      <c r="AS5256" s="9"/>
      <c r="BM5256" s="17"/>
      <c r="BQ5256" s="9"/>
    </row>
    <row r="5257" spans="1:69" x14ac:dyDescent="0.25">
      <c r="A5257" s="4" t="s">
        <v>903</v>
      </c>
      <c r="B5257" t="s">
        <v>922</v>
      </c>
      <c r="C5257" t="s">
        <v>923</v>
      </c>
      <c r="D5257" t="s">
        <v>921</v>
      </c>
      <c r="E5257" t="s">
        <v>1037</v>
      </c>
      <c r="F5257" t="s">
        <v>1038</v>
      </c>
      <c r="G5257" t="s">
        <v>1042</v>
      </c>
      <c r="I5257" s="9">
        <v>43945</v>
      </c>
      <c r="J5257">
        <v>314571</v>
      </c>
      <c r="K5257">
        <v>0</v>
      </c>
      <c r="L5257" s="12">
        <v>2032</v>
      </c>
      <c r="M5257" s="13" t="s">
        <v>1074</v>
      </c>
      <c r="N5257" s="24" t="s">
        <v>647</v>
      </c>
      <c r="Q5257" s="29">
        <v>29</v>
      </c>
      <c r="R5257" s="26" t="s">
        <v>2304</v>
      </c>
      <c r="T5257" s="26" t="s">
        <v>265</v>
      </c>
      <c r="U5257" s="26" t="s">
        <v>2418</v>
      </c>
      <c r="V5257" s="26" t="s">
        <v>2419</v>
      </c>
      <c r="W5257" s="26" t="s">
        <v>466</v>
      </c>
      <c r="X5257" s="26" t="s">
        <v>13000</v>
      </c>
      <c r="Y5257" s="26">
        <v>71200</v>
      </c>
      <c r="Z5257" s="26" t="s">
        <v>2304</v>
      </c>
      <c r="AA5257" s="26" t="e">
        <v>#N/A</v>
      </c>
      <c r="AB5257" s="26" t="s">
        <v>285</v>
      </c>
      <c r="AD5257" s="26" t="s">
        <v>13393</v>
      </c>
      <c r="AE5257" s="26" t="s">
        <v>308</v>
      </c>
      <c r="AH5257" s="26" t="s">
        <v>13368</v>
      </c>
      <c r="AJ5257" s="26">
        <v>28</v>
      </c>
      <c r="AL5257" s="17"/>
      <c r="AM5257" s="23"/>
      <c r="AO5257" s="17"/>
      <c r="AS5257" s="9"/>
      <c r="BM5257" s="17"/>
      <c r="BQ5257" s="9"/>
    </row>
    <row r="5258" spans="1:69" x14ac:dyDescent="0.25">
      <c r="A5258" s="4" t="s">
        <v>903</v>
      </c>
      <c r="B5258" t="s">
        <v>922</v>
      </c>
      <c r="C5258" t="s">
        <v>11899</v>
      </c>
      <c r="D5258" t="s">
        <v>921</v>
      </c>
      <c r="E5258" t="s">
        <v>1037</v>
      </c>
      <c r="F5258" t="s">
        <v>1038</v>
      </c>
      <c r="G5258" t="s">
        <v>1042</v>
      </c>
      <c r="I5258" s="9">
        <v>43948</v>
      </c>
      <c r="J5258">
        <v>314580</v>
      </c>
      <c r="K5258">
        <v>0</v>
      </c>
      <c r="L5258" s="12">
        <v>60</v>
      </c>
      <c r="M5258" s="13" t="s">
        <v>1074</v>
      </c>
      <c r="N5258" s="24" t="s">
        <v>647</v>
      </c>
      <c r="Q5258" s="29">
        <v>16</v>
      </c>
      <c r="R5258" s="26" t="s">
        <v>2303</v>
      </c>
      <c r="T5258" s="26" t="s">
        <v>265</v>
      </c>
      <c r="U5258" s="26" t="s">
        <v>2552</v>
      </c>
      <c r="V5258" s="26" t="s">
        <v>2553</v>
      </c>
      <c r="W5258" s="26" t="s">
        <v>466</v>
      </c>
      <c r="X5258" s="26" t="s">
        <v>13000</v>
      </c>
      <c r="Y5258" s="26">
        <v>39995</v>
      </c>
      <c r="Z5258" s="26" t="s">
        <v>17041</v>
      </c>
      <c r="AA5258" s="26" t="e">
        <v>#N/A</v>
      </c>
      <c r="AB5258" s="26" t="s">
        <v>2711</v>
      </c>
      <c r="AE5258" s="26" t="s">
        <v>284</v>
      </c>
      <c r="AH5258" s="26" t="s">
        <v>1342</v>
      </c>
      <c r="AJ5258" s="26">
        <v>28</v>
      </c>
      <c r="AL5258" s="17"/>
      <c r="AM5258" s="23"/>
      <c r="AO5258" s="17"/>
      <c r="AS5258" s="9"/>
      <c r="BM5258" s="17"/>
      <c r="BQ5258" s="9"/>
    </row>
    <row r="5259" spans="1:69" x14ac:dyDescent="0.25">
      <c r="A5259" s="4" t="s">
        <v>903</v>
      </c>
      <c r="B5259" t="s">
        <v>922</v>
      </c>
      <c r="C5259" t="s">
        <v>923</v>
      </c>
      <c r="D5259" t="s">
        <v>921</v>
      </c>
      <c r="E5259" t="s">
        <v>1037</v>
      </c>
      <c r="F5259" t="s">
        <v>1038</v>
      </c>
      <c r="G5259" t="s">
        <v>1044</v>
      </c>
      <c r="I5259" s="9">
        <v>43949</v>
      </c>
      <c r="J5259">
        <v>314586</v>
      </c>
      <c r="K5259">
        <v>0</v>
      </c>
      <c r="L5259" s="12">
        <v>2672</v>
      </c>
      <c r="M5259" s="13" t="s">
        <v>1074</v>
      </c>
      <c r="N5259" s="24" t="s">
        <v>1354</v>
      </c>
      <c r="Q5259" s="29">
        <v>9</v>
      </c>
      <c r="R5259" s="26" t="s">
        <v>2290</v>
      </c>
      <c r="T5259" s="26" t="s">
        <v>2560</v>
      </c>
      <c r="U5259" s="26" t="s">
        <v>2544</v>
      </c>
      <c r="V5259" s="26" t="s">
        <v>2545</v>
      </c>
      <c r="W5259" s="26" t="s">
        <v>12168</v>
      </c>
      <c r="X5259" s="26" t="s">
        <v>12424</v>
      </c>
      <c r="Y5259" s="26">
        <v>71005</v>
      </c>
      <c r="Z5259" s="26" t="s">
        <v>2561</v>
      </c>
      <c r="AA5259" s="26" t="e">
        <v>#N/A</v>
      </c>
      <c r="AB5259" s="26" t="s">
        <v>285</v>
      </c>
      <c r="AD5259" s="26" t="s">
        <v>11936</v>
      </c>
      <c r="AE5259" s="26" t="s">
        <v>2642</v>
      </c>
      <c r="AH5259" s="26" t="s">
        <v>1354</v>
      </c>
      <c r="AJ5259" s="26">
        <v>28</v>
      </c>
      <c r="AL5259" s="17"/>
      <c r="AM5259" s="23"/>
      <c r="AO5259" s="17"/>
      <c r="AS5259" s="9"/>
      <c r="BM5259" s="17"/>
      <c r="BQ5259" s="9"/>
    </row>
    <row r="5260" spans="1:69" x14ac:dyDescent="0.25">
      <c r="A5260" s="4" t="s">
        <v>903</v>
      </c>
      <c r="B5260" t="s">
        <v>904</v>
      </c>
      <c r="C5260" t="s">
        <v>931</v>
      </c>
      <c r="D5260" t="s">
        <v>917</v>
      </c>
      <c r="E5260" t="s">
        <v>966</v>
      </c>
      <c r="F5260" t="s">
        <v>967</v>
      </c>
      <c r="G5260" t="s">
        <v>968</v>
      </c>
      <c r="I5260" s="9">
        <v>43927</v>
      </c>
      <c r="J5260">
        <v>10755625</v>
      </c>
      <c r="K5260">
        <v>0</v>
      </c>
      <c r="L5260" s="12">
        <v>496.54</v>
      </c>
      <c r="M5260" s="13" t="s">
        <v>1074</v>
      </c>
      <c r="N5260" s="24" t="s">
        <v>11275</v>
      </c>
      <c r="Q5260" s="29">
        <v>36</v>
      </c>
      <c r="R5260" s="26" t="s">
        <v>11522</v>
      </c>
      <c r="T5260" s="26" t="s">
        <v>116</v>
      </c>
      <c r="U5260" s="26" t="s">
        <v>123</v>
      </c>
      <c r="V5260" s="26" t="s">
        <v>2343</v>
      </c>
      <c r="W5260" s="26" t="s">
        <v>10493</v>
      </c>
      <c r="X5260" s="26" t="s">
        <v>10494</v>
      </c>
      <c r="Y5260" s="26">
        <v>10006</v>
      </c>
      <c r="Z5260" s="26" t="s">
        <v>13032</v>
      </c>
      <c r="AA5260" s="26" t="e">
        <v>#N/A</v>
      </c>
      <c r="AH5260" s="26" t="s">
        <v>11275</v>
      </c>
      <c r="AJ5260" s="26">
        <v>28</v>
      </c>
      <c r="AL5260" s="17"/>
      <c r="AM5260" s="23"/>
      <c r="AO5260" s="17"/>
      <c r="AS5260" s="9"/>
      <c r="BM5260" s="17"/>
      <c r="BQ5260" s="9"/>
    </row>
    <row r="5261" spans="1:69" x14ac:dyDescent="0.25">
      <c r="A5261" s="4" t="s">
        <v>903</v>
      </c>
      <c r="B5261" t="s">
        <v>904</v>
      </c>
      <c r="C5261" t="s">
        <v>931</v>
      </c>
      <c r="D5261" t="s">
        <v>917</v>
      </c>
      <c r="E5261" t="s">
        <v>966</v>
      </c>
      <c r="F5261" t="s">
        <v>967</v>
      </c>
      <c r="G5261" t="s">
        <v>968</v>
      </c>
      <c r="I5261" s="9">
        <v>43930</v>
      </c>
      <c r="J5261">
        <v>10757410</v>
      </c>
      <c r="K5261">
        <v>0</v>
      </c>
      <c r="L5261" s="12">
        <v>508.01</v>
      </c>
      <c r="M5261" s="13" t="s">
        <v>1074</v>
      </c>
      <c r="N5261" s="24" t="s">
        <v>11275</v>
      </c>
      <c r="Q5261" s="29">
        <v>36</v>
      </c>
      <c r="R5261" s="26" t="s">
        <v>11522</v>
      </c>
      <c r="T5261" s="26" t="s">
        <v>116</v>
      </c>
      <c r="U5261" s="26" t="s">
        <v>123</v>
      </c>
      <c r="V5261" s="26" t="s">
        <v>2343</v>
      </c>
      <c r="W5261" s="26" t="s">
        <v>10493</v>
      </c>
      <c r="X5261" s="26" t="s">
        <v>10494</v>
      </c>
      <c r="Y5261" s="26">
        <v>10006</v>
      </c>
      <c r="Z5261" s="26" t="s">
        <v>13032</v>
      </c>
      <c r="AA5261" s="26" t="e">
        <v>#N/A</v>
      </c>
      <c r="AH5261" s="26" t="s">
        <v>11275</v>
      </c>
      <c r="AJ5261" s="26">
        <v>28</v>
      </c>
      <c r="AL5261" s="17"/>
      <c r="AM5261" s="23"/>
      <c r="AO5261" s="17"/>
      <c r="AS5261" s="9"/>
      <c r="BM5261" s="17"/>
      <c r="BQ5261" s="9"/>
    </row>
    <row r="5262" spans="1:69" x14ac:dyDescent="0.25">
      <c r="A5262" s="4" t="s">
        <v>903</v>
      </c>
      <c r="B5262" t="s">
        <v>904</v>
      </c>
      <c r="C5262" t="s">
        <v>931</v>
      </c>
      <c r="D5262" t="s">
        <v>917</v>
      </c>
      <c r="E5262" t="s">
        <v>966</v>
      </c>
      <c r="F5262" t="s">
        <v>967</v>
      </c>
      <c r="G5262" t="s">
        <v>968</v>
      </c>
      <c r="I5262" s="9">
        <v>43938</v>
      </c>
      <c r="J5262">
        <v>10757894</v>
      </c>
      <c r="K5262">
        <v>0</v>
      </c>
      <c r="L5262" s="12">
        <v>496.54</v>
      </c>
      <c r="M5262" s="13" t="s">
        <v>1074</v>
      </c>
      <c r="N5262" s="24" t="s">
        <v>11275</v>
      </c>
      <c r="Q5262" s="29">
        <v>36</v>
      </c>
      <c r="R5262" s="26" t="s">
        <v>11522</v>
      </c>
      <c r="T5262" s="26" t="s">
        <v>116</v>
      </c>
      <c r="U5262" s="26" t="s">
        <v>123</v>
      </c>
      <c r="V5262" s="26" t="s">
        <v>2343</v>
      </c>
      <c r="W5262" s="26" t="s">
        <v>10493</v>
      </c>
      <c r="X5262" s="26" t="s">
        <v>10494</v>
      </c>
      <c r="Y5262" s="26">
        <v>10006</v>
      </c>
      <c r="Z5262" s="26" t="s">
        <v>13032</v>
      </c>
      <c r="AA5262" s="26" t="e">
        <v>#N/A</v>
      </c>
      <c r="AH5262" s="26" t="s">
        <v>11275</v>
      </c>
      <c r="AJ5262" s="26">
        <v>28</v>
      </c>
      <c r="AL5262" s="17"/>
      <c r="AM5262" s="23"/>
      <c r="AO5262" s="17"/>
      <c r="AS5262" s="9"/>
      <c r="BM5262" s="17"/>
      <c r="BQ5262" s="9"/>
    </row>
    <row r="5263" spans="1:69" x14ac:dyDescent="0.25">
      <c r="A5263" s="4" t="s">
        <v>903</v>
      </c>
      <c r="B5263" t="s">
        <v>904</v>
      </c>
      <c r="C5263" t="s">
        <v>905</v>
      </c>
      <c r="D5263" t="s">
        <v>917</v>
      </c>
      <c r="E5263" t="s">
        <v>966</v>
      </c>
      <c r="F5263" t="s">
        <v>967</v>
      </c>
      <c r="G5263" t="s">
        <v>968</v>
      </c>
      <c r="I5263" s="9">
        <v>43951</v>
      </c>
      <c r="J5263">
        <v>10763002</v>
      </c>
      <c r="K5263">
        <v>0</v>
      </c>
      <c r="L5263" s="12">
        <v>132.37</v>
      </c>
      <c r="M5263" s="13" t="s">
        <v>1074</v>
      </c>
      <c r="N5263" s="24" t="s">
        <v>11275</v>
      </c>
      <c r="Q5263" s="29">
        <v>36</v>
      </c>
      <c r="R5263" s="26" t="s">
        <v>11522</v>
      </c>
      <c r="T5263" s="26" t="s">
        <v>116</v>
      </c>
      <c r="U5263" s="26" t="s">
        <v>2351</v>
      </c>
      <c r="V5263" s="26" t="s">
        <v>2352</v>
      </c>
      <c r="W5263" s="26" t="s">
        <v>181</v>
      </c>
      <c r="X5263" s="26" t="s">
        <v>12991</v>
      </c>
      <c r="AA5263" s="26" t="e">
        <v>#N/A</v>
      </c>
      <c r="AH5263" s="26" t="s">
        <v>11275</v>
      </c>
      <c r="AJ5263" s="26">
        <v>28</v>
      </c>
      <c r="AL5263" s="17"/>
      <c r="AM5263" s="23"/>
      <c r="AO5263" s="17"/>
      <c r="AS5263" s="9"/>
      <c r="BM5263" s="17"/>
      <c r="BQ5263" s="9"/>
    </row>
    <row r="5264" spans="1:69" x14ac:dyDescent="0.25">
      <c r="A5264" s="4" t="s">
        <v>903</v>
      </c>
      <c r="B5264" t="s">
        <v>904</v>
      </c>
      <c r="C5264" t="s">
        <v>931</v>
      </c>
      <c r="D5264" t="s">
        <v>917</v>
      </c>
      <c r="E5264" t="s">
        <v>966</v>
      </c>
      <c r="F5264" t="s">
        <v>967</v>
      </c>
      <c r="G5264" t="s">
        <v>968</v>
      </c>
      <c r="I5264" s="9">
        <v>43951</v>
      </c>
      <c r="J5264">
        <v>10764187</v>
      </c>
      <c r="K5264">
        <v>0</v>
      </c>
      <c r="L5264" s="12">
        <v>308.93</v>
      </c>
      <c r="M5264" s="13" t="s">
        <v>1074</v>
      </c>
      <c r="N5264" s="24" t="s">
        <v>11275</v>
      </c>
      <c r="Q5264" s="29">
        <v>36</v>
      </c>
      <c r="R5264" s="26" t="s">
        <v>11522</v>
      </c>
      <c r="T5264" s="26" t="s">
        <v>116</v>
      </c>
      <c r="U5264" s="26" t="s">
        <v>123</v>
      </c>
      <c r="V5264" s="26" t="s">
        <v>2343</v>
      </c>
      <c r="W5264" s="26" t="s">
        <v>10493</v>
      </c>
      <c r="X5264" s="26" t="s">
        <v>10494</v>
      </c>
      <c r="Y5264" s="26">
        <v>10006</v>
      </c>
      <c r="Z5264" s="26" t="s">
        <v>13032</v>
      </c>
      <c r="AA5264" s="26" t="e">
        <v>#N/A</v>
      </c>
      <c r="AH5264" s="26" t="s">
        <v>11275</v>
      </c>
      <c r="AJ5264" s="26">
        <v>28</v>
      </c>
      <c r="AL5264" s="17"/>
      <c r="AM5264" s="23"/>
      <c r="AO5264" s="17"/>
      <c r="AS5264" s="9"/>
      <c r="BM5264" s="17"/>
      <c r="BQ5264" s="9"/>
    </row>
    <row r="5265" spans="1:69" x14ac:dyDescent="0.25">
      <c r="A5265" s="4" t="s">
        <v>903</v>
      </c>
      <c r="B5265" t="s">
        <v>922</v>
      </c>
      <c r="C5265" t="s">
        <v>923</v>
      </c>
      <c r="D5265" t="s">
        <v>921</v>
      </c>
      <c r="E5265" t="s">
        <v>1037</v>
      </c>
      <c r="F5265" t="s">
        <v>1038</v>
      </c>
      <c r="G5265" t="s">
        <v>1039</v>
      </c>
      <c r="I5265" s="9">
        <v>43924</v>
      </c>
      <c r="J5265">
        <v>314437</v>
      </c>
      <c r="K5265">
        <v>0</v>
      </c>
      <c r="L5265" s="12">
        <v>2751.43</v>
      </c>
      <c r="M5265" s="13" t="s">
        <v>1074</v>
      </c>
      <c r="N5265" s="24" t="s">
        <v>1354</v>
      </c>
      <c r="Q5265" s="29">
        <v>9</v>
      </c>
      <c r="R5265" s="26" t="s">
        <v>2290</v>
      </c>
      <c r="T5265" s="26" t="s">
        <v>150</v>
      </c>
      <c r="U5265" s="26" t="s">
        <v>2544</v>
      </c>
      <c r="V5265" s="26" t="s">
        <v>2545</v>
      </c>
      <c r="W5265" s="26" t="s">
        <v>12168</v>
      </c>
      <c r="X5265" s="26" t="s">
        <v>12424</v>
      </c>
      <c r="Y5265" s="26">
        <v>71005</v>
      </c>
      <c r="Z5265" s="26" t="s">
        <v>2561</v>
      </c>
      <c r="AA5265" s="26" t="e">
        <v>#N/A</v>
      </c>
      <c r="AD5265" s="26" t="s">
        <v>11936</v>
      </c>
      <c r="AE5265" s="26" t="s">
        <v>2642</v>
      </c>
      <c r="AH5265" s="26" t="s">
        <v>1354</v>
      </c>
      <c r="AJ5265" s="26">
        <v>29</v>
      </c>
      <c r="AL5265" s="17"/>
      <c r="AM5265" s="23"/>
      <c r="AO5265" s="17"/>
      <c r="AS5265" s="9"/>
      <c r="BM5265" s="17"/>
      <c r="BQ5265" s="9"/>
    </row>
    <row r="5266" spans="1:69" x14ac:dyDescent="0.25">
      <c r="A5266" s="4" t="s">
        <v>903</v>
      </c>
      <c r="B5266" t="s">
        <v>922</v>
      </c>
      <c r="C5266" t="s">
        <v>923</v>
      </c>
      <c r="D5266" t="s">
        <v>921</v>
      </c>
      <c r="E5266" t="s">
        <v>1037</v>
      </c>
      <c r="F5266" t="s">
        <v>1038</v>
      </c>
      <c r="G5266" t="s">
        <v>1042</v>
      </c>
      <c r="I5266" s="9">
        <v>43927</v>
      </c>
      <c r="J5266">
        <v>314443</v>
      </c>
      <c r="K5266">
        <v>0</v>
      </c>
      <c r="L5266" s="12">
        <v>19.8</v>
      </c>
      <c r="M5266" s="13" t="s">
        <v>1074</v>
      </c>
      <c r="N5266" s="24" t="s">
        <v>647</v>
      </c>
      <c r="Q5266" s="29">
        <v>33</v>
      </c>
      <c r="R5266" s="26" t="s">
        <v>2305</v>
      </c>
      <c r="T5266" s="26" t="s">
        <v>265</v>
      </c>
      <c r="U5266" s="26" t="s">
        <v>2544</v>
      </c>
      <c r="V5266" s="26" t="s">
        <v>2545</v>
      </c>
      <c r="W5266" s="26" t="s">
        <v>12168</v>
      </c>
      <c r="X5266" s="26" t="s">
        <v>12424</v>
      </c>
      <c r="Y5266" s="26">
        <v>71006</v>
      </c>
      <c r="Z5266" s="26" t="s">
        <v>2332</v>
      </c>
      <c r="AA5266" s="26" t="e">
        <v>#N/A</v>
      </c>
      <c r="AB5266" s="26" t="s">
        <v>2711</v>
      </c>
      <c r="AE5266" s="26" t="s">
        <v>2642</v>
      </c>
      <c r="AH5266" s="26" t="s">
        <v>11730</v>
      </c>
      <c r="AJ5266" s="26">
        <v>29</v>
      </c>
      <c r="AL5266" s="17"/>
      <c r="AM5266" s="23"/>
      <c r="AO5266" s="17"/>
      <c r="AS5266" s="9"/>
      <c r="BM5266" s="17"/>
      <c r="BQ5266" s="9"/>
    </row>
    <row r="5267" spans="1:69" x14ac:dyDescent="0.25">
      <c r="A5267" s="4" t="s">
        <v>903</v>
      </c>
      <c r="B5267" t="s">
        <v>922</v>
      </c>
      <c r="C5267" t="s">
        <v>923</v>
      </c>
      <c r="D5267" t="s">
        <v>921</v>
      </c>
      <c r="E5267" t="s">
        <v>1037</v>
      </c>
      <c r="F5267" t="s">
        <v>1038</v>
      </c>
      <c r="G5267" t="s">
        <v>1039</v>
      </c>
      <c r="I5267" s="9">
        <v>43927</v>
      </c>
      <c r="J5267">
        <v>314446</v>
      </c>
      <c r="K5267">
        <v>0</v>
      </c>
      <c r="L5267" s="12">
        <v>658.4</v>
      </c>
      <c r="M5267" s="13" t="s">
        <v>1074</v>
      </c>
      <c r="N5267" s="24" t="s">
        <v>13424</v>
      </c>
      <c r="Q5267" s="29">
        <v>9</v>
      </c>
      <c r="R5267" s="26" t="s">
        <v>2290</v>
      </c>
      <c r="T5267" s="26" t="s">
        <v>150</v>
      </c>
      <c r="U5267" s="26" t="s">
        <v>264</v>
      </c>
      <c r="V5267" s="26" t="s">
        <v>2415</v>
      </c>
      <c r="W5267" s="26" t="s">
        <v>2416</v>
      </c>
      <c r="X5267" s="26" t="s">
        <v>2417</v>
      </c>
      <c r="Y5267" s="26">
        <v>71006</v>
      </c>
      <c r="Z5267" s="26" t="s">
        <v>2332</v>
      </c>
      <c r="AA5267" s="26" t="e">
        <v>#N/A</v>
      </c>
      <c r="AE5267" s="26" t="s">
        <v>2642</v>
      </c>
      <c r="AH5267" s="26" t="s">
        <v>13424</v>
      </c>
      <c r="AJ5267" s="26">
        <v>29</v>
      </c>
      <c r="AL5267" s="17"/>
      <c r="AM5267" s="23"/>
      <c r="AO5267" s="17"/>
      <c r="AS5267" s="9"/>
      <c r="BM5267" s="17"/>
      <c r="BQ5267" s="9"/>
    </row>
    <row r="5268" spans="1:69" x14ac:dyDescent="0.25">
      <c r="A5268" s="4" t="s">
        <v>903</v>
      </c>
      <c r="B5268" t="s">
        <v>922</v>
      </c>
      <c r="C5268" t="s">
        <v>11899</v>
      </c>
      <c r="D5268" t="s">
        <v>921</v>
      </c>
      <c r="E5268" t="s">
        <v>1037</v>
      </c>
      <c r="F5268" t="s">
        <v>1038</v>
      </c>
      <c r="G5268" t="s">
        <v>1043</v>
      </c>
      <c r="I5268" s="9">
        <v>43930</v>
      </c>
      <c r="J5268">
        <v>314480</v>
      </c>
      <c r="K5268">
        <v>0</v>
      </c>
      <c r="L5268" s="12">
        <v>6510.64</v>
      </c>
      <c r="M5268" s="13" t="s">
        <v>1074</v>
      </c>
      <c r="N5268" s="24" t="s">
        <v>1316</v>
      </c>
      <c r="Q5268" s="29">
        <v>9</v>
      </c>
      <c r="R5268" s="26" t="s">
        <v>2290</v>
      </c>
      <c r="T5268" s="26" t="s">
        <v>2555</v>
      </c>
      <c r="U5268" s="26" t="s">
        <v>2547</v>
      </c>
      <c r="V5268" s="26" t="s">
        <v>10943</v>
      </c>
      <c r="W5268" s="26" t="s">
        <v>466</v>
      </c>
      <c r="X5268" s="26" t="s">
        <v>13000</v>
      </c>
      <c r="Y5268" s="26">
        <v>71003</v>
      </c>
      <c r="Z5268" s="26" t="s">
        <v>2557</v>
      </c>
      <c r="AA5268" s="26" t="e">
        <v>#N/A</v>
      </c>
      <c r="AB5268" s="26" t="s">
        <v>2711</v>
      </c>
      <c r="AD5268" s="26" t="s">
        <v>10950</v>
      </c>
      <c r="AE5268" s="26" t="s">
        <v>2709</v>
      </c>
      <c r="AH5268" s="26" t="s">
        <v>1316</v>
      </c>
      <c r="AJ5268" s="26">
        <v>29</v>
      </c>
      <c r="AL5268" s="17"/>
      <c r="AM5268" s="23"/>
      <c r="AO5268" s="17"/>
      <c r="AS5268" s="9"/>
      <c r="BM5268" s="17"/>
      <c r="BQ5268" s="9"/>
    </row>
    <row r="5269" spans="1:69" x14ac:dyDescent="0.25">
      <c r="A5269" s="4" t="s">
        <v>903</v>
      </c>
      <c r="B5269" t="s">
        <v>922</v>
      </c>
      <c r="C5269" t="s">
        <v>11899</v>
      </c>
      <c r="D5269" t="s">
        <v>921</v>
      </c>
      <c r="E5269" t="s">
        <v>1037</v>
      </c>
      <c r="F5269" t="s">
        <v>1038</v>
      </c>
      <c r="G5269" t="s">
        <v>1039</v>
      </c>
      <c r="I5269" s="9">
        <v>43943</v>
      </c>
      <c r="J5269">
        <v>314555</v>
      </c>
      <c r="K5269">
        <v>0</v>
      </c>
      <c r="L5269" s="12">
        <v>301</v>
      </c>
      <c r="M5269" s="13" t="s">
        <v>1074</v>
      </c>
      <c r="N5269" s="24" t="s">
        <v>1333</v>
      </c>
      <c r="Q5269" s="29">
        <v>9</v>
      </c>
      <c r="R5269" s="26" t="s">
        <v>2290</v>
      </c>
      <c r="T5269" s="26" t="s">
        <v>150</v>
      </c>
      <c r="U5269" s="26" t="s">
        <v>2552</v>
      </c>
      <c r="V5269" s="26" t="s">
        <v>2553</v>
      </c>
      <c r="W5269" s="26" t="s">
        <v>466</v>
      </c>
      <c r="X5269" s="26" t="s">
        <v>13000</v>
      </c>
      <c r="Y5269" s="26">
        <v>71006</v>
      </c>
      <c r="Z5269" s="26" t="s">
        <v>2332</v>
      </c>
      <c r="AA5269" s="26" t="e">
        <v>#N/A</v>
      </c>
      <c r="AE5269" s="26" t="s">
        <v>2642</v>
      </c>
      <c r="AH5269" s="26" t="s">
        <v>1333</v>
      </c>
      <c r="AJ5269" s="26">
        <v>29</v>
      </c>
      <c r="AL5269" s="17"/>
      <c r="AM5269" s="23"/>
      <c r="AO5269" s="17"/>
      <c r="AS5269" s="9"/>
      <c r="BM5269" s="17"/>
      <c r="BQ5269" s="9"/>
    </row>
    <row r="5270" spans="1:69" x14ac:dyDescent="0.25">
      <c r="A5270" s="4" t="s">
        <v>903</v>
      </c>
      <c r="B5270" t="s">
        <v>922</v>
      </c>
      <c r="C5270" t="s">
        <v>11899</v>
      </c>
      <c r="D5270" t="s">
        <v>921</v>
      </c>
      <c r="E5270" t="s">
        <v>1037</v>
      </c>
      <c r="F5270" t="s">
        <v>1038</v>
      </c>
      <c r="G5270" t="s">
        <v>1039</v>
      </c>
      <c r="I5270" s="9">
        <v>43943</v>
      </c>
      <c r="J5270">
        <v>314561</v>
      </c>
      <c r="K5270">
        <v>0</v>
      </c>
      <c r="L5270" s="12">
        <v>158.4</v>
      </c>
      <c r="M5270" s="13" t="s">
        <v>1074</v>
      </c>
      <c r="N5270" s="24" t="s">
        <v>1323</v>
      </c>
      <c r="Q5270" s="29">
        <v>9</v>
      </c>
      <c r="R5270" s="26" t="s">
        <v>2290</v>
      </c>
      <c r="T5270" s="26" t="s">
        <v>150</v>
      </c>
      <c r="U5270" s="26" t="s">
        <v>2547</v>
      </c>
      <c r="V5270" s="26" t="s">
        <v>10943</v>
      </c>
      <c r="W5270" s="26" t="s">
        <v>466</v>
      </c>
      <c r="X5270" s="26" t="s">
        <v>13000</v>
      </c>
      <c r="Y5270" s="26">
        <v>71006</v>
      </c>
      <c r="Z5270" s="26" t="s">
        <v>2332</v>
      </c>
      <c r="AA5270" s="26" t="e">
        <v>#N/A</v>
      </c>
      <c r="AE5270" s="26" t="s">
        <v>284</v>
      </c>
      <c r="AH5270" s="26" t="s">
        <v>1323</v>
      </c>
      <c r="AJ5270" s="26">
        <v>29</v>
      </c>
      <c r="AL5270" s="17"/>
      <c r="AM5270" s="23"/>
      <c r="AO5270" s="17"/>
      <c r="AS5270" s="9"/>
      <c r="BM5270" s="17"/>
      <c r="BQ5270" s="9"/>
    </row>
    <row r="5271" spans="1:69" x14ac:dyDescent="0.25">
      <c r="A5271" s="4" t="s">
        <v>903</v>
      </c>
      <c r="B5271" t="s">
        <v>922</v>
      </c>
      <c r="C5271" t="s">
        <v>923</v>
      </c>
      <c r="D5271" t="s">
        <v>921</v>
      </c>
      <c r="E5271" t="s">
        <v>1037</v>
      </c>
      <c r="F5271" t="s">
        <v>1038</v>
      </c>
      <c r="G5271" t="s">
        <v>1042</v>
      </c>
      <c r="I5271" s="9">
        <v>43945</v>
      </c>
      <c r="J5271">
        <v>314571</v>
      </c>
      <c r="K5271">
        <v>0</v>
      </c>
      <c r="L5271" s="12">
        <v>155.91999999999999</v>
      </c>
      <c r="M5271" s="13" t="s">
        <v>1074</v>
      </c>
      <c r="N5271" s="24" t="s">
        <v>647</v>
      </c>
      <c r="Q5271" s="29">
        <v>29</v>
      </c>
      <c r="R5271" s="26" t="s">
        <v>2304</v>
      </c>
      <c r="T5271" s="26" t="s">
        <v>265</v>
      </c>
      <c r="U5271" s="26" t="s">
        <v>264</v>
      </c>
      <c r="V5271" s="26" t="s">
        <v>2415</v>
      </c>
      <c r="W5271" s="26" t="s">
        <v>2416</v>
      </c>
      <c r="X5271" s="26" t="s">
        <v>2417</v>
      </c>
      <c r="Y5271" s="26">
        <v>71200</v>
      </c>
      <c r="Z5271" s="26" t="s">
        <v>2304</v>
      </c>
      <c r="AA5271" s="26" t="e">
        <v>#N/A</v>
      </c>
      <c r="AB5271" s="26" t="s">
        <v>2713</v>
      </c>
      <c r="AD5271" s="26" t="s">
        <v>2715</v>
      </c>
      <c r="AE5271" s="26" t="s">
        <v>284</v>
      </c>
      <c r="AH5271" s="26" t="s">
        <v>1358</v>
      </c>
      <c r="AJ5271" s="26">
        <v>29</v>
      </c>
      <c r="AL5271" s="17"/>
      <c r="AM5271" s="23"/>
      <c r="AO5271" s="17"/>
      <c r="AS5271" s="9"/>
      <c r="BM5271" s="17"/>
      <c r="BQ5271" s="9"/>
    </row>
    <row r="5272" spans="1:69" x14ac:dyDescent="0.25">
      <c r="A5272" s="4" t="s">
        <v>903</v>
      </c>
      <c r="B5272" t="s">
        <v>922</v>
      </c>
      <c r="C5272" t="s">
        <v>11899</v>
      </c>
      <c r="D5272" t="s">
        <v>921</v>
      </c>
      <c r="E5272" t="s">
        <v>1037</v>
      </c>
      <c r="F5272" t="s">
        <v>1038</v>
      </c>
      <c r="G5272" t="s">
        <v>1042</v>
      </c>
      <c r="I5272" s="9">
        <v>43948</v>
      </c>
      <c r="J5272">
        <v>314580</v>
      </c>
      <c r="K5272">
        <v>0</v>
      </c>
      <c r="L5272" s="12">
        <v>60</v>
      </c>
      <c r="M5272" s="13" t="s">
        <v>1074</v>
      </c>
      <c r="N5272" s="24" t="s">
        <v>647</v>
      </c>
      <c r="Q5272" s="29">
        <v>16</v>
      </c>
      <c r="R5272" s="26" t="s">
        <v>2303</v>
      </c>
      <c r="T5272" s="26" t="s">
        <v>265</v>
      </c>
      <c r="U5272" s="26" t="s">
        <v>2552</v>
      </c>
      <c r="V5272" s="26" t="s">
        <v>2553</v>
      </c>
      <c r="W5272" s="26" t="s">
        <v>466</v>
      </c>
      <c r="X5272" s="26" t="s">
        <v>13000</v>
      </c>
      <c r="Y5272" s="26">
        <v>39995</v>
      </c>
      <c r="Z5272" s="26" t="s">
        <v>17041</v>
      </c>
      <c r="AA5272" s="26" t="e">
        <v>#N/A</v>
      </c>
      <c r="AB5272" s="26" t="s">
        <v>2711</v>
      </c>
      <c r="AE5272" s="26" t="s">
        <v>284</v>
      </c>
      <c r="AH5272" s="26" t="s">
        <v>1342</v>
      </c>
      <c r="AJ5272" s="26">
        <v>29</v>
      </c>
      <c r="AL5272" s="17"/>
      <c r="AM5272" s="23"/>
      <c r="AO5272" s="17"/>
      <c r="AS5272" s="9"/>
      <c r="BM5272" s="17"/>
      <c r="BQ5272" s="9"/>
    </row>
    <row r="5273" spans="1:69" x14ac:dyDescent="0.25">
      <c r="A5273" s="4" t="s">
        <v>903</v>
      </c>
      <c r="B5273" t="s">
        <v>922</v>
      </c>
      <c r="C5273" t="s">
        <v>923</v>
      </c>
      <c r="D5273" t="s">
        <v>921</v>
      </c>
      <c r="E5273" t="s">
        <v>1037</v>
      </c>
      <c r="F5273" t="s">
        <v>1038</v>
      </c>
      <c r="G5273" t="s">
        <v>1043</v>
      </c>
      <c r="I5273" s="9">
        <v>43949</v>
      </c>
      <c r="J5273">
        <v>314586</v>
      </c>
      <c r="K5273">
        <v>0</v>
      </c>
      <c r="L5273" s="12">
        <v>2816</v>
      </c>
      <c r="M5273" s="13" t="s">
        <v>1074</v>
      </c>
      <c r="N5273" s="24" t="s">
        <v>1354</v>
      </c>
      <c r="Q5273" s="29">
        <v>9</v>
      </c>
      <c r="R5273" s="26" t="s">
        <v>2290</v>
      </c>
      <c r="T5273" s="26" t="s">
        <v>2555</v>
      </c>
      <c r="U5273" s="26" t="s">
        <v>2418</v>
      </c>
      <c r="V5273" s="26" t="s">
        <v>2419</v>
      </c>
      <c r="W5273" s="26" t="s">
        <v>466</v>
      </c>
      <c r="X5273" s="26" t="s">
        <v>13000</v>
      </c>
      <c r="Y5273" s="26">
        <v>71063</v>
      </c>
      <c r="Z5273" s="26" t="s">
        <v>2558</v>
      </c>
      <c r="AA5273" s="26" t="e">
        <v>#N/A</v>
      </c>
      <c r="AB5273" s="26" t="s">
        <v>2710</v>
      </c>
      <c r="AD5273" s="26" t="s">
        <v>13219</v>
      </c>
      <c r="AE5273" s="26" t="s">
        <v>308</v>
      </c>
      <c r="AH5273" s="26" t="s">
        <v>1354</v>
      </c>
      <c r="AJ5273" s="26">
        <v>29</v>
      </c>
      <c r="AL5273" s="17"/>
      <c r="AM5273" s="23"/>
      <c r="AO5273" s="17"/>
      <c r="AS5273" s="9"/>
      <c r="BM5273" s="17"/>
      <c r="BQ5273" s="9"/>
    </row>
    <row r="5274" spans="1:69" x14ac:dyDescent="0.25">
      <c r="A5274" s="4" t="s">
        <v>903</v>
      </c>
      <c r="B5274" t="s">
        <v>904</v>
      </c>
      <c r="C5274" t="s">
        <v>932</v>
      </c>
      <c r="D5274" t="s">
        <v>917</v>
      </c>
      <c r="E5274" t="s">
        <v>966</v>
      </c>
      <c r="F5274" t="s">
        <v>967</v>
      </c>
      <c r="G5274" t="s">
        <v>968</v>
      </c>
      <c r="I5274" s="9">
        <v>43927</v>
      </c>
      <c r="J5274">
        <v>10755625</v>
      </c>
      <c r="K5274">
        <v>0</v>
      </c>
      <c r="L5274" s="12">
        <v>508.01</v>
      </c>
      <c r="M5274" s="13" t="s">
        <v>1074</v>
      </c>
      <c r="N5274" s="24" t="s">
        <v>11275</v>
      </c>
      <c r="Q5274" s="29">
        <v>36</v>
      </c>
      <c r="R5274" s="26" t="s">
        <v>11522</v>
      </c>
      <c r="T5274" s="26" t="s">
        <v>116</v>
      </c>
      <c r="U5274" s="26" t="s">
        <v>2422</v>
      </c>
      <c r="V5274" s="26" t="s">
        <v>2423</v>
      </c>
      <c r="W5274" s="26" t="s">
        <v>483</v>
      </c>
      <c r="X5274" s="26" t="s">
        <v>2346</v>
      </c>
      <c r="AA5274" s="26" t="e">
        <v>#N/A</v>
      </c>
      <c r="AH5274" s="26" t="s">
        <v>11275</v>
      </c>
      <c r="AJ5274" s="26">
        <v>29</v>
      </c>
      <c r="AL5274" s="17"/>
      <c r="AM5274" s="23"/>
      <c r="AO5274" s="17"/>
      <c r="AS5274" s="9"/>
      <c r="BM5274" s="17"/>
      <c r="BQ5274" s="9"/>
    </row>
    <row r="5275" spans="1:69" x14ac:dyDescent="0.25">
      <c r="A5275" s="4" t="s">
        <v>903</v>
      </c>
      <c r="B5275" t="s">
        <v>904</v>
      </c>
      <c r="C5275" t="s">
        <v>931</v>
      </c>
      <c r="D5275" t="s">
        <v>917</v>
      </c>
      <c r="E5275" t="s">
        <v>966</v>
      </c>
      <c r="F5275" t="s">
        <v>967</v>
      </c>
      <c r="G5275" t="s">
        <v>968</v>
      </c>
      <c r="I5275" s="9">
        <v>43930</v>
      </c>
      <c r="J5275">
        <v>10757410</v>
      </c>
      <c r="K5275">
        <v>0</v>
      </c>
      <c r="L5275" s="12">
        <v>496.54</v>
      </c>
      <c r="M5275" s="13" t="s">
        <v>1074</v>
      </c>
      <c r="N5275" s="24" t="s">
        <v>11275</v>
      </c>
      <c r="Q5275" s="29">
        <v>36</v>
      </c>
      <c r="R5275" s="26" t="s">
        <v>11522</v>
      </c>
      <c r="T5275" s="26" t="s">
        <v>116</v>
      </c>
      <c r="U5275" s="26" t="s">
        <v>123</v>
      </c>
      <c r="V5275" s="26" t="s">
        <v>2343</v>
      </c>
      <c r="W5275" s="26" t="s">
        <v>10493</v>
      </c>
      <c r="X5275" s="26" t="s">
        <v>10494</v>
      </c>
      <c r="Y5275" s="26">
        <v>10006</v>
      </c>
      <c r="Z5275" s="26" t="s">
        <v>13032</v>
      </c>
      <c r="AA5275" s="26" t="e">
        <v>#N/A</v>
      </c>
      <c r="AH5275" s="26" t="s">
        <v>11275</v>
      </c>
      <c r="AJ5275" s="26">
        <v>29</v>
      </c>
      <c r="AL5275" s="17"/>
      <c r="AM5275" s="23"/>
      <c r="AO5275" s="17"/>
      <c r="AS5275" s="9"/>
      <c r="BM5275" s="17"/>
      <c r="BQ5275" s="9"/>
    </row>
    <row r="5276" spans="1:69" x14ac:dyDescent="0.25">
      <c r="A5276" s="4" t="s">
        <v>903</v>
      </c>
      <c r="B5276" t="s">
        <v>933</v>
      </c>
      <c r="C5276" t="s">
        <v>11484</v>
      </c>
      <c r="D5276" t="s">
        <v>921</v>
      </c>
      <c r="E5276" t="s">
        <v>966</v>
      </c>
      <c r="F5276" t="s">
        <v>967</v>
      </c>
      <c r="G5276" t="s">
        <v>968</v>
      </c>
      <c r="I5276" s="9">
        <v>43938</v>
      </c>
      <c r="J5276">
        <v>10757894</v>
      </c>
      <c r="K5276">
        <v>0</v>
      </c>
      <c r="L5276" s="12">
        <v>474.72</v>
      </c>
      <c r="M5276" s="13" t="s">
        <v>1074</v>
      </c>
      <c r="N5276" s="24" t="s">
        <v>11275</v>
      </c>
      <c r="Q5276" s="29">
        <v>36</v>
      </c>
      <c r="R5276" s="26" t="s">
        <v>11522</v>
      </c>
      <c r="T5276" s="26" t="s">
        <v>116</v>
      </c>
      <c r="U5276" s="26" t="s">
        <v>13251</v>
      </c>
      <c r="V5276" s="26" t="s">
        <v>13252</v>
      </c>
      <c r="W5276" s="26" t="s">
        <v>2363</v>
      </c>
      <c r="X5276" s="26" t="s">
        <v>2364</v>
      </c>
      <c r="AA5276" s="26" t="e">
        <v>#N/A</v>
      </c>
      <c r="AH5276" s="26" t="s">
        <v>11275</v>
      </c>
      <c r="AJ5276" s="26">
        <v>29</v>
      </c>
      <c r="AL5276" s="17"/>
      <c r="AM5276" s="23"/>
      <c r="AO5276" s="17"/>
      <c r="AS5276" s="9"/>
      <c r="BM5276" s="17"/>
      <c r="BQ5276" s="9"/>
    </row>
    <row r="5277" spans="1:69" x14ac:dyDescent="0.25">
      <c r="A5277" s="4" t="s">
        <v>903</v>
      </c>
      <c r="B5277" t="s">
        <v>904</v>
      </c>
      <c r="C5277" t="s">
        <v>931</v>
      </c>
      <c r="D5277" t="s">
        <v>917</v>
      </c>
      <c r="E5277" t="s">
        <v>966</v>
      </c>
      <c r="F5277" t="s">
        <v>967</v>
      </c>
      <c r="G5277" t="s">
        <v>968</v>
      </c>
      <c r="I5277" s="9">
        <v>43951</v>
      </c>
      <c r="J5277">
        <v>10763002</v>
      </c>
      <c r="K5277">
        <v>0</v>
      </c>
      <c r="L5277" s="12">
        <v>402.6</v>
      </c>
      <c r="M5277" s="13" t="s">
        <v>1074</v>
      </c>
      <c r="N5277" s="24" t="s">
        <v>11275</v>
      </c>
      <c r="Q5277" s="29">
        <v>36</v>
      </c>
      <c r="R5277" s="26" t="s">
        <v>11522</v>
      </c>
      <c r="T5277" s="26" t="s">
        <v>116</v>
      </c>
      <c r="U5277" s="26" t="s">
        <v>123</v>
      </c>
      <c r="V5277" s="26" t="s">
        <v>2343</v>
      </c>
      <c r="W5277" s="26" t="s">
        <v>10493</v>
      </c>
      <c r="X5277" s="26" t="s">
        <v>10494</v>
      </c>
      <c r="Y5277" s="26">
        <v>10006</v>
      </c>
      <c r="Z5277" s="26" t="s">
        <v>13032</v>
      </c>
      <c r="AA5277" s="26" t="e">
        <v>#N/A</v>
      </c>
      <c r="AH5277" s="26" t="s">
        <v>11275</v>
      </c>
      <c r="AJ5277" s="26">
        <v>29</v>
      </c>
      <c r="AL5277" s="17"/>
      <c r="AM5277" s="23"/>
      <c r="AO5277" s="17"/>
      <c r="AS5277" s="9"/>
      <c r="BM5277" s="17"/>
      <c r="BQ5277" s="9"/>
    </row>
    <row r="5278" spans="1:69" x14ac:dyDescent="0.25">
      <c r="A5278" s="4" t="s">
        <v>903</v>
      </c>
      <c r="B5278" t="s">
        <v>904</v>
      </c>
      <c r="C5278" t="s">
        <v>931</v>
      </c>
      <c r="D5278" t="s">
        <v>917</v>
      </c>
      <c r="E5278" t="s">
        <v>966</v>
      </c>
      <c r="F5278" t="s">
        <v>967</v>
      </c>
      <c r="G5278" t="s">
        <v>968</v>
      </c>
      <c r="I5278" s="9">
        <v>43951</v>
      </c>
      <c r="J5278">
        <v>10764187</v>
      </c>
      <c r="K5278">
        <v>0</v>
      </c>
      <c r="L5278" s="12">
        <v>240.16</v>
      </c>
      <c r="M5278" s="13" t="s">
        <v>1074</v>
      </c>
      <c r="N5278" s="24" t="s">
        <v>11275</v>
      </c>
      <c r="Q5278" s="29">
        <v>36</v>
      </c>
      <c r="R5278" s="26" t="s">
        <v>11522</v>
      </c>
      <c r="T5278" s="26" t="s">
        <v>116</v>
      </c>
      <c r="U5278" s="26" t="s">
        <v>123</v>
      </c>
      <c r="V5278" s="26" t="s">
        <v>2343</v>
      </c>
      <c r="W5278" s="26" t="s">
        <v>10493</v>
      </c>
      <c r="X5278" s="26" t="s">
        <v>10494</v>
      </c>
      <c r="Y5278" s="26">
        <v>10006</v>
      </c>
      <c r="Z5278" s="26" t="s">
        <v>13032</v>
      </c>
      <c r="AA5278" s="26" t="e">
        <v>#N/A</v>
      </c>
      <c r="AH5278" s="26" t="s">
        <v>11275</v>
      </c>
      <c r="AJ5278" s="26">
        <v>29</v>
      </c>
      <c r="AL5278" s="17"/>
      <c r="AM5278" s="23"/>
      <c r="AO5278" s="17"/>
      <c r="AS5278" s="9"/>
      <c r="BM5278" s="17"/>
      <c r="BQ5278" s="9"/>
    </row>
    <row r="5279" spans="1:69" x14ac:dyDescent="0.25">
      <c r="A5279" s="4" t="s">
        <v>903</v>
      </c>
      <c r="B5279" t="s">
        <v>922</v>
      </c>
      <c r="C5279" t="s">
        <v>923</v>
      </c>
      <c r="D5279" t="s">
        <v>921</v>
      </c>
      <c r="E5279" t="s">
        <v>1037</v>
      </c>
      <c r="F5279" t="s">
        <v>1038</v>
      </c>
      <c r="G5279" t="s">
        <v>1039</v>
      </c>
      <c r="I5279" s="9">
        <v>43924</v>
      </c>
      <c r="J5279">
        <v>314437</v>
      </c>
      <c r="K5279">
        <v>0</v>
      </c>
      <c r="L5279" s="12">
        <v>2897.14</v>
      </c>
      <c r="M5279" s="13" t="s">
        <v>1074</v>
      </c>
      <c r="N5279" s="24" t="s">
        <v>1354</v>
      </c>
      <c r="Q5279" s="29">
        <v>9</v>
      </c>
      <c r="R5279" s="26" t="s">
        <v>2290</v>
      </c>
      <c r="T5279" s="26" t="s">
        <v>150</v>
      </c>
      <c r="U5279" s="26" t="s">
        <v>2418</v>
      </c>
      <c r="V5279" s="26" t="s">
        <v>2419</v>
      </c>
      <c r="W5279" s="26" t="s">
        <v>466</v>
      </c>
      <c r="X5279" s="26" t="s">
        <v>13000</v>
      </c>
      <c r="Y5279" s="26">
        <v>71063</v>
      </c>
      <c r="Z5279" s="26" t="s">
        <v>2558</v>
      </c>
      <c r="AA5279" s="26" t="e">
        <v>#N/A</v>
      </c>
      <c r="AD5279" s="26" t="s">
        <v>13219</v>
      </c>
      <c r="AE5279" s="26" t="s">
        <v>308</v>
      </c>
      <c r="AH5279" s="26" t="s">
        <v>1354</v>
      </c>
      <c r="AJ5279" s="26">
        <v>30</v>
      </c>
      <c r="AL5279" s="17"/>
      <c r="AM5279" s="23"/>
      <c r="AO5279" s="17"/>
      <c r="AS5279" s="9"/>
      <c r="BM5279" s="17"/>
      <c r="BQ5279" s="9"/>
    </row>
    <row r="5280" spans="1:69" x14ac:dyDescent="0.25">
      <c r="A5280" s="4" t="s">
        <v>903</v>
      </c>
      <c r="B5280" t="s">
        <v>922</v>
      </c>
      <c r="C5280" t="s">
        <v>923</v>
      </c>
      <c r="D5280" t="s">
        <v>921</v>
      </c>
      <c r="E5280" t="s">
        <v>1037</v>
      </c>
      <c r="F5280" t="s">
        <v>1038</v>
      </c>
      <c r="G5280" t="s">
        <v>1042</v>
      </c>
      <c r="I5280" s="9">
        <v>43927</v>
      </c>
      <c r="J5280">
        <v>314443</v>
      </c>
      <c r="K5280">
        <v>0</v>
      </c>
      <c r="L5280" s="12">
        <v>19.8</v>
      </c>
      <c r="M5280" s="13" t="s">
        <v>1074</v>
      </c>
      <c r="N5280" s="24" t="s">
        <v>647</v>
      </c>
      <c r="Q5280" s="29">
        <v>33</v>
      </c>
      <c r="R5280" s="26" t="s">
        <v>2305</v>
      </c>
      <c r="T5280" s="26" t="s">
        <v>265</v>
      </c>
      <c r="U5280" s="26" t="s">
        <v>2544</v>
      </c>
      <c r="V5280" s="26" t="s">
        <v>2545</v>
      </c>
      <c r="W5280" s="26" t="s">
        <v>12168</v>
      </c>
      <c r="X5280" s="26" t="s">
        <v>12424</v>
      </c>
      <c r="Y5280" s="26">
        <v>71006</v>
      </c>
      <c r="Z5280" s="26" t="s">
        <v>2332</v>
      </c>
      <c r="AA5280" s="26" t="e">
        <v>#N/A</v>
      </c>
      <c r="AB5280" s="26" t="s">
        <v>2711</v>
      </c>
      <c r="AE5280" s="26" t="s">
        <v>2642</v>
      </c>
      <c r="AH5280" s="26" t="s">
        <v>11730</v>
      </c>
      <c r="AJ5280" s="26">
        <v>30</v>
      </c>
      <c r="AL5280" s="17"/>
      <c r="AM5280" s="23"/>
      <c r="AO5280" s="17"/>
      <c r="AS5280" s="9"/>
      <c r="BM5280" s="17"/>
      <c r="BQ5280" s="9"/>
    </row>
    <row r="5281" spans="1:69" x14ac:dyDescent="0.25">
      <c r="A5281" s="4" t="s">
        <v>903</v>
      </c>
      <c r="B5281" t="s">
        <v>922</v>
      </c>
      <c r="C5281" t="s">
        <v>923</v>
      </c>
      <c r="D5281" t="s">
        <v>921</v>
      </c>
      <c r="E5281" t="s">
        <v>1037</v>
      </c>
      <c r="F5281" t="s">
        <v>1038</v>
      </c>
      <c r="G5281" t="s">
        <v>1039</v>
      </c>
      <c r="I5281" s="9">
        <v>43927</v>
      </c>
      <c r="J5281">
        <v>314446</v>
      </c>
      <c r="K5281">
        <v>0</v>
      </c>
      <c r="L5281" s="12">
        <v>351</v>
      </c>
      <c r="M5281" s="13" t="s">
        <v>1074</v>
      </c>
      <c r="N5281" s="24" t="s">
        <v>13424</v>
      </c>
      <c r="Q5281" s="29">
        <v>9</v>
      </c>
      <c r="R5281" s="26" t="s">
        <v>2290</v>
      </c>
      <c r="T5281" s="26" t="s">
        <v>150</v>
      </c>
      <c r="U5281" s="26" t="s">
        <v>264</v>
      </c>
      <c r="V5281" s="26" t="s">
        <v>2415</v>
      </c>
      <c r="W5281" s="26" t="s">
        <v>2416</v>
      </c>
      <c r="X5281" s="26" t="s">
        <v>2417</v>
      </c>
      <c r="Y5281" s="26">
        <v>71006</v>
      </c>
      <c r="Z5281" s="26" t="s">
        <v>2332</v>
      </c>
      <c r="AA5281" s="26" t="e">
        <v>#N/A</v>
      </c>
      <c r="AE5281" s="26" t="s">
        <v>2709</v>
      </c>
      <c r="AH5281" s="26" t="s">
        <v>13424</v>
      </c>
      <c r="AJ5281" s="26">
        <v>30</v>
      </c>
      <c r="AL5281" s="17"/>
      <c r="AM5281" s="23"/>
      <c r="AO5281" s="17"/>
      <c r="AS5281" s="9"/>
      <c r="BM5281" s="17"/>
      <c r="BQ5281" s="9"/>
    </row>
    <row r="5282" spans="1:69" x14ac:dyDescent="0.25">
      <c r="A5282" s="4" t="s">
        <v>903</v>
      </c>
      <c r="B5282" t="s">
        <v>922</v>
      </c>
      <c r="C5282" t="s">
        <v>923</v>
      </c>
      <c r="D5282" t="s">
        <v>921</v>
      </c>
      <c r="E5282" t="s">
        <v>1037</v>
      </c>
      <c r="F5282" t="s">
        <v>1038</v>
      </c>
      <c r="G5282" t="s">
        <v>1043</v>
      </c>
      <c r="I5282" s="9">
        <v>43930</v>
      </c>
      <c r="J5282">
        <v>314480</v>
      </c>
      <c r="K5282">
        <v>0</v>
      </c>
      <c r="L5282" s="12">
        <v>5044.12</v>
      </c>
      <c r="M5282" s="13" t="s">
        <v>1074</v>
      </c>
      <c r="N5282" s="24" t="s">
        <v>8147</v>
      </c>
      <c r="Q5282" s="29">
        <v>9</v>
      </c>
      <c r="R5282" s="26" t="s">
        <v>2290</v>
      </c>
      <c r="T5282" s="26" t="s">
        <v>2555</v>
      </c>
      <c r="U5282" s="26" t="s">
        <v>2418</v>
      </c>
      <c r="V5282" s="26" t="s">
        <v>2419</v>
      </c>
      <c r="W5282" s="26" t="s">
        <v>466</v>
      </c>
      <c r="X5282" s="26" t="s">
        <v>13000</v>
      </c>
      <c r="Y5282" s="26">
        <v>71003</v>
      </c>
      <c r="Z5282" s="26" t="s">
        <v>2557</v>
      </c>
      <c r="AA5282" s="26" t="e">
        <v>#N/A</v>
      </c>
      <c r="AB5282" s="26" t="s">
        <v>2713</v>
      </c>
      <c r="AD5282" s="26" t="s">
        <v>13820</v>
      </c>
      <c r="AE5282" s="26" t="s">
        <v>308</v>
      </c>
      <c r="AH5282" s="26" t="s">
        <v>8147</v>
      </c>
      <c r="AJ5282" s="26">
        <v>30</v>
      </c>
      <c r="AL5282" s="17"/>
      <c r="AM5282" s="23"/>
      <c r="AO5282" s="17"/>
      <c r="AS5282" s="9"/>
      <c r="BM5282" s="17"/>
      <c r="BQ5282" s="9"/>
    </row>
    <row r="5283" spans="1:69" x14ac:dyDescent="0.25">
      <c r="A5283" s="4" t="s">
        <v>903</v>
      </c>
      <c r="B5283" t="s">
        <v>922</v>
      </c>
      <c r="C5283" t="s">
        <v>11899</v>
      </c>
      <c r="D5283" t="s">
        <v>921</v>
      </c>
      <c r="E5283" t="s">
        <v>1037</v>
      </c>
      <c r="F5283" t="s">
        <v>1038</v>
      </c>
      <c r="G5283" t="s">
        <v>1042</v>
      </c>
      <c r="I5283" s="9">
        <v>43943</v>
      </c>
      <c r="J5283">
        <v>314555</v>
      </c>
      <c r="K5283">
        <v>0</v>
      </c>
      <c r="L5283" s="12">
        <v>270.89999999999998</v>
      </c>
      <c r="M5283" s="13" t="s">
        <v>1074</v>
      </c>
      <c r="N5283" s="24" t="s">
        <v>1333</v>
      </c>
      <c r="Q5283" s="29">
        <v>9</v>
      </c>
      <c r="R5283" s="26" t="s">
        <v>2290</v>
      </c>
      <c r="T5283" s="26" t="s">
        <v>265</v>
      </c>
      <c r="U5283" s="26" t="s">
        <v>2552</v>
      </c>
      <c r="V5283" s="26" t="s">
        <v>2553</v>
      </c>
      <c r="W5283" s="26" t="s">
        <v>466</v>
      </c>
      <c r="X5283" s="26" t="s">
        <v>13000</v>
      </c>
      <c r="Y5283" s="26">
        <v>71006</v>
      </c>
      <c r="Z5283" s="26" t="s">
        <v>2332</v>
      </c>
      <c r="AA5283" s="26" t="e">
        <v>#N/A</v>
      </c>
      <c r="AB5283" s="26" t="s">
        <v>2710</v>
      </c>
      <c r="AE5283" s="26" t="s">
        <v>2642</v>
      </c>
      <c r="AH5283" s="26" t="s">
        <v>1333</v>
      </c>
      <c r="AJ5283" s="26">
        <v>30</v>
      </c>
      <c r="AL5283" s="17"/>
      <c r="AM5283" s="23"/>
      <c r="AO5283" s="17"/>
      <c r="AS5283" s="9"/>
      <c r="BM5283" s="17"/>
      <c r="BQ5283" s="9"/>
    </row>
    <row r="5284" spans="1:69" x14ac:dyDescent="0.25">
      <c r="A5284" s="4" t="s">
        <v>903</v>
      </c>
      <c r="B5284" t="s">
        <v>922</v>
      </c>
      <c r="C5284" t="s">
        <v>923</v>
      </c>
      <c r="D5284" t="s">
        <v>921</v>
      </c>
      <c r="E5284" t="s">
        <v>1037</v>
      </c>
      <c r="F5284" t="s">
        <v>1038</v>
      </c>
      <c r="G5284" t="s">
        <v>1039</v>
      </c>
      <c r="I5284" s="9">
        <v>43943</v>
      </c>
      <c r="J5284">
        <v>314561</v>
      </c>
      <c r="K5284">
        <v>0</v>
      </c>
      <c r="L5284" s="12">
        <v>105.6</v>
      </c>
      <c r="M5284" s="13" t="s">
        <v>1074</v>
      </c>
      <c r="N5284" s="24" t="s">
        <v>1323</v>
      </c>
      <c r="Q5284" s="29">
        <v>9</v>
      </c>
      <c r="R5284" s="26" t="s">
        <v>2290</v>
      </c>
      <c r="T5284" s="26" t="s">
        <v>150</v>
      </c>
      <c r="U5284" s="26" t="s">
        <v>2544</v>
      </c>
      <c r="V5284" s="26" t="s">
        <v>2545</v>
      </c>
      <c r="W5284" s="26" t="s">
        <v>12168</v>
      </c>
      <c r="X5284" s="26" t="s">
        <v>12424</v>
      </c>
      <c r="Y5284" s="26">
        <v>71006</v>
      </c>
      <c r="Z5284" s="26" t="s">
        <v>2332</v>
      </c>
      <c r="AA5284" s="26" t="e">
        <v>#N/A</v>
      </c>
      <c r="AE5284" s="26" t="s">
        <v>308</v>
      </c>
      <c r="AH5284" s="26" t="s">
        <v>1323</v>
      </c>
      <c r="AJ5284" s="26">
        <v>30</v>
      </c>
      <c r="AL5284" s="17"/>
      <c r="AM5284" s="23"/>
      <c r="AO5284" s="17"/>
      <c r="AS5284" s="9"/>
      <c r="BM5284" s="17"/>
      <c r="BQ5284" s="9"/>
    </row>
    <row r="5285" spans="1:69" x14ac:dyDescent="0.25">
      <c r="A5285" s="4" t="s">
        <v>903</v>
      </c>
      <c r="B5285" t="s">
        <v>922</v>
      </c>
      <c r="C5285" t="s">
        <v>923</v>
      </c>
      <c r="D5285" t="s">
        <v>921</v>
      </c>
      <c r="E5285" t="s">
        <v>1037</v>
      </c>
      <c r="F5285" t="s">
        <v>1038</v>
      </c>
      <c r="G5285" t="s">
        <v>1042</v>
      </c>
      <c r="I5285" s="9">
        <v>43945</v>
      </c>
      <c r="J5285">
        <v>314571</v>
      </c>
      <c r="K5285">
        <v>0</v>
      </c>
      <c r="L5285" s="12">
        <v>987.68</v>
      </c>
      <c r="M5285" s="13" t="s">
        <v>1074</v>
      </c>
      <c r="N5285" s="24" t="s">
        <v>647</v>
      </c>
      <c r="Q5285" s="29">
        <v>29</v>
      </c>
      <c r="R5285" s="26" t="s">
        <v>2304</v>
      </c>
      <c r="T5285" s="26" t="s">
        <v>265</v>
      </c>
      <c r="U5285" s="26" t="s">
        <v>264</v>
      </c>
      <c r="V5285" s="26" t="s">
        <v>2415</v>
      </c>
      <c r="W5285" s="26" t="s">
        <v>2416</v>
      </c>
      <c r="X5285" s="26" t="s">
        <v>2417</v>
      </c>
      <c r="Y5285" s="26">
        <v>71200</v>
      </c>
      <c r="Z5285" s="26" t="s">
        <v>2304</v>
      </c>
      <c r="AA5285" s="26" t="e">
        <v>#N/A</v>
      </c>
      <c r="AB5285" s="26" t="s">
        <v>2713</v>
      </c>
      <c r="AD5285" s="26" t="s">
        <v>12456</v>
      </c>
      <c r="AE5285" s="26" t="s">
        <v>284</v>
      </c>
      <c r="AH5285" s="26" t="s">
        <v>12446</v>
      </c>
      <c r="AJ5285" s="26">
        <v>30</v>
      </c>
      <c r="AL5285" s="17"/>
      <c r="AM5285" s="23"/>
      <c r="AO5285" s="17"/>
      <c r="AS5285" s="9"/>
      <c r="BM5285" s="17"/>
      <c r="BQ5285" s="9"/>
    </row>
    <row r="5286" spans="1:69" x14ac:dyDescent="0.25">
      <c r="A5286" s="4" t="s">
        <v>903</v>
      </c>
      <c r="B5286" t="s">
        <v>922</v>
      </c>
      <c r="C5286" t="s">
        <v>11899</v>
      </c>
      <c r="D5286" t="s">
        <v>921</v>
      </c>
      <c r="E5286" t="s">
        <v>1037</v>
      </c>
      <c r="F5286" t="s">
        <v>1038</v>
      </c>
      <c r="G5286" t="s">
        <v>1042</v>
      </c>
      <c r="I5286" s="9">
        <v>43948</v>
      </c>
      <c r="J5286">
        <v>314580</v>
      </c>
      <c r="K5286">
        <v>0</v>
      </c>
      <c r="L5286" s="12">
        <v>60</v>
      </c>
      <c r="M5286" s="13" t="s">
        <v>1074</v>
      </c>
      <c r="N5286" s="24" t="s">
        <v>647</v>
      </c>
      <c r="Q5286" s="29">
        <v>16</v>
      </c>
      <c r="R5286" s="26" t="s">
        <v>2303</v>
      </c>
      <c r="T5286" s="26" t="s">
        <v>265</v>
      </c>
      <c r="U5286" s="26" t="s">
        <v>2552</v>
      </c>
      <c r="V5286" s="26" t="s">
        <v>2553</v>
      </c>
      <c r="W5286" s="26" t="s">
        <v>466</v>
      </c>
      <c r="X5286" s="26" t="s">
        <v>13000</v>
      </c>
      <c r="Y5286" s="26">
        <v>39995</v>
      </c>
      <c r="Z5286" s="26" t="s">
        <v>17041</v>
      </c>
      <c r="AA5286" s="26" t="e">
        <v>#N/A</v>
      </c>
      <c r="AB5286" s="26" t="s">
        <v>2711</v>
      </c>
      <c r="AE5286" s="26" t="s">
        <v>284</v>
      </c>
      <c r="AH5286" s="26" t="s">
        <v>1342</v>
      </c>
      <c r="AJ5286" s="26">
        <v>30</v>
      </c>
      <c r="AL5286" s="17"/>
      <c r="AM5286" s="23"/>
      <c r="AO5286" s="17"/>
      <c r="AS5286" s="9"/>
      <c r="BM5286" s="17"/>
      <c r="BQ5286" s="9"/>
    </row>
    <row r="5287" spans="1:69" x14ac:dyDescent="0.25">
      <c r="A5287" s="4" t="s">
        <v>903</v>
      </c>
      <c r="B5287" t="s">
        <v>922</v>
      </c>
      <c r="C5287" t="s">
        <v>923</v>
      </c>
      <c r="D5287" t="s">
        <v>921</v>
      </c>
      <c r="E5287" t="s">
        <v>1037</v>
      </c>
      <c r="F5287" t="s">
        <v>1038</v>
      </c>
      <c r="G5287" t="s">
        <v>1044</v>
      </c>
      <c r="I5287" s="9">
        <v>43949</v>
      </c>
      <c r="J5287">
        <v>314586</v>
      </c>
      <c r="K5287">
        <v>0</v>
      </c>
      <c r="L5287" s="12">
        <v>1979.08</v>
      </c>
      <c r="M5287" s="13" t="s">
        <v>1074</v>
      </c>
      <c r="N5287" s="24" t="s">
        <v>1354</v>
      </c>
      <c r="Q5287" s="29">
        <v>9</v>
      </c>
      <c r="R5287" s="26" t="s">
        <v>2290</v>
      </c>
      <c r="T5287" s="26" t="s">
        <v>2560</v>
      </c>
      <c r="U5287" s="26" t="s">
        <v>2418</v>
      </c>
      <c r="V5287" s="26" t="s">
        <v>2419</v>
      </c>
      <c r="W5287" s="26" t="s">
        <v>466</v>
      </c>
      <c r="X5287" s="26" t="s">
        <v>13000</v>
      </c>
      <c r="Y5287" s="26">
        <v>71098</v>
      </c>
      <c r="Z5287" s="26" t="s">
        <v>2562</v>
      </c>
      <c r="AA5287" s="26" t="e">
        <v>#N/A</v>
      </c>
      <c r="AB5287" s="26" t="s">
        <v>2711</v>
      </c>
      <c r="AD5287" s="26" t="s">
        <v>12391</v>
      </c>
      <c r="AE5287" s="26" t="s">
        <v>308</v>
      </c>
      <c r="AH5287" s="26" t="s">
        <v>1354</v>
      </c>
      <c r="AJ5287" s="26">
        <v>30</v>
      </c>
      <c r="AL5287" s="17"/>
      <c r="AM5287" s="23"/>
      <c r="AO5287" s="17"/>
      <c r="AS5287" s="9"/>
      <c r="BM5287" s="17"/>
      <c r="BQ5287" s="9"/>
    </row>
    <row r="5288" spans="1:69" x14ac:dyDescent="0.25">
      <c r="A5288" s="4" t="s">
        <v>903</v>
      </c>
      <c r="B5288" t="s">
        <v>904</v>
      </c>
      <c r="C5288" t="s">
        <v>931</v>
      </c>
      <c r="D5288" t="s">
        <v>917</v>
      </c>
      <c r="E5288" t="s">
        <v>966</v>
      </c>
      <c r="F5288" t="s">
        <v>967</v>
      </c>
      <c r="G5288" t="s">
        <v>968</v>
      </c>
      <c r="I5288" s="9">
        <v>43927</v>
      </c>
      <c r="J5288">
        <v>10755625</v>
      </c>
      <c r="K5288">
        <v>0</v>
      </c>
      <c r="L5288" s="12">
        <v>519.48</v>
      </c>
      <c r="M5288" s="13" t="s">
        <v>1074</v>
      </c>
      <c r="N5288" s="24" t="s">
        <v>11275</v>
      </c>
      <c r="Q5288" s="29">
        <v>36</v>
      </c>
      <c r="R5288" s="26" t="s">
        <v>11522</v>
      </c>
      <c r="T5288" s="26" t="s">
        <v>116</v>
      </c>
      <c r="U5288" s="26" t="s">
        <v>123</v>
      </c>
      <c r="V5288" s="26" t="s">
        <v>2343</v>
      </c>
      <c r="W5288" s="26" t="s">
        <v>10493</v>
      </c>
      <c r="X5288" s="26" t="s">
        <v>10494</v>
      </c>
      <c r="Y5288" s="26">
        <v>10006</v>
      </c>
      <c r="Z5288" s="26" t="s">
        <v>13032</v>
      </c>
      <c r="AA5288" s="26" t="e">
        <v>#N/A</v>
      </c>
      <c r="AH5288" s="26" t="s">
        <v>11275</v>
      </c>
      <c r="AJ5288" s="26">
        <v>30</v>
      </c>
      <c r="AL5288" s="17"/>
      <c r="AM5288" s="23"/>
      <c r="AO5288" s="17"/>
      <c r="AS5288" s="9"/>
      <c r="BM5288" s="17"/>
      <c r="BQ5288" s="9"/>
    </row>
    <row r="5289" spans="1:69" x14ac:dyDescent="0.25">
      <c r="A5289" s="4" t="s">
        <v>903</v>
      </c>
      <c r="B5289" t="s">
        <v>933</v>
      </c>
      <c r="C5289" t="s">
        <v>934</v>
      </c>
      <c r="D5289" t="s">
        <v>921</v>
      </c>
      <c r="E5289" t="s">
        <v>966</v>
      </c>
      <c r="F5289" t="s">
        <v>967</v>
      </c>
      <c r="G5289" t="s">
        <v>968</v>
      </c>
      <c r="I5289" s="9">
        <v>43930</v>
      </c>
      <c r="J5289">
        <v>10757410</v>
      </c>
      <c r="K5289">
        <v>0</v>
      </c>
      <c r="L5289" s="12">
        <v>465.51</v>
      </c>
      <c r="M5289" s="13" t="s">
        <v>1074</v>
      </c>
      <c r="N5289" s="24" t="s">
        <v>11275</v>
      </c>
      <c r="Q5289" s="29">
        <v>36</v>
      </c>
      <c r="R5289" s="26" t="s">
        <v>11522</v>
      </c>
      <c r="T5289" s="26" t="s">
        <v>116</v>
      </c>
      <c r="U5289" s="26" t="s">
        <v>13187</v>
      </c>
      <c r="V5289" s="26" t="s">
        <v>13607</v>
      </c>
      <c r="W5289" s="26" t="s">
        <v>127</v>
      </c>
      <c r="X5289" s="26" t="s">
        <v>12353</v>
      </c>
      <c r="AA5289" s="26" t="e">
        <v>#N/A</v>
      </c>
      <c r="AH5289" s="26" t="s">
        <v>11275</v>
      </c>
      <c r="AJ5289" s="26">
        <v>30</v>
      </c>
      <c r="AL5289" s="17"/>
      <c r="AM5289" s="23"/>
      <c r="AO5289" s="17"/>
      <c r="AS5289" s="9"/>
      <c r="BM5289" s="17"/>
      <c r="BQ5289" s="9"/>
    </row>
    <row r="5290" spans="1:69" x14ac:dyDescent="0.25">
      <c r="A5290" s="4" t="s">
        <v>903</v>
      </c>
      <c r="B5290" t="s">
        <v>904</v>
      </c>
      <c r="C5290" t="s">
        <v>931</v>
      </c>
      <c r="D5290" t="s">
        <v>917</v>
      </c>
      <c r="E5290" t="s">
        <v>966</v>
      </c>
      <c r="F5290" t="s">
        <v>967</v>
      </c>
      <c r="G5290" t="s">
        <v>968</v>
      </c>
      <c r="I5290" s="9">
        <v>43938</v>
      </c>
      <c r="J5290">
        <v>10757894</v>
      </c>
      <c r="K5290">
        <v>0</v>
      </c>
      <c r="L5290" s="12">
        <v>584.6</v>
      </c>
      <c r="M5290" s="13" t="s">
        <v>1074</v>
      </c>
      <c r="N5290" s="24" t="s">
        <v>11275</v>
      </c>
      <c r="Q5290" s="29">
        <v>36</v>
      </c>
      <c r="R5290" s="26" t="s">
        <v>11522</v>
      </c>
      <c r="T5290" s="26" t="s">
        <v>116</v>
      </c>
      <c r="U5290" s="26" t="s">
        <v>123</v>
      </c>
      <c r="V5290" s="26" t="s">
        <v>2343</v>
      </c>
      <c r="W5290" s="26" t="s">
        <v>10493</v>
      </c>
      <c r="X5290" s="26" t="s">
        <v>10494</v>
      </c>
      <c r="Y5290" s="26">
        <v>10006</v>
      </c>
      <c r="Z5290" s="26" t="s">
        <v>13032</v>
      </c>
      <c r="AA5290" s="26" t="e">
        <v>#N/A</v>
      </c>
      <c r="AH5290" s="26" t="s">
        <v>11275</v>
      </c>
      <c r="AJ5290" s="26">
        <v>30</v>
      </c>
      <c r="AL5290" s="17"/>
      <c r="AM5290" s="23"/>
      <c r="AO5290" s="17"/>
      <c r="AS5290" s="9"/>
      <c r="BM5290" s="17"/>
      <c r="BQ5290" s="9"/>
    </row>
    <row r="5291" spans="1:69" x14ac:dyDescent="0.25">
      <c r="A5291" s="4" t="s">
        <v>903</v>
      </c>
      <c r="B5291" t="s">
        <v>904</v>
      </c>
      <c r="C5291" t="s">
        <v>931</v>
      </c>
      <c r="D5291" t="s">
        <v>917</v>
      </c>
      <c r="E5291" t="s">
        <v>966</v>
      </c>
      <c r="F5291" t="s">
        <v>967</v>
      </c>
      <c r="G5291" t="s">
        <v>968</v>
      </c>
      <c r="I5291" s="9">
        <v>43951</v>
      </c>
      <c r="J5291">
        <v>10763002</v>
      </c>
      <c r="K5291">
        <v>0</v>
      </c>
      <c r="L5291" s="12">
        <v>119.56</v>
      </c>
      <c r="M5291" s="13" t="s">
        <v>1074</v>
      </c>
      <c r="N5291" s="24" t="s">
        <v>11275</v>
      </c>
      <c r="Q5291" s="29">
        <v>36</v>
      </c>
      <c r="R5291" s="26" t="s">
        <v>11522</v>
      </c>
      <c r="T5291" s="26" t="s">
        <v>116</v>
      </c>
      <c r="U5291" s="26" t="s">
        <v>123</v>
      </c>
      <c r="V5291" s="26" t="s">
        <v>2343</v>
      </c>
      <c r="W5291" s="26" t="s">
        <v>10493</v>
      </c>
      <c r="X5291" s="26" t="s">
        <v>10494</v>
      </c>
      <c r="Y5291" s="26">
        <v>10006</v>
      </c>
      <c r="Z5291" s="26" t="s">
        <v>13032</v>
      </c>
      <c r="AA5291" s="26" t="e">
        <v>#N/A</v>
      </c>
      <c r="AH5291" s="26" t="s">
        <v>11275</v>
      </c>
      <c r="AJ5291" s="26">
        <v>30</v>
      </c>
      <c r="AL5291" s="17"/>
      <c r="AM5291" s="23"/>
      <c r="AO5291" s="17"/>
      <c r="AS5291" s="9"/>
      <c r="BM5291" s="17"/>
      <c r="BQ5291" s="9"/>
    </row>
    <row r="5292" spans="1:69" x14ac:dyDescent="0.25">
      <c r="A5292" s="4" t="s">
        <v>903</v>
      </c>
      <c r="B5292" t="s">
        <v>904</v>
      </c>
      <c r="C5292" t="s">
        <v>931</v>
      </c>
      <c r="D5292" t="s">
        <v>917</v>
      </c>
      <c r="E5292" t="s">
        <v>966</v>
      </c>
      <c r="F5292" t="s">
        <v>967</v>
      </c>
      <c r="G5292" t="s">
        <v>968</v>
      </c>
      <c r="I5292" s="9">
        <v>43951</v>
      </c>
      <c r="J5292">
        <v>10764187</v>
      </c>
      <c r="K5292">
        <v>0</v>
      </c>
      <c r="L5292" s="12">
        <v>308.93</v>
      </c>
      <c r="M5292" s="13" t="s">
        <v>1074</v>
      </c>
      <c r="N5292" s="24" t="s">
        <v>11275</v>
      </c>
      <c r="Q5292" s="29">
        <v>36</v>
      </c>
      <c r="R5292" s="26" t="s">
        <v>11522</v>
      </c>
      <c r="T5292" s="26" t="s">
        <v>116</v>
      </c>
      <c r="U5292" s="26" t="s">
        <v>123</v>
      </c>
      <c r="V5292" s="26" t="s">
        <v>2343</v>
      </c>
      <c r="W5292" s="26" t="s">
        <v>10493</v>
      </c>
      <c r="X5292" s="26" t="s">
        <v>10494</v>
      </c>
      <c r="Y5292" s="26">
        <v>10006</v>
      </c>
      <c r="Z5292" s="26" t="s">
        <v>13032</v>
      </c>
      <c r="AA5292" s="26" t="e">
        <v>#N/A</v>
      </c>
      <c r="AH5292" s="26" t="s">
        <v>11275</v>
      </c>
      <c r="AJ5292" s="26">
        <v>30</v>
      </c>
      <c r="AL5292" s="17"/>
      <c r="AM5292" s="23"/>
      <c r="AO5292" s="17"/>
      <c r="AS5292" s="9"/>
      <c r="BM5292" s="17"/>
      <c r="BQ5292" s="9"/>
    </row>
    <row r="5293" spans="1:69" x14ac:dyDescent="0.25">
      <c r="A5293" s="4" t="s">
        <v>903</v>
      </c>
      <c r="B5293" t="s">
        <v>922</v>
      </c>
      <c r="C5293" t="s">
        <v>923</v>
      </c>
      <c r="D5293" t="s">
        <v>921</v>
      </c>
      <c r="E5293" t="s">
        <v>1037</v>
      </c>
      <c r="F5293" t="s">
        <v>1038</v>
      </c>
      <c r="G5293" t="s">
        <v>1039</v>
      </c>
      <c r="I5293" s="9">
        <v>43924</v>
      </c>
      <c r="J5293">
        <v>314437</v>
      </c>
      <c r="K5293">
        <v>0</v>
      </c>
      <c r="L5293" s="12">
        <v>1734.6</v>
      </c>
      <c r="M5293" s="13" t="s">
        <v>1074</v>
      </c>
      <c r="N5293" s="24" t="s">
        <v>1354</v>
      </c>
      <c r="Q5293" s="29">
        <v>9</v>
      </c>
      <c r="R5293" s="26" t="s">
        <v>2290</v>
      </c>
      <c r="T5293" s="26" t="s">
        <v>150</v>
      </c>
      <c r="U5293" s="26" t="s">
        <v>2418</v>
      </c>
      <c r="V5293" s="26" t="s">
        <v>2419</v>
      </c>
      <c r="W5293" s="26" t="s">
        <v>466</v>
      </c>
      <c r="X5293" s="26" t="s">
        <v>13000</v>
      </c>
      <c r="Y5293" s="26">
        <v>71098</v>
      </c>
      <c r="Z5293" s="26" t="s">
        <v>2562</v>
      </c>
      <c r="AA5293" s="26" t="e">
        <v>#N/A</v>
      </c>
      <c r="AD5293" s="26" t="s">
        <v>12391</v>
      </c>
      <c r="AE5293" s="26" t="s">
        <v>308</v>
      </c>
      <c r="AH5293" s="26" t="s">
        <v>1354</v>
      </c>
      <c r="AJ5293" s="26">
        <v>31</v>
      </c>
      <c r="AL5293" s="17"/>
      <c r="AM5293" s="23"/>
      <c r="AO5293" s="17"/>
      <c r="AS5293" s="9"/>
      <c r="BM5293" s="17"/>
      <c r="BQ5293" s="9"/>
    </row>
    <row r="5294" spans="1:69" x14ac:dyDescent="0.25">
      <c r="A5294" s="4" t="s">
        <v>903</v>
      </c>
      <c r="B5294" t="s">
        <v>922</v>
      </c>
      <c r="C5294" t="s">
        <v>923</v>
      </c>
      <c r="D5294" t="s">
        <v>921</v>
      </c>
      <c r="E5294" t="s">
        <v>1037</v>
      </c>
      <c r="F5294" t="s">
        <v>1038</v>
      </c>
      <c r="G5294" t="s">
        <v>1039</v>
      </c>
      <c r="I5294" s="9">
        <v>43927</v>
      </c>
      <c r="J5294">
        <v>314446</v>
      </c>
      <c r="K5294">
        <v>0</v>
      </c>
      <c r="L5294" s="12">
        <v>702</v>
      </c>
      <c r="M5294" s="13" t="s">
        <v>1074</v>
      </c>
      <c r="N5294" s="24" t="s">
        <v>13424</v>
      </c>
      <c r="Q5294" s="29">
        <v>9</v>
      </c>
      <c r="R5294" s="26" t="s">
        <v>2290</v>
      </c>
      <c r="T5294" s="26" t="s">
        <v>150</v>
      </c>
      <c r="U5294" s="26" t="s">
        <v>264</v>
      </c>
      <c r="V5294" s="26" t="s">
        <v>2415</v>
      </c>
      <c r="W5294" s="26" t="s">
        <v>2416</v>
      </c>
      <c r="X5294" s="26" t="s">
        <v>2417</v>
      </c>
      <c r="Y5294" s="26">
        <v>71006</v>
      </c>
      <c r="Z5294" s="26" t="s">
        <v>2332</v>
      </c>
      <c r="AA5294" s="26" t="e">
        <v>#N/A</v>
      </c>
      <c r="AE5294" s="26" t="s">
        <v>2642</v>
      </c>
      <c r="AH5294" s="26" t="s">
        <v>13424</v>
      </c>
      <c r="AJ5294" s="26">
        <v>31</v>
      </c>
      <c r="AL5294" s="17"/>
      <c r="AM5294" s="23"/>
      <c r="AO5294" s="17"/>
      <c r="AS5294" s="9"/>
      <c r="BM5294" s="17"/>
      <c r="BQ5294" s="9"/>
    </row>
    <row r="5295" spans="1:69" x14ac:dyDescent="0.25">
      <c r="A5295" s="4" t="s">
        <v>903</v>
      </c>
      <c r="B5295" t="s">
        <v>922</v>
      </c>
      <c r="C5295" t="s">
        <v>923</v>
      </c>
      <c r="D5295" t="s">
        <v>921</v>
      </c>
      <c r="E5295" t="s">
        <v>1037</v>
      </c>
      <c r="F5295" t="s">
        <v>1038</v>
      </c>
      <c r="G5295" t="s">
        <v>1044</v>
      </c>
      <c r="I5295" s="9">
        <v>43930</v>
      </c>
      <c r="J5295">
        <v>314480</v>
      </c>
      <c r="K5295">
        <v>0</v>
      </c>
      <c r="L5295" s="12">
        <v>2660</v>
      </c>
      <c r="M5295" s="13" t="s">
        <v>1074</v>
      </c>
      <c r="N5295" s="24" t="s">
        <v>1387</v>
      </c>
      <c r="Q5295" s="29">
        <v>9</v>
      </c>
      <c r="R5295" s="26" t="s">
        <v>2290</v>
      </c>
      <c r="T5295" s="26" t="s">
        <v>2560</v>
      </c>
      <c r="U5295" s="26" t="s">
        <v>2418</v>
      </c>
      <c r="V5295" s="26" t="s">
        <v>2419</v>
      </c>
      <c r="W5295" s="26" t="s">
        <v>466</v>
      </c>
      <c r="X5295" s="26" t="s">
        <v>13000</v>
      </c>
      <c r="Y5295" s="26">
        <v>71099</v>
      </c>
      <c r="Z5295" s="26" t="s">
        <v>2610</v>
      </c>
      <c r="AA5295" s="26" t="e">
        <v>#N/A</v>
      </c>
      <c r="AB5295" s="26" t="s">
        <v>285</v>
      </c>
      <c r="AD5295" s="26" t="s">
        <v>13829</v>
      </c>
      <c r="AE5295" s="26" t="s">
        <v>308</v>
      </c>
      <c r="AH5295" s="26" t="s">
        <v>1387</v>
      </c>
      <c r="AJ5295" s="26">
        <v>31</v>
      </c>
      <c r="AL5295" s="17"/>
      <c r="AM5295" s="23"/>
      <c r="AO5295" s="17"/>
      <c r="AS5295" s="9"/>
      <c r="BM5295" s="17"/>
      <c r="BQ5295" s="9"/>
    </row>
    <row r="5296" spans="1:69" x14ac:dyDescent="0.25">
      <c r="A5296" s="4" t="s">
        <v>903</v>
      </c>
      <c r="B5296" t="s">
        <v>922</v>
      </c>
      <c r="C5296" t="s">
        <v>11899</v>
      </c>
      <c r="D5296" t="s">
        <v>921</v>
      </c>
      <c r="E5296" t="s">
        <v>1037</v>
      </c>
      <c r="F5296" t="s">
        <v>1038</v>
      </c>
      <c r="G5296" t="s">
        <v>1039</v>
      </c>
      <c r="I5296" s="9">
        <v>43943</v>
      </c>
      <c r="J5296">
        <v>314555</v>
      </c>
      <c r="K5296">
        <v>0</v>
      </c>
      <c r="L5296" s="12">
        <v>270.89999999999998</v>
      </c>
      <c r="M5296" s="13" t="s">
        <v>1074</v>
      </c>
      <c r="N5296" s="24" t="s">
        <v>1333</v>
      </c>
      <c r="Q5296" s="29">
        <v>9</v>
      </c>
      <c r="R5296" s="26" t="s">
        <v>2290</v>
      </c>
      <c r="T5296" s="26" t="s">
        <v>150</v>
      </c>
      <c r="U5296" s="26" t="s">
        <v>2552</v>
      </c>
      <c r="V5296" s="26" t="s">
        <v>2553</v>
      </c>
      <c r="W5296" s="26" t="s">
        <v>466</v>
      </c>
      <c r="X5296" s="26" t="s">
        <v>13000</v>
      </c>
      <c r="Y5296" s="26">
        <v>71006</v>
      </c>
      <c r="Z5296" s="26" t="s">
        <v>2332</v>
      </c>
      <c r="AA5296" s="26" t="e">
        <v>#N/A</v>
      </c>
      <c r="AE5296" s="26" t="s">
        <v>2642</v>
      </c>
      <c r="AH5296" s="26" t="s">
        <v>1333</v>
      </c>
      <c r="AJ5296" s="26">
        <v>31</v>
      </c>
      <c r="AL5296" s="17"/>
      <c r="AM5296" s="23"/>
      <c r="AO5296" s="17"/>
      <c r="AS5296" s="9"/>
      <c r="BM5296" s="17"/>
      <c r="BQ5296" s="9"/>
    </row>
    <row r="5297" spans="1:69" x14ac:dyDescent="0.25">
      <c r="A5297" s="4" t="s">
        <v>903</v>
      </c>
      <c r="B5297" t="s">
        <v>922</v>
      </c>
      <c r="C5297" t="s">
        <v>923</v>
      </c>
      <c r="D5297" t="s">
        <v>921</v>
      </c>
      <c r="E5297" t="s">
        <v>1037</v>
      </c>
      <c r="F5297" t="s">
        <v>1038</v>
      </c>
      <c r="G5297" t="s">
        <v>1039</v>
      </c>
      <c r="I5297" s="9">
        <v>43943</v>
      </c>
      <c r="J5297">
        <v>314561</v>
      </c>
      <c r="K5297">
        <v>0</v>
      </c>
      <c r="L5297" s="12">
        <v>1062.4000000000001</v>
      </c>
      <c r="M5297" s="13" t="s">
        <v>1074</v>
      </c>
      <c r="N5297" s="24" t="s">
        <v>1323</v>
      </c>
      <c r="Q5297" s="29">
        <v>9</v>
      </c>
      <c r="R5297" s="26" t="s">
        <v>2290</v>
      </c>
      <c r="T5297" s="26" t="s">
        <v>150</v>
      </c>
      <c r="U5297" s="26" t="s">
        <v>2544</v>
      </c>
      <c r="V5297" s="26" t="s">
        <v>2545</v>
      </c>
      <c r="W5297" s="26" t="s">
        <v>12168</v>
      </c>
      <c r="X5297" s="26" t="s">
        <v>12424</v>
      </c>
      <c r="Y5297" s="26">
        <v>71006</v>
      </c>
      <c r="Z5297" s="26" t="s">
        <v>2332</v>
      </c>
      <c r="AA5297" s="26" t="e">
        <v>#N/A</v>
      </c>
      <c r="AE5297" s="26" t="s">
        <v>2642</v>
      </c>
      <c r="AH5297" s="26" t="s">
        <v>1323</v>
      </c>
      <c r="AJ5297" s="26">
        <v>31</v>
      </c>
      <c r="AL5297" s="17"/>
      <c r="AM5297" s="23"/>
      <c r="AO5297" s="17"/>
      <c r="AS5297" s="9"/>
      <c r="BM5297" s="17"/>
      <c r="BQ5297" s="9"/>
    </row>
    <row r="5298" spans="1:69" x14ac:dyDescent="0.25">
      <c r="A5298" s="4" t="s">
        <v>903</v>
      </c>
      <c r="B5298" t="s">
        <v>922</v>
      </c>
      <c r="C5298" t="s">
        <v>923</v>
      </c>
      <c r="D5298" t="s">
        <v>921</v>
      </c>
      <c r="E5298" t="s">
        <v>1037</v>
      </c>
      <c r="F5298" t="s">
        <v>1038</v>
      </c>
      <c r="G5298" t="s">
        <v>1042</v>
      </c>
      <c r="I5298" s="9">
        <v>43945</v>
      </c>
      <c r="J5298">
        <v>314571</v>
      </c>
      <c r="K5298">
        <v>0</v>
      </c>
      <c r="L5298" s="12">
        <v>347.76</v>
      </c>
      <c r="M5298" s="13" t="s">
        <v>1074</v>
      </c>
      <c r="N5298" s="24" t="s">
        <v>647</v>
      </c>
      <c r="Q5298" s="29">
        <v>29</v>
      </c>
      <c r="R5298" s="26" t="s">
        <v>2304</v>
      </c>
      <c r="T5298" s="26" t="s">
        <v>265</v>
      </c>
      <c r="U5298" s="26" t="s">
        <v>2544</v>
      </c>
      <c r="V5298" s="26" t="s">
        <v>2545</v>
      </c>
      <c r="W5298" s="26" t="s">
        <v>12168</v>
      </c>
      <c r="X5298" s="26" t="s">
        <v>12424</v>
      </c>
      <c r="Y5298" s="26">
        <v>71200</v>
      </c>
      <c r="Z5298" s="26" t="s">
        <v>2304</v>
      </c>
      <c r="AA5298" s="26" t="e">
        <v>#N/A</v>
      </c>
      <c r="AB5298" s="26" t="s">
        <v>2710</v>
      </c>
      <c r="AD5298" s="26" t="s">
        <v>12412</v>
      </c>
      <c r="AE5298" s="26" t="s">
        <v>2642</v>
      </c>
      <c r="AH5298" s="26" t="s">
        <v>12407</v>
      </c>
      <c r="AJ5298" s="26">
        <v>31</v>
      </c>
      <c r="AL5298" s="17"/>
      <c r="AM5298" s="23"/>
      <c r="AO5298" s="17"/>
      <c r="AS5298" s="9"/>
      <c r="BM5298" s="17"/>
      <c r="BQ5298" s="9"/>
    </row>
    <row r="5299" spans="1:69" x14ac:dyDescent="0.25">
      <c r="A5299" s="4" t="s">
        <v>903</v>
      </c>
      <c r="B5299" t="s">
        <v>922</v>
      </c>
      <c r="C5299" t="s">
        <v>11899</v>
      </c>
      <c r="D5299" t="s">
        <v>921</v>
      </c>
      <c r="E5299" t="s">
        <v>1037</v>
      </c>
      <c r="F5299" t="s">
        <v>1038</v>
      </c>
      <c r="G5299" t="s">
        <v>1042</v>
      </c>
      <c r="I5299" s="9">
        <v>43948</v>
      </c>
      <c r="J5299">
        <v>314580</v>
      </c>
      <c r="K5299">
        <v>0</v>
      </c>
      <c r="L5299" s="12">
        <v>60</v>
      </c>
      <c r="M5299" s="13" t="s">
        <v>1074</v>
      </c>
      <c r="N5299" s="24" t="s">
        <v>647</v>
      </c>
      <c r="Q5299" s="29">
        <v>16</v>
      </c>
      <c r="R5299" s="26" t="s">
        <v>2303</v>
      </c>
      <c r="T5299" s="26" t="s">
        <v>265</v>
      </c>
      <c r="U5299" s="26" t="s">
        <v>2552</v>
      </c>
      <c r="V5299" s="26" t="s">
        <v>2553</v>
      </c>
      <c r="W5299" s="26" t="s">
        <v>466</v>
      </c>
      <c r="X5299" s="26" t="s">
        <v>13000</v>
      </c>
      <c r="Y5299" s="26">
        <v>39995</v>
      </c>
      <c r="Z5299" s="26" t="s">
        <v>17041</v>
      </c>
      <c r="AA5299" s="26" t="e">
        <v>#N/A</v>
      </c>
      <c r="AB5299" s="26" t="s">
        <v>2711</v>
      </c>
      <c r="AE5299" s="26" t="s">
        <v>284</v>
      </c>
      <c r="AH5299" s="26" t="s">
        <v>1342</v>
      </c>
      <c r="AJ5299" s="26">
        <v>31</v>
      </c>
      <c r="AL5299" s="17"/>
      <c r="AM5299" s="23"/>
      <c r="AO5299" s="17"/>
      <c r="AS5299" s="9"/>
      <c r="BM5299" s="17"/>
      <c r="BQ5299" s="9"/>
    </row>
    <row r="5300" spans="1:69" x14ac:dyDescent="0.25">
      <c r="A5300" s="4" t="s">
        <v>903</v>
      </c>
      <c r="B5300" t="s">
        <v>922</v>
      </c>
      <c r="C5300" t="s">
        <v>923</v>
      </c>
      <c r="D5300" t="s">
        <v>921</v>
      </c>
      <c r="E5300" t="s">
        <v>1037</v>
      </c>
      <c r="F5300" t="s">
        <v>1038</v>
      </c>
      <c r="G5300" t="s">
        <v>1043</v>
      </c>
      <c r="I5300" s="9">
        <v>43949</v>
      </c>
      <c r="J5300">
        <v>314586</v>
      </c>
      <c r="K5300">
        <v>0</v>
      </c>
      <c r="L5300" s="12">
        <v>2700</v>
      </c>
      <c r="M5300" s="13" t="s">
        <v>1074</v>
      </c>
      <c r="N5300" s="24" t="s">
        <v>1354</v>
      </c>
      <c r="Q5300" s="29">
        <v>9</v>
      </c>
      <c r="R5300" s="26" t="s">
        <v>2290</v>
      </c>
      <c r="T5300" s="26" t="s">
        <v>2555</v>
      </c>
      <c r="U5300" s="26" t="s">
        <v>2418</v>
      </c>
      <c r="V5300" s="26" t="s">
        <v>2419</v>
      </c>
      <c r="W5300" s="26" t="s">
        <v>466</v>
      </c>
      <c r="X5300" s="26" t="s">
        <v>13000</v>
      </c>
      <c r="Y5300" s="26">
        <v>71064</v>
      </c>
      <c r="Z5300" s="26" t="s">
        <v>2559</v>
      </c>
      <c r="AA5300" s="26" t="e">
        <v>#N/A</v>
      </c>
      <c r="AB5300" s="26" t="s">
        <v>285</v>
      </c>
      <c r="AD5300" s="26" t="s">
        <v>13279</v>
      </c>
      <c r="AE5300" s="26" t="s">
        <v>308</v>
      </c>
      <c r="AH5300" s="26" t="s">
        <v>1354</v>
      </c>
      <c r="AJ5300" s="26">
        <v>31</v>
      </c>
      <c r="AL5300" s="17"/>
      <c r="AM5300" s="23"/>
      <c r="AO5300" s="17"/>
      <c r="AS5300" s="9"/>
      <c r="BM5300" s="17"/>
      <c r="BQ5300" s="9"/>
    </row>
    <row r="5301" spans="1:69" x14ac:dyDescent="0.25">
      <c r="A5301" s="4" t="s">
        <v>903</v>
      </c>
      <c r="B5301" t="s">
        <v>904</v>
      </c>
      <c r="C5301" t="s">
        <v>931</v>
      </c>
      <c r="D5301" t="s">
        <v>917</v>
      </c>
      <c r="E5301" t="s">
        <v>966</v>
      </c>
      <c r="F5301" t="s">
        <v>967</v>
      </c>
      <c r="G5301" t="s">
        <v>968</v>
      </c>
      <c r="I5301" s="9">
        <v>43927</v>
      </c>
      <c r="J5301">
        <v>10755625</v>
      </c>
      <c r="K5301">
        <v>0</v>
      </c>
      <c r="L5301" s="12">
        <v>508.01</v>
      </c>
      <c r="M5301" s="13" t="s">
        <v>1074</v>
      </c>
      <c r="N5301" s="24" t="s">
        <v>11275</v>
      </c>
      <c r="Q5301" s="29">
        <v>36</v>
      </c>
      <c r="R5301" s="26" t="s">
        <v>11522</v>
      </c>
      <c r="T5301" s="26" t="s">
        <v>116</v>
      </c>
      <c r="U5301" s="26" t="s">
        <v>123</v>
      </c>
      <c r="V5301" s="26" t="s">
        <v>2343</v>
      </c>
      <c r="W5301" s="26" t="s">
        <v>10493</v>
      </c>
      <c r="X5301" s="26" t="s">
        <v>10494</v>
      </c>
      <c r="Y5301" s="26">
        <v>10006</v>
      </c>
      <c r="Z5301" s="26" t="s">
        <v>13032</v>
      </c>
      <c r="AA5301" s="26" t="e">
        <v>#N/A</v>
      </c>
      <c r="AH5301" s="26" t="s">
        <v>11275</v>
      </c>
      <c r="AJ5301" s="26">
        <v>31</v>
      </c>
      <c r="AL5301" s="17"/>
      <c r="AM5301" s="23"/>
      <c r="AO5301" s="17"/>
      <c r="AS5301" s="9"/>
      <c r="BM5301" s="17"/>
      <c r="BQ5301" s="9"/>
    </row>
    <row r="5302" spans="1:69" x14ac:dyDescent="0.25">
      <c r="A5302" s="4" t="s">
        <v>903</v>
      </c>
      <c r="B5302" t="s">
        <v>904</v>
      </c>
      <c r="C5302" t="s">
        <v>931</v>
      </c>
      <c r="D5302" t="s">
        <v>917</v>
      </c>
      <c r="E5302" t="s">
        <v>966</v>
      </c>
      <c r="F5302" t="s">
        <v>967</v>
      </c>
      <c r="G5302" t="s">
        <v>968</v>
      </c>
      <c r="I5302" s="9">
        <v>43930</v>
      </c>
      <c r="J5302">
        <v>10757410</v>
      </c>
      <c r="K5302">
        <v>0</v>
      </c>
      <c r="L5302" s="12">
        <v>584.6</v>
      </c>
      <c r="M5302" s="13" t="s">
        <v>1074</v>
      </c>
      <c r="N5302" s="24" t="s">
        <v>11275</v>
      </c>
      <c r="Q5302" s="29">
        <v>36</v>
      </c>
      <c r="R5302" s="26" t="s">
        <v>11522</v>
      </c>
      <c r="T5302" s="26" t="s">
        <v>116</v>
      </c>
      <c r="U5302" s="26" t="s">
        <v>123</v>
      </c>
      <c r="V5302" s="26" t="s">
        <v>2343</v>
      </c>
      <c r="W5302" s="26" t="s">
        <v>10493</v>
      </c>
      <c r="X5302" s="26" t="s">
        <v>10494</v>
      </c>
      <c r="Y5302" s="26">
        <v>10006</v>
      </c>
      <c r="Z5302" s="26" t="s">
        <v>13032</v>
      </c>
      <c r="AA5302" s="26" t="e">
        <v>#N/A</v>
      </c>
      <c r="AH5302" s="26" t="s">
        <v>11275</v>
      </c>
      <c r="AJ5302" s="26">
        <v>31</v>
      </c>
      <c r="AL5302" s="17"/>
      <c r="AM5302" s="23"/>
      <c r="AO5302" s="17"/>
      <c r="AS5302" s="9"/>
      <c r="BM5302" s="17"/>
      <c r="BQ5302" s="9"/>
    </row>
    <row r="5303" spans="1:69" x14ac:dyDescent="0.25">
      <c r="A5303" s="4" t="s">
        <v>903</v>
      </c>
      <c r="B5303" t="s">
        <v>904</v>
      </c>
      <c r="C5303" t="s">
        <v>905</v>
      </c>
      <c r="D5303" t="s">
        <v>917</v>
      </c>
      <c r="E5303" t="s">
        <v>966</v>
      </c>
      <c r="F5303" t="s">
        <v>967</v>
      </c>
      <c r="G5303" t="s">
        <v>968</v>
      </c>
      <c r="I5303" s="9">
        <v>43938</v>
      </c>
      <c r="J5303">
        <v>10757894</v>
      </c>
      <c r="K5303">
        <v>0</v>
      </c>
      <c r="L5303" s="12">
        <v>267.36</v>
      </c>
      <c r="M5303" s="13" t="s">
        <v>1074</v>
      </c>
      <c r="N5303" s="24" t="s">
        <v>11275</v>
      </c>
      <c r="Q5303" s="29">
        <v>36</v>
      </c>
      <c r="R5303" s="26" t="s">
        <v>11522</v>
      </c>
      <c r="T5303" s="26" t="s">
        <v>116</v>
      </c>
      <c r="U5303" s="26" t="s">
        <v>2351</v>
      </c>
      <c r="V5303" s="26" t="s">
        <v>2352</v>
      </c>
      <c r="W5303" s="26" t="s">
        <v>181</v>
      </c>
      <c r="X5303" s="26" t="s">
        <v>12991</v>
      </c>
      <c r="AA5303" s="26" t="e">
        <v>#N/A</v>
      </c>
      <c r="AH5303" s="26" t="s">
        <v>11275</v>
      </c>
      <c r="AJ5303" s="26">
        <v>31</v>
      </c>
      <c r="AL5303" s="17"/>
      <c r="AM5303" s="23"/>
      <c r="AO5303" s="17"/>
      <c r="AS5303" s="9"/>
      <c r="BM5303" s="17"/>
      <c r="BQ5303" s="9"/>
    </row>
    <row r="5304" spans="1:69" x14ac:dyDescent="0.25">
      <c r="A5304" s="4" t="s">
        <v>903</v>
      </c>
      <c r="B5304" t="s">
        <v>904</v>
      </c>
      <c r="C5304" t="s">
        <v>932</v>
      </c>
      <c r="D5304" t="s">
        <v>917</v>
      </c>
      <c r="E5304" t="s">
        <v>966</v>
      </c>
      <c r="F5304" t="s">
        <v>967</v>
      </c>
      <c r="G5304" t="s">
        <v>968</v>
      </c>
      <c r="I5304" s="9">
        <v>43951</v>
      </c>
      <c r="J5304">
        <v>10763002</v>
      </c>
      <c r="K5304">
        <v>0</v>
      </c>
      <c r="L5304" s="12">
        <v>411.9</v>
      </c>
      <c r="M5304" s="13" t="s">
        <v>1074</v>
      </c>
      <c r="N5304" s="24" t="s">
        <v>11275</v>
      </c>
      <c r="Q5304" s="29">
        <v>36</v>
      </c>
      <c r="R5304" s="26" t="s">
        <v>11522</v>
      </c>
      <c r="T5304" s="26" t="s">
        <v>116</v>
      </c>
      <c r="U5304" s="26" t="s">
        <v>2422</v>
      </c>
      <c r="V5304" s="26" t="s">
        <v>2423</v>
      </c>
      <c r="W5304" s="26" t="s">
        <v>483</v>
      </c>
      <c r="X5304" s="26" t="s">
        <v>2346</v>
      </c>
      <c r="AA5304" s="26" t="e">
        <v>#N/A</v>
      </c>
      <c r="AH5304" s="26" t="s">
        <v>11275</v>
      </c>
      <c r="AJ5304" s="26">
        <v>31</v>
      </c>
      <c r="AL5304" s="17"/>
      <c r="AM5304" s="23"/>
      <c r="AO5304" s="17"/>
      <c r="AS5304" s="9"/>
      <c r="BM5304" s="17"/>
      <c r="BQ5304" s="9"/>
    </row>
    <row r="5305" spans="1:69" x14ac:dyDescent="0.25">
      <c r="A5305" s="4" t="s">
        <v>903</v>
      </c>
      <c r="B5305" t="s">
        <v>904</v>
      </c>
      <c r="C5305" t="s">
        <v>931</v>
      </c>
      <c r="D5305" t="s">
        <v>917</v>
      </c>
      <c r="E5305" t="s">
        <v>966</v>
      </c>
      <c r="F5305" t="s">
        <v>967</v>
      </c>
      <c r="G5305" t="s">
        <v>968</v>
      </c>
      <c r="I5305" s="9">
        <v>43951</v>
      </c>
      <c r="J5305">
        <v>10764187</v>
      </c>
      <c r="K5305">
        <v>0</v>
      </c>
      <c r="L5305" s="12">
        <v>167.6</v>
      </c>
      <c r="M5305" s="13" t="s">
        <v>1074</v>
      </c>
      <c r="N5305" s="24" t="s">
        <v>11275</v>
      </c>
      <c r="Q5305" s="29">
        <v>36</v>
      </c>
      <c r="R5305" s="26" t="s">
        <v>11522</v>
      </c>
      <c r="T5305" s="26" t="s">
        <v>116</v>
      </c>
      <c r="U5305" s="26" t="s">
        <v>123</v>
      </c>
      <c r="V5305" s="26" t="s">
        <v>2343</v>
      </c>
      <c r="W5305" s="26" t="s">
        <v>10493</v>
      </c>
      <c r="X5305" s="26" t="s">
        <v>10494</v>
      </c>
      <c r="Y5305" s="26">
        <v>10006</v>
      </c>
      <c r="Z5305" s="26" t="s">
        <v>13032</v>
      </c>
      <c r="AA5305" s="26" t="e">
        <v>#N/A</v>
      </c>
      <c r="AH5305" s="26" t="s">
        <v>11275</v>
      </c>
      <c r="AJ5305" s="26">
        <v>31</v>
      </c>
      <c r="AL5305" s="17"/>
      <c r="AM5305" s="23"/>
      <c r="AO5305" s="17"/>
      <c r="AS5305" s="9"/>
      <c r="BM5305" s="17"/>
      <c r="BQ5305" s="9"/>
    </row>
    <row r="5306" spans="1:69" x14ac:dyDescent="0.25">
      <c r="A5306" s="4" t="s">
        <v>903</v>
      </c>
      <c r="B5306" t="s">
        <v>922</v>
      </c>
      <c r="C5306" t="s">
        <v>923</v>
      </c>
      <c r="D5306" t="s">
        <v>921</v>
      </c>
      <c r="E5306" t="s">
        <v>1037</v>
      </c>
      <c r="F5306" t="s">
        <v>1038</v>
      </c>
      <c r="G5306" t="s">
        <v>1039</v>
      </c>
      <c r="I5306" s="9">
        <v>43924</v>
      </c>
      <c r="J5306">
        <v>314437</v>
      </c>
      <c r="K5306">
        <v>0</v>
      </c>
      <c r="L5306" s="12">
        <v>2892.86</v>
      </c>
      <c r="M5306" s="13" t="s">
        <v>1074</v>
      </c>
      <c r="N5306" s="24" t="s">
        <v>1354</v>
      </c>
      <c r="Q5306" s="29">
        <v>9</v>
      </c>
      <c r="R5306" s="26" t="s">
        <v>2290</v>
      </c>
      <c r="T5306" s="26" t="s">
        <v>150</v>
      </c>
      <c r="U5306" s="26" t="s">
        <v>2418</v>
      </c>
      <c r="V5306" s="26" t="s">
        <v>2419</v>
      </c>
      <c r="W5306" s="26" t="s">
        <v>466</v>
      </c>
      <c r="X5306" s="26" t="s">
        <v>13000</v>
      </c>
      <c r="Y5306" s="26">
        <v>71064</v>
      </c>
      <c r="Z5306" s="26" t="s">
        <v>2559</v>
      </c>
      <c r="AA5306" s="26" t="e">
        <v>#N/A</v>
      </c>
      <c r="AD5306" s="26" t="s">
        <v>13279</v>
      </c>
      <c r="AE5306" s="26" t="s">
        <v>308</v>
      </c>
      <c r="AH5306" s="26" t="s">
        <v>1354</v>
      </c>
      <c r="AJ5306" s="26">
        <v>32</v>
      </c>
      <c r="AL5306" s="17"/>
      <c r="AM5306" s="23"/>
      <c r="AO5306" s="17"/>
      <c r="AS5306" s="9"/>
      <c r="BM5306" s="17"/>
      <c r="BQ5306" s="9"/>
    </row>
    <row r="5307" spans="1:69" x14ac:dyDescent="0.25">
      <c r="A5307" s="4" t="s">
        <v>903</v>
      </c>
      <c r="B5307" t="s">
        <v>922</v>
      </c>
      <c r="C5307" t="s">
        <v>923</v>
      </c>
      <c r="D5307" t="s">
        <v>921</v>
      </c>
      <c r="E5307" t="s">
        <v>1037</v>
      </c>
      <c r="F5307" t="s">
        <v>1038</v>
      </c>
      <c r="G5307" t="s">
        <v>1039</v>
      </c>
      <c r="I5307" s="9">
        <v>43927</v>
      </c>
      <c r="J5307">
        <v>314446</v>
      </c>
      <c r="K5307">
        <v>0</v>
      </c>
      <c r="L5307" s="12">
        <v>168</v>
      </c>
      <c r="M5307" s="13" t="s">
        <v>1074</v>
      </c>
      <c r="N5307" s="24" t="s">
        <v>13424</v>
      </c>
      <c r="Q5307" s="29">
        <v>9</v>
      </c>
      <c r="R5307" s="26" t="s">
        <v>2290</v>
      </c>
      <c r="T5307" s="26" t="s">
        <v>150</v>
      </c>
      <c r="U5307" s="26" t="s">
        <v>264</v>
      </c>
      <c r="V5307" s="26" t="s">
        <v>2415</v>
      </c>
      <c r="W5307" s="26" t="s">
        <v>2416</v>
      </c>
      <c r="X5307" s="26" t="s">
        <v>2417</v>
      </c>
      <c r="Y5307" s="26">
        <v>71006</v>
      </c>
      <c r="Z5307" s="26" t="s">
        <v>2332</v>
      </c>
      <c r="AA5307" s="26" t="e">
        <v>#N/A</v>
      </c>
      <c r="AE5307" s="26" t="s">
        <v>284</v>
      </c>
      <c r="AH5307" s="26" t="s">
        <v>13424</v>
      </c>
      <c r="AJ5307" s="26">
        <v>32</v>
      </c>
      <c r="AL5307" s="17"/>
      <c r="AM5307" s="23"/>
      <c r="AO5307" s="17"/>
      <c r="AS5307" s="9"/>
      <c r="BM5307" s="17"/>
      <c r="BQ5307" s="9"/>
    </row>
    <row r="5308" spans="1:69" x14ac:dyDescent="0.25">
      <c r="A5308" s="4" t="s">
        <v>903</v>
      </c>
      <c r="B5308" t="s">
        <v>922</v>
      </c>
      <c r="C5308" t="s">
        <v>923</v>
      </c>
      <c r="D5308" t="s">
        <v>921</v>
      </c>
      <c r="E5308" t="s">
        <v>1037</v>
      </c>
      <c r="F5308" t="s">
        <v>1038</v>
      </c>
      <c r="G5308" t="s">
        <v>1043</v>
      </c>
      <c r="I5308" s="9">
        <v>43930</v>
      </c>
      <c r="J5308">
        <v>314480</v>
      </c>
      <c r="K5308">
        <v>0</v>
      </c>
      <c r="L5308" s="12">
        <v>2871.46</v>
      </c>
      <c r="M5308" s="13" t="s">
        <v>1074</v>
      </c>
      <c r="N5308" s="24" t="s">
        <v>1385</v>
      </c>
      <c r="Q5308" s="29">
        <v>22</v>
      </c>
      <c r="R5308" s="26" t="s">
        <v>2295</v>
      </c>
      <c r="T5308" s="26" t="s">
        <v>2555</v>
      </c>
      <c r="U5308" s="26" t="s">
        <v>2418</v>
      </c>
      <c r="V5308" s="26" t="s">
        <v>2419</v>
      </c>
      <c r="W5308" s="26" t="s">
        <v>466</v>
      </c>
      <c r="X5308" s="26" t="s">
        <v>13000</v>
      </c>
      <c r="Y5308" s="26">
        <v>71064</v>
      </c>
      <c r="Z5308" s="26" t="s">
        <v>2559</v>
      </c>
      <c r="AA5308" s="26" t="e">
        <v>#N/A</v>
      </c>
      <c r="AB5308" s="26" t="s">
        <v>285</v>
      </c>
      <c r="AD5308" s="26" t="s">
        <v>13815</v>
      </c>
      <c r="AE5308" s="26" t="s">
        <v>308</v>
      </c>
      <c r="AH5308" s="26" t="s">
        <v>1385</v>
      </c>
      <c r="AJ5308" s="26">
        <v>32</v>
      </c>
      <c r="AL5308" s="17"/>
      <c r="AM5308" s="23"/>
      <c r="AO5308" s="17"/>
      <c r="AS5308" s="9"/>
      <c r="BM5308" s="17"/>
      <c r="BQ5308" s="9"/>
    </row>
    <row r="5309" spans="1:69" x14ac:dyDescent="0.25">
      <c r="A5309" s="4" t="s">
        <v>903</v>
      </c>
      <c r="B5309" t="s">
        <v>922</v>
      </c>
      <c r="C5309" t="s">
        <v>11899</v>
      </c>
      <c r="D5309" t="s">
        <v>921</v>
      </c>
      <c r="E5309" t="s">
        <v>1037</v>
      </c>
      <c r="F5309" t="s">
        <v>1038</v>
      </c>
      <c r="G5309" t="s">
        <v>1042</v>
      </c>
      <c r="I5309" s="9">
        <v>43943</v>
      </c>
      <c r="J5309">
        <v>314555</v>
      </c>
      <c r="K5309">
        <v>0</v>
      </c>
      <c r="L5309" s="12">
        <v>270.89999999999998</v>
      </c>
      <c r="M5309" s="13" t="s">
        <v>1074</v>
      </c>
      <c r="N5309" s="24" t="s">
        <v>1333</v>
      </c>
      <c r="Q5309" s="29">
        <v>9</v>
      </c>
      <c r="R5309" s="26" t="s">
        <v>2290</v>
      </c>
      <c r="T5309" s="26" t="s">
        <v>265</v>
      </c>
      <c r="U5309" s="26" t="s">
        <v>2552</v>
      </c>
      <c r="V5309" s="26" t="s">
        <v>2553</v>
      </c>
      <c r="W5309" s="26" t="s">
        <v>466</v>
      </c>
      <c r="X5309" s="26" t="s">
        <v>13000</v>
      </c>
      <c r="Y5309" s="26">
        <v>71006</v>
      </c>
      <c r="Z5309" s="26" t="s">
        <v>2332</v>
      </c>
      <c r="AA5309" s="26" t="e">
        <v>#N/A</v>
      </c>
      <c r="AB5309" s="26" t="s">
        <v>2710</v>
      </c>
      <c r="AE5309" s="26" t="s">
        <v>2642</v>
      </c>
      <c r="AH5309" s="26" t="s">
        <v>1333</v>
      </c>
      <c r="AJ5309" s="26">
        <v>32</v>
      </c>
      <c r="AL5309" s="17"/>
      <c r="AM5309" s="23"/>
      <c r="AO5309" s="17"/>
      <c r="AS5309" s="9"/>
      <c r="BM5309" s="17"/>
      <c r="BQ5309" s="9"/>
    </row>
    <row r="5310" spans="1:69" x14ac:dyDescent="0.25">
      <c r="A5310" s="4" t="s">
        <v>903</v>
      </c>
      <c r="B5310" t="s">
        <v>922</v>
      </c>
      <c r="C5310" t="s">
        <v>923</v>
      </c>
      <c r="D5310" t="s">
        <v>921</v>
      </c>
      <c r="E5310" t="s">
        <v>1037</v>
      </c>
      <c r="F5310" t="s">
        <v>1038</v>
      </c>
      <c r="G5310" t="s">
        <v>1039</v>
      </c>
      <c r="I5310" s="9">
        <v>43943</v>
      </c>
      <c r="J5310">
        <v>314561</v>
      </c>
      <c r="K5310">
        <v>0</v>
      </c>
      <c r="L5310" s="12">
        <v>140.80000000000001</v>
      </c>
      <c r="M5310" s="13" t="s">
        <v>1074</v>
      </c>
      <c r="N5310" s="24" t="s">
        <v>1323</v>
      </c>
      <c r="Q5310" s="29">
        <v>9</v>
      </c>
      <c r="R5310" s="26" t="s">
        <v>2290</v>
      </c>
      <c r="T5310" s="26" t="s">
        <v>150</v>
      </c>
      <c r="U5310" s="26" t="s">
        <v>2544</v>
      </c>
      <c r="V5310" s="26" t="s">
        <v>2545</v>
      </c>
      <c r="W5310" s="26" t="s">
        <v>12168</v>
      </c>
      <c r="X5310" s="26" t="s">
        <v>12424</v>
      </c>
      <c r="Y5310" s="26">
        <v>71006</v>
      </c>
      <c r="Z5310" s="26" t="s">
        <v>2332</v>
      </c>
      <c r="AA5310" s="26" t="e">
        <v>#N/A</v>
      </c>
      <c r="AE5310" s="26" t="s">
        <v>284</v>
      </c>
      <c r="AH5310" s="26" t="s">
        <v>1323</v>
      </c>
      <c r="AJ5310" s="26">
        <v>32</v>
      </c>
      <c r="AL5310" s="17"/>
      <c r="AM5310" s="23"/>
      <c r="AO5310" s="17"/>
      <c r="AS5310" s="9"/>
      <c r="BM5310" s="17"/>
      <c r="BQ5310" s="9"/>
    </row>
    <row r="5311" spans="1:69" x14ac:dyDescent="0.25">
      <c r="A5311" s="4" t="s">
        <v>903</v>
      </c>
      <c r="B5311" t="s">
        <v>922</v>
      </c>
      <c r="C5311" t="s">
        <v>923</v>
      </c>
      <c r="D5311" t="s">
        <v>921</v>
      </c>
      <c r="E5311" t="s">
        <v>1037</v>
      </c>
      <c r="F5311" t="s">
        <v>1038</v>
      </c>
      <c r="G5311" t="s">
        <v>1042</v>
      </c>
      <c r="I5311" s="9">
        <v>43945</v>
      </c>
      <c r="J5311">
        <v>314571</v>
      </c>
      <c r="K5311">
        <v>0</v>
      </c>
      <c r="L5311" s="12">
        <v>1227.2</v>
      </c>
      <c r="M5311" s="13" t="s">
        <v>1074</v>
      </c>
      <c r="N5311" s="24" t="s">
        <v>647</v>
      </c>
      <c r="Q5311" s="29">
        <v>29</v>
      </c>
      <c r="R5311" s="26" t="s">
        <v>2304</v>
      </c>
      <c r="T5311" s="26" t="s">
        <v>265</v>
      </c>
      <c r="U5311" s="26" t="s">
        <v>2418</v>
      </c>
      <c r="V5311" s="26" t="s">
        <v>2419</v>
      </c>
      <c r="W5311" s="26" t="s">
        <v>466</v>
      </c>
      <c r="X5311" s="26" t="s">
        <v>13000</v>
      </c>
      <c r="Y5311" s="26">
        <v>71200</v>
      </c>
      <c r="Z5311" s="26" t="s">
        <v>2304</v>
      </c>
      <c r="AA5311" s="26" t="e">
        <v>#N/A</v>
      </c>
      <c r="AB5311" s="26" t="s">
        <v>2710</v>
      </c>
      <c r="AD5311" s="26" t="s">
        <v>12172</v>
      </c>
      <c r="AE5311" s="26" t="s">
        <v>308</v>
      </c>
      <c r="AH5311" s="26" t="s">
        <v>12123</v>
      </c>
      <c r="AJ5311" s="26">
        <v>32</v>
      </c>
      <c r="AL5311" s="17"/>
      <c r="AM5311" s="23"/>
      <c r="AO5311" s="17"/>
      <c r="AS5311" s="9"/>
      <c r="BM5311" s="17"/>
      <c r="BQ5311" s="9"/>
    </row>
    <row r="5312" spans="1:69" x14ac:dyDescent="0.25">
      <c r="A5312" s="4" t="s">
        <v>903</v>
      </c>
      <c r="B5312" t="s">
        <v>922</v>
      </c>
      <c r="C5312" t="s">
        <v>11899</v>
      </c>
      <c r="D5312" t="s">
        <v>921</v>
      </c>
      <c r="E5312" t="s">
        <v>1037</v>
      </c>
      <c r="F5312" t="s">
        <v>1038</v>
      </c>
      <c r="G5312" t="s">
        <v>1042</v>
      </c>
      <c r="I5312" s="9">
        <v>43948</v>
      </c>
      <c r="J5312">
        <v>314580</v>
      </c>
      <c r="K5312">
        <v>0</v>
      </c>
      <c r="L5312" s="12">
        <v>60</v>
      </c>
      <c r="M5312" s="13" t="s">
        <v>1074</v>
      </c>
      <c r="N5312" s="24" t="s">
        <v>647</v>
      </c>
      <c r="Q5312" s="29">
        <v>16</v>
      </c>
      <c r="R5312" s="26" t="s">
        <v>2303</v>
      </c>
      <c r="T5312" s="26" t="s">
        <v>265</v>
      </c>
      <c r="U5312" s="26" t="s">
        <v>2552</v>
      </c>
      <c r="V5312" s="26" t="s">
        <v>2553</v>
      </c>
      <c r="W5312" s="26" t="s">
        <v>466</v>
      </c>
      <c r="X5312" s="26" t="s">
        <v>13000</v>
      </c>
      <c r="Y5312" s="26">
        <v>39995</v>
      </c>
      <c r="Z5312" s="26" t="s">
        <v>17041</v>
      </c>
      <c r="AA5312" s="26" t="e">
        <v>#N/A</v>
      </c>
      <c r="AB5312" s="26" t="s">
        <v>2711</v>
      </c>
      <c r="AE5312" s="26" t="s">
        <v>284</v>
      </c>
      <c r="AH5312" s="26" t="s">
        <v>1342</v>
      </c>
      <c r="AJ5312" s="26">
        <v>32</v>
      </c>
      <c r="AL5312" s="17"/>
      <c r="AM5312" s="23"/>
      <c r="AO5312" s="17"/>
      <c r="AS5312" s="9"/>
      <c r="BM5312" s="17"/>
      <c r="BQ5312" s="9"/>
    </row>
    <row r="5313" spans="1:69" x14ac:dyDescent="0.25">
      <c r="A5313" s="4" t="s">
        <v>903</v>
      </c>
      <c r="B5313" t="s">
        <v>922</v>
      </c>
      <c r="C5313" t="s">
        <v>923</v>
      </c>
      <c r="D5313" t="s">
        <v>921</v>
      </c>
      <c r="E5313" t="s">
        <v>1037</v>
      </c>
      <c r="F5313" t="s">
        <v>1038</v>
      </c>
      <c r="G5313" t="s">
        <v>1043</v>
      </c>
      <c r="I5313" s="9">
        <v>43949</v>
      </c>
      <c r="J5313">
        <v>314586</v>
      </c>
      <c r="K5313">
        <v>0</v>
      </c>
      <c r="L5313" s="12">
        <v>2528</v>
      </c>
      <c r="M5313" s="13" t="s">
        <v>1074</v>
      </c>
      <c r="N5313" s="24" t="s">
        <v>1354</v>
      </c>
      <c r="Q5313" s="29">
        <v>9</v>
      </c>
      <c r="R5313" s="26" t="s">
        <v>2290</v>
      </c>
      <c r="T5313" s="26" t="s">
        <v>2555</v>
      </c>
      <c r="U5313" s="26" t="s">
        <v>2544</v>
      </c>
      <c r="V5313" s="26" t="s">
        <v>2545</v>
      </c>
      <c r="W5313" s="26" t="s">
        <v>12168</v>
      </c>
      <c r="X5313" s="26" t="s">
        <v>12424</v>
      </c>
      <c r="Y5313" s="26">
        <v>71003</v>
      </c>
      <c r="Z5313" s="26" t="s">
        <v>2557</v>
      </c>
      <c r="AA5313" s="26" t="e">
        <v>#N/A</v>
      </c>
      <c r="AB5313" s="26" t="s">
        <v>285</v>
      </c>
      <c r="AD5313" s="26" t="s">
        <v>12361</v>
      </c>
      <c r="AE5313" s="26" t="s">
        <v>2642</v>
      </c>
      <c r="AH5313" s="26" t="s">
        <v>1354</v>
      </c>
      <c r="AJ5313" s="26">
        <v>32</v>
      </c>
      <c r="AL5313" s="17"/>
      <c r="AM5313" s="23"/>
      <c r="AO5313" s="17"/>
      <c r="AS5313" s="9"/>
      <c r="BM5313" s="17"/>
      <c r="BQ5313" s="9"/>
    </row>
    <row r="5314" spans="1:69" x14ac:dyDescent="0.25">
      <c r="A5314" s="4" t="s">
        <v>903</v>
      </c>
      <c r="B5314" t="s">
        <v>904</v>
      </c>
      <c r="C5314" t="s">
        <v>932</v>
      </c>
      <c r="D5314" t="s">
        <v>917</v>
      </c>
      <c r="E5314" t="s">
        <v>966</v>
      </c>
      <c r="F5314" t="s">
        <v>967</v>
      </c>
      <c r="G5314" t="s">
        <v>968</v>
      </c>
      <c r="I5314" s="9">
        <v>43927</v>
      </c>
      <c r="J5314">
        <v>10755625</v>
      </c>
      <c r="K5314">
        <v>0</v>
      </c>
      <c r="L5314" s="12">
        <v>496.54</v>
      </c>
      <c r="M5314" s="13" t="s">
        <v>1074</v>
      </c>
      <c r="N5314" s="24" t="s">
        <v>11275</v>
      </c>
      <c r="Q5314" s="29">
        <v>36</v>
      </c>
      <c r="R5314" s="26" t="s">
        <v>11522</v>
      </c>
      <c r="T5314" s="26" t="s">
        <v>116</v>
      </c>
      <c r="U5314" s="26" t="s">
        <v>2422</v>
      </c>
      <c r="V5314" s="26" t="s">
        <v>2423</v>
      </c>
      <c r="W5314" s="26" t="s">
        <v>483</v>
      </c>
      <c r="X5314" s="26" t="s">
        <v>2346</v>
      </c>
      <c r="AA5314" s="26" t="e">
        <v>#N/A</v>
      </c>
      <c r="AH5314" s="26" t="s">
        <v>11275</v>
      </c>
      <c r="AJ5314" s="26">
        <v>32</v>
      </c>
      <c r="AL5314" s="17"/>
      <c r="AM5314" s="23"/>
      <c r="AO5314" s="17"/>
      <c r="AS5314" s="9"/>
      <c r="BM5314" s="17"/>
      <c r="BQ5314" s="9"/>
    </row>
    <row r="5315" spans="1:69" x14ac:dyDescent="0.25">
      <c r="A5315" s="4" t="s">
        <v>903</v>
      </c>
      <c r="B5315" t="s">
        <v>904</v>
      </c>
      <c r="C5315" t="s">
        <v>905</v>
      </c>
      <c r="D5315" t="s">
        <v>917</v>
      </c>
      <c r="E5315" t="s">
        <v>966</v>
      </c>
      <c r="F5315" t="s">
        <v>967</v>
      </c>
      <c r="G5315" t="s">
        <v>968</v>
      </c>
      <c r="I5315" s="9">
        <v>43930</v>
      </c>
      <c r="J5315">
        <v>10757410</v>
      </c>
      <c r="K5315">
        <v>0</v>
      </c>
      <c r="L5315" s="12">
        <v>267.36</v>
      </c>
      <c r="M5315" s="13" t="s">
        <v>1074</v>
      </c>
      <c r="N5315" s="24" t="s">
        <v>11275</v>
      </c>
      <c r="Q5315" s="29">
        <v>36</v>
      </c>
      <c r="R5315" s="26" t="s">
        <v>11522</v>
      </c>
      <c r="T5315" s="26" t="s">
        <v>116</v>
      </c>
      <c r="U5315" s="26" t="s">
        <v>2351</v>
      </c>
      <c r="V5315" s="26" t="s">
        <v>2352</v>
      </c>
      <c r="W5315" s="26" t="s">
        <v>181</v>
      </c>
      <c r="X5315" s="26" t="s">
        <v>12991</v>
      </c>
      <c r="AA5315" s="26" t="e">
        <v>#N/A</v>
      </c>
      <c r="AH5315" s="26" t="s">
        <v>11275</v>
      </c>
      <c r="AJ5315" s="26">
        <v>32</v>
      </c>
      <c r="AL5315" s="17"/>
      <c r="AM5315" s="23"/>
      <c r="AO5315" s="17"/>
      <c r="AS5315" s="9"/>
      <c r="BM5315" s="17"/>
      <c r="BQ5315" s="9"/>
    </row>
    <row r="5316" spans="1:69" x14ac:dyDescent="0.25">
      <c r="A5316" s="4" t="s">
        <v>903</v>
      </c>
      <c r="B5316" t="s">
        <v>904</v>
      </c>
      <c r="C5316" t="s">
        <v>931</v>
      </c>
      <c r="D5316" t="s">
        <v>917</v>
      </c>
      <c r="E5316" t="s">
        <v>966</v>
      </c>
      <c r="F5316" t="s">
        <v>967</v>
      </c>
      <c r="G5316" t="s">
        <v>968</v>
      </c>
      <c r="I5316" s="9">
        <v>43938</v>
      </c>
      <c r="J5316">
        <v>10757894</v>
      </c>
      <c r="K5316">
        <v>0</v>
      </c>
      <c r="L5316" s="12">
        <v>508.01</v>
      </c>
      <c r="M5316" s="13" t="s">
        <v>1074</v>
      </c>
      <c r="N5316" s="24" t="s">
        <v>11275</v>
      </c>
      <c r="Q5316" s="29">
        <v>36</v>
      </c>
      <c r="R5316" s="26" t="s">
        <v>11522</v>
      </c>
      <c r="T5316" s="26" t="s">
        <v>116</v>
      </c>
      <c r="U5316" s="26" t="s">
        <v>123</v>
      </c>
      <c r="V5316" s="26" t="s">
        <v>2343</v>
      </c>
      <c r="W5316" s="26" t="s">
        <v>10493</v>
      </c>
      <c r="X5316" s="26" t="s">
        <v>10494</v>
      </c>
      <c r="Y5316" s="26">
        <v>10006</v>
      </c>
      <c r="Z5316" s="26" t="s">
        <v>13032</v>
      </c>
      <c r="AA5316" s="26" t="e">
        <v>#N/A</v>
      </c>
      <c r="AH5316" s="26" t="s">
        <v>11275</v>
      </c>
      <c r="AJ5316" s="26">
        <v>32</v>
      </c>
      <c r="AL5316" s="17"/>
      <c r="AM5316" s="23"/>
      <c r="AO5316" s="17"/>
      <c r="AS5316" s="9"/>
      <c r="BM5316" s="17"/>
      <c r="BQ5316" s="9"/>
    </row>
    <row r="5317" spans="1:69" x14ac:dyDescent="0.25">
      <c r="A5317" s="4" t="s">
        <v>903</v>
      </c>
      <c r="B5317" t="s">
        <v>904</v>
      </c>
      <c r="C5317" t="s">
        <v>931</v>
      </c>
      <c r="D5317" t="s">
        <v>917</v>
      </c>
      <c r="E5317" t="s">
        <v>966</v>
      </c>
      <c r="F5317" t="s">
        <v>967</v>
      </c>
      <c r="G5317" t="s">
        <v>968</v>
      </c>
      <c r="I5317" s="9">
        <v>43951</v>
      </c>
      <c r="J5317">
        <v>10763002</v>
      </c>
      <c r="K5317">
        <v>0</v>
      </c>
      <c r="L5317" s="12">
        <v>617.76</v>
      </c>
      <c r="M5317" s="13" t="s">
        <v>1074</v>
      </c>
      <c r="N5317" s="24" t="s">
        <v>11275</v>
      </c>
      <c r="Q5317" s="29">
        <v>36</v>
      </c>
      <c r="R5317" s="26" t="s">
        <v>11522</v>
      </c>
      <c r="T5317" s="26" t="s">
        <v>116</v>
      </c>
      <c r="U5317" s="26" t="s">
        <v>123</v>
      </c>
      <c r="V5317" s="26" t="s">
        <v>2343</v>
      </c>
      <c r="W5317" s="26" t="s">
        <v>10493</v>
      </c>
      <c r="X5317" s="26" t="s">
        <v>10494</v>
      </c>
      <c r="Y5317" s="26">
        <v>10006</v>
      </c>
      <c r="Z5317" s="26" t="s">
        <v>13032</v>
      </c>
      <c r="AA5317" s="26" t="e">
        <v>#N/A</v>
      </c>
      <c r="AH5317" s="26" t="s">
        <v>11275</v>
      </c>
      <c r="AJ5317" s="26">
        <v>32</v>
      </c>
      <c r="AL5317" s="17"/>
      <c r="AM5317" s="23"/>
      <c r="AO5317" s="17"/>
      <c r="AS5317" s="9"/>
      <c r="BM5317" s="17"/>
      <c r="BQ5317" s="9"/>
    </row>
    <row r="5318" spans="1:69" x14ac:dyDescent="0.25">
      <c r="A5318" s="4" t="s">
        <v>903</v>
      </c>
      <c r="B5318" t="s">
        <v>904</v>
      </c>
      <c r="C5318" t="s">
        <v>931</v>
      </c>
      <c r="D5318" t="s">
        <v>917</v>
      </c>
      <c r="E5318" t="s">
        <v>966</v>
      </c>
      <c r="F5318" t="s">
        <v>967</v>
      </c>
      <c r="G5318" t="s">
        <v>968</v>
      </c>
      <c r="I5318" s="9">
        <v>43951</v>
      </c>
      <c r="J5318">
        <v>10764187</v>
      </c>
      <c r="K5318">
        <v>0</v>
      </c>
      <c r="L5318" s="12">
        <v>240.16</v>
      </c>
      <c r="M5318" s="13" t="s">
        <v>1074</v>
      </c>
      <c r="N5318" s="24" t="s">
        <v>11275</v>
      </c>
      <c r="Q5318" s="29">
        <v>36</v>
      </c>
      <c r="R5318" s="26" t="s">
        <v>11522</v>
      </c>
      <c r="T5318" s="26" t="s">
        <v>116</v>
      </c>
      <c r="U5318" s="26" t="s">
        <v>123</v>
      </c>
      <c r="V5318" s="26" t="s">
        <v>2343</v>
      </c>
      <c r="W5318" s="26" t="s">
        <v>10493</v>
      </c>
      <c r="X5318" s="26" t="s">
        <v>10494</v>
      </c>
      <c r="Y5318" s="26">
        <v>10006</v>
      </c>
      <c r="Z5318" s="26" t="s">
        <v>13032</v>
      </c>
      <c r="AA5318" s="26" t="e">
        <v>#N/A</v>
      </c>
      <c r="AH5318" s="26" t="s">
        <v>11275</v>
      </c>
      <c r="AJ5318" s="26">
        <v>32</v>
      </c>
      <c r="AL5318" s="17"/>
      <c r="AM5318" s="23"/>
      <c r="AO5318" s="17"/>
      <c r="AS5318" s="9"/>
      <c r="BM5318" s="17"/>
      <c r="BQ5318" s="9"/>
    </row>
    <row r="5319" spans="1:69" x14ac:dyDescent="0.25">
      <c r="A5319" s="4" t="s">
        <v>903</v>
      </c>
      <c r="B5319" t="s">
        <v>922</v>
      </c>
      <c r="C5319" t="s">
        <v>923</v>
      </c>
      <c r="D5319" t="s">
        <v>921</v>
      </c>
      <c r="E5319" t="s">
        <v>1037</v>
      </c>
      <c r="F5319" t="s">
        <v>1038</v>
      </c>
      <c r="G5319" t="s">
        <v>1039</v>
      </c>
      <c r="I5319" s="9">
        <v>43924</v>
      </c>
      <c r="J5319">
        <v>314437</v>
      </c>
      <c r="K5319">
        <v>0</v>
      </c>
      <c r="L5319" s="12">
        <v>2605.71</v>
      </c>
      <c r="M5319" s="13" t="s">
        <v>1074</v>
      </c>
      <c r="N5319" s="24" t="s">
        <v>1354</v>
      </c>
      <c r="Q5319" s="29">
        <v>9</v>
      </c>
      <c r="R5319" s="26" t="s">
        <v>2290</v>
      </c>
      <c r="T5319" s="26" t="s">
        <v>150</v>
      </c>
      <c r="U5319" s="26" t="s">
        <v>2544</v>
      </c>
      <c r="V5319" s="26" t="s">
        <v>2545</v>
      </c>
      <c r="W5319" s="26" t="s">
        <v>12168</v>
      </c>
      <c r="X5319" s="26" t="s">
        <v>12424</v>
      </c>
      <c r="Y5319" s="26">
        <v>71003</v>
      </c>
      <c r="Z5319" s="26" t="s">
        <v>2557</v>
      </c>
      <c r="AA5319" s="26" t="e">
        <v>#N/A</v>
      </c>
      <c r="AD5319" s="26" t="s">
        <v>12361</v>
      </c>
      <c r="AE5319" s="26" t="s">
        <v>2642</v>
      </c>
      <c r="AH5319" s="26" t="s">
        <v>1354</v>
      </c>
      <c r="AJ5319" s="26">
        <v>33</v>
      </c>
      <c r="AL5319" s="17"/>
      <c r="AM5319" s="23"/>
      <c r="AO5319" s="17"/>
      <c r="AS5319" s="9"/>
      <c r="BM5319" s="17"/>
      <c r="BQ5319" s="9"/>
    </row>
    <row r="5320" spans="1:69" x14ac:dyDescent="0.25">
      <c r="A5320" s="4" t="s">
        <v>903</v>
      </c>
      <c r="B5320" t="s">
        <v>922</v>
      </c>
      <c r="C5320" t="s">
        <v>923</v>
      </c>
      <c r="D5320" t="s">
        <v>921</v>
      </c>
      <c r="E5320" t="s">
        <v>1037</v>
      </c>
      <c r="F5320" t="s">
        <v>1038</v>
      </c>
      <c r="G5320" t="s">
        <v>1039</v>
      </c>
      <c r="I5320" s="9">
        <v>43927</v>
      </c>
      <c r="J5320">
        <v>314446</v>
      </c>
      <c r="K5320">
        <v>0</v>
      </c>
      <c r="L5320" s="12">
        <v>658.4</v>
      </c>
      <c r="M5320" s="13" t="s">
        <v>1074</v>
      </c>
      <c r="N5320" s="24" t="s">
        <v>13424</v>
      </c>
      <c r="Q5320" s="29">
        <v>9</v>
      </c>
      <c r="R5320" s="26" t="s">
        <v>2290</v>
      </c>
      <c r="T5320" s="26" t="s">
        <v>150</v>
      </c>
      <c r="U5320" s="26" t="s">
        <v>264</v>
      </c>
      <c r="V5320" s="26" t="s">
        <v>2415</v>
      </c>
      <c r="W5320" s="26" t="s">
        <v>2416</v>
      </c>
      <c r="X5320" s="26" t="s">
        <v>2417</v>
      </c>
      <c r="Y5320" s="26">
        <v>71006</v>
      </c>
      <c r="Z5320" s="26" t="s">
        <v>2332</v>
      </c>
      <c r="AA5320" s="26" t="e">
        <v>#N/A</v>
      </c>
      <c r="AE5320" s="26" t="s">
        <v>2642</v>
      </c>
      <c r="AH5320" s="26" t="s">
        <v>13424</v>
      </c>
      <c r="AJ5320" s="26">
        <v>33</v>
      </c>
      <c r="AL5320" s="17"/>
      <c r="AM5320" s="23"/>
      <c r="AO5320" s="17"/>
      <c r="AS5320" s="9"/>
      <c r="BM5320" s="17"/>
      <c r="BQ5320" s="9"/>
    </row>
    <row r="5321" spans="1:69" x14ac:dyDescent="0.25">
      <c r="A5321" s="4" t="s">
        <v>903</v>
      </c>
      <c r="B5321" t="s">
        <v>922</v>
      </c>
      <c r="C5321" t="s">
        <v>923</v>
      </c>
      <c r="D5321" t="s">
        <v>921</v>
      </c>
      <c r="E5321" t="s">
        <v>1037</v>
      </c>
      <c r="F5321" t="s">
        <v>1038</v>
      </c>
      <c r="G5321" t="s">
        <v>1043</v>
      </c>
      <c r="I5321" s="9">
        <v>43930</v>
      </c>
      <c r="J5321">
        <v>314480</v>
      </c>
      <c r="K5321">
        <v>0</v>
      </c>
      <c r="L5321" s="12">
        <v>2704</v>
      </c>
      <c r="M5321" s="13" t="s">
        <v>1074</v>
      </c>
      <c r="N5321" s="24" t="s">
        <v>1386</v>
      </c>
      <c r="Q5321" s="29">
        <v>9</v>
      </c>
      <c r="R5321" s="26" t="s">
        <v>2290</v>
      </c>
      <c r="T5321" s="26" t="s">
        <v>2555</v>
      </c>
      <c r="U5321" s="26" t="s">
        <v>2418</v>
      </c>
      <c r="V5321" s="26" t="s">
        <v>2419</v>
      </c>
      <c r="W5321" s="26" t="s">
        <v>466</v>
      </c>
      <c r="X5321" s="26" t="s">
        <v>13000</v>
      </c>
      <c r="Y5321" s="26">
        <v>71063</v>
      </c>
      <c r="Z5321" s="26" t="s">
        <v>2558</v>
      </c>
      <c r="AA5321" s="26" t="e">
        <v>#N/A</v>
      </c>
      <c r="AB5321" s="26" t="s">
        <v>285</v>
      </c>
      <c r="AD5321" s="26" t="s">
        <v>13834</v>
      </c>
      <c r="AE5321" s="26" t="s">
        <v>308</v>
      </c>
      <c r="AH5321" s="26" t="s">
        <v>1386</v>
      </c>
      <c r="AJ5321" s="26">
        <v>33</v>
      </c>
      <c r="AL5321" s="17"/>
      <c r="AM5321" s="23"/>
      <c r="AO5321" s="17"/>
      <c r="AS5321" s="9"/>
      <c r="BM5321" s="17"/>
      <c r="BQ5321" s="9"/>
    </row>
    <row r="5322" spans="1:69" x14ac:dyDescent="0.25">
      <c r="A5322" s="4" t="s">
        <v>903</v>
      </c>
      <c r="B5322" t="s">
        <v>922</v>
      </c>
      <c r="C5322" t="s">
        <v>923</v>
      </c>
      <c r="D5322" t="s">
        <v>921</v>
      </c>
      <c r="E5322" t="s">
        <v>1037</v>
      </c>
      <c r="F5322" t="s">
        <v>1038</v>
      </c>
      <c r="G5322" t="s">
        <v>1042</v>
      </c>
      <c r="I5322" s="9">
        <v>43943</v>
      </c>
      <c r="J5322">
        <v>314555</v>
      </c>
      <c r="K5322">
        <v>0</v>
      </c>
      <c r="L5322" s="12">
        <v>125.77</v>
      </c>
      <c r="M5322" s="13" t="s">
        <v>1074</v>
      </c>
      <c r="N5322" s="24" t="s">
        <v>1333</v>
      </c>
      <c r="Q5322" s="29">
        <v>9</v>
      </c>
      <c r="R5322" s="26" t="s">
        <v>2290</v>
      </c>
      <c r="T5322" s="26" t="s">
        <v>265</v>
      </c>
      <c r="U5322" s="26" t="s">
        <v>2418</v>
      </c>
      <c r="V5322" s="26" t="s">
        <v>2419</v>
      </c>
      <c r="W5322" s="26" t="s">
        <v>466</v>
      </c>
      <c r="X5322" s="26" t="s">
        <v>13000</v>
      </c>
      <c r="Y5322" s="26">
        <v>39995</v>
      </c>
      <c r="Z5322" s="26" t="s">
        <v>17041</v>
      </c>
      <c r="AA5322" s="26" t="e">
        <v>#N/A</v>
      </c>
      <c r="AB5322" s="26" t="s">
        <v>2711</v>
      </c>
      <c r="AE5322" s="26" t="s">
        <v>308</v>
      </c>
      <c r="AH5322" s="26" t="s">
        <v>1333</v>
      </c>
      <c r="AJ5322" s="26">
        <v>33</v>
      </c>
      <c r="AL5322" s="17"/>
      <c r="AM5322" s="23"/>
      <c r="AO5322" s="17"/>
      <c r="AS5322" s="9"/>
      <c r="BM5322" s="17"/>
      <c r="BQ5322" s="9"/>
    </row>
    <row r="5323" spans="1:69" x14ac:dyDescent="0.25">
      <c r="A5323" s="4" t="s">
        <v>903</v>
      </c>
      <c r="B5323" t="s">
        <v>922</v>
      </c>
      <c r="C5323" t="s">
        <v>923</v>
      </c>
      <c r="D5323" t="s">
        <v>921</v>
      </c>
      <c r="E5323" t="s">
        <v>1037</v>
      </c>
      <c r="F5323" t="s">
        <v>1038</v>
      </c>
      <c r="G5323" t="s">
        <v>1039</v>
      </c>
      <c r="I5323" s="9">
        <v>43943</v>
      </c>
      <c r="J5323">
        <v>314561</v>
      </c>
      <c r="K5323">
        <v>0</v>
      </c>
      <c r="L5323" s="12">
        <v>2150.4</v>
      </c>
      <c r="M5323" s="13" t="s">
        <v>1074</v>
      </c>
      <c r="N5323" s="24" t="s">
        <v>1323</v>
      </c>
      <c r="Q5323" s="29">
        <v>9</v>
      </c>
      <c r="R5323" s="26" t="s">
        <v>2290</v>
      </c>
      <c r="T5323" s="26" t="s">
        <v>150</v>
      </c>
      <c r="U5323" s="26" t="s">
        <v>264</v>
      </c>
      <c r="V5323" s="26" t="s">
        <v>2415</v>
      </c>
      <c r="W5323" s="26" t="s">
        <v>2416</v>
      </c>
      <c r="X5323" s="26" t="s">
        <v>2417</v>
      </c>
      <c r="Y5323" s="26">
        <v>71006</v>
      </c>
      <c r="Z5323" s="26" t="s">
        <v>2332</v>
      </c>
      <c r="AA5323" s="26" t="e">
        <v>#N/A</v>
      </c>
      <c r="AE5323" s="26" t="s">
        <v>2642</v>
      </c>
      <c r="AH5323" s="26" t="s">
        <v>1323</v>
      </c>
      <c r="AJ5323" s="26">
        <v>33</v>
      </c>
      <c r="AL5323" s="17"/>
      <c r="AM5323" s="23"/>
      <c r="AO5323" s="17"/>
      <c r="AS5323" s="9"/>
      <c r="BM5323" s="17"/>
      <c r="BQ5323" s="9"/>
    </row>
    <row r="5324" spans="1:69" x14ac:dyDescent="0.25">
      <c r="A5324" s="4" t="s">
        <v>903</v>
      </c>
      <c r="B5324" t="s">
        <v>922</v>
      </c>
      <c r="C5324" t="s">
        <v>923</v>
      </c>
      <c r="D5324" t="s">
        <v>921</v>
      </c>
      <c r="E5324" t="s">
        <v>1037</v>
      </c>
      <c r="F5324" t="s">
        <v>1038</v>
      </c>
      <c r="G5324" t="s">
        <v>1042</v>
      </c>
      <c r="I5324" s="9">
        <v>43945</v>
      </c>
      <c r="J5324">
        <v>314571</v>
      </c>
      <c r="K5324">
        <v>0</v>
      </c>
      <c r="L5324" s="12">
        <v>2032</v>
      </c>
      <c r="M5324" s="13" t="s">
        <v>1074</v>
      </c>
      <c r="N5324" s="24" t="s">
        <v>647</v>
      </c>
      <c r="Q5324" s="29">
        <v>29</v>
      </c>
      <c r="R5324" s="26" t="s">
        <v>2304</v>
      </c>
      <c r="T5324" s="26" t="s">
        <v>265</v>
      </c>
      <c r="U5324" s="26" t="s">
        <v>2412</v>
      </c>
      <c r="V5324" s="26" t="s">
        <v>2413</v>
      </c>
      <c r="W5324" s="26" t="s">
        <v>555</v>
      </c>
      <c r="X5324" s="26" t="s">
        <v>2414</v>
      </c>
      <c r="Y5324" s="26">
        <v>71200</v>
      </c>
      <c r="Z5324" s="26" t="s">
        <v>2304</v>
      </c>
      <c r="AA5324" s="26" t="e">
        <v>#N/A</v>
      </c>
      <c r="AB5324" s="26" t="s">
        <v>285</v>
      </c>
      <c r="AD5324" s="26" t="s">
        <v>13113</v>
      </c>
      <c r="AE5324" s="26" t="s">
        <v>284</v>
      </c>
      <c r="AH5324" s="26" t="s">
        <v>13021</v>
      </c>
      <c r="AJ5324" s="26">
        <v>33</v>
      </c>
      <c r="AL5324" s="17"/>
      <c r="AM5324" s="23"/>
      <c r="AO5324" s="17"/>
      <c r="AS5324" s="9"/>
      <c r="BM5324" s="17"/>
      <c r="BQ5324" s="9"/>
    </row>
    <row r="5325" spans="1:69" x14ac:dyDescent="0.25">
      <c r="A5325" s="4" t="s">
        <v>903</v>
      </c>
      <c r="B5325" t="s">
        <v>922</v>
      </c>
      <c r="C5325" t="s">
        <v>11899</v>
      </c>
      <c r="D5325" t="s">
        <v>921</v>
      </c>
      <c r="E5325" t="s">
        <v>1037</v>
      </c>
      <c r="F5325" t="s">
        <v>1038</v>
      </c>
      <c r="G5325" t="s">
        <v>1042</v>
      </c>
      <c r="I5325" s="9">
        <v>43948</v>
      </c>
      <c r="J5325">
        <v>314580</v>
      </c>
      <c r="K5325">
        <v>0</v>
      </c>
      <c r="L5325" s="12">
        <v>60</v>
      </c>
      <c r="M5325" s="13" t="s">
        <v>1074</v>
      </c>
      <c r="N5325" s="24" t="s">
        <v>647</v>
      </c>
      <c r="Q5325" s="29">
        <v>16</v>
      </c>
      <c r="R5325" s="26" t="s">
        <v>2303</v>
      </c>
      <c r="T5325" s="26" t="s">
        <v>265</v>
      </c>
      <c r="U5325" s="26" t="s">
        <v>2552</v>
      </c>
      <c r="V5325" s="26" t="s">
        <v>2553</v>
      </c>
      <c r="W5325" s="26" t="s">
        <v>466</v>
      </c>
      <c r="X5325" s="26" t="s">
        <v>13000</v>
      </c>
      <c r="Y5325" s="26">
        <v>39995</v>
      </c>
      <c r="Z5325" s="26" t="s">
        <v>17041</v>
      </c>
      <c r="AA5325" s="26" t="e">
        <v>#N/A</v>
      </c>
      <c r="AB5325" s="26" t="s">
        <v>2711</v>
      </c>
      <c r="AE5325" s="26" t="s">
        <v>284</v>
      </c>
      <c r="AH5325" s="26" t="s">
        <v>1342</v>
      </c>
      <c r="AJ5325" s="26">
        <v>33</v>
      </c>
      <c r="AL5325" s="17"/>
      <c r="AM5325" s="23"/>
      <c r="AO5325" s="17"/>
      <c r="AS5325" s="9"/>
      <c r="BM5325" s="17"/>
      <c r="BQ5325" s="9"/>
    </row>
    <row r="5326" spans="1:69" x14ac:dyDescent="0.25">
      <c r="A5326" s="4" t="s">
        <v>903</v>
      </c>
      <c r="B5326" t="s">
        <v>922</v>
      </c>
      <c r="C5326" t="s">
        <v>923</v>
      </c>
      <c r="D5326" t="s">
        <v>921</v>
      </c>
      <c r="E5326" t="s">
        <v>1037</v>
      </c>
      <c r="F5326" t="s">
        <v>1038</v>
      </c>
      <c r="G5326" t="s">
        <v>1043</v>
      </c>
      <c r="I5326" s="9">
        <v>43949</v>
      </c>
      <c r="J5326">
        <v>314586</v>
      </c>
      <c r="K5326">
        <v>0</v>
      </c>
      <c r="L5326" s="12">
        <v>2816</v>
      </c>
      <c r="M5326" s="13" t="s">
        <v>1074</v>
      </c>
      <c r="N5326" s="24" t="s">
        <v>1354</v>
      </c>
      <c r="Q5326" s="29">
        <v>9</v>
      </c>
      <c r="R5326" s="26" t="s">
        <v>2290</v>
      </c>
      <c r="T5326" s="26" t="s">
        <v>2555</v>
      </c>
      <c r="U5326" s="26" t="s">
        <v>2418</v>
      </c>
      <c r="V5326" s="26" t="s">
        <v>2419</v>
      </c>
      <c r="W5326" s="26" t="s">
        <v>466</v>
      </c>
      <c r="X5326" s="26" t="s">
        <v>13000</v>
      </c>
      <c r="Y5326" s="26">
        <v>71063</v>
      </c>
      <c r="Z5326" s="26" t="s">
        <v>2558</v>
      </c>
      <c r="AA5326" s="26" t="e">
        <v>#N/A</v>
      </c>
      <c r="AB5326" s="26" t="s">
        <v>285</v>
      </c>
      <c r="AD5326" s="26" t="s">
        <v>13228</v>
      </c>
      <c r="AE5326" s="26" t="s">
        <v>284</v>
      </c>
      <c r="AH5326" s="26" t="s">
        <v>1354</v>
      </c>
      <c r="AJ5326" s="26">
        <v>33</v>
      </c>
      <c r="AL5326" s="17"/>
      <c r="AM5326" s="23"/>
      <c r="AO5326" s="17"/>
      <c r="AS5326" s="9"/>
      <c r="BM5326" s="17"/>
      <c r="BQ5326" s="9"/>
    </row>
    <row r="5327" spans="1:69" x14ac:dyDescent="0.25">
      <c r="A5327" s="4" t="s">
        <v>903</v>
      </c>
      <c r="B5327" t="s">
        <v>904</v>
      </c>
      <c r="C5327" t="s">
        <v>932</v>
      </c>
      <c r="D5327" t="s">
        <v>917</v>
      </c>
      <c r="E5327" t="s">
        <v>966</v>
      </c>
      <c r="F5327" t="s">
        <v>967</v>
      </c>
      <c r="G5327" t="s">
        <v>968</v>
      </c>
      <c r="I5327" s="9">
        <v>43927</v>
      </c>
      <c r="J5327">
        <v>10755625</v>
      </c>
      <c r="K5327">
        <v>0</v>
      </c>
      <c r="L5327" s="12">
        <v>496.54</v>
      </c>
      <c r="M5327" s="13" t="s">
        <v>1074</v>
      </c>
      <c r="N5327" s="24" t="s">
        <v>11275</v>
      </c>
      <c r="Q5327" s="29">
        <v>36</v>
      </c>
      <c r="R5327" s="26" t="s">
        <v>11522</v>
      </c>
      <c r="T5327" s="26" t="s">
        <v>116</v>
      </c>
      <c r="U5327" s="26" t="s">
        <v>2422</v>
      </c>
      <c r="V5327" s="26" t="s">
        <v>2423</v>
      </c>
      <c r="W5327" s="26" t="s">
        <v>483</v>
      </c>
      <c r="X5327" s="26" t="s">
        <v>2346</v>
      </c>
      <c r="AA5327" s="26" t="e">
        <v>#N/A</v>
      </c>
      <c r="AH5327" s="26" t="s">
        <v>11275</v>
      </c>
      <c r="AJ5327" s="26">
        <v>33</v>
      </c>
      <c r="AL5327" s="17"/>
      <c r="AM5327" s="23"/>
      <c r="AO5327" s="17"/>
      <c r="AS5327" s="9"/>
      <c r="BM5327" s="17"/>
      <c r="BQ5327" s="9"/>
    </row>
    <row r="5328" spans="1:69" x14ac:dyDescent="0.25">
      <c r="A5328" s="4" t="s">
        <v>903</v>
      </c>
      <c r="B5328" t="s">
        <v>904</v>
      </c>
      <c r="C5328" t="s">
        <v>931</v>
      </c>
      <c r="D5328" t="s">
        <v>917</v>
      </c>
      <c r="E5328" t="s">
        <v>966</v>
      </c>
      <c r="F5328" t="s">
        <v>967</v>
      </c>
      <c r="G5328" t="s">
        <v>968</v>
      </c>
      <c r="I5328" s="9">
        <v>43930</v>
      </c>
      <c r="J5328">
        <v>10757410</v>
      </c>
      <c r="K5328">
        <v>0</v>
      </c>
      <c r="L5328" s="12">
        <v>508.01</v>
      </c>
      <c r="M5328" s="13" t="s">
        <v>1074</v>
      </c>
      <c r="N5328" s="24" t="s">
        <v>11275</v>
      </c>
      <c r="Q5328" s="29">
        <v>36</v>
      </c>
      <c r="R5328" s="26" t="s">
        <v>11522</v>
      </c>
      <c r="T5328" s="26" t="s">
        <v>116</v>
      </c>
      <c r="U5328" s="26" t="s">
        <v>123</v>
      </c>
      <c r="V5328" s="26" t="s">
        <v>2343</v>
      </c>
      <c r="W5328" s="26" t="s">
        <v>10493</v>
      </c>
      <c r="X5328" s="26" t="s">
        <v>10494</v>
      </c>
      <c r="Y5328" s="26">
        <v>10006</v>
      </c>
      <c r="Z5328" s="26" t="s">
        <v>13032</v>
      </c>
      <c r="AA5328" s="26" t="e">
        <v>#N/A</v>
      </c>
      <c r="AH5328" s="26" t="s">
        <v>11275</v>
      </c>
      <c r="AJ5328" s="26">
        <v>33</v>
      </c>
      <c r="AL5328" s="17"/>
      <c r="AM5328" s="23"/>
      <c r="AO5328" s="17"/>
      <c r="AS5328" s="9"/>
      <c r="BM5328" s="17"/>
      <c r="BQ5328" s="9"/>
    </row>
    <row r="5329" spans="1:69" x14ac:dyDescent="0.25">
      <c r="A5329" s="4" t="s">
        <v>903</v>
      </c>
      <c r="B5329" t="s">
        <v>904</v>
      </c>
      <c r="C5329" t="s">
        <v>931</v>
      </c>
      <c r="D5329" t="s">
        <v>917</v>
      </c>
      <c r="E5329" t="s">
        <v>966</v>
      </c>
      <c r="F5329" t="s">
        <v>967</v>
      </c>
      <c r="G5329" t="s">
        <v>968</v>
      </c>
      <c r="I5329" s="9">
        <v>43938</v>
      </c>
      <c r="J5329">
        <v>10757894</v>
      </c>
      <c r="K5329">
        <v>0</v>
      </c>
      <c r="L5329" s="12">
        <v>496.54</v>
      </c>
      <c r="M5329" s="13" t="s">
        <v>1074</v>
      </c>
      <c r="N5329" s="24" t="s">
        <v>11275</v>
      </c>
      <c r="Q5329" s="29">
        <v>36</v>
      </c>
      <c r="R5329" s="26" t="s">
        <v>11522</v>
      </c>
      <c r="T5329" s="26" t="s">
        <v>116</v>
      </c>
      <c r="U5329" s="26" t="s">
        <v>123</v>
      </c>
      <c r="V5329" s="26" t="s">
        <v>2343</v>
      </c>
      <c r="W5329" s="26" t="s">
        <v>10493</v>
      </c>
      <c r="X5329" s="26" t="s">
        <v>10494</v>
      </c>
      <c r="Y5329" s="26">
        <v>10006</v>
      </c>
      <c r="Z5329" s="26" t="s">
        <v>13032</v>
      </c>
      <c r="AA5329" s="26" t="e">
        <v>#N/A</v>
      </c>
      <c r="AH5329" s="26" t="s">
        <v>11275</v>
      </c>
      <c r="AJ5329" s="26">
        <v>33</v>
      </c>
      <c r="AL5329" s="17"/>
      <c r="AM5329" s="23"/>
      <c r="AO5329" s="17"/>
      <c r="AS5329" s="9"/>
      <c r="BM5329" s="17"/>
      <c r="BQ5329" s="9"/>
    </row>
    <row r="5330" spans="1:69" x14ac:dyDescent="0.25">
      <c r="A5330" s="4" t="s">
        <v>903</v>
      </c>
      <c r="B5330" t="s">
        <v>904</v>
      </c>
      <c r="C5330" t="s">
        <v>931</v>
      </c>
      <c r="D5330" t="s">
        <v>917</v>
      </c>
      <c r="E5330" t="s">
        <v>966</v>
      </c>
      <c r="F5330" t="s">
        <v>967</v>
      </c>
      <c r="G5330" t="s">
        <v>968</v>
      </c>
      <c r="I5330" s="9">
        <v>43951</v>
      </c>
      <c r="J5330">
        <v>10763002</v>
      </c>
      <c r="K5330">
        <v>0</v>
      </c>
      <c r="L5330" s="12">
        <v>17.87</v>
      </c>
      <c r="M5330" s="13" t="s">
        <v>1074</v>
      </c>
      <c r="N5330" s="24" t="s">
        <v>11275</v>
      </c>
      <c r="Q5330" s="29">
        <v>36</v>
      </c>
      <c r="R5330" s="26" t="s">
        <v>11522</v>
      </c>
      <c r="T5330" s="26" t="s">
        <v>116</v>
      </c>
      <c r="U5330" s="26" t="s">
        <v>123</v>
      </c>
      <c r="V5330" s="26" t="s">
        <v>2343</v>
      </c>
      <c r="W5330" s="26" t="s">
        <v>10493</v>
      </c>
      <c r="X5330" s="26" t="s">
        <v>10494</v>
      </c>
      <c r="Y5330" s="26">
        <v>10006</v>
      </c>
      <c r="Z5330" s="26" t="s">
        <v>13032</v>
      </c>
      <c r="AA5330" s="26" t="e">
        <v>#N/A</v>
      </c>
      <c r="AH5330" s="26" t="s">
        <v>11275</v>
      </c>
      <c r="AJ5330" s="26">
        <v>33</v>
      </c>
      <c r="AL5330" s="17"/>
      <c r="AM5330" s="23"/>
      <c r="AO5330" s="17"/>
      <c r="AS5330" s="9"/>
      <c r="BM5330" s="17"/>
      <c r="BQ5330" s="9"/>
    </row>
    <row r="5331" spans="1:69" x14ac:dyDescent="0.25">
      <c r="A5331" s="4" t="s">
        <v>903</v>
      </c>
      <c r="B5331" t="s">
        <v>933</v>
      </c>
      <c r="C5331" t="s">
        <v>934</v>
      </c>
      <c r="D5331" t="s">
        <v>921</v>
      </c>
      <c r="E5331" t="s">
        <v>966</v>
      </c>
      <c r="F5331" t="s">
        <v>967</v>
      </c>
      <c r="G5331" t="s">
        <v>968</v>
      </c>
      <c r="I5331" s="9">
        <v>43951</v>
      </c>
      <c r="J5331">
        <v>10764187</v>
      </c>
      <c r="K5331">
        <v>0</v>
      </c>
      <c r="L5331" s="12">
        <v>797.4</v>
      </c>
      <c r="M5331" s="13" t="s">
        <v>1074</v>
      </c>
      <c r="N5331" s="24" t="s">
        <v>11275</v>
      </c>
      <c r="Q5331" s="29">
        <v>36</v>
      </c>
      <c r="R5331" s="26" t="s">
        <v>11522</v>
      </c>
      <c r="T5331" s="26" t="s">
        <v>116</v>
      </c>
      <c r="U5331" s="26" t="s">
        <v>10939</v>
      </c>
      <c r="V5331" s="26" t="s">
        <v>10940</v>
      </c>
      <c r="W5331" s="26" t="s">
        <v>10941</v>
      </c>
      <c r="X5331" s="26" t="s">
        <v>7709</v>
      </c>
      <c r="AA5331" s="26" t="e">
        <v>#N/A</v>
      </c>
      <c r="AH5331" s="26" t="s">
        <v>11275</v>
      </c>
      <c r="AJ5331" s="26">
        <v>33</v>
      </c>
      <c r="AL5331" s="17"/>
      <c r="AM5331" s="23"/>
      <c r="AO5331" s="17"/>
      <c r="AS5331" s="9"/>
      <c r="BM5331" s="17"/>
      <c r="BQ5331" s="9"/>
    </row>
    <row r="5332" spans="1:69" x14ac:dyDescent="0.25">
      <c r="A5332" s="4" t="s">
        <v>903</v>
      </c>
      <c r="B5332" t="s">
        <v>922</v>
      </c>
      <c r="C5332" t="s">
        <v>923</v>
      </c>
      <c r="D5332" t="s">
        <v>921</v>
      </c>
      <c r="E5332" t="s">
        <v>1037</v>
      </c>
      <c r="F5332" t="s">
        <v>1038</v>
      </c>
      <c r="G5332" t="s">
        <v>1039</v>
      </c>
      <c r="I5332" s="9">
        <v>43924</v>
      </c>
      <c r="J5332">
        <v>314437</v>
      </c>
      <c r="K5332">
        <v>0</v>
      </c>
      <c r="L5332" s="12">
        <v>2897.14</v>
      </c>
      <c r="M5332" s="13" t="s">
        <v>1074</v>
      </c>
      <c r="N5332" s="24" t="s">
        <v>1354</v>
      </c>
      <c r="Q5332" s="29">
        <v>9</v>
      </c>
      <c r="R5332" s="26" t="s">
        <v>2290</v>
      </c>
      <c r="T5332" s="26" t="s">
        <v>150</v>
      </c>
      <c r="U5332" s="26" t="s">
        <v>2418</v>
      </c>
      <c r="V5332" s="26" t="s">
        <v>2419</v>
      </c>
      <c r="W5332" s="26" t="s">
        <v>466</v>
      </c>
      <c r="X5332" s="26" t="s">
        <v>13000</v>
      </c>
      <c r="Y5332" s="26">
        <v>71063</v>
      </c>
      <c r="Z5332" s="26" t="s">
        <v>2558</v>
      </c>
      <c r="AA5332" s="26" t="e">
        <v>#N/A</v>
      </c>
      <c r="AD5332" s="26" t="s">
        <v>13228</v>
      </c>
      <c r="AE5332" s="26" t="s">
        <v>284</v>
      </c>
      <c r="AH5332" s="26" t="s">
        <v>1354</v>
      </c>
      <c r="AJ5332" s="26">
        <v>34</v>
      </c>
      <c r="AL5332" s="17"/>
      <c r="AM5332" s="23"/>
      <c r="AO5332" s="17"/>
      <c r="AS5332" s="9"/>
      <c r="BM5332" s="17"/>
      <c r="BQ5332" s="9"/>
    </row>
    <row r="5333" spans="1:69" x14ac:dyDescent="0.25">
      <c r="A5333" s="4" t="s">
        <v>903</v>
      </c>
      <c r="B5333" t="s">
        <v>922</v>
      </c>
      <c r="C5333" t="s">
        <v>923</v>
      </c>
      <c r="D5333" t="s">
        <v>921</v>
      </c>
      <c r="E5333" t="s">
        <v>1037</v>
      </c>
      <c r="F5333" t="s">
        <v>1038</v>
      </c>
      <c r="G5333" t="s">
        <v>1039</v>
      </c>
      <c r="I5333" s="9">
        <v>43927</v>
      </c>
      <c r="J5333">
        <v>314446</v>
      </c>
      <c r="K5333">
        <v>0</v>
      </c>
      <c r="L5333" s="12">
        <v>1243.3</v>
      </c>
      <c r="M5333" s="13" t="s">
        <v>1074</v>
      </c>
      <c r="N5333" s="24" t="s">
        <v>13424</v>
      </c>
      <c r="Q5333" s="29">
        <v>9</v>
      </c>
      <c r="R5333" s="26" t="s">
        <v>2290</v>
      </c>
      <c r="T5333" s="26" t="s">
        <v>150</v>
      </c>
      <c r="U5333" s="26" t="s">
        <v>264</v>
      </c>
      <c r="V5333" s="26" t="s">
        <v>2415</v>
      </c>
      <c r="W5333" s="26" t="s">
        <v>2416</v>
      </c>
      <c r="X5333" s="26" t="s">
        <v>2417</v>
      </c>
      <c r="Y5333" s="26">
        <v>71006</v>
      </c>
      <c r="Z5333" s="26" t="s">
        <v>2332</v>
      </c>
      <c r="AA5333" s="26" t="e">
        <v>#N/A</v>
      </c>
      <c r="AE5333" s="26" t="s">
        <v>284</v>
      </c>
      <c r="AH5333" s="26" t="s">
        <v>13424</v>
      </c>
      <c r="AJ5333" s="26">
        <v>34</v>
      </c>
      <c r="AL5333" s="17"/>
      <c r="AM5333" s="23"/>
      <c r="AO5333" s="17"/>
      <c r="AS5333" s="9"/>
      <c r="BM5333" s="17"/>
      <c r="BQ5333" s="9"/>
    </row>
    <row r="5334" spans="1:69" x14ac:dyDescent="0.25">
      <c r="A5334" s="4" t="s">
        <v>903</v>
      </c>
      <c r="B5334" t="s">
        <v>922</v>
      </c>
      <c r="C5334" t="s">
        <v>11899</v>
      </c>
      <c r="D5334" t="s">
        <v>921</v>
      </c>
      <c r="E5334" t="s">
        <v>1037</v>
      </c>
      <c r="F5334" t="s">
        <v>1038</v>
      </c>
      <c r="G5334" t="s">
        <v>1043</v>
      </c>
      <c r="I5334" s="9">
        <v>43930</v>
      </c>
      <c r="J5334">
        <v>314480</v>
      </c>
      <c r="K5334">
        <v>0</v>
      </c>
      <c r="L5334" s="12">
        <v>6084</v>
      </c>
      <c r="M5334" s="13" t="s">
        <v>1074</v>
      </c>
      <c r="N5334" s="24" t="s">
        <v>1316</v>
      </c>
      <c r="Q5334" s="29">
        <v>9</v>
      </c>
      <c r="R5334" s="26" t="s">
        <v>2290</v>
      </c>
      <c r="T5334" s="26" t="s">
        <v>2555</v>
      </c>
      <c r="U5334" s="26" t="s">
        <v>2547</v>
      </c>
      <c r="V5334" s="26" t="s">
        <v>10943</v>
      </c>
      <c r="W5334" s="26" t="s">
        <v>466</v>
      </c>
      <c r="X5334" s="26" t="s">
        <v>13000</v>
      </c>
      <c r="Y5334" s="26">
        <v>71003</v>
      </c>
      <c r="Z5334" s="26" t="s">
        <v>2557</v>
      </c>
      <c r="AA5334" s="26" t="e">
        <v>#N/A</v>
      </c>
      <c r="AB5334" s="26" t="s">
        <v>2710</v>
      </c>
      <c r="AD5334" s="26" t="s">
        <v>17341</v>
      </c>
      <c r="AE5334" s="26" t="s">
        <v>2709</v>
      </c>
      <c r="AH5334" s="26" t="s">
        <v>1316</v>
      </c>
      <c r="AJ5334" s="26">
        <v>34</v>
      </c>
      <c r="AL5334" s="17"/>
      <c r="AM5334" s="23"/>
      <c r="AO5334" s="17"/>
      <c r="AS5334" s="9"/>
      <c r="BM5334" s="17"/>
      <c r="BQ5334" s="9"/>
    </row>
    <row r="5335" spans="1:69" x14ac:dyDescent="0.25">
      <c r="A5335" s="4" t="s">
        <v>903</v>
      </c>
      <c r="B5335" t="s">
        <v>922</v>
      </c>
      <c r="C5335" t="s">
        <v>923</v>
      </c>
      <c r="D5335" t="s">
        <v>921</v>
      </c>
      <c r="E5335" t="s">
        <v>1037</v>
      </c>
      <c r="F5335" t="s">
        <v>1038</v>
      </c>
      <c r="G5335" t="s">
        <v>1042</v>
      </c>
      <c r="I5335" s="9">
        <v>43943</v>
      </c>
      <c r="J5335">
        <v>314555</v>
      </c>
      <c r="K5335">
        <v>0</v>
      </c>
      <c r="L5335" s="12">
        <v>474.08</v>
      </c>
      <c r="M5335" s="13" t="s">
        <v>1074</v>
      </c>
      <c r="N5335" s="24" t="s">
        <v>1333</v>
      </c>
      <c r="Q5335" s="29">
        <v>9</v>
      </c>
      <c r="R5335" s="26" t="s">
        <v>2290</v>
      </c>
      <c r="T5335" s="26" t="s">
        <v>265</v>
      </c>
      <c r="U5335" s="26" t="s">
        <v>2418</v>
      </c>
      <c r="V5335" s="26" t="s">
        <v>2419</v>
      </c>
      <c r="W5335" s="26" t="s">
        <v>466</v>
      </c>
      <c r="X5335" s="26" t="s">
        <v>13000</v>
      </c>
      <c r="Y5335" s="26">
        <v>71062</v>
      </c>
      <c r="Z5335" s="26" t="s">
        <v>2554</v>
      </c>
      <c r="AA5335" s="26" t="e">
        <v>#N/A</v>
      </c>
      <c r="AB5335" s="26" t="s">
        <v>2711</v>
      </c>
      <c r="AE5335" s="26" t="s">
        <v>308</v>
      </c>
      <c r="AH5335" s="26" t="s">
        <v>1333</v>
      </c>
      <c r="AJ5335" s="26">
        <v>34</v>
      </c>
      <c r="AL5335" s="17"/>
      <c r="AM5335" s="23"/>
      <c r="AO5335" s="17"/>
      <c r="AS5335" s="9"/>
      <c r="BM5335" s="17"/>
      <c r="BQ5335" s="9"/>
    </row>
    <row r="5336" spans="1:69" x14ac:dyDescent="0.25">
      <c r="A5336" s="4" t="s">
        <v>903</v>
      </c>
      <c r="B5336" t="s">
        <v>922</v>
      </c>
      <c r="C5336" t="s">
        <v>923</v>
      </c>
      <c r="D5336" t="s">
        <v>921</v>
      </c>
      <c r="E5336" t="s">
        <v>1037</v>
      </c>
      <c r="F5336" t="s">
        <v>1038</v>
      </c>
      <c r="G5336" t="s">
        <v>1039</v>
      </c>
      <c r="I5336" s="9">
        <v>43943</v>
      </c>
      <c r="J5336">
        <v>314561</v>
      </c>
      <c r="K5336">
        <v>0</v>
      </c>
      <c r="L5336" s="12">
        <v>67.2</v>
      </c>
      <c r="M5336" s="13" t="s">
        <v>1074</v>
      </c>
      <c r="N5336" s="24" t="s">
        <v>1323</v>
      </c>
      <c r="Q5336" s="29">
        <v>9</v>
      </c>
      <c r="R5336" s="26" t="s">
        <v>2290</v>
      </c>
      <c r="T5336" s="26" t="s">
        <v>150</v>
      </c>
      <c r="U5336" s="26" t="s">
        <v>264</v>
      </c>
      <c r="V5336" s="26" t="s">
        <v>2415</v>
      </c>
      <c r="W5336" s="26" t="s">
        <v>2416</v>
      </c>
      <c r="X5336" s="26" t="s">
        <v>2417</v>
      </c>
      <c r="Y5336" s="26">
        <v>71006</v>
      </c>
      <c r="Z5336" s="26" t="s">
        <v>2332</v>
      </c>
      <c r="AA5336" s="26" t="e">
        <v>#N/A</v>
      </c>
      <c r="AE5336" s="26" t="s">
        <v>284</v>
      </c>
      <c r="AH5336" s="26" t="s">
        <v>1323</v>
      </c>
      <c r="AJ5336" s="26">
        <v>34</v>
      </c>
      <c r="AL5336" s="17"/>
      <c r="AM5336" s="23"/>
      <c r="AO5336" s="17"/>
      <c r="AS5336" s="9"/>
      <c r="BM5336" s="17"/>
      <c r="BQ5336" s="9"/>
    </row>
    <row r="5337" spans="1:69" x14ac:dyDescent="0.25">
      <c r="A5337" s="4" t="s">
        <v>903</v>
      </c>
      <c r="B5337" t="s">
        <v>922</v>
      </c>
      <c r="C5337" t="s">
        <v>923</v>
      </c>
      <c r="D5337" t="s">
        <v>921</v>
      </c>
      <c r="E5337" t="s">
        <v>1037</v>
      </c>
      <c r="F5337" t="s">
        <v>1038</v>
      </c>
      <c r="G5337" t="s">
        <v>1042</v>
      </c>
      <c r="I5337" s="9">
        <v>43945</v>
      </c>
      <c r="J5337">
        <v>314571</v>
      </c>
      <c r="K5337">
        <v>0</v>
      </c>
      <c r="L5337" s="12">
        <v>655</v>
      </c>
      <c r="M5337" s="13" t="s">
        <v>1074</v>
      </c>
      <c r="N5337" s="24" t="s">
        <v>647</v>
      </c>
      <c r="Q5337" s="29">
        <v>29</v>
      </c>
      <c r="R5337" s="26" t="s">
        <v>2304</v>
      </c>
      <c r="T5337" s="26" t="s">
        <v>265</v>
      </c>
      <c r="U5337" s="26" t="s">
        <v>2544</v>
      </c>
      <c r="V5337" s="26" t="s">
        <v>2545</v>
      </c>
      <c r="W5337" s="26" t="s">
        <v>12168</v>
      </c>
      <c r="X5337" s="26" t="s">
        <v>12424</v>
      </c>
      <c r="Y5337" s="26">
        <v>71200</v>
      </c>
      <c r="Z5337" s="26" t="s">
        <v>2304</v>
      </c>
      <c r="AA5337" s="26" t="e">
        <v>#N/A</v>
      </c>
      <c r="AB5337" s="26" t="s">
        <v>2711</v>
      </c>
      <c r="AD5337" s="26" t="s">
        <v>2730</v>
      </c>
      <c r="AE5337" s="26" t="s">
        <v>284</v>
      </c>
      <c r="AH5337" s="26" t="s">
        <v>1537</v>
      </c>
      <c r="AJ5337" s="26">
        <v>34</v>
      </c>
      <c r="AL5337" s="17"/>
      <c r="AM5337" s="23"/>
      <c r="AO5337" s="17"/>
      <c r="AS5337" s="9"/>
      <c r="BM5337" s="17"/>
      <c r="BQ5337" s="9"/>
    </row>
    <row r="5338" spans="1:69" x14ac:dyDescent="0.25">
      <c r="A5338" s="4" t="s">
        <v>903</v>
      </c>
      <c r="B5338" t="s">
        <v>922</v>
      </c>
      <c r="C5338" t="s">
        <v>11899</v>
      </c>
      <c r="D5338" t="s">
        <v>921</v>
      </c>
      <c r="E5338" t="s">
        <v>1037</v>
      </c>
      <c r="F5338" t="s">
        <v>1038</v>
      </c>
      <c r="G5338" t="s">
        <v>1042</v>
      </c>
      <c r="I5338" s="9">
        <v>43948</v>
      </c>
      <c r="J5338">
        <v>314580</v>
      </c>
      <c r="K5338">
        <v>0</v>
      </c>
      <c r="L5338" s="12">
        <v>60</v>
      </c>
      <c r="M5338" s="13" t="s">
        <v>1074</v>
      </c>
      <c r="N5338" s="24" t="s">
        <v>647</v>
      </c>
      <c r="Q5338" s="29">
        <v>16</v>
      </c>
      <c r="R5338" s="26" t="s">
        <v>2303</v>
      </c>
      <c r="T5338" s="26" t="s">
        <v>265</v>
      </c>
      <c r="U5338" s="26" t="s">
        <v>2552</v>
      </c>
      <c r="V5338" s="26" t="s">
        <v>2553</v>
      </c>
      <c r="W5338" s="26" t="s">
        <v>466</v>
      </c>
      <c r="X5338" s="26" t="s">
        <v>13000</v>
      </c>
      <c r="Y5338" s="26">
        <v>39995</v>
      </c>
      <c r="Z5338" s="26" t="s">
        <v>17041</v>
      </c>
      <c r="AA5338" s="26" t="e">
        <v>#N/A</v>
      </c>
      <c r="AB5338" s="26" t="s">
        <v>2711</v>
      </c>
      <c r="AE5338" s="26" t="s">
        <v>284</v>
      </c>
      <c r="AH5338" s="26" t="s">
        <v>1342</v>
      </c>
      <c r="AJ5338" s="26">
        <v>34</v>
      </c>
      <c r="AL5338" s="17"/>
      <c r="AM5338" s="23"/>
      <c r="AO5338" s="17"/>
      <c r="AS5338" s="9"/>
      <c r="BM5338" s="17"/>
      <c r="BQ5338" s="9"/>
    </row>
    <row r="5339" spans="1:69" x14ac:dyDescent="0.25">
      <c r="A5339" s="4" t="s">
        <v>903</v>
      </c>
      <c r="B5339" t="s">
        <v>922</v>
      </c>
      <c r="C5339" t="s">
        <v>923</v>
      </c>
      <c r="D5339" t="s">
        <v>921</v>
      </c>
      <c r="E5339" t="s">
        <v>1037</v>
      </c>
      <c r="F5339" t="s">
        <v>1038</v>
      </c>
      <c r="G5339" t="s">
        <v>1043</v>
      </c>
      <c r="I5339" s="9">
        <v>43949</v>
      </c>
      <c r="J5339">
        <v>314586</v>
      </c>
      <c r="K5339">
        <v>0</v>
      </c>
      <c r="L5339" s="12">
        <v>2700</v>
      </c>
      <c r="M5339" s="13" t="s">
        <v>1074</v>
      </c>
      <c r="N5339" s="24" t="s">
        <v>1354</v>
      </c>
      <c r="Q5339" s="29">
        <v>9</v>
      </c>
      <c r="R5339" s="26" t="s">
        <v>2290</v>
      </c>
      <c r="T5339" s="26" t="s">
        <v>2555</v>
      </c>
      <c r="U5339" s="26" t="s">
        <v>2418</v>
      </c>
      <c r="V5339" s="26" t="s">
        <v>2419</v>
      </c>
      <c r="W5339" s="26" t="s">
        <v>466</v>
      </c>
      <c r="X5339" s="26" t="s">
        <v>13000</v>
      </c>
      <c r="Y5339" s="26">
        <v>71063</v>
      </c>
      <c r="Z5339" s="26" t="s">
        <v>2558</v>
      </c>
      <c r="AA5339" s="26" t="e">
        <v>#N/A</v>
      </c>
      <c r="AB5339" s="26" t="s">
        <v>285</v>
      </c>
      <c r="AD5339" s="26" t="s">
        <v>13280</v>
      </c>
      <c r="AE5339" s="26" t="s">
        <v>308</v>
      </c>
      <c r="AH5339" s="26" t="s">
        <v>1354</v>
      </c>
      <c r="AJ5339" s="26">
        <v>34</v>
      </c>
      <c r="AL5339" s="17"/>
      <c r="AM5339" s="23"/>
      <c r="AO5339" s="17"/>
      <c r="AS5339" s="9"/>
      <c r="BM5339" s="17"/>
      <c r="BQ5339" s="9"/>
    </row>
    <row r="5340" spans="1:69" x14ac:dyDescent="0.25">
      <c r="A5340" s="4" t="s">
        <v>903</v>
      </c>
      <c r="B5340" t="s">
        <v>904</v>
      </c>
      <c r="C5340" t="s">
        <v>931</v>
      </c>
      <c r="D5340" t="s">
        <v>917</v>
      </c>
      <c r="E5340" t="s">
        <v>966</v>
      </c>
      <c r="F5340" t="s">
        <v>967</v>
      </c>
      <c r="G5340" t="s">
        <v>968</v>
      </c>
      <c r="I5340" s="9">
        <v>43927</v>
      </c>
      <c r="J5340">
        <v>10755625</v>
      </c>
      <c r="K5340">
        <v>0</v>
      </c>
      <c r="L5340" s="12">
        <v>508.01</v>
      </c>
      <c r="M5340" s="13" t="s">
        <v>1074</v>
      </c>
      <c r="N5340" s="24" t="s">
        <v>11275</v>
      </c>
      <c r="Q5340" s="29">
        <v>36</v>
      </c>
      <c r="R5340" s="26" t="s">
        <v>11522</v>
      </c>
      <c r="T5340" s="26" t="s">
        <v>116</v>
      </c>
      <c r="U5340" s="26" t="s">
        <v>123</v>
      </c>
      <c r="V5340" s="26" t="s">
        <v>2343</v>
      </c>
      <c r="W5340" s="26" t="s">
        <v>10493</v>
      </c>
      <c r="X5340" s="26" t="s">
        <v>10494</v>
      </c>
      <c r="Y5340" s="26">
        <v>10006</v>
      </c>
      <c r="Z5340" s="26" t="s">
        <v>13032</v>
      </c>
      <c r="AA5340" s="26" t="e">
        <v>#N/A</v>
      </c>
      <c r="AH5340" s="26" t="s">
        <v>11275</v>
      </c>
      <c r="AJ5340" s="26">
        <v>34</v>
      </c>
      <c r="AL5340" s="17"/>
      <c r="AM5340" s="23"/>
      <c r="AO5340" s="17"/>
      <c r="AS5340" s="9"/>
      <c r="BM5340" s="17"/>
      <c r="BQ5340" s="9"/>
    </row>
    <row r="5341" spans="1:69" x14ac:dyDescent="0.25">
      <c r="A5341" s="4" t="s">
        <v>903</v>
      </c>
      <c r="B5341" t="s">
        <v>904</v>
      </c>
      <c r="C5341" t="s">
        <v>931</v>
      </c>
      <c r="D5341" t="s">
        <v>917</v>
      </c>
      <c r="E5341" t="s">
        <v>966</v>
      </c>
      <c r="F5341" t="s">
        <v>967</v>
      </c>
      <c r="G5341" t="s">
        <v>968</v>
      </c>
      <c r="I5341" s="9">
        <v>43930</v>
      </c>
      <c r="J5341">
        <v>10757410</v>
      </c>
      <c r="K5341">
        <v>0</v>
      </c>
      <c r="L5341" s="12">
        <v>112.57</v>
      </c>
      <c r="M5341" s="13" t="s">
        <v>1074</v>
      </c>
      <c r="N5341" s="24" t="s">
        <v>11275</v>
      </c>
      <c r="Q5341" s="29">
        <v>36</v>
      </c>
      <c r="R5341" s="26" t="s">
        <v>11522</v>
      </c>
      <c r="T5341" s="26" t="s">
        <v>116</v>
      </c>
      <c r="U5341" s="26" t="s">
        <v>123</v>
      </c>
      <c r="V5341" s="26" t="s">
        <v>2343</v>
      </c>
      <c r="W5341" s="26" t="s">
        <v>10493</v>
      </c>
      <c r="X5341" s="26" t="s">
        <v>10494</v>
      </c>
      <c r="AA5341" s="26" t="e">
        <v>#N/A</v>
      </c>
      <c r="AH5341" s="26" t="s">
        <v>11275</v>
      </c>
      <c r="AJ5341" s="26">
        <v>34</v>
      </c>
      <c r="AL5341" s="17"/>
      <c r="AM5341" s="23"/>
      <c r="AO5341" s="17"/>
      <c r="AS5341" s="9"/>
      <c r="BM5341" s="17"/>
      <c r="BQ5341" s="9"/>
    </row>
    <row r="5342" spans="1:69" x14ac:dyDescent="0.25">
      <c r="A5342" s="4" t="s">
        <v>903</v>
      </c>
      <c r="B5342" t="s">
        <v>904</v>
      </c>
      <c r="C5342" t="s">
        <v>931</v>
      </c>
      <c r="D5342" t="s">
        <v>917</v>
      </c>
      <c r="E5342" t="s">
        <v>966</v>
      </c>
      <c r="F5342" t="s">
        <v>967</v>
      </c>
      <c r="G5342" t="s">
        <v>968</v>
      </c>
      <c r="I5342" s="9">
        <v>43938</v>
      </c>
      <c r="J5342">
        <v>10757894</v>
      </c>
      <c r="K5342">
        <v>0</v>
      </c>
      <c r="L5342" s="12">
        <v>584.6</v>
      </c>
      <c r="M5342" s="13" t="s">
        <v>1074</v>
      </c>
      <c r="N5342" s="24" t="s">
        <v>11275</v>
      </c>
      <c r="Q5342" s="29">
        <v>36</v>
      </c>
      <c r="R5342" s="26" t="s">
        <v>11522</v>
      </c>
      <c r="T5342" s="26" t="s">
        <v>116</v>
      </c>
      <c r="U5342" s="26" t="s">
        <v>123</v>
      </c>
      <c r="V5342" s="26" t="s">
        <v>2343</v>
      </c>
      <c r="W5342" s="26" t="s">
        <v>10493</v>
      </c>
      <c r="X5342" s="26" t="s">
        <v>10494</v>
      </c>
      <c r="Y5342" s="26">
        <v>10006</v>
      </c>
      <c r="Z5342" s="26" t="s">
        <v>13032</v>
      </c>
      <c r="AA5342" s="26" t="e">
        <v>#N/A</v>
      </c>
      <c r="AH5342" s="26" t="s">
        <v>11275</v>
      </c>
      <c r="AJ5342" s="26">
        <v>34</v>
      </c>
      <c r="AL5342" s="17"/>
      <c r="AM5342" s="23"/>
      <c r="AO5342" s="17"/>
      <c r="AS5342" s="9"/>
      <c r="BM5342" s="17"/>
      <c r="BQ5342" s="9"/>
    </row>
    <row r="5343" spans="1:69" x14ac:dyDescent="0.25">
      <c r="A5343" s="4" t="s">
        <v>903</v>
      </c>
      <c r="B5343" t="s">
        <v>904</v>
      </c>
      <c r="C5343" t="s">
        <v>931</v>
      </c>
      <c r="D5343" t="s">
        <v>917</v>
      </c>
      <c r="E5343" t="s">
        <v>966</v>
      </c>
      <c r="F5343" t="s">
        <v>967</v>
      </c>
      <c r="G5343" t="s">
        <v>968</v>
      </c>
      <c r="I5343" s="9">
        <v>43951</v>
      </c>
      <c r="J5343">
        <v>10763002</v>
      </c>
      <c r="K5343">
        <v>0</v>
      </c>
      <c r="L5343" s="12">
        <v>604.12</v>
      </c>
      <c r="M5343" s="13" t="s">
        <v>1074</v>
      </c>
      <c r="N5343" s="24" t="s">
        <v>11275</v>
      </c>
      <c r="Q5343" s="29">
        <v>36</v>
      </c>
      <c r="R5343" s="26" t="s">
        <v>11522</v>
      </c>
      <c r="T5343" s="26" t="s">
        <v>116</v>
      </c>
      <c r="U5343" s="26" t="s">
        <v>123</v>
      </c>
      <c r="V5343" s="26" t="s">
        <v>2343</v>
      </c>
      <c r="W5343" s="26" t="s">
        <v>10493</v>
      </c>
      <c r="X5343" s="26" t="s">
        <v>10494</v>
      </c>
      <c r="Y5343" s="26">
        <v>10006</v>
      </c>
      <c r="Z5343" s="26" t="s">
        <v>13032</v>
      </c>
      <c r="AA5343" s="26" t="e">
        <v>#N/A</v>
      </c>
      <c r="AH5343" s="26" t="s">
        <v>11275</v>
      </c>
      <c r="AJ5343" s="26">
        <v>34</v>
      </c>
      <c r="AL5343" s="17"/>
      <c r="AM5343" s="23"/>
      <c r="AO5343" s="17"/>
      <c r="AS5343" s="9"/>
      <c r="BM5343" s="17"/>
      <c r="BQ5343" s="9"/>
    </row>
    <row r="5344" spans="1:69" x14ac:dyDescent="0.25">
      <c r="A5344" s="4" t="s">
        <v>903</v>
      </c>
      <c r="B5344" t="s">
        <v>904</v>
      </c>
      <c r="C5344" t="s">
        <v>905</v>
      </c>
      <c r="D5344" t="s">
        <v>917</v>
      </c>
      <c r="E5344" t="s">
        <v>966</v>
      </c>
      <c r="F5344" t="s">
        <v>967</v>
      </c>
      <c r="G5344" t="s">
        <v>968</v>
      </c>
      <c r="I5344" s="9">
        <v>43951</v>
      </c>
      <c r="J5344">
        <v>10764187</v>
      </c>
      <c r="K5344">
        <v>0</v>
      </c>
      <c r="L5344" s="12">
        <v>333.96</v>
      </c>
      <c r="M5344" s="13" t="s">
        <v>1074</v>
      </c>
      <c r="N5344" s="24" t="s">
        <v>11275</v>
      </c>
      <c r="Q5344" s="29">
        <v>36</v>
      </c>
      <c r="R5344" s="26" t="s">
        <v>11522</v>
      </c>
      <c r="T5344" s="26" t="s">
        <v>116</v>
      </c>
      <c r="U5344" s="26" t="s">
        <v>2351</v>
      </c>
      <c r="V5344" s="26" t="s">
        <v>2352</v>
      </c>
      <c r="W5344" s="26" t="s">
        <v>181</v>
      </c>
      <c r="X5344" s="26" t="s">
        <v>12991</v>
      </c>
      <c r="AA5344" s="26" t="e">
        <v>#N/A</v>
      </c>
      <c r="AH5344" s="26" t="s">
        <v>11275</v>
      </c>
      <c r="AJ5344" s="26">
        <v>34</v>
      </c>
      <c r="AL5344" s="17"/>
      <c r="AM5344" s="23"/>
      <c r="AO5344" s="17"/>
      <c r="AS5344" s="9"/>
      <c r="BM5344" s="17"/>
      <c r="BQ5344" s="9"/>
    </row>
    <row r="5345" spans="1:69" x14ac:dyDescent="0.25">
      <c r="A5345" s="4" t="s">
        <v>903</v>
      </c>
      <c r="B5345" t="s">
        <v>922</v>
      </c>
      <c r="C5345" t="s">
        <v>923</v>
      </c>
      <c r="D5345" t="s">
        <v>921</v>
      </c>
      <c r="E5345" t="s">
        <v>1037</v>
      </c>
      <c r="F5345" t="s">
        <v>1038</v>
      </c>
      <c r="G5345" t="s">
        <v>1039</v>
      </c>
      <c r="I5345" s="9">
        <v>43924</v>
      </c>
      <c r="J5345">
        <v>314437</v>
      </c>
      <c r="K5345">
        <v>0</v>
      </c>
      <c r="L5345" s="12">
        <v>2892.86</v>
      </c>
      <c r="M5345" s="13" t="s">
        <v>1074</v>
      </c>
      <c r="N5345" s="24" t="s">
        <v>1354</v>
      </c>
      <c r="Q5345" s="29">
        <v>9</v>
      </c>
      <c r="R5345" s="26" t="s">
        <v>2290</v>
      </c>
      <c r="T5345" s="26" t="s">
        <v>150</v>
      </c>
      <c r="U5345" s="26" t="s">
        <v>2418</v>
      </c>
      <c r="V5345" s="26" t="s">
        <v>2419</v>
      </c>
      <c r="W5345" s="26" t="s">
        <v>466</v>
      </c>
      <c r="X5345" s="26" t="s">
        <v>13000</v>
      </c>
      <c r="Y5345" s="26">
        <v>71063</v>
      </c>
      <c r="Z5345" s="26" t="s">
        <v>2558</v>
      </c>
      <c r="AA5345" s="26" t="e">
        <v>#N/A</v>
      </c>
      <c r="AD5345" s="26" t="s">
        <v>13280</v>
      </c>
      <c r="AE5345" s="26" t="s">
        <v>308</v>
      </c>
      <c r="AH5345" s="26" t="s">
        <v>1354</v>
      </c>
      <c r="AJ5345" s="26">
        <v>35</v>
      </c>
      <c r="AL5345" s="17"/>
      <c r="AM5345" s="23"/>
      <c r="AO5345" s="17"/>
      <c r="AS5345" s="9"/>
      <c r="BM5345" s="17"/>
      <c r="BQ5345" s="9"/>
    </row>
    <row r="5346" spans="1:69" x14ac:dyDescent="0.25">
      <c r="A5346" s="4" t="s">
        <v>903</v>
      </c>
      <c r="B5346" t="s">
        <v>922</v>
      </c>
      <c r="C5346" t="s">
        <v>923</v>
      </c>
      <c r="D5346" t="s">
        <v>921</v>
      </c>
      <c r="E5346" t="s">
        <v>1037</v>
      </c>
      <c r="F5346" t="s">
        <v>1038</v>
      </c>
      <c r="G5346" t="s">
        <v>1039</v>
      </c>
      <c r="I5346" s="9">
        <v>43927</v>
      </c>
      <c r="J5346">
        <v>314446</v>
      </c>
      <c r="K5346">
        <v>0</v>
      </c>
      <c r="L5346" s="12">
        <v>307.39999999999998</v>
      </c>
      <c r="M5346" s="13" t="s">
        <v>1074</v>
      </c>
      <c r="N5346" s="24" t="s">
        <v>13424</v>
      </c>
      <c r="Q5346" s="29">
        <v>9</v>
      </c>
      <c r="R5346" s="26" t="s">
        <v>2290</v>
      </c>
      <c r="T5346" s="26" t="s">
        <v>150</v>
      </c>
      <c r="U5346" s="26" t="s">
        <v>264</v>
      </c>
      <c r="V5346" s="26" t="s">
        <v>2415</v>
      </c>
      <c r="W5346" s="26" t="s">
        <v>2416</v>
      </c>
      <c r="X5346" s="26" t="s">
        <v>2417</v>
      </c>
      <c r="Y5346" s="26">
        <v>71006</v>
      </c>
      <c r="Z5346" s="26" t="s">
        <v>2332</v>
      </c>
      <c r="AA5346" s="26" t="e">
        <v>#N/A</v>
      </c>
      <c r="AE5346" s="26" t="s">
        <v>2642</v>
      </c>
      <c r="AH5346" s="26" t="s">
        <v>13424</v>
      </c>
      <c r="AJ5346" s="26">
        <v>35</v>
      </c>
      <c r="AL5346" s="17"/>
      <c r="AM5346" s="23"/>
      <c r="AO5346" s="17"/>
      <c r="AS5346" s="9"/>
      <c r="BM5346" s="17"/>
      <c r="BQ5346" s="9"/>
    </row>
    <row r="5347" spans="1:69" x14ac:dyDescent="0.25">
      <c r="A5347" s="4" t="s">
        <v>903</v>
      </c>
      <c r="B5347" t="s">
        <v>922</v>
      </c>
      <c r="C5347" t="s">
        <v>923</v>
      </c>
      <c r="D5347" t="s">
        <v>921</v>
      </c>
      <c r="E5347" t="s">
        <v>1037</v>
      </c>
      <c r="F5347" t="s">
        <v>1038</v>
      </c>
      <c r="G5347" t="s">
        <v>1043</v>
      </c>
      <c r="I5347" s="9">
        <v>43930</v>
      </c>
      <c r="J5347">
        <v>314480</v>
      </c>
      <c r="K5347">
        <v>0</v>
      </c>
      <c r="L5347" s="12">
        <v>2704</v>
      </c>
      <c r="M5347" s="13" t="s">
        <v>1074</v>
      </c>
      <c r="N5347" s="24" t="s">
        <v>1386</v>
      </c>
      <c r="Q5347" s="29">
        <v>9</v>
      </c>
      <c r="R5347" s="26" t="s">
        <v>2290</v>
      </c>
      <c r="T5347" s="26" t="s">
        <v>2555</v>
      </c>
      <c r="U5347" s="26" t="s">
        <v>2418</v>
      </c>
      <c r="V5347" s="26" t="s">
        <v>2419</v>
      </c>
      <c r="W5347" s="26" t="s">
        <v>466</v>
      </c>
      <c r="X5347" s="26" t="s">
        <v>13000</v>
      </c>
      <c r="Y5347" s="26">
        <v>71063</v>
      </c>
      <c r="Z5347" s="26" t="s">
        <v>2558</v>
      </c>
      <c r="AA5347" s="26" t="e">
        <v>#N/A</v>
      </c>
      <c r="AB5347" s="26" t="s">
        <v>285</v>
      </c>
      <c r="AD5347" s="26" t="s">
        <v>13835</v>
      </c>
      <c r="AE5347" s="26" t="s">
        <v>284</v>
      </c>
      <c r="AH5347" s="26" t="s">
        <v>1386</v>
      </c>
      <c r="AJ5347" s="26">
        <v>35</v>
      </c>
      <c r="AL5347" s="17"/>
      <c r="AM5347" s="23"/>
      <c r="AO5347" s="17"/>
      <c r="AS5347" s="9"/>
      <c r="BM5347" s="17"/>
      <c r="BQ5347" s="9"/>
    </row>
    <row r="5348" spans="1:69" x14ac:dyDescent="0.25">
      <c r="A5348" s="4" t="s">
        <v>903</v>
      </c>
      <c r="B5348" t="s">
        <v>922</v>
      </c>
      <c r="C5348" t="s">
        <v>923</v>
      </c>
      <c r="D5348" t="s">
        <v>921</v>
      </c>
      <c r="E5348" t="s">
        <v>1037</v>
      </c>
      <c r="F5348" t="s">
        <v>1038</v>
      </c>
      <c r="G5348" t="s">
        <v>1039</v>
      </c>
      <c r="I5348" s="9">
        <v>43943</v>
      </c>
      <c r="J5348">
        <v>314555</v>
      </c>
      <c r="K5348">
        <v>0</v>
      </c>
      <c r="L5348" s="12">
        <v>125.77</v>
      </c>
      <c r="M5348" s="13" t="s">
        <v>1074</v>
      </c>
      <c r="N5348" s="24" t="s">
        <v>1333</v>
      </c>
      <c r="Q5348" s="29">
        <v>9</v>
      </c>
      <c r="R5348" s="26" t="s">
        <v>2290</v>
      </c>
      <c r="T5348" s="26" t="s">
        <v>150</v>
      </c>
      <c r="U5348" s="26" t="s">
        <v>2418</v>
      </c>
      <c r="V5348" s="26" t="s">
        <v>2419</v>
      </c>
      <c r="W5348" s="26" t="s">
        <v>466</v>
      </c>
      <c r="X5348" s="26" t="s">
        <v>13000</v>
      </c>
      <c r="Y5348" s="26">
        <v>39995</v>
      </c>
      <c r="Z5348" s="26" t="s">
        <v>17041</v>
      </c>
      <c r="AA5348" s="26" t="e">
        <v>#N/A</v>
      </c>
      <c r="AE5348" s="26" t="s">
        <v>308</v>
      </c>
      <c r="AH5348" s="26" t="s">
        <v>1333</v>
      </c>
      <c r="AJ5348" s="26">
        <v>35</v>
      </c>
      <c r="AL5348" s="17"/>
      <c r="AM5348" s="23"/>
      <c r="AO5348" s="17"/>
      <c r="AS5348" s="9"/>
      <c r="BM5348" s="17"/>
      <c r="BQ5348" s="9"/>
    </row>
    <row r="5349" spans="1:69" x14ac:dyDescent="0.25">
      <c r="A5349" s="4" t="s">
        <v>903</v>
      </c>
      <c r="B5349" t="s">
        <v>922</v>
      </c>
      <c r="C5349" t="s">
        <v>923</v>
      </c>
      <c r="D5349" t="s">
        <v>921</v>
      </c>
      <c r="E5349" t="s">
        <v>1037</v>
      </c>
      <c r="F5349" t="s">
        <v>1038</v>
      </c>
      <c r="G5349" t="s">
        <v>1039</v>
      </c>
      <c r="I5349" s="9">
        <v>43943</v>
      </c>
      <c r="J5349">
        <v>314561</v>
      </c>
      <c r="K5349">
        <v>0</v>
      </c>
      <c r="L5349" s="12">
        <v>243.2</v>
      </c>
      <c r="M5349" s="13" t="s">
        <v>1074</v>
      </c>
      <c r="N5349" s="24" t="s">
        <v>1323</v>
      </c>
      <c r="Q5349" s="29">
        <v>9</v>
      </c>
      <c r="R5349" s="26" t="s">
        <v>2290</v>
      </c>
      <c r="T5349" s="26" t="s">
        <v>150</v>
      </c>
      <c r="U5349" s="26" t="s">
        <v>264</v>
      </c>
      <c r="V5349" s="26" t="s">
        <v>2415</v>
      </c>
      <c r="W5349" s="26" t="s">
        <v>2416</v>
      </c>
      <c r="X5349" s="26" t="s">
        <v>2417</v>
      </c>
      <c r="Y5349" s="26">
        <v>71006</v>
      </c>
      <c r="Z5349" s="26" t="s">
        <v>2332</v>
      </c>
      <c r="AA5349" s="26" t="e">
        <v>#N/A</v>
      </c>
      <c r="AE5349" s="26" t="s">
        <v>834</v>
      </c>
      <c r="AH5349" s="26" t="s">
        <v>1323</v>
      </c>
      <c r="AJ5349" s="26">
        <v>35</v>
      </c>
      <c r="AL5349" s="17"/>
      <c r="AM5349" s="23"/>
      <c r="AO5349" s="17"/>
      <c r="AS5349" s="9"/>
      <c r="BM5349" s="17"/>
      <c r="BQ5349" s="9"/>
    </row>
    <row r="5350" spans="1:69" x14ac:dyDescent="0.25">
      <c r="A5350" s="4" t="s">
        <v>903</v>
      </c>
      <c r="B5350" t="s">
        <v>922</v>
      </c>
      <c r="C5350" t="s">
        <v>923</v>
      </c>
      <c r="D5350" t="s">
        <v>921</v>
      </c>
      <c r="E5350" t="s">
        <v>1037</v>
      </c>
      <c r="F5350" t="s">
        <v>1038</v>
      </c>
      <c r="G5350" t="s">
        <v>1042</v>
      </c>
      <c r="I5350" s="9">
        <v>43945</v>
      </c>
      <c r="J5350">
        <v>314571</v>
      </c>
      <c r="K5350">
        <v>0</v>
      </c>
      <c r="L5350" s="12">
        <v>1305.3599999999999</v>
      </c>
      <c r="M5350" s="13" t="s">
        <v>1074</v>
      </c>
      <c r="N5350" s="24" t="s">
        <v>647</v>
      </c>
      <c r="Q5350" s="29">
        <v>29</v>
      </c>
      <c r="R5350" s="26" t="s">
        <v>2304</v>
      </c>
      <c r="T5350" s="26" t="s">
        <v>265</v>
      </c>
      <c r="U5350" s="26" t="s">
        <v>2418</v>
      </c>
      <c r="V5350" s="26" t="s">
        <v>2419</v>
      </c>
      <c r="W5350" s="26" t="s">
        <v>466</v>
      </c>
      <c r="X5350" s="26" t="s">
        <v>13000</v>
      </c>
      <c r="Y5350" s="26">
        <v>71200</v>
      </c>
      <c r="Z5350" s="26" t="s">
        <v>2304</v>
      </c>
      <c r="AA5350" s="26" t="e">
        <v>#N/A</v>
      </c>
      <c r="AB5350" s="26" t="s">
        <v>285</v>
      </c>
      <c r="AD5350" s="26" t="s">
        <v>12390</v>
      </c>
      <c r="AE5350" s="26" t="s">
        <v>2642</v>
      </c>
      <c r="AH5350" s="26" t="s">
        <v>12374</v>
      </c>
      <c r="AJ5350" s="26">
        <v>35</v>
      </c>
      <c r="AL5350" s="17"/>
      <c r="AM5350" s="23"/>
      <c r="AO5350" s="17"/>
      <c r="AS5350" s="9"/>
      <c r="BM5350" s="17"/>
      <c r="BQ5350" s="9"/>
    </row>
    <row r="5351" spans="1:69" x14ac:dyDescent="0.25">
      <c r="A5351" s="4" t="s">
        <v>903</v>
      </c>
      <c r="B5351" t="s">
        <v>922</v>
      </c>
      <c r="C5351" t="s">
        <v>11899</v>
      </c>
      <c r="D5351" t="s">
        <v>921</v>
      </c>
      <c r="E5351" t="s">
        <v>1037</v>
      </c>
      <c r="F5351" t="s">
        <v>1038</v>
      </c>
      <c r="G5351" t="s">
        <v>1042</v>
      </c>
      <c r="I5351" s="9">
        <v>43948</v>
      </c>
      <c r="J5351">
        <v>314580</v>
      </c>
      <c r="K5351">
        <v>0</v>
      </c>
      <c r="L5351" s="12">
        <v>60</v>
      </c>
      <c r="M5351" s="13" t="s">
        <v>1074</v>
      </c>
      <c r="N5351" s="24" t="s">
        <v>647</v>
      </c>
      <c r="Q5351" s="29">
        <v>16</v>
      </c>
      <c r="R5351" s="26" t="s">
        <v>2303</v>
      </c>
      <c r="T5351" s="26" t="s">
        <v>265</v>
      </c>
      <c r="U5351" s="26" t="s">
        <v>2552</v>
      </c>
      <c r="V5351" s="26" t="s">
        <v>2553</v>
      </c>
      <c r="W5351" s="26" t="s">
        <v>466</v>
      </c>
      <c r="X5351" s="26" t="s">
        <v>13000</v>
      </c>
      <c r="Y5351" s="26">
        <v>39995</v>
      </c>
      <c r="Z5351" s="26" t="s">
        <v>17041</v>
      </c>
      <c r="AA5351" s="26" t="e">
        <v>#N/A</v>
      </c>
      <c r="AB5351" s="26" t="s">
        <v>2711</v>
      </c>
      <c r="AE5351" s="26" t="s">
        <v>284</v>
      </c>
      <c r="AH5351" s="26" t="s">
        <v>1342</v>
      </c>
      <c r="AJ5351" s="26">
        <v>35</v>
      </c>
      <c r="AL5351" s="17"/>
      <c r="AM5351" s="23"/>
      <c r="AO5351" s="17"/>
      <c r="AS5351" s="9"/>
      <c r="BM5351" s="17"/>
      <c r="BQ5351" s="9"/>
    </row>
    <row r="5352" spans="1:69" x14ac:dyDescent="0.25">
      <c r="A5352" s="4" t="s">
        <v>903</v>
      </c>
      <c r="B5352" t="s">
        <v>922</v>
      </c>
      <c r="C5352" t="s">
        <v>923</v>
      </c>
      <c r="D5352" t="s">
        <v>921</v>
      </c>
      <c r="E5352" t="s">
        <v>1037</v>
      </c>
      <c r="F5352" t="s">
        <v>1038</v>
      </c>
      <c r="G5352" t="s">
        <v>1043</v>
      </c>
      <c r="I5352" s="9">
        <v>43949</v>
      </c>
      <c r="J5352">
        <v>314586</v>
      </c>
      <c r="K5352">
        <v>0</v>
      </c>
      <c r="L5352" s="12">
        <v>2700</v>
      </c>
      <c r="M5352" s="13" t="s">
        <v>1074</v>
      </c>
      <c r="N5352" s="24" t="s">
        <v>1354</v>
      </c>
      <c r="Q5352" s="29">
        <v>9</v>
      </c>
      <c r="R5352" s="26" t="s">
        <v>2290</v>
      </c>
      <c r="T5352" s="26" t="s">
        <v>2555</v>
      </c>
      <c r="U5352" s="26" t="s">
        <v>2418</v>
      </c>
      <c r="V5352" s="26" t="s">
        <v>2419</v>
      </c>
      <c r="W5352" s="26" t="s">
        <v>466</v>
      </c>
      <c r="X5352" s="26" t="s">
        <v>13000</v>
      </c>
      <c r="Y5352" s="26">
        <v>71063</v>
      </c>
      <c r="Z5352" s="26" t="s">
        <v>2558</v>
      </c>
      <c r="AA5352" s="26" t="e">
        <v>#N/A</v>
      </c>
      <c r="AB5352" s="26" t="s">
        <v>2711</v>
      </c>
      <c r="AD5352" s="26" t="s">
        <v>13278</v>
      </c>
      <c r="AE5352" s="26" t="s">
        <v>308</v>
      </c>
      <c r="AH5352" s="26" t="s">
        <v>1354</v>
      </c>
      <c r="AJ5352" s="26">
        <v>35</v>
      </c>
      <c r="AL5352" s="17"/>
      <c r="AM5352" s="23"/>
      <c r="AO5352" s="17"/>
      <c r="AS5352" s="9"/>
      <c r="BM5352" s="17"/>
      <c r="BQ5352" s="9"/>
    </row>
    <row r="5353" spans="1:69" x14ac:dyDescent="0.25">
      <c r="A5353" s="4" t="s">
        <v>903</v>
      </c>
      <c r="B5353" t="s">
        <v>904</v>
      </c>
      <c r="C5353" t="s">
        <v>931</v>
      </c>
      <c r="D5353" t="s">
        <v>917</v>
      </c>
      <c r="E5353" t="s">
        <v>966</v>
      </c>
      <c r="F5353" t="s">
        <v>967</v>
      </c>
      <c r="G5353" t="s">
        <v>968</v>
      </c>
      <c r="I5353" s="9">
        <v>43927</v>
      </c>
      <c r="J5353">
        <v>10755625</v>
      </c>
      <c r="K5353">
        <v>0</v>
      </c>
      <c r="L5353" s="12">
        <v>496.54</v>
      </c>
      <c r="M5353" s="13" t="s">
        <v>1074</v>
      </c>
      <c r="N5353" s="24" t="s">
        <v>11275</v>
      </c>
      <c r="Q5353" s="29">
        <v>36</v>
      </c>
      <c r="R5353" s="26" t="s">
        <v>11522</v>
      </c>
      <c r="T5353" s="26" t="s">
        <v>116</v>
      </c>
      <c r="U5353" s="26" t="s">
        <v>123</v>
      </c>
      <c r="V5353" s="26" t="s">
        <v>2343</v>
      </c>
      <c r="W5353" s="26" t="s">
        <v>10493</v>
      </c>
      <c r="X5353" s="26" t="s">
        <v>10494</v>
      </c>
      <c r="Y5353" s="26">
        <v>10006</v>
      </c>
      <c r="Z5353" s="26" t="s">
        <v>13032</v>
      </c>
      <c r="AA5353" s="26" t="e">
        <v>#N/A</v>
      </c>
      <c r="AH5353" s="26" t="s">
        <v>11275</v>
      </c>
      <c r="AJ5353" s="26">
        <v>35</v>
      </c>
      <c r="AL5353" s="17"/>
      <c r="AM5353" s="23"/>
      <c r="AO5353" s="17"/>
      <c r="AS5353" s="9"/>
      <c r="BM5353" s="17"/>
      <c r="BQ5353" s="9"/>
    </row>
    <row r="5354" spans="1:69" x14ac:dyDescent="0.25">
      <c r="A5354" s="4" t="s">
        <v>903</v>
      </c>
      <c r="B5354" t="s">
        <v>904</v>
      </c>
      <c r="C5354" t="s">
        <v>931</v>
      </c>
      <c r="D5354" t="s">
        <v>917</v>
      </c>
      <c r="E5354" t="s">
        <v>966</v>
      </c>
      <c r="F5354" t="s">
        <v>967</v>
      </c>
      <c r="G5354" t="s">
        <v>968</v>
      </c>
      <c r="I5354" s="9">
        <v>43930</v>
      </c>
      <c r="J5354">
        <v>10757410</v>
      </c>
      <c r="K5354">
        <v>0</v>
      </c>
      <c r="L5354" s="12">
        <v>496.54</v>
      </c>
      <c r="M5354" s="13" t="s">
        <v>1074</v>
      </c>
      <c r="N5354" s="24" t="s">
        <v>11275</v>
      </c>
      <c r="Q5354" s="29">
        <v>36</v>
      </c>
      <c r="R5354" s="26" t="s">
        <v>11522</v>
      </c>
      <c r="T5354" s="26" t="s">
        <v>116</v>
      </c>
      <c r="U5354" s="26" t="s">
        <v>123</v>
      </c>
      <c r="V5354" s="26" t="s">
        <v>2343</v>
      </c>
      <c r="W5354" s="26" t="s">
        <v>10493</v>
      </c>
      <c r="X5354" s="26" t="s">
        <v>10494</v>
      </c>
      <c r="Y5354" s="26">
        <v>10006</v>
      </c>
      <c r="Z5354" s="26" t="s">
        <v>13032</v>
      </c>
      <c r="AA5354" s="26" t="e">
        <v>#N/A</v>
      </c>
      <c r="AH5354" s="26" t="s">
        <v>11275</v>
      </c>
      <c r="AJ5354" s="26">
        <v>35</v>
      </c>
      <c r="AL5354" s="17"/>
      <c r="AM5354" s="23"/>
      <c r="AO5354" s="17"/>
      <c r="AS5354" s="9"/>
      <c r="BM5354" s="17"/>
      <c r="BQ5354" s="9"/>
    </row>
    <row r="5355" spans="1:69" x14ac:dyDescent="0.25">
      <c r="A5355" s="4" t="s">
        <v>903</v>
      </c>
      <c r="B5355" t="s">
        <v>904</v>
      </c>
      <c r="C5355" t="s">
        <v>931</v>
      </c>
      <c r="D5355" t="s">
        <v>917</v>
      </c>
      <c r="E5355" t="s">
        <v>966</v>
      </c>
      <c r="F5355" t="s">
        <v>967</v>
      </c>
      <c r="G5355" t="s">
        <v>968</v>
      </c>
      <c r="I5355" s="9">
        <v>43938</v>
      </c>
      <c r="J5355">
        <v>10757894</v>
      </c>
      <c r="K5355">
        <v>0</v>
      </c>
      <c r="L5355" s="12">
        <v>395.89</v>
      </c>
      <c r="M5355" s="13" t="s">
        <v>1074</v>
      </c>
      <c r="N5355" s="24" t="s">
        <v>11275</v>
      </c>
      <c r="Q5355" s="29">
        <v>36</v>
      </c>
      <c r="R5355" s="26" t="s">
        <v>11522</v>
      </c>
      <c r="T5355" s="26" t="s">
        <v>116</v>
      </c>
      <c r="U5355" s="26" t="s">
        <v>123</v>
      </c>
      <c r="V5355" s="26" t="s">
        <v>2343</v>
      </c>
      <c r="W5355" s="26" t="s">
        <v>10493</v>
      </c>
      <c r="X5355" s="26" t="s">
        <v>10494</v>
      </c>
      <c r="Y5355" s="26">
        <v>10006</v>
      </c>
      <c r="Z5355" s="26" t="s">
        <v>13032</v>
      </c>
      <c r="AA5355" s="26" t="e">
        <v>#N/A</v>
      </c>
      <c r="AH5355" s="26" t="s">
        <v>11275</v>
      </c>
      <c r="AJ5355" s="26">
        <v>35</v>
      </c>
      <c r="AL5355" s="17"/>
      <c r="AM5355" s="23"/>
      <c r="AO5355" s="17"/>
      <c r="AS5355" s="9"/>
      <c r="BM5355" s="17"/>
      <c r="BQ5355" s="9"/>
    </row>
    <row r="5356" spans="1:69" x14ac:dyDescent="0.25">
      <c r="A5356" s="4" t="s">
        <v>903</v>
      </c>
      <c r="B5356" t="s">
        <v>904</v>
      </c>
      <c r="C5356" t="s">
        <v>931</v>
      </c>
      <c r="D5356" t="s">
        <v>917</v>
      </c>
      <c r="E5356" t="s">
        <v>966</v>
      </c>
      <c r="F5356" t="s">
        <v>967</v>
      </c>
      <c r="G5356" t="s">
        <v>968</v>
      </c>
      <c r="I5356" s="9">
        <v>43951</v>
      </c>
      <c r="J5356">
        <v>10763002</v>
      </c>
      <c r="K5356">
        <v>0</v>
      </c>
      <c r="L5356" s="12">
        <v>17.510000000000002</v>
      </c>
      <c r="M5356" s="13" t="s">
        <v>1074</v>
      </c>
      <c r="N5356" s="24" t="s">
        <v>11275</v>
      </c>
      <c r="Q5356" s="29">
        <v>36</v>
      </c>
      <c r="R5356" s="26" t="s">
        <v>11522</v>
      </c>
      <c r="T5356" s="26" t="s">
        <v>116</v>
      </c>
      <c r="U5356" s="26" t="s">
        <v>123</v>
      </c>
      <c r="V5356" s="26" t="s">
        <v>2343</v>
      </c>
      <c r="W5356" s="26" t="s">
        <v>10493</v>
      </c>
      <c r="X5356" s="26" t="s">
        <v>10494</v>
      </c>
      <c r="Y5356" s="26">
        <v>10006</v>
      </c>
      <c r="Z5356" s="26" t="s">
        <v>13032</v>
      </c>
      <c r="AA5356" s="26" t="e">
        <v>#N/A</v>
      </c>
      <c r="AH5356" s="26" t="s">
        <v>11275</v>
      </c>
      <c r="AJ5356" s="26">
        <v>35</v>
      </c>
      <c r="AL5356" s="17"/>
      <c r="AM5356" s="23"/>
      <c r="AO5356" s="17"/>
      <c r="AS5356" s="9"/>
      <c r="BM5356" s="17"/>
      <c r="BQ5356" s="9"/>
    </row>
    <row r="5357" spans="1:69" x14ac:dyDescent="0.25">
      <c r="A5357" s="4" t="s">
        <v>903</v>
      </c>
      <c r="B5357" t="s">
        <v>904</v>
      </c>
      <c r="C5357" t="s">
        <v>905</v>
      </c>
      <c r="D5357" t="s">
        <v>917</v>
      </c>
      <c r="E5357" t="s">
        <v>966</v>
      </c>
      <c r="F5357" t="s">
        <v>967</v>
      </c>
      <c r="G5357" t="s">
        <v>968</v>
      </c>
      <c r="I5357" s="9">
        <v>43951</v>
      </c>
      <c r="J5357">
        <v>10764187</v>
      </c>
      <c r="K5357">
        <v>0</v>
      </c>
      <c r="L5357" s="12">
        <v>283.64999999999998</v>
      </c>
      <c r="M5357" s="13" t="s">
        <v>1074</v>
      </c>
      <c r="N5357" s="24" t="s">
        <v>11275</v>
      </c>
      <c r="Q5357" s="29">
        <v>36</v>
      </c>
      <c r="R5357" s="26" t="s">
        <v>11522</v>
      </c>
      <c r="T5357" s="26" t="s">
        <v>116</v>
      </c>
      <c r="U5357" s="26" t="s">
        <v>2351</v>
      </c>
      <c r="V5357" s="26" t="s">
        <v>2352</v>
      </c>
      <c r="W5357" s="26" t="s">
        <v>181</v>
      </c>
      <c r="X5357" s="26" t="s">
        <v>12991</v>
      </c>
      <c r="AA5357" s="26" t="e">
        <v>#N/A</v>
      </c>
      <c r="AH5357" s="26" t="s">
        <v>11275</v>
      </c>
      <c r="AJ5357" s="26">
        <v>35</v>
      </c>
      <c r="AL5357" s="17"/>
      <c r="AM5357" s="23"/>
      <c r="AO5357" s="17"/>
      <c r="AS5357" s="9"/>
      <c r="BM5357" s="17"/>
      <c r="BQ5357" s="9"/>
    </row>
    <row r="5358" spans="1:69" x14ac:dyDescent="0.25">
      <c r="A5358" s="4" t="s">
        <v>903</v>
      </c>
      <c r="B5358" t="s">
        <v>922</v>
      </c>
      <c r="C5358" t="s">
        <v>923</v>
      </c>
      <c r="D5358" t="s">
        <v>921</v>
      </c>
      <c r="E5358" t="s">
        <v>1037</v>
      </c>
      <c r="F5358" t="s">
        <v>1038</v>
      </c>
      <c r="G5358" t="s">
        <v>1039</v>
      </c>
      <c r="I5358" s="9">
        <v>43924</v>
      </c>
      <c r="J5358">
        <v>314437</v>
      </c>
      <c r="K5358">
        <v>0</v>
      </c>
      <c r="L5358" s="12">
        <v>2892.86</v>
      </c>
      <c r="M5358" s="13" t="s">
        <v>1074</v>
      </c>
      <c r="N5358" s="24" t="s">
        <v>1354</v>
      </c>
      <c r="Q5358" s="29">
        <v>9</v>
      </c>
      <c r="R5358" s="26" t="s">
        <v>2290</v>
      </c>
      <c r="T5358" s="26" t="s">
        <v>150</v>
      </c>
      <c r="U5358" s="26" t="s">
        <v>2418</v>
      </c>
      <c r="V5358" s="26" t="s">
        <v>2419</v>
      </c>
      <c r="W5358" s="26" t="s">
        <v>466</v>
      </c>
      <c r="X5358" s="26" t="s">
        <v>13000</v>
      </c>
      <c r="Y5358" s="26">
        <v>71063</v>
      </c>
      <c r="Z5358" s="26" t="s">
        <v>2558</v>
      </c>
      <c r="AA5358" s="26" t="e">
        <v>#N/A</v>
      </c>
      <c r="AD5358" s="26" t="s">
        <v>13278</v>
      </c>
      <c r="AE5358" s="26" t="s">
        <v>308</v>
      </c>
      <c r="AH5358" s="26" t="s">
        <v>1354</v>
      </c>
      <c r="AJ5358" s="26">
        <v>36</v>
      </c>
      <c r="AL5358" s="17"/>
      <c r="AM5358" s="23"/>
      <c r="AO5358" s="17"/>
      <c r="AS5358" s="9"/>
      <c r="BM5358" s="17"/>
      <c r="BQ5358" s="9"/>
    </row>
    <row r="5359" spans="1:69" x14ac:dyDescent="0.25">
      <c r="A5359" s="4" t="s">
        <v>903</v>
      </c>
      <c r="B5359" t="s">
        <v>922</v>
      </c>
      <c r="C5359" t="s">
        <v>923</v>
      </c>
      <c r="D5359" t="s">
        <v>921</v>
      </c>
      <c r="E5359" t="s">
        <v>1037</v>
      </c>
      <c r="F5359" t="s">
        <v>1038</v>
      </c>
      <c r="G5359" t="s">
        <v>1039</v>
      </c>
      <c r="I5359" s="9">
        <v>43927</v>
      </c>
      <c r="J5359">
        <v>314446</v>
      </c>
      <c r="K5359">
        <v>0</v>
      </c>
      <c r="L5359" s="12">
        <v>307.39999999999998</v>
      </c>
      <c r="M5359" s="13" t="s">
        <v>1074</v>
      </c>
      <c r="N5359" s="24" t="s">
        <v>13424</v>
      </c>
      <c r="Q5359" s="29">
        <v>9</v>
      </c>
      <c r="R5359" s="26" t="s">
        <v>2290</v>
      </c>
      <c r="T5359" s="26" t="s">
        <v>150</v>
      </c>
      <c r="U5359" s="26" t="s">
        <v>264</v>
      </c>
      <c r="V5359" s="26" t="s">
        <v>2415</v>
      </c>
      <c r="W5359" s="26" t="s">
        <v>2416</v>
      </c>
      <c r="X5359" s="26" t="s">
        <v>2417</v>
      </c>
      <c r="Y5359" s="26">
        <v>71006</v>
      </c>
      <c r="Z5359" s="26" t="s">
        <v>2332</v>
      </c>
      <c r="AA5359" s="26" t="e">
        <v>#N/A</v>
      </c>
      <c r="AE5359" s="26" t="s">
        <v>2642</v>
      </c>
      <c r="AH5359" s="26" t="s">
        <v>13424</v>
      </c>
      <c r="AJ5359" s="26">
        <v>36</v>
      </c>
      <c r="AL5359" s="17"/>
      <c r="AM5359" s="23"/>
      <c r="AO5359" s="17"/>
      <c r="AS5359" s="9"/>
      <c r="BM5359" s="17"/>
      <c r="BQ5359" s="9"/>
    </row>
    <row r="5360" spans="1:69" x14ac:dyDescent="0.25">
      <c r="A5360" s="4" t="s">
        <v>903</v>
      </c>
      <c r="B5360" t="s">
        <v>922</v>
      </c>
      <c r="C5360" t="s">
        <v>923</v>
      </c>
      <c r="D5360" t="s">
        <v>921</v>
      </c>
      <c r="E5360" t="s">
        <v>1037</v>
      </c>
      <c r="F5360" t="s">
        <v>1038</v>
      </c>
      <c r="G5360" t="s">
        <v>1043</v>
      </c>
      <c r="I5360" s="9">
        <v>43930</v>
      </c>
      <c r="J5360">
        <v>314480</v>
      </c>
      <c r="K5360">
        <v>0</v>
      </c>
      <c r="L5360" s="12">
        <v>2432</v>
      </c>
      <c r="M5360" s="13" t="s">
        <v>1074</v>
      </c>
      <c r="N5360" s="24" t="s">
        <v>1386</v>
      </c>
      <c r="Q5360" s="29">
        <v>9</v>
      </c>
      <c r="R5360" s="26" t="s">
        <v>2290</v>
      </c>
      <c r="T5360" s="26" t="s">
        <v>2555</v>
      </c>
      <c r="U5360" s="26" t="s">
        <v>2412</v>
      </c>
      <c r="V5360" s="26" t="s">
        <v>2413</v>
      </c>
      <c r="W5360" s="26" t="s">
        <v>555</v>
      </c>
      <c r="X5360" s="26" t="s">
        <v>2414</v>
      </c>
      <c r="Y5360" s="26">
        <v>71003</v>
      </c>
      <c r="Z5360" s="26" t="s">
        <v>2557</v>
      </c>
      <c r="AA5360" s="26" t="e">
        <v>#N/A</v>
      </c>
      <c r="AB5360" s="26" t="s">
        <v>285</v>
      </c>
      <c r="AD5360" s="26" t="s">
        <v>13837</v>
      </c>
      <c r="AE5360" s="26" t="s">
        <v>2642</v>
      </c>
      <c r="AH5360" s="26" t="s">
        <v>1386</v>
      </c>
      <c r="AJ5360" s="26">
        <v>36</v>
      </c>
      <c r="AL5360" s="17"/>
      <c r="AM5360" s="23"/>
      <c r="AO5360" s="17"/>
      <c r="AS5360" s="9"/>
      <c r="BM5360" s="17"/>
      <c r="BQ5360" s="9"/>
    </row>
    <row r="5361" spans="1:69" x14ac:dyDescent="0.25">
      <c r="A5361" s="4" t="s">
        <v>903</v>
      </c>
      <c r="B5361" t="s">
        <v>922</v>
      </c>
      <c r="C5361" t="s">
        <v>923</v>
      </c>
      <c r="D5361" t="s">
        <v>921</v>
      </c>
      <c r="E5361" t="s">
        <v>1037</v>
      </c>
      <c r="F5361" t="s">
        <v>1038</v>
      </c>
      <c r="G5361" t="s">
        <v>1039</v>
      </c>
      <c r="I5361" s="9">
        <v>43943</v>
      </c>
      <c r="J5361">
        <v>314555</v>
      </c>
      <c r="K5361">
        <v>0</v>
      </c>
      <c r="L5361" s="12">
        <v>398.83</v>
      </c>
      <c r="M5361" s="13" t="s">
        <v>1074</v>
      </c>
      <c r="N5361" s="24" t="s">
        <v>1333</v>
      </c>
      <c r="Q5361" s="29">
        <v>9</v>
      </c>
      <c r="R5361" s="26" t="s">
        <v>2290</v>
      </c>
      <c r="T5361" s="26" t="s">
        <v>150</v>
      </c>
      <c r="U5361" s="26" t="s">
        <v>2418</v>
      </c>
      <c r="V5361" s="26" t="s">
        <v>2419</v>
      </c>
      <c r="W5361" s="26" t="s">
        <v>466</v>
      </c>
      <c r="X5361" s="26" t="s">
        <v>13000</v>
      </c>
      <c r="Y5361" s="26">
        <v>71062</v>
      </c>
      <c r="Z5361" s="26" t="s">
        <v>2554</v>
      </c>
      <c r="AA5361" s="26" t="e">
        <v>#N/A</v>
      </c>
      <c r="AE5361" s="26" t="s">
        <v>308</v>
      </c>
      <c r="AH5361" s="26" t="s">
        <v>1333</v>
      </c>
      <c r="AJ5361" s="26">
        <v>36</v>
      </c>
      <c r="AL5361" s="17"/>
      <c r="AM5361" s="23"/>
      <c r="AO5361" s="17"/>
      <c r="AS5361" s="9"/>
      <c r="BM5361" s="17"/>
      <c r="BQ5361" s="9"/>
    </row>
    <row r="5362" spans="1:69" x14ac:dyDescent="0.25">
      <c r="A5362" s="4" t="s">
        <v>903</v>
      </c>
      <c r="B5362" t="s">
        <v>922</v>
      </c>
      <c r="C5362" t="s">
        <v>923</v>
      </c>
      <c r="D5362" t="s">
        <v>921</v>
      </c>
      <c r="E5362" t="s">
        <v>1037</v>
      </c>
      <c r="F5362" t="s">
        <v>1038</v>
      </c>
      <c r="G5362" t="s">
        <v>1039</v>
      </c>
      <c r="I5362" s="9">
        <v>43943</v>
      </c>
      <c r="J5362">
        <v>314561</v>
      </c>
      <c r="K5362">
        <v>0</v>
      </c>
      <c r="L5362" s="12">
        <v>76.8</v>
      </c>
      <c r="M5362" s="13" t="s">
        <v>1074</v>
      </c>
      <c r="N5362" s="24" t="s">
        <v>1323</v>
      </c>
      <c r="Q5362" s="29">
        <v>9</v>
      </c>
      <c r="R5362" s="26" t="s">
        <v>2290</v>
      </c>
      <c r="T5362" s="26" t="s">
        <v>150</v>
      </c>
      <c r="U5362" s="26" t="s">
        <v>2544</v>
      </c>
      <c r="V5362" s="26" t="s">
        <v>2545</v>
      </c>
      <c r="W5362" s="26" t="s">
        <v>12168</v>
      </c>
      <c r="X5362" s="26" t="s">
        <v>12424</v>
      </c>
      <c r="Y5362" s="26">
        <v>71006</v>
      </c>
      <c r="Z5362" s="26" t="s">
        <v>2332</v>
      </c>
      <c r="AA5362" s="26" t="e">
        <v>#N/A</v>
      </c>
      <c r="AE5362" s="26" t="s">
        <v>284</v>
      </c>
      <c r="AH5362" s="26" t="s">
        <v>1323</v>
      </c>
      <c r="AJ5362" s="26">
        <v>36</v>
      </c>
      <c r="AL5362" s="17"/>
      <c r="AM5362" s="23"/>
      <c r="AO5362" s="17"/>
      <c r="AS5362" s="9"/>
      <c r="BM5362" s="17"/>
      <c r="BQ5362" s="9"/>
    </row>
    <row r="5363" spans="1:69" x14ac:dyDescent="0.25">
      <c r="A5363" s="4" t="s">
        <v>903</v>
      </c>
      <c r="B5363" t="s">
        <v>922</v>
      </c>
      <c r="C5363" t="s">
        <v>923</v>
      </c>
      <c r="D5363" t="s">
        <v>921</v>
      </c>
      <c r="E5363" t="s">
        <v>1037</v>
      </c>
      <c r="F5363" t="s">
        <v>1038</v>
      </c>
      <c r="G5363" t="s">
        <v>1042</v>
      </c>
      <c r="I5363" s="9">
        <v>43945</v>
      </c>
      <c r="J5363">
        <v>314571</v>
      </c>
      <c r="K5363">
        <v>0</v>
      </c>
      <c r="L5363" s="12">
        <v>1262</v>
      </c>
      <c r="M5363" s="13" t="s">
        <v>1074</v>
      </c>
      <c r="N5363" s="24" t="s">
        <v>647</v>
      </c>
      <c r="Q5363" s="29">
        <v>29</v>
      </c>
      <c r="R5363" s="26" t="s">
        <v>2304</v>
      </c>
      <c r="T5363" s="26" t="s">
        <v>265</v>
      </c>
      <c r="U5363" s="26" t="s">
        <v>2412</v>
      </c>
      <c r="V5363" s="26" t="s">
        <v>2413</v>
      </c>
      <c r="W5363" s="26" t="s">
        <v>555</v>
      </c>
      <c r="X5363" s="26" t="s">
        <v>2414</v>
      </c>
      <c r="Y5363" s="26">
        <v>71200</v>
      </c>
      <c r="Z5363" s="26" t="s">
        <v>2304</v>
      </c>
      <c r="AA5363" s="26" t="e">
        <v>#N/A</v>
      </c>
      <c r="AB5363" s="26" t="s">
        <v>2713</v>
      </c>
      <c r="AD5363" s="26" t="s">
        <v>13392</v>
      </c>
      <c r="AE5363" s="26" t="s">
        <v>284</v>
      </c>
      <c r="AH5363" s="26" t="s">
        <v>13302</v>
      </c>
      <c r="AJ5363" s="26">
        <v>36</v>
      </c>
      <c r="AL5363" s="17"/>
      <c r="AM5363" s="23"/>
      <c r="AO5363" s="17"/>
      <c r="AS5363" s="9"/>
      <c r="BM5363" s="17"/>
      <c r="BQ5363" s="9"/>
    </row>
    <row r="5364" spans="1:69" x14ac:dyDescent="0.25">
      <c r="A5364" s="4" t="s">
        <v>903</v>
      </c>
      <c r="B5364" t="s">
        <v>922</v>
      </c>
      <c r="C5364" t="s">
        <v>11899</v>
      </c>
      <c r="D5364" t="s">
        <v>921</v>
      </c>
      <c r="E5364" t="s">
        <v>1037</v>
      </c>
      <c r="F5364" t="s">
        <v>1038</v>
      </c>
      <c r="G5364" t="s">
        <v>1042</v>
      </c>
      <c r="I5364" s="9">
        <v>43948</v>
      </c>
      <c r="J5364">
        <v>314580</v>
      </c>
      <c r="K5364">
        <v>0</v>
      </c>
      <c r="L5364" s="12">
        <v>60</v>
      </c>
      <c r="M5364" s="13" t="s">
        <v>1074</v>
      </c>
      <c r="N5364" s="24" t="s">
        <v>647</v>
      </c>
      <c r="Q5364" s="29">
        <v>16</v>
      </c>
      <c r="R5364" s="26" t="s">
        <v>2303</v>
      </c>
      <c r="T5364" s="26" t="s">
        <v>265</v>
      </c>
      <c r="U5364" s="26" t="s">
        <v>2552</v>
      </c>
      <c r="V5364" s="26" t="s">
        <v>2553</v>
      </c>
      <c r="W5364" s="26" t="s">
        <v>466</v>
      </c>
      <c r="X5364" s="26" t="s">
        <v>13000</v>
      </c>
      <c r="Y5364" s="26">
        <v>39995</v>
      </c>
      <c r="Z5364" s="26" t="s">
        <v>17041</v>
      </c>
      <c r="AA5364" s="26" t="e">
        <v>#N/A</v>
      </c>
      <c r="AB5364" s="26" t="s">
        <v>2711</v>
      </c>
      <c r="AE5364" s="26" t="s">
        <v>284</v>
      </c>
      <c r="AH5364" s="26" t="s">
        <v>1342</v>
      </c>
      <c r="AJ5364" s="26">
        <v>36</v>
      </c>
      <c r="AL5364" s="17"/>
      <c r="AM5364" s="23"/>
      <c r="AO5364" s="17"/>
      <c r="AS5364" s="9"/>
      <c r="BM5364" s="17"/>
      <c r="BQ5364" s="9"/>
    </row>
    <row r="5365" spans="1:69" x14ac:dyDescent="0.25">
      <c r="A5365" s="4" t="s">
        <v>903</v>
      </c>
      <c r="B5365" t="s">
        <v>922</v>
      </c>
      <c r="C5365" t="s">
        <v>923</v>
      </c>
      <c r="D5365" t="s">
        <v>921</v>
      </c>
      <c r="E5365" t="s">
        <v>1037</v>
      </c>
      <c r="F5365" t="s">
        <v>1038</v>
      </c>
      <c r="G5365" t="s">
        <v>1044</v>
      </c>
      <c r="I5365" s="9">
        <v>43949</v>
      </c>
      <c r="J5365">
        <v>314586</v>
      </c>
      <c r="K5365">
        <v>0</v>
      </c>
      <c r="L5365" s="12">
        <v>2672</v>
      </c>
      <c r="M5365" s="13" t="s">
        <v>1074</v>
      </c>
      <c r="N5365" s="24" t="s">
        <v>1354</v>
      </c>
      <c r="Q5365" s="29">
        <v>9</v>
      </c>
      <c r="R5365" s="26" t="s">
        <v>2290</v>
      </c>
      <c r="T5365" s="26" t="s">
        <v>2560</v>
      </c>
      <c r="U5365" s="26" t="s">
        <v>2544</v>
      </c>
      <c r="V5365" s="26" t="s">
        <v>2545</v>
      </c>
      <c r="W5365" s="26" t="s">
        <v>12168</v>
      </c>
      <c r="X5365" s="26" t="s">
        <v>12424</v>
      </c>
      <c r="Y5365" s="26">
        <v>71005</v>
      </c>
      <c r="Z5365" s="26" t="s">
        <v>2561</v>
      </c>
      <c r="AA5365" s="26" t="e">
        <v>#N/A</v>
      </c>
      <c r="AB5365" s="26" t="s">
        <v>285</v>
      </c>
      <c r="AD5365" s="26" t="s">
        <v>12176</v>
      </c>
      <c r="AE5365" s="26" t="s">
        <v>2642</v>
      </c>
      <c r="AH5365" s="26" t="s">
        <v>1354</v>
      </c>
      <c r="AJ5365" s="26">
        <v>36</v>
      </c>
      <c r="AL5365" s="17"/>
      <c r="AM5365" s="23"/>
      <c r="AO5365" s="17"/>
      <c r="AS5365" s="9"/>
      <c r="BM5365" s="17"/>
      <c r="BQ5365" s="9"/>
    </row>
    <row r="5366" spans="1:69" x14ac:dyDescent="0.25">
      <c r="A5366" s="4" t="s">
        <v>903</v>
      </c>
      <c r="B5366" t="s">
        <v>933</v>
      </c>
      <c r="C5366" t="s">
        <v>11484</v>
      </c>
      <c r="D5366" t="s">
        <v>921</v>
      </c>
      <c r="E5366" t="s">
        <v>966</v>
      </c>
      <c r="F5366" t="s">
        <v>967</v>
      </c>
      <c r="G5366" t="s">
        <v>968</v>
      </c>
      <c r="I5366" s="9">
        <v>43927</v>
      </c>
      <c r="J5366">
        <v>10755625</v>
      </c>
      <c r="K5366">
        <v>0</v>
      </c>
      <c r="L5366" s="12">
        <v>453.68</v>
      </c>
      <c r="M5366" s="13" t="s">
        <v>1074</v>
      </c>
      <c r="N5366" s="24" t="s">
        <v>11275</v>
      </c>
      <c r="Q5366" s="29">
        <v>36</v>
      </c>
      <c r="R5366" s="26" t="s">
        <v>11522</v>
      </c>
      <c r="T5366" s="26" t="s">
        <v>116</v>
      </c>
      <c r="U5366" s="26" t="s">
        <v>13251</v>
      </c>
      <c r="V5366" s="26" t="s">
        <v>13252</v>
      </c>
      <c r="W5366" s="26" t="s">
        <v>2363</v>
      </c>
      <c r="X5366" s="26" t="s">
        <v>2364</v>
      </c>
      <c r="AA5366" s="26" t="e">
        <v>#N/A</v>
      </c>
      <c r="AH5366" s="26" t="s">
        <v>11275</v>
      </c>
      <c r="AJ5366" s="26">
        <v>36</v>
      </c>
      <c r="AL5366" s="17"/>
      <c r="AM5366" s="23"/>
      <c r="AO5366" s="17"/>
      <c r="AS5366" s="9"/>
      <c r="BM5366" s="17"/>
      <c r="BQ5366" s="9"/>
    </row>
    <row r="5367" spans="1:69" x14ac:dyDescent="0.25">
      <c r="A5367" s="4" t="s">
        <v>903</v>
      </c>
      <c r="B5367" t="s">
        <v>904</v>
      </c>
      <c r="C5367" t="s">
        <v>931</v>
      </c>
      <c r="D5367" t="s">
        <v>917</v>
      </c>
      <c r="E5367" t="s">
        <v>966</v>
      </c>
      <c r="F5367" t="s">
        <v>967</v>
      </c>
      <c r="G5367" t="s">
        <v>968</v>
      </c>
      <c r="I5367" s="9">
        <v>43930</v>
      </c>
      <c r="J5367">
        <v>10757410</v>
      </c>
      <c r="K5367">
        <v>0</v>
      </c>
      <c r="L5367" s="12">
        <v>584.6</v>
      </c>
      <c r="M5367" s="13" t="s">
        <v>1074</v>
      </c>
      <c r="N5367" s="24" t="s">
        <v>11275</v>
      </c>
      <c r="Q5367" s="29">
        <v>36</v>
      </c>
      <c r="R5367" s="26" t="s">
        <v>11522</v>
      </c>
      <c r="T5367" s="26" t="s">
        <v>116</v>
      </c>
      <c r="U5367" s="26" t="s">
        <v>123</v>
      </c>
      <c r="V5367" s="26" t="s">
        <v>2343</v>
      </c>
      <c r="W5367" s="26" t="s">
        <v>10493</v>
      </c>
      <c r="X5367" s="26" t="s">
        <v>10494</v>
      </c>
      <c r="Y5367" s="26">
        <v>10006</v>
      </c>
      <c r="Z5367" s="26" t="s">
        <v>13032</v>
      </c>
      <c r="AA5367" s="26" t="e">
        <v>#N/A</v>
      </c>
      <c r="AH5367" s="26" t="s">
        <v>11275</v>
      </c>
      <c r="AJ5367" s="26">
        <v>36</v>
      </c>
      <c r="AL5367" s="17"/>
      <c r="AM5367" s="23"/>
      <c r="AO5367" s="17"/>
      <c r="AS5367" s="9"/>
      <c r="BM5367" s="17"/>
      <c r="BQ5367" s="9"/>
    </row>
    <row r="5368" spans="1:69" x14ac:dyDescent="0.25">
      <c r="A5368" s="4" t="s">
        <v>903</v>
      </c>
      <c r="B5368" t="s">
        <v>904</v>
      </c>
      <c r="C5368" t="s">
        <v>931</v>
      </c>
      <c r="D5368" t="s">
        <v>917</v>
      </c>
      <c r="E5368" t="s">
        <v>966</v>
      </c>
      <c r="F5368" t="s">
        <v>967</v>
      </c>
      <c r="G5368" t="s">
        <v>968</v>
      </c>
      <c r="I5368" s="9">
        <v>43938</v>
      </c>
      <c r="J5368">
        <v>10757894</v>
      </c>
      <c r="K5368">
        <v>0</v>
      </c>
      <c r="L5368" s="12">
        <v>570.54</v>
      </c>
      <c r="M5368" s="13" t="s">
        <v>1074</v>
      </c>
      <c r="N5368" s="24" t="s">
        <v>11275</v>
      </c>
      <c r="Q5368" s="29">
        <v>36</v>
      </c>
      <c r="R5368" s="26" t="s">
        <v>11522</v>
      </c>
      <c r="T5368" s="26" t="s">
        <v>116</v>
      </c>
      <c r="U5368" s="26" t="s">
        <v>123</v>
      </c>
      <c r="V5368" s="26" t="s">
        <v>2343</v>
      </c>
      <c r="W5368" s="26" t="s">
        <v>10493</v>
      </c>
      <c r="X5368" s="26" t="s">
        <v>10494</v>
      </c>
      <c r="Y5368" s="26">
        <v>10006</v>
      </c>
      <c r="Z5368" s="26" t="s">
        <v>13032</v>
      </c>
      <c r="AA5368" s="26" t="e">
        <v>#N/A</v>
      </c>
      <c r="AH5368" s="26" t="s">
        <v>11275</v>
      </c>
      <c r="AJ5368" s="26">
        <v>36</v>
      </c>
      <c r="AL5368" s="17"/>
      <c r="AM5368" s="23"/>
      <c r="AO5368" s="17"/>
      <c r="AS5368" s="9"/>
      <c r="BM5368" s="17"/>
      <c r="BQ5368" s="9"/>
    </row>
    <row r="5369" spans="1:69" x14ac:dyDescent="0.25">
      <c r="A5369" s="4" t="s">
        <v>903</v>
      </c>
      <c r="B5369" t="s">
        <v>904</v>
      </c>
      <c r="C5369" t="s">
        <v>932</v>
      </c>
      <c r="D5369" t="s">
        <v>917</v>
      </c>
      <c r="E5369" t="s">
        <v>966</v>
      </c>
      <c r="F5369" t="s">
        <v>967</v>
      </c>
      <c r="G5369" t="s">
        <v>968</v>
      </c>
      <c r="I5369" s="9">
        <v>43951</v>
      </c>
      <c r="J5369">
        <v>10763002</v>
      </c>
      <c r="K5369">
        <v>0</v>
      </c>
      <c r="L5369" s="12">
        <v>205.45</v>
      </c>
      <c r="M5369" s="13" t="s">
        <v>1074</v>
      </c>
      <c r="N5369" s="24" t="s">
        <v>11275</v>
      </c>
      <c r="Q5369" s="29">
        <v>36</v>
      </c>
      <c r="R5369" s="26" t="s">
        <v>11522</v>
      </c>
      <c r="T5369" s="26" t="s">
        <v>116</v>
      </c>
      <c r="U5369" s="26" t="s">
        <v>2422</v>
      </c>
      <c r="V5369" s="26" t="s">
        <v>2423</v>
      </c>
      <c r="W5369" s="26" t="s">
        <v>483</v>
      </c>
      <c r="X5369" s="26" t="s">
        <v>2346</v>
      </c>
      <c r="AA5369" s="26" t="e">
        <v>#N/A</v>
      </c>
      <c r="AH5369" s="26" t="s">
        <v>11275</v>
      </c>
      <c r="AJ5369" s="26">
        <v>36</v>
      </c>
      <c r="AL5369" s="17"/>
      <c r="AM5369" s="23"/>
      <c r="AO5369" s="17"/>
      <c r="AS5369" s="9"/>
      <c r="BM5369" s="17"/>
      <c r="BQ5369" s="9"/>
    </row>
    <row r="5370" spans="1:69" x14ac:dyDescent="0.25">
      <c r="A5370" s="4" t="s">
        <v>903</v>
      </c>
      <c r="B5370" t="s">
        <v>904</v>
      </c>
      <c r="C5370" t="s">
        <v>931</v>
      </c>
      <c r="D5370" t="s">
        <v>917</v>
      </c>
      <c r="E5370" t="s">
        <v>966</v>
      </c>
      <c r="F5370" t="s">
        <v>967</v>
      </c>
      <c r="G5370" t="s">
        <v>968</v>
      </c>
      <c r="I5370" s="9">
        <v>43951</v>
      </c>
      <c r="J5370">
        <v>10764187</v>
      </c>
      <c r="K5370">
        <v>0</v>
      </c>
      <c r="L5370" s="12">
        <v>395.89</v>
      </c>
      <c r="M5370" s="13" t="s">
        <v>1074</v>
      </c>
      <c r="N5370" s="24" t="s">
        <v>11275</v>
      </c>
      <c r="Q5370" s="29">
        <v>36</v>
      </c>
      <c r="R5370" s="26" t="s">
        <v>11522</v>
      </c>
      <c r="T5370" s="26" t="s">
        <v>116</v>
      </c>
      <c r="U5370" s="26" t="s">
        <v>123</v>
      </c>
      <c r="V5370" s="26" t="s">
        <v>2343</v>
      </c>
      <c r="W5370" s="26" t="s">
        <v>10493</v>
      </c>
      <c r="X5370" s="26" t="s">
        <v>10494</v>
      </c>
      <c r="Y5370" s="26">
        <v>10006</v>
      </c>
      <c r="Z5370" s="26" t="s">
        <v>13032</v>
      </c>
      <c r="AA5370" s="26" t="e">
        <v>#N/A</v>
      </c>
      <c r="AH5370" s="26" t="s">
        <v>11275</v>
      </c>
      <c r="AJ5370" s="26">
        <v>36</v>
      </c>
      <c r="AL5370" s="17"/>
      <c r="AM5370" s="23"/>
      <c r="AO5370" s="17"/>
      <c r="AS5370" s="9"/>
      <c r="BM5370" s="17"/>
      <c r="BQ5370" s="9"/>
    </row>
    <row r="5371" spans="1:69" x14ac:dyDescent="0.25">
      <c r="A5371" s="4" t="s">
        <v>903</v>
      </c>
      <c r="B5371" t="s">
        <v>922</v>
      </c>
      <c r="C5371" t="s">
        <v>923</v>
      </c>
      <c r="D5371" t="s">
        <v>921</v>
      </c>
      <c r="E5371" t="s">
        <v>1037</v>
      </c>
      <c r="F5371" t="s">
        <v>1038</v>
      </c>
      <c r="G5371" t="s">
        <v>1039</v>
      </c>
      <c r="I5371" s="9">
        <v>43924</v>
      </c>
      <c r="J5371">
        <v>314437</v>
      </c>
      <c r="K5371">
        <v>0</v>
      </c>
      <c r="L5371" s="12">
        <v>2751.43</v>
      </c>
      <c r="M5371" s="13" t="s">
        <v>1074</v>
      </c>
      <c r="N5371" s="24" t="s">
        <v>1354</v>
      </c>
      <c r="Q5371" s="29">
        <v>9</v>
      </c>
      <c r="R5371" s="26" t="s">
        <v>2290</v>
      </c>
      <c r="T5371" s="26" t="s">
        <v>150</v>
      </c>
      <c r="U5371" s="26" t="s">
        <v>2544</v>
      </c>
      <c r="V5371" s="26" t="s">
        <v>2545</v>
      </c>
      <c r="W5371" s="26" t="s">
        <v>12168</v>
      </c>
      <c r="X5371" s="26" t="s">
        <v>12424</v>
      </c>
      <c r="Y5371" s="26">
        <v>71005</v>
      </c>
      <c r="Z5371" s="26" t="s">
        <v>2561</v>
      </c>
      <c r="AA5371" s="26" t="e">
        <v>#N/A</v>
      </c>
      <c r="AD5371" s="26" t="s">
        <v>12176</v>
      </c>
      <c r="AE5371" s="26" t="s">
        <v>2642</v>
      </c>
      <c r="AH5371" s="26" t="s">
        <v>1354</v>
      </c>
      <c r="AJ5371" s="26">
        <v>37</v>
      </c>
      <c r="AL5371" s="17"/>
      <c r="AM5371" s="23"/>
      <c r="AO5371" s="17"/>
      <c r="AS5371" s="9"/>
      <c r="BM5371" s="17"/>
      <c r="BQ5371" s="9"/>
    </row>
    <row r="5372" spans="1:69" x14ac:dyDescent="0.25">
      <c r="A5372" s="4" t="s">
        <v>903</v>
      </c>
      <c r="B5372" t="s">
        <v>922</v>
      </c>
      <c r="C5372" t="s">
        <v>923</v>
      </c>
      <c r="D5372" t="s">
        <v>921</v>
      </c>
      <c r="E5372" t="s">
        <v>1037</v>
      </c>
      <c r="F5372" t="s">
        <v>1038</v>
      </c>
      <c r="G5372" t="s">
        <v>1039</v>
      </c>
      <c r="I5372" s="9">
        <v>43927</v>
      </c>
      <c r="J5372">
        <v>314446</v>
      </c>
      <c r="K5372">
        <v>0</v>
      </c>
      <c r="L5372" s="12">
        <v>658.4</v>
      </c>
      <c r="M5372" s="13" t="s">
        <v>1074</v>
      </c>
      <c r="N5372" s="24" t="s">
        <v>13424</v>
      </c>
      <c r="Q5372" s="29">
        <v>9</v>
      </c>
      <c r="R5372" s="26" t="s">
        <v>2290</v>
      </c>
      <c r="T5372" s="26" t="s">
        <v>150</v>
      </c>
      <c r="U5372" s="26" t="s">
        <v>264</v>
      </c>
      <c r="V5372" s="26" t="s">
        <v>2415</v>
      </c>
      <c r="W5372" s="26" t="s">
        <v>2416</v>
      </c>
      <c r="X5372" s="26" t="s">
        <v>2417</v>
      </c>
      <c r="Y5372" s="26">
        <v>71006</v>
      </c>
      <c r="Z5372" s="26" t="s">
        <v>2332</v>
      </c>
      <c r="AA5372" s="26" t="e">
        <v>#N/A</v>
      </c>
      <c r="AE5372" s="26" t="s">
        <v>2642</v>
      </c>
      <c r="AH5372" s="26" t="s">
        <v>13424</v>
      </c>
      <c r="AJ5372" s="26">
        <v>37</v>
      </c>
      <c r="AL5372" s="17"/>
      <c r="AM5372" s="23"/>
      <c r="AO5372" s="17"/>
      <c r="AS5372" s="9"/>
      <c r="BM5372" s="17"/>
      <c r="BQ5372" s="9"/>
    </row>
    <row r="5373" spans="1:69" x14ac:dyDescent="0.25">
      <c r="A5373" s="4" t="s">
        <v>903</v>
      </c>
      <c r="B5373" t="s">
        <v>922</v>
      </c>
      <c r="C5373" t="s">
        <v>923</v>
      </c>
      <c r="D5373" t="s">
        <v>921</v>
      </c>
      <c r="E5373" t="s">
        <v>1037</v>
      </c>
      <c r="F5373" t="s">
        <v>1038</v>
      </c>
      <c r="G5373" t="s">
        <v>1043</v>
      </c>
      <c r="I5373" s="9">
        <v>43930</v>
      </c>
      <c r="J5373">
        <v>314480</v>
      </c>
      <c r="K5373">
        <v>0</v>
      </c>
      <c r="L5373" s="12">
        <v>4714.29</v>
      </c>
      <c r="M5373" s="13" t="s">
        <v>1074</v>
      </c>
      <c r="N5373" s="24" t="s">
        <v>10503</v>
      </c>
      <c r="Q5373" s="29">
        <v>9</v>
      </c>
      <c r="R5373" s="26" t="s">
        <v>2290</v>
      </c>
      <c r="T5373" s="26" t="s">
        <v>2555</v>
      </c>
      <c r="U5373" s="26" t="s">
        <v>2418</v>
      </c>
      <c r="V5373" s="26" t="s">
        <v>2419</v>
      </c>
      <c r="W5373" s="26" t="s">
        <v>466</v>
      </c>
      <c r="X5373" s="26" t="s">
        <v>13000</v>
      </c>
      <c r="Y5373" s="26">
        <v>71063</v>
      </c>
      <c r="Z5373" s="26" t="s">
        <v>2558</v>
      </c>
      <c r="AA5373" s="26" t="e">
        <v>#N/A</v>
      </c>
      <c r="AB5373" s="26" t="s">
        <v>2713</v>
      </c>
      <c r="AD5373" s="26" t="s">
        <v>13831</v>
      </c>
      <c r="AE5373" s="26" t="s">
        <v>308</v>
      </c>
      <c r="AH5373" s="26" t="s">
        <v>10503</v>
      </c>
      <c r="AJ5373" s="26">
        <v>37</v>
      </c>
      <c r="AL5373" s="17"/>
      <c r="AM5373" s="23"/>
      <c r="AO5373" s="17"/>
      <c r="AS5373" s="9"/>
      <c r="BM5373" s="17"/>
      <c r="BQ5373" s="9"/>
    </row>
    <row r="5374" spans="1:69" x14ac:dyDescent="0.25">
      <c r="A5374" s="4" t="s">
        <v>903</v>
      </c>
      <c r="B5374" t="s">
        <v>922</v>
      </c>
      <c r="C5374" t="s">
        <v>923</v>
      </c>
      <c r="D5374" t="s">
        <v>921</v>
      </c>
      <c r="E5374" t="s">
        <v>1037</v>
      </c>
      <c r="F5374" t="s">
        <v>1038</v>
      </c>
      <c r="G5374" t="s">
        <v>1042</v>
      </c>
      <c r="I5374" s="9">
        <v>43943</v>
      </c>
      <c r="J5374">
        <v>314555</v>
      </c>
      <c r="K5374">
        <v>0</v>
      </c>
      <c r="L5374" s="12">
        <v>125.77</v>
      </c>
      <c r="M5374" s="13" t="s">
        <v>1074</v>
      </c>
      <c r="N5374" s="24" t="s">
        <v>1333</v>
      </c>
      <c r="Q5374" s="29">
        <v>9</v>
      </c>
      <c r="R5374" s="26" t="s">
        <v>2290</v>
      </c>
      <c r="T5374" s="26" t="s">
        <v>265</v>
      </c>
      <c r="U5374" s="26" t="s">
        <v>2418</v>
      </c>
      <c r="V5374" s="26" t="s">
        <v>2419</v>
      </c>
      <c r="W5374" s="26" t="s">
        <v>466</v>
      </c>
      <c r="X5374" s="26" t="s">
        <v>13000</v>
      </c>
      <c r="Y5374" s="26">
        <v>39995</v>
      </c>
      <c r="Z5374" s="26" t="s">
        <v>17041</v>
      </c>
      <c r="AA5374" s="26" t="e">
        <v>#N/A</v>
      </c>
      <c r="AB5374" s="26" t="s">
        <v>2711</v>
      </c>
      <c r="AE5374" s="26" t="s">
        <v>308</v>
      </c>
      <c r="AH5374" s="26" t="s">
        <v>1333</v>
      </c>
      <c r="AJ5374" s="26">
        <v>37</v>
      </c>
      <c r="AL5374" s="17"/>
      <c r="AM5374" s="23"/>
      <c r="AO5374" s="17"/>
      <c r="AS5374" s="9"/>
      <c r="BM5374" s="17"/>
      <c r="BQ5374" s="9"/>
    </row>
    <row r="5375" spans="1:69" x14ac:dyDescent="0.25">
      <c r="A5375" s="4" t="s">
        <v>903</v>
      </c>
      <c r="B5375" t="s">
        <v>922</v>
      </c>
      <c r="C5375" t="s">
        <v>923</v>
      </c>
      <c r="D5375" t="s">
        <v>921</v>
      </c>
      <c r="E5375" t="s">
        <v>1037</v>
      </c>
      <c r="F5375" t="s">
        <v>1038</v>
      </c>
      <c r="G5375" t="s">
        <v>1039</v>
      </c>
      <c r="I5375" s="9">
        <v>43943</v>
      </c>
      <c r="J5375">
        <v>314561</v>
      </c>
      <c r="K5375">
        <v>0</v>
      </c>
      <c r="L5375" s="12">
        <v>627.20000000000005</v>
      </c>
      <c r="M5375" s="13" t="s">
        <v>1074</v>
      </c>
      <c r="N5375" s="24" t="s">
        <v>1323</v>
      </c>
      <c r="Q5375" s="29">
        <v>9</v>
      </c>
      <c r="R5375" s="26" t="s">
        <v>2290</v>
      </c>
      <c r="T5375" s="26" t="s">
        <v>150</v>
      </c>
      <c r="U5375" s="26" t="s">
        <v>264</v>
      </c>
      <c r="V5375" s="26" t="s">
        <v>2415</v>
      </c>
      <c r="W5375" s="26" t="s">
        <v>2416</v>
      </c>
      <c r="X5375" s="26" t="s">
        <v>2417</v>
      </c>
      <c r="Y5375" s="26">
        <v>71006</v>
      </c>
      <c r="Z5375" s="26" t="s">
        <v>2332</v>
      </c>
      <c r="AA5375" s="26" t="e">
        <v>#N/A</v>
      </c>
      <c r="AE5375" s="26" t="s">
        <v>2642</v>
      </c>
      <c r="AH5375" s="26" t="s">
        <v>1323</v>
      </c>
      <c r="AJ5375" s="26">
        <v>37</v>
      </c>
      <c r="AL5375" s="17"/>
      <c r="AM5375" s="23"/>
      <c r="AO5375" s="17"/>
      <c r="AS5375" s="9"/>
      <c r="BM5375" s="17"/>
      <c r="BQ5375" s="9"/>
    </row>
    <row r="5376" spans="1:69" x14ac:dyDescent="0.25">
      <c r="A5376" s="4" t="s">
        <v>903</v>
      </c>
      <c r="B5376" t="s">
        <v>922</v>
      </c>
      <c r="C5376" t="s">
        <v>923</v>
      </c>
      <c r="D5376" t="s">
        <v>921</v>
      </c>
      <c r="E5376" t="s">
        <v>1037</v>
      </c>
      <c r="F5376" t="s">
        <v>1038</v>
      </c>
      <c r="G5376" t="s">
        <v>1042</v>
      </c>
      <c r="I5376" s="9">
        <v>43945</v>
      </c>
      <c r="J5376">
        <v>314571</v>
      </c>
      <c r="K5376">
        <v>0</v>
      </c>
      <c r="L5376" s="12">
        <v>2032</v>
      </c>
      <c r="M5376" s="13" t="s">
        <v>1074</v>
      </c>
      <c r="N5376" s="24" t="s">
        <v>647</v>
      </c>
      <c r="Q5376" s="29">
        <v>29</v>
      </c>
      <c r="R5376" s="26" t="s">
        <v>2304</v>
      </c>
      <c r="T5376" s="26" t="s">
        <v>265</v>
      </c>
      <c r="U5376" s="26" t="s">
        <v>2412</v>
      </c>
      <c r="V5376" s="26" t="s">
        <v>2413</v>
      </c>
      <c r="W5376" s="26" t="s">
        <v>555</v>
      </c>
      <c r="X5376" s="26" t="s">
        <v>2414</v>
      </c>
      <c r="Y5376" s="26">
        <v>71200</v>
      </c>
      <c r="Z5376" s="26" t="s">
        <v>2304</v>
      </c>
      <c r="AA5376" s="26" t="e">
        <v>#N/A</v>
      </c>
      <c r="AB5376" s="26" t="s">
        <v>285</v>
      </c>
      <c r="AD5376" s="26" t="s">
        <v>17299</v>
      </c>
      <c r="AE5376" s="26" t="s">
        <v>284</v>
      </c>
      <c r="AH5376" s="26" t="s">
        <v>13930</v>
      </c>
      <c r="AJ5376" s="26">
        <v>37</v>
      </c>
      <c r="AL5376" s="17"/>
      <c r="AM5376" s="23"/>
      <c r="AO5376" s="17"/>
      <c r="AS5376" s="9"/>
      <c r="BM5376" s="17"/>
      <c r="BQ5376" s="9"/>
    </row>
    <row r="5377" spans="1:69" x14ac:dyDescent="0.25">
      <c r="A5377" s="4" t="s">
        <v>903</v>
      </c>
      <c r="B5377" t="s">
        <v>922</v>
      </c>
      <c r="C5377" t="s">
        <v>11899</v>
      </c>
      <c r="D5377" t="s">
        <v>921</v>
      </c>
      <c r="E5377" t="s">
        <v>1037</v>
      </c>
      <c r="F5377" t="s">
        <v>1038</v>
      </c>
      <c r="G5377" t="s">
        <v>1042</v>
      </c>
      <c r="I5377" s="9">
        <v>43948</v>
      </c>
      <c r="J5377">
        <v>314580</v>
      </c>
      <c r="K5377">
        <v>0</v>
      </c>
      <c r="L5377" s="12">
        <v>60</v>
      </c>
      <c r="M5377" s="13" t="s">
        <v>1074</v>
      </c>
      <c r="N5377" s="24" t="s">
        <v>647</v>
      </c>
      <c r="Q5377" s="29">
        <v>16</v>
      </c>
      <c r="R5377" s="26" t="s">
        <v>2303</v>
      </c>
      <c r="T5377" s="26" t="s">
        <v>265</v>
      </c>
      <c r="U5377" s="26" t="s">
        <v>2552</v>
      </c>
      <c r="V5377" s="26" t="s">
        <v>2553</v>
      </c>
      <c r="W5377" s="26" t="s">
        <v>466</v>
      </c>
      <c r="X5377" s="26" t="s">
        <v>13000</v>
      </c>
      <c r="Y5377" s="26">
        <v>39995</v>
      </c>
      <c r="Z5377" s="26" t="s">
        <v>17041</v>
      </c>
      <c r="AA5377" s="26" t="e">
        <v>#N/A</v>
      </c>
      <c r="AB5377" s="26" t="s">
        <v>2711</v>
      </c>
      <c r="AE5377" s="26" t="s">
        <v>284</v>
      </c>
      <c r="AH5377" s="26" t="s">
        <v>1342</v>
      </c>
      <c r="AJ5377" s="26">
        <v>37</v>
      </c>
      <c r="AL5377" s="17"/>
      <c r="AM5377" s="23"/>
      <c r="AO5377" s="17"/>
      <c r="AS5377" s="9"/>
      <c r="BM5377" s="17"/>
      <c r="BQ5377" s="9"/>
    </row>
    <row r="5378" spans="1:69" x14ac:dyDescent="0.25">
      <c r="A5378" s="4" t="s">
        <v>903</v>
      </c>
      <c r="B5378" t="s">
        <v>922</v>
      </c>
      <c r="C5378" t="s">
        <v>923</v>
      </c>
      <c r="D5378" t="s">
        <v>921</v>
      </c>
      <c r="E5378" t="s">
        <v>1037</v>
      </c>
      <c r="F5378" t="s">
        <v>1038</v>
      </c>
      <c r="G5378" t="s">
        <v>1043</v>
      </c>
      <c r="I5378" s="9">
        <v>43949</v>
      </c>
      <c r="J5378">
        <v>314586</v>
      </c>
      <c r="K5378">
        <v>0</v>
      </c>
      <c r="L5378" s="12">
        <v>2700</v>
      </c>
      <c r="M5378" s="13" t="s">
        <v>1074</v>
      </c>
      <c r="N5378" s="24" t="s">
        <v>1354</v>
      </c>
      <c r="Q5378" s="29">
        <v>9</v>
      </c>
      <c r="R5378" s="26" t="s">
        <v>2290</v>
      </c>
      <c r="T5378" s="26" t="s">
        <v>2555</v>
      </c>
      <c r="U5378" s="26" t="s">
        <v>2418</v>
      </c>
      <c r="V5378" s="26" t="s">
        <v>2419</v>
      </c>
      <c r="W5378" s="26" t="s">
        <v>466</v>
      </c>
      <c r="X5378" s="26" t="s">
        <v>13000</v>
      </c>
      <c r="Y5378" s="26">
        <v>71063</v>
      </c>
      <c r="Z5378" s="26" t="s">
        <v>2558</v>
      </c>
      <c r="AA5378" s="26" t="e">
        <v>#N/A</v>
      </c>
      <c r="AB5378" s="26" t="s">
        <v>285</v>
      </c>
      <c r="AD5378" s="26" t="s">
        <v>13281</v>
      </c>
      <c r="AE5378" s="26" t="s">
        <v>308</v>
      </c>
      <c r="AH5378" s="26" t="s">
        <v>1354</v>
      </c>
      <c r="AJ5378" s="26">
        <v>37</v>
      </c>
      <c r="AL5378" s="17"/>
      <c r="AM5378" s="23"/>
      <c r="AO5378" s="17"/>
      <c r="AS5378" s="9"/>
      <c r="BM5378" s="17"/>
      <c r="BQ5378" s="9"/>
    </row>
    <row r="5379" spans="1:69" x14ac:dyDescent="0.25">
      <c r="A5379" s="4" t="s">
        <v>903</v>
      </c>
      <c r="B5379" t="s">
        <v>904</v>
      </c>
      <c r="C5379" t="s">
        <v>931</v>
      </c>
      <c r="D5379" t="s">
        <v>917</v>
      </c>
      <c r="E5379" t="s">
        <v>966</v>
      </c>
      <c r="F5379" t="s">
        <v>967</v>
      </c>
      <c r="G5379" t="s">
        <v>968</v>
      </c>
      <c r="I5379" s="9">
        <v>43927</v>
      </c>
      <c r="J5379">
        <v>10755625</v>
      </c>
      <c r="K5379">
        <v>0</v>
      </c>
      <c r="L5379" s="12">
        <v>584.6</v>
      </c>
      <c r="M5379" s="13" t="s">
        <v>1074</v>
      </c>
      <c r="N5379" s="24" t="s">
        <v>11275</v>
      </c>
      <c r="Q5379" s="29">
        <v>36</v>
      </c>
      <c r="R5379" s="26" t="s">
        <v>11522</v>
      </c>
      <c r="T5379" s="26" t="s">
        <v>116</v>
      </c>
      <c r="U5379" s="26" t="s">
        <v>123</v>
      </c>
      <c r="V5379" s="26" t="s">
        <v>2343</v>
      </c>
      <c r="W5379" s="26" t="s">
        <v>10493</v>
      </c>
      <c r="X5379" s="26" t="s">
        <v>10494</v>
      </c>
      <c r="Y5379" s="26">
        <v>10006</v>
      </c>
      <c r="Z5379" s="26" t="s">
        <v>13032</v>
      </c>
      <c r="AA5379" s="26" t="e">
        <v>#N/A</v>
      </c>
      <c r="AH5379" s="26" t="s">
        <v>11275</v>
      </c>
      <c r="AJ5379" s="26">
        <v>37</v>
      </c>
      <c r="AL5379" s="17"/>
      <c r="AM5379" s="23"/>
      <c r="AO5379" s="17"/>
      <c r="AS5379" s="9"/>
      <c r="BM5379" s="17"/>
      <c r="BQ5379" s="9"/>
    </row>
    <row r="5380" spans="1:69" x14ac:dyDescent="0.25">
      <c r="A5380" s="4" t="s">
        <v>903</v>
      </c>
      <c r="B5380" t="s">
        <v>904</v>
      </c>
      <c r="C5380" t="s">
        <v>931</v>
      </c>
      <c r="D5380" t="s">
        <v>917</v>
      </c>
      <c r="E5380" t="s">
        <v>966</v>
      </c>
      <c r="F5380" t="s">
        <v>967</v>
      </c>
      <c r="G5380" t="s">
        <v>968</v>
      </c>
      <c r="I5380" s="9">
        <v>43930</v>
      </c>
      <c r="J5380">
        <v>10757410</v>
      </c>
      <c r="K5380">
        <v>0</v>
      </c>
      <c r="L5380" s="12">
        <v>9.84</v>
      </c>
      <c r="M5380" s="13" t="s">
        <v>1074</v>
      </c>
      <c r="N5380" s="24" t="s">
        <v>11275</v>
      </c>
      <c r="Q5380" s="29">
        <v>36</v>
      </c>
      <c r="R5380" s="26" t="s">
        <v>11522</v>
      </c>
      <c r="T5380" s="26" t="s">
        <v>116</v>
      </c>
      <c r="U5380" s="26" t="s">
        <v>123</v>
      </c>
      <c r="V5380" s="26" t="s">
        <v>2343</v>
      </c>
      <c r="W5380" s="26" t="s">
        <v>10493</v>
      </c>
      <c r="X5380" s="26" t="s">
        <v>10494</v>
      </c>
      <c r="Y5380" s="26">
        <v>10006</v>
      </c>
      <c r="Z5380" s="26" t="s">
        <v>13032</v>
      </c>
      <c r="AA5380" s="26" t="e">
        <v>#N/A</v>
      </c>
      <c r="AH5380" s="26" t="s">
        <v>11275</v>
      </c>
      <c r="AJ5380" s="26">
        <v>37</v>
      </c>
      <c r="AL5380" s="17"/>
      <c r="AM5380" s="23"/>
      <c r="AO5380" s="17"/>
      <c r="AS5380" s="9"/>
      <c r="BM5380" s="17"/>
      <c r="BQ5380" s="9"/>
    </row>
    <row r="5381" spans="1:69" x14ac:dyDescent="0.25">
      <c r="A5381" s="4" t="s">
        <v>903</v>
      </c>
      <c r="B5381" t="s">
        <v>11268</v>
      </c>
      <c r="C5381" t="s">
        <v>943</v>
      </c>
      <c r="D5381" t="s">
        <v>949</v>
      </c>
      <c r="E5381" t="s">
        <v>966</v>
      </c>
      <c r="F5381" t="s">
        <v>967</v>
      </c>
      <c r="G5381" t="s">
        <v>968</v>
      </c>
      <c r="I5381" s="9">
        <v>43938</v>
      </c>
      <c r="J5381">
        <v>10757894</v>
      </c>
      <c r="K5381">
        <v>0</v>
      </c>
      <c r="L5381" s="12">
        <v>1452.99</v>
      </c>
      <c r="M5381" s="13" t="s">
        <v>1074</v>
      </c>
      <c r="N5381" s="24" t="s">
        <v>11275</v>
      </c>
      <c r="Q5381" s="29">
        <v>36</v>
      </c>
      <c r="R5381" s="26" t="s">
        <v>11522</v>
      </c>
      <c r="T5381" s="26" t="s">
        <v>116</v>
      </c>
      <c r="U5381" s="26" t="s">
        <v>2575</v>
      </c>
      <c r="V5381" s="26" t="s">
        <v>949</v>
      </c>
      <c r="W5381" s="26" t="s">
        <v>758</v>
      </c>
      <c r="X5381" s="26" t="s">
        <v>13003</v>
      </c>
      <c r="AA5381" s="26" t="e">
        <v>#N/A</v>
      </c>
      <c r="AH5381" s="26" t="s">
        <v>11275</v>
      </c>
      <c r="AJ5381" s="26">
        <v>37</v>
      </c>
      <c r="AL5381" s="17"/>
      <c r="AM5381" s="23"/>
      <c r="AO5381" s="17"/>
      <c r="AS5381" s="9"/>
      <c r="BM5381" s="17"/>
      <c r="BQ5381" s="9"/>
    </row>
    <row r="5382" spans="1:69" x14ac:dyDescent="0.25">
      <c r="A5382" s="4" t="s">
        <v>903</v>
      </c>
      <c r="B5382" t="s">
        <v>904</v>
      </c>
      <c r="C5382" t="s">
        <v>932</v>
      </c>
      <c r="D5382" t="s">
        <v>917</v>
      </c>
      <c r="E5382" t="s">
        <v>966</v>
      </c>
      <c r="F5382" t="s">
        <v>967</v>
      </c>
      <c r="G5382" t="s">
        <v>968</v>
      </c>
      <c r="I5382" s="9">
        <v>43951</v>
      </c>
      <c r="J5382">
        <v>10763002</v>
      </c>
      <c r="K5382">
        <v>0</v>
      </c>
      <c r="L5382" s="12">
        <v>402.6</v>
      </c>
      <c r="M5382" s="13" t="s">
        <v>1074</v>
      </c>
      <c r="N5382" s="24" t="s">
        <v>11275</v>
      </c>
      <c r="Q5382" s="29">
        <v>36</v>
      </c>
      <c r="R5382" s="26" t="s">
        <v>11522</v>
      </c>
      <c r="T5382" s="26" t="s">
        <v>116</v>
      </c>
      <c r="U5382" s="26" t="s">
        <v>2422</v>
      </c>
      <c r="V5382" s="26" t="s">
        <v>2423</v>
      </c>
      <c r="W5382" s="26" t="s">
        <v>483</v>
      </c>
      <c r="X5382" s="26" t="s">
        <v>2346</v>
      </c>
      <c r="AA5382" s="26" t="e">
        <v>#N/A</v>
      </c>
      <c r="AH5382" s="26" t="s">
        <v>11275</v>
      </c>
      <c r="AJ5382" s="26">
        <v>37</v>
      </c>
      <c r="AL5382" s="17"/>
      <c r="AM5382" s="23"/>
      <c r="AO5382" s="17"/>
      <c r="AS5382" s="9"/>
      <c r="BM5382" s="17"/>
      <c r="BQ5382" s="9"/>
    </row>
    <row r="5383" spans="1:69" x14ac:dyDescent="0.25">
      <c r="A5383" s="4" t="s">
        <v>903</v>
      </c>
      <c r="B5383" t="s">
        <v>904</v>
      </c>
      <c r="C5383" t="s">
        <v>931</v>
      </c>
      <c r="D5383" t="s">
        <v>917</v>
      </c>
      <c r="E5383" t="s">
        <v>966</v>
      </c>
      <c r="F5383" t="s">
        <v>967</v>
      </c>
      <c r="G5383" t="s">
        <v>968</v>
      </c>
      <c r="I5383" s="9">
        <v>43951</v>
      </c>
      <c r="J5383">
        <v>10764187</v>
      </c>
      <c r="K5383">
        <v>0</v>
      </c>
      <c r="L5383" s="12">
        <v>170.8</v>
      </c>
      <c r="M5383" s="13" t="s">
        <v>1074</v>
      </c>
      <c r="N5383" s="24" t="s">
        <v>11275</v>
      </c>
      <c r="Q5383" s="29">
        <v>36</v>
      </c>
      <c r="R5383" s="26" t="s">
        <v>11522</v>
      </c>
      <c r="T5383" s="26" t="s">
        <v>116</v>
      </c>
      <c r="U5383" s="26" t="s">
        <v>123</v>
      </c>
      <c r="V5383" s="26" t="s">
        <v>2343</v>
      </c>
      <c r="W5383" s="26" t="s">
        <v>10493</v>
      </c>
      <c r="X5383" s="26" t="s">
        <v>10494</v>
      </c>
      <c r="Y5383" s="26">
        <v>10006</v>
      </c>
      <c r="Z5383" s="26" t="s">
        <v>13032</v>
      </c>
      <c r="AA5383" s="26" t="e">
        <v>#N/A</v>
      </c>
      <c r="AH5383" s="26" t="s">
        <v>11275</v>
      </c>
      <c r="AJ5383" s="26">
        <v>37</v>
      </c>
      <c r="AL5383" s="17"/>
      <c r="AM5383" s="23"/>
      <c r="AO5383" s="17"/>
      <c r="AS5383" s="9"/>
      <c r="BM5383" s="17"/>
      <c r="BQ5383" s="9"/>
    </row>
    <row r="5384" spans="1:69" x14ac:dyDescent="0.25">
      <c r="A5384" s="4" t="s">
        <v>903</v>
      </c>
      <c r="B5384" t="s">
        <v>922</v>
      </c>
      <c r="C5384" t="s">
        <v>923</v>
      </c>
      <c r="D5384" t="s">
        <v>921</v>
      </c>
      <c r="E5384" t="s">
        <v>1037</v>
      </c>
      <c r="F5384" t="s">
        <v>1038</v>
      </c>
      <c r="G5384" t="s">
        <v>1039</v>
      </c>
      <c r="I5384" s="9">
        <v>43924</v>
      </c>
      <c r="J5384">
        <v>314437</v>
      </c>
      <c r="K5384">
        <v>0</v>
      </c>
      <c r="L5384" s="12">
        <v>2892.86</v>
      </c>
      <c r="M5384" s="13" t="s">
        <v>1074</v>
      </c>
      <c r="N5384" s="24" t="s">
        <v>1354</v>
      </c>
      <c r="Q5384" s="29">
        <v>9</v>
      </c>
      <c r="R5384" s="26" t="s">
        <v>2290</v>
      </c>
      <c r="T5384" s="26" t="s">
        <v>150</v>
      </c>
      <c r="U5384" s="26" t="s">
        <v>2418</v>
      </c>
      <c r="V5384" s="26" t="s">
        <v>2419</v>
      </c>
      <c r="W5384" s="26" t="s">
        <v>466</v>
      </c>
      <c r="X5384" s="26" t="s">
        <v>13000</v>
      </c>
      <c r="Y5384" s="26">
        <v>71063</v>
      </c>
      <c r="Z5384" s="26" t="s">
        <v>2558</v>
      </c>
      <c r="AA5384" s="26" t="e">
        <v>#N/A</v>
      </c>
      <c r="AD5384" s="26" t="s">
        <v>13281</v>
      </c>
      <c r="AE5384" s="26" t="s">
        <v>308</v>
      </c>
      <c r="AH5384" s="26" t="s">
        <v>1354</v>
      </c>
      <c r="AJ5384" s="26">
        <v>38</v>
      </c>
      <c r="AL5384" s="17"/>
      <c r="AM5384" s="23"/>
      <c r="AO5384" s="17"/>
      <c r="AS5384" s="9"/>
      <c r="BM5384" s="17"/>
      <c r="BQ5384" s="9"/>
    </row>
    <row r="5385" spans="1:69" x14ac:dyDescent="0.25">
      <c r="A5385" s="4" t="s">
        <v>903</v>
      </c>
      <c r="B5385" t="s">
        <v>922</v>
      </c>
      <c r="C5385" t="s">
        <v>923</v>
      </c>
      <c r="D5385" t="s">
        <v>921</v>
      </c>
      <c r="E5385" t="s">
        <v>1037</v>
      </c>
      <c r="F5385" t="s">
        <v>1038</v>
      </c>
      <c r="G5385" t="s">
        <v>1039</v>
      </c>
      <c r="I5385" s="9">
        <v>43927</v>
      </c>
      <c r="J5385">
        <v>314446</v>
      </c>
      <c r="K5385">
        <v>0</v>
      </c>
      <c r="L5385" s="12">
        <v>351</v>
      </c>
      <c r="M5385" s="13" t="s">
        <v>1074</v>
      </c>
      <c r="N5385" s="24" t="s">
        <v>13424</v>
      </c>
      <c r="Q5385" s="29">
        <v>9</v>
      </c>
      <c r="R5385" s="26" t="s">
        <v>2290</v>
      </c>
      <c r="T5385" s="26" t="s">
        <v>150</v>
      </c>
      <c r="U5385" s="26" t="s">
        <v>264</v>
      </c>
      <c r="V5385" s="26" t="s">
        <v>2415</v>
      </c>
      <c r="W5385" s="26" t="s">
        <v>2416</v>
      </c>
      <c r="X5385" s="26" t="s">
        <v>2417</v>
      </c>
      <c r="Y5385" s="26">
        <v>71006</v>
      </c>
      <c r="Z5385" s="26" t="s">
        <v>2332</v>
      </c>
      <c r="AA5385" s="26" t="e">
        <v>#N/A</v>
      </c>
      <c r="AE5385" s="26" t="s">
        <v>2709</v>
      </c>
      <c r="AH5385" s="26" t="s">
        <v>13424</v>
      </c>
      <c r="AJ5385" s="26">
        <v>38</v>
      </c>
      <c r="AL5385" s="17"/>
      <c r="AM5385" s="23"/>
      <c r="AO5385" s="17"/>
      <c r="AS5385" s="9"/>
      <c r="BM5385" s="17"/>
      <c r="BQ5385" s="9"/>
    </row>
    <row r="5386" spans="1:69" x14ac:dyDescent="0.25">
      <c r="A5386" s="4" t="s">
        <v>903</v>
      </c>
      <c r="B5386" t="s">
        <v>922</v>
      </c>
      <c r="C5386" t="s">
        <v>923</v>
      </c>
      <c r="D5386" t="s">
        <v>921</v>
      </c>
      <c r="E5386" t="s">
        <v>1037</v>
      </c>
      <c r="F5386" t="s">
        <v>1038</v>
      </c>
      <c r="G5386" t="s">
        <v>1043</v>
      </c>
      <c r="I5386" s="9">
        <v>43930</v>
      </c>
      <c r="J5386">
        <v>314480</v>
      </c>
      <c r="K5386">
        <v>0</v>
      </c>
      <c r="L5386" s="12">
        <v>2704</v>
      </c>
      <c r="M5386" s="13" t="s">
        <v>1074</v>
      </c>
      <c r="N5386" s="24" t="s">
        <v>1386</v>
      </c>
      <c r="Q5386" s="29">
        <v>9</v>
      </c>
      <c r="R5386" s="26" t="s">
        <v>2290</v>
      </c>
      <c r="T5386" s="26" t="s">
        <v>2555</v>
      </c>
      <c r="U5386" s="26" t="s">
        <v>2418</v>
      </c>
      <c r="V5386" s="26" t="s">
        <v>2419</v>
      </c>
      <c r="W5386" s="26" t="s">
        <v>466</v>
      </c>
      <c r="X5386" s="26" t="s">
        <v>13000</v>
      </c>
      <c r="Y5386" s="26">
        <v>71063</v>
      </c>
      <c r="Z5386" s="26" t="s">
        <v>2558</v>
      </c>
      <c r="AA5386" s="26" t="e">
        <v>#N/A</v>
      </c>
      <c r="AB5386" s="26" t="s">
        <v>2710</v>
      </c>
      <c r="AD5386" s="26" t="s">
        <v>13838</v>
      </c>
      <c r="AE5386" s="26" t="s">
        <v>308</v>
      </c>
      <c r="AH5386" s="26" t="s">
        <v>1386</v>
      </c>
      <c r="AJ5386" s="26">
        <v>38</v>
      </c>
      <c r="AL5386" s="17"/>
      <c r="AM5386" s="23"/>
      <c r="AO5386" s="17"/>
      <c r="AS5386" s="9"/>
      <c r="BM5386" s="17"/>
      <c r="BQ5386" s="9"/>
    </row>
    <row r="5387" spans="1:69" x14ac:dyDescent="0.25">
      <c r="A5387" s="4" t="s">
        <v>903</v>
      </c>
      <c r="B5387" t="s">
        <v>922</v>
      </c>
      <c r="C5387" t="s">
        <v>923</v>
      </c>
      <c r="D5387" t="s">
        <v>921</v>
      </c>
      <c r="E5387" t="s">
        <v>1037</v>
      </c>
      <c r="F5387" t="s">
        <v>1038</v>
      </c>
      <c r="G5387" t="s">
        <v>1042</v>
      </c>
      <c r="I5387" s="9">
        <v>43943</v>
      </c>
      <c r="J5387">
        <v>314555</v>
      </c>
      <c r="K5387">
        <v>0</v>
      </c>
      <c r="L5387" s="12">
        <v>527.83000000000004</v>
      </c>
      <c r="M5387" s="13" t="s">
        <v>1074</v>
      </c>
      <c r="N5387" s="24" t="s">
        <v>1333</v>
      </c>
      <c r="Q5387" s="29">
        <v>9</v>
      </c>
      <c r="R5387" s="26" t="s">
        <v>2290</v>
      </c>
      <c r="T5387" s="26" t="s">
        <v>265</v>
      </c>
      <c r="U5387" s="26" t="s">
        <v>2418</v>
      </c>
      <c r="V5387" s="26" t="s">
        <v>2419</v>
      </c>
      <c r="W5387" s="26" t="s">
        <v>466</v>
      </c>
      <c r="X5387" s="26" t="s">
        <v>13000</v>
      </c>
      <c r="Y5387" s="26">
        <v>71062</v>
      </c>
      <c r="Z5387" s="26" t="s">
        <v>2554</v>
      </c>
      <c r="AA5387" s="26" t="e">
        <v>#N/A</v>
      </c>
      <c r="AB5387" s="26" t="s">
        <v>2711</v>
      </c>
      <c r="AE5387" s="26" t="s">
        <v>308</v>
      </c>
      <c r="AH5387" s="26" t="s">
        <v>1333</v>
      </c>
      <c r="AJ5387" s="26">
        <v>38</v>
      </c>
      <c r="AL5387" s="17"/>
      <c r="AM5387" s="23"/>
      <c r="AO5387" s="17"/>
      <c r="AS5387" s="9"/>
      <c r="BM5387" s="17"/>
      <c r="BQ5387" s="9"/>
    </row>
    <row r="5388" spans="1:69" x14ac:dyDescent="0.25">
      <c r="A5388" s="4" t="s">
        <v>903</v>
      </c>
      <c r="B5388" t="s">
        <v>922</v>
      </c>
      <c r="C5388" t="s">
        <v>923</v>
      </c>
      <c r="D5388" t="s">
        <v>921</v>
      </c>
      <c r="E5388" t="s">
        <v>1037</v>
      </c>
      <c r="F5388" t="s">
        <v>1038</v>
      </c>
      <c r="G5388" t="s">
        <v>1039</v>
      </c>
      <c r="I5388" s="9">
        <v>43943</v>
      </c>
      <c r="J5388">
        <v>314561</v>
      </c>
      <c r="K5388">
        <v>0</v>
      </c>
      <c r="L5388" s="12">
        <v>268.8</v>
      </c>
      <c r="M5388" s="13" t="s">
        <v>1074</v>
      </c>
      <c r="N5388" s="24" t="s">
        <v>1323</v>
      </c>
      <c r="Q5388" s="29">
        <v>9</v>
      </c>
      <c r="R5388" s="26" t="s">
        <v>2290</v>
      </c>
      <c r="T5388" s="26" t="s">
        <v>150</v>
      </c>
      <c r="U5388" s="26" t="s">
        <v>264</v>
      </c>
      <c r="V5388" s="26" t="s">
        <v>2415</v>
      </c>
      <c r="W5388" s="26" t="s">
        <v>2416</v>
      </c>
      <c r="X5388" s="26" t="s">
        <v>2417</v>
      </c>
      <c r="Y5388" s="26">
        <v>71006</v>
      </c>
      <c r="Z5388" s="26" t="s">
        <v>2332</v>
      </c>
      <c r="AA5388" s="26" t="e">
        <v>#N/A</v>
      </c>
      <c r="AE5388" s="26" t="s">
        <v>2642</v>
      </c>
      <c r="AH5388" s="26" t="s">
        <v>1323</v>
      </c>
      <c r="AJ5388" s="26">
        <v>38</v>
      </c>
      <c r="AL5388" s="17"/>
      <c r="AM5388" s="23"/>
      <c r="AO5388" s="17"/>
      <c r="AS5388" s="9"/>
      <c r="BM5388" s="17"/>
      <c r="BQ5388" s="9"/>
    </row>
    <row r="5389" spans="1:69" x14ac:dyDescent="0.25">
      <c r="A5389" s="4" t="s">
        <v>903</v>
      </c>
      <c r="B5389" t="s">
        <v>922</v>
      </c>
      <c r="C5389" t="s">
        <v>923</v>
      </c>
      <c r="D5389" t="s">
        <v>921</v>
      </c>
      <c r="E5389" t="s">
        <v>1037</v>
      </c>
      <c r="F5389" t="s">
        <v>1038</v>
      </c>
      <c r="G5389" t="s">
        <v>1042</v>
      </c>
      <c r="I5389" s="9">
        <v>43945</v>
      </c>
      <c r="J5389">
        <v>314571</v>
      </c>
      <c r="K5389">
        <v>0</v>
      </c>
      <c r="L5389" s="12">
        <v>1476.72</v>
      </c>
      <c r="M5389" s="13" t="s">
        <v>1074</v>
      </c>
      <c r="N5389" s="24" t="s">
        <v>647</v>
      </c>
      <c r="Q5389" s="29">
        <v>29</v>
      </c>
      <c r="R5389" s="26" t="s">
        <v>2304</v>
      </c>
      <c r="T5389" s="26" t="s">
        <v>265</v>
      </c>
      <c r="U5389" s="26" t="s">
        <v>2412</v>
      </c>
      <c r="V5389" s="26" t="s">
        <v>2413</v>
      </c>
      <c r="W5389" s="26" t="s">
        <v>555</v>
      </c>
      <c r="X5389" s="26" t="s">
        <v>2414</v>
      </c>
      <c r="Y5389" s="26">
        <v>71200</v>
      </c>
      <c r="Z5389" s="26" t="s">
        <v>2304</v>
      </c>
      <c r="AA5389" s="26" t="e">
        <v>#N/A</v>
      </c>
      <c r="AB5389" s="26" t="s">
        <v>285</v>
      </c>
      <c r="AD5389" s="26" t="s">
        <v>13230</v>
      </c>
      <c r="AE5389" s="26" t="s">
        <v>284</v>
      </c>
      <c r="AH5389" s="26" t="s">
        <v>13184</v>
      </c>
      <c r="AJ5389" s="26">
        <v>38</v>
      </c>
      <c r="AL5389" s="17"/>
      <c r="AM5389" s="23"/>
      <c r="AO5389" s="17"/>
      <c r="AS5389" s="9"/>
      <c r="BM5389" s="17"/>
      <c r="BQ5389" s="9"/>
    </row>
    <row r="5390" spans="1:69" x14ac:dyDescent="0.25">
      <c r="A5390" s="4" t="s">
        <v>903</v>
      </c>
      <c r="B5390" t="s">
        <v>922</v>
      </c>
      <c r="C5390" t="s">
        <v>11899</v>
      </c>
      <c r="D5390" t="s">
        <v>921</v>
      </c>
      <c r="E5390" t="s">
        <v>1037</v>
      </c>
      <c r="F5390" t="s">
        <v>1038</v>
      </c>
      <c r="G5390" t="s">
        <v>1042</v>
      </c>
      <c r="I5390" s="9">
        <v>43948</v>
      </c>
      <c r="J5390">
        <v>314580</v>
      </c>
      <c r="K5390">
        <v>0</v>
      </c>
      <c r="L5390" s="12">
        <v>60</v>
      </c>
      <c r="M5390" s="13" t="s">
        <v>1074</v>
      </c>
      <c r="N5390" s="24" t="s">
        <v>647</v>
      </c>
      <c r="Q5390" s="29">
        <v>16</v>
      </c>
      <c r="R5390" s="26" t="s">
        <v>2303</v>
      </c>
      <c r="T5390" s="26" t="s">
        <v>265</v>
      </c>
      <c r="U5390" s="26" t="s">
        <v>2552</v>
      </c>
      <c r="V5390" s="26" t="s">
        <v>2553</v>
      </c>
      <c r="W5390" s="26" t="s">
        <v>466</v>
      </c>
      <c r="X5390" s="26" t="s">
        <v>13000</v>
      </c>
      <c r="Y5390" s="26">
        <v>39995</v>
      </c>
      <c r="Z5390" s="26" t="s">
        <v>17041</v>
      </c>
      <c r="AA5390" s="26" t="e">
        <v>#N/A</v>
      </c>
      <c r="AB5390" s="26" t="s">
        <v>2711</v>
      </c>
      <c r="AE5390" s="26" t="s">
        <v>284</v>
      </c>
      <c r="AH5390" s="26" t="s">
        <v>1342</v>
      </c>
      <c r="AJ5390" s="26">
        <v>38</v>
      </c>
      <c r="AL5390" s="17"/>
      <c r="AM5390" s="23"/>
      <c r="AO5390" s="17"/>
      <c r="AS5390" s="9"/>
      <c r="BM5390" s="17"/>
      <c r="BQ5390" s="9"/>
    </row>
    <row r="5391" spans="1:69" x14ac:dyDescent="0.25">
      <c r="A5391" s="4" t="s">
        <v>903</v>
      </c>
      <c r="B5391" t="s">
        <v>922</v>
      </c>
      <c r="C5391" t="s">
        <v>923</v>
      </c>
      <c r="D5391" t="s">
        <v>921</v>
      </c>
      <c r="E5391" t="s">
        <v>1037</v>
      </c>
      <c r="F5391" t="s">
        <v>1038</v>
      </c>
      <c r="G5391" t="s">
        <v>1043</v>
      </c>
      <c r="I5391" s="9">
        <v>43949</v>
      </c>
      <c r="J5391">
        <v>314586</v>
      </c>
      <c r="K5391">
        <v>0</v>
      </c>
      <c r="L5391" s="12">
        <v>2816</v>
      </c>
      <c r="M5391" s="13" t="s">
        <v>1074</v>
      </c>
      <c r="N5391" s="24" t="s">
        <v>1354</v>
      </c>
      <c r="Q5391" s="29">
        <v>9</v>
      </c>
      <c r="R5391" s="26" t="s">
        <v>2290</v>
      </c>
      <c r="T5391" s="26" t="s">
        <v>2555</v>
      </c>
      <c r="U5391" s="26" t="s">
        <v>2544</v>
      </c>
      <c r="V5391" s="26" t="s">
        <v>2545</v>
      </c>
      <c r="W5391" s="26" t="s">
        <v>12168</v>
      </c>
      <c r="X5391" s="26" t="s">
        <v>12424</v>
      </c>
      <c r="Y5391" s="26">
        <v>71003</v>
      </c>
      <c r="Z5391" s="26" t="s">
        <v>2557</v>
      </c>
      <c r="AA5391" s="26" t="e">
        <v>#N/A</v>
      </c>
      <c r="AB5391" s="26" t="s">
        <v>2710</v>
      </c>
      <c r="AD5391" s="26" t="s">
        <v>12693</v>
      </c>
      <c r="AE5391" s="26" t="s">
        <v>284</v>
      </c>
      <c r="AH5391" s="26" t="s">
        <v>1354</v>
      </c>
      <c r="AJ5391" s="26">
        <v>38</v>
      </c>
      <c r="AL5391" s="17"/>
      <c r="AM5391" s="23"/>
      <c r="AO5391" s="17"/>
      <c r="AS5391" s="9"/>
      <c r="BM5391" s="17"/>
      <c r="BQ5391" s="9"/>
    </row>
    <row r="5392" spans="1:69" x14ac:dyDescent="0.25">
      <c r="A5392" s="4" t="s">
        <v>903</v>
      </c>
      <c r="B5392" t="s">
        <v>904</v>
      </c>
      <c r="C5392" t="s">
        <v>905</v>
      </c>
      <c r="D5392" t="s">
        <v>917</v>
      </c>
      <c r="E5392" t="s">
        <v>966</v>
      </c>
      <c r="F5392" t="s">
        <v>967</v>
      </c>
      <c r="G5392" t="s">
        <v>968</v>
      </c>
      <c r="I5392" s="9">
        <v>43927</v>
      </c>
      <c r="J5392">
        <v>10755625</v>
      </c>
      <c r="K5392">
        <v>0</v>
      </c>
      <c r="L5392" s="12">
        <v>267.36</v>
      </c>
      <c r="M5392" s="13" t="s">
        <v>1074</v>
      </c>
      <c r="N5392" s="24" t="s">
        <v>11275</v>
      </c>
      <c r="Q5392" s="29">
        <v>36</v>
      </c>
      <c r="R5392" s="26" t="s">
        <v>11522</v>
      </c>
      <c r="T5392" s="26" t="s">
        <v>116</v>
      </c>
      <c r="U5392" s="26" t="s">
        <v>2351</v>
      </c>
      <c r="V5392" s="26" t="s">
        <v>2352</v>
      </c>
      <c r="W5392" s="26" t="s">
        <v>181</v>
      </c>
      <c r="X5392" s="26" t="s">
        <v>12991</v>
      </c>
      <c r="AA5392" s="26" t="e">
        <v>#N/A</v>
      </c>
      <c r="AH5392" s="26" t="s">
        <v>11275</v>
      </c>
      <c r="AJ5392" s="26">
        <v>38</v>
      </c>
      <c r="AL5392" s="17"/>
      <c r="AM5392" s="23"/>
      <c r="AO5392" s="17"/>
      <c r="AS5392" s="9"/>
      <c r="BM5392" s="17"/>
      <c r="BQ5392" s="9"/>
    </row>
    <row r="5393" spans="1:69" x14ac:dyDescent="0.25">
      <c r="A5393" s="4" t="s">
        <v>903</v>
      </c>
      <c r="B5393" t="s">
        <v>904</v>
      </c>
      <c r="C5393" t="s">
        <v>931</v>
      </c>
      <c r="D5393" t="s">
        <v>917</v>
      </c>
      <c r="E5393" t="s">
        <v>966</v>
      </c>
      <c r="F5393" t="s">
        <v>967</v>
      </c>
      <c r="G5393" t="s">
        <v>968</v>
      </c>
      <c r="I5393" s="9">
        <v>43930</v>
      </c>
      <c r="J5393">
        <v>10757410</v>
      </c>
      <c r="K5393">
        <v>0</v>
      </c>
      <c r="L5393" s="12">
        <v>496.54</v>
      </c>
      <c r="M5393" s="13" t="s">
        <v>1074</v>
      </c>
      <c r="N5393" s="24" t="s">
        <v>11275</v>
      </c>
      <c r="Q5393" s="29">
        <v>36</v>
      </c>
      <c r="R5393" s="26" t="s">
        <v>11522</v>
      </c>
      <c r="T5393" s="26" t="s">
        <v>116</v>
      </c>
      <c r="U5393" s="26" t="s">
        <v>123</v>
      </c>
      <c r="V5393" s="26" t="s">
        <v>2343</v>
      </c>
      <c r="W5393" s="26" t="s">
        <v>10493</v>
      </c>
      <c r="X5393" s="26" t="s">
        <v>10494</v>
      </c>
      <c r="Y5393" s="26">
        <v>10006</v>
      </c>
      <c r="Z5393" s="26" t="s">
        <v>13032</v>
      </c>
      <c r="AA5393" s="26" t="e">
        <v>#N/A</v>
      </c>
      <c r="AH5393" s="26" t="s">
        <v>11275</v>
      </c>
      <c r="AJ5393" s="26">
        <v>38</v>
      </c>
      <c r="AL5393" s="17"/>
      <c r="AM5393" s="23"/>
      <c r="AO5393" s="17"/>
      <c r="AS5393" s="9"/>
      <c r="BM5393" s="17"/>
      <c r="BQ5393" s="9"/>
    </row>
    <row r="5394" spans="1:69" x14ac:dyDescent="0.25">
      <c r="A5394" s="4" t="s">
        <v>903</v>
      </c>
      <c r="B5394" t="s">
        <v>904</v>
      </c>
      <c r="C5394" t="s">
        <v>931</v>
      </c>
      <c r="D5394" t="s">
        <v>917</v>
      </c>
      <c r="E5394" t="s">
        <v>966</v>
      </c>
      <c r="F5394" t="s">
        <v>967</v>
      </c>
      <c r="G5394" t="s">
        <v>968</v>
      </c>
      <c r="I5394" s="9">
        <v>43938</v>
      </c>
      <c r="J5394">
        <v>10757894</v>
      </c>
      <c r="K5394">
        <v>0</v>
      </c>
      <c r="L5394" s="12">
        <v>489.83</v>
      </c>
      <c r="M5394" s="13" t="s">
        <v>1074</v>
      </c>
      <c r="N5394" s="24" t="s">
        <v>11275</v>
      </c>
      <c r="Q5394" s="29">
        <v>36</v>
      </c>
      <c r="R5394" s="26" t="s">
        <v>11522</v>
      </c>
      <c r="T5394" s="26" t="s">
        <v>116</v>
      </c>
      <c r="U5394" s="26" t="s">
        <v>123</v>
      </c>
      <c r="V5394" s="26" t="s">
        <v>2343</v>
      </c>
      <c r="W5394" s="26" t="s">
        <v>10493</v>
      </c>
      <c r="X5394" s="26" t="s">
        <v>10494</v>
      </c>
      <c r="Y5394" s="26">
        <v>10006</v>
      </c>
      <c r="Z5394" s="26" t="s">
        <v>13032</v>
      </c>
      <c r="AA5394" s="26" t="e">
        <v>#N/A</v>
      </c>
      <c r="AH5394" s="26" t="s">
        <v>11275</v>
      </c>
      <c r="AJ5394" s="26">
        <v>38</v>
      </c>
      <c r="AL5394" s="17"/>
      <c r="AM5394" s="23"/>
      <c r="AO5394" s="17"/>
      <c r="AS5394" s="9"/>
      <c r="BM5394" s="17"/>
      <c r="BQ5394" s="9"/>
    </row>
    <row r="5395" spans="1:69" x14ac:dyDescent="0.25">
      <c r="A5395" s="4" t="s">
        <v>903</v>
      </c>
      <c r="B5395" t="s">
        <v>904</v>
      </c>
      <c r="C5395" t="s">
        <v>931</v>
      </c>
      <c r="D5395" t="s">
        <v>917</v>
      </c>
      <c r="E5395" t="s">
        <v>966</v>
      </c>
      <c r="F5395" t="s">
        <v>967</v>
      </c>
      <c r="G5395" t="s">
        <v>968</v>
      </c>
      <c r="I5395" s="9">
        <v>43951</v>
      </c>
      <c r="J5395">
        <v>10763002</v>
      </c>
      <c r="K5395">
        <v>0</v>
      </c>
      <c r="L5395" s="12">
        <v>402.6</v>
      </c>
      <c r="M5395" s="13" t="s">
        <v>1074</v>
      </c>
      <c r="N5395" s="24" t="s">
        <v>11275</v>
      </c>
      <c r="Q5395" s="29">
        <v>36</v>
      </c>
      <c r="R5395" s="26" t="s">
        <v>11522</v>
      </c>
      <c r="T5395" s="26" t="s">
        <v>116</v>
      </c>
      <c r="U5395" s="26" t="s">
        <v>123</v>
      </c>
      <c r="V5395" s="26" t="s">
        <v>2343</v>
      </c>
      <c r="W5395" s="26" t="s">
        <v>10493</v>
      </c>
      <c r="X5395" s="26" t="s">
        <v>10494</v>
      </c>
      <c r="Y5395" s="26">
        <v>10006</v>
      </c>
      <c r="Z5395" s="26" t="s">
        <v>13032</v>
      </c>
      <c r="AA5395" s="26" t="e">
        <v>#N/A</v>
      </c>
      <c r="AH5395" s="26" t="s">
        <v>11275</v>
      </c>
      <c r="AJ5395" s="26">
        <v>38</v>
      </c>
      <c r="AL5395" s="17"/>
      <c r="AM5395" s="23"/>
      <c r="AO5395" s="17"/>
      <c r="AS5395" s="9"/>
      <c r="BM5395" s="17"/>
      <c r="BQ5395" s="9"/>
    </row>
    <row r="5396" spans="1:69" x14ac:dyDescent="0.25">
      <c r="A5396" s="4" t="s">
        <v>903</v>
      </c>
      <c r="B5396" t="s">
        <v>904</v>
      </c>
      <c r="C5396" t="s">
        <v>931</v>
      </c>
      <c r="D5396" t="s">
        <v>917</v>
      </c>
      <c r="E5396" t="s">
        <v>966</v>
      </c>
      <c r="F5396" t="s">
        <v>967</v>
      </c>
      <c r="G5396" t="s">
        <v>968</v>
      </c>
      <c r="I5396" s="9">
        <v>43951</v>
      </c>
      <c r="J5396">
        <v>10764187</v>
      </c>
      <c r="K5396">
        <v>0</v>
      </c>
      <c r="L5396" s="12">
        <v>421.2</v>
      </c>
      <c r="M5396" s="13" t="s">
        <v>1074</v>
      </c>
      <c r="N5396" s="24" t="s">
        <v>11275</v>
      </c>
      <c r="Q5396" s="29">
        <v>36</v>
      </c>
      <c r="R5396" s="26" t="s">
        <v>11522</v>
      </c>
      <c r="T5396" s="26" t="s">
        <v>116</v>
      </c>
      <c r="U5396" s="26" t="s">
        <v>123</v>
      </c>
      <c r="V5396" s="26" t="s">
        <v>2343</v>
      </c>
      <c r="W5396" s="26" t="s">
        <v>10493</v>
      </c>
      <c r="X5396" s="26" t="s">
        <v>10494</v>
      </c>
      <c r="Y5396" s="26">
        <v>10006</v>
      </c>
      <c r="Z5396" s="26" t="s">
        <v>13032</v>
      </c>
      <c r="AA5396" s="26" t="e">
        <v>#N/A</v>
      </c>
      <c r="AH5396" s="26" t="s">
        <v>11275</v>
      </c>
      <c r="AJ5396" s="26">
        <v>38</v>
      </c>
      <c r="AL5396" s="17"/>
      <c r="AM5396" s="23"/>
      <c r="AO5396" s="17"/>
      <c r="AS5396" s="9"/>
      <c r="BM5396" s="17"/>
      <c r="BQ5396" s="9"/>
    </row>
    <row r="5397" spans="1:69" x14ac:dyDescent="0.25">
      <c r="A5397" s="4" t="s">
        <v>903</v>
      </c>
      <c r="B5397" t="s">
        <v>922</v>
      </c>
      <c r="C5397" t="s">
        <v>923</v>
      </c>
      <c r="D5397" t="s">
        <v>921</v>
      </c>
      <c r="E5397" t="s">
        <v>1037</v>
      </c>
      <c r="F5397" t="s">
        <v>1038</v>
      </c>
      <c r="G5397" t="s">
        <v>1039</v>
      </c>
      <c r="I5397" s="9">
        <v>43924</v>
      </c>
      <c r="J5397">
        <v>314437</v>
      </c>
      <c r="K5397">
        <v>0</v>
      </c>
      <c r="L5397" s="12">
        <v>2897.14</v>
      </c>
      <c r="M5397" s="13" t="s">
        <v>1074</v>
      </c>
      <c r="N5397" s="24" t="s">
        <v>1354</v>
      </c>
      <c r="Q5397" s="29">
        <v>9</v>
      </c>
      <c r="R5397" s="26" t="s">
        <v>2290</v>
      </c>
      <c r="T5397" s="26" t="s">
        <v>150</v>
      </c>
      <c r="U5397" s="26" t="s">
        <v>2544</v>
      </c>
      <c r="V5397" s="26" t="s">
        <v>2545</v>
      </c>
      <c r="W5397" s="26" t="s">
        <v>12168</v>
      </c>
      <c r="X5397" s="26" t="s">
        <v>12424</v>
      </c>
      <c r="Y5397" s="26">
        <v>71003</v>
      </c>
      <c r="Z5397" s="26" t="s">
        <v>2557</v>
      </c>
      <c r="AA5397" s="26" t="e">
        <v>#N/A</v>
      </c>
      <c r="AD5397" s="26" t="s">
        <v>12693</v>
      </c>
      <c r="AE5397" s="26" t="s">
        <v>284</v>
      </c>
      <c r="AH5397" s="26" t="s">
        <v>1354</v>
      </c>
      <c r="AJ5397" s="26">
        <v>39</v>
      </c>
      <c r="AL5397" s="17"/>
      <c r="AM5397" s="23"/>
      <c r="AO5397" s="17"/>
      <c r="AS5397" s="9"/>
      <c r="BM5397" s="17"/>
      <c r="BQ5397" s="9"/>
    </row>
    <row r="5398" spans="1:69" x14ac:dyDescent="0.25">
      <c r="A5398" s="4" t="s">
        <v>903</v>
      </c>
      <c r="B5398" t="s">
        <v>922</v>
      </c>
      <c r="C5398" t="s">
        <v>923</v>
      </c>
      <c r="D5398" t="s">
        <v>921</v>
      </c>
      <c r="E5398" t="s">
        <v>1037</v>
      </c>
      <c r="F5398" t="s">
        <v>1038</v>
      </c>
      <c r="G5398" t="s">
        <v>1039</v>
      </c>
      <c r="I5398" s="9">
        <v>43927</v>
      </c>
      <c r="J5398">
        <v>314446</v>
      </c>
      <c r="K5398">
        <v>0</v>
      </c>
      <c r="L5398" s="12">
        <v>376.69</v>
      </c>
      <c r="M5398" s="13" t="s">
        <v>1074</v>
      </c>
      <c r="N5398" s="24" t="s">
        <v>1356</v>
      </c>
      <c r="Q5398" s="29">
        <v>36</v>
      </c>
      <c r="R5398" s="26" t="s">
        <v>11522</v>
      </c>
      <c r="T5398" s="26" t="s">
        <v>150</v>
      </c>
      <c r="U5398" s="26" t="s">
        <v>2412</v>
      </c>
      <c r="V5398" s="26" t="s">
        <v>2413</v>
      </c>
      <c r="W5398" s="26" t="s">
        <v>555</v>
      </c>
      <c r="X5398" s="26" t="s">
        <v>2414</v>
      </c>
      <c r="Y5398" s="26">
        <v>71006</v>
      </c>
      <c r="Z5398" s="26" t="s">
        <v>2332</v>
      </c>
      <c r="AA5398" s="26" t="e">
        <v>#N/A</v>
      </c>
      <c r="AE5398" s="26" t="s">
        <v>2642</v>
      </c>
      <c r="AH5398" s="26" t="s">
        <v>1356</v>
      </c>
      <c r="AJ5398" s="26">
        <v>39</v>
      </c>
      <c r="AL5398" s="17"/>
      <c r="AM5398" s="23"/>
      <c r="AO5398" s="17"/>
      <c r="AS5398" s="9"/>
      <c r="BM5398" s="17"/>
      <c r="BQ5398" s="9"/>
    </row>
    <row r="5399" spans="1:69" x14ac:dyDescent="0.25">
      <c r="A5399" s="4" t="s">
        <v>903</v>
      </c>
      <c r="B5399" t="s">
        <v>922</v>
      </c>
      <c r="C5399" t="s">
        <v>923</v>
      </c>
      <c r="D5399" t="s">
        <v>921</v>
      </c>
      <c r="E5399" t="s">
        <v>1037</v>
      </c>
      <c r="F5399" t="s">
        <v>1038</v>
      </c>
      <c r="G5399" t="s">
        <v>1044</v>
      </c>
      <c r="I5399" s="9">
        <v>43930</v>
      </c>
      <c r="J5399">
        <v>314480</v>
      </c>
      <c r="K5399">
        <v>0</v>
      </c>
      <c r="L5399" s="12">
        <v>2660</v>
      </c>
      <c r="M5399" s="13" t="s">
        <v>1074</v>
      </c>
      <c r="N5399" s="24" t="s">
        <v>1387</v>
      </c>
      <c r="Q5399" s="29">
        <v>9</v>
      </c>
      <c r="R5399" s="26" t="s">
        <v>2290</v>
      </c>
      <c r="T5399" s="26" t="s">
        <v>2560</v>
      </c>
      <c r="U5399" s="26" t="s">
        <v>2418</v>
      </c>
      <c r="V5399" s="26" t="s">
        <v>2419</v>
      </c>
      <c r="W5399" s="26" t="s">
        <v>466</v>
      </c>
      <c r="X5399" s="26" t="s">
        <v>13000</v>
      </c>
      <c r="Y5399" s="26">
        <v>71099</v>
      </c>
      <c r="Z5399" s="26" t="s">
        <v>2610</v>
      </c>
      <c r="AA5399" s="26" t="e">
        <v>#N/A</v>
      </c>
      <c r="AB5399" s="26" t="s">
        <v>2710</v>
      </c>
      <c r="AD5399" s="26" t="s">
        <v>13832</v>
      </c>
      <c r="AE5399" s="26" t="s">
        <v>308</v>
      </c>
      <c r="AH5399" s="26" t="s">
        <v>1387</v>
      </c>
      <c r="AJ5399" s="26">
        <v>39</v>
      </c>
      <c r="AL5399" s="17"/>
      <c r="AM5399" s="23"/>
      <c r="AO5399" s="17"/>
      <c r="AS5399" s="9"/>
      <c r="BM5399" s="17"/>
      <c r="BQ5399" s="9"/>
    </row>
    <row r="5400" spans="1:69" x14ac:dyDescent="0.25">
      <c r="A5400" s="4" t="s">
        <v>903</v>
      </c>
      <c r="B5400" t="s">
        <v>922</v>
      </c>
      <c r="C5400" t="s">
        <v>11899</v>
      </c>
      <c r="D5400" t="s">
        <v>921</v>
      </c>
      <c r="E5400" t="s">
        <v>1037</v>
      </c>
      <c r="F5400" t="s">
        <v>1038</v>
      </c>
      <c r="G5400" t="s">
        <v>1042</v>
      </c>
      <c r="I5400" s="9">
        <v>43943</v>
      </c>
      <c r="J5400">
        <v>314555</v>
      </c>
      <c r="K5400">
        <v>0</v>
      </c>
      <c r="L5400" s="12">
        <v>782.6</v>
      </c>
      <c r="M5400" s="13" t="s">
        <v>1074</v>
      </c>
      <c r="N5400" s="24" t="s">
        <v>1333</v>
      </c>
      <c r="Q5400" s="29">
        <v>9</v>
      </c>
      <c r="R5400" s="26" t="s">
        <v>2290</v>
      </c>
      <c r="T5400" s="26" t="s">
        <v>265</v>
      </c>
      <c r="U5400" s="26" t="s">
        <v>2552</v>
      </c>
      <c r="V5400" s="26" t="s">
        <v>2553</v>
      </c>
      <c r="W5400" s="26" t="s">
        <v>466</v>
      </c>
      <c r="X5400" s="26" t="s">
        <v>13000</v>
      </c>
      <c r="Y5400" s="26">
        <v>71006</v>
      </c>
      <c r="Z5400" s="26" t="s">
        <v>2332</v>
      </c>
      <c r="AA5400" s="26" t="e">
        <v>#N/A</v>
      </c>
      <c r="AB5400" s="26" t="s">
        <v>2711</v>
      </c>
      <c r="AE5400" s="26" t="s">
        <v>2642</v>
      </c>
      <c r="AH5400" s="26" t="s">
        <v>1333</v>
      </c>
      <c r="AJ5400" s="26">
        <v>39</v>
      </c>
      <c r="AL5400" s="17"/>
      <c r="AM5400" s="23"/>
      <c r="AO5400" s="17"/>
      <c r="AS5400" s="9"/>
      <c r="BM5400" s="17"/>
      <c r="BQ5400" s="9"/>
    </row>
    <row r="5401" spans="1:69" x14ac:dyDescent="0.25">
      <c r="A5401" s="4" t="s">
        <v>903</v>
      </c>
      <c r="B5401" t="s">
        <v>922</v>
      </c>
      <c r="C5401" t="s">
        <v>923</v>
      </c>
      <c r="D5401" t="s">
        <v>921</v>
      </c>
      <c r="E5401" t="s">
        <v>1037</v>
      </c>
      <c r="F5401" t="s">
        <v>1038</v>
      </c>
      <c r="G5401" t="s">
        <v>1039</v>
      </c>
      <c r="I5401" s="9">
        <v>43943</v>
      </c>
      <c r="J5401">
        <v>314561</v>
      </c>
      <c r="K5401">
        <v>0</v>
      </c>
      <c r="L5401" s="12">
        <v>992</v>
      </c>
      <c r="M5401" s="13" t="s">
        <v>1074</v>
      </c>
      <c r="N5401" s="24" t="s">
        <v>1323</v>
      </c>
      <c r="Q5401" s="29">
        <v>9</v>
      </c>
      <c r="R5401" s="26" t="s">
        <v>2290</v>
      </c>
      <c r="T5401" s="26" t="s">
        <v>150</v>
      </c>
      <c r="U5401" s="26" t="s">
        <v>2544</v>
      </c>
      <c r="V5401" s="26" t="s">
        <v>2545</v>
      </c>
      <c r="W5401" s="26" t="s">
        <v>12168</v>
      </c>
      <c r="X5401" s="26" t="s">
        <v>12424</v>
      </c>
      <c r="Y5401" s="26">
        <v>71006</v>
      </c>
      <c r="Z5401" s="26" t="s">
        <v>2332</v>
      </c>
      <c r="AA5401" s="26" t="e">
        <v>#N/A</v>
      </c>
      <c r="AE5401" s="26" t="s">
        <v>2642</v>
      </c>
      <c r="AH5401" s="26" t="s">
        <v>1323</v>
      </c>
      <c r="AJ5401" s="26">
        <v>39</v>
      </c>
      <c r="AL5401" s="17"/>
      <c r="AM5401" s="23"/>
      <c r="AO5401" s="17"/>
      <c r="AS5401" s="9"/>
      <c r="BM5401" s="17"/>
      <c r="BQ5401" s="9"/>
    </row>
    <row r="5402" spans="1:69" x14ac:dyDescent="0.25">
      <c r="A5402" s="4" t="s">
        <v>903</v>
      </c>
      <c r="B5402" t="s">
        <v>922</v>
      </c>
      <c r="C5402" t="s">
        <v>11899</v>
      </c>
      <c r="D5402" t="s">
        <v>921</v>
      </c>
      <c r="E5402" t="s">
        <v>1037</v>
      </c>
      <c r="F5402" t="s">
        <v>1038</v>
      </c>
      <c r="G5402" t="s">
        <v>1042</v>
      </c>
      <c r="I5402" s="9">
        <v>43945</v>
      </c>
      <c r="J5402">
        <v>314571</v>
      </c>
      <c r="K5402">
        <v>0</v>
      </c>
      <c r="L5402" s="12">
        <v>828.36</v>
      </c>
      <c r="M5402" s="13" t="s">
        <v>1074</v>
      </c>
      <c r="N5402" s="24" t="s">
        <v>647</v>
      </c>
      <c r="Q5402" s="29">
        <v>29</v>
      </c>
      <c r="R5402" s="26" t="s">
        <v>2304</v>
      </c>
      <c r="T5402" s="26" t="s">
        <v>265</v>
      </c>
      <c r="U5402" s="26" t="s">
        <v>2547</v>
      </c>
      <c r="V5402" s="26" t="s">
        <v>10943</v>
      </c>
      <c r="W5402" s="26" t="s">
        <v>466</v>
      </c>
      <c r="X5402" s="26" t="s">
        <v>13000</v>
      </c>
      <c r="Y5402" s="26">
        <v>71200</v>
      </c>
      <c r="Z5402" s="26" t="s">
        <v>2304</v>
      </c>
      <c r="AA5402" s="26" t="e">
        <v>#N/A</v>
      </c>
      <c r="AB5402" s="26" t="s">
        <v>2711</v>
      </c>
      <c r="AD5402" s="26" t="s">
        <v>10954</v>
      </c>
      <c r="AE5402" s="26" t="s">
        <v>2709</v>
      </c>
      <c r="AH5402" s="26" t="s">
        <v>10913</v>
      </c>
      <c r="AJ5402" s="26">
        <v>39</v>
      </c>
      <c r="AL5402" s="17"/>
      <c r="AM5402" s="23"/>
      <c r="AO5402" s="17"/>
      <c r="AS5402" s="9"/>
      <c r="BM5402" s="17"/>
      <c r="BQ5402" s="9"/>
    </row>
    <row r="5403" spans="1:69" x14ac:dyDescent="0.25">
      <c r="A5403" s="4" t="s">
        <v>903</v>
      </c>
      <c r="B5403" t="s">
        <v>922</v>
      </c>
      <c r="C5403" t="s">
        <v>923</v>
      </c>
      <c r="D5403" t="s">
        <v>921</v>
      </c>
      <c r="E5403" t="s">
        <v>1037</v>
      </c>
      <c r="F5403" t="s">
        <v>1038</v>
      </c>
      <c r="G5403" t="s">
        <v>1042</v>
      </c>
      <c r="I5403" s="9">
        <v>43948</v>
      </c>
      <c r="J5403">
        <v>314580</v>
      </c>
      <c r="K5403">
        <v>0</v>
      </c>
      <c r="L5403" s="12">
        <v>19.8</v>
      </c>
      <c r="M5403" s="13" t="s">
        <v>1074</v>
      </c>
      <c r="N5403" s="24" t="s">
        <v>647</v>
      </c>
      <c r="Q5403" s="29">
        <v>33</v>
      </c>
      <c r="R5403" s="26" t="s">
        <v>2305</v>
      </c>
      <c r="T5403" s="26" t="s">
        <v>265</v>
      </c>
      <c r="U5403" s="26" t="s">
        <v>2544</v>
      </c>
      <c r="V5403" s="26" t="s">
        <v>2545</v>
      </c>
      <c r="W5403" s="26" t="s">
        <v>12168</v>
      </c>
      <c r="X5403" s="26" t="s">
        <v>12424</v>
      </c>
      <c r="Y5403" s="26">
        <v>71006</v>
      </c>
      <c r="Z5403" s="26" t="s">
        <v>2332</v>
      </c>
      <c r="AA5403" s="26" t="e">
        <v>#N/A</v>
      </c>
      <c r="AB5403" s="26" t="s">
        <v>2711</v>
      </c>
      <c r="AE5403" s="26" t="s">
        <v>2642</v>
      </c>
      <c r="AH5403" s="26" t="s">
        <v>11730</v>
      </c>
      <c r="AJ5403" s="26">
        <v>39</v>
      </c>
      <c r="AL5403" s="17"/>
      <c r="AM5403" s="23"/>
      <c r="AO5403" s="17"/>
      <c r="AS5403" s="9"/>
      <c r="BM5403" s="17"/>
      <c r="BQ5403" s="9"/>
    </row>
    <row r="5404" spans="1:69" x14ac:dyDescent="0.25">
      <c r="A5404" s="4" t="s">
        <v>903</v>
      </c>
      <c r="B5404" t="s">
        <v>922</v>
      </c>
      <c r="C5404" t="s">
        <v>923</v>
      </c>
      <c r="D5404" t="s">
        <v>921</v>
      </c>
      <c r="E5404" t="s">
        <v>1037</v>
      </c>
      <c r="F5404" t="s">
        <v>1038</v>
      </c>
      <c r="G5404" t="s">
        <v>1044</v>
      </c>
      <c r="I5404" s="9">
        <v>43949</v>
      </c>
      <c r="J5404">
        <v>314586</v>
      </c>
      <c r="K5404">
        <v>0</v>
      </c>
      <c r="L5404" s="12">
        <v>2672</v>
      </c>
      <c r="M5404" s="13" t="s">
        <v>1074</v>
      </c>
      <c r="N5404" s="24" t="s">
        <v>1354</v>
      </c>
      <c r="Q5404" s="29">
        <v>9</v>
      </c>
      <c r="R5404" s="26" t="s">
        <v>2290</v>
      </c>
      <c r="T5404" s="26" t="s">
        <v>2560</v>
      </c>
      <c r="U5404" s="26" t="s">
        <v>2544</v>
      </c>
      <c r="V5404" s="26" t="s">
        <v>2545</v>
      </c>
      <c r="W5404" s="26" t="s">
        <v>12168</v>
      </c>
      <c r="X5404" s="26" t="s">
        <v>12424</v>
      </c>
      <c r="Y5404" s="26">
        <v>71005</v>
      </c>
      <c r="Z5404" s="26" t="s">
        <v>2561</v>
      </c>
      <c r="AA5404" s="26" t="e">
        <v>#N/A</v>
      </c>
      <c r="AB5404" s="26" t="s">
        <v>285</v>
      </c>
      <c r="AD5404" s="26" t="s">
        <v>13673</v>
      </c>
      <c r="AE5404" s="26" t="s">
        <v>2642</v>
      </c>
      <c r="AH5404" s="26" t="s">
        <v>1354</v>
      </c>
      <c r="AJ5404" s="26">
        <v>39</v>
      </c>
      <c r="AL5404" s="17"/>
      <c r="AM5404" s="23"/>
      <c r="AO5404" s="17"/>
      <c r="AS5404" s="9"/>
      <c r="BM5404" s="17"/>
      <c r="BQ5404" s="9"/>
    </row>
    <row r="5405" spans="1:69" x14ac:dyDescent="0.25">
      <c r="A5405" s="4" t="s">
        <v>903</v>
      </c>
      <c r="B5405" t="s">
        <v>904</v>
      </c>
      <c r="C5405" t="s">
        <v>931</v>
      </c>
      <c r="D5405" t="s">
        <v>917</v>
      </c>
      <c r="E5405" t="s">
        <v>966</v>
      </c>
      <c r="F5405" t="s">
        <v>967</v>
      </c>
      <c r="G5405" t="s">
        <v>968</v>
      </c>
      <c r="I5405" s="9">
        <v>43927</v>
      </c>
      <c r="J5405">
        <v>10755625</v>
      </c>
      <c r="K5405">
        <v>0</v>
      </c>
      <c r="L5405" s="12">
        <v>508.01</v>
      </c>
      <c r="M5405" s="13" t="s">
        <v>1074</v>
      </c>
      <c r="N5405" s="24" t="s">
        <v>11275</v>
      </c>
      <c r="Q5405" s="29">
        <v>36</v>
      </c>
      <c r="R5405" s="26" t="s">
        <v>11522</v>
      </c>
      <c r="T5405" s="26" t="s">
        <v>116</v>
      </c>
      <c r="U5405" s="26" t="s">
        <v>123</v>
      </c>
      <c r="V5405" s="26" t="s">
        <v>2343</v>
      </c>
      <c r="W5405" s="26" t="s">
        <v>10493</v>
      </c>
      <c r="X5405" s="26" t="s">
        <v>10494</v>
      </c>
      <c r="Y5405" s="26">
        <v>10006</v>
      </c>
      <c r="Z5405" s="26" t="s">
        <v>13032</v>
      </c>
      <c r="AA5405" s="26" t="e">
        <v>#N/A</v>
      </c>
      <c r="AH5405" s="26" t="s">
        <v>11275</v>
      </c>
      <c r="AJ5405" s="26">
        <v>39</v>
      </c>
      <c r="AL5405" s="17"/>
      <c r="AM5405" s="23"/>
      <c r="AO5405" s="17"/>
      <c r="AS5405" s="9"/>
      <c r="BM5405" s="17"/>
      <c r="BQ5405" s="9"/>
    </row>
    <row r="5406" spans="1:69" x14ac:dyDescent="0.25">
      <c r="A5406" s="4" t="s">
        <v>903</v>
      </c>
      <c r="B5406" t="s">
        <v>904</v>
      </c>
      <c r="C5406" t="s">
        <v>931</v>
      </c>
      <c r="D5406" t="s">
        <v>917</v>
      </c>
      <c r="E5406" t="s">
        <v>966</v>
      </c>
      <c r="F5406" t="s">
        <v>967</v>
      </c>
      <c r="G5406" t="s">
        <v>968</v>
      </c>
      <c r="I5406" s="9">
        <v>43930</v>
      </c>
      <c r="J5406">
        <v>10757410</v>
      </c>
      <c r="K5406">
        <v>0</v>
      </c>
      <c r="L5406" s="12">
        <v>454.89</v>
      </c>
      <c r="M5406" s="13" t="s">
        <v>1074</v>
      </c>
      <c r="N5406" s="24" t="s">
        <v>11275</v>
      </c>
      <c r="Q5406" s="29">
        <v>36</v>
      </c>
      <c r="R5406" s="26" t="s">
        <v>11522</v>
      </c>
      <c r="T5406" s="26" t="s">
        <v>116</v>
      </c>
      <c r="U5406" s="26" t="s">
        <v>123</v>
      </c>
      <c r="V5406" s="26" t="s">
        <v>2343</v>
      </c>
      <c r="W5406" s="26" t="s">
        <v>10493</v>
      </c>
      <c r="X5406" s="26" t="s">
        <v>10494</v>
      </c>
      <c r="Y5406" s="26">
        <v>10006</v>
      </c>
      <c r="Z5406" s="26" t="s">
        <v>13032</v>
      </c>
      <c r="AA5406" s="26" t="e">
        <v>#N/A</v>
      </c>
      <c r="AH5406" s="26" t="s">
        <v>11275</v>
      </c>
      <c r="AJ5406" s="26">
        <v>39</v>
      </c>
      <c r="AL5406" s="17"/>
      <c r="AM5406" s="23"/>
      <c r="AO5406" s="17"/>
      <c r="AS5406" s="9"/>
      <c r="BM5406" s="17"/>
      <c r="BQ5406" s="9"/>
    </row>
    <row r="5407" spans="1:69" x14ac:dyDescent="0.25">
      <c r="A5407" s="4" t="s">
        <v>903</v>
      </c>
      <c r="B5407" t="s">
        <v>13550</v>
      </c>
      <c r="C5407" t="s">
        <v>13693</v>
      </c>
      <c r="D5407" t="s">
        <v>921</v>
      </c>
      <c r="E5407" t="s">
        <v>966</v>
      </c>
      <c r="F5407" t="s">
        <v>967</v>
      </c>
      <c r="G5407" t="s">
        <v>968</v>
      </c>
      <c r="I5407" s="9">
        <v>43938</v>
      </c>
      <c r="J5407">
        <v>10757894</v>
      </c>
      <c r="K5407">
        <v>0</v>
      </c>
      <c r="L5407" s="12">
        <v>496.54</v>
      </c>
      <c r="M5407" s="13" t="s">
        <v>1074</v>
      </c>
      <c r="N5407" s="24" t="s">
        <v>11275</v>
      </c>
      <c r="Q5407" s="29">
        <v>36</v>
      </c>
      <c r="R5407" s="26" t="s">
        <v>11522</v>
      </c>
      <c r="T5407" s="26" t="s">
        <v>116</v>
      </c>
      <c r="U5407" s="26" t="s">
        <v>13736</v>
      </c>
      <c r="V5407" s="26" t="s">
        <v>951</v>
      </c>
      <c r="W5407" s="26" t="s">
        <v>13737</v>
      </c>
      <c r="X5407" s="26" t="s">
        <v>13738</v>
      </c>
      <c r="AA5407" s="26" t="e">
        <v>#N/A</v>
      </c>
      <c r="AH5407" s="26" t="s">
        <v>11275</v>
      </c>
      <c r="AJ5407" s="26">
        <v>39</v>
      </c>
      <c r="AL5407" s="17"/>
      <c r="AM5407" s="23"/>
      <c r="AO5407" s="17"/>
      <c r="AS5407" s="9"/>
      <c r="BM5407" s="17"/>
      <c r="BQ5407" s="9"/>
    </row>
    <row r="5408" spans="1:69" x14ac:dyDescent="0.25">
      <c r="A5408" s="4" t="s">
        <v>903</v>
      </c>
      <c r="B5408" t="s">
        <v>904</v>
      </c>
      <c r="C5408" t="s">
        <v>931</v>
      </c>
      <c r="D5408" t="s">
        <v>917</v>
      </c>
      <c r="E5408" t="s">
        <v>966</v>
      </c>
      <c r="F5408" t="s">
        <v>967</v>
      </c>
      <c r="G5408" t="s">
        <v>968</v>
      </c>
      <c r="I5408" s="9">
        <v>43951</v>
      </c>
      <c r="J5408">
        <v>10763002</v>
      </c>
      <c r="K5408">
        <v>0</v>
      </c>
      <c r="L5408" s="12">
        <v>136.63999999999999</v>
      </c>
      <c r="M5408" s="13" t="s">
        <v>1074</v>
      </c>
      <c r="N5408" s="24" t="s">
        <v>11275</v>
      </c>
      <c r="Q5408" s="29">
        <v>36</v>
      </c>
      <c r="R5408" s="26" t="s">
        <v>11522</v>
      </c>
      <c r="T5408" s="26" t="s">
        <v>116</v>
      </c>
      <c r="U5408" s="26" t="s">
        <v>123</v>
      </c>
      <c r="V5408" s="26" t="s">
        <v>2343</v>
      </c>
      <c r="W5408" s="26" t="s">
        <v>10493</v>
      </c>
      <c r="X5408" s="26" t="s">
        <v>10494</v>
      </c>
      <c r="Y5408" s="26">
        <v>10006</v>
      </c>
      <c r="Z5408" s="26" t="s">
        <v>13032</v>
      </c>
      <c r="AA5408" s="26" t="e">
        <v>#N/A</v>
      </c>
      <c r="AH5408" s="26" t="s">
        <v>11275</v>
      </c>
      <c r="AJ5408" s="26">
        <v>39</v>
      </c>
      <c r="AL5408" s="17"/>
      <c r="AM5408" s="23"/>
      <c r="AO5408" s="17"/>
      <c r="AS5408" s="9"/>
      <c r="BM5408" s="17"/>
      <c r="BQ5408" s="9"/>
    </row>
    <row r="5409" spans="1:69" x14ac:dyDescent="0.25">
      <c r="A5409" s="4" t="s">
        <v>903</v>
      </c>
      <c r="B5409" t="s">
        <v>904</v>
      </c>
      <c r="C5409" t="s">
        <v>931</v>
      </c>
      <c r="D5409" t="s">
        <v>917</v>
      </c>
      <c r="E5409" t="s">
        <v>966</v>
      </c>
      <c r="F5409" t="s">
        <v>967</v>
      </c>
      <c r="G5409" t="s">
        <v>968</v>
      </c>
      <c r="I5409" s="9">
        <v>43951</v>
      </c>
      <c r="J5409">
        <v>10764187</v>
      </c>
      <c r="K5409">
        <v>0</v>
      </c>
      <c r="L5409" s="12">
        <v>160.83000000000001</v>
      </c>
      <c r="M5409" s="13" t="s">
        <v>1074</v>
      </c>
      <c r="N5409" s="24" t="s">
        <v>11275</v>
      </c>
      <c r="Q5409" s="29">
        <v>36</v>
      </c>
      <c r="R5409" s="26" t="s">
        <v>11522</v>
      </c>
      <c r="T5409" s="26" t="s">
        <v>116</v>
      </c>
      <c r="U5409" s="26" t="s">
        <v>123</v>
      </c>
      <c r="V5409" s="26" t="s">
        <v>2343</v>
      </c>
      <c r="W5409" s="26" t="s">
        <v>10493</v>
      </c>
      <c r="X5409" s="26" t="s">
        <v>10494</v>
      </c>
      <c r="Y5409" s="26">
        <v>10006</v>
      </c>
      <c r="Z5409" s="26" t="s">
        <v>13032</v>
      </c>
      <c r="AA5409" s="26" t="e">
        <v>#N/A</v>
      </c>
      <c r="AH5409" s="26" t="s">
        <v>11275</v>
      </c>
      <c r="AJ5409" s="26">
        <v>39</v>
      </c>
      <c r="AL5409" s="17"/>
      <c r="AM5409" s="23"/>
      <c r="AO5409" s="17"/>
      <c r="AS5409" s="9"/>
      <c r="BM5409" s="17"/>
      <c r="BQ5409" s="9"/>
    </row>
    <row r="5410" spans="1:69" x14ac:dyDescent="0.25">
      <c r="A5410" s="4" t="s">
        <v>903</v>
      </c>
      <c r="B5410" t="s">
        <v>922</v>
      </c>
      <c r="C5410" t="s">
        <v>923</v>
      </c>
      <c r="D5410" t="s">
        <v>921</v>
      </c>
      <c r="E5410" t="s">
        <v>1037</v>
      </c>
      <c r="F5410" t="s">
        <v>1038</v>
      </c>
      <c r="G5410" t="s">
        <v>1039</v>
      </c>
      <c r="I5410" s="9">
        <v>43924</v>
      </c>
      <c r="J5410">
        <v>314437</v>
      </c>
      <c r="K5410">
        <v>0</v>
      </c>
      <c r="L5410" s="12">
        <v>2751.43</v>
      </c>
      <c r="M5410" s="13" t="s">
        <v>1074</v>
      </c>
      <c r="N5410" s="24" t="s">
        <v>1354</v>
      </c>
      <c r="Q5410" s="29">
        <v>9</v>
      </c>
      <c r="R5410" s="26" t="s">
        <v>2290</v>
      </c>
      <c r="T5410" s="26" t="s">
        <v>150</v>
      </c>
      <c r="U5410" s="26" t="s">
        <v>2544</v>
      </c>
      <c r="V5410" s="26" t="s">
        <v>2545</v>
      </c>
      <c r="W5410" s="26" t="s">
        <v>12168</v>
      </c>
      <c r="X5410" s="26" t="s">
        <v>12424</v>
      </c>
      <c r="Y5410" s="26">
        <v>71005</v>
      </c>
      <c r="Z5410" s="26" t="s">
        <v>2561</v>
      </c>
      <c r="AA5410" s="26" t="e">
        <v>#N/A</v>
      </c>
      <c r="AD5410" s="26" t="s">
        <v>13673</v>
      </c>
      <c r="AE5410" s="26" t="s">
        <v>2642</v>
      </c>
      <c r="AH5410" s="26" t="s">
        <v>1354</v>
      </c>
      <c r="AJ5410" s="26">
        <v>40</v>
      </c>
      <c r="AL5410" s="17"/>
      <c r="AM5410" s="23"/>
      <c r="AO5410" s="17"/>
      <c r="AS5410" s="9"/>
      <c r="BM5410" s="17"/>
      <c r="BQ5410" s="9"/>
    </row>
    <row r="5411" spans="1:69" x14ac:dyDescent="0.25">
      <c r="A5411" s="4" t="s">
        <v>903</v>
      </c>
      <c r="B5411" t="s">
        <v>922</v>
      </c>
      <c r="C5411" t="s">
        <v>923</v>
      </c>
      <c r="D5411" t="s">
        <v>921</v>
      </c>
      <c r="E5411" t="s">
        <v>1037</v>
      </c>
      <c r="F5411" t="s">
        <v>1038</v>
      </c>
      <c r="G5411" t="s">
        <v>1039</v>
      </c>
      <c r="I5411" s="9">
        <v>43927</v>
      </c>
      <c r="J5411">
        <v>314446</v>
      </c>
      <c r="K5411">
        <v>0</v>
      </c>
      <c r="L5411" s="12">
        <v>99.72</v>
      </c>
      <c r="M5411" s="13" t="s">
        <v>1074</v>
      </c>
      <c r="N5411" s="24" t="s">
        <v>1356</v>
      </c>
      <c r="Q5411" s="29">
        <v>36</v>
      </c>
      <c r="R5411" s="26" t="s">
        <v>11522</v>
      </c>
      <c r="T5411" s="26" t="s">
        <v>150</v>
      </c>
      <c r="U5411" s="26" t="s">
        <v>2412</v>
      </c>
      <c r="V5411" s="26" t="s">
        <v>2413</v>
      </c>
      <c r="W5411" s="26" t="s">
        <v>555</v>
      </c>
      <c r="X5411" s="26" t="s">
        <v>2414</v>
      </c>
      <c r="Y5411" s="26">
        <v>71006</v>
      </c>
      <c r="Z5411" s="26" t="s">
        <v>2332</v>
      </c>
      <c r="AA5411" s="26" t="e">
        <v>#N/A</v>
      </c>
      <c r="AE5411" s="26" t="s">
        <v>2642</v>
      </c>
      <c r="AH5411" s="26" t="s">
        <v>1356</v>
      </c>
      <c r="AJ5411" s="26">
        <v>40</v>
      </c>
      <c r="AL5411" s="17"/>
      <c r="AM5411" s="23"/>
      <c r="AO5411" s="17"/>
      <c r="AS5411" s="9"/>
      <c r="BM5411" s="17"/>
      <c r="BQ5411" s="9"/>
    </row>
    <row r="5412" spans="1:69" x14ac:dyDescent="0.25">
      <c r="A5412" s="4" t="s">
        <v>903</v>
      </c>
      <c r="B5412" t="s">
        <v>922</v>
      </c>
      <c r="C5412" t="s">
        <v>923</v>
      </c>
      <c r="D5412" t="s">
        <v>921</v>
      </c>
      <c r="E5412" t="s">
        <v>1037</v>
      </c>
      <c r="F5412" t="s">
        <v>1038</v>
      </c>
      <c r="G5412" t="s">
        <v>1043</v>
      </c>
      <c r="I5412" s="9">
        <v>43930</v>
      </c>
      <c r="J5412">
        <v>314480</v>
      </c>
      <c r="K5412">
        <v>0</v>
      </c>
      <c r="L5412" s="12">
        <v>2704</v>
      </c>
      <c r="M5412" s="13" t="s">
        <v>1074</v>
      </c>
      <c r="N5412" s="24" t="s">
        <v>1559</v>
      </c>
      <c r="Q5412" s="29">
        <v>9</v>
      </c>
      <c r="R5412" s="26" t="s">
        <v>2290</v>
      </c>
      <c r="T5412" s="26" t="s">
        <v>2555</v>
      </c>
      <c r="U5412" s="26" t="s">
        <v>2544</v>
      </c>
      <c r="V5412" s="26" t="s">
        <v>2545</v>
      </c>
      <c r="W5412" s="26" t="s">
        <v>12168</v>
      </c>
      <c r="X5412" s="26" t="s">
        <v>12424</v>
      </c>
      <c r="Y5412" s="26">
        <v>71003</v>
      </c>
      <c r="Z5412" s="26" t="s">
        <v>2557</v>
      </c>
      <c r="AA5412" s="26" t="e">
        <v>#N/A</v>
      </c>
      <c r="AB5412" s="26" t="s">
        <v>285</v>
      </c>
      <c r="AD5412" s="26" t="s">
        <v>13810</v>
      </c>
      <c r="AE5412" s="26" t="s">
        <v>2642</v>
      </c>
      <c r="AH5412" s="26" t="s">
        <v>1559</v>
      </c>
      <c r="AJ5412" s="26">
        <v>40</v>
      </c>
      <c r="AL5412" s="17"/>
      <c r="AM5412" s="23"/>
      <c r="AO5412" s="17"/>
      <c r="AS5412" s="9"/>
      <c r="BM5412" s="17"/>
      <c r="BQ5412" s="9"/>
    </row>
    <row r="5413" spans="1:69" x14ac:dyDescent="0.25">
      <c r="A5413" s="4" t="s">
        <v>903</v>
      </c>
      <c r="B5413" t="s">
        <v>922</v>
      </c>
      <c r="C5413" t="s">
        <v>11899</v>
      </c>
      <c r="D5413" t="s">
        <v>921</v>
      </c>
      <c r="E5413" t="s">
        <v>1037</v>
      </c>
      <c r="F5413" t="s">
        <v>1038</v>
      </c>
      <c r="G5413" t="s">
        <v>1039</v>
      </c>
      <c r="I5413" s="9">
        <v>43943</v>
      </c>
      <c r="J5413">
        <v>314555</v>
      </c>
      <c r="K5413">
        <v>0</v>
      </c>
      <c r="L5413" s="12">
        <v>782.6</v>
      </c>
      <c r="M5413" s="13" t="s">
        <v>1074</v>
      </c>
      <c r="N5413" s="24" t="s">
        <v>1333</v>
      </c>
      <c r="Q5413" s="29">
        <v>9</v>
      </c>
      <c r="R5413" s="26" t="s">
        <v>2290</v>
      </c>
      <c r="T5413" s="26" t="s">
        <v>150</v>
      </c>
      <c r="U5413" s="26" t="s">
        <v>2552</v>
      </c>
      <c r="V5413" s="26" t="s">
        <v>2553</v>
      </c>
      <c r="W5413" s="26" t="s">
        <v>466</v>
      </c>
      <c r="X5413" s="26" t="s">
        <v>13000</v>
      </c>
      <c r="Y5413" s="26">
        <v>71006</v>
      </c>
      <c r="Z5413" s="26" t="s">
        <v>2332</v>
      </c>
      <c r="AA5413" s="26" t="e">
        <v>#N/A</v>
      </c>
      <c r="AE5413" s="26" t="s">
        <v>2642</v>
      </c>
      <c r="AH5413" s="26" t="s">
        <v>1333</v>
      </c>
      <c r="AJ5413" s="26">
        <v>40</v>
      </c>
      <c r="AL5413" s="17"/>
      <c r="AM5413" s="23"/>
      <c r="AO5413" s="17"/>
      <c r="AS5413" s="9"/>
      <c r="BM5413" s="17"/>
      <c r="BQ5413" s="9"/>
    </row>
    <row r="5414" spans="1:69" x14ac:dyDescent="0.25">
      <c r="A5414" s="4" t="s">
        <v>903</v>
      </c>
      <c r="B5414" t="s">
        <v>922</v>
      </c>
      <c r="C5414" t="s">
        <v>11899</v>
      </c>
      <c r="D5414" t="s">
        <v>921</v>
      </c>
      <c r="E5414" t="s">
        <v>1037</v>
      </c>
      <c r="F5414" t="s">
        <v>1038</v>
      </c>
      <c r="G5414" t="s">
        <v>1039</v>
      </c>
      <c r="I5414" s="9">
        <v>43943</v>
      </c>
      <c r="J5414">
        <v>314561</v>
      </c>
      <c r="K5414">
        <v>0</v>
      </c>
      <c r="L5414" s="12">
        <v>512.02</v>
      </c>
      <c r="M5414" s="13" t="s">
        <v>1074</v>
      </c>
      <c r="N5414" s="24" t="s">
        <v>1847</v>
      </c>
      <c r="Q5414" s="29">
        <v>17</v>
      </c>
      <c r="R5414" s="26" t="s">
        <v>2309</v>
      </c>
      <c r="T5414" s="26" t="s">
        <v>150</v>
      </c>
      <c r="U5414" s="26" t="s">
        <v>2547</v>
      </c>
      <c r="V5414" s="26" t="s">
        <v>10943</v>
      </c>
      <c r="W5414" s="26" t="s">
        <v>466</v>
      </c>
      <c r="X5414" s="26" t="s">
        <v>13000</v>
      </c>
      <c r="Y5414" s="26">
        <v>71006</v>
      </c>
      <c r="Z5414" s="26" t="s">
        <v>2332</v>
      </c>
      <c r="AA5414" s="26" t="e">
        <v>#N/A</v>
      </c>
      <c r="AE5414" s="26" t="s">
        <v>2709</v>
      </c>
      <c r="AH5414" s="26" t="s">
        <v>1847</v>
      </c>
      <c r="AJ5414" s="26">
        <v>40</v>
      </c>
      <c r="AL5414" s="17"/>
      <c r="AM5414" s="23"/>
      <c r="AO5414" s="17"/>
      <c r="AS5414" s="9"/>
      <c r="BM5414" s="17"/>
      <c r="BQ5414" s="9"/>
    </row>
    <row r="5415" spans="1:69" x14ac:dyDescent="0.25">
      <c r="A5415" s="4" t="s">
        <v>903</v>
      </c>
      <c r="B5415" t="s">
        <v>922</v>
      </c>
      <c r="C5415" t="s">
        <v>923</v>
      </c>
      <c r="D5415" t="s">
        <v>921</v>
      </c>
      <c r="E5415" t="s">
        <v>1037</v>
      </c>
      <c r="F5415" t="s">
        <v>1038</v>
      </c>
      <c r="G5415" t="s">
        <v>1042</v>
      </c>
      <c r="I5415" s="9">
        <v>43945</v>
      </c>
      <c r="J5415">
        <v>314571</v>
      </c>
      <c r="K5415">
        <v>0</v>
      </c>
      <c r="L5415" s="12">
        <v>652.79999999999995</v>
      </c>
      <c r="M5415" s="13" t="s">
        <v>1074</v>
      </c>
      <c r="N5415" s="24" t="s">
        <v>647</v>
      </c>
      <c r="Q5415" s="29">
        <v>29</v>
      </c>
      <c r="R5415" s="26" t="s">
        <v>2304</v>
      </c>
      <c r="T5415" s="26" t="s">
        <v>265</v>
      </c>
      <c r="U5415" s="26" t="s">
        <v>264</v>
      </c>
      <c r="V5415" s="26" t="s">
        <v>2415</v>
      </c>
      <c r="W5415" s="26" t="s">
        <v>2416</v>
      </c>
      <c r="X5415" s="26" t="s">
        <v>2417</v>
      </c>
      <c r="Y5415" s="26">
        <v>71200</v>
      </c>
      <c r="Z5415" s="26" t="s">
        <v>2304</v>
      </c>
      <c r="AA5415" s="26" t="e">
        <v>#N/A</v>
      </c>
      <c r="AB5415" s="26" t="s">
        <v>2713</v>
      </c>
      <c r="AD5415" s="26" t="s">
        <v>10359</v>
      </c>
      <c r="AE5415" s="26" t="s">
        <v>284</v>
      </c>
      <c r="AH5415" s="26" t="s">
        <v>10346</v>
      </c>
      <c r="AJ5415" s="26">
        <v>40</v>
      </c>
      <c r="AL5415" s="17"/>
      <c r="AM5415" s="23"/>
      <c r="AO5415" s="17"/>
      <c r="AS5415" s="9"/>
      <c r="BM5415" s="17"/>
      <c r="BQ5415" s="9"/>
    </row>
    <row r="5416" spans="1:69" x14ac:dyDescent="0.25">
      <c r="A5416" s="4" t="s">
        <v>903</v>
      </c>
      <c r="B5416" t="s">
        <v>922</v>
      </c>
      <c r="C5416" t="s">
        <v>923</v>
      </c>
      <c r="D5416" t="s">
        <v>921</v>
      </c>
      <c r="E5416" t="s">
        <v>1037</v>
      </c>
      <c r="F5416" t="s">
        <v>1038</v>
      </c>
      <c r="G5416" t="s">
        <v>1042</v>
      </c>
      <c r="I5416" s="9">
        <v>43948</v>
      </c>
      <c r="J5416">
        <v>314580</v>
      </c>
      <c r="K5416">
        <v>0</v>
      </c>
      <c r="L5416" s="12">
        <v>19.8</v>
      </c>
      <c r="M5416" s="13" t="s">
        <v>1074</v>
      </c>
      <c r="N5416" s="24" t="s">
        <v>647</v>
      </c>
      <c r="Q5416" s="29">
        <v>33</v>
      </c>
      <c r="R5416" s="26" t="s">
        <v>2305</v>
      </c>
      <c r="T5416" s="26" t="s">
        <v>265</v>
      </c>
      <c r="U5416" s="26" t="s">
        <v>2544</v>
      </c>
      <c r="V5416" s="26" t="s">
        <v>2545</v>
      </c>
      <c r="W5416" s="26" t="s">
        <v>12168</v>
      </c>
      <c r="X5416" s="26" t="s">
        <v>12424</v>
      </c>
      <c r="Y5416" s="26">
        <v>71006</v>
      </c>
      <c r="Z5416" s="26" t="s">
        <v>2332</v>
      </c>
      <c r="AA5416" s="26" t="e">
        <v>#N/A</v>
      </c>
      <c r="AB5416" s="26" t="s">
        <v>2711</v>
      </c>
      <c r="AE5416" s="26" t="s">
        <v>2642</v>
      </c>
      <c r="AH5416" s="26" t="s">
        <v>11730</v>
      </c>
      <c r="AJ5416" s="26">
        <v>40</v>
      </c>
      <c r="AL5416" s="17"/>
      <c r="AM5416" s="23"/>
      <c r="AO5416" s="17"/>
      <c r="AS5416" s="9"/>
      <c r="BM5416" s="17"/>
      <c r="BQ5416" s="9"/>
    </row>
    <row r="5417" spans="1:69" x14ac:dyDescent="0.25">
      <c r="A5417" s="4" t="s">
        <v>903</v>
      </c>
      <c r="B5417" t="s">
        <v>922</v>
      </c>
      <c r="C5417" t="s">
        <v>923</v>
      </c>
      <c r="D5417" t="s">
        <v>921</v>
      </c>
      <c r="E5417" t="s">
        <v>1037</v>
      </c>
      <c r="F5417" t="s">
        <v>1038</v>
      </c>
      <c r="G5417" t="s">
        <v>1044</v>
      </c>
      <c r="I5417" s="9">
        <v>43949</v>
      </c>
      <c r="J5417">
        <v>314586</v>
      </c>
      <c r="K5417">
        <v>0</v>
      </c>
      <c r="L5417" s="12">
        <v>2672</v>
      </c>
      <c r="M5417" s="13" t="s">
        <v>1074</v>
      </c>
      <c r="N5417" s="24" t="s">
        <v>1354</v>
      </c>
      <c r="Q5417" s="29">
        <v>9</v>
      </c>
      <c r="R5417" s="26" t="s">
        <v>2290</v>
      </c>
      <c r="T5417" s="26" t="s">
        <v>2560</v>
      </c>
      <c r="U5417" s="26" t="s">
        <v>2418</v>
      </c>
      <c r="V5417" s="26" t="s">
        <v>2419</v>
      </c>
      <c r="W5417" s="26" t="s">
        <v>466</v>
      </c>
      <c r="X5417" s="26" t="s">
        <v>13000</v>
      </c>
      <c r="Y5417" s="26">
        <v>71098</v>
      </c>
      <c r="Z5417" s="26" t="s">
        <v>2562</v>
      </c>
      <c r="AA5417" s="26" t="e">
        <v>#N/A</v>
      </c>
      <c r="AB5417" s="26" t="s">
        <v>2713</v>
      </c>
      <c r="AD5417" s="26" t="s">
        <v>13229</v>
      </c>
      <c r="AE5417" s="26" t="s">
        <v>308</v>
      </c>
      <c r="AH5417" s="26" t="s">
        <v>1354</v>
      </c>
      <c r="AJ5417" s="26">
        <v>40</v>
      </c>
      <c r="AL5417" s="17"/>
      <c r="AM5417" s="23"/>
      <c r="AO5417" s="17"/>
      <c r="AS5417" s="9"/>
      <c r="BM5417" s="17"/>
      <c r="BQ5417" s="9"/>
    </row>
    <row r="5418" spans="1:69" x14ac:dyDescent="0.25">
      <c r="A5418" s="4" t="s">
        <v>903</v>
      </c>
      <c r="B5418" t="s">
        <v>904</v>
      </c>
      <c r="C5418" t="s">
        <v>931</v>
      </c>
      <c r="D5418" t="s">
        <v>917</v>
      </c>
      <c r="E5418" t="s">
        <v>966</v>
      </c>
      <c r="F5418" t="s">
        <v>967</v>
      </c>
      <c r="G5418" t="s">
        <v>968</v>
      </c>
      <c r="I5418" s="9">
        <v>43927</v>
      </c>
      <c r="J5418">
        <v>10755625</v>
      </c>
      <c r="K5418">
        <v>0</v>
      </c>
      <c r="L5418" s="12">
        <v>107.94</v>
      </c>
      <c r="M5418" s="13" t="s">
        <v>1074</v>
      </c>
      <c r="N5418" s="24" t="s">
        <v>11275</v>
      </c>
      <c r="Q5418" s="29">
        <v>36</v>
      </c>
      <c r="R5418" s="26" t="s">
        <v>11522</v>
      </c>
      <c r="T5418" s="26" t="s">
        <v>116</v>
      </c>
      <c r="U5418" s="26" t="s">
        <v>123</v>
      </c>
      <c r="V5418" s="26" t="s">
        <v>2343</v>
      </c>
      <c r="W5418" s="26" t="s">
        <v>10493</v>
      </c>
      <c r="X5418" s="26" t="s">
        <v>10494</v>
      </c>
      <c r="AA5418" s="26" t="e">
        <v>#N/A</v>
      </c>
      <c r="AH5418" s="26" t="s">
        <v>11275</v>
      </c>
      <c r="AJ5418" s="26">
        <v>40</v>
      </c>
      <c r="AL5418" s="17"/>
      <c r="AM5418" s="23"/>
      <c r="AO5418" s="17"/>
      <c r="AS5418" s="9"/>
      <c r="BM5418" s="17"/>
      <c r="BQ5418" s="9"/>
    </row>
    <row r="5419" spans="1:69" x14ac:dyDescent="0.25">
      <c r="A5419" s="4" t="s">
        <v>903</v>
      </c>
      <c r="B5419" t="s">
        <v>11268</v>
      </c>
      <c r="C5419" t="s">
        <v>943</v>
      </c>
      <c r="D5419" t="s">
        <v>949</v>
      </c>
      <c r="E5419" t="s">
        <v>966</v>
      </c>
      <c r="F5419" t="s">
        <v>967</v>
      </c>
      <c r="G5419" t="s">
        <v>968</v>
      </c>
      <c r="I5419" s="9">
        <v>43930</v>
      </c>
      <c r="J5419">
        <v>10757410</v>
      </c>
      <c r="K5419">
        <v>0</v>
      </c>
      <c r="L5419" s="12">
        <v>1452.99</v>
      </c>
      <c r="M5419" s="13" t="s">
        <v>1074</v>
      </c>
      <c r="N5419" s="24" t="s">
        <v>11275</v>
      </c>
      <c r="Q5419" s="29">
        <v>36</v>
      </c>
      <c r="R5419" s="26" t="s">
        <v>11522</v>
      </c>
      <c r="T5419" s="26" t="s">
        <v>116</v>
      </c>
      <c r="U5419" s="26" t="s">
        <v>2575</v>
      </c>
      <c r="V5419" s="26" t="s">
        <v>949</v>
      </c>
      <c r="W5419" s="26" t="s">
        <v>758</v>
      </c>
      <c r="X5419" s="26" t="s">
        <v>13003</v>
      </c>
      <c r="AA5419" s="26" t="e">
        <v>#N/A</v>
      </c>
      <c r="AH5419" s="26" t="s">
        <v>11275</v>
      </c>
      <c r="AJ5419" s="26">
        <v>40</v>
      </c>
      <c r="AL5419" s="17"/>
      <c r="AM5419" s="23"/>
      <c r="AO5419" s="17"/>
      <c r="AS5419" s="9"/>
      <c r="BM5419" s="17"/>
      <c r="BQ5419" s="9"/>
    </row>
    <row r="5420" spans="1:69" x14ac:dyDescent="0.25">
      <c r="A5420" s="4" t="s">
        <v>903</v>
      </c>
      <c r="B5420" t="s">
        <v>933</v>
      </c>
      <c r="C5420" t="s">
        <v>11484</v>
      </c>
      <c r="D5420" t="s">
        <v>921</v>
      </c>
      <c r="E5420" t="s">
        <v>966</v>
      </c>
      <c r="F5420" t="s">
        <v>967</v>
      </c>
      <c r="G5420" t="s">
        <v>968</v>
      </c>
      <c r="I5420" s="9">
        <v>43938</v>
      </c>
      <c r="J5420">
        <v>10757894</v>
      </c>
      <c r="K5420">
        <v>0</v>
      </c>
      <c r="L5420" s="12">
        <v>197.25</v>
      </c>
      <c r="M5420" s="13" t="s">
        <v>1074</v>
      </c>
      <c r="N5420" s="24" t="s">
        <v>11275</v>
      </c>
      <c r="Q5420" s="29">
        <v>36</v>
      </c>
      <c r="R5420" s="26" t="s">
        <v>11522</v>
      </c>
      <c r="T5420" s="26" t="s">
        <v>116</v>
      </c>
      <c r="U5420" s="26" t="s">
        <v>13251</v>
      </c>
      <c r="V5420" s="26" t="s">
        <v>13252</v>
      </c>
      <c r="W5420" s="26" t="s">
        <v>2363</v>
      </c>
      <c r="X5420" s="26" t="s">
        <v>2364</v>
      </c>
      <c r="AA5420" s="26" t="e">
        <v>#N/A</v>
      </c>
      <c r="AH5420" s="26" t="s">
        <v>11275</v>
      </c>
      <c r="AJ5420" s="26">
        <v>40</v>
      </c>
      <c r="AL5420" s="17"/>
      <c r="AM5420" s="23"/>
      <c r="AO5420" s="17"/>
      <c r="AS5420" s="9"/>
      <c r="BM5420" s="17"/>
      <c r="BQ5420" s="9"/>
    </row>
    <row r="5421" spans="1:69" x14ac:dyDescent="0.25">
      <c r="A5421" s="4" t="s">
        <v>903</v>
      </c>
      <c r="B5421" t="s">
        <v>904</v>
      </c>
      <c r="C5421" t="s">
        <v>931</v>
      </c>
      <c r="D5421" t="s">
        <v>917</v>
      </c>
      <c r="E5421" t="s">
        <v>966</v>
      </c>
      <c r="F5421" t="s">
        <v>967</v>
      </c>
      <c r="G5421" t="s">
        <v>968</v>
      </c>
      <c r="I5421" s="9">
        <v>43951</v>
      </c>
      <c r="J5421">
        <v>10763002</v>
      </c>
      <c r="K5421">
        <v>0</v>
      </c>
      <c r="L5421" s="12">
        <v>584.6</v>
      </c>
      <c r="M5421" s="13" t="s">
        <v>1074</v>
      </c>
      <c r="N5421" s="24" t="s">
        <v>11275</v>
      </c>
      <c r="Q5421" s="29">
        <v>36</v>
      </c>
      <c r="R5421" s="26" t="s">
        <v>11522</v>
      </c>
      <c r="T5421" s="26" t="s">
        <v>116</v>
      </c>
      <c r="U5421" s="26" t="s">
        <v>123</v>
      </c>
      <c r="V5421" s="26" t="s">
        <v>2343</v>
      </c>
      <c r="W5421" s="26" t="s">
        <v>10493</v>
      </c>
      <c r="X5421" s="26" t="s">
        <v>10494</v>
      </c>
      <c r="Y5421" s="26">
        <v>10006</v>
      </c>
      <c r="Z5421" s="26" t="s">
        <v>13032</v>
      </c>
      <c r="AA5421" s="26" t="e">
        <v>#N/A</v>
      </c>
      <c r="AH5421" s="26" t="s">
        <v>11275</v>
      </c>
      <c r="AJ5421" s="26">
        <v>40</v>
      </c>
      <c r="AL5421" s="17"/>
      <c r="AM5421" s="23"/>
      <c r="AO5421" s="17"/>
      <c r="AS5421" s="9"/>
      <c r="BM5421" s="17"/>
      <c r="BQ5421" s="9"/>
    </row>
    <row r="5422" spans="1:69" x14ac:dyDescent="0.25">
      <c r="A5422" s="4" t="s">
        <v>903</v>
      </c>
      <c r="B5422" t="s">
        <v>904</v>
      </c>
      <c r="C5422" t="s">
        <v>931</v>
      </c>
      <c r="D5422" t="s">
        <v>917</v>
      </c>
      <c r="E5422" t="s">
        <v>966</v>
      </c>
      <c r="F5422" t="s">
        <v>967</v>
      </c>
      <c r="G5422" t="s">
        <v>968</v>
      </c>
      <c r="I5422" s="9">
        <v>43951</v>
      </c>
      <c r="J5422">
        <v>10764187</v>
      </c>
      <c r="K5422">
        <v>0</v>
      </c>
      <c r="L5422" s="12">
        <v>425.63</v>
      </c>
      <c r="M5422" s="13" t="s">
        <v>1074</v>
      </c>
      <c r="N5422" s="24" t="s">
        <v>11275</v>
      </c>
      <c r="Q5422" s="29">
        <v>36</v>
      </c>
      <c r="R5422" s="26" t="s">
        <v>11522</v>
      </c>
      <c r="T5422" s="26" t="s">
        <v>116</v>
      </c>
      <c r="U5422" s="26" t="s">
        <v>123</v>
      </c>
      <c r="V5422" s="26" t="s">
        <v>2343</v>
      </c>
      <c r="W5422" s="26" t="s">
        <v>10493</v>
      </c>
      <c r="X5422" s="26" t="s">
        <v>10494</v>
      </c>
      <c r="Y5422" s="26">
        <v>10006</v>
      </c>
      <c r="Z5422" s="26" t="s">
        <v>13032</v>
      </c>
      <c r="AA5422" s="26" t="e">
        <v>#N/A</v>
      </c>
      <c r="AH5422" s="26" t="s">
        <v>11275</v>
      </c>
      <c r="AJ5422" s="26">
        <v>40</v>
      </c>
      <c r="AL5422" s="17"/>
      <c r="AM5422" s="23"/>
      <c r="AO5422" s="17"/>
      <c r="AS5422" s="9"/>
      <c r="BM5422" s="17"/>
      <c r="BQ5422" s="9"/>
    </row>
    <row r="5423" spans="1:69" x14ac:dyDescent="0.25">
      <c r="A5423" s="4" t="s">
        <v>903</v>
      </c>
      <c r="B5423" t="s">
        <v>922</v>
      </c>
      <c r="C5423" t="s">
        <v>923</v>
      </c>
      <c r="D5423" t="s">
        <v>921</v>
      </c>
      <c r="E5423" t="s">
        <v>1037</v>
      </c>
      <c r="F5423" t="s">
        <v>1038</v>
      </c>
      <c r="G5423" t="s">
        <v>1039</v>
      </c>
      <c r="I5423" s="9">
        <v>43924</v>
      </c>
      <c r="J5423">
        <v>314437</v>
      </c>
      <c r="K5423">
        <v>0</v>
      </c>
      <c r="L5423" s="12">
        <v>2751.43</v>
      </c>
      <c r="M5423" s="13" t="s">
        <v>1074</v>
      </c>
      <c r="N5423" s="24" t="s">
        <v>1354</v>
      </c>
      <c r="Q5423" s="29">
        <v>9</v>
      </c>
      <c r="R5423" s="26" t="s">
        <v>2290</v>
      </c>
      <c r="T5423" s="26" t="s">
        <v>150</v>
      </c>
      <c r="U5423" s="26" t="s">
        <v>2418</v>
      </c>
      <c r="V5423" s="26" t="s">
        <v>2419</v>
      </c>
      <c r="W5423" s="26" t="s">
        <v>466</v>
      </c>
      <c r="X5423" s="26" t="s">
        <v>13000</v>
      </c>
      <c r="Y5423" s="26">
        <v>71098</v>
      </c>
      <c r="Z5423" s="26" t="s">
        <v>2562</v>
      </c>
      <c r="AA5423" s="26" t="e">
        <v>#N/A</v>
      </c>
      <c r="AD5423" s="26" t="s">
        <v>13229</v>
      </c>
      <c r="AE5423" s="26" t="s">
        <v>308</v>
      </c>
      <c r="AH5423" s="26" t="s">
        <v>1354</v>
      </c>
      <c r="AJ5423" s="26">
        <v>41</v>
      </c>
      <c r="AL5423" s="17"/>
      <c r="AM5423" s="23"/>
      <c r="AO5423" s="17"/>
      <c r="AS5423" s="9"/>
      <c r="BM5423" s="17"/>
      <c r="BQ5423" s="9"/>
    </row>
    <row r="5424" spans="1:69" x14ac:dyDescent="0.25">
      <c r="A5424" s="4" t="s">
        <v>903</v>
      </c>
      <c r="B5424" t="s">
        <v>922</v>
      </c>
      <c r="C5424" t="s">
        <v>923</v>
      </c>
      <c r="D5424" t="s">
        <v>921</v>
      </c>
      <c r="E5424" t="s">
        <v>1037</v>
      </c>
      <c r="F5424" t="s">
        <v>1038</v>
      </c>
      <c r="G5424" t="s">
        <v>1039</v>
      </c>
      <c r="I5424" s="9">
        <v>43927</v>
      </c>
      <c r="J5424">
        <v>314446</v>
      </c>
      <c r="K5424">
        <v>0</v>
      </c>
      <c r="L5424" s="12">
        <v>531.84</v>
      </c>
      <c r="M5424" s="13" t="s">
        <v>1074</v>
      </c>
      <c r="N5424" s="24" t="s">
        <v>1356</v>
      </c>
      <c r="Q5424" s="29">
        <v>36</v>
      </c>
      <c r="R5424" s="26" t="s">
        <v>11522</v>
      </c>
      <c r="T5424" s="26" t="s">
        <v>150</v>
      </c>
      <c r="U5424" s="26" t="s">
        <v>2412</v>
      </c>
      <c r="V5424" s="26" t="s">
        <v>2413</v>
      </c>
      <c r="W5424" s="26" t="s">
        <v>555</v>
      </c>
      <c r="X5424" s="26" t="s">
        <v>2414</v>
      </c>
      <c r="Y5424" s="26">
        <v>71006</v>
      </c>
      <c r="Z5424" s="26" t="s">
        <v>2332</v>
      </c>
      <c r="AA5424" s="26" t="e">
        <v>#N/A</v>
      </c>
      <c r="AE5424" s="26" t="s">
        <v>2642</v>
      </c>
      <c r="AH5424" s="26" t="s">
        <v>1356</v>
      </c>
      <c r="AJ5424" s="26">
        <v>41</v>
      </c>
      <c r="AL5424" s="17"/>
      <c r="AM5424" s="23"/>
      <c r="AO5424" s="17"/>
      <c r="AS5424" s="9"/>
      <c r="BM5424" s="17"/>
      <c r="BQ5424" s="9"/>
    </row>
    <row r="5425" spans="1:69" x14ac:dyDescent="0.25">
      <c r="A5425" s="4" t="s">
        <v>903</v>
      </c>
      <c r="B5425" t="s">
        <v>922</v>
      </c>
      <c r="C5425" t="s">
        <v>923</v>
      </c>
      <c r="D5425" t="s">
        <v>921</v>
      </c>
      <c r="E5425" t="s">
        <v>1037</v>
      </c>
      <c r="F5425" t="s">
        <v>1038</v>
      </c>
      <c r="G5425" t="s">
        <v>1043</v>
      </c>
      <c r="I5425" s="9">
        <v>43930</v>
      </c>
      <c r="J5425">
        <v>314480</v>
      </c>
      <c r="K5425">
        <v>0</v>
      </c>
      <c r="L5425" s="12">
        <v>2704</v>
      </c>
      <c r="M5425" s="13" t="s">
        <v>1074</v>
      </c>
      <c r="N5425" s="24" t="s">
        <v>1559</v>
      </c>
      <c r="Q5425" s="29">
        <v>9</v>
      </c>
      <c r="R5425" s="26" t="s">
        <v>2290</v>
      </c>
      <c r="T5425" s="26" t="s">
        <v>2555</v>
      </c>
      <c r="U5425" s="26" t="s">
        <v>2544</v>
      </c>
      <c r="V5425" s="26" t="s">
        <v>2545</v>
      </c>
      <c r="W5425" s="26" t="s">
        <v>12168</v>
      </c>
      <c r="X5425" s="26" t="s">
        <v>12424</v>
      </c>
      <c r="Y5425" s="26">
        <v>71003</v>
      </c>
      <c r="Z5425" s="26" t="s">
        <v>2557</v>
      </c>
      <c r="AA5425" s="26" t="e">
        <v>#N/A</v>
      </c>
      <c r="AB5425" s="26" t="s">
        <v>285</v>
      </c>
      <c r="AD5425" s="26" t="s">
        <v>13810</v>
      </c>
      <c r="AE5425" s="26" t="s">
        <v>2642</v>
      </c>
      <c r="AH5425" s="26" t="s">
        <v>1559</v>
      </c>
      <c r="AJ5425" s="26">
        <v>41</v>
      </c>
      <c r="AL5425" s="17"/>
      <c r="AM5425" s="23"/>
      <c r="AO5425" s="17"/>
      <c r="AS5425" s="9"/>
      <c r="BM5425" s="17"/>
      <c r="BQ5425" s="9"/>
    </row>
    <row r="5426" spans="1:69" x14ac:dyDescent="0.25">
      <c r="A5426" s="4" t="s">
        <v>903</v>
      </c>
      <c r="B5426" t="s">
        <v>922</v>
      </c>
      <c r="C5426" t="s">
        <v>11899</v>
      </c>
      <c r="D5426" t="s">
        <v>921</v>
      </c>
      <c r="E5426" t="s">
        <v>1037</v>
      </c>
      <c r="F5426" t="s">
        <v>1038</v>
      </c>
      <c r="G5426" t="s">
        <v>1042</v>
      </c>
      <c r="I5426" s="9">
        <v>43943</v>
      </c>
      <c r="J5426">
        <v>314555</v>
      </c>
      <c r="K5426">
        <v>0</v>
      </c>
      <c r="L5426" s="12">
        <v>782.6</v>
      </c>
      <c r="M5426" s="13" t="s">
        <v>1074</v>
      </c>
      <c r="N5426" s="24" t="s">
        <v>1333</v>
      </c>
      <c r="Q5426" s="29">
        <v>9</v>
      </c>
      <c r="R5426" s="26" t="s">
        <v>2290</v>
      </c>
      <c r="T5426" s="26" t="s">
        <v>265</v>
      </c>
      <c r="U5426" s="26" t="s">
        <v>2552</v>
      </c>
      <c r="V5426" s="26" t="s">
        <v>2553</v>
      </c>
      <c r="W5426" s="26" t="s">
        <v>466</v>
      </c>
      <c r="X5426" s="26" t="s">
        <v>13000</v>
      </c>
      <c r="Y5426" s="26">
        <v>71006</v>
      </c>
      <c r="Z5426" s="26" t="s">
        <v>2332</v>
      </c>
      <c r="AA5426" s="26" t="e">
        <v>#N/A</v>
      </c>
      <c r="AB5426" s="26" t="s">
        <v>2711</v>
      </c>
      <c r="AE5426" s="26" t="s">
        <v>2642</v>
      </c>
      <c r="AH5426" s="26" t="s">
        <v>1333</v>
      </c>
      <c r="AJ5426" s="26">
        <v>41</v>
      </c>
      <c r="AL5426" s="17"/>
      <c r="AM5426" s="23"/>
      <c r="AO5426" s="17"/>
      <c r="AS5426" s="9"/>
      <c r="BM5426" s="17"/>
      <c r="BQ5426" s="9"/>
    </row>
    <row r="5427" spans="1:69" x14ac:dyDescent="0.25">
      <c r="A5427" s="4" t="s">
        <v>903</v>
      </c>
      <c r="B5427" t="s">
        <v>922</v>
      </c>
      <c r="C5427" t="s">
        <v>923</v>
      </c>
      <c r="D5427" t="s">
        <v>921</v>
      </c>
      <c r="E5427" t="s">
        <v>1037</v>
      </c>
      <c r="F5427" t="s">
        <v>1038</v>
      </c>
      <c r="G5427" t="s">
        <v>1039</v>
      </c>
      <c r="I5427" s="9">
        <v>43943</v>
      </c>
      <c r="J5427">
        <v>314561</v>
      </c>
      <c r="K5427">
        <v>0</v>
      </c>
      <c r="L5427" s="12">
        <v>2359.16</v>
      </c>
      <c r="M5427" s="13" t="s">
        <v>1074</v>
      </c>
      <c r="N5427" s="24" t="s">
        <v>5525</v>
      </c>
      <c r="Q5427" s="29">
        <v>9</v>
      </c>
      <c r="R5427" s="26" t="s">
        <v>2290</v>
      </c>
      <c r="T5427" s="26" t="s">
        <v>150</v>
      </c>
      <c r="U5427" s="26" t="s">
        <v>2544</v>
      </c>
      <c r="V5427" s="26" t="s">
        <v>2545</v>
      </c>
      <c r="W5427" s="26" t="s">
        <v>12168</v>
      </c>
      <c r="X5427" s="26" t="s">
        <v>12424</v>
      </c>
      <c r="Y5427" s="26">
        <v>71006</v>
      </c>
      <c r="Z5427" s="26" t="s">
        <v>2332</v>
      </c>
      <c r="AA5427" s="26" t="e">
        <v>#N/A</v>
      </c>
      <c r="AE5427" s="26" t="s">
        <v>308</v>
      </c>
      <c r="AH5427" s="26" t="s">
        <v>5525</v>
      </c>
      <c r="AJ5427" s="26">
        <v>41</v>
      </c>
      <c r="AL5427" s="17"/>
      <c r="AM5427" s="23"/>
      <c r="AO5427" s="17"/>
      <c r="AS5427" s="9"/>
      <c r="BM5427" s="17"/>
      <c r="BQ5427" s="9"/>
    </row>
    <row r="5428" spans="1:69" x14ac:dyDescent="0.25">
      <c r="A5428" s="4" t="s">
        <v>903</v>
      </c>
      <c r="B5428" t="s">
        <v>922</v>
      </c>
      <c r="C5428" t="s">
        <v>11899</v>
      </c>
      <c r="D5428" t="s">
        <v>921</v>
      </c>
      <c r="E5428" t="s">
        <v>1037</v>
      </c>
      <c r="F5428" t="s">
        <v>1038</v>
      </c>
      <c r="G5428" t="s">
        <v>1042</v>
      </c>
      <c r="I5428" s="9">
        <v>43945</v>
      </c>
      <c r="J5428">
        <v>314571</v>
      </c>
      <c r="K5428">
        <v>0</v>
      </c>
      <c r="L5428" s="12">
        <v>472</v>
      </c>
      <c r="M5428" s="13" t="s">
        <v>1074</v>
      </c>
      <c r="N5428" s="24" t="s">
        <v>647</v>
      </c>
      <c r="Q5428" s="29">
        <v>29</v>
      </c>
      <c r="R5428" s="26" t="s">
        <v>2304</v>
      </c>
      <c r="T5428" s="26" t="s">
        <v>265</v>
      </c>
      <c r="U5428" s="26" t="s">
        <v>2547</v>
      </c>
      <c r="V5428" s="26" t="s">
        <v>10943</v>
      </c>
      <c r="W5428" s="26" t="s">
        <v>466</v>
      </c>
      <c r="X5428" s="26" t="s">
        <v>13000</v>
      </c>
      <c r="Y5428" s="26">
        <v>71200</v>
      </c>
      <c r="Z5428" s="26" t="s">
        <v>2304</v>
      </c>
      <c r="AA5428" s="26" t="e">
        <v>#N/A</v>
      </c>
      <c r="AB5428" s="26" t="s">
        <v>2713</v>
      </c>
      <c r="AD5428" s="26" t="s">
        <v>12393</v>
      </c>
      <c r="AE5428" s="26" t="s">
        <v>2709</v>
      </c>
      <c r="AH5428" s="26" t="s">
        <v>12386</v>
      </c>
      <c r="AJ5428" s="26">
        <v>41</v>
      </c>
      <c r="AL5428" s="17"/>
      <c r="AM5428" s="23"/>
      <c r="AO5428" s="17"/>
      <c r="AS5428" s="9"/>
      <c r="BM5428" s="17"/>
      <c r="BQ5428" s="9"/>
    </row>
    <row r="5429" spans="1:69" x14ac:dyDescent="0.25">
      <c r="A5429" s="4" t="s">
        <v>903</v>
      </c>
      <c r="B5429" t="s">
        <v>922</v>
      </c>
      <c r="C5429" t="s">
        <v>11899</v>
      </c>
      <c r="D5429" t="s">
        <v>921</v>
      </c>
      <c r="E5429" t="s">
        <v>1037</v>
      </c>
      <c r="F5429" t="s">
        <v>1038</v>
      </c>
      <c r="G5429" t="s">
        <v>1042</v>
      </c>
      <c r="I5429" s="9">
        <v>43948</v>
      </c>
      <c r="J5429">
        <v>314580</v>
      </c>
      <c r="K5429">
        <v>0</v>
      </c>
      <c r="L5429" s="12">
        <v>6.3</v>
      </c>
      <c r="M5429" s="13" t="s">
        <v>1074</v>
      </c>
      <c r="N5429" s="24" t="s">
        <v>647</v>
      </c>
      <c r="Q5429" s="29">
        <v>16</v>
      </c>
      <c r="R5429" s="26" t="s">
        <v>2303</v>
      </c>
      <c r="T5429" s="26" t="s">
        <v>265</v>
      </c>
      <c r="U5429" s="26" t="s">
        <v>2552</v>
      </c>
      <c r="V5429" s="26" t="s">
        <v>2553</v>
      </c>
      <c r="W5429" s="26" t="s">
        <v>466</v>
      </c>
      <c r="X5429" s="26" t="s">
        <v>13000</v>
      </c>
      <c r="Y5429" s="26">
        <v>71006</v>
      </c>
      <c r="Z5429" s="26" t="s">
        <v>2332</v>
      </c>
      <c r="AA5429" s="26" t="e">
        <v>#N/A</v>
      </c>
      <c r="AB5429" s="26" t="s">
        <v>2711</v>
      </c>
      <c r="AE5429" s="26" t="s">
        <v>284</v>
      </c>
      <c r="AH5429" s="26" t="s">
        <v>1342</v>
      </c>
      <c r="AJ5429" s="26">
        <v>41</v>
      </c>
      <c r="AL5429" s="17"/>
      <c r="AM5429" s="23"/>
      <c r="AO5429" s="17"/>
      <c r="AS5429" s="9"/>
      <c r="BM5429" s="17"/>
      <c r="BQ5429" s="9"/>
    </row>
    <row r="5430" spans="1:69" x14ac:dyDescent="0.25">
      <c r="A5430" s="4" t="s">
        <v>903</v>
      </c>
      <c r="B5430" t="s">
        <v>922</v>
      </c>
      <c r="C5430" t="s">
        <v>923</v>
      </c>
      <c r="D5430" t="s">
        <v>921</v>
      </c>
      <c r="E5430" t="s">
        <v>1037</v>
      </c>
      <c r="F5430" t="s">
        <v>1038</v>
      </c>
      <c r="G5430" t="s">
        <v>1044</v>
      </c>
      <c r="I5430" s="9">
        <v>43949</v>
      </c>
      <c r="J5430">
        <v>314586</v>
      </c>
      <c r="K5430">
        <v>0</v>
      </c>
      <c r="L5430" s="12">
        <v>2672</v>
      </c>
      <c r="M5430" s="13" t="s">
        <v>1074</v>
      </c>
      <c r="N5430" s="24" t="s">
        <v>1354</v>
      </c>
      <c r="Q5430" s="29">
        <v>9</v>
      </c>
      <c r="R5430" s="26" t="s">
        <v>2290</v>
      </c>
      <c r="T5430" s="26" t="s">
        <v>2560</v>
      </c>
      <c r="U5430" s="26" t="s">
        <v>2544</v>
      </c>
      <c r="V5430" s="26" t="s">
        <v>2545</v>
      </c>
      <c r="W5430" s="26" t="s">
        <v>12168</v>
      </c>
      <c r="X5430" s="26" t="s">
        <v>12424</v>
      </c>
      <c r="Y5430" s="26">
        <v>71005</v>
      </c>
      <c r="Z5430" s="26" t="s">
        <v>2561</v>
      </c>
      <c r="AA5430" s="26" t="e">
        <v>#N/A</v>
      </c>
      <c r="AB5430" s="26" t="s">
        <v>2710</v>
      </c>
      <c r="AD5430" s="26" t="s">
        <v>13466</v>
      </c>
      <c r="AE5430" s="26" t="s">
        <v>2642</v>
      </c>
      <c r="AH5430" s="26" t="s">
        <v>1354</v>
      </c>
      <c r="AJ5430" s="26">
        <v>41</v>
      </c>
      <c r="AL5430" s="17"/>
      <c r="AM5430" s="23"/>
      <c r="AO5430" s="17"/>
      <c r="AS5430" s="9"/>
      <c r="BM5430" s="17"/>
      <c r="BQ5430" s="9"/>
    </row>
    <row r="5431" spans="1:69" x14ac:dyDescent="0.25">
      <c r="A5431" s="4" t="s">
        <v>903</v>
      </c>
      <c r="B5431" t="s">
        <v>904</v>
      </c>
      <c r="C5431" t="s">
        <v>931</v>
      </c>
      <c r="D5431" t="s">
        <v>917</v>
      </c>
      <c r="E5431" t="s">
        <v>966</v>
      </c>
      <c r="F5431" t="s">
        <v>967</v>
      </c>
      <c r="G5431" t="s">
        <v>968</v>
      </c>
      <c r="I5431" s="9">
        <v>43927</v>
      </c>
      <c r="J5431">
        <v>10755625</v>
      </c>
      <c r="K5431">
        <v>0</v>
      </c>
      <c r="L5431" s="12">
        <v>100.65</v>
      </c>
      <c r="M5431" s="13" t="s">
        <v>1074</v>
      </c>
      <c r="N5431" s="24" t="s">
        <v>11275</v>
      </c>
      <c r="Q5431" s="29">
        <v>36</v>
      </c>
      <c r="R5431" s="26" t="s">
        <v>11522</v>
      </c>
      <c r="T5431" s="26" t="s">
        <v>116</v>
      </c>
      <c r="U5431" s="26" t="s">
        <v>123</v>
      </c>
      <c r="V5431" s="26" t="s">
        <v>2343</v>
      </c>
      <c r="W5431" s="26" t="s">
        <v>10493</v>
      </c>
      <c r="X5431" s="26" t="s">
        <v>10494</v>
      </c>
      <c r="Y5431" s="26">
        <v>10006</v>
      </c>
      <c r="Z5431" s="26" t="s">
        <v>13032</v>
      </c>
      <c r="AA5431" s="26" t="e">
        <v>#N/A</v>
      </c>
      <c r="AH5431" s="26" t="s">
        <v>11275</v>
      </c>
      <c r="AJ5431" s="26">
        <v>41</v>
      </c>
      <c r="AL5431" s="17"/>
      <c r="AM5431" s="23"/>
      <c r="AO5431" s="17"/>
      <c r="AS5431" s="9"/>
      <c r="BM5431" s="17"/>
      <c r="BQ5431" s="9"/>
    </row>
    <row r="5432" spans="1:69" x14ac:dyDescent="0.25">
      <c r="A5432" s="4" t="s">
        <v>903</v>
      </c>
      <c r="B5432" t="s">
        <v>904</v>
      </c>
      <c r="C5432" t="s">
        <v>931</v>
      </c>
      <c r="D5432" t="s">
        <v>917</v>
      </c>
      <c r="E5432" t="s">
        <v>966</v>
      </c>
      <c r="F5432" t="s">
        <v>967</v>
      </c>
      <c r="G5432" t="s">
        <v>968</v>
      </c>
      <c r="I5432" s="9">
        <v>43930</v>
      </c>
      <c r="J5432">
        <v>10757410</v>
      </c>
      <c r="K5432">
        <v>0</v>
      </c>
      <c r="L5432" s="12">
        <v>496.54</v>
      </c>
      <c r="M5432" s="13" t="s">
        <v>1074</v>
      </c>
      <c r="N5432" s="24" t="s">
        <v>11275</v>
      </c>
      <c r="Q5432" s="29">
        <v>36</v>
      </c>
      <c r="R5432" s="26" t="s">
        <v>11522</v>
      </c>
      <c r="T5432" s="26" t="s">
        <v>116</v>
      </c>
      <c r="U5432" s="26" t="s">
        <v>123</v>
      </c>
      <c r="V5432" s="26" t="s">
        <v>2343</v>
      </c>
      <c r="W5432" s="26" t="s">
        <v>10493</v>
      </c>
      <c r="X5432" s="26" t="s">
        <v>10494</v>
      </c>
      <c r="Y5432" s="26">
        <v>10006</v>
      </c>
      <c r="Z5432" s="26" t="s">
        <v>13032</v>
      </c>
      <c r="AA5432" s="26" t="e">
        <v>#N/A</v>
      </c>
      <c r="AH5432" s="26" t="s">
        <v>11275</v>
      </c>
      <c r="AJ5432" s="26">
        <v>41</v>
      </c>
      <c r="AL5432" s="17"/>
      <c r="AM5432" s="23"/>
      <c r="AO5432" s="17"/>
      <c r="AS5432" s="9"/>
      <c r="BM5432" s="17"/>
      <c r="BQ5432" s="9"/>
    </row>
    <row r="5433" spans="1:69" x14ac:dyDescent="0.25">
      <c r="A5433" s="4" t="s">
        <v>903</v>
      </c>
      <c r="B5433" t="s">
        <v>904</v>
      </c>
      <c r="C5433" t="s">
        <v>931</v>
      </c>
      <c r="D5433" t="s">
        <v>917</v>
      </c>
      <c r="E5433" t="s">
        <v>966</v>
      </c>
      <c r="F5433" t="s">
        <v>967</v>
      </c>
      <c r="G5433" t="s">
        <v>968</v>
      </c>
      <c r="I5433" s="9">
        <v>43938</v>
      </c>
      <c r="J5433">
        <v>10757894</v>
      </c>
      <c r="K5433">
        <v>0</v>
      </c>
      <c r="L5433" s="12">
        <v>496.54</v>
      </c>
      <c r="M5433" s="13" t="s">
        <v>1074</v>
      </c>
      <c r="N5433" s="24" t="s">
        <v>11275</v>
      </c>
      <c r="Q5433" s="29">
        <v>36</v>
      </c>
      <c r="R5433" s="26" t="s">
        <v>11522</v>
      </c>
      <c r="T5433" s="26" t="s">
        <v>116</v>
      </c>
      <c r="U5433" s="26" t="s">
        <v>123</v>
      </c>
      <c r="V5433" s="26" t="s">
        <v>2343</v>
      </c>
      <c r="W5433" s="26" t="s">
        <v>10493</v>
      </c>
      <c r="X5433" s="26" t="s">
        <v>10494</v>
      </c>
      <c r="Y5433" s="26">
        <v>10006</v>
      </c>
      <c r="Z5433" s="26" t="s">
        <v>13032</v>
      </c>
      <c r="AA5433" s="26" t="e">
        <v>#N/A</v>
      </c>
      <c r="AH5433" s="26" t="s">
        <v>11275</v>
      </c>
      <c r="AJ5433" s="26">
        <v>41</v>
      </c>
      <c r="AL5433" s="17"/>
      <c r="AM5433" s="23"/>
      <c r="AO5433" s="17"/>
      <c r="AS5433" s="9"/>
      <c r="BM5433" s="17"/>
      <c r="BQ5433" s="9"/>
    </row>
    <row r="5434" spans="1:69" x14ac:dyDescent="0.25">
      <c r="A5434" s="4" t="s">
        <v>903</v>
      </c>
      <c r="B5434" t="s">
        <v>904</v>
      </c>
      <c r="C5434" t="s">
        <v>931</v>
      </c>
      <c r="D5434" t="s">
        <v>917</v>
      </c>
      <c r="E5434" t="s">
        <v>966</v>
      </c>
      <c r="F5434" t="s">
        <v>967</v>
      </c>
      <c r="G5434" t="s">
        <v>968</v>
      </c>
      <c r="I5434" s="9">
        <v>43951</v>
      </c>
      <c r="J5434">
        <v>10763002</v>
      </c>
      <c r="K5434">
        <v>0</v>
      </c>
      <c r="L5434" s="12">
        <v>19.68</v>
      </c>
      <c r="M5434" s="13" t="s">
        <v>1074</v>
      </c>
      <c r="N5434" s="24" t="s">
        <v>11275</v>
      </c>
      <c r="Q5434" s="29">
        <v>36</v>
      </c>
      <c r="R5434" s="26" t="s">
        <v>11522</v>
      </c>
      <c r="T5434" s="26" t="s">
        <v>116</v>
      </c>
      <c r="U5434" s="26" t="s">
        <v>123</v>
      </c>
      <c r="V5434" s="26" t="s">
        <v>2343</v>
      </c>
      <c r="W5434" s="26" t="s">
        <v>10493</v>
      </c>
      <c r="X5434" s="26" t="s">
        <v>10494</v>
      </c>
      <c r="Y5434" s="26">
        <v>10006</v>
      </c>
      <c r="Z5434" s="26" t="s">
        <v>13032</v>
      </c>
      <c r="AA5434" s="26" t="e">
        <v>#N/A</v>
      </c>
      <c r="AH5434" s="26" t="s">
        <v>11275</v>
      </c>
      <c r="AJ5434" s="26">
        <v>41</v>
      </c>
      <c r="AL5434" s="17"/>
      <c r="AM5434" s="23"/>
      <c r="AO5434" s="17"/>
      <c r="AS5434" s="9"/>
      <c r="BM5434" s="17"/>
      <c r="BQ5434" s="9"/>
    </row>
    <row r="5435" spans="1:69" x14ac:dyDescent="0.25">
      <c r="A5435" s="4" t="s">
        <v>903</v>
      </c>
      <c r="B5435" t="s">
        <v>904</v>
      </c>
      <c r="C5435" t="s">
        <v>931</v>
      </c>
      <c r="D5435" t="s">
        <v>917</v>
      </c>
      <c r="E5435" t="s">
        <v>966</v>
      </c>
      <c r="F5435" t="s">
        <v>967</v>
      </c>
      <c r="G5435" t="s">
        <v>968</v>
      </c>
      <c r="I5435" s="9">
        <v>43951</v>
      </c>
      <c r="J5435">
        <v>10764187</v>
      </c>
      <c r="K5435">
        <v>0</v>
      </c>
      <c r="L5435" s="12">
        <v>140.08000000000001</v>
      </c>
      <c r="M5435" s="13" t="s">
        <v>1074</v>
      </c>
      <c r="N5435" s="24" t="s">
        <v>11275</v>
      </c>
      <c r="Q5435" s="29">
        <v>36</v>
      </c>
      <c r="R5435" s="26" t="s">
        <v>11522</v>
      </c>
      <c r="T5435" s="26" t="s">
        <v>116</v>
      </c>
      <c r="U5435" s="26" t="s">
        <v>123</v>
      </c>
      <c r="V5435" s="26" t="s">
        <v>2343</v>
      </c>
      <c r="W5435" s="26" t="s">
        <v>10493</v>
      </c>
      <c r="X5435" s="26" t="s">
        <v>10494</v>
      </c>
      <c r="Y5435" s="26">
        <v>10006</v>
      </c>
      <c r="Z5435" s="26" t="s">
        <v>13032</v>
      </c>
      <c r="AA5435" s="26" t="e">
        <v>#N/A</v>
      </c>
      <c r="AH5435" s="26" t="s">
        <v>11275</v>
      </c>
      <c r="AJ5435" s="26">
        <v>41</v>
      </c>
      <c r="AL5435" s="17"/>
      <c r="AM5435" s="23"/>
      <c r="AO5435" s="17"/>
      <c r="AS5435" s="9"/>
      <c r="BM5435" s="17"/>
      <c r="BQ5435" s="9"/>
    </row>
    <row r="5436" spans="1:69" x14ac:dyDescent="0.25">
      <c r="A5436" s="4" t="s">
        <v>903</v>
      </c>
      <c r="B5436" t="s">
        <v>922</v>
      </c>
      <c r="C5436" t="s">
        <v>923</v>
      </c>
      <c r="D5436" t="s">
        <v>921</v>
      </c>
      <c r="E5436" t="s">
        <v>1037</v>
      </c>
      <c r="F5436" t="s">
        <v>1038</v>
      </c>
      <c r="G5436" t="s">
        <v>1039</v>
      </c>
      <c r="I5436" s="9">
        <v>43924</v>
      </c>
      <c r="J5436">
        <v>314437</v>
      </c>
      <c r="K5436">
        <v>0</v>
      </c>
      <c r="L5436" s="12">
        <v>2751.43</v>
      </c>
      <c r="M5436" s="13" t="s">
        <v>1074</v>
      </c>
      <c r="N5436" s="24" t="s">
        <v>1354</v>
      </c>
      <c r="Q5436" s="29">
        <v>9</v>
      </c>
      <c r="R5436" s="26" t="s">
        <v>2290</v>
      </c>
      <c r="T5436" s="26" t="s">
        <v>150</v>
      </c>
      <c r="U5436" s="26" t="s">
        <v>2544</v>
      </c>
      <c r="V5436" s="26" t="s">
        <v>2545</v>
      </c>
      <c r="W5436" s="26" t="s">
        <v>12168</v>
      </c>
      <c r="X5436" s="26" t="s">
        <v>12424</v>
      </c>
      <c r="Y5436" s="26">
        <v>71005</v>
      </c>
      <c r="Z5436" s="26" t="s">
        <v>2561</v>
      </c>
      <c r="AA5436" s="26" t="e">
        <v>#N/A</v>
      </c>
      <c r="AD5436" s="26" t="s">
        <v>13466</v>
      </c>
      <c r="AE5436" s="26" t="s">
        <v>2642</v>
      </c>
      <c r="AH5436" s="26" t="s">
        <v>1354</v>
      </c>
      <c r="AJ5436" s="26">
        <v>42</v>
      </c>
      <c r="AL5436" s="17"/>
      <c r="AM5436" s="23"/>
      <c r="AO5436" s="17"/>
      <c r="AS5436" s="9"/>
      <c r="BM5436" s="17"/>
      <c r="BQ5436" s="9"/>
    </row>
    <row r="5437" spans="1:69" x14ac:dyDescent="0.25">
      <c r="A5437" s="4" t="s">
        <v>903</v>
      </c>
      <c r="B5437" t="s">
        <v>922</v>
      </c>
      <c r="C5437" t="s">
        <v>923</v>
      </c>
      <c r="D5437" t="s">
        <v>921</v>
      </c>
      <c r="E5437" t="s">
        <v>1037</v>
      </c>
      <c r="F5437" t="s">
        <v>1038</v>
      </c>
      <c r="G5437" t="s">
        <v>1039</v>
      </c>
      <c r="I5437" s="9">
        <v>43927</v>
      </c>
      <c r="J5437">
        <v>314446</v>
      </c>
      <c r="K5437">
        <v>0</v>
      </c>
      <c r="L5437" s="12">
        <v>3119.02</v>
      </c>
      <c r="M5437" s="13" t="s">
        <v>1074</v>
      </c>
      <c r="N5437" s="24" t="s">
        <v>1356</v>
      </c>
      <c r="Q5437" s="29">
        <v>36</v>
      </c>
      <c r="R5437" s="26" t="s">
        <v>11522</v>
      </c>
      <c r="T5437" s="26" t="s">
        <v>150</v>
      </c>
      <c r="U5437" s="26" t="s">
        <v>2412</v>
      </c>
      <c r="V5437" s="26" t="s">
        <v>2413</v>
      </c>
      <c r="W5437" s="26" t="s">
        <v>555</v>
      </c>
      <c r="X5437" s="26" t="s">
        <v>2414</v>
      </c>
      <c r="Y5437" s="26">
        <v>71006</v>
      </c>
      <c r="Z5437" s="26" t="s">
        <v>2332</v>
      </c>
      <c r="AA5437" s="26" t="e">
        <v>#N/A</v>
      </c>
      <c r="AE5437" s="26" t="s">
        <v>284</v>
      </c>
      <c r="AH5437" s="26" t="s">
        <v>1356</v>
      </c>
      <c r="AJ5437" s="26">
        <v>42</v>
      </c>
      <c r="AL5437" s="17"/>
      <c r="AM5437" s="23"/>
      <c r="AO5437" s="17"/>
      <c r="AS5437" s="9"/>
      <c r="BM5437" s="17"/>
      <c r="BQ5437" s="9"/>
    </row>
    <row r="5438" spans="1:69" x14ac:dyDescent="0.25">
      <c r="A5438" s="4" t="s">
        <v>903</v>
      </c>
      <c r="B5438" t="s">
        <v>922</v>
      </c>
      <c r="C5438" t="s">
        <v>923</v>
      </c>
      <c r="D5438" t="s">
        <v>921</v>
      </c>
      <c r="E5438" t="s">
        <v>1037</v>
      </c>
      <c r="F5438" t="s">
        <v>1038</v>
      </c>
      <c r="G5438" t="s">
        <v>1043</v>
      </c>
      <c r="I5438" s="9">
        <v>43930</v>
      </c>
      <c r="J5438">
        <v>314480</v>
      </c>
      <c r="K5438">
        <v>0</v>
      </c>
      <c r="L5438" s="12">
        <v>2897.14</v>
      </c>
      <c r="M5438" s="13" t="s">
        <v>1074</v>
      </c>
      <c r="N5438" s="24" t="s">
        <v>1559</v>
      </c>
      <c r="Q5438" s="29">
        <v>9</v>
      </c>
      <c r="R5438" s="26" t="s">
        <v>2290</v>
      </c>
      <c r="T5438" s="26" t="s">
        <v>2555</v>
      </c>
      <c r="U5438" s="26" t="s">
        <v>2544</v>
      </c>
      <c r="V5438" s="26" t="s">
        <v>2545</v>
      </c>
      <c r="W5438" s="26" t="s">
        <v>12168</v>
      </c>
      <c r="X5438" s="26" t="s">
        <v>12424</v>
      </c>
      <c r="Y5438" s="26">
        <v>71003</v>
      </c>
      <c r="Z5438" s="26" t="s">
        <v>2557</v>
      </c>
      <c r="AA5438" s="26" t="e">
        <v>#N/A</v>
      </c>
      <c r="AB5438" s="26" t="s">
        <v>285</v>
      </c>
      <c r="AD5438" s="26" t="s">
        <v>13810</v>
      </c>
      <c r="AE5438" s="26" t="s">
        <v>2642</v>
      </c>
      <c r="AH5438" s="26" t="s">
        <v>1559</v>
      </c>
      <c r="AJ5438" s="26">
        <v>42</v>
      </c>
      <c r="AL5438" s="17"/>
      <c r="AM5438" s="23"/>
      <c r="AO5438" s="17"/>
      <c r="AS5438" s="9"/>
      <c r="BM5438" s="17"/>
      <c r="BQ5438" s="9"/>
    </row>
    <row r="5439" spans="1:69" x14ac:dyDescent="0.25">
      <c r="A5439" s="4" t="s">
        <v>903</v>
      </c>
      <c r="B5439" t="s">
        <v>922</v>
      </c>
      <c r="C5439" t="s">
        <v>11899</v>
      </c>
      <c r="D5439" t="s">
        <v>921</v>
      </c>
      <c r="E5439" t="s">
        <v>1037</v>
      </c>
      <c r="F5439" t="s">
        <v>1038</v>
      </c>
      <c r="G5439" t="s">
        <v>1042</v>
      </c>
      <c r="I5439" s="9">
        <v>43943</v>
      </c>
      <c r="J5439">
        <v>314555</v>
      </c>
      <c r="K5439">
        <v>0</v>
      </c>
      <c r="L5439" s="12">
        <v>77.400000000000006</v>
      </c>
      <c r="M5439" s="13" t="s">
        <v>1074</v>
      </c>
      <c r="N5439" s="24" t="s">
        <v>1333</v>
      </c>
      <c r="Q5439" s="29">
        <v>9</v>
      </c>
      <c r="R5439" s="26" t="s">
        <v>2290</v>
      </c>
      <c r="T5439" s="26" t="s">
        <v>265</v>
      </c>
      <c r="U5439" s="26" t="s">
        <v>2552</v>
      </c>
      <c r="V5439" s="26" t="s">
        <v>2553</v>
      </c>
      <c r="W5439" s="26" t="s">
        <v>466</v>
      </c>
      <c r="X5439" s="26" t="s">
        <v>13000</v>
      </c>
      <c r="Y5439" s="26">
        <v>71006</v>
      </c>
      <c r="Z5439" s="26" t="s">
        <v>2332</v>
      </c>
      <c r="AA5439" s="26" t="e">
        <v>#N/A</v>
      </c>
      <c r="AB5439" s="26" t="s">
        <v>2713</v>
      </c>
      <c r="AE5439" s="26" t="s">
        <v>284</v>
      </c>
      <c r="AH5439" s="26" t="s">
        <v>1333</v>
      </c>
      <c r="AJ5439" s="26">
        <v>42</v>
      </c>
      <c r="AL5439" s="17"/>
      <c r="AM5439" s="23"/>
      <c r="AO5439" s="17"/>
      <c r="AS5439" s="9"/>
      <c r="BM5439" s="17"/>
      <c r="BQ5439" s="9"/>
    </row>
    <row r="5440" spans="1:69" x14ac:dyDescent="0.25">
      <c r="A5440" s="4" t="s">
        <v>903</v>
      </c>
      <c r="B5440" t="s">
        <v>922</v>
      </c>
      <c r="C5440" t="s">
        <v>923</v>
      </c>
      <c r="D5440" t="s">
        <v>921</v>
      </c>
      <c r="E5440" t="s">
        <v>1037</v>
      </c>
      <c r="F5440" t="s">
        <v>1038</v>
      </c>
      <c r="G5440" t="s">
        <v>1039</v>
      </c>
      <c r="I5440" s="9">
        <v>43943</v>
      </c>
      <c r="J5440">
        <v>314561</v>
      </c>
      <c r="K5440">
        <v>0</v>
      </c>
      <c r="L5440" s="12">
        <v>1493.57</v>
      </c>
      <c r="M5440" s="13" t="s">
        <v>1074</v>
      </c>
      <c r="N5440" s="24" t="s">
        <v>5525</v>
      </c>
      <c r="Q5440" s="29">
        <v>9</v>
      </c>
      <c r="R5440" s="26" t="s">
        <v>2290</v>
      </c>
      <c r="T5440" s="26" t="s">
        <v>150</v>
      </c>
      <c r="U5440" s="26" t="s">
        <v>2544</v>
      </c>
      <c r="V5440" s="26" t="s">
        <v>2545</v>
      </c>
      <c r="W5440" s="26" t="s">
        <v>12168</v>
      </c>
      <c r="X5440" s="26" t="s">
        <v>12424</v>
      </c>
      <c r="Y5440" s="26">
        <v>71006</v>
      </c>
      <c r="Z5440" s="26" t="s">
        <v>2332</v>
      </c>
      <c r="AA5440" s="26" t="e">
        <v>#N/A</v>
      </c>
      <c r="AE5440" s="26" t="s">
        <v>308</v>
      </c>
      <c r="AH5440" s="26" t="s">
        <v>5525</v>
      </c>
      <c r="AJ5440" s="26">
        <v>42</v>
      </c>
      <c r="AL5440" s="17"/>
      <c r="AM5440" s="23"/>
      <c r="AO5440" s="17"/>
      <c r="AS5440" s="9"/>
      <c r="BM5440" s="17"/>
      <c r="BQ5440" s="9"/>
    </row>
    <row r="5441" spans="1:69" x14ac:dyDescent="0.25">
      <c r="A5441" s="4" t="s">
        <v>903</v>
      </c>
      <c r="B5441" t="s">
        <v>922</v>
      </c>
      <c r="C5441" t="s">
        <v>11899</v>
      </c>
      <c r="D5441" t="s">
        <v>921</v>
      </c>
      <c r="E5441" t="s">
        <v>1037</v>
      </c>
      <c r="F5441" t="s">
        <v>1038</v>
      </c>
      <c r="G5441" t="s">
        <v>1042</v>
      </c>
      <c r="I5441" s="9">
        <v>43945</v>
      </c>
      <c r="J5441">
        <v>314571</v>
      </c>
      <c r="K5441">
        <v>0</v>
      </c>
      <c r="L5441" s="12">
        <v>234.28</v>
      </c>
      <c r="M5441" s="13" t="s">
        <v>1074</v>
      </c>
      <c r="N5441" s="24" t="s">
        <v>647</v>
      </c>
      <c r="Q5441" s="29">
        <v>29</v>
      </c>
      <c r="R5441" s="26" t="s">
        <v>2304</v>
      </c>
      <c r="T5441" s="26" t="s">
        <v>265</v>
      </c>
      <c r="U5441" s="26" t="s">
        <v>2547</v>
      </c>
      <c r="V5441" s="26" t="s">
        <v>10943</v>
      </c>
      <c r="W5441" s="26" t="s">
        <v>466</v>
      </c>
      <c r="X5441" s="26" t="s">
        <v>13000</v>
      </c>
      <c r="Y5441" s="26">
        <v>71200</v>
      </c>
      <c r="Z5441" s="26" t="s">
        <v>2304</v>
      </c>
      <c r="AA5441" s="26" t="e">
        <v>#N/A</v>
      </c>
      <c r="AB5441" s="26" t="s">
        <v>2713</v>
      </c>
      <c r="AD5441" s="26" t="s">
        <v>12409</v>
      </c>
      <c r="AE5441" s="26" t="s">
        <v>2709</v>
      </c>
      <c r="AH5441" s="26" t="s">
        <v>12402</v>
      </c>
      <c r="AJ5441" s="26">
        <v>42</v>
      </c>
      <c r="AL5441" s="17"/>
      <c r="AM5441" s="23"/>
      <c r="AO5441" s="17"/>
      <c r="AS5441" s="9"/>
      <c r="BM5441" s="17"/>
      <c r="BQ5441" s="9"/>
    </row>
    <row r="5442" spans="1:69" x14ac:dyDescent="0.25">
      <c r="A5442" s="4" t="s">
        <v>903</v>
      </c>
      <c r="B5442" t="s">
        <v>922</v>
      </c>
      <c r="C5442" t="s">
        <v>11899</v>
      </c>
      <c r="D5442" t="s">
        <v>921</v>
      </c>
      <c r="E5442" t="s">
        <v>1037</v>
      </c>
      <c r="F5442" t="s">
        <v>1038</v>
      </c>
      <c r="G5442" t="s">
        <v>1042</v>
      </c>
      <c r="I5442" s="9">
        <v>43948</v>
      </c>
      <c r="J5442">
        <v>314580</v>
      </c>
      <c r="K5442">
        <v>0</v>
      </c>
      <c r="L5442" s="12">
        <v>6.3</v>
      </c>
      <c r="M5442" s="13" t="s">
        <v>1074</v>
      </c>
      <c r="N5442" s="24" t="s">
        <v>647</v>
      </c>
      <c r="Q5442" s="29">
        <v>16</v>
      </c>
      <c r="R5442" s="26" t="s">
        <v>2303</v>
      </c>
      <c r="T5442" s="26" t="s">
        <v>265</v>
      </c>
      <c r="U5442" s="26" t="s">
        <v>2552</v>
      </c>
      <c r="V5442" s="26" t="s">
        <v>2553</v>
      </c>
      <c r="W5442" s="26" t="s">
        <v>466</v>
      </c>
      <c r="X5442" s="26" t="s">
        <v>13000</v>
      </c>
      <c r="Y5442" s="26">
        <v>71006</v>
      </c>
      <c r="Z5442" s="26" t="s">
        <v>2332</v>
      </c>
      <c r="AA5442" s="26" t="e">
        <v>#N/A</v>
      </c>
      <c r="AB5442" s="26" t="s">
        <v>2711</v>
      </c>
      <c r="AE5442" s="26" t="s">
        <v>284</v>
      </c>
      <c r="AH5442" s="26" t="s">
        <v>1342</v>
      </c>
      <c r="AJ5442" s="26">
        <v>42</v>
      </c>
      <c r="AL5442" s="17"/>
      <c r="AM5442" s="23"/>
      <c r="AO5442" s="17"/>
      <c r="AS5442" s="9"/>
      <c r="BM5442" s="17"/>
      <c r="BQ5442" s="9"/>
    </row>
    <row r="5443" spans="1:69" x14ac:dyDescent="0.25">
      <c r="A5443" s="4" t="s">
        <v>903</v>
      </c>
      <c r="B5443" t="s">
        <v>922</v>
      </c>
      <c r="C5443" t="s">
        <v>923</v>
      </c>
      <c r="D5443" t="s">
        <v>921</v>
      </c>
      <c r="E5443" t="s">
        <v>1037</v>
      </c>
      <c r="F5443" t="s">
        <v>1038</v>
      </c>
      <c r="G5443" t="s">
        <v>1044</v>
      </c>
      <c r="I5443" s="9">
        <v>43949</v>
      </c>
      <c r="J5443">
        <v>314586</v>
      </c>
      <c r="K5443">
        <v>0</v>
      </c>
      <c r="L5443" s="12">
        <v>2768</v>
      </c>
      <c r="M5443" s="13" t="s">
        <v>1074</v>
      </c>
      <c r="N5443" s="24" t="s">
        <v>1354</v>
      </c>
      <c r="Q5443" s="29">
        <v>9</v>
      </c>
      <c r="R5443" s="26" t="s">
        <v>2290</v>
      </c>
      <c r="T5443" s="26" t="s">
        <v>2560</v>
      </c>
      <c r="U5443" s="26" t="s">
        <v>2418</v>
      </c>
      <c r="V5443" s="26" t="s">
        <v>2419</v>
      </c>
      <c r="W5443" s="26" t="s">
        <v>466</v>
      </c>
      <c r="X5443" s="26" t="s">
        <v>13000</v>
      </c>
      <c r="Y5443" s="26">
        <v>71098</v>
      </c>
      <c r="Z5443" s="26" t="s">
        <v>2562</v>
      </c>
      <c r="AA5443" s="26" t="e">
        <v>#N/A</v>
      </c>
      <c r="AB5443" s="26" t="s">
        <v>2710</v>
      </c>
      <c r="AD5443" s="26" t="s">
        <v>12360</v>
      </c>
      <c r="AE5443" s="26" t="s">
        <v>308</v>
      </c>
      <c r="AH5443" s="26" t="s">
        <v>1354</v>
      </c>
      <c r="AJ5443" s="26">
        <v>42</v>
      </c>
      <c r="AL5443" s="17"/>
      <c r="AM5443" s="23"/>
      <c r="AO5443" s="17"/>
      <c r="AS5443" s="9"/>
      <c r="BM5443" s="17"/>
      <c r="BQ5443" s="9"/>
    </row>
    <row r="5444" spans="1:69" x14ac:dyDescent="0.25">
      <c r="A5444" s="4" t="s">
        <v>903</v>
      </c>
      <c r="B5444" t="s">
        <v>904</v>
      </c>
      <c r="C5444" t="s">
        <v>931</v>
      </c>
      <c r="D5444" t="s">
        <v>917</v>
      </c>
      <c r="E5444" t="s">
        <v>966</v>
      </c>
      <c r="F5444" t="s">
        <v>967</v>
      </c>
      <c r="G5444" t="s">
        <v>968</v>
      </c>
      <c r="I5444" s="9">
        <v>43927</v>
      </c>
      <c r="J5444">
        <v>10755625</v>
      </c>
      <c r="K5444">
        <v>0</v>
      </c>
      <c r="L5444" s="12">
        <v>422.73</v>
      </c>
      <c r="M5444" s="13" t="s">
        <v>1074</v>
      </c>
      <c r="N5444" s="24" t="s">
        <v>11275</v>
      </c>
      <c r="Q5444" s="29">
        <v>36</v>
      </c>
      <c r="R5444" s="26" t="s">
        <v>11522</v>
      </c>
      <c r="T5444" s="26" t="s">
        <v>116</v>
      </c>
      <c r="U5444" s="26" t="s">
        <v>123</v>
      </c>
      <c r="V5444" s="26" t="s">
        <v>2343</v>
      </c>
      <c r="W5444" s="26" t="s">
        <v>10493</v>
      </c>
      <c r="X5444" s="26" t="s">
        <v>10494</v>
      </c>
      <c r="Y5444" s="26">
        <v>10006</v>
      </c>
      <c r="Z5444" s="26" t="s">
        <v>13032</v>
      </c>
      <c r="AA5444" s="26" t="e">
        <v>#N/A</v>
      </c>
      <c r="AH5444" s="26" t="s">
        <v>11275</v>
      </c>
      <c r="AJ5444" s="26">
        <v>42</v>
      </c>
      <c r="AL5444" s="17"/>
      <c r="AM5444" s="23"/>
      <c r="AO5444" s="17"/>
      <c r="AS5444" s="9"/>
      <c r="BM5444" s="17"/>
      <c r="BQ5444" s="9"/>
    </row>
    <row r="5445" spans="1:69" x14ac:dyDescent="0.25">
      <c r="A5445" s="4" t="s">
        <v>903</v>
      </c>
      <c r="B5445" t="s">
        <v>13550</v>
      </c>
      <c r="C5445" t="s">
        <v>13693</v>
      </c>
      <c r="D5445" t="s">
        <v>921</v>
      </c>
      <c r="E5445" t="s">
        <v>966</v>
      </c>
      <c r="F5445" t="s">
        <v>967</v>
      </c>
      <c r="G5445" t="s">
        <v>968</v>
      </c>
      <c r="I5445" s="9">
        <v>43930</v>
      </c>
      <c r="J5445">
        <v>10757410</v>
      </c>
      <c r="K5445">
        <v>0</v>
      </c>
      <c r="L5445" s="12">
        <v>496.54</v>
      </c>
      <c r="M5445" s="13" t="s">
        <v>1074</v>
      </c>
      <c r="N5445" s="24" t="s">
        <v>11275</v>
      </c>
      <c r="Q5445" s="29">
        <v>36</v>
      </c>
      <c r="R5445" s="26" t="s">
        <v>11522</v>
      </c>
      <c r="T5445" s="26" t="s">
        <v>116</v>
      </c>
      <c r="U5445" s="26" t="s">
        <v>13736</v>
      </c>
      <c r="V5445" s="26" t="s">
        <v>951</v>
      </c>
      <c r="W5445" s="26" t="s">
        <v>13737</v>
      </c>
      <c r="X5445" s="26" t="s">
        <v>13738</v>
      </c>
      <c r="AA5445" s="26" t="e">
        <v>#N/A</v>
      </c>
      <c r="AH5445" s="26" t="s">
        <v>11275</v>
      </c>
      <c r="AJ5445" s="26">
        <v>42</v>
      </c>
      <c r="AL5445" s="17"/>
      <c r="AM5445" s="23"/>
      <c r="AO5445" s="17"/>
      <c r="AS5445" s="9"/>
      <c r="BM5445" s="17"/>
      <c r="BQ5445" s="9"/>
    </row>
    <row r="5446" spans="1:69" x14ac:dyDescent="0.25">
      <c r="A5446" s="4" t="s">
        <v>903</v>
      </c>
      <c r="B5446" t="s">
        <v>904</v>
      </c>
      <c r="C5446" t="s">
        <v>927</v>
      </c>
      <c r="D5446" t="s">
        <v>917</v>
      </c>
      <c r="E5446" t="s">
        <v>966</v>
      </c>
      <c r="F5446" t="s">
        <v>967</v>
      </c>
      <c r="G5446" t="s">
        <v>968</v>
      </c>
      <c r="I5446" s="9">
        <v>43938</v>
      </c>
      <c r="J5446">
        <v>10757894</v>
      </c>
      <c r="K5446">
        <v>0</v>
      </c>
      <c r="L5446" s="12">
        <v>548.71</v>
      </c>
      <c r="M5446" s="13" t="s">
        <v>1074</v>
      </c>
      <c r="N5446" s="24" t="s">
        <v>11275</v>
      </c>
      <c r="Q5446" s="29">
        <v>36</v>
      </c>
      <c r="R5446" s="26" t="s">
        <v>11522</v>
      </c>
      <c r="T5446" s="26" t="s">
        <v>116</v>
      </c>
      <c r="U5446" s="26" t="s">
        <v>825</v>
      </c>
      <c r="V5446" s="26" t="s">
        <v>928</v>
      </c>
      <c r="W5446" s="26" t="s">
        <v>2334</v>
      </c>
      <c r="X5446" s="26" t="s">
        <v>12990</v>
      </c>
      <c r="Y5446" s="26">
        <v>31100</v>
      </c>
      <c r="Z5446" s="26" t="s">
        <v>2619</v>
      </c>
      <c r="AA5446" s="26" t="e">
        <v>#N/A</v>
      </c>
      <c r="AH5446" s="26" t="s">
        <v>11275</v>
      </c>
      <c r="AJ5446" s="26">
        <v>42</v>
      </c>
      <c r="AL5446" s="17"/>
      <c r="AM5446" s="23"/>
      <c r="AO5446" s="17"/>
      <c r="AS5446" s="9"/>
      <c r="BM5446" s="17"/>
      <c r="BQ5446" s="9"/>
    </row>
    <row r="5447" spans="1:69" x14ac:dyDescent="0.25">
      <c r="A5447" s="4" t="s">
        <v>903</v>
      </c>
      <c r="B5447" t="s">
        <v>904</v>
      </c>
      <c r="C5447" t="s">
        <v>905</v>
      </c>
      <c r="D5447" t="s">
        <v>917</v>
      </c>
      <c r="E5447" t="s">
        <v>966</v>
      </c>
      <c r="F5447" t="s">
        <v>967</v>
      </c>
      <c r="G5447" t="s">
        <v>968</v>
      </c>
      <c r="I5447" s="9">
        <v>43951</v>
      </c>
      <c r="J5447">
        <v>10763002</v>
      </c>
      <c r="K5447">
        <v>0</v>
      </c>
      <c r="L5447" s="12">
        <v>300.77999999999997</v>
      </c>
      <c r="M5447" s="13" t="s">
        <v>1074</v>
      </c>
      <c r="N5447" s="24" t="s">
        <v>11275</v>
      </c>
      <c r="Q5447" s="29">
        <v>36</v>
      </c>
      <c r="R5447" s="26" t="s">
        <v>11522</v>
      </c>
      <c r="T5447" s="26" t="s">
        <v>116</v>
      </c>
      <c r="U5447" s="26" t="s">
        <v>2351</v>
      </c>
      <c r="V5447" s="26" t="s">
        <v>2352</v>
      </c>
      <c r="W5447" s="26" t="s">
        <v>181</v>
      </c>
      <c r="X5447" s="26" t="s">
        <v>12991</v>
      </c>
      <c r="AA5447" s="26" t="e">
        <v>#N/A</v>
      </c>
      <c r="AH5447" s="26" t="s">
        <v>11275</v>
      </c>
      <c r="AJ5447" s="26">
        <v>42</v>
      </c>
      <c r="AL5447" s="17"/>
      <c r="AM5447" s="23"/>
      <c r="AO5447" s="17"/>
      <c r="AS5447" s="9"/>
      <c r="BM5447" s="17"/>
      <c r="BQ5447" s="9"/>
    </row>
    <row r="5448" spans="1:69" x14ac:dyDescent="0.25">
      <c r="A5448" s="4" t="s">
        <v>903</v>
      </c>
      <c r="B5448" t="s">
        <v>904</v>
      </c>
      <c r="C5448" t="s">
        <v>932</v>
      </c>
      <c r="D5448" t="s">
        <v>917</v>
      </c>
      <c r="E5448" t="s">
        <v>966</v>
      </c>
      <c r="F5448" t="s">
        <v>967</v>
      </c>
      <c r="G5448" t="s">
        <v>968</v>
      </c>
      <c r="I5448" s="9">
        <v>43951</v>
      </c>
      <c r="J5448">
        <v>10764187</v>
      </c>
      <c r="K5448">
        <v>0</v>
      </c>
      <c r="L5448" s="12">
        <v>416.02</v>
      </c>
      <c r="M5448" s="13" t="s">
        <v>1074</v>
      </c>
      <c r="N5448" s="24" t="s">
        <v>11275</v>
      </c>
      <c r="Q5448" s="29">
        <v>36</v>
      </c>
      <c r="R5448" s="26" t="s">
        <v>11522</v>
      </c>
      <c r="T5448" s="26" t="s">
        <v>116</v>
      </c>
      <c r="U5448" s="26" t="s">
        <v>2422</v>
      </c>
      <c r="V5448" s="26" t="s">
        <v>2423</v>
      </c>
      <c r="W5448" s="26" t="s">
        <v>483</v>
      </c>
      <c r="X5448" s="26" t="s">
        <v>2346</v>
      </c>
      <c r="AA5448" s="26" t="e">
        <v>#N/A</v>
      </c>
      <c r="AH5448" s="26" t="s">
        <v>11275</v>
      </c>
      <c r="AJ5448" s="26">
        <v>42</v>
      </c>
      <c r="AL5448" s="17"/>
      <c r="AM5448" s="23"/>
      <c r="AO5448" s="17"/>
      <c r="AS5448" s="9"/>
      <c r="BM5448" s="17"/>
      <c r="BQ5448" s="9"/>
    </row>
    <row r="5449" spans="1:69" x14ac:dyDescent="0.25">
      <c r="A5449" s="4" t="s">
        <v>903</v>
      </c>
      <c r="B5449" t="s">
        <v>922</v>
      </c>
      <c r="C5449" t="s">
        <v>923</v>
      </c>
      <c r="D5449" t="s">
        <v>921</v>
      </c>
      <c r="E5449" t="s">
        <v>1037</v>
      </c>
      <c r="F5449" t="s">
        <v>1038</v>
      </c>
      <c r="G5449" t="s">
        <v>1039</v>
      </c>
      <c r="I5449" s="9">
        <v>43924</v>
      </c>
      <c r="J5449">
        <v>314437</v>
      </c>
      <c r="K5449">
        <v>0</v>
      </c>
      <c r="L5449" s="12">
        <v>2850</v>
      </c>
      <c r="M5449" s="13" t="s">
        <v>1074</v>
      </c>
      <c r="N5449" s="24" t="s">
        <v>1354</v>
      </c>
      <c r="Q5449" s="29">
        <v>9</v>
      </c>
      <c r="R5449" s="26" t="s">
        <v>2290</v>
      </c>
      <c r="T5449" s="26" t="s">
        <v>150</v>
      </c>
      <c r="U5449" s="26" t="s">
        <v>2418</v>
      </c>
      <c r="V5449" s="26" t="s">
        <v>2419</v>
      </c>
      <c r="W5449" s="26" t="s">
        <v>466</v>
      </c>
      <c r="X5449" s="26" t="s">
        <v>13000</v>
      </c>
      <c r="Y5449" s="26">
        <v>71098</v>
      </c>
      <c r="Z5449" s="26" t="s">
        <v>2562</v>
      </c>
      <c r="AA5449" s="26" t="e">
        <v>#N/A</v>
      </c>
      <c r="AD5449" s="26" t="s">
        <v>12360</v>
      </c>
      <c r="AE5449" s="26" t="s">
        <v>308</v>
      </c>
      <c r="AH5449" s="26" t="s">
        <v>1354</v>
      </c>
      <c r="AJ5449" s="26">
        <v>43</v>
      </c>
      <c r="AL5449" s="17"/>
      <c r="AM5449" s="23"/>
      <c r="AO5449" s="17"/>
      <c r="AS5449" s="9"/>
      <c r="BM5449" s="17"/>
      <c r="BQ5449" s="9"/>
    </row>
    <row r="5450" spans="1:69" x14ac:dyDescent="0.25">
      <c r="A5450" s="4" t="s">
        <v>903</v>
      </c>
      <c r="B5450" t="s">
        <v>922</v>
      </c>
      <c r="C5450" t="s">
        <v>923</v>
      </c>
      <c r="D5450" t="s">
        <v>921</v>
      </c>
      <c r="E5450" t="s">
        <v>1037</v>
      </c>
      <c r="F5450" t="s">
        <v>1038</v>
      </c>
      <c r="G5450" t="s">
        <v>1039</v>
      </c>
      <c r="I5450" s="9">
        <v>43927</v>
      </c>
      <c r="J5450">
        <v>314446</v>
      </c>
      <c r="K5450">
        <v>0</v>
      </c>
      <c r="L5450" s="12">
        <v>354.52</v>
      </c>
      <c r="M5450" s="13" t="s">
        <v>1074</v>
      </c>
      <c r="N5450" s="24" t="s">
        <v>1356</v>
      </c>
      <c r="Q5450" s="29">
        <v>36</v>
      </c>
      <c r="R5450" s="26" t="s">
        <v>11522</v>
      </c>
      <c r="T5450" s="26" t="s">
        <v>150</v>
      </c>
      <c r="U5450" s="26" t="s">
        <v>2412</v>
      </c>
      <c r="V5450" s="26" t="s">
        <v>2413</v>
      </c>
      <c r="W5450" s="26" t="s">
        <v>555</v>
      </c>
      <c r="X5450" s="26" t="s">
        <v>2414</v>
      </c>
      <c r="Y5450" s="26">
        <v>71006</v>
      </c>
      <c r="Z5450" s="26" t="s">
        <v>2332</v>
      </c>
      <c r="AA5450" s="26" t="e">
        <v>#N/A</v>
      </c>
      <c r="AE5450" s="26" t="s">
        <v>2642</v>
      </c>
      <c r="AH5450" s="26" t="s">
        <v>1356</v>
      </c>
      <c r="AJ5450" s="26">
        <v>43</v>
      </c>
      <c r="AL5450" s="17"/>
      <c r="AM5450" s="23"/>
      <c r="AO5450" s="17"/>
      <c r="AS5450" s="9"/>
      <c r="BM5450" s="17"/>
      <c r="BQ5450" s="9"/>
    </row>
    <row r="5451" spans="1:69" x14ac:dyDescent="0.25">
      <c r="A5451" s="4" t="s">
        <v>903</v>
      </c>
      <c r="B5451" t="s">
        <v>922</v>
      </c>
      <c r="C5451" t="s">
        <v>923</v>
      </c>
      <c r="D5451" t="s">
        <v>921</v>
      </c>
      <c r="E5451" t="s">
        <v>1037</v>
      </c>
      <c r="F5451" t="s">
        <v>1038</v>
      </c>
      <c r="G5451" t="s">
        <v>1043</v>
      </c>
      <c r="I5451" s="9">
        <v>43930</v>
      </c>
      <c r="J5451">
        <v>314480</v>
      </c>
      <c r="K5451">
        <v>0</v>
      </c>
      <c r="L5451" s="12">
        <v>2704</v>
      </c>
      <c r="M5451" s="13" t="s">
        <v>1074</v>
      </c>
      <c r="N5451" s="24" t="s">
        <v>1386</v>
      </c>
      <c r="Q5451" s="29">
        <v>9</v>
      </c>
      <c r="R5451" s="26" t="s">
        <v>2290</v>
      </c>
      <c r="T5451" s="26" t="s">
        <v>2555</v>
      </c>
      <c r="U5451" s="26" t="s">
        <v>2418</v>
      </c>
      <c r="V5451" s="26" t="s">
        <v>2419</v>
      </c>
      <c r="W5451" s="26" t="s">
        <v>466</v>
      </c>
      <c r="X5451" s="26" t="s">
        <v>13000</v>
      </c>
      <c r="Y5451" s="26">
        <v>71063</v>
      </c>
      <c r="Z5451" s="26" t="s">
        <v>2558</v>
      </c>
      <c r="AA5451" s="26" t="e">
        <v>#N/A</v>
      </c>
      <c r="AB5451" s="26" t="s">
        <v>2711</v>
      </c>
      <c r="AD5451" s="26" t="s">
        <v>13839</v>
      </c>
      <c r="AE5451" s="26" t="s">
        <v>308</v>
      </c>
      <c r="AH5451" s="26" t="s">
        <v>1386</v>
      </c>
      <c r="AJ5451" s="26">
        <v>43</v>
      </c>
      <c r="AL5451" s="17"/>
      <c r="AM5451" s="23"/>
      <c r="AO5451" s="17"/>
      <c r="AS5451" s="9"/>
      <c r="BM5451" s="17"/>
      <c r="BQ5451" s="9"/>
    </row>
    <row r="5452" spans="1:69" x14ac:dyDescent="0.25">
      <c r="A5452" s="4" t="s">
        <v>903</v>
      </c>
      <c r="B5452" t="s">
        <v>922</v>
      </c>
      <c r="C5452" t="s">
        <v>11899</v>
      </c>
      <c r="D5452" t="s">
        <v>921</v>
      </c>
      <c r="E5452" t="s">
        <v>1037</v>
      </c>
      <c r="F5452" t="s">
        <v>1038</v>
      </c>
      <c r="G5452" t="s">
        <v>1042</v>
      </c>
      <c r="I5452" s="9">
        <v>43943</v>
      </c>
      <c r="J5452">
        <v>314555</v>
      </c>
      <c r="K5452">
        <v>0</v>
      </c>
      <c r="L5452" s="12">
        <v>90.3</v>
      </c>
      <c r="M5452" s="13" t="s">
        <v>1074</v>
      </c>
      <c r="N5452" s="24" t="s">
        <v>1333</v>
      </c>
      <c r="Q5452" s="29">
        <v>9</v>
      </c>
      <c r="R5452" s="26" t="s">
        <v>2290</v>
      </c>
      <c r="T5452" s="26" t="s">
        <v>265</v>
      </c>
      <c r="U5452" s="26" t="s">
        <v>2552</v>
      </c>
      <c r="V5452" s="26" t="s">
        <v>2553</v>
      </c>
      <c r="W5452" s="26" t="s">
        <v>466</v>
      </c>
      <c r="X5452" s="26" t="s">
        <v>13000</v>
      </c>
      <c r="Y5452" s="26">
        <v>71006</v>
      </c>
      <c r="Z5452" s="26" t="s">
        <v>2332</v>
      </c>
      <c r="AA5452" s="26" t="e">
        <v>#N/A</v>
      </c>
      <c r="AB5452" s="26" t="s">
        <v>2713</v>
      </c>
      <c r="AE5452" s="26" t="s">
        <v>284</v>
      </c>
      <c r="AH5452" s="26" t="s">
        <v>1333</v>
      </c>
      <c r="AJ5452" s="26">
        <v>43</v>
      </c>
      <c r="AL5452" s="17"/>
      <c r="AM5452" s="23"/>
      <c r="AO5452" s="17"/>
      <c r="AS5452" s="9"/>
      <c r="BM5452" s="17"/>
      <c r="BQ5452" s="9"/>
    </row>
    <row r="5453" spans="1:69" x14ac:dyDescent="0.25">
      <c r="A5453" s="4" t="s">
        <v>903</v>
      </c>
      <c r="B5453" t="s">
        <v>922</v>
      </c>
      <c r="C5453" t="s">
        <v>923</v>
      </c>
      <c r="D5453" t="s">
        <v>921</v>
      </c>
      <c r="E5453" t="s">
        <v>1037</v>
      </c>
      <c r="F5453" t="s">
        <v>1038</v>
      </c>
      <c r="G5453" t="s">
        <v>1039</v>
      </c>
      <c r="I5453" s="9">
        <v>43943</v>
      </c>
      <c r="J5453">
        <v>314561</v>
      </c>
      <c r="K5453">
        <v>0</v>
      </c>
      <c r="L5453" s="12">
        <v>1605.05</v>
      </c>
      <c r="M5453" s="13" t="s">
        <v>1074</v>
      </c>
      <c r="N5453" s="24" t="s">
        <v>5525</v>
      </c>
      <c r="Q5453" s="29">
        <v>9</v>
      </c>
      <c r="R5453" s="26" t="s">
        <v>2290</v>
      </c>
      <c r="T5453" s="26" t="s">
        <v>150</v>
      </c>
      <c r="U5453" s="26" t="s">
        <v>2544</v>
      </c>
      <c r="V5453" s="26" t="s">
        <v>2545</v>
      </c>
      <c r="W5453" s="26" t="s">
        <v>12168</v>
      </c>
      <c r="X5453" s="26" t="s">
        <v>12424</v>
      </c>
      <c r="Y5453" s="26">
        <v>71006</v>
      </c>
      <c r="Z5453" s="26" t="s">
        <v>2332</v>
      </c>
      <c r="AA5453" s="26" t="e">
        <v>#N/A</v>
      </c>
      <c r="AE5453" s="26" t="s">
        <v>308</v>
      </c>
      <c r="AH5453" s="26" t="s">
        <v>5525</v>
      </c>
      <c r="AJ5453" s="26">
        <v>43</v>
      </c>
      <c r="AL5453" s="17"/>
      <c r="AM5453" s="23"/>
      <c r="AO5453" s="17"/>
      <c r="AS5453" s="9"/>
      <c r="BM5453" s="17"/>
      <c r="BQ5453" s="9"/>
    </row>
    <row r="5454" spans="1:69" x14ac:dyDescent="0.25">
      <c r="A5454" s="4" t="s">
        <v>903</v>
      </c>
      <c r="B5454" t="s">
        <v>922</v>
      </c>
      <c r="C5454" t="s">
        <v>923</v>
      </c>
      <c r="D5454" t="s">
        <v>921</v>
      </c>
      <c r="E5454" t="s">
        <v>1037</v>
      </c>
      <c r="F5454" t="s">
        <v>1038</v>
      </c>
      <c r="G5454" t="s">
        <v>1042</v>
      </c>
      <c r="I5454" s="9">
        <v>43945</v>
      </c>
      <c r="J5454">
        <v>314571</v>
      </c>
      <c r="K5454">
        <v>0</v>
      </c>
      <c r="L5454" s="12">
        <v>203.88</v>
      </c>
      <c r="M5454" s="13" t="s">
        <v>1074</v>
      </c>
      <c r="N5454" s="24" t="s">
        <v>647</v>
      </c>
      <c r="Q5454" s="29">
        <v>29</v>
      </c>
      <c r="R5454" s="26" t="s">
        <v>2304</v>
      </c>
      <c r="T5454" s="26" t="s">
        <v>265</v>
      </c>
      <c r="U5454" s="26" t="s">
        <v>2412</v>
      </c>
      <c r="V5454" s="26" t="s">
        <v>2413</v>
      </c>
      <c r="W5454" s="26" t="s">
        <v>555</v>
      </c>
      <c r="X5454" s="26" t="s">
        <v>2414</v>
      </c>
      <c r="Y5454" s="26">
        <v>71002</v>
      </c>
      <c r="Z5454" s="26" t="s">
        <v>1001</v>
      </c>
      <c r="AA5454" s="26" t="e">
        <v>#N/A</v>
      </c>
      <c r="AB5454" s="26" t="s">
        <v>2713</v>
      </c>
      <c r="AD5454" s="26" t="s">
        <v>17300</v>
      </c>
      <c r="AE5454" s="26" t="s">
        <v>284</v>
      </c>
      <c r="AH5454" s="26" t="s">
        <v>13931</v>
      </c>
      <c r="AJ5454" s="26">
        <v>43</v>
      </c>
      <c r="AL5454" s="17"/>
      <c r="AM5454" s="23"/>
      <c r="AO5454" s="17"/>
      <c r="AS5454" s="9"/>
      <c r="BM5454" s="17"/>
      <c r="BQ5454" s="9"/>
    </row>
    <row r="5455" spans="1:69" x14ac:dyDescent="0.25">
      <c r="A5455" s="4" t="s">
        <v>903</v>
      </c>
      <c r="B5455" t="s">
        <v>922</v>
      </c>
      <c r="C5455" t="s">
        <v>11899</v>
      </c>
      <c r="D5455" t="s">
        <v>921</v>
      </c>
      <c r="E5455" t="s">
        <v>1037</v>
      </c>
      <c r="F5455" t="s">
        <v>1038</v>
      </c>
      <c r="G5455" t="s">
        <v>1042</v>
      </c>
      <c r="I5455" s="9">
        <v>43948</v>
      </c>
      <c r="J5455">
        <v>314580</v>
      </c>
      <c r="K5455">
        <v>0</v>
      </c>
      <c r="L5455" s="12">
        <v>6.3</v>
      </c>
      <c r="M5455" s="13" t="s">
        <v>1074</v>
      </c>
      <c r="N5455" s="24" t="s">
        <v>647</v>
      </c>
      <c r="Q5455" s="29">
        <v>16</v>
      </c>
      <c r="R5455" s="26" t="s">
        <v>2303</v>
      </c>
      <c r="T5455" s="26" t="s">
        <v>265</v>
      </c>
      <c r="U5455" s="26" t="s">
        <v>2552</v>
      </c>
      <c r="V5455" s="26" t="s">
        <v>2553</v>
      </c>
      <c r="W5455" s="26" t="s">
        <v>466</v>
      </c>
      <c r="X5455" s="26" t="s">
        <v>13000</v>
      </c>
      <c r="Y5455" s="26">
        <v>71006</v>
      </c>
      <c r="Z5455" s="26" t="s">
        <v>2332</v>
      </c>
      <c r="AA5455" s="26" t="e">
        <v>#N/A</v>
      </c>
      <c r="AB5455" s="26" t="s">
        <v>2711</v>
      </c>
      <c r="AE5455" s="26" t="s">
        <v>284</v>
      </c>
      <c r="AH5455" s="26" t="s">
        <v>1342</v>
      </c>
      <c r="AJ5455" s="26">
        <v>43</v>
      </c>
      <c r="AL5455" s="17"/>
      <c r="AM5455" s="23"/>
      <c r="AO5455" s="17"/>
      <c r="AS5455" s="9"/>
      <c r="BM5455" s="17"/>
      <c r="BQ5455" s="9"/>
    </row>
    <row r="5456" spans="1:69" x14ac:dyDescent="0.25">
      <c r="A5456" s="4" t="s">
        <v>903</v>
      </c>
      <c r="B5456" t="s">
        <v>922</v>
      </c>
      <c r="C5456" t="s">
        <v>923</v>
      </c>
      <c r="D5456" t="s">
        <v>921</v>
      </c>
      <c r="E5456" t="s">
        <v>1037</v>
      </c>
      <c r="F5456" t="s">
        <v>1038</v>
      </c>
      <c r="G5456" t="s">
        <v>1043</v>
      </c>
      <c r="I5456" s="9">
        <v>43949</v>
      </c>
      <c r="J5456">
        <v>314586</v>
      </c>
      <c r="K5456">
        <v>0</v>
      </c>
      <c r="L5456" s="12">
        <v>2816</v>
      </c>
      <c r="M5456" s="13" t="s">
        <v>1074</v>
      </c>
      <c r="N5456" s="24" t="s">
        <v>1354</v>
      </c>
      <c r="Q5456" s="29">
        <v>9</v>
      </c>
      <c r="R5456" s="26" t="s">
        <v>2290</v>
      </c>
      <c r="T5456" s="26" t="s">
        <v>2555</v>
      </c>
      <c r="U5456" s="26" t="s">
        <v>2544</v>
      </c>
      <c r="V5456" s="26" t="s">
        <v>2545</v>
      </c>
      <c r="W5456" s="26" t="s">
        <v>12168</v>
      </c>
      <c r="X5456" s="26" t="s">
        <v>12424</v>
      </c>
      <c r="Y5456" s="26">
        <v>71003</v>
      </c>
      <c r="Z5456" s="26" t="s">
        <v>2557</v>
      </c>
      <c r="AA5456" s="26" t="e">
        <v>#N/A</v>
      </c>
      <c r="AB5456" s="26" t="s">
        <v>285</v>
      </c>
      <c r="AD5456" s="26" t="s">
        <v>12688</v>
      </c>
      <c r="AE5456" s="26" t="s">
        <v>2642</v>
      </c>
      <c r="AH5456" s="26" t="s">
        <v>1354</v>
      </c>
      <c r="AJ5456" s="26">
        <v>43</v>
      </c>
      <c r="AL5456" s="17"/>
      <c r="AM5456" s="23"/>
      <c r="AO5456" s="17"/>
      <c r="AS5456" s="9"/>
      <c r="BM5456" s="17"/>
      <c r="BQ5456" s="9"/>
    </row>
    <row r="5457" spans="1:69" x14ac:dyDescent="0.25">
      <c r="A5457" s="4" t="s">
        <v>903</v>
      </c>
      <c r="B5457" t="s">
        <v>904</v>
      </c>
      <c r="C5457" t="s">
        <v>931</v>
      </c>
      <c r="D5457" t="s">
        <v>917</v>
      </c>
      <c r="E5457" t="s">
        <v>966</v>
      </c>
      <c r="F5457" t="s">
        <v>967</v>
      </c>
      <c r="G5457" t="s">
        <v>968</v>
      </c>
      <c r="I5457" s="9">
        <v>43927</v>
      </c>
      <c r="J5457">
        <v>10755625</v>
      </c>
      <c r="K5457">
        <v>0</v>
      </c>
      <c r="L5457" s="12">
        <v>584.6</v>
      </c>
      <c r="M5457" s="13" t="s">
        <v>1074</v>
      </c>
      <c r="N5457" s="24" t="s">
        <v>11275</v>
      </c>
      <c r="Q5457" s="29">
        <v>36</v>
      </c>
      <c r="R5457" s="26" t="s">
        <v>11522</v>
      </c>
      <c r="T5457" s="26" t="s">
        <v>116</v>
      </c>
      <c r="U5457" s="26" t="s">
        <v>123</v>
      </c>
      <c r="V5457" s="26" t="s">
        <v>2343</v>
      </c>
      <c r="W5457" s="26" t="s">
        <v>10493</v>
      </c>
      <c r="X5457" s="26" t="s">
        <v>10494</v>
      </c>
      <c r="Y5457" s="26">
        <v>10006</v>
      </c>
      <c r="Z5457" s="26" t="s">
        <v>13032</v>
      </c>
      <c r="AA5457" s="26" t="e">
        <v>#N/A</v>
      </c>
      <c r="AH5457" s="26" t="s">
        <v>11275</v>
      </c>
      <c r="AJ5457" s="26">
        <v>43</v>
      </c>
      <c r="AL5457" s="17"/>
      <c r="AM5457" s="23"/>
      <c r="AO5457" s="17"/>
      <c r="AS5457" s="9"/>
      <c r="BM5457" s="17"/>
      <c r="BQ5457" s="9"/>
    </row>
    <row r="5458" spans="1:69" x14ac:dyDescent="0.25">
      <c r="A5458" s="4" t="s">
        <v>903</v>
      </c>
      <c r="B5458" t="s">
        <v>933</v>
      </c>
      <c r="C5458" t="s">
        <v>11484</v>
      </c>
      <c r="D5458" t="s">
        <v>921</v>
      </c>
      <c r="E5458" t="s">
        <v>966</v>
      </c>
      <c r="F5458" t="s">
        <v>967</v>
      </c>
      <c r="G5458" t="s">
        <v>968</v>
      </c>
      <c r="I5458" s="9">
        <v>43930</v>
      </c>
      <c r="J5458">
        <v>10757410</v>
      </c>
      <c r="K5458">
        <v>0</v>
      </c>
      <c r="L5458" s="12">
        <v>510.97</v>
      </c>
      <c r="M5458" s="13" t="s">
        <v>1074</v>
      </c>
      <c r="N5458" s="24" t="s">
        <v>11275</v>
      </c>
      <c r="Q5458" s="29">
        <v>36</v>
      </c>
      <c r="R5458" s="26" t="s">
        <v>11522</v>
      </c>
      <c r="T5458" s="26" t="s">
        <v>116</v>
      </c>
      <c r="U5458" s="26" t="s">
        <v>13251</v>
      </c>
      <c r="V5458" s="26" t="s">
        <v>13252</v>
      </c>
      <c r="W5458" s="26" t="s">
        <v>2363</v>
      </c>
      <c r="X5458" s="26" t="s">
        <v>2364</v>
      </c>
      <c r="AA5458" s="26" t="e">
        <v>#N/A</v>
      </c>
      <c r="AH5458" s="26" t="s">
        <v>11275</v>
      </c>
      <c r="AJ5458" s="26">
        <v>43</v>
      </c>
      <c r="AL5458" s="17"/>
      <c r="AM5458" s="23"/>
      <c r="AO5458" s="17"/>
      <c r="AS5458" s="9"/>
      <c r="BM5458" s="17"/>
      <c r="BQ5458" s="9"/>
    </row>
    <row r="5459" spans="1:69" x14ac:dyDescent="0.25">
      <c r="A5459" s="4" t="s">
        <v>903</v>
      </c>
      <c r="B5459" t="s">
        <v>904</v>
      </c>
      <c r="C5459" t="s">
        <v>927</v>
      </c>
      <c r="D5459" t="s">
        <v>917</v>
      </c>
      <c r="E5459" t="s">
        <v>966</v>
      </c>
      <c r="F5459" t="s">
        <v>967</v>
      </c>
      <c r="G5459" t="s">
        <v>968</v>
      </c>
      <c r="I5459" s="9">
        <v>43938</v>
      </c>
      <c r="J5459">
        <v>10757894</v>
      </c>
      <c r="K5459">
        <v>0</v>
      </c>
      <c r="L5459" s="12">
        <v>548.71</v>
      </c>
      <c r="M5459" s="13" t="s">
        <v>1074</v>
      </c>
      <c r="N5459" s="24" t="s">
        <v>11275</v>
      </c>
      <c r="Q5459" s="29">
        <v>36</v>
      </c>
      <c r="R5459" s="26" t="s">
        <v>11522</v>
      </c>
      <c r="T5459" s="26" t="s">
        <v>116</v>
      </c>
      <c r="U5459" s="26" t="s">
        <v>825</v>
      </c>
      <c r="V5459" s="26" t="s">
        <v>928</v>
      </c>
      <c r="W5459" s="26" t="s">
        <v>2334</v>
      </c>
      <c r="X5459" s="26" t="s">
        <v>12990</v>
      </c>
      <c r="Y5459" s="26">
        <v>31100</v>
      </c>
      <c r="Z5459" s="26" t="s">
        <v>2619</v>
      </c>
      <c r="AA5459" s="26" t="e">
        <v>#N/A</v>
      </c>
      <c r="AH5459" s="26" t="s">
        <v>11275</v>
      </c>
      <c r="AJ5459" s="26">
        <v>43</v>
      </c>
      <c r="AL5459" s="17"/>
      <c r="AM5459" s="23"/>
      <c r="AO5459" s="17"/>
      <c r="AS5459" s="9"/>
      <c r="BM5459" s="17"/>
      <c r="BQ5459" s="9"/>
    </row>
    <row r="5460" spans="1:69" x14ac:dyDescent="0.25">
      <c r="A5460" s="4" t="s">
        <v>903</v>
      </c>
      <c r="B5460" t="s">
        <v>904</v>
      </c>
      <c r="C5460" t="s">
        <v>931</v>
      </c>
      <c r="D5460" t="s">
        <v>917</v>
      </c>
      <c r="E5460" t="s">
        <v>966</v>
      </c>
      <c r="F5460" t="s">
        <v>967</v>
      </c>
      <c r="G5460" t="s">
        <v>968</v>
      </c>
      <c r="I5460" s="9">
        <v>43951</v>
      </c>
      <c r="J5460">
        <v>10763002</v>
      </c>
      <c r="K5460">
        <v>0</v>
      </c>
      <c r="L5460" s="12">
        <v>508.01</v>
      </c>
      <c r="M5460" s="13" t="s">
        <v>1074</v>
      </c>
      <c r="N5460" s="24" t="s">
        <v>11275</v>
      </c>
      <c r="Q5460" s="29">
        <v>36</v>
      </c>
      <c r="R5460" s="26" t="s">
        <v>11522</v>
      </c>
      <c r="T5460" s="26" t="s">
        <v>116</v>
      </c>
      <c r="U5460" s="26" t="s">
        <v>123</v>
      </c>
      <c r="V5460" s="26" t="s">
        <v>2343</v>
      </c>
      <c r="W5460" s="26" t="s">
        <v>10493</v>
      </c>
      <c r="X5460" s="26" t="s">
        <v>10494</v>
      </c>
      <c r="Y5460" s="26">
        <v>10006</v>
      </c>
      <c r="Z5460" s="26" t="s">
        <v>13032</v>
      </c>
      <c r="AA5460" s="26" t="e">
        <v>#N/A</v>
      </c>
      <c r="AH5460" s="26" t="s">
        <v>11275</v>
      </c>
      <c r="AJ5460" s="26">
        <v>43</v>
      </c>
      <c r="AL5460" s="17"/>
      <c r="AM5460" s="23"/>
      <c r="AO5460" s="17"/>
      <c r="AS5460" s="9"/>
      <c r="BM5460" s="17"/>
      <c r="BQ5460" s="9"/>
    </row>
    <row r="5461" spans="1:69" x14ac:dyDescent="0.25">
      <c r="A5461" s="4" t="s">
        <v>903</v>
      </c>
      <c r="B5461" t="s">
        <v>904</v>
      </c>
      <c r="C5461" t="s">
        <v>932</v>
      </c>
      <c r="D5461" t="s">
        <v>917</v>
      </c>
      <c r="E5461" t="s">
        <v>966</v>
      </c>
      <c r="F5461" t="s">
        <v>967</v>
      </c>
      <c r="G5461" t="s">
        <v>968</v>
      </c>
      <c r="I5461" s="9">
        <v>43951</v>
      </c>
      <c r="J5461">
        <v>10764187</v>
      </c>
      <c r="K5461">
        <v>0</v>
      </c>
      <c r="L5461" s="12">
        <v>136.72</v>
      </c>
      <c r="M5461" s="13" t="s">
        <v>1074</v>
      </c>
      <c r="N5461" s="24" t="s">
        <v>11275</v>
      </c>
      <c r="Q5461" s="29">
        <v>36</v>
      </c>
      <c r="R5461" s="26" t="s">
        <v>11522</v>
      </c>
      <c r="T5461" s="26" t="s">
        <v>116</v>
      </c>
      <c r="U5461" s="26" t="s">
        <v>2422</v>
      </c>
      <c r="V5461" s="26" t="s">
        <v>2423</v>
      </c>
      <c r="W5461" s="26" t="s">
        <v>483</v>
      </c>
      <c r="X5461" s="26" t="s">
        <v>2346</v>
      </c>
      <c r="AA5461" s="26" t="e">
        <v>#N/A</v>
      </c>
      <c r="AH5461" s="26" t="s">
        <v>11275</v>
      </c>
      <c r="AJ5461" s="26">
        <v>43</v>
      </c>
      <c r="AL5461" s="17"/>
      <c r="AM5461" s="23"/>
      <c r="AO5461" s="17"/>
      <c r="AS5461" s="9"/>
      <c r="BM5461" s="17"/>
      <c r="BQ5461" s="9"/>
    </row>
    <row r="5462" spans="1:69" x14ac:dyDescent="0.25">
      <c r="A5462" s="4" t="s">
        <v>903</v>
      </c>
      <c r="B5462" t="s">
        <v>922</v>
      </c>
      <c r="C5462" t="s">
        <v>923</v>
      </c>
      <c r="D5462" t="s">
        <v>921</v>
      </c>
      <c r="E5462" t="s">
        <v>1037</v>
      </c>
      <c r="F5462" t="s">
        <v>1038</v>
      </c>
      <c r="G5462" t="s">
        <v>1039</v>
      </c>
      <c r="I5462" s="9">
        <v>43924</v>
      </c>
      <c r="J5462">
        <v>314437</v>
      </c>
      <c r="K5462">
        <v>0</v>
      </c>
      <c r="L5462" s="12">
        <v>2897.14</v>
      </c>
      <c r="M5462" s="13" t="s">
        <v>1074</v>
      </c>
      <c r="N5462" s="24" t="s">
        <v>1354</v>
      </c>
      <c r="Q5462" s="29">
        <v>9</v>
      </c>
      <c r="R5462" s="26" t="s">
        <v>2290</v>
      </c>
      <c r="T5462" s="26" t="s">
        <v>150</v>
      </c>
      <c r="U5462" s="26" t="s">
        <v>2544</v>
      </c>
      <c r="V5462" s="26" t="s">
        <v>2545</v>
      </c>
      <c r="W5462" s="26" t="s">
        <v>12168</v>
      </c>
      <c r="X5462" s="26" t="s">
        <v>12424</v>
      </c>
      <c r="Y5462" s="26">
        <v>71003</v>
      </c>
      <c r="Z5462" s="26" t="s">
        <v>2557</v>
      </c>
      <c r="AA5462" s="26" t="e">
        <v>#N/A</v>
      </c>
      <c r="AD5462" s="26" t="s">
        <v>12688</v>
      </c>
      <c r="AE5462" s="26" t="s">
        <v>2642</v>
      </c>
      <c r="AH5462" s="26" t="s">
        <v>1354</v>
      </c>
      <c r="AJ5462" s="26">
        <v>44</v>
      </c>
      <c r="AL5462" s="17"/>
      <c r="AM5462" s="23"/>
      <c r="AO5462" s="17"/>
      <c r="AS5462" s="9"/>
      <c r="BM5462" s="17"/>
      <c r="BQ5462" s="9"/>
    </row>
    <row r="5463" spans="1:69" x14ac:dyDescent="0.25">
      <c r="A5463" s="4" t="s">
        <v>903</v>
      </c>
      <c r="B5463" t="s">
        <v>922</v>
      </c>
      <c r="C5463" t="s">
        <v>923</v>
      </c>
      <c r="D5463" t="s">
        <v>921</v>
      </c>
      <c r="E5463" t="s">
        <v>1037</v>
      </c>
      <c r="F5463" t="s">
        <v>1038</v>
      </c>
      <c r="G5463" t="s">
        <v>1039</v>
      </c>
      <c r="I5463" s="9">
        <v>43927</v>
      </c>
      <c r="J5463">
        <v>314446</v>
      </c>
      <c r="K5463">
        <v>0</v>
      </c>
      <c r="L5463" s="12">
        <v>343.48</v>
      </c>
      <c r="M5463" s="13" t="s">
        <v>1074</v>
      </c>
      <c r="N5463" s="24" t="s">
        <v>1356</v>
      </c>
      <c r="Q5463" s="29">
        <v>36</v>
      </c>
      <c r="R5463" s="26" t="s">
        <v>11522</v>
      </c>
      <c r="T5463" s="26" t="s">
        <v>150</v>
      </c>
      <c r="U5463" s="26" t="s">
        <v>2544</v>
      </c>
      <c r="V5463" s="26" t="s">
        <v>2545</v>
      </c>
      <c r="W5463" s="26" t="s">
        <v>12168</v>
      </c>
      <c r="X5463" s="26" t="s">
        <v>12424</v>
      </c>
      <c r="Y5463" s="26">
        <v>71006</v>
      </c>
      <c r="Z5463" s="26" t="s">
        <v>2332</v>
      </c>
      <c r="AA5463" s="26" t="e">
        <v>#N/A</v>
      </c>
      <c r="AE5463" s="26" t="s">
        <v>2642</v>
      </c>
      <c r="AH5463" s="26" t="s">
        <v>1356</v>
      </c>
      <c r="AJ5463" s="26">
        <v>44</v>
      </c>
      <c r="AL5463" s="17"/>
      <c r="AM5463" s="23"/>
      <c r="AO5463" s="17"/>
      <c r="AS5463" s="9"/>
      <c r="BM5463" s="17"/>
      <c r="BQ5463" s="9"/>
    </row>
    <row r="5464" spans="1:69" x14ac:dyDescent="0.25">
      <c r="A5464" s="4" t="s">
        <v>903</v>
      </c>
      <c r="B5464" t="s">
        <v>922</v>
      </c>
      <c r="C5464" t="s">
        <v>923</v>
      </c>
      <c r="D5464" t="s">
        <v>921</v>
      </c>
      <c r="E5464" t="s">
        <v>1037</v>
      </c>
      <c r="F5464" t="s">
        <v>1038</v>
      </c>
      <c r="G5464" t="s">
        <v>1043</v>
      </c>
      <c r="I5464" s="9">
        <v>43930</v>
      </c>
      <c r="J5464">
        <v>314480</v>
      </c>
      <c r="K5464">
        <v>0</v>
      </c>
      <c r="L5464" s="12">
        <v>2704</v>
      </c>
      <c r="M5464" s="13" t="s">
        <v>1074</v>
      </c>
      <c r="N5464" s="24" t="s">
        <v>1559</v>
      </c>
      <c r="Q5464" s="29">
        <v>9</v>
      </c>
      <c r="R5464" s="26" t="s">
        <v>2290</v>
      </c>
      <c r="T5464" s="26" t="s">
        <v>2555</v>
      </c>
      <c r="U5464" s="26" t="s">
        <v>2418</v>
      </c>
      <c r="V5464" s="26" t="s">
        <v>2419</v>
      </c>
      <c r="W5464" s="26" t="s">
        <v>466</v>
      </c>
      <c r="X5464" s="26" t="s">
        <v>13000</v>
      </c>
      <c r="Y5464" s="26">
        <v>71099</v>
      </c>
      <c r="Z5464" s="26" t="s">
        <v>2610</v>
      </c>
      <c r="AA5464" s="26" t="e">
        <v>#N/A</v>
      </c>
      <c r="AB5464" s="26" t="s">
        <v>285</v>
      </c>
      <c r="AD5464" s="26" t="s">
        <v>13667</v>
      </c>
      <c r="AE5464" s="26" t="s">
        <v>308</v>
      </c>
      <c r="AH5464" s="26" t="s">
        <v>1559</v>
      </c>
      <c r="AJ5464" s="26">
        <v>44</v>
      </c>
      <c r="AL5464" s="17"/>
      <c r="AM5464" s="23"/>
      <c r="AO5464" s="17"/>
      <c r="AS5464" s="9"/>
      <c r="BM5464" s="17"/>
      <c r="BQ5464" s="9"/>
    </row>
    <row r="5465" spans="1:69" x14ac:dyDescent="0.25">
      <c r="A5465" s="4" t="s">
        <v>903</v>
      </c>
      <c r="B5465" t="s">
        <v>922</v>
      </c>
      <c r="C5465" t="s">
        <v>11899</v>
      </c>
      <c r="D5465" t="s">
        <v>921</v>
      </c>
      <c r="E5465" t="s">
        <v>1037</v>
      </c>
      <c r="F5465" t="s">
        <v>1038</v>
      </c>
      <c r="G5465" t="s">
        <v>1042</v>
      </c>
      <c r="I5465" s="9">
        <v>43943</v>
      </c>
      <c r="J5465">
        <v>314555</v>
      </c>
      <c r="K5465">
        <v>0</v>
      </c>
      <c r="L5465" s="12">
        <v>120.4</v>
      </c>
      <c r="M5465" s="13" t="s">
        <v>1074</v>
      </c>
      <c r="N5465" s="24" t="s">
        <v>1333</v>
      </c>
      <c r="Q5465" s="29">
        <v>9</v>
      </c>
      <c r="R5465" s="26" t="s">
        <v>2290</v>
      </c>
      <c r="T5465" s="26" t="s">
        <v>265</v>
      </c>
      <c r="U5465" s="26" t="s">
        <v>2552</v>
      </c>
      <c r="V5465" s="26" t="s">
        <v>2553</v>
      </c>
      <c r="W5465" s="26" t="s">
        <v>466</v>
      </c>
      <c r="X5465" s="26" t="s">
        <v>13000</v>
      </c>
      <c r="Y5465" s="26">
        <v>39995</v>
      </c>
      <c r="Z5465" s="26" t="s">
        <v>17041</v>
      </c>
      <c r="AA5465" s="26" t="e">
        <v>#N/A</v>
      </c>
      <c r="AB5465" s="26" t="s">
        <v>2713</v>
      </c>
      <c r="AE5465" s="26" t="s">
        <v>284</v>
      </c>
      <c r="AH5465" s="26" t="s">
        <v>1333</v>
      </c>
      <c r="AJ5465" s="26">
        <v>44</v>
      </c>
      <c r="AL5465" s="17"/>
      <c r="AM5465" s="23"/>
      <c r="AO5465" s="17"/>
      <c r="AS5465" s="9"/>
      <c r="BM5465" s="17"/>
      <c r="BQ5465" s="9"/>
    </row>
    <row r="5466" spans="1:69" x14ac:dyDescent="0.25">
      <c r="A5466" s="4" t="s">
        <v>903</v>
      </c>
      <c r="B5466" t="s">
        <v>922</v>
      </c>
      <c r="C5466" t="s">
        <v>923</v>
      </c>
      <c r="D5466" t="s">
        <v>921</v>
      </c>
      <c r="E5466" t="s">
        <v>1037</v>
      </c>
      <c r="F5466" t="s">
        <v>1038</v>
      </c>
      <c r="G5466" t="s">
        <v>1039</v>
      </c>
      <c r="I5466" s="9">
        <v>43943</v>
      </c>
      <c r="J5466">
        <v>314561</v>
      </c>
      <c r="K5466">
        <v>0</v>
      </c>
      <c r="L5466" s="12">
        <v>2577.71</v>
      </c>
      <c r="M5466" s="13" t="s">
        <v>1074</v>
      </c>
      <c r="N5466" s="24" t="s">
        <v>5525</v>
      </c>
      <c r="Q5466" s="29">
        <v>9</v>
      </c>
      <c r="R5466" s="26" t="s">
        <v>2290</v>
      </c>
      <c r="T5466" s="26" t="s">
        <v>150</v>
      </c>
      <c r="U5466" s="26" t="s">
        <v>2544</v>
      </c>
      <c r="V5466" s="26" t="s">
        <v>2545</v>
      </c>
      <c r="W5466" s="26" t="s">
        <v>12168</v>
      </c>
      <c r="X5466" s="26" t="s">
        <v>12424</v>
      </c>
      <c r="Y5466" s="26">
        <v>71006</v>
      </c>
      <c r="Z5466" s="26" t="s">
        <v>2332</v>
      </c>
      <c r="AA5466" s="26" t="e">
        <v>#N/A</v>
      </c>
      <c r="AE5466" s="26" t="s">
        <v>308</v>
      </c>
      <c r="AH5466" s="26" t="s">
        <v>5525</v>
      </c>
      <c r="AJ5466" s="26">
        <v>44</v>
      </c>
      <c r="AL5466" s="17"/>
      <c r="AM5466" s="23"/>
      <c r="AO5466" s="17"/>
      <c r="AS5466" s="9"/>
      <c r="BM5466" s="17"/>
      <c r="BQ5466" s="9"/>
    </row>
    <row r="5467" spans="1:69" x14ac:dyDescent="0.25">
      <c r="A5467" s="4" t="s">
        <v>903</v>
      </c>
      <c r="B5467" t="s">
        <v>922</v>
      </c>
      <c r="C5467" t="s">
        <v>923</v>
      </c>
      <c r="D5467" t="s">
        <v>921</v>
      </c>
      <c r="E5467" t="s">
        <v>1037</v>
      </c>
      <c r="F5467" t="s">
        <v>1038</v>
      </c>
      <c r="G5467" t="s">
        <v>1042</v>
      </c>
      <c r="I5467" s="9">
        <v>43945</v>
      </c>
      <c r="J5467">
        <v>314571</v>
      </c>
      <c r="K5467">
        <v>0</v>
      </c>
      <c r="L5467" s="12">
        <v>1859.64</v>
      </c>
      <c r="M5467" s="13" t="s">
        <v>1074</v>
      </c>
      <c r="N5467" s="24" t="s">
        <v>647</v>
      </c>
      <c r="Q5467" s="29">
        <v>29</v>
      </c>
      <c r="R5467" s="26" t="s">
        <v>2304</v>
      </c>
      <c r="T5467" s="26" t="s">
        <v>265</v>
      </c>
      <c r="U5467" s="26" t="s">
        <v>2412</v>
      </c>
      <c r="V5467" s="26" t="s">
        <v>2413</v>
      </c>
      <c r="W5467" s="26" t="s">
        <v>555</v>
      </c>
      <c r="X5467" s="26" t="s">
        <v>2414</v>
      </c>
      <c r="Y5467" s="26">
        <v>71200</v>
      </c>
      <c r="Z5467" s="26" t="s">
        <v>2304</v>
      </c>
      <c r="AA5467" s="26" t="e">
        <v>#N/A</v>
      </c>
      <c r="AB5467" s="26" t="s">
        <v>2711</v>
      </c>
      <c r="AD5467" s="26" t="s">
        <v>2780</v>
      </c>
      <c r="AE5467" s="26" t="s">
        <v>284</v>
      </c>
      <c r="AH5467" s="26" t="s">
        <v>2153</v>
      </c>
      <c r="AJ5467" s="26">
        <v>44</v>
      </c>
      <c r="AL5467" s="17"/>
      <c r="AM5467" s="23"/>
      <c r="AO5467" s="17"/>
      <c r="AS5467" s="9"/>
      <c r="BM5467" s="17"/>
      <c r="BQ5467" s="9"/>
    </row>
    <row r="5468" spans="1:69" x14ac:dyDescent="0.25">
      <c r="A5468" s="4" t="s">
        <v>903</v>
      </c>
      <c r="B5468" t="s">
        <v>922</v>
      </c>
      <c r="C5468" t="s">
        <v>923</v>
      </c>
      <c r="D5468" t="s">
        <v>921</v>
      </c>
      <c r="E5468" t="s">
        <v>1037</v>
      </c>
      <c r="F5468" t="s">
        <v>1038</v>
      </c>
      <c r="G5468" t="s">
        <v>1043</v>
      </c>
      <c r="I5468" s="9">
        <v>43949</v>
      </c>
      <c r="J5468">
        <v>314586</v>
      </c>
      <c r="K5468">
        <v>0</v>
      </c>
      <c r="L5468" s="12">
        <v>2768</v>
      </c>
      <c r="M5468" s="13" t="s">
        <v>1074</v>
      </c>
      <c r="N5468" s="24" t="s">
        <v>1354</v>
      </c>
      <c r="Q5468" s="29">
        <v>9</v>
      </c>
      <c r="R5468" s="26" t="s">
        <v>2290</v>
      </c>
      <c r="T5468" s="26" t="s">
        <v>2555</v>
      </c>
      <c r="U5468" s="26" t="s">
        <v>2418</v>
      </c>
      <c r="V5468" s="26" t="s">
        <v>2419</v>
      </c>
      <c r="W5468" s="26" t="s">
        <v>466</v>
      </c>
      <c r="X5468" s="26" t="s">
        <v>13000</v>
      </c>
      <c r="Y5468" s="26">
        <v>71063</v>
      </c>
      <c r="Z5468" s="26" t="s">
        <v>2558</v>
      </c>
      <c r="AA5468" s="26" t="e">
        <v>#N/A</v>
      </c>
      <c r="AB5468" s="26" t="s">
        <v>2711</v>
      </c>
      <c r="AD5468" s="26" t="s">
        <v>12557</v>
      </c>
      <c r="AE5468" s="26" t="s">
        <v>308</v>
      </c>
      <c r="AH5468" s="26" t="s">
        <v>1354</v>
      </c>
      <c r="AJ5468" s="26">
        <v>44</v>
      </c>
      <c r="AL5468" s="17"/>
      <c r="AM5468" s="23"/>
      <c r="AO5468" s="17"/>
      <c r="AS5468" s="9"/>
      <c r="BM5468" s="17"/>
      <c r="BQ5468" s="9"/>
    </row>
    <row r="5469" spans="1:69" x14ac:dyDescent="0.25">
      <c r="A5469" s="4" t="s">
        <v>903</v>
      </c>
      <c r="B5469" t="s">
        <v>904</v>
      </c>
      <c r="C5469" t="s">
        <v>931</v>
      </c>
      <c r="D5469" t="s">
        <v>917</v>
      </c>
      <c r="E5469" t="s">
        <v>966</v>
      </c>
      <c r="F5469" t="s">
        <v>967</v>
      </c>
      <c r="G5469" t="s">
        <v>968</v>
      </c>
      <c r="I5469" s="9">
        <v>43927</v>
      </c>
      <c r="J5469">
        <v>10755625</v>
      </c>
      <c r="K5469">
        <v>0</v>
      </c>
      <c r="L5469" s="12">
        <v>29.52</v>
      </c>
      <c r="M5469" s="13" t="s">
        <v>1074</v>
      </c>
      <c r="N5469" s="24" t="s">
        <v>11275</v>
      </c>
      <c r="Q5469" s="29">
        <v>36</v>
      </c>
      <c r="R5469" s="26" t="s">
        <v>11522</v>
      </c>
      <c r="T5469" s="26" t="s">
        <v>116</v>
      </c>
      <c r="U5469" s="26" t="s">
        <v>123</v>
      </c>
      <c r="V5469" s="26" t="s">
        <v>2343</v>
      </c>
      <c r="W5469" s="26" t="s">
        <v>10493</v>
      </c>
      <c r="X5469" s="26" t="s">
        <v>10494</v>
      </c>
      <c r="Y5469" s="26">
        <v>10006</v>
      </c>
      <c r="Z5469" s="26" t="s">
        <v>13032</v>
      </c>
      <c r="AA5469" s="26" t="e">
        <v>#N/A</v>
      </c>
      <c r="AH5469" s="26" t="s">
        <v>11275</v>
      </c>
      <c r="AJ5469" s="26">
        <v>44</v>
      </c>
      <c r="AL5469" s="17"/>
      <c r="AM5469" s="23"/>
      <c r="AO5469" s="17"/>
      <c r="AS5469" s="9"/>
      <c r="BM5469" s="17"/>
      <c r="BQ5469" s="9"/>
    </row>
    <row r="5470" spans="1:69" x14ac:dyDescent="0.25">
      <c r="A5470" s="4" t="s">
        <v>903</v>
      </c>
      <c r="B5470" t="s">
        <v>904</v>
      </c>
      <c r="C5470" t="s">
        <v>931</v>
      </c>
      <c r="D5470" t="s">
        <v>917</v>
      </c>
      <c r="E5470" t="s">
        <v>966</v>
      </c>
      <c r="F5470" t="s">
        <v>967</v>
      </c>
      <c r="G5470" t="s">
        <v>968</v>
      </c>
      <c r="I5470" s="9">
        <v>43930</v>
      </c>
      <c r="J5470">
        <v>10757410</v>
      </c>
      <c r="K5470">
        <v>0</v>
      </c>
      <c r="L5470" s="12">
        <v>496.54</v>
      </c>
      <c r="M5470" s="13" t="s">
        <v>1074</v>
      </c>
      <c r="N5470" s="24" t="s">
        <v>11275</v>
      </c>
      <c r="Q5470" s="29">
        <v>36</v>
      </c>
      <c r="R5470" s="26" t="s">
        <v>11522</v>
      </c>
      <c r="T5470" s="26" t="s">
        <v>116</v>
      </c>
      <c r="U5470" s="26" t="s">
        <v>123</v>
      </c>
      <c r="V5470" s="26" t="s">
        <v>2343</v>
      </c>
      <c r="W5470" s="26" t="s">
        <v>10493</v>
      </c>
      <c r="X5470" s="26" t="s">
        <v>10494</v>
      </c>
      <c r="Y5470" s="26">
        <v>10006</v>
      </c>
      <c r="Z5470" s="26" t="s">
        <v>13032</v>
      </c>
      <c r="AA5470" s="26" t="e">
        <v>#N/A</v>
      </c>
      <c r="AH5470" s="26" t="s">
        <v>11275</v>
      </c>
      <c r="AJ5470" s="26">
        <v>44</v>
      </c>
      <c r="AL5470" s="17"/>
      <c r="AM5470" s="23"/>
      <c r="AO5470" s="17"/>
      <c r="AS5470" s="9"/>
      <c r="BM5470" s="17"/>
      <c r="BQ5470" s="9"/>
    </row>
    <row r="5471" spans="1:69" x14ac:dyDescent="0.25">
      <c r="A5471" s="4" t="s">
        <v>903</v>
      </c>
      <c r="B5471" t="s">
        <v>904</v>
      </c>
      <c r="C5471" t="s">
        <v>931</v>
      </c>
      <c r="D5471" t="s">
        <v>917</v>
      </c>
      <c r="E5471" t="s">
        <v>966</v>
      </c>
      <c r="F5471" t="s">
        <v>967</v>
      </c>
      <c r="G5471" t="s">
        <v>968</v>
      </c>
      <c r="I5471" s="9">
        <v>43938</v>
      </c>
      <c r="J5471">
        <v>10757894</v>
      </c>
      <c r="K5471">
        <v>0</v>
      </c>
      <c r="L5471" s="12">
        <v>508.01</v>
      </c>
      <c r="M5471" s="13" t="s">
        <v>1074</v>
      </c>
      <c r="N5471" s="24" t="s">
        <v>11275</v>
      </c>
      <c r="Q5471" s="29">
        <v>36</v>
      </c>
      <c r="R5471" s="26" t="s">
        <v>11522</v>
      </c>
      <c r="T5471" s="26" t="s">
        <v>116</v>
      </c>
      <c r="U5471" s="26" t="s">
        <v>123</v>
      </c>
      <c r="V5471" s="26" t="s">
        <v>2343</v>
      </c>
      <c r="W5471" s="26" t="s">
        <v>10493</v>
      </c>
      <c r="X5471" s="26" t="s">
        <v>10494</v>
      </c>
      <c r="AA5471" s="26" t="e">
        <v>#N/A</v>
      </c>
      <c r="AH5471" s="26" t="s">
        <v>11275</v>
      </c>
      <c r="AJ5471" s="26">
        <v>44</v>
      </c>
      <c r="AL5471" s="17"/>
      <c r="AM5471" s="23"/>
      <c r="AO5471" s="17"/>
      <c r="AS5471" s="9"/>
      <c r="BM5471" s="17"/>
      <c r="BQ5471" s="9"/>
    </row>
    <row r="5472" spans="1:69" x14ac:dyDescent="0.25">
      <c r="A5472" s="4" t="s">
        <v>903</v>
      </c>
      <c r="B5472" t="s">
        <v>904</v>
      </c>
      <c r="C5472" t="s">
        <v>931</v>
      </c>
      <c r="D5472" t="s">
        <v>917</v>
      </c>
      <c r="E5472" t="s">
        <v>966</v>
      </c>
      <c r="F5472" t="s">
        <v>967</v>
      </c>
      <c r="G5472" t="s">
        <v>968</v>
      </c>
      <c r="I5472" s="9">
        <v>43951</v>
      </c>
      <c r="J5472">
        <v>10763002</v>
      </c>
      <c r="K5472">
        <v>0</v>
      </c>
      <c r="L5472" s="12">
        <v>17.5</v>
      </c>
      <c r="M5472" s="13" t="s">
        <v>1074</v>
      </c>
      <c r="N5472" s="24" t="s">
        <v>11275</v>
      </c>
      <c r="Q5472" s="29">
        <v>36</v>
      </c>
      <c r="R5472" s="26" t="s">
        <v>11522</v>
      </c>
      <c r="T5472" s="26" t="s">
        <v>116</v>
      </c>
      <c r="U5472" s="26" t="s">
        <v>123</v>
      </c>
      <c r="V5472" s="26" t="s">
        <v>2343</v>
      </c>
      <c r="W5472" s="26" t="s">
        <v>10493</v>
      </c>
      <c r="X5472" s="26" t="s">
        <v>10494</v>
      </c>
      <c r="Y5472" s="26">
        <v>10006</v>
      </c>
      <c r="Z5472" s="26" t="s">
        <v>13032</v>
      </c>
      <c r="AA5472" s="26" t="e">
        <v>#N/A</v>
      </c>
      <c r="AH5472" s="26" t="s">
        <v>11275</v>
      </c>
      <c r="AJ5472" s="26">
        <v>44</v>
      </c>
      <c r="AL5472" s="17"/>
      <c r="AM5472" s="23"/>
      <c r="AO5472" s="17"/>
      <c r="AS5472" s="9"/>
      <c r="BM5472" s="17"/>
      <c r="BQ5472" s="9"/>
    </row>
    <row r="5473" spans="1:69" x14ac:dyDescent="0.25">
      <c r="A5473" s="4" t="s">
        <v>903</v>
      </c>
      <c r="B5473" t="s">
        <v>904</v>
      </c>
      <c r="C5473" t="s">
        <v>931</v>
      </c>
      <c r="D5473" t="s">
        <v>917</v>
      </c>
      <c r="E5473" t="s">
        <v>966</v>
      </c>
      <c r="F5473" t="s">
        <v>967</v>
      </c>
      <c r="G5473" t="s">
        <v>968</v>
      </c>
      <c r="I5473" s="9">
        <v>43951</v>
      </c>
      <c r="J5473">
        <v>10764187</v>
      </c>
      <c r="K5473">
        <v>0</v>
      </c>
      <c r="L5473" s="12">
        <v>301.95</v>
      </c>
      <c r="M5473" s="13" t="s">
        <v>1074</v>
      </c>
      <c r="N5473" s="24" t="s">
        <v>11275</v>
      </c>
      <c r="Q5473" s="29">
        <v>36</v>
      </c>
      <c r="R5473" s="26" t="s">
        <v>11522</v>
      </c>
      <c r="T5473" s="26" t="s">
        <v>116</v>
      </c>
      <c r="U5473" s="26" t="s">
        <v>123</v>
      </c>
      <c r="V5473" s="26" t="s">
        <v>2343</v>
      </c>
      <c r="W5473" s="26" t="s">
        <v>10493</v>
      </c>
      <c r="X5473" s="26" t="s">
        <v>10494</v>
      </c>
      <c r="Y5473" s="26">
        <v>10006</v>
      </c>
      <c r="Z5473" s="26" t="s">
        <v>13032</v>
      </c>
      <c r="AA5473" s="26" t="e">
        <v>#N/A</v>
      </c>
      <c r="AH5473" s="26" t="s">
        <v>11275</v>
      </c>
      <c r="AJ5473" s="26">
        <v>44</v>
      </c>
      <c r="AL5473" s="17"/>
      <c r="AM5473" s="23"/>
      <c r="AO5473" s="17"/>
      <c r="AS5473" s="9"/>
      <c r="BM5473" s="17"/>
      <c r="BQ5473" s="9"/>
    </row>
    <row r="5474" spans="1:69" x14ac:dyDescent="0.25">
      <c r="A5474" s="4" t="s">
        <v>903</v>
      </c>
      <c r="B5474" t="s">
        <v>922</v>
      </c>
      <c r="C5474" t="s">
        <v>923</v>
      </c>
      <c r="D5474" t="s">
        <v>921</v>
      </c>
      <c r="E5474" t="s">
        <v>1037</v>
      </c>
      <c r="F5474" t="s">
        <v>1038</v>
      </c>
      <c r="G5474" t="s">
        <v>1039</v>
      </c>
      <c r="I5474" s="9">
        <v>43924</v>
      </c>
      <c r="J5474">
        <v>314437</v>
      </c>
      <c r="K5474">
        <v>0</v>
      </c>
      <c r="L5474" s="12">
        <v>2850</v>
      </c>
      <c r="M5474" s="13" t="s">
        <v>1074</v>
      </c>
      <c r="N5474" s="24" t="s">
        <v>1354</v>
      </c>
      <c r="Q5474" s="29">
        <v>9</v>
      </c>
      <c r="R5474" s="26" t="s">
        <v>2290</v>
      </c>
      <c r="T5474" s="26" t="s">
        <v>150</v>
      </c>
      <c r="U5474" s="26" t="s">
        <v>2418</v>
      </c>
      <c r="V5474" s="26" t="s">
        <v>2419</v>
      </c>
      <c r="W5474" s="26" t="s">
        <v>466</v>
      </c>
      <c r="X5474" s="26" t="s">
        <v>13000</v>
      </c>
      <c r="Y5474" s="26">
        <v>71063</v>
      </c>
      <c r="Z5474" s="26" t="s">
        <v>2558</v>
      </c>
      <c r="AA5474" s="26" t="e">
        <v>#N/A</v>
      </c>
      <c r="AD5474" s="26" t="s">
        <v>12557</v>
      </c>
      <c r="AE5474" s="26" t="s">
        <v>308</v>
      </c>
      <c r="AH5474" s="26" t="s">
        <v>1354</v>
      </c>
      <c r="AJ5474" s="26">
        <v>45</v>
      </c>
      <c r="AL5474" s="17"/>
      <c r="AM5474" s="23"/>
      <c r="AO5474" s="17"/>
      <c r="AS5474" s="9"/>
      <c r="BM5474" s="17"/>
      <c r="BQ5474" s="9"/>
    </row>
    <row r="5475" spans="1:69" x14ac:dyDescent="0.25">
      <c r="A5475" s="4" t="s">
        <v>903</v>
      </c>
      <c r="B5475" t="s">
        <v>922</v>
      </c>
      <c r="C5475" t="s">
        <v>923</v>
      </c>
      <c r="D5475" t="s">
        <v>921</v>
      </c>
      <c r="E5475" t="s">
        <v>1037</v>
      </c>
      <c r="F5475" t="s">
        <v>1038</v>
      </c>
      <c r="G5475" t="s">
        <v>1039</v>
      </c>
      <c r="I5475" s="9">
        <v>43927</v>
      </c>
      <c r="J5475">
        <v>314446</v>
      </c>
      <c r="K5475">
        <v>0</v>
      </c>
      <c r="L5475" s="12">
        <v>343.48</v>
      </c>
      <c r="M5475" s="13" t="s">
        <v>1074</v>
      </c>
      <c r="N5475" s="24" t="s">
        <v>1356</v>
      </c>
      <c r="Q5475" s="29">
        <v>36</v>
      </c>
      <c r="R5475" s="26" t="s">
        <v>11522</v>
      </c>
      <c r="T5475" s="26" t="s">
        <v>150</v>
      </c>
      <c r="U5475" s="26" t="s">
        <v>2412</v>
      </c>
      <c r="V5475" s="26" t="s">
        <v>2413</v>
      </c>
      <c r="W5475" s="26" t="s">
        <v>555</v>
      </c>
      <c r="X5475" s="26" t="s">
        <v>2414</v>
      </c>
      <c r="Y5475" s="26">
        <v>71006</v>
      </c>
      <c r="Z5475" s="26" t="s">
        <v>2332</v>
      </c>
      <c r="AA5475" s="26" t="e">
        <v>#N/A</v>
      </c>
      <c r="AE5475" s="26" t="s">
        <v>2642</v>
      </c>
      <c r="AH5475" s="26" t="s">
        <v>1356</v>
      </c>
      <c r="AJ5475" s="26">
        <v>45</v>
      </c>
      <c r="AL5475" s="17"/>
      <c r="AM5475" s="23"/>
      <c r="AO5475" s="17"/>
      <c r="AS5475" s="9"/>
      <c r="BM5475" s="17"/>
      <c r="BQ5475" s="9"/>
    </row>
    <row r="5476" spans="1:69" x14ac:dyDescent="0.25">
      <c r="A5476" s="4" t="s">
        <v>903</v>
      </c>
      <c r="B5476" t="s">
        <v>922</v>
      </c>
      <c r="C5476" t="s">
        <v>923</v>
      </c>
      <c r="D5476" t="s">
        <v>921</v>
      </c>
      <c r="E5476" t="s">
        <v>1037</v>
      </c>
      <c r="F5476" t="s">
        <v>1038</v>
      </c>
      <c r="G5476" t="s">
        <v>1043</v>
      </c>
      <c r="I5476" s="9">
        <v>43930</v>
      </c>
      <c r="J5476">
        <v>314480</v>
      </c>
      <c r="K5476">
        <v>0</v>
      </c>
      <c r="L5476" s="12">
        <v>2704</v>
      </c>
      <c r="M5476" s="13" t="s">
        <v>1074</v>
      </c>
      <c r="N5476" s="24" t="s">
        <v>1559</v>
      </c>
      <c r="Q5476" s="29">
        <v>9</v>
      </c>
      <c r="R5476" s="26" t="s">
        <v>2290</v>
      </c>
      <c r="T5476" s="26" t="s">
        <v>2555</v>
      </c>
      <c r="U5476" s="26" t="s">
        <v>2418</v>
      </c>
      <c r="V5476" s="26" t="s">
        <v>2419</v>
      </c>
      <c r="W5476" s="26" t="s">
        <v>466</v>
      </c>
      <c r="X5476" s="26" t="s">
        <v>13000</v>
      </c>
      <c r="Y5476" s="26">
        <v>71099</v>
      </c>
      <c r="Z5476" s="26" t="s">
        <v>2610</v>
      </c>
      <c r="AA5476" s="26" t="e">
        <v>#N/A</v>
      </c>
      <c r="AB5476" s="26" t="s">
        <v>285</v>
      </c>
      <c r="AD5476" s="26" t="s">
        <v>13667</v>
      </c>
      <c r="AE5476" s="26" t="s">
        <v>308</v>
      </c>
      <c r="AH5476" s="26" t="s">
        <v>1559</v>
      </c>
      <c r="AJ5476" s="26">
        <v>45</v>
      </c>
      <c r="AL5476" s="17"/>
      <c r="AM5476" s="23"/>
      <c r="AO5476" s="17"/>
      <c r="AS5476" s="9"/>
      <c r="BM5476" s="17"/>
      <c r="BQ5476" s="9"/>
    </row>
    <row r="5477" spans="1:69" x14ac:dyDescent="0.25">
      <c r="A5477" s="4" t="s">
        <v>903</v>
      </c>
      <c r="B5477" t="s">
        <v>922</v>
      </c>
      <c r="C5477" t="s">
        <v>11899</v>
      </c>
      <c r="D5477" t="s">
        <v>921</v>
      </c>
      <c r="E5477" t="s">
        <v>1037</v>
      </c>
      <c r="F5477" t="s">
        <v>1038</v>
      </c>
      <c r="G5477" t="s">
        <v>1042</v>
      </c>
      <c r="I5477" s="9">
        <v>43943</v>
      </c>
      <c r="J5477">
        <v>314555</v>
      </c>
      <c r="K5477">
        <v>0</v>
      </c>
      <c r="L5477" s="12">
        <v>662.2</v>
      </c>
      <c r="M5477" s="13" t="s">
        <v>1074</v>
      </c>
      <c r="N5477" s="24" t="s">
        <v>1333</v>
      </c>
      <c r="Q5477" s="29">
        <v>9</v>
      </c>
      <c r="R5477" s="26" t="s">
        <v>2290</v>
      </c>
      <c r="T5477" s="26" t="s">
        <v>265</v>
      </c>
      <c r="U5477" s="26" t="s">
        <v>2552</v>
      </c>
      <c r="V5477" s="26" t="s">
        <v>2553</v>
      </c>
      <c r="W5477" s="26" t="s">
        <v>466</v>
      </c>
      <c r="X5477" s="26" t="s">
        <v>13000</v>
      </c>
      <c r="Y5477" s="26">
        <v>71006</v>
      </c>
      <c r="Z5477" s="26" t="s">
        <v>2332</v>
      </c>
      <c r="AA5477" s="26" t="e">
        <v>#N/A</v>
      </c>
      <c r="AB5477" s="26" t="s">
        <v>2713</v>
      </c>
      <c r="AE5477" s="26" t="s">
        <v>284</v>
      </c>
      <c r="AH5477" s="26" t="s">
        <v>1333</v>
      </c>
      <c r="AJ5477" s="26">
        <v>45</v>
      </c>
      <c r="AL5477" s="17"/>
      <c r="AM5477" s="23"/>
      <c r="AO5477" s="17"/>
      <c r="AS5477" s="9"/>
      <c r="BM5477" s="17"/>
      <c r="BQ5477" s="9"/>
    </row>
    <row r="5478" spans="1:69" x14ac:dyDescent="0.25">
      <c r="A5478" s="4" t="s">
        <v>903</v>
      </c>
      <c r="B5478" t="s">
        <v>922</v>
      </c>
      <c r="C5478" t="s">
        <v>923</v>
      </c>
      <c r="D5478" t="s">
        <v>921</v>
      </c>
      <c r="E5478" t="s">
        <v>1037</v>
      </c>
      <c r="F5478" t="s">
        <v>1038</v>
      </c>
      <c r="G5478" t="s">
        <v>1039</v>
      </c>
      <c r="I5478" s="9">
        <v>43943</v>
      </c>
      <c r="J5478">
        <v>314561</v>
      </c>
      <c r="K5478">
        <v>0</v>
      </c>
      <c r="L5478" s="12">
        <v>2432</v>
      </c>
      <c r="M5478" s="13" t="s">
        <v>1074</v>
      </c>
      <c r="N5478" s="24" t="s">
        <v>5525</v>
      </c>
      <c r="Q5478" s="29">
        <v>9</v>
      </c>
      <c r="R5478" s="26" t="s">
        <v>2290</v>
      </c>
      <c r="T5478" s="26" t="s">
        <v>150</v>
      </c>
      <c r="U5478" s="26" t="s">
        <v>2544</v>
      </c>
      <c r="V5478" s="26" t="s">
        <v>2545</v>
      </c>
      <c r="W5478" s="26" t="s">
        <v>12168</v>
      </c>
      <c r="X5478" s="26" t="s">
        <v>12424</v>
      </c>
      <c r="Y5478" s="26">
        <v>71006</v>
      </c>
      <c r="Z5478" s="26" t="s">
        <v>2332</v>
      </c>
      <c r="AA5478" s="26" t="e">
        <v>#N/A</v>
      </c>
      <c r="AE5478" s="26" t="s">
        <v>308</v>
      </c>
      <c r="AH5478" s="26" t="s">
        <v>5525</v>
      </c>
      <c r="AJ5478" s="26">
        <v>45</v>
      </c>
      <c r="AL5478" s="17"/>
      <c r="AM5478" s="23"/>
      <c r="AO5478" s="17"/>
      <c r="AS5478" s="9"/>
      <c r="BM5478" s="17"/>
      <c r="BQ5478" s="9"/>
    </row>
    <row r="5479" spans="1:69" x14ac:dyDescent="0.25">
      <c r="A5479" s="4" t="s">
        <v>903</v>
      </c>
      <c r="B5479" t="s">
        <v>922</v>
      </c>
      <c r="C5479" t="s">
        <v>923</v>
      </c>
      <c r="D5479" t="s">
        <v>921</v>
      </c>
      <c r="E5479" t="s">
        <v>1037</v>
      </c>
      <c r="F5479" t="s">
        <v>1038</v>
      </c>
      <c r="G5479" t="s">
        <v>1042</v>
      </c>
      <c r="I5479" s="9">
        <v>43945</v>
      </c>
      <c r="J5479">
        <v>314571</v>
      </c>
      <c r="K5479">
        <v>0</v>
      </c>
      <c r="L5479" s="12">
        <v>110.84</v>
      </c>
      <c r="M5479" s="13" t="s">
        <v>1074</v>
      </c>
      <c r="N5479" s="24" t="s">
        <v>647</v>
      </c>
      <c r="Q5479" s="29">
        <v>29</v>
      </c>
      <c r="R5479" s="26" t="s">
        <v>2304</v>
      </c>
      <c r="T5479" s="26" t="s">
        <v>265</v>
      </c>
      <c r="U5479" s="26" t="s">
        <v>2412</v>
      </c>
      <c r="V5479" s="26" t="s">
        <v>2413</v>
      </c>
      <c r="W5479" s="26" t="s">
        <v>555</v>
      </c>
      <c r="X5479" s="26" t="s">
        <v>2414</v>
      </c>
      <c r="Y5479" s="26">
        <v>71200</v>
      </c>
      <c r="Z5479" s="26" t="s">
        <v>2304</v>
      </c>
      <c r="AA5479" s="26" t="e">
        <v>#N/A</v>
      </c>
      <c r="AB5479" s="26" t="s">
        <v>2713</v>
      </c>
      <c r="AD5479" s="26" t="s">
        <v>13646</v>
      </c>
      <c r="AE5479" s="26" t="s">
        <v>284</v>
      </c>
      <c r="AH5479" s="26" t="s">
        <v>13553</v>
      </c>
      <c r="AJ5479" s="26">
        <v>45</v>
      </c>
      <c r="AL5479" s="17"/>
      <c r="AM5479" s="23"/>
      <c r="AO5479" s="17"/>
      <c r="AS5479" s="9"/>
      <c r="BM5479" s="17"/>
      <c r="BQ5479" s="9"/>
    </row>
    <row r="5480" spans="1:69" x14ac:dyDescent="0.25">
      <c r="A5480" s="4" t="s">
        <v>903</v>
      </c>
      <c r="B5480" t="s">
        <v>922</v>
      </c>
      <c r="C5480" t="s">
        <v>923</v>
      </c>
      <c r="D5480" t="s">
        <v>921</v>
      </c>
      <c r="E5480" t="s">
        <v>1037</v>
      </c>
      <c r="F5480" t="s">
        <v>1038</v>
      </c>
      <c r="G5480" t="s">
        <v>1043</v>
      </c>
      <c r="I5480" s="9">
        <v>43949</v>
      </c>
      <c r="J5480">
        <v>314586</v>
      </c>
      <c r="K5480">
        <v>0</v>
      </c>
      <c r="L5480" s="12">
        <v>2816</v>
      </c>
      <c r="M5480" s="13" t="s">
        <v>1074</v>
      </c>
      <c r="N5480" s="24" t="s">
        <v>1354</v>
      </c>
      <c r="Q5480" s="29">
        <v>9</v>
      </c>
      <c r="R5480" s="26" t="s">
        <v>2290</v>
      </c>
      <c r="T5480" s="26" t="s">
        <v>2555</v>
      </c>
      <c r="U5480" s="26" t="s">
        <v>2418</v>
      </c>
      <c r="V5480" s="26" t="s">
        <v>2419</v>
      </c>
      <c r="W5480" s="26" t="s">
        <v>466</v>
      </c>
      <c r="X5480" s="26" t="s">
        <v>13000</v>
      </c>
      <c r="Y5480" s="26">
        <v>71063</v>
      </c>
      <c r="Z5480" s="26" t="s">
        <v>2558</v>
      </c>
      <c r="AA5480" s="26" t="e">
        <v>#N/A</v>
      </c>
      <c r="AB5480" s="26" t="s">
        <v>2710</v>
      </c>
      <c r="AD5480" s="26" t="s">
        <v>13467</v>
      </c>
      <c r="AE5480" s="26" t="s">
        <v>308</v>
      </c>
      <c r="AH5480" s="26" t="s">
        <v>1354</v>
      </c>
      <c r="AJ5480" s="26">
        <v>45</v>
      </c>
      <c r="AL5480" s="17"/>
      <c r="AM5480" s="23"/>
      <c r="AO5480" s="17"/>
      <c r="AS5480" s="9"/>
      <c r="BM5480" s="17"/>
      <c r="BQ5480" s="9"/>
    </row>
    <row r="5481" spans="1:69" x14ac:dyDescent="0.25">
      <c r="A5481" s="4" t="s">
        <v>903</v>
      </c>
      <c r="B5481" t="s">
        <v>904</v>
      </c>
      <c r="C5481" t="s">
        <v>931</v>
      </c>
      <c r="D5481" t="s">
        <v>917</v>
      </c>
      <c r="E5481" t="s">
        <v>966</v>
      </c>
      <c r="F5481" t="s">
        <v>967</v>
      </c>
      <c r="G5481" t="s">
        <v>968</v>
      </c>
      <c r="I5481" s="9">
        <v>43927</v>
      </c>
      <c r="J5481">
        <v>10755625</v>
      </c>
      <c r="K5481">
        <v>0</v>
      </c>
      <c r="L5481" s="12">
        <v>496.54</v>
      </c>
      <c r="M5481" s="13" t="s">
        <v>1074</v>
      </c>
      <c r="N5481" s="24" t="s">
        <v>11275</v>
      </c>
      <c r="Q5481" s="29">
        <v>36</v>
      </c>
      <c r="R5481" s="26" t="s">
        <v>11522</v>
      </c>
      <c r="T5481" s="26" t="s">
        <v>116</v>
      </c>
      <c r="U5481" s="26" t="s">
        <v>123</v>
      </c>
      <c r="V5481" s="26" t="s">
        <v>2343</v>
      </c>
      <c r="W5481" s="26" t="s">
        <v>10493</v>
      </c>
      <c r="X5481" s="26" t="s">
        <v>10494</v>
      </c>
      <c r="Y5481" s="26">
        <v>10006</v>
      </c>
      <c r="Z5481" s="26" t="s">
        <v>13032</v>
      </c>
      <c r="AA5481" s="26" t="e">
        <v>#N/A</v>
      </c>
      <c r="AH5481" s="26" t="s">
        <v>11275</v>
      </c>
      <c r="AJ5481" s="26">
        <v>45</v>
      </c>
      <c r="AL5481" s="17"/>
      <c r="AM5481" s="23"/>
      <c r="AO5481" s="17"/>
      <c r="AS5481" s="9"/>
      <c r="BM5481" s="17"/>
      <c r="BQ5481" s="9"/>
    </row>
    <row r="5482" spans="1:69" x14ac:dyDescent="0.25">
      <c r="A5482" s="4" t="s">
        <v>903</v>
      </c>
      <c r="B5482" t="s">
        <v>904</v>
      </c>
      <c r="C5482" t="s">
        <v>931</v>
      </c>
      <c r="D5482" t="s">
        <v>917</v>
      </c>
      <c r="E5482" t="s">
        <v>966</v>
      </c>
      <c r="F5482" t="s">
        <v>967</v>
      </c>
      <c r="G5482" t="s">
        <v>968</v>
      </c>
      <c r="I5482" s="9">
        <v>43930</v>
      </c>
      <c r="J5482">
        <v>10757410</v>
      </c>
      <c r="K5482">
        <v>0</v>
      </c>
      <c r="L5482" s="12">
        <v>508.01</v>
      </c>
      <c r="M5482" s="13" t="s">
        <v>1074</v>
      </c>
      <c r="N5482" s="24" t="s">
        <v>11275</v>
      </c>
      <c r="Q5482" s="29">
        <v>36</v>
      </c>
      <c r="R5482" s="26" t="s">
        <v>11522</v>
      </c>
      <c r="T5482" s="26" t="s">
        <v>116</v>
      </c>
      <c r="U5482" s="26" t="s">
        <v>123</v>
      </c>
      <c r="V5482" s="26" t="s">
        <v>2343</v>
      </c>
      <c r="W5482" s="26" t="s">
        <v>10493</v>
      </c>
      <c r="X5482" s="26" t="s">
        <v>10494</v>
      </c>
      <c r="AA5482" s="26" t="e">
        <v>#N/A</v>
      </c>
      <c r="AH5482" s="26" t="s">
        <v>11275</v>
      </c>
      <c r="AJ5482" s="26">
        <v>45</v>
      </c>
      <c r="AL5482" s="17"/>
      <c r="AM5482" s="23"/>
      <c r="AO5482" s="17"/>
      <c r="AS5482" s="9"/>
      <c r="BM5482" s="17"/>
      <c r="BQ5482" s="9"/>
    </row>
    <row r="5483" spans="1:69" x14ac:dyDescent="0.25">
      <c r="A5483" s="4" t="s">
        <v>903</v>
      </c>
      <c r="B5483" t="s">
        <v>904</v>
      </c>
      <c r="C5483" t="s">
        <v>931</v>
      </c>
      <c r="D5483" t="s">
        <v>917</v>
      </c>
      <c r="E5483" t="s">
        <v>966</v>
      </c>
      <c r="F5483" t="s">
        <v>967</v>
      </c>
      <c r="G5483" t="s">
        <v>968</v>
      </c>
      <c r="I5483" s="9">
        <v>43938</v>
      </c>
      <c r="J5483">
        <v>10757894</v>
      </c>
      <c r="K5483">
        <v>0</v>
      </c>
      <c r="L5483" s="12">
        <v>508.01</v>
      </c>
      <c r="M5483" s="13" t="s">
        <v>1074</v>
      </c>
      <c r="N5483" s="24" t="s">
        <v>11275</v>
      </c>
      <c r="Q5483" s="29">
        <v>36</v>
      </c>
      <c r="R5483" s="26" t="s">
        <v>11522</v>
      </c>
      <c r="T5483" s="26" t="s">
        <v>116</v>
      </c>
      <c r="U5483" s="26" t="s">
        <v>123</v>
      </c>
      <c r="V5483" s="26" t="s">
        <v>2343</v>
      </c>
      <c r="W5483" s="26" t="s">
        <v>10493</v>
      </c>
      <c r="X5483" s="26" t="s">
        <v>10494</v>
      </c>
      <c r="Y5483" s="26">
        <v>10006</v>
      </c>
      <c r="Z5483" s="26" t="s">
        <v>13032</v>
      </c>
      <c r="AA5483" s="26" t="e">
        <v>#N/A</v>
      </c>
      <c r="AH5483" s="26" t="s">
        <v>11275</v>
      </c>
      <c r="AJ5483" s="26">
        <v>45</v>
      </c>
      <c r="AL5483" s="17"/>
      <c r="AM5483" s="23"/>
      <c r="AO5483" s="17"/>
      <c r="AS5483" s="9"/>
      <c r="BM5483" s="17"/>
      <c r="BQ5483" s="9"/>
    </row>
    <row r="5484" spans="1:69" x14ac:dyDescent="0.25">
      <c r="A5484" s="4" t="s">
        <v>903</v>
      </c>
      <c r="B5484" t="s">
        <v>904</v>
      </c>
      <c r="C5484" t="s">
        <v>931</v>
      </c>
      <c r="D5484" t="s">
        <v>917</v>
      </c>
      <c r="E5484" t="s">
        <v>966</v>
      </c>
      <c r="F5484" t="s">
        <v>967</v>
      </c>
      <c r="G5484" t="s">
        <v>968</v>
      </c>
      <c r="I5484" s="9">
        <v>43951</v>
      </c>
      <c r="J5484">
        <v>10763002</v>
      </c>
      <c r="K5484">
        <v>0</v>
      </c>
      <c r="L5484" s="12">
        <v>603.9</v>
      </c>
      <c r="M5484" s="13" t="s">
        <v>1074</v>
      </c>
      <c r="N5484" s="24" t="s">
        <v>11275</v>
      </c>
      <c r="Q5484" s="29">
        <v>36</v>
      </c>
      <c r="R5484" s="26" t="s">
        <v>11522</v>
      </c>
      <c r="T5484" s="26" t="s">
        <v>116</v>
      </c>
      <c r="U5484" s="26" t="s">
        <v>123</v>
      </c>
      <c r="V5484" s="26" t="s">
        <v>2343</v>
      </c>
      <c r="W5484" s="26" t="s">
        <v>10493</v>
      </c>
      <c r="X5484" s="26" t="s">
        <v>10494</v>
      </c>
      <c r="Y5484" s="26">
        <v>10006</v>
      </c>
      <c r="Z5484" s="26" t="s">
        <v>13032</v>
      </c>
      <c r="AA5484" s="26" t="e">
        <v>#N/A</v>
      </c>
      <c r="AH5484" s="26" t="s">
        <v>11275</v>
      </c>
      <c r="AJ5484" s="26">
        <v>45</v>
      </c>
      <c r="AL5484" s="17"/>
      <c r="AM5484" s="23"/>
      <c r="AO5484" s="17"/>
      <c r="AS5484" s="9"/>
      <c r="BM5484" s="17"/>
      <c r="BQ5484" s="9"/>
    </row>
    <row r="5485" spans="1:69" x14ac:dyDescent="0.25">
      <c r="A5485" s="4" t="s">
        <v>903</v>
      </c>
      <c r="B5485" t="s">
        <v>904</v>
      </c>
      <c r="C5485" t="s">
        <v>931</v>
      </c>
      <c r="D5485" t="s">
        <v>917</v>
      </c>
      <c r="E5485" t="s">
        <v>966</v>
      </c>
      <c r="F5485" t="s">
        <v>967</v>
      </c>
      <c r="G5485" t="s">
        <v>968</v>
      </c>
      <c r="I5485" s="9">
        <v>43951</v>
      </c>
      <c r="J5485">
        <v>10764187</v>
      </c>
      <c r="K5485">
        <v>0</v>
      </c>
      <c r="L5485" s="12">
        <v>273.27999999999997</v>
      </c>
      <c r="M5485" s="13" t="s">
        <v>1074</v>
      </c>
      <c r="N5485" s="24" t="s">
        <v>11275</v>
      </c>
      <c r="Q5485" s="29">
        <v>36</v>
      </c>
      <c r="R5485" s="26" t="s">
        <v>11522</v>
      </c>
      <c r="T5485" s="26" t="s">
        <v>116</v>
      </c>
      <c r="U5485" s="26" t="s">
        <v>123</v>
      </c>
      <c r="V5485" s="26" t="s">
        <v>2343</v>
      </c>
      <c r="W5485" s="26" t="s">
        <v>10493</v>
      </c>
      <c r="X5485" s="26" t="s">
        <v>10494</v>
      </c>
      <c r="Y5485" s="26">
        <v>10006</v>
      </c>
      <c r="Z5485" s="26" t="s">
        <v>13032</v>
      </c>
      <c r="AA5485" s="26" t="e">
        <v>#N/A</v>
      </c>
      <c r="AH5485" s="26" t="s">
        <v>11275</v>
      </c>
      <c r="AJ5485" s="26">
        <v>45</v>
      </c>
      <c r="AL5485" s="17"/>
      <c r="AM5485" s="23"/>
      <c r="AO5485" s="17"/>
      <c r="AS5485" s="9"/>
      <c r="BM5485" s="17"/>
      <c r="BQ5485" s="9"/>
    </row>
    <row r="5486" spans="1:69" x14ac:dyDescent="0.25">
      <c r="A5486" s="4" t="s">
        <v>903</v>
      </c>
      <c r="B5486" t="s">
        <v>922</v>
      </c>
      <c r="C5486" t="s">
        <v>923</v>
      </c>
      <c r="D5486" t="s">
        <v>921</v>
      </c>
      <c r="E5486" t="s">
        <v>1037</v>
      </c>
      <c r="F5486" t="s">
        <v>1038</v>
      </c>
      <c r="G5486" t="s">
        <v>1039</v>
      </c>
      <c r="I5486" s="9">
        <v>43924</v>
      </c>
      <c r="J5486">
        <v>314437</v>
      </c>
      <c r="K5486">
        <v>0</v>
      </c>
      <c r="L5486" s="12">
        <v>2897.14</v>
      </c>
      <c r="M5486" s="13" t="s">
        <v>1074</v>
      </c>
      <c r="N5486" s="24" t="s">
        <v>1354</v>
      </c>
      <c r="Q5486" s="29">
        <v>9</v>
      </c>
      <c r="R5486" s="26" t="s">
        <v>2290</v>
      </c>
      <c r="T5486" s="26" t="s">
        <v>150</v>
      </c>
      <c r="U5486" s="26" t="s">
        <v>2418</v>
      </c>
      <c r="V5486" s="26" t="s">
        <v>2419</v>
      </c>
      <c r="W5486" s="26" t="s">
        <v>466</v>
      </c>
      <c r="X5486" s="26" t="s">
        <v>13000</v>
      </c>
      <c r="Y5486" s="26">
        <v>71063</v>
      </c>
      <c r="Z5486" s="26" t="s">
        <v>2558</v>
      </c>
      <c r="AA5486" s="26" t="e">
        <v>#N/A</v>
      </c>
      <c r="AD5486" s="26" t="s">
        <v>13467</v>
      </c>
      <c r="AE5486" s="26" t="s">
        <v>308</v>
      </c>
      <c r="AH5486" s="26" t="s">
        <v>1354</v>
      </c>
      <c r="AJ5486" s="26">
        <v>46</v>
      </c>
      <c r="AL5486" s="17"/>
      <c r="AM5486" s="23"/>
      <c r="AO5486" s="17"/>
      <c r="AS5486" s="9"/>
      <c r="BM5486" s="17"/>
      <c r="BQ5486" s="9"/>
    </row>
    <row r="5487" spans="1:69" x14ac:dyDescent="0.25">
      <c r="A5487" s="4" t="s">
        <v>903</v>
      </c>
      <c r="B5487" t="s">
        <v>922</v>
      </c>
      <c r="C5487" t="s">
        <v>923</v>
      </c>
      <c r="D5487" t="s">
        <v>921</v>
      </c>
      <c r="E5487" t="s">
        <v>1037</v>
      </c>
      <c r="F5487" t="s">
        <v>1038</v>
      </c>
      <c r="G5487" t="s">
        <v>1039</v>
      </c>
      <c r="I5487" s="9">
        <v>43927</v>
      </c>
      <c r="J5487">
        <v>314446</v>
      </c>
      <c r="K5487">
        <v>0</v>
      </c>
      <c r="L5487" s="12">
        <v>849.41</v>
      </c>
      <c r="M5487" s="13" t="s">
        <v>1074</v>
      </c>
      <c r="N5487" s="24" t="s">
        <v>1356</v>
      </c>
      <c r="Q5487" s="29">
        <v>36</v>
      </c>
      <c r="R5487" s="26" t="s">
        <v>11522</v>
      </c>
      <c r="T5487" s="26" t="s">
        <v>150</v>
      </c>
      <c r="U5487" s="26" t="s">
        <v>2412</v>
      </c>
      <c r="V5487" s="26" t="s">
        <v>2413</v>
      </c>
      <c r="W5487" s="26" t="s">
        <v>555</v>
      </c>
      <c r="X5487" s="26" t="s">
        <v>2414</v>
      </c>
      <c r="Y5487" s="26">
        <v>71006</v>
      </c>
      <c r="Z5487" s="26" t="s">
        <v>2332</v>
      </c>
      <c r="AA5487" s="26" t="e">
        <v>#N/A</v>
      </c>
      <c r="AE5487" s="26" t="s">
        <v>2657</v>
      </c>
      <c r="AH5487" s="26" t="s">
        <v>1356</v>
      </c>
      <c r="AJ5487" s="26">
        <v>46</v>
      </c>
      <c r="AL5487" s="17"/>
      <c r="AM5487" s="23"/>
      <c r="AO5487" s="17"/>
      <c r="AS5487" s="9"/>
      <c r="BM5487" s="17"/>
      <c r="BQ5487" s="9"/>
    </row>
    <row r="5488" spans="1:69" x14ac:dyDescent="0.25">
      <c r="A5488" s="4" t="s">
        <v>903</v>
      </c>
      <c r="B5488" t="s">
        <v>922</v>
      </c>
      <c r="C5488" t="s">
        <v>923</v>
      </c>
      <c r="D5488" t="s">
        <v>921</v>
      </c>
      <c r="E5488" t="s">
        <v>1037</v>
      </c>
      <c r="F5488" t="s">
        <v>1038</v>
      </c>
      <c r="G5488" t="s">
        <v>1043</v>
      </c>
      <c r="I5488" s="9">
        <v>43930</v>
      </c>
      <c r="J5488">
        <v>314480</v>
      </c>
      <c r="K5488">
        <v>0</v>
      </c>
      <c r="L5488" s="12">
        <v>2897.14</v>
      </c>
      <c r="M5488" s="13" t="s">
        <v>1074</v>
      </c>
      <c r="N5488" s="24" t="s">
        <v>1559</v>
      </c>
      <c r="Q5488" s="29">
        <v>9</v>
      </c>
      <c r="R5488" s="26" t="s">
        <v>2290</v>
      </c>
      <c r="T5488" s="26" t="s">
        <v>2555</v>
      </c>
      <c r="U5488" s="26" t="s">
        <v>2418</v>
      </c>
      <c r="V5488" s="26" t="s">
        <v>2419</v>
      </c>
      <c r="W5488" s="26" t="s">
        <v>466</v>
      </c>
      <c r="X5488" s="26" t="s">
        <v>13000</v>
      </c>
      <c r="Y5488" s="26">
        <v>71099</v>
      </c>
      <c r="Z5488" s="26" t="s">
        <v>2610</v>
      </c>
      <c r="AA5488" s="26" t="e">
        <v>#N/A</v>
      </c>
      <c r="AB5488" s="26" t="s">
        <v>285</v>
      </c>
      <c r="AD5488" s="26" t="s">
        <v>13667</v>
      </c>
      <c r="AE5488" s="26" t="s">
        <v>308</v>
      </c>
      <c r="AH5488" s="26" t="s">
        <v>1559</v>
      </c>
      <c r="AJ5488" s="26">
        <v>46</v>
      </c>
      <c r="AL5488" s="17"/>
      <c r="AM5488" s="23"/>
      <c r="AO5488" s="17"/>
      <c r="AS5488" s="9"/>
      <c r="BM5488" s="17"/>
      <c r="BQ5488" s="9"/>
    </row>
    <row r="5489" spans="1:69" x14ac:dyDescent="0.25">
      <c r="A5489" s="4" t="s">
        <v>903</v>
      </c>
      <c r="B5489" t="s">
        <v>922</v>
      </c>
      <c r="C5489" t="s">
        <v>11899</v>
      </c>
      <c r="D5489" t="s">
        <v>921</v>
      </c>
      <c r="E5489" t="s">
        <v>1037</v>
      </c>
      <c r="F5489" t="s">
        <v>1038</v>
      </c>
      <c r="G5489" t="s">
        <v>1039</v>
      </c>
      <c r="I5489" s="9">
        <v>43943</v>
      </c>
      <c r="J5489">
        <v>314555</v>
      </c>
      <c r="K5489">
        <v>0</v>
      </c>
      <c r="L5489" s="12">
        <v>120.4</v>
      </c>
      <c r="M5489" s="13" t="s">
        <v>1074</v>
      </c>
      <c r="N5489" s="24" t="s">
        <v>1333</v>
      </c>
      <c r="Q5489" s="29">
        <v>9</v>
      </c>
      <c r="R5489" s="26" t="s">
        <v>2290</v>
      </c>
      <c r="T5489" s="26" t="s">
        <v>150</v>
      </c>
      <c r="U5489" s="26" t="s">
        <v>2552</v>
      </c>
      <c r="V5489" s="26" t="s">
        <v>2553</v>
      </c>
      <c r="W5489" s="26" t="s">
        <v>466</v>
      </c>
      <c r="X5489" s="26" t="s">
        <v>13000</v>
      </c>
      <c r="Y5489" s="26">
        <v>39995</v>
      </c>
      <c r="Z5489" s="26" t="s">
        <v>17041</v>
      </c>
      <c r="AA5489" s="26" t="e">
        <v>#N/A</v>
      </c>
      <c r="AE5489" s="26" t="s">
        <v>284</v>
      </c>
      <c r="AH5489" s="26" t="s">
        <v>1333</v>
      </c>
      <c r="AJ5489" s="26">
        <v>46</v>
      </c>
      <c r="AL5489" s="17"/>
      <c r="AM5489" s="23"/>
      <c r="AO5489" s="17"/>
      <c r="AS5489" s="9"/>
      <c r="BM5489" s="17"/>
      <c r="BQ5489" s="9"/>
    </row>
    <row r="5490" spans="1:69" x14ac:dyDescent="0.25">
      <c r="A5490" s="4" t="s">
        <v>903</v>
      </c>
      <c r="B5490" t="s">
        <v>922</v>
      </c>
      <c r="C5490" t="s">
        <v>923</v>
      </c>
      <c r="D5490" t="s">
        <v>921</v>
      </c>
      <c r="E5490" t="s">
        <v>1037</v>
      </c>
      <c r="F5490" t="s">
        <v>1038</v>
      </c>
      <c r="G5490" t="s">
        <v>1039</v>
      </c>
      <c r="I5490" s="9">
        <v>43943</v>
      </c>
      <c r="J5490">
        <v>314561</v>
      </c>
      <c r="K5490">
        <v>0</v>
      </c>
      <c r="L5490" s="12">
        <v>1765.09</v>
      </c>
      <c r="M5490" s="13" t="s">
        <v>1074</v>
      </c>
      <c r="N5490" s="24" t="s">
        <v>5525</v>
      </c>
      <c r="Q5490" s="29">
        <v>9</v>
      </c>
      <c r="R5490" s="26" t="s">
        <v>2290</v>
      </c>
      <c r="T5490" s="26" t="s">
        <v>150</v>
      </c>
      <c r="U5490" s="26" t="s">
        <v>2544</v>
      </c>
      <c r="V5490" s="26" t="s">
        <v>2545</v>
      </c>
      <c r="W5490" s="26" t="s">
        <v>12168</v>
      </c>
      <c r="X5490" s="26" t="s">
        <v>12424</v>
      </c>
      <c r="Y5490" s="26">
        <v>71006</v>
      </c>
      <c r="Z5490" s="26" t="s">
        <v>2332</v>
      </c>
      <c r="AA5490" s="26" t="e">
        <v>#N/A</v>
      </c>
      <c r="AE5490" s="26" t="s">
        <v>308</v>
      </c>
      <c r="AH5490" s="26" t="s">
        <v>5525</v>
      </c>
      <c r="AJ5490" s="26">
        <v>46</v>
      </c>
      <c r="AL5490" s="17"/>
      <c r="AM5490" s="23"/>
      <c r="AO5490" s="17"/>
      <c r="AS5490" s="9"/>
      <c r="BM5490" s="17"/>
      <c r="BQ5490" s="9"/>
    </row>
    <row r="5491" spans="1:69" x14ac:dyDescent="0.25">
      <c r="A5491" s="4" t="s">
        <v>903</v>
      </c>
      <c r="B5491" t="s">
        <v>922</v>
      </c>
      <c r="C5491" t="s">
        <v>923</v>
      </c>
      <c r="D5491" t="s">
        <v>921</v>
      </c>
      <c r="E5491" t="s">
        <v>1037</v>
      </c>
      <c r="F5491" t="s">
        <v>1038</v>
      </c>
      <c r="G5491" t="s">
        <v>1042</v>
      </c>
      <c r="I5491" s="9">
        <v>43945</v>
      </c>
      <c r="J5491">
        <v>314571</v>
      </c>
      <c r="K5491">
        <v>0</v>
      </c>
      <c r="L5491" s="12">
        <v>2032</v>
      </c>
      <c r="M5491" s="13" t="s">
        <v>1074</v>
      </c>
      <c r="N5491" s="24" t="s">
        <v>647</v>
      </c>
      <c r="Q5491" s="29">
        <v>29</v>
      </c>
      <c r="R5491" s="26" t="s">
        <v>2304</v>
      </c>
      <c r="T5491" s="26" t="s">
        <v>265</v>
      </c>
      <c r="U5491" s="26" t="s">
        <v>2544</v>
      </c>
      <c r="V5491" s="26" t="s">
        <v>2545</v>
      </c>
      <c r="W5491" s="26" t="s">
        <v>12168</v>
      </c>
      <c r="X5491" s="26" t="s">
        <v>12424</v>
      </c>
      <c r="Y5491" s="26">
        <v>71200</v>
      </c>
      <c r="Z5491" s="26" t="s">
        <v>2304</v>
      </c>
      <c r="AA5491" s="26" t="e">
        <v>#N/A</v>
      </c>
      <c r="AB5491" s="26" t="s">
        <v>285</v>
      </c>
      <c r="AD5491" s="26" t="s">
        <v>13216</v>
      </c>
      <c r="AE5491" s="26" t="s">
        <v>284</v>
      </c>
      <c r="AH5491" s="26" t="s">
        <v>13179</v>
      </c>
      <c r="AJ5491" s="26">
        <v>46</v>
      </c>
      <c r="AL5491" s="17"/>
      <c r="AM5491" s="23"/>
      <c r="AO5491" s="17"/>
      <c r="AS5491" s="9"/>
      <c r="BM5491" s="17"/>
      <c r="BQ5491" s="9"/>
    </row>
    <row r="5492" spans="1:69" x14ac:dyDescent="0.25">
      <c r="A5492" s="4" t="s">
        <v>903</v>
      </c>
      <c r="B5492" t="s">
        <v>922</v>
      </c>
      <c r="C5492" t="s">
        <v>923</v>
      </c>
      <c r="D5492" t="s">
        <v>921</v>
      </c>
      <c r="E5492" t="s">
        <v>1037</v>
      </c>
      <c r="F5492" t="s">
        <v>1038</v>
      </c>
      <c r="G5492" t="s">
        <v>1043</v>
      </c>
      <c r="I5492" s="9">
        <v>43949</v>
      </c>
      <c r="J5492">
        <v>314586</v>
      </c>
      <c r="K5492">
        <v>0</v>
      </c>
      <c r="L5492" s="12">
        <v>3733.41</v>
      </c>
      <c r="M5492" s="13" t="s">
        <v>1074</v>
      </c>
      <c r="N5492" s="24" t="s">
        <v>1354</v>
      </c>
      <c r="Q5492" s="29">
        <v>9</v>
      </c>
      <c r="R5492" s="26" t="s">
        <v>2290</v>
      </c>
      <c r="T5492" s="26" t="s">
        <v>2555</v>
      </c>
      <c r="U5492" s="26" t="s">
        <v>2418</v>
      </c>
      <c r="V5492" s="26" t="s">
        <v>2419</v>
      </c>
      <c r="W5492" s="26" t="s">
        <v>466</v>
      </c>
      <c r="X5492" s="26" t="s">
        <v>13000</v>
      </c>
      <c r="Y5492" s="26">
        <v>71063</v>
      </c>
      <c r="Z5492" s="26" t="s">
        <v>2558</v>
      </c>
      <c r="AA5492" s="26" t="e">
        <v>#N/A</v>
      </c>
      <c r="AB5492" s="26" t="s">
        <v>285</v>
      </c>
      <c r="AD5492" s="26" t="s">
        <v>13651</v>
      </c>
      <c r="AE5492" s="26" t="s">
        <v>2640</v>
      </c>
      <c r="AH5492" s="26" t="s">
        <v>1354</v>
      </c>
      <c r="AJ5492" s="26">
        <v>46</v>
      </c>
      <c r="AL5492" s="17"/>
      <c r="AM5492" s="23"/>
      <c r="AO5492" s="17"/>
      <c r="AS5492" s="9"/>
      <c r="BM5492" s="17"/>
      <c r="BQ5492" s="9"/>
    </row>
    <row r="5493" spans="1:69" x14ac:dyDescent="0.25">
      <c r="A5493" s="4" t="s">
        <v>903</v>
      </c>
      <c r="B5493" t="s">
        <v>904</v>
      </c>
      <c r="C5493" t="s">
        <v>931</v>
      </c>
      <c r="D5493" t="s">
        <v>917</v>
      </c>
      <c r="E5493" t="s">
        <v>966</v>
      </c>
      <c r="F5493" t="s">
        <v>967</v>
      </c>
      <c r="G5493" t="s">
        <v>968</v>
      </c>
      <c r="I5493" s="9">
        <v>43927</v>
      </c>
      <c r="J5493">
        <v>10755625</v>
      </c>
      <c r="K5493">
        <v>0</v>
      </c>
      <c r="L5493" s="12">
        <v>585.96</v>
      </c>
      <c r="M5493" s="13" t="s">
        <v>1074</v>
      </c>
      <c r="N5493" s="24" t="s">
        <v>11275</v>
      </c>
      <c r="Q5493" s="29">
        <v>36</v>
      </c>
      <c r="R5493" s="26" t="s">
        <v>11522</v>
      </c>
      <c r="T5493" s="26" t="s">
        <v>116</v>
      </c>
      <c r="U5493" s="26" t="s">
        <v>123</v>
      </c>
      <c r="V5493" s="26" t="s">
        <v>2343</v>
      </c>
      <c r="W5493" s="26" t="s">
        <v>10493</v>
      </c>
      <c r="X5493" s="26" t="s">
        <v>10494</v>
      </c>
      <c r="Y5493" s="26">
        <v>10006</v>
      </c>
      <c r="Z5493" s="26" t="s">
        <v>13032</v>
      </c>
      <c r="AA5493" s="26" t="e">
        <v>#N/A</v>
      </c>
      <c r="AH5493" s="26" t="s">
        <v>11275</v>
      </c>
      <c r="AJ5493" s="26">
        <v>46</v>
      </c>
      <c r="AL5493" s="17"/>
      <c r="AM5493" s="23"/>
      <c r="AO5493" s="17"/>
      <c r="AS5493" s="9"/>
      <c r="BM5493" s="17"/>
      <c r="BQ5493" s="9"/>
    </row>
    <row r="5494" spans="1:69" x14ac:dyDescent="0.25">
      <c r="A5494" s="4" t="s">
        <v>903</v>
      </c>
      <c r="B5494" t="s">
        <v>904</v>
      </c>
      <c r="C5494" t="s">
        <v>931</v>
      </c>
      <c r="D5494" t="s">
        <v>917</v>
      </c>
      <c r="E5494" t="s">
        <v>966</v>
      </c>
      <c r="F5494" t="s">
        <v>967</v>
      </c>
      <c r="G5494" t="s">
        <v>968</v>
      </c>
      <c r="I5494" s="9">
        <v>43930</v>
      </c>
      <c r="J5494">
        <v>10757410</v>
      </c>
      <c r="K5494">
        <v>0</v>
      </c>
      <c r="L5494" s="12">
        <v>503.25</v>
      </c>
      <c r="M5494" s="13" t="s">
        <v>1074</v>
      </c>
      <c r="N5494" s="24" t="s">
        <v>11275</v>
      </c>
      <c r="Q5494" s="29">
        <v>36</v>
      </c>
      <c r="R5494" s="26" t="s">
        <v>11522</v>
      </c>
      <c r="T5494" s="26" t="s">
        <v>116</v>
      </c>
      <c r="U5494" s="26" t="s">
        <v>123</v>
      </c>
      <c r="V5494" s="26" t="s">
        <v>2343</v>
      </c>
      <c r="W5494" s="26" t="s">
        <v>10493</v>
      </c>
      <c r="X5494" s="26" t="s">
        <v>10494</v>
      </c>
      <c r="Y5494" s="26">
        <v>10006</v>
      </c>
      <c r="Z5494" s="26" t="s">
        <v>13032</v>
      </c>
      <c r="AA5494" s="26" t="e">
        <v>#N/A</v>
      </c>
      <c r="AH5494" s="26" t="s">
        <v>11275</v>
      </c>
      <c r="AJ5494" s="26">
        <v>46</v>
      </c>
      <c r="AL5494" s="17"/>
      <c r="AM5494" s="23"/>
      <c r="AO5494" s="17"/>
      <c r="AS5494" s="9"/>
      <c r="BM5494" s="17"/>
      <c r="BQ5494" s="9"/>
    </row>
    <row r="5495" spans="1:69" x14ac:dyDescent="0.25">
      <c r="A5495" s="4" t="s">
        <v>903</v>
      </c>
      <c r="B5495" t="s">
        <v>904</v>
      </c>
      <c r="C5495" t="s">
        <v>931</v>
      </c>
      <c r="D5495" t="s">
        <v>917</v>
      </c>
      <c r="E5495" t="s">
        <v>966</v>
      </c>
      <c r="F5495" t="s">
        <v>967</v>
      </c>
      <c r="G5495" t="s">
        <v>968</v>
      </c>
      <c r="I5495" s="9">
        <v>43938</v>
      </c>
      <c r="J5495">
        <v>10757894</v>
      </c>
      <c r="K5495">
        <v>0</v>
      </c>
      <c r="L5495" s="12">
        <v>508.01</v>
      </c>
      <c r="M5495" s="13" t="s">
        <v>1074</v>
      </c>
      <c r="N5495" s="24" t="s">
        <v>11275</v>
      </c>
      <c r="Q5495" s="29">
        <v>36</v>
      </c>
      <c r="R5495" s="26" t="s">
        <v>11522</v>
      </c>
      <c r="T5495" s="26" t="s">
        <v>116</v>
      </c>
      <c r="U5495" s="26" t="s">
        <v>123</v>
      </c>
      <c r="V5495" s="26" t="s">
        <v>2343</v>
      </c>
      <c r="W5495" s="26" t="s">
        <v>10493</v>
      </c>
      <c r="X5495" s="26" t="s">
        <v>10494</v>
      </c>
      <c r="Y5495" s="26">
        <v>10006</v>
      </c>
      <c r="Z5495" s="26" t="s">
        <v>13032</v>
      </c>
      <c r="AA5495" s="26" t="e">
        <v>#N/A</v>
      </c>
      <c r="AH5495" s="26" t="s">
        <v>11275</v>
      </c>
      <c r="AJ5495" s="26">
        <v>46</v>
      </c>
      <c r="AL5495" s="17"/>
      <c r="AM5495" s="23"/>
      <c r="AO5495" s="17"/>
      <c r="AS5495" s="9"/>
      <c r="BM5495" s="17"/>
      <c r="BQ5495" s="9"/>
    </row>
    <row r="5496" spans="1:69" x14ac:dyDescent="0.25">
      <c r="A5496" s="4" t="s">
        <v>903</v>
      </c>
      <c r="B5496" t="s">
        <v>910</v>
      </c>
      <c r="C5496" t="s">
        <v>911</v>
      </c>
      <c r="D5496" t="s">
        <v>912</v>
      </c>
      <c r="E5496" t="s">
        <v>937</v>
      </c>
      <c r="F5496" t="s">
        <v>979</v>
      </c>
      <c r="G5496" t="s">
        <v>980</v>
      </c>
      <c r="I5496" s="9">
        <v>43943</v>
      </c>
      <c r="J5496">
        <v>10760535</v>
      </c>
      <c r="K5496">
        <v>0</v>
      </c>
      <c r="L5496" s="12">
        <v>86.56</v>
      </c>
      <c r="M5496" s="13" t="s">
        <v>1074</v>
      </c>
      <c r="N5496" s="24" t="s">
        <v>2190</v>
      </c>
      <c r="Q5496" s="29">
        <v>9</v>
      </c>
      <c r="R5496" s="26" t="s">
        <v>2290</v>
      </c>
      <c r="T5496" s="26" t="s">
        <v>2428</v>
      </c>
      <c r="U5496" s="26" t="s">
        <v>150</v>
      </c>
      <c r="V5496" s="26" t="s">
        <v>2459</v>
      </c>
      <c r="W5496" s="26" t="s">
        <v>418</v>
      </c>
      <c r="X5496" s="26" t="s">
        <v>419</v>
      </c>
      <c r="AA5496" s="26" t="e">
        <v>#N/A</v>
      </c>
      <c r="AD5496" s="26" t="s">
        <v>275</v>
      </c>
      <c r="AH5496" s="26" t="s">
        <v>2190</v>
      </c>
      <c r="AJ5496" s="26">
        <v>46</v>
      </c>
      <c r="AL5496" s="17"/>
      <c r="AM5496" s="23"/>
      <c r="AO5496" s="17"/>
      <c r="AS5496" s="9"/>
      <c r="BM5496" s="17"/>
      <c r="BQ5496" s="9"/>
    </row>
    <row r="5497" spans="1:69" x14ac:dyDescent="0.25">
      <c r="A5497" s="4" t="s">
        <v>903</v>
      </c>
      <c r="B5497" t="s">
        <v>904</v>
      </c>
      <c r="C5497" t="s">
        <v>931</v>
      </c>
      <c r="D5497" t="s">
        <v>917</v>
      </c>
      <c r="E5497" t="s">
        <v>966</v>
      </c>
      <c r="F5497" t="s">
        <v>967</v>
      </c>
      <c r="G5497" t="s">
        <v>968</v>
      </c>
      <c r="I5497" s="9">
        <v>43951</v>
      </c>
      <c r="J5497">
        <v>10763002</v>
      </c>
      <c r="K5497">
        <v>0</v>
      </c>
      <c r="L5497" s="12">
        <v>466.1</v>
      </c>
      <c r="M5497" s="13" t="s">
        <v>1074</v>
      </c>
      <c r="N5497" s="24" t="s">
        <v>11275</v>
      </c>
      <c r="Q5497" s="29">
        <v>36</v>
      </c>
      <c r="R5497" s="26" t="s">
        <v>11522</v>
      </c>
      <c r="T5497" s="26" t="s">
        <v>116</v>
      </c>
      <c r="U5497" s="26" t="s">
        <v>123</v>
      </c>
      <c r="V5497" s="26" t="s">
        <v>2343</v>
      </c>
      <c r="W5497" s="26" t="s">
        <v>10493</v>
      </c>
      <c r="X5497" s="26" t="s">
        <v>10494</v>
      </c>
      <c r="Y5497" s="26">
        <v>10006</v>
      </c>
      <c r="Z5497" s="26" t="s">
        <v>13032</v>
      </c>
      <c r="AA5497" s="26" t="e">
        <v>#N/A</v>
      </c>
      <c r="AH5497" s="26" t="s">
        <v>11275</v>
      </c>
      <c r="AJ5497" s="26">
        <v>46</v>
      </c>
      <c r="AL5497" s="17"/>
      <c r="AM5497" s="23"/>
      <c r="AO5497" s="17"/>
      <c r="AS5497" s="9"/>
      <c r="BM5497" s="17"/>
      <c r="BQ5497" s="9"/>
    </row>
    <row r="5498" spans="1:69" x14ac:dyDescent="0.25">
      <c r="A5498" s="4" t="s">
        <v>903</v>
      </c>
      <c r="B5498" t="s">
        <v>933</v>
      </c>
      <c r="C5498" t="s">
        <v>11484</v>
      </c>
      <c r="D5498" t="s">
        <v>921</v>
      </c>
      <c r="E5498" t="s">
        <v>966</v>
      </c>
      <c r="F5498" t="s">
        <v>967</v>
      </c>
      <c r="G5498" t="s">
        <v>968</v>
      </c>
      <c r="I5498" s="9">
        <v>43951</v>
      </c>
      <c r="J5498">
        <v>10764187</v>
      </c>
      <c r="K5498">
        <v>0</v>
      </c>
      <c r="L5498" s="12">
        <v>297.85000000000002</v>
      </c>
      <c r="M5498" s="13" t="s">
        <v>1074</v>
      </c>
      <c r="N5498" s="24" t="s">
        <v>11275</v>
      </c>
      <c r="Q5498" s="29">
        <v>36</v>
      </c>
      <c r="R5498" s="26" t="s">
        <v>11522</v>
      </c>
      <c r="T5498" s="26" t="s">
        <v>116</v>
      </c>
      <c r="U5498" s="26" t="s">
        <v>13251</v>
      </c>
      <c r="V5498" s="26" t="s">
        <v>13252</v>
      </c>
      <c r="W5498" s="26" t="s">
        <v>2363</v>
      </c>
      <c r="X5498" s="26" t="s">
        <v>2364</v>
      </c>
      <c r="AA5498" s="26" t="e">
        <v>#N/A</v>
      </c>
      <c r="AH5498" s="26" t="s">
        <v>11275</v>
      </c>
      <c r="AJ5498" s="26">
        <v>46</v>
      </c>
      <c r="AL5498" s="17"/>
      <c r="AM5498" s="23"/>
      <c r="AO5498" s="17"/>
      <c r="AS5498" s="9"/>
      <c r="BM5498" s="17"/>
      <c r="BQ5498" s="9"/>
    </row>
    <row r="5499" spans="1:69" x14ac:dyDescent="0.25">
      <c r="A5499" s="4" t="s">
        <v>903</v>
      </c>
      <c r="B5499" t="s">
        <v>922</v>
      </c>
      <c r="C5499" t="s">
        <v>923</v>
      </c>
      <c r="D5499" t="s">
        <v>921</v>
      </c>
      <c r="E5499" t="s">
        <v>1037</v>
      </c>
      <c r="F5499" t="s">
        <v>1038</v>
      </c>
      <c r="G5499" t="s">
        <v>1039</v>
      </c>
      <c r="I5499" s="9">
        <v>43924</v>
      </c>
      <c r="J5499">
        <v>314437</v>
      </c>
      <c r="K5499">
        <v>0</v>
      </c>
      <c r="L5499" s="12">
        <v>3841.23</v>
      </c>
      <c r="M5499" s="13" t="s">
        <v>1074</v>
      </c>
      <c r="N5499" s="24" t="s">
        <v>1354</v>
      </c>
      <c r="Q5499" s="29">
        <v>9</v>
      </c>
      <c r="R5499" s="26" t="s">
        <v>2290</v>
      </c>
      <c r="T5499" s="26" t="s">
        <v>150</v>
      </c>
      <c r="U5499" s="26" t="s">
        <v>2418</v>
      </c>
      <c r="V5499" s="26" t="s">
        <v>2419</v>
      </c>
      <c r="W5499" s="26" t="s">
        <v>466</v>
      </c>
      <c r="X5499" s="26" t="s">
        <v>13000</v>
      </c>
      <c r="Y5499" s="26">
        <v>71063</v>
      </c>
      <c r="Z5499" s="26" t="s">
        <v>2558</v>
      </c>
      <c r="AA5499" s="26" t="e">
        <v>#N/A</v>
      </c>
      <c r="AD5499" s="26" t="s">
        <v>13651</v>
      </c>
      <c r="AE5499" s="26" t="s">
        <v>2640</v>
      </c>
      <c r="AH5499" s="26" t="s">
        <v>1354</v>
      </c>
      <c r="AJ5499" s="26">
        <v>47</v>
      </c>
      <c r="AL5499" s="17"/>
      <c r="AM5499" s="23"/>
      <c r="AO5499" s="17"/>
      <c r="AS5499" s="9"/>
      <c r="BM5499" s="17"/>
      <c r="BQ5499" s="9"/>
    </row>
    <row r="5500" spans="1:69" x14ac:dyDescent="0.25">
      <c r="A5500" s="4" t="s">
        <v>903</v>
      </c>
      <c r="B5500" t="s">
        <v>922</v>
      </c>
      <c r="C5500" t="s">
        <v>923</v>
      </c>
      <c r="D5500" t="s">
        <v>921</v>
      </c>
      <c r="E5500" t="s">
        <v>1037</v>
      </c>
      <c r="F5500" t="s">
        <v>1038</v>
      </c>
      <c r="G5500" t="s">
        <v>1039</v>
      </c>
      <c r="I5500" s="9">
        <v>43927</v>
      </c>
      <c r="J5500">
        <v>314446</v>
      </c>
      <c r="K5500">
        <v>0</v>
      </c>
      <c r="L5500" s="12">
        <v>1030.44</v>
      </c>
      <c r="M5500" s="13" t="s">
        <v>1074</v>
      </c>
      <c r="N5500" s="24" t="s">
        <v>1356</v>
      </c>
      <c r="Q5500" s="29">
        <v>36</v>
      </c>
      <c r="R5500" s="26" t="s">
        <v>11522</v>
      </c>
      <c r="T5500" s="26" t="s">
        <v>150</v>
      </c>
      <c r="U5500" s="26" t="s">
        <v>2412</v>
      </c>
      <c r="V5500" s="26" t="s">
        <v>2413</v>
      </c>
      <c r="W5500" s="26" t="s">
        <v>555</v>
      </c>
      <c r="X5500" s="26" t="s">
        <v>2414</v>
      </c>
      <c r="Y5500" s="26">
        <v>71006</v>
      </c>
      <c r="Z5500" s="26" t="s">
        <v>2332</v>
      </c>
      <c r="AA5500" s="26" t="e">
        <v>#N/A</v>
      </c>
      <c r="AE5500" s="26" t="s">
        <v>2642</v>
      </c>
      <c r="AH5500" s="26" t="s">
        <v>1356</v>
      </c>
      <c r="AJ5500" s="26">
        <v>47</v>
      </c>
      <c r="AL5500" s="17"/>
      <c r="AM5500" s="23"/>
      <c r="AO5500" s="17"/>
      <c r="AS5500" s="9"/>
      <c r="BM5500" s="17"/>
      <c r="BQ5500" s="9"/>
    </row>
    <row r="5501" spans="1:69" x14ac:dyDescent="0.25">
      <c r="A5501" s="4" t="s">
        <v>903</v>
      </c>
      <c r="B5501" t="s">
        <v>922</v>
      </c>
      <c r="C5501" t="s">
        <v>11899</v>
      </c>
      <c r="D5501" t="s">
        <v>921</v>
      </c>
      <c r="E5501" t="s">
        <v>1037</v>
      </c>
      <c r="F5501" t="s">
        <v>1038</v>
      </c>
      <c r="G5501" t="s">
        <v>1043</v>
      </c>
      <c r="I5501" s="9">
        <v>43930</v>
      </c>
      <c r="J5501">
        <v>314480</v>
      </c>
      <c r="K5501">
        <v>0</v>
      </c>
      <c r="L5501" s="12">
        <v>5655.44</v>
      </c>
      <c r="M5501" s="13" t="s">
        <v>1074</v>
      </c>
      <c r="N5501" s="24" t="s">
        <v>1717</v>
      </c>
      <c r="Q5501" s="29">
        <v>9</v>
      </c>
      <c r="R5501" s="26" t="s">
        <v>2290</v>
      </c>
      <c r="T5501" s="26" t="s">
        <v>2555</v>
      </c>
      <c r="U5501" s="26" t="s">
        <v>2552</v>
      </c>
      <c r="V5501" s="26" t="s">
        <v>2553</v>
      </c>
      <c r="W5501" s="26" t="s">
        <v>466</v>
      </c>
      <c r="X5501" s="26" t="s">
        <v>13000</v>
      </c>
      <c r="Y5501" s="26">
        <v>71003</v>
      </c>
      <c r="Z5501" s="26" t="s">
        <v>2557</v>
      </c>
      <c r="AA5501" s="26" t="e">
        <v>#N/A</v>
      </c>
      <c r="AB5501" s="26" t="s">
        <v>2711</v>
      </c>
      <c r="AD5501" s="26" t="s">
        <v>13130</v>
      </c>
      <c r="AE5501" s="26" t="s">
        <v>2709</v>
      </c>
      <c r="AH5501" s="26" t="s">
        <v>1717</v>
      </c>
      <c r="AJ5501" s="26">
        <v>47</v>
      </c>
      <c r="AL5501" s="17"/>
      <c r="AM5501" s="23"/>
      <c r="AO5501" s="17"/>
      <c r="AS5501" s="9"/>
      <c r="BM5501" s="17"/>
      <c r="BQ5501" s="9"/>
    </row>
    <row r="5502" spans="1:69" x14ac:dyDescent="0.25">
      <c r="A5502" s="4" t="s">
        <v>903</v>
      </c>
      <c r="B5502" t="s">
        <v>922</v>
      </c>
      <c r="C5502" t="s">
        <v>11899</v>
      </c>
      <c r="D5502" t="s">
        <v>921</v>
      </c>
      <c r="E5502" t="s">
        <v>1037</v>
      </c>
      <c r="F5502" t="s">
        <v>1038</v>
      </c>
      <c r="G5502" t="s">
        <v>1039</v>
      </c>
      <c r="I5502" s="9">
        <v>43943</v>
      </c>
      <c r="J5502">
        <v>314555</v>
      </c>
      <c r="K5502">
        <v>0</v>
      </c>
      <c r="L5502" s="12">
        <v>662.2</v>
      </c>
      <c r="M5502" s="13" t="s">
        <v>1074</v>
      </c>
      <c r="N5502" s="24" t="s">
        <v>1333</v>
      </c>
      <c r="Q5502" s="29">
        <v>9</v>
      </c>
      <c r="R5502" s="26" t="s">
        <v>2290</v>
      </c>
      <c r="T5502" s="26" t="s">
        <v>150</v>
      </c>
      <c r="U5502" s="26" t="s">
        <v>2552</v>
      </c>
      <c r="V5502" s="26" t="s">
        <v>2553</v>
      </c>
      <c r="W5502" s="26" t="s">
        <v>466</v>
      </c>
      <c r="X5502" s="26" t="s">
        <v>13000</v>
      </c>
      <c r="Y5502" s="26">
        <v>71006</v>
      </c>
      <c r="Z5502" s="26" t="s">
        <v>2332</v>
      </c>
      <c r="AA5502" s="26" t="e">
        <v>#N/A</v>
      </c>
      <c r="AE5502" s="26" t="s">
        <v>284</v>
      </c>
      <c r="AH5502" s="26" t="s">
        <v>1333</v>
      </c>
      <c r="AJ5502" s="26">
        <v>47</v>
      </c>
      <c r="AL5502" s="17"/>
      <c r="AM5502" s="23"/>
      <c r="AO5502" s="17"/>
      <c r="AS5502" s="9"/>
      <c r="BM5502" s="17"/>
      <c r="BQ5502" s="9"/>
    </row>
    <row r="5503" spans="1:69" x14ac:dyDescent="0.25">
      <c r="A5503" s="4" t="s">
        <v>903</v>
      </c>
      <c r="B5503" t="s">
        <v>922</v>
      </c>
      <c r="C5503" t="s">
        <v>923</v>
      </c>
      <c r="D5503" t="s">
        <v>921</v>
      </c>
      <c r="E5503" t="s">
        <v>1037</v>
      </c>
      <c r="F5503" t="s">
        <v>1038</v>
      </c>
      <c r="G5503" t="s">
        <v>1039</v>
      </c>
      <c r="I5503" s="9">
        <v>43943</v>
      </c>
      <c r="J5503">
        <v>314561</v>
      </c>
      <c r="K5503">
        <v>0</v>
      </c>
      <c r="L5503" s="12">
        <v>2846</v>
      </c>
      <c r="M5503" s="13" t="s">
        <v>1074</v>
      </c>
      <c r="N5503" s="24" t="s">
        <v>5525</v>
      </c>
      <c r="Q5503" s="29">
        <v>9</v>
      </c>
      <c r="R5503" s="26" t="s">
        <v>2290</v>
      </c>
      <c r="T5503" s="26" t="s">
        <v>150</v>
      </c>
      <c r="U5503" s="26" t="s">
        <v>2544</v>
      </c>
      <c r="V5503" s="26" t="s">
        <v>2545</v>
      </c>
      <c r="W5503" s="26" t="s">
        <v>12168</v>
      </c>
      <c r="X5503" s="26" t="s">
        <v>12424</v>
      </c>
      <c r="Y5503" s="26">
        <v>71006</v>
      </c>
      <c r="Z5503" s="26" t="s">
        <v>2332</v>
      </c>
      <c r="AA5503" s="26" t="e">
        <v>#N/A</v>
      </c>
      <c r="AE5503" s="26" t="s">
        <v>308</v>
      </c>
      <c r="AH5503" s="26" t="s">
        <v>5525</v>
      </c>
      <c r="AJ5503" s="26">
        <v>47</v>
      </c>
      <c r="AL5503" s="17"/>
      <c r="AM5503" s="23"/>
      <c r="AO5503" s="17"/>
      <c r="AS5503" s="9"/>
      <c r="BM5503" s="17"/>
      <c r="BQ5503" s="9"/>
    </row>
    <row r="5504" spans="1:69" x14ac:dyDescent="0.25">
      <c r="A5504" s="4" t="s">
        <v>903</v>
      </c>
      <c r="B5504" t="s">
        <v>922</v>
      </c>
      <c r="C5504" t="s">
        <v>923</v>
      </c>
      <c r="D5504" t="s">
        <v>921</v>
      </c>
      <c r="E5504" t="s">
        <v>1037</v>
      </c>
      <c r="F5504" t="s">
        <v>1038</v>
      </c>
      <c r="G5504" t="s">
        <v>1042</v>
      </c>
      <c r="I5504" s="9">
        <v>43945</v>
      </c>
      <c r="J5504">
        <v>314571</v>
      </c>
      <c r="K5504">
        <v>0</v>
      </c>
      <c r="L5504" s="12">
        <v>4408.2</v>
      </c>
      <c r="M5504" s="13" t="s">
        <v>1074</v>
      </c>
      <c r="N5504" s="24" t="s">
        <v>647</v>
      </c>
      <c r="Q5504" s="29">
        <v>29</v>
      </c>
      <c r="R5504" s="26" t="s">
        <v>2304</v>
      </c>
      <c r="T5504" s="26" t="s">
        <v>265</v>
      </c>
      <c r="U5504" s="26" t="s">
        <v>2544</v>
      </c>
      <c r="V5504" s="26" t="s">
        <v>2545</v>
      </c>
      <c r="W5504" s="26" t="s">
        <v>12168</v>
      </c>
      <c r="X5504" s="26" t="s">
        <v>12424</v>
      </c>
      <c r="Y5504" s="26">
        <v>71200</v>
      </c>
      <c r="Z5504" s="26" t="s">
        <v>2304</v>
      </c>
      <c r="AA5504" s="26" t="e">
        <v>#N/A</v>
      </c>
      <c r="AB5504" s="26" t="s">
        <v>2713</v>
      </c>
      <c r="AD5504" s="26" t="s">
        <v>2733</v>
      </c>
      <c r="AE5504" s="26" t="s">
        <v>284</v>
      </c>
      <c r="AH5504" s="26" t="s">
        <v>1550</v>
      </c>
      <c r="AJ5504" s="26">
        <v>47</v>
      </c>
      <c r="AL5504" s="17"/>
      <c r="AM5504" s="23"/>
      <c r="AO5504" s="17"/>
      <c r="AS5504" s="9"/>
      <c r="BM5504" s="17"/>
      <c r="BQ5504" s="9"/>
    </row>
    <row r="5505" spans="1:69" x14ac:dyDescent="0.25">
      <c r="A5505" s="4" t="s">
        <v>903</v>
      </c>
      <c r="B5505" t="s">
        <v>922</v>
      </c>
      <c r="C5505" t="s">
        <v>923</v>
      </c>
      <c r="D5505" t="s">
        <v>921</v>
      </c>
      <c r="E5505" t="s">
        <v>1037</v>
      </c>
      <c r="F5505" t="s">
        <v>1038</v>
      </c>
      <c r="G5505" t="s">
        <v>1043</v>
      </c>
      <c r="I5505" s="9">
        <v>43949</v>
      </c>
      <c r="J5505">
        <v>314586</v>
      </c>
      <c r="K5505">
        <v>0</v>
      </c>
      <c r="L5505" s="12">
        <v>2816</v>
      </c>
      <c r="M5505" s="13" t="s">
        <v>1074</v>
      </c>
      <c r="N5505" s="24" t="s">
        <v>1354</v>
      </c>
      <c r="Q5505" s="29">
        <v>9</v>
      </c>
      <c r="R5505" s="26" t="s">
        <v>2290</v>
      </c>
      <c r="T5505" s="26" t="s">
        <v>2555</v>
      </c>
      <c r="U5505" s="26" t="s">
        <v>2418</v>
      </c>
      <c r="V5505" s="26" t="s">
        <v>2419</v>
      </c>
      <c r="W5505" s="26" t="s">
        <v>466</v>
      </c>
      <c r="X5505" s="26" t="s">
        <v>13000</v>
      </c>
      <c r="Y5505" s="26">
        <v>71063</v>
      </c>
      <c r="Z5505" s="26" t="s">
        <v>2558</v>
      </c>
      <c r="AA5505" s="26" t="e">
        <v>#N/A</v>
      </c>
      <c r="AB5505" s="26" t="s">
        <v>2710</v>
      </c>
      <c r="AD5505" s="26" t="s">
        <v>13468</v>
      </c>
      <c r="AE5505" s="26" t="s">
        <v>308</v>
      </c>
      <c r="AH5505" s="26" t="s">
        <v>1354</v>
      </c>
      <c r="AJ5505" s="26">
        <v>47</v>
      </c>
      <c r="AL5505" s="17"/>
      <c r="AM5505" s="23"/>
      <c r="AO5505" s="17"/>
      <c r="AS5505" s="9"/>
      <c r="BM5505" s="17"/>
      <c r="BQ5505" s="9"/>
    </row>
    <row r="5506" spans="1:69" x14ac:dyDescent="0.25">
      <c r="A5506" s="4" t="s">
        <v>903</v>
      </c>
      <c r="B5506" t="s">
        <v>11268</v>
      </c>
      <c r="C5506" t="s">
        <v>943</v>
      </c>
      <c r="D5506" t="s">
        <v>949</v>
      </c>
      <c r="E5506" t="s">
        <v>966</v>
      </c>
      <c r="F5506" t="s">
        <v>967</v>
      </c>
      <c r="G5506" t="s">
        <v>968</v>
      </c>
      <c r="I5506" s="9">
        <v>43927</v>
      </c>
      <c r="J5506">
        <v>10755625</v>
      </c>
      <c r="K5506">
        <v>0</v>
      </c>
      <c r="L5506" s="12">
        <v>1158.47</v>
      </c>
      <c r="M5506" s="13" t="s">
        <v>1074</v>
      </c>
      <c r="N5506" s="24" t="s">
        <v>11275</v>
      </c>
      <c r="Q5506" s="29">
        <v>36</v>
      </c>
      <c r="R5506" s="26" t="s">
        <v>11522</v>
      </c>
      <c r="T5506" s="26" t="s">
        <v>116</v>
      </c>
      <c r="U5506" s="26" t="s">
        <v>2575</v>
      </c>
      <c r="V5506" s="26" t="s">
        <v>949</v>
      </c>
      <c r="W5506" s="26" t="s">
        <v>758</v>
      </c>
      <c r="X5506" s="26" t="s">
        <v>13003</v>
      </c>
      <c r="AA5506" s="26" t="e">
        <v>#N/A</v>
      </c>
      <c r="AH5506" s="26" t="s">
        <v>11275</v>
      </c>
      <c r="AJ5506" s="26">
        <v>47</v>
      </c>
      <c r="AL5506" s="17"/>
      <c r="AM5506" s="23"/>
      <c r="AO5506" s="17"/>
      <c r="AS5506" s="9"/>
      <c r="BM5506" s="17"/>
      <c r="BQ5506" s="9"/>
    </row>
    <row r="5507" spans="1:69" x14ac:dyDescent="0.25">
      <c r="A5507" s="4" t="s">
        <v>903</v>
      </c>
      <c r="B5507" t="s">
        <v>904</v>
      </c>
      <c r="C5507" t="s">
        <v>931</v>
      </c>
      <c r="D5507" t="s">
        <v>917</v>
      </c>
      <c r="E5507" t="s">
        <v>966</v>
      </c>
      <c r="F5507" t="s">
        <v>967</v>
      </c>
      <c r="G5507" t="s">
        <v>968</v>
      </c>
      <c r="I5507" s="9">
        <v>43930</v>
      </c>
      <c r="J5507">
        <v>10757410</v>
      </c>
      <c r="K5507">
        <v>0</v>
      </c>
      <c r="L5507" s="12">
        <v>496.54</v>
      </c>
      <c r="M5507" s="13" t="s">
        <v>1074</v>
      </c>
      <c r="N5507" s="24" t="s">
        <v>11275</v>
      </c>
      <c r="Q5507" s="29">
        <v>36</v>
      </c>
      <c r="R5507" s="26" t="s">
        <v>11522</v>
      </c>
      <c r="T5507" s="26" t="s">
        <v>116</v>
      </c>
      <c r="U5507" s="26" t="s">
        <v>123</v>
      </c>
      <c r="V5507" s="26" t="s">
        <v>2343</v>
      </c>
      <c r="W5507" s="26" t="s">
        <v>10493</v>
      </c>
      <c r="X5507" s="26" t="s">
        <v>10494</v>
      </c>
      <c r="Y5507" s="26">
        <v>10006</v>
      </c>
      <c r="Z5507" s="26" t="s">
        <v>13032</v>
      </c>
      <c r="AA5507" s="26" t="e">
        <v>#N/A</v>
      </c>
      <c r="AH5507" s="26" t="s">
        <v>11275</v>
      </c>
      <c r="AJ5507" s="26">
        <v>47</v>
      </c>
      <c r="AL5507" s="17"/>
      <c r="AM5507" s="23"/>
      <c r="AO5507" s="17"/>
      <c r="AS5507" s="9"/>
      <c r="BM5507" s="17"/>
      <c r="BQ5507" s="9"/>
    </row>
    <row r="5508" spans="1:69" x14ac:dyDescent="0.25">
      <c r="A5508" s="4" t="s">
        <v>903</v>
      </c>
      <c r="B5508" t="s">
        <v>904</v>
      </c>
      <c r="C5508" t="s">
        <v>931</v>
      </c>
      <c r="D5508" t="s">
        <v>917</v>
      </c>
      <c r="E5508" t="s">
        <v>966</v>
      </c>
      <c r="F5508" t="s">
        <v>967</v>
      </c>
      <c r="G5508" t="s">
        <v>968</v>
      </c>
      <c r="I5508" s="9">
        <v>43938</v>
      </c>
      <c r="J5508">
        <v>10757894</v>
      </c>
      <c r="K5508">
        <v>0</v>
      </c>
      <c r="L5508" s="12">
        <v>496.54</v>
      </c>
      <c r="M5508" s="13" t="s">
        <v>1074</v>
      </c>
      <c r="N5508" s="24" t="s">
        <v>11275</v>
      </c>
      <c r="Q5508" s="29">
        <v>36</v>
      </c>
      <c r="R5508" s="26" t="s">
        <v>11522</v>
      </c>
      <c r="T5508" s="26" t="s">
        <v>116</v>
      </c>
      <c r="U5508" s="26" t="s">
        <v>123</v>
      </c>
      <c r="V5508" s="26" t="s">
        <v>2343</v>
      </c>
      <c r="W5508" s="26" t="s">
        <v>10493</v>
      </c>
      <c r="X5508" s="26" t="s">
        <v>10494</v>
      </c>
      <c r="Y5508" s="26">
        <v>10006</v>
      </c>
      <c r="Z5508" s="26" t="s">
        <v>13032</v>
      </c>
      <c r="AA5508" s="26" t="e">
        <v>#N/A</v>
      </c>
      <c r="AH5508" s="26" t="s">
        <v>11275</v>
      </c>
      <c r="AJ5508" s="26">
        <v>47</v>
      </c>
      <c r="AL5508" s="17"/>
      <c r="AM5508" s="23"/>
      <c r="AO5508" s="17"/>
      <c r="AS5508" s="9"/>
      <c r="BM5508" s="17"/>
      <c r="BQ5508" s="9"/>
    </row>
    <row r="5509" spans="1:69" x14ac:dyDescent="0.25">
      <c r="A5509" s="4" t="s">
        <v>903</v>
      </c>
      <c r="B5509" t="s">
        <v>910</v>
      </c>
      <c r="C5509" t="s">
        <v>969</v>
      </c>
      <c r="D5509" t="s">
        <v>912</v>
      </c>
      <c r="E5509" t="s">
        <v>937</v>
      </c>
      <c r="F5509" t="s">
        <v>979</v>
      </c>
      <c r="G5509" t="s">
        <v>980</v>
      </c>
      <c r="I5509" s="9">
        <v>43943</v>
      </c>
      <c r="J5509">
        <v>10760535</v>
      </c>
      <c r="K5509">
        <v>0</v>
      </c>
      <c r="L5509" s="12">
        <v>34.99</v>
      </c>
      <c r="M5509" s="13" t="s">
        <v>1074</v>
      </c>
      <c r="N5509" s="24" t="s">
        <v>2190</v>
      </c>
      <c r="Q5509" s="29">
        <v>9</v>
      </c>
      <c r="R5509" s="26" t="s">
        <v>2290</v>
      </c>
      <c r="T5509" s="26" t="s">
        <v>2428</v>
      </c>
      <c r="U5509" s="26" t="s">
        <v>2410</v>
      </c>
      <c r="V5509" s="26" t="s">
        <v>2126</v>
      </c>
      <c r="W5509" s="26" t="s">
        <v>10513</v>
      </c>
      <c r="X5509" s="26" t="s">
        <v>10514</v>
      </c>
      <c r="AA5509" s="26" t="e">
        <v>#N/A</v>
      </c>
      <c r="AD5509" s="26" t="s">
        <v>13127</v>
      </c>
      <c r="AH5509" s="26" t="s">
        <v>2190</v>
      </c>
      <c r="AJ5509" s="26">
        <v>47</v>
      </c>
      <c r="AL5509" s="17"/>
      <c r="AM5509" s="23"/>
      <c r="AO5509" s="17"/>
      <c r="AS5509" s="9"/>
      <c r="BM5509" s="17"/>
      <c r="BQ5509" s="9"/>
    </row>
    <row r="5510" spans="1:69" x14ac:dyDescent="0.25">
      <c r="A5510" s="4" t="s">
        <v>903</v>
      </c>
      <c r="B5510" t="s">
        <v>904</v>
      </c>
      <c r="C5510" t="s">
        <v>931</v>
      </c>
      <c r="D5510" t="s">
        <v>917</v>
      </c>
      <c r="E5510" t="s">
        <v>966</v>
      </c>
      <c r="F5510" t="s">
        <v>967</v>
      </c>
      <c r="G5510" t="s">
        <v>968</v>
      </c>
      <c r="I5510" s="9">
        <v>43951</v>
      </c>
      <c r="J5510">
        <v>10763002</v>
      </c>
      <c r="K5510">
        <v>0</v>
      </c>
      <c r="L5510" s="12">
        <v>19.68</v>
      </c>
      <c r="M5510" s="13" t="s">
        <v>1074</v>
      </c>
      <c r="N5510" s="24" t="s">
        <v>11275</v>
      </c>
      <c r="Q5510" s="29">
        <v>36</v>
      </c>
      <c r="R5510" s="26" t="s">
        <v>11522</v>
      </c>
      <c r="T5510" s="26" t="s">
        <v>116</v>
      </c>
      <c r="U5510" s="26" t="s">
        <v>123</v>
      </c>
      <c r="V5510" s="26" t="s">
        <v>2343</v>
      </c>
      <c r="W5510" s="26" t="s">
        <v>10493</v>
      </c>
      <c r="X5510" s="26" t="s">
        <v>10494</v>
      </c>
      <c r="Y5510" s="26">
        <v>10006</v>
      </c>
      <c r="Z5510" s="26" t="s">
        <v>13032</v>
      </c>
      <c r="AA5510" s="26" t="e">
        <v>#N/A</v>
      </c>
      <c r="AH5510" s="26" t="s">
        <v>11275</v>
      </c>
      <c r="AJ5510" s="26">
        <v>47</v>
      </c>
      <c r="AL5510" s="17"/>
      <c r="AM5510" s="23"/>
      <c r="AO5510" s="17"/>
      <c r="AS5510" s="9"/>
      <c r="BM5510" s="17"/>
      <c r="BQ5510" s="9"/>
    </row>
    <row r="5511" spans="1:69" x14ac:dyDescent="0.25">
      <c r="A5511" s="4" t="s">
        <v>903</v>
      </c>
      <c r="B5511" t="s">
        <v>904</v>
      </c>
      <c r="C5511" t="s">
        <v>905</v>
      </c>
      <c r="D5511" t="s">
        <v>917</v>
      </c>
      <c r="E5511" t="s">
        <v>966</v>
      </c>
      <c r="F5511" t="s">
        <v>967</v>
      </c>
      <c r="G5511" t="s">
        <v>968</v>
      </c>
      <c r="I5511" s="9">
        <v>43951</v>
      </c>
      <c r="J5511">
        <v>10764187</v>
      </c>
      <c r="K5511">
        <v>0</v>
      </c>
      <c r="L5511" s="12">
        <v>267.36</v>
      </c>
      <c r="M5511" s="13" t="s">
        <v>1074</v>
      </c>
      <c r="N5511" s="24" t="s">
        <v>11275</v>
      </c>
      <c r="Q5511" s="29">
        <v>36</v>
      </c>
      <c r="R5511" s="26" t="s">
        <v>11522</v>
      </c>
      <c r="T5511" s="26" t="s">
        <v>116</v>
      </c>
      <c r="U5511" s="26" t="s">
        <v>2351</v>
      </c>
      <c r="V5511" s="26" t="s">
        <v>2352</v>
      </c>
      <c r="W5511" s="26" t="s">
        <v>181</v>
      </c>
      <c r="X5511" s="26" t="s">
        <v>12991</v>
      </c>
      <c r="AA5511" s="26" t="e">
        <v>#N/A</v>
      </c>
      <c r="AH5511" s="26" t="s">
        <v>11275</v>
      </c>
      <c r="AJ5511" s="26">
        <v>47</v>
      </c>
      <c r="AL5511" s="17"/>
      <c r="AM5511" s="23"/>
      <c r="AO5511" s="17"/>
      <c r="AS5511" s="9"/>
      <c r="BM5511" s="17"/>
      <c r="BQ5511" s="9"/>
    </row>
    <row r="5512" spans="1:69" x14ac:dyDescent="0.25">
      <c r="A5512" s="4" t="s">
        <v>903</v>
      </c>
      <c r="B5512" t="s">
        <v>922</v>
      </c>
      <c r="C5512" t="s">
        <v>923</v>
      </c>
      <c r="D5512" t="s">
        <v>921</v>
      </c>
      <c r="E5512" t="s">
        <v>1037</v>
      </c>
      <c r="F5512" t="s">
        <v>1038</v>
      </c>
      <c r="G5512" t="s">
        <v>1039</v>
      </c>
      <c r="I5512" s="9">
        <v>43924</v>
      </c>
      <c r="J5512">
        <v>314437</v>
      </c>
      <c r="K5512">
        <v>0</v>
      </c>
      <c r="L5512" s="12">
        <v>2897.14</v>
      </c>
      <c r="M5512" s="13" t="s">
        <v>1074</v>
      </c>
      <c r="N5512" s="24" t="s">
        <v>1354</v>
      </c>
      <c r="Q5512" s="29">
        <v>9</v>
      </c>
      <c r="R5512" s="26" t="s">
        <v>2290</v>
      </c>
      <c r="T5512" s="26" t="s">
        <v>150</v>
      </c>
      <c r="U5512" s="26" t="s">
        <v>2418</v>
      </c>
      <c r="V5512" s="26" t="s">
        <v>2419</v>
      </c>
      <c r="W5512" s="26" t="s">
        <v>466</v>
      </c>
      <c r="X5512" s="26" t="s">
        <v>13000</v>
      </c>
      <c r="Y5512" s="26">
        <v>71063</v>
      </c>
      <c r="Z5512" s="26" t="s">
        <v>2558</v>
      </c>
      <c r="AA5512" s="26" t="e">
        <v>#N/A</v>
      </c>
      <c r="AD5512" s="26" t="s">
        <v>13468</v>
      </c>
      <c r="AE5512" s="26" t="s">
        <v>308</v>
      </c>
      <c r="AH5512" s="26" t="s">
        <v>1354</v>
      </c>
      <c r="AJ5512" s="26">
        <v>48</v>
      </c>
      <c r="AL5512" s="17"/>
      <c r="AM5512" s="23"/>
      <c r="AO5512" s="17"/>
      <c r="AS5512" s="9"/>
      <c r="BM5512" s="17"/>
      <c r="BQ5512" s="9"/>
    </row>
    <row r="5513" spans="1:69" x14ac:dyDescent="0.25">
      <c r="A5513" s="4" t="s">
        <v>903</v>
      </c>
      <c r="B5513" t="s">
        <v>922</v>
      </c>
      <c r="C5513" t="s">
        <v>923</v>
      </c>
      <c r="D5513" t="s">
        <v>921</v>
      </c>
      <c r="E5513" t="s">
        <v>1037</v>
      </c>
      <c r="F5513" t="s">
        <v>1038</v>
      </c>
      <c r="G5513" t="s">
        <v>1039</v>
      </c>
      <c r="I5513" s="9">
        <v>43927</v>
      </c>
      <c r="J5513">
        <v>314446</v>
      </c>
      <c r="K5513">
        <v>0</v>
      </c>
      <c r="L5513" s="12">
        <v>686.96</v>
      </c>
      <c r="M5513" s="13" t="s">
        <v>1074</v>
      </c>
      <c r="N5513" s="24" t="s">
        <v>1356</v>
      </c>
      <c r="Q5513" s="29">
        <v>36</v>
      </c>
      <c r="R5513" s="26" t="s">
        <v>11522</v>
      </c>
      <c r="T5513" s="26" t="s">
        <v>150</v>
      </c>
      <c r="U5513" s="26" t="s">
        <v>2412</v>
      </c>
      <c r="V5513" s="26" t="s">
        <v>2413</v>
      </c>
      <c r="W5513" s="26" t="s">
        <v>555</v>
      </c>
      <c r="X5513" s="26" t="s">
        <v>2414</v>
      </c>
      <c r="Y5513" s="26">
        <v>71006</v>
      </c>
      <c r="Z5513" s="26" t="s">
        <v>2332</v>
      </c>
      <c r="AA5513" s="26" t="e">
        <v>#N/A</v>
      </c>
      <c r="AE5513" s="26" t="s">
        <v>308</v>
      </c>
      <c r="AH5513" s="26" t="s">
        <v>1356</v>
      </c>
      <c r="AJ5513" s="26">
        <v>48</v>
      </c>
      <c r="AL5513" s="17"/>
      <c r="AM5513" s="23"/>
      <c r="AO5513" s="17"/>
      <c r="AS5513" s="9"/>
      <c r="BM5513" s="17"/>
      <c r="BQ5513" s="9"/>
    </row>
    <row r="5514" spans="1:69" x14ac:dyDescent="0.25">
      <c r="A5514" s="4" t="s">
        <v>903</v>
      </c>
      <c r="B5514" t="s">
        <v>922</v>
      </c>
      <c r="C5514" t="s">
        <v>11899</v>
      </c>
      <c r="D5514" t="s">
        <v>921</v>
      </c>
      <c r="E5514" t="s">
        <v>1037</v>
      </c>
      <c r="F5514" t="s">
        <v>1038</v>
      </c>
      <c r="G5514" t="s">
        <v>1043</v>
      </c>
      <c r="I5514" s="9">
        <v>43930</v>
      </c>
      <c r="J5514">
        <v>314480</v>
      </c>
      <c r="K5514">
        <v>0</v>
      </c>
      <c r="L5514" s="12">
        <v>4266.32</v>
      </c>
      <c r="M5514" s="13" t="s">
        <v>1074</v>
      </c>
      <c r="N5514" s="24" t="s">
        <v>1846</v>
      </c>
      <c r="Q5514" s="29">
        <v>17</v>
      </c>
      <c r="R5514" s="26" t="s">
        <v>2309</v>
      </c>
      <c r="T5514" s="26" t="s">
        <v>2555</v>
      </c>
      <c r="U5514" s="26" t="s">
        <v>2547</v>
      </c>
      <c r="V5514" s="26" t="s">
        <v>10943</v>
      </c>
      <c r="W5514" s="26" t="s">
        <v>466</v>
      </c>
      <c r="X5514" s="26" t="s">
        <v>13000</v>
      </c>
      <c r="Y5514" s="26">
        <v>71003</v>
      </c>
      <c r="Z5514" s="26" t="s">
        <v>2557</v>
      </c>
      <c r="AA5514" s="26" t="e">
        <v>#N/A</v>
      </c>
      <c r="AB5514" s="26" t="s">
        <v>2713</v>
      </c>
      <c r="AD5514" s="26" t="s">
        <v>13655</v>
      </c>
      <c r="AE5514" s="26" t="s">
        <v>284</v>
      </c>
      <c r="AH5514" s="26" t="s">
        <v>1846</v>
      </c>
      <c r="AJ5514" s="26">
        <v>48</v>
      </c>
      <c r="AL5514" s="17"/>
      <c r="AM5514" s="23"/>
      <c r="AO5514" s="17"/>
      <c r="AS5514" s="9"/>
      <c r="BM5514" s="17"/>
      <c r="BQ5514" s="9"/>
    </row>
    <row r="5515" spans="1:69" x14ac:dyDescent="0.25">
      <c r="A5515" s="4" t="s">
        <v>903</v>
      </c>
      <c r="B5515" t="s">
        <v>922</v>
      </c>
      <c r="C5515" t="s">
        <v>11899</v>
      </c>
      <c r="D5515" t="s">
        <v>921</v>
      </c>
      <c r="E5515" t="s">
        <v>1037</v>
      </c>
      <c r="F5515" t="s">
        <v>1038</v>
      </c>
      <c r="G5515" t="s">
        <v>1042</v>
      </c>
      <c r="I5515" s="9">
        <v>43943</v>
      </c>
      <c r="J5515">
        <v>314555</v>
      </c>
      <c r="K5515">
        <v>0</v>
      </c>
      <c r="L5515" s="12">
        <v>120.4</v>
      </c>
      <c r="M5515" s="13" t="s">
        <v>1074</v>
      </c>
      <c r="N5515" s="24" t="s">
        <v>1333</v>
      </c>
      <c r="Q5515" s="29">
        <v>9</v>
      </c>
      <c r="R5515" s="26" t="s">
        <v>2290</v>
      </c>
      <c r="T5515" s="26" t="s">
        <v>265</v>
      </c>
      <c r="U5515" s="26" t="s">
        <v>2552</v>
      </c>
      <c r="V5515" s="26" t="s">
        <v>2553</v>
      </c>
      <c r="W5515" s="26" t="s">
        <v>466</v>
      </c>
      <c r="X5515" s="26" t="s">
        <v>13000</v>
      </c>
      <c r="Y5515" s="26">
        <v>39995</v>
      </c>
      <c r="Z5515" s="26" t="s">
        <v>17041</v>
      </c>
      <c r="AA5515" s="26" t="e">
        <v>#N/A</v>
      </c>
      <c r="AB5515" s="26" t="s">
        <v>2713</v>
      </c>
      <c r="AE5515" s="26" t="s">
        <v>284</v>
      </c>
      <c r="AH5515" s="26" t="s">
        <v>1333</v>
      </c>
      <c r="AJ5515" s="26">
        <v>48</v>
      </c>
      <c r="AL5515" s="17"/>
      <c r="AM5515" s="23"/>
      <c r="AO5515" s="17"/>
      <c r="AS5515" s="9"/>
      <c r="BM5515" s="17"/>
      <c r="BQ5515" s="9"/>
    </row>
    <row r="5516" spans="1:69" x14ac:dyDescent="0.25">
      <c r="A5516" s="4" t="s">
        <v>903</v>
      </c>
      <c r="B5516" t="s">
        <v>922</v>
      </c>
      <c r="C5516" t="s">
        <v>11899</v>
      </c>
      <c r="D5516" t="s">
        <v>921</v>
      </c>
      <c r="E5516" t="s">
        <v>1037</v>
      </c>
      <c r="F5516" t="s">
        <v>1038</v>
      </c>
      <c r="G5516" t="s">
        <v>1039</v>
      </c>
      <c r="I5516" s="9">
        <v>43943</v>
      </c>
      <c r="J5516">
        <v>314561</v>
      </c>
      <c r="K5516">
        <v>0</v>
      </c>
      <c r="L5516" s="12">
        <v>255</v>
      </c>
      <c r="M5516" s="13" t="s">
        <v>1074</v>
      </c>
      <c r="N5516" s="24" t="s">
        <v>1326</v>
      </c>
      <c r="Q5516" s="29">
        <v>9</v>
      </c>
      <c r="R5516" s="26" t="s">
        <v>2290</v>
      </c>
      <c r="T5516" s="26" t="s">
        <v>150</v>
      </c>
      <c r="U5516" s="26" t="s">
        <v>2547</v>
      </c>
      <c r="V5516" s="26" t="s">
        <v>10943</v>
      </c>
      <c r="W5516" s="26" t="s">
        <v>466</v>
      </c>
      <c r="X5516" s="26" t="s">
        <v>13000</v>
      </c>
      <c r="Y5516" s="26">
        <v>71061</v>
      </c>
      <c r="Z5516" s="26" t="s">
        <v>2548</v>
      </c>
      <c r="AA5516" s="26" t="e">
        <v>#N/A</v>
      </c>
      <c r="AE5516" s="26" t="s">
        <v>308</v>
      </c>
      <c r="AH5516" s="26" t="s">
        <v>1326</v>
      </c>
      <c r="AJ5516" s="26">
        <v>48</v>
      </c>
      <c r="AL5516" s="17"/>
      <c r="AM5516" s="23"/>
      <c r="AO5516" s="17"/>
      <c r="AS5516" s="9"/>
      <c r="BM5516" s="17"/>
      <c r="BQ5516" s="9"/>
    </row>
    <row r="5517" spans="1:69" x14ac:dyDescent="0.25">
      <c r="A5517" s="4" t="s">
        <v>903</v>
      </c>
      <c r="B5517" t="s">
        <v>922</v>
      </c>
      <c r="C5517" t="s">
        <v>923</v>
      </c>
      <c r="D5517" t="s">
        <v>921</v>
      </c>
      <c r="E5517" t="s">
        <v>1037</v>
      </c>
      <c r="F5517" t="s">
        <v>1038</v>
      </c>
      <c r="G5517" t="s">
        <v>1042</v>
      </c>
      <c r="I5517" s="9">
        <v>43945</v>
      </c>
      <c r="J5517">
        <v>314571</v>
      </c>
      <c r="K5517">
        <v>0</v>
      </c>
      <c r="L5517" s="12">
        <v>347.76</v>
      </c>
      <c r="M5517" s="13" t="s">
        <v>1074</v>
      </c>
      <c r="N5517" s="24" t="s">
        <v>647</v>
      </c>
      <c r="Q5517" s="29">
        <v>29</v>
      </c>
      <c r="R5517" s="26" t="s">
        <v>2304</v>
      </c>
      <c r="T5517" s="26" t="s">
        <v>265</v>
      </c>
      <c r="U5517" s="26" t="s">
        <v>2412</v>
      </c>
      <c r="V5517" s="26" t="s">
        <v>2413</v>
      </c>
      <c r="W5517" s="26" t="s">
        <v>555</v>
      </c>
      <c r="X5517" s="26" t="s">
        <v>2414</v>
      </c>
      <c r="Y5517" s="26">
        <v>71200</v>
      </c>
      <c r="Z5517" s="26" t="s">
        <v>2304</v>
      </c>
      <c r="AA5517" s="26" t="e">
        <v>#N/A</v>
      </c>
      <c r="AB5517" s="26" t="s">
        <v>2711</v>
      </c>
      <c r="AD5517" s="26" t="s">
        <v>12458</v>
      </c>
      <c r="AE5517" s="26" t="s">
        <v>284</v>
      </c>
      <c r="AH5517" s="26" t="s">
        <v>11588</v>
      </c>
      <c r="AJ5517" s="26">
        <v>48</v>
      </c>
      <c r="AL5517" s="17"/>
      <c r="AM5517" s="23"/>
      <c r="AO5517" s="17"/>
      <c r="AS5517" s="9"/>
      <c r="BM5517" s="17"/>
      <c r="BQ5517" s="9"/>
    </row>
    <row r="5518" spans="1:69" x14ac:dyDescent="0.25">
      <c r="A5518" s="4" t="s">
        <v>903</v>
      </c>
      <c r="B5518" t="s">
        <v>922</v>
      </c>
      <c r="C5518" t="s">
        <v>923</v>
      </c>
      <c r="D5518" t="s">
        <v>921</v>
      </c>
      <c r="E5518" t="s">
        <v>1037</v>
      </c>
      <c r="F5518" t="s">
        <v>1038</v>
      </c>
      <c r="G5518" t="s">
        <v>1043</v>
      </c>
      <c r="I5518" s="9">
        <v>43949</v>
      </c>
      <c r="J5518">
        <v>314586</v>
      </c>
      <c r="K5518">
        <v>0</v>
      </c>
      <c r="L5518" s="12">
        <v>2816</v>
      </c>
      <c r="M5518" s="13" t="s">
        <v>1074</v>
      </c>
      <c r="N5518" s="24" t="s">
        <v>1354</v>
      </c>
      <c r="Q5518" s="29">
        <v>9</v>
      </c>
      <c r="R5518" s="26" t="s">
        <v>2290</v>
      </c>
      <c r="T5518" s="26" t="s">
        <v>2555</v>
      </c>
      <c r="U5518" s="26" t="s">
        <v>2418</v>
      </c>
      <c r="V5518" s="26" t="s">
        <v>2419</v>
      </c>
      <c r="W5518" s="26" t="s">
        <v>466</v>
      </c>
      <c r="X5518" s="26" t="s">
        <v>13000</v>
      </c>
      <c r="Y5518" s="26">
        <v>71063</v>
      </c>
      <c r="Z5518" s="26" t="s">
        <v>2558</v>
      </c>
      <c r="AA5518" s="26" t="e">
        <v>#N/A</v>
      </c>
      <c r="AB5518" s="26" t="s">
        <v>285</v>
      </c>
      <c r="AD5518" s="26" t="s">
        <v>11949</v>
      </c>
      <c r="AE5518" s="26" t="s">
        <v>308</v>
      </c>
      <c r="AH5518" s="26" t="s">
        <v>1354</v>
      </c>
      <c r="AJ5518" s="26">
        <v>48</v>
      </c>
      <c r="AL5518" s="17"/>
      <c r="AM5518" s="23"/>
      <c r="AO5518" s="17"/>
      <c r="AS5518" s="9"/>
      <c r="BM5518" s="17"/>
      <c r="BQ5518" s="9"/>
    </row>
    <row r="5519" spans="1:69" x14ac:dyDescent="0.25">
      <c r="A5519" s="4" t="s">
        <v>903</v>
      </c>
      <c r="B5519" t="s">
        <v>904</v>
      </c>
      <c r="C5519" t="s">
        <v>931</v>
      </c>
      <c r="D5519" t="s">
        <v>917</v>
      </c>
      <c r="E5519" t="s">
        <v>966</v>
      </c>
      <c r="F5519" t="s">
        <v>967</v>
      </c>
      <c r="G5519" t="s">
        <v>968</v>
      </c>
      <c r="I5519" s="9">
        <v>43927</v>
      </c>
      <c r="J5519">
        <v>10755625</v>
      </c>
      <c r="K5519">
        <v>0</v>
      </c>
      <c r="L5519" s="12">
        <v>295.24</v>
      </c>
      <c r="M5519" s="13" t="s">
        <v>1074</v>
      </c>
      <c r="N5519" s="24" t="s">
        <v>11275</v>
      </c>
      <c r="Q5519" s="29">
        <v>36</v>
      </c>
      <c r="R5519" s="26" t="s">
        <v>11522</v>
      </c>
      <c r="T5519" s="26" t="s">
        <v>116</v>
      </c>
      <c r="U5519" s="26" t="s">
        <v>123</v>
      </c>
      <c r="V5519" s="26" t="s">
        <v>2343</v>
      </c>
      <c r="W5519" s="26" t="s">
        <v>10493</v>
      </c>
      <c r="X5519" s="26" t="s">
        <v>10494</v>
      </c>
      <c r="Y5519" s="26">
        <v>10006</v>
      </c>
      <c r="Z5519" s="26" t="s">
        <v>13032</v>
      </c>
      <c r="AA5519" s="26" t="e">
        <v>#N/A</v>
      </c>
      <c r="AH5519" s="26" t="s">
        <v>11275</v>
      </c>
      <c r="AJ5519" s="26">
        <v>48</v>
      </c>
      <c r="AL5519" s="17"/>
      <c r="AM5519" s="23"/>
      <c r="AO5519" s="17"/>
      <c r="AS5519" s="9"/>
      <c r="BM5519" s="17"/>
      <c r="BQ5519" s="9"/>
    </row>
    <row r="5520" spans="1:69" x14ac:dyDescent="0.25">
      <c r="A5520" s="4" t="s">
        <v>903</v>
      </c>
      <c r="B5520" t="s">
        <v>13550</v>
      </c>
      <c r="C5520" t="s">
        <v>13693</v>
      </c>
      <c r="D5520" t="s">
        <v>921</v>
      </c>
      <c r="E5520" t="s">
        <v>966</v>
      </c>
      <c r="F5520" t="s">
        <v>967</v>
      </c>
      <c r="G5520" t="s">
        <v>968</v>
      </c>
      <c r="I5520" s="9">
        <v>43930</v>
      </c>
      <c r="J5520">
        <v>10757410</v>
      </c>
      <c r="K5520">
        <v>0</v>
      </c>
      <c r="L5520" s="12">
        <v>496.54</v>
      </c>
      <c r="M5520" s="13" t="s">
        <v>1074</v>
      </c>
      <c r="N5520" s="24" t="s">
        <v>11275</v>
      </c>
      <c r="Q5520" s="29">
        <v>36</v>
      </c>
      <c r="R5520" s="26" t="s">
        <v>11522</v>
      </c>
      <c r="T5520" s="26" t="s">
        <v>116</v>
      </c>
      <c r="U5520" s="26" t="s">
        <v>13736</v>
      </c>
      <c r="V5520" s="26" t="s">
        <v>951</v>
      </c>
      <c r="W5520" s="26" t="s">
        <v>13737</v>
      </c>
      <c r="X5520" s="26" t="s">
        <v>13738</v>
      </c>
      <c r="AA5520" s="26" t="e">
        <v>#N/A</v>
      </c>
      <c r="AH5520" s="26" t="s">
        <v>11275</v>
      </c>
      <c r="AJ5520" s="26">
        <v>48</v>
      </c>
      <c r="AL5520" s="17"/>
      <c r="AM5520" s="23"/>
      <c r="AO5520" s="17"/>
      <c r="AS5520" s="9"/>
      <c r="BM5520" s="17"/>
      <c r="BQ5520" s="9"/>
    </row>
    <row r="5521" spans="1:69" x14ac:dyDescent="0.25">
      <c r="A5521" s="4" t="s">
        <v>903</v>
      </c>
      <c r="B5521" t="s">
        <v>904</v>
      </c>
      <c r="C5521" t="s">
        <v>931</v>
      </c>
      <c r="D5521" t="s">
        <v>917</v>
      </c>
      <c r="E5521" t="s">
        <v>966</v>
      </c>
      <c r="F5521" t="s">
        <v>967</v>
      </c>
      <c r="G5521" t="s">
        <v>968</v>
      </c>
      <c r="I5521" s="9">
        <v>43938</v>
      </c>
      <c r="J5521">
        <v>10757894</v>
      </c>
      <c r="K5521">
        <v>0</v>
      </c>
      <c r="L5521" s="12">
        <v>496.54</v>
      </c>
      <c r="M5521" s="13" t="s">
        <v>1074</v>
      </c>
      <c r="N5521" s="24" t="s">
        <v>11275</v>
      </c>
      <c r="Q5521" s="29">
        <v>36</v>
      </c>
      <c r="R5521" s="26" t="s">
        <v>11522</v>
      </c>
      <c r="T5521" s="26" t="s">
        <v>116</v>
      </c>
      <c r="U5521" s="26" t="s">
        <v>123</v>
      </c>
      <c r="V5521" s="26" t="s">
        <v>2343</v>
      </c>
      <c r="W5521" s="26" t="s">
        <v>10493</v>
      </c>
      <c r="X5521" s="26" t="s">
        <v>10494</v>
      </c>
      <c r="Y5521" s="26">
        <v>10006</v>
      </c>
      <c r="Z5521" s="26" t="s">
        <v>13032</v>
      </c>
      <c r="AA5521" s="26" t="e">
        <v>#N/A</v>
      </c>
      <c r="AH5521" s="26" t="s">
        <v>11275</v>
      </c>
      <c r="AJ5521" s="26">
        <v>48</v>
      </c>
      <c r="AL5521" s="17"/>
      <c r="AM5521" s="23"/>
      <c r="AO5521" s="17"/>
      <c r="AS5521" s="9"/>
      <c r="BM5521" s="17"/>
      <c r="BQ5521" s="9"/>
    </row>
    <row r="5522" spans="1:69" x14ac:dyDescent="0.25">
      <c r="A5522" s="4" t="s">
        <v>903</v>
      </c>
      <c r="B5522" t="s">
        <v>11270</v>
      </c>
      <c r="C5522" t="s">
        <v>957</v>
      </c>
      <c r="D5522" t="s">
        <v>906</v>
      </c>
      <c r="E5522" t="s">
        <v>937</v>
      </c>
      <c r="F5522" t="s">
        <v>979</v>
      </c>
      <c r="G5522" t="s">
        <v>980</v>
      </c>
      <c r="I5522" s="9">
        <v>43943</v>
      </c>
      <c r="J5522">
        <v>10760535</v>
      </c>
      <c r="K5522">
        <v>0</v>
      </c>
      <c r="L5522" s="12">
        <v>34.99</v>
      </c>
      <c r="M5522" s="13" t="s">
        <v>1074</v>
      </c>
      <c r="N5522" s="24" t="s">
        <v>2190</v>
      </c>
      <c r="Q5522" s="29">
        <v>9</v>
      </c>
      <c r="R5522" s="26" t="s">
        <v>2290</v>
      </c>
      <c r="T5522" s="26" t="s">
        <v>2428</v>
      </c>
      <c r="U5522" s="26" t="s">
        <v>2636</v>
      </c>
      <c r="V5522" s="26" t="s">
        <v>2637</v>
      </c>
      <c r="W5522" s="26" t="s">
        <v>382</v>
      </c>
      <c r="X5522" s="26" t="s">
        <v>12426</v>
      </c>
      <c r="Y5522" s="26">
        <v>10135</v>
      </c>
      <c r="Z5522" s="26" t="s">
        <v>13034</v>
      </c>
      <c r="AA5522" s="26" t="e">
        <v>#N/A</v>
      </c>
      <c r="AD5522" s="26" t="s">
        <v>13093</v>
      </c>
      <c r="AH5522" s="26" t="s">
        <v>2190</v>
      </c>
      <c r="AJ5522" s="26">
        <v>48</v>
      </c>
      <c r="AL5522" s="17"/>
      <c r="AM5522" s="23"/>
      <c r="AO5522" s="17"/>
      <c r="AS5522" s="9"/>
      <c r="BM5522" s="17"/>
      <c r="BQ5522" s="9"/>
    </row>
    <row r="5523" spans="1:69" x14ac:dyDescent="0.25">
      <c r="A5523" s="4" t="s">
        <v>903</v>
      </c>
      <c r="B5523" t="s">
        <v>904</v>
      </c>
      <c r="C5523" t="s">
        <v>931</v>
      </c>
      <c r="D5523" t="s">
        <v>917</v>
      </c>
      <c r="E5523" t="s">
        <v>966</v>
      </c>
      <c r="F5523" t="s">
        <v>967</v>
      </c>
      <c r="G5523" t="s">
        <v>968</v>
      </c>
      <c r="I5523" s="9">
        <v>43951</v>
      </c>
      <c r="J5523">
        <v>10763002</v>
      </c>
      <c r="K5523">
        <v>0</v>
      </c>
      <c r="L5523" s="12">
        <v>234.8</v>
      </c>
      <c r="M5523" s="13" t="s">
        <v>1074</v>
      </c>
      <c r="N5523" s="24" t="s">
        <v>11275</v>
      </c>
      <c r="Q5523" s="29">
        <v>36</v>
      </c>
      <c r="R5523" s="26" t="s">
        <v>11522</v>
      </c>
      <c r="T5523" s="26" t="s">
        <v>116</v>
      </c>
      <c r="U5523" s="26" t="s">
        <v>123</v>
      </c>
      <c r="V5523" s="26" t="s">
        <v>2343</v>
      </c>
      <c r="W5523" s="26" t="s">
        <v>10493</v>
      </c>
      <c r="X5523" s="26" t="s">
        <v>10494</v>
      </c>
      <c r="Y5523" s="26">
        <v>10006</v>
      </c>
      <c r="Z5523" s="26" t="s">
        <v>13032</v>
      </c>
      <c r="AA5523" s="26" t="e">
        <v>#N/A</v>
      </c>
      <c r="AH5523" s="26" t="s">
        <v>11275</v>
      </c>
      <c r="AJ5523" s="26">
        <v>48</v>
      </c>
      <c r="AL5523" s="17"/>
      <c r="AM5523" s="23"/>
      <c r="AO5523" s="17"/>
      <c r="AS5523" s="9"/>
      <c r="BM5523" s="17"/>
      <c r="BQ5523" s="9"/>
    </row>
    <row r="5524" spans="1:69" x14ac:dyDescent="0.25">
      <c r="A5524" s="4" t="s">
        <v>903</v>
      </c>
      <c r="B5524" t="s">
        <v>904</v>
      </c>
      <c r="C5524" t="s">
        <v>931</v>
      </c>
      <c r="D5524" t="s">
        <v>917</v>
      </c>
      <c r="E5524" t="s">
        <v>966</v>
      </c>
      <c r="F5524" t="s">
        <v>967</v>
      </c>
      <c r="G5524" t="s">
        <v>968</v>
      </c>
      <c r="I5524" s="9">
        <v>43951</v>
      </c>
      <c r="J5524">
        <v>10764187</v>
      </c>
      <c r="K5524">
        <v>0</v>
      </c>
      <c r="L5524" s="12">
        <v>411.9</v>
      </c>
      <c r="M5524" s="13" t="s">
        <v>1074</v>
      </c>
      <c r="N5524" s="24" t="s">
        <v>11275</v>
      </c>
      <c r="Q5524" s="29">
        <v>36</v>
      </c>
      <c r="R5524" s="26" t="s">
        <v>11522</v>
      </c>
      <c r="T5524" s="26" t="s">
        <v>116</v>
      </c>
      <c r="U5524" s="26" t="s">
        <v>123</v>
      </c>
      <c r="V5524" s="26" t="s">
        <v>2343</v>
      </c>
      <c r="W5524" s="26" t="s">
        <v>10493</v>
      </c>
      <c r="X5524" s="26" t="s">
        <v>10494</v>
      </c>
      <c r="Y5524" s="26">
        <v>10006</v>
      </c>
      <c r="Z5524" s="26" t="s">
        <v>13032</v>
      </c>
      <c r="AA5524" s="26" t="e">
        <v>#N/A</v>
      </c>
      <c r="AH5524" s="26" t="s">
        <v>11275</v>
      </c>
      <c r="AJ5524" s="26">
        <v>48</v>
      </c>
      <c r="AL5524" s="17"/>
      <c r="AM5524" s="23"/>
      <c r="AO5524" s="17"/>
      <c r="AS5524" s="9"/>
      <c r="BM5524" s="17"/>
      <c r="BQ5524" s="9"/>
    </row>
    <row r="5525" spans="1:69" x14ac:dyDescent="0.25">
      <c r="A5525" s="4" t="s">
        <v>903</v>
      </c>
      <c r="B5525" t="s">
        <v>922</v>
      </c>
      <c r="C5525" t="s">
        <v>923</v>
      </c>
      <c r="D5525" t="s">
        <v>921</v>
      </c>
      <c r="E5525" t="s">
        <v>1037</v>
      </c>
      <c r="F5525" t="s">
        <v>1038</v>
      </c>
      <c r="G5525" t="s">
        <v>1039</v>
      </c>
      <c r="I5525" s="9">
        <v>43924</v>
      </c>
      <c r="J5525">
        <v>314437</v>
      </c>
      <c r="K5525">
        <v>0</v>
      </c>
      <c r="L5525" s="12">
        <v>2897.14</v>
      </c>
      <c r="M5525" s="13" t="s">
        <v>1074</v>
      </c>
      <c r="N5525" s="24" t="s">
        <v>1354</v>
      </c>
      <c r="Q5525" s="29">
        <v>9</v>
      </c>
      <c r="R5525" s="26" t="s">
        <v>2290</v>
      </c>
      <c r="T5525" s="26" t="s">
        <v>150</v>
      </c>
      <c r="U5525" s="26" t="s">
        <v>2418</v>
      </c>
      <c r="V5525" s="26" t="s">
        <v>2419</v>
      </c>
      <c r="W5525" s="26" t="s">
        <v>466</v>
      </c>
      <c r="X5525" s="26" t="s">
        <v>13000</v>
      </c>
      <c r="Y5525" s="26">
        <v>71063</v>
      </c>
      <c r="Z5525" s="26" t="s">
        <v>2558</v>
      </c>
      <c r="AA5525" s="26" t="e">
        <v>#N/A</v>
      </c>
      <c r="AD5525" s="26" t="s">
        <v>11949</v>
      </c>
      <c r="AE5525" s="26" t="s">
        <v>308</v>
      </c>
      <c r="AH5525" s="26" t="s">
        <v>1354</v>
      </c>
      <c r="AJ5525" s="26">
        <v>49</v>
      </c>
      <c r="AL5525" s="17"/>
      <c r="AM5525" s="23"/>
      <c r="AO5525" s="17"/>
      <c r="AS5525" s="9"/>
      <c r="BM5525" s="17"/>
      <c r="BQ5525" s="9"/>
    </row>
    <row r="5526" spans="1:69" x14ac:dyDescent="0.25">
      <c r="A5526" s="4" t="s">
        <v>903</v>
      </c>
      <c r="B5526" t="s">
        <v>922</v>
      </c>
      <c r="C5526" t="s">
        <v>923</v>
      </c>
      <c r="D5526" t="s">
        <v>921</v>
      </c>
      <c r="E5526" t="s">
        <v>1037</v>
      </c>
      <c r="F5526" t="s">
        <v>1038</v>
      </c>
      <c r="G5526" t="s">
        <v>1039</v>
      </c>
      <c r="I5526" s="9">
        <v>43927</v>
      </c>
      <c r="J5526">
        <v>314446</v>
      </c>
      <c r="K5526">
        <v>0</v>
      </c>
      <c r="L5526" s="12">
        <v>801.35</v>
      </c>
      <c r="M5526" s="13" t="s">
        <v>1074</v>
      </c>
      <c r="N5526" s="24" t="s">
        <v>1356</v>
      </c>
      <c r="Q5526" s="29">
        <v>36</v>
      </c>
      <c r="R5526" s="26" t="s">
        <v>11522</v>
      </c>
      <c r="T5526" s="26" t="s">
        <v>150</v>
      </c>
      <c r="U5526" s="26" t="s">
        <v>2412</v>
      </c>
      <c r="V5526" s="26" t="s">
        <v>2413</v>
      </c>
      <c r="W5526" s="26" t="s">
        <v>555</v>
      </c>
      <c r="X5526" s="26" t="s">
        <v>2414</v>
      </c>
      <c r="Y5526" s="26">
        <v>71006</v>
      </c>
      <c r="Z5526" s="26" t="s">
        <v>2332</v>
      </c>
      <c r="AA5526" s="26" t="e">
        <v>#N/A</v>
      </c>
      <c r="AE5526" s="26" t="s">
        <v>2642</v>
      </c>
      <c r="AH5526" s="26" t="s">
        <v>1356</v>
      </c>
      <c r="AJ5526" s="26">
        <v>49</v>
      </c>
      <c r="AL5526" s="17"/>
      <c r="AM5526" s="23"/>
      <c r="AO5526" s="17"/>
      <c r="AS5526" s="9"/>
      <c r="BM5526" s="17"/>
      <c r="BQ5526" s="9"/>
    </row>
    <row r="5527" spans="1:69" x14ac:dyDescent="0.25">
      <c r="A5527" s="4" t="s">
        <v>903</v>
      </c>
      <c r="B5527" t="s">
        <v>922</v>
      </c>
      <c r="C5527" t="s">
        <v>11899</v>
      </c>
      <c r="D5527" t="s">
        <v>921</v>
      </c>
      <c r="E5527" t="s">
        <v>1037</v>
      </c>
      <c r="F5527" t="s">
        <v>1038</v>
      </c>
      <c r="G5527" t="s">
        <v>1043</v>
      </c>
      <c r="I5527" s="9">
        <v>43930</v>
      </c>
      <c r="J5527">
        <v>314480</v>
      </c>
      <c r="K5527">
        <v>0</v>
      </c>
      <c r="L5527" s="12">
        <v>5134.04</v>
      </c>
      <c r="M5527" s="13" t="s">
        <v>1074</v>
      </c>
      <c r="N5527" s="24" t="s">
        <v>1717</v>
      </c>
      <c r="Q5527" s="29">
        <v>9</v>
      </c>
      <c r="R5527" s="26" t="s">
        <v>2290</v>
      </c>
      <c r="T5527" s="26" t="s">
        <v>2555</v>
      </c>
      <c r="U5527" s="26" t="s">
        <v>2547</v>
      </c>
      <c r="V5527" s="26" t="s">
        <v>10943</v>
      </c>
      <c r="W5527" s="26" t="s">
        <v>466</v>
      </c>
      <c r="X5527" s="26" t="s">
        <v>13000</v>
      </c>
      <c r="Y5527" s="26">
        <v>71003</v>
      </c>
      <c r="Z5527" s="26" t="s">
        <v>2557</v>
      </c>
      <c r="AA5527" s="26" t="e">
        <v>#N/A</v>
      </c>
      <c r="AB5527" s="26" t="s">
        <v>2713</v>
      </c>
      <c r="AD5527" s="26" t="s">
        <v>13145</v>
      </c>
      <c r="AE5527" s="26" t="s">
        <v>2709</v>
      </c>
      <c r="AH5527" s="26" t="s">
        <v>1717</v>
      </c>
      <c r="AJ5527" s="26">
        <v>49</v>
      </c>
      <c r="AL5527" s="17"/>
      <c r="AM5527" s="23"/>
      <c r="AO5527" s="17"/>
      <c r="AS5527" s="9"/>
      <c r="BM5527" s="17"/>
      <c r="BQ5527" s="9"/>
    </row>
    <row r="5528" spans="1:69" x14ac:dyDescent="0.25">
      <c r="A5528" s="4" t="s">
        <v>903</v>
      </c>
      <c r="B5528" t="s">
        <v>922</v>
      </c>
      <c r="C5528" t="s">
        <v>11899</v>
      </c>
      <c r="D5528" t="s">
        <v>921</v>
      </c>
      <c r="E5528" t="s">
        <v>1037</v>
      </c>
      <c r="F5528" t="s">
        <v>1038</v>
      </c>
      <c r="G5528" t="s">
        <v>1042</v>
      </c>
      <c r="I5528" s="9">
        <v>43943</v>
      </c>
      <c r="J5528">
        <v>314555</v>
      </c>
      <c r="K5528">
        <v>0</v>
      </c>
      <c r="L5528" s="12">
        <v>662.2</v>
      </c>
      <c r="M5528" s="13" t="s">
        <v>1074</v>
      </c>
      <c r="N5528" s="24" t="s">
        <v>1333</v>
      </c>
      <c r="Q5528" s="29">
        <v>9</v>
      </c>
      <c r="R5528" s="26" t="s">
        <v>2290</v>
      </c>
      <c r="T5528" s="26" t="s">
        <v>265</v>
      </c>
      <c r="U5528" s="26" t="s">
        <v>2552</v>
      </c>
      <c r="V5528" s="26" t="s">
        <v>2553</v>
      </c>
      <c r="W5528" s="26" t="s">
        <v>466</v>
      </c>
      <c r="X5528" s="26" t="s">
        <v>13000</v>
      </c>
      <c r="Y5528" s="26">
        <v>71006</v>
      </c>
      <c r="Z5528" s="26" t="s">
        <v>2332</v>
      </c>
      <c r="AA5528" s="26" t="e">
        <v>#N/A</v>
      </c>
      <c r="AB5528" s="26" t="s">
        <v>2713</v>
      </c>
      <c r="AE5528" s="26" t="s">
        <v>284</v>
      </c>
      <c r="AH5528" s="26" t="s">
        <v>1333</v>
      </c>
      <c r="AJ5528" s="26">
        <v>49</v>
      </c>
      <c r="AL5528" s="17"/>
      <c r="AM5528" s="23"/>
      <c r="AO5528" s="17"/>
      <c r="AS5528" s="9"/>
      <c r="BM5528" s="17"/>
      <c r="BQ5528" s="9"/>
    </row>
    <row r="5529" spans="1:69" x14ac:dyDescent="0.25">
      <c r="A5529" s="4" t="s">
        <v>903</v>
      </c>
      <c r="B5529" t="s">
        <v>922</v>
      </c>
      <c r="C5529" t="s">
        <v>923</v>
      </c>
      <c r="D5529" t="s">
        <v>921</v>
      </c>
      <c r="E5529" t="s">
        <v>1037</v>
      </c>
      <c r="F5529" t="s">
        <v>1038</v>
      </c>
      <c r="G5529" t="s">
        <v>1039</v>
      </c>
      <c r="I5529" s="9">
        <v>43943</v>
      </c>
      <c r="J5529">
        <v>314561</v>
      </c>
      <c r="K5529">
        <v>0</v>
      </c>
      <c r="L5529" s="12">
        <v>140</v>
      </c>
      <c r="M5529" s="13" t="s">
        <v>1074</v>
      </c>
      <c r="N5529" s="24" t="s">
        <v>1326</v>
      </c>
      <c r="Q5529" s="29">
        <v>9</v>
      </c>
      <c r="R5529" s="26" t="s">
        <v>2290</v>
      </c>
      <c r="T5529" s="26" t="s">
        <v>150</v>
      </c>
      <c r="U5529" s="26" t="s">
        <v>2418</v>
      </c>
      <c r="V5529" s="26" t="s">
        <v>2419</v>
      </c>
      <c r="W5529" s="26" t="s">
        <v>466</v>
      </c>
      <c r="X5529" s="26" t="s">
        <v>13000</v>
      </c>
      <c r="Y5529" s="26">
        <v>71061</v>
      </c>
      <c r="Z5529" s="26" t="s">
        <v>2548</v>
      </c>
      <c r="AA5529" s="26" t="e">
        <v>#N/A</v>
      </c>
      <c r="AE5529" s="26" t="s">
        <v>308</v>
      </c>
      <c r="AH5529" s="26" t="s">
        <v>1326</v>
      </c>
      <c r="AJ5529" s="26">
        <v>49</v>
      </c>
      <c r="AL5529" s="17"/>
      <c r="AM5529" s="23"/>
      <c r="AO5529" s="17"/>
      <c r="AS5529" s="9"/>
      <c r="BM5529" s="17"/>
      <c r="BQ5529" s="9"/>
    </row>
    <row r="5530" spans="1:69" x14ac:dyDescent="0.25">
      <c r="A5530" s="4" t="s">
        <v>903</v>
      </c>
      <c r="B5530" t="s">
        <v>922</v>
      </c>
      <c r="C5530" t="s">
        <v>11899</v>
      </c>
      <c r="D5530" t="s">
        <v>921</v>
      </c>
      <c r="E5530" t="s">
        <v>1037</v>
      </c>
      <c r="F5530" t="s">
        <v>1038</v>
      </c>
      <c r="G5530" t="s">
        <v>1042</v>
      </c>
      <c r="I5530" s="9">
        <v>43945</v>
      </c>
      <c r="J5530">
        <v>314571</v>
      </c>
      <c r="K5530">
        <v>0</v>
      </c>
      <c r="L5530" s="12">
        <v>974.84</v>
      </c>
      <c r="M5530" s="13" t="s">
        <v>1074</v>
      </c>
      <c r="N5530" s="24" t="s">
        <v>647</v>
      </c>
      <c r="Q5530" s="29">
        <v>29</v>
      </c>
      <c r="R5530" s="26" t="s">
        <v>2304</v>
      </c>
      <c r="T5530" s="26" t="s">
        <v>265</v>
      </c>
      <c r="U5530" s="26" t="s">
        <v>2547</v>
      </c>
      <c r="V5530" s="26" t="s">
        <v>10943</v>
      </c>
      <c r="W5530" s="26" t="s">
        <v>466</v>
      </c>
      <c r="X5530" s="26" t="s">
        <v>13000</v>
      </c>
      <c r="Y5530" s="26">
        <v>71200</v>
      </c>
      <c r="Z5530" s="26" t="s">
        <v>2304</v>
      </c>
      <c r="AA5530" s="26" t="e">
        <v>#N/A</v>
      </c>
      <c r="AB5530" s="26" t="s">
        <v>2713</v>
      </c>
      <c r="AD5530" s="26" t="s">
        <v>11854</v>
      </c>
      <c r="AE5530" s="26" t="s">
        <v>2709</v>
      </c>
      <c r="AH5530" s="26" t="s">
        <v>11841</v>
      </c>
      <c r="AJ5530" s="26">
        <v>49</v>
      </c>
      <c r="AL5530" s="17"/>
      <c r="AM5530" s="23"/>
      <c r="AO5530" s="17"/>
      <c r="AS5530" s="9"/>
      <c r="BM5530" s="17"/>
      <c r="BQ5530" s="9"/>
    </row>
    <row r="5531" spans="1:69" x14ac:dyDescent="0.25">
      <c r="A5531" s="4" t="s">
        <v>903</v>
      </c>
      <c r="B5531" t="s">
        <v>922</v>
      </c>
      <c r="C5531" t="s">
        <v>923</v>
      </c>
      <c r="D5531" t="s">
        <v>921</v>
      </c>
      <c r="E5531" t="s">
        <v>1037</v>
      </c>
      <c r="F5531" t="s">
        <v>1038</v>
      </c>
      <c r="G5531" t="s">
        <v>1044</v>
      </c>
      <c r="I5531" s="9">
        <v>43949</v>
      </c>
      <c r="J5531">
        <v>314586</v>
      </c>
      <c r="K5531">
        <v>0</v>
      </c>
      <c r="L5531" s="12">
        <v>2672</v>
      </c>
      <c r="M5531" s="13" t="s">
        <v>1074</v>
      </c>
      <c r="N5531" s="24" t="s">
        <v>1354</v>
      </c>
      <c r="Q5531" s="29">
        <v>9</v>
      </c>
      <c r="R5531" s="26" t="s">
        <v>2290</v>
      </c>
      <c r="T5531" s="26" t="s">
        <v>2560</v>
      </c>
      <c r="U5531" s="26" t="s">
        <v>2544</v>
      </c>
      <c r="V5531" s="26" t="s">
        <v>2545</v>
      </c>
      <c r="W5531" s="26" t="s">
        <v>12168</v>
      </c>
      <c r="X5531" s="26" t="s">
        <v>12424</v>
      </c>
      <c r="Y5531" s="26">
        <v>71005</v>
      </c>
      <c r="Z5531" s="26" t="s">
        <v>2561</v>
      </c>
      <c r="AA5531" s="26" t="e">
        <v>#N/A</v>
      </c>
      <c r="AB5531" s="26" t="s">
        <v>2711</v>
      </c>
      <c r="AD5531" s="26" t="s">
        <v>13674</v>
      </c>
      <c r="AE5531" s="26" t="s">
        <v>284</v>
      </c>
      <c r="AH5531" s="26" t="s">
        <v>1354</v>
      </c>
      <c r="AJ5531" s="26">
        <v>49</v>
      </c>
      <c r="AL5531" s="17"/>
      <c r="AM5531" s="23"/>
      <c r="AO5531" s="17"/>
      <c r="AS5531" s="9"/>
      <c r="BM5531" s="17"/>
      <c r="BQ5531" s="9"/>
    </row>
    <row r="5532" spans="1:69" x14ac:dyDescent="0.25">
      <c r="A5532" s="4" t="s">
        <v>903</v>
      </c>
      <c r="B5532" t="s">
        <v>13550</v>
      </c>
      <c r="C5532" t="s">
        <v>13693</v>
      </c>
      <c r="D5532" t="s">
        <v>921</v>
      </c>
      <c r="E5532" t="s">
        <v>966</v>
      </c>
      <c r="F5532" t="s">
        <v>967</v>
      </c>
      <c r="G5532" t="s">
        <v>968</v>
      </c>
      <c r="I5532" s="9">
        <v>43927</v>
      </c>
      <c r="J5532">
        <v>10755625</v>
      </c>
      <c r="K5532">
        <v>0</v>
      </c>
      <c r="L5532" s="12">
        <v>496.54</v>
      </c>
      <c r="M5532" s="13" t="s">
        <v>1074</v>
      </c>
      <c r="N5532" s="24" t="s">
        <v>11275</v>
      </c>
      <c r="Q5532" s="29">
        <v>36</v>
      </c>
      <c r="R5532" s="26" t="s">
        <v>11522</v>
      </c>
      <c r="T5532" s="26" t="s">
        <v>116</v>
      </c>
      <c r="U5532" s="26" t="s">
        <v>13736</v>
      </c>
      <c r="V5532" s="26" t="s">
        <v>951</v>
      </c>
      <c r="W5532" s="26" t="s">
        <v>13737</v>
      </c>
      <c r="X5532" s="26" t="s">
        <v>13738</v>
      </c>
      <c r="AA5532" s="26" t="e">
        <v>#N/A</v>
      </c>
      <c r="AH5532" s="26" t="s">
        <v>11275</v>
      </c>
      <c r="AJ5532" s="26">
        <v>49</v>
      </c>
      <c r="AL5532" s="17"/>
      <c r="AM5532" s="23"/>
      <c r="AO5532" s="17"/>
      <c r="AS5532" s="9"/>
      <c r="BM5532" s="17"/>
      <c r="BQ5532" s="9"/>
    </row>
    <row r="5533" spans="1:69" x14ac:dyDescent="0.25">
      <c r="A5533" s="4" t="s">
        <v>903</v>
      </c>
      <c r="B5533" t="s">
        <v>904</v>
      </c>
      <c r="C5533" t="s">
        <v>932</v>
      </c>
      <c r="D5533" t="s">
        <v>917</v>
      </c>
      <c r="E5533" t="s">
        <v>966</v>
      </c>
      <c r="F5533" t="s">
        <v>967</v>
      </c>
      <c r="G5533" t="s">
        <v>968</v>
      </c>
      <c r="I5533" s="9">
        <v>43930</v>
      </c>
      <c r="J5533">
        <v>10757410</v>
      </c>
      <c r="K5533">
        <v>0</v>
      </c>
      <c r="L5533" s="12">
        <v>519.48</v>
      </c>
      <c r="M5533" s="13" t="s">
        <v>1074</v>
      </c>
      <c r="N5533" s="24" t="s">
        <v>11275</v>
      </c>
      <c r="Q5533" s="29">
        <v>36</v>
      </c>
      <c r="R5533" s="26" t="s">
        <v>11522</v>
      </c>
      <c r="T5533" s="26" t="s">
        <v>116</v>
      </c>
      <c r="U5533" s="26" t="s">
        <v>2422</v>
      </c>
      <c r="V5533" s="26" t="s">
        <v>2423</v>
      </c>
      <c r="W5533" s="26" t="s">
        <v>483</v>
      </c>
      <c r="X5533" s="26" t="s">
        <v>2346</v>
      </c>
      <c r="AA5533" s="26" t="e">
        <v>#N/A</v>
      </c>
      <c r="AH5533" s="26" t="s">
        <v>11275</v>
      </c>
      <c r="AJ5533" s="26">
        <v>49</v>
      </c>
      <c r="AL5533" s="17"/>
      <c r="AM5533" s="23"/>
      <c r="AO5533" s="17"/>
      <c r="AS5533" s="9"/>
      <c r="BM5533" s="17"/>
      <c r="BQ5533" s="9"/>
    </row>
    <row r="5534" spans="1:69" x14ac:dyDescent="0.25">
      <c r="A5534" s="4" t="s">
        <v>903</v>
      </c>
      <c r="B5534" t="s">
        <v>13550</v>
      </c>
      <c r="C5534" t="s">
        <v>13693</v>
      </c>
      <c r="D5534" t="s">
        <v>921</v>
      </c>
      <c r="E5534" t="s">
        <v>966</v>
      </c>
      <c r="F5534" t="s">
        <v>967</v>
      </c>
      <c r="G5534" t="s">
        <v>968</v>
      </c>
      <c r="I5534" s="9">
        <v>43938</v>
      </c>
      <c r="J5534">
        <v>10757894</v>
      </c>
      <c r="K5534">
        <v>0</v>
      </c>
      <c r="L5534" s="12">
        <v>509.96</v>
      </c>
      <c r="M5534" s="13" t="s">
        <v>1074</v>
      </c>
      <c r="N5534" s="24" t="s">
        <v>11275</v>
      </c>
      <c r="Q5534" s="29">
        <v>36</v>
      </c>
      <c r="R5534" s="26" t="s">
        <v>11522</v>
      </c>
      <c r="T5534" s="26" t="s">
        <v>116</v>
      </c>
      <c r="U5534" s="26" t="s">
        <v>13736</v>
      </c>
      <c r="V5534" s="26" t="s">
        <v>951</v>
      </c>
      <c r="W5534" s="26" t="s">
        <v>13737</v>
      </c>
      <c r="X5534" s="26" t="s">
        <v>13738</v>
      </c>
      <c r="AA5534" s="26" t="e">
        <v>#N/A</v>
      </c>
      <c r="AH5534" s="26" t="s">
        <v>11275</v>
      </c>
      <c r="AJ5534" s="26">
        <v>49</v>
      </c>
      <c r="AL5534" s="17"/>
      <c r="AM5534" s="23"/>
      <c r="AO5534" s="17"/>
      <c r="AS5534" s="9"/>
      <c r="BM5534" s="17"/>
      <c r="BQ5534" s="9"/>
    </row>
    <row r="5535" spans="1:69" x14ac:dyDescent="0.25">
      <c r="A5535" s="4" t="s">
        <v>903</v>
      </c>
      <c r="B5535" t="s">
        <v>11268</v>
      </c>
      <c r="C5535" t="s">
        <v>943</v>
      </c>
      <c r="D5535" t="s">
        <v>949</v>
      </c>
      <c r="E5535" t="s">
        <v>937</v>
      </c>
      <c r="F5535" t="s">
        <v>979</v>
      </c>
      <c r="G5535" t="s">
        <v>980</v>
      </c>
      <c r="I5535" s="9">
        <v>43943</v>
      </c>
      <c r="J5535">
        <v>10760535</v>
      </c>
      <c r="K5535">
        <v>0</v>
      </c>
      <c r="L5535" s="12">
        <v>192.32</v>
      </c>
      <c r="M5535" s="13" t="s">
        <v>1074</v>
      </c>
      <c r="N5535" s="24" t="s">
        <v>2190</v>
      </c>
      <c r="Q5535" s="29">
        <v>9</v>
      </c>
      <c r="R5535" s="26" t="s">
        <v>2290</v>
      </c>
      <c r="T5535" s="26" t="s">
        <v>2428</v>
      </c>
      <c r="U5535" s="26" t="s">
        <v>2447</v>
      </c>
      <c r="V5535" s="26" t="s">
        <v>2448</v>
      </c>
      <c r="W5535" s="26" t="s">
        <v>460</v>
      </c>
      <c r="X5535" s="26" t="s">
        <v>461</v>
      </c>
      <c r="AA5535" s="26" t="e">
        <v>#N/A</v>
      </c>
      <c r="AD5535" s="26" t="s">
        <v>13099</v>
      </c>
      <c r="AH5535" s="26" t="s">
        <v>2190</v>
      </c>
      <c r="AJ5535" s="26">
        <v>49</v>
      </c>
      <c r="AL5535" s="17"/>
      <c r="AM5535" s="23"/>
      <c r="AO5535" s="17"/>
      <c r="AS5535" s="9"/>
      <c r="BM5535" s="17"/>
      <c r="BQ5535" s="9"/>
    </row>
    <row r="5536" spans="1:69" x14ac:dyDescent="0.25">
      <c r="A5536" s="4" t="s">
        <v>903</v>
      </c>
      <c r="B5536" t="s">
        <v>904</v>
      </c>
      <c r="C5536" t="s">
        <v>931</v>
      </c>
      <c r="D5536" t="s">
        <v>917</v>
      </c>
      <c r="E5536" t="s">
        <v>966</v>
      </c>
      <c r="F5536" t="s">
        <v>967</v>
      </c>
      <c r="G5536" t="s">
        <v>968</v>
      </c>
      <c r="I5536" s="9">
        <v>43951</v>
      </c>
      <c r="J5536">
        <v>10763002</v>
      </c>
      <c r="K5536">
        <v>0</v>
      </c>
      <c r="L5536" s="12">
        <v>402.6</v>
      </c>
      <c r="M5536" s="13" t="s">
        <v>1074</v>
      </c>
      <c r="N5536" s="24" t="s">
        <v>11275</v>
      </c>
      <c r="Q5536" s="29">
        <v>36</v>
      </c>
      <c r="R5536" s="26" t="s">
        <v>11522</v>
      </c>
      <c r="T5536" s="26" t="s">
        <v>116</v>
      </c>
      <c r="U5536" s="26" t="s">
        <v>123</v>
      </c>
      <c r="V5536" s="26" t="s">
        <v>2343</v>
      </c>
      <c r="W5536" s="26" t="s">
        <v>10493</v>
      </c>
      <c r="X5536" s="26" t="s">
        <v>10494</v>
      </c>
      <c r="Y5536" s="26">
        <v>10006</v>
      </c>
      <c r="Z5536" s="26" t="s">
        <v>13032</v>
      </c>
      <c r="AA5536" s="26" t="e">
        <v>#N/A</v>
      </c>
      <c r="AH5536" s="26" t="s">
        <v>11275</v>
      </c>
      <c r="AJ5536" s="26">
        <v>49</v>
      </c>
      <c r="AL5536" s="17"/>
      <c r="AM5536" s="23"/>
      <c r="AO5536" s="17"/>
      <c r="AS5536" s="9"/>
      <c r="BM5536" s="17"/>
      <c r="BQ5536" s="9"/>
    </row>
    <row r="5537" spans="1:69" x14ac:dyDescent="0.25">
      <c r="A5537" s="4" t="s">
        <v>903</v>
      </c>
      <c r="B5537" t="s">
        <v>904</v>
      </c>
      <c r="C5537" t="s">
        <v>931</v>
      </c>
      <c r="D5537" t="s">
        <v>917</v>
      </c>
      <c r="E5537" t="s">
        <v>966</v>
      </c>
      <c r="F5537" t="s">
        <v>967</v>
      </c>
      <c r="G5537" t="s">
        <v>968</v>
      </c>
      <c r="I5537" s="9">
        <v>43951</v>
      </c>
      <c r="J5537">
        <v>10764187</v>
      </c>
      <c r="K5537">
        <v>0</v>
      </c>
      <c r="L5537" s="12">
        <v>157.5</v>
      </c>
      <c r="M5537" s="13" t="s">
        <v>1074</v>
      </c>
      <c r="N5537" s="24" t="s">
        <v>11275</v>
      </c>
      <c r="Q5537" s="29">
        <v>36</v>
      </c>
      <c r="R5537" s="26" t="s">
        <v>11522</v>
      </c>
      <c r="T5537" s="26" t="s">
        <v>116</v>
      </c>
      <c r="U5537" s="26" t="s">
        <v>123</v>
      </c>
      <c r="V5537" s="26" t="s">
        <v>2343</v>
      </c>
      <c r="W5537" s="26" t="s">
        <v>10493</v>
      </c>
      <c r="X5537" s="26" t="s">
        <v>10494</v>
      </c>
      <c r="Y5537" s="26">
        <v>10006</v>
      </c>
      <c r="Z5537" s="26" t="s">
        <v>13032</v>
      </c>
      <c r="AA5537" s="26" t="e">
        <v>#N/A</v>
      </c>
      <c r="AH5537" s="26" t="s">
        <v>11275</v>
      </c>
      <c r="AJ5537" s="26">
        <v>49</v>
      </c>
      <c r="AL5537" s="17"/>
      <c r="AM5537" s="23"/>
      <c r="AO5537" s="17"/>
      <c r="AS5537" s="9"/>
      <c r="BM5537" s="17"/>
      <c r="BQ5537" s="9"/>
    </row>
    <row r="5538" spans="1:69" x14ac:dyDescent="0.25">
      <c r="A5538" s="4" t="s">
        <v>903</v>
      </c>
      <c r="B5538" t="s">
        <v>922</v>
      </c>
      <c r="C5538" t="s">
        <v>923</v>
      </c>
      <c r="D5538" t="s">
        <v>921</v>
      </c>
      <c r="E5538" t="s">
        <v>1037</v>
      </c>
      <c r="F5538" t="s">
        <v>1038</v>
      </c>
      <c r="G5538" t="s">
        <v>1039</v>
      </c>
      <c r="I5538" s="9">
        <v>43924</v>
      </c>
      <c r="J5538">
        <v>314437</v>
      </c>
      <c r="K5538">
        <v>0</v>
      </c>
      <c r="L5538" s="12">
        <v>2751.43</v>
      </c>
      <c r="M5538" s="13" t="s">
        <v>1074</v>
      </c>
      <c r="N5538" s="24" t="s">
        <v>1354</v>
      </c>
      <c r="Q5538" s="29">
        <v>9</v>
      </c>
      <c r="R5538" s="26" t="s">
        <v>2290</v>
      </c>
      <c r="T5538" s="26" t="s">
        <v>150</v>
      </c>
      <c r="U5538" s="26" t="s">
        <v>2544</v>
      </c>
      <c r="V5538" s="26" t="s">
        <v>2545</v>
      </c>
      <c r="W5538" s="26" t="s">
        <v>12168</v>
      </c>
      <c r="X5538" s="26" t="s">
        <v>12424</v>
      </c>
      <c r="Y5538" s="26">
        <v>71005</v>
      </c>
      <c r="Z5538" s="26" t="s">
        <v>2561</v>
      </c>
      <c r="AA5538" s="26" t="e">
        <v>#N/A</v>
      </c>
      <c r="AD5538" s="26" t="s">
        <v>13674</v>
      </c>
      <c r="AE5538" s="26" t="s">
        <v>284</v>
      </c>
      <c r="AH5538" s="26" t="s">
        <v>1354</v>
      </c>
      <c r="AJ5538" s="26">
        <v>50</v>
      </c>
      <c r="AL5538" s="17"/>
      <c r="AM5538" s="23"/>
      <c r="AO5538" s="17"/>
      <c r="AS5538" s="9"/>
      <c r="BM5538" s="17"/>
      <c r="BQ5538" s="9"/>
    </row>
    <row r="5539" spans="1:69" x14ac:dyDescent="0.25">
      <c r="A5539" s="4" t="s">
        <v>903</v>
      </c>
      <c r="B5539" t="s">
        <v>922</v>
      </c>
      <c r="C5539" t="s">
        <v>923</v>
      </c>
      <c r="D5539" t="s">
        <v>921</v>
      </c>
      <c r="E5539" t="s">
        <v>1037</v>
      </c>
      <c r="F5539" t="s">
        <v>1038</v>
      </c>
      <c r="G5539" t="s">
        <v>1039</v>
      </c>
      <c r="I5539" s="9">
        <v>43927</v>
      </c>
      <c r="J5539">
        <v>314446</v>
      </c>
      <c r="K5539">
        <v>0</v>
      </c>
      <c r="L5539" s="12">
        <v>907.52</v>
      </c>
      <c r="M5539" s="13" t="s">
        <v>1074</v>
      </c>
      <c r="N5539" s="24" t="s">
        <v>1356</v>
      </c>
      <c r="Q5539" s="29">
        <v>36</v>
      </c>
      <c r="R5539" s="26" t="s">
        <v>11522</v>
      </c>
      <c r="T5539" s="26" t="s">
        <v>150</v>
      </c>
      <c r="U5539" s="26" t="s">
        <v>2412</v>
      </c>
      <c r="V5539" s="26" t="s">
        <v>2413</v>
      </c>
      <c r="W5539" s="26" t="s">
        <v>555</v>
      </c>
      <c r="X5539" s="26" t="s">
        <v>2414</v>
      </c>
      <c r="Y5539" s="26">
        <v>71006</v>
      </c>
      <c r="Z5539" s="26" t="s">
        <v>2332</v>
      </c>
      <c r="AA5539" s="26" t="e">
        <v>#N/A</v>
      </c>
      <c r="AE5539" s="26" t="s">
        <v>2642</v>
      </c>
      <c r="AH5539" s="26" t="s">
        <v>1356</v>
      </c>
      <c r="AJ5539" s="26">
        <v>50</v>
      </c>
      <c r="AL5539" s="17"/>
      <c r="AM5539" s="23"/>
      <c r="AO5539" s="17"/>
      <c r="AS5539" s="9"/>
      <c r="BM5539" s="17"/>
      <c r="BQ5539" s="9"/>
    </row>
    <row r="5540" spans="1:69" x14ac:dyDescent="0.25">
      <c r="A5540" s="4" t="s">
        <v>903</v>
      </c>
      <c r="B5540" t="s">
        <v>922</v>
      </c>
      <c r="C5540" t="s">
        <v>923</v>
      </c>
      <c r="D5540" t="s">
        <v>921</v>
      </c>
      <c r="E5540" t="s">
        <v>1037</v>
      </c>
      <c r="F5540" t="s">
        <v>1038</v>
      </c>
      <c r="G5540" t="s">
        <v>1043</v>
      </c>
      <c r="I5540" s="9">
        <v>43930</v>
      </c>
      <c r="J5540">
        <v>314480</v>
      </c>
      <c r="K5540">
        <v>0</v>
      </c>
      <c r="L5540" s="12">
        <v>2704</v>
      </c>
      <c r="M5540" s="13" t="s">
        <v>1074</v>
      </c>
      <c r="N5540" s="24" t="s">
        <v>1386</v>
      </c>
      <c r="Q5540" s="29">
        <v>9</v>
      </c>
      <c r="R5540" s="26" t="s">
        <v>2290</v>
      </c>
      <c r="T5540" s="26" t="s">
        <v>2555</v>
      </c>
      <c r="U5540" s="26" t="s">
        <v>2418</v>
      </c>
      <c r="V5540" s="26" t="s">
        <v>2419</v>
      </c>
      <c r="W5540" s="26" t="s">
        <v>466</v>
      </c>
      <c r="X5540" s="26" t="s">
        <v>13000</v>
      </c>
      <c r="Y5540" s="26">
        <v>71063</v>
      </c>
      <c r="Z5540" s="26" t="s">
        <v>2558</v>
      </c>
      <c r="AA5540" s="26" t="e">
        <v>#N/A</v>
      </c>
      <c r="AB5540" s="26" t="s">
        <v>2710</v>
      </c>
      <c r="AD5540" s="26" t="s">
        <v>13840</v>
      </c>
      <c r="AE5540" s="26" t="s">
        <v>308</v>
      </c>
      <c r="AH5540" s="26" t="s">
        <v>1386</v>
      </c>
      <c r="AJ5540" s="26">
        <v>50</v>
      </c>
      <c r="AL5540" s="17"/>
      <c r="AM5540" s="23"/>
      <c r="AO5540" s="17"/>
      <c r="AS5540" s="9"/>
      <c r="BM5540" s="17"/>
      <c r="BQ5540" s="9"/>
    </row>
    <row r="5541" spans="1:69" x14ac:dyDescent="0.25">
      <c r="A5541" s="4" t="s">
        <v>903</v>
      </c>
      <c r="B5541" t="s">
        <v>922</v>
      </c>
      <c r="C5541" t="s">
        <v>11899</v>
      </c>
      <c r="D5541" t="s">
        <v>921</v>
      </c>
      <c r="E5541" t="s">
        <v>1037</v>
      </c>
      <c r="F5541" t="s">
        <v>1038</v>
      </c>
      <c r="G5541" t="s">
        <v>1042</v>
      </c>
      <c r="I5541" s="9">
        <v>43943</v>
      </c>
      <c r="J5541">
        <v>314555</v>
      </c>
      <c r="K5541">
        <v>0</v>
      </c>
      <c r="L5541" s="12">
        <v>240.8</v>
      </c>
      <c r="M5541" s="13" t="s">
        <v>1074</v>
      </c>
      <c r="N5541" s="24" t="s">
        <v>1333</v>
      </c>
      <c r="Q5541" s="29">
        <v>9</v>
      </c>
      <c r="R5541" s="26" t="s">
        <v>2290</v>
      </c>
      <c r="T5541" s="26" t="s">
        <v>265</v>
      </c>
      <c r="U5541" s="26" t="s">
        <v>2552</v>
      </c>
      <c r="V5541" s="26" t="s">
        <v>2553</v>
      </c>
      <c r="W5541" s="26" t="s">
        <v>466</v>
      </c>
      <c r="X5541" s="26" t="s">
        <v>13000</v>
      </c>
      <c r="Y5541" s="26">
        <v>39995</v>
      </c>
      <c r="Z5541" s="26" t="s">
        <v>17041</v>
      </c>
      <c r="AA5541" s="26" t="e">
        <v>#N/A</v>
      </c>
      <c r="AB5541" s="26" t="s">
        <v>285</v>
      </c>
      <c r="AE5541" s="26" t="s">
        <v>2642</v>
      </c>
      <c r="AH5541" s="26" t="s">
        <v>1333</v>
      </c>
      <c r="AJ5541" s="26">
        <v>50</v>
      </c>
      <c r="AL5541" s="17"/>
      <c r="AM5541" s="23"/>
      <c r="AO5541" s="17"/>
      <c r="AS5541" s="9"/>
      <c r="BM5541" s="17"/>
      <c r="BQ5541" s="9"/>
    </row>
    <row r="5542" spans="1:69" x14ac:dyDescent="0.25">
      <c r="A5542" s="4" t="s">
        <v>903</v>
      </c>
      <c r="B5542" t="s">
        <v>922</v>
      </c>
      <c r="C5542" t="s">
        <v>923</v>
      </c>
      <c r="D5542" t="s">
        <v>921</v>
      </c>
      <c r="E5542" t="s">
        <v>1037</v>
      </c>
      <c r="F5542" t="s">
        <v>1038</v>
      </c>
      <c r="G5542" t="s">
        <v>1039</v>
      </c>
      <c r="I5542" s="9">
        <v>43943</v>
      </c>
      <c r="J5542">
        <v>314561</v>
      </c>
      <c r="K5542">
        <v>0</v>
      </c>
      <c r="L5542" s="12">
        <v>90</v>
      </c>
      <c r="M5542" s="13" t="s">
        <v>1074</v>
      </c>
      <c r="N5542" s="24" t="s">
        <v>1326</v>
      </c>
      <c r="Q5542" s="29">
        <v>9</v>
      </c>
      <c r="R5542" s="26" t="s">
        <v>2290</v>
      </c>
      <c r="T5542" s="26" t="s">
        <v>150</v>
      </c>
      <c r="U5542" s="26" t="s">
        <v>2418</v>
      </c>
      <c r="V5542" s="26" t="s">
        <v>2419</v>
      </c>
      <c r="W5542" s="26" t="s">
        <v>466</v>
      </c>
      <c r="X5542" s="26" t="s">
        <v>13000</v>
      </c>
      <c r="Y5542" s="26">
        <v>71061</v>
      </c>
      <c r="Z5542" s="26" t="s">
        <v>2548</v>
      </c>
      <c r="AA5542" s="26" t="e">
        <v>#N/A</v>
      </c>
      <c r="AE5542" s="26" t="s">
        <v>308</v>
      </c>
      <c r="AH5542" s="26" t="s">
        <v>1326</v>
      </c>
      <c r="AJ5542" s="26">
        <v>50</v>
      </c>
      <c r="AL5542" s="17"/>
      <c r="AM5542" s="23"/>
      <c r="AO5542" s="17"/>
      <c r="AS5542" s="9"/>
      <c r="BM5542" s="17"/>
      <c r="BQ5542" s="9"/>
    </row>
    <row r="5543" spans="1:69" x14ac:dyDescent="0.25">
      <c r="A5543" s="4" t="s">
        <v>903</v>
      </c>
      <c r="B5543" t="s">
        <v>922</v>
      </c>
      <c r="C5543" t="s">
        <v>11899</v>
      </c>
      <c r="D5543" t="s">
        <v>921</v>
      </c>
      <c r="E5543" t="s">
        <v>1037</v>
      </c>
      <c r="F5543" t="s">
        <v>1038</v>
      </c>
      <c r="G5543" t="s">
        <v>1042</v>
      </c>
      <c r="I5543" s="9">
        <v>43945</v>
      </c>
      <c r="J5543">
        <v>314571</v>
      </c>
      <c r="K5543">
        <v>0</v>
      </c>
      <c r="L5543" s="12">
        <v>535.28</v>
      </c>
      <c r="M5543" s="13" t="s">
        <v>1074</v>
      </c>
      <c r="N5543" s="24" t="s">
        <v>647</v>
      </c>
      <c r="Q5543" s="29">
        <v>29</v>
      </c>
      <c r="R5543" s="26" t="s">
        <v>2304</v>
      </c>
      <c r="T5543" s="26" t="s">
        <v>265</v>
      </c>
      <c r="U5543" s="26" t="s">
        <v>2547</v>
      </c>
      <c r="V5543" s="26" t="s">
        <v>10943</v>
      </c>
      <c r="W5543" s="26" t="s">
        <v>466</v>
      </c>
      <c r="X5543" s="26" t="s">
        <v>13000</v>
      </c>
      <c r="Y5543" s="26">
        <v>71200</v>
      </c>
      <c r="Z5543" s="26" t="s">
        <v>2304</v>
      </c>
      <c r="AA5543" s="26" t="e">
        <v>#N/A</v>
      </c>
      <c r="AB5543" s="26" t="s">
        <v>2713</v>
      </c>
      <c r="AD5543" s="26" t="s">
        <v>2756</v>
      </c>
      <c r="AE5543" s="26" t="s">
        <v>2709</v>
      </c>
      <c r="AH5543" s="26" t="s">
        <v>1822</v>
      </c>
      <c r="AJ5543" s="26">
        <v>50</v>
      </c>
      <c r="AL5543" s="17"/>
      <c r="AM5543" s="23"/>
      <c r="AO5543" s="17"/>
      <c r="AS5543" s="9"/>
      <c r="BM5543" s="17"/>
      <c r="BQ5543" s="9"/>
    </row>
    <row r="5544" spans="1:69" x14ac:dyDescent="0.25">
      <c r="A5544" s="4" t="s">
        <v>903</v>
      </c>
      <c r="B5544" t="s">
        <v>922</v>
      </c>
      <c r="C5544" t="s">
        <v>923</v>
      </c>
      <c r="D5544" t="s">
        <v>921</v>
      </c>
      <c r="E5544" t="s">
        <v>1037</v>
      </c>
      <c r="F5544" t="s">
        <v>1038</v>
      </c>
      <c r="G5544" t="s">
        <v>1044</v>
      </c>
      <c r="I5544" s="9">
        <v>43949</v>
      </c>
      <c r="J5544">
        <v>314586</v>
      </c>
      <c r="K5544">
        <v>0</v>
      </c>
      <c r="L5544" s="12">
        <v>2672</v>
      </c>
      <c r="M5544" s="13" t="s">
        <v>1074</v>
      </c>
      <c r="N5544" s="24" t="s">
        <v>1354</v>
      </c>
      <c r="Q5544" s="29">
        <v>9</v>
      </c>
      <c r="R5544" s="26" t="s">
        <v>2290</v>
      </c>
      <c r="T5544" s="26" t="s">
        <v>2560</v>
      </c>
      <c r="U5544" s="26" t="s">
        <v>2544</v>
      </c>
      <c r="V5544" s="26" t="s">
        <v>2545</v>
      </c>
      <c r="W5544" s="26" t="s">
        <v>12168</v>
      </c>
      <c r="X5544" s="26" t="s">
        <v>12424</v>
      </c>
      <c r="Y5544" s="26">
        <v>71005</v>
      </c>
      <c r="Z5544" s="26" t="s">
        <v>2561</v>
      </c>
      <c r="AA5544" s="26" t="e">
        <v>#N/A</v>
      </c>
      <c r="AB5544" s="26" t="s">
        <v>2710</v>
      </c>
      <c r="AD5544" s="26" t="s">
        <v>13273</v>
      </c>
      <c r="AE5544" s="26" t="s">
        <v>284</v>
      </c>
      <c r="AH5544" s="26" t="s">
        <v>1354</v>
      </c>
      <c r="AJ5544" s="26">
        <v>50</v>
      </c>
      <c r="AL5544" s="17"/>
      <c r="AM5544" s="23"/>
      <c r="AO5544" s="17"/>
      <c r="AS5544" s="9"/>
      <c r="BM5544" s="17"/>
      <c r="BQ5544" s="9"/>
    </row>
    <row r="5545" spans="1:69" x14ac:dyDescent="0.25">
      <c r="A5545" s="4" t="s">
        <v>903</v>
      </c>
      <c r="B5545" t="s">
        <v>933</v>
      </c>
      <c r="C5545" t="s">
        <v>11484</v>
      </c>
      <c r="D5545" t="s">
        <v>921</v>
      </c>
      <c r="E5545" t="s">
        <v>966</v>
      </c>
      <c r="F5545" t="s">
        <v>967</v>
      </c>
      <c r="G5545" t="s">
        <v>968</v>
      </c>
      <c r="I5545" s="9">
        <v>43927</v>
      </c>
      <c r="J5545">
        <v>10755625</v>
      </c>
      <c r="K5545">
        <v>0</v>
      </c>
      <c r="L5545" s="12">
        <v>486.55</v>
      </c>
      <c r="M5545" s="13" t="s">
        <v>1074</v>
      </c>
      <c r="N5545" s="24" t="s">
        <v>11275</v>
      </c>
      <c r="Q5545" s="29">
        <v>36</v>
      </c>
      <c r="R5545" s="26" t="s">
        <v>11522</v>
      </c>
      <c r="T5545" s="26" t="s">
        <v>116</v>
      </c>
      <c r="U5545" s="26" t="s">
        <v>13251</v>
      </c>
      <c r="V5545" s="26" t="s">
        <v>13252</v>
      </c>
      <c r="W5545" s="26" t="s">
        <v>2363</v>
      </c>
      <c r="X5545" s="26" t="s">
        <v>2364</v>
      </c>
      <c r="AA5545" s="26" t="e">
        <v>#N/A</v>
      </c>
      <c r="AH5545" s="26" t="s">
        <v>11275</v>
      </c>
      <c r="AJ5545" s="26">
        <v>50</v>
      </c>
      <c r="AL5545" s="17"/>
      <c r="AM5545" s="23"/>
      <c r="AO5545" s="17"/>
      <c r="AS5545" s="9"/>
      <c r="BM5545" s="17"/>
      <c r="BQ5545" s="9"/>
    </row>
    <row r="5546" spans="1:69" x14ac:dyDescent="0.25">
      <c r="A5546" s="4" t="s">
        <v>903</v>
      </c>
      <c r="B5546" t="s">
        <v>904</v>
      </c>
      <c r="C5546" t="s">
        <v>905</v>
      </c>
      <c r="D5546" t="s">
        <v>917</v>
      </c>
      <c r="E5546" t="s">
        <v>966</v>
      </c>
      <c r="F5546" t="s">
        <v>967</v>
      </c>
      <c r="G5546" t="s">
        <v>968</v>
      </c>
      <c r="I5546" s="9">
        <v>43930</v>
      </c>
      <c r="J5546">
        <v>10757410</v>
      </c>
      <c r="K5546">
        <v>0</v>
      </c>
      <c r="L5546" s="12">
        <v>227.7</v>
      </c>
      <c r="M5546" s="13" t="s">
        <v>1074</v>
      </c>
      <c r="N5546" s="24" t="s">
        <v>11275</v>
      </c>
      <c r="Q5546" s="29">
        <v>36</v>
      </c>
      <c r="R5546" s="26" t="s">
        <v>11522</v>
      </c>
      <c r="T5546" s="26" t="s">
        <v>116</v>
      </c>
      <c r="U5546" s="26" t="s">
        <v>2351</v>
      </c>
      <c r="V5546" s="26" t="s">
        <v>2352</v>
      </c>
      <c r="W5546" s="26" t="s">
        <v>181</v>
      </c>
      <c r="X5546" s="26" t="s">
        <v>12991</v>
      </c>
      <c r="AA5546" s="26" t="e">
        <v>#N/A</v>
      </c>
      <c r="AH5546" s="26" t="s">
        <v>11275</v>
      </c>
      <c r="AJ5546" s="26">
        <v>50</v>
      </c>
      <c r="AL5546" s="17"/>
      <c r="AM5546" s="23"/>
      <c r="AO5546" s="17"/>
      <c r="AS5546" s="9"/>
      <c r="BM5546" s="17"/>
      <c r="BQ5546" s="9"/>
    </row>
    <row r="5547" spans="1:69" x14ac:dyDescent="0.25">
      <c r="A5547" s="4" t="s">
        <v>903</v>
      </c>
      <c r="B5547" t="s">
        <v>904</v>
      </c>
      <c r="C5547" t="s">
        <v>932</v>
      </c>
      <c r="D5547" t="s">
        <v>917</v>
      </c>
      <c r="E5547" t="s">
        <v>966</v>
      </c>
      <c r="F5547" t="s">
        <v>967</v>
      </c>
      <c r="G5547" t="s">
        <v>968</v>
      </c>
      <c r="I5547" s="9">
        <v>43938</v>
      </c>
      <c r="J5547">
        <v>10757894</v>
      </c>
      <c r="K5547">
        <v>0</v>
      </c>
      <c r="L5547" s="12">
        <v>519.48</v>
      </c>
      <c r="M5547" s="13" t="s">
        <v>1074</v>
      </c>
      <c r="N5547" s="24" t="s">
        <v>11275</v>
      </c>
      <c r="Q5547" s="29">
        <v>36</v>
      </c>
      <c r="R5547" s="26" t="s">
        <v>11522</v>
      </c>
      <c r="T5547" s="26" t="s">
        <v>116</v>
      </c>
      <c r="U5547" s="26" t="s">
        <v>2422</v>
      </c>
      <c r="V5547" s="26" t="s">
        <v>2423</v>
      </c>
      <c r="W5547" s="26" t="s">
        <v>483</v>
      </c>
      <c r="X5547" s="26" t="s">
        <v>2346</v>
      </c>
      <c r="AA5547" s="26" t="e">
        <v>#N/A</v>
      </c>
      <c r="AH5547" s="26" t="s">
        <v>11275</v>
      </c>
      <c r="AJ5547" s="26">
        <v>50</v>
      </c>
      <c r="AL5547" s="17"/>
      <c r="AM5547" s="23"/>
      <c r="AO5547" s="17"/>
      <c r="AS5547" s="9"/>
      <c r="BM5547" s="17"/>
      <c r="BQ5547" s="9"/>
    </row>
    <row r="5548" spans="1:69" x14ac:dyDescent="0.25">
      <c r="A5548" s="4" t="s">
        <v>903</v>
      </c>
      <c r="B5548" t="s">
        <v>13013</v>
      </c>
      <c r="C5548" t="s">
        <v>916</v>
      </c>
      <c r="D5548" t="s">
        <v>12112</v>
      </c>
      <c r="E5548" t="s">
        <v>937</v>
      </c>
      <c r="F5548" t="s">
        <v>979</v>
      </c>
      <c r="G5548" t="s">
        <v>980</v>
      </c>
      <c r="I5548" s="9">
        <v>43943</v>
      </c>
      <c r="J5548">
        <v>10760535</v>
      </c>
      <c r="K5548">
        <v>0</v>
      </c>
      <c r="L5548" s="12">
        <v>40.26</v>
      </c>
      <c r="M5548" s="13" t="s">
        <v>1074</v>
      </c>
      <c r="N5548" s="24" t="s">
        <v>2190</v>
      </c>
      <c r="Q5548" s="29">
        <v>9</v>
      </c>
      <c r="R5548" s="26" t="s">
        <v>2290</v>
      </c>
      <c r="T5548" s="26" t="s">
        <v>2428</v>
      </c>
      <c r="U5548" s="26" t="s">
        <v>827</v>
      </c>
      <c r="V5548" s="26" t="s">
        <v>2326</v>
      </c>
      <c r="W5548" s="26" t="s">
        <v>13564</v>
      </c>
      <c r="X5548" s="26" t="s">
        <v>13565</v>
      </c>
      <c r="AA5548" s="26" t="e">
        <v>#N/A</v>
      </c>
      <c r="AD5548" s="26" t="s">
        <v>2690</v>
      </c>
      <c r="AH5548" s="26" t="s">
        <v>2190</v>
      </c>
      <c r="AJ5548" s="26">
        <v>50</v>
      </c>
      <c r="AL5548" s="17"/>
      <c r="AM5548" s="23"/>
      <c r="AO5548" s="17"/>
      <c r="AS5548" s="9"/>
      <c r="BM5548" s="17"/>
      <c r="BQ5548" s="9"/>
    </row>
    <row r="5549" spans="1:69" x14ac:dyDescent="0.25">
      <c r="A5549" s="4" t="s">
        <v>903</v>
      </c>
      <c r="B5549" t="s">
        <v>904</v>
      </c>
      <c r="C5549" t="s">
        <v>931</v>
      </c>
      <c r="D5549" t="s">
        <v>917</v>
      </c>
      <c r="E5549" t="s">
        <v>966</v>
      </c>
      <c r="F5549" t="s">
        <v>967</v>
      </c>
      <c r="G5549" t="s">
        <v>968</v>
      </c>
      <c r="I5549" s="9">
        <v>43951</v>
      </c>
      <c r="J5549">
        <v>10763002</v>
      </c>
      <c r="K5549">
        <v>0</v>
      </c>
      <c r="L5549" s="12">
        <v>589.82000000000005</v>
      </c>
      <c r="M5549" s="13" t="s">
        <v>1074</v>
      </c>
      <c r="N5549" s="24" t="s">
        <v>11275</v>
      </c>
      <c r="Q5549" s="29">
        <v>36</v>
      </c>
      <c r="R5549" s="26" t="s">
        <v>11522</v>
      </c>
      <c r="T5549" s="26" t="s">
        <v>116</v>
      </c>
      <c r="U5549" s="26" t="s">
        <v>123</v>
      </c>
      <c r="V5549" s="26" t="s">
        <v>2343</v>
      </c>
      <c r="W5549" s="26" t="s">
        <v>10493</v>
      </c>
      <c r="X5549" s="26" t="s">
        <v>10494</v>
      </c>
      <c r="Y5549" s="26">
        <v>10006</v>
      </c>
      <c r="Z5549" s="26" t="s">
        <v>13032</v>
      </c>
      <c r="AA5549" s="26" t="e">
        <v>#N/A</v>
      </c>
      <c r="AH5549" s="26" t="s">
        <v>11275</v>
      </c>
      <c r="AJ5549" s="26">
        <v>50</v>
      </c>
      <c r="AL5549" s="17"/>
      <c r="AM5549" s="23"/>
      <c r="AO5549" s="17"/>
      <c r="AS5549" s="9"/>
      <c r="BM5549" s="17"/>
      <c r="BQ5549" s="9"/>
    </row>
    <row r="5550" spans="1:69" x14ac:dyDescent="0.25">
      <c r="A5550" s="4" t="s">
        <v>903</v>
      </c>
      <c r="B5550" t="s">
        <v>904</v>
      </c>
      <c r="C5550" t="s">
        <v>931</v>
      </c>
      <c r="D5550" t="s">
        <v>917</v>
      </c>
      <c r="E5550" t="s">
        <v>966</v>
      </c>
      <c r="F5550" t="s">
        <v>967</v>
      </c>
      <c r="G5550" t="s">
        <v>968</v>
      </c>
      <c r="I5550" s="9">
        <v>43951</v>
      </c>
      <c r="J5550">
        <v>10764187</v>
      </c>
      <c r="K5550">
        <v>0</v>
      </c>
      <c r="L5550" s="12">
        <v>523.38</v>
      </c>
      <c r="M5550" s="13" t="s">
        <v>1074</v>
      </c>
      <c r="N5550" s="24" t="s">
        <v>11275</v>
      </c>
      <c r="Q5550" s="29">
        <v>36</v>
      </c>
      <c r="R5550" s="26" t="s">
        <v>11522</v>
      </c>
      <c r="T5550" s="26" t="s">
        <v>116</v>
      </c>
      <c r="U5550" s="26" t="s">
        <v>123</v>
      </c>
      <c r="V5550" s="26" t="s">
        <v>2343</v>
      </c>
      <c r="W5550" s="26" t="s">
        <v>10493</v>
      </c>
      <c r="X5550" s="26" t="s">
        <v>10494</v>
      </c>
      <c r="Y5550" s="26">
        <v>10006</v>
      </c>
      <c r="Z5550" s="26" t="s">
        <v>13032</v>
      </c>
      <c r="AA5550" s="26" t="e">
        <v>#N/A</v>
      </c>
      <c r="AH5550" s="26" t="s">
        <v>11275</v>
      </c>
      <c r="AJ5550" s="26">
        <v>50</v>
      </c>
      <c r="AL5550" s="17"/>
      <c r="AM5550" s="23"/>
      <c r="AO5550" s="17"/>
      <c r="AS5550" s="9"/>
      <c r="BM5550" s="17"/>
      <c r="BQ5550" s="9"/>
    </row>
    <row r="5551" spans="1:69" x14ac:dyDescent="0.25">
      <c r="A5551" s="4" t="s">
        <v>903</v>
      </c>
      <c r="B5551" t="s">
        <v>922</v>
      </c>
      <c r="C5551" t="s">
        <v>923</v>
      </c>
      <c r="D5551" t="s">
        <v>921</v>
      </c>
      <c r="E5551" t="s">
        <v>1037</v>
      </c>
      <c r="F5551" t="s">
        <v>1038</v>
      </c>
      <c r="G5551" t="s">
        <v>1039</v>
      </c>
      <c r="I5551" s="9">
        <v>43924</v>
      </c>
      <c r="J5551">
        <v>314437</v>
      </c>
      <c r="K5551">
        <v>0</v>
      </c>
      <c r="L5551" s="12">
        <v>2751.43</v>
      </c>
      <c r="M5551" s="13" t="s">
        <v>1074</v>
      </c>
      <c r="N5551" s="24" t="s">
        <v>1354</v>
      </c>
      <c r="Q5551" s="29">
        <v>9</v>
      </c>
      <c r="R5551" s="26" t="s">
        <v>2290</v>
      </c>
      <c r="T5551" s="26" t="s">
        <v>150</v>
      </c>
      <c r="U5551" s="26" t="s">
        <v>2544</v>
      </c>
      <c r="V5551" s="26" t="s">
        <v>2545</v>
      </c>
      <c r="W5551" s="26" t="s">
        <v>12168</v>
      </c>
      <c r="X5551" s="26" t="s">
        <v>12424</v>
      </c>
      <c r="Y5551" s="26">
        <v>71005</v>
      </c>
      <c r="Z5551" s="26" t="s">
        <v>2561</v>
      </c>
      <c r="AA5551" s="26" t="e">
        <v>#N/A</v>
      </c>
      <c r="AD5551" s="26" t="s">
        <v>13273</v>
      </c>
      <c r="AE5551" s="26" t="s">
        <v>284</v>
      </c>
      <c r="AH5551" s="26" t="s">
        <v>1354</v>
      </c>
      <c r="AJ5551" s="26">
        <v>51</v>
      </c>
      <c r="AL5551" s="17"/>
      <c r="AM5551" s="23"/>
      <c r="AO5551" s="17"/>
      <c r="AS5551" s="9"/>
      <c r="BM5551" s="17"/>
      <c r="BQ5551" s="9"/>
    </row>
    <row r="5552" spans="1:69" x14ac:dyDescent="0.25">
      <c r="A5552" s="4" t="s">
        <v>903</v>
      </c>
      <c r="B5552" t="s">
        <v>922</v>
      </c>
      <c r="C5552" t="s">
        <v>923</v>
      </c>
      <c r="D5552" t="s">
        <v>921</v>
      </c>
      <c r="E5552" t="s">
        <v>1037</v>
      </c>
      <c r="F5552" t="s">
        <v>1038</v>
      </c>
      <c r="G5552" t="s">
        <v>1039</v>
      </c>
      <c r="I5552" s="9">
        <v>43927</v>
      </c>
      <c r="J5552">
        <v>314446</v>
      </c>
      <c r="K5552">
        <v>0</v>
      </c>
      <c r="L5552" s="12">
        <v>343.48</v>
      </c>
      <c r="M5552" s="13" t="s">
        <v>1074</v>
      </c>
      <c r="N5552" s="24" t="s">
        <v>1356</v>
      </c>
      <c r="Q5552" s="29">
        <v>36</v>
      </c>
      <c r="R5552" s="26" t="s">
        <v>11522</v>
      </c>
      <c r="T5552" s="26" t="s">
        <v>150</v>
      </c>
      <c r="U5552" s="26" t="s">
        <v>2412</v>
      </c>
      <c r="V5552" s="26" t="s">
        <v>2413</v>
      </c>
      <c r="W5552" s="26" t="s">
        <v>555</v>
      </c>
      <c r="X5552" s="26" t="s">
        <v>2414</v>
      </c>
      <c r="Y5552" s="26">
        <v>71006</v>
      </c>
      <c r="Z5552" s="26" t="s">
        <v>2332</v>
      </c>
      <c r="AA5552" s="26" t="e">
        <v>#N/A</v>
      </c>
      <c r="AE5552" s="26" t="s">
        <v>284</v>
      </c>
      <c r="AH5552" s="26" t="s">
        <v>1356</v>
      </c>
      <c r="AJ5552" s="26">
        <v>51</v>
      </c>
      <c r="AL5552" s="17"/>
      <c r="AM5552" s="23"/>
      <c r="AO5552" s="17"/>
      <c r="AS5552" s="9"/>
      <c r="BM5552" s="17"/>
      <c r="BQ5552" s="9"/>
    </row>
    <row r="5553" spans="1:69" x14ac:dyDescent="0.25">
      <c r="A5553" s="4" t="s">
        <v>903</v>
      </c>
      <c r="B5553" t="s">
        <v>922</v>
      </c>
      <c r="C5553" t="s">
        <v>923</v>
      </c>
      <c r="D5553" t="s">
        <v>921</v>
      </c>
      <c r="E5553" t="s">
        <v>1037</v>
      </c>
      <c r="F5553" t="s">
        <v>1038</v>
      </c>
      <c r="G5553" t="s">
        <v>1043</v>
      </c>
      <c r="I5553" s="9">
        <v>43930</v>
      </c>
      <c r="J5553">
        <v>314480</v>
      </c>
      <c r="K5553">
        <v>0</v>
      </c>
      <c r="L5553" s="12">
        <v>2472.86</v>
      </c>
      <c r="M5553" s="13" t="s">
        <v>1074</v>
      </c>
      <c r="N5553" s="24" t="s">
        <v>1385</v>
      </c>
      <c r="Q5553" s="29">
        <v>22</v>
      </c>
      <c r="R5553" s="26" t="s">
        <v>2295</v>
      </c>
      <c r="T5553" s="26" t="s">
        <v>2555</v>
      </c>
      <c r="U5553" s="26" t="s">
        <v>2412</v>
      </c>
      <c r="V5553" s="26" t="s">
        <v>2413</v>
      </c>
      <c r="W5553" s="26" t="s">
        <v>555</v>
      </c>
      <c r="X5553" s="26" t="s">
        <v>2414</v>
      </c>
      <c r="Y5553" s="26">
        <v>71003</v>
      </c>
      <c r="Z5553" s="26" t="s">
        <v>2557</v>
      </c>
      <c r="AA5553" s="26" t="e">
        <v>#N/A</v>
      </c>
      <c r="AB5553" s="26" t="s">
        <v>285</v>
      </c>
      <c r="AD5553" s="26" t="s">
        <v>13816</v>
      </c>
      <c r="AE5553" s="26" t="s">
        <v>284</v>
      </c>
      <c r="AH5553" s="26" t="s">
        <v>1385</v>
      </c>
      <c r="AJ5553" s="26">
        <v>51</v>
      </c>
      <c r="AL5553" s="17"/>
      <c r="AM5553" s="23"/>
      <c r="AO5553" s="17"/>
      <c r="AS5553" s="9"/>
      <c r="BM5553" s="17"/>
      <c r="BQ5553" s="9"/>
    </row>
    <row r="5554" spans="1:69" x14ac:dyDescent="0.25">
      <c r="A5554" s="4" t="s">
        <v>903</v>
      </c>
      <c r="B5554" t="s">
        <v>922</v>
      </c>
      <c r="C5554" t="s">
        <v>11899</v>
      </c>
      <c r="D5554" t="s">
        <v>921</v>
      </c>
      <c r="E5554" t="s">
        <v>1037</v>
      </c>
      <c r="F5554" t="s">
        <v>1038</v>
      </c>
      <c r="G5554" t="s">
        <v>1039</v>
      </c>
      <c r="I5554" s="9">
        <v>43943</v>
      </c>
      <c r="J5554">
        <v>314555</v>
      </c>
      <c r="K5554">
        <v>0</v>
      </c>
      <c r="L5554" s="12">
        <v>180.6</v>
      </c>
      <c r="M5554" s="13" t="s">
        <v>1074</v>
      </c>
      <c r="N5554" s="24" t="s">
        <v>1333</v>
      </c>
      <c r="Q5554" s="29">
        <v>9</v>
      </c>
      <c r="R5554" s="26" t="s">
        <v>2290</v>
      </c>
      <c r="T5554" s="26" t="s">
        <v>150</v>
      </c>
      <c r="U5554" s="26" t="s">
        <v>2552</v>
      </c>
      <c r="V5554" s="26" t="s">
        <v>2553</v>
      </c>
      <c r="W5554" s="26" t="s">
        <v>466</v>
      </c>
      <c r="X5554" s="26" t="s">
        <v>13000</v>
      </c>
      <c r="Y5554" s="26">
        <v>39995</v>
      </c>
      <c r="Z5554" s="26" t="s">
        <v>17041</v>
      </c>
      <c r="AA5554" s="26" t="e">
        <v>#N/A</v>
      </c>
      <c r="AE5554" s="26" t="s">
        <v>2642</v>
      </c>
      <c r="AH5554" s="26" t="s">
        <v>1333</v>
      </c>
      <c r="AJ5554" s="26">
        <v>51</v>
      </c>
      <c r="AL5554" s="17"/>
      <c r="AM5554" s="23"/>
      <c r="AO5554" s="17"/>
      <c r="AS5554" s="9"/>
      <c r="BM5554" s="17"/>
      <c r="BQ5554" s="9"/>
    </row>
    <row r="5555" spans="1:69" x14ac:dyDescent="0.25">
      <c r="A5555" s="4" t="s">
        <v>903</v>
      </c>
      <c r="B5555" t="s">
        <v>922</v>
      </c>
      <c r="C5555" t="s">
        <v>923</v>
      </c>
      <c r="D5555" t="s">
        <v>921</v>
      </c>
      <c r="E5555" t="s">
        <v>1037</v>
      </c>
      <c r="F5555" t="s">
        <v>1038</v>
      </c>
      <c r="G5555" t="s">
        <v>1039</v>
      </c>
      <c r="I5555" s="9">
        <v>43943</v>
      </c>
      <c r="J5555">
        <v>314561</v>
      </c>
      <c r="K5555">
        <v>0</v>
      </c>
      <c r="L5555" s="12">
        <v>331.2</v>
      </c>
      <c r="M5555" s="13" t="s">
        <v>1074</v>
      </c>
      <c r="N5555" s="24" t="s">
        <v>1326</v>
      </c>
      <c r="Q5555" s="29">
        <v>9</v>
      </c>
      <c r="R5555" s="26" t="s">
        <v>2290</v>
      </c>
      <c r="T5555" s="26" t="s">
        <v>150</v>
      </c>
      <c r="U5555" s="26" t="s">
        <v>2544</v>
      </c>
      <c r="V5555" s="26" t="s">
        <v>2545</v>
      </c>
      <c r="W5555" s="26" t="s">
        <v>12168</v>
      </c>
      <c r="X5555" s="26" t="s">
        <v>12424</v>
      </c>
      <c r="Y5555" s="26">
        <v>71006</v>
      </c>
      <c r="Z5555" s="26" t="s">
        <v>2332</v>
      </c>
      <c r="AA5555" s="26" t="e">
        <v>#N/A</v>
      </c>
      <c r="AE5555" s="26" t="s">
        <v>284</v>
      </c>
      <c r="AH5555" s="26" t="s">
        <v>1326</v>
      </c>
      <c r="AJ5555" s="26">
        <v>51</v>
      </c>
      <c r="AL5555" s="17"/>
      <c r="AM5555" s="23"/>
      <c r="AO5555" s="17"/>
      <c r="AS5555" s="9"/>
      <c r="BM5555" s="17"/>
      <c r="BQ5555" s="9"/>
    </row>
    <row r="5556" spans="1:69" x14ac:dyDescent="0.25">
      <c r="A5556" s="4" t="s">
        <v>903</v>
      </c>
      <c r="B5556" t="s">
        <v>922</v>
      </c>
      <c r="C5556" t="s">
        <v>923</v>
      </c>
      <c r="D5556" t="s">
        <v>921</v>
      </c>
      <c r="E5556" t="s">
        <v>1037</v>
      </c>
      <c r="F5556" t="s">
        <v>1038</v>
      </c>
      <c r="G5556" t="s">
        <v>1042</v>
      </c>
      <c r="I5556" s="9">
        <v>43945</v>
      </c>
      <c r="J5556">
        <v>314571</v>
      </c>
      <c r="K5556">
        <v>0</v>
      </c>
      <c r="L5556" s="12">
        <v>1675.12</v>
      </c>
      <c r="M5556" s="13" t="s">
        <v>1074</v>
      </c>
      <c r="N5556" s="24" t="s">
        <v>647</v>
      </c>
      <c r="Q5556" s="29">
        <v>29</v>
      </c>
      <c r="R5556" s="26" t="s">
        <v>2304</v>
      </c>
      <c r="T5556" s="26" t="s">
        <v>265</v>
      </c>
      <c r="U5556" s="26" t="s">
        <v>2544</v>
      </c>
      <c r="V5556" s="26" t="s">
        <v>2545</v>
      </c>
      <c r="W5556" s="26" t="s">
        <v>12168</v>
      </c>
      <c r="X5556" s="26" t="s">
        <v>12424</v>
      </c>
      <c r="Y5556" s="26">
        <v>71200</v>
      </c>
      <c r="Z5556" s="26" t="s">
        <v>2304</v>
      </c>
      <c r="AA5556" s="26" t="e">
        <v>#N/A</v>
      </c>
      <c r="AB5556" s="26" t="s">
        <v>2713</v>
      </c>
      <c r="AD5556" s="26" t="s">
        <v>11942</v>
      </c>
      <c r="AE5556" s="26" t="s">
        <v>284</v>
      </c>
      <c r="AH5556" s="26" t="s">
        <v>11919</v>
      </c>
      <c r="AJ5556" s="26">
        <v>51</v>
      </c>
      <c r="AL5556" s="17"/>
      <c r="AM5556" s="23"/>
      <c r="AO5556" s="17"/>
      <c r="AS5556" s="9"/>
      <c r="BM5556" s="17"/>
      <c r="BQ5556" s="9"/>
    </row>
    <row r="5557" spans="1:69" x14ac:dyDescent="0.25">
      <c r="A5557" s="4" t="s">
        <v>903</v>
      </c>
      <c r="B5557" t="s">
        <v>922</v>
      </c>
      <c r="C5557" t="s">
        <v>923</v>
      </c>
      <c r="D5557" t="s">
        <v>921</v>
      </c>
      <c r="E5557" t="s">
        <v>1037</v>
      </c>
      <c r="F5557" t="s">
        <v>1038</v>
      </c>
      <c r="G5557" t="s">
        <v>1044</v>
      </c>
      <c r="I5557" s="9">
        <v>43949</v>
      </c>
      <c r="J5557">
        <v>314586</v>
      </c>
      <c r="K5557">
        <v>0</v>
      </c>
      <c r="L5557" s="12">
        <v>2768</v>
      </c>
      <c r="M5557" s="13" t="s">
        <v>1074</v>
      </c>
      <c r="N5557" s="24" t="s">
        <v>1354</v>
      </c>
      <c r="Q5557" s="29">
        <v>9</v>
      </c>
      <c r="R5557" s="26" t="s">
        <v>2290</v>
      </c>
      <c r="T5557" s="26" t="s">
        <v>2560</v>
      </c>
      <c r="U5557" s="26" t="s">
        <v>2418</v>
      </c>
      <c r="V5557" s="26" t="s">
        <v>2419</v>
      </c>
      <c r="W5557" s="26" t="s">
        <v>466</v>
      </c>
      <c r="X5557" s="26" t="s">
        <v>13000</v>
      </c>
      <c r="Y5557" s="26">
        <v>71063</v>
      </c>
      <c r="Z5557" s="26" t="s">
        <v>2558</v>
      </c>
      <c r="AA5557" s="26" t="e">
        <v>#N/A</v>
      </c>
      <c r="AB5557" s="26" t="s">
        <v>2711</v>
      </c>
      <c r="AD5557" s="26" t="s">
        <v>13678</v>
      </c>
      <c r="AE5557" s="26" t="s">
        <v>2640</v>
      </c>
      <c r="AH5557" s="26" t="s">
        <v>1354</v>
      </c>
      <c r="AJ5557" s="26">
        <v>51</v>
      </c>
      <c r="AL5557" s="17"/>
      <c r="AM5557" s="23"/>
      <c r="AO5557" s="17"/>
      <c r="AS5557" s="9"/>
      <c r="BM5557" s="17"/>
      <c r="BQ5557" s="9"/>
    </row>
    <row r="5558" spans="1:69" x14ac:dyDescent="0.25">
      <c r="A5558" s="4" t="s">
        <v>903</v>
      </c>
      <c r="B5558" t="s">
        <v>904</v>
      </c>
      <c r="C5558" t="s">
        <v>931</v>
      </c>
      <c r="D5558" t="s">
        <v>917</v>
      </c>
      <c r="E5558" t="s">
        <v>966</v>
      </c>
      <c r="F5558" t="s">
        <v>967</v>
      </c>
      <c r="G5558" t="s">
        <v>968</v>
      </c>
      <c r="I5558" s="9">
        <v>43927</v>
      </c>
      <c r="J5558">
        <v>10755625</v>
      </c>
      <c r="K5558">
        <v>0</v>
      </c>
      <c r="L5558" s="12">
        <v>496.54</v>
      </c>
      <c r="M5558" s="13" t="s">
        <v>1074</v>
      </c>
      <c r="N5558" s="24" t="s">
        <v>11275</v>
      </c>
      <c r="Q5558" s="29">
        <v>36</v>
      </c>
      <c r="R5558" s="26" t="s">
        <v>11522</v>
      </c>
      <c r="T5558" s="26" t="s">
        <v>116</v>
      </c>
      <c r="U5558" s="26" t="s">
        <v>123</v>
      </c>
      <c r="V5558" s="26" t="s">
        <v>2343</v>
      </c>
      <c r="W5558" s="26" t="s">
        <v>10493</v>
      </c>
      <c r="X5558" s="26" t="s">
        <v>10494</v>
      </c>
      <c r="Y5558" s="26">
        <v>10006</v>
      </c>
      <c r="Z5558" s="26" t="s">
        <v>13032</v>
      </c>
      <c r="AA5558" s="26" t="e">
        <v>#N/A</v>
      </c>
      <c r="AH5558" s="26" t="s">
        <v>11275</v>
      </c>
      <c r="AJ5558" s="26">
        <v>51</v>
      </c>
      <c r="AL5558" s="17"/>
      <c r="AM5558" s="23"/>
      <c r="AO5558" s="17"/>
      <c r="AS5558" s="9"/>
      <c r="BM5558" s="17"/>
      <c r="BQ5558" s="9"/>
    </row>
    <row r="5559" spans="1:69" x14ac:dyDescent="0.25">
      <c r="A5559" s="4" t="s">
        <v>903</v>
      </c>
      <c r="B5559" t="s">
        <v>904</v>
      </c>
      <c r="C5559" t="s">
        <v>931</v>
      </c>
      <c r="D5559" t="s">
        <v>917</v>
      </c>
      <c r="E5559" t="s">
        <v>966</v>
      </c>
      <c r="F5559" t="s">
        <v>967</v>
      </c>
      <c r="G5559" t="s">
        <v>968</v>
      </c>
      <c r="I5559" s="9">
        <v>43930</v>
      </c>
      <c r="J5559">
        <v>10757410</v>
      </c>
      <c r="K5559">
        <v>0</v>
      </c>
      <c r="L5559" s="12">
        <v>496.54</v>
      </c>
      <c r="M5559" s="13" t="s">
        <v>1074</v>
      </c>
      <c r="N5559" s="24" t="s">
        <v>11275</v>
      </c>
      <c r="Q5559" s="29">
        <v>36</v>
      </c>
      <c r="R5559" s="26" t="s">
        <v>11522</v>
      </c>
      <c r="T5559" s="26" t="s">
        <v>116</v>
      </c>
      <c r="U5559" s="26" t="s">
        <v>123</v>
      </c>
      <c r="V5559" s="26" t="s">
        <v>2343</v>
      </c>
      <c r="W5559" s="26" t="s">
        <v>10493</v>
      </c>
      <c r="X5559" s="26" t="s">
        <v>10494</v>
      </c>
      <c r="Y5559" s="26">
        <v>10006</v>
      </c>
      <c r="Z5559" s="26" t="s">
        <v>13032</v>
      </c>
      <c r="AA5559" s="26" t="e">
        <v>#N/A</v>
      </c>
      <c r="AH5559" s="26" t="s">
        <v>11275</v>
      </c>
      <c r="AJ5559" s="26">
        <v>51</v>
      </c>
      <c r="AL5559" s="17"/>
      <c r="AM5559" s="23"/>
      <c r="AO5559" s="17"/>
      <c r="AS5559" s="9"/>
      <c r="BM5559" s="17"/>
      <c r="BQ5559" s="9"/>
    </row>
    <row r="5560" spans="1:69" x14ac:dyDescent="0.25">
      <c r="A5560" s="4" t="s">
        <v>903</v>
      </c>
      <c r="B5560" t="s">
        <v>904</v>
      </c>
      <c r="C5560" t="s">
        <v>905</v>
      </c>
      <c r="D5560" t="s">
        <v>917</v>
      </c>
      <c r="E5560" t="s">
        <v>966</v>
      </c>
      <c r="F5560" t="s">
        <v>967</v>
      </c>
      <c r="G5560" t="s">
        <v>968</v>
      </c>
      <c r="I5560" s="9">
        <v>43938</v>
      </c>
      <c r="J5560">
        <v>10757894</v>
      </c>
      <c r="K5560">
        <v>0</v>
      </c>
      <c r="L5560" s="12">
        <v>561.66</v>
      </c>
      <c r="M5560" s="13" t="s">
        <v>1074</v>
      </c>
      <c r="N5560" s="24" t="s">
        <v>11275</v>
      </c>
      <c r="Q5560" s="29">
        <v>36</v>
      </c>
      <c r="R5560" s="26" t="s">
        <v>11522</v>
      </c>
      <c r="T5560" s="26" t="s">
        <v>116</v>
      </c>
      <c r="U5560" s="26" t="s">
        <v>2351</v>
      </c>
      <c r="V5560" s="26" t="s">
        <v>2352</v>
      </c>
      <c r="W5560" s="26" t="s">
        <v>181</v>
      </c>
      <c r="X5560" s="26" t="s">
        <v>12991</v>
      </c>
      <c r="AA5560" s="26" t="e">
        <v>#N/A</v>
      </c>
      <c r="AH5560" s="26" t="s">
        <v>11275</v>
      </c>
      <c r="AJ5560" s="26">
        <v>51</v>
      </c>
      <c r="AL5560" s="17"/>
      <c r="AM5560" s="23"/>
      <c r="AO5560" s="17"/>
      <c r="AS5560" s="9"/>
      <c r="BM5560" s="17"/>
      <c r="BQ5560" s="9"/>
    </row>
    <row r="5561" spans="1:69" x14ac:dyDescent="0.25">
      <c r="A5561" s="4" t="s">
        <v>903</v>
      </c>
      <c r="B5561" t="s">
        <v>11268</v>
      </c>
      <c r="C5561" t="s">
        <v>943</v>
      </c>
      <c r="D5561" t="s">
        <v>949</v>
      </c>
      <c r="E5561" t="s">
        <v>966</v>
      </c>
      <c r="F5561" t="s">
        <v>967</v>
      </c>
      <c r="G5561" t="s">
        <v>968</v>
      </c>
      <c r="I5561" s="9">
        <v>43951</v>
      </c>
      <c r="J5561">
        <v>10763002</v>
      </c>
      <c r="K5561">
        <v>0</v>
      </c>
      <c r="L5561" s="12">
        <v>1236.9000000000001</v>
      </c>
      <c r="M5561" s="13" t="s">
        <v>1074</v>
      </c>
      <c r="N5561" s="24" t="s">
        <v>11275</v>
      </c>
      <c r="Q5561" s="29">
        <v>36</v>
      </c>
      <c r="R5561" s="26" t="s">
        <v>11522</v>
      </c>
      <c r="T5561" s="26" t="s">
        <v>116</v>
      </c>
      <c r="U5561" s="26" t="s">
        <v>2575</v>
      </c>
      <c r="V5561" s="26" t="s">
        <v>949</v>
      </c>
      <c r="W5561" s="26" t="s">
        <v>758</v>
      </c>
      <c r="X5561" s="26" t="s">
        <v>13003</v>
      </c>
      <c r="AA5561" s="26" t="e">
        <v>#N/A</v>
      </c>
      <c r="AH5561" s="26" t="s">
        <v>11275</v>
      </c>
      <c r="AJ5561" s="26">
        <v>51</v>
      </c>
      <c r="AL5561" s="17"/>
      <c r="AM5561" s="23"/>
      <c r="AO5561" s="17"/>
      <c r="AS5561" s="9"/>
      <c r="BM5561" s="17"/>
      <c r="BQ5561" s="9"/>
    </row>
    <row r="5562" spans="1:69" x14ac:dyDescent="0.25">
      <c r="A5562" s="4" t="s">
        <v>903</v>
      </c>
      <c r="B5562" t="s">
        <v>904</v>
      </c>
      <c r="C5562" t="s">
        <v>931</v>
      </c>
      <c r="D5562" t="s">
        <v>917</v>
      </c>
      <c r="E5562" t="s">
        <v>966</v>
      </c>
      <c r="F5562" t="s">
        <v>967</v>
      </c>
      <c r="G5562" t="s">
        <v>968</v>
      </c>
      <c r="I5562" s="9">
        <v>43951</v>
      </c>
      <c r="J5562">
        <v>10764187</v>
      </c>
      <c r="K5562">
        <v>0</v>
      </c>
      <c r="L5562" s="12">
        <v>474</v>
      </c>
      <c r="M5562" s="13" t="s">
        <v>1074</v>
      </c>
      <c r="N5562" s="24" t="s">
        <v>11275</v>
      </c>
      <c r="Q5562" s="29">
        <v>36</v>
      </c>
      <c r="R5562" s="26" t="s">
        <v>11522</v>
      </c>
      <c r="T5562" s="26" t="s">
        <v>116</v>
      </c>
      <c r="U5562" s="26" t="s">
        <v>123</v>
      </c>
      <c r="V5562" s="26" t="s">
        <v>2343</v>
      </c>
      <c r="W5562" s="26" t="s">
        <v>10493</v>
      </c>
      <c r="X5562" s="26" t="s">
        <v>10494</v>
      </c>
      <c r="Y5562" s="26">
        <v>10006</v>
      </c>
      <c r="Z5562" s="26" t="s">
        <v>13032</v>
      </c>
      <c r="AA5562" s="26" t="e">
        <v>#N/A</v>
      </c>
      <c r="AH5562" s="26" t="s">
        <v>11275</v>
      </c>
      <c r="AJ5562" s="26">
        <v>51</v>
      </c>
      <c r="AL5562" s="17"/>
      <c r="AM5562" s="23"/>
      <c r="AO5562" s="17"/>
      <c r="AS5562" s="9"/>
      <c r="BM5562" s="17"/>
      <c r="BQ5562" s="9"/>
    </row>
    <row r="5563" spans="1:69" x14ac:dyDescent="0.25">
      <c r="A5563" s="4" t="s">
        <v>903</v>
      </c>
      <c r="B5563" t="s">
        <v>922</v>
      </c>
      <c r="C5563" t="s">
        <v>923</v>
      </c>
      <c r="D5563" t="s">
        <v>921</v>
      </c>
      <c r="E5563" t="s">
        <v>1037</v>
      </c>
      <c r="F5563" t="s">
        <v>1038</v>
      </c>
      <c r="G5563" t="s">
        <v>1039</v>
      </c>
      <c r="I5563" s="9">
        <v>43924</v>
      </c>
      <c r="J5563">
        <v>314437</v>
      </c>
      <c r="K5563">
        <v>0</v>
      </c>
      <c r="L5563" s="12">
        <v>2544.64</v>
      </c>
      <c r="M5563" s="13" t="s">
        <v>1074</v>
      </c>
      <c r="N5563" s="24" t="s">
        <v>1354</v>
      </c>
      <c r="Q5563" s="29">
        <v>9</v>
      </c>
      <c r="R5563" s="26" t="s">
        <v>2290</v>
      </c>
      <c r="T5563" s="26" t="s">
        <v>150</v>
      </c>
      <c r="U5563" s="26" t="s">
        <v>2418</v>
      </c>
      <c r="V5563" s="26" t="s">
        <v>2419</v>
      </c>
      <c r="W5563" s="26" t="s">
        <v>466</v>
      </c>
      <c r="X5563" s="26" t="s">
        <v>13000</v>
      </c>
      <c r="Y5563" s="26">
        <v>71063</v>
      </c>
      <c r="Z5563" s="26" t="s">
        <v>2558</v>
      </c>
      <c r="AA5563" s="26" t="e">
        <v>#N/A</v>
      </c>
      <c r="AD5563" s="26" t="s">
        <v>13678</v>
      </c>
      <c r="AE5563" s="26" t="s">
        <v>2640</v>
      </c>
      <c r="AH5563" s="26" t="s">
        <v>1354</v>
      </c>
      <c r="AJ5563" s="26">
        <v>52</v>
      </c>
      <c r="AL5563" s="17"/>
      <c r="AM5563" s="23"/>
      <c r="AO5563" s="17"/>
      <c r="AS5563" s="9"/>
      <c r="BM5563" s="17"/>
      <c r="BQ5563" s="9"/>
    </row>
    <row r="5564" spans="1:69" x14ac:dyDescent="0.25">
      <c r="A5564" s="4" t="s">
        <v>903</v>
      </c>
      <c r="B5564" t="s">
        <v>922</v>
      </c>
      <c r="C5564" t="s">
        <v>923</v>
      </c>
      <c r="D5564" t="s">
        <v>921</v>
      </c>
      <c r="E5564" t="s">
        <v>1037</v>
      </c>
      <c r="F5564" t="s">
        <v>1038</v>
      </c>
      <c r="G5564" t="s">
        <v>1039</v>
      </c>
      <c r="I5564" s="9">
        <v>43927</v>
      </c>
      <c r="J5564">
        <v>314446</v>
      </c>
      <c r="K5564">
        <v>0</v>
      </c>
      <c r="L5564" s="12">
        <v>527.28</v>
      </c>
      <c r="M5564" s="13" t="s">
        <v>1074</v>
      </c>
      <c r="N5564" s="24" t="s">
        <v>1356</v>
      </c>
      <c r="Q5564" s="29">
        <v>36</v>
      </c>
      <c r="R5564" s="26" t="s">
        <v>11522</v>
      </c>
      <c r="T5564" s="26" t="s">
        <v>150</v>
      </c>
      <c r="U5564" s="26" t="s">
        <v>2412</v>
      </c>
      <c r="V5564" s="26" t="s">
        <v>2413</v>
      </c>
      <c r="W5564" s="26" t="s">
        <v>555</v>
      </c>
      <c r="X5564" s="26" t="s">
        <v>2414</v>
      </c>
      <c r="Y5564" s="26">
        <v>71006</v>
      </c>
      <c r="Z5564" s="26" t="s">
        <v>2332</v>
      </c>
      <c r="AA5564" s="26" t="e">
        <v>#N/A</v>
      </c>
      <c r="AE5564" s="26" t="s">
        <v>2642</v>
      </c>
      <c r="AH5564" s="26" t="s">
        <v>1356</v>
      </c>
      <c r="AJ5564" s="26">
        <v>52</v>
      </c>
      <c r="AL5564" s="17"/>
      <c r="AM5564" s="23"/>
      <c r="AO5564" s="17"/>
      <c r="AS5564" s="9"/>
      <c r="BM5564" s="17"/>
      <c r="BQ5564" s="9"/>
    </row>
    <row r="5565" spans="1:69" x14ac:dyDescent="0.25">
      <c r="A5565" s="4" t="s">
        <v>903</v>
      </c>
      <c r="B5565" t="s">
        <v>922</v>
      </c>
      <c r="C5565" t="s">
        <v>11899</v>
      </c>
      <c r="D5565" t="s">
        <v>921</v>
      </c>
      <c r="E5565" t="s">
        <v>1037</v>
      </c>
      <c r="F5565" t="s">
        <v>1038</v>
      </c>
      <c r="G5565" t="s">
        <v>1043</v>
      </c>
      <c r="I5565" s="9">
        <v>43930</v>
      </c>
      <c r="J5565">
        <v>314480</v>
      </c>
      <c r="K5565">
        <v>0</v>
      </c>
      <c r="L5565" s="12">
        <v>4854.2</v>
      </c>
      <c r="M5565" s="13" t="s">
        <v>1074</v>
      </c>
      <c r="N5565" s="24" t="s">
        <v>1316</v>
      </c>
      <c r="Q5565" s="29">
        <v>9</v>
      </c>
      <c r="R5565" s="26" t="s">
        <v>2290</v>
      </c>
      <c r="T5565" s="26" t="s">
        <v>2555</v>
      </c>
      <c r="U5565" s="26" t="s">
        <v>2547</v>
      </c>
      <c r="V5565" s="26" t="s">
        <v>10943</v>
      </c>
      <c r="W5565" s="26" t="s">
        <v>466</v>
      </c>
      <c r="X5565" s="26" t="s">
        <v>13000</v>
      </c>
      <c r="Y5565" s="26">
        <v>71003</v>
      </c>
      <c r="Z5565" s="26" t="s">
        <v>2557</v>
      </c>
      <c r="AA5565" s="26" t="e">
        <v>#N/A</v>
      </c>
      <c r="AB5565" s="26" t="s">
        <v>2713</v>
      </c>
      <c r="AD5565" s="26" t="s">
        <v>2735</v>
      </c>
      <c r="AE5565" s="26" t="s">
        <v>2709</v>
      </c>
      <c r="AH5565" s="26" t="s">
        <v>1316</v>
      </c>
      <c r="AJ5565" s="26">
        <v>52</v>
      </c>
      <c r="AL5565" s="17"/>
      <c r="AM5565" s="23"/>
      <c r="AO5565" s="17"/>
      <c r="AS5565" s="9"/>
      <c r="BM5565" s="17"/>
      <c r="BQ5565" s="9"/>
    </row>
    <row r="5566" spans="1:69" x14ac:dyDescent="0.25">
      <c r="A5566" s="4" t="s">
        <v>903</v>
      </c>
      <c r="B5566" t="s">
        <v>922</v>
      </c>
      <c r="C5566" t="s">
        <v>11899</v>
      </c>
      <c r="D5566" t="s">
        <v>921</v>
      </c>
      <c r="E5566" t="s">
        <v>1037</v>
      </c>
      <c r="F5566" t="s">
        <v>1038</v>
      </c>
      <c r="G5566" t="s">
        <v>1042</v>
      </c>
      <c r="I5566" s="9">
        <v>43943</v>
      </c>
      <c r="J5566">
        <v>314555</v>
      </c>
      <c r="K5566">
        <v>0</v>
      </c>
      <c r="L5566" s="12">
        <v>240.8</v>
      </c>
      <c r="M5566" s="13" t="s">
        <v>1074</v>
      </c>
      <c r="N5566" s="24" t="s">
        <v>1333</v>
      </c>
      <c r="Q5566" s="29">
        <v>9</v>
      </c>
      <c r="R5566" s="26" t="s">
        <v>2290</v>
      </c>
      <c r="T5566" s="26" t="s">
        <v>265</v>
      </c>
      <c r="U5566" s="26" t="s">
        <v>2552</v>
      </c>
      <c r="V5566" s="26" t="s">
        <v>2553</v>
      </c>
      <c r="W5566" s="26" t="s">
        <v>466</v>
      </c>
      <c r="X5566" s="26" t="s">
        <v>13000</v>
      </c>
      <c r="Y5566" s="26">
        <v>39995</v>
      </c>
      <c r="Z5566" s="26" t="s">
        <v>17041</v>
      </c>
      <c r="AA5566" s="26" t="e">
        <v>#N/A</v>
      </c>
      <c r="AB5566" s="26" t="s">
        <v>285</v>
      </c>
      <c r="AE5566" s="26" t="s">
        <v>2642</v>
      </c>
      <c r="AH5566" s="26" t="s">
        <v>1333</v>
      </c>
      <c r="AJ5566" s="26">
        <v>52</v>
      </c>
      <c r="AL5566" s="17"/>
      <c r="AM5566" s="23"/>
      <c r="AO5566" s="17"/>
      <c r="AS5566" s="9"/>
      <c r="BM5566" s="17"/>
      <c r="BQ5566" s="9"/>
    </row>
    <row r="5567" spans="1:69" x14ac:dyDescent="0.25">
      <c r="A5567" s="4" t="s">
        <v>903</v>
      </c>
      <c r="B5567" t="s">
        <v>922</v>
      </c>
      <c r="C5567" t="s">
        <v>923</v>
      </c>
      <c r="D5567" t="s">
        <v>921</v>
      </c>
      <c r="E5567" t="s">
        <v>1037</v>
      </c>
      <c r="F5567" t="s">
        <v>1038</v>
      </c>
      <c r="G5567" t="s">
        <v>1039</v>
      </c>
      <c r="I5567" s="9">
        <v>43943</v>
      </c>
      <c r="J5567">
        <v>314561</v>
      </c>
      <c r="K5567">
        <v>0</v>
      </c>
      <c r="L5567" s="12">
        <v>2769.6</v>
      </c>
      <c r="M5567" s="13" t="s">
        <v>1074</v>
      </c>
      <c r="N5567" s="24" t="s">
        <v>1326</v>
      </c>
      <c r="Q5567" s="29">
        <v>9</v>
      </c>
      <c r="R5567" s="26" t="s">
        <v>2290</v>
      </c>
      <c r="T5567" s="26" t="s">
        <v>150</v>
      </c>
      <c r="U5567" s="26" t="s">
        <v>2544</v>
      </c>
      <c r="V5567" s="26" t="s">
        <v>2545</v>
      </c>
      <c r="W5567" s="26" t="s">
        <v>12168</v>
      </c>
      <c r="X5567" s="26" t="s">
        <v>12424</v>
      </c>
      <c r="Y5567" s="26">
        <v>71006</v>
      </c>
      <c r="Z5567" s="26" t="s">
        <v>2332</v>
      </c>
      <c r="AA5567" s="26" t="e">
        <v>#N/A</v>
      </c>
      <c r="AE5567" s="26" t="s">
        <v>308</v>
      </c>
      <c r="AH5567" s="26" t="s">
        <v>1326</v>
      </c>
      <c r="AJ5567" s="26">
        <v>52</v>
      </c>
      <c r="AL5567" s="17"/>
      <c r="AM5567" s="23"/>
      <c r="AO5567" s="17"/>
      <c r="AS5567" s="9"/>
      <c r="BM5567" s="17"/>
      <c r="BQ5567" s="9"/>
    </row>
    <row r="5568" spans="1:69" x14ac:dyDescent="0.25">
      <c r="A5568" s="4" t="s">
        <v>903</v>
      </c>
      <c r="B5568" t="s">
        <v>922</v>
      </c>
      <c r="C5568" t="s">
        <v>923</v>
      </c>
      <c r="D5568" t="s">
        <v>921</v>
      </c>
      <c r="E5568" t="s">
        <v>1037</v>
      </c>
      <c r="F5568" t="s">
        <v>1038</v>
      </c>
      <c r="G5568" t="s">
        <v>1042</v>
      </c>
      <c r="I5568" s="9">
        <v>43945</v>
      </c>
      <c r="J5568">
        <v>314571</v>
      </c>
      <c r="K5568">
        <v>0</v>
      </c>
      <c r="L5568" s="12">
        <v>501.96</v>
      </c>
      <c r="M5568" s="13" t="s">
        <v>1074</v>
      </c>
      <c r="N5568" s="24" t="s">
        <v>647</v>
      </c>
      <c r="Q5568" s="29">
        <v>29</v>
      </c>
      <c r="R5568" s="26" t="s">
        <v>2304</v>
      </c>
      <c r="T5568" s="26" t="s">
        <v>265</v>
      </c>
      <c r="U5568" s="26" t="s">
        <v>264</v>
      </c>
      <c r="V5568" s="26" t="s">
        <v>2415</v>
      </c>
      <c r="W5568" s="26" t="s">
        <v>2416</v>
      </c>
      <c r="X5568" s="26" t="s">
        <v>2417</v>
      </c>
      <c r="Y5568" s="26">
        <v>71200</v>
      </c>
      <c r="Z5568" s="26" t="s">
        <v>2304</v>
      </c>
      <c r="AA5568" s="26" t="e">
        <v>#N/A</v>
      </c>
      <c r="AB5568" s="26" t="s">
        <v>2711</v>
      </c>
      <c r="AD5568" s="26" t="s">
        <v>2745</v>
      </c>
      <c r="AE5568" s="26" t="s">
        <v>284</v>
      </c>
      <c r="AH5568" s="26" t="s">
        <v>1694</v>
      </c>
      <c r="AJ5568" s="26">
        <v>52</v>
      </c>
      <c r="AL5568" s="17"/>
      <c r="AM5568" s="23"/>
      <c r="AO5568" s="17"/>
      <c r="AS5568" s="9"/>
      <c r="BM5568" s="17"/>
      <c r="BQ5568" s="9"/>
    </row>
    <row r="5569" spans="1:69" x14ac:dyDescent="0.25">
      <c r="A5569" s="4" t="s">
        <v>903</v>
      </c>
      <c r="B5569" t="s">
        <v>922</v>
      </c>
      <c r="C5569" t="s">
        <v>923</v>
      </c>
      <c r="D5569" t="s">
        <v>921</v>
      </c>
      <c r="E5569" t="s">
        <v>1037</v>
      </c>
      <c r="F5569" t="s">
        <v>1038</v>
      </c>
      <c r="G5569" t="s">
        <v>1043</v>
      </c>
      <c r="I5569" s="9">
        <v>43949</v>
      </c>
      <c r="J5569">
        <v>314586</v>
      </c>
      <c r="K5569">
        <v>0</v>
      </c>
      <c r="L5569" s="12">
        <v>2700</v>
      </c>
      <c r="M5569" s="13" t="s">
        <v>1074</v>
      </c>
      <c r="N5569" s="24" t="s">
        <v>1354</v>
      </c>
      <c r="Q5569" s="29">
        <v>9</v>
      </c>
      <c r="R5569" s="26" t="s">
        <v>2290</v>
      </c>
      <c r="T5569" s="26" t="s">
        <v>2555</v>
      </c>
      <c r="U5569" s="26" t="s">
        <v>2418</v>
      </c>
      <c r="V5569" s="26" t="s">
        <v>2419</v>
      </c>
      <c r="W5569" s="26" t="s">
        <v>466</v>
      </c>
      <c r="X5569" s="26" t="s">
        <v>13000</v>
      </c>
      <c r="Y5569" s="26">
        <v>71063</v>
      </c>
      <c r="Z5569" s="26" t="s">
        <v>2558</v>
      </c>
      <c r="AA5569" s="26" t="e">
        <v>#N/A</v>
      </c>
      <c r="AB5569" s="26" t="s">
        <v>285</v>
      </c>
      <c r="AD5569" s="26" t="s">
        <v>13277</v>
      </c>
      <c r="AE5569" s="26" t="s">
        <v>308</v>
      </c>
      <c r="AH5569" s="26" t="s">
        <v>1354</v>
      </c>
      <c r="AJ5569" s="26">
        <v>52</v>
      </c>
      <c r="AL5569" s="17"/>
      <c r="AM5569" s="23"/>
      <c r="AO5569" s="17"/>
      <c r="AS5569" s="9"/>
      <c r="BM5569" s="17"/>
      <c r="BQ5569" s="9"/>
    </row>
    <row r="5570" spans="1:69" x14ac:dyDescent="0.25">
      <c r="A5570" s="4" t="s">
        <v>903</v>
      </c>
      <c r="B5570" t="s">
        <v>904</v>
      </c>
      <c r="C5570" t="s">
        <v>927</v>
      </c>
      <c r="D5570" t="s">
        <v>917</v>
      </c>
      <c r="E5570" t="s">
        <v>966</v>
      </c>
      <c r="F5570" t="s">
        <v>967</v>
      </c>
      <c r="G5570" t="s">
        <v>968</v>
      </c>
      <c r="I5570" s="9">
        <v>43927</v>
      </c>
      <c r="J5570">
        <v>10755625</v>
      </c>
      <c r="K5570">
        <v>0</v>
      </c>
      <c r="L5570" s="12">
        <v>548.71</v>
      </c>
      <c r="M5570" s="13" t="s">
        <v>1074</v>
      </c>
      <c r="N5570" s="24" t="s">
        <v>11275</v>
      </c>
      <c r="Q5570" s="29">
        <v>36</v>
      </c>
      <c r="R5570" s="26" t="s">
        <v>11522</v>
      </c>
      <c r="T5570" s="26" t="s">
        <v>116</v>
      </c>
      <c r="U5570" s="26" t="s">
        <v>825</v>
      </c>
      <c r="V5570" s="26" t="s">
        <v>928</v>
      </c>
      <c r="W5570" s="26" t="s">
        <v>2334</v>
      </c>
      <c r="X5570" s="26" t="s">
        <v>12990</v>
      </c>
      <c r="Y5570" s="26">
        <v>31100</v>
      </c>
      <c r="Z5570" s="26" t="s">
        <v>2619</v>
      </c>
      <c r="AA5570" s="26" t="e">
        <v>#N/A</v>
      </c>
      <c r="AH5570" s="26" t="s">
        <v>11275</v>
      </c>
      <c r="AJ5570" s="26">
        <v>52</v>
      </c>
      <c r="AL5570" s="17"/>
      <c r="AM5570" s="23"/>
      <c r="AO5570" s="17"/>
      <c r="AS5570" s="9"/>
      <c r="BM5570" s="17"/>
      <c r="BQ5570" s="9"/>
    </row>
    <row r="5571" spans="1:69" x14ac:dyDescent="0.25">
      <c r="A5571" s="4" t="s">
        <v>903</v>
      </c>
      <c r="B5571" t="s">
        <v>904</v>
      </c>
      <c r="C5571" t="s">
        <v>932</v>
      </c>
      <c r="D5571" t="s">
        <v>917</v>
      </c>
      <c r="E5571" t="s">
        <v>966</v>
      </c>
      <c r="F5571" t="s">
        <v>967</v>
      </c>
      <c r="G5571" t="s">
        <v>968</v>
      </c>
      <c r="I5571" s="9">
        <v>43930</v>
      </c>
      <c r="J5571">
        <v>10757410</v>
      </c>
      <c r="K5571">
        <v>0</v>
      </c>
      <c r="L5571" s="12">
        <v>302.06</v>
      </c>
      <c r="M5571" s="13" t="s">
        <v>1074</v>
      </c>
      <c r="N5571" s="24" t="s">
        <v>11275</v>
      </c>
      <c r="Q5571" s="29">
        <v>36</v>
      </c>
      <c r="R5571" s="26" t="s">
        <v>11522</v>
      </c>
      <c r="T5571" s="26" t="s">
        <v>116</v>
      </c>
      <c r="U5571" s="26" t="s">
        <v>2422</v>
      </c>
      <c r="V5571" s="26" t="s">
        <v>2423</v>
      </c>
      <c r="W5571" s="26" t="s">
        <v>483</v>
      </c>
      <c r="X5571" s="26" t="s">
        <v>2346</v>
      </c>
      <c r="AA5571" s="26" t="e">
        <v>#N/A</v>
      </c>
      <c r="AH5571" s="26" t="s">
        <v>11275</v>
      </c>
      <c r="AJ5571" s="26">
        <v>52</v>
      </c>
      <c r="AL5571" s="17"/>
      <c r="AM5571" s="23"/>
      <c r="AO5571" s="17"/>
      <c r="AS5571" s="9"/>
      <c r="BM5571" s="17"/>
      <c r="BQ5571" s="9"/>
    </row>
    <row r="5572" spans="1:69" x14ac:dyDescent="0.25">
      <c r="A5572" s="4" t="s">
        <v>903</v>
      </c>
      <c r="B5572" t="s">
        <v>904</v>
      </c>
      <c r="C5572" t="s">
        <v>931</v>
      </c>
      <c r="D5572" t="s">
        <v>917</v>
      </c>
      <c r="E5572" t="s">
        <v>966</v>
      </c>
      <c r="F5572" t="s">
        <v>967</v>
      </c>
      <c r="G5572" t="s">
        <v>968</v>
      </c>
      <c r="I5572" s="9">
        <v>43938</v>
      </c>
      <c r="J5572">
        <v>10757894</v>
      </c>
      <c r="K5572">
        <v>0</v>
      </c>
      <c r="L5572" s="12">
        <v>496.54</v>
      </c>
      <c r="M5572" s="13" t="s">
        <v>1074</v>
      </c>
      <c r="N5572" s="24" t="s">
        <v>11275</v>
      </c>
      <c r="Q5572" s="29">
        <v>36</v>
      </c>
      <c r="R5572" s="26" t="s">
        <v>11522</v>
      </c>
      <c r="T5572" s="26" t="s">
        <v>116</v>
      </c>
      <c r="U5572" s="26" t="s">
        <v>123</v>
      </c>
      <c r="V5572" s="26" t="s">
        <v>2343</v>
      </c>
      <c r="W5572" s="26" t="s">
        <v>10493</v>
      </c>
      <c r="X5572" s="26" t="s">
        <v>10494</v>
      </c>
      <c r="Y5572" s="26">
        <v>10006</v>
      </c>
      <c r="Z5572" s="26" t="s">
        <v>13032</v>
      </c>
      <c r="AA5572" s="26" t="e">
        <v>#N/A</v>
      </c>
      <c r="AH5572" s="26" t="s">
        <v>11275</v>
      </c>
      <c r="AJ5572" s="26">
        <v>52</v>
      </c>
      <c r="AL5572" s="17"/>
      <c r="AM5572" s="23"/>
      <c r="AO5572" s="17"/>
      <c r="AS5572" s="9"/>
      <c r="BM5572" s="17"/>
      <c r="BQ5572" s="9"/>
    </row>
    <row r="5573" spans="1:69" x14ac:dyDescent="0.25">
      <c r="A5573" s="4" t="s">
        <v>903</v>
      </c>
      <c r="B5573" t="s">
        <v>13013</v>
      </c>
      <c r="C5573" t="s">
        <v>13014</v>
      </c>
      <c r="D5573" t="s">
        <v>12112</v>
      </c>
      <c r="E5573" t="s">
        <v>937</v>
      </c>
      <c r="F5573" t="s">
        <v>979</v>
      </c>
      <c r="G5573" t="s">
        <v>980</v>
      </c>
      <c r="I5573" s="9">
        <v>43943</v>
      </c>
      <c r="J5573">
        <v>10760535</v>
      </c>
      <c r="K5573">
        <v>0</v>
      </c>
      <c r="L5573" s="12">
        <v>34.99</v>
      </c>
      <c r="M5573" s="13" t="s">
        <v>1074</v>
      </c>
      <c r="N5573" s="24" t="s">
        <v>2190</v>
      </c>
      <c r="Q5573" s="29">
        <v>9</v>
      </c>
      <c r="R5573" s="26" t="s">
        <v>2290</v>
      </c>
      <c r="T5573" s="26" t="s">
        <v>2428</v>
      </c>
      <c r="U5573" s="26" t="s">
        <v>2340</v>
      </c>
      <c r="V5573" s="26" t="s">
        <v>2341</v>
      </c>
      <c r="W5573" s="26" t="s">
        <v>13562</v>
      </c>
      <c r="X5573" s="26" t="s">
        <v>13563</v>
      </c>
      <c r="AA5573" s="26" t="e">
        <v>#N/A</v>
      </c>
      <c r="AD5573" s="26" t="s">
        <v>2663</v>
      </c>
      <c r="AH5573" s="26" t="s">
        <v>2190</v>
      </c>
      <c r="AJ5573" s="26">
        <v>52</v>
      </c>
      <c r="AL5573" s="17"/>
      <c r="AM5573" s="23"/>
      <c r="AO5573" s="17"/>
      <c r="AS5573" s="9"/>
      <c r="BM5573" s="17"/>
      <c r="BQ5573" s="9"/>
    </row>
    <row r="5574" spans="1:69" x14ac:dyDescent="0.25">
      <c r="A5574" s="4" t="s">
        <v>903</v>
      </c>
      <c r="B5574" t="s">
        <v>904</v>
      </c>
      <c r="C5574" t="s">
        <v>931</v>
      </c>
      <c r="D5574" t="s">
        <v>917</v>
      </c>
      <c r="E5574" t="s">
        <v>966</v>
      </c>
      <c r="F5574" t="s">
        <v>967</v>
      </c>
      <c r="G5574" t="s">
        <v>968</v>
      </c>
      <c r="I5574" s="9">
        <v>43951</v>
      </c>
      <c r="J5574">
        <v>10763002</v>
      </c>
      <c r="K5574">
        <v>0</v>
      </c>
      <c r="L5574" s="12">
        <v>402.6</v>
      </c>
      <c r="M5574" s="13" t="s">
        <v>1074</v>
      </c>
      <c r="N5574" s="24" t="s">
        <v>11275</v>
      </c>
      <c r="Q5574" s="29">
        <v>36</v>
      </c>
      <c r="R5574" s="26" t="s">
        <v>11522</v>
      </c>
      <c r="T5574" s="26" t="s">
        <v>116</v>
      </c>
      <c r="U5574" s="26" t="s">
        <v>123</v>
      </c>
      <c r="V5574" s="26" t="s">
        <v>2343</v>
      </c>
      <c r="W5574" s="26" t="s">
        <v>10493</v>
      </c>
      <c r="X5574" s="26" t="s">
        <v>10494</v>
      </c>
      <c r="Y5574" s="26">
        <v>10006</v>
      </c>
      <c r="Z5574" s="26" t="s">
        <v>13032</v>
      </c>
      <c r="AA5574" s="26" t="e">
        <v>#N/A</v>
      </c>
      <c r="AH5574" s="26" t="s">
        <v>11275</v>
      </c>
      <c r="AJ5574" s="26">
        <v>52</v>
      </c>
      <c r="AL5574" s="17"/>
      <c r="AM5574" s="23"/>
      <c r="AO5574" s="17"/>
      <c r="AS5574" s="9"/>
      <c r="BM5574" s="17"/>
      <c r="BQ5574" s="9"/>
    </row>
    <row r="5575" spans="1:69" x14ac:dyDescent="0.25">
      <c r="A5575" s="4" t="s">
        <v>903</v>
      </c>
      <c r="B5575" t="s">
        <v>904</v>
      </c>
      <c r="C5575" t="s">
        <v>931</v>
      </c>
      <c r="D5575" t="s">
        <v>917</v>
      </c>
      <c r="E5575" t="s">
        <v>966</v>
      </c>
      <c r="F5575" t="s">
        <v>967</v>
      </c>
      <c r="G5575" t="s">
        <v>968</v>
      </c>
      <c r="I5575" s="9">
        <v>43951</v>
      </c>
      <c r="J5575">
        <v>10764187</v>
      </c>
      <c r="K5575">
        <v>0</v>
      </c>
      <c r="L5575" s="12">
        <v>177.12</v>
      </c>
      <c r="M5575" s="13" t="s">
        <v>1074</v>
      </c>
      <c r="N5575" s="24" t="s">
        <v>11275</v>
      </c>
      <c r="Q5575" s="29">
        <v>36</v>
      </c>
      <c r="R5575" s="26" t="s">
        <v>11522</v>
      </c>
      <c r="T5575" s="26" t="s">
        <v>116</v>
      </c>
      <c r="U5575" s="26" t="s">
        <v>123</v>
      </c>
      <c r="V5575" s="26" t="s">
        <v>2343</v>
      </c>
      <c r="W5575" s="26" t="s">
        <v>10493</v>
      </c>
      <c r="X5575" s="26" t="s">
        <v>10494</v>
      </c>
      <c r="Y5575" s="26">
        <v>10006</v>
      </c>
      <c r="Z5575" s="26" t="s">
        <v>13032</v>
      </c>
      <c r="AA5575" s="26" t="e">
        <v>#N/A</v>
      </c>
      <c r="AH5575" s="26" t="s">
        <v>11275</v>
      </c>
      <c r="AJ5575" s="26">
        <v>52</v>
      </c>
      <c r="AL5575" s="17"/>
      <c r="AM5575" s="23"/>
      <c r="AO5575" s="17"/>
      <c r="AS5575" s="9"/>
      <c r="BM5575" s="17"/>
      <c r="BQ5575" s="9"/>
    </row>
    <row r="5576" spans="1:69" x14ac:dyDescent="0.25">
      <c r="A5576" s="4" t="s">
        <v>903</v>
      </c>
      <c r="B5576" t="s">
        <v>922</v>
      </c>
      <c r="C5576" t="s">
        <v>923</v>
      </c>
      <c r="D5576" t="s">
        <v>921</v>
      </c>
      <c r="E5576" t="s">
        <v>1037</v>
      </c>
      <c r="F5576" t="s">
        <v>1038</v>
      </c>
      <c r="G5576" t="s">
        <v>1039</v>
      </c>
      <c r="I5576" s="9">
        <v>43924</v>
      </c>
      <c r="J5576">
        <v>314437</v>
      </c>
      <c r="K5576">
        <v>0</v>
      </c>
      <c r="L5576" s="12">
        <v>2892.86</v>
      </c>
      <c r="M5576" s="13" t="s">
        <v>1074</v>
      </c>
      <c r="N5576" s="24" t="s">
        <v>1354</v>
      </c>
      <c r="Q5576" s="29">
        <v>9</v>
      </c>
      <c r="R5576" s="26" t="s">
        <v>2290</v>
      </c>
      <c r="T5576" s="26" t="s">
        <v>150</v>
      </c>
      <c r="U5576" s="26" t="s">
        <v>2418</v>
      </c>
      <c r="V5576" s="26" t="s">
        <v>2419</v>
      </c>
      <c r="W5576" s="26" t="s">
        <v>466</v>
      </c>
      <c r="X5576" s="26" t="s">
        <v>13000</v>
      </c>
      <c r="Y5576" s="26">
        <v>71063</v>
      </c>
      <c r="Z5576" s="26" t="s">
        <v>2558</v>
      </c>
      <c r="AA5576" s="26" t="e">
        <v>#N/A</v>
      </c>
      <c r="AD5576" s="26" t="s">
        <v>13277</v>
      </c>
      <c r="AE5576" s="26" t="s">
        <v>308</v>
      </c>
      <c r="AH5576" s="26" t="s">
        <v>1354</v>
      </c>
      <c r="AJ5576" s="26">
        <v>53</v>
      </c>
      <c r="AL5576" s="17"/>
      <c r="AM5576" s="23"/>
      <c r="AO5576" s="17"/>
      <c r="AS5576" s="9"/>
      <c r="BM5576" s="17"/>
      <c r="BQ5576" s="9"/>
    </row>
    <row r="5577" spans="1:69" x14ac:dyDescent="0.25">
      <c r="A5577" s="4" t="s">
        <v>903</v>
      </c>
      <c r="B5577" t="s">
        <v>922</v>
      </c>
      <c r="C5577" t="s">
        <v>923</v>
      </c>
      <c r="D5577" t="s">
        <v>921</v>
      </c>
      <c r="E5577" t="s">
        <v>1037</v>
      </c>
      <c r="F5577" t="s">
        <v>1038</v>
      </c>
      <c r="G5577" t="s">
        <v>1039</v>
      </c>
      <c r="I5577" s="9">
        <v>43927</v>
      </c>
      <c r="J5577">
        <v>314446</v>
      </c>
      <c r="K5577">
        <v>0</v>
      </c>
      <c r="L5577" s="12">
        <v>2747.22</v>
      </c>
      <c r="M5577" s="13" t="s">
        <v>1074</v>
      </c>
      <c r="N5577" s="24" t="s">
        <v>1356</v>
      </c>
      <c r="Q5577" s="29">
        <v>36</v>
      </c>
      <c r="R5577" s="26" t="s">
        <v>11522</v>
      </c>
      <c r="T5577" s="26" t="s">
        <v>150</v>
      </c>
      <c r="U5577" s="26" t="s">
        <v>2412</v>
      </c>
      <c r="V5577" s="26" t="s">
        <v>2413</v>
      </c>
      <c r="W5577" s="26" t="s">
        <v>555</v>
      </c>
      <c r="X5577" s="26" t="s">
        <v>2414</v>
      </c>
      <c r="Y5577" s="26">
        <v>71006</v>
      </c>
      <c r="Z5577" s="26" t="s">
        <v>2332</v>
      </c>
      <c r="AA5577" s="26" t="e">
        <v>#N/A</v>
      </c>
      <c r="AE5577" s="26" t="s">
        <v>2642</v>
      </c>
      <c r="AH5577" s="26" t="s">
        <v>1356</v>
      </c>
      <c r="AJ5577" s="26">
        <v>53</v>
      </c>
      <c r="AL5577" s="17"/>
      <c r="AM5577" s="23"/>
      <c r="AO5577" s="17"/>
      <c r="AS5577" s="9"/>
      <c r="BM5577" s="17"/>
      <c r="BQ5577" s="9"/>
    </row>
    <row r="5578" spans="1:69" x14ac:dyDescent="0.25">
      <c r="A5578" s="4" t="s">
        <v>903</v>
      </c>
      <c r="B5578" t="s">
        <v>922</v>
      </c>
      <c r="C5578" t="s">
        <v>923</v>
      </c>
      <c r="D5578" t="s">
        <v>921</v>
      </c>
      <c r="E5578" t="s">
        <v>1037</v>
      </c>
      <c r="F5578" t="s">
        <v>1038</v>
      </c>
      <c r="G5578" t="s">
        <v>1043</v>
      </c>
      <c r="I5578" s="9">
        <v>43930</v>
      </c>
      <c r="J5578">
        <v>314480</v>
      </c>
      <c r="K5578">
        <v>0</v>
      </c>
      <c r="L5578" s="12">
        <v>2724</v>
      </c>
      <c r="M5578" s="13" t="s">
        <v>1074</v>
      </c>
      <c r="N5578" s="24" t="s">
        <v>1318</v>
      </c>
      <c r="Q5578" s="29">
        <v>9</v>
      </c>
      <c r="R5578" s="26" t="s">
        <v>2290</v>
      </c>
      <c r="T5578" s="26" t="s">
        <v>2555</v>
      </c>
      <c r="U5578" s="26" t="s">
        <v>2412</v>
      </c>
      <c r="V5578" s="26" t="s">
        <v>2413</v>
      </c>
      <c r="W5578" s="26" t="s">
        <v>555</v>
      </c>
      <c r="X5578" s="26" t="s">
        <v>2414</v>
      </c>
      <c r="Y5578" s="26">
        <v>71005</v>
      </c>
      <c r="Z5578" s="26" t="s">
        <v>2561</v>
      </c>
      <c r="AA5578" s="26" t="e">
        <v>#N/A</v>
      </c>
      <c r="AB5578" s="26" t="s">
        <v>285</v>
      </c>
      <c r="AD5578" s="26" t="s">
        <v>13669</v>
      </c>
      <c r="AE5578" s="26" t="s">
        <v>284</v>
      </c>
      <c r="AH5578" s="26" t="s">
        <v>1318</v>
      </c>
      <c r="AJ5578" s="26">
        <v>53</v>
      </c>
      <c r="AL5578" s="17"/>
      <c r="AM5578" s="23"/>
      <c r="AO5578" s="17"/>
      <c r="AS5578" s="9"/>
      <c r="BM5578" s="17"/>
      <c r="BQ5578" s="9"/>
    </row>
    <row r="5579" spans="1:69" x14ac:dyDescent="0.25">
      <c r="A5579" s="4" t="s">
        <v>903</v>
      </c>
      <c r="B5579" t="s">
        <v>922</v>
      </c>
      <c r="C5579" t="s">
        <v>923</v>
      </c>
      <c r="D5579" t="s">
        <v>921</v>
      </c>
      <c r="E5579" t="s">
        <v>1037</v>
      </c>
      <c r="F5579" t="s">
        <v>1038</v>
      </c>
      <c r="G5579" t="s">
        <v>1042</v>
      </c>
      <c r="I5579" s="9">
        <v>43943</v>
      </c>
      <c r="J5579">
        <v>314555</v>
      </c>
      <c r="K5579">
        <v>0</v>
      </c>
      <c r="L5579" s="12">
        <v>129</v>
      </c>
      <c r="M5579" s="13" t="s">
        <v>1074</v>
      </c>
      <c r="N5579" s="24" t="s">
        <v>1333</v>
      </c>
      <c r="Q5579" s="29">
        <v>9</v>
      </c>
      <c r="R5579" s="26" t="s">
        <v>2290</v>
      </c>
      <c r="T5579" s="26" t="s">
        <v>265</v>
      </c>
      <c r="U5579" s="26" t="s">
        <v>2418</v>
      </c>
      <c r="V5579" s="26" t="s">
        <v>2419</v>
      </c>
      <c r="W5579" s="26" t="s">
        <v>466</v>
      </c>
      <c r="X5579" s="26" t="s">
        <v>13000</v>
      </c>
      <c r="Y5579" s="26">
        <v>71062</v>
      </c>
      <c r="Z5579" s="26" t="s">
        <v>2554</v>
      </c>
      <c r="AA5579" s="26" t="e">
        <v>#N/A</v>
      </c>
      <c r="AB5579" s="26" t="s">
        <v>2711</v>
      </c>
      <c r="AE5579" s="26" t="s">
        <v>834</v>
      </c>
      <c r="AH5579" s="26" t="s">
        <v>1333</v>
      </c>
      <c r="AJ5579" s="26">
        <v>53</v>
      </c>
      <c r="AL5579" s="17"/>
      <c r="AM5579" s="23"/>
      <c r="AO5579" s="17"/>
      <c r="AS5579" s="9"/>
      <c r="BM5579" s="17"/>
      <c r="BQ5579" s="9"/>
    </row>
    <row r="5580" spans="1:69" x14ac:dyDescent="0.25">
      <c r="A5580" s="4" t="s">
        <v>903</v>
      </c>
      <c r="B5580" t="s">
        <v>922</v>
      </c>
      <c r="C5580" t="s">
        <v>923</v>
      </c>
      <c r="D5580" t="s">
        <v>921</v>
      </c>
      <c r="E5580" t="s">
        <v>1037</v>
      </c>
      <c r="F5580" t="s">
        <v>1038</v>
      </c>
      <c r="G5580" t="s">
        <v>1039</v>
      </c>
      <c r="I5580" s="9">
        <v>43943</v>
      </c>
      <c r="J5580">
        <v>314561</v>
      </c>
      <c r="K5580">
        <v>0</v>
      </c>
      <c r="L5580" s="12">
        <v>112.92</v>
      </c>
      <c r="M5580" s="13" t="s">
        <v>1074</v>
      </c>
      <c r="N5580" s="24" t="s">
        <v>1326</v>
      </c>
      <c r="Q5580" s="29">
        <v>9</v>
      </c>
      <c r="R5580" s="26" t="s">
        <v>2290</v>
      </c>
      <c r="T5580" s="26" t="s">
        <v>150</v>
      </c>
      <c r="U5580" s="26" t="s">
        <v>2412</v>
      </c>
      <c r="V5580" s="26" t="s">
        <v>2413</v>
      </c>
      <c r="W5580" s="26" t="s">
        <v>555</v>
      </c>
      <c r="X5580" s="26" t="s">
        <v>2414</v>
      </c>
      <c r="Y5580" s="26">
        <v>71006</v>
      </c>
      <c r="Z5580" s="26" t="s">
        <v>2332</v>
      </c>
      <c r="AA5580" s="26" t="e">
        <v>#N/A</v>
      </c>
      <c r="AE5580" s="26" t="s">
        <v>2642</v>
      </c>
      <c r="AH5580" s="26" t="s">
        <v>1326</v>
      </c>
      <c r="AJ5580" s="26">
        <v>53</v>
      </c>
      <c r="AL5580" s="17"/>
      <c r="AM5580" s="23"/>
      <c r="AO5580" s="17"/>
      <c r="AS5580" s="9"/>
      <c r="BM5580" s="17"/>
      <c r="BQ5580" s="9"/>
    </row>
    <row r="5581" spans="1:69" x14ac:dyDescent="0.25">
      <c r="A5581" s="4" t="s">
        <v>903</v>
      </c>
      <c r="B5581" t="s">
        <v>922</v>
      </c>
      <c r="C5581" t="s">
        <v>923</v>
      </c>
      <c r="D5581" t="s">
        <v>921</v>
      </c>
      <c r="E5581" t="s">
        <v>1037</v>
      </c>
      <c r="F5581" t="s">
        <v>1038</v>
      </c>
      <c r="G5581" t="s">
        <v>1042</v>
      </c>
      <c r="I5581" s="9">
        <v>43945</v>
      </c>
      <c r="J5581">
        <v>314571</v>
      </c>
      <c r="K5581">
        <v>0</v>
      </c>
      <c r="L5581" s="12">
        <v>52.36</v>
      </c>
      <c r="M5581" s="13" t="s">
        <v>1074</v>
      </c>
      <c r="N5581" s="24" t="s">
        <v>647</v>
      </c>
      <c r="Q5581" s="29">
        <v>29</v>
      </c>
      <c r="R5581" s="26" t="s">
        <v>2304</v>
      </c>
      <c r="T5581" s="26" t="s">
        <v>265</v>
      </c>
      <c r="U5581" s="26" t="s">
        <v>2412</v>
      </c>
      <c r="V5581" s="26" t="s">
        <v>2413</v>
      </c>
      <c r="W5581" s="26" t="s">
        <v>555</v>
      </c>
      <c r="X5581" s="26" t="s">
        <v>2414</v>
      </c>
      <c r="Y5581" s="26">
        <v>71200</v>
      </c>
      <c r="Z5581" s="26" t="s">
        <v>2304</v>
      </c>
      <c r="AA5581" s="26" t="e">
        <v>#N/A</v>
      </c>
      <c r="AB5581" s="26" t="s">
        <v>2713</v>
      </c>
      <c r="AD5581" s="26" t="s">
        <v>2768</v>
      </c>
      <c r="AE5581" s="26" t="s">
        <v>308</v>
      </c>
      <c r="AH5581" s="26" t="s">
        <v>1951</v>
      </c>
      <c r="AJ5581" s="26">
        <v>53</v>
      </c>
      <c r="AL5581" s="17"/>
      <c r="AM5581" s="23"/>
      <c r="AO5581" s="17"/>
      <c r="AS5581" s="9"/>
      <c r="BM5581" s="17"/>
      <c r="BQ5581" s="9"/>
    </row>
    <row r="5582" spans="1:69" x14ac:dyDescent="0.25">
      <c r="A5582" s="4" t="s">
        <v>903</v>
      </c>
      <c r="B5582" t="s">
        <v>922</v>
      </c>
      <c r="C5582" t="s">
        <v>923</v>
      </c>
      <c r="D5582" t="s">
        <v>921</v>
      </c>
      <c r="E5582" t="s">
        <v>1037</v>
      </c>
      <c r="F5582" t="s">
        <v>1038</v>
      </c>
      <c r="G5582" t="s">
        <v>1044</v>
      </c>
      <c r="I5582" s="9">
        <v>43949</v>
      </c>
      <c r="J5582">
        <v>314586</v>
      </c>
      <c r="K5582">
        <v>0</v>
      </c>
      <c r="L5582" s="12">
        <v>2672</v>
      </c>
      <c r="M5582" s="13" t="s">
        <v>1074</v>
      </c>
      <c r="N5582" s="24" t="s">
        <v>1354</v>
      </c>
      <c r="Q5582" s="29">
        <v>9</v>
      </c>
      <c r="R5582" s="26" t="s">
        <v>2290</v>
      </c>
      <c r="T5582" s="26" t="s">
        <v>2560</v>
      </c>
      <c r="U5582" s="26" t="s">
        <v>2544</v>
      </c>
      <c r="V5582" s="26" t="s">
        <v>2545</v>
      </c>
      <c r="W5582" s="26" t="s">
        <v>12168</v>
      </c>
      <c r="X5582" s="26" t="s">
        <v>12424</v>
      </c>
      <c r="Y5582" s="26">
        <v>71005</v>
      </c>
      <c r="Z5582" s="26" t="s">
        <v>2561</v>
      </c>
      <c r="AA5582" s="26" t="e">
        <v>#N/A</v>
      </c>
      <c r="AB5582" s="26" t="s">
        <v>2710</v>
      </c>
      <c r="AD5582" s="26" t="s">
        <v>12554</v>
      </c>
      <c r="AE5582" s="26" t="s">
        <v>284</v>
      </c>
      <c r="AH5582" s="26" t="s">
        <v>1354</v>
      </c>
      <c r="AJ5582" s="26">
        <v>53</v>
      </c>
      <c r="AL5582" s="17"/>
      <c r="AM5582" s="23"/>
      <c r="AO5582" s="17"/>
      <c r="AS5582" s="9"/>
      <c r="BM5582" s="17"/>
      <c r="BQ5582" s="9"/>
    </row>
    <row r="5583" spans="1:69" x14ac:dyDescent="0.25">
      <c r="A5583" s="4" t="s">
        <v>903</v>
      </c>
      <c r="B5583" t="s">
        <v>904</v>
      </c>
      <c r="C5583" t="s">
        <v>931</v>
      </c>
      <c r="D5583" t="s">
        <v>917</v>
      </c>
      <c r="E5583" t="s">
        <v>966</v>
      </c>
      <c r="F5583" t="s">
        <v>967</v>
      </c>
      <c r="G5583" t="s">
        <v>968</v>
      </c>
      <c r="I5583" s="9">
        <v>43927</v>
      </c>
      <c r="J5583">
        <v>10755625</v>
      </c>
      <c r="K5583">
        <v>0</v>
      </c>
      <c r="L5583" s="12">
        <v>508.01</v>
      </c>
      <c r="M5583" s="13" t="s">
        <v>1074</v>
      </c>
      <c r="N5583" s="24" t="s">
        <v>11275</v>
      </c>
      <c r="Q5583" s="29">
        <v>36</v>
      </c>
      <c r="R5583" s="26" t="s">
        <v>11522</v>
      </c>
      <c r="T5583" s="26" t="s">
        <v>116</v>
      </c>
      <c r="U5583" s="26" t="s">
        <v>123</v>
      </c>
      <c r="V5583" s="26" t="s">
        <v>2343</v>
      </c>
      <c r="W5583" s="26" t="s">
        <v>10493</v>
      </c>
      <c r="X5583" s="26" t="s">
        <v>10494</v>
      </c>
      <c r="AA5583" s="26" t="e">
        <v>#N/A</v>
      </c>
      <c r="AH5583" s="26" t="s">
        <v>11275</v>
      </c>
      <c r="AJ5583" s="26">
        <v>53</v>
      </c>
      <c r="AL5583" s="17"/>
      <c r="AM5583" s="23"/>
      <c r="AO5583" s="17"/>
      <c r="AS5583" s="9"/>
      <c r="BM5583" s="17"/>
      <c r="BQ5583" s="9"/>
    </row>
    <row r="5584" spans="1:69" x14ac:dyDescent="0.25">
      <c r="A5584" s="4" t="s">
        <v>903</v>
      </c>
      <c r="B5584" t="s">
        <v>904</v>
      </c>
      <c r="C5584" t="s">
        <v>931</v>
      </c>
      <c r="D5584" t="s">
        <v>917</v>
      </c>
      <c r="E5584" t="s">
        <v>966</v>
      </c>
      <c r="F5584" t="s">
        <v>967</v>
      </c>
      <c r="G5584" t="s">
        <v>968</v>
      </c>
      <c r="I5584" s="9">
        <v>43930</v>
      </c>
      <c r="J5584">
        <v>10757410</v>
      </c>
      <c r="K5584">
        <v>0</v>
      </c>
      <c r="L5584" s="12">
        <v>616.79999999999995</v>
      </c>
      <c r="M5584" s="13" t="s">
        <v>1074</v>
      </c>
      <c r="N5584" s="24" t="s">
        <v>11275</v>
      </c>
      <c r="Q5584" s="29">
        <v>36</v>
      </c>
      <c r="R5584" s="26" t="s">
        <v>11522</v>
      </c>
      <c r="T5584" s="26" t="s">
        <v>116</v>
      </c>
      <c r="U5584" s="26" t="s">
        <v>123</v>
      </c>
      <c r="V5584" s="26" t="s">
        <v>2343</v>
      </c>
      <c r="W5584" s="26" t="s">
        <v>10493</v>
      </c>
      <c r="X5584" s="26" t="s">
        <v>10494</v>
      </c>
      <c r="Y5584" s="26">
        <v>10006</v>
      </c>
      <c r="Z5584" s="26" t="s">
        <v>13032</v>
      </c>
      <c r="AA5584" s="26" t="e">
        <v>#N/A</v>
      </c>
      <c r="AH5584" s="26" t="s">
        <v>11275</v>
      </c>
      <c r="AJ5584" s="26">
        <v>53</v>
      </c>
      <c r="AL5584" s="17"/>
      <c r="AM5584" s="23"/>
      <c r="AO5584" s="17"/>
      <c r="AS5584" s="9"/>
      <c r="BM5584" s="17"/>
      <c r="BQ5584" s="9"/>
    </row>
    <row r="5585" spans="1:69" x14ac:dyDescent="0.25">
      <c r="A5585" s="4" t="s">
        <v>903</v>
      </c>
      <c r="B5585" t="s">
        <v>904</v>
      </c>
      <c r="C5585" t="s">
        <v>931</v>
      </c>
      <c r="D5585" t="s">
        <v>917</v>
      </c>
      <c r="E5585" t="s">
        <v>966</v>
      </c>
      <c r="F5585" t="s">
        <v>967</v>
      </c>
      <c r="G5585" t="s">
        <v>968</v>
      </c>
      <c r="I5585" s="9">
        <v>43938</v>
      </c>
      <c r="J5585">
        <v>10757894</v>
      </c>
      <c r="K5585">
        <v>0</v>
      </c>
      <c r="L5585" s="12">
        <v>570.54</v>
      </c>
      <c r="M5585" s="13" t="s">
        <v>1074</v>
      </c>
      <c r="N5585" s="24" t="s">
        <v>11275</v>
      </c>
      <c r="Q5585" s="29">
        <v>36</v>
      </c>
      <c r="R5585" s="26" t="s">
        <v>11522</v>
      </c>
      <c r="T5585" s="26" t="s">
        <v>116</v>
      </c>
      <c r="U5585" s="26" t="s">
        <v>123</v>
      </c>
      <c r="V5585" s="26" t="s">
        <v>2343</v>
      </c>
      <c r="W5585" s="26" t="s">
        <v>10493</v>
      </c>
      <c r="X5585" s="26" t="s">
        <v>10494</v>
      </c>
      <c r="Y5585" s="26">
        <v>10006</v>
      </c>
      <c r="Z5585" s="26" t="s">
        <v>13032</v>
      </c>
      <c r="AA5585" s="26" t="e">
        <v>#N/A</v>
      </c>
      <c r="AH5585" s="26" t="s">
        <v>11275</v>
      </c>
      <c r="AJ5585" s="26">
        <v>53</v>
      </c>
      <c r="AL5585" s="17"/>
      <c r="AM5585" s="23"/>
      <c r="AO5585" s="17"/>
      <c r="AS5585" s="9"/>
      <c r="BM5585" s="17"/>
      <c r="BQ5585" s="9"/>
    </row>
    <row r="5586" spans="1:69" x14ac:dyDescent="0.25">
      <c r="A5586" s="4" t="s">
        <v>903</v>
      </c>
      <c r="B5586" t="s">
        <v>11268</v>
      </c>
      <c r="C5586" t="s">
        <v>943</v>
      </c>
      <c r="D5586" t="s">
        <v>949</v>
      </c>
      <c r="E5586" t="s">
        <v>937</v>
      </c>
      <c r="F5586" t="s">
        <v>979</v>
      </c>
      <c r="G5586" t="s">
        <v>980</v>
      </c>
      <c r="I5586" s="9">
        <v>43943</v>
      </c>
      <c r="J5586">
        <v>10760535</v>
      </c>
      <c r="K5586">
        <v>0</v>
      </c>
      <c r="L5586" s="12">
        <v>86.58</v>
      </c>
      <c r="M5586" s="13" t="s">
        <v>1074</v>
      </c>
      <c r="N5586" s="24" t="s">
        <v>2190</v>
      </c>
      <c r="Q5586" s="29">
        <v>9</v>
      </c>
      <c r="R5586" s="26" t="s">
        <v>2290</v>
      </c>
      <c r="T5586" s="26" t="s">
        <v>2428</v>
      </c>
      <c r="U5586" s="26" t="s">
        <v>2518</v>
      </c>
      <c r="V5586" s="26" t="s">
        <v>2519</v>
      </c>
      <c r="W5586" s="26" t="s">
        <v>460</v>
      </c>
      <c r="X5586" s="26" t="s">
        <v>461</v>
      </c>
      <c r="AA5586" s="26" t="e">
        <v>#N/A</v>
      </c>
      <c r="AD5586" s="26" t="s">
        <v>2681</v>
      </c>
      <c r="AH5586" s="26" t="s">
        <v>2190</v>
      </c>
      <c r="AJ5586" s="26">
        <v>53</v>
      </c>
      <c r="AL5586" s="17"/>
      <c r="AM5586" s="23"/>
      <c r="AO5586" s="17"/>
      <c r="AS5586" s="9"/>
      <c r="BM5586" s="17"/>
      <c r="BQ5586" s="9"/>
    </row>
    <row r="5587" spans="1:69" x14ac:dyDescent="0.25">
      <c r="A5587" s="4" t="s">
        <v>903</v>
      </c>
      <c r="B5587" t="s">
        <v>904</v>
      </c>
      <c r="C5587" t="s">
        <v>931</v>
      </c>
      <c r="D5587" t="s">
        <v>917</v>
      </c>
      <c r="E5587" t="s">
        <v>966</v>
      </c>
      <c r="F5587" t="s">
        <v>967</v>
      </c>
      <c r="G5587" t="s">
        <v>968</v>
      </c>
      <c r="I5587" s="9">
        <v>43951</v>
      </c>
      <c r="J5587">
        <v>10763002</v>
      </c>
      <c r="K5587">
        <v>0</v>
      </c>
      <c r="L5587" s="12">
        <v>119.56</v>
      </c>
      <c r="M5587" s="13" t="s">
        <v>1074</v>
      </c>
      <c r="N5587" s="24" t="s">
        <v>11275</v>
      </c>
      <c r="Q5587" s="29">
        <v>36</v>
      </c>
      <c r="R5587" s="26" t="s">
        <v>11522</v>
      </c>
      <c r="T5587" s="26" t="s">
        <v>116</v>
      </c>
      <c r="U5587" s="26" t="s">
        <v>123</v>
      </c>
      <c r="V5587" s="26" t="s">
        <v>2343</v>
      </c>
      <c r="W5587" s="26" t="s">
        <v>10493</v>
      </c>
      <c r="X5587" s="26" t="s">
        <v>10494</v>
      </c>
      <c r="Y5587" s="26">
        <v>10006</v>
      </c>
      <c r="Z5587" s="26" t="s">
        <v>13032</v>
      </c>
      <c r="AA5587" s="26" t="e">
        <v>#N/A</v>
      </c>
      <c r="AH5587" s="26" t="s">
        <v>11275</v>
      </c>
      <c r="AJ5587" s="26">
        <v>53</v>
      </c>
      <c r="AL5587" s="17"/>
      <c r="AM5587" s="23"/>
      <c r="AO5587" s="17"/>
      <c r="AS5587" s="9"/>
      <c r="BM5587" s="17"/>
      <c r="BQ5587" s="9"/>
    </row>
    <row r="5588" spans="1:69" x14ac:dyDescent="0.25">
      <c r="A5588" s="4" t="s">
        <v>903</v>
      </c>
      <c r="B5588" t="s">
        <v>904</v>
      </c>
      <c r="C5588" t="s">
        <v>931</v>
      </c>
      <c r="D5588" t="s">
        <v>917</v>
      </c>
      <c r="E5588" t="s">
        <v>966</v>
      </c>
      <c r="F5588" t="s">
        <v>967</v>
      </c>
      <c r="G5588" t="s">
        <v>968</v>
      </c>
      <c r="I5588" s="9">
        <v>43951</v>
      </c>
      <c r="J5588">
        <v>10764187</v>
      </c>
      <c r="K5588">
        <v>0</v>
      </c>
      <c r="L5588" s="12">
        <v>264.14999999999998</v>
      </c>
      <c r="M5588" s="13" t="s">
        <v>1074</v>
      </c>
      <c r="N5588" s="24" t="s">
        <v>11275</v>
      </c>
      <c r="Q5588" s="29">
        <v>36</v>
      </c>
      <c r="R5588" s="26" t="s">
        <v>11522</v>
      </c>
      <c r="T5588" s="26" t="s">
        <v>116</v>
      </c>
      <c r="U5588" s="26" t="s">
        <v>123</v>
      </c>
      <c r="V5588" s="26" t="s">
        <v>2343</v>
      </c>
      <c r="W5588" s="26" t="s">
        <v>10493</v>
      </c>
      <c r="X5588" s="26" t="s">
        <v>10494</v>
      </c>
      <c r="Y5588" s="26">
        <v>10006</v>
      </c>
      <c r="Z5588" s="26" t="s">
        <v>13032</v>
      </c>
      <c r="AA5588" s="26" t="e">
        <v>#N/A</v>
      </c>
      <c r="AH5588" s="26" t="s">
        <v>11275</v>
      </c>
      <c r="AJ5588" s="26">
        <v>53</v>
      </c>
      <c r="AL5588" s="17"/>
      <c r="AM5588" s="23"/>
      <c r="AO5588" s="17"/>
      <c r="AS5588" s="9"/>
      <c r="BM5588" s="17"/>
      <c r="BQ5588" s="9"/>
    </row>
    <row r="5589" spans="1:69" x14ac:dyDescent="0.25">
      <c r="A5589" s="4" t="s">
        <v>903</v>
      </c>
      <c r="B5589" t="s">
        <v>922</v>
      </c>
      <c r="C5589" t="s">
        <v>923</v>
      </c>
      <c r="D5589" t="s">
        <v>921</v>
      </c>
      <c r="E5589" t="s">
        <v>1037</v>
      </c>
      <c r="F5589" t="s">
        <v>1038</v>
      </c>
      <c r="G5589" t="s">
        <v>1039</v>
      </c>
      <c r="I5589" s="9">
        <v>43924</v>
      </c>
      <c r="J5589">
        <v>314437</v>
      </c>
      <c r="K5589">
        <v>0</v>
      </c>
      <c r="L5589" s="12">
        <v>2751.43</v>
      </c>
      <c r="M5589" s="13" t="s">
        <v>1074</v>
      </c>
      <c r="N5589" s="24" t="s">
        <v>1354</v>
      </c>
      <c r="Q5589" s="29">
        <v>9</v>
      </c>
      <c r="R5589" s="26" t="s">
        <v>2290</v>
      </c>
      <c r="T5589" s="26" t="s">
        <v>150</v>
      </c>
      <c r="U5589" s="26" t="s">
        <v>2544</v>
      </c>
      <c r="V5589" s="26" t="s">
        <v>2545</v>
      </c>
      <c r="W5589" s="26" t="s">
        <v>12168</v>
      </c>
      <c r="X5589" s="26" t="s">
        <v>12424</v>
      </c>
      <c r="Y5589" s="26">
        <v>71005</v>
      </c>
      <c r="Z5589" s="26" t="s">
        <v>2561</v>
      </c>
      <c r="AA5589" s="26" t="e">
        <v>#N/A</v>
      </c>
      <c r="AD5589" s="26" t="s">
        <v>12554</v>
      </c>
      <c r="AE5589" s="26" t="s">
        <v>284</v>
      </c>
      <c r="AH5589" s="26" t="s">
        <v>1354</v>
      </c>
      <c r="AJ5589" s="26">
        <v>54</v>
      </c>
      <c r="AL5589" s="17"/>
      <c r="AM5589" s="23"/>
      <c r="AO5589" s="17"/>
      <c r="AS5589" s="9"/>
      <c r="BM5589" s="17"/>
      <c r="BQ5589" s="9"/>
    </row>
    <row r="5590" spans="1:69" x14ac:dyDescent="0.25">
      <c r="A5590" s="4" t="s">
        <v>903</v>
      </c>
      <c r="B5590" t="s">
        <v>922</v>
      </c>
      <c r="C5590" t="s">
        <v>923</v>
      </c>
      <c r="D5590" t="s">
        <v>921</v>
      </c>
      <c r="E5590" t="s">
        <v>1037</v>
      </c>
      <c r="F5590" t="s">
        <v>1038</v>
      </c>
      <c r="G5590" t="s">
        <v>1039</v>
      </c>
      <c r="I5590" s="9">
        <v>43927</v>
      </c>
      <c r="J5590">
        <v>314446</v>
      </c>
      <c r="K5590">
        <v>0</v>
      </c>
      <c r="L5590" s="12">
        <v>81.25</v>
      </c>
      <c r="M5590" s="13" t="s">
        <v>1074</v>
      </c>
      <c r="N5590" s="24" t="s">
        <v>1356</v>
      </c>
      <c r="Q5590" s="29">
        <v>36</v>
      </c>
      <c r="R5590" s="26" t="s">
        <v>11522</v>
      </c>
      <c r="T5590" s="26" t="s">
        <v>150</v>
      </c>
      <c r="U5590" s="26" t="s">
        <v>2412</v>
      </c>
      <c r="V5590" s="26" t="s">
        <v>2413</v>
      </c>
      <c r="W5590" s="26" t="s">
        <v>555</v>
      </c>
      <c r="X5590" s="26" t="s">
        <v>2414</v>
      </c>
      <c r="Y5590" s="26">
        <v>71006</v>
      </c>
      <c r="Z5590" s="26" t="s">
        <v>2332</v>
      </c>
      <c r="AA5590" s="26" t="e">
        <v>#N/A</v>
      </c>
      <c r="AE5590" s="26" t="s">
        <v>2642</v>
      </c>
      <c r="AH5590" s="26" t="s">
        <v>1356</v>
      </c>
      <c r="AJ5590" s="26">
        <v>54</v>
      </c>
      <c r="AL5590" s="17"/>
      <c r="AM5590" s="23"/>
      <c r="AO5590" s="17"/>
      <c r="AS5590" s="9"/>
      <c r="BM5590" s="17"/>
      <c r="BQ5590" s="9"/>
    </row>
    <row r="5591" spans="1:69" x14ac:dyDescent="0.25">
      <c r="A5591" s="4" t="s">
        <v>903</v>
      </c>
      <c r="B5591" t="s">
        <v>922</v>
      </c>
      <c r="C5591" t="s">
        <v>923</v>
      </c>
      <c r="D5591" t="s">
        <v>921</v>
      </c>
      <c r="E5591" t="s">
        <v>1037</v>
      </c>
      <c r="F5591" t="s">
        <v>1038</v>
      </c>
      <c r="G5591" t="s">
        <v>1043</v>
      </c>
      <c r="I5591" s="9">
        <v>43930</v>
      </c>
      <c r="J5591">
        <v>314480</v>
      </c>
      <c r="K5591">
        <v>0</v>
      </c>
      <c r="L5591" s="12">
        <v>2664</v>
      </c>
      <c r="M5591" s="13" t="s">
        <v>1074</v>
      </c>
      <c r="N5591" s="24" t="s">
        <v>1318</v>
      </c>
      <c r="Q5591" s="29">
        <v>9</v>
      </c>
      <c r="R5591" s="26" t="s">
        <v>2290</v>
      </c>
      <c r="T5591" s="26" t="s">
        <v>2555</v>
      </c>
      <c r="U5591" s="26" t="s">
        <v>2412</v>
      </c>
      <c r="V5591" s="26" t="s">
        <v>2413</v>
      </c>
      <c r="W5591" s="26" t="s">
        <v>555</v>
      </c>
      <c r="X5591" s="26" t="s">
        <v>2414</v>
      </c>
      <c r="Y5591" s="26">
        <v>71005</v>
      </c>
      <c r="Z5591" s="26" t="s">
        <v>2561</v>
      </c>
      <c r="AA5591" s="26" t="e">
        <v>#N/A</v>
      </c>
      <c r="AB5591" s="26" t="s">
        <v>285</v>
      </c>
      <c r="AD5591" s="26" t="s">
        <v>13669</v>
      </c>
      <c r="AE5591" s="26" t="s">
        <v>284</v>
      </c>
      <c r="AH5591" s="26" t="s">
        <v>1318</v>
      </c>
      <c r="AJ5591" s="26">
        <v>54</v>
      </c>
      <c r="AL5591" s="17"/>
      <c r="AM5591" s="23"/>
      <c r="AO5591" s="17"/>
      <c r="AS5591" s="9"/>
      <c r="BM5591" s="17"/>
      <c r="BQ5591" s="9"/>
    </row>
    <row r="5592" spans="1:69" x14ac:dyDescent="0.25">
      <c r="A5592" s="4" t="s">
        <v>903</v>
      </c>
      <c r="B5592" t="s">
        <v>922</v>
      </c>
      <c r="C5592" t="s">
        <v>923</v>
      </c>
      <c r="D5592" t="s">
        <v>921</v>
      </c>
      <c r="E5592" t="s">
        <v>1037</v>
      </c>
      <c r="F5592" t="s">
        <v>1038</v>
      </c>
      <c r="G5592" t="s">
        <v>1042</v>
      </c>
      <c r="I5592" s="9">
        <v>43943</v>
      </c>
      <c r="J5592">
        <v>314555</v>
      </c>
      <c r="K5592">
        <v>0</v>
      </c>
      <c r="L5592" s="12">
        <v>129</v>
      </c>
      <c r="M5592" s="13" t="s">
        <v>1074</v>
      </c>
      <c r="N5592" s="24" t="s">
        <v>1333</v>
      </c>
      <c r="Q5592" s="29">
        <v>9</v>
      </c>
      <c r="R5592" s="26" t="s">
        <v>2290</v>
      </c>
      <c r="T5592" s="26" t="s">
        <v>265</v>
      </c>
      <c r="U5592" s="26" t="s">
        <v>2418</v>
      </c>
      <c r="V5592" s="26" t="s">
        <v>2419</v>
      </c>
      <c r="W5592" s="26" t="s">
        <v>466</v>
      </c>
      <c r="X5592" s="26" t="s">
        <v>13000</v>
      </c>
      <c r="Y5592" s="26">
        <v>71062</v>
      </c>
      <c r="Z5592" s="26" t="s">
        <v>2554</v>
      </c>
      <c r="AA5592" s="26" t="e">
        <v>#N/A</v>
      </c>
      <c r="AB5592" s="26" t="s">
        <v>2711</v>
      </c>
      <c r="AE5592" s="26" t="s">
        <v>834</v>
      </c>
      <c r="AH5592" s="26" t="s">
        <v>1333</v>
      </c>
      <c r="AJ5592" s="26">
        <v>54</v>
      </c>
      <c r="AL5592" s="17"/>
      <c r="AM5592" s="23"/>
      <c r="AO5592" s="17"/>
      <c r="AS5592" s="9"/>
      <c r="BM5592" s="17"/>
      <c r="BQ5592" s="9"/>
    </row>
    <row r="5593" spans="1:69" x14ac:dyDescent="0.25">
      <c r="A5593" s="4" t="s">
        <v>903</v>
      </c>
      <c r="B5593" t="s">
        <v>922</v>
      </c>
      <c r="C5593" t="s">
        <v>923</v>
      </c>
      <c r="D5593" t="s">
        <v>921</v>
      </c>
      <c r="E5593" t="s">
        <v>1037</v>
      </c>
      <c r="F5593" t="s">
        <v>1038</v>
      </c>
      <c r="G5593" t="s">
        <v>1039</v>
      </c>
      <c r="I5593" s="9">
        <v>43943</v>
      </c>
      <c r="J5593">
        <v>314561</v>
      </c>
      <c r="K5593">
        <v>0</v>
      </c>
      <c r="L5593" s="12">
        <v>432.86</v>
      </c>
      <c r="M5593" s="13" t="s">
        <v>1074</v>
      </c>
      <c r="N5593" s="24" t="s">
        <v>1326</v>
      </c>
      <c r="Q5593" s="29">
        <v>9</v>
      </c>
      <c r="R5593" s="26" t="s">
        <v>2290</v>
      </c>
      <c r="T5593" s="26" t="s">
        <v>150</v>
      </c>
      <c r="U5593" s="26" t="s">
        <v>2418</v>
      </c>
      <c r="V5593" s="26" t="s">
        <v>2419</v>
      </c>
      <c r="W5593" s="26" t="s">
        <v>466</v>
      </c>
      <c r="X5593" s="26" t="s">
        <v>13000</v>
      </c>
      <c r="Y5593" s="26">
        <v>71061</v>
      </c>
      <c r="Z5593" s="26" t="s">
        <v>2548</v>
      </c>
      <c r="AA5593" s="26" t="e">
        <v>#N/A</v>
      </c>
      <c r="AE5593" s="26" t="s">
        <v>308</v>
      </c>
      <c r="AH5593" s="26" t="s">
        <v>1326</v>
      </c>
      <c r="AJ5593" s="26">
        <v>54</v>
      </c>
      <c r="AL5593" s="17"/>
      <c r="AM5593" s="23"/>
      <c r="AO5593" s="17"/>
      <c r="AS5593" s="9"/>
      <c r="BM5593" s="17"/>
      <c r="BQ5593" s="9"/>
    </row>
    <row r="5594" spans="1:69" x14ac:dyDescent="0.25">
      <c r="A5594" s="4" t="s">
        <v>903</v>
      </c>
      <c r="B5594" t="s">
        <v>922</v>
      </c>
      <c r="C5594" t="s">
        <v>923</v>
      </c>
      <c r="D5594" t="s">
        <v>921</v>
      </c>
      <c r="E5594" t="s">
        <v>1037</v>
      </c>
      <c r="F5594" t="s">
        <v>1038</v>
      </c>
      <c r="G5594" t="s">
        <v>1042</v>
      </c>
      <c r="I5594" s="9">
        <v>43945</v>
      </c>
      <c r="J5594">
        <v>314571</v>
      </c>
      <c r="K5594">
        <v>0</v>
      </c>
      <c r="L5594" s="12">
        <v>1264.5999999999999</v>
      </c>
      <c r="M5594" s="13" t="s">
        <v>1074</v>
      </c>
      <c r="N5594" s="24" t="s">
        <v>647</v>
      </c>
      <c r="Q5594" s="29">
        <v>29</v>
      </c>
      <c r="R5594" s="26" t="s">
        <v>2304</v>
      </c>
      <c r="T5594" s="26" t="s">
        <v>265</v>
      </c>
      <c r="U5594" s="26" t="s">
        <v>2544</v>
      </c>
      <c r="V5594" s="26" t="s">
        <v>2545</v>
      </c>
      <c r="W5594" s="26" t="s">
        <v>12168</v>
      </c>
      <c r="X5594" s="26" t="s">
        <v>12424</v>
      </c>
      <c r="Y5594" s="26">
        <v>71200</v>
      </c>
      <c r="Z5594" s="26" t="s">
        <v>2304</v>
      </c>
      <c r="AA5594" s="26" t="e">
        <v>#N/A</v>
      </c>
      <c r="AB5594" s="26" t="s">
        <v>2713</v>
      </c>
      <c r="AD5594" s="26" t="s">
        <v>2784</v>
      </c>
      <c r="AE5594" s="26" t="s">
        <v>2657</v>
      </c>
      <c r="AH5594" s="26" t="s">
        <v>2166</v>
      </c>
      <c r="AJ5594" s="26">
        <v>54</v>
      </c>
      <c r="AL5594" s="17"/>
      <c r="AM5594" s="23"/>
      <c r="AO5594" s="17"/>
      <c r="AS5594" s="9"/>
      <c r="BM5594" s="17"/>
      <c r="BQ5594" s="9"/>
    </row>
    <row r="5595" spans="1:69" x14ac:dyDescent="0.25">
      <c r="A5595" s="4" t="s">
        <v>903</v>
      </c>
      <c r="B5595" t="s">
        <v>922</v>
      </c>
      <c r="C5595" t="s">
        <v>923</v>
      </c>
      <c r="D5595" t="s">
        <v>921</v>
      </c>
      <c r="E5595" t="s">
        <v>1037</v>
      </c>
      <c r="F5595" t="s">
        <v>1038</v>
      </c>
      <c r="G5595" t="s">
        <v>1043</v>
      </c>
      <c r="I5595" s="9">
        <v>43949</v>
      </c>
      <c r="J5595">
        <v>314586</v>
      </c>
      <c r="K5595">
        <v>0</v>
      </c>
      <c r="L5595" s="12">
        <v>2528</v>
      </c>
      <c r="M5595" s="13" t="s">
        <v>1074</v>
      </c>
      <c r="N5595" s="24" t="s">
        <v>647</v>
      </c>
      <c r="Q5595" s="29">
        <v>9</v>
      </c>
      <c r="R5595" s="26" t="s">
        <v>2290</v>
      </c>
      <c r="T5595" s="26" t="s">
        <v>2555</v>
      </c>
      <c r="U5595" s="26" t="s">
        <v>264</v>
      </c>
      <c r="V5595" s="26" t="s">
        <v>2415</v>
      </c>
      <c r="W5595" s="26" t="s">
        <v>2416</v>
      </c>
      <c r="X5595" s="26" t="s">
        <v>2417</v>
      </c>
      <c r="Y5595" s="26">
        <v>71003</v>
      </c>
      <c r="Z5595" s="26" t="s">
        <v>2557</v>
      </c>
      <c r="AA5595" s="26" t="e">
        <v>#N/A</v>
      </c>
      <c r="AB5595" s="26" t="s">
        <v>285</v>
      </c>
      <c r="AD5595" s="26" t="s">
        <v>12694</v>
      </c>
      <c r="AE5595" s="26" t="s">
        <v>284</v>
      </c>
      <c r="AH5595" s="26" t="s">
        <v>1375</v>
      </c>
      <c r="AJ5595" s="26">
        <v>54</v>
      </c>
      <c r="AL5595" s="17"/>
      <c r="AM5595" s="23"/>
      <c r="AO5595" s="17"/>
      <c r="AS5595" s="9"/>
      <c r="BM5595" s="17"/>
      <c r="BQ5595" s="9"/>
    </row>
    <row r="5596" spans="1:69" x14ac:dyDescent="0.25">
      <c r="A5596" s="4" t="s">
        <v>903</v>
      </c>
      <c r="B5596" t="s">
        <v>904</v>
      </c>
      <c r="C5596" t="s">
        <v>931</v>
      </c>
      <c r="D5596" t="s">
        <v>917</v>
      </c>
      <c r="E5596" t="s">
        <v>966</v>
      </c>
      <c r="F5596" t="s">
        <v>967</v>
      </c>
      <c r="G5596" t="s">
        <v>968</v>
      </c>
      <c r="I5596" s="9">
        <v>43927</v>
      </c>
      <c r="J5596">
        <v>10755625</v>
      </c>
      <c r="K5596">
        <v>0</v>
      </c>
      <c r="L5596" s="12">
        <v>508.01</v>
      </c>
      <c r="M5596" s="13" t="s">
        <v>1074</v>
      </c>
      <c r="N5596" s="24" t="s">
        <v>11275</v>
      </c>
      <c r="Q5596" s="29">
        <v>36</v>
      </c>
      <c r="R5596" s="26" t="s">
        <v>11522</v>
      </c>
      <c r="T5596" s="26" t="s">
        <v>116</v>
      </c>
      <c r="U5596" s="26" t="s">
        <v>123</v>
      </c>
      <c r="V5596" s="26" t="s">
        <v>2343</v>
      </c>
      <c r="W5596" s="26" t="s">
        <v>10493</v>
      </c>
      <c r="X5596" s="26" t="s">
        <v>10494</v>
      </c>
      <c r="Y5596" s="26">
        <v>10006</v>
      </c>
      <c r="Z5596" s="26" t="s">
        <v>13032</v>
      </c>
      <c r="AA5596" s="26" t="e">
        <v>#N/A</v>
      </c>
      <c r="AH5596" s="26" t="s">
        <v>11275</v>
      </c>
      <c r="AJ5596" s="26">
        <v>54</v>
      </c>
      <c r="AL5596" s="17"/>
      <c r="AM5596" s="23"/>
      <c r="AO5596" s="17"/>
      <c r="AS5596" s="9"/>
      <c r="BM5596" s="17"/>
      <c r="BQ5596" s="9"/>
    </row>
    <row r="5597" spans="1:69" x14ac:dyDescent="0.25">
      <c r="A5597" s="4" t="s">
        <v>903</v>
      </c>
      <c r="B5597" t="s">
        <v>904</v>
      </c>
      <c r="C5597" t="s">
        <v>931</v>
      </c>
      <c r="D5597" t="s">
        <v>917</v>
      </c>
      <c r="E5597" t="s">
        <v>966</v>
      </c>
      <c r="F5597" t="s">
        <v>967</v>
      </c>
      <c r="G5597" t="s">
        <v>968</v>
      </c>
      <c r="I5597" s="9">
        <v>43930</v>
      </c>
      <c r="J5597">
        <v>10757410</v>
      </c>
      <c r="K5597">
        <v>0</v>
      </c>
      <c r="L5597" s="12">
        <v>496.54</v>
      </c>
      <c r="M5597" s="13" t="s">
        <v>1074</v>
      </c>
      <c r="N5597" s="24" t="s">
        <v>11275</v>
      </c>
      <c r="Q5597" s="29">
        <v>36</v>
      </c>
      <c r="R5597" s="26" t="s">
        <v>11522</v>
      </c>
      <c r="T5597" s="26" t="s">
        <v>116</v>
      </c>
      <c r="U5597" s="26" t="s">
        <v>123</v>
      </c>
      <c r="V5597" s="26" t="s">
        <v>2343</v>
      </c>
      <c r="W5597" s="26" t="s">
        <v>10493</v>
      </c>
      <c r="X5597" s="26" t="s">
        <v>10494</v>
      </c>
      <c r="Y5597" s="26">
        <v>10006</v>
      </c>
      <c r="Z5597" s="26" t="s">
        <v>13032</v>
      </c>
      <c r="AA5597" s="26" t="e">
        <v>#N/A</v>
      </c>
      <c r="AH5597" s="26" t="s">
        <v>11275</v>
      </c>
      <c r="AJ5597" s="26">
        <v>54</v>
      </c>
      <c r="AL5597" s="17"/>
      <c r="AM5597" s="23"/>
      <c r="AO5597" s="17"/>
      <c r="AS5597" s="9"/>
      <c r="BM5597" s="17"/>
      <c r="BQ5597" s="9"/>
    </row>
    <row r="5598" spans="1:69" x14ac:dyDescent="0.25">
      <c r="A5598" s="4" t="s">
        <v>903</v>
      </c>
      <c r="B5598" t="s">
        <v>904</v>
      </c>
      <c r="C5598" t="s">
        <v>931</v>
      </c>
      <c r="D5598" t="s">
        <v>917</v>
      </c>
      <c r="E5598" t="s">
        <v>966</v>
      </c>
      <c r="F5598" t="s">
        <v>967</v>
      </c>
      <c r="G5598" t="s">
        <v>968</v>
      </c>
      <c r="I5598" s="9">
        <v>43938</v>
      </c>
      <c r="J5598">
        <v>10757894</v>
      </c>
      <c r="K5598">
        <v>0</v>
      </c>
      <c r="L5598" s="12">
        <v>496.54</v>
      </c>
      <c r="M5598" s="13" t="s">
        <v>1074</v>
      </c>
      <c r="N5598" s="24" t="s">
        <v>11275</v>
      </c>
      <c r="Q5598" s="29">
        <v>36</v>
      </c>
      <c r="R5598" s="26" t="s">
        <v>11522</v>
      </c>
      <c r="T5598" s="26" t="s">
        <v>116</v>
      </c>
      <c r="U5598" s="26" t="s">
        <v>123</v>
      </c>
      <c r="V5598" s="26" t="s">
        <v>2343</v>
      </c>
      <c r="W5598" s="26" t="s">
        <v>10493</v>
      </c>
      <c r="X5598" s="26" t="s">
        <v>10494</v>
      </c>
      <c r="Y5598" s="26">
        <v>10006</v>
      </c>
      <c r="Z5598" s="26" t="s">
        <v>13032</v>
      </c>
      <c r="AA5598" s="26" t="e">
        <v>#N/A</v>
      </c>
      <c r="AH5598" s="26" t="s">
        <v>11275</v>
      </c>
      <c r="AJ5598" s="26">
        <v>54</v>
      </c>
      <c r="AL5598" s="17"/>
      <c r="AM5598" s="23"/>
      <c r="AO5598" s="17"/>
      <c r="AS5598" s="9"/>
      <c r="BM5598" s="17"/>
      <c r="BQ5598" s="9"/>
    </row>
    <row r="5599" spans="1:69" x14ac:dyDescent="0.25">
      <c r="A5599" s="4" t="s">
        <v>903</v>
      </c>
      <c r="B5599" t="s">
        <v>13013</v>
      </c>
      <c r="C5599" t="s">
        <v>916</v>
      </c>
      <c r="D5599" t="s">
        <v>12112</v>
      </c>
      <c r="E5599" t="s">
        <v>937</v>
      </c>
      <c r="F5599" t="s">
        <v>979</v>
      </c>
      <c r="G5599" t="s">
        <v>980</v>
      </c>
      <c r="I5599" s="9">
        <v>43943</v>
      </c>
      <c r="J5599">
        <v>10760535</v>
      </c>
      <c r="K5599">
        <v>0</v>
      </c>
      <c r="L5599" s="12">
        <v>42.41</v>
      </c>
      <c r="M5599" s="13" t="s">
        <v>1074</v>
      </c>
      <c r="N5599" s="24" t="s">
        <v>2190</v>
      </c>
      <c r="Q5599" s="29">
        <v>9</v>
      </c>
      <c r="R5599" s="26" t="s">
        <v>2290</v>
      </c>
      <c r="T5599" s="26" t="s">
        <v>2428</v>
      </c>
      <c r="U5599" s="26" t="s">
        <v>2324</v>
      </c>
      <c r="V5599" s="26" t="s">
        <v>2325</v>
      </c>
      <c r="W5599" s="26" t="s">
        <v>519</v>
      </c>
      <c r="X5599" s="26" t="s">
        <v>13576</v>
      </c>
      <c r="AA5599" s="26" t="e">
        <v>#N/A</v>
      </c>
      <c r="AD5599" s="26" t="s">
        <v>2688</v>
      </c>
      <c r="AH5599" s="26" t="s">
        <v>2190</v>
      </c>
      <c r="AJ5599" s="26">
        <v>54</v>
      </c>
      <c r="AL5599" s="17"/>
      <c r="AM5599" s="23"/>
      <c r="AO5599" s="17"/>
      <c r="AS5599" s="9"/>
      <c r="BM5599" s="17"/>
      <c r="BQ5599" s="9"/>
    </row>
    <row r="5600" spans="1:69" x14ac:dyDescent="0.25">
      <c r="A5600" s="4" t="s">
        <v>903</v>
      </c>
      <c r="B5600" t="s">
        <v>13550</v>
      </c>
      <c r="C5600" t="s">
        <v>13693</v>
      </c>
      <c r="D5600" t="s">
        <v>921</v>
      </c>
      <c r="E5600" t="s">
        <v>966</v>
      </c>
      <c r="F5600" t="s">
        <v>967</v>
      </c>
      <c r="G5600" t="s">
        <v>968</v>
      </c>
      <c r="I5600" s="9">
        <v>43951</v>
      </c>
      <c r="J5600">
        <v>10763002</v>
      </c>
      <c r="K5600">
        <v>0</v>
      </c>
      <c r="L5600" s="12">
        <v>397.23</v>
      </c>
      <c r="M5600" s="13" t="s">
        <v>1074</v>
      </c>
      <c r="N5600" s="24" t="s">
        <v>11275</v>
      </c>
      <c r="Q5600" s="29">
        <v>36</v>
      </c>
      <c r="R5600" s="26" t="s">
        <v>11522</v>
      </c>
      <c r="T5600" s="26" t="s">
        <v>116</v>
      </c>
      <c r="U5600" s="26" t="s">
        <v>13736</v>
      </c>
      <c r="V5600" s="26" t="s">
        <v>951</v>
      </c>
      <c r="W5600" s="26" t="s">
        <v>13737</v>
      </c>
      <c r="X5600" s="26" t="s">
        <v>13738</v>
      </c>
      <c r="AA5600" s="26" t="e">
        <v>#N/A</v>
      </c>
      <c r="AH5600" s="26" t="s">
        <v>11275</v>
      </c>
      <c r="AJ5600" s="26">
        <v>54</v>
      </c>
      <c r="AL5600" s="17"/>
      <c r="AM5600" s="23"/>
      <c r="AO5600" s="17"/>
      <c r="AS5600" s="9"/>
      <c r="BM5600" s="17"/>
      <c r="BQ5600" s="9"/>
    </row>
    <row r="5601" spans="1:69" x14ac:dyDescent="0.25">
      <c r="A5601" s="4" t="s">
        <v>903</v>
      </c>
      <c r="B5601" t="s">
        <v>904</v>
      </c>
      <c r="C5601" t="s">
        <v>931</v>
      </c>
      <c r="D5601" t="s">
        <v>917</v>
      </c>
      <c r="E5601" t="s">
        <v>966</v>
      </c>
      <c r="F5601" t="s">
        <v>967</v>
      </c>
      <c r="G5601" t="s">
        <v>968</v>
      </c>
      <c r="I5601" s="9">
        <v>43951</v>
      </c>
      <c r="J5601">
        <v>10764187</v>
      </c>
      <c r="K5601">
        <v>0</v>
      </c>
      <c r="L5601" s="12">
        <v>402.6</v>
      </c>
      <c r="M5601" s="13" t="s">
        <v>1074</v>
      </c>
      <c r="N5601" s="24" t="s">
        <v>11275</v>
      </c>
      <c r="Q5601" s="29">
        <v>36</v>
      </c>
      <c r="R5601" s="26" t="s">
        <v>11522</v>
      </c>
      <c r="T5601" s="26" t="s">
        <v>116</v>
      </c>
      <c r="U5601" s="26" t="s">
        <v>123</v>
      </c>
      <c r="V5601" s="26" t="s">
        <v>2343</v>
      </c>
      <c r="W5601" s="26" t="s">
        <v>10493</v>
      </c>
      <c r="X5601" s="26" t="s">
        <v>10494</v>
      </c>
      <c r="Y5601" s="26">
        <v>10006</v>
      </c>
      <c r="Z5601" s="26" t="s">
        <v>13032</v>
      </c>
      <c r="AA5601" s="26" t="e">
        <v>#N/A</v>
      </c>
      <c r="AH5601" s="26" t="s">
        <v>11275</v>
      </c>
      <c r="AJ5601" s="26">
        <v>54</v>
      </c>
      <c r="AL5601" s="17"/>
      <c r="AM5601" s="23"/>
      <c r="AO5601" s="17"/>
      <c r="AS5601" s="9"/>
      <c r="BM5601" s="17"/>
      <c r="BQ5601" s="9"/>
    </row>
    <row r="5602" spans="1:69" x14ac:dyDescent="0.25">
      <c r="A5602" s="4" t="s">
        <v>903</v>
      </c>
      <c r="B5602" t="s">
        <v>922</v>
      </c>
      <c r="C5602" t="s">
        <v>923</v>
      </c>
      <c r="D5602" t="s">
        <v>921</v>
      </c>
      <c r="E5602" t="s">
        <v>1037</v>
      </c>
      <c r="F5602" t="s">
        <v>1038</v>
      </c>
      <c r="G5602" t="s">
        <v>1039</v>
      </c>
      <c r="I5602" s="9">
        <v>43924</v>
      </c>
      <c r="J5602">
        <v>314437</v>
      </c>
      <c r="K5602">
        <v>0</v>
      </c>
      <c r="L5602" s="12">
        <v>2605.71</v>
      </c>
      <c r="M5602" s="13" t="s">
        <v>1074</v>
      </c>
      <c r="N5602" s="24" t="s">
        <v>647</v>
      </c>
      <c r="Q5602" s="29">
        <v>9</v>
      </c>
      <c r="R5602" s="26" t="s">
        <v>2290</v>
      </c>
      <c r="T5602" s="26" t="s">
        <v>150</v>
      </c>
      <c r="U5602" s="26" t="s">
        <v>264</v>
      </c>
      <c r="V5602" s="26" t="s">
        <v>2415</v>
      </c>
      <c r="W5602" s="26" t="s">
        <v>2416</v>
      </c>
      <c r="X5602" s="26" t="s">
        <v>2417</v>
      </c>
      <c r="Y5602" s="26">
        <v>71003</v>
      </c>
      <c r="Z5602" s="26" t="s">
        <v>2557</v>
      </c>
      <c r="AA5602" s="26" t="e">
        <v>#N/A</v>
      </c>
      <c r="AD5602" s="26" t="s">
        <v>12694</v>
      </c>
      <c r="AE5602" s="26" t="s">
        <v>284</v>
      </c>
      <c r="AH5602" s="26" t="s">
        <v>1375</v>
      </c>
      <c r="AJ5602" s="26">
        <v>55</v>
      </c>
      <c r="AL5602" s="17"/>
      <c r="AM5602" s="23"/>
      <c r="AO5602" s="17"/>
      <c r="AS5602" s="9"/>
      <c r="BM5602" s="17"/>
      <c r="BQ5602" s="9"/>
    </row>
    <row r="5603" spans="1:69" x14ac:dyDescent="0.25">
      <c r="A5603" s="4" t="s">
        <v>903</v>
      </c>
      <c r="B5603" t="s">
        <v>922</v>
      </c>
      <c r="C5603" t="s">
        <v>923</v>
      </c>
      <c r="D5603" t="s">
        <v>921</v>
      </c>
      <c r="E5603" t="s">
        <v>1037</v>
      </c>
      <c r="F5603" t="s">
        <v>1038</v>
      </c>
      <c r="G5603" t="s">
        <v>1039</v>
      </c>
      <c r="I5603" s="9">
        <v>43927</v>
      </c>
      <c r="J5603">
        <v>314446</v>
      </c>
      <c r="K5603">
        <v>0</v>
      </c>
      <c r="L5603" s="12">
        <v>2950.77</v>
      </c>
      <c r="M5603" s="13" t="s">
        <v>1074</v>
      </c>
      <c r="N5603" s="24" t="s">
        <v>1356</v>
      </c>
      <c r="Q5603" s="29">
        <v>36</v>
      </c>
      <c r="R5603" s="26" t="s">
        <v>11522</v>
      </c>
      <c r="T5603" s="26" t="s">
        <v>150</v>
      </c>
      <c r="U5603" s="26" t="s">
        <v>2412</v>
      </c>
      <c r="V5603" s="26" t="s">
        <v>2413</v>
      </c>
      <c r="W5603" s="26" t="s">
        <v>555</v>
      </c>
      <c r="X5603" s="26" t="s">
        <v>2414</v>
      </c>
      <c r="Y5603" s="26">
        <v>71006</v>
      </c>
      <c r="Z5603" s="26" t="s">
        <v>2332</v>
      </c>
      <c r="AA5603" s="26" t="e">
        <v>#N/A</v>
      </c>
      <c r="AE5603" s="26" t="s">
        <v>2642</v>
      </c>
      <c r="AH5603" s="26" t="s">
        <v>1356</v>
      </c>
      <c r="AJ5603" s="26">
        <v>55</v>
      </c>
      <c r="AL5603" s="17"/>
      <c r="AM5603" s="23"/>
      <c r="AO5603" s="17"/>
      <c r="AS5603" s="9"/>
      <c r="BM5603" s="17"/>
      <c r="BQ5603" s="9"/>
    </row>
    <row r="5604" spans="1:69" x14ac:dyDescent="0.25">
      <c r="A5604" s="4" t="s">
        <v>903</v>
      </c>
      <c r="B5604" t="s">
        <v>922</v>
      </c>
      <c r="C5604" t="s">
        <v>11899</v>
      </c>
      <c r="D5604" t="s">
        <v>921</v>
      </c>
      <c r="E5604" t="s">
        <v>1037</v>
      </c>
      <c r="F5604" t="s">
        <v>1038</v>
      </c>
      <c r="G5604" t="s">
        <v>1043</v>
      </c>
      <c r="I5604" s="9">
        <v>43930</v>
      </c>
      <c r="J5604">
        <v>314480</v>
      </c>
      <c r="K5604">
        <v>0</v>
      </c>
      <c r="L5604" s="12">
        <v>6035.2</v>
      </c>
      <c r="M5604" s="13" t="s">
        <v>1074</v>
      </c>
      <c r="N5604" s="24" t="s">
        <v>12623</v>
      </c>
      <c r="Q5604" s="29">
        <v>9</v>
      </c>
      <c r="R5604" s="26" t="s">
        <v>2290</v>
      </c>
      <c r="T5604" s="26" t="s">
        <v>2555</v>
      </c>
      <c r="U5604" s="26" t="s">
        <v>2547</v>
      </c>
      <c r="V5604" s="26" t="s">
        <v>10943</v>
      </c>
      <c r="W5604" s="26" t="s">
        <v>466</v>
      </c>
      <c r="X5604" s="26" t="s">
        <v>13000</v>
      </c>
      <c r="Y5604" s="26">
        <v>71003</v>
      </c>
      <c r="Z5604" s="26" t="s">
        <v>2557</v>
      </c>
      <c r="AA5604" s="26" t="e">
        <v>#N/A</v>
      </c>
      <c r="AB5604" s="26" t="s">
        <v>2711</v>
      </c>
      <c r="AD5604" s="26" t="s">
        <v>13647</v>
      </c>
      <c r="AE5604" s="26" t="s">
        <v>2709</v>
      </c>
      <c r="AH5604" s="26" t="s">
        <v>12623</v>
      </c>
      <c r="AJ5604" s="26">
        <v>55</v>
      </c>
      <c r="AL5604" s="17"/>
      <c r="AM5604" s="23"/>
      <c r="AO5604" s="17"/>
      <c r="AS5604" s="9"/>
      <c r="BM5604" s="17"/>
      <c r="BQ5604" s="9"/>
    </row>
    <row r="5605" spans="1:69" x14ac:dyDescent="0.25">
      <c r="A5605" s="4" t="s">
        <v>903</v>
      </c>
      <c r="B5605" t="s">
        <v>922</v>
      </c>
      <c r="C5605" t="s">
        <v>11899</v>
      </c>
      <c r="D5605" t="s">
        <v>921</v>
      </c>
      <c r="E5605" t="s">
        <v>1037</v>
      </c>
      <c r="F5605" t="s">
        <v>1038</v>
      </c>
      <c r="G5605" t="s">
        <v>1042</v>
      </c>
      <c r="I5605" s="9">
        <v>43943</v>
      </c>
      <c r="J5605">
        <v>314555</v>
      </c>
      <c r="K5605">
        <v>0</v>
      </c>
      <c r="L5605" s="12">
        <v>240.8</v>
      </c>
      <c r="M5605" s="13" t="s">
        <v>1074</v>
      </c>
      <c r="N5605" s="24" t="s">
        <v>1333</v>
      </c>
      <c r="Q5605" s="29">
        <v>9</v>
      </c>
      <c r="R5605" s="26" t="s">
        <v>2290</v>
      </c>
      <c r="T5605" s="26" t="s">
        <v>265</v>
      </c>
      <c r="U5605" s="26" t="s">
        <v>2552</v>
      </c>
      <c r="V5605" s="26" t="s">
        <v>2553</v>
      </c>
      <c r="W5605" s="26" t="s">
        <v>466</v>
      </c>
      <c r="X5605" s="26" t="s">
        <v>13000</v>
      </c>
      <c r="Y5605" s="26">
        <v>71006</v>
      </c>
      <c r="Z5605" s="26" t="s">
        <v>2332</v>
      </c>
      <c r="AA5605" s="26" t="e">
        <v>#N/A</v>
      </c>
      <c r="AB5605" s="26" t="s">
        <v>285</v>
      </c>
      <c r="AE5605" s="26" t="s">
        <v>2642</v>
      </c>
      <c r="AH5605" s="26" t="s">
        <v>1333</v>
      </c>
      <c r="AJ5605" s="26">
        <v>55</v>
      </c>
      <c r="AL5605" s="17"/>
      <c r="AM5605" s="23"/>
      <c r="AO5605" s="17"/>
      <c r="AS5605" s="9"/>
      <c r="BM5605" s="17"/>
      <c r="BQ5605" s="9"/>
    </row>
    <row r="5606" spans="1:69" x14ac:dyDescent="0.25">
      <c r="A5606" s="4" t="s">
        <v>903</v>
      </c>
      <c r="B5606" t="s">
        <v>922</v>
      </c>
      <c r="C5606" t="s">
        <v>923</v>
      </c>
      <c r="D5606" t="s">
        <v>921</v>
      </c>
      <c r="E5606" t="s">
        <v>1037</v>
      </c>
      <c r="F5606" t="s">
        <v>1038</v>
      </c>
      <c r="G5606" t="s">
        <v>1039</v>
      </c>
      <c r="I5606" s="9">
        <v>43943</v>
      </c>
      <c r="J5606">
        <v>314561</v>
      </c>
      <c r="K5606">
        <v>0</v>
      </c>
      <c r="L5606" s="12">
        <v>816.76</v>
      </c>
      <c r="M5606" s="13" t="s">
        <v>1074</v>
      </c>
      <c r="N5606" s="24" t="s">
        <v>1326</v>
      </c>
      <c r="Q5606" s="29">
        <v>9</v>
      </c>
      <c r="R5606" s="26" t="s">
        <v>2290</v>
      </c>
      <c r="T5606" s="26" t="s">
        <v>150</v>
      </c>
      <c r="U5606" s="26" t="s">
        <v>2418</v>
      </c>
      <c r="V5606" s="26" t="s">
        <v>2419</v>
      </c>
      <c r="W5606" s="26" t="s">
        <v>466</v>
      </c>
      <c r="X5606" s="26" t="s">
        <v>13000</v>
      </c>
      <c r="Y5606" s="26">
        <v>71061</v>
      </c>
      <c r="Z5606" s="26" t="s">
        <v>2548</v>
      </c>
      <c r="AA5606" s="26" t="e">
        <v>#N/A</v>
      </c>
      <c r="AE5606" s="26" t="s">
        <v>2642</v>
      </c>
      <c r="AH5606" s="26" t="s">
        <v>1326</v>
      </c>
      <c r="AJ5606" s="26">
        <v>55</v>
      </c>
      <c r="AL5606" s="17"/>
      <c r="AM5606" s="23"/>
      <c r="AO5606" s="17"/>
      <c r="AS5606" s="9"/>
      <c r="BM5606" s="17"/>
      <c r="BQ5606" s="9"/>
    </row>
    <row r="5607" spans="1:69" x14ac:dyDescent="0.25">
      <c r="A5607" s="4" t="s">
        <v>903</v>
      </c>
      <c r="B5607" t="s">
        <v>922</v>
      </c>
      <c r="C5607" t="s">
        <v>11899</v>
      </c>
      <c r="D5607" t="s">
        <v>921</v>
      </c>
      <c r="E5607" t="s">
        <v>1037</v>
      </c>
      <c r="F5607" t="s">
        <v>1038</v>
      </c>
      <c r="G5607" t="s">
        <v>1042</v>
      </c>
      <c r="I5607" s="9">
        <v>43945</v>
      </c>
      <c r="J5607">
        <v>314571</v>
      </c>
      <c r="K5607">
        <v>0</v>
      </c>
      <c r="L5607" s="12">
        <v>171.88</v>
      </c>
      <c r="M5607" s="13" t="s">
        <v>1074</v>
      </c>
      <c r="N5607" s="24" t="s">
        <v>647</v>
      </c>
      <c r="Q5607" s="29">
        <v>29</v>
      </c>
      <c r="R5607" s="26" t="s">
        <v>2304</v>
      </c>
      <c r="T5607" s="26" t="s">
        <v>265</v>
      </c>
      <c r="U5607" s="26" t="s">
        <v>2547</v>
      </c>
      <c r="V5607" s="26" t="s">
        <v>10943</v>
      </c>
      <c r="W5607" s="26" t="s">
        <v>466</v>
      </c>
      <c r="X5607" s="26" t="s">
        <v>13000</v>
      </c>
      <c r="Y5607" s="26">
        <v>71200</v>
      </c>
      <c r="Z5607" s="26" t="s">
        <v>2304</v>
      </c>
      <c r="AA5607" s="26" t="e">
        <v>#N/A</v>
      </c>
      <c r="AB5607" s="26" t="s">
        <v>2713</v>
      </c>
      <c r="AD5607" s="26" t="s">
        <v>17342</v>
      </c>
      <c r="AE5607" s="26" t="s">
        <v>2709</v>
      </c>
      <c r="AH5607" s="26" t="s">
        <v>2236</v>
      </c>
      <c r="AJ5607" s="26">
        <v>55</v>
      </c>
      <c r="AL5607" s="17"/>
      <c r="AM5607" s="23"/>
      <c r="AO5607" s="17"/>
      <c r="AS5607" s="9"/>
      <c r="BM5607" s="17"/>
      <c r="BQ5607" s="9"/>
    </row>
    <row r="5608" spans="1:69" x14ac:dyDescent="0.25">
      <c r="A5608" s="4" t="s">
        <v>903</v>
      </c>
      <c r="B5608" t="s">
        <v>922</v>
      </c>
      <c r="C5608" t="s">
        <v>923</v>
      </c>
      <c r="D5608" t="s">
        <v>921</v>
      </c>
      <c r="E5608" t="s">
        <v>1037</v>
      </c>
      <c r="F5608" t="s">
        <v>1038</v>
      </c>
      <c r="G5608" t="s">
        <v>1043</v>
      </c>
      <c r="I5608" s="9">
        <v>43949</v>
      </c>
      <c r="J5608">
        <v>314586</v>
      </c>
      <c r="K5608">
        <v>0</v>
      </c>
      <c r="L5608" s="12">
        <v>2528</v>
      </c>
      <c r="M5608" s="13" t="s">
        <v>1074</v>
      </c>
      <c r="N5608" s="24" t="s">
        <v>647</v>
      </c>
      <c r="Q5608" s="29">
        <v>9</v>
      </c>
      <c r="R5608" s="26" t="s">
        <v>2290</v>
      </c>
      <c r="T5608" s="26" t="s">
        <v>2555</v>
      </c>
      <c r="U5608" s="26" t="s">
        <v>264</v>
      </c>
      <c r="V5608" s="26" t="s">
        <v>2415</v>
      </c>
      <c r="W5608" s="26" t="s">
        <v>2416</v>
      </c>
      <c r="X5608" s="26" t="s">
        <v>2417</v>
      </c>
      <c r="Y5608" s="26">
        <v>71003</v>
      </c>
      <c r="Z5608" s="26" t="s">
        <v>2557</v>
      </c>
      <c r="AA5608" s="26" t="e">
        <v>#N/A</v>
      </c>
      <c r="AB5608" s="26" t="s">
        <v>285</v>
      </c>
      <c r="AD5608" s="26" t="s">
        <v>11946</v>
      </c>
      <c r="AE5608" s="26" t="s">
        <v>308</v>
      </c>
      <c r="AH5608" s="26" t="s">
        <v>1375</v>
      </c>
      <c r="AJ5608" s="26">
        <v>55</v>
      </c>
      <c r="AL5608" s="17"/>
      <c r="AM5608" s="23"/>
      <c r="AO5608" s="17"/>
      <c r="AS5608" s="9"/>
      <c r="BM5608" s="17"/>
      <c r="BQ5608" s="9"/>
    </row>
    <row r="5609" spans="1:69" x14ac:dyDescent="0.25">
      <c r="A5609" s="4" t="s">
        <v>903</v>
      </c>
      <c r="B5609" t="s">
        <v>904</v>
      </c>
      <c r="C5609" t="s">
        <v>931</v>
      </c>
      <c r="D5609" t="s">
        <v>917</v>
      </c>
      <c r="E5609" t="s">
        <v>966</v>
      </c>
      <c r="F5609" t="s">
        <v>967</v>
      </c>
      <c r="G5609" t="s">
        <v>968</v>
      </c>
      <c r="I5609" s="9">
        <v>43927</v>
      </c>
      <c r="J5609">
        <v>10755625</v>
      </c>
      <c r="K5609">
        <v>0</v>
      </c>
      <c r="L5609" s="12">
        <v>508.01</v>
      </c>
      <c r="M5609" s="13" t="s">
        <v>1074</v>
      </c>
      <c r="N5609" s="24" t="s">
        <v>11275</v>
      </c>
      <c r="Q5609" s="29">
        <v>36</v>
      </c>
      <c r="R5609" s="26" t="s">
        <v>11522</v>
      </c>
      <c r="T5609" s="26" t="s">
        <v>116</v>
      </c>
      <c r="U5609" s="26" t="s">
        <v>123</v>
      </c>
      <c r="V5609" s="26" t="s">
        <v>2343</v>
      </c>
      <c r="W5609" s="26" t="s">
        <v>10493</v>
      </c>
      <c r="X5609" s="26" t="s">
        <v>10494</v>
      </c>
      <c r="Y5609" s="26">
        <v>10006</v>
      </c>
      <c r="Z5609" s="26" t="s">
        <v>13032</v>
      </c>
      <c r="AA5609" s="26" t="e">
        <v>#N/A</v>
      </c>
      <c r="AH5609" s="26" t="s">
        <v>11275</v>
      </c>
      <c r="AJ5609" s="26">
        <v>55</v>
      </c>
      <c r="AL5609" s="17"/>
      <c r="AM5609" s="23"/>
      <c r="AO5609" s="17"/>
      <c r="AS5609" s="9"/>
      <c r="BM5609" s="17"/>
      <c r="BQ5609" s="9"/>
    </row>
    <row r="5610" spans="1:69" x14ac:dyDescent="0.25">
      <c r="A5610" s="4" t="s">
        <v>903</v>
      </c>
      <c r="B5610" t="s">
        <v>11268</v>
      </c>
      <c r="C5610" t="s">
        <v>943</v>
      </c>
      <c r="D5610" t="s">
        <v>949</v>
      </c>
      <c r="E5610" t="s">
        <v>966</v>
      </c>
      <c r="F5610" t="s">
        <v>967</v>
      </c>
      <c r="G5610" t="s">
        <v>968</v>
      </c>
      <c r="I5610" s="9">
        <v>43930</v>
      </c>
      <c r="J5610">
        <v>10757410</v>
      </c>
      <c r="K5610">
        <v>0</v>
      </c>
      <c r="L5610" s="12">
        <v>133.38</v>
      </c>
      <c r="M5610" s="13" t="s">
        <v>1074</v>
      </c>
      <c r="N5610" s="24" t="s">
        <v>11275</v>
      </c>
      <c r="Q5610" s="29">
        <v>36</v>
      </c>
      <c r="R5610" s="26" t="s">
        <v>11522</v>
      </c>
      <c r="T5610" s="26" t="s">
        <v>116</v>
      </c>
      <c r="U5610" s="26" t="s">
        <v>831</v>
      </c>
      <c r="V5610" s="26" t="s">
        <v>2383</v>
      </c>
      <c r="W5610" s="26" t="s">
        <v>22</v>
      </c>
      <c r="X5610" s="26" t="s">
        <v>12994</v>
      </c>
      <c r="Y5610" s="26">
        <v>30006</v>
      </c>
      <c r="Z5610" s="26" t="s">
        <v>12341</v>
      </c>
      <c r="AA5610" s="26" t="e">
        <v>#N/A</v>
      </c>
      <c r="AH5610" s="26" t="s">
        <v>11275</v>
      </c>
      <c r="AJ5610" s="26">
        <v>55</v>
      </c>
      <c r="AL5610" s="17"/>
      <c r="AM5610" s="23"/>
      <c r="AO5610" s="17"/>
      <c r="AS5610" s="9"/>
      <c r="BM5610" s="17"/>
      <c r="BQ5610" s="9"/>
    </row>
    <row r="5611" spans="1:69" x14ac:dyDescent="0.25">
      <c r="A5611" s="4" t="s">
        <v>903</v>
      </c>
      <c r="B5611" t="s">
        <v>987</v>
      </c>
      <c r="C5611" t="s">
        <v>989</v>
      </c>
      <c r="D5611" t="s">
        <v>972</v>
      </c>
      <c r="E5611" t="s">
        <v>966</v>
      </c>
      <c r="F5611" t="s">
        <v>967</v>
      </c>
      <c r="G5611" t="s">
        <v>968</v>
      </c>
      <c r="I5611" s="9">
        <v>43938</v>
      </c>
      <c r="J5611">
        <v>10757894</v>
      </c>
      <c r="K5611">
        <v>0</v>
      </c>
      <c r="L5611" s="12">
        <v>592.13</v>
      </c>
      <c r="M5611" s="13" t="s">
        <v>1074</v>
      </c>
      <c r="N5611" s="24" t="s">
        <v>11275</v>
      </c>
      <c r="Q5611" s="29">
        <v>36</v>
      </c>
      <c r="R5611" s="26" t="s">
        <v>11522</v>
      </c>
      <c r="T5611" s="26" t="s">
        <v>116</v>
      </c>
      <c r="U5611" s="26" t="s">
        <v>13030</v>
      </c>
      <c r="V5611" s="26" t="s">
        <v>13031</v>
      </c>
      <c r="W5611" s="26" t="s">
        <v>565</v>
      </c>
      <c r="X5611" s="26" t="s">
        <v>2464</v>
      </c>
      <c r="AA5611" s="26" t="e">
        <v>#N/A</v>
      </c>
      <c r="AH5611" s="26" t="s">
        <v>11275</v>
      </c>
      <c r="AJ5611" s="26">
        <v>55</v>
      </c>
      <c r="AL5611" s="17"/>
      <c r="AM5611" s="23"/>
      <c r="AO5611" s="17"/>
      <c r="AS5611" s="9"/>
      <c r="BM5611" s="17"/>
      <c r="BQ5611" s="9"/>
    </row>
    <row r="5612" spans="1:69" x14ac:dyDescent="0.25">
      <c r="A5612" s="4" t="s">
        <v>903</v>
      </c>
      <c r="B5612" t="s">
        <v>13013</v>
      </c>
      <c r="C5612" t="s">
        <v>916</v>
      </c>
      <c r="D5612" t="s">
        <v>12112</v>
      </c>
      <c r="E5612" t="s">
        <v>937</v>
      </c>
      <c r="F5612" t="s">
        <v>979</v>
      </c>
      <c r="G5612" t="s">
        <v>980</v>
      </c>
      <c r="I5612" s="9">
        <v>43943</v>
      </c>
      <c r="J5612">
        <v>10760535</v>
      </c>
      <c r="K5612">
        <v>0</v>
      </c>
      <c r="L5612" s="12">
        <v>86.58</v>
      </c>
      <c r="M5612" s="13" t="s">
        <v>1074</v>
      </c>
      <c r="N5612" s="24" t="s">
        <v>2190</v>
      </c>
      <c r="Q5612" s="29">
        <v>9</v>
      </c>
      <c r="R5612" s="26" t="s">
        <v>2290</v>
      </c>
      <c r="T5612" s="26" t="s">
        <v>2428</v>
      </c>
      <c r="U5612" s="26" t="s">
        <v>2324</v>
      </c>
      <c r="V5612" s="26" t="s">
        <v>2325</v>
      </c>
      <c r="W5612" s="26" t="s">
        <v>519</v>
      </c>
      <c r="X5612" s="26" t="s">
        <v>13576</v>
      </c>
      <c r="AA5612" s="26" t="e">
        <v>#N/A</v>
      </c>
      <c r="AD5612" s="26" t="s">
        <v>2688</v>
      </c>
      <c r="AH5612" s="26" t="s">
        <v>2190</v>
      </c>
      <c r="AJ5612" s="26">
        <v>55</v>
      </c>
      <c r="AL5612" s="17"/>
      <c r="AM5612" s="23"/>
      <c r="AO5612" s="17"/>
      <c r="AS5612" s="9"/>
      <c r="BM5612" s="17"/>
      <c r="BQ5612" s="9"/>
    </row>
    <row r="5613" spans="1:69" x14ac:dyDescent="0.25">
      <c r="A5613" s="4" t="s">
        <v>903</v>
      </c>
      <c r="B5613" t="s">
        <v>904</v>
      </c>
      <c r="C5613" t="s">
        <v>931</v>
      </c>
      <c r="D5613" t="s">
        <v>917</v>
      </c>
      <c r="E5613" t="s">
        <v>966</v>
      </c>
      <c r="F5613" t="s">
        <v>967</v>
      </c>
      <c r="G5613" t="s">
        <v>968</v>
      </c>
      <c r="I5613" s="9">
        <v>43951</v>
      </c>
      <c r="J5613">
        <v>10763002</v>
      </c>
      <c r="K5613">
        <v>0</v>
      </c>
      <c r="L5613" s="12">
        <v>411.9</v>
      </c>
      <c r="M5613" s="13" t="s">
        <v>1074</v>
      </c>
      <c r="N5613" s="24" t="s">
        <v>11275</v>
      </c>
      <c r="Q5613" s="29">
        <v>36</v>
      </c>
      <c r="R5613" s="26" t="s">
        <v>11522</v>
      </c>
      <c r="T5613" s="26" t="s">
        <v>116</v>
      </c>
      <c r="U5613" s="26" t="s">
        <v>123</v>
      </c>
      <c r="V5613" s="26" t="s">
        <v>2343</v>
      </c>
      <c r="W5613" s="26" t="s">
        <v>10493</v>
      </c>
      <c r="X5613" s="26" t="s">
        <v>10494</v>
      </c>
      <c r="Y5613" s="26">
        <v>10006</v>
      </c>
      <c r="Z5613" s="26" t="s">
        <v>13032</v>
      </c>
      <c r="AA5613" s="26" t="e">
        <v>#N/A</v>
      </c>
      <c r="AH5613" s="26" t="s">
        <v>11275</v>
      </c>
      <c r="AJ5613" s="26">
        <v>55</v>
      </c>
      <c r="AL5613" s="17"/>
      <c r="AM5613" s="23"/>
      <c r="AO5613" s="17"/>
      <c r="AS5613" s="9"/>
      <c r="BM5613" s="17"/>
      <c r="BQ5613" s="9"/>
    </row>
    <row r="5614" spans="1:69" x14ac:dyDescent="0.25">
      <c r="A5614" s="4" t="s">
        <v>903</v>
      </c>
      <c r="B5614" t="s">
        <v>904</v>
      </c>
      <c r="C5614" t="s">
        <v>931</v>
      </c>
      <c r="D5614" t="s">
        <v>917</v>
      </c>
      <c r="E5614" t="s">
        <v>966</v>
      </c>
      <c r="F5614" t="s">
        <v>967</v>
      </c>
      <c r="G5614" t="s">
        <v>968</v>
      </c>
      <c r="I5614" s="9">
        <v>43951</v>
      </c>
      <c r="J5614">
        <v>10764187</v>
      </c>
      <c r="K5614">
        <v>0</v>
      </c>
      <c r="L5614" s="12">
        <v>250.58</v>
      </c>
      <c r="M5614" s="13" t="s">
        <v>1074</v>
      </c>
      <c r="N5614" s="24" t="s">
        <v>11275</v>
      </c>
      <c r="Q5614" s="29">
        <v>36</v>
      </c>
      <c r="R5614" s="26" t="s">
        <v>11522</v>
      </c>
      <c r="T5614" s="26" t="s">
        <v>116</v>
      </c>
      <c r="U5614" s="26" t="s">
        <v>123</v>
      </c>
      <c r="V5614" s="26" t="s">
        <v>2343</v>
      </c>
      <c r="W5614" s="26" t="s">
        <v>10493</v>
      </c>
      <c r="X5614" s="26" t="s">
        <v>10494</v>
      </c>
      <c r="Y5614" s="26">
        <v>10006</v>
      </c>
      <c r="Z5614" s="26" t="s">
        <v>13032</v>
      </c>
      <c r="AA5614" s="26" t="e">
        <v>#N/A</v>
      </c>
      <c r="AH5614" s="26" t="s">
        <v>11275</v>
      </c>
      <c r="AJ5614" s="26">
        <v>55</v>
      </c>
      <c r="AL5614" s="17"/>
      <c r="AM5614" s="23"/>
      <c r="AO5614" s="17"/>
      <c r="AS5614" s="9"/>
      <c r="BM5614" s="17"/>
      <c r="BQ5614" s="9"/>
    </row>
    <row r="5615" spans="1:69" x14ac:dyDescent="0.25">
      <c r="A5615" s="4" t="s">
        <v>903</v>
      </c>
      <c r="B5615" t="s">
        <v>922</v>
      </c>
      <c r="C5615" t="s">
        <v>923</v>
      </c>
      <c r="D5615" t="s">
        <v>921</v>
      </c>
      <c r="E5615" t="s">
        <v>1037</v>
      </c>
      <c r="F5615" t="s">
        <v>1038</v>
      </c>
      <c r="G5615" t="s">
        <v>1039</v>
      </c>
      <c r="I5615" s="9">
        <v>43924</v>
      </c>
      <c r="J5615">
        <v>314437</v>
      </c>
      <c r="K5615">
        <v>0</v>
      </c>
      <c r="L5615" s="12">
        <v>2605.71</v>
      </c>
      <c r="M5615" s="13" t="s">
        <v>1074</v>
      </c>
      <c r="N5615" s="24" t="s">
        <v>647</v>
      </c>
      <c r="Q5615" s="29">
        <v>9</v>
      </c>
      <c r="R5615" s="26" t="s">
        <v>2290</v>
      </c>
      <c r="T5615" s="26" t="s">
        <v>150</v>
      </c>
      <c r="U5615" s="26" t="s">
        <v>264</v>
      </c>
      <c r="V5615" s="26" t="s">
        <v>2415</v>
      </c>
      <c r="W5615" s="26" t="s">
        <v>2416</v>
      </c>
      <c r="X5615" s="26" t="s">
        <v>2417</v>
      </c>
      <c r="Y5615" s="26">
        <v>71003</v>
      </c>
      <c r="Z5615" s="26" t="s">
        <v>2557</v>
      </c>
      <c r="AA5615" s="26" t="e">
        <v>#N/A</v>
      </c>
      <c r="AD5615" s="26" t="s">
        <v>11946</v>
      </c>
      <c r="AE5615" s="26" t="s">
        <v>308</v>
      </c>
      <c r="AH5615" s="26" t="s">
        <v>1375</v>
      </c>
      <c r="AJ5615" s="26">
        <v>56</v>
      </c>
      <c r="AL5615" s="17"/>
      <c r="AM5615" s="23"/>
      <c r="AO5615" s="17"/>
      <c r="AS5615" s="9"/>
      <c r="BM5615" s="17"/>
      <c r="BQ5615" s="9"/>
    </row>
    <row r="5616" spans="1:69" x14ac:dyDescent="0.25">
      <c r="A5616" s="4" t="s">
        <v>903</v>
      </c>
      <c r="B5616" t="s">
        <v>922</v>
      </c>
      <c r="C5616" t="s">
        <v>923</v>
      </c>
      <c r="D5616" t="s">
        <v>921</v>
      </c>
      <c r="E5616" t="s">
        <v>1037</v>
      </c>
      <c r="F5616" t="s">
        <v>1038</v>
      </c>
      <c r="G5616" t="s">
        <v>1039</v>
      </c>
      <c r="I5616" s="9">
        <v>43927</v>
      </c>
      <c r="J5616">
        <v>314446</v>
      </c>
      <c r="K5616">
        <v>0</v>
      </c>
      <c r="L5616" s="12">
        <v>1750.52</v>
      </c>
      <c r="M5616" s="13" t="s">
        <v>1074</v>
      </c>
      <c r="N5616" s="24" t="s">
        <v>1356</v>
      </c>
      <c r="Q5616" s="29">
        <v>36</v>
      </c>
      <c r="R5616" s="26" t="s">
        <v>11522</v>
      </c>
      <c r="T5616" s="26" t="s">
        <v>150</v>
      </c>
      <c r="U5616" s="26" t="s">
        <v>2412</v>
      </c>
      <c r="V5616" s="26" t="s">
        <v>2413</v>
      </c>
      <c r="W5616" s="26" t="s">
        <v>555</v>
      </c>
      <c r="X5616" s="26" t="s">
        <v>2414</v>
      </c>
      <c r="Y5616" s="26">
        <v>71006</v>
      </c>
      <c r="Z5616" s="26" t="s">
        <v>2332</v>
      </c>
      <c r="AA5616" s="26" t="e">
        <v>#N/A</v>
      </c>
      <c r="AE5616" s="26" t="s">
        <v>834</v>
      </c>
      <c r="AH5616" s="26" t="s">
        <v>1356</v>
      </c>
      <c r="AJ5616" s="26">
        <v>56</v>
      </c>
      <c r="AL5616" s="17"/>
      <c r="AM5616" s="23"/>
      <c r="AO5616" s="17"/>
      <c r="AS5616" s="9"/>
      <c r="BM5616" s="17"/>
      <c r="BQ5616" s="9"/>
    </row>
    <row r="5617" spans="1:69" x14ac:dyDescent="0.25">
      <c r="A5617" s="4" t="s">
        <v>903</v>
      </c>
      <c r="B5617" t="s">
        <v>922</v>
      </c>
      <c r="C5617" t="s">
        <v>11899</v>
      </c>
      <c r="D5617" t="s">
        <v>921</v>
      </c>
      <c r="E5617" t="s">
        <v>1037</v>
      </c>
      <c r="F5617" t="s">
        <v>1038</v>
      </c>
      <c r="G5617" t="s">
        <v>1043</v>
      </c>
      <c r="I5617" s="9">
        <v>43930</v>
      </c>
      <c r="J5617">
        <v>314480</v>
      </c>
      <c r="K5617">
        <v>0</v>
      </c>
      <c r="L5617" s="12">
        <v>5614.2</v>
      </c>
      <c r="M5617" s="13" t="s">
        <v>1074</v>
      </c>
      <c r="N5617" s="24" t="s">
        <v>1316</v>
      </c>
      <c r="Q5617" s="29">
        <v>9</v>
      </c>
      <c r="R5617" s="26" t="s">
        <v>2290</v>
      </c>
      <c r="T5617" s="26" t="s">
        <v>2555</v>
      </c>
      <c r="U5617" s="26" t="s">
        <v>2552</v>
      </c>
      <c r="V5617" s="26" t="s">
        <v>2553</v>
      </c>
      <c r="W5617" s="26" t="s">
        <v>466</v>
      </c>
      <c r="X5617" s="26" t="s">
        <v>13000</v>
      </c>
      <c r="Y5617" s="26">
        <v>71003</v>
      </c>
      <c r="Z5617" s="26" t="s">
        <v>2557</v>
      </c>
      <c r="AA5617" s="26" t="e">
        <v>#N/A</v>
      </c>
      <c r="AB5617" s="26" t="s">
        <v>2713</v>
      </c>
      <c r="AD5617" s="26" t="s">
        <v>2750</v>
      </c>
      <c r="AE5617" s="26" t="s">
        <v>2709</v>
      </c>
      <c r="AH5617" s="26" t="s">
        <v>1316</v>
      </c>
      <c r="AJ5617" s="26">
        <v>56</v>
      </c>
      <c r="AL5617" s="17"/>
      <c r="AM5617" s="23"/>
      <c r="AO5617" s="17"/>
      <c r="AS5617" s="9"/>
      <c r="BM5617" s="17"/>
      <c r="BQ5617" s="9"/>
    </row>
    <row r="5618" spans="1:69" x14ac:dyDescent="0.25">
      <c r="A5618" s="4" t="s">
        <v>903</v>
      </c>
      <c r="B5618" t="s">
        <v>922</v>
      </c>
      <c r="C5618" t="s">
        <v>11899</v>
      </c>
      <c r="D5618" t="s">
        <v>921</v>
      </c>
      <c r="E5618" t="s">
        <v>1037</v>
      </c>
      <c r="F5618" t="s">
        <v>1038</v>
      </c>
      <c r="G5618" t="s">
        <v>1039</v>
      </c>
      <c r="I5618" s="9">
        <v>43943</v>
      </c>
      <c r="J5618">
        <v>314555</v>
      </c>
      <c r="K5618">
        <v>0</v>
      </c>
      <c r="L5618" s="12">
        <v>240.8</v>
      </c>
      <c r="M5618" s="13" t="s">
        <v>1074</v>
      </c>
      <c r="N5618" s="24" t="s">
        <v>1333</v>
      </c>
      <c r="Q5618" s="29">
        <v>9</v>
      </c>
      <c r="R5618" s="26" t="s">
        <v>2290</v>
      </c>
      <c r="T5618" s="26" t="s">
        <v>150</v>
      </c>
      <c r="U5618" s="26" t="s">
        <v>2552</v>
      </c>
      <c r="V5618" s="26" t="s">
        <v>2553</v>
      </c>
      <c r="W5618" s="26" t="s">
        <v>466</v>
      </c>
      <c r="X5618" s="26" t="s">
        <v>13000</v>
      </c>
      <c r="Y5618" s="26">
        <v>71006</v>
      </c>
      <c r="Z5618" s="26" t="s">
        <v>2332</v>
      </c>
      <c r="AA5618" s="26" t="e">
        <v>#N/A</v>
      </c>
      <c r="AE5618" s="26" t="s">
        <v>2642</v>
      </c>
      <c r="AH5618" s="26" t="s">
        <v>1333</v>
      </c>
      <c r="AJ5618" s="26">
        <v>56</v>
      </c>
      <c r="AL5618" s="17"/>
      <c r="AM5618" s="23"/>
      <c r="AO5618" s="17"/>
      <c r="AS5618" s="9"/>
      <c r="BM5618" s="17"/>
      <c r="BQ5618" s="9"/>
    </row>
    <row r="5619" spans="1:69" x14ac:dyDescent="0.25">
      <c r="A5619" s="4" t="s">
        <v>903</v>
      </c>
      <c r="B5619" t="s">
        <v>922</v>
      </c>
      <c r="C5619" t="s">
        <v>923</v>
      </c>
      <c r="D5619" t="s">
        <v>921</v>
      </c>
      <c r="E5619" t="s">
        <v>1037</v>
      </c>
      <c r="F5619" t="s">
        <v>1038</v>
      </c>
      <c r="G5619" t="s">
        <v>1039</v>
      </c>
      <c r="I5619" s="9">
        <v>43943</v>
      </c>
      <c r="J5619">
        <v>314561</v>
      </c>
      <c r="K5619">
        <v>0</v>
      </c>
      <c r="L5619" s="12">
        <v>632.24</v>
      </c>
      <c r="M5619" s="13" t="s">
        <v>1074</v>
      </c>
      <c r="N5619" s="24" t="s">
        <v>1326</v>
      </c>
      <c r="Q5619" s="29">
        <v>9</v>
      </c>
      <c r="R5619" s="26" t="s">
        <v>2290</v>
      </c>
      <c r="T5619" s="26" t="s">
        <v>150</v>
      </c>
      <c r="U5619" s="26" t="s">
        <v>2412</v>
      </c>
      <c r="V5619" s="26" t="s">
        <v>2413</v>
      </c>
      <c r="W5619" s="26" t="s">
        <v>555</v>
      </c>
      <c r="X5619" s="26" t="s">
        <v>2414</v>
      </c>
      <c r="Y5619" s="26">
        <v>71006</v>
      </c>
      <c r="Z5619" s="26" t="s">
        <v>2332</v>
      </c>
      <c r="AA5619" s="26" t="e">
        <v>#N/A</v>
      </c>
      <c r="AE5619" s="26" t="s">
        <v>2642</v>
      </c>
      <c r="AH5619" s="26" t="s">
        <v>1326</v>
      </c>
      <c r="AJ5619" s="26">
        <v>56</v>
      </c>
      <c r="AL5619" s="17"/>
      <c r="AM5619" s="23"/>
      <c r="AO5619" s="17"/>
      <c r="AS5619" s="9"/>
      <c r="BM5619" s="17"/>
      <c r="BQ5619" s="9"/>
    </row>
    <row r="5620" spans="1:69" x14ac:dyDescent="0.25">
      <c r="A5620" s="4" t="s">
        <v>903</v>
      </c>
      <c r="B5620" t="s">
        <v>922</v>
      </c>
      <c r="C5620" t="s">
        <v>923</v>
      </c>
      <c r="D5620" t="s">
        <v>921</v>
      </c>
      <c r="E5620" t="s">
        <v>1037</v>
      </c>
      <c r="F5620" t="s">
        <v>1038</v>
      </c>
      <c r="G5620" t="s">
        <v>1042</v>
      </c>
      <c r="I5620" s="9">
        <v>43945</v>
      </c>
      <c r="J5620">
        <v>314571</v>
      </c>
      <c r="K5620">
        <v>0</v>
      </c>
      <c r="L5620" s="12">
        <v>63.8</v>
      </c>
      <c r="M5620" s="13" t="s">
        <v>1074</v>
      </c>
      <c r="N5620" s="24" t="s">
        <v>647</v>
      </c>
      <c r="Q5620" s="29">
        <v>29</v>
      </c>
      <c r="R5620" s="26" t="s">
        <v>2304</v>
      </c>
      <c r="T5620" s="26" t="s">
        <v>265</v>
      </c>
      <c r="U5620" s="26" t="s">
        <v>2544</v>
      </c>
      <c r="V5620" s="26" t="s">
        <v>2545</v>
      </c>
      <c r="W5620" s="26" t="s">
        <v>12168</v>
      </c>
      <c r="X5620" s="26" t="s">
        <v>12424</v>
      </c>
      <c r="Y5620" s="26">
        <v>71200</v>
      </c>
      <c r="Z5620" s="26" t="s">
        <v>2304</v>
      </c>
      <c r="AA5620" s="26" t="e">
        <v>#N/A</v>
      </c>
      <c r="AB5620" s="26" t="s">
        <v>2711</v>
      </c>
      <c r="AD5620" s="26" t="s">
        <v>2744</v>
      </c>
      <c r="AE5620" s="26" t="s">
        <v>284</v>
      </c>
      <c r="AH5620" s="26" t="s">
        <v>1691</v>
      </c>
      <c r="AJ5620" s="26">
        <v>56</v>
      </c>
      <c r="AL5620" s="17"/>
      <c r="AM5620" s="23"/>
      <c r="AO5620" s="17"/>
      <c r="AS5620" s="9"/>
      <c r="BM5620" s="17"/>
      <c r="BQ5620" s="9"/>
    </row>
    <row r="5621" spans="1:69" x14ac:dyDescent="0.25">
      <c r="A5621" s="4" t="s">
        <v>903</v>
      </c>
      <c r="B5621" t="s">
        <v>922</v>
      </c>
      <c r="C5621" t="s">
        <v>923</v>
      </c>
      <c r="D5621" t="s">
        <v>921</v>
      </c>
      <c r="E5621" t="s">
        <v>1037</v>
      </c>
      <c r="F5621" t="s">
        <v>1038</v>
      </c>
      <c r="G5621" t="s">
        <v>1043</v>
      </c>
      <c r="I5621" s="9">
        <v>43949</v>
      </c>
      <c r="J5621">
        <v>314586</v>
      </c>
      <c r="K5621">
        <v>0</v>
      </c>
      <c r="L5621" s="12">
        <v>2528</v>
      </c>
      <c r="M5621" s="13" t="s">
        <v>1074</v>
      </c>
      <c r="N5621" s="24" t="s">
        <v>647</v>
      </c>
      <c r="Q5621" s="29">
        <v>9</v>
      </c>
      <c r="R5621" s="26" t="s">
        <v>2290</v>
      </c>
      <c r="T5621" s="26" t="s">
        <v>2555</v>
      </c>
      <c r="U5621" s="26" t="s">
        <v>264</v>
      </c>
      <c r="V5621" s="26" t="s">
        <v>2415</v>
      </c>
      <c r="W5621" s="26" t="s">
        <v>2416</v>
      </c>
      <c r="X5621" s="26" t="s">
        <v>2417</v>
      </c>
      <c r="Y5621" s="26">
        <v>71003</v>
      </c>
      <c r="Z5621" s="26" t="s">
        <v>2557</v>
      </c>
      <c r="AA5621" s="26" t="e">
        <v>#N/A</v>
      </c>
      <c r="AB5621" s="26" t="s">
        <v>285</v>
      </c>
      <c r="AD5621" s="26" t="s">
        <v>12392</v>
      </c>
      <c r="AE5621" s="26" t="s">
        <v>308</v>
      </c>
      <c r="AH5621" s="26" t="s">
        <v>1375</v>
      </c>
      <c r="AJ5621" s="26">
        <v>56</v>
      </c>
      <c r="AL5621" s="17"/>
      <c r="AM5621" s="23"/>
      <c r="AO5621" s="17"/>
      <c r="AS5621" s="9"/>
      <c r="BM5621" s="17"/>
      <c r="BQ5621" s="9"/>
    </row>
    <row r="5622" spans="1:69" x14ac:dyDescent="0.25">
      <c r="A5622" s="4" t="s">
        <v>903</v>
      </c>
      <c r="B5622" t="s">
        <v>904</v>
      </c>
      <c r="C5622" t="s">
        <v>931</v>
      </c>
      <c r="D5622" t="s">
        <v>917</v>
      </c>
      <c r="E5622" t="s">
        <v>966</v>
      </c>
      <c r="F5622" t="s">
        <v>967</v>
      </c>
      <c r="G5622" t="s">
        <v>968</v>
      </c>
      <c r="I5622" s="9">
        <v>43927</v>
      </c>
      <c r="J5622">
        <v>10755625</v>
      </c>
      <c r="K5622">
        <v>0</v>
      </c>
      <c r="L5622" s="12">
        <v>93.94</v>
      </c>
      <c r="M5622" s="13" t="s">
        <v>1074</v>
      </c>
      <c r="N5622" s="24" t="s">
        <v>11275</v>
      </c>
      <c r="Q5622" s="29">
        <v>36</v>
      </c>
      <c r="R5622" s="26" t="s">
        <v>11522</v>
      </c>
      <c r="T5622" s="26" t="s">
        <v>116</v>
      </c>
      <c r="U5622" s="26" t="s">
        <v>123</v>
      </c>
      <c r="V5622" s="26" t="s">
        <v>2343</v>
      </c>
      <c r="W5622" s="26" t="s">
        <v>10493</v>
      </c>
      <c r="X5622" s="26" t="s">
        <v>10494</v>
      </c>
      <c r="Y5622" s="26">
        <v>10006</v>
      </c>
      <c r="Z5622" s="26" t="s">
        <v>13032</v>
      </c>
      <c r="AA5622" s="26" t="e">
        <v>#N/A</v>
      </c>
      <c r="AH5622" s="26" t="s">
        <v>11275</v>
      </c>
      <c r="AJ5622" s="26">
        <v>56</v>
      </c>
      <c r="AL5622" s="17"/>
      <c r="AM5622" s="23"/>
      <c r="AO5622" s="17"/>
      <c r="AS5622" s="9"/>
      <c r="BM5622" s="17"/>
      <c r="BQ5622" s="9"/>
    </row>
    <row r="5623" spans="1:69" x14ac:dyDescent="0.25">
      <c r="A5623" s="4" t="s">
        <v>903</v>
      </c>
      <c r="B5623" t="s">
        <v>987</v>
      </c>
      <c r="C5623" t="s">
        <v>989</v>
      </c>
      <c r="D5623" t="s">
        <v>972</v>
      </c>
      <c r="E5623" t="s">
        <v>966</v>
      </c>
      <c r="F5623" t="s">
        <v>967</v>
      </c>
      <c r="G5623" t="s">
        <v>968</v>
      </c>
      <c r="I5623" s="9">
        <v>43930</v>
      </c>
      <c r="J5623">
        <v>10757410</v>
      </c>
      <c r="K5623">
        <v>0</v>
      </c>
      <c r="L5623" s="12">
        <v>592.13</v>
      </c>
      <c r="M5623" s="13" t="s">
        <v>1074</v>
      </c>
      <c r="N5623" s="24" t="s">
        <v>11275</v>
      </c>
      <c r="Q5623" s="29">
        <v>36</v>
      </c>
      <c r="R5623" s="26" t="s">
        <v>11522</v>
      </c>
      <c r="T5623" s="26" t="s">
        <v>116</v>
      </c>
      <c r="U5623" s="26" t="s">
        <v>13030</v>
      </c>
      <c r="V5623" s="26" t="s">
        <v>13031</v>
      </c>
      <c r="W5623" s="26" t="s">
        <v>565</v>
      </c>
      <c r="X5623" s="26" t="s">
        <v>2464</v>
      </c>
      <c r="AA5623" s="26" t="e">
        <v>#N/A</v>
      </c>
      <c r="AH5623" s="26" t="s">
        <v>11275</v>
      </c>
      <c r="AJ5623" s="26">
        <v>56</v>
      </c>
      <c r="AL5623" s="17"/>
      <c r="AM5623" s="23"/>
      <c r="AO5623" s="17"/>
      <c r="AS5623" s="9"/>
      <c r="BM5623" s="17"/>
      <c r="BQ5623" s="9"/>
    </row>
    <row r="5624" spans="1:69" x14ac:dyDescent="0.25">
      <c r="A5624" s="4" t="s">
        <v>903</v>
      </c>
      <c r="B5624" t="s">
        <v>910</v>
      </c>
      <c r="C5624" t="s">
        <v>915</v>
      </c>
      <c r="D5624" t="s">
        <v>912</v>
      </c>
      <c r="E5624" t="s">
        <v>937</v>
      </c>
      <c r="F5624" t="s">
        <v>979</v>
      </c>
      <c r="G5624" t="s">
        <v>980</v>
      </c>
      <c r="I5624" s="9">
        <v>43943</v>
      </c>
      <c r="J5624">
        <v>10760535</v>
      </c>
      <c r="K5624">
        <v>0</v>
      </c>
      <c r="L5624" s="12">
        <v>34.99</v>
      </c>
      <c r="M5624" s="13" t="s">
        <v>1074</v>
      </c>
      <c r="N5624" s="24" t="s">
        <v>2190</v>
      </c>
      <c r="Q5624" s="29">
        <v>9</v>
      </c>
      <c r="R5624" s="26" t="s">
        <v>2290</v>
      </c>
      <c r="T5624" s="26" t="s">
        <v>2428</v>
      </c>
      <c r="U5624" s="26" t="s">
        <v>2617</v>
      </c>
      <c r="V5624" s="26" t="s">
        <v>2618</v>
      </c>
      <c r="W5624" s="26" t="s">
        <v>13310</v>
      </c>
      <c r="X5624" s="26" t="s">
        <v>13311</v>
      </c>
      <c r="AA5624" s="26" t="e">
        <v>#N/A</v>
      </c>
      <c r="AD5624" s="26" t="s">
        <v>288</v>
      </c>
      <c r="AH5624" s="26" t="s">
        <v>2190</v>
      </c>
      <c r="AJ5624" s="26">
        <v>56</v>
      </c>
      <c r="AL5624" s="17"/>
      <c r="AM5624" s="23"/>
      <c r="AO5624" s="17"/>
      <c r="AS5624" s="9"/>
      <c r="BM5624" s="17"/>
      <c r="BQ5624" s="9"/>
    </row>
    <row r="5625" spans="1:69" x14ac:dyDescent="0.25">
      <c r="A5625" s="4" t="s">
        <v>903</v>
      </c>
      <c r="B5625" t="s">
        <v>904</v>
      </c>
      <c r="C5625" t="s">
        <v>931</v>
      </c>
      <c r="D5625" t="s">
        <v>917</v>
      </c>
      <c r="E5625" t="s">
        <v>966</v>
      </c>
      <c r="F5625" t="s">
        <v>967</v>
      </c>
      <c r="G5625" t="s">
        <v>968</v>
      </c>
      <c r="I5625" s="9">
        <v>43951</v>
      </c>
      <c r="J5625">
        <v>10763002</v>
      </c>
      <c r="K5625">
        <v>0</v>
      </c>
      <c r="L5625" s="12">
        <v>240.16</v>
      </c>
      <c r="M5625" s="13" t="s">
        <v>1074</v>
      </c>
      <c r="N5625" s="24" t="s">
        <v>11275</v>
      </c>
      <c r="Q5625" s="29">
        <v>36</v>
      </c>
      <c r="R5625" s="26" t="s">
        <v>11522</v>
      </c>
      <c r="T5625" s="26" t="s">
        <v>116</v>
      </c>
      <c r="U5625" s="26" t="s">
        <v>123</v>
      </c>
      <c r="V5625" s="26" t="s">
        <v>2343</v>
      </c>
      <c r="W5625" s="26" t="s">
        <v>10493</v>
      </c>
      <c r="X5625" s="26" t="s">
        <v>10494</v>
      </c>
      <c r="Y5625" s="26">
        <v>10006</v>
      </c>
      <c r="Z5625" s="26" t="s">
        <v>13032</v>
      </c>
      <c r="AA5625" s="26" t="e">
        <v>#N/A</v>
      </c>
      <c r="AH5625" s="26" t="s">
        <v>11275</v>
      </c>
      <c r="AJ5625" s="26">
        <v>56</v>
      </c>
      <c r="AL5625" s="17"/>
      <c r="AM5625" s="23"/>
      <c r="AO5625" s="17"/>
      <c r="AS5625" s="9"/>
      <c r="BM5625" s="17"/>
      <c r="BQ5625" s="9"/>
    </row>
    <row r="5626" spans="1:69" x14ac:dyDescent="0.25">
      <c r="A5626" s="4" t="s">
        <v>903</v>
      </c>
      <c r="B5626" t="s">
        <v>11268</v>
      </c>
      <c r="C5626" t="s">
        <v>943</v>
      </c>
      <c r="D5626" t="s">
        <v>949</v>
      </c>
      <c r="E5626" t="s">
        <v>966</v>
      </c>
      <c r="F5626" t="s">
        <v>967</v>
      </c>
      <c r="G5626" t="s">
        <v>968</v>
      </c>
      <c r="I5626" s="9">
        <v>43951</v>
      </c>
      <c r="J5626">
        <v>10764187</v>
      </c>
      <c r="K5626">
        <v>0</v>
      </c>
      <c r="L5626" s="12">
        <v>863.94</v>
      </c>
      <c r="M5626" s="13" t="s">
        <v>1074</v>
      </c>
      <c r="N5626" s="24" t="s">
        <v>11275</v>
      </c>
      <c r="Q5626" s="29">
        <v>36</v>
      </c>
      <c r="R5626" s="26" t="s">
        <v>11522</v>
      </c>
      <c r="T5626" s="26" t="s">
        <v>116</v>
      </c>
      <c r="U5626" s="26" t="s">
        <v>2575</v>
      </c>
      <c r="V5626" s="26" t="s">
        <v>949</v>
      </c>
      <c r="W5626" s="26" t="s">
        <v>758</v>
      </c>
      <c r="X5626" s="26" t="s">
        <v>13003</v>
      </c>
      <c r="AA5626" s="26" t="e">
        <v>#N/A</v>
      </c>
      <c r="AH5626" s="26" t="s">
        <v>11275</v>
      </c>
      <c r="AJ5626" s="26">
        <v>56</v>
      </c>
      <c r="AL5626" s="17"/>
      <c r="AM5626" s="23"/>
      <c r="AO5626" s="17"/>
      <c r="AS5626" s="9"/>
      <c r="BM5626" s="17"/>
      <c r="BQ5626" s="9"/>
    </row>
    <row r="5627" spans="1:69" x14ac:dyDescent="0.25">
      <c r="A5627" s="4" t="s">
        <v>903</v>
      </c>
      <c r="B5627" t="s">
        <v>922</v>
      </c>
      <c r="C5627" t="s">
        <v>923</v>
      </c>
      <c r="D5627" t="s">
        <v>921</v>
      </c>
      <c r="E5627" t="s">
        <v>1037</v>
      </c>
      <c r="F5627" t="s">
        <v>1038</v>
      </c>
      <c r="G5627" t="s">
        <v>1039</v>
      </c>
      <c r="I5627" s="9">
        <v>43924</v>
      </c>
      <c r="J5627">
        <v>314437</v>
      </c>
      <c r="K5627">
        <v>0</v>
      </c>
      <c r="L5627" s="12">
        <v>2605.71</v>
      </c>
      <c r="M5627" s="13" t="s">
        <v>1074</v>
      </c>
      <c r="N5627" s="24" t="s">
        <v>647</v>
      </c>
      <c r="Q5627" s="29">
        <v>9</v>
      </c>
      <c r="R5627" s="26" t="s">
        <v>2290</v>
      </c>
      <c r="T5627" s="26" t="s">
        <v>150</v>
      </c>
      <c r="U5627" s="26" t="s">
        <v>264</v>
      </c>
      <c r="V5627" s="26" t="s">
        <v>2415</v>
      </c>
      <c r="W5627" s="26" t="s">
        <v>2416</v>
      </c>
      <c r="X5627" s="26" t="s">
        <v>2417</v>
      </c>
      <c r="Y5627" s="26">
        <v>71003</v>
      </c>
      <c r="Z5627" s="26" t="s">
        <v>2557</v>
      </c>
      <c r="AA5627" s="26" t="e">
        <v>#N/A</v>
      </c>
      <c r="AD5627" s="26" t="s">
        <v>12392</v>
      </c>
      <c r="AE5627" s="26" t="s">
        <v>308</v>
      </c>
      <c r="AH5627" s="26" t="s">
        <v>1375</v>
      </c>
      <c r="AJ5627" s="26">
        <v>57</v>
      </c>
      <c r="AL5627" s="17"/>
      <c r="AM5627" s="23"/>
      <c r="AO5627" s="17"/>
      <c r="AS5627" s="9"/>
      <c r="BM5627" s="17"/>
      <c r="BQ5627" s="9"/>
    </row>
    <row r="5628" spans="1:69" x14ac:dyDescent="0.25">
      <c r="A5628" s="4" t="s">
        <v>903</v>
      </c>
      <c r="B5628" t="s">
        <v>922</v>
      </c>
      <c r="C5628" t="s">
        <v>923</v>
      </c>
      <c r="D5628" t="s">
        <v>921</v>
      </c>
      <c r="E5628" t="s">
        <v>1037</v>
      </c>
      <c r="F5628" t="s">
        <v>1038</v>
      </c>
      <c r="G5628" t="s">
        <v>1039</v>
      </c>
      <c r="I5628" s="9">
        <v>43927</v>
      </c>
      <c r="J5628">
        <v>314446</v>
      </c>
      <c r="K5628">
        <v>0</v>
      </c>
      <c r="L5628" s="12">
        <v>801.35</v>
      </c>
      <c r="M5628" s="13" t="s">
        <v>1074</v>
      </c>
      <c r="N5628" s="24" t="s">
        <v>1356</v>
      </c>
      <c r="Q5628" s="29">
        <v>36</v>
      </c>
      <c r="R5628" s="26" t="s">
        <v>11522</v>
      </c>
      <c r="T5628" s="26" t="s">
        <v>150</v>
      </c>
      <c r="U5628" s="26" t="s">
        <v>2412</v>
      </c>
      <c r="V5628" s="26" t="s">
        <v>2413</v>
      </c>
      <c r="W5628" s="26" t="s">
        <v>555</v>
      </c>
      <c r="X5628" s="26" t="s">
        <v>2414</v>
      </c>
      <c r="Y5628" s="26">
        <v>71006</v>
      </c>
      <c r="Z5628" s="26" t="s">
        <v>2332</v>
      </c>
      <c r="AA5628" s="26" t="e">
        <v>#N/A</v>
      </c>
      <c r="AE5628" s="26" t="s">
        <v>2642</v>
      </c>
      <c r="AH5628" s="26" t="s">
        <v>1356</v>
      </c>
      <c r="AJ5628" s="26">
        <v>57</v>
      </c>
      <c r="AL5628" s="17"/>
      <c r="AM5628" s="23"/>
      <c r="AO5628" s="17"/>
      <c r="AS5628" s="9"/>
      <c r="BM5628" s="17"/>
      <c r="BQ5628" s="9"/>
    </row>
    <row r="5629" spans="1:69" x14ac:dyDescent="0.25">
      <c r="A5629" s="4" t="s">
        <v>903</v>
      </c>
      <c r="B5629" t="s">
        <v>922</v>
      </c>
      <c r="C5629" t="s">
        <v>923</v>
      </c>
      <c r="D5629" t="s">
        <v>921</v>
      </c>
      <c r="E5629" t="s">
        <v>1037</v>
      </c>
      <c r="F5629" t="s">
        <v>1038</v>
      </c>
      <c r="G5629" t="s">
        <v>1043</v>
      </c>
      <c r="I5629" s="9">
        <v>43930</v>
      </c>
      <c r="J5629">
        <v>314480</v>
      </c>
      <c r="K5629">
        <v>0</v>
      </c>
      <c r="L5629" s="12">
        <v>3254.29</v>
      </c>
      <c r="M5629" s="13" t="s">
        <v>1074</v>
      </c>
      <c r="N5629" s="24" t="s">
        <v>1385</v>
      </c>
      <c r="Q5629" s="29">
        <v>22</v>
      </c>
      <c r="R5629" s="26" t="s">
        <v>2295</v>
      </c>
      <c r="T5629" s="26" t="s">
        <v>2555</v>
      </c>
      <c r="U5629" s="26" t="s">
        <v>2544</v>
      </c>
      <c r="V5629" s="26" t="s">
        <v>2545</v>
      </c>
      <c r="W5629" s="26" t="s">
        <v>12168</v>
      </c>
      <c r="X5629" s="26" t="s">
        <v>12424</v>
      </c>
      <c r="Y5629" s="26">
        <v>71003</v>
      </c>
      <c r="Z5629" s="26" t="s">
        <v>2557</v>
      </c>
      <c r="AA5629" s="26" t="e">
        <v>#N/A</v>
      </c>
      <c r="AB5629" s="26" t="s">
        <v>2711</v>
      </c>
      <c r="AD5629" s="26" t="s">
        <v>17343</v>
      </c>
      <c r="AE5629" s="26" t="s">
        <v>2642</v>
      </c>
      <c r="AH5629" s="26" t="s">
        <v>1385</v>
      </c>
      <c r="AJ5629" s="26">
        <v>57</v>
      </c>
      <c r="AL5629" s="17"/>
      <c r="AM5629" s="23"/>
      <c r="AO5629" s="17"/>
      <c r="AS5629" s="9"/>
      <c r="BM5629" s="17"/>
      <c r="BQ5629" s="9"/>
    </row>
    <row r="5630" spans="1:69" x14ac:dyDescent="0.25">
      <c r="A5630" s="4" t="s">
        <v>903</v>
      </c>
      <c r="B5630" t="s">
        <v>922</v>
      </c>
      <c r="C5630" t="s">
        <v>11899</v>
      </c>
      <c r="D5630" t="s">
        <v>921</v>
      </c>
      <c r="E5630" t="s">
        <v>1037</v>
      </c>
      <c r="F5630" t="s">
        <v>1038</v>
      </c>
      <c r="G5630" t="s">
        <v>1042</v>
      </c>
      <c r="I5630" s="9">
        <v>43943</v>
      </c>
      <c r="J5630">
        <v>314555</v>
      </c>
      <c r="K5630">
        <v>0</v>
      </c>
      <c r="L5630" s="12">
        <v>240.8</v>
      </c>
      <c r="M5630" s="13" t="s">
        <v>1074</v>
      </c>
      <c r="N5630" s="24" t="s">
        <v>1333</v>
      </c>
      <c r="Q5630" s="29">
        <v>9</v>
      </c>
      <c r="R5630" s="26" t="s">
        <v>2290</v>
      </c>
      <c r="T5630" s="26" t="s">
        <v>265</v>
      </c>
      <c r="U5630" s="26" t="s">
        <v>2552</v>
      </c>
      <c r="V5630" s="26" t="s">
        <v>2553</v>
      </c>
      <c r="W5630" s="26" t="s">
        <v>466</v>
      </c>
      <c r="X5630" s="26" t="s">
        <v>13000</v>
      </c>
      <c r="Y5630" s="26">
        <v>71006</v>
      </c>
      <c r="Z5630" s="26" t="s">
        <v>2332</v>
      </c>
      <c r="AA5630" s="26" t="e">
        <v>#N/A</v>
      </c>
      <c r="AB5630" s="26" t="s">
        <v>285</v>
      </c>
      <c r="AE5630" s="26" t="s">
        <v>2642</v>
      </c>
      <c r="AH5630" s="26" t="s">
        <v>1333</v>
      </c>
      <c r="AJ5630" s="26">
        <v>57</v>
      </c>
      <c r="AL5630" s="17"/>
      <c r="AM5630" s="23"/>
      <c r="AO5630" s="17"/>
      <c r="AS5630" s="9"/>
      <c r="BM5630" s="17"/>
      <c r="BQ5630" s="9"/>
    </row>
    <row r="5631" spans="1:69" x14ac:dyDescent="0.25">
      <c r="A5631" s="4" t="s">
        <v>903</v>
      </c>
      <c r="B5631" t="s">
        <v>922</v>
      </c>
      <c r="C5631" t="s">
        <v>923</v>
      </c>
      <c r="D5631" t="s">
        <v>921</v>
      </c>
      <c r="E5631" t="s">
        <v>1037</v>
      </c>
      <c r="F5631" t="s">
        <v>1038</v>
      </c>
      <c r="G5631" t="s">
        <v>1039</v>
      </c>
      <c r="I5631" s="9">
        <v>43943</v>
      </c>
      <c r="J5631">
        <v>314561</v>
      </c>
      <c r="K5631">
        <v>0</v>
      </c>
      <c r="L5631" s="12">
        <v>3371.76</v>
      </c>
      <c r="M5631" s="13" t="s">
        <v>1074</v>
      </c>
      <c r="N5631" s="24" t="s">
        <v>1326</v>
      </c>
      <c r="Q5631" s="29">
        <v>9</v>
      </c>
      <c r="R5631" s="26" t="s">
        <v>2290</v>
      </c>
      <c r="T5631" s="26" t="s">
        <v>150</v>
      </c>
      <c r="U5631" s="26" t="s">
        <v>2544</v>
      </c>
      <c r="V5631" s="26" t="s">
        <v>2545</v>
      </c>
      <c r="W5631" s="26" t="s">
        <v>12168</v>
      </c>
      <c r="X5631" s="26" t="s">
        <v>12424</v>
      </c>
      <c r="Y5631" s="26">
        <v>71006</v>
      </c>
      <c r="Z5631" s="26" t="s">
        <v>2332</v>
      </c>
      <c r="AA5631" s="26" t="e">
        <v>#N/A</v>
      </c>
      <c r="AE5631" s="26" t="s">
        <v>2642</v>
      </c>
      <c r="AH5631" s="26" t="s">
        <v>1326</v>
      </c>
      <c r="AJ5631" s="26">
        <v>57</v>
      </c>
      <c r="AL5631" s="17"/>
      <c r="AM5631" s="23"/>
      <c r="AO5631" s="17"/>
      <c r="AS5631" s="9"/>
      <c r="BM5631" s="17"/>
      <c r="BQ5631" s="9"/>
    </row>
    <row r="5632" spans="1:69" x14ac:dyDescent="0.25">
      <c r="A5632" s="4" t="s">
        <v>903</v>
      </c>
      <c r="B5632" t="s">
        <v>922</v>
      </c>
      <c r="C5632" t="s">
        <v>923</v>
      </c>
      <c r="D5632" t="s">
        <v>921</v>
      </c>
      <c r="E5632" t="s">
        <v>1037</v>
      </c>
      <c r="F5632" t="s">
        <v>1038</v>
      </c>
      <c r="G5632" t="s">
        <v>1042</v>
      </c>
      <c r="I5632" s="9">
        <v>43945</v>
      </c>
      <c r="J5632">
        <v>314571</v>
      </c>
      <c r="K5632">
        <v>0</v>
      </c>
      <c r="L5632" s="12">
        <v>1298.96</v>
      </c>
      <c r="M5632" s="13" t="s">
        <v>1074</v>
      </c>
      <c r="N5632" s="24" t="s">
        <v>647</v>
      </c>
      <c r="Q5632" s="29">
        <v>29</v>
      </c>
      <c r="R5632" s="26" t="s">
        <v>2304</v>
      </c>
      <c r="T5632" s="26" t="s">
        <v>265</v>
      </c>
      <c r="U5632" s="26" t="s">
        <v>2412</v>
      </c>
      <c r="V5632" s="26" t="s">
        <v>2413</v>
      </c>
      <c r="W5632" s="26" t="s">
        <v>555</v>
      </c>
      <c r="X5632" s="26" t="s">
        <v>2414</v>
      </c>
      <c r="Y5632" s="26">
        <v>71200</v>
      </c>
      <c r="Z5632" s="26" t="s">
        <v>2304</v>
      </c>
      <c r="AA5632" s="26" t="e">
        <v>#N/A</v>
      </c>
      <c r="AB5632" s="26" t="s">
        <v>2713</v>
      </c>
      <c r="AD5632" s="26" t="s">
        <v>2774</v>
      </c>
      <c r="AE5632" s="26" t="s">
        <v>284</v>
      </c>
      <c r="AH5632" s="26" t="s">
        <v>2066</v>
      </c>
      <c r="AJ5632" s="26">
        <v>57</v>
      </c>
      <c r="AL5632" s="17"/>
      <c r="AM5632" s="23"/>
      <c r="AO5632" s="17"/>
      <c r="AS5632" s="9"/>
      <c r="BM5632" s="17"/>
      <c r="BQ5632" s="9"/>
    </row>
    <row r="5633" spans="1:69" x14ac:dyDescent="0.25">
      <c r="A5633" s="4" t="s">
        <v>903</v>
      </c>
      <c r="B5633" t="s">
        <v>922</v>
      </c>
      <c r="C5633" t="s">
        <v>923</v>
      </c>
      <c r="D5633" t="s">
        <v>921</v>
      </c>
      <c r="E5633" t="s">
        <v>1037</v>
      </c>
      <c r="F5633" t="s">
        <v>1038</v>
      </c>
      <c r="G5633" t="s">
        <v>1043</v>
      </c>
      <c r="I5633" s="9">
        <v>43949</v>
      </c>
      <c r="J5633">
        <v>314586</v>
      </c>
      <c r="K5633">
        <v>0</v>
      </c>
      <c r="L5633" s="12">
        <v>2528</v>
      </c>
      <c r="M5633" s="13" t="s">
        <v>1074</v>
      </c>
      <c r="N5633" s="24" t="s">
        <v>647</v>
      </c>
      <c r="Q5633" s="29">
        <v>9</v>
      </c>
      <c r="R5633" s="26" t="s">
        <v>2290</v>
      </c>
      <c r="T5633" s="26" t="s">
        <v>2555</v>
      </c>
      <c r="U5633" s="26" t="s">
        <v>264</v>
      </c>
      <c r="V5633" s="26" t="s">
        <v>2415</v>
      </c>
      <c r="W5633" s="26" t="s">
        <v>2416</v>
      </c>
      <c r="X5633" s="26" t="s">
        <v>2417</v>
      </c>
      <c r="Y5633" s="26">
        <v>71003</v>
      </c>
      <c r="Z5633" s="26" t="s">
        <v>2557</v>
      </c>
      <c r="AA5633" s="26" t="e">
        <v>#N/A</v>
      </c>
      <c r="AB5633" s="26" t="s">
        <v>285</v>
      </c>
      <c r="AD5633" s="26" t="s">
        <v>12561</v>
      </c>
      <c r="AE5633" s="26" t="s">
        <v>2642</v>
      </c>
      <c r="AH5633" s="26" t="s">
        <v>1375</v>
      </c>
      <c r="AJ5633" s="26">
        <v>57</v>
      </c>
      <c r="AL5633" s="17"/>
      <c r="AM5633" s="23"/>
      <c r="AO5633" s="17"/>
      <c r="AS5633" s="9"/>
      <c r="BM5633" s="17"/>
      <c r="BQ5633" s="9"/>
    </row>
    <row r="5634" spans="1:69" x14ac:dyDescent="0.25">
      <c r="A5634" s="4" t="s">
        <v>903</v>
      </c>
      <c r="B5634" t="s">
        <v>904</v>
      </c>
      <c r="C5634" t="s">
        <v>931</v>
      </c>
      <c r="D5634" t="s">
        <v>917</v>
      </c>
      <c r="E5634" t="s">
        <v>966</v>
      </c>
      <c r="F5634" t="s">
        <v>967</v>
      </c>
      <c r="G5634" t="s">
        <v>968</v>
      </c>
      <c r="I5634" s="9">
        <v>43927</v>
      </c>
      <c r="J5634">
        <v>10755625</v>
      </c>
      <c r="K5634">
        <v>0</v>
      </c>
      <c r="L5634" s="12">
        <v>513.32000000000005</v>
      </c>
      <c r="M5634" s="13" t="s">
        <v>1074</v>
      </c>
      <c r="N5634" s="24" t="s">
        <v>11275</v>
      </c>
      <c r="Q5634" s="29">
        <v>36</v>
      </c>
      <c r="R5634" s="26" t="s">
        <v>11522</v>
      </c>
      <c r="T5634" s="26" t="s">
        <v>116</v>
      </c>
      <c r="U5634" s="26" t="s">
        <v>123</v>
      </c>
      <c r="V5634" s="26" t="s">
        <v>2343</v>
      </c>
      <c r="W5634" s="26" t="s">
        <v>10493</v>
      </c>
      <c r="X5634" s="26" t="s">
        <v>10494</v>
      </c>
      <c r="Y5634" s="26">
        <v>10006</v>
      </c>
      <c r="Z5634" s="26" t="s">
        <v>13032</v>
      </c>
      <c r="AA5634" s="26" t="e">
        <v>#N/A</v>
      </c>
      <c r="AH5634" s="26" t="s">
        <v>11275</v>
      </c>
      <c r="AJ5634" s="26">
        <v>57</v>
      </c>
      <c r="AL5634" s="17"/>
      <c r="AM5634" s="23"/>
      <c r="AO5634" s="17"/>
      <c r="AS5634" s="9"/>
      <c r="BM5634" s="17"/>
      <c r="BQ5634" s="9"/>
    </row>
    <row r="5635" spans="1:69" x14ac:dyDescent="0.25">
      <c r="A5635" s="4" t="s">
        <v>903</v>
      </c>
      <c r="B5635" t="s">
        <v>904</v>
      </c>
      <c r="C5635" t="s">
        <v>905</v>
      </c>
      <c r="D5635" t="s">
        <v>917</v>
      </c>
      <c r="E5635" t="s">
        <v>937</v>
      </c>
      <c r="F5635" t="s">
        <v>979</v>
      </c>
      <c r="G5635" t="s">
        <v>980</v>
      </c>
      <c r="I5635" s="9">
        <v>43943</v>
      </c>
      <c r="J5635">
        <v>10760535</v>
      </c>
      <c r="K5635">
        <v>0</v>
      </c>
      <c r="L5635" s="12">
        <v>86.58</v>
      </c>
      <c r="M5635" s="13" t="s">
        <v>1074</v>
      </c>
      <c r="N5635" s="24" t="s">
        <v>2190</v>
      </c>
      <c r="Q5635" s="29">
        <v>9</v>
      </c>
      <c r="R5635" s="26" t="s">
        <v>2290</v>
      </c>
      <c r="T5635" s="26" t="s">
        <v>2428</v>
      </c>
      <c r="U5635" s="26" t="s">
        <v>13066</v>
      </c>
      <c r="V5635" s="26" t="s">
        <v>13067</v>
      </c>
      <c r="W5635" s="26" t="s">
        <v>2354</v>
      </c>
      <c r="X5635" s="26" t="s">
        <v>12992</v>
      </c>
      <c r="AA5635" s="26" t="e">
        <v>#N/A</v>
      </c>
      <c r="AD5635" s="26" t="s">
        <v>281</v>
      </c>
      <c r="AH5635" s="26" t="s">
        <v>2190</v>
      </c>
      <c r="AJ5635" s="26">
        <v>57</v>
      </c>
      <c r="AL5635" s="17"/>
      <c r="AM5635" s="23"/>
      <c r="AO5635" s="17"/>
      <c r="AS5635" s="9"/>
      <c r="BM5635" s="17"/>
      <c r="BQ5635" s="9"/>
    </row>
    <row r="5636" spans="1:69" x14ac:dyDescent="0.25">
      <c r="A5636" s="4" t="s">
        <v>903</v>
      </c>
      <c r="B5636" t="s">
        <v>904</v>
      </c>
      <c r="C5636" t="s">
        <v>927</v>
      </c>
      <c r="D5636" t="s">
        <v>917</v>
      </c>
      <c r="E5636" t="s">
        <v>966</v>
      </c>
      <c r="F5636" t="s">
        <v>967</v>
      </c>
      <c r="G5636" t="s">
        <v>968</v>
      </c>
      <c r="I5636" s="9">
        <v>43951</v>
      </c>
      <c r="J5636">
        <v>10763002</v>
      </c>
      <c r="K5636">
        <v>0</v>
      </c>
      <c r="L5636" s="12">
        <v>438.97</v>
      </c>
      <c r="M5636" s="13" t="s">
        <v>1074</v>
      </c>
      <c r="N5636" s="24" t="s">
        <v>11275</v>
      </c>
      <c r="Q5636" s="29">
        <v>36</v>
      </c>
      <c r="R5636" s="26" t="s">
        <v>11522</v>
      </c>
      <c r="T5636" s="26" t="s">
        <v>116</v>
      </c>
      <c r="U5636" s="26" t="s">
        <v>825</v>
      </c>
      <c r="V5636" s="26" t="s">
        <v>928</v>
      </c>
      <c r="W5636" s="26" t="s">
        <v>2334</v>
      </c>
      <c r="X5636" s="26" t="s">
        <v>12990</v>
      </c>
      <c r="Y5636" s="26">
        <v>31100</v>
      </c>
      <c r="Z5636" s="26" t="s">
        <v>2619</v>
      </c>
      <c r="AA5636" s="26" t="e">
        <v>#N/A</v>
      </c>
      <c r="AH5636" s="26" t="s">
        <v>11275</v>
      </c>
      <c r="AJ5636" s="26">
        <v>57</v>
      </c>
      <c r="AL5636" s="17"/>
      <c r="AM5636" s="23"/>
      <c r="AO5636" s="17"/>
      <c r="AS5636" s="9"/>
      <c r="BM5636" s="17"/>
      <c r="BQ5636" s="9"/>
    </row>
    <row r="5637" spans="1:69" x14ac:dyDescent="0.25">
      <c r="A5637" s="4" t="s">
        <v>903</v>
      </c>
      <c r="B5637" t="s">
        <v>904</v>
      </c>
      <c r="C5637" t="s">
        <v>931</v>
      </c>
      <c r="D5637" t="s">
        <v>917</v>
      </c>
      <c r="E5637" t="s">
        <v>966</v>
      </c>
      <c r="F5637" t="s">
        <v>967</v>
      </c>
      <c r="G5637" t="s">
        <v>968</v>
      </c>
      <c r="I5637" s="9">
        <v>43951</v>
      </c>
      <c r="J5637">
        <v>10764187</v>
      </c>
      <c r="K5637">
        <v>0</v>
      </c>
      <c r="L5637" s="12">
        <v>-402.6</v>
      </c>
      <c r="M5637" s="13" t="s">
        <v>1074</v>
      </c>
      <c r="N5637" s="24" t="s">
        <v>11275</v>
      </c>
      <c r="Q5637" s="29">
        <v>36</v>
      </c>
      <c r="R5637" s="26" t="s">
        <v>11522</v>
      </c>
      <c r="T5637" s="26" t="s">
        <v>116</v>
      </c>
      <c r="U5637" s="26" t="s">
        <v>123</v>
      </c>
      <c r="V5637" s="26" t="s">
        <v>2343</v>
      </c>
      <c r="W5637" s="26" t="s">
        <v>10493</v>
      </c>
      <c r="X5637" s="26" t="s">
        <v>10494</v>
      </c>
      <c r="Y5637" s="26">
        <v>10006</v>
      </c>
      <c r="Z5637" s="26" t="s">
        <v>13032</v>
      </c>
      <c r="AA5637" s="26" t="e">
        <v>#N/A</v>
      </c>
      <c r="AH5637" s="26" t="s">
        <v>11275</v>
      </c>
      <c r="AJ5637" s="26">
        <v>57</v>
      </c>
      <c r="AL5637" s="17"/>
      <c r="AM5637" s="23"/>
      <c r="AO5637" s="17"/>
      <c r="AS5637" s="9"/>
      <c r="BM5637" s="17"/>
      <c r="BQ5637" s="9"/>
    </row>
    <row r="5638" spans="1:69" x14ac:dyDescent="0.25">
      <c r="A5638" s="4" t="s">
        <v>903</v>
      </c>
      <c r="B5638" t="s">
        <v>922</v>
      </c>
      <c r="C5638" t="s">
        <v>923</v>
      </c>
      <c r="D5638" t="s">
        <v>921</v>
      </c>
      <c r="E5638" t="s">
        <v>1037</v>
      </c>
      <c r="F5638" t="s">
        <v>1038</v>
      </c>
      <c r="G5638" t="s">
        <v>1039</v>
      </c>
      <c r="I5638" s="9">
        <v>43924</v>
      </c>
      <c r="J5638">
        <v>314437</v>
      </c>
      <c r="K5638">
        <v>0</v>
      </c>
      <c r="L5638" s="12">
        <v>2605.71</v>
      </c>
      <c r="M5638" s="13" t="s">
        <v>1074</v>
      </c>
      <c r="N5638" s="24" t="s">
        <v>647</v>
      </c>
      <c r="Q5638" s="29">
        <v>9</v>
      </c>
      <c r="R5638" s="26" t="s">
        <v>2290</v>
      </c>
      <c r="T5638" s="26" t="s">
        <v>150</v>
      </c>
      <c r="U5638" s="26" t="s">
        <v>264</v>
      </c>
      <c r="V5638" s="26" t="s">
        <v>2415</v>
      </c>
      <c r="W5638" s="26" t="s">
        <v>2416</v>
      </c>
      <c r="X5638" s="26" t="s">
        <v>2417</v>
      </c>
      <c r="Y5638" s="26">
        <v>71003</v>
      </c>
      <c r="Z5638" s="26" t="s">
        <v>2557</v>
      </c>
      <c r="AA5638" s="26" t="e">
        <v>#N/A</v>
      </c>
      <c r="AD5638" s="26" t="s">
        <v>12561</v>
      </c>
      <c r="AE5638" s="26" t="s">
        <v>2642</v>
      </c>
      <c r="AH5638" s="26" t="s">
        <v>1375</v>
      </c>
      <c r="AJ5638" s="26">
        <v>58</v>
      </c>
      <c r="AL5638" s="17"/>
      <c r="AM5638" s="23"/>
      <c r="AO5638" s="17"/>
      <c r="AS5638" s="9"/>
      <c r="BM5638" s="17"/>
      <c r="BQ5638" s="9"/>
    </row>
    <row r="5639" spans="1:69" x14ac:dyDescent="0.25">
      <c r="A5639" s="4" t="s">
        <v>903</v>
      </c>
      <c r="B5639" t="s">
        <v>922</v>
      </c>
      <c r="C5639" t="s">
        <v>923</v>
      </c>
      <c r="D5639" t="s">
        <v>921</v>
      </c>
      <c r="E5639" t="s">
        <v>1037</v>
      </c>
      <c r="F5639" t="s">
        <v>1038</v>
      </c>
      <c r="G5639" t="s">
        <v>1039</v>
      </c>
      <c r="I5639" s="9">
        <v>43927</v>
      </c>
      <c r="J5639">
        <v>314446</v>
      </c>
      <c r="K5639">
        <v>0</v>
      </c>
      <c r="L5639" s="12">
        <v>2400.46</v>
      </c>
      <c r="M5639" s="13" t="s">
        <v>1074</v>
      </c>
      <c r="N5639" s="24" t="s">
        <v>1356</v>
      </c>
      <c r="Q5639" s="29">
        <v>36</v>
      </c>
      <c r="R5639" s="26" t="s">
        <v>11522</v>
      </c>
      <c r="T5639" s="26" t="s">
        <v>150</v>
      </c>
      <c r="U5639" s="26" t="s">
        <v>2412</v>
      </c>
      <c r="V5639" s="26" t="s">
        <v>2413</v>
      </c>
      <c r="W5639" s="26" t="s">
        <v>555</v>
      </c>
      <c r="X5639" s="26" t="s">
        <v>2414</v>
      </c>
      <c r="Y5639" s="26">
        <v>71006</v>
      </c>
      <c r="Z5639" s="26" t="s">
        <v>2332</v>
      </c>
      <c r="AA5639" s="26" t="e">
        <v>#N/A</v>
      </c>
      <c r="AE5639" s="26" t="s">
        <v>2642</v>
      </c>
      <c r="AH5639" s="26" t="s">
        <v>1356</v>
      </c>
      <c r="AJ5639" s="26">
        <v>58</v>
      </c>
      <c r="AL5639" s="17"/>
      <c r="AM5639" s="23"/>
      <c r="AO5639" s="17"/>
      <c r="AS5639" s="9"/>
      <c r="BM5639" s="17"/>
      <c r="BQ5639" s="9"/>
    </row>
    <row r="5640" spans="1:69" x14ac:dyDescent="0.25">
      <c r="A5640" s="4" t="s">
        <v>903</v>
      </c>
      <c r="B5640" t="s">
        <v>922</v>
      </c>
      <c r="C5640" t="s">
        <v>11899</v>
      </c>
      <c r="D5640" t="s">
        <v>921</v>
      </c>
      <c r="E5640" t="s">
        <v>1037</v>
      </c>
      <c r="F5640" t="s">
        <v>1038</v>
      </c>
      <c r="G5640" t="s">
        <v>1043</v>
      </c>
      <c r="I5640" s="9">
        <v>43930</v>
      </c>
      <c r="J5640">
        <v>314480</v>
      </c>
      <c r="K5640">
        <v>0</v>
      </c>
      <c r="L5640" s="12">
        <v>7820</v>
      </c>
      <c r="M5640" s="13" t="s">
        <v>1074</v>
      </c>
      <c r="N5640" s="24" t="s">
        <v>8721</v>
      </c>
      <c r="Q5640" s="29">
        <v>9</v>
      </c>
      <c r="R5640" s="26" t="s">
        <v>2290</v>
      </c>
      <c r="T5640" s="26" t="s">
        <v>2555</v>
      </c>
      <c r="U5640" s="26" t="s">
        <v>2547</v>
      </c>
      <c r="V5640" s="26" t="s">
        <v>10943</v>
      </c>
      <c r="W5640" s="26" t="s">
        <v>466</v>
      </c>
      <c r="X5640" s="26" t="s">
        <v>13000</v>
      </c>
      <c r="Y5640" s="26">
        <v>71003</v>
      </c>
      <c r="Z5640" s="26" t="s">
        <v>2557</v>
      </c>
      <c r="AA5640" s="26" t="e">
        <v>#N/A</v>
      </c>
      <c r="AB5640" s="26" t="s">
        <v>2713</v>
      </c>
      <c r="AD5640" s="26" t="s">
        <v>17344</v>
      </c>
      <c r="AE5640" s="26" t="s">
        <v>2709</v>
      </c>
      <c r="AH5640" s="26" t="s">
        <v>8721</v>
      </c>
      <c r="AJ5640" s="26">
        <v>58</v>
      </c>
      <c r="AL5640" s="17"/>
      <c r="AM5640" s="23"/>
      <c r="AO5640" s="17"/>
      <c r="AS5640" s="9"/>
      <c r="BM5640" s="17"/>
      <c r="BQ5640" s="9"/>
    </row>
    <row r="5641" spans="1:69" x14ac:dyDescent="0.25">
      <c r="A5641" s="4" t="s">
        <v>903</v>
      </c>
      <c r="B5641" t="s">
        <v>922</v>
      </c>
      <c r="C5641" t="s">
        <v>923</v>
      </c>
      <c r="D5641" t="s">
        <v>921</v>
      </c>
      <c r="E5641" t="s">
        <v>1037</v>
      </c>
      <c r="F5641" t="s">
        <v>1038</v>
      </c>
      <c r="G5641" t="s">
        <v>1042</v>
      </c>
      <c r="I5641" s="9">
        <v>43943</v>
      </c>
      <c r="J5641">
        <v>314555</v>
      </c>
      <c r="K5641">
        <v>0</v>
      </c>
      <c r="L5641" s="12">
        <v>90.3</v>
      </c>
      <c r="M5641" s="13" t="s">
        <v>1074</v>
      </c>
      <c r="N5641" s="24" t="s">
        <v>1333</v>
      </c>
      <c r="Q5641" s="29">
        <v>9</v>
      </c>
      <c r="R5641" s="26" t="s">
        <v>2290</v>
      </c>
      <c r="T5641" s="26" t="s">
        <v>265</v>
      </c>
      <c r="U5641" s="26" t="s">
        <v>264</v>
      </c>
      <c r="V5641" s="26" t="s">
        <v>2415</v>
      </c>
      <c r="W5641" s="26" t="s">
        <v>2416</v>
      </c>
      <c r="X5641" s="26" t="s">
        <v>2417</v>
      </c>
      <c r="Y5641" s="26">
        <v>71006</v>
      </c>
      <c r="Z5641" s="26" t="s">
        <v>2332</v>
      </c>
      <c r="AA5641" s="26" t="e">
        <v>#N/A</v>
      </c>
      <c r="AB5641" s="26" t="s">
        <v>285</v>
      </c>
      <c r="AE5641" s="26" t="s">
        <v>2642</v>
      </c>
      <c r="AH5641" s="26" t="s">
        <v>1333</v>
      </c>
      <c r="AJ5641" s="26">
        <v>58</v>
      </c>
      <c r="AL5641" s="17"/>
      <c r="AM5641" s="23"/>
      <c r="AO5641" s="17"/>
      <c r="AS5641" s="9"/>
      <c r="BM5641" s="17"/>
      <c r="BQ5641" s="9"/>
    </row>
    <row r="5642" spans="1:69" x14ac:dyDescent="0.25">
      <c r="A5642" s="4" t="s">
        <v>903</v>
      </c>
      <c r="B5642" t="s">
        <v>922</v>
      </c>
      <c r="C5642" t="s">
        <v>923</v>
      </c>
      <c r="D5642" t="s">
        <v>921</v>
      </c>
      <c r="E5642" t="s">
        <v>1037</v>
      </c>
      <c r="F5642" t="s">
        <v>1038</v>
      </c>
      <c r="G5642" t="s">
        <v>1039</v>
      </c>
      <c r="I5642" s="9">
        <v>43943</v>
      </c>
      <c r="J5642">
        <v>314561</v>
      </c>
      <c r="K5642">
        <v>0</v>
      </c>
      <c r="L5642" s="12">
        <v>903.36</v>
      </c>
      <c r="M5642" s="13" t="s">
        <v>1074</v>
      </c>
      <c r="N5642" s="24" t="s">
        <v>1326</v>
      </c>
      <c r="Q5642" s="29">
        <v>9</v>
      </c>
      <c r="R5642" s="26" t="s">
        <v>2290</v>
      </c>
      <c r="T5642" s="26" t="s">
        <v>150</v>
      </c>
      <c r="U5642" s="26" t="s">
        <v>2418</v>
      </c>
      <c r="V5642" s="26" t="s">
        <v>2419</v>
      </c>
      <c r="W5642" s="26" t="s">
        <v>466</v>
      </c>
      <c r="X5642" s="26" t="s">
        <v>13000</v>
      </c>
      <c r="Y5642" s="26">
        <v>71006</v>
      </c>
      <c r="Z5642" s="26" t="s">
        <v>2332</v>
      </c>
      <c r="AA5642" s="26" t="e">
        <v>#N/A</v>
      </c>
      <c r="AE5642" s="26" t="s">
        <v>308</v>
      </c>
      <c r="AH5642" s="26" t="s">
        <v>1326</v>
      </c>
      <c r="AJ5642" s="26">
        <v>58</v>
      </c>
      <c r="AL5642" s="17"/>
      <c r="AM5642" s="23"/>
      <c r="AO5642" s="17"/>
      <c r="AS5642" s="9"/>
      <c r="BM5642" s="17"/>
      <c r="BQ5642" s="9"/>
    </row>
    <row r="5643" spans="1:69" x14ac:dyDescent="0.25">
      <c r="A5643" s="4" t="s">
        <v>903</v>
      </c>
      <c r="B5643" t="s">
        <v>922</v>
      </c>
      <c r="C5643" t="s">
        <v>11899</v>
      </c>
      <c r="D5643" t="s">
        <v>921</v>
      </c>
      <c r="E5643" t="s">
        <v>1037</v>
      </c>
      <c r="F5643" t="s">
        <v>1038</v>
      </c>
      <c r="G5643" t="s">
        <v>1042</v>
      </c>
      <c r="I5643" s="9">
        <v>43945</v>
      </c>
      <c r="J5643">
        <v>314571</v>
      </c>
      <c r="K5643">
        <v>0</v>
      </c>
      <c r="L5643" s="12">
        <v>622.20000000000005</v>
      </c>
      <c r="M5643" s="13" t="s">
        <v>1074</v>
      </c>
      <c r="N5643" s="24" t="s">
        <v>647</v>
      </c>
      <c r="Q5643" s="29">
        <v>29</v>
      </c>
      <c r="R5643" s="26" t="s">
        <v>2304</v>
      </c>
      <c r="T5643" s="26" t="s">
        <v>265</v>
      </c>
      <c r="U5643" s="26" t="s">
        <v>2547</v>
      </c>
      <c r="V5643" s="26" t="s">
        <v>10943</v>
      </c>
      <c r="W5643" s="26" t="s">
        <v>466</v>
      </c>
      <c r="X5643" s="26" t="s">
        <v>13000</v>
      </c>
      <c r="Y5643" s="26">
        <v>71200</v>
      </c>
      <c r="Z5643" s="26" t="s">
        <v>2304</v>
      </c>
      <c r="AA5643" s="26" t="e">
        <v>#N/A</v>
      </c>
      <c r="AB5643" s="26" t="s">
        <v>2713</v>
      </c>
      <c r="AD5643" s="26" t="s">
        <v>11932</v>
      </c>
      <c r="AE5643" s="26" t="s">
        <v>2709</v>
      </c>
      <c r="AH5643" s="26" t="s">
        <v>2251</v>
      </c>
      <c r="AJ5643" s="26">
        <v>58</v>
      </c>
      <c r="AL5643" s="17"/>
      <c r="AM5643" s="23"/>
      <c r="AO5643" s="17"/>
      <c r="AS5643" s="9"/>
      <c r="BM5643" s="17"/>
      <c r="BQ5643" s="9"/>
    </row>
    <row r="5644" spans="1:69" x14ac:dyDescent="0.25">
      <c r="A5644" s="4" t="s">
        <v>903</v>
      </c>
      <c r="B5644" t="s">
        <v>922</v>
      </c>
      <c r="C5644" t="s">
        <v>923</v>
      </c>
      <c r="D5644" t="s">
        <v>921</v>
      </c>
      <c r="E5644" t="s">
        <v>1037</v>
      </c>
      <c r="F5644" t="s">
        <v>1038</v>
      </c>
      <c r="G5644" t="s">
        <v>1043</v>
      </c>
      <c r="I5644" s="9">
        <v>43949</v>
      </c>
      <c r="J5644">
        <v>314586</v>
      </c>
      <c r="K5644">
        <v>0</v>
      </c>
      <c r="L5644" s="12">
        <v>2528</v>
      </c>
      <c r="M5644" s="13" t="s">
        <v>1074</v>
      </c>
      <c r="N5644" s="24" t="s">
        <v>647</v>
      </c>
      <c r="Q5644" s="29">
        <v>9</v>
      </c>
      <c r="R5644" s="26" t="s">
        <v>2290</v>
      </c>
      <c r="T5644" s="26" t="s">
        <v>2555</v>
      </c>
      <c r="U5644" s="26" t="s">
        <v>2418</v>
      </c>
      <c r="V5644" s="26" t="s">
        <v>2419</v>
      </c>
      <c r="W5644" s="26" t="s">
        <v>466</v>
      </c>
      <c r="X5644" s="26" t="s">
        <v>13000</v>
      </c>
      <c r="Y5644" s="26">
        <v>71003</v>
      </c>
      <c r="Z5644" s="26" t="s">
        <v>2557</v>
      </c>
      <c r="AA5644" s="26" t="e">
        <v>#N/A</v>
      </c>
      <c r="AB5644" s="26" t="s">
        <v>285</v>
      </c>
      <c r="AD5644" s="26" t="s">
        <v>17345</v>
      </c>
      <c r="AE5644" s="26" t="s">
        <v>308</v>
      </c>
      <c r="AH5644" s="26" t="s">
        <v>1375</v>
      </c>
      <c r="AJ5644" s="26">
        <v>58</v>
      </c>
      <c r="AL5644" s="17"/>
      <c r="AM5644" s="23"/>
      <c r="AO5644" s="17"/>
      <c r="AS5644" s="9"/>
      <c r="BM5644" s="17"/>
      <c r="BQ5644" s="9"/>
    </row>
    <row r="5645" spans="1:69" x14ac:dyDescent="0.25">
      <c r="A5645" s="4" t="s">
        <v>903</v>
      </c>
      <c r="B5645" t="s">
        <v>904</v>
      </c>
      <c r="C5645" t="s">
        <v>931</v>
      </c>
      <c r="D5645" t="s">
        <v>917</v>
      </c>
      <c r="E5645" t="s">
        <v>966</v>
      </c>
      <c r="F5645" t="s">
        <v>967</v>
      </c>
      <c r="G5645" t="s">
        <v>968</v>
      </c>
      <c r="I5645" s="9">
        <v>43927</v>
      </c>
      <c r="J5645">
        <v>10755625</v>
      </c>
      <c r="K5645">
        <v>0</v>
      </c>
      <c r="L5645" s="12">
        <v>496.54</v>
      </c>
      <c r="M5645" s="13" t="s">
        <v>1074</v>
      </c>
      <c r="N5645" s="24" t="s">
        <v>11275</v>
      </c>
      <c r="Q5645" s="29">
        <v>36</v>
      </c>
      <c r="R5645" s="26" t="s">
        <v>11522</v>
      </c>
      <c r="T5645" s="26" t="s">
        <v>116</v>
      </c>
      <c r="U5645" s="26" t="s">
        <v>123</v>
      </c>
      <c r="V5645" s="26" t="s">
        <v>2343</v>
      </c>
      <c r="W5645" s="26" t="s">
        <v>10493</v>
      </c>
      <c r="X5645" s="26" t="s">
        <v>10494</v>
      </c>
      <c r="Y5645" s="26">
        <v>10006</v>
      </c>
      <c r="Z5645" s="26" t="s">
        <v>13032</v>
      </c>
      <c r="AA5645" s="26" t="e">
        <v>#N/A</v>
      </c>
      <c r="AH5645" s="26" t="s">
        <v>11275</v>
      </c>
      <c r="AJ5645" s="26">
        <v>58</v>
      </c>
      <c r="AL5645" s="17"/>
      <c r="AM5645" s="23"/>
      <c r="AO5645" s="17"/>
      <c r="AS5645" s="9"/>
      <c r="BM5645" s="17"/>
      <c r="BQ5645" s="9"/>
    </row>
    <row r="5646" spans="1:69" x14ac:dyDescent="0.25">
      <c r="A5646" s="4" t="s">
        <v>903</v>
      </c>
      <c r="B5646" t="s">
        <v>13016</v>
      </c>
      <c r="C5646" t="s">
        <v>11271</v>
      </c>
      <c r="D5646" t="s">
        <v>12112</v>
      </c>
      <c r="E5646" t="s">
        <v>937</v>
      </c>
      <c r="F5646" t="s">
        <v>979</v>
      </c>
      <c r="G5646" t="s">
        <v>980</v>
      </c>
      <c r="I5646" s="9">
        <v>43943</v>
      </c>
      <c r="J5646">
        <v>10760535</v>
      </c>
      <c r="K5646">
        <v>0</v>
      </c>
      <c r="L5646" s="12">
        <v>34.99</v>
      </c>
      <c r="M5646" s="13" t="s">
        <v>1074</v>
      </c>
      <c r="N5646" s="24" t="s">
        <v>2190</v>
      </c>
      <c r="Q5646" s="29">
        <v>9</v>
      </c>
      <c r="R5646" s="26" t="s">
        <v>2290</v>
      </c>
      <c r="T5646" s="26" t="s">
        <v>2428</v>
      </c>
      <c r="U5646" s="26" t="s">
        <v>11300</v>
      </c>
      <c r="V5646" s="26" t="s">
        <v>11301</v>
      </c>
      <c r="W5646" s="26" t="s">
        <v>10938</v>
      </c>
      <c r="X5646" s="26" t="s">
        <v>13006</v>
      </c>
      <c r="AA5646" s="26" t="e">
        <v>#N/A</v>
      </c>
      <c r="AD5646" s="26" t="s">
        <v>2737</v>
      </c>
      <c r="AH5646" s="26" t="s">
        <v>2190</v>
      </c>
      <c r="AJ5646" s="26">
        <v>58</v>
      </c>
      <c r="AL5646" s="17"/>
      <c r="AM5646" s="23"/>
      <c r="AO5646" s="17"/>
      <c r="AS5646" s="9"/>
      <c r="BM5646" s="17"/>
      <c r="BQ5646" s="9"/>
    </row>
    <row r="5647" spans="1:69" x14ac:dyDescent="0.25">
      <c r="A5647" s="4" t="s">
        <v>903</v>
      </c>
      <c r="B5647" t="s">
        <v>904</v>
      </c>
      <c r="C5647" t="s">
        <v>931</v>
      </c>
      <c r="D5647" t="s">
        <v>917</v>
      </c>
      <c r="E5647" t="s">
        <v>966</v>
      </c>
      <c r="F5647" t="s">
        <v>967</v>
      </c>
      <c r="G5647" t="s">
        <v>968</v>
      </c>
      <c r="I5647" s="9">
        <v>43951</v>
      </c>
      <c r="J5647">
        <v>10763002</v>
      </c>
      <c r="K5647">
        <v>0</v>
      </c>
      <c r="L5647" s="12">
        <v>411.9</v>
      </c>
      <c r="M5647" s="13" t="s">
        <v>1074</v>
      </c>
      <c r="N5647" s="24" t="s">
        <v>11275</v>
      </c>
      <c r="Q5647" s="29">
        <v>36</v>
      </c>
      <c r="R5647" s="26" t="s">
        <v>11522</v>
      </c>
      <c r="T5647" s="26" t="s">
        <v>116</v>
      </c>
      <c r="U5647" s="26" t="s">
        <v>123</v>
      </c>
      <c r="V5647" s="26" t="s">
        <v>2343</v>
      </c>
      <c r="W5647" s="26" t="s">
        <v>10493</v>
      </c>
      <c r="X5647" s="26" t="s">
        <v>10494</v>
      </c>
      <c r="AA5647" s="26" t="e">
        <v>#N/A</v>
      </c>
      <c r="AH5647" s="26" t="s">
        <v>11275</v>
      </c>
      <c r="AJ5647" s="26">
        <v>58</v>
      </c>
      <c r="AL5647" s="17"/>
      <c r="AM5647" s="23"/>
      <c r="AO5647" s="17"/>
      <c r="AS5647" s="9"/>
      <c r="BM5647" s="17"/>
      <c r="BQ5647" s="9"/>
    </row>
    <row r="5648" spans="1:69" x14ac:dyDescent="0.25">
      <c r="A5648" s="4" t="s">
        <v>903</v>
      </c>
      <c r="B5648" t="s">
        <v>904</v>
      </c>
      <c r="C5648" t="s">
        <v>931</v>
      </c>
      <c r="D5648" t="s">
        <v>917</v>
      </c>
      <c r="E5648" t="s">
        <v>966</v>
      </c>
      <c r="F5648" t="s">
        <v>967</v>
      </c>
      <c r="G5648" t="s">
        <v>968</v>
      </c>
      <c r="I5648" s="9">
        <v>43951</v>
      </c>
      <c r="J5648">
        <v>10764187</v>
      </c>
      <c r="K5648">
        <v>0</v>
      </c>
      <c r="L5648" s="12">
        <v>-119.56</v>
      </c>
      <c r="M5648" s="13" t="s">
        <v>1074</v>
      </c>
      <c r="N5648" s="24" t="s">
        <v>11275</v>
      </c>
      <c r="Q5648" s="29">
        <v>36</v>
      </c>
      <c r="R5648" s="26" t="s">
        <v>11522</v>
      </c>
      <c r="T5648" s="26" t="s">
        <v>116</v>
      </c>
      <c r="U5648" s="26" t="s">
        <v>123</v>
      </c>
      <c r="V5648" s="26" t="s">
        <v>2343</v>
      </c>
      <c r="W5648" s="26" t="s">
        <v>10493</v>
      </c>
      <c r="X5648" s="26" t="s">
        <v>10494</v>
      </c>
      <c r="Y5648" s="26">
        <v>10006</v>
      </c>
      <c r="Z5648" s="26" t="s">
        <v>13032</v>
      </c>
      <c r="AA5648" s="26" t="e">
        <v>#N/A</v>
      </c>
      <c r="AH5648" s="26" t="s">
        <v>11275</v>
      </c>
      <c r="AJ5648" s="26">
        <v>58</v>
      </c>
      <c r="AL5648" s="17"/>
      <c r="AM5648" s="23"/>
      <c r="AO5648" s="17"/>
      <c r="AS5648" s="9"/>
      <c r="BM5648" s="17"/>
      <c r="BQ5648" s="9"/>
    </row>
    <row r="5649" spans="1:69" x14ac:dyDescent="0.25">
      <c r="A5649" s="4" t="s">
        <v>903</v>
      </c>
      <c r="B5649" t="s">
        <v>922</v>
      </c>
      <c r="C5649" t="s">
        <v>923</v>
      </c>
      <c r="D5649" t="s">
        <v>921</v>
      </c>
      <c r="E5649" t="s">
        <v>1037</v>
      </c>
      <c r="F5649" t="s">
        <v>1038</v>
      </c>
      <c r="G5649" t="s">
        <v>1039</v>
      </c>
      <c r="I5649" s="9">
        <v>43924</v>
      </c>
      <c r="J5649">
        <v>314437</v>
      </c>
      <c r="K5649">
        <v>0</v>
      </c>
      <c r="L5649" s="12">
        <v>2605.71</v>
      </c>
      <c r="M5649" s="13" t="s">
        <v>1074</v>
      </c>
      <c r="N5649" s="24" t="s">
        <v>647</v>
      </c>
      <c r="Q5649" s="29">
        <v>9</v>
      </c>
      <c r="R5649" s="26" t="s">
        <v>2290</v>
      </c>
      <c r="T5649" s="26" t="s">
        <v>150</v>
      </c>
      <c r="U5649" s="26" t="s">
        <v>264</v>
      </c>
      <c r="V5649" s="26" t="s">
        <v>2415</v>
      </c>
      <c r="W5649" s="26" t="s">
        <v>2416</v>
      </c>
      <c r="X5649" s="26" t="s">
        <v>2417</v>
      </c>
      <c r="Y5649" s="26">
        <v>71003</v>
      </c>
      <c r="Z5649" s="26" t="s">
        <v>2557</v>
      </c>
      <c r="AA5649" s="26" t="e">
        <v>#N/A</v>
      </c>
      <c r="AD5649" s="26" t="s">
        <v>11940</v>
      </c>
      <c r="AE5649" s="26" t="s">
        <v>2642</v>
      </c>
      <c r="AH5649" s="26" t="s">
        <v>1375</v>
      </c>
      <c r="AJ5649" s="26">
        <v>59</v>
      </c>
      <c r="AL5649" s="17"/>
      <c r="AM5649" s="23"/>
      <c r="AO5649" s="17"/>
      <c r="AS5649" s="9"/>
      <c r="BM5649" s="17"/>
      <c r="BQ5649" s="9"/>
    </row>
    <row r="5650" spans="1:69" x14ac:dyDescent="0.25">
      <c r="A5650" s="4" t="s">
        <v>903</v>
      </c>
      <c r="B5650" t="s">
        <v>922</v>
      </c>
      <c r="C5650" t="s">
        <v>923</v>
      </c>
      <c r="D5650" t="s">
        <v>921</v>
      </c>
      <c r="E5650" t="s">
        <v>1037</v>
      </c>
      <c r="F5650" t="s">
        <v>1038</v>
      </c>
      <c r="G5650" t="s">
        <v>1039</v>
      </c>
      <c r="I5650" s="9">
        <v>43927</v>
      </c>
      <c r="J5650">
        <v>314446</v>
      </c>
      <c r="K5650">
        <v>0</v>
      </c>
      <c r="L5650" s="12">
        <v>1184.52</v>
      </c>
      <c r="M5650" s="13" t="s">
        <v>1074</v>
      </c>
      <c r="N5650" s="24" t="s">
        <v>1356</v>
      </c>
      <c r="Q5650" s="29">
        <v>36</v>
      </c>
      <c r="R5650" s="26" t="s">
        <v>11522</v>
      </c>
      <c r="T5650" s="26" t="s">
        <v>150</v>
      </c>
      <c r="U5650" s="26" t="s">
        <v>2412</v>
      </c>
      <c r="V5650" s="26" t="s">
        <v>2413</v>
      </c>
      <c r="W5650" s="26" t="s">
        <v>555</v>
      </c>
      <c r="X5650" s="26" t="s">
        <v>2414</v>
      </c>
      <c r="Y5650" s="26">
        <v>71006</v>
      </c>
      <c r="Z5650" s="26" t="s">
        <v>2332</v>
      </c>
      <c r="AA5650" s="26" t="e">
        <v>#N/A</v>
      </c>
      <c r="AE5650" s="26" t="s">
        <v>834</v>
      </c>
      <c r="AH5650" s="26" t="s">
        <v>1356</v>
      </c>
      <c r="AJ5650" s="26">
        <v>59</v>
      </c>
      <c r="AL5650" s="17"/>
      <c r="AM5650" s="23"/>
      <c r="AO5650" s="17"/>
      <c r="AS5650" s="9"/>
      <c r="BM5650" s="17"/>
      <c r="BQ5650" s="9"/>
    </row>
    <row r="5651" spans="1:69" x14ac:dyDescent="0.25">
      <c r="A5651" s="4" t="s">
        <v>903</v>
      </c>
      <c r="B5651" t="s">
        <v>922</v>
      </c>
      <c r="C5651" t="s">
        <v>11899</v>
      </c>
      <c r="D5651" t="s">
        <v>921</v>
      </c>
      <c r="E5651" t="s">
        <v>1037</v>
      </c>
      <c r="F5651" t="s">
        <v>1038</v>
      </c>
      <c r="G5651" t="s">
        <v>1043</v>
      </c>
      <c r="I5651" s="9">
        <v>43930</v>
      </c>
      <c r="J5651">
        <v>314480</v>
      </c>
      <c r="K5651">
        <v>0</v>
      </c>
      <c r="L5651" s="12">
        <v>7820</v>
      </c>
      <c r="M5651" s="13" t="s">
        <v>1074</v>
      </c>
      <c r="N5651" s="24" t="s">
        <v>8721</v>
      </c>
      <c r="Q5651" s="29">
        <v>9</v>
      </c>
      <c r="R5651" s="26" t="s">
        <v>2290</v>
      </c>
      <c r="T5651" s="26" t="s">
        <v>2555</v>
      </c>
      <c r="U5651" s="26" t="s">
        <v>2547</v>
      </c>
      <c r="V5651" s="26" t="s">
        <v>10943</v>
      </c>
      <c r="W5651" s="26" t="s">
        <v>466</v>
      </c>
      <c r="X5651" s="26" t="s">
        <v>13000</v>
      </c>
      <c r="Y5651" s="26">
        <v>71003</v>
      </c>
      <c r="Z5651" s="26" t="s">
        <v>2557</v>
      </c>
      <c r="AA5651" s="26" t="e">
        <v>#N/A</v>
      </c>
      <c r="AB5651" s="26" t="s">
        <v>2713</v>
      </c>
      <c r="AD5651" s="26" t="s">
        <v>17344</v>
      </c>
      <c r="AE5651" s="26" t="s">
        <v>2709</v>
      </c>
      <c r="AH5651" s="26" t="s">
        <v>8721</v>
      </c>
      <c r="AJ5651" s="26">
        <v>59</v>
      </c>
      <c r="AL5651" s="17"/>
      <c r="AM5651" s="23"/>
      <c r="AO5651" s="17"/>
      <c r="AS5651" s="9"/>
      <c r="BM5651" s="17"/>
      <c r="BQ5651" s="9"/>
    </row>
    <row r="5652" spans="1:69" x14ac:dyDescent="0.25">
      <c r="A5652" s="4" t="s">
        <v>903</v>
      </c>
      <c r="B5652" t="s">
        <v>922</v>
      </c>
      <c r="C5652" t="s">
        <v>923</v>
      </c>
      <c r="D5652" t="s">
        <v>921</v>
      </c>
      <c r="E5652" t="s">
        <v>1037</v>
      </c>
      <c r="F5652" t="s">
        <v>1038</v>
      </c>
      <c r="G5652" t="s">
        <v>1039</v>
      </c>
      <c r="I5652" s="9">
        <v>43943</v>
      </c>
      <c r="J5652">
        <v>314555</v>
      </c>
      <c r="K5652">
        <v>0</v>
      </c>
      <c r="L5652" s="12">
        <v>90.3</v>
      </c>
      <c r="M5652" s="13" t="s">
        <v>1074</v>
      </c>
      <c r="N5652" s="24" t="s">
        <v>1333</v>
      </c>
      <c r="Q5652" s="29">
        <v>9</v>
      </c>
      <c r="R5652" s="26" t="s">
        <v>2290</v>
      </c>
      <c r="T5652" s="26" t="s">
        <v>150</v>
      </c>
      <c r="U5652" s="26" t="s">
        <v>264</v>
      </c>
      <c r="V5652" s="26" t="s">
        <v>2415</v>
      </c>
      <c r="W5652" s="26" t="s">
        <v>2416</v>
      </c>
      <c r="X5652" s="26" t="s">
        <v>2417</v>
      </c>
      <c r="Y5652" s="26">
        <v>71006</v>
      </c>
      <c r="Z5652" s="26" t="s">
        <v>2332</v>
      </c>
      <c r="AA5652" s="26" t="e">
        <v>#N/A</v>
      </c>
      <c r="AE5652" s="26" t="s">
        <v>2642</v>
      </c>
      <c r="AH5652" s="26" t="s">
        <v>1333</v>
      </c>
      <c r="AJ5652" s="26">
        <v>59</v>
      </c>
      <c r="AL5652" s="17"/>
      <c r="AM5652" s="23"/>
      <c r="AO5652" s="17"/>
      <c r="AS5652" s="9"/>
      <c r="BM5652" s="17"/>
      <c r="BQ5652" s="9"/>
    </row>
    <row r="5653" spans="1:69" x14ac:dyDescent="0.25">
      <c r="A5653" s="4" t="s">
        <v>903</v>
      </c>
      <c r="B5653" t="s">
        <v>922</v>
      </c>
      <c r="C5653" t="s">
        <v>923</v>
      </c>
      <c r="D5653" t="s">
        <v>921</v>
      </c>
      <c r="E5653" t="s">
        <v>1037</v>
      </c>
      <c r="F5653" t="s">
        <v>1038</v>
      </c>
      <c r="G5653" t="s">
        <v>1039</v>
      </c>
      <c r="I5653" s="9">
        <v>43943</v>
      </c>
      <c r="J5653">
        <v>314561</v>
      </c>
      <c r="K5653">
        <v>0</v>
      </c>
      <c r="L5653" s="12">
        <v>376.4</v>
      </c>
      <c r="M5653" s="13" t="s">
        <v>1074</v>
      </c>
      <c r="N5653" s="24" t="s">
        <v>1326</v>
      </c>
      <c r="Q5653" s="29">
        <v>9</v>
      </c>
      <c r="R5653" s="26" t="s">
        <v>2290</v>
      </c>
      <c r="T5653" s="26" t="s">
        <v>150</v>
      </c>
      <c r="U5653" s="26" t="s">
        <v>2544</v>
      </c>
      <c r="V5653" s="26" t="s">
        <v>2545</v>
      </c>
      <c r="W5653" s="26" t="s">
        <v>12168</v>
      </c>
      <c r="X5653" s="26" t="s">
        <v>12424</v>
      </c>
      <c r="Y5653" s="26">
        <v>71006</v>
      </c>
      <c r="Z5653" s="26" t="s">
        <v>2332</v>
      </c>
      <c r="AA5653" s="26" t="e">
        <v>#N/A</v>
      </c>
      <c r="AE5653" s="26" t="s">
        <v>284</v>
      </c>
      <c r="AH5653" s="26" t="s">
        <v>1326</v>
      </c>
      <c r="AJ5653" s="26">
        <v>59</v>
      </c>
      <c r="AL5653" s="17"/>
      <c r="AM5653" s="23"/>
      <c r="AO5653" s="17"/>
      <c r="AS5653" s="9"/>
      <c r="BM5653" s="17"/>
      <c r="BQ5653" s="9"/>
    </row>
    <row r="5654" spans="1:69" x14ac:dyDescent="0.25">
      <c r="A5654" s="4" t="s">
        <v>903</v>
      </c>
      <c r="B5654" t="s">
        <v>922</v>
      </c>
      <c r="C5654" t="s">
        <v>11899</v>
      </c>
      <c r="D5654" t="s">
        <v>921</v>
      </c>
      <c r="E5654" t="s">
        <v>1037</v>
      </c>
      <c r="F5654" t="s">
        <v>1038</v>
      </c>
      <c r="G5654" t="s">
        <v>1042</v>
      </c>
      <c r="I5654" s="9">
        <v>43945</v>
      </c>
      <c r="J5654">
        <v>314571</v>
      </c>
      <c r="K5654">
        <v>0</v>
      </c>
      <c r="L5654" s="12">
        <v>1166.28</v>
      </c>
      <c r="M5654" s="13" t="s">
        <v>1074</v>
      </c>
      <c r="N5654" s="24" t="s">
        <v>647</v>
      </c>
      <c r="Q5654" s="29">
        <v>29</v>
      </c>
      <c r="R5654" s="26" t="s">
        <v>2304</v>
      </c>
      <c r="T5654" s="26" t="s">
        <v>265</v>
      </c>
      <c r="U5654" s="26" t="s">
        <v>2547</v>
      </c>
      <c r="V5654" s="26" t="s">
        <v>10943</v>
      </c>
      <c r="W5654" s="26" t="s">
        <v>466</v>
      </c>
      <c r="X5654" s="26" t="s">
        <v>13000</v>
      </c>
      <c r="Y5654" s="26">
        <v>71200</v>
      </c>
      <c r="Z5654" s="26" t="s">
        <v>2304</v>
      </c>
      <c r="AA5654" s="26" t="e">
        <v>#N/A</v>
      </c>
      <c r="AB5654" s="26" t="s">
        <v>2713</v>
      </c>
      <c r="AD5654" s="26" t="s">
        <v>12387</v>
      </c>
      <c r="AE5654" s="26" t="s">
        <v>2709</v>
      </c>
      <c r="AH5654" s="26" t="s">
        <v>7935</v>
      </c>
      <c r="AJ5654" s="26">
        <v>59</v>
      </c>
      <c r="AL5654" s="17"/>
      <c r="AM5654" s="23"/>
      <c r="AO5654" s="17"/>
      <c r="AS5654" s="9"/>
      <c r="BM5654" s="17"/>
      <c r="BQ5654" s="9"/>
    </row>
    <row r="5655" spans="1:69" x14ac:dyDescent="0.25">
      <c r="A5655" s="4" t="s">
        <v>903</v>
      </c>
      <c r="B5655" t="s">
        <v>922</v>
      </c>
      <c r="C5655" t="s">
        <v>923</v>
      </c>
      <c r="D5655" t="s">
        <v>921</v>
      </c>
      <c r="E5655" t="s">
        <v>1037</v>
      </c>
      <c r="F5655" t="s">
        <v>1038</v>
      </c>
      <c r="G5655" t="s">
        <v>1043</v>
      </c>
      <c r="I5655" s="9">
        <v>43949</v>
      </c>
      <c r="J5655">
        <v>314586</v>
      </c>
      <c r="K5655">
        <v>0</v>
      </c>
      <c r="L5655" s="12">
        <v>2528</v>
      </c>
      <c r="M5655" s="13" t="s">
        <v>1074</v>
      </c>
      <c r="N5655" s="24" t="s">
        <v>647</v>
      </c>
      <c r="Q5655" s="29">
        <v>9</v>
      </c>
      <c r="R5655" s="26" t="s">
        <v>2290</v>
      </c>
      <c r="T5655" s="26" t="s">
        <v>2555</v>
      </c>
      <c r="U5655" s="26" t="s">
        <v>264</v>
      </c>
      <c r="V5655" s="26" t="s">
        <v>2415</v>
      </c>
      <c r="W5655" s="26" t="s">
        <v>2416</v>
      </c>
      <c r="X5655" s="26" t="s">
        <v>2417</v>
      </c>
      <c r="Y5655" s="26">
        <v>71003</v>
      </c>
      <c r="Z5655" s="26" t="s">
        <v>2557</v>
      </c>
      <c r="AA5655" s="26" t="e">
        <v>#N/A</v>
      </c>
      <c r="AB5655" s="26" t="s">
        <v>285</v>
      </c>
      <c r="AD5655" s="26" t="s">
        <v>11940</v>
      </c>
      <c r="AE5655" s="26" t="s">
        <v>2642</v>
      </c>
      <c r="AH5655" s="26" t="s">
        <v>1375</v>
      </c>
      <c r="AJ5655" s="26">
        <v>59</v>
      </c>
      <c r="AL5655" s="17"/>
      <c r="AM5655" s="23"/>
      <c r="AO5655" s="17"/>
      <c r="AS5655" s="9"/>
      <c r="BM5655" s="17"/>
      <c r="BQ5655" s="9"/>
    </row>
    <row r="5656" spans="1:69" x14ac:dyDescent="0.25">
      <c r="A5656" s="4" t="s">
        <v>903</v>
      </c>
      <c r="B5656" t="s">
        <v>13550</v>
      </c>
      <c r="C5656" t="s">
        <v>13693</v>
      </c>
      <c r="D5656" t="s">
        <v>921</v>
      </c>
      <c r="E5656" t="s">
        <v>966</v>
      </c>
      <c r="F5656" t="s">
        <v>967</v>
      </c>
      <c r="G5656" t="s">
        <v>968</v>
      </c>
      <c r="I5656" s="9">
        <v>43927</v>
      </c>
      <c r="J5656">
        <v>10755625</v>
      </c>
      <c r="K5656">
        <v>0</v>
      </c>
      <c r="L5656" s="12">
        <v>496.54</v>
      </c>
      <c r="M5656" s="13" t="s">
        <v>1074</v>
      </c>
      <c r="N5656" s="24" t="s">
        <v>11275</v>
      </c>
      <c r="Q5656" s="29">
        <v>36</v>
      </c>
      <c r="R5656" s="26" t="s">
        <v>11522</v>
      </c>
      <c r="T5656" s="26" t="s">
        <v>116</v>
      </c>
      <c r="U5656" s="26" t="s">
        <v>13736</v>
      </c>
      <c r="V5656" s="26" t="s">
        <v>951</v>
      </c>
      <c r="W5656" s="26" t="s">
        <v>13737</v>
      </c>
      <c r="X5656" s="26" t="s">
        <v>13738</v>
      </c>
      <c r="AA5656" s="26" t="e">
        <v>#N/A</v>
      </c>
      <c r="AH5656" s="26" t="s">
        <v>11275</v>
      </c>
      <c r="AJ5656" s="26">
        <v>59</v>
      </c>
      <c r="AL5656" s="17"/>
      <c r="AM5656" s="23"/>
      <c r="AO5656" s="17"/>
      <c r="AS5656" s="9"/>
      <c r="BM5656" s="17"/>
      <c r="BQ5656" s="9"/>
    </row>
    <row r="5657" spans="1:69" x14ac:dyDescent="0.25">
      <c r="A5657" s="4" t="s">
        <v>903</v>
      </c>
      <c r="B5657" t="s">
        <v>904</v>
      </c>
      <c r="C5657" t="s">
        <v>931</v>
      </c>
      <c r="D5657" t="s">
        <v>917</v>
      </c>
      <c r="E5657" t="s">
        <v>966</v>
      </c>
      <c r="F5657" t="s">
        <v>967</v>
      </c>
      <c r="G5657" t="s">
        <v>968</v>
      </c>
      <c r="I5657" s="9">
        <v>43951</v>
      </c>
      <c r="J5657">
        <v>10763002</v>
      </c>
      <c r="K5657">
        <v>0</v>
      </c>
      <c r="L5657" s="12">
        <v>513.32000000000005</v>
      </c>
      <c r="M5657" s="13" t="s">
        <v>1074</v>
      </c>
      <c r="N5657" s="24" t="s">
        <v>11275</v>
      </c>
      <c r="Q5657" s="29">
        <v>36</v>
      </c>
      <c r="R5657" s="26" t="s">
        <v>11522</v>
      </c>
      <c r="T5657" s="26" t="s">
        <v>116</v>
      </c>
      <c r="U5657" s="26" t="s">
        <v>123</v>
      </c>
      <c r="V5657" s="26" t="s">
        <v>2343</v>
      </c>
      <c r="W5657" s="26" t="s">
        <v>10493</v>
      </c>
      <c r="X5657" s="26" t="s">
        <v>10494</v>
      </c>
      <c r="Y5657" s="26">
        <v>10006</v>
      </c>
      <c r="Z5657" s="26" t="s">
        <v>13032</v>
      </c>
      <c r="AA5657" s="26" t="e">
        <v>#N/A</v>
      </c>
      <c r="AH5657" s="26" t="s">
        <v>11275</v>
      </c>
      <c r="AJ5657" s="26">
        <v>59</v>
      </c>
      <c r="AL5657" s="17"/>
      <c r="AM5657" s="23"/>
      <c r="AO5657" s="17"/>
      <c r="AS5657" s="9"/>
      <c r="BM5657" s="17"/>
      <c r="BQ5657" s="9"/>
    </row>
    <row r="5658" spans="1:69" x14ac:dyDescent="0.25">
      <c r="A5658" s="4" t="s">
        <v>903</v>
      </c>
      <c r="B5658" t="s">
        <v>904</v>
      </c>
      <c r="C5658" t="s">
        <v>931</v>
      </c>
      <c r="D5658" t="s">
        <v>917</v>
      </c>
      <c r="E5658" t="s">
        <v>966</v>
      </c>
      <c r="F5658" t="s">
        <v>967</v>
      </c>
      <c r="G5658" t="s">
        <v>968</v>
      </c>
      <c r="I5658" s="9">
        <v>43951</v>
      </c>
      <c r="J5658">
        <v>10764187</v>
      </c>
      <c r="K5658">
        <v>0</v>
      </c>
      <c r="L5658" s="12">
        <v>402.6</v>
      </c>
      <c r="M5658" s="13" t="s">
        <v>1074</v>
      </c>
      <c r="N5658" s="24" t="s">
        <v>11275</v>
      </c>
      <c r="Q5658" s="29">
        <v>36</v>
      </c>
      <c r="R5658" s="26" t="s">
        <v>11522</v>
      </c>
      <c r="T5658" s="26" t="s">
        <v>116</v>
      </c>
      <c r="U5658" s="26" t="s">
        <v>123</v>
      </c>
      <c r="V5658" s="26" t="s">
        <v>2343</v>
      </c>
      <c r="W5658" s="26" t="s">
        <v>10493</v>
      </c>
      <c r="X5658" s="26" t="s">
        <v>10494</v>
      </c>
      <c r="Y5658" s="26">
        <v>10006</v>
      </c>
      <c r="Z5658" s="26" t="s">
        <v>13032</v>
      </c>
      <c r="AA5658" s="26" t="e">
        <v>#N/A</v>
      </c>
      <c r="AH5658" s="26" t="s">
        <v>11275</v>
      </c>
      <c r="AJ5658" s="26">
        <v>59</v>
      </c>
      <c r="AL5658" s="17"/>
      <c r="AM5658" s="23"/>
      <c r="AO5658" s="17"/>
      <c r="AS5658" s="9"/>
      <c r="BM5658" s="17"/>
      <c r="BQ5658" s="9"/>
    </row>
    <row r="5659" spans="1:69" x14ac:dyDescent="0.25">
      <c r="A5659" s="4" t="s">
        <v>903</v>
      </c>
      <c r="B5659" t="s">
        <v>922</v>
      </c>
      <c r="C5659" t="s">
        <v>923</v>
      </c>
      <c r="D5659" t="s">
        <v>921</v>
      </c>
      <c r="E5659" t="s">
        <v>1037</v>
      </c>
      <c r="F5659" t="s">
        <v>1038</v>
      </c>
      <c r="G5659" t="s">
        <v>1039</v>
      </c>
      <c r="I5659" s="9">
        <v>43924</v>
      </c>
      <c r="J5659">
        <v>314437</v>
      </c>
      <c r="K5659">
        <v>0</v>
      </c>
      <c r="L5659" s="12">
        <v>2605.71</v>
      </c>
      <c r="M5659" s="13" t="s">
        <v>1074</v>
      </c>
      <c r="N5659" s="24" t="s">
        <v>647</v>
      </c>
      <c r="Q5659" s="29">
        <v>9</v>
      </c>
      <c r="R5659" s="26" t="s">
        <v>2290</v>
      </c>
      <c r="T5659" s="26" t="s">
        <v>150</v>
      </c>
      <c r="U5659" s="26" t="s">
        <v>264</v>
      </c>
      <c r="V5659" s="26" t="s">
        <v>2415</v>
      </c>
      <c r="W5659" s="26" t="s">
        <v>2416</v>
      </c>
      <c r="X5659" s="26" t="s">
        <v>2417</v>
      </c>
      <c r="Y5659" s="26">
        <v>71003</v>
      </c>
      <c r="Z5659" s="26" t="s">
        <v>2557</v>
      </c>
      <c r="AA5659" s="26" t="e">
        <v>#N/A</v>
      </c>
      <c r="AD5659" s="26" t="s">
        <v>13661</v>
      </c>
      <c r="AE5659" s="26" t="s">
        <v>2642</v>
      </c>
      <c r="AH5659" s="26" t="s">
        <v>1375</v>
      </c>
      <c r="AJ5659" s="26">
        <v>60</v>
      </c>
      <c r="AL5659" s="17"/>
      <c r="AM5659" s="23"/>
      <c r="AO5659" s="17"/>
      <c r="AS5659" s="9"/>
      <c r="BM5659" s="17"/>
      <c r="BQ5659" s="9"/>
    </row>
    <row r="5660" spans="1:69" x14ac:dyDescent="0.25">
      <c r="A5660" s="4" t="s">
        <v>903</v>
      </c>
      <c r="B5660" t="s">
        <v>922</v>
      </c>
      <c r="C5660" t="s">
        <v>923</v>
      </c>
      <c r="D5660" t="s">
        <v>921</v>
      </c>
      <c r="E5660" t="s">
        <v>1037</v>
      </c>
      <c r="F5660" t="s">
        <v>1038</v>
      </c>
      <c r="G5660" t="s">
        <v>1039</v>
      </c>
      <c r="I5660" s="9">
        <v>43927</v>
      </c>
      <c r="J5660">
        <v>314446</v>
      </c>
      <c r="K5660">
        <v>0</v>
      </c>
      <c r="L5660" s="12">
        <v>720.17</v>
      </c>
      <c r="M5660" s="13" t="s">
        <v>1074</v>
      </c>
      <c r="N5660" s="24" t="s">
        <v>1356</v>
      </c>
      <c r="Q5660" s="29">
        <v>36</v>
      </c>
      <c r="R5660" s="26" t="s">
        <v>11522</v>
      </c>
      <c r="T5660" s="26" t="s">
        <v>150</v>
      </c>
      <c r="U5660" s="26" t="s">
        <v>2412</v>
      </c>
      <c r="V5660" s="26" t="s">
        <v>2413</v>
      </c>
      <c r="W5660" s="26" t="s">
        <v>555</v>
      </c>
      <c r="X5660" s="26" t="s">
        <v>2414</v>
      </c>
      <c r="Y5660" s="26">
        <v>71006</v>
      </c>
      <c r="Z5660" s="26" t="s">
        <v>2332</v>
      </c>
      <c r="AA5660" s="26" t="e">
        <v>#N/A</v>
      </c>
      <c r="AE5660" s="26" t="s">
        <v>2642</v>
      </c>
      <c r="AH5660" s="26" t="s">
        <v>1356</v>
      </c>
      <c r="AJ5660" s="26">
        <v>60</v>
      </c>
      <c r="AL5660" s="17"/>
      <c r="AM5660" s="23"/>
      <c r="AO5660" s="17"/>
      <c r="AS5660" s="9"/>
      <c r="BM5660" s="17"/>
      <c r="BQ5660" s="9"/>
    </row>
    <row r="5661" spans="1:69" x14ac:dyDescent="0.25">
      <c r="A5661" s="4" t="s">
        <v>903</v>
      </c>
      <c r="B5661" t="s">
        <v>922</v>
      </c>
      <c r="C5661" t="s">
        <v>11899</v>
      </c>
      <c r="D5661" t="s">
        <v>921</v>
      </c>
      <c r="E5661" t="s">
        <v>1037</v>
      </c>
      <c r="F5661" t="s">
        <v>1038</v>
      </c>
      <c r="G5661" t="s">
        <v>1043</v>
      </c>
      <c r="I5661" s="9">
        <v>43930</v>
      </c>
      <c r="J5661">
        <v>314480</v>
      </c>
      <c r="K5661">
        <v>0</v>
      </c>
      <c r="L5661" s="12">
        <v>7820</v>
      </c>
      <c r="M5661" s="13" t="s">
        <v>1074</v>
      </c>
      <c r="N5661" s="24" t="s">
        <v>8721</v>
      </c>
      <c r="Q5661" s="29">
        <v>9</v>
      </c>
      <c r="R5661" s="26" t="s">
        <v>2290</v>
      </c>
      <c r="T5661" s="26" t="s">
        <v>2555</v>
      </c>
      <c r="U5661" s="26" t="s">
        <v>2547</v>
      </c>
      <c r="V5661" s="26" t="s">
        <v>10943</v>
      </c>
      <c r="W5661" s="26" t="s">
        <v>466</v>
      </c>
      <c r="X5661" s="26" t="s">
        <v>13000</v>
      </c>
      <c r="Y5661" s="26">
        <v>71003</v>
      </c>
      <c r="Z5661" s="26" t="s">
        <v>2557</v>
      </c>
      <c r="AA5661" s="26" t="e">
        <v>#N/A</v>
      </c>
      <c r="AB5661" s="26" t="s">
        <v>2713</v>
      </c>
      <c r="AD5661" s="26" t="s">
        <v>17344</v>
      </c>
      <c r="AE5661" s="26" t="s">
        <v>2709</v>
      </c>
      <c r="AH5661" s="26" t="s">
        <v>8721</v>
      </c>
      <c r="AJ5661" s="26">
        <v>60</v>
      </c>
      <c r="AL5661" s="17"/>
      <c r="AM5661" s="23"/>
      <c r="AO5661" s="17"/>
      <c r="AS5661" s="9"/>
      <c r="BM5661" s="17"/>
      <c r="BQ5661" s="9"/>
    </row>
    <row r="5662" spans="1:69" x14ac:dyDescent="0.25">
      <c r="A5662" s="4" t="s">
        <v>903</v>
      </c>
      <c r="B5662" t="s">
        <v>922</v>
      </c>
      <c r="C5662" t="s">
        <v>923</v>
      </c>
      <c r="D5662" t="s">
        <v>921</v>
      </c>
      <c r="E5662" t="s">
        <v>1037</v>
      </c>
      <c r="F5662" t="s">
        <v>1038</v>
      </c>
      <c r="G5662" t="s">
        <v>1042</v>
      </c>
      <c r="I5662" s="9">
        <v>43943</v>
      </c>
      <c r="J5662">
        <v>314555</v>
      </c>
      <c r="K5662">
        <v>0</v>
      </c>
      <c r="L5662" s="12">
        <v>90.3</v>
      </c>
      <c r="M5662" s="13" t="s">
        <v>1074</v>
      </c>
      <c r="N5662" s="24" t="s">
        <v>1333</v>
      </c>
      <c r="Q5662" s="29">
        <v>9</v>
      </c>
      <c r="R5662" s="26" t="s">
        <v>2290</v>
      </c>
      <c r="T5662" s="26" t="s">
        <v>265</v>
      </c>
      <c r="U5662" s="26" t="s">
        <v>264</v>
      </c>
      <c r="V5662" s="26" t="s">
        <v>2415</v>
      </c>
      <c r="W5662" s="26" t="s">
        <v>2416</v>
      </c>
      <c r="X5662" s="26" t="s">
        <v>2417</v>
      </c>
      <c r="Y5662" s="26">
        <v>71006</v>
      </c>
      <c r="Z5662" s="26" t="s">
        <v>2332</v>
      </c>
      <c r="AA5662" s="26" t="e">
        <v>#N/A</v>
      </c>
      <c r="AB5662" s="26" t="s">
        <v>285</v>
      </c>
      <c r="AE5662" s="26" t="s">
        <v>2642</v>
      </c>
      <c r="AH5662" s="26" t="s">
        <v>1333</v>
      </c>
      <c r="AJ5662" s="26">
        <v>60</v>
      </c>
      <c r="AL5662" s="17"/>
      <c r="AM5662" s="23"/>
      <c r="AO5662" s="17"/>
      <c r="AS5662" s="9"/>
      <c r="BM5662" s="17"/>
      <c r="BQ5662" s="9"/>
    </row>
    <row r="5663" spans="1:69" x14ac:dyDescent="0.25">
      <c r="A5663" s="4" t="s">
        <v>903</v>
      </c>
      <c r="B5663" t="s">
        <v>922</v>
      </c>
      <c r="C5663" t="s">
        <v>923</v>
      </c>
      <c r="D5663" t="s">
        <v>921</v>
      </c>
      <c r="E5663" t="s">
        <v>1037</v>
      </c>
      <c r="F5663" t="s">
        <v>1038</v>
      </c>
      <c r="G5663" t="s">
        <v>1039</v>
      </c>
      <c r="I5663" s="9">
        <v>43943</v>
      </c>
      <c r="J5663">
        <v>314561</v>
      </c>
      <c r="K5663">
        <v>0</v>
      </c>
      <c r="L5663" s="12">
        <v>440.24</v>
      </c>
      <c r="M5663" s="13" t="s">
        <v>1074</v>
      </c>
      <c r="N5663" s="24" t="s">
        <v>1326</v>
      </c>
      <c r="Q5663" s="29">
        <v>9</v>
      </c>
      <c r="R5663" s="26" t="s">
        <v>2290</v>
      </c>
      <c r="T5663" s="26" t="s">
        <v>150</v>
      </c>
      <c r="U5663" s="26" t="s">
        <v>2544</v>
      </c>
      <c r="V5663" s="26" t="s">
        <v>2545</v>
      </c>
      <c r="W5663" s="26" t="s">
        <v>12168</v>
      </c>
      <c r="X5663" s="26" t="s">
        <v>12424</v>
      </c>
      <c r="Y5663" s="26">
        <v>71006</v>
      </c>
      <c r="Z5663" s="26" t="s">
        <v>2332</v>
      </c>
      <c r="AA5663" s="26" t="e">
        <v>#N/A</v>
      </c>
      <c r="AE5663" s="26" t="s">
        <v>284</v>
      </c>
      <c r="AH5663" s="26" t="s">
        <v>1326</v>
      </c>
      <c r="AJ5663" s="26">
        <v>60</v>
      </c>
      <c r="AL5663" s="17"/>
      <c r="AM5663" s="23"/>
      <c r="AO5663" s="17"/>
      <c r="AS5663" s="9"/>
      <c r="BM5663" s="17"/>
      <c r="BQ5663" s="9"/>
    </row>
    <row r="5664" spans="1:69" x14ac:dyDescent="0.25">
      <c r="A5664" s="4" t="s">
        <v>903</v>
      </c>
      <c r="B5664" t="s">
        <v>922</v>
      </c>
      <c r="C5664" t="s">
        <v>11899</v>
      </c>
      <c r="D5664" t="s">
        <v>921</v>
      </c>
      <c r="E5664" t="s">
        <v>1037</v>
      </c>
      <c r="F5664" t="s">
        <v>1038</v>
      </c>
      <c r="G5664" t="s">
        <v>1042</v>
      </c>
      <c r="I5664" s="9">
        <v>43945</v>
      </c>
      <c r="J5664">
        <v>314571</v>
      </c>
      <c r="K5664">
        <v>0</v>
      </c>
      <c r="L5664" s="12">
        <v>1172.04</v>
      </c>
      <c r="M5664" s="13" t="s">
        <v>1074</v>
      </c>
      <c r="N5664" s="24" t="s">
        <v>647</v>
      </c>
      <c r="Q5664" s="29">
        <v>29</v>
      </c>
      <c r="R5664" s="26" t="s">
        <v>2304</v>
      </c>
      <c r="T5664" s="26" t="s">
        <v>265</v>
      </c>
      <c r="U5664" s="26" t="s">
        <v>2547</v>
      </c>
      <c r="V5664" s="26" t="s">
        <v>10943</v>
      </c>
      <c r="W5664" s="26" t="s">
        <v>466</v>
      </c>
      <c r="X5664" s="26" t="s">
        <v>13000</v>
      </c>
      <c r="Y5664" s="26">
        <v>71200</v>
      </c>
      <c r="Z5664" s="26" t="s">
        <v>2304</v>
      </c>
      <c r="AA5664" s="26" t="e">
        <v>#N/A</v>
      </c>
      <c r="AB5664" s="26" t="s">
        <v>2710</v>
      </c>
      <c r="AD5664" s="26" t="s">
        <v>11482</v>
      </c>
      <c r="AE5664" s="26" t="s">
        <v>2642</v>
      </c>
      <c r="AH5664" s="26" t="s">
        <v>10715</v>
      </c>
      <c r="AJ5664" s="26">
        <v>60</v>
      </c>
      <c r="AL5664" s="17"/>
      <c r="AM5664" s="23"/>
      <c r="AO5664" s="17"/>
      <c r="AS5664" s="9"/>
      <c r="BM5664" s="17"/>
      <c r="BQ5664" s="9"/>
    </row>
    <row r="5665" spans="1:69" x14ac:dyDescent="0.25">
      <c r="A5665" s="4" t="s">
        <v>903</v>
      </c>
      <c r="B5665" t="s">
        <v>922</v>
      </c>
      <c r="C5665" t="s">
        <v>11899</v>
      </c>
      <c r="D5665" t="s">
        <v>921</v>
      </c>
      <c r="E5665" t="s">
        <v>1037</v>
      </c>
      <c r="F5665" t="s">
        <v>1038</v>
      </c>
      <c r="G5665" t="s">
        <v>1039</v>
      </c>
      <c r="I5665" s="9">
        <v>43948</v>
      </c>
      <c r="J5665">
        <v>314575</v>
      </c>
      <c r="K5665">
        <v>0</v>
      </c>
      <c r="L5665" s="12">
        <v>84</v>
      </c>
      <c r="M5665" s="13" t="s">
        <v>1074</v>
      </c>
      <c r="N5665" s="24" t="s">
        <v>1544</v>
      </c>
      <c r="Q5665" s="29">
        <v>17</v>
      </c>
      <c r="R5665" s="26" t="s">
        <v>2309</v>
      </c>
      <c r="T5665" s="26" t="s">
        <v>150</v>
      </c>
      <c r="U5665" s="26" t="s">
        <v>2547</v>
      </c>
      <c r="V5665" s="26" t="s">
        <v>10943</v>
      </c>
      <c r="W5665" s="26" t="s">
        <v>466</v>
      </c>
      <c r="X5665" s="26" t="s">
        <v>13000</v>
      </c>
      <c r="Y5665" s="26">
        <v>71006</v>
      </c>
      <c r="Z5665" s="26" t="s">
        <v>2332</v>
      </c>
      <c r="AA5665" s="26" t="e">
        <v>#N/A</v>
      </c>
      <c r="AE5665" s="26" t="s">
        <v>2709</v>
      </c>
      <c r="AH5665" s="26" t="s">
        <v>1544</v>
      </c>
      <c r="AJ5665" s="26">
        <v>60</v>
      </c>
      <c r="AL5665" s="17"/>
      <c r="AM5665" s="23"/>
      <c r="AO5665" s="17"/>
      <c r="AS5665" s="9"/>
      <c r="BM5665" s="17"/>
      <c r="BQ5665" s="9"/>
    </row>
    <row r="5666" spans="1:69" x14ac:dyDescent="0.25">
      <c r="A5666" s="4" t="s">
        <v>903</v>
      </c>
      <c r="B5666" t="s">
        <v>922</v>
      </c>
      <c r="C5666" t="s">
        <v>923</v>
      </c>
      <c r="D5666" t="s">
        <v>921</v>
      </c>
      <c r="E5666" t="s">
        <v>1037</v>
      </c>
      <c r="F5666" t="s">
        <v>1038</v>
      </c>
      <c r="G5666" t="s">
        <v>1043</v>
      </c>
      <c r="I5666" s="9">
        <v>43949</v>
      </c>
      <c r="J5666">
        <v>314586</v>
      </c>
      <c r="K5666">
        <v>0</v>
      </c>
      <c r="L5666" s="12">
        <v>2528</v>
      </c>
      <c r="M5666" s="13" t="s">
        <v>1074</v>
      </c>
      <c r="N5666" s="24" t="s">
        <v>647</v>
      </c>
      <c r="Q5666" s="29">
        <v>9</v>
      </c>
      <c r="R5666" s="26" t="s">
        <v>2290</v>
      </c>
      <c r="T5666" s="26" t="s">
        <v>2555</v>
      </c>
      <c r="U5666" s="26" t="s">
        <v>264</v>
      </c>
      <c r="V5666" s="26" t="s">
        <v>2415</v>
      </c>
      <c r="W5666" s="26" t="s">
        <v>2416</v>
      </c>
      <c r="X5666" s="26" t="s">
        <v>2417</v>
      </c>
      <c r="Y5666" s="26">
        <v>71003</v>
      </c>
      <c r="Z5666" s="26" t="s">
        <v>2557</v>
      </c>
      <c r="AA5666" s="26" t="e">
        <v>#N/A</v>
      </c>
      <c r="AB5666" s="26" t="s">
        <v>285</v>
      </c>
      <c r="AD5666" s="26" t="s">
        <v>17346</v>
      </c>
      <c r="AE5666" s="26" t="s">
        <v>2657</v>
      </c>
      <c r="AH5666" s="26" t="s">
        <v>1375</v>
      </c>
      <c r="AJ5666" s="26">
        <v>60</v>
      </c>
      <c r="AL5666" s="17"/>
      <c r="AM5666" s="23"/>
      <c r="AO5666" s="17"/>
      <c r="AS5666" s="9"/>
      <c r="BM5666" s="17"/>
      <c r="BQ5666" s="9"/>
    </row>
    <row r="5667" spans="1:69" x14ac:dyDescent="0.25">
      <c r="A5667" s="4" t="s">
        <v>903</v>
      </c>
      <c r="B5667" t="s">
        <v>904</v>
      </c>
      <c r="C5667" t="s">
        <v>932</v>
      </c>
      <c r="D5667" t="s">
        <v>917</v>
      </c>
      <c r="E5667" t="s">
        <v>966</v>
      </c>
      <c r="F5667" t="s">
        <v>967</v>
      </c>
      <c r="G5667" t="s">
        <v>968</v>
      </c>
      <c r="I5667" s="9">
        <v>43927</v>
      </c>
      <c r="J5667">
        <v>10755625</v>
      </c>
      <c r="K5667">
        <v>0</v>
      </c>
      <c r="L5667" s="12">
        <v>414.18</v>
      </c>
      <c r="M5667" s="13" t="s">
        <v>1074</v>
      </c>
      <c r="N5667" s="24" t="s">
        <v>11275</v>
      </c>
      <c r="Q5667" s="29">
        <v>36</v>
      </c>
      <c r="R5667" s="26" t="s">
        <v>11522</v>
      </c>
      <c r="T5667" s="26" t="s">
        <v>116</v>
      </c>
      <c r="U5667" s="26" t="s">
        <v>2422</v>
      </c>
      <c r="V5667" s="26" t="s">
        <v>2423</v>
      </c>
      <c r="W5667" s="26" t="s">
        <v>483</v>
      </c>
      <c r="X5667" s="26" t="s">
        <v>2346</v>
      </c>
      <c r="AA5667" s="26" t="e">
        <v>#N/A</v>
      </c>
      <c r="AH5667" s="26" t="s">
        <v>11275</v>
      </c>
      <c r="AJ5667" s="26">
        <v>60</v>
      </c>
      <c r="AL5667" s="17"/>
      <c r="AM5667" s="23"/>
      <c r="AO5667" s="17"/>
      <c r="AS5667" s="9"/>
      <c r="BM5667" s="17"/>
      <c r="BQ5667" s="9"/>
    </row>
    <row r="5668" spans="1:69" x14ac:dyDescent="0.25">
      <c r="A5668" s="4" t="s">
        <v>903</v>
      </c>
      <c r="B5668" t="s">
        <v>904</v>
      </c>
      <c r="C5668" t="s">
        <v>931</v>
      </c>
      <c r="D5668" t="s">
        <v>917</v>
      </c>
      <c r="E5668" t="s">
        <v>966</v>
      </c>
      <c r="F5668" t="s">
        <v>967</v>
      </c>
      <c r="G5668" t="s">
        <v>968</v>
      </c>
      <c r="I5668" s="9">
        <v>43951</v>
      </c>
      <c r="J5668">
        <v>10763002</v>
      </c>
      <c r="K5668">
        <v>0</v>
      </c>
      <c r="L5668" s="12">
        <v>603.9</v>
      </c>
      <c r="M5668" s="13" t="s">
        <v>1074</v>
      </c>
      <c r="N5668" s="24" t="s">
        <v>11275</v>
      </c>
      <c r="Q5668" s="29">
        <v>36</v>
      </c>
      <c r="R5668" s="26" t="s">
        <v>11522</v>
      </c>
      <c r="T5668" s="26" t="s">
        <v>116</v>
      </c>
      <c r="U5668" s="26" t="s">
        <v>123</v>
      </c>
      <c r="V5668" s="26" t="s">
        <v>2343</v>
      </c>
      <c r="W5668" s="26" t="s">
        <v>10493</v>
      </c>
      <c r="X5668" s="26" t="s">
        <v>10494</v>
      </c>
      <c r="Y5668" s="26">
        <v>10006</v>
      </c>
      <c r="Z5668" s="26" t="s">
        <v>13032</v>
      </c>
      <c r="AA5668" s="26" t="e">
        <v>#N/A</v>
      </c>
      <c r="AH5668" s="26" t="s">
        <v>11275</v>
      </c>
      <c r="AJ5668" s="26">
        <v>60</v>
      </c>
      <c r="AL5668" s="17"/>
      <c r="AM5668" s="23"/>
      <c r="AO5668" s="17"/>
      <c r="AS5668" s="9"/>
      <c r="BM5668" s="17"/>
      <c r="BQ5668" s="9"/>
    </row>
    <row r="5669" spans="1:69" x14ac:dyDescent="0.25">
      <c r="A5669" s="4" t="s">
        <v>903</v>
      </c>
      <c r="B5669" t="s">
        <v>904</v>
      </c>
      <c r="C5669" t="s">
        <v>931</v>
      </c>
      <c r="D5669" t="s">
        <v>917</v>
      </c>
      <c r="E5669" t="s">
        <v>966</v>
      </c>
      <c r="F5669" t="s">
        <v>967</v>
      </c>
      <c r="G5669" t="s">
        <v>968</v>
      </c>
      <c r="I5669" s="9">
        <v>43951</v>
      </c>
      <c r="J5669">
        <v>10764187</v>
      </c>
      <c r="K5669">
        <v>0</v>
      </c>
      <c r="L5669" s="12">
        <v>205.45</v>
      </c>
      <c r="M5669" s="13" t="s">
        <v>1074</v>
      </c>
      <c r="N5669" s="24" t="s">
        <v>11275</v>
      </c>
      <c r="Q5669" s="29">
        <v>36</v>
      </c>
      <c r="R5669" s="26" t="s">
        <v>11522</v>
      </c>
      <c r="T5669" s="26" t="s">
        <v>116</v>
      </c>
      <c r="U5669" s="26" t="s">
        <v>123</v>
      </c>
      <c r="V5669" s="26" t="s">
        <v>2343</v>
      </c>
      <c r="W5669" s="26" t="s">
        <v>10493</v>
      </c>
      <c r="X5669" s="26" t="s">
        <v>10494</v>
      </c>
      <c r="Y5669" s="26">
        <v>10006</v>
      </c>
      <c r="Z5669" s="26" t="s">
        <v>13032</v>
      </c>
      <c r="AA5669" s="26" t="e">
        <v>#N/A</v>
      </c>
      <c r="AH5669" s="26" t="s">
        <v>11275</v>
      </c>
      <c r="AJ5669" s="26">
        <v>60</v>
      </c>
      <c r="AL5669" s="17"/>
      <c r="AM5669" s="23"/>
      <c r="AO5669" s="17"/>
      <c r="AS5669" s="9"/>
      <c r="BM5669" s="17"/>
      <c r="BQ5669" s="9"/>
    </row>
    <row r="5670" spans="1:69" x14ac:dyDescent="0.25">
      <c r="A5670" s="4" t="s">
        <v>903</v>
      </c>
      <c r="B5670" t="s">
        <v>922</v>
      </c>
      <c r="C5670" t="s">
        <v>923</v>
      </c>
      <c r="D5670" t="s">
        <v>921</v>
      </c>
      <c r="E5670" t="s">
        <v>1037</v>
      </c>
      <c r="F5670" t="s">
        <v>1038</v>
      </c>
      <c r="G5670" t="s">
        <v>1039</v>
      </c>
      <c r="I5670" s="9">
        <v>43924</v>
      </c>
      <c r="J5670">
        <v>314437</v>
      </c>
      <c r="K5670">
        <v>0</v>
      </c>
      <c r="L5670" s="12">
        <v>2605.71</v>
      </c>
      <c r="M5670" s="13" t="s">
        <v>1074</v>
      </c>
      <c r="N5670" s="24" t="s">
        <v>647</v>
      </c>
      <c r="Q5670" s="29">
        <v>9</v>
      </c>
      <c r="R5670" s="26" t="s">
        <v>2290</v>
      </c>
      <c r="T5670" s="26" t="s">
        <v>150</v>
      </c>
      <c r="U5670" s="26" t="s">
        <v>264</v>
      </c>
      <c r="V5670" s="26" t="s">
        <v>2415</v>
      </c>
      <c r="W5670" s="26" t="s">
        <v>2416</v>
      </c>
      <c r="X5670" s="26" t="s">
        <v>2417</v>
      </c>
      <c r="Y5670" s="26">
        <v>71003</v>
      </c>
      <c r="Z5670" s="26" t="s">
        <v>2557</v>
      </c>
      <c r="AA5670" s="26" t="e">
        <v>#N/A</v>
      </c>
      <c r="AD5670" s="26" t="s">
        <v>17347</v>
      </c>
      <c r="AE5670" s="26" t="s">
        <v>2642</v>
      </c>
      <c r="AH5670" s="26" t="s">
        <v>1375</v>
      </c>
      <c r="AJ5670" s="26">
        <v>61</v>
      </c>
      <c r="AL5670" s="17"/>
      <c r="AM5670" s="23"/>
      <c r="AO5670" s="17"/>
      <c r="AS5670" s="9"/>
      <c r="BM5670" s="17"/>
      <c r="BQ5670" s="9"/>
    </row>
    <row r="5671" spans="1:69" x14ac:dyDescent="0.25">
      <c r="A5671" s="4" t="s">
        <v>903</v>
      </c>
      <c r="B5671" t="s">
        <v>922</v>
      </c>
      <c r="C5671" t="s">
        <v>923</v>
      </c>
      <c r="D5671" t="s">
        <v>921</v>
      </c>
      <c r="E5671" t="s">
        <v>1037</v>
      </c>
      <c r="F5671" t="s">
        <v>1038</v>
      </c>
      <c r="G5671" t="s">
        <v>1039</v>
      </c>
      <c r="I5671" s="9">
        <v>43927</v>
      </c>
      <c r="J5671">
        <v>314446</v>
      </c>
      <c r="K5671">
        <v>0</v>
      </c>
      <c r="L5671" s="12">
        <v>832.39</v>
      </c>
      <c r="M5671" s="13" t="s">
        <v>1074</v>
      </c>
      <c r="N5671" s="24" t="s">
        <v>1356</v>
      </c>
      <c r="Q5671" s="29">
        <v>36</v>
      </c>
      <c r="R5671" s="26" t="s">
        <v>11522</v>
      </c>
      <c r="T5671" s="26" t="s">
        <v>150</v>
      </c>
      <c r="U5671" s="26" t="s">
        <v>2412</v>
      </c>
      <c r="V5671" s="26" t="s">
        <v>2413</v>
      </c>
      <c r="W5671" s="26" t="s">
        <v>555</v>
      </c>
      <c r="X5671" s="26" t="s">
        <v>2414</v>
      </c>
      <c r="Y5671" s="26">
        <v>71006</v>
      </c>
      <c r="Z5671" s="26" t="s">
        <v>2332</v>
      </c>
      <c r="AA5671" s="26" t="e">
        <v>#N/A</v>
      </c>
      <c r="AE5671" s="26" t="s">
        <v>2642</v>
      </c>
      <c r="AH5671" s="26" t="s">
        <v>1356</v>
      </c>
      <c r="AJ5671" s="26">
        <v>61</v>
      </c>
      <c r="AL5671" s="17"/>
      <c r="AM5671" s="23"/>
      <c r="AO5671" s="17"/>
      <c r="AS5671" s="9"/>
      <c r="BM5671" s="17"/>
      <c r="BQ5671" s="9"/>
    </row>
    <row r="5672" spans="1:69" x14ac:dyDescent="0.25">
      <c r="A5672" s="4" t="s">
        <v>903</v>
      </c>
      <c r="B5672" t="s">
        <v>922</v>
      </c>
      <c r="C5672" t="s">
        <v>11899</v>
      </c>
      <c r="D5672" t="s">
        <v>921</v>
      </c>
      <c r="E5672" t="s">
        <v>1037</v>
      </c>
      <c r="F5672" t="s">
        <v>1038</v>
      </c>
      <c r="G5672" t="s">
        <v>1043</v>
      </c>
      <c r="I5672" s="9">
        <v>43930</v>
      </c>
      <c r="J5672">
        <v>314480</v>
      </c>
      <c r="K5672">
        <v>0</v>
      </c>
      <c r="L5672" s="12">
        <v>7820</v>
      </c>
      <c r="M5672" s="13" t="s">
        <v>1074</v>
      </c>
      <c r="N5672" s="24" t="s">
        <v>8721</v>
      </c>
      <c r="Q5672" s="29">
        <v>9</v>
      </c>
      <c r="R5672" s="26" t="s">
        <v>2290</v>
      </c>
      <c r="T5672" s="26" t="s">
        <v>2555</v>
      </c>
      <c r="U5672" s="26" t="s">
        <v>2547</v>
      </c>
      <c r="V5672" s="26" t="s">
        <v>10943</v>
      </c>
      <c r="W5672" s="26" t="s">
        <v>466</v>
      </c>
      <c r="X5672" s="26" t="s">
        <v>13000</v>
      </c>
      <c r="Y5672" s="26">
        <v>71003</v>
      </c>
      <c r="Z5672" s="26" t="s">
        <v>2557</v>
      </c>
      <c r="AA5672" s="26" t="e">
        <v>#N/A</v>
      </c>
      <c r="AB5672" s="26" t="s">
        <v>2713</v>
      </c>
      <c r="AD5672" s="26" t="s">
        <v>17344</v>
      </c>
      <c r="AE5672" s="26" t="s">
        <v>2709</v>
      </c>
      <c r="AH5672" s="26" t="s">
        <v>8721</v>
      </c>
      <c r="AJ5672" s="26">
        <v>61</v>
      </c>
      <c r="AL5672" s="17"/>
      <c r="AM5672" s="23"/>
      <c r="AO5672" s="17"/>
      <c r="AS5672" s="9"/>
      <c r="BM5672" s="17"/>
      <c r="BQ5672" s="9"/>
    </row>
    <row r="5673" spans="1:69" x14ac:dyDescent="0.25">
      <c r="A5673" s="4" t="s">
        <v>903</v>
      </c>
      <c r="B5673" t="s">
        <v>922</v>
      </c>
      <c r="C5673" t="s">
        <v>11899</v>
      </c>
      <c r="D5673" t="s">
        <v>921</v>
      </c>
      <c r="E5673" t="s">
        <v>1037</v>
      </c>
      <c r="F5673" t="s">
        <v>1038</v>
      </c>
      <c r="G5673" t="s">
        <v>1042</v>
      </c>
      <c r="I5673" s="9">
        <v>43943</v>
      </c>
      <c r="J5673">
        <v>314555</v>
      </c>
      <c r="K5673">
        <v>0</v>
      </c>
      <c r="L5673" s="12">
        <v>167.7</v>
      </c>
      <c r="M5673" s="13" t="s">
        <v>1074</v>
      </c>
      <c r="N5673" s="24" t="s">
        <v>1333</v>
      </c>
      <c r="Q5673" s="29">
        <v>9</v>
      </c>
      <c r="R5673" s="26" t="s">
        <v>2290</v>
      </c>
      <c r="T5673" s="26" t="s">
        <v>265</v>
      </c>
      <c r="U5673" s="26" t="s">
        <v>2552</v>
      </c>
      <c r="V5673" s="26" t="s">
        <v>2553</v>
      </c>
      <c r="W5673" s="26" t="s">
        <v>466</v>
      </c>
      <c r="X5673" s="26" t="s">
        <v>13000</v>
      </c>
      <c r="Y5673" s="26">
        <v>71006</v>
      </c>
      <c r="Z5673" s="26" t="s">
        <v>2332</v>
      </c>
      <c r="AA5673" s="26" t="e">
        <v>#N/A</v>
      </c>
      <c r="AB5673" s="26" t="s">
        <v>285</v>
      </c>
      <c r="AE5673" s="26" t="s">
        <v>2642</v>
      </c>
      <c r="AH5673" s="26" t="s">
        <v>1333</v>
      </c>
      <c r="AJ5673" s="26">
        <v>61</v>
      </c>
      <c r="AL5673" s="17"/>
      <c r="AM5673" s="23"/>
      <c r="AO5673" s="17"/>
      <c r="AS5673" s="9"/>
      <c r="BM5673" s="17"/>
      <c r="BQ5673" s="9"/>
    </row>
    <row r="5674" spans="1:69" x14ac:dyDescent="0.25">
      <c r="A5674" s="4" t="s">
        <v>903</v>
      </c>
      <c r="B5674" t="s">
        <v>922</v>
      </c>
      <c r="C5674" t="s">
        <v>923</v>
      </c>
      <c r="D5674" t="s">
        <v>921</v>
      </c>
      <c r="E5674" t="s">
        <v>1037</v>
      </c>
      <c r="F5674" t="s">
        <v>1038</v>
      </c>
      <c r="G5674" t="s">
        <v>1039</v>
      </c>
      <c r="I5674" s="9">
        <v>43943</v>
      </c>
      <c r="J5674">
        <v>314561</v>
      </c>
      <c r="K5674">
        <v>0</v>
      </c>
      <c r="L5674" s="12">
        <v>843.08</v>
      </c>
      <c r="M5674" s="13" t="s">
        <v>1074</v>
      </c>
      <c r="N5674" s="24" t="s">
        <v>1326</v>
      </c>
      <c r="Q5674" s="29">
        <v>9</v>
      </c>
      <c r="R5674" s="26" t="s">
        <v>2290</v>
      </c>
      <c r="T5674" s="26" t="s">
        <v>150</v>
      </c>
      <c r="U5674" s="26" t="s">
        <v>2544</v>
      </c>
      <c r="V5674" s="26" t="s">
        <v>2545</v>
      </c>
      <c r="W5674" s="26" t="s">
        <v>12168</v>
      </c>
      <c r="X5674" s="26" t="s">
        <v>12424</v>
      </c>
      <c r="Y5674" s="26">
        <v>71006</v>
      </c>
      <c r="Z5674" s="26" t="s">
        <v>2332</v>
      </c>
      <c r="AA5674" s="26" t="e">
        <v>#N/A</v>
      </c>
      <c r="AE5674" s="26" t="s">
        <v>284</v>
      </c>
      <c r="AH5674" s="26" t="s">
        <v>1326</v>
      </c>
      <c r="AJ5674" s="26">
        <v>61</v>
      </c>
      <c r="AL5674" s="17"/>
      <c r="AM5674" s="23"/>
      <c r="AO5674" s="17"/>
      <c r="AS5674" s="9"/>
      <c r="BM5674" s="17"/>
      <c r="BQ5674" s="9"/>
    </row>
    <row r="5675" spans="1:69" x14ac:dyDescent="0.25">
      <c r="A5675" s="4" t="s">
        <v>903</v>
      </c>
      <c r="B5675" t="s">
        <v>922</v>
      </c>
      <c r="C5675" t="s">
        <v>11899</v>
      </c>
      <c r="D5675" t="s">
        <v>921</v>
      </c>
      <c r="E5675" t="s">
        <v>1037</v>
      </c>
      <c r="F5675" t="s">
        <v>1038</v>
      </c>
      <c r="G5675" t="s">
        <v>1042</v>
      </c>
      <c r="I5675" s="9">
        <v>43945</v>
      </c>
      <c r="J5675">
        <v>314571</v>
      </c>
      <c r="K5675">
        <v>0</v>
      </c>
      <c r="L5675" s="12">
        <v>130.4</v>
      </c>
      <c r="M5675" s="13" t="s">
        <v>1074</v>
      </c>
      <c r="N5675" s="24" t="s">
        <v>647</v>
      </c>
      <c r="Q5675" s="29">
        <v>29</v>
      </c>
      <c r="R5675" s="26" t="s">
        <v>2304</v>
      </c>
      <c r="T5675" s="26" t="s">
        <v>265</v>
      </c>
      <c r="U5675" s="26" t="s">
        <v>2547</v>
      </c>
      <c r="V5675" s="26" t="s">
        <v>10943</v>
      </c>
      <c r="W5675" s="26" t="s">
        <v>466</v>
      </c>
      <c r="X5675" s="26" t="s">
        <v>13000</v>
      </c>
      <c r="Y5675" s="26">
        <v>71200</v>
      </c>
      <c r="Z5675" s="26" t="s">
        <v>2304</v>
      </c>
      <c r="AA5675" s="26" t="e">
        <v>#N/A</v>
      </c>
      <c r="AB5675" s="26" t="s">
        <v>2713</v>
      </c>
      <c r="AD5675" s="26" t="s">
        <v>2746</v>
      </c>
      <c r="AE5675" s="26" t="s">
        <v>2709</v>
      </c>
      <c r="AH5675" s="26" t="s">
        <v>11317</v>
      </c>
      <c r="AJ5675" s="26">
        <v>61</v>
      </c>
      <c r="AL5675" s="17"/>
      <c r="AM5675" s="23"/>
      <c r="AO5675" s="17"/>
      <c r="AS5675" s="9"/>
      <c r="BM5675" s="17"/>
      <c r="BQ5675" s="9"/>
    </row>
    <row r="5676" spans="1:69" x14ac:dyDescent="0.25">
      <c r="A5676" s="4" t="s">
        <v>903</v>
      </c>
      <c r="B5676" t="s">
        <v>922</v>
      </c>
      <c r="C5676" t="s">
        <v>11899</v>
      </c>
      <c r="D5676" t="s">
        <v>921</v>
      </c>
      <c r="E5676" t="s">
        <v>1037</v>
      </c>
      <c r="F5676" t="s">
        <v>1038</v>
      </c>
      <c r="G5676" t="s">
        <v>1039</v>
      </c>
      <c r="I5676" s="9">
        <v>43948</v>
      </c>
      <c r="J5676">
        <v>314575</v>
      </c>
      <c r="K5676">
        <v>0</v>
      </c>
      <c r="L5676" s="12">
        <v>420</v>
      </c>
      <c r="M5676" s="13" t="s">
        <v>1074</v>
      </c>
      <c r="N5676" s="24" t="s">
        <v>1544</v>
      </c>
      <c r="Q5676" s="29">
        <v>17</v>
      </c>
      <c r="R5676" s="26" t="s">
        <v>2309</v>
      </c>
      <c r="T5676" s="26" t="s">
        <v>150</v>
      </c>
      <c r="U5676" s="26" t="s">
        <v>2552</v>
      </c>
      <c r="V5676" s="26" t="s">
        <v>2553</v>
      </c>
      <c r="W5676" s="26" t="s">
        <v>466</v>
      </c>
      <c r="X5676" s="26" t="s">
        <v>13000</v>
      </c>
      <c r="Y5676" s="26">
        <v>71006</v>
      </c>
      <c r="Z5676" s="26" t="s">
        <v>2332</v>
      </c>
      <c r="AA5676" s="26" t="e">
        <v>#N/A</v>
      </c>
      <c r="AE5676" s="26" t="s">
        <v>2709</v>
      </c>
      <c r="AH5676" s="26" t="s">
        <v>1544</v>
      </c>
      <c r="AJ5676" s="26">
        <v>61</v>
      </c>
      <c r="AL5676" s="17"/>
      <c r="AM5676" s="23"/>
      <c r="AO5676" s="17"/>
      <c r="AS5676" s="9"/>
      <c r="BM5676" s="17"/>
      <c r="BQ5676" s="9"/>
    </row>
    <row r="5677" spans="1:69" x14ac:dyDescent="0.25">
      <c r="A5677" s="4" t="s">
        <v>903</v>
      </c>
      <c r="B5677" t="s">
        <v>922</v>
      </c>
      <c r="C5677" t="s">
        <v>923</v>
      </c>
      <c r="D5677" t="s">
        <v>921</v>
      </c>
      <c r="E5677" t="s">
        <v>1037</v>
      </c>
      <c r="F5677" t="s">
        <v>1038</v>
      </c>
      <c r="G5677" t="s">
        <v>1043</v>
      </c>
      <c r="I5677" s="9">
        <v>43949</v>
      </c>
      <c r="J5677">
        <v>314586</v>
      </c>
      <c r="K5677">
        <v>0</v>
      </c>
      <c r="L5677" s="12">
        <v>2528</v>
      </c>
      <c r="M5677" s="13" t="s">
        <v>1074</v>
      </c>
      <c r="N5677" s="24" t="s">
        <v>647</v>
      </c>
      <c r="Q5677" s="29">
        <v>9</v>
      </c>
      <c r="R5677" s="26" t="s">
        <v>2290</v>
      </c>
      <c r="T5677" s="26" t="s">
        <v>2555</v>
      </c>
      <c r="U5677" s="26" t="s">
        <v>264</v>
      </c>
      <c r="V5677" s="26" t="s">
        <v>2415</v>
      </c>
      <c r="W5677" s="26" t="s">
        <v>2416</v>
      </c>
      <c r="X5677" s="26" t="s">
        <v>2417</v>
      </c>
      <c r="Y5677" s="26">
        <v>71003</v>
      </c>
      <c r="Z5677" s="26" t="s">
        <v>2557</v>
      </c>
      <c r="AA5677" s="26" t="e">
        <v>#N/A</v>
      </c>
      <c r="AB5677" s="26" t="s">
        <v>285</v>
      </c>
      <c r="AD5677" s="26" t="s">
        <v>13661</v>
      </c>
      <c r="AE5677" s="26" t="s">
        <v>2642</v>
      </c>
      <c r="AH5677" s="26" t="s">
        <v>1375</v>
      </c>
      <c r="AJ5677" s="26">
        <v>61</v>
      </c>
      <c r="AL5677" s="17"/>
      <c r="AM5677" s="23"/>
      <c r="AO5677" s="17"/>
      <c r="AS5677" s="9"/>
      <c r="BM5677" s="17"/>
      <c r="BQ5677" s="9"/>
    </row>
    <row r="5678" spans="1:69" x14ac:dyDescent="0.25">
      <c r="A5678" s="4" t="s">
        <v>903</v>
      </c>
      <c r="B5678" t="s">
        <v>904</v>
      </c>
      <c r="C5678" t="s">
        <v>905</v>
      </c>
      <c r="D5678" t="s">
        <v>917</v>
      </c>
      <c r="E5678" t="s">
        <v>966</v>
      </c>
      <c r="F5678" t="s">
        <v>967</v>
      </c>
      <c r="G5678" t="s">
        <v>968</v>
      </c>
      <c r="I5678" s="9">
        <v>43927</v>
      </c>
      <c r="J5678">
        <v>10755625</v>
      </c>
      <c r="K5678">
        <v>0</v>
      </c>
      <c r="L5678" s="12">
        <v>455.4</v>
      </c>
      <c r="M5678" s="13" t="s">
        <v>1074</v>
      </c>
      <c r="N5678" s="24" t="s">
        <v>11275</v>
      </c>
      <c r="Q5678" s="29">
        <v>36</v>
      </c>
      <c r="R5678" s="26" t="s">
        <v>11522</v>
      </c>
      <c r="T5678" s="26" t="s">
        <v>116</v>
      </c>
      <c r="U5678" s="26" t="s">
        <v>2351</v>
      </c>
      <c r="V5678" s="26" t="s">
        <v>2352</v>
      </c>
      <c r="W5678" s="26" t="s">
        <v>181</v>
      </c>
      <c r="X5678" s="26" t="s">
        <v>12991</v>
      </c>
      <c r="AA5678" s="26" t="e">
        <v>#N/A</v>
      </c>
      <c r="AH5678" s="26" t="s">
        <v>11275</v>
      </c>
      <c r="AJ5678" s="26">
        <v>61</v>
      </c>
      <c r="AL5678" s="17"/>
      <c r="AM5678" s="23"/>
      <c r="AO5678" s="17"/>
      <c r="AS5678" s="9"/>
      <c r="BM5678" s="17"/>
      <c r="BQ5678" s="9"/>
    </row>
    <row r="5679" spans="1:69" x14ac:dyDescent="0.25">
      <c r="A5679" s="4" t="s">
        <v>903</v>
      </c>
      <c r="B5679" t="s">
        <v>904</v>
      </c>
      <c r="C5679" t="s">
        <v>932</v>
      </c>
      <c r="D5679" t="s">
        <v>917</v>
      </c>
      <c r="E5679" t="s">
        <v>966</v>
      </c>
      <c r="F5679" t="s">
        <v>967</v>
      </c>
      <c r="G5679" t="s">
        <v>968</v>
      </c>
      <c r="I5679" s="9">
        <v>43951</v>
      </c>
      <c r="J5679">
        <v>10763002</v>
      </c>
      <c r="K5679">
        <v>0</v>
      </c>
      <c r="L5679" s="12">
        <v>315.89999999999998</v>
      </c>
      <c r="M5679" s="13" t="s">
        <v>1074</v>
      </c>
      <c r="N5679" s="24" t="s">
        <v>11275</v>
      </c>
      <c r="Q5679" s="29">
        <v>36</v>
      </c>
      <c r="R5679" s="26" t="s">
        <v>11522</v>
      </c>
      <c r="T5679" s="26" t="s">
        <v>116</v>
      </c>
      <c r="U5679" s="26" t="s">
        <v>2422</v>
      </c>
      <c r="V5679" s="26" t="s">
        <v>2423</v>
      </c>
      <c r="W5679" s="26" t="s">
        <v>483</v>
      </c>
      <c r="X5679" s="26" t="s">
        <v>2346</v>
      </c>
      <c r="AA5679" s="26" t="e">
        <v>#N/A</v>
      </c>
      <c r="AH5679" s="26" t="s">
        <v>11275</v>
      </c>
      <c r="AJ5679" s="26">
        <v>61</v>
      </c>
      <c r="AL5679" s="17"/>
      <c r="AM5679" s="23"/>
      <c r="AO5679" s="17"/>
      <c r="AS5679" s="9"/>
      <c r="BM5679" s="17"/>
      <c r="BQ5679" s="9"/>
    </row>
    <row r="5680" spans="1:69" x14ac:dyDescent="0.25">
      <c r="A5680" s="4" t="s">
        <v>903</v>
      </c>
      <c r="B5680" t="s">
        <v>904</v>
      </c>
      <c r="C5680" t="s">
        <v>931</v>
      </c>
      <c r="D5680" t="s">
        <v>917</v>
      </c>
      <c r="E5680" t="s">
        <v>966</v>
      </c>
      <c r="F5680" t="s">
        <v>967</v>
      </c>
      <c r="G5680" t="s">
        <v>968</v>
      </c>
      <c r="I5680" s="9">
        <v>43951</v>
      </c>
      <c r="J5680">
        <v>10764187</v>
      </c>
      <c r="K5680">
        <v>0</v>
      </c>
      <c r="L5680" s="12">
        <v>402.6</v>
      </c>
      <c r="M5680" s="13" t="s">
        <v>1074</v>
      </c>
      <c r="N5680" s="24" t="s">
        <v>11275</v>
      </c>
      <c r="Q5680" s="29">
        <v>36</v>
      </c>
      <c r="R5680" s="26" t="s">
        <v>11522</v>
      </c>
      <c r="T5680" s="26" t="s">
        <v>116</v>
      </c>
      <c r="U5680" s="26" t="s">
        <v>123</v>
      </c>
      <c r="V5680" s="26" t="s">
        <v>2343</v>
      </c>
      <c r="W5680" s="26" t="s">
        <v>10493</v>
      </c>
      <c r="X5680" s="26" t="s">
        <v>10494</v>
      </c>
      <c r="Y5680" s="26">
        <v>10006</v>
      </c>
      <c r="Z5680" s="26" t="s">
        <v>13032</v>
      </c>
      <c r="AA5680" s="26" t="e">
        <v>#N/A</v>
      </c>
      <c r="AH5680" s="26" t="s">
        <v>11275</v>
      </c>
      <c r="AJ5680" s="26">
        <v>61</v>
      </c>
      <c r="AL5680" s="17"/>
      <c r="AM5680" s="23"/>
      <c r="AO5680" s="17"/>
      <c r="AS5680" s="9"/>
      <c r="BM5680" s="17"/>
      <c r="BQ5680" s="9"/>
    </row>
    <row r="5681" spans="1:69" x14ac:dyDescent="0.25">
      <c r="A5681" s="4" t="s">
        <v>903</v>
      </c>
      <c r="B5681" t="s">
        <v>922</v>
      </c>
      <c r="C5681" t="s">
        <v>923</v>
      </c>
      <c r="D5681" t="s">
        <v>921</v>
      </c>
      <c r="E5681" t="s">
        <v>1037</v>
      </c>
      <c r="F5681" t="s">
        <v>1038</v>
      </c>
      <c r="G5681" t="s">
        <v>1039</v>
      </c>
      <c r="I5681" s="9">
        <v>43924</v>
      </c>
      <c r="J5681">
        <v>314437</v>
      </c>
      <c r="K5681">
        <v>0</v>
      </c>
      <c r="L5681" s="12">
        <v>2605.71</v>
      </c>
      <c r="M5681" s="13" t="s">
        <v>1074</v>
      </c>
      <c r="N5681" s="24" t="s">
        <v>647</v>
      </c>
      <c r="Q5681" s="29">
        <v>9</v>
      </c>
      <c r="R5681" s="26" t="s">
        <v>2290</v>
      </c>
      <c r="T5681" s="26" t="s">
        <v>150</v>
      </c>
      <c r="U5681" s="26" t="s">
        <v>264</v>
      </c>
      <c r="V5681" s="26" t="s">
        <v>2415</v>
      </c>
      <c r="W5681" s="26" t="s">
        <v>2416</v>
      </c>
      <c r="X5681" s="26" t="s">
        <v>2417</v>
      </c>
      <c r="Y5681" s="26">
        <v>71003</v>
      </c>
      <c r="Z5681" s="26" t="s">
        <v>2557</v>
      </c>
      <c r="AA5681" s="26" t="e">
        <v>#N/A</v>
      </c>
      <c r="AD5681" s="26" t="s">
        <v>11935</v>
      </c>
      <c r="AE5681" s="26" t="s">
        <v>284</v>
      </c>
      <c r="AH5681" s="26" t="s">
        <v>1375</v>
      </c>
      <c r="AJ5681" s="26">
        <v>62</v>
      </c>
      <c r="AL5681" s="17"/>
      <c r="AM5681" s="23"/>
      <c r="AO5681" s="17"/>
      <c r="AS5681" s="9"/>
      <c r="BM5681" s="17"/>
      <c r="BQ5681" s="9"/>
    </row>
    <row r="5682" spans="1:69" x14ac:dyDescent="0.25">
      <c r="A5682" s="4" t="s">
        <v>903</v>
      </c>
      <c r="B5682" t="s">
        <v>922</v>
      </c>
      <c r="C5682" t="s">
        <v>923</v>
      </c>
      <c r="D5682" t="s">
        <v>921</v>
      </c>
      <c r="E5682" t="s">
        <v>1037</v>
      </c>
      <c r="F5682" t="s">
        <v>1038</v>
      </c>
      <c r="G5682" t="s">
        <v>1039</v>
      </c>
      <c r="I5682" s="9">
        <v>43927</v>
      </c>
      <c r="J5682">
        <v>314446</v>
      </c>
      <c r="K5682">
        <v>0</v>
      </c>
      <c r="L5682" s="12">
        <v>975.04</v>
      </c>
      <c r="M5682" s="13" t="s">
        <v>1074</v>
      </c>
      <c r="N5682" s="24" t="s">
        <v>1356</v>
      </c>
      <c r="Q5682" s="29">
        <v>36</v>
      </c>
      <c r="R5682" s="26" t="s">
        <v>11522</v>
      </c>
      <c r="T5682" s="26" t="s">
        <v>150</v>
      </c>
      <c r="U5682" s="26" t="s">
        <v>2412</v>
      </c>
      <c r="V5682" s="26" t="s">
        <v>2413</v>
      </c>
      <c r="W5682" s="26" t="s">
        <v>555</v>
      </c>
      <c r="X5682" s="26" t="s">
        <v>2414</v>
      </c>
      <c r="Y5682" s="26">
        <v>71006</v>
      </c>
      <c r="Z5682" s="26" t="s">
        <v>2332</v>
      </c>
      <c r="AA5682" s="26" t="e">
        <v>#N/A</v>
      </c>
      <c r="AE5682" s="26" t="s">
        <v>2642</v>
      </c>
      <c r="AH5682" s="26" t="s">
        <v>1356</v>
      </c>
      <c r="AJ5682" s="26">
        <v>62</v>
      </c>
      <c r="AL5682" s="17"/>
      <c r="AM5682" s="23"/>
      <c r="AO5682" s="17"/>
      <c r="AS5682" s="9"/>
      <c r="BM5682" s="17"/>
      <c r="BQ5682" s="9"/>
    </row>
    <row r="5683" spans="1:69" x14ac:dyDescent="0.25">
      <c r="A5683" s="4" t="s">
        <v>903</v>
      </c>
      <c r="B5683" t="s">
        <v>922</v>
      </c>
      <c r="C5683" t="s">
        <v>11899</v>
      </c>
      <c r="D5683" t="s">
        <v>921</v>
      </c>
      <c r="E5683" t="s">
        <v>1037</v>
      </c>
      <c r="F5683" t="s">
        <v>1038</v>
      </c>
      <c r="G5683" t="s">
        <v>1043</v>
      </c>
      <c r="I5683" s="9">
        <v>43930</v>
      </c>
      <c r="J5683">
        <v>314480</v>
      </c>
      <c r="K5683">
        <v>0</v>
      </c>
      <c r="L5683" s="12">
        <v>7820</v>
      </c>
      <c r="M5683" s="13" t="s">
        <v>1074</v>
      </c>
      <c r="N5683" s="24" t="s">
        <v>8721</v>
      </c>
      <c r="Q5683" s="29">
        <v>9</v>
      </c>
      <c r="R5683" s="26" t="s">
        <v>2290</v>
      </c>
      <c r="T5683" s="26" t="s">
        <v>2555</v>
      </c>
      <c r="U5683" s="26" t="s">
        <v>2547</v>
      </c>
      <c r="V5683" s="26" t="s">
        <v>10943</v>
      </c>
      <c r="W5683" s="26" t="s">
        <v>466</v>
      </c>
      <c r="X5683" s="26" t="s">
        <v>13000</v>
      </c>
      <c r="Y5683" s="26">
        <v>71003</v>
      </c>
      <c r="Z5683" s="26" t="s">
        <v>2557</v>
      </c>
      <c r="AA5683" s="26" t="e">
        <v>#N/A</v>
      </c>
      <c r="AB5683" s="26" t="s">
        <v>2713</v>
      </c>
      <c r="AD5683" s="26" t="s">
        <v>17344</v>
      </c>
      <c r="AE5683" s="26" t="s">
        <v>2709</v>
      </c>
      <c r="AH5683" s="26" t="s">
        <v>8721</v>
      </c>
      <c r="AJ5683" s="26">
        <v>62</v>
      </c>
      <c r="AL5683" s="17"/>
      <c r="AM5683" s="23"/>
      <c r="AO5683" s="17"/>
      <c r="AS5683" s="9"/>
      <c r="BM5683" s="17"/>
      <c r="BQ5683" s="9"/>
    </row>
    <row r="5684" spans="1:69" x14ac:dyDescent="0.25">
      <c r="A5684" s="4" t="s">
        <v>903</v>
      </c>
      <c r="B5684" t="s">
        <v>922</v>
      </c>
      <c r="C5684" t="s">
        <v>11899</v>
      </c>
      <c r="D5684" t="s">
        <v>921</v>
      </c>
      <c r="E5684" t="s">
        <v>1037</v>
      </c>
      <c r="F5684" t="s">
        <v>1038</v>
      </c>
      <c r="G5684" t="s">
        <v>1039</v>
      </c>
      <c r="I5684" s="9">
        <v>43943</v>
      </c>
      <c r="J5684">
        <v>314555</v>
      </c>
      <c r="K5684">
        <v>0</v>
      </c>
      <c r="L5684" s="12">
        <v>167.7</v>
      </c>
      <c r="M5684" s="13" t="s">
        <v>1074</v>
      </c>
      <c r="N5684" s="24" t="s">
        <v>1333</v>
      </c>
      <c r="Q5684" s="29">
        <v>9</v>
      </c>
      <c r="R5684" s="26" t="s">
        <v>2290</v>
      </c>
      <c r="T5684" s="26" t="s">
        <v>150</v>
      </c>
      <c r="U5684" s="26" t="s">
        <v>2552</v>
      </c>
      <c r="V5684" s="26" t="s">
        <v>2553</v>
      </c>
      <c r="W5684" s="26" t="s">
        <v>466</v>
      </c>
      <c r="X5684" s="26" t="s">
        <v>13000</v>
      </c>
      <c r="Y5684" s="26">
        <v>71006</v>
      </c>
      <c r="Z5684" s="26" t="s">
        <v>2332</v>
      </c>
      <c r="AA5684" s="26" t="e">
        <v>#N/A</v>
      </c>
      <c r="AE5684" s="26" t="s">
        <v>2642</v>
      </c>
      <c r="AH5684" s="26" t="s">
        <v>1333</v>
      </c>
      <c r="AJ5684" s="26">
        <v>62</v>
      </c>
      <c r="AL5684" s="17"/>
      <c r="AM5684" s="23"/>
      <c r="AO5684" s="17"/>
      <c r="AS5684" s="9"/>
      <c r="BM5684" s="17"/>
      <c r="BQ5684" s="9"/>
    </row>
    <row r="5685" spans="1:69" x14ac:dyDescent="0.25">
      <c r="A5685" s="4" t="s">
        <v>903</v>
      </c>
      <c r="B5685" t="s">
        <v>922</v>
      </c>
      <c r="C5685" t="s">
        <v>923</v>
      </c>
      <c r="D5685" t="s">
        <v>921</v>
      </c>
      <c r="E5685" t="s">
        <v>1037</v>
      </c>
      <c r="F5685" t="s">
        <v>1038</v>
      </c>
      <c r="G5685" t="s">
        <v>1039</v>
      </c>
      <c r="I5685" s="9">
        <v>43943</v>
      </c>
      <c r="J5685">
        <v>314561</v>
      </c>
      <c r="K5685">
        <v>0</v>
      </c>
      <c r="L5685" s="12">
        <v>1200</v>
      </c>
      <c r="M5685" s="13" t="s">
        <v>1074</v>
      </c>
      <c r="N5685" s="24" t="s">
        <v>1326</v>
      </c>
      <c r="Q5685" s="29">
        <v>9</v>
      </c>
      <c r="R5685" s="26" t="s">
        <v>2290</v>
      </c>
      <c r="T5685" s="26" t="s">
        <v>150</v>
      </c>
      <c r="U5685" s="26" t="s">
        <v>2412</v>
      </c>
      <c r="V5685" s="26" t="s">
        <v>2413</v>
      </c>
      <c r="W5685" s="26" t="s">
        <v>555</v>
      </c>
      <c r="X5685" s="26" t="s">
        <v>2414</v>
      </c>
      <c r="Y5685" s="26">
        <v>71006</v>
      </c>
      <c r="Z5685" s="26" t="s">
        <v>2332</v>
      </c>
      <c r="AA5685" s="26" t="e">
        <v>#N/A</v>
      </c>
      <c r="AE5685" s="26" t="s">
        <v>284</v>
      </c>
      <c r="AH5685" s="26" t="s">
        <v>1326</v>
      </c>
      <c r="AJ5685" s="26">
        <v>62</v>
      </c>
      <c r="AL5685" s="17"/>
      <c r="AM5685" s="23"/>
      <c r="AO5685" s="17"/>
      <c r="AS5685" s="9"/>
      <c r="BM5685" s="17"/>
      <c r="BQ5685" s="9"/>
    </row>
    <row r="5686" spans="1:69" x14ac:dyDescent="0.25">
      <c r="A5686" s="4" t="s">
        <v>903</v>
      </c>
      <c r="B5686" t="s">
        <v>922</v>
      </c>
      <c r="C5686" t="s">
        <v>923</v>
      </c>
      <c r="D5686" t="s">
        <v>921</v>
      </c>
      <c r="E5686" t="s">
        <v>1037</v>
      </c>
      <c r="F5686" t="s">
        <v>1038</v>
      </c>
      <c r="G5686" t="s">
        <v>1042</v>
      </c>
      <c r="I5686" s="9">
        <v>43945</v>
      </c>
      <c r="J5686">
        <v>314571</v>
      </c>
      <c r="K5686">
        <v>0</v>
      </c>
      <c r="L5686" s="12">
        <v>6082.4</v>
      </c>
      <c r="M5686" s="13" t="s">
        <v>1074</v>
      </c>
      <c r="N5686" s="24" t="s">
        <v>647</v>
      </c>
      <c r="Q5686" s="29">
        <v>29</v>
      </c>
      <c r="R5686" s="26" t="s">
        <v>2304</v>
      </c>
      <c r="T5686" s="26" t="s">
        <v>265</v>
      </c>
      <c r="U5686" s="26" t="s">
        <v>2412</v>
      </c>
      <c r="V5686" s="26" t="s">
        <v>2413</v>
      </c>
      <c r="W5686" s="26" t="s">
        <v>555</v>
      </c>
      <c r="X5686" s="26" t="s">
        <v>2414</v>
      </c>
      <c r="Y5686" s="26">
        <v>71200</v>
      </c>
      <c r="Z5686" s="26" t="s">
        <v>2304</v>
      </c>
      <c r="AA5686" s="26" t="e">
        <v>#N/A</v>
      </c>
      <c r="AB5686" s="26" t="s">
        <v>2713</v>
      </c>
      <c r="AD5686" s="26" t="s">
        <v>17348</v>
      </c>
      <c r="AE5686" s="26" t="s">
        <v>284</v>
      </c>
      <c r="AH5686" s="26" t="s">
        <v>1949</v>
      </c>
      <c r="AJ5686" s="26">
        <v>62</v>
      </c>
      <c r="AL5686" s="17"/>
      <c r="AM5686" s="23"/>
      <c r="AO5686" s="17"/>
      <c r="AS5686" s="9"/>
      <c r="BM5686" s="17"/>
      <c r="BQ5686" s="9"/>
    </row>
    <row r="5687" spans="1:69" x14ac:dyDescent="0.25">
      <c r="A5687" s="4" t="s">
        <v>903</v>
      </c>
      <c r="B5687" t="s">
        <v>922</v>
      </c>
      <c r="C5687" t="s">
        <v>11899</v>
      </c>
      <c r="D5687" t="s">
        <v>921</v>
      </c>
      <c r="E5687" t="s">
        <v>1037</v>
      </c>
      <c r="F5687" t="s">
        <v>1038</v>
      </c>
      <c r="G5687" t="s">
        <v>1039</v>
      </c>
      <c r="I5687" s="9">
        <v>43948</v>
      </c>
      <c r="J5687">
        <v>314575</v>
      </c>
      <c r="K5687">
        <v>0</v>
      </c>
      <c r="L5687" s="12">
        <v>434</v>
      </c>
      <c r="M5687" s="13" t="s">
        <v>1074</v>
      </c>
      <c r="N5687" s="24" t="s">
        <v>1544</v>
      </c>
      <c r="Q5687" s="29">
        <v>17</v>
      </c>
      <c r="R5687" s="26" t="s">
        <v>2309</v>
      </c>
      <c r="T5687" s="26" t="s">
        <v>150</v>
      </c>
      <c r="U5687" s="26" t="s">
        <v>2547</v>
      </c>
      <c r="V5687" s="26" t="s">
        <v>10943</v>
      </c>
      <c r="W5687" s="26" t="s">
        <v>466</v>
      </c>
      <c r="X5687" s="26" t="s">
        <v>13000</v>
      </c>
      <c r="Y5687" s="26">
        <v>71006</v>
      </c>
      <c r="Z5687" s="26" t="s">
        <v>2332</v>
      </c>
      <c r="AA5687" s="26" t="e">
        <v>#N/A</v>
      </c>
      <c r="AE5687" s="26" t="s">
        <v>2709</v>
      </c>
      <c r="AH5687" s="26" t="s">
        <v>1544</v>
      </c>
      <c r="AJ5687" s="26">
        <v>62</v>
      </c>
      <c r="AL5687" s="17"/>
      <c r="AM5687" s="23"/>
      <c r="AO5687" s="17"/>
      <c r="AS5687" s="9"/>
      <c r="BM5687" s="17"/>
      <c r="BQ5687" s="9"/>
    </row>
    <row r="5688" spans="1:69" x14ac:dyDescent="0.25">
      <c r="A5688" s="4" t="s">
        <v>903</v>
      </c>
      <c r="B5688" t="s">
        <v>922</v>
      </c>
      <c r="C5688" t="s">
        <v>923</v>
      </c>
      <c r="D5688" t="s">
        <v>921</v>
      </c>
      <c r="E5688" t="s">
        <v>1037</v>
      </c>
      <c r="F5688" t="s">
        <v>1038</v>
      </c>
      <c r="G5688" t="s">
        <v>1043</v>
      </c>
      <c r="I5688" s="9">
        <v>43949</v>
      </c>
      <c r="J5688">
        <v>314586</v>
      </c>
      <c r="K5688">
        <v>0</v>
      </c>
      <c r="L5688" s="12">
        <v>2528</v>
      </c>
      <c r="M5688" s="13" t="s">
        <v>1074</v>
      </c>
      <c r="N5688" s="24" t="s">
        <v>647</v>
      </c>
      <c r="Q5688" s="29">
        <v>9</v>
      </c>
      <c r="R5688" s="26" t="s">
        <v>2290</v>
      </c>
      <c r="T5688" s="26" t="s">
        <v>2555</v>
      </c>
      <c r="U5688" s="26" t="s">
        <v>264</v>
      </c>
      <c r="V5688" s="26" t="s">
        <v>2415</v>
      </c>
      <c r="W5688" s="26" t="s">
        <v>2416</v>
      </c>
      <c r="X5688" s="26" t="s">
        <v>2417</v>
      </c>
      <c r="Y5688" s="26">
        <v>71003</v>
      </c>
      <c r="Z5688" s="26" t="s">
        <v>2557</v>
      </c>
      <c r="AA5688" s="26" t="e">
        <v>#N/A</v>
      </c>
      <c r="AB5688" s="26" t="s">
        <v>285</v>
      </c>
      <c r="AD5688" s="26" t="s">
        <v>17347</v>
      </c>
      <c r="AE5688" s="26" t="s">
        <v>2642</v>
      </c>
      <c r="AH5688" s="26" t="s">
        <v>1375</v>
      </c>
      <c r="AJ5688" s="26">
        <v>62</v>
      </c>
      <c r="AL5688" s="17"/>
      <c r="AM5688" s="23"/>
      <c r="AO5688" s="17"/>
      <c r="AS5688" s="9"/>
      <c r="BM5688" s="17"/>
      <c r="BQ5688" s="9"/>
    </row>
    <row r="5689" spans="1:69" x14ac:dyDescent="0.25">
      <c r="A5689" s="4" t="s">
        <v>903</v>
      </c>
      <c r="B5689" t="s">
        <v>904</v>
      </c>
      <c r="C5689" t="s">
        <v>905</v>
      </c>
      <c r="D5689" t="s">
        <v>917</v>
      </c>
      <c r="E5689" t="s">
        <v>966</v>
      </c>
      <c r="F5689" t="s">
        <v>967</v>
      </c>
      <c r="G5689" t="s">
        <v>968</v>
      </c>
      <c r="I5689" s="9">
        <v>43927</v>
      </c>
      <c r="J5689">
        <v>10755625</v>
      </c>
      <c r="K5689">
        <v>0</v>
      </c>
      <c r="L5689" s="12">
        <v>75.680000000000007</v>
      </c>
      <c r="M5689" s="13" t="s">
        <v>1074</v>
      </c>
      <c r="N5689" s="24" t="s">
        <v>11275</v>
      </c>
      <c r="Q5689" s="29">
        <v>36</v>
      </c>
      <c r="R5689" s="26" t="s">
        <v>11522</v>
      </c>
      <c r="T5689" s="26" t="s">
        <v>116</v>
      </c>
      <c r="U5689" s="26" t="s">
        <v>2351</v>
      </c>
      <c r="V5689" s="26" t="s">
        <v>2352</v>
      </c>
      <c r="W5689" s="26" t="s">
        <v>181</v>
      </c>
      <c r="X5689" s="26" t="s">
        <v>12991</v>
      </c>
      <c r="AA5689" s="26" t="e">
        <v>#N/A</v>
      </c>
      <c r="AH5689" s="26" t="s">
        <v>11275</v>
      </c>
      <c r="AJ5689" s="26">
        <v>62</v>
      </c>
      <c r="AL5689" s="17"/>
      <c r="AM5689" s="23"/>
      <c r="AO5689" s="17"/>
      <c r="AS5689" s="9"/>
      <c r="BM5689" s="17"/>
      <c r="BQ5689" s="9"/>
    </row>
    <row r="5690" spans="1:69" x14ac:dyDescent="0.25">
      <c r="A5690" s="4" t="s">
        <v>903</v>
      </c>
      <c r="B5690" t="s">
        <v>904</v>
      </c>
      <c r="C5690" t="s">
        <v>905</v>
      </c>
      <c r="D5690" t="s">
        <v>917</v>
      </c>
      <c r="E5690" t="s">
        <v>966</v>
      </c>
      <c r="F5690" t="s">
        <v>967</v>
      </c>
      <c r="G5690" t="s">
        <v>968</v>
      </c>
      <c r="I5690" s="9">
        <v>43951</v>
      </c>
      <c r="J5690">
        <v>10763002</v>
      </c>
      <c r="K5690">
        <v>0</v>
      </c>
      <c r="L5690" s="12">
        <v>455.4</v>
      </c>
      <c r="M5690" s="13" t="s">
        <v>1074</v>
      </c>
      <c r="N5690" s="24" t="s">
        <v>11275</v>
      </c>
      <c r="Q5690" s="29">
        <v>36</v>
      </c>
      <c r="R5690" s="26" t="s">
        <v>11522</v>
      </c>
      <c r="T5690" s="26" t="s">
        <v>116</v>
      </c>
      <c r="U5690" s="26" t="s">
        <v>2351</v>
      </c>
      <c r="V5690" s="26" t="s">
        <v>2352</v>
      </c>
      <c r="W5690" s="26" t="s">
        <v>181</v>
      </c>
      <c r="X5690" s="26" t="s">
        <v>12991</v>
      </c>
      <c r="AA5690" s="26" t="e">
        <v>#N/A</v>
      </c>
      <c r="AH5690" s="26" t="s">
        <v>11275</v>
      </c>
      <c r="AJ5690" s="26">
        <v>62</v>
      </c>
      <c r="AL5690" s="17"/>
      <c r="AM5690" s="23"/>
      <c r="AO5690" s="17"/>
      <c r="AS5690" s="9"/>
      <c r="BM5690" s="17"/>
      <c r="BQ5690" s="9"/>
    </row>
    <row r="5691" spans="1:69" x14ac:dyDescent="0.25">
      <c r="A5691" s="4" t="s">
        <v>903</v>
      </c>
      <c r="B5691" t="s">
        <v>904</v>
      </c>
      <c r="C5691" t="s">
        <v>931</v>
      </c>
      <c r="D5691" t="s">
        <v>917</v>
      </c>
      <c r="E5691" t="s">
        <v>966</v>
      </c>
      <c r="F5691" t="s">
        <v>967</v>
      </c>
      <c r="G5691" t="s">
        <v>968</v>
      </c>
      <c r="I5691" s="9">
        <v>43951</v>
      </c>
      <c r="J5691">
        <v>10764187</v>
      </c>
      <c r="K5691">
        <v>0</v>
      </c>
      <c r="L5691" s="12">
        <v>153.72</v>
      </c>
      <c r="M5691" s="13" t="s">
        <v>1074</v>
      </c>
      <c r="N5691" s="24" t="s">
        <v>11275</v>
      </c>
      <c r="Q5691" s="29">
        <v>36</v>
      </c>
      <c r="R5691" s="26" t="s">
        <v>11522</v>
      </c>
      <c r="T5691" s="26" t="s">
        <v>116</v>
      </c>
      <c r="U5691" s="26" t="s">
        <v>123</v>
      </c>
      <c r="V5691" s="26" t="s">
        <v>2343</v>
      </c>
      <c r="W5691" s="26" t="s">
        <v>10493</v>
      </c>
      <c r="X5691" s="26" t="s">
        <v>10494</v>
      </c>
      <c r="Y5691" s="26">
        <v>10006</v>
      </c>
      <c r="Z5691" s="26" t="s">
        <v>13032</v>
      </c>
      <c r="AA5691" s="26" t="e">
        <v>#N/A</v>
      </c>
      <c r="AH5691" s="26" t="s">
        <v>11275</v>
      </c>
      <c r="AJ5691" s="26">
        <v>62</v>
      </c>
      <c r="AL5691" s="17"/>
      <c r="AM5691" s="23"/>
      <c r="AO5691" s="17"/>
      <c r="AS5691" s="9"/>
      <c r="BM5691" s="17"/>
      <c r="BQ5691" s="9"/>
    </row>
    <row r="5692" spans="1:69" x14ac:dyDescent="0.25">
      <c r="A5692" s="4" t="s">
        <v>903</v>
      </c>
      <c r="B5692" t="s">
        <v>922</v>
      </c>
      <c r="C5692" t="s">
        <v>923</v>
      </c>
      <c r="D5692" t="s">
        <v>921</v>
      </c>
      <c r="E5692" t="s">
        <v>1037</v>
      </c>
      <c r="F5692" t="s">
        <v>1038</v>
      </c>
      <c r="G5692" t="s">
        <v>1039</v>
      </c>
      <c r="I5692" s="9">
        <v>43924</v>
      </c>
      <c r="J5692">
        <v>314437</v>
      </c>
      <c r="K5692">
        <v>0</v>
      </c>
      <c r="L5692" s="12">
        <v>2605.71</v>
      </c>
      <c r="M5692" s="13" t="s">
        <v>1074</v>
      </c>
      <c r="N5692" s="24" t="s">
        <v>647</v>
      </c>
      <c r="Q5692" s="29">
        <v>9</v>
      </c>
      <c r="R5692" s="26" t="s">
        <v>2290</v>
      </c>
      <c r="T5692" s="26" t="s">
        <v>150</v>
      </c>
      <c r="U5692" s="26" t="s">
        <v>264</v>
      </c>
      <c r="V5692" s="26" t="s">
        <v>2415</v>
      </c>
      <c r="W5692" s="26" t="s">
        <v>2416</v>
      </c>
      <c r="X5692" s="26" t="s">
        <v>2417</v>
      </c>
      <c r="Y5692" s="26">
        <v>71003</v>
      </c>
      <c r="Z5692" s="26" t="s">
        <v>2557</v>
      </c>
      <c r="AA5692" s="26" t="e">
        <v>#N/A</v>
      </c>
      <c r="AD5692" s="26" t="s">
        <v>11944</v>
      </c>
      <c r="AE5692" s="26" t="s">
        <v>2642</v>
      </c>
      <c r="AH5692" s="26" t="s">
        <v>1375</v>
      </c>
      <c r="AJ5692" s="26">
        <v>63</v>
      </c>
      <c r="AL5692" s="17"/>
      <c r="AM5692" s="23"/>
      <c r="AO5692" s="17"/>
      <c r="AS5692" s="9"/>
      <c r="BM5692" s="17"/>
      <c r="BQ5692" s="9"/>
    </row>
    <row r="5693" spans="1:69" x14ac:dyDescent="0.25">
      <c r="A5693" s="4" t="s">
        <v>903</v>
      </c>
      <c r="B5693" t="s">
        <v>922</v>
      </c>
      <c r="C5693" t="s">
        <v>923</v>
      </c>
      <c r="D5693" t="s">
        <v>921</v>
      </c>
      <c r="E5693" t="s">
        <v>1037</v>
      </c>
      <c r="F5693" t="s">
        <v>1038</v>
      </c>
      <c r="G5693" t="s">
        <v>1039</v>
      </c>
      <c r="I5693" s="9">
        <v>43927</v>
      </c>
      <c r="J5693">
        <v>314446</v>
      </c>
      <c r="K5693">
        <v>0</v>
      </c>
      <c r="L5693" s="12">
        <v>343.48</v>
      </c>
      <c r="M5693" s="13" t="s">
        <v>1074</v>
      </c>
      <c r="N5693" s="24" t="s">
        <v>1356</v>
      </c>
      <c r="Q5693" s="29">
        <v>36</v>
      </c>
      <c r="R5693" s="26" t="s">
        <v>11522</v>
      </c>
      <c r="T5693" s="26" t="s">
        <v>150</v>
      </c>
      <c r="U5693" s="26" t="s">
        <v>2412</v>
      </c>
      <c r="V5693" s="26" t="s">
        <v>2413</v>
      </c>
      <c r="W5693" s="26" t="s">
        <v>555</v>
      </c>
      <c r="X5693" s="26" t="s">
        <v>2414</v>
      </c>
      <c r="Y5693" s="26">
        <v>71006</v>
      </c>
      <c r="Z5693" s="26" t="s">
        <v>2332</v>
      </c>
      <c r="AA5693" s="26" t="e">
        <v>#N/A</v>
      </c>
      <c r="AE5693" s="26" t="s">
        <v>2642</v>
      </c>
      <c r="AH5693" s="26" t="s">
        <v>1356</v>
      </c>
      <c r="AJ5693" s="26">
        <v>63</v>
      </c>
      <c r="AL5693" s="17"/>
      <c r="AM5693" s="23"/>
      <c r="AO5693" s="17"/>
      <c r="AS5693" s="9"/>
      <c r="BM5693" s="17"/>
      <c r="BQ5693" s="9"/>
    </row>
    <row r="5694" spans="1:69" x14ac:dyDescent="0.25">
      <c r="A5694" s="4" t="s">
        <v>903</v>
      </c>
      <c r="B5694" t="s">
        <v>922</v>
      </c>
      <c r="C5694" t="s">
        <v>923</v>
      </c>
      <c r="D5694" t="s">
        <v>921</v>
      </c>
      <c r="E5694" t="s">
        <v>1037</v>
      </c>
      <c r="F5694" t="s">
        <v>1038</v>
      </c>
      <c r="G5694" t="s">
        <v>1043</v>
      </c>
      <c r="I5694" s="9">
        <v>43930</v>
      </c>
      <c r="J5694">
        <v>314480</v>
      </c>
      <c r="K5694">
        <v>0</v>
      </c>
      <c r="L5694" s="12">
        <v>2704</v>
      </c>
      <c r="M5694" s="13" t="s">
        <v>1074</v>
      </c>
      <c r="N5694" s="24" t="s">
        <v>1386</v>
      </c>
      <c r="Q5694" s="29">
        <v>9</v>
      </c>
      <c r="R5694" s="26" t="s">
        <v>2290</v>
      </c>
      <c r="T5694" s="26" t="s">
        <v>2555</v>
      </c>
      <c r="U5694" s="26" t="s">
        <v>2418</v>
      </c>
      <c r="V5694" s="26" t="s">
        <v>2419</v>
      </c>
      <c r="W5694" s="26" t="s">
        <v>466</v>
      </c>
      <c r="X5694" s="26" t="s">
        <v>13000</v>
      </c>
      <c r="Y5694" s="26">
        <v>71063</v>
      </c>
      <c r="Z5694" s="26" t="s">
        <v>2558</v>
      </c>
      <c r="AA5694" s="26" t="e">
        <v>#N/A</v>
      </c>
      <c r="AB5694" s="26" t="s">
        <v>2710</v>
      </c>
      <c r="AD5694" s="26" t="s">
        <v>13841</v>
      </c>
      <c r="AE5694" s="26" t="s">
        <v>308</v>
      </c>
      <c r="AH5694" s="26" t="s">
        <v>1386</v>
      </c>
      <c r="AJ5694" s="26">
        <v>63</v>
      </c>
      <c r="AL5694" s="17"/>
      <c r="AM5694" s="23"/>
      <c r="AO5694" s="17"/>
      <c r="AS5694" s="9"/>
      <c r="BM5694" s="17"/>
      <c r="BQ5694" s="9"/>
    </row>
    <row r="5695" spans="1:69" x14ac:dyDescent="0.25">
      <c r="A5695" s="4" t="s">
        <v>903</v>
      </c>
      <c r="B5695" t="s">
        <v>922</v>
      </c>
      <c r="C5695" t="s">
        <v>11899</v>
      </c>
      <c r="D5695" t="s">
        <v>921</v>
      </c>
      <c r="E5695" t="s">
        <v>1037</v>
      </c>
      <c r="F5695" t="s">
        <v>1038</v>
      </c>
      <c r="G5695" t="s">
        <v>1042</v>
      </c>
      <c r="I5695" s="9">
        <v>43943</v>
      </c>
      <c r="J5695">
        <v>314555</v>
      </c>
      <c r="K5695">
        <v>0</v>
      </c>
      <c r="L5695" s="12">
        <v>167.7</v>
      </c>
      <c r="M5695" s="13" t="s">
        <v>1074</v>
      </c>
      <c r="N5695" s="24" t="s">
        <v>1333</v>
      </c>
      <c r="Q5695" s="29">
        <v>9</v>
      </c>
      <c r="R5695" s="26" t="s">
        <v>2290</v>
      </c>
      <c r="T5695" s="26" t="s">
        <v>265</v>
      </c>
      <c r="U5695" s="26" t="s">
        <v>2552</v>
      </c>
      <c r="V5695" s="26" t="s">
        <v>2553</v>
      </c>
      <c r="W5695" s="26" t="s">
        <v>466</v>
      </c>
      <c r="X5695" s="26" t="s">
        <v>13000</v>
      </c>
      <c r="Y5695" s="26">
        <v>71006</v>
      </c>
      <c r="Z5695" s="26" t="s">
        <v>2332</v>
      </c>
      <c r="AA5695" s="26" t="e">
        <v>#N/A</v>
      </c>
      <c r="AB5695" s="26" t="s">
        <v>285</v>
      </c>
      <c r="AE5695" s="26" t="s">
        <v>2642</v>
      </c>
      <c r="AH5695" s="26" t="s">
        <v>1333</v>
      </c>
      <c r="AJ5695" s="26">
        <v>63</v>
      </c>
      <c r="AL5695" s="17"/>
      <c r="AM5695" s="23"/>
      <c r="AO5695" s="17"/>
      <c r="AS5695" s="9"/>
      <c r="BM5695" s="17"/>
      <c r="BQ5695" s="9"/>
    </row>
    <row r="5696" spans="1:69" x14ac:dyDescent="0.25">
      <c r="A5696" s="4" t="s">
        <v>903</v>
      </c>
      <c r="B5696" t="s">
        <v>922</v>
      </c>
      <c r="C5696" t="s">
        <v>923</v>
      </c>
      <c r="D5696" t="s">
        <v>921</v>
      </c>
      <c r="E5696" t="s">
        <v>1037</v>
      </c>
      <c r="F5696" t="s">
        <v>1038</v>
      </c>
      <c r="G5696" t="s">
        <v>1039</v>
      </c>
      <c r="I5696" s="9">
        <v>43943</v>
      </c>
      <c r="J5696">
        <v>314561</v>
      </c>
      <c r="K5696">
        <v>0</v>
      </c>
      <c r="L5696" s="12">
        <v>1279.74</v>
      </c>
      <c r="M5696" s="13" t="s">
        <v>1074</v>
      </c>
      <c r="N5696" s="24" t="s">
        <v>1326</v>
      </c>
      <c r="Q5696" s="29">
        <v>9</v>
      </c>
      <c r="R5696" s="26" t="s">
        <v>2290</v>
      </c>
      <c r="T5696" s="26" t="s">
        <v>150</v>
      </c>
      <c r="U5696" s="26" t="s">
        <v>2418</v>
      </c>
      <c r="V5696" s="26" t="s">
        <v>2419</v>
      </c>
      <c r="W5696" s="26" t="s">
        <v>466</v>
      </c>
      <c r="X5696" s="26" t="s">
        <v>13000</v>
      </c>
      <c r="Y5696" s="26">
        <v>71061</v>
      </c>
      <c r="Z5696" s="26" t="s">
        <v>2548</v>
      </c>
      <c r="AA5696" s="26" t="e">
        <v>#N/A</v>
      </c>
      <c r="AE5696" s="26" t="s">
        <v>308</v>
      </c>
      <c r="AH5696" s="26" t="s">
        <v>1326</v>
      </c>
      <c r="AJ5696" s="26">
        <v>63</v>
      </c>
      <c r="AL5696" s="17"/>
      <c r="AM5696" s="23"/>
      <c r="AO5696" s="17"/>
      <c r="AS5696" s="9"/>
      <c r="BM5696" s="17"/>
      <c r="BQ5696" s="9"/>
    </row>
    <row r="5697" spans="1:69" x14ac:dyDescent="0.25">
      <c r="A5697" s="4" t="s">
        <v>903</v>
      </c>
      <c r="B5697" t="s">
        <v>922</v>
      </c>
      <c r="C5697" t="s">
        <v>923</v>
      </c>
      <c r="D5697" t="s">
        <v>921</v>
      </c>
      <c r="E5697" t="s">
        <v>1037</v>
      </c>
      <c r="F5697" t="s">
        <v>1038</v>
      </c>
      <c r="G5697" t="s">
        <v>1042</v>
      </c>
      <c r="I5697" s="9">
        <v>43945</v>
      </c>
      <c r="J5697">
        <v>314571</v>
      </c>
      <c r="K5697">
        <v>0</v>
      </c>
      <c r="L5697" s="12">
        <v>192</v>
      </c>
      <c r="M5697" s="13" t="s">
        <v>1074</v>
      </c>
      <c r="N5697" s="24" t="s">
        <v>647</v>
      </c>
      <c r="Q5697" s="29">
        <v>29</v>
      </c>
      <c r="R5697" s="26" t="s">
        <v>2304</v>
      </c>
      <c r="T5697" s="26" t="s">
        <v>265</v>
      </c>
      <c r="U5697" s="26" t="s">
        <v>264</v>
      </c>
      <c r="V5697" s="26" t="s">
        <v>2415</v>
      </c>
      <c r="W5697" s="26" t="s">
        <v>2416</v>
      </c>
      <c r="X5697" s="26" t="s">
        <v>2417</v>
      </c>
      <c r="Y5697" s="26">
        <v>71200</v>
      </c>
      <c r="Z5697" s="26" t="s">
        <v>2304</v>
      </c>
      <c r="AA5697" s="26" t="e">
        <v>#N/A</v>
      </c>
      <c r="AB5697" s="26" t="s">
        <v>2713</v>
      </c>
      <c r="AD5697" s="26" t="s">
        <v>2716</v>
      </c>
      <c r="AE5697" s="26" t="s">
        <v>834</v>
      </c>
      <c r="AH5697" s="26" t="s">
        <v>1361</v>
      </c>
      <c r="AJ5697" s="26">
        <v>63</v>
      </c>
      <c r="AL5697" s="17"/>
      <c r="AM5697" s="23"/>
      <c r="AO5697" s="17"/>
      <c r="AS5697" s="9"/>
      <c r="BM5697" s="17"/>
      <c r="BQ5697" s="9"/>
    </row>
    <row r="5698" spans="1:69" x14ac:dyDescent="0.25">
      <c r="A5698" s="4" t="s">
        <v>903</v>
      </c>
      <c r="B5698" t="s">
        <v>922</v>
      </c>
      <c r="C5698" t="s">
        <v>11899</v>
      </c>
      <c r="D5698" t="s">
        <v>921</v>
      </c>
      <c r="E5698" t="s">
        <v>1037</v>
      </c>
      <c r="F5698" t="s">
        <v>1038</v>
      </c>
      <c r="G5698" t="s">
        <v>1039</v>
      </c>
      <c r="I5698" s="9">
        <v>43948</v>
      </c>
      <c r="J5698">
        <v>314575</v>
      </c>
      <c r="K5698">
        <v>0</v>
      </c>
      <c r="L5698" s="12">
        <v>210</v>
      </c>
      <c r="M5698" s="13" t="s">
        <v>1074</v>
      </c>
      <c r="N5698" s="24" t="s">
        <v>1544</v>
      </c>
      <c r="Q5698" s="29">
        <v>17</v>
      </c>
      <c r="R5698" s="26" t="s">
        <v>2309</v>
      </c>
      <c r="T5698" s="26" t="s">
        <v>150</v>
      </c>
      <c r="U5698" s="26" t="s">
        <v>2547</v>
      </c>
      <c r="V5698" s="26" t="s">
        <v>10943</v>
      </c>
      <c r="W5698" s="26" t="s">
        <v>466</v>
      </c>
      <c r="X5698" s="26" t="s">
        <v>13000</v>
      </c>
      <c r="Y5698" s="26">
        <v>71006</v>
      </c>
      <c r="Z5698" s="26" t="s">
        <v>2332</v>
      </c>
      <c r="AA5698" s="26" t="e">
        <v>#N/A</v>
      </c>
      <c r="AE5698" s="26" t="s">
        <v>284</v>
      </c>
      <c r="AH5698" s="26" t="s">
        <v>1544</v>
      </c>
      <c r="AJ5698" s="26">
        <v>63</v>
      </c>
      <c r="AL5698" s="17"/>
      <c r="AM5698" s="23"/>
      <c r="AO5698" s="17"/>
      <c r="AS5698" s="9"/>
      <c r="BM5698" s="17"/>
      <c r="BQ5698" s="9"/>
    </row>
    <row r="5699" spans="1:69" x14ac:dyDescent="0.25">
      <c r="A5699" s="4" t="s">
        <v>903</v>
      </c>
      <c r="B5699" t="s">
        <v>922</v>
      </c>
      <c r="C5699" t="s">
        <v>923</v>
      </c>
      <c r="D5699" t="s">
        <v>921</v>
      </c>
      <c r="E5699" t="s">
        <v>1037</v>
      </c>
      <c r="F5699" t="s">
        <v>1038</v>
      </c>
      <c r="G5699" t="s">
        <v>1043</v>
      </c>
      <c r="I5699" s="9">
        <v>43949</v>
      </c>
      <c r="J5699">
        <v>314586</v>
      </c>
      <c r="K5699">
        <v>0</v>
      </c>
      <c r="L5699" s="12">
        <v>2528</v>
      </c>
      <c r="M5699" s="13" t="s">
        <v>1074</v>
      </c>
      <c r="N5699" s="24" t="s">
        <v>647</v>
      </c>
      <c r="Q5699" s="29">
        <v>9</v>
      </c>
      <c r="R5699" s="26" t="s">
        <v>2290</v>
      </c>
      <c r="T5699" s="26" t="s">
        <v>2555</v>
      </c>
      <c r="U5699" s="26" t="s">
        <v>264</v>
      </c>
      <c r="V5699" s="26" t="s">
        <v>2415</v>
      </c>
      <c r="W5699" s="26" t="s">
        <v>2416</v>
      </c>
      <c r="X5699" s="26" t="s">
        <v>2417</v>
      </c>
      <c r="Y5699" s="26">
        <v>71003</v>
      </c>
      <c r="Z5699" s="26" t="s">
        <v>2557</v>
      </c>
      <c r="AA5699" s="26" t="e">
        <v>#N/A</v>
      </c>
      <c r="AB5699" s="26" t="s">
        <v>285</v>
      </c>
      <c r="AD5699" s="26" t="s">
        <v>11935</v>
      </c>
      <c r="AE5699" s="26" t="s">
        <v>284</v>
      </c>
      <c r="AH5699" s="26" t="s">
        <v>1375</v>
      </c>
      <c r="AJ5699" s="26">
        <v>63</v>
      </c>
      <c r="AL5699" s="17"/>
      <c r="AM5699" s="23"/>
      <c r="AO5699" s="17"/>
      <c r="AS5699" s="9"/>
      <c r="BM5699" s="17"/>
      <c r="BQ5699" s="9"/>
    </row>
    <row r="5700" spans="1:69" x14ac:dyDescent="0.25">
      <c r="A5700" s="4" t="s">
        <v>903</v>
      </c>
      <c r="B5700" t="s">
        <v>904</v>
      </c>
      <c r="C5700" t="s">
        <v>931</v>
      </c>
      <c r="D5700" t="s">
        <v>917</v>
      </c>
      <c r="E5700" t="s">
        <v>966</v>
      </c>
      <c r="F5700" t="s">
        <v>967</v>
      </c>
      <c r="G5700" t="s">
        <v>968</v>
      </c>
      <c r="I5700" s="9">
        <v>43927</v>
      </c>
      <c r="J5700">
        <v>10755625</v>
      </c>
      <c r="K5700">
        <v>0</v>
      </c>
      <c r="L5700" s="12">
        <v>496.54</v>
      </c>
      <c r="M5700" s="13" t="s">
        <v>1074</v>
      </c>
      <c r="N5700" s="24" t="s">
        <v>11275</v>
      </c>
      <c r="Q5700" s="29">
        <v>36</v>
      </c>
      <c r="R5700" s="26" t="s">
        <v>11522</v>
      </c>
      <c r="T5700" s="26" t="s">
        <v>116</v>
      </c>
      <c r="U5700" s="26" t="s">
        <v>123</v>
      </c>
      <c r="V5700" s="26" t="s">
        <v>2343</v>
      </c>
      <c r="W5700" s="26" t="s">
        <v>10493</v>
      </c>
      <c r="X5700" s="26" t="s">
        <v>10494</v>
      </c>
      <c r="Y5700" s="26">
        <v>10006</v>
      </c>
      <c r="Z5700" s="26" t="s">
        <v>13032</v>
      </c>
      <c r="AA5700" s="26" t="e">
        <v>#N/A</v>
      </c>
      <c r="AH5700" s="26" t="s">
        <v>11275</v>
      </c>
      <c r="AJ5700" s="26">
        <v>63</v>
      </c>
      <c r="AL5700" s="17"/>
      <c r="AM5700" s="23"/>
      <c r="AO5700" s="17"/>
      <c r="AS5700" s="9"/>
      <c r="BM5700" s="17"/>
      <c r="BQ5700" s="9"/>
    </row>
    <row r="5701" spans="1:69" x14ac:dyDescent="0.25">
      <c r="A5701" s="4" t="s">
        <v>903</v>
      </c>
      <c r="B5701" t="s">
        <v>904</v>
      </c>
      <c r="C5701" t="s">
        <v>931</v>
      </c>
      <c r="D5701" t="s">
        <v>917</v>
      </c>
      <c r="E5701" t="s">
        <v>966</v>
      </c>
      <c r="F5701" t="s">
        <v>967</v>
      </c>
      <c r="G5701" t="s">
        <v>968</v>
      </c>
      <c r="I5701" s="9">
        <v>43951</v>
      </c>
      <c r="J5701">
        <v>10763002</v>
      </c>
      <c r="K5701">
        <v>0</v>
      </c>
      <c r="L5701" s="12">
        <v>496.54</v>
      </c>
      <c r="M5701" s="13" t="s">
        <v>1074</v>
      </c>
      <c r="N5701" s="24" t="s">
        <v>11275</v>
      </c>
      <c r="Q5701" s="29">
        <v>36</v>
      </c>
      <c r="R5701" s="26" t="s">
        <v>11522</v>
      </c>
      <c r="T5701" s="26" t="s">
        <v>116</v>
      </c>
      <c r="U5701" s="26" t="s">
        <v>123</v>
      </c>
      <c r="V5701" s="26" t="s">
        <v>2343</v>
      </c>
      <c r="W5701" s="26" t="s">
        <v>10493</v>
      </c>
      <c r="X5701" s="26" t="s">
        <v>10494</v>
      </c>
      <c r="Y5701" s="26">
        <v>10006</v>
      </c>
      <c r="Z5701" s="26" t="s">
        <v>13032</v>
      </c>
      <c r="AA5701" s="26" t="e">
        <v>#N/A</v>
      </c>
      <c r="AH5701" s="26" t="s">
        <v>11275</v>
      </c>
      <c r="AJ5701" s="26">
        <v>63</v>
      </c>
      <c r="AL5701" s="17"/>
      <c r="AM5701" s="23"/>
      <c r="AO5701" s="17"/>
      <c r="AS5701" s="9"/>
      <c r="BM5701" s="17"/>
      <c r="BQ5701" s="9"/>
    </row>
    <row r="5702" spans="1:69" x14ac:dyDescent="0.25">
      <c r="A5702" s="4" t="s">
        <v>903</v>
      </c>
      <c r="B5702" t="s">
        <v>13550</v>
      </c>
      <c r="C5702" t="s">
        <v>13693</v>
      </c>
      <c r="D5702" t="s">
        <v>921</v>
      </c>
      <c r="E5702" t="s">
        <v>966</v>
      </c>
      <c r="F5702" t="s">
        <v>967</v>
      </c>
      <c r="G5702" t="s">
        <v>968</v>
      </c>
      <c r="I5702" s="9">
        <v>43951</v>
      </c>
      <c r="J5702">
        <v>10764187</v>
      </c>
      <c r="K5702">
        <v>0</v>
      </c>
      <c r="L5702" s="12">
        <v>297.92</v>
      </c>
      <c r="M5702" s="13" t="s">
        <v>1074</v>
      </c>
      <c r="N5702" s="24" t="s">
        <v>11275</v>
      </c>
      <c r="Q5702" s="29">
        <v>36</v>
      </c>
      <c r="R5702" s="26" t="s">
        <v>11522</v>
      </c>
      <c r="T5702" s="26" t="s">
        <v>116</v>
      </c>
      <c r="U5702" s="26" t="s">
        <v>13736</v>
      </c>
      <c r="V5702" s="26" t="s">
        <v>951</v>
      </c>
      <c r="W5702" s="26" t="s">
        <v>13737</v>
      </c>
      <c r="X5702" s="26" t="s">
        <v>13738</v>
      </c>
      <c r="AA5702" s="26" t="e">
        <v>#N/A</v>
      </c>
      <c r="AH5702" s="26" t="s">
        <v>11275</v>
      </c>
      <c r="AJ5702" s="26">
        <v>63</v>
      </c>
      <c r="AL5702" s="17"/>
      <c r="AM5702" s="23"/>
      <c r="AO5702" s="17"/>
      <c r="AS5702" s="9"/>
      <c r="BM5702" s="17"/>
      <c r="BQ5702" s="9"/>
    </row>
    <row r="5703" spans="1:69" x14ac:dyDescent="0.25">
      <c r="A5703" s="4" t="s">
        <v>903</v>
      </c>
      <c r="B5703" t="s">
        <v>922</v>
      </c>
      <c r="C5703" t="s">
        <v>923</v>
      </c>
      <c r="D5703" t="s">
        <v>921</v>
      </c>
      <c r="E5703" t="s">
        <v>1037</v>
      </c>
      <c r="F5703" t="s">
        <v>1038</v>
      </c>
      <c r="G5703" t="s">
        <v>1039</v>
      </c>
      <c r="I5703" s="9">
        <v>43924</v>
      </c>
      <c r="J5703">
        <v>314437</v>
      </c>
      <c r="K5703">
        <v>0</v>
      </c>
      <c r="L5703" s="12">
        <v>2605.71</v>
      </c>
      <c r="M5703" s="13" t="s">
        <v>1074</v>
      </c>
      <c r="N5703" s="24" t="s">
        <v>647</v>
      </c>
      <c r="Q5703" s="29">
        <v>9</v>
      </c>
      <c r="R5703" s="26" t="s">
        <v>2290</v>
      </c>
      <c r="T5703" s="26" t="s">
        <v>150</v>
      </c>
      <c r="U5703" s="26" t="s">
        <v>264</v>
      </c>
      <c r="V5703" s="26" t="s">
        <v>2415</v>
      </c>
      <c r="W5703" s="26" t="s">
        <v>2416</v>
      </c>
      <c r="X5703" s="26" t="s">
        <v>2417</v>
      </c>
      <c r="Y5703" s="26">
        <v>71003</v>
      </c>
      <c r="Z5703" s="26" t="s">
        <v>2557</v>
      </c>
      <c r="AA5703" s="26" t="e">
        <v>#N/A</v>
      </c>
      <c r="AD5703" s="26" t="s">
        <v>12175</v>
      </c>
      <c r="AE5703" s="26" t="s">
        <v>2642</v>
      </c>
      <c r="AH5703" s="26" t="s">
        <v>1375</v>
      </c>
      <c r="AJ5703" s="26">
        <v>64</v>
      </c>
      <c r="AL5703" s="17"/>
      <c r="AM5703" s="23"/>
      <c r="AO5703" s="17"/>
      <c r="AS5703" s="9"/>
      <c r="BM5703" s="17"/>
      <c r="BQ5703" s="9"/>
    </row>
    <row r="5704" spans="1:69" x14ac:dyDescent="0.25">
      <c r="A5704" s="4" t="s">
        <v>903</v>
      </c>
      <c r="B5704" t="s">
        <v>922</v>
      </c>
      <c r="C5704" t="s">
        <v>923</v>
      </c>
      <c r="D5704" t="s">
        <v>921</v>
      </c>
      <c r="E5704" t="s">
        <v>1037</v>
      </c>
      <c r="F5704" t="s">
        <v>1038</v>
      </c>
      <c r="G5704" t="s">
        <v>1039</v>
      </c>
      <c r="I5704" s="9">
        <v>43927</v>
      </c>
      <c r="J5704">
        <v>314446</v>
      </c>
      <c r="K5704">
        <v>0</v>
      </c>
      <c r="L5704" s="12">
        <v>1030.44</v>
      </c>
      <c r="M5704" s="13" t="s">
        <v>1074</v>
      </c>
      <c r="N5704" s="24" t="s">
        <v>1356</v>
      </c>
      <c r="Q5704" s="29">
        <v>36</v>
      </c>
      <c r="R5704" s="26" t="s">
        <v>11522</v>
      </c>
      <c r="T5704" s="26" t="s">
        <v>150</v>
      </c>
      <c r="U5704" s="26" t="s">
        <v>2412</v>
      </c>
      <c r="V5704" s="26" t="s">
        <v>2413</v>
      </c>
      <c r="W5704" s="26" t="s">
        <v>555</v>
      </c>
      <c r="X5704" s="26" t="s">
        <v>2414</v>
      </c>
      <c r="Y5704" s="26">
        <v>71006</v>
      </c>
      <c r="Z5704" s="26" t="s">
        <v>2332</v>
      </c>
      <c r="AA5704" s="26" t="e">
        <v>#N/A</v>
      </c>
      <c r="AE5704" s="26" t="s">
        <v>2642</v>
      </c>
      <c r="AH5704" s="26" t="s">
        <v>1356</v>
      </c>
      <c r="AJ5704" s="26">
        <v>64</v>
      </c>
      <c r="AL5704" s="17"/>
      <c r="AM5704" s="23"/>
      <c r="AO5704" s="17"/>
      <c r="AS5704" s="9"/>
      <c r="BM5704" s="17"/>
      <c r="BQ5704" s="9"/>
    </row>
    <row r="5705" spans="1:69" x14ac:dyDescent="0.25">
      <c r="A5705" s="4" t="s">
        <v>903</v>
      </c>
      <c r="B5705" t="s">
        <v>922</v>
      </c>
      <c r="C5705" t="s">
        <v>923</v>
      </c>
      <c r="D5705" t="s">
        <v>921</v>
      </c>
      <c r="E5705" t="s">
        <v>1037</v>
      </c>
      <c r="F5705" t="s">
        <v>1038</v>
      </c>
      <c r="G5705" t="s">
        <v>1043</v>
      </c>
      <c r="I5705" s="9">
        <v>43930</v>
      </c>
      <c r="J5705">
        <v>314480</v>
      </c>
      <c r="K5705">
        <v>0</v>
      </c>
      <c r="L5705" s="12">
        <v>1598.01</v>
      </c>
      <c r="M5705" s="13" t="s">
        <v>1074</v>
      </c>
      <c r="N5705" s="24" t="s">
        <v>11985</v>
      </c>
      <c r="Q5705" s="29">
        <v>9</v>
      </c>
      <c r="R5705" s="26" t="s">
        <v>2290</v>
      </c>
      <c r="T5705" s="26" t="s">
        <v>2555</v>
      </c>
      <c r="U5705" s="26" t="s">
        <v>2418</v>
      </c>
      <c r="V5705" s="26" t="s">
        <v>2419</v>
      </c>
      <c r="W5705" s="26" t="s">
        <v>466</v>
      </c>
      <c r="X5705" s="26" t="s">
        <v>13000</v>
      </c>
      <c r="Y5705" s="26">
        <v>71064</v>
      </c>
      <c r="Z5705" s="26" t="s">
        <v>2559</v>
      </c>
      <c r="AA5705" s="26" t="e">
        <v>#N/A</v>
      </c>
      <c r="AB5705" s="26" t="s">
        <v>285</v>
      </c>
      <c r="AD5705" s="26" t="s">
        <v>13656</v>
      </c>
      <c r="AE5705" s="26" t="s">
        <v>308</v>
      </c>
      <c r="AH5705" s="26" t="s">
        <v>11985</v>
      </c>
      <c r="AJ5705" s="26">
        <v>64</v>
      </c>
      <c r="AL5705" s="17"/>
      <c r="AM5705" s="23"/>
      <c r="AO5705" s="17"/>
      <c r="AS5705" s="9"/>
      <c r="BM5705" s="17"/>
      <c r="BQ5705" s="9"/>
    </row>
    <row r="5706" spans="1:69" x14ac:dyDescent="0.25">
      <c r="A5706" s="4" t="s">
        <v>903</v>
      </c>
      <c r="B5706" t="s">
        <v>922</v>
      </c>
      <c r="C5706" t="s">
        <v>11899</v>
      </c>
      <c r="D5706" t="s">
        <v>921</v>
      </c>
      <c r="E5706" t="s">
        <v>1037</v>
      </c>
      <c r="F5706" t="s">
        <v>1038</v>
      </c>
      <c r="G5706" t="s">
        <v>1042</v>
      </c>
      <c r="I5706" s="9">
        <v>43943</v>
      </c>
      <c r="J5706">
        <v>314555</v>
      </c>
      <c r="K5706">
        <v>0</v>
      </c>
      <c r="L5706" s="12">
        <v>391.3</v>
      </c>
      <c r="M5706" s="13" t="s">
        <v>1074</v>
      </c>
      <c r="N5706" s="24" t="s">
        <v>1333</v>
      </c>
      <c r="Q5706" s="29">
        <v>9</v>
      </c>
      <c r="R5706" s="26" t="s">
        <v>2290</v>
      </c>
      <c r="T5706" s="26" t="s">
        <v>265</v>
      </c>
      <c r="U5706" s="26" t="s">
        <v>2552</v>
      </c>
      <c r="V5706" s="26" t="s">
        <v>2553</v>
      </c>
      <c r="W5706" s="26" t="s">
        <v>466</v>
      </c>
      <c r="X5706" s="26" t="s">
        <v>13000</v>
      </c>
      <c r="Y5706" s="26">
        <v>71006</v>
      </c>
      <c r="Z5706" s="26" t="s">
        <v>2332</v>
      </c>
      <c r="AA5706" s="26" t="e">
        <v>#N/A</v>
      </c>
      <c r="AB5706" s="26" t="s">
        <v>285</v>
      </c>
      <c r="AE5706" s="26" t="s">
        <v>2642</v>
      </c>
      <c r="AH5706" s="26" t="s">
        <v>1333</v>
      </c>
      <c r="AJ5706" s="26">
        <v>64</v>
      </c>
      <c r="AL5706" s="17"/>
      <c r="AM5706" s="23"/>
      <c r="AO5706" s="17"/>
      <c r="AS5706" s="9"/>
      <c r="BM5706" s="17"/>
      <c r="BQ5706" s="9"/>
    </row>
    <row r="5707" spans="1:69" x14ac:dyDescent="0.25">
      <c r="A5707" s="4" t="s">
        <v>903</v>
      </c>
      <c r="B5707" t="s">
        <v>922</v>
      </c>
      <c r="C5707" t="s">
        <v>923</v>
      </c>
      <c r="D5707" t="s">
        <v>921</v>
      </c>
      <c r="E5707" t="s">
        <v>1037</v>
      </c>
      <c r="F5707" t="s">
        <v>1038</v>
      </c>
      <c r="G5707" t="s">
        <v>1039</v>
      </c>
      <c r="I5707" s="9">
        <v>43943</v>
      </c>
      <c r="J5707">
        <v>314561</v>
      </c>
      <c r="K5707">
        <v>0</v>
      </c>
      <c r="L5707" s="12">
        <v>1226.76</v>
      </c>
      <c r="M5707" s="13" t="s">
        <v>1074</v>
      </c>
      <c r="N5707" s="24" t="s">
        <v>1326</v>
      </c>
      <c r="Q5707" s="29">
        <v>9</v>
      </c>
      <c r="R5707" s="26" t="s">
        <v>2290</v>
      </c>
      <c r="T5707" s="26" t="s">
        <v>150</v>
      </c>
      <c r="U5707" s="26" t="s">
        <v>2418</v>
      </c>
      <c r="V5707" s="26" t="s">
        <v>2419</v>
      </c>
      <c r="W5707" s="26" t="s">
        <v>466</v>
      </c>
      <c r="X5707" s="26" t="s">
        <v>13000</v>
      </c>
      <c r="Y5707" s="26">
        <v>71061</v>
      </c>
      <c r="Z5707" s="26" t="s">
        <v>2548</v>
      </c>
      <c r="AA5707" s="26" t="e">
        <v>#N/A</v>
      </c>
      <c r="AE5707" s="26" t="s">
        <v>308</v>
      </c>
      <c r="AH5707" s="26" t="s">
        <v>1326</v>
      </c>
      <c r="AJ5707" s="26">
        <v>64</v>
      </c>
      <c r="AL5707" s="17"/>
      <c r="AM5707" s="23"/>
      <c r="AO5707" s="17"/>
      <c r="AS5707" s="9"/>
      <c r="BM5707" s="17"/>
      <c r="BQ5707" s="9"/>
    </row>
    <row r="5708" spans="1:69" x14ac:dyDescent="0.25">
      <c r="A5708" s="4" t="s">
        <v>903</v>
      </c>
      <c r="B5708" t="s">
        <v>922</v>
      </c>
      <c r="C5708" t="s">
        <v>923</v>
      </c>
      <c r="D5708" t="s">
        <v>921</v>
      </c>
      <c r="E5708" t="s">
        <v>1037</v>
      </c>
      <c r="F5708" t="s">
        <v>1038</v>
      </c>
      <c r="G5708" t="s">
        <v>1042</v>
      </c>
      <c r="I5708" s="9">
        <v>43945</v>
      </c>
      <c r="J5708">
        <v>314571</v>
      </c>
      <c r="K5708">
        <v>0</v>
      </c>
      <c r="L5708" s="12">
        <v>539.55999999999995</v>
      </c>
      <c r="M5708" s="13" t="s">
        <v>1074</v>
      </c>
      <c r="N5708" s="24" t="s">
        <v>647</v>
      </c>
      <c r="Q5708" s="29">
        <v>29</v>
      </c>
      <c r="R5708" s="26" t="s">
        <v>2304</v>
      </c>
      <c r="T5708" s="26" t="s">
        <v>265</v>
      </c>
      <c r="U5708" s="26" t="s">
        <v>2418</v>
      </c>
      <c r="V5708" s="26" t="s">
        <v>2419</v>
      </c>
      <c r="W5708" s="26" t="s">
        <v>466</v>
      </c>
      <c r="X5708" s="26" t="s">
        <v>13000</v>
      </c>
      <c r="Y5708" s="26">
        <v>71200</v>
      </c>
      <c r="Z5708" s="26" t="s">
        <v>2304</v>
      </c>
      <c r="AA5708" s="26" t="e">
        <v>#N/A</v>
      </c>
      <c r="AB5708" s="26" t="s">
        <v>2713</v>
      </c>
      <c r="AD5708" s="26" t="s">
        <v>11530</v>
      </c>
      <c r="AE5708" s="26" t="s">
        <v>308</v>
      </c>
      <c r="AH5708" s="26" t="s">
        <v>11488</v>
      </c>
      <c r="AJ5708" s="26">
        <v>64</v>
      </c>
      <c r="AL5708" s="17"/>
      <c r="AM5708" s="23"/>
      <c r="AO5708" s="17"/>
      <c r="AS5708" s="9"/>
      <c r="BM5708" s="17"/>
      <c r="BQ5708" s="9"/>
    </row>
    <row r="5709" spans="1:69" x14ac:dyDescent="0.25">
      <c r="A5709" s="4" t="s">
        <v>903</v>
      </c>
      <c r="B5709" t="s">
        <v>922</v>
      </c>
      <c r="C5709" t="s">
        <v>11899</v>
      </c>
      <c r="D5709" t="s">
        <v>921</v>
      </c>
      <c r="E5709" t="s">
        <v>1037</v>
      </c>
      <c r="F5709" t="s">
        <v>1038</v>
      </c>
      <c r="G5709" t="s">
        <v>1039</v>
      </c>
      <c r="I5709" s="9">
        <v>43948</v>
      </c>
      <c r="J5709">
        <v>314575</v>
      </c>
      <c r="K5709">
        <v>0</v>
      </c>
      <c r="L5709" s="12">
        <v>688</v>
      </c>
      <c r="M5709" s="13" t="s">
        <v>1074</v>
      </c>
      <c r="N5709" s="24" t="s">
        <v>1544</v>
      </c>
      <c r="Q5709" s="29">
        <v>17</v>
      </c>
      <c r="R5709" s="26" t="s">
        <v>2309</v>
      </c>
      <c r="T5709" s="26" t="s">
        <v>150</v>
      </c>
      <c r="U5709" s="26" t="s">
        <v>2547</v>
      </c>
      <c r="V5709" s="26" t="s">
        <v>10943</v>
      </c>
      <c r="W5709" s="26" t="s">
        <v>466</v>
      </c>
      <c r="X5709" s="26" t="s">
        <v>13000</v>
      </c>
      <c r="Y5709" s="26">
        <v>71006</v>
      </c>
      <c r="Z5709" s="26" t="s">
        <v>2332</v>
      </c>
      <c r="AA5709" s="26" t="e">
        <v>#N/A</v>
      </c>
      <c r="AE5709" s="26" t="s">
        <v>2709</v>
      </c>
      <c r="AH5709" s="26" t="s">
        <v>1544</v>
      </c>
      <c r="AJ5709" s="26">
        <v>64</v>
      </c>
      <c r="AL5709" s="17"/>
      <c r="AM5709" s="23"/>
      <c r="AO5709" s="17"/>
      <c r="AS5709" s="9"/>
      <c r="BM5709" s="17"/>
      <c r="BQ5709" s="9"/>
    </row>
    <row r="5710" spans="1:69" x14ac:dyDescent="0.25">
      <c r="A5710" s="4" t="s">
        <v>903</v>
      </c>
      <c r="B5710" t="s">
        <v>922</v>
      </c>
      <c r="C5710" t="s">
        <v>923</v>
      </c>
      <c r="D5710" t="s">
        <v>921</v>
      </c>
      <c r="E5710" t="s">
        <v>1037</v>
      </c>
      <c r="F5710" t="s">
        <v>1038</v>
      </c>
      <c r="G5710" t="s">
        <v>1043</v>
      </c>
      <c r="I5710" s="9">
        <v>43949</v>
      </c>
      <c r="J5710">
        <v>314586</v>
      </c>
      <c r="K5710">
        <v>0</v>
      </c>
      <c r="L5710" s="12">
        <v>2528</v>
      </c>
      <c r="M5710" s="13" t="s">
        <v>1074</v>
      </c>
      <c r="N5710" s="24" t="s">
        <v>647</v>
      </c>
      <c r="Q5710" s="29">
        <v>9</v>
      </c>
      <c r="R5710" s="26" t="s">
        <v>2290</v>
      </c>
      <c r="T5710" s="26" t="s">
        <v>2555</v>
      </c>
      <c r="U5710" s="26" t="s">
        <v>264</v>
      </c>
      <c r="V5710" s="26" t="s">
        <v>2415</v>
      </c>
      <c r="W5710" s="26" t="s">
        <v>2416</v>
      </c>
      <c r="X5710" s="26" t="s">
        <v>2417</v>
      </c>
      <c r="Y5710" s="26">
        <v>71003</v>
      </c>
      <c r="Z5710" s="26" t="s">
        <v>2557</v>
      </c>
      <c r="AA5710" s="26" t="e">
        <v>#N/A</v>
      </c>
      <c r="AB5710" s="26" t="s">
        <v>285</v>
      </c>
      <c r="AD5710" s="26" t="s">
        <v>11944</v>
      </c>
      <c r="AE5710" s="26" t="s">
        <v>2642</v>
      </c>
      <c r="AH5710" s="26" t="s">
        <v>1375</v>
      </c>
      <c r="AJ5710" s="26">
        <v>64</v>
      </c>
      <c r="AL5710" s="17"/>
      <c r="AM5710" s="23"/>
      <c r="AO5710" s="17"/>
      <c r="AS5710" s="9"/>
      <c r="BM5710" s="17"/>
      <c r="BQ5710" s="9"/>
    </row>
    <row r="5711" spans="1:69" x14ac:dyDescent="0.25">
      <c r="A5711" s="4" t="s">
        <v>903</v>
      </c>
      <c r="B5711" t="s">
        <v>904</v>
      </c>
      <c r="C5711" t="s">
        <v>932</v>
      </c>
      <c r="D5711" t="s">
        <v>917</v>
      </c>
      <c r="E5711" t="s">
        <v>966</v>
      </c>
      <c r="F5711" t="s">
        <v>967</v>
      </c>
      <c r="G5711" t="s">
        <v>968</v>
      </c>
      <c r="I5711" s="9">
        <v>43927</v>
      </c>
      <c r="J5711">
        <v>10755625</v>
      </c>
      <c r="K5711">
        <v>0</v>
      </c>
      <c r="L5711" s="12">
        <v>302.06</v>
      </c>
      <c r="M5711" s="13" t="s">
        <v>1074</v>
      </c>
      <c r="N5711" s="24" t="s">
        <v>11275</v>
      </c>
      <c r="Q5711" s="29">
        <v>36</v>
      </c>
      <c r="R5711" s="26" t="s">
        <v>11522</v>
      </c>
      <c r="T5711" s="26" t="s">
        <v>116</v>
      </c>
      <c r="U5711" s="26" t="s">
        <v>2422</v>
      </c>
      <c r="V5711" s="26" t="s">
        <v>2423</v>
      </c>
      <c r="W5711" s="26" t="s">
        <v>483</v>
      </c>
      <c r="X5711" s="26" t="s">
        <v>2346</v>
      </c>
      <c r="AA5711" s="26" t="e">
        <v>#N/A</v>
      </c>
      <c r="AH5711" s="26" t="s">
        <v>11275</v>
      </c>
      <c r="AJ5711" s="26">
        <v>64</v>
      </c>
      <c r="AL5711" s="17"/>
      <c r="AM5711" s="23"/>
      <c r="AO5711" s="17"/>
      <c r="AS5711" s="9"/>
      <c r="BM5711" s="17"/>
      <c r="BQ5711" s="9"/>
    </row>
    <row r="5712" spans="1:69" x14ac:dyDescent="0.25">
      <c r="A5712" s="4" t="s">
        <v>903</v>
      </c>
      <c r="B5712" t="s">
        <v>904</v>
      </c>
      <c r="C5712" t="s">
        <v>931</v>
      </c>
      <c r="D5712" t="s">
        <v>917</v>
      </c>
      <c r="E5712" t="s">
        <v>966</v>
      </c>
      <c r="F5712" t="s">
        <v>967</v>
      </c>
      <c r="G5712" t="s">
        <v>968</v>
      </c>
      <c r="I5712" s="9">
        <v>43951</v>
      </c>
      <c r="J5712">
        <v>10763002</v>
      </c>
      <c r="K5712">
        <v>0</v>
      </c>
      <c r="L5712" s="12">
        <v>269.2</v>
      </c>
      <c r="M5712" s="13" t="s">
        <v>1074</v>
      </c>
      <c r="N5712" s="24" t="s">
        <v>11275</v>
      </c>
      <c r="Q5712" s="29">
        <v>36</v>
      </c>
      <c r="R5712" s="26" t="s">
        <v>11522</v>
      </c>
      <c r="T5712" s="26" t="s">
        <v>116</v>
      </c>
      <c r="U5712" s="26" t="s">
        <v>123</v>
      </c>
      <c r="V5712" s="26" t="s">
        <v>2343</v>
      </c>
      <c r="W5712" s="26" t="s">
        <v>10493</v>
      </c>
      <c r="X5712" s="26" t="s">
        <v>10494</v>
      </c>
      <c r="Y5712" s="26">
        <v>10006</v>
      </c>
      <c r="Z5712" s="26" t="s">
        <v>13032</v>
      </c>
      <c r="AA5712" s="26" t="e">
        <v>#N/A</v>
      </c>
      <c r="AH5712" s="26" t="s">
        <v>11275</v>
      </c>
      <c r="AJ5712" s="26">
        <v>64</v>
      </c>
      <c r="AL5712" s="17"/>
      <c r="AM5712" s="23"/>
      <c r="AO5712" s="17"/>
      <c r="AS5712" s="9"/>
      <c r="BM5712" s="17"/>
      <c r="BQ5712" s="9"/>
    </row>
    <row r="5713" spans="1:69" x14ac:dyDescent="0.25">
      <c r="A5713" s="4" t="s">
        <v>903</v>
      </c>
      <c r="B5713" t="s">
        <v>904</v>
      </c>
      <c r="C5713" t="s">
        <v>931</v>
      </c>
      <c r="D5713" t="s">
        <v>917</v>
      </c>
      <c r="E5713" t="s">
        <v>966</v>
      </c>
      <c r="F5713" t="s">
        <v>967</v>
      </c>
      <c r="G5713" t="s">
        <v>968</v>
      </c>
      <c r="I5713" s="9">
        <v>43951</v>
      </c>
      <c r="J5713">
        <v>10764187</v>
      </c>
      <c r="K5713">
        <v>0</v>
      </c>
      <c r="L5713" s="12">
        <v>335.5</v>
      </c>
      <c r="M5713" s="13" t="s">
        <v>1074</v>
      </c>
      <c r="N5713" s="24" t="s">
        <v>11275</v>
      </c>
      <c r="Q5713" s="29">
        <v>36</v>
      </c>
      <c r="R5713" s="26" t="s">
        <v>11522</v>
      </c>
      <c r="T5713" s="26" t="s">
        <v>116</v>
      </c>
      <c r="U5713" s="26" t="s">
        <v>123</v>
      </c>
      <c r="V5713" s="26" t="s">
        <v>2343</v>
      </c>
      <c r="W5713" s="26" t="s">
        <v>10493</v>
      </c>
      <c r="X5713" s="26" t="s">
        <v>10494</v>
      </c>
      <c r="Y5713" s="26">
        <v>10006</v>
      </c>
      <c r="Z5713" s="26" t="s">
        <v>13032</v>
      </c>
      <c r="AA5713" s="26" t="e">
        <v>#N/A</v>
      </c>
      <c r="AH5713" s="26" t="s">
        <v>11275</v>
      </c>
      <c r="AJ5713" s="26">
        <v>64</v>
      </c>
      <c r="AL5713" s="17"/>
      <c r="AM5713" s="23"/>
      <c r="AO5713" s="17"/>
      <c r="AS5713" s="9"/>
      <c r="BM5713" s="17"/>
      <c r="BQ5713" s="9"/>
    </row>
    <row r="5714" spans="1:69" x14ac:dyDescent="0.25">
      <c r="A5714" s="4" t="s">
        <v>903</v>
      </c>
      <c r="B5714" t="s">
        <v>922</v>
      </c>
      <c r="C5714" t="s">
        <v>923</v>
      </c>
      <c r="D5714" t="s">
        <v>921</v>
      </c>
      <c r="E5714" t="s">
        <v>1037</v>
      </c>
      <c r="F5714" t="s">
        <v>1038</v>
      </c>
      <c r="G5714" t="s">
        <v>1039</v>
      </c>
      <c r="I5714" s="9">
        <v>43924</v>
      </c>
      <c r="J5714">
        <v>314437</v>
      </c>
      <c r="K5714">
        <v>0</v>
      </c>
      <c r="L5714" s="12">
        <v>2605.71</v>
      </c>
      <c r="M5714" s="13" t="s">
        <v>1074</v>
      </c>
      <c r="N5714" s="24" t="s">
        <v>647</v>
      </c>
      <c r="Q5714" s="29">
        <v>9</v>
      </c>
      <c r="R5714" s="26" t="s">
        <v>2290</v>
      </c>
      <c r="T5714" s="26" t="s">
        <v>150</v>
      </c>
      <c r="U5714" s="26" t="s">
        <v>264</v>
      </c>
      <c r="V5714" s="26" t="s">
        <v>2415</v>
      </c>
      <c r="W5714" s="26" t="s">
        <v>2416</v>
      </c>
      <c r="X5714" s="26" t="s">
        <v>2417</v>
      </c>
      <c r="Y5714" s="26">
        <v>71003</v>
      </c>
      <c r="Z5714" s="26" t="s">
        <v>2557</v>
      </c>
      <c r="AA5714" s="26" t="e">
        <v>#N/A</v>
      </c>
      <c r="AD5714" s="26" t="s">
        <v>12173</v>
      </c>
      <c r="AE5714" s="26" t="s">
        <v>2642</v>
      </c>
      <c r="AH5714" s="26" t="s">
        <v>1375</v>
      </c>
      <c r="AJ5714" s="26">
        <v>65</v>
      </c>
      <c r="AL5714" s="17"/>
      <c r="AM5714" s="23"/>
      <c r="AO5714" s="17"/>
      <c r="AS5714" s="9"/>
      <c r="BM5714" s="17"/>
      <c r="BQ5714" s="9"/>
    </row>
    <row r="5715" spans="1:69" x14ac:dyDescent="0.25">
      <c r="A5715" s="4" t="s">
        <v>903</v>
      </c>
      <c r="B5715" t="s">
        <v>922</v>
      </c>
      <c r="C5715" t="s">
        <v>923</v>
      </c>
      <c r="D5715" t="s">
        <v>921</v>
      </c>
      <c r="E5715" t="s">
        <v>1037</v>
      </c>
      <c r="F5715" t="s">
        <v>1038</v>
      </c>
      <c r="G5715" t="s">
        <v>1039</v>
      </c>
      <c r="I5715" s="9">
        <v>43927</v>
      </c>
      <c r="J5715">
        <v>314446</v>
      </c>
      <c r="K5715">
        <v>0</v>
      </c>
      <c r="L5715" s="12">
        <v>3405.94</v>
      </c>
      <c r="M5715" s="13" t="s">
        <v>1074</v>
      </c>
      <c r="N5715" s="24" t="s">
        <v>1318</v>
      </c>
      <c r="Q5715" s="29">
        <v>9</v>
      </c>
      <c r="R5715" s="26" t="s">
        <v>2290</v>
      </c>
      <c r="T5715" s="26" t="s">
        <v>150</v>
      </c>
      <c r="U5715" s="26" t="s">
        <v>2418</v>
      </c>
      <c r="V5715" s="26" t="s">
        <v>2419</v>
      </c>
      <c r="W5715" s="26" t="s">
        <v>466</v>
      </c>
      <c r="X5715" s="26" t="s">
        <v>13000</v>
      </c>
      <c r="Y5715" s="26">
        <v>71006</v>
      </c>
      <c r="Z5715" s="26" t="s">
        <v>2332</v>
      </c>
      <c r="AA5715" s="26" t="e">
        <v>#N/A</v>
      </c>
      <c r="AE5715" s="26" t="s">
        <v>308</v>
      </c>
      <c r="AH5715" s="26" t="s">
        <v>1318</v>
      </c>
      <c r="AJ5715" s="26">
        <v>65</v>
      </c>
      <c r="AL5715" s="17"/>
      <c r="AM5715" s="23"/>
      <c r="AO5715" s="17"/>
      <c r="AS5715" s="9"/>
      <c r="BM5715" s="17"/>
      <c r="BQ5715" s="9"/>
    </row>
    <row r="5716" spans="1:69" x14ac:dyDescent="0.25">
      <c r="A5716" s="4" t="s">
        <v>903</v>
      </c>
      <c r="B5716" t="s">
        <v>922</v>
      </c>
      <c r="C5716" t="s">
        <v>11899</v>
      </c>
      <c r="D5716" t="s">
        <v>921</v>
      </c>
      <c r="E5716" t="s">
        <v>1037</v>
      </c>
      <c r="F5716" t="s">
        <v>1038</v>
      </c>
      <c r="G5716" t="s">
        <v>1043</v>
      </c>
      <c r="I5716" s="9">
        <v>43930</v>
      </c>
      <c r="J5716">
        <v>314480</v>
      </c>
      <c r="K5716">
        <v>0</v>
      </c>
      <c r="L5716" s="12">
        <v>2432</v>
      </c>
      <c r="M5716" s="13" t="s">
        <v>1074</v>
      </c>
      <c r="N5716" s="24" t="s">
        <v>1559</v>
      </c>
      <c r="Q5716" s="29">
        <v>9</v>
      </c>
      <c r="R5716" s="26" t="s">
        <v>2290</v>
      </c>
      <c r="T5716" s="26" t="s">
        <v>2555</v>
      </c>
      <c r="U5716" s="26" t="s">
        <v>2547</v>
      </c>
      <c r="V5716" s="26" t="s">
        <v>10943</v>
      </c>
      <c r="W5716" s="26" t="s">
        <v>466</v>
      </c>
      <c r="X5716" s="26" t="s">
        <v>13000</v>
      </c>
      <c r="Y5716" s="26">
        <v>71003</v>
      </c>
      <c r="Z5716" s="26" t="s">
        <v>2557</v>
      </c>
      <c r="AA5716" s="26" t="e">
        <v>#N/A</v>
      </c>
      <c r="AB5716" s="26" t="s">
        <v>2713</v>
      </c>
      <c r="AD5716" s="26" t="s">
        <v>13664</v>
      </c>
      <c r="AE5716" s="26" t="s">
        <v>2709</v>
      </c>
      <c r="AH5716" s="26" t="s">
        <v>1559</v>
      </c>
      <c r="AJ5716" s="26">
        <v>65</v>
      </c>
      <c r="AL5716" s="17"/>
      <c r="AM5716" s="23"/>
      <c r="AO5716" s="17"/>
      <c r="AS5716" s="9"/>
      <c r="BM5716" s="17"/>
      <c r="BQ5716" s="9"/>
    </row>
    <row r="5717" spans="1:69" x14ac:dyDescent="0.25">
      <c r="A5717" s="4" t="s">
        <v>903</v>
      </c>
      <c r="B5717" t="s">
        <v>922</v>
      </c>
      <c r="C5717" t="s">
        <v>11899</v>
      </c>
      <c r="D5717" t="s">
        <v>921</v>
      </c>
      <c r="E5717" t="s">
        <v>1037</v>
      </c>
      <c r="F5717" t="s">
        <v>1038</v>
      </c>
      <c r="G5717" t="s">
        <v>1039</v>
      </c>
      <c r="I5717" s="9">
        <v>43943</v>
      </c>
      <c r="J5717">
        <v>314555</v>
      </c>
      <c r="K5717">
        <v>0</v>
      </c>
      <c r="L5717" s="12">
        <v>391.3</v>
      </c>
      <c r="M5717" s="13" t="s">
        <v>1074</v>
      </c>
      <c r="N5717" s="24" t="s">
        <v>1333</v>
      </c>
      <c r="Q5717" s="29">
        <v>9</v>
      </c>
      <c r="R5717" s="26" t="s">
        <v>2290</v>
      </c>
      <c r="T5717" s="26" t="s">
        <v>150</v>
      </c>
      <c r="U5717" s="26" t="s">
        <v>2552</v>
      </c>
      <c r="V5717" s="26" t="s">
        <v>2553</v>
      </c>
      <c r="W5717" s="26" t="s">
        <v>466</v>
      </c>
      <c r="X5717" s="26" t="s">
        <v>13000</v>
      </c>
      <c r="Y5717" s="26">
        <v>71006</v>
      </c>
      <c r="Z5717" s="26" t="s">
        <v>2332</v>
      </c>
      <c r="AA5717" s="26" t="e">
        <v>#N/A</v>
      </c>
      <c r="AE5717" s="26" t="s">
        <v>2642</v>
      </c>
      <c r="AH5717" s="26" t="s">
        <v>1333</v>
      </c>
      <c r="AJ5717" s="26">
        <v>65</v>
      </c>
      <c r="AL5717" s="17"/>
      <c r="AM5717" s="23"/>
      <c r="AO5717" s="17"/>
      <c r="AS5717" s="9"/>
      <c r="BM5717" s="17"/>
      <c r="BQ5717" s="9"/>
    </row>
    <row r="5718" spans="1:69" x14ac:dyDescent="0.25">
      <c r="A5718" s="4" t="s">
        <v>903</v>
      </c>
      <c r="B5718" t="s">
        <v>922</v>
      </c>
      <c r="C5718" t="s">
        <v>923</v>
      </c>
      <c r="D5718" t="s">
        <v>921</v>
      </c>
      <c r="E5718" t="s">
        <v>1037</v>
      </c>
      <c r="F5718" t="s">
        <v>1038</v>
      </c>
      <c r="G5718" t="s">
        <v>1039</v>
      </c>
      <c r="I5718" s="9">
        <v>43943</v>
      </c>
      <c r="J5718">
        <v>314561</v>
      </c>
      <c r="K5718">
        <v>0</v>
      </c>
      <c r="L5718" s="12">
        <v>135.47999999999999</v>
      </c>
      <c r="M5718" s="13" t="s">
        <v>1074</v>
      </c>
      <c r="N5718" s="24" t="s">
        <v>1326</v>
      </c>
      <c r="Q5718" s="29">
        <v>9</v>
      </c>
      <c r="R5718" s="26" t="s">
        <v>2290</v>
      </c>
      <c r="T5718" s="26" t="s">
        <v>150</v>
      </c>
      <c r="U5718" s="26" t="s">
        <v>2544</v>
      </c>
      <c r="V5718" s="26" t="s">
        <v>2545</v>
      </c>
      <c r="W5718" s="26" t="s">
        <v>12168</v>
      </c>
      <c r="X5718" s="26" t="s">
        <v>12424</v>
      </c>
      <c r="Y5718" s="26">
        <v>71006</v>
      </c>
      <c r="Z5718" s="26" t="s">
        <v>2332</v>
      </c>
      <c r="AA5718" s="26" t="e">
        <v>#N/A</v>
      </c>
      <c r="AE5718" s="26" t="s">
        <v>2642</v>
      </c>
      <c r="AH5718" s="26" t="s">
        <v>1326</v>
      </c>
      <c r="AJ5718" s="26">
        <v>65</v>
      </c>
      <c r="AL5718" s="17"/>
      <c r="AM5718" s="23"/>
      <c r="AO5718" s="17"/>
      <c r="AS5718" s="9"/>
      <c r="BM5718" s="17"/>
      <c r="BQ5718" s="9"/>
    </row>
    <row r="5719" spans="1:69" x14ac:dyDescent="0.25">
      <c r="A5719" s="4" t="s">
        <v>903</v>
      </c>
      <c r="B5719" t="s">
        <v>922</v>
      </c>
      <c r="C5719" t="s">
        <v>11899</v>
      </c>
      <c r="D5719" t="s">
        <v>921</v>
      </c>
      <c r="E5719" t="s">
        <v>1037</v>
      </c>
      <c r="F5719" t="s">
        <v>1038</v>
      </c>
      <c r="G5719" t="s">
        <v>1042</v>
      </c>
      <c r="I5719" s="9">
        <v>43945</v>
      </c>
      <c r="J5719">
        <v>314571</v>
      </c>
      <c r="K5719">
        <v>0</v>
      </c>
      <c r="L5719" s="12">
        <v>1359.12</v>
      </c>
      <c r="M5719" s="13" t="s">
        <v>1074</v>
      </c>
      <c r="N5719" s="24" t="s">
        <v>647</v>
      </c>
      <c r="Q5719" s="29">
        <v>29</v>
      </c>
      <c r="R5719" s="26" t="s">
        <v>2304</v>
      </c>
      <c r="T5719" s="26" t="s">
        <v>265</v>
      </c>
      <c r="U5719" s="26" t="s">
        <v>2552</v>
      </c>
      <c r="V5719" s="26" t="s">
        <v>2553</v>
      </c>
      <c r="W5719" s="26" t="s">
        <v>466</v>
      </c>
      <c r="X5719" s="26" t="s">
        <v>13000</v>
      </c>
      <c r="Y5719" s="26">
        <v>71200</v>
      </c>
      <c r="Z5719" s="26" t="s">
        <v>2304</v>
      </c>
      <c r="AA5719" s="26" t="e">
        <v>#N/A</v>
      </c>
      <c r="AB5719" s="26" t="s">
        <v>2713</v>
      </c>
      <c r="AD5719" s="26" t="s">
        <v>2714</v>
      </c>
      <c r="AE5719" s="26" t="s">
        <v>2709</v>
      </c>
      <c r="AH5719" s="26" t="s">
        <v>1350</v>
      </c>
      <c r="AJ5719" s="26">
        <v>65</v>
      </c>
      <c r="AL5719" s="17"/>
      <c r="AM5719" s="23"/>
      <c r="AO5719" s="17"/>
      <c r="AS5719" s="9"/>
      <c r="BM5719" s="17"/>
      <c r="BQ5719" s="9"/>
    </row>
    <row r="5720" spans="1:69" x14ac:dyDescent="0.25">
      <c r="A5720" s="4" t="s">
        <v>903</v>
      </c>
      <c r="B5720" t="s">
        <v>922</v>
      </c>
      <c r="C5720" t="s">
        <v>11899</v>
      </c>
      <c r="D5720" t="s">
        <v>921</v>
      </c>
      <c r="E5720" t="s">
        <v>1037</v>
      </c>
      <c r="F5720" t="s">
        <v>1038</v>
      </c>
      <c r="G5720" t="s">
        <v>1039</v>
      </c>
      <c r="I5720" s="9">
        <v>43948</v>
      </c>
      <c r="J5720">
        <v>314575</v>
      </c>
      <c r="K5720">
        <v>0</v>
      </c>
      <c r="L5720" s="12">
        <v>504</v>
      </c>
      <c r="M5720" s="13" t="s">
        <v>1074</v>
      </c>
      <c r="N5720" s="24" t="s">
        <v>1544</v>
      </c>
      <c r="Q5720" s="29">
        <v>17</v>
      </c>
      <c r="R5720" s="26" t="s">
        <v>2309</v>
      </c>
      <c r="T5720" s="26" t="s">
        <v>150</v>
      </c>
      <c r="U5720" s="26" t="s">
        <v>2547</v>
      </c>
      <c r="V5720" s="26" t="s">
        <v>10943</v>
      </c>
      <c r="W5720" s="26" t="s">
        <v>466</v>
      </c>
      <c r="X5720" s="26" t="s">
        <v>13000</v>
      </c>
      <c r="Y5720" s="26">
        <v>71006</v>
      </c>
      <c r="Z5720" s="26" t="s">
        <v>2332</v>
      </c>
      <c r="AA5720" s="26" t="e">
        <v>#N/A</v>
      </c>
      <c r="AE5720" s="26" t="s">
        <v>2709</v>
      </c>
      <c r="AH5720" s="26" t="s">
        <v>1544</v>
      </c>
      <c r="AJ5720" s="26">
        <v>65</v>
      </c>
      <c r="AL5720" s="17"/>
      <c r="AM5720" s="23"/>
      <c r="AO5720" s="17"/>
      <c r="AS5720" s="9"/>
      <c r="BM5720" s="17"/>
      <c r="BQ5720" s="9"/>
    </row>
    <row r="5721" spans="1:69" x14ac:dyDescent="0.25">
      <c r="A5721" s="4" t="s">
        <v>903</v>
      </c>
      <c r="B5721" t="s">
        <v>922</v>
      </c>
      <c r="C5721" t="s">
        <v>923</v>
      </c>
      <c r="D5721" t="s">
        <v>921</v>
      </c>
      <c r="E5721" t="s">
        <v>1037</v>
      </c>
      <c r="F5721" t="s">
        <v>1038</v>
      </c>
      <c r="G5721" t="s">
        <v>1043</v>
      </c>
      <c r="I5721" s="9">
        <v>43949</v>
      </c>
      <c r="J5721">
        <v>314586</v>
      </c>
      <c r="K5721">
        <v>0</v>
      </c>
      <c r="L5721" s="12">
        <v>2528</v>
      </c>
      <c r="M5721" s="13" t="s">
        <v>1074</v>
      </c>
      <c r="N5721" s="24" t="s">
        <v>647</v>
      </c>
      <c r="Q5721" s="29">
        <v>9</v>
      </c>
      <c r="R5721" s="26" t="s">
        <v>2290</v>
      </c>
      <c r="T5721" s="26" t="s">
        <v>2555</v>
      </c>
      <c r="U5721" s="26" t="s">
        <v>264</v>
      </c>
      <c r="V5721" s="26" t="s">
        <v>2415</v>
      </c>
      <c r="W5721" s="26" t="s">
        <v>2416</v>
      </c>
      <c r="X5721" s="26" t="s">
        <v>2417</v>
      </c>
      <c r="Y5721" s="26">
        <v>71003</v>
      </c>
      <c r="Z5721" s="26" t="s">
        <v>2557</v>
      </c>
      <c r="AA5721" s="26" t="e">
        <v>#N/A</v>
      </c>
      <c r="AB5721" s="26" t="s">
        <v>285</v>
      </c>
      <c r="AD5721" s="26" t="s">
        <v>12175</v>
      </c>
      <c r="AE5721" s="26" t="s">
        <v>2642</v>
      </c>
      <c r="AH5721" s="26" t="s">
        <v>1375</v>
      </c>
      <c r="AJ5721" s="26">
        <v>65</v>
      </c>
      <c r="AL5721" s="17"/>
      <c r="AM5721" s="23"/>
      <c r="AO5721" s="17"/>
      <c r="AS5721" s="9"/>
      <c r="BM5721" s="17"/>
      <c r="BQ5721" s="9"/>
    </row>
    <row r="5722" spans="1:69" x14ac:dyDescent="0.25">
      <c r="A5722" s="4" t="s">
        <v>903</v>
      </c>
      <c r="B5722" t="s">
        <v>904</v>
      </c>
      <c r="C5722" t="s">
        <v>932</v>
      </c>
      <c r="D5722" t="s">
        <v>917</v>
      </c>
      <c r="E5722" t="s">
        <v>966</v>
      </c>
      <c r="F5722" t="s">
        <v>967</v>
      </c>
      <c r="G5722" t="s">
        <v>968</v>
      </c>
      <c r="I5722" s="9">
        <v>43927</v>
      </c>
      <c r="J5722">
        <v>10755625</v>
      </c>
      <c r="K5722">
        <v>0</v>
      </c>
      <c r="L5722" s="12">
        <v>8.76</v>
      </c>
      <c r="M5722" s="13" t="s">
        <v>1074</v>
      </c>
      <c r="N5722" s="24" t="s">
        <v>11275</v>
      </c>
      <c r="Q5722" s="29">
        <v>36</v>
      </c>
      <c r="R5722" s="26" t="s">
        <v>11522</v>
      </c>
      <c r="T5722" s="26" t="s">
        <v>116</v>
      </c>
      <c r="U5722" s="26" t="s">
        <v>2422</v>
      </c>
      <c r="V5722" s="26" t="s">
        <v>2423</v>
      </c>
      <c r="W5722" s="26" t="s">
        <v>483</v>
      </c>
      <c r="X5722" s="26" t="s">
        <v>2346</v>
      </c>
      <c r="AA5722" s="26" t="e">
        <v>#N/A</v>
      </c>
      <c r="AH5722" s="26" t="s">
        <v>11275</v>
      </c>
      <c r="AJ5722" s="26">
        <v>65</v>
      </c>
      <c r="AL5722" s="17"/>
      <c r="AM5722" s="23"/>
      <c r="AO5722" s="17"/>
      <c r="AS5722" s="9"/>
      <c r="BM5722" s="17"/>
      <c r="BQ5722" s="9"/>
    </row>
    <row r="5723" spans="1:69" x14ac:dyDescent="0.25">
      <c r="A5723" s="4" t="s">
        <v>903</v>
      </c>
      <c r="B5723" t="s">
        <v>904</v>
      </c>
      <c r="C5723" t="s">
        <v>931</v>
      </c>
      <c r="D5723" t="s">
        <v>917</v>
      </c>
      <c r="E5723" t="s">
        <v>966</v>
      </c>
      <c r="F5723" t="s">
        <v>967</v>
      </c>
      <c r="G5723" t="s">
        <v>968</v>
      </c>
      <c r="I5723" s="9">
        <v>43951</v>
      </c>
      <c r="J5723">
        <v>10763002</v>
      </c>
      <c r="K5723">
        <v>0</v>
      </c>
      <c r="L5723" s="12">
        <v>462.6</v>
      </c>
      <c r="M5723" s="13" t="s">
        <v>1074</v>
      </c>
      <c r="N5723" s="24" t="s">
        <v>11275</v>
      </c>
      <c r="Q5723" s="29">
        <v>36</v>
      </c>
      <c r="R5723" s="26" t="s">
        <v>11522</v>
      </c>
      <c r="T5723" s="26" t="s">
        <v>116</v>
      </c>
      <c r="U5723" s="26" t="s">
        <v>123</v>
      </c>
      <c r="V5723" s="26" t="s">
        <v>2343</v>
      </c>
      <c r="W5723" s="26" t="s">
        <v>10493</v>
      </c>
      <c r="X5723" s="26" t="s">
        <v>10494</v>
      </c>
      <c r="Y5723" s="26">
        <v>10006</v>
      </c>
      <c r="Z5723" s="26" t="s">
        <v>13032</v>
      </c>
      <c r="AA5723" s="26" t="e">
        <v>#N/A</v>
      </c>
      <c r="AH5723" s="26" t="s">
        <v>11275</v>
      </c>
      <c r="AJ5723" s="26">
        <v>65</v>
      </c>
      <c r="AL5723" s="17"/>
      <c r="AM5723" s="23"/>
      <c r="AO5723" s="17"/>
      <c r="AS5723" s="9"/>
      <c r="BM5723" s="17"/>
      <c r="BQ5723" s="9"/>
    </row>
    <row r="5724" spans="1:69" x14ac:dyDescent="0.25">
      <c r="A5724" s="4" t="s">
        <v>903</v>
      </c>
      <c r="B5724" t="s">
        <v>904</v>
      </c>
      <c r="C5724" t="s">
        <v>931</v>
      </c>
      <c r="D5724" t="s">
        <v>917</v>
      </c>
      <c r="E5724" t="s">
        <v>966</v>
      </c>
      <c r="F5724" t="s">
        <v>967</v>
      </c>
      <c r="G5724" t="s">
        <v>968</v>
      </c>
      <c r="I5724" s="9">
        <v>43951</v>
      </c>
      <c r="J5724">
        <v>10764187</v>
      </c>
      <c r="K5724">
        <v>0</v>
      </c>
      <c r="L5724" s="12">
        <v>411.9</v>
      </c>
      <c r="M5724" s="13" t="s">
        <v>1074</v>
      </c>
      <c r="N5724" s="24" t="s">
        <v>11275</v>
      </c>
      <c r="Q5724" s="29">
        <v>36</v>
      </c>
      <c r="R5724" s="26" t="s">
        <v>11522</v>
      </c>
      <c r="T5724" s="26" t="s">
        <v>116</v>
      </c>
      <c r="U5724" s="26" t="s">
        <v>123</v>
      </c>
      <c r="V5724" s="26" t="s">
        <v>2343</v>
      </c>
      <c r="W5724" s="26" t="s">
        <v>10493</v>
      </c>
      <c r="X5724" s="26" t="s">
        <v>10494</v>
      </c>
      <c r="Y5724" s="26">
        <v>10006</v>
      </c>
      <c r="Z5724" s="26" t="s">
        <v>13032</v>
      </c>
      <c r="AA5724" s="26" t="e">
        <v>#N/A</v>
      </c>
      <c r="AH5724" s="26" t="s">
        <v>11275</v>
      </c>
      <c r="AJ5724" s="26">
        <v>65</v>
      </c>
      <c r="AL5724" s="17"/>
      <c r="AM5724" s="23"/>
      <c r="AO5724" s="17"/>
      <c r="AS5724" s="9"/>
      <c r="BM5724" s="17"/>
      <c r="BQ5724" s="9"/>
    </row>
    <row r="5725" spans="1:69" x14ac:dyDescent="0.25">
      <c r="A5725" s="4" t="s">
        <v>903</v>
      </c>
      <c r="B5725" t="s">
        <v>922</v>
      </c>
      <c r="C5725" t="s">
        <v>923</v>
      </c>
      <c r="D5725" t="s">
        <v>921</v>
      </c>
      <c r="E5725" t="s">
        <v>1037</v>
      </c>
      <c r="F5725" t="s">
        <v>1038</v>
      </c>
      <c r="G5725" t="s">
        <v>1039</v>
      </c>
      <c r="I5725" s="9">
        <v>43924</v>
      </c>
      <c r="J5725">
        <v>314437</v>
      </c>
      <c r="K5725">
        <v>0</v>
      </c>
      <c r="L5725" s="12">
        <v>2605.71</v>
      </c>
      <c r="M5725" s="13" t="s">
        <v>1074</v>
      </c>
      <c r="N5725" s="24" t="s">
        <v>647</v>
      </c>
      <c r="Q5725" s="29">
        <v>9</v>
      </c>
      <c r="R5725" s="26" t="s">
        <v>2290</v>
      </c>
      <c r="T5725" s="26" t="s">
        <v>150</v>
      </c>
      <c r="U5725" s="26" t="s">
        <v>264</v>
      </c>
      <c r="V5725" s="26" t="s">
        <v>2415</v>
      </c>
      <c r="W5725" s="26" t="s">
        <v>2416</v>
      </c>
      <c r="X5725" s="26" t="s">
        <v>2417</v>
      </c>
      <c r="Y5725" s="26">
        <v>71003</v>
      </c>
      <c r="Z5725" s="26" t="s">
        <v>2557</v>
      </c>
      <c r="AA5725" s="26" t="e">
        <v>#N/A</v>
      </c>
      <c r="AD5725" s="26" t="s">
        <v>11945</v>
      </c>
      <c r="AE5725" s="26" t="s">
        <v>284</v>
      </c>
      <c r="AH5725" s="26" t="s">
        <v>1375</v>
      </c>
      <c r="AJ5725" s="26">
        <v>66</v>
      </c>
      <c r="AL5725" s="17"/>
      <c r="AM5725" s="23"/>
      <c r="AO5725" s="17"/>
      <c r="AS5725" s="9"/>
      <c r="BM5725" s="17"/>
      <c r="BQ5725" s="9"/>
    </row>
    <row r="5726" spans="1:69" x14ac:dyDescent="0.25">
      <c r="A5726" s="4" t="s">
        <v>903</v>
      </c>
      <c r="B5726" t="s">
        <v>922</v>
      </c>
      <c r="C5726" t="s">
        <v>923</v>
      </c>
      <c r="D5726" t="s">
        <v>921</v>
      </c>
      <c r="E5726" t="s">
        <v>1037</v>
      </c>
      <c r="F5726" t="s">
        <v>1038</v>
      </c>
      <c r="G5726" t="s">
        <v>1039</v>
      </c>
      <c r="I5726" s="9">
        <v>43927</v>
      </c>
      <c r="J5726">
        <v>314446</v>
      </c>
      <c r="K5726">
        <v>0</v>
      </c>
      <c r="L5726" s="12">
        <v>3405.94</v>
      </c>
      <c r="M5726" s="13" t="s">
        <v>1074</v>
      </c>
      <c r="N5726" s="24" t="s">
        <v>1318</v>
      </c>
      <c r="Q5726" s="29">
        <v>9</v>
      </c>
      <c r="R5726" s="26" t="s">
        <v>2290</v>
      </c>
      <c r="T5726" s="26" t="s">
        <v>150</v>
      </c>
      <c r="U5726" s="26" t="s">
        <v>2418</v>
      </c>
      <c r="V5726" s="26" t="s">
        <v>2419</v>
      </c>
      <c r="W5726" s="26" t="s">
        <v>466</v>
      </c>
      <c r="X5726" s="26" t="s">
        <v>13000</v>
      </c>
      <c r="Y5726" s="26">
        <v>71061</v>
      </c>
      <c r="Z5726" s="26" t="s">
        <v>2548</v>
      </c>
      <c r="AA5726" s="26" t="e">
        <v>#N/A</v>
      </c>
      <c r="AE5726" s="26" t="s">
        <v>308</v>
      </c>
      <c r="AH5726" s="26" t="s">
        <v>1318</v>
      </c>
      <c r="AJ5726" s="26">
        <v>66</v>
      </c>
      <c r="AL5726" s="17"/>
      <c r="AM5726" s="23"/>
      <c r="AO5726" s="17"/>
      <c r="AS5726" s="9"/>
      <c r="BM5726" s="17"/>
      <c r="BQ5726" s="9"/>
    </row>
    <row r="5727" spans="1:69" x14ac:dyDescent="0.25">
      <c r="A5727" s="4" t="s">
        <v>903</v>
      </c>
      <c r="B5727" t="s">
        <v>922</v>
      </c>
      <c r="C5727" t="s">
        <v>11899</v>
      </c>
      <c r="D5727" t="s">
        <v>921</v>
      </c>
      <c r="E5727" t="s">
        <v>1037</v>
      </c>
      <c r="F5727" t="s">
        <v>1038</v>
      </c>
      <c r="G5727" t="s">
        <v>1043</v>
      </c>
      <c r="I5727" s="9">
        <v>43930</v>
      </c>
      <c r="J5727">
        <v>314480</v>
      </c>
      <c r="K5727">
        <v>0</v>
      </c>
      <c r="L5727" s="12">
        <v>2432</v>
      </c>
      <c r="M5727" s="13" t="s">
        <v>1074</v>
      </c>
      <c r="N5727" s="24" t="s">
        <v>1559</v>
      </c>
      <c r="Q5727" s="29">
        <v>9</v>
      </c>
      <c r="R5727" s="26" t="s">
        <v>2290</v>
      </c>
      <c r="T5727" s="26" t="s">
        <v>2555</v>
      </c>
      <c r="U5727" s="26" t="s">
        <v>2547</v>
      </c>
      <c r="V5727" s="26" t="s">
        <v>10943</v>
      </c>
      <c r="W5727" s="26" t="s">
        <v>466</v>
      </c>
      <c r="X5727" s="26" t="s">
        <v>13000</v>
      </c>
      <c r="Y5727" s="26">
        <v>71003</v>
      </c>
      <c r="Z5727" s="26" t="s">
        <v>2557</v>
      </c>
      <c r="AA5727" s="26" t="e">
        <v>#N/A</v>
      </c>
      <c r="AB5727" s="26" t="s">
        <v>2713</v>
      </c>
      <c r="AD5727" s="26" t="s">
        <v>13664</v>
      </c>
      <c r="AE5727" s="26" t="s">
        <v>2709</v>
      </c>
      <c r="AH5727" s="26" t="s">
        <v>1559</v>
      </c>
      <c r="AJ5727" s="26">
        <v>66</v>
      </c>
      <c r="AL5727" s="17"/>
      <c r="AM5727" s="23"/>
      <c r="AO5727" s="17"/>
      <c r="AS5727" s="9"/>
      <c r="BM5727" s="17"/>
      <c r="BQ5727" s="9"/>
    </row>
    <row r="5728" spans="1:69" x14ac:dyDescent="0.25">
      <c r="A5728" s="4" t="s">
        <v>903</v>
      </c>
      <c r="B5728" t="s">
        <v>922</v>
      </c>
      <c r="C5728" t="s">
        <v>11899</v>
      </c>
      <c r="D5728" t="s">
        <v>921</v>
      </c>
      <c r="E5728" t="s">
        <v>1037</v>
      </c>
      <c r="F5728" t="s">
        <v>1038</v>
      </c>
      <c r="G5728" t="s">
        <v>1042</v>
      </c>
      <c r="I5728" s="9">
        <v>43943</v>
      </c>
      <c r="J5728">
        <v>314555</v>
      </c>
      <c r="K5728">
        <v>0</v>
      </c>
      <c r="L5728" s="12">
        <v>223.6</v>
      </c>
      <c r="M5728" s="13" t="s">
        <v>1074</v>
      </c>
      <c r="N5728" s="24" t="s">
        <v>1333</v>
      </c>
      <c r="Q5728" s="29">
        <v>9</v>
      </c>
      <c r="R5728" s="26" t="s">
        <v>2290</v>
      </c>
      <c r="T5728" s="26" t="s">
        <v>265</v>
      </c>
      <c r="U5728" s="26" t="s">
        <v>2552</v>
      </c>
      <c r="V5728" s="26" t="s">
        <v>2553</v>
      </c>
      <c r="W5728" s="26" t="s">
        <v>466</v>
      </c>
      <c r="X5728" s="26" t="s">
        <v>13000</v>
      </c>
      <c r="Y5728" s="26">
        <v>71006</v>
      </c>
      <c r="Z5728" s="26" t="s">
        <v>2332</v>
      </c>
      <c r="AA5728" s="26" t="e">
        <v>#N/A</v>
      </c>
      <c r="AB5728" s="26" t="s">
        <v>285</v>
      </c>
      <c r="AE5728" s="26" t="s">
        <v>2642</v>
      </c>
      <c r="AH5728" s="26" t="s">
        <v>1333</v>
      </c>
      <c r="AJ5728" s="26">
        <v>66</v>
      </c>
      <c r="AL5728" s="17"/>
      <c r="AM5728" s="23"/>
      <c r="AO5728" s="17"/>
      <c r="AS5728" s="9"/>
      <c r="BM5728" s="17"/>
      <c r="BQ5728" s="9"/>
    </row>
    <row r="5729" spans="1:69" x14ac:dyDescent="0.25">
      <c r="A5729" s="4" t="s">
        <v>903</v>
      </c>
      <c r="B5729" t="s">
        <v>922</v>
      </c>
      <c r="C5729" t="s">
        <v>923</v>
      </c>
      <c r="D5729" t="s">
        <v>921</v>
      </c>
      <c r="E5729" t="s">
        <v>1037</v>
      </c>
      <c r="F5729" t="s">
        <v>1038</v>
      </c>
      <c r="G5729" t="s">
        <v>1039</v>
      </c>
      <c r="I5729" s="9">
        <v>43943</v>
      </c>
      <c r="J5729">
        <v>314561</v>
      </c>
      <c r="K5729">
        <v>0</v>
      </c>
      <c r="L5729" s="12">
        <v>1565.55</v>
      </c>
      <c r="M5729" s="13" t="s">
        <v>1074</v>
      </c>
      <c r="N5729" s="24" t="s">
        <v>1326</v>
      </c>
      <c r="Q5729" s="29">
        <v>9</v>
      </c>
      <c r="R5729" s="26" t="s">
        <v>2290</v>
      </c>
      <c r="T5729" s="26" t="s">
        <v>150</v>
      </c>
      <c r="U5729" s="26" t="s">
        <v>2544</v>
      </c>
      <c r="V5729" s="26" t="s">
        <v>2545</v>
      </c>
      <c r="W5729" s="26" t="s">
        <v>12168</v>
      </c>
      <c r="X5729" s="26" t="s">
        <v>12424</v>
      </c>
      <c r="Y5729" s="26">
        <v>71006</v>
      </c>
      <c r="Z5729" s="26" t="s">
        <v>2332</v>
      </c>
      <c r="AA5729" s="26" t="e">
        <v>#N/A</v>
      </c>
      <c r="AE5729" s="26" t="s">
        <v>284</v>
      </c>
      <c r="AH5729" s="26" t="s">
        <v>1326</v>
      </c>
      <c r="AJ5729" s="26">
        <v>66</v>
      </c>
      <c r="AL5729" s="17"/>
      <c r="AM5729" s="23"/>
      <c r="AO5729" s="17"/>
      <c r="AS5729" s="9"/>
      <c r="BM5729" s="17"/>
      <c r="BQ5729" s="9"/>
    </row>
    <row r="5730" spans="1:69" x14ac:dyDescent="0.25">
      <c r="A5730" s="4" t="s">
        <v>903</v>
      </c>
      <c r="B5730" t="s">
        <v>922</v>
      </c>
      <c r="C5730" t="s">
        <v>11899</v>
      </c>
      <c r="D5730" t="s">
        <v>921</v>
      </c>
      <c r="E5730" t="s">
        <v>1037</v>
      </c>
      <c r="F5730" t="s">
        <v>1038</v>
      </c>
      <c r="G5730" t="s">
        <v>1042</v>
      </c>
      <c r="I5730" s="9">
        <v>43945</v>
      </c>
      <c r="J5730">
        <v>314571</v>
      </c>
      <c r="K5730">
        <v>0</v>
      </c>
      <c r="L5730" s="12">
        <v>6684.4</v>
      </c>
      <c r="M5730" s="13" t="s">
        <v>1074</v>
      </c>
      <c r="N5730" s="24" t="s">
        <v>647</v>
      </c>
      <c r="Q5730" s="29">
        <v>29</v>
      </c>
      <c r="R5730" s="26" t="s">
        <v>2304</v>
      </c>
      <c r="T5730" s="26" t="s">
        <v>265</v>
      </c>
      <c r="U5730" s="26" t="s">
        <v>2552</v>
      </c>
      <c r="V5730" s="26" t="s">
        <v>2553</v>
      </c>
      <c r="W5730" s="26" t="s">
        <v>466</v>
      </c>
      <c r="X5730" s="26" t="s">
        <v>13000</v>
      </c>
      <c r="Y5730" s="26">
        <v>71200</v>
      </c>
      <c r="Z5730" s="26" t="s">
        <v>2304</v>
      </c>
      <c r="AA5730" s="26" t="e">
        <v>#N/A</v>
      </c>
      <c r="AB5730" s="26" t="s">
        <v>2713</v>
      </c>
      <c r="AD5730" s="26" t="s">
        <v>2714</v>
      </c>
      <c r="AE5730" s="26" t="s">
        <v>2709</v>
      </c>
      <c r="AH5730" s="26" t="s">
        <v>1350</v>
      </c>
      <c r="AJ5730" s="26">
        <v>66</v>
      </c>
      <c r="AL5730" s="17"/>
      <c r="AM5730" s="23"/>
      <c r="AO5730" s="17"/>
      <c r="AS5730" s="9"/>
      <c r="BM5730" s="17"/>
      <c r="BQ5730" s="9"/>
    </row>
    <row r="5731" spans="1:69" x14ac:dyDescent="0.25">
      <c r="A5731" s="4" t="s">
        <v>903</v>
      </c>
      <c r="B5731" t="s">
        <v>922</v>
      </c>
      <c r="C5731" t="s">
        <v>11899</v>
      </c>
      <c r="D5731" t="s">
        <v>921</v>
      </c>
      <c r="E5731" t="s">
        <v>1037</v>
      </c>
      <c r="F5731" t="s">
        <v>1038</v>
      </c>
      <c r="G5731" t="s">
        <v>1039</v>
      </c>
      <c r="I5731" s="9">
        <v>43948</v>
      </c>
      <c r="J5731">
        <v>314575</v>
      </c>
      <c r="K5731">
        <v>0</v>
      </c>
      <c r="L5731" s="12">
        <v>980</v>
      </c>
      <c r="M5731" s="13" t="s">
        <v>1074</v>
      </c>
      <c r="N5731" s="24" t="s">
        <v>1544</v>
      </c>
      <c r="Q5731" s="29">
        <v>17</v>
      </c>
      <c r="R5731" s="26" t="s">
        <v>2309</v>
      </c>
      <c r="T5731" s="26" t="s">
        <v>150</v>
      </c>
      <c r="U5731" s="26" t="s">
        <v>2547</v>
      </c>
      <c r="V5731" s="26" t="s">
        <v>10943</v>
      </c>
      <c r="W5731" s="26" t="s">
        <v>466</v>
      </c>
      <c r="X5731" s="26" t="s">
        <v>13000</v>
      </c>
      <c r="Y5731" s="26">
        <v>71006</v>
      </c>
      <c r="Z5731" s="26" t="s">
        <v>2332</v>
      </c>
      <c r="AA5731" s="26" t="e">
        <v>#N/A</v>
      </c>
      <c r="AE5731" s="26" t="s">
        <v>2709</v>
      </c>
      <c r="AH5731" s="26" t="s">
        <v>1544</v>
      </c>
      <c r="AJ5731" s="26">
        <v>66</v>
      </c>
      <c r="AL5731" s="17"/>
      <c r="AM5731" s="23"/>
      <c r="AO5731" s="17"/>
      <c r="AS5731" s="9"/>
      <c r="BM5731" s="17"/>
      <c r="BQ5731" s="9"/>
    </row>
    <row r="5732" spans="1:69" x14ac:dyDescent="0.25">
      <c r="A5732" s="4" t="s">
        <v>903</v>
      </c>
      <c r="B5732" t="s">
        <v>922</v>
      </c>
      <c r="C5732" t="s">
        <v>923</v>
      </c>
      <c r="D5732" t="s">
        <v>921</v>
      </c>
      <c r="E5732" t="s">
        <v>1037</v>
      </c>
      <c r="F5732" t="s">
        <v>1038</v>
      </c>
      <c r="G5732" t="s">
        <v>1043</v>
      </c>
      <c r="I5732" s="9">
        <v>43949</v>
      </c>
      <c r="J5732">
        <v>314586</v>
      </c>
      <c r="K5732">
        <v>0</v>
      </c>
      <c r="L5732" s="12">
        <v>2528</v>
      </c>
      <c r="M5732" s="13" t="s">
        <v>1074</v>
      </c>
      <c r="N5732" s="24" t="s">
        <v>647</v>
      </c>
      <c r="Q5732" s="29">
        <v>9</v>
      </c>
      <c r="R5732" s="26" t="s">
        <v>2290</v>
      </c>
      <c r="T5732" s="26" t="s">
        <v>2555</v>
      </c>
      <c r="U5732" s="26" t="s">
        <v>264</v>
      </c>
      <c r="V5732" s="26" t="s">
        <v>2415</v>
      </c>
      <c r="W5732" s="26" t="s">
        <v>2416</v>
      </c>
      <c r="X5732" s="26" t="s">
        <v>2417</v>
      </c>
      <c r="Y5732" s="26">
        <v>71003</v>
      </c>
      <c r="Z5732" s="26" t="s">
        <v>2557</v>
      </c>
      <c r="AA5732" s="26" t="e">
        <v>#N/A</v>
      </c>
      <c r="AB5732" s="26" t="s">
        <v>285</v>
      </c>
      <c r="AD5732" s="26" t="s">
        <v>12173</v>
      </c>
      <c r="AE5732" s="26" t="s">
        <v>2642</v>
      </c>
      <c r="AH5732" s="26" t="s">
        <v>1375</v>
      </c>
      <c r="AJ5732" s="26">
        <v>66</v>
      </c>
      <c r="AL5732" s="17"/>
      <c r="AM5732" s="23"/>
      <c r="AO5732" s="17"/>
      <c r="AS5732" s="9"/>
      <c r="BM5732" s="17"/>
      <c r="BQ5732" s="9"/>
    </row>
    <row r="5733" spans="1:69" x14ac:dyDescent="0.25">
      <c r="A5733" s="4" t="s">
        <v>903</v>
      </c>
      <c r="B5733" t="s">
        <v>904</v>
      </c>
      <c r="C5733" t="s">
        <v>931</v>
      </c>
      <c r="D5733" t="s">
        <v>917</v>
      </c>
      <c r="E5733" t="s">
        <v>966</v>
      </c>
      <c r="F5733" t="s">
        <v>967</v>
      </c>
      <c r="G5733" t="s">
        <v>968</v>
      </c>
      <c r="I5733" s="9">
        <v>43927</v>
      </c>
      <c r="J5733">
        <v>10755625</v>
      </c>
      <c r="K5733">
        <v>0</v>
      </c>
      <c r="L5733" s="12">
        <v>616.79999999999995</v>
      </c>
      <c r="M5733" s="13" t="s">
        <v>1074</v>
      </c>
      <c r="N5733" s="24" t="s">
        <v>11275</v>
      </c>
      <c r="Q5733" s="29">
        <v>36</v>
      </c>
      <c r="R5733" s="26" t="s">
        <v>11522</v>
      </c>
      <c r="T5733" s="26" t="s">
        <v>116</v>
      </c>
      <c r="U5733" s="26" t="s">
        <v>123</v>
      </c>
      <c r="V5733" s="26" t="s">
        <v>2343</v>
      </c>
      <c r="W5733" s="26" t="s">
        <v>10493</v>
      </c>
      <c r="X5733" s="26" t="s">
        <v>10494</v>
      </c>
      <c r="Y5733" s="26">
        <v>10006</v>
      </c>
      <c r="Z5733" s="26" t="s">
        <v>13032</v>
      </c>
      <c r="AA5733" s="26" t="e">
        <v>#N/A</v>
      </c>
      <c r="AH5733" s="26" t="s">
        <v>11275</v>
      </c>
      <c r="AJ5733" s="26">
        <v>66</v>
      </c>
      <c r="AL5733" s="17"/>
      <c r="AM5733" s="23"/>
      <c r="AO5733" s="17"/>
      <c r="AS5733" s="9"/>
      <c r="BM5733" s="17"/>
      <c r="BQ5733" s="9"/>
    </row>
    <row r="5734" spans="1:69" x14ac:dyDescent="0.25">
      <c r="A5734" s="4" t="s">
        <v>903</v>
      </c>
      <c r="B5734" t="s">
        <v>904</v>
      </c>
      <c r="C5734" t="s">
        <v>931</v>
      </c>
      <c r="D5734" t="s">
        <v>917</v>
      </c>
      <c r="E5734" t="s">
        <v>966</v>
      </c>
      <c r="F5734" t="s">
        <v>967</v>
      </c>
      <c r="G5734" t="s">
        <v>968</v>
      </c>
      <c r="I5734" s="9">
        <v>43951</v>
      </c>
      <c r="J5734">
        <v>10763002</v>
      </c>
      <c r="K5734">
        <v>0</v>
      </c>
      <c r="L5734" s="12">
        <v>496.54</v>
      </c>
      <c r="M5734" s="13" t="s">
        <v>1074</v>
      </c>
      <c r="N5734" s="24" t="s">
        <v>11275</v>
      </c>
      <c r="Q5734" s="29">
        <v>36</v>
      </c>
      <c r="R5734" s="26" t="s">
        <v>11522</v>
      </c>
      <c r="T5734" s="26" t="s">
        <v>116</v>
      </c>
      <c r="U5734" s="26" t="s">
        <v>123</v>
      </c>
      <c r="V5734" s="26" t="s">
        <v>2343</v>
      </c>
      <c r="W5734" s="26" t="s">
        <v>10493</v>
      </c>
      <c r="X5734" s="26" t="s">
        <v>10494</v>
      </c>
      <c r="Y5734" s="26">
        <v>10006</v>
      </c>
      <c r="Z5734" s="26" t="s">
        <v>13032</v>
      </c>
      <c r="AA5734" s="26" t="e">
        <v>#N/A</v>
      </c>
      <c r="AH5734" s="26" t="s">
        <v>11275</v>
      </c>
      <c r="AJ5734" s="26">
        <v>66</v>
      </c>
      <c r="AL5734" s="17"/>
      <c r="AM5734" s="23"/>
      <c r="AO5734" s="17"/>
      <c r="AS5734" s="9"/>
      <c r="BM5734" s="17"/>
      <c r="BQ5734" s="9"/>
    </row>
    <row r="5735" spans="1:69" x14ac:dyDescent="0.25">
      <c r="A5735" s="4" t="s">
        <v>903</v>
      </c>
      <c r="B5735" t="s">
        <v>904</v>
      </c>
      <c r="C5735" t="s">
        <v>931</v>
      </c>
      <c r="D5735" t="s">
        <v>917</v>
      </c>
      <c r="E5735" t="s">
        <v>966</v>
      </c>
      <c r="F5735" t="s">
        <v>967</v>
      </c>
      <c r="G5735" t="s">
        <v>968</v>
      </c>
      <c r="I5735" s="9">
        <v>43951</v>
      </c>
      <c r="J5735">
        <v>10764187</v>
      </c>
      <c r="K5735">
        <v>0</v>
      </c>
      <c r="L5735" s="12">
        <v>140.08000000000001</v>
      </c>
      <c r="M5735" s="13" t="s">
        <v>1074</v>
      </c>
      <c r="N5735" s="24" t="s">
        <v>11275</v>
      </c>
      <c r="Q5735" s="29">
        <v>36</v>
      </c>
      <c r="R5735" s="26" t="s">
        <v>11522</v>
      </c>
      <c r="T5735" s="26" t="s">
        <v>116</v>
      </c>
      <c r="U5735" s="26" t="s">
        <v>123</v>
      </c>
      <c r="V5735" s="26" t="s">
        <v>2343</v>
      </c>
      <c r="W5735" s="26" t="s">
        <v>10493</v>
      </c>
      <c r="X5735" s="26" t="s">
        <v>10494</v>
      </c>
      <c r="Y5735" s="26">
        <v>10006</v>
      </c>
      <c r="Z5735" s="26" t="s">
        <v>13032</v>
      </c>
      <c r="AA5735" s="26" t="e">
        <v>#N/A</v>
      </c>
      <c r="AH5735" s="26" t="s">
        <v>11275</v>
      </c>
      <c r="AJ5735" s="26">
        <v>66</v>
      </c>
      <c r="AL5735" s="17"/>
      <c r="AM5735" s="23"/>
      <c r="AO5735" s="17"/>
      <c r="AS5735" s="9"/>
      <c r="BM5735" s="17"/>
      <c r="BQ5735" s="9"/>
    </row>
    <row r="5736" spans="1:69" x14ac:dyDescent="0.25">
      <c r="A5736" s="4" t="s">
        <v>903</v>
      </c>
      <c r="B5736" t="s">
        <v>922</v>
      </c>
      <c r="C5736" t="s">
        <v>923</v>
      </c>
      <c r="D5736" t="s">
        <v>921</v>
      </c>
      <c r="E5736" t="s">
        <v>1037</v>
      </c>
      <c r="F5736" t="s">
        <v>1038</v>
      </c>
      <c r="G5736" t="s">
        <v>1039</v>
      </c>
      <c r="I5736" s="9">
        <v>43924</v>
      </c>
      <c r="J5736">
        <v>314437</v>
      </c>
      <c r="K5736">
        <v>0</v>
      </c>
      <c r="L5736" s="12">
        <v>2605.71</v>
      </c>
      <c r="M5736" s="13" t="s">
        <v>1074</v>
      </c>
      <c r="N5736" s="24" t="s">
        <v>647</v>
      </c>
      <c r="Q5736" s="29">
        <v>9</v>
      </c>
      <c r="R5736" s="26" t="s">
        <v>2290</v>
      </c>
      <c r="T5736" s="26" t="s">
        <v>150</v>
      </c>
      <c r="U5736" s="26" t="s">
        <v>264</v>
      </c>
      <c r="V5736" s="26" t="s">
        <v>2415</v>
      </c>
      <c r="W5736" s="26" t="s">
        <v>2416</v>
      </c>
      <c r="X5736" s="26" t="s">
        <v>2417</v>
      </c>
      <c r="Y5736" s="26">
        <v>71003</v>
      </c>
      <c r="Z5736" s="26" t="s">
        <v>2557</v>
      </c>
      <c r="AA5736" s="26" t="e">
        <v>#N/A</v>
      </c>
      <c r="AD5736" s="26" t="s">
        <v>17349</v>
      </c>
      <c r="AE5736" s="26" t="s">
        <v>2640</v>
      </c>
      <c r="AH5736" s="26" t="s">
        <v>1375</v>
      </c>
      <c r="AJ5736" s="26">
        <v>67</v>
      </c>
      <c r="AL5736" s="17"/>
      <c r="AM5736" s="23"/>
      <c r="AO5736" s="17"/>
      <c r="AS5736" s="9"/>
      <c r="BM5736" s="17"/>
      <c r="BQ5736" s="9"/>
    </row>
    <row r="5737" spans="1:69" x14ac:dyDescent="0.25">
      <c r="A5737" s="4" t="s">
        <v>903</v>
      </c>
      <c r="B5737" t="s">
        <v>922</v>
      </c>
      <c r="C5737" t="s">
        <v>923</v>
      </c>
      <c r="D5737" t="s">
        <v>921</v>
      </c>
      <c r="E5737" t="s">
        <v>1037</v>
      </c>
      <c r="F5737" t="s">
        <v>1038</v>
      </c>
      <c r="G5737" t="s">
        <v>1039</v>
      </c>
      <c r="I5737" s="9">
        <v>43927</v>
      </c>
      <c r="J5737">
        <v>314446</v>
      </c>
      <c r="K5737">
        <v>0</v>
      </c>
      <c r="L5737" s="12">
        <v>3405.94</v>
      </c>
      <c r="M5737" s="13" t="s">
        <v>1074</v>
      </c>
      <c r="N5737" s="24" t="s">
        <v>1318</v>
      </c>
      <c r="Q5737" s="29">
        <v>9</v>
      </c>
      <c r="R5737" s="26" t="s">
        <v>2290</v>
      </c>
      <c r="T5737" s="26" t="s">
        <v>150</v>
      </c>
      <c r="U5737" s="26" t="s">
        <v>2418</v>
      </c>
      <c r="V5737" s="26" t="s">
        <v>2419</v>
      </c>
      <c r="W5737" s="26" t="s">
        <v>466</v>
      </c>
      <c r="X5737" s="26" t="s">
        <v>13000</v>
      </c>
      <c r="Y5737" s="26">
        <v>71061</v>
      </c>
      <c r="Z5737" s="26" t="s">
        <v>2548</v>
      </c>
      <c r="AA5737" s="26" t="e">
        <v>#N/A</v>
      </c>
      <c r="AE5737" s="26" t="s">
        <v>308</v>
      </c>
      <c r="AH5737" s="26" t="s">
        <v>1318</v>
      </c>
      <c r="AJ5737" s="26">
        <v>67</v>
      </c>
      <c r="AL5737" s="17"/>
      <c r="AM5737" s="23"/>
      <c r="AO5737" s="17"/>
      <c r="AS5737" s="9"/>
      <c r="BM5737" s="17"/>
      <c r="BQ5737" s="9"/>
    </row>
    <row r="5738" spans="1:69" x14ac:dyDescent="0.25">
      <c r="A5738" s="4" t="s">
        <v>903</v>
      </c>
      <c r="B5738" t="s">
        <v>922</v>
      </c>
      <c r="C5738" t="s">
        <v>11899</v>
      </c>
      <c r="D5738" t="s">
        <v>921</v>
      </c>
      <c r="E5738" t="s">
        <v>1037</v>
      </c>
      <c r="F5738" t="s">
        <v>1038</v>
      </c>
      <c r="G5738" t="s">
        <v>1043</v>
      </c>
      <c r="I5738" s="9">
        <v>43930</v>
      </c>
      <c r="J5738">
        <v>314480</v>
      </c>
      <c r="K5738">
        <v>0</v>
      </c>
      <c r="L5738" s="12">
        <v>2345.14</v>
      </c>
      <c r="M5738" s="13" t="s">
        <v>1074</v>
      </c>
      <c r="N5738" s="24" t="s">
        <v>1559</v>
      </c>
      <c r="Q5738" s="29">
        <v>9</v>
      </c>
      <c r="R5738" s="26" t="s">
        <v>2290</v>
      </c>
      <c r="T5738" s="26" t="s">
        <v>2555</v>
      </c>
      <c r="U5738" s="26" t="s">
        <v>2547</v>
      </c>
      <c r="V5738" s="26" t="s">
        <v>10943</v>
      </c>
      <c r="W5738" s="26" t="s">
        <v>466</v>
      </c>
      <c r="X5738" s="26" t="s">
        <v>13000</v>
      </c>
      <c r="Y5738" s="26">
        <v>71003</v>
      </c>
      <c r="Z5738" s="26" t="s">
        <v>2557</v>
      </c>
      <c r="AA5738" s="26" t="e">
        <v>#N/A</v>
      </c>
      <c r="AB5738" s="26" t="s">
        <v>2713</v>
      </c>
      <c r="AD5738" s="26" t="s">
        <v>13664</v>
      </c>
      <c r="AE5738" s="26" t="s">
        <v>2709</v>
      </c>
      <c r="AH5738" s="26" t="s">
        <v>1559</v>
      </c>
      <c r="AJ5738" s="26">
        <v>67</v>
      </c>
      <c r="AL5738" s="17"/>
      <c r="AM5738" s="23"/>
      <c r="AO5738" s="17"/>
      <c r="AS5738" s="9"/>
      <c r="BM5738" s="17"/>
      <c r="BQ5738" s="9"/>
    </row>
    <row r="5739" spans="1:69" x14ac:dyDescent="0.25">
      <c r="A5739" s="4" t="s">
        <v>903</v>
      </c>
      <c r="B5739" t="s">
        <v>922</v>
      </c>
      <c r="C5739" t="s">
        <v>11899</v>
      </c>
      <c r="D5739" t="s">
        <v>921</v>
      </c>
      <c r="E5739" t="s">
        <v>1037</v>
      </c>
      <c r="F5739" t="s">
        <v>1038</v>
      </c>
      <c r="G5739" t="s">
        <v>1042</v>
      </c>
      <c r="I5739" s="9">
        <v>43943</v>
      </c>
      <c r="J5739">
        <v>314555</v>
      </c>
      <c r="K5739">
        <v>0</v>
      </c>
      <c r="L5739" s="12">
        <v>77.400000000000006</v>
      </c>
      <c r="M5739" s="13" t="s">
        <v>1074</v>
      </c>
      <c r="N5739" s="24" t="s">
        <v>1333</v>
      </c>
      <c r="Q5739" s="29">
        <v>9</v>
      </c>
      <c r="R5739" s="26" t="s">
        <v>2290</v>
      </c>
      <c r="T5739" s="26" t="s">
        <v>265</v>
      </c>
      <c r="U5739" s="26" t="s">
        <v>2552</v>
      </c>
      <c r="V5739" s="26" t="s">
        <v>2553</v>
      </c>
      <c r="W5739" s="26" t="s">
        <v>466</v>
      </c>
      <c r="X5739" s="26" t="s">
        <v>13000</v>
      </c>
      <c r="Y5739" s="26">
        <v>39995</v>
      </c>
      <c r="Z5739" s="26" t="s">
        <v>17041</v>
      </c>
      <c r="AA5739" s="26" t="e">
        <v>#N/A</v>
      </c>
      <c r="AB5739" s="26" t="s">
        <v>285</v>
      </c>
      <c r="AE5739" s="26" t="s">
        <v>2642</v>
      </c>
      <c r="AH5739" s="26" t="s">
        <v>1333</v>
      </c>
      <c r="AJ5739" s="26">
        <v>67</v>
      </c>
      <c r="AL5739" s="17"/>
      <c r="AM5739" s="23"/>
      <c r="AO5739" s="17"/>
      <c r="AS5739" s="9"/>
      <c r="BM5739" s="17"/>
      <c r="BQ5739" s="9"/>
    </row>
    <row r="5740" spans="1:69" x14ac:dyDescent="0.25">
      <c r="A5740" s="4" t="s">
        <v>903</v>
      </c>
      <c r="B5740" t="s">
        <v>922</v>
      </c>
      <c r="C5740" t="s">
        <v>923</v>
      </c>
      <c r="D5740" t="s">
        <v>921</v>
      </c>
      <c r="E5740" t="s">
        <v>1037</v>
      </c>
      <c r="F5740" t="s">
        <v>1038</v>
      </c>
      <c r="G5740" t="s">
        <v>1039</v>
      </c>
      <c r="I5740" s="9">
        <v>43943</v>
      </c>
      <c r="J5740">
        <v>314561</v>
      </c>
      <c r="K5740">
        <v>0</v>
      </c>
      <c r="L5740" s="12">
        <v>1008.48</v>
      </c>
      <c r="M5740" s="13" t="s">
        <v>1074</v>
      </c>
      <c r="N5740" s="24" t="s">
        <v>1326</v>
      </c>
      <c r="Q5740" s="29">
        <v>9</v>
      </c>
      <c r="R5740" s="26" t="s">
        <v>2290</v>
      </c>
      <c r="T5740" s="26" t="s">
        <v>150</v>
      </c>
      <c r="U5740" s="26" t="s">
        <v>2418</v>
      </c>
      <c r="V5740" s="26" t="s">
        <v>2419</v>
      </c>
      <c r="W5740" s="26" t="s">
        <v>466</v>
      </c>
      <c r="X5740" s="26" t="s">
        <v>13000</v>
      </c>
      <c r="Y5740" s="26">
        <v>71061</v>
      </c>
      <c r="Z5740" s="26" t="s">
        <v>2548</v>
      </c>
      <c r="AA5740" s="26" t="e">
        <v>#N/A</v>
      </c>
      <c r="AE5740" s="26" t="s">
        <v>308</v>
      </c>
      <c r="AH5740" s="26" t="s">
        <v>1326</v>
      </c>
      <c r="AJ5740" s="26">
        <v>67</v>
      </c>
      <c r="AL5740" s="17"/>
      <c r="AM5740" s="23"/>
      <c r="AO5740" s="17"/>
      <c r="AS5740" s="9"/>
      <c r="BM5740" s="17"/>
      <c r="BQ5740" s="9"/>
    </row>
    <row r="5741" spans="1:69" x14ac:dyDescent="0.25">
      <c r="A5741" s="4" t="s">
        <v>903</v>
      </c>
      <c r="B5741" t="s">
        <v>922</v>
      </c>
      <c r="C5741" t="s">
        <v>923</v>
      </c>
      <c r="D5741" t="s">
        <v>921</v>
      </c>
      <c r="E5741" t="s">
        <v>1037</v>
      </c>
      <c r="F5741" t="s">
        <v>1038</v>
      </c>
      <c r="G5741" t="s">
        <v>1042</v>
      </c>
      <c r="I5741" s="9">
        <v>43945</v>
      </c>
      <c r="J5741">
        <v>314571</v>
      </c>
      <c r="K5741">
        <v>0</v>
      </c>
      <c r="L5741" s="12">
        <v>142.4</v>
      </c>
      <c r="M5741" s="13" t="s">
        <v>1074</v>
      </c>
      <c r="N5741" s="24" t="s">
        <v>647</v>
      </c>
      <c r="Q5741" s="29">
        <v>29</v>
      </c>
      <c r="R5741" s="26" t="s">
        <v>2304</v>
      </c>
      <c r="T5741" s="26" t="s">
        <v>265</v>
      </c>
      <c r="U5741" s="26" t="s">
        <v>2544</v>
      </c>
      <c r="V5741" s="26" t="s">
        <v>2545</v>
      </c>
      <c r="W5741" s="26" t="s">
        <v>12168</v>
      </c>
      <c r="X5741" s="26" t="s">
        <v>12424</v>
      </c>
      <c r="Y5741" s="26">
        <v>71200</v>
      </c>
      <c r="Z5741" s="26" t="s">
        <v>2304</v>
      </c>
      <c r="AA5741" s="26" t="e">
        <v>#N/A</v>
      </c>
      <c r="AB5741" s="26" t="s">
        <v>2711</v>
      </c>
      <c r="AD5741" s="26" t="s">
        <v>2777</v>
      </c>
      <c r="AE5741" s="26" t="s">
        <v>834</v>
      </c>
      <c r="AH5741" s="26" t="s">
        <v>2148</v>
      </c>
      <c r="AJ5741" s="26">
        <v>67</v>
      </c>
      <c r="AL5741" s="17"/>
      <c r="AM5741" s="23"/>
      <c r="AO5741" s="17"/>
      <c r="AS5741" s="9"/>
      <c r="BM5741" s="17"/>
      <c r="BQ5741" s="9"/>
    </row>
    <row r="5742" spans="1:69" x14ac:dyDescent="0.25">
      <c r="A5742" s="4" t="s">
        <v>903</v>
      </c>
      <c r="B5742" t="s">
        <v>922</v>
      </c>
      <c r="C5742" t="s">
        <v>11899</v>
      </c>
      <c r="D5742" t="s">
        <v>921</v>
      </c>
      <c r="E5742" t="s">
        <v>1037</v>
      </c>
      <c r="F5742" t="s">
        <v>1038</v>
      </c>
      <c r="G5742" t="s">
        <v>1039</v>
      </c>
      <c r="I5742" s="9">
        <v>43948</v>
      </c>
      <c r="J5742">
        <v>314575</v>
      </c>
      <c r="K5742">
        <v>0</v>
      </c>
      <c r="L5742" s="12">
        <v>280</v>
      </c>
      <c r="M5742" s="13" t="s">
        <v>1074</v>
      </c>
      <c r="N5742" s="24" t="s">
        <v>1544</v>
      </c>
      <c r="Q5742" s="29">
        <v>17</v>
      </c>
      <c r="R5742" s="26" t="s">
        <v>2309</v>
      </c>
      <c r="T5742" s="26" t="s">
        <v>150</v>
      </c>
      <c r="U5742" s="26" t="s">
        <v>2547</v>
      </c>
      <c r="V5742" s="26" t="s">
        <v>10943</v>
      </c>
      <c r="W5742" s="26" t="s">
        <v>466</v>
      </c>
      <c r="X5742" s="26" t="s">
        <v>13000</v>
      </c>
      <c r="Y5742" s="26">
        <v>71006</v>
      </c>
      <c r="Z5742" s="26" t="s">
        <v>2332</v>
      </c>
      <c r="AA5742" s="26" t="e">
        <v>#N/A</v>
      </c>
      <c r="AE5742" s="26" t="s">
        <v>2709</v>
      </c>
      <c r="AH5742" s="26" t="s">
        <v>1544</v>
      </c>
      <c r="AJ5742" s="26">
        <v>67</v>
      </c>
      <c r="AL5742" s="17"/>
      <c r="AM5742" s="23"/>
      <c r="AO5742" s="17"/>
      <c r="AS5742" s="9"/>
      <c r="BM5742" s="17"/>
      <c r="BQ5742" s="9"/>
    </row>
    <row r="5743" spans="1:69" x14ac:dyDescent="0.25">
      <c r="A5743" s="4" t="s">
        <v>903</v>
      </c>
      <c r="B5743" t="s">
        <v>922</v>
      </c>
      <c r="C5743" t="s">
        <v>923</v>
      </c>
      <c r="D5743" t="s">
        <v>921</v>
      </c>
      <c r="E5743" t="s">
        <v>1037</v>
      </c>
      <c r="F5743" t="s">
        <v>1038</v>
      </c>
      <c r="G5743" t="s">
        <v>1043</v>
      </c>
      <c r="I5743" s="9">
        <v>43949</v>
      </c>
      <c r="J5743">
        <v>314586</v>
      </c>
      <c r="K5743">
        <v>0</v>
      </c>
      <c r="L5743" s="12">
        <v>2528</v>
      </c>
      <c r="M5743" s="13" t="s">
        <v>1074</v>
      </c>
      <c r="N5743" s="24" t="s">
        <v>647</v>
      </c>
      <c r="Q5743" s="29">
        <v>9</v>
      </c>
      <c r="R5743" s="26" t="s">
        <v>2290</v>
      </c>
      <c r="T5743" s="26" t="s">
        <v>2555</v>
      </c>
      <c r="U5743" s="26" t="s">
        <v>264</v>
      </c>
      <c r="V5743" s="26" t="s">
        <v>2415</v>
      </c>
      <c r="W5743" s="26" t="s">
        <v>2416</v>
      </c>
      <c r="X5743" s="26" t="s">
        <v>2417</v>
      </c>
      <c r="Y5743" s="26">
        <v>71003</v>
      </c>
      <c r="Z5743" s="26" t="s">
        <v>2557</v>
      </c>
      <c r="AA5743" s="26" t="e">
        <v>#N/A</v>
      </c>
      <c r="AB5743" s="26" t="s">
        <v>2710</v>
      </c>
      <c r="AD5743" s="26" t="s">
        <v>11945</v>
      </c>
      <c r="AE5743" s="26" t="s">
        <v>284</v>
      </c>
      <c r="AH5743" s="26" t="s">
        <v>1375</v>
      </c>
      <c r="AJ5743" s="26">
        <v>67</v>
      </c>
      <c r="AL5743" s="17"/>
      <c r="AM5743" s="23"/>
      <c r="AO5743" s="17"/>
      <c r="AS5743" s="9"/>
      <c r="BM5743" s="17"/>
      <c r="BQ5743" s="9"/>
    </row>
    <row r="5744" spans="1:69" x14ac:dyDescent="0.25">
      <c r="A5744" s="4" t="s">
        <v>903</v>
      </c>
      <c r="B5744" t="s">
        <v>904</v>
      </c>
      <c r="C5744" t="s">
        <v>931</v>
      </c>
      <c r="D5744" t="s">
        <v>917</v>
      </c>
      <c r="E5744" t="s">
        <v>966</v>
      </c>
      <c r="F5744" t="s">
        <v>967</v>
      </c>
      <c r="G5744" t="s">
        <v>968</v>
      </c>
      <c r="I5744" s="9">
        <v>43927</v>
      </c>
      <c r="J5744">
        <v>10755625</v>
      </c>
      <c r="K5744">
        <v>0</v>
      </c>
      <c r="L5744" s="12">
        <v>509.96</v>
      </c>
      <c r="M5744" s="13" t="s">
        <v>1074</v>
      </c>
      <c r="N5744" s="24" t="s">
        <v>11275</v>
      </c>
      <c r="Q5744" s="29">
        <v>36</v>
      </c>
      <c r="R5744" s="26" t="s">
        <v>11522</v>
      </c>
      <c r="T5744" s="26" t="s">
        <v>116</v>
      </c>
      <c r="U5744" s="26" t="s">
        <v>123</v>
      </c>
      <c r="V5744" s="26" t="s">
        <v>2343</v>
      </c>
      <c r="W5744" s="26" t="s">
        <v>10493</v>
      </c>
      <c r="X5744" s="26" t="s">
        <v>10494</v>
      </c>
      <c r="Y5744" s="26">
        <v>10006</v>
      </c>
      <c r="Z5744" s="26" t="s">
        <v>13032</v>
      </c>
      <c r="AA5744" s="26" t="e">
        <v>#N/A</v>
      </c>
      <c r="AH5744" s="26" t="s">
        <v>11275</v>
      </c>
      <c r="AJ5744" s="26">
        <v>67</v>
      </c>
      <c r="AL5744" s="17"/>
      <c r="AM5744" s="23"/>
      <c r="AO5744" s="17"/>
      <c r="AS5744" s="9"/>
      <c r="BM5744" s="17"/>
      <c r="BQ5744" s="9"/>
    </row>
    <row r="5745" spans="1:69" x14ac:dyDescent="0.25">
      <c r="A5745" s="4" t="s">
        <v>903</v>
      </c>
      <c r="B5745" t="s">
        <v>904</v>
      </c>
      <c r="C5745" t="s">
        <v>931</v>
      </c>
      <c r="D5745" t="s">
        <v>917</v>
      </c>
      <c r="E5745" t="s">
        <v>966</v>
      </c>
      <c r="F5745" t="s">
        <v>967</v>
      </c>
      <c r="G5745" t="s">
        <v>968</v>
      </c>
      <c r="I5745" s="9">
        <v>43951</v>
      </c>
      <c r="J5745">
        <v>10763002</v>
      </c>
      <c r="K5745">
        <v>0</v>
      </c>
      <c r="L5745" s="12">
        <v>17.09</v>
      </c>
      <c r="M5745" s="13" t="s">
        <v>1074</v>
      </c>
      <c r="N5745" s="24" t="s">
        <v>11275</v>
      </c>
      <c r="Q5745" s="29">
        <v>36</v>
      </c>
      <c r="R5745" s="26" t="s">
        <v>11522</v>
      </c>
      <c r="T5745" s="26" t="s">
        <v>116</v>
      </c>
      <c r="U5745" s="26" t="s">
        <v>123</v>
      </c>
      <c r="V5745" s="26" t="s">
        <v>2343</v>
      </c>
      <c r="W5745" s="26" t="s">
        <v>10493</v>
      </c>
      <c r="X5745" s="26" t="s">
        <v>10494</v>
      </c>
      <c r="Y5745" s="26">
        <v>10006</v>
      </c>
      <c r="Z5745" s="26" t="s">
        <v>13032</v>
      </c>
      <c r="AA5745" s="26" t="e">
        <v>#N/A</v>
      </c>
      <c r="AH5745" s="26" t="s">
        <v>11275</v>
      </c>
      <c r="AJ5745" s="26">
        <v>67</v>
      </c>
      <c r="AL5745" s="17"/>
      <c r="AM5745" s="23"/>
      <c r="AO5745" s="17"/>
      <c r="AS5745" s="9"/>
      <c r="BM5745" s="17"/>
      <c r="BQ5745" s="9"/>
    </row>
    <row r="5746" spans="1:69" x14ac:dyDescent="0.25">
      <c r="A5746" s="4" t="s">
        <v>903</v>
      </c>
      <c r="B5746" t="s">
        <v>904</v>
      </c>
      <c r="C5746" t="s">
        <v>927</v>
      </c>
      <c r="D5746" t="s">
        <v>917</v>
      </c>
      <c r="E5746" t="s">
        <v>966</v>
      </c>
      <c r="F5746" t="s">
        <v>967</v>
      </c>
      <c r="G5746" t="s">
        <v>968</v>
      </c>
      <c r="I5746" s="9">
        <v>43951</v>
      </c>
      <c r="J5746">
        <v>10764187</v>
      </c>
      <c r="K5746">
        <v>0</v>
      </c>
      <c r="L5746" s="12">
        <v>329.23</v>
      </c>
      <c r="M5746" s="13" t="s">
        <v>1074</v>
      </c>
      <c r="N5746" s="24" t="s">
        <v>11275</v>
      </c>
      <c r="Q5746" s="29">
        <v>36</v>
      </c>
      <c r="R5746" s="26" t="s">
        <v>11522</v>
      </c>
      <c r="T5746" s="26" t="s">
        <v>116</v>
      </c>
      <c r="U5746" s="26" t="s">
        <v>825</v>
      </c>
      <c r="V5746" s="26" t="s">
        <v>928</v>
      </c>
      <c r="W5746" s="26" t="s">
        <v>2334</v>
      </c>
      <c r="X5746" s="26" t="s">
        <v>12990</v>
      </c>
      <c r="Y5746" s="26">
        <v>31100</v>
      </c>
      <c r="Z5746" s="26" t="s">
        <v>2619</v>
      </c>
      <c r="AA5746" s="26" t="e">
        <v>#N/A</v>
      </c>
      <c r="AH5746" s="26" t="s">
        <v>11275</v>
      </c>
      <c r="AJ5746" s="26">
        <v>67</v>
      </c>
      <c r="AL5746" s="17"/>
      <c r="AM5746" s="23"/>
      <c r="AO5746" s="17"/>
      <c r="AS5746" s="9"/>
      <c r="BM5746" s="17"/>
      <c r="BQ5746" s="9"/>
    </row>
    <row r="5747" spans="1:69" x14ac:dyDescent="0.25">
      <c r="A5747" s="4" t="s">
        <v>903</v>
      </c>
      <c r="B5747" t="s">
        <v>922</v>
      </c>
      <c r="C5747" t="s">
        <v>923</v>
      </c>
      <c r="D5747" t="s">
        <v>921</v>
      </c>
      <c r="E5747" t="s">
        <v>1037</v>
      </c>
      <c r="F5747" t="s">
        <v>1038</v>
      </c>
      <c r="G5747" t="s">
        <v>1039</v>
      </c>
      <c r="I5747" s="9">
        <v>43924</v>
      </c>
      <c r="J5747">
        <v>314437</v>
      </c>
      <c r="K5747">
        <v>0</v>
      </c>
      <c r="L5747" s="12">
        <v>2605.71</v>
      </c>
      <c r="M5747" s="13" t="s">
        <v>1074</v>
      </c>
      <c r="N5747" s="24" t="s">
        <v>647</v>
      </c>
      <c r="Q5747" s="29">
        <v>9</v>
      </c>
      <c r="R5747" s="26" t="s">
        <v>2290</v>
      </c>
      <c r="T5747" s="26" t="s">
        <v>150</v>
      </c>
      <c r="U5747" s="26" t="s">
        <v>264</v>
      </c>
      <c r="V5747" s="26" t="s">
        <v>2415</v>
      </c>
      <c r="W5747" s="26" t="s">
        <v>2416</v>
      </c>
      <c r="X5747" s="26" t="s">
        <v>2417</v>
      </c>
      <c r="Y5747" s="26">
        <v>71003</v>
      </c>
      <c r="Z5747" s="26" t="s">
        <v>2557</v>
      </c>
      <c r="AA5747" s="26" t="e">
        <v>#N/A</v>
      </c>
      <c r="AD5747" s="26" t="s">
        <v>12695</v>
      </c>
      <c r="AE5747" s="26" t="s">
        <v>2642</v>
      </c>
      <c r="AH5747" s="26" t="s">
        <v>1375</v>
      </c>
      <c r="AJ5747" s="26">
        <v>68</v>
      </c>
      <c r="AL5747" s="17"/>
      <c r="AM5747" s="23"/>
      <c r="AO5747" s="17"/>
      <c r="AS5747" s="9"/>
      <c r="BM5747" s="17"/>
      <c r="BQ5747" s="9"/>
    </row>
    <row r="5748" spans="1:69" x14ac:dyDescent="0.25">
      <c r="A5748" s="4" t="s">
        <v>903</v>
      </c>
      <c r="B5748" t="s">
        <v>922</v>
      </c>
      <c r="C5748" t="s">
        <v>923</v>
      </c>
      <c r="D5748" t="s">
        <v>921</v>
      </c>
      <c r="E5748" t="s">
        <v>1037</v>
      </c>
      <c r="F5748" t="s">
        <v>1038</v>
      </c>
      <c r="G5748" t="s">
        <v>1039</v>
      </c>
      <c r="I5748" s="9">
        <v>43927</v>
      </c>
      <c r="J5748">
        <v>314446</v>
      </c>
      <c r="K5748">
        <v>0</v>
      </c>
      <c r="L5748" s="12">
        <v>3405.94</v>
      </c>
      <c r="M5748" s="13" t="s">
        <v>1074</v>
      </c>
      <c r="N5748" s="24" t="s">
        <v>1318</v>
      </c>
      <c r="Q5748" s="29">
        <v>9</v>
      </c>
      <c r="R5748" s="26" t="s">
        <v>2290</v>
      </c>
      <c r="T5748" s="26" t="s">
        <v>150</v>
      </c>
      <c r="U5748" s="26" t="s">
        <v>2418</v>
      </c>
      <c r="V5748" s="26" t="s">
        <v>2419</v>
      </c>
      <c r="W5748" s="26" t="s">
        <v>466</v>
      </c>
      <c r="X5748" s="26" t="s">
        <v>13000</v>
      </c>
      <c r="Y5748" s="26">
        <v>71061</v>
      </c>
      <c r="Z5748" s="26" t="s">
        <v>2548</v>
      </c>
      <c r="AA5748" s="26" t="e">
        <v>#N/A</v>
      </c>
      <c r="AE5748" s="26" t="s">
        <v>308</v>
      </c>
      <c r="AH5748" s="26" t="s">
        <v>1318</v>
      </c>
      <c r="AJ5748" s="26">
        <v>68</v>
      </c>
      <c r="AL5748" s="17"/>
      <c r="AM5748" s="23"/>
      <c r="AO5748" s="17"/>
      <c r="AS5748" s="9"/>
      <c r="BM5748" s="17"/>
      <c r="BQ5748" s="9"/>
    </row>
    <row r="5749" spans="1:69" x14ac:dyDescent="0.25">
      <c r="A5749" s="4" t="s">
        <v>903</v>
      </c>
      <c r="B5749" t="s">
        <v>922</v>
      </c>
      <c r="C5749" t="s">
        <v>11899</v>
      </c>
      <c r="D5749" t="s">
        <v>921</v>
      </c>
      <c r="E5749" t="s">
        <v>1037</v>
      </c>
      <c r="F5749" t="s">
        <v>1038</v>
      </c>
      <c r="G5749" t="s">
        <v>1043</v>
      </c>
      <c r="I5749" s="9">
        <v>43930</v>
      </c>
      <c r="J5749">
        <v>314480</v>
      </c>
      <c r="K5749">
        <v>0</v>
      </c>
      <c r="L5749" s="12">
        <v>4619</v>
      </c>
      <c r="M5749" s="13" t="s">
        <v>1074</v>
      </c>
      <c r="N5749" s="24" t="s">
        <v>1563</v>
      </c>
      <c r="Q5749" s="29">
        <v>9</v>
      </c>
      <c r="R5749" s="26" t="s">
        <v>2290</v>
      </c>
      <c r="T5749" s="26" t="s">
        <v>2555</v>
      </c>
      <c r="U5749" s="26" t="s">
        <v>2547</v>
      </c>
      <c r="V5749" s="26" t="s">
        <v>10943</v>
      </c>
      <c r="W5749" s="26" t="s">
        <v>466</v>
      </c>
      <c r="X5749" s="26" t="s">
        <v>13000</v>
      </c>
      <c r="Y5749" s="26">
        <v>71003</v>
      </c>
      <c r="Z5749" s="26" t="s">
        <v>2557</v>
      </c>
      <c r="AA5749" s="26" t="e">
        <v>#N/A</v>
      </c>
      <c r="AB5749" s="26" t="s">
        <v>2713</v>
      </c>
      <c r="AD5749" s="26" t="s">
        <v>13657</v>
      </c>
      <c r="AE5749" s="26" t="s">
        <v>2709</v>
      </c>
      <c r="AH5749" s="26" t="s">
        <v>1563</v>
      </c>
      <c r="AJ5749" s="26">
        <v>68</v>
      </c>
      <c r="AL5749" s="17"/>
      <c r="AM5749" s="23"/>
      <c r="AO5749" s="17"/>
      <c r="AS5749" s="9"/>
      <c r="BM5749" s="17"/>
      <c r="BQ5749" s="9"/>
    </row>
    <row r="5750" spans="1:69" x14ac:dyDescent="0.25">
      <c r="A5750" s="4" t="s">
        <v>903</v>
      </c>
      <c r="B5750" t="s">
        <v>922</v>
      </c>
      <c r="C5750" t="s">
        <v>11899</v>
      </c>
      <c r="D5750" t="s">
        <v>921</v>
      </c>
      <c r="E5750" t="s">
        <v>1037</v>
      </c>
      <c r="F5750" t="s">
        <v>1038</v>
      </c>
      <c r="G5750" t="s">
        <v>1042</v>
      </c>
      <c r="I5750" s="9">
        <v>43943</v>
      </c>
      <c r="J5750">
        <v>314555</v>
      </c>
      <c r="K5750">
        <v>0</v>
      </c>
      <c r="L5750" s="12">
        <v>116.1</v>
      </c>
      <c r="M5750" s="13" t="s">
        <v>1074</v>
      </c>
      <c r="N5750" s="24" t="s">
        <v>1333</v>
      </c>
      <c r="Q5750" s="29">
        <v>9</v>
      </c>
      <c r="R5750" s="26" t="s">
        <v>2290</v>
      </c>
      <c r="T5750" s="26" t="s">
        <v>265</v>
      </c>
      <c r="U5750" s="26" t="s">
        <v>2552</v>
      </c>
      <c r="V5750" s="26" t="s">
        <v>2553</v>
      </c>
      <c r="W5750" s="26" t="s">
        <v>466</v>
      </c>
      <c r="X5750" s="26" t="s">
        <v>13000</v>
      </c>
      <c r="Y5750" s="26">
        <v>71006</v>
      </c>
      <c r="Z5750" s="26" t="s">
        <v>2332</v>
      </c>
      <c r="AA5750" s="26" t="e">
        <v>#N/A</v>
      </c>
      <c r="AB5750" s="26" t="s">
        <v>285</v>
      </c>
      <c r="AE5750" s="26" t="s">
        <v>2642</v>
      </c>
      <c r="AH5750" s="26" t="s">
        <v>1333</v>
      </c>
      <c r="AJ5750" s="26">
        <v>68</v>
      </c>
      <c r="AL5750" s="17"/>
      <c r="AM5750" s="23"/>
      <c r="AO5750" s="17"/>
      <c r="AS5750" s="9"/>
      <c r="BM5750" s="17"/>
      <c r="BQ5750" s="9"/>
    </row>
    <row r="5751" spans="1:69" x14ac:dyDescent="0.25">
      <c r="A5751" s="4" t="s">
        <v>903</v>
      </c>
      <c r="B5751" t="s">
        <v>922</v>
      </c>
      <c r="C5751" t="s">
        <v>923</v>
      </c>
      <c r="D5751" t="s">
        <v>921</v>
      </c>
      <c r="E5751" t="s">
        <v>1037</v>
      </c>
      <c r="F5751" t="s">
        <v>1038</v>
      </c>
      <c r="G5751" t="s">
        <v>1039</v>
      </c>
      <c r="I5751" s="9">
        <v>43943</v>
      </c>
      <c r="J5751">
        <v>314561</v>
      </c>
      <c r="K5751">
        <v>0</v>
      </c>
      <c r="L5751" s="12">
        <v>677.36</v>
      </c>
      <c r="M5751" s="13" t="s">
        <v>1074</v>
      </c>
      <c r="N5751" s="24" t="s">
        <v>1326</v>
      </c>
      <c r="Q5751" s="29">
        <v>9</v>
      </c>
      <c r="R5751" s="26" t="s">
        <v>2290</v>
      </c>
      <c r="T5751" s="26" t="s">
        <v>150</v>
      </c>
      <c r="U5751" s="26" t="s">
        <v>2544</v>
      </c>
      <c r="V5751" s="26" t="s">
        <v>2545</v>
      </c>
      <c r="W5751" s="26" t="s">
        <v>12168</v>
      </c>
      <c r="X5751" s="26" t="s">
        <v>12424</v>
      </c>
      <c r="Y5751" s="26">
        <v>71006</v>
      </c>
      <c r="Z5751" s="26" t="s">
        <v>2332</v>
      </c>
      <c r="AA5751" s="26" t="e">
        <v>#N/A</v>
      </c>
      <c r="AE5751" s="26" t="s">
        <v>2642</v>
      </c>
      <c r="AH5751" s="26" t="s">
        <v>1326</v>
      </c>
      <c r="AJ5751" s="26">
        <v>68</v>
      </c>
      <c r="AL5751" s="17"/>
      <c r="AM5751" s="23"/>
      <c r="AO5751" s="17"/>
      <c r="AS5751" s="9"/>
      <c r="BM5751" s="17"/>
      <c r="BQ5751" s="9"/>
    </row>
    <row r="5752" spans="1:69" x14ac:dyDescent="0.25">
      <c r="A5752" s="4" t="s">
        <v>903</v>
      </c>
      <c r="B5752" t="s">
        <v>922</v>
      </c>
      <c r="C5752" t="s">
        <v>923</v>
      </c>
      <c r="D5752" t="s">
        <v>921</v>
      </c>
      <c r="E5752" t="s">
        <v>1037</v>
      </c>
      <c r="F5752" t="s">
        <v>1038</v>
      </c>
      <c r="G5752" t="s">
        <v>1042</v>
      </c>
      <c r="I5752" s="9">
        <v>43945</v>
      </c>
      <c r="J5752">
        <v>314571</v>
      </c>
      <c r="K5752">
        <v>0</v>
      </c>
      <c r="L5752" s="12">
        <v>2032</v>
      </c>
      <c r="M5752" s="13" t="s">
        <v>1074</v>
      </c>
      <c r="N5752" s="24" t="s">
        <v>647</v>
      </c>
      <c r="Q5752" s="29">
        <v>29</v>
      </c>
      <c r="R5752" s="26" t="s">
        <v>2304</v>
      </c>
      <c r="T5752" s="26" t="s">
        <v>265</v>
      </c>
      <c r="U5752" s="26" t="s">
        <v>2412</v>
      </c>
      <c r="V5752" s="26" t="s">
        <v>2413</v>
      </c>
      <c r="W5752" s="26" t="s">
        <v>555</v>
      </c>
      <c r="X5752" s="26" t="s">
        <v>2414</v>
      </c>
      <c r="Y5752" s="26">
        <v>71200</v>
      </c>
      <c r="Z5752" s="26" t="s">
        <v>2304</v>
      </c>
      <c r="AA5752" s="26" t="e">
        <v>#N/A</v>
      </c>
      <c r="AB5752" s="26" t="s">
        <v>2711</v>
      </c>
      <c r="AD5752" s="26" t="s">
        <v>12357</v>
      </c>
      <c r="AE5752" s="26" t="s">
        <v>2642</v>
      </c>
      <c r="AH5752" s="26" t="s">
        <v>12345</v>
      </c>
      <c r="AJ5752" s="26">
        <v>68</v>
      </c>
      <c r="AL5752" s="17"/>
      <c r="AM5752" s="23"/>
      <c r="AO5752" s="17"/>
      <c r="AS5752" s="9"/>
      <c r="BM5752" s="17"/>
      <c r="BQ5752" s="9"/>
    </row>
    <row r="5753" spans="1:69" x14ac:dyDescent="0.25">
      <c r="A5753" s="4" t="s">
        <v>903</v>
      </c>
      <c r="B5753" t="s">
        <v>922</v>
      </c>
      <c r="C5753" t="s">
        <v>11899</v>
      </c>
      <c r="D5753" t="s">
        <v>921</v>
      </c>
      <c r="E5753" t="s">
        <v>1037</v>
      </c>
      <c r="F5753" t="s">
        <v>1038</v>
      </c>
      <c r="G5753" t="s">
        <v>1039</v>
      </c>
      <c r="I5753" s="9">
        <v>43948</v>
      </c>
      <c r="J5753">
        <v>314575</v>
      </c>
      <c r="K5753">
        <v>0</v>
      </c>
      <c r="L5753" s="12">
        <v>434</v>
      </c>
      <c r="M5753" s="13" t="s">
        <v>1074</v>
      </c>
      <c r="N5753" s="24" t="s">
        <v>1544</v>
      </c>
      <c r="Q5753" s="29">
        <v>17</v>
      </c>
      <c r="R5753" s="26" t="s">
        <v>2309</v>
      </c>
      <c r="T5753" s="26" t="s">
        <v>150</v>
      </c>
      <c r="U5753" s="26" t="s">
        <v>2547</v>
      </c>
      <c r="V5753" s="26" t="s">
        <v>10943</v>
      </c>
      <c r="W5753" s="26" t="s">
        <v>466</v>
      </c>
      <c r="X5753" s="26" t="s">
        <v>13000</v>
      </c>
      <c r="Y5753" s="26">
        <v>71006</v>
      </c>
      <c r="Z5753" s="26" t="s">
        <v>2332</v>
      </c>
      <c r="AA5753" s="26" t="e">
        <v>#N/A</v>
      </c>
      <c r="AE5753" s="26" t="s">
        <v>2709</v>
      </c>
      <c r="AH5753" s="26" t="s">
        <v>1544</v>
      </c>
      <c r="AJ5753" s="26">
        <v>68</v>
      </c>
      <c r="AL5753" s="17"/>
      <c r="AM5753" s="23"/>
      <c r="AO5753" s="17"/>
      <c r="AS5753" s="9"/>
      <c r="BM5753" s="17"/>
      <c r="BQ5753" s="9"/>
    </row>
    <row r="5754" spans="1:69" x14ac:dyDescent="0.25">
      <c r="A5754" s="4" t="s">
        <v>903</v>
      </c>
      <c r="B5754" t="s">
        <v>922</v>
      </c>
      <c r="C5754" t="s">
        <v>923</v>
      </c>
      <c r="D5754" t="s">
        <v>921</v>
      </c>
      <c r="E5754" t="s">
        <v>1037</v>
      </c>
      <c r="F5754" t="s">
        <v>1038</v>
      </c>
      <c r="G5754" t="s">
        <v>1043</v>
      </c>
      <c r="I5754" s="9">
        <v>43949</v>
      </c>
      <c r="J5754">
        <v>314586</v>
      </c>
      <c r="K5754">
        <v>0</v>
      </c>
      <c r="L5754" s="12">
        <v>2528</v>
      </c>
      <c r="M5754" s="13" t="s">
        <v>1074</v>
      </c>
      <c r="N5754" s="24" t="s">
        <v>647</v>
      </c>
      <c r="Q5754" s="29">
        <v>9</v>
      </c>
      <c r="R5754" s="26" t="s">
        <v>2290</v>
      </c>
      <c r="T5754" s="26" t="s">
        <v>2555</v>
      </c>
      <c r="U5754" s="26" t="s">
        <v>264</v>
      </c>
      <c r="V5754" s="26" t="s">
        <v>2415</v>
      </c>
      <c r="W5754" s="26" t="s">
        <v>2416</v>
      </c>
      <c r="X5754" s="26" t="s">
        <v>2417</v>
      </c>
      <c r="Y5754" s="26">
        <v>71003</v>
      </c>
      <c r="Z5754" s="26" t="s">
        <v>2557</v>
      </c>
      <c r="AA5754" s="26" t="e">
        <v>#N/A</v>
      </c>
      <c r="AB5754" s="26" t="s">
        <v>285</v>
      </c>
      <c r="AD5754" s="26" t="s">
        <v>17349</v>
      </c>
      <c r="AE5754" s="26" t="s">
        <v>2640</v>
      </c>
      <c r="AH5754" s="26" t="s">
        <v>1375</v>
      </c>
      <c r="AJ5754" s="26">
        <v>68</v>
      </c>
      <c r="AL5754" s="17"/>
      <c r="AM5754" s="23"/>
      <c r="AO5754" s="17"/>
      <c r="AS5754" s="9"/>
      <c r="BM5754" s="17"/>
      <c r="BQ5754" s="9"/>
    </row>
    <row r="5755" spans="1:69" x14ac:dyDescent="0.25">
      <c r="A5755" s="4" t="s">
        <v>903</v>
      </c>
      <c r="B5755" t="s">
        <v>11268</v>
      </c>
      <c r="C5755" t="s">
        <v>943</v>
      </c>
      <c r="D5755" t="s">
        <v>949</v>
      </c>
      <c r="E5755" t="s">
        <v>966</v>
      </c>
      <c r="F5755" t="s">
        <v>967</v>
      </c>
      <c r="G5755" t="s">
        <v>968</v>
      </c>
      <c r="I5755" s="9">
        <v>43927</v>
      </c>
      <c r="J5755">
        <v>10755625</v>
      </c>
      <c r="K5755">
        <v>0</v>
      </c>
      <c r="L5755" s="12">
        <v>421.2</v>
      </c>
      <c r="M5755" s="13" t="s">
        <v>1074</v>
      </c>
      <c r="N5755" s="24" t="s">
        <v>11275</v>
      </c>
      <c r="Q5755" s="29">
        <v>36</v>
      </c>
      <c r="R5755" s="26" t="s">
        <v>11522</v>
      </c>
      <c r="T5755" s="26" t="s">
        <v>116</v>
      </c>
      <c r="U5755" s="26" t="s">
        <v>831</v>
      </c>
      <c r="V5755" s="26" t="s">
        <v>2383</v>
      </c>
      <c r="W5755" s="26" t="s">
        <v>22</v>
      </c>
      <c r="X5755" s="26" t="s">
        <v>12994</v>
      </c>
      <c r="Y5755" s="26">
        <v>30006</v>
      </c>
      <c r="Z5755" s="26" t="s">
        <v>12341</v>
      </c>
      <c r="AA5755" s="26" t="e">
        <v>#N/A</v>
      </c>
      <c r="AH5755" s="26" t="s">
        <v>11275</v>
      </c>
      <c r="AJ5755" s="26">
        <v>68</v>
      </c>
      <c r="AL5755" s="17"/>
      <c r="AM5755" s="23"/>
      <c r="AO5755" s="17"/>
      <c r="AS5755" s="9"/>
      <c r="BM5755" s="17"/>
      <c r="BQ5755" s="9"/>
    </row>
    <row r="5756" spans="1:69" x14ac:dyDescent="0.25">
      <c r="A5756" s="4" t="s">
        <v>903</v>
      </c>
      <c r="B5756" t="s">
        <v>987</v>
      </c>
      <c r="C5756" t="s">
        <v>989</v>
      </c>
      <c r="D5756" t="s">
        <v>972</v>
      </c>
      <c r="E5756" t="s">
        <v>966</v>
      </c>
      <c r="F5756" t="s">
        <v>967</v>
      </c>
      <c r="G5756" t="s">
        <v>968</v>
      </c>
      <c r="I5756" s="9">
        <v>43951</v>
      </c>
      <c r="J5756">
        <v>10763002</v>
      </c>
      <c r="K5756">
        <v>0</v>
      </c>
      <c r="L5756" s="12">
        <v>473.7</v>
      </c>
      <c r="M5756" s="13" t="s">
        <v>1074</v>
      </c>
      <c r="N5756" s="24" t="s">
        <v>11275</v>
      </c>
      <c r="Q5756" s="29">
        <v>36</v>
      </c>
      <c r="R5756" s="26" t="s">
        <v>11522</v>
      </c>
      <c r="T5756" s="26" t="s">
        <v>116</v>
      </c>
      <c r="U5756" s="26" t="s">
        <v>13030</v>
      </c>
      <c r="V5756" s="26" t="s">
        <v>13031</v>
      </c>
      <c r="W5756" s="26" t="s">
        <v>565</v>
      </c>
      <c r="X5756" s="26" t="s">
        <v>2464</v>
      </c>
      <c r="AA5756" s="26" t="e">
        <v>#N/A</v>
      </c>
      <c r="AH5756" s="26" t="s">
        <v>11275</v>
      </c>
      <c r="AJ5756" s="26">
        <v>68</v>
      </c>
      <c r="AL5756" s="17"/>
      <c r="AM5756" s="23"/>
      <c r="AO5756" s="17"/>
      <c r="AS5756" s="9"/>
      <c r="BM5756" s="17"/>
      <c r="BQ5756" s="9"/>
    </row>
    <row r="5757" spans="1:69" x14ac:dyDescent="0.25">
      <c r="A5757" s="4" t="s">
        <v>903</v>
      </c>
      <c r="B5757" t="s">
        <v>904</v>
      </c>
      <c r="C5757" t="s">
        <v>931</v>
      </c>
      <c r="D5757" t="s">
        <v>917</v>
      </c>
      <c r="E5757" t="s">
        <v>966</v>
      </c>
      <c r="F5757" t="s">
        <v>967</v>
      </c>
      <c r="G5757" t="s">
        <v>968</v>
      </c>
      <c r="I5757" s="9">
        <v>43951</v>
      </c>
      <c r="J5757">
        <v>10764187</v>
      </c>
      <c r="K5757">
        <v>0</v>
      </c>
      <c r="L5757" s="12">
        <v>411.9</v>
      </c>
      <c r="M5757" s="13" t="s">
        <v>1074</v>
      </c>
      <c r="N5757" s="24" t="s">
        <v>11275</v>
      </c>
      <c r="Q5757" s="29">
        <v>36</v>
      </c>
      <c r="R5757" s="26" t="s">
        <v>11522</v>
      </c>
      <c r="T5757" s="26" t="s">
        <v>116</v>
      </c>
      <c r="U5757" s="26" t="s">
        <v>123</v>
      </c>
      <c r="V5757" s="26" t="s">
        <v>2343</v>
      </c>
      <c r="W5757" s="26" t="s">
        <v>10493</v>
      </c>
      <c r="X5757" s="26" t="s">
        <v>10494</v>
      </c>
      <c r="AA5757" s="26" t="e">
        <v>#N/A</v>
      </c>
      <c r="AH5757" s="26" t="s">
        <v>11275</v>
      </c>
      <c r="AJ5757" s="26">
        <v>68</v>
      </c>
      <c r="AL5757" s="17"/>
      <c r="AM5757" s="23"/>
      <c r="AO5757" s="17"/>
      <c r="AS5757" s="9"/>
      <c r="BM5757" s="17"/>
      <c r="BQ5757" s="9"/>
    </row>
    <row r="5758" spans="1:69" x14ac:dyDescent="0.25">
      <c r="A5758" s="4" t="s">
        <v>903</v>
      </c>
      <c r="B5758" t="s">
        <v>922</v>
      </c>
      <c r="C5758" t="s">
        <v>923</v>
      </c>
      <c r="D5758" t="s">
        <v>921</v>
      </c>
      <c r="E5758" t="s">
        <v>1037</v>
      </c>
      <c r="F5758" t="s">
        <v>1038</v>
      </c>
      <c r="G5758" t="s">
        <v>1039</v>
      </c>
      <c r="I5758" s="9">
        <v>43924</v>
      </c>
      <c r="J5758">
        <v>314437</v>
      </c>
      <c r="K5758">
        <v>0</v>
      </c>
      <c r="L5758" s="12">
        <v>2605.71</v>
      </c>
      <c r="M5758" s="13" t="s">
        <v>1074</v>
      </c>
      <c r="N5758" s="24" t="s">
        <v>647</v>
      </c>
      <c r="Q5758" s="29">
        <v>9</v>
      </c>
      <c r="R5758" s="26" t="s">
        <v>2290</v>
      </c>
      <c r="T5758" s="26" t="s">
        <v>150</v>
      </c>
      <c r="U5758" s="26" t="s">
        <v>264</v>
      </c>
      <c r="V5758" s="26" t="s">
        <v>2415</v>
      </c>
      <c r="W5758" s="26" t="s">
        <v>2416</v>
      </c>
      <c r="X5758" s="26" t="s">
        <v>2417</v>
      </c>
      <c r="Y5758" s="26">
        <v>71003</v>
      </c>
      <c r="Z5758" s="26" t="s">
        <v>2557</v>
      </c>
      <c r="AA5758" s="26" t="e">
        <v>#N/A</v>
      </c>
      <c r="AD5758" s="26" t="s">
        <v>13397</v>
      </c>
      <c r="AE5758" s="26" t="s">
        <v>308</v>
      </c>
      <c r="AH5758" s="26" t="s">
        <v>1375</v>
      </c>
      <c r="AJ5758" s="26">
        <v>69</v>
      </c>
      <c r="AL5758" s="17"/>
      <c r="AM5758" s="23"/>
      <c r="AO5758" s="17"/>
      <c r="AS5758" s="9"/>
      <c r="BM5758" s="17"/>
      <c r="BQ5758" s="9"/>
    </row>
    <row r="5759" spans="1:69" x14ac:dyDescent="0.25">
      <c r="A5759" s="4" t="s">
        <v>903</v>
      </c>
      <c r="B5759" t="s">
        <v>922</v>
      </c>
      <c r="C5759" t="s">
        <v>923</v>
      </c>
      <c r="D5759" t="s">
        <v>921</v>
      </c>
      <c r="E5759" t="s">
        <v>1037</v>
      </c>
      <c r="F5759" t="s">
        <v>1038</v>
      </c>
      <c r="G5759" t="s">
        <v>1039</v>
      </c>
      <c r="I5759" s="9">
        <v>43927</v>
      </c>
      <c r="J5759">
        <v>314446</v>
      </c>
      <c r="K5759">
        <v>0</v>
      </c>
      <c r="L5759" s="12">
        <v>3405.94</v>
      </c>
      <c r="M5759" s="13" t="s">
        <v>1074</v>
      </c>
      <c r="N5759" s="24" t="s">
        <v>1318</v>
      </c>
      <c r="Q5759" s="29">
        <v>9</v>
      </c>
      <c r="R5759" s="26" t="s">
        <v>2290</v>
      </c>
      <c r="T5759" s="26" t="s">
        <v>150</v>
      </c>
      <c r="U5759" s="26" t="s">
        <v>2418</v>
      </c>
      <c r="V5759" s="26" t="s">
        <v>2419</v>
      </c>
      <c r="W5759" s="26" t="s">
        <v>466</v>
      </c>
      <c r="X5759" s="26" t="s">
        <v>13000</v>
      </c>
      <c r="Y5759" s="26">
        <v>71061</v>
      </c>
      <c r="Z5759" s="26" t="s">
        <v>2548</v>
      </c>
      <c r="AA5759" s="26" t="e">
        <v>#N/A</v>
      </c>
      <c r="AE5759" s="26" t="s">
        <v>308</v>
      </c>
      <c r="AH5759" s="26" t="s">
        <v>1318</v>
      </c>
      <c r="AJ5759" s="26">
        <v>69</v>
      </c>
      <c r="AL5759" s="17"/>
      <c r="AM5759" s="23"/>
      <c r="AO5759" s="17"/>
      <c r="AS5759" s="9"/>
      <c r="BM5759" s="17"/>
      <c r="BQ5759" s="9"/>
    </row>
    <row r="5760" spans="1:69" x14ac:dyDescent="0.25">
      <c r="A5760" s="4" t="s">
        <v>903</v>
      </c>
      <c r="B5760" t="s">
        <v>922</v>
      </c>
      <c r="C5760" t="s">
        <v>11899</v>
      </c>
      <c r="D5760" t="s">
        <v>921</v>
      </c>
      <c r="E5760" t="s">
        <v>1037</v>
      </c>
      <c r="F5760" t="s">
        <v>1038</v>
      </c>
      <c r="G5760" t="s">
        <v>1043</v>
      </c>
      <c r="I5760" s="9">
        <v>43930</v>
      </c>
      <c r="J5760">
        <v>314480</v>
      </c>
      <c r="K5760">
        <v>0</v>
      </c>
      <c r="L5760" s="12">
        <v>5387.48</v>
      </c>
      <c r="M5760" s="13" t="s">
        <v>1074</v>
      </c>
      <c r="N5760" s="24" t="s">
        <v>1316</v>
      </c>
      <c r="Q5760" s="29">
        <v>9</v>
      </c>
      <c r="R5760" s="26" t="s">
        <v>2290</v>
      </c>
      <c r="T5760" s="26" t="s">
        <v>2555</v>
      </c>
      <c r="U5760" s="26" t="s">
        <v>2547</v>
      </c>
      <c r="V5760" s="26" t="s">
        <v>10943</v>
      </c>
      <c r="W5760" s="26" t="s">
        <v>466</v>
      </c>
      <c r="X5760" s="26" t="s">
        <v>13000</v>
      </c>
      <c r="Y5760" s="26">
        <v>71003</v>
      </c>
      <c r="Z5760" s="26" t="s">
        <v>2557</v>
      </c>
      <c r="AA5760" s="26" t="e">
        <v>#N/A</v>
      </c>
      <c r="AB5760" s="26" t="s">
        <v>2713</v>
      </c>
      <c r="AD5760" s="26" t="s">
        <v>2734</v>
      </c>
      <c r="AE5760" s="26" t="s">
        <v>2709</v>
      </c>
      <c r="AH5760" s="26" t="s">
        <v>1316</v>
      </c>
      <c r="AJ5760" s="26">
        <v>69</v>
      </c>
      <c r="AL5760" s="17"/>
      <c r="AM5760" s="23"/>
      <c r="AO5760" s="17"/>
      <c r="AS5760" s="9"/>
      <c r="BM5760" s="17"/>
      <c r="BQ5760" s="9"/>
    </row>
    <row r="5761" spans="1:69" x14ac:dyDescent="0.25">
      <c r="A5761" s="4" t="s">
        <v>903</v>
      </c>
      <c r="B5761" t="s">
        <v>922</v>
      </c>
      <c r="C5761" t="s">
        <v>11899</v>
      </c>
      <c r="D5761" t="s">
        <v>921</v>
      </c>
      <c r="E5761" t="s">
        <v>1037</v>
      </c>
      <c r="F5761" t="s">
        <v>1038</v>
      </c>
      <c r="G5761" t="s">
        <v>1039</v>
      </c>
      <c r="I5761" s="9">
        <v>43943</v>
      </c>
      <c r="J5761">
        <v>314555</v>
      </c>
      <c r="K5761">
        <v>0</v>
      </c>
      <c r="L5761" s="12">
        <v>77.400000000000006</v>
      </c>
      <c r="M5761" s="13" t="s">
        <v>1074</v>
      </c>
      <c r="N5761" s="24" t="s">
        <v>1333</v>
      </c>
      <c r="Q5761" s="29">
        <v>9</v>
      </c>
      <c r="R5761" s="26" t="s">
        <v>2290</v>
      </c>
      <c r="T5761" s="26" t="s">
        <v>150</v>
      </c>
      <c r="U5761" s="26" t="s">
        <v>2552</v>
      </c>
      <c r="V5761" s="26" t="s">
        <v>2553</v>
      </c>
      <c r="W5761" s="26" t="s">
        <v>466</v>
      </c>
      <c r="X5761" s="26" t="s">
        <v>13000</v>
      </c>
      <c r="Y5761" s="26">
        <v>39995</v>
      </c>
      <c r="Z5761" s="26" t="s">
        <v>17041</v>
      </c>
      <c r="AA5761" s="26" t="e">
        <v>#N/A</v>
      </c>
      <c r="AE5761" s="26" t="s">
        <v>2642</v>
      </c>
      <c r="AH5761" s="26" t="s">
        <v>1333</v>
      </c>
      <c r="AJ5761" s="26">
        <v>69</v>
      </c>
      <c r="AL5761" s="17"/>
      <c r="AM5761" s="23"/>
      <c r="AO5761" s="17"/>
      <c r="AS5761" s="9"/>
      <c r="BM5761" s="17"/>
      <c r="BQ5761" s="9"/>
    </row>
    <row r="5762" spans="1:69" x14ac:dyDescent="0.25">
      <c r="A5762" s="4" t="s">
        <v>903</v>
      </c>
      <c r="B5762" t="s">
        <v>922</v>
      </c>
      <c r="C5762" t="s">
        <v>11899</v>
      </c>
      <c r="D5762" t="s">
        <v>921</v>
      </c>
      <c r="E5762" t="s">
        <v>1037</v>
      </c>
      <c r="F5762" t="s">
        <v>1038</v>
      </c>
      <c r="G5762" t="s">
        <v>1039</v>
      </c>
      <c r="I5762" s="9">
        <v>43943</v>
      </c>
      <c r="J5762">
        <v>314561</v>
      </c>
      <c r="K5762">
        <v>0</v>
      </c>
      <c r="L5762" s="12">
        <v>600</v>
      </c>
      <c r="M5762" s="13" t="s">
        <v>1074</v>
      </c>
      <c r="N5762" s="24" t="s">
        <v>1326</v>
      </c>
      <c r="Q5762" s="29">
        <v>9</v>
      </c>
      <c r="R5762" s="26" t="s">
        <v>2290</v>
      </c>
      <c r="T5762" s="26" t="s">
        <v>150</v>
      </c>
      <c r="U5762" s="26" t="s">
        <v>2547</v>
      </c>
      <c r="V5762" s="26" t="s">
        <v>10943</v>
      </c>
      <c r="W5762" s="26" t="s">
        <v>466</v>
      </c>
      <c r="X5762" s="26" t="s">
        <v>13000</v>
      </c>
      <c r="Y5762" s="26">
        <v>71006</v>
      </c>
      <c r="Z5762" s="26" t="s">
        <v>2332</v>
      </c>
      <c r="AA5762" s="26" t="e">
        <v>#N/A</v>
      </c>
      <c r="AE5762" s="26" t="s">
        <v>2642</v>
      </c>
      <c r="AH5762" s="26" t="s">
        <v>1326</v>
      </c>
      <c r="AJ5762" s="26">
        <v>69</v>
      </c>
      <c r="AL5762" s="17"/>
      <c r="AM5762" s="23"/>
      <c r="AO5762" s="17"/>
      <c r="AS5762" s="9"/>
      <c r="BM5762" s="17"/>
      <c r="BQ5762" s="9"/>
    </row>
    <row r="5763" spans="1:69" x14ac:dyDescent="0.25">
      <c r="A5763" s="4" t="s">
        <v>903</v>
      </c>
      <c r="B5763" t="s">
        <v>922</v>
      </c>
      <c r="C5763" t="s">
        <v>923</v>
      </c>
      <c r="D5763" t="s">
        <v>921</v>
      </c>
      <c r="E5763" t="s">
        <v>1037</v>
      </c>
      <c r="F5763" t="s">
        <v>1038</v>
      </c>
      <c r="G5763" t="s">
        <v>1042</v>
      </c>
      <c r="I5763" s="9">
        <v>43945</v>
      </c>
      <c r="J5763">
        <v>314571</v>
      </c>
      <c r="K5763">
        <v>0</v>
      </c>
      <c r="L5763" s="12">
        <v>1332.76</v>
      </c>
      <c r="M5763" s="13" t="s">
        <v>1074</v>
      </c>
      <c r="N5763" s="24" t="s">
        <v>647</v>
      </c>
      <c r="Q5763" s="29">
        <v>29</v>
      </c>
      <c r="R5763" s="26" t="s">
        <v>2304</v>
      </c>
      <c r="T5763" s="26" t="s">
        <v>265</v>
      </c>
      <c r="U5763" s="26" t="s">
        <v>2412</v>
      </c>
      <c r="V5763" s="26" t="s">
        <v>2413</v>
      </c>
      <c r="W5763" s="26" t="s">
        <v>555</v>
      </c>
      <c r="X5763" s="26" t="s">
        <v>2414</v>
      </c>
      <c r="Y5763" s="26">
        <v>71200</v>
      </c>
      <c r="Z5763" s="26" t="s">
        <v>2304</v>
      </c>
      <c r="AA5763" s="26" t="e">
        <v>#N/A</v>
      </c>
      <c r="AB5763" s="26" t="s">
        <v>2713</v>
      </c>
      <c r="AD5763" s="26" t="s">
        <v>13338</v>
      </c>
      <c r="AE5763" s="26" t="s">
        <v>284</v>
      </c>
      <c r="AH5763" s="26" t="s">
        <v>13298</v>
      </c>
      <c r="AJ5763" s="26">
        <v>69</v>
      </c>
      <c r="AL5763" s="17"/>
      <c r="AM5763" s="23"/>
      <c r="AO5763" s="17"/>
      <c r="AS5763" s="9"/>
      <c r="BM5763" s="17"/>
      <c r="BQ5763" s="9"/>
    </row>
    <row r="5764" spans="1:69" x14ac:dyDescent="0.25">
      <c r="A5764" s="4" t="s">
        <v>903</v>
      </c>
      <c r="B5764" t="s">
        <v>922</v>
      </c>
      <c r="C5764" t="s">
        <v>11899</v>
      </c>
      <c r="D5764" t="s">
        <v>921</v>
      </c>
      <c r="E5764" t="s">
        <v>1037</v>
      </c>
      <c r="F5764" t="s">
        <v>1038</v>
      </c>
      <c r="G5764" t="s">
        <v>1039</v>
      </c>
      <c r="I5764" s="9">
        <v>43948</v>
      </c>
      <c r="J5764">
        <v>314575</v>
      </c>
      <c r="K5764">
        <v>0</v>
      </c>
      <c r="L5764" s="12">
        <v>112</v>
      </c>
      <c r="M5764" s="13" t="s">
        <v>1074</v>
      </c>
      <c r="N5764" s="24" t="s">
        <v>1544</v>
      </c>
      <c r="Q5764" s="29">
        <v>17</v>
      </c>
      <c r="R5764" s="26" t="s">
        <v>2309</v>
      </c>
      <c r="T5764" s="26" t="s">
        <v>150</v>
      </c>
      <c r="U5764" s="26" t="s">
        <v>2547</v>
      </c>
      <c r="V5764" s="26" t="s">
        <v>10943</v>
      </c>
      <c r="W5764" s="26" t="s">
        <v>466</v>
      </c>
      <c r="X5764" s="26" t="s">
        <v>13000</v>
      </c>
      <c r="Y5764" s="26">
        <v>71006</v>
      </c>
      <c r="Z5764" s="26" t="s">
        <v>2332</v>
      </c>
      <c r="AA5764" s="26" t="e">
        <v>#N/A</v>
      </c>
      <c r="AE5764" s="26" t="s">
        <v>2709</v>
      </c>
      <c r="AH5764" s="26" t="s">
        <v>1544</v>
      </c>
      <c r="AJ5764" s="26">
        <v>69</v>
      </c>
      <c r="AL5764" s="17"/>
      <c r="AM5764" s="23"/>
      <c r="AO5764" s="17"/>
      <c r="AS5764" s="9"/>
      <c r="BM5764" s="17"/>
      <c r="BQ5764" s="9"/>
    </row>
    <row r="5765" spans="1:69" x14ac:dyDescent="0.25">
      <c r="A5765" s="4" t="s">
        <v>903</v>
      </c>
      <c r="B5765" t="s">
        <v>922</v>
      </c>
      <c r="C5765" t="s">
        <v>923</v>
      </c>
      <c r="D5765" t="s">
        <v>921</v>
      </c>
      <c r="E5765" t="s">
        <v>1037</v>
      </c>
      <c r="F5765" t="s">
        <v>1038</v>
      </c>
      <c r="G5765" t="s">
        <v>1043</v>
      </c>
      <c r="I5765" s="9">
        <v>43949</v>
      </c>
      <c r="J5765">
        <v>314586</v>
      </c>
      <c r="K5765">
        <v>0</v>
      </c>
      <c r="L5765" s="12">
        <v>2528</v>
      </c>
      <c r="M5765" s="13" t="s">
        <v>1074</v>
      </c>
      <c r="N5765" s="24" t="s">
        <v>647</v>
      </c>
      <c r="Q5765" s="29">
        <v>9</v>
      </c>
      <c r="R5765" s="26" t="s">
        <v>2290</v>
      </c>
      <c r="T5765" s="26" t="s">
        <v>2555</v>
      </c>
      <c r="U5765" s="26" t="s">
        <v>264</v>
      </c>
      <c r="V5765" s="26" t="s">
        <v>2415</v>
      </c>
      <c r="W5765" s="26" t="s">
        <v>2416</v>
      </c>
      <c r="X5765" s="26" t="s">
        <v>2417</v>
      </c>
      <c r="Y5765" s="26">
        <v>71003</v>
      </c>
      <c r="Z5765" s="26" t="s">
        <v>2557</v>
      </c>
      <c r="AA5765" s="26" t="e">
        <v>#N/A</v>
      </c>
      <c r="AB5765" s="26" t="s">
        <v>285</v>
      </c>
      <c r="AD5765" s="26" t="s">
        <v>12695</v>
      </c>
      <c r="AE5765" s="26" t="s">
        <v>2642</v>
      </c>
      <c r="AH5765" s="26" t="s">
        <v>1375</v>
      </c>
      <c r="AJ5765" s="26">
        <v>69</v>
      </c>
      <c r="AL5765" s="17"/>
      <c r="AM5765" s="23"/>
      <c r="AO5765" s="17"/>
      <c r="AS5765" s="9"/>
      <c r="BM5765" s="17"/>
      <c r="BQ5765" s="9"/>
    </row>
    <row r="5766" spans="1:69" x14ac:dyDescent="0.25">
      <c r="A5766" s="4" t="s">
        <v>903</v>
      </c>
      <c r="B5766" t="s">
        <v>987</v>
      </c>
      <c r="C5766" t="s">
        <v>989</v>
      </c>
      <c r="D5766" t="s">
        <v>972</v>
      </c>
      <c r="E5766" t="s">
        <v>966</v>
      </c>
      <c r="F5766" t="s">
        <v>967</v>
      </c>
      <c r="G5766" t="s">
        <v>968</v>
      </c>
      <c r="I5766" s="9">
        <v>43927</v>
      </c>
      <c r="J5766">
        <v>10755625</v>
      </c>
      <c r="K5766">
        <v>0</v>
      </c>
      <c r="L5766" s="12">
        <v>473.7</v>
      </c>
      <c r="M5766" s="13" t="s">
        <v>1074</v>
      </c>
      <c r="N5766" s="24" t="s">
        <v>11275</v>
      </c>
      <c r="Q5766" s="29">
        <v>36</v>
      </c>
      <c r="R5766" s="26" t="s">
        <v>11522</v>
      </c>
      <c r="T5766" s="26" t="s">
        <v>116</v>
      </c>
      <c r="U5766" s="26" t="s">
        <v>13030</v>
      </c>
      <c r="V5766" s="26" t="s">
        <v>13031</v>
      </c>
      <c r="W5766" s="26" t="s">
        <v>565</v>
      </c>
      <c r="X5766" s="26" t="s">
        <v>2464</v>
      </c>
      <c r="AA5766" s="26" t="e">
        <v>#N/A</v>
      </c>
      <c r="AH5766" s="26" t="s">
        <v>11275</v>
      </c>
      <c r="AJ5766" s="26">
        <v>69</v>
      </c>
      <c r="AL5766" s="17"/>
      <c r="AM5766" s="23"/>
      <c r="AO5766" s="17"/>
      <c r="AS5766" s="9"/>
      <c r="BM5766" s="17"/>
      <c r="BQ5766" s="9"/>
    </row>
    <row r="5767" spans="1:69" x14ac:dyDescent="0.25">
      <c r="A5767" s="4" t="s">
        <v>903</v>
      </c>
      <c r="B5767" t="s">
        <v>904</v>
      </c>
      <c r="C5767" t="s">
        <v>931</v>
      </c>
      <c r="D5767" t="s">
        <v>917</v>
      </c>
      <c r="E5767" t="s">
        <v>966</v>
      </c>
      <c r="F5767" t="s">
        <v>967</v>
      </c>
      <c r="G5767" t="s">
        <v>968</v>
      </c>
      <c r="I5767" s="9">
        <v>43951</v>
      </c>
      <c r="J5767">
        <v>10764187</v>
      </c>
      <c r="K5767">
        <v>0</v>
      </c>
      <c r="L5767" s="12">
        <v>157.5</v>
      </c>
      <c r="M5767" s="13" t="s">
        <v>1074</v>
      </c>
      <c r="N5767" s="24" t="s">
        <v>11275</v>
      </c>
      <c r="Q5767" s="29">
        <v>36</v>
      </c>
      <c r="R5767" s="26" t="s">
        <v>11522</v>
      </c>
      <c r="T5767" s="26" t="s">
        <v>116</v>
      </c>
      <c r="U5767" s="26" t="s">
        <v>123</v>
      </c>
      <c r="V5767" s="26" t="s">
        <v>2343</v>
      </c>
      <c r="W5767" s="26" t="s">
        <v>10493</v>
      </c>
      <c r="X5767" s="26" t="s">
        <v>10494</v>
      </c>
      <c r="AA5767" s="26" t="e">
        <v>#N/A</v>
      </c>
      <c r="AH5767" s="26" t="s">
        <v>11275</v>
      </c>
      <c r="AJ5767" s="26">
        <v>69</v>
      </c>
      <c r="AL5767" s="17"/>
      <c r="AM5767" s="23"/>
      <c r="AO5767" s="17"/>
      <c r="AS5767" s="9"/>
      <c r="BM5767" s="17"/>
      <c r="BQ5767" s="9"/>
    </row>
    <row r="5768" spans="1:69" x14ac:dyDescent="0.25">
      <c r="A5768" s="4" t="s">
        <v>903</v>
      </c>
      <c r="B5768" t="s">
        <v>922</v>
      </c>
      <c r="C5768" t="s">
        <v>923</v>
      </c>
      <c r="D5768" t="s">
        <v>921</v>
      </c>
      <c r="E5768" t="s">
        <v>1037</v>
      </c>
      <c r="F5768" t="s">
        <v>1038</v>
      </c>
      <c r="G5768" t="s">
        <v>1039</v>
      </c>
      <c r="I5768" s="9">
        <v>43924</v>
      </c>
      <c r="J5768">
        <v>314437</v>
      </c>
      <c r="K5768">
        <v>0</v>
      </c>
      <c r="L5768" s="12">
        <v>2605.71</v>
      </c>
      <c r="M5768" s="13" t="s">
        <v>1074</v>
      </c>
      <c r="N5768" s="24" t="s">
        <v>647</v>
      </c>
      <c r="Q5768" s="29">
        <v>9</v>
      </c>
      <c r="R5768" s="26" t="s">
        <v>2290</v>
      </c>
      <c r="T5768" s="26" t="s">
        <v>150</v>
      </c>
      <c r="U5768" s="26" t="s">
        <v>2418</v>
      </c>
      <c r="V5768" s="26" t="s">
        <v>2419</v>
      </c>
      <c r="W5768" s="26" t="s">
        <v>466</v>
      </c>
      <c r="X5768" s="26" t="s">
        <v>13000</v>
      </c>
      <c r="Y5768" s="26">
        <v>71064</v>
      </c>
      <c r="Z5768" s="26" t="s">
        <v>2559</v>
      </c>
      <c r="AA5768" s="26" t="e">
        <v>#N/A</v>
      </c>
      <c r="AD5768" s="26" t="s">
        <v>13398</v>
      </c>
      <c r="AE5768" s="26" t="s">
        <v>2640</v>
      </c>
      <c r="AH5768" s="26" t="s">
        <v>1375</v>
      </c>
      <c r="AJ5768" s="26">
        <v>70</v>
      </c>
      <c r="AL5768" s="17"/>
      <c r="AM5768" s="23"/>
      <c r="AO5768" s="17"/>
      <c r="AS5768" s="9"/>
      <c r="BM5768" s="17"/>
      <c r="BQ5768" s="9"/>
    </row>
    <row r="5769" spans="1:69" x14ac:dyDescent="0.25">
      <c r="A5769" s="4" t="s">
        <v>903</v>
      </c>
      <c r="B5769" t="s">
        <v>922</v>
      </c>
      <c r="C5769" t="s">
        <v>923</v>
      </c>
      <c r="D5769" t="s">
        <v>921</v>
      </c>
      <c r="E5769" t="s">
        <v>1037</v>
      </c>
      <c r="F5769" t="s">
        <v>1038</v>
      </c>
      <c r="G5769" t="s">
        <v>1039</v>
      </c>
      <c r="I5769" s="9">
        <v>43927</v>
      </c>
      <c r="J5769">
        <v>314446</v>
      </c>
      <c r="K5769">
        <v>0</v>
      </c>
      <c r="L5769" s="12">
        <v>3405.94</v>
      </c>
      <c r="M5769" s="13" t="s">
        <v>1074</v>
      </c>
      <c r="N5769" s="24" t="s">
        <v>1318</v>
      </c>
      <c r="Q5769" s="29">
        <v>9</v>
      </c>
      <c r="R5769" s="26" t="s">
        <v>2290</v>
      </c>
      <c r="T5769" s="26" t="s">
        <v>150</v>
      </c>
      <c r="U5769" s="26" t="s">
        <v>2418</v>
      </c>
      <c r="V5769" s="26" t="s">
        <v>2419</v>
      </c>
      <c r="W5769" s="26" t="s">
        <v>466</v>
      </c>
      <c r="X5769" s="26" t="s">
        <v>13000</v>
      </c>
      <c r="Y5769" s="26">
        <v>71061</v>
      </c>
      <c r="Z5769" s="26" t="s">
        <v>2548</v>
      </c>
      <c r="AA5769" s="26" t="e">
        <v>#N/A</v>
      </c>
      <c r="AE5769" s="26" t="s">
        <v>2361</v>
      </c>
      <c r="AH5769" s="26" t="s">
        <v>1318</v>
      </c>
      <c r="AJ5769" s="26">
        <v>70</v>
      </c>
      <c r="AL5769" s="17"/>
      <c r="AM5769" s="23"/>
      <c r="AO5769" s="17"/>
      <c r="AS5769" s="9"/>
      <c r="BM5769" s="17"/>
      <c r="BQ5769" s="9"/>
    </row>
    <row r="5770" spans="1:69" x14ac:dyDescent="0.25">
      <c r="A5770" s="4" t="s">
        <v>903</v>
      </c>
      <c r="B5770" t="s">
        <v>922</v>
      </c>
      <c r="C5770" t="s">
        <v>11899</v>
      </c>
      <c r="D5770" t="s">
        <v>921</v>
      </c>
      <c r="E5770" t="s">
        <v>1037</v>
      </c>
      <c r="F5770" t="s">
        <v>1038</v>
      </c>
      <c r="G5770" t="s">
        <v>1043</v>
      </c>
      <c r="I5770" s="9">
        <v>43930</v>
      </c>
      <c r="J5770">
        <v>314480</v>
      </c>
      <c r="K5770">
        <v>0</v>
      </c>
      <c r="L5770" s="12">
        <v>5224.24</v>
      </c>
      <c r="M5770" s="13" t="s">
        <v>1074</v>
      </c>
      <c r="N5770" s="24" t="s">
        <v>1316</v>
      </c>
      <c r="Q5770" s="29">
        <v>9</v>
      </c>
      <c r="R5770" s="26" t="s">
        <v>2290</v>
      </c>
      <c r="T5770" s="26" t="s">
        <v>2555</v>
      </c>
      <c r="U5770" s="26" t="s">
        <v>2547</v>
      </c>
      <c r="V5770" s="26" t="s">
        <v>10943</v>
      </c>
      <c r="W5770" s="26" t="s">
        <v>466</v>
      </c>
      <c r="X5770" s="26" t="s">
        <v>13000</v>
      </c>
      <c r="Y5770" s="26">
        <v>71003</v>
      </c>
      <c r="Z5770" s="26" t="s">
        <v>2557</v>
      </c>
      <c r="AA5770" s="26" t="e">
        <v>#N/A</v>
      </c>
      <c r="AB5770" s="26" t="s">
        <v>2713</v>
      </c>
      <c r="AD5770" s="26" t="s">
        <v>13766</v>
      </c>
      <c r="AE5770" s="26" t="s">
        <v>2709</v>
      </c>
      <c r="AH5770" s="26" t="s">
        <v>1316</v>
      </c>
      <c r="AJ5770" s="26">
        <v>70</v>
      </c>
      <c r="AL5770" s="17"/>
      <c r="AM5770" s="23"/>
      <c r="AO5770" s="17"/>
      <c r="AS5770" s="9"/>
      <c r="BM5770" s="17"/>
      <c r="BQ5770" s="9"/>
    </row>
    <row r="5771" spans="1:69" x14ac:dyDescent="0.25">
      <c r="A5771" s="4" t="s">
        <v>903</v>
      </c>
      <c r="B5771" t="s">
        <v>922</v>
      </c>
      <c r="C5771" t="s">
        <v>11899</v>
      </c>
      <c r="D5771" t="s">
        <v>921</v>
      </c>
      <c r="E5771" t="s">
        <v>1037</v>
      </c>
      <c r="F5771" t="s">
        <v>1038</v>
      </c>
      <c r="G5771" t="s">
        <v>1039</v>
      </c>
      <c r="I5771" s="9">
        <v>43943</v>
      </c>
      <c r="J5771">
        <v>314555</v>
      </c>
      <c r="K5771">
        <v>0</v>
      </c>
      <c r="L5771" s="12">
        <v>180.6</v>
      </c>
      <c r="M5771" s="13" t="s">
        <v>1074</v>
      </c>
      <c r="N5771" s="24" t="s">
        <v>1333</v>
      </c>
      <c r="Q5771" s="29">
        <v>9</v>
      </c>
      <c r="R5771" s="26" t="s">
        <v>2290</v>
      </c>
      <c r="T5771" s="26" t="s">
        <v>150</v>
      </c>
      <c r="U5771" s="26" t="s">
        <v>2552</v>
      </c>
      <c r="V5771" s="26" t="s">
        <v>2553</v>
      </c>
      <c r="W5771" s="26" t="s">
        <v>466</v>
      </c>
      <c r="X5771" s="26" t="s">
        <v>13000</v>
      </c>
      <c r="Y5771" s="26">
        <v>71006</v>
      </c>
      <c r="Z5771" s="26" t="s">
        <v>2332</v>
      </c>
      <c r="AA5771" s="26" t="e">
        <v>#N/A</v>
      </c>
      <c r="AE5771" s="26" t="s">
        <v>2642</v>
      </c>
      <c r="AH5771" s="26" t="s">
        <v>1333</v>
      </c>
      <c r="AJ5771" s="26">
        <v>70</v>
      </c>
      <c r="AL5771" s="17"/>
      <c r="AM5771" s="23"/>
      <c r="AO5771" s="17"/>
      <c r="AS5771" s="9"/>
      <c r="BM5771" s="17"/>
      <c r="BQ5771" s="9"/>
    </row>
    <row r="5772" spans="1:69" x14ac:dyDescent="0.25">
      <c r="A5772" s="4" t="s">
        <v>903</v>
      </c>
      <c r="B5772" t="s">
        <v>922</v>
      </c>
      <c r="C5772" t="s">
        <v>923</v>
      </c>
      <c r="D5772" t="s">
        <v>921</v>
      </c>
      <c r="E5772" t="s">
        <v>1037</v>
      </c>
      <c r="F5772" t="s">
        <v>1038</v>
      </c>
      <c r="G5772" t="s">
        <v>1039</v>
      </c>
      <c r="I5772" s="9">
        <v>43943</v>
      </c>
      <c r="J5772">
        <v>314561</v>
      </c>
      <c r="K5772">
        <v>0</v>
      </c>
      <c r="L5772" s="12">
        <v>462.89</v>
      </c>
      <c r="M5772" s="13" t="s">
        <v>1074</v>
      </c>
      <c r="N5772" s="24" t="s">
        <v>1326</v>
      </c>
      <c r="Q5772" s="29">
        <v>9</v>
      </c>
      <c r="R5772" s="26" t="s">
        <v>2290</v>
      </c>
      <c r="T5772" s="26" t="s">
        <v>150</v>
      </c>
      <c r="U5772" s="26" t="s">
        <v>2544</v>
      </c>
      <c r="V5772" s="26" t="s">
        <v>2545</v>
      </c>
      <c r="W5772" s="26" t="s">
        <v>12168</v>
      </c>
      <c r="X5772" s="26" t="s">
        <v>12424</v>
      </c>
      <c r="Y5772" s="26">
        <v>71006</v>
      </c>
      <c r="Z5772" s="26" t="s">
        <v>2332</v>
      </c>
      <c r="AA5772" s="26" t="e">
        <v>#N/A</v>
      </c>
      <c r="AE5772" s="26" t="s">
        <v>2642</v>
      </c>
      <c r="AH5772" s="26" t="s">
        <v>1326</v>
      </c>
      <c r="AJ5772" s="26">
        <v>70</v>
      </c>
      <c r="AL5772" s="17"/>
      <c r="AM5772" s="23"/>
      <c r="AO5772" s="17"/>
      <c r="AS5772" s="9"/>
      <c r="BM5772" s="17"/>
      <c r="BQ5772" s="9"/>
    </row>
    <row r="5773" spans="1:69" x14ac:dyDescent="0.25">
      <c r="A5773" s="4" t="s">
        <v>903</v>
      </c>
      <c r="B5773" t="s">
        <v>922</v>
      </c>
      <c r="C5773" t="s">
        <v>11899</v>
      </c>
      <c r="D5773" t="s">
        <v>921</v>
      </c>
      <c r="E5773" t="s">
        <v>1037</v>
      </c>
      <c r="F5773" t="s">
        <v>1038</v>
      </c>
      <c r="G5773" t="s">
        <v>1039</v>
      </c>
      <c r="I5773" s="9">
        <v>43948</v>
      </c>
      <c r="J5773">
        <v>314575</v>
      </c>
      <c r="K5773">
        <v>0</v>
      </c>
      <c r="L5773" s="12">
        <v>980</v>
      </c>
      <c r="M5773" s="13" t="s">
        <v>1074</v>
      </c>
      <c r="N5773" s="24" t="s">
        <v>1544</v>
      </c>
      <c r="Q5773" s="29">
        <v>17</v>
      </c>
      <c r="R5773" s="26" t="s">
        <v>2309</v>
      </c>
      <c r="T5773" s="26" t="s">
        <v>150</v>
      </c>
      <c r="U5773" s="26" t="s">
        <v>2547</v>
      </c>
      <c r="V5773" s="26" t="s">
        <v>10943</v>
      </c>
      <c r="W5773" s="26" t="s">
        <v>466</v>
      </c>
      <c r="X5773" s="26" t="s">
        <v>13000</v>
      </c>
      <c r="Y5773" s="26">
        <v>71006</v>
      </c>
      <c r="Z5773" s="26" t="s">
        <v>2332</v>
      </c>
      <c r="AA5773" s="26" t="e">
        <v>#N/A</v>
      </c>
      <c r="AE5773" s="26" t="s">
        <v>2709</v>
      </c>
      <c r="AH5773" s="26" t="s">
        <v>1544</v>
      </c>
      <c r="AJ5773" s="26">
        <v>70</v>
      </c>
      <c r="AL5773" s="17"/>
      <c r="AM5773" s="23"/>
      <c r="AO5773" s="17"/>
      <c r="AS5773" s="9"/>
      <c r="BM5773" s="17"/>
      <c r="BQ5773" s="9"/>
    </row>
    <row r="5774" spans="1:69" x14ac:dyDescent="0.25">
      <c r="A5774" s="4" t="s">
        <v>903</v>
      </c>
      <c r="B5774" t="s">
        <v>922</v>
      </c>
      <c r="C5774" t="s">
        <v>923</v>
      </c>
      <c r="D5774" t="s">
        <v>921</v>
      </c>
      <c r="E5774" t="s">
        <v>1037</v>
      </c>
      <c r="F5774" t="s">
        <v>1038</v>
      </c>
      <c r="G5774" t="s">
        <v>1043</v>
      </c>
      <c r="I5774" s="9">
        <v>43949</v>
      </c>
      <c r="J5774">
        <v>314586</v>
      </c>
      <c r="K5774">
        <v>0</v>
      </c>
      <c r="L5774" s="12">
        <v>2528</v>
      </c>
      <c r="M5774" s="13" t="s">
        <v>1074</v>
      </c>
      <c r="N5774" s="24" t="s">
        <v>647</v>
      </c>
      <c r="Q5774" s="29">
        <v>9</v>
      </c>
      <c r="R5774" s="26" t="s">
        <v>2290</v>
      </c>
      <c r="T5774" s="26" t="s">
        <v>2555</v>
      </c>
      <c r="U5774" s="26" t="s">
        <v>264</v>
      </c>
      <c r="V5774" s="26" t="s">
        <v>2415</v>
      </c>
      <c r="W5774" s="26" t="s">
        <v>2416</v>
      </c>
      <c r="X5774" s="26" t="s">
        <v>2417</v>
      </c>
      <c r="Y5774" s="26">
        <v>71003</v>
      </c>
      <c r="Z5774" s="26" t="s">
        <v>2557</v>
      </c>
      <c r="AA5774" s="26" t="e">
        <v>#N/A</v>
      </c>
      <c r="AB5774" s="26" t="s">
        <v>285</v>
      </c>
      <c r="AD5774" s="26" t="s">
        <v>13397</v>
      </c>
      <c r="AE5774" s="26" t="s">
        <v>308</v>
      </c>
      <c r="AH5774" s="26" t="s">
        <v>1375</v>
      </c>
      <c r="AJ5774" s="26">
        <v>70</v>
      </c>
      <c r="AL5774" s="17"/>
      <c r="AM5774" s="23"/>
      <c r="AO5774" s="17"/>
      <c r="AS5774" s="9"/>
      <c r="BM5774" s="17"/>
      <c r="BQ5774" s="9"/>
    </row>
    <row r="5775" spans="1:69" x14ac:dyDescent="0.25">
      <c r="A5775" s="4" t="s">
        <v>903</v>
      </c>
      <c r="B5775" t="s">
        <v>904</v>
      </c>
      <c r="C5775" t="s">
        <v>931</v>
      </c>
      <c r="D5775" t="s">
        <v>917</v>
      </c>
      <c r="E5775" t="s">
        <v>966</v>
      </c>
      <c r="F5775" t="s">
        <v>967</v>
      </c>
      <c r="G5775" t="s">
        <v>968</v>
      </c>
      <c r="I5775" s="9">
        <v>43951</v>
      </c>
      <c r="J5775">
        <v>10764187</v>
      </c>
      <c r="K5775">
        <v>0</v>
      </c>
      <c r="L5775" s="12">
        <v>425.63</v>
      </c>
      <c r="M5775" s="13" t="s">
        <v>1074</v>
      </c>
      <c r="N5775" s="24" t="s">
        <v>11275</v>
      </c>
      <c r="Q5775" s="29">
        <v>36</v>
      </c>
      <c r="R5775" s="26" t="s">
        <v>11522</v>
      </c>
      <c r="T5775" s="26" t="s">
        <v>116</v>
      </c>
      <c r="U5775" s="26" t="s">
        <v>123</v>
      </c>
      <c r="V5775" s="26" t="s">
        <v>2343</v>
      </c>
      <c r="W5775" s="26" t="s">
        <v>10493</v>
      </c>
      <c r="X5775" s="26" t="s">
        <v>10494</v>
      </c>
      <c r="Y5775" s="26">
        <v>10006</v>
      </c>
      <c r="Z5775" s="26" t="s">
        <v>13032</v>
      </c>
      <c r="AA5775" s="26" t="e">
        <v>#N/A</v>
      </c>
      <c r="AH5775" s="26" t="s">
        <v>11275</v>
      </c>
      <c r="AJ5775" s="26">
        <v>70</v>
      </c>
      <c r="AL5775" s="17"/>
      <c r="AM5775" s="23"/>
      <c r="AO5775" s="17"/>
      <c r="AS5775" s="9"/>
      <c r="BM5775" s="17"/>
      <c r="BQ5775" s="9"/>
    </row>
    <row r="5776" spans="1:69" x14ac:dyDescent="0.25">
      <c r="A5776" s="4" t="s">
        <v>903</v>
      </c>
      <c r="B5776" t="s">
        <v>922</v>
      </c>
      <c r="C5776" t="s">
        <v>923</v>
      </c>
      <c r="D5776" t="s">
        <v>921</v>
      </c>
      <c r="E5776" t="s">
        <v>1037</v>
      </c>
      <c r="F5776" t="s">
        <v>1038</v>
      </c>
      <c r="G5776" t="s">
        <v>1039</v>
      </c>
      <c r="I5776" s="9">
        <v>43924</v>
      </c>
      <c r="J5776">
        <v>314437</v>
      </c>
      <c r="K5776">
        <v>0</v>
      </c>
      <c r="L5776" s="12">
        <v>2605.71</v>
      </c>
      <c r="M5776" s="13" t="s">
        <v>1074</v>
      </c>
      <c r="N5776" s="24" t="s">
        <v>647</v>
      </c>
      <c r="Q5776" s="29">
        <v>9</v>
      </c>
      <c r="R5776" s="26" t="s">
        <v>2290</v>
      </c>
      <c r="T5776" s="26" t="s">
        <v>150</v>
      </c>
      <c r="U5776" s="26" t="s">
        <v>264</v>
      </c>
      <c r="V5776" s="26" t="s">
        <v>2415</v>
      </c>
      <c r="W5776" s="26" t="s">
        <v>2416</v>
      </c>
      <c r="X5776" s="26" t="s">
        <v>2417</v>
      </c>
      <c r="Y5776" s="26">
        <v>71003</v>
      </c>
      <c r="Z5776" s="26" t="s">
        <v>2557</v>
      </c>
      <c r="AA5776" s="26" t="e">
        <v>#N/A</v>
      </c>
      <c r="AD5776" s="26" t="s">
        <v>13462</v>
      </c>
      <c r="AE5776" s="26" t="s">
        <v>2642</v>
      </c>
      <c r="AH5776" s="26" t="s">
        <v>1375</v>
      </c>
      <c r="AJ5776" s="26">
        <v>71</v>
      </c>
      <c r="AL5776" s="17"/>
      <c r="AM5776" s="23"/>
      <c r="AO5776" s="17"/>
      <c r="AS5776" s="9"/>
      <c r="BM5776" s="17"/>
      <c r="BQ5776" s="9"/>
    </row>
    <row r="5777" spans="1:69" x14ac:dyDescent="0.25">
      <c r="A5777" s="4" t="s">
        <v>903</v>
      </c>
      <c r="B5777" t="s">
        <v>922</v>
      </c>
      <c r="C5777" t="s">
        <v>923</v>
      </c>
      <c r="D5777" t="s">
        <v>921</v>
      </c>
      <c r="E5777" t="s">
        <v>1037</v>
      </c>
      <c r="F5777" t="s">
        <v>1038</v>
      </c>
      <c r="G5777" t="s">
        <v>1039</v>
      </c>
      <c r="I5777" s="9">
        <v>43927</v>
      </c>
      <c r="J5777">
        <v>314446</v>
      </c>
      <c r="K5777">
        <v>0</v>
      </c>
      <c r="L5777" s="12">
        <v>453.92</v>
      </c>
      <c r="M5777" s="13" t="s">
        <v>1074</v>
      </c>
      <c r="N5777" s="24" t="s">
        <v>1332</v>
      </c>
      <c r="Q5777" s="29">
        <v>9</v>
      </c>
      <c r="R5777" s="26" t="s">
        <v>2290</v>
      </c>
      <c r="T5777" s="26" t="s">
        <v>150</v>
      </c>
      <c r="U5777" s="26" t="s">
        <v>2412</v>
      </c>
      <c r="V5777" s="26" t="s">
        <v>2413</v>
      </c>
      <c r="W5777" s="26" t="s">
        <v>555</v>
      </c>
      <c r="X5777" s="26" t="s">
        <v>2414</v>
      </c>
      <c r="Y5777" s="26">
        <v>71006</v>
      </c>
      <c r="Z5777" s="26" t="s">
        <v>2332</v>
      </c>
      <c r="AA5777" s="26" t="e">
        <v>#N/A</v>
      </c>
      <c r="AE5777" s="26" t="s">
        <v>2642</v>
      </c>
      <c r="AH5777" s="26" t="s">
        <v>1332</v>
      </c>
      <c r="AJ5777" s="26">
        <v>71</v>
      </c>
      <c r="AL5777" s="17"/>
      <c r="AM5777" s="23"/>
      <c r="AO5777" s="17"/>
      <c r="AS5777" s="9"/>
      <c r="BM5777" s="17"/>
      <c r="BQ5777" s="9"/>
    </row>
    <row r="5778" spans="1:69" x14ac:dyDescent="0.25">
      <c r="A5778" s="4" t="s">
        <v>903</v>
      </c>
      <c r="B5778" t="s">
        <v>922</v>
      </c>
      <c r="C5778" t="s">
        <v>923</v>
      </c>
      <c r="D5778" t="s">
        <v>921</v>
      </c>
      <c r="E5778" t="s">
        <v>1037</v>
      </c>
      <c r="F5778" t="s">
        <v>1038</v>
      </c>
      <c r="G5778" t="s">
        <v>1043</v>
      </c>
      <c r="I5778" s="9">
        <v>43930</v>
      </c>
      <c r="J5778">
        <v>314480</v>
      </c>
      <c r="K5778">
        <v>0</v>
      </c>
      <c r="L5778" s="12">
        <v>2704</v>
      </c>
      <c r="M5778" s="13" t="s">
        <v>1074</v>
      </c>
      <c r="N5778" s="24" t="s">
        <v>1559</v>
      </c>
      <c r="Q5778" s="29">
        <v>9</v>
      </c>
      <c r="R5778" s="26" t="s">
        <v>2290</v>
      </c>
      <c r="T5778" s="26" t="s">
        <v>2555</v>
      </c>
      <c r="U5778" s="26" t="s">
        <v>2418</v>
      </c>
      <c r="V5778" s="26" t="s">
        <v>2419</v>
      </c>
      <c r="W5778" s="26" t="s">
        <v>466</v>
      </c>
      <c r="X5778" s="26" t="s">
        <v>13000</v>
      </c>
      <c r="Y5778" s="26">
        <v>71063</v>
      </c>
      <c r="Z5778" s="26" t="s">
        <v>2558</v>
      </c>
      <c r="AA5778" s="26" t="e">
        <v>#N/A</v>
      </c>
      <c r="AB5778" s="26" t="s">
        <v>2711</v>
      </c>
      <c r="AD5778" s="26" t="s">
        <v>13668</v>
      </c>
      <c r="AE5778" s="26" t="s">
        <v>308</v>
      </c>
      <c r="AH5778" s="26" t="s">
        <v>1559</v>
      </c>
      <c r="AJ5778" s="26">
        <v>71</v>
      </c>
      <c r="AL5778" s="17"/>
      <c r="AM5778" s="23"/>
      <c r="AO5778" s="17"/>
      <c r="AS5778" s="9"/>
      <c r="BM5778" s="17"/>
      <c r="BQ5778" s="9"/>
    </row>
    <row r="5779" spans="1:69" x14ac:dyDescent="0.25">
      <c r="A5779" s="4" t="s">
        <v>903</v>
      </c>
      <c r="B5779" t="s">
        <v>922</v>
      </c>
      <c r="C5779" t="s">
        <v>11899</v>
      </c>
      <c r="D5779" t="s">
        <v>921</v>
      </c>
      <c r="E5779" t="s">
        <v>1037</v>
      </c>
      <c r="F5779" t="s">
        <v>1038</v>
      </c>
      <c r="G5779" t="s">
        <v>1042</v>
      </c>
      <c r="I5779" s="9">
        <v>43943</v>
      </c>
      <c r="J5779">
        <v>314555</v>
      </c>
      <c r="K5779">
        <v>0</v>
      </c>
      <c r="L5779" s="12">
        <v>77.400000000000006</v>
      </c>
      <c r="M5779" s="13" t="s">
        <v>1074</v>
      </c>
      <c r="N5779" s="24" t="s">
        <v>1333</v>
      </c>
      <c r="Q5779" s="29">
        <v>9</v>
      </c>
      <c r="R5779" s="26" t="s">
        <v>2290</v>
      </c>
      <c r="T5779" s="26" t="s">
        <v>265</v>
      </c>
      <c r="U5779" s="26" t="s">
        <v>2552</v>
      </c>
      <c r="V5779" s="26" t="s">
        <v>2553</v>
      </c>
      <c r="W5779" s="26" t="s">
        <v>466</v>
      </c>
      <c r="X5779" s="26" t="s">
        <v>13000</v>
      </c>
      <c r="Y5779" s="26">
        <v>39995</v>
      </c>
      <c r="Z5779" s="26" t="s">
        <v>17041</v>
      </c>
      <c r="AA5779" s="26" t="e">
        <v>#N/A</v>
      </c>
      <c r="AB5779" s="26" t="s">
        <v>285</v>
      </c>
      <c r="AE5779" s="26" t="s">
        <v>2642</v>
      </c>
      <c r="AH5779" s="26" t="s">
        <v>1333</v>
      </c>
      <c r="AJ5779" s="26">
        <v>71</v>
      </c>
      <c r="AL5779" s="17"/>
      <c r="AM5779" s="23"/>
      <c r="AO5779" s="17"/>
      <c r="AS5779" s="9"/>
      <c r="BM5779" s="17"/>
      <c r="BQ5779" s="9"/>
    </row>
    <row r="5780" spans="1:69" x14ac:dyDescent="0.25">
      <c r="A5780" s="4" t="s">
        <v>903</v>
      </c>
      <c r="B5780" t="s">
        <v>922</v>
      </c>
      <c r="C5780" t="s">
        <v>923</v>
      </c>
      <c r="D5780" t="s">
        <v>921</v>
      </c>
      <c r="E5780" t="s">
        <v>1037</v>
      </c>
      <c r="F5780" t="s">
        <v>1038</v>
      </c>
      <c r="G5780" t="s">
        <v>1039</v>
      </c>
      <c r="I5780" s="9">
        <v>43943</v>
      </c>
      <c r="J5780">
        <v>314561</v>
      </c>
      <c r="K5780">
        <v>0</v>
      </c>
      <c r="L5780" s="12">
        <v>75.28</v>
      </c>
      <c r="M5780" s="13" t="s">
        <v>1074</v>
      </c>
      <c r="N5780" s="24" t="s">
        <v>1326</v>
      </c>
      <c r="Q5780" s="29">
        <v>9</v>
      </c>
      <c r="R5780" s="26" t="s">
        <v>2290</v>
      </c>
      <c r="T5780" s="26" t="s">
        <v>150</v>
      </c>
      <c r="U5780" s="26" t="s">
        <v>2418</v>
      </c>
      <c r="V5780" s="26" t="s">
        <v>2419</v>
      </c>
      <c r="W5780" s="26" t="s">
        <v>466</v>
      </c>
      <c r="X5780" s="26" t="s">
        <v>13000</v>
      </c>
      <c r="Y5780" s="26">
        <v>71061</v>
      </c>
      <c r="Z5780" s="26" t="s">
        <v>2548</v>
      </c>
      <c r="AA5780" s="26" t="e">
        <v>#N/A</v>
      </c>
      <c r="AE5780" s="26" t="s">
        <v>308</v>
      </c>
      <c r="AH5780" s="26" t="s">
        <v>1326</v>
      </c>
      <c r="AJ5780" s="26">
        <v>71</v>
      </c>
      <c r="AL5780" s="17"/>
      <c r="AM5780" s="23"/>
      <c r="AO5780" s="17"/>
      <c r="AS5780" s="9"/>
      <c r="BM5780" s="17"/>
      <c r="BQ5780" s="9"/>
    </row>
    <row r="5781" spans="1:69" x14ac:dyDescent="0.25">
      <c r="A5781" s="4" t="s">
        <v>903</v>
      </c>
      <c r="B5781" t="s">
        <v>922</v>
      </c>
      <c r="C5781" t="s">
        <v>923</v>
      </c>
      <c r="D5781" t="s">
        <v>921</v>
      </c>
      <c r="E5781" t="s">
        <v>1037</v>
      </c>
      <c r="F5781" t="s">
        <v>1038</v>
      </c>
      <c r="G5781" t="s">
        <v>1042</v>
      </c>
      <c r="I5781" s="9">
        <v>43945</v>
      </c>
      <c r="J5781">
        <v>314571</v>
      </c>
      <c r="K5781">
        <v>0</v>
      </c>
      <c r="L5781" s="12">
        <v>395.72</v>
      </c>
      <c r="M5781" s="13" t="s">
        <v>1074</v>
      </c>
      <c r="N5781" s="24" t="s">
        <v>647</v>
      </c>
      <c r="Q5781" s="29">
        <v>29</v>
      </c>
      <c r="R5781" s="26" t="s">
        <v>2304</v>
      </c>
      <c r="T5781" s="26" t="s">
        <v>265</v>
      </c>
      <c r="U5781" s="26" t="s">
        <v>2544</v>
      </c>
      <c r="V5781" s="26" t="s">
        <v>2545</v>
      </c>
      <c r="W5781" s="26" t="s">
        <v>12168</v>
      </c>
      <c r="X5781" s="26" t="s">
        <v>12424</v>
      </c>
      <c r="Y5781" s="26">
        <v>71200</v>
      </c>
      <c r="Z5781" s="26" t="s">
        <v>2304</v>
      </c>
      <c r="AA5781" s="26" t="e">
        <v>#N/A</v>
      </c>
      <c r="AB5781" s="26" t="s">
        <v>2710</v>
      </c>
      <c r="AD5781" s="26" t="s">
        <v>13217</v>
      </c>
      <c r="AE5781" s="26" t="s">
        <v>284</v>
      </c>
      <c r="AH5781" s="26" t="s">
        <v>13181</v>
      </c>
      <c r="AJ5781" s="26">
        <v>71</v>
      </c>
      <c r="AL5781" s="17"/>
      <c r="AM5781" s="23"/>
      <c r="AO5781" s="17"/>
      <c r="AS5781" s="9"/>
      <c r="BM5781" s="17"/>
      <c r="BQ5781" s="9"/>
    </row>
    <row r="5782" spans="1:69" x14ac:dyDescent="0.25">
      <c r="A5782" s="4" t="s">
        <v>903</v>
      </c>
      <c r="B5782" t="s">
        <v>922</v>
      </c>
      <c r="C5782" t="s">
        <v>11899</v>
      </c>
      <c r="D5782" t="s">
        <v>921</v>
      </c>
      <c r="E5782" t="s">
        <v>1037</v>
      </c>
      <c r="F5782" t="s">
        <v>1038</v>
      </c>
      <c r="G5782" t="s">
        <v>1039</v>
      </c>
      <c r="I5782" s="9">
        <v>43948</v>
      </c>
      <c r="J5782">
        <v>314575</v>
      </c>
      <c r="K5782">
        <v>0</v>
      </c>
      <c r="L5782" s="12">
        <v>280</v>
      </c>
      <c r="M5782" s="13" t="s">
        <v>1074</v>
      </c>
      <c r="N5782" s="24" t="s">
        <v>1544</v>
      </c>
      <c r="Q5782" s="29">
        <v>17</v>
      </c>
      <c r="R5782" s="26" t="s">
        <v>2309</v>
      </c>
      <c r="T5782" s="26" t="s">
        <v>150</v>
      </c>
      <c r="U5782" s="26" t="s">
        <v>2547</v>
      </c>
      <c r="V5782" s="26" t="s">
        <v>10943</v>
      </c>
      <c r="W5782" s="26" t="s">
        <v>466</v>
      </c>
      <c r="X5782" s="26" t="s">
        <v>13000</v>
      </c>
      <c r="Y5782" s="26">
        <v>71006</v>
      </c>
      <c r="Z5782" s="26" t="s">
        <v>2332</v>
      </c>
      <c r="AA5782" s="26" t="e">
        <v>#N/A</v>
      </c>
      <c r="AE5782" s="26" t="s">
        <v>2709</v>
      </c>
      <c r="AH5782" s="26" t="s">
        <v>1544</v>
      </c>
      <c r="AJ5782" s="26">
        <v>71</v>
      </c>
      <c r="AL5782" s="17"/>
      <c r="AM5782" s="23"/>
      <c r="AO5782" s="17"/>
      <c r="AS5782" s="9"/>
      <c r="BM5782" s="17"/>
      <c r="BQ5782" s="9"/>
    </row>
    <row r="5783" spans="1:69" x14ac:dyDescent="0.25">
      <c r="A5783" s="4" t="s">
        <v>903</v>
      </c>
      <c r="B5783" t="s">
        <v>922</v>
      </c>
      <c r="C5783" t="s">
        <v>923</v>
      </c>
      <c r="D5783" t="s">
        <v>921</v>
      </c>
      <c r="E5783" t="s">
        <v>1037</v>
      </c>
      <c r="F5783" t="s">
        <v>1038</v>
      </c>
      <c r="G5783" t="s">
        <v>1043</v>
      </c>
      <c r="I5783" s="9">
        <v>43949</v>
      </c>
      <c r="J5783">
        <v>314586</v>
      </c>
      <c r="K5783">
        <v>0</v>
      </c>
      <c r="L5783" s="12">
        <v>2528</v>
      </c>
      <c r="M5783" s="13" t="s">
        <v>1074</v>
      </c>
      <c r="N5783" s="24" t="s">
        <v>647</v>
      </c>
      <c r="Q5783" s="29">
        <v>9</v>
      </c>
      <c r="R5783" s="26" t="s">
        <v>2290</v>
      </c>
      <c r="T5783" s="26" t="s">
        <v>2555</v>
      </c>
      <c r="U5783" s="26" t="s">
        <v>2418</v>
      </c>
      <c r="V5783" s="26" t="s">
        <v>2419</v>
      </c>
      <c r="W5783" s="26" t="s">
        <v>466</v>
      </c>
      <c r="X5783" s="26" t="s">
        <v>13000</v>
      </c>
      <c r="Y5783" s="26">
        <v>71064</v>
      </c>
      <c r="Z5783" s="26" t="s">
        <v>2559</v>
      </c>
      <c r="AA5783" s="26" t="e">
        <v>#N/A</v>
      </c>
      <c r="AB5783" s="26" t="s">
        <v>285</v>
      </c>
      <c r="AD5783" s="26" t="s">
        <v>13398</v>
      </c>
      <c r="AE5783" s="26" t="s">
        <v>2640</v>
      </c>
      <c r="AH5783" s="26" t="s">
        <v>1375</v>
      </c>
      <c r="AJ5783" s="26">
        <v>71</v>
      </c>
      <c r="AL5783" s="17"/>
      <c r="AM5783" s="23"/>
      <c r="AO5783" s="17"/>
      <c r="AS5783" s="9"/>
      <c r="BM5783" s="17"/>
      <c r="BQ5783" s="9"/>
    </row>
    <row r="5784" spans="1:69" x14ac:dyDescent="0.25">
      <c r="A5784" s="4" t="s">
        <v>903</v>
      </c>
      <c r="B5784" t="s">
        <v>904</v>
      </c>
      <c r="C5784" t="s">
        <v>931</v>
      </c>
      <c r="D5784" t="s">
        <v>917</v>
      </c>
      <c r="E5784" t="s">
        <v>966</v>
      </c>
      <c r="F5784" t="s">
        <v>967</v>
      </c>
      <c r="G5784" t="s">
        <v>968</v>
      </c>
      <c r="I5784" s="9">
        <v>43951</v>
      </c>
      <c r="J5784">
        <v>10764187</v>
      </c>
      <c r="K5784">
        <v>0</v>
      </c>
      <c r="L5784" s="12">
        <v>140</v>
      </c>
      <c r="M5784" s="13" t="s">
        <v>1074</v>
      </c>
      <c r="N5784" s="24" t="s">
        <v>11275</v>
      </c>
      <c r="Q5784" s="29">
        <v>36</v>
      </c>
      <c r="R5784" s="26" t="s">
        <v>11522</v>
      </c>
      <c r="T5784" s="26" t="s">
        <v>116</v>
      </c>
      <c r="U5784" s="26" t="s">
        <v>123</v>
      </c>
      <c r="V5784" s="26" t="s">
        <v>2343</v>
      </c>
      <c r="W5784" s="26" t="s">
        <v>10493</v>
      </c>
      <c r="X5784" s="26" t="s">
        <v>10494</v>
      </c>
      <c r="Y5784" s="26">
        <v>10006</v>
      </c>
      <c r="Z5784" s="26" t="s">
        <v>13032</v>
      </c>
      <c r="AA5784" s="26" t="e">
        <v>#N/A</v>
      </c>
      <c r="AH5784" s="26" t="s">
        <v>11275</v>
      </c>
      <c r="AJ5784" s="26">
        <v>71</v>
      </c>
      <c r="AL5784" s="17"/>
      <c r="AM5784" s="23"/>
      <c r="AO5784" s="17"/>
      <c r="AS5784" s="9"/>
      <c r="BM5784" s="17"/>
      <c r="BQ5784" s="9"/>
    </row>
    <row r="5785" spans="1:69" x14ac:dyDescent="0.25">
      <c r="A5785" s="4" t="s">
        <v>903</v>
      </c>
      <c r="B5785" t="s">
        <v>922</v>
      </c>
      <c r="C5785" t="s">
        <v>923</v>
      </c>
      <c r="D5785" t="s">
        <v>921</v>
      </c>
      <c r="E5785" t="s">
        <v>1037</v>
      </c>
      <c r="F5785" t="s">
        <v>1038</v>
      </c>
      <c r="G5785" t="s">
        <v>1039</v>
      </c>
      <c r="I5785" s="9">
        <v>43924</v>
      </c>
      <c r="J5785">
        <v>314437</v>
      </c>
      <c r="K5785">
        <v>0</v>
      </c>
      <c r="L5785" s="12">
        <v>2751.43</v>
      </c>
      <c r="M5785" s="13" t="s">
        <v>1074</v>
      </c>
      <c r="N5785" s="24" t="s">
        <v>1561</v>
      </c>
      <c r="Q5785" s="29">
        <v>9</v>
      </c>
      <c r="R5785" s="26" t="s">
        <v>2290</v>
      </c>
      <c r="T5785" s="26" t="s">
        <v>150</v>
      </c>
      <c r="U5785" s="26" t="s">
        <v>2412</v>
      </c>
      <c r="V5785" s="26" t="s">
        <v>2413</v>
      </c>
      <c r="W5785" s="26" t="s">
        <v>555</v>
      </c>
      <c r="X5785" s="26" t="s">
        <v>2414</v>
      </c>
      <c r="Y5785" s="26">
        <v>71005</v>
      </c>
      <c r="Z5785" s="26" t="s">
        <v>2561</v>
      </c>
      <c r="AA5785" s="26" t="e">
        <v>#N/A</v>
      </c>
      <c r="AD5785" s="26" t="s">
        <v>12178</v>
      </c>
      <c r="AE5785" s="26" t="s">
        <v>2642</v>
      </c>
      <c r="AH5785" s="26" t="s">
        <v>1561</v>
      </c>
      <c r="AJ5785" s="26">
        <v>72</v>
      </c>
      <c r="AL5785" s="17"/>
      <c r="AM5785" s="23"/>
      <c r="AO5785" s="17"/>
      <c r="AS5785" s="9"/>
      <c r="BM5785" s="17"/>
      <c r="BQ5785" s="9"/>
    </row>
    <row r="5786" spans="1:69" x14ac:dyDescent="0.25">
      <c r="A5786" s="4" t="s">
        <v>903</v>
      </c>
      <c r="B5786" t="s">
        <v>922</v>
      </c>
      <c r="C5786" t="s">
        <v>923</v>
      </c>
      <c r="D5786" t="s">
        <v>921</v>
      </c>
      <c r="E5786" t="s">
        <v>1037</v>
      </c>
      <c r="F5786" t="s">
        <v>1038</v>
      </c>
      <c r="G5786" t="s">
        <v>1039</v>
      </c>
      <c r="I5786" s="9">
        <v>43927</v>
      </c>
      <c r="J5786">
        <v>314446</v>
      </c>
      <c r="K5786">
        <v>0</v>
      </c>
      <c r="L5786" s="12">
        <v>1252</v>
      </c>
      <c r="M5786" s="13" t="s">
        <v>1074</v>
      </c>
      <c r="N5786" s="24" t="s">
        <v>1332</v>
      </c>
      <c r="Q5786" s="29">
        <v>9</v>
      </c>
      <c r="R5786" s="26" t="s">
        <v>2290</v>
      </c>
      <c r="T5786" s="26" t="s">
        <v>150</v>
      </c>
      <c r="U5786" s="26" t="s">
        <v>2412</v>
      </c>
      <c r="V5786" s="26" t="s">
        <v>2413</v>
      </c>
      <c r="W5786" s="26" t="s">
        <v>555</v>
      </c>
      <c r="X5786" s="26" t="s">
        <v>2414</v>
      </c>
      <c r="Y5786" s="26">
        <v>71006</v>
      </c>
      <c r="Z5786" s="26" t="s">
        <v>2332</v>
      </c>
      <c r="AA5786" s="26" t="e">
        <v>#N/A</v>
      </c>
      <c r="AE5786" s="26" t="s">
        <v>308</v>
      </c>
      <c r="AH5786" s="26" t="s">
        <v>1332</v>
      </c>
      <c r="AJ5786" s="26">
        <v>72</v>
      </c>
      <c r="AL5786" s="17"/>
      <c r="AM5786" s="23"/>
      <c r="AO5786" s="17"/>
      <c r="AS5786" s="9"/>
      <c r="BM5786" s="17"/>
      <c r="BQ5786" s="9"/>
    </row>
    <row r="5787" spans="1:69" x14ac:dyDescent="0.25">
      <c r="A5787" s="4" t="s">
        <v>903</v>
      </c>
      <c r="B5787" t="s">
        <v>922</v>
      </c>
      <c r="C5787" t="s">
        <v>923</v>
      </c>
      <c r="D5787" t="s">
        <v>921</v>
      </c>
      <c r="E5787" t="s">
        <v>1037</v>
      </c>
      <c r="F5787" t="s">
        <v>1038</v>
      </c>
      <c r="G5787" t="s">
        <v>1043</v>
      </c>
      <c r="I5787" s="9">
        <v>43930</v>
      </c>
      <c r="J5787">
        <v>314480</v>
      </c>
      <c r="K5787">
        <v>0</v>
      </c>
      <c r="L5787" s="12">
        <v>2704</v>
      </c>
      <c r="M5787" s="13" t="s">
        <v>1074</v>
      </c>
      <c r="N5787" s="24" t="s">
        <v>1559</v>
      </c>
      <c r="Q5787" s="29">
        <v>9</v>
      </c>
      <c r="R5787" s="26" t="s">
        <v>2290</v>
      </c>
      <c r="T5787" s="26" t="s">
        <v>2555</v>
      </c>
      <c r="U5787" s="26" t="s">
        <v>2418</v>
      </c>
      <c r="V5787" s="26" t="s">
        <v>2419</v>
      </c>
      <c r="W5787" s="26" t="s">
        <v>466</v>
      </c>
      <c r="X5787" s="26" t="s">
        <v>13000</v>
      </c>
      <c r="Y5787" s="26">
        <v>71063</v>
      </c>
      <c r="Z5787" s="26" t="s">
        <v>2558</v>
      </c>
      <c r="AA5787" s="26" t="e">
        <v>#N/A</v>
      </c>
      <c r="AB5787" s="26" t="s">
        <v>2711</v>
      </c>
      <c r="AD5787" s="26" t="s">
        <v>13668</v>
      </c>
      <c r="AE5787" s="26" t="s">
        <v>308</v>
      </c>
      <c r="AH5787" s="26" t="s">
        <v>1559</v>
      </c>
      <c r="AJ5787" s="26">
        <v>72</v>
      </c>
      <c r="AL5787" s="17"/>
      <c r="AM5787" s="23"/>
      <c r="AO5787" s="17"/>
      <c r="AS5787" s="9"/>
      <c r="BM5787" s="17"/>
      <c r="BQ5787" s="9"/>
    </row>
    <row r="5788" spans="1:69" x14ac:dyDescent="0.25">
      <c r="A5788" s="4" t="s">
        <v>903</v>
      </c>
      <c r="B5788" t="s">
        <v>922</v>
      </c>
      <c r="C5788" t="s">
        <v>11899</v>
      </c>
      <c r="D5788" t="s">
        <v>921</v>
      </c>
      <c r="E5788" t="s">
        <v>1037</v>
      </c>
      <c r="F5788" t="s">
        <v>1038</v>
      </c>
      <c r="G5788" t="s">
        <v>1042</v>
      </c>
      <c r="I5788" s="9">
        <v>43943</v>
      </c>
      <c r="J5788">
        <v>314555</v>
      </c>
      <c r="K5788">
        <v>0</v>
      </c>
      <c r="L5788" s="12">
        <v>180.6</v>
      </c>
      <c r="M5788" s="13" t="s">
        <v>1074</v>
      </c>
      <c r="N5788" s="24" t="s">
        <v>1333</v>
      </c>
      <c r="Q5788" s="29">
        <v>9</v>
      </c>
      <c r="R5788" s="26" t="s">
        <v>2290</v>
      </c>
      <c r="T5788" s="26" t="s">
        <v>265</v>
      </c>
      <c r="U5788" s="26" t="s">
        <v>2552</v>
      </c>
      <c r="V5788" s="26" t="s">
        <v>2553</v>
      </c>
      <c r="W5788" s="26" t="s">
        <v>466</v>
      </c>
      <c r="X5788" s="26" t="s">
        <v>13000</v>
      </c>
      <c r="Y5788" s="26">
        <v>71006</v>
      </c>
      <c r="Z5788" s="26" t="s">
        <v>2332</v>
      </c>
      <c r="AA5788" s="26" t="e">
        <v>#N/A</v>
      </c>
      <c r="AB5788" s="26" t="s">
        <v>285</v>
      </c>
      <c r="AE5788" s="26" t="s">
        <v>2642</v>
      </c>
      <c r="AH5788" s="26" t="s">
        <v>1333</v>
      </c>
      <c r="AJ5788" s="26">
        <v>72</v>
      </c>
      <c r="AL5788" s="17"/>
      <c r="AM5788" s="23"/>
      <c r="AO5788" s="17"/>
      <c r="AS5788" s="9"/>
      <c r="BM5788" s="17"/>
      <c r="BQ5788" s="9"/>
    </row>
    <row r="5789" spans="1:69" x14ac:dyDescent="0.25">
      <c r="A5789" s="4" t="s">
        <v>903</v>
      </c>
      <c r="B5789" t="s">
        <v>922</v>
      </c>
      <c r="C5789" t="s">
        <v>923</v>
      </c>
      <c r="D5789" t="s">
        <v>921</v>
      </c>
      <c r="E5789" t="s">
        <v>1037</v>
      </c>
      <c r="F5789" t="s">
        <v>1038</v>
      </c>
      <c r="G5789" t="s">
        <v>1039</v>
      </c>
      <c r="I5789" s="9">
        <v>43943</v>
      </c>
      <c r="J5789">
        <v>314561</v>
      </c>
      <c r="K5789">
        <v>0</v>
      </c>
      <c r="L5789" s="12">
        <v>327.41000000000003</v>
      </c>
      <c r="M5789" s="13" t="s">
        <v>1074</v>
      </c>
      <c r="N5789" s="24" t="s">
        <v>1326</v>
      </c>
      <c r="Q5789" s="29">
        <v>9</v>
      </c>
      <c r="R5789" s="26" t="s">
        <v>2290</v>
      </c>
      <c r="T5789" s="26" t="s">
        <v>150</v>
      </c>
      <c r="U5789" s="26" t="s">
        <v>2418</v>
      </c>
      <c r="V5789" s="26" t="s">
        <v>2419</v>
      </c>
      <c r="W5789" s="26" t="s">
        <v>466</v>
      </c>
      <c r="X5789" s="26" t="s">
        <v>13000</v>
      </c>
      <c r="Y5789" s="26">
        <v>71061</v>
      </c>
      <c r="Z5789" s="26" t="s">
        <v>2548</v>
      </c>
      <c r="AA5789" s="26" t="e">
        <v>#N/A</v>
      </c>
      <c r="AE5789" s="26" t="s">
        <v>308</v>
      </c>
      <c r="AH5789" s="26" t="s">
        <v>1326</v>
      </c>
      <c r="AJ5789" s="26">
        <v>72</v>
      </c>
      <c r="AL5789" s="17"/>
      <c r="AM5789" s="23"/>
      <c r="AO5789" s="17"/>
      <c r="AS5789" s="9"/>
      <c r="BM5789" s="17"/>
      <c r="BQ5789" s="9"/>
    </row>
    <row r="5790" spans="1:69" x14ac:dyDescent="0.25">
      <c r="A5790" s="4" t="s">
        <v>903</v>
      </c>
      <c r="B5790" t="s">
        <v>922</v>
      </c>
      <c r="C5790" t="s">
        <v>923</v>
      </c>
      <c r="D5790" t="s">
        <v>921</v>
      </c>
      <c r="E5790" t="s">
        <v>1037</v>
      </c>
      <c r="F5790" t="s">
        <v>1038</v>
      </c>
      <c r="G5790" t="s">
        <v>1042</v>
      </c>
      <c r="I5790" s="9">
        <v>43945</v>
      </c>
      <c r="J5790">
        <v>314571</v>
      </c>
      <c r="K5790">
        <v>0</v>
      </c>
      <c r="L5790" s="12">
        <v>327.36</v>
      </c>
      <c r="M5790" s="13" t="s">
        <v>1074</v>
      </c>
      <c r="N5790" s="24" t="s">
        <v>647</v>
      </c>
      <c r="Q5790" s="29">
        <v>29</v>
      </c>
      <c r="R5790" s="26" t="s">
        <v>2304</v>
      </c>
      <c r="T5790" s="26" t="s">
        <v>265</v>
      </c>
      <c r="U5790" s="26" t="s">
        <v>264</v>
      </c>
      <c r="V5790" s="26" t="s">
        <v>2415</v>
      </c>
      <c r="W5790" s="26" t="s">
        <v>2416</v>
      </c>
      <c r="X5790" s="26" t="s">
        <v>2417</v>
      </c>
      <c r="Y5790" s="26">
        <v>71200</v>
      </c>
      <c r="Z5790" s="26" t="s">
        <v>2304</v>
      </c>
      <c r="AA5790" s="26" t="e">
        <v>#N/A</v>
      </c>
      <c r="AB5790" s="26" t="s">
        <v>2711</v>
      </c>
      <c r="AD5790" s="26" t="s">
        <v>13806</v>
      </c>
      <c r="AE5790" s="26" t="s">
        <v>2642</v>
      </c>
      <c r="AH5790" s="26" t="s">
        <v>12981</v>
      </c>
      <c r="AJ5790" s="26">
        <v>72</v>
      </c>
      <c r="AL5790" s="17"/>
      <c r="AM5790" s="23"/>
      <c r="AO5790" s="17"/>
      <c r="AS5790" s="9"/>
      <c r="BM5790" s="17"/>
      <c r="BQ5790" s="9"/>
    </row>
    <row r="5791" spans="1:69" x14ac:dyDescent="0.25">
      <c r="A5791" s="4" t="s">
        <v>903</v>
      </c>
      <c r="B5791" t="s">
        <v>922</v>
      </c>
      <c r="C5791" t="s">
        <v>923</v>
      </c>
      <c r="D5791" t="s">
        <v>921</v>
      </c>
      <c r="E5791" t="s">
        <v>1037</v>
      </c>
      <c r="F5791" t="s">
        <v>1038</v>
      </c>
      <c r="G5791" t="s">
        <v>1039</v>
      </c>
      <c r="I5791" s="9">
        <v>43948</v>
      </c>
      <c r="J5791">
        <v>314575</v>
      </c>
      <c r="K5791">
        <v>0</v>
      </c>
      <c r="L5791" s="12">
        <v>284.8</v>
      </c>
      <c r="M5791" s="13" t="s">
        <v>1074</v>
      </c>
      <c r="N5791" s="24" t="s">
        <v>1325</v>
      </c>
      <c r="Q5791" s="29">
        <v>9</v>
      </c>
      <c r="R5791" s="26" t="s">
        <v>2290</v>
      </c>
      <c r="T5791" s="26" t="s">
        <v>150</v>
      </c>
      <c r="U5791" s="26" t="s">
        <v>2544</v>
      </c>
      <c r="V5791" s="26" t="s">
        <v>2545</v>
      </c>
      <c r="W5791" s="26" t="s">
        <v>12168</v>
      </c>
      <c r="X5791" s="26" t="s">
        <v>12424</v>
      </c>
      <c r="Y5791" s="26">
        <v>71006</v>
      </c>
      <c r="Z5791" s="26" t="s">
        <v>2332</v>
      </c>
      <c r="AA5791" s="26" t="e">
        <v>#N/A</v>
      </c>
      <c r="AE5791" s="26" t="s">
        <v>2642</v>
      </c>
      <c r="AH5791" s="26" t="s">
        <v>1325</v>
      </c>
      <c r="AJ5791" s="26">
        <v>72</v>
      </c>
      <c r="AL5791" s="17"/>
      <c r="AM5791" s="23"/>
      <c r="AO5791" s="17"/>
      <c r="AS5791" s="9"/>
      <c r="BM5791" s="17"/>
      <c r="BQ5791" s="9"/>
    </row>
    <row r="5792" spans="1:69" x14ac:dyDescent="0.25">
      <c r="A5792" s="4" t="s">
        <v>903</v>
      </c>
      <c r="B5792" t="s">
        <v>922</v>
      </c>
      <c r="C5792" t="s">
        <v>923</v>
      </c>
      <c r="D5792" t="s">
        <v>921</v>
      </c>
      <c r="E5792" t="s">
        <v>1037</v>
      </c>
      <c r="F5792" t="s">
        <v>1038</v>
      </c>
      <c r="G5792" t="s">
        <v>1043</v>
      </c>
      <c r="I5792" s="9">
        <v>43949</v>
      </c>
      <c r="J5792">
        <v>314586</v>
      </c>
      <c r="K5792">
        <v>0</v>
      </c>
      <c r="L5792" s="12">
        <v>2528</v>
      </c>
      <c r="M5792" s="13" t="s">
        <v>1074</v>
      </c>
      <c r="N5792" s="24" t="s">
        <v>647</v>
      </c>
      <c r="Q5792" s="29">
        <v>9</v>
      </c>
      <c r="R5792" s="26" t="s">
        <v>2290</v>
      </c>
      <c r="T5792" s="26" t="s">
        <v>2555</v>
      </c>
      <c r="U5792" s="26" t="s">
        <v>264</v>
      </c>
      <c r="V5792" s="26" t="s">
        <v>2415</v>
      </c>
      <c r="W5792" s="26" t="s">
        <v>2416</v>
      </c>
      <c r="X5792" s="26" t="s">
        <v>2417</v>
      </c>
      <c r="Y5792" s="26">
        <v>71003</v>
      </c>
      <c r="Z5792" s="26" t="s">
        <v>2557</v>
      </c>
      <c r="AA5792" s="26" t="e">
        <v>#N/A</v>
      </c>
      <c r="AB5792" s="26" t="s">
        <v>285</v>
      </c>
      <c r="AD5792" s="26" t="s">
        <v>13462</v>
      </c>
      <c r="AE5792" s="26" t="s">
        <v>2642</v>
      </c>
      <c r="AH5792" s="26" t="s">
        <v>1375</v>
      </c>
      <c r="AJ5792" s="26">
        <v>72</v>
      </c>
      <c r="AL5792" s="17"/>
      <c r="AM5792" s="23"/>
      <c r="AO5792" s="17"/>
      <c r="AS5792" s="9"/>
      <c r="BM5792" s="17"/>
      <c r="BQ5792" s="9"/>
    </row>
    <row r="5793" spans="1:69" x14ac:dyDescent="0.25">
      <c r="A5793" s="4" t="s">
        <v>903</v>
      </c>
      <c r="B5793" t="s">
        <v>904</v>
      </c>
      <c r="C5793" t="s">
        <v>931</v>
      </c>
      <c r="D5793" t="s">
        <v>917</v>
      </c>
      <c r="E5793" t="s">
        <v>966</v>
      </c>
      <c r="F5793" t="s">
        <v>967</v>
      </c>
      <c r="G5793" t="s">
        <v>968</v>
      </c>
      <c r="I5793" s="9">
        <v>43951</v>
      </c>
      <c r="J5793">
        <v>10764187</v>
      </c>
      <c r="K5793">
        <v>0</v>
      </c>
      <c r="L5793" s="12">
        <v>553.58000000000004</v>
      </c>
      <c r="M5793" s="13" t="s">
        <v>1074</v>
      </c>
      <c r="N5793" s="24" t="s">
        <v>11275</v>
      </c>
      <c r="Q5793" s="29">
        <v>36</v>
      </c>
      <c r="R5793" s="26" t="s">
        <v>11522</v>
      </c>
      <c r="T5793" s="26" t="s">
        <v>116</v>
      </c>
      <c r="U5793" s="26" t="s">
        <v>123</v>
      </c>
      <c r="V5793" s="26" t="s">
        <v>2343</v>
      </c>
      <c r="W5793" s="26" t="s">
        <v>10493</v>
      </c>
      <c r="X5793" s="26" t="s">
        <v>10494</v>
      </c>
      <c r="Y5793" s="26">
        <v>10006</v>
      </c>
      <c r="Z5793" s="26" t="s">
        <v>13032</v>
      </c>
      <c r="AA5793" s="26" t="e">
        <v>#N/A</v>
      </c>
      <c r="AH5793" s="26" t="s">
        <v>11275</v>
      </c>
      <c r="AJ5793" s="26">
        <v>72</v>
      </c>
      <c r="AL5793" s="17"/>
      <c r="AM5793" s="23"/>
      <c r="AO5793" s="17"/>
      <c r="AS5793" s="9"/>
      <c r="BM5793" s="17"/>
      <c r="BQ5793" s="9"/>
    </row>
    <row r="5794" spans="1:69" x14ac:dyDescent="0.25">
      <c r="A5794" s="4" t="s">
        <v>903</v>
      </c>
      <c r="B5794" t="s">
        <v>922</v>
      </c>
      <c r="C5794" t="s">
        <v>923</v>
      </c>
      <c r="D5794" t="s">
        <v>921</v>
      </c>
      <c r="E5794" t="s">
        <v>1037</v>
      </c>
      <c r="F5794" t="s">
        <v>1038</v>
      </c>
      <c r="G5794" t="s">
        <v>1039</v>
      </c>
      <c r="I5794" s="9">
        <v>43924</v>
      </c>
      <c r="J5794">
        <v>314437</v>
      </c>
      <c r="K5794">
        <v>0</v>
      </c>
      <c r="L5794" s="12">
        <v>2605.71</v>
      </c>
      <c r="M5794" s="13" t="s">
        <v>1074</v>
      </c>
      <c r="N5794" s="24" t="s">
        <v>1561</v>
      </c>
      <c r="Q5794" s="29">
        <v>9</v>
      </c>
      <c r="R5794" s="26" t="s">
        <v>2290</v>
      </c>
      <c r="T5794" s="26" t="s">
        <v>150</v>
      </c>
      <c r="U5794" s="26" t="s">
        <v>2412</v>
      </c>
      <c r="V5794" s="26" t="s">
        <v>2413</v>
      </c>
      <c r="W5794" s="26" t="s">
        <v>555</v>
      </c>
      <c r="X5794" s="26" t="s">
        <v>2414</v>
      </c>
      <c r="Y5794" s="26">
        <v>71003</v>
      </c>
      <c r="Z5794" s="26" t="s">
        <v>2557</v>
      </c>
      <c r="AA5794" s="26" t="e">
        <v>#N/A</v>
      </c>
      <c r="AD5794" s="26" t="s">
        <v>11939</v>
      </c>
      <c r="AE5794" s="26" t="s">
        <v>308</v>
      </c>
      <c r="AH5794" s="26" t="s">
        <v>1561</v>
      </c>
      <c r="AJ5794" s="26">
        <v>73</v>
      </c>
      <c r="AL5794" s="17"/>
      <c r="AM5794" s="23"/>
      <c r="AO5794" s="17"/>
      <c r="AS5794" s="9"/>
      <c r="BM5794" s="17"/>
      <c r="BQ5794" s="9"/>
    </row>
    <row r="5795" spans="1:69" x14ac:dyDescent="0.25">
      <c r="A5795" s="4" t="s">
        <v>903</v>
      </c>
      <c r="B5795" t="s">
        <v>922</v>
      </c>
      <c r="C5795" t="s">
        <v>923</v>
      </c>
      <c r="D5795" t="s">
        <v>921</v>
      </c>
      <c r="E5795" t="s">
        <v>1037</v>
      </c>
      <c r="F5795" t="s">
        <v>1038</v>
      </c>
      <c r="G5795" t="s">
        <v>1039</v>
      </c>
      <c r="I5795" s="9">
        <v>43927</v>
      </c>
      <c r="J5795">
        <v>314446</v>
      </c>
      <c r="K5795">
        <v>0</v>
      </c>
      <c r="L5795" s="12">
        <v>172.5</v>
      </c>
      <c r="M5795" s="13" t="s">
        <v>1074</v>
      </c>
      <c r="N5795" s="24" t="s">
        <v>1332</v>
      </c>
      <c r="Q5795" s="29">
        <v>9</v>
      </c>
      <c r="R5795" s="26" t="s">
        <v>2290</v>
      </c>
      <c r="T5795" s="26" t="s">
        <v>150</v>
      </c>
      <c r="U5795" s="26" t="s">
        <v>2412</v>
      </c>
      <c r="V5795" s="26" t="s">
        <v>2413</v>
      </c>
      <c r="W5795" s="26" t="s">
        <v>555</v>
      </c>
      <c r="X5795" s="26" t="s">
        <v>2414</v>
      </c>
      <c r="Y5795" s="26">
        <v>71006</v>
      </c>
      <c r="Z5795" s="26" t="s">
        <v>2332</v>
      </c>
      <c r="AA5795" s="26" t="e">
        <v>#N/A</v>
      </c>
      <c r="AE5795" s="26" t="s">
        <v>284</v>
      </c>
      <c r="AH5795" s="26" t="s">
        <v>1332</v>
      </c>
      <c r="AJ5795" s="26">
        <v>73</v>
      </c>
      <c r="AL5795" s="17"/>
      <c r="AM5795" s="23"/>
      <c r="AO5795" s="17"/>
      <c r="AS5795" s="9"/>
      <c r="BM5795" s="17"/>
      <c r="BQ5795" s="9"/>
    </row>
    <row r="5796" spans="1:69" x14ac:dyDescent="0.25">
      <c r="A5796" s="4" t="s">
        <v>903</v>
      </c>
      <c r="B5796" t="s">
        <v>922</v>
      </c>
      <c r="C5796" t="s">
        <v>923</v>
      </c>
      <c r="D5796" t="s">
        <v>921</v>
      </c>
      <c r="E5796" t="s">
        <v>1037</v>
      </c>
      <c r="F5796" t="s">
        <v>1038</v>
      </c>
      <c r="G5796" t="s">
        <v>1043</v>
      </c>
      <c r="I5796" s="9">
        <v>43930</v>
      </c>
      <c r="J5796">
        <v>314480</v>
      </c>
      <c r="K5796">
        <v>0</v>
      </c>
      <c r="L5796" s="12">
        <v>2897.14</v>
      </c>
      <c r="M5796" s="13" t="s">
        <v>1074</v>
      </c>
      <c r="N5796" s="24" t="s">
        <v>1559</v>
      </c>
      <c r="Q5796" s="29">
        <v>9</v>
      </c>
      <c r="R5796" s="26" t="s">
        <v>2290</v>
      </c>
      <c r="T5796" s="26" t="s">
        <v>2555</v>
      </c>
      <c r="U5796" s="26" t="s">
        <v>2418</v>
      </c>
      <c r="V5796" s="26" t="s">
        <v>2419</v>
      </c>
      <c r="W5796" s="26" t="s">
        <v>466</v>
      </c>
      <c r="X5796" s="26" t="s">
        <v>13000</v>
      </c>
      <c r="Y5796" s="26">
        <v>71063</v>
      </c>
      <c r="Z5796" s="26" t="s">
        <v>2558</v>
      </c>
      <c r="AA5796" s="26" t="e">
        <v>#N/A</v>
      </c>
      <c r="AB5796" s="26" t="s">
        <v>2711</v>
      </c>
      <c r="AD5796" s="26" t="s">
        <v>13668</v>
      </c>
      <c r="AE5796" s="26" t="s">
        <v>308</v>
      </c>
      <c r="AH5796" s="26" t="s">
        <v>1559</v>
      </c>
      <c r="AJ5796" s="26">
        <v>73</v>
      </c>
      <c r="AL5796" s="17"/>
      <c r="AM5796" s="23"/>
      <c r="AO5796" s="17"/>
      <c r="AS5796" s="9"/>
      <c r="BM5796" s="17"/>
      <c r="BQ5796" s="9"/>
    </row>
    <row r="5797" spans="1:69" x14ac:dyDescent="0.25">
      <c r="A5797" s="4" t="s">
        <v>903</v>
      </c>
      <c r="B5797" t="s">
        <v>922</v>
      </c>
      <c r="C5797" t="s">
        <v>11899</v>
      </c>
      <c r="D5797" t="s">
        <v>921</v>
      </c>
      <c r="E5797" t="s">
        <v>1037</v>
      </c>
      <c r="F5797" t="s">
        <v>1038</v>
      </c>
      <c r="G5797" t="s">
        <v>1042</v>
      </c>
      <c r="I5797" s="9">
        <v>43943</v>
      </c>
      <c r="J5797">
        <v>314555</v>
      </c>
      <c r="K5797">
        <v>0</v>
      </c>
      <c r="L5797" s="12">
        <v>90.3</v>
      </c>
      <c r="M5797" s="13" t="s">
        <v>1074</v>
      </c>
      <c r="N5797" s="24" t="s">
        <v>1333</v>
      </c>
      <c r="Q5797" s="29">
        <v>9</v>
      </c>
      <c r="R5797" s="26" t="s">
        <v>2290</v>
      </c>
      <c r="T5797" s="26" t="s">
        <v>265</v>
      </c>
      <c r="U5797" s="26" t="s">
        <v>2552</v>
      </c>
      <c r="V5797" s="26" t="s">
        <v>2553</v>
      </c>
      <c r="W5797" s="26" t="s">
        <v>466</v>
      </c>
      <c r="X5797" s="26" t="s">
        <v>13000</v>
      </c>
      <c r="Y5797" s="26">
        <v>71006</v>
      </c>
      <c r="Z5797" s="26" t="s">
        <v>2332</v>
      </c>
      <c r="AA5797" s="26" t="e">
        <v>#N/A</v>
      </c>
      <c r="AB5797" s="26" t="s">
        <v>285</v>
      </c>
      <c r="AE5797" s="26" t="s">
        <v>2642</v>
      </c>
      <c r="AH5797" s="26" t="s">
        <v>1333</v>
      </c>
      <c r="AJ5797" s="26">
        <v>73</v>
      </c>
      <c r="AL5797" s="17"/>
      <c r="AM5797" s="23"/>
      <c r="AO5797" s="17"/>
      <c r="AS5797" s="9"/>
      <c r="BM5797" s="17"/>
      <c r="BQ5797" s="9"/>
    </row>
    <row r="5798" spans="1:69" x14ac:dyDescent="0.25">
      <c r="A5798" s="4" t="s">
        <v>903</v>
      </c>
      <c r="B5798" t="s">
        <v>922</v>
      </c>
      <c r="C5798" t="s">
        <v>923</v>
      </c>
      <c r="D5798" t="s">
        <v>921</v>
      </c>
      <c r="E5798" t="s">
        <v>1037</v>
      </c>
      <c r="F5798" t="s">
        <v>1038</v>
      </c>
      <c r="G5798" t="s">
        <v>1039</v>
      </c>
      <c r="I5798" s="9">
        <v>43943</v>
      </c>
      <c r="J5798">
        <v>314561</v>
      </c>
      <c r="K5798">
        <v>0</v>
      </c>
      <c r="L5798" s="12">
        <v>351.88</v>
      </c>
      <c r="M5798" s="13" t="s">
        <v>1074</v>
      </c>
      <c r="N5798" s="24" t="s">
        <v>1326</v>
      </c>
      <c r="Q5798" s="29">
        <v>9</v>
      </c>
      <c r="R5798" s="26" t="s">
        <v>2290</v>
      </c>
      <c r="T5798" s="26" t="s">
        <v>150</v>
      </c>
      <c r="U5798" s="26" t="s">
        <v>2418</v>
      </c>
      <c r="V5798" s="26" t="s">
        <v>2419</v>
      </c>
      <c r="W5798" s="26" t="s">
        <v>466</v>
      </c>
      <c r="X5798" s="26" t="s">
        <v>13000</v>
      </c>
      <c r="Y5798" s="26">
        <v>71061</v>
      </c>
      <c r="Z5798" s="26" t="s">
        <v>2548</v>
      </c>
      <c r="AA5798" s="26" t="e">
        <v>#N/A</v>
      </c>
      <c r="AE5798" s="26" t="s">
        <v>308</v>
      </c>
      <c r="AH5798" s="26" t="s">
        <v>1326</v>
      </c>
      <c r="AJ5798" s="26">
        <v>73</v>
      </c>
      <c r="AL5798" s="17"/>
      <c r="AM5798" s="23"/>
      <c r="AO5798" s="17"/>
      <c r="AS5798" s="9"/>
      <c r="BM5798" s="17"/>
      <c r="BQ5798" s="9"/>
    </row>
    <row r="5799" spans="1:69" x14ac:dyDescent="0.25">
      <c r="A5799" s="4" t="s">
        <v>903</v>
      </c>
      <c r="B5799" t="s">
        <v>922</v>
      </c>
      <c r="C5799" t="s">
        <v>923</v>
      </c>
      <c r="D5799" t="s">
        <v>921</v>
      </c>
      <c r="E5799" t="s">
        <v>1037</v>
      </c>
      <c r="F5799" t="s">
        <v>1038</v>
      </c>
      <c r="G5799" t="s">
        <v>1042</v>
      </c>
      <c r="I5799" s="9">
        <v>43945</v>
      </c>
      <c r="J5799">
        <v>314571</v>
      </c>
      <c r="K5799">
        <v>0</v>
      </c>
      <c r="L5799" s="12">
        <v>1780</v>
      </c>
      <c r="M5799" s="13" t="s">
        <v>1074</v>
      </c>
      <c r="N5799" s="24" t="s">
        <v>647</v>
      </c>
      <c r="Q5799" s="29">
        <v>29</v>
      </c>
      <c r="R5799" s="26" t="s">
        <v>2304</v>
      </c>
      <c r="T5799" s="26" t="s">
        <v>265</v>
      </c>
      <c r="U5799" s="26" t="s">
        <v>2412</v>
      </c>
      <c r="V5799" s="26" t="s">
        <v>2413</v>
      </c>
      <c r="W5799" s="26" t="s">
        <v>555</v>
      </c>
      <c r="X5799" s="26" t="s">
        <v>2414</v>
      </c>
      <c r="Y5799" s="26">
        <v>71200</v>
      </c>
      <c r="Z5799" s="26" t="s">
        <v>2304</v>
      </c>
      <c r="AA5799" s="26" t="e">
        <v>#N/A</v>
      </c>
      <c r="AB5799" s="26" t="s">
        <v>2713</v>
      </c>
      <c r="AD5799" s="26" t="s">
        <v>17350</v>
      </c>
      <c r="AE5799" s="26" t="s">
        <v>284</v>
      </c>
      <c r="AH5799" s="26" t="s">
        <v>1551</v>
      </c>
      <c r="AJ5799" s="26">
        <v>73</v>
      </c>
      <c r="AL5799" s="17"/>
      <c r="AM5799" s="23"/>
      <c r="AO5799" s="17"/>
      <c r="AS5799" s="9"/>
      <c r="BM5799" s="17"/>
      <c r="BQ5799" s="9"/>
    </row>
    <row r="5800" spans="1:69" x14ac:dyDescent="0.25">
      <c r="A5800" s="4" t="s">
        <v>903</v>
      </c>
      <c r="B5800" t="s">
        <v>922</v>
      </c>
      <c r="C5800" t="s">
        <v>923</v>
      </c>
      <c r="D5800" t="s">
        <v>921</v>
      </c>
      <c r="E5800" t="s">
        <v>1037</v>
      </c>
      <c r="F5800" t="s">
        <v>1038</v>
      </c>
      <c r="G5800" t="s">
        <v>1039</v>
      </c>
      <c r="I5800" s="9">
        <v>43948</v>
      </c>
      <c r="J5800">
        <v>314575</v>
      </c>
      <c r="K5800">
        <v>0</v>
      </c>
      <c r="L5800" s="12">
        <v>769.6</v>
      </c>
      <c r="M5800" s="13" t="s">
        <v>1074</v>
      </c>
      <c r="N5800" s="24" t="s">
        <v>1325</v>
      </c>
      <c r="Q5800" s="29">
        <v>9</v>
      </c>
      <c r="R5800" s="26" t="s">
        <v>2290</v>
      </c>
      <c r="T5800" s="26" t="s">
        <v>150</v>
      </c>
      <c r="U5800" s="26" t="s">
        <v>2418</v>
      </c>
      <c r="V5800" s="26" t="s">
        <v>2419</v>
      </c>
      <c r="W5800" s="26" t="s">
        <v>466</v>
      </c>
      <c r="X5800" s="26" t="s">
        <v>13000</v>
      </c>
      <c r="Y5800" s="26">
        <v>71061</v>
      </c>
      <c r="Z5800" s="26" t="s">
        <v>2548</v>
      </c>
      <c r="AA5800" s="26" t="e">
        <v>#N/A</v>
      </c>
      <c r="AE5800" s="26" t="s">
        <v>308</v>
      </c>
      <c r="AH5800" s="26" t="s">
        <v>1325</v>
      </c>
      <c r="AJ5800" s="26">
        <v>73</v>
      </c>
      <c r="AL5800" s="17"/>
      <c r="AM5800" s="23"/>
      <c r="AO5800" s="17"/>
      <c r="AS5800" s="9"/>
      <c r="BM5800" s="17"/>
      <c r="BQ5800" s="9"/>
    </row>
    <row r="5801" spans="1:69" x14ac:dyDescent="0.25">
      <c r="A5801" s="4" t="s">
        <v>903</v>
      </c>
      <c r="B5801" t="s">
        <v>922</v>
      </c>
      <c r="C5801" t="s">
        <v>923</v>
      </c>
      <c r="D5801" t="s">
        <v>921</v>
      </c>
      <c r="E5801" t="s">
        <v>1037</v>
      </c>
      <c r="F5801" t="s">
        <v>1038</v>
      </c>
      <c r="G5801" t="s">
        <v>1044</v>
      </c>
      <c r="I5801" s="9">
        <v>43949</v>
      </c>
      <c r="J5801">
        <v>314586</v>
      </c>
      <c r="K5801">
        <v>0</v>
      </c>
      <c r="L5801" s="12">
        <v>2672</v>
      </c>
      <c r="M5801" s="13" t="s">
        <v>1074</v>
      </c>
      <c r="N5801" s="24" t="s">
        <v>1561</v>
      </c>
      <c r="Q5801" s="29">
        <v>9</v>
      </c>
      <c r="R5801" s="26" t="s">
        <v>2290</v>
      </c>
      <c r="T5801" s="26" t="s">
        <v>2560</v>
      </c>
      <c r="U5801" s="26" t="s">
        <v>2412</v>
      </c>
      <c r="V5801" s="26" t="s">
        <v>2413</v>
      </c>
      <c r="W5801" s="26" t="s">
        <v>555</v>
      </c>
      <c r="X5801" s="26" t="s">
        <v>2414</v>
      </c>
      <c r="Y5801" s="26">
        <v>71005</v>
      </c>
      <c r="Z5801" s="26" t="s">
        <v>2561</v>
      </c>
      <c r="AA5801" s="26" t="e">
        <v>#N/A</v>
      </c>
      <c r="AB5801" s="26" t="s">
        <v>285</v>
      </c>
      <c r="AD5801" s="26" t="s">
        <v>12178</v>
      </c>
      <c r="AE5801" s="26" t="s">
        <v>2642</v>
      </c>
      <c r="AH5801" s="26" t="s">
        <v>1561</v>
      </c>
      <c r="AJ5801" s="26">
        <v>73</v>
      </c>
      <c r="AL5801" s="17"/>
      <c r="AM5801" s="23"/>
      <c r="AO5801" s="17"/>
      <c r="AS5801" s="9"/>
      <c r="BM5801" s="17"/>
      <c r="BQ5801" s="9"/>
    </row>
    <row r="5802" spans="1:69" x14ac:dyDescent="0.25">
      <c r="A5802" s="4" t="s">
        <v>903</v>
      </c>
      <c r="B5802" t="s">
        <v>13550</v>
      </c>
      <c r="C5802" t="s">
        <v>13693</v>
      </c>
      <c r="D5802" t="s">
        <v>921</v>
      </c>
      <c r="E5802" t="s">
        <v>966</v>
      </c>
      <c r="F5802" t="s">
        <v>967</v>
      </c>
      <c r="G5802" t="s">
        <v>968</v>
      </c>
      <c r="I5802" s="9">
        <v>43951</v>
      </c>
      <c r="J5802">
        <v>10764187</v>
      </c>
      <c r="K5802">
        <v>0</v>
      </c>
      <c r="L5802" s="12">
        <v>328.79</v>
      </c>
      <c r="M5802" s="13" t="s">
        <v>1074</v>
      </c>
      <c r="N5802" s="24" t="s">
        <v>11275</v>
      </c>
      <c r="Q5802" s="29">
        <v>36</v>
      </c>
      <c r="R5802" s="26" t="s">
        <v>11522</v>
      </c>
      <c r="T5802" s="26" t="s">
        <v>116</v>
      </c>
      <c r="U5802" s="26" t="s">
        <v>13736</v>
      </c>
      <c r="V5802" s="26" t="s">
        <v>951</v>
      </c>
      <c r="W5802" s="26" t="s">
        <v>13737</v>
      </c>
      <c r="X5802" s="26" t="s">
        <v>13738</v>
      </c>
      <c r="AA5802" s="26" t="e">
        <v>#N/A</v>
      </c>
      <c r="AH5802" s="26" t="s">
        <v>11275</v>
      </c>
      <c r="AJ5802" s="26">
        <v>73</v>
      </c>
      <c r="AL5802" s="17"/>
      <c r="AM5802" s="23"/>
      <c r="AO5802" s="17"/>
      <c r="AS5802" s="9"/>
      <c r="BM5802" s="17"/>
      <c r="BQ5802" s="9"/>
    </row>
    <row r="5803" spans="1:69" x14ac:dyDescent="0.25">
      <c r="A5803" s="4" t="s">
        <v>903</v>
      </c>
      <c r="B5803" t="s">
        <v>922</v>
      </c>
      <c r="C5803" t="s">
        <v>923</v>
      </c>
      <c r="D5803" t="s">
        <v>921</v>
      </c>
      <c r="E5803" t="s">
        <v>1037</v>
      </c>
      <c r="F5803" t="s">
        <v>1038</v>
      </c>
      <c r="G5803" t="s">
        <v>1039</v>
      </c>
      <c r="I5803" s="9">
        <v>43924</v>
      </c>
      <c r="J5803">
        <v>314437</v>
      </c>
      <c r="K5803">
        <v>0</v>
      </c>
      <c r="L5803" s="12">
        <v>2605.71</v>
      </c>
      <c r="M5803" s="13" t="s">
        <v>1074</v>
      </c>
      <c r="N5803" s="24" t="s">
        <v>1561</v>
      </c>
      <c r="Q5803" s="29">
        <v>9</v>
      </c>
      <c r="R5803" s="26" t="s">
        <v>2290</v>
      </c>
      <c r="T5803" s="26" t="s">
        <v>150</v>
      </c>
      <c r="U5803" s="26" t="s">
        <v>2412</v>
      </c>
      <c r="V5803" s="26" t="s">
        <v>2413</v>
      </c>
      <c r="W5803" s="26" t="s">
        <v>555</v>
      </c>
      <c r="X5803" s="26" t="s">
        <v>2414</v>
      </c>
      <c r="Y5803" s="26">
        <v>71003</v>
      </c>
      <c r="Z5803" s="26" t="s">
        <v>2557</v>
      </c>
      <c r="AA5803" s="26" t="e">
        <v>#N/A</v>
      </c>
      <c r="AD5803" s="26" t="s">
        <v>13148</v>
      </c>
      <c r="AE5803" s="26" t="s">
        <v>2642</v>
      </c>
      <c r="AH5803" s="26" t="s">
        <v>1561</v>
      </c>
      <c r="AJ5803" s="26">
        <v>74</v>
      </c>
      <c r="AL5803" s="17"/>
      <c r="AM5803" s="23"/>
      <c r="AO5803" s="17"/>
      <c r="AS5803" s="9"/>
      <c r="BM5803" s="17"/>
      <c r="BQ5803" s="9"/>
    </row>
    <row r="5804" spans="1:69" x14ac:dyDescent="0.25">
      <c r="A5804" s="4" t="s">
        <v>903</v>
      </c>
      <c r="B5804" t="s">
        <v>922</v>
      </c>
      <c r="C5804" t="s">
        <v>923</v>
      </c>
      <c r="D5804" t="s">
        <v>921</v>
      </c>
      <c r="E5804" t="s">
        <v>1037</v>
      </c>
      <c r="F5804" t="s">
        <v>1038</v>
      </c>
      <c r="G5804" t="s">
        <v>1039</v>
      </c>
      <c r="I5804" s="9">
        <v>43927</v>
      </c>
      <c r="J5804">
        <v>314446</v>
      </c>
      <c r="K5804">
        <v>0</v>
      </c>
      <c r="L5804" s="12">
        <v>86.25</v>
      </c>
      <c r="M5804" s="13" t="s">
        <v>1074</v>
      </c>
      <c r="N5804" s="24" t="s">
        <v>1332</v>
      </c>
      <c r="Q5804" s="29">
        <v>9</v>
      </c>
      <c r="R5804" s="26" t="s">
        <v>2290</v>
      </c>
      <c r="T5804" s="26" t="s">
        <v>150</v>
      </c>
      <c r="U5804" s="26" t="s">
        <v>2412</v>
      </c>
      <c r="V5804" s="26" t="s">
        <v>2413</v>
      </c>
      <c r="W5804" s="26" t="s">
        <v>555</v>
      </c>
      <c r="X5804" s="26" t="s">
        <v>2414</v>
      </c>
      <c r="Y5804" s="26">
        <v>71006</v>
      </c>
      <c r="Z5804" s="26" t="s">
        <v>2332</v>
      </c>
      <c r="AA5804" s="26" t="e">
        <v>#N/A</v>
      </c>
      <c r="AE5804" s="26" t="s">
        <v>2642</v>
      </c>
      <c r="AH5804" s="26" t="s">
        <v>1332</v>
      </c>
      <c r="AJ5804" s="26">
        <v>74</v>
      </c>
      <c r="AL5804" s="17"/>
      <c r="AM5804" s="23"/>
      <c r="AO5804" s="17"/>
      <c r="AS5804" s="9"/>
      <c r="BM5804" s="17"/>
      <c r="BQ5804" s="9"/>
    </row>
    <row r="5805" spans="1:69" x14ac:dyDescent="0.25">
      <c r="A5805" s="4" t="s">
        <v>903</v>
      </c>
      <c r="B5805" t="s">
        <v>922</v>
      </c>
      <c r="C5805" t="s">
        <v>923</v>
      </c>
      <c r="D5805" t="s">
        <v>921</v>
      </c>
      <c r="E5805" t="s">
        <v>1037</v>
      </c>
      <c r="F5805" t="s">
        <v>1038</v>
      </c>
      <c r="G5805" t="s">
        <v>1043</v>
      </c>
      <c r="I5805" s="9">
        <v>43930</v>
      </c>
      <c r="J5805">
        <v>314480</v>
      </c>
      <c r="K5805">
        <v>0</v>
      </c>
      <c r="L5805" s="12">
        <v>2432</v>
      </c>
      <c r="M5805" s="13" t="s">
        <v>1074</v>
      </c>
      <c r="N5805" s="24" t="s">
        <v>1559</v>
      </c>
      <c r="Q5805" s="29">
        <v>9</v>
      </c>
      <c r="R5805" s="26" t="s">
        <v>2290</v>
      </c>
      <c r="T5805" s="26" t="s">
        <v>2555</v>
      </c>
      <c r="U5805" s="26" t="s">
        <v>2544</v>
      </c>
      <c r="V5805" s="26" t="s">
        <v>2545</v>
      </c>
      <c r="W5805" s="26" t="s">
        <v>12168</v>
      </c>
      <c r="X5805" s="26" t="s">
        <v>12424</v>
      </c>
      <c r="Y5805" s="26">
        <v>71003</v>
      </c>
      <c r="Z5805" s="26" t="s">
        <v>2557</v>
      </c>
      <c r="AA5805" s="26" t="e">
        <v>#N/A</v>
      </c>
      <c r="AB5805" s="26" t="s">
        <v>285</v>
      </c>
      <c r="AD5805" s="26" t="s">
        <v>13665</v>
      </c>
      <c r="AE5805" s="26" t="s">
        <v>2642</v>
      </c>
      <c r="AH5805" s="26" t="s">
        <v>1559</v>
      </c>
      <c r="AJ5805" s="26">
        <v>74</v>
      </c>
      <c r="AL5805" s="17"/>
      <c r="AM5805" s="23"/>
      <c r="AO5805" s="17"/>
      <c r="AS5805" s="9"/>
      <c r="BM5805" s="17"/>
      <c r="BQ5805" s="9"/>
    </row>
    <row r="5806" spans="1:69" x14ac:dyDescent="0.25">
      <c r="A5806" s="4" t="s">
        <v>903</v>
      </c>
      <c r="B5806" t="s">
        <v>922</v>
      </c>
      <c r="C5806" t="s">
        <v>11899</v>
      </c>
      <c r="D5806" t="s">
        <v>921</v>
      </c>
      <c r="E5806" t="s">
        <v>1037</v>
      </c>
      <c r="F5806" t="s">
        <v>1038</v>
      </c>
      <c r="G5806" t="s">
        <v>1039</v>
      </c>
      <c r="I5806" s="9">
        <v>43943</v>
      </c>
      <c r="J5806">
        <v>314555</v>
      </c>
      <c r="K5806">
        <v>0</v>
      </c>
      <c r="L5806" s="12">
        <v>90.3</v>
      </c>
      <c r="M5806" s="13" t="s">
        <v>1074</v>
      </c>
      <c r="N5806" s="24" t="s">
        <v>1333</v>
      </c>
      <c r="Q5806" s="29">
        <v>9</v>
      </c>
      <c r="R5806" s="26" t="s">
        <v>2290</v>
      </c>
      <c r="T5806" s="26" t="s">
        <v>150</v>
      </c>
      <c r="U5806" s="26" t="s">
        <v>2552</v>
      </c>
      <c r="V5806" s="26" t="s">
        <v>2553</v>
      </c>
      <c r="W5806" s="26" t="s">
        <v>466</v>
      </c>
      <c r="X5806" s="26" t="s">
        <v>13000</v>
      </c>
      <c r="Y5806" s="26">
        <v>71006</v>
      </c>
      <c r="Z5806" s="26" t="s">
        <v>2332</v>
      </c>
      <c r="AA5806" s="26" t="e">
        <v>#N/A</v>
      </c>
      <c r="AE5806" s="26" t="s">
        <v>2642</v>
      </c>
      <c r="AH5806" s="26" t="s">
        <v>1333</v>
      </c>
      <c r="AJ5806" s="26">
        <v>74</v>
      </c>
      <c r="AL5806" s="17"/>
      <c r="AM5806" s="23"/>
      <c r="AO5806" s="17"/>
      <c r="AS5806" s="9"/>
      <c r="BM5806" s="17"/>
      <c r="BQ5806" s="9"/>
    </row>
    <row r="5807" spans="1:69" x14ac:dyDescent="0.25">
      <c r="A5807" s="4" t="s">
        <v>903</v>
      </c>
      <c r="B5807" t="s">
        <v>922</v>
      </c>
      <c r="C5807" t="s">
        <v>923</v>
      </c>
      <c r="D5807" t="s">
        <v>921</v>
      </c>
      <c r="E5807" t="s">
        <v>1037</v>
      </c>
      <c r="F5807" t="s">
        <v>1038</v>
      </c>
      <c r="G5807" t="s">
        <v>1039</v>
      </c>
      <c r="I5807" s="9">
        <v>43943</v>
      </c>
      <c r="J5807">
        <v>314561</v>
      </c>
      <c r="K5807">
        <v>0</v>
      </c>
      <c r="L5807" s="12">
        <v>662.32</v>
      </c>
      <c r="M5807" s="13" t="s">
        <v>1074</v>
      </c>
      <c r="N5807" s="24" t="s">
        <v>1326</v>
      </c>
      <c r="Q5807" s="29">
        <v>9</v>
      </c>
      <c r="R5807" s="26" t="s">
        <v>2290</v>
      </c>
      <c r="T5807" s="26" t="s">
        <v>150</v>
      </c>
      <c r="U5807" s="26" t="s">
        <v>2544</v>
      </c>
      <c r="V5807" s="26" t="s">
        <v>2545</v>
      </c>
      <c r="W5807" s="26" t="s">
        <v>12168</v>
      </c>
      <c r="X5807" s="26" t="s">
        <v>12424</v>
      </c>
      <c r="Y5807" s="26">
        <v>71006</v>
      </c>
      <c r="Z5807" s="26" t="s">
        <v>2332</v>
      </c>
      <c r="AA5807" s="26" t="e">
        <v>#N/A</v>
      </c>
      <c r="AE5807" s="26" t="s">
        <v>2642</v>
      </c>
      <c r="AH5807" s="26" t="s">
        <v>1326</v>
      </c>
      <c r="AJ5807" s="26">
        <v>74</v>
      </c>
      <c r="AL5807" s="17"/>
      <c r="AM5807" s="23"/>
      <c r="AO5807" s="17"/>
      <c r="AS5807" s="9"/>
      <c r="BM5807" s="17"/>
      <c r="BQ5807" s="9"/>
    </row>
    <row r="5808" spans="1:69" x14ac:dyDescent="0.25">
      <c r="A5808" s="4" t="s">
        <v>903</v>
      </c>
      <c r="B5808" t="s">
        <v>922</v>
      </c>
      <c r="C5808" t="s">
        <v>923</v>
      </c>
      <c r="D5808" t="s">
        <v>921</v>
      </c>
      <c r="E5808" t="s">
        <v>1037</v>
      </c>
      <c r="F5808" t="s">
        <v>1038</v>
      </c>
      <c r="G5808" t="s">
        <v>1042</v>
      </c>
      <c r="I5808" s="9">
        <v>43945</v>
      </c>
      <c r="J5808">
        <v>314571</v>
      </c>
      <c r="K5808">
        <v>0</v>
      </c>
      <c r="L5808" s="12">
        <v>155.91999999999999</v>
      </c>
      <c r="M5808" s="13" t="s">
        <v>1074</v>
      </c>
      <c r="N5808" s="24" t="s">
        <v>647</v>
      </c>
      <c r="Q5808" s="29">
        <v>29</v>
      </c>
      <c r="R5808" s="26" t="s">
        <v>2304</v>
      </c>
      <c r="T5808" s="26" t="s">
        <v>265</v>
      </c>
      <c r="U5808" s="26" t="s">
        <v>2418</v>
      </c>
      <c r="V5808" s="26" t="s">
        <v>2419</v>
      </c>
      <c r="W5808" s="26" t="s">
        <v>466</v>
      </c>
      <c r="X5808" s="26" t="s">
        <v>13000</v>
      </c>
      <c r="Y5808" s="26">
        <v>71200</v>
      </c>
      <c r="Z5808" s="26" t="s">
        <v>2304</v>
      </c>
      <c r="AA5808" s="26" t="e">
        <v>#N/A</v>
      </c>
      <c r="AB5808" s="26" t="s">
        <v>2713</v>
      </c>
      <c r="AD5808" s="26" t="s">
        <v>2747</v>
      </c>
      <c r="AE5808" s="26" t="s">
        <v>308</v>
      </c>
      <c r="AH5808" s="26" t="s">
        <v>1702</v>
      </c>
      <c r="AJ5808" s="26">
        <v>74</v>
      </c>
      <c r="AL5808" s="17"/>
      <c r="AM5808" s="23"/>
      <c r="AO5808" s="17"/>
      <c r="AS5808" s="9"/>
      <c r="BM5808" s="17"/>
      <c r="BQ5808" s="9"/>
    </row>
    <row r="5809" spans="1:69" x14ac:dyDescent="0.25">
      <c r="A5809" s="4" t="s">
        <v>903</v>
      </c>
      <c r="B5809" t="s">
        <v>922</v>
      </c>
      <c r="C5809" t="s">
        <v>923</v>
      </c>
      <c r="D5809" t="s">
        <v>921</v>
      </c>
      <c r="E5809" t="s">
        <v>1037</v>
      </c>
      <c r="F5809" t="s">
        <v>1038</v>
      </c>
      <c r="G5809" t="s">
        <v>1039</v>
      </c>
      <c r="I5809" s="9">
        <v>43948</v>
      </c>
      <c r="J5809">
        <v>314575</v>
      </c>
      <c r="K5809">
        <v>0</v>
      </c>
      <c r="L5809" s="12">
        <v>611.20000000000005</v>
      </c>
      <c r="M5809" s="13" t="s">
        <v>1074</v>
      </c>
      <c r="N5809" s="24" t="s">
        <v>1325</v>
      </c>
      <c r="Q5809" s="29">
        <v>9</v>
      </c>
      <c r="R5809" s="26" t="s">
        <v>2290</v>
      </c>
      <c r="T5809" s="26" t="s">
        <v>150</v>
      </c>
      <c r="U5809" s="26" t="s">
        <v>2544</v>
      </c>
      <c r="V5809" s="26" t="s">
        <v>2545</v>
      </c>
      <c r="W5809" s="26" t="s">
        <v>12168</v>
      </c>
      <c r="X5809" s="26" t="s">
        <v>12424</v>
      </c>
      <c r="Y5809" s="26">
        <v>71006</v>
      </c>
      <c r="Z5809" s="26" t="s">
        <v>2332</v>
      </c>
      <c r="AA5809" s="26" t="e">
        <v>#N/A</v>
      </c>
      <c r="AE5809" s="26" t="s">
        <v>284</v>
      </c>
      <c r="AH5809" s="26" t="s">
        <v>1325</v>
      </c>
      <c r="AJ5809" s="26">
        <v>74</v>
      </c>
      <c r="AL5809" s="17"/>
      <c r="AM5809" s="23"/>
      <c r="AO5809" s="17"/>
      <c r="AS5809" s="9"/>
      <c r="BM5809" s="17"/>
      <c r="BQ5809" s="9"/>
    </row>
    <row r="5810" spans="1:69" x14ac:dyDescent="0.25">
      <c r="A5810" s="4" t="s">
        <v>903</v>
      </c>
      <c r="B5810" t="s">
        <v>922</v>
      </c>
      <c r="C5810" t="s">
        <v>923</v>
      </c>
      <c r="D5810" t="s">
        <v>921</v>
      </c>
      <c r="E5810" t="s">
        <v>1037</v>
      </c>
      <c r="F5810" t="s">
        <v>1038</v>
      </c>
      <c r="G5810" t="s">
        <v>1043</v>
      </c>
      <c r="I5810" s="9">
        <v>43949</v>
      </c>
      <c r="J5810">
        <v>314586</v>
      </c>
      <c r="K5810">
        <v>0</v>
      </c>
      <c r="L5810" s="12">
        <v>2528</v>
      </c>
      <c r="M5810" s="13" t="s">
        <v>1074</v>
      </c>
      <c r="N5810" s="24" t="s">
        <v>1561</v>
      </c>
      <c r="Q5810" s="29">
        <v>9</v>
      </c>
      <c r="R5810" s="26" t="s">
        <v>2290</v>
      </c>
      <c r="T5810" s="26" t="s">
        <v>2555</v>
      </c>
      <c r="U5810" s="26" t="s">
        <v>2412</v>
      </c>
      <c r="V5810" s="26" t="s">
        <v>2413</v>
      </c>
      <c r="W5810" s="26" t="s">
        <v>555</v>
      </c>
      <c r="X5810" s="26" t="s">
        <v>2414</v>
      </c>
      <c r="Y5810" s="26">
        <v>71003</v>
      </c>
      <c r="Z5810" s="26" t="s">
        <v>2557</v>
      </c>
      <c r="AA5810" s="26" t="e">
        <v>#N/A</v>
      </c>
      <c r="AB5810" s="26" t="s">
        <v>2710</v>
      </c>
      <c r="AD5810" s="26" t="s">
        <v>11939</v>
      </c>
      <c r="AE5810" s="26" t="s">
        <v>308</v>
      </c>
      <c r="AH5810" s="26" t="s">
        <v>1561</v>
      </c>
      <c r="AJ5810" s="26">
        <v>74</v>
      </c>
      <c r="AL5810" s="17"/>
      <c r="AM5810" s="23"/>
      <c r="AO5810" s="17"/>
      <c r="AS5810" s="9"/>
      <c r="BM5810" s="17"/>
      <c r="BQ5810" s="9"/>
    </row>
    <row r="5811" spans="1:69" x14ac:dyDescent="0.25">
      <c r="A5811" s="4" t="s">
        <v>903</v>
      </c>
      <c r="B5811" t="s">
        <v>904</v>
      </c>
      <c r="C5811" t="s">
        <v>905</v>
      </c>
      <c r="D5811" t="s">
        <v>917</v>
      </c>
      <c r="E5811" t="s">
        <v>966</v>
      </c>
      <c r="F5811" t="s">
        <v>967</v>
      </c>
      <c r="G5811" t="s">
        <v>968</v>
      </c>
      <c r="I5811" s="9">
        <v>43951</v>
      </c>
      <c r="J5811">
        <v>10764187</v>
      </c>
      <c r="K5811">
        <v>0</v>
      </c>
      <c r="L5811" s="12">
        <v>333.96</v>
      </c>
      <c r="M5811" s="13" t="s">
        <v>1074</v>
      </c>
      <c r="N5811" s="24" t="s">
        <v>11275</v>
      </c>
      <c r="Q5811" s="29">
        <v>36</v>
      </c>
      <c r="R5811" s="26" t="s">
        <v>11522</v>
      </c>
      <c r="T5811" s="26" t="s">
        <v>116</v>
      </c>
      <c r="U5811" s="26" t="s">
        <v>2351</v>
      </c>
      <c r="V5811" s="26" t="s">
        <v>2352</v>
      </c>
      <c r="W5811" s="26" t="s">
        <v>181</v>
      </c>
      <c r="X5811" s="26" t="s">
        <v>12991</v>
      </c>
      <c r="AA5811" s="26" t="e">
        <v>#N/A</v>
      </c>
      <c r="AH5811" s="26" t="s">
        <v>11275</v>
      </c>
      <c r="AJ5811" s="26">
        <v>74</v>
      </c>
      <c r="AL5811" s="17"/>
      <c r="AM5811" s="23"/>
      <c r="AO5811" s="17"/>
      <c r="AS5811" s="9"/>
      <c r="BM5811" s="17"/>
      <c r="BQ5811" s="9"/>
    </row>
    <row r="5812" spans="1:69" x14ac:dyDescent="0.25">
      <c r="A5812" s="4" t="s">
        <v>903</v>
      </c>
      <c r="B5812" t="s">
        <v>922</v>
      </c>
      <c r="C5812" t="s">
        <v>923</v>
      </c>
      <c r="D5812" t="s">
        <v>921</v>
      </c>
      <c r="E5812" t="s">
        <v>1037</v>
      </c>
      <c r="F5812" t="s">
        <v>1038</v>
      </c>
      <c r="G5812" t="s">
        <v>1039</v>
      </c>
      <c r="I5812" s="9">
        <v>43924</v>
      </c>
      <c r="J5812">
        <v>314437</v>
      </c>
      <c r="K5812">
        <v>0</v>
      </c>
      <c r="L5812" s="12">
        <v>2605.71</v>
      </c>
      <c r="M5812" s="13" t="s">
        <v>1074</v>
      </c>
      <c r="N5812" s="24" t="s">
        <v>1561</v>
      </c>
      <c r="Q5812" s="29">
        <v>9</v>
      </c>
      <c r="R5812" s="26" t="s">
        <v>2290</v>
      </c>
      <c r="T5812" s="26" t="s">
        <v>150</v>
      </c>
      <c r="U5812" s="26" t="s">
        <v>2412</v>
      </c>
      <c r="V5812" s="26" t="s">
        <v>2413</v>
      </c>
      <c r="W5812" s="26" t="s">
        <v>555</v>
      </c>
      <c r="X5812" s="26" t="s">
        <v>2414</v>
      </c>
      <c r="Y5812" s="26">
        <v>71003</v>
      </c>
      <c r="Z5812" s="26" t="s">
        <v>2557</v>
      </c>
      <c r="AA5812" s="26" t="e">
        <v>#N/A</v>
      </c>
      <c r="AD5812" s="26" t="s">
        <v>13412</v>
      </c>
      <c r="AE5812" s="26" t="s">
        <v>2642</v>
      </c>
      <c r="AH5812" s="26" t="s">
        <v>1561</v>
      </c>
      <c r="AJ5812" s="26">
        <v>75</v>
      </c>
      <c r="AL5812" s="17"/>
      <c r="AM5812" s="23"/>
      <c r="AO5812" s="17"/>
      <c r="AS5812" s="9"/>
      <c r="BM5812" s="17"/>
      <c r="BQ5812" s="9"/>
    </row>
    <row r="5813" spans="1:69" x14ac:dyDescent="0.25">
      <c r="A5813" s="4" t="s">
        <v>903</v>
      </c>
      <c r="B5813" t="s">
        <v>922</v>
      </c>
      <c r="C5813" t="s">
        <v>923</v>
      </c>
      <c r="D5813" t="s">
        <v>921</v>
      </c>
      <c r="E5813" t="s">
        <v>1037</v>
      </c>
      <c r="F5813" t="s">
        <v>1038</v>
      </c>
      <c r="G5813" t="s">
        <v>1039</v>
      </c>
      <c r="I5813" s="9">
        <v>43927</v>
      </c>
      <c r="J5813">
        <v>314446</v>
      </c>
      <c r="K5813">
        <v>0</v>
      </c>
      <c r="L5813" s="12">
        <v>1563.69</v>
      </c>
      <c r="M5813" s="13" t="s">
        <v>1074</v>
      </c>
      <c r="N5813" s="24" t="s">
        <v>1332</v>
      </c>
      <c r="Q5813" s="29">
        <v>9</v>
      </c>
      <c r="R5813" s="26" t="s">
        <v>2290</v>
      </c>
      <c r="T5813" s="26" t="s">
        <v>150</v>
      </c>
      <c r="U5813" s="26" t="s">
        <v>2412</v>
      </c>
      <c r="V5813" s="26" t="s">
        <v>2413</v>
      </c>
      <c r="W5813" s="26" t="s">
        <v>555</v>
      </c>
      <c r="X5813" s="26" t="s">
        <v>2414</v>
      </c>
      <c r="Y5813" s="26">
        <v>71006</v>
      </c>
      <c r="Z5813" s="26" t="s">
        <v>2332</v>
      </c>
      <c r="AA5813" s="26" t="e">
        <v>#N/A</v>
      </c>
      <c r="AE5813" s="26" t="s">
        <v>284</v>
      </c>
      <c r="AH5813" s="26" t="s">
        <v>1332</v>
      </c>
      <c r="AJ5813" s="26">
        <v>75</v>
      </c>
      <c r="AL5813" s="17"/>
      <c r="AM5813" s="23"/>
      <c r="AO5813" s="17"/>
      <c r="AS5813" s="9"/>
      <c r="BM5813" s="17"/>
      <c r="BQ5813" s="9"/>
    </row>
    <row r="5814" spans="1:69" x14ac:dyDescent="0.25">
      <c r="A5814" s="4" t="s">
        <v>903</v>
      </c>
      <c r="B5814" t="s">
        <v>922</v>
      </c>
      <c r="C5814" t="s">
        <v>923</v>
      </c>
      <c r="D5814" t="s">
        <v>921</v>
      </c>
      <c r="E5814" t="s">
        <v>1037</v>
      </c>
      <c r="F5814" t="s">
        <v>1038</v>
      </c>
      <c r="G5814" t="s">
        <v>1043</v>
      </c>
      <c r="I5814" s="9">
        <v>43930</v>
      </c>
      <c r="J5814">
        <v>314480</v>
      </c>
      <c r="K5814">
        <v>0</v>
      </c>
      <c r="L5814" s="12">
        <v>2432</v>
      </c>
      <c r="M5814" s="13" t="s">
        <v>1074</v>
      </c>
      <c r="N5814" s="24" t="s">
        <v>1559</v>
      </c>
      <c r="Q5814" s="29">
        <v>9</v>
      </c>
      <c r="R5814" s="26" t="s">
        <v>2290</v>
      </c>
      <c r="T5814" s="26" t="s">
        <v>2555</v>
      </c>
      <c r="U5814" s="26" t="s">
        <v>2544</v>
      </c>
      <c r="V5814" s="26" t="s">
        <v>2545</v>
      </c>
      <c r="W5814" s="26" t="s">
        <v>12168</v>
      </c>
      <c r="X5814" s="26" t="s">
        <v>12424</v>
      </c>
      <c r="Y5814" s="26">
        <v>71003</v>
      </c>
      <c r="Z5814" s="26" t="s">
        <v>2557</v>
      </c>
      <c r="AA5814" s="26" t="e">
        <v>#N/A</v>
      </c>
      <c r="AB5814" s="26" t="s">
        <v>285</v>
      </c>
      <c r="AD5814" s="26" t="s">
        <v>13665</v>
      </c>
      <c r="AE5814" s="26" t="s">
        <v>2642</v>
      </c>
      <c r="AH5814" s="26" t="s">
        <v>1559</v>
      </c>
      <c r="AJ5814" s="26">
        <v>75</v>
      </c>
      <c r="AL5814" s="17"/>
      <c r="AM5814" s="23"/>
      <c r="AO5814" s="17"/>
      <c r="AS5814" s="9"/>
      <c r="BM5814" s="17"/>
      <c r="BQ5814" s="9"/>
    </row>
    <row r="5815" spans="1:69" x14ac:dyDescent="0.25">
      <c r="A5815" s="4" t="s">
        <v>903</v>
      </c>
      <c r="B5815" t="s">
        <v>922</v>
      </c>
      <c r="C5815" t="s">
        <v>11899</v>
      </c>
      <c r="D5815" t="s">
        <v>921</v>
      </c>
      <c r="E5815" t="s">
        <v>1037</v>
      </c>
      <c r="F5815" t="s">
        <v>1038</v>
      </c>
      <c r="G5815" t="s">
        <v>1042</v>
      </c>
      <c r="I5815" s="9">
        <v>43943</v>
      </c>
      <c r="J5815">
        <v>314555</v>
      </c>
      <c r="K5815">
        <v>0</v>
      </c>
      <c r="L5815" s="12">
        <v>90.3</v>
      </c>
      <c r="M5815" s="13" t="s">
        <v>1074</v>
      </c>
      <c r="N5815" s="24" t="s">
        <v>1333</v>
      </c>
      <c r="Q5815" s="29">
        <v>9</v>
      </c>
      <c r="R5815" s="26" t="s">
        <v>2290</v>
      </c>
      <c r="T5815" s="26" t="s">
        <v>265</v>
      </c>
      <c r="U5815" s="26" t="s">
        <v>2552</v>
      </c>
      <c r="V5815" s="26" t="s">
        <v>2553</v>
      </c>
      <c r="W5815" s="26" t="s">
        <v>466</v>
      </c>
      <c r="X5815" s="26" t="s">
        <v>13000</v>
      </c>
      <c r="Y5815" s="26">
        <v>71006</v>
      </c>
      <c r="Z5815" s="26" t="s">
        <v>2332</v>
      </c>
      <c r="AA5815" s="26" t="e">
        <v>#N/A</v>
      </c>
      <c r="AB5815" s="26" t="s">
        <v>285</v>
      </c>
      <c r="AE5815" s="26" t="s">
        <v>2642</v>
      </c>
      <c r="AH5815" s="26" t="s">
        <v>1333</v>
      </c>
      <c r="AJ5815" s="26">
        <v>75</v>
      </c>
      <c r="AL5815" s="17"/>
      <c r="AM5815" s="23"/>
      <c r="AO5815" s="17"/>
      <c r="AS5815" s="9"/>
      <c r="BM5815" s="17"/>
      <c r="BQ5815" s="9"/>
    </row>
    <row r="5816" spans="1:69" x14ac:dyDescent="0.25">
      <c r="A5816" s="4" t="s">
        <v>903</v>
      </c>
      <c r="B5816" t="s">
        <v>922</v>
      </c>
      <c r="C5816" t="s">
        <v>923</v>
      </c>
      <c r="D5816" t="s">
        <v>921</v>
      </c>
      <c r="E5816" t="s">
        <v>1037</v>
      </c>
      <c r="F5816" t="s">
        <v>1038</v>
      </c>
      <c r="G5816" t="s">
        <v>1039</v>
      </c>
      <c r="I5816" s="9">
        <v>43943</v>
      </c>
      <c r="J5816">
        <v>314561</v>
      </c>
      <c r="K5816">
        <v>0</v>
      </c>
      <c r="L5816" s="12">
        <v>1038.6400000000001</v>
      </c>
      <c r="M5816" s="13" t="s">
        <v>1074</v>
      </c>
      <c r="N5816" s="24" t="s">
        <v>1326</v>
      </c>
      <c r="Q5816" s="29">
        <v>9</v>
      </c>
      <c r="R5816" s="26" t="s">
        <v>2290</v>
      </c>
      <c r="T5816" s="26" t="s">
        <v>150</v>
      </c>
      <c r="U5816" s="26" t="s">
        <v>2544</v>
      </c>
      <c r="V5816" s="26" t="s">
        <v>2545</v>
      </c>
      <c r="W5816" s="26" t="s">
        <v>12168</v>
      </c>
      <c r="X5816" s="26" t="s">
        <v>12424</v>
      </c>
      <c r="Y5816" s="26">
        <v>71006</v>
      </c>
      <c r="Z5816" s="26" t="s">
        <v>2332</v>
      </c>
      <c r="AA5816" s="26" t="e">
        <v>#N/A</v>
      </c>
      <c r="AE5816" s="26" t="s">
        <v>2709</v>
      </c>
      <c r="AH5816" s="26" t="s">
        <v>1326</v>
      </c>
      <c r="AJ5816" s="26">
        <v>75</v>
      </c>
      <c r="AL5816" s="17"/>
      <c r="AM5816" s="23"/>
      <c r="AO5816" s="17"/>
      <c r="AS5816" s="9"/>
      <c r="BM5816" s="17"/>
      <c r="BQ5816" s="9"/>
    </row>
    <row r="5817" spans="1:69" x14ac:dyDescent="0.25">
      <c r="A5817" s="4" t="s">
        <v>903</v>
      </c>
      <c r="B5817" t="s">
        <v>922</v>
      </c>
      <c r="C5817" t="s">
        <v>923</v>
      </c>
      <c r="D5817" t="s">
        <v>921</v>
      </c>
      <c r="E5817" t="s">
        <v>1037</v>
      </c>
      <c r="F5817" t="s">
        <v>1038</v>
      </c>
      <c r="G5817" t="s">
        <v>1042</v>
      </c>
      <c r="I5817" s="9">
        <v>43945</v>
      </c>
      <c r="J5817">
        <v>314571</v>
      </c>
      <c r="K5817">
        <v>0</v>
      </c>
      <c r="L5817" s="12">
        <v>2032</v>
      </c>
      <c r="M5817" s="13" t="s">
        <v>1074</v>
      </c>
      <c r="N5817" s="24" t="s">
        <v>647</v>
      </c>
      <c r="Q5817" s="29">
        <v>29</v>
      </c>
      <c r="R5817" s="26" t="s">
        <v>2304</v>
      </c>
      <c r="T5817" s="26" t="s">
        <v>265</v>
      </c>
      <c r="U5817" s="26" t="s">
        <v>2412</v>
      </c>
      <c r="V5817" s="26" t="s">
        <v>2413</v>
      </c>
      <c r="W5817" s="26" t="s">
        <v>555</v>
      </c>
      <c r="X5817" s="26" t="s">
        <v>2414</v>
      </c>
      <c r="Y5817" s="26">
        <v>71200</v>
      </c>
      <c r="Z5817" s="26" t="s">
        <v>2304</v>
      </c>
      <c r="AA5817" s="26" t="e">
        <v>#N/A</v>
      </c>
      <c r="AB5817" s="26" t="s">
        <v>285</v>
      </c>
      <c r="AD5817" s="26" t="s">
        <v>12552</v>
      </c>
      <c r="AE5817" s="26" t="s">
        <v>2642</v>
      </c>
      <c r="AH5817" s="26" t="s">
        <v>12483</v>
      </c>
      <c r="AJ5817" s="26">
        <v>75</v>
      </c>
      <c r="AL5817" s="17"/>
      <c r="AM5817" s="23"/>
      <c r="AO5817" s="17"/>
      <c r="AS5817" s="9"/>
      <c r="BM5817" s="17"/>
      <c r="BQ5817" s="9"/>
    </row>
    <row r="5818" spans="1:69" x14ac:dyDescent="0.25">
      <c r="A5818" s="4" t="s">
        <v>903</v>
      </c>
      <c r="B5818" t="s">
        <v>922</v>
      </c>
      <c r="C5818" t="s">
        <v>923</v>
      </c>
      <c r="D5818" t="s">
        <v>921</v>
      </c>
      <c r="E5818" t="s">
        <v>1037</v>
      </c>
      <c r="F5818" t="s">
        <v>1038</v>
      </c>
      <c r="G5818" t="s">
        <v>1039</v>
      </c>
      <c r="I5818" s="9">
        <v>43948</v>
      </c>
      <c r="J5818">
        <v>314575</v>
      </c>
      <c r="K5818">
        <v>0</v>
      </c>
      <c r="L5818" s="12">
        <v>313.60000000000002</v>
      </c>
      <c r="M5818" s="13" t="s">
        <v>1074</v>
      </c>
      <c r="N5818" s="24" t="s">
        <v>1325</v>
      </c>
      <c r="Q5818" s="29">
        <v>9</v>
      </c>
      <c r="R5818" s="26" t="s">
        <v>2290</v>
      </c>
      <c r="T5818" s="26" t="s">
        <v>150</v>
      </c>
      <c r="U5818" s="26" t="s">
        <v>2544</v>
      </c>
      <c r="V5818" s="26" t="s">
        <v>2545</v>
      </c>
      <c r="W5818" s="26" t="s">
        <v>12168</v>
      </c>
      <c r="X5818" s="26" t="s">
        <v>12424</v>
      </c>
      <c r="Y5818" s="26">
        <v>71006</v>
      </c>
      <c r="Z5818" s="26" t="s">
        <v>2332</v>
      </c>
      <c r="AA5818" s="26" t="e">
        <v>#N/A</v>
      </c>
      <c r="AE5818" s="26" t="s">
        <v>2642</v>
      </c>
      <c r="AH5818" s="26" t="s">
        <v>1325</v>
      </c>
      <c r="AJ5818" s="26">
        <v>75</v>
      </c>
      <c r="AL5818" s="17"/>
      <c r="AM5818" s="23"/>
      <c r="AO5818" s="17"/>
      <c r="AS5818" s="9"/>
      <c r="BM5818" s="17"/>
      <c r="BQ5818" s="9"/>
    </row>
    <row r="5819" spans="1:69" x14ac:dyDescent="0.25">
      <c r="A5819" s="4" t="s">
        <v>903</v>
      </c>
      <c r="B5819" t="s">
        <v>922</v>
      </c>
      <c r="C5819" t="s">
        <v>923</v>
      </c>
      <c r="D5819" t="s">
        <v>921</v>
      </c>
      <c r="E5819" t="s">
        <v>1037</v>
      </c>
      <c r="F5819" t="s">
        <v>1038</v>
      </c>
      <c r="G5819" t="s">
        <v>1043</v>
      </c>
      <c r="I5819" s="9">
        <v>43949</v>
      </c>
      <c r="J5819">
        <v>314586</v>
      </c>
      <c r="K5819">
        <v>0</v>
      </c>
      <c r="L5819" s="12">
        <v>2528</v>
      </c>
      <c r="M5819" s="13" t="s">
        <v>1074</v>
      </c>
      <c r="N5819" s="24" t="s">
        <v>1561</v>
      </c>
      <c r="Q5819" s="29">
        <v>9</v>
      </c>
      <c r="R5819" s="26" t="s">
        <v>2290</v>
      </c>
      <c r="T5819" s="26" t="s">
        <v>2555</v>
      </c>
      <c r="U5819" s="26" t="s">
        <v>2412</v>
      </c>
      <c r="V5819" s="26" t="s">
        <v>2413</v>
      </c>
      <c r="W5819" s="26" t="s">
        <v>555</v>
      </c>
      <c r="X5819" s="26" t="s">
        <v>2414</v>
      </c>
      <c r="Y5819" s="26">
        <v>71003</v>
      </c>
      <c r="Z5819" s="26" t="s">
        <v>2557</v>
      </c>
      <c r="AA5819" s="26" t="e">
        <v>#N/A</v>
      </c>
      <c r="AB5819" s="26" t="s">
        <v>2710</v>
      </c>
      <c r="AD5819" s="26" t="s">
        <v>13148</v>
      </c>
      <c r="AE5819" s="26" t="s">
        <v>2642</v>
      </c>
      <c r="AH5819" s="26" t="s">
        <v>1561</v>
      </c>
      <c r="AJ5819" s="26">
        <v>75</v>
      </c>
      <c r="AL5819" s="17"/>
      <c r="AM5819" s="23"/>
      <c r="AO5819" s="17"/>
      <c r="AS5819" s="9"/>
      <c r="BM5819" s="17"/>
      <c r="BQ5819" s="9"/>
    </row>
    <row r="5820" spans="1:69" x14ac:dyDescent="0.25">
      <c r="A5820" s="4" t="s">
        <v>903</v>
      </c>
      <c r="B5820" t="s">
        <v>904</v>
      </c>
      <c r="C5820" t="s">
        <v>905</v>
      </c>
      <c r="D5820" t="s">
        <v>917</v>
      </c>
      <c r="E5820" t="s">
        <v>966</v>
      </c>
      <c r="F5820" t="s">
        <v>967</v>
      </c>
      <c r="G5820" t="s">
        <v>968</v>
      </c>
      <c r="I5820" s="9">
        <v>43951</v>
      </c>
      <c r="J5820">
        <v>10764187</v>
      </c>
      <c r="K5820">
        <v>0</v>
      </c>
      <c r="L5820" s="12">
        <v>283.8</v>
      </c>
      <c r="M5820" s="13" t="s">
        <v>1074</v>
      </c>
      <c r="N5820" s="24" t="s">
        <v>11275</v>
      </c>
      <c r="Q5820" s="29">
        <v>36</v>
      </c>
      <c r="R5820" s="26" t="s">
        <v>11522</v>
      </c>
      <c r="T5820" s="26" t="s">
        <v>116</v>
      </c>
      <c r="U5820" s="26" t="s">
        <v>2351</v>
      </c>
      <c r="V5820" s="26" t="s">
        <v>2352</v>
      </c>
      <c r="W5820" s="26" t="s">
        <v>181</v>
      </c>
      <c r="X5820" s="26" t="s">
        <v>12991</v>
      </c>
      <c r="AA5820" s="26" t="e">
        <v>#N/A</v>
      </c>
      <c r="AH5820" s="26" t="s">
        <v>11275</v>
      </c>
      <c r="AJ5820" s="26">
        <v>75</v>
      </c>
      <c r="AL5820" s="17"/>
      <c r="AM5820" s="23"/>
      <c r="AO5820" s="17"/>
      <c r="AS5820" s="9"/>
      <c r="BM5820" s="17"/>
      <c r="BQ5820" s="9"/>
    </row>
    <row r="5821" spans="1:69" x14ac:dyDescent="0.25">
      <c r="A5821" s="4" t="s">
        <v>903</v>
      </c>
      <c r="B5821" t="s">
        <v>922</v>
      </c>
      <c r="C5821" t="s">
        <v>923</v>
      </c>
      <c r="D5821" t="s">
        <v>921</v>
      </c>
      <c r="E5821" t="s">
        <v>1037</v>
      </c>
      <c r="F5821" t="s">
        <v>1038</v>
      </c>
      <c r="G5821" t="s">
        <v>1039</v>
      </c>
      <c r="I5821" s="9">
        <v>43924</v>
      </c>
      <c r="J5821">
        <v>314437</v>
      </c>
      <c r="K5821">
        <v>0</v>
      </c>
      <c r="L5821" s="12">
        <v>2751.43</v>
      </c>
      <c r="M5821" s="13" t="s">
        <v>1074</v>
      </c>
      <c r="N5821" s="24" t="s">
        <v>1561</v>
      </c>
      <c r="Q5821" s="29">
        <v>9</v>
      </c>
      <c r="R5821" s="26" t="s">
        <v>2290</v>
      </c>
      <c r="T5821" s="26" t="s">
        <v>150</v>
      </c>
      <c r="U5821" s="26" t="s">
        <v>264</v>
      </c>
      <c r="V5821" s="26" t="s">
        <v>2415</v>
      </c>
      <c r="W5821" s="26" t="s">
        <v>2416</v>
      </c>
      <c r="X5821" s="26" t="s">
        <v>2417</v>
      </c>
      <c r="Y5821" s="26">
        <v>71005</v>
      </c>
      <c r="Z5821" s="26" t="s">
        <v>2561</v>
      </c>
      <c r="AA5821" s="26" t="e">
        <v>#N/A</v>
      </c>
      <c r="AD5821" s="26" t="s">
        <v>11966</v>
      </c>
      <c r="AE5821" s="26" t="s">
        <v>2642</v>
      </c>
      <c r="AH5821" s="26" t="s">
        <v>1561</v>
      </c>
      <c r="AJ5821" s="26">
        <v>76</v>
      </c>
      <c r="AL5821" s="17"/>
      <c r="AM5821" s="23"/>
      <c r="AO5821" s="17"/>
      <c r="AS5821" s="9"/>
      <c r="BM5821" s="17"/>
      <c r="BQ5821" s="9"/>
    </row>
    <row r="5822" spans="1:69" x14ac:dyDescent="0.25">
      <c r="A5822" s="4" t="s">
        <v>903</v>
      </c>
      <c r="B5822" t="s">
        <v>922</v>
      </c>
      <c r="C5822" t="s">
        <v>923</v>
      </c>
      <c r="D5822" t="s">
        <v>921</v>
      </c>
      <c r="E5822" t="s">
        <v>1037</v>
      </c>
      <c r="F5822" t="s">
        <v>1038</v>
      </c>
      <c r="G5822" t="s">
        <v>1039</v>
      </c>
      <c r="I5822" s="9">
        <v>43927</v>
      </c>
      <c r="J5822">
        <v>314446</v>
      </c>
      <c r="K5822">
        <v>0</v>
      </c>
      <c r="L5822" s="12">
        <v>1924.92</v>
      </c>
      <c r="M5822" s="13" t="s">
        <v>1074</v>
      </c>
      <c r="N5822" s="24" t="s">
        <v>1332</v>
      </c>
      <c r="Q5822" s="29">
        <v>9</v>
      </c>
      <c r="R5822" s="26" t="s">
        <v>2290</v>
      </c>
      <c r="T5822" s="26" t="s">
        <v>150</v>
      </c>
      <c r="U5822" s="26" t="s">
        <v>2412</v>
      </c>
      <c r="V5822" s="26" t="s">
        <v>2413</v>
      </c>
      <c r="W5822" s="26" t="s">
        <v>555</v>
      </c>
      <c r="X5822" s="26" t="s">
        <v>2414</v>
      </c>
      <c r="Y5822" s="26">
        <v>71006</v>
      </c>
      <c r="Z5822" s="26" t="s">
        <v>2332</v>
      </c>
      <c r="AA5822" s="26" t="e">
        <v>#N/A</v>
      </c>
      <c r="AE5822" s="26" t="s">
        <v>284</v>
      </c>
      <c r="AH5822" s="26" t="s">
        <v>1332</v>
      </c>
      <c r="AJ5822" s="26">
        <v>76</v>
      </c>
      <c r="AL5822" s="17"/>
      <c r="AM5822" s="23"/>
      <c r="AO5822" s="17"/>
      <c r="AS5822" s="9"/>
      <c r="BM5822" s="17"/>
      <c r="BQ5822" s="9"/>
    </row>
    <row r="5823" spans="1:69" x14ac:dyDescent="0.25">
      <c r="A5823" s="4" t="s">
        <v>903</v>
      </c>
      <c r="B5823" t="s">
        <v>922</v>
      </c>
      <c r="C5823" t="s">
        <v>923</v>
      </c>
      <c r="D5823" t="s">
        <v>921</v>
      </c>
      <c r="E5823" t="s">
        <v>1037</v>
      </c>
      <c r="F5823" t="s">
        <v>1038</v>
      </c>
      <c r="G5823" t="s">
        <v>1043</v>
      </c>
      <c r="I5823" s="9">
        <v>43930</v>
      </c>
      <c r="J5823">
        <v>314480</v>
      </c>
      <c r="K5823">
        <v>0</v>
      </c>
      <c r="L5823" s="12">
        <v>2605.71</v>
      </c>
      <c r="M5823" s="13" t="s">
        <v>1074</v>
      </c>
      <c r="N5823" s="24" t="s">
        <v>1559</v>
      </c>
      <c r="Q5823" s="29">
        <v>9</v>
      </c>
      <c r="R5823" s="26" t="s">
        <v>2290</v>
      </c>
      <c r="T5823" s="26" t="s">
        <v>2555</v>
      </c>
      <c r="U5823" s="26" t="s">
        <v>2544</v>
      </c>
      <c r="V5823" s="26" t="s">
        <v>2545</v>
      </c>
      <c r="W5823" s="26" t="s">
        <v>12168</v>
      </c>
      <c r="X5823" s="26" t="s">
        <v>12424</v>
      </c>
      <c r="Y5823" s="26">
        <v>71003</v>
      </c>
      <c r="Z5823" s="26" t="s">
        <v>2557</v>
      </c>
      <c r="AA5823" s="26" t="e">
        <v>#N/A</v>
      </c>
      <c r="AB5823" s="26" t="s">
        <v>285</v>
      </c>
      <c r="AD5823" s="26" t="s">
        <v>13665</v>
      </c>
      <c r="AE5823" s="26" t="s">
        <v>2642</v>
      </c>
      <c r="AH5823" s="26" t="s">
        <v>1559</v>
      </c>
      <c r="AJ5823" s="26">
        <v>76</v>
      </c>
      <c r="AL5823" s="17"/>
      <c r="AM5823" s="23"/>
      <c r="AO5823" s="17"/>
      <c r="AS5823" s="9"/>
      <c r="BM5823" s="17"/>
      <c r="BQ5823" s="9"/>
    </row>
    <row r="5824" spans="1:69" x14ac:dyDescent="0.25">
      <c r="A5824" s="4" t="s">
        <v>903</v>
      </c>
      <c r="B5824" t="s">
        <v>922</v>
      </c>
      <c r="C5824" t="s">
        <v>11899</v>
      </c>
      <c r="D5824" t="s">
        <v>921</v>
      </c>
      <c r="E5824" t="s">
        <v>1037</v>
      </c>
      <c r="F5824" t="s">
        <v>1038</v>
      </c>
      <c r="G5824" t="s">
        <v>1042</v>
      </c>
      <c r="I5824" s="9">
        <v>43943</v>
      </c>
      <c r="J5824">
        <v>314555</v>
      </c>
      <c r="K5824">
        <v>0</v>
      </c>
      <c r="L5824" s="12">
        <v>210.7</v>
      </c>
      <c r="M5824" s="13" t="s">
        <v>1074</v>
      </c>
      <c r="N5824" s="24" t="s">
        <v>1333</v>
      </c>
      <c r="Q5824" s="29">
        <v>9</v>
      </c>
      <c r="R5824" s="26" t="s">
        <v>2290</v>
      </c>
      <c r="T5824" s="26" t="s">
        <v>265</v>
      </c>
      <c r="U5824" s="26" t="s">
        <v>2552</v>
      </c>
      <c r="V5824" s="26" t="s">
        <v>2553</v>
      </c>
      <c r="W5824" s="26" t="s">
        <v>466</v>
      </c>
      <c r="X5824" s="26" t="s">
        <v>13000</v>
      </c>
      <c r="Y5824" s="26">
        <v>71006</v>
      </c>
      <c r="Z5824" s="26" t="s">
        <v>2332</v>
      </c>
      <c r="AA5824" s="26" t="e">
        <v>#N/A</v>
      </c>
      <c r="AB5824" s="26" t="s">
        <v>2710</v>
      </c>
      <c r="AE5824" s="26" t="s">
        <v>2642</v>
      </c>
      <c r="AH5824" s="26" t="s">
        <v>1333</v>
      </c>
      <c r="AJ5824" s="26">
        <v>76</v>
      </c>
      <c r="AL5824" s="17"/>
      <c r="AM5824" s="23"/>
      <c r="AO5824" s="17"/>
      <c r="AS5824" s="9"/>
      <c r="BM5824" s="17"/>
      <c r="BQ5824" s="9"/>
    </row>
    <row r="5825" spans="1:69" x14ac:dyDescent="0.25">
      <c r="A5825" s="4" t="s">
        <v>903</v>
      </c>
      <c r="B5825" t="s">
        <v>922</v>
      </c>
      <c r="C5825" t="s">
        <v>923</v>
      </c>
      <c r="D5825" t="s">
        <v>921</v>
      </c>
      <c r="E5825" t="s">
        <v>1037</v>
      </c>
      <c r="F5825" t="s">
        <v>1038</v>
      </c>
      <c r="G5825" t="s">
        <v>1039</v>
      </c>
      <c r="I5825" s="9">
        <v>43943</v>
      </c>
      <c r="J5825">
        <v>314561</v>
      </c>
      <c r="K5825">
        <v>0</v>
      </c>
      <c r="L5825" s="12">
        <v>2739.52</v>
      </c>
      <c r="M5825" s="13" t="s">
        <v>1074</v>
      </c>
      <c r="N5825" s="24" t="s">
        <v>1326</v>
      </c>
      <c r="Q5825" s="29">
        <v>9</v>
      </c>
      <c r="R5825" s="26" t="s">
        <v>2290</v>
      </c>
      <c r="T5825" s="26" t="s">
        <v>150</v>
      </c>
      <c r="U5825" s="26" t="s">
        <v>2544</v>
      </c>
      <c r="V5825" s="26" t="s">
        <v>2545</v>
      </c>
      <c r="W5825" s="26" t="s">
        <v>12168</v>
      </c>
      <c r="X5825" s="26" t="s">
        <v>12424</v>
      </c>
      <c r="Y5825" s="26">
        <v>71006</v>
      </c>
      <c r="Z5825" s="26" t="s">
        <v>2332</v>
      </c>
      <c r="AA5825" s="26" t="e">
        <v>#N/A</v>
      </c>
      <c r="AE5825" s="26" t="s">
        <v>2642</v>
      </c>
      <c r="AH5825" s="26" t="s">
        <v>1326</v>
      </c>
      <c r="AJ5825" s="26">
        <v>76</v>
      </c>
      <c r="AL5825" s="17"/>
      <c r="AM5825" s="23"/>
      <c r="AO5825" s="17"/>
      <c r="AS5825" s="9"/>
      <c r="BM5825" s="17"/>
      <c r="BQ5825" s="9"/>
    </row>
    <row r="5826" spans="1:69" x14ac:dyDescent="0.25">
      <c r="A5826" s="4" t="s">
        <v>903</v>
      </c>
      <c r="B5826" t="s">
        <v>922</v>
      </c>
      <c r="C5826" t="s">
        <v>923</v>
      </c>
      <c r="D5826" t="s">
        <v>921</v>
      </c>
      <c r="E5826" t="s">
        <v>1037</v>
      </c>
      <c r="F5826" t="s">
        <v>1038</v>
      </c>
      <c r="G5826" t="s">
        <v>1042</v>
      </c>
      <c r="I5826" s="9">
        <v>43945</v>
      </c>
      <c r="J5826">
        <v>314571</v>
      </c>
      <c r="K5826">
        <v>0</v>
      </c>
      <c r="L5826" s="12">
        <v>3840.6</v>
      </c>
      <c r="M5826" s="13" t="s">
        <v>1074</v>
      </c>
      <c r="N5826" s="24" t="s">
        <v>647</v>
      </c>
      <c r="Q5826" s="29">
        <v>29</v>
      </c>
      <c r="R5826" s="26" t="s">
        <v>2304</v>
      </c>
      <c r="T5826" s="26" t="s">
        <v>265</v>
      </c>
      <c r="U5826" s="26" t="s">
        <v>264</v>
      </c>
      <c r="V5826" s="26" t="s">
        <v>2415</v>
      </c>
      <c r="W5826" s="26" t="s">
        <v>2416</v>
      </c>
      <c r="X5826" s="26" t="s">
        <v>2417</v>
      </c>
      <c r="Y5826" s="26">
        <v>71200</v>
      </c>
      <c r="Z5826" s="26" t="s">
        <v>2304</v>
      </c>
      <c r="AA5826" s="26" t="e">
        <v>#N/A</v>
      </c>
      <c r="AB5826" s="26" t="s">
        <v>2713</v>
      </c>
      <c r="AD5826" s="26" t="s">
        <v>2717</v>
      </c>
      <c r="AE5826" s="26" t="s">
        <v>284</v>
      </c>
      <c r="AH5826" s="26" t="s">
        <v>1364</v>
      </c>
      <c r="AJ5826" s="26">
        <v>76</v>
      </c>
      <c r="AL5826" s="17"/>
      <c r="AM5826" s="23"/>
      <c r="AO5826" s="17"/>
      <c r="AS5826" s="9"/>
      <c r="BM5826" s="17"/>
      <c r="BQ5826" s="9"/>
    </row>
    <row r="5827" spans="1:69" x14ac:dyDescent="0.25">
      <c r="A5827" s="4" t="s">
        <v>903</v>
      </c>
      <c r="B5827" t="s">
        <v>922</v>
      </c>
      <c r="C5827" t="s">
        <v>11899</v>
      </c>
      <c r="D5827" t="s">
        <v>921</v>
      </c>
      <c r="E5827" t="s">
        <v>1037</v>
      </c>
      <c r="F5827" t="s">
        <v>1038</v>
      </c>
      <c r="G5827" t="s">
        <v>1039</v>
      </c>
      <c r="I5827" s="9">
        <v>43948</v>
      </c>
      <c r="J5827">
        <v>314575</v>
      </c>
      <c r="K5827">
        <v>0</v>
      </c>
      <c r="L5827" s="12">
        <v>108.8</v>
      </c>
      <c r="M5827" s="13" t="s">
        <v>1074</v>
      </c>
      <c r="N5827" s="24" t="s">
        <v>1325</v>
      </c>
      <c r="Q5827" s="29">
        <v>9</v>
      </c>
      <c r="R5827" s="26" t="s">
        <v>2290</v>
      </c>
      <c r="T5827" s="26" t="s">
        <v>150</v>
      </c>
      <c r="U5827" s="26" t="s">
        <v>2547</v>
      </c>
      <c r="V5827" s="26" t="s">
        <v>10943</v>
      </c>
      <c r="W5827" s="26" t="s">
        <v>466</v>
      </c>
      <c r="X5827" s="26" t="s">
        <v>13000</v>
      </c>
      <c r="Y5827" s="26">
        <v>71006</v>
      </c>
      <c r="Z5827" s="26" t="s">
        <v>2332</v>
      </c>
      <c r="AA5827" s="26" t="e">
        <v>#N/A</v>
      </c>
      <c r="AE5827" s="26" t="s">
        <v>2709</v>
      </c>
      <c r="AH5827" s="26" t="s">
        <v>1325</v>
      </c>
      <c r="AJ5827" s="26">
        <v>76</v>
      </c>
      <c r="AL5827" s="17"/>
      <c r="AM5827" s="23"/>
      <c r="AO5827" s="17"/>
      <c r="AS5827" s="9"/>
      <c r="BM5827" s="17"/>
      <c r="BQ5827" s="9"/>
    </row>
    <row r="5828" spans="1:69" x14ac:dyDescent="0.25">
      <c r="A5828" s="4" t="s">
        <v>903</v>
      </c>
      <c r="B5828" t="s">
        <v>922</v>
      </c>
      <c r="C5828" t="s">
        <v>923</v>
      </c>
      <c r="D5828" t="s">
        <v>921</v>
      </c>
      <c r="E5828" t="s">
        <v>1037</v>
      </c>
      <c r="F5828" t="s">
        <v>1038</v>
      </c>
      <c r="G5828" t="s">
        <v>1043</v>
      </c>
      <c r="I5828" s="9">
        <v>43949</v>
      </c>
      <c r="J5828">
        <v>314586</v>
      </c>
      <c r="K5828">
        <v>0</v>
      </c>
      <c r="L5828" s="12">
        <v>2528</v>
      </c>
      <c r="M5828" s="13" t="s">
        <v>1074</v>
      </c>
      <c r="N5828" s="24" t="s">
        <v>1561</v>
      </c>
      <c r="Q5828" s="29">
        <v>9</v>
      </c>
      <c r="R5828" s="26" t="s">
        <v>2290</v>
      </c>
      <c r="T5828" s="26" t="s">
        <v>2555</v>
      </c>
      <c r="U5828" s="26" t="s">
        <v>2412</v>
      </c>
      <c r="V5828" s="26" t="s">
        <v>2413</v>
      </c>
      <c r="W5828" s="26" t="s">
        <v>555</v>
      </c>
      <c r="X5828" s="26" t="s">
        <v>2414</v>
      </c>
      <c r="Y5828" s="26">
        <v>71003</v>
      </c>
      <c r="Z5828" s="26" t="s">
        <v>2557</v>
      </c>
      <c r="AA5828" s="26" t="e">
        <v>#N/A</v>
      </c>
      <c r="AB5828" s="26" t="s">
        <v>2711</v>
      </c>
      <c r="AD5828" s="26" t="s">
        <v>13412</v>
      </c>
      <c r="AE5828" s="26" t="s">
        <v>2642</v>
      </c>
      <c r="AH5828" s="26" t="s">
        <v>1561</v>
      </c>
      <c r="AJ5828" s="26">
        <v>76</v>
      </c>
      <c r="AL5828" s="17"/>
      <c r="AM5828" s="23"/>
      <c r="AO5828" s="17"/>
      <c r="AS5828" s="9"/>
      <c r="BM5828" s="17"/>
      <c r="BQ5828" s="9"/>
    </row>
    <row r="5829" spans="1:69" x14ac:dyDescent="0.25">
      <c r="A5829" s="4" t="s">
        <v>903</v>
      </c>
      <c r="B5829" t="s">
        <v>904</v>
      </c>
      <c r="C5829" t="s">
        <v>931</v>
      </c>
      <c r="D5829" t="s">
        <v>917</v>
      </c>
      <c r="E5829" t="s">
        <v>966</v>
      </c>
      <c r="F5829" t="s">
        <v>967</v>
      </c>
      <c r="G5829" t="s">
        <v>968</v>
      </c>
      <c r="I5829" s="9">
        <v>43951</v>
      </c>
      <c r="J5829">
        <v>10764187</v>
      </c>
      <c r="K5829">
        <v>0</v>
      </c>
      <c r="L5829" s="12">
        <v>395.89</v>
      </c>
      <c r="M5829" s="13" t="s">
        <v>1074</v>
      </c>
      <c r="N5829" s="24" t="s">
        <v>11275</v>
      </c>
      <c r="Q5829" s="29">
        <v>36</v>
      </c>
      <c r="R5829" s="26" t="s">
        <v>11522</v>
      </c>
      <c r="T5829" s="26" t="s">
        <v>116</v>
      </c>
      <c r="U5829" s="26" t="s">
        <v>123</v>
      </c>
      <c r="V5829" s="26" t="s">
        <v>2343</v>
      </c>
      <c r="W5829" s="26" t="s">
        <v>10493</v>
      </c>
      <c r="X5829" s="26" t="s">
        <v>10494</v>
      </c>
      <c r="Y5829" s="26">
        <v>10006</v>
      </c>
      <c r="Z5829" s="26" t="s">
        <v>13032</v>
      </c>
      <c r="AA5829" s="26" t="e">
        <v>#N/A</v>
      </c>
      <c r="AH5829" s="26" t="s">
        <v>11275</v>
      </c>
      <c r="AJ5829" s="26">
        <v>76</v>
      </c>
      <c r="AL5829" s="17"/>
      <c r="AM5829" s="23"/>
      <c r="AO5829" s="17"/>
      <c r="AS5829" s="9"/>
      <c r="BM5829" s="17"/>
      <c r="BQ5829" s="9"/>
    </row>
    <row r="5830" spans="1:69" x14ac:dyDescent="0.25">
      <c r="A5830" s="4" t="s">
        <v>903</v>
      </c>
      <c r="B5830" t="s">
        <v>922</v>
      </c>
      <c r="C5830" t="s">
        <v>923</v>
      </c>
      <c r="D5830" t="s">
        <v>921</v>
      </c>
      <c r="E5830" t="s">
        <v>1037</v>
      </c>
      <c r="F5830" t="s">
        <v>1038</v>
      </c>
      <c r="G5830" t="s">
        <v>1039</v>
      </c>
      <c r="I5830" s="9">
        <v>43924</v>
      </c>
      <c r="J5830">
        <v>314437</v>
      </c>
      <c r="K5830">
        <v>0</v>
      </c>
      <c r="L5830" s="12">
        <v>2605.71</v>
      </c>
      <c r="M5830" s="13" t="s">
        <v>1074</v>
      </c>
      <c r="N5830" s="24" t="s">
        <v>1561</v>
      </c>
      <c r="Q5830" s="29">
        <v>9</v>
      </c>
      <c r="R5830" s="26" t="s">
        <v>2290</v>
      </c>
      <c r="T5830" s="26" t="s">
        <v>150</v>
      </c>
      <c r="U5830" s="26" t="s">
        <v>264</v>
      </c>
      <c r="V5830" s="26" t="s">
        <v>2415</v>
      </c>
      <c r="W5830" s="26" t="s">
        <v>2416</v>
      </c>
      <c r="X5830" s="26" t="s">
        <v>2417</v>
      </c>
      <c r="Y5830" s="26">
        <v>71003</v>
      </c>
      <c r="Z5830" s="26" t="s">
        <v>2557</v>
      </c>
      <c r="AA5830" s="26" t="e">
        <v>#N/A</v>
      </c>
      <c r="AD5830" s="26" t="s">
        <v>13533</v>
      </c>
      <c r="AE5830" s="26" t="s">
        <v>2642</v>
      </c>
      <c r="AH5830" s="26" t="s">
        <v>1561</v>
      </c>
      <c r="AJ5830" s="26">
        <v>77</v>
      </c>
      <c r="AL5830" s="17"/>
      <c r="AM5830" s="23"/>
      <c r="AO5830" s="17"/>
      <c r="AS5830" s="9"/>
      <c r="BM5830" s="17"/>
      <c r="BQ5830" s="9"/>
    </row>
    <row r="5831" spans="1:69" x14ac:dyDescent="0.25">
      <c r="A5831" s="4" t="s">
        <v>903</v>
      </c>
      <c r="B5831" t="s">
        <v>922</v>
      </c>
      <c r="C5831" t="s">
        <v>923</v>
      </c>
      <c r="D5831" t="s">
        <v>921</v>
      </c>
      <c r="E5831" t="s">
        <v>1037</v>
      </c>
      <c r="F5831" t="s">
        <v>1038</v>
      </c>
      <c r="G5831" t="s">
        <v>1039</v>
      </c>
      <c r="I5831" s="9">
        <v>43927</v>
      </c>
      <c r="J5831">
        <v>314446</v>
      </c>
      <c r="K5831">
        <v>0</v>
      </c>
      <c r="L5831" s="12">
        <v>72.45</v>
      </c>
      <c r="M5831" s="13" t="s">
        <v>1074</v>
      </c>
      <c r="N5831" s="24" t="s">
        <v>1332</v>
      </c>
      <c r="Q5831" s="29">
        <v>9</v>
      </c>
      <c r="R5831" s="26" t="s">
        <v>2290</v>
      </c>
      <c r="T5831" s="26" t="s">
        <v>150</v>
      </c>
      <c r="U5831" s="26" t="s">
        <v>2412</v>
      </c>
      <c r="V5831" s="26" t="s">
        <v>2413</v>
      </c>
      <c r="W5831" s="26" t="s">
        <v>555</v>
      </c>
      <c r="X5831" s="26" t="s">
        <v>2414</v>
      </c>
      <c r="Y5831" s="26">
        <v>71006</v>
      </c>
      <c r="Z5831" s="26" t="s">
        <v>2332</v>
      </c>
      <c r="AA5831" s="26" t="e">
        <v>#N/A</v>
      </c>
      <c r="AE5831" s="26" t="s">
        <v>284</v>
      </c>
      <c r="AH5831" s="26" t="s">
        <v>1332</v>
      </c>
      <c r="AJ5831" s="26">
        <v>77</v>
      </c>
      <c r="AL5831" s="17"/>
      <c r="AM5831" s="23"/>
      <c r="AO5831" s="17"/>
      <c r="AS5831" s="9"/>
      <c r="BM5831" s="17"/>
      <c r="BQ5831" s="9"/>
    </row>
    <row r="5832" spans="1:69" x14ac:dyDescent="0.25">
      <c r="A5832" s="4" t="s">
        <v>903</v>
      </c>
      <c r="B5832" t="s">
        <v>922</v>
      </c>
      <c r="C5832" t="s">
        <v>923</v>
      </c>
      <c r="D5832" t="s">
        <v>921</v>
      </c>
      <c r="E5832" t="s">
        <v>1037</v>
      </c>
      <c r="F5832" t="s">
        <v>1038</v>
      </c>
      <c r="G5832" t="s">
        <v>1043</v>
      </c>
      <c r="I5832" s="9">
        <v>43930</v>
      </c>
      <c r="J5832">
        <v>314480</v>
      </c>
      <c r="K5832">
        <v>0</v>
      </c>
      <c r="L5832" s="12">
        <v>2704</v>
      </c>
      <c r="M5832" s="13" t="s">
        <v>1074</v>
      </c>
      <c r="N5832" s="24" t="s">
        <v>1386</v>
      </c>
      <c r="Q5832" s="29">
        <v>9</v>
      </c>
      <c r="R5832" s="26" t="s">
        <v>2290</v>
      </c>
      <c r="T5832" s="26" t="s">
        <v>2555</v>
      </c>
      <c r="U5832" s="26" t="s">
        <v>2418</v>
      </c>
      <c r="V5832" s="26" t="s">
        <v>2419</v>
      </c>
      <c r="W5832" s="26" t="s">
        <v>466</v>
      </c>
      <c r="X5832" s="26" t="s">
        <v>13000</v>
      </c>
      <c r="Y5832" s="26">
        <v>71063</v>
      </c>
      <c r="Z5832" s="26" t="s">
        <v>2558</v>
      </c>
      <c r="AA5832" s="26" t="e">
        <v>#N/A</v>
      </c>
      <c r="AB5832" s="26" t="s">
        <v>2711</v>
      </c>
      <c r="AD5832" s="26" t="s">
        <v>13842</v>
      </c>
      <c r="AE5832" s="26" t="s">
        <v>308</v>
      </c>
      <c r="AH5832" s="26" t="s">
        <v>1386</v>
      </c>
      <c r="AJ5832" s="26">
        <v>77</v>
      </c>
      <c r="AL5832" s="17"/>
      <c r="AM5832" s="23"/>
      <c r="AO5832" s="17"/>
      <c r="AS5832" s="9"/>
      <c r="BM5832" s="17"/>
      <c r="BQ5832" s="9"/>
    </row>
    <row r="5833" spans="1:69" x14ac:dyDescent="0.25">
      <c r="A5833" s="4" t="s">
        <v>903</v>
      </c>
      <c r="B5833" t="s">
        <v>922</v>
      </c>
      <c r="C5833" t="s">
        <v>11899</v>
      </c>
      <c r="D5833" t="s">
        <v>921</v>
      </c>
      <c r="E5833" t="s">
        <v>1037</v>
      </c>
      <c r="F5833" t="s">
        <v>1038</v>
      </c>
      <c r="G5833" t="s">
        <v>1039</v>
      </c>
      <c r="I5833" s="9">
        <v>43943</v>
      </c>
      <c r="J5833">
        <v>314555</v>
      </c>
      <c r="K5833">
        <v>0</v>
      </c>
      <c r="L5833" s="12">
        <v>210.7</v>
      </c>
      <c r="M5833" s="13" t="s">
        <v>1074</v>
      </c>
      <c r="N5833" s="24" t="s">
        <v>1333</v>
      </c>
      <c r="Q5833" s="29">
        <v>9</v>
      </c>
      <c r="R5833" s="26" t="s">
        <v>2290</v>
      </c>
      <c r="T5833" s="26" t="s">
        <v>150</v>
      </c>
      <c r="U5833" s="26" t="s">
        <v>2552</v>
      </c>
      <c r="V5833" s="26" t="s">
        <v>2553</v>
      </c>
      <c r="W5833" s="26" t="s">
        <v>466</v>
      </c>
      <c r="X5833" s="26" t="s">
        <v>13000</v>
      </c>
      <c r="Y5833" s="26">
        <v>71006</v>
      </c>
      <c r="Z5833" s="26" t="s">
        <v>2332</v>
      </c>
      <c r="AA5833" s="26" t="e">
        <v>#N/A</v>
      </c>
      <c r="AE5833" s="26" t="s">
        <v>2642</v>
      </c>
      <c r="AH5833" s="26" t="s">
        <v>1333</v>
      </c>
      <c r="AJ5833" s="26">
        <v>77</v>
      </c>
      <c r="AL5833" s="17"/>
      <c r="AM5833" s="23"/>
      <c r="AO5833" s="17"/>
      <c r="AS5833" s="9"/>
      <c r="BM5833" s="17"/>
      <c r="BQ5833" s="9"/>
    </row>
    <row r="5834" spans="1:69" x14ac:dyDescent="0.25">
      <c r="A5834" s="4" t="s">
        <v>903</v>
      </c>
      <c r="B5834" t="s">
        <v>922</v>
      </c>
      <c r="C5834" t="s">
        <v>923</v>
      </c>
      <c r="D5834" t="s">
        <v>921</v>
      </c>
      <c r="E5834" t="s">
        <v>1037</v>
      </c>
      <c r="F5834" t="s">
        <v>1038</v>
      </c>
      <c r="G5834" t="s">
        <v>1039</v>
      </c>
      <c r="I5834" s="9">
        <v>43943</v>
      </c>
      <c r="J5834">
        <v>314561</v>
      </c>
      <c r="K5834">
        <v>0</v>
      </c>
      <c r="L5834" s="12">
        <v>1038.68</v>
      </c>
      <c r="M5834" s="13" t="s">
        <v>1074</v>
      </c>
      <c r="N5834" s="24" t="s">
        <v>1326</v>
      </c>
      <c r="Q5834" s="29">
        <v>9</v>
      </c>
      <c r="R5834" s="26" t="s">
        <v>2290</v>
      </c>
      <c r="T5834" s="26" t="s">
        <v>150</v>
      </c>
      <c r="U5834" s="26" t="s">
        <v>2418</v>
      </c>
      <c r="V5834" s="26" t="s">
        <v>2419</v>
      </c>
      <c r="W5834" s="26" t="s">
        <v>466</v>
      </c>
      <c r="X5834" s="26" t="s">
        <v>13000</v>
      </c>
      <c r="Y5834" s="26">
        <v>71006</v>
      </c>
      <c r="Z5834" s="26" t="s">
        <v>2332</v>
      </c>
      <c r="AA5834" s="26" t="e">
        <v>#N/A</v>
      </c>
      <c r="AE5834" s="26" t="s">
        <v>308</v>
      </c>
      <c r="AH5834" s="26" t="s">
        <v>1326</v>
      </c>
      <c r="AJ5834" s="26">
        <v>77</v>
      </c>
      <c r="AL5834" s="17"/>
      <c r="AM5834" s="23"/>
      <c r="AO5834" s="17"/>
      <c r="AS5834" s="9"/>
      <c r="BM5834" s="17"/>
      <c r="BQ5834" s="9"/>
    </row>
    <row r="5835" spans="1:69" x14ac:dyDescent="0.25">
      <c r="A5835" s="4" t="s">
        <v>903</v>
      </c>
      <c r="B5835" t="s">
        <v>922</v>
      </c>
      <c r="C5835" t="s">
        <v>923</v>
      </c>
      <c r="D5835" t="s">
        <v>921</v>
      </c>
      <c r="E5835" t="s">
        <v>1037</v>
      </c>
      <c r="F5835" t="s">
        <v>1038</v>
      </c>
      <c r="G5835" t="s">
        <v>1042</v>
      </c>
      <c r="I5835" s="9">
        <v>43945</v>
      </c>
      <c r="J5835">
        <v>314571</v>
      </c>
      <c r="K5835">
        <v>0</v>
      </c>
      <c r="L5835" s="12">
        <v>1235.5999999999999</v>
      </c>
      <c r="M5835" s="13" t="s">
        <v>1074</v>
      </c>
      <c r="N5835" s="24" t="s">
        <v>647</v>
      </c>
      <c r="Q5835" s="29">
        <v>29</v>
      </c>
      <c r="R5835" s="26" t="s">
        <v>2304</v>
      </c>
      <c r="T5835" s="26" t="s">
        <v>265</v>
      </c>
      <c r="U5835" s="26" t="s">
        <v>2544</v>
      </c>
      <c r="V5835" s="26" t="s">
        <v>2545</v>
      </c>
      <c r="W5835" s="26" t="s">
        <v>12168</v>
      </c>
      <c r="X5835" s="26" t="s">
        <v>12424</v>
      </c>
      <c r="Y5835" s="26">
        <v>71200</v>
      </c>
      <c r="Z5835" s="26" t="s">
        <v>2304</v>
      </c>
      <c r="AA5835" s="26" t="e">
        <v>#N/A</v>
      </c>
      <c r="AB5835" s="26" t="s">
        <v>285</v>
      </c>
      <c r="AD5835" s="26" t="s">
        <v>12692</v>
      </c>
      <c r="AE5835" s="26" t="s">
        <v>2642</v>
      </c>
      <c r="AH5835" s="26" t="s">
        <v>12681</v>
      </c>
      <c r="AJ5835" s="26">
        <v>77</v>
      </c>
      <c r="AL5835" s="17"/>
      <c r="AM5835" s="23"/>
      <c r="AO5835" s="17"/>
      <c r="AS5835" s="9"/>
      <c r="BM5835" s="17"/>
      <c r="BQ5835" s="9"/>
    </row>
    <row r="5836" spans="1:69" x14ac:dyDescent="0.25">
      <c r="A5836" s="4" t="s">
        <v>903</v>
      </c>
      <c r="B5836" t="s">
        <v>922</v>
      </c>
      <c r="C5836" t="s">
        <v>923</v>
      </c>
      <c r="D5836" t="s">
        <v>921</v>
      </c>
      <c r="E5836" t="s">
        <v>1037</v>
      </c>
      <c r="F5836" t="s">
        <v>1038</v>
      </c>
      <c r="G5836" t="s">
        <v>1039</v>
      </c>
      <c r="I5836" s="9">
        <v>43948</v>
      </c>
      <c r="J5836">
        <v>314575</v>
      </c>
      <c r="K5836">
        <v>0</v>
      </c>
      <c r="L5836" s="12">
        <v>304.8</v>
      </c>
      <c r="M5836" s="13" t="s">
        <v>1074</v>
      </c>
      <c r="N5836" s="24" t="s">
        <v>1325</v>
      </c>
      <c r="Q5836" s="29">
        <v>9</v>
      </c>
      <c r="R5836" s="26" t="s">
        <v>2290</v>
      </c>
      <c r="T5836" s="26" t="s">
        <v>150</v>
      </c>
      <c r="U5836" s="26" t="s">
        <v>2418</v>
      </c>
      <c r="V5836" s="26" t="s">
        <v>2419</v>
      </c>
      <c r="W5836" s="26" t="s">
        <v>466</v>
      </c>
      <c r="X5836" s="26" t="s">
        <v>13000</v>
      </c>
      <c r="Y5836" s="26">
        <v>71061</v>
      </c>
      <c r="Z5836" s="26" t="s">
        <v>2548</v>
      </c>
      <c r="AA5836" s="26" t="e">
        <v>#N/A</v>
      </c>
      <c r="AE5836" s="26" t="s">
        <v>308</v>
      </c>
      <c r="AH5836" s="26" t="s">
        <v>1325</v>
      </c>
      <c r="AJ5836" s="26">
        <v>77</v>
      </c>
      <c r="AL5836" s="17"/>
      <c r="AM5836" s="23"/>
      <c r="AO5836" s="17"/>
      <c r="AS5836" s="9"/>
      <c r="BM5836" s="17"/>
      <c r="BQ5836" s="9"/>
    </row>
    <row r="5837" spans="1:69" x14ac:dyDescent="0.25">
      <c r="A5837" s="4" t="s">
        <v>903</v>
      </c>
      <c r="B5837" t="s">
        <v>922</v>
      </c>
      <c r="C5837" t="s">
        <v>923</v>
      </c>
      <c r="D5837" t="s">
        <v>921</v>
      </c>
      <c r="E5837" t="s">
        <v>1037</v>
      </c>
      <c r="F5837" t="s">
        <v>1038</v>
      </c>
      <c r="G5837" t="s">
        <v>1044</v>
      </c>
      <c r="I5837" s="9">
        <v>43949</v>
      </c>
      <c r="J5837">
        <v>314586</v>
      </c>
      <c r="K5837">
        <v>0</v>
      </c>
      <c r="L5837" s="12">
        <v>2672</v>
      </c>
      <c r="M5837" s="13" t="s">
        <v>1074</v>
      </c>
      <c r="N5837" s="24" t="s">
        <v>1561</v>
      </c>
      <c r="Q5837" s="29">
        <v>9</v>
      </c>
      <c r="R5837" s="26" t="s">
        <v>2290</v>
      </c>
      <c r="T5837" s="26" t="s">
        <v>2560</v>
      </c>
      <c r="U5837" s="26" t="s">
        <v>264</v>
      </c>
      <c r="V5837" s="26" t="s">
        <v>2415</v>
      </c>
      <c r="W5837" s="26" t="s">
        <v>2416</v>
      </c>
      <c r="X5837" s="26" t="s">
        <v>2417</v>
      </c>
      <c r="Y5837" s="26">
        <v>71005</v>
      </c>
      <c r="Z5837" s="26" t="s">
        <v>2561</v>
      </c>
      <c r="AA5837" s="26" t="e">
        <v>#N/A</v>
      </c>
      <c r="AB5837" s="26" t="s">
        <v>2710</v>
      </c>
      <c r="AD5837" s="26" t="s">
        <v>11966</v>
      </c>
      <c r="AE5837" s="26" t="s">
        <v>2642</v>
      </c>
      <c r="AH5837" s="26" t="s">
        <v>1561</v>
      </c>
      <c r="AJ5837" s="26">
        <v>77</v>
      </c>
      <c r="AL5837" s="17"/>
      <c r="AM5837" s="23"/>
      <c r="AO5837" s="17"/>
      <c r="AS5837" s="9"/>
      <c r="BM5837" s="17"/>
      <c r="BQ5837" s="9"/>
    </row>
    <row r="5838" spans="1:69" x14ac:dyDescent="0.25">
      <c r="A5838" s="4" t="s">
        <v>903</v>
      </c>
      <c r="B5838" t="s">
        <v>904</v>
      </c>
      <c r="C5838" t="s">
        <v>931</v>
      </c>
      <c r="D5838" t="s">
        <v>917</v>
      </c>
      <c r="E5838" t="s">
        <v>966</v>
      </c>
      <c r="F5838" t="s">
        <v>967</v>
      </c>
      <c r="G5838" t="s">
        <v>968</v>
      </c>
      <c r="I5838" s="9">
        <v>43951</v>
      </c>
      <c r="J5838">
        <v>10764187</v>
      </c>
      <c r="K5838">
        <v>0</v>
      </c>
      <c r="L5838" s="12">
        <v>153.72</v>
      </c>
      <c r="M5838" s="13" t="s">
        <v>1074</v>
      </c>
      <c r="N5838" s="24" t="s">
        <v>11275</v>
      </c>
      <c r="Q5838" s="29">
        <v>36</v>
      </c>
      <c r="R5838" s="26" t="s">
        <v>11522</v>
      </c>
      <c r="T5838" s="26" t="s">
        <v>116</v>
      </c>
      <c r="U5838" s="26" t="s">
        <v>123</v>
      </c>
      <c r="V5838" s="26" t="s">
        <v>2343</v>
      </c>
      <c r="W5838" s="26" t="s">
        <v>10493</v>
      </c>
      <c r="X5838" s="26" t="s">
        <v>10494</v>
      </c>
      <c r="Y5838" s="26">
        <v>10006</v>
      </c>
      <c r="Z5838" s="26" t="s">
        <v>13032</v>
      </c>
      <c r="AA5838" s="26" t="e">
        <v>#N/A</v>
      </c>
      <c r="AH5838" s="26" t="s">
        <v>11275</v>
      </c>
      <c r="AJ5838" s="26">
        <v>77</v>
      </c>
      <c r="AL5838" s="17"/>
      <c r="AM5838" s="23"/>
      <c r="AO5838" s="17"/>
      <c r="AS5838" s="9"/>
      <c r="BM5838" s="17"/>
      <c r="BQ5838" s="9"/>
    </row>
    <row r="5839" spans="1:69" x14ac:dyDescent="0.25">
      <c r="A5839" s="4" t="s">
        <v>903</v>
      </c>
      <c r="B5839" t="s">
        <v>922</v>
      </c>
      <c r="C5839" t="s">
        <v>923</v>
      </c>
      <c r="D5839" t="s">
        <v>921</v>
      </c>
      <c r="E5839" t="s">
        <v>1037</v>
      </c>
      <c r="F5839" t="s">
        <v>1038</v>
      </c>
      <c r="G5839" t="s">
        <v>1039</v>
      </c>
      <c r="I5839" s="9">
        <v>43924</v>
      </c>
      <c r="J5839">
        <v>314437</v>
      </c>
      <c r="K5839">
        <v>0</v>
      </c>
      <c r="L5839" s="12">
        <v>2605.71</v>
      </c>
      <c r="M5839" s="13" t="s">
        <v>1074</v>
      </c>
      <c r="N5839" s="24" t="s">
        <v>1561</v>
      </c>
      <c r="Q5839" s="29">
        <v>9</v>
      </c>
      <c r="R5839" s="26" t="s">
        <v>2290</v>
      </c>
      <c r="T5839" s="26" t="s">
        <v>150</v>
      </c>
      <c r="U5839" s="26" t="s">
        <v>264</v>
      </c>
      <c r="V5839" s="26" t="s">
        <v>2415</v>
      </c>
      <c r="W5839" s="26" t="s">
        <v>2416</v>
      </c>
      <c r="X5839" s="26" t="s">
        <v>2417</v>
      </c>
      <c r="Y5839" s="26">
        <v>71003</v>
      </c>
      <c r="Z5839" s="26" t="s">
        <v>2557</v>
      </c>
      <c r="AA5839" s="26" t="e">
        <v>#N/A</v>
      </c>
      <c r="AD5839" s="26" t="s">
        <v>13532</v>
      </c>
      <c r="AE5839" s="26" t="s">
        <v>2642</v>
      </c>
      <c r="AH5839" s="26" t="s">
        <v>1561</v>
      </c>
      <c r="AJ5839" s="26">
        <v>78</v>
      </c>
      <c r="AL5839" s="17"/>
      <c r="AM5839" s="23"/>
      <c r="AO5839" s="17"/>
      <c r="AS5839" s="9"/>
      <c r="BM5839" s="17"/>
      <c r="BQ5839" s="9"/>
    </row>
    <row r="5840" spans="1:69" x14ac:dyDescent="0.25">
      <c r="A5840" s="4" t="s">
        <v>903</v>
      </c>
      <c r="B5840" t="s">
        <v>922</v>
      </c>
      <c r="C5840" t="s">
        <v>923</v>
      </c>
      <c r="D5840" t="s">
        <v>921</v>
      </c>
      <c r="E5840" t="s">
        <v>1037</v>
      </c>
      <c r="F5840" t="s">
        <v>1038</v>
      </c>
      <c r="G5840" t="s">
        <v>1039</v>
      </c>
      <c r="I5840" s="9">
        <v>43927</v>
      </c>
      <c r="J5840">
        <v>314446</v>
      </c>
      <c r="K5840">
        <v>0</v>
      </c>
      <c r="L5840" s="12">
        <v>86.25</v>
      </c>
      <c r="M5840" s="13" t="s">
        <v>1074</v>
      </c>
      <c r="N5840" s="24" t="s">
        <v>1332</v>
      </c>
      <c r="Q5840" s="29">
        <v>9</v>
      </c>
      <c r="R5840" s="26" t="s">
        <v>2290</v>
      </c>
      <c r="T5840" s="26" t="s">
        <v>150</v>
      </c>
      <c r="U5840" s="26" t="s">
        <v>2412</v>
      </c>
      <c r="V5840" s="26" t="s">
        <v>2413</v>
      </c>
      <c r="W5840" s="26" t="s">
        <v>555</v>
      </c>
      <c r="X5840" s="26" t="s">
        <v>2414</v>
      </c>
      <c r="Y5840" s="26">
        <v>71006</v>
      </c>
      <c r="Z5840" s="26" t="s">
        <v>2332</v>
      </c>
      <c r="AA5840" s="26" t="e">
        <v>#N/A</v>
      </c>
      <c r="AE5840" s="26" t="s">
        <v>2642</v>
      </c>
      <c r="AH5840" s="26" t="s">
        <v>1332</v>
      </c>
      <c r="AJ5840" s="26">
        <v>78</v>
      </c>
      <c r="AL5840" s="17"/>
      <c r="AM5840" s="23"/>
      <c r="AO5840" s="17"/>
      <c r="AS5840" s="9"/>
      <c r="BM5840" s="17"/>
      <c r="BQ5840" s="9"/>
    </row>
    <row r="5841" spans="1:69" x14ac:dyDescent="0.25">
      <c r="A5841" s="4" t="s">
        <v>903</v>
      </c>
      <c r="B5841" t="s">
        <v>922</v>
      </c>
      <c r="C5841" t="s">
        <v>11899</v>
      </c>
      <c r="D5841" t="s">
        <v>921</v>
      </c>
      <c r="E5841" t="s">
        <v>1037</v>
      </c>
      <c r="F5841" t="s">
        <v>1038</v>
      </c>
      <c r="G5841" t="s">
        <v>1042</v>
      </c>
      <c r="I5841" s="9">
        <v>43943</v>
      </c>
      <c r="J5841">
        <v>314555</v>
      </c>
      <c r="K5841">
        <v>0</v>
      </c>
      <c r="L5841" s="12">
        <v>210.7</v>
      </c>
      <c r="M5841" s="13" t="s">
        <v>1074</v>
      </c>
      <c r="N5841" s="24" t="s">
        <v>1333</v>
      </c>
      <c r="Q5841" s="29">
        <v>9</v>
      </c>
      <c r="R5841" s="26" t="s">
        <v>2290</v>
      </c>
      <c r="T5841" s="26" t="s">
        <v>265</v>
      </c>
      <c r="U5841" s="26" t="s">
        <v>2552</v>
      </c>
      <c r="V5841" s="26" t="s">
        <v>2553</v>
      </c>
      <c r="W5841" s="26" t="s">
        <v>466</v>
      </c>
      <c r="X5841" s="26" t="s">
        <v>13000</v>
      </c>
      <c r="Y5841" s="26">
        <v>71006</v>
      </c>
      <c r="Z5841" s="26" t="s">
        <v>2332</v>
      </c>
      <c r="AA5841" s="26" t="e">
        <v>#N/A</v>
      </c>
      <c r="AB5841" s="26" t="s">
        <v>2710</v>
      </c>
      <c r="AE5841" s="26" t="s">
        <v>2642</v>
      </c>
      <c r="AH5841" s="26" t="s">
        <v>1333</v>
      </c>
      <c r="AJ5841" s="26">
        <v>78</v>
      </c>
      <c r="AL5841" s="17"/>
      <c r="AM5841" s="23"/>
      <c r="AO5841" s="17"/>
      <c r="AS5841" s="9"/>
      <c r="BM5841" s="17"/>
      <c r="BQ5841" s="9"/>
    </row>
    <row r="5842" spans="1:69" x14ac:dyDescent="0.25">
      <c r="A5842" s="4" t="s">
        <v>903</v>
      </c>
      <c r="B5842" t="s">
        <v>922</v>
      </c>
      <c r="C5842" t="s">
        <v>923</v>
      </c>
      <c r="D5842" t="s">
        <v>921</v>
      </c>
      <c r="E5842" t="s">
        <v>1037</v>
      </c>
      <c r="F5842" t="s">
        <v>1038</v>
      </c>
      <c r="G5842" t="s">
        <v>1039</v>
      </c>
      <c r="I5842" s="9">
        <v>43943</v>
      </c>
      <c r="J5842">
        <v>314561</v>
      </c>
      <c r="K5842">
        <v>0</v>
      </c>
      <c r="L5842" s="12">
        <v>688.75</v>
      </c>
      <c r="M5842" s="13" t="s">
        <v>1074</v>
      </c>
      <c r="N5842" s="24" t="s">
        <v>1326</v>
      </c>
      <c r="Q5842" s="29">
        <v>9</v>
      </c>
      <c r="R5842" s="26" t="s">
        <v>2290</v>
      </c>
      <c r="T5842" s="26" t="s">
        <v>150</v>
      </c>
      <c r="U5842" s="26" t="s">
        <v>2418</v>
      </c>
      <c r="V5842" s="26" t="s">
        <v>2419</v>
      </c>
      <c r="W5842" s="26" t="s">
        <v>466</v>
      </c>
      <c r="X5842" s="26" t="s">
        <v>13000</v>
      </c>
      <c r="Y5842" s="26">
        <v>71061</v>
      </c>
      <c r="Z5842" s="26" t="s">
        <v>2548</v>
      </c>
      <c r="AA5842" s="26" t="e">
        <v>#N/A</v>
      </c>
      <c r="AE5842" s="26" t="s">
        <v>308</v>
      </c>
      <c r="AH5842" s="26" t="s">
        <v>1326</v>
      </c>
      <c r="AJ5842" s="26">
        <v>78</v>
      </c>
      <c r="AL5842" s="17"/>
      <c r="AM5842" s="23"/>
      <c r="AO5842" s="17"/>
      <c r="AS5842" s="9"/>
      <c r="BM5842" s="17"/>
      <c r="BQ5842" s="9"/>
    </row>
    <row r="5843" spans="1:69" x14ac:dyDescent="0.25">
      <c r="A5843" s="4" t="s">
        <v>903</v>
      </c>
      <c r="B5843" t="s">
        <v>922</v>
      </c>
      <c r="C5843" t="s">
        <v>923</v>
      </c>
      <c r="D5843" t="s">
        <v>921</v>
      </c>
      <c r="E5843" t="s">
        <v>1037</v>
      </c>
      <c r="F5843" t="s">
        <v>1038</v>
      </c>
      <c r="G5843" t="s">
        <v>1042</v>
      </c>
      <c r="I5843" s="9">
        <v>43945</v>
      </c>
      <c r="J5843">
        <v>314571</v>
      </c>
      <c r="K5843">
        <v>0</v>
      </c>
      <c r="L5843" s="12">
        <v>331.4</v>
      </c>
      <c r="M5843" s="13" t="s">
        <v>1074</v>
      </c>
      <c r="N5843" s="24" t="s">
        <v>647</v>
      </c>
      <c r="Q5843" s="29">
        <v>29</v>
      </c>
      <c r="R5843" s="26" t="s">
        <v>2304</v>
      </c>
      <c r="T5843" s="26" t="s">
        <v>265</v>
      </c>
      <c r="U5843" s="26" t="s">
        <v>2412</v>
      </c>
      <c r="V5843" s="26" t="s">
        <v>2413</v>
      </c>
      <c r="W5843" s="26" t="s">
        <v>555</v>
      </c>
      <c r="X5843" s="26" t="s">
        <v>2414</v>
      </c>
      <c r="Y5843" s="26">
        <v>71200</v>
      </c>
      <c r="Z5843" s="26" t="s">
        <v>2304</v>
      </c>
      <c r="AA5843" s="26" t="e">
        <v>#N/A</v>
      </c>
      <c r="AB5843" s="26" t="s">
        <v>2711</v>
      </c>
      <c r="AD5843" s="26" t="s">
        <v>11720</v>
      </c>
      <c r="AE5843" s="26" t="s">
        <v>284</v>
      </c>
      <c r="AH5843" s="26" t="s">
        <v>11664</v>
      </c>
      <c r="AJ5843" s="26">
        <v>78</v>
      </c>
      <c r="AL5843" s="17"/>
      <c r="AM5843" s="23"/>
      <c r="AO5843" s="17"/>
      <c r="AS5843" s="9"/>
      <c r="BM5843" s="17"/>
      <c r="BQ5843" s="9"/>
    </row>
    <row r="5844" spans="1:69" x14ac:dyDescent="0.25">
      <c r="A5844" s="4" t="s">
        <v>903</v>
      </c>
      <c r="B5844" t="s">
        <v>922</v>
      </c>
      <c r="C5844" t="s">
        <v>923</v>
      </c>
      <c r="D5844" t="s">
        <v>921</v>
      </c>
      <c r="E5844" t="s">
        <v>1037</v>
      </c>
      <c r="F5844" t="s">
        <v>1038</v>
      </c>
      <c r="G5844" t="s">
        <v>1039</v>
      </c>
      <c r="I5844" s="9">
        <v>43948</v>
      </c>
      <c r="J5844">
        <v>314575</v>
      </c>
      <c r="K5844">
        <v>0</v>
      </c>
      <c r="L5844" s="12">
        <v>157.6</v>
      </c>
      <c r="M5844" s="13" t="s">
        <v>1074</v>
      </c>
      <c r="N5844" s="24" t="s">
        <v>1325</v>
      </c>
      <c r="Q5844" s="29">
        <v>9</v>
      </c>
      <c r="R5844" s="26" t="s">
        <v>2290</v>
      </c>
      <c r="T5844" s="26" t="s">
        <v>150</v>
      </c>
      <c r="U5844" s="26" t="s">
        <v>2418</v>
      </c>
      <c r="V5844" s="26" t="s">
        <v>2419</v>
      </c>
      <c r="W5844" s="26" t="s">
        <v>466</v>
      </c>
      <c r="X5844" s="26" t="s">
        <v>13000</v>
      </c>
      <c r="Y5844" s="26">
        <v>71006</v>
      </c>
      <c r="Z5844" s="26" t="s">
        <v>2332</v>
      </c>
      <c r="AA5844" s="26" t="e">
        <v>#N/A</v>
      </c>
      <c r="AE5844" s="26" t="s">
        <v>308</v>
      </c>
      <c r="AH5844" s="26" t="s">
        <v>1325</v>
      </c>
      <c r="AJ5844" s="26">
        <v>78</v>
      </c>
      <c r="AL5844" s="17"/>
      <c r="AM5844" s="23"/>
      <c r="AO5844" s="17"/>
      <c r="AS5844" s="9"/>
      <c r="BM5844" s="17"/>
      <c r="BQ5844" s="9"/>
    </row>
    <row r="5845" spans="1:69" x14ac:dyDescent="0.25">
      <c r="A5845" s="4" t="s">
        <v>903</v>
      </c>
      <c r="B5845" t="s">
        <v>922</v>
      </c>
      <c r="C5845" t="s">
        <v>923</v>
      </c>
      <c r="D5845" t="s">
        <v>921</v>
      </c>
      <c r="E5845" t="s">
        <v>1037</v>
      </c>
      <c r="F5845" t="s">
        <v>1038</v>
      </c>
      <c r="G5845" t="s">
        <v>1043</v>
      </c>
      <c r="I5845" s="9">
        <v>43949</v>
      </c>
      <c r="J5845">
        <v>314586</v>
      </c>
      <c r="K5845">
        <v>0</v>
      </c>
      <c r="L5845" s="12">
        <v>2528</v>
      </c>
      <c r="M5845" s="13" t="s">
        <v>1074</v>
      </c>
      <c r="N5845" s="24" t="s">
        <v>1561</v>
      </c>
      <c r="Q5845" s="29">
        <v>9</v>
      </c>
      <c r="R5845" s="26" t="s">
        <v>2290</v>
      </c>
      <c r="T5845" s="26" t="s">
        <v>2555</v>
      </c>
      <c r="U5845" s="26" t="s">
        <v>264</v>
      </c>
      <c r="V5845" s="26" t="s">
        <v>2415</v>
      </c>
      <c r="W5845" s="26" t="s">
        <v>2416</v>
      </c>
      <c r="X5845" s="26" t="s">
        <v>2417</v>
      </c>
      <c r="Y5845" s="26">
        <v>71003</v>
      </c>
      <c r="Z5845" s="26" t="s">
        <v>2557</v>
      </c>
      <c r="AA5845" s="26" t="e">
        <v>#N/A</v>
      </c>
      <c r="AB5845" s="26" t="s">
        <v>285</v>
      </c>
      <c r="AD5845" s="26" t="s">
        <v>13533</v>
      </c>
      <c r="AE5845" s="26" t="s">
        <v>2642</v>
      </c>
      <c r="AH5845" s="26" t="s">
        <v>1561</v>
      </c>
      <c r="AJ5845" s="26">
        <v>78</v>
      </c>
      <c r="AL5845" s="17"/>
      <c r="AM5845" s="23"/>
      <c r="AO5845" s="17"/>
      <c r="AS5845" s="9"/>
      <c r="BM5845" s="17"/>
      <c r="BQ5845" s="9"/>
    </row>
    <row r="5846" spans="1:69" x14ac:dyDescent="0.25">
      <c r="A5846" s="4" t="s">
        <v>903</v>
      </c>
      <c r="B5846" t="s">
        <v>904</v>
      </c>
      <c r="C5846" t="s">
        <v>931</v>
      </c>
      <c r="D5846" t="s">
        <v>917</v>
      </c>
      <c r="E5846" t="s">
        <v>966</v>
      </c>
      <c r="F5846" t="s">
        <v>967</v>
      </c>
      <c r="G5846" t="s">
        <v>968</v>
      </c>
      <c r="I5846" s="9">
        <v>43951</v>
      </c>
      <c r="J5846">
        <v>10764187</v>
      </c>
      <c r="K5846">
        <v>0</v>
      </c>
      <c r="L5846" s="12">
        <v>454.89</v>
      </c>
      <c r="M5846" s="13" t="s">
        <v>1074</v>
      </c>
      <c r="N5846" s="24" t="s">
        <v>11275</v>
      </c>
      <c r="Q5846" s="29">
        <v>36</v>
      </c>
      <c r="R5846" s="26" t="s">
        <v>11522</v>
      </c>
      <c r="T5846" s="26" t="s">
        <v>116</v>
      </c>
      <c r="U5846" s="26" t="s">
        <v>123</v>
      </c>
      <c r="V5846" s="26" t="s">
        <v>2343</v>
      </c>
      <c r="W5846" s="26" t="s">
        <v>10493</v>
      </c>
      <c r="X5846" s="26" t="s">
        <v>10494</v>
      </c>
      <c r="Y5846" s="26">
        <v>10006</v>
      </c>
      <c r="Z5846" s="26" t="s">
        <v>13032</v>
      </c>
      <c r="AA5846" s="26" t="e">
        <v>#N/A</v>
      </c>
      <c r="AH5846" s="26" t="s">
        <v>11275</v>
      </c>
      <c r="AJ5846" s="26">
        <v>78</v>
      </c>
      <c r="AL5846" s="17"/>
      <c r="AM5846" s="23"/>
      <c r="AO5846" s="17"/>
      <c r="AS5846" s="9"/>
      <c r="BM5846" s="17"/>
      <c r="BQ5846" s="9"/>
    </row>
    <row r="5847" spans="1:69" x14ac:dyDescent="0.25">
      <c r="A5847" s="4" t="s">
        <v>903</v>
      </c>
      <c r="B5847" t="s">
        <v>922</v>
      </c>
      <c r="C5847" t="s">
        <v>923</v>
      </c>
      <c r="D5847" t="s">
        <v>921</v>
      </c>
      <c r="E5847" t="s">
        <v>1037</v>
      </c>
      <c r="F5847" t="s">
        <v>1038</v>
      </c>
      <c r="G5847" t="s">
        <v>1039</v>
      </c>
      <c r="I5847" s="9">
        <v>43924</v>
      </c>
      <c r="J5847">
        <v>314437</v>
      </c>
      <c r="K5847">
        <v>0</v>
      </c>
      <c r="L5847" s="12">
        <v>2751.43</v>
      </c>
      <c r="M5847" s="13" t="s">
        <v>1074</v>
      </c>
      <c r="N5847" s="24" t="s">
        <v>1561</v>
      </c>
      <c r="Q5847" s="29">
        <v>9</v>
      </c>
      <c r="R5847" s="26" t="s">
        <v>2290</v>
      </c>
      <c r="T5847" s="26" t="s">
        <v>150</v>
      </c>
      <c r="U5847" s="26" t="s">
        <v>2412</v>
      </c>
      <c r="V5847" s="26" t="s">
        <v>2413</v>
      </c>
      <c r="W5847" s="26" t="s">
        <v>555</v>
      </c>
      <c r="X5847" s="26" t="s">
        <v>2414</v>
      </c>
      <c r="Y5847" s="26">
        <v>71005</v>
      </c>
      <c r="Z5847" s="26" t="s">
        <v>2561</v>
      </c>
      <c r="AA5847" s="26" t="e">
        <v>#N/A</v>
      </c>
      <c r="AD5847" s="26" t="s">
        <v>11954</v>
      </c>
      <c r="AE5847" s="26" t="s">
        <v>2642</v>
      </c>
      <c r="AH5847" s="26" t="s">
        <v>1561</v>
      </c>
      <c r="AJ5847" s="26">
        <v>79</v>
      </c>
      <c r="AL5847" s="17"/>
      <c r="AM5847" s="23"/>
      <c r="AO5847" s="17"/>
      <c r="AS5847" s="9"/>
      <c r="BM5847" s="17"/>
      <c r="BQ5847" s="9"/>
    </row>
    <row r="5848" spans="1:69" x14ac:dyDescent="0.25">
      <c r="A5848" s="4" t="s">
        <v>903</v>
      </c>
      <c r="B5848" t="s">
        <v>922</v>
      </c>
      <c r="C5848" t="s">
        <v>923</v>
      </c>
      <c r="D5848" t="s">
        <v>921</v>
      </c>
      <c r="E5848" t="s">
        <v>1037</v>
      </c>
      <c r="F5848" t="s">
        <v>1038</v>
      </c>
      <c r="G5848" t="s">
        <v>1039</v>
      </c>
      <c r="I5848" s="9">
        <v>43927</v>
      </c>
      <c r="J5848">
        <v>314446</v>
      </c>
      <c r="K5848">
        <v>0</v>
      </c>
      <c r="L5848" s="12">
        <v>1093.23</v>
      </c>
      <c r="M5848" s="13" t="s">
        <v>1074</v>
      </c>
      <c r="N5848" s="24" t="s">
        <v>1332</v>
      </c>
      <c r="Q5848" s="29">
        <v>9</v>
      </c>
      <c r="R5848" s="26" t="s">
        <v>2290</v>
      </c>
      <c r="T5848" s="26" t="s">
        <v>150</v>
      </c>
      <c r="U5848" s="26" t="s">
        <v>2412</v>
      </c>
      <c r="V5848" s="26" t="s">
        <v>2413</v>
      </c>
      <c r="W5848" s="26" t="s">
        <v>555</v>
      </c>
      <c r="X5848" s="26" t="s">
        <v>2414</v>
      </c>
      <c r="Y5848" s="26">
        <v>71006</v>
      </c>
      <c r="Z5848" s="26" t="s">
        <v>2332</v>
      </c>
      <c r="AA5848" s="26" t="e">
        <v>#N/A</v>
      </c>
      <c r="AE5848" s="26" t="s">
        <v>308</v>
      </c>
      <c r="AH5848" s="26" t="s">
        <v>1332</v>
      </c>
      <c r="AJ5848" s="26">
        <v>79</v>
      </c>
      <c r="AL5848" s="17"/>
      <c r="AM5848" s="23"/>
      <c r="AO5848" s="17"/>
      <c r="AS5848" s="9"/>
      <c r="BM5848" s="17"/>
      <c r="BQ5848" s="9"/>
    </row>
    <row r="5849" spans="1:69" x14ac:dyDescent="0.25">
      <c r="A5849" s="4" t="s">
        <v>903</v>
      </c>
      <c r="B5849" t="s">
        <v>922</v>
      </c>
      <c r="C5849" t="s">
        <v>923</v>
      </c>
      <c r="D5849" t="s">
        <v>921</v>
      </c>
      <c r="E5849" t="s">
        <v>1037</v>
      </c>
      <c r="F5849" t="s">
        <v>1038</v>
      </c>
      <c r="G5849" t="s">
        <v>1042</v>
      </c>
      <c r="I5849" s="9">
        <v>43943</v>
      </c>
      <c r="J5849">
        <v>314555</v>
      </c>
      <c r="K5849">
        <v>0</v>
      </c>
      <c r="L5849" s="12">
        <v>335.4</v>
      </c>
      <c r="M5849" s="13" t="s">
        <v>1074</v>
      </c>
      <c r="N5849" s="24" t="s">
        <v>1333</v>
      </c>
      <c r="Q5849" s="29">
        <v>9</v>
      </c>
      <c r="R5849" s="26" t="s">
        <v>2290</v>
      </c>
      <c r="T5849" s="26" t="s">
        <v>265</v>
      </c>
      <c r="U5849" s="26" t="s">
        <v>2418</v>
      </c>
      <c r="V5849" s="26" t="s">
        <v>2419</v>
      </c>
      <c r="W5849" s="26" t="s">
        <v>466</v>
      </c>
      <c r="X5849" s="26" t="s">
        <v>13000</v>
      </c>
      <c r="Y5849" s="26">
        <v>71062</v>
      </c>
      <c r="Z5849" s="26" t="s">
        <v>2554</v>
      </c>
      <c r="AA5849" s="26" t="e">
        <v>#N/A</v>
      </c>
      <c r="AB5849" s="26" t="s">
        <v>285</v>
      </c>
      <c r="AE5849" s="26" t="s">
        <v>308</v>
      </c>
      <c r="AH5849" s="26" t="s">
        <v>1333</v>
      </c>
      <c r="AJ5849" s="26">
        <v>79</v>
      </c>
      <c r="AL5849" s="17"/>
      <c r="AM5849" s="23"/>
      <c r="AO5849" s="17"/>
      <c r="AS5849" s="9"/>
      <c r="BM5849" s="17"/>
      <c r="BQ5849" s="9"/>
    </row>
    <row r="5850" spans="1:69" x14ac:dyDescent="0.25">
      <c r="A5850" s="4" t="s">
        <v>903</v>
      </c>
      <c r="B5850" t="s">
        <v>922</v>
      </c>
      <c r="C5850" t="s">
        <v>923</v>
      </c>
      <c r="D5850" t="s">
        <v>921</v>
      </c>
      <c r="E5850" t="s">
        <v>1037</v>
      </c>
      <c r="F5850" t="s">
        <v>1038</v>
      </c>
      <c r="G5850" t="s">
        <v>1039</v>
      </c>
      <c r="I5850" s="9">
        <v>43943</v>
      </c>
      <c r="J5850">
        <v>314561</v>
      </c>
      <c r="K5850">
        <v>0</v>
      </c>
      <c r="L5850" s="12">
        <v>1994.92</v>
      </c>
      <c r="M5850" s="13" t="s">
        <v>1074</v>
      </c>
      <c r="N5850" s="24" t="s">
        <v>1326</v>
      </c>
      <c r="Q5850" s="29">
        <v>9</v>
      </c>
      <c r="R5850" s="26" t="s">
        <v>2290</v>
      </c>
      <c r="T5850" s="26" t="s">
        <v>150</v>
      </c>
      <c r="U5850" s="26" t="s">
        <v>2418</v>
      </c>
      <c r="V5850" s="26" t="s">
        <v>2419</v>
      </c>
      <c r="W5850" s="26" t="s">
        <v>466</v>
      </c>
      <c r="X5850" s="26" t="s">
        <v>13000</v>
      </c>
      <c r="Y5850" s="26">
        <v>71061</v>
      </c>
      <c r="Z5850" s="26" t="s">
        <v>2548</v>
      </c>
      <c r="AA5850" s="26" t="e">
        <v>#N/A</v>
      </c>
      <c r="AE5850" s="26" t="s">
        <v>308</v>
      </c>
      <c r="AH5850" s="26" t="s">
        <v>1326</v>
      </c>
      <c r="AJ5850" s="26">
        <v>79</v>
      </c>
      <c r="AL5850" s="17"/>
      <c r="AM5850" s="23"/>
      <c r="AO5850" s="17"/>
      <c r="AS5850" s="9"/>
      <c r="BM5850" s="17"/>
      <c r="BQ5850" s="9"/>
    </row>
    <row r="5851" spans="1:69" x14ac:dyDescent="0.25">
      <c r="A5851" s="4" t="s">
        <v>903</v>
      </c>
      <c r="B5851" t="s">
        <v>922</v>
      </c>
      <c r="C5851" t="s">
        <v>11899</v>
      </c>
      <c r="D5851" t="s">
        <v>921</v>
      </c>
      <c r="E5851" t="s">
        <v>1037</v>
      </c>
      <c r="F5851" t="s">
        <v>1038</v>
      </c>
      <c r="G5851" t="s">
        <v>1042</v>
      </c>
      <c r="I5851" s="9">
        <v>43945</v>
      </c>
      <c r="J5851">
        <v>314571</v>
      </c>
      <c r="K5851">
        <v>0</v>
      </c>
      <c r="L5851" s="12">
        <v>1368</v>
      </c>
      <c r="M5851" s="13" t="s">
        <v>1074</v>
      </c>
      <c r="N5851" s="24" t="s">
        <v>647</v>
      </c>
      <c r="Q5851" s="29">
        <v>29</v>
      </c>
      <c r="R5851" s="26" t="s">
        <v>2304</v>
      </c>
      <c r="T5851" s="26" t="s">
        <v>265</v>
      </c>
      <c r="U5851" s="26" t="s">
        <v>2547</v>
      </c>
      <c r="V5851" s="26" t="s">
        <v>10943</v>
      </c>
      <c r="W5851" s="26" t="s">
        <v>466</v>
      </c>
      <c r="X5851" s="26" t="s">
        <v>13000</v>
      </c>
      <c r="Y5851" s="26">
        <v>71200</v>
      </c>
      <c r="Z5851" s="26" t="s">
        <v>2304</v>
      </c>
      <c r="AA5851" s="26" t="e">
        <v>#N/A</v>
      </c>
      <c r="AB5851" s="26" t="s">
        <v>2713</v>
      </c>
      <c r="AD5851" s="26" t="s">
        <v>2772</v>
      </c>
      <c r="AE5851" s="26" t="s">
        <v>2709</v>
      </c>
      <c r="AH5851" s="26" t="s">
        <v>2050</v>
      </c>
      <c r="AJ5851" s="26">
        <v>79</v>
      </c>
      <c r="AL5851" s="17"/>
      <c r="AM5851" s="23"/>
      <c r="AO5851" s="17"/>
      <c r="AS5851" s="9"/>
      <c r="BM5851" s="17"/>
      <c r="BQ5851" s="9"/>
    </row>
    <row r="5852" spans="1:69" x14ac:dyDescent="0.25">
      <c r="A5852" s="4" t="s">
        <v>903</v>
      </c>
      <c r="B5852" t="s">
        <v>922</v>
      </c>
      <c r="C5852" t="s">
        <v>923</v>
      </c>
      <c r="D5852" t="s">
        <v>921</v>
      </c>
      <c r="E5852" t="s">
        <v>1037</v>
      </c>
      <c r="F5852" t="s">
        <v>1038</v>
      </c>
      <c r="G5852" t="s">
        <v>1039</v>
      </c>
      <c r="I5852" s="9">
        <v>43948</v>
      </c>
      <c r="J5852">
        <v>314575</v>
      </c>
      <c r="K5852">
        <v>0</v>
      </c>
      <c r="L5852" s="12">
        <v>240</v>
      </c>
      <c r="M5852" s="13" t="s">
        <v>1074</v>
      </c>
      <c r="N5852" s="24" t="s">
        <v>1325</v>
      </c>
      <c r="Q5852" s="29">
        <v>9</v>
      </c>
      <c r="R5852" s="26" t="s">
        <v>2290</v>
      </c>
      <c r="T5852" s="26" t="s">
        <v>150</v>
      </c>
      <c r="U5852" s="26" t="s">
        <v>2544</v>
      </c>
      <c r="V5852" s="26" t="s">
        <v>2545</v>
      </c>
      <c r="W5852" s="26" t="s">
        <v>12168</v>
      </c>
      <c r="X5852" s="26" t="s">
        <v>12424</v>
      </c>
      <c r="Y5852" s="26">
        <v>71006</v>
      </c>
      <c r="Z5852" s="26" t="s">
        <v>2332</v>
      </c>
      <c r="AA5852" s="26" t="e">
        <v>#N/A</v>
      </c>
      <c r="AE5852" s="26" t="s">
        <v>2642</v>
      </c>
      <c r="AH5852" s="26" t="s">
        <v>1325</v>
      </c>
      <c r="AJ5852" s="26">
        <v>79</v>
      </c>
      <c r="AL5852" s="17"/>
      <c r="AM5852" s="23"/>
      <c r="AO5852" s="17"/>
      <c r="AS5852" s="9"/>
      <c r="BM5852" s="17"/>
      <c r="BQ5852" s="9"/>
    </row>
    <row r="5853" spans="1:69" x14ac:dyDescent="0.25">
      <c r="A5853" s="4" t="s">
        <v>903</v>
      </c>
      <c r="B5853" t="s">
        <v>922</v>
      </c>
      <c r="C5853" t="s">
        <v>923</v>
      </c>
      <c r="D5853" t="s">
        <v>921</v>
      </c>
      <c r="E5853" t="s">
        <v>1037</v>
      </c>
      <c r="F5853" t="s">
        <v>1038</v>
      </c>
      <c r="G5853" t="s">
        <v>1043</v>
      </c>
      <c r="I5853" s="9">
        <v>43949</v>
      </c>
      <c r="J5853">
        <v>314586</v>
      </c>
      <c r="K5853">
        <v>0</v>
      </c>
      <c r="L5853" s="12">
        <v>2528</v>
      </c>
      <c r="M5853" s="13" t="s">
        <v>1074</v>
      </c>
      <c r="N5853" s="24" t="s">
        <v>1561</v>
      </c>
      <c r="Q5853" s="29">
        <v>9</v>
      </c>
      <c r="R5853" s="26" t="s">
        <v>2290</v>
      </c>
      <c r="T5853" s="26" t="s">
        <v>2555</v>
      </c>
      <c r="U5853" s="26" t="s">
        <v>264</v>
      </c>
      <c r="V5853" s="26" t="s">
        <v>2415</v>
      </c>
      <c r="W5853" s="26" t="s">
        <v>2416</v>
      </c>
      <c r="X5853" s="26" t="s">
        <v>2417</v>
      </c>
      <c r="Y5853" s="26">
        <v>71003</v>
      </c>
      <c r="Z5853" s="26" t="s">
        <v>2557</v>
      </c>
      <c r="AA5853" s="26" t="e">
        <v>#N/A</v>
      </c>
      <c r="AB5853" s="26" t="s">
        <v>285</v>
      </c>
      <c r="AD5853" s="26" t="s">
        <v>13532</v>
      </c>
      <c r="AE5853" s="26" t="s">
        <v>2642</v>
      </c>
      <c r="AH5853" s="26" t="s">
        <v>1561</v>
      </c>
      <c r="AJ5853" s="26">
        <v>79</v>
      </c>
      <c r="AL5853" s="17"/>
      <c r="AM5853" s="23"/>
      <c r="AO5853" s="17"/>
      <c r="AS5853" s="9"/>
      <c r="BM5853" s="17"/>
      <c r="BQ5853" s="9"/>
    </row>
    <row r="5854" spans="1:69" x14ac:dyDescent="0.25">
      <c r="A5854" s="4" t="s">
        <v>903</v>
      </c>
      <c r="B5854" t="s">
        <v>904</v>
      </c>
      <c r="C5854" t="s">
        <v>931</v>
      </c>
      <c r="D5854" t="s">
        <v>917</v>
      </c>
      <c r="E5854" t="s">
        <v>966</v>
      </c>
      <c r="F5854" t="s">
        <v>967</v>
      </c>
      <c r="G5854" t="s">
        <v>968</v>
      </c>
      <c r="I5854" s="9">
        <v>43951</v>
      </c>
      <c r="J5854">
        <v>10764187</v>
      </c>
      <c r="K5854">
        <v>0</v>
      </c>
      <c r="L5854" s="12">
        <v>158.4</v>
      </c>
      <c r="M5854" s="13" t="s">
        <v>1074</v>
      </c>
      <c r="N5854" s="24" t="s">
        <v>11275</v>
      </c>
      <c r="Q5854" s="29">
        <v>36</v>
      </c>
      <c r="R5854" s="26" t="s">
        <v>11522</v>
      </c>
      <c r="T5854" s="26" t="s">
        <v>116</v>
      </c>
      <c r="U5854" s="26" t="s">
        <v>123</v>
      </c>
      <c r="V5854" s="26" t="s">
        <v>2343</v>
      </c>
      <c r="W5854" s="26" t="s">
        <v>10493</v>
      </c>
      <c r="X5854" s="26" t="s">
        <v>10494</v>
      </c>
      <c r="Y5854" s="26">
        <v>10006</v>
      </c>
      <c r="Z5854" s="26" t="s">
        <v>13032</v>
      </c>
      <c r="AA5854" s="26" t="e">
        <v>#N/A</v>
      </c>
      <c r="AH5854" s="26" t="s">
        <v>11275</v>
      </c>
      <c r="AJ5854" s="26">
        <v>79</v>
      </c>
      <c r="AL5854" s="17"/>
      <c r="AM5854" s="23"/>
      <c r="AO5854" s="17"/>
      <c r="AS5854" s="9"/>
      <c r="BM5854" s="17"/>
      <c r="BQ5854" s="9"/>
    </row>
    <row r="5855" spans="1:69" x14ac:dyDescent="0.25">
      <c r="A5855" s="4" t="s">
        <v>903</v>
      </c>
      <c r="B5855" t="s">
        <v>922</v>
      </c>
      <c r="C5855" t="s">
        <v>923</v>
      </c>
      <c r="D5855" t="s">
        <v>921</v>
      </c>
      <c r="E5855" t="s">
        <v>1037</v>
      </c>
      <c r="F5855" t="s">
        <v>1038</v>
      </c>
      <c r="G5855" t="s">
        <v>1039</v>
      </c>
      <c r="I5855" s="9">
        <v>43924</v>
      </c>
      <c r="J5855">
        <v>314437</v>
      </c>
      <c r="K5855">
        <v>0</v>
      </c>
      <c r="L5855" s="12">
        <v>2605.71</v>
      </c>
      <c r="M5855" s="13" t="s">
        <v>1074</v>
      </c>
      <c r="N5855" s="24" t="s">
        <v>1561</v>
      </c>
      <c r="Q5855" s="29">
        <v>9</v>
      </c>
      <c r="R5855" s="26" t="s">
        <v>2290</v>
      </c>
      <c r="T5855" s="26" t="s">
        <v>150</v>
      </c>
      <c r="U5855" s="26" t="s">
        <v>264</v>
      </c>
      <c r="V5855" s="26" t="s">
        <v>2415</v>
      </c>
      <c r="W5855" s="26" t="s">
        <v>2416</v>
      </c>
      <c r="X5855" s="26" t="s">
        <v>2417</v>
      </c>
      <c r="Y5855" s="26">
        <v>71003</v>
      </c>
      <c r="Z5855" s="26" t="s">
        <v>2557</v>
      </c>
      <c r="AA5855" s="26" t="e">
        <v>#N/A</v>
      </c>
      <c r="AD5855" s="26" t="s">
        <v>13469</v>
      </c>
      <c r="AE5855" s="26" t="s">
        <v>2642</v>
      </c>
      <c r="AH5855" s="26" t="s">
        <v>1561</v>
      </c>
      <c r="AJ5855" s="26">
        <v>80</v>
      </c>
      <c r="AL5855" s="17"/>
      <c r="AM5855" s="23"/>
      <c r="AO5855" s="17"/>
      <c r="AS5855" s="9"/>
      <c r="BM5855" s="17"/>
      <c r="BQ5855" s="9"/>
    </row>
    <row r="5856" spans="1:69" x14ac:dyDescent="0.25">
      <c r="A5856" s="4" t="s">
        <v>903</v>
      </c>
      <c r="B5856" t="s">
        <v>922</v>
      </c>
      <c r="C5856" t="s">
        <v>923</v>
      </c>
      <c r="D5856" t="s">
        <v>921</v>
      </c>
      <c r="E5856" t="s">
        <v>1037</v>
      </c>
      <c r="F5856" t="s">
        <v>1038</v>
      </c>
      <c r="G5856" t="s">
        <v>1039</v>
      </c>
      <c r="I5856" s="9">
        <v>43927</v>
      </c>
      <c r="J5856">
        <v>314446</v>
      </c>
      <c r="K5856">
        <v>0</v>
      </c>
      <c r="L5856" s="12">
        <v>362.25</v>
      </c>
      <c r="M5856" s="13" t="s">
        <v>1074</v>
      </c>
      <c r="N5856" s="24" t="s">
        <v>1332</v>
      </c>
      <c r="Q5856" s="29">
        <v>9</v>
      </c>
      <c r="R5856" s="26" t="s">
        <v>2290</v>
      </c>
      <c r="T5856" s="26" t="s">
        <v>150</v>
      </c>
      <c r="U5856" s="26" t="s">
        <v>2412</v>
      </c>
      <c r="V5856" s="26" t="s">
        <v>2413</v>
      </c>
      <c r="W5856" s="26" t="s">
        <v>555</v>
      </c>
      <c r="X5856" s="26" t="s">
        <v>2414</v>
      </c>
      <c r="Y5856" s="26">
        <v>71006</v>
      </c>
      <c r="Z5856" s="26" t="s">
        <v>2332</v>
      </c>
      <c r="AA5856" s="26" t="e">
        <v>#N/A</v>
      </c>
      <c r="AE5856" s="26" t="s">
        <v>308</v>
      </c>
      <c r="AH5856" s="26" t="s">
        <v>1332</v>
      </c>
      <c r="AJ5856" s="26">
        <v>80</v>
      </c>
      <c r="AL5856" s="17"/>
      <c r="AM5856" s="23"/>
      <c r="AO5856" s="17"/>
      <c r="AS5856" s="9"/>
      <c r="BM5856" s="17"/>
      <c r="BQ5856" s="9"/>
    </row>
    <row r="5857" spans="1:69" x14ac:dyDescent="0.25">
      <c r="A5857" s="4" t="s">
        <v>903</v>
      </c>
      <c r="B5857" t="s">
        <v>922</v>
      </c>
      <c r="C5857" t="s">
        <v>923</v>
      </c>
      <c r="D5857" t="s">
        <v>921</v>
      </c>
      <c r="E5857" t="s">
        <v>1037</v>
      </c>
      <c r="F5857" t="s">
        <v>1038</v>
      </c>
      <c r="G5857" t="s">
        <v>1039</v>
      </c>
      <c r="I5857" s="9">
        <v>43943</v>
      </c>
      <c r="J5857">
        <v>314555</v>
      </c>
      <c r="K5857">
        <v>0</v>
      </c>
      <c r="L5857" s="12">
        <v>335.4</v>
      </c>
      <c r="M5857" s="13" t="s">
        <v>1074</v>
      </c>
      <c r="N5857" s="24" t="s">
        <v>1333</v>
      </c>
      <c r="Q5857" s="29">
        <v>9</v>
      </c>
      <c r="R5857" s="26" t="s">
        <v>2290</v>
      </c>
      <c r="T5857" s="26" t="s">
        <v>150</v>
      </c>
      <c r="U5857" s="26" t="s">
        <v>2418</v>
      </c>
      <c r="V5857" s="26" t="s">
        <v>2419</v>
      </c>
      <c r="W5857" s="26" t="s">
        <v>466</v>
      </c>
      <c r="X5857" s="26" t="s">
        <v>13000</v>
      </c>
      <c r="Y5857" s="26">
        <v>71062</v>
      </c>
      <c r="Z5857" s="26" t="s">
        <v>2554</v>
      </c>
      <c r="AA5857" s="26" t="e">
        <v>#N/A</v>
      </c>
      <c r="AE5857" s="26" t="s">
        <v>308</v>
      </c>
      <c r="AH5857" s="26" t="s">
        <v>1333</v>
      </c>
      <c r="AJ5857" s="26">
        <v>80</v>
      </c>
      <c r="AL5857" s="17"/>
      <c r="AM5857" s="23"/>
      <c r="AO5857" s="17"/>
      <c r="AS5857" s="9"/>
      <c r="BM5857" s="17"/>
      <c r="BQ5857" s="9"/>
    </row>
    <row r="5858" spans="1:69" x14ac:dyDescent="0.25">
      <c r="A5858" s="4" t="s">
        <v>903</v>
      </c>
      <c r="B5858" t="s">
        <v>922</v>
      </c>
      <c r="C5858" t="s">
        <v>923</v>
      </c>
      <c r="D5858" t="s">
        <v>921</v>
      </c>
      <c r="E5858" t="s">
        <v>1037</v>
      </c>
      <c r="F5858" t="s">
        <v>1038</v>
      </c>
      <c r="G5858" t="s">
        <v>1039</v>
      </c>
      <c r="I5858" s="9">
        <v>43943</v>
      </c>
      <c r="J5858">
        <v>314561</v>
      </c>
      <c r="K5858">
        <v>0</v>
      </c>
      <c r="L5858" s="12">
        <v>450</v>
      </c>
      <c r="M5858" s="13" t="s">
        <v>1074</v>
      </c>
      <c r="N5858" s="24" t="s">
        <v>1326</v>
      </c>
      <c r="Q5858" s="29">
        <v>9</v>
      </c>
      <c r="R5858" s="26" t="s">
        <v>2290</v>
      </c>
      <c r="T5858" s="26" t="s">
        <v>150</v>
      </c>
      <c r="U5858" s="26" t="s">
        <v>2412</v>
      </c>
      <c r="V5858" s="26" t="s">
        <v>2413</v>
      </c>
      <c r="W5858" s="26" t="s">
        <v>555</v>
      </c>
      <c r="X5858" s="26" t="s">
        <v>2414</v>
      </c>
      <c r="Y5858" s="26">
        <v>71006</v>
      </c>
      <c r="Z5858" s="26" t="s">
        <v>2332</v>
      </c>
      <c r="AA5858" s="26" t="e">
        <v>#N/A</v>
      </c>
      <c r="AE5858" s="26" t="s">
        <v>2642</v>
      </c>
      <c r="AH5858" s="26" t="s">
        <v>1326</v>
      </c>
      <c r="AJ5858" s="26">
        <v>80</v>
      </c>
      <c r="AL5858" s="17"/>
      <c r="AM5858" s="23"/>
      <c r="AO5858" s="17"/>
      <c r="AS5858" s="9"/>
      <c r="BM5858" s="17"/>
      <c r="BQ5858" s="9"/>
    </row>
    <row r="5859" spans="1:69" x14ac:dyDescent="0.25">
      <c r="A5859" s="4" t="s">
        <v>903</v>
      </c>
      <c r="B5859" t="s">
        <v>922</v>
      </c>
      <c r="C5859" t="s">
        <v>923</v>
      </c>
      <c r="D5859" t="s">
        <v>921</v>
      </c>
      <c r="E5859" t="s">
        <v>1037</v>
      </c>
      <c r="F5859" t="s">
        <v>1038</v>
      </c>
      <c r="G5859" t="s">
        <v>1042</v>
      </c>
      <c r="I5859" s="9">
        <v>43945</v>
      </c>
      <c r="J5859">
        <v>314571</v>
      </c>
      <c r="K5859">
        <v>0</v>
      </c>
      <c r="L5859" s="12">
        <v>1118.8800000000001</v>
      </c>
      <c r="M5859" s="13" t="s">
        <v>1074</v>
      </c>
      <c r="N5859" s="24" t="s">
        <v>647</v>
      </c>
      <c r="Q5859" s="29">
        <v>29</v>
      </c>
      <c r="R5859" s="26" t="s">
        <v>2304</v>
      </c>
      <c r="T5859" s="26" t="s">
        <v>265</v>
      </c>
      <c r="U5859" s="26" t="s">
        <v>2544</v>
      </c>
      <c r="V5859" s="26" t="s">
        <v>2545</v>
      </c>
      <c r="W5859" s="26" t="s">
        <v>12168</v>
      </c>
      <c r="X5859" s="26" t="s">
        <v>12424</v>
      </c>
      <c r="Y5859" s="26">
        <v>71200</v>
      </c>
      <c r="Z5859" s="26" t="s">
        <v>2304</v>
      </c>
      <c r="AA5859" s="26" t="e">
        <v>#N/A</v>
      </c>
      <c r="AB5859" s="26" t="s">
        <v>2713</v>
      </c>
      <c r="AD5859" s="26" t="s">
        <v>2729</v>
      </c>
      <c r="AE5859" s="26" t="s">
        <v>308</v>
      </c>
      <c r="AH5859" s="26" t="s">
        <v>1535</v>
      </c>
      <c r="AJ5859" s="26">
        <v>80</v>
      </c>
      <c r="AL5859" s="17"/>
      <c r="AM5859" s="23"/>
      <c r="AO5859" s="17"/>
      <c r="AS5859" s="9"/>
      <c r="BM5859" s="17"/>
      <c r="BQ5859" s="9"/>
    </row>
    <row r="5860" spans="1:69" x14ac:dyDescent="0.25">
      <c r="A5860" s="4" t="s">
        <v>903</v>
      </c>
      <c r="B5860" t="s">
        <v>922</v>
      </c>
      <c r="C5860" t="s">
        <v>923</v>
      </c>
      <c r="D5860" t="s">
        <v>921</v>
      </c>
      <c r="E5860" t="s">
        <v>1037</v>
      </c>
      <c r="F5860" t="s">
        <v>1038</v>
      </c>
      <c r="G5860" t="s">
        <v>1039</v>
      </c>
      <c r="I5860" s="9">
        <v>43948</v>
      </c>
      <c r="J5860">
        <v>314575</v>
      </c>
      <c r="K5860">
        <v>0</v>
      </c>
      <c r="L5860" s="12">
        <v>214.4</v>
      </c>
      <c r="M5860" s="13" t="s">
        <v>1074</v>
      </c>
      <c r="N5860" s="24" t="s">
        <v>1325</v>
      </c>
      <c r="Q5860" s="29">
        <v>9</v>
      </c>
      <c r="R5860" s="26" t="s">
        <v>2290</v>
      </c>
      <c r="T5860" s="26" t="s">
        <v>150</v>
      </c>
      <c r="U5860" s="26" t="s">
        <v>2544</v>
      </c>
      <c r="V5860" s="26" t="s">
        <v>2545</v>
      </c>
      <c r="W5860" s="26" t="s">
        <v>12168</v>
      </c>
      <c r="X5860" s="26" t="s">
        <v>12424</v>
      </c>
      <c r="Y5860" s="26">
        <v>71006</v>
      </c>
      <c r="Z5860" s="26" t="s">
        <v>2332</v>
      </c>
      <c r="AA5860" s="26" t="e">
        <v>#N/A</v>
      </c>
      <c r="AE5860" s="26" t="s">
        <v>2642</v>
      </c>
      <c r="AH5860" s="26" t="s">
        <v>1325</v>
      </c>
      <c r="AJ5860" s="26">
        <v>80</v>
      </c>
      <c r="AL5860" s="17"/>
      <c r="AM5860" s="23"/>
      <c r="AO5860" s="17"/>
      <c r="AS5860" s="9"/>
      <c r="BM5860" s="17"/>
      <c r="BQ5860" s="9"/>
    </row>
    <row r="5861" spans="1:69" x14ac:dyDescent="0.25">
      <c r="A5861" s="4" t="s">
        <v>903</v>
      </c>
      <c r="B5861" t="s">
        <v>922</v>
      </c>
      <c r="C5861" t="s">
        <v>923</v>
      </c>
      <c r="D5861" t="s">
        <v>921</v>
      </c>
      <c r="E5861" t="s">
        <v>1037</v>
      </c>
      <c r="F5861" t="s">
        <v>1038</v>
      </c>
      <c r="G5861" t="s">
        <v>1044</v>
      </c>
      <c r="I5861" s="9">
        <v>43949</v>
      </c>
      <c r="J5861">
        <v>314586</v>
      </c>
      <c r="K5861">
        <v>0</v>
      </c>
      <c r="L5861" s="12">
        <v>2672</v>
      </c>
      <c r="M5861" s="13" t="s">
        <v>1074</v>
      </c>
      <c r="N5861" s="24" t="s">
        <v>1561</v>
      </c>
      <c r="Q5861" s="29">
        <v>9</v>
      </c>
      <c r="R5861" s="26" t="s">
        <v>2290</v>
      </c>
      <c r="T5861" s="26" t="s">
        <v>2560</v>
      </c>
      <c r="U5861" s="26" t="s">
        <v>2412</v>
      </c>
      <c r="V5861" s="26" t="s">
        <v>2413</v>
      </c>
      <c r="W5861" s="26" t="s">
        <v>555</v>
      </c>
      <c r="X5861" s="26" t="s">
        <v>2414</v>
      </c>
      <c r="Y5861" s="26">
        <v>71005</v>
      </c>
      <c r="Z5861" s="26" t="s">
        <v>2561</v>
      </c>
      <c r="AA5861" s="26" t="e">
        <v>#N/A</v>
      </c>
      <c r="AB5861" s="26" t="s">
        <v>2711</v>
      </c>
      <c r="AD5861" s="26" t="s">
        <v>11954</v>
      </c>
      <c r="AE5861" s="26" t="s">
        <v>2642</v>
      </c>
      <c r="AH5861" s="26" t="s">
        <v>1561</v>
      </c>
      <c r="AJ5861" s="26">
        <v>80</v>
      </c>
      <c r="AL5861" s="17"/>
      <c r="AM5861" s="23"/>
      <c r="AO5861" s="17"/>
      <c r="AS5861" s="9"/>
      <c r="BM5861" s="17"/>
      <c r="BQ5861" s="9"/>
    </row>
    <row r="5862" spans="1:69" x14ac:dyDescent="0.25">
      <c r="A5862" s="4" t="s">
        <v>903</v>
      </c>
      <c r="B5862" t="s">
        <v>904</v>
      </c>
      <c r="C5862" t="s">
        <v>931</v>
      </c>
      <c r="D5862" t="s">
        <v>917</v>
      </c>
      <c r="E5862" t="s">
        <v>966</v>
      </c>
      <c r="F5862" t="s">
        <v>967</v>
      </c>
      <c r="G5862" t="s">
        <v>968</v>
      </c>
      <c r="I5862" s="9">
        <v>43951</v>
      </c>
      <c r="J5862">
        <v>10764187</v>
      </c>
      <c r="K5862">
        <v>0</v>
      </c>
      <c r="L5862" s="12">
        <v>395.89</v>
      </c>
      <c r="M5862" s="13" t="s">
        <v>1074</v>
      </c>
      <c r="N5862" s="24" t="s">
        <v>11275</v>
      </c>
      <c r="Q5862" s="29">
        <v>36</v>
      </c>
      <c r="R5862" s="26" t="s">
        <v>11522</v>
      </c>
      <c r="T5862" s="26" t="s">
        <v>116</v>
      </c>
      <c r="U5862" s="26" t="s">
        <v>123</v>
      </c>
      <c r="V5862" s="26" t="s">
        <v>2343</v>
      </c>
      <c r="W5862" s="26" t="s">
        <v>10493</v>
      </c>
      <c r="X5862" s="26" t="s">
        <v>10494</v>
      </c>
      <c r="Y5862" s="26">
        <v>10006</v>
      </c>
      <c r="Z5862" s="26" t="s">
        <v>13032</v>
      </c>
      <c r="AA5862" s="26" t="e">
        <v>#N/A</v>
      </c>
      <c r="AH5862" s="26" t="s">
        <v>11275</v>
      </c>
      <c r="AJ5862" s="26">
        <v>80</v>
      </c>
      <c r="AL5862" s="17"/>
      <c r="AM5862" s="23"/>
      <c r="AO5862" s="17"/>
      <c r="AS5862" s="9"/>
      <c r="BM5862" s="17"/>
      <c r="BQ5862" s="9"/>
    </row>
    <row r="5863" spans="1:69" x14ac:dyDescent="0.25">
      <c r="A5863" s="4" t="s">
        <v>903</v>
      </c>
      <c r="B5863" t="s">
        <v>922</v>
      </c>
      <c r="C5863" t="s">
        <v>923</v>
      </c>
      <c r="D5863" t="s">
        <v>921</v>
      </c>
      <c r="E5863" t="s">
        <v>1037</v>
      </c>
      <c r="F5863" t="s">
        <v>1038</v>
      </c>
      <c r="G5863" t="s">
        <v>1039</v>
      </c>
      <c r="I5863" s="9">
        <v>43924</v>
      </c>
      <c r="J5863">
        <v>314437</v>
      </c>
      <c r="K5863">
        <v>0</v>
      </c>
      <c r="L5863" s="12">
        <v>2751.43</v>
      </c>
      <c r="M5863" s="13" t="s">
        <v>1074</v>
      </c>
      <c r="N5863" s="24" t="s">
        <v>1561</v>
      </c>
      <c r="Q5863" s="29">
        <v>9</v>
      </c>
      <c r="R5863" s="26" t="s">
        <v>2290</v>
      </c>
      <c r="T5863" s="26" t="s">
        <v>150</v>
      </c>
      <c r="U5863" s="26" t="s">
        <v>264</v>
      </c>
      <c r="V5863" s="26" t="s">
        <v>2415</v>
      </c>
      <c r="W5863" s="26" t="s">
        <v>2416</v>
      </c>
      <c r="X5863" s="26" t="s">
        <v>2417</v>
      </c>
      <c r="Y5863" s="26">
        <v>71003</v>
      </c>
      <c r="Z5863" s="26" t="s">
        <v>2557</v>
      </c>
      <c r="AA5863" s="26" t="e">
        <v>#N/A</v>
      </c>
      <c r="AD5863" s="26" t="s">
        <v>13677</v>
      </c>
      <c r="AE5863" s="26" t="s">
        <v>2640</v>
      </c>
      <c r="AH5863" s="26" t="s">
        <v>1561</v>
      </c>
      <c r="AJ5863" s="26">
        <v>81</v>
      </c>
      <c r="AL5863" s="17"/>
      <c r="AM5863" s="23"/>
      <c r="AO5863" s="17"/>
      <c r="AS5863" s="9"/>
      <c r="BM5863" s="17"/>
      <c r="BQ5863" s="9"/>
    </row>
    <row r="5864" spans="1:69" x14ac:dyDescent="0.25">
      <c r="A5864" s="4" t="s">
        <v>903</v>
      </c>
      <c r="B5864" t="s">
        <v>922</v>
      </c>
      <c r="C5864" t="s">
        <v>923</v>
      </c>
      <c r="D5864" t="s">
        <v>921</v>
      </c>
      <c r="E5864" t="s">
        <v>1037</v>
      </c>
      <c r="F5864" t="s">
        <v>1038</v>
      </c>
      <c r="G5864" t="s">
        <v>1039</v>
      </c>
      <c r="I5864" s="9">
        <v>43927</v>
      </c>
      <c r="J5864">
        <v>314446</v>
      </c>
      <c r="K5864">
        <v>0</v>
      </c>
      <c r="L5864" s="12">
        <v>172.5</v>
      </c>
      <c r="M5864" s="13" t="s">
        <v>1074</v>
      </c>
      <c r="N5864" s="24" t="s">
        <v>1332</v>
      </c>
      <c r="Q5864" s="29">
        <v>9</v>
      </c>
      <c r="R5864" s="26" t="s">
        <v>2290</v>
      </c>
      <c r="T5864" s="26" t="s">
        <v>150</v>
      </c>
      <c r="U5864" s="26" t="s">
        <v>2412</v>
      </c>
      <c r="V5864" s="26" t="s">
        <v>2413</v>
      </c>
      <c r="W5864" s="26" t="s">
        <v>555</v>
      </c>
      <c r="X5864" s="26" t="s">
        <v>2414</v>
      </c>
      <c r="Y5864" s="26">
        <v>71006</v>
      </c>
      <c r="Z5864" s="26" t="s">
        <v>2332</v>
      </c>
      <c r="AA5864" s="26" t="e">
        <v>#N/A</v>
      </c>
      <c r="AE5864" s="26" t="s">
        <v>284</v>
      </c>
      <c r="AH5864" s="26" t="s">
        <v>1332</v>
      </c>
      <c r="AJ5864" s="26">
        <v>81</v>
      </c>
      <c r="AL5864" s="17"/>
      <c r="AM5864" s="23"/>
      <c r="AO5864" s="17"/>
      <c r="AS5864" s="9"/>
      <c r="BM5864" s="17"/>
      <c r="BQ5864" s="9"/>
    </row>
    <row r="5865" spans="1:69" x14ac:dyDescent="0.25">
      <c r="A5865" s="4" t="s">
        <v>903</v>
      </c>
      <c r="B5865" t="s">
        <v>922</v>
      </c>
      <c r="C5865" t="s">
        <v>923</v>
      </c>
      <c r="D5865" t="s">
        <v>921</v>
      </c>
      <c r="E5865" t="s">
        <v>1037</v>
      </c>
      <c r="F5865" t="s">
        <v>1038</v>
      </c>
      <c r="G5865" t="s">
        <v>1042</v>
      </c>
      <c r="I5865" s="9">
        <v>43943</v>
      </c>
      <c r="J5865">
        <v>314555</v>
      </c>
      <c r="K5865">
        <v>0</v>
      </c>
      <c r="L5865" s="12">
        <v>335.4</v>
      </c>
      <c r="M5865" s="13" t="s">
        <v>1074</v>
      </c>
      <c r="N5865" s="24" t="s">
        <v>1333</v>
      </c>
      <c r="Q5865" s="29">
        <v>9</v>
      </c>
      <c r="R5865" s="26" t="s">
        <v>2290</v>
      </c>
      <c r="T5865" s="26" t="s">
        <v>265</v>
      </c>
      <c r="U5865" s="26" t="s">
        <v>2418</v>
      </c>
      <c r="V5865" s="26" t="s">
        <v>2419</v>
      </c>
      <c r="W5865" s="26" t="s">
        <v>466</v>
      </c>
      <c r="X5865" s="26" t="s">
        <v>13000</v>
      </c>
      <c r="Y5865" s="26">
        <v>71062</v>
      </c>
      <c r="Z5865" s="26" t="s">
        <v>2554</v>
      </c>
      <c r="AA5865" s="26" t="e">
        <v>#N/A</v>
      </c>
      <c r="AB5865" s="26" t="s">
        <v>285</v>
      </c>
      <c r="AE5865" s="26" t="s">
        <v>308</v>
      </c>
      <c r="AH5865" s="26" t="s">
        <v>1333</v>
      </c>
      <c r="AJ5865" s="26">
        <v>81</v>
      </c>
      <c r="AL5865" s="17"/>
      <c r="AM5865" s="23"/>
      <c r="AO5865" s="17"/>
      <c r="AS5865" s="9"/>
      <c r="BM5865" s="17"/>
      <c r="BQ5865" s="9"/>
    </row>
    <row r="5866" spans="1:69" x14ac:dyDescent="0.25">
      <c r="A5866" s="4" t="s">
        <v>903</v>
      </c>
      <c r="B5866" t="s">
        <v>922</v>
      </c>
      <c r="C5866" t="s">
        <v>923</v>
      </c>
      <c r="D5866" t="s">
        <v>921</v>
      </c>
      <c r="E5866" t="s">
        <v>1037</v>
      </c>
      <c r="F5866" t="s">
        <v>1038</v>
      </c>
      <c r="G5866" t="s">
        <v>1039</v>
      </c>
      <c r="I5866" s="9">
        <v>43943</v>
      </c>
      <c r="J5866">
        <v>314561</v>
      </c>
      <c r="K5866">
        <v>0</v>
      </c>
      <c r="L5866" s="12">
        <v>450</v>
      </c>
      <c r="M5866" s="13" t="s">
        <v>1074</v>
      </c>
      <c r="N5866" s="24" t="s">
        <v>1326</v>
      </c>
      <c r="Q5866" s="29">
        <v>9</v>
      </c>
      <c r="R5866" s="26" t="s">
        <v>2290</v>
      </c>
      <c r="T5866" s="26" t="s">
        <v>150</v>
      </c>
      <c r="U5866" s="26" t="s">
        <v>2412</v>
      </c>
      <c r="V5866" s="26" t="s">
        <v>2413</v>
      </c>
      <c r="W5866" s="26" t="s">
        <v>555</v>
      </c>
      <c r="X5866" s="26" t="s">
        <v>2414</v>
      </c>
      <c r="Y5866" s="26">
        <v>71006</v>
      </c>
      <c r="Z5866" s="26" t="s">
        <v>2332</v>
      </c>
      <c r="AA5866" s="26" t="e">
        <v>#N/A</v>
      </c>
      <c r="AE5866" s="26" t="s">
        <v>2642</v>
      </c>
      <c r="AH5866" s="26" t="s">
        <v>1326</v>
      </c>
      <c r="AJ5866" s="26">
        <v>81</v>
      </c>
      <c r="AL5866" s="17"/>
      <c r="AM5866" s="23"/>
      <c r="AO5866" s="17"/>
      <c r="AS5866" s="9"/>
      <c r="BM5866" s="17"/>
      <c r="BQ5866" s="9"/>
    </row>
    <row r="5867" spans="1:69" x14ac:dyDescent="0.25">
      <c r="A5867" s="4" t="s">
        <v>903</v>
      </c>
      <c r="B5867" t="s">
        <v>922</v>
      </c>
      <c r="C5867" t="s">
        <v>11899</v>
      </c>
      <c r="D5867" t="s">
        <v>921</v>
      </c>
      <c r="E5867" t="s">
        <v>1037</v>
      </c>
      <c r="F5867" t="s">
        <v>1038</v>
      </c>
      <c r="G5867" t="s">
        <v>1042</v>
      </c>
      <c r="I5867" s="9">
        <v>43945</v>
      </c>
      <c r="J5867">
        <v>314571</v>
      </c>
      <c r="K5867">
        <v>0</v>
      </c>
      <c r="L5867" s="12">
        <v>200</v>
      </c>
      <c r="M5867" s="13" t="s">
        <v>1074</v>
      </c>
      <c r="N5867" s="24" t="s">
        <v>647</v>
      </c>
      <c r="Q5867" s="29">
        <v>29</v>
      </c>
      <c r="R5867" s="26" t="s">
        <v>2304</v>
      </c>
      <c r="T5867" s="26" t="s">
        <v>265</v>
      </c>
      <c r="U5867" s="26" t="s">
        <v>2547</v>
      </c>
      <c r="V5867" s="26" t="s">
        <v>10943</v>
      </c>
      <c r="W5867" s="26" t="s">
        <v>466</v>
      </c>
      <c r="X5867" s="26" t="s">
        <v>13000</v>
      </c>
      <c r="Y5867" s="26">
        <v>71200</v>
      </c>
      <c r="Z5867" s="26" t="s">
        <v>2304</v>
      </c>
      <c r="AA5867" s="26" t="e">
        <v>#N/A</v>
      </c>
      <c r="AB5867" s="26" t="s">
        <v>2713</v>
      </c>
      <c r="AD5867" s="26" t="s">
        <v>17351</v>
      </c>
      <c r="AE5867" s="26" t="s">
        <v>284</v>
      </c>
      <c r="AH5867" s="26" t="s">
        <v>1360</v>
      </c>
      <c r="AJ5867" s="26">
        <v>81</v>
      </c>
      <c r="AL5867" s="17"/>
      <c r="AM5867" s="23"/>
      <c r="AO5867" s="17"/>
      <c r="AS5867" s="9"/>
      <c r="BM5867" s="17"/>
      <c r="BQ5867" s="9"/>
    </row>
    <row r="5868" spans="1:69" x14ac:dyDescent="0.25">
      <c r="A5868" s="4" t="s">
        <v>903</v>
      </c>
      <c r="B5868" t="s">
        <v>922</v>
      </c>
      <c r="C5868" t="s">
        <v>923</v>
      </c>
      <c r="D5868" t="s">
        <v>921</v>
      </c>
      <c r="E5868" t="s">
        <v>1037</v>
      </c>
      <c r="F5868" t="s">
        <v>1038</v>
      </c>
      <c r="G5868" t="s">
        <v>1039</v>
      </c>
      <c r="I5868" s="9">
        <v>43948</v>
      </c>
      <c r="J5868">
        <v>314575</v>
      </c>
      <c r="K5868">
        <v>0</v>
      </c>
      <c r="L5868" s="12">
        <v>1875.2</v>
      </c>
      <c r="M5868" s="13" t="s">
        <v>1074</v>
      </c>
      <c r="N5868" s="24" t="s">
        <v>1325</v>
      </c>
      <c r="Q5868" s="29">
        <v>9</v>
      </c>
      <c r="R5868" s="26" t="s">
        <v>2290</v>
      </c>
      <c r="T5868" s="26" t="s">
        <v>150</v>
      </c>
      <c r="U5868" s="26" t="s">
        <v>2544</v>
      </c>
      <c r="V5868" s="26" t="s">
        <v>2545</v>
      </c>
      <c r="W5868" s="26" t="s">
        <v>12168</v>
      </c>
      <c r="X5868" s="26" t="s">
        <v>12424</v>
      </c>
      <c r="Y5868" s="26">
        <v>71006</v>
      </c>
      <c r="Z5868" s="26" t="s">
        <v>2332</v>
      </c>
      <c r="AA5868" s="26" t="e">
        <v>#N/A</v>
      </c>
      <c r="AE5868" s="26" t="s">
        <v>284</v>
      </c>
      <c r="AH5868" s="26" t="s">
        <v>1325</v>
      </c>
      <c r="AJ5868" s="26">
        <v>81</v>
      </c>
      <c r="AL5868" s="17"/>
      <c r="AM5868" s="23"/>
      <c r="AO5868" s="17"/>
      <c r="AS5868" s="9"/>
      <c r="BM5868" s="17"/>
      <c r="BQ5868" s="9"/>
    </row>
    <row r="5869" spans="1:69" x14ac:dyDescent="0.25">
      <c r="A5869" s="4" t="s">
        <v>903</v>
      </c>
      <c r="B5869" t="s">
        <v>922</v>
      </c>
      <c r="C5869" t="s">
        <v>923</v>
      </c>
      <c r="D5869" t="s">
        <v>921</v>
      </c>
      <c r="E5869" t="s">
        <v>1037</v>
      </c>
      <c r="F5869" t="s">
        <v>1038</v>
      </c>
      <c r="G5869" t="s">
        <v>1043</v>
      </c>
      <c r="I5869" s="9">
        <v>43949</v>
      </c>
      <c r="J5869">
        <v>314586</v>
      </c>
      <c r="K5869">
        <v>0</v>
      </c>
      <c r="L5869" s="12">
        <v>2528</v>
      </c>
      <c r="M5869" s="13" t="s">
        <v>1074</v>
      </c>
      <c r="N5869" s="24" t="s">
        <v>1561</v>
      </c>
      <c r="Q5869" s="29">
        <v>9</v>
      </c>
      <c r="R5869" s="26" t="s">
        <v>2290</v>
      </c>
      <c r="T5869" s="26" t="s">
        <v>2555</v>
      </c>
      <c r="U5869" s="26" t="s">
        <v>264</v>
      </c>
      <c r="V5869" s="26" t="s">
        <v>2415</v>
      </c>
      <c r="W5869" s="26" t="s">
        <v>2416</v>
      </c>
      <c r="X5869" s="26" t="s">
        <v>2417</v>
      </c>
      <c r="Y5869" s="26">
        <v>71003</v>
      </c>
      <c r="Z5869" s="26" t="s">
        <v>2557</v>
      </c>
      <c r="AA5869" s="26" t="e">
        <v>#N/A</v>
      </c>
      <c r="AB5869" s="26" t="s">
        <v>2710</v>
      </c>
      <c r="AD5869" s="26" t="s">
        <v>13469</v>
      </c>
      <c r="AE5869" s="26" t="s">
        <v>2642</v>
      </c>
      <c r="AH5869" s="26" t="s">
        <v>1561</v>
      </c>
      <c r="AJ5869" s="26">
        <v>81</v>
      </c>
      <c r="AL5869" s="17"/>
      <c r="AM5869" s="23"/>
      <c r="AO5869" s="17"/>
      <c r="AS5869" s="9"/>
      <c r="BM5869" s="17"/>
      <c r="BQ5869" s="9"/>
    </row>
    <row r="5870" spans="1:69" x14ac:dyDescent="0.25">
      <c r="A5870" s="4" t="s">
        <v>903</v>
      </c>
      <c r="B5870" t="s">
        <v>904</v>
      </c>
      <c r="C5870" t="s">
        <v>931</v>
      </c>
      <c r="D5870" t="s">
        <v>917</v>
      </c>
      <c r="E5870" t="s">
        <v>966</v>
      </c>
      <c r="F5870" t="s">
        <v>967</v>
      </c>
      <c r="G5870" t="s">
        <v>968</v>
      </c>
      <c r="I5870" s="9">
        <v>43951</v>
      </c>
      <c r="J5870">
        <v>10764187</v>
      </c>
      <c r="K5870">
        <v>0</v>
      </c>
      <c r="L5870" s="12">
        <v>153.81</v>
      </c>
      <c r="M5870" s="13" t="s">
        <v>1074</v>
      </c>
      <c r="N5870" s="24" t="s">
        <v>11275</v>
      </c>
      <c r="Q5870" s="29">
        <v>36</v>
      </c>
      <c r="R5870" s="26" t="s">
        <v>11522</v>
      </c>
      <c r="T5870" s="26" t="s">
        <v>116</v>
      </c>
      <c r="U5870" s="26" t="s">
        <v>123</v>
      </c>
      <c r="V5870" s="26" t="s">
        <v>2343</v>
      </c>
      <c r="W5870" s="26" t="s">
        <v>10493</v>
      </c>
      <c r="X5870" s="26" t="s">
        <v>10494</v>
      </c>
      <c r="Y5870" s="26">
        <v>10006</v>
      </c>
      <c r="Z5870" s="26" t="s">
        <v>13032</v>
      </c>
      <c r="AA5870" s="26" t="e">
        <v>#N/A</v>
      </c>
      <c r="AH5870" s="26" t="s">
        <v>11275</v>
      </c>
      <c r="AJ5870" s="26">
        <v>81</v>
      </c>
      <c r="AL5870" s="17"/>
      <c r="AM5870" s="23"/>
      <c r="AO5870" s="17"/>
      <c r="AS5870" s="9"/>
      <c r="BM5870" s="17"/>
      <c r="BQ5870" s="9"/>
    </row>
    <row r="5871" spans="1:69" x14ac:dyDescent="0.25">
      <c r="A5871" s="4" t="s">
        <v>903</v>
      </c>
      <c r="B5871" t="s">
        <v>922</v>
      </c>
      <c r="C5871" t="s">
        <v>923</v>
      </c>
      <c r="D5871" t="s">
        <v>921</v>
      </c>
      <c r="E5871" t="s">
        <v>1037</v>
      </c>
      <c r="F5871" t="s">
        <v>1038</v>
      </c>
      <c r="G5871" t="s">
        <v>1039</v>
      </c>
      <c r="I5871" s="9">
        <v>43924</v>
      </c>
      <c r="J5871">
        <v>314437</v>
      </c>
      <c r="K5871">
        <v>0</v>
      </c>
      <c r="L5871" s="12">
        <v>2751.43</v>
      </c>
      <c r="M5871" s="13" t="s">
        <v>1074</v>
      </c>
      <c r="N5871" s="24" t="s">
        <v>1561</v>
      </c>
      <c r="Q5871" s="29">
        <v>9</v>
      </c>
      <c r="R5871" s="26" t="s">
        <v>2290</v>
      </c>
      <c r="T5871" s="26" t="s">
        <v>150</v>
      </c>
      <c r="U5871" s="26" t="s">
        <v>264</v>
      </c>
      <c r="V5871" s="26" t="s">
        <v>2415</v>
      </c>
      <c r="W5871" s="26" t="s">
        <v>2416</v>
      </c>
      <c r="X5871" s="26" t="s">
        <v>2417</v>
      </c>
      <c r="Y5871" s="26">
        <v>71005</v>
      </c>
      <c r="Z5871" s="26" t="s">
        <v>2561</v>
      </c>
      <c r="AA5871" s="26" t="e">
        <v>#N/A</v>
      </c>
      <c r="AD5871" s="26" t="s">
        <v>13346</v>
      </c>
      <c r="AE5871" s="26" t="s">
        <v>2642</v>
      </c>
      <c r="AH5871" s="26" t="s">
        <v>1561</v>
      </c>
      <c r="AJ5871" s="26">
        <v>82</v>
      </c>
      <c r="AL5871" s="17"/>
      <c r="AM5871" s="23"/>
      <c r="AO5871" s="17"/>
      <c r="AS5871" s="9"/>
      <c r="BM5871" s="17"/>
      <c r="BQ5871" s="9"/>
    </row>
    <row r="5872" spans="1:69" x14ac:dyDescent="0.25">
      <c r="A5872" s="4" t="s">
        <v>903</v>
      </c>
      <c r="B5872" t="s">
        <v>922</v>
      </c>
      <c r="C5872" t="s">
        <v>923</v>
      </c>
      <c r="D5872" t="s">
        <v>921</v>
      </c>
      <c r="E5872" t="s">
        <v>1037</v>
      </c>
      <c r="F5872" t="s">
        <v>1038</v>
      </c>
      <c r="G5872" t="s">
        <v>1039</v>
      </c>
      <c r="I5872" s="9">
        <v>43927</v>
      </c>
      <c r="J5872">
        <v>314446</v>
      </c>
      <c r="K5872">
        <v>0</v>
      </c>
      <c r="L5872" s="12">
        <v>44.84</v>
      </c>
      <c r="M5872" s="13" t="s">
        <v>1074</v>
      </c>
      <c r="N5872" s="24" t="s">
        <v>1332</v>
      </c>
      <c r="Q5872" s="29">
        <v>9</v>
      </c>
      <c r="R5872" s="26" t="s">
        <v>2290</v>
      </c>
      <c r="T5872" s="26" t="s">
        <v>150</v>
      </c>
      <c r="U5872" s="26" t="s">
        <v>2412</v>
      </c>
      <c r="V5872" s="26" t="s">
        <v>2413</v>
      </c>
      <c r="W5872" s="26" t="s">
        <v>555</v>
      </c>
      <c r="X5872" s="26" t="s">
        <v>2414</v>
      </c>
      <c r="Y5872" s="26">
        <v>71006</v>
      </c>
      <c r="Z5872" s="26" t="s">
        <v>2332</v>
      </c>
      <c r="AA5872" s="26" t="e">
        <v>#N/A</v>
      </c>
      <c r="AE5872" s="26" t="s">
        <v>2642</v>
      </c>
      <c r="AH5872" s="26" t="s">
        <v>1332</v>
      </c>
      <c r="AJ5872" s="26">
        <v>82</v>
      </c>
      <c r="AL5872" s="17"/>
      <c r="AM5872" s="23"/>
      <c r="AO5872" s="17"/>
      <c r="AS5872" s="9"/>
      <c r="BM5872" s="17"/>
      <c r="BQ5872" s="9"/>
    </row>
    <row r="5873" spans="1:69" x14ac:dyDescent="0.25">
      <c r="A5873" s="4" t="s">
        <v>903</v>
      </c>
      <c r="B5873" t="s">
        <v>922</v>
      </c>
      <c r="C5873" t="s">
        <v>11899</v>
      </c>
      <c r="D5873" t="s">
        <v>921</v>
      </c>
      <c r="E5873" t="s">
        <v>1037</v>
      </c>
      <c r="F5873" t="s">
        <v>1038</v>
      </c>
      <c r="G5873" t="s">
        <v>1042</v>
      </c>
      <c r="I5873" s="9">
        <v>43943</v>
      </c>
      <c r="J5873">
        <v>314555</v>
      </c>
      <c r="K5873">
        <v>0</v>
      </c>
      <c r="L5873" s="12">
        <v>206.4</v>
      </c>
      <c r="M5873" s="13" t="s">
        <v>1074</v>
      </c>
      <c r="N5873" s="24" t="s">
        <v>1333</v>
      </c>
      <c r="Q5873" s="29">
        <v>9</v>
      </c>
      <c r="R5873" s="26" t="s">
        <v>2290</v>
      </c>
      <c r="T5873" s="26" t="s">
        <v>265</v>
      </c>
      <c r="U5873" s="26" t="s">
        <v>2552</v>
      </c>
      <c r="V5873" s="26" t="s">
        <v>2553</v>
      </c>
      <c r="W5873" s="26" t="s">
        <v>466</v>
      </c>
      <c r="X5873" s="26" t="s">
        <v>13000</v>
      </c>
      <c r="Y5873" s="26">
        <v>71006</v>
      </c>
      <c r="Z5873" s="26" t="s">
        <v>2332</v>
      </c>
      <c r="AA5873" s="26" t="e">
        <v>#N/A</v>
      </c>
      <c r="AB5873" s="26" t="s">
        <v>285</v>
      </c>
      <c r="AE5873" s="26" t="s">
        <v>2642</v>
      </c>
      <c r="AH5873" s="26" t="s">
        <v>1333</v>
      </c>
      <c r="AJ5873" s="26">
        <v>82</v>
      </c>
      <c r="AL5873" s="17"/>
      <c r="AM5873" s="23"/>
      <c r="AO5873" s="17"/>
      <c r="AS5873" s="9"/>
      <c r="BM5873" s="17"/>
      <c r="BQ5873" s="9"/>
    </row>
    <row r="5874" spans="1:69" x14ac:dyDescent="0.25">
      <c r="A5874" s="4" t="s">
        <v>903</v>
      </c>
      <c r="B5874" t="s">
        <v>922</v>
      </c>
      <c r="C5874" t="s">
        <v>923</v>
      </c>
      <c r="D5874" t="s">
        <v>921</v>
      </c>
      <c r="E5874" t="s">
        <v>1037</v>
      </c>
      <c r="F5874" t="s">
        <v>1038</v>
      </c>
      <c r="G5874" t="s">
        <v>1039</v>
      </c>
      <c r="I5874" s="9">
        <v>43943</v>
      </c>
      <c r="J5874">
        <v>314561</v>
      </c>
      <c r="K5874">
        <v>0</v>
      </c>
      <c r="L5874" s="12">
        <v>937.07</v>
      </c>
      <c r="M5874" s="13" t="s">
        <v>1074</v>
      </c>
      <c r="N5874" s="24" t="s">
        <v>1326</v>
      </c>
      <c r="Q5874" s="29">
        <v>9</v>
      </c>
      <c r="R5874" s="26" t="s">
        <v>2290</v>
      </c>
      <c r="T5874" s="26" t="s">
        <v>150</v>
      </c>
      <c r="U5874" s="26" t="s">
        <v>2544</v>
      </c>
      <c r="V5874" s="26" t="s">
        <v>2545</v>
      </c>
      <c r="W5874" s="26" t="s">
        <v>12168</v>
      </c>
      <c r="X5874" s="26" t="s">
        <v>12424</v>
      </c>
      <c r="Y5874" s="26">
        <v>71006</v>
      </c>
      <c r="Z5874" s="26" t="s">
        <v>2332</v>
      </c>
      <c r="AA5874" s="26" t="e">
        <v>#N/A</v>
      </c>
      <c r="AE5874" s="26" t="s">
        <v>284</v>
      </c>
      <c r="AH5874" s="26" t="s">
        <v>1326</v>
      </c>
      <c r="AJ5874" s="26">
        <v>82</v>
      </c>
      <c r="AL5874" s="17"/>
      <c r="AM5874" s="23"/>
      <c r="AO5874" s="17"/>
      <c r="AS5874" s="9"/>
      <c r="BM5874" s="17"/>
      <c r="BQ5874" s="9"/>
    </row>
    <row r="5875" spans="1:69" x14ac:dyDescent="0.25">
      <c r="A5875" s="4" t="s">
        <v>903</v>
      </c>
      <c r="B5875" t="s">
        <v>922</v>
      </c>
      <c r="C5875" t="s">
        <v>11899</v>
      </c>
      <c r="D5875" t="s">
        <v>921</v>
      </c>
      <c r="E5875" t="s">
        <v>1037</v>
      </c>
      <c r="F5875" t="s">
        <v>1038</v>
      </c>
      <c r="G5875" t="s">
        <v>1042</v>
      </c>
      <c r="I5875" s="9">
        <v>43945</v>
      </c>
      <c r="J5875">
        <v>314571</v>
      </c>
      <c r="K5875">
        <v>0</v>
      </c>
      <c r="L5875" s="12">
        <v>531.36</v>
      </c>
      <c r="M5875" s="13" t="s">
        <v>1074</v>
      </c>
      <c r="N5875" s="24" t="s">
        <v>647</v>
      </c>
      <c r="Q5875" s="29">
        <v>29</v>
      </c>
      <c r="R5875" s="26" t="s">
        <v>2304</v>
      </c>
      <c r="T5875" s="26" t="s">
        <v>265</v>
      </c>
      <c r="U5875" s="26" t="s">
        <v>2547</v>
      </c>
      <c r="V5875" s="26" t="s">
        <v>10943</v>
      </c>
      <c r="W5875" s="26" t="s">
        <v>466</v>
      </c>
      <c r="X5875" s="26" t="s">
        <v>13000</v>
      </c>
      <c r="Y5875" s="26">
        <v>71200</v>
      </c>
      <c r="Z5875" s="26" t="s">
        <v>2304</v>
      </c>
      <c r="AA5875" s="26" t="e">
        <v>#N/A</v>
      </c>
      <c r="AB5875" s="26" t="s">
        <v>2713</v>
      </c>
      <c r="AD5875" s="26" t="s">
        <v>2758</v>
      </c>
      <c r="AE5875" s="26" t="s">
        <v>2709</v>
      </c>
      <c r="AH5875" s="26" t="s">
        <v>1827</v>
      </c>
      <c r="AJ5875" s="26">
        <v>82</v>
      </c>
      <c r="AL5875" s="17"/>
      <c r="AM5875" s="23"/>
      <c r="AO5875" s="17"/>
      <c r="AS5875" s="9"/>
      <c r="BM5875" s="17"/>
      <c r="BQ5875" s="9"/>
    </row>
    <row r="5876" spans="1:69" x14ac:dyDescent="0.25">
      <c r="A5876" s="4" t="s">
        <v>903</v>
      </c>
      <c r="B5876" t="s">
        <v>922</v>
      </c>
      <c r="C5876" t="s">
        <v>923</v>
      </c>
      <c r="D5876" t="s">
        <v>921</v>
      </c>
      <c r="E5876" t="s">
        <v>1037</v>
      </c>
      <c r="F5876" t="s">
        <v>1038</v>
      </c>
      <c r="G5876" t="s">
        <v>1039</v>
      </c>
      <c r="I5876" s="9">
        <v>43948</v>
      </c>
      <c r="J5876">
        <v>314575</v>
      </c>
      <c r="K5876">
        <v>0</v>
      </c>
      <c r="L5876" s="12">
        <v>1786.4</v>
      </c>
      <c r="M5876" s="13" t="s">
        <v>1074</v>
      </c>
      <c r="N5876" s="24" t="s">
        <v>1325</v>
      </c>
      <c r="Q5876" s="29">
        <v>9</v>
      </c>
      <c r="R5876" s="26" t="s">
        <v>2290</v>
      </c>
      <c r="T5876" s="26" t="s">
        <v>150</v>
      </c>
      <c r="U5876" s="26" t="s">
        <v>2544</v>
      </c>
      <c r="V5876" s="26" t="s">
        <v>2545</v>
      </c>
      <c r="W5876" s="26" t="s">
        <v>12168</v>
      </c>
      <c r="X5876" s="26" t="s">
        <v>12424</v>
      </c>
      <c r="Y5876" s="26">
        <v>71006</v>
      </c>
      <c r="Z5876" s="26" t="s">
        <v>2332</v>
      </c>
      <c r="AA5876" s="26" t="e">
        <v>#N/A</v>
      </c>
      <c r="AE5876" s="26" t="s">
        <v>2642</v>
      </c>
      <c r="AH5876" s="26" t="s">
        <v>1325</v>
      </c>
      <c r="AJ5876" s="26">
        <v>82</v>
      </c>
      <c r="AL5876" s="17"/>
      <c r="AM5876" s="23"/>
      <c r="AO5876" s="17"/>
      <c r="AS5876" s="9"/>
      <c r="BM5876" s="17"/>
      <c r="BQ5876" s="9"/>
    </row>
    <row r="5877" spans="1:69" x14ac:dyDescent="0.25">
      <c r="A5877" s="4" t="s">
        <v>903</v>
      </c>
      <c r="B5877" t="s">
        <v>922</v>
      </c>
      <c r="C5877" t="s">
        <v>923</v>
      </c>
      <c r="D5877" t="s">
        <v>921</v>
      </c>
      <c r="E5877" t="s">
        <v>1037</v>
      </c>
      <c r="F5877" t="s">
        <v>1038</v>
      </c>
      <c r="G5877" t="s">
        <v>1043</v>
      </c>
      <c r="I5877" s="9">
        <v>43949</v>
      </c>
      <c r="J5877">
        <v>314586</v>
      </c>
      <c r="K5877">
        <v>0</v>
      </c>
      <c r="L5877" s="12">
        <v>2672</v>
      </c>
      <c r="M5877" s="13" t="s">
        <v>1074</v>
      </c>
      <c r="N5877" s="24" t="s">
        <v>1561</v>
      </c>
      <c r="Q5877" s="29">
        <v>9</v>
      </c>
      <c r="R5877" s="26" t="s">
        <v>2290</v>
      </c>
      <c r="T5877" s="26" t="s">
        <v>2555</v>
      </c>
      <c r="U5877" s="26" t="s">
        <v>264</v>
      </c>
      <c r="V5877" s="26" t="s">
        <v>2415</v>
      </c>
      <c r="W5877" s="26" t="s">
        <v>2416</v>
      </c>
      <c r="X5877" s="26" t="s">
        <v>2417</v>
      </c>
      <c r="Y5877" s="26">
        <v>71003</v>
      </c>
      <c r="Z5877" s="26" t="s">
        <v>2557</v>
      </c>
      <c r="AA5877" s="26" t="e">
        <v>#N/A</v>
      </c>
      <c r="AB5877" s="26" t="s">
        <v>2710</v>
      </c>
      <c r="AD5877" s="26" t="s">
        <v>13677</v>
      </c>
      <c r="AE5877" s="26" t="s">
        <v>2640</v>
      </c>
      <c r="AH5877" s="26" t="s">
        <v>1561</v>
      </c>
      <c r="AJ5877" s="26">
        <v>82</v>
      </c>
      <c r="AL5877" s="17"/>
      <c r="AM5877" s="23"/>
      <c r="AO5877" s="17"/>
      <c r="AS5877" s="9"/>
      <c r="BM5877" s="17"/>
      <c r="BQ5877" s="9"/>
    </row>
    <row r="5878" spans="1:69" x14ac:dyDescent="0.25">
      <c r="A5878" s="4" t="s">
        <v>903</v>
      </c>
      <c r="B5878" t="s">
        <v>987</v>
      </c>
      <c r="C5878" t="s">
        <v>989</v>
      </c>
      <c r="D5878" t="s">
        <v>972</v>
      </c>
      <c r="E5878" t="s">
        <v>966</v>
      </c>
      <c r="F5878" t="s">
        <v>967</v>
      </c>
      <c r="G5878" t="s">
        <v>968</v>
      </c>
      <c r="I5878" s="9">
        <v>43951</v>
      </c>
      <c r="J5878">
        <v>10764187</v>
      </c>
      <c r="K5878">
        <v>0</v>
      </c>
      <c r="L5878" s="12">
        <v>473.7</v>
      </c>
      <c r="M5878" s="13" t="s">
        <v>1074</v>
      </c>
      <c r="N5878" s="24" t="s">
        <v>11275</v>
      </c>
      <c r="Q5878" s="29">
        <v>36</v>
      </c>
      <c r="R5878" s="26" t="s">
        <v>11522</v>
      </c>
      <c r="T5878" s="26" t="s">
        <v>116</v>
      </c>
      <c r="U5878" s="26" t="s">
        <v>13030</v>
      </c>
      <c r="V5878" s="26" t="s">
        <v>13031</v>
      </c>
      <c r="W5878" s="26" t="s">
        <v>565</v>
      </c>
      <c r="X5878" s="26" t="s">
        <v>2464</v>
      </c>
      <c r="AA5878" s="26" t="e">
        <v>#N/A</v>
      </c>
      <c r="AH5878" s="26" t="s">
        <v>11275</v>
      </c>
      <c r="AJ5878" s="26">
        <v>82</v>
      </c>
      <c r="AL5878" s="17"/>
      <c r="AM5878" s="23"/>
      <c r="AO5878" s="17"/>
      <c r="AS5878" s="9"/>
      <c r="BM5878" s="17"/>
      <c r="BQ5878" s="9"/>
    </row>
    <row r="5879" spans="1:69" x14ac:dyDescent="0.25">
      <c r="A5879" s="4" t="s">
        <v>903</v>
      </c>
      <c r="B5879" t="s">
        <v>922</v>
      </c>
      <c r="C5879" t="s">
        <v>923</v>
      </c>
      <c r="D5879" t="s">
        <v>921</v>
      </c>
      <c r="E5879" t="s">
        <v>1037</v>
      </c>
      <c r="F5879" t="s">
        <v>1038</v>
      </c>
      <c r="G5879" t="s">
        <v>1039</v>
      </c>
      <c r="I5879" s="9">
        <v>43924</v>
      </c>
      <c r="J5879">
        <v>314437</v>
      </c>
      <c r="K5879">
        <v>0</v>
      </c>
      <c r="L5879" s="12">
        <v>2605.71</v>
      </c>
      <c r="M5879" s="13" t="s">
        <v>1074</v>
      </c>
      <c r="N5879" s="24" t="s">
        <v>1561</v>
      </c>
      <c r="Q5879" s="29">
        <v>9</v>
      </c>
      <c r="R5879" s="26" t="s">
        <v>2290</v>
      </c>
      <c r="T5879" s="26" t="s">
        <v>150</v>
      </c>
      <c r="U5879" s="26" t="s">
        <v>2412</v>
      </c>
      <c r="V5879" s="26" t="s">
        <v>2413</v>
      </c>
      <c r="W5879" s="26" t="s">
        <v>555</v>
      </c>
      <c r="X5879" s="26" t="s">
        <v>2414</v>
      </c>
      <c r="Y5879" s="26">
        <v>71003</v>
      </c>
      <c r="Z5879" s="26" t="s">
        <v>2557</v>
      </c>
      <c r="AA5879" s="26" t="e">
        <v>#N/A</v>
      </c>
      <c r="AD5879" s="26" t="s">
        <v>11962</v>
      </c>
      <c r="AE5879" s="26" t="s">
        <v>2642</v>
      </c>
      <c r="AH5879" s="26" t="s">
        <v>1561</v>
      </c>
      <c r="AJ5879" s="26">
        <v>83</v>
      </c>
      <c r="AL5879" s="17"/>
      <c r="AM5879" s="23"/>
      <c r="AO5879" s="17"/>
      <c r="AS5879" s="9"/>
      <c r="BM5879" s="17"/>
      <c r="BQ5879" s="9"/>
    </row>
    <row r="5880" spans="1:69" x14ac:dyDescent="0.25">
      <c r="A5880" s="4" t="s">
        <v>903</v>
      </c>
      <c r="B5880" t="s">
        <v>922</v>
      </c>
      <c r="C5880" t="s">
        <v>923</v>
      </c>
      <c r="D5880" t="s">
        <v>921</v>
      </c>
      <c r="E5880" t="s">
        <v>1037</v>
      </c>
      <c r="F5880" t="s">
        <v>1038</v>
      </c>
      <c r="G5880" t="s">
        <v>1039</v>
      </c>
      <c r="I5880" s="9">
        <v>43927</v>
      </c>
      <c r="J5880">
        <v>314446</v>
      </c>
      <c r="K5880">
        <v>0</v>
      </c>
      <c r="L5880" s="12">
        <v>941.85</v>
      </c>
      <c r="M5880" s="13" t="s">
        <v>1074</v>
      </c>
      <c r="N5880" s="24" t="s">
        <v>1332</v>
      </c>
      <c r="Q5880" s="29">
        <v>9</v>
      </c>
      <c r="R5880" s="26" t="s">
        <v>2290</v>
      </c>
      <c r="T5880" s="26" t="s">
        <v>150</v>
      </c>
      <c r="U5880" s="26" t="s">
        <v>2412</v>
      </c>
      <c r="V5880" s="26" t="s">
        <v>2413</v>
      </c>
      <c r="W5880" s="26" t="s">
        <v>555</v>
      </c>
      <c r="X5880" s="26" t="s">
        <v>2414</v>
      </c>
      <c r="Y5880" s="26">
        <v>71006</v>
      </c>
      <c r="Z5880" s="26" t="s">
        <v>2332</v>
      </c>
      <c r="AA5880" s="26" t="e">
        <v>#N/A</v>
      </c>
      <c r="AE5880" s="26" t="s">
        <v>2642</v>
      </c>
      <c r="AH5880" s="26" t="s">
        <v>1332</v>
      </c>
      <c r="AJ5880" s="26">
        <v>83</v>
      </c>
      <c r="AL5880" s="17"/>
      <c r="AM5880" s="23"/>
      <c r="AO5880" s="17"/>
      <c r="AS5880" s="9"/>
      <c r="BM5880" s="17"/>
      <c r="BQ5880" s="9"/>
    </row>
    <row r="5881" spans="1:69" x14ac:dyDescent="0.25">
      <c r="A5881" s="4" t="s">
        <v>903</v>
      </c>
      <c r="B5881" t="s">
        <v>922</v>
      </c>
      <c r="C5881" t="s">
        <v>11899</v>
      </c>
      <c r="D5881" t="s">
        <v>921</v>
      </c>
      <c r="E5881" t="s">
        <v>1037</v>
      </c>
      <c r="F5881" t="s">
        <v>1038</v>
      </c>
      <c r="G5881" t="s">
        <v>1039</v>
      </c>
      <c r="I5881" s="9">
        <v>43943</v>
      </c>
      <c r="J5881">
        <v>314555</v>
      </c>
      <c r="K5881">
        <v>0</v>
      </c>
      <c r="L5881" s="12">
        <v>206.4</v>
      </c>
      <c r="M5881" s="13" t="s">
        <v>1074</v>
      </c>
      <c r="N5881" s="24" t="s">
        <v>1333</v>
      </c>
      <c r="Q5881" s="29">
        <v>9</v>
      </c>
      <c r="R5881" s="26" t="s">
        <v>2290</v>
      </c>
      <c r="T5881" s="26" t="s">
        <v>150</v>
      </c>
      <c r="U5881" s="26" t="s">
        <v>2552</v>
      </c>
      <c r="V5881" s="26" t="s">
        <v>2553</v>
      </c>
      <c r="W5881" s="26" t="s">
        <v>466</v>
      </c>
      <c r="X5881" s="26" t="s">
        <v>13000</v>
      </c>
      <c r="Y5881" s="26">
        <v>71006</v>
      </c>
      <c r="Z5881" s="26" t="s">
        <v>2332</v>
      </c>
      <c r="AA5881" s="26" t="e">
        <v>#N/A</v>
      </c>
      <c r="AE5881" s="26" t="s">
        <v>2642</v>
      </c>
      <c r="AH5881" s="26" t="s">
        <v>1333</v>
      </c>
      <c r="AJ5881" s="26">
        <v>83</v>
      </c>
      <c r="AL5881" s="17"/>
      <c r="AM5881" s="23"/>
      <c r="AO5881" s="17"/>
      <c r="AS5881" s="9"/>
      <c r="BM5881" s="17"/>
      <c r="BQ5881" s="9"/>
    </row>
    <row r="5882" spans="1:69" x14ac:dyDescent="0.25">
      <c r="A5882" s="4" t="s">
        <v>903</v>
      </c>
      <c r="B5882" t="s">
        <v>922</v>
      </c>
      <c r="C5882" t="s">
        <v>923</v>
      </c>
      <c r="D5882" t="s">
        <v>921</v>
      </c>
      <c r="E5882" t="s">
        <v>1037</v>
      </c>
      <c r="F5882" t="s">
        <v>1038</v>
      </c>
      <c r="G5882" t="s">
        <v>1039</v>
      </c>
      <c r="I5882" s="9">
        <v>43943</v>
      </c>
      <c r="J5882">
        <v>314561</v>
      </c>
      <c r="K5882">
        <v>0</v>
      </c>
      <c r="L5882" s="12">
        <v>1050</v>
      </c>
      <c r="M5882" s="13" t="s">
        <v>1074</v>
      </c>
      <c r="N5882" s="24" t="s">
        <v>1326</v>
      </c>
      <c r="Q5882" s="29">
        <v>9</v>
      </c>
      <c r="R5882" s="26" t="s">
        <v>2290</v>
      </c>
      <c r="T5882" s="26" t="s">
        <v>150</v>
      </c>
      <c r="U5882" s="26" t="s">
        <v>2544</v>
      </c>
      <c r="V5882" s="26" t="s">
        <v>2545</v>
      </c>
      <c r="W5882" s="26" t="s">
        <v>12168</v>
      </c>
      <c r="X5882" s="26" t="s">
        <v>12424</v>
      </c>
      <c r="Y5882" s="26">
        <v>71006</v>
      </c>
      <c r="Z5882" s="26" t="s">
        <v>2332</v>
      </c>
      <c r="AA5882" s="26" t="e">
        <v>#N/A</v>
      </c>
      <c r="AE5882" s="26" t="s">
        <v>284</v>
      </c>
      <c r="AH5882" s="26" t="s">
        <v>1326</v>
      </c>
      <c r="AJ5882" s="26">
        <v>83</v>
      </c>
      <c r="AL5882" s="17"/>
      <c r="AM5882" s="23"/>
      <c r="AO5882" s="17"/>
      <c r="AS5882" s="9"/>
      <c r="BM5882" s="17"/>
      <c r="BQ5882" s="9"/>
    </row>
    <row r="5883" spans="1:69" x14ac:dyDescent="0.25">
      <c r="A5883" s="4" t="s">
        <v>903</v>
      </c>
      <c r="B5883" t="s">
        <v>922</v>
      </c>
      <c r="C5883" t="s">
        <v>11899</v>
      </c>
      <c r="D5883" t="s">
        <v>921</v>
      </c>
      <c r="E5883" t="s">
        <v>1037</v>
      </c>
      <c r="F5883" t="s">
        <v>1038</v>
      </c>
      <c r="G5883" t="s">
        <v>1042</v>
      </c>
      <c r="I5883" s="9">
        <v>43945</v>
      </c>
      <c r="J5883">
        <v>314571</v>
      </c>
      <c r="K5883">
        <v>0</v>
      </c>
      <c r="L5883" s="12">
        <v>2097.7600000000002</v>
      </c>
      <c r="M5883" s="13" t="s">
        <v>1074</v>
      </c>
      <c r="N5883" s="24" t="s">
        <v>647</v>
      </c>
      <c r="Q5883" s="29">
        <v>29</v>
      </c>
      <c r="R5883" s="26" t="s">
        <v>2304</v>
      </c>
      <c r="T5883" s="26" t="s">
        <v>265</v>
      </c>
      <c r="U5883" s="26" t="s">
        <v>2547</v>
      </c>
      <c r="V5883" s="26" t="s">
        <v>10943</v>
      </c>
      <c r="W5883" s="26" t="s">
        <v>466</v>
      </c>
      <c r="X5883" s="26" t="s">
        <v>13000</v>
      </c>
      <c r="Y5883" s="26">
        <v>71200</v>
      </c>
      <c r="Z5883" s="26" t="s">
        <v>2304</v>
      </c>
      <c r="AA5883" s="26" t="e">
        <v>#N/A</v>
      </c>
      <c r="AB5883" s="26" t="s">
        <v>2713</v>
      </c>
      <c r="AD5883" s="26" t="s">
        <v>2766</v>
      </c>
      <c r="AE5883" s="26" t="s">
        <v>2709</v>
      </c>
      <c r="AH5883" s="26" t="s">
        <v>1945</v>
      </c>
      <c r="AJ5883" s="26">
        <v>83</v>
      </c>
      <c r="AL5883" s="17"/>
      <c r="AM5883" s="23"/>
      <c r="AO5883" s="17"/>
      <c r="AS5883" s="9"/>
      <c r="BM5883" s="17"/>
      <c r="BQ5883" s="9"/>
    </row>
    <row r="5884" spans="1:69" x14ac:dyDescent="0.25">
      <c r="A5884" s="4" t="s">
        <v>903</v>
      </c>
      <c r="B5884" t="s">
        <v>922</v>
      </c>
      <c r="C5884" t="s">
        <v>923</v>
      </c>
      <c r="D5884" t="s">
        <v>921</v>
      </c>
      <c r="E5884" t="s">
        <v>1037</v>
      </c>
      <c r="F5884" t="s">
        <v>1038</v>
      </c>
      <c r="G5884" t="s">
        <v>1039</v>
      </c>
      <c r="I5884" s="9">
        <v>43948</v>
      </c>
      <c r="J5884">
        <v>314575</v>
      </c>
      <c r="K5884">
        <v>0</v>
      </c>
      <c r="L5884" s="12">
        <v>1061.5999999999999</v>
      </c>
      <c r="M5884" s="13" t="s">
        <v>1074</v>
      </c>
      <c r="N5884" s="24" t="s">
        <v>1325</v>
      </c>
      <c r="Q5884" s="29">
        <v>9</v>
      </c>
      <c r="R5884" s="26" t="s">
        <v>2290</v>
      </c>
      <c r="T5884" s="26" t="s">
        <v>150</v>
      </c>
      <c r="U5884" s="26" t="s">
        <v>2544</v>
      </c>
      <c r="V5884" s="26" t="s">
        <v>2545</v>
      </c>
      <c r="W5884" s="26" t="s">
        <v>12168</v>
      </c>
      <c r="X5884" s="26" t="s">
        <v>12424</v>
      </c>
      <c r="Y5884" s="26">
        <v>71006</v>
      </c>
      <c r="Z5884" s="26" t="s">
        <v>2332</v>
      </c>
      <c r="AA5884" s="26" t="e">
        <v>#N/A</v>
      </c>
      <c r="AE5884" s="26" t="s">
        <v>284</v>
      </c>
      <c r="AH5884" s="26" t="s">
        <v>1325</v>
      </c>
      <c r="AJ5884" s="26">
        <v>83</v>
      </c>
      <c r="AL5884" s="17"/>
      <c r="AM5884" s="23"/>
      <c r="AO5884" s="17"/>
      <c r="AS5884" s="9"/>
      <c r="BM5884" s="17"/>
      <c r="BQ5884" s="9"/>
    </row>
    <row r="5885" spans="1:69" x14ac:dyDescent="0.25">
      <c r="A5885" s="4" t="s">
        <v>903</v>
      </c>
      <c r="B5885" t="s">
        <v>922</v>
      </c>
      <c r="C5885" t="s">
        <v>923</v>
      </c>
      <c r="D5885" t="s">
        <v>921</v>
      </c>
      <c r="E5885" t="s">
        <v>1037</v>
      </c>
      <c r="F5885" t="s">
        <v>1038</v>
      </c>
      <c r="G5885" t="s">
        <v>1044</v>
      </c>
      <c r="I5885" s="9">
        <v>43949</v>
      </c>
      <c r="J5885">
        <v>314586</v>
      </c>
      <c r="K5885">
        <v>0</v>
      </c>
      <c r="L5885" s="12">
        <v>2672</v>
      </c>
      <c r="M5885" s="13" t="s">
        <v>1074</v>
      </c>
      <c r="N5885" s="24" t="s">
        <v>1561</v>
      </c>
      <c r="Q5885" s="29">
        <v>9</v>
      </c>
      <c r="R5885" s="26" t="s">
        <v>2290</v>
      </c>
      <c r="T5885" s="26" t="s">
        <v>2560</v>
      </c>
      <c r="U5885" s="26" t="s">
        <v>264</v>
      </c>
      <c r="V5885" s="26" t="s">
        <v>2415</v>
      </c>
      <c r="W5885" s="26" t="s">
        <v>2416</v>
      </c>
      <c r="X5885" s="26" t="s">
        <v>2417</v>
      </c>
      <c r="Y5885" s="26">
        <v>71005</v>
      </c>
      <c r="Z5885" s="26" t="s">
        <v>2561</v>
      </c>
      <c r="AA5885" s="26" t="e">
        <v>#N/A</v>
      </c>
      <c r="AB5885" s="26" t="s">
        <v>2710</v>
      </c>
      <c r="AD5885" s="26" t="s">
        <v>13346</v>
      </c>
      <c r="AE5885" s="26" t="s">
        <v>2642</v>
      </c>
      <c r="AH5885" s="26" t="s">
        <v>1561</v>
      </c>
      <c r="AJ5885" s="26">
        <v>83</v>
      </c>
      <c r="AL5885" s="17"/>
      <c r="AM5885" s="23"/>
      <c r="AO5885" s="17"/>
      <c r="AS5885" s="9"/>
      <c r="BM5885" s="17"/>
      <c r="BQ5885" s="9"/>
    </row>
    <row r="5886" spans="1:69" x14ac:dyDescent="0.25">
      <c r="A5886" s="4" t="s">
        <v>903</v>
      </c>
      <c r="B5886" t="s">
        <v>922</v>
      </c>
      <c r="C5886" t="s">
        <v>923</v>
      </c>
      <c r="D5886" t="s">
        <v>921</v>
      </c>
      <c r="E5886" t="s">
        <v>1037</v>
      </c>
      <c r="F5886" t="s">
        <v>1038</v>
      </c>
      <c r="G5886" t="s">
        <v>1039</v>
      </c>
      <c r="I5886" s="9">
        <v>43924</v>
      </c>
      <c r="J5886">
        <v>314437</v>
      </c>
      <c r="K5886">
        <v>0</v>
      </c>
      <c r="L5886" s="12">
        <v>2751.43</v>
      </c>
      <c r="M5886" s="13" t="s">
        <v>1074</v>
      </c>
      <c r="N5886" s="24" t="s">
        <v>1561</v>
      </c>
      <c r="Q5886" s="29">
        <v>9</v>
      </c>
      <c r="R5886" s="26" t="s">
        <v>2290</v>
      </c>
      <c r="T5886" s="26" t="s">
        <v>150</v>
      </c>
      <c r="U5886" s="26" t="s">
        <v>2412</v>
      </c>
      <c r="V5886" s="26" t="s">
        <v>2413</v>
      </c>
      <c r="W5886" s="26" t="s">
        <v>555</v>
      </c>
      <c r="X5886" s="26" t="s">
        <v>2414</v>
      </c>
      <c r="Y5886" s="26">
        <v>71005</v>
      </c>
      <c r="Z5886" s="26" t="s">
        <v>2561</v>
      </c>
      <c r="AA5886" s="26" t="e">
        <v>#N/A</v>
      </c>
      <c r="AD5886" s="26" t="s">
        <v>11965</v>
      </c>
      <c r="AE5886" s="26" t="s">
        <v>284</v>
      </c>
      <c r="AH5886" s="26" t="s">
        <v>1561</v>
      </c>
      <c r="AJ5886" s="26">
        <v>84</v>
      </c>
      <c r="AL5886" s="17"/>
      <c r="AM5886" s="23"/>
      <c r="AO5886" s="17"/>
      <c r="AS5886" s="9"/>
      <c r="BM5886" s="17"/>
      <c r="BQ5886" s="9"/>
    </row>
    <row r="5887" spans="1:69" x14ac:dyDescent="0.25">
      <c r="A5887" s="4" t="s">
        <v>903</v>
      </c>
      <c r="B5887" t="s">
        <v>922</v>
      </c>
      <c r="C5887" t="s">
        <v>923</v>
      </c>
      <c r="D5887" t="s">
        <v>921</v>
      </c>
      <c r="E5887" t="s">
        <v>1037</v>
      </c>
      <c r="F5887" t="s">
        <v>1038</v>
      </c>
      <c r="G5887" t="s">
        <v>1039</v>
      </c>
      <c r="I5887" s="9">
        <v>43927</v>
      </c>
      <c r="J5887">
        <v>314446</v>
      </c>
      <c r="K5887">
        <v>0</v>
      </c>
      <c r="L5887" s="12">
        <v>431.25</v>
      </c>
      <c r="M5887" s="13" t="s">
        <v>1074</v>
      </c>
      <c r="N5887" s="24" t="s">
        <v>1332</v>
      </c>
      <c r="Q5887" s="29">
        <v>9</v>
      </c>
      <c r="R5887" s="26" t="s">
        <v>2290</v>
      </c>
      <c r="T5887" s="26" t="s">
        <v>150</v>
      </c>
      <c r="U5887" s="26" t="s">
        <v>2412</v>
      </c>
      <c r="V5887" s="26" t="s">
        <v>2413</v>
      </c>
      <c r="W5887" s="26" t="s">
        <v>555</v>
      </c>
      <c r="X5887" s="26" t="s">
        <v>2414</v>
      </c>
      <c r="Y5887" s="26">
        <v>71006</v>
      </c>
      <c r="Z5887" s="26" t="s">
        <v>2332</v>
      </c>
      <c r="AA5887" s="26" t="e">
        <v>#N/A</v>
      </c>
      <c r="AE5887" s="26" t="s">
        <v>284</v>
      </c>
      <c r="AH5887" s="26" t="s">
        <v>1332</v>
      </c>
      <c r="AJ5887" s="26">
        <v>84</v>
      </c>
      <c r="AL5887" s="17"/>
      <c r="AM5887" s="23"/>
      <c r="AO5887" s="17"/>
      <c r="AS5887" s="9"/>
      <c r="BM5887" s="17"/>
      <c r="BQ5887" s="9"/>
    </row>
    <row r="5888" spans="1:69" x14ac:dyDescent="0.25">
      <c r="A5888" s="4" t="s">
        <v>903</v>
      </c>
      <c r="B5888" t="s">
        <v>922</v>
      </c>
      <c r="C5888" t="s">
        <v>11899</v>
      </c>
      <c r="D5888" t="s">
        <v>921</v>
      </c>
      <c r="E5888" t="s">
        <v>1037</v>
      </c>
      <c r="F5888" t="s">
        <v>1038</v>
      </c>
      <c r="G5888" t="s">
        <v>1042</v>
      </c>
      <c r="I5888" s="9">
        <v>43943</v>
      </c>
      <c r="J5888">
        <v>314555</v>
      </c>
      <c r="K5888">
        <v>0</v>
      </c>
      <c r="L5888" s="12">
        <v>206.4</v>
      </c>
      <c r="M5888" s="13" t="s">
        <v>1074</v>
      </c>
      <c r="N5888" s="24" t="s">
        <v>1333</v>
      </c>
      <c r="Q5888" s="29">
        <v>9</v>
      </c>
      <c r="R5888" s="26" t="s">
        <v>2290</v>
      </c>
      <c r="T5888" s="26" t="s">
        <v>265</v>
      </c>
      <c r="U5888" s="26" t="s">
        <v>2552</v>
      </c>
      <c r="V5888" s="26" t="s">
        <v>2553</v>
      </c>
      <c r="W5888" s="26" t="s">
        <v>466</v>
      </c>
      <c r="X5888" s="26" t="s">
        <v>13000</v>
      </c>
      <c r="Y5888" s="26">
        <v>71006</v>
      </c>
      <c r="Z5888" s="26" t="s">
        <v>2332</v>
      </c>
      <c r="AA5888" s="26" t="e">
        <v>#N/A</v>
      </c>
      <c r="AB5888" s="26" t="s">
        <v>285</v>
      </c>
      <c r="AE5888" s="26" t="s">
        <v>2642</v>
      </c>
      <c r="AH5888" s="26" t="s">
        <v>1333</v>
      </c>
      <c r="AJ5888" s="26">
        <v>84</v>
      </c>
      <c r="AL5888" s="17"/>
      <c r="AM5888" s="23"/>
      <c r="AO5888" s="17"/>
      <c r="AS5888" s="9"/>
      <c r="BM5888" s="17"/>
      <c r="BQ5888" s="9"/>
    </row>
    <row r="5889" spans="1:69" x14ac:dyDescent="0.25">
      <c r="A5889" s="4" t="s">
        <v>903</v>
      </c>
      <c r="B5889" t="s">
        <v>922</v>
      </c>
      <c r="C5889" t="s">
        <v>923</v>
      </c>
      <c r="D5889" t="s">
        <v>921</v>
      </c>
      <c r="E5889" t="s">
        <v>1037</v>
      </c>
      <c r="F5889" t="s">
        <v>1038</v>
      </c>
      <c r="G5889" t="s">
        <v>1039</v>
      </c>
      <c r="I5889" s="9">
        <v>43943</v>
      </c>
      <c r="J5889">
        <v>314561</v>
      </c>
      <c r="K5889">
        <v>0</v>
      </c>
      <c r="L5889" s="12">
        <v>450</v>
      </c>
      <c r="M5889" s="13" t="s">
        <v>1074</v>
      </c>
      <c r="N5889" s="24" t="s">
        <v>1326</v>
      </c>
      <c r="Q5889" s="29">
        <v>9</v>
      </c>
      <c r="R5889" s="26" t="s">
        <v>2290</v>
      </c>
      <c r="T5889" s="26" t="s">
        <v>150</v>
      </c>
      <c r="U5889" s="26" t="s">
        <v>2544</v>
      </c>
      <c r="V5889" s="26" t="s">
        <v>2545</v>
      </c>
      <c r="W5889" s="26" t="s">
        <v>12168</v>
      </c>
      <c r="X5889" s="26" t="s">
        <v>12424</v>
      </c>
      <c r="Y5889" s="26">
        <v>71006</v>
      </c>
      <c r="Z5889" s="26" t="s">
        <v>2332</v>
      </c>
      <c r="AA5889" s="26" t="e">
        <v>#N/A</v>
      </c>
      <c r="AE5889" s="26" t="s">
        <v>2642</v>
      </c>
      <c r="AH5889" s="26" t="s">
        <v>1326</v>
      </c>
      <c r="AJ5889" s="26">
        <v>84</v>
      </c>
      <c r="AL5889" s="17"/>
      <c r="AM5889" s="23"/>
      <c r="AO5889" s="17"/>
      <c r="AS5889" s="9"/>
      <c r="BM5889" s="17"/>
      <c r="BQ5889" s="9"/>
    </row>
    <row r="5890" spans="1:69" x14ac:dyDescent="0.25">
      <c r="A5890" s="4" t="s">
        <v>903</v>
      </c>
      <c r="B5890" t="s">
        <v>922</v>
      </c>
      <c r="C5890" t="s">
        <v>923</v>
      </c>
      <c r="D5890" t="s">
        <v>921</v>
      </c>
      <c r="E5890" t="s">
        <v>1037</v>
      </c>
      <c r="F5890" t="s">
        <v>1038</v>
      </c>
      <c r="G5890" t="s">
        <v>1042</v>
      </c>
      <c r="I5890" s="9">
        <v>43945</v>
      </c>
      <c r="J5890">
        <v>314571</v>
      </c>
      <c r="K5890">
        <v>0</v>
      </c>
      <c r="L5890" s="12">
        <v>2417.44</v>
      </c>
      <c r="M5890" s="13" t="s">
        <v>1074</v>
      </c>
      <c r="N5890" s="24" t="s">
        <v>647</v>
      </c>
      <c r="Q5890" s="29">
        <v>29</v>
      </c>
      <c r="R5890" s="26" t="s">
        <v>2304</v>
      </c>
      <c r="T5890" s="26" t="s">
        <v>265</v>
      </c>
      <c r="U5890" s="26" t="s">
        <v>2544</v>
      </c>
      <c r="V5890" s="26" t="s">
        <v>2545</v>
      </c>
      <c r="W5890" s="26" t="s">
        <v>12168</v>
      </c>
      <c r="X5890" s="26" t="s">
        <v>12424</v>
      </c>
      <c r="Y5890" s="26">
        <v>71200</v>
      </c>
      <c r="Z5890" s="26" t="s">
        <v>2304</v>
      </c>
      <c r="AA5890" s="26" t="e">
        <v>#N/A</v>
      </c>
      <c r="AB5890" s="26" t="s">
        <v>2710</v>
      </c>
      <c r="AD5890" s="26" t="s">
        <v>2786</v>
      </c>
      <c r="AE5890" s="26" t="s">
        <v>2642</v>
      </c>
      <c r="AH5890" s="26" t="s">
        <v>2239</v>
      </c>
      <c r="AJ5890" s="26">
        <v>84</v>
      </c>
      <c r="AL5890" s="17"/>
      <c r="AM5890" s="23"/>
      <c r="AO5890" s="17"/>
      <c r="AS5890" s="9"/>
      <c r="BM5890" s="17"/>
      <c r="BQ5890" s="9"/>
    </row>
    <row r="5891" spans="1:69" x14ac:dyDescent="0.25">
      <c r="A5891" s="4" t="s">
        <v>903</v>
      </c>
      <c r="B5891" t="s">
        <v>922</v>
      </c>
      <c r="C5891" t="s">
        <v>923</v>
      </c>
      <c r="D5891" t="s">
        <v>921</v>
      </c>
      <c r="E5891" t="s">
        <v>1037</v>
      </c>
      <c r="F5891" t="s">
        <v>1038</v>
      </c>
      <c r="G5891" t="s">
        <v>1039</v>
      </c>
      <c r="I5891" s="9">
        <v>43948</v>
      </c>
      <c r="J5891">
        <v>314575</v>
      </c>
      <c r="K5891">
        <v>0</v>
      </c>
      <c r="L5891" s="12">
        <v>2744</v>
      </c>
      <c r="M5891" s="13" t="s">
        <v>1074</v>
      </c>
      <c r="N5891" s="24" t="s">
        <v>1325</v>
      </c>
      <c r="Q5891" s="29">
        <v>9</v>
      </c>
      <c r="R5891" s="26" t="s">
        <v>2290</v>
      </c>
      <c r="T5891" s="26" t="s">
        <v>150</v>
      </c>
      <c r="U5891" s="26" t="s">
        <v>2544</v>
      </c>
      <c r="V5891" s="26" t="s">
        <v>2545</v>
      </c>
      <c r="W5891" s="26" t="s">
        <v>12168</v>
      </c>
      <c r="X5891" s="26" t="s">
        <v>12424</v>
      </c>
      <c r="Y5891" s="26">
        <v>71006</v>
      </c>
      <c r="Z5891" s="26" t="s">
        <v>2332</v>
      </c>
      <c r="AA5891" s="26" t="e">
        <v>#N/A</v>
      </c>
      <c r="AE5891" s="26" t="s">
        <v>2642</v>
      </c>
      <c r="AH5891" s="26" t="s">
        <v>1325</v>
      </c>
      <c r="AJ5891" s="26">
        <v>84</v>
      </c>
      <c r="AL5891" s="17"/>
      <c r="AM5891" s="23"/>
      <c r="AO5891" s="17"/>
      <c r="AS5891" s="9"/>
      <c r="BM5891" s="17"/>
      <c r="BQ5891" s="9"/>
    </row>
    <row r="5892" spans="1:69" x14ac:dyDescent="0.25">
      <c r="A5892" s="4" t="s">
        <v>903</v>
      </c>
      <c r="B5892" t="s">
        <v>922</v>
      </c>
      <c r="C5892" t="s">
        <v>923</v>
      </c>
      <c r="D5892" t="s">
        <v>921</v>
      </c>
      <c r="E5892" t="s">
        <v>1037</v>
      </c>
      <c r="F5892" t="s">
        <v>1038</v>
      </c>
      <c r="G5892" t="s">
        <v>1043</v>
      </c>
      <c r="I5892" s="9">
        <v>43949</v>
      </c>
      <c r="J5892">
        <v>314586</v>
      </c>
      <c r="K5892">
        <v>0</v>
      </c>
      <c r="L5892" s="12">
        <v>2528</v>
      </c>
      <c r="M5892" s="13" t="s">
        <v>1074</v>
      </c>
      <c r="N5892" s="24" t="s">
        <v>1561</v>
      </c>
      <c r="Q5892" s="29">
        <v>9</v>
      </c>
      <c r="R5892" s="26" t="s">
        <v>2290</v>
      </c>
      <c r="T5892" s="26" t="s">
        <v>2555</v>
      </c>
      <c r="U5892" s="26" t="s">
        <v>2412</v>
      </c>
      <c r="V5892" s="26" t="s">
        <v>2413</v>
      </c>
      <c r="W5892" s="26" t="s">
        <v>555</v>
      </c>
      <c r="X5892" s="26" t="s">
        <v>2414</v>
      </c>
      <c r="Y5892" s="26">
        <v>71003</v>
      </c>
      <c r="Z5892" s="26" t="s">
        <v>2557</v>
      </c>
      <c r="AA5892" s="26" t="e">
        <v>#N/A</v>
      </c>
      <c r="AB5892" s="26" t="s">
        <v>285</v>
      </c>
      <c r="AD5892" s="26" t="s">
        <v>11962</v>
      </c>
      <c r="AE5892" s="26" t="s">
        <v>2642</v>
      </c>
      <c r="AH5892" s="26" t="s">
        <v>1561</v>
      </c>
      <c r="AJ5892" s="26">
        <v>84</v>
      </c>
      <c r="AL5892" s="17"/>
      <c r="AM5892" s="23"/>
      <c r="AO5892" s="17"/>
      <c r="AS5892" s="9"/>
      <c r="BM5892" s="17"/>
      <c r="BQ5892" s="9"/>
    </row>
    <row r="5893" spans="1:69" x14ac:dyDescent="0.25">
      <c r="A5893" s="4" t="s">
        <v>903</v>
      </c>
      <c r="B5893" t="s">
        <v>922</v>
      </c>
      <c r="C5893" t="s">
        <v>923</v>
      </c>
      <c r="D5893" t="s">
        <v>921</v>
      </c>
      <c r="E5893" t="s">
        <v>1037</v>
      </c>
      <c r="F5893" t="s">
        <v>1038</v>
      </c>
      <c r="G5893" t="s">
        <v>1039</v>
      </c>
      <c r="I5893" s="9">
        <v>43924</v>
      </c>
      <c r="J5893">
        <v>314437</v>
      </c>
      <c r="K5893">
        <v>0</v>
      </c>
      <c r="L5893" s="12">
        <v>2751.43</v>
      </c>
      <c r="M5893" s="13" t="s">
        <v>1074</v>
      </c>
      <c r="N5893" s="24" t="s">
        <v>1561</v>
      </c>
      <c r="Q5893" s="29">
        <v>9</v>
      </c>
      <c r="R5893" s="26" t="s">
        <v>2290</v>
      </c>
      <c r="T5893" s="26" t="s">
        <v>150</v>
      </c>
      <c r="U5893" s="26" t="s">
        <v>2412</v>
      </c>
      <c r="V5893" s="26" t="s">
        <v>2413</v>
      </c>
      <c r="W5893" s="26" t="s">
        <v>555</v>
      </c>
      <c r="X5893" s="26" t="s">
        <v>2414</v>
      </c>
      <c r="Y5893" s="26">
        <v>71005</v>
      </c>
      <c r="Z5893" s="26" t="s">
        <v>2561</v>
      </c>
      <c r="AA5893" s="26" t="e">
        <v>#N/A</v>
      </c>
      <c r="AD5893" s="26" t="s">
        <v>11953</v>
      </c>
      <c r="AE5893" s="26" t="s">
        <v>308</v>
      </c>
      <c r="AH5893" s="26" t="s">
        <v>1561</v>
      </c>
      <c r="AJ5893" s="26">
        <v>85</v>
      </c>
      <c r="AL5893" s="17"/>
      <c r="AM5893" s="23"/>
      <c r="AO5893" s="17"/>
      <c r="AS5893" s="9"/>
      <c r="BM5893" s="17"/>
      <c r="BQ5893" s="9"/>
    </row>
    <row r="5894" spans="1:69" x14ac:dyDescent="0.25">
      <c r="A5894" s="4" t="s">
        <v>903</v>
      </c>
      <c r="B5894" t="s">
        <v>922</v>
      </c>
      <c r="C5894" t="s">
        <v>923</v>
      </c>
      <c r="D5894" t="s">
        <v>921</v>
      </c>
      <c r="E5894" t="s">
        <v>1037</v>
      </c>
      <c r="F5894" t="s">
        <v>1038</v>
      </c>
      <c r="G5894" t="s">
        <v>1039</v>
      </c>
      <c r="I5894" s="9">
        <v>43927</v>
      </c>
      <c r="J5894">
        <v>314446</v>
      </c>
      <c r="K5894">
        <v>0</v>
      </c>
      <c r="L5894" s="12">
        <v>966</v>
      </c>
      <c r="M5894" s="13" t="s">
        <v>1074</v>
      </c>
      <c r="N5894" s="24" t="s">
        <v>1332</v>
      </c>
      <c r="Q5894" s="29">
        <v>9</v>
      </c>
      <c r="R5894" s="26" t="s">
        <v>2290</v>
      </c>
      <c r="T5894" s="26" t="s">
        <v>150</v>
      </c>
      <c r="U5894" s="26" t="s">
        <v>2412</v>
      </c>
      <c r="V5894" s="26" t="s">
        <v>2413</v>
      </c>
      <c r="W5894" s="26" t="s">
        <v>555</v>
      </c>
      <c r="X5894" s="26" t="s">
        <v>2414</v>
      </c>
      <c r="Y5894" s="26">
        <v>71006</v>
      </c>
      <c r="Z5894" s="26" t="s">
        <v>2332</v>
      </c>
      <c r="AA5894" s="26" t="e">
        <v>#N/A</v>
      </c>
      <c r="AE5894" s="26" t="s">
        <v>2642</v>
      </c>
      <c r="AH5894" s="26" t="s">
        <v>1332</v>
      </c>
      <c r="AJ5894" s="26">
        <v>85</v>
      </c>
      <c r="AL5894" s="17"/>
      <c r="AM5894" s="23"/>
      <c r="AO5894" s="17"/>
      <c r="AS5894" s="9"/>
      <c r="BM5894" s="17"/>
      <c r="BQ5894" s="9"/>
    </row>
    <row r="5895" spans="1:69" x14ac:dyDescent="0.25">
      <c r="A5895" s="4" t="s">
        <v>903</v>
      </c>
      <c r="B5895" t="s">
        <v>922</v>
      </c>
      <c r="C5895" t="s">
        <v>11899</v>
      </c>
      <c r="D5895" t="s">
        <v>921</v>
      </c>
      <c r="E5895" t="s">
        <v>1037</v>
      </c>
      <c r="F5895" t="s">
        <v>1038</v>
      </c>
      <c r="G5895" t="s">
        <v>1042</v>
      </c>
      <c r="I5895" s="9">
        <v>43943</v>
      </c>
      <c r="J5895">
        <v>314555</v>
      </c>
      <c r="K5895">
        <v>0</v>
      </c>
      <c r="L5895" s="12">
        <v>51.6</v>
      </c>
      <c r="M5895" s="13" t="s">
        <v>1074</v>
      </c>
      <c r="N5895" s="24" t="s">
        <v>1333</v>
      </c>
      <c r="Q5895" s="29">
        <v>9</v>
      </c>
      <c r="R5895" s="26" t="s">
        <v>2290</v>
      </c>
      <c r="T5895" s="26" t="s">
        <v>265</v>
      </c>
      <c r="U5895" s="26" t="s">
        <v>2552</v>
      </c>
      <c r="V5895" s="26" t="s">
        <v>2553</v>
      </c>
      <c r="W5895" s="26" t="s">
        <v>466</v>
      </c>
      <c r="X5895" s="26" t="s">
        <v>13000</v>
      </c>
      <c r="Y5895" s="26">
        <v>71006</v>
      </c>
      <c r="Z5895" s="26" t="s">
        <v>2332</v>
      </c>
      <c r="AA5895" s="26" t="e">
        <v>#N/A</v>
      </c>
      <c r="AB5895" s="26" t="s">
        <v>285</v>
      </c>
      <c r="AE5895" s="26" t="s">
        <v>2642</v>
      </c>
      <c r="AH5895" s="26" t="s">
        <v>1333</v>
      </c>
      <c r="AJ5895" s="26">
        <v>85</v>
      </c>
      <c r="AL5895" s="17"/>
      <c r="AM5895" s="23"/>
      <c r="AO5895" s="17"/>
      <c r="AS5895" s="9"/>
      <c r="BM5895" s="17"/>
      <c r="BQ5895" s="9"/>
    </row>
    <row r="5896" spans="1:69" x14ac:dyDescent="0.25">
      <c r="A5896" s="4" t="s">
        <v>903</v>
      </c>
      <c r="B5896" t="s">
        <v>922</v>
      </c>
      <c r="C5896" t="s">
        <v>923</v>
      </c>
      <c r="D5896" t="s">
        <v>921</v>
      </c>
      <c r="E5896" t="s">
        <v>1037</v>
      </c>
      <c r="F5896" t="s">
        <v>1038</v>
      </c>
      <c r="G5896" t="s">
        <v>1039</v>
      </c>
      <c r="I5896" s="9">
        <v>43943</v>
      </c>
      <c r="J5896">
        <v>314561</v>
      </c>
      <c r="K5896">
        <v>0</v>
      </c>
      <c r="L5896" s="12">
        <v>1038.68</v>
      </c>
      <c r="M5896" s="13" t="s">
        <v>1074</v>
      </c>
      <c r="N5896" s="24" t="s">
        <v>1326</v>
      </c>
      <c r="Q5896" s="29">
        <v>9</v>
      </c>
      <c r="R5896" s="26" t="s">
        <v>2290</v>
      </c>
      <c r="T5896" s="26" t="s">
        <v>150</v>
      </c>
      <c r="U5896" s="26" t="s">
        <v>2544</v>
      </c>
      <c r="V5896" s="26" t="s">
        <v>2545</v>
      </c>
      <c r="W5896" s="26" t="s">
        <v>12168</v>
      </c>
      <c r="X5896" s="26" t="s">
        <v>12424</v>
      </c>
      <c r="Y5896" s="26">
        <v>71006</v>
      </c>
      <c r="Z5896" s="26" t="s">
        <v>2332</v>
      </c>
      <c r="AA5896" s="26" t="e">
        <v>#N/A</v>
      </c>
      <c r="AE5896" s="26" t="s">
        <v>2642</v>
      </c>
      <c r="AH5896" s="26" t="s">
        <v>1326</v>
      </c>
      <c r="AJ5896" s="26">
        <v>85</v>
      </c>
      <c r="AL5896" s="17"/>
      <c r="AM5896" s="23"/>
      <c r="AO5896" s="17"/>
      <c r="AS5896" s="9"/>
      <c r="BM5896" s="17"/>
      <c r="BQ5896" s="9"/>
    </row>
    <row r="5897" spans="1:69" x14ac:dyDescent="0.25">
      <c r="A5897" s="4" t="s">
        <v>903</v>
      </c>
      <c r="B5897" t="s">
        <v>922</v>
      </c>
      <c r="C5897" t="s">
        <v>923</v>
      </c>
      <c r="D5897" t="s">
        <v>921</v>
      </c>
      <c r="E5897" t="s">
        <v>1037</v>
      </c>
      <c r="F5897" t="s">
        <v>1038</v>
      </c>
      <c r="G5897" t="s">
        <v>1042</v>
      </c>
      <c r="I5897" s="9">
        <v>43945</v>
      </c>
      <c r="J5897">
        <v>314571</v>
      </c>
      <c r="K5897">
        <v>0</v>
      </c>
      <c r="L5897" s="12">
        <v>394.16</v>
      </c>
      <c r="M5897" s="13" t="s">
        <v>1074</v>
      </c>
      <c r="N5897" s="24" t="s">
        <v>647</v>
      </c>
      <c r="Q5897" s="29">
        <v>29</v>
      </c>
      <c r="R5897" s="26" t="s">
        <v>2304</v>
      </c>
      <c r="T5897" s="26" t="s">
        <v>265</v>
      </c>
      <c r="U5897" s="26" t="s">
        <v>264</v>
      </c>
      <c r="V5897" s="26" t="s">
        <v>2415</v>
      </c>
      <c r="W5897" s="26" t="s">
        <v>2416</v>
      </c>
      <c r="X5897" s="26" t="s">
        <v>2417</v>
      </c>
      <c r="Y5897" s="26">
        <v>71200</v>
      </c>
      <c r="Z5897" s="26" t="s">
        <v>2304</v>
      </c>
      <c r="AA5897" s="26" t="e">
        <v>#N/A</v>
      </c>
      <c r="AB5897" s="26" t="s">
        <v>2713</v>
      </c>
      <c r="AD5897" s="26" t="s">
        <v>2732</v>
      </c>
      <c r="AE5897" s="26" t="s">
        <v>284</v>
      </c>
      <c r="AH5897" s="26" t="s">
        <v>1549</v>
      </c>
      <c r="AJ5897" s="26">
        <v>85</v>
      </c>
      <c r="AL5897" s="17"/>
      <c r="AM5897" s="23"/>
      <c r="AO5897" s="17"/>
      <c r="AS5897" s="9"/>
      <c r="BM5897" s="17"/>
      <c r="BQ5897" s="9"/>
    </row>
    <row r="5898" spans="1:69" x14ac:dyDescent="0.25">
      <c r="A5898" s="4" t="s">
        <v>903</v>
      </c>
      <c r="B5898" t="s">
        <v>922</v>
      </c>
      <c r="C5898" t="s">
        <v>923</v>
      </c>
      <c r="D5898" t="s">
        <v>921</v>
      </c>
      <c r="E5898" t="s">
        <v>1037</v>
      </c>
      <c r="F5898" t="s">
        <v>1038</v>
      </c>
      <c r="G5898" t="s">
        <v>1039</v>
      </c>
      <c r="I5898" s="9">
        <v>43948</v>
      </c>
      <c r="J5898">
        <v>314575</v>
      </c>
      <c r="K5898">
        <v>0</v>
      </c>
      <c r="L5898" s="12">
        <v>996.8</v>
      </c>
      <c r="M5898" s="13" t="s">
        <v>1074</v>
      </c>
      <c r="N5898" s="24" t="s">
        <v>1325</v>
      </c>
      <c r="Q5898" s="29">
        <v>9</v>
      </c>
      <c r="R5898" s="26" t="s">
        <v>2290</v>
      </c>
      <c r="T5898" s="26" t="s">
        <v>150</v>
      </c>
      <c r="U5898" s="26" t="s">
        <v>2544</v>
      </c>
      <c r="V5898" s="26" t="s">
        <v>2545</v>
      </c>
      <c r="W5898" s="26" t="s">
        <v>12168</v>
      </c>
      <c r="X5898" s="26" t="s">
        <v>12424</v>
      </c>
      <c r="Y5898" s="26">
        <v>71006</v>
      </c>
      <c r="Z5898" s="26" t="s">
        <v>2332</v>
      </c>
      <c r="AA5898" s="26" t="e">
        <v>#N/A</v>
      </c>
      <c r="AE5898" s="26" t="s">
        <v>284</v>
      </c>
      <c r="AH5898" s="26" t="s">
        <v>1325</v>
      </c>
      <c r="AJ5898" s="26">
        <v>85</v>
      </c>
      <c r="AL5898" s="17"/>
      <c r="AM5898" s="23"/>
      <c r="AO5898" s="17"/>
      <c r="AS5898" s="9"/>
      <c r="BM5898" s="17"/>
      <c r="BQ5898" s="9"/>
    </row>
    <row r="5899" spans="1:69" x14ac:dyDescent="0.25">
      <c r="A5899" s="4" t="s">
        <v>903</v>
      </c>
      <c r="B5899" t="s">
        <v>922</v>
      </c>
      <c r="C5899" t="s">
        <v>923</v>
      </c>
      <c r="D5899" t="s">
        <v>921</v>
      </c>
      <c r="E5899" t="s">
        <v>1037</v>
      </c>
      <c r="F5899" t="s">
        <v>1038</v>
      </c>
      <c r="G5899" t="s">
        <v>1044</v>
      </c>
      <c r="I5899" s="9">
        <v>43949</v>
      </c>
      <c r="J5899">
        <v>314586</v>
      </c>
      <c r="K5899">
        <v>0</v>
      </c>
      <c r="L5899" s="12">
        <v>2672</v>
      </c>
      <c r="M5899" s="13" t="s">
        <v>1074</v>
      </c>
      <c r="N5899" s="24" t="s">
        <v>1561</v>
      </c>
      <c r="Q5899" s="29">
        <v>9</v>
      </c>
      <c r="R5899" s="26" t="s">
        <v>2290</v>
      </c>
      <c r="T5899" s="26" t="s">
        <v>2560</v>
      </c>
      <c r="U5899" s="26" t="s">
        <v>2412</v>
      </c>
      <c r="V5899" s="26" t="s">
        <v>2413</v>
      </c>
      <c r="W5899" s="26" t="s">
        <v>555</v>
      </c>
      <c r="X5899" s="26" t="s">
        <v>2414</v>
      </c>
      <c r="Y5899" s="26">
        <v>71005</v>
      </c>
      <c r="Z5899" s="26" t="s">
        <v>2561</v>
      </c>
      <c r="AA5899" s="26" t="e">
        <v>#N/A</v>
      </c>
      <c r="AB5899" s="26" t="s">
        <v>285</v>
      </c>
      <c r="AD5899" s="26" t="s">
        <v>11965</v>
      </c>
      <c r="AE5899" s="26" t="s">
        <v>284</v>
      </c>
      <c r="AH5899" s="26" t="s">
        <v>1561</v>
      </c>
      <c r="AJ5899" s="26">
        <v>85</v>
      </c>
      <c r="AL5899" s="17"/>
      <c r="AM5899" s="23"/>
      <c r="AO5899" s="17"/>
      <c r="AS5899" s="9"/>
      <c r="BM5899" s="17"/>
      <c r="BQ5899" s="9"/>
    </row>
    <row r="5900" spans="1:69" x14ac:dyDescent="0.25">
      <c r="A5900" s="4" t="s">
        <v>903</v>
      </c>
      <c r="B5900" t="s">
        <v>922</v>
      </c>
      <c r="C5900" t="s">
        <v>923</v>
      </c>
      <c r="D5900" t="s">
        <v>921</v>
      </c>
      <c r="E5900" t="s">
        <v>1037</v>
      </c>
      <c r="F5900" t="s">
        <v>1038</v>
      </c>
      <c r="G5900" t="s">
        <v>1039</v>
      </c>
      <c r="I5900" s="9">
        <v>43924</v>
      </c>
      <c r="J5900">
        <v>314437</v>
      </c>
      <c r="K5900">
        <v>0</v>
      </c>
      <c r="L5900" s="12">
        <v>2751.43</v>
      </c>
      <c r="M5900" s="13" t="s">
        <v>1074</v>
      </c>
      <c r="N5900" s="24" t="s">
        <v>1561</v>
      </c>
      <c r="Q5900" s="29">
        <v>9</v>
      </c>
      <c r="R5900" s="26" t="s">
        <v>2290</v>
      </c>
      <c r="T5900" s="26" t="s">
        <v>150</v>
      </c>
      <c r="U5900" s="26" t="s">
        <v>2418</v>
      </c>
      <c r="V5900" s="26" t="s">
        <v>2419</v>
      </c>
      <c r="W5900" s="26" t="s">
        <v>466</v>
      </c>
      <c r="X5900" s="26" t="s">
        <v>13000</v>
      </c>
      <c r="Y5900" s="26">
        <v>71098</v>
      </c>
      <c r="Z5900" s="26" t="s">
        <v>2562</v>
      </c>
      <c r="AA5900" s="26" t="e">
        <v>#N/A</v>
      </c>
      <c r="AD5900" s="26" t="s">
        <v>13414</v>
      </c>
      <c r="AE5900" s="26" t="s">
        <v>2642</v>
      </c>
      <c r="AH5900" s="26" t="s">
        <v>1561</v>
      </c>
      <c r="AJ5900" s="26">
        <v>86</v>
      </c>
      <c r="AL5900" s="17"/>
      <c r="AM5900" s="23"/>
      <c r="AO5900" s="17"/>
      <c r="AS5900" s="9"/>
      <c r="BM5900" s="17"/>
      <c r="BQ5900" s="9"/>
    </row>
    <row r="5901" spans="1:69" x14ac:dyDescent="0.25">
      <c r="A5901" s="4" t="s">
        <v>903</v>
      </c>
      <c r="B5901" t="s">
        <v>922</v>
      </c>
      <c r="C5901" t="s">
        <v>923</v>
      </c>
      <c r="D5901" t="s">
        <v>921</v>
      </c>
      <c r="E5901" t="s">
        <v>1037</v>
      </c>
      <c r="F5901" t="s">
        <v>1038</v>
      </c>
      <c r="G5901" t="s">
        <v>1039</v>
      </c>
      <c r="I5901" s="9">
        <v>43927</v>
      </c>
      <c r="J5901">
        <v>314446</v>
      </c>
      <c r="K5901">
        <v>0</v>
      </c>
      <c r="L5901" s="12">
        <v>966</v>
      </c>
      <c r="M5901" s="13" t="s">
        <v>1074</v>
      </c>
      <c r="N5901" s="24" t="s">
        <v>1332</v>
      </c>
      <c r="Q5901" s="29">
        <v>9</v>
      </c>
      <c r="R5901" s="26" t="s">
        <v>2290</v>
      </c>
      <c r="T5901" s="26" t="s">
        <v>150</v>
      </c>
      <c r="U5901" s="26" t="s">
        <v>2412</v>
      </c>
      <c r="V5901" s="26" t="s">
        <v>2413</v>
      </c>
      <c r="W5901" s="26" t="s">
        <v>555</v>
      </c>
      <c r="X5901" s="26" t="s">
        <v>2414</v>
      </c>
      <c r="Y5901" s="26">
        <v>71006</v>
      </c>
      <c r="Z5901" s="26" t="s">
        <v>2332</v>
      </c>
      <c r="AA5901" s="26" t="e">
        <v>#N/A</v>
      </c>
      <c r="AE5901" s="26" t="s">
        <v>2642</v>
      </c>
      <c r="AH5901" s="26" t="s">
        <v>1332</v>
      </c>
      <c r="AJ5901" s="26">
        <v>86</v>
      </c>
      <c r="AL5901" s="17"/>
      <c r="AM5901" s="23"/>
      <c r="AO5901" s="17"/>
      <c r="AS5901" s="9"/>
      <c r="BM5901" s="17"/>
      <c r="BQ5901" s="9"/>
    </row>
    <row r="5902" spans="1:69" x14ac:dyDescent="0.25">
      <c r="A5902" s="4" t="s">
        <v>903</v>
      </c>
      <c r="B5902" t="s">
        <v>922</v>
      </c>
      <c r="C5902" t="s">
        <v>11899</v>
      </c>
      <c r="D5902" t="s">
        <v>921</v>
      </c>
      <c r="E5902" t="s">
        <v>1037</v>
      </c>
      <c r="F5902" t="s">
        <v>1038</v>
      </c>
      <c r="G5902" t="s">
        <v>1039</v>
      </c>
      <c r="I5902" s="9">
        <v>43943</v>
      </c>
      <c r="J5902">
        <v>314555</v>
      </c>
      <c r="K5902">
        <v>0</v>
      </c>
      <c r="L5902" s="12">
        <v>51.6</v>
      </c>
      <c r="M5902" s="13" t="s">
        <v>1074</v>
      </c>
      <c r="N5902" s="24" t="s">
        <v>1333</v>
      </c>
      <c r="Q5902" s="29">
        <v>9</v>
      </c>
      <c r="R5902" s="26" t="s">
        <v>2290</v>
      </c>
      <c r="T5902" s="26" t="s">
        <v>150</v>
      </c>
      <c r="U5902" s="26" t="s">
        <v>2552</v>
      </c>
      <c r="V5902" s="26" t="s">
        <v>2553</v>
      </c>
      <c r="W5902" s="26" t="s">
        <v>466</v>
      </c>
      <c r="X5902" s="26" t="s">
        <v>13000</v>
      </c>
      <c r="Y5902" s="26">
        <v>71006</v>
      </c>
      <c r="Z5902" s="26" t="s">
        <v>2332</v>
      </c>
      <c r="AA5902" s="26" t="e">
        <v>#N/A</v>
      </c>
      <c r="AE5902" s="26" t="s">
        <v>2642</v>
      </c>
      <c r="AH5902" s="26" t="s">
        <v>1333</v>
      </c>
      <c r="AJ5902" s="26">
        <v>86</v>
      </c>
      <c r="AL5902" s="17"/>
      <c r="AM5902" s="23"/>
      <c r="AO5902" s="17"/>
      <c r="AS5902" s="9"/>
      <c r="BM5902" s="17"/>
      <c r="BQ5902" s="9"/>
    </row>
    <row r="5903" spans="1:69" x14ac:dyDescent="0.25">
      <c r="A5903" s="4" t="s">
        <v>903</v>
      </c>
      <c r="B5903" t="s">
        <v>922</v>
      </c>
      <c r="C5903" t="s">
        <v>923</v>
      </c>
      <c r="D5903" t="s">
        <v>921</v>
      </c>
      <c r="E5903" t="s">
        <v>1037</v>
      </c>
      <c r="F5903" t="s">
        <v>1038</v>
      </c>
      <c r="G5903" t="s">
        <v>1039</v>
      </c>
      <c r="I5903" s="9">
        <v>43943</v>
      </c>
      <c r="J5903">
        <v>314561</v>
      </c>
      <c r="K5903">
        <v>0</v>
      </c>
      <c r="L5903" s="12">
        <v>752.5</v>
      </c>
      <c r="M5903" s="13" t="s">
        <v>1074</v>
      </c>
      <c r="N5903" s="24" t="s">
        <v>1326</v>
      </c>
      <c r="Q5903" s="29">
        <v>9</v>
      </c>
      <c r="R5903" s="26" t="s">
        <v>2290</v>
      </c>
      <c r="T5903" s="26" t="s">
        <v>150</v>
      </c>
      <c r="U5903" s="26" t="s">
        <v>2412</v>
      </c>
      <c r="V5903" s="26" t="s">
        <v>2413</v>
      </c>
      <c r="W5903" s="26" t="s">
        <v>555</v>
      </c>
      <c r="X5903" s="26" t="s">
        <v>2414</v>
      </c>
      <c r="Y5903" s="26">
        <v>71006</v>
      </c>
      <c r="Z5903" s="26" t="s">
        <v>2332</v>
      </c>
      <c r="AA5903" s="26" t="e">
        <v>#N/A</v>
      </c>
      <c r="AE5903" s="26" t="s">
        <v>284</v>
      </c>
      <c r="AH5903" s="26" t="s">
        <v>1326</v>
      </c>
      <c r="AJ5903" s="26">
        <v>86</v>
      </c>
      <c r="AL5903" s="17"/>
      <c r="AM5903" s="23"/>
      <c r="AO5903" s="17"/>
      <c r="AS5903" s="9"/>
      <c r="BM5903" s="17"/>
      <c r="BQ5903" s="9"/>
    </row>
    <row r="5904" spans="1:69" x14ac:dyDescent="0.25">
      <c r="A5904" s="4" t="s">
        <v>903</v>
      </c>
      <c r="B5904" t="s">
        <v>922</v>
      </c>
      <c r="C5904" t="s">
        <v>923</v>
      </c>
      <c r="D5904" t="s">
        <v>921</v>
      </c>
      <c r="E5904" t="s">
        <v>1037</v>
      </c>
      <c r="F5904" t="s">
        <v>1038</v>
      </c>
      <c r="G5904" t="s">
        <v>1042</v>
      </c>
      <c r="I5904" s="9">
        <v>43945</v>
      </c>
      <c r="J5904">
        <v>314571</v>
      </c>
      <c r="K5904">
        <v>0</v>
      </c>
      <c r="L5904" s="12">
        <v>1199.44</v>
      </c>
      <c r="M5904" s="13" t="s">
        <v>1074</v>
      </c>
      <c r="N5904" s="24" t="s">
        <v>647</v>
      </c>
      <c r="Q5904" s="29">
        <v>29</v>
      </c>
      <c r="R5904" s="26" t="s">
        <v>2304</v>
      </c>
      <c r="T5904" s="26" t="s">
        <v>265</v>
      </c>
      <c r="U5904" s="26" t="s">
        <v>2412</v>
      </c>
      <c r="V5904" s="26" t="s">
        <v>2413</v>
      </c>
      <c r="W5904" s="26" t="s">
        <v>555</v>
      </c>
      <c r="X5904" s="26" t="s">
        <v>2414</v>
      </c>
      <c r="Y5904" s="26">
        <v>71200</v>
      </c>
      <c r="Z5904" s="26" t="s">
        <v>2304</v>
      </c>
      <c r="AA5904" s="26" t="e">
        <v>#N/A</v>
      </c>
      <c r="AB5904" s="26" t="s">
        <v>2713</v>
      </c>
      <c r="AD5904" s="26" t="s">
        <v>2769</v>
      </c>
      <c r="AE5904" s="26" t="s">
        <v>284</v>
      </c>
      <c r="AH5904" s="26" t="s">
        <v>1952</v>
      </c>
      <c r="AJ5904" s="26">
        <v>86</v>
      </c>
      <c r="AL5904" s="17"/>
      <c r="AM5904" s="23"/>
      <c r="AO5904" s="17"/>
      <c r="AS5904" s="9"/>
      <c r="BM5904" s="17"/>
      <c r="BQ5904" s="9"/>
    </row>
    <row r="5905" spans="1:69" x14ac:dyDescent="0.25">
      <c r="A5905" s="4" t="s">
        <v>903</v>
      </c>
      <c r="B5905" t="s">
        <v>922</v>
      </c>
      <c r="C5905" t="s">
        <v>923</v>
      </c>
      <c r="D5905" t="s">
        <v>921</v>
      </c>
      <c r="E5905" t="s">
        <v>1037</v>
      </c>
      <c r="F5905" t="s">
        <v>1038</v>
      </c>
      <c r="G5905" t="s">
        <v>1039</v>
      </c>
      <c r="I5905" s="9">
        <v>43948</v>
      </c>
      <c r="J5905">
        <v>314575</v>
      </c>
      <c r="K5905">
        <v>0</v>
      </c>
      <c r="L5905" s="12">
        <v>822.4</v>
      </c>
      <c r="M5905" s="13" t="s">
        <v>1074</v>
      </c>
      <c r="N5905" s="24" t="s">
        <v>1325</v>
      </c>
      <c r="Q5905" s="29">
        <v>9</v>
      </c>
      <c r="R5905" s="26" t="s">
        <v>2290</v>
      </c>
      <c r="T5905" s="26" t="s">
        <v>150</v>
      </c>
      <c r="U5905" s="26" t="s">
        <v>2544</v>
      </c>
      <c r="V5905" s="26" t="s">
        <v>2545</v>
      </c>
      <c r="W5905" s="26" t="s">
        <v>12168</v>
      </c>
      <c r="X5905" s="26" t="s">
        <v>12424</v>
      </c>
      <c r="Y5905" s="26">
        <v>71006</v>
      </c>
      <c r="Z5905" s="26" t="s">
        <v>2332</v>
      </c>
      <c r="AA5905" s="26" t="e">
        <v>#N/A</v>
      </c>
      <c r="AE5905" s="26" t="s">
        <v>2642</v>
      </c>
      <c r="AH5905" s="26" t="s">
        <v>1325</v>
      </c>
      <c r="AJ5905" s="26">
        <v>86</v>
      </c>
      <c r="AL5905" s="17"/>
      <c r="AM5905" s="23"/>
      <c r="AO5905" s="17"/>
      <c r="AS5905" s="9"/>
      <c r="BM5905" s="17"/>
      <c r="BQ5905" s="9"/>
    </row>
    <row r="5906" spans="1:69" x14ac:dyDescent="0.25">
      <c r="A5906" s="4" t="s">
        <v>903</v>
      </c>
      <c r="B5906" t="s">
        <v>922</v>
      </c>
      <c r="C5906" t="s">
        <v>923</v>
      </c>
      <c r="D5906" t="s">
        <v>921</v>
      </c>
      <c r="E5906" t="s">
        <v>1037</v>
      </c>
      <c r="F5906" t="s">
        <v>1038</v>
      </c>
      <c r="G5906" t="s">
        <v>1044</v>
      </c>
      <c r="I5906" s="9">
        <v>43949</v>
      </c>
      <c r="J5906">
        <v>314586</v>
      </c>
      <c r="K5906">
        <v>0</v>
      </c>
      <c r="L5906" s="12">
        <v>2672</v>
      </c>
      <c r="M5906" s="13" t="s">
        <v>1074</v>
      </c>
      <c r="N5906" s="24" t="s">
        <v>1561</v>
      </c>
      <c r="Q5906" s="29">
        <v>9</v>
      </c>
      <c r="R5906" s="26" t="s">
        <v>2290</v>
      </c>
      <c r="T5906" s="26" t="s">
        <v>2560</v>
      </c>
      <c r="U5906" s="26" t="s">
        <v>2418</v>
      </c>
      <c r="V5906" s="26" t="s">
        <v>2419</v>
      </c>
      <c r="W5906" s="26" t="s">
        <v>466</v>
      </c>
      <c r="X5906" s="26" t="s">
        <v>13000</v>
      </c>
      <c r="Y5906" s="26">
        <v>71098</v>
      </c>
      <c r="Z5906" s="26" t="s">
        <v>2562</v>
      </c>
      <c r="AA5906" s="26" t="e">
        <v>#N/A</v>
      </c>
      <c r="AB5906" s="26" t="s">
        <v>2710</v>
      </c>
      <c r="AD5906" s="26" t="s">
        <v>13414</v>
      </c>
      <c r="AE5906" s="26" t="s">
        <v>2642</v>
      </c>
      <c r="AH5906" s="26" t="s">
        <v>1561</v>
      </c>
      <c r="AJ5906" s="26">
        <v>86</v>
      </c>
      <c r="AL5906" s="17"/>
      <c r="AM5906" s="23"/>
      <c r="AO5906" s="17"/>
      <c r="AS5906" s="9"/>
      <c r="BM5906" s="17"/>
      <c r="BQ5906" s="9"/>
    </row>
    <row r="5907" spans="1:69" x14ac:dyDescent="0.25">
      <c r="A5907" s="4" t="s">
        <v>903</v>
      </c>
      <c r="B5907" t="s">
        <v>922</v>
      </c>
      <c r="C5907" t="s">
        <v>923</v>
      </c>
      <c r="D5907" t="s">
        <v>921</v>
      </c>
      <c r="E5907" t="s">
        <v>1037</v>
      </c>
      <c r="F5907" t="s">
        <v>1038</v>
      </c>
      <c r="G5907" t="s">
        <v>1039</v>
      </c>
      <c r="I5907" s="9">
        <v>43924</v>
      </c>
      <c r="J5907">
        <v>314437</v>
      </c>
      <c r="K5907">
        <v>0</v>
      </c>
      <c r="L5907" s="12">
        <v>2751.43</v>
      </c>
      <c r="M5907" s="13" t="s">
        <v>1074</v>
      </c>
      <c r="N5907" s="24" t="s">
        <v>1561</v>
      </c>
      <c r="Q5907" s="29">
        <v>9</v>
      </c>
      <c r="R5907" s="26" t="s">
        <v>2290</v>
      </c>
      <c r="T5907" s="26" t="s">
        <v>150</v>
      </c>
      <c r="U5907" s="26" t="s">
        <v>2412</v>
      </c>
      <c r="V5907" s="26" t="s">
        <v>2413</v>
      </c>
      <c r="W5907" s="26" t="s">
        <v>555</v>
      </c>
      <c r="X5907" s="26" t="s">
        <v>2414</v>
      </c>
      <c r="Y5907" s="26">
        <v>71005</v>
      </c>
      <c r="Z5907" s="26" t="s">
        <v>2561</v>
      </c>
      <c r="AA5907" s="26" t="e">
        <v>#N/A</v>
      </c>
      <c r="AD5907" s="26" t="s">
        <v>13411</v>
      </c>
      <c r="AE5907" s="26" t="s">
        <v>2642</v>
      </c>
      <c r="AH5907" s="26" t="s">
        <v>1561</v>
      </c>
      <c r="AJ5907" s="26">
        <v>87</v>
      </c>
      <c r="AL5907" s="17"/>
      <c r="AM5907" s="23"/>
      <c r="AO5907" s="17"/>
      <c r="AS5907" s="9"/>
      <c r="BM5907" s="17"/>
      <c r="BQ5907" s="9"/>
    </row>
    <row r="5908" spans="1:69" x14ac:dyDescent="0.25">
      <c r="A5908" s="4" t="s">
        <v>903</v>
      </c>
      <c r="B5908" t="s">
        <v>922</v>
      </c>
      <c r="C5908" t="s">
        <v>923</v>
      </c>
      <c r="D5908" t="s">
        <v>921</v>
      </c>
      <c r="E5908" t="s">
        <v>1037</v>
      </c>
      <c r="F5908" t="s">
        <v>1038</v>
      </c>
      <c r="G5908" t="s">
        <v>1039</v>
      </c>
      <c r="I5908" s="9">
        <v>43927</v>
      </c>
      <c r="J5908">
        <v>314446</v>
      </c>
      <c r="K5908">
        <v>0</v>
      </c>
      <c r="L5908" s="12">
        <v>862.5</v>
      </c>
      <c r="M5908" s="13" t="s">
        <v>1074</v>
      </c>
      <c r="N5908" s="24" t="s">
        <v>1332</v>
      </c>
      <c r="Q5908" s="29">
        <v>9</v>
      </c>
      <c r="R5908" s="26" t="s">
        <v>2290</v>
      </c>
      <c r="T5908" s="26" t="s">
        <v>150</v>
      </c>
      <c r="U5908" s="26" t="s">
        <v>2412</v>
      </c>
      <c r="V5908" s="26" t="s">
        <v>2413</v>
      </c>
      <c r="W5908" s="26" t="s">
        <v>555</v>
      </c>
      <c r="X5908" s="26" t="s">
        <v>2414</v>
      </c>
      <c r="Y5908" s="26">
        <v>71006</v>
      </c>
      <c r="Z5908" s="26" t="s">
        <v>2332</v>
      </c>
      <c r="AA5908" s="26" t="e">
        <v>#N/A</v>
      </c>
      <c r="AE5908" s="26" t="s">
        <v>834</v>
      </c>
      <c r="AH5908" s="26" t="s">
        <v>1332</v>
      </c>
      <c r="AJ5908" s="26">
        <v>87</v>
      </c>
      <c r="AL5908" s="17"/>
      <c r="AM5908" s="23"/>
      <c r="AO5908" s="17"/>
      <c r="AS5908" s="9"/>
      <c r="BM5908" s="17"/>
      <c r="BQ5908" s="9"/>
    </row>
    <row r="5909" spans="1:69" x14ac:dyDescent="0.25">
      <c r="A5909" s="4" t="s">
        <v>903</v>
      </c>
      <c r="B5909" t="s">
        <v>922</v>
      </c>
      <c r="C5909" t="s">
        <v>11899</v>
      </c>
      <c r="D5909" t="s">
        <v>921</v>
      </c>
      <c r="E5909" t="s">
        <v>1037</v>
      </c>
      <c r="F5909" t="s">
        <v>1038</v>
      </c>
      <c r="G5909" t="s">
        <v>1042</v>
      </c>
      <c r="I5909" s="9">
        <v>43943</v>
      </c>
      <c r="J5909">
        <v>314555</v>
      </c>
      <c r="K5909">
        <v>0</v>
      </c>
      <c r="L5909" s="12">
        <v>51.6</v>
      </c>
      <c r="M5909" s="13" t="s">
        <v>1074</v>
      </c>
      <c r="N5909" s="24" t="s">
        <v>1333</v>
      </c>
      <c r="Q5909" s="29">
        <v>9</v>
      </c>
      <c r="R5909" s="26" t="s">
        <v>2290</v>
      </c>
      <c r="T5909" s="26" t="s">
        <v>265</v>
      </c>
      <c r="U5909" s="26" t="s">
        <v>2552</v>
      </c>
      <c r="V5909" s="26" t="s">
        <v>2553</v>
      </c>
      <c r="W5909" s="26" t="s">
        <v>466</v>
      </c>
      <c r="X5909" s="26" t="s">
        <v>13000</v>
      </c>
      <c r="Y5909" s="26">
        <v>71006</v>
      </c>
      <c r="Z5909" s="26" t="s">
        <v>2332</v>
      </c>
      <c r="AA5909" s="26" t="e">
        <v>#N/A</v>
      </c>
      <c r="AB5909" s="26" t="s">
        <v>285</v>
      </c>
      <c r="AE5909" s="26" t="s">
        <v>2642</v>
      </c>
      <c r="AH5909" s="26" t="s">
        <v>1333</v>
      </c>
      <c r="AJ5909" s="26">
        <v>87</v>
      </c>
      <c r="AL5909" s="17"/>
      <c r="AM5909" s="23"/>
      <c r="AO5909" s="17"/>
      <c r="AS5909" s="9"/>
      <c r="BM5909" s="17"/>
      <c r="BQ5909" s="9"/>
    </row>
    <row r="5910" spans="1:69" x14ac:dyDescent="0.25">
      <c r="A5910" s="4" t="s">
        <v>903</v>
      </c>
      <c r="B5910" t="s">
        <v>922</v>
      </c>
      <c r="C5910" t="s">
        <v>923</v>
      </c>
      <c r="D5910" t="s">
        <v>921</v>
      </c>
      <c r="E5910" t="s">
        <v>1037</v>
      </c>
      <c r="F5910" t="s">
        <v>1038</v>
      </c>
      <c r="G5910" t="s">
        <v>1039</v>
      </c>
      <c r="I5910" s="9">
        <v>43943</v>
      </c>
      <c r="J5910">
        <v>314561</v>
      </c>
      <c r="K5910">
        <v>0</v>
      </c>
      <c r="L5910" s="12">
        <v>331.15</v>
      </c>
      <c r="M5910" s="13" t="s">
        <v>1074</v>
      </c>
      <c r="N5910" s="24" t="s">
        <v>1326</v>
      </c>
      <c r="Q5910" s="29">
        <v>9</v>
      </c>
      <c r="R5910" s="26" t="s">
        <v>2290</v>
      </c>
      <c r="T5910" s="26" t="s">
        <v>150</v>
      </c>
      <c r="U5910" s="26" t="s">
        <v>2544</v>
      </c>
      <c r="V5910" s="26" t="s">
        <v>2545</v>
      </c>
      <c r="W5910" s="26" t="s">
        <v>12168</v>
      </c>
      <c r="X5910" s="26" t="s">
        <v>12424</v>
      </c>
      <c r="Y5910" s="26">
        <v>71006</v>
      </c>
      <c r="Z5910" s="26" t="s">
        <v>2332</v>
      </c>
      <c r="AA5910" s="26" t="e">
        <v>#N/A</v>
      </c>
      <c r="AE5910" s="26" t="s">
        <v>2642</v>
      </c>
      <c r="AH5910" s="26" t="s">
        <v>1326</v>
      </c>
      <c r="AJ5910" s="26">
        <v>87</v>
      </c>
      <c r="AL5910" s="17"/>
      <c r="AM5910" s="23"/>
      <c r="AO5910" s="17"/>
      <c r="AS5910" s="9"/>
      <c r="BM5910" s="17"/>
      <c r="BQ5910" s="9"/>
    </row>
    <row r="5911" spans="1:69" x14ac:dyDescent="0.25">
      <c r="A5911" s="4" t="s">
        <v>903</v>
      </c>
      <c r="B5911" t="s">
        <v>922</v>
      </c>
      <c r="C5911" t="s">
        <v>11899</v>
      </c>
      <c r="D5911" t="s">
        <v>921</v>
      </c>
      <c r="E5911" t="s">
        <v>1037</v>
      </c>
      <c r="F5911" t="s">
        <v>1038</v>
      </c>
      <c r="G5911" t="s">
        <v>1042</v>
      </c>
      <c r="I5911" s="9">
        <v>43945</v>
      </c>
      <c r="J5911">
        <v>314571</v>
      </c>
      <c r="K5911">
        <v>0</v>
      </c>
      <c r="L5911" s="12">
        <v>403.64</v>
      </c>
      <c r="M5911" s="13" t="s">
        <v>1074</v>
      </c>
      <c r="N5911" s="24" t="s">
        <v>647</v>
      </c>
      <c r="Q5911" s="29">
        <v>29</v>
      </c>
      <c r="R5911" s="26" t="s">
        <v>2304</v>
      </c>
      <c r="T5911" s="26" t="s">
        <v>265</v>
      </c>
      <c r="U5911" s="26" t="s">
        <v>2547</v>
      </c>
      <c r="V5911" s="26" t="s">
        <v>10943</v>
      </c>
      <c r="W5911" s="26" t="s">
        <v>466</v>
      </c>
      <c r="X5911" s="26" t="s">
        <v>13000</v>
      </c>
      <c r="Y5911" s="26">
        <v>71200</v>
      </c>
      <c r="Z5911" s="26" t="s">
        <v>2304</v>
      </c>
      <c r="AA5911" s="26" t="e">
        <v>#N/A</v>
      </c>
      <c r="AB5911" s="26" t="s">
        <v>2713</v>
      </c>
      <c r="AD5911" s="26" t="s">
        <v>13258</v>
      </c>
      <c r="AE5911" s="26" t="s">
        <v>284</v>
      </c>
      <c r="AH5911" s="26" t="s">
        <v>1687</v>
      </c>
      <c r="AJ5911" s="26">
        <v>87</v>
      </c>
      <c r="AL5911" s="17"/>
      <c r="AM5911" s="23"/>
      <c r="AO5911" s="17"/>
      <c r="AS5911" s="9"/>
      <c r="BM5911" s="17"/>
      <c r="BQ5911" s="9"/>
    </row>
    <row r="5912" spans="1:69" x14ac:dyDescent="0.25">
      <c r="A5912" s="4" t="s">
        <v>903</v>
      </c>
      <c r="B5912" t="s">
        <v>922</v>
      </c>
      <c r="C5912" t="s">
        <v>923</v>
      </c>
      <c r="D5912" t="s">
        <v>921</v>
      </c>
      <c r="E5912" t="s">
        <v>1037</v>
      </c>
      <c r="F5912" t="s">
        <v>1038</v>
      </c>
      <c r="G5912" t="s">
        <v>1039</v>
      </c>
      <c r="I5912" s="9">
        <v>43948</v>
      </c>
      <c r="J5912">
        <v>314575</v>
      </c>
      <c r="K5912">
        <v>0</v>
      </c>
      <c r="L5912" s="12">
        <v>332.8</v>
      </c>
      <c r="M5912" s="13" t="s">
        <v>1074</v>
      </c>
      <c r="N5912" s="24" t="s">
        <v>1325</v>
      </c>
      <c r="Q5912" s="29">
        <v>9</v>
      </c>
      <c r="R5912" s="26" t="s">
        <v>2290</v>
      </c>
      <c r="T5912" s="26" t="s">
        <v>150</v>
      </c>
      <c r="U5912" s="26" t="s">
        <v>2544</v>
      </c>
      <c r="V5912" s="26" t="s">
        <v>2545</v>
      </c>
      <c r="W5912" s="26" t="s">
        <v>12168</v>
      </c>
      <c r="X5912" s="26" t="s">
        <v>12424</v>
      </c>
      <c r="Y5912" s="26">
        <v>71006</v>
      </c>
      <c r="Z5912" s="26" t="s">
        <v>2332</v>
      </c>
      <c r="AA5912" s="26" t="e">
        <v>#N/A</v>
      </c>
      <c r="AE5912" s="26" t="s">
        <v>2642</v>
      </c>
      <c r="AH5912" s="26" t="s">
        <v>1325</v>
      </c>
      <c r="AJ5912" s="26">
        <v>87</v>
      </c>
      <c r="AL5912" s="17"/>
      <c r="AM5912" s="23"/>
      <c r="AO5912" s="17"/>
      <c r="AS5912" s="9"/>
      <c r="BM5912" s="17"/>
      <c r="BQ5912" s="9"/>
    </row>
    <row r="5913" spans="1:69" x14ac:dyDescent="0.25">
      <c r="A5913" s="4" t="s">
        <v>903</v>
      </c>
      <c r="B5913" t="s">
        <v>922</v>
      </c>
      <c r="C5913" t="s">
        <v>923</v>
      </c>
      <c r="D5913" t="s">
        <v>921</v>
      </c>
      <c r="E5913" t="s">
        <v>1037</v>
      </c>
      <c r="F5913" t="s">
        <v>1038</v>
      </c>
      <c r="G5913" t="s">
        <v>1044</v>
      </c>
      <c r="I5913" s="9">
        <v>43949</v>
      </c>
      <c r="J5913">
        <v>314586</v>
      </c>
      <c r="K5913">
        <v>0</v>
      </c>
      <c r="L5913" s="12">
        <v>2672</v>
      </c>
      <c r="M5913" s="13" t="s">
        <v>1074</v>
      </c>
      <c r="N5913" s="24" t="s">
        <v>1561</v>
      </c>
      <c r="Q5913" s="29">
        <v>9</v>
      </c>
      <c r="R5913" s="26" t="s">
        <v>2290</v>
      </c>
      <c r="T5913" s="26" t="s">
        <v>2560</v>
      </c>
      <c r="U5913" s="26" t="s">
        <v>2412</v>
      </c>
      <c r="V5913" s="26" t="s">
        <v>2413</v>
      </c>
      <c r="W5913" s="26" t="s">
        <v>555</v>
      </c>
      <c r="X5913" s="26" t="s">
        <v>2414</v>
      </c>
      <c r="Y5913" s="26">
        <v>71005</v>
      </c>
      <c r="Z5913" s="26" t="s">
        <v>2561</v>
      </c>
      <c r="AA5913" s="26" t="e">
        <v>#N/A</v>
      </c>
      <c r="AB5913" s="26" t="s">
        <v>2711</v>
      </c>
      <c r="AD5913" s="26" t="s">
        <v>13411</v>
      </c>
      <c r="AE5913" s="26" t="s">
        <v>2642</v>
      </c>
      <c r="AH5913" s="26" t="s">
        <v>1561</v>
      </c>
      <c r="AJ5913" s="26">
        <v>87</v>
      </c>
      <c r="AL5913" s="17"/>
      <c r="AM5913" s="23"/>
      <c r="AO5913" s="17"/>
      <c r="AS5913" s="9"/>
      <c r="BM5913" s="17"/>
      <c r="BQ5913" s="9"/>
    </row>
    <row r="5914" spans="1:69" x14ac:dyDescent="0.25">
      <c r="A5914" s="4" t="s">
        <v>903</v>
      </c>
      <c r="B5914" t="s">
        <v>922</v>
      </c>
      <c r="C5914" t="s">
        <v>923</v>
      </c>
      <c r="D5914" t="s">
        <v>921</v>
      </c>
      <c r="E5914" t="s">
        <v>1037</v>
      </c>
      <c r="F5914" t="s">
        <v>1038</v>
      </c>
      <c r="G5914" t="s">
        <v>1039</v>
      </c>
      <c r="I5914" s="9">
        <v>43924</v>
      </c>
      <c r="J5914">
        <v>314437</v>
      </c>
      <c r="K5914">
        <v>0</v>
      </c>
      <c r="L5914" s="12">
        <v>2605.71</v>
      </c>
      <c r="M5914" s="13" t="s">
        <v>1074</v>
      </c>
      <c r="N5914" s="24" t="s">
        <v>1561</v>
      </c>
      <c r="Q5914" s="29">
        <v>9</v>
      </c>
      <c r="R5914" s="26" t="s">
        <v>2290</v>
      </c>
      <c r="T5914" s="26" t="s">
        <v>150</v>
      </c>
      <c r="U5914" s="26" t="s">
        <v>264</v>
      </c>
      <c r="V5914" s="26" t="s">
        <v>2415</v>
      </c>
      <c r="W5914" s="26" t="s">
        <v>2416</v>
      </c>
      <c r="X5914" s="26" t="s">
        <v>2417</v>
      </c>
      <c r="Y5914" s="26">
        <v>71003</v>
      </c>
      <c r="Z5914" s="26" t="s">
        <v>2557</v>
      </c>
      <c r="AA5914" s="26" t="e">
        <v>#N/A</v>
      </c>
      <c r="AD5914" s="26" t="s">
        <v>11934</v>
      </c>
      <c r="AE5914" s="26" t="s">
        <v>284</v>
      </c>
      <c r="AH5914" s="26" t="s">
        <v>1561</v>
      </c>
      <c r="AJ5914" s="26">
        <v>88</v>
      </c>
      <c r="AL5914" s="17"/>
      <c r="AM5914" s="23"/>
      <c r="AO5914" s="17"/>
      <c r="AS5914" s="9"/>
      <c r="BM5914" s="17"/>
      <c r="BQ5914" s="9"/>
    </row>
    <row r="5915" spans="1:69" x14ac:dyDescent="0.25">
      <c r="A5915" s="4" t="s">
        <v>903</v>
      </c>
      <c r="B5915" t="s">
        <v>922</v>
      </c>
      <c r="C5915" t="s">
        <v>923</v>
      </c>
      <c r="D5915" t="s">
        <v>921</v>
      </c>
      <c r="E5915" t="s">
        <v>1037</v>
      </c>
      <c r="F5915" t="s">
        <v>1038</v>
      </c>
      <c r="G5915" t="s">
        <v>1039</v>
      </c>
      <c r="I5915" s="9">
        <v>43927</v>
      </c>
      <c r="J5915">
        <v>314446</v>
      </c>
      <c r="K5915">
        <v>0</v>
      </c>
      <c r="L5915" s="12">
        <v>69</v>
      </c>
      <c r="M5915" s="13" t="s">
        <v>1074</v>
      </c>
      <c r="N5915" s="24" t="s">
        <v>1332</v>
      </c>
      <c r="Q5915" s="29">
        <v>9</v>
      </c>
      <c r="R5915" s="26" t="s">
        <v>2290</v>
      </c>
      <c r="T5915" s="26" t="s">
        <v>150</v>
      </c>
      <c r="U5915" s="26" t="s">
        <v>2418</v>
      </c>
      <c r="V5915" s="26" t="s">
        <v>2419</v>
      </c>
      <c r="W5915" s="26" t="s">
        <v>466</v>
      </c>
      <c r="X5915" s="26" t="s">
        <v>13000</v>
      </c>
      <c r="Y5915" s="26">
        <v>71061</v>
      </c>
      <c r="Z5915" s="26" t="s">
        <v>2548</v>
      </c>
      <c r="AA5915" s="26" t="e">
        <v>#N/A</v>
      </c>
      <c r="AE5915" s="26" t="s">
        <v>2642</v>
      </c>
      <c r="AH5915" s="26" t="s">
        <v>1332</v>
      </c>
      <c r="AJ5915" s="26">
        <v>88</v>
      </c>
      <c r="AL5915" s="17"/>
      <c r="AM5915" s="23"/>
      <c r="AO5915" s="17"/>
      <c r="AS5915" s="9"/>
      <c r="BM5915" s="17"/>
      <c r="BQ5915" s="9"/>
    </row>
    <row r="5916" spans="1:69" x14ac:dyDescent="0.25">
      <c r="A5916" s="4" t="s">
        <v>903</v>
      </c>
      <c r="B5916" t="s">
        <v>922</v>
      </c>
      <c r="C5916" t="s">
        <v>923</v>
      </c>
      <c r="D5916" t="s">
        <v>921</v>
      </c>
      <c r="E5916" t="s">
        <v>1037</v>
      </c>
      <c r="F5916" t="s">
        <v>1038</v>
      </c>
      <c r="G5916" t="s">
        <v>1042</v>
      </c>
      <c r="I5916" s="9">
        <v>43943</v>
      </c>
      <c r="J5916">
        <v>314555</v>
      </c>
      <c r="K5916">
        <v>0</v>
      </c>
      <c r="L5916" s="12">
        <v>253.7</v>
      </c>
      <c r="M5916" s="13" t="s">
        <v>1074</v>
      </c>
      <c r="N5916" s="24" t="s">
        <v>1333</v>
      </c>
      <c r="Q5916" s="29">
        <v>9</v>
      </c>
      <c r="R5916" s="26" t="s">
        <v>2290</v>
      </c>
      <c r="T5916" s="26" t="s">
        <v>265</v>
      </c>
      <c r="U5916" s="26" t="s">
        <v>2418</v>
      </c>
      <c r="V5916" s="26" t="s">
        <v>2419</v>
      </c>
      <c r="W5916" s="26" t="s">
        <v>466</v>
      </c>
      <c r="X5916" s="26" t="s">
        <v>13000</v>
      </c>
      <c r="Y5916" s="26">
        <v>71062</v>
      </c>
      <c r="Z5916" s="26" t="s">
        <v>2554</v>
      </c>
      <c r="AA5916" s="26" t="e">
        <v>#N/A</v>
      </c>
      <c r="AB5916" s="26" t="s">
        <v>285</v>
      </c>
      <c r="AE5916" s="26" t="s">
        <v>308</v>
      </c>
      <c r="AH5916" s="26" t="s">
        <v>1333</v>
      </c>
      <c r="AJ5916" s="26">
        <v>88</v>
      </c>
      <c r="AL5916" s="17"/>
      <c r="AM5916" s="23"/>
      <c r="AO5916" s="17"/>
      <c r="AS5916" s="9"/>
      <c r="BM5916" s="17"/>
      <c r="BQ5916" s="9"/>
    </row>
    <row r="5917" spans="1:69" x14ac:dyDescent="0.25">
      <c r="A5917" s="4" t="s">
        <v>903</v>
      </c>
      <c r="B5917" t="s">
        <v>922</v>
      </c>
      <c r="C5917" t="s">
        <v>11899</v>
      </c>
      <c r="D5917" t="s">
        <v>921</v>
      </c>
      <c r="E5917" t="s">
        <v>1037</v>
      </c>
      <c r="F5917" t="s">
        <v>1038</v>
      </c>
      <c r="G5917" t="s">
        <v>1039</v>
      </c>
      <c r="I5917" s="9">
        <v>43943</v>
      </c>
      <c r="J5917">
        <v>314561</v>
      </c>
      <c r="K5917">
        <v>0</v>
      </c>
      <c r="L5917" s="12">
        <v>1149</v>
      </c>
      <c r="M5917" s="13" t="s">
        <v>1074</v>
      </c>
      <c r="N5917" s="24" t="s">
        <v>9063</v>
      </c>
      <c r="Q5917" s="29">
        <v>6</v>
      </c>
      <c r="R5917" s="26" t="s">
        <v>2307</v>
      </c>
      <c r="T5917" s="26" t="s">
        <v>150</v>
      </c>
      <c r="U5917" s="26" t="s">
        <v>2547</v>
      </c>
      <c r="V5917" s="26" t="s">
        <v>10943</v>
      </c>
      <c r="W5917" s="26" t="s">
        <v>466</v>
      </c>
      <c r="X5917" s="26" t="s">
        <v>13000</v>
      </c>
      <c r="Y5917" s="26">
        <v>71006</v>
      </c>
      <c r="Z5917" s="26" t="s">
        <v>2332</v>
      </c>
      <c r="AA5917" s="26" t="e">
        <v>#N/A</v>
      </c>
      <c r="AE5917" s="26" t="s">
        <v>2709</v>
      </c>
      <c r="AH5917" s="26" t="s">
        <v>9063</v>
      </c>
      <c r="AJ5917" s="26">
        <v>88</v>
      </c>
      <c r="AL5917" s="17"/>
      <c r="AM5917" s="23"/>
      <c r="AO5917" s="17"/>
      <c r="AS5917" s="9"/>
      <c r="BM5917" s="17"/>
      <c r="BQ5917" s="9"/>
    </row>
    <row r="5918" spans="1:69" x14ac:dyDescent="0.25">
      <c r="A5918" s="4" t="s">
        <v>903</v>
      </c>
      <c r="B5918" t="s">
        <v>922</v>
      </c>
      <c r="C5918" t="s">
        <v>923</v>
      </c>
      <c r="D5918" t="s">
        <v>921</v>
      </c>
      <c r="E5918" t="s">
        <v>1037</v>
      </c>
      <c r="F5918" t="s">
        <v>1038</v>
      </c>
      <c r="G5918" t="s">
        <v>1042</v>
      </c>
      <c r="I5918" s="9">
        <v>43945</v>
      </c>
      <c r="J5918">
        <v>314571</v>
      </c>
      <c r="K5918">
        <v>0</v>
      </c>
      <c r="L5918" s="12">
        <v>2032</v>
      </c>
      <c r="M5918" s="13" t="s">
        <v>1074</v>
      </c>
      <c r="N5918" s="24" t="s">
        <v>647</v>
      </c>
      <c r="Q5918" s="29">
        <v>29</v>
      </c>
      <c r="R5918" s="26" t="s">
        <v>2304</v>
      </c>
      <c r="T5918" s="26" t="s">
        <v>265</v>
      </c>
      <c r="U5918" s="26" t="s">
        <v>2412</v>
      </c>
      <c r="V5918" s="26" t="s">
        <v>2413</v>
      </c>
      <c r="W5918" s="26" t="s">
        <v>555</v>
      </c>
      <c r="X5918" s="26" t="s">
        <v>2414</v>
      </c>
      <c r="Y5918" s="26">
        <v>71200</v>
      </c>
      <c r="Z5918" s="26" t="s">
        <v>2304</v>
      </c>
      <c r="AA5918" s="26" t="e">
        <v>#N/A</v>
      </c>
      <c r="AB5918" s="26" t="s">
        <v>2710</v>
      </c>
      <c r="AD5918" s="26" t="s">
        <v>12685</v>
      </c>
      <c r="AE5918" s="26" t="s">
        <v>2642</v>
      </c>
      <c r="AH5918" s="26" t="s">
        <v>12585</v>
      </c>
      <c r="AJ5918" s="26">
        <v>88</v>
      </c>
      <c r="AL5918" s="17"/>
      <c r="AM5918" s="23"/>
      <c r="AO5918" s="17"/>
      <c r="AS5918" s="9"/>
      <c r="BM5918" s="17"/>
      <c r="BQ5918" s="9"/>
    </row>
    <row r="5919" spans="1:69" x14ac:dyDescent="0.25">
      <c r="A5919" s="4" t="s">
        <v>903</v>
      </c>
      <c r="B5919" t="s">
        <v>922</v>
      </c>
      <c r="C5919" t="s">
        <v>923</v>
      </c>
      <c r="D5919" t="s">
        <v>921</v>
      </c>
      <c r="E5919" t="s">
        <v>1037</v>
      </c>
      <c r="F5919" t="s">
        <v>1038</v>
      </c>
      <c r="G5919" t="s">
        <v>1039</v>
      </c>
      <c r="I5919" s="9">
        <v>43948</v>
      </c>
      <c r="J5919">
        <v>314575</v>
      </c>
      <c r="K5919">
        <v>0</v>
      </c>
      <c r="L5919" s="12">
        <v>137.6</v>
      </c>
      <c r="M5919" s="13" t="s">
        <v>1074</v>
      </c>
      <c r="N5919" s="24" t="s">
        <v>1325</v>
      </c>
      <c r="Q5919" s="29">
        <v>9</v>
      </c>
      <c r="R5919" s="26" t="s">
        <v>2290</v>
      </c>
      <c r="T5919" s="26" t="s">
        <v>150</v>
      </c>
      <c r="U5919" s="26" t="s">
        <v>2544</v>
      </c>
      <c r="V5919" s="26" t="s">
        <v>2545</v>
      </c>
      <c r="W5919" s="26" t="s">
        <v>12168</v>
      </c>
      <c r="X5919" s="26" t="s">
        <v>12424</v>
      </c>
      <c r="Y5919" s="26">
        <v>71006</v>
      </c>
      <c r="Z5919" s="26" t="s">
        <v>2332</v>
      </c>
      <c r="AA5919" s="26" t="e">
        <v>#N/A</v>
      </c>
      <c r="AE5919" s="26" t="s">
        <v>2642</v>
      </c>
      <c r="AH5919" s="26" t="s">
        <v>1325</v>
      </c>
      <c r="AJ5919" s="26">
        <v>88</v>
      </c>
      <c r="AL5919" s="17"/>
      <c r="AM5919" s="23"/>
      <c r="AO5919" s="17"/>
      <c r="AS5919" s="9"/>
      <c r="BM5919" s="17"/>
      <c r="BQ5919" s="9"/>
    </row>
    <row r="5920" spans="1:69" x14ac:dyDescent="0.25">
      <c r="A5920" s="4" t="s">
        <v>903</v>
      </c>
      <c r="B5920" t="s">
        <v>922</v>
      </c>
      <c r="C5920" t="s">
        <v>923</v>
      </c>
      <c r="D5920" t="s">
        <v>921</v>
      </c>
      <c r="E5920" t="s">
        <v>1037</v>
      </c>
      <c r="F5920" t="s">
        <v>1038</v>
      </c>
      <c r="G5920" t="s">
        <v>1043</v>
      </c>
      <c r="I5920" s="9">
        <v>43949</v>
      </c>
      <c r="J5920">
        <v>314586</v>
      </c>
      <c r="K5920">
        <v>0</v>
      </c>
      <c r="L5920" s="12">
        <v>2528</v>
      </c>
      <c r="M5920" s="13" t="s">
        <v>1074</v>
      </c>
      <c r="N5920" s="24" t="s">
        <v>1561</v>
      </c>
      <c r="Q5920" s="29">
        <v>9</v>
      </c>
      <c r="R5920" s="26" t="s">
        <v>2290</v>
      </c>
      <c r="T5920" s="26" t="s">
        <v>2555</v>
      </c>
      <c r="U5920" s="26" t="s">
        <v>264</v>
      </c>
      <c r="V5920" s="26" t="s">
        <v>2415</v>
      </c>
      <c r="W5920" s="26" t="s">
        <v>2416</v>
      </c>
      <c r="X5920" s="26" t="s">
        <v>2417</v>
      </c>
      <c r="Y5920" s="26">
        <v>71003</v>
      </c>
      <c r="Z5920" s="26" t="s">
        <v>2557</v>
      </c>
      <c r="AA5920" s="26" t="e">
        <v>#N/A</v>
      </c>
      <c r="AB5920" s="26" t="s">
        <v>285</v>
      </c>
      <c r="AD5920" s="26" t="s">
        <v>11934</v>
      </c>
      <c r="AE5920" s="26" t="s">
        <v>284</v>
      </c>
      <c r="AH5920" s="26" t="s">
        <v>1561</v>
      </c>
      <c r="AJ5920" s="26">
        <v>88</v>
      </c>
      <c r="AL5920" s="17"/>
      <c r="AM5920" s="23"/>
      <c r="AO5920" s="17"/>
      <c r="AS5920" s="9"/>
      <c r="BM5920" s="17"/>
      <c r="BQ5920" s="9"/>
    </row>
    <row r="5921" spans="1:69" x14ac:dyDescent="0.25">
      <c r="A5921" s="4" t="s">
        <v>903</v>
      </c>
      <c r="B5921" t="s">
        <v>922</v>
      </c>
      <c r="C5921" t="s">
        <v>923</v>
      </c>
      <c r="D5921" t="s">
        <v>921</v>
      </c>
      <c r="E5921" t="s">
        <v>1037</v>
      </c>
      <c r="F5921" t="s">
        <v>1038</v>
      </c>
      <c r="G5921" t="s">
        <v>1039</v>
      </c>
      <c r="I5921" s="9">
        <v>43924</v>
      </c>
      <c r="J5921">
        <v>314437</v>
      </c>
      <c r="K5921">
        <v>0</v>
      </c>
      <c r="L5921" s="12">
        <v>2605.71</v>
      </c>
      <c r="M5921" s="13" t="s">
        <v>1074</v>
      </c>
      <c r="N5921" s="24" t="s">
        <v>1561</v>
      </c>
      <c r="Q5921" s="29">
        <v>9</v>
      </c>
      <c r="R5921" s="26" t="s">
        <v>2290</v>
      </c>
      <c r="T5921" s="26" t="s">
        <v>150</v>
      </c>
      <c r="U5921" s="26" t="s">
        <v>2412</v>
      </c>
      <c r="V5921" s="26" t="s">
        <v>2413</v>
      </c>
      <c r="W5921" s="26" t="s">
        <v>555</v>
      </c>
      <c r="X5921" s="26" t="s">
        <v>2414</v>
      </c>
      <c r="Y5921" s="26">
        <v>71003</v>
      </c>
      <c r="Z5921" s="26" t="s">
        <v>2557</v>
      </c>
      <c r="AA5921" s="26" t="e">
        <v>#N/A</v>
      </c>
      <c r="AD5921" s="26" t="s">
        <v>11960</v>
      </c>
      <c r="AE5921" s="26" t="s">
        <v>2642</v>
      </c>
      <c r="AH5921" s="26" t="s">
        <v>1561</v>
      </c>
      <c r="AJ5921" s="26">
        <v>89</v>
      </c>
      <c r="AL5921" s="17"/>
      <c r="AM5921" s="23"/>
      <c r="AO5921" s="17"/>
      <c r="AS5921" s="9"/>
      <c r="BM5921" s="17"/>
      <c r="BQ5921" s="9"/>
    </row>
    <row r="5922" spans="1:69" x14ac:dyDescent="0.25">
      <c r="A5922" s="4" t="s">
        <v>903</v>
      </c>
      <c r="B5922" t="s">
        <v>922</v>
      </c>
      <c r="C5922" t="s">
        <v>923</v>
      </c>
      <c r="D5922" t="s">
        <v>921</v>
      </c>
      <c r="E5922" t="s">
        <v>1037</v>
      </c>
      <c r="F5922" t="s">
        <v>1038</v>
      </c>
      <c r="G5922" t="s">
        <v>1039</v>
      </c>
      <c r="I5922" s="9">
        <v>43927</v>
      </c>
      <c r="J5922">
        <v>314446</v>
      </c>
      <c r="K5922">
        <v>0</v>
      </c>
      <c r="L5922" s="12">
        <v>345</v>
      </c>
      <c r="M5922" s="13" t="s">
        <v>1074</v>
      </c>
      <c r="N5922" s="24" t="s">
        <v>1332</v>
      </c>
      <c r="Q5922" s="29">
        <v>9</v>
      </c>
      <c r="R5922" s="26" t="s">
        <v>2290</v>
      </c>
      <c r="T5922" s="26" t="s">
        <v>150</v>
      </c>
      <c r="U5922" s="26" t="s">
        <v>2418</v>
      </c>
      <c r="V5922" s="26" t="s">
        <v>2419</v>
      </c>
      <c r="W5922" s="26" t="s">
        <v>466</v>
      </c>
      <c r="X5922" s="26" t="s">
        <v>13000</v>
      </c>
      <c r="Y5922" s="26">
        <v>71061</v>
      </c>
      <c r="Z5922" s="26" t="s">
        <v>2548</v>
      </c>
      <c r="AA5922" s="26" t="e">
        <v>#N/A</v>
      </c>
      <c r="AE5922" s="26" t="s">
        <v>834</v>
      </c>
      <c r="AH5922" s="26" t="s">
        <v>1332</v>
      </c>
      <c r="AJ5922" s="26">
        <v>89</v>
      </c>
      <c r="AL5922" s="17"/>
      <c r="AM5922" s="23"/>
      <c r="AO5922" s="17"/>
      <c r="AS5922" s="9"/>
      <c r="BM5922" s="17"/>
      <c r="BQ5922" s="9"/>
    </row>
    <row r="5923" spans="1:69" x14ac:dyDescent="0.25">
      <c r="A5923" s="4" t="s">
        <v>903</v>
      </c>
      <c r="B5923" t="s">
        <v>922</v>
      </c>
      <c r="C5923" t="s">
        <v>923</v>
      </c>
      <c r="D5923" t="s">
        <v>921</v>
      </c>
      <c r="E5923" t="s">
        <v>1037</v>
      </c>
      <c r="F5923" t="s">
        <v>1038</v>
      </c>
      <c r="G5923" t="s">
        <v>1039</v>
      </c>
      <c r="I5923" s="9">
        <v>43943</v>
      </c>
      <c r="J5923">
        <v>314555</v>
      </c>
      <c r="K5923">
        <v>0</v>
      </c>
      <c r="L5923" s="12">
        <v>240.8</v>
      </c>
      <c r="M5923" s="13" t="s">
        <v>1074</v>
      </c>
      <c r="N5923" s="24" t="s">
        <v>1333</v>
      </c>
      <c r="Q5923" s="29">
        <v>9</v>
      </c>
      <c r="R5923" s="26" t="s">
        <v>2290</v>
      </c>
      <c r="T5923" s="26" t="s">
        <v>150</v>
      </c>
      <c r="U5923" s="26" t="s">
        <v>2418</v>
      </c>
      <c r="V5923" s="26" t="s">
        <v>2419</v>
      </c>
      <c r="W5923" s="26" t="s">
        <v>466</v>
      </c>
      <c r="X5923" s="26" t="s">
        <v>13000</v>
      </c>
      <c r="Y5923" s="26">
        <v>71062</v>
      </c>
      <c r="Z5923" s="26" t="s">
        <v>2554</v>
      </c>
      <c r="AA5923" s="26" t="e">
        <v>#N/A</v>
      </c>
      <c r="AE5923" s="26" t="s">
        <v>308</v>
      </c>
      <c r="AH5923" s="26" t="s">
        <v>1333</v>
      </c>
      <c r="AJ5923" s="26">
        <v>89</v>
      </c>
      <c r="AL5923" s="17"/>
      <c r="AM5923" s="23"/>
      <c r="AO5923" s="17"/>
      <c r="AS5923" s="9"/>
      <c r="BM5923" s="17"/>
      <c r="BQ5923" s="9"/>
    </row>
    <row r="5924" spans="1:69" x14ac:dyDescent="0.25">
      <c r="A5924" s="4" t="s">
        <v>903</v>
      </c>
      <c r="B5924" t="s">
        <v>922</v>
      </c>
      <c r="C5924" t="s">
        <v>11899</v>
      </c>
      <c r="D5924" t="s">
        <v>921</v>
      </c>
      <c r="E5924" t="s">
        <v>1037</v>
      </c>
      <c r="F5924" t="s">
        <v>1038</v>
      </c>
      <c r="G5924" t="s">
        <v>1039</v>
      </c>
      <c r="I5924" s="9">
        <v>43943</v>
      </c>
      <c r="J5924">
        <v>314561</v>
      </c>
      <c r="K5924">
        <v>0</v>
      </c>
      <c r="L5924" s="12">
        <v>1149</v>
      </c>
      <c r="M5924" s="13" t="s">
        <v>1074</v>
      </c>
      <c r="N5924" s="24" t="s">
        <v>9063</v>
      </c>
      <c r="Q5924" s="29">
        <v>6</v>
      </c>
      <c r="R5924" s="26" t="s">
        <v>2307</v>
      </c>
      <c r="T5924" s="26" t="s">
        <v>150</v>
      </c>
      <c r="U5924" s="26" t="s">
        <v>2547</v>
      </c>
      <c r="V5924" s="26" t="s">
        <v>10943</v>
      </c>
      <c r="W5924" s="26" t="s">
        <v>466</v>
      </c>
      <c r="X5924" s="26" t="s">
        <v>13000</v>
      </c>
      <c r="Y5924" s="26">
        <v>71006</v>
      </c>
      <c r="Z5924" s="26" t="s">
        <v>2332</v>
      </c>
      <c r="AA5924" s="26" t="e">
        <v>#N/A</v>
      </c>
      <c r="AE5924" s="26" t="s">
        <v>2709</v>
      </c>
      <c r="AH5924" s="26" t="s">
        <v>9063</v>
      </c>
      <c r="AJ5924" s="26">
        <v>89</v>
      </c>
      <c r="AL5924" s="17"/>
      <c r="AM5924" s="23"/>
      <c r="AO5924" s="17"/>
      <c r="AS5924" s="9"/>
      <c r="BM5924" s="17"/>
      <c r="BQ5924" s="9"/>
    </row>
    <row r="5925" spans="1:69" x14ac:dyDescent="0.25">
      <c r="A5925" s="4" t="s">
        <v>903</v>
      </c>
      <c r="B5925" t="s">
        <v>922</v>
      </c>
      <c r="C5925" t="s">
        <v>923</v>
      </c>
      <c r="D5925" t="s">
        <v>921</v>
      </c>
      <c r="E5925" t="s">
        <v>1037</v>
      </c>
      <c r="F5925" t="s">
        <v>1038</v>
      </c>
      <c r="G5925" t="s">
        <v>1042</v>
      </c>
      <c r="I5925" s="9">
        <v>43945</v>
      </c>
      <c r="J5925">
        <v>314571</v>
      </c>
      <c r="K5925">
        <v>0</v>
      </c>
      <c r="L5925" s="12">
        <v>49.88</v>
      </c>
      <c r="M5925" s="13" t="s">
        <v>1074</v>
      </c>
      <c r="N5925" s="24" t="s">
        <v>647</v>
      </c>
      <c r="Q5925" s="29">
        <v>29</v>
      </c>
      <c r="R5925" s="26" t="s">
        <v>2304</v>
      </c>
      <c r="T5925" s="26" t="s">
        <v>265</v>
      </c>
      <c r="U5925" s="26" t="s">
        <v>2418</v>
      </c>
      <c r="V5925" s="26" t="s">
        <v>2419</v>
      </c>
      <c r="W5925" s="26" t="s">
        <v>466</v>
      </c>
      <c r="X5925" s="26" t="s">
        <v>13000</v>
      </c>
      <c r="Y5925" s="26">
        <v>71200</v>
      </c>
      <c r="Z5925" s="26" t="s">
        <v>2304</v>
      </c>
      <c r="AA5925" s="26" t="e">
        <v>#N/A</v>
      </c>
      <c r="AB5925" s="26" t="s">
        <v>2713</v>
      </c>
      <c r="AD5925" s="26" t="s">
        <v>11933</v>
      </c>
      <c r="AE5925" s="26" t="s">
        <v>308</v>
      </c>
      <c r="AH5925" s="26" t="s">
        <v>11906</v>
      </c>
      <c r="AJ5925" s="26">
        <v>89</v>
      </c>
      <c r="AL5925" s="17"/>
      <c r="AM5925" s="23"/>
      <c r="AO5925" s="17"/>
      <c r="AS5925" s="9"/>
      <c r="BM5925" s="17"/>
      <c r="BQ5925" s="9"/>
    </row>
    <row r="5926" spans="1:69" x14ac:dyDescent="0.25">
      <c r="A5926" s="4" t="s">
        <v>903</v>
      </c>
      <c r="B5926" t="s">
        <v>922</v>
      </c>
      <c r="C5926" t="s">
        <v>923</v>
      </c>
      <c r="D5926" t="s">
        <v>921</v>
      </c>
      <c r="E5926" t="s">
        <v>1037</v>
      </c>
      <c r="F5926" t="s">
        <v>1038</v>
      </c>
      <c r="G5926" t="s">
        <v>1039</v>
      </c>
      <c r="I5926" s="9">
        <v>43948</v>
      </c>
      <c r="J5926">
        <v>314575</v>
      </c>
      <c r="K5926">
        <v>0</v>
      </c>
      <c r="L5926" s="12">
        <v>529.6</v>
      </c>
      <c r="M5926" s="13" t="s">
        <v>1074</v>
      </c>
      <c r="N5926" s="24" t="s">
        <v>1325</v>
      </c>
      <c r="Q5926" s="29">
        <v>9</v>
      </c>
      <c r="R5926" s="26" t="s">
        <v>2290</v>
      </c>
      <c r="T5926" s="26" t="s">
        <v>150</v>
      </c>
      <c r="U5926" s="26" t="s">
        <v>2544</v>
      </c>
      <c r="V5926" s="26" t="s">
        <v>2545</v>
      </c>
      <c r="W5926" s="26" t="s">
        <v>12168</v>
      </c>
      <c r="X5926" s="26" t="s">
        <v>12424</v>
      </c>
      <c r="Y5926" s="26">
        <v>71006</v>
      </c>
      <c r="Z5926" s="26" t="s">
        <v>2332</v>
      </c>
      <c r="AA5926" s="26" t="e">
        <v>#N/A</v>
      </c>
      <c r="AE5926" s="26" t="s">
        <v>284</v>
      </c>
      <c r="AH5926" s="26" t="s">
        <v>1325</v>
      </c>
      <c r="AJ5926" s="26">
        <v>89</v>
      </c>
      <c r="AL5926" s="17"/>
      <c r="AM5926" s="23"/>
      <c r="AO5926" s="17"/>
      <c r="AS5926" s="9"/>
      <c r="BM5926" s="17"/>
      <c r="BQ5926" s="9"/>
    </row>
    <row r="5927" spans="1:69" x14ac:dyDescent="0.25">
      <c r="A5927" s="4" t="s">
        <v>903</v>
      </c>
      <c r="B5927" t="s">
        <v>922</v>
      </c>
      <c r="C5927" t="s">
        <v>923</v>
      </c>
      <c r="D5927" t="s">
        <v>921</v>
      </c>
      <c r="E5927" t="s">
        <v>1037</v>
      </c>
      <c r="F5927" t="s">
        <v>1038</v>
      </c>
      <c r="G5927" t="s">
        <v>1043</v>
      </c>
      <c r="I5927" s="9">
        <v>43949</v>
      </c>
      <c r="J5927">
        <v>314586</v>
      </c>
      <c r="K5927">
        <v>0</v>
      </c>
      <c r="L5927" s="12">
        <v>2528</v>
      </c>
      <c r="M5927" s="13" t="s">
        <v>1074</v>
      </c>
      <c r="N5927" s="24" t="s">
        <v>1561</v>
      </c>
      <c r="Q5927" s="29">
        <v>9</v>
      </c>
      <c r="R5927" s="26" t="s">
        <v>2290</v>
      </c>
      <c r="T5927" s="26" t="s">
        <v>2555</v>
      </c>
      <c r="U5927" s="26" t="s">
        <v>2412</v>
      </c>
      <c r="V5927" s="26" t="s">
        <v>2413</v>
      </c>
      <c r="W5927" s="26" t="s">
        <v>555</v>
      </c>
      <c r="X5927" s="26" t="s">
        <v>2414</v>
      </c>
      <c r="Y5927" s="26">
        <v>71003</v>
      </c>
      <c r="Z5927" s="26" t="s">
        <v>2557</v>
      </c>
      <c r="AA5927" s="26" t="e">
        <v>#N/A</v>
      </c>
      <c r="AB5927" s="26" t="s">
        <v>285</v>
      </c>
      <c r="AD5927" s="26" t="s">
        <v>11960</v>
      </c>
      <c r="AE5927" s="26" t="s">
        <v>2642</v>
      </c>
      <c r="AH5927" s="26" t="s">
        <v>1561</v>
      </c>
      <c r="AJ5927" s="26">
        <v>89</v>
      </c>
      <c r="AL5927" s="17"/>
      <c r="AM5927" s="23"/>
      <c r="AO5927" s="17"/>
      <c r="AS5927" s="9"/>
      <c r="BM5927" s="17"/>
      <c r="BQ5927" s="9"/>
    </row>
    <row r="5928" spans="1:69" x14ac:dyDescent="0.25">
      <c r="A5928" s="4" t="s">
        <v>903</v>
      </c>
      <c r="B5928" t="s">
        <v>922</v>
      </c>
      <c r="C5928" t="s">
        <v>923</v>
      </c>
      <c r="D5928" t="s">
        <v>921</v>
      </c>
      <c r="E5928" t="s">
        <v>1037</v>
      </c>
      <c r="F5928" t="s">
        <v>1038</v>
      </c>
      <c r="G5928" t="s">
        <v>1039</v>
      </c>
      <c r="I5928" s="9">
        <v>43924</v>
      </c>
      <c r="J5928">
        <v>314437</v>
      </c>
      <c r="K5928">
        <v>0</v>
      </c>
      <c r="L5928" s="12">
        <v>2605.71</v>
      </c>
      <c r="M5928" s="13" t="s">
        <v>1074</v>
      </c>
      <c r="N5928" s="24" t="s">
        <v>1561</v>
      </c>
      <c r="Q5928" s="29">
        <v>9</v>
      </c>
      <c r="R5928" s="26" t="s">
        <v>2290</v>
      </c>
      <c r="T5928" s="26" t="s">
        <v>150</v>
      </c>
      <c r="U5928" s="26" t="s">
        <v>2412</v>
      </c>
      <c r="V5928" s="26" t="s">
        <v>2413</v>
      </c>
      <c r="W5928" s="26" t="s">
        <v>555</v>
      </c>
      <c r="X5928" s="26" t="s">
        <v>2414</v>
      </c>
      <c r="Y5928" s="26">
        <v>71003</v>
      </c>
      <c r="Z5928" s="26" t="s">
        <v>2557</v>
      </c>
      <c r="AA5928" s="26" t="e">
        <v>#N/A</v>
      </c>
      <c r="AD5928" s="26" t="s">
        <v>11963</v>
      </c>
      <c r="AE5928" s="26" t="s">
        <v>2657</v>
      </c>
      <c r="AH5928" s="26" t="s">
        <v>1561</v>
      </c>
      <c r="AJ5928" s="26">
        <v>90</v>
      </c>
      <c r="AL5928" s="17"/>
      <c r="AM5928" s="23"/>
      <c r="AO5928" s="17"/>
      <c r="AS5928" s="9"/>
      <c r="BM5928" s="17"/>
      <c r="BQ5928" s="9"/>
    </row>
    <row r="5929" spans="1:69" x14ac:dyDescent="0.25">
      <c r="A5929" s="4" t="s">
        <v>903</v>
      </c>
      <c r="B5929" t="s">
        <v>922</v>
      </c>
      <c r="C5929" t="s">
        <v>923</v>
      </c>
      <c r="D5929" t="s">
        <v>921</v>
      </c>
      <c r="E5929" t="s">
        <v>1037</v>
      </c>
      <c r="F5929" t="s">
        <v>1038</v>
      </c>
      <c r="G5929" t="s">
        <v>1039</v>
      </c>
      <c r="I5929" s="9">
        <v>43927</v>
      </c>
      <c r="J5929">
        <v>314446</v>
      </c>
      <c r="K5929">
        <v>0</v>
      </c>
      <c r="L5929" s="12">
        <v>17.25</v>
      </c>
      <c r="M5929" s="13" t="s">
        <v>1074</v>
      </c>
      <c r="N5929" s="24" t="s">
        <v>1332</v>
      </c>
      <c r="Q5929" s="29">
        <v>9</v>
      </c>
      <c r="R5929" s="26" t="s">
        <v>2290</v>
      </c>
      <c r="T5929" s="26" t="s">
        <v>150</v>
      </c>
      <c r="U5929" s="26" t="s">
        <v>2412</v>
      </c>
      <c r="V5929" s="26" t="s">
        <v>2413</v>
      </c>
      <c r="W5929" s="26" t="s">
        <v>555</v>
      </c>
      <c r="X5929" s="26" t="s">
        <v>2414</v>
      </c>
      <c r="Y5929" s="26">
        <v>71006</v>
      </c>
      <c r="Z5929" s="26" t="s">
        <v>2332</v>
      </c>
      <c r="AA5929" s="26" t="e">
        <v>#N/A</v>
      </c>
      <c r="AE5929" s="26" t="s">
        <v>2642</v>
      </c>
      <c r="AH5929" s="26" t="s">
        <v>1332</v>
      </c>
      <c r="AJ5929" s="26">
        <v>90</v>
      </c>
      <c r="AL5929" s="17"/>
      <c r="AM5929" s="23"/>
      <c r="AO5929" s="17"/>
      <c r="AS5929" s="9"/>
      <c r="BM5929" s="17"/>
      <c r="BQ5929" s="9"/>
    </row>
    <row r="5930" spans="1:69" x14ac:dyDescent="0.25">
      <c r="A5930" s="4" t="s">
        <v>903</v>
      </c>
      <c r="B5930" t="s">
        <v>922</v>
      </c>
      <c r="C5930" t="s">
        <v>923</v>
      </c>
      <c r="D5930" t="s">
        <v>921</v>
      </c>
      <c r="E5930" t="s">
        <v>1037</v>
      </c>
      <c r="F5930" t="s">
        <v>1038</v>
      </c>
      <c r="G5930" t="s">
        <v>1042</v>
      </c>
      <c r="I5930" s="9">
        <v>43943</v>
      </c>
      <c r="J5930">
        <v>314555</v>
      </c>
      <c r="K5930">
        <v>0</v>
      </c>
      <c r="L5930" s="12">
        <v>240.8</v>
      </c>
      <c r="M5930" s="13" t="s">
        <v>1074</v>
      </c>
      <c r="N5930" s="24" t="s">
        <v>1333</v>
      </c>
      <c r="Q5930" s="29">
        <v>9</v>
      </c>
      <c r="R5930" s="26" t="s">
        <v>2290</v>
      </c>
      <c r="T5930" s="26" t="s">
        <v>265</v>
      </c>
      <c r="U5930" s="26" t="s">
        <v>2418</v>
      </c>
      <c r="V5930" s="26" t="s">
        <v>2419</v>
      </c>
      <c r="W5930" s="26" t="s">
        <v>466</v>
      </c>
      <c r="X5930" s="26" t="s">
        <v>13000</v>
      </c>
      <c r="Y5930" s="26">
        <v>71062</v>
      </c>
      <c r="Z5930" s="26" t="s">
        <v>2554</v>
      </c>
      <c r="AA5930" s="26" t="e">
        <v>#N/A</v>
      </c>
      <c r="AB5930" s="26" t="s">
        <v>285</v>
      </c>
      <c r="AE5930" s="26" t="s">
        <v>308</v>
      </c>
      <c r="AH5930" s="26" t="s">
        <v>1333</v>
      </c>
      <c r="AJ5930" s="26">
        <v>90</v>
      </c>
      <c r="AL5930" s="17"/>
      <c r="AM5930" s="23"/>
      <c r="AO5930" s="17"/>
      <c r="AS5930" s="9"/>
      <c r="BM5930" s="17"/>
      <c r="BQ5930" s="9"/>
    </row>
    <row r="5931" spans="1:69" x14ac:dyDescent="0.25">
      <c r="A5931" s="4" t="s">
        <v>903</v>
      </c>
      <c r="B5931" t="s">
        <v>922</v>
      </c>
      <c r="C5931" t="s">
        <v>923</v>
      </c>
      <c r="D5931" t="s">
        <v>921</v>
      </c>
      <c r="E5931" t="s">
        <v>1037</v>
      </c>
      <c r="F5931" t="s">
        <v>1038</v>
      </c>
      <c r="G5931" t="s">
        <v>1039</v>
      </c>
      <c r="I5931" s="9">
        <v>43943</v>
      </c>
      <c r="J5931">
        <v>314561</v>
      </c>
      <c r="K5931">
        <v>0</v>
      </c>
      <c r="L5931" s="12">
        <v>479.36</v>
      </c>
      <c r="M5931" s="13" t="s">
        <v>1074</v>
      </c>
      <c r="N5931" s="24" t="s">
        <v>1316</v>
      </c>
      <c r="Q5931" s="29">
        <v>9</v>
      </c>
      <c r="R5931" s="26" t="s">
        <v>2290</v>
      </c>
      <c r="T5931" s="26" t="s">
        <v>150</v>
      </c>
      <c r="U5931" s="26" t="s">
        <v>2544</v>
      </c>
      <c r="V5931" s="26" t="s">
        <v>2545</v>
      </c>
      <c r="W5931" s="26" t="s">
        <v>12168</v>
      </c>
      <c r="X5931" s="26" t="s">
        <v>12424</v>
      </c>
      <c r="Y5931" s="26">
        <v>71006</v>
      </c>
      <c r="Z5931" s="26" t="s">
        <v>2332</v>
      </c>
      <c r="AA5931" s="26" t="e">
        <v>#N/A</v>
      </c>
      <c r="AE5931" s="26" t="s">
        <v>308</v>
      </c>
      <c r="AH5931" s="26" t="s">
        <v>1316</v>
      </c>
      <c r="AJ5931" s="26">
        <v>90</v>
      </c>
      <c r="AL5931" s="17"/>
      <c r="AM5931" s="23"/>
      <c r="AO5931" s="17"/>
      <c r="AS5931" s="9"/>
      <c r="BM5931" s="17"/>
      <c r="BQ5931" s="9"/>
    </row>
    <row r="5932" spans="1:69" x14ac:dyDescent="0.25">
      <c r="A5932" s="4" t="s">
        <v>903</v>
      </c>
      <c r="B5932" t="s">
        <v>922</v>
      </c>
      <c r="C5932" t="s">
        <v>923</v>
      </c>
      <c r="D5932" t="s">
        <v>921</v>
      </c>
      <c r="E5932" t="s">
        <v>1037</v>
      </c>
      <c r="F5932" t="s">
        <v>1038</v>
      </c>
      <c r="G5932" t="s">
        <v>1042</v>
      </c>
      <c r="I5932" s="9">
        <v>43945</v>
      </c>
      <c r="J5932">
        <v>314571</v>
      </c>
      <c r="K5932">
        <v>0</v>
      </c>
      <c r="L5932" s="12">
        <v>387.32</v>
      </c>
      <c r="M5932" s="13" t="s">
        <v>1074</v>
      </c>
      <c r="N5932" s="24" t="s">
        <v>647</v>
      </c>
      <c r="Q5932" s="29">
        <v>29</v>
      </c>
      <c r="R5932" s="26" t="s">
        <v>2304</v>
      </c>
      <c r="T5932" s="26" t="s">
        <v>265</v>
      </c>
      <c r="U5932" s="26" t="s">
        <v>2544</v>
      </c>
      <c r="V5932" s="26" t="s">
        <v>2545</v>
      </c>
      <c r="W5932" s="26" t="s">
        <v>12168</v>
      </c>
      <c r="X5932" s="26" t="s">
        <v>12424</v>
      </c>
      <c r="Y5932" s="26">
        <v>71200</v>
      </c>
      <c r="Z5932" s="26" t="s">
        <v>2304</v>
      </c>
      <c r="AA5932" s="26" t="e">
        <v>#N/A</v>
      </c>
      <c r="AB5932" s="26" t="s">
        <v>2713</v>
      </c>
      <c r="AD5932" s="26" t="s">
        <v>11481</v>
      </c>
      <c r="AE5932" s="26" t="s">
        <v>284</v>
      </c>
      <c r="AH5932" s="26" t="s">
        <v>11250</v>
      </c>
      <c r="AJ5932" s="26">
        <v>90</v>
      </c>
      <c r="AL5932" s="17"/>
      <c r="AM5932" s="23"/>
      <c r="AO5932" s="17"/>
      <c r="AS5932" s="9"/>
      <c r="BM5932" s="17"/>
      <c r="BQ5932" s="9"/>
    </row>
    <row r="5933" spans="1:69" x14ac:dyDescent="0.25">
      <c r="A5933" s="4" t="s">
        <v>903</v>
      </c>
      <c r="B5933" t="s">
        <v>922</v>
      </c>
      <c r="C5933" t="s">
        <v>923</v>
      </c>
      <c r="D5933" t="s">
        <v>921</v>
      </c>
      <c r="E5933" t="s">
        <v>1037</v>
      </c>
      <c r="F5933" t="s">
        <v>1038</v>
      </c>
      <c r="G5933" t="s">
        <v>1039</v>
      </c>
      <c r="I5933" s="9">
        <v>43948</v>
      </c>
      <c r="J5933">
        <v>314575</v>
      </c>
      <c r="K5933">
        <v>0</v>
      </c>
      <c r="L5933" s="12">
        <v>57.6</v>
      </c>
      <c r="M5933" s="13" t="s">
        <v>1074</v>
      </c>
      <c r="N5933" s="24" t="s">
        <v>1325</v>
      </c>
      <c r="Q5933" s="29">
        <v>9</v>
      </c>
      <c r="R5933" s="26" t="s">
        <v>2290</v>
      </c>
      <c r="T5933" s="26" t="s">
        <v>150</v>
      </c>
      <c r="U5933" s="26" t="s">
        <v>2544</v>
      </c>
      <c r="V5933" s="26" t="s">
        <v>2545</v>
      </c>
      <c r="W5933" s="26" t="s">
        <v>12168</v>
      </c>
      <c r="X5933" s="26" t="s">
        <v>12424</v>
      </c>
      <c r="Y5933" s="26">
        <v>71006</v>
      </c>
      <c r="Z5933" s="26" t="s">
        <v>2332</v>
      </c>
      <c r="AA5933" s="26" t="e">
        <v>#N/A</v>
      </c>
      <c r="AE5933" s="26" t="s">
        <v>308</v>
      </c>
      <c r="AH5933" s="26" t="s">
        <v>1325</v>
      </c>
      <c r="AJ5933" s="26">
        <v>90</v>
      </c>
      <c r="AL5933" s="17"/>
      <c r="AM5933" s="23"/>
      <c r="AO5933" s="17"/>
      <c r="AS5933" s="9"/>
      <c r="BM5933" s="17"/>
      <c r="BQ5933" s="9"/>
    </row>
    <row r="5934" spans="1:69" x14ac:dyDescent="0.25">
      <c r="A5934" s="4" t="s">
        <v>903</v>
      </c>
      <c r="B5934" t="s">
        <v>922</v>
      </c>
      <c r="C5934" t="s">
        <v>923</v>
      </c>
      <c r="D5934" t="s">
        <v>921</v>
      </c>
      <c r="E5934" t="s">
        <v>1037</v>
      </c>
      <c r="F5934" t="s">
        <v>1038</v>
      </c>
      <c r="G5934" t="s">
        <v>1043</v>
      </c>
      <c r="I5934" s="9">
        <v>43949</v>
      </c>
      <c r="J5934">
        <v>314586</v>
      </c>
      <c r="K5934">
        <v>0</v>
      </c>
      <c r="L5934" s="12">
        <v>2528</v>
      </c>
      <c r="M5934" s="13" t="s">
        <v>1074</v>
      </c>
      <c r="N5934" s="24" t="s">
        <v>1561</v>
      </c>
      <c r="Q5934" s="29">
        <v>9</v>
      </c>
      <c r="R5934" s="26" t="s">
        <v>2290</v>
      </c>
      <c r="T5934" s="26" t="s">
        <v>2555</v>
      </c>
      <c r="U5934" s="26" t="s">
        <v>2412</v>
      </c>
      <c r="V5934" s="26" t="s">
        <v>2413</v>
      </c>
      <c r="W5934" s="26" t="s">
        <v>555</v>
      </c>
      <c r="X5934" s="26" t="s">
        <v>2414</v>
      </c>
      <c r="Y5934" s="26">
        <v>71003</v>
      </c>
      <c r="Z5934" s="26" t="s">
        <v>2557</v>
      </c>
      <c r="AA5934" s="26" t="e">
        <v>#N/A</v>
      </c>
      <c r="AB5934" s="26" t="s">
        <v>285</v>
      </c>
      <c r="AD5934" s="26" t="s">
        <v>11963</v>
      </c>
      <c r="AE5934" s="26" t="s">
        <v>2657</v>
      </c>
      <c r="AH5934" s="26" t="s">
        <v>1561</v>
      </c>
      <c r="AJ5934" s="26">
        <v>90</v>
      </c>
      <c r="AL5934" s="17"/>
      <c r="AM5934" s="23"/>
      <c r="AO5934" s="17"/>
      <c r="AS5934" s="9"/>
      <c r="BM5934" s="17"/>
      <c r="BQ5934" s="9"/>
    </row>
    <row r="5935" spans="1:69" x14ac:dyDescent="0.25">
      <c r="A5935" s="4" t="s">
        <v>903</v>
      </c>
      <c r="B5935" t="s">
        <v>922</v>
      </c>
      <c r="C5935" t="s">
        <v>923</v>
      </c>
      <c r="D5935" t="s">
        <v>921</v>
      </c>
      <c r="E5935" t="s">
        <v>1037</v>
      </c>
      <c r="F5935" t="s">
        <v>1038</v>
      </c>
      <c r="G5935" t="s">
        <v>1039</v>
      </c>
      <c r="I5935" s="9">
        <v>43924</v>
      </c>
      <c r="J5935">
        <v>314437</v>
      </c>
      <c r="K5935">
        <v>0</v>
      </c>
      <c r="L5935" s="12">
        <v>2605.71</v>
      </c>
      <c r="M5935" s="13" t="s">
        <v>1074</v>
      </c>
      <c r="N5935" s="24" t="s">
        <v>1561</v>
      </c>
      <c r="Q5935" s="29">
        <v>9</v>
      </c>
      <c r="R5935" s="26" t="s">
        <v>2290</v>
      </c>
      <c r="T5935" s="26" t="s">
        <v>150</v>
      </c>
      <c r="U5935" s="26" t="s">
        <v>2412</v>
      </c>
      <c r="V5935" s="26" t="s">
        <v>2413</v>
      </c>
      <c r="W5935" s="26" t="s">
        <v>555</v>
      </c>
      <c r="X5935" s="26" t="s">
        <v>2414</v>
      </c>
      <c r="Y5935" s="26">
        <v>71003</v>
      </c>
      <c r="Z5935" s="26" t="s">
        <v>2557</v>
      </c>
      <c r="AA5935" s="26" t="e">
        <v>#N/A</v>
      </c>
      <c r="AD5935" s="26" t="s">
        <v>11959</v>
      </c>
      <c r="AE5935" s="26" t="s">
        <v>2642</v>
      </c>
      <c r="AH5935" s="26" t="s">
        <v>1561</v>
      </c>
      <c r="AJ5935" s="26">
        <v>91</v>
      </c>
      <c r="AL5935" s="17"/>
      <c r="AM5935" s="23"/>
      <c r="AO5935" s="17"/>
      <c r="AS5935" s="9"/>
      <c r="BM5935" s="17"/>
      <c r="BQ5935" s="9"/>
    </row>
    <row r="5936" spans="1:69" x14ac:dyDescent="0.25">
      <c r="A5936" s="4" t="s">
        <v>903</v>
      </c>
      <c r="B5936" t="s">
        <v>922</v>
      </c>
      <c r="C5936" t="s">
        <v>923</v>
      </c>
      <c r="D5936" t="s">
        <v>921</v>
      </c>
      <c r="E5936" t="s">
        <v>1037</v>
      </c>
      <c r="F5936" t="s">
        <v>1038</v>
      </c>
      <c r="G5936" t="s">
        <v>1039</v>
      </c>
      <c r="I5936" s="9">
        <v>43927</v>
      </c>
      <c r="J5936">
        <v>314446</v>
      </c>
      <c r="K5936">
        <v>0</v>
      </c>
      <c r="L5936" s="12">
        <v>55.16</v>
      </c>
      <c r="M5936" s="13" t="s">
        <v>1074</v>
      </c>
      <c r="N5936" s="24" t="s">
        <v>1332</v>
      </c>
      <c r="Q5936" s="29">
        <v>9</v>
      </c>
      <c r="R5936" s="26" t="s">
        <v>2290</v>
      </c>
      <c r="T5936" s="26" t="s">
        <v>150</v>
      </c>
      <c r="U5936" s="26" t="s">
        <v>2412</v>
      </c>
      <c r="V5936" s="26" t="s">
        <v>2413</v>
      </c>
      <c r="W5936" s="26" t="s">
        <v>555</v>
      </c>
      <c r="X5936" s="26" t="s">
        <v>2414</v>
      </c>
      <c r="Y5936" s="26">
        <v>71006</v>
      </c>
      <c r="Z5936" s="26" t="s">
        <v>2332</v>
      </c>
      <c r="AA5936" s="26" t="e">
        <v>#N/A</v>
      </c>
      <c r="AE5936" s="26" t="s">
        <v>308</v>
      </c>
      <c r="AH5936" s="26" t="s">
        <v>1332</v>
      </c>
      <c r="AJ5936" s="26">
        <v>91</v>
      </c>
      <c r="AL5936" s="17"/>
      <c r="AM5936" s="23"/>
      <c r="AO5936" s="17"/>
      <c r="AS5936" s="9"/>
      <c r="BM5936" s="17"/>
      <c r="BQ5936" s="9"/>
    </row>
    <row r="5937" spans="1:69" x14ac:dyDescent="0.25">
      <c r="A5937" s="4" t="s">
        <v>903</v>
      </c>
      <c r="B5937" t="s">
        <v>922</v>
      </c>
      <c r="C5937" t="s">
        <v>923</v>
      </c>
      <c r="D5937" t="s">
        <v>921</v>
      </c>
      <c r="E5937" t="s">
        <v>1037</v>
      </c>
      <c r="F5937" t="s">
        <v>1038</v>
      </c>
      <c r="G5937" t="s">
        <v>1042</v>
      </c>
      <c r="I5937" s="9">
        <v>43943</v>
      </c>
      <c r="J5937">
        <v>314555</v>
      </c>
      <c r="K5937">
        <v>0</v>
      </c>
      <c r="L5937" s="12">
        <v>90.3</v>
      </c>
      <c r="M5937" s="13" t="s">
        <v>1074</v>
      </c>
      <c r="N5937" s="24" t="s">
        <v>1333</v>
      </c>
      <c r="Q5937" s="29">
        <v>9</v>
      </c>
      <c r="R5937" s="26" t="s">
        <v>2290</v>
      </c>
      <c r="T5937" s="26" t="s">
        <v>265</v>
      </c>
      <c r="U5937" s="26" t="s">
        <v>264</v>
      </c>
      <c r="V5937" s="26" t="s">
        <v>2415</v>
      </c>
      <c r="W5937" s="26" t="s">
        <v>2416</v>
      </c>
      <c r="X5937" s="26" t="s">
        <v>2417</v>
      </c>
      <c r="Y5937" s="26">
        <v>39995</v>
      </c>
      <c r="Z5937" s="26" t="s">
        <v>17041</v>
      </c>
      <c r="AA5937" s="26" t="e">
        <v>#N/A</v>
      </c>
      <c r="AB5937" s="26" t="s">
        <v>285</v>
      </c>
      <c r="AE5937" s="26" t="s">
        <v>2642</v>
      </c>
      <c r="AH5937" s="26" t="s">
        <v>1333</v>
      </c>
      <c r="AJ5937" s="26">
        <v>91</v>
      </c>
      <c r="AL5937" s="17"/>
      <c r="AM5937" s="23"/>
      <c r="AO5937" s="17"/>
      <c r="AS5937" s="9"/>
      <c r="BM5937" s="17"/>
      <c r="BQ5937" s="9"/>
    </row>
    <row r="5938" spans="1:69" x14ac:dyDescent="0.25">
      <c r="A5938" s="4" t="s">
        <v>903</v>
      </c>
      <c r="B5938" t="s">
        <v>922</v>
      </c>
      <c r="C5938" t="s">
        <v>11899</v>
      </c>
      <c r="D5938" t="s">
        <v>921</v>
      </c>
      <c r="E5938" t="s">
        <v>1037</v>
      </c>
      <c r="F5938" t="s">
        <v>1038</v>
      </c>
      <c r="G5938" t="s">
        <v>1039</v>
      </c>
      <c r="I5938" s="9">
        <v>43943</v>
      </c>
      <c r="J5938">
        <v>314561</v>
      </c>
      <c r="K5938">
        <v>0</v>
      </c>
      <c r="L5938" s="12">
        <v>958.72</v>
      </c>
      <c r="M5938" s="13" t="s">
        <v>1074</v>
      </c>
      <c r="N5938" s="24" t="s">
        <v>1316</v>
      </c>
      <c r="Q5938" s="29">
        <v>9</v>
      </c>
      <c r="R5938" s="26" t="s">
        <v>2290</v>
      </c>
      <c r="T5938" s="26" t="s">
        <v>150</v>
      </c>
      <c r="U5938" s="26" t="s">
        <v>2547</v>
      </c>
      <c r="V5938" s="26" t="s">
        <v>10943</v>
      </c>
      <c r="W5938" s="26" t="s">
        <v>466</v>
      </c>
      <c r="X5938" s="26" t="s">
        <v>13000</v>
      </c>
      <c r="Y5938" s="26">
        <v>71006</v>
      </c>
      <c r="Z5938" s="26" t="s">
        <v>2332</v>
      </c>
      <c r="AA5938" s="26" t="e">
        <v>#N/A</v>
      </c>
      <c r="AE5938" s="26" t="s">
        <v>2709</v>
      </c>
      <c r="AH5938" s="26" t="s">
        <v>1316</v>
      </c>
      <c r="AJ5938" s="26">
        <v>91</v>
      </c>
      <c r="AL5938" s="17"/>
      <c r="AM5938" s="23"/>
      <c r="AO5938" s="17"/>
      <c r="AS5938" s="9"/>
      <c r="BM5938" s="17"/>
      <c r="BQ5938" s="9"/>
    </row>
    <row r="5939" spans="1:69" x14ac:dyDescent="0.25">
      <c r="A5939" s="4" t="s">
        <v>903</v>
      </c>
      <c r="B5939" t="s">
        <v>922</v>
      </c>
      <c r="C5939" t="s">
        <v>923</v>
      </c>
      <c r="D5939" t="s">
        <v>921</v>
      </c>
      <c r="E5939" t="s">
        <v>1037</v>
      </c>
      <c r="F5939" t="s">
        <v>1038</v>
      </c>
      <c r="G5939" t="s">
        <v>1042</v>
      </c>
      <c r="I5939" s="9">
        <v>43945</v>
      </c>
      <c r="J5939">
        <v>314571</v>
      </c>
      <c r="K5939">
        <v>0</v>
      </c>
      <c r="L5939" s="12">
        <v>564.04</v>
      </c>
      <c r="M5939" s="13" t="s">
        <v>1074</v>
      </c>
      <c r="N5939" s="24" t="s">
        <v>647</v>
      </c>
      <c r="Q5939" s="29">
        <v>29</v>
      </c>
      <c r="R5939" s="26" t="s">
        <v>2304</v>
      </c>
      <c r="T5939" s="26" t="s">
        <v>265</v>
      </c>
      <c r="U5939" s="26" t="s">
        <v>2544</v>
      </c>
      <c r="V5939" s="26" t="s">
        <v>2545</v>
      </c>
      <c r="W5939" s="26" t="s">
        <v>12168</v>
      </c>
      <c r="X5939" s="26" t="s">
        <v>12424</v>
      </c>
      <c r="Y5939" s="26">
        <v>71200</v>
      </c>
      <c r="Z5939" s="26" t="s">
        <v>2304</v>
      </c>
      <c r="AA5939" s="26" t="e">
        <v>#N/A</v>
      </c>
      <c r="AB5939" s="26" t="s">
        <v>2710</v>
      </c>
      <c r="AD5939" s="26" t="s">
        <v>2773</v>
      </c>
      <c r="AE5939" s="26" t="s">
        <v>2642</v>
      </c>
      <c r="AH5939" s="26" t="s">
        <v>2056</v>
      </c>
      <c r="AJ5939" s="26">
        <v>91</v>
      </c>
      <c r="AL5939" s="17"/>
      <c r="AM5939" s="23"/>
      <c r="AO5939" s="17"/>
      <c r="AS5939" s="9"/>
      <c r="BM5939" s="17"/>
      <c r="BQ5939" s="9"/>
    </row>
    <row r="5940" spans="1:69" x14ac:dyDescent="0.25">
      <c r="A5940" s="4" t="s">
        <v>903</v>
      </c>
      <c r="B5940" t="s">
        <v>922</v>
      </c>
      <c r="C5940" t="s">
        <v>923</v>
      </c>
      <c r="D5940" t="s">
        <v>921</v>
      </c>
      <c r="E5940" t="s">
        <v>1037</v>
      </c>
      <c r="F5940" t="s">
        <v>1038</v>
      </c>
      <c r="G5940" t="s">
        <v>1039</v>
      </c>
      <c r="I5940" s="9">
        <v>43948</v>
      </c>
      <c r="J5940">
        <v>314575</v>
      </c>
      <c r="K5940">
        <v>0</v>
      </c>
      <c r="L5940" s="12">
        <v>784</v>
      </c>
      <c r="M5940" s="13" t="s">
        <v>1074</v>
      </c>
      <c r="N5940" s="24" t="s">
        <v>1325</v>
      </c>
      <c r="Q5940" s="29">
        <v>9</v>
      </c>
      <c r="R5940" s="26" t="s">
        <v>2290</v>
      </c>
      <c r="T5940" s="26" t="s">
        <v>150</v>
      </c>
      <c r="U5940" s="26" t="s">
        <v>2544</v>
      </c>
      <c r="V5940" s="26" t="s">
        <v>2545</v>
      </c>
      <c r="W5940" s="26" t="s">
        <v>12168</v>
      </c>
      <c r="X5940" s="26" t="s">
        <v>12424</v>
      </c>
      <c r="Y5940" s="26">
        <v>71006</v>
      </c>
      <c r="Z5940" s="26" t="s">
        <v>2332</v>
      </c>
      <c r="AA5940" s="26" t="e">
        <v>#N/A</v>
      </c>
      <c r="AE5940" s="26" t="s">
        <v>2642</v>
      </c>
      <c r="AH5940" s="26" t="s">
        <v>1325</v>
      </c>
      <c r="AJ5940" s="26">
        <v>91</v>
      </c>
      <c r="AL5940" s="17"/>
      <c r="AM5940" s="23"/>
      <c r="AO5940" s="17"/>
      <c r="AS5940" s="9"/>
      <c r="BM5940" s="17"/>
      <c r="BQ5940" s="9"/>
    </row>
    <row r="5941" spans="1:69" x14ac:dyDescent="0.25">
      <c r="A5941" s="4" t="s">
        <v>903</v>
      </c>
      <c r="B5941" t="s">
        <v>922</v>
      </c>
      <c r="C5941" t="s">
        <v>923</v>
      </c>
      <c r="D5941" t="s">
        <v>921</v>
      </c>
      <c r="E5941" t="s">
        <v>1037</v>
      </c>
      <c r="F5941" t="s">
        <v>1038</v>
      </c>
      <c r="G5941" t="s">
        <v>1043</v>
      </c>
      <c r="I5941" s="9">
        <v>43949</v>
      </c>
      <c r="J5941">
        <v>314586</v>
      </c>
      <c r="K5941">
        <v>0</v>
      </c>
      <c r="L5941" s="12">
        <v>2528</v>
      </c>
      <c r="M5941" s="13" t="s">
        <v>1074</v>
      </c>
      <c r="N5941" s="24" t="s">
        <v>1561</v>
      </c>
      <c r="Q5941" s="29">
        <v>9</v>
      </c>
      <c r="R5941" s="26" t="s">
        <v>2290</v>
      </c>
      <c r="T5941" s="26" t="s">
        <v>2555</v>
      </c>
      <c r="U5941" s="26" t="s">
        <v>2412</v>
      </c>
      <c r="V5941" s="26" t="s">
        <v>2413</v>
      </c>
      <c r="W5941" s="26" t="s">
        <v>555</v>
      </c>
      <c r="X5941" s="26" t="s">
        <v>2414</v>
      </c>
      <c r="Y5941" s="26">
        <v>71003</v>
      </c>
      <c r="Z5941" s="26" t="s">
        <v>2557</v>
      </c>
      <c r="AA5941" s="26" t="e">
        <v>#N/A</v>
      </c>
      <c r="AB5941" s="26" t="s">
        <v>285</v>
      </c>
      <c r="AD5941" s="26" t="s">
        <v>11959</v>
      </c>
      <c r="AE5941" s="26" t="s">
        <v>2642</v>
      </c>
      <c r="AH5941" s="26" t="s">
        <v>1561</v>
      </c>
      <c r="AJ5941" s="26">
        <v>91</v>
      </c>
      <c r="AL5941" s="17"/>
      <c r="AM5941" s="23"/>
      <c r="AO5941" s="17"/>
      <c r="AS5941" s="9"/>
      <c r="BM5941" s="17"/>
      <c r="BQ5941" s="9"/>
    </row>
    <row r="5942" spans="1:69" x14ac:dyDescent="0.25">
      <c r="A5942" s="4" t="s">
        <v>903</v>
      </c>
      <c r="B5942" t="s">
        <v>922</v>
      </c>
      <c r="C5942" t="s">
        <v>923</v>
      </c>
      <c r="D5942" t="s">
        <v>921</v>
      </c>
      <c r="E5942" t="s">
        <v>1037</v>
      </c>
      <c r="F5942" t="s">
        <v>1038</v>
      </c>
      <c r="G5942" t="s">
        <v>1039</v>
      </c>
      <c r="I5942" s="9">
        <v>43924</v>
      </c>
      <c r="J5942">
        <v>314437</v>
      </c>
      <c r="K5942">
        <v>0</v>
      </c>
      <c r="L5942" s="12">
        <v>2605.71</v>
      </c>
      <c r="M5942" s="13" t="s">
        <v>1074</v>
      </c>
      <c r="N5942" s="24" t="s">
        <v>1561</v>
      </c>
      <c r="Q5942" s="29">
        <v>9</v>
      </c>
      <c r="R5942" s="26" t="s">
        <v>2290</v>
      </c>
      <c r="T5942" s="26" t="s">
        <v>150</v>
      </c>
      <c r="U5942" s="26" t="s">
        <v>2412</v>
      </c>
      <c r="V5942" s="26" t="s">
        <v>2413</v>
      </c>
      <c r="W5942" s="26" t="s">
        <v>555</v>
      </c>
      <c r="X5942" s="26" t="s">
        <v>2414</v>
      </c>
      <c r="Y5942" s="26">
        <v>71003</v>
      </c>
      <c r="Z5942" s="26" t="s">
        <v>2557</v>
      </c>
      <c r="AA5942" s="26" t="e">
        <v>#N/A</v>
      </c>
      <c r="AD5942" s="26" t="s">
        <v>13223</v>
      </c>
      <c r="AE5942" s="26" t="s">
        <v>284</v>
      </c>
      <c r="AH5942" s="26" t="s">
        <v>1561</v>
      </c>
      <c r="AJ5942" s="26">
        <v>92</v>
      </c>
      <c r="AL5942" s="17"/>
      <c r="AM5942" s="23"/>
      <c r="AO5942" s="17"/>
      <c r="AS5942" s="9"/>
      <c r="BM5942" s="17"/>
      <c r="BQ5942" s="9"/>
    </row>
    <row r="5943" spans="1:69" x14ac:dyDescent="0.25">
      <c r="A5943" s="4" t="s">
        <v>903</v>
      </c>
      <c r="B5943" t="s">
        <v>922</v>
      </c>
      <c r="C5943" t="s">
        <v>923</v>
      </c>
      <c r="D5943" t="s">
        <v>921</v>
      </c>
      <c r="E5943" t="s">
        <v>1037</v>
      </c>
      <c r="F5943" t="s">
        <v>1038</v>
      </c>
      <c r="G5943" t="s">
        <v>1039</v>
      </c>
      <c r="I5943" s="9">
        <v>43927</v>
      </c>
      <c r="J5943">
        <v>314446</v>
      </c>
      <c r="K5943">
        <v>0</v>
      </c>
      <c r="L5943" s="12">
        <v>432.87</v>
      </c>
      <c r="M5943" s="13" t="s">
        <v>1074</v>
      </c>
      <c r="N5943" s="24" t="s">
        <v>9240</v>
      </c>
      <c r="Q5943" s="29">
        <v>9</v>
      </c>
      <c r="R5943" s="26" t="s">
        <v>2290</v>
      </c>
      <c r="T5943" s="26" t="s">
        <v>150</v>
      </c>
      <c r="U5943" s="26" t="s">
        <v>2412</v>
      </c>
      <c r="V5943" s="26" t="s">
        <v>2413</v>
      </c>
      <c r="W5943" s="26" t="s">
        <v>555</v>
      </c>
      <c r="X5943" s="26" t="s">
        <v>2414</v>
      </c>
      <c r="Y5943" s="26">
        <v>71006</v>
      </c>
      <c r="Z5943" s="26" t="s">
        <v>2332</v>
      </c>
      <c r="AA5943" s="26" t="e">
        <v>#N/A</v>
      </c>
      <c r="AE5943" s="26" t="s">
        <v>284</v>
      </c>
      <c r="AH5943" s="26" t="s">
        <v>9240</v>
      </c>
      <c r="AJ5943" s="26">
        <v>92</v>
      </c>
      <c r="AL5943" s="17"/>
      <c r="AM5943" s="23"/>
      <c r="AO5943" s="17"/>
      <c r="AS5943" s="9"/>
      <c r="BM5943" s="17"/>
      <c r="BQ5943" s="9"/>
    </row>
    <row r="5944" spans="1:69" x14ac:dyDescent="0.25">
      <c r="A5944" s="4" t="s">
        <v>903</v>
      </c>
      <c r="B5944" t="s">
        <v>922</v>
      </c>
      <c r="C5944" t="s">
        <v>923</v>
      </c>
      <c r="D5944" t="s">
        <v>921</v>
      </c>
      <c r="E5944" t="s">
        <v>1037</v>
      </c>
      <c r="F5944" t="s">
        <v>1038</v>
      </c>
      <c r="G5944" t="s">
        <v>1042</v>
      </c>
      <c r="I5944" s="9">
        <v>43943</v>
      </c>
      <c r="J5944">
        <v>314555</v>
      </c>
      <c r="K5944">
        <v>0</v>
      </c>
      <c r="L5944" s="12">
        <v>288.10000000000002</v>
      </c>
      <c r="M5944" s="13" t="s">
        <v>1074</v>
      </c>
      <c r="N5944" s="24" t="s">
        <v>1333</v>
      </c>
      <c r="Q5944" s="29">
        <v>9</v>
      </c>
      <c r="R5944" s="26" t="s">
        <v>2290</v>
      </c>
      <c r="T5944" s="26" t="s">
        <v>265</v>
      </c>
      <c r="U5944" s="26" t="s">
        <v>264</v>
      </c>
      <c r="V5944" s="26" t="s">
        <v>2415</v>
      </c>
      <c r="W5944" s="26" t="s">
        <v>2416</v>
      </c>
      <c r="X5944" s="26" t="s">
        <v>2417</v>
      </c>
      <c r="Y5944" s="26">
        <v>71006</v>
      </c>
      <c r="Z5944" s="26" t="s">
        <v>2332</v>
      </c>
      <c r="AA5944" s="26" t="e">
        <v>#N/A</v>
      </c>
      <c r="AB5944" s="26" t="s">
        <v>285</v>
      </c>
      <c r="AE5944" s="26" t="s">
        <v>2642</v>
      </c>
      <c r="AH5944" s="26" t="s">
        <v>1333</v>
      </c>
      <c r="AJ5944" s="26">
        <v>92</v>
      </c>
      <c r="AL5944" s="17"/>
      <c r="AM5944" s="23"/>
      <c r="AO5944" s="17"/>
      <c r="AS5944" s="9"/>
      <c r="BM5944" s="17"/>
      <c r="BQ5944" s="9"/>
    </row>
    <row r="5945" spans="1:69" x14ac:dyDescent="0.25">
      <c r="A5945" s="4" t="s">
        <v>903</v>
      </c>
      <c r="B5945" t="s">
        <v>922</v>
      </c>
      <c r="C5945" t="s">
        <v>11899</v>
      </c>
      <c r="D5945" t="s">
        <v>921</v>
      </c>
      <c r="E5945" t="s">
        <v>1037</v>
      </c>
      <c r="F5945" t="s">
        <v>1038</v>
      </c>
      <c r="G5945" t="s">
        <v>1039</v>
      </c>
      <c r="I5945" s="9">
        <v>43943</v>
      </c>
      <c r="J5945">
        <v>314561</v>
      </c>
      <c r="K5945">
        <v>0</v>
      </c>
      <c r="L5945" s="12">
        <v>1438.08</v>
      </c>
      <c r="M5945" s="13" t="s">
        <v>1074</v>
      </c>
      <c r="N5945" s="24" t="s">
        <v>1316</v>
      </c>
      <c r="Q5945" s="29">
        <v>9</v>
      </c>
      <c r="R5945" s="26" t="s">
        <v>2290</v>
      </c>
      <c r="T5945" s="26" t="s">
        <v>150</v>
      </c>
      <c r="U5945" s="26" t="s">
        <v>2547</v>
      </c>
      <c r="V5945" s="26" t="s">
        <v>10943</v>
      </c>
      <c r="W5945" s="26" t="s">
        <v>466</v>
      </c>
      <c r="X5945" s="26" t="s">
        <v>13000</v>
      </c>
      <c r="Y5945" s="26">
        <v>71006</v>
      </c>
      <c r="Z5945" s="26" t="s">
        <v>2332</v>
      </c>
      <c r="AA5945" s="26" t="e">
        <v>#N/A</v>
      </c>
      <c r="AE5945" s="26" t="s">
        <v>2709</v>
      </c>
      <c r="AH5945" s="26" t="s">
        <v>1316</v>
      </c>
      <c r="AJ5945" s="26">
        <v>92</v>
      </c>
      <c r="AL5945" s="17"/>
      <c r="AM5945" s="23"/>
      <c r="AO5945" s="17"/>
      <c r="AS5945" s="9"/>
      <c r="BM5945" s="17"/>
      <c r="BQ5945" s="9"/>
    </row>
    <row r="5946" spans="1:69" x14ac:dyDescent="0.25">
      <c r="A5946" s="4" t="s">
        <v>903</v>
      </c>
      <c r="B5946" t="s">
        <v>922</v>
      </c>
      <c r="C5946" t="s">
        <v>923</v>
      </c>
      <c r="D5946" t="s">
        <v>921</v>
      </c>
      <c r="E5946" t="s">
        <v>1037</v>
      </c>
      <c r="F5946" t="s">
        <v>1038</v>
      </c>
      <c r="G5946" t="s">
        <v>1042</v>
      </c>
      <c r="I5946" s="9">
        <v>43945</v>
      </c>
      <c r="J5946">
        <v>314571</v>
      </c>
      <c r="K5946">
        <v>0</v>
      </c>
      <c r="L5946" s="12">
        <v>118.84</v>
      </c>
      <c r="M5946" s="13" t="s">
        <v>1074</v>
      </c>
      <c r="N5946" s="24" t="s">
        <v>647</v>
      </c>
      <c r="Q5946" s="29">
        <v>29</v>
      </c>
      <c r="R5946" s="26" t="s">
        <v>2304</v>
      </c>
      <c r="T5946" s="26" t="s">
        <v>265</v>
      </c>
      <c r="U5946" s="26" t="s">
        <v>2412</v>
      </c>
      <c r="V5946" s="26" t="s">
        <v>2413</v>
      </c>
      <c r="W5946" s="26" t="s">
        <v>555</v>
      </c>
      <c r="X5946" s="26" t="s">
        <v>2414</v>
      </c>
      <c r="Y5946" s="26">
        <v>71200</v>
      </c>
      <c r="Z5946" s="26" t="s">
        <v>2304</v>
      </c>
      <c r="AA5946" s="26" t="e">
        <v>#N/A</v>
      </c>
      <c r="AB5946" s="26" t="s">
        <v>2710</v>
      </c>
      <c r="AD5946" s="26" t="s">
        <v>13846</v>
      </c>
      <c r="AE5946" s="26" t="s">
        <v>2642</v>
      </c>
      <c r="AH5946" s="26" t="s">
        <v>13711</v>
      </c>
      <c r="AJ5946" s="26">
        <v>92</v>
      </c>
      <c r="AL5946" s="17"/>
      <c r="AM5946" s="23"/>
      <c r="AO5946" s="17"/>
      <c r="AS5946" s="9"/>
      <c r="BM5946" s="17"/>
      <c r="BQ5946" s="9"/>
    </row>
    <row r="5947" spans="1:69" x14ac:dyDescent="0.25">
      <c r="A5947" s="4" t="s">
        <v>903</v>
      </c>
      <c r="B5947" t="s">
        <v>922</v>
      </c>
      <c r="C5947" t="s">
        <v>923</v>
      </c>
      <c r="D5947" t="s">
        <v>921</v>
      </c>
      <c r="E5947" t="s">
        <v>1037</v>
      </c>
      <c r="F5947" t="s">
        <v>1038</v>
      </c>
      <c r="G5947" t="s">
        <v>1039</v>
      </c>
      <c r="I5947" s="9">
        <v>43948</v>
      </c>
      <c r="J5947">
        <v>314575</v>
      </c>
      <c r="K5947">
        <v>0</v>
      </c>
      <c r="L5947" s="12">
        <v>1072</v>
      </c>
      <c r="M5947" s="13" t="s">
        <v>1074</v>
      </c>
      <c r="N5947" s="24" t="s">
        <v>1325</v>
      </c>
      <c r="Q5947" s="29">
        <v>9</v>
      </c>
      <c r="R5947" s="26" t="s">
        <v>2290</v>
      </c>
      <c r="T5947" s="26" t="s">
        <v>150</v>
      </c>
      <c r="U5947" s="26" t="s">
        <v>2418</v>
      </c>
      <c r="V5947" s="26" t="s">
        <v>2419</v>
      </c>
      <c r="W5947" s="26" t="s">
        <v>466</v>
      </c>
      <c r="X5947" s="26" t="s">
        <v>13000</v>
      </c>
      <c r="Y5947" s="26">
        <v>71062</v>
      </c>
      <c r="Z5947" s="26" t="s">
        <v>2554</v>
      </c>
      <c r="AA5947" s="26" t="e">
        <v>#N/A</v>
      </c>
      <c r="AE5947" s="26" t="s">
        <v>308</v>
      </c>
      <c r="AH5947" s="26" t="s">
        <v>1325</v>
      </c>
      <c r="AJ5947" s="26">
        <v>92</v>
      </c>
      <c r="AL5947" s="17"/>
      <c r="AM5947" s="23"/>
      <c r="AO5947" s="17"/>
      <c r="AS5947" s="9"/>
      <c r="BM5947" s="17"/>
      <c r="BQ5947" s="9"/>
    </row>
    <row r="5948" spans="1:69" x14ac:dyDescent="0.25">
      <c r="A5948" s="4" t="s">
        <v>903</v>
      </c>
      <c r="B5948" t="s">
        <v>922</v>
      </c>
      <c r="C5948" t="s">
        <v>923</v>
      </c>
      <c r="D5948" t="s">
        <v>921</v>
      </c>
      <c r="E5948" t="s">
        <v>1037</v>
      </c>
      <c r="F5948" t="s">
        <v>1038</v>
      </c>
      <c r="G5948" t="s">
        <v>1043</v>
      </c>
      <c r="I5948" s="9">
        <v>43949</v>
      </c>
      <c r="J5948">
        <v>314586</v>
      </c>
      <c r="K5948">
        <v>0</v>
      </c>
      <c r="L5948" s="12">
        <v>2528</v>
      </c>
      <c r="M5948" s="13" t="s">
        <v>1074</v>
      </c>
      <c r="N5948" s="24" t="s">
        <v>1561</v>
      </c>
      <c r="Q5948" s="29">
        <v>9</v>
      </c>
      <c r="R5948" s="26" t="s">
        <v>2290</v>
      </c>
      <c r="T5948" s="26" t="s">
        <v>2555</v>
      </c>
      <c r="U5948" s="26" t="s">
        <v>2412</v>
      </c>
      <c r="V5948" s="26" t="s">
        <v>2413</v>
      </c>
      <c r="W5948" s="26" t="s">
        <v>555</v>
      </c>
      <c r="X5948" s="26" t="s">
        <v>2414</v>
      </c>
      <c r="Y5948" s="26">
        <v>71003</v>
      </c>
      <c r="Z5948" s="26" t="s">
        <v>2557</v>
      </c>
      <c r="AA5948" s="26" t="e">
        <v>#N/A</v>
      </c>
      <c r="AB5948" s="26" t="s">
        <v>2710</v>
      </c>
      <c r="AD5948" s="26" t="s">
        <v>13223</v>
      </c>
      <c r="AE5948" s="26" t="s">
        <v>284</v>
      </c>
      <c r="AH5948" s="26" t="s">
        <v>1561</v>
      </c>
      <c r="AJ5948" s="26">
        <v>92</v>
      </c>
      <c r="AL5948" s="17"/>
      <c r="AM5948" s="23"/>
      <c r="AO5948" s="17"/>
      <c r="AS5948" s="9"/>
      <c r="BM5948" s="17"/>
      <c r="BQ5948" s="9"/>
    </row>
    <row r="5949" spans="1:69" x14ac:dyDescent="0.25">
      <c r="A5949" s="4" t="s">
        <v>903</v>
      </c>
      <c r="B5949" t="s">
        <v>922</v>
      </c>
      <c r="C5949" t="s">
        <v>923</v>
      </c>
      <c r="D5949" t="s">
        <v>921</v>
      </c>
      <c r="E5949" t="s">
        <v>1037</v>
      </c>
      <c r="F5949" t="s">
        <v>1038</v>
      </c>
      <c r="G5949" t="s">
        <v>1039</v>
      </c>
      <c r="I5949" s="9">
        <v>43924</v>
      </c>
      <c r="J5949">
        <v>314437</v>
      </c>
      <c r="K5949">
        <v>0</v>
      </c>
      <c r="L5949" s="12">
        <v>2751.43</v>
      </c>
      <c r="M5949" s="13" t="s">
        <v>1074</v>
      </c>
      <c r="N5949" s="24" t="s">
        <v>1561</v>
      </c>
      <c r="Q5949" s="29">
        <v>9</v>
      </c>
      <c r="R5949" s="26" t="s">
        <v>2290</v>
      </c>
      <c r="T5949" s="26" t="s">
        <v>150</v>
      </c>
      <c r="U5949" s="26" t="s">
        <v>2412</v>
      </c>
      <c r="V5949" s="26" t="s">
        <v>2413</v>
      </c>
      <c r="W5949" s="26" t="s">
        <v>555</v>
      </c>
      <c r="X5949" s="26" t="s">
        <v>2414</v>
      </c>
      <c r="Y5949" s="26">
        <v>71005</v>
      </c>
      <c r="Z5949" s="26" t="s">
        <v>2561</v>
      </c>
      <c r="AA5949" s="26" t="e">
        <v>#N/A</v>
      </c>
      <c r="AD5949" s="26" t="s">
        <v>11941</v>
      </c>
      <c r="AE5949" s="26" t="s">
        <v>284</v>
      </c>
      <c r="AH5949" s="26" t="s">
        <v>1561</v>
      </c>
      <c r="AJ5949" s="26">
        <v>93</v>
      </c>
      <c r="AL5949" s="17"/>
      <c r="AM5949" s="23"/>
      <c r="AO5949" s="17"/>
      <c r="AS5949" s="9"/>
      <c r="BM5949" s="17"/>
      <c r="BQ5949" s="9"/>
    </row>
    <row r="5950" spans="1:69" x14ac:dyDescent="0.25">
      <c r="A5950" s="4" t="s">
        <v>903</v>
      </c>
      <c r="B5950" t="s">
        <v>922</v>
      </c>
      <c r="C5950" t="s">
        <v>923</v>
      </c>
      <c r="D5950" t="s">
        <v>921</v>
      </c>
      <c r="E5950" t="s">
        <v>1037</v>
      </c>
      <c r="F5950" t="s">
        <v>1038</v>
      </c>
      <c r="G5950" t="s">
        <v>1039</v>
      </c>
      <c r="I5950" s="9">
        <v>43927</v>
      </c>
      <c r="J5950">
        <v>314446</v>
      </c>
      <c r="K5950">
        <v>0</v>
      </c>
      <c r="L5950" s="12">
        <v>30</v>
      </c>
      <c r="M5950" s="13" t="s">
        <v>1074</v>
      </c>
      <c r="N5950" s="24" t="s">
        <v>10624</v>
      </c>
      <c r="Q5950" s="29">
        <v>9</v>
      </c>
      <c r="R5950" s="26" t="s">
        <v>2290</v>
      </c>
      <c r="T5950" s="26" t="s">
        <v>150</v>
      </c>
      <c r="U5950" s="26" t="s">
        <v>2418</v>
      </c>
      <c r="V5950" s="26" t="s">
        <v>2419</v>
      </c>
      <c r="W5950" s="26" t="s">
        <v>466</v>
      </c>
      <c r="X5950" s="26" t="s">
        <v>13000</v>
      </c>
      <c r="Y5950" s="26">
        <v>71062</v>
      </c>
      <c r="Z5950" s="26" t="s">
        <v>2554</v>
      </c>
      <c r="AA5950" s="26" t="e">
        <v>#N/A</v>
      </c>
      <c r="AE5950" s="26" t="s">
        <v>308</v>
      </c>
      <c r="AH5950" s="26" t="s">
        <v>10624</v>
      </c>
      <c r="AJ5950" s="26">
        <v>93</v>
      </c>
      <c r="AL5950" s="17"/>
      <c r="AM5950" s="23"/>
      <c r="AO5950" s="17"/>
      <c r="AS5950" s="9"/>
      <c r="BM5950" s="17"/>
      <c r="BQ5950" s="9"/>
    </row>
    <row r="5951" spans="1:69" x14ac:dyDescent="0.25">
      <c r="A5951" s="4" t="s">
        <v>903</v>
      </c>
      <c r="B5951" t="s">
        <v>922</v>
      </c>
      <c r="C5951" t="s">
        <v>923</v>
      </c>
      <c r="D5951" t="s">
        <v>921</v>
      </c>
      <c r="E5951" t="s">
        <v>1037</v>
      </c>
      <c r="F5951" t="s">
        <v>1038</v>
      </c>
      <c r="G5951" t="s">
        <v>1039</v>
      </c>
      <c r="I5951" s="9">
        <v>43943</v>
      </c>
      <c r="J5951">
        <v>314555</v>
      </c>
      <c r="K5951">
        <v>0</v>
      </c>
      <c r="L5951" s="12">
        <v>90.3</v>
      </c>
      <c r="M5951" s="13" t="s">
        <v>1074</v>
      </c>
      <c r="N5951" s="24" t="s">
        <v>1333</v>
      </c>
      <c r="Q5951" s="29">
        <v>9</v>
      </c>
      <c r="R5951" s="26" t="s">
        <v>2290</v>
      </c>
      <c r="T5951" s="26" t="s">
        <v>150</v>
      </c>
      <c r="U5951" s="26" t="s">
        <v>264</v>
      </c>
      <c r="V5951" s="26" t="s">
        <v>2415</v>
      </c>
      <c r="W5951" s="26" t="s">
        <v>2416</v>
      </c>
      <c r="X5951" s="26" t="s">
        <v>2417</v>
      </c>
      <c r="Y5951" s="26">
        <v>39995</v>
      </c>
      <c r="Z5951" s="26" t="s">
        <v>17041</v>
      </c>
      <c r="AA5951" s="26" t="e">
        <v>#N/A</v>
      </c>
      <c r="AE5951" s="26" t="s">
        <v>2642</v>
      </c>
      <c r="AH5951" s="26" t="s">
        <v>1333</v>
      </c>
      <c r="AJ5951" s="26">
        <v>93</v>
      </c>
      <c r="AL5951" s="17"/>
      <c r="AM5951" s="23"/>
      <c r="AO5951" s="17"/>
      <c r="AS5951" s="9"/>
      <c r="BM5951" s="17"/>
      <c r="BQ5951" s="9"/>
    </row>
    <row r="5952" spans="1:69" x14ac:dyDescent="0.25">
      <c r="A5952" s="4" t="s">
        <v>903</v>
      </c>
      <c r="B5952" t="s">
        <v>922</v>
      </c>
      <c r="C5952" t="s">
        <v>923</v>
      </c>
      <c r="D5952" t="s">
        <v>921</v>
      </c>
      <c r="E5952" t="s">
        <v>1037</v>
      </c>
      <c r="F5952" t="s">
        <v>1038</v>
      </c>
      <c r="G5952" t="s">
        <v>1039</v>
      </c>
      <c r="I5952" s="9">
        <v>43943</v>
      </c>
      <c r="J5952">
        <v>314561</v>
      </c>
      <c r="K5952">
        <v>0</v>
      </c>
      <c r="L5952" s="12">
        <v>78.7</v>
      </c>
      <c r="M5952" s="13" t="s">
        <v>1074</v>
      </c>
      <c r="N5952" s="24" t="s">
        <v>1568</v>
      </c>
      <c r="Q5952" s="29">
        <v>17</v>
      </c>
      <c r="R5952" s="26" t="s">
        <v>2309</v>
      </c>
      <c r="T5952" s="26" t="s">
        <v>150</v>
      </c>
      <c r="U5952" s="26" t="s">
        <v>264</v>
      </c>
      <c r="V5952" s="26" t="s">
        <v>2415</v>
      </c>
      <c r="W5952" s="26" t="s">
        <v>2416</v>
      </c>
      <c r="X5952" s="26" t="s">
        <v>2417</v>
      </c>
      <c r="Y5952" s="26">
        <v>71006</v>
      </c>
      <c r="Z5952" s="26" t="s">
        <v>2332</v>
      </c>
      <c r="AA5952" s="26" t="e">
        <v>#N/A</v>
      </c>
      <c r="AE5952" s="26" t="s">
        <v>284</v>
      </c>
      <c r="AH5952" s="26" t="s">
        <v>1568</v>
      </c>
      <c r="AJ5952" s="26">
        <v>93</v>
      </c>
      <c r="AL5952" s="17"/>
      <c r="AM5952" s="23"/>
      <c r="AO5952" s="17"/>
      <c r="AS5952" s="9"/>
      <c r="BM5952" s="17"/>
      <c r="BQ5952" s="9"/>
    </row>
    <row r="5953" spans="1:69" x14ac:dyDescent="0.25">
      <c r="A5953" s="4" t="s">
        <v>903</v>
      </c>
      <c r="B5953" t="s">
        <v>922</v>
      </c>
      <c r="C5953" t="s">
        <v>923</v>
      </c>
      <c r="D5953" t="s">
        <v>921</v>
      </c>
      <c r="E5953" t="s">
        <v>1037</v>
      </c>
      <c r="F5953" t="s">
        <v>1038</v>
      </c>
      <c r="G5953" t="s">
        <v>1042</v>
      </c>
      <c r="I5953" s="9">
        <v>43945</v>
      </c>
      <c r="J5953">
        <v>314571</v>
      </c>
      <c r="K5953">
        <v>0</v>
      </c>
      <c r="L5953" s="12">
        <v>503.92</v>
      </c>
      <c r="M5953" s="13" t="s">
        <v>1074</v>
      </c>
      <c r="N5953" s="24" t="s">
        <v>647</v>
      </c>
      <c r="Q5953" s="29">
        <v>29</v>
      </c>
      <c r="R5953" s="26" t="s">
        <v>2304</v>
      </c>
      <c r="T5953" s="26" t="s">
        <v>265</v>
      </c>
      <c r="U5953" s="26" t="s">
        <v>2412</v>
      </c>
      <c r="V5953" s="26" t="s">
        <v>2413</v>
      </c>
      <c r="W5953" s="26" t="s">
        <v>555</v>
      </c>
      <c r="X5953" s="26" t="s">
        <v>2414</v>
      </c>
      <c r="Y5953" s="26">
        <v>71200</v>
      </c>
      <c r="Z5953" s="26" t="s">
        <v>2304</v>
      </c>
      <c r="AA5953" s="26" t="e">
        <v>#N/A</v>
      </c>
      <c r="AB5953" s="26" t="s">
        <v>285</v>
      </c>
      <c r="AD5953" s="26" t="s">
        <v>2757</v>
      </c>
      <c r="AE5953" s="26" t="s">
        <v>2642</v>
      </c>
      <c r="AH5953" s="26" t="s">
        <v>1824</v>
      </c>
      <c r="AJ5953" s="26">
        <v>93</v>
      </c>
      <c r="AL5953" s="17"/>
      <c r="AM5953" s="23"/>
      <c r="AO5953" s="17"/>
      <c r="AS5953" s="9"/>
      <c r="BM5953" s="17"/>
      <c r="BQ5953" s="9"/>
    </row>
    <row r="5954" spans="1:69" x14ac:dyDescent="0.25">
      <c r="A5954" s="4" t="s">
        <v>903</v>
      </c>
      <c r="B5954" t="s">
        <v>922</v>
      </c>
      <c r="C5954" t="s">
        <v>923</v>
      </c>
      <c r="D5954" t="s">
        <v>921</v>
      </c>
      <c r="E5954" t="s">
        <v>1037</v>
      </c>
      <c r="F5954" t="s">
        <v>1038</v>
      </c>
      <c r="G5954" t="s">
        <v>1039</v>
      </c>
      <c r="I5954" s="9">
        <v>43948</v>
      </c>
      <c r="J5954">
        <v>314575</v>
      </c>
      <c r="K5954">
        <v>0</v>
      </c>
      <c r="L5954" s="12">
        <v>2422.4</v>
      </c>
      <c r="M5954" s="13" t="s">
        <v>1074</v>
      </c>
      <c r="N5954" s="24" t="s">
        <v>1325</v>
      </c>
      <c r="Q5954" s="29">
        <v>9</v>
      </c>
      <c r="R5954" s="26" t="s">
        <v>2290</v>
      </c>
      <c r="T5954" s="26" t="s">
        <v>150</v>
      </c>
      <c r="U5954" s="26" t="s">
        <v>2544</v>
      </c>
      <c r="V5954" s="26" t="s">
        <v>2545</v>
      </c>
      <c r="W5954" s="26" t="s">
        <v>12168</v>
      </c>
      <c r="X5954" s="26" t="s">
        <v>12424</v>
      </c>
      <c r="Y5954" s="26">
        <v>71006</v>
      </c>
      <c r="Z5954" s="26" t="s">
        <v>2332</v>
      </c>
      <c r="AA5954" s="26" t="e">
        <v>#N/A</v>
      </c>
      <c r="AE5954" s="26" t="s">
        <v>284</v>
      </c>
      <c r="AH5954" s="26" t="s">
        <v>1325</v>
      </c>
      <c r="AJ5954" s="26">
        <v>93</v>
      </c>
      <c r="AL5954" s="17"/>
      <c r="AM5954" s="23"/>
      <c r="AO5954" s="17"/>
      <c r="AS5954" s="9"/>
      <c r="BM5954" s="17"/>
      <c r="BQ5954" s="9"/>
    </row>
    <row r="5955" spans="1:69" x14ac:dyDescent="0.25">
      <c r="A5955" s="4" t="s">
        <v>903</v>
      </c>
      <c r="B5955" t="s">
        <v>922</v>
      </c>
      <c r="C5955" t="s">
        <v>923</v>
      </c>
      <c r="D5955" t="s">
        <v>921</v>
      </c>
      <c r="E5955" t="s">
        <v>1037</v>
      </c>
      <c r="F5955" t="s">
        <v>1038</v>
      </c>
      <c r="G5955" t="s">
        <v>1044</v>
      </c>
      <c r="I5955" s="9">
        <v>43949</v>
      </c>
      <c r="J5955">
        <v>314586</v>
      </c>
      <c r="K5955">
        <v>0</v>
      </c>
      <c r="L5955" s="12">
        <v>2672</v>
      </c>
      <c r="M5955" s="13" t="s">
        <v>1074</v>
      </c>
      <c r="N5955" s="24" t="s">
        <v>1561</v>
      </c>
      <c r="Q5955" s="29">
        <v>9</v>
      </c>
      <c r="R5955" s="26" t="s">
        <v>2290</v>
      </c>
      <c r="T5955" s="26" t="s">
        <v>2560</v>
      </c>
      <c r="U5955" s="26" t="s">
        <v>2412</v>
      </c>
      <c r="V5955" s="26" t="s">
        <v>2413</v>
      </c>
      <c r="W5955" s="26" t="s">
        <v>555</v>
      </c>
      <c r="X5955" s="26" t="s">
        <v>2414</v>
      </c>
      <c r="Y5955" s="26">
        <v>71005</v>
      </c>
      <c r="Z5955" s="26" t="s">
        <v>2561</v>
      </c>
      <c r="AA5955" s="26" t="e">
        <v>#N/A</v>
      </c>
      <c r="AB5955" s="26" t="s">
        <v>285</v>
      </c>
      <c r="AD5955" s="26" t="s">
        <v>11941</v>
      </c>
      <c r="AE5955" s="26" t="s">
        <v>284</v>
      </c>
      <c r="AH5955" s="26" t="s">
        <v>1561</v>
      </c>
      <c r="AJ5955" s="26">
        <v>93</v>
      </c>
      <c r="AL5955" s="17"/>
      <c r="AM5955" s="23"/>
      <c r="AO5955" s="17"/>
      <c r="AS5955" s="9"/>
      <c r="BM5955" s="17"/>
      <c r="BQ5955" s="9"/>
    </row>
    <row r="5956" spans="1:69" x14ac:dyDescent="0.25">
      <c r="A5956" s="4" t="s">
        <v>903</v>
      </c>
      <c r="B5956" t="s">
        <v>922</v>
      </c>
      <c r="C5956" t="s">
        <v>923</v>
      </c>
      <c r="D5956" t="s">
        <v>921</v>
      </c>
      <c r="E5956" t="s">
        <v>1037</v>
      </c>
      <c r="F5956" t="s">
        <v>1038</v>
      </c>
      <c r="G5956" t="s">
        <v>1039</v>
      </c>
      <c r="I5956" s="9">
        <v>43924</v>
      </c>
      <c r="J5956">
        <v>314437</v>
      </c>
      <c r="K5956">
        <v>0</v>
      </c>
      <c r="L5956" s="12">
        <v>2850</v>
      </c>
      <c r="M5956" s="13" t="s">
        <v>1074</v>
      </c>
      <c r="N5956" s="24" t="s">
        <v>1561</v>
      </c>
      <c r="Q5956" s="29">
        <v>9</v>
      </c>
      <c r="R5956" s="26" t="s">
        <v>2290</v>
      </c>
      <c r="T5956" s="26" t="s">
        <v>150</v>
      </c>
      <c r="U5956" s="26" t="s">
        <v>2418</v>
      </c>
      <c r="V5956" s="26" t="s">
        <v>2419</v>
      </c>
      <c r="W5956" s="26" t="s">
        <v>466</v>
      </c>
      <c r="X5956" s="26" t="s">
        <v>13000</v>
      </c>
      <c r="Y5956" s="26">
        <v>71098</v>
      </c>
      <c r="Z5956" s="26" t="s">
        <v>2562</v>
      </c>
      <c r="AA5956" s="26" t="e">
        <v>#N/A</v>
      </c>
      <c r="AD5956" s="26" t="s">
        <v>13413</v>
      </c>
      <c r="AE5956" s="26" t="s">
        <v>284</v>
      </c>
      <c r="AH5956" s="26" t="s">
        <v>1561</v>
      </c>
      <c r="AJ5956" s="26">
        <v>94</v>
      </c>
      <c r="AL5956" s="17"/>
      <c r="AM5956" s="23"/>
      <c r="AO5956" s="17"/>
      <c r="AS5956" s="9"/>
      <c r="BM5956" s="17"/>
      <c r="BQ5956" s="9"/>
    </row>
    <row r="5957" spans="1:69" x14ac:dyDescent="0.25">
      <c r="A5957" s="4" t="s">
        <v>903</v>
      </c>
      <c r="B5957" t="s">
        <v>922</v>
      </c>
      <c r="C5957" t="s">
        <v>923</v>
      </c>
      <c r="D5957" t="s">
        <v>921</v>
      </c>
      <c r="E5957" t="s">
        <v>1037</v>
      </c>
      <c r="F5957" t="s">
        <v>1038</v>
      </c>
      <c r="G5957" t="s">
        <v>1039</v>
      </c>
      <c r="I5957" s="9">
        <v>43927</v>
      </c>
      <c r="J5957">
        <v>314446</v>
      </c>
      <c r="K5957">
        <v>0</v>
      </c>
      <c r="L5957" s="12">
        <v>45</v>
      </c>
      <c r="M5957" s="13" t="s">
        <v>1074</v>
      </c>
      <c r="N5957" s="24" t="s">
        <v>10624</v>
      </c>
      <c r="Q5957" s="29">
        <v>9</v>
      </c>
      <c r="R5957" s="26" t="s">
        <v>2290</v>
      </c>
      <c r="T5957" s="26" t="s">
        <v>150</v>
      </c>
      <c r="U5957" s="26" t="s">
        <v>2418</v>
      </c>
      <c r="V5957" s="26" t="s">
        <v>2419</v>
      </c>
      <c r="W5957" s="26" t="s">
        <v>466</v>
      </c>
      <c r="X5957" s="26" t="s">
        <v>13000</v>
      </c>
      <c r="Y5957" s="26">
        <v>71062</v>
      </c>
      <c r="Z5957" s="26" t="s">
        <v>2554</v>
      </c>
      <c r="AA5957" s="26" t="e">
        <v>#N/A</v>
      </c>
      <c r="AE5957" s="26" t="s">
        <v>308</v>
      </c>
      <c r="AH5957" s="26" t="s">
        <v>10624</v>
      </c>
      <c r="AJ5957" s="26">
        <v>94</v>
      </c>
      <c r="AL5957" s="17"/>
      <c r="AM5957" s="23"/>
      <c r="AO5957" s="17"/>
      <c r="AS5957" s="9"/>
      <c r="BM5957" s="17"/>
      <c r="BQ5957" s="9"/>
    </row>
    <row r="5958" spans="1:69" x14ac:dyDescent="0.25">
      <c r="A5958" s="4" t="s">
        <v>903</v>
      </c>
      <c r="B5958" t="s">
        <v>922</v>
      </c>
      <c r="C5958" t="s">
        <v>923</v>
      </c>
      <c r="D5958" t="s">
        <v>921</v>
      </c>
      <c r="E5958" t="s">
        <v>1037</v>
      </c>
      <c r="F5958" t="s">
        <v>1038</v>
      </c>
      <c r="G5958" t="s">
        <v>1039</v>
      </c>
      <c r="I5958" s="9">
        <v>43943</v>
      </c>
      <c r="J5958">
        <v>314555</v>
      </c>
      <c r="K5958">
        <v>0</v>
      </c>
      <c r="L5958" s="12">
        <v>288.10000000000002</v>
      </c>
      <c r="M5958" s="13" t="s">
        <v>1074</v>
      </c>
      <c r="N5958" s="24" t="s">
        <v>1333</v>
      </c>
      <c r="Q5958" s="29">
        <v>9</v>
      </c>
      <c r="R5958" s="26" t="s">
        <v>2290</v>
      </c>
      <c r="T5958" s="26" t="s">
        <v>150</v>
      </c>
      <c r="U5958" s="26" t="s">
        <v>264</v>
      </c>
      <c r="V5958" s="26" t="s">
        <v>2415</v>
      </c>
      <c r="W5958" s="26" t="s">
        <v>2416</v>
      </c>
      <c r="X5958" s="26" t="s">
        <v>2417</v>
      </c>
      <c r="Y5958" s="26">
        <v>71006</v>
      </c>
      <c r="Z5958" s="26" t="s">
        <v>2332</v>
      </c>
      <c r="AA5958" s="26" t="e">
        <v>#N/A</v>
      </c>
      <c r="AE5958" s="26" t="s">
        <v>2642</v>
      </c>
      <c r="AH5958" s="26" t="s">
        <v>1333</v>
      </c>
      <c r="AJ5958" s="26">
        <v>94</v>
      </c>
      <c r="AL5958" s="17"/>
      <c r="AM5958" s="23"/>
      <c r="AO5958" s="17"/>
      <c r="AS5958" s="9"/>
      <c r="BM5958" s="17"/>
      <c r="BQ5958" s="9"/>
    </row>
    <row r="5959" spans="1:69" x14ac:dyDescent="0.25">
      <c r="A5959" s="4" t="s">
        <v>903</v>
      </c>
      <c r="B5959" t="s">
        <v>922</v>
      </c>
      <c r="C5959" t="s">
        <v>923</v>
      </c>
      <c r="D5959" t="s">
        <v>921</v>
      </c>
      <c r="E5959" t="s">
        <v>1037</v>
      </c>
      <c r="F5959" t="s">
        <v>1038</v>
      </c>
      <c r="G5959" t="s">
        <v>1039</v>
      </c>
      <c r="I5959" s="9">
        <v>43943</v>
      </c>
      <c r="J5959">
        <v>314561</v>
      </c>
      <c r="K5959">
        <v>0</v>
      </c>
      <c r="L5959" s="12">
        <v>118.05</v>
      </c>
      <c r="M5959" s="13" t="s">
        <v>1074</v>
      </c>
      <c r="N5959" s="24" t="s">
        <v>1568</v>
      </c>
      <c r="Q5959" s="29">
        <v>17</v>
      </c>
      <c r="R5959" s="26" t="s">
        <v>2309</v>
      </c>
      <c r="T5959" s="26" t="s">
        <v>150</v>
      </c>
      <c r="U5959" s="26" t="s">
        <v>264</v>
      </c>
      <c r="V5959" s="26" t="s">
        <v>2415</v>
      </c>
      <c r="W5959" s="26" t="s">
        <v>2416</v>
      </c>
      <c r="X5959" s="26" t="s">
        <v>2417</v>
      </c>
      <c r="Y5959" s="26">
        <v>71006</v>
      </c>
      <c r="Z5959" s="26" t="s">
        <v>2332</v>
      </c>
      <c r="AA5959" s="26" t="e">
        <v>#N/A</v>
      </c>
      <c r="AE5959" s="26" t="s">
        <v>834</v>
      </c>
      <c r="AH5959" s="26" t="s">
        <v>1568</v>
      </c>
      <c r="AJ5959" s="26">
        <v>94</v>
      </c>
      <c r="AL5959" s="17"/>
      <c r="AM5959" s="23"/>
      <c r="AO5959" s="17"/>
      <c r="AS5959" s="9"/>
      <c r="BM5959" s="17"/>
      <c r="BQ5959" s="9"/>
    </row>
    <row r="5960" spans="1:69" x14ac:dyDescent="0.25">
      <c r="A5960" s="4" t="s">
        <v>903</v>
      </c>
      <c r="B5960" t="s">
        <v>922</v>
      </c>
      <c r="C5960" t="s">
        <v>923</v>
      </c>
      <c r="D5960" t="s">
        <v>921</v>
      </c>
      <c r="E5960" t="s">
        <v>1037</v>
      </c>
      <c r="F5960" t="s">
        <v>1038</v>
      </c>
      <c r="G5960" t="s">
        <v>1042</v>
      </c>
      <c r="I5960" s="9">
        <v>43945</v>
      </c>
      <c r="J5960">
        <v>314571</v>
      </c>
      <c r="K5960">
        <v>0</v>
      </c>
      <c r="L5960" s="12">
        <v>1287.3599999999999</v>
      </c>
      <c r="M5960" s="13" t="s">
        <v>1074</v>
      </c>
      <c r="N5960" s="24" t="s">
        <v>647</v>
      </c>
      <c r="Q5960" s="29">
        <v>29</v>
      </c>
      <c r="R5960" s="26" t="s">
        <v>2304</v>
      </c>
      <c r="T5960" s="26" t="s">
        <v>265</v>
      </c>
      <c r="U5960" s="26" t="s">
        <v>264</v>
      </c>
      <c r="V5960" s="26" t="s">
        <v>2415</v>
      </c>
      <c r="W5960" s="26" t="s">
        <v>2416</v>
      </c>
      <c r="X5960" s="26" t="s">
        <v>2417</v>
      </c>
      <c r="Y5960" s="26">
        <v>71200</v>
      </c>
      <c r="Z5960" s="26" t="s">
        <v>2304</v>
      </c>
      <c r="AA5960" s="26" t="e">
        <v>#N/A</v>
      </c>
      <c r="AB5960" s="26" t="s">
        <v>2713</v>
      </c>
      <c r="AD5960" s="26" t="s">
        <v>2767</v>
      </c>
      <c r="AE5960" s="26" t="s">
        <v>284</v>
      </c>
      <c r="AH5960" s="26" t="s">
        <v>1950</v>
      </c>
      <c r="AJ5960" s="26">
        <v>94</v>
      </c>
      <c r="AL5960" s="17"/>
      <c r="AM5960" s="23"/>
      <c r="AO5960" s="17"/>
      <c r="AS5960" s="9"/>
      <c r="BM5960" s="17"/>
      <c r="BQ5960" s="9"/>
    </row>
    <row r="5961" spans="1:69" x14ac:dyDescent="0.25">
      <c r="A5961" s="4" t="s">
        <v>903</v>
      </c>
      <c r="B5961" t="s">
        <v>922</v>
      </c>
      <c r="C5961" t="s">
        <v>923</v>
      </c>
      <c r="D5961" t="s">
        <v>921</v>
      </c>
      <c r="E5961" t="s">
        <v>1037</v>
      </c>
      <c r="F5961" t="s">
        <v>1038</v>
      </c>
      <c r="G5961" t="s">
        <v>1039</v>
      </c>
      <c r="I5961" s="9">
        <v>43948</v>
      </c>
      <c r="J5961">
        <v>314575</v>
      </c>
      <c r="K5961">
        <v>0</v>
      </c>
      <c r="L5961" s="12">
        <v>2364</v>
      </c>
      <c r="M5961" s="13" t="s">
        <v>1074</v>
      </c>
      <c r="N5961" s="24" t="s">
        <v>1325</v>
      </c>
      <c r="Q5961" s="29">
        <v>9</v>
      </c>
      <c r="R5961" s="26" t="s">
        <v>2290</v>
      </c>
      <c r="T5961" s="26" t="s">
        <v>150</v>
      </c>
      <c r="U5961" s="26" t="s">
        <v>2544</v>
      </c>
      <c r="V5961" s="26" t="s">
        <v>2545</v>
      </c>
      <c r="W5961" s="26" t="s">
        <v>12168</v>
      </c>
      <c r="X5961" s="26" t="s">
        <v>12424</v>
      </c>
      <c r="Y5961" s="26">
        <v>71006</v>
      </c>
      <c r="Z5961" s="26" t="s">
        <v>2332</v>
      </c>
      <c r="AA5961" s="26" t="e">
        <v>#N/A</v>
      </c>
      <c r="AE5961" s="26" t="s">
        <v>284</v>
      </c>
      <c r="AH5961" s="26" t="s">
        <v>1325</v>
      </c>
      <c r="AJ5961" s="26">
        <v>94</v>
      </c>
      <c r="AL5961" s="17"/>
      <c r="AM5961" s="23"/>
      <c r="AO5961" s="17"/>
      <c r="AS5961" s="9"/>
      <c r="BM5961" s="17"/>
      <c r="BQ5961" s="9"/>
    </row>
    <row r="5962" spans="1:69" x14ac:dyDescent="0.25">
      <c r="A5962" s="4" t="s">
        <v>903</v>
      </c>
      <c r="B5962" t="s">
        <v>922</v>
      </c>
      <c r="C5962" t="s">
        <v>923</v>
      </c>
      <c r="D5962" t="s">
        <v>921</v>
      </c>
      <c r="E5962" t="s">
        <v>1037</v>
      </c>
      <c r="F5962" t="s">
        <v>1038</v>
      </c>
      <c r="G5962" t="s">
        <v>1044</v>
      </c>
      <c r="I5962" s="9">
        <v>43949</v>
      </c>
      <c r="J5962">
        <v>314586</v>
      </c>
      <c r="K5962">
        <v>0</v>
      </c>
      <c r="L5962" s="12">
        <v>2768</v>
      </c>
      <c r="M5962" s="13" t="s">
        <v>1074</v>
      </c>
      <c r="N5962" s="24" t="s">
        <v>1561</v>
      </c>
      <c r="Q5962" s="29">
        <v>9</v>
      </c>
      <c r="R5962" s="26" t="s">
        <v>2290</v>
      </c>
      <c r="T5962" s="26" t="s">
        <v>2560</v>
      </c>
      <c r="U5962" s="26" t="s">
        <v>2418</v>
      </c>
      <c r="V5962" s="26" t="s">
        <v>2419</v>
      </c>
      <c r="W5962" s="26" t="s">
        <v>466</v>
      </c>
      <c r="X5962" s="26" t="s">
        <v>13000</v>
      </c>
      <c r="Y5962" s="26">
        <v>71098</v>
      </c>
      <c r="Z5962" s="26" t="s">
        <v>2562</v>
      </c>
      <c r="AA5962" s="26" t="e">
        <v>#N/A</v>
      </c>
      <c r="AB5962" s="26" t="s">
        <v>2710</v>
      </c>
      <c r="AD5962" s="26" t="s">
        <v>13413</v>
      </c>
      <c r="AE5962" s="26" t="s">
        <v>284</v>
      </c>
      <c r="AH5962" s="26" t="s">
        <v>1561</v>
      </c>
      <c r="AJ5962" s="26">
        <v>94</v>
      </c>
      <c r="AL5962" s="17"/>
      <c r="AM5962" s="23"/>
      <c r="AO5962" s="17"/>
      <c r="AS5962" s="9"/>
      <c r="BM5962" s="17"/>
      <c r="BQ5962" s="9"/>
    </row>
    <row r="5963" spans="1:69" x14ac:dyDescent="0.25">
      <c r="A5963" s="4" t="s">
        <v>903</v>
      </c>
      <c r="B5963" t="s">
        <v>922</v>
      </c>
      <c r="C5963" t="s">
        <v>923</v>
      </c>
      <c r="D5963" t="s">
        <v>921</v>
      </c>
      <c r="E5963" t="s">
        <v>1037</v>
      </c>
      <c r="F5963" t="s">
        <v>1038</v>
      </c>
      <c r="G5963" t="s">
        <v>1039</v>
      </c>
      <c r="I5963" s="9">
        <v>43924</v>
      </c>
      <c r="J5963">
        <v>314437</v>
      </c>
      <c r="K5963">
        <v>0</v>
      </c>
      <c r="L5963" s="12">
        <v>2751.43</v>
      </c>
      <c r="M5963" s="13" t="s">
        <v>1074</v>
      </c>
      <c r="N5963" s="24" t="s">
        <v>1561</v>
      </c>
      <c r="Q5963" s="29">
        <v>9</v>
      </c>
      <c r="R5963" s="26" t="s">
        <v>2290</v>
      </c>
      <c r="T5963" s="26" t="s">
        <v>150</v>
      </c>
      <c r="U5963" s="26" t="s">
        <v>2412</v>
      </c>
      <c r="V5963" s="26" t="s">
        <v>2413</v>
      </c>
      <c r="W5963" s="26" t="s">
        <v>555</v>
      </c>
      <c r="X5963" s="26" t="s">
        <v>2414</v>
      </c>
      <c r="Y5963" s="26">
        <v>71005</v>
      </c>
      <c r="Z5963" s="26" t="s">
        <v>2561</v>
      </c>
      <c r="AA5963" s="26" t="e">
        <v>#N/A</v>
      </c>
      <c r="AD5963" s="26" t="s">
        <v>11961</v>
      </c>
      <c r="AE5963" s="26" t="s">
        <v>2642</v>
      </c>
      <c r="AH5963" s="26" t="s">
        <v>1561</v>
      </c>
      <c r="AJ5963" s="26">
        <v>95</v>
      </c>
      <c r="AL5963" s="17"/>
      <c r="AM5963" s="23"/>
      <c r="AO5963" s="17"/>
      <c r="AS5963" s="9"/>
      <c r="BM5963" s="17"/>
      <c r="BQ5963" s="9"/>
    </row>
    <row r="5964" spans="1:69" x14ac:dyDescent="0.25">
      <c r="A5964" s="4" t="s">
        <v>903</v>
      </c>
      <c r="B5964" t="s">
        <v>922</v>
      </c>
      <c r="C5964" t="s">
        <v>923</v>
      </c>
      <c r="D5964" t="s">
        <v>921</v>
      </c>
      <c r="E5964" t="s">
        <v>1037</v>
      </c>
      <c r="F5964" t="s">
        <v>1038</v>
      </c>
      <c r="G5964" t="s">
        <v>1039</v>
      </c>
      <c r="I5964" s="9">
        <v>43927</v>
      </c>
      <c r="J5964">
        <v>314446</v>
      </c>
      <c r="K5964">
        <v>0</v>
      </c>
      <c r="L5964" s="12">
        <v>30</v>
      </c>
      <c r="M5964" s="13" t="s">
        <v>1074</v>
      </c>
      <c r="N5964" s="24" t="s">
        <v>10624</v>
      </c>
      <c r="Q5964" s="29">
        <v>9</v>
      </c>
      <c r="R5964" s="26" t="s">
        <v>2290</v>
      </c>
      <c r="T5964" s="26" t="s">
        <v>150</v>
      </c>
      <c r="U5964" s="26" t="s">
        <v>2418</v>
      </c>
      <c r="V5964" s="26" t="s">
        <v>2419</v>
      </c>
      <c r="W5964" s="26" t="s">
        <v>466</v>
      </c>
      <c r="X5964" s="26" t="s">
        <v>13000</v>
      </c>
      <c r="Y5964" s="26">
        <v>71062</v>
      </c>
      <c r="Z5964" s="26" t="s">
        <v>2554</v>
      </c>
      <c r="AA5964" s="26" t="e">
        <v>#N/A</v>
      </c>
      <c r="AE5964" s="26" t="s">
        <v>308</v>
      </c>
      <c r="AH5964" s="26" t="s">
        <v>10624</v>
      </c>
      <c r="AJ5964" s="26">
        <v>95</v>
      </c>
      <c r="AL5964" s="17"/>
      <c r="AM5964" s="23"/>
      <c r="AO5964" s="17"/>
      <c r="AS5964" s="9"/>
      <c r="BM5964" s="17"/>
      <c r="BQ5964" s="9"/>
    </row>
    <row r="5965" spans="1:69" x14ac:dyDescent="0.25">
      <c r="A5965" s="4" t="s">
        <v>903</v>
      </c>
      <c r="B5965" t="s">
        <v>922</v>
      </c>
      <c r="C5965" t="s">
        <v>923</v>
      </c>
      <c r="D5965" t="s">
        <v>921</v>
      </c>
      <c r="E5965" t="s">
        <v>1037</v>
      </c>
      <c r="F5965" t="s">
        <v>1038</v>
      </c>
      <c r="G5965" t="s">
        <v>1042</v>
      </c>
      <c r="I5965" s="9">
        <v>43943</v>
      </c>
      <c r="J5965">
        <v>314555</v>
      </c>
      <c r="K5965">
        <v>0</v>
      </c>
      <c r="L5965" s="12">
        <v>90.3</v>
      </c>
      <c r="M5965" s="13" t="s">
        <v>1074</v>
      </c>
      <c r="N5965" s="24" t="s">
        <v>1333</v>
      </c>
      <c r="Q5965" s="29">
        <v>9</v>
      </c>
      <c r="R5965" s="26" t="s">
        <v>2290</v>
      </c>
      <c r="T5965" s="26" t="s">
        <v>265</v>
      </c>
      <c r="U5965" s="26" t="s">
        <v>264</v>
      </c>
      <c r="V5965" s="26" t="s">
        <v>2415</v>
      </c>
      <c r="W5965" s="26" t="s">
        <v>2416</v>
      </c>
      <c r="X5965" s="26" t="s">
        <v>2417</v>
      </c>
      <c r="Y5965" s="26">
        <v>39995</v>
      </c>
      <c r="Z5965" s="26" t="s">
        <v>17041</v>
      </c>
      <c r="AA5965" s="26" t="e">
        <v>#N/A</v>
      </c>
      <c r="AB5965" s="26" t="s">
        <v>285</v>
      </c>
      <c r="AE5965" s="26" t="s">
        <v>2642</v>
      </c>
      <c r="AH5965" s="26" t="s">
        <v>1333</v>
      </c>
      <c r="AJ5965" s="26">
        <v>95</v>
      </c>
      <c r="AL5965" s="17"/>
      <c r="AM5965" s="23"/>
      <c r="AO5965" s="17"/>
      <c r="AS5965" s="9"/>
      <c r="BM5965" s="17"/>
      <c r="BQ5965" s="9"/>
    </row>
    <row r="5966" spans="1:69" x14ac:dyDescent="0.25">
      <c r="A5966" s="4" t="s">
        <v>903</v>
      </c>
      <c r="B5966" t="s">
        <v>922</v>
      </c>
      <c r="C5966" t="s">
        <v>11899</v>
      </c>
      <c r="D5966" t="s">
        <v>921</v>
      </c>
      <c r="E5966" t="s">
        <v>1037</v>
      </c>
      <c r="F5966" t="s">
        <v>1038</v>
      </c>
      <c r="G5966" t="s">
        <v>1039</v>
      </c>
      <c r="I5966" s="9">
        <v>43943</v>
      </c>
      <c r="J5966">
        <v>314561</v>
      </c>
      <c r="K5966">
        <v>0</v>
      </c>
      <c r="L5966" s="12">
        <v>326.39999999999998</v>
      </c>
      <c r="M5966" s="13" t="s">
        <v>1074</v>
      </c>
      <c r="N5966" s="24" t="s">
        <v>13487</v>
      </c>
      <c r="Q5966" s="29">
        <v>9</v>
      </c>
      <c r="R5966" s="26" t="s">
        <v>2290</v>
      </c>
      <c r="T5966" s="26" t="s">
        <v>150</v>
      </c>
      <c r="U5966" s="26" t="s">
        <v>2547</v>
      </c>
      <c r="V5966" s="26" t="s">
        <v>10943</v>
      </c>
      <c r="W5966" s="26" t="s">
        <v>466</v>
      </c>
      <c r="X5966" s="26" t="s">
        <v>13000</v>
      </c>
      <c r="Y5966" s="26">
        <v>71006</v>
      </c>
      <c r="Z5966" s="26" t="s">
        <v>2332</v>
      </c>
      <c r="AA5966" s="26" t="e">
        <v>#N/A</v>
      </c>
      <c r="AE5966" s="26" t="s">
        <v>2709</v>
      </c>
      <c r="AH5966" s="26" t="s">
        <v>13487</v>
      </c>
      <c r="AJ5966" s="26">
        <v>95</v>
      </c>
      <c r="AL5966" s="17"/>
      <c r="AM5966" s="23"/>
      <c r="AO5966" s="17"/>
      <c r="AS5966" s="9"/>
      <c r="BM5966" s="17"/>
      <c r="BQ5966" s="9"/>
    </row>
    <row r="5967" spans="1:69" x14ac:dyDescent="0.25">
      <c r="A5967" s="4" t="s">
        <v>903</v>
      </c>
      <c r="B5967" t="s">
        <v>922</v>
      </c>
      <c r="C5967" t="s">
        <v>11899</v>
      </c>
      <c r="D5967" t="s">
        <v>921</v>
      </c>
      <c r="E5967" t="s">
        <v>1037</v>
      </c>
      <c r="F5967" t="s">
        <v>1038</v>
      </c>
      <c r="G5967" t="s">
        <v>1042</v>
      </c>
      <c r="I5967" s="9">
        <v>43945</v>
      </c>
      <c r="J5967">
        <v>314571</v>
      </c>
      <c r="K5967">
        <v>0</v>
      </c>
      <c r="L5967" s="12">
        <v>718.56</v>
      </c>
      <c r="M5967" s="13" t="s">
        <v>1074</v>
      </c>
      <c r="N5967" s="24" t="s">
        <v>647</v>
      </c>
      <c r="Q5967" s="29">
        <v>29</v>
      </c>
      <c r="R5967" s="26" t="s">
        <v>2304</v>
      </c>
      <c r="T5967" s="26" t="s">
        <v>265</v>
      </c>
      <c r="U5967" s="26" t="s">
        <v>2547</v>
      </c>
      <c r="V5967" s="26" t="s">
        <v>10943</v>
      </c>
      <c r="W5967" s="26" t="s">
        <v>466</v>
      </c>
      <c r="X5967" s="26" t="s">
        <v>13000</v>
      </c>
      <c r="Y5967" s="26">
        <v>71200</v>
      </c>
      <c r="Z5967" s="26" t="s">
        <v>2304</v>
      </c>
      <c r="AA5967" s="26" t="e">
        <v>#N/A</v>
      </c>
      <c r="AB5967" s="26" t="s">
        <v>2713</v>
      </c>
      <c r="AD5967" s="26" t="s">
        <v>2783</v>
      </c>
      <c r="AE5967" s="26" t="s">
        <v>284</v>
      </c>
      <c r="AH5967" s="26" t="s">
        <v>10560</v>
      </c>
      <c r="AJ5967" s="26">
        <v>95</v>
      </c>
      <c r="AL5967" s="17"/>
      <c r="AM5967" s="23"/>
      <c r="AO5967" s="17"/>
      <c r="AS5967" s="9"/>
      <c r="BM5967" s="17"/>
      <c r="BQ5967" s="9"/>
    </row>
    <row r="5968" spans="1:69" x14ac:dyDescent="0.25">
      <c r="A5968" s="4" t="s">
        <v>903</v>
      </c>
      <c r="B5968" t="s">
        <v>922</v>
      </c>
      <c r="C5968" t="s">
        <v>923</v>
      </c>
      <c r="D5968" t="s">
        <v>921</v>
      </c>
      <c r="E5968" t="s">
        <v>1037</v>
      </c>
      <c r="F5968" t="s">
        <v>1038</v>
      </c>
      <c r="G5968" t="s">
        <v>1039</v>
      </c>
      <c r="I5968" s="9">
        <v>43948</v>
      </c>
      <c r="J5968">
        <v>314575</v>
      </c>
      <c r="K5968">
        <v>0</v>
      </c>
      <c r="L5968" s="12">
        <v>1116.0999999999999</v>
      </c>
      <c r="M5968" s="13" t="s">
        <v>1074</v>
      </c>
      <c r="N5968" s="24" t="s">
        <v>1325</v>
      </c>
      <c r="Q5968" s="29">
        <v>9</v>
      </c>
      <c r="R5968" s="26" t="s">
        <v>2290</v>
      </c>
      <c r="T5968" s="26" t="s">
        <v>150</v>
      </c>
      <c r="U5968" s="26" t="s">
        <v>2418</v>
      </c>
      <c r="V5968" s="26" t="s">
        <v>2419</v>
      </c>
      <c r="W5968" s="26" t="s">
        <v>466</v>
      </c>
      <c r="X5968" s="26" t="s">
        <v>13000</v>
      </c>
      <c r="Y5968" s="26">
        <v>71061</v>
      </c>
      <c r="Z5968" s="26" t="s">
        <v>2548</v>
      </c>
      <c r="AA5968" s="26" t="e">
        <v>#N/A</v>
      </c>
      <c r="AE5968" s="26" t="s">
        <v>308</v>
      </c>
      <c r="AH5968" s="26" t="s">
        <v>1325</v>
      </c>
      <c r="AJ5968" s="26">
        <v>95</v>
      </c>
      <c r="AL5968" s="17"/>
      <c r="AM5968" s="23"/>
      <c r="AO5968" s="17"/>
      <c r="AS5968" s="9"/>
      <c r="BM5968" s="17"/>
      <c r="BQ5968" s="9"/>
    </row>
    <row r="5969" spans="1:69" x14ac:dyDescent="0.25">
      <c r="A5969" s="4" t="s">
        <v>903</v>
      </c>
      <c r="B5969" t="s">
        <v>922</v>
      </c>
      <c r="C5969" t="s">
        <v>923</v>
      </c>
      <c r="D5969" t="s">
        <v>921</v>
      </c>
      <c r="E5969" t="s">
        <v>1037</v>
      </c>
      <c r="F5969" t="s">
        <v>1038</v>
      </c>
      <c r="G5969" t="s">
        <v>1043</v>
      </c>
      <c r="I5969" s="9">
        <v>43949</v>
      </c>
      <c r="J5969">
        <v>314586</v>
      </c>
      <c r="K5969">
        <v>0</v>
      </c>
      <c r="L5969" s="12">
        <v>2528</v>
      </c>
      <c r="M5969" s="13" t="s">
        <v>1074</v>
      </c>
      <c r="N5969" s="24" t="s">
        <v>1561</v>
      </c>
      <c r="Q5969" s="29">
        <v>9</v>
      </c>
      <c r="R5969" s="26" t="s">
        <v>2290</v>
      </c>
      <c r="T5969" s="26" t="s">
        <v>2555</v>
      </c>
      <c r="U5969" s="26" t="s">
        <v>2412</v>
      </c>
      <c r="V5969" s="26" t="s">
        <v>2413</v>
      </c>
      <c r="W5969" s="26" t="s">
        <v>555</v>
      </c>
      <c r="X5969" s="26" t="s">
        <v>2414</v>
      </c>
      <c r="Y5969" s="26">
        <v>71003</v>
      </c>
      <c r="Z5969" s="26" t="s">
        <v>2557</v>
      </c>
      <c r="AA5969" s="26" t="e">
        <v>#N/A</v>
      </c>
      <c r="AB5969" s="26" t="s">
        <v>2710</v>
      </c>
      <c r="AD5969" s="26" t="s">
        <v>17352</v>
      </c>
      <c r="AE5969" s="26" t="s">
        <v>2640</v>
      </c>
      <c r="AH5969" s="26" t="s">
        <v>1561</v>
      </c>
      <c r="AJ5969" s="26">
        <v>95</v>
      </c>
      <c r="AL5969" s="17"/>
      <c r="AM5969" s="23"/>
      <c r="AO5969" s="17"/>
      <c r="AS5969" s="9"/>
      <c r="BM5969" s="17"/>
      <c r="BQ5969" s="9"/>
    </row>
    <row r="5970" spans="1:69" x14ac:dyDescent="0.25">
      <c r="A5970" s="4" t="s">
        <v>903</v>
      </c>
      <c r="B5970" t="s">
        <v>922</v>
      </c>
      <c r="C5970" t="s">
        <v>923</v>
      </c>
      <c r="D5970" t="s">
        <v>921</v>
      </c>
      <c r="E5970" t="s">
        <v>1037</v>
      </c>
      <c r="F5970" t="s">
        <v>1038</v>
      </c>
      <c r="G5970" t="s">
        <v>1039</v>
      </c>
      <c r="I5970" s="9">
        <v>43924</v>
      </c>
      <c r="J5970">
        <v>314437</v>
      </c>
      <c r="K5970">
        <v>0</v>
      </c>
      <c r="L5970" s="12">
        <v>2751.43</v>
      </c>
      <c r="M5970" s="13" t="s">
        <v>1074</v>
      </c>
      <c r="N5970" s="24" t="s">
        <v>1561</v>
      </c>
      <c r="Q5970" s="29">
        <v>9</v>
      </c>
      <c r="R5970" s="26" t="s">
        <v>2290</v>
      </c>
      <c r="T5970" s="26" t="s">
        <v>150</v>
      </c>
      <c r="U5970" s="26" t="s">
        <v>2412</v>
      </c>
      <c r="V5970" s="26" t="s">
        <v>2413</v>
      </c>
      <c r="W5970" s="26" t="s">
        <v>555</v>
      </c>
      <c r="X5970" s="26" t="s">
        <v>2414</v>
      </c>
      <c r="Y5970" s="26">
        <v>71005</v>
      </c>
      <c r="Z5970" s="26" t="s">
        <v>2561</v>
      </c>
      <c r="AA5970" s="26" t="e">
        <v>#N/A</v>
      </c>
      <c r="AD5970" s="26" t="s">
        <v>13274</v>
      </c>
      <c r="AE5970" s="26" t="s">
        <v>284</v>
      </c>
      <c r="AH5970" s="26" t="s">
        <v>1561</v>
      </c>
      <c r="AJ5970" s="26">
        <v>96</v>
      </c>
      <c r="AL5970" s="17"/>
      <c r="AM5970" s="23"/>
      <c r="AO5970" s="17"/>
      <c r="AS5970" s="9"/>
      <c r="BM5970" s="17"/>
      <c r="BQ5970" s="9"/>
    </row>
    <row r="5971" spans="1:69" x14ac:dyDescent="0.25">
      <c r="A5971" s="4" t="s">
        <v>903</v>
      </c>
      <c r="B5971" t="s">
        <v>922</v>
      </c>
      <c r="C5971" t="s">
        <v>923</v>
      </c>
      <c r="D5971" t="s">
        <v>921</v>
      </c>
      <c r="E5971" t="s">
        <v>1037</v>
      </c>
      <c r="F5971" t="s">
        <v>1038</v>
      </c>
      <c r="G5971" t="s">
        <v>1039</v>
      </c>
      <c r="I5971" s="9">
        <v>43927</v>
      </c>
      <c r="J5971">
        <v>314446</v>
      </c>
      <c r="K5971">
        <v>0</v>
      </c>
      <c r="L5971" s="12">
        <v>15</v>
      </c>
      <c r="M5971" s="13" t="s">
        <v>1074</v>
      </c>
      <c r="N5971" s="24" t="s">
        <v>10624</v>
      </c>
      <c r="Q5971" s="29">
        <v>9</v>
      </c>
      <c r="R5971" s="26" t="s">
        <v>2290</v>
      </c>
      <c r="T5971" s="26" t="s">
        <v>150</v>
      </c>
      <c r="U5971" s="26" t="s">
        <v>2418</v>
      </c>
      <c r="V5971" s="26" t="s">
        <v>2419</v>
      </c>
      <c r="W5971" s="26" t="s">
        <v>466</v>
      </c>
      <c r="X5971" s="26" t="s">
        <v>13000</v>
      </c>
      <c r="Y5971" s="26">
        <v>71062</v>
      </c>
      <c r="Z5971" s="26" t="s">
        <v>2554</v>
      </c>
      <c r="AA5971" s="26" t="e">
        <v>#N/A</v>
      </c>
      <c r="AE5971" s="26" t="s">
        <v>308</v>
      </c>
      <c r="AH5971" s="26" t="s">
        <v>10624</v>
      </c>
      <c r="AJ5971" s="26">
        <v>96</v>
      </c>
      <c r="AL5971" s="17"/>
      <c r="AM5971" s="23"/>
      <c r="AO5971" s="17"/>
      <c r="AS5971" s="9"/>
      <c r="BM5971" s="17"/>
      <c r="BQ5971" s="9"/>
    </row>
    <row r="5972" spans="1:69" x14ac:dyDescent="0.25">
      <c r="A5972" s="4" t="s">
        <v>903</v>
      </c>
      <c r="B5972" t="s">
        <v>922</v>
      </c>
      <c r="C5972" t="s">
        <v>923</v>
      </c>
      <c r="D5972" t="s">
        <v>921</v>
      </c>
      <c r="E5972" t="s">
        <v>1037</v>
      </c>
      <c r="F5972" t="s">
        <v>1038</v>
      </c>
      <c r="G5972" t="s">
        <v>1042</v>
      </c>
      <c r="I5972" s="9">
        <v>43943</v>
      </c>
      <c r="J5972">
        <v>314555</v>
      </c>
      <c r="K5972">
        <v>0</v>
      </c>
      <c r="L5972" s="12">
        <v>288.10000000000002</v>
      </c>
      <c r="M5972" s="13" t="s">
        <v>1074</v>
      </c>
      <c r="N5972" s="24" t="s">
        <v>1333</v>
      </c>
      <c r="Q5972" s="29">
        <v>9</v>
      </c>
      <c r="R5972" s="26" t="s">
        <v>2290</v>
      </c>
      <c r="T5972" s="26" t="s">
        <v>265</v>
      </c>
      <c r="U5972" s="26" t="s">
        <v>264</v>
      </c>
      <c r="V5972" s="26" t="s">
        <v>2415</v>
      </c>
      <c r="W5972" s="26" t="s">
        <v>2416</v>
      </c>
      <c r="X5972" s="26" t="s">
        <v>2417</v>
      </c>
      <c r="Y5972" s="26">
        <v>71006</v>
      </c>
      <c r="Z5972" s="26" t="s">
        <v>2332</v>
      </c>
      <c r="AA5972" s="26" t="e">
        <v>#N/A</v>
      </c>
      <c r="AB5972" s="26" t="s">
        <v>285</v>
      </c>
      <c r="AE5972" s="26" t="s">
        <v>2642</v>
      </c>
      <c r="AH5972" s="26" t="s">
        <v>1333</v>
      </c>
      <c r="AJ5972" s="26">
        <v>96</v>
      </c>
      <c r="AL5972" s="17"/>
      <c r="AM5972" s="23"/>
      <c r="AO5972" s="17"/>
      <c r="AS5972" s="9"/>
      <c r="BM5972" s="17"/>
      <c r="BQ5972" s="9"/>
    </row>
    <row r="5973" spans="1:69" x14ac:dyDescent="0.25">
      <c r="A5973" s="4" t="s">
        <v>903</v>
      </c>
      <c r="B5973" t="s">
        <v>922</v>
      </c>
      <c r="C5973" t="s">
        <v>11899</v>
      </c>
      <c r="D5973" t="s">
        <v>921</v>
      </c>
      <c r="E5973" t="s">
        <v>1037</v>
      </c>
      <c r="F5973" t="s">
        <v>1038</v>
      </c>
      <c r="G5973" t="s">
        <v>1039</v>
      </c>
      <c r="I5973" s="9">
        <v>43943</v>
      </c>
      <c r="J5973">
        <v>314561</v>
      </c>
      <c r="K5973">
        <v>0</v>
      </c>
      <c r="L5973" s="12">
        <v>195.84</v>
      </c>
      <c r="M5973" s="13" t="s">
        <v>1074</v>
      </c>
      <c r="N5973" s="24" t="s">
        <v>13487</v>
      </c>
      <c r="Q5973" s="29">
        <v>9</v>
      </c>
      <c r="R5973" s="26" t="s">
        <v>2290</v>
      </c>
      <c r="T5973" s="26" t="s">
        <v>150</v>
      </c>
      <c r="U5973" s="26" t="s">
        <v>2547</v>
      </c>
      <c r="V5973" s="26" t="s">
        <v>10943</v>
      </c>
      <c r="W5973" s="26" t="s">
        <v>466</v>
      </c>
      <c r="X5973" s="26" t="s">
        <v>13000</v>
      </c>
      <c r="Y5973" s="26">
        <v>71006</v>
      </c>
      <c r="Z5973" s="26" t="s">
        <v>2332</v>
      </c>
      <c r="AA5973" s="26" t="e">
        <v>#N/A</v>
      </c>
      <c r="AE5973" s="26" t="s">
        <v>2709</v>
      </c>
      <c r="AH5973" s="26" t="s">
        <v>13487</v>
      </c>
      <c r="AJ5973" s="26">
        <v>96</v>
      </c>
      <c r="AL5973" s="17"/>
      <c r="AM5973" s="23"/>
      <c r="AO5973" s="17"/>
      <c r="AS5973" s="9"/>
      <c r="BM5973" s="17"/>
      <c r="BQ5973" s="9"/>
    </row>
    <row r="5974" spans="1:69" x14ac:dyDescent="0.25">
      <c r="A5974" s="4" t="s">
        <v>903</v>
      </c>
      <c r="B5974" t="s">
        <v>922</v>
      </c>
      <c r="C5974" t="s">
        <v>923</v>
      </c>
      <c r="D5974" t="s">
        <v>921</v>
      </c>
      <c r="E5974" t="s">
        <v>1037</v>
      </c>
      <c r="F5974" t="s">
        <v>1038</v>
      </c>
      <c r="G5974" t="s">
        <v>1042</v>
      </c>
      <c r="I5974" s="9">
        <v>43945</v>
      </c>
      <c r="J5974">
        <v>314571</v>
      </c>
      <c r="K5974">
        <v>0</v>
      </c>
      <c r="L5974" s="12">
        <v>499.56</v>
      </c>
      <c r="M5974" s="13" t="s">
        <v>1074</v>
      </c>
      <c r="N5974" s="24" t="s">
        <v>647</v>
      </c>
      <c r="Q5974" s="29">
        <v>29</v>
      </c>
      <c r="R5974" s="26" t="s">
        <v>2304</v>
      </c>
      <c r="T5974" s="26" t="s">
        <v>265</v>
      </c>
      <c r="U5974" s="26" t="s">
        <v>2412</v>
      </c>
      <c r="V5974" s="26" t="s">
        <v>2413</v>
      </c>
      <c r="W5974" s="26" t="s">
        <v>555</v>
      </c>
      <c r="X5974" s="26" t="s">
        <v>2414</v>
      </c>
      <c r="Y5974" s="26">
        <v>71200</v>
      </c>
      <c r="Z5974" s="26" t="s">
        <v>2304</v>
      </c>
      <c r="AA5974" s="26" t="e">
        <v>#N/A</v>
      </c>
      <c r="AB5974" s="26" t="s">
        <v>2713</v>
      </c>
      <c r="AD5974" s="26" t="s">
        <v>2761</v>
      </c>
      <c r="AE5974" s="26" t="s">
        <v>2657</v>
      </c>
      <c r="AH5974" s="26" t="s">
        <v>1837</v>
      </c>
      <c r="AJ5974" s="26">
        <v>96</v>
      </c>
      <c r="AL5974" s="17"/>
      <c r="AM5974" s="23"/>
      <c r="AO5974" s="17"/>
      <c r="AS5974" s="9"/>
      <c r="BM5974" s="17"/>
      <c r="BQ5974" s="9"/>
    </row>
    <row r="5975" spans="1:69" x14ac:dyDescent="0.25">
      <c r="A5975" s="4" t="s">
        <v>903</v>
      </c>
      <c r="B5975" t="s">
        <v>922</v>
      </c>
      <c r="C5975" t="s">
        <v>923</v>
      </c>
      <c r="D5975" t="s">
        <v>921</v>
      </c>
      <c r="E5975" t="s">
        <v>1037</v>
      </c>
      <c r="F5975" t="s">
        <v>1038</v>
      </c>
      <c r="G5975" t="s">
        <v>1039</v>
      </c>
      <c r="I5975" s="9">
        <v>43948</v>
      </c>
      <c r="J5975">
        <v>314575</v>
      </c>
      <c r="K5975">
        <v>0</v>
      </c>
      <c r="L5975" s="12">
        <v>2224</v>
      </c>
      <c r="M5975" s="13" t="s">
        <v>1074</v>
      </c>
      <c r="N5975" s="24" t="s">
        <v>1325</v>
      </c>
      <c r="Q5975" s="29">
        <v>9</v>
      </c>
      <c r="R5975" s="26" t="s">
        <v>2290</v>
      </c>
      <c r="T5975" s="26" t="s">
        <v>150</v>
      </c>
      <c r="U5975" s="26" t="s">
        <v>2544</v>
      </c>
      <c r="V5975" s="26" t="s">
        <v>2545</v>
      </c>
      <c r="W5975" s="26" t="s">
        <v>12168</v>
      </c>
      <c r="X5975" s="26" t="s">
        <v>12424</v>
      </c>
      <c r="Y5975" s="26">
        <v>71006</v>
      </c>
      <c r="Z5975" s="26" t="s">
        <v>2332</v>
      </c>
      <c r="AA5975" s="26" t="e">
        <v>#N/A</v>
      </c>
      <c r="AE5975" s="26" t="s">
        <v>284</v>
      </c>
      <c r="AH5975" s="26" t="s">
        <v>1325</v>
      </c>
      <c r="AJ5975" s="26">
        <v>96</v>
      </c>
      <c r="AL5975" s="17"/>
      <c r="AM5975" s="23"/>
      <c r="AO5975" s="17"/>
      <c r="AS5975" s="9"/>
      <c r="BM5975" s="17"/>
      <c r="BQ5975" s="9"/>
    </row>
    <row r="5976" spans="1:69" x14ac:dyDescent="0.25">
      <c r="A5976" s="4" t="s">
        <v>903</v>
      </c>
      <c r="B5976" t="s">
        <v>922</v>
      </c>
      <c r="C5976" t="s">
        <v>923</v>
      </c>
      <c r="D5976" t="s">
        <v>921</v>
      </c>
      <c r="E5976" t="s">
        <v>1037</v>
      </c>
      <c r="F5976" t="s">
        <v>1038</v>
      </c>
      <c r="G5976" t="s">
        <v>1044</v>
      </c>
      <c r="I5976" s="9">
        <v>43949</v>
      </c>
      <c r="J5976">
        <v>314586</v>
      </c>
      <c r="K5976">
        <v>0</v>
      </c>
      <c r="L5976" s="12">
        <v>2672</v>
      </c>
      <c r="M5976" s="13" t="s">
        <v>1074</v>
      </c>
      <c r="N5976" s="24" t="s">
        <v>1561</v>
      </c>
      <c r="Q5976" s="29">
        <v>9</v>
      </c>
      <c r="R5976" s="26" t="s">
        <v>2290</v>
      </c>
      <c r="T5976" s="26" t="s">
        <v>2560</v>
      </c>
      <c r="U5976" s="26" t="s">
        <v>2412</v>
      </c>
      <c r="V5976" s="26" t="s">
        <v>2413</v>
      </c>
      <c r="W5976" s="26" t="s">
        <v>555</v>
      </c>
      <c r="X5976" s="26" t="s">
        <v>2414</v>
      </c>
      <c r="Y5976" s="26">
        <v>71005</v>
      </c>
      <c r="Z5976" s="26" t="s">
        <v>2561</v>
      </c>
      <c r="AA5976" s="26" t="e">
        <v>#N/A</v>
      </c>
      <c r="AB5976" s="26" t="s">
        <v>2710</v>
      </c>
      <c r="AD5976" s="26" t="s">
        <v>11961</v>
      </c>
      <c r="AE5976" s="26" t="s">
        <v>2642</v>
      </c>
      <c r="AH5976" s="26" t="s">
        <v>1561</v>
      </c>
      <c r="AJ5976" s="26">
        <v>96</v>
      </c>
      <c r="AL5976" s="17"/>
      <c r="AM5976" s="23"/>
      <c r="AO5976" s="17"/>
      <c r="AS5976" s="9"/>
      <c r="BM5976" s="17"/>
      <c r="BQ5976" s="9"/>
    </row>
    <row r="5977" spans="1:69" x14ac:dyDescent="0.25">
      <c r="A5977" s="4" t="s">
        <v>903</v>
      </c>
      <c r="B5977" t="s">
        <v>922</v>
      </c>
      <c r="C5977" t="s">
        <v>923</v>
      </c>
      <c r="D5977" t="s">
        <v>921</v>
      </c>
      <c r="E5977" t="s">
        <v>1037</v>
      </c>
      <c r="F5977" t="s">
        <v>1038</v>
      </c>
      <c r="G5977" t="s">
        <v>1039</v>
      </c>
      <c r="I5977" s="9">
        <v>43924</v>
      </c>
      <c r="J5977">
        <v>314437</v>
      </c>
      <c r="K5977">
        <v>0</v>
      </c>
      <c r="L5977" s="12">
        <v>2751.43</v>
      </c>
      <c r="M5977" s="13" t="s">
        <v>1074</v>
      </c>
      <c r="N5977" s="24" t="s">
        <v>1561</v>
      </c>
      <c r="Q5977" s="29">
        <v>9</v>
      </c>
      <c r="R5977" s="26" t="s">
        <v>2290</v>
      </c>
      <c r="T5977" s="26" t="s">
        <v>150</v>
      </c>
      <c r="U5977" s="26" t="s">
        <v>264</v>
      </c>
      <c r="V5977" s="26" t="s">
        <v>2415</v>
      </c>
      <c r="W5977" s="26" t="s">
        <v>2416</v>
      </c>
      <c r="X5977" s="26" t="s">
        <v>2417</v>
      </c>
      <c r="Y5977" s="26">
        <v>71005</v>
      </c>
      <c r="Z5977" s="26" t="s">
        <v>2561</v>
      </c>
      <c r="AA5977" s="26" t="e">
        <v>#N/A</v>
      </c>
      <c r="AD5977" s="26" t="s">
        <v>13534</v>
      </c>
      <c r="AE5977" s="26" t="s">
        <v>2642</v>
      </c>
      <c r="AH5977" s="26" t="s">
        <v>1561</v>
      </c>
      <c r="AJ5977" s="26">
        <v>97</v>
      </c>
      <c r="AL5977" s="17"/>
      <c r="AM5977" s="23"/>
      <c r="AO5977" s="17"/>
      <c r="AS5977" s="9"/>
      <c r="BM5977" s="17"/>
      <c r="BQ5977" s="9"/>
    </row>
    <row r="5978" spans="1:69" x14ac:dyDescent="0.25">
      <c r="A5978" s="4" t="s">
        <v>903</v>
      </c>
      <c r="B5978" t="s">
        <v>922</v>
      </c>
      <c r="C5978" t="s">
        <v>923</v>
      </c>
      <c r="D5978" t="s">
        <v>921</v>
      </c>
      <c r="E5978" t="s">
        <v>1037</v>
      </c>
      <c r="F5978" t="s">
        <v>1038</v>
      </c>
      <c r="G5978" t="s">
        <v>1039</v>
      </c>
      <c r="I5978" s="9">
        <v>43927</v>
      </c>
      <c r="J5978">
        <v>314446</v>
      </c>
      <c r="K5978">
        <v>0</v>
      </c>
      <c r="L5978" s="12">
        <v>3703.64</v>
      </c>
      <c r="M5978" s="13" t="s">
        <v>1074</v>
      </c>
      <c r="N5978" s="24" t="s">
        <v>1316</v>
      </c>
      <c r="Q5978" s="29">
        <v>9</v>
      </c>
      <c r="R5978" s="26" t="s">
        <v>2290</v>
      </c>
      <c r="T5978" s="26" t="s">
        <v>150</v>
      </c>
      <c r="U5978" s="26" t="s">
        <v>2418</v>
      </c>
      <c r="V5978" s="26" t="s">
        <v>2419</v>
      </c>
      <c r="W5978" s="26" t="s">
        <v>466</v>
      </c>
      <c r="X5978" s="26" t="s">
        <v>13000</v>
      </c>
      <c r="Y5978" s="26">
        <v>71006</v>
      </c>
      <c r="Z5978" s="26" t="s">
        <v>2332</v>
      </c>
      <c r="AA5978" s="26" t="e">
        <v>#N/A</v>
      </c>
      <c r="AE5978" s="26" t="s">
        <v>308</v>
      </c>
      <c r="AH5978" s="26" t="s">
        <v>1316</v>
      </c>
      <c r="AJ5978" s="26">
        <v>97</v>
      </c>
      <c r="AL5978" s="17"/>
      <c r="AM5978" s="23"/>
      <c r="AO5978" s="17"/>
      <c r="AS5978" s="9"/>
      <c r="BM5978" s="17"/>
      <c r="BQ5978" s="9"/>
    </row>
    <row r="5979" spans="1:69" x14ac:dyDescent="0.25">
      <c r="A5979" s="4" t="s">
        <v>903</v>
      </c>
      <c r="B5979" t="s">
        <v>922</v>
      </c>
      <c r="C5979" t="s">
        <v>11899</v>
      </c>
      <c r="D5979" t="s">
        <v>921</v>
      </c>
      <c r="E5979" t="s">
        <v>1037</v>
      </c>
      <c r="F5979" t="s">
        <v>1038</v>
      </c>
      <c r="G5979" t="s">
        <v>1042</v>
      </c>
      <c r="I5979" s="9">
        <v>43943</v>
      </c>
      <c r="J5979">
        <v>314555</v>
      </c>
      <c r="K5979">
        <v>0</v>
      </c>
      <c r="L5979" s="12">
        <v>210.7</v>
      </c>
      <c r="M5979" s="13" t="s">
        <v>1074</v>
      </c>
      <c r="N5979" s="24" t="s">
        <v>1333</v>
      </c>
      <c r="Q5979" s="29">
        <v>9</v>
      </c>
      <c r="R5979" s="26" t="s">
        <v>2290</v>
      </c>
      <c r="T5979" s="26" t="s">
        <v>265</v>
      </c>
      <c r="U5979" s="26" t="s">
        <v>2552</v>
      </c>
      <c r="V5979" s="26" t="s">
        <v>2553</v>
      </c>
      <c r="W5979" s="26" t="s">
        <v>466</v>
      </c>
      <c r="X5979" s="26" t="s">
        <v>13000</v>
      </c>
      <c r="Y5979" s="26">
        <v>71006</v>
      </c>
      <c r="Z5979" s="26" t="s">
        <v>2332</v>
      </c>
      <c r="AA5979" s="26" t="e">
        <v>#N/A</v>
      </c>
      <c r="AB5979" s="26" t="s">
        <v>285</v>
      </c>
      <c r="AE5979" s="26" t="s">
        <v>2642</v>
      </c>
      <c r="AH5979" s="26" t="s">
        <v>1333</v>
      </c>
      <c r="AJ5979" s="26">
        <v>97</v>
      </c>
      <c r="AL5979" s="17"/>
      <c r="AM5979" s="23"/>
      <c r="AO5979" s="17"/>
      <c r="AS5979" s="9"/>
      <c r="BM5979" s="17"/>
      <c r="BQ5979" s="9"/>
    </row>
    <row r="5980" spans="1:69" x14ac:dyDescent="0.25">
      <c r="A5980" s="4" t="s">
        <v>903</v>
      </c>
      <c r="B5980" t="s">
        <v>922</v>
      </c>
      <c r="C5980" t="s">
        <v>11899</v>
      </c>
      <c r="D5980" t="s">
        <v>921</v>
      </c>
      <c r="E5980" t="s">
        <v>1037</v>
      </c>
      <c r="F5980" t="s">
        <v>1038</v>
      </c>
      <c r="G5980" t="s">
        <v>1039</v>
      </c>
      <c r="I5980" s="9">
        <v>43943</v>
      </c>
      <c r="J5980">
        <v>314561</v>
      </c>
      <c r="K5980">
        <v>0</v>
      </c>
      <c r="L5980" s="12">
        <v>718.08</v>
      </c>
      <c r="M5980" s="13" t="s">
        <v>1074</v>
      </c>
      <c r="N5980" s="24" t="s">
        <v>13487</v>
      </c>
      <c r="Q5980" s="29">
        <v>9</v>
      </c>
      <c r="R5980" s="26" t="s">
        <v>2290</v>
      </c>
      <c r="T5980" s="26" t="s">
        <v>150</v>
      </c>
      <c r="U5980" s="26" t="s">
        <v>2552</v>
      </c>
      <c r="V5980" s="26" t="s">
        <v>2553</v>
      </c>
      <c r="W5980" s="26" t="s">
        <v>466</v>
      </c>
      <c r="X5980" s="26" t="s">
        <v>13000</v>
      </c>
      <c r="Y5980" s="26">
        <v>71006</v>
      </c>
      <c r="Z5980" s="26" t="s">
        <v>2332</v>
      </c>
      <c r="AA5980" s="26" t="e">
        <v>#N/A</v>
      </c>
      <c r="AE5980" s="26" t="s">
        <v>2709</v>
      </c>
      <c r="AH5980" s="26" t="s">
        <v>13487</v>
      </c>
      <c r="AJ5980" s="26">
        <v>97</v>
      </c>
      <c r="AL5980" s="17"/>
      <c r="AM5980" s="23"/>
      <c r="AO5980" s="17"/>
      <c r="AS5980" s="9"/>
      <c r="BM5980" s="17"/>
      <c r="BQ5980" s="9"/>
    </row>
    <row r="5981" spans="1:69" x14ac:dyDescent="0.25">
      <c r="A5981" s="4" t="s">
        <v>903</v>
      </c>
      <c r="B5981" t="s">
        <v>922</v>
      </c>
      <c r="C5981" t="s">
        <v>11899</v>
      </c>
      <c r="D5981" t="s">
        <v>921</v>
      </c>
      <c r="E5981" t="s">
        <v>1037</v>
      </c>
      <c r="F5981" t="s">
        <v>1038</v>
      </c>
      <c r="G5981" t="s">
        <v>1042</v>
      </c>
      <c r="I5981" s="9">
        <v>43945</v>
      </c>
      <c r="J5981">
        <v>314571</v>
      </c>
      <c r="K5981">
        <v>0</v>
      </c>
      <c r="L5981" s="12">
        <v>191.84</v>
      </c>
      <c r="M5981" s="13" t="s">
        <v>1074</v>
      </c>
      <c r="N5981" s="24" t="s">
        <v>647</v>
      </c>
      <c r="Q5981" s="29">
        <v>29</v>
      </c>
      <c r="R5981" s="26" t="s">
        <v>2304</v>
      </c>
      <c r="T5981" s="26" t="s">
        <v>265</v>
      </c>
      <c r="U5981" s="26" t="s">
        <v>2547</v>
      </c>
      <c r="V5981" s="26" t="s">
        <v>10943</v>
      </c>
      <c r="W5981" s="26" t="s">
        <v>466</v>
      </c>
      <c r="X5981" s="26" t="s">
        <v>13000</v>
      </c>
      <c r="Y5981" s="26">
        <v>71200</v>
      </c>
      <c r="Z5981" s="26" t="s">
        <v>2304</v>
      </c>
      <c r="AA5981" s="26" t="e">
        <v>#N/A</v>
      </c>
      <c r="AB5981" s="26" t="s">
        <v>2713</v>
      </c>
      <c r="AD5981" s="26" t="s">
        <v>2788</v>
      </c>
      <c r="AE5981" s="26" t="s">
        <v>2709</v>
      </c>
      <c r="AH5981" s="26" t="s">
        <v>2247</v>
      </c>
      <c r="AJ5981" s="26">
        <v>97</v>
      </c>
      <c r="AL5981" s="17"/>
      <c r="AM5981" s="23"/>
      <c r="AO5981" s="17"/>
      <c r="AS5981" s="9"/>
      <c r="BM5981" s="17"/>
      <c r="BQ5981" s="9"/>
    </row>
    <row r="5982" spans="1:69" x14ac:dyDescent="0.25">
      <c r="A5982" s="4" t="s">
        <v>903</v>
      </c>
      <c r="B5982" t="s">
        <v>922</v>
      </c>
      <c r="C5982" t="s">
        <v>923</v>
      </c>
      <c r="D5982" t="s">
        <v>921</v>
      </c>
      <c r="E5982" t="s">
        <v>1037</v>
      </c>
      <c r="F5982" t="s">
        <v>1038</v>
      </c>
      <c r="G5982" t="s">
        <v>1039</v>
      </c>
      <c r="I5982" s="9">
        <v>43948</v>
      </c>
      <c r="J5982">
        <v>314575</v>
      </c>
      <c r="K5982">
        <v>0</v>
      </c>
      <c r="L5982" s="12">
        <v>2428.8000000000002</v>
      </c>
      <c r="M5982" s="13" t="s">
        <v>1074</v>
      </c>
      <c r="N5982" s="24" t="s">
        <v>1325</v>
      </c>
      <c r="Q5982" s="29">
        <v>9</v>
      </c>
      <c r="R5982" s="26" t="s">
        <v>2290</v>
      </c>
      <c r="T5982" s="26" t="s">
        <v>150</v>
      </c>
      <c r="U5982" s="26" t="s">
        <v>2418</v>
      </c>
      <c r="V5982" s="26" t="s">
        <v>2419</v>
      </c>
      <c r="W5982" s="26" t="s">
        <v>466</v>
      </c>
      <c r="X5982" s="26" t="s">
        <v>13000</v>
      </c>
      <c r="Y5982" s="26">
        <v>71061</v>
      </c>
      <c r="Z5982" s="26" t="s">
        <v>2548</v>
      </c>
      <c r="AA5982" s="26" t="e">
        <v>#N/A</v>
      </c>
      <c r="AE5982" s="26" t="s">
        <v>308</v>
      </c>
      <c r="AH5982" s="26" t="s">
        <v>1325</v>
      </c>
      <c r="AJ5982" s="26">
        <v>97</v>
      </c>
      <c r="AL5982" s="17"/>
      <c r="AM5982" s="23"/>
      <c r="AO5982" s="17"/>
      <c r="AS5982" s="9"/>
      <c r="BM5982" s="17"/>
      <c r="BQ5982" s="9"/>
    </row>
    <row r="5983" spans="1:69" x14ac:dyDescent="0.25">
      <c r="A5983" s="4" t="s">
        <v>903</v>
      </c>
      <c r="B5983" t="s">
        <v>922</v>
      </c>
      <c r="C5983" t="s">
        <v>923</v>
      </c>
      <c r="D5983" t="s">
        <v>921</v>
      </c>
      <c r="E5983" t="s">
        <v>1037</v>
      </c>
      <c r="F5983" t="s">
        <v>1038</v>
      </c>
      <c r="G5983" t="s">
        <v>1044</v>
      </c>
      <c r="I5983" s="9">
        <v>43949</v>
      </c>
      <c r="J5983">
        <v>314586</v>
      </c>
      <c r="K5983">
        <v>0</v>
      </c>
      <c r="L5983" s="12">
        <v>2672</v>
      </c>
      <c r="M5983" s="13" t="s">
        <v>1074</v>
      </c>
      <c r="N5983" s="24" t="s">
        <v>1561</v>
      </c>
      <c r="Q5983" s="29">
        <v>9</v>
      </c>
      <c r="R5983" s="26" t="s">
        <v>2290</v>
      </c>
      <c r="T5983" s="26" t="s">
        <v>2560</v>
      </c>
      <c r="U5983" s="26" t="s">
        <v>2412</v>
      </c>
      <c r="V5983" s="26" t="s">
        <v>2413</v>
      </c>
      <c r="W5983" s="26" t="s">
        <v>555</v>
      </c>
      <c r="X5983" s="26" t="s">
        <v>2414</v>
      </c>
      <c r="Y5983" s="26">
        <v>71005</v>
      </c>
      <c r="Z5983" s="26" t="s">
        <v>2561</v>
      </c>
      <c r="AA5983" s="26" t="e">
        <v>#N/A</v>
      </c>
      <c r="AB5983" s="26" t="s">
        <v>285</v>
      </c>
      <c r="AD5983" s="26" t="s">
        <v>13274</v>
      </c>
      <c r="AE5983" s="26" t="s">
        <v>284</v>
      </c>
      <c r="AH5983" s="26" t="s">
        <v>1561</v>
      </c>
      <c r="AJ5983" s="26">
        <v>97</v>
      </c>
      <c r="AL5983" s="17"/>
      <c r="AM5983" s="23"/>
      <c r="AO5983" s="17"/>
      <c r="AS5983" s="9"/>
      <c r="BM5983" s="17"/>
      <c r="BQ5983" s="9"/>
    </row>
    <row r="5984" spans="1:69" x14ac:dyDescent="0.25">
      <c r="A5984" s="4" t="s">
        <v>903</v>
      </c>
      <c r="B5984" t="s">
        <v>922</v>
      </c>
      <c r="C5984" t="s">
        <v>923</v>
      </c>
      <c r="D5984" t="s">
        <v>921</v>
      </c>
      <c r="E5984" t="s">
        <v>1037</v>
      </c>
      <c r="F5984" t="s">
        <v>1038</v>
      </c>
      <c r="G5984" t="s">
        <v>1039</v>
      </c>
      <c r="I5984" s="9">
        <v>43924</v>
      </c>
      <c r="J5984">
        <v>314437</v>
      </c>
      <c r="K5984">
        <v>0</v>
      </c>
      <c r="L5984" s="12">
        <v>2751.43</v>
      </c>
      <c r="M5984" s="13" t="s">
        <v>1074</v>
      </c>
      <c r="N5984" s="24" t="s">
        <v>1388</v>
      </c>
      <c r="Q5984" s="29">
        <v>9</v>
      </c>
      <c r="R5984" s="26" t="s">
        <v>2290</v>
      </c>
      <c r="T5984" s="26" t="s">
        <v>150</v>
      </c>
      <c r="U5984" s="26" t="s">
        <v>2544</v>
      </c>
      <c r="V5984" s="26" t="s">
        <v>2545</v>
      </c>
      <c r="W5984" s="26" t="s">
        <v>12168</v>
      </c>
      <c r="X5984" s="26" t="s">
        <v>12424</v>
      </c>
      <c r="Y5984" s="26">
        <v>71005</v>
      </c>
      <c r="Z5984" s="26" t="s">
        <v>2561</v>
      </c>
      <c r="AA5984" s="26" t="e">
        <v>#N/A</v>
      </c>
      <c r="AD5984" s="26" t="s">
        <v>13676</v>
      </c>
      <c r="AE5984" s="26" t="s">
        <v>2642</v>
      </c>
      <c r="AH5984" s="26" t="s">
        <v>1388</v>
      </c>
      <c r="AJ5984" s="26">
        <v>98</v>
      </c>
      <c r="AL5984" s="17"/>
      <c r="AM5984" s="23"/>
      <c r="AO5984" s="17"/>
      <c r="AS5984" s="9"/>
      <c r="BM5984" s="17"/>
      <c r="BQ5984" s="9"/>
    </row>
    <row r="5985" spans="1:69" x14ac:dyDescent="0.25">
      <c r="A5985" s="4" t="s">
        <v>903</v>
      </c>
      <c r="B5985" t="s">
        <v>922</v>
      </c>
      <c r="C5985" t="s">
        <v>11899</v>
      </c>
      <c r="D5985" t="s">
        <v>921</v>
      </c>
      <c r="E5985" t="s">
        <v>1037</v>
      </c>
      <c r="F5985" t="s">
        <v>1038</v>
      </c>
      <c r="G5985" t="s">
        <v>1039</v>
      </c>
      <c r="I5985" s="9">
        <v>43930</v>
      </c>
      <c r="J5985">
        <v>314446</v>
      </c>
      <c r="K5985">
        <v>0</v>
      </c>
      <c r="L5985" s="12">
        <v>3104</v>
      </c>
      <c r="M5985" s="13" t="s">
        <v>1074</v>
      </c>
      <c r="N5985" s="24" t="s">
        <v>1385</v>
      </c>
      <c r="Q5985" s="29">
        <v>22</v>
      </c>
      <c r="R5985" s="26" t="s">
        <v>2295</v>
      </c>
      <c r="T5985" s="26" t="s">
        <v>150</v>
      </c>
      <c r="U5985" s="26" t="s">
        <v>2547</v>
      </c>
      <c r="V5985" s="26" t="s">
        <v>10943</v>
      </c>
      <c r="W5985" s="26" t="s">
        <v>466</v>
      </c>
      <c r="X5985" s="26" t="s">
        <v>13000</v>
      </c>
      <c r="Y5985" s="26">
        <v>71006</v>
      </c>
      <c r="Z5985" s="26" t="s">
        <v>2332</v>
      </c>
      <c r="AA5985" s="26" t="e">
        <v>#N/A</v>
      </c>
      <c r="AE5985" s="26" t="s">
        <v>2709</v>
      </c>
      <c r="AH5985" s="26" t="s">
        <v>1385</v>
      </c>
      <c r="AJ5985" s="26">
        <v>98</v>
      </c>
      <c r="AL5985" s="17"/>
      <c r="AM5985" s="23"/>
      <c r="AO5985" s="17"/>
      <c r="AS5985" s="9"/>
      <c r="BM5985" s="17"/>
      <c r="BQ5985" s="9"/>
    </row>
    <row r="5986" spans="1:69" x14ac:dyDescent="0.25">
      <c r="A5986" s="4" t="s">
        <v>903</v>
      </c>
      <c r="B5986" t="s">
        <v>922</v>
      </c>
      <c r="C5986" t="s">
        <v>11899</v>
      </c>
      <c r="D5986" t="s">
        <v>921</v>
      </c>
      <c r="E5986" t="s">
        <v>1037</v>
      </c>
      <c r="F5986" t="s">
        <v>1038</v>
      </c>
      <c r="G5986" t="s">
        <v>1039</v>
      </c>
      <c r="I5986" s="9">
        <v>43943</v>
      </c>
      <c r="J5986">
        <v>314555</v>
      </c>
      <c r="K5986">
        <v>0</v>
      </c>
      <c r="L5986" s="12">
        <v>210.7</v>
      </c>
      <c r="M5986" s="13" t="s">
        <v>1074</v>
      </c>
      <c r="N5986" s="24" t="s">
        <v>1333</v>
      </c>
      <c r="Q5986" s="29">
        <v>9</v>
      </c>
      <c r="R5986" s="26" t="s">
        <v>2290</v>
      </c>
      <c r="T5986" s="26" t="s">
        <v>150</v>
      </c>
      <c r="U5986" s="26" t="s">
        <v>2552</v>
      </c>
      <c r="V5986" s="26" t="s">
        <v>2553</v>
      </c>
      <c r="W5986" s="26" t="s">
        <v>466</v>
      </c>
      <c r="X5986" s="26" t="s">
        <v>13000</v>
      </c>
      <c r="Y5986" s="26">
        <v>71006</v>
      </c>
      <c r="Z5986" s="26" t="s">
        <v>2332</v>
      </c>
      <c r="AA5986" s="26" t="e">
        <v>#N/A</v>
      </c>
      <c r="AE5986" s="26" t="s">
        <v>2642</v>
      </c>
      <c r="AH5986" s="26" t="s">
        <v>1333</v>
      </c>
      <c r="AJ5986" s="26">
        <v>98</v>
      </c>
      <c r="AL5986" s="17"/>
      <c r="AM5986" s="23"/>
      <c r="AO5986" s="17"/>
      <c r="AS5986" s="9"/>
      <c r="BM5986" s="17"/>
      <c r="BQ5986" s="9"/>
    </row>
    <row r="5987" spans="1:69" x14ac:dyDescent="0.25">
      <c r="A5987" s="4" t="s">
        <v>903</v>
      </c>
      <c r="B5987" t="s">
        <v>922</v>
      </c>
      <c r="C5987" t="s">
        <v>11899</v>
      </c>
      <c r="D5987" t="s">
        <v>921</v>
      </c>
      <c r="E5987" t="s">
        <v>1037</v>
      </c>
      <c r="F5987" t="s">
        <v>1038</v>
      </c>
      <c r="G5987" t="s">
        <v>1039</v>
      </c>
      <c r="I5987" s="9">
        <v>43943</v>
      </c>
      <c r="J5987">
        <v>314561</v>
      </c>
      <c r="K5987">
        <v>0</v>
      </c>
      <c r="L5987" s="12">
        <v>1436.16</v>
      </c>
      <c r="M5987" s="13" t="s">
        <v>1074</v>
      </c>
      <c r="N5987" s="24" t="s">
        <v>13487</v>
      </c>
      <c r="Q5987" s="29">
        <v>9</v>
      </c>
      <c r="R5987" s="26" t="s">
        <v>2290</v>
      </c>
      <c r="T5987" s="26" t="s">
        <v>150</v>
      </c>
      <c r="U5987" s="26" t="s">
        <v>2552</v>
      </c>
      <c r="V5987" s="26" t="s">
        <v>2553</v>
      </c>
      <c r="W5987" s="26" t="s">
        <v>466</v>
      </c>
      <c r="X5987" s="26" t="s">
        <v>13000</v>
      </c>
      <c r="Y5987" s="26">
        <v>71006</v>
      </c>
      <c r="Z5987" s="26" t="s">
        <v>2332</v>
      </c>
      <c r="AA5987" s="26" t="e">
        <v>#N/A</v>
      </c>
      <c r="AE5987" s="26" t="s">
        <v>2709</v>
      </c>
      <c r="AH5987" s="26" t="s">
        <v>13487</v>
      </c>
      <c r="AJ5987" s="26">
        <v>98</v>
      </c>
      <c r="AL5987" s="17"/>
      <c r="AM5987" s="23"/>
      <c r="AO5987" s="17"/>
      <c r="AS5987" s="9"/>
      <c r="BM5987" s="17"/>
      <c r="BQ5987" s="9"/>
    </row>
    <row r="5988" spans="1:69" x14ac:dyDescent="0.25">
      <c r="A5988" s="4" t="s">
        <v>903</v>
      </c>
      <c r="B5988" t="s">
        <v>922</v>
      </c>
      <c r="C5988" t="s">
        <v>923</v>
      </c>
      <c r="D5988" t="s">
        <v>921</v>
      </c>
      <c r="E5988" t="s">
        <v>1037</v>
      </c>
      <c r="F5988" t="s">
        <v>1038</v>
      </c>
      <c r="G5988" t="s">
        <v>1042</v>
      </c>
      <c r="I5988" s="9">
        <v>43945</v>
      </c>
      <c r="J5988">
        <v>314571</v>
      </c>
      <c r="K5988">
        <v>0</v>
      </c>
      <c r="L5988" s="12">
        <v>2232.08</v>
      </c>
      <c r="M5988" s="13" t="s">
        <v>1074</v>
      </c>
      <c r="N5988" s="24" t="s">
        <v>647</v>
      </c>
      <c r="Q5988" s="29">
        <v>29</v>
      </c>
      <c r="R5988" s="26" t="s">
        <v>2304</v>
      </c>
      <c r="T5988" s="26" t="s">
        <v>265</v>
      </c>
      <c r="U5988" s="26" t="s">
        <v>2544</v>
      </c>
      <c r="V5988" s="26" t="s">
        <v>2545</v>
      </c>
      <c r="W5988" s="26" t="s">
        <v>12168</v>
      </c>
      <c r="X5988" s="26" t="s">
        <v>12424</v>
      </c>
      <c r="Y5988" s="26">
        <v>71200</v>
      </c>
      <c r="Z5988" s="26" t="s">
        <v>2304</v>
      </c>
      <c r="AA5988" s="26" t="e">
        <v>#N/A</v>
      </c>
      <c r="AB5988" s="26" t="s">
        <v>285</v>
      </c>
      <c r="AD5988" s="26" t="s">
        <v>13523</v>
      </c>
      <c r="AE5988" s="26" t="s">
        <v>284</v>
      </c>
      <c r="AH5988" s="26" t="s">
        <v>13482</v>
      </c>
      <c r="AJ5988" s="26">
        <v>98</v>
      </c>
      <c r="AL5988" s="17"/>
      <c r="AM5988" s="23"/>
      <c r="AO5988" s="17"/>
      <c r="AS5988" s="9"/>
      <c r="BM5988" s="17"/>
      <c r="BQ5988" s="9"/>
    </row>
    <row r="5989" spans="1:69" x14ac:dyDescent="0.25">
      <c r="A5989" s="4" t="s">
        <v>903</v>
      </c>
      <c r="B5989" t="s">
        <v>922</v>
      </c>
      <c r="C5989" t="s">
        <v>923</v>
      </c>
      <c r="D5989" t="s">
        <v>921</v>
      </c>
      <c r="E5989" t="s">
        <v>1037</v>
      </c>
      <c r="F5989" t="s">
        <v>1038</v>
      </c>
      <c r="G5989" t="s">
        <v>1039</v>
      </c>
      <c r="I5989" s="9">
        <v>43948</v>
      </c>
      <c r="J5989">
        <v>314575</v>
      </c>
      <c r="K5989">
        <v>0</v>
      </c>
      <c r="L5989" s="12">
        <v>1059.2</v>
      </c>
      <c r="M5989" s="13" t="s">
        <v>1074</v>
      </c>
      <c r="N5989" s="24" t="s">
        <v>1325</v>
      </c>
      <c r="Q5989" s="29">
        <v>9</v>
      </c>
      <c r="R5989" s="26" t="s">
        <v>2290</v>
      </c>
      <c r="T5989" s="26" t="s">
        <v>150</v>
      </c>
      <c r="U5989" s="26" t="s">
        <v>2544</v>
      </c>
      <c r="V5989" s="26" t="s">
        <v>2545</v>
      </c>
      <c r="W5989" s="26" t="s">
        <v>12168</v>
      </c>
      <c r="X5989" s="26" t="s">
        <v>12424</v>
      </c>
      <c r="Y5989" s="26">
        <v>71006</v>
      </c>
      <c r="Z5989" s="26" t="s">
        <v>2332</v>
      </c>
      <c r="AA5989" s="26" t="e">
        <v>#N/A</v>
      </c>
      <c r="AE5989" s="26" t="s">
        <v>834</v>
      </c>
      <c r="AH5989" s="26" t="s">
        <v>1325</v>
      </c>
      <c r="AJ5989" s="26">
        <v>98</v>
      </c>
      <c r="AL5989" s="17"/>
      <c r="AM5989" s="23"/>
      <c r="AO5989" s="17"/>
      <c r="AS5989" s="9"/>
      <c r="BM5989" s="17"/>
      <c r="BQ5989" s="9"/>
    </row>
    <row r="5990" spans="1:69" x14ac:dyDescent="0.25">
      <c r="A5990" s="4" t="s">
        <v>903</v>
      </c>
      <c r="B5990" t="s">
        <v>922</v>
      </c>
      <c r="C5990" t="s">
        <v>923</v>
      </c>
      <c r="D5990" t="s">
        <v>921</v>
      </c>
      <c r="E5990" t="s">
        <v>1037</v>
      </c>
      <c r="F5990" t="s">
        <v>1038</v>
      </c>
      <c r="G5990" t="s">
        <v>1044</v>
      </c>
      <c r="I5990" s="9">
        <v>43949</v>
      </c>
      <c r="J5990">
        <v>314586</v>
      </c>
      <c r="K5990">
        <v>0</v>
      </c>
      <c r="L5990" s="12">
        <v>2672</v>
      </c>
      <c r="M5990" s="13" t="s">
        <v>1074</v>
      </c>
      <c r="N5990" s="24" t="s">
        <v>1561</v>
      </c>
      <c r="Q5990" s="29">
        <v>9</v>
      </c>
      <c r="R5990" s="26" t="s">
        <v>2290</v>
      </c>
      <c r="T5990" s="26" t="s">
        <v>2560</v>
      </c>
      <c r="U5990" s="26" t="s">
        <v>264</v>
      </c>
      <c r="V5990" s="26" t="s">
        <v>2415</v>
      </c>
      <c r="W5990" s="26" t="s">
        <v>2416</v>
      </c>
      <c r="X5990" s="26" t="s">
        <v>2417</v>
      </c>
      <c r="Y5990" s="26">
        <v>71005</v>
      </c>
      <c r="Z5990" s="26" t="s">
        <v>2561</v>
      </c>
      <c r="AA5990" s="26" t="e">
        <v>#N/A</v>
      </c>
      <c r="AB5990" s="26" t="s">
        <v>2711</v>
      </c>
      <c r="AD5990" s="26" t="s">
        <v>13534</v>
      </c>
      <c r="AE5990" s="26" t="s">
        <v>2642</v>
      </c>
      <c r="AH5990" s="26" t="s">
        <v>1561</v>
      </c>
      <c r="AJ5990" s="26">
        <v>98</v>
      </c>
      <c r="AL5990" s="17"/>
      <c r="AM5990" s="23"/>
      <c r="AO5990" s="17"/>
      <c r="AS5990" s="9"/>
      <c r="BM5990" s="17"/>
      <c r="BQ5990" s="9"/>
    </row>
    <row r="5991" spans="1:69" x14ac:dyDescent="0.25">
      <c r="A5991" s="4" t="s">
        <v>903</v>
      </c>
      <c r="B5991" t="s">
        <v>922</v>
      </c>
      <c r="C5991" t="s">
        <v>923</v>
      </c>
      <c r="D5991" t="s">
        <v>921</v>
      </c>
      <c r="E5991" t="s">
        <v>1037</v>
      </c>
      <c r="F5991" t="s">
        <v>1038</v>
      </c>
      <c r="G5991" t="s">
        <v>1039</v>
      </c>
      <c r="I5991" s="9">
        <v>43924</v>
      </c>
      <c r="J5991">
        <v>314437</v>
      </c>
      <c r="K5991">
        <v>0</v>
      </c>
      <c r="L5991" s="12">
        <v>2850</v>
      </c>
      <c r="M5991" s="13" t="s">
        <v>1074</v>
      </c>
      <c r="N5991" s="24" t="s">
        <v>1388</v>
      </c>
      <c r="Q5991" s="29">
        <v>9</v>
      </c>
      <c r="R5991" s="26" t="s">
        <v>2290</v>
      </c>
      <c r="T5991" s="26" t="s">
        <v>150</v>
      </c>
      <c r="U5991" s="26" t="s">
        <v>2418</v>
      </c>
      <c r="V5991" s="26" t="s">
        <v>2419</v>
      </c>
      <c r="W5991" s="26" t="s">
        <v>466</v>
      </c>
      <c r="X5991" s="26" t="s">
        <v>13000</v>
      </c>
      <c r="Y5991" s="26">
        <v>71099</v>
      </c>
      <c r="Z5991" s="26" t="s">
        <v>2610</v>
      </c>
      <c r="AA5991" s="26" t="e">
        <v>#N/A</v>
      </c>
      <c r="AD5991" s="26" t="s">
        <v>12555</v>
      </c>
      <c r="AE5991" s="26" t="s">
        <v>308</v>
      </c>
      <c r="AH5991" s="26" t="s">
        <v>1388</v>
      </c>
      <c r="AJ5991" s="26">
        <v>99</v>
      </c>
      <c r="AL5991" s="17"/>
      <c r="AM5991" s="23"/>
      <c r="AO5991" s="17"/>
      <c r="AS5991" s="9"/>
      <c r="BM5991" s="17"/>
      <c r="BQ5991" s="9"/>
    </row>
    <row r="5992" spans="1:69" x14ac:dyDescent="0.25">
      <c r="A5992" s="4" t="s">
        <v>903</v>
      </c>
      <c r="B5992" t="s">
        <v>922</v>
      </c>
      <c r="C5992" t="s">
        <v>11899</v>
      </c>
      <c r="D5992" t="s">
        <v>921</v>
      </c>
      <c r="E5992" t="s">
        <v>1037</v>
      </c>
      <c r="F5992" t="s">
        <v>1038</v>
      </c>
      <c r="G5992" t="s">
        <v>1039</v>
      </c>
      <c r="I5992" s="9">
        <v>43927</v>
      </c>
      <c r="J5992">
        <v>314446</v>
      </c>
      <c r="K5992">
        <v>0</v>
      </c>
      <c r="L5992" s="12">
        <v>2316.1999999999998</v>
      </c>
      <c r="M5992" s="13" t="s">
        <v>1074</v>
      </c>
      <c r="N5992" s="24" t="s">
        <v>1316</v>
      </c>
      <c r="Q5992" s="29">
        <v>9</v>
      </c>
      <c r="R5992" s="26" t="s">
        <v>2290</v>
      </c>
      <c r="T5992" s="26" t="s">
        <v>150</v>
      </c>
      <c r="U5992" s="26" t="s">
        <v>2547</v>
      </c>
      <c r="V5992" s="26" t="s">
        <v>10943</v>
      </c>
      <c r="W5992" s="26" t="s">
        <v>466</v>
      </c>
      <c r="X5992" s="26" t="s">
        <v>13000</v>
      </c>
      <c r="Y5992" s="26">
        <v>71006</v>
      </c>
      <c r="Z5992" s="26" t="s">
        <v>2332</v>
      </c>
      <c r="AA5992" s="26" t="e">
        <v>#N/A</v>
      </c>
      <c r="AE5992" s="26" t="s">
        <v>2709</v>
      </c>
      <c r="AH5992" s="26" t="s">
        <v>1316</v>
      </c>
      <c r="AJ5992" s="26">
        <v>99</v>
      </c>
      <c r="AL5992" s="17"/>
      <c r="AM5992" s="23"/>
      <c r="AO5992" s="17"/>
      <c r="AS5992" s="9"/>
      <c r="BM5992" s="17"/>
      <c r="BQ5992" s="9"/>
    </row>
    <row r="5993" spans="1:69" x14ac:dyDescent="0.25">
      <c r="A5993" s="4" t="s">
        <v>903</v>
      </c>
      <c r="B5993" t="s">
        <v>922</v>
      </c>
      <c r="C5993" t="s">
        <v>11899</v>
      </c>
      <c r="D5993" t="s">
        <v>921</v>
      </c>
      <c r="E5993" t="s">
        <v>1037</v>
      </c>
      <c r="F5993" t="s">
        <v>1038</v>
      </c>
      <c r="G5993" t="s">
        <v>1042</v>
      </c>
      <c r="I5993" s="9">
        <v>43943</v>
      </c>
      <c r="J5993">
        <v>314555</v>
      </c>
      <c r="K5993">
        <v>0</v>
      </c>
      <c r="L5993" s="12">
        <v>210.7</v>
      </c>
      <c r="M5993" s="13" t="s">
        <v>1074</v>
      </c>
      <c r="N5993" s="24" t="s">
        <v>1333</v>
      </c>
      <c r="Q5993" s="29">
        <v>9</v>
      </c>
      <c r="R5993" s="26" t="s">
        <v>2290</v>
      </c>
      <c r="T5993" s="26" t="s">
        <v>265</v>
      </c>
      <c r="U5993" s="26" t="s">
        <v>2552</v>
      </c>
      <c r="V5993" s="26" t="s">
        <v>2553</v>
      </c>
      <c r="W5993" s="26" t="s">
        <v>466</v>
      </c>
      <c r="X5993" s="26" t="s">
        <v>13000</v>
      </c>
      <c r="Y5993" s="26">
        <v>71006</v>
      </c>
      <c r="Z5993" s="26" t="s">
        <v>2332</v>
      </c>
      <c r="AA5993" s="26" t="e">
        <v>#N/A</v>
      </c>
      <c r="AB5993" s="26" t="s">
        <v>285</v>
      </c>
      <c r="AE5993" s="26" t="s">
        <v>2642</v>
      </c>
      <c r="AH5993" s="26" t="s">
        <v>1333</v>
      </c>
      <c r="AJ5993" s="26">
        <v>99</v>
      </c>
      <c r="AL5993" s="17"/>
      <c r="AM5993" s="23"/>
      <c r="AO5993" s="17"/>
      <c r="AS5993" s="9"/>
      <c r="BM5993" s="17"/>
      <c r="BQ5993" s="9"/>
    </row>
    <row r="5994" spans="1:69" x14ac:dyDescent="0.25">
      <c r="A5994" s="4" t="s">
        <v>903</v>
      </c>
      <c r="B5994" t="s">
        <v>922</v>
      </c>
      <c r="C5994" t="s">
        <v>11899</v>
      </c>
      <c r="D5994" t="s">
        <v>921</v>
      </c>
      <c r="E5994" t="s">
        <v>1037</v>
      </c>
      <c r="F5994" t="s">
        <v>1038</v>
      </c>
      <c r="G5994" t="s">
        <v>1039</v>
      </c>
      <c r="I5994" s="9">
        <v>43943</v>
      </c>
      <c r="J5994">
        <v>314561</v>
      </c>
      <c r="K5994">
        <v>0</v>
      </c>
      <c r="L5994" s="12">
        <v>261.12</v>
      </c>
      <c r="M5994" s="13" t="s">
        <v>1074</v>
      </c>
      <c r="N5994" s="24" t="s">
        <v>13487</v>
      </c>
      <c r="Q5994" s="29">
        <v>9</v>
      </c>
      <c r="R5994" s="26" t="s">
        <v>2290</v>
      </c>
      <c r="T5994" s="26" t="s">
        <v>150</v>
      </c>
      <c r="U5994" s="26" t="s">
        <v>2552</v>
      </c>
      <c r="V5994" s="26" t="s">
        <v>2553</v>
      </c>
      <c r="W5994" s="26" t="s">
        <v>466</v>
      </c>
      <c r="X5994" s="26" t="s">
        <v>13000</v>
      </c>
      <c r="Y5994" s="26">
        <v>71006</v>
      </c>
      <c r="Z5994" s="26" t="s">
        <v>2332</v>
      </c>
      <c r="AA5994" s="26" t="e">
        <v>#N/A</v>
      </c>
      <c r="AE5994" s="26" t="s">
        <v>2709</v>
      </c>
      <c r="AH5994" s="26" t="s">
        <v>13487</v>
      </c>
      <c r="AJ5994" s="26">
        <v>99</v>
      </c>
      <c r="AL5994" s="17"/>
      <c r="AM5994" s="23"/>
      <c r="AO5994" s="17"/>
      <c r="AS5994" s="9"/>
      <c r="BM5994" s="17"/>
      <c r="BQ5994" s="9"/>
    </row>
    <row r="5995" spans="1:69" x14ac:dyDescent="0.25">
      <c r="A5995" s="4" t="s">
        <v>903</v>
      </c>
      <c r="B5995" t="s">
        <v>922</v>
      </c>
      <c r="C5995" t="s">
        <v>923</v>
      </c>
      <c r="D5995" t="s">
        <v>921</v>
      </c>
      <c r="E5995" t="s">
        <v>1037</v>
      </c>
      <c r="F5995" t="s">
        <v>1038</v>
      </c>
      <c r="G5995" t="s">
        <v>1042</v>
      </c>
      <c r="I5995" s="9">
        <v>43945</v>
      </c>
      <c r="J5995">
        <v>314571</v>
      </c>
      <c r="K5995">
        <v>0</v>
      </c>
      <c r="L5995" s="12">
        <v>1598.32</v>
      </c>
      <c r="M5995" s="13" t="s">
        <v>1074</v>
      </c>
      <c r="N5995" s="24" t="s">
        <v>647</v>
      </c>
      <c r="Q5995" s="29">
        <v>29</v>
      </c>
      <c r="R5995" s="26" t="s">
        <v>2304</v>
      </c>
      <c r="T5995" s="26" t="s">
        <v>265</v>
      </c>
      <c r="U5995" s="26" t="s">
        <v>2418</v>
      </c>
      <c r="V5995" s="26" t="s">
        <v>2419</v>
      </c>
      <c r="W5995" s="26" t="s">
        <v>466</v>
      </c>
      <c r="X5995" s="26" t="s">
        <v>13000</v>
      </c>
      <c r="Y5995" s="26">
        <v>71200</v>
      </c>
      <c r="Z5995" s="26" t="s">
        <v>2304</v>
      </c>
      <c r="AA5995" s="26" t="e">
        <v>#N/A</v>
      </c>
      <c r="AB5995" s="26" t="s">
        <v>285</v>
      </c>
      <c r="AD5995" s="26" t="s">
        <v>12358</v>
      </c>
      <c r="AE5995" s="26" t="s">
        <v>2642</v>
      </c>
      <c r="AH5995" s="26" t="s">
        <v>11705</v>
      </c>
      <c r="AJ5995" s="26">
        <v>99</v>
      </c>
      <c r="AL5995" s="17"/>
      <c r="AM5995" s="23"/>
      <c r="AO5995" s="17"/>
      <c r="AS5995" s="9"/>
      <c r="BM5995" s="17"/>
      <c r="BQ5995" s="9"/>
    </row>
    <row r="5996" spans="1:69" x14ac:dyDescent="0.25">
      <c r="A5996" s="4" t="s">
        <v>903</v>
      </c>
      <c r="B5996" t="s">
        <v>922</v>
      </c>
      <c r="C5996" t="s">
        <v>923</v>
      </c>
      <c r="D5996" t="s">
        <v>921</v>
      </c>
      <c r="E5996" t="s">
        <v>1037</v>
      </c>
      <c r="F5996" t="s">
        <v>1038</v>
      </c>
      <c r="G5996" t="s">
        <v>1039</v>
      </c>
      <c r="I5996" s="9">
        <v>43948</v>
      </c>
      <c r="J5996">
        <v>314575</v>
      </c>
      <c r="K5996">
        <v>0</v>
      </c>
      <c r="L5996" s="12">
        <v>2724.8</v>
      </c>
      <c r="M5996" s="13" t="s">
        <v>1074</v>
      </c>
      <c r="N5996" s="24" t="s">
        <v>1325</v>
      </c>
      <c r="Q5996" s="29">
        <v>9</v>
      </c>
      <c r="R5996" s="26" t="s">
        <v>2290</v>
      </c>
      <c r="T5996" s="26" t="s">
        <v>150</v>
      </c>
      <c r="U5996" s="26" t="s">
        <v>2544</v>
      </c>
      <c r="V5996" s="26" t="s">
        <v>2545</v>
      </c>
      <c r="W5996" s="26" t="s">
        <v>12168</v>
      </c>
      <c r="X5996" s="26" t="s">
        <v>12424</v>
      </c>
      <c r="Y5996" s="26">
        <v>71006</v>
      </c>
      <c r="Z5996" s="26" t="s">
        <v>2332</v>
      </c>
      <c r="AA5996" s="26" t="e">
        <v>#N/A</v>
      </c>
      <c r="AE5996" s="26" t="s">
        <v>2642</v>
      </c>
      <c r="AH5996" s="26" t="s">
        <v>1325</v>
      </c>
      <c r="AJ5996" s="26">
        <v>99</v>
      </c>
      <c r="AL5996" s="17"/>
      <c r="AM5996" s="23"/>
      <c r="AO5996" s="17"/>
      <c r="AS5996" s="9"/>
      <c r="BM5996" s="17"/>
      <c r="BQ5996" s="9"/>
    </row>
    <row r="5997" spans="1:69" x14ac:dyDescent="0.25">
      <c r="A5997" s="4" t="s">
        <v>903</v>
      </c>
      <c r="B5997" t="s">
        <v>922</v>
      </c>
      <c r="C5997" t="s">
        <v>923</v>
      </c>
      <c r="D5997" t="s">
        <v>921</v>
      </c>
      <c r="E5997" t="s">
        <v>1037</v>
      </c>
      <c r="F5997" t="s">
        <v>1038</v>
      </c>
      <c r="G5997" t="s">
        <v>1044</v>
      </c>
      <c r="I5997" s="9">
        <v>43949</v>
      </c>
      <c r="J5997">
        <v>314586</v>
      </c>
      <c r="K5997">
        <v>0</v>
      </c>
      <c r="L5997" s="12">
        <v>2672</v>
      </c>
      <c r="M5997" s="13" t="s">
        <v>1074</v>
      </c>
      <c r="N5997" s="24" t="s">
        <v>1388</v>
      </c>
      <c r="Q5997" s="29">
        <v>9</v>
      </c>
      <c r="R5997" s="26" t="s">
        <v>2290</v>
      </c>
      <c r="T5997" s="26" t="s">
        <v>2560</v>
      </c>
      <c r="U5997" s="26" t="s">
        <v>2544</v>
      </c>
      <c r="V5997" s="26" t="s">
        <v>2545</v>
      </c>
      <c r="W5997" s="26" t="s">
        <v>12168</v>
      </c>
      <c r="X5997" s="26" t="s">
        <v>12424</v>
      </c>
      <c r="Y5997" s="26">
        <v>71005</v>
      </c>
      <c r="Z5997" s="26" t="s">
        <v>2561</v>
      </c>
      <c r="AA5997" s="26" t="e">
        <v>#N/A</v>
      </c>
      <c r="AB5997" s="26" t="s">
        <v>285</v>
      </c>
      <c r="AD5997" s="26" t="s">
        <v>13676</v>
      </c>
      <c r="AE5997" s="26" t="s">
        <v>2642</v>
      </c>
      <c r="AH5997" s="26" t="s">
        <v>1388</v>
      </c>
      <c r="AJ5997" s="26">
        <v>99</v>
      </c>
      <c r="AL5997" s="17"/>
      <c r="AM5997" s="23"/>
      <c r="AO5997" s="17"/>
      <c r="AS5997" s="9"/>
      <c r="BM5997" s="17"/>
      <c r="BQ5997" s="9"/>
    </row>
    <row r="5998" spans="1:69" x14ac:dyDescent="0.25">
      <c r="A5998" s="4" t="s">
        <v>903</v>
      </c>
      <c r="B5998" t="s">
        <v>922</v>
      </c>
      <c r="C5998" t="s">
        <v>923</v>
      </c>
      <c r="D5998" t="s">
        <v>921</v>
      </c>
      <c r="E5998" t="s">
        <v>1037</v>
      </c>
      <c r="F5998" t="s">
        <v>1038</v>
      </c>
      <c r="G5998" t="s">
        <v>1039</v>
      </c>
      <c r="I5998" s="9">
        <v>43924</v>
      </c>
      <c r="J5998">
        <v>314437</v>
      </c>
      <c r="K5998">
        <v>0</v>
      </c>
      <c r="L5998" s="12">
        <v>2751.43</v>
      </c>
      <c r="M5998" s="13" t="s">
        <v>1074</v>
      </c>
      <c r="N5998" s="24" t="s">
        <v>1388</v>
      </c>
      <c r="Q5998" s="29">
        <v>9</v>
      </c>
      <c r="R5998" s="26" t="s">
        <v>2290</v>
      </c>
      <c r="T5998" s="26" t="s">
        <v>150</v>
      </c>
      <c r="U5998" s="26" t="s">
        <v>2544</v>
      </c>
      <c r="V5998" s="26" t="s">
        <v>2545</v>
      </c>
      <c r="W5998" s="26" t="s">
        <v>12168</v>
      </c>
      <c r="X5998" s="26" t="s">
        <v>12424</v>
      </c>
      <c r="Y5998" s="26">
        <v>71005</v>
      </c>
      <c r="Z5998" s="26" t="s">
        <v>2561</v>
      </c>
      <c r="AA5998" s="26" t="e">
        <v>#N/A</v>
      </c>
      <c r="AD5998" s="26" t="s">
        <v>13531</v>
      </c>
      <c r="AE5998" s="26" t="s">
        <v>308</v>
      </c>
      <c r="AH5998" s="26" t="s">
        <v>1388</v>
      </c>
      <c r="AJ5998" s="26">
        <v>100</v>
      </c>
      <c r="AL5998" s="17"/>
      <c r="AM5998" s="23"/>
      <c r="AO5998" s="17"/>
      <c r="AS5998" s="9"/>
      <c r="BM5998" s="17"/>
      <c r="BQ5998" s="9"/>
    </row>
    <row r="5999" spans="1:69" x14ac:dyDescent="0.25">
      <c r="A5999" s="4" t="s">
        <v>903</v>
      </c>
      <c r="B5999" t="s">
        <v>922</v>
      </c>
      <c r="C5999" t="s">
        <v>11899</v>
      </c>
      <c r="D5999" t="s">
        <v>921</v>
      </c>
      <c r="E5999" t="s">
        <v>1037</v>
      </c>
      <c r="F5999" t="s">
        <v>1038</v>
      </c>
      <c r="G5999" t="s">
        <v>1039</v>
      </c>
      <c r="I5999" s="9">
        <v>43927</v>
      </c>
      <c r="J5999">
        <v>314446</v>
      </c>
      <c r="K5999">
        <v>0</v>
      </c>
      <c r="L5999" s="12">
        <v>2771.44</v>
      </c>
      <c r="M5999" s="13" t="s">
        <v>1074</v>
      </c>
      <c r="N5999" s="24" t="s">
        <v>4202</v>
      </c>
      <c r="Q5999" s="29">
        <v>9</v>
      </c>
      <c r="R5999" s="26" t="s">
        <v>2290</v>
      </c>
      <c r="T5999" s="26" t="s">
        <v>150</v>
      </c>
      <c r="U5999" s="26" t="s">
        <v>2547</v>
      </c>
      <c r="V5999" s="26" t="s">
        <v>10943</v>
      </c>
      <c r="W5999" s="26" t="s">
        <v>466</v>
      </c>
      <c r="X5999" s="26" t="s">
        <v>13000</v>
      </c>
      <c r="Y5999" s="26">
        <v>71006</v>
      </c>
      <c r="Z5999" s="26" t="s">
        <v>2332</v>
      </c>
      <c r="AA5999" s="26" t="e">
        <v>#N/A</v>
      </c>
      <c r="AE5999" s="26" t="s">
        <v>2709</v>
      </c>
      <c r="AH5999" s="26" t="s">
        <v>4202</v>
      </c>
      <c r="AJ5999" s="26">
        <v>100</v>
      </c>
      <c r="AL5999" s="17"/>
      <c r="AM5999" s="23"/>
      <c r="AO5999" s="17"/>
      <c r="AS5999" s="9"/>
      <c r="BM5999" s="17"/>
      <c r="BQ5999" s="9"/>
    </row>
    <row r="6000" spans="1:69" x14ac:dyDescent="0.25">
      <c r="A6000" s="4" t="s">
        <v>903</v>
      </c>
      <c r="B6000" t="s">
        <v>922</v>
      </c>
      <c r="C6000" t="s">
        <v>11899</v>
      </c>
      <c r="D6000" t="s">
        <v>921</v>
      </c>
      <c r="E6000" t="s">
        <v>1037</v>
      </c>
      <c r="F6000" t="s">
        <v>1038</v>
      </c>
      <c r="G6000" t="s">
        <v>1042</v>
      </c>
      <c r="I6000" s="9">
        <v>43943</v>
      </c>
      <c r="J6000">
        <v>314555</v>
      </c>
      <c r="K6000">
        <v>0</v>
      </c>
      <c r="L6000" s="12">
        <v>782.6</v>
      </c>
      <c r="M6000" s="13" t="s">
        <v>1074</v>
      </c>
      <c r="N6000" s="24" t="s">
        <v>1333</v>
      </c>
      <c r="Q6000" s="29">
        <v>9</v>
      </c>
      <c r="R6000" s="26" t="s">
        <v>2290</v>
      </c>
      <c r="T6000" s="26" t="s">
        <v>265</v>
      </c>
      <c r="U6000" s="26" t="s">
        <v>2552</v>
      </c>
      <c r="V6000" s="26" t="s">
        <v>2553</v>
      </c>
      <c r="W6000" s="26" t="s">
        <v>466</v>
      </c>
      <c r="X6000" s="26" t="s">
        <v>13000</v>
      </c>
      <c r="Y6000" s="26">
        <v>71006</v>
      </c>
      <c r="Z6000" s="26" t="s">
        <v>2332</v>
      </c>
      <c r="AA6000" s="26" t="e">
        <v>#N/A</v>
      </c>
      <c r="AB6000" s="26" t="s">
        <v>2710</v>
      </c>
      <c r="AE6000" s="26" t="s">
        <v>834</v>
      </c>
      <c r="AH6000" s="26" t="s">
        <v>1333</v>
      </c>
      <c r="AJ6000" s="26">
        <v>100</v>
      </c>
      <c r="AL6000" s="17"/>
      <c r="AM6000" s="23"/>
      <c r="AO6000" s="17"/>
      <c r="AS6000" s="9"/>
      <c r="BM6000" s="17"/>
      <c r="BQ6000" s="9"/>
    </row>
    <row r="6001" spans="1:69" x14ac:dyDescent="0.25">
      <c r="A6001" s="4" t="s">
        <v>903</v>
      </c>
      <c r="B6001" t="s">
        <v>922</v>
      </c>
      <c r="C6001" t="s">
        <v>923</v>
      </c>
      <c r="D6001" t="s">
        <v>921</v>
      </c>
      <c r="E6001" t="s">
        <v>1037</v>
      </c>
      <c r="F6001" t="s">
        <v>1038</v>
      </c>
      <c r="G6001" t="s">
        <v>1039</v>
      </c>
      <c r="I6001" s="9">
        <v>43943</v>
      </c>
      <c r="J6001">
        <v>314561</v>
      </c>
      <c r="K6001">
        <v>0</v>
      </c>
      <c r="L6001" s="12">
        <v>783.36</v>
      </c>
      <c r="M6001" s="13" t="s">
        <v>1074</v>
      </c>
      <c r="N6001" s="24" t="s">
        <v>13487</v>
      </c>
      <c r="Q6001" s="29">
        <v>9</v>
      </c>
      <c r="R6001" s="26" t="s">
        <v>2290</v>
      </c>
      <c r="T6001" s="26" t="s">
        <v>150</v>
      </c>
      <c r="U6001" s="26" t="s">
        <v>2418</v>
      </c>
      <c r="V6001" s="26" t="s">
        <v>2419</v>
      </c>
      <c r="W6001" s="26" t="s">
        <v>466</v>
      </c>
      <c r="X6001" s="26" t="s">
        <v>13000</v>
      </c>
      <c r="Y6001" s="26">
        <v>71061</v>
      </c>
      <c r="Z6001" s="26" t="s">
        <v>2548</v>
      </c>
      <c r="AA6001" s="26" t="e">
        <v>#N/A</v>
      </c>
      <c r="AE6001" s="26" t="s">
        <v>308</v>
      </c>
      <c r="AH6001" s="26" t="s">
        <v>13487</v>
      </c>
      <c r="AJ6001" s="26">
        <v>100</v>
      </c>
      <c r="AL6001" s="17"/>
      <c r="AM6001" s="23"/>
      <c r="AO6001" s="17"/>
      <c r="AS6001" s="9"/>
      <c r="BM6001" s="17"/>
      <c r="BQ6001" s="9"/>
    </row>
    <row r="6002" spans="1:69" x14ac:dyDescent="0.25">
      <c r="A6002" s="4" t="s">
        <v>903</v>
      </c>
      <c r="B6002" t="s">
        <v>922</v>
      </c>
      <c r="C6002" t="s">
        <v>923</v>
      </c>
      <c r="D6002" t="s">
        <v>921</v>
      </c>
      <c r="E6002" t="s">
        <v>1037</v>
      </c>
      <c r="F6002" t="s">
        <v>1038</v>
      </c>
      <c r="G6002" t="s">
        <v>1042</v>
      </c>
      <c r="I6002" s="9">
        <v>43945</v>
      </c>
      <c r="J6002">
        <v>314571</v>
      </c>
      <c r="K6002">
        <v>0</v>
      </c>
      <c r="L6002" s="12">
        <v>379.68</v>
      </c>
      <c r="M6002" s="13" t="s">
        <v>1074</v>
      </c>
      <c r="N6002" s="24" t="s">
        <v>647</v>
      </c>
      <c r="Q6002" s="29">
        <v>29</v>
      </c>
      <c r="R6002" s="26" t="s">
        <v>2304</v>
      </c>
      <c r="T6002" s="26" t="s">
        <v>265</v>
      </c>
      <c r="U6002" s="26" t="s">
        <v>264</v>
      </c>
      <c r="V6002" s="26" t="s">
        <v>2415</v>
      </c>
      <c r="W6002" s="26" t="s">
        <v>2416</v>
      </c>
      <c r="X6002" s="26" t="s">
        <v>2417</v>
      </c>
      <c r="Y6002" s="26">
        <v>71200</v>
      </c>
      <c r="Z6002" s="26" t="s">
        <v>2304</v>
      </c>
      <c r="AA6002" s="26" t="e">
        <v>#N/A</v>
      </c>
      <c r="AB6002" s="26" t="s">
        <v>2713</v>
      </c>
      <c r="AD6002" s="26" t="s">
        <v>13337</v>
      </c>
      <c r="AE6002" s="26" t="s">
        <v>284</v>
      </c>
      <c r="AH6002" s="26" t="s">
        <v>13297</v>
      </c>
      <c r="AJ6002" s="26">
        <v>100</v>
      </c>
      <c r="AL6002" s="17"/>
      <c r="AM6002" s="23"/>
      <c r="AO6002" s="17"/>
      <c r="AS6002" s="9"/>
      <c r="BM6002" s="17"/>
      <c r="BQ6002" s="9"/>
    </row>
    <row r="6003" spans="1:69" x14ac:dyDescent="0.25">
      <c r="A6003" s="4" t="s">
        <v>903</v>
      </c>
      <c r="B6003" t="s">
        <v>922</v>
      </c>
      <c r="C6003" t="s">
        <v>923</v>
      </c>
      <c r="D6003" t="s">
        <v>921</v>
      </c>
      <c r="E6003" t="s">
        <v>1037</v>
      </c>
      <c r="F6003" t="s">
        <v>1038</v>
      </c>
      <c r="G6003" t="s">
        <v>1039</v>
      </c>
      <c r="I6003" s="9">
        <v>43948</v>
      </c>
      <c r="J6003">
        <v>314575</v>
      </c>
      <c r="K6003">
        <v>0</v>
      </c>
      <c r="L6003" s="12">
        <v>1014.4</v>
      </c>
      <c r="M6003" s="13" t="s">
        <v>1074</v>
      </c>
      <c r="N6003" s="24" t="s">
        <v>1325</v>
      </c>
      <c r="Q6003" s="29">
        <v>9</v>
      </c>
      <c r="R6003" s="26" t="s">
        <v>2290</v>
      </c>
      <c r="T6003" s="26" t="s">
        <v>150</v>
      </c>
      <c r="U6003" s="26" t="s">
        <v>2544</v>
      </c>
      <c r="V6003" s="26" t="s">
        <v>2545</v>
      </c>
      <c r="W6003" s="26" t="s">
        <v>12168</v>
      </c>
      <c r="X6003" s="26" t="s">
        <v>12424</v>
      </c>
      <c r="Y6003" s="26">
        <v>71006</v>
      </c>
      <c r="Z6003" s="26" t="s">
        <v>2332</v>
      </c>
      <c r="AA6003" s="26" t="e">
        <v>#N/A</v>
      </c>
      <c r="AE6003" s="26" t="s">
        <v>2642</v>
      </c>
      <c r="AH6003" s="26" t="s">
        <v>1325</v>
      </c>
      <c r="AJ6003" s="26">
        <v>100</v>
      </c>
      <c r="AL6003" s="17"/>
      <c r="AM6003" s="23"/>
      <c r="AO6003" s="17"/>
      <c r="AS6003" s="9"/>
      <c r="BM6003" s="17"/>
      <c r="BQ6003" s="9"/>
    </row>
    <row r="6004" spans="1:69" x14ac:dyDescent="0.25">
      <c r="A6004" s="4" t="s">
        <v>903</v>
      </c>
      <c r="B6004" t="s">
        <v>922</v>
      </c>
      <c r="C6004" t="s">
        <v>923</v>
      </c>
      <c r="D6004" t="s">
        <v>921</v>
      </c>
      <c r="E6004" t="s">
        <v>1037</v>
      </c>
      <c r="F6004" t="s">
        <v>1038</v>
      </c>
      <c r="G6004" t="s">
        <v>1044</v>
      </c>
      <c r="I6004" s="9">
        <v>43949</v>
      </c>
      <c r="J6004">
        <v>314586</v>
      </c>
      <c r="K6004">
        <v>0</v>
      </c>
      <c r="L6004" s="12">
        <v>2768</v>
      </c>
      <c r="M6004" s="13" t="s">
        <v>1074</v>
      </c>
      <c r="N6004" s="24" t="s">
        <v>1388</v>
      </c>
      <c r="Q6004" s="29">
        <v>9</v>
      </c>
      <c r="R6004" s="26" t="s">
        <v>2290</v>
      </c>
      <c r="T6004" s="26" t="s">
        <v>2560</v>
      </c>
      <c r="U6004" s="26" t="s">
        <v>2418</v>
      </c>
      <c r="V6004" s="26" t="s">
        <v>2419</v>
      </c>
      <c r="W6004" s="26" t="s">
        <v>466</v>
      </c>
      <c r="X6004" s="26" t="s">
        <v>13000</v>
      </c>
      <c r="Y6004" s="26">
        <v>71099</v>
      </c>
      <c r="Z6004" s="26" t="s">
        <v>2610</v>
      </c>
      <c r="AA6004" s="26" t="e">
        <v>#N/A</v>
      </c>
      <c r="AB6004" s="26" t="s">
        <v>2710</v>
      </c>
      <c r="AD6004" s="26" t="s">
        <v>12555</v>
      </c>
      <c r="AE6004" s="26" t="s">
        <v>308</v>
      </c>
      <c r="AH6004" s="26" t="s">
        <v>1388</v>
      </c>
      <c r="AJ6004" s="26">
        <v>100</v>
      </c>
      <c r="AL6004" s="17"/>
      <c r="AM6004" s="23"/>
      <c r="AO6004" s="17"/>
      <c r="AS6004" s="9"/>
      <c r="BM6004" s="17"/>
      <c r="BQ6004" s="9"/>
    </row>
    <row r="6005" spans="1:69" x14ac:dyDescent="0.25">
      <c r="A6005" s="4" t="s">
        <v>903</v>
      </c>
      <c r="B6005" t="s">
        <v>922</v>
      </c>
      <c r="C6005" t="s">
        <v>923</v>
      </c>
      <c r="D6005" t="s">
        <v>921</v>
      </c>
      <c r="E6005" t="s">
        <v>1037</v>
      </c>
      <c r="F6005" t="s">
        <v>1038</v>
      </c>
      <c r="G6005" t="s">
        <v>1039</v>
      </c>
      <c r="I6005" s="9">
        <v>43924</v>
      </c>
      <c r="J6005">
        <v>314437</v>
      </c>
      <c r="K6005">
        <v>0</v>
      </c>
      <c r="L6005" s="12">
        <v>2850</v>
      </c>
      <c r="M6005" s="13" t="s">
        <v>1074</v>
      </c>
      <c r="N6005" s="24" t="s">
        <v>1388</v>
      </c>
      <c r="Q6005" s="29">
        <v>9</v>
      </c>
      <c r="R6005" s="26" t="s">
        <v>2290</v>
      </c>
      <c r="T6005" s="26" t="s">
        <v>150</v>
      </c>
      <c r="U6005" s="26" t="s">
        <v>2418</v>
      </c>
      <c r="V6005" s="26" t="s">
        <v>2419</v>
      </c>
      <c r="W6005" s="26" t="s">
        <v>466</v>
      </c>
      <c r="X6005" s="26" t="s">
        <v>13000</v>
      </c>
      <c r="Y6005" s="26">
        <v>71098</v>
      </c>
      <c r="Z6005" s="26" t="s">
        <v>2562</v>
      </c>
      <c r="AA6005" s="26" t="e">
        <v>#N/A</v>
      </c>
      <c r="AD6005" s="26" t="s">
        <v>12560</v>
      </c>
      <c r="AE6005" s="26" t="s">
        <v>308</v>
      </c>
      <c r="AH6005" s="26" t="s">
        <v>1388</v>
      </c>
      <c r="AJ6005" s="26">
        <v>101</v>
      </c>
      <c r="AL6005" s="17"/>
      <c r="AM6005" s="23"/>
      <c r="AO6005" s="17"/>
      <c r="AS6005" s="9"/>
      <c r="BM6005" s="17"/>
      <c r="BQ6005" s="9"/>
    </row>
    <row r="6006" spans="1:69" x14ac:dyDescent="0.25">
      <c r="A6006" s="4" t="s">
        <v>903</v>
      </c>
      <c r="B6006" t="s">
        <v>922</v>
      </c>
      <c r="C6006" t="s">
        <v>11899</v>
      </c>
      <c r="D6006" t="s">
        <v>921</v>
      </c>
      <c r="E6006" t="s">
        <v>1037</v>
      </c>
      <c r="F6006" t="s">
        <v>1038</v>
      </c>
      <c r="G6006" t="s">
        <v>1042</v>
      </c>
      <c r="I6006" s="9">
        <v>43927</v>
      </c>
      <c r="J6006">
        <v>314446</v>
      </c>
      <c r="K6006">
        <v>0</v>
      </c>
      <c r="L6006" s="12">
        <v>1891.68</v>
      </c>
      <c r="M6006" s="13" t="s">
        <v>1074</v>
      </c>
      <c r="N6006" s="24" t="s">
        <v>9063</v>
      </c>
      <c r="Q6006" s="29">
        <v>6</v>
      </c>
      <c r="R6006" s="26" t="s">
        <v>2307</v>
      </c>
      <c r="T6006" s="26" t="s">
        <v>265</v>
      </c>
      <c r="U6006" s="26" t="s">
        <v>2547</v>
      </c>
      <c r="V6006" s="26" t="s">
        <v>10943</v>
      </c>
      <c r="W6006" s="26" t="s">
        <v>466</v>
      </c>
      <c r="X6006" s="26" t="s">
        <v>13000</v>
      </c>
      <c r="Y6006" s="26">
        <v>71006</v>
      </c>
      <c r="Z6006" s="26" t="s">
        <v>2332</v>
      </c>
      <c r="AA6006" s="26" t="e">
        <v>#N/A</v>
      </c>
      <c r="AB6006" s="26" t="s">
        <v>2713</v>
      </c>
      <c r="AE6006" s="26" t="s">
        <v>2709</v>
      </c>
      <c r="AH6006" s="26" t="s">
        <v>9063</v>
      </c>
      <c r="AJ6006" s="26">
        <v>101</v>
      </c>
      <c r="AL6006" s="17"/>
      <c r="AM6006" s="23"/>
      <c r="AO6006" s="17"/>
      <c r="AS6006" s="9"/>
      <c r="BM6006" s="17"/>
      <c r="BQ6006" s="9"/>
    </row>
    <row r="6007" spans="1:69" x14ac:dyDescent="0.25">
      <c r="A6007" s="4" t="s">
        <v>903</v>
      </c>
      <c r="B6007" t="s">
        <v>922</v>
      </c>
      <c r="C6007" t="s">
        <v>11899</v>
      </c>
      <c r="D6007" t="s">
        <v>921</v>
      </c>
      <c r="E6007" t="s">
        <v>1037</v>
      </c>
      <c r="F6007" t="s">
        <v>1038</v>
      </c>
      <c r="G6007" t="s">
        <v>1039</v>
      </c>
      <c r="I6007" s="9">
        <v>43943</v>
      </c>
      <c r="J6007">
        <v>314555</v>
      </c>
      <c r="K6007">
        <v>0</v>
      </c>
      <c r="L6007" s="12">
        <v>782.6</v>
      </c>
      <c r="M6007" s="13" t="s">
        <v>1074</v>
      </c>
      <c r="N6007" s="24" t="s">
        <v>1333</v>
      </c>
      <c r="Q6007" s="29">
        <v>9</v>
      </c>
      <c r="R6007" s="26" t="s">
        <v>2290</v>
      </c>
      <c r="T6007" s="26" t="s">
        <v>150</v>
      </c>
      <c r="U6007" s="26" t="s">
        <v>2552</v>
      </c>
      <c r="V6007" s="26" t="s">
        <v>2553</v>
      </c>
      <c r="W6007" s="26" t="s">
        <v>466</v>
      </c>
      <c r="X6007" s="26" t="s">
        <v>13000</v>
      </c>
      <c r="Y6007" s="26">
        <v>71006</v>
      </c>
      <c r="Z6007" s="26" t="s">
        <v>2332</v>
      </c>
      <c r="AA6007" s="26" t="e">
        <v>#N/A</v>
      </c>
      <c r="AE6007" s="26" t="s">
        <v>834</v>
      </c>
      <c r="AH6007" s="26" t="s">
        <v>1333</v>
      </c>
      <c r="AJ6007" s="26">
        <v>101</v>
      </c>
      <c r="AL6007" s="17"/>
      <c r="AM6007" s="23"/>
      <c r="AO6007" s="17"/>
      <c r="AS6007" s="9"/>
      <c r="BM6007" s="17"/>
      <c r="BQ6007" s="9"/>
    </row>
    <row r="6008" spans="1:69" x14ac:dyDescent="0.25">
      <c r="A6008" s="4" t="s">
        <v>903</v>
      </c>
      <c r="B6008" t="s">
        <v>922</v>
      </c>
      <c r="C6008" t="s">
        <v>11899</v>
      </c>
      <c r="D6008" t="s">
        <v>921</v>
      </c>
      <c r="E6008" t="s">
        <v>1037</v>
      </c>
      <c r="F6008" t="s">
        <v>1038</v>
      </c>
      <c r="G6008" t="s">
        <v>1039</v>
      </c>
      <c r="I6008" s="9">
        <v>43943</v>
      </c>
      <c r="J6008">
        <v>314561</v>
      </c>
      <c r="K6008">
        <v>0</v>
      </c>
      <c r="L6008" s="12">
        <v>24.48</v>
      </c>
      <c r="M6008" s="13" t="s">
        <v>1074</v>
      </c>
      <c r="N6008" s="24" t="s">
        <v>13487</v>
      </c>
      <c r="Q6008" s="29">
        <v>9</v>
      </c>
      <c r="R6008" s="26" t="s">
        <v>2290</v>
      </c>
      <c r="T6008" s="26" t="s">
        <v>150</v>
      </c>
      <c r="U6008" s="26" t="s">
        <v>2547</v>
      </c>
      <c r="V6008" s="26" t="s">
        <v>10943</v>
      </c>
      <c r="W6008" s="26" t="s">
        <v>466</v>
      </c>
      <c r="X6008" s="26" t="s">
        <v>13000</v>
      </c>
      <c r="Y6008" s="26">
        <v>71006</v>
      </c>
      <c r="Z6008" s="26" t="s">
        <v>2332</v>
      </c>
      <c r="AA6008" s="26" t="e">
        <v>#N/A</v>
      </c>
      <c r="AE6008" s="26" t="s">
        <v>2709</v>
      </c>
      <c r="AH6008" s="26" t="s">
        <v>13487</v>
      </c>
      <c r="AJ6008" s="26">
        <v>101</v>
      </c>
      <c r="AL6008" s="17"/>
      <c r="AM6008" s="23"/>
      <c r="AO6008" s="17"/>
      <c r="AS6008" s="9"/>
      <c r="BM6008" s="17"/>
      <c r="BQ6008" s="9"/>
    </row>
    <row r="6009" spans="1:69" x14ac:dyDescent="0.25">
      <c r="A6009" s="4" t="s">
        <v>903</v>
      </c>
      <c r="B6009" t="s">
        <v>922</v>
      </c>
      <c r="C6009" t="s">
        <v>923</v>
      </c>
      <c r="D6009" t="s">
        <v>921</v>
      </c>
      <c r="E6009" t="s">
        <v>1037</v>
      </c>
      <c r="F6009" t="s">
        <v>1038</v>
      </c>
      <c r="G6009" t="s">
        <v>1042</v>
      </c>
      <c r="I6009" s="9">
        <v>43945</v>
      </c>
      <c r="J6009">
        <v>314571</v>
      </c>
      <c r="K6009">
        <v>0</v>
      </c>
      <c r="L6009" s="12">
        <v>836.44</v>
      </c>
      <c r="M6009" s="13" t="s">
        <v>1074</v>
      </c>
      <c r="N6009" s="24" t="s">
        <v>647</v>
      </c>
      <c r="Q6009" s="29">
        <v>29</v>
      </c>
      <c r="R6009" s="26" t="s">
        <v>2304</v>
      </c>
      <c r="T6009" s="26" t="s">
        <v>265</v>
      </c>
      <c r="U6009" s="26" t="s">
        <v>264</v>
      </c>
      <c r="V6009" s="26" t="s">
        <v>2415</v>
      </c>
      <c r="W6009" s="26" t="s">
        <v>2416</v>
      </c>
      <c r="X6009" s="26" t="s">
        <v>2417</v>
      </c>
      <c r="Y6009" s="26">
        <v>71200</v>
      </c>
      <c r="Z6009" s="26" t="s">
        <v>2304</v>
      </c>
      <c r="AA6009" s="26" t="e">
        <v>#N/A</v>
      </c>
      <c r="AB6009" s="26" t="s">
        <v>2711</v>
      </c>
      <c r="AD6009" s="26" t="s">
        <v>2789</v>
      </c>
      <c r="AE6009" s="26" t="s">
        <v>284</v>
      </c>
      <c r="AH6009" s="26" t="s">
        <v>2250</v>
      </c>
      <c r="AJ6009" s="26">
        <v>101</v>
      </c>
      <c r="AL6009" s="17"/>
      <c r="AM6009" s="23"/>
      <c r="AO6009" s="17"/>
      <c r="AS6009" s="9"/>
      <c r="BM6009" s="17"/>
      <c r="BQ6009" s="9"/>
    </row>
    <row r="6010" spans="1:69" x14ac:dyDescent="0.25">
      <c r="A6010" s="4" t="s">
        <v>903</v>
      </c>
      <c r="B6010" t="s">
        <v>922</v>
      </c>
      <c r="C6010" t="s">
        <v>923</v>
      </c>
      <c r="D6010" t="s">
        <v>921</v>
      </c>
      <c r="E6010" t="s">
        <v>1037</v>
      </c>
      <c r="F6010" t="s">
        <v>1038</v>
      </c>
      <c r="G6010" t="s">
        <v>1039</v>
      </c>
      <c r="I6010" s="9">
        <v>43948</v>
      </c>
      <c r="J6010">
        <v>314575</v>
      </c>
      <c r="K6010">
        <v>0</v>
      </c>
      <c r="L6010" s="12">
        <v>6.4</v>
      </c>
      <c r="M6010" s="13" t="s">
        <v>1074</v>
      </c>
      <c r="N6010" s="24" t="s">
        <v>1325</v>
      </c>
      <c r="Q6010" s="29">
        <v>9</v>
      </c>
      <c r="R6010" s="26" t="s">
        <v>2290</v>
      </c>
      <c r="T6010" s="26" t="s">
        <v>150</v>
      </c>
      <c r="U6010" s="26" t="s">
        <v>2544</v>
      </c>
      <c r="V6010" s="26" t="s">
        <v>2545</v>
      </c>
      <c r="W6010" s="26" t="s">
        <v>12168</v>
      </c>
      <c r="X6010" s="26" t="s">
        <v>12424</v>
      </c>
      <c r="Y6010" s="26">
        <v>71006</v>
      </c>
      <c r="Z6010" s="26" t="s">
        <v>2332</v>
      </c>
      <c r="AA6010" s="26" t="e">
        <v>#N/A</v>
      </c>
      <c r="AE6010" s="26" t="s">
        <v>2642</v>
      </c>
      <c r="AH6010" s="26" t="s">
        <v>1325</v>
      </c>
      <c r="AJ6010" s="26">
        <v>101</v>
      </c>
      <c r="AL6010" s="17"/>
      <c r="AM6010" s="23"/>
      <c r="AO6010" s="17"/>
      <c r="AS6010" s="9"/>
      <c r="BM6010" s="17"/>
      <c r="BQ6010" s="9"/>
    </row>
    <row r="6011" spans="1:69" x14ac:dyDescent="0.25">
      <c r="A6011" s="4" t="s">
        <v>903</v>
      </c>
      <c r="B6011" t="s">
        <v>922</v>
      </c>
      <c r="C6011" t="s">
        <v>923</v>
      </c>
      <c r="D6011" t="s">
        <v>921</v>
      </c>
      <c r="E6011" t="s">
        <v>1037</v>
      </c>
      <c r="F6011" t="s">
        <v>1038</v>
      </c>
      <c r="G6011" t="s">
        <v>1044</v>
      </c>
      <c r="I6011" s="9">
        <v>43949</v>
      </c>
      <c r="J6011">
        <v>314586</v>
      </c>
      <c r="K6011">
        <v>0</v>
      </c>
      <c r="L6011" s="12">
        <v>2672</v>
      </c>
      <c r="M6011" s="13" t="s">
        <v>1074</v>
      </c>
      <c r="N6011" s="24" t="s">
        <v>1388</v>
      </c>
      <c r="Q6011" s="29">
        <v>9</v>
      </c>
      <c r="R6011" s="26" t="s">
        <v>2290</v>
      </c>
      <c r="T6011" s="26" t="s">
        <v>2560</v>
      </c>
      <c r="U6011" s="26" t="s">
        <v>2544</v>
      </c>
      <c r="V6011" s="26" t="s">
        <v>2545</v>
      </c>
      <c r="W6011" s="26" t="s">
        <v>12168</v>
      </c>
      <c r="X6011" s="26" t="s">
        <v>12424</v>
      </c>
      <c r="Y6011" s="26">
        <v>71005</v>
      </c>
      <c r="Z6011" s="26" t="s">
        <v>2561</v>
      </c>
      <c r="AA6011" s="26" t="e">
        <v>#N/A</v>
      </c>
      <c r="AB6011" s="26" t="s">
        <v>285</v>
      </c>
      <c r="AD6011" s="26" t="s">
        <v>13531</v>
      </c>
      <c r="AE6011" s="26" t="s">
        <v>308</v>
      </c>
      <c r="AH6011" s="26" t="s">
        <v>1388</v>
      </c>
      <c r="AJ6011" s="26">
        <v>101</v>
      </c>
      <c r="AL6011" s="17"/>
      <c r="AM6011" s="23"/>
      <c r="AO6011" s="17"/>
      <c r="AS6011" s="9"/>
      <c r="BM6011" s="17"/>
      <c r="BQ6011" s="9"/>
    </row>
    <row r="6012" spans="1:69" x14ac:dyDescent="0.25">
      <c r="A6012" s="4" t="s">
        <v>903</v>
      </c>
      <c r="B6012" t="s">
        <v>922</v>
      </c>
      <c r="C6012" t="s">
        <v>923</v>
      </c>
      <c r="D6012" t="s">
        <v>921</v>
      </c>
      <c r="E6012" t="s">
        <v>1037</v>
      </c>
      <c r="F6012" t="s">
        <v>1038</v>
      </c>
      <c r="G6012" t="s">
        <v>1039</v>
      </c>
      <c r="I6012" s="9">
        <v>43924</v>
      </c>
      <c r="J6012">
        <v>314437</v>
      </c>
      <c r="K6012">
        <v>0</v>
      </c>
      <c r="L6012" s="12">
        <v>2850</v>
      </c>
      <c r="M6012" s="13" t="s">
        <v>1074</v>
      </c>
      <c r="N6012" s="24" t="s">
        <v>1388</v>
      </c>
      <c r="Q6012" s="29">
        <v>9</v>
      </c>
      <c r="R6012" s="26" t="s">
        <v>2290</v>
      </c>
      <c r="T6012" s="26" t="s">
        <v>150</v>
      </c>
      <c r="U6012" s="26" t="s">
        <v>2418</v>
      </c>
      <c r="V6012" s="26" t="s">
        <v>2419</v>
      </c>
      <c r="W6012" s="26" t="s">
        <v>466</v>
      </c>
      <c r="X6012" s="26" t="s">
        <v>13000</v>
      </c>
      <c r="Y6012" s="26">
        <v>71098</v>
      </c>
      <c r="Z6012" s="26" t="s">
        <v>2562</v>
      </c>
      <c r="AA6012" s="26" t="e">
        <v>#N/A</v>
      </c>
      <c r="AD6012" s="26" t="s">
        <v>12556</v>
      </c>
      <c r="AE6012" s="26" t="s">
        <v>308</v>
      </c>
      <c r="AH6012" s="26" t="s">
        <v>1388</v>
      </c>
      <c r="AJ6012" s="26">
        <v>102</v>
      </c>
      <c r="AL6012" s="17"/>
      <c r="AM6012" s="23"/>
      <c r="AO6012" s="17"/>
      <c r="AS6012" s="9"/>
      <c r="BM6012" s="17"/>
      <c r="BQ6012" s="9"/>
    </row>
    <row r="6013" spans="1:69" x14ac:dyDescent="0.25">
      <c r="A6013" s="4" t="s">
        <v>903</v>
      </c>
      <c r="B6013" t="s">
        <v>922</v>
      </c>
      <c r="C6013" t="s">
        <v>11899</v>
      </c>
      <c r="D6013" t="s">
        <v>921</v>
      </c>
      <c r="E6013" t="s">
        <v>1037</v>
      </c>
      <c r="F6013" t="s">
        <v>1038</v>
      </c>
      <c r="G6013" t="s">
        <v>1042</v>
      </c>
      <c r="I6013" s="9">
        <v>43927</v>
      </c>
      <c r="J6013">
        <v>314446</v>
      </c>
      <c r="K6013">
        <v>0</v>
      </c>
      <c r="L6013" s="12">
        <v>2391.88</v>
      </c>
      <c r="M6013" s="13" t="s">
        <v>1074</v>
      </c>
      <c r="N6013" s="24" t="s">
        <v>9063</v>
      </c>
      <c r="Q6013" s="29">
        <v>6</v>
      </c>
      <c r="R6013" s="26" t="s">
        <v>2307</v>
      </c>
      <c r="T6013" s="26" t="s">
        <v>265</v>
      </c>
      <c r="U6013" s="26" t="s">
        <v>2547</v>
      </c>
      <c r="V6013" s="26" t="s">
        <v>10943</v>
      </c>
      <c r="W6013" s="26" t="s">
        <v>466</v>
      </c>
      <c r="X6013" s="26" t="s">
        <v>13000</v>
      </c>
      <c r="Y6013" s="26">
        <v>71006</v>
      </c>
      <c r="Z6013" s="26" t="s">
        <v>2332</v>
      </c>
      <c r="AA6013" s="26" t="e">
        <v>#N/A</v>
      </c>
      <c r="AB6013" s="26" t="s">
        <v>2713</v>
      </c>
      <c r="AE6013" s="26" t="s">
        <v>284</v>
      </c>
      <c r="AH6013" s="26" t="s">
        <v>9063</v>
      </c>
      <c r="AJ6013" s="26">
        <v>102</v>
      </c>
      <c r="AL6013" s="17"/>
      <c r="AM6013" s="23"/>
      <c r="AO6013" s="17"/>
      <c r="AS6013" s="9"/>
      <c r="BM6013" s="17"/>
      <c r="BQ6013" s="9"/>
    </row>
    <row r="6014" spans="1:69" x14ac:dyDescent="0.25">
      <c r="A6014" s="4" t="s">
        <v>903</v>
      </c>
      <c r="B6014" t="s">
        <v>922</v>
      </c>
      <c r="C6014" t="s">
        <v>11899</v>
      </c>
      <c r="D6014" t="s">
        <v>921</v>
      </c>
      <c r="E6014" t="s">
        <v>1037</v>
      </c>
      <c r="F6014" t="s">
        <v>1038</v>
      </c>
      <c r="G6014" t="s">
        <v>1042</v>
      </c>
      <c r="I6014" s="9">
        <v>43943</v>
      </c>
      <c r="J6014">
        <v>314555</v>
      </c>
      <c r="K6014">
        <v>0</v>
      </c>
      <c r="L6014" s="12">
        <v>782.6</v>
      </c>
      <c r="M6014" s="13" t="s">
        <v>1074</v>
      </c>
      <c r="N6014" s="24" t="s">
        <v>1333</v>
      </c>
      <c r="Q6014" s="29">
        <v>9</v>
      </c>
      <c r="R6014" s="26" t="s">
        <v>2290</v>
      </c>
      <c r="T6014" s="26" t="s">
        <v>265</v>
      </c>
      <c r="U6014" s="26" t="s">
        <v>2552</v>
      </c>
      <c r="V6014" s="26" t="s">
        <v>2553</v>
      </c>
      <c r="W6014" s="26" t="s">
        <v>466</v>
      </c>
      <c r="X6014" s="26" t="s">
        <v>13000</v>
      </c>
      <c r="Y6014" s="26">
        <v>71006</v>
      </c>
      <c r="Z6014" s="26" t="s">
        <v>2332</v>
      </c>
      <c r="AA6014" s="26" t="e">
        <v>#N/A</v>
      </c>
      <c r="AB6014" s="26" t="s">
        <v>2710</v>
      </c>
      <c r="AE6014" s="26" t="s">
        <v>834</v>
      </c>
      <c r="AH6014" s="26" t="s">
        <v>1333</v>
      </c>
      <c r="AJ6014" s="26">
        <v>102</v>
      </c>
      <c r="AL6014" s="17"/>
      <c r="AM6014" s="23"/>
      <c r="AO6014" s="17"/>
      <c r="AS6014" s="9"/>
      <c r="BM6014" s="17"/>
      <c r="BQ6014" s="9"/>
    </row>
    <row r="6015" spans="1:69" x14ac:dyDescent="0.25">
      <c r="A6015" s="4" t="s">
        <v>903</v>
      </c>
      <c r="B6015" t="s">
        <v>922</v>
      </c>
      <c r="C6015" t="s">
        <v>11899</v>
      </c>
      <c r="D6015" t="s">
        <v>921</v>
      </c>
      <c r="E6015" t="s">
        <v>1037</v>
      </c>
      <c r="F6015" t="s">
        <v>1038</v>
      </c>
      <c r="G6015" t="s">
        <v>1039</v>
      </c>
      <c r="I6015" s="9">
        <v>43943</v>
      </c>
      <c r="J6015">
        <v>314561</v>
      </c>
      <c r="K6015">
        <v>0</v>
      </c>
      <c r="L6015" s="12">
        <v>1175.04</v>
      </c>
      <c r="M6015" s="13" t="s">
        <v>1074</v>
      </c>
      <c r="N6015" s="24" t="s">
        <v>13487</v>
      </c>
      <c r="Q6015" s="29">
        <v>9</v>
      </c>
      <c r="R6015" s="26" t="s">
        <v>2290</v>
      </c>
      <c r="T6015" s="26" t="s">
        <v>150</v>
      </c>
      <c r="U6015" s="26" t="s">
        <v>2547</v>
      </c>
      <c r="V6015" s="26" t="s">
        <v>10943</v>
      </c>
      <c r="W6015" s="26" t="s">
        <v>466</v>
      </c>
      <c r="X6015" s="26" t="s">
        <v>13000</v>
      </c>
      <c r="Y6015" s="26">
        <v>71006</v>
      </c>
      <c r="Z6015" s="26" t="s">
        <v>2332</v>
      </c>
      <c r="AA6015" s="26" t="e">
        <v>#N/A</v>
      </c>
      <c r="AE6015" s="26" t="s">
        <v>2709</v>
      </c>
      <c r="AH6015" s="26" t="s">
        <v>13487</v>
      </c>
      <c r="AJ6015" s="26">
        <v>102</v>
      </c>
      <c r="AL6015" s="17"/>
      <c r="AM6015" s="23"/>
      <c r="AO6015" s="17"/>
      <c r="AS6015" s="9"/>
      <c r="BM6015" s="17"/>
      <c r="BQ6015" s="9"/>
    </row>
    <row r="6016" spans="1:69" x14ac:dyDescent="0.25">
      <c r="A6016" s="4" t="s">
        <v>903</v>
      </c>
      <c r="B6016" t="s">
        <v>922</v>
      </c>
      <c r="C6016" t="s">
        <v>923</v>
      </c>
      <c r="D6016" t="s">
        <v>921</v>
      </c>
      <c r="E6016" t="s">
        <v>1037</v>
      </c>
      <c r="F6016" t="s">
        <v>1038</v>
      </c>
      <c r="G6016" t="s">
        <v>1042</v>
      </c>
      <c r="I6016" s="9">
        <v>43945</v>
      </c>
      <c r="J6016">
        <v>314571</v>
      </c>
      <c r="K6016">
        <v>0</v>
      </c>
      <c r="L6016" s="12">
        <v>430.84</v>
      </c>
      <c r="M6016" s="13" t="s">
        <v>1074</v>
      </c>
      <c r="N6016" s="24" t="s">
        <v>647</v>
      </c>
      <c r="Q6016" s="29">
        <v>29</v>
      </c>
      <c r="R6016" s="26" t="s">
        <v>2304</v>
      </c>
      <c r="T6016" s="26" t="s">
        <v>265</v>
      </c>
      <c r="U6016" s="26" t="s">
        <v>2412</v>
      </c>
      <c r="V6016" s="26" t="s">
        <v>2413</v>
      </c>
      <c r="W6016" s="26" t="s">
        <v>555</v>
      </c>
      <c r="X6016" s="26" t="s">
        <v>2414</v>
      </c>
      <c r="Y6016" s="26">
        <v>71200</v>
      </c>
      <c r="Z6016" s="26" t="s">
        <v>2304</v>
      </c>
      <c r="AA6016" s="26" t="e">
        <v>#N/A</v>
      </c>
      <c r="AB6016" s="26" t="s">
        <v>2711</v>
      </c>
      <c r="AD6016" s="26" t="s">
        <v>2790</v>
      </c>
      <c r="AE6016" s="26" t="s">
        <v>2642</v>
      </c>
      <c r="AH6016" s="26" t="s">
        <v>11282</v>
      </c>
      <c r="AJ6016" s="26">
        <v>102</v>
      </c>
      <c r="AL6016" s="17"/>
      <c r="AM6016" s="23"/>
      <c r="AO6016" s="17"/>
      <c r="AS6016" s="9"/>
      <c r="BM6016" s="17"/>
      <c r="BQ6016" s="9"/>
    </row>
    <row r="6017" spans="1:69" x14ac:dyDescent="0.25">
      <c r="A6017" s="4" t="s">
        <v>903</v>
      </c>
      <c r="B6017" t="s">
        <v>922</v>
      </c>
      <c r="C6017" t="s">
        <v>923</v>
      </c>
      <c r="D6017" t="s">
        <v>921</v>
      </c>
      <c r="E6017" t="s">
        <v>1037</v>
      </c>
      <c r="F6017" t="s">
        <v>1038</v>
      </c>
      <c r="G6017" t="s">
        <v>1039</v>
      </c>
      <c r="I6017" s="9">
        <v>43948</v>
      </c>
      <c r="J6017">
        <v>314575</v>
      </c>
      <c r="K6017">
        <v>0</v>
      </c>
      <c r="L6017" s="12">
        <v>467.2</v>
      </c>
      <c r="M6017" s="13" t="s">
        <v>1074</v>
      </c>
      <c r="N6017" s="24" t="s">
        <v>1325</v>
      </c>
      <c r="Q6017" s="29">
        <v>9</v>
      </c>
      <c r="R6017" s="26" t="s">
        <v>2290</v>
      </c>
      <c r="T6017" s="26" t="s">
        <v>150</v>
      </c>
      <c r="U6017" s="26" t="s">
        <v>2544</v>
      </c>
      <c r="V6017" s="26" t="s">
        <v>2545</v>
      </c>
      <c r="W6017" s="26" t="s">
        <v>12168</v>
      </c>
      <c r="X6017" s="26" t="s">
        <v>12424</v>
      </c>
      <c r="Y6017" s="26">
        <v>71006</v>
      </c>
      <c r="Z6017" s="26" t="s">
        <v>2332</v>
      </c>
      <c r="AA6017" s="26" t="e">
        <v>#N/A</v>
      </c>
      <c r="AE6017" s="26" t="s">
        <v>2642</v>
      </c>
      <c r="AH6017" s="26" t="s">
        <v>1325</v>
      </c>
      <c r="AJ6017" s="26">
        <v>102</v>
      </c>
      <c r="AL6017" s="17"/>
      <c r="AM6017" s="23"/>
      <c r="AO6017" s="17"/>
      <c r="AS6017" s="9"/>
      <c r="BM6017" s="17"/>
      <c r="BQ6017" s="9"/>
    </row>
    <row r="6018" spans="1:69" x14ac:dyDescent="0.25">
      <c r="A6018" s="4" t="s">
        <v>903</v>
      </c>
      <c r="B6018" t="s">
        <v>922</v>
      </c>
      <c r="C6018" t="s">
        <v>923</v>
      </c>
      <c r="D6018" t="s">
        <v>921</v>
      </c>
      <c r="E6018" t="s">
        <v>1037</v>
      </c>
      <c r="F6018" t="s">
        <v>1038</v>
      </c>
      <c r="G6018" t="s">
        <v>1044</v>
      </c>
      <c r="I6018" s="9">
        <v>43949</v>
      </c>
      <c r="J6018">
        <v>314586</v>
      </c>
      <c r="K6018">
        <v>0</v>
      </c>
      <c r="L6018" s="12">
        <v>2768</v>
      </c>
      <c r="M6018" s="13" t="s">
        <v>1074</v>
      </c>
      <c r="N6018" s="24" t="s">
        <v>1388</v>
      </c>
      <c r="Q6018" s="29">
        <v>9</v>
      </c>
      <c r="R6018" s="26" t="s">
        <v>2290</v>
      </c>
      <c r="T6018" s="26" t="s">
        <v>2560</v>
      </c>
      <c r="U6018" s="26" t="s">
        <v>2418</v>
      </c>
      <c r="V6018" s="26" t="s">
        <v>2419</v>
      </c>
      <c r="W6018" s="26" t="s">
        <v>466</v>
      </c>
      <c r="X6018" s="26" t="s">
        <v>13000</v>
      </c>
      <c r="Y6018" s="26">
        <v>71098</v>
      </c>
      <c r="Z6018" s="26" t="s">
        <v>2562</v>
      </c>
      <c r="AA6018" s="26" t="e">
        <v>#N/A</v>
      </c>
      <c r="AB6018" s="26" t="s">
        <v>285</v>
      </c>
      <c r="AD6018" s="26" t="s">
        <v>12560</v>
      </c>
      <c r="AE6018" s="26" t="s">
        <v>308</v>
      </c>
      <c r="AH6018" s="26" t="s">
        <v>1388</v>
      </c>
      <c r="AJ6018" s="26">
        <v>102</v>
      </c>
      <c r="AL6018" s="17"/>
      <c r="AM6018" s="23"/>
      <c r="AO6018" s="17"/>
      <c r="AS6018" s="9"/>
      <c r="BM6018" s="17"/>
      <c r="BQ6018" s="9"/>
    </row>
    <row r="6019" spans="1:69" x14ac:dyDescent="0.25">
      <c r="A6019" s="4" t="s">
        <v>903</v>
      </c>
      <c r="B6019" t="s">
        <v>922</v>
      </c>
      <c r="C6019" t="s">
        <v>923</v>
      </c>
      <c r="D6019" t="s">
        <v>921</v>
      </c>
      <c r="E6019" t="s">
        <v>1037</v>
      </c>
      <c r="F6019" t="s">
        <v>1038</v>
      </c>
      <c r="G6019" t="s">
        <v>1039</v>
      </c>
      <c r="I6019" s="9">
        <v>43924</v>
      </c>
      <c r="J6019">
        <v>314437</v>
      </c>
      <c r="K6019">
        <v>0</v>
      </c>
      <c r="L6019" s="12">
        <v>4481.63</v>
      </c>
      <c r="M6019" s="13" t="s">
        <v>1074</v>
      </c>
      <c r="N6019" s="24" t="s">
        <v>6429</v>
      </c>
      <c r="Q6019" s="29">
        <v>9</v>
      </c>
      <c r="R6019" s="26" t="s">
        <v>2290</v>
      </c>
      <c r="T6019" s="26" t="s">
        <v>150</v>
      </c>
      <c r="U6019" s="26" t="s">
        <v>2412</v>
      </c>
      <c r="V6019" s="26" t="s">
        <v>2413</v>
      </c>
      <c r="W6019" s="26" t="s">
        <v>555</v>
      </c>
      <c r="X6019" s="26" t="s">
        <v>2414</v>
      </c>
      <c r="Y6019" s="26">
        <v>71003</v>
      </c>
      <c r="Z6019" s="26" t="s">
        <v>2557</v>
      </c>
      <c r="AA6019" s="26" t="e">
        <v>#N/A</v>
      </c>
      <c r="AD6019" s="26" t="s">
        <v>11931</v>
      </c>
      <c r="AE6019" s="26" t="s">
        <v>2642</v>
      </c>
      <c r="AH6019" s="26" t="s">
        <v>6429</v>
      </c>
      <c r="AJ6019" s="26">
        <v>103</v>
      </c>
      <c r="AL6019" s="17"/>
      <c r="AM6019" s="23"/>
      <c r="AO6019" s="17"/>
      <c r="AS6019" s="9"/>
      <c r="BM6019" s="17"/>
      <c r="BQ6019" s="9"/>
    </row>
    <row r="6020" spans="1:69" x14ac:dyDescent="0.25">
      <c r="A6020" s="4" t="s">
        <v>903</v>
      </c>
      <c r="B6020" t="s">
        <v>922</v>
      </c>
      <c r="C6020" t="s">
        <v>11899</v>
      </c>
      <c r="D6020" t="s">
        <v>921</v>
      </c>
      <c r="E6020" t="s">
        <v>1037</v>
      </c>
      <c r="F6020" t="s">
        <v>1038</v>
      </c>
      <c r="G6020" t="s">
        <v>1042</v>
      </c>
      <c r="I6020" s="9">
        <v>43927</v>
      </c>
      <c r="J6020">
        <v>314446</v>
      </c>
      <c r="K6020">
        <v>0</v>
      </c>
      <c r="L6020" s="12">
        <v>1202.0999999999999</v>
      </c>
      <c r="M6020" s="13" t="s">
        <v>1074</v>
      </c>
      <c r="N6020" s="24" t="s">
        <v>9063</v>
      </c>
      <c r="Q6020" s="29">
        <v>6</v>
      </c>
      <c r="R6020" s="26" t="s">
        <v>2307</v>
      </c>
      <c r="T6020" s="26" t="s">
        <v>265</v>
      </c>
      <c r="U6020" s="26" t="s">
        <v>2547</v>
      </c>
      <c r="V6020" s="26" t="s">
        <v>10943</v>
      </c>
      <c r="W6020" s="26" t="s">
        <v>466</v>
      </c>
      <c r="X6020" s="26" t="s">
        <v>13000</v>
      </c>
      <c r="Y6020" s="26">
        <v>71006</v>
      </c>
      <c r="Z6020" s="26" t="s">
        <v>2332</v>
      </c>
      <c r="AA6020" s="26" t="e">
        <v>#N/A</v>
      </c>
      <c r="AB6020" s="26" t="s">
        <v>2713</v>
      </c>
      <c r="AE6020" s="26" t="s">
        <v>284</v>
      </c>
      <c r="AH6020" s="26" t="s">
        <v>9063</v>
      </c>
      <c r="AJ6020" s="26">
        <v>103</v>
      </c>
      <c r="AL6020" s="17"/>
      <c r="AM6020" s="23"/>
      <c r="AO6020" s="17"/>
      <c r="AS6020" s="9"/>
      <c r="BM6020" s="17"/>
      <c r="BQ6020" s="9"/>
    </row>
    <row r="6021" spans="1:69" x14ac:dyDescent="0.25">
      <c r="A6021" s="4" t="s">
        <v>903</v>
      </c>
      <c r="B6021" t="s">
        <v>922</v>
      </c>
      <c r="C6021" t="s">
        <v>923</v>
      </c>
      <c r="D6021" t="s">
        <v>921</v>
      </c>
      <c r="E6021" t="s">
        <v>1037</v>
      </c>
      <c r="F6021" t="s">
        <v>1038</v>
      </c>
      <c r="G6021" t="s">
        <v>1042</v>
      </c>
      <c r="I6021" s="9">
        <v>43943</v>
      </c>
      <c r="J6021">
        <v>314555</v>
      </c>
      <c r="K6021">
        <v>0</v>
      </c>
      <c r="L6021" s="12">
        <v>374.1</v>
      </c>
      <c r="M6021" s="13" t="s">
        <v>1074</v>
      </c>
      <c r="N6021" s="24" t="s">
        <v>1333</v>
      </c>
      <c r="Q6021" s="29">
        <v>9</v>
      </c>
      <c r="R6021" s="26" t="s">
        <v>2290</v>
      </c>
      <c r="T6021" s="26" t="s">
        <v>265</v>
      </c>
      <c r="U6021" s="26" t="s">
        <v>2418</v>
      </c>
      <c r="V6021" s="26" t="s">
        <v>2419</v>
      </c>
      <c r="W6021" s="26" t="s">
        <v>466</v>
      </c>
      <c r="X6021" s="26" t="s">
        <v>13000</v>
      </c>
      <c r="Y6021" s="26">
        <v>71062</v>
      </c>
      <c r="Z6021" s="26" t="s">
        <v>2554</v>
      </c>
      <c r="AA6021" s="26" t="e">
        <v>#N/A</v>
      </c>
      <c r="AB6021" s="26" t="s">
        <v>2710</v>
      </c>
      <c r="AE6021" s="26" t="s">
        <v>2642</v>
      </c>
      <c r="AH6021" s="26" t="s">
        <v>1333</v>
      </c>
      <c r="AJ6021" s="26">
        <v>103</v>
      </c>
      <c r="AL6021" s="17"/>
      <c r="AM6021" s="23"/>
      <c r="AO6021" s="17"/>
      <c r="AS6021" s="9"/>
      <c r="BM6021" s="17"/>
      <c r="BQ6021" s="9"/>
    </row>
    <row r="6022" spans="1:69" x14ac:dyDescent="0.25">
      <c r="A6022" s="4" t="s">
        <v>903</v>
      </c>
      <c r="B6022" t="s">
        <v>922</v>
      </c>
      <c r="C6022" t="s">
        <v>923</v>
      </c>
      <c r="D6022" t="s">
        <v>921</v>
      </c>
      <c r="E6022" t="s">
        <v>1037</v>
      </c>
      <c r="F6022" t="s">
        <v>1038</v>
      </c>
      <c r="G6022" t="s">
        <v>1039</v>
      </c>
      <c r="I6022" s="9">
        <v>43943</v>
      </c>
      <c r="J6022">
        <v>314561</v>
      </c>
      <c r="K6022">
        <v>0</v>
      </c>
      <c r="L6022" s="12">
        <v>261.12</v>
      </c>
      <c r="M6022" s="13" t="s">
        <v>1074</v>
      </c>
      <c r="N6022" s="24" t="s">
        <v>13487</v>
      </c>
      <c r="Q6022" s="29">
        <v>9</v>
      </c>
      <c r="R6022" s="26" t="s">
        <v>2290</v>
      </c>
      <c r="T6022" s="26" t="s">
        <v>150</v>
      </c>
      <c r="U6022" s="26" t="s">
        <v>2418</v>
      </c>
      <c r="V6022" s="26" t="s">
        <v>2419</v>
      </c>
      <c r="W6022" s="26" t="s">
        <v>466</v>
      </c>
      <c r="X6022" s="26" t="s">
        <v>13000</v>
      </c>
      <c r="Y6022" s="26">
        <v>71006</v>
      </c>
      <c r="Z6022" s="26" t="s">
        <v>2332</v>
      </c>
      <c r="AA6022" s="26" t="e">
        <v>#N/A</v>
      </c>
      <c r="AE6022" s="26" t="s">
        <v>2709</v>
      </c>
      <c r="AH6022" s="26" t="s">
        <v>13487</v>
      </c>
      <c r="AJ6022" s="26">
        <v>103</v>
      </c>
      <c r="AL6022" s="17"/>
      <c r="AM6022" s="23"/>
      <c r="AO6022" s="17"/>
      <c r="AS6022" s="9"/>
      <c r="BM6022" s="17"/>
      <c r="BQ6022" s="9"/>
    </row>
    <row r="6023" spans="1:69" x14ac:dyDescent="0.25">
      <c r="A6023" s="4" t="s">
        <v>903</v>
      </c>
      <c r="B6023" t="s">
        <v>922</v>
      </c>
      <c r="C6023" t="s">
        <v>923</v>
      </c>
      <c r="D6023" t="s">
        <v>921</v>
      </c>
      <c r="E6023" t="s">
        <v>1037</v>
      </c>
      <c r="F6023" t="s">
        <v>1038</v>
      </c>
      <c r="G6023" t="s">
        <v>1042</v>
      </c>
      <c r="I6023" s="9">
        <v>43945</v>
      </c>
      <c r="J6023">
        <v>314571</v>
      </c>
      <c r="K6023">
        <v>0</v>
      </c>
      <c r="L6023" s="12">
        <v>533.72</v>
      </c>
      <c r="M6023" s="13" t="s">
        <v>1074</v>
      </c>
      <c r="N6023" s="24" t="s">
        <v>647</v>
      </c>
      <c r="Q6023" s="29">
        <v>29</v>
      </c>
      <c r="R6023" s="26" t="s">
        <v>2304</v>
      </c>
      <c r="T6023" s="26" t="s">
        <v>265</v>
      </c>
      <c r="U6023" s="26" t="s">
        <v>2412</v>
      </c>
      <c r="V6023" s="26" t="s">
        <v>2413</v>
      </c>
      <c r="W6023" s="26" t="s">
        <v>555</v>
      </c>
      <c r="X6023" s="26" t="s">
        <v>2414</v>
      </c>
      <c r="Y6023" s="26">
        <v>71200</v>
      </c>
      <c r="Z6023" s="26" t="s">
        <v>2304</v>
      </c>
      <c r="AA6023" s="26" t="e">
        <v>#N/A</v>
      </c>
      <c r="AB6023" s="26" t="s">
        <v>2710</v>
      </c>
      <c r="AD6023" s="26" t="s">
        <v>13527</v>
      </c>
      <c r="AE6023" s="26" t="s">
        <v>2642</v>
      </c>
      <c r="AH6023" s="26" t="s">
        <v>13707</v>
      </c>
      <c r="AJ6023" s="26">
        <v>103</v>
      </c>
      <c r="AL6023" s="17"/>
      <c r="AM6023" s="23"/>
      <c r="AO6023" s="17"/>
      <c r="AS6023" s="9"/>
      <c r="BM6023" s="17"/>
      <c r="BQ6023" s="9"/>
    </row>
    <row r="6024" spans="1:69" x14ac:dyDescent="0.25">
      <c r="A6024" s="4" t="s">
        <v>903</v>
      </c>
      <c r="B6024" t="s">
        <v>922</v>
      </c>
      <c r="C6024" t="s">
        <v>923</v>
      </c>
      <c r="D6024" t="s">
        <v>921</v>
      </c>
      <c r="E6024" t="s">
        <v>1037</v>
      </c>
      <c r="F6024" t="s">
        <v>1038</v>
      </c>
      <c r="G6024" t="s">
        <v>1039</v>
      </c>
      <c r="I6024" s="9">
        <v>43948</v>
      </c>
      <c r="J6024">
        <v>314575</v>
      </c>
      <c r="K6024">
        <v>0</v>
      </c>
      <c r="L6024" s="12">
        <v>579.20000000000005</v>
      </c>
      <c r="M6024" s="13" t="s">
        <v>1074</v>
      </c>
      <c r="N6024" s="24" t="s">
        <v>1325</v>
      </c>
      <c r="Q6024" s="29">
        <v>9</v>
      </c>
      <c r="R6024" s="26" t="s">
        <v>2290</v>
      </c>
      <c r="T6024" s="26" t="s">
        <v>150</v>
      </c>
      <c r="U6024" s="26" t="s">
        <v>2544</v>
      </c>
      <c r="V6024" s="26" t="s">
        <v>2545</v>
      </c>
      <c r="W6024" s="26" t="s">
        <v>12168</v>
      </c>
      <c r="X6024" s="26" t="s">
        <v>12424</v>
      </c>
      <c r="Y6024" s="26">
        <v>71006</v>
      </c>
      <c r="Z6024" s="26" t="s">
        <v>2332</v>
      </c>
      <c r="AA6024" s="26" t="e">
        <v>#N/A</v>
      </c>
      <c r="AE6024" s="26" t="s">
        <v>284</v>
      </c>
      <c r="AH6024" s="26" t="s">
        <v>1325</v>
      </c>
      <c r="AJ6024" s="26">
        <v>103</v>
      </c>
      <c r="AL6024" s="17"/>
      <c r="AM6024" s="23"/>
      <c r="AO6024" s="17"/>
      <c r="AS6024" s="9"/>
      <c r="BM6024" s="17"/>
      <c r="BQ6024" s="9"/>
    </row>
    <row r="6025" spans="1:69" x14ac:dyDescent="0.25">
      <c r="A6025" s="4" t="s">
        <v>903</v>
      </c>
      <c r="B6025" t="s">
        <v>922</v>
      </c>
      <c r="C6025" t="s">
        <v>923</v>
      </c>
      <c r="D6025" t="s">
        <v>921</v>
      </c>
      <c r="E6025" t="s">
        <v>1037</v>
      </c>
      <c r="F6025" t="s">
        <v>1038</v>
      </c>
      <c r="G6025" t="s">
        <v>1044</v>
      </c>
      <c r="I6025" s="9">
        <v>43949</v>
      </c>
      <c r="J6025">
        <v>314586</v>
      </c>
      <c r="K6025">
        <v>0</v>
      </c>
      <c r="L6025" s="12">
        <v>2768</v>
      </c>
      <c r="M6025" s="13" t="s">
        <v>1074</v>
      </c>
      <c r="N6025" s="24" t="s">
        <v>1388</v>
      </c>
      <c r="Q6025" s="29">
        <v>9</v>
      </c>
      <c r="R6025" s="26" t="s">
        <v>2290</v>
      </c>
      <c r="T6025" s="26" t="s">
        <v>2560</v>
      </c>
      <c r="U6025" s="26" t="s">
        <v>2418</v>
      </c>
      <c r="V6025" s="26" t="s">
        <v>2419</v>
      </c>
      <c r="W6025" s="26" t="s">
        <v>466</v>
      </c>
      <c r="X6025" s="26" t="s">
        <v>13000</v>
      </c>
      <c r="Y6025" s="26">
        <v>71098</v>
      </c>
      <c r="Z6025" s="26" t="s">
        <v>2562</v>
      </c>
      <c r="AA6025" s="26" t="e">
        <v>#N/A</v>
      </c>
      <c r="AB6025" s="26" t="s">
        <v>2710</v>
      </c>
      <c r="AD6025" s="26" t="s">
        <v>12556</v>
      </c>
      <c r="AE6025" s="26" t="s">
        <v>308</v>
      </c>
      <c r="AH6025" s="26" t="s">
        <v>1388</v>
      </c>
      <c r="AJ6025" s="26">
        <v>103</v>
      </c>
      <c r="AL6025" s="17"/>
      <c r="AM6025" s="23"/>
      <c r="AO6025" s="17"/>
      <c r="AS6025" s="9"/>
      <c r="BM6025" s="17"/>
      <c r="BQ6025" s="9"/>
    </row>
    <row r="6026" spans="1:69" x14ac:dyDescent="0.25">
      <c r="A6026" s="4" t="s">
        <v>903</v>
      </c>
      <c r="B6026" t="s">
        <v>922</v>
      </c>
      <c r="C6026" t="s">
        <v>923</v>
      </c>
      <c r="D6026" t="s">
        <v>921</v>
      </c>
      <c r="E6026" t="s">
        <v>1037</v>
      </c>
      <c r="F6026" t="s">
        <v>1038</v>
      </c>
      <c r="G6026" t="s">
        <v>1039</v>
      </c>
      <c r="I6026" s="9">
        <v>43924</v>
      </c>
      <c r="J6026">
        <v>314437</v>
      </c>
      <c r="K6026">
        <v>0</v>
      </c>
      <c r="L6026" s="12">
        <v>2791.83</v>
      </c>
      <c r="M6026" s="13" t="s">
        <v>1074</v>
      </c>
      <c r="N6026" s="24" t="s">
        <v>6429</v>
      </c>
      <c r="Q6026" s="29">
        <v>9</v>
      </c>
      <c r="R6026" s="26" t="s">
        <v>2290</v>
      </c>
      <c r="T6026" s="26" t="s">
        <v>150</v>
      </c>
      <c r="U6026" s="26" t="s">
        <v>2412</v>
      </c>
      <c r="V6026" s="26" t="s">
        <v>2413</v>
      </c>
      <c r="W6026" s="26" t="s">
        <v>555</v>
      </c>
      <c r="X6026" s="26" t="s">
        <v>2414</v>
      </c>
      <c r="Y6026" s="26">
        <v>71003</v>
      </c>
      <c r="Z6026" s="26" t="s">
        <v>2557</v>
      </c>
      <c r="AA6026" s="26" t="e">
        <v>#N/A</v>
      </c>
      <c r="AD6026" s="26" t="s">
        <v>13226</v>
      </c>
      <c r="AE6026" s="26" t="s">
        <v>284</v>
      </c>
      <c r="AH6026" s="26" t="s">
        <v>6429</v>
      </c>
      <c r="AJ6026" s="26">
        <v>104</v>
      </c>
      <c r="AL6026" s="17"/>
      <c r="AM6026" s="23"/>
      <c r="AO6026" s="17"/>
      <c r="AS6026" s="9"/>
      <c r="BM6026" s="17"/>
      <c r="BQ6026" s="9"/>
    </row>
    <row r="6027" spans="1:69" x14ac:dyDescent="0.25">
      <c r="A6027" s="4" t="s">
        <v>903</v>
      </c>
      <c r="B6027" t="s">
        <v>922</v>
      </c>
      <c r="C6027" t="s">
        <v>11899</v>
      </c>
      <c r="D6027" t="s">
        <v>921</v>
      </c>
      <c r="E6027" t="s">
        <v>1037</v>
      </c>
      <c r="F6027" t="s">
        <v>1038</v>
      </c>
      <c r="G6027" t="s">
        <v>1042</v>
      </c>
      <c r="I6027" s="9">
        <v>43927</v>
      </c>
      <c r="J6027">
        <v>314446</v>
      </c>
      <c r="K6027">
        <v>0</v>
      </c>
      <c r="L6027" s="12">
        <v>10082.629999999999</v>
      </c>
      <c r="M6027" s="13" t="s">
        <v>1074</v>
      </c>
      <c r="N6027" s="24" t="s">
        <v>9063</v>
      </c>
      <c r="Q6027" s="29">
        <v>6</v>
      </c>
      <c r="R6027" s="26" t="s">
        <v>2307</v>
      </c>
      <c r="T6027" s="26" t="s">
        <v>265</v>
      </c>
      <c r="U6027" s="26" t="s">
        <v>2547</v>
      </c>
      <c r="V6027" s="26" t="s">
        <v>10943</v>
      </c>
      <c r="W6027" s="26" t="s">
        <v>466</v>
      </c>
      <c r="X6027" s="26" t="s">
        <v>13000</v>
      </c>
      <c r="Y6027" s="26">
        <v>71006</v>
      </c>
      <c r="Z6027" s="26" t="s">
        <v>2332</v>
      </c>
      <c r="AA6027" s="26" t="e">
        <v>#N/A</v>
      </c>
      <c r="AB6027" s="26" t="s">
        <v>2713</v>
      </c>
      <c r="AE6027" s="26" t="s">
        <v>2709</v>
      </c>
      <c r="AH6027" s="26" t="s">
        <v>9063</v>
      </c>
      <c r="AJ6027" s="26">
        <v>104</v>
      </c>
      <c r="AL6027" s="17"/>
      <c r="AM6027" s="23"/>
      <c r="AO6027" s="17"/>
      <c r="AS6027" s="9"/>
      <c r="BM6027" s="17"/>
      <c r="BQ6027" s="9"/>
    </row>
    <row r="6028" spans="1:69" x14ac:dyDescent="0.25">
      <c r="A6028" s="4" t="s">
        <v>903</v>
      </c>
      <c r="B6028" t="s">
        <v>922</v>
      </c>
      <c r="C6028" t="s">
        <v>923</v>
      </c>
      <c r="D6028" t="s">
        <v>921</v>
      </c>
      <c r="E6028" t="s">
        <v>1037</v>
      </c>
      <c r="F6028" t="s">
        <v>1038</v>
      </c>
      <c r="G6028" t="s">
        <v>1039</v>
      </c>
      <c r="I6028" s="9">
        <v>43943</v>
      </c>
      <c r="J6028">
        <v>314555</v>
      </c>
      <c r="K6028">
        <v>0</v>
      </c>
      <c r="L6028" s="12">
        <v>352.6</v>
      </c>
      <c r="M6028" s="13" t="s">
        <v>1074</v>
      </c>
      <c r="N6028" s="24" t="s">
        <v>1333</v>
      </c>
      <c r="Q6028" s="29">
        <v>9</v>
      </c>
      <c r="R6028" s="26" t="s">
        <v>2290</v>
      </c>
      <c r="T6028" s="26" t="s">
        <v>150</v>
      </c>
      <c r="U6028" s="26" t="s">
        <v>2418</v>
      </c>
      <c r="V6028" s="26" t="s">
        <v>2419</v>
      </c>
      <c r="W6028" s="26" t="s">
        <v>466</v>
      </c>
      <c r="X6028" s="26" t="s">
        <v>13000</v>
      </c>
      <c r="Y6028" s="26">
        <v>71062</v>
      </c>
      <c r="Z6028" s="26" t="s">
        <v>2554</v>
      </c>
      <c r="AA6028" s="26" t="e">
        <v>#N/A</v>
      </c>
      <c r="AE6028" s="26" t="s">
        <v>2642</v>
      </c>
      <c r="AH6028" s="26" t="s">
        <v>1333</v>
      </c>
      <c r="AJ6028" s="26">
        <v>104</v>
      </c>
      <c r="AL6028" s="17"/>
      <c r="AM6028" s="23"/>
      <c r="AO6028" s="17"/>
      <c r="AS6028" s="9"/>
      <c r="BM6028" s="17"/>
      <c r="BQ6028" s="9"/>
    </row>
    <row r="6029" spans="1:69" x14ac:dyDescent="0.25">
      <c r="A6029" s="4" t="s">
        <v>903</v>
      </c>
      <c r="B6029" t="s">
        <v>922</v>
      </c>
      <c r="C6029" t="s">
        <v>11899</v>
      </c>
      <c r="D6029" t="s">
        <v>921</v>
      </c>
      <c r="E6029" t="s">
        <v>1037</v>
      </c>
      <c r="F6029" t="s">
        <v>1038</v>
      </c>
      <c r="G6029" t="s">
        <v>1039</v>
      </c>
      <c r="I6029" s="9">
        <v>43943</v>
      </c>
      <c r="J6029">
        <v>314561</v>
      </c>
      <c r="K6029">
        <v>0</v>
      </c>
      <c r="L6029" s="12">
        <v>359.04</v>
      </c>
      <c r="M6029" s="13" t="s">
        <v>1074</v>
      </c>
      <c r="N6029" s="24" t="s">
        <v>13487</v>
      </c>
      <c r="Q6029" s="29">
        <v>9</v>
      </c>
      <c r="R6029" s="26" t="s">
        <v>2290</v>
      </c>
      <c r="T6029" s="26" t="s">
        <v>150</v>
      </c>
      <c r="U6029" s="26" t="s">
        <v>2547</v>
      </c>
      <c r="V6029" s="26" t="s">
        <v>10943</v>
      </c>
      <c r="W6029" s="26" t="s">
        <v>466</v>
      </c>
      <c r="X6029" s="26" t="s">
        <v>13000</v>
      </c>
      <c r="Y6029" s="26">
        <v>71006</v>
      </c>
      <c r="Z6029" s="26" t="s">
        <v>2332</v>
      </c>
      <c r="AA6029" s="26" t="e">
        <v>#N/A</v>
      </c>
      <c r="AE6029" s="26" t="s">
        <v>2709</v>
      </c>
      <c r="AH6029" s="26" t="s">
        <v>13487</v>
      </c>
      <c r="AJ6029" s="26">
        <v>104</v>
      </c>
      <c r="AL6029" s="17"/>
      <c r="AM6029" s="23"/>
      <c r="AO6029" s="17"/>
      <c r="AS6029" s="9"/>
      <c r="BM6029" s="17"/>
      <c r="BQ6029" s="9"/>
    </row>
    <row r="6030" spans="1:69" x14ac:dyDescent="0.25">
      <c r="A6030" s="4" t="s">
        <v>903</v>
      </c>
      <c r="B6030" t="s">
        <v>922</v>
      </c>
      <c r="C6030" t="s">
        <v>923</v>
      </c>
      <c r="D6030" t="s">
        <v>921</v>
      </c>
      <c r="E6030" t="s">
        <v>1037</v>
      </c>
      <c r="F6030" t="s">
        <v>1038</v>
      </c>
      <c r="G6030" t="s">
        <v>1042</v>
      </c>
      <c r="I6030" s="9">
        <v>43945</v>
      </c>
      <c r="J6030">
        <v>314571</v>
      </c>
      <c r="K6030">
        <v>0</v>
      </c>
      <c r="L6030" s="12">
        <v>2223.2399999999998</v>
      </c>
      <c r="M6030" s="13" t="s">
        <v>1074</v>
      </c>
      <c r="N6030" s="24" t="s">
        <v>647</v>
      </c>
      <c r="Q6030" s="29">
        <v>29</v>
      </c>
      <c r="R6030" s="26" t="s">
        <v>2304</v>
      </c>
      <c r="T6030" s="26" t="s">
        <v>265</v>
      </c>
      <c r="U6030" s="26" t="s">
        <v>2412</v>
      </c>
      <c r="V6030" s="26" t="s">
        <v>2413</v>
      </c>
      <c r="W6030" s="26" t="s">
        <v>555</v>
      </c>
      <c r="X6030" s="26" t="s">
        <v>2414</v>
      </c>
      <c r="Y6030" s="26">
        <v>71200</v>
      </c>
      <c r="Z6030" s="26" t="s">
        <v>2304</v>
      </c>
      <c r="AA6030" s="26" t="e">
        <v>#N/A</v>
      </c>
      <c r="AB6030" s="26" t="s">
        <v>2713</v>
      </c>
      <c r="AD6030" s="26" t="s">
        <v>17353</v>
      </c>
      <c r="AE6030" s="26" t="s">
        <v>2642</v>
      </c>
      <c r="AH6030" s="26" t="s">
        <v>1956</v>
      </c>
      <c r="AJ6030" s="26">
        <v>104</v>
      </c>
      <c r="AL6030" s="17"/>
      <c r="AM6030" s="23"/>
      <c r="AO6030" s="17"/>
      <c r="AS6030" s="9"/>
      <c r="BM6030" s="17"/>
      <c r="BQ6030" s="9"/>
    </row>
    <row r="6031" spans="1:69" x14ac:dyDescent="0.25">
      <c r="A6031" s="4" t="s">
        <v>903</v>
      </c>
      <c r="B6031" t="s">
        <v>922</v>
      </c>
      <c r="C6031" t="s">
        <v>923</v>
      </c>
      <c r="D6031" t="s">
        <v>921</v>
      </c>
      <c r="E6031" t="s">
        <v>1037</v>
      </c>
      <c r="F6031" t="s">
        <v>1038</v>
      </c>
      <c r="G6031" t="s">
        <v>1039</v>
      </c>
      <c r="I6031" s="9">
        <v>43948</v>
      </c>
      <c r="J6031">
        <v>314575</v>
      </c>
      <c r="K6031">
        <v>0</v>
      </c>
      <c r="L6031" s="12">
        <v>121.6</v>
      </c>
      <c r="M6031" s="13" t="s">
        <v>1074</v>
      </c>
      <c r="N6031" s="24" t="s">
        <v>1325</v>
      </c>
      <c r="Q6031" s="29">
        <v>9</v>
      </c>
      <c r="R6031" s="26" t="s">
        <v>2290</v>
      </c>
      <c r="T6031" s="26" t="s">
        <v>150</v>
      </c>
      <c r="U6031" s="26" t="s">
        <v>2544</v>
      </c>
      <c r="V6031" s="26" t="s">
        <v>2545</v>
      </c>
      <c r="W6031" s="26" t="s">
        <v>12168</v>
      </c>
      <c r="X6031" s="26" t="s">
        <v>12424</v>
      </c>
      <c r="Y6031" s="26">
        <v>71006</v>
      </c>
      <c r="Z6031" s="26" t="s">
        <v>2332</v>
      </c>
      <c r="AA6031" s="26" t="e">
        <v>#N/A</v>
      </c>
      <c r="AE6031" s="26" t="s">
        <v>2642</v>
      </c>
      <c r="AH6031" s="26" t="s">
        <v>1325</v>
      </c>
      <c r="AJ6031" s="26">
        <v>104</v>
      </c>
      <c r="AL6031" s="17"/>
      <c r="AM6031" s="23"/>
      <c r="AO6031" s="17"/>
      <c r="AS6031" s="9"/>
      <c r="BM6031" s="17"/>
      <c r="BQ6031" s="9"/>
    </row>
    <row r="6032" spans="1:69" x14ac:dyDescent="0.25">
      <c r="A6032" s="4" t="s">
        <v>903</v>
      </c>
      <c r="B6032" t="s">
        <v>922</v>
      </c>
      <c r="C6032" t="s">
        <v>923</v>
      </c>
      <c r="D6032" t="s">
        <v>921</v>
      </c>
      <c r="E6032" t="s">
        <v>1037</v>
      </c>
      <c r="F6032" t="s">
        <v>1038</v>
      </c>
      <c r="G6032" t="s">
        <v>1043</v>
      </c>
      <c r="I6032" s="9">
        <v>43949</v>
      </c>
      <c r="J6032">
        <v>314586</v>
      </c>
      <c r="K6032">
        <v>0</v>
      </c>
      <c r="L6032" s="12">
        <v>4182.8500000000004</v>
      </c>
      <c r="M6032" s="13" t="s">
        <v>1074</v>
      </c>
      <c r="N6032" s="24" t="s">
        <v>6429</v>
      </c>
      <c r="Q6032" s="29">
        <v>9</v>
      </c>
      <c r="R6032" s="26" t="s">
        <v>2290</v>
      </c>
      <c r="T6032" s="26" t="s">
        <v>2555</v>
      </c>
      <c r="U6032" s="26" t="s">
        <v>2412</v>
      </c>
      <c r="V6032" s="26" t="s">
        <v>2413</v>
      </c>
      <c r="W6032" s="26" t="s">
        <v>555</v>
      </c>
      <c r="X6032" s="26" t="s">
        <v>2414</v>
      </c>
      <c r="Y6032" s="26">
        <v>71003</v>
      </c>
      <c r="Z6032" s="26" t="s">
        <v>2557</v>
      </c>
      <c r="AA6032" s="26" t="e">
        <v>#N/A</v>
      </c>
      <c r="AB6032" s="26" t="s">
        <v>285</v>
      </c>
      <c r="AD6032" s="26" t="s">
        <v>11931</v>
      </c>
      <c r="AE6032" s="26" t="s">
        <v>2642</v>
      </c>
      <c r="AH6032" s="26" t="s">
        <v>6429</v>
      </c>
      <c r="AJ6032" s="26">
        <v>104</v>
      </c>
      <c r="AL6032" s="17"/>
      <c r="AM6032" s="23"/>
      <c r="AO6032" s="17"/>
      <c r="AS6032" s="9"/>
      <c r="BM6032" s="17"/>
      <c r="BQ6032" s="9"/>
    </row>
    <row r="6033" spans="1:69" x14ac:dyDescent="0.25">
      <c r="A6033" s="4" t="s">
        <v>903</v>
      </c>
      <c r="B6033" t="s">
        <v>922</v>
      </c>
      <c r="C6033" t="s">
        <v>923</v>
      </c>
      <c r="D6033" t="s">
        <v>921</v>
      </c>
      <c r="E6033" t="s">
        <v>1037</v>
      </c>
      <c r="F6033" t="s">
        <v>1038</v>
      </c>
      <c r="G6033" t="s">
        <v>1039</v>
      </c>
      <c r="I6033" s="9">
        <v>43924</v>
      </c>
      <c r="J6033">
        <v>314437</v>
      </c>
      <c r="K6033">
        <v>0</v>
      </c>
      <c r="L6033" s="12">
        <v>2897.14</v>
      </c>
      <c r="M6033" s="13" t="s">
        <v>1074</v>
      </c>
      <c r="N6033" s="24" t="s">
        <v>1383</v>
      </c>
      <c r="Q6033" s="29">
        <v>9</v>
      </c>
      <c r="R6033" s="26" t="s">
        <v>2290</v>
      </c>
      <c r="T6033" s="26" t="s">
        <v>150</v>
      </c>
      <c r="U6033" s="26" t="s">
        <v>2544</v>
      </c>
      <c r="V6033" s="26" t="s">
        <v>2545</v>
      </c>
      <c r="W6033" s="26" t="s">
        <v>12168</v>
      </c>
      <c r="X6033" s="26" t="s">
        <v>12424</v>
      </c>
      <c r="Y6033" s="26">
        <v>71003</v>
      </c>
      <c r="Z6033" s="26" t="s">
        <v>2557</v>
      </c>
      <c r="AA6033" s="26" t="e">
        <v>#N/A</v>
      </c>
      <c r="AD6033" s="26" t="s">
        <v>13114</v>
      </c>
      <c r="AE6033" s="26" t="s">
        <v>284</v>
      </c>
      <c r="AH6033" s="26" t="s">
        <v>1383</v>
      </c>
      <c r="AJ6033" s="26">
        <v>105</v>
      </c>
      <c r="AL6033" s="17"/>
      <c r="AM6033" s="23"/>
      <c r="AO6033" s="17"/>
      <c r="AS6033" s="9"/>
      <c r="BM6033" s="17"/>
      <c r="BQ6033" s="9"/>
    </row>
    <row r="6034" spans="1:69" x14ac:dyDescent="0.25">
      <c r="A6034" s="4" t="s">
        <v>903</v>
      </c>
      <c r="B6034" t="s">
        <v>922</v>
      </c>
      <c r="C6034" t="s">
        <v>923</v>
      </c>
      <c r="D6034" t="s">
        <v>921</v>
      </c>
      <c r="E6034" t="s">
        <v>1037</v>
      </c>
      <c r="F6034" t="s">
        <v>1038</v>
      </c>
      <c r="G6034" t="s">
        <v>1039</v>
      </c>
      <c r="I6034" s="9">
        <v>43927</v>
      </c>
      <c r="J6034">
        <v>314446</v>
      </c>
      <c r="K6034">
        <v>0</v>
      </c>
      <c r="L6034" s="12">
        <v>9.6</v>
      </c>
      <c r="M6034" s="13" t="s">
        <v>1074</v>
      </c>
      <c r="N6034" s="24" t="s">
        <v>1325</v>
      </c>
      <c r="Q6034" s="29">
        <v>9</v>
      </c>
      <c r="R6034" s="26" t="s">
        <v>2290</v>
      </c>
      <c r="T6034" s="26" t="s">
        <v>150</v>
      </c>
      <c r="U6034" s="26" t="s">
        <v>2544</v>
      </c>
      <c r="V6034" s="26" t="s">
        <v>2545</v>
      </c>
      <c r="W6034" s="26" t="s">
        <v>12168</v>
      </c>
      <c r="X6034" s="26" t="s">
        <v>12424</v>
      </c>
      <c r="Y6034" s="26">
        <v>71006</v>
      </c>
      <c r="Z6034" s="26" t="s">
        <v>2332</v>
      </c>
      <c r="AA6034" s="26" t="e">
        <v>#N/A</v>
      </c>
      <c r="AE6034" s="26" t="s">
        <v>2642</v>
      </c>
      <c r="AH6034" s="26" t="s">
        <v>1325</v>
      </c>
      <c r="AJ6034" s="26">
        <v>105</v>
      </c>
      <c r="AL6034" s="17"/>
      <c r="AM6034" s="23"/>
      <c r="AO6034" s="17"/>
      <c r="AS6034" s="9"/>
      <c r="BM6034" s="17"/>
      <c r="BQ6034" s="9"/>
    </row>
    <row r="6035" spans="1:69" x14ac:dyDescent="0.25">
      <c r="A6035" s="4" t="s">
        <v>903</v>
      </c>
      <c r="B6035" t="s">
        <v>922</v>
      </c>
      <c r="C6035" t="s">
        <v>923</v>
      </c>
      <c r="D6035" t="s">
        <v>921</v>
      </c>
      <c r="E6035" t="s">
        <v>1037</v>
      </c>
      <c r="F6035" t="s">
        <v>1038</v>
      </c>
      <c r="G6035" t="s">
        <v>1042</v>
      </c>
      <c r="I6035" s="9">
        <v>43943</v>
      </c>
      <c r="J6035">
        <v>314555</v>
      </c>
      <c r="K6035">
        <v>0</v>
      </c>
      <c r="L6035" s="12">
        <v>374.1</v>
      </c>
      <c r="M6035" s="13" t="s">
        <v>1074</v>
      </c>
      <c r="N6035" s="24" t="s">
        <v>1333</v>
      </c>
      <c r="Q6035" s="29">
        <v>9</v>
      </c>
      <c r="R6035" s="26" t="s">
        <v>2290</v>
      </c>
      <c r="T6035" s="26" t="s">
        <v>265</v>
      </c>
      <c r="U6035" s="26" t="s">
        <v>2418</v>
      </c>
      <c r="V6035" s="26" t="s">
        <v>2419</v>
      </c>
      <c r="W6035" s="26" t="s">
        <v>466</v>
      </c>
      <c r="X6035" s="26" t="s">
        <v>13000</v>
      </c>
      <c r="Y6035" s="26">
        <v>71062</v>
      </c>
      <c r="Z6035" s="26" t="s">
        <v>2554</v>
      </c>
      <c r="AA6035" s="26" t="e">
        <v>#N/A</v>
      </c>
      <c r="AB6035" s="26" t="s">
        <v>2710</v>
      </c>
      <c r="AE6035" s="26" t="s">
        <v>2642</v>
      </c>
      <c r="AH6035" s="26" t="s">
        <v>1333</v>
      </c>
      <c r="AJ6035" s="26">
        <v>105</v>
      </c>
      <c r="AL6035" s="17"/>
      <c r="AM6035" s="23"/>
      <c r="AO6035" s="17"/>
      <c r="AS6035" s="9"/>
      <c r="BM6035" s="17"/>
      <c r="BQ6035" s="9"/>
    </row>
    <row r="6036" spans="1:69" x14ac:dyDescent="0.25">
      <c r="A6036" s="4" t="s">
        <v>903</v>
      </c>
      <c r="B6036" t="s">
        <v>922</v>
      </c>
      <c r="C6036" t="s">
        <v>11899</v>
      </c>
      <c r="D6036" t="s">
        <v>921</v>
      </c>
      <c r="E6036" t="s">
        <v>1037</v>
      </c>
      <c r="F6036" t="s">
        <v>1038</v>
      </c>
      <c r="G6036" t="s">
        <v>1039</v>
      </c>
      <c r="I6036" s="9">
        <v>43943</v>
      </c>
      <c r="J6036">
        <v>314561</v>
      </c>
      <c r="K6036">
        <v>0</v>
      </c>
      <c r="L6036" s="12">
        <v>228.48</v>
      </c>
      <c r="M6036" s="13" t="s">
        <v>1074</v>
      </c>
      <c r="N6036" s="24" t="s">
        <v>13487</v>
      </c>
      <c r="Q6036" s="29">
        <v>9</v>
      </c>
      <c r="R6036" s="26" t="s">
        <v>2290</v>
      </c>
      <c r="T6036" s="26" t="s">
        <v>150</v>
      </c>
      <c r="U6036" s="26" t="s">
        <v>2547</v>
      </c>
      <c r="V6036" s="26" t="s">
        <v>10943</v>
      </c>
      <c r="W6036" s="26" t="s">
        <v>466</v>
      </c>
      <c r="X6036" s="26" t="s">
        <v>13000</v>
      </c>
      <c r="Y6036" s="26">
        <v>71006</v>
      </c>
      <c r="Z6036" s="26" t="s">
        <v>2332</v>
      </c>
      <c r="AA6036" s="26" t="e">
        <v>#N/A</v>
      </c>
      <c r="AE6036" s="26" t="s">
        <v>2709</v>
      </c>
      <c r="AH6036" s="26" t="s">
        <v>13487</v>
      </c>
      <c r="AJ6036" s="26">
        <v>105</v>
      </c>
      <c r="AL6036" s="17"/>
      <c r="AM6036" s="23"/>
      <c r="AO6036" s="17"/>
      <c r="AS6036" s="9"/>
      <c r="BM6036" s="17"/>
      <c r="BQ6036" s="9"/>
    </row>
    <row r="6037" spans="1:69" x14ac:dyDescent="0.25">
      <c r="A6037" s="4" t="s">
        <v>903</v>
      </c>
      <c r="B6037" t="s">
        <v>922</v>
      </c>
      <c r="C6037" t="s">
        <v>923</v>
      </c>
      <c r="D6037" t="s">
        <v>921</v>
      </c>
      <c r="E6037" t="s">
        <v>1037</v>
      </c>
      <c r="F6037" t="s">
        <v>1038</v>
      </c>
      <c r="G6037" t="s">
        <v>1042</v>
      </c>
      <c r="I6037" s="9">
        <v>43945</v>
      </c>
      <c r="J6037">
        <v>314571</v>
      </c>
      <c r="K6037">
        <v>0</v>
      </c>
      <c r="L6037" s="12">
        <v>251.84</v>
      </c>
      <c r="M6037" s="13" t="s">
        <v>1074</v>
      </c>
      <c r="N6037" s="24" t="s">
        <v>647</v>
      </c>
      <c r="Q6037" s="29">
        <v>29</v>
      </c>
      <c r="R6037" s="26" t="s">
        <v>2304</v>
      </c>
      <c r="T6037" s="26" t="s">
        <v>265</v>
      </c>
      <c r="U6037" s="26" t="s">
        <v>2544</v>
      </c>
      <c r="V6037" s="26" t="s">
        <v>2545</v>
      </c>
      <c r="W6037" s="26" t="s">
        <v>12168</v>
      </c>
      <c r="X6037" s="26" t="s">
        <v>12424</v>
      </c>
      <c r="Y6037" s="26">
        <v>71200</v>
      </c>
      <c r="Z6037" s="26" t="s">
        <v>2304</v>
      </c>
      <c r="AA6037" s="26" t="e">
        <v>#N/A</v>
      </c>
      <c r="AB6037" s="26" t="s">
        <v>2713</v>
      </c>
      <c r="AD6037" s="26" t="s">
        <v>2748</v>
      </c>
      <c r="AE6037" s="26" t="s">
        <v>284</v>
      </c>
      <c r="AH6037" s="26" t="s">
        <v>1704</v>
      </c>
      <c r="AJ6037" s="26">
        <v>105</v>
      </c>
      <c r="AL6037" s="17"/>
      <c r="AM6037" s="23"/>
      <c r="AO6037" s="17"/>
      <c r="AS6037" s="9"/>
      <c r="BM6037" s="17"/>
      <c r="BQ6037" s="9"/>
    </row>
    <row r="6038" spans="1:69" x14ac:dyDescent="0.25">
      <c r="A6038" s="4" t="s">
        <v>903</v>
      </c>
      <c r="B6038" t="s">
        <v>922</v>
      </c>
      <c r="C6038" t="s">
        <v>923</v>
      </c>
      <c r="D6038" t="s">
        <v>921</v>
      </c>
      <c r="E6038" t="s">
        <v>1037</v>
      </c>
      <c r="F6038" t="s">
        <v>1038</v>
      </c>
      <c r="G6038" t="s">
        <v>1039</v>
      </c>
      <c r="I6038" s="9">
        <v>43948</v>
      </c>
      <c r="J6038">
        <v>314575</v>
      </c>
      <c r="K6038">
        <v>0</v>
      </c>
      <c r="L6038" s="12">
        <v>1702.4</v>
      </c>
      <c r="M6038" s="13" t="s">
        <v>1074</v>
      </c>
      <c r="N6038" s="24" t="s">
        <v>1325</v>
      </c>
      <c r="Q6038" s="29">
        <v>9</v>
      </c>
      <c r="R6038" s="26" t="s">
        <v>2290</v>
      </c>
      <c r="T6038" s="26" t="s">
        <v>150</v>
      </c>
      <c r="U6038" s="26" t="s">
        <v>2544</v>
      </c>
      <c r="V6038" s="26" t="s">
        <v>2545</v>
      </c>
      <c r="W6038" s="26" t="s">
        <v>12168</v>
      </c>
      <c r="X6038" s="26" t="s">
        <v>12424</v>
      </c>
      <c r="Y6038" s="26">
        <v>71006</v>
      </c>
      <c r="Z6038" s="26" t="s">
        <v>2332</v>
      </c>
      <c r="AA6038" s="26" t="e">
        <v>#N/A</v>
      </c>
      <c r="AE6038" s="26" t="s">
        <v>284</v>
      </c>
      <c r="AH6038" s="26" t="s">
        <v>1325</v>
      </c>
      <c r="AJ6038" s="26">
        <v>105</v>
      </c>
      <c r="AL6038" s="17"/>
      <c r="AM6038" s="23"/>
      <c r="AO6038" s="17"/>
      <c r="AS6038" s="9"/>
      <c r="BM6038" s="17"/>
      <c r="BQ6038" s="9"/>
    </row>
    <row r="6039" spans="1:69" x14ac:dyDescent="0.25">
      <c r="A6039" s="4" t="s">
        <v>903</v>
      </c>
      <c r="B6039" t="s">
        <v>922</v>
      </c>
      <c r="C6039" t="s">
        <v>923</v>
      </c>
      <c r="D6039" t="s">
        <v>921</v>
      </c>
      <c r="E6039" t="s">
        <v>1037</v>
      </c>
      <c r="F6039" t="s">
        <v>1038</v>
      </c>
      <c r="G6039" t="s">
        <v>1043</v>
      </c>
      <c r="I6039" s="9">
        <v>43949</v>
      </c>
      <c r="J6039">
        <v>314586</v>
      </c>
      <c r="K6039">
        <v>0</v>
      </c>
      <c r="L6039" s="12">
        <v>2605.71</v>
      </c>
      <c r="M6039" s="13" t="s">
        <v>1074</v>
      </c>
      <c r="N6039" s="24" t="s">
        <v>6429</v>
      </c>
      <c r="Q6039" s="29">
        <v>9</v>
      </c>
      <c r="R6039" s="26" t="s">
        <v>2290</v>
      </c>
      <c r="T6039" s="26" t="s">
        <v>2555</v>
      </c>
      <c r="U6039" s="26" t="s">
        <v>2412</v>
      </c>
      <c r="V6039" s="26" t="s">
        <v>2413</v>
      </c>
      <c r="W6039" s="26" t="s">
        <v>555</v>
      </c>
      <c r="X6039" s="26" t="s">
        <v>2414</v>
      </c>
      <c r="Y6039" s="26">
        <v>71003</v>
      </c>
      <c r="Z6039" s="26" t="s">
        <v>2557</v>
      </c>
      <c r="AA6039" s="26" t="e">
        <v>#N/A</v>
      </c>
      <c r="AB6039" s="26" t="s">
        <v>285</v>
      </c>
      <c r="AD6039" s="26" t="s">
        <v>13226</v>
      </c>
      <c r="AE6039" s="26" t="s">
        <v>284</v>
      </c>
      <c r="AH6039" s="26" t="s">
        <v>6429</v>
      </c>
      <c r="AJ6039" s="26">
        <v>105</v>
      </c>
      <c r="AL6039" s="17"/>
      <c r="AM6039" s="23"/>
      <c r="AO6039" s="17"/>
      <c r="AS6039" s="9"/>
      <c r="BM6039" s="17"/>
      <c r="BQ6039" s="9"/>
    </row>
    <row r="6040" spans="1:69" x14ac:dyDescent="0.25">
      <c r="A6040" s="4" t="s">
        <v>903</v>
      </c>
      <c r="B6040" t="s">
        <v>922</v>
      </c>
      <c r="C6040" t="s">
        <v>923</v>
      </c>
      <c r="D6040" t="s">
        <v>921</v>
      </c>
      <c r="E6040" t="s">
        <v>1037</v>
      </c>
      <c r="F6040" t="s">
        <v>1038</v>
      </c>
      <c r="G6040" t="s">
        <v>1039</v>
      </c>
      <c r="I6040" s="9">
        <v>43924</v>
      </c>
      <c r="J6040">
        <v>314437</v>
      </c>
      <c r="K6040">
        <v>0</v>
      </c>
      <c r="L6040" s="12">
        <v>2897.14</v>
      </c>
      <c r="M6040" s="13" t="s">
        <v>1074</v>
      </c>
      <c r="N6040" s="24" t="s">
        <v>1383</v>
      </c>
      <c r="Q6040" s="29">
        <v>9</v>
      </c>
      <c r="R6040" s="26" t="s">
        <v>2290</v>
      </c>
      <c r="T6040" s="26" t="s">
        <v>150</v>
      </c>
      <c r="U6040" s="26" t="s">
        <v>2418</v>
      </c>
      <c r="V6040" s="26" t="s">
        <v>2419</v>
      </c>
      <c r="W6040" s="26" t="s">
        <v>466</v>
      </c>
      <c r="X6040" s="26" t="s">
        <v>13000</v>
      </c>
      <c r="Y6040" s="26">
        <v>71063</v>
      </c>
      <c r="Z6040" s="26" t="s">
        <v>2558</v>
      </c>
      <c r="AA6040" s="26" t="e">
        <v>#N/A</v>
      </c>
      <c r="AD6040" s="26" t="s">
        <v>13117</v>
      </c>
      <c r="AE6040" s="26" t="s">
        <v>308</v>
      </c>
      <c r="AH6040" s="26" t="s">
        <v>1383</v>
      </c>
      <c r="AJ6040" s="26">
        <v>106</v>
      </c>
      <c r="AL6040" s="17"/>
      <c r="AM6040" s="23"/>
      <c r="AO6040" s="17"/>
      <c r="AS6040" s="9"/>
      <c r="BM6040" s="17"/>
      <c r="BQ6040" s="9"/>
    </row>
    <row r="6041" spans="1:69" x14ac:dyDescent="0.25">
      <c r="A6041" s="4" t="s">
        <v>903</v>
      </c>
      <c r="B6041" t="s">
        <v>922</v>
      </c>
      <c r="C6041" t="s">
        <v>923</v>
      </c>
      <c r="D6041" t="s">
        <v>921</v>
      </c>
      <c r="E6041" t="s">
        <v>1037</v>
      </c>
      <c r="F6041" t="s">
        <v>1038</v>
      </c>
      <c r="G6041" t="s">
        <v>1039</v>
      </c>
      <c r="I6041" s="9">
        <v>43927</v>
      </c>
      <c r="J6041">
        <v>314446</v>
      </c>
      <c r="K6041">
        <v>0</v>
      </c>
      <c r="L6041" s="12">
        <v>99.2</v>
      </c>
      <c r="M6041" s="13" t="s">
        <v>1074</v>
      </c>
      <c r="N6041" s="24" t="s">
        <v>1325</v>
      </c>
      <c r="Q6041" s="29">
        <v>9</v>
      </c>
      <c r="R6041" s="26" t="s">
        <v>2290</v>
      </c>
      <c r="T6041" s="26" t="s">
        <v>150</v>
      </c>
      <c r="U6041" s="26" t="s">
        <v>2544</v>
      </c>
      <c r="V6041" s="26" t="s">
        <v>2545</v>
      </c>
      <c r="W6041" s="26" t="s">
        <v>12168</v>
      </c>
      <c r="X6041" s="26" t="s">
        <v>12424</v>
      </c>
      <c r="Y6041" s="26">
        <v>71006</v>
      </c>
      <c r="Z6041" s="26" t="s">
        <v>2332</v>
      </c>
      <c r="AA6041" s="26" t="e">
        <v>#N/A</v>
      </c>
      <c r="AE6041" s="26" t="s">
        <v>2642</v>
      </c>
      <c r="AH6041" s="26" t="s">
        <v>1325</v>
      </c>
      <c r="AJ6041" s="26">
        <v>106</v>
      </c>
      <c r="AL6041" s="17"/>
      <c r="AM6041" s="23"/>
      <c r="AO6041" s="17"/>
      <c r="AS6041" s="9"/>
      <c r="BM6041" s="17"/>
      <c r="BQ6041" s="9"/>
    </row>
    <row r="6042" spans="1:69" x14ac:dyDescent="0.25">
      <c r="A6042" s="4" t="s">
        <v>903</v>
      </c>
      <c r="B6042" t="s">
        <v>922</v>
      </c>
      <c r="C6042" t="s">
        <v>923</v>
      </c>
      <c r="D6042" t="s">
        <v>921</v>
      </c>
      <c r="E6042" t="s">
        <v>1037</v>
      </c>
      <c r="F6042" t="s">
        <v>1038</v>
      </c>
      <c r="G6042" t="s">
        <v>1042</v>
      </c>
      <c r="I6042" s="9">
        <v>43943</v>
      </c>
      <c r="J6042">
        <v>314555</v>
      </c>
      <c r="K6042">
        <v>0</v>
      </c>
      <c r="L6042" s="12">
        <v>180.6</v>
      </c>
      <c r="M6042" s="13" t="s">
        <v>1074</v>
      </c>
      <c r="N6042" s="24" t="s">
        <v>1333</v>
      </c>
      <c r="Q6042" s="29">
        <v>9</v>
      </c>
      <c r="R6042" s="26" t="s">
        <v>2290</v>
      </c>
      <c r="T6042" s="26" t="s">
        <v>265</v>
      </c>
      <c r="U6042" s="26" t="s">
        <v>2418</v>
      </c>
      <c r="V6042" s="26" t="s">
        <v>2419</v>
      </c>
      <c r="W6042" s="26" t="s">
        <v>466</v>
      </c>
      <c r="X6042" s="26" t="s">
        <v>13000</v>
      </c>
      <c r="Y6042" s="26">
        <v>39995</v>
      </c>
      <c r="Z6042" s="26" t="s">
        <v>17041</v>
      </c>
      <c r="AA6042" s="26" t="e">
        <v>#N/A</v>
      </c>
      <c r="AB6042" s="26" t="s">
        <v>285</v>
      </c>
      <c r="AE6042" s="26" t="s">
        <v>2642</v>
      </c>
      <c r="AH6042" s="26" t="s">
        <v>1333</v>
      </c>
      <c r="AJ6042" s="26">
        <v>106</v>
      </c>
      <c r="AL6042" s="17"/>
      <c r="AM6042" s="23"/>
      <c r="AO6042" s="17"/>
      <c r="AS6042" s="9"/>
      <c r="BM6042" s="17"/>
      <c r="BQ6042" s="9"/>
    </row>
    <row r="6043" spans="1:69" x14ac:dyDescent="0.25">
      <c r="A6043" s="4" t="s">
        <v>903</v>
      </c>
      <c r="B6043" t="s">
        <v>922</v>
      </c>
      <c r="C6043" t="s">
        <v>923</v>
      </c>
      <c r="D6043" t="s">
        <v>921</v>
      </c>
      <c r="E6043" t="s">
        <v>1037</v>
      </c>
      <c r="F6043" t="s">
        <v>1038</v>
      </c>
      <c r="G6043" t="s">
        <v>1039</v>
      </c>
      <c r="I6043" s="9">
        <v>43943</v>
      </c>
      <c r="J6043">
        <v>314561</v>
      </c>
      <c r="K6043">
        <v>0</v>
      </c>
      <c r="L6043" s="12">
        <v>563.04</v>
      </c>
      <c r="M6043" s="13" t="s">
        <v>1074</v>
      </c>
      <c r="N6043" s="24" t="s">
        <v>13487</v>
      </c>
      <c r="Q6043" s="29">
        <v>9</v>
      </c>
      <c r="R6043" s="26" t="s">
        <v>2290</v>
      </c>
      <c r="T6043" s="26" t="s">
        <v>150</v>
      </c>
      <c r="U6043" s="26" t="s">
        <v>2412</v>
      </c>
      <c r="V6043" s="26" t="s">
        <v>2413</v>
      </c>
      <c r="W6043" s="26" t="s">
        <v>555</v>
      </c>
      <c r="X6043" s="26" t="s">
        <v>2414</v>
      </c>
      <c r="Y6043" s="26">
        <v>71006</v>
      </c>
      <c r="Z6043" s="26" t="s">
        <v>2332</v>
      </c>
      <c r="AA6043" s="26" t="e">
        <v>#N/A</v>
      </c>
      <c r="AE6043" s="26" t="s">
        <v>2709</v>
      </c>
      <c r="AH6043" s="26" t="s">
        <v>13487</v>
      </c>
      <c r="AJ6043" s="26">
        <v>106</v>
      </c>
      <c r="AL6043" s="17"/>
      <c r="AM6043" s="23"/>
      <c r="AO6043" s="17"/>
      <c r="AS6043" s="9"/>
      <c r="BM6043" s="17"/>
      <c r="BQ6043" s="9"/>
    </row>
    <row r="6044" spans="1:69" x14ac:dyDescent="0.25">
      <c r="A6044" s="4" t="s">
        <v>903</v>
      </c>
      <c r="B6044" t="s">
        <v>922</v>
      </c>
      <c r="C6044" t="s">
        <v>923</v>
      </c>
      <c r="D6044" t="s">
        <v>921</v>
      </c>
      <c r="E6044" t="s">
        <v>1037</v>
      </c>
      <c r="F6044" t="s">
        <v>1038</v>
      </c>
      <c r="G6044" t="s">
        <v>1042</v>
      </c>
      <c r="I6044" s="9">
        <v>43945</v>
      </c>
      <c r="J6044">
        <v>314571</v>
      </c>
      <c r="K6044">
        <v>0</v>
      </c>
      <c r="L6044" s="12">
        <v>1102.52</v>
      </c>
      <c r="M6044" s="13" t="s">
        <v>1074</v>
      </c>
      <c r="N6044" s="24" t="s">
        <v>647</v>
      </c>
      <c r="Q6044" s="29">
        <v>29</v>
      </c>
      <c r="R6044" s="26" t="s">
        <v>2304</v>
      </c>
      <c r="T6044" s="26" t="s">
        <v>265</v>
      </c>
      <c r="U6044" s="26" t="s">
        <v>2412</v>
      </c>
      <c r="V6044" s="26" t="s">
        <v>2413</v>
      </c>
      <c r="W6044" s="26" t="s">
        <v>555</v>
      </c>
      <c r="X6044" s="26" t="s">
        <v>2414</v>
      </c>
      <c r="Y6044" s="26">
        <v>71200</v>
      </c>
      <c r="Z6044" s="26" t="s">
        <v>2304</v>
      </c>
      <c r="AA6044" s="26" t="e">
        <v>#N/A</v>
      </c>
      <c r="AB6044" s="26" t="s">
        <v>2710</v>
      </c>
      <c r="AD6044" s="26" t="s">
        <v>17354</v>
      </c>
      <c r="AE6044" s="26" t="s">
        <v>308</v>
      </c>
      <c r="AH6044" s="26" t="s">
        <v>13964</v>
      </c>
      <c r="AJ6044" s="26">
        <v>106</v>
      </c>
      <c r="AL6044" s="17"/>
      <c r="AM6044" s="23"/>
      <c r="AO6044" s="17"/>
      <c r="AS6044" s="9"/>
      <c r="BM6044" s="17"/>
      <c r="BQ6044" s="9"/>
    </row>
    <row r="6045" spans="1:69" x14ac:dyDescent="0.25">
      <c r="A6045" s="4" t="s">
        <v>903</v>
      </c>
      <c r="B6045" t="s">
        <v>922</v>
      </c>
      <c r="C6045" t="s">
        <v>923</v>
      </c>
      <c r="D6045" t="s">
        <v>921</v>
      </c>
      <c r="E6045" t="s">
        <v>1037</v>
      </c>
      <c r="F6045" t="s">
        <v>1038</v>
      </c>
      <c r="G6045" t="s">
        <v>1039</v>
      </c>
      <c r="I6045" s="9">
        <v>43948</v>
      </c>
      <c r="J6045">
        <v>314575</v>
      </c>
      <c r="K6045">
        <v>0</v>
      </c>
      <c r="L6045" s="12">
        <v>1102.4000000000001</v>
      </c>
      <c r="M6045" s="13" t="s">
        <v>1074</v>
      </c>
      <c r="N6045" s="24" t="s">
        <v>1325</v>
      </c>
      <c r="Q6045" s="29">
        <v>9</v>
      </c>
      <c r="R6045" s="26" t="s">
        <v>2290</v>
      </c>
      <c r="T6045" s="26" t="s">
        <v>150</v>
      </c>
      <c r="U6045" s="26" t="s">
        <v>2418</v>
      </c>
      <c r="V6045" s="26" t="s">
        <v>2419</v>
      </c>
      <c r="W6045" s="26" t="s">
        <v>466</v>
      </c>
      <c r="X6045" s="26" t="s">
        <v>13000</v>
      </c>
      <c r="Y6045" s="26">
        <v>71061</v>
      </c>
      <c r="Z6045" s="26" t="s">
        <v>2548</v>
      </c>
      <c r="AA6045" s="26" t="e">
        <v>#N/A</v>
      </c>
      <c r="AE6045" s="26" t="s">
        <v>308</v>
      </c>
      <c r="AH6045" s="26" t="s">
        <v>1325</v>
      </c>
      <c r="AJ6045" s="26">
        <v>106</v>
      </c>
      <c r="AL6045" s="17"/>
      <c r="AM6045" s="23"/>
      <c r="AO6045" s="17"/>
      <c r="AS6045" s="9"/>
      <c r="BM6045" s="17"/>
      <c r="BQ6045" s="9"/>
    </row>
    <row r="6046" spans="1:69" x14ac:dyDescent="0.25">
      <c r="A6046" s="4" t="s">
        <v>903</v>
      </c>
      <c r="B6046" t="s">
        <v>922</v>
      </c>
      <c r="C6046" t="s">
        <v>923</v>
      </c>
      <c r="D6046" t="s">
        <v>921</v>
      </c>
      <c r="E6046" t="s">
        <v>1037</v>
      </c>
      <c r="F6046" t="s">
        <v>1038</v>
      </c>
      <c r="G6046" t="s">
        <v>1043</v>
      </c>
      <c r="I6046" s="9">
        <v>43949</v>
      </c>
      <c r="J6046">
        <v>314586</v>
      </c>
      <c r="K6046">
        <v>0</v>
      </c>
      <c r="L6046" s="12">
        <v>2816</v>
      </c>
      <c r="M6046" s="13" t="s">
        <v>1074</v>
      </c>
      <c r="N6046" s="24" t="s">
        <v>1383</v>
      </c>
      <c r="Q6046" s="29">
        <v>9</v>
      </c>
      <c r="R6046" s="26" t="s">
        <v>2290</v>
      </c>
      <c r="T6046" s="26" t="s">
        <v>2555</v>
      </c>
      <c r="U6046" s="26" t="s">
        <v>2544</v>
      </c>
      <c r="V6046" s="26" t="s">
        <v>2545</v>
      </c>
      <c r="W6046" s="26" t="s">
        <v>12168</v>
      </c>
      <c r="X6046" s="26" t="s">
        <v>12424</v>
      </c>
      <c r="Y6046" s="26">
        <v>71003</v>
      </c>
      <c r="Z6046" s="26" t="s">
        <v>2557</v>
      </c>
      <c r="AA6046" s="26" t="e">
        <v>#N/A</v>
      </c>
      <c r="AB6046" s="26" t="s">
        <v>2710</v>
      </c>
      <c r="AD6046" s="26" t="s">
        <v>13114</v>
      </c>
      <c r="AE6046" s="26" t="s">
        <v>284</v>
      </c>
      <c r="AH6046" s="26" t="s">
        <v>1383</v>
      </c>
      <c r="AJ6046" s="26">
        <v>106</v>
      </c>
      <c r="AL6046" s="17"/>
      <c r="AM6046" s="23"/>
      <c r="AO6046" s="17"/>
      <c r="AS6046" s="9"/>
      <c r="BM6046" s="17"/>
      <c r="BQ6046" s="9"/>
    </row>
    <row r="6047" spans="1:69" x14ac:dyDescent="0.25">
      <c r="A6047" s="4" t="s">
        <v>903</v>
      </c>
      <c r="B6047" t="s">
        <v>922</v>
      </c>
      <c r="C6047" t="s">
        <v>923</v>
      </c>
      <c r="D6047" t="s">
        <v>921</v>
      </c>
      <c r="E6047" t="s">
        <v>1037</v>
      </c>
      <c r="F6047" t="s">
        <v>1038</v>
      </c>
      <c r="G6047" t="s">
        <v>1039</v>
      </c>
      <c r="I6047" s="9">
        <v>43924</v>
      </c>
      <c r="J6047">
        <v>314437</v>
      </c>
      <c r="K6047">
        <v>0</v>
      </c>
      <c r="L6047" s="12">
        <v>2605.71</v>
      </c>
      <c r="M6047" s="13" t="s">
        <v>1074</v>
      </c>
      <c r="N6047" s="24" t="s">
        <v>1383</v>
      </c>
      <c r="Q6047" s="29">
        <v>9</v>
      </c>
      <c r="R6047" s="26" t="s">
        <v>2290</v>
      </c>
      <c r="T6047" s="26" t="s">
        <v>150</v>
      </c>
      <c r="U6047" s="26" t="s">
        <v>2544</v>
      </c>
      <c r="V6047" s="26" t="s">
        <v>2545</v>
      </c>
      <c r="W6047" s="26" t="s">
        <v>12168</v>
      </c>
      <c r="X6047" s="26" t="s">
        <v>12424</v>
      </c>
      <c r="Y6047" s="26">
        <v>71003</v>
      </c>
      <c r="Z6047" s="26" t="s">
        <v>2557</v>
      </c>
      <c r="AA6047" s="26" t="e">
        <v>#N/A</v>
      </c>
      <c r="AD6047" s="26" t="s">
        <v>13345</v>
      </c>
      <c r="AE6047" s="26" t="s">
        <v>284</v>
      </c>
      <c r="AH6047" s="26" t="s">
        <v>1383</v>
      </c>
      <c r="AJ6047" s="26">
        <v>107</v>
      </c>
      <c r="AL6047" s="17"/>
      <c r="AM6047" s="23"/>
      <c r="AO6047" s="17"/>
      <c r="AS6047" s="9"/>
      <c r="BM6047" s="17"/>
      <c r="BQ6047" s="9"/>
    </row>
    <row r="6048" spans="1:69" x14ac:dyDescent="0.25">
      <c r="A6048" s="4" t="s">
        <v>903</v>
      </c>
      <c r="B6048" t="s">
        <v>922</v>
      </c>
      <c r="C6048" t="s">
        <v>923</v>
      </c>
      <c r="D6048" t="s">
        <v>921</v>
      </c>
      <c r="E6048" t="s">
        <v>1037</v>
      </c>
      <c r="F6048" t="s">
        <v>1038</v>
      </c>
      <c r="G6048" t="s">
        <v>1039</v>
      </c>
      <c r="I6048" s="9">
        <v>43927</v>
      </c>
      <c r="J6048">
        <v>314446</v>
      </c>
      <c r="K6048">
        <v>0</v>
      </c>
      <c r="L6048" s="12">
        <v>99.2</v>
      </c>
      <c r="M6048" s="13" t="s">
        <v>1074</v>
      </c>
      <c r="N6048" s="24" t="s">
        <v>1325</v>
      </c>
      <c r="Q6048" s="29">
        <v>9</v>
      </c>
      <c r="R6048" s="26" t="s">
        <v>2290</v>
      </c>
      <c r="T6048" s="26" t="s">
        <v>150</v>
      </c>
      <c r="U6048" s="26" t="s">
        <v>2544</v>
      </c>
      <c r="V6048" s="26" t="s">
        <v>2545</v>
      </c>
      <c r="W6048" s="26" t="s">
        <v>12168</v>
      </c>
      <c r="X6048" s="26" t="s">
        <v>12424</v>
      </c>
      <c r="Y6048" s="26">
        <v>71006</v>
      </c>
      <c r="Z6048" s="26" t="s">
        <v>2332</v>
      </c>
      <c r="AA6048" s="26" t="e">
        <v>#N/A</v>
      </c>
      <c r="AE6048" s="26" t="s">
        <v>2642</v>
      </c>
      <c r="AH6048" s="26" t="s">
        <v>1325</v>
      </c>
      <c r="AJ6048" s="26">
        <v>107</v>
      </c>
      <c r="AL6048" s="17"/>
      <c r="AM6048" s="23"/>
      <c r="AO6048" s="17"/>
      <c r="AS6048" s="9"/>
      <c r="BM6048" s="17"/>
      <c r="BQ6048" s="9"/>
    </row>
    <row r="6049" spans="1:69" x14ac:dyDescent="0.25">
      <c r="A6049" s="4" t="s">
        <v>903</v>
      </c>
      <c r="B6049" t="s">
        <v>922</v>
      </c>
      <c r="C6049" t="s">
        <v>923</v>
      </c>
      <c r="D6049" t="s">
        <v>921</v>
      </c>
      <c r="E6049" t="s">
        <v>1037</v>
      </c>
      <c r="F6049" t="s">
        <v>1038</v>
      </c>
      <c r="G6049" t="s">
        <v>1042</v>
      </c>
      <c r="I6049" s="9">
        <v>43943</v>
      </c>
      <c r="J6049">
        <v>314555</v>
      </c>
      <c r="K6049">
        <v>0</v>
      </c>
      <c r="L6049" s="12">
        <v>210.7</v>
      </c>
      <c r="M6049" s="13" t="s">
        <v>1074</v>
      </c>
      <c r="N6049" s="24" t="s">
        <v>1333</v>
      </c>
      <c r="Q6049" s="29">
        <v>9</v>
      </c>
      <c r="R6049" s="26" t="s">
        <v>2290</v>
      </c>
      <c r="T6049" s="26" t="s">
        <v>265</v>
      </c>
      <c r="U6049" s="26" t="s">
        <v>2418</v>
      </c>
      <c r="V6049" s="26" t="s">
        <v>2419</v>
      </c>
      <c r="W6049" s="26" t="s">
        <v>466</v>
      </c>
      <c r="X6049" s="26" t="s">
        <v>13000</v>
      </c>
      <c r="Y6049" s="26">
        <v>71062</v>
      </c>
      <c r="Z6049" s="26" t="s">
        <v>2554</v>
      </c>
      <c r="AA6049" s="26" t="e">
        <v>#N/A</v>
      </c>
      <c r="AB6049" s="26" t="s">
        <v>285</v>
      </c>
      <c r="AE6049" s="26" t="s">
        <v>2642</v>
      </c>
      <c r="AH6049" s="26" t="s">
        <v>1333</v>
      </c>
      <c r="AJ6049" s="26">
        <v>107</v>
      </c>
      <c r="AL6049" s="17"/>
      <c r="AM6049" s="23"/>
      <c r="AO6049" s="17"/>
      <c r="AS6049" s="9"/>
      <c r="BM6049" s="17"/>
      <c r="BQ6049" s="9"/>
    </row>
    <row r="6050" spans="1:69" x14ac:dyDescent="0.25">
      <c r="A6050" s="4" t="s">
        <v>903</v>
      </c>
      <c r="B6050" t="s">
        <v>922</v>
      </c>
      <c r="C6050" t="s">
        <v>11899</v>
      </c>
      <c r="D6050" t="s">
        <v>921</v>
      </c>
      <c r="E6050" t="s">
        <v>1037</v>
      </c>
      <c r="F6050" t="s">
        <v>1038</v>
      </c>
      <c r="G6050" t="s">
        <v>1039</v>
      </c>
      <c r="I6050" s="9">
        <v>43943</v>
      </c>
      <c r="J6050">
        <v>314561</v>
      </c>
      <c r="K6050">
        <v>0</v>
      </c>
      <c r="L6050" s="12">
        <v>652.79999999999995</v>
      </c>
      <c r="M6050" s="13" t="s">
        <v>1074</v>
      </c>
      <c r="N6050" s="24" t="s">
        <v>13487</v>
      </c>
      <c r="Q6050" s="29">
        <v>9</v>
      </c>
      <c r="R6050" s="26" t="s">
        <v>2290</v>
      </c>
      <c r="T6050" s="26" t="s">
        <v>150</v>
      </c>
      <c r="U6050" s="26" t="s">
        <v>2547</v>
      </c>
      <c r="V6050" s="26" t="s">
        <v>10943</v>
      </c>
      <c r="W6050" s="26" t="s">
        <v>466</v>
      </c>
      <c r="X6050" s="26" t="s">
        <v>13000</v>
      </c>
      <c r="Y6050" s="26">
        <v>71006</v>
      </c>
      <c r="Z6050" s="26" t="s">
        <v>2332</v>
      </c>
      <c r="AA6050" s="26" t="e">
        <v>#N/A</v>
      </c>
      <c r="AE6050" s="26" t="s">
        <v>284</v>
      </c>
      <c r="AH6050" s="26" t="s">
        <v>13487</v>
      </c>
      <c r="AJ6050" s="26">
        <v>107</v>
      </c>
      <c r="AL6050" s="17"/>
      <c r="AM6050" s="23"/>
      <c r="AO6050" s="17"/>
      <c r="AS6050" s="9"/>
      <c r="BM6050" s="17"/>
      <c r="BQ6050" s="9"/>
    </row>
    <row r="6051" spans="1:69" x14ac:dyDescent="0.25">
      <c r="A6051" s="4" t="s">
        <v>903</v>
      </c>
      <c r="B6051" t="s">
        <v>922</v>
      </c>
      <c r="C6051" t="s">
        <v>923</v>
      </c>
      <c r="D6051" t="s">
        <v>921</v>
      </c>
      <c r="E6051" t="s">
        <v>1037</v>
      </c>
      <c r="F6051" t="s">
        <v>1038</v>
      </c>
      <c r="G6051" t="s">
        <v>1042</v>
      </c>
      <c r="I6051" s="9">
        <v>43945</v>
      </c>
      <c r="J6051">
        <v>314571</v>
      </c>
      <c r="K6051">
        <v>0</v>
      </c>
      <c r="L6051" s="12">
        <v>3066.24</v>
      </c>
      <c r="M6051" s="13" t="s">
        <v>1074</v>
      </c>
      <c r="N6051" s="24" t="s">
        <v>647</v>
      </c>
      <c r="Q6051" s="29">
        <v>29</v>
      </c>
      <c r="R6051" s="26" t="s">
        <v>2304</v>
      </c>
      <c r="T6051" s="26" t="s">
        <v>265</v>
      </c>
      <c r="U6051" s="26" t="s">
        <v>264</v>
      </c>
      <c r="V6051" s="26" t="s">
        <v>2415</v>
      </c>
      <c r="W6051" s="26" t="s">
        <v>2416</v>
      </c>
      <c r="X6051" s="26" t="s">
        <v>2417</v>
      </c>
      <c r="Y6051" s="26">
        <v>71200</v>
      </c>
      <c r="Z6051" s="26" t="s">
        <v>2304</v>
      </c>
      <c r="AA6051" s="26" t="e">
        <v>#N/A</v>
      </c>
      <c r="AB6051" s="26" t="s">
        <v>2713</v>
      </c>
      <c r="AD6051" s="26" t="s">
        <v>13780</v>
      </c>
      <c r="AE6051" s="26" t="s">
        <v>284</v>
      </c>
      <c r="AH6051" s="26" t="s">
        <v>10501</v>
      </c>
      <c r="AJ6051" s="26">
        <v>107</v>
      </c>
      <c r="AL6051" s="17"/>
      <c r="AM6051" s="23"/>
      <c r="AO6051" s="17"/>
      <c r="AS6051" s="9"/>
      <c r="BM6051" s="17"/>
      <c r="BQ6051" s="9"/>
    </row>
    <row r="6052" spans="1:69" x14ac:dyDescent="0.25">
      <c r="A6052" s="4" t="s">
        <v>903</v>
      </c>
      <c r="B6052" t="s">
        <v>922</v>
      </c>
      <c r="C6052" t="s">
        <v>923</v>
      </c>
      <c r="D6052" t="s">
        <v>921</v>
      </c>
      <c r="E6052" t="s">
        <v>1037</v>
      </c>
      <c r="F6052" t="s">
        <v>1038</v>
      </c>
      <c r="G6052" t="s">
        <v>1039</v>
      </c>
      <c r="I6052" s="9">
        <v>43948</v>
      </c>
      <c r="J6052">
        <v>314575</v>
      </c>
      <c r="K6052">
        <v>0</v>
      </c>
      <c r="L6052" s="12">
        <v>38.4</v>
      </c>
      <c r="M6052" s="13" t="s">
        <v>1074</v>
      </c>
      <c r="N6052" s="24" t="s">
        <v>1325</v>
      </c>
      <c r="Q6052" s="29">
        <v>9</v>
      </c>
      <c r="R6052" s="26" t="s">
        <v>2290</v>
      </c>
      <c r="T6052" s="26" t="s">
        <v>150</v>
      </c>
      <c r="U6052" s="26" t="s">
        <v>2544</v>
      </c>
      <c r="V6052" s="26" t="s">
        <v>2545</v>
      </c>
      <c r="W6052" s="26" t="s">
        <v>12168</v>
      </c>
      <c r="X6052" s="26" t="s">
        <v>12424</v>
      </c>
      <c r="Y6052" s="26">
        <v>71006</v>
      </c>
      <c r="Z6052" s="26" t="s">
        <v>2332</v>
      </c>
      <c r="AA6052" s="26" t="e">
        <v>#N/A</v>
      </c>
      <c r="AE6052" s="26" t="s">
        <v>2642</v>
      </c>
      <c r="AH6052" s="26" t="s">
        <v>1325</v>
      </c>
      <c r="AJ6052" s="26">
        <v>107</v>
      </c>
      <c r="AL6052" s="17"/>
      <c r="AM6052" s="23"/>
      <c r="AO6052" s="17"/>
      <c r="AS6052" s="9"/>
      <c r="BM6052" s="17"/>
      <c r="BQ6052" s="9"/>
    </row>
    <row r="6053" spans="1:69" x14ac:dyDescent="0.25">
      <c r="A6053" s="4" t="s">
        <v>903</v>
      </c>
      <c r="B6053" t="s">
        <v>922</v>
      </c>
      <c r="C6053" t="s">
        <v>923</v>
      </c>
      <c r="D6053" t="s">
        <v>921</v>
      </c>
      <c r="E6053" t="s">
        <v>1037</v>
      </c>
      <c r="F6053" t="s">
        <v>1038</v>
      </c>
      <c r="G6053" t="s">
        <v>1043</v>
      </c>
      <c r="I6053" s="9">
        <v>43949</v>
      </c>
      <c r="J6053">
        <v>314586</v>
      </c>
      <c r="K6053">
        <v>0</v>
      </c>
      <c r="L6053" s="12">
        <v>2816</v>
      </c>
      <c r="M6053" s="13" t="s">
        <v>1074</v>
      </c>
      <c r="N6053" s="24" t="s">
        <v>1383</v>
      </c>
      <c r="Q6053" s="29">
        <v>9</v>
      </c>
      <c r="R6053" s="26" t="s">
        <v>2290</v>
      </c>
      <c r="T6053" s="26" t="s">
        <v>2555</v>
      </c>
      <c r="U6053" s="26" t="s">
        <v>2418</v>
      </c>
      <c r="V6053" s="26" t="s">
        <v>2419</v>
      </c>
      <c r="W6053" s="26" t="s">
        <v>466</v>
      </c>
      <c r="X6053" s="26" t="s">
        <v>13000</v>
      </c>
      <c r="Y6053" s="26">
        <v>71063</v>
      </c>
      <c r="Z6053" s="26" t="s">
        <v>2558</v>
      </c>
      <c r="AA6053" s="26" t="e">
        <v>#N/A</v>
      </c>
      <c r="AB6053" s="26" t="s">
        <v>285</v>
      </c>
      <c r="AD6053" s="26" t="s">
        <v>13117</v>
      </c>
      <c r="AE6053" s="26" t="s">
        <v>308</v>
      </c>
      <c r="AH6053" s="26" t="s">
        <v>1383</v>
      </c>
      <c r="AJ6053" s="26">
        <v>107</v>
      </c>
      <c r="AL6053" s="17"/>
      <c r="AM6053" s="23"/>
      <c r="AO6053" s="17"/>
      <c r="AS6053" s="9"/>
      <c r="BM6053" s="17"/>
      <c r="BQ6053" s="9"/>
    </row>
    <row r="6054" spans="1:69" x14ac:dyDescent="0.25">
      <c r="A6054" s="4" t="s">
        <v>903</v>
      </c>
      <c r="B6054" t="s">
        <v>922</v>
      </c>
      <c r="C6054" t="s">
        <v>923</v>
      </c>
      <c r="D6054" t="s">
        <v>921</v>
      </c>
      <c r="E6054" t="s">
        <v>1037</v>
      </c>
      <c r="F6054" t="s">
        <v>1038</v>
      </c>
      <c r="G6054" t="s">
        <v>1039</v>
      </c>
      <c r="I6054" s="9">
        <v>43924</v>
      </c>
      <c r="J6054">
        <v>314437</v>
      </c>
      <c r="K6054">
        <v>0</v>
      </c>
      <c r="L6054" s="12">
        <v>2605.71</v>
      </c>
      <c r="M6054" s="13" t="s">
        <v>1074</v>
      </c>
      <c r="N6054" s="24" t="s">
        <v>1383</v>
      </c>
      <c r="Q6054" s="29">
        <v>9</v>
      </c>
      <c r="R6054" s="26" t="s">
        <v>2290</v>
      </c>
      <c r="T6054" s="26" t="s">
        <v>150</v>
      </c>
      <c r="U6054" s="26" t="s">
        <v>2418</v>
      </c>
      <c r="V6054" s="26" t="s">
        <v>2419</v>
      </c>
      <c r="W6054" s="26" t="s">
        <v>466</v>
      </c>
      <c r="X6054" s="26" t="s">
        <v>13000</v>
      </c>
      <c r="Y6054" s="26">
        <v>71063</v>
      </c>
      <c r="Z6054" s="26" t="s">
        <v>2558</v>
      </c>
      <c r="AA6054" s="26" t="e">
        <v>#N/A</v>
      </c>
      <c r="AD6054" s="26" t="s">
        <v>13132</v>
      </c>
      <c r="AE6054" s="26" t="s">
        <v>308</v>
      </c>
      <c r="AH6054" s="26" t="s">
        <v>1383</v>
      </c>
      <c r="AJ6054" s="26">
        <v>108</v>
      </c>
      <c r="AL6054" s="17"/>
      <c r="AM6054" s="23"/>
      <c r="AO6054" s="17"/>
      <c r="AS6054" s="9"/>
      <c r="BM6054" s="17"/>
      <c r="BQ6054" s="9"/>
    </row>
    <row r="6055" spans="1:69" x14ac:dyDescent="0.25">
      <c r="A6055" s="4" t="s">
        <v>903</v>
      </c>
      <c r="B6055" t="s">
        <v>922</v>
      </c>
      <c r="C6055" t="s">
        <v>923</v>
      </c>
      <c r="D6055" t="s">
        <v>921</v>
      </c>
      <c r="E6055" t="s">
        <v>1037</v>
      </c>
      <c r="F6055" t="s">
        <v>1038</v>
      </c>
      <c r="G6055" t="s">
        <v>1039</v>
      </c>
      <c r="I6055" s="9">
        <v>43927</v>
      </c>
      <c r="J6055">
        <v>314446</v>
      </c>
      <c r="K6055">
        <v>0</v>
      </c>
      <c r="L6055" s="12">
        <v>99.2</v>
      </c>
      <c r="M6055" s="13" t="s">
        <v>1074</v>
      </c>
      <c r="N6055" s="24" t="s">
        <v>1325</v>
      </c>
      <c r="Q6055" s="29">
        <v>9</v>
      </c>
      <c r="R6055" s="26" t="s">
        <v>2290</v>
      </c>
      <c r="T6055" s="26" t="s">
        <v>150</v>
      </c>
      <c r="U6055" s="26" t="s">
        <v>2544</v>
      </c>
      <c r="V6055" s="26" t="s">
        <v>2545</v>
      </c>
      <c r="W6055" s="26" t="s">
        <v>12168</v>
      </c>
      <c r="X6055" s="26" t="s">
        <v>12424</v>
      </c>
      <c r="Y6055" s="26">
        <v>71006</v>
      </c>
      <c r="Z6055" s="26" t="s">
        <v>2332</v>
      </c>
      <c r="AA6055" s="26" t="e">
        <v>#N/A</v>
      </c>
      <c r="AE6055" s="26" t="s">
        <v>2642</v>
      </c>
      <c r="AH6055" s="26" t="s">
        <v>1325</v>
      </c>
      <c r="AJ6055" s="26">
        <v>108</v>
      </c>
      <c r="AL6055" s="17"/>
      <c r="AM6055" s="23"/>
      <c r="AO6055" s="17"/>
      <c r="AS6055" s="9"/>
      <c r="BM6055" s="17"/>
      <c r="BQ6055" s="9"/>
    </row>
    <row r="6056" spans="1:69" x14ac:dyDescent="0.25">
      <c r="A6056" s="4" t="s">
        <v>903</v>
      </c>
      <c r="B6056" t="s">
        <v>922</v>
      </c>
      <c r="C6056" t="s">
        <v>923</v>
      </c>
      <c r="D6056" t="s">
        <v>921</v>
      </c>
      <c r="E6056" t="s">
        <v>1037</v>
      </c>
      <c r="F6056" t="s">
        <v>1038</v>
      </c>
      <c r="G6056" t="s">
        <v>1039</v>
      </c>
      <c r="I6056" s="9">
        <v>43943</v>
      </c>
      <c r="J6056">
        <v>314555</v>
      </c>
      <c r="K6056">
        <v>0</v>
      </c>
      <c r="L6056" s="12">
        <v>180.6</v>
      </c>
      <c r="M6056" s="13" t="s">
        <v>1074</v>
      </c>
      <c r="N6056" s="24" t="s">
        <v>1333</v>
      </c>
      <c r="Q6056" s="29">
        <v>9</v>
      </c>
      <c r="R6056" s="26" t="s">
        <v>2290</v>
      </c>
      <c r="T6056" s="26" t="s">
        <v>150</v>
      </c>
      <c r="U6056" s="26" t="s">
        <v>2418</v>
      </c>
      <c r="V6056" s="26" t="s">
        <v>2419</v>
      </c>
      <c r="W6056" s="26" t="s">
        <v>466</v>
      </c>
      <c r="X6056" s="26" t="s">
        <v>13000</v>
      </c>
      <c r="Y6056" s="26">
        <v>39995</v>
      </c>
      <c r="Z6056" s="26" t="s">
        <v>17041</v>
      </c>
      <c r="AA6056" s="26" t="e">
        <v>#N/A</v>
      </c>
      <c r="AE6056" s="26" t="s">
        <v>2642</v>
      </c>
      <c r="AH6056" s="26" t="s">
        <v>1333</v>
      </c>
      <c r="AJ6056" s="26">
        <v>108</v>
      </c>
      <c r="AL6056" s="17"/>
      <c r="AM6056" s="23"/>
      <c r="AO6056" s="17"/>
      <c r="AS6056" s="9"/>
      <c r="BM6056" s="17"/>
      <c r="BQ6056" s="9"/>
    </row>
    <row r="6057" spans="1:69" x14ac:dyDescent="0.25">
      <c r="A6057" s="4" t="s">
        <v>903</v>
      </c>
      <c r="B6057" t="s">
        <v>922</v>
      </c>
      <c r="C6057" t="s">
        <v>923</v>
      </c>
      <c r="D6057" t="s">
        <v>921</v>
      </c>
      <c r="E6057" t="s">
        <v>1037</v>
      </c>
      <c r="F6057" t="s">
        <v>1038</v>
      </c>
      <c r="G6057" t="s">
        <v>1039</v>
      </c>
      <c r="I6057" s="9">
        <v>43943</v>
      </c>
      <c r="J6057">
        <v>314561</v>
      </c>
      <c r="K6057">
        <v>0</v>
      </c>
      <c r="L6057" s="12">
        <v>97.92</v>
      </c>
      <c r="M6057" s="13" t="s">
        <v>1074</v>
      </c>
      <c r="N6057" s="24" t="s">
        <v>13487</v>
      </c>
      <c r="Q6057" s="29">
        <v>9</v>
      </c>
      <c r="R6057" s="26" t="s">
        <v>2290</v>
      </c>
      <c r="T6057" s="26" t="s">
        <v>150</v>
      </c>
      <c r="U6057" s="26" t="s">
        <v>2418</v>
      </c>
      <c r="V6057" s="26" t="s">
        <v>2419</v>
      </c>
      <c r="W6057" s="26" t="s">
        <v>466</v>
      </c>
      <c r="X6057" s="26" t="s">
        <v>13000</v>
      </c>
      <c r="Y6057" s="26">
        <v>71062</v>
      </c>
      <c r="Z6057" s="26" t="s">
        <v>2554</v>
      </c>
      <c r="AA6057" s="26" t="e">
        <v>#N/A</v>
      </c>
      <c r="AE6057" s="26" t="s">
        <v>308</v>
      </c>
      <c r="AH6057" s="26" t="s">
        <v>13487</v>
      </c>
      <c r="AJ6057" s="26">
        <v>108</v>
      </c>
      <c r="AL6057" s="17"/>
      <c r="AM6057" s="23"/>
      <c r="AO6057" s="17"/>
      <c r="AS6057" s="9"/>
      <c r="BM6057" s="17"/>
      <c r="BQ6057" s="9"/>
    </row>
    <row r="6058" spans="1:69" x14ac:dyDescent="0.25">
      <c r="A6058" s="4" t="s">
        <v>903</v>
      </c>
      <c r="B6058" t="s">
        <v>922</v>
      </c>
      <c r="C6058" t="s">
        <v>923</v>
      </c>
      <c r="D6058" t="s">
        <v>921</v>
      </c>
      <c r="E6058" t="s">
        <v>1037</v>
      </c>
      <c r="F6058" t="s">
        <v>1038</v>
      </c>
      <c r="G6058" t="s">
        <v>1042</v>
      </c>
      <c r="I6058" s="9">
        <v>43945</v>
      </c>
      <c r="J6058">
        <v>314571</v>
      </c>
      <c r="K6058">
        <v>0</v>
      </c>
      <c r="L6058" s="12">
        <v>50</v>
      </c>
      <c r="M6058" s="13" t="s">
        <v>1074</v>
      </c>
      <c r="N6058" s="24" t="s">
        <v>647</v>
      </c>
      <c r="Q6058" s="29">
        <v>29</v>
      </c>
      <c r="R6058" s="26" t="s">
        <v>2304</v>
      </c>
      <c r="T6058" s="26" t="s">
        <v>265</v>
      </c>
      <c r="U6058" s="26" t="s">
        <v>264</v>
      </c>
      <c r="V6058" s="26" t="s">
        <v>2415</v>
      </c>
      <c r="W6058" s="26" t="s">
        <v>2416</v>
      </c>
      <c r="X6058" s="26" t="s">
        <v>2417</v>
      </c>
      <c r="Y6058" s="26">
        <v>71200</v>
      </c>
      <c r="Z6058" s="26" t="s">
        <v>2304</v>
      </c>
      <c r="AA6058" s="26" t="e">
        <v>#N/A</v>
      </c>
      <c r="AB6058" s="26" t="s">
        <v>2713</v>
      </c>
      <c r="AD6058" s="26" t="s">
        <v>2760</v>
      </c>
      <c r="AE6058" s="26" t="s">
        <v>834</v>
      </c>
      <c r="AH6058" s="26" t="s">
        <v>1836</v>
      </c>
      <c r="AJ6058" s="26">
        <v>108</v>
      </c>
      <c r="AL6058" s="17"/>
      <c r="AM6058" s="23"/>
      <c r="AO6058" s="17"/>
      <c r="AS6058" s="9"/>
      <c r="BM6058" s="17"/>
      <c r="BQ6058" s="9"/>
    </row>
    <row r="6059" spans="1:69" x14ac:dyDescent="0.25">
      <c r="A6059" s="4" t="s">
        <v>903</v>
      </c>
      <c r="B6059" t="s">
        <v>922</v>
      </c>
      <c r="C6059" t="s">
        <v>923</v>
      </c>
      <c r="D6059" t="s">
        <v>921</v>
      </c>
      <c r="E6059" t="s">
        <v>1037</v>
      </c>
      <c r="F6059" t="s">
        <v>1038</v>
      </c>
      <c r="G6059" t="s">
        <v>1039</v>
      </c>
      <c r="I6059" s="9">
        <v>43948</v>
      </c>
      <c r="J6059">
        <v>314575</v>
      </c>
      <c r="K6059">
        <v>0</v>
      </c>
      <c r="L6059" s="12">
        <v>169.6</v>
      </c>
      <c r="M6059" s="13" t="s">
        <v>1074</v>
      </c>
      <c r="N6059" s="24" t="s">
        <v>1325</v>
      </c>
      <c r="Q6059" s="29">
        <v>9</v>
      </c>
      <c r="R6059" s="26" t="s">
        <v>2290</v>
      </c>
      <c r="T6059" s="26" t="s">
        <v>150</v>
      </c>
      <c r="U6059" s="26" t="s">
        <v>2544</v>
      </c>
      <c r="V6059" s="26" t="s">
        <v>2545</v>
      </c>
      <c r="W6059" s="26" t="s">
        <v>12168</v>
      </c>
      <c r="X6059" s="26" t="s">
        <v>12424</v>
      </c>
      <c r="Y6059" s="26">
        <v>71006</v>
      </c>
      <c r="Z6059" s="26" t="s">
        <v>2332</v>
      </c>
      <c r="AA6059" s="26" t="e">
        <v>#N/A</v>
      </c>
      <c r="AE6059" s="26" t="s">
        <v>284</v>
      </c>
      <c r="AH6059" s="26" t="s">
        <v>1325</v>
      </c>
      <c r="AJ6059" s="26">
        <v>108</v>
      </c>
      <c r="AL6059" s="17"/>
      <c r="AM6059" s="23"/>
      <c r="AO6059" s="17"/>
      <c r="AS6059" s="9"/>
      <c r="BM6059" s="17"/>
      <c r="BQ6059" s="9"/>
    </row>
    <row r="6060" spans="1:69" x14ac:dyDescent="0.25">
      <c r="A6060" s="4" t="s">
        <v>903</v>
      </c>
      <c r="B6060" t="s">
        <v>922</v>
      </c>
      <c r="C6060" t="s">
        <v>923</v>
      </c>
      <c r="D6060" t="s">
        <v>921</v>
      </c>
      <c r="E6060" t="s">
        <v>1037</v>
      </c>
      <c r="F6060" t="s">
        <v>1038</v>
      </c>
      <c r="G6060" t="s">
        <v>1043</v>
      </c>
      <c r="I6060" s="9">
        <v>43949</v>
      </c>
      <c r="J6060">
        <v>314586</v>
      </c>
      <c r="K6060">
        <v>0</v>
      </c>
      <c r="L6060" s="12">
        <v>2528</v>
      </c>
      <c r="M6060" s="13" t="s">
        <v>1074</v>
      </c>
      <c r="N6060" s="24" t="s">
        <v>1383</v>
      </c>
      <c r="Q6060" s="29">
        <v>9</v>
      </c>
      <c r="R6060" s="26" t="s">
        <v>2290</v>
      </c>
      <c r="T6060" s="26" t="s">
        <v>2555</v>
      </c>
      <c r="U6060" s="26" t="s">
        <v>2544</v>
      </c>
      <c r="V6060" s="26" t="s">
        <v>2545</v>
      </c>
      <c r="W6060" s="26" t="s">
        <v>12168</v>
      </c>
      <c r="X6060" s="26" t="s">
        <v>12424</v>
      </c>
      <c r="Y6060" s="26">
        <v>71003</v>
      </c>
      <c r="Z6060" s="26" t="s">
        <v>2557</v>
      </c>
      <c r="AA6060" s="26" t="e">
        <v>#N/A</v>
      </c>
      <c r="AB6060" s="26" t="s">
        <v>285</v>
      </c>
      <c r="AD6060" s="26" t="s">
        <v>13345</v>
      </c>
      <c r="AE6060" s="26" t="s">
        <v>284</v>
      </c>
      <c r="AH6060" s="26" t="s">
        <v>1383</v>
      </c>
      <c r="AJ6060" s="26">
        <v>108</v>
      </c>
      <c r="AL6060" s="17"/>
      <c r="AM6060" s="23"/>
      <c r="AO6060" s="17"/>
      <c r="AS6060" s="9"/>
      <c r="BM6060" s="17"/>
      <c r="BQ6060" s="9"/>
    </row>
    <row r="6061" spans="1:69" x14ac:dyDescent="0.25">
      <c r="A6061" s="4" t="s">
        <v>903</v>
      </c>
      <c r="B6061" t="s">
        <v>922</v>
      </c>
      <c r="C6061" t="s">
        <v>923</v>
      </c>
      <c r="D6061" t="s">
        <v>921</v>
      </c>
      <c r="E6061" t="s">
        <v>1037</v>
      </c>
      <c r="F6061" t="s">
        <v>1038</v>
      </c>
      <c r="G6061" t="s">
        <v>1039</v>
      </c>
      <c r="I6061" s="9">
        <v>43924</v>
      </c>
      <c r="J6061">
        <v>314437</v>
      </c>
      <c r="K6061">
        <v>0</v>
      </c>
      <c r="L6061" s="12">
        <v>2897.14</v>
      </c>
      <c r="M6061" s="13" t="s">
        <v>1074</v>
      </c>
      <c r="N6061" s="24" t="s">
        <v>1383</v>
      </c>
      <c r="Q6061" s="29">
        <v>9</v>
      </c>
      <c r="R6061" s="26" t="s">
        <v>2290</v>
      </c>
      <c r="T6061" s="26" t="s">
        <v>150</v>
      </c>
      <c r="U6061" s="26" t="s">
        <v>2418</v>
      </c>
      <c r="V6061" s="26" t="s">
        <v>2419</v>
      </c>
      <c r="W6061" s="26" t="s">
        <v>466</v>
      </c>
      <c r="X6061" s="26" t="s">
        <v>13000</v>
      </c>
      <c r="Y6061" s="26">
        <v>71063</v>
      </c>
      <c r="Z6061" s="26" t="s">
        <v>2558</v>
      </c>
      <c r="AA6061" s="26" t="e">
        <v>#N/A</v>
      </c>
      <c r="AD6061" s="26" t="s">
        <v>13112</v>
      </c>
      <c r="AE6061" s="26" t="s">
        <v>308</v>
      </c>
      <c r="AH6061" s="26" t="s">
        <v>1383</v>
      </c>
      <c r="AJ6061" s="26">
        <v>109</v>
      </c>
      <c r="AL6061" s="17"/>
      <c r="AM6061" s="23"/>
      <c r="AO6061" s="17"/>
      <c r="AS6061" s="9"/>
      <c r="BM6061" s="17"/>
      <c r="BQ6061" s="9"/>
    </row>
    <row r="6062" spans="1:69" x14ac:dyDescent="0.25">
      <c r="A6062" s="4" t="s">
        <v>903</v>
      </c>
      <c r="B6062" t="s">
        <v>922</v>
      </c>
      <c r="C6062" t="s">
        <v>923</v>
      </c>
      <c r="D6062" t="s">
        <v>921</v>
      </c>
      <c r="E6062" t="s">
        <v>1037</v>
      </c>
      <c r="F6062" t="s">
        <v>1038</v>
      </c>
      <c r="G6062" t="s">
        <v>1039</v>
      </c>
      <c r="I6062" s="9">
        <v>43927</v>
      </c>
      <c r="J6062">
        <v>314446</v>
      </c>
      <c r="K6062">
        <v>0</v>
      </c>
      <c r="L6062" s="12">
        <v>344.8</v>
      </c>
      <c r="M6062" s="13" t="s">
        <v>1074</v>
      </c>
      <c r="N6062" s="24" t="s">
        <v>1325</v>
      </c>
      <c r="Q6062" s="29">
        <v>9</v>
      </c>
      <c r="R6062" s="26" t="s">
        <v>2290</v>
      </c>
      <c r="T6062" s="26" t="s">
        <v>150</v>
      </c>
      <c r="U6062" s="26" t="s">
        <v>2544</v>
      </c>
      <c r="V6062" s="26" t="s">
        <v>2545</v>
      </c>
      <c r="W6062" s="26" t="s">
        <v>12168</v>
      </c>
      <c r="X6062" s="26" t="s">
        <v>12424</v>
      </c>
      <c r="Y6062" s="26">
        <v>71006</v>
      </c>
      <c r="Z6062" s="26" t="s">
        <v>2332</v>
      </c>
      <c r="AA6062" s="26" t="e">
        <v>#N/A</v>
      </c>
      <c r="AE6062" s="26" t="s">
        <v>2642</v>
      </c>
      <c r="AH6062" s="26" t="s">
        <v>1325</v>
      </c>
      <c r="AJ6062" s="26">
        <v>109</v>
      </c>
      <c r="AL6062" s="17"/>
      <c r="AM6062" s="23"/>
      <c r="AO6062" s="17"/>
      <c r="AS6062" s="9"/>
      <c r="BM6062" s="17"/>
      <c r="BQ6062" s="9"/>
    </row>
    <row r="6063" spans="1:69" x14ac:dyDescent="0.25">
      <c r="A6063" s="4" t="s">
        <v>903</v>
      </c>
      <c r="B6063" t="s">
        <v>922</v>
      </c>
      <c r="C6063" t="s">
        <v>923</v>
      </c>
      <c r="D6063" t="s">
        <v>921</v>
      </c>
      <c r="E6063" t="s">
        <v>1037</v>
      </c>
      <c r="F6063" t="s">
        <v>1038</v>
      </c>
      <c r="G6063" t="s">
        <v>1039</v>
      </c>
      <c r="I6063" s="9">
        <v>43943</v>
      </c>
      <c r="J6063">
        <v>314555</v>
      </c>
      <c r="K6063">
        <v>0</v>
      </c>
      <c r="L6063" s="12">
        <v>210.7</v>
      </c>
      <c r="M6063" s="13" t="s">
        <v>1074</v>
      </c>
      <c r="N6063" s="24" t="s">
        <v>1333</v>
      </c>
      <c r="Q6063" s="29">
        <v>9</v>
      </c>
      <c r="R6063" s="26" t="s">
        <v>2290</v>
      </c>
      <c r="T6063" s="26" t="s">
        <v>150</v>
      </c>
      <c r="U6063" s="26" t="s">
        <v>2418</v>
      </c>
      <c r="V6063" s="26" t="s">
        <v>2419</v>
      </c>
      <c r="W6063" s="26" t="s">
        <v>466</v>
      </c>
      <c r="X6063" s="26" t="s">
        <v>13000</v>
      </c>
      <c r="Y6063" s="26">
        <v>71062</v>
      </c>
      <c r="Z6063" s="26" t="s">
        <v>2554</v>
      </c>
      <c r="AA6063" s="26" t="e">
        <v>#N/A</v>
      </c>
      <c r="AE6063" s="26" t="s">
        <v>2642</v>
      </c>
      <c r="AH6063" s="26" t="s">
        <v>1333</v>
      </c>
      <c r="AJ6063" s="26">
        <v>109</v>
      </c>
      <c r="AL6063" s="17"/>
      <c r="AM6063" s="23"/>
      <c r="AO6063" s="17"/>
      <c r="AS6063" s="9"/>
      <c r="BM6063" s="17"/>
      <c r="BQ6063" s="9"/>
    </row>
    <row r="6064" spans="1:69" x14ac:dyDescent="0.25">
      <c r="A6064" s="4" t="s">
        <v>903</v>
      </c>
      <c r="B6064" t="s">
        <v>922</v>
      </c>
      <c r="C6064" t="s">
        <v>923</v>
      </c>
      <c r="D6064" t="s">
        <v>921</v>
      </c>
      <c r="E6064" t="s">
        <v>1037</v>
      </c>
      <c r="F6064" t="s">
        <v>1038</v>
      </c>
      <c r="G6064" t="s">
        <v>1039</v>
      </c>
      <c r="I6064" s="9">
        <v>43943</v>
      </c>
      <c r="J6064">
        <v>314561</v>
      </c>
      <c r="K6064">
        <v>0</v>
      </c>
      <c r="L6064" s="12">
        <v>301.92</v>
      </c>
      <c r="M6064" s="13" t="s">
        <v>1074</v>
      </c>
      <c r="N6064" s="24" t="s">
        <v>13487</v>
      </c>
      <c r="Q6064" s="29">
        <v>9</v>
      </c>
      <c r="R6064" s="26" t="s">
        <v>2290</v>
      </c>
      <c r="T6064" s="26" t="s">
        <v>150</v>
      </c>
      <c r="U6064" s="26" t="s">
        <v>2544</v>
      </c>
      <c r="V6064" s="26" t="s">
        <v>2545</v>
      </c>
      <c r="W6064" s="26" t="s">
        <v>12168</v>
      </c>
      <c r="X6064" s="26" t="s">
        <v>12424</v>
      </c>
      <c r="Y6064" s="26">
        <v>71006</v>
      </c>
      <c r="Z6064" s="26" t="s">
        <v>2332</v>
      </c>
      <c r="AA6064" s="26" t="e">
        <v>#N/A</v>
      </c>
      <c r="AE6064" s="26" t="s">
        <v>284</v>
      </c>
      <c r="AH6064" s="26" t="s">
        <v>13487</v>
      </c>
      <c r="AJ6064" s="26">
        <v>109</v>
      </c>
      <c r="AL6064" s="17"/>
      <c r="AM6064" s="23"/>
      <c r="AO6064" s="17"/>
      <c r="AS6064" s="9"/>
      <c r="BM6064" s="17"/>
      <c r="BQ6064" s="9"/>
    </row>
    <row r="6065" spans="1:69" x14ac:dyDescent="0.25">
      <c r="A6065" s="4" t="s">
        <v>903</v>
      </c>
      <c r="B6065" t="s">
        <v>922</v>
      </c>
      <c r="C6065" t="s">
        <v>923</v>
      </c>
      <c r="D6065" t="s">
        <v>921</v>
      </c>
      <c r="E6065" t="s">
        <v>1037</v>
      </c>
      <c r="F6065" t="s">
        <v>1038</v>
      </c>
      <c r="G6065" t="s">
        <v>1042</v>
      </c>
      <c r="I6065" s="9">
        <v>43945</v>
      </c>
      <c r="J6065">
        <v>314571</v>
      </c>
      <c r="K6065">
        <v>0</v>
      </c>
      <c r="L6065" s="12">
        <v>440</v>
      </c>
      <c r="M6065" s="13" t="s">
        <v>1074</v>
      </c>
      <c r="N6065" s="24" t="s">
        <v>647</v>
      </c>
      <c r="Q6065" s="29">
        <v>29</v>
      </c>
      <c r="R6065" s="26" t="s">
        <v>2304</v>
      </c>
      <c r="T6065" s="26" t="s">
        <v>265</v>
      </c>
      <c r="U6065" s="26" t="s">
        <v>2544</v>
      </c>
      <c r="V6065" s="26" t="s">
        <v>2545</v>
      </c>
      <c r="W6065" s="26" t="s">
        <v>12168</v>
      </c>
      <c r="X6065" s="26" t="s">
        <v>12424</v>
      </c>
      <c r="Y6065" s="26">
        <v>71200</v>
      </c>
      <c r="Z6065" s="26" t="s">
        <v>2304</v>
      </c>
      <c r="AA6065" s="26" t="e">
        <v>#N/A</v>
      </c>
      <c r="AB6065" s="26" t="s">
        <v>285</v>
      </c>
      <c r="AD6065" s="26" t="s">
        <v>2778</v>
      </c>
      <c r="AE6065" s="26" t="s">
        <v>2642</v>
      </c>
      <c r="AH6065" s="26" t="s">
        <v>2150</v>
      </c>
      <c r="AJ6065" s="26">
        <v>109</v>
      </c>
      <c r="AL6065" s="17"/>
      <c r="AM6065" s="23"/>
      <c r="AO6065" s="17"/>
      <c r="AS6065" s="9"/>
      <c r="BM6065" s="17"/>
      <c r="BQ6065" s="9"/>
    </row>
    <row r="6066" spans="1:69" x14ac:dyDescent="0.25">
      <c r="A6066" s="4" t="s">
        <v>903</v>
      </c>
      <c r="B6066" t="s">
        <v>922</v>
      </c>
      <c r="C6066" t="s">
        <v>923</v>
      </c>
      <c r="D6066" t="s">
        <v>921</v>
      </c>
      <c r="E6066" t="s">
        <v>1037</v>
      </c>
      <c r="F6066" t="s">
        <v>1038</v>
      </c>
      <c r="G6066" t="s">
        <v>1039</v>
      </c>
      <c r="I6066" s="9">
        <v>43948</v>
      </c>
      <c r="J6066">
        <v>314575</v>
      </c>
      <c r="K6066">
        <v>0</v>
      </c>
      <c r="L6066" s="12">
        <v>451.2</v>
      </c>
      <c r="M6066" s="13" t="s">
        <v>1074</v>
      </c>
      <c r="N6066" s="24" t="s">
        <v>1325</v>
      </c>
      <c r="Q6066" s="29">
        <v>9</v>
      </c>
      <c r="R6066" s="26" t="s">
        <v>2290</v>
      </c>
      <c r="T6066" s="26" t="s">
        <v>150</v>
      </c>
      <c r="U6066" s="26" t="s">
        <v>2544</v>
      </c>
      <c r="V6066" s="26" t="s">
        <v>2545</v>
      </c>
      <c r="W6066" s="26" t="s">
        <v>12168</v>
      </c>
      <c r="X6066" s="26" t="s">
        <v>12424</v>
      </c>
      <c r="Y6066" s="26">
        <v>71006</v>
      </c>
      <c r="Z6066" s="26" t="s">
        <v>2332</v>
      </c>
      <c r="AA6066" s="26" t="e">
        <v>#N/A</v>
      </c>
      <c r="AE6066" s="26" t="s">
        <v>2642</v>
      </c>
      <c r="AH6066" s="26" t="s">
        <v>1325</v>
      </c>
      <c r="AJ6066" s="26">
        <v>109</v>
      </c>
      <c r="AL6066" s="17"/>
      <c r="AM6066" s="23"/>
      <c r="AO6066" s="17"/>
      <c r="AS6066" s="9"/>
      <c r="BM6066" s="17"/>
      <c r="BQ6066" s="9"/>
    </row>
    <row r="6067" spans="1:69" x14ac:dyDescent="0.25">
      <c r="A6067" s="4" t="s">
        <v>903</v>
      </c>
      <c r="B6067" t="s">
        <v>922</v>
      </c>
      <c r="C6067" t="s">
        <v>923</v>
      </c>
      <c r="D6067" t="s">
        <v>921</v>
      </c>
      <c r="E6067" t="s">
        <v>1037</v>
      </c>
      <c r="F6067" t="s">
        <v>1038</v>
      </c>
      <c r="G6067" t="s">
        <v>1043</v>
      </c>
      <c r="I6067" s="9">
        <v>43949</v>
      </c>
      <c r="J6067">
        <v>314586</v>
      </c>
      <c r="K6067">
        <v>0</v>
      </c>
      <c r="L6067" s="12">
        <v>2528</v>
      </c>
      <c r="M6067" s="13" t="s">
        <v>1074</v>
      </c>
      <c r="N6067" s="24" t="s">
        <v>1383</v>
      </c>
      <c r="Q6067" s="29">
        <v>9</v>
      </c>
      <c r="R6067" s="26" t="s">
        <v>2290</v>
      </c>
      <c r="T6067" s="26" t="s">
        <v>2555</v>
      </c>
      <c r="U6067" s="26" t="s">
        <v>2418</v>
      </c>
      <c r="V6067" s="26" t="s">
        <v>2419</v>
      </c>
      <c r="W6067" s="26" t="s">
        <v>466</v>
      </c>
      <c r="X6067" s="26" t="s">
        <v>13000</v>
      </c>
      <c r="Y6067" s="26">
        <v>71063</v>
      </c>
      <c r="Z6067" s="26" t="s">
        <v>2558</v>
      </c>
      <c r="AA6067" s="26" t="e">
        <v>#N/A</v>
      </c>
      <c r="AB6067" s="26" t="s">
        <v>2711</v>
      </c>
      <c r="AD6067" s="26" t="s">
        <v>13132</v>
      </c>
      <c r="AE6067" s="26" t="s">
        <v>308</v>
      </c>
      <c r="AH6067" s="26" t="s">
        <v>1383</v>
      </c>
      <c r="AJ6067" s="26">
        <v>109</v>
      </c>
      <c r="AL6067" s="17"/>
      <c r="AM6067" s="23"/>
      <c r="AO6067" s="17"/>
      <c r="AS6067" s="9"/>
      <c r="BM6067" s="17"/>
      <c r="BQ6067" s="9"/>
    </row>
    <row r="6068" spans="1:69" x14ac:dyDescent="0.25">
      <c r="A6068" s="4" t="s">
        <v>903</v>
      </c>
      <c r="B6068" t="s">
        <v>922</v>
      </c>
      <c r="C6068" t="s">
        <v>923</v>
      </c>
      <c r="D6068" t="s">
        <v>921</v>
      </c>
      <c r="E6068" t="s">
        <v>1037</v>
      </c>
      <c r="F6068" t="s">
        <v>1038</v>
      </c>
      <c r="G6068" t="s">
        <v>1039</v>
      </c>
      <c r="I6068" s="9">
        <v>43924</v>
      </c>
      <c r="J6068">
        <v>314437</v>
      </c>
      <c r="K6068">
        <v>0</v>
      </c>
      <c r="L6068" s="12">
        <v>2605.71</v>
      </c>
      <c r="M6068" s="13" t="s">
        <v>1074</v>
      </c>
      <c r="N6068" s="24" t="s">
        <v>1383</v>
      </c>
      <c r="Q6068" s="29">
        <v>9</v>
      </c>
      <c r="R6068" s="26" t="s">
        <v>2290</v>
      </c>
      <c r="T6068" s="26" t="s">
        <v>150</v>
      </c>
      <c r="U6068" s="26" t="s">
        <v>2544</v>
      </c>
      <c r="V6068" s="26" t="s">
        <v>2545</v>
      </c>
      <c r="W6068" s="26" t="s">
        <v>12168</v>
      </c>
      <c r="X6068" s="26" t="s">
        <v>12424</v>
      </c>
      <c r="Y6068" s="26">
        <v>71003</v>
      </c>
      <c r="Z6068" s="26" t="s">
        <v>2557</v>
      </c>
      <c r="AA6068" s="26" t="e">
        <v>#N/A</v>
      </c>
      <c r="AD6068" s="26" t="s">
        <v>13115</v>
      </c>
      <c r="AE6068" s="26" t="s">
        <v>308</v>
      </c>
      <c r="AH6068" s="26" t="s">
        <v>1383</v>
      </c>
      <c r="AJ6068" s="26">
        <v>110</v>
      </c>
      <c r="AL6068" s="17"/>
      <c r="AM6068" s="23"/>
      <c r="AO6068" s="17"/>
      <c r="AS6068" s="9"/>
      <c r="BM6068" s="17"/>
      <c r="BQ6068" s="9"/>
    </row>
    <row r="6069" spans="1:69" x14ac:dyDescent="0.25">
      <c r="A6069" s="4" t="s">
        <v>903</v>
      </c>
      <c r="B6069" t="s">
        <v>922</v>
      </c>
      <c r="C6069" t="s">
        <v>923</v>
      </c>
      <c r="D6069" t="s">
        <v>921</v>
      </c>
      <c r="E6069" t="s">
        <v>1037</v>
      </c>
      <c r="F6069" t="s">
        <v>1038</v>
      </c>
      <c r="G6069" t="s">
        <v>1039</v>
      </c>
      <c r="I6069" s="9">
        <v>43927</v>
      </c>
      <c r="J6069">
        <v>314446</v>
      </c>
      <c r="K6069">
        <v>0</v>
      </c>
      <c r="L6069" s="12">
        <v>176.05</v>
      </c>
      <c r="M6069" s="13" t="s">
        <v>1074</v>
      </c>
      <c r="N6069" s="24" t="s">
        <v>3035</v>
      </c>
      <c r="Q6069" s="29">
        <v>9</v>
      </c>
      <c r="R6069" s="26" t="s">
        <v>2290</v>
      </c>
      <c r="T6069" s="26" t="s">
        <v>150</v>
      </c>
      <c r="U6069" s="26" t="s">
        <v>2412</v>
      </c>
      <c r="V6069" s="26" t="s">
        <v>2413</v>
      </c>
      <c r="W6069" s="26" t="s">
        <v>555</v>
      </c>
      <c r="X6069" s="26" t="s">
        <v>2414</v>
      </c>
      <c r="Y6069" s="26">
        <v>71006</v>
      </c>
      <c r="Z6069" s="26" t="s">
        <v>2332</v>
      </c>
      <c r="AA6069" s="26" t="e">
        <v>#N/A</v>
      </c>
      <c r="AE6069" s="26" t="s">
        <v>2657</v>
      </c>
      <c r="AH6069" s="26" t="s">
        <v>3035</v>
      </c>
      <c r="AJ6069" s="26">
        <v>110</v>
      </c>
      <c r="AL6069" s="17"/>
      <c r="AM6069" s="23"/>
      <c r="AO6069" s="17"/>
      <c r="AS6069" s="9"/>
      <c r="BM6069" s="17"/>
      <c r="BQ6069" s="9"/>
    </row>
    <row r="6070" spans="1:69" x14ac:dyDescent="0.25">
      <c r="A6070" s="4" t="s">
        <v>903</v>
      </c>
      <c r="B6070" t="s">
        <v>922</v>
      </c>
      <c r="C6070" t="s">
        <v>923</v>
      </c>
      <c r="D6070" t="s">
        <v>921</v>
      </c>
      <c r="E6070" t="s">
        <v>1037</v>
      </c>
      <c r="F6070" t="s">
        <v>1038</v>
      </c>
      <c r="G6070" t="s">
        <v>1042</v>
      </c>
      <c r="I6070" s="9">
        <v>43943</v>
      </c>
      <c r="J6070">
        <v>314555</v>
      </c>
      <c r="K6070">
        <v>0</v>
      </c>
      <c r="L6070" s="12">
        <v>180.6</v>
      </c>
      <c r="M6070" s="13" t="s">
        <v>1074</v>
      </c>
      <c r="N6070" s="24" t="s">
        <v>1333</v>
      </c>
      <c r="Q6070" s="29">
        <v>9</v>
      </c>
      <c r="R6070" s="26" t="s">
        <v>2290</v>
      </c>
      <c r="T6070" s="26" t="s">
        <v>265</v>
      </c>
      <c r="U6070" s="26" t="s">
        <v>2418</v>
      </c>
      <c r="V6070" s="26" t="s">
        <v>2419</v>
      </c>
      <c r="W6070" s="26" t="s">
        <v>466</v>
      </c>
      <c r="X6070" s="26" t="s">
        <v>13000</v>
      </c>
      <c r="Y6070" s="26">
        <v>39995</v>
      </c>
      <c r="Z6070" s="26" t="s">
        <v>17041</v>
      </c>
      <c r="AA6070" s="26" t="e">
        <v>#N/A</v>
      </c>
      <c r="AB6070" s="26" t="s">
        <v>285</v>
      </c>
      <c r="AE6070" s="26" t="s">
        <v>2642</v>
      </c>
      <c r="AH6070" s="26" t="s">
        <v>1333</v>
      </c>
      <c r="AJ6070" s="26">
        <v>110</v>
      </c>
      <c r="AL6070" s="17"/>
      <c r="AM6070" s="23"/>
      <c r="AO6070" s="17"/>
      <c r="AS6070" s="9"/>
      <c r="BM6070" s="17"/>
      <c r="BQ6070" s="9"/>
    </row>
    <row r="6071" spans="1:69" x14ac:dyDescent="0.25">
      <c r="A6071" s="4" t="s">
        <v>903</v>
      </c>
      <c r="B6071" t="s">
        <v>922</v>
      </c>
      <c r="C6071" t="s">
        <v>11899</v>
      </c>
      <c r="D6071" t="s">
        <v>921</v>
      </c>
      <c r="E6071" t="s">
        <v>1037</v>
      </c>
      <c r="F6071" t="s">
        <v>1038</v>
      </c>
      <c r="G6071" t="s">
        <v>1039</v>
      </c>
      <c r="I6071" s="9">
        <v>43943</v>
      </c>
      <c r="J6071">
        <v>314561</v>
      </c>
      <c r="K6071">
        <v>0</v>
      </c>
      <c r="L6071" s="12">
        <v>375.36</v>
      </c>
      <c r="M6071" s="13" t="s">
        <v>1074</v>
      </c>
      <c r="N6071" s="24" t="s">
        <v>13487</v>
      </c>
      <c r="Q6071" s="29">
        <v>9</v>
      </c>
      <c r="R6071" s="26" t="s">
        <v>2290</v>
      </c>
      <c r="T6071" s="26" t="s">
        <v>150</v>
      </c>
      <c r="U6071" s="26" t="s">
        <v>2547</v>
      </c>
      <c r="V6071" s="26" t="s">
        <v>10943</v>
      </c>
      <c r="W6071" s="26" t="s">
        <v>466</v>
      </c>
      <c r="X6071" s="26" t="s">
        <v>13000</v>
      </c>
      <c r="Y6071" s="26">
        <v>71006</v>
      </c>
      <c r="Z6071" s="26" t="s">
        <v>2332</v>
      </c>
      <c r="AA6071" s="26" t="e">
        <v>#N/A</v>
      </c>
      <c r="AE6071" s="26" t="s">
        <v>308</v>
      </c>
      <c r="AH6071" s="26" t="s">
        <v>13487</v>
      </c>
      <c r="AJ6071" s="26">
        <v>110</v>
      </c>
      <c r="AL6071" s="17"/>
      <c r="AM6071" s="23"/>
      <c r="AO6071" s="17"/>
      <c r="AS6071" s="9"/>
      <c r="BM6071" s="17"/>
      <c r="BQ6071" s="9"/>
    </row>
    <row r="6072" spans="1:69" x14ac:dyDescent="0.25">
      <c r="A6072" s="4" t="s">
        <v>903</v>
      </c>
      <c r="B6072" t="s">
        <v>922</v>
      </c>
      <c r="C6072" t="s">
        <v>923</v>
      </c>
      <c r="D6072" t="s">
        <v>921</v>
      </c>
      <c r="E6072" t="s">
        <v>1037</v>
      </c>
      <c r="F6072" t="s">
        <v>1038</v>
      </c>
      <c r="G6072" t="s">
        <v>1042</v>
      </c>
      <c r="I6072" s="9">
        <v>43945</v>
      </c>
      <c r="J6072">
        <v>314571</v>
      </c>
      <c r="K6072">
        <v>0</v>
      </c>
      <c r="L6072" s="12">
        <v>2432</v>
      </c>
      <c r="M6072" s="13" t="s">
        <v>1074</v>
      </c>
      <c r="N6072" s="24" t="s">
        <v>647</v>
      </c>
      <c r="Q6072" s="29">
        <v>29</v>
      </c>
      <c r="R6072" s="26" t="s">
        <v>2304</v>
      </c>
      <c r="T6072" s="26" t="s">
        <v>265</v>
      </c>
      <c r="U6072" s="26" t="s">
        <v>2418</v>
      </c>
      <c r="V6072" s="26" t="s">
        <v>2419</v>
      </c>
      <c r="W6072" s="26" t="s">
        <v>466</v>
      </c>
      <c r="X6072" s="26" t="s">
        <v>13000</v>
      </c>
      <c r="Y6072" s="26">
        <v>71200</v>
      </c>
      <c r="Z6072" s="26" t="s">
        <v>2304</v>
      </c>
      <c r="AA6072" s="26" t="e">
        <v>#N/A</v>
      </c>
      <c r="AB6072" s="26" t="s">
        <v>285</v>
      </c>
      <c r="AD6072" s="26" t="s">
        <v>12027</v>
      </c>
      <c r="AE6072" s="26" t="s">
        <v>308</v>
      </c>
      <c r="AH6072" s="26" t="s">
        <v>12015</v>
      </c>
      <c r="AJ6072" s="26">
        <v>110</v>
      </c>
      <c r="AL6072" s="17"/>
      <c r="AM6072" s="23"/>
      <c r="AO6072" s="17"/>
      <c r="AS6072" s="9"/>
      <c r="BM6072" s="17"/>
      <c r="BQ6072" s="9"/>
    </row>
    <row r="6073" spans="1:69" x14ac:dyDescent="0.25">
      <c r="A6073" s="4" t="s">
        <v>903</v>
      </c>
      <c r="B6073" t="s">
        <v>922</v>
      </c>
      <c r="C6073" t="s">
        <v>923</v>
      </c>
      <c r="D6073" t="s">
        <v>921</v>
      </c>
      <c r="E6073" t="s">
        <v>1037</v>
      </c>
      <c r="F6073" t="s">
        <v>1038</v>
      </c>
      <c r="G6073" t="s">
        <v>1043</v>
      </c>
      <c r="I6073" s="9">
        <v>43949</v>
      </c>
      <c r="J6073">
        <v>314586</v>
      </c>
      <c r="K6073">
        <v>0</v>
      </c>
      <c r="L6073" s="12">
        <v>2816</v>
      </c>
      <c r="M6073" s="13" t="s">
        <v>1074</v>
      </c>
      <c r="N6073" s="24" t="s">
        <v>1383</v>
      </c>
      <c r="Q6073" s="29">
        <v>9</v>
      </c>
      <c r="R6073" s="26" t="s">
        <v>2290</v>
      </c>
      <c r="T6073" s="26" t="s">
        <v>2555</v>
      </c>
      <c r="U6073" s="26" t="s">
        <v>2418</v>
      </c>
      <c r="V6073" s="26" t="s">
        <v>2419</v>
      </c>
      <c r="W6073" s="26" t="s">
        <v>466</v>
      </c>
      <c r="X6073" s="26" t="s">
        <v>13000</v>
      </c>
      <c r="Y6073" s="26">
        <v>71063</v>
      </c>
      <c r="Z6073" s="26" t="s">
        <v>2558</v>
      </c>
      <c r="AA6073" s="26" t="e">
        <v>#N/A</v>
      </c>
      <c r="AB6073" s="26" t="s">
        <v>285</v>
      </c>
      <c r="AD6073" s="26" t="s">
        <v>13112</v>
      </c>
      <c r="AE6073" s="26" t="s">
        <v>308</v>
      </c>
      <c r="AH6073" s="26" t="s">
        <v>1383</v>
      </c>
      <c r="AJ6073" s="26">
        <v>110</v>
      </c>
      <c r="AL6073" s="17"/>
      <c r="AM6073" s="23"/>
      <c r="AO6073" s="17"/>
      <c r="AS6073" s="9"/>
      <c r="BM6073" s="17"/>
      <c r="BQ6073" s="9"/>
    </row>
    <row r="6074" spans="1:69" x14ac:dyDescent="0.25">
      <c r="A6074" s="4" t="s">
        <v>903</v>
      </c>
      <c r="B6074" t="s">
        <v>922</v>
      </c>
      <c r="C6074" t="s">
        <v>923</v>
      </c>
      <c r="D6074" t="s">
        <v>921</v>
      </c>
      <c r="E6074" t="s">
        <v>1037</v>
      </c>
      <c r="F6074" t="s">
        <v>1038</v>
      </c>
      <c r="G6074" t="s">
        <v>1039</v>
      </c>
      <c r="I6074" s="9">
        <v>43924</v>
      </c>
      <c r="J6074">
        <v>314437</v>
      </c>
      <c r="K6074">
        <v>0</v>
      </c>
      <c r="L6074" s="12">
        <v>2605.71</v>
      </c>
      <c r="M6074" s="13" t="s">
        <v>1074</v>
      </c>
      <c r="N6074" s="24" t="s">
        <v>1383</v>
      </c>
      <c r="Q6074" s="29">
        <v>9</v>
      </c>
      <c r="R6074" s="26" t="s">
        <v>2290</v>
      </c>
      <c r="T6074" s="26" t="s">
        <v>150</v>
      </c>
      <c r="U6074" s="26" t="s">
        <v>2418</v>
      </c>
      <c r="V6074" s="26" t="s">
        <v>2419</v>
      </c>
      <c r="W6074" s="26" t="s">
        <v>466</v>
      </c>
      <c r="X6074" s="26" t="s">
        <v>13000</v>
      </c>
      <c r="Y6074" s="26">
        <v>71063</v>
      </c>
      <c r="Z6074" s="26" t="s">
        <v>2558</v>
      </c>
      <c r="AA6074" s="26" t="e">
        <v>#N/A</v>
      </c>
      <c r="AD6074" s="26" t="s">
        <v>13149</v>
      </c>
      <c r="AE6074" s="26" t="s">
        <v>308</v>
      </c>
      <c r="AH6074" s="26" t="s">
        <v>1383</v>
      </c>
      <c r="AJ6074" s="26">
        <v>111</v>
      </c>
      <c r="AL6074" s="17"/>
      <c r="AM6074" s="23"/>
      <c r="AO6074" s="17"/>
      <c r="AS6074" s="9"/>
      <c r="BM6074" s="17"/>
      <c r="BQ6074" s="9"/>
    </row>
    <row r="6075" spans="1:69" x14ac:dyDescent="0.25">
      <c r="A6075" s="4" t="s">
        <v>903</v>
      </c>
      <c r="B6075" t="s">
        <v>922</v>
      </c>
      <c r="C6075" t="s">
        <v>923</v>
      </c>
      <c r="D6075" t="s">
        <v>921</v>
      </c>
      <c r="E6075" t="s">
        <v>1037</v>
      </c>
      <c r="F6075" t="s">
        <v>1038</v>
      </c>
      <c r="G6075" t="s">
        <v>1039</v>
      </c>
      <c r="I6075" s="9">
        <v>43927</v>
      </c>
      <c r="J6075">
        <v>314446</v>
      </c>
      <c r="K6075">
        <v>0</v>
      </c>
      <c r="L6075" s="12">
        <v>234.26</v>
      </c>
      <c r="M6075" s="13" t="s">
        <v>1074</v>
      </c>
      <c r="N6075" s="24" t="s">
        <v>3035</v>
      </c>
      <c r="Q6075" s="29">
        <v>9</v>
      </c>
      <c r="R6075" s="26" t="s">
        <v>2290</v>
      </c>
      <c r="T6075" s="26" t="s">
        <v>150</v>
      </c>
      <c r="U6075" s="26" t="s">
        <v>2412</v>
      </c>
      <c r="V6075" s="26" t="s">
        <v>2413</v>
      </c>
      <c r="W6075" s="26" t="s">
        <v>555</v>
      </c>
      <c r="X6075" s="26" t="s">
        <v>2414</v>
      </c>
      <c r="Y6075" s="26">
        <v>71006</v>
      </c>
      <c r="Z6075" s="26" t="s">
        <v>2332</v>
      </c>
      <c r="AA6075" s="26" t="e">
        <v>#N/A</v>
      </c>
      <c r="AE6075" s="26" t="s">
        <v>2657</v>
      </c>
      <c r="AH6075" s="26" t="s">
        <v>3035</v>
      </c>
      <c r="AJ6075" s="26">
        <v>111</v>
      </c>
      <c r="AL6075" s="17"/>
      <c r="AM6075" s="23"/>
      <c r="AO6075" s="17"/>
      <c r="AS6075" s="9"/>
      <c r="BM6075" s="17"/>
      <c r="BQ6075" s="9"/>
    </row>
    <row r="6076" spans="1:69" x14ac:dyDescent="0.25">
      <c r="A6076" s="4" t="s">
        <v>903</v>
      </c>
      <c r="B6076" t="s">
        <v>922</v>
      </c>
      <c r="C6076" t="s">
        <v>923</v>
      </c>
      <c r="D6076" t="s">
        <v>921</v>
      </c>
      <c r="E6076" t="s">
        <v>1037</v>
      </c>
      <c r="F6076" t="s">
        <v>1038</v>
      </c>
      <c r="G6076" t="s">
        <v>1042</v>
      </c>
      <c r="I6076" s="9">
        <v>43943</v>
      </c>
      <c r="J6076">
        <v>314555</v>
      </c>
      <c r="K6076">
        <v>0</v>
      </c>
      <c r="L6076" s="12">
        <v>210.7</v>
      </c>
      <c r="M6076" s="13" t="s">
        <v>1074</v>
      </c>
      <c r="N6076" s="24" t="s">
        <v>1333</v>
      </c>
      <c r="Q6076" s="29">
        <v>9</v>
      </c>
      <c r="R6076" s="26" t="s">
        <v>2290</v>
      </c>
      <c r="T6076" s="26" t="s">
        <v>265</v>
      </c>
      <c r="U6076" s="26" t="s">
        <v>2418</v>
      </c>
      <c r="V6076" s="26" t="s">
        <v>2419</v>
      </c>
      <c r="W6076" s="26" t="s">
        <v>466</v>
      </c>
      <c r="X6076" s="26" t="s">
        <v>13000</v>
      </c>
      <c r="Y6076" s="26">
        <v>71062</v>
      </c>
      <c r="Z6076" s="26" t="s">
        <v>2554</v>
      </c>
      <c r="AA6076" s="26" t="e">
        <v>#N/A</v>
      </c>
      <c r="AB6076" s="26" t="s">
        <v>285</v>
      </c>
      <c r="AE6076" s="26" t="s">
        <v>2642</v>
      </c>
      <c r="AH6076" s="26" t="s">
        <v>1333</v>
      </c>
      <c r="AJ6076" s="26">
        <v>111</v>
      </c>
      <c r="AL6076" s="17"/>
      <c r="AM6076" s="23"/>
      <c r="AO6076" s="17"/>
      <c r="AS6076" s="9"/>
      <c r="BM6076" s="17"/>
      <c r="BQ6076" s="9"/>
    </row>
    <row r="6077" spans="1:69" x14ac:dyDescent="0.25">
      <c r="A6077" s="4" t="s">
        <v>903</v>
      </c>
      <c r="B6077" t="s">
        <v>922</v>
      </c>
      <c r="C6077" t="s">
        <v>923</v>
      </c>
      <c r="D6077" t="s">
        <v>921</v>
      </c>
      <c r="E6077" t="s">
        <v>1037</v>
      </c>
      <c r="F6077" t="s">
        <v>1038</v>
      </c>
      <c r="G6077" t="s">
        <v>1039</v>
      </c>
      <c r="I6077" s="9">
        <v>43943</v>
      </c>
      <c r="J6077">
        <v>314561</v>
      </c>
      <c r="K6077">
        <v>0</v>
      </c>
      <c r="L6077" s="12">
        <v>261.12</v>
      </c>
      <c r="M6077" s="13" t="s">
        <v>1074</v>
      </c>
      <c r="N6077" s="24" t="s">
        <v>13487</v>
      </c>
      <c r="Q6077" s="29">
        <v>9</v>
      </c>
      <c r="R6077" s="26" t="s">
        <v>2290</v>
      </c>
      <c r="T6077" s="26" t="s">
        <v>150</v>
      </c>
      <c r="U6077" s="26" t="s">
        <v>2418</v>
      </c>
      <c r="V6077" s="26" t="s">
        <v>2419</v>
      </c>
      <c r="W6077" s="26" t="s">
        <v>466</v>
      </c>
      <c r="X6077" s="26" t="s">
        <v>13000</v>
      </c>
      <c r="Y6077" s="26">
        <v>71006</v>
      </c>
      <c r="Z6077" s="26" t="s">
        <v>2332</v>
      </c>
      <c r="AA6077" s="26" t="e">
        <v>#N/A</v>
      </c>
      <c r="AE6077" s="26" t="s">
        <v>2709</v>
      </c>
      <c r="AH6077" s="26" t="s">
        <v>13487</v>
      </c>
      <c r="AJ6077" s="26">
        <v>111</v>
      </c>
      <c r="AL6077" s="17"/>
      <c r="AM6077" s="23"/>
      <c r="AO6077" s="17"/>
      <c r="AS6077" s="9"/>
      <c r="BM6077" s="17"/>
      <c r="BQ6077" s="9"/>
    </row>
    <row r="6078" spans="1:69" x14ac:dyDescent="0.25">
      <c r="A6078" s="4" t="s">
        <v>903</v>
      </c>
      <c r="B6078" t="s">
        <v>922</v>
      </c>
      <c r="C6078" t="s">
        <v>923</v>
      </c>
      <c r="D6078" t="s">
        <v>921</v>
      </c>
      <c r="E6078" t="s">
        <v>1037</v>
      </c>
      <c r="F6078" t="s">
        <v>1038</v>
      </c>
      <c r="G6078" t="s">
        <v>1042</v>
      </c>
      <c r="I6078" s="9">
        <v>43945</v>
      </c>
      <c r="J6078">
        <v>314571</v>
      </c>
      <c r="K6078">
        <v>0</v>
      </c>
      <c r="L6078" s="12">
        <v>1728.6</v>
      </c>
      <c r="M6078" s="13" t="s">
        <v>1074</v>
      </c>
      <c r="N6078" s="24" t="s">
        <v>647</v>
      </c>
      <c r="Q6078" s="29">
        <v>29</v>
      </c>
      <c r="R6078" s="26" t="s">
        <v>2304</v>
      </c>
      <c r="T6078" s="26" t="s">
        <v>265</v>
      </c>
      <c r="U6078" s="26" t="s">
        <v>2544</v>
      </c>
      <c r="V6078" s="26" t="s">
        <v>2545</v>
      </c>
      <c r="W6078" s="26" t="s">
        <v>12168</v>
      </c>
      <c r="X6078" s="26" t="s">
        <v>12424</v>
      </c>
      <c r="Y6078" s="26">
        <v>71200</v>
      </c>
      <c r="Z6078" s="26" t="s">
        <v>2304</v>
      </c>
      <c r="AA6078" s="26" t="e">
        <v>#N/A</v>
      </c>
      <c r="AB6078" s="26" t="s">
        <v>2711</v>
      </c>
      <c r="AD6078" s="26" t="s">
        <v>10610</v>
      </c>
      <c r="AE6078" s="26" t="s">
        <v>2642</v>
      </c>
      <c r="AH6078" s="26" t="s">
        <v>10674</v>
      </c>
      <c r="AJ6078" s="26">
        <v>111</v>
      </c>
      <c r="AL6078" s="17"/>
      <c r="AM6078" s="23"/>
      <c r="AO6078" s="17"/>
      <c r="AS6078" s="9"/>
      <c r="BM6078" s="17"/>
      <c r="BQ6078" s="9"/>
    </row>
    <row r="6079" spans="1:69" x14ac:dyDescent="0.25">
      <c r="A6079" s="4" t="s">
        <v>903</v>
      </c>
      <c r="B6079" t="s">
        <v>922</v>
      </c>
      <c r="C6079" t="s">
        <v>923</v>
      </c>
      <c r="D6079" t="s">
        <v>921</v>
      </c>
      <c r="E6079" t="s">
        <v>1037</v>
      </c>
      <c r="F6079" t="s">
        <v>1038</v>
      </c>
      <c r="G6079" t="s">
        <v>1043</v>
      </c>
      <c r="I6079" s="9">
        <v>43949</v>
      </c>
      <c r="J6079">
        <v>314586</v>
      </c>
      <c r="K6079">
        <v>0</v>
      </c>
      <c r="L6079" s="12">
        <v>2528</v>
      </c>
      <c r="M6079" s="13" t="s">
        <v>1074</v>
      </c>
      <c r="N6079" s="24" t="s">
        <v>1383</v>
      </c>
      <c r="Q6079" s="29">
        <v>9</v>
      </c>
      <c r="R6079" s="26" t="s">
        <v>2290</v>
      </c>
      <c r="T6079" s="26" t="s">
        <v>2555</v>
      </c>
      <c r="U6079" s="26" t="s">
        <v>2544</v>
      </c>
      <c r="V6079" s="26" t="s">
        <v>2545</v>
      </c>
      <c r="W6079" s="26" t="s">
        <v>12168</v>
      </c>
      <c r="X6079" s="26" t="s">
        <v>12424</v>
      </c>
      <c r="Y6079" s="26">
        <v>71003</v>
      </c>
      <c r="Z6079" s="26" t="s">
        <v>2557</v>
      </c>
      <c r="AA6079" s="26" t="e">
        <v>#N/A</v>
      </c>
      <c r="AB6079" s="26" t="s">
        <v>285</v>
      </c>
      <c r="AD6079" s="26" t="s">
        <v>13115</v>
      </c>
      <c r="AE6079" s="26" t="s">
        <v>308</v>
      </c>
      <c r="AH6079" s="26" t="s">
        <v>1383</v>
      </c>
      <c r="AJ6079" s="26">
        <v>111</v>
      </c>
      <c r="AL6079" s="17"/>
      <c r="AM6079" s="23"/>
      <c r="AO6079" s="17"/>
      <c r="AS6079" s="9"/>
      <c r="BM6079" s="17"/>
      <c r="BQ6079" s="9"/>
    </row>
    <row r="6080" spans="1:69" x14ac:dyDescent="0.25">
      <c r="A6080" s="4" t="s">
        <v>903</v>
      </c>
      <c r="B6080" t="s">
        <v>922</v>
      </c>
      <c r="C6080" t="s">
        <v>923</v>
      </c>
      <c r="D6080" t="s">
        <v>921</v>
      </c>
      <c r="E6080" t="s">
        <v>1037</v>
      </c>
      <c r="F6080" t="s">
        <v>1038</v>
      </c>
      <c r="G6080" t="s">
        <v>1039</v>
      </c>
      <c r="I6080" s="9">
        <v>43924</v>
      </c>
      <c r="J6080">
        <v>314437</v>
      </c>
      <c r="K6080">
        <v>0</v>
      </c>
      <c r="L6080" s="12">
        <v>2897.14</v>
      </c>
      <c r="M6080" s="13" t="s">
        <v>1074</v>
      </c>
      <c r="N6080" s="24" t="s">
        <v>1383</v>
      </c>
      <c r="Q6080" s="29">
        <v>9</v>
      </c>
      <c r="R6080" s="26" t="s">
        <v>2290</v>
      </c>
      <c r="T6080" s="26" t="s">
        <v>150</v>
      </c>
      <c r="U6080" s="26" t="s">
        <v>2544</v>
      </c>
      <c r="V6080" s="26" t="s">
        <v>2545</v>
      </c>
      <c r="W6080" s="26" t="s">
        <v>12168</v>
      </c>
      <c r="X6080" s="26" t="s">
        <v>12424</v>
      </c>
      <c r="Y6080" s="26">
        <v>71003</v>
      </c>
      <c r="Z6080" s="26" t="s">
        <v>2557</v>
      </c>
      <c r="AA6080" s="26" t="e">
        <v>#N/A</v>
      </c>
      <c r="AD6080" s="26" t="s">
        <v>13402</v>
      </c>
      <c r="AE6080" s="26" t="s">
        <v>2642</v>
      </c>
      <c r="AH6080" s="26" t="s">
        <v>1383</v>
      </c>
      <c r="AJ6080" s="26">
        <v>112</v>
      </c>
      <c r="AL6080" s="17"/>
      <c r="AM6080" s="23"/>
      <c r="AO6080" s="17"/>
      <c r="AS6080" s="9"/>
      <c r="BM6080" s="17"/>
      <c r="BQ6080" s="9"/>
    </row>
    <row r="6081" spans="1:69" x14ac:dyDescent="0.25">
      <c r="A6081" s="4" t="s">
        <v>903</v>
      </c>
      <c r="B6081" t="s">
        <v>922</v>
      </c>
      <c r="C6081" t="s">
        <v>923</v>
      </c>
      <c r="D6081" t="s">
        <v>921</v>
      </c>
      <c r="E6081" t="s">
        <v>1037</v>
      </c>
      <c r="F6081" t="s">
        <v>1038</v>
      </c>
      <c r="G6081" t="s">
        <v>1039</v>
      </c>
      <c r="I6081" s="9">
        <v>43927</v>
      </c>
      <c r="J6081">
        <v>314446</v>
      </c>
      <c r="K6081">
        <v>0</v>
      </c>
      <c r="L6081" s="12">
        <v>139.09</v>
      </c>
      <c r="M6081" s="13" t="s">
        <v>1074</v>
      </c>
      <c r="N6081" s="24" t="s">
        <v>3035</v>
      </c>
      <c r="Q6081" s="29">
        <v>9</v>
      </c>
      <c r="R6081" s="26" t="s">
        <v>2290</v>
      </c>
      <c r="T6081" s="26" t="s">
        <v>150</v>
      </c>
      <c r="U6081" s="26" t="s">
        <v>2412</v>
      </c>
      <c r="V6081" s="26" t="s">
        <v>2413</v>
      </c>
      <c r="W6081" s="26" t="s">
        <v>555</v>
      </c>
      <c r="X6081" s="26" t="s">
        <v>2414</v>
      </c>
      <c r="Y6081" s="26">
        <v>71006</v>
      </c>
      <c r="Z6081" s="26" t="s">
        <v>2332</v>
      </c>
      <c r="AA6081" s="26" t="e">
        <v>#N/A</v>
      </c>
      <c r="AE6081" s="26" t="s">
        <v>2657</v>
      </c>
      <c r="AH6081" s="26" t="s">
        <v>3035</v>
      </c>
      <c r="AJ6081" s="26">
        <v>112</v>
      </c>
      <c r="AL6081" s="17"/>
      <c r="AM6081" s="23"/>
      <c r="AO6081" s="17"/>
      <c r="AS6081" s="9"/>
      <c r="BM6081" s="17"/>
      <c r="BQ6081" s="9"/>
    </row>
    <row r="6082" spans="1:69" x14ac:dyDescent="0.25">
      <c r="A6082" s="4" t="s">
        <v>903</v>
      </c>
      <c r="B6082" t="s">
        <v>922</v>
      </c>
      <c r="C6082" t="s">
        <v>923</v>
      </c>
      <c r="D6082" t="s">
        <v>921</v>
      </c>
      <c r="E6082" t="s">
        <v>1037</v>
      </c>
      <c r="F6082" t="s">
        <v>1038</v>
      </c>
      <c r="G6082" t="s">
        <v>1042</v>
      </c>
      <c r="I6082" s="9">
        <v>43943</v>
      </c>
      <c r="J6082">
        <v>314555</v>
      </c>
      <c r="K6082">
        <v>0</v>
      </c>
      <c r="L6082" s="12">
        <v>180.6</v>
      </c>
      <c r="M6082" s="13" t="s">
        <v>1074</v>
      </c>
      <c r="N6082" s="24" t="s">
        <v>1333</v>
      </c>
      <c r="Q6082" s="29">
        <v>9</v>
      </c>
      <c r="R6082" s="26" t="s">
        <v>2290</v>
      </c>
      <c r="T6082" s="26" t="s">
        <v>265</v>
      </c>
      <c r="U6082" s="26" t="s">
        <v>264</v>
      </c>
      <c r="V6082" s="26" t="s">
        <v>2415</v>
      </c>
      <c r="W6082" s="26" t="s">
        <v>2416</v>
      </c>
      <c r="X6082" s="26" t="s">
        <v>2417</v>
      </c>
      <c r="Y6082" s="26">
        <v>71006</v>
      </c>
      <c r="Z6082" s="26" t="s">
        <v>2332</v>
      </c>
      <c r="AA6082" s="26" t="e">
        <v>#N/A</v>
      </c>
      <c r="AB6082" s="26" t="s">
        <v>2710</v>
      </c>
      <c r="AE6082" s="26" t="s">
        <v>2642</v>
      </c>
      <c r="AH6082" s="26" t="s">
        <v>1333</v>
      </c>
      <c r="AJ6082" s="26">
        <v>112</v>
      </c>
      <c r="AL6082" s="17"/>
      <c r="AM6082" s="23"/>
      <c r="AO6082" s="17"/>
      <c r="AS6082" s="9"/>
      <c r="BM6082" s="17"/>
      <c r="BQ6082" s="9"/>
    </row>
    <row r="6083" spans="1:69" x14ac:dyDescent="0.25">
      <c r="A6083" s="4" t="s">
        <v>903</v>
      </c>
      <c r="B6083" t="s">
        <v>922</v>
      </c>
      <c r="C6083" t="s">
        <v>11899</v>
      </c>
      <c r="D6083" t="s">
        <v>921</v>
      </c>
      <c r="E6083" t="s">
        <v>1037</v>
      </c>
      <c r="F6083" t="s">
        <v>1038</v>
      </c>
      <c r="G6083" t="s">
        <v>1039</v>
      </c>
      <c r="I6083" s="9">
        <v>43943</v>
      </c>
      <c r="J6083">
        <v>314561</v>
      </c>
      <c r="K6083">
        <v>0</v>
      </c>
      <c r="L6083" s="12">
        <v>65.28</v>
      </c>
      <c r="M6083" s="13" t="s">
        <v>1074</v>
      </c>
      <c r="N6083" s="24" t="s">
        <v>13487</v>
      </c>
      <c r="Q6083" s="29">
        <v>9</v>
      </c>
      <c r="R6083" s="26" t="s">
        <v>2290</v>
      </c>
      <c r="T6083" s="26" t="s">
        <v>150</v>
      </c>
      <c r="U6083" s="26" t="s">
        <v>2547</v>
      </c>
      <c r="V6083" s="26" t="s">
        <v>10943</v>
      </c>
      <c r="W6083" s="26" t="s">
        <v>466</v>
      </c>
      <c r="X6083" s="26" t="s">
        <v>13000</v>
      </c>
      <c r="Y6083" s="26">
        <v>71006</v>
      </c>
      <c r="Z6083" s="26" t="s">
        <v>2332</v>
      </c>
      <c r="AA6083" s="26" t="e">
        <v>#N/A</v>
      </c>
      <c r="AE6083" s="26" t="s">
        <v>284</v>
      </c>
      <c r="AH6083" s="26" t="s">
        <v>13487</v>
      </c>
      <c r="AJ6083" s="26">
        <v>112</v>
      </c>
      <c r="AL6083" s="17"/>
      <c r="AM6083" s="23"/>
      <c r="AO6083" s="17"/>
      <c r="AS6083" s="9"/>
      <c r="BM6083" s="17"/>
      <c r="BQ6083" s="9"/>
    </row>
    <row r="6084" spans="1:69" x14ac:dyDescent="0.25">
      <c r="A6084" s="4" t="s">
        <v>903</v>
      </c>
      <c r="B6084" t="s">
        <v>922</v>
      </c>
      <c r="C6084" t="s">
        <v>923</v>
      </c>
      <c r="D6084" t="s">
        <v>921</v>
      </c>
      <c r="E6084" t="s">
        <v>1037</v>
      </c>
      <c r="F6084" t="s">
        <v>1038</v>
      </c>
      <c r="G6084" t="s">
        <v>1042</v>
      </c>
      <c r="I6084" s="9">
        <v>43945</v>
      </c>
      <c r="J6084">
        <v>314571</v>
      </c>
      <c r="K6084">
        <v>0</v>
      </c>
      <c r="L6084" s="12">
        <v>1429.96</v>
      </c>
      <c r="M6084" s="13" t="s">
        <v>1074</v>
      </c>
      <c r="N6084" s="24" t="s">
        <v>647</v>
      </c>
      <c r="Q6084" s="29">
        <v>29</v>
      </c>
      <c r="R6084" s="26" t="s">
        <v>2304</v>
      </c>
      <c r="T6084" s="26" t="s">
        <v>265</v>
      </c>
      <c r="U6084" s="26" t="s">
        <v>2544</v>
      </c>
      <c r="V6084" s="26" t="s">
        <v>2545</v>
      </c>
      <c r="W6084" s="26" t="s">
        <v>12168</v>
      </c>
      <c r="X6084" s="26" t="s">
        <v>12424</v>
      </c>
      <c r="Y6084" s="26">
        <v>71200</v>
      </c>
      <c r="Z6084" s="26" t="s">
        <v>2304</v>
      </c>
      <c r="AA6084" s="26" t="e">
        <v>#N/A</v>
      </c>
      <c r="AB6084" s="26" t="s">
        <v>2711</v>
      </c>
      <c r="AD6084" s="26" t="s">
        <v>2712</v>
      </c>
      <c r="AE6084" s="26" t="s">
        <v>2642</v>
      </c>
      <c r="AH6084" s="26" t="s">
        <v>1327</v>
      </c>
      <c r="AJ6084" s="26">
        <v>112</v>
      </c>
      <c r="AL6084" s="17"/>
      <c r="AM6084" s="23"/>
      <c r="AO6084" s="17"/>
      <c r="AS6084" s="9"/>
      <c r="BM6084" s="17"/>
      <c r="BQ6084" s="9"/>
    </row>
    <row r="6085" spans="1:69" x14ac:dyDescent="0.25">
      <c r="A6085" s="4" t="s">
        <v>903</v>
      </c>
      <c r="B6085" t="s">
        <v>922</v>
      </c>
      <c r="C6085" t="s">
        <v>923</v>
      </c>
      <c r="D6085" t="s">
        <v>921</v>
      </c>
      <c r="E6085" t="s">
        <v>1037</v>
      </c>
      <c r="F6085" t="s">
        <v>1038</v>
      </c>
      <c r="G6085" t="s">
        <v>1043</v>
      </c>
      <c r="I6085" s="9">
        <v>43949</v>
      </c>
      <c r="J6085">
        <v>314586</v>
      </c>
      <c r="K6085">
        <v>0</v>
      </c>
      <c r="L6085" s="12">
        <v>2528</v>
      </c>
      <c r="M6085" s="13" t="s">
        <v>1074</v>
      </c>
      <c r="N6085" s="24" t="s">
        <v>1383</v>
      </c>
      <c r="Q6085" s="29">
        <v>9</v>
      </c>
      <c r="R6085" s="26" t="s">
        <v>2290</v>
      </c>
      <c r="T6085" s="26" t="s">
        <v>2555</v>
      </c>
      <c r="U6085" s="26" t="s">
        <v>2418</v>
      </c>
      <c r="V6085" s="26" t="s">
        <v>2419</v>
      </c>
      <c r="W6085" s="26" t="s">
        <v>466</v>
      </c>
      <c r="X6085" s="26" t="s">
        <v>13000</v>
      </c>
      <c r="Y6085" s="26">
        <v>71063</v>
      </c>
      <c r="Z6085" s="26" t="s">
        <v>2558</v>
      </c>
      <c r="AA6085" s="26" t="e">
        <v>#N/A</v>
      </c>
      <c r="AB6085" s="26" t="s">
        <v>285</v>
      </c>
      <c r="AD6085" s="26" t="s">
        <v>13149</v>
      </c>
      <c r="AE6085" s="26" t="s">
        <v>308</v>
      </c>
      <c r="AH6085" s="26" t="s">
        <v>1383</v>
      </c>
      <c r="AJ6085" s="26">
        <v>112</v>
      </c>
      <c r="AL6085" s="17"/>
      <c r="AM6085" s="23"/>
      <c r="AO6085" s="17"/>
      <c r="AS6085" s="9"/>
      <c r="BM6085" s="17"/>
      <c r="BQ6085" s="9"/>
    </row>
    <row r="6086" spans="1:69" x14ac:dyDescent="0.25">
      <c r="A6086" s="4" t="s">
        <v>903</v>
      </c>
      <c r="B6086" t="s">
        <v>922</v>
      </c>
      <c r="C6086" t="s">
        <v>923</v>
      </c>
      <c r="D6086" t="s">
        <v>921</v>
      </c>
      <c r="E6086" t="s">
        <v>1037</v>
      </c>
      <c r="F6086" t="s">
        <v>1038</v>
      </c>
      <c r="G6086" t="s">
        <v>1039</v>
      </c>
      <c r="I6086" s="9">
        <v>43924</v>
      </c>
      <c r="J6086">
        <v>314437</v>
      </c>
      <c r="K6086">
        <v>0</v>
      </c>
      <c r="L6086" s="12">
        <v>2897.14</v>
      </c>
      <c r="M6086" s="13" t="s">
        <v>1074</v>
      </c>
      <c r="N6086" s="24" t="s">
        <v>1383</v>
      </c>
      <c r="Q6086" s="29">
        <v>9</v>
      </c>
      <c r="R6086" s="26" t="s">
        <v>2290</v>
      </c>
      <c r="T6086" s="26" t="s">
        <v>150</v>
      </c>
      <c r="U6086" s="26" t="s">
        <v>2418</v>
      </c>
      <c r="V6086" s="26" t="s">
        <v>2419</v>
      </c>
      <c r="W6086" s="26" t="s">
        <v>466</v>
      </c>
      <c r="X6086" s="26" t="s">
        <v>13000</v>
      </c>
      <c r="Y6086" s="26">
        <v>71063</v>
      </c>
      <c r="Z6086" s="26" t="s">
        <v>2558</v>
      </c>
      <c r="AA6086" s="26" t="e">
        <v>#N/A</v>
      </c>
      <c r="AD6086" s="26" t="s">
        <v>13118</v>
      </c>
      <c r="AE6086" s="26" t="s">
        <v>308</v>
      </c>
      <c r="AH6086" s="26" t="s">
        <v>1383</v>
      </c>
      <c r="AJ6086" s="26">
        <v>113</v>
      </c>
      <c r="AL6086" s="17"/>
      <c r="AM6086" s="23"/>
      <c r="AO6086" s="17"/>
      <c r="AS6086" s="9"/>
      <c r="BM6086" s="17"/>
      <c r="BQ6086" s="9"/>
    </row>
    <row r="6087" spans="1:69" x14ac:dyDescent="0.25">
      <c r="A6087" s="4" t="s">
        <v>903</v>
      </c>
      <c r="B6087" t="s">
        <v>922</v>
      </c>
      <c r="C6087" t="s">
        <v>923</v>
      </c>
      <c r="D6087" t="s">
        <v>921</v>
      </c>
      <c r="E6087" t="s">
        <v>1037</v>
      </c>
      <c r="F6087" t="s">
        <v>1038</v>
      </c>
      <c r="G6087" t="s">
        <v>1039</v>
      </c>
      <c r="I6087" s="9">
        <v>43927</v>
      </c>
      <c r="J6087">
        <v>314446</v>
      </c>
      <c r="K6087">
        <v>0</v>
      </c>
      <c r="L6087" s="12">
        <v>139.09</v>
      </c>
      <c r="M6087" s="13" t="s">
        <v>1074</v>
      </c>
      <c r="N6087" s="24" t="s">
        <v>3035</v>
      </c>
      <c r="Q6087" s="29">
        <v>9</v>
      </c>
      <c r="R6087" s="26" t="s">
        <v>2290</v>
      </c>
      <c r="T6087" s="26" t="s">
        <v>150</v>
      </c>
      <c r="U6087" s="26" t="s">
        <v>2412</v>
      </c>
      <c r="V6087" s="26" t="s">
        <v>2413</v>
      </c>
      <c r="W6087" s="26" t="s">
        <v>555</v>
      </c>
      <c r="X6087" s="26" t="s">
        <v>2414</v>
      </c>
      <c r="Y6087" s="26">
        <v>71006</v>
      </c>
      <c r="Z6087" s="26" t="s">
        <v>2332</v>
      </c>
      <c r="AA6087" s="26" t="e">
        <v>#N/A</v>
      </c>
      <c r="AE6087" s="26" t="s">
        <v>2657</v>
      </c>
      <c r="AH6087" s="26" t="s">
        <v>3035</v>
      </c>
      <c r="AJ6087" s="26">
        <v>113</v>
      </c>
      <c r="AL6087" s="17"/>
      <c r="AM6087" s="23"/>
      <c r="AO6087" s="17"/>
      <c r="AS6087" s="9"/>
      <c r="BM6087" s="17"/>
      <c r="BQ6087" s="9"/>
    </row>
    <row r="6088" spans="1:69" x14ac:dyDescent="0.25">
      <c r="A6088" s="4" t="s">
        <v>903</v>
      </c>
      <c r="B6088" t="s">
        <v>922</v>
      </c>
      <c r="C6088" t="s">
        <v>923</v>
      </c>
      <c r="D6088" t="s">
        <v>921</v>
      </c>
      <c r="E6088" t="s">
        <v>1037</v>
      </c>
      <c r="F6088" t="s">
        <v>1038</v>
      </c>
      <c r="G6088" t="s">
        <v>1039</v>
      </c>
      <c r="I6088" s="9">
        <v>43943</v>
      </c>
      <c r="J6088">
        <v>314555</v>
      </c>
      <c r="K6088">
        <v>0</v>
      </c>
      <c r="L6088" s="12">
        <v>180.6</v>
      </c>
      <c r="M6088" s="13" t="s">
        <v>1074</v>
      </c>
      <c r="N6088" s="24" t="s">
        <v>1333</v>
      </c>
      <c r="Q6088" s="29">
        <v>9</v>
      </c>
      <c r="R6088" s="26" t="s">
        <v>2290</v>
      </c>
      <c r="T6088" s="26" t="s">
        <v>150</v>
      </c>
      <c r="U6088" s="26" t="s">
        <v>264</v>
      </c>
      <c r="V6088" s="26" t="s">
        <v>2415</v>
      </c>
      <c r="W6088" s="26" t="s">
        <v>2416</v>
      </c>
      <c r="X6088" s="26" t="s">
        <v>2417</v>
      </c>
      <c r="Y6088" s="26">
        <v>71006</v>
      </c>
      <c r="Z6088" s="26" t="s">
        <v>2332</v>
      </c>
      <c r="AA6088" s="26" t="e">
        <v>#N/A</v>
      </c>
      <c r="AE6088" s="26" t="s">
        <v>2642</v>
      </c>
      <c r="AH6088" s="26" t="s">
        <v>1333</v>
      </c>
      <c r="AJ6088" s="26">
        <v>113</v>
      </c>
      <c r="AL6088" s="17"/>
      <c r="AM6088" s="23"/>
      <c r="AO6088" s="17"/>
      <c r="AS6088" s="9"/>
      <c r="BM6088" s="17"/>
      <c r="BQ6088" s="9"/>
    </row>
    <row r="6089" spans="1:69" x14ac:dyDescent="0.25">
      <c r="A6089" s="4" t="s">
        <v>903</v>
      </c>
      <c r="B6089" t="s">
        <v>922</v>
      </c>
      <c r="C6089" t="s">
        <v>11899</v>
      </c>
      <c r="D6089" t="s">
        <v>921</v>
      </c>
      <c r="E6089" t="s">
        <v>1037</v>
      </c>
      <c r="F6089" t="s">
        <v>1038</v>
      </c>
      <c r="G6089" t="s">
        <v>1039</v>
      </c>
      <c r="I6089" s="9">
        <v>43943</v>
      </c>
      <c r="J6089">
        <v>314561</v>
      </c>
      <c r="K6089">
        <v>0</v>
      </c>
      <c r="L6089" s="12">
        <v>473.28</v>
      </c>
      <c r="M6089" s="13" t="s">
        <v>1074</v>
      </c>
      <c r="N6089" s="24" t="s">
        <v>13487</v>
      </c>
      <c r="Q6089" s="29">
        <v>9</v>
      </c>
      <c r="R6089" s="26" t="s">
        <v>2290</v>
      </c>
      <c r="T6089" s="26" t="s">
        <v>150</v>
      </c>
      <c r="U6089" s="26" t="s">
        <v>2547</v>
      </c>
      <c r="V6089" s="26" t="s">
        <v>10943</v>
      </c>
      <c r="W6089" s="26" t="s">
        <v>466</v>
      </c>
      <c r="X6089" s="26" t="s">
        <v>13000</v>
      </c>
      <c r="Y6089" s="26">
        <v>71006</v>
      </c>
      <c r="Z6089" s="26" t="s">
        <v>2332</v>
      </c>
      <c r="AA6089" s="26" t="e">
        <v>#N/A</v>
      </c>
      <c r="AE6089" s="26" t="s">
        <v>2709</v>
      </c>
      <c r="AH6089" s="26" t="s">
        <v>13487</v>
      </c>
      <c r="AJ6089" s="26">
        <v>113</v>
      </c>
      <c r="AL6089" s="17"/>
      <c r="AM6089" s="23"/>
      <c r="AO6089" s="17"/>
      <c r="AS6089" s="9"/>
      <c r="BM6089" s="17"/>
      <c r="BQ6089" s="9"/>
    </row>
    <row r="6090" spans="1:69" x14ac:dyDescent="0.25">
      <c r="A6090" s="4" t="s">
        <v>903</v>
      </c>
      <c r="B6090" t="s">
        <v>933</v>
      </c>
      <c r="C6090" t="s">
        <v>934</v>
      </c>
      <c r="D6090" t="s">
        <v>921</v>
      </c>
      <c r="E6090" t="s">
        <v>1037</v>
      </c>
      <c r="F6090" t="s">
        <v>1038</v>
      </c>
      <c r="G6090" t="s">
        <v>1042</v>
      </c>
      <c r="I6090" s="9">
        <v>43945</v>
      </c>
      <c r="J6090">
        <v>314571</v>
      </c>
      <c r="K6090">
        <v>0</v>
      </c>
      <c r="L6090" s="12">
        <v>1975.76</v>
      </c>
      <c r="M6090" s="13" t="s">
        <v>1074</v>
      </c>
      <c r="N6090" s="24" t="s">
        <v>647</v>
      </c>
      <c r="Q6090" s="29">
        <v>29</v>
      </c>
      <c r="R6090" s="26" t="s">
        <v>2304</v>
      </c>
      <c r="T6090" s="26" t="s">
        <v>265</v>
      </c>
      <c r="U6090" s="26" t="s">
        <v>2623</v>
      </c>
      <c r="V6090" s="26" t="s">
        <v>2624</v>
      </c>
      <c r="W6090" s="26" t="s">
        <v>2625</v>
      </c>
      <c r="X6090" s="26" t="s">
        <v>2626</v>
      </c>
      <c r="Y6090" s="26">
        <v>71200</v>
      </c>
      <c r="Z6090" s="26" t="s">
        <v>2304</v>
      </c>
      <c r="AA6090" s="26" t="e">
        <v>#N/A</v>
      </c>
      <c r="AD6090" s="26" t="s">
        <v>13266</v>
      </c>
      <c r="AE6090" s="26" t="s">
        <v>2709</v>
      </c>
      <c r="AH6090" s="26" t="s">
        <v>13239</v>
      </c>
      <c r="AJ6090" s="26">
        <v>113</v>
      </c>
      <c r="AL6090" s="17"/>
      <c r="AM6090" s="23"/>
      <c r="AO6090" s="17"/>
      <c r="AS6090" s="9"/>
      <c r="BM6090" s="17"/>
      <c r="BQ6090" s="9"/>
    </row>
    <row r="6091" spans="1:69" x14ac:dyDescent="0.25">
      <c r="A6091" s="4" t="s">
        <v>903</v>
      </c>
      <c r="B6091" t="s">
        <v>922</v>
      </c>
      <c r="C6091" t="s">
        <v>923</v>
      </c>
      <c r="D6091" t="s">
        <v>921</v>
      </c>
      <c r="E6091" t="s">
        <v>1037</v>
      </c>
      <c r="F6091" t="s">
        <v>1038</v>
      </c>
      <c r="G6091" t="s">
        <v>1043</v>
      </c>
      <c r="I6091" s="9">
        <v>43949</v>
      </c>
      <c r="J6091">
        <v>314586</v>
      </c>
      <c r="K6091">
        <v>0</v>
      </c>
      <c r="L6091" s="12">
        <v>2816</v>
      </c>
      <c r="M6091" s="13" t="s">
        <v>1074</v>
      </c>
      <c r="N6091" s="24" t="s">
        <v>1383</v>
      </c>
      <c r="Q6091" s="29">
        <v>9</v>
      </c>
      <c r="R6091" s="26" t="s">
        <v>2290</v>
      </c>
      <c r="T6091" s="26" t="s">
        <v>2555</v>
      </c>
      <c r="U6091" s="26" t="s">
        <v>2544</v>
      </c>
      <c r="V6091" s="26" t="s">
        <v>2545</v>
      </c>
      <c r="W6091" s="26" t="s">
        <v>12168</v>
      </c>
      <c r="X6091" s="26" t="s">
        <v>12424</v>
      </c>
      <c r="Y6091" s="26">
        <v>71003</v>
      </c>
      <c r="Z6091" s="26" t="s">
        <v>2557</v>
      </c>
      <c r="AA6091" s="26" t="e">
        <v>#N/A</v>
      </c>
      <c r="AB6091" s="26" t="s">
        <v>2710</v>
      </c>
      <c r="AD6091" s="26" t="s">
        <v>13402</v>
      </c>
      <c r="AE6091" s="26" t="s">
        <v>2642</v>
      </c>
      <c r="AH6091" s="26" t="s">
        <v>1383</v>
      </c>
      <c r="AJ6091" s="26">
        <v>113</v>
      </c>
      <c r="AL6091" s="17"/>
      <c r="AM6091" s="23"/>
      <c r="AO6091" s="17"/>
      <c r="AS6091" s="9"/>
      <c r="BM6091" s="17"/>
      <c r="BQ6091" s="9"/>
    </row>
    <row r="6092" spans="1:69" x14ac:dyDescent="0.25">
      <c r="A6092" s="4" t="s">
        <v>903</v>
      </c>
      <c r="B6092" t="s">
        <v>922</v>
      </c>
      <c r="C6092" t="s">
        <v>923</v>
      </c>
      <c r="D6092" t="s">
        <v>921</v>
      </c>
      <c r="E6092" t="s">
        <v>1037</v>
      </c>
      <c r="F6092" t="s">
        <v>1038</v>
      </c>
      <c r="G6092" t="s">
        <v>1039</v>
      </c>
      <c r="I6092" s="9">
        <v>43924</v>
      </c>
      <c r="J6092">
        <v>314437</v>
      </c>
      <c r="K6092">
        <v>0</v>
      </c>
      <c r="L6092" s="12">
        <v>2605.71</v>
      </c>
      <c r="M6092" s="13" t="s">
        <v>1074</v>
      </c>
      <c r="N6092" s="24" t="s">
        <v>1326</v>
      </c>
      <c r="Q6092" s="29">
        <v>9</v>
      </c>
      <c r="R6092" s="26" t="s">
        <v>2290</v>
      </c>
      <c r="T6092" s="26" t="s">
        <v>150</v>
      </c>
      <c r="U6092" s="26" t="s">
        <v>2544</v>
      </c>
      <c r="V6092" s="26" t="s">
        <v>2545</v>
      </c>
      <c r="W6092" s="26" t="s">
        <v>12168</v>
      </c>
      <c r="X6092" s="26" t="s">
        <v>12424</v>
      </c>
      <c r="Y6092" s="26">
        <v>71003</v>
      </c>
      <c r="Z6092" s="26" t="s">
        <v>2557</v>
      </c>
      <c r="AA6092" s="26" t="e">
        <v>#N/A</v>
      </c>
      <c r="AD6092" s="26" t="s">
        <v>13268</v>
      </c>
      <c r="AE6092" s="26" t="s">
        <v>308</v>
      </c>
      <c r="AH6092" s="26" t="s">
        <v>1326</v>
      </c>
      <c r="AJ6092" s="26">
        <v>114</v>
      </c>
      <c r="AL6092" s="17"/>
      <c r="AM6092" s="23"/>
      <c r="AO6092" s="17"/>
      <c r="AS6092" s="9"/>
      <c r="BM6092" s="17"/>
      <c r="BQ6092" s="9"/>
    </row>
    <row r="6093" spans="1:69" x14ac:dyDescent="0.25">
      <c r="A6093" s="4" t="s">
        <v>903</v>
      </c>
      <c r="B6093" t="s">
        <v>922</v>
      </c>
      <c r="C6093" t="s">
        <v>923</v>
      </c>
      <c r="D6093" t="s">
        <v>921</v>
      </c>
      <c r="E6093" t="s">
        <v>1037</v>
      </c>
      <c r="F6093" t="s">
        <v>1038</v>
      </c>
      <c r="G6093" t="s">
        <v>1039</v>
      </c>
      <c r="I6093" s="9">
        <v>43927</v>
      </c>
      <c r="J6093">
        <v>314446</v>
      </c>
      <c r="K6093">
        <v>0</v>
      </c>
      <c r="L6093" s="12">
        <v>139.09</v>
      </c>
      <c r="M6093" s="13" t="s">
        <v>1074</v>
      </c>
      <c r="N6093" s="24" t="s">
        <v>3035</v>
      </c>
      <c r="Q6093" s="29">
        <v>9</v>
      </c>
      <c r="R6093" s="26" t="s">
        <v>2290</v>
      </c>
      <c r="T6093" s="26" t="s">
        <v>150</v>
      </c>
      <c r="U6093" s="26" t="s">
        <v>2412</v>
      </c>
      <c r="V6093" s="26" t="s">
        <v>2413</v>
      </c>
      <c r="W6093" s="26" t="s">
        <v>555</v>
      </c>
      <c r="X6093" s="26" t="s">
        <v>2414</v>
      </c>
      <c r="Y6093" s="26">
        <v>71006</v>
      </c>
      <c r="Z6093" s="26" t="s">
        <v>2332</v>
      </c>
      <c r="AA6093" s="26" t="e">
        <v>#N/A</v>
      </c>
      <c r="AE6093" s="26" t="s">
        <v>2657</v>
      </c>
      <c r="AH6093" s="26" t="s">
        <v>3035</v>
      </c>
      <c r="AJ6093" s="26">
        <v>114</v>
      </c>
      <c r="AL6093" s="17"/>
      <c r="AM6093" s="23"/>
      <c r="AO6093" s="17"/>
      <c r="AS6093" s="9"/>
      <c r="BM6093" s="17"/>
      <c r="BQ6093" s="9"/>
    </row>
    <row r="6094" spans="1:69" x14ac:dyDescent="0.25">
      <c r="A6094" s="4" t="s">
        <v>903</v>
      </c>
      <c r="B6094" t="s">
        <v>922</v>
      </c>
      <c r="C6094" t="s">
        <v>923</v>
      </c>
      <c r="D6094" t="s">
        <v>921</v>
      </c>
      <c r="E6094" t="s">
        <v>1037</v>
      </c>
      <c r="F6094" t="s">
        <v>1038</v>
      </c>
      <c r="G6094" t="s">
        <v>1042</v>
      </c>
      <c r="I6094" s="9">
        <v>43943</v>
      </c>
      <c r="J6094">
        <v>314555</v>
      </c>
      <c r="K6094">
        <v>0</v>
      </c>
      <c r="L6094" s="12">
        <v>180.6</v>
      </c>
      <c r="M6094" s="13" t="s">
        <v>1074</v>
      </c>
      <c r="N6094" s="24" t="s">
        <v>1333</v>
      </c>
      <c r="Q6094" s="29">
        <v>9</v>
      </c>
      <c r="R6094" s="26" t="s">
        <v>2290</v>
      </c>
      <c r="T6094" s="26" t="s">
        <v>265</v>
      </c>
      <c r="U6094" s="26" t="s">
        <v>264</v>
      </c>
      <c r="V6094" s="26" t="s">
        <v>2415</v>
      </c>
      <c r="W6094" s="26" t="s">
        <v>2416</v>
      </c>
      <c r="X6094" s="26" t="s">
        <v>2417</v>
      </c>
      <c r="Y6094" s="26">
        <v>71006</v>
      </c>
      <c r="Z6094" s="26" t="s">
        <v>2332</v>
      </c>
      <c r="AA6094" s="26" t="e">
        <v>#N/A</v>
      </c>
      <c r="AB6094" s="26" t="s">
        <v>2710</v>
      </c>
      <c r="AE6094" s="26" t="s">
        <v>2642</v>
      </c>
      <c r="AH6094" s="26" t="s">
        <v>1333</v>
      </c>
      <c r="AJ6094" s="26">
        <v>114</v>
      </c>
      <c r="AL6094" s="17"/>
      <c r="AM6094" s="23"/>
      <c r="AO6094" s="17"/>
      <c r="AS6094" s="9"/>
      <c r="BM6094" s="17"/>
      <c r="BQ6094" s="9"/>
    </row>
    <row r="6095" spans="1:69" x14ac:dyDescent="0.25">
      <c r="A6095" s="4" t="s">
        <v>903</v>
      </c>
      <c r="B6095" t="s">
        <v>922</v>
      </c>
      <c r="C6095" t="s">
        <v>11899</v>
      </c>
      <c r="D6095" t="s">
        <v>921</v>
      </c>
      <c r="E6095" t="s">
        <v>1037</v>
      </c>
      <c r="F6095" t="s">
        <v>1038</v>
      </c>
      <c r="G6095" t="s">
        <v>1039</v>
      </c>
      <c r="I6095" s="9">
        <v>43943</v>
      </c>
      <c r="J6095">
        <v>314561</v>
      </c>
      <c r="K6095">
        <v>0</v>
      </c>
      <c r="L6095" s="12">
        <v>237.42</v>
      </c>
      <c r="M6095" s="13" t="s">
        <v>1074</v>
      </c>
      <c r="N6095" s="24" t="s">
        <v>13487</v>
      </c>
      <c r="Q6095" s="29">
        <v>9</v>
      </c>
      <c r="R6095" s="26" t="s">
        <v>2290</v>
      </c>
      <c r="T6095" s="26" t="s">
        <v>150</v>
      </c>
      <c r="U6095" s="26" t="s">
        <v>2547</v>
      </c>
      <c r="V6095" s="26" t="s">
        <v>10943</v>
      </c>
      <c r="W6095" s="26" t="s">
        <v>466</v>
      </c>
      <c r="X6095" s="26" t="s">
        <v>13000</v>
      </c>
      <c r="Y6095" s="26">
        <v>71006</v>
      </c>
      <c r="Z6095" s="26" t="s">
        <v>2332</v>
      </c>
      <c r="AA6095" s="26" t="e">
        <v>#N/A</v>
      </c>
      <c r="AE6095" s="26" t="s">
        <v>2709</v>
      </c>
      <c r="AH6095" s="26" t="s">
        <v>13487</v>
      </c>
      <c r="AJ6095" s="26">
        <v>114</v>
      </c>
      <c r="AL6095" s="17"/>
      <c r="AM6095" s="23"/>
      <c r="AO6095" s="17"/>
      <c r="AS6095" s="9"/>
      <c r="BM6095" s="17"/>
      <c r="BQ6095" s="9"/>
    </row>
    <row r="6096" spans="1:69" x14ac:dyDescent="0.25">
      <c r="A6096" s="4" t="s">
        <v>903</v>
      </c>
      <c r="B6096" t="s">
        <v>933</v>
      </c>
      <c r="C6096" t="s">
        <v>934</v>
      </c>
      <c r="D6096" t="s">
        <v>921</v>
      </c>
      <c r="E6096" t="s">
        <v>1037</v>
      </c>
      <c r="F6096" t="s">
        <v>1038</v>
      </c>
      <c r="G6096" t="s">
        <v>1042</v>
      </c>
      <c r="I6096" s="9">
        <v>43945</v>
      </c>
      <c r="J6096">
        <v>314571</v>
      </c>
      <c r="K6096">
        <v>0</v>
      </c>
      <c r="L6096" s="12">
        <v>635.48</v>
      </c>
      <c r="M6096" s="13" t="s">
        <v>1074</v>
      </c>
      <c r="N6096" s="24" t="s">
        <v>647</v>
      </c>
      <c r="Q6096" s="29">
        <v>29</v>
      </c>
      <c r="R6096" s="26" t="s">
        <v>2304</v>
      </c>
      <c r="T6096" s="26" t="s">
        <v>265</v>
      </c>
      <c r="U6096" s="26" t="s">
        <v>2623</v>
      </c>
      <c r="V6096" s="26" t="s">
        <v>2624</v>
      </c>
      <c r="W6096" s="26" t="s">
        <v>2625</v>
      </c>
      <c r="X6096" s="26" t="s">
        <v>2626</v>
      </c>
      <c r="Y6096" s="26">
        <v>71200</v>
      </c>
      <c r="Z6096" s="26" t="s">
        <v>2304</v>
      </c>
      <c r="AA6096" s="26" t="e">
        <v>#N/A</v>
      </c>
      <c r="AD6096" s="26" t="s">
        <v>13267</v>
      </c>
      <c r="AE6096" s="26" t="s">
        <v>2709</v>
      </c>
      <c r="AH6096" s="26" t="s">
        <v>13240</v>
      </c>
      <c r="AJ6096" s="26">
        <v>114</v>
      </c>
      <c r="AL6096" s="17"/>
      <c r="AM6096" s="23"/>
      <c r="AO6096" s="17"/>
      <c r="AS6096" s="9"/>
      <c r="BM6096" s="17"/>
      <c r="BQ6096" s="9"/>
    </row>
    <row r="6097" spans="1:69" x14ac:dyDescent="0.25">
      <c r="A6097" s="4" t="s">
        <v>903</v>
      </c>
      <c r="B6097" t="s">
        <v>922</v>
      </c>
      <c r="C6097" t="s">
        <v>923</v>
      </c>
      <c r="D6097" t="s">
        <v>921</v>
      </c>
      <c r="E6097" t="s">
        <v>1037</v>
      </c>
      <c r="F6097" t="s">
        <v>1038</v>
      </c>
      <c r="G6097" t="s">
        <v>1043</v>
      </c>
      <c r="I6097" s="9">
        <v>43949</v>
      </c>
      <c r="J6097">
        <v>314586</v>
      </c>
      <c r="K6097">
        <v>0</v>
      </c>
      <c r="L6097" s="12">
        <v>2816</v>
      </c>
      <c r="M6097" s="13" t="s">
        <v>1074</v>
      </c>
      <c r="N6097" s="24" t="s">
        <v>1383</v>
      </c>
      <c r="Q6097" s="29">
        <v>9</v>
      </c>
      <c r="R6097" s="26" t="s">
        <v>2290</v>
      </c>
      <c r="T6097" s="26" t="s">
        <v>2555</v>
      </c>
      <c r="U6097" s="26" t="s">
        <v>2418</v>
      </c>
      <c r="V6097" s="26" t="s">
        <v>2419</v>
      </c>
      <c r="W6097" s="26" t="s">
        <v>466</v>
      </c>
      <c r="X6097" s="26" t="s">
        <v>13000</v>
      </c>
      <c r="Y6097" s="26">
        <v>71063</v>
      </c>
      <c r="Z6097" s="26" t="s">
        <v>2558</v>
      </c>
      <c r="AA6097" s="26" t="e">
        <v>#N/A</v>
      </c>
      <c r="AB6097" s="26" t="s">
        <v>285</v>
      </c>
      <c r="AD6097" s="26" t="s">
        <v>13118</v>
      </c>
      <c r="AE6097" s="26" t="s">
        <v>308</v>
      </c>
      <c r="AH6097" s="26" t="s">
        <v>1383</v>
      </c>
      <c r="AJ6097" s="26">
        <v>114</v>
      </c>
      <c r="AL6097" s="17"/>
      <c r="AM6097" s="23"/>
      <c r="AO6097" s="17"/>
      <c r="AS6097" s="9"/>
      <c r="BM6097" s="17"/>
      <c r="BQ6097" s="9"/>
    </row>
    <row r="6098" spans="1:69" x14ac:dyDescent="0.25">
      <c r="A6098" s="4" t="s">
        <v>903</v>
      </c>
      <c r="B6098" t="s">
        <v>922</v>
      </c>
      <c r="C6098" t="s">
        <v>923</v>
      </c>
      <c r="D6098" t="s">
        <v>921</v>
      </c>
      <c r="E6098" t="s">
        <v>1037</v>
      </c>
      <c r="F6098" t="s">
        <v>1038</v>
      </c>
      <c r="G6098" t="s">
        <v>1039</v>
      </c>
      <c r="I6098" s="9">
        <v>43924</v>
      </c>
      <c r="J6098">
        <v>314437</v>
      </c>
      <c r="K6098">
        <v>0</v>
      </c>
      <c r="L6098" s="12">
        <v>2605.71</v>
      </c>
      <c r="M6098" s="13" t="s">
        <v>1074</v>
      </c>
      <c r="N6098" s="24" t="s">
        <v>1326</v>
      </c>
      <c r="Q6098" s="29">
        <v>9</v>
      </c>
      <c r="R6098" s="26" t="s">
        <v>2290</v>
      </c>
      <c r="T6098" s="26" t="s">
        <v>150</v>
      </c>
      <c r="U6098" s="26" t="s">
        <v>2412</v>
      </c>
      <c r="V6098" s="26" t="s">
        <v>2413</v>
      </c>
      <c r="W6098" s="26" t="s">
        <v>555</v>
      </c>
      <c r="X6098" s="26" t="s">
        <v>2414</v>
      </c>
      <c r="Y6098" s="26">
        <v>71003</v>
      </c>
      <c r="Z6098" s="26" t="s">
        <v>2557</v>
      </c>
      <c r="AA6098" s="26" t="e">
        <v>#N/A</v>
      </c>
      <c r="AD6098" s="26" t="s">
        <v>11952</v>
      </c>
      <c r="AE6098" s="26" t="s">
        <v>2642</v>
      </c>
      <c r="AH6098" s="26" t="s">
        <v>1326</v>
      </c>
      <c r="AJ6098" s="26">
        <v>115</v>
      </c>
      <c r="AL6098" s="17"/>
      <c r="AM6098" s="23"/>
      <c r="AO6098" s="17"/>
      <c r="AS6098" s="9"/>
      <c r="BM6098" s="17"/>
      <c r="BQ6098" s="9"/>
    </row>
    <row r="6099" spans="1:69" x14ac:dyDescent="0.25">
      <c r="A6099" s="4" t="s">
        <v>903</v>
      </c>
      <c r="B6099" t="s">
        <v>922</v>
      </c>
      <c r="C6099" t="s">
        <v>923</v>
      </c>
      <c r="D6099" t="s">
        <v>921</v>
      </c>
      <c r="E6099" t="s">
        <v>1037</v>
      </c>
      <c r="F6099" t="s">
        <v>1038</v>
      </c>
      <c r="G6099" t="s">
        <v>1039</v>
      </c>
      <c r="I6099" s="9">
        <v>43927</v>
      </c>
      <c r="J6099">
        <v>314446</v>
      </c>
      <c r="K6099">
        <v>0</v>
      </c>
      <c r="L6099" s="12">
        <v>70.900000000000006</v>
      </c>
      <c r="M6099" s="13" t="s">
        <v>1074</v>
      </c>
      <c r="N6099" s="24" t="s">
        <v>3035</v>
      </c>
      <c r="Q6099" s="29">
        <v>9</v>
      </c>
      <c r="R6099" s="26" t="s">
        <v>2290</v>
      </c>
      <c r="T6099" s="26" t="s">
        <v>150</v>
      </c>
      <c r="U6099" s="26" t="s">
        <v>2412</v>
      </c>
      <c r="V6099" s="26" t="s">
        <v>2413</v>
      </c>
      <c r="W6099" s="26" t="s">
        <v>555</v>
      </c>
      <c r="X6099" s="26" t="s">
        <v>2414</v>
      </c>
      <c r="Y6099" s="26">
        <v>71006</v>
      </c>
      <c r="Z6099" s="26" t="s">
        <v>2332</v>
      </c>
      <c r="AA6099" s="26" t="e">
        <v>#N/A</v>
      </c>
      <c r="AE6099" s="26" t="s">
        <v>2657</v>
      </c>
      <c r="AH6099" s="26" t="s">
        <v>3035</v>
      </c>
      <c r="AJ6099" s="26">
        <v>115</v>
      </c>
      <c r="AL6099" s="17"/>
      <c r="AM6099" s="23"/>
      <c r="AO6099" s="17"/>
      <c r="AS6099" s="9"/>
      <c r="BM6099" s="17"/>
      <c r="BQ6099" s="9"/>
    </row>
    <row r="6100" spans="1:69" x14ac:dyDescent="0.25">
      <c r="A6100" s="4" t="s">
        <v>903</v>
      </c>
      <c r="B6100" t="s">
        <v>922</v>
      </c>
      <c r="C6100" t="s">
        <v>923</v>
      </c>
      <c r="D6100" t="s">
        <v>921</v>
      </c>
      <c r="E6100" t="s">
        <v>1037</v>
      </c>
      <c r="F6100" t="s">
        <v>1038</v>
      </c>
      <c r="G6100" t="s">
        <v>1042</v>
      </c>
      <c r="I6100" s="9">
        <v>43943</v>
      </c>
      <c r="J6100">
        <v>314555</v>
      </c>
      <c r="K6100">
        <v>0</v>
      </c>
      <c r="L6100" s="12">
        <v>90.3</v>
      </c>
      <c r="M6100" s="13" t="s">
        <v>1074</v>
      </c>
      <c r="N6100" s="24" t="s">
        <v>1333</v>
      </c>
      <c r="Q6100" s="29">
        <v>9</v>
      </c>
      <c r="R6100" s="26" t="s">
        <v>2290</v>
      </c>
      <c r="T6100" s="26" t="s">
        <v>265</v>
      </c>
      <c r="U6100" s="26" t="s">
        <v>2418</v>
      </c>
      <c r="V6100" s="26" t="s">
        <v>2419</v>
      </c>
      <c r="W6100" s="26" t="s">
        <v>466</v>
      </c>
      <c r="X6100" s="26" t="s">
        <v>13000</v>
      </c>
      <c r="Y6100" s="26">
        <v>39995</v>
      </c>
      <c r="Z6100" s="26" t="s">
        <v>17041</v>
      </c>
      <c r="AA6100" s="26" t="e">
        <v>#N/A</v>
      </c>
      <c r="AB6100" s="26" t="s">
        <v>2710</v>
      </c>
      <c r="AE6100" s="26" t="s">
        <v>308</v>
      </c>
      <c r="AH6100" s="26" t="s">
        <v>1333</v>
      </c>
      <c r="AJ6100" s="26">
        <v>115</v>
      </c>
      <c r="AL6100" s="17"/>
      <c r="AM6100" s="23"/>
      <c r="AO6100" s="17"/>
      <c r="AS6100" s="9"/>
      <c r="BM6100" s="17"/>
      <c r="BQ6100" s="9"/>
    </row>
    <row r="6101" spans="1:69" x14ac:dyDescent="0.25">
      <c r="A6101" s="4" t="s">
        <v>903</v>
      </c>
      <c r="B6101" t="s">
        <v>922</v>
      </c>
      <c r="C6101" t="s">
        <v>11899</v>
      </c>
      <c r="D6101" t="s">
        <v>921</v>
      </c>
      <c r="E6101" t="s">
        <v>1037</v>
      </c>
      <c r="F6101" t="s">
        <v>1038</v>
      </c>
      <c r="G6101" t="s">
        <v>1039</v>
      </c>
      <c r="I6101" s="9">
        <v>43943</v>
      </c>
      <c r="J6101">
        <v>314561</v>
      </c>
      <c r="K6101">
        <v>0</v>
      </c>
      <c r="L6101" s="12">
        <v>214.56</v>
      </c>
      <c r="M6101" s="13" t="s">
        <v>1074</v>
      </c>
      <c r="N6101" s="24" t="s">
        <v>13487</v>
      </c>
      <c r="Q6101" s="29">
        <v>9</v>
      </c>
      <c r="R6101" s="26" t="s">
        <v>2290</v>
      </c>
      <c r="T6101" s="26" t="s">
        <v>150</v>
      </c>
      <c r="U6101" s="26" t="s">
        <v>2547</v>
      </c>
      <c r="V6101" s="26" t="s">
        <v>10943</v>
      </c>
      <c r="W6101" s="26" t="s">
        <v>466</v>
      </c>
      <c r="X6101" s="26" t="s">
        <v>13000</v>
      </c>
      <c r="Y6101" s="26">
        <v>71006</v>
      </c>
      <c r="Z6101" s="26" t="s">
        <v>2332</v>
      </c>
      <c r="AA6101" s="26" t="e">
        <v>#N/A</v>
      </c>
      <c r="AE6101" s="26" t="s">
        <v>2709</v>
      </c>
      <c r="AH6101" s="26" t="s">
        <v>13487</v>
      </c>
      <c r="AJ6101" s="26">
        <v>115</v>
      </c>
      <c r="AL6101" s="17"/>
      <c r="AM6101" s="23"/>
      <c r="AO6101" s="17"/>
      <c r="AS6101" s="9"/>
      <c r="BM6101" s="17"/>
      <c r="BQ6101" s="9"/>
    </row>
    <row r="6102" spans="1:69" x14ac:dyDescent="0.25">
      <c r="A6102" s="4" t="s">
        <v>903</v>
      </c>
      <c r="B6102" t="s">
        <v>933</v>
      </c>
      <c r="C6102" t="s">
        <v>934</v>
      </c>
      <c r="D6102" t="s">
        <v>921</v>
      </c>
      <c r="E6102" t="s">
        <v>1037</v>
      </c>
      <c r="F6102" t="s">
        <v>1038</v>
      </c>
      <c r="G6102" t="s">
        <v>1042</v>
      </c>
      <c r="I6102" s="9">
        <v>43945</v>
      </c>
      <c r="J6102">
        <v>314571</v>
      </c>
      <c r="K6102">
        <v>0</v>
      </c>
      <c r="L6102" s="12">
        <v>203.88</v>
      </c>
      <c r="M6102" s="13" t="s">
        <v>1074</v>
      </c>
      <c r="N6102" s="24" t="s">
        <v>647</v>
      </c>
      <c r="Q6102" s="29">
        <v>29</v>
      </c>
      <c r="R6102" s="26" t="s">
        <v>2304</v>
      </c>
      <c r="T6102" s="26" t="s">
        <v>265</v>
      </c>
      <c r="U6102" s="26" t="s">
        <v>2623</v>
      </c>
      <c r="V6102" s="26" t="s">
        <v>2624</v>
      </c>
      <c r="W6102" s="26" t="s">
        <v>2625</v>
      </c>
      <c r="X6102" s="26" t="s">
        <v>2626</v>
      </c>
      <c r="Y6102" s="26">
        <v>71200</v>
      </c>
      <c r="Z6102" s="26" t="s">
        <v>2304</v>
      </c>
      <c r="AA6102" s="26" t="e">
        <v>#N/A</v>
      </c>
      <c r="AD6102" s="26" t="s">
        <v>13269</v>
      </c>
      <c r="AE6102" s="26" t="s">
        <v>2709</v>
      </c>
      <c r="AH6102" s="26" t="s">
        <v>13300</v>
      </c>
      <c r="AJ6102" s="26">
        <v>115</v>
      </c>
      <c r="AL6102" s="17"/>
      <c r="AM6102" s="23"/>
      <c r="AO6102" s="17"/>
      <c r="AS6102" s="9"/>
      <c r="BM6102" s="17"/>
      <c r="BQ6102" s="9"/>
    </row>
    <row r="6103" spans="1:69" x14ac:dyDescent="0.25">
      <c r="A6103" s="4" t="s">
        <v>903</v>
      </c>
      <c r="B6103" t="s">
        <v>922</v>
      </c>
      <c r="C6103" t="s">
        <v>923</v>
      </c>
      <c r="D6103" t="s">
        <v>921</v>
      </c>
      <c r="E6103" t="s">
        <v>1037</v>
      </c>
      <c r="F6103" t="s">
        <v>1038</v>
      </c>
      <c r="G6103" t="s">
        <v>1043</v>
      </c>
      <c r="I6103" s="9">
        <v>43949</v>
      </c>
      <c r="J6103">
        <v>314586</v>
      </c>
      <c r="K6103">
        <v>0</v>
      </c>
      <c r="L6103" s="12">
        <v>2528</v>
      </c>
      <c r="M6103" s="13" t="s">
        <v>1074</v>
      </c>
      <c r="N6103" s="24" t="s">
        <v>1326</v>
      </c>
      <c r="Q6103" s="29">
        <v>9</v>
      </c>
      <c r="R6103" s="26" t="s">
        <v>2290</v>
      </c>
      <c r="T6103" s="26" t="s">
        <v>2555</v>
      </c>
      <c r="U6103" s="26" t="s">
        <v>2544</v>
      </c>
      <c r="V6103" s="26" t="s">
        <v>2545</v>
      </c>
      <c r="W6103" s="26" t="s">
        <v>12168</v>
      </c>
      <c r="X6103" s="26" t="s">
        <v>12424</v>
      </c>
      <c r="Y6103" s="26">
        <v>71003</v>
      </c>
      <c r="Z6103" s="26" t="s">
        <v>2557</v>
      </c>
      <c r="AA6103" s="26" t="e">
        <v>#N/A</v>
      </c>
      <c r="AB6103" s="26" t="s">
        <v>285</v>
      </c>
      <c r="AD6103" s="26" t="s">
        <v>13268</v>
      </c>
      <c r="AE6103" s="26" t="s">
        <v>308</v>
      </c>
      <c r="AH6103" s="26" t="s">
        <v>1326</v>
      </c>
      <c r="AJ6103" s="26">
        <v>115</v>
      </c>
      <c r="AL6103" s="17"/>
      <c r="AM6103" s="23"/>
      <c r="AO6103" s="17"/>
      <c r="AS6103" s="9"/>
      <c r="BM6103" s="17"/>
      <c r="BQ6103" s="9"/>
    </row>
    <row r="6104" spans="1:69" x14ac:dyDescent="0.25">
      <c r="A6104" s="4" t="s">
        <v>903</v>
      </c>
      <c r="B6104" t="s">
        <v>922</v>
      </c>
      <c r="C6104" t="s">
        <v>923</v>
      </c>
      <c r="D6104" t="s">
        <v>921</v>
      </c>
      <c r="E6104" t="s">
        <v>1037</v>
      </c>
      <c r="F6104" t="s">
        <v>1038</v>
      </c>
      <c r="G6104" t="s">
        <v>1039</v>
      </c>
      <c r="I6104" s="9">
        <v>43924</v>
      </c>
      <c r="J6104">
        <v>314437</v>
      </c>
      <c r="K6104">
        <v>0</v>
      </c>
      <c r="L6104" s="12">
        <v>3535.71</v>
      </c>
      <c r="M6104" s="13" t="s">
        <v>1074</v>
      </c>
      <c r="N6104" s="24" t="s">
        <v>1326</v>
      </c>
      <c r="Q6104" s="29">
        <v>9</v>
      </c>
      <c r="R6104" s="26" t="s">
        <v>2290</v>
      </c>
      <c r="T6104" s="26" t="s">
        <v>150</v>
      </c>
      <c r="U6104" s="26" t="s">
        <v>2544</v>
      </c>
      <c r="V6104" s="26" t="s">
        <v>2545</v>
      </c>
      <c r="W6104" s="26" t="s">
        <v>12168</v>
      </c>
      <c r="X6104" s="26" t="s">
        <v>12424</v>
      </c>
      <c r="Y6104" s="26">
        <v>71003</v>
      </c>
      <c r="Z6104" s="26" t="s">
        <v>2557</v>
      </c>
      <c r="AA6104" s="26" t="e">
        <v>#N/A</v>
      </c>
      <c r="AD6104" s="26" t="s">
        <v>11951</v>
      </c>
      <c r="AE6104" s="26" t="s">
        <v>2642</v>
      </c>
      <c r="AH6104" s="26" t="s">
        <v>1326</v>
      </c>
      <c r="AJ6104" s="26">
        <v>116</v>
      </c>
      <c r="AL6104" s="17"/>
      <c r="AM6104" s="23"/>
      <c r="AO6104" s="17"/>
      <c r="AS6104" s="9"/>
      <c r="BM6104" s="17"/>
      <c r="BQ6104" s="9"/>
    </row>
    <row r="6105" spans="1:69" x14ac:dyDescent="0.25">
      <c r="A6105" s="4" t="s">
        <v>903</v>
      </c>
      <c r="B6105" t="s">
        <v>922</v>
      </c>
      <c r="C6105" t="s">
        <v>923</v>
      </c>
      <c r="D6105" t="s">
        <v>921</v>
      </c>
      <c r="E6105" t="s">
        <v>1037</v>
      </c>
      <c r="F6105" t="s">
        <v>1038</v>
      </c>
      <c r="G6105" t="s">
        <v>1039</v>
      </c>
      <c r="I6105" s="9">
        <v>43927</v>
      </c>
      <c r="J6105">
        <v>314446</v>
      </c>
      <c r="K6105">
        <v>0</v>
      </c>
      <c r="L6105" s="12">
        <v>29.44</v>
      </c>
      <c r="M6105" s="13" t="s">
        <v>1074</v>
      </c>
      <c r="N6105" s="24" t="s">
        <v>3035</v>
      </c>
      <c r="Q6105" s="29">
        <v>9</v>
      </c>
      <c r="R6105" s="26" t="s">
        <v>2290</v>
      </c>
      <c r="T6105" s="26" t="s">
        <v>150</v>
      </c>
      <c r="U6105" s="26" t="s">
        <v>2412</v>
      </c>
      <c r="V6105" s="26" t="s">
        <v>2413</v>
      </c>
      <c r="W6105" s="26" t="s">
        <v>555</v>
      </c>
      <c r="X6105" s="26" t="s">
        <v>2414</v>
      </c>
      <c r="Y6105" s="26">
        <v>71006</v>
      </c>
      <c r="Z6105" s="26" t="s">
        <v>2332</v>
      </c>
      <c r="AA6105" s="26" t="e">
        <v>#N/A</v>
      </c>
      <c r="AE6105" s="26" t="s">
        <v>2657</v>
      </c>
      <c r="AH6105" s="26" t="s">
        <v>3035</v>
      </c>
      <c r="AJ6105" s="26">
        <v>116</v>
      </c>
      <c r="AL6105" s="17"/>
      <c r="AM6105" s="23"/>
      <c r="AO6105" s="17"/>
      <c r="AS6105" s="9"/>
      <c r="BM6105" s="17"/>
      <c r="BQ6105" s="9"/>
    </row>
    <row r="6106" spans="1:69" x14ac:dyDescent="0.25">
      <c r="A6106" s="4" t="s">
        <v>903</v>
      </c>
      <c r="B6106" t="s">
        <v>922</v>
      </c>
      <c r="C6106" t="s">
        <v>923</v>
      </c>
      <c r="D6106" t="s">
        <v>921</v>
      </c>
      <c r="E6106" t="s">
        <v>1037</v>
      </c>
      <c r="F6106" t="s">
        <v>1038</v>
      </c>
      <c r="G6106" t="s">
        <v>1042</v>
      </c>
      <c r="I6106" s="9">
        <v>43943</v>
      </c>
      <c r="J6106">
        <v>314555</v>
      </c>
      <c r="K6106">
        <v>0</v>
      </c>
      <c r="L6106" s="12">
        <v>90.3</v>
      </c>
      <c r="M6106" s="13" t="s">
        <v>1074</v>
      </c>
      <c r="N6106" s="24" t="s">
        <v>1333</v>
      </c>
      <c r="Q6106" s="29">
        <v>9</v>
      </c>
      <c r="R6106" s="26" t="s">
        <v>2290</v>
      </c>
      <c r="T6106" s="26" t="s">
        <v>265</v>
      </c>
      <c r="U6106" s="26" t="s">
        <v>2418</v>
      </c>
      <c r="V6106" s="26" t="s">
        <v>2419</v>
      </c>
      <c r="W6106" s="26" t="s">
        <v>466</v>
      </c>
      <c r="X6106" s="26" t="s">
        <v>13000</v>
      </c>
      <c r="Y6106" s="26">
        <v>71062</v>
      </c>
      <c r="Z6106" s="26" t="s">
        <v>2554</v>
      </c>
      <c r="AA6106" s="26" t="e">
        <v>#N/A</v>
      </c>
      <c r="AB6106" s="26" t="s">
        <v>2710</v>
      </c>
      <c r="AE6106" s="26" t="s">
        <v>308</v>
      </c>
      <c r="AH6106" s="26" t="s">
        <v>1333</v>
      </c>
      <c r="AJ6106" s="26">
        <v>116</v>
      </c>
      <c r="AL6106" s="17"/>
      <c r="AM6106" s="23"/>
      <c r="AO6106" s="17"/>
      <c r="AS6106" s="9"/>
      <c r="BM6106" s="17"/>
      <c r="BQ6106" s="9"/>
    </row>
    <row r="6107" spans="1:69" x14ac:dyDescent="0.25">
      <c r="A6107" s="4" t="s">
        <v>903</v>
      </c>
      <c r="B6107" t="s">
        <v>922</v>
      </c>
      <c r="C6107" t="s">
        <v>11899</v>
      </c>
      <c r="D6107" t="s">
        <v>921</v>
      </c>
      <c r="E6107" t="s">
        <v>1037</v>
      </c>
      <c r="F6107" t="s">
        <v>1038</v>
      </c>
      <c r="G6107" t="s">
        <v>1039</v>
      </c>
      <c r="I6107" s="9">
        <v>43943</v>
      </c>
      <c r="J6107">
        <v>314561</v>
      </c>
      <c r="K6107">
        <v>0</v>
      </c>
      <c r="L6107" s="12">
        <v>217.84</v>
      </c>
      <c r="M6107" s="13" t="s">
        <v>1074</v>
      </c>
      <c r="N6107" s="24" t="s">
        <v>13487</v>
      </c>
      <c r="Q6107" s="29">
        <v>9</v>
      </c>
      <c r="R6107" s="26" t="s">
        <v>2290</v>
      </c>
      <c r="T6107" s="26" t="s">
        <v>150</v>
      </c>
      <c r="U6107" s="26" t="s">
        <v>2547</v>
      </c>
      <c r="V6107" s="26" t="s">
        <v>10943</v>
      </c>
      <c r="W6107" s="26" t="s">
        <v>466</v>
      </c>
      <c r="X6107" s="26" t="s">
        <v>13000</v>
      </c>
      <c r="Y6107" s="26">
        <v>71006</v>
      </c>
      <c r="Z6107" s="26" t="s">
        <v>2332</v>
      </c>
      <c r="AA6107" s="26" t="e">
        <v>#N/A</v>
      </c>
      <c r="AE6107" s="26" t="s">
        <v>2709</v>
      </c>
      <c r="AH6107" s="26" t="s">
        <v>13487</v>
      </c>
      <c r="AJ6107" s="26">
        <v>116</v>
      </c>
      <c r="AL6107" s="17"/>
      <c r="AM6107" s="23"/>
      <c r="AO6107" s="17"/>
      <c r="AS6107" s="9"/>
      <c r="BM6107" s="17"/>
      <c r="BQ6107" s="9"/>
    </row>
    <row r="6108" spans="1:69" x14ac:dyDescent="0.25">
      <c r="A6108" s="4" t="s">
        <v>903</v>
      </c>
      <c r="B6108" t="s">
        <v>933</v>
      </c>
      <c r="C6108" t="s">
        <v>934</v>
      </c>
      <c r="D6108" t="s">
        <v>921</v>
      </c>
      <c r="E6108" t="s">
        <v>1037</v>
      </c>
      <c r="F6108" t="s">
        <v>1038</v>
      </c>
      <c r="G6108" t="s">
        <v>1042</v>
      </c>
      <c r="I6108" s="9">
        <v>43945</v>
      </c>
      <c r="J6108">
        <v>314571</v>
      </c>
      <c r="K6108">
        <v>0</v>
      </c>
      <c r="L6108" s="12">
        <v>451.6</v>
      </c>
      <c r="M6108" s="13" t="s">
        <v>1074</v>
      </c>
      <c r="N6108" s="24" t="s">
        <v>647</v>
      </c>
      <c r="Q6108" s="29">
        <v>29</v>
      </c>
      <c r="R6108" s="26" t="s">
        <v>2304</v>
      </c>
      <c r="T6108" s="26" t="s">
        <v>265</v>
      </c>
      <c r="U6108" s="26" t="s">
        <v>2623</v>
      </c>
      <c r="V6108" s="26" t="s">
        <v>2624</v>
      </c>
      <c r="W6108" s="26" t="s">
        <v>2625</v>
      </c>
      <c r="X6108" s="26" t="s">
        <v>2626</v>
      </c>
      <c r="Y6108" s="26">
        <v>71200</v>
      </c>
      <c r="Z6108" s="26" t="s">
        <v>2304</v>
      </c>
      <c r="AA6108" s="26" t="e">
        <v>#N/A</v>
      </c>
      <c r="AD6108" s="26" t="s">
        <v>2776</v>
      </c>
      <c r="AE6108" s="26" t="s">
        <v>284</v>
      </c>
      <c r="AH6108" s="26" t="s">
        <v>2145</v>
      </c>
      <c r="AJ6108" s="26">
        <v>116</v>
      </c>
      <c r="AL6108" s="17"/>
      <c r="AM6108" s="23"/>
      <c r="AO6108" s="17"/>
      <c r="AS6108" s="9"/>
      <c r="BM6108" s="17"/>
      <c r="BQ6108" s="9"/>
    </row>
    <row r="6109" spans="1:69" x14ac:dyDescent="0.25">
      <c r="A6109" s="4" t="s">
        <v>903</v>
      </c>
      <c r="B6109" t="s">
        <v>922</v>
      </c>
      <c r="C6109" t="s">
        <v>923</v>
      </c>
      <c r="D6109" t="s">
        <v>921</v>
      </c>
      <c r="E6109" t="s">
        <v>1037</v>
      </c>
      <c r="F6109" t="s">
        <v>1038</v>
      </c>
      <c r="G6109" t="s">
        <v>1043</v>
      </c>
      <c r="I6109" s="9">
        <v>43949</v>
      </c>
      <c r="J6109">
        <v>314586</v>
      </c>
      <c r="K6109">
        <v>0</v>
      </c>
      <c r="L6109" s="12">
        <v>2528</v>
      </c>
      <c r="M6109" s="13" t="s">
        <v>1074</v>
      </c>
      <c r="N6109" s="24" t="s">
        <v>1326</v>
      </c>
      <c r="Q6109" s="29">
        <v>9</v>
      </c>
      <c r="R6109" s="26" t="s">
        <v>2290</v>
      </c>
      <c r="T6109" s="26" t="s">
        <v>2555</v>
      </c>
      <c r="U6109" s="26" t="s">
        <v>2412</v>
      </c>
      <c r="V6109" s="26" t="s">
        <v>2413</v>
      </c>
      <c r="W6109" s="26" t="s">
        <v>555</v>
      </c>
      <c r="X6109" s="26" t="s">
        <v>2414</v>
      </c>
      <c r="Y6109" s="26">
        <v>71003</v>
      </c>
      <c r="Z6109" s="26" t="s">
        <v>2557</v>
      </c>
      <c r="AA6109" s="26" t="e">
        <v>#N/A</v>
      </c>
      <c r="AB6109" s="26" t="s">
        <v>2710</v>
      </c>
      <c r="AD6109" s="26" t="s">
        <v>11952</v>
      </c>
      <c r="AE6109" s="26" t="s">
        <v>2642</v>
      </c>
      <c r="AH6109" s="26" t="s">
        <v>1326</v>
      </c>
      <c r="AJ6109" s="26">
        <v>116</v>
      </c>
      <c r="AL6109" s="17"/>
      <c r="AM6109" s="23"/>
      <c r="AO6109" s="17"/>
      <c r="AS6109" s="9"/>
      <c r="BM6109" s="17"/>
      <c r="BQ6109" s="9"/>
    </row>
    <row r="6110" spans="1:69" x14ac:dyDescent="0.25">
      <c r="A6110" s="4" t="s">
        <v>903</v>
      </c>
      <c r="B6110" t="s">
        <v>922</v>
      </c>
      <c r="C6110" t="s">
        <v>923</v>
      </c>
      <c r="D6110" t="s">
        <v>921</v>
      </c>
      <c r="E6110" t="s">
        <v>1037</v>
      </c>
      <c r="F6110" t="s">
        <v>1038</v>
      </c>
      <c r="G6110" t="s">
        <v>1039</v>
      </c>
      <c r="I6110" s="9">
        <v>43924</v>
      </c>
      <c r="J6110">
        <v>314437</v>
      </c>
      <c r="K6110">
        <v>0</v>
      </c>
      <c r="L6110" s="12">
        <v>2897.14</v>
      </c>
      <c r="M6110" s="13" t="s">
        <v>1074</v>
      </c>
      <c r="N6110" s="24" t="s">
        <v>1326</v>
      </c>
      <c r="Q6110" s="29">
        <v>9</v>
      </c>
      <c r="R6110" s="26" t="s">
        <v>2290</v>
      </c>
      <c r="T6110" s="26" t="s">
        <v>150</v>
      </c>
      <c r="U6110" s="26" t="s">
        <v>2544</v>
      </c>
      <c r="V6110" s="26" t="s">
        <v>2545</v>
      </c>
      <c r="W6110" s="26" t="s">
        <v>12168</v>
      </c>
      <c r="X6110" s="26" t="s">
        <v>12424</v>
      </c>
      <c r="Y6110" s="26">
        <v>71003</v>
      </c>
      <c r="Z6110" s="26" t="s">
        <v>2557</v>
      </c>
      <c r="AA6110" s="26" t="e">
        <v>#N/A</v>
      </c>
      <c r="AD6110" s="26" t="s">
        <v>11955</v>
      </c>
      <c r="AE6110" s="26" t="s">
        <v>308</v>
      </c>
      <c r="AH6110" s="26" t="s">
        <v>1326</v>
      </c>
      <c r="AJ6110" s="26">
        <v>117</v>
      </c>
      <c r="AL6110" s="17"/>
      <c r="AM6110" s="23"/>
      <c r="AO6110" s="17"/>
      <c r="AS6110" s="9"/>
      <c r="BM6110" s="17"/>
      <c r="BQ6110" s="9"/>
    </row>
    <row r="6111" spans="1:69" x14ac:dyDescent="0.25">
      <c r="A6111" s="4" t="s">
        <v>903</v>
      </c>
      <c r="B6111" t="s">
        <v>922</v>
      </c>
      <c r="C6111" t="s">
        <v>923</v>
      </c>
      <c r="D6111" t="s">
        <v>921</v>
      </c>
      <c r="E6111" t="s">
        <v>1037</v>
      </c>
      <c r="F6111" t="s">
        <v>1038</v>
      </c>
      <c r="G6111" t="s">
        <v>1039</v>
      </c>
      <c r="I6111" s="9">
        <v>43927</v>
      </c>
      <c r="J6111">
        <v>314446</v>
      </c>
      <c r="K6111">
        <v>0</v>
      </c>
      <c r="L6111" s="12">
        <v>182.91</v>
      </c>
      <c r="M6111" s="13" t="s">
        <v>1074</v>
      </c>
      <c r="N6111" s="24" t="s">
        <v>3035</v>
      </c>
      <c r="Q6111" s="29">
        <v>9</v>
      </c>
      <c r="R6111" s="26" t="s">
        <v>2290</v>
      </c>
      <c r="T6111" s="26" t="s">
        <v>150</v>
      </c>
      <c r="U6111" s="26" t="s">
        <v>2412</v>
      </c>
      <c r="V6111" s="26" t="s">
        <v>2413</v>
      </c>
      <c r="W6111" s="26" t="s">
        <v>555</v>
      </c>
      <c r="X6111" s="26" t="s">
        <v>2414</v>
      </c>
      <c r="Y6111" s="26">
        <v>71006</v>
      </c>
      <c r="Z6111" s="26" t="s">
        <v>2332</v>
      </c>
      <c r="AA6111" s="26" t="e">
        <v>#N/A</v>
      </c>
      <c r="AE6111" s="26" t="s">
        <v>2657</v>
      </c>
      <c r="AH6111" s="26" t="s">
        <v>3035</v>
      </c>
      <c r="AJ6111" s="26">
        <v>117</v>
      </c>
      <c r="AL6111" s="17"/>
      <c r="AM6111" s="23"/>
      <c r="AO6111" s="17"/>
      <c r="AS6111" s="9"/>
      <c r="BM6111" s="17"/>
      <c r="BQ6111" s="9"/>
    </row>
    <row r="6112" spans="1:69" x14ac:dyDescent="0.25">
      <c r="A6112" s="4" t="s">
        <v>903</v>
      </c>
      <c r="B6112" t="s">
        <v>922</v>
      </c>
      <c r="C6112" t="s">
        <v>923</v>
      </c>
      <c r="D6112" t="s">
        <v>921</v>
      </c>
      <c r="E6112" t="s">
        <v>1037</v>
      </c>
      <c r="F6112" t="s">
        <v>1038</v>
      </c>
      <c r="G6112" t="s">
        <v>1039</v>
      </c>
      <c r="I6112" s="9">
        <v>43943</v>
      </c>
      <c r="J6112">
        <v>314555</v>
      </c>
      <c r="K6112">
        <v>0</v>
      </c>
      <c r="L6112" s="12">
        <v>90.3</v>
      </c>
      <c r="M6112" s="13" t="s">
        <v>1074</v>
      </c>
      <c r="N6112" s="24" t="s">
        <v>1333</v>
      </c>
      <c r="Q6112" s="29">
        <v>9</v>
      </c>
      <c r="R6112" s="26" t="s">
        <v>2290</v>
      </c>
      <c r="T6112" s="26" t="s">
        <v>150</v>
      </c>
      <c r="U6112" s="26" t="s">
        <v>2418</v>
      </c>
      <c r="V6112" s="26" t="s">
        <v>2419</v>
      </c>
      <c r="W6112" s="26" t="s">
        <v>466</v>
      </c>
      <c r="X6112" s="26" t="s">
        <v>13000</v>
      </c>
      <c r="Y6112" s="26">
        <v>39995</v>
      </c>
      <c r="Z6112" s="26" t="s">
        <v>17041</v>
      </c>
      <c r="AA6112" s="26" t="e">
        <v>#N/A</v>
      </c>
      <c r="AE6112" s="26" t="s">
        <v>308</v>
      </c>
      <c r="AH6112" s="26" t="s">
        <v>1333</v>
      </c>
      <c r="AJ6112" s="26">
        <v>117</v>
      </c>
      <c r="AL6112" s="17"/>
      <c r="AM6112" s="23"/>
      <c r="AO6112" s="17"/>
      <c r="AS6112" s="9"/>
      <c r="BM6112" s="17"/>
      <c r="BQ6112" s="9"/>
    </row>
    <row r="6113" spans="1:69" x14ac:dyDescent="0.25">
      <c r="A6113" s="4" t="s">
        <v>903</v>
      </c>
      <c r="B6113" t="s">
        <v>922</v>
      </c>
      <c r="C6113" t="s">
        <v>11899</v>
      </c>
      <c r="D6113" t="s">
        <v>921</v>
      </c>
      <c r="E6113" t="s">
        <v>1037</v>
      </c>
      <c r="F6113" t="s">
        <v>1038</v>
      </c>
      <c r="G6113" t="s">
        <v>1039</v>
      </c>
      <c r="I6113" s="9">
        <v>43943</v>
      </c>
      <c r="J6113">
        <v>314561</v>
      </c>
      <c r="K6113">
        <v>0</v>
      </c>
      <c r="L6113" s="12">
        <v>391.14</v>
      </c>
      <c r="M6113" s="13" t="s">
        <v>1074</v>
      </c>
      <c r="N6113" s="24" t="s">
        <v>13487</v>
      </c>
      <c r="Q6113" s="29">
        <v>9</v>
      </c>
      <c r="R6113" s="26" t="s">
        <v>2290</v>
      </c>
      <c r="T6113" s="26" t="s">
        <v>150</v>
      </c>
      <c r="U6113" s="26" t="s">
        <v>2547</v>
      </c>
      <c r="V6113" s="26" t="s">
        <v>10943</v>
      </c>
      <c r="W6113" s="26" t="s">
        <v>466</v>
      </c>
      <c r="X6113" s="26" t="s">
        <v>13000</v>
      </c>
      <c r="Y6113" s="26">
        <v>71006</v>
      </c>
      <c r="Z6113" s="26" t="s">
        <v>2332</v>
      </c>
      <c r="AA6113" s="26" t="e">
        <v>#N/A</v>
      </c>
      <c r="AE6113" s="26" t="s">
        <v>2709</v>
      </c>
      <c r="AH6113" s="26" t="s">
        <v>13487</v>
      </c>
      <c r="AJ6113" s="26">
        <v>117</v>
      </c>
      <c r="AL6113" s="17"/>
      <c r="AM6113" s="23"/>
      <c r="AO6113" s="17"/>
      <c r="AS6113" s="9"/>
      <c r="BM6113" s="17"/>
      <c r="BQ6113" s="9"/>
    </row>
    <row r="6114" spans="1:69" x14ac:dyDescent="0.25">
      <c r="A6114" s="4" t="s">
        <v>903</v>
      </c>
      <c r="B6114" t="s">
        <v>933</v>
      </c>
      <c r="C6114" t="s">
        <v>934</v>
      </c>
      <c r="D6114" t="s">
        <v>921</v>
      </c>
      <c r="E6114" t="s">
        <v>1037</v>
      </c>
      <c r="F6114" t="s">
        <v>1038</v>
      </c>
      <c r="G6114" t="s">
        <v>1042</v>
      </c>
      <c r="I6114" s="9">
        <v>43945</v>
      </c>
      <c r="J6114">
        <v>314571</v>
      </c>
      <c r="K6114">
        <v>0</v>
      </c>
      <c r="L6114" s="12">
        <v>163.88</v>
      </c>
      <c r="M6114" s="13" t="s">
        <v>1074</v>
      </c>
      <c r="N6114" s="24" t="s">
        <v>647</v>
      </c>
      <c r="Q6114" s="29">
        <v>29</v>
      </c>
      <c r="R6114" s="26" t="s">
        <v>2304</v>
      </c>
      <c r="T6114" s="26" t="s">
        <v>265</v>
      </c>
      <c r="U6114" s="26" t="s">
        <v>2623</v>
      </c>
      <c r="V6114" s="26" t="s">
        <v>2624</v>
      </c>
      <c r="W6114" s="26" t="s">
        <v>2625</v>
      </c>
      <c r="X6114" s="26" t="s">
        <v>2626</v>
      </c>
      <c r="Y6114" s="26">
        <v>71200</v>
      </c>
      <c r="Z6114" s="26" t="s">
        <v>2304</v>
      </c>
      <c r="AA6114" s="26" t="e">
        <v>#N/A</v>
      </c>
      <c r="AD6114" s="26" t="s">
        <v>12559</v>
      </c>
      <c r="AE6114" s="26" t="s">
        <v>2709</v>
      </c>
      <c r="AH6114" s="26" t="s">
        <v>12535</v>
      </c>
      <c r="AJ6114" s="26">
        <v>117</v>
      </c>
      <c r="AL6114" s="17"/>
      <c r="AM6114" s="23"/>
      <c r="AO6114" s="17"/>
      <c r="AS6114" s="9"/>
      <c r="BM6114" s="17"/>
      <c r="BQ6114" s="9"/>
    </row>
    <row r="6115" spans="1:69" x14ac:dyDescent="0.25">
      <c r="A6115" s="4" t="s">
        <v>903</v>
      </c>
      <c r="B6115" t="s">
        <v>922</v>
      </c>
      <c r="C6115" t="s">
        <v>923</v>
      </c>
      <c r="D6115" t="s">
        <v>921</v>
      </c>
      <c r="E6115" t="s">
        <v>1037</v>
      </c>
      <c r="F6115" t="s">
        <v>1038</v>
      </c>
      <c r="G6115" t="s">
        <v>1043</v>
      </c>
      <c r="I6115" s="9">
        <v>43949</v>
      </c>
      <c r="J6115">
        <v>314586</v>
      </c>
      <c r="K6115">
        <v>0</v>
      </c>
      <c r="L6115" s="12">
        <v>3300</v>
      </c>
      <c r="M6115" s="13" t="s">
        <v>1074</v>
      </c>
      <c r="N6115" s="24" t="s">
        <v>1326</v>
      </c>
      <c r="Q6115" s="29">
        <v>9</v>
      </c>
      <c r="R6115" s="26" t="s">
        <v>2290</v>
      </c>
      <c r="T6115" s="26" t="s">
        <v>2555</v>
      </c>
      <c r="U6115" s="26" t="s">
        <v>2544</v>
      </c>
      <c r="V6115" s="26" t="s">
        <v>2545</v>
      </c>
      <c r="W6115" s="26" t="s">
        <v>12168</v>
      </c>
      <c r="X6115" s="26" t="s">
        <v>12424</v>
      </c>
      <c r="Y6115" s="26">
        <v>71003</v>
      </c>
      <c r="Z6115" s="26" t="s">
        <v>2557</v>
      </c>
      <c r="AA6115" s="26" t="e">
        <v>#N/A</v>
      </c>
      <c r="AB6115" s="26" t="s">
        <v>285</v>
      </c>
      <c r="AD6115" s="26" t="s">
        <v>11951</v>
      </c>
      <c r="AE6115" s="26" t="s">
        <v>2642</v>
      </c>
      <c r="AH6115" s="26" t="s">
        <v>1326</v>
      </c>
      <c r="AJ6115" s="26">
        <v>117</v>
      </c>
      <c r="AL6115" s="17"/>
      <c r="AM6115" s="23"/>
      <c r="AO6115" s="17"/>
      <c r="AS6115" s="9"/>
      <c r="BM6115" s="17"/>
      <c r="BQ6115" s="9"/>
    </row>
    <row r="6116" spans="1:69" x14ac:dyDescent="0.25">
      <c r="A6116" s="4" t="s">
        <v>903</v>
      </c>
      <c r="B6116" t="s">
        <v>922</v>
      </c>
      <c r="C6116" t="s">
        <v>923</v>
      </c>
      <c r="D6116" t="s">
        <v>921</v>
      </c>
      <c r="E6116" t="s">
        <v>1037</v>
      </c>
      <c r="F6116" t="s">
        <v>1038</v>
      </c>
      <c r="G6116" t="s">
        <v>1039</v>
      </c>
      <c r="I6116" s="9">
        <v>43924</v>
      </c>
      <c r="J6116">
        <v>314437</v>
      </c>
      <c r="K6116">
        <v>0</v>
      </c>
      <c r="L6116" s="12">
        <v>2605.71</v>
      </c>
      <c r="M6116" s="13" t="s">
        <v>1074</v>
      </c>
      <c r="N6116" s="24" t="s">
        <v>5079</v>
      </c>
      <c r="Q6116" s="29">
        <v>9</v>
      </c>
      <c r="R6116" s="26" t="s">
        <v>2290</v>
      </c>
      <c r="T6116" s="26" t="s">
        <v>150</v>
      </c>
      <c r="U6116" s="26" t="s">
        <v>264</v>
      </c>
      <c r="V6116" s="26" t="s">
        <v>2415</v>
      </c>
      <c r="W6116" s="26" t="s">
        <v>2416</v>
      </c>
      <c r="X6116" s="26" t="s">
        <v>2417</v>
      </c>
      <c r="Y6116" s="26">
        <v>71003</v>
      </c>
      <c r="Z6116" s="26" t="s">
        <v>2557</v>
      </c>
      <c r="AA6116" s="26" t="e">
        <v>#N/A</v>
      </c>
      <c r="AD6116" s="26" t="s">
        <v>13836</v>
      </c>
      <c r="AE6116" s="26" t="s">
        <v>284</v>
      </c>
      <c r="AH6116" s="26" t="s">
        <v>5079</v>
      </c>
      <c r="AJ6116" s="26">
        <v>118</v>
      </c>
      <c r="AL6116" s="17"/>
      <c r="AM6116" s="23"/>
      <c r="AO6116" s="17"/>
      <c r="AS6116" s="9"/>
      <c r="BM6116" s="17"/>
      <c r="BQ6116" s="9"/>
    </row>
    <row r="6117" spans="1:69" x14ac:dyDescent="0.25">
      <c r="A6117" s="4" t="s">
        <v>903</v>
      </c>
      <c r="B6117" t="s">
        <v>922</v>
      </c>
      <c r="C6117" t="s">
        <v>923</v>
      </c>
      <c r="D6117" t="s">
        <v>921</v>
      </c>
      <c r="E6117" t="s">
        <v>1037</v>
      </c>
      <c r="F6117" t="s">
        <v>1038</v>
      </c>
      <c r="G6117" t="s">
        <v>1039</v>
      </c>
      <c r="I6117" s="9">
        <v>43927</v>
      </c>
      <c r="J6117">
        <v>314446</v>
      </c>
      <c r="K6117">
        <v>0</v>
      </c>
      <c r="L6117" s="12">
        <v>251.68</v>
      </c>
      <c r="M6117" s="13" t="s">
        <v>1074</v>
      </c>
      <c r="N6117" s="24" t="s">
        <v>3035</v>
      </c>
      <c r="Q6117" s="29">
        <v>9</v>
      </c>
      <c r="R6117" s="26" t="s">
        <v>2290</v>
      </c>
      <c r="T6117" s="26" t="s">
        <v>150</v>
      </c>
      <c r="U6117" s="26" t="s">
        <v>2412</v>
      </c>
      <c r="V6117" s="26" t="s">
        <v>2413</v>
      </c>
      <c r="W6117" s="26" t="s">
        <v>555</v>
      </c>
      <c r="X6117" s="26" t="s">
        <v>2414</v>
      </c>
      <c r="Y6117" s="26">
        <v>71006</v>
      </c>
      <c r="Z6117" s="26" t="s">
        <v>2332</v>
      </c>
      <c r="AA6117" s="26" t="e">
        <v>#N/A</v>
      </c>
      <c r="AE6117" s="26" t="s">
        <v>2657</v>
      </c>
      <c r="AH6117" s="26" t="s">
        <v>3035</v>
      </c>
      <c r="AJ6117" s="26">
        <v>118</v>
      </c>
      <c r="AL6117" s="17"/>
      <c r="AM6117" s="23"/>
      <c r="AO6117" s="17"/>
      <c r="AS6117" s="9"/>
      <c r="BM6117" s="17"/>
      <c r="BQ6117" s="9"/>
    </row>
    <row r="6118" spans="1:69" x14ac:dyDescent="0.25">
      <c r="A6118" s="4" t="s">
        <v>903</v>
      </c>
      <c r="B6118" t="s">
        <v>922</v>
      </c>
      <c r="C6118" t="s">
        <v>923</v>
      </c>
      <c r="D6118" t="s">
        <v>921</v>
      </c>
      <c r="E6118" t="s">
        <v>1037</v>
      </c>
      <c r="F6118" t="s">
        <v>1038</v>
      </c>
      <c r="G6118" t="s">
        <v>1039</v>
      </c>
      <c r="I6118" s="9">
        <v>43943</v>
      </c>
      <c r="J6118">
        <v>314555</v>
      </c>
      <c r="K6118">
        <v>0</v>
      </c>
      <c r="L6118" s="12">
        <v>90.3</v>
      </c>
      <c r="M6118" s="13" t="s">
        <v>1074</v>
      </c>
      <c r="N6118" s="24" t="s">
        <v>1333</v>
      </c>
      <c r="Q6118" s="29">
        <v>9</v>
      </c>
      <c r="R6118" s="26" t="s">
        <v>2290</v>
      </c>
      <c r="T6118" s="26" t="s">
        <v>150</v>
      </c>
      <c r="U6118" s="26" t="s">
        <v>2418</v>
      </c>
      <c r="V6118" s="26" t="s">
        <v>2419</v>
      </c>
      <c r="W6118" s="26" t="s">
        <v>466</v>
      </c>
      <c r="X6118" s="26" t="s">
        <v>13000</v>
      </c>
      <c r="Y6118" s="26">
        <v>71062</v>
      </c>
      <c r="Z6118" s="26" t="s">
        <v>2554</v>
      </c>
      <c r="AA6118" s="26" t="e">
        <v>#N/A</v>
      </c>
      <c r="AE6118" s="26" t="s">
        <v>308</v>
      </c>
      <c r="AH6118" s="26" t="s">
        <v>1333</v>
      </c>
      <c r="AJ6118" s="26">
        <v>118</v>
      </c>
      <c r="AL6118" s="17"/>
      <c r="AM6118" s="23"/>
      <c r="AO6118" s="17"/>
      <c r="AS6118" s="9"/>
      <c r="BM6118" s="17"/>
      <c r="BQ6118" s="9"/>
    </row>
    <row r="6119" spans="1:69" x14ac:dyDescent="0.25">
      <c r="A6119" s="4" t="s">
        <v>903</v>
      </c>
      <c r="B6119" t="s">
        <v>922</v>
      </c>
      <c r="C6119" t="s">
        <v>11899</v>
      </c>
      <c r="D6119" t="s">
        <v>921</v>
      </c>
      <c r="E6119" t="s">
        <v>1037</v>
      </c>
      <c r="F6119" t="s">
        <v>1038</v>
      </c>
      <c r="G6119" t="s">
        <v>1039</v>
      </c>
      <c r="I6119" s="9">
        <v>43943</v>
      </c>
      <c r="J6119">
        <v>314561</v>
      </c>
      <c r="K6119">
        <v>0</v>
      </c>
      <c r="L6119" s="12">
        <v>391.14</v>
      </c>
      <c r="M6119" s="13" t="s">
        <v>1074</v>
      </c>
      <c r="N6119" s="24" t="s">
        <v>13487</v>
      </c>
      <c r="Q6119" s="29">
        <v>9</v>
      </c>
      <c r="R6119" s="26" t="s">
        <v>2290</v>
      </c>
      <c r="T6119" s="26" t="s">
        <v>150</v>
      </c>
      <c r="U6119" s="26" t="s">
        <v>2547</v>
      </c>
      <c r="V6119" s="26" t="s">
        <v>10943</v>
      </c>
      <c r="W6119" s="26" t="s">
        <v>466</v>
      </c>
      <c r="X6119" s="26" t="s">
        <v>13000</v>
      </c>
      <c r="Y6119" s="26">
        <v>71006</v>
      </c>
      <c r="Z6119" s="26" t="s">
        <v>2332</v>
      </c>
      <c r="AA6119" s="26" t="e">
        <v>#N/A</v>
      </c>
      <c r="AE6119" s="26" t="s">
        <v>2709</v>
      </c>
      <c r="AH6119" s="26" t="s">
        <v>13487</v>
      </c>
      <c r="AJ6119" s="26">
        <v>118</v>
      </c>
      <c r="AL6119" s="17"/>
      <c r="AM6119" s="23"/>
      <c r="AO6119" s="17"/>
      <c r="AS6119" s="9"/>
      <c r="BM6119" s="17"/>
      <c r="BQ6119" s="9"/>
    </row>
    <row r="6120" spans="1:69" x14ac:dyDescent="0.25">
      <c r="A6120" s="4" t="s">
        <v>903</v>
      </c>
      <c r="B6120" t="s">
        <v>933</v>
      </c>
      <c r="C6120" t="s">
        <v>934</v>
      </c>
      <c r="D6120" t="s">
        <v>921</v>
      </c>
      <c r="E6120" t="s">
        <v>1037</v>
      </c>
      <c r="F6120" t="s">
        <v>1038</v>
      </c>
      <c r="G6120" t="s">
        <v>1042</v>
      </c>
      <c r="I6120" s="9">
        <v>43945</v>
      </c>
      <c r="J6120">
        <v>314571</v>
      </c>
      <c r="K6120">
        <v>0</v>
      </c>
      <c r="L6120" s="12">
        <v>211.84</v>
      </c>
      <c r="M6120" s="13" t="s">
        <v>1074</v>
      </c>
      <c r="N6120" s="24" t="s">
        <v>647</v>
      </c>
      <c r="Q6120" s="29">
        <v>29</v>
      </c>
      <c r="R6120" s="26" t="s">
        <v>2304</v>
      </c>
      <c r="T6120" s="26" t="s">
        <v>265</v>
      </c>
      <c r="U6120" s="26" t="s">
        <v>2623</v>
      </c>
      <c r="V6120" s="26" t="s">
        <v>2624</v>
      </c>
      <c r="W6120" s="26" t="s">
        <v>2625</v>
      </c>
      <c r="X6120" s="26" t="s">
        <v>2626</v>
      </c>
      <c r="Y6120" s="26">
        <v>71200</v>
      </c>
      <c r="Z6120" s="26" t="s">
        <v>2304</v>
      </c>
      <c r="AA6120" s="26" t="e">
        <v>#N/A</v>
      </c>
      <c r="AD6120" s="26" t="s">
        <v>12689</v>
      </c>
      <c r="AE6120" s="26" t="s">
        <v>2709</v>
      </c>
      <c r="AH6120" s="26" t="s">
        <v>12649</v>
      </c>
      <c r="AJ6120" s="26">
        <v>118</v>
      </c>
      <c r="AL6120" s="17"/>
      <c r="AM6120" s="23"/>
      <c r="AO6120" s="17"/>
      <c r="AS6120" s="9"/>
      <c r="BM6120" s="17"/>
      <c r="BQ6120" s="9"/>
    </row>
    <row r="6121" spans="1:69" x14ac:dyDescent="0.25">
      <c r="A6121" s="4" t="s">
        <v>903</v>
      </c>
      <c r="B6121" t="s">
        <v>922</v>
      </c>
      <c r="C6121" t="s">
        <v>923</v>
      </c>
      <c r="D6121" t="s">
        <v>921</v>
      </c>
      <c r="E6121" t="s">
        <v>1037</v>
      </c>
      <c r="F6121" t="s">
        <v>1038</v>
      </c>
      <c r="G6121" t="s">
        <v>1043</v>
      </c>
      <c r="I6121" s="9">
        <v>43949</v>
      </c>
      <c r="J6121">
        <v>314586</v>
      </c>
      <c r="K6121">
        <v>0</v>
      </c>
      <c r="L6121" s="12">
        <v>2816</v>
      </c>
      <c r="M6121" s="13" t="s">
        <v>1074</v>
      </c>
      <c r="N6121" s="24" t="s">
        <v>1326</v>
      </c>
      <c r="Q6121" s="29">
        <v>9</v>
      </c>
      <c r="R6121" s="26" t="s">
        <v>2290</v>
      </c>
      <c r="T6121" s="26" t="s">
        <v>2555</v>
      </c>
      <c r="U6121" s="26" t="s">
        <v>2544</v>
      </c>
      <c r="V6121" s="26" t="s">
        <v>2545</v>
      </c>
      <c r="W6121" s="26" t="s">
        <v>12168</v>
      </c>
      <c r="X6121" s="26" t="s">
        <v>12424</v>
      </c>
      <c r="Y6121" s="26">
        <v>71003</v>
      </c>
      <c r="Z6121" s="26" t="s">
        <v>2557</v>
      </c>
      <c r="AA6121" s="26" t="e">
        <v>#N/A</v>
      </c>
      <c r="AB6121" s="26" t="s">
        <v>285</v>
      </c>
      <c r="AD6121" s="26" t="s">
        <v>11955</v>
      </c>
      <c r="AE6121" s="26" t="s">
        <v>308</v>
      </c>
      <c r="AH6121" s="26" t="s">
        <v>1326</v>
      </c>
      <c r="AJ6121" s="26">
        <v>118</v>
      </c>
      <c r="AL6121" s="17"/>
      <c r="AM6121" s="23"/>
      <c r="AO6121" s="17"/>
      <c r="AS6121" s="9"/>
      <c r="BM6121" s="17"/>
      <c r="BQ6121" s="9"/>
    </row>
    <row r="6122" spans="1:69" x14ac:dyDescent="0.25">
      <c r="A6122" s="4" t="s">
        <v>903</v>
      </c>
      <c r="B6122" t="s">
        <v>922</v>
      </c>
      <c r="C6122" t="s">
        <v>923</v>
      </c>
      <c r="D6122" t="s">
        <v>921</v>
      </c>
      <c r="E6122" t="s">
        <v>1037</v>
      </c>
      <c r="F6122" t="s">
        <v>1038</v>
      </c>
      <c r="G6122" t="s">
        <v>1039</v>
      </c>
      <c r="I6122" s="9">
        <v>43924</v>
      </c>
      <c r="J6122">
        <v>314437</v>
      </c>
      <c r="K6122">
        <v>0</v>
      </c>
      <c r="L6122" s="12">
        <v>2751.43</v>
      </c>
      <c r="M6122" s="13" t="s">
        <v>1074</v>
      </c>
      <c r="N6122" s="24" t="s">
        <v>5079</v>
      </c>
      <c r="Q6122" s="29">
        <v>9</v>
      </c>
      <c r="R6122" s="26" t="s">
        <v>2290</v>
      </c>
      <c r="T6122" s="26" t="s">
        <v>150</v>
      </c>
      <c r="U6122" s="26" t="s">
        <v>264</v>
      </c>
      <c r="V6122" s="26" t="s">
        <v>2415</v>
      </c>
      <c r="W6122" s="26" t="s">
        <v>2416</v>
      </c>
      <c r="X6122" s="26" t="s">
        <v>2417</v>
      </c>
      <c r="Y6122" s="26">
        <v>71005</v>
      </c>
      <c r="Z6122" s="26" t="s">
        <v>2561</v>
      </c>
      <c r="AA6122" s="26" t="e">
        <v>#N/A</v>
      </c>
      <c r="AD6122" s="26" t="s">
        <v>12686</v>
      </c>
      <c r="AE6122" s="26" t="s">
        <v>284</v>
      </c>
      <c r="AH6122" s="26" t="s">
        <v>5079</v>
      </c>
      <c r="AJ6122" s="26">
        <v>119</v>
      </c>
      <c r="AL6122" s="17"/>
      <c r="AM6122" s="23"/>
      <c r="AO6122" s="17"/>
      <c r="AS6122" s="9"/>
      <c r="BM6122" s="17"/>
      <c r="BQ6122" s="9"/>
    </row>
    <row r="6123" spans="1:69" x14ac:dyDescent="0.25">
      <c r="A6123" s="4" t="s">
        <v>903</v>
      </c>
      <c r="B6123" t="s">
        <v>922</v>
      </c>
      <c r="C6123" t="s">
        <v>923</v>
      </c>
      <c r="D6123" t="s">
        <v>921</v>
      </c>
      <c r="E6123" t="s">
        <v>1037</v>
      </c>
      <c r="F6123" t="s">
        <v>1038</v>
      </c>
      <c r="G6123" t="s">
        <v>1039</v>
      </c>
      <c r="I6123" s="9">
        <v>43927</v>
      </c>
      <c r="J6123">
        <v>314446</v>
      </c>
      <c r="K6123">
        <v>0</v>
      </c>
      <c r="L6123" s="12">
        <v>156.46</v>
      </c>
      <c r="M6123" s="13" t="s">
        <v>1074</v>
      </c>
      <c r="N6123" s="24" t="s">
        <v>3035</v>
      </c>
      <c r="Q6123" s="29">
        <v>9</v>
      </c>
      <c r="R6123" s="26" t="s">
        <v>2290</v>
      </c>
      <c r="T6123" s="26" t="s">
        <v>150</v>
      </c>
      <c r="U6123" s="26" t="s">
        <v>2412</v>
      </c>
      <c r="V6123" s="26" t="s">
        <v>2413</v>
      </c>
      <c r="W6123" s="26" t="s">
        <v>555</v>
      </c>
      <c r="X6123" s="26" t="s">
        <v>2414</v>
      </c>
      <c r="Y6123" s="26">
        <v>71006</v>
      </c>
      <c r="Z6123" s="26" t="s">
        <v>2332</v>
      </c>
      <c r="AA6123" s="26" t="e">
        <v>#N/A</v>
      </c>
      <c r="AE6123" s="26" t="s">
        <v>2657</v>
      </c>
      <c r="AH6123" s="26" t="s">
        <v>3035</v>
      </c>
      <c r="AJ6123" s="26">
        <v>119</v>
      </c>
      <c r="AL6123" s="17"/>
      <c r="AM6123" s="23"/>
      <c r="AO6123" s="17"/>
      <c r="AS6123" s="9"/>
      <c r="BM6123" s="17"/>
      <c r="BQ6123" s="9"/>
    </row>
    <row r="6124" spans="1:69" x14ac:dyDescent="0.25">
      <c r="A6124" s="4" t="s">
        <v>903</v>
      </c>
      <c r="B6124" t="s">
        <v>922</v>
      </c>
      <c r="C6124" t="s">
        <v>923</v>
      </c>
      <c r="D6124" t="s">
        <v>921</v>
      </c>
      <c r="E6124" t="s">
        <v>1037</v>
      </c>
      <c r="F6124" t="s">
        <v>1038</v>
      </c>
      <c r="G6124" t="s">
        <v>1042</v>
      </c>
      <c r="I6124" s="9">
        <v>43943</v>
      </c>
      <c r="J6124">
        <v>314555</v>
      </c>
      <c r="K6124">
        <v>0</v>
      </c>
      <c r="L6124" s="12">
        <v>90.3</v>
      </c>
      <c r="M6124" s="13" t="s">
        <v>1074</v>
      </c>
      <c r="N6124" s="24" t="s">
        <v>1333</v>
      </c>
      <c r="Q6124" s="29">
        <v>9</v>
      </c>
      <c r="R6124" s="26" t="s">
        <v>2290</v>
      </c>
      <c r="T6124" s="26" t="s">
        <v>265</v>
      </c>
      <c r="U6124" s="26" t="s">
        <v>2418</v>
      </c>
      <c r="V6124" s="26" t="s">
        <v>2419</v>
      </c>
      <c r="W6124" s="26" t="s">
        <v>466</v>
      </c>
      <c r="X6124" s="26" t="s">
        <v>13000</v>
      </c>
      <c r="Y6124" s="26">
        <v>39995</v>
      </c>
      <c r="Z6124" s="26" t="s">
        <v>17041</v>
      </c>
      <c r="AA6124" s="26" t="e">
        <v>#N/A</v>
      </c>
      <c r="AB6124" s="26" t="s">
        <v>2710</v>
      </c>
      <c r="AE6124" s="26" t="s">
        <v>308</v>
      </c>
      <c r="AH6124" s="26" t="s">
        <v>1333</v>
      </c>
      <c r="AJ6124" s="26">
        <v>119</v>
      </c>
      <c r="AL6124" s="17"/>
      <c r="AM6124" s="23"/>
      <c r="AO6124" s="17"/>
      <c r="AS6124" s="9"/>
      <c r="BM6124" s="17"/>
      <c r="BQ6124" s="9"/>
    </row>
    <row r="6125" spans="1:69" x14ac:dyDescent="0.25">
      <c r="A6125" s="4" t="s">
        <v>903</v>
      </c>
      <c r="B6125" t="s">
        <v>922</v>
      </c>
      <c r="C6125" t="s">
        <v>11899</v>
      </c>
      <c r="D6125" t="s">
        <v>921</v>
      </c>
      <c r="E6125" t="s">
        <v>1037</v>
      </c>
      <c r="F6125" t="s">
        <v>1038</v>
      </c>
      <c r="G6125" t="s">
        <v>1039</v>
      </c>
      <c r="I6125" s="9">
        <v>43943</v>
      </c>
      <c r="J6125">
        <v>314561</v>
      </c>
      <c r="K6125">
        <v>0</v>
      </c>
      <c r="L6125" s="12">
        <v>391.14</v>
      </c>
      <c r="M6125" s="13" t="s">
        <v>1074</v>
      </c>
      <c r="N6125" s="24" t="s">
        <v>13487</v>
      </c>
      <c r="Q6125" s="29">
        <v>9</v>
      </c>
      <c r="R6125" s="26" t="s">
        <v>2290</v>
      </c>
      <c r="T6125" s="26" t="s">
        <v>150</v>
      </c>
      <c r="U6125" s="26" t="s">
        <v>2547</v>
      </c>
      <c r="V6125" s="26" t="s">
        <v>10943</v>
      </c>
      <c r="W6125" s="26" t="s">
        <v>466</v>
      </c>
      <c r="X6125" s="26" t="s">
        <v>13000</v>
      </c>
      <c r="Y6125" s="26">
        <v>71006</v>
      </c>
      <c r="Z6125" s="26" t="s">
        <v>2332</v>
      </c>
      <c r="AA6125" s="26" t="e">
        <v>#N/A</v>
      </c>
      <c r="AE6125" s="26" t="s">
        <v>2709</v>
      </c>
      <c r="AH6125" s="26" t="s">
        <v>13487</v>
      </c>
      <c r="AJ6125" s="26">
        <v>119</v>
      </c>
      <c r="AL6125" s="17"/>
      <c r="AM6125" s="23"/>
      <c r="AO6125" s="17"/>
      <c r="AS6125" s="9"/>
      <c r="BM6125" s="17"/>
      <c r="BQ6125" s="9"/>
    </row>
    <row r="6126" spans="1:69" x14ac:dyDescent="0.25">
      <c r="A6126" s="4" t="s">
        <v>903</v>
      </c>
      <c r="B6126" t="s">
        <v>933</v>
      </c>
      <c r="C6126" t="s">
        <v>934</v>
      </c>
      <c r="D6126" t="s">
        <v>921</v>
      </c>
      <c r="E6126" t="s">
        <v>1037</v>
      </c>
      <c r="F6126" t="s">
        <v>1038</v>
      </c>
      <c r="G6126" t="s">
        <v>1042</v>
      </c>
      <c r="I6126" s="9">
        <v>43945</v>
      </c>
      <c r="J6126">
        <v>314571</v>
      </c>
      <c r="K6126">
        <v>0</v>
      </c>
      <c r="L6126" s="12">
        <v>251.84</v>
      </c>
      <c r="M6126" s="13" t="s">
        <v>1074</v>
      </c>
      <c r="N6126" s="24" t="s">
        <v>647</v>
      </c>
      <c r="Q6126" s="29">
        <v>29</v>
      </c>
      <c r="R6126" s="26" t="s">
        <v>2304</v>
      </c>
      <c r="T6126" s="26" t="s">
        <v>265</v>
      </c>
      <c r="U6126" s="26" t="s">
        <v>2623</v>
      </c>
      <c r="V6126" s="26" t="s">
        <v>2624</v>
      </c>
      <c r="W6126" s="26" t="s">
        <v>2625</v>
      </c>
      <c r="X6126" s="26" t="s">
        <v>2626</v>
      </c>
      <c r="Y6126" s="26">
        <v>71200</v>
      </c>
      <c r="Z6126" s="26" t="s">
        <v>2304</v>
      </c>
      <c r="AA6126" s="26" t="e">
        <v>#N/A</v>
      </c>
      <c r="AD6126" s="26" t="s">
        <v>13261</v>
      </c>
      <c r="AE6126" s="26" t="s">
        <v>2709</v>
      </c>
      <c r="AH6126" s="26" t="s">
        <v>13236</v>
      </c>
      <c r="AJ6126" s="26">
        <v>119</v>
      </c>
      <c r="AL6126" s="17"/>
      <c r="AM6126" s="23"/>
      <c r="AO6126" s="17"/>
      <c r="AS6126" s="9"/>
      <c r="BM6126" s="17"/>
      <c r="BQ6126" s="9"/>
    </row>
    <row r="6127" spans="1:69" x14ac:dyDescent="0.25">
      <c r="A6127" s="4" t="s">
        <v>903</v>
      </c>
      <c r="B6127" t="s">
        <v>922</v>
      </c>
      <c r="C6127" t="s">
        <v>923</v>
      </c>
      <c r="D6127" t="s">
        <v>921</v>
      </c>
      <c r="E6127" t="s">
        <v>1037</v>
      </c>
      <c r="F6127" t="s">
        <v>1038</v>
      </c>
      <c r="G6127" t="s">
        <v>1043</v>
      </c>
      <c r="I6127" s="9">
        <v>43949</v>
      </c>
      <c r="J6127">
        <v>314586</v>
      </c>
      <c r="K6127">
        <v>0</v>
      </c>
      <c r="L6127" s="12">
        <v>2528</v>
      </c>
      <c r="M6127" s="13" t="s">
        <v>1074</v>
      </c>
      <c r="N6127" s="24" t="s">
        <v>5079</v>
      </c>
      <c r="Q6127" s="29">
        <v>9</v>
      </c>
      <c r="R6127" s="26" t="s">
        <v>2290</v>
      </c>
      <c r="T6127" s="26" t="s">
        <v>2555</v>
      </c>
      <c r="U6127" s="26" t="s">
        <v>264</v>
      </c>
      <c r="V6127" s="26" t="s">
        <v>2415</v>
      </c>
      <c r="W6127" s="26" t="s">
        <v>2416</v>
      </c>
      <c r="X6127" s="26" t="s">
        <v>2417</v>
      </c>
      <c r="Y6127" s="26">
        <v>71003</v>
      </c>
      <c r="Z6127" s="26" t="s">
        <v>2557</v>
      </c>
      <c r="AA6127" s="26" t="e">
        <v>#N/A</v>
      </c>
      <c r="AB6127" s="26" t="s">
        <v>285</v>
      </c>
      <c r="AD6127" s="26" t="s">
        <v>13836</v>
      </c>
      <c r="AE6127" s="26" t="s">
        <v>284</v>
      </c>
      <c r="AH6127" s="26" t="s">
        <v>5079</v>
      </c>
      <c r="AJ6127" s="26">
        <v>119</v>
      </c>
      <c r="AL6127" s="17"/>
      <c r="AM6127" s="23"/>
      <c r="AO6127" s="17"/>
      <c r="AS6127" s="9"/>
      <c r="BM6127" s="17"/>
      <c r="BQ6127" s="9"/>
    </row>
    <row r="6128" spans="1:69" x14ac:dyDescent="0.25">
      <c r="A6128" s="4" t="s">
        <v>903</v>
      </c>
      <c r="B6128" t="s">
        <v>922</v>
      </c>
      <c r="C6128" t="s">
        <v>923</v>
      </c>
      <c r="D6128" t="s">
        <v>921</v>
      </c>
      <c r="E6128" t="s">
        <v>1037</v>
      </c>
      <c r="F6128" t="s">
        <v>1038</v>
      </c>
      <c r="G6128" t="s">
        <v>1039</v>
      </c>
      <c r="I6128" s="9">
        <v>43924</v>
      </c>
      <c r="J6128">
        <v>314437</v>
      </c>
      <c r="K6128">
        <v>0</v>
      </c>
      <c r="L6128" s="12">
        <v>2751.43</v>
      </c>
      <c r="M6128" s="13" t="s">
        <v>1074</v>
      </c>
      <c r="N6128" s="24" t="s">
        <v>5079</v>
      </c>
      <c r="Q6128" s="29">
        <v>9</v>
      </c>
      <c r="R6128" s="26" t="s">
        <v>2290</v>
      </c>
      <c r="T6128" s="26" t="s">
        <v>150</v>
      </c>
      <c r="U6128" s="26" t="s">
        <v>264</v>
      </c>
      <c r="V6128" s="26" t="s">
        <v>2415</v>
      </c>
      <c r="W6128" s="26" t="s">
        <v>2416</v>
      </c>
      <c r="X6128" s="26" t="s">
        <v>2417</v>
      </c>
      <c r="Y6128" s="26">
        <v>71005</v>
      </c>
      <c r="Z6128" s="26" t="s">
        <v>2561</v>
      </c>
      <c r="AA6128" s="26" t="e">
        <v>#N/A</v>
      </c>
      <c r="AD6128" s="26" t="s">
        <v>13347</v>
      </c>
      <c r="AE6128" s="26" t="s">
        <v>284</v>
      </c>
      <c r="AH6128" s="26" t="s">
        <v>5079</v>
      </c>
      <c r="AJ6128" s="26">
        <v>120</v>
      </c>
      <c r="AL6128" s="17"/>
      <c r="AM6128" s="23"/>
      <c r="AO6128" s="17"/>
      <c r="AS6128" s="9"/>
      <c r="BM6128" s="17"/>
      <c r="BQ6128" s="9"/>
    </row>
    <row r="6129" spans="1:69" x14ac:dyDescent="0.25">
      <c r="A6129" s="4" t="s">
        <v>903</v>
      </c>
      <c r="B6129" t="s">
        <v>922</v>
      </c>
      <c r="C6129" t="s">
        <v>11899</v>
      </c>
      <c r="D6129" t="s">
        <v>921</v>
      </c>
      <c r="E6129" t="s">
        <v>1037</v>
      </c>
      <c r="F6129" t="s">
        <v>1038</v>
      </c>
      <c r="G6129" t="s">
        <v>1039</v>
      </c>
      <c r="I6129" s="9">
        <v>43927</v>
      </c>
      <c r="J6129">
        <v>314446</v>
      </c>
      <c r="K6129">
        <v>0</v>
      </c>
      <c r="L6129" s="12">
        <v>251.44</v>
      </c>
      <c r="M6129" s="13" t="s">
        <v>1074</v>
      </c>
      <c r="N6129" s="24" t="s">
        <v>3035</v>
      </c>
      <c r="Q6129" s="29">
        <v>9</v>
      </c>
      <c r="R6129" s="26" t="s">
        <v>2290</v>
      </c>
      <c r="T6129" s="26" t="s">
        <v>150</v>
      </c>
      <c r="U6129" s="26" t="s">
        <v>2547</v>
      </c>
      <c r="V6129" s="26" t="s">
        <v>10943</v>
      </c>
      <c r="W6129" s="26" t="s">
        <v>466</v>
      </c>
      <c r="X6129" s="26" t="s">
        <v>13000</v>
      </c>
      <c r="Y6129" s="26">
        <v>71006</v>
      </c>
      <c r="Z6129" s="26" t="s">
        <v>2332</v>
      </c>
      <c r="AA6129" s="26" t="e">
        <v>#N/A</v>
      </c>
      <c r="AE6129" s="26" t="s">
        <v>284</v>
      </c>
      <c r="AH6129" s="26" t="s">
        <v>3035</v>
      </c>
      <c r="AJ6129" s="26">
        <v>120</v>
      </c>
      <c r="AL6129" s="17"/>
      <c r="AM6129" s="23"/>
      <c r="AO6129" s="17"/>
      <c r="AS6129" s="9"/>
      <c r="BM6129" s="17"/>
      <c r="BQ6129" s="9"/>
    </row>
    <row r="6130" spans="1:69" x14ac:dyDescent="0.25">
      <c r="A6130" s="4" t="s">
        <v>903</v>
      </c>
      <c r="B6130" t="s">
        <v>922</v>
      </c>
      <c r="C6130" t="s">
        <v>923</v>
      </c>
      <c r="D6130" t="s">
        <v>921</v>
      </c>
      <c r="E6130" t="s">
        <v>1037</v>
      </c>
      <c r="F6130" t="s">
        <v>1038</v>
      </c>
      <c r="G6130" t="s">
        <v>1042</v>
      </c>
      <c r="I6130" s="9">
        <v>43943</v>
      </c>
      <c r="J6130">
        <v>314555</v>
      </c>
      <c r="K6130">
        <v>0</v>
      </c>
      <c r="L6130" s="12">
        <v>90.3</v>
      </c>
      <c r="M6130" s="13" t="s">
        <v>1074</v>
      </c>
      <c r="N6130" s="24" t="s">
        <v>1333</v>
      </c>
      <c r="Q6130" s="29">
        <v>9</v>
      </c>
      <c r="R6130" s="26" t="s">
        <v>2290</v>
      </c>
      <c r="T6130" s="26" t="s">
        <v>265</v>
      </c>
      <c r="U6130" s="26" t="s">
        <v>2418</v>
      </c>
      <c r="V6130" s="26" t="s">
        <v>2419</v>
      </c>
      <c r="W6130" s="26" t="s">
        <v>466</v>
      </c>
      <c r="X6130" s="26" t="s">
        <v>13000</v>
      </c>
      <c r="Y6130" s="26">
        <v>71062</v>
      </c>
      <c r="Z6130" s="26" t="s">
        <v>2554</v>
      </c>
      <c r="AA6130" s="26" t="e">
        <v>#N/A</v>
      </c>
      <c r="AB6130" s="26" t="s">
        <v>2710</v>
      </c>
      <c r="AE6130" s="26" t="s">
        <v>308</v>
      </c>
      <c r="AH6130" s="26" t="s">
        <v>1333</v>
      </c>
      <c r="AJ6130" s="26">
        <v>120</v>
      </c>
      <c r="AL6130" s="17"/>
      <c r="AM6130" s="23"/>
      <c r="AO6130" s="17"/>
      <c r="AS6130" s="9"/>
      <c r="BM6130" s="17"/>
      <c r="BQ6130" s="9"/>
    </row>
    <row r="6131" spans="1:69" x14ac:dyDescent="0.25">
      <c r="A6131" s="4" t="s">
        <v>903</v>
      </c>
      <c r="B6131" t="s">
        <v>922</v>
      </c>
      <c r="C6131" t="s">
        <v>11899</v>
      </c>
      <c r="D6131" t="s">
        <v>921</v>
      </c>
      <c r="E6131" t="s">
        <v>1037</v>
      </c>
      <c r="F6131" t="s">
        <v>1038</v>
      </c>
      <c r="G6131" t="s">
        <v>1039</v>
      </c>
      <c r="I6131" s="9">
        <v>43943</v>
      </c>
      <c r="J6131">
        <v>314561</v>
      </c>
      <c r="K6131">
        <v>0</v>
      </c>
      <c r="L6131" s="12">
        <v>221.9</v>
      </c>
      <c r="M6131" s="13" t="s">
        <v>1074</v>
      </c>
      <c r="N6131" s="24" t="s">
        <v>13487</v>
      </c>
      <c r="Q6131" s="29">
        <v>9</v>
      </c>
      <c r="R6131" s="26" t="s">
        <v>2290</v>
      </c>
      <c r="T6131" s="26" t="s">
        <v>150</v>
      </c>
      <c r="U6131" s="26" t="s">
        <v>2547</v>
      </c>
      <c r="V6131" s="26" t="s">
        <v>10943</v>
      </c>
      <c r="W6131" s="26" t="s">
        <v>466</v>
      </c>
      <c r="X6131" s="26" t="s">
        <v>13000</v>
      </c>
      <c r="Y6131" s="26">
        <v>71006</v>
      </c>
      <c r="Z6131" s="26" t="s">
        <v>2332</v>
      </c>
      <c r="AA6131" s="26" t="e">
        <v>#N/A</v>
      </c>
      <c r="AE6131" s="26" t="s">
        <v>2709</v>
      </c>
      <c r="AH6131" s="26" t="s">
        <v>13487</v>
      </c>
      <c r="AJ6131" s="26">
        <v>120</v>
      </c>
      <c r="AL6131" s="17"/>
      <c r="AM6131" s="23"/>
      <c r="AO6131" s="17"/>
      <c r="AS6131" s="9"/>
      <c r="BM6131" s="17"/>
      <c r="BQ6131" s="9"/>
    </row>
    <row r="6132" spans="1:69" x14ac:dyDescent="0.25">
      <c r="A6132" s="4" t="s">
        <v>903</v>
      </c>
      <c r="B6132" t="s">
        <v>933</v>
      </c>
      <c r="C6132" t="s">
        <v>934</v>
      </c>
      <c r="D6132" t="s">
        <v>921</v>
      </c>
      <c r="E6132" t="s">
        <v>1037</v>
      </c>
      <c r="F6132" t="s">
        <v>1038</v>
      </c>
      <c r="G6132" t="s">
        <v>1042</v>
      </c>
      <c r="I6132" s="9">
        <v>43945</v>
      </c>
      <c r="J6132">
        <v>314571</v>
      </c>
      <c r="K6132">
        <v>0</v>
      </c>
      <c r="L6132" s="12">
        <v>697.12</v>
      </c>
      <c r="M6132" s="13" t="s">
        <v>1074</v>
      </c>
      <c r="N6132" s="24" t="s">
        <v>4750</v>
      </c>
      <c r="Q6132" s="29">
        <v>29</v>
      </c>
      <c r="R6132" s="26" t="s">
        <v>2304</v>
      </c>
      <c r="T6132" s="26" t="s">
        <v>265</v>
      </c>
      <c r="U6132" s="26" t="s">
        <v>2623</v>
      </c>
      <c r="V6132" s="26" t="s">
        <v>2624</v>
      </c>
      <c r="W6132" s="26" t="s">
        <v>2625</v>
      </c>
      <c r="X6132" s="26" t="s">
        <v>2626</v>
      </c>
      <c r="Y6132" s="26">
        <v>71200</v>
      </c>
      <c r="Z6132" s="26" t="s">
        <v>2304</v>
      </c>
      <c r="AA6132" s="26" t="e">
        <v>#N/A</v>
      </c>
      <c r="AD6132" s="26" t="s">
        <v>2743</v>
      </c>
      <c r="AE6132" s="26" t="s">
        <v>2709</v>
      </c>
      <c r="AH6132" s="26" t="s">
        <v>1686</v>
      </c>
      <c r="AJ6132" s="26">
        <v>120</v>
      </c>
      <c r="AL6132" s="17"/>
      <c r="AM6132" s="23"/>
      <c r="AO6132" s="17"/>
      <c r="AS6132" s="9"/>
      <c r="BM6132" s="17"/>
      <c r="BQ6132" s="9"/>
    </row>
    <row r="6133" spans="1:69" x14ac:dyDescent="0.25">
      <c r="A6133" s="4" t="s">
        <v>903</v>
      </c>
      <c r="B6133" t="s">
        <v>922</v>
      </c>
      <c r="C6133" t="s">
        <v>923</v>
      </c>
      <c r="D6133" t="s">
        <v>921</v>
      </c>
      <c r="E6133" t="s">
        <v>1037</v>
      </c>
      <c r="F6133" t="s">
        <v>1038</v>
      </c>
      <c r="G6133" t="s">
        <v>1044</v>
      </c>
      <c r="I6133" s="9">
        <v>43949</v>
      </c>
      <c r="J6133">
        <v>314586</v>
      </c>
      <c r="K6133">
        <v>0</v>
      </c>
      <c r="L6133" s="12">
        <v>2672</v>
      </c>
      <c r="M6133" s="13" t="s">
        <v>1074</v>
      </c>
      <c r="N6133" s="24" t="s">
        <v>5079</v>
      </c>
      <c r="Q6133" s="29">
        <v>9</v>
      </c>
      <c r="R6133" s="26" t="s">
        <v>2290</v>
      </c>
      <c r="T6133" s="26" t="s">
        <v>2560</v>
      </c>
      <c r="U6133" s="26" t="s">
        <v>264</v>
      </c>
      <c r="V6133" s="26" t="s">
        <v>2415</v>
      </c>
      <c r="W6133" s="26" t="s">
        <v>2416</v>
      </c>
      <c r="X6133" s="26" t="s">
        <v>2417</v>
      </c>
      <c r="Y6133" s="26">
        <v>71005</v>
      </c>
      <c r="Z6133" s="26" t="s">
        <v>2561</v>
      </c>
      <c r="AA6133" s="26" t="e">
        <v>#N/A</v>
      </c>
      <c r="AB6133" s="26" t="s">
        <v>2710</v>
      </c>
      <c r="AD6133" s="26" t="s">
        <v>12686</v>
      </c>
      <c r="AE6133" s="26" t="s">
        <v>284</v>
      </c>
      <c r="AH6133" s="26" t="s">
        <v>5079</v>
      </c>
      <c r="AJ6133" s="26">
        <v>120</v>
      </c>
      <c r="AL6133" s="17"/>
      <c r="AM6133" s="23"/>
      <c r="AO6133" s="17"/>
      <c r="AS6133" s="9"/>
      <c r="BM6133" s="17"/>
      <c r="BQ6133" s="9"/>
    </row>
    <row r="6134" spans="1:69" x14ac:dyDescent="0.25">
      <c r="A6134" s="4" t="s">
        <v>903</v>
      </c>
      <c r="B6134" t="s">
        <v>922</v>
      </c>
      <c r="C6134" t="s">
        <v>923</v>
      </c>
      <c r="D6134" t="s">
        <v>921</v>
      </c>
      <c r="E6134" t="s">
        <v>1037</v>
      </c>
      <c r="F6134" t="s">
        <v>1038</v>
      </c>
      <c r="G6134" t="s">
        <v>1039</v>
      </c>
      <c r="I6134" s="9">
        <v>43924</v>
      </c>
      <c r="J6134">
        <v>314437</v>
      </c>
      <c r="K6134">
        <v>0</v>
      </c>
      <c r="L6134" s="12">
        <v>2605.71</v>
      </c>
      <c r="M6134" s="13" t="s">
        <v>1074</v>
      </c>
      <c r="N6134" s="24" t="s">
        <v>5079</v>
      </c>
      <c r="Q6134" s="29">
        <v>9</v>
      </c>
      <c r="R6134" s="26" t="s">
        <v>2290</v>
      </c>
      <c r="T6134" s="26" t="s">
        <v>150</v>
      </c>
      <c r="U6134" s="26" t="s">
        <v>264</v>
      </c>
      <c r="V6134" s="26" t="s">
        <v>2415</v>
      </c>
      <c r="W6134" s="26" t="s">
        <v>2416</v>
      </c>
      <c r="X6134" s="26" t="s">
        <v>2417</v>
      </c>
      <c r="Y6134" s="26">
        <v>71003</v>
      </c>
      <c r="Z6134" s="26" t="s">
        <v>2557</v>
      </c>
      <c r="AA6134" s="26" t="e">
        <v>#N/A</v>
      </c>
      <c r="AD6134" s="26" t="s">
        <v>13283</v>
      </c>
      <c r="AE6134" s="26" t="s">
        <v>2642</v>
      </c>
      <c r="AH6134" s="26" t="s">
        <v>5079</v>
      </c>
      <c r="AJ6134" s="26">
        <v>121</v>
      </c>
      <c r="AL6134" s="17"/>
      <c r="AM6134" s="23"/>
      <c r="AO6134" s="17"/>
      <c r="AS6134" s="9"/>
      <c r="BM6134" s="17"/>
      <c r="BQ6134" s="9"/>
    </row>
    <row r="6135" spans="1:69" x14ac:dyDescent="0.25">
      <c r="A6135" s="4" t="s">
        <v>903</v>
      </c>
      <c r="B6135" t="s">
        <v>922</v>
      </c>
      <c r="C6135" t="s">
        <v>923</v>
      </c>
      <c r="D6135" t="s">
        <v>921</v>
      </c>
      <c r="E6135" t="s">
        <v>1037</v>
      </c>
      <c r="F6135" t="s">
        <v>1038</v>
      </c>
      <c r="G6135" t="s">
        <v>1039</v>
      </c>
      <c r="I6135" s="9">
        <v>43927</v>
      </c>
      <c r="J6135">
        <v>314446</v>
      </c>
      <c r="K6135">
        <v>0</v>
      </c>
      <c r="L6135" s="12">
        <v>369.53</v>
      </c>
      <c r="M6135" s="13" t="s">
        <v>1074</v>
      </c>
      <c r="N6135" s="24" t="s">
        <v>3035</v>
      </c>
      <c r="Q6135" s="29">
        <v>9</v>
      </c>
      <c r="R6135" s="26" t="s">
        <v>2290</v>
      </c>
      <c r="T6135" s="26" t="s">
        <v>150</v>
      </c>
      <c r="U6135" s="26" t="s">
        <v>2412</v>
      </c>
      <c r="V6135" s="26" t="s">
        <v>2413</v>
      </c>
      <c r="W6135" s="26" t="s">
        <v>555</v>
      </c>
      <c r="X6135" s="26" t="s">
        <v>2414</v>
      </c>
      <c r="Y6135" s="26">
        <v>71006</v>
      </c>
      <c r="Z6135" s="26" t="s">
        <v>2332</v>
      </c>
      <c r="AA6135" s="26" t="e">
        <v>#N/A</v>
      </c>
      <c r="AE6135" s="26" t="s">
        <v>2657</v>
      </c>
      <c r="AH6135" s="26" t="s">
        <v>3035</v>
      </c>
      <c r="AJ6135" s="26">
        <v>121</v>
      </c>
      <c r="AL6135" s="17"/>
      <c r="AM6135" s="23"/>
      <c r="AO6135" s="17"/>
      <c r="AS6135" s="9"/>
      <c r="BM6135" s="17"/>
      <c r="BQ6135" s="9"/>
    </row>
    <row r="6136" spans="1:69" x14ac:dyDescent="0.25">
      <c r="A6136" s="4" t="s">
        <v>903</v>
      </c>
      <c r="B6136" t="s">
        <v>922</v>
      </c>
      <c r="C6136" t="s">
        <v>11899</v>
      </c>
      <c r="D6136" t="s">
        <v>921</v>
      </c>
      <c r="E6136" t="s">
        <v>1037</v>
      </c>
      <c r="F6136" t="s">
        <v>1038</v>
      </c>
      <c r="G6136" t="s">
        <v>1042</v>
      </c>
      <c r="I6136" s="9">
        <v>43943</v>
      </c>
      <c r="J6136">
        <v>314555</v>
      </c>
      <c r="K6136">
        <v>0</v>
      </c>
      <c r="L6136" s="12">
        <v>120.4</v>
      </c>
      <c r="M6136" s="13" t="s">
        <v>1074</v>
      </c>
      <c r="N6136" s="24" t="s">
        <v>1333</v>
      </c>
      <c r="Q6136" s="29">
        <v>9</v>
      </c>
      <c r="R6136" s="26" t="s">
        <v>2290</v>
      </c>
      <c r="T6136" s="26" t="s">
        <v>265</v>
      </c>
      <c r="U6136" s="26" t="s">
        <v>2552</v>
      </c>
      <c r="V6136" s="26" t="s">
        <v>2553</v>
      </c>
      <c r="W6136" s="26" t="s">
        <v>466</v>
      </c>
      <c r="X6136" s="26" t="s">
        <v>13000</v>
      </c>
      <c r="Y6136" s="26">
        <v>71006</v>
      </c>
      <c r="Z6136" s="26" t="s">
        <v>2332</v>
      </c>
      <c r="AA6136" s="26" t="e">
        <v>#N/A</v>
      </c>
      <c r="AB6136" s="26" t="s">
        <v>2710</v>
      </c>
      <c r="AE6136" s="26" t="s">
        <v>2642</v>
      </c>
      <c r="AH6136" s="26" t="s">
        <v>1333</v>
      </c>
      <c r="AJ6136" s="26">
        <v>121</v>
      </c>
      <c r="AL6136" s="17"/>
      <c r="AM6136" s="23"/>
      <c r="AO6136" s="17"/>
      <c r="AS6136" s="9"/>
      <c r="BM6136" s="17"/>
      <c r="BQ6136" s="9"/>
    </row>
    <row r="6137" spans="1:69" x14ac:dyDescent="0.25">
      <c r="A6137" s="4" t="s">
        <v>903</v>
      </c>
      <c r="B6137" t="s">
        <v>922</v>
      </c>
      <c r="C6137" t="s">
        <v>11899</v>
      </c>
      <c r="D6137" t="s">
        <v>921</v>
      </c>
      <c r="E6137" t="s">
        <v>1037</v>
      </c>
      <c r="F6137" t="s">
        <v>1038</v>
      </c>
      <c r="G6137" t="s">
        <v>1039</v>
      </c>
      <c r="I6137" s="9">
        <v>43943</v>
      </c>
      <c r="J6137">
        <v>314561</v>
      </c>
      <c r="K6137">
        <v>0</v>
      </c>
      <c r="L6137" s="12">
        <v>231.7</v>
      </c>
      <c r="M6137" s="13" t="s">
        <v>1074</v>
      </c>
      <c r="N6137" s="24" t="s">
        <v>13487</v>
      </c>
      <c r="Q6137" s="29">
        <v>9</v>
      </c>
      <c r="R6137" s="26" t="s">
        <v>2290</v>
      </c>
      <c r="T6137" s="26" t="s">
        <v>150</v>
      </c>
      <c r="U6137" s="26" t="s">
        <v>2552</v>
      </c>
      <c r="V6137" s="26" t="s">
        <v>2553</v>
      </c>
      <c r="W6137" s="26" t="s">
        <v>466</v>
      </c>
      <c r="X6137" s="26" t="s">
        <v>13000</v>
      </c>
      <c r="Y6137" s="26">
        <v>71006</v>
      </c>
      <c r="Z6137" s="26" t="s">
        <v>2332</v>
      </c>
      <c r="AA6137" s="26" t="e">
        <v>#N/A</v>
      </c>
      <c r="AE6137" s="26" t="s">
        <v>2709</v>
      </c>
      <c r="AH6137" s="26" t="s">
        <v>13487</v>
      </c>
      <c r="AJ6137" s="26">
        <v>121</v>
      </c>
      <c r="AL6137" s="17"/>
      <c r="AM6137" s="23"/>
      <c r="AO6137" s="17"/>
      <c r="AS6137" s="9"/>
      <c r="BM6137" s="17"/>
      <c r="BQ6137" s="9"/>
    </row>
    <row r="6138" spans="1:69" x14ac:dyDescent="0.25">
      <c r="A6138" s="4" t="s">
        <v>903</v>
      </c>
      <c r="B6138" t="s">
        <v>933</v>
      </c>
      <c r="C6138" t="s">
        <v>934</v>
      </c>
      <c r="D6138" t="s">
        <v>921</v>
      </c>
      <c r="E6138" t="s">
        <v>1037</v>
      </c>
      <c r="F6138" t="s">
        <v>1038</v>
      </c>
      <c r="G6138" t="s">
        <v>1042</v>
      </c>
      <c r="I6138" s="9">
        <v>43945</v>
      </c>
      <c r="J6138">
        <v>314571</v>
      </c>
      <c r="K6138">
        <v>0</v>
      </c>
      <c r="L6138" s="12">
        <v>681.12</v>
      </c>
      <c r="M6138" s="13" t="s">
        <v>1074</v>
      </c>
      <c r="N6138" s="24" t="s">
        <v>647</v>
      </c>
      <c r="Q6138" s="29">
        <v>29</v>
      </c>
      <c r="R6138" s="26" t="s">
        <v>2304</v>
      </c>
      <c r="T6138" s="26" t="s">
        <v>265</v>
      </c>
      <c r="U6138" s="26" t="s">
        <v>2623</v>
      </c>
      <c r="V6138" s="26" t="s">
        <v>2624</v>
      </c>
      <c r="W6138" s="26" t="s">
        <v>2625</v>
      </c>
      <c r="X6138" s="26" t="s">
        <v>2626</v>
      </c>
      <c r="Y6138" s="26">
        <v>71200</v>
      </c>
      <c r="Z6138" s="26" t="s">
        <v>2304</v>
      </c>
      <c r="AA6138" s="26" t="e">
        <v>#N/A</v>
      </c>
      <c r="AB6138" s="26" t="s">
        <v>2713</v>
      </c>
      <c r="AD6138" s="26" t="s">
        <v>2742</v>
      </c>
      <c r="AE6138" s="26" t="s">
        <v>2709</v>
      </c>
      <c r="AH6138" s="26" t="s">
        <v>1685</v>
      </c>
      <c r="AJ6138" s="26">
        <v>121</v>
      </c>
      <c r="AL6138" s="17"/>
      <c r="AM6138" s="23"/>
      <c r="AO6138" s="17"/>
      <c r="AS6138" s="9"/>
      <c r="BM6138" s="17"/>
      <c r="BQ6138" s="9"/>
    </row>
    <row r="6139" spans="1:69" x14ac:dyDescent="0.25">
      <c r="A6139" s="4" t="s">
        <v>903</v>
      </c>
      <c r="B6139" t="s">
        <v>922</v>
      </c>
      <c r="C6139" t="s">
        <v>923</v>
      </c>
      <c r="D6139" t="s">
        <v>921</v>
      </c>
      <c r="E6139" t="s">
        <v>1037</v>
      </c>
      <c r="F6139" t="s">
        <v>1038</v>
      </c>
      <c r="G6139" t="s">
        <v>1044</v>
      </c>
      <c r="I6139" s="9">
        <v>43949</v>
      </c>
      <c r="J6139">
        <v>314586</v>
      </c>
      <c r="K6139">
        <v>0</v>
      </c>
      <c r="L6139" s="12">
        <v>2672</v>
      </c>
      <c r="M6139" s="13" t="s">
        <v>1074</v>
      </c>
      <c r="N6139" s="24" t="s">
        <v>5079</v>
      </c>
      <c r="Q6139" s="29">
        <v>9</v>
      </c>
      <c r="R6139" s="26" t="s">
        <v>2290</v>
      </c>
      <c r="T6139" s="26" t="s">
        <v>2560</v>
      </c>
      <c r="U6139" s="26" t="s">
        <v>264</v>
      </c>
      <c r="V6139" s="26" t="s">
        <v>2415</v>
      </c>
      <c r="W6139" s="26" t="s">
        <v>2416</v>
      </c>
      <c r="X6139" s="26" t="s">
        <v>2417</v>
      </c>
      <c r="Y6139" s="26">
        <v>71005</v>
      </c>
      <c r="Z6139" s="26" t="s">
        <v>2561</v>
      </c>
      <c r="AA6139" s="26" t="e">
        <v>#N/A</v>
      </c>
      <c r="AB6139" s="26" t="s">
        <v>285</v>
      </c>
      <c r="AD6139" s="26" t="s">
        <v>13347</v>
      </c>
      <c r="AE6139" s="26" t="s">
        <v>284</v>
      </c>
      <c r="AH6139" s="26" t="s">
        <v>5079</v>
      </c>
      <c r="AJ6139" s="26">
        <v>121</v>
      </c>
      <c r="AL6139" s="17"/>
      <c r="AM6139" s="23"/>
      <c r="AO6139" s="17"/>
      <c r="AS6139" s="9"/>
      <c r="BM6139" s="17"/>
      <c r="BQ6139" s="9"/>
    </row>
    <row r="6140" spans="1:69" x14ac:dyDescent="0.25">
      <c r="A6140" s="4" t="s">
        <v>903</v>
      </c>
      <c r="B6140" t="s">
        <v>922</v>
      </c>
      <c r="C6140" t="s">
        <v>923</v>
      </c>
      <c r="D6140" t="s">
        <v>921</v>
      </c>
      <c r="E6140" t="s">
        <v>1037</v>
      </c>
      <c r="F6140" t="s">
        <v>1038</v>
      </c>
      <c r="G6140" t="s">
        <v>1039</v>
      </c>
      <c r="I6140" s="9">
        <v>43924</v>
      </c>
      <c r="J6140">
        <v>314437</v>
      </c>
      <c r="K6140">
        <v>0</v>
      </c>
      <c r="L6140" s="12">
        <v>2605.71</v>
      </c>
      <c r="M6140" s="13" t="s">
        <v>1074</v>
      </c>
      <c r="N6140" s="24" t="s">
        <v>5079</v>
      </c>
      <c r="Q6140" s="29">
        <v>9</v>
      </c>
      <c r="R6140" s="26" t="s">
        <v>2290</v>
      </c>
      <c r="T6140" s="26" t="s">
        <v>150</v>
      </c>
      <c r="U6140" s="26" t="s">
        <v>264</v>
      </c>
      <c r="V6140" s="26" t="s">
        <v>2415</v>
      </c>
      <c r="W6140" s="26" t="s">
        <v>2416</v>
      </c>
      <c r="X6140" s="26" t="s">
        <v>2417</v>
      </c>
      <c r="Y6140" s="26">
        <v>71003</v>
      </c>
      <c r="Z6140" s="26" t="s">
        <v>2557</v>
      </c>
      <c r="AA6140" s="26" t="e">
        <v>#N/A</v>
      </c>
      <c r="AD6140" s="26" t="s">
        <v>13224</v>
      </c>
      <c r="AE6140" s="26" t="s">
        <v>2642</v>
      </c>
      <c r="AH6140" s="26" t="s">
        <v>5079</v>
      </c>
      <c r="AJ6140" s="26">
        <v>122</v>
      </c>
      <c r="AL6140" s="17"/>
      <c r="AM6140" s="23"/>
      <c r="AO6140" s="17"/>
      <c r="AS6140" s="9"/>
      <c r="BM6140" s="17"/>
      <c r="BQ6140" s="9"/>
    </row>
    <row r="6141" spans="1:69" x14ac:dyDescent="0.25">
      <c r="A6141" s="4" t="s">
        <v>903</v>
      </c>
      <c r="B6141" t="s">
        <v>922</v>
      </c>
      <c r="C6141" t="s">
        <v>11899</v>
      </c>
      <c r="D6141" t="s">
        <v>921</v>
      </c>
      <c r="E6141" t="s">
        <v>1037</v>
      </c>
      <c r="F6141" t="s">
        <v>1038</v>
      </c>
      <c r="G6141" t="s">
        <v>1039</v>
      </c>
      <c r="I6141" s="9">
        <v>43927</v>
      </c>
      <c r="J6141">
        <v>314446</v>
      </c>
      <c r="K6141">
        <v>0</v>
      </c>
      <c r="L6141" s="12">
        <v>32.85</v>
      </c>
      <c r="M6141" s="13" t="s">
        <v>1074</v>
      </c>
      <c r="N6141" s="24" t="s">
        <v>3035</v>
      </c>
      <c r="Q6141" s="29">
        <v>9</v>
      </c>
      <c r="R6141" s="26" t="s">
        <v>2290</v>
      </c>
      <c r="T6141" s="26" t="s">
        <v>150</v>
      </c>
      <c r="U6141" s="26" t="s">
        <v>2547</v>
      </c>
      <c r="V6141" s="26" t="s">
        <v>10943</v>
      </c>
      <c r="W6141" s="26" t="s">
        <v>466</v>
      </c>
      <c r="X6141" s="26" t="s">
        <v>13000</v>
      </c>
      <c r="Y6141" s="26">
        <v>71006</v>
      </c>
      <c r="Z6141" s="26" t="s">
        <v>2332</v>
      </c>
      <c r="AA6141" s="26" t="e">
        <v>#N/A</v>
      </c>
      <c r="AE6141" s="26" t="s">
        <v>284</v>
      </c>
      <c r="AH6141" s="26" t="s">
        <v>3035</v>
      </c>
      <c r="AJ6141" s="26">
        <v>122</v>
      </c>
      <c r="AL6141" s="17"/>
      <c r="AM6141" s="23"/>
      <c r="AO6141" s="17"/>
      <c r="AS6141" s="9"/>
      <c r="BM6141" s="17"/>
      <c r="BQ6141" s="9"/>
    </row>
    <row r="6142" spans="1:69" x14ac:dyDescent="0.25">
      <c r="A6142" s="4" t="s">
        <v>903</v>
      </c>
      <c r="B6142" t="s">
        <v>922</v>
      </c>
      <c r="C6142" t="s">
        <v>11899</v>
      </c>
      <c r="D6142" t="s">
        <v>921</v>
      </c>
      <c r="E6142" t="s">
        <v>1037</v>
      </c>
      <c r="F6142" t="s">
        <v>1038</v>
      </c>
      <c r="G6142" t="s">
        <v>1039</v>
      </c>
      <c r="I6142" s="9">
        <v>43943</v>
      </c>
      <c r="J6142">
        <v>314555</v>
      </c>
      <c r="K6142">
        <v>0</v>
      </c>
      <c r="L6142" s="12">
        <v>133.30000000000001</v>
      </c>
      <c r="M6142" s="13" t="s">
        <v>1074</v>
      </c>
      <c r="N6142" s="24" t="s">
        <v>1333</v>
      </c>
      <c r="Q6142" s="29">
        <v>9</v>
      </c>
      <c r="R6142" s="26" t="s">
        <v>2290</v>
      </c>
      <c r="T6142" s="26" t="s">
        <v>150</v>
      </c>
      <c r="U6142" s="26" t="s">
        <v>2552</v>
      </c>
      <c r="V6142" s="26" t="s">
        <v>2553</v>
      </c>
      <c r="W6142" s="26" t="s">
        <v>466</v>
      </c>
      <c r="X6142" s="26" t="s">
        <v>13000</v>
      </c>
      <c r="Y6142" s="26">
        <v>71006</v>
      </c>
      <c r="Z6142" s="26" t="s">
        <v>2332</v>
      </c>
      <c r="AA6142" s="26" t="e">
        <v>#N/A</v>
      </c>
      <c r="AE6142" s="26" t="s">
        <v>2642</v>
      </c>
      <c r="AH6142" s="26" t="s">
        <v>1333</v>
      </c>
      <c r="AJ6142" s="26">
        <v>122</v>
      </c>
      <c r="AL6142" s="17"/>
      <c r="AM6142" s="23"/>
      <c r="AO6142" s="17"/>
      <c r="AS6142" s="9"/>
      <c r="BM6142" s="17"/>
      <c r="BQ6142" s="9"/>
    </row>
    <row r="6143" spans="1:69" x14ac:dyDescent="0.25">
      <c r="A6143" s="4" t="s">
        <v>903</v>
      </c>
      <c r="B6143" t="s">
        <v>922</v>
      </c>
      <c r="C6143" t="s">
        <v>11899</v>
      </c>
      <c r="D6143" t="s">
        <v>921</v>
      </c>
      <c r="E6143" t="s">
        <v>1037</v>
      </c>
      <c r="F6143" t="s">
        <v>1038</v>
      </c>
      <c r="G6143" t="s">
        <v>1039</v>
      </c>
      <c r="I6143" s="9">
        <v>43943</v>
      </c>
      <c r="J6143">
        <v>314561</v>
      </c>
      <c r="K6143">
        <v>0</v>
      </c>
      <c r="L6143" s="12">
        <v>207.22</v>
      </c>
      <c r="M6143" s="13" t="s">
        <v>1074</v>
      </c>
      <c r="N6143" s="24" t="s">
        <v>13487</v>
      </c>
      <c r="Q6143" s="29">
        <v>9</v>
      </c>
      <c r="R6143" s="26" t="s">
        <v>2290</v>
      </c>
      <c r="T6143" s="26" t="s">
        <v>150</v>
      </c>
      <c r="U6143" s="26" t="s">
        <v>2552</v>
      </c>
      <c r="V6143" s="26" t="s">
        <v>2553</v>
      </c>
      <c r="W6143" s="26" t="s">
        <v>466</v>
      </c>
      <c r="X6143" s="26" t="s">
        <v>13000</v>
      </c>
      <c r="Y6143" s="26">
        <v>71006</v>
      </c>
      <c r="Z6143" s="26" t="s">
        <v>2332</v>
      </c>
      <c r="AA6143" s="26" t="e">
        <v>#N/A</v>
      </c>
      <c r="AE6143" s="26" t="s">
        <v>2709</v>
      </c>
      <c r="AH6143" s="26" t="s">
        <v>13487</v>
      </c>
      <c r="AJ6143" s="26">
        <v>122</v>
      </c>
      <c r="AL6143" s="17"/>
      <c r="AM6143" s="23"/>
      <c r="AO6143" s="17"/>
      <c r="AS6143" s="9"/>
      <c r="BM6143" s="17"/>
      <c r="BQ6143" s="9"/>
    </row>
    <row r="6144" spans="1:69" x14ac:dyDescent="0.25">
      <c r="A6144" s="4" t="s">
        <v>903</v>
      </c>
      <c r="B6144" t="s">
        <v>933</v>
      </c>
      <c r="C6144" t="s">
        <v>934</v>
      </c>
      <c r="D6144" t="s">
        <v>921</v>
      </c>
      <c r="E6144" t="s">
        <v>1037</v>
      </c>
      <c r="F6144" t="s">
        <v>1038</v>
      </c>
      <c r="G6144" t="s">
        <v>1042</v>
      </c>
      <c r="I6144" s="9">
        <v>43945</v>
      </c>
      <c r="J6144">
        <v>314571</v>
      </c>
      <c r="K6144">
        <v>0</v>
      </c>
      <c r="L6144" s="12">
        <v>259.8</v>
      </c>
      <c r="M6144" s="13" t="s">
        <v>1074</v>
      </c>
      <c r="N6144" s="24" t="s">
        <v>647</v>
      </c>
      <c r="Q6144" s="29">
        <v>29</v>
      </c>
      <c r="R6144" s="26" t="s">
        <v>2304</v>
      </c>
      <c r="T6144" s="26" t="s">
        <v>265</v>
      </c>
      <c r="U6144" s="26" t="s">
        <v>2623</v>
      </c>
      <c r="V6144" s="26" t="s">
        <v>2624</v>
      </c>
      <c r="W6144" s="26" t="s">
        <v>2625</v>
      </c>
      <c r="X6144" s="26" t="s">
        <v>2626</v>
      </c>
      <c r="Y6144" s="26">
        <v>71200</v>
      </c>
      <c r="Z6144" s="26" t="s">
        <v>2304</v>
      </c>
      <c r="AA6144" s="26" t="e">
        <v>#N/A</v>
      </c>
      <c r="AD6144" s="26" t="s">
        <v>2765</v>
      </c>
      <c r="AE6144" s="26" t="s">
        <v>2709</v>
      </c>
      <c r="AH6144" s="26" t="s">
        <v>1930</v>
      </c>
      <c r="AJ6144" s="26">
        <v>122</v>
      </c>
      <c r="AL6144" s="17"/>
      <c r="AM6144" s="23"/>
      <c r="AO6144" s="17"/>
      <c r="AS6144" s="9"/>
      <c r="BM6144" s="17"/>
      <c r="BQ6144" s="9"/>
    </row>
    <row r="6145" spans="1:69" x14ac:dyDescent="0.25">
      <c r="A6145" s="4" t="s">
        <v>903</v>
      </c>
      <c r="B6145" t="s">
        <v>922</v>
      </c>
      <c r="C6145" t="s">
        <v>923</v>
      </c>
      <c r="D6145" t="s">
        <v>921</v>
      </c>
      <c r="E6145" t="s">
        <v>1037</v>
      </c>
      <c r="F6145" t="s">
        <v>1038</v>
      </c>
      <c r="G6145" t="s">
        <v>1043</v>
      </c>
      <c r="I6145" s="9">
        <v>43949</v>
      </c>
      <c r="J6145">
        <v>314586</v>
      </c>
      <c r="K6145">
        <v>0</v>
      </c>
      <c r="L6145" s="12">
        <v>2528</v>
      </c>
      <c r="M6145" s="13" t="s">
        <v>1074</v>
      </c>
      <c r="N6145" s="24" t="s">
        <v>5079</v>
      </c>
      <c r="Q6145" s="29">
        <v>9</v>
      </c>
      <c r="R6145" s="26" t="s">
        <v>2290</v>
      </c>
      <c r="T6145" s="26" t="s">
        <v>2555</v>
      </c>
      <c r="U6145" s="26" t="s">
        <v>264</v>
      </c>
      <c r="V6145" s="26" t="s">
        <v>2415</v>
      </c>
      <c r="W6145" s="26" t="s">
        <v>2416</v>
      </c>
      <c r="X6145" s="26" t="s">
        <v>2417</v>
      </c>
      <c r="Y6145" s="26">
        <v>71003</v>
      </c>
      <c r="Z6145" s="26" t="s">
        <v>2557</v>
      </c>
      <c r="AA6145" s="26" t="e">
        <v>#N/A</v>
      </c>
      <c r="AB6145" s="26" t="s">
        <v>285</v>
      </c>
      <c r="AD6145" s="26" t="s">
        <v>13283</v>
      </c>
      <c r="AE6145" s="26" t="s">
        <v>2642</v>
      </c>
      <c r="AH6145" s="26" t="s">
        <v>5079</v>
      </c>
      <c r="AJ6145" s="26">
        <v>122</v>
      </c>
      <c r="AL6145" s="17"/>
      <c r="AM6145" s="23"/>
      <c r="AO6145" s="17"/>
      <c r="AS6145" s="9"/>
      <c r="BM6145" s="17"/>
      <c r="BQ6145" s="9"/>
    </row>
    <row r="6146" spans="1:69" x14ac:dyDescent="0.25">
      <c r="A6146" s="4" t="s">
        <v>903</v>
      </c>
      <c r="B6146" t="s">
        <v>922</v>
      </c>
      <c r="C6146" t="s">
        <v>923</v>
      </c>
      <c r="D6146" t="s">
        <v>921</v>
      </c>
      <c r="E6146" t="s">
        <v>1037</v>
      </c>
      <c r="F6146" t="s">
        <v>1038</v>
      </c>
      <c r="G6146" t="s">
        <v>1039</v>
      </c>
      <c r="I6146" s="9">
        <v>43924</v>
      </c>
      <c r="J6146">
        <v>314437</v>
      </c>
      <c r="K6146">
        <v>0</v>
      </c>
      <c r="L6146" s="12">
        <v>2751.43</v>
      </c>
      <c r="M6146" s="13" t="s">
        <v>1074</v>
      </c>
      <c r="N6146" s="24" t="s">
        <v>5079</v>
      </c>
      <c r="Q6146" s="29">
        <v>9</v>
      </c>
      <c r="R6146" s="26" t="s">
        <v>2290</v>
      </c>
      <c r="T6146" s="26" t="s">
        <v>150</v>
      </c>
      <c r="U6146" s="26" t="s">
        <v>264</v>
      </c>
      <c r="V6146" s="26" t="s">
        <v>2415</v>
      </c>
      <c r="W6146" s="26" t="s">
        <v>2416</v>
      </c>
      <c r="X6146" s="26" t="s">
        <v>2417</v>
      </c>
      <c r="Y6146" s="26">
        <v>71005</v>
      </c>
      <c r="Z6146" s="26" t="s">
        <v>2561</v>
      </c>
      <c r="AA6146" s="26" t="e">
        <v>#N/A</v>
      </c>
      <c r="AD6146" s="26" t="s">
        <v>12687</v>
      </c>
      <c r="AE6146" s="26" t="s">
        <v>2642</v>
      </c>
      <c r="AH6146" s="26" t="s">
        <v>5079</v>
      </c>
      <c r="AJ6146" s="26">
        <v>123</v>
      </c>
      <c r="AL6146" s="17"/>
      <c r="AM6146" s="23"/>
      <c r="AO6146" s="17"/>
      <c r="AS6146" s="9"/>
      <c r="BM6146" s="17"/>
      <c r="BQ6146" s="9"/>
    </row>
    <row r="6147" spans="1:69" x14ac:dyDescent="0.25">
      <c r="A6147" s="4" t="s">
        <v>903</v>
      </c>
      <c r="B6147" t="s">
        <v>922</v>
      </c>
      <c r="C6147" t="s">
        <v>11899</v>
      </c>
      <c r="D6147" t="s">
        <v>921</v>
      </c>
      <c r="E6147" t="s">
        <v>1037</v>
      </c>
      <c r="F6147" t="s">
        <v>1038</v>
      </c>
      <c r="G6147" t="s">
        <v>1039</v>
      </c>
      <c r="I6147" s="9">
        <v>43927</v>
      </c>
      <c r="J6147">
        <v>314446</v>
      </c>
      <c r="K6147">
        <v>0</v>
      </c>
      <c r="L6147" s="12">
        <v>199.36</v>
      </c>
      <c r="M6147" s="13" t="s">
        <v>1074</v>
      </c>
      <c r="N6147" s="24" t="s">
        <v>3035</v>
      </c>
      <c r="Q6147" s="29">
        <v>9</v>
      </c>
      <c r="R6147" s="26" t="s">
        <v>2290</v>
      </c>
      <c r="T6147" s="26" t="s">
        <v>150</v>
      </c>
      <c r="U6147" s="26" t="s">
        <v>2547</v>
      </c>
      <c r="V6147" s="26" t="s">
        <v>10943</v>
      </c>
      <c r="W6147" s="26" t="s">
        <v>466</v>
      </c>
      <c r="X6147" s="26" t="s">
        <v>13000</v>
      </c>
      <c r="Y6147" s="26">
        <v>71006</v>
      </c>
      <c r="Z6147" s="26" t="s">
        <v>2332</v>
      </c>
      <c r="AA6147" s="26" t="e">
        <v>#N/A</v>
      </c>
      <c r="AE6147" s="26" t="s">
        <v>284</v>
      </c>
      <c r="AH6147" s="26" t="s">
        <v>3035</v>
      </c>
      <c r="AJ6147" s="26">
        <v>123</v>
      </c>
      <c r="AL6147" s="17"/>
      <c r="AM6147" s="23"/>
      <c r="AO6147" s="17"/>
      <c r="AS6147" s="9"/>
      <c r="BM6147" s="17"/>
      <c r="BQ6147" s="9"/>
    </row>
    <row r="6148" spans="1:69" x14ac:dyDescent="0.25">
      <c r="A6148" s="4" t="s">
        <v>903</v>
      </c>
      <c r="B6148" t="s">
        <v>922</v>
      </c>
      <c r="C6148" t="s">
        <v>11899</v>
      </c>
      <c r="D6148" t="s">
        <v>921</v>
      </c>
      <c r="E6148" t="s">
        <v>1037</v>
      </c>
      <c r="F6148" t="s">
        <v>1038</v>
      </c>
      <c r="G6148" t="s">
        <v>1042</v>
      </c>
      <c r="I6148" s="9">
        <v>43943</v>
      </c>
      <c r="J6148">
        <v>314555</v>
      </c>
      <c r="K6148">
        <v>0</v>
      </c>
      <c r="L6148" s="12">
        <v>120.4</v>
      </c>
      <c r="M6148" s="13" t="s">
        <v>1074</v>
      </c>
      <c r="N6148" s="24" t="s">
        <v>1333</v>
      </c>
      <c r="Q6148" s="29">
        <v>9</v>
      </c>
      <c r="R6148" s="26" t="s">
        <v>2290</v>
      </c>
      <c r="T6148" s="26" t="s">
        <v>265</v>
      </c>
      <c r="U6148" s="26" t="s">
        <v>2552</v>
      </c>
      <c r="V6148" s="26" t="s">
        <v>2553</v>
      </c>
      <c r="W6148" s="26" t="s">
        <v>466</v>
      </c>
      <c r="X6148" s="26" t="s">
        <v>13000</v>
      </c>
      <c r="Y6148" s="26">
        <v>71006</v>
      </c>
      <c r="Z6148" s="26" t="s">
        <v>2332</v>
      </c>
      <c r="AA6148" s="26" t="e">
        <v>#N/A</v>
      </c>
      <c r="AB6148" s="26" t="s">
        <v>2710</v>
      </c>
      <c r="AE6148" s="26" t="s">
        <v>2642</v>
      </c>
      <c r="AH6148" s="26" t="s">
        <v>1333</v>
      </c>
      <c r="AJ6148" s="26">
        <v>123</v>
      </c>
      <c r="AL6148" s="17"/>
      <c r="AM6148" s="23"/>
      <c r="AO6148" s="17"/>
      <c r="AS6148" s="9"/>
      <c r="BM6148" s="17"/>
      <c r="BQ6148" s="9"/>
    </row>
    <row r="6149" spans="1:69" x14ac:dyDescent="0.25">
      <c r="A6149" s="4" t="s">
        <v>903</v>
      </c>
      <c r="B6149" t="s">
        <v>922</v>
      </c>
      <c r="C6149" t="s">
        <v>11899</v>
      </c>
      <c r="D6149" t="s">
        <v>921</v>
      </c>
      <c r="E6149" t="s">
        <v>1037</v>
      </c>
      <c r="F6149" t="s">
        <v>1038</v>
      </c>
      <c r="G6149" t="s">
        <v>1039</v>
      </c>
      <c r="I6149" s="9">
        <v>43943</v>
      </c>
      <c r="J6149">
        <v>314561</v>
      </c>
      <c r="K6149">
        <v>0</v>
      </c>
      <c r="L6149" s="12">
        <v>199.88</v>
      </c>
      <c r="M6149" s="13" t="s">
        <v>1074</v>
      </c>
      <c r="N6149" s="24" t="s">
        <v>13487</v>
      </c>
      <c r="Q6149" s="29">
        <v>9</v>
      </c>
      <c r="R6149" s="26" t="s">
        <v>2290</v>
      </c>
      <c r="T6149" s="26" t="s">
        <v>150</v>
      </c>
      <c r="U6149" s="26" t="s">
        <v>2547</v>
      </c>
      <c r="V6149" s="26" t="s">
        <v>10943</v>
      </c>
      <c r="W6149" s="26" t="s">
        <v>466</v>
      </c>
      <c r="X6149" s="26" t="s">
        <v>13000</v>
      </c>
      <c r="Y6149" s="26">
        <v>71006</v>
      </c>
      <c r="Z6149" s="26" t="s">
        <v>2332</v>
      </c>
      <c r="AA6149" s="26" t="e">
        <v>#N/A</v>
      </c>
      <c r="AE6149" s="26" t="s">
        <v>2709</v>
      </c>
      <c r="AH6149" s="26" t="s">
        <v>13487</v>
      </c>
      <c r="AJ6149" s="26">
        <v>123</v>
      </c>
      <c r="AL6149" s="17"/>
      <c r="AM6149" s="23"/>
      <c r="AO6149" s="17"/>
      <c r="AS6149" s="9"/>
      <c r="BM6149" s="17"/>
      <c r="BQ6149" s="9"/>
    </row>
    <row r="6150" spans="1:69" x14ac:dyDescent="0.25">
      <c r="A6150" s="4" t="s">
        <v>903</v>
      </c>
      <c r="B6150" t="s">
        <v>933</v>
      </c>
      <c r="C6150" t="s">
        <v>934</v>
      </c>
      <c r="D6150" t="s">
        <v>921</v>
      </c>
      <c r="E6150" t="s">
        <v>1037</v>
      </c>
      <c r="F6150" t="s">
        <v>1038</v>
      </c>
      <c r="G6150" t="s">
        <v>1042</v>
      </c>
      <c r="I6150" s="9">
        <v>43945</v>
      </c>
      <c r="J6150">
        <v>314571</v>
      </c>
      <c r="K6150">
        <v>0</v>
      </c>
      <c r="L6150" s="12">
        <v>1768.2</v>
      </c>
      <c r="M6150" s="13" t="s">
        <v>1074</v>
      </c>
      <c r="N6150" s="24" t="s">
        <v>647</v>
      </c>
      <c r="Q6150" s="29">
        <v>29</v>
      </c>
      <c r="R6150" s="26" t="s">
        <v>2304</v>
      </c>
      <c r="T6150" s="26" t="s">
        <v>265</v>
      </c>
      <c r="U6150" s="26" t="s">
        <v>2623</v>
      </c>
      <c r="V6150" s="26" t="s">
        <v>2624</v>
      </c>
      <c r="W6150" s="26" t="s">
        <v>2625</v>
      </c>
      <c r="X6150" s="26" t="s">
        <v>2626</v>
      </c>
      <c r="Y6150" s="26">
        <v>71200</v>
      </c>
      <c r="Z6150" s="26" t="s">
        <v>2304</v>
      </c>
      <c r="AA6150" s="26" t="e">
        <v>#N/A</v>
      </c>
      <c r="AD6150" s="26" t="s">
        <v>17298</v>
      </c>
      <c r="AE6150" s="26" t="s">
        <v>284</v>
      </c>
      <c r="AH6150" s="26" t="s">
        <v>13929</v>
      </c>
      <c r="AJ6150" s="26">
        <v>123</v>
      </c>
      <c r="AL6150" s="17"/>
      <c r="AM6150" s="23"/>
      <c r="AO6150" s="17"/>
      <c r="AS6150" s="9"/>
      <c r="BM6150" s="17"/>
      <c r="BQ6150" s="9"/>
    </row>
    <row r="6151" spans="1:69" x14ac:dyDescent="0.25">
      <c r="A6151" s="4" t="s">
        <v>903</v>
      </c>
      <c r="B6151" t="s">
        <v>922</v>
      </c>
      <c r="C6151" t="s">
        <v>923</v>
      </c>
      <c r="D6151" t="s">
        <v>921</v>
      </c>
      <c r="E6151" t="s">
        <v>1037</v>
      </c>
      <c r="F6151" t="s">
        <v>1038</v>
      </c>
      <c r="G6151" t="s">
        <v>1043</v>
      </c>
      <c r="I6151" s="9">
        <v>43949</v>
      </c>
      <c r="J6151">
        <v>314586</v>
      </c>
      <c r="K6151">
        <v>0</v>
      </c>
      <c r="L6151" s="12">
        <v>2528</v>
      </c>
      <c r="M6151" s="13" t="s">
        <v>1074</v>
      </c>
      <c r="N6151" s="24" t="s">
        <v>5079</v>
      </c>
      <c r="Q6151" s="29">
        <v>9</v>
      </c>
      <c r="R6151" s="26" t="s">
        <v>2290</v>
      </c>
      <c r="T6151" s="26" t="s">
        <v>2555</v>
      </c>
      <c r="U6151" s="26" t="s">
        <v>264</v>
      </c>
      <c r="V6151" s="26" t="s">
        <v>2415</v>
      </c>
      <c r="W6151" s="26" t="s">
        <v>2416</v>
      </c>
      <c r="X6151" s="26" t="s">
        <v>2417</v>
      </c>
      <c r="Y6151" s="26">
        <v>71003</v>
      </c>
      <c r="Z6151" s="26" t="s">
        <v>2557</v>
      </c>
      <c r="AA6151" s="26" t="e">
        <v>#N/A</v>
      </c>
      <c r="AB6151" s="26" t="s">
        <v>285</v>
      </c>
      <c r="AD6151" s="26" t="s">
        <v>13224</v>
      </c>
      <c r="AE6151" s="26" t="s">
        <v>2642</v>
      </c>
      <c r="AH6151" s="26" t="s">
        <v>5079</v>
      </c>
      <c r="AJ6151" s="26">
        <v>123</v>
      </c>
      <c r="AL6151" s="17"/>
      <c r="AM6151" s="23"/>
      <c r="AO6151" s="17"/>
      <c r="AS6151" s="9"/>
      <c r="BM6151" s="17"/>
      <c r="BQ6151" s="9"/>
    </row>
    <row r="6152" spans="1:69" x14ac:dyDescent="0.25">
      <c r="A6152" s="4" t="s">
        <v>903</v>
      </c>
      <c r="B6152" t="s">
        <v>922</v>
      </c>
      <c r="C6152" t="s">
        <v>923</v>
      </c>
      <c r="D6152" t="s">
        <v>921</v>
      </c>
      <c r="E6152" t="s">
        <v>1037</v>
      </c>
      <c r="F6152" t="s">
        <v>1038</v>
      </c>
      <c r="G6152" t="s">
        <v>1039</v>
      </c>
      <c r="I6152" s="9">
        <v>43924</v>
      </c>
      <c r="J6152">
        <v>314437</v>
      </c>
      <c r="K6152">
        <v>0</v>
      </c>
      <c r="L6152" s="12">
        <v>2751.43</v>
      </c>
      <c r="M6152" s="13" t="s">
        <v>1074</v>
      </c>
      <c r="N6152" s="24" t="s">
        <v>5079</v>
      </c>
      <c r="Q6152" s="29">
        <v>9</v>
      </c>
      <c r="R6152" s="26" t="s">
        <v>2290</v>
      </c>
      <c r="T6152" s="26" t="s">
        <v>150</v>
      </c>
      <c r="U6152" s="26" t="s">
        <v>264</v>
      </c>
      <c r="V6152" s="26" t="s">
        <v>2415</v>
      </c>
      <c r="W6152" s="26" t="s">
        <v>2416</v>
      </c>
      <c r="X6152" s="26" t="s">
        <v>2417</v>
      </c>
      <c r="Y6152" s="26">
        <v>71005</v>
      </c>
      <c r="Z6152" s="26" t="s">
        <v>2561</v>
      </c>
      <c r="AA6152" s="26" t="e">
        <v>#N/A</v>
      </c>
      <c r="AD6152" s="26" t="s">
        <v>13407</v>
      </c>
      <c r="AE6152" s="26" t="s">
        <v>2642</v>
      </c>
      <c r="AH6152" s="26" t="s">
        <v>5079</v>
      </c>
      <c r="AJ6152" s="26">
        <v>124</v>
      </c>
      <c r="AL6152" s="17"/>
      <c r="AM6152" s="23"/>
      <c r="AO6152" s="17"/>
      <c r="AS6152" s="9"/>
      <c r="BM6152" s="17"/>
      <c r="BQ6152" s="9"/>
    </row>
    <row r="6153" spans="1:69" x14ac:dyDescent="0.25">
      <c r="A6153" s="4" t="s">
        <v>903</v>
      </c>
      <c r="B6153" t="s">
        <v>922</v>
      </c>
      <c r="C6153" t="s">
        <v>11899</v>
      </c>
      <c r="D6153" t="s">
        <v>921</v>
      </c>
      <c r="E6153" t="s">
        <v>1037</v>
      </c>
      <c r="F6153" t="s">
        <v>1038</v>
      </c>
      <c r="G6153" t="s">
        <v>1039</v>
      </c>
      <c r="I6153" s="9">
        <v>43927</v>
      </c>
      <c r="J6153">
        <v>314446</v>
      </c>
      <c r="K6153">
        <v>0</v>
      </c>
      <c r="L6153" s="12">
        <v>7936.05</v>
      </c>
      <c r="M6153" s="13" t="s">
        <v>1074</v>
      </c>
      <c r="N6153" s="24" t="s">
        <v>1700</v>
      </c>
      <c r="Q6153" s="29">
        <v>9</v>
      </c>
      <c r="R6153" s="26" t="s">
        <v>2290</v>
      </c>
      <c r="T6153" s="26" t="s">
        <v>150</v>
      </c>
      <c r="U6153" s="26" t="s">
        <v>2547</v>
      </c>
      <c r="V6153" s="26" t="s">
        <v>10943</v>
      </c>
      <c r="W6153" s="26" t="s">
        <v>466</v>
      </c>
      <c r="X6153" s="26" t="s">
        <v>13000</v>
      </c>
      <c r="Y6153" s="26">
        <v>71006</v>
      </c>
      <c r="Z6153" s="26" t="s">
        <v>2332</v>
      </c>
      <c r="AA6153" s="26" t="e">
        <v>#N/A</v>
      </c>
      <c r="AE6153" s="26" t="s">
        <v>2709</v>
      </c>
      <c r="AH6153" s="26" t="s">
        <v>1700</v>
      </c>
      <c r="AJ6153" s="26">
        <v>124</v>
      </c>
      <c r="AL6153" s="17"/>
      <c r="AM6153" s="23"/>
      <c r="AO6153" s="17"/>
      <c r="AS6153" s="9"/>
      <c r="BM6153" s="17"/>
      <c r="BQ6153" s="9"/>
    </row>
    <row r="6154" spans="1:69" x14ac:dyDescent="0.25">
      <c r="A6154" s="4" t="s">
        <v>903</v>
      </c>
      <c r="B6154" t="s">
        <v>922</v>
      </c>
      <c r="C6154" t="s">
        <v>923</v>
      </c>
      <c r="D6154" t="s">
        <v>921</v>
      </c>
      <c r="E6154" t="s">
        <v>1037</v>
      </c>
      <c r="F6154" t="s">
        <v>1038</v>
      </c>
      <c r="G6154" t="s">
        <v>1042</v>
      </c>
      <c r="I6154" s="9">
        <v>43943</v>
      </c>
      <c r="J6154">
        <v>314555</v>
      </c>
      <c r="K6154">
        <v>0</v>
      </c>
      <c r="L6154" s="12">
        <v>210.7</v>
      </c>
      <c r="M6154" s="13" t="s">
        <v>1074</v>
      </c>
      <c r="N6154" s="24" t="s">
        <v>1333</v>
      </c>
      <c r="Q6154" s="29">
        <v>9</v>
      </c>
      <c r="R6154" s="26" t="s">
        <v>2290</v>
      </c>
      <c r="T6154" s="26" t="s">
        <v>265</v>
      </c>
      <c r="U6154" s="26" t="s">
        <v>2418</v>
      </c>
      <c r="V6154" s="26" t="s">
        <v>2419</v>
      </c>
      <c r="W6154" s="26" t="s">
        <v>466</v>
      </c>
      <c r="X6154" s="26" t="s">
        <v>13000</v>
      </c>
      <c r="Y6154" s="26">
        <v>71062</v>
      </c>
      <c r="Z6154" s="26" t="s">
        <v>2554</v>
      </c>
      <c r="AA6154" s="26" t="e">
        <v>#N/A</v>
      </c>
      <c r="AB6154" s="26" t="s">
        <v>285</v>
      </c>
      <c r="AE6154" s="26" t="s">
        <v>2642</v>
      </c>
      <c r="AH6154" s="26" t="s">
        <v>1333</v>
      </c>
      <c r="AJ6154" s="26">
        <v>124</v>
      </c>
      <c r="AL6154" s="17"/>
      <c r="AM6154" s="23"/>
      <c r="AO6154" s="17"/>
      <c r="AS6154" s="9"/>
      <c r="BM6154" s="17"/>
      <c r="BQ6154" s="9"/>
    </row>
    <row r="6155" spans="1:69" x14ac:dyDescent="0.25">
      <c r="A6155" s="4" t="s">
        <v>903</v>
      </c>
      <c r="B6155" t="s">
        <v>922</v>
      </c>
      <c r="C6155" t="s">
        <v>11899</v>
      </c>
      <c r="D6155" t="s">
        <v>921</v>
      </c>
      <c r="E6155" t="s">
        <v>1037</v>
      </c>
      <c r="F6155" t="s">
        <v>1038</v>
      </c>
      <c r="G6155" t="s">
        <v>1039</v>
      </c>
      <c r="I6155" s="9">
        <v>43943</v>
      </c>
      <c r="J6155">
        <v>314561</v>
      </c>
      <c r="K6155">
        <v>0</v>
      </c>
      <c r="L6155" s="12">
        <v>269.8</v>
      </c>
      <c r="M6155" s="13" t="s">
        <v>1074</v>
      </c>
      <c r="N6155" s="24" t="s">
        <v>13487</v>
      </c>
      <c r="Q6155" s="29">
        <v>9</v>
      </c>
      <c r="R6155" s="26" t="s">
        <v>2290</v>
      </c>
      <c r="T6155" s="26" t="s">
        <v>150</v>
      </c>
      <c r="U6155" s="26" t="s">
        <v>2547</v>
      </c>
      <c r="V6155" s="26" t="s">
        <v>10943</v>
      </c>
      <c r="W6155" s="26" t="s">
        <v>466</v>
      </c>
      <c r="X6155" s="26" t="s">
        <v>13000</v>
      </c>
      <c r="Y6155" s="26">
        <v>71006</v>
      </c>
      <c r="Z6155" s="26" t="s">
        <v>2332</v>
      </c>
      <c r="AA6155" s="26" t="e">
        <v>#N/A</v>
      </c>
      <c r="AE6155" s="26" t="s">
        <v>2709</v>
      </c>
      <c r="AH6155" s="26" t="s">
        <v>13487</v>
      </c>
      <c r="AJ6155" s="26">
        <v>124</v>
      </c>
      <c r="AL6155" s="17"/>
      <c r="AM6155" s="23"/>
      <c r="AO6155" s="17"/>
      <c r="AS6155" s="9"/>
      <c r="BM6155" s="17"/>
      <c r="BQ6155" s="9"/>
    </row>
    <row r="6156" spans="1:69" x14ac:dyDescent="0.25">
      <c r="A6156" s="4" t="s">
        <v>903</v>
      </c>
      <c r="B6156" t="s">
        <v>933</v>
      </c>
      <c r="C6156" t="s">
        <v>934</v>
      </c>
      <c r="D6156" t="s">
        <v>921</v>
      </c>
      <c r="E6156" t="s">
        <v>1037</v>
      </c>
      <c r="F6156" t="s">
        <v>1038</v>
      </c>
      <c r="G6156" t="s">
        <v>1042</v>
      </c>
      <c r="I6156" s="9">
        <v>43945</v>
      </c>
      <c r="J6156">
        <v>314571</v>
      </c>
      <c r="K6156">
        <v>0</v>
      </c>
      <c r="L6156" s="12">
        <v>163.88</v>
      </c>
      <c r="M6156" s="13" t="s">
        <v>1074</v>
      </c>
      <c r="N6156" s="24" t="s">
        <v>647</v>
      </c>
      <c r="Q6156" s="29">
        <v>29</v>
      </c>
      <c r="R6156" s="26" t="s">
        <v>2304</v>
      </c>
      <c r="T6156" s="26" t="s">
        <v>265</v>
      </c>
      <c r="U6156" s="26" t="s">
        <v>2623</v>
      </c>
      <c r="V6156" s="26" t="s">
        <v>2624</v>
      </c>
      <c r="W6156" s="26" t="s">
        <v>2625</v>
      </c>
      <c r="X6156" s="26" t="s">
        <v>2626</v>
      </c>
      <c r="Y6156" s="26">
        <v>71200</v>
      </c>
      <c r="Z6156" s="26" t="s">
        <v>2304</v>
      </c>
      <c r="AA6156" s="26" t="e">
        <v>#N/A</v>
      </c>
      <c r="AD6156" s="26" t="s">
        <v>10516</v>
      </c>
      <c r="AE6156" s="26" t="s">
        <v>2709</v>
      </c>
      <c r="AH6156" s="26" t="s">
        <v>10500</v>
      </c>
      <c r="AJ6156" s="26">
        <v>124</v>
      </c>
      <c r="AL6156" s="17"/>
      <c r="AM6156" s="23"/>
      <c r="AO6156" s="17"/>
      <c r="AS6156" s="9"/>
      <c r="BM6156" s="17"/>
      <c r="BQ6156" s="9"/>
    </row>
    <row r="6157" spans="1:69" x14ac:dyDescent="0.25">
      <c r="A6157" s="4" t="s">
        <v>903</v>
      </c>
      <c r="B6157" t="s">
        <v>922</v>
      </c>
      <c r="C6157" t="s">
        <v>923</v>
      </c>
      <c r="D6157" t="s">
        <v>921</v>
      </c>
      <c r="E6157" t="s">
        <v>1037</v>
      </c>
      <c r="F6157" t="s">
        <v>1038</v>
      </c>
      <c r="G6157" t="s">
        <v>1044</v>
      </c>
      <c r="I6157" s="9">
        <v>43949</v>
      </c>
      <c r="J6157">
        <v>314586</v>
      </c>
      <c r="K6157">
        <v>0</v>
      </c>
      <c r="L6157" s="12">
        <v>2672</v>
      </c>
      <c r="M6157" s="13" t="s">
        <v>1074</v>
      </c>
      <c r="N6157" s="24" t="s">
        <v>5079</v>
      </c>
      <c r="Q6157" s="29">
        <v>9</v>
      </c>
      <c r="R6157" s="26" t="s">
        <v>2290</v>
      </c>
      <c r="T6157" s="26" t="s">
        <v>2560</v>
      </c>
      <c r="U6157" s="26" t="s">
        <v>264</v>
      </c>
      <c r="V6157" s="26" t="s">
        <v>2415</v>
      </c>
      <c r="W6157" s="26" t="s">
        <v>2416</v>
      </c>
      <c r="X6157" s="26" t="s">
        <v>2417</v>
      </c>
      <c r="Y6157" s="26">
        <v>71005</v>
      </c>
      <c r="Z6157" s="26" t="s">
        <v>2561</v>
      </c>
      <c r="AA6157" s="26" t="e">
        <v>#N/A</v>
      </c>
      <c r="AB6157" s="26" t="s">
        <v>285</v>
      </c>
      <c r="AD6157" s="26" t="s">
        <v>12687</v>
      </c>
      <c r="AE6157" s="26" t="s">
        <v>2642</v>
      </c>
      <c r="AH6157" s="26" t="s">
        <v>5079</v>
      </c>
      <c r="AJ6157" s="26">
        <v>124</v>
      </c>
      <c r="AL6157" s="17"/>
      <c r="AM6157" s="23"/>
      <c r="AO6157" s="17"/>
      <c r="AS6157" s="9"/>
      <c r="BM6157" s="17"/>
      <c r="BQ6157" s="9"/>
    </row>
    <row r="6158" spans="1:69" x14ac:dyDescent="0.25">
      <c r="A6158" s="4" t="s">
        <v>903</v>
      </c>
      <c r="B6158" t="s">
        <v>922</v>
      </c>
      <c r="C6158" t="s">
        <v>923</v>
      </c>
      <c r="D6158" t="s">
        <v>921</v>
      </c>
      <c r="E6158" t="s">
        <v>1037</v>
      </c>
      <c r="F6158" t="s">
        <v>1038</v>
      </c>
      <c r="G6158" t="s">
        <v>1039</v>
      </c>
      <c r="I6158" s="9">
        <v>43924</v>
      </c>
      <c r="J6158">
        <v>314437</v>
      </c>
      <c r="K6158">
        <v>0</v>
      </c>
      <c r="L6158" s="12">
        <v>2751.43</v>
      </c>
      <c r="M6158" s="13" t="s">
        <v>1074</v>
      </c>
      <c r="N6158" s="24" t="s">
        <v>5079</v>
      </c>
      <c r="Q6158" s="29">
        <v>9</v>
      </c>
      <c r="R6158" s="26" t="s">
        <v>2290</v>
      </c>
      <c r="T6158" s="26" t="s">
        <v>150</v>
      </c>
      <c r="U6158" s="26" t="s">
        <v>264</v>
      </c>
      <c r="V6158" s="26" t="s">
        <v>2415</v>
      </c>
      <c r="W6158" s="26" t="s">
        <v>2416</v>
      </c>
      <c r="X6158" s="26" t="s">
        <v>2417</v>
      </c>
      <c r="Y6158" s="26">
        <v>71005</v>
      </c>
      <c r="Z6158" s="26" t="s">
        <v>2561</v>
      </c>
      <c r="AA6158" s="26" t="e">
        <v>#N/A</v>
      </c>
      <c r="AD6158" s="26" t="s">
        <v>13348</v>
      </c>
      <c r="AE6158" s="26" t="s">
        <v>284</v>
      </c>
      <c r="AH6158" s="26" t="s">
        <v>5079</v>
      </c>
      <c r="AJ6158" s="26">
        <v>125</v>
      </c>
      <c r="AL6158" s="17"/>
      <c r="AM6158" s="23"/>
      <c r="AO6158" s="17"/>
      <c r="AS6158" s="9"/>
      <c r="BM6158" s="17"/>
      <c r="BQ6158" s="9"/>
    </row>
    <row r="6159" spans="1:69" x14ac:dyDescent="0.25">
      <c r="A6159" s="4" t="s">
        <v>903</v>
      </c>
      <c r="B6159" t="s">
        <v>922</v>
      </c>
      <c r="C6159" t="s">
        <v>11899</v>
      </c>
      <c r="D6159" t="s">
        <v>921</v>
      </c>
      <c r="E6159" t="s">
        <v>1037</v>
      </c>
      <c r="F6159" t="s">
        <v>1038</v>
      </c>
      <c r="G6159" t="s">
        <v>1039</v>
      </c>
      <c r="I6159" s="9">
        <v>43927</v>
      </c>
      <c r="J6159">
        <v>314446</v>
      </c>
      <c r="K6159">
        <v>0</v>
      </c>
      <c r="L6159" s="12">
        <v>3716.9</v>
      </c>
      <c r="M6159" s="13" t="s">
        <v>1074</v>
      </c>
      <c r="N6159" s="24" t="s">
        <v>1700</v>
      </c>
      <c r="Q6159" s="29">
        <v>9</v>
      </c>
      <c r="R6159" s="26" t="s">
        <v>2290</v>
      </c>
      <c r="T6159" s="26" t="s">
        <v>150</v>
      </c>
      <c r="U6159" s="26" t="s">
        <v>2547</v>
      </c>
      <c r="V6159" s="26" t="s">
        <v>10943</v>
      </c>
      <c r="W6159" s="26" t="s">
        <v>466</v>
      </c>
      <c r="X6159" s="26" t="s">
        <v>13000</v>
      </c>
      <c r="Y6159" s="26">
        <v>71006</v>
      </c>
      <c r="Z6159" s="26" t="s">
        <v>2332</v>
      </c>
      <c r="AA6159" s="26" t="e">
        <v>#N/A</v>
      </c>
      <c r="AE6159" s="26" t="s">
        <v>2709</v>
      </c>
      <c r="AH6159" s="26" t="s">
        <v>1700</v>
      </c>
      <c r="AJ6159" s="26">
        <v>125</v>
      </c>
      <c r="AL6159" s="17"/>
      <c r="AM6159" s="23"/>
      <c r="AO6159" s="17"/>
      <c r="AS6159" s="9"/>
      <c r="BM6159" s="17"/>
      <c r="BQ6159" s="9"/>
    </row>
    <row r="6160" spans="1:69" x14ac:dyDescent="0.25">
      <c r="A6160" s="4" t="s">
        <v>903</v>
      </c>
      <c r="B6160" t="s">
        <v>922</v>
      </c>
      <c r="C6160" t="s">
        <v>923</v>
      </c>
      <c r="D6160" t="s">
        <v>921</v>
      </c>
      <c r="E6160" t="s">
        <v>1037</v>
      </c>
      <c r="F6160" t="s">
        <v>1038</v>
      </c>
      <c r="G6160" t="s">
        <v>1039</v>
      </c>
      <c r="I6160" s="9">
        <v>43943</v>
      </c>
      <c r="J6160">
        <v>314555</v>
      </c>
      <c r="K6160">
        <v>0</v>
      </c>
      <c r="L6160" s="12">
        <v>210.7</v>
      </c>
      <c r="M6160" s="13" t="s">
        <v>1074</v>
      </c>
      <c r="N6160" s="24" t="s">
        <v>1333</v>
      </c>
      <c r="Q6160" s="29">
        <v>9</v>
      </c>
      <c r="R6160" s="26" t="s">
        <v>2290</v>
      </c>
      <c r="T6160" s="26" t="s">
        <v>150</v>
      </c>
      <c r="U6160" s="26" t="s">
        <v>2418</v>
      </c>
      <c r="V6160" s="26" t="s">
        <v>2419</v>
      </c>
      <c r="W6160" s="26" t="s">
        <v>466</v>
      </c>
      <c r="X6160" s="26" t="s">
        <v>13000</v>
      </c>
      <c r="Y6160" s="26">
        <v>71062</v>
      </c>
      <c r="Z6160" s="26" t="s">
        <v>2554</v>
      </c>
      <c r="AA6160" s="26" t="e">
        <v>#N/A</v>
      </c>
      <c r="AE6160" s="26" t="s">
        <v>2642</v>
      </c>
      <c r="AH6160" s="26" t="s">
        <v>1333</v>
      </c>
      <c r="AJ6160" s="26">
        <v>125</v>
      </c>
      <c r="AL6160" s="17"/>
      <c r="AM6160" s="23"/>
      <c r="AO6160" s="17"/>
      <c r="AS6160" s="9"/>
      <c r="BM6160" s="17"/>
      <c r="BQ6160" s="9"/>
    </row>
    <row r="6161" spans="1:69" x14ac:dyDescent="0.25">
      <c r="A6161" s="4" t="s">
        <v>903</v>
      </c>
      <c r="B6161" t="s">
        <v>922</v>
      </c>
      <c r="C6161" t="s">
        <v>11899</v>
      </c>
      <c r="D6161" t="s">
        <v>921</v>
      </c>
      <c r="E6161" t="s">
        <v>1037</v>
      </c>
      <c r="F6161" t="s">
        <v>1038</v>
      </c>
      <c r="G6161" t="s">
        <v>1039</v>
      </c>
      <c r="I6161" s="9">
        <v>43943</v>
      </c>
      <c r="J6161">
        <v>314561</v>
      </c>
      <c r="K6161">
        <v>0</v>
      </c>
      <c r="L6161" s="12">
        <v>264.89999999999998</v>
      </c>
      <c r="M6161" s="13" t="s">
        <v>1074</v>
      </c>
      <c r="N6161" s="24" t="s">
        <v>13487</v>
      </c>
      <c r="Q6161" s="29">
        <v>9</v>
      </c>
      <c r="R6161" s="26" t="s">
        <v>2290</v>
      </c>
      <c r="T6161" s="26" t="s">
        <v>150</v>
      </c>
      <c r="U6161" s="26" t="s">
        <v>2547</v>
      </c>
      <c r="V6161" s="26" t="s">
        <v>10943</v>
      </c>
      <c r="W6161" s="26" t="s">
        <v>466</v>
      </c>
      <c r="X6161" s="26" t="s">
        <v>13000</v>
      </c>
      <c r="Y6161" s="26">
        <v>71006</v>
      </c>
      <c r="Z6161" s="26" t="s">
        <v>2332</v>
      </c>
      <c r="AA6161" s="26" t="e">
        <v>#N/A</v>
      </c>
      <c r="AE6161" s="26" t="s">
        <v>284</v>
      </c>
      <c r="AH6161" s="26" t="s">
        <v>13487</v>
      </c>
      <c r="AJ6161" s="26">
        <v>125</v>
      </c>
      <c r="AL6161" s="17"/>
      <c r="AM6161" s="23"/>
      <c r="AO6161" s="17"/>
      <c r="AS6161" s="9"/>
      <c r="BM6161" s="17"/>
      <c r="BQ6161" s="9"/>
    </row>
    <row r="6162" spans="1:69" x14ac:dyDescent="0.25">
      <c r="A6162" s="4" t="s">
        <v>903</v>
      </c>
      <c r="B6162" t="s">
        <v>933</v>
      </c>
      <c r="C6162" t="s">
        <v>934</v>
      </c>
      <c r="D6162" t="s">
        <v>921</v>
      </c>
      <c r="E6162" t="s">
        <v>1037</v>
      </c>
      <c r="F6162" t="s">
        <v>1038</v>
      </c>
      <c r="G6162" t="s">
        <v>1042</v>
      </c>
      <c r="I6162" s="9">
        <v>43945</v>
      </c>
      <c r="J6162">
        <v>314571</v>
      </c>
      <c r="K6162">
        <v>0</v>
      </c>
      <c r="L6162" s="12">
        <v>712</v>
      </c>
      <c r="M6162" s="13" t="s">
        <v>1074</v>
      </c>
      <c r="N6162" s="24" t="s">
        <v>647</v>
      </c>
      <c r="Q6162" s="29">
        <v>29</v>
      </c>
      <c r="R6162" s="26" t="s">
        <v>2304</v>
      </c>
      <c r="T6162" s="26" t="s">
        <v>265</v>
      </c>
      <c r="U6162" s="26" t="s">
        <v>2623</v>
      </c>
      <c r="V6162" s="26" t="s">
        <v>2624</v>
      </c>
      <c r="W6162" s="26" t="s">
        <v>2625</v>
      </c>
      <c r="X6162" s="26" t="s">
        <v>2626</v>
      </c>
      <c r="Y6162" s="26">
        <v>71200</v>
      </c>
      <c r="Z6162" s="26" t="s">
        <v>2304</v>
      </c>
      <c r="AA6162" s="26" t="e">
        <v>#N/A</v>
      </c>
      <c r="AD6162" s="26" t="s">
        <v>10953</v>
      </c>
      <c r="AE6162" s="26" t="s">
        <v>2709</v>
      </c>
      <c r="AH6162" s="26" t="s">
        <v>10912</v>
      </c>
      <c r="AJ6162" s="26">
        <v>125</v>
      </c>
      <c r="AL6162" s="17"/>
      <c r="AM6162" s="23"/>
      <c r="AO6162" s="17"/>
      <c r="AS6162" s="9"/>
      <c r="BM6162" s="17"/>
      <c r="BQ6162" s="9"/>
    </row>
    <row r="6163" spans="1:69" x14ac:dyDescent="0.25">
      <c r="A6163" s="4" t="s">
        <v>903</v>
      </c>
      <c r="B6163" t="s">
        <v>922</v>
      </c>
      <c r="C6163" t="s">
        <v>923</v>
      </c>
      <c r="D6163" t="s">
        <v>921</v>
      </c>
      <c r="E6163" t="s">
        <v>1037</v>
      </c>
      <c r="F6163" t="s">
        <v>1038</v>
      </c>
      <c r="G6163" t="s">
        <v>1044</v>
      </c>
      <c r="I6163" s="9">
        <v>43949</v>
      </c>
      <c r="J6163">
        <v>314586</v>
      </c>
      <c r="K6163">
        <v>0</v>
      </c>
      <c r="L6163" s="12">
        <v>2672</v>
      </c>
      <c r="M6163" s="13" t="s">
        <v>1074</v>
      </c>
      <c r="N6163" s="24" t="s">
        <v>5079</v>
      </c>
      <c r="Q6163" s="29">
        <v>9</v>
      </c>
      <c r="R6163" s="26" t="s">
        <v>2290</v>
      </c>
      <c r="T6163" s="26" t="s">
        <v>2560</v>
      </c>
      <c r="U6163" s="26" t="s">
        <v>264</v>
      </c>
      <c r="V6163" s="26" t="s">
        <v>2415</v>
      </c>
      <c r="W6163" s="26" t="s">
        <v>2416</v>
      </c>
      <c r="X6163" s="26" t="s">
        <v>2417</v>
      </c>
      <c r="Y6163" s="26">
        <v>71005</v>
      </c>
      <c r="Z6163" s="26" t="s">
        <v>2561</v>
      </c>
      <c r="AA6163" s="26" t="e">
        <v>#N/A</v>
      </c>
      <c r="AB6163" s="26" t="s">
        <v>285</v>
      </c>
      <c r="AD6163" s="26" t="s">
        <v>13407</v>
      </c>
      <c r="AE6163" s="26" t="s">
        <v>2642</v>
      </c>
      <c r="AH6163" s="26" t="s">
        <v>5079</v>
      </c>
      <c r="AJ6163" s="26">
        <v>125</v>
      </c>
      <c r="AL6163" s="17"/>
      <c r="AM6163" s="23"/>
      <c r="AO6163" s="17"/>
      <c r="AS6163" s="9"/>
      <c r="BM6163" s="17"/>
      <c r="BQ6163" s="9"/>
    </row>
    <row r="6164" spans="1:69" x14ac:dyDescent="0.25">
      <c r="A6164" s="4" t="s">
        <v>903</v>
      </c>
      <c r="B6164" t="s">
        <v>922</v>
      </c>
      <c r="C6164" t="s">
        <v>923</v>
      </c>
      <c r="D6164" t="s">
        <v>921</v>
      </c>
      <c r="E6164" t="s">
        <v>1037</v>
      </c>
      <c r="F6164" t="s">
        <v>1038</v>
      </c>
      <c r="G6164" t="s">
        <v>1039</v>
      </c>
      <c r="I6164" s="9">
        <v>43924</v>
      </c>
      <c r="J6164">
        <v>314437</v>
      </c>
      <c r="K6164">
        <v>0</v>
      </c>
      <c r="L6164" s="12">
        <v>2751.43</v>
      </c>
      <c r="M6164" s="13" t="s">
        <v>1074</v>
      </c>
      <c r="N6164" s="24" t="s">
        <v>1566</v>
      </c>
      <c r="Q6164" s="29">
        <v>9</v>
      </c>
      <c r="R6164" s="26" t="s">
        <v>2290</v>
      </c>
      <c r="T6164" s="26" t="s">
        <v>150</v>
      </c>
      <c r="U6164" s="26" t="s">
        <v>2544</v>
      </c>
      <c r="V6164" s="26" t="s">
        <v>2545</v>
      </c>
      <c r="W6164" s="26" t="s">
        <v>12168</v>
      </c>
      <c r="X6164" s="26" t="s">
        <v>12424</v>
      </c>
      <c r="Y6164" s="26">
        <v>71005</v>
      </c>
      <c r="Z6164" s="26" t="s">
        <v>2561</v>
      </c>
      <c r="AA6164" s="26" t="e">
        <v>#N/A</v>
      </c>
      <c r="AD6164" s="26" t="s">
        <v>12563</v>
      </c>
      <c r="AE6164" s="26" t="s">
        <v>2642</v>
      </c>
      <c r="AH6164" s="26" t="s">
        <v>1566</v>
      </c>
      <c r="AJ6164" s="26">
        <v>126</v>
      </c>
      <c r="AL6164" s="17"/>
      <c r="AM6164" s="23"/>
      <c r="AO6164" s="17"/>
      <c r="AS6164" s="9"/>
      <c r="BM6164" s="17"/>
      <c r="BQ6164" s="9"/>
    </row>
    <row r="6165" spans="1:69" x14ac:dyDescent="0.25">
      <c r="A6165" s="4" t="s">
        <v>903</v>
      </c>
      <c r="B6165" t="s">
        <v>922</v>
      </c>
      <c r="C6165" t="s">
        <v>11899</v>
      </c>
      <c r="D6165" t="s">
        <v>921</v>
      </c>
      <c r="E6165" t="s">
        <v>1037</v>
      </c>
      <c r="F6165" t="s">
        <v>1038</v>
      </c>
      <c r="G6165" t="s">
        <v>1039</v>
      </c>
      <c r="I6165" s="9">
        <v>43927</v>
      </c>
      <c r="J6165">
        <v>314446</v>
      </c>
      <c r="K6165">
        <v>0</v>
      </c>
      <c r="L6165" s="12">
        <v>4064.9</v>
      </c>
      <c r="M6165" s="13" t="s">
        <v>1074</v>
      </c>
      <c r="N6165" s="24" t="s">
        <v>1700</v>
      </c>
      <c r="Q6165" s="29">
        <v>9</v>
      </c>
      <c r="R6165" s="26" t="s">
        <v>2290</v>
      </c>
      <c r="T6165" s="26" t="s">
        <v>150</v>
      </c>
      <c r="U6165" s="26" t="s">
        <v>2547</v>
      </c>
      <c r="V6165" s="26" t="s">
        <v>10943</v>
      </c>
      <c r="W6165" s="26" t="s">
        <v>466</v>
      </c>
      <c r="X6165" s="26" t="s">
        <v>13000</v>
      </c>
      <c r="Y6165" s="26">
        <v>71006</v>
      </c>
      <c r="Z6165" s="26" t="s">
        <v>2332</v>
      </c>
      <c r="AA6165" s="26" t="e">
        <v>#N/A</v>
      </c>
      <c r="AE6165" s="26" t="s">
        <v>2709</v>
      </c>
      <c r="AH6165" s="26" t="s">
        <v>1700</v>
      </c>
      <c r="AJ6165" s="26">
        <v>126</v>
      </c>
      <c r="AL6165" s="17"/>
      <c r="AM6165" s="23"/>
      <c r="AO6165" s="17"/>
      <c r="AS6165" s="9"/>
      <c r="BM6165" s="17"/>
      <c r="BQ6165" s="9"/>
    </row>
    <row r="6166" spans="1:69" x14ac:dyDescent="0.25">
      <c r="A6166" s="4" t="s">
        <v>903</v>
      </c>
      <c r="B6166" t="s">
        <v>922</v>
      </c>
      <c r="C6166" t="s">
        <v>923</v>
      </c>
      <c r="D6166" t="s">
        <v>921</v>
      </c>
      <c r="E6166" t="s">
        <v>1037</v>
      </c>
      <c r="F6166" t="s">
        <v>1038</v>
      </c>
      <c r="G6166" t="s">
        <v>1042</v>
      </c>
      <c r="I6166" s="9">
        <v>43943</v>
      </c>
      <c r="J6166">
        <v>314555</v>
      </c>
      <c r="K6166">
        <v>0</v>
      </c>
      <c r="L6166" s="12">
        <v>210.7</v>
      </c>
      <c r="M6166" s="13" t="s">
        <v>1074</v>
      </c>
      <c r="N6166" s="24" t="s">
        <v>1333</v>
      </c>
      <c r="Q6166" s="29">
        <v>9</v>
      </c>
      <c r="R6166" s="26" t="s">
        <v>2290</v>
      </c>
      <c r="T6166" s="26" t="s">
        <v>265</v>
      </c>
      <c r="U6166" s="26" t="s">
        <v>2418</v>
      </c>
      <c r="V6166" s="26" t="s">
        <v>2419</v>
      </c>
      <c r="W6166" s="26" t="s">
        <v>466</v>
      </c>
      <c r="X6166" s="26" t="s">
        <v>13000</v>
      </c>
      <c r="Y6166" s="26">
        <v>71062</v>
      </c>
      <c r="Z6166" s="26" t="s">
        <v>2554</v>
      </c>
      <c r="AA6166" s="26" t="e">
        <v>#N/A</v>
      </c>
      <c r="AB6166" s="26" t="s">
        <v>285</v>
      </c>
      <c r="AE6166" s="26" t="s">
        <v>2642</v>
      </c>
      <c r="AH6166" s="26" t="s">
        <v>1333</v>
      </c>
      <c r="AJ6166" s="26">
        <v>126</v>
      </c>
      <c r="AL6166" s="17"/>
      <c r="AM6166" s="23"/>
      <c r="AO6166" s="17"/>
      <c r="AS6166" s="9"/>
      <c r="BM6166" s="17"/>
      <c r="BQ6166" s="9"/>
    </row>
    <row r="6167" spans="1:69" x14ac:dyDescent="0.25">
      <c r="A6167" s="4" t="s">
        <v>903</v>
      </c>
      <c r="B6167" t="s">
        <v>922</v>
      </c>
      <c r="C6167" t="s">
        <v>11899</v>
      </c>
      <c r="D6167" t="s">
        <v>921</v>
      </c>
      <c r="E6167" t="s">
        <v>1037</v>
      </c>
      <c r="F6167" t="s">
        <v>1038</v>
      </c>
      <c r="G6167" t="s">
        <v>1039</v>
      </c>
      <c r="I6167" s="9">
        <v>43943</v>
      </c>
      <c r="J6167">
        <v>314561</v>
      </c>
      <c r="K6167">
        <v>0</v>
      </c>
      <c r="L6167" s="12">
        <v>282.04000000000002</v>
      </c>
      <c r="M6167" s="13" t="s">
        <v>1074</v>
      </c>
      <c r="N6167" s="24" t="s">
        <v>13487</v>
      </c>
      <c r="Q6167" s="29">
        <v>9</v>
      </c>
      <c r="R6167" s="26" t="s">
        <v>2290</v>
      </c>
      <c r="T6167" s="26" t="s">
        <v>150</v>
      </c>
      <c r="U6167" s="26" t="s">
        <v>2547</v>
      </c>
      <c r="V6167" s="26" t="s">
        <v>10943</v>
      </c>
      <c r="W6167" s="26" t="s">
        <v>466</v>
      </c>
      <c r="X6167" s="26" t="s">
        <v>13000</v>
      </c>
      <c r="Y6167" s="26">
        <v>71006</v>
      </c>
      <c r="Z6167" s="26" t="s">
        <v>2332</v>
      </c>
      <c r="AA6167" s="26" t="e">
        <v>#N/A</v>
      </c>
      <c r="AE6167" s="26" t="s">
        <v>2709</v>
      </c>
      <c r="AH6167" s="26" t="s">
        <v>13487</v>
      </c>
      <c r="AJ6167" s="26">
        <v>126</v>
      </c>
      <c r="AL6167" s="17"/>
      <c r="AM6167" s="23"/>
      <c r="AO6167" s="17"/>
      <c r="AS6167" s="9"/>
      <c r="BM6167" s="17"/>
      <c r="BQ6167" s="9"/>
    </row>
    <row r="6168" spans="1:69" x14ac:dyDescent="0.25">
      <c r="A6168" s="4" t="s">
        <v>903</v>
      </c>
      <c r="B6168" t="s">
        <v>933</v>
      </c>
      <c r="C6168" t="s">
        <v>934</v>
      </c>
      <c r="D6168" t="s">
        <v>921</v>
      </c>
      <c r="E6168" t="s">
        <v>1037</v>
      </c>
      <c r="F6168" t="s">
        <v>1038</v>
      </c>
      <c r="G6168" t="s">
        <v>1042</v>
      </c>
      <c r="I6168" s="9">
        <v>43945</v>
      </c>
      <c r="J6168">
        <v>314571</v>
      </c>
      <c r="K6168">
        <v>0</v>
      </c>
      <c r="L6168" s="12">
        <v>443.64</v>
      </c>
      <c r="M6168" s="13" t="s">
        <v>1074</v>
      </c>
      <c r="N6168" s="24" t="s">
        <v>647</v>
      </c>
      <c r="Q6168" s="29">
        <v>29</v>
      </c>
      <c r="R6168" s="26" t="s">
        <v>2304</v>
      </c>
      <c r="T6168" s="26" t="s">
        <v>265</v>
      </c>
      <c r="U6168" s="26" t="s">
        <v>2623</v>
      </c>
      <c r="V6168" s="26" t="s">
        <v>2624</v>
      </c>
      <c r="W6168" s="26" t="s">
        <v>2625</v>
      </c>
      <c r="X6168" s="26" t="s">
        <v>2626</v>
      </c>
      <c r="Y6168" s="26">
        <v>71200</v>
      </c>
      <c r="Z6168" s="26" t="s">
        <v>2304</v>
      </c>
      <c r="AA6168" s="26" t="e">
        <v>#N/A</v>
      </c>
      <c r="AD6168" s="26" t="s">
        <v>13452</v>
      </c>
      <c r="AE6168" s="26" t="s">
        <v>2709</v>
      </c>
      <c r="AH6168" s="26" t="s">
        <v>13419</v>
      </c>
      <c r="AJ6168" s="26">
        <v>126</v>
      </c>
      <c r="AL6168" s="17"/>
      <c r="AM6168" s="23"/>
      <c r="AO6168" s="17"/>
      <c r="AS6168" s="9"/>
      <c r="BM6168" s="17"/>
      <c r="BQ6168" s="9"/>
    </row>
    <row r="6169" spans="1:69" x14ac:dyDescent="0.25">
      <c r="A6169" s="4" t="s">
        <v>903</v>
      </c>
      <c r="B6169" t="s">
        <v>922</v>
      </c>
      <c r="C6169" t="s">
        <v>923</v>
      </c>
      <c r="D6169" t="s">
        <v>921</v>
      </c>
      <c r="E6169" t="s">
        <v>1037</v>
      </c>
      <c r="F6169" t="s">
        <v>1038</v>
      </c>
      <c r="G6169" t="s">
        <v>1044</v>
      </c>
      <c r="I6169" s="9">
        <v>43949</v>
      </c>
      <c r="J6169">
        <v>314586</v>
      </c>
      <c r="K6169">
        <v>0</v>
      </c>
      <c r="L6169" s="12">
        <v>2672</v>
      </c>
      <c r="M6169" s="13" t="s">
        <v>1074</v>
      </c>
      <c r="N6169" s="24" t="s">
        <v>1566</v>
      </c>
      <c r="Q6169" s="29">
        <v>9</v>
      </c>
      <c r="R6169" s="26" t="s">
        <v>2290</v>
      </c>
      <c r="T6169" s="26" t="s">
        <v>2560</v>
      </c>
      <c r="U6169" s="26" t="s">
        <v>2544</v>
      </c>
      <c r="V6169" s="26" t="s">
        <v>2545</v>
      </c>
      <c r="W6169" s="26" t="s">
        <v>12168</v>
      </c>
      <c r="X6169" s="26" t="s">
        <v>12424</v>
      </c>
      <c r="Y6169" s="26">
        <v>71005</v>
      </c>
      <c r="Z6169" s="26" t="s">
        <v>2561</v>
      </c>
      <c r="AA6169" s="26" t="e">
        <v>#N/A</v>
      </c>
      <c r="AB6169" s="26" t="s">
        <v>285</v>
      </c>
      <c r="AD6169" s="26" t="s">
        <v>12563</v>
      </c>
      <c r="AE6169" s="26" t="s">
        <v>2642</v>
      </c>
      <c r="AH6169" s="26" t="s">
        <v>1566</v>
      </c>
      <c r="AJ6169" s="26">
        <v>126</v>
      </c>
      <c r="AL6169" s="17"/>
      <c r="AM6169" s="23"/>
      <c r="AO6169" s="17"/>
      <c r="AS6169" s="9"/>
      <c r="BM6169" s="17"/>
      <c r="BQ6169" s="9"/>
    </row>
    <row r="6170" spans="1:69" x14ac:dyDescent="0.25">
      <c r="A6170" s="4" t="s">
        <v>903</v>
      </c>
      <c r="B6170" t="s">
        <v>922</v>
      </c>
      <c r="C6170" t="s">
        <v>923</v>
      </c>
      <c r="D6170" t="s">
        <v>921</v>
      </c>
      <c r="E6170" t="s">
        <v>1037</v>
      </c>
      <c r="F6170" t="s">
        <v>1038</v>
      </c>
      <c r="G6170" t="s">
        <v>1039</v>
      </c>
      <c r="I6170" s="9">
        <v>43924</v>
      </c>
      <c r="J6170">
        <v>314437</v>
      </c>
      <c r="K6170">
        <v>0</v>
      </c>
      <c r="L6170" s="12">
        <v>2751.43</v>
      </c>
      <c r="M6170" s="13" t="s">
        <v>1074</v>
      </c>
      <c r="N6170" s="24" t="s">
        <v>1566</v>
      </c>
      <c r="Q6170" s="29">
        <v>9</v>
      </c>
      <c r="R6170" s="26" t="s">
        <v>2290</v>
      </c>
      <c r="T6170" s="26" t="s">
        <v>150</v>
      </c>
      <c r="U6170" s="26" t="s">
        <v>2544</v>
      </c>
      <c r="V6170" s="26" t="s">
        <v>2545</v>
      </c>
      <c r="W6170" s="26" t="s">
        <v>12168</v>
      </c>
      <c r="X6170" s="26" t="s">
        <v>12424</v>
      </c>
      <c r="Y6170" s="26">
        <v>71005</v>
      </c>
      <c r="Z6170" s="26" t="s">
        <v>2561</v>
      </c>
      <c r="AA6170" s="26" t="e">
        <v>#N/A</v>
      </c>
      <c r="AD6170" s="26" t="s">
        <v>13221</v>
      </c>
      <c r="AE6170" s="26" t="s">
        <v>2642</v>
      </c>
      <c r="AH6170" s="26" t="s">
        <v>1566</v>
      </c>
      <c r="AJ6170" s="26">
        <v>127</v>
      </c>
      <c r="AL6170" s="17"/>
      <c r="AM6170" s="23"/>
      <c r="AO6170" s="17"/>
      <c r="AS6170" s="9"/>
      <c r="BM6170" s="17"/>
      <c r="BQ6170" s="9"/>
    </row>
    <row r="6171" spans="1:69" x14ac:dyDescent="0.25">
      <c r="A6171" s="4" t="s">
        <v>903</v>
      </c>
      <c r="B6171" t="s">
        <v>922</v>
      </c>
      <c r="C6171" t="s">
        <v>11899</v>
      </c>
      <c r="D6171" t="s">
        <v>921</v>
      </c>
      <c r="E6171" t="s">
        <v>1037</v>
      </c>
      <c r="F6171" t="s">
        <v>1038</v>
      </c>
      <c r="G6171" t="s">
        <v>1039</v>
      </c>
      <c r="I6171" s="9">
        <v>43927</v>
      </c>
      <c r="J6171">
        <v>314446</v>
      </c>
      <c r="K6171">
        <v>0</v>
      </c>
      <c r="L6171" s="12">
        <v>378.1</v>
      </c>
      <c r="M6171" s="13" t="s">
        <v>1074</v>
      </c>
      <c r="N6171" s="24" t="s">
        <v>13487</v>
      </c>
      <c r="Q6171" s="29">
        <v>9</v>
      </c>
      <c r="R6171" s="26" t="s">
        <v>2290</v>
      </c>
      <c r="T6171" s="26" t="s">
        <v>150</v>
      </c>
      <c r="U6171" s="26" t="s">
        <v>2547</v>
      </c>
      <c r="V6171" s="26" t="s">
        <v>10943</v>
      </c>
      <c r="W6171" s="26" t="s">
        <v>466</v>
      </c>
      <c r="X6171" s="26" t="s">
        <v>13000</v>
      </c>
      <c r="Y6171" s="26">
        <v>71006</v>
      </c>
      <c r="Z6171" s="26" t="s">
        <v>2332</v>
      </c>
      <c r="AA6171" s="26" t="e">
        <v>#N/A</v>
      </c>
      <c r="AE6171" s="26" t="s">
        <v>2709</v>
      </c>
      <c r="AH6171" s="26" t="s">
        <v>13487</v>
      </c>
      <c r="AJ6171" s="26">
        <v>127</v>
      </c>
      <c r="AL6171" s="17"/>
      <c r="AM6171" s="23"/>
      <c r="AO6171" s="17"/>
      <c r="AS6171" s="9"/>
      <c r="BM6171" s="17"/>
      <c r="BQ6171" s="9"/>
    </row>
    <row r="6172" spans="1:69" x14ac:dyDescent="0.25">
      <c r="A6172" s="4" t="s">
        <v>903</v>
      </c>
      <c r="B6172" t="s">
        <v>922</v>
      </c>
      <c r="C6172" t="s">
        <v>923</v>
      </c>
      <c r="D6172" t="s">
        <v>921</v>
      </c>
      <c r="E6172" t="s">
        <v>1037</v>
      </c>
      <c r="F6172" t="s">
        <v>1038</v>
      </c>
      <c r="G6172" t="s">
        <v>1042</v>
      </c>
      <c r="I6172" s="9">
        <v>43943</v>
      </c>
      <c r="J6172">
        <v>314555</v>
      </c>
      <c r="K6172">
        <v>0</v>
      </c>
      <c r="L6172" s="12">
        <v>799.8</v>
      </c>
      <c r="M6172" s="13" t="s">
        <v>1074</v>
      </c>
      <c r="N6172" s="24" t="s">
        <v>1333</v>
      </c>
      <c r="Q6172" s="29">
        <v>9</v>
      </c>
      <c r="R6172" s="26" t="s">
        <v>2290</v>
      </c>
      <c r="T6172" s="26" t="s">
        <v>265</v>
      </c>
      <c r="U6172" s="26" t="s">
        <v>264</v>
      </c>
      <c r="V6172" s="26" t="s">
        <v>2415</v>
      </c>
      <c r="W6172" s="26" t="s">
        <v>2416</v>
      </c>
      <c r="X6172" s="26" t="s">
        <v>2417</v>
      </c>
      <c r="Y6172" s="26">
        <v>71006</v>
      </c>
      <c r="Z6172" s="26" t="s">
        <v>2332</v>
      </c>
      <c r="AA6172" s="26" t="e">
        <v>#N/A</v>
      </c>
      <c r="AB6172" s="26" t="s">
        <v>285</v>
      </c>
      <c r="AE6172" s="26" t="s">
        <v>284</v>
      </c>
      <c r="AH6172" s="26" t="s">
        <v>1333</v>
      </c>
      <c r="AJ6172" s="26">
        <v>127</v>
      </c>
      <c r="AL6172" s="17"/>
      <c r="AM6172" s="23"/>
      <c r="AO6172" s="17"/>
      <c r="AS6172" s="9"/>
      <c r="BM6172" s="17"/>
      <c r="BQ6172" s="9"/>
    </row>
    <row r="6173" spans="1:69" x14ac:dyDescent="0.25">
      <c r="A6173" s="4" t="s">
        <v>903</v>
      </c>
      <c r="B6173" t="s">
        <v>922</v>
      </c>
      <c r="C6173" t="s">
        <v>11899</v>
      </c>
      <c r="D6173" t="s">
        <v>921</v>
      </c>
      <c r="E6173" t="s">
        <v>1037</v>
      </c>
      <c r="F6173" t="s">
        <v>1038</v>
      </c>
      <c r="G6173" t="s">
        <v>1039</v>
      </c>
      <c r="I6173" s="9">
        <v>43943</v>
      </c>
      <c r="J6173">
        <v>314561</v>
      </c>
      <c r="K6173">
        <v>0</v>
      </c>
      <c r="L6173" s="12">
        <v>216.06</v>
      </c>
      <c r="M6173" s="13" t="s">
        <v>1074</v>
      </c>
      <c r="N6173" s="24" t="s">
        <v>13487</v>
      </c>
      <c r="Q6173" s="29">
        <v>9</v>
      </c>
      <c r="R6173" s="26" t="s">
        <v>2290</v>
      </c>
      <c r="T6173" s="26" t="s">
        <v>150</v>
      </c>
      <c r="U6173" s="26" t="s">
        <v>2547</v>
      </c>
      <c r="V6173" s="26" t="s">
        <v>10943</v>
      </c>
      <c r="W6173" s="26" t="s">
        <v>466</v>
      </c>
      <c r="X6173" s="26" t="s">
        <v>13000</v>
      </c>
      <c r="Y6173" s="26">
        <v>71006</v>
      </c>
      <c r="Z6173" s="26" t="s">
        <v>2332</v>
      </c>
      <c r="AA6173" s="26" t="e">
        <v>#N/A</v>
      </c>
      <c r="AE6173" s="26" t="s">
        <v>2709</v>
      </c>
      <c r="AH6173" s="26" t="s">
        <v>13487</v>
      </c>
      <c r="AJ6173" s="26">
        <v>127</v>
      </c>
      <c r="AL6173" s="17"/>
      <c r="AM6173" s="23"/>
      <c r="AO6173" s="17"/>
      <c r="AS6173" s="9"/>
      <c r="BM6173" s="17"/>
      <c r="BQ6173" s="9"/>
    </row>
    <row r="6174" spans="1:69" x14ac:dyDescent="0.25">
      <c r="A6174" s="4" t="s">
        <v>903</v>
      </c>
      <c r="B6174" t="s">
        <v>933</v>
      </c>
      <c r="C6174" t="s">
        <v>934</v>
      </c>
      <c r="D6174" t="s">
        <v>921</v>
      </c>
      <c r="E6174" t="s">
        <v>1037</v>
      </c>
      <c r="F6174" t="s">
        <v>1038</v>
      </c>
      <c r="G6174" t="s">
        <v>1042</v>
      </c>
      <c r="I6174" s="9">
        <v>43945</v>
      </c>
      <c r="J6174">
        <v>314571</v>
      </c>
      <c r="K6174">
        <v>0</v>
      </c>
      <c r="L6174" s="12">
        <v>115.28</v>
      </c>
      <c r="M6174" s="13" t="s">
        <v>1074</v>
      </c>
      <c r="N6174" s="24" t="s">
        <v>647</v>
      </c>
      <c r="Q6174" s="29">
        <v>29</v>
      </c>
      <c r="R6174" s="26" t="s">
        <v>2304</v>
      </c>
      <c r="T6174" s="26" t="s">
        <v>265</v>
      </c>
      <c r="U6174" s="26" t="s">
        <v>2623</v>
      </c>
      <c r="V6174" s="26" t="s">
        <v>2624</v>
      </c>
      <c r="W6174" s="26" t="s">
        <v>2625</v>
      </c>
      <c r="X6174" s="26" t="s">
        <v>2626</v>
      </c>
      <c r="Y6174" s="26">
        <v>71200</v>
      </c>
      <c r="Z6174" s="26" t="s">
        <v>2304</v>
      </c>
      <c r="AA6174" s="26" t="e">
        <v>#N/A</v>
      </c>
      <c r="AD6174" s="26" t="s">
        <v>12170</v>
      </c>
      <c r="AE6174" s="26" t="s">
        <v>2709</v>
      </c>
      <c r="AH6174" s="26" t="s">
        <v>12121</v>
      </c>
      <c r="AJ6174" s="26">
        <v>127</v>
      </c>
      <c r="AL6174" s="17"/>
      <c r="AM6174" s="23"/>
      <c r="AO6174" s="17"/>
      <c r="AS6174" s="9"/>
      <c r="BM6174" s="17"/>
      <c r="BQ6174" s="9"/>
    </row>
    <row r="6175" spans="1:69" x14ac:dyDescent="0.25">
      <c r="A6175" s="4" t="s">
        <v>903</v>
      </c>
      <c r="B6175" t="s">
        <v>922</v>
      </c>
      <c r="C6175" t="s">
        <v>923</v>
      </c>
      <c r="D6175" t="s">
        <v>921</v>
      </c>
      <c r="E6175" t="s">
        <v>1037</v>
      </c>
      <c r="F6175" t="s">
        <v>1038</v>
      </c>
      <c r="G6175" t="s">
        <v>1044</v>
      </c>
      <c r="I6175" s="9">
        <v>43949</v>
      </c>
      <c r="J6175">
        <v>314586</v>
      </c>
      <c r="K6175">
        <v>0</v>
      </c>
      <c r="L6175" s="12">
        <v>2672</v>
      </c>
      <c r="M6175" s="13" t="s">
        <v>1074</v>
      </c>
      <c r="N6175" s="24" t="s">
        <v>1566</v>
      </c>
      <c r="Q6175" s="29">
        <v>9</v>
      </c>
      <c r="R6175" s="26" t="s">
        <v>2290</v>
      </c>
      <c r="T6175" s="26" t="s">
        <v>2560</v>
      </c>
      <c r="U6175" s="26" t="s">
        <v>2544</v>
      </c>
      <c r="V6175" s="26" t="s">
        <v>2545</v>
      </c>
      <c r="W6175" s="26" t="s">
        <v>12168</v>
      </c>
      <c r="X6175" s="26" t="s">
        <v>12424</v>
      </c>
      <c r="Y6175" s="26">
        <v>71005</v>
      </c>
      <c r="Z6175" s="26" t="s">
        <v>2561</v>
      </c>
      <c r="AA6175" s="26" t="e">
        <v>#N/A</v>
      </c>
      <c r="AB6175" s="26" t="s">
        <v>285</v>
      </c>
      <c r="AD6175" s="26" t="s">
        <v>13221</v>
      </c>
      <c r="AE6175" s="26" t="s">
        <v>2642</v>
      </c>
      <c r="AH6175" s="26" t="s">
        <v>1566</v>
      </c>
      <c r="AJ6175" s="26">
        <v>127</v>
      </c>
      <c r="AL6175" s="17"/>
      <c r="AM6175" s="23"/>
      <c r="AO6175" s="17"/>
      <c r="AS6175" s="9"/>
      <c r="BM6175" s="17"/>
      <c r="BQ6175" s="9"/>
    </row>
    <row r="6176" spans="1:69" x14ac:dyDescent="0.25">
      <c r="A6176" s="4" t="s">
        <v>903</v>
      </c>
      <c r="B6176" t="s">
        <v>922</v>
      </c>
      <c r="C6176" t="s">
        <v>923</v>
      </c>
      <c r="D6176" t="s">
        <v>921</v>
      </c>
      <c r="E6176" t="s">
        <v>1037</v>
      </c>
      <c r="F6176" t="s">
        <v>1038</v>
      </c>
      <c r="G6176" t="s">
        <v>1039</v>
      </c>
      <c r="I6176" s="9">
        <v>43924</v>
      </c>
      <c r="J6176">
        <v>314437</v>
      </c>
      <c r="K6176">
        <v>0</v>
      </c>
      <c r="L6176" s="12">
        <v>2751.43</v>
      </c>
      <c r="M6176" s="13" t="s">
        <v>1074</v>
      </c>
      <c r="N6176" s="24" t="s">
        <v>1566</v>
      </c>
      <c r="Q6176" s="29">
        <v>9</v>
      </c>
      <c r="R6176" s="26" t="s">
        <v>2290</v>
      </c>
      <c r="T6176" s="26" t="s">
        <v>150</v>
      </c>
      <c r="U6176" s="26" t="s">
        <v>2544</v>
      </c>
      <c r="V6176" s="26" t="s">
        <v>2545</v>
      </c>
      <c r="W6176" s="26" t="s">
        <v>12168</v>
      </c>
      <c r="X6176" s="26" t="s">
        <v>12424</v>
      </c>
      <c r="Y6176" s="26">
        <v>71005</v>
      </c>
      <c r="Z6176" s="26" t="s">
        <v>2561</v>
      </c>
      <c r="AA6176" s="26" t="e">
        <v>#N/A</v>
      </c>
      <c r="AD6176" s="26" t="s">
        <v>13220</v>
      </c>
      <c r="AE6176" s="26" t="s">
        <v>284</v>
      </c>
      <c r="AH6176" s="26" t="s">
        <v>1566</v>
      </c>
      <c r="AJ6176" s="26">
        <v>128</v>
      </c>
      <c r="AL6176" s="17"/>
      <c r="AM6176" s="23"/>
      <c r="AO6176" s="17"/>
      <c r="AS6176" s="9"/>
      <c r="BM6176" s="17"/>
      <c r="BQ6176" s="9"/>
    </row>
    <row r="6177" spans="1:69" x14ac:dyDescent="0.25">
      <c r="A6177" s="4" t="s">
        <v>903</v>
      </c>
      <c r="B6177" t="s">
        <v>922</v>
      </c>
      <c r="C6177" t="s">
        <v>11899</v>
      </c>
      <c r="D6177" t="s">
        <v>921</v>
      </c>
      <c r="E6177" t="s">
        <v>1037</v>
      </c>
      <c r="F6177" t="s">
        <v>1038</v>
      </c>
      <c r="G6177" t="s">
        <v>1039</v>
      </c>
      <c r="I6177" s="9">
        <v>43927</v>
      </c>
      <c r="J6177">
        <v>314446</v>
      </c>
      <c r="K6177">
        <v>0</v>
      </c>
      <c r="L6177" s="12">
        <v>378.1</v>
      </c>
      <c r="M6177" s="13" t="s">
        <v>1074</v>
      </c>
      <c r="N6177" s="24" t="s">
        <v>13487</v>
      </c>
      <c r="Q6177" s="29">
        <v>9</v>
      </c>
      <c r="R6177" s="26" t="s">
        <v>2290</v>
      </c>
      <c r="T6177" s="26" t="s">
        <v>150</v>
      </c>
      <c r="U6177" s="26" t="s">
        <v>2547</v>
      </c>
      <c r="V6177" s="26" t="s">
        <v>10943</v>
      </c>
      <c r="W6177" s="26" t="s">
        <v>466</v>
      </c>
      <c r="X6177" s="26" t="s">
        <v>13000</v>
      </c>
      <c r="Y6177" s="26">
        <v>71006</v>
      </c>
      <c r="Z6177" s="26" t="s">
        <v>2332</v>
      </c>
      <c r="AA6177" s="26" t="e">
        <v>#N/A</v>
      </c>
      <c r="AE6177" s="26" t="s">
        <v>2709</v>
      </c>
      <c r="AH6177" s="26" t="s">
        <v>13487</v>
      </c>
      <c r="AJ6177" s="26">
        <v>128</v>
      </c>
      <c r="AL6177" s="17"/>
      <c r="AM6177" s="23"/>
      <c r="AO6177" s="17"/>
      <c r="AS6177" s="9"/>
      <c r="BM6177" s="17"/>
      <c r="BQ6177" s="9"/>
    </row>
    <row r="6178" spans="1:69" x14ac:dyDescent="0.25">
      <c r="A6178" s="4" t="s">
        <v>903</v>
      </c>
      <c r="B6178" t="s">
        <v>922</v>
      </c>
      <c r="C6178" t="s">
        <v>923</v>
      </c>
      <c r="D6178" t="s">
        <v>921</v>
      </c>
      <c r="E6178" t="s">
        <v>1037</v>
      </c>
      <c r="F6178" t="s">
        <v>1038</v>
      </c>
      <c r="G6178" t="s">
        <v>1039</v>
      </c>
      <c r="I6178" s="9">
        <v>43943</v>
      </c>
      <c r="J6178">
        <v>314555</v>
      </c>
      <c r="K6178">
        <v>0</v>
      </c>
      <c r="L6178" s="12">
        <v>799.8</v>
      </c>
      <c r="M6178" s="13" t="s">
        <v>1074</v>
      </c>
      <c r="N6178" s="24" t="s">
        <v>1333</v>
      </c>
      <c r="Q6178" s="29">
        <v>9</v>
      </c>
      <c r="R6178" s="26" t="s">
        <v>2290</v>
      </c>
      <c r="T6178" s="26" t="s">
        <v>150</v>
      </c>
      <c r="U6178" s="26" t="s">
        <v>264</v>
      </c>
      <c r="V6178" s="26" t="s">
        <v>2415</v>
      </c>
      <c r="W6178" s="26" t="s">
        <v>2416</v>
      </c>
      <c r="X6178" s="26" t="s">
        <v>2417</v>
      </c>
      <c r="Y6178" s="26">
        <v>71006</v>
      </c>
      <c r="Z6178" s="26" t="s">
        <v>2332</v>
      </c>
      <c r="AA6178" s="26" t="e">
        <v>#N/A</v>
      </c>
      <c r="AE6178" s="26" t="s">
        <v>284</v>
      </c>
      <c r="AH6178" s="26" t="s">
        <v>1333</v>
      </c>
      <c r="AJ6178" s="26">
        <v>128</v>
      </c>
      <c r="AL6178" s="17"/>
      <c r="AM6178" s="23"/>
      <c r="AO6178" s="17"/>
      <c r="AS6178" s="9"/>
      <c r="BM6178" s="17"/>
      <c r="BQ6178" s="9"/>
    </row>
    <row r="6179" spans="1:69" x14ac:dyDescent="0.25">
      <c r="A6179" s="4" t="s">
        <v>903</v>
      </c>
      <c r="B6179" t="s">
        <v>922</v>
      </c>
      <c r="C6179" t="s">
        <v>11899</v>
      </c>
      <c r="D6179" t="s">
        <v>921</v>
      </c>
      <c r="E6179" t="s">
        <v>1037</v>
      </c>
      <c r="F6179" t="s">
        <v>1038</v>
      </c>
      <c r="G6179" t="s">
        <v>1039</v>
      </c>
      <c r="I6179" s="9">
        <v>43943</v>
      </c>
      <c r="J6179">
        <v>314561</v>
      </c>
      <c r="K6179">
        <v>0</v>
      </c>
      <c r="L6179" s="12">
        <v>216.06</v>
      </c>
      <c r="M6179" s="13" t="s">
        <v>1074</v>
      </c>
      <c r="N6179" s="24" t="s">
        <v>13487</v>
      </c>
      <c r="Q6179" s="29">
        <v>9</v>
      </c>
      <c r="R6179" s="26" t="s">
        <v>2290</v>
      </c>
      <c r="T6179" s="26" t="s">
        <v>150</v>
      </c>
      <c r="U6179" s="26" t="s">
        <v>2547</v>
      </c>
      <c r="V6179" s="26" t="s">
        <v>10943</v>
      </c>
      <c r="W6179" s="26" t="s">
        <v>466</v>
      </c>
      <c r="X6179" s="26" t="s">
        <v>13000</v>
      </c>
      <c r="Y6179" s="26">
        <v>71006</v>
      </c>
      <c r="Z6179" s="26" t="s">
        <v>2332</v>
      </c>
      <c r="AA6179" s="26" t="e">
        <v>#N/A</v>
      </c>
      <c r="AE6179" s="26" t="s">
        <v>2709</v>
      </c>
      <c r="AH6179" s="26" t="s">
        <v>13487</v>
      </c>
      <c r="AJ6179" s="26">
        <v>128</v>
      </c>
      <c r="AL6179" s="17"/>
      <c r="AM6179" s="23"/>
      <c r="AO6179" s="17"/>
      <c r="AS6179" s="9"/>
      <c r="BM6179" s="17"/>
      <c r="BQ6179" s="9"/>
    </row>
    <row r="6180" spans="1:69" x14ac:dyDescent="0.25">
      <c r="A6180" s="4" t="s">
        <v>903</v>
      </c>
      <c r="B6180" t="s">
        <v>933</v>
      </c>
      <c r="C6180" t="s">
        <v>934</v>
      </c>
      <c r="D6180" t="s">
        <v>921</v>
      </c>
      <c r="E6180" t="s">
        <v>1037</v>
      </c>
      <c r="F6180" t="s">
        <v>1038</v>
      </c>
      <c r="G6180" t="s">
        <v>1042</v>
      </c>
      <c r="I6180" s="9">
        <v>43945</v>
      </c>
      <c r="J6180">
        <v>314571</v>
      </c>
      <c r="K6180">
        <v>0</v>
      </c>
      <c r="L6180" s="12">
        <v>162.91999999999999</v>
      </c>
      <c r="M6180" s="13" t="s">
        <v>1074</v>
      </c>
      <c r="N6180" s="24" t="s">
        <v>647</v>
      </c>
      <c r="Q6180" s="29">
        <v>29</v>
      </c>
      <c r="R6180" s="26" t="s">
        <v>2304</v>
      </c>
      <c r="T6180" s="26" t="s">
        <v>265</v>
      </c>
      <c r="U6180" s="26" t="s">
        <v>2623</v>
      </c>
      <c r="V6180" s="26" t="s">
        <v>2624</v>
      </c>
      <c r="W6180" s="26" t="s">
        <v>2625</v>
      </c>
      <c r="X6180" s="26" t="s">
        <v>2626</v>
      </c>
      <c r="Y6180" s="26">
        <v>71200</v>
      </c>
      <c r="Z6180" s="26" t="s">
        <v>2304</v>
      </c>
      <c r="AA6180" s="26" t="e">
        <v>#N/A</v>
      </c>
      <c r="AD6180" s="26" t="s">
        <v>12174</v>
      </c>
      <c r="AE6180" s="26" t="s">
        <v>2709</v>
      </c>
      <c r="AH6180" s="26" t="s">
        <v>12121</v>
      </c>
      <c r="AJ6180" s="26">
        <v>128</v>
      </c>
      <c r="AL6180" s="17"/>
      <c r="AM6180" s="23"/>
      <c r="AO6180" s="17"/>
      <c r="AS6180" s="9"/>
      <c r="BM6180" s="17"/>
      <c r="BQ6180" s="9"/>
    </row>
    <row r="6181" spans="1:69" x14ac:dyDescent="0.25">
      <c r="A6181" s="4" t="s">
        <v>903</v>
      </c>
      <c r="B6181" t="s">
        <v>922</v>
      </c>
      <c r="C6181" t="s">
        <v>923</v>
      </c>
      <c r="D6181" t="s">
        <v>921</v>
      </c>
      <c r="E6181" t="s">
        <v>1037</v>
      </c>
      <c r="F6181" t="s">
        <v>1038</v>
      </c>
      <c r="G6181" t="s">
        <v>1044</v>
      </c>
      <c r="I6181" s="9">
        <v>43949</v>
      </c>
      <c r="J6181">
        <v>314586</v>
      </c>
      <c r="K6181">
        <v>0</v>
      </c>
      <c r="L6181" s="12">
        <v>2672</v>
      </c>
      <c r="M6181" s="13" t="s">
        <v>1074</v>
      </c>
      <c r="N6181" s="24" t="s">
        <v>1566</v>
      </c>
      <c r="Q6181" s="29">
        <v>9</v>
      </c>
      <c r="R6181" s="26" t="s">
        <v>2290</v>
      </c>
      <c r="T6181" s="26" t="s">
        <v>2560</v>
      </c>
      <c r="U6181" s="26" t="s">
        <v>2544</v>
      </c>
      <c r="V6181" s="26" t="s">
        <v>2545</v>
      </c>
      <c r="W6181" s="26" t="s">
        <v>12168</v>
      </c>
      <c r="X6181" s="26" t="s">
        <v>12424</v>
      </c>
      <c r="Y6181" s="26">
        <v>71005</v>
      </c>
      <c r="Z6181" s="26" t="s">
        <v>2561</v>
      </c>
      <c r="AA6181" s="26" t="e">
        <v>#N/A</v>
      </c>
      <c r="AB6181" s="26" t="s">
        <v>285</v>
      </c>
      <c r="AD6181" s="26" t="s">
        <v>13220</v>
      </c>
      <c r="AE6181" s="26" t="s">
        <v>284</v>
      </c>
      <c r="AH6181" s="26" t="s">
        <v>1566</v>
      </c>
      <c r="AJ6181" s="26">
        <v>128</v>
      </c>
      <c r="AL6181" s="17"/>
      <c r="AM6181" s="23"/>
      <c r="AO6181" s="17"/>
      <c r="AS6181" s="9"/>
      <c r="BM6181" s="17"/>
      <c r="BQ6181" s="9"/>
    </row>
    <row r="6182" spans="1:69" x14ac:dyDescent="0.25">
      <c r="A6182" s="4" t="s">
        <v>903</v>
      </c>
      <c r="B6182" t="s">
        <v>922</v>
      </c>
      <c r="C6182" t="s">
        <v>923</v>
      </c>
      <c r="D6182" t="s">
        <v>921</v>
      </c>
      <c r="E6182" t="s">
        <v>1037</v>
      </c>
      <c r="F6182" t="s">
        <v>1038</v>
      </c>
      <c r="G6182" t="s">
        <v>1039</v>
      </c>
      <c r="I6182" s="9">
        <v>43924</v>
      </c>
      <c r="J6182">
        <v>314437</v>
      </c>
      <c r="K6182">
        <v>0</v>
      </c>
      <c r="L6182" s="12">
        <v>2751.43</v>
      </c>
      <c r="M6182" s="13" t="s">
        <v>1074</v>
      </c>
      <c r="N6182" s="24" t="s">
        <v>1566</v>
      </c>
      <c r="Q6182" s="29">
        <v>9</v>
      </c>
      <c r="R6182" s="26" t="s">
        <v>2290</v>
      </c>
      <c r="T6182" s="26" t="s">
        <v>150</v>
      </c>
      <c r="U6182" s="26" t="s">
        <v>2412</v>
      </c>
      <c r="V6182" s="26" t="s">
        <v>2413</v>
      </c>
      <c r="W6182" s="26" t="s">
        <v>555</v>
      </c>
      <c r="X6182" s="26" t="s">
        <v>2414</v>
      </c>
      <c r="Y6182" s="26">
        <v>71005</v>
      </c>
      <c r="Z6182" s="26" t="s">
        <v>2561</v>
      </c>
      <c r="AA6182" s="26" t="e">
        <v>#N/A</v>
      </c>
      <c r="AD6182" s="26" t="s">
        <v>13203</v>
      </c>
      <c r="AE6182" s="26" t="s">
        <v>2642</v>
      </c>
      <c r="AH6182" s="26" t="s">
        <v>1566</v>
      </c>
      <c r="AJ6182" s="26">
        <v>129</v>
      </c>
      <c r="AL6182" s="17"/>
      <c r="AM6182" s="23"/>
      <c r="AO6182" s="17"/>
      <c r="AS6182" s="9"/>
      <c r="BM6182" s="17"/>
      <c r="BQ6182" s="9"/>
    </row>
    <row r="6183" spans="1:69" x14ac:dyDescent="0.25">
      <c r="A6183" s="4" t="s">
        <v>903</v>
      </c>
      <c r="B6183" t="s">
        <v>922</v>
      </c>
      <c r="C6183" t="s">
        <v>11899</v>
      </c>
      <c r="D6183" t="s">
        <v>921</v>
      </c>
      <c r="E6183" t="s">
        <v>1037</v>
      </c>
      <c r="F6183" t="s">
        <v>1038</v>
      </c>
      <c r="G6183" t="s">
        <v>1039</v>
      </c>
      <c r="I6183" s="9">
        <v>43927</v>
      </c>
      <c r="J6183">
        <v>314446</v>
      </c>
      <c r="K6183">
        <v>0</v>
      </c>
      <c r="L6183" s="12">
        <v>378.1</v>
      </c>
      <c r="M6183" s="13" t="s">
        <v>1074</v>
      </c>
      <c r="N6183" s="24" t="s">
        <v>13487</v>
      </c>
      <c r="Q6183" s="29">
        <v>9</v>
      </c>
      <c r="R6183" s="26" t="s">
        <v>2290</v>
      </c>
      <c r="T6183" s="26" t="s">
        <v>150</v>
      </c>
      <c r="U6183" s="26" t="s">
        <v>2547</v>
      </c>
      <c r="V6183" s="26" t="s">
        <v>10943</v>
      </c>
      <c r="W6183" s="26" t="s">
        <v>466</v>
      </c>
      <c r="X6183" s="26" t="s">
        <v>13000</v>
      </c>
      <c r="Y6183" s="26">
        <v>71006</v>
      </c>
      <c r="Z6183" s="26" t="s">
        <v>2332</v>
      </c>
      <c r="AA6183" s="26" t="e">
        <v>#N/A</v>
      </c>
      <c r="AE6183" s="26" t="s">
        <v>2709</v>
      </c>
      <c r="AH6183" s="26" t="s">
        <v>13487</v>
      </c>
      <c r="AJ6183" s="26">
        <v>129</v>
      </c>
      <c r="AL6183" s="17"/>
      <c r="AM6183" s="23"/>
      <c r="AO6183" s="17"/>
      <c r="AS6183" s="9"/>
      <c r="BM6183" s="17"/>
      <c r="BQ6183" s="9"/>
    </row>
    <row r="6184" spans="1:69" x14ac:dyDescent="0.25">
      <c r="A6184" s="4" t="s">
        <v>903</v>
      </c>
      <c r="B6184" t="s">
        <v>922</v>
      </c>
      <c r="C6184" t="s">
        <v>923</v>
      </c>
      <c r="D6184" t="s">
        <v>921</v>
      </c>
      <c r="E6184" t="s">
        <v>1037</v>
      </c>
      <c r="F6184" t="s">
        <v>1038</v>
      </c>
      <c r="G6184" t="s">
        <v>1042</v>
      </c>
      <c r="I6184" s="9">
        <v>43943</v>
      </c>
      <c r="J6184">
        <v>314555</v>
      </c>
      <c r="K6184">
        <v>0</v>
      </c>
      <c r="L6184" s="12">
        <v>799.8</v>
      </c>
      <c r="M6184" s="13" t="s">
        <v>1074</v>
      </c>
      <c r="N6184" s="24" t="s">
        <v>1333</v>
      </c>
      <c r="Q6184" s="29">
        <v>9</v>
      </c>
      <c r="R6184" s="26" t="s">
        <v>2290</v>
      </c>
      <c r="T6184" s="26" t="s">
        <v>265</v>
      </c>
      <c r="U6184" s="26" t="s">
        <v>264</v>
      </c>
      <c r="V6184" s="26" t="s">
        <v>2415</v>
      </c>
      <c r="W6184" s="26" t="s">
        <v>2416</v>
      </c>
      <c r="X6184" s="26" t="s">
        <v>2417</v>
      </c>
      <c r="Y6184" s="26">
        <v>71006</v>
      </c>
      <c r="Z6184" s="26" t="s">
        <v>2332</v>
      </c>
      <c r="AA6184" s="26" t="e">
        <v>#N/A</v>
      </c>
      <c r="AB6184" s="26" t="s">
        <v>285</v>
      </c>
      <c r="AE6184" s="26" t="s">
        <v>284</v>
      </c>
      <c r="AH6184" s="26" t="s">
        <v>1333</v>
      </c>
      <c r="AJ6184" s="26">
        <v>129</v>
      </c>
      <c r="AL6184" s="17"/>
      <c r="AM6184" s="23"/>
      <c r="AO6184" s="17"/>
      <c r="AS6184" s="9"/>
      <c r="BM6184" s="17"/>
      <c r="BQ6184" s="9"/>
    </row>
    <row r="6185" spans="1:69" x14ac:dyDescent="0.25">
      <c r="A6185" s="4" t="s">
        <v>903</v>
      </c>
      <c r="B6185" t="s">
        <v>922</v>
      </c>
      <c r="C6185" t="s">
        <v>11899</v>
      </c>
      <c r="D6185" t="s">
        <v>921</v>
      </c>
      <c r="E6185" t="s">
        <v>1037</v>
      </c>
      <c r="F6185" t="s">
        <v>1038</v>
      </c>
      <c r="G6185" t="s">
        <v>1039</v>
      </c>
      <c r="I6185" s="9">
        <v>43943</v>
      </c>
      <c r="J6185">
        <v>314561</v>
      </c>
      <c r="K6185">
        <v>0</v>
      </c>
      <c r="L6185" s="12">
        <v>216.06</v>
      </c>
      <c r="M6185" s="13" t="s">
        <v>1074</v>
      </c>
      <c r="N6185" s="24" t="s">
        <v>13487</v>
      </c>
      <c r="Q6185" s="29">
        <v>9</v>
      </c>
      <c r="R6185" s="26" t="s">
        <v>2290</v>
      </c>
      <c r="T6185" s="26" t="s">
        <v>150</v>
      </c>
      <c r="U6185" s="26" t="s">
        <v>2547</v>
      </c>
      <c r="V6185" s="26" t="s">
        <v>10943</v>
      </c>
      <c r="W6185" s="26" t="s">
        <v>466</v>
      </c>
      <c r="X6185" s="26" t="s">
        <v>13000</v>
      </c>
      <c r="Y6185" s="26">
        <v>71006</v>
      </c>
      <c r="Z6185" s="26" t="s">
        <v>2332</v>
      </c>
      <c r="AA6185" s="26" t="e">
        <v>#N/A</v>
      </c>
      <c r="AE6185" s="26" t="s">
        <v>2709</v>
      </c>
      <c r="AH6185" s="26" t="s">
        <v>13487</v>
      </c>
      <c r="AJ6185" s="26">
        <v>129</v>
      </c>
      <c r="AL6185" s="17"/>
      <c r="AM6185" s="23"/>
      <c r="AO6185" s="17"/>
      <c r="AS6185" s="9"/>
      <c r="BM6185" s="17"/>
      <c r="BQ6185" s="9"/>
    </row>
    <row r="6186" spans="1:69" x14ac:dyDescent="0.25">
      <c r="A6186" s="4" t="s">
        <v>903</v>
      </c>
      <c r="B6186" t="s">
        <v>933</v>
      </c>
      <c r="C6186" t="s">
        <v>934</v>
      </c>
      <c r="D6186" t="s">
        <v>921</v>
      </c>
      <c r="E6186" t="s">
        <v>1037</v>
      </c>
      <c r="F6186" t="s">
        <v>1038</v>
      </c>
      <c r="G6186" t="s">
        <v>1042</v>
      </c>
      <c r="I6186" s="9">
        <v>43945</v>
      </c>
      <c r="J6186">
        <v>314571</v>
      </c>
      <c r="K6186">
        <v>0</v>
      </c>
      <c r="L6186" s="12">
        <v>511.92</v>
      </c>
      <c r="M6186" s="13" t="s">
        <v>1074</v>
      </c>
      <c r="N6186" s="24" t="s">
        <v>13712</v>
      </c>
      <c r="Q6186" s="29">
        <v>29</v>
      </c>
      <c r="R6186" s="26" t="s">
        <v>2304</v>
      </c>
      <c r="T6186" s="26" t="s">
        <v>265</v>
      </c>
      <c r="U6186" s="26" t="s">
        <v>2623</v>
      </c>
      <c r="V6186" s="26" t="s">
        <v>2624</v>
      </c>
      <c r="W6186" s="26" t="s">
        <v>2625</v>
      </c>
      <c r="X6186" s="26" t="s">
        <v>2626</v>
      </c>
      <c r="Y6186" s="26">
        <v>71200</v>
      </c>
      <c r="Z6186" s="26" t="s">
        <v>2304</v>
      </c>
      <c r="AA6186" s="26" t="e">
        <v>#N/A</v>
      </c>
      <c r="AD6186" s="26" t="s">
        <v>13847</v>
      </c>
      <c r="AE6186" s="26" t="s">
        <v>284</v>
      </c>
      <c r="AH6186" s="26" t="s">
        <v>13712</v>
      </c>
      <c r="AJ6186" s="26">
        <v>129</v>
      </c>
      <c r="AL6186" s="17"/>
      <c r="AM6186" s="23"/>
      <c r="AO6186" s="17"/>
      <c r="AS6186" s="9"/>
      <c r="BM6186" s="17"/>
      <c r="BQ6186" s="9"/>
    </row>
    <row r="6187" spans="1:69" x14ac:dyDescent="0.25">
      <c r="A6187" s="4" t="s">
        <v>903</v>
      </c>
      <c r="B6187" t="s">
        <v>922</v>
      </c>
      <c r="C6187" t="s">
        <v>923</v>
      </c>
      <c r="D6187" t="s">
        <v>921</v>
      </c>
      <c r="E6187" t="s">
        <v>1037</v>
      </c>
      <c r="F6187" t="s">
        <v>1038</v>
      </c>
      <c r="G6187" t="s">
        <v>1044</v>
      </c>
      <c r="I6187" s="9">
        <v>43949</v>
      </c>
      <c r="J6187">
        <v>314586</v>
      </c>
      <c r="K6187">
        <v>0</v>
      </c>
      <c r="L6187" s="12">
        <v>2672</v>
      </c>
      <c r="M6187" s="13" t="s">
        <v>1074</v>
      </c>
      <c r="N6187" s="24" t="s">
        <v>1566</v>
      </c>
      <c r="Q6187" s="29">
        <v>9</v>
      </c>
      <c r="R6187" s="26" t="s">
        <v>2290</v>
      </c>
      <c r="T6187" s="26" t="s">
        <v>2560</v>
      </c>
      <c r="U6187" s="26" t="s">
        <v>2412</v>
      </c>
      <c r="V6187" s="26" t="s">
        <v>2413</v>
      </c>
      <c r="W6187" s="26" t="s">
        <v>555</v>
      </c>
      <c r="X6187" s="26" t="s">
        <v>2414</v>
      </c>
      <c r="Y6187" s="26">
        <v>71005</v>
      </c>
      <c r="Z6187" s="26" t="s">
        <v>2561</v>
      </c>
      <c r="AA6187" s="26" t="e">
        <v>#N/A</v>
      </c>
      <c r="AB6187" s="26" t="s">
        <v>285</v>
      </c>
      <c r="AD6187" s="26" t="s">
        <v>13203</v>
      </c>
      <c r="AE6187" s="26" t="s">
        <v>2642</v>
      </c>
      <c r="AH6187" s="26" t="s">
        <v>1566</v>
      </c>
      <c r="AJ6187" s="26">
        <v>129</v>
      </c>
      <c r="AL6187" s="17"/>
      <c r="AM6187" s="23"/>
      <c r="AO6187" s="17"/>
      <c r="AS6187" s="9"/>
      <c r="BM6187" s="17"/>
      <c r="BQ6187" s="9"/>
    </row>
    <row r="6188" spans="1:69" x14ac:dyDescent="0.25">
      <c r="A6188" s="4" t="s">
        <v>903</v>
      </c>
      <c r="B6188" t="s">
        <v>922</v>
      </c>
      <c r="C6188" t="s">
        <v>923</v>
      </c>
      <c r="D6188" t="s">
        <v>921</v>
      </c>
      <c r="E6188" t="s">
        <v>1037</v>
      </c>
      <c r="F6188" t="s">
        <v>1038</v>
      </c>
      <c r="G6188" t="s">
        <v>1039</v>
      </c>
      <c r="I6188" s="9">
        <v>43924</v>
      </c>
      <c r="J6188">
        <v>314437</v>
      </c>
      <c r="K6188">
        <v>0</v>
      </c>
      <c r="L6188" s="12">
        <v>2751.43</v>
      </c>
      <c r="M6188" s="13" t="s">
        <v>1074</v>
      </c>
      <c r="N6188" s="24" t="s">
        <v>1566</v>
      </c>
      <c r="Q6188" s="29">
        <v>9</v>
      </c>
      <c r="R6188" s="26" t="s">
        <v>2290</v>
      </c>
      <c r="T6188" s="26" t="s">
        <v>150</v>
      </c>
      <c r="U6188" s="26" t="s">
        <v>2544</v>
      </c>
      <c r="V6188" s="26" t="s">
        <v>2545</v>
      </c>
      <c r="W6188" s="26" t="s">
        <v>12168</v>
      </c>
      <c r="X6188" s="26" t="s">
        <v>12424</v>
      </c>
      <c r="Y6188" s="26">
        <v>71005</v>
      </c>
      <c r="Z6188" s="26" t="s">
        <v>2561</v>
      </c>
      <c r="AA6188" s="26" t="e">
        <v>#N/A</v>
      </c>
      <c r="AD6188" s="26" t="s">
        <v>12558</v>
      </c>
      <c r="AE6188" s="26" t="s">
        <v>2642</v>
      </c>
      <c r="AH6188" s="26" t="s">
        <v>1566</v>
      </c>
      <c r="AJ6188" s="26">
        <v>130</v>
      </c>
      <c r="AL6188" s="17"/>
      <c r="AM6188" s="23"/>
      <c r="AO6188" s="17"/>
      <c r="AS6188" s="9"/>
      <c r="BM6188" s="17"/>
      <c r="BQ6188" s="9"/>
    </row>
    <row r="6189" spans="1:69" x14ac:dyDescent="0.25">
      <c r="A6189" s="4" t="s">
        <v>903</v>
      </c>
      <c r="B6189" t="s">
        <v>922</v>
      </c>
      <c r="C6189" t="s">
        <v>11899</v>
      </c>
      <c r="D6189" t="s">
        <v>921</v>
      </c>
      <c r="E6189" t="s">
        <v>1037</v>
      </c>
      <c r="F6189" t="s">
        <v>1038</v>
      </c>
      <c r="G6189" t="s">
        <v>1039</v>
      </c>
      <c r="I6189" s="9">
        <v>43927</v>
      </c>
      <c r="J6189">
        <v>314446</v>
      </c>
      <c r="K6189">
        <v>0</v>
      </c>
      <c r="L6189" s="12">
        <v>378.1</v>
      </c>
      <c r="M6189" s="13" t="s">
        <v>1074</v>
      </c>
      <c r="N6189" s="24" t="s">
        <v>13487</v>
      </c>
      <c r="Q6189" s="29">
        <v>9</v>
      </c>
      <c r="R6189" s="26" t="s">
        <v>2290</v>
      </c>
      <c r="T6189" s="26" t="s">
        <v>150</v>
      </c>
      <c r="U6189" s="26" t="s">
        <v>2547</v>
      </c>
      <c r="V6189" s="26" t="s">
        <v>10943</v>
      </c>
      <c r="W6189" s="26" t="s">
        <v>466</v>
      </c>
      <c r="X6189" s="26" t="s">
        <v>13000</v>
      </c>
      <c r="Y6189" s="26">
        <v>71006</v>
      </c>
      <c r="Z6189" s="26" t="s">
        <v>2332</v>
      </c>
      <c r="AA6189" s="26" t="e">
        <v>#N/A</v>
      </c>
      <c r="AE6189" s="26" t="s">
        <v>2709</v>
      </c>
      <c r="AH6189" s="26" t="s">
        <v>13487</v>
      </c>
      <c r="AJ6189" s="26">
        <v>130</v>
      </c>
      <c r="AL6189" s="17"/>
      <c r="AM6189" s="23"/>
      <c r="AO6189" s="17"/>
      <c r="AS6189" s="9"/>
      <c r="BM6189" s="17"/>
      <c r="BQ6189" s="9"/>
    </row>
    <row r="6190" spans="1:69" x14ac:dyDescent="0.25">
      <c r="A6190" s="4" t="s">
        <v>903</v>
      </c>
      <c r="B6190" t="s">
        <v>922</v>
      </c>
      <c r="C6190" t="s">
        <v>923</v>
      </c>
      <c r="D6190" t="s">
        <v>921</v>
      </c>
      <c r="E6190" t="s">
        <v>1037</v>
      </c>
      <c r="F6190" t="s">
        <v>1038</v>
      </c>
      <c r="G6190" t="s">
        <v>1042</v>
      </c>
      <c r="I6190" s="9">
        <v>43943</v>
      </c>
      <c r="J6190">
        <v>314555</v>
      </c>
      <c r="K6190">
        <v>0</v>
      </c>
      <c r="L6190" s="12">
        <v>64.5</v>
      </c>
      <c r="M6190" s="13" t="s">
        <v>1074</v>
      </c>
      <c r="N6190" s="24" t="s">
        <v>1333</v>
      </c>
      <c r="Q6190" s="29">
        <v>9</v>
      </c>
      <c r="R6190" s="26" t="s">
        <v>2290</v>
      </c>
      <c r="T6190" s="26" t="s">
        <v>265</v>
      </c>
      <c r="U6190" s="26" t="s">
        <v>264</v>
      </c>
      <c r="V6190" s="26" t="s">
        <v>2415</v>
      </c>
      <c r="W6190" s="26" t="s">
        <v>2416</v>
      </c>
      <c r="X6190" s="26" t="s">
        <v>2417</v>
      </c>
      <c r="Y6190" s="26">
        <v>71006</v>
      </c>
      <c r="Z6190" s="26" t="s">
        <v>2332</v>
      </c>
      <c r="AA6190" s="26" t="e">
        <v>#N/A</v>
      </c>
      <c r="AB6190" s="26" t="s">
        <v>2710</v>
      </c>
      <c r="AE6190" s="26" t="s">
        <v>2642</v>
      </c>
      <c r="AH6190" s="26" t="s">
        <v>1333</v>
      </c>
      <c r="AJ6190" s="26">
        <v>130</v>
      </c>
      <c r="AL6190" s="17"/>
      <c r="AM6190" s="23"/>
      <c r="AO6190" s="17"/>
      <c r="AS6190" s="9"/>
      <c r="BM6190" s="17"/>
      <c r="BQ6190" s="9"/>
    </row>
    <row r="6191" spans="1:69" x14ac:dyDescent="0.25">
      <c r="A6191" s="4" t="s">
        <v>903</v>
      </c>
      <c r="B6191" t="s">
        <v>922</v>
      </c>
      <c r="C6191" t="s">
        <v>11899</v>
      </c>
      <c r="D6191" t="s">
        <v>921</v>
      </c>
      <c r="E6191" t="s">
        <v>1037</v>
      </c>
      <c r="F6191" t="s">
        <v>1038</v>
      </c>
      <c r="G6191" t="s">
        <v>1039</v>
      </c>
      <c r="I6191" s="9">
        <v>43943</v>
      </c>
      <c r="J6191">
        <v>314561</v>
      </c>
      <c r="K6191">
        <v>0</v>
      </c>
      <c r="L6191" s="12">
        <v>216.06</v>
      </c>
      <c r="M6191" s="13" t="s">
        <v>1074</v>
      </c>
      <c r="N6191" s="24" t="s">
        <v>13487</v>
      </c>
      <c r="Q6191" s="29">
        <v>9</v>
      </c>
      <c r="R6191" s="26" t="s">
        <v>2290</v>
      </c>
      <c r="T6191" s="26" t="s">
        <v>150</v>
      </c>
      <c r="U6191" s="26" t="s">
        <v>2547</v>
      </c>
      <c r="V6191" s="26" t="s">
        <v>10943</v>
      </c>
      <c r="W6191" s="26" t="s">
        <v>466</v>
      </c>
      <c r="X6191" s="26" t="s">
        <v>13000</v>
      </c>
      <c r="Y6191" s="26">
        <v>71006</v>
      </c>
      <c r="Z6191" s="26" t="s">
        <v>2332</v>
      </c>
      <c r="AA6191" s="26" t="e">
        <v>#N/A</v>
      </c>
      <c r="AE6191" s="26" t="s">
        <v>284</v>
      </c>
      <c r="AH6191" s="26" t="s">
        <v>13487</v>
      </c>
      <c r="AJ6191" s="26">
        <v>130</v>
      </c>
      <c r="AL6191" s="17"/>
      <c r="AM6191" s="23"/>
      <c r="AO6191" s="17"/>
      <c r="AS6191" s="9"/>
      <c r="BM6191" s="17"/>
      <c r="BQ6191" s="9"/>
    </row>
    <row r="6192" spans="1:69" x14ac:dyDescent="0.25">
      <c r="A6192" s="4" t="s">
        <v>903</v>
      </c>
      <c r="B6192" t="s">
        <v>933</v>
      </c>
      <c r="C6192" t="s">
        <v>934</v>
      </c>
      <c r="D6192" t="s">
        <v>921</v>
      </c>
      <c r="E6192" t="s">
        <v>1037</v>
      </c>
      <c r="F6192" t="s">
        <v>1038</v>
      </c>
      <c r="G6192" t="s">
        <v>1042</v>
      </c>
      <c r="I6192" s="9">
        <v>43945</v>
      </c>
      <c r="J6192">
        <v>314571</v>
      </c>
      <c r="K6192">
        <v>0</v>
      </c>
      <c r="L6192" s="12">
        <v>539.55999999999995</v>
      </c>
      <c r="M6192" s="13" t="s">
        <v>1074</v>
      </c>
      <c r="N6192" s="24" t="s">
        <v>647</v>
      </c>
      <c r="Q6192" s="29">
        <v>29</v>
      </c>
      <c r="R6192" s="26" t="s">
        <v>2304</v>
      </c>
      <c r="T6192" s="26" t="s">
        <v>265</v>
      </c>
      <c r="U6192" s="26" t="s">
        <v>2623</v>
      </c>
      <c r="V6192" s="26" t="s">
        <v>2624</v>
      </c>
      <c r="W6192" s="26" t="s">
        <v>2625</v>
      </c>
      <c r="X6192" s="26" t="s">
        <v>2626</v>
      </c>
      <c r="Y6192" s="26">
        <v>71200</v>
      </c>
      <c r="Z6192" s="26" t="s">
        <v>2304</v>
      </c>
      <c r="AA6192" s="26" t="e">
        <v>#N/A</v>
      </c>
      <c r="AD6192" s="26" t="s">
        <v>13172</v>
      </c>
      <c r="AE6192" s="26" t="s">
        <v>284</v>
      </c>
      <c r="AH6192" s="26" t="s">
        <v>13024</v>
      </c>
      <c r="AJ6192" s="26">
        <v>130</v>
      </c>
      <c r="AL6192" s="17"/>
      <c r="AM6192" s="23"/>
      <c r="AO6192" s="17"/>
      <c r="AS6192" s="9"/>
      <c r="BM6192" s="17"/>
      <c r="BQ6192" s="9"/>
    </row>
    <row r="6193" spans="1:69" x14ac:dyDescent="0.25">
      <c r="A6193" s="4" t="s">
        <v>903</v>
      </c>
      <c r="B6193" t="s">
        <v>922</v>
      </c>
      <c r="C6193" t="s">
        <v>923</v>
      </c>
      <c r="D6193" t="s">
        <v>921</v>
      </c>
      <c r="E6193" t="s">
        <v>1037</v>
      </c>
      <c r="F6193" t="s">
        <v>1038</v>
      </c>
      <c r="G6193" t="s">
        <v>1044</v>
      </c>
      <c r="I6193" s="9">
        <v>43949</v>
      </c>
      <c r="J6193">
        <v>314586</v>
      </c>
      <c r="K6193">
        <v>0</v>
      </c>
      <c r="L6193" s="12">
        <v>2672</v>
      </c>
      <c r="M6193" s="13" t="s">
        <v>1074</v>
      </c>
      <c r="N6193" s="24" t="s">
        <v>1566</v>
      </c>
      <c r="Q6193" s="29">
        <v>9</v>
      </c>
      <c r="R6193" s="26" t="s">
        <v>2290</v>
      </c>
      <c r="T6193" s="26" t="s">
        <v>2560</v>
      </c>
      <c r="U6193" s="26" t="s">
        <v>2544</v>
      </c>
      <c r="V6193" s="26" t="s">
        <v>2545</v>
      </c>
      <c r="W6193" s="26" t="s">
        <v>12168</v>
      </c>
      <c r="X6193" s="26" t="s">
        <v>12424</v>
      </c>
      <c r="Y6193" s="26">
        <v>71005</v>
      </c>
      <c r="Z6193" s="26" t="s">
        <v>2561</v>
      </c>
      <c r="AA6193" s="26" t="e">
        <v>#N/A</v>
      </c>
      <c r="AB6193" s="26" t="s">
        <v>2710</v>
      </c>
      <c r="AD6193" s="26" t="s">
        <v>12558</v>
      </c>
      <c r="AE6193" s="26" t="s">
        <v>2642</v>
      </c>
      <c r="AH6193" s="26" t="s">
        <v>1566</v>
      </c>
      <c r="AJ6193" s="26">
        <v>130</v>
      </c>
      <c r="AL6193" s="17"/>
      <c r="AM6193" s="23"/>
      <c r="AO6193" s="17"/>
      <c r="AS6193" s="9"/>
      <c r="BM6193" s="17"/>
      <c r="BQ6193" s="9"/>
    </row>
    <row r="6194" spans="1:69" x14ac:dyDescent="0.25">
      <c r="A6194" s="4" t="s">
        <v>903</v>
      </c>
      <c r="B6194" t="s">
        <v>922</v>
      </c>
      <c r="C6194" t="s">
        <v>923</v>
      </c>
      <c r="D6194" t="s">
        <v>921</v>
      </c>
      <c r="E6194" t="s">
        <v>1037</v>
      </c>
      <c r="F6194" t="s">
        <v>1038</v>
      </c>
      <c r="G6194" t="s">
        <v>1039</v>
      </c>
      <c r="I6194" s="9">
        <v>43924</v>
      </c>
      <c r="J6194">
        <v>314437</v>
      </c>
      <c r="K6194">
        <v>0</v>
      </c>
      <c r="L6194" s="12">
        <v>2751.43</v>
      </c>
      <c r="M6194" s="13" t="s">
        <v>1074</v>
      </c>
      <c r="N6194" s="24" t="s">
        <v>1566</v>
      </c>
      <c r="Q6194" s="29">
        <v>9</v>
      </c>
      <c r="R6194" s="26" t="s">
        <v>2290</v>
      </c>
      <c r="T6194" s="26" t="s">
        <v>150</v>
      </c>
      <c r="U6194" s="26" t="s">
        <v>2544</v>
      </c>
      <c r="V6194" s="26" t="s">
        <v>2545</v>
      </c>
      <c r="W6194" s="26" t="s">
        <v>12168</v>
      </c>
      <c r="X6194" s="26" t="s">
        <v>12424</v>
      </c>
      <c r="Y6194" s="26">
        <v>71005</v>
      </c>
      <c r="Z6194" s="26" t="s">
        <v>2561</v>
      </c>
      <c r="AA6194" s="26" t="e">
        <v>#N/A</v>
      </c>
      <c r="AD6194" s="26" t="s">
        <v>12553</v>
      </c>
      <c r="AE6194" s="26" t="s">
        <v>2642</v>
      </c>
      <c r="AH6194" s="26" t="s">
        <v>1566</v>
      </c>
      <c r="AJ6194" s="26">
        <v>131</v>
      </c>
      <c r="AL6194" s="17"/>
      <c r="AM6194" s="23"/>
      <c r="AO6194" s="17"/>
      <c r="AS6194" s="9"/>
      <c r="BM6194" s="17"/>
      <c r="BQ6194" s="9"/>
    </row>
    <row r="6195" spans="1:69" x14ac:dyDescent="0.25">
      <c r="A6195" s="4" t="s">
        <v>903</v>
      </c>
      <c r="B6195" t="s">
        <v>922</v>
      </c>
      <c r="C6195" t="s">
        <v>11899</v>
      </c>
      <c r="D6195" t="s">
        <v>921</v>
      </c>
      <c r="E6195" t="s">
        <v>1037</v>
      </c>
      <c r="F6195" t="s">
        <v>1038</v>
      </c>
      <c r="G6195" t="s">
        <v>1039</v>
      </c>
      <c r="I6195" s="9">
        <v>43927</v>
      </c>
      <c r="J6195">
        <v>314446</v>
      </c>
      <c r="K6195">
        <v>0</v>
      </c>
      <c r="L6195" s="12">
        <v>3024.8</v>
      </c>
      <c r="M6195" s="13" t="s">
        <v>1074</v>
      </c>
      <c r="N6195" s="24" t="s">
        <v>13487</v>
      </c>
      <c r="Q6195" s="29">
        <v>9</v>
      </c>
      <c r="R6195" s="26" t="s">
        <v>2290</v>
      </c>
      <c r="T6195" s="26" t="s">
        <v>150</v>
      </c>
      <c r="U6195" s="26" t="s">
        <v>2547</v>
      </c>
      <c r="V6195" s="26" t="s">
        <v>10943</v>
      </c>
      <c r="W6195" s="26" t="s">
        <v>466</v>
      </c>
      <c r="X6195" s="26" t="s">
        <v>13000</v>
      </c>
      <c r="Y6195" s="26">
        <v>71006</v>
      </c>
      <c r="Z6195" s="26" t="s">
        <v>2332</v>
      </c>
      <c r="AA6195" s="26" t="e">
        <v>#N/A</v>
      </c>
      <c r="AE6195" s="26" t="s">
        <v>2709</v>
      </c>
      <c r="AH6195" s="26" t="s">
        <v>13487</v>
      </c>
      <c r="AJ6195" s="26">
        <v>131</v>
      </c>
      <c r="AL6195" s="17"/>
      <c r="AM6195" s="23"/>
      <c r="AO6195" s="17"/>
      <c r="AS6195" s="9"/>
      <c r="BM6195" s="17"/>
      <c r="BQ6195" s="9"/>
    </row>
    <row r="6196" spans="1:69" x14ac:dyDescent="0.25">
      <c r="A6196" s="4" t="s">
        <v>903</v>
      </c>
      <c r="B6196" t="s">
        <v>922</v>
      </c>
      <c r="C6196" t="s">
        <v>923</v>
      </c>
      <c r="D6196" t="s">
        <v>921</v>
      </c>
      <c r="E6196" t="s">
        <v>1037</v>
      </c>
      <c r="F6196" t="s">
        <v>1038</v>
      </c>
      <c r="G6196" t="s">
        <v>1039</v>
      </c>
      <c r="I6196" s="9">
        <v>43943</v>
      </c>
      <c r="J6196">
        <v>314555</v>
      </c>
      <c r="K6196">
        <v>0</v>
      </c>
      <c r="L6196" s="12">
        <v>64.5</v>
      </c>
      <c r="M6196" s="13" t="s">
        <v>1074</v>
      </c>
      <c r="N6196" s="24" t="s">
        <v>1333</v>
      </c>
      <c r="Q6196" s="29">
        <v>9</v>
      </c>
      <c r="R6196" s="26" t="s">
        <v>2290</v>
      </c>
      <c r="T6196" s="26" t="s">
        <v>150</v>
      </c>
      <c r="U6196" s="26" t="s">
        <v>264</v>
      </c>
      <c r="V6196" s="26" t="s">
        <v>2415</v>
      </c>
      <c r="W6196" s="26" t="s">
        <v>2416</v>
      </c>
      <c r="X6196" s="26" t="s">
        <v>2417</v>
      </c>
      <c r="Y6196" s="26">
        <v>71006</v>
      </c>
      <c r="Z6196" s="26" t="s">
        <v>2332</v>
      </c>
      <c r="AA6196" s="26" t="e">
        <v>#N/A</v>
      </c>
      <c r="AE6196" s="26" t="s">
        <v>2642</v>
      </c>
      <c r="AH6196" s="26" t="s">
        <v>1333</v>
      </c>
      <c r="AJ6196" s="26">
        <v>131</v>
      </c>
      <c r="AL6196" s="17"/>
      <c r="AM6196" s="23"/>
      <c r="AO6196" s="17"/>
      <c r="AS6196" s="9"/>
      <c r="BM6196" s="17"/>
      <c r="BQ6196" s="9"/>
    </row>
    <row r="6197" spans="1:69" x14ac:dyDescent="0.25">
      <c r="A6197" s="4" t="s">
        <v>903</v>
      </c>
      <c r="B6197" t="s">
        <v>922</v>
      </c>
      <c r="C6197" t="s">
        <v>11899</v>
      </c>
      <c r="D6197" t="s">
        <v>921</v>
      </c>
      <c r="E6197" t="s">
        <v>1037</v>
      </c>
      <c r="F6197" t="s">
        <v>1038</v>
      </c>
      <c r="G6197" t="s">
        <v>1039</v>
      </c>
      <c r="I6197" s="9">
        <v>43943</v>
      </c>
      <c r="J6197">
        <v>314561</v>
      </c>
      <c r="K6197">
        <v>0</v>
      </c>
      <c r="L6197" s="12">
        <v>215.36</v>
      </c>
      <c r="M6197" s="13" t="s">
        <v>1074</v>
      </c>
      <c r="N6197" s="24" t="s">
        <v>13487</v>
      </c>
      <c r="Q6197" s="29">
        <v>9</v>
      </c>
      <c r="R6197" s="26" t="s">
        <v>2290</v>
      </c>
      <c r="T6197" s="26" t="s">
        <v>150</v>
      </c>
      <c r="U6197" s="26" t="s">
        <v>2547</v>
      </c>
      <c r="V6197" s="26" t="s">
        <v>10943</v>
      </c>
      <c r="W6197" s="26" t="s">
        <v>466</v>
      </c>
      <c r="X6197" s="26" t="s">
        <v>13000</v>
      </c>
      <c r="Y6197" s="26">
        <v>71006</v>
      </c>
      <c r="Z6197" s="26" t="s">
        <v>2332</v>
      </c>
      <c r="AA6197" s="26" t="e">
        <v>#N/A</v>
      </c>
      <c r="AE6197" s="26" t="s">
        <v>2709</v>
      </c>
      <c r="AH6197" s="26" t="s">
        <v>13487</v>
      </c>
      <c r="AJ6197" s="26">
        <v>131</v>
      </c>
      <c r="AL6197" s="17"/>
      <c r="AM6197" s="23"/>
      <c r="AO6197" s="17"/>
      <c r="AS6197" s="9"/>
      <c r="BM6197" s="17"/>
      <c r="BQ6197" s="9"/>
    </row>
    <row r="6198" spans="1:69" x14ac:dyDescent="0.25">
      <c r="A6198" s="4" t="s">
        <v>903</v>
      </c>
      <c r="B6198" t="s">
        <v>922</v>
      </c>
      <c r="C6198" t="s">
        <v>923</v>
      </c>
      <c r="D6198" t="s">
        <v>921</v>
      </c>
      <c r="E6198" t="s">
        <v>1037</v>
      </c>
      <c r="F6198" t="s">
        <v>1038</v>
      </c>
      <c r="G6198" t="s">
        <v>1044</v>
      </c>
      <c r="I6198" s="9">
        <v>43949</v>
      </c>
      <c r="J6198">
        <v>314586</v>
      </c>
      <c r="K6198">
        <v>0</v>
      </c>
      <c r="L6198" s="12">
        <v>2672</v>
      </c>
      <c r="M6198" s="13" t="s">
        <v>1074</v>
      </c>
      <c r="N6198" s="24" t="s">
        <v>1566</v>
      </c>
      <c r="Q6198" s="29">
        <v>9</v>
      </c>
      <c r="R6198" s="26" t="s">
        <v>2290</v>
      </c>
      <c r="T6198" s="26" t="s">
        <v>2560</v>
      </c>
      <c r="U6198" s="26" t="s">
        <v>2544</v>
      </c>
      <c r="V6198" s="26" t="s">
        <v>2545</v>
      </c>
      <c r="W6198" s="26" t="s">
        <v>12168</v>
      </c>
      <c r="X6198" s="26" t="s">
        <v>12424</v>
      </c>
      <c r="Y6198" s="26">
        <v>71005</v>
      </c>
      <c r="Z6198" s="26" t="s">
        <v>2561</v>
      </c>
      <c r="AA6198" s="26" t="e">
        <v>#N/A</v>
      </c>
      <c r="AB6198" s="26" t="s">
        <v>285</v>
      </c>
      <c r="AD6198" s="26" t="s">
        <v>12553</v>
      </c>
      <c r="AE6198" s="26" t="s">
        <v>2642</v>
      </c>
      <c r="AH6198" s="26" t="s">
        <v>1566</v>
      </c>
      <c r="AJ6198" s="26">
        <v>131</v>
      </c>
      <c r="AL6198" s="17"/>
      <c r="AM6198" s="23"/>
      <c r="AO6198" s="17"/>
      <c r="AS6198" s="9"/>
      <c r="BM6198" s="17"/>
      <c r="BQ6198" s="9"/>
    </row>
    <row r="6199" spans="1:69" x14ac:dyDescent="0.25">
      <c r="A6199" s="4" t="s">
        <v>903</v>
      </c>
      <c r="B6199" t="s">
        <v>922</v>
      </c>
      <c r="C6199" t="s">
        <v>923</v>
      </c>
      <c r="D6199" t="s">
        <v>921</v>
      </c>
      <c r="E6199" t="s">
        <v>1037</v>
      </c>
      <c r="F6199" t="s">
        <v>1038</v>
      </c>
      <c r="G6199" t="s">
        <v>1039</v>
      </c>
      <c r="I6199" s="9">
        <v>43924</v>
      </c>
      <c r="J6199">
        <v>314437</v>
      </c>
      <c r="K6199">
        <v>0</v>
      </c>
      <c r="L6199" s="12">
        <v>2751.43</v>
      </c>
      <c r="M6199" s="13" t="s">
        <v>1074</v>
      </c>
      <c r="N6199" s="24" t="s">
        <v>1566</v>
      </c>
      <c r="Q6199" s="29">
        <v>9</v>
      </c>
      <c r="R6199" s="26" t="s">
        <v>2290</v>
      </c>
      <c r="T6199" s="26" t="s">
        <v>150</v>
      </c>
      <c r="U6199" s="26" t="s">
        <v>2544</v>
      </c>
      <c r="V6199" s="26" t="s">
        <v>2545</v>
      </c>
      <c r="W6199" s="26" t="s">
        <v>12168</v>
      </c>
      <c r="X6199" s="26" t="s">
        <v>12424</v>
      </c>
      <c r="Y6199" s="26">
        <v>71005</v>
      </c>
      <c r="Z6199" s="26" t="s">
        <v>2561</v>
      </c>
      <c r="AA6199" s="26" t="e">
        <v>#N/A</v>
      </c>
      <c r="AD6199" s="26" t="s">
        <v>17355</v>
      </c>
      <c r="AE6199" s="26" t="s">
        <v>2642</v>
      </c>
      <c r="AH6199" s="26" t="s">
        <v>1566</v>
      </c>
      <c r="AJ6199" s="26">
        <v>132</v>
      </c>
      <c r="AL6199" s="17"/>
      <c r="AM6199" s="23"/>
      <c r="AO6199" s="17"/>
      <c r="AS6199" s="9"/>
      <c r="BM6199" s="17"/>
      <c r="BQ6199" s="9"/>
    </row>
    <row r="6200" spans="1:69" x14ac:dyDescent="0.25">
      <c r="A6200" s="4" t="s">
        <v>903</v>
      </c>
      <c r="B6200" t="s">
        <v>922</v>
      </c>
      <c r="C6200" t="s">
        <v>923</v>
      </c>
      <c r="D6200" t="s">
        <v>921</v>
      </c>
      <c r="E6200" t="s">
        <v>1037</v>
      </c>
      <c r="F6200" t="s">
        <v>1038</v>
      </c>
      <c r="G6200" t="s">
        <v>1039</v>
      </c>
      <c r="I6200" s="9">
        <v>43927</v>
      </c>
      <c r="J6200">
        <v>314446</v>
      </c>
      <c r="K6200">
        <v>0</v>
      </c>
      <c r="L6200" s="12">
        <v>822.72</v>
      </c>
      <c r="M6200" s="13" t="s">
        <v>1074</v>
      </c>
      <c r="N6200" s="24" t="s">
        <v>13487</v>
      </c>
      <c r="Q6200" s="29">
        <v>9</v>
      </c>
      <c r="R6200" s="26" t="s">
        <v>2290</v>
      </c>
      <c r="T6200" s="26" t="s">
        <v>150</v>
      </c>
      <c r="U6200" s="26" t="s">
        <v>2418</v>
      </c>
      <c r="V6200" s="26" t="s">
        <v>2419</v>
      </c>
      <c r="W6200" s="26" t="s">
        <v>466</v>
      </c>
      <c r="X6200" s="26" t="s">
        <v>13000</v>
      </c>
      <c r="Y6200" s="26">
        <v>71061</v>
      </c>
      <c r="Z6200" s="26" t="s">
        <v>2548</v>
      </c>
      <c r="AA6200" s="26" t="e">
        <v>#N/A</v>
      </c>
      <c r="AE6200" s="26" t="s">
        <v>308</v>
      </c>
      <c r="AH6200" s="26" t="s">
        <v>13487</v>
      </c>
      <c r="AJ6200" s="26">
        <v>132</v>
      </c>
      <c r="AL6200" s="17"/>
      <c r="AM6200" s="23"/>
      <c r="AO6200" s="17"/>
      <c r="AS6200" s="9"/>
      <c r="BM6200" s="17"/>
      <c r="BQ6200" s="9"/>
    </row>
    <row r="6201" spans="1:69" x14ac:dyDescent="0.25">
      <c r="A6201" s="4" t="s">
        <v>903</v>
      </c>
      <c r="B6201" t="s">
        <v>922</v>
      </c>
      <c r="C6201" t="s">
        <v>923</v>
      </c>
      <c r="D6201" t="s">
        <v>921</v>
      </c>
      <c r="E6201" t="s">
        <v>1037</v>
      </c>
      <c r="F6201" t="s">
        <v>1038</v>
      </c>
      <c r="G6201" t="s">
        <v>1042</v>
      </c>
      <c r="I6201" s="9">
        <v>43943</v>
      </c>
      <c r="J6201">
        <v>314555</v>
      </c>
      <c r="K6201">
        <v>0</v>
      </c>
      <c r="L6201" s="12">
        <v>64.5</v>
      </c>
      <c r="M6201" s="13" t="s">
        <v>1074</v>
      </c>
      <c r="N6201" s="24" t="s">
        <v>1333</v>
      </c>
      <c r="Q6201" s="29">
        <v>9</v>
      </c>
      <c r="R6201" s="26" t="s">
        <v>2290</v>
      </c>
      <c r="T6201" s="26" t="s">
        <v>265</v>
      </c>
      <c r="U6201" s="26" t="s">
        <v>264</v>
      </c>
      <c r="V6201" s="26" t="s">
        <v>2415</v>
      </c>
      <c r="W6201" s="26" t="s">
        <v>2416</v>
      </c>
      <c r="X6201" s="26" t="s">
        <v>2417</v>
      </c>
      <c r="Y6201" s="26">
        <v>71006</v>
      </c>
      <c r="Z6201" s="26" t="s">
        <v>2332</v>
      </c>
      <c r="AA6201" s="26" t="e">
        <v>#N/A</v>
      </c>
      <c r="AB6201" s="26" t="s">
        <v>2710</v>
      </c>
      <c r="AE6201" s="26" t="s">
        <v>2642</v>
      </c>
      <c r="AH6201" s="26" t="s">
        <v>1333</v>
      </c>
      <c r="AJ6201" s="26">
        <v>132</v>
      </c>
      <c r="AL6201" s="17"/>
      <c r="AM6201" s="23"/>
      <c r="AO6201" s="17"/>
      <c r="AS6201" s="9"/>
      <c r="BM6201" s="17"/>
      <c r="BQ6201" s="9"/>
    </row>
    <row r="6202" spans="1:69" x14ac:dyDescent="0.25">
      <c r="A6202" s="4" t="s">
        <v>903</v>
      </c>
      <c r="B6202" t="s">
        <v>922</v>
      </c>
      <c r="C6202" t="s">
        <v>11899</v>
      </c>
      <c r="D6202" t="s">
        <v>921</v>
      </c>
      <c r="E6202" t="s">
        <v>1037</v>
      </c>
      <c r="F6202" t="s">
        <v>1038</v>
      </c>
      <c r="G6202" t="s">
        <v>1039</v>
      </c>
      <c r="I6202" s="9">
        <v>43943</v>
      </c>
      <c r="J6202">
        <v>314561</v>
      </c>
      <c r="K6202">
        <v>0</v>
      </c>
      <c r="L6202" s="12">
        <v>342.7</v>
      </c>
      <c r="M6202" s="13" t="s">
        <v>1074</v>
      </c>
      <c r="N6202" s="24" t="s">
        <v>13487</v>
      </c>
      <c r="Q6202" s="29">
        <v>9</v>
      </c>
      <c r="R6202" s="26" t="s">
        <v>2290</v>
      </c>
      <c r="T6202" s="26" t="s">
        <v>150</v>
      </c>
      <c r="U6202" s="26" t="s">
        <v>2547</v>
      </c>
      <c r="V6202" s="26" t="s">
        <v>10943</v>
      </c>
      <c r="W6202" s="26" t="s">
        <v>466</v>
      </c>
      <c r="X6202" s="26" t="s">
        <v>13000</v>
      </c>
      <c r="Y6202" s="26">
        <v>71006</v>
      </c>
      <c r="Z6202" s="26" t="s">
        <v>2332</v>
      </c>
      <c r="AA6202" s="26" t="e">
        <v>#N/A</v>
      </c>
      <c r="AE6202" s="26" t="s">
        <v>2709</v>
      </c>
      <c r="AH6202" s="26" t="s">
        <v>13487</v>
      </c>
      <c r="AJ6202" s="26">
        <v>132</v>
      </c>
      <c r="AL6202" s="17"/>
      <c r="AM6202" s="23"/>
      <c r="AO6202" s="17"/>
      <c r="AS6202" s="9"/>
      <c r="BM6202" s="17"/>
      <c r="BQ6202" s="9"/>
    </row>
    <row r="6203" spans="1:69" x14ac:dyDescent="0.25">
      <c r="A6203" s="4" t="s">
        <v>903</v>
      </c>
      <c r="B6203" t="s">
        <v>922</v>
      </c>
      <c r="C6203" t="s">
        <v>923</v>
      </c>
      <c r="D6203" t="s">
        <v>921</v>
      </c>
      <c r="E6203" t="s">
        <v>1037</v>
      </c>
      <c r="F6203" t="s">
        <v>1038</v>
      </c>
      <c r="G6203" t="s">
        <v>1044</v>
      </c>
      <c r="I6203" s="9">
        <v>43949</v>
      </c>
      <c r="J6203">
        <v>314586</v>
      </c>
      <c r="K6203">
        <v>0</v>
      </c>
      <c r="L6203" s="12">
        <v>2672</v>
      </c>
      <c r="M6203" s="13" t="s">
        <v>1074</v>
      </c>
      <c r="N6203" s="24" t="s">
        <v>1566</v>
      </c>
      <c r="Q6203" s="29">
        <v>9</v>
      </c>
      <c r="R6203" s="26" t="s">
        <v>2290</v>
      </c>
      <c r="T6203" s="26" t="s">
        <v>2560</v>
      </c>
      <c r="U6203" s="26" t="s">
        <v>2544</v>
      </c>
      <c r="V6203" s="26" t="s">
        <v>2545</v>
      </c>
      <c r="W6203" s="26" t="s">
        <v>12168</v>
      </c>
      <c r="X6203" s="26" t="s">
        <v>12424</v>
      </c>
      <c r="Y6203" s="26">
        <v>71005</v>
      </c>
      <c r="Z6203" s="26" t="s">
        <v>2561</v>
      </c>
      <c r="AA6203" s="26" t="e">
        <v>#N/A</v>
      </c>
      <c r="AB6203" s="26" t="s">
        <v>285</v>
      </c>
      <c r="AD6203" s="26" t="s">
        <v>17355</v>
      </c>
      <c r="AE6203" s="26" t="s">
        <v>2642</v>
      </c>
      <c r="AH6203" s="26" t="s">
        <v>1566</v>
      </c>
      <c r="AJ6203" s="26">
        <v>132</v>
      </c>
      <c r="AL6203" s="17"/>
      <c r="AM6203" s="23"/>
      <c r="AO6203" s="17"/>
      <c r="AS6203" s="9"/>
      <c r="BM6203" s="17"/>
      <c r="BQ6203" s="9"/>
    </row>
    <row r="6204" spans="1:69" x14ac:dyDescent="0.25">
      <c r="A6204" s="4" t="s">
        <v>903</v>
      </c>
      <c r="B6204" t="s">
        <v>922</v>
      </c>
      <c r="C6204" t="s">
        <v>923</v>
      </c>
      <c r="D6204" t="s">
        <v>921</v>
      </c>
      <c r="E6204" t="s">
        <v>1037</v>
      </c>
      <c r="F6204" t="s">
        <v>1038</v>
      </c>
      <c r="G6204" t="s">
        <v>1039</v>
      </c>
      <c r="I6204" s="9">
        <v>43924</v>
      </c>
      <c r="J6204">
        <v>314437</v>
      </c>
      <c r="K6204">
        <v>0</v>
      </c>
      <c r="L6204" s="12">
        <v>2850</v>
      </c>
      <c r="M6204" s="13" t="s">
        <v>1074</v>
      </c>
      <c r="N6204" s="24" t="s">
        <v>1373</v>
      </c>
      <c r="Q6204" s="29">
        <v>9</v>
      </c>
      <c r="R6204" s="26" t="s">
        <v>2290</v>
      </c>
      <c r="T6204" s="26" t="s">
        <v>150</v>
      </c>
      <c r="U6204" s="26" t="s">
        <v>2418</v>
      </c>
      <c r="V6204" s="26" t="s">
        <v>2419</v>
      </c>
      <c r="W6204" s="26" t="s">
        <v>466</v>
      </c>
      <c r="X6204" s="26" t="s">
        <v>13000</v>
      </c>
      <c r="Y6204" s="26">
        <v>71098</v>
      </c>
      <c r="Z6204" s="26" t="s">
        <v>2562</v>
      </c>
      <c r="AA6204" s="26" t="e">
        <v>#N/A</v>
      </c>
      <c r="AD6204" s="26" t="s">
        <v>13150</v>
      </c>
      <c r="AE6204" s="26" t="s">
        <v>308</v>
      </c>
      <c r="AH6204" s="26" t="s">
        <v>1373</v>
      </c>
      <c r="AJ6204" s="26">
        <v>133</v>
      </c>
      <c r="AL6204" s="17"/>
      <c r="AM6204" s="23"/>
      <c r="AO6204" s="17"/>
      <c r="AS6204" s="9"/>
      <c r="BM6204" s="17"/>
      <c r="BQ6204" s="9"/>
    </row>
    <row r="6205" spans="1:69" x14ac:dyDescent="0.25">
      <c r="A6205" s="4" t="s">
        <v>903</v>
      </c>
      <c r="B6205" t="s">
        <v>922</v>
      </c>
      <c r="C6205" t="s">
        <v>11899</v>
      </c>
      <c r="D6205" t="s">
        <v>921</v>
      </c>
      <c r="E6205" t="s">
        <v>1037</v>
      </c>
      <c r="F6205" t="s">
        <v>1038</v>
      </c>
      <c r="G6205" t="s">
        <v>1039</v>
      </c>
      <c r="I6205" s="9">
        <v>43927</v>
      </c>
      <c r="J6205">
        <v>314446</v>
      </c>
      <c r="K6205">
        <v>0</v>
      </c>
      <c r="L6205" s="12">
        <v>1062.68</v>
      </c>
      <c r="M6205" s="13" t="s">
        <v>1074</v>
      </c>
      <c r="N6205" s="24" t="s">
        <v>13487</v>
      </c>
      <c r="Q6205" s="29">
        <v>9</v>
      </c>
      <c r="R6205" s="26" t="s">
        <v>2290</v>
      </c>
      <c r="T6205" s="26" t="s">
        <v>150</v>
      </c>
      <c r="U6205" s="26" t="s">
        <v>2547</v>
      </c>
      <c r="V6205" s="26" t="s">
        <v>10943</v>
      </c>
      <c r="W6205" s="26" t="s">
        <v>466</v>
      </c>
      <c r="X6205" s="26" t="s">
        <v>13000</v>
      </c>
      <c r="Y6205" s="26">
        <v>71006</v>
      </c>
      <c r="Z6205" s="26" t="s">
        <v>2332</v>
      </c>
      <c r="AA6205" s="26" t="e">
        <v>#N/A</v>
      </c>
      <c r="AE6205" s="26" t="s">
        <v>308</v>
      </c>
      <c r="AH6205" s="26" t="s">
        <v>13487</v>
      </c>
      <c r="AJ6205" s="26">
        <v>133</v>
      </c>
      <c r="AL6205" s="17"/>
      <c r="AM6205" s="23"/>
      <c r="AO6205" s="17"/>
      <c r="AS6205" s="9"/>
      <c r="BM6205" s="17"/>
      <c r="BQ6205" s="9"/>
    </row>
    <row r="6206" spans="1:69" x14ac:dyDescent="0.25">
      <c r="A6206" s="4" t="s">
        <v>903</v>
      </c>
      <c r="B6206" t="s">
        <v>922</v>
      </c>
      <c r="C6206" t="s">
        <v>11899</v>
      </c>
      <c r="D6206" t="s">
        <v>921</v>
      </c>
      <c r="E6206" t="s">
        <v>1037</v>
      </c>
      <c r="F6206" t="s">
        <v>1038</v>
      </c>
      <c r="G6206" t="s">
        <v>1042</v>
      </c>
      <c r="I6206" s="9">
        <v>43943</v>
      </c>
      <c r="J6206">
        <v>314555</v>
      </c>
      <c r="K6206">
        <v>0</v>
      </c>
      <c r="L6206" s="12">
        <v>361.2</v>
      </c>
      <c r="M6206" s="13" t="s">
        <v>1074</v>
      </c>
      <c r="N6206" s="24" t="s">
        <v>1333</v>
      </c>
      <c r="Q6206" s="29">
        <v>9</v>
      </c>
      <c r="R6206" s="26" t="s">
        <v>2290</v>
      </c>
      <c r="T6206" s="26" t="s">
        <v>265</v>
      </c>
      <c r="U6206" s="26" t="s">
        <v>2552</v>
      </c>
      <c r="V6206" s="26" t="s">
        <v>2553</v>
      </c>
      <c r="W6206" s="26" t="s">
        <v>466</v>
      </c>
      <c r="X6206" s="26" t="s">
        <v>13000</v>
      </c>
      <c r="Y6206" s="26">
        <v>71006</v>
      </c>
      <c r="Z6206" s="26" t="s">
        <v>2332</v>
      </c>
      <c r="AA6206" s="26" t="e">
        <v>#N/A</v>
      </c>
      <c r="AB6206" s="26" t="s">
        <v>285</v>
      </c>
      <c r="AE6206" s="26" t="s">
        <v>834</v>
      </c>
      <c r="AH6206" s="26" t="s">
        <v>1333</v>
      </c>
      <c r="AJ6206" s="26">
        <v>133</v>
      </c>
      <c r="AL6206" s="17"/>
      <c r="AM6206" s="23"/>
      <c r="AO6206" s="17"/>
      <c r="AS6206" s="9"/>
      <c r="BM6206" s="17"/>
      <c r="BQ6206" s="9"/>
    </row>
    <row r="6207" spans="1:69" x14ac:dyDescent="0.25">
      <c r="A6207" s="4" t="s">
        <v>903</v>
      </c>
      <c r="B6207" t="s">
        <v>922</v>
      </c>
      <c r="C6207" t="s">
        <v>11899</v>
      </c>
      <c r="D6207" t="s">
        <v>921</v>
      </c>
      <c r="E6207" t="s">
        <v>1037</v>
      </c>
      <c r="F6207" t="s">
        <v>1038</v>
      </c>
      <c r="G6207" t="s">
        <v>1039</v>
      </c>
      <c r="I6207" s="9">
        <v>43943</v>
      </c>
      <c r="J6207">
        <v>314561</v>
      </c>
      <c r="K6207">
        <v>0</v>
      </c>
      <c r="L6207" s="12">
        <v>230.06</v>
      </c>
      <c r="M6207" s="13" t="s">
        <v>1074</v>
      </c>
      <c r="N6207" s="24" t="s">
        <v>13487</v>
      </c>
      <c r="Q6207" s="29">
        <v>9</v>
      </c>
      <c r="R6207" s="26" t="s">
        <v>2290</v>
      </c>
      <c r="T6207" s="26" t="s">
        <v>150</v>
      </c>
      <c r="U6207" s="26" t="s">
        <v>2547</v>
      </c>
      <c r="V6207" s="26" t="s">
        <v>10943</v>
      </c>
      <c r="W6207" s="26" t="s">
        <v>466</v>
      </c>
      <c r="X6207" s="26" t="s">
        <v>13000</v>
      </c>
      <c r="Y6207" s="26">
        <v>71006</v>
      </c>
      <c r="Z6207" s="26" t="s">
        <v>2332</v>
      </c>
      <c r="AA6207" s="26" t="e">
        <v>#N/A</v>
      </c>
      <c r="AE6207" s="26" t="s">
        <v>284</v>
      </c>
      <c r="AH6207" s="26" t="s">
        <v>13487</v>
      </c>
      <c r="AJ6207" s="26">
        <v>133</v>
      </c>
      <c r="AL6207" s="17"/>
      <c r="AM6207" s="23"/>
      <c r="AO6207" s="17"/>
      <c r="AS6207" s="9"/>
      <c r="BM6207" s="17"/>
      <c r="BQ6207" s="9"/>
    </row>
    <row r="6208" spans="1:69" x14ac:dyDescent="0.25">
      <c r="A6208" s="4" t="s">
        <v>903</v>
      </c>
      <c r="B6208" t="s">
        <v>922</v>
      </c>
      <c r="C6208" t="s">
        <v>923</v>
      </c>
      <c r="D6208" t="s">
        <v>921</v>
      </c>
      <c r="E6208" t="s">
        <v>1037</v>
      </c>
      <c r="F6208" t="s">
        <v>1038</v>
      </c>
      <c r="G6208" t="s">
        <v>1044</v>
      </c>
      <c r="I6208" s="9">
        <v>43949</v>
      </c>
      <c r="J6208">
        <v>314586</v>
      </c>
      <c r="K6208">
        <v>0</v>
      </c>
      <c r="L6208" s="12">
        <v>2768</v>
      </c>
      <c r="M6208" s="13" t="s">
        <v>1074</v>
      </c>
      <c r="N6208" s="24" t="s">
        <v>1373</v>
      </c>
      <c r="Q6208" s="29">
        <v>9</v>
      </c>
      <c r="R6208" s="26" t="s">
        <v>2290</v>
      </c>
      <c r="T6208" s="26" t="s">
        <v>2560</v>
      </c>
      <c r="U6208" s="26" t="s">
        <v>2418</v>
      </c>
      <c r="V6208" s="26" t="s">
        <v>2419</v>
      </c>
      <c r="W6208" s="26" t="s">
        <v>466</v>
      </c>
      <c r="X6208" s="26" t="s">
        <v>13000</v>
      </c>
      <c r="Y6208" s="26">
        <v>71098</v>
      </c>
      <c r="Z6208" s="26" t="s">
        <v>2562</v>
      </c>
      <c r="AA6208" s="26" t="e">
        <v>#N/A</v>
      </c>
      <c r="AB6208" s="26" t="s">
        <v>2710</v>
      </c>
      <c r="AD6208" s="26" t="s">
        <v>13150</v>
      </c>
      <c r="AE6208" s="26" t="s">
        <v>308</v>
      </c>
      <c r="AH6208" s="26" t="s">
        <v>1373</v>
      </c>
      <c r="AJ6208" s="26">
        <v>133</v>
      </c>
      <c r="AL6208" s="17"/>
      <c r="AM6208" s="23"/>
      <c r="AO6208" s="17"/>
      <c r="AS6208" s="9"/>
      <c r="BM6208" s="17"/>
      <c r="BQ6208" s="9"/>
    </row>
    <row r="6209" spans="1:69" x14ac:dyDescent="0.25">
      <c r="A6209" s="4" t="s">
        <v>903</v>
      </c>
      <c r="B6209" t="s">
        <v>922</v>
      </c>
      <c r="C6209" t="s">
        <v>923</v>
      </c>
      <c r="D6209" t="s">
        <v>921</v>
      </c>
      <c r="E6209" t="s">
        <v>1037</v>
      </c>
      <c r="F6209" t="s">
        <v>1038</v>
      </c>
      <c r="G6209" t="s">
        <v>1039</v>
      </c>
      <c r="I6209" s="9">
        <v>43924</v>
      </c>
      <c r="J6209">
        <v>314437</v>
      </c>
      <c r="K6209">
        <v>0</v>
      </c>
      <c r="L6209" s="12">
        <v>2850</v>
      </c>
      <c r="M6209" s="13" t="s">
        <v>1074</v>
      </c>
      <c r="N6209" s="24" t="s">
        <v>1373</v>
      </c>
      <c r="Q6209" s="29">
        <v>9</v>
      </c>
      <c r="R6209" s="26" t="s">
        <v>2290</v>
      </c>
      <c r="T6209" s="26" t="s">
        <v>150</v>
      </c>
      <c r="U6209" s="26" t="s">
        <v>2418</v>
      </c>
      <c r="V6209" s="26" t="s">
        <v>2419</v>
      </c>
      <c r="W6209" s="26" t="s">
        <v>466</v>
      </c>
      <c r="X6209" s="26" t="s">
        <v>13000</v>
      </c>
      <c r="Y6209" s="26">
        <v>71098</v>
      </c>
      <c r="Z6209" s="26" t="s">
        <v>2562</v>
      </c>
      <c r="AA6209" s="26" t="e">
        <v>#N/A</v>
      </c>
      <c r="AD6209" s="26" t="s">
        <v>13161</v>
      </c>
      <c r="AE6209" s="26" t="s">
        <v>308</v>
      </c>
      <c r="AH6209" s="26" t="s">
        <v>1373</v>
      </c>
      <c r="AJ6209" s="26">
        <v>134</v>
      </c>
      <c r="AL6209" s="17"/>
      <c r="AM6209" s="23"/>
      <c r="AO6209" s="17"/>
      <c r="AS6209" s="9"/>
      <c r="BM6209" s="17"/>
      <c r="BQ6209" s="9"/>
    </row>
    <row r="6210" spans="1:69" x14ac:dyDescent="0.25">
      <c r="A6210" s="4" t="s">
        <v>903</v>
      </c>
      <c r="B6210" t="s">
        <v>922</v>
      </c>
      <c r="C6210" t="s">
        <v>11899</v>
      </c>
      <c r="D6210" t="s">
        <v>921</v>
      </c>
      <c r="E6210" t="s">
        <v>1037</v>
      </c>
      <c r="F6210" t="s">
        <v>1038</v>
      </c>
      <c r="G6210" t="s">
        <v>1039</v>
      </c>
      <c r="I6210" s="9">
        <v>43927</v>
      </c>
      <c r="J6210">
        <v>314446</v>
      </c>
      <c r="K6210">
        <v>0</v>
      </c>
      <c r="L6210" s="12">
        <v>548.48</v>
      </c>
      <c r="M6210" s="13" t="s">
        <v>1074</v>
      </c>
      <c r="N6210" s="24" t="s">
        <v>13487</v>
      </c>
      <c r="Q6210" s="29">
        <v>9</v>
      </c>
      <c r="R6210" s="26" t="s">
        <v>2290</v>
      </c>
      <c r="T6210" s="26" t="s">
        <v>150</v>
      </c>
      <c r="U6210" s="26" t="s">
        <v>2547</v>
      </c>
      <c r="V6210" s="26" t="s">
        <v>10943</v>
      </c>
      <c r="W6210" s="26" t="s">
        <v>466</v>
      </c>
      <c r="X6210" s="26" t="s">
        <v>13000</v>
      </c>
      <c r="Y6210" s="26">
        <v>71006</v>
      </c>
      <c r="Z6210" s="26" t="s">
        <v>2332</v>
      </c>
      <c r="AA6210" s="26" t="e">
        <v>#N/A</v>
      </c>
      <c r="AE6210" s="26" t="s">
        <v>2709</v>
      </c>
      <c r="AH6210" s="26" t="s">
        <v>13487</v>
      </c>
      <c r="AJ6210" s="26">
        <v>134</v>
      </c>
      <c r="AL6210" s="17"/>
      <c r="AM6210" s="23"/>
      <c r="AO6210" s="17"/>
      <c r="AS6210" s="9"/>
      <c r="BM6210" s="17"/>
      <c r="BQ6210" s="9"/>
    </row>
    <row r="6211" spans="1:69" x14ac:dyDescent="0.25">
      <c r="A6211" s="4" t="s">
        <v>903</v>
      </c>
      <c r="B6211" t="s">
        <v>922</v>
      </c>
      <c r="C6211" t="s">
        <v>11899</v>
      </c>
      <c r="D6211" t="s">
        <v>921</v>
      </c>
      <c r="E6211" t="s">
        <v>1037</v>
      </c>
      <c r="F6211" t="s">
        <v>1038</v>
      </c>
      <c r="G6211" t="s">
        <v>1039</v>
      </c>
      <c r="I6211" s="9">
        <v>43943</v>
      </c>
      <c r="J6211">
        <v>314555</v>
      </c>
      <c r="K6211">
        <v>0</v>
      </c>
      <c r="L6211" s="12">
        <v>361.2</v>
      </c>
      <c r="M6211" s="13" t="s">
        <v>1074</v>
      </c>
      <c r="N6211" s="24" t="s">
        <v>1333</v>
      </c>
      <c r="Q6211" s="29">
        <v>9</v>
      </c>
      <c r="R6211" s="26" t="s">
        <v>2290</v>
      </c>
      <c r="T6211" s="26" t="s">
        <v>150</v>
      </c>
      <c r="U6211" s="26" t="s">
        <v>2552</v>
      </c>
      <c r="V6211" s="26" t="s">
        <v>2553</v>
      </c>
      <c r="W6211" s="26" t="s">
        <v>466</v>
      </c>
      <c r="X6211" s="26" t="s">
        <v>13000</v>
      </c>
      <c r="Y6211" s="26">
        <v>71006</v>
      </c>
      <c r="Z6211" s="26" t="s">
        <v>2332</v>
      </c>
      <c r="AA6211" s="26" t="e">
        <v>#N/A</v>
      </c>
      <c r="AE6211" s="26" t="s">
        <v>834</v>
      </c>
      <c r="AH6211" s="26" t="s">
        <v>1333</v>
      </c>
      <c r="AJ6211" s="26">
        <v>134</v>
      </c>
      <c r="AL6211" s="17"/>
      <c r="AM6211" s="23"/>
      <c r="AO6211" s="17"/>
      <c r="AS6211" s="9"/>
      <c r="BM6211" s="17"/>
      <c r="BQ6211" s="9"/>
    </row>
    <row r="6212" spans="1:69" x14ac:dyDescent="0.25">
      <c r="A6212" s="4" t="s">
        <v>903</v>
      </c>
      <c r="B6212" t="s">
        <v>922</v>
      </c>
      <c r="C6212" t="s">
        <v>11899</v>
      </c>
      <c r="D6212" t="s">
        <v>921</v>
      </c>
      <c r="E6212" t="s">
        <v>1037</v>
      </c>
      <c r="F6212" t="s">
        <v>1038</v>
      </c>
      <c r="G6212" t="s">
        <v>1039</v>
      </c>
      <c r="I6212" s="9">
        <v>43943</v>
      </c>
      <c r="J6212">
        <v>314561</v>
      </c>
      <c r="K6212">
        <v>0</v>
      </c>
      <c r="L6212" s="12">
        <v>261.88</v>
      </c>
      <c r="M6212" s="13" t="s">
        <v>1074</v>
      </c>
      <c r="N6212" s="24" t="s">
        <v>13487</v>
      </c>
      <c r="Q6212" s="29">
        <v>9</v>
      </c>
      <c r="R6212" s="26" t="s">
        <v>2290</v>
      </c>
      <c r="T6212" s="26" t="s">
        <v>150</v>
      </c>
      <c r="U6212" s="26" t="s">
        <v>2547</v>
      </c>
      <c r="V6212" s="26" t="s">
        <v>10943</v>
      </c>
      <c r="W6212" s="26" t="s">
        <v>466</v>
      </c>
      <c r="X6212" s="26" t="s">
        <v>13000</v>
      </c>
      <c r="Y6212" s="26">
        <v>71006</v>
      </c>
      <c r="Z6212" s="26" t="s">
        <v>2332</v>
      </c>
      <c r="AA6212" s="26" t="e">
        <v>#N/A</v>
      </c>
      <c r="AE6212" s="26" t="s">
        <v>2709</v>
      </c>
      <c r="AH6212" s="26" t="s">
        <v>13487</v>
      </c>
      <c r="AJ6212" s="26">
        <v>134</v>
      </c>
      <c r="AL6212" s="17"/>
      <c r="AM6212" s="23"/>
      <c r="AO6212" s="17"/>
      <c r="AS6212" s="9"/>
      <c r="BM6212" s="17"/>
      <c r="BQ6212" s="9"/>
    </row>
    <row r="6213" spans="1:69" x14ac:dyDescent="0.25">
      <c r="A6213" s="4" t="s">
        <v>903</v>
      </c>
      <c r="B6213" t="s">
        <v>922</v>
      </c>
      <c r="C6213" t="s">
        <v>923</v>
      </c>
      <c r="D6213" t="s">
        <v>921</v>
      </c>
      <c r="E6213" t="s">
        <v>1037</v>
      </c>
      <c r="F6213" t="s">
        <v>1038</v>
      </c>
      <c r="G6213" t="s">
        <v>1044</v>
      </c>
      <c r="I6213" s="9">
        <v>43949</v>
      </c>
      <c r="J6213">
        <v>314586</v>
      </c>
      <c r="K6213">
        <v>0</v>
      </c>
      <c r="L6213" s="12">
        <v>2768</v>
      </c>
      <c r="M6213" s="13" t="s">
        <v>1074</v>
      </c>
      <c r="N6213" s="24" t="s">
        <v>1373</v>
      </c>
      <c r="Q6213" s="29">
        <v>9</v>
      </c>
      <c r="R6213" s="26" t="s">
        <v>2290</v>
      </c>
      <c r="T6213" s="26" t="s">
        <v>2560</v>
      </c>
      <c r="U6213" s="26" t="s">
        <v>2418</v>
      </c>
      <c r="V6213" s="26" t="s">
        <v>2419</v>
      </c>
      <c r="W6213" s="26" t="s">
        <v>466</v>
      </c>
      <c r="X6213" s="26" t="s">
        <v>13000</v>
      </c>
      <c r="Y6213" s="26">
        <v>71098</v>
      </c>
      <c r="Z6213" s="26" t="s">
        <v>2562</v>
      </c>
      <c r="AA6213" s="26" t="e">
        <v>#N/A</v>
      </c>
      <c r="AB6213" s="26" t="s">
        <v>2710</v>
      </c>
      <c r="AD6213" s="26" t="s">
        <v>13161</v>
      </c>
      <c r="AE6213" s="26" t="s">
        <v>308</v>
      </c>
      <c r="AH6213" s="26" t="s">
        <v>1373</v>
      </c>
      <c r="AJ6213" s="26">
        <v>134</v>
      </c>
      <c r="AL6213" s="17"/>
      <c r="AM6213" s="23"/>
      <c r="AO6213" s="17"/>
      <c r="AS6213" s="9"/>
      <c r="BM6213" s="17"/>
      <c r="BQ6213" s="9"/>
    </row>
    <row r="6214" spans="1:69" x14ac:dyDescent="0.25">
      <c r="A6214" s="4" t="s">
        <v>903</v>
      </c>
      <c r="B6214" t="s">
        <v>922</v>
      </c>
      <c r="C6214" t="s">
        <v>11899</v>
      </c>
      <c r="D6214" t="s">
        <v>921</v>
      </c>
      <c r="E6214" t="s">
        <v>1037</v>
      </c>
      <c r="F6214" t="s">
        <v>1038</v>
      </c>
      <c r="G6214" t="s">
        <v>1039</v>
      </c>
      <c r="I6214" s="9">
        <v>43924</v>
      </c>
      <c r="J6214">
        <v>314437</v>
      </c>
      <c r="K6214">
        <v>0</v>
      </c>
      <c r="L6214" s="12">
        <v>2751.43</v>
      </c>
      <c r="M6214" s="13" t="s">
        <v>1074</v>
      </c>
      <c r="N6214" s="24" t="s">
        <v>1373</v>
      </c>
      <c r="Q6214" s="29">
        <v>9</v>
      </c>
      <c r="R6214" s="26" t="s">
        <v>2290</v>
      </c>
      <c r="T6214" s="26" t="s">
        <v>150</v>
      </c>
      <c r="U6214" s="26" t="s">
        <v>2547</v>
      </c>
      <c r="V6214" s="26" t="s">
        <v>10943</v>
      </c>
      <c r="W6214" s="26" t="s">
        <v>466</v>
      </c>
      <c r="X6214" s="26" t="s">
        <v>13000</v>
      </c>
      <c r="Y6214" s="26">
        <v>71005</v>
      </c>
      <c r="Z6214" s="26" t="s">
        <v>2561</v>
      </c>
      <c r="AA6214" s="26" t="e">
        <v>#N/A</v>
      </c>
      <c r="AD6214" s="26" t="s">
        <v>13170</v>
      </c>
      <c r="AE6214" s="26" t="s">
        <v>2709</v>
      </c>
      <c r="AH6214" s="26" t="s">
        <v>1373</v>
      </c>
      <c r="AJ6214" s="26">
        <v>135</v>
      </c>
      <c r="AL6214" s="17"/>
      <c r="AM6214" s="23"/>
      <c r="AO6214" s="17"/>
      <c r="AS6214" s="9"/>
      <c r="BM6214" s="17"/>
      <c r="BQ6214" s="9"/>
    </row>
    <row r="6215" spans="1:69" x14ac:dyDescent="0.25">
      <c r="A6215" s="4" t="s">
        <v>903</v>
      </c>
      <c r="B6215" t="s">
        <v>922</v>
      </c>
      <c r="C6215" t="s">
        <v>11899</v>
      </c>
      <c r="D6215" t="s">
        <v>921</v>
      </c>
      <c r="E6215" t="s">
        <v>1037</v>
      </c>
      <c r="F6215" t="s">
        <v>1038</v>
      </c>
      <c r="G6215" t="s">
        <v>1039</v>
      </c>
      <c r="I6215" s="9">
        <v>43927</v>
      </c>
      <c r="J6215">
        <v>314446</v>
      </c>
      <c r="K6215">
        <v>0</v>
      </c>
      <c r="L6215" s="12">
        <v>274.24</v>
      </c>
      <c r="M6215" s="13" t="s">
        <v>1074</v>
      </c>
      <c r="N6215" s="24" t="s">
        <v>13487</v>
      </c>
      <c r="Q6215" s="29">
        <v>9</v>
      </c>
      <c r="R6215" s="26" t="s">
        <v>2290</v>
      </c>
      <c r="T6215" s="26" t="s">
        <v>150</v>
      </c>
      <c r="U6215" s="26" t="s">
        <v>2547</v>
      </c>
      <c r="V6215" s="26" t="s">
        <v>10943</v>
      </c>
      <c r="W6215" s="26" t="s">
        <v>466</v>
      </c>
      <c r="X6215" s="26" t="s">
        <v>13000</v>
      </c>
      <c r="Y6215" s="26">
        <v>71006</v>
      </c>
      <c r="Z6215" s="26" t="s">
        <v>2332</v>
      </c>
      <c r="AA6215" s="26" t="e">
        <v>#N/A</v>
      </c>
      <c r="AE6215" s="26" t="s">
        <v>2709</v>
      </c>
      <c r="AH6215" s="26" t="s">
        <v>13487</v>
      </c>
      <c r="AJ6215" s="26">
        <v>135</v>
      </c>
      <c r="AL6215" s="17"/>
      <c r="AM6215" s="23"/>
      <c r="AO6215" s="17"/>
      <c r="AS6215" s="9"/>
      <c r="BM6215" s="17"/>
      <c r="BQ6215" s="9"/>
    </row>
    <row r="6216" spans="1:69" x14ac:dyDescent="0.25">
      <c r="A6216" s="4" t="s">
        <v>903</v>
      </c>
      <c r="B6216" t="s">
        <v>922</v>
      </c>
      <c r="C6216" t="s">
        <v>11899</v>
      </c>
      <c r="D6216" t="s">
        <v>921</v>
      </c>
      <c r="E6216" t="s">
        <v>1037</v>
      </c>
      <c r="F6216" t="s">
        <v>1038</v>
      </c>
      <c r="G6216" t="s">
        <v>1042</v>
      </c>
      <c r="I6216" s="9">
        <v>43943</v>
      </c>
      <c r="J6216">
        <v>314555</v>
      </c>
      <c r="K6216">
        <v>0</v>
      </c>
      <c r="L6216" s="12">
        <v>361.2</v>
      </c>
      <c r="M6216" s="13" t="s">
        <v>1074</v>
      </c>
      <c r="N6216" s="24" t="s">
        <v>1333</v>
      </c>
      <c r="Q6216" s="29">
        <v>9</v>
      </c>
      <c r="R6216" s="26" t="s">
        <v>2290</v>
      </c>
      <c r="T6216" s="26" t="s">
        <v>265</v>
      </c>
      <c r="U6216" s="26" t="s">
        <v>2552</v>
      </c>
      <c r="V6216" s="26" t="s">
        <v>2553</v>
      </c>
      <c r="W6216" s="26" t="s">
        <v>466</v>
      </c>
      <c r="X6216" s="26" t="s">
        <v>13000</v>
      </c>
      <c r="Y6216" s="26">
        <v>71006</v>
      </c>
      <c r="Z6216" s="26" t="s">
        <v>2332</v>
      </c>
      <c r="AA6216" s="26" t="e">
        <v>#N/A</v>
      </c>
      <c r="AB6216" s="26" t="s">
        <v>285</v>
      </c>
      <c r="AE6216" s="26" t="s">
        <v>834</v>
      </c>
      <c r="AH6216" s="26" t="s">
        <v>1333</v>
      </c>
      <c r="AJ6216" s="26">
        <v>135</v>
      </c>
      <c r="AL6216" s="17"/>
      <c r="AM6216" s="23"/>
      <c r="AO6216" s="17"/>
      <c r="AS6216" s="9"/>
      <c r="BM6216" s="17"/>
      <c r="BQ6216" s="9"/>
    </row>
    <row r="6217" spans="1:69" x14ac:dyDescent="0.25">
      <c r="A6217" s="4" t="s">
        <v>903</v>
      </c>
      <c r="B6217" t="s">
        <v>922</v>
      </c>
      <c r="C6217" t="s">
        <v>11899</v>
      </c>
      <c r="D6217" t="s">
        <v>921</v>
      </c>
      <c r="E6217" t="s">
        <v>1037</v>
      </c>
      <c r="F6217" t="s">
        <v>1038</v>
      </c>
      <c r="G6217" t="s">
        <v>1039</v>
      </c>
      <c r="I6217" s="9">
        <v>43943</v>
      </c>
      <c r="J6217">
        <v>314561</v>
      </c>
      <c r="K6217">
        <v>0</v>
      </c>
      <c r="L6217" s="12">
        <v>215.61</v>
      </c>
      <c r="M6217" s="13" t="s">
        <v>1074</v>
      </c>
      <c r="N6217" s="24" t="s">
        <v>1317</v>
      </c>
      <c r="Q6217" s="29">
        <v>9</v>
      </c>
      <c r="R6217" s="26" t="s">
        <v>2290</v>
      </c>
      <c r="T6217" s="26" t="s">
        <v>150</v>
      </c>
      <c r="U6217" s="26" t="s">
        <v>2547</v>
      </c>
      <c r="V6217" s="26" t="s">
        <v>10943</v>
      </c>
      <c r="W6217" s="26" t="s">
        <v>466</v>
      </c>
      <c r="X6217" s="26" t="s">
        <v>13000</v>
      </c>
      <c r="Y6217" s="26">
        <v>71006</v>
      </c>
      <c r="Z6217" s="26" t="s">
        <v>2332</v>
      </c>
      <c r="AA6217" s="26" t="e">
        <v>#N/A</v>
      </c>
      <c r="AE6217" s="26" t="s">
        <v>2709</v>
      </c>
      <c r="AH6217" s="26" t="s">
        <v>1317</v>
      </c>
      <c r="AJ6217" s="26">
        <v>135</v>
      </c>
      <c r="AL6217" s="17"/>
      <c r="AM6217" s="23"/>
      <c r="AO6217" s="17"/>
      <c r="AS6217" s="9"/>
      <c r="BM6217" s="17"/>
      <c r="BQ6217" s="9"/>
    </row>
    <row r="6218" spans="1:69" x14ac:dyDescent="0.25">
      <c r="A6218" s="4" t="s">
        <v>903</v>
      </c>
      <c r="B6218" t="s">
        <v>922</v>
      </c>
      <c r="C6218" t="s">
        <v>11899</v>
      </c>
      <c r="D6218" t="s">
        <v>921</v>
      </c>
      <c r="E6218" t="s">
        <v>1037</v>
      </c>
      <c r="F6218" t="s">
        <v>1038</v>
      </c>
      <c r="G6218" t="s">
        <v>1044</v>
      </c>
      <c r="I6218" s="9">
        <v>43949</v>
      </c>
      <c r="J6218">
        <v>314586</v>
      </c>
      <c r="K6218">
        <v>0</v>
      </c>
      <c r="L6218" s="12">
        <v>2672</v>
      </c>
      <c r="M6218" s="13" t="s">
        <v>1074</v>
      </c>
      <c r="N6218" s="24" t="s">
        <v>1373</v>
      </c>
      <c r="Q6218" s="29">
        <v>9</v>
      </c>
      <c r="R6218" s="26" t="s">
        <v>2290</v>
      </c>
      <c r="T6218" s="26" t="s">
        <v>2560</v>
      </c>
      <c r="U6218" s="26" t="s">
        <v>2547</v>
      </c>
      <c r="V6218" s="26" t="s">
        <v>10943</v>
      </c>
      <c r="W6218" s="26" t="s">
        <v>466</v>
      </c>
      <c r="X6218" s="26" t="s">
        <v>13000</v>
      </c>
      <c r="Y6218" s="26">
        <v>71005</v>
      </c>
      <c r="Z6218" s="26" t="s">
        <v>2561</v>
      </c>
      <c r="AA6218" s="26" t="e">
        <v>#N/A</v>
      </c>
      <c r="AB6218" s="26" t="s">
        <v>2711</v>
      </c>
      <c r="AD6218" s="26" t="s">
        <v>13170</v>
      </c>
      <c r="AE6218" s="26" t="s">
        <v>2709</v>
      </c>
      <c r="AH6218" s="26" t="s">
        <v>1373</v>
      </c>
      <c r="AJ6218" s="26">
        <v>135</v>
      </c>
      <c r="AL6218" s="17"/>
      <c r="AM6218" s="23"/>
      <c r="AO6218" s="17"/>
      <c r="AS6218" s="9"/>
      <c r="BM6218" s="17"/>
      <c r="BQ6218" s="9"/>
    </row>
    <row r="6219" spans="1:69" x14ac:dyDescent="0.25">
      <c r="A6219" s="4" t="s">
        <v>903</v>
      </c>
      <c r="B6219" t="s">
        <v>922</v>
      </c>
      <c r="C6219" t="s">
        <v>923</v>
      </c>
      <c r="D6219" t="s">
        <v>921</v>
      </c>
      <c r="E6219" t="s">
        <v>1037</v>
      </c>
      <c r="F6219" t="s">
        <v>1038</v>
      </c>
      <c r="G6219" t="s">
        <v>1039</v>
      </c>
      <c r="I6219" s="9">
        <v>43924</v>
      </c>
      <c r="J6219">
        <v>314437</v>
      </c>
      <c r="K6219">
        <v>0</v>
      </c>
      <c r="L6219" s="12">
        <v>2605.71</v>
      </c>
      <c r="M6219" s="13" t="s">
        <v>1074</v>
      </c>
      <c r="N6219" s="24" t="s">
        <v>1373</v>
      </c>
      <c r="Q6219" s="29">
        <v>9</v>
      </c>
      <c r="R6219" s="26" t="s">
        <v>2290</v>
      </c>
      <c r="T6219" s="26" t="s">
        <v>150</v>
      </c>
      <c r="U6219" s="26" t="s">
        <v>2412</v>
      </c>
      <c r="V6219" s="26" t="s">
        <v>2413</v>
      </c>
      <c r="W6219" s="26" t="s">
        <v>555</v>
      </c>
      <c r="X6219" s="26" t="s">
        <v>2414</v>
      </c>
      <c r="Y6219" s="26">
        <v>71003</v>
      </c>
      <c r="Z6219" s="26" t="s">
        <v>2557</v>
      </c>
      <c r="AA6219" s="26" t="e">
        <v>#N/A</v>
      </c>
      <c r="AD6219" s="26" t="s">
        <v>13166</v>
      </c>
      <c r="AE6219" s="26" t="s">
        <v>284</v>
      </c>
      <c r="AH6219" s="26" t="s">
        <v>1373</v>
      </c>
      <c r="AJ6219" s="26">
        <v>136</v>
      </c>
      <c r="AL6219" s="17"/>
      <c r="AM6219" s="23"/>
      <c r="AO6219" s="17"/>
      <c r="AS6219" s="9"/>
      <c r="BM6219" s="17"/>
      <c r="BQ6219" s="9"/>
    </row>
    <row r="6220" spans="1:69" x14ac:dyDescent="0.25">
      <c r="A6220" s="4" t="s">
        <v>903</v>
      </c>
      <c r="B6220" t="s">
        <v>922</v>
      </c>
      <c r="C6220" t="s">
        <v>11899</v>
      </c>
      <c r="D6220" t="s">
        <v>921</v>
      </c>
      <c r="E6220" t="s">
        <v>1037</v>
      </c>
      <c r="F6220" t="s">
        <v>1038</v>
      </c>
      <c r="G6220" t="s">
        <v>1039</v>
      </c>
      <c r="I6220" s="9">
        <v>43927</v>
      </c>
      <c r="J6220">
        <v>314446</v>
      </c>
      <c r="K6220">
        <v>0</v>
      </c>
      <c r="L6220" s="12">
        <v>685.6</v>
      </c>
      <c r="M6220" s="13" t="s">
        <v>1074</v>
      </c>
      <c r="N6220" s="24" t="s">
        <v>13487</v>
      </c>
      <c r="Q6220" s="29">
        <v>9</v>
      </c>
      <c r="R6220" s="26" t="s">
        <v>2290</v>
      </c>
      <c r="T6220" s="26" t="s">
        <v>150</v>
      </c>
      <c r="U6220" s="26" t="s">
        <v>2547</v>
      </c>
      <c r="V6220" s="26" t="s">
        <v>10943</v>
      </c>
      <c r="W6220" s="26" t="s">
        <v>466</v>
      </c>
      <c r="X6220" s="26" t="s">
        <v>13000</v>
      </c>
      <c r="Y6220" s="26">
        <v>71006</v>
      </c>
      <c r="Z6220" s="26" t="s">
        <v>2332</v>
      </c>
      <c r="AA6220" s="26" t="e">
        <v>#N/A</v>
      </c>
      <c r="AE6220" s="26" t="s">
        <v>2709</v>
      </c>
      <c r="AH6220" s="26" t="s">
        <v>13487</v>
      </c>
      <c r="AJ6220" s="26">
        <v>136</v>
      </c>
      <c r="AL6220" s="17"/>
      <c r="AM6220" s="23"/>
      <c r="AO6220" s="17"/>
      <c r="AS6220" s="9"/>
      <c r="BM6220" s="17"/>
      <c r="BQ6220" s="9"/>
    </row>
    <row r="6221" spans="1:69" x14ac:dyDescent="0.25">
      <c r="A6221" s="4" t="s">
        <v>903</v>
      </c>
      <c r="B6221" t="s">
        <v>922</v>
      </c>
      <c r="C6221" t="s">
        <v>923</v>
      </c>
      <c r="D6221" t="s">
        <v>921</v>
      </c>
      <c r="E6221" t="s">
        <v>1037</v>
      </c>
      <c r="F6221" t="s">
        <v>1038</v>
      </c>
      <c r="G6221" t="s">
        <v>1042</v>
      </c>
      <c r="I6221" s="9">
        <v>43943</v>
      </c>
      <c r="J6221">
        <v>314555</v>
      </c>
      <c r="K6221">
        <v>0</v>
      </c>
      <c r="L6221" s="12">
        <v>90.3</v>
      </c>
      <c r="M6221" s="13" t="s">
        <v>1074</v>
      </c>
      <c r="N6221" s="24" t="s">
        <v>1333</v>
      </c>
      <c r="Q6221" s="29">
        <v>9</v>
      </c>
      <c r="R6221" s="26" t="s">
        <v>2290</v>
      </c>
      <c r="T6221" s="26" t="s">
        <v>265</v>
      </c>
      <c r="U6221" s="26" t="s">
        <v>264</v>
      </c>
      <c r="V6221" s="26" t="s">
        <v>2415</v>
      </c>
      <c r="W6221" s="26" t="s">
        <v>2416</v>
      </c>
      <c r="X6221" s="26" t="s">
        <v>2417</v>
      </c>
      <c r="Y6221" s="26">
        <v>71006</v>
      </c>
      <c r="Z6221" s="26" t="s">
        <v>2332</v>
      </c>
      <c r="AA6221" s="26" t="e">
        <v>#N/A</v>
      </c>
      <c r="AB6221" s="26" t="s">
        <v>2713</v>
      </c>
      <c r="AE6221" s="26" t="s">
        <v>284</v>
      </c>
      <c r="AH6221" s="26" t="s">
        <v>1333</v>
      </c>
      <c r="AJ6221" s="26">
        <v>136</v>
      </c>
      <c r="AL6221" s="17"/>
      <c r="AM6221" s="23"/>
      <c r="AO6221" s="17"/>
      <c r="AS6221" s="9"/>
      <c r="BM6221" s="17"/>
      <c r="BQ6221" s="9"/>
    </row>
    <row r="6222" spans="1:69" x14ac:dyDescent="0.25">
      <c r="A6222" s="4" t="s">
        <v>903</v>
      </c>
      <c r="B6222" t="s">
        <v>922</v>
      </c>
      <c r="C6222" t="s">
        <v>11899</v>
      </c>
      <c r="D6222" t="s">
        <v>921</v>
      </c>
      <c r="E6222" t="s">
        <v>1037</v>
      </c>
      <c r="F6222" t="s">
        <v>1038</v>
      </c>
      <c r="G6222" t="s">
        <v>1039</v>
      </c>
      <c r="I6222" s="9">
        <v>43943</v>
      </c>
      <c r="J6222">
        <v>314561</v>
      </c>
      <c r="K6222">
        <v>0</v>
      </c>
      <c r="L6222" s="12">
        <v>2965.4</v>
      </c>
      <c r="M6222" s="13" t="s">
        <v>1074</v>
      </c>
      <c r="N6222" s="24" t="s">
        <v>1317</v>
      </c>
      <c r="Q6222" s="29">
        <v>9</v>
      </c>
      <c r="R6222" s="26" t="s">
        <v>2290</v>
      </c>
      <c r="T6222" s="26" t="s">
        <v>150</v>
      </c>
      <c r="U6222" s="26" t="s">
        <v>2547</v>
      </c>
      <c r="V6222" s="26" t="s">
        <v>10943</v>
      </c>
      <c r="W6222" s="26" t="s">
        <v>466</v>
      </c>
      <c r="X6222" s="26" t="s">
        <v>13000</v>
      </c>
      <c r="Y6222" s="26">
        <v>71006</v>
      </c>
      <c r="Z6222" s="26" t="s">
        <v>2332</v>
      </c>
      <c r="AA6222" s="26" t="e">
        <v>#N/A</v>
      </c>
      <c r="AE6222" s="26" t="s">
        <v>2709</v>
      </c>
      <c r="AH6222" s="26" t="s">
        <v>1317</v>
      </c>
      <c r="AJ6222" s="26">
        <v>136</v>
      </c>
      <c r="AL6222" s="17"/>
      <c r="AM6222" s="23"/>
      <c r="AO6222" s="17"/>
      <c r="AS6222" s="9"/>
      <c r="BM6222" s="17"/>
      <c r="BQ6222" s="9"/>
    </row>
    <row r="6223" spans="1:69" x14ac:dyDescent="0.25">
      <c r="A6223" s="4" t="s">
        <v>903</v>
      </c>
      <c r="B6223" t="s">
        <v>922</v>
      </c>
      <c r="C6223" t="s">
        <v>923</v>
      </c>
      <c r="D6223" t="s">
        <v>921</v>
      </c>
      <c r="E6223" t="s">
        <v>1037</v>
      </c>
      <c r="F6223" t="s">
        <v>1038</v>
      </c>
      <c r="G6223" t="s">
        <v>1043</v>
      </c>
      <c r="I6223" s="9">
        <v>43949</v>
      </c>
      <c r="J6223">
        <v>314586</v>
      </c>
      <c r="K6223">
        <v>0</v>
      </c>
      <c r="L6223" s="12">
        <v>2528</v>
      </c>
      <c r="M6223" s="13" t="s">
        <v>1074</v>
      </c>
      <c r="N6223" s="24" t="s">
        <v>1373</v>
      </c>
      <c r="Q6223" s="29">
        <v>9</v>
      </c>
      <c r="R6223" s="26" t="s">
        <v>2290</v>
      </c>
      <c r="T6223" s="26" t="s">
        <v>2555</v>
      </c>
      <c r="U6223" s="26" t="s">
        <v>2412</v>
      </c>
      <c r="V6223" s="26" t="s">
        <v>2413</v>
      </c>
      <c r="W6223" s="26" t="s">
        <v>555</v>
      </c>
      <c r="X6223" s="26" t="s">
        <v>2414</v>
      </c>
      <c r="Y6223" s="26">
        <v>71003</v>
      </c>
      <c r="Z6223" s="26" t="s">
        <v>2557</v>
      </c>
      <c r="AA6223" s="26" t="e">
        <v>#N/A</v>
      </c>
      <c r="AB6223" s="26" t="s">
        <v>285</v>
      </c>
      <c r="AD6223" s="26" t="s">
        <v>13166</v>
      </c>
      <c r="AE6223" s="26" t="s">
        <v>284</v>
      </c>
      <c r="AH6223" s="26" t="s">
        <v>1373</v>
      </c>
      <c r="AJ6223" s="26">
        <v>136</v>
      </c>
      <c r="AL6223" s="17"/>
      <c r="AM6223" s="23"/>
      <c r="AO6223" s="17"/>
      <c r="AS6223" s="9"/>
      <c r="BM6223" s="17"/>
      <c r="BQ6223" s="9"/>
    </row>
    <row r="6224" spans="1:69" x14ac:dyDescent="0.25">
      <c r="A6224" s="4" t="s">
        <v>903</v>
      </c>
      <c r="B6224" t="s">
        <v>922</v>
      </c>
      <c r="C6224" t="s">
        <v>923</v>
      </c>
      <c r="D6224" t="s">
        <v>921</v>
      </c>
      <c r="E6224" t="s">
        <v>1037</v>
      </c>
      <c r="F6224" t="s">
        <v>1038</v>
      </c>
      <c r="G6224" t="s">
        <v>1039</v>
      </c>
      <c r="I6224" s="9">
        <v>43924</v>
      </c>
      <c r="J6224">
        <v>314437</v>
      </c>
      <c r="K6224">
        <v>0</v>
      </c>
      <c r="L6224" s="12">
        <v>2850</v>
      </c>
      <c r="M6224" s="13" t="s">
        <v>1074</v>
      </c>
      <c r="N6224" s="24" t="s">
        <v>1373</v>
      </c>
      <c r="Q6224" s="29">
        <v>9</v>
      </c>
      <c r="R6224" s="26" t="s">
        <v>2290</v>
      </c>
      <c r="T6224" s="26" t="s">
        <v>150</v>
      </c>
      <c r="U6224" s="26" t="s">
        <v>2418</v>
      </c>
      <c r="V6224" s="26" t="s">
        <v>2419</v>
      </c>
      <c r="W6224" s="26" t="s">
        <v>466</v>
      </c>
      <c r="X6224" s="26" t="s">
        <v>13000</v>
      </c>
      <c r="Y6224" s="26">
        <v>71098</v>
      </c>
      <c r="Z6224" s="26" t="s">
        <v>2562</v>
      </c>
      <c r="AA6224" s="26" t="e">
        <v>#N/A</v>
      </c>
      <c r="AD6224" s="26" t="s">
        <v>13272</v>
      </c>
      <c r="AE6224" s="26" t="s">
        <v>308</v>
      </c>
      <c r="AH6224" s="26" t="s">
        <v>1373</v>
      </c>
      <c r="AJ6224" s="26">
        <v>137</v>
      </c>
      <c r="AL6224" s="17"/>
      <c r="AM6224" s="23"/>
      <c r="AO6224" s="17"/>
      <c r="AS6224" s="9"/>
      <c r="BM6224" s="17"/>
      <c r="BQ6224" s="9"/>
    </row>
    <row r="6225" spans="1:69" x14ac:dyDescent="0.25">
      <c r="A6225" s="4" t="s">
        <v>903</v>
      </c>
      <c r="B6225" t="s">
        <v>922</v>
      </c>
      <c r="C6225" t="s">
        <v>11899</v>
      </c>
      <c r="D6225" t="s">
        <v>921</v>
      </c>
      <c r="E6225" t="s">
        <v>1037</v>
      </c>
      <c r="F6225" t="s">
        <v>1038</v>
      </c>
      <c r="G6225" t="s">
        <v>1039</v>
      </c>
      <c r="I6225" s="9">
        <v>43927</v>
      </c>
      <c r="J6225">
        <v>314446</v>
      </c>
      <c r="K6225">
        <v>0</v>
      </c>
      <c r="L6225" s="12">
        <v>685.6</v>
      </c>
      <c r="M6225" s="13" t="s">
        <v>1074</v>
      </c>
      <c r="N6225" s="24" t="s">
        <v>13487</v>
      </c>
      <c r="Q6225" s="29">
        <v>9</v>
      </c>
      <c r="R6225" s="26" t="s">
        <v>2290</v>
      </c>
      <c r="T6225" s="26" t="s">
        <v>150</v>
      </c>
      <c r="U6225" s="26" t="s">
        <v>2547</v>
      </c>
      <c r="V6225" s="26" t="s">
        <v>10943</v>
      </c>
      <c r="W6225" s="26" t="s">
        <v>466</v>
      </c>
      <c r="X6225" s="26" t="s">
        <v>13000</v>
      </c>
      <c r="Y6225" s="26">
        <v>71006</v>
      </c>
      <c r="Z6225" s="26" t="s">
        <v>2332</v>
      </c>
      <c r="AA6225" s="26" t="e">
        <v>#N/A</v>
      </c>
      <c r="AE6225" s="26" t="s">
        <v>284</v>
      </c>
      <c r="AH6225" s="26" t="s">
        <v>13487</v>
      </c>
      <c r="AJ6225" s="26">
        <v>137</v>
      </c>
      <c r="AL6225" s="17"/>
      <c r="AM6225" s="23"/>
      <c r="AO6225" s="17"/>
      <c r="AS6225" s="9"/>
      <c r="BM6225" s="17"/>
      <c r="BQ6225" s="9"/>
    </row>
    <row r="6226" spans="1:69" x14ac:dyDescent="0.25">
      <c r="A6226" s="4" t="s">
        <v>903</v>
      </c>
      <c r="B6226" t="s">
        <v>922</v>
      </c>
      <c r="C6226" t="s">
        <v>923</v>
      </c>
      <c r="D6226" t="s">
        <v>921</v>
      </c>
      <c r="E6226" t="s">
        <v>1037</v>
      </c>
      <c r="F6226" t="s">
        <v>1038</v>
      </c>
      <c r="G6226" t="s">
        <v>1039</v>
      </c>
      <c r="I6226" s="9">
        <v>43943</v>
      </c>
      <c r="J6226">
        <v>314555</v>
      </c>
      <c r="K6226">
        <v>0</v>
      </c>
      <c r="L6226" s="12">
        <v>90.3</v>
      </c>
      <c r="M6226" s="13" t="s">
        <v>1074</v>
      </c>
      <c r="N6226" s="24" t="s">
        <v>1333</v>
      </c>
      <c r="Q6226" s="29">
        <v>9</v>
      </c>
      <c r="R6226" s="26" t="s">
        <v>2290</v>
      </c>
      <c r="T6226" s="26" t="s">
        <v>150</v>
      </c>
      <c r="U6226" s="26" t="s">
        <v>264</v>
      </c>
      <c r="V6226" s="26" t="s">
        <v>2415</v>
      </c>
      <c r="W6226" s="26" t="s">
        <v>2416</v>
      </c>
      <c r="X6226" s="26" t="s">
        <v>2417</v>
      </c>
      <c r="Y6226" s="26">
        <v>71006</v>
      </c>
      <c r="Z6226" s="26" t="s">
        <v>2332</v>
      </c>
      <c r="AA6226" s="26" t="e">
        <v>#N/A</v>
      </c>
      <c r="AE6226" s="26" t="s">
        <v>284</v>
      </c>
      <c r="AH6226" s="26" t="s">
        <v>1333</v>
      </c>
      <c r="AJ6226" s="26">
        <v>137</v>
      </c>
      <c r="AL6226" s="17"/>
      <c r="AM6226" s="23"/>
      <c r="AO6226" s="17"/>
      <c r="AS6226" s="9"/>
      <c r="BM6226" s="17"/>
      <c r="BQ6226" s="9"/>
    </row>
    <row r="6227" spans="1:69" x14ac:dyDescent="0.25">
      <c r="A6227" s="4" t="s">
        <v>903</v>
      </c>
      <c r="B6227" t="s">
        <v>922</v>
      </c>
      <c r="C6227" t="s">
        <v>11899</v>
      </c>
      <c r="D6227" t="s">
        <v>921</v>
      </c>
      <c r="E6227" t="s">
        <v>1037</v>
      </c>
      <c r="F6227" t="s">
        <v>1038</v>
      </c>
      <c r="G6227" t="s">
        <v>1039</v>
      </c>
      <c r="I6227" s="9">
        <v>43943</v>
      </c>
      <c r="J6227">
        <v>314561</v>
      </c>
      <c r="K6227">
        <v>0</v>
      </c>
      <c r="L6227" s="12">
        <v>3483.75</v>
      </c>
      <c r="M6227" s="13" t="s">
        <v>1074</v>
      </c>
      <c r="N6227" s="24" t="s">
        <v>1317</v>
      </c>
      <c r="Q6227" s="29">
        <v>9</v>
      </c>
      <c r="R6227" s="26" t="s">
        <v>2290</v>
      </c>
      <c r="T6227" s="26" t="s">
        <v>150</v>
      </c>
      <c r="U6227" s="26" t="s">
        <v>2547</v>
      </c>
      <c r="V6227" s="26" t="s">
        <v>10943</v>
      </c>
      <c r="W6227" s="26" t="s">
        <v>466</v>
      </c>
      <c r="X6227" s="26" t="s">
        <v>13000</v>
      </c>
      <c r="Y6227" s="26">
        <v>71006</v>
      </c>
      <c r="Z6227" s="26" t="s">
        <v>2332</v>
      </c>
      <c r="AA6227" s="26" t="e">
        <v>#N/A</v>
      </c>
      <c r="AE6227" s="26" t="s">
        <v>2709</v>
      </c>
      <c r="AH6227" s="26" t="s">
        <v>1317</v>
      </c>
      <c r="AJ6227" s="26">
        <v>137</v>
      </c>
      <c r="AL6227" s="17"/>
      <c r="AM6227" s="23"/>
      <c r="AO6227" s="17"/>
      <c r="AS6227" s="9"/>
      <c r="BM6227" s="17"/>
      <c r="BQ6227" s="9"/>
    </row>
    <row r="6228" spans="1:69" x14ac:dyDescent="0.25">
      <c r="A6228" s="4" t="s">
        <v>903</v>
      </c>
      <c r="B6228" t="s">
        <v>922</v>
      </c>
      <c r="C6228" t="s">
        <v>923</v>
      </c>
      <c r="D6228" t="s">
        <v>921</v>
      </c>
      <c r="E6228" t="s">
        <v>1037</v>
      </c>
      <c r="F6228" t="s">
        <v>1038</v>
      </c>
      <c r="G6228" t="s">
        <v>1044</v>
      </c>
      <c r="I6228" s="9">
        <v>43949</v>
      </c>
      <c r="J6228">
        <v>314586</v>
      </c>
      <c r="K6228">
        <v>0</v>
      </c>
      <c r="L6228" s="12">
        <v>2768</v>
      </c>
      <c r="M6228" s="13" t="s">
        <v>1074</v>
      </c>
      <c r="N6228" s="24" t="s">
        <v>1373</v>
      </c>
      <c r="Q6228" s="29">
        <v>9</v>
      </c>
      <c r="R6228" s="26" t="s">
        <v>2290</v>
      </c>
      <c r="T6228" s="26" t="s">
        <v>2560</v>
      </c>
      <c r="U6228" s="26" t="s">
        <v>2418</v>
      </c>
      <c r="V6228" s="26" t="s">
        <v>2419</v>
      </c>
      <c r="W6228" s="26" t="s">
        <v>466</v>
      </c>
      <c r="X6228" s="26" t="s">
        <v>13000</v>
      </c>
      <c r="Y6228" s="26">
        <v>71098</v>
      </c>
      <c r="Z6228" s="26" t="s">
        <v>2562</v>
      </c>
      <c r="AA6228" s="26" t="e">
        <v>#N/A</v>
      </c>
      <c r="AB6228" s="26" t="s">
        <v>285</v>
      </c>
      <c r="AD6228" s="26" t="s">
        <v>13272</v>
      </c>
      <c r="AE6228" s="26" t="s">
        <v>308</v>
      </c>
      <c r="AH6228" s="26" t="s">
        <v>1373</v>
      </c>
      <c r="AJ6228" s="26">
        <v>137</v>
      </c>
      <c r="AL6228" s="17"/>
      <c r="AM6228" s="23"/>
      <c r="AO6228" s="17"/>
      <c r="AS6228" s="9"/>
      <c r="BM6228" s="17"/>
      <c r="BQ6228" s="9"/>
    </row>
    <row r="6229" spans="1:69" x14ac:dyDescent="0.25">
      <c r="A6229" s="4" t="s">
        <v>903</v>
      </c>
      <c r="B6229" t="s">
        <v>922</v>
      </c>
      <c r="C6229" t="s">
        <v>923</v>
      </c>
      <c r="D6229" t="s">
        <v>921</v>
      </c>
      <c r="E6229" t="s">
        <v>1037</v>
      </c>
      <c r="F6229" t="s">
        <v>1038</v>
      </c>
      <c r="G6229" t="s">
        <v>1039</v>
      </c>
      <c r="I6229" s="9">
        <v>43924</v>
      </c>
      <c r="J6229">
        <v>314437</v>
      </c>
      <c r="K6229">
        <v>0</v>
      </c>
      <c r="L6229" s="12">
        <v>2897.14</v>
      </c>
      <c r="M6229" s="13" t="s">
        <v>1074</v>
      </c>
      <c r="N6229" s="24" t="s">
        <v>1373</v>
      </c>
      <c r="Q6229" s="29">
        <v>9</v>
      </c>
      <c r="R6229" s="26" t="s">
        <v>2290</v>
      </c>
      <c r="T6229" s="26" t="s">
        <v>150</v>
      </c>
      <c r="U6229" s="26" t="s">
        <v>2418</v>
      </c>
      <c r="V6229" s="26" t="s">
        <v>2419</v>
      </c>
      <c r="W6229" s="26" t="s">
        <v>466</v>
      </c>
      <c r="X6229" s="26" t="s">
        <v>13000</v>
      </c>
      <c r="Y6229" s="26">
        <v>71063</v>
      </c>
      <c r="Z6229" s="26" t="s">
        <v>2558</v>
      </c>
      <c r="AA6229" s="26" t="e">
        <v>#N/A</v>
      </c>
      <c r="AD6229" s="26" t="s">
        <v>13167</v>
      </c>
      <c r="AE6229" s="26" t="s">
        <v>308</v>
      </c>
      <c r="AH6229" s="26" t="s">
        <v>1373</v>
      </c>
      <c r="AJ6229" s="26">
        <v>138</v>
      </c>
      <c r="AL6229" s="17"/>
      <c r="AM6229" s="23"/>
      <c r="AO6229" s="17"/>
      <c r="AS6229" s="9"/>
      <c r="BM6229" s="17"/>
      <c r="BQ6229" s="9"/>
    </row>
    <row r="6230" spans="1:69" x14ac:dyDescent="0.25">
      <c r="A6230" s="4" t="s">
        <v>903</v>
      </c>
      <c r="B6230" t="s">
        <v>922</v>
      </c>
      <c r="C6230" t="s">
        <v>11899</v>
      </c>
      <c r="D6230" t="s">
        <v>921</v>
      </c>
      <c r="E6230" t="s">
        <v>1037</v>
      </c>
      <c r="F6230" t="s">
        <v>1038</v>
      </c>
      <c r="G6230" t="s">
        <v>1039</v>
      </c>
      <c r="I6230" s="9">
        <v>43927</v>
      </c>
      <c r="J6230">
        <v>314446</v>
      </c>
      <c r="K6230">
        <v>0</v>
      </c>
      <c r="L6230" s="12">
        <v>342.8</v>
      </c>
      <c r="M6230" s="13" t="s">
        <v>1074</v>
      </c>
      <c r="N6230" s="24" t="s">
        <v>13487</v>
      </c>
      <c r="Q6230" s="29">
        <v>9</v>
      </c>
      <c r="R6230" s="26" t="s">
        <v>2290</v>
      </c>
      <c r="T6230" s="26" t="s">
        <v>150</v>
      </c>
      <c r="U6230" s="26" t="s">
        <v>2547</v>
      </c>
      <c r="V6230" s="26" t="s">
        <v>10943</v>
      </c>
      <c r="W6230" s="26" t="s">
        <v>466</v>
      </c>
      <c r="X6230" s="26" t="s">
        <v>13000</v>
      </c>
      <c r="Y6230" s="26">
        <v>71006</v>
      </c>
      <c r="Z6230" s="26" t="s">
        <v>2332</v>
      </c>
      <c r="AA6230" s="26" t="e">
        <v>#N/A</v>
      </c>
      <c r="AE6230" s="26" t="s">
        <v>2709</v>
      </c>
      <c r="AH6230" s="26" t="s">
        <v>13487</v>
      </c>
      <c r="AJ6230" s="26">
        <v>138</v>
      </c>
      <c r="AL6230" s="17"/>
      <c r="AM6230" s="23"/>
      <c r="AO6230" s="17"/>
      <c r="AS6230" s="9"/>
      <c r="BM6230" s="17"/>
      <c r="BQ6230" s="9"/>
    </row>
    <row r="6231" spans="1:69" x14ac:dyDescent="0.25">
      <c r="A6231" s="4" t="s">
        <v>903</v>
      </c>
      <c r="B6231" t="s">
        <v>922</v>
      </c>
      <c r="C6231" t="s">
        <v>923</v>
      </c>
      <c r="D6231" t="s">
        <v>921</v>
      </c>
      <c r="E6231" t="s">
        <v>1037</v>
      </c>
      <c r="F6231" t="s">
        <v>1038</v>
      </c>
      <c r="G6231" t="s">
        <v>1042</v>
      </c>
      <c r="I6231" s="9">
        <v>43943</v>
      </c>
      <c r="J6231">
        <v>314555</v>
      </c>
      <c r="K6231">
        <v>0</v>
      </c>
      <c r="L6231" s="12">
        <v>90.3</v>
      </c>
      <c r="M6231" s="13" t="s">
        <v>1074</v>
      </c>
      <c r="N6231" s="24" t="s">
        <v>1333</v>
      </c>
      <c r="Q6231" s="29">
        <v>9</v>
      </c>
      <c r="R6231" s="26" t="s">
        <v>2290</v>
      </c>
      <c r="T6231" s="26" t="s">
        <v>265</v>
      </c>
      <c r="U6231" s="26" t="s">
        <v>264</v>
      </c>
      <c r="V6231" s="26" t="s">
        <v>2415</v>
      </c>
      <c r="W6231" s="26" t="s">
        <v>2416</v>
      </c>
      <c r="X6231" s="26" t="s">
        <v>2417</v>
      </c>
      <c r="Y6231" s="26">
        <v>71006</v>
      </c>
      <c r="Z6231" s="26" t="s">
        <v>2332</v>
      </c>
      <c r="AA6231" s="26" t="e">
        <v>#N/A</v>
      </c>
      <c r="AB6231" s="26" t="s">
        <v>2713</v>
      </c>
      <c r="AE6231" s="26" t="s">
        <v>284</v>
      </c>
      <c r="AH6231" s="26" t="s">
        <v>1333</v>
      </c>
      <c r="AJ6231" s="26">
        <v>138</v>
      </c>
      <c r="AL6231" s="17"/>
      <c r="AM6231" s="23"/>
      <c r="AO6231" s="17"/>
      <c r="AS6231" s="9"/>
      <c r="BM6231" s="17"/>
      <c r="BQ6231" s="9"/>
    </row>
    <row r="6232" spans="1:69" x14ac:dyDescent="0.25">
      <c r="A6232" s="4" t="s">
        <v>903</v>
      </c>
      <c r="B6232" t="s">
        <v>922</v>
      </c>
      <c r="C6232" t="s">
        <v>11899</v>
      </c>
      <c r="D6232" t="s">
        <v>921</v>
      </c>
      <c r="E6232" t="s">
        <v>1037</v>
      </c>
      <c r="F6232" t="s">
        <v>1038</v>
      </c>
      <c r="G6232" t="s">
        <v>1039</v>
      </c>
      <c r="I6232" s="9">
        <v>43943</v>
      </c>
      <c r="J6232">
        <v>314561</v>
      </c>
      <c r="K6232">
        <v>0</v>
      </c>
      <c r="L6232" s="12">
        <v>1958.34</v>
      </c>
      <c r="M6232" s="13" t="s">
        <v>1074</v>
      </c>
      <c r="N6232" s="24" t="s">
        <v>1317</v>
      </c>
      <c r="Q6232" s="29">
        <v>9</v>
      </c>
      <c r="R6232" s="26" t="s">
        <v>2290</v>
      </c>
      <c r="T6232" s="26" t="s">
        <v>150</v>
      </c>
      <c r="U6232" s="26" t="s">
        <v>2552</v>
      </c>
      <c r="V6232" s="26" t="s">
        <v>2553</v>
      </c>
      <c r="W6232" s="26" t="s">
        <v>466</v>
      </c>
      <c r="X6232" s="26" t="s">
        <v>13000</v>
      </c>
      <c r="Y6232" s="26">
        <v>71006</v>
      </c>
      <c r="Z6232" s="26" t="s">
        <v>2332</v>
      </c>
      <c r="AA6232" s="26" t="e">
        <v>#N/A</v>
      </c>
      <c r="AE6232" s="26" t="s">
        <v>2709</v>
      </c>
      <c r="AH6232" s="26" t="s">
        <v>1317</v>
      </c>
      <c r="AJ6232" s="26">
        <v>138</v>
      </c>
      <c r="AL6232" s="17"/>
      <c r="AM6232" s="23"/>
      <c r="AO6232" s="17"/>
      <c r="AS6232" s="9"/>
      <c r="BM6232" s="17"/>
      <c r="BQ6232" s="9"/>
    </row>
    <row r="6233" spans="1:69" x14ac:dyDescent="0.25">
      <c r="A6233" s="4" t="s">
        <v>903</v>
      </c>
      <c r="B6233" t="s">
        <v>922</v>
      </c>
      <c r="C6233" t="s">
        <v>923</v>
      </c>
      <c r="D6233" t="s">
        <v>921</v>
      </c>
      <c r="E6233" t="s">
        <v>1037</v>
      </c>
      <c r="F6233" t="s">
        <v>1038</v>
      </c>
      <c r="G6233" t="s">
        <v>1043</v>
      </c>
      <c r="I6233" s="9">
        <v>43949</v>
      </c>
      <c r="J6233">
        <v>314586</v>
      </c>
      <c r="K6233">
        <v>0</v>
      </c>
      <c r="L6233" s="12">
        <v>2816</v>
      </c>
      <c r="M6233" s="13" t="s">
        <v>1074</v>
      </c>
      <c r="N6233" s="24" t="s">
        <v>1373</v>
      </c>
      <c r="Q6233" s="29">
        <v>9</v>
      </c>
      <c r="R6233" s="26" t="s">
        <v>2290</v>
      </c>
      <c r="T6233" s="26" t="s">
        <v>2555</v>
      </c>
      <c r="U6233" s="26" t="s">
        <v>2418</v>
      </c>
      <c r="V6233" s="26" t="s">
        <v>2419</v>
      </c>
      <c r="W6233" s="26" t="s">
        <v>466</v>
      </c>
      <c r="X6233" s="26" t="s">
        <v>13000</v>
      </c>
      <c r="Y6233" s="26">
        <v>71063</v>
      </c>
      <c r="Z6233" s="26" t="s">
        <v>2558</v>
      </c>
      <c r="AA6233" s="26" t="e">
        <v>#N/A</v>
      </c>
      <c r="AB6233" s="26" t="s">
        <v>2710</v>
      </c>
      <c r="AD6233" s="26" t="s">
        <v>13167</v>
      </c>
      <c r="AE6233" s="26" t="s">
        <v>308</v>
      </c>
      <c r="AH6233" s="26" t="s">
        <v>1373</v>
      </c>
      <c r="AJ6233" s="26">
        <v>138</v>
      </c>
      <c r="AL6233" s="17"/>
      <c r="AM6233" s="23"/>
      <c r="AO6233" s="17"/>
      <c r="AS6233" s="9"/>
      <c r="BM6233" s="17"/>
      <c r="BQ6233" s="9"/>
    </row>
    <row r="6234" spans="1:69" x14ac:dyDescent="0.25">
      <c r="A6234" s="4" t="s">
        <v>903</v>
      </c>
      <c r="B6234" t="s">
        <v>922</v>
      </c>
      <c r="C6234" t="s">
        <v>923</v>
      </c>
      <c r="D6234" t="s">
        <v>921</v>
      </c>
      <c r="E6234" t="s">
        <v>1037</v>
      </c>
      <c r="F6234" t="s">
        <v>1038</v>
      </c>
      <c r="G6234" t="s">
        <v>1039</v>
      </c>
      <c r="I6234" s="9">
        <v>43924</v>
      </c>
      <c r="J6234">
        <v>314437</v>
      </c>
      <c r="K6234">
        <v>0</v>
      </c>
      <c r="L6234" s="12">
        <v>2850</v>
      </c>
      <c r="M6234" s="13" t="s">
        <v>1074</v>
      </c>
      <c r="N6234" s="24" t="s">
        <v>1373</v>
      </c>
      <c r="Q6234" s="29">
        <v>9</v>
      </c>
      <c r="R6234" s="26" t="s">
        <v>2290</v>
      </c>
      <c r="T6234" s="26" t="s">
        <v>150</v>
      </c>
      <c r="U6234" s="26" t="s">
        <v>2418</v>
      </c>
      <c r="V6234" s="26" t="s">
        <v>2419</v>
      </c>
      <c r="W6234" s="26" t="s">
        <v>466</v>
      </c>
      <c r="X6234" s="26" t="s">
        <v>13000</v>
      </c>
      <c r="Y6234" s="26">
        <v>71098</v>
      </c>
      <c r="Z6234" s="26" t="s">
        <v>2562</v>
      </c>
      <c r="AA6234" s="26" t="e">
        <v>#N/A</v>
      </c>
      <c r="AD6234" s="26" t="s">
        <v>13134</v>
      </c>
      <c r="AE6234" s="26" t="s">
        <v>308</v>
      </c>
      <c r="AH6234" s="26" t="s">
        <v>1373</v>
      </c>
      <c r="AJ6234" s="26">
        <v>139</v>
      </c>
      <c r="AL6234" s="17"/>
      <c r="AM6234" s="23"/>
      <c r="AO6234" s="17"/>
      <c r="AS6234" s="9"/>
      <c r="BM6234" s="17"/>
      <c r="BQ6234" s="9"/>
    </row>
    <row r="6235" spans="1:69" x14ac:dyDescent="0.25">
      <c r="A6235" s="4" t="s">
        <v>903</v>
      </c>
      <c r="B6235" t="s">
        <v>922</v>
      </c>
      <c r="C6235" t="s">
        <v>11899</v>
      </c>
      <c r="D6235" t="s">
        <v>921</v>
      </c>
      <c r="E6235" t="s">
        <v>1037</v>
      </c>
      <c r="F6235" t="s">
        <v>1038</v>
      </c>
      <c r="G6235" t="s">
        <v>1039</v>
      </c>
      <c r="I6235" s="9">
        <v>43927</v>
      </c>
      <c r="J6235">
        <v>314446</v>
      </c>
      <c r="K6235">
        <v>0</v>
      </c>
      <c r="L6235" s="12">
        <v>205.68</v>
      </c>
      <c r="M6235" s="13" t="s">
        <v>1074</v>
      </c>
      <c r="N6235" s="24" t="s">
        <v>13487</v>
      </c>
      <c r="Q6235" s="29">
        <v>9</v>
      </c>
      <c r="R6235" s="26" t="s">
        <v>2290</v>
      </c>
      <c r="T6235" s="26" t="s">
        <v>150</v>
      </c>
      <c r="U6235" s="26" t="s">
        <v>2552</v>
      </c>
      <c r="V6235" s="26" t="s">
        <v>2553</v>
      </c>
      <c r="W6235" s="26" t="s">
        <v>466</v>
      </c>
      <c r="X6235" s="26" t="s">
        <v>13000</v>
      </c>
      <c r="Y6235" s="26">
        <v>71006</v>
      </c>
      <c r="Z6235" s="26" t="s">
        <v>2332</v>
      </c>
      <c r="AA6235" s="26" t="e">
        <v>#N/A</v>
      </c>
      <c r="AE6235" s="26" t="s">
        <v>834</v>
      </c>
      <c r="AH6235" s="26" t="s">
        <v>13487</v>
      </c>
      <c r="AJ6235" s="26">
        <v>139</v>
      </c>
      <c r="AL6235" s="17"/>
      <c r="AM6235" s="23"/>
      <c r="AO6235" s="17"/>
      <c r="AS6235" s="9"/>
      <c r="BM6235" s="17"/>
      <c r="BQ6235" s="9"/>
    </row>
    <row r="6236" spans="1:69" x14ac:dyDescent="0.25">
      <c r="A6236" s="4" t="s">
        <v>903</v>
      </c>
      <c r="B6236" t="s">
        <v>922</v>
      </c>
      <c r="C6236" t="s">
        <v>11899</v>
      </c>
      <c r="D6236" t="s">
        <v>921</v>
      </c>
      <c r="E6236" t="s">
        <v>1037</v>
      </c>
      <c r="F6236" t="s">
        <v>1038</v>
      </c>
      <c r="G6236" t="s">
        <v>1042</v>
      </c>
      <c r="I6236" s="9">
        <v>43943</v>
      </c>
      <c r="J6236">
        <v>314555</v>
      </c>
      <c r="K6236">
        <v>0</v>
      </c>
      <c r="L6236" s="12">
        <v>421.4</v>
      </c>
      <c r="M6236" s="13" t="s">
        <v>1074</v>
      </c>
      <c r="N6236" s="24" t="s">
        <v>1333</v>
      </c>
      <c r="Q6236" s="29">
        <v>9</v>
      </c>
      <c r="R6236" s="26" t="s">
        <v>2290</v>
      </c>
      <c r="T6236" s="26" t="s">
        <v>265</v>
      </c>
      <c r="U6236" s="26" t="s">
        <v>2552</v>
      </c>
      <c r="V6236" s="26" t="s">
        <v>2553</v>
      </c>
      <c r="W6236" s="26" t="s">
        <v>466</v>
      </c>
      <c r="X6236" s="26" t="s">
        <v>13000</v>
      </c>
      <c r="Y6236" s="26">
        <v>71006</v>
      </c>
      <c r="Z6236" s="26" t="s">
        <v>2332</v>
      </c>
      <c r="AA6236" s="26" t="e">
        <v>#N/A</v>
      </c>
      <c r="AB6236" s="26" t="s">
        <v>285</v>
      </c>
      <c r="AE6236" s="26" t="s">
        <v>2642</v>
      </c>
      <c r="AH6236" s="26" t="s">
        <v>1333</v>
      </c>
      <c r="AJ6236" s="26">
        <v>139</v>
      </c>
      <c r="AL6236" s="17"/>
      <c r="AM6236" s="23"/>
      <c r="AO6236" s="17"/>
      <c r="AS6236" s="9"/>
      <c r="BM6236" s="17"/>
      <c r="BQ6236" s="9"/>
    </row>
    <row r="6237" spans="1:69" x14ac:dyDescent="0.25">
      <c r="A6237" s="4" t="s">
        <v>903</v>
      </c>
      <c r="B6237" t="s">
        <v>922</v>
      </c>
      <c r="C6237" t="s">
        <v>11899</v>
      </c>
      <c r="D6237" t="s">
        <v>921</v>
      </c>
      <c r="E6237" t="s">
        <v>1037</v>
      </c>
      <c r="F6237" t="s">
        <v>1038</v>
      </c>
      <c r="G6237" t="s">
        <v>1039</v>
      </c>
      <c r="I6237" s="9">
        <v>43943</v>
      </c>
      <c r="J6237">
        <v>314561</v>
      </c>
      <c r="K6237">
        <v>0</v>
      </c>
      <c r="L6237" s="12">
        <v>10682</v>
      </c>
      <c r="M6237" s="13" t="s">
        <v>1074</v>
      </c>
      <c r="N6237" s="24" t="s">
        <v>1317</v>
      </c>
      <c r="Q6237" s="29">
        <v>9</v>
      </c>
      <c r="R6237" s="26" t="s">
        <v>2290</v>
      </c>
      <c r="T6237" s="26" t="s">
        <v>150</v>
      </c>
      <c r="U6237" s="26" t="s">
        <v>2547</v>
      </c>
      <c r="V6237" s="26" t="s">
        <v>10943</v>
      </c>
      <c r="W6237" s="26" t="s">
        <v>466</v>
      </c>
      <c r="X6237" s="26" t="s">
        <v>13000</v>
      </c>
      <c r="Y6237" s="26">
        <v>71006</v>
      </c>
      <c r="Z6237" s="26" t="s">
        <v>2332</v>
      </c>
      <c r="AA6237" s="26" t="e">
        <v>#N/A</v>
      </c>
      <c r="AE6237" s="26" t="s">
        <v>2709</v>
      </c>
      <c r="AH6237" s="26" t="s">
        <v>1317</v>
      </c>
      <c r="AJ6237" s="26">
        <v>139</v>
      </c>
      <c r="AL6237" s="17"/>
      <c r="AM6237" s="23"/>
      <c r="AO6237" s="17"/>
      <c r="AS6237" s="9"/>
      <c r="BM6237" s="17"/>
      <c r="BQ6237" s="9"/>
    </row>
    <row r="6238" spans="1:69" x14ac:dyDescent="0.25">
      <c r="A6238" s="4" t="s">
        <v>903</v>
      </c>
      <c r="B6238" t="s">
        <v>922</v>
      </c>
      <c r="C6238" t="s">
        <v>923</v>
      </c>
      <c r="D6238" t="s">
        <v>921</v>
      </c>
      <c r="E6238" t="s">
        <v>1037</v>
      </c>
      <c r="F6238" t="s">
        <v>1038</v>
      </c>
      <c r="G6238" t="s">
        <v>1044</v>
      </c>
      <c r="I6238" s="9">
        <v>43949</v>
      </c>
      <c r="J6238">
        <v>314586</v>
      </c>
      <c r="K6238">
        <v>0</v>
      </c>
      <c r="L6238" s="12">
        <v>2768</v>
      </c>
      <c r="M6238" s="13" t="s">
        <v>1074</v>
      </c>
      <c r="N6238" s="24" t="s">
        <v>1373</v>
      </c>
      <c r="Q6238" s="29">
        <v>9</v>
      </c>
      <c r="R6238" s="26" t="s">
        <v>2290</v>
      </c>
      <c r="T6238" s="26" t="s">
        <v>2560</v>
      </c>
      <c r="U6238" s="26" t="s">
        <v>2418</v>
      </c>
      <c r="V6238" s="26" t="s">
        <v>2419</v>
      </c>
      <c r="W6238" s="26" t="s">
        <v>466</v>
      </c>
      <c r="X6238" s="26" t="s">
        <v>13000</v>
      </c>
      <c r="Y6238" s="26">
        <v>71098</v>
      </c>
      <c r="Z6238" s="26" t="s">
        <v>2562</v>
      </c>
      <c r="AA6238" s="26" t="e">
        <v>#N/A</v>
      </c>
      <c r="AB6238" s="26" t="s">
        <v>285</v>
      </c>
      <c r="AD6238" s="26" t="s">
        <v>13134</v>
      </c>
      <c r="AE6238" s="26" t="s">
        <v>308</v>
      </c>
      <c r="AH6238" s="26" t="s">
        <v>1373</v>
      </c>
      <c r="AJ6238" s="26">
        <v>139</v>
      </c>
      <c r="AL6238" s="17"/>
      <c r="AM6238" s="23"/>
      <c r="AO6238" s="17"/>
      <c r="AS6238" s="9"/>
      <c r="BM6238" s="17"/>
      <c r="BQ6238" s="9"/>
    </row>
    <row r="6239" spans="1:69" x14ac:dyDescent="0.25">
      <c r="A6239" s="4" t="s">
        <v>903</v>
      </c>
      <c r="B6239" t="s">
        <v>922</v>
      </c>
      <c r="C6239" t="s">
        <v>923</v>
      </c>
      <c r="D6239" t="s">
        <v>921</v>
      </c>
      <c r="E6239" t="s">
        <v>1037</v>
      </c>
      <c r="F6239" t="s">
        <v>1038</v>
      </c>
      <c r="G6239" t="s">
        <v>1039</v>
      </c>
      <c r="I6239" s="9">
        <v>43924</v>
      </c>
      <c r="J6239">
        <v>314437</v>
      </c>
      <c r="K6239">
        <v>0</v>
      </c>
      <c r="L6239" s="12">
        <v>2751.43</v>
      </c>
      <c r="M6239" s="13" t="s">
        <v>1074</v>
      </c>
      <c r="N6239" s="24" t="s">
        <v>1373</v>
      </c>
      <c r="Q6239" s="29">
        <v>9</v>
      </c>
      <c r="R6239" s="26" t="s">
        <v>2290</v>
      </c>
      <c r="T6239" s="26" t="s">
        <v>150</v>
      </c>
      <c r="U6239" s="26" t="s">
        <v>2544</v>
      </c>
      <c r="V6239" s="26" t="s">
        <v>2545</v>
      </c>
      <c r="W6239" s="26" t="s">
        <v>12168</v>
      </c>
      <c r="X6239" s="26" t="s">
        <v>12424</v>
      </c>
      <c r="Y6239" s="26">
        <v>71005</v>
      </c>
      <c r="Z6239" s="26" t="s">
        <v>2561</v>
      </c>
      <c r="AA6239" s="26" t="e">
        <v>#N/A</v>
      </c>
      <c r="AD6239" s="26" t="s">
        <v>13133</v>
      </c>
      <c r="AE6239" s="26" t="s">
        <v>2657</v>
      </c>
      <c r="AH6239" s="26" t="s">
        <v>1373</v>
      </c>
      <c r="AJ6239" s="26">
        <v>140</v>
      </c>
      <c r="AL6239" s="17"/>
      <c r="AM6239" s="23"/>
      <c r="AO6239" s="17"/>
      <c r="AS6239" s="9"/>
      <c r="BM6239" s="17"/>
      <c r="BQ6239" s="9"/>
    </row>
    <row r="6240" spans="1:69" x14ac:dyDescent="0.25">
      <c r="A6240" s="4" t="s">
        <v>903</v>
      </c>
      <c r="B6240" t="s">
        <v>922</v>
      </c>
      <c r="C6240" t="s">
        <v>11899</v>
      </c>
      <c r="D6240" t="s">
        <v>921</v>
      </c>
      <c r="E6240" t="s">
        <v>1037</v>
      </c>
      <c r="F6240" t="s">
        <v>1038</v>
      </c>
      <c r="G6240" t="s">
        <v>1039</v>
      </c>
      <c r="I6240" s="9">
        <v>43927</v>
      </c>
      <c r="J6240">
        <v>314446</v>
      </c>
      <c r="K6240">
        <v>0</v>
      </c>
      <c r="L6240" s="12">
        <v>68.56</v>
      </c>
      <c r="M6240" s="13" t="s">
        <v>1074</v>
      </c>
      <c r="N6240" s="24" t="s">
        <v>13487</v>
      </c>
      <c r="Q6240" s="29">
        <v>9</v>
      </c>
      <c r="R6240" s="26" t="s">
        <v>2290</v>
      </c>
      <c r="T6240" s="26" t="s">
        <v>150</v>
      </c>
      <c r="U6240" s="26" t="s">
        <v>2547</v>
      </c>
      <c r="V6240" s="26" t="s">
        <v>10943</v>
      </c>
      <c r="W6240" s="26" t="s">
        <v>466</v>
      </c>
      <c r="X6240" s="26" t="s">
        <v>13000</v>
      </c>
      <c r="Y6240" s="26">
        <v>71006</v>
      </c>
      <c r="Z6240" s="26" t="s">
        <v>2332</v>
      </c>
      <c r="AA6240" s="26" t="e">
        <v>#N/A</v>
      </c>
      <c r="AE6240" s="26" t="s">
        <v>284</v>
      </c>
      <c r="AH6240" s="26" t="s">
        <v>13487</v>
      </c>
      <c r="AJ6240" s="26">
        <v>140</v>
      </c>
      <c r="AL6240" s="17"/>
      <c r="AM6240" s="23"/>
      <c r="AO6240" s="17"/>
      <c r="AS6240" s="9"/>
      <c r="BM6240" s="17"/>
      <c r="BQ6240" s="9"/>
    </row>
    <row r="6241" spans="1:69" x14ac:dyDescent="0.25">
      <c r="A6241" s="4" t="s">
        <v>903</v>
      </c>
      <c r="B6241" t="s">
        <v>922</v>
      </c>
      <c r="C6241" t="s">
        <v>11899</v>
      </c>
      <c r="D6241" t="s">
        <v>921</v>
      </c>
      <c r="E6241" t="s">
        <v>1037</v>
      </c>
      <c r="F6241" t="s">
        <v>1038</v>
      </c>
      <c r="G6241" t="s">
        <v>1039</v>
      </c>
      <c r="I6241" s="9">
        <v>43943</v>
      </c>
      <c r="J6241">
        <v>314555</v>
      </c>
      <c r="K6241">
        <v>0</v>
      </c>
      <c r="L6241" s="12">
        <v>421.4</v>
      </c>
      <c r="M6241" s="13" t="s">
        <v>1074</v>
      </c>
      <c r="N6241" s="24" t="s">
        <v>1333</v>
      </c>
      <c r="Q6241" s="29">
        <v>9</v>
      </c>
      <c r="R6241" s="26" t="s">
        <v>2290</v>
      </c>
      <c r="T6241" s="26" t="s">
        <v>150</v>
      </c>
      <c r="U6241" s="26" t="s">
        <v>2552</v>
      </c>
      <c r="V6241" s="26" t="s">
        <v>2553</v>
      </c>
      <c r="W6241" s="26" t="s">
        <v>466</v>
      </c>
      <c r="X6241" s="26" t="s">
        <v>13000</v>
      </c>
      <c r="Y6241" s="26">
        <v>71006</v>
      </c>
      <c r="Z6241" s="26" t="s">
        <v>2332</v>
      </c>
      <c r="AA6241" s="26" t="e">
        <v>#N/A</v>
      </c>
      <c r="AE6241" s="26" t="s">
        <v>2642</v>
      </c>
      <c r="AH6241" s="26" t="s">
        <v>1333</v>
      </c>
      <c r="AJ6241" s="26">
        <v>140</v>
      </c>
      <c r="AL6241" s="17"/>
      <c r="AM6241" s="23"/>
      <c r="AO6241" s="17"/>
      <c r="AS6241" s="9"/>
      <c r="BM6241" s="17"/>
      <c r="BQ6241" s="9"/>
    </row>
    <row r="6242" spans="1:69" x14ac:dyDescent="0.25">
      <c r="A6242" s="4" t="s">
        <v>903</v>
      </c>
      <c r="B6242" t="s">
        <v>922</v>
      </c>
      <c r="C6242" t="s">
        <v>11899</v>
      </c>
      <c r="D6242" t="s">
        <v>921</v>
      </c>
      <c r="E6242" t="s">
        <v>1037</v>
      </c>
      <c r="F6242" t="s">
        <v>1038</v>
      </c>
      <c r="G6242" t="s">
        <v>1039</v>
      </c>
      <c r="I6242" s="9">
        <v>43943</v>
      </c>
      <c r="J6242">
        <v>314561</v>
      </c>
      <c r="K6242">
        <v>0</v>
      </c>
      <c r="L6242" s="12">
        <v>1558.75</v>
      </c>
      <c r="M6242" s="13" t="s">
        <v>1074</v>
      </c>
      <c r="N6242" s="24" t="s">
        <v>1351</v>
      </c>
      <c r="Q6242" s="29">
        <v>9</v>
      </c>
      <c r="R6242" s="26" t="s">
        <v>2290</v>
      </c>
      <c r="T6242" s="26" t="s">
        <v>150</v>
      </c>
      <c r="U6242" s="26" t="s">
        <v>2547</v>
      </c>
      <c r="V6242" s="26" t="s">
        <v>10943</v>
      </c>
      <c r="W6242" s="26" t="s">
        <v>466</v>
      </c>
      <c r="X6242" s="26" t="s">
        <v>13000</v>
      </c>
      <c r="Y6242" s="26">
        <v>71006</v>
      </c>
      <c r="Z6242" s="26" t="s">
        <v>2332</v>
      </c>
      <c r="AA6242" s="26" t="e">
        <v>#N/A</v>
      </c>
      <c r="AE6242" s="26" t="s">
        <v>2709</v>
      </c>
      <c r="AH6242" s="26" t="s">
        <v>1351</v>
      </c>
      <c r="AJ6242" s="26">
        <v>140</v>
      </c>
      <c r="AL6242" s="17"/>
      <c r="AM6242" s="23"/>
      <c r="AO6242" s="17"/>
      <c r="AS6242" s="9"/>
      <c r="BM6242" s="17"/>
      <c r="BQ6242" s="9"/>
    </row>
    <row r="6243" spans="1:69" x14ac:dyDescent="0.25">
      <c r="A6243" s="4" t="s">
        <v>903</v>
      </c>
      <c r="B6243" t="s">
        <v>922</v>
      </c>
      <c r="C6243" t="s">
        <v>923</v>
      </c>
      <c r="D6243" t="s">
        <v>921</v>
      </c>
      <c r="E6243" t="s">
        <v>1037</v>
      </c>
      <c r="F6243" t="s">
        <v>1038</v>
      </c>
      <c r="G6243" t="s">
        <v>1044</v>
      </c>
      <c r="I6243" s="9">
        <v>43949</v>
      </c>
      <c r="J6243">
        <v>314586</v>
      </c>
      <c r="K6243">
        <v>0</v>
      </c>
      <c r="L6243" s="12">
        <v>2672</v>
      </c>
      <c r="M6243" s="13" t="s">
        <v>1074</v>
      </c>
      <c r="N6243" s="24" t="s">
        <v>1373</v>
      </c>
      <c r="Q6243" s="29">
        <v>9</v>
      </c>
      <c r="R6243" s="26" t="s">
        <v>2290</v>
      </c>
      <c r="T6243" s="26" t="s">
        <v>2560</v>
      </c>
      <c r="U6243" s="26" t="s">
        <v>2544</v>
      </c>
      <c r="V6243" s="26" t="s">
        <v>2545</v>
      </c>
      <c r="W6243" s="26" t="s">
        <v>12168</v>
      </c>
      <c r="X6243" s="26" t="s">
        <v>12424</v>
      </c>
      <c r="Y6243" s="26">
        <v>71005</v>
      </c>
      <c r="Z6243" s="26" t="s">
        <v>2561</v>
      </c>
      <c r="AA6243" s="26" t="e">
        <v>#N/A</v>
      </c>
      <c r="AB6243" s="26" t="s">
        <v>2710</v>
      </c>
      <c r="AD6243" s="26" t="s">
        <v>13133</v>
      </c>
      <c r="AE6243" s="26" t="s">
        <v>2657</v>
      </c>
      <c r="AH6243" s="26" t="s">
        <v>1373</v>
      </c>
      <c r="AJ6243" s="26">
        <v>140</v>
      </c>
      <c r="AL6243" s="17"/>
      <c r="AM6243" s="23"/>
      <c r="AO6243" s="17"/>
      <c r="AS6243" s="9"/>
      <c r="BM6243" s="17"/>
      <c r="BQ6243" s="9"/>
    </row>
    <row r="6244" spans="1:69" x14ac:dyDescent="0.25">
      <c r="A6244" s="4" t="s">
        <v>903</v>
      </c>
      <c r="B6244" t="s">
        <v>922</v>
      </c>
      <c r="C6244" t="s">
        <v>923</v>
      </c>
      <c r="D6244" t="s">
        <v>921</v>
      </c>
      <c r="E6244" t="s">
        <v>1037</v>
      </c>
      <c r="F6244" t="s">
        <v>1038</v>
      </c>
      <c r="G6244" t="s">
        <v>1039</v>
      </c>
      <c r="I6244" s="9">
        <v>43924</v>
      </c>
      <c r="J6244">
        <v>314437</v>
      </c>
      <c r="K6244">
        <v>0</v>
      </c>
      <c r="L6244" s="12">
        <v>2751.43</v>
      </c>
      <c r="M6244" s="13" t="s">
        <v>1074</v>
      </c>
      <c r="N6244" s="24" t="s">
        <v>1373</v>
      </c>
      <c r="Q6244" s="29">
        <v>9</v>
      </c>
      <c r="R6244" s="26" t="s">
        <v>2290</v>
      </c>
      <c r="T6244" s="26" t="s">
        <v>150</v>
      </c>
      <c r="U6244" s="26" t="s">
        <v>264</v>
      </c>
      <c r="V6244" s="26" t="s">
        <v>2415</v>
      </c>
      <c r="W6244" s="26" t="s">
        <v>2416</v>
      </c>
      <c r="X6244" s="26" t="s">
        <v>2417</v>
      </c>
      <c r="Y6244" s="26">
        <v>71005</v>
      </c>
      <c r="Z6244" s="26" t="s">
        <v>2561</v>
      </c>
      <c r="AA6244" s="26" t="e">
        <v>#N/A</v>
      </c>
      <c r="AD6244" s="26" t="s">
        <v>13119</v>
      </c>
      <c r="AE6244" s="26" t="s">
        <v>284</v>
      </c>
      <c r="AH6244" s="26" t="s">
        <v>1373</v>
      </c>
      <c r="AJ6244" s="26">
        <v>141</v>
      </c>
      <c r="AL6244" s="17"/>
      <c r="AM6244" s="23"/>
      <c r="AO6244" s="17"/>
      <c r="AS6244" s="9"/>
      <c r="BM6244" s="17"/>
      <c r="BQ6244" s="9"/>
    </row>
    <row r="6245" spans="1:69" x14ac:dyDescent="0.25">
      <c r="A6245" s="4" t="s">
        <v>903</v>
      </c>
      <c r="B6245" t="s">
        <v>922</v>
      </c>
      <c r="C6245" t="s">
        <v>11899</v>
      </c>
      <c r="D6245" t="s">
        <v>921</v>
      </c>
      <c r="E6245" t="s">
        <v>1037</v>
      </c>
      <c r="F6245" t="s">
        <v>1038</v>
      </c>
      <c r="G6245" t="s">
        <v>1039</v>
      </c>
      <c r="I6245" s="9">
        <v>43927</v>
      </c>
      <c r="J6245">
        <v>314446</v>
      </c>
      <c r="K6245">
        <v>0</v>
      </c>
      <c r="L6245" s="12">
        <v>1508.32</v>
      </c>
      <c r="M6245" s="13" t="s">
        <v>1074</v>
      </c>
      <c r="N6245" s="24" t="s">
        <v>13487</v>
      </c>
      <c r="Q6245" s="29">
        <v>9</v>
      </c>
      <c r="R6245" s="26" t="s">
        <v>2290</v>
      </c>
      <c r="T6245" s="26" t="s">
        <v>150</v>
      </c>
      <c r="U6245" s="26" t="s">
        <v>2552</v>
      </c>
      <c r="V6245" s="26" t="s">
        <v>2553</v>
      </c>
      <c r="W6245" s="26" t="s">
        <v>466</v>
      </c>
      <c r="X6245" s="26" t="s">
        <v>13000</v>
      </c>
      <c r="Y6245" s="26">
        <v>71006</v>
      </c>
      <c r="Z6245" s="26" t="s">
        <v>2332</v>
      </c>
      <c r="AA6245" s="26" t="e">
        <v>#N/A</v>
      </c>
      <c r="AE6245" s="26" t="s">
        <v>2709</v>
      </c>
      <c r="AH6245" s="26" t="s">
        <v>13487</v>
      </c>
      <c r="AJ6245" s="26">
        <v>141</v>
      </c>
      <c r="AL6245" s="17"/>
      <c r="AM6245" s="23"/>
      <c r="AO6245" s="17"/>
      <c r="AS6245" s="9"/>
      <c r="BM6245" s="17"/>
      <c r="BQ6245" s="9"/>
    </row>
    <row r="6246" spans="1:69" x14ac:dyDescent="0.25">
      <c r="A6246" s="4" t="s">
        <v>903</v>
      </c>
      <c r="B6246" t="s">
        <v>922</v>
      </c>
      <c r="C6246" t="s">
        <v>11899</v>
      </c>
      <c r="D6246" t="s">
        <v>921</v>
      </c>
      <c r="E6246" t="s">
        <v>1037</v>
      </c>
      <c r="F6246" t="s">
        <v>1038</v>
      </c>
      <c r="G6246" t="s">
        <v>1042</v>
      </c>
      <c r="I6246" s="9">
        <v>43943</v>
      </c>
      <c r="J6246">
        <v>314555</v>
      </c>
      <c r="K6246">
        <v>0</v>
      </c>
      <c r="L6246" s="12">
        <v>421.4</v>
      </c>
      <c r="M6246" s="13" t="s">
        <v>1074</v>
      </c>
      <c r="N6246" s="24" t="s">
        <v>1333</v>
      </c>
      <c r="Q6246" s="29">
        <v>9</v>
      </c>
      <c r="R6246" s="26" t="s">
        <v>2290</v>
      </c>
      <c r="T6246" s="26" t="s">
        <v>265</v>
      </c>
      <c r="U6246" s="26" t="s">
        <v>2552</v>
      </c>
      <c r="V6246" s="26" t="s">
        <v>2553</v>
      </c>
      <c r="W6246" s="26" t="s">
        <v>466</v>
      </c>
      <c r="X6246" s="26" t="s">
        <v>13000</v>
      </c>
      <c r="Y6246" s="26">
        <v>71006</v>
      </c>
      <c r="Z6246" s="26" t="s">
        <v>2332</v>
      </c>
      <c r="AA6246" s="26" t="e">
        <v>#N/A</v>
      </c>
      <c r="AB6246" s="26" t="s">
        <v>285</v>
      </c>
      <c r="AE6246" s="26" t="s">
        <v>2642</v>
      </c>
      <c r="AH6246" s="26" t="s">
        <v>1333</v>
      </c>
      <c r="AJ6246" s="26">
        <v>141</v>
      </c>
      <c r="AL6246" s="17"/>
      <c r="AM6246" s="23"/>
      <c r="AO6246" s="17"/>
      <c r="AS6246" s="9"/>
      <c r="BM6246" s="17"/>
      <c r="BQ6246" s="9"/>
    </row>
    <row r="6247" spans="1:69" x14ac:dyDescent="0.25">
      <c r="A6247" s="4" t="s">
        <v>903</v>
      </c>
      <c r="B6247" t="s">
        <v>922</v>
      </c>
      <c r="C6247" t="s">
        <v>11899</v>
      </c>
      <c r="D6247" t="s">
        <v>921</v>
      </c>
      <c r="E6247" t="s">
        <v>1037</v>
      </c>
      <c r="F6247" t="s">
        <v>1038</v>
      </c>
      <c r="G6247" t="s">
        <v>1039</v>
      </c>
      <c r="I6247" s="9">
        <v>43943</v>
      </c>
      <c r="J6247">
        <v>314561</v>
      </c>
      <c r="K6247">
        <v>0</v>
      </c>
      <c r="L6247" s="12">
        <v>326.66000000000003</v>
      </c>
      <c r="M6247" s="13" t="s">
        <v>1074</v>
      </c>
      <c r="N6247" s="24" t="s">
        <v>1351</v>
      </c>
      <c r="Q6247" s="29">
        <v>9</v>
      </c>
      <c r="R6247" s="26" t="s">
        <v>2290</v>
      </c>
      <c r="T6247" s="26" t="s">
        <v>150</v>
      </c>
      <c r="U6247" s="26" t="s">
        <v>2547</v>
      </c>
      <c r="V6247" s="26" t="s">
        <v>10943</v>
      </c>
      <c r="W6247" s="26" t="s">
        <v>466</v>
      </c>
      <c r="X6247" s="26" t="s">
        <v>13000</v>
      </c>
      <c r="Y6247" s="26">
        <v>71006</v>
      </c>
      <c r="Z6247" s="26" t="s">
        <v>2332</v>
      </c>
      <c r="AA6247" s="26" t="e">
        <v>#N/A</v>
      </c>
      <c r="AE6247" s="26" t="s">
        <v>2709</v>
      </c>
      <c r="AH6247" s="26" t="s">
        <v>1351</v>
      </c>
      <c r="AJ6247" s="26">
        <v>141</v>
      </c>
      <c r="AL6247" s="17"/>
      <c r="AM6247" s="23"/>
      <c r="AO6247" s="17"/>
      <c r="AS6247" s="9"/>
      <c r="BM6247" s="17"/>
      <c r="BQ6247" s="9"/>
    </row>
    <row r="6248" spans="1:69" x14ac:dyDescent="0.25">
      <c r="A6248" s="4" t="s">
        <v>903</v>
      </c>
      <c r="B6248" t="s">
        <v>922</v>
      </c>
      <c r="C6248" t="s">
        <v>923</v>
      </c>
      <c r="D6248" t="s">
        <v>921</v>
      </c>
      <c r="E6248" t="s">
        <v>1037</v>
      </c>
      <c r="F6248" t="s">
        <v>1038</v>
      </c>
      <c r="G6248" t="s">
        <v>1043</v>
      </c>
      <c r="I6248" s="9">
        <v>43949</v>
      </c>
      <c r="J6248">
        <v>314586</v>
      </c>
      <c r="K6248">
        <v>0</v>
      </c>
      <c r="L6248" s="12">
        <v>2528</v>
      </c>
      <c r="M6248" s="13" t="s">
        <v>1074</v>
      </c>
      <c r="N6248" s="24" t="s">
        <v>1373</v>
      </c>
      <c r="Q6248" s="29">
        <v>9</v>
      </c>
      <c r="R6248" s="26" t="s">
        <v>2290</v>
      </c>
      <c r="T6248" s="26" t="s">
        <v>2555</v>
      </c>
      <c r="U6248" s="26" t="s">
        <v>2412</v>
      </c>
      <c r="V6248" s="26" t="s">
        <v>2413</v>
      </c>
      <c r="W6248" s="26" t="s">
        <v>555</v>
      </c>
      <c r="X6248" s="26" t="s">
        <v>2414</v>
      </c>
      <c r="Y6248" s="26">
        <v>71003</v>
      </c>
      <c r="Z6248" s="26" t="s">
        <v>2557</v>
      </c>
      <c r="AA6248" s="26" t="e">
        <v>#N/A</v>
      </c>
      <c r="AB6248" s="26" t="s">
        <v>285</v>
      </c>
      <c r="AD6248" s="26" t="s">
        <v>13633</v>
      </c>
      <c r="AE6248" s="26" t="s">
        <v>2642</v>
      </c>
      <c r="AH6248" s="26" t="s">
        <v>1373</v>
      </c>
      <c r="AJ6248" s="26">
        <v>141</v>
      </c>
      <c r="AL6248" s="17"/>
      <c r="AM6248" s="23"/>
      <c r="AO6248" s="17"/>
      <c r="AS6248" s="9"/>
      <c r="BM6248" s="17"/>
      <c r="BQ6248" s="9"/>
    </row>
    <row r="6249" spans="1:69" x14ac:dyDescent="0.25">
      <c r="A6249" s="4" t="s">
        <v>903</v>
      </c>
      <c r="B6249" t="s">
        <v>922</v>
      </c>
      <c r="C6249" t="s">
        <v>923</v>
      </c>
      <c r="D6249" t="s">
        <v>921</v>
      </c>
      <c r="E6249" t="s">
        <v>1037</v>
      </c>
      <c r="F6249" t="s">
        <v>1038</v>
      </c>
      <c r="G6249" t="s">
        <v>1039</v>
      </c>
      <c r="I6249" s="9">
        <v>43924</v>
      </c>
      <c r="J6249">
        <v>314437</v>
      </c>
      <c r="K6249">
        <v>0</v>
      </c>
      <c r="L6249" s="12">
        <v>2751.43</v>
      </c>
      <c r="M6249" s="13" t="s">
        <v>1074</v>
      </c>
      <c r="N6249" s="24" t="s">
        <v>1373</v>
      </c>
      <c r="Q6249" s="29">
        <v>9</v>
      </c>
      <c r="R6249" s="26" t="s">
        <v>2290</v>
      </c>
      <c r="T6249" s="26" t="s">
        <v>150</v>
      </c>
      <c r="U6249" s="26" t="s">
        <v>2412</v>
      </c>
      <c r="V6249" s="26" t="s">
        <v>2413</v>
      </c>
      <c r="W6249" s="26" t="s">
        <v>555</v>
      </c>
      <c r="X6249" s="26" t="s">
        <v>2414</v>
      </c>
      <c r="Y6249" s="26">
        <v>71005</v>
      </c>
      <c r="Z6249" s="26" t="s">
        <v>2561</v>
      </c>
      <c r="AA6249" s="26" t="e">
        <v>#N/A</v>
      </c>
      <c r="AD6249" s="26" t="s">
        <v>13146</v>
      </c>
      <c r="AE6249" s="26" t="s">
        <v>2642</v>
      </c>
      <c r="AH6249" s="26" t="s">
        <v>1373</v>
      </c>
      <c r="AJ6249" s="26">
        <v>142</v>
      </c>
      <c r="AL6249" s="17"/>
      <c r="AM6249" s="23"/>
      <c r="AO6249" s="17"/>
      <c r="AS6249" s="9"/>
      <c r="BM6249" s="17"/>
      <c r="BQ6249" s="9"/>
    </row>
    <row r="6250" spans="1:69" x14ac:dyDescent="0.25">
      <c r="A6250" s="4" t="s">
        <v>903</v>
      </c>
      <c r="B6250" t="s">
        <v>922</v>
      </c>
      <c r="C6250" t="s">
        <v>923</v>
      </c>
      <c r="D6250" t="s">
        <v>921</v>
      </c>
      <c r="E6250" t="s">
        <v>1037</v>
      </c>
      <c r="F6250" t="s">
        <v>1038</v>
      </c>
      <c r="G6250" t="s">
        <v>1039</v>
      </c>
      <c r="I6250" s="9">
        <v>43927</v>
      </c>
      <c r="J6250">
        <v>314446</v>
      </c>
      <c r="K6250">
        <v>0</v>
      </c>
      <c r="L6250" s="12">
        <v>102.84</v>
      </c>
      <c r="M6250" s="13" t="s">
        <v>1074</v>
      </c>
      <c r="N6250" s="24" t="s">
        <v>13487</v>
      </c>
      <c r="Q6250" s="29">
        <v>9</v>
      </c>
      <c r="R6250" s="26" t="s">
        <v>2290</v>
      </c>
      <c r="T6250" s="26" t="s">
        <v>150</v>
      </c>
      <c r="U6250" s="26" t="s">
        <v>2418</v>
      </c>
      <c r="V6250" s="26" t="s">
        <v>2419</v>
      </c>
      <c r="W6250" s="26" t="s">
        <v>466</v>
      </c>
      <c r="X6250" s="26" t="s">
        <v>13000</v>
      </c>
      <c r="Y6250" s="26">
        <v>71062</v>
      </c>
      <c r="Z6250" s="26" t="s">
        <v>2554</v>
      </c>
      <c r="AA6250" s="26" t="e">
        <v>#N/A</v>
      </c>
      <c r="AE6250" s="26" t="s">
        <v>308</v>
      </c>
      <c r="AH6250" s="26" t="s">
        <v>13487</v>
      </c>
      <c r="AJ6250" s="26">
        <v>142</v>
      </c>
      <c r="AL6250" s="17"/>
      <c r="AM6250" s="23"/>
      <c r="AO6250" s="17"/>
      <c r="AS6250" s="9"/>
      <c r="BM6250" s="17"/>
      <c r="BQ6250" s="9"/>
    </row>
    <row r="6251" spans="1:69" x14ac:dyDescent="0.25">
      <c r="A6251" s="4" t="s">
        <v>903</v>
      </c>
      <c r="B6251" t="s">
        <v>922</v>
      </c>
      <c r="C6251" t="s">
        <v>11899</v>
      </c>
      <c r="D6251" t="s">
        <v>921</v>
      </c>
      <c r="E6251" t="s">
        <v>1037</v>
      </c>
      <c r="F6251" t="s">
        <v>1038</v>
      </c>
      <c r="G6251" t="s">
        <v>1042</v>
      </c>
      <c r="I6251" s="9">
        <v>43943</v>
      </c>
      <c r="J6251">
        <v>314555</v>
      </c>
      <c r="K6251">
        <v>0</v>
      </c>
      <c r="L6251" s="12">
        <v>240.8</v>
      </c>
      <c r="M6251" s="13" t="s">
        <v>1074</v>
      </c>
      <c r="N6251" s="24" t="s">
        <v>1333</v>
      </c>
      <c r="Q6251" s="29">
        <v>9</v>
      </c>
      <c r="R6251" s="26" t="s">
        <v>2290</v>
      </c>
      <c r="T6251" s="26" t="s">
        <v>265</v>
      </c>
      <c r="U6251" s="26" t="s">
        <v>2552</v>
      </c>
      <c r="V6251" s="26" t="s">
        <v>2553</v>
      </c>
      <c r="W6251" s="26" t="s">
        <v>466</v>
      </c>
      <c r="X6251" s="26" t="s">
        <v>13000</v>
      </c>
      <c r="Y6251" s="26">
        <v>71006</v>
      </c>
      <c r="Z6251" s="26" t="s">
        <v>2332</v>
      </c>
      <c r="AA6251" s="26" t="e">
        <v>#N/A</v>
      </c>
      <c r="AB6251" s="26" t="s">
        <v>285</v>
      </c>
      <c r="AE6251" s="26" t="s">
        <v>834</v>
      </c>
      <c r="AH6251" s="26" t="s">
        <v>1333</v>
      </c>
      <c r="AJ6251" s="26">
        <v>142</v>
      </c>
      <c r="AL6251" s="17"/>
      <c r="AM6251" s="23"/>
      <c r="AO6251" s="17"/>
      <c r="AS6251" s="9"/>
      <c r="BM6251" s="17"/>
      <c r="BQ6251" s="9"/>
    </row>
    <row r="6252" spans="1:69" x14ac:dyDescent="0.25">
      <c r="A6252" s="4" t="s">
        <v>903</v>
      </c>
      <c r="B6252" t="s">
        <v>922</v>
      </c>
      <c r="C6252" t="s">
        <v>11899</v>
      </c>
      <c r="D6252" t="s">
        <v>921</v>
      </c>
      <c r="E6252" t="s">
        <v>1037</v>
      </c>
      <c r="F6252" t="s">
        <v>1038</v>
      </c>
      <c r="G6252" t="s">
        <v>1039</v>
      </c>
      <c r="I6252" s="9">
        <v>43943</v>
      </c>
      <c r="J6252">
        <v>314561</v>
      </c>
      <c r="K6252">
        <v>0</v>
      </c>
      <c r="L6252" s="12">
        <v>1081.8499999999999</v>
      </c>
      <c r="M6252" s="13" t="s">
        <v>1074</v>
      </c>
      <c r="N6252" s="24" t="s">
        <v>1351</v>
      </c>
      <c r="Q6252" s="29">
        <v>9</v>
      </c>
      <c r="R6252" s="26" t="s">
        <v>2290</v>
      </c>
      <c r="T6252" s="26" t="s">
        <v>150</v>
      </c>
      <c r="U6252" s="26" t="s">
        <v>2547</v>
      </c>
      <c r="V6252" s="26" t="s">
        <v>10943</v>
      </c>
      <c r="W6252" s="26" t="s">
        <v>466</v>
      </c>
      <c r="X6252" s="26" t="s">
        <v>13000</v>
      </c>
      <c r="Y6252" s="26">
        <v>71006</v>
      </c>
      <c r="Z6252" s="26" t="s">
        <v>2332</v>
      </c>
      <c r="AA6252" s="26" t="e">
        <v>#N/A</v>
      </c>
      <c r="AE6252" s="26" t="s">
        <v>2709</v>
      </c>
      <c r="AH6252" s="26" t="s">
        <v>1351</v>
      </c>
      <c r="AJ6252" s="26">
        <v>142</v>
      </c>
      <c r="AL6252" s="17"/>
      <c r="AM6252" s="23"/>
      <c r="AO6252" s="17"/>
      <c r="AS6252" s="9"/>
      <c r="BM6252" s="17"/>
      <c r="BQ6252" s="9"/>
    </row>
    <row r="6253" spans="1:69" x14ac:dyDescent="0.25">
      <c r="A6253" s="4" t="s">
        <v>903</v>
      </c>
      <c r="B6253" t="s">
        <v>922</v>
      </c>
      <c r="C6253" t="s">
        <v>923</v>
      </c>
      <c r="D6253" t="s">
        <v>921</v>
      </c>
      <c r="E6253" t="s">
        <v>1037</v>
      </c>
      <c r="F6253" t="s">
        <v>1038</v>
      </c>
      <c r="G6253" t="s">
        <v>1043</v>
      </c>
      <c r="I6253" s="9">
        <v>43949</v>
      </c>
      <c r="J6253">
        <v>314586</v>
      </c>
      <c r="K6253">
        <v>0</v>
      </c>
      <c r="L6253" s="12">
        <v>2528</v>
      </c>
      <c r="M6253" s="13" t="s">
        <v>1074</v>
      </c>
      <c r="N6253" s="24" t="s">
        <v>1373</v>
      </c>
      <c r="Q6253" s="29">
        <v>9</v>
      </c>
      <c r="R6253" s="26" t="s">
        <v>2290</v>
      </c>
      <c r="T6253" s="26" t="s">
        <v>2555</v>
      </c>
      <c r="U6253" s="26" t="s">
        <v>2412</v>
      </c>
      <c r="V6253" s="26" t="s">
        <v>2413</v>
      </c>
      <c r="W6253" s="26" t="s">
        <v>555</v>
      </c>
      <c r="X6253" s="26" t="s">
        <v>2414</v>
      </c>
      <c r="Y6253" s="26">
        <v>71003</v>
      </c>
      <c r="Z6253" s="26" t="s">
        <v>2557</v>
      </c>
      <c r="AA6253" s="26" t="e">
        <v>#N/A</v>
      </c>
      <c r="AB6253" s="26" t="s">
        <v>2710</v>
      </c>
      <c r="AD6253" s="26" t="s">
        <v>17356</v>
      </c>
      <c r="AE6253" s="26" t="s">
        <v>2642</v>
      </c>
      <c r="AH6253" s="26" t="s">
        <v>1373</v>
      </c>
      <c r="AJ6253" s="26">
        <v>142</v>
      </c>
      <c r="AL6253" s="17"/>
      <c r="AM6253" s="23"/>
      <c r="AO6253" s="17"/>
      <c r="AS6253" s="9"/>
      <c r="BM6253" s="17"/>
      <c r="BQ6253" s="9"/>
    </row>
    <row r="6254" spans="1:69" x14ac:dyDescent="0.25">
      <c r="A6254" s="4" t="s">
        <v>903</v>
      </c>
      <c r="B6254" t="s">
        <v>922</v>
      </c>
      <c r="C6254" t="s">
        <v>923</v>
      </c>
      <c r="D6254" t="s">
        <v>921</v>
      </c>
      <c r="E6254" t="s">
        <v>1037</v>
      </c>
      <c r="F6254" t="s">
        <v>1038</v>
      </c>
      <c r="G6254" t="s">
        <v>1039</v>
      </c>
      <c r="I6254" s="9">
        <v>43924</v>
      </c>
      <c r="J6254">
        <v>314437</v>
      </c>
      <c r="K6254">
        <v>0</v>
      </c>
      <c r="L6254" s="12">
        <v>2605.71</v>
      </c>
      <c r="M6254" s="13" t="s">
        <v>1074</v>
      </c>
      <c r="N6254" s="24" t="s">
        <v>1373</v>
      </c>
      <c r="Q6254" s="29">
        <v>9</v>
      </c>
      <c r="R6254" s="26" t="s">
        <v>2290</v>
      </c>
      <c r="T6254" s="26" t="s">
        <v>150</v>
      </c>
      <c r="U6254" s="26" t="s">
        <v>2412</v>
      </c>
      <c r="V6254" s="26" t="s">
        <v>2413</v>
      </c>
      <c r="W6254" s="26" t="s">
        <v>555</v>
      </c>
      <c r="X6254" s="26" t="s">
        <v>2414</v>
      </c>
      <c r="Y6254" s="26">
        <v>71005</v>
      </c>
      <c r="Z6254" s="26" t="s">
        <v>2561</v>
      </c>
      <c r="AA6254" s="26" t="e">
        <v>#N/A</v>
      </c>
      <c r="AD6254" s="26" t="s">
        <v>13463</v>
      </c>
      <c r="AE6254" s="26" t="s">
        <v>2642</v>
      </c>
      <c r="AH6254" s="26" t="s">
        <v>1373</v>
      </c>
      <c r="AJ6254" s="26">
        <v>143</v>
      </c>
      <c r="AL6254" s="17"/>
      <c r="AM6254" s="23"/>
      <c r="AO6254" s="17"/>
      <c r="AS6254" s="9"/>
      <c r="BM6254" s="17"/>
      <c r="BQ6254" s="9"/>
    </row>
    <row r="6255" spans="1:69" x14ac:dyDescent="0.25">
      <c r="A6255" s="4" t="s">
        <v>903</v>
      </c>
      <c r="B6255" t="s">
        <v>922</v>
      </c>
      <c r="C6255" t="s">
        <v>11899</v>
      </c>
      <c r="D6255" t="s">
        <v>921</v>
      </c>
      <c r="E6255" t="s">
        <v>1037</v>
      </c>
      <c r="F6255" t="s">
        <v>1038</v>
      </c>
      <c r="G6255" t="s">
        <v>1039</v>
      </c>
      <c r="I6255" s="9">
        <v>43927</v>
      </c>
      <c r="J6255">
        <v>314446</v>
      </c>
      <c r="K6255">
        <v>0</v>
      </c>
      <c r="L6255" s="12">
        <v>102.84</v>
      </c>
      <c r="M6255" s="13" t="s">
        <v>1074</v>
      </c>
      <c r="N6255" s="24" t="s">
        <v>13487</v>
      </c>
      <c r="Q6255" s="29">
        <v>9</v>
      </c>
      <c r="R6255" s="26" t="s">
        <v>2290</v>
      </c>
      <c r="T6255" s="26" t="s">
        <v>150</v>
      </c>
      <c r="U6255" s="26" t="s">
        <v>2547</v>
      </c>
      <c r="V6255" s="26" t="s">
        <v>10943</v>
      </c>
      <c r="W6255" s="26" t="s">
        <v>466</v>
      </c>
      <c r="X6255" s="26" t="s">
        <v>13000</v>
      </c>
      <c r="Y6255" s="26">
        <v>71006</v>
      </c>
      <c r="Z6255" s="26" t="s">
        <v>2332</v>
      </c>
      <c r="AA6255" s="26" t="e">
        <v>#N/A</v>
      </c>
      <c r="AE6255" s="26" t="s">
        <v>308</v>
      </c>
      <c r="AH6255" s="26" t="s">
        <v>13487</v>
      </c>
      <c r="AJ6255" s="26">
        <v>143</v>
      </c>
      <c r="AL6255" s="17"/>
      <c r="AM6255" s="23"/>
      <c r="AO6255" s="17"/>
      <c r="AS6255" s="9"/>
      <c r="BM6255" s="17"/>
      <c r="BQ6255" s="9"/>
    </row>
    <row r="6256" spans="1:69" x14ac:dyDescent="0.25">
      <c r="A6256" s="4" t="s">
        <v>903</v>
      </c>
      <c r="B6256" t="s">
        <v>922</v>
      </c>
      <c r="C6256" t="s">
        <v>11899</v>
      </c>
      <c r="D6256" t="s">
        <v>921</v>
      </c>
      <c r="E6256" t="s">
        <v>1037</v>
      </c>
      <c r="F6256" t="s">
        <v>1038</v>
      </c>
      <c r="G6256" t="s">
        <v>1039</v>
      </c>
      <c r="I6256" s="9">
        <v>43943</v>
      </c>
      <c r="J6256">
        <v>314555</v>
      </c>
      <c r="K6256">
        <v>0</v>
      </c>
      <c r="L6256" s="12">
        <v>240.8</v>
      </c>
      <c r="M6256" s="13" t="s">
        <v>1074</v>
      </c>
      <c r="N6256" s="24" t="s">
        <v>1333</v>
      </c>
      <c r="Q6256" s="29">
        <v>9</v>
      </c>
      <c r="R6256" s="26" t="s">
        <v>2290</v>
      </c>
      <c r="T6256" s="26" t="s">
        <v>150</v>
      </c>
      <c r="U6256" s="26" t="s">
        <v>2552</v>
      </c>
      <c r="V6256" s="26" t="s">
        <v>2553</v>
      </c>
      <c r="W6256" s="26" t="s">
        <v>466</v>
      </c>
      <c r="X6256" s="26" t="s">
        <v>13000</v>
      </c>
      <c r="Y6256" s="26">
        <v>71006</v>
      </c>
      <c r="Z6256" s="26" t="s">
        <v>2332</v>
      </c>
      <c r="AA6256" s="26" t="e">
        <v>#N/A</v>
      </c>
      <c r="AE6256" s="26" t="s">
        <v>834</v>
      </c>
      <c r="AH6256" s="26" t="s">
        <v>1333</v>
      </c>
      <c r="AJ6256" s="26">
        <v>143</v>
      </c>
      <c r="AL6256" s="17"/>
      <c r="AM6256" s="23"/>
      <c r="AO6256" s="17"/>
      <c r="AS6256" s="9"/>
      <c r="BM6256" s="17"/>
      <c r="BQ6256" s="9"/>
    </row>
    <row r="6257" spans="1:69" x14ac:dyDescent="0.25">
      <c r="A6257" s="4" t="s">
        <v>903</v>
      </c>
      <c r="B6257" t="s">
        <v>922</v>
      </c>
      <c r="C6257" t="s">
        <v>11899</v>
      </c>
      <c r="D6257" t="s">
        <v>921</v>
      </c>
      <c r="E6257" t="s">
        <v>1037</v>
      </c>
      <c r="F6257" t="s">
        <v>1038</v>
      </c>
      <c r="G6257" t="s">
        <v>1039</v>
      </c>
      <c r="I6257" s="9">
        <v>43943</v>
      </c>
      <c r="J6257">
        <v>314561</v>
      </c>
      <c r="K6257">
        <v>0</v>
      </c>
      <c r="L6257" s="12">
        <v>1581.43</v>
      </c>
      <c r="M6257" s="13" t="s">
        <v>1074</v>
      </c>
      <c r="N6257" s="24" t="s">
        <v>1352</v>
      </c>
      <c r="Q6257" s="29">
        <v>9</v>
      </c>
      <c r="R6257" s="26" t="s">
        <v>2290</v>
      </c>
      <c r="T6257" s="26" t="s">
        <v>150</v>
      </c>
      <c r="U6257" s="26" t="s">
        <v>2552</v>
      </c>
      <c r="V6257" s="26" t="s">
        <v>2553</v>
      </c>
      <c r="W6257" s="26" t="s">
        <v>466</v>
      </c>
      <c r="X6257" s="26" t="s">
        <v>13000</v>
      </c>
      <c r="Y6257" s="26">
        <v>71006</v>
      </c>
      <c r="Z6257" s="26" t="s">
        <v>2332</v>
      </c>
      <c r="AA6257" s="26" t="e">
        <v>#N/A</v>
      </c>
      <c r="AE6257" s="26" t="s">
        <v>2709</v>
      </c>
      <c r="AH6257" s="26" t="s">
        <v>1352</v>
      </c>
      <c r="AJ6257" s="26">
        <v>143</v>
      </c>
      <c r="AL6257" s="17"/>
      <c r="AM6257" s="23"/>
      <c r="AO6257" s="17"/>
      <c r="AS6257" s="9"/>
      <c r="BM6257" s="17"/>
      <c r="BQ6257" s="9"/>
    </row>
    <row r="6258" spans="1:69" x14ac:dyDescent="0.25">
      <c r="A6258" s="4" t="s">
        <v>903</v>
      </c>
      <c r="B6258" t="s">
        <v>922</v>
      </c>
      <c r="C6258" t="s">
        <v>923</v>
      </c>
      <c r="D6258" t="s">
        <v>921</v>
      </c>
      <c r="E6258" t="s">
        <v>1037</v>
      </c>
      <c r="F6258" t="s">
        <v>1038</v>
      </c>
      <c r="G6258" t="s">
        <v>1044</v>
      </c>
      <c r="I6258" s="9">
        <v>43949</v>
      </c>
      <c r="J6258">
        <v>314586</v>
      </c>
      <c r="K6258">
        <v>0</v>
      </c>
      <c r="L6258" s="12">
        <v>2672</v>
      </c>
      <c r="M6258" s="13" t="s">
        <v>1074</v>
      </c>
      <c r="N6258" s="24" t="s">
        <v>1373</v>
      </c>
      <c r="Q6258" s="29">
        <v>9</v>
      </c>
      <c r="R6258" s="26" t="s">
        <v>2290</v>
      </c>
      <c r="T6258" s="26" t="s">
        <v>2560</v>
      </c>
      <c r="U6258" s="26" t="s">
        <v>264</v>
      </c>
      <c r="V6258" s="26" t="s">
        <v>2415</v>
      </c>
      <c r="W6258" s="26" t="s">
        <v>2416</v>
      </c>
      <c r="X6258" s="26" t="s">
        <v>2417</v>
      </c>
      <c r="Y6258" s="26">
        <v>71005</v>
      </c>
      <c r="Z6258" s="26" t="s">
        <v>2561</v>
      </c>
      <c r="AA6258" s="26" t="e">
        <v>#N/A</v>
      </c>
      <c r="AB6258" s="26" t="s">
        <v>2711</v>
      </c>
      <c r="AD6258" s="26" t="s">
        <v>13119</v>
      </c>
      <c r="AE6258" s="26" t="s">
        <v>284</v>
      </c>
      <c r="AH6258" s="26" t="s">
        <v>1373</v>
      </c>
      <c r="AJ6258" s="26">
        <v>143</v>
      </c>
      <c r="AL6258" s="17"/>
      <c r="AM6258" s="23"/>
      <c r="AO6258" s="17"/>
      <c r="AS6258" s="9"/>
      <c r="BM6258" s="17"/>
      <c r="BQ6258" s="9"/>
    </row>
    <row r="6259" spans="1:69" x14ac:dyDescent="0.25">
      <c r="A6259" s="4" t="s">
        <v>903</v>
      </c>
      <c r="B6259" t="s">
        <v>922</v>
      </c>
      <c r="C6259" t="s">
        <v>923</v>
      </c>
      <c r="D6259" t="s">
        <v>921</v>
      </c>
      <c r="E6259" t="s">
        <v>1037</v>
      </c>
      <c r="F6259" t="s">
        <v>1038</v>
      </c>
      <c r="G6259" t="s">
        <v>1039</v>
      </c>
      <c r="I6259" s="9">
        <v>43924</v>
      </c>
      <c r="J6259">
        <v>314437</v>
      </c>
      <c r="K6259">
        <v>0</v>
      </c>
      <c r="L6259" s="12">
        <v>2751.43</v>
      </c>
      <c r="M6259" s="13" t="s">
        <v>1074</v>
      </c>
      <c r="N6259" s="24" t="s">
        <v>1373</v>
      </c>
      <c r="Q6259" s="29">
        <v>9</v>
      </c>
      <c r="R6259" s="26" t="s">
        <v>2290</v>
      </c>
      <c r="T6259" s="26" t="s">
        <v>150</v>
      </c>
      <c r="U6259" s="26" t="s">
        <v>2412</v>
      </c>
      <c r="V6259" s="26" t="s">
        <v>2413</v>
      </c>
      <c r="W6259" s="26" t="s">
        <v>555</v>
      </c>
      <c r="X6259" s="26" t="s">
        <v>2414</v>
      </c>
      <c r="Y6259" s="26">
        <v>71005</v>
      </c>
      <c r="Z6259" s="26" t="s">
        <v>2561</v>
      </c>
      <c r="AA6259" s="26" t="e">
        <v>#N/A</v>
      </c>
      <c r="AD6259" s="26" t="s">
        <v>13129</v>
      </c>
      <c r="AE6259" s="26" t="s">
        <v>2642</v>
      </c>
      <c r="AH6259" s="26" t="s">
        <v>1373</v>
      </c>
      <c r="AJ6259" s="26">
        <v>144</v>
      </c>
      <c r="AL6259" s="17"/>
      <c r="AM6259" s="23"/>
      <c r="AO6259" s="17"/>
      <c r="AS6259" s="9"/>
      <c r="BM6259" s="17"/>
      <c r="BQ6259" s="9"/>
    </row>
    <row r="6260" spans="1:69" x14ac:dyDescent="0.25">
      <c r="A6260" s="4" t="s">
        <v>903</v>
      </c>
      <c r="B6260" t="s">
        <v>922</v>
      </c>
      <c r="C6260" t="s">
        <v>11899</v>
      </c>
      <c r="D6260" t="s">
        <v>921</v>
      </c>
      <c r="E6260" t="s">
        <v>1037</v>
      </c>
      <c r="F6260" t="s">
        <v>1038</v>
      </c>
      <c r="G6260" t="s">
        <v>1039</v>
      </c>
      <c r="I6260" s="9">
        <v>43927</v>
      </c>
      <c r="J6260">
        <v>314446</v>
      </c>
      <c r="K6260">
        <v>0</v>
      </c>
      <c r="L6260" s="12">
        <v>205.68</v>
      </c>
      <c r="M6260" s="13" t="s">
        <v>1074</v>
      </c>
      <c r="N6260" s="24" t="s">
        <v>13487</v>
      </c>
      <c r="Q6260" s="29">
        <v>9</v>
      </c>
      <c r="R6260" s="26" t="s">
        <v>2290</v>
      </c>
      <c r="T6260" s="26" t="s">
        <v>150</v>
      </c>
      <c r="U6260" s="26" t="s">
        <v>2547</v>
      </c>
      <c r="V6260" s="26" t="s">
        <v>10943</v>
      </c>
      <c r="W6260" s="26" t="s">
        <v>466</v>
      </c>
      <c r="X6260" s="26" t="s">
        <v>13000</v>
      </c>
      <c r="Y6260" s="26">
        <v>71006</v>
      </c>
      <c r="Z6260" s="26" t="s">
        <v>2332</v>
      </c>
      <c r="AA6260" s="26" t="e">
        <v>#N/A</v>
      </c>
      <c r="AE6260" s="26" t="s">
        <v>2709</v>
      </c>
      <c r="AH6260" s="26" t="s">
        <v>13487</v>
      </c>
      <c r="AJ6260" s="26">
        <v>144</v>
      </c>
      <c r="AL6260" s="17"/>
      <c r="AM6260" s="23"/>
      <c r="AO6260" s="17"/>
      <c r="AS6260" s="9"/>
      <c r="BM6260" s="17"/>
      <c r="BQ6260" s="9"/>
    </row>
    <row r="6261" spans="1:69" x14ac:dyDescent="0.25">
      <c r="A6261" s="4" t="s">
        <v>903</v>
      </c>
      <c r="B6261" t="s">
        <v>922</v>
      </c>
      <c r="C6261" t="s">
        <v>11899</v>
      </c>
      <c r="D6261" t="s">
        <v>921</v>
      </c>
      <c r="E6261" t="s">
        <v>1037</v>
      </c>
      <c r="F6261" t="s">
        <v>1038</v>
      </c>
      <c r="G6261" t="s">
        <v>1042</v>
      </c>
      <c r="I6261" s="9">
        <v>43943</v>
      </c>
      <c r="J6261">
        <v>314555</v>
      </c>
      <c r="K6261">
        <v>0</v>
      </c>
      <c r="L6261" s="12">
        <v>240.8</v>
      </c>
      <c r="M6261" s="13" t="s">
        <v>1074</v>
      </c>
      <c r="N6261" s="24" t="s">
        <v>1333</v>
      </c>
      <c r="Q6261" s="29">
        <v>9</v>
      </c>
      <c r="R6261" s="26" t="s">
        <v>2290</v>
      </c>
      <c r="T6261" s="26" t="s">
        <v>265</v>
      </c>
      <c r="U6261" s="26" t="s">
        <v>2552</v>
      </c>
      <c r="V6261" s="26" t="s">
        <v>2553</v>
      </c>
      <c r="W6261" s="26" t="s">
        <v>466</v>
      </c>
      <c r="X6261" s="26" t="s">
        <v>13000</v>
      </c>
      <c r="Y6261" s="26">
        <v>71006</v>
      </c>
      <c r="Z6261" s="26" t="s">
        <v>2332</v>
      </c>
      <c r="AA6261" s="26" t="e">
        <v>#N/A</v>
      </c>
      <c r="AB6261" s="26" t="s">
        <v>285</v>
      </c>
      <c r="AE6261" s="26" t="s">
        <v>834</v>
      </c>
      <c r="AH6261" s="26" t="s">
        <v>1333</v>
      </c>
      <c r="AJ6261" s="26">
        <v>144</v>
      </c>
      <c r="AL6261" s="17"/>
      <c r="AM6261" s="23"/>
      <c r="AO6261" s="17"/>
      <c r="AS6261" s="9"/>
      <c r="BM6261" s="17"/>
      <c r="BQ6261" s="9"/>
    </row>
    <row r="6262" spans="1:69" x14ac:dyDescent="0.25">
      <c r="A6262" s="4" t="s">
        <v>903</v>
      </c>
      <c r="B6262" t="s">
        <v>922</v>
      </c>
      <c r="C6262" t="s">
        <v>923</v>
      </c>
      <c r="D6262" t="s">
        <v>921</v>
      </c>
      <c r="E6262" t="s">
        <v>1037</v>
      </c>
      <c r="F6262" t="s">
        <v>1038</v>
      </c>
      <c r="G6262" t="s">
        <v>1039</v>
      </c>
      <c r="I6262" s="9">
        <v>43943</v>
      </c>
      <c r="J6262">
        <v>314561</v>
      </c>
      <c r="K6262">
        <v>0</v>
      </c>
      <c r="L6262" s="12">
        <v>987.43</v>
      </c>
      <c r="M6262" s="13" t="s">
        <v>1074</v>
      </c>
      <c r="N6262" s="24" t="s">
        <v>2254</v>
      </c>
      <c r="Q6262" s="29">
        <v>9</v>
      </c>
      <c r="R6262" s="26" t="s">
        <v>2290</v>
      </c>
      <c r="T6262" s="26" t="s">
        <v>150</v>
      </c>
      <c r="U6262" s="26" t="s">
        <v>2418</v>
      </c>
      <c r="V6262" s="26" t="s">
        <v>2419</v>
      </c>
      <c r="W6262" s="26" t="s">
        <v>466</v>
      </c>
      <c r="X6262" s="26" t="s">
        <v>13000</v>
      </c>
      <c r="Y6262" s="26">
        <v>71006</v>
      </c>
      <c r="Z6262" s="26" t="s">
        <v>2332</v>
      </c>
      <c r="AA6262" s="26" t="e">
        <v>#N/A</v>
      </c>
      <c r="AE6262" s="26" t="s">
        <v>308</v>
      </c>
      <c r="AH6262" s="26" t="s">
        <v>2254</v>
      </c>
      <c r="AJ6262" s="26">
        <v>144</v>
      </c>
      <c r="AL6262" s="17"/>
      <c r="AM6262" s="23"/>
      <c r="AO6262" s="17"/>
      <c r="AS6262" s="9"/>
      <c r="BM6262" s="17"/>
      <c r="BQ6262" s="9"/>
    </row>
    <row r="6263" spans="1:69" x14ac:dyDescent="0.25">
      <c r="A6263" s="4" t="s">
        <v>903</v>
      </c>
      <c r="B6263" t="s">
        <v>922</v>
      </c>
      <c r="C6263" t="s">
        <v>923</v>
      </c>
      <c r="D6263" t="s">
        <v>921</v>
      </c>
      <c r="E6263" t="s">
        <v>1037</v>
      </c>
      <c r="F6263" t="s">
        <v>1038</v>
      </c>
      <c r="G6263" t="s">
        <v>1043</v>
      </c>
      <c r="I6263" s="9">
        <v>43949</v>
      </c>
      <c r="J6263">
        <v>314586</v>
      </c>
      <c r="K6263">
        <v>0</v>
      </c>
      <c r="L6263" s="12">
        <v>2528</v>
      </c>
      <c r="M6263" s="13" t="s">
        <v>1074</v>
      </c>
      <c r="N6263" s="24" t="s">
        <v>1373</v>
      </c>
      <c r="Q6263" s="29">
        <v>9</v>
      </c>
      <c r="R6263" s="26" t="s">
        <v>2290</v>
      </c>
      <c r="T6263" s="26" t="s">
        <v>2555</v>
      </c>
      <c r="U6263" s="26" t="s">
        <v>2418</v>
      </c>
      <c r="V6263" s="26" t="s">
        <v>2419</v>
      </c>
      <c r="W6263" s="26" t="s">
        <v>466</v>
      </c>
      <c r="X6263" s="26" t="s">
        <v>13000</v>
      </c>
      <c r="Y6263" s="26">
        <v>71064</v>
      </c>
      <c r="Z6263" s="26" t="s">
        <v>2559</v>
      </c>
      <c r="AA6263" s="26" t="e">
        <v>#N/A</v>
      </c>
      <c r="AB6263" s="26" t="s">
        <v>285</v>
      </c>
      <c r="AD6263" s="26" t="s">
        <v>13464</v>
      </c>
      <c r="AE6263" s="26" t="s">
        <v>308</v>
      </c>
      <c r="AH6263" s="26" t="s">
        <v>1373</v>
      </c>
      <c r="AJ6263" s="26">
        <v>144</v>
      </c>
      <c r="AL6263" s="17"/>
      <c r="AM6263" s="23"/>
      <c r="AO6263" s="17"/>
      <c r="AS6263" s="9"/>
      <c r="BM6263" s="17"/>
      <c r="BQ6263" s="9"/>
    </row>
    <row r="6264" spans="1:69" x14ac:dyDescent="0.25">
      <c r="A6264" s="4" t="s">
        <v>903</v>
      </c>
      <c r="B6264" t="s">
        <v>922</v>
      </c>
      <c r="C6264" t="s">
        <v>923</v>
      </c>
      <c r="D6264" t="s">
        <v>921</v>
      </c>
      <c r="E6264" t="s">
        <v>1037</v>
      </c>
      <c r="F6264" t="s">
        <v>1038</v>
      </c>
      <c r="G6264" t="s">
        <v>1039</v>
      </c>
      <c r="I6264" s="9">
        <v>43924</v>
      </c>
      <c r="J6264">
        <v>314437</v>
      </c>
      <c r="K6264">
        <v>0</v>
      </c>
      <c r="L6264" s="12">
        <v>2751.43</v>
      </c>
      <c r="M6264" s="13" t="s">
        <v>1074</v>
      </c>
      <c r="N6264" s="24" t="s">
        <v>1373</v>
      </c>
      <c r="Q6264" s="29">
        <v>9</v>
      </c>
      <c r="R6264" s="26" t="s">
        <v>2290</v>
      </c>
      <c r="T6264" s="26" t="s">
        <v>150</v>
      </c>
      <c r="U6264" s="26" t="s">
        <v>2412</v>
      </c>
      <c r="V6264" s="26" t="s">
        <v>2413</v>
      </c>
      <c r="W6264" s="26" t="s">
        <v>555</v>
      </c>
      <c r="X6264" s="26" t="s">
        <v>2414</v>
      </c>
      <c r="Y6264" s="26">
        <v>71005</v>
      </c>
      <c r="Z6264" s="26" t="s">
        <v>2561</v>
      </c>
      <c r="AA6264" s="26" t="e">
        <v>#N/A</v>
      </c>
      <c r="AD6264" s="26" t="s">
        <v>13168</v>
      </c>
      <c r="AE6264" s="26" t="s">
        <v>2642</v>
      </c>
      <c r="AH6264" s="26" t="s">
        <v>1373</v>
      </c>
      <c r="AJ6264" s="26">
        <v>145</v>
      </c>
      <c r="AL6264" s="17"/>
      <c r="AM6264" s="23"/>
      <c r="AO6264" s="17"/>
      <c r="AS6264" s="9"/>
      <c r="BM6264" s="17"/>
      <c r="BQ6264" s="9"/>
    </row>
    <row r="6265" spans="1:69" x14ac:dyDescent="0.25">
      <c r="A6265" s="4" t="s">
        <v>903</v>
      </c>
      <c r="B6265" t="s">
        <v>922</v>
      </c>
      <c r="C6265" t="s">
        <v>923</v>
      </c>
      <c r="D6265" t="s">
        <v>921</v>
      </c>
      <c r="E6265" t="s">
        <v>1037</v>
      </c>
      <c r="F6265" t="s">
        <v>1038</v>
      </c>
      <c r="G6265" t="s">
        <v>1039</v>
      </c>
      <c r="I6265" s="9">
        <v>43927</v>
      </c>
      <c r="J6265">
        <v>314446</v>
      </c>
      <c r="K6265">
        <v>0</v>
      </c>
      <c r="L6265" s="12">
        <v>342.8</v>
      </c>
      <c r="M6265" s="13" t="s">
        <v>1074</v>
      </c>
      <c r="N6265" s="24" t="s">
        <v>13487</v>
      </c>
      <c r="Q6265" s="29">
        <v>9</v>
      </c>
      <c r="R6265" s="26" t="s">
        <v>2290</v>
      </c>
      <c r="T6265" s="26" t="s">
        <v>150</v>
      </c>
      <c r="U6265" s="26" t="s">
        <v>2412</v>
      </c>
      <c r="V6265" s="26" t="s">
        <v>2413</v>
      </c>
      <c r="W6265" s="26" t="s">
        <v>555</v>
      </c>
      <c r="X6265" s="26" t="s">
        <v>2414</v>
      </c>
      <c r="Y6265" s="26">
        <v>71006</v>
      </c>
      <c r="Z6265" s="26" t="s">
        <v>2332</v>
      </c>
      <c r="AA6265" s="26" t="e">
        <v>#N/A</v>
      </c>
      <c r="AE6265" s="26" t="s">
        <v>2709</v>
      </c>
      <c r="AH6265" s="26" t="s">
        <v>13487</v>
      </c>
      <c r="AJ6265" s="26">
        <v>145</v>
      </c>
      <c r="AL6265" s="17"/>
      <c r="AM6265" s="23"/>
      <c r="AO6265" s="17"/>
      <c r="AS6265" s="9"/>
      <c r="BM6265" s="17"/>
      <c r="BQ6265" s="9"/>
    </row>
    <row r="6266" spans="1:69" x14ac:dyDescent="0.25">
      <c r="A6266" s="4" t="s">
        <v>903</v>
      </c>
      <c r="B6266" t="s">
        <v>922</v>
      </c>
      <c r="C6266" t="s">
        <v>923</v>
      </c>
      <c r="D6266" t="s">
        <v>921</v>
      </c>
      <c r="E6266" t="s">
        <v>1037</v>
      </c>
      <c r="F6266" t="s">
        <v>1038</v>
      </c>
      <c r="G6266" t="s">
        <v>1042</v>
      </c>
      <c r="I6266" s="9">
        <v>43943</v>
      </c>
      <c r="J6266">
        <v>314555</v>
      </c>
      <c r="K6266">
        <v>0</v>
      </c>
      <c r="L6266" s="12">
        <v>206.4</v>
      </c>
      <c r="M6266" s="13" t="s">
        <v>1074</v>
      </c>
      <c r="N6266" s="24" t="s">
        <v>1333</v>
      </c>
      <c r="Q6266" s="29">
        <v>9</v>
      </c>
      <c r="R6266" s="26" t="s">
        <v>2290</v>
      </c>
      <c r="T6266" s="26" t="s">
        <v>265</v>
      </c>
      <c r="U6266" s="26" t="s">
        <v>2418</v>
      </c>
      <c r="V6266" s="26" t="s">
        <v>2419</v>
      </c>
      <c r="W6266" s="26" t="s">
        <v>466</v>
      </c>
      <c r="X6266" s="26" t="s">
        <v>13000</v>
      </c>
      <c r="Y6266" s="26">
        <v>71062</v>
      </c>
      <c r="Z6266" s="26" t="s">
        <v>2554</v>
      </c>
      <c r="AA6266" s="26" t="e">
        <v>#N/A</v>
      </c>
      <c r="AB6266" s="26" t="s">
        <v>285</v>
      </c>
      <c r="AE6266" s="26" t="s">
        <v>308</v>
      </c>
      <c r="AH6266" s="26" t="s">
        <v>1333</v>
      </c>
      <c r="AJ6266" s="26">
        <v>145</v>
      </c>
      <c r="AL6266" s="17"/>
      <c r="AM6266" s="23"/>
      <c r="AO6266" s="17"/>
      <c r="AS6266" s="9"/>
      <c r="BM6266" s="17"/>
      <c r="BQ6266" s="9"/>
    </row>
    <row r="6267" spans="1:69" x14ac:dyDescent="0.25">
      <c r="A6267" s="4" t="s">
        <v>903</v>
      </c>
      <c r="B6267" t="s">
        <v>922</v>
      </c>
      <c r="C6267" t="s">
        <v>923</v>
      </c>
      <c r="D6267" t="s">
        <v>921</v>
      </c>
      <c r="E6267" t="s">
        <v>1037</v>
      </c>
      <c r="F6267" t="s">
        <v>1038</v>
      </c>
      <c r="G6267" t="s">
        <v>1039</v>
      </c>
      <c r="I6267" s="9">
        <v>43943</v>
      </c>
      <c r="J6267">
        <v>314561</v>
      </c>
      <c r="K6267">
        <v>0</v>
      </c>
      <c r="L6267" s="12">
        <v>365.71</v>
      </c>
      <c r="M6267" s="13" t="s">
        <v>1074</v>
      </c>
      <c r="N6267" s="24" t="s">
        <v>2254</v>
      </c>
      <c r="Q6267" s="29">
        <v>9</v>
      </c>
      <c r="R6267" s="26" t="s">
        <v>2290</v>
      </c>
      <c r="T6267" s="26" t="s">
        <v>150</v>
      </c>
      <c r="U6267" s="26" t="s">
        <v>2418</v>
      </c>
      <c r="V6267" s="26" t="s">
        <v>2419</v>
      </c>
      <c r="W6267" s="26" t="s">
        <v>466</v>
      </c>
      <c r="X6267" s="26" t="s">
        <v>13000</v>
      </c>
      <c r="Y6267" s="26">
        <v>71006</v>
      </c>
      <c r="Z6267" s="26" t="s">
        <v>2332</v>
      </c>
      <c r="AA6267" s="26" t="e">
        <v>#N/A</v>
      </c>
      <c r="AE6267" s="26" t="s">
        <v>308</v>
      </c>
      <c r="AH6267" s="26" t="s">
        <v>2254</v>
      </c>
      <c r="AJ6267" s="26">
        <v>145</v>
      </c>
      <c r="AL6267" s="17"/>
      <c r="AM6267" s="23"/>
      <c r="AO6267" s="17"/>
      <c r="AS6267" s="9"/>
      <c r="BM6267" s="17"/>
      <c r="BQ6267" s="9"/>
    </row>
    <row r="6268" spans="1:69" x14ac:dyDescent="0.25">
      <c r="A6268" s="4" t="s">
        <v>903</v>
      </c>
      <c r="B6268" t="s">
        <v>922</v>
      </c>
      <c r="C6268" t="s">
        <v>923</v>
      </c>
      <c r="D6268" t="s">
        <v>921</v>
      </c>
      <c r="E6268" t="s">
        <v>1037</v>
      </c>
      <c r="F6268" t="s">
        <v>1038</v>
      </c>
      <c r="G6268" t="s">
        <v>1043</v>
      </c>
      <c r="I6268" s="9">
        <v>43949</v>
      </c>
      <c r="J6268">
        <v>314586</v>
      </c>
      <c r="K6268">
        <v>0</v>
      </c>
      <c r="L6268" s="12">
        <v>2816</v>
      </c>
      <c r="M6268" s="13" t="s">
        <v>1074</v>
      </c>
      <c r="N6268" s="24" t="s">
        <v>1373</v>
      </c>
      <c r="Q6268" s="29">
        <v>9</v>
      </c>
      <c r="R6268" s="26" t="s">
        <v>2290</v>
      </c>
      <c r="T6268" s="26" t="s">
        <v>2555</v>
      </c>
      <c r="U6268" s="26" t="s">
        <v>2412</v>
      </c>
      <c r="V6268" s="26" t="s">
        <v>2413</v>
      </c>
      <c r="W6268" s="26" t="s">
        <v>555</v>
      </c>
      <c r="X6268" s="26" t="s">
        <v>2414</v>
      </c>
      <c r="Y6268" s="26">
        <v>71003</v>
      </c>
      <c r="Z6268" s="26" t="s">
        <v>2557</v>
      </c>
      <c r="AA6268" s="26" t="e">
        <v>#N/A</v>
      </c>
      <c r="AB6268" s="26" t="s">
        <v>285</v>
      </c>
      <c r="AD6268" s="26" t="s">
        <v>17357</v>
      </c>
      <c r="AE6268" s="26" t="s">
        <v>2642</v>
      </c>
      <c r="AH6268" s="26" t="s">
        <v>1373</v>
      </c>
      <c r="AJ6268" s="26">
        <v>145</v>
      </c>
      <c r="AL6268" s="17"/>
      <c r="AM6268" s="23"/>
      <c r="AO6268" s="17"/>
      <c r="AS6268" s="9"/>
      <c r="BM6268" s="17"/>
      <c r="BQ6268" s="9"/>
    </row>
    <row r="6269" spans="1:69" x14ac:dyDescent="0.25">
      <c r="A6269" s="4" t="s">
        <v>903</v>
      </c>
      <c r="B6269" t="s">
        <v>922</v>
      </c>
      <c r="C6269" t="s">
        <v>923</v>
      </c>
      <c r="D6269" t="s">
        <v>921</v>
      </c>
      <c r="E6269" t="s">
        <v>1037</v>
      </c>
      <c r="F6269" t="s">
        <v>1038</v>
      </c>
      <c r="G6269" t="s">
        <v>1039</v>
      </c>
      <c r="I6269" s="9">
        <v>43924</v>
      </c>
      <c r="J6269">
        <v>314437</v>
      </c>
      <c r="K6269">
        <v>0</v>
      </c>
      <c r="L6269" s="12">
        <v>2850</v>
      </c>
      <c r="M6269" s="13" t="s">
        <v>1074</v>
      </c>
      <c r="N6269" s="24" t="s">
        <v>1373</v>
      </c>
      <c r="Q6269" s="29">
        <v>9</v>
      </c>
      <c r="R6269" s="26" t="s">
        <v>2290</v>
      </c>
      <c r="T6269" s="26" t="s">
        <v>150</v>
      </c>
      <c r="U6269" s="26" t="s">
        <v>2418</v>
      </c>
      <c r="V6269" s="26" t="s">
        <v>2419</v>
      </c>
      <c r="W6269" s="26" t="s">
        <v>466</v>
      </c>
      <c r="X6269" s="26" t="s">
        <v>13000</v>
      </c>
      <c r="Y6269" s="26">
        <v>71099</v>
      </c>
      <c r="Z6269" s="26" t="s">
        <v>2610</v>
      </c>
      <c r="AA6269" s="26" t="e">
        <v>#N/A</v>
      </c>
      <c r="AD6269" s="26" t="s">
        <v>13120</v>
      </c>
      <c r="AE6269" s="26" t="s">
        <v>308</v>
      </c>
      <c r="AH6269" s="26" t="s">
        <v>1373</v>
      </c>
      <c r="AJ6269" s="26">
        <v>146</v>
      </c>
      <c r="AL6269" s="17"/>
      <c r="AM6269" s="23"/>
      <c r="AO6269" s="17"/>
      <c r="AS6269" s="9"/>
      <c r="BM6269" s="17"/>
      <c r="BQ6269" s="9"/>
    </row>
    <row r="6270" spans="1:69" x14ac:dyDescent="0.25">
      <c r="A6270" s="4" t="s">
        <v>903</v>
      </c>
      <c r="B6270" t="s">
        <v>922</v>
      </c>
      <c r="C6270" t="s">
        <v>11899</v>
      </c>
      <c r="D6270" t="s">
        <v>921</v>
      </c>
      <c r="E6270" t="s">
        <v>1037</v>
      </c>
      <c r="F6270" t="s">
        <v>1038</v>
      </c>
      <c r="G6270" t="s">
        <v>1039</v>
      </c>
      <c r="I6270" s="9">
        <v>43927</v>
      </c>
      <c r="J6270">
        <v>314446</v>
      </c>
      <c r="K6270">
        <v>0</v>
      </c>
      <c r="L6270" s="12">
        <v>411.36</v>
      </c>
      <c r="M6270" s="13" t="s">
        <v>1074</v>
      </c>
      <c r="N6270" s="24" t="s">
        <v>13487</v>
      </c>
      <c r="Q6270" s="29">
        <v>9</v>
      </c>
      <c r="R6270" s="26" t="s">
        <v>2290</v>
      </c>
      <c r="T6270" s="26" t="s">
        <v>150</v>
      </c>
      <c r="U6270" s="26" t="s">
        <v>2547</v>
      </c>
      <c r="V6270" s="26" t="s">
        <v>10943</v>
      </c>
      <c r="W6270" s="26" t="s">
        <v>466</v>
      </c>
      <c r="X6270" s="26" t="s">
        <v>13000</v>
      </c>
      <c r="Y6270" s="26">
        <v>71006</v>
      </c>
      <c r="Z6270" s="26" t="s">
        <v>2332</v>
      </c>
      <c r="AA6270" s="26" t="e">
        <v>#N/A</v>
      </c>
      <c r="AE6270" s="26" t="s">
        <v>2709</v>
      </c>
      <c r="AH6270" s="26" t="s">
        <v>13487</v>
      </c>
      <c r="AJ6270" s="26">
        <v>146</v>
      </c>
      <c r="AL6270" s="17"/>
      <c r="AM6270" s="23"/>
      <c r="AO6270" s="17"/>
      <c r="AS6270" s="9"/>
      <c r="BM6270" s="17"/>
      <c r="BQ6270" s="9"/>
    </row>
    <row r="6271" spans="1:69" x14ac:dyDescent="0.25">
      <c r="A6271" s="4" t="s">
        <v>903</v>
      </c>
      <c r="B6271" t="s">
        <v>922</v>
      </c>
      <c r="C6271" t="s">
        <v>923</v>
      </c>
      <c r="D6271" t="s">
        <v>921</v>
      </c>
      <c r="E6271" t="s">
        <v>1037</v>
      </c>
      <c r="F6271" t="s">
        <v>1038</v>
      </c>
      <c r="G6271" t="s">
        <v>1039</v>
      </c>
      <c r="I6271" s="9">
        <v>43943</v>
      </c>
      <c r="J6271">
        <v>314555</v>
      </c>
      <c r="K6271">
        <v>0</v>
      </c>
      <c r="L6271" s="12">
        <v>206.4</v>
      </c>
      <c r="M6271" s="13" t="s">
        <v>1074</v>
      </c>
      <c r="N6271" s="24" t="s">
        <v>1333</v>
      </c>
      <c r="Q6271" s="29">
        <v>9</v>
      </c>
      <c r="R6271" s="26" t="s">
        <v>2290</v>
      </c>
      <c r="T6271" s="26" t="s">
        <v>150</v>
      </c>
      <c r="U6271" s="26" t="s">
        <v>2418</v>
      </c>
      <c r="V6271" s="26" t="s">
        <v>2419</v>
      </c>
      <c r="W6271" s="26" t="s">
        <v>466</v>
      </c>
      <c r="X6271" s="26" t="s">
        <v>13000</v>
      </c>
      <c r="Y6271" s="26">
        <v>71062</v>
      </c>
      <c r="Z6271" s="26" t="s">
        <v>2554</v>
      </c>
      <c r="AA6271" s="26" t="e">
        <v>#N/A</v>
      </c>
      <c r="AE6271" s="26" t="s">
        <v>308</v>
      </c>
      <c r="AH6271" s="26" t="s">
        <v>1333</v>
      </c>
      <c r="AJ6271" s="26">
        <v>146</v>
      </c>
      <c r="AL6271" s="17"/>
      <c r="AM6271" s="23"/>
      <c r="AO6271" s="17"/>
      <c r="AS6271" s="9"/>
      <c r="BM6271" s="17"/>
      <c r="BQ6271" s="9"/>
    </row>
    <row r="6272" spans="1:69" x14ac:dyDescent="0.25">
      <c r="A6272" s="4" t="s">
        <v>903</v>
      </c>
      <c r="B6272" t="s">
        <v>922</v>
      </c>
      <c r="C6272" t="s">
        <v>923</v>
      </c>
      <c r="D6272" t="s">
        <v>921</v>
      </c>
      <c r="E6272" t="s">
        <v>1037</v>
      </c>
      <c r="F6272" t="s">
        <v>1038</v>
      </c>
      <c r="G6272" t="s">
        <v>1039</v>
      </c>
      <c r="I6272" s="9">
        <v>43943</v>
      </c>
      <c r="J6272">
        <v>314561</v>
      </c>
      <c r="K6272">
        <v>0</v>
      </c>
      <c r="L6272" s="12">
        <v>4976.1000000000004</v>
      </c>
      <c r="M6272" s="13" t="s">
        <v>1074</v>
      </c>
      <c r="N6272" s="24" t="s">
        <v>1821</v>
      </c>
      <c r="Q6272" s="29">
        <v>9</v>
      </c>
      <c r="R6272" s="26" t="s">
        <v>2290</v>
      </c>
      <c r="T6272" s="26" t="s">
        <v>150</v>
      </c>
      <c r="U6272" s="26" t="s">
        <v>2418</v>
      </c>
      <c r="V6272" s="26" t="s">
        <v>2419</v>
      </c>
      <c r="W6272" s="26" t="s">
        <v>466</v>
      </c>
      <c r="X6272" s="26" t="s">
        <v>13000</v>
      </c>
      <c r="Y6272" s="26">
        <v>71006</v>
      </c>
      <c r="Z6272" s="26" t="s">
        <v>2332</v>
      </c>
      <c r="AA6272" s="26" t="e">
        <v>#N/A</v>
      </c>
      <c r="AE6272" s="26" t="s">
        <v>308</v>
      </c>
      <c r="AH6272" s="26" t="s">
        <v>1821</v>
      </c>
      <c r="AJ6272" s="26">
        <v>146</v>
      </c>
      <c r="AL6272" s="17"/>
      <c r="AM6272" s="23"/>
      <c r="AO6272" s="17"/>
      <c r="AS6272" s="9"/>
      <c r="BM6272" s="17"/>
      <c r="BQ6272" s="9"/>
    </row>
    <row r="6273" spans="1:69" x14ac:dyDescent="0.25">
      <c r="A6273" s="4" t="s">
        <v>903</v>
      </c>
      <c r="B6273" t="s">
        <v>922</v>
      </c>
      <c r="C6273" t="s">
        <v>923</v>
      </c>
      <c r="D6273" t="s">
        <v>921</v>
      </c>
      <c r="E6273" t="s">
        <v>1037</v>
      </c>
      <c r="F6273" t="s">
        <v>1038</v>
      </c>
      <c r="G6273" t="s">
        <v>1044</v>
      </c>
      <c r="I6273" s="9">
        <v>43949</v>
      </c>
      <c r="J6273">
        <v>314586</v>
      </c>
      <c r="K6273">
        <v>0</v>
      </c>
      <c r="L6273" s="12">
        <v>2672</v>
      </c>
      <c r="M6273" s="13" t="s">
        <v>1074</v>
      </c>
      <c r="N6273" s="24" t="s">
        <v>1373</v>
      </c>
      <c r="Q6273" s="29">
        <v>9</v>
      </c>
      <c r="R6273" s="26" t="s">
        <v>2290</v>
      </c>
      <c r="T6273" s="26" t="s">
        <v>2560</v>
      </c>
      <c r="U6273" s="26" t="s">
        <v>2412</v>
      </c>
      <c r="V6273" s="26" t="s">
        <v>2413</v>
      </c>
      <c r="W6273" s="26" t="s">
        <v>555</v>
      </c>
      <c r="X6273" s="26" t="s">
        <v>2414</v>
      </c>
      <c r="Y6273" s="26">
        <v>71005</v>
      </c>
      <c r="Z6273" s="26" t="s">
        <v>2561</v>
      </c>
      <c r="AA6273" s="26" t="e">
        <v>#N/A</v>
      </c>
      <c r="AB6273" s="26" t="s">
        <v>2710</v>
      </c>
      <c r="AD6273" s="26" t="s">
        <v>13146</v>
      </c>
      <c r="AE6273" s="26" t="s">
        <v>2642</v>
      </c>
      <c r="AH6273" s="26" t="s">
        <v>1373</v>
      </c>
      <c r="AJ6273" s="26">
        <v>146</v>
      </c>
      <c r="AL6273" s="17"/>
      <c r="AM6273" s="23"/>
      <c r="AO6273" s="17"/>
      <c r="AS6273" s="9"/>
      <c r="BM6273" s="17"/>
      <c r="BQ6273" s="9"/>
    </row>
    <row r="6274" spans="1:69" x14ac:dyDescent="0.25">
      <c r="A6274" s="4" t="s">
        <v>903</v>
      </c>
      <c r="B6274" t="s">
        <v>922</v>
      </c>
      <c r="C6274" t="s">
        <v>923</v>
      </c>
      <c r="D6274" t="s">
        <v>921</v>
      </c>
      <c r="E6274" t="s">
        <v>1037</v>
      </c>
      <c r="F6274" t="s">
        <v>1038</v>
      </c>
      <c r="G6274" t="s">
        <v>1039</v>
      </c>
      <c r="I6274" s="9">
        <v>43924</v>
      </c>
      <c r="J6274">
        <v>314437</v>
      </c>
      <c r="K6274">
        <v>0</v>
      </c>
      <c r="L6274" s="12">
        <v>2897.14</v>
      </c>
      <c r="M6274" s="13" t="s">
        <v>1074</v>
      </c>
      <c r="N6274" s="24" t="s">
        <v>1373</v>
      </c>
      <c r="Q6274" s="29">
        <v>9</v>
      </c>
      <c r="R6274" s="26" t="s">
        <v>2290</v>
      </c>
      <c r="T6274" s="26" t="s">
        <v>150</v>
      </c>
      <c r="U6274" s="26" t="s">
        <v>2418</v>
      </c>
      <c r="V6274" s="26" t="s">
        <v>2419</v>
      </c>
      <c r="W6274" s="26" t="s">
        <v>466</v>
      </c>
      <c r="X6274" s="26" t="s">
        <v>13000</v>
      </c>
      <c r="Y6274" s="26">
        <v>71063</v>
      </c>
      <c r="Z6274" s="26" t="s">
        <v>2558</v>
      </c>
      <c r="AA6274" s="26" t="e">
        <v>#N/A</v>
      </c>
      <c r="AD6274" s="26" t="s">
        <v>13131</v>
      </c>
      <c r="AE6274" s="26" t="s">
        <v>308</v>
      </c>
      <c r="AH6274" s="26" t="s">
        <v>1373</v>
      </c>
      <c r="AJ6274" s="26">
        <v>147</v>
      </c>
      <c r="AL6274" s="17"/>
      <c r="AM6274" s="23"/>
      <c r="AO6274" s="17"/>
      <c r="AS6274" s="9"/>
      <c r="BM6274" s="17"/>
      <c r="BQ6274" s="9"/>
    </row>
    <row r="6275" spans="1:69" x14ac:dyDescent="0.25">
      <c r="A6275" s="4" t="s">
        <v>903</v>
      </c>
      <c r="B6275" t="s">
        <v>922</v>
      </c>
      <c r="C6275" t="s">
        <v>11899</v>
      </c>
      <c r="D6275" t="s">
        <v>921</v>
      </c>
      <c r="E6275" t="s">
        <v>1037</v>
      </c>
      <c r="F6275" t="s">
        <v>1038</v>
      </c>
      <c r="G6275" t="s">
        <v>1039</v>
      </c>
      <c r="I6275" s="9">
        <v>43927</v>
      </c>
      <c r="J6275">
        <v>314446</v>
      </c>
      <c r="K6275">
        <v>0</v>
      </c>
      <c r="L6275" s="12">
        <v>754.16</v>
      </c>
      <c r="M6275" s="13" t="s">
        <v>1074</v>
      </c>
      <c r="N6275" s="24" t="s">
        <v>13487</v>
      </c>
      <c r="Q6275" s="29">
        <v>9</v>
      </c>
      <c r="R6275" s="26" t="s">
        <v>2290</v>
      </c>
      <c r="T6275" s="26" t="s">
        <v>150</v>
      </c>
      <c r="U6275" s="26" t="s">
        <v>2552</v>
      </c>
      <c r="V6275" s="26" t="s">
        <v>2553</v>
      </c>
      <c r="W6275" s="26" t="s">
        <v>466</v>
      </c>
      <c r="X6275" s="26" t="s">
        <v>13000</v>
      </c>
      <c r="Y6275" s="26">
        <v>71006</v>
      </c>
      <c r="Z6275" s="26" t="s">
        <v>2332</v>
      </c>
      <c r="AA6275" s="26" t="e">
        <v>#N/A</v>
      </c>
      <c r="AE6275" s="26" t="s">
        <v>2709</v>
      </c>
      <c r="AH6275" s="26" t="s">
        <v>13487</v>
      </c>
      <c r="AJ6275" s="26">
        <v>147</v>
      </c>
      <c r="AL6275" s="17"/>
      <c r="AM6275" s="23"/>
      <c r="AO6275" s="17"/>
      <c r="AS6275" s="9"/>
      <c r="BM6275" s="17"/>
      <c r="BQ6275" s="9"/>
    </row>
    <row r="6276" spans="1:69" x14ac:dyDescent="0.25">
      <c r="A6276" s="4" t="s">
        <v>903</v>
      </c>
      <c r="B6276" t="s">
        <v>922</v>
      </c>
      <c r="C6276" t="s">
        <v>923</v>
      </c>
      <c r="D6276" t="s">
        <v>921</v>
      </c>
      <c r="E6276" t="s">
        <v>1037</v>
      </c>
      <c r="F6276" t="s">
        <v>1038</v>
      </c>
      <c r="G6276" t="s">
        <v>1042</v>
      </c>
      <c r="I6276" s="9">
        <v>43943</v>
      </c>
      <c r="J6276">
        <v>314555</v>
      </c>
      <c r="K6276">
        <v>0</v>
      </c>
      <c r="L6276" s="12">
        <v>206.4</v>
      </c>
      <c r="M6276" s="13" t="s">
        <v>1074</v>
      </c>
      <c r="N6276" s="24" t="s">
        <v>1333</v>
      </c>
      <c r="Q6276" s="29">
        <v>9</v>
      </c>
      <c r="R6276" s="26" t="s">
        <v>2290</v>
      </c>
      <c r="T6276" s="26" t="s">
        <v>265</v>
      </c>
      <c r="U6276" s="26" t="s">
        <v>2418</v>
      </c>
      <c r="V6276" s="26" t="s">
        <v>2419</v>
      </c>
      <c r="W6276" s="26" t="s">
        <v>466</v>
      </c>
      <c r="X6276" s="26" t="s">
        <v>13000</v>
      </c>
      <c r="Y6276" s="26">
        <v>71062</v>
      </c>
      <c r="Z6276" s="26" t="s">
        <v>2554</v>
      </c>
      <c r="AA6276" s="26" t="e">
        <v>#N/A</v>
      </c>
      <c r="AB6276" s="26" t="s">
        <v>285</v>
      </c>
      <c r="AE6276" s="26" t="s">
        <v>308</v>
      </c>
      <c r="AH6276" s="26" t="s">
        <v>1333</v>
      </c>
      <c r="AJ6276" s="26">
        <v>147</v>
      </c>
      <c r="AL6276" s="17"/>
      <c r="AM6276" s="23"/>
      <c r="AO6276" s="17"/>
      <c r="AS6276" s="9"/>
      <c r="BM6276" s="17"/>
      <c r="BQ6276" s="9"/>
    </row>
    <row r="6277" spans="1:69" x14ac:dyDescent="0.25">
      <c r="A6277" s="4" t="s">
        <v>903</v>
      </c>
      <c r="B6277" t="s">
        <v>922</v>
      </c>
      <c r="C6277" t="s">
        <v>11899</v>
      </c>
      <c r="D6277" t="s">
        <v>921</v>
      </c>
      <c r="E6277" t="s">
        <v>1037</v>
      </c>
      <c r="F6277" t="s">
        <v>1038</v>
      </c>
      <c r="G6277" t="s">
        <v>1039</v>
      </c>
      <c r="I6277" s="9">
        <v>43943</v>
      </c>
      <c r="J6277">
        <v>314561</v>
      </c>
      <c r="K6277">
        <v>0</v>
      </c>
      <c r="L6277" s="12">
        <v>2771.44</v>
      </c>
      <c r="M6277" s="13" t="s">
        <v>1074</v>
      </c>
      <c r="N6277" s="24" t="s">
        <v>4202</v>
      </c>
      <c r="Q6277" s="29">
        <v>9</v>
      </c>
      <c r="R6277" s="26" t="s">
        <v>2290</v>
      </c>
      <c r="T6277" s="26" t="s">
        <v>150</v>
      </c>
      <c r="U6277" s="26" t="s">
        <v>2547</v>
      </c>
      <c r="V6277" s="26" t="s">
        <v>10943</v>
      </c>
      <c r="W6277" s="26" t="s">
        <v>466</v>
      </c>
      <c r="X6277" s="26" t="s">
        <v>13000</v>
      </c>
      <c r="Y6277" s="26">
        <v>71006</v>
      </c>
      <c r="Z6277" s="26" t="s">
        <v>2332</v>
      </c>
      <c r="AA6277" s="26" t="e">
        <v>#N/A</v>
      </c>
      <c r="AE6277" s="26" t="s">
        <v>2709</v>
      </c>
      <c r="AH6277" s="26" t="s">
        <v>4202</v>
      </c>
      <c r="AJ6277" s="26">
        <v>147</v>
      </c>
      <c r="AL6277" s="17"/>
      <c r="AM6277" s="23"/>
      <c r="AO6277" s="17"/>
      <c r="AS6277" s="9"/>
      <c r="BM6277" s="17"/>
      <c r="BQ6277" s="9"/>
    </row>
    <row r="6278" spans="1:69" x14ac:dyDescent="0.25">
      <c r="A6278" s="4" t="s">
        <v>903</v>
      </c>
      <c r="B6278" t="s">
        <v>922</v>
      </c>
      <c r="C6278" t="s">
        <v>923</v>
      </c>
      <c r="D6278" t="s">
        <v>921</v>
      </c>
      <c r="E6278" t="s">
        <v>1037</v>
      </c>
      <c r="F6278" t="s">
        <v>1038</v>
      </c>
      <c r="G6278" t="s">
        <v>1044</v>
      </c>
      <c r="I6278" s="9">
        <v>43949</v>
      </c>
      <c r="J6278">
        <v>314586</v>
      </c>
      <c r="K6278">
        <v>0</v>
      </c>
      <c r="L6278" s="12">
        <v>2528</v>
      </c>
      <c r="M6278" s="13" t="s">
        <v>1074</v>
      </c>
      <c r="N6278" s="24" t="s">
        <v>1373</v>
      </c>
      <c r="Q6278" s="29">
        <v>9</v>
      </c>
      <c r="R6278" s="26" t="s">
        <v>2290</v>
      </c>
      <c r="T6278" s="26" t="s">
        <v>2560</v>
      </c>
      <c r="U6278" s="26" t="s">
        <v>2412</v>
      </c>
      <c r="V6278" s="26" t="s">
        <v>2413</v>
      </c>
      <c r="W6278" s="26" t="s">
        <v>555</v>
      </c>
      <c r="X6278" s="26" t="s">
        <v>2414</v>
      </c>
      <c r="Y6278" s="26">
        <v>71005</v>
      </c>
      <c r="Z6278" s="26" t="s">
        <v>2561</v>
      </c>
      <c r="AA6278" s="26" t="e">
        <v>#N/A</v>
      </c>
      <c r="AB6278" s="26" t="s">
        <v>285</v>
      </c>
      <c r="AD6278" s="26" t="s">
        <v>13463</v>
      </c>
      <c r="AE6278" s="26" t="s">
        <v>2642</v>
      </c>
      <c r="AH6278" s="26" t="s">
        <v>1373</v>
      </c>
      <c r="AJ6278" s="26">
        <v>147</v>
      </c>
      <c r="AL6278" s="17"/>
      <c r="AM6278" s="23"/>
      <c r="AO6278" s="17"/>
      <c r="AS6278" s="9"/>
      <c r="BM6278" s="17"/>
      <c r="BQ6278" s="9"/>
    </row>
    <row r="6279" spans="1:69" x14ac:dyDescent="0.25">
      <c r="A6279" s="4" t="s">
        <v>903</v>
      </c>
      <c r="B6279" t="s">
        <v>922</v>
      </c>
      <c r="C6279" t="s">
        <v>923</v>
      </c>
      <c r="D6279" t="s">
        <v>921</v>
      </c>
      <c r="E6279" t="s">
        <v>1037</v>
      </c>
      <c r="F6279" t="s">
        <v>1038</v>
      </c>
      <c r="G6279" t="s">
        <v>1039</v>
      </c>
      <c r="I6279" s="9">
        <v>43924</v>
      </c>
      <c r="J6279">
        <v>314437</v>
      </c>
      <c r="K6279">
        <v>0</v>
      </c>
      <c r="L6279" s="12">
        <v>2605.71</v>
      </c>
      <c r="M6279" s="13" t="s">
        <v>1074</v>
      </c>
      <c r="N6279" s="24" t="s">
        <v>1373</v>
      </c>
      <c r="Q6279" s="29">
        <v>9</v>
      </c>
      <c r="R6279" s="26" t="s">
        <v>2290</v>
      </c>
      <c r="T6279" s="26" t="s">
        <v>150</v>
      </c>
      <c r="U6279" s="26" t="s">
        <v>2544</v>
      </c>
      <c r="V6279" s="26" t="s">
        <v>2545</v>
      </c>
      <c r="W6279" s="26" t="s">
        <v>12168</v>
      </c>
      <c r="X6279" s="26" t="s">
        <v>12424</v>
      </c>
      <c r="Y6279" s="26">
        <v>71003</v>
      </c>
      <c r="Z6279" s="26" t="s">
        <v>2557</v>
      </c>
      <c r="AA6279" s="26" t="e">
        <v>#N/A</v>
      </c>
      <c r="AD6279" s="26" t="s">
        <v>17358</v>
      </c>
      <c r="AE6279" s="26" t="s">
        <v>2642</v>
      </c>
      <c r="AH6279" s="26" t="s">
        <v>1373</v>
      </c>
      <c r="AJ6279" s="26">
        <v>148</v>
      </c>
      <c r="AL6279" s="17"/>
      <c r="AM6279" s="23"/>
      <c r="AO6279" s="17"/>
      <c r="AS6279" s="9"/>
      <c r="BM6279" s="17"/>
      <c r="BQ6279" s="9"/>
    </row>
    <row r="6280" spans="1:69" x14ac:dyDescent="0.25">
      <c r="A6280" s="4" t="s">
        <v>903</v>
      </c>
      <c r="B6280" t="s">
        <v>922</v>
      </c>
      <c r="C6280" t="s">
        <v>11899</v>
      </c>
      <c r="D6280" t="s">
        <v>921</v>
      </c>
      <c r="E6280" t="s">
        <v>1037</v>
      </c>
      <c r="F6280" t="s">
        <v>1038</v>
      </c>
      <c r="G6280" t="s">
        <v>1039</v>
      </c>
      <c r="I6280" s="9">
        <v>43927</v>
      </c>
      <c r="J6280">
        <v>314446</v>
      </c>
      <c r="K6280">
        <v>0</v>
      </c>
      <c r="L6280" s="12">
        <v>411.36</v>
      </c>
      <c r="M6280" s="13" t="s">
        <v>1074</v>
      </c>
      <c r="N6280" s="24" t="s">
        <v>13487</v>
      </c>
      <c r="Q6280" s="29">
        <v>9</v>
      </c>
      <c r="R6280" s="26" t="s">
        <v>2290</v>
      </c>
      <c r="T6280" s="26" t="s">
        <v>150</v>
      </c>
      <c r="U6280" s="26" t="s">
        <v>2547</v>
      </c>
      <c r="V6280" s="26" t="s">
        <v>10943</v>
      </c>
      <c r="W6280" s="26" t="s">
        <v>466</v>
      </c>
      <c r="X6280" s="26" t="s">
        <v>13000</v>
      </c>
      <c r="Y6280" s="26">
        <v>71006</v>
      </c>
      <c r="Z6280" s="26" t="s">
        <v>2332</v>
      </c>
      <c r="AA6280" s="26" t="e">
        <v>#N/A</v>
      </c>
      <c r="AE6280" s="26" t="s">
        <v>2709</v>
      </c>
      <c r="AH6280" s="26" t="s">
        <v>13487</v>
      </c>
      <c r="AJ6280" s="26">
        <v>148</v>
      </c>
      <c r="AL6280" s="17"/>
      <c r="AM6280" s="23"/>
      <c r="AO6280" s="17"/>
      <c r="AS6280" s="9"/>
      <c r="BM6280" s="17"/>
      <c r="BQ6280" s="9"/>
    </row>
    <row r="6281" spans="1:69" x14ac:dyDescent="0.25">
      <c r="A6281" s="4" t="s">
        <v>903</v>
      </c>
      <c r="B6281" t="s">
        <v>922</v>
      </c>
      <c r="C6281" t="s">
        <v>11899</v>
      </c>
      <c r="D6281" t="s">
        <v>921</v>
      </c>
      <c r="E6281" t="s">
        <v>1037</v>
      </c>
      <c r="F6281" t="s">
        <v>1038</v>
      </c>
      <c r="G6281" t="s">
        <v>1042</v>
      </c>
      <c r="I6281" s="9">
        <v>43943</v>
      </c>
      <c r="J6281">
        <v>314555</v>
      </c>
      <c r="K6281">
        <v>0</v>
      </c>
      <c r="L6281" s="12">
        <v>120.4</v>
      </c>
      <c r="M6281" s="13" t="s">
        <v>1074</v>
      </c>
      <c r="N6281" s="24" t="s">
        <v>1333</v>
      </c>
      <c r="Q6281" s="29">
        <v>9</v>
      </c>
      <c r="R6281" s="26" t="s">
        <v>2290</v>
      </c>
      <c r="T6281" s="26" t="s">
        <v>265</v>
      </c>
      <c r="U6281" s="26" t="s">
        <v>2552</v>
      </c>
      <c r="V6281" s="26" t="s">
        <v>2553</v>
      </c>
      <c r="W6281" s="26" t="s">
        <v>466</v>
      </c>
      <c r="X6281" s="26" t="s">
        <v>13000</v>
      </c>
      <c r="Y6281" s="26">
        <v>39995</v>
      </c>
      <c r="Z6281" s="26" t="s">
        <v>17041</v>
      </c>
      <c r="AA6281" s="26" t="e">
        <v>#N/A</v>
      </c>
      <c r="AB6281" s="26" t="s">
        <v>2713</v>
      </c>
      <c r="AE6281" s="26" t="s">
        <v>284</v>
      </c>
      <c r="AH6281" s="26" t="s">
        <v>1333</v>
      </c>
      <c r="AJ6281" s="26">
        <v>148</v>
      </c>
      <c r="AL6281" s="17"/>
      <c r="AM6281" s="23"/>
      <c r="AO6281" s="17"/>
      <c r="AS6281" s="9"/>
      <c r="BM6281" s="17"/>
      <c r="BQ6281" s="9"/>
    </row>
    <row r="6282" spans="1:69" x14ac:dyDescent="0.25">
      <c r="A6282" s="4" t="s">
        <v>903</v>
      </c>
      <c r="B6282" t="s">
        <v>922</v>
      </c>
      <c r="C6282" t="s">
        <v>923</v>
      </c>
      <c r="D6282" t="s">
        <v>921</v>
      </c>
      <c r="E6282" t="s">
        <v>1037</v>
      </c>
      <c r="F6282" t="s">
        <v>1038</v>
      </c>
      <c r="G6282" t="s">
        <v>1039</v>
      </c>
      <c r="I6282" s="9">
        <v>43943</v>
      </c>
      <c r="J6282">
        <v>314561</v>
      </c>
      <c r="K6282">
        <v>0</v>
      </c>
      <c r="L6282" s="12">
        <v>1645</v>
      </c>
      <c r="M6282" s="13" t="s">
        <v>1074</v>
      </c>
      <c r="N6282" s="24" t="s">
        <v>11227</v>
      </c>
      <c r="Q6282" s="29">
        <v>17</v>
      </c>
      <c r="R6282" s="26" t="s">
        <v>2309</v>
      </c>
      <c r="T6282" s="26" t="s">
        <v>150</v>
      </c>
      <c r="U6282" s="26" t="s">
        <v>2412</v>
      </c>
      <c r="V6282" s="26" t="s">
        <v>2413</v>
      </c>
      <c r="W6282" s="26" t="s">
        <v>555</v>
      </c>
      <c r="X6282" s="26" t="s">
        <v>2414</v>
      </c>
      <c r="Y6282" s="26">
        <v>71006</v>
      </c>
      <c r="Z6282" s="26" t="s">
        <v>2332</v>
      </c>
      <c r="AA6282" s="26" t="e">
        <v>#N/A</v>
      </c>
      <c r="AE6282" s="26" t="s">
        <v>2642</v>
      </c>
      <c r="AH6282" s="26" t="s">
        <v>11227</v>
      </c>
      <c r="AJ6282" s="26">
        <v>148</v>
      </c>
      <c r="AL6282" s="17"/>
      <c r="AM6282" s="23"/>
      <c r="AO6282" s="17"/>
      <c r="AS6282" s="9"/>
      <c r="BM6282" s="17"/>
      <c r="BQ6282" s="9"/>
    </row>
    <row r="6283" spans="1:69" x14ac:dyDescent="0.25">
      <c r="A6283" s="4" t="s">
        <v>903</v>
      </c>
      <c r="B6283" t="s">
        <v>922</v>
      </c>
      <c r="C6283" t="s">
        <v>923</v>
      </c>
      <c r="D6283" t="s">
        <v>921</v>
      </c>
      <c r="E6283" t="s">
        <v>1037</v>
      </c>
      <c r="F6283" t="s">
        <v>1038</v>
      </c>
      <c r="G6283" t="s">
        <v>1044</v>
      </c>
      <c r="I6283" s="9">
        <v>43949</v>
      </c>
      <c r="J6283">
        <v>314586</v>
      </c>
      <c r="K6283">
        <v>0</v>
      </c>
      <c r="L6283" s="12">
        <v>2672</v>
      </c>
      <c r="M6283" s="13" t="s">
        <v>1074</v>
      </c>
      <c r="N6283" s="24" t="s">
        <v>1373</v>
      </c>
      <c r="Q6283" s="29">
        <v>9</v>
      </c>
      <c r="R6283" s="26" t="s">
        <v>2290</v>
      </c>
      <c r="T6283" s="26" t="s">
        <v>2560</v>
      </c>
      <c r="U6283" s="26" t="s">
        <v>2412</v>
      </c>
      <c r="V6283" s="26" t="s">
        <v>2413</v>
      </c>
      <c r="W6283" s="26" t="s">
        <v>555</v>
      </c>
      <c r="X6283" s="26" t="s">
        <v>2414</v>
      </c>
      <c r="Y6283" s="26">
        <v>71005</v>
      </c>
      <c r="Z6283" s="26" t="s">
        <v>2561</v>
      </c>
      <c r="AA6283" s="26" t="e">
        <v>#N/A</v>
      </c>
      <c r="AB6283" s="26" t="s">
        <v>285</v>
      </c>
      <c r="AD6283" s="26" t="s">
        <v>13129</v>
      </c>
      <c r="AE6283" s="26" t="s">
        <v>2642</v>
      </c>
      <c r="AH6283" s="26" t="s">
        <v>1373</v>
      </c>
      <c r="AJ6283" s="26">
        <v>148</v>
      </c>
      <c r="AL6283" s="17"/>
      <c r="AM6283" s="23"/>
      <c r="AO6283" s="17"/>
      <c r="AS6283" s="9"/>
      <c r="BM6283" s="17"/>
      <c r="BQ6283" s="9"/>
    </row>
    <row r="6284" spans="1:69" x14ac:dyDescent="0.25">
      <c r="A6284" s="4" t="s">
        <v>903</v>
      </c>
      <c r="B6284" t="s">
        <v>922</v>
      </c>
      <c r="C6284" t="s">
        <v>923</v>
      </c>
      <c r="D6284" t="s">
        <v>921</v>
      </c>
      <c r="E6284" t="s">
        <v>1037</v>
      </c>
      <c r="F6284" t="s">
        <v>1038</v>
      </c>
      <c r="G6284" t="s">
        <v>1039</v>
      </c>
      <c r="I6284" s="9">
        <v>43924</v>
      </c>
      <c r="J6284">
        <v>314437</v>
      </c>
      <c r="K6284">
        <v>0</v>
      </c>
      <c r="L6284" s="12">
        <v>2897.14</v>
      </c>
      <c r="M6284" s="13" t="s">
        <v>1074</v>
      </c>
      <c r="N6284" s="24" t="s">
        <v>1373</v>
      </c>
      <c r="Q6284" s="29">
        <v>9</v>
      </c>
      <c r="R6284" s="26" t="s">
        <v>2290</v>
      </c>
      <c r="T6284" s="26" t="s">
        <v>150</v>
      </c>
      <c r="U6284" s="26" t="s">
        <v>2412</v>
      </c>
      <c r="V6284" s="26" t="s">
        <v>2413</v>
      </c>
      <c r="W6284" s="26" t="s">
        <v>555</v>
      </c>
      <c r="X6284" s="26" t="s">
        <v>2414</v>
      </c>
      <c r="Y6284" s="26">
        <v>71003</v>
      </c>
      <c r="Z6284" s="26" t="s">
        <v>2557</v>
      </c>
      <c r="AA6284" s="26" t="e">
        <v>#N/A</v>
      </c>
      <c r="AD6284" s="26" t="s">
        <v>13147</v>
      </c>
      <c r="AE6284" s="26" t="s">
        <v>2642</v>
      </c>
      <c r="AH6284" s="26" t="s">
        <v>1373</v>
      </c>
      <c r="AJ6284" s="26">
        <v>149</v>
      </c>
      <c r="AL6284" s="17"/>
      <c r="AM6284" s="23"/>
      <c r="AO6284" s="17"/>
      <c r="AS6284" s="9"/>
      <c r="BM6284" s="17"/>
      <c r="BQ6284" s="9"/>
    </row>
    <row r="6285" spans="1:69" x14ac:dyDescent="0.25">
      <c r="A6285" s="4" t="s">
        <v>903</v>
      </c>
      <c r="B6285" t="s">
        <v>922</v>
      </c>
      <c r="C6285" t="s">
        <v>11899</v>
      </c>
      <c r="D6285" t="s">
        <v>921</v>
      </c>
      <c r="E6285" t="s">
        <v>1037</v>
      </c>
      <c r="F6285" t="s">
        <v>1038</v>
      </c>
      <c r="G6285" t="s">
        <v>1039</v>
      </c>
      <c r="I6285" s="9">
        <v>43927</v>
      </c>
      <c r="J6285">
        <v>314446</v>
      </c>
      <c r="K6285">
        <v>0</v>
      </c>
      <c r="L6285" s="12">
        <v>711.31</v>
      </c>
      <c r="M6285" s="13" t="s">
        <v>1074</v>
      </c>
      <c r="N6285" s="24" t="s">
        <v>13487</v>
      </c>
      <c r="Q6285" s="29">
        <v>9</v>
      </c>
      <c r="R6285" s="26" t="s">
        <v>2290</v>
      </c>
      <c r="T6285" s="26" t="s">
        <v>150</v>
      </c>
      <c r="U6285" s="26" t="s">
        <v>2552</v>
      </c>
      <c r="V6285" s="26" t="s">
        <v>2553</v>
      </c>
      <c r="W6285" s="26" t="s">
        <v>466</v>
      </c>
      <c r="X6285" s="26" t="s">
        <v>13000</v>
      </c>
      <c r="Y6285" s="26">
        <v>71006</v>
      </c>
      <c r="Z6285" s="26" t="s">
        <v>2332</v>
      </c>
      <c r="AA6285" s="26" t="e">
        <v>#N/A</v>
      </c>
      <c r="AE6285" s="26" t="s">
        <v>2709</v>
      </c>
      <c r="AH6285" s="26" t="s">
        <v>13487</v>
      </c>
      <c r="AJ6285" s="26">
        <v>149</v>
      </c>
      <c r="AL6285" s="17"/>
      <c r="AM6285" s="23"/>
      <c r="AO6285" s="17"/>
      <c r="AS6285" s="9"/>
      <c r="BM6285" s="17"/>
      <c r="BQ6285" s="9"/>
    </row>
    <row r="6286" spans="1:69" x14ac:dyDescent="0.25">
      <c r="A6286" s="4" t="s">
        <v>903</v>
      </c>
      <c r="B6286" t="s">
        <v>922</v>
      </c>
      <c r="C6286" t="s">
        <v>11899</v>
      </c>
      <c r="D6286" t="s">
        <v>921</v>
      </c>
      <c r="E6286" t="s">
        <v>1037</v>
      </c>
      <c r="F6286" t="s">
        <v>1038</v>
      </c>
      <c r="G6286" t="s">
        <v>1042</v>
      </c>
      <c r="I6286" s="9">
        <v>43943</v>
      </c>
      <c r="J6286">
        <v>314555</v>
      </c>
      <c r="K6286">
        <v>0</v>
      </c>
      <c r="L6286" s="12">
        <v>180.6</v>
      </c>
      <c r="M6286" s="13" t="s">
        <v>1074</v>
      </c>
      <c r="N6286" s="24" t="s">
        <v>1333</v>
      </c>
      <c r="Q6286" s="29">
        <v>9</v>
      </c>
      <c r="R6286" s="26" t="s">
        <v>2290</v>
      </c>
      <c r="T6286" s="26" t="s">
        <v>265</v>
      </c>
      <c r="U6286" s="26" t="s">
        <v>2552</v>
      </c>
      <c r="V6286" s="26" t="s">
        <v>2553</v>
      </c>
      <c r="W6286" s="26" t="s">
        <v>466</v>
      </c>
      <c r="X6286" s="26" t="s">
        <v>13000</v>
      </c>
      <c r="Y6286" s="26">
        <v>71006</v>
      </c>
      <c r="Z6286" s="26" t="s">
        <v>2332</v>
      </c>
      <c r="AA6286" s="26" t="e">
        <v>#N/A</v>
      </c>
      <c r="AB6286" s="26" t="s">
        <v>2713</v>
      </c>
      <c r="AE6286" s="26" t="s">
        <v>284</v>
      </c>
      <c r="AH6286" s="26" t="s">
        <v>1333</v>
      </c>
      <c r="AJ6286" s="26">
        <v>149</v>
      </c>
      <c r="AL6286" s="17"/>
      <c r="AM6286" s="23"/>
      <c r="AO6286" s="17"/>
      <c r="AS6286" s="9"/>
      <c r="BM6286" s="17"/>
      <c r="BQ6286" s="9"/>
    </row>
    <row r="6287" spans="1:69" x14ac:dyDescent="0.25">
      <c r="A6287" s="4" t="s">
        <v>903</v>
      </c>
      <c r="B6287" t="s">
        <v>922</v>
      </c>
      <c r="C6287" t="s">
        <v>923</v>
      </c>
      <c r="D6287" t="s">
        <v>921</v>
      </c>
      <c r="E6287" t="s">
        <v>1037</v>
      </c>
      <c r="F6287" t="s">
        <v>1038</v>
      </c>
      <c r="G6287" t="s">
        <v>1039</v>
      </c>
      <c r="I6287" s="9">
        <v>43943</v>
      </c>
      <c r="J6287">
        <v>314561</v>
      </c>
      <c r="K6287">
        <v>0</v>
      </c>
      <c r="L6287" s="12">
        <v>80</v>
      </c>
      <c r="M6287" s="13" t="s">
        <v>1074</v>
      </c>
      <c r="N6287" s="24" t="s">
        <v>11609</v>
      </c>
      <c r="Q6287" s="29">
        <v>9</v>
      </c>
      <c r="R6287" s="26" t="s">
        <v>2290</v>
      </c>
      <c r="T6287" s="26" t="s">
        <v>150</v>
      </c>
      <c r="U6287" s="26" t="s">
        <v>264</v>
      </c>
      <c r="V6287" s="26" t="s">
        <v>2415</v>
      </c>
      <c r="W6287" s="26" t="s">
        <v>2416</v>
      </c>
      <c r="X6287" s="26" t="s">
        <v>2417</v>
      </c>
      <c r="Y6287" s="26">
        <v>71006</v>
      </c>
      <c r="Z6287" s="26" t="s">
        <v>2332</v>
      </c>
      <c r="AA6287" s="26" t="e">
        <v>#N/A</v>
      </c>
      <c r="AE6287" s="26" t="s">
        <v>284</v>
      </c>
      <c r="AH6287" s="26" t="s">
        <v>11609</v>
      </c>
      <c r="AJ6287" s="26">
        <v>149</v>
      </c>
      <c r="AL6287" s="17"/>
      <c r="AM6287" s="23"/>
      <c r="AO6287" s="17"/>
      <c r="AS6287" s="9"/>
      <c r="BM6287" s="17"/>
      <c r="BQ6287" s="9"/>
    </row>
    <row r="6288" spans="1:69" x14ac:dyDescent="0.25">
      <c r="A6288" s="4" t="s">
        <v>903</v>
      </c>
      <c r="B6288" t="s">
        <v>922</v>
      </c>
      <c r="C6288" t="s">
        <v>923</v>
      </c>
      <c r="D6288" t="s">
        <v>921</v>
      </c>
      <c r="E6288" t="s">
        <v>1037</v>
      </c>
      <c r="F6288" t="s">
        <v>1038</v>
      </c>
      <c r="G6288" t="s">
        <v>1044</v>
      </c>
      <c r="I6288" s="9">
        <v>43949</v>
      </c>
      <c r="J6288">
        <v>314586</v>
      </c>
      <c r="K6288">
        <v>0</v>
      </c>
      <c r="L6288" s="12">
        <v>2672</v>
      </c>
      <c r="M6288" s="13" t="s">
        <v>1074</v>
      </c>
      <c r="N6288" s="24" t="s">
        <v>1373</v>
      </c>
      <c r="Q6288" s="29">
        <v>9</v>
      </c>
      <c r="R6288" s="26" t="s">
        <v>2290</v>
      </c>
      <c r="T6288" s="26" t="s">
        <v>2560</v>
      </c>
      <c r="U6288" s="26" t="s">
        <v>2412</v>
      </c>
      <c r="V6288" s="26" t="s">
        <v>2413</v>
      </c>
      <c r="W6288" s="26" t="s">
        <v>555</v>
      </c>
      <c r="X6288" s="26" t="s">
        <v>2414</v>
      </c>
      <c r="Y6288" s="26">
        <v>71005</v>
      </c>
      <c r="Z6288" s="26" t="s">
        <v>2561</v>
      </c>
      <c r="AA6288" s="26" t="e">
        <v>#N/A</v>
      </c>
      <c r="AB6288" s="26" t="s">
        <v>2710</v>
      </c>
      <c r="AD6288" s="26" t="s">
        <v>13168</v>
      </c>
      <c r="AE6288" s="26" t="s">
        <v>2642</v>
      </c>
      <c r="AH6288" s="26" t="s">
        <v>1373</v>
      </c>
      <c r="AJ6288" s="26">
        <v>149</v>
      </c>
      <c r="AL6288" s="17"/>
      <c r="AM6288" s="23"/>
      <c r="AO6288" s="17"/>
      <c r="AS6288" s="9"/>
      <c r="BM6288" s="17"/>
      <c r="BQ6288" s="9"/>
    </row>
    <row r="6289" spans="1:69" x14ac:dyDescent="0.25">
      <c r="A6289" s="4" t="s">
        <v>903</v>
      </c>
      <c r="B6289" t="s">
        <v>922</v>
      </c>
      <c r="C6289" t="s">
        <v>923</v>
      </c>
      <c r="D6289" t="s">
        <v>921</v>
      </c>
      <c r="E6289" t="s">
        <v>1037</v>
      </c>
      <c r="F6289" t="s">
        <v>1038</v>
      </c>
      <c r="G6289" t="s">
        <v>1039</v>
      </c>
      <c r="I6289" s="9">
        <v>43924</v>
      </c>
      <c r="J6289">
        <v>314437</v>
      </c>
      <c r="K6289">
        <v>0</v>
      </c>
      <c r="L6289" s="12">
        <v>2751.43</v>
      </c>
      <c r="M6289" s="13" t="s">
        <v>1074</v>
      </c>
      <c r="N6289" s="24" t="s">
        <v>1373</v>
      </c>
      <c r="Q6289" s="29">
        <v>9</v>
      </c>
      <c r="R6289" s="26" t="s">
        <v>2290</v>
      </c>
      <c r="T6289" s="26" t="s">
        <v>150</v>
      </c>
      <c r="U6289" s="26" t="s">
        <v>2544</v>
      </c>
      <c r="V6289" s="26" t="s">
        <v>2545</v>
      </c>
      <c r="W6289" s="26" t="s">
        <v>12168</v>
      </c>
      <c r="X6289" s="26" t="s">
        <v>12424</v>
      </c>
      <c r="Y6289" s="26">
        <v>71005</v>
      </c>
      <c r="Z6289" s="26" t="s">
        <v>2561</v>
      </c>
      <c r="AA6289" s="26" t="e">
        <v>#N/A</v>
      </c>
      <c r="AD6289" s="26" t="s">
        <v>13529</v>
      </c>
      <c r="AE6289" s="26" t="s">
        <v>284</v>
      </c>
      <c r="AH6289" s="26" t="s">
        <v>1373</v>
      </c>
      <c r="AJ6289" s="26">
        <v>150</v>
      </c>
      <c r="AL6289" s="17"/>
      <c r="AM6289" s="23"/>
      <c r="AO6289" s="17"/>
      <c r="AS6289" s="9"/>
      <c r="BM6289" s="17"/>
      <c r="BQ6289" s="9"/>
    </row>
    <row r="6290" spans="1:69" x14ac:dyDescent="0.25">
      <c r="A6290" s="4" t="s">
        <v>903</v>
      </c>
      <c r="B6290" t="s">
        <v>922</v>
      </c>
      <c r="C6290" t="s">
        <v>11899</v>
      </c>
      <c r="D6290" t="s">
        <v>921</v>
      </c>
      <c r="E6290" t="s">
        <v>1037</v>
      </c>
      <c r="F6290" t="s">
        <v>1038</v>
      </c>
      <c r="G6290" t="s">
        <v>1039</v>
      </c>
      <c r="I6290" s="9">
        <v>43927</v>
      </c>
      <c r="J6290">
        <v>314446</v>
      </c>
      <c r="K6290">
        <v>0</v>
      </c>
      <c r="L6290" s="12">
        <v>3024.8</v>
      </c>
      <c r="M6290" s="13" t="s">
        <v>1074</v>
      </c>
      <c r="N6290" s="24" t="s">
        <v>13487</v>
      </c>
      <c r="Q6290" s="29">
        <v>9</v>
      </c>
      <c r="R6290" s="26" t="s">
        <v>2290</v>
      </c>
      <c r="T6290" s="26" t="s">
        <v>150</v>
      </c>
      <c r="U6290" s="26" t="s">
        <v>2547</v>
      </c>
      <c r="V6290" s="26" t="s">
        <v>10943</v>
      </c>
      <c r="W6290" s="26" t="s">
        <v>466</v>
      </c>
      <c r="X6290" s="26" t="s">
        <v>13000</v>
      </c>
      <c r="Y6290" s="26">
        <v>71006</v>
      </c>
      <c r="Z6290" s="26" t="s">
        <v>2332</v>
      </c>
      <c r="AA6290" s="26" t="e">
        <v>#N/A</v>
      </c>
      <c r="AE6290" s="26" t="s">
        <v>2709</v>
      </c>
      <c r="AH6290" s="26" t="s">
        <v>13487</v>
      </c>
      <c r="AJ6290" s="26">
        <v>150</v>
      </c>
      <c r="AL6290" s="17"/>
      <c r="AM6290" s="23"/>
      <c r="AO6290" s="17"/>
      <c r="AS6290" s="9"/>
      <c r="BM6290" s="17"/>
      <c r="BQ6290" s="9"/>
    </row>
    <row r="6291" spans="1:69" x14ac:dyDescent="0.25">
      <c r="A6291" s="4" t="s">
        <v>903</v>
      </c>
      <c r="B6291" t="s">
        <v>922</v>
      </c>
      <c r="C6291" t="s">
        <v>11899</v>
      </c>
      <c r="D6291" t="s">
        <v>921</v>
      </c>
      <c r="E6291" t="s">
        <v>1037</v>
      </c>
      <c r="F6291" t="s">
        <v>1038</v>
      </c>
      <c r="G6291" t="s">
        <v>1039</v>
      </c>
      <c r="I6291" s="9">
        <v>43943</v>
      </c>
      <c r="J6291">
        <v>314555</v>
      </c>
      <c r="K6291">
        <v>0</v>
      </c>
      <c r="L6291" s="12">
        <v>120.4</v>
      </c>
      <c r="M6291" s="13" t="s">
        <v>1074</v>
      </c>
      <c r="N6291" s="24" t="s">
        <v>1333</v>
      </c>
      <c r="Q6291" s="29">
        <v>9</v>
      </c>
      <c r="R6291" s="26" t="s">
        <v>2290</v>
      </c>
      <c r="T6291" s="26" t="s">
        <v>150</v>
      </c>
      <c r="U6291" s="26" t="s">
        <v>2552</v>
      </c>
      <c r="V6291" s="26" t="s">
        <v>2553</v>
      </c>
      <c r="W6291" s="26" t="s">
        <v>466</v>
      </c>
      <c r="X6291" s="26" t="s">
        <v>13000</v>
      </c>
      <c r="Y6291" s="26">
        <v>39995</v>
      </c>
      <c r="Z6291" s="26" t="s">
        <v>17041</v>
      </c>
      <c r="AA6291" s="26" t="e">
        <v>#N/A</v>
      </c>
      <c r="AE6291" s="26" t="s">
        <v>284</v>
      </c>
      <c r="AH6291" s="26" t="s">
        <v>1333</v>
      </c>
      <c r="AJ6291" s="26">
        <v>150</v>
      </c>
      <c r="AL6291" s="17"/>
      <c r="AM6291" s="23"/>
      <c r="AO6291" s="17"/>
      <c r="AS6291" s="9"/>
      <c r="BM6291" s="17"/>
      <c r="BQ6291" s="9"/>
    </row>
    <row r="6292" spans="1:69" x14ac:dyDescent="0.25">
      <c r="A6292" s="4" t="s">
        <v>903</v>
      </c>
      <c r="B6292" t="s">
        <v>922</v>
      </c>
      <c r="C6292" t="s">
        <v>923</v>
      </c>
      <c r="D6292" t="s">
        <v>921</v>
      </c>
      <c r="E6292" t="s">
        <v>1037</v>
      </c>
      <c r="F6292" t="s">
        <v>1038</v>
      </c>
      <c r="G6292" t="s">
        <v>1039</v>
      </c>
      <c r="I6292" s="9">
        <v>43943</v>
      </c>
      <c r="J6292">
        <v>314561</v>
      </c>
      <c r="K6292">
        <v>0</v>
      </c>
      <c r="L6292" s="12">
        <v>528</v>
      </c>
      <c r="M6292" s="13" t="s">
        <v>1074</v>
      </c>
      <c r="N6292" s="24" t="s">
        <v>11609</v>
      </c>
      <c r="Q6292" s="29">
        <v>9</v>
      </c>
      <c r="R6292" s="26" t="s">
        <v>2290</v>
      </c>
      <c r="T6292" s="26" t="s">
        <v>150</v>
      </c>
      <c r="U6292" s="26" t="s">
        <v>2418</v>
      </c>
      <c r="V6292" s="26" t="s">
        <v>2419</v>
      </c>
      <c r="W6292" s="26" t="s">
        <v>466</v>
      </c>
      <c r="X6292" s="26" t="s">
        <v>13000</v>
      </c>
      <c r="Y6292" s="26">
        <v>71062</v>
      </c>
      <c r="Z6292" s="26" t="s">
        <v>2554</v>
      </c>
      <c r="AA6292" s="26" t="e">
        <v>#N/A</v>
      </c>
      <c r="AE6292" s="26" t="s">
        <v>308</v>
      </c>
      <c r="AH6292" s="26" t="s">
        <v>11609</v>
      </c>
      <c r="AJ6292" s="26">
        <v>150</v>
      </c>
      <c r="AL6292" s="17"/>
      <c r="AM6292" s="23"/>
      <c r="AO6292" s="17"/>
      <c r="AS6292" s="9"/>
      <c r="BM6292" s="17"/>
      <c r="BQ6292" s="9"/>
    </row>
    <row r="6293" spans="1:69" x14ac:dyDescent="0.25">
      <c r="A6293" s="4" t="s">
        <v>903</v>
      </c>
      <c r="B6293" t="s">
        <v>922</v>
      </c>
      <c r="C6293" t="s">
        <v>923</v>
      </c>
      <c r="D6293" t="s">
        <v>921</v>
      </c>
      <c r="E6293" t="s">
        <v>1037</v>
      </c>
      <c r="F6293" t="s">
        <v>1038</v>
      </c>
      <c r="G6293" t="s">
        <v>1044</v>
      </c>
      <c r="I6293" s="9">
        <v>43949</v>
      </c>
      <c r="J6293">
        <v>314586</v>
      </c>
      <c r="K6293">
        <v>0</v>
      </c>
      <c r="L6293" s="12">
        <v>2768</v>
      </c>
      <c r="M6293" s="13" t="s">
        <v>1074</v>
      </c>
      <c r="N6293" s="24" t="s">
        <v>1373</v>
      </c>
      <c r="Q6293" s="29">
        <v>9</v>
      </c>
      <c r="R6293" s="26" t="s">
        <v>2290</v>
      </c>
      <c r="T6293" s="26" t="s">
        <v>2560</v>
      </c>
      <c r="U6293" s="26" t="s">
        <v>2418</v>
      </c>
      <c r="V6293" s="26" t="s">
        <v>2419</v>
      </c>
      <c r="W6293" s="26" t="s">
        <v>466</v>
      </c>
      <c r="X6293" s="26" t="s">
        <v>13000</v>
      </c>
      <c r="Y6293" s="26">
        <v>71099</v>
      </c>
      <c r="Z6293" s="26" t="s">
        <v>2610</v>
      </c>
      <c r="AA6293" s="26" t="e">
        <v>#N/A</v>
      </c>
      <c r="AB6293" s="26" t="s">
        <v>285</v>
      </c>
      <c r="AD6293" s="26" t="s">
        <v>13120</v>
      </c>
      <c r="AE6293" s="26" t="s">
        <v>308</v>
      </c>
      <c r="AH6293" s="26" t="s">
        <v>1373</v>
      </c>
      <c r="AJ6293" s="26">
        <v>150</v>
      </c>
      <c r="AL6293" s="17"/>
      <c r="AM6293" s="23"/>
      <c r="AO6293" s="17"/>
      <c r="AS6293" s="9"/>
      <c r="BM6293" s="17"/>
      <c r="BQ6293" s="9"/>
    </row>
    <row r="6294" spans="1:69" x14ac:dyDescent="0.25">
      <c r="A6294" s="4" t="s">
        <v>903</v>
      </c>
      <c r="B6294" t="s">
        <v>922</v>
      </c>
      <c r="C6294" t="s">
        <v>923</v>
      </c>
      <c r="D6294" t="s">
        <v>921</v>
      </c>
      <c r="E6294" t="s">
        <v>1037</v>
      </c>
      <c r="F6294" t="s">
        <v>1038</v>
      </c>
      <c r="G6294" t="s">
        <v>1039</v>
      </c>
      <c r="I6294" s="9">
        <v>43924</v>
      </c>
      <c r="J6294">
        <v>314437</v>
      </c>
      <c r="K6294">
        <v>0</v>
      </c>
      <c r="L6294" s="12">
        <v>2897.14</v>
      </c>
      <c r="M6294" s="13" t="s">
        <v>1074</v>
      </c>
      <c r="N6294" s="24" t="s">
        <v>1373</v>
      </c>
      <c r="Q6294" s="29">
        <v>9</v>
      </c>
      <c r="R6294" s="26" t="s">
        <v>2290</v>
      </c>
      <c r="T6294" s="26" t="s">
        <v>150</v>
      </c>
      <c r="U6294" s="26" t="s">
        <v>2418</v>
      </c>
      <c r="V6294" s="26" t="s">
        <v>2419</v>
      </c>
      <c r="W6294" s="26" t="s">
        <v>466</v>
      </c>
      <c r="X6294" s="26" t="s">
        <v>13000</v>
      </c>
      <c r="Y6294" s="26">
        <v>71063</v>
      </c>
      <c r="Z6294" s="26" t="s">
        <v>2558</v>
      </c>
      <c r="AA6294" s="26" t="e">
        <v>#N/A</v>
      </c>
      <c r="AD6294" s="26" t="s">
        <v>13160</v>
      </c>
      <c r="AE6294" s="26" t="s">
        <v>308</v>
      </c>
      <c r="AH6294" s="26" t="s">
        <v>1373</v>
      </c>
      <c r="AJ6294" s="26">
        <v>151</v>
      </c>
      <c r="AL6294" s="17"/>
      <c r="AM6294" s="23"/>
      <c r="AO6294" s="17"/>
      <c r="AS6294" s="9"/>
      <c r="BM6294" s="17"/>
      <c r="BQ6294" s="9"/>
    </row>
    <row r="6295" spans="1:69" x14ac:dyDescent="0.25">
      <c r="A6295" s="4" t="s">
        <v>903</v>
      </c>
      <c r="B6295" t="s">
        <v>922</v>
      </c>
      <c r="C6295" t="s">
        <v>11899</v>
      </c>
      <c r="D6295" t="s">
        <v>921</v>
      </c>
      <c r="E6295" t="s">
        <v>1037</v>
      </c>
      <c r="F6295" t="s">
        <v>1038</v>
      </c>
      <c r="G6295" t="s">
        <v>1039</v>
      </c>
      <c r="I6295" s="9">
        <v>43927</v>
      </c>
      <c r="J6295">
        <v>314446</v>
      </c>
      <c r="K6295">
        <v>0</v>
      </c>
      <c r="L6295" s="12">
        <v>3024.8</v>
      </c>
      <c r="M6295" s="13" t="s">
        <v>1074</v>
      </c>
      <c r="N6295" s="24" t="s">
        <v>13487</v>
      </c>
      <c r="Q6295" s="29">
        <v>9</v>
      </c>
      <c r="R6295" s="26" t="s">
        <v>2290</v>
      </c>
      <c r="T6295" s="26" t="s">
        <v>150</v>
      </c>
      <c r="U6295" s="26" t="s">
        <v>2547</v>
      </c>
      <c r="V6295" s="26" t="s">
        <v>10943</v>
      </c>
      <c r="W6295" s="26" t="s">
        <v>466</v>
      </c>
      <c r="X6295" s="26" t="s">
        <v>13000</v>
      </c>
      <c r="Y6295" s="26">
        <v>71006</v>
      </c>
      <c r="Z6295" s="26" t="s">
        <v>2332</v>
      </c>
      <c r="AA6295" s="26" t="e">
        <v>#N/A</v>
      </c>
      <c r="AE6295" s="26" t="s">
        <v>2709</v>
      </c>
      <c r="AH6295" s="26" t="s">
        <v>13487</v>
      </c>
      <c r="AJ6295" s="26">
        <v>151</v>
      </c>
      <c r="AL6295" s="17"/>
      <c r="AM6295" s="23"/>
      <c r="AO6295" s="17"/>
      <c r="AS6295" s="9"/>
      <c r="BM6295" s="17"/>
      <c r="BQ6295" s="9"/>
    </row>
    <row r="6296" spans="1:69" x14ac:dyDescent="0.25">
      <c r="A6296" s="4" t="s">
        <v>903</v>
      </c>
      <c r="B6296" t="s">
        <v>922</v>
      </c>
      <c r="C6296" t="s">
        <v>11899</v>
      </c>
      <c r="D6296" t="s">
        <v>921</v>
      </c>
      <c r="E6296" t="s">
        <v>1037</v>
      </c>
      <c r="F6296" t="s">
        <v>1038</v>
      </c>
      <c r="G6296" t="s">
        <v>1039</v>
      </c>
      <c r="I6296" s="9">
        <v>43943</v>
      </c>
      <c r="J6296">
        <v>314555</v>
      </c>
      <c r="K6296">
        <v>0</v>
      </c>
      <c r="L6296" s="12">
        <v>180.6</v>
      </c>
      <c r="M6296" s="13" t="s">
        <v>1074</v>
      </c>
      <c r="N6296" s="24" t="s">
        <v>1333</v>
      </c>
      <c r="Q6296" s="29">
        <v>9</v>
      </c>
      <c r="R6296" s="26" t="s">
        <v>2290</v>
      </c>
      <c r="T6296" s="26" t="s">
        <v>150</v>
      </c>
      <c r="U6296" s="26" t="s">
        <v>2552</v>
      </c>
      <c r="V6296" s="26" t="s">
        <v>2553</v>
      </c>
      <c r="W6296" s="26" t="s">
        <v>466</v>
      </c>
      <c r="X6296" s="26" t="s">
        <v>13000</v>
      </c>
      <c r="Y6296" s="26">
        <v>71006</v>
      </c>
      <c r="Z6296" s="26" t="s">
        <v>2332</v>
      </c>
      <c r="AA6296" s="26" t="e">
        <v>#N/A</v>
      </c>
      <c r="AE6296" s="26" t="s">
        <v>284</v>
      </c>
      <c r="AH6296" s="26" t="s">
        <v>1333</v>
      </c>
      <c r="AJ6296" s="26">
        <v>151</v>
      </c>
      <c r="AL6296" s="17"/>
      <c r="AM6296" s="23"/>
      <c r="AO6296" s="17"/>
      <c r="AS6296" s="9"/>
      <c r="BM6296" s="17"/>
      <c r="BQ6296" s="9"/>
    </row>
    <row r="6297" spans="1:69" x14ac:dyDescent="0.25">
      <c r="A6297" s="4" t="s">
        <v>903</v>
      </c>
      <c r="B6297" t="s">
        <v>922</v>
      </c>
      <c r="C6297" t="s">
        <v>923</v>
      </c>
      <c r="D6297" t="s">
        <v>921</v>
      </c>
      <c r="E6297" t="s">
        <v>1037</v>
      </c>
      <c r="F6297" t="s">
        <v>1038</v>
      </c>
      <c r="G6297" t="s">
        <v>1039</v>
      </c>
      <c r="I6297" s="9">
        <v>43943</v>
      </c>
      <c r="J6297">
        <v>314561</v>
      </c>
      <c r="K6297">
        <v>0</v>
      </c>
      <c r="L6297" s="12">
        <v>217</v>
      </c>
      <c r="M6297" s="13" t="s">
        <v>1074</v>
      </c>
      <c r="N6297" s="24" t="s">
        <v>11609</v>
      </c>
      <c r="Q6297" s="29">
        <v>9</v>
      </c>
      <c r="R6297" s="26" t="s">
        <v>2290</v>
      </c>
      <c r="T6297" s="26" t="s">
        <v>150</v>
      </c>
      <c r="U6297" s="26" t="s">
        <v>264</v>
      </c>
      <c r="V6297" s="26" t="s">
        <v>2415</v>
      </c>
      <c r="W6297" s="26" t="s">
        <v>2416</v>
      </c>
      <c r="X6297" s="26" t="s">
        <v>2417</v>
      </c>
      <c r="Y6297" s="26">
        <v>71006</v>
      </c>
      <c r="Z6297" s="26" t="s">
        <v>2332</v>
      </c>
      <c r="AA6297" s="26" t="e">
        <v>#N/A</v>
      </c>
      <c r="AE6297" s="26" t="s">
        <v>2642</v>
      </c>
      <c r="AH6297" s="26" t="s">
        <v>11609</v>
      </c>
      <c r="AJ6297" s="26">
        <v>151</v>
      </c>
      <c r="AL6297" s="17"/>
      <c r="AM6297" s="23"/>
      <c r="AO6297" s="17"/>
      <c r="AS6297" s="9"/>
      <c r="BM6297" s="17"/>
      <c r="BQ6297" s="9"/>
    </row>
    <row r="6298" spans="1:69" x14ac:dyDescent="0.25">
      <c r="A6298" s="4" t="s">
        <v>903</v>
      </c>
      <c r="B6298" t="s">
        <v>922</v>
      </c>
      <c r="C6298" t="s">
        <v>923</v>
      </c>
      <c r="D6298" t="s">
        <v>921</v>
      </c>
      <c r="E6298" t="s">
        <v>1037</v>
      </c>
      <c r="F6298" t="s">
        <v>1038</v>
      </c>
      <c r="G6298" t="s">
        <v>1043</v>
      </c>
      <c r="I6298" s="9">
        <v>43949</v>
      </c>
      <c r="J6298">
        <v>314586</v>
      </c>
      <c r="K6298">
        <v>0</v>
      </c>
      <c r="L6298" s="12">
        <v>2816</v>
      </c>
      <c r="M6298" s="13" t="s">
        <v>1074</v>
      </c>
      <c r="N6298" s="24" t="s">
        <v>1373</v>
      </c>
      <c r="Q6298" s="29">
        <v>9</v>
      </c>
      <c r="R6298" s="26" t="s">
        <v>2290</v>
      </c>
      <c r="T6298" s="26" t="s">
        <v>2555</v>
      </c>
      <c r="U6298" s="26" t="s">
        <v>2418</v>
      </c>
      <c r="V6298" s="26" t="s">
        <v>2419</v>
      </c>
      <c r="W6298" s="26" t="s">
        <v>466</v>
      </c>
      <c r="X6298" s="26" t="s">
        <v>13000</v>
      </c>
      <c r="Y6298" s="26">
        <v>71063</v>
      </c>
      <c r="Z6298" s="26" t="s">
        <v>2558</v>
      </c>
      <c r="AA6298" s="26" t="e">
        <v>#N/A</v>
      </c>
      <c r="AB6298" s="26" t="s">
        <v>285</v>
      </c>
      <c r="AD6298" s="26" t="s">
        <v>13131</v>
      </c>
      <c r="AE6298" s="26" t="s">
        <v>308</v>
      </c>
      <c r="AH6298" s="26" t="s">
        <v>1373</v>
      </c>
      <c r="AJ6298" s="26">
        <v>151</v>
      </c>
      <c r="AL6298" s="17"/>
      <c r="AM6298" s="23"/>
      <c r="AO6298" s="17"/>
      <c r="AS6298" s="9"/>
      <c r="BM6298" s="17"/>
      <c r="BQ6298" s="9"/>
    </row>
    <row r="6299" spans="1:69" x14ac:dyDescent="0.25">
      <c r="A6299" s="4" t="s">
        <v>903</v>
      </c>
      <c r="B6299" t="s">
        <v>922</v>
      </c>
      <c r="C6299" t="s">
        <v>923</v>
      </c>
      <c r="D6299" t="s">
        <v>921</v>
      </c>
      <c r="E6299" t="s">
        <v>1037</v>
      </c>
      <c r="F6299" t="s">
        <v>1038</v>
      </c>
      <c r="G6299" t="s">
        <v>1039</v>
      </c>
      <c r="I6299" s="9">
        <v>43924</v>
      </c>
      <c r="J6299">
        <v>314437</v>
      </c>
      <c r="K6299">
        <v>0</v>
      </c>
      <c r="L6299" s="12">
        <v>2850</v>
      </c>
      <c r="M6299" s="13" t="s">
        <v>1074</v>
      </c>
      <c r="N6299" s="24" t="s">
        <v>1373</v>
      </c>
      <c r="Q6299" s="29">
        <v>9</v>
      </c>
      <c r="R6299" s="26" t="s">
        <v>2290</v>
      </c>
      <c r="T6299" s="26" t="s">
        <v>150</v>
      </c>
      <c r="U6299" s="26" t="s">
        <v>2418</v>
      </c>
      <c r="V6299" s="26" t="s">
        <v>2419</v>
      </c>
      <c r="W6299" s="26" t="s">
        <v>466</v>
      </c>
      <c r="X6299" s="26" t="s">
        <v>13000</v>
      </c>
      <c r="Y6299" s="26">
        <v>71063</v>
      </c>
      <c r="Z6299" s="26" t="s">
        <v>2558</v>
      </c>
      <c r="AA6299" s="26" t="e">
        <v>#N/A</v>
      </c>
      <c r="AD6299" s="26" t="s">
        <v>13530</v>
      </c>
      <c r="AE6299" s="26" t="s">
        <v>2640</v>
      </c>
      <c r="AH6299" s="26" t="s">
        <v>1373</v>
      </c>
      <c r="AJ6299" s="26">
        <v>152</v>
      </c>
      <c r="AL6299" s="17"/>
      <c r="AM6299" s="23"/>
      <c r="AO6299" s="17"/>
      <c r="AS6299" s="9"/>
      <c r="BM6299" s="17"/>
      <c r="BQ6299" s="9"/>
    </row>
    <row r="6300" spans="1:69" x14ac:dyDescent="0.25">
      <c r="A6300" s="4" t="s">
        <v>903</v>
      </c>
      <c r="B6300" t="s">
        <v>922</v>
      </c>
      <c r="C6300" t="s">
        <v>11899</v>
      </c>
      <c r="D6300" t="s">
        <v>921</v>
      </c>
      <c r="E6300" t="s">
        <v>1037</v>
      </c>
      <c r="F6300" t="s">
        <v>1038</v>
      </c>
      <c r="G6300" t="s">
        <v>1039</v>
      </c>
      <c r="I6300" s="9">
        <v>43927</v>
      </c>
      <c r="J6300">
        <v>314446</v>
      </c>
      <c r="K6300">
        <v>0</v>
      </c>
      <c r="L6300" s="12">
        <v>3024.8</v>
      </c>
      <c r="M6300" s="13" t="s">
        <v>1074</v>
      </c>
      <c r="N6300" s="24" t="s">
        <v>13487</v>
      </c>
      <c r="Q6300" s="29">
        <v>9</v>
      </c>
      <c r="R6300" s="26" t="s">
        <v>2290</v>
      </c>
      <c r="T6300" s="26" t="s">
        <v>150</v>
      </c>
      <c r="U6300" s="26" t="s">
        <v>2547</v>
      </c>
      <c r="V6300" s="26" t="s">
        <v>10943</v>
      </c>
      <c r="W6300" s="26" t="s">
        <v>466</v>
      </c>
      <c r="X6300" s="26" t="s">
        <v>13000</v>
      </c>
      <c r="Y6300" s="26">
        <v>71006</v>
      </c>
      <c r="Z6300" s="26" t="s">
        <v>2332</v>
      </c>
      <c r="AA6300" s="26" t="e">
        <v>#N/A</v>
      </c>
      <c r="AE6300" s="26" t="s">
        <v>2709</v>
      </c>
      <c r="AH6300" s="26" t="s">
        <v>13487</v>
      </c>
      <c r="AJ6300" s="26">
        <v>152</v>
      </c>
      <c r="AL6300" s="17"/>
      <c r="AM6300" s="23"/>
      <c r="AO6300" s="17"/>
      <c r="AS6300" s="9"/>
      <c r="BM6300" s="17"/>
      <c r="BQ6300" s="9"/>
    </row>
    <row r="6301" spans="1:69" x14ac:dyDescent="0.25">
      <c r="A6301" s="4" t="s">
        <v>903</v>
      </c>
      <c r="B6301" t="s">
        <v>922</v>
      </c>
      <c r="C6301" t="s">
        <v>11899</v>
      </c>
      <c r="D6301" t="s">
        <v>921</v>
      </c>
      <c r="E6301" t="s">
        <v>1037</v>
      </c>
      <c r="F6301" t="s">
        <v>1038</v>
      </c>
      <c r="G6301" t="s">
        <v>1042</v>
      </c>
      <c r="I6301" s="9">
        <v>43943</v>
      </c>
      <c r="J6301">
        <v>314555</v>
      </c>
      <c r="K6301">
        <v>0</v>
      </c>
      <c r="L6301" s="12">
        <v>120.4</v>
      </c>
      <c r="M6301" s="13" t="s">
        <v>1074</v>
      </c>
      <c r="N6301" s="24" t="s">
        <v>1333</v>
      </c>
      <c r="Q6301" s="29">
        <v>9</v>
      </c>
      <c r="R6301" s="26" t="s">
        <v>2290</v>
      </c>
      <c r="T6301" s="26" t="s">
        <v>265</v>
      </c>
      <c r="U6301" s="26" t="s">
        <v>2552</v>
      </c>
      <c r="V6301" s="26" t="s">
        <v>2553</v>
      </c>
      <c r="W6301" s="26" t="s">
        <v>466</v>
      </c>
      <c r="X6301" s="26" t="s">
        <v>13000</v>
      </c>
      <c r="Y6301" s="26">
        <v>39995</v>
      </c>
      <c r="Z6301" s="26" t="s">
        <v>17041</v>
      </c>
      <c r="AA6301" s="26" t="e">
        <v>#N/A</v>
      </c>
      <c r="AB6301" s="26" t="s">
        <v>2713</v>
      </c>
      <c r="AE6301" s="26" t="s">
        <v>284</v>
      </c>
      <c r="AH6301" s="26" t="s">
        <v>1333</v>
      </c>
      <c r="AJ6301" s="26">
        <v>152</v>
      </c>
      <c r="AL6301" s="17"/>
      <c r="AM6301" s="23"/>
      <c r="AO6301" s="17"/>
      <c r="AS6301" s="9"/>
      <c r="BM6301" s="17"/>
      <c r="BQ6301" s="9"/>
    </row>
    <row r="6302" spans="1:69" x14ac:dyDescent="0.25">
      <c r="A6302" s="4" t="s">
        <v>903</v>
      </c>
      <c r="B6302" t="s">
        <v>922</v>
      </c>
      <c r="C6302" t="s">
        <v>923</v>
      </c>
      <c r="D6302" t="s">
        <v>921</v>
      </c>
      <c r="E6302" t="s">
        <v>1037</v>
      </c>
      <c r="F6302" t="s">
        <v>1038</v>
      </c>
      <c r="G6302" t="s">
        <v>1039</v>
      </c>
      <c r="I6302" s="9">
        <v>43943</v>
      </c>
      <c r="J6302">
        <v>314561</v>
      </c>
      <c r="K6302">
        <v>0</v>
      </c>
      <c r="L6302" s="12">
        <v>936</v>
      </c>
      <c r="M6302" s="13" t="s">
        <v>1074</v>
      </c>
      <c r="N6302" s="24" t="s">
        <v>11609</v>
      </c>
      <c r="Q6302" s="29">
        <v>9</v>
      </c>
      <c r="R6302" s="26" t="s">
        <v>2290</v>
      </c>
      <c r="T6302" s="26" t="s">
        <v>150</v>
      </c>
      <c r="U6302" s="26" t="s">
        <v>2418</v>
      </c>
      <c r="V6302" s="26" t="s">
        <v>2419</v>
      </c>
      <c r="W6302" s="26" t="s">
        <v>466</v>
      </c>
      <c r="X6302" s="26" t="s">
        <v>13000</v>
      </c>
      <c r="Y6302" s="26">
        <v>71062</v>
      </c>
      <c r="Z6302" s="26" t="s">
        <v>2554</v>
      </c>
      <c r="AA6302" s="26" t="e">
        <v>#N/A</v>
      </c>
      <c r="AE6302" s="26" t="s">
        <v>308</v>
      </c>
      <c r="AH6302" s="26" t="s">
        <v>11609</v>
      </c>
      <c r="AJ6302" s="26">
        <v>152</v>
      </c>
      <c r="AL6302" s="17"/>
      <c r="AM6302" s="23"/>
      <c r="AO6302" s="17"/>
      <c r="AS6302" s="9"/>
      <c r="BM6302" s="17"/>
      <c r="BQ6302" s="9"/>
    </row>
    <row r="6303" spans="1:69" x14ac:dyDescent="0.25">
      <c r="A6303" s="4" t="s">
        <v>903</v>
      </c>
      <c r="B6303" t="s">
        <v>922</v>
      </c>
      <c r="C6303" t="s">
        <v>923</v>
      </c>
      <c r="D6303" t="s">
        <v>921</v>
      </c>
      <c r="E6303" t="s">
        <v>1037</v>
      </c>
      <c r="F6303" t="s">
        <v>1038</v>
      </c>
      <c r="G6303" t="s">
        <v>1043</v>
      </c>
      <c r="I6303" s="9">
        <v>43949</v>
      </c>
      <c r="J6303">
        <v>314586</v>
      </c>
      <c r="K6303">
        <v>0</v>
      </c>
      <c r="L6303" s="12">
        <v>2528</v>
      </c>
      <c r="M6303" s="13" t="s">
        <v>1074</v>
      </c>
      <c r="N6303" s="24" t="s">
        <v>1373</v>
      </c>
      <c r="Q6303" s="29">
        <v>9</v>
      </c>
      <c r="R6303" s="26" t="s">
        <v>2290</v>
      </c>
      <c r="T6303" s="26" t="s">
        <v>2555</v>
      </c>
      <c r="U6303" s="26" t="s">
        <v>2544</v>
      </c>
      <c r="V6303" s="26" t="s">
        <v>2545</v>
      </c>
      <c r="W6303" s="26" t="s">
        <v>12168</v>
      </c>
      <c r="X6303" s="26" t="s">
        <v>12424</v>
      </c>
      <c r="Y6303" s="26">
        <v>71003</v>
      </c>
      <c r="Z6303" s="26" t="s">
        <v>2557</v>
      </c>
      <c r="AA6303" s="26" t="e">
        <v>#N/A</v>
      </c>
      <c r="AB6303" s="26" t="s">
        <v>285</v>
      </c>
      <c r="AD6303" s="26" t="s">
        <v>17358</v>
      </c>
      <c r="AE6303" s="26" t="s">
        <v>2642</v>
      </c>
      <c r="AH6303" s="26" t="s">
        <v>1373</v>
      </c>
      <c r="AJ6303" s="26">
        <v>152</v>
      </c>
      <c r="AL6303" s="17"/>
      <c r="AM6303" s="23"/>
      <c r="AO6303" s="17"/>
      <c r="AS6303" s="9"/>
      <c r="BM6303" s="17"/>
      <c r="BQ6303" s="9"/>
    </row>
    <row r="6304" spans="1:69" x14ac:dyDescent="0.25">
      <c r="A6304" s="4" t="s">
        <v>903</v>
      </c>
      <c r="B6304" t="s">
        <v>922</v>
      </c>
      <c r="C6304" t="s">
        <v>923</v>
      </c>
      <c r="D6304" t="s">
        <v>921</v>
      </c>
      <c r="E6304" t="s">
        <v>1037</v>
      </c>
      <c r="F6304" t="s">
        <v>1038</v>
      </c>
      <c r="G6304" t="s">
        <v>1039</v>
      </c>
      <c r="I6304" s="9">
        <v>43924</v>
      </c>
      <c r="J6304">
        <v>314437</v>
      </c>
      <c r="K6304">
        <v>0</v>
      </c>
      <c r="L6304" s="12">
        <v>2897.14</v>
      </c>
      <c r="M6304" s="13" t="s">
        <v>1074</v>
      </c>
      <c r="N6304" s="24" t="s">
        <v>1373</v>
      </c>
      <c r="Q6304" s="29">
        <v>9</v>
      </c>
      <c r="R6304" s="26" t="s">
        <v>2290</v>
      </c>
      <c r="T6304" s="26" t="s">
        <v>150</v>
      </c>
      <c r="U6304" s="26" t="s">
        <v>2418</v>
      </c>
      <c r="V6304" s="26" t="s">
        <v>2419</v>
      </c>
      <c r="W6304" s="26" t="s">
        <v>466</v>
      </c>
      <c r="X6304" s="26" t="s">
        <v>13000</v>
      </c>
      <c r="Y6304" s="26">
        <v>71063</v>
      </c>
      <c r="Z6304" s="26" t="s">
        <v>2558</v>
      </c>
      <c r="AA6304" s="26" t="e">
        <v>#N/A</v>
      </c>
      <c r="AD6304" s="26" t="s">
        <v>13173</v>
      </c>
      <c r="AE6304" s="26" t="s">
        <v>284</v>
      </c>
      <c r="AH6304" s="26" t="s">
        <v>1373</v>
      </c>
      <c r="AJ6304" s="26">
        <v>153</v>
      </c>
      <c r="AL6304" s="17"/>
      <c r="AM6304" s="23"/>
      <c r="AO6304" s="17"/>
      <c r="AS6304" s="9"/>
      <c r="BM6304" s="17"/>
      <c r="BQ6304" s="9"/>
    </row>
    <row r="6305" spans="1:69" x14ac:dyDescent="0.25">
      <c r="A6305" s="4" t="s">
        <v>903</v>
      </c>
      <c r="B6305" t="s">
        <v>922</v>
      </c>
      <c r="C6305" t="s">
        <v>11899</v>
      </c>
      <c r="D6305" t="s">
        <v>921</v>
      </c>
      <c r="E6305" t="s">
        <v>1037</v>
      </c>
      <c r="F6305" t="s">
        <v>1038</v>
      </c>
      <c r="G6305" t="s">
        <v>1039</v>
      </c>
      <c r="I6305" s="9">
        <v>43927</v>
      </c>
      <c r="J6305">
        <v>314446</v>
      </c>
      <c r="K6305">
        <v>0</v>
      </c>
      <c r="L6305" s="12">
        <v>3024.8</v>
      </c>
      <c r="M6305" s="13" t="s">
        <v>1074</v>
      </c>
      <c r="N6305" s="24" t="s">
        <v>13487</v>
      </c>
      <c r="Q6305" s="29">
        <v>9</v>
      </c>
      <c r="R6305" s="26" t="s">
        <v>2290</v>
      </c>
      <c r="T6305" s="26" t="s">
        <v>150</v>
      </c>
      <c r="U6305" s="26" t="s">
        <v>2547</v>
      </c>
      <c r="V6305" s="26" t="s">
        <v>10943</v>
      </c>
      <c r="W6305" s="26" t="s">
        <v>466</v>
      </c>
      <c r="X6305" s="26" t="s">
        <v>13000</v>
      </c>
      <c r="Y6305" s="26">
        <v>71006</v>
      </c>
      <c r="Z6305" s="26" t="s">
        <v>2332</v>
      </c>
      <c r="AA6305" s="26" t="e">
        <v>#N/A</v>
      </c>
      <c r="AE6305" s="26" t="s">
        <v>284</v>
      </c>
      <c r="AH6305" s="26" t="s">
        <v>13487</v>
      </c>
      <c r="AJ6305" s="26">
        <v>153</v>
      </c>
      <c r="AL6305" s="17"/>
      <c r="AM6305" s="23"/>
      <c r="AO6305" s="17"/>
      <c r="AS6305" s="9"/>
      <c r="BM6305" s="17"/>
      <c r="BQ6305" s="9"/>
    </row>
    <row r="6306" spans="1:69" x14ac:dyDescent="0.25">
      <c r="A6306" s="4" t="s">
        <v>903</v>
      </c>
      <c r="B6306" t="s">
        <v>922</v>
      </c>
      <c r="C6306" t="s">
        <v>11899</v>
      </c>
      <c r="D6306" t="s">
        <v>921</v>
      </c>
      <c r="E6306" t="s">
        <v>1037</v>
      </c>
      <c r="F6306" t="s">
        <v>1038</v>
      </c>
      <c r="G6306" t="s">
        <v>1042</v>
      </c>
      <c r="I6306" s="9">
        <v>43943</v>
      </c>
      <c r="J6306">
        <v>314555</v>
      </c>
      <c r="K6306">
        <v>0</v>
      </c>
      <c r="L6306" s="12">
        <v>180.6</v>
      </c>
      <c r="M6306" s="13" t="s">
        <v>1074</v>
      </c>
      <c r="N6306" s="24" t="s">
        <v>1333</v>
      </c>
      <c r="Q6306" s="29">
        <v>9</v>
      </c>
      <c r="R6306" s="26" t="s">
        <v>2290</v>
      </c>
      <c r="T6306" s="26" t="s">
        <v>265</v>
      </c>
      <c r="U6306" s="26" t="s">
        <v>2552</v>
      </c>
      <c r="V6306" s="26" t="s">
        <v>2553</v>
      </c>
      <c r="W6306" s="26" t="s">
        <v>466</v>
      </c>
      <c r="X6306" s="26" t="s">
        <v>13000</v>
      </c>
      <c r="Y6306" s="26">
        <v>71006</v>
      </c>
      <c r="Z6306" s="26" t="s">
        <v>2332</v>
      </c>
      <c r="AA6306" s="26" t="e">
        <v>#N/A</v>
      </c>
      <c r="AB6306" s="26" t="s">
        <v>2713</v>
      </c>
      <c r="AE6306" s="26" t="s">
        <v>284</v>
      </c>
      <c r="AH6306" s="26" t="s">
        <v>1333</v>
      </c>
      <c r="AJ6306" s="26">
        <v>153</v>
      </c>
      <c r="AL6306" s="17"/>
      <c r="AM6306" s="23"/>
      <c r="AO6306" s="17"/>
      <c r="AS6306" s="9"/>
      <c r="BM6306" s="17"/>
      <c r="BQ6306" s="9"/>
    </row>
    <row r="6307" spans="1:69" x14ac:dyDescent="0.25">
      <c r="A6307" s="4" t="s">
        <v>903</v>
      </c>
      <c r="B6307" t="s">
        <v>922</v>
      </c>
      <c r="C6307" t="s">
        <v>923</v>
      </c>
      <c r="D6307" t="s">
        <v>921</v>
      </c>
      <c r="E6307" t="s">
        <v>1037</v>
      </c>
      <c r="F6307" t="s">
        <v>1038</v>
      </c>
      <c r="G6307" t="s">
        <v>1039</v>
      </c>
      <c r="I6307" s="9">
        <v>43943</v>
      </c>
      <c r="J6307">
        <v>314561</v>
      </c>
      <c r="K6307">
        <v>0</v>
      </c>
      <c r="L6307" s="12">
        <v>32</v>
      </c>
      <c r="M6307" s="13" t="s">
        <v>1074</v>
      </c>
      <c r="N6307" s="24" t="s">
        <v>11609</v>
      </c>
      <c r="Q6307" s="29">
        <v>9</v>
      </c>
      <c r="R6307" s="26" t="s">
        <v>2290</v>
      </c>
      <c r="T6307" s="26" t="s">
        <v>150</v>
      </c>
      <c r="U6307" s="26" t="s">
        <v>2418</v>
      </c>
      <c r="V6307" s="26" t="s">
        <v>2419</v>
      </c>
      <c r="W6307" s="26" t="s">
        <v>466</v>
      </c>
      <c r="X6307" s="26" t="s">
        <v>13000</v>
      </c>
      <c r="Y6307" s="26">
        <v>71062</v>
      </c>
      <c r="Z6307" s="26" t="s">
        <v>2554</v>
      </c>
      <c r="AA6307" s="26" t="e">
        <v>#N/A</v>
      </c>
      <c r="AE6307" s="26" t="s">
        <v>308</v>
      </c>
      <c r="AH6307" s="26" t="s">
        <v>11609</v>
      </c>
      <c r="AJ6307" s="26">
        <v>153</v>
      </c>
      <c r="AL6307" s="17"/>
      <c r="AM6307" s="23"/>
      <c r="AO6307" s="17"/>
      <c r="AS6307" s="9"/>
      <c r="BM6307" s="17"/>
      <c r="BQ6307" s="9"/>
    </row>
    <row r="6308" spans="1:69" x14ac:dyDescent="0.25">
      <c r="A6308" s="4" t="s">
        <v>903</v>
      </c>
      <c r="B6308" t="s">
        <v>922</v>
      </c>
      <c r="C6308" t="s">
        <v>923</v>
      </c>
      <c r="D6308" t="s">
        <v>921</v>
      </c>
      <c r="E6308" t="s">
        <v>1037</v>
      </c>
      <c r="F6308" t="s">
        <v>1038</v>
      </c>
      <c r="G6308" t="s">
        <v>1043</v>
      </c>
      <c r="I6308" s="9">
        <v>43949</v>
      </c>
      <c r="J6308">
        <v>314586</v>
      </c>
      <c r="K6308">
        <v>0</v>
      </c>
      <c r="L6308" s="12">
        <v>2816</v>
      </c>
      <c r="M6308" s="13" t="s">
        <v>1074</v>
      </c>
      <c r="N6308" s="24" t="s">
        <v>1373</v>
      </c>
      <c r="Q6308" s="29">
        <v>9</v>
      </c>
      <c r="R6308" s="26" t="s">
        <v>2290</v>
      </c>
      <c r="T6308" s="26" t="s">
        <v>2555</v>
      </c>
      <c r="U6308" s="26" t="s">
        <v>2412</v>
      </c>
      <c r="V6308" s="26" t="s">
        <v>2413</v>
      </c>
      <c r="W6308" s="26" t="s">
        <v>555</v>
      </c>
      <c r="X6308" s="26" t="s">
        <v>2414</v>
      </c>
      <c r="Y6308" s="26">
        <v>71003</v>
      </c>
      <c r="Z6308" s="26" t="s">
        <v>2557</v>
      </c>
      <c r="AA6308" s="26" t="e">
        <v>#N/A</v>
      </c>
      <c r="AB6308" s="26" t="s">
        <v>285</v>
      </c>
      <c r="AD6308" s="26" t="s">
        <v>13147</v>
      </c>
      <c r="AE6308" s="26" t="s">
        <v>2642</v>
      </c>
      <c r="AH6308" s="26" t="s">
        <v>1373</v>
      </c>
      <c r="AJ6308" s="26">
        <v>153</v>
      </c>
      <c r="AL6308" s="17"/>
      <c r="AM6308" s="23"/>
      <c r="AO6308" s="17"/>
      <c r="AS6308" s="9"/>
      <c r="BM6308" s="17"/>
      <c r="BQ6308" s="9"/>
    </row>
    <row r="6309" spans="1:69" x14ac:dyDescent="0.25">
      <c r="A6309" s="4" t="s">
        <v>903</v>
      </c>
      <c r="B6309" t="s">
        <v>922</v>
      </c>
      <c r="C6309" t="s">
        <v>923</v>
      </c>
      <c r="D6309" t="s">
        <v>921</v>
      </c>
      <c r="E6309" t="s">
        <v>1037</v>
      </c>
      <c r="F6309" t="s">
        <v>1038</v>
      </c>
      <c r="G6309" t="s">
        <v>1039</v>
      </c>
      <c r="I6309" s="9">
        <v>43924</v>
      </c>
      <c r="J6309">
        <v>314437</v>
      </c>
      <c r="K6309">
        <v>0</v>
      </c>
      <c r="L6309" s="12">
        <v>2751.43</v>
      </c>
      <c r="M6309" s="13" t="s">
        <v>1074</v>
      </c>
      <c r="N6309" s="24" t="s">
        <v>1373</v>
      </c>
      <c r="Q6309" s="29">
        <v>9</v>
      </c>
      <c r="R6309" s="26" t="s">
        <v>2290</v>
      </c>
      <c r="T6309" s="26" t="s">
        <v>150</v>
      </c>
      <c r="U6309" s="26" t="s">
        <v>2412</v>
      </c>
      <c r="V6309" s="26" t="s">
        <v>2413</v>
      </c>
      <c r="W6309" s="26" t="s">
        <v>555</v>
      </c>
      <c r="X6309" s="26" t="s">
        <v>2414</v>
      </c>
      <c r="Y6309" s="26">
        <v>71005</v>
      </c>
      <c r="Z6309" s="26" t="s">
        <v>2561</v>
      </c>
      <c r="AA6309" s="26" t="e">
        <v>#N/A</v>
      </c>
      <c r="AD6309" s="26" t="s">
        <v>11964</v>
      </c>
      <c r="AE6309" s="26" t="s">
        <v>284</v>
      </c>
      <c r="AH6309" s="26" t="s">
        <v>1373</v>
      </c>
      <c r="AJ6309" s="26">
        <v>154</v>
      </c>
      <c r="AL6309" s="17"/>
      <c r="AM6309" s="23"/>
      <c r="AO6309" s="17"/>
      <c r="AS6309" s="9"/>
      <c r="BM6309" s="17"/>
      <c r="BQ6309" s="9"/>
    </row>
    <row r="6310" spans="1:69" x14ac:dyDescent="0.25">
      <c r="A6310" s="4" t="s">
        <v>903</v>
      </c>
      <c r="B6310" t="s">
        <v>922</v>
      </c>
      <c r="C6310" t="s">
        <v>11899</v>
      </c>
      <c r="D6310" t="s">
        <v>921</v>
      </c>
      <c r="E6310" t="s">
        <v>1037</v>
      </c>
      <c r="F6310" t="s">
        <v>1038</v>
      </c>
      <c r="G6310" t="s">
        <v>1039</v>
      </c>
      <c r="I6310" s="9">
        <v>43927</v>
      </c>
      <c r="J6310">
        <v>314446</v>
      </c>
      <c r="K6310">
        <v>0</v>
      </c>
      <c r="L6310" s="12">
        <v>3015.12</v>
      </c>
      <c r="M6310" s="13" t="s">
        <v>1074</v>
      </c>
      <c r="N6310" s="24" t="s">
        <v>13487</v>
      </c>
      <c r="Q6310" s="29">
        <v>9</v>
      </c>
      <c r="R6310" s="26" t="s">
        <v>2290</v>
      </c>
      <c r="T6310" s="26" t="s">
        <v>150</v>
      </c>
      <c r="U6310" s="26" t="s">
        <v>2547</v>
      </c>
      <c r="V6310" s="26" t="s">
        <v>10943</v>
      </c>
      <c r="W6310" s="26" t="s">
        <v>466</v>
      </c>
      <c r="X6310" s="26" t="s">
        <v>13000</v>
      </c>
      <c r="Y6310" s="26">
        <v>71006</v>
      </c>
      <c r="Z6310" s="26" t="s">
        <v>2332</v>
      </c>
      <c r="AA6310" s="26" t="e">
        <v>#N/A</v>
      </c>
      <c r="AE6310" s="26" t="s">
        <v>2709</v>
      </c>
      <c r="AH6310" s="26" t="s">
        <v>13487</v>
      </c>
      <c r="AJ6310" s="26">
        <v>154</v>
      </c>
      <c r="AL6310" s="17"/>
      <c r="AM6310" s="23"/>
      <c r="AO6310" s="17"/>
      <c r="AS6310" s="9"/>
      <c r="BM6310" s="17"/>
      <c r="BQ6310" s="9"/>
    </row>
    <row r="6311" spans="1:69" x14ac:dyDescent="0.25">
      <c r="A6311" s="4" t="s">
        <v>903</v>
      </c>
      <c r="B6311" t="s">
        <v>922</v>
      </c>
      <c r="C6311" t="s">
        <v>923</v>
      </c>
      <c r="D6311" t="s">
        <v>921</v>
      </c>
      <c r="E6311" t="s">
        <v>1037</v>
      </c>
      <c r="F6311" t="s">
        <v>1038</v>
      </c>
      <c r="G6311" t="s">
        <v>1042</v>
      </c>
      <c r="I6311" s="9">
        <v>43943</v>
      </c>
      <c r="J6311">
        <v>314555</v>
      </c>
      <c r="K6311">
        <v>0</v>
      </c>
      <c r="L6311" s="12">
        <v>180.6</v>
      </c>
      <c r="M6311" s="13" t="s">
        <v>1074</v>
      </c>
      <c r="N6311" s="24" t="s">
        <v>1333</v>
      </c>
      <c r="Q6311" s="29">
        <v>9</v>
      </c>
      <c r="R6311" s="26" t="s">
        <v>2290</v>
      </c>
      <c r="T6311" s="26" t="s">
        <v>265</v>
      </c>
      <c r="U6311" s="26" t="s">
        <v>264</v>
      </c>
      <c r="V6311" s="26" t="s">
        <v>2415</v>
      </c>
      <c r="W6311" s="26" t="s">
        <v>2416</v>
      </c>
      <c r="X6311" s="26" t="s">
        <v>2417</v>
      </c>
      <c r="Y6311" s="26">
        <v>71006</v>
      </c>
      <c r="Z6311" s="26" t="s">
        <v>2332</v>
      </c>
      <c r="AA6311" s="26" t="e">
        <v>#N/A</v>
      </c>
      <c r="AB6311" s="26" t="s">
        <v>285</v>
      </c>
      <c r="AE6311" s="26" t="s">
        <v>2642</v>
      </c>
      <c r="AH6311" s="26" t="s">
        <v>1333</v>
      </c>
      <c r="AJ6311" s="26">
        <v>154</v>
      </c>
      <c r="AL6311" s="17"/>
      <c r="AM6311" s="23"/>
      <c r="AO6311" s="17"/>
      <c r="AS6311" s="9"/>
      <c r="BM6311" s="17"/>
      <c r="BQ6311" s="9"/>
    </row>
    <row r="6312" spans="1:69" x14ac:dyDescent="0.25">
      <c r="A6312" s="4" t="s">
        <v>903</v>
      </c>
      <c r="B6312" t="s">
        <v>922</v>
      </c>
      <c r="C6312" t="s">
        <v>923</v>
      </c>
      <c r="D6312" t="s">
        <v>921</v>
      </c>
      <c r="E6312" t="s">
        <v>1037</v>
      </c>
      <c r="F6312" t="s">
        <v>1038</v>
      </c>
      <c r="G6312" t="s">
        <v>1039</v>
      </c>
      <c r="I6312" s="9">
        <v>43943</v>
      </c>
      <c r="J6312">
        <v>314561</v>
      </c>
      <c r="K6312">
        <v>0</v>
      </c>
      <c r="L6312" s="12">
        <v>272</v>
      </c>
      <c r="M6312" s="13" t="s">
        <v>1074</v>
      </c>
      <c r="N6312" s="24" t="s">
        <v>11609</v>
      </c>
      <c r="Q6312" s="29">
        <v>9</v>
      </c>
      <c r="R6312" s="26" t="s">
        <v>2290</v>
      </c>
      <c r="T6312" s="26" t="s">
        <v>150</v>
      </c>
      <c r="U6312" s="26" t="s">
        <v>264</v>
      </c>
      <c r="V6312" s="26" t="s">
        <v>2415</v>
      </c>
      <c r="W6312" s="26" t="s">
        <v>2416</v>
      </c>
      <c r="X6312" s="26" t="s">
        <v>2417</v>
      </c>
      <c r="Y6312" s="26">
        <v>71006</v>
      </c>
      <c r="Z6312" s="26" t="s">
        <v>2332</v>
      </c>
      <c r="AA6312" s="26" t="e">
        <v>#N/A</v>
      </c>
      <c r="AE6312" s="26" t="s">
        <v>2642</v>
      </c>
      <c r="AH6312" s="26" t="s">
        <v>11609</v>
      </c>
      <c r="AJ6312" s="26">
        <v>154</v>
      </c>
      <c r="AL6312" s="17"/>
      <c r="AM6312" s="23"/>
      <c r="AO6312" s="17"/>
      <c r="AS6312" s="9"/>
      <c r="BM6312" s="17"/>
      <c r="BQ6312" s="9"/>
    </row>
    <row r="6313" spans="1:69" x14ac:dyDescent="0.25">
      <c r="A6313" s="4" t="s">
        <v>903</v>
      </c>
      <c r="B6313" t="s">
        <v>922</v>
      </c>
      <c r="C6313" t="s">
        <v>923</v>
      </c>
      <c r="D6313" t="s">
        <v>921</v>
      </c>
      <c r="E6313" t="s">
        <v>1037</v>
      </c>
      <c r="F6313" t="s">
        <v>1038</v>
      </c>
      <c r="G6313" t="s">
        <v>1044</v>
      </c>
      <c r="I6313" s="9">
        <v>43949</v>
      </c>
      <c r="J6313">
        <v>314586</v>
      </c>
      <c r="K6313">
        <v>0</v>
      </c>
      <c r="L6313" s="12">
        <v>2672</v>
      </c>
      <c r="M6313" s="13" t="s">
        <v>1074</v>
      </c>
      <c r="N6313" s="24" t="s">
        <v>1373</v>
      </c>
      <c r="Q6313" s="29">
        <v>9</v>
      </c>
      <c r="R6313" s="26" t="s">
        <v>2290</v>
      </c>
      <c r="T6313" s="26" t="s">
        <v>2560</v>
      </c>
      <c r="U6313" s="26" t="s">
        <v>2544</v>
      </c>
      <c r="V6313" s="26" t="s">
        <v>2545</v>
      </c>
      <c r="W6313" s="26" t="s">
        <v>12168</v>
      </c>
      <c r="X6313" s="26" t="s">
        <v>12424</v>
      </c>
      <c r="Y6313" s="26">
        <v>71005</v>
      </c>
      <c r="Z6313" s="26" t="s">
        <v>2561</v>
      </c>
      <c r="AA6313" s="26" t="e">
        <v>#N/A</v>
      </c>
      <c r="AB6313" s="26" t="s">
        <v>2711</v>
      </c>
      <c r="AD6313" s="26" t="s">
        <v>13529</v>
      </c>
      <c r="AE6313" s="26" t="s">
        <v>284</v>
      </c>
      <c r="AH6313" s="26" t="s">
        <v>1373</v>
      </c>
      <c r="AJ6313" s="26">
        <v>154</v>
      </c>
      <c r="AL6313" s="17"/>
      <c r="AM6313" s="23"/>
      <c r="AO6313" s="17"/>
      <c r="AS6313" s="9"/>
      <c r="BM6313" s="17"/>
      <c r="BQ6313" s="9"/>
    </row>
    <row r="6314" spans="1:69" x14ac:dyDescent="0.25">
      <c r="A6314" s="4" t="s">
        <v>903</v>
      </c>
      <c r="B6314" t="s">
        <v>922</v>
      </c>
      <c r="C6314" t="s">
        <v>923</v>
      </c>
      <c r="D6314" t="s">
        <v>921</v>
      </c>
      <c r="E6314" t="s">
        <v>1037</v>
      </c>
      <c r="F6314" t="s">
        <v>1038</v>
      </c>
      <c r="G6314" t="s">
        <v>1039</v>
      </c>
      <c r="I6314" s="9">
        <v>43924</v>
      </c>
      <c r="J6314">
        <v>314437</v>
      </c>
      <c r="K6314">
        <v>0</v>
      </c>
      <c r="L6314" s="12">
        <v>2897.14</v>
      </c>
      <c r="M6314" s="13" t="s">
        <v>1074</v>
      </c>
      <c r="N6314" s="24" t="s">
        <v>1373</v>
      </c>
      <c r="Q6314" s="29">
        <v>9</v>
      </c>
      <c r="R6314" s="26" t="s">
        <v>2290</v>
      </c>
      <c r="T6314" s="26" t="s">
        <v>150</v>
      </c>
      <c r="U6314" s="26" t="s">
        <v>264</v>
      </c>
      <c r="V6314" s="26" t="s">
        <v>2415</v>
      </c>
      <c r="W6314" s="26" t="s">
        <v>2416</v>
      </c>
      <c r="X6314" s="26" t="s">
        <v>2417</v>
      </c>
      <c r="Y6314" s="26">
        <v>71003</v>
      </c>
      <c r="Z6314" s="26" t="s">
        <v>2557</v>
      </c>
      <c r="AA6314" s="26" t="e">
        <v>#N/A</v>
      </c>
      <c r="AD6314" s="26" t="s">
        <v>13344</v>
      </c>
      <c r="AE6314" s="26" t="s">
        <v>284</v>
      </c>
      <c r="AH6314" s="26" t="s">
        <v>1373</v>
      </c>
      <c r="AJ6314" s="26">
        <v>155</v>
      </c>
      <c r="AL6314" s="17"/>
      <c r="AM6314" s="23"/>
      <c r="AO6314" s="17"/>
      <c r="AS6314" s="9"/>
      <c r="BM6314" s="17"/>
      <c r="BQ6314" s="9"/>
    </row>
    <row r="6315" spans="1:69" x14ac:dyDescent="0.25">
      <c r="A6315" s="4" t="s">
        <v>903</v>
      </c>
      <c r="B6315" t="s">
        <v>922</v>
      </c>
      <c r="C6315" t="s">
        <v>11899</v>
      </c>
      <c r="D6315" t="s">
        <v>921</v>
      </c>
      <c r="E6315" t="s">
        <v>1037</v>
      </c>
      <c r="F6315" t="s">
        <v>1038</v>
      </c>
      <c r="G6315" t="s">
        <v>1039</v>
      </c>
      <c r="I6315" s="9">
        <v>43927</v>
      </c>
      <c r="J6315">
        <v>314446</v>
      </c>
      <c r="K6315">
        <v>0</v>
      </c>
      <c r="L6315" s="12">
        <v>4797.68</v>
      </c>
      <c r="M6315" s="13" t="s">
        <v>1074</v>
      </c>
      <c r="N6315" s="24" t="s">
        <v>13487</v>
      </c>
      <c r="Q6315" s="29">
        <v>9</v>
      </c>
      <c r="R6315" s="26" t="s">
        <v>2290</v>
      </c>
      <c r="T6315" s="26" t="s">
        <v>150</v>
      </c>
      <c r="U6315" s="26" t="s">
        <v>2547</v>
      </c>
      <c r="V6315" s="26" t="s">
        <v>10943</v>
      </c>
      <c r="W6315" s="26" t="s">
        <v>466</v>
      </c>
      <c r="X6315" s="26" t="s">
        <v>13000</v>
      </c>
      <c r="Y6315" s="26">
        <v>71006</v>
      </c>
      <c r="Z6315" s="26" t="s">
        <v>2332</v>
      </c>
      <c r="AA6315" s="26" t="e">
        <v>#N/A</v>
      </c>
      <c r="AE6315" s="26" t="s">
        <v>2709</v>
      </c>
      <c r="AH6315" s="26" t="s">
        <v>13487</v>
      </c>
      <c r="AJ6315" s="26">
        <v>155</v>
      </c>
      <c r="AL6315" s="17"/>
      <c r="AM6315" s="23"/>
      <c r="AO6315" s="17"/>
      <c r="AS6315" s="9"/>
      <c r="BM6315" s="17"/>
      <c r="BQ6315" s="9"/>
    </row>
    <row r="6316" spans="1:69" x14ac:dyDescent="0.25">
      <c r="A6316" s="4" t="s">
        <v>903</v>
      </c>
      <c r="B6316" t="s">
        <v>922</v>
      </c>
      <c r="C6316" t="s">
        <v>923</v>
      </c>
      <c r="D6316" t="s">
        <v>921</v>
      </c>
      <c r="E6316" t="s">
        <v>1037</v>
      </c>
      <c r="F6316" t="s">
        <v>1038</v>
      </c>
      <c r="G6316" t="s">
        <v>1039</v>
      </c>
      <c r="I6316" s="9">
        <v>43943</v>
      </c>
      <c r="J6316">
        <v>314555</v>
      </c>
      <c r="K6316">
        <v>0</v>
      </c>
      <c r="L6316" s="12">
        <v>180.6</v>
      </c>
      <c r="M6316" s="13" t="s">
        <v>1074</v>
      </c>
      <c r="N6316" s="24" t="s">
        <v>1333</v>
      </c>
      <c r="Q6316" s="29">
        <v>9</v>
      </c>
      <c r="R6316" s="26" t="s">
        <v>2290</v>
      </c>
      <c r="T6316" s="26" t="s">
        <v>150</v>
      </c>
      <c r="U6316" s="26" t="s">
        <v>264</v>
      </c>
      <c r="V6316" s="26" t="s">
        <v>2415</v>
      </c>
      <c r="W6316" s="26" t="s">
        <v>2416</v>
      </c>
      <c r="X6316" s="26" t="s">
        <v>2417</v>
      </c>
      <c r="Y6316" s="26">
        <v>71006</v>
      </c>
      <c r="Z6316" s="26" t="s">
        <v>2332</v>
      </c>
      <c r="AA6316" s="26" t="e">
        <v>#N/A</v>
      </c>
      <c r="AE6316" s="26" t="s">
        <v>2642</v>
      </c>
      <c r="AH6316" s="26" t="s">
        <v>1333</v>
      </c>
      <c r="AJ6316" s="26">
        <v>155</v>
      </c>
      <c r="AL6316" s="17"/>
      <c r="AM6316" s="23"/>
      <c r="AO6316" s="17"/>
      <c r="AS6316" s="9"/>
      <c r="BM6316" s="17"/>
      <c r="BQ6316" s="9"/>
    </row>
    <row r="6317" spans="1:69" x14ac:dyDescent="0.25">
      <c r="A6317" s="4" t="s">
        <v>903</v>
      </c>
      <c r="B6317" t="s">
        <v>922</v>
      </c>
      <c r="C6317" t="s">
        <v>923</v>
      </c>
      <c r="D6317" t="s">
        <v>921</v>
      </c>
      <c r="E6317" t="s">
        <v>1037</v>
      </c>
      <c r="F6317" t="s">
        <v>1038</v>
      </c>
      <c r="G6317" t="s">
        <v>1039</v>
      </c>
      <c r="I6317" s="9">
        <v>43943</v>
      </c>
      <c r="J6317">
        <v>314561</v>
      </c>
      <c r="K6317">
        <v>0</v>
      </c>
      <c r="L6317" s="12">
        <v>1768</v>
      </c>
      <c r="M6317" s="13" t="s">
        <v>1074</v>
      </c>
      <c r="N6317" s="24" t="s">
        <v>11609</v>
      </c>
      <c r="Q6317" s="29">
        <v>9</v>
      </c>
      <c r="R6317" s="26" t="s">
        <v>2290</v>
      </c>
      <c r="T6317" s="26" t="s">
        <v>150</v>
      </c>
      <c r="U6317" s="26" t="s">
        <v>264</v>
      </c>
      <c r="V6317" s="26" t="s">
        <v>2415</v>
      </c>
      <c r="W6317" s="26" t="s">
        <v>2416</v>
      </c>
      <c r="X6317" s="26" t="s">
        <v>2417</v>
      </c>
      <c r="Y6317" s="26">
        <v>71006</v>
      </c>
      <c r="Z6317" s="26" t="s">
        <v>2332</v>
      </c>
      <c r="AA6317" s="26" t="e">
        <v>#N/A</v>
      </c>
      <c r="AE6317" s="26" t="s">
        <v>284</v>
      </c>
      <c r="AH6317" s="26" t="s">
        <v>11609</v>
      </c>
      <c r="AJ6317" s="26">
        <v>155</v>
      </c>
      <c r="AL6317" s="17"/>
      <c r="AM6317" s="23"/>
      <c r="AO6317" s="17"/>
      <c r="AS6317" s="9"/>
      <c r="BM6317" s="17"/>
      <c r="BQ6317" s="9"/>
    </row>
    <row r="6318" spans="1:69" x14ac:dyDescent="0.25">
      <c r="A6318" s="4" t="s">
        <v>903</v>
      </c>
      <c r="B6318" t="s">
        <v>922</v>
      </c>
      <c r="C6318" t="s">
        <v>923</v>
      </c>
      <c r="D6318" t="s">
        <v>921</v>
      </c>
      <c r="E6318" t="s">
        <v>1037</v>
      </c>
      <c r="F6318" t="s">
        <v>1038</v>
      </c>
      <c r="G6318" t="s">
        <v>1043</v>
      </c>
      <c r="I6318" s="9">
        <v>43949</v>
      </c>
      <c r="J6318">
        <v>314586</v>
      </c>
      <c r="K6318">
        <v>0</v>
      </c>
      <c r="L6318" s="12">
        <v>2816</v>
      </c>
      <c r="M6318" s="13" t="s">
        <v>1074</v>
      </c>
      <c r="N6318" s="24" t="s">
        <v>1373</v>
      </c>
      <c r="Q6318" s="29">
        <v>9</v>
      </c>
      <c r="R6318" s="26" t="s">
        <v>2290</v>
      </c>
      <c r="T6318" s="26" t="s">
        <v>2555</v>
      </c>
      <c r="U6318" s="26" t="s">
        <v>2418</v>
      </c>
      <c r="V6318" s="26" t="s">
        <v>2419</v>
      </c>
      <c r="W6318" s="26" t="s">
        <v>466</v>
      </c>
      <c r="X6318" s="26" t="s">
        <v>13000</v>
      </c>
      <c r="Y6318" s="26">
        <v>71063</v>
      </c>
      <c r="Z6318" s="26" t="s">
        <v>2558</v>
      </c>
      <c r="AA6318" s="26" t="e">
        <v>#N/A</v>
      </c>
      <c r="AB6318" s="26" t="s">
        <v>2710</v>
      </c>
      <c r="AD6318" s="26" t="s">
        <v>13160</v>
      </c>
      <c r="AE6318" s="26" t="s">
        <v>308</v>
      </c>
      <c r="AH6318" s="26" t="s">
        <v>1373</v>
      </c>
      <c r="AJ6318" s="26">
        <v>155</v>
      </c>
      <c r="AL6318" s="17"/>
      <c r="AM6318" s="23"/>
      <c r="AO6318" s="17"/>
      <c r="AS6318" s="9"/>
      <c r="BM6318" s="17"/>
      <c r="BQ6318" s="9"/>
    </row>
    <row r="6319" spans="1:69" x14ac:dyDescent="0.25">
      <c r="A6319" s="4" t="s">
        <v>903</v>
      </c>
      <c r="B6319" t="s">
        <v>922</v>
      </c>
      <c r="C6319" t="s">
        <v>923</v>
      </c>
      <c r="D6319" t="s">
        <v>921</v>
      </c>
      <c r="E6319" t="s">
        <v>1037</v>
      </c>
      <c r="F6319" t="s">
        <v>1038</v>
      </c>
      <c r="G6319" t="s">
        <v>1039</v>
      </c>
      <c r="I6319" s="9">
        <v>43924</v>
      </c>
      <c r="J6319">
        <v>314437</v>
      </c>
      <c r="K6319">
        <v>0</v>
      </c>
      <c r="L6319" s="12">
        <v>2751.43</v>
      </c>
      <c r="M6319" s="13" t="s">
        <v>1074</v>
      </c>
      <c r="N6319" s="24" t="s">
        <v>1373</v>
      </c>
      <c r="Q6319" s="29">
        <v>9</v>
      </c>
      <c r="R6319" s="26" t="s">
        <v>2290</v>
      </c>
      <c r="T6319" s="26" t="s">
        <v>150</v>
      </c>
      <c r="U6319" s="26" t="s">
        <v>264</v>
      </c>
      <c r="V6319" s="26" t="s">
        <v>2415</v>
      </c>
      <c r="W6319" s="26" t="s">
        <v>2416</v>
      </c>
      <c r="X6319" s="26" t="s">
        <v>2417</v>
      </c>
      <c r="Y6319" s="26">
        <v>71005</v>
      </c>
      <c r="Z6319" s="26" t="s">
        <v>2561</v>
      </c>
      <c r="AA6319" s="26" t="e">
        <v>#N/A</v>
      </c>
      <c r="AD6319" s="26" t="s">
        <v>13169</v>
      </c>
      <c r="AE6319" s="26" t="s">
        <v>284</v>
      </c>
      <c r="AH6319" s="26" t="s">
        <v>1373</v>
      </c>
      <c r="AJ6319" s="26">
        <v>156</v>
      </c>
      <c r="AL6319" s="17"/>
      <c r="AM6319" s="23"/>
      <c r="AO6319" s="17"/>
      <c r="AS6319" s="9"/>
      <c r="BM6319" s="17"/>
      <c r="BQ6319" s="9"/>
    </row>
    <row r="6320" spans="1:69" x14ac:dyDescent="0.25">
      <c r="A6320" s="4" t="s">
        <v>903</v>
      </c>
      <c r="B6320" t="s">
        <v>922</v>
      </c>
      <c r="C6320" t="s">
        <v>11899</v>
      </c>
      <c r="D6320" t="s">
        <v>921</v>
      </c>
      <c r="E6320" t="s">
        <v>1037</v>
      </c>
      <c r="F6320" t="s">
        <v>1038</v>
      </c>
      <c r="G6320" t="s">
        <v>1039</v>
      </c>
      <c r="I6320" s="9">
        <v>43927</v>
      </c>
      <c r="J6320">
        <v>314446</v>
      </c>
      <c r="K6320">
        <v>0</v>
      </c>
      <c r="L6320" s="12">
        <v>3220.8</v>
      </c>
      <c r="M6320" s="13" t="s">
        <v>1074</v>
      </c>
      <c r="N6320" s="24" t="s">
        <v>13487</v>
      </c>
      <c r="Q6320" s="29">
        <v>9</v>
      </c>
      <c r="R6320" s="26" t="s">
        <v>2290</v>
      </c>
      <c r="T6320" s="26" t="s">
        <v>150</v>
      </c>
      <c r="U6320" s="26" t="s">
        <v>2547</v>
      </c>
      <c r="V6320" s="26" t="s">
        <v>10943</v>
      </c>
      <c r="W6320" s="26" t="s">
        <v>466</v>
      </c>
      <c r="X6320" s="26" t="s">
        <v>13000</v>
      </c>
      <c r="Y6320" s="26">
        <v>71006</v>
      </c>
      <c r="Z6320" s="26" t="s">
        <v>2332</v>
      </c>
      <c r="AA6320" s="26" t="e">
        <v>#N/A</v>
      </c>
      <c r="AE6320" s="26" t="s">
        <v>284</v>
      </c>
      <c r="AH6320" s="26" t="s">
        <v>13487</v>
      </c>
      <c r="AJ6320" s="26">
        <v>156</v>
      </c>
      <c r="AL6320" s="17"/>
      <c r="AM6320" s="23"/>
      <c r="AO6320" s="17"/>
      <c r="AS6320" s="9"/>
      <c r="BM6320" s="17"/>
      <c r="BQ6320" s="9"/>
    </row>
    <row r="6321" spans="1:69" x14ac:dyDescent="0.25">
      <c r="A6321" s="4" t="s">
        <v>903</v>
      </c>
      <c r="B6321" t="s">
        <v>922</v>
      </c>
      <c r="C6321" t="s">
        <v>923</v>
      </c>
      <c r="D6321" t="s">
        <v>921</v>
      </c>
      <c r="E6321" t="s">
        <v>1037</v>
      </c>
      <c r="F6321" t="s">
        <v>1038</v>
      </c>
      <c r="G6321" t="s">
        <v>1042</v>
      </c>
      <c r="I6321" s="9">
        <v>43943</v>
      </c>
      <c r="J6321">
        <v>314555</v>
      </c>
      <c r="K6321">
        <v>0</v>
      </c>
      <c r="L6321" s="12">
        <v>180.6</v>
      </c>
      <c r="M6321" s="13" t="s">
        <v>1074</v>
      </c>
      <c r="N6321" s="24" t="s">
        <v>1333</v>
      </c>
      <c r="Q6321" s="29">
        <v>9</v>
      </c>
      <c r="R6321" s="26" t="s">
        <v>2290</v>
      </c>
      <c r="T6321" s="26" t="s">
        <v>265</v>
      </c>
      <c r="U6321" s="26" t="s">
        <v>264</v>
      </c>
      <c r="V6321" s="26" t="s">
        <v>2415</v>
      </c>
      <c r="W6321" s="26" t="s">
        <v>2416</v>
      </c>
      <c r="X6321" s="26" t="s">
        <v>2417</v>
      </c>
      <c r="Y6321" s="26">
        <v>71006</v>
      </c>
      <c r="Z6321" s="26" t="s">
        <v>2332</v>
      </c>
      <c r="AA6321" s="26" t="e">
        <v>#N/A</v>
      </c>
      <c r="AB6321" s="26" t="s">
        <v>285</v>
      </c>
      <c r="AE6321" s="26" t="s">
        <v>2642</v>
      </c>
      <c r="AH6321" s="26" t="s">
        <v>1333</v>
      </c>
      <c r="AJ6321" s="26">
        <v>156</v>
      </c>
      <c r="AL6321" s="17"/>
      <c r="AM6321" s="23"/>
      <c r="AO6321" s="17"/>
      <c r="AS6321" s="9"/>
      <c r="BM6321" s="17"/>
      <c r="BQ6321" s="9"/>
    </row>
    <row r="6322" spans="1:69" x14ac:dyDescent="0.25">
      <c r="A6322" s="4" t="s">
        <v>903</v>
      </c>
      <c r="B6322" t="s">
        <v>922</v>
      </c>
      <c r="C6322" t="s">
        <v>923</v>
      </c>
      <c r="D6322" t="s">
        <v>921</v>
      </c>
      <c r="E6322" t="s">
        <v>1037</v>
      </c>
      <c r="F6322" t="s">
        <v>1038</v>
      </c>
      <c r="G6322" t="s">
        <v>1039</v>
      </c>
      <c r="I6322" s="9">
        <v>43943</v>
      </c>
      <c r="J6322">
        <v>314561</v>
      </c>
      <c r="K6322">
        <v>0</v>
      </c>
      <c r="L6322" s="12">
        <v>3060</v>
      </c>
      <c r="M6322" s="13" t="s">
        <v>1074</v>
      </c>
      <c r="N6322" s="24" t="s">
        <v>11609</v>
      </c>
      <c r="Q6322" s="29">
        <v>9</v>
      </c>
      <c r="R6322" s="26" t="s">
        <v>2290</v>
      </c>
      <c r="T6322" s="26" t="s">
        <v>150</v>
      </c>
      <c r="U6322" s="26" t="s">
        <v>264</v>
      </c>
      <c r="V6322" s="26" t="s">
        <v>2415</v>
      </c>
      <c r="W6322" s="26" t="s">
        <v>2416</v>
      </c>
      <c r="X6322" s="26" t="s">
        <v>2417</v>
      </c>
      <c r="Y6322" s="26">
        <v>71006</v>
      </c>
      <c r="Z6322" s="26" t="s">
        <v>2332</v>
      </c>
      <c r="AA6322" s="26" t="e">
        <v>#N/A</v>
      </c>
      <c r="AE6322" s="26" t="s">
        <v>284</v>
      </c>
      <c r="AH6322" s="26" t="s">
        <v>11609</v>
      </c>
      <c r="AJ6322" s="26">
        <v>156</v>
      </c>
      <c r="AL6322" s="17"/>
      <c r="AM6322" s="23"/>
      <c r="AO6322" s="17"/>
      <c r="AS6322" s="9"/>
      <c r="BM6322" s="17"/>
      <c r="BQ6322" s="9"/>
    </row>
    <row r="6323" spans="1:69" x14ac:dyDescent="0.25">
      <c r="A6323" s="4" t="s">
        <v>903</v>
      </c>
      <c r="B6323" t="s">
        <v>922</v>
      </c>
      <c r="C6323" t="s">
        <v>923</v>
      </c>
      <c r="D6323" t="s">
        <v>921</v>
      </c>
      <c r="E6323" t="s">
        <v>1037</v>
      </c>
      <c r="F6323" t="s">
        <v>1038</v>
      </c>
      <c r="G6323" t="s">
        <v>1043</v>
      </c>
      <c r="I6323" s="9">
        <v>43949</v>
      </c>
      <c r="J6323">
        <v>314586</v>
      </c>
      <c r="K6323">
        <v>0</v>
      </c>
      <c r="L6323" s="12">
        <v>2768</v>
      </c>
      <c r="M6323" s="13" t="s">
        <v>1074</v>
      </c>
      <c r="N6323" s="24" t="s">
        <v>1373</v>
      </c>
      <c r="Q6323" s="29">
        <v>9</v>
      </c>
      <c r="R6323" s="26" t="s">
        <v>2290</v>
      </c>
      <c r="T6323" s="26" t="s">
        <v>2555</v>
      </c>
      <c r="U6323" s="26" t="s">
        <v>2418</v>
      </c>
      <c r="V6323" s="26" t="s">
        <v>2419</v>
      </c>
      <c r="W6323" s="26" t="s">
        <v>466</v>
      </c>
      <c r="X6323" s="26" t="s">
        <v>13000</v>
      </c>
      <c r="Y6323" s="26">
        <v>71063</v>
      </c>
      <c r="Z6323" s="26" t="s">
        <v>2558</v>
      </c>
      <c r="AA6323" s="26" t="e">
        <v>#N/A</v>
      </c>
      <c r="AB6323" s="26" t="s">
        <v>2710</v>
      </c>
      <c r="AD6323" s="26" t="s">
        <v>13530</v>
      </c>
      <c r="AE6323" s="26" t="s">
        <v>2640</v>
      </c>
      <c r="AH6323" s="26" t="s">
        <v>1373</v>
      </c>
      <c r="AJ6323" s="26">
        <v>156</v>
      </c>
      <c r="AL6323" s="17"/>
      <c r="AM6323" s="23"/>
      <c r="AO6323" s="17"/>
      <c r="AS6323" s="9"/>
      <c r="BM6323" s="17"/>
      <c r="BQ6323" s="9"/>
    </row>
    <row r="6324" spans="1:69" x14ac:dyDescent="0.25">
      <c r="A6324" s="4" t="s">
        <v>903</v>
      </c>
      <c r="B6324" t="s">
        <v>922</v>
      </c>
      <c r="C6324" t="s">
        <v>923</v>
      </c>
      <c r="D6324" t="s">
        <v>921</v>
      </c>
      <c r="E6324" t="s">
        <v>1037</v>
      </c>
      <c r="F6324" t="s">
        <v>1038</v>
      </c>
      <c r="G6324" t="s">
        <v>1039</v>
      </c>
      <c r="I6324" s="9">
        <v>43924</v>
      </c>
      <c r="J6324">
        <v>314437</v>
      </c>
      <c r="K6324">
        <v>0</v>
      </c>
      <c r="L6324" s="12">
        <v>2751.43</v>
      </c>
      <c r="M6324" s="13" t="s">
        <v>1074</v>
      </c>
      <c r="N6324" s="24" t="s">
        <v>1373</v>
      </c>
      <c r="Q6324" s="29">
        <v>9</v>
      </c>
      <c r="R6324" s="26" t="s">
        <v>2290</v>
      </c>
      <c r="T6324" s="26" t="s">
        <v>150</v>
      </c>
      <c r="U6324" s="26" t="s">
        <v>2544</v>
      </c>
      <c r="V6324" s="26" t="s">
        <v>2545</v>
      </c>
      <c r="W6324" s="26" t="s">
        <v>12168</v>
      </c>
      <c r="X6324" s="26" t="s">
        <v>12424</v>
      </c>
      <c r="Y6324" s="26">
        <v>71005</v>
      </c>
      <c r="Z6324" s="26" t="s">
        <v>2561</v>
      </c>
      <c r="AA6324" s="26" t="e">
        <v>#N/A</v>
      </c>
      <c r="AD6324" s="26" t="s">
        <v>13159</v>
      </c>
      <c r="AE6324" s="26" t="s">
        <v>2642</v>
      </c>
      <c r="AH6324" s="26" t="s">
        <v>1373</v>
      </c>
      <c r="AJ6324" s="26">
        <v>157</v>
      </c>
      <c r="AL6324" s="17"/>
      <c r="AM6324" s="23"/>
      <c r="AO6324" s="17"/>
      <c r="AS6324" s="9"/>
      <c r="BM6324" s="17"/>
      <c r="BQ6324" s="9"/>
    </row>
    <row r="6325" spans="1:69" x14ac:dyDescent="0.25">
      <c r="A6325" s="4" t="s">
        <v>903</v>
      </c>
      <c r="B6325" t="s">
        <v>922</v>
      </c>
      <c r="C6325" t="s">
        <v>11899</v>
      </c>
      <c r="D6325" t="s">
        <v>921</v>
      </c>
      <c r="E6325" t="s">
        <v>1037</v>
      </c>
      <c r="F6325" t="s">
        <v>1038</v>
      </c>
      <c r="G6325" t="s">
        <v>1039</v>
      </c>
      <c r="I6325" s="9">
        <v>43927</v>
      </c>
      <c r="J6325">
        <v>314446</v>
      </c>
      <c r="K6325">
        <v>0</v>
      </c>
      <c r="L6325" s="12">
        <v>3666.44</v>
      </c>
      <c r="M6325" s="13" t="s">
        <v>1074</v>
      </c>
      <c r="N6325" s="24" t="s">
        <v>13487</v>
      </c>
      <c r="Q6325" s="29">
        <v>9</v>
      </c>
      <c r="R6325" s="26" t="s">
        <v>2290</v>
      </c>
      <c r="T6325" s="26" t="s">
        <v>150</v>
      </c>
      <c r="U6325" s="26" t="s">
        <v>2547</v>
      </c>
      <c r="V6325" s="26" t="s">
        <v>10943</v>
      </c>
      <c r="W6325" s="26" t="s">
        <v>466</v>
      </c>
      <c r="X6325" s="26" t="s">
        <v>13000</v>
      </c>
      <c r="Y6325" s="26">
        <v>71006</v>
      </c>
      <c r="Z6325" s="26" t="s">
        <v>2332</v>
      </c>
      <c r="AA6325" s="26" t="e">
        <v>#N/A</v>
      </c>
      <c r="AE6325" s="26" t="s">
        <v>2709</v>
      </c>
      <c r="AH6325" s="26" t="s">
        <v>13487</v>
      </c>
      <c r="AJ6325" s="26">
        <v>157</v>
      </c>
      <c r="AL6325" s="17"/>
      <c r="AM6325" s="23"/>
      <c r="AO6325" s="17"/>
      <c r="AS6325" s="9"/>
      <c r="BM6325" s="17"/>
      <c r="BQ6325" s="9"/>
    </row>
    <row r="6326" spans="1:69" x14ac:dyDescent="0.25">
      <c r="A6326" s="4" t="s">
        <v>903</v>
      </c>
      <c r="B6326" t="s">
        <v>922</v>
      </c>
      <c r="C6326" t="s">
        <v>11899</v>
      </c>
      <c r="D6326" t="s">
        <v>921</v>
      </c>
      <c r="E6326" t="s">
        <v>1037</v>
      </c>
      <c r="F6326" t="s">
        <v>1038</v>
      </c>
      <c r="G6326" t="s">
        <v>1042</v>
      </c>
      <c r="I6326" s="9">
        <v>43943</v>
      </c>
      <c r="J6326">
        <v>314555</v>
      </c>
      <c r="K6326">
        <v>0</v>
      </c>
      <c r="L6326" s="12">
        <v>262.3</v>
      </c>
      <c r="M6326" s="13" t="s">
        <v>1074</v>
      </c>
      <c r="N6326" s="24" t="s">
        <v>1333</v>
      </c>
      <c r="Q6326" s="29">
        <v>9</v>
      </c>
      <c r="R6326" s="26" t="s">
        <v>2290</v>
      </c>
      <c r="T6326" s="26" t="s">
        <v>265</v>
      </c>
      <c r="U6326" s="26" t="s">
        <v>2552</v>
      </c>
      <c r="V6326" s="26" t="s">
        <v>2553</v>
      </c>
      <c r="W6326" s="26" t="s">
        <v>466</v>
      </c>
      <c r="X6326" s="26" t="s">
        <v>13000</v>
      </c>
      <c r="Y6326" s="26">
        <v>39995</v>
      </c>
      <c r="Z6326" s="26" t="s">
        <v>17041</v>
      </c>
      <c r="AA6326" s="26" t="e">
        <v>#N/A</v>
      </c>
      <c r="AB6326" s="26" t="s">
        <v>285</v>
      </c>
      <c r="AE6326" s="26" t="s">
        <v>284</v>
      </c>
      <c r="AH6326" s="26" t="s">
        <v>1333</v>
      </c>
      <c r="AJ6326" s="26">
        <v>157</v>
      </c>
      <c r="AL6326" s="17"/>
      <c r="AM6326" s="23"/>
      <c r="AO6326" s="17"/>
      <c r="AS6326" s="9"/>
      <c r="BM6326" s="17"/>
      <c r="BQ6326" s="9"/>
    </row>
    <row r="6327" spans="1:69" x14ac:dyDescent="0.25">
      <c r="A6327" s="4" t="s">
        <v>903</v>
      </c>
      <c r="B6327" t="s">
        <v>922</v>
      </c>
      <c r="C6327" t="s">
        <v>11899</v>
      </c>
      <c r="D6327" t="s">
        <v>921</v>
      </c>
      <c r="E6327" t="s">
        <v>1037</v>
      </c>
      <c r="F6327" t="s">
        <v>1038</v>
      </c>
      <c r="G6327" t="s">
        <v>1039</v>
      </c>
      <c r="I6327" s="9">
        <v>43943</v>
      </c>
      <c r="J6327">
        <v>314561</v>
      </c>
      <c r="K6327">
        <v>0</v>
      </c>
      <c r="L6327" s="12">
        <v>40</v>
      </c>
      <c r="M6327" s="13" t="s">
        <v>1074</v>
      </c>
      <c r="N6327" s="24" t="s">
        <v>11609</v>
      </c>
      <c r="Q6327" s="29">
        <v>9</v>
      </c>
      <c r="R6327" s="26" t="s">
        <v>2290</v>
      </c>
      <c r="T6327" s="26" t="s">
        <v>150</v>
      </c>
      <c r="U6327" s="26" t="s">
        <v>2547</v>
      </c>
      <c r="V6327" s="26" t="s">
        <v>10943</v>
      </c>
      <c r="W6327" s="26" t="s">
        <v>466</v>
      </c>
      <c r="X6327" s="26" t="s">
        <v>13000</v>
      </c>
      <c r="Y6327" s="26">
        <v>71006</v>
      </c>
      <c r="Z6327" s="26" t="s">
        <v>2332</v>
      </c>
      <c r="AA6327" s="26" t="e">
        <v>#N/A</v>
      </c>
      <c r="AE6327" s="26" t="s">
        <v>284</v>
      </c>
      <c r="AH6327" s="26" t="s">
        <v>11609</v>
      </c>
      <c r="AJ6327" s="26">
        <v>157</v>
      </c>
      <c r="AL6327" s="17"/>
      <c r="AM6327" s="23"/>
      <c r="AO6327" s="17"/>
      <c r="AS6327" s="9"/>
      <c r="BM6327" s="17"/>
      <c r="BQ6327" s="9"/>
    </row>
    <row r="6328" spans="1:69" x14ac:dyDescent="0.25">
      <c r="A6328" s="4" t="s">
        <v>903</v>
      </c>
      <c r="B6328" t="s">
        <v>922</v>
      </c>
      <c r="C6328" t="s">
        <v>923</v>
      </c>
      <c r="D6328" t="s">
        <v>921</v>
      </c>
      <c r="E6328" t="s">
        <v>1037</v>
      </c>
      <c r="F6328" t="s">
        <v>1038</v>
      </c>
      <c r="G6328" t="s">
        <v>1043</v>
      </c>
      <c r="I6328" s="9">
        <v>43949</v>
      </c>
      <c r="J6328">
        <v>314586</v>
      </c>
      <c r="K6328">
        <v>0</v>
      </c>
      <c r="L6328" s="12">
        <v>2816</v>
      </c>
      <c r="M6328" s="13" t="s">
        <v>1074</v>
      </c>
      <c r="N6328" s="24" t="s">
        <v>1373</v>
      </c>
      <c r="Q6328" s="29">
        <v>9</v>
      </c>
      <c r="R6328" s="26" t="s">
        <v>2290</v>
      </c>
      <c r="T6328" s="26" t="s">
        <v>2555</v>
      </c>
      <c r="U6328" s="26" t="s">
        <v>2418</v>
      </c>
      <c r="V6328" s="26" t="s">
        <v>2419</v>
      </c>
      <c r="W6328" s="26" t="s">
        <v>466</v>
      </c>
      <c r="X6328" s="26" t="s">
        <v>13000</v>
      </c>
      <c r="Y6328" s="26">
        <v>71063</v>
      </c>
      <c r="Z6328" s="26" t="s">
        <v>2558</v>
      </c>
      <c r="AA6328" s="26" t="e">
        <v>#N/A</v>
      </c>
      <c r="AB6328" s="26" t="s">
        <v>2710</v>
      </c>
      <c r="AD6328" s="26" t="s">
        <v>13173</v>
      </c>
      <c r="AE6328" s="26" t="s">
        <v>284</v>
      </c>
      <c r="AH6328" s="26" t="s">
        <v>1373</v>
      </c>
      <c r="AJ6328" s="26">
        <v>157</v>
      </c>
      <c r="AL6328" s="17"/>
      <c r="AM6328" s="23"/>
      <c r="AO6328" s="17"/>
      <c r="AS6328" s="9"/>
      <c r="BM6328" s="17"/>
      <c r="BQ6328" s="9"/>
    </row>
    <row r="6329" spans="1:69" x14ac:dyDescent="0.25">
      <c r="A6329" s="4" t="s">
        <v>903</v>
      </c>
      <c r="B6329" t="s">
        <v>922</v>
      </c>
      <c r="C6329" t="s">
        <v>923</v>
      </c>
      <c r="D6329" t="s">
        <v>921</v>
      </c>
      <c r="E6329" t="s">
        <v>1037</v>
      </c>
      <c r="F6329" t="s">
        <v>1038</v>
      </c>
      <c r="G6329" t="s">
        <v>1039</v>
      </c>
      <c r="I6329" s="9">
        <v>43924</v>
      </c>
      <c r="J6329">
        <v>314437</v>
      </c>
      <c r="K6329">
        <v>0</v>
      </c>
      <c r="L6329" s="12">
        <v>1650.29</v>
      </c>
      <c r="M6329" s="13" t="s">
        <v>1074</v>
      </c>
      <c r="N6329" s="24" t="s">
        <v>1373</v>
      </c>
      <c r="Q6329" s="29">
        <v>9</v>
      </c>
      <c r="R6329" s="26" t="s">
        <v>2290</v>
      </c>
      <c r="T6329" s="26" t="s">
        <v>150</v>
      </c>
      <c r="U6329" s="26" t="s">
        <v>2544</v>
      </c>
      <c r="V6329" s="26" t="s">
        <v>2545</v>
      </c>
      <c r="W6329" s="26" t="s">
        <v>12168</v>
      </c>
      <c r="X6329" s="26" t="s">
        <v>12424</v>
      </c>
      <c r="Y6329" s="26">
        <v>71003</v>
      </c>
      <c r="Z6329" s="26" t="s">
        <v>2557</v>
      </c>
      <c r="AA6329" s="26" t="e">
        <v>#N/A</v>
      </c>
      <c r="AD6329" s="26" t="s">
        <v>17358</v>
      </c>
      <c r="AE6329" s="26" t="s">
        <v>2642</v>
      </c>
      <c r="AH6329" s="26" t="s">
        <v>1373</v>
      </c>
      <c r="AJ6329" s="26">
        <v>158</v>
      </c>
      <c r="AL6329" s="17"/>
      <c r="AM6329" s="23"/>
      <c r="AO6329" s="17"/>
      <c r="AS6329" s="9"/>
      <c r="BM6329" s="17"/>
      <c r="BQ6329" s="9"/>
    </row>
    <row r="6330" spans="1:69" x14ac:dyDescent="0.25">
      <c r="A6330" s="4" t="s">
        <v>903</v>
      </c>
      <c r="B6330" t="s">
        <v>922</v>
      </c>
      <c r="C6330" t="s">
        <v>11899</v>
      </c>
      <c r="D6330" t="s">
        <v>921</v>
      </c>
      <c r="E6330" t="s">
        <v>1037</v>
      </c>
      <c r="F6330" t="s">
        <v>1038</v>
      </c>
      <c r="G6330" t="s">
        <v>1039</v>
      </c>
      <c r="I6330" s="9">
        <v>43927</v>
      </c>
      <c r="J6330">
        <v>314446</v>
      </c>
      <c r="K6330">
        <v>0</v>
      </c>
      <c r="L6330" s="12">
        <v>3323.96</v>
      </c>
      <c r="M6330" s="13" t="s">
        <v>1074</v>
      </c>
      <c r="N6330" s="24" t="s">
        <v>13487</v>
      </c>
      <c r="Q6330" s="29">
        <v>9</v>
      </c>
      <c r="R6330" s="26" t="s">
        <v>2290</v>
      </c>
      <c r="T6330" s="26" t="s">
        <v>150</v>
      </c>
      <c r="U6330" s="26" t="s">
        <v>2547</v>
      </c>
      <c r="V6330" s="26" t="s">
        <v>10943</v>
      </c>
      <c r="W6330" s="26" t="s">
        <v>466</v>
      </c>
      <c r="X6330" s="26" t="s">
        <v>13000</v>
      </c>
      <c r="Y6330" s="26">
        <v>71006</v>
      </c>
      <c r="Z6330" s="26" t="s">
        <v>2332</v>
      </c>
      <c r="AA6330" s="26" t="e">
        <v>#N/A</v>
      </c>
      <c r="AE6330" s="26" t="s">
        <v>2709</v>
      </c>
      <c r="AH6330" s="26" t="s">
        <v>13487</v>
      </c>
      <c r="AJ6330" s="26">
        <v>158</v>
      </c>
      <c r="AL6330" s="17"/>
      <c r="AM6330" s="23"/>
      <c r="AO6330" s="17"/>
      <c r="AS6330" s="9"/>
      <c r="BM6330" s="17"/>
      <c r="BQ6330" s="9"/>
    </row>
    <row r="6331" spans="1:69" x14ac:dyDescent="0.25">
      <c r="A6331" s="4" t="s">
        <v>903</v>
      </c>
      <c r="B6331" t="s">
        <v>922</v>
      </c>
      <c r="C6331" t="s">
        <v>11899</v>
      </c>
      <c r="D6331" t="s">
        <v>921</v>
      </c>
      <c r="E6331" t="s">
        <v>1037</v>
      </c>
      <c r="F6331" t="s">
        <v>1038</v>
      </c>
      <c r="G6331" t="s">
        <v>1039</v>
      </c>
      <c r="I6331" s="9">
        <v>43943</v>
      </c>
      <c r="J6331">
        <v>314555</v>
      </c>
      <c r="K6331">
        <v>0</v>
      </c>
      <c r="L6331" s="12">
        <v>262.3</v>
      </c>
      <c r="M6331" s="13" t="s">
        <v>1074</v>
      </c>
      <c r="N6331" s="24" t="s">
        <v>1333</v>
      </c>
      <c r="Q6331" s="29">
        <v>9</v>
      </c>
      <c r="R6331" s="26" t="s">
        <v>2290</v>
      </c>
      <c r="T6331" s="26" t="s">
        <v>150</v>
      </c>
      <c r="U6331" s="26" t="s">
        <v>2552</v>
      </c>
      <c r="V6331" s="26" t="s">
        <v>2553</v>
      </c>
      <c r="W6331" s="26" t="s">
        <v>466</v>
      </c>
      <c r="X6331" s="26" t="s">
        <v>13000</v>
      </c>
      <c r="Y6331" s="26">
        <v>39995</v>
      </c>
      <c r="Z6331" s="26" t="s">
        <v>17041</v>
      </c>
      <c r="AA6331" s="26" t="e">
        <v>#N/A</v>
      </c>
      <c r="AE6331" s="26" t="s">
        <v>284</v>
      </c>
      <c r="AH6331" s="26" t="s">
        <v>1333</v>
      </c>
      <c r="AJ6331" s="26">
        <v>158</v>
      </c>
      <c r="AL6331" s="17"/>
      <c r="AM6331" s="23"/>
      <c r="AO6331" s="17"/>
      <c r="AS6331" s="9"/>
      <c r="BM6331" s="17"/>
      <c r="BQ6331" s="9"/>
    </row>
    <row r="6332" spans="1:69" x14ac:dyDescent="0.25">
      <c r="A6332" s="4" t="s">
        <v>903</v>
      </c>
      <c r="B6332" t="s">
        <v>922</v>
      </c>
      <c r="C6332" t="s">
        <v>923</v>
      </c>
      <c r="D6332" t="s">
        <v>921</v>
      </c>
      <c r="E6332" t="s">
        <v>1037</v>
      </c>
      <c r="F6332" t="s">
        <v>1038</v>
      </c>
      <c r="G6332" t="s">
        <v>1039</v>
      </c>
      <c r="I6332" s="9">
        <v>43943</v>
      </c>
      <c r="J6332">
        <v>314561</v>
      </c>
      <c r="K6332">
        <v>0</v>
      </c>
      <c r="L6332" s="12">
        <v>280</v>
      </c>
      <c r="M6332" s="13" t="s">
        <v>1074</v>
      </c>
      <c r="N6332" s="24" t="s">
        <v>11609</v>
      </c>
      <c r="Q6332" s="29">
        <v>9</v>
      </c>
      <c r="R6332" s="26" t="s">
        <v>2290</v>
      </c>
      <c r="T6332" s="26" t="s">
        <v>150</v>
      </c>
      <c r="U6332" s="26" t="s">
        <v>264</v>
      </c>
      <c r="V6332" s="26" t="s">
        <v>2415</v>
      </c>
      <c r="W6332" s="26" t="s">
        <v>2416</v>
      </c>
      <c r="X6332" s="26" t="s">
        <v>2417</v>
      </c>
      <c r="Y6332" s="26">
        <v>71006</v>
      </c>
      <c r="Z6332" s="26" t="s">
        <v>2332</v>
      </c>
      <c r="AA6332" s="26" t="e">
        <v>#N/A</v>
      </c>
      <c r="AE6332" s="26" t="s">
        <v>284</v>
      </c>
      <c r="AH6332" s="26" t="s">
        <v>11609</v>
      </c>
      <c r="AJ6332" s="26">
        <v>158</v>
      </c>
      <c r="AL6332" s="17"/>
      <c r="AM6332" s="23"/>
      <c r="AO6332" s="17"/>
      <c r="AS6332" s="9"/>
      <c r="BM6332" s="17"/>
      <c r="BQ6332" s="9"/>
    </row>
    <row r="6333" spans="1:69" x14ac:dyDescent="0.25">
      <c r="A6333" s="4" t="s">
        <v>903</v>
      </c>
      <c r="B6333" t="s">
        <v>922</v>
      </c>
      <c r="C6333" t="s">
        <v>923</v>
      </c>
      <c r="D6333" t="s">
        <v>921</v>
      </c>
      <c r="E6333" t="s">
        <v>1037</v>
      </c>
      <c r="F6333" t="s">
        <v>1038</v>
      </c>
      <c r="G6333" t="s">
        <v>1044</v>
      </c>
      <c r="I6333" s="9">
        <v>43949</v>
      </c>
      <c r="J6333">
        <v>314586</v>
      </c>
      <c r="K6333">
        <v>0</v>
      </c>
      <c r="L6333" s="12">
        <v>2672</v>
      </c>
      <c r="M6333" s="13" t="s">
        <v>1074</v>
      </c>
      <c r="N6333" s="24" t="s">
        <v>1373</v>
      </c>
      <c r="Q6333" s="29">
        <v>9</v>
      </c>
      <c r="R6333" s="26" t="s">
        <v>2290</v>
      </c>
      <c r="T6333" s="26" t="s">
        <v>2560</v>
      </c>
      <c r="U6333" s="26" t="s">
        <v>2412</v>
      </c>
      <c r="V6333" s="26" t="s">
        <v>2413</v>
      </c>
      <c r="W6333" s="26" t="s">
        <v>555</v>
      </c>
      <c r="X6333" s="26" t="s">
        <v>2414</v>
      </c>
      <c r="Y6333" s="26">
        <v>71005</v>
      </c>
      <c r="Z6333" s="26" t="s">
        <v>2561</v>
      </c>
      <c r="AA6333" s="26" t="e">
        <v>#N/A</v>
      </c>
      <c r="AB6333" s="26" t="s">
        <v>285</v>
      </c>
      <c r="AD6333" s="26" t="s">
        <v>11964</v>
      </c>
      <c r="AE6333" s="26" t="s">
        <v>284</v>
      </c>
      <c r="AH6333" s="26" t="s">
        <v>1373</v>
      </c>
      <c r="AJ6333" s="26">
        <v>158</v>
      </c>
      <c r="AL6333" s="17"/>
      <c r="AM6333" s="23"/>
      <c r="AO6333" s="17"/>
      <c r="AS6333" s="9"/>
      <c r="BM6333" s="17"/>
      <c r="BQ6333" s="9"/>
    </row>
    <row r="6334" spans="1:69" x14ac:dyDescent="0.25">
      <c r="A6334" s="4" t="s">
        <v>903</v>
      </c>
      <c r="B6334" t="s">
        <v>922</v>
      </c>
      <c r="C6334" t="s">
        <v>923</v>
      </c>
      <c r="D6334" t="s">
        <v>921</v>
      </c>
      <c r="E6334" t="s">
        <v>1037</v>
      </c>
      <c r="F6334" t="s">
        <v>1038</v>
      </c>
      <c r="G6334" t="s">
        <v>1039</v>
      </c>
      <c r="I6334" s="9">
        <v>43924</v>
      </c>
      <c r="J6334">
        <v>314437</v>
      </c>
      <c r="K6334">
        <v>0</v>
      </c>
      <c r="L6334" s="12">
        <v>1255.43</v>
      </c>
      <c r="M6334" s="13" t="s">
        <v>1074</v>
      </c>
      <c r="N6334" s="24" t="s">
        <v>1373</v>
      </c>
      <c r="Q6334" s="29">
        <v>9</v>
      </c>
      <c r="R6334" s="26" t="s">
        <v>2290</v>
      </c>
      <c r="T6334" s="26" t="s">
        <v>150</v>
      </c>
      <c r="U6334" s="26" t="s">
        <v>2412</v>
      </c>
      <c r="V6334" s="26" t="s">
        <v>2413</v>
      </c>
      <c r="W6334" s="26" t="s">
        <v>555</v>
      </c>
      <c r="X6334" s="26" t="s">
        <v>2414</v>
      </c>
      <c r="Y6334" s="26">
        <v>71003</v>
      </c>
      <c r="Z6334" s="26" t="s">
        <v>2557</v>
      </c>
      <c r="AA6334" s="26" t="e">
        <v>#N/A</v>
      </c>
      <c r="AD6334" s="26" t="s">
        <v>17357</v>
      </c>
      <c r="AE6334" s="26" t="s">
        <v>2640</v>
      </c>
      <c r="AH6334" s="26" t="s">
        <v>1373</v>
      </c>
      <c r="AJ6334" s="26">
        <v>159</v>
      </c>
      <c r="AL6334" s="17"/>
      <c r="AM6334" s="23"/>
      <c r="AO6334" s="17"/>
      <c r="AS6334" s="9"/>
      <c r="BM6334" s="17"/>
      <c r="BQ6334" s="9"/>
    </row>
    <row r="6335" spans="1:69" x14ac:dyDescent="0.25">
      <c r="A6335" s="4" t="s">
        <v>903</v>
      </c>
      <c r="B6335" t="s">
        <v>922</v>
      </c>
      <c r="C6335" t="s">
        <v>11899</v>
      </c>
      <c r="D6335" t="s">
        <v>921</v>
      </c>
      <c r="E6335" t="s">
        <v>1037</v>
      </c>
      <c r="F6335" t="s">
        <v>1038</v>
      </c>
      <c r="G6335" t="s">
        <v>1039</v>
      </c>
      <c r="I6335" s="9">
        <v>43927</v>
      </c>
      <c r="J6335">
        <v>314446</v>
      </c>
      <c r="K6335">
        <v>0</v>
      </c>
      <c r="L6335" s="12">
        <v>3003.84</v>
      </c>
      <c r="M6335" s="13" t="s">
        <v>1074</v>
      </c>
      <c r="N6335" s="24" t="s">
        <v>13487</v>
      </c>
      <c r="Q6335" s="29">
        <v>9</v>
      </c>
      <c r="R6335" s="26" t="s">
        <v>2290</v>
      </c>
      <c r="T6335" s="26" t="s">
        <v>150</v>
      </c>
      <c r="U6335" s="26" t="s">
        <v>2547</v>
      </c>
      <c r="V6335" s="26" t="s">
        <v>10943</v>
      </c>
      <c r="W6335" s="26" t="s">
        <v>466</v>
      </c>
      <c r="X6335" s="26" t="s">
        <v>13000</v>
      </c>
      <c r="Y6335" s="26">
        <v>71006</v>
      </c>
      <c r="Z6335" s="26" t="s">
        <v>2332</v>
      </c>
      <c r="AA6335" s="26" t="e">
        <v>#N/A</v>
      </c>
      <c r="AE6335" s="26" t="s">
        <v>2709</v>
      </c>
      <c r="AH6335" s="26" t="s">
        <v>13487</v>
      </c>
      <c r="AJ6335" s="26">
        <v>159</v>
      </c>
      <c r="AL6335" s="17"/>
      <c r="AM6335" s="23"/>
      <c r="AO6335" s="17"/>
      <c r="AS6335" s="9"/>
      <c r="BM6335" s="17"/>
      <c r="BQ6335" s="9"/>
    </row>
    <row r="6336" spans="1:69" x14ac:dyDescent="0.25">
      <c r="A6336" s="4" t="s">
        <v>903</v>
      </c>
      <c r="B6336" t="s">
        <v>922</v>
      </c>
      <c r="C6336" t="s">
        <v>11899</v>
      </c>
      <c r="D6336" t="s">
        <v>921</v>
      </c>
      <c r="E6336" t="s">
        <v>1037</v>
      </c>
      <c r="F6336" t="s">
        <v>1038</v>
      </c>
      <c r="G6336" t="s">
        <v>1042</v>
      </c>
      <c r="I6336" s="9">
        <v>43943</v>
      </c>
      <c r="J6336">
        <v>314555</v>
      </c>
      <c r="K6336">
        <v>0</v>
      </c>
      <c r="L6336" s="12">
        <v>262.3</v>
      </c>
      <c r="M6336" s="13" t="s">
        <v>1074</v>
      </c>
      <c r="N6336" s="24" t="s">
        <v>1333</v>
      </c>
      <c r="Q6336" s="29">
        <v>9</v>
      </c>
      <c r="R6336" s="26" t="s">
        <v>2290</v>
      </c>
      <c r="T6336" s="26" t="s">
        <v>265</v>
      </c>
      <c r="U6336" s="26" t="s">
        <v>2552</v>
      </c>
      <c r="V6336" s="26" t="s">
        <v>2553</v>
      </c>
      <c r="W6336" s="26" t="s">
        <v>466</v>
      </c>
      <c r="X6336" s="26" t="s">
        <v>13000</v>
      </c>
      <c r="Y6336" s="26">
        <v>39995</v>
      </c>
      <c r="Z6336" s="26" t="s">
        <v>17041</v>
      </c>
      <c r="AA6336" s="26" t="e">
        <v>#N/A</v>
      </c>
      <c r="AB6336" s="26" t="s">
        <v>285</v>
      </c>
      <c r="AE6336" s="26" t="s">
        <v>284</v>
      </c>
      <c r="AH6336" s="26" t="s">
        <v>1333</v>
      </c>
      <c r="AJ6336" s="26">
        <v>159</v>
      </c>
      <c r="AL6336" s="17"/>
      <c r="AM6336" s="23"/>
      <c r="AO6336" s="17"/>
      <c r="AS6336" s="9"/>
      <c r="BM6336" s="17"/>
      <c r="BQ6336" s="9"/>
    </row>
    <row r="6337" spans="1:69" x14ac:dyDescent="0.25">
      <c r="A6337" s="4" t="s">
        <v>903</v>
      </c>
      <c r="B6337" t="s">
        <v>922</v>
      </c>
      <c r="C6337" t="s">
        <v>923</v>
      </c>
      <c r="D6337" t="s">
        <v>921</v>
      </c>
      <c r="E6337" t="s">
        <v>1037</v>
      </c>
      <c r="F6337" t="s">
        <v>1038</v>
      </c>
      <c r="G6337" t="s">
        <v>1039</v>
      </c>
      <c r="I6337" s="9">
        <v>43943</v>
      </c>
      <c r="J6337">
        <v>314561</v>
      </c>
      <c r="K6337">
        <v>0</v>
      </c>
      <c r="L6337" s="12">
        <v>2128</v>
      </c>
      <c r="M6337" s="13" t="s">
        <v>1074</v>
      </c>
      <c r="N6337" s="24" t="s">
        <v>11609</v>
      </c>
      <c r="Q6337" s="29">
        <v>9</v>
      </c>
      <c r="R6337" s="26" t="s">
        <v>2290</v>
      </c>
      <c r="T6337" s="26" t="s">
        <v>150</v>
      </c>
      <c r="U6337" s="26" t="s">
        <v>264</v>
      </c>
      <c r="V6337" s="26" t="s">
        <v>2415</v>
      </c>
      <c r="W6337" s="26" t="s">
        <v>2416</v>
      </c>
      <c r="X6337" s="26" t="s">
        <v>2417</v>
      </c>
      <c r="Y6337" s="26">
        <v>71006</v>
      </c>
      <c r="Z6337" s="26" t="s">
        <v>2332</v>
      </c>
      <c r="AA6337" s="26" t="e">
        <v>#N/A</v>
      </c>
      <c r="AE6337" s="26" t="s">
        <v>308</v>
      </c>
      <c r="AH6337" s="26" t="s">
        <v>11609</v>
      </c>
      <c r="AJ6337" s="26">
        <v>159</v>
      </c>
      <c r="AL6337" s="17"/>
      <c r="AM6337" s="23"/>
      <c r="AO6337" s="17"/>
      <c r="AS6337" s="9"/>
      <c r="BM6337" s="17"/>
      <c r="BQ6337" s="9"/>
    </row>
    <row r="6338" spans="1:69" x14ac:dyDescent="0.25">
      <c r="A6338" s="4" t="s">
        <v>903</v>
      </c>
      <c r="B6338" t="s">
        <v>922</v>
      </c>
      <c r="C6338" t="s">
        <v>923</v>
      </c>
      <c r="D6338" t="s">
        <v>921</v>
      </c>
      <c r="E6338" t="s">
        <v>1037</v>
      </c>
      <c r="F6338" t="s">
        <v>1038</v>
      </c>
      <c r="G6338" t="s">
        <v>1043</v>
      </c>
      <c r="I6338" s="9">
        <v>43949</v>
      </c>
      <c r="J6338">
        <v>314586</v>
      </c>
      <c r="K6338">
        <v>0</v>
      </c>
      <c r="L6338" s="12">
        <v>2816</v>
      </c>
      <c r="M6338" s="13" t="s">
        <v>1074</v>
      </c>
      <c r="N6338" s="24" t="s">
        <v>1373</v>
      </c>
      <c r="Q6338" s="29">
        <v>9</v>
      </c>
      <c r="R6338" s="26" t="s">
        <v>2290</v>
      </c>
      <c r="T6338" s="26" t="s">
        <v>2555</v>
      </c>
      <c r="U6338" s="26" t="s">
        <v>264</v>
      </c>
      <c r="V6338" s="26" t="s">
        <v>2415</v>
      </c>
      <c r="W6338" s="26" t="s">
        <v>2416</v>
      </c>
      <c r="X6338" s="26" t="s">
        <v>2417</v>
      </c>
      <c r="Y6338" s="26">
        <v>71003</v>
      </c>
      <c r="Z6338" s="26" t="s">
        <v>2557</v>
      </c>
      <c r="AA6338" s="26" t="e">
        <v>#N/A</v>
      </c>
      <c r="AB6338" s="26" t="s">
        <v>285</v>
      </c>
      <c r="AD6338" s="26" t="s">
        <v>13344</v>
      </c>
      <c r="AE6338" s="26" t="s">
        <v>284</v>
      </c>
      <c r="AH6338" s="26" t="s">
        <v>1373</v>
      </c>
      <c r="AJ6338" s="26">
        <v>159</v>
      </c>
      <c r="AL6338" s="17"/>
      <c r="AM6338" s="23"/>
      <c r="AO6338" s="17"/>
      <c r="AS6338" s="9"/>
      <c r="BM6338" s="17"/>
      <c r="BQ6338" s="9"/>
    </row>
    <row r="6339" spans="1:69" x14ac:dyDescent="0.25">
      <c r="A6339" s="4" t="s">
        <v>903</v>
      </c>
      <c r="B6339" t="s">
        <v>922</v>
      </c>
      <c r="C6339" t="s">
        <v>923</v>
      </c>
      <c r="D6339" t="s">
        <v>921</v>
      </c>
      <c r="E6339" t="s">
        <v>1037</v>
      </c>
      <c r="F6339" t="s">
        <v>1038</v>
      </c>
      <c r="G6339" t="s">
        <v>1039</v>
      </c>
      <c r="I6339" s="9">
        <v>43924</v>
      </c>
      <c r="J6339">
        <v>314437</v>
      </c>
      <c r="K6339">
        <v>0</v>
      </c>
      <c r="L6339" s="12">
        <v>3648</v>
      </c>
      <c r="M6339" s="13" t="s">
        <v>1074</v>
      </c>
      <c r="N6339" s="24" t="s">
        <v>1373</v>
      </c>
      <c r="Q6339" s="29">
        <v>9</v>
      </c>
      <c r="R6339" s="26" t="s">
        <v>2290</v>
      </c>
      <c r="T6339" s="26" t="s">
        <v>150</v>
      </c>
      <c r="U6339" s="26" t="s">
        <v>2418</v>
      </c>
      <c r="V6339" s="26" t="s">
        <v>2419</v>
      </c>
      <c r="W6339" s="26" t="s">
        <v>466</v>
      </c>
      <c r="X6339" s="26" t="s">
        <v>13000</v>
      </c>
      <c r="Y6339" s="26">
        <v>71064</v>
      </c>
      <c r="Z6339" s="26" t="s">
        <v>2559</v>
      </c>
      <c r="AA6339" s="26" t="e">
        <v>#N/A</v>
      </c>
      <c r="AD6339" s="26" t="s">
        <v>13464</v>
      </c>
      <c r="AE6339" s="26" t="s">
        <v>308</v>
      </c>
      <c r="AH6339" s="26" t="s">
        <v>1373</v>
      </c>
      <c r="AJ6339" s="26">
        <v>160</v>
      </c>
      <c r="AL6339" s="17"/>
      <c r="AM6339" s="23"/>
      <c r="AO6339" s="17"/>
      <c r="AS6339" s="9"/>
      <c r="BM6339" s="17"/>
      <c r="BQ6339" s="9"/>
    </row>
    <row r="6340" spans="1:69" x14ac:dyDescent="0.25">
      <c r="A6340" s="4" t="s">
        <v>903</v>
      </c>
      <c r="B6340" t="s">
        <v>922</v>
      </c>
      <c r="C6340" t="s">
        <v>11899</v>
      </c>
      <c r="D6340" t="s">
        <v>921</v>
      </c>
      <c r="E6340" t="s">
        <v>1037</v>
      </c>
      <c r="F6340" t="s">
        <v>1038</v>
      </c>
      <c r="G6340" t="s">
        <v>1039</v>
      </c>
      <c r="I6340" s="9">
        <v>43927</v>
      </c>
      <c r="J6340">
        <v>314446</v>
      </c>
      <c r="K6340">
        <v>0</v>
      </c>
      <c r="L6340" s="12">
        <v>3049.8</v>
      </c>
      <c r="M6340" s="13" t="s">
        <v>1074</v>
      </c>
      <c r="N6340" s="24" t="s">
        <v>13487</v>
      </c>
      <c r="Q6340" s="29">
        <v>9</v>
      </c>
      <c r="R6340" s="26" t="s">
        <v>2290</v>
      </c>
      <c r="T6340" s="26" t="s">
        <v>150</v>
      </c>
      <c r="U6340" s="26" t="s">
        <v>2547</v>
      </c>
      <c r="V6340" s="26" t="s">
        <v>10943</v>
      </c>
      <c r="W6340" s="26" t="s">
        <v>466</v>
      </c>
      <c r="X6340" s="26" t="s">
        <v>13000</v>
      </c>
      <c r="Y6340" s="26">
        <v>71006</v>
      </c>
      <c r="Z6340" s="26" t="s">
        <v>2332</v>
      </c>
      <c r="AA6340" s="26" t="e">
        <v>#N/A</v>
      </c>
      <c r="AE6340" s="26" t="s">
        <v>2709</v>
      </c>
      <c r="AH6340" s="26" t="s">
        <v>13487</v>
      </c>
      <c r="AJ6340" s="26">
        <v>160</v>
      </c>
      <c r="AL6340" s="17"/>
      <c r="AM6340" s="23"/>
      <c r="AO6340" s="17"/>
      <c r="AS6340" s="9"/>
      <c r="BM6340" s="17"/>
      <c r="BQ6340" s="9"/>
    </row>
    <row r="6341" spans="1:69" x14ac:dyDescent="0.25">
      <c r="A6341" s="4" t="s">
        <v>903</v>
      </c>
      <c r="B6341" t="s">
        <v>922</v>
      </c>
      <c r="C6341" t="s">
        <v>11899</v>
      </c>
      <c r="D6341" t="s">
        <v>921</v>
      </c>
      <c r="E6341" t="s">
        <v>1037</v>
      </c>
      <c r="F6341" t="s">
        <v>1038</v>
      </c>
      <c r="G6341" t="s">
        <v>1042</v>
      </c>
      <c r="I6341" s="9">
        <v>43943</v>
      </c>
      <c r="J6341">
        <v>314555</v>
      </c>
      <c r="K6341">
        <v>0</v>
      </c>
      <c r="L6341" s="12">
        <v>782.6</v>
      </c>
      <c r="M6341" s="13" t="s">
        <v>1074</v>
      </c>
      <c r="N6341" s="24" t="s">
        <v>1333</v>
      </c>
      <c r="Q6341" s="29">
        <v>9</v>
      </c>
      <c r="R6341" s="26" t="s">
        <v>2290</v>
      </c>
      <c r="T6341" s="26" t="s">
        <v>265</v>
      </c>
      <c r="U6341" s="26" t="s">
        <v>2552</v>
      </c>
      <c r="V6341" s="26" t="s">
        <v>2553</v>
      </c>
      <c r="W6341" s="26" t="s">
        <v>466</v>
      </c>
      <c r="X6341" s="26" t="s">
        <v>13000</v>
      </c>
      <c r="Y6341" s="26">
        <v>71006</v>
      </c>
      <c r="Z6341" s="26" t="s">
        <v>2332</v>
      </c>
      <c r="AA6341" s="26" t="e">
        <v>#N/A</v>
      </c>
      <c r="AB6341" s="26" t="s">
        <v>285</v>
      </c>
      <c r="AE6341" s="26" t="s">
        <v>284</v>
      </c>
      <c r="AH6341" s="26" t="s">
        <v>1333</v>
      </c>
      <c r="AJ6341" s="26">
        <v>160</v>
      </c>
      <c r="AL6341" s="17"/>
      <c r="AM6341" s="23"/>
      <c r="AO6341" s="17"/>
      <c r="AS6341" s="9"/>
      <c r="BM6341" s="17"/>
      <c r="BQ6341" s="9"/>
    </row>
    <row r="6342" spans="1:69" x14ac:dyDescent="0.25">
      <c r="A6342" s="4" t="s">
        <v>903</v>
      </c>
      <c r="B6342" t="s">
        <v>922</v>
      </c>
      <c r="C6342" t="s">
        <v>923</v>
      </c>
      <c r="D6342" t="s">
        <v>921</v>
      </c>
      <c r="E6342" t="s">
        <v>1037</v>
      </c>
      <c r="F6342" t="s">
        <v>1038</v>
      </c>
      <c r="G6342" t="s">
        <v>1039</v>
      </c>
      <c r="I6342" s="9">
        <v>43943</v>
      </c>
      <c r="J6342">
        <v>314561</v>
      </c>
      <c r="K6342">
        <v>0</v>
      </c>
      <c r="L6342" s="12">
        <v>128</v>
      </c>
      <c r="M6342" s="13" t="s">
        <v>1074</v>
      </c>
      <c r="N6342" s="24" t="s">
        <v>11609</v>
      </c>
      <c r="Q6342" s="29">
        <v>9</v>
      </c>
      <c r="R6342" s="26" t="s">
        <v>2290</v>
      </c>
      <c r="T6342" s="26" t="s">
        <v>150</v>
      </c>
      <c r="U6342" s="26" t="s">
        <v>264</v>
      </c>
      <c r="V6342" s="26" t="s">
        <v>2415</v>
      </c>
      <c r="W6342" s="26" t="s">
        <v>2416</v>
      </c>
      <c r="X6342" s="26" t="s">
        <v>2417</v>
      </c>
      <c r="Y6342" s="26">
        <v>71006</v>
      </c>
      <c r="Z6342" s="26" t="s">
        <v>2332</v>
      </c>
      <c r="AA6342" s="26" t="e">
        <v>#N/A</v>
      </c>
      <c r="AE6342" s="26" t="s">
        <v>2642</v>
      </c>
      <c r="AH6342" s="26" t="s">
        <v>11609</v>
      </c>
      <c r="AJ6342" s="26">
        <v>160</v>
      </c>
      <c r="AL6342" s="17"/>
      <c r="AM6342" s="23"/>
      <c r="AO6342" s="17"/>
      <c r="AS6342" s="9"/>
      <c r="BM6342" s="17"/>
      <c r="BQ6342" s="9"/>
    </row>
    <row r="6343" spans="1:69" x14ac:dyDescent="0.25">
      <c r="A6343" s="4" t="s">
        <v>903</v>
      </c>
      <c r="B6343" t="s">
        <v>922</v>
      </c>
      <c r="C6343" t="s">
        <v>923</v>
      </c>
      <c r="D6343" t="s">
        <v>921</v>
      </c>
      <c r="E6343" t="s">
        <v>1037</v>
      </c>
      <c r="F6343" t="s">
        <v>1038</v>
      </c>
      <c r="G6343" t="s">
        <v>1044</v>
      </c>
      <c r="I6343" s="9">
        <v>43949</v>
      </c>
      <c r="J6343">
        <v>314586</v>
      </c>
      <c r="K6343">
        <v>0</v>
      </c>
      <c r="L6343" s="12">
        <v>2672</v>
      </c>
      <c r="M6343" s="13" t="s">
        <v>1074</v>
      </c>
      <c r="N6343" s="24" t="s">
        <v>1373</v>
      </c>
      <c r="Q6343" s="29">
        <v>9</v>
      </c>
      <c r="R6343" s="26" t="s">
        <v>2290</v>
      </c>
      <c r="T6343" s="26" t="s">
        <v>2560</v>
      </c>
      <c r="U6343" s="26" t="s">
        <v>2544</v>
      </c>
      <c r="V6343" s="26" t="s">
        <v>2545</v>
      </c>
      <c r="W6343" s="26" t="s">
        <v>12168</v>
      </c>
      <c r="X6343" s="26" t="s">
        <v>12424</v>
      </c>
      <c r="Y6343" s="26">
        <v>71005</v>
      </c>
      <c r="Z6343" s="26" t="s">
        <v>2561</v>
      </c>
      <c r="AA6343" s="26" t="e">
        <v>#N/A</v>
      </c>
      <c r="AB6343" s="26" t="s">
        <v>285</v>
      </c>
      <c r="AD6343" s="26" t="s">
        <v>13159</v>
      </c>
      <c r="AE6343" s="26" t="s">
        <v>2642</v>
      </c>
      <c r="AH6343" s="26" t="s">
        <v>1373</v>
      </c>
      <c r="AJ6343" s="26">
        <v>160</v>
      </c>
      <c r="AL6343" s="17"/>
      <c r="AM6343" s="23"/>
      <c r="AO6343" s="17"/>
      <c r="AS6343" s="9"/>
      <c r="BM6343" s="17"/>
      <c r="BQ6343" s="9"/>
    </row>
    <row r="6344" spans="1:69" x14ac:dyDescent="0.25">
      <c r="A6344" s="4" t="s">
        <v>903</v>
      </c>
      <c r="B6344" t="s">
        <v>922</v>
      </c>
      <c r="C6344" t="s">
        <v>923</v>
      </c>
      <c r="D6344" t="s">
        <v>921</v>
      </c>
      <c r="E6344" t="s">
        <v>1037</v>
      </c>
      <c r="F6344" t="s">
        <v>1038</v>
      </c>
      <c r="G6344" t="s">
        <v>1039</v>
      </c>
      <c r="I6344" s="9">
        <v>43924</v>
      </c>
      <c r="J6344">
        <v>314437</v>
      </c>
      <c r="K6344">
        <v>0</v>
      </c>
      <c r="L6344" s="12">
        <v>2518.86</v>
      </c>
      <c r="M6344" s="13" t="s">
        <v>1074</v>
      </c>
      <c r="N6344" s="24" t="s">
        <v>1373</v>
      </c>
      <c r="Q6344" s="29">
        <v>9</v>
      </c>
      <c r="R6344" s="26" t="s">
        <v>2290</v>
      </c>
      <c r="T6344" s="26" t="s">
        <v>150</v>
      </c>
      <c r="U6344" s="26" t="s">
        <v>2412</v>
      </c>
      <c r="V6344" s="26" t="s">
        <v>2413</v>
      </c>
      <c r="W6344" s="26" t="s">
        <v>555</v>
      </c>
      <c r="X6344" s="26" t="s">
        <v>2414</v>
      </c>
      <c r="Y6344" s="26">
        <v>71003</v>
      </c>
      <c r="Z6344" s="26" t="s">
        <v>2557</v>
      </c>
      <c r="AA6344" s="26" t="e">
        <v>#N/A</v>
      </c>
      <c r="AD6344" s="26" t="s">
        <v>13633</v>
      </c>
      <c r="AE6344" s="26" t="s">
        <v>2642</v>
      </c>
      <c r="AH6344" s="26" t="s">
        <v>1373</v>
      </c>
      <c r="AJ6344" s="26">
        <v>161</v>
      </c>
      <c r="AL6344" s="17"/>
      <c r="AM6344" s="23"/>
      <c r="AO6344" s="17"/>
      <c r="AS6344" s="9"/>
      <c r="BM6344" s="17"/>
      <c r="BQ6344" s="9"/>
    </row>
    <row r="6345" spans="1:69" x14ac:dyDescent="0.25">
      <c r="A6345" s="4" t="s">
        <v>903</v>
      </c>
      <c r="B6345" t="s">
        <v>922</v>
      </c>
      <c r="C6345" t="s">
        <v>11899</v>
      </c>
      <c r="D6345" t="s">
        <v>921</v>
      </c>
      <c r="E6345" t="s">
        <v>1037</v>
      </c>
      <c r="F6345" t="s">
        <v>1038</v>
      </c>
      <c r="G6345" t="s">
        <v>1039</v>
      </c>
      <c r="I6345" s="9">
        <v>43927</v>
      </c>
      <c r="J6345">
        <v>314446</v>
      </c>
      <c r="K6345">
        <v>0</v>
      </c>
      <c r="L6345" s="12">
        <v>5476.04</v>
      </c>
      <c r="M6345" s="13" t="s">
        <v>1074</v>
      </c>
      <c r="N6345" s="24" t="s">
        <v>13487</v>
      </c>
      <c r="Q6345" s="29">
        <v>9</v>
      </c>
      <c r="R6345" s="26" t="s">
        <v>2290</v>
      </c>
      <c r="T6345" s="26" t="s">
        <v>150</v>
      </c>
      <c r="U6345" s="26" t="s">
        <v>2547</v>
      </c>
      <c r="V6345" s="26" t="s">
        <v>10943</v>
      </c>
      <c r="W6345" s="26" t="s">
        <v>466</v>
      </c>
      <c r="X6345" s="26" t="s">
        <v>13000</v>
      </c>
      <c r="Y6345" s="26">
        <v>71006</v>
      </c>
      <c r="Z6345" s="26" t="s">
        <v>2332</v>
      </c>
      <c r="AA6345" s="26" t="e">
        <v>#N/A</v>
      </c>
      <c r="AE6345" s="26" t="s">
        <v>2709</v>
      </c>
      <c r="AH6345" s="26" t="s">
        <v>13487</v>
      </c>
      <c r="AJ6345" s="26">
        <v>161</v>
      </c>
      <c r="AL6345" s="17"/>
      <c r="AM6345" s="23"/>
      <c r="AO6345" s="17"/>
      <c r="AS6345" s="9"/>
      <c r="BM6345" s="17"/>
      <c r="BQ6345" s="9"/>
    </row>
    <row r="6346" spans="1:69" x14ac:dyDescent="0.25">
      <c r="A6346" s="4" t="s">
        <v>903</v>
      </c>
      <c r="B6346" t="s">
        <v>922</v>
      </c>
      <c r="C6346" t="s">
        <v>11899</v>
      </c>
      <c r="D6346" t="s">
        <v>921</v>
      </c>
      <c r="E6346" t="s">
        <v>1037</v>
      </c>
      <c r="F6346" t="s">
        <v>1038</v>
      </c>
      <c r="G6346" t="s">
        <v>1039</v>
      </c>
      <c r="I6346" s="9">
        <v>43943</v>
      </c>
      <c r="J6346">
        <v>314555</v>
      </c>
      <c r="K6346">
        <v>0</v>
      </c>
      <c r="L6346" s="12">
        <v>782.6</v>
      </c>
      <c r="M6346" s="13" t="s">
        <v>1074</v>
      </c>
      <c r="N6346" s="24" t="s">
        <v>1333</v>
      </c>
      <c r="Q6346" s="29">
        <v>9</v>
      </c>
      <c r="R6346" s="26" t="s">
        <v>2290</v>
      </c>
      <c r="T6346" s="26" t="s">
        <v>150</v>
      </c>
      <c r="U6346" s="26" t="s">
        <v>2552</v>
      </c>
      <c r="V6346" s="26" t="s">
        <v>2553</v>
      </c>
      <c r="W6346" s="26" t="s">
        <v>466</v>
      </c>
      <c r="X6346" s="26" t="s">
        <v>13000</v>
      </c>
      <c r="Y6346" s="26">
        <v>71006</v>
      </c>
      <c r="Z6346" s="26" t="s">
        <v>2332</v>
      </c>
      <c r="AA6346" s="26" t="e">
        <v>#N/A</v>
      </c>
      <c r="AE6346" s="26" t="s">
        <v>284</v>
      </c>
      <c r="AH6346" s="26" t="s">
        <v>1333</v>
      </c>
      <c r="AJ6346" s="26">
        <v>161</v>
      </c>
      <c r="AL6346" s="17"/>
      <c r="AM6346" s="23"/>
      <c r="AO6346" s="17"/>
      <c r="AS6346" s="9"/>
      <c r="BM6346" s="17"/>
      <c r="BQ6346" s="9"/>
    </row>
    <row r="6347" spans="1:69" x14ac:dyDescent="0.25">
      <c r="A6347" s="4" t="s">
        <v>903</v>
      </c>
      <c r="B6347" t="s">
        <v>922</v>
      </c>
      <c r="C6347" t="s">
        <v>11899</v>
      </c>
      <c r="D6347" t="s">
        <v>921</v>
      </c>
      <c r="E6347" t="s">
        <v>1037</v>
      </c>
      <c r="F6347" t="s">
        <v>1038</v>
      </c>
      <c r="G6347" t="s">
        <v>1042</v>
      </c>
      <c r="I6347" s="9">
        <v>43943</v>
      </c>
      <c r="J6347">
        <v>314561</v>
      </c>
      <c r="K6347">
        <v>0</v>
      </c>
      <c r="L6347" s="12">
        <v>2355.3000000000002</v>
      </c>
      <c r="M6347" s="13" t="s">
        <v>1074</v>
      </c>
      <c r="N6347" s="24" t="s">
        <v>1847</v>
      </c>
      <c r="Q6347" s="29">
        <v>17</v>
      </c>
      <c r="R6347" s="26" t="s">
        <v>2309</v>
      </c>
      <c r="T6347" s="26" t="s">
        <v>265</v>
      </c>
      <c r="U6347" s="26" t="s">
        <v>2547</v>
      </c>
      <c r="V6347" s="26" t="s">
        <v>10943</v>
      </c>
      <c r="W6347" s="26" t="s">
        <v>466</v>
      </c>
      <c r="X6347" s="26" t="s">
        <v>13000</v>
      </c>
      <c r="Y6347" s="26">
        <v>71006</v>
      </c>
      <c r="Z6347" s="26" t="s">
        <v>2332</v>
      </c>
      <c r="AA6347" s="26" t="e">
        <v>#N/A</v>
      </c>
      <c r="AB6347" s="26" t="s">
        <v>2713</v>
      </c>
      <c r="AE6347" s="26" t="s">
        <v>2709</v>
      </c>
      <c r="AH6347" s="26" t="s">
        <v>1847</v>
      </c>
      <c r="AJ6347" s="26">
        <v>161</v>
      </c>
      <c r="AL6347" s="17"/>
      <c r="AM6347" s="23"/>
      <c r="AO6347" s="17"/>
      <c r="AS6347" s="9"/>
      <c r="BM6347" s="17"/>
      <c r="BQ6347" s="9"/>
    </row>
    <row r="6348" spans="1:69" x14ac:dyDescent="0.25">
      <c r="A6348" s="4" t="s">
        <v>903</v>
      </c>
      <c r="B6348" t="s">
        <v>922</v>
      </c>
      <c r="C6348" t="s">
        <v>923</v>
      </c>
      <c r="D6348" t="s">
        <v>921</v>
      </c>
      <c r="E6348" t="s">
        <v>1037</v>
      </c>
      <c r="F6348" t="s">
        <v>1038</v>
      </c>
      <c r="G6348" t="s">
        <v>1039</v>
      </c>
      <c r="I6348" s="9">
        <v>43949</v>
      </c>
      <c r="J6348">
        <v>314586</v>
      </c>
      <c r="K6348">
        <v>0</v>
      </c>
      <c r="L6348" s="12">
        <v>-7398.88</v>
      </c>
      <c r="M6348" s="13" t="s">
        <v>1074</v>
      </c>
      <c r="N6348" s="24" t="s">
        <v>1372</v>
      </c>
      <c r="Q6348" s="29">
        <v>9</v>
      </c>
      <c r="R6348" s="26" t="s">
        <v>2290</v>
      </c>
      <c r="T6348" s="26" t="s">
        <v>150</v>
      </c>
      <c r="U6348" s="26" t="s">
        <v>2544</v>
      </c>
      <c r="V6348" s="26" t="s">
        <v>2545</v>
      </c>
      <c r="W6348" s="26" t="s">
        <v>12168</v>
      </c>
      <c r="X6348" s="26" t="s">
        <v>12424</v>
      </c>
      <c r="Y6348" s="26">
        <v>71003</v>
      </c>
      <c r="Z6348" s="26" t="s">
        <v>2557</v>
      </c>
      <c r="AA6348" s="26" t="e">
        <v>#N/A</v>
      </c>
      <c r="AD6348" s="26" t="s">
        <v>13227</v>
      </c>
      <c r="AE6348" s="26" t="s">
        <v>308</v>
      </c>
      <c r="AH6348" s="26" t="s">
        <v>1372</v>
      </c>
      <c r="AJ6348" s="26">
        <v>161</v>
      </c>
      <c r="AL6348" s="17"/>
      <c r="AM6348" s="23"/>
      <c r="AO6348" s="17"/>
      <c r="AS6348" s="9"/>
      <c r="BM6348" s="17"/>
      <c r="BQ6348" s="9"/>
    </row>
    <row r="6349" spans="1:69" x14ac:dyDescent="0.25">
      <c r="A6349" s="4" t="s">
        <v>903</v>
      </c>
      <c r="B6349" t="s">
        <v>922</v>
      </c>
      <c r="C6349" t="s">
        <v>923</v>
      </c>
      <c r="D6349" t="s">
        <v>921</v>
      </c>
      <c r="E6349" t="s">
        <v>1037</v>
      </c>
      <c r="F6349" t="s">
        <v>1038</v>
      </c>
      <c r="G6349" t="s">
        <v>1039</v>
      </c>
      <c r="I6349" s="9">
        <v>43924</v>
      </c>
      <c r="J6349">
        <v>314437</v>
      </c>
      <c r="K6349">
        <v>0</v>
      </c>
      <c r="L6349" s="12">
        <v>1302.8599999999999</v>
      </c>
      <c r="M6349" s="13" t="s">
        <v>1074</v>
      </c>
      <c r="N6349" s="24" t="s">
        <v>1373</v>
      </c>
      <c r="Q6349" s="29">
        <v>9</v>
      </c>
      <c r="R6349" s="26" t="s">
        <v>2290</v>
      </c>
      <c r="T6349" s="26" t="s">
        <v>150</v>
      </c>
      <c r="U6349" s="26" t="s">
        <v>2412</v>
      </c>
      <c r="V6349" s="26" t="s">
        <v>2413</v>
      </c>
      <c r="W6349" s="26" t="s">
        <v>555</v>
      </c>
      <c r="X6349" s="26" t="s">
        <v>2414</v>
      </c>
      <c r="Y6349" s="26">
        <v>71003</v>
      </c>
      <c r="Z6349" s="26" t="s">
        <v>2557</v>
      </c>
      <c r="AA6349" s="26" t="e">
        <v>#N/A</v>
      </c>
      <c r="AD6349" s="26" t="s">
        <v>13663</v>
      </c>
      <c r="AE6349" s="26" t="s">
        <v>2640</v>
      </c>
      <c r="AH6349" s="26" t="s">
        <v>1373</v>
      </c>
      <c r="AJ6349" s="26">
        <v>162</v>
      </c>
      <c r="AL6349" s="17"/>
      <c r="AM6349" s="23"/>
      <c r="AO6349" s="17"/>
      <c r="AS6349" s="9"/>
      <c r="BM6349" s="17"/>
      <c r="BQ6349" s="9"/>
    </row>
    <row r="6350" spans="1:69" x14ac:dyDescent="0.25">
      <c r="A6350" s="4" t="s">
        <v>903</v>
      </c>
      <c r="B6350" t="s">
        <v>922</v>
      </c>
      <c r="C6350" t="s">
        <v>11899</v>
      </c>
      <c r="D6350" t="s">
        <v>921</v>
      </c>
      <c r="E6350" t="s">
        <v>1037</v>
      </c>
      <c r="F6350" t="s">
        <v>1038</v>
      </c>
      <c r="G6350" t="s">
        <v>1039</v>
      </c>
      <c r="I6350" s="9">
        <v>43927</v>
      </c>
      <c r="J6350">
        <v>314446</v>
      </c>
      <c r="K6350">
        <v>0</v>
      </c>
      <c r="L6350" s="12">
        <v>5476.04</v>
      </c>
      <c r="M6350" s="13" t="s">
        <v>1074</v>
      </c>
      <c r="N6350" s="24" t="s">
        <v>13487</v>
      </c>
      <c r="Q6350" s="29">
        <v>9</v>
      </c>
      <c r="R6350" s="26" t="s">
        <v>2290</v>
      </c>
      <c r="T6350" s="26" t="s">
        <v>150</v>
      </c>
      <c r="U6350" s="26" t="s">
        <v>2547</v>
      </c>
      <c r="V6350" s="26" t="s">
        <v>10943</v>
      </c>
      <c r="W6350" s="26" t="s">
        <v>466</v>
      </c>
      <c r="X6350" s="26" t="s">
        <v>13000</v>
      </c>
      <c r="Y6350" s="26">
        <v>71006</v>
      </c>
      <c r="Z6350" s="26" t="s">
        <v>2332</v>
      </c>
      <c r="AA6350" s="26" t="e">
        <v>#N/A</v>
      </c>
      <c r="AE6350" s="26" t="s">
        <v>2709</v>
      </c>
      <c r="AH6350" s="26" t="s">
        <v>13487</v>
      </c>
      <c r="AJ6350" s="26">
        <v>162</v>
      </c>
      <c r="AL6350" s="17"/>
      <c r="AM6350" s="23"/>
      <c r="AO6350" s="17"/>
      <c r="AS6350" s="9"/>
      <c r="BM6350" s="17"/>
      <c r="BQ6350" s="9"/>
    </row>
    <row r="6351" spans="1:69" x14ac:dyDescent="0.25">
      <c r="A6351" s="4" t="s">
        <v>903</v>
      </c>
      <c r="B6351" t="s">
        <v>922</v>
      </c>
      <c r="C6351" t="s">
        <v>11899</v>
      </c>
      <c r="D6351" t="s">
        <v>921</v>
      </c>
      <c r="E6351" t="s">
        <v>1037</v>
      </c>
      <c r="F6351" t="s">
        <v>1038</v>
      </c>
      <c r="G6351" t="s">
        <v>1042</v>
      </c>
      <c r="I6351" s="9">
        <v>43943</v>
      </c>
      <c r="J6351">
        <v>314555</v>
      </c>
      <c r="K6351">
        <v>0</v>
      </c>
      <c r="L6351" s="12">
        <v>782.6</v>
      </c>
      <c r="M6351" s="13" t="s">
        <v>1074</v>
      </c>
      <c r="N6351" s="24" t="s">
        <v>1333</v>
      </c>
      <c r="Q6351" s="29">
        <v>9</v>
      </c>
      <c r="R6351" s="26" t="s">
        <v>2290</v>
      </c>
      <c r="T6351" s="26" t="s">
        <v>265</v>
      </c>
      <c r="U6351" s="26" t="s">
        <v>2552</v>
      </c>
      <c r="V6351" s="26" t="s">
        <v>2553</v>
      </c>
      <c r="W6351" s="26" t="s">
        <v>466</v>
      </c>
      <c r="X6351" s="26" t="s">
        <v>13000</v>
      </c>
      <c r="Y6351" s="26">
        <v>71006</v>
      </c>
      <c r="Z6351" s="26" t="s">
        <v>2332</v>
      </c>
      <c r="AA6351" s="26" t="e">
        <v>#N/A</v>
      </c>
      <c r="AB6351" s="26" t="s">
        <v>285</v>
      </c>
      <c r="AE6351" s="26" t="s">
        <v>284</v>
      </c>
      <c r="AH6351" s="26" t="s">
        <v>1333</v>
      </c>
      <c r="AJ6351" s="26">
        <v>162</v>
      </c>
      <c r="AL6351" s="17"/>
      <c r="AM6351" s="23"/>
      <c r="AO6351" s="17"/>
      <c r="AS6351" s="9"/>
      <c r="BM6351" s="17"/>
      <c r="BQ6351" s="9"/>
    </row>
    <row r="6352" spans="1:69" x14ac:dyDescent="0.25">
      <c r="A6352" s="4" t="s">
        <v>903</v>
      </c>
      <c r="B6352" t="s">
        <v>922</v>
      </c>
      <c r="C6352" t="s">
        <v>11899</v>
      </c>
      <c r="D6352" t="s">
        <v>921</v>
      </c>
      <c r="E6352" t="s">
        <v>1037</v>
      </c>
      <c r="F6352" t="s">
        <v>1038</v>
      </c>
      <c r="G6352" t="s">
        <v>1042</v>
      </c>
      <c r="I6352" s="9">
        <v>43943</v>
      </c>
      <c r="J6352">
        <v>314561</v>
      </c>
      <c r="K6352">
        <v>0</v>
      </c>
      <c r="L6352" s="12">
        <v>186.87</v>
      </c>
      <c r="M6352" s="13" t="s">
        <v>1074</v>
      </c>
      <c r="N6352" s="24" t="s">
        <v>1317</v>
      </c>
      <c r="Q6352" s="29">
        <v>9</v>
      </c>
      <c r="R6352" s="26" t="s">
        <v>2290</v>
      </c>
      <c r="T6352" s="26" t="s">
        <v>265</v>
      </c>
      <c r="U6352" s="26" t="s">
        <v>2547</v>
      </c>
      <c r="V6352" s="26" t="s">
        <v>10943</v>
      </c>
      <c r="W6352" s="26" t="s">
        <v>466</v>
      </c>
      <c r="X6352" s="26" t="s">
        <v>13000</v>
      </c>
      <c r="Y6352" s="26">
        <v>71006</v>
      </c>
      <c r="Z6352" s="26" t="s">
        <v>2332</v>
      </c>
      <c r="AA6352" s="26" t="e">
        <v>#N/A</v>
      </c>
      <c r="AB6352" s="26" t="s">
        <v>2713</v>
      </c>
      <c r="AE6352" s="26" t="s">
        <v>2709</v>
      </c>
      <c r="AH6352" s="26" t="s">
        <v>1317</v>
      </c>
      <c r="AJ6352" s="26">
        <v>162</v>
      </c>
      <c r="AL6352" s="17"/>
      <c r="AM6352" s="23"/>
      <c r="AO6352" s="17"/>
      <c r="AS6352" s="9"/>
      <c r="BM6352" s="17"/>
      <c r="BQ6352" s="9"/>
    </row>
    <row r="6353" spans="1:69" x14ac:dyDescent="0.25">
      <c r="A6353" s="4" t="s">
        <v>903</v>
      </c>
      <c r="B6353" t="s">
        <v>922</v>
      </c>
      <c r="C6353" t="s">
        <v>923</v>
      </c>
      <c r="D6353" t="s">
        <v>921</v>
      </c>
      <c r="E6353" t="s">
        <v>1037</v>
      </c>
      <c r="F6353" t="s">
        <v>1038</v>
      </c>
      <c r="G6353" t="s">
        <v>1039</v>
      </c>
      <c r="I6353" s="9">
        <v>43949</v>
      </c>
      <c r="J6353">
        <v>314586</v>
      </c>
      <c r="K6353">
        <v>0</v>
      </c>
      <c r="L6353" s="12">
        <v>3908.57</v>
      </c>
      <c r="M6353" s="13" t="s">
        <v>1074</v>
      </c>
      <c r="N6353" s="24" t="s">
        <v>1372</v>
      </c>
      <c r="Q6353" s="29">
        <v>9</v>
      </c>
      <c r="R6353" s="26" t="s">
        <v>2290</v>
      </c>
      <c r="T6353" s="26" t="s">
        <v>150</v>
      </c>
      <c r="U6353" s="26" t="s">
        <v>2544</v>
      </c>
      <c r="V6353" s="26" t="s">
        <v>2545</v>
      </c>
      <c r="W6353" s="26" t="s">
        <v>12168</v>
      </c>
      <c r="X6353" s="26" t="s">
        <v>12424</v>
      </c>
      <c r="Y6353" s="26">
        <v>71003</v>
      </c>
      <c r="Z6353" s="26" t="s">
        <v>2557</v>
      </c>
      <c r="AA6353" s="26" t="e">
        <v>#N/A</v>
      </c>
      <c r="AD6353" s="26" t="s">
        <v>17359</v>
      </c>
      <c r="AE6353" s="26" t="s">
        <v>2640</v>
      </c>
      <c r="AH6353" s="26" t="s">
        <v>1372</v>
      </c>
      <c r="AJ6353" s="26">
        <v>162</v>
      </c>
      <c r="AL6353" s="17"/>
      <c r="AM6353" s="23"/>
      <c r="AO6353" s="17"/>
      <c r="AS6353" s="9"/>
      <c r="BM6353" s="17"/>
      <c r="BQ6353" s="9"/>
    </row>
    <row r="6354" spans="1:69" x14ac:dyDescent="0.25">
      <c r="A6354" s="4" t="s">
        <v>903</v>
      </c>
      <c r="B6354" t="s">
        <v>922</v>
      </c>
      <c r="C6354" t="s">
        <v>923</v>
      </c>
      <c r="D6354" t="s">
        <v>921</v>
      </c>
      <c r="E6354" t="s">
        <v>1037</v>
      </c>
      <c r="F6354" t="s">
        <v>1038</v>
      </c>
      <c r="G6354" t="s">
        <v>1039</v>
      </c>
      <c r="I6354" s="9">
        <v>43924</v>
      </c>
      <c r="J6354">
        <v>314437</v>
      </c>
      <c r="K6354">
        <v>0</v>
      </c>
      <c r="L6354" s="12">
        <v>2704</v>
      </c>
      <c r="M6354" s="13" t="s">
        <v>1074</v>
      </c>
      <c r="N6354" s="24" t="s">
        <v>1373</v>
      </c>
      <c r="Q6354" s="29">
        <v>9</v>
      </c>
      <c r="R6354" s="26" t="s">
        <v>2290</v>
      </c>
      <c r="T6354" s="26" t="s">
        <v>150</v>
      </c>
      <c r="U6354" s="26" t="s">
        <v>2412</v>
      </c>
      <c r="V6354" s="26" t="s">
        <v>2413</v>
      </c>
      <c r="W6354" s="26" t="s">
        <v>555</v>
      </c>
      <c r="X6354" s="26" t="s">
        <v>2414</v>
      </c>
      <c r="Y6354" s="26">
        <v>71003</v>
      </c>
      <c r="Z6354" s="26" t="s">
        <v>2557</v>
      </c>
      <c r="AA6354" s="26" t="e">
        <v>#N/A</v>
      </c>
      <c r="AD6354" s="26" t="s">
        <v>17357</v>
      </c>
      <c r="AE6354" s="26" t="s">
        <v>2640</v>
      </c>
      <c r="AH6354" s="26" t="s">
        <v>1373</v>
      </c>
      <c r="AJ6354" s="26">
        <v>163</v>
      </c>
      <c r="AL6354" s="17"/>
      <c r="AM6354" s="23"/>
      <c r="AO6354" s="17"/>
      <c r="AS6354" s="9"/>
      <c r="BM6354" s="17"/>
      <c r="BQ6354" s="9"/>
    </row>
    <row r="6355" spans="1:69" x14ac:dyDescent="0.25">
      <c r="A6355" s="4" t="s">
        <v>903</v>
      </c>
      <c r="B6355" t="s">
        <v>922</v>
      </c>
      <c r="C6355" t="s">
        <v>11899</v>
      </c>
      <c r="D6355" t="s">
        <v>921</v>
      </c>
      <c r="E6355" t="s">
        <v>1037</v>
      </c>
      <c r="F6355" t="s">
        <v>1038</v>
      </c>
      <c r="G6355" t="s">
        <v>1039</v>
      </c>
      <c r="I6355" s="9">
        <v>43927</v>
      </c>
      <c r="J6355">
        <v>314446</v>
      </c>
      <c r="K6355">
        <v>0</v>
      </c>
      <c r="L6355" s="12">
        <v>5476.04</v>
      </c>
      <c r="M6355" s="13" t="s">
        <v>1074</v>
      </c>
      <c r="N6355" s="24" t="s">
        <v>13487</v>
      </c>
      <c r="Q6355" s="29">
        <v>9</v>
      </c>
      <c r="R6355" s="26" t="s">
        <v>2290</v>
      </c>
      <c r="T6355" s="26" t="s">
        <v>150</v>
      </c>
      <c r="U6355" s="26" t="s">
        <v>2547</v>
      </c>
      <c r="V6355" s="26" t="s">
        <v>10943</v>
      </c>
      <c r="W6355" s="26" t="s">
        <v>466</v>
      </c>
      <c r="X6355" s="26" t="s">
        <v>13000</v>
      </c>
      <c r="Y6355" s="26">
        <v>71006</v>
      </c>
      <c r="Z6355" s="26" t="s">
        <v>2332</v>
      </c>
      <c r="AA6355" s="26" t="e">
        <v>#N/A</v>
      </c>
      <c r="AE6355" s="26" t="s">
        <v>2709</v>
      </c>
      <c r="AH6355" s="26" t="s">
        <v>13487</v>
      </c>
      <c r="AJ6355" s="26">
        <v>163</v>
      </c>
      <c r="AL6355" s="17"/>
      <c r="AM6355" s="23"/>
      <c r="AO6355" s="17"/>
      <c r="AS6355" s="9"/>
      <c r="BM6355" s="17"/>
      <c r="BQ6355" s="9"/>
    </row>
    <row r="6356" spans="1:69" x14ac:dyDescent="0.25">
      <c r="A6356" s="4" t="s">
        <v>903</v>
      </c>
      <c r="B6356" t="s">
        <v>922</v>
      </c>
      <c r="C6356" t="s">
        <v>11899</v>
      </c>
      <c r="D6356" t="s">
        <v>921</v>
      </c>
      <c r="E6356" t="s">
        <v>1037</v>
      </c>
      <c r="F6356" t="s">
        <v>1038</v>
      </c>
      <c r="G6356" t="s">
        <v>1042</v>
      </c>
      <c r="I6356" s="9">
        <v>43943</v>
      </c>
      <c r="J6356">
        <v>314555</v>
      </c>
      <c r="K6356">
        <v>0</v>
      </c>
      <c r="L6356" s="12">
        <v>331.1</v>
      </c>
      <c r="M6356" s="13" t="s">
        <v>1074</v>
      </c>
      <c r="N6356" s="24" t="s">
        <v>1333</v>
      </c>
      <c r="Q6356" s="29">
        <v>9</v>
      </c>
      <c r="R6356" s="26" t="s">
        <v>2290</v>
      </c>
      <c r="T6356" s="26" t="s">
        <v>265</v>
      </c>
      <c r="U6356" s="26" t="s">
        <v>2552</v>
      </c>
      <c r="V6356" s="26" t="s">
        <v>2553</v>
      </c>
      <c r="W6356" s="26" t="s">
        <v>466</v>
      </c>
      <c r="X6356" s="26" t="s">
        <v>13000</v>
      </c>
      <c r="Y6356" s="26">
        <v>71006</v>
      </c>
      <c r="Z6356" s="26" t="s">
        <v>2332</v>
      </c>
      <c r="AA6356" s="26" t="e">
        <v>#N/A</v>
      </c>
      <c r="AB6356" s="26" t="s">
        <v>2710</v>
      </c>
      <c r="AE6356" s="26" t="s">
        <v>2642</v>
      </c>
      <c r="AH6356" s="26" t="s">
        <v>1333</v>
      </c>
      <c r="AJ6356" s="26">
        <v>163</v>
      </c>
      <c r="AL6356" s="17"/>
      <c r="AM6356" s="23"/>
      <c r="AO6356" s="17"/>
      <c r="AS6356" s="9"/>
      <c r="BM6356" s="17"/>
      <c r="BQ6356" s="9"/>
    </row>
    <row r="6357" spans="1:69" x14ac:dyDescent="0.25">
      <c r="A6357" s="4" t="s">
        <v>903</v>
      </c>
      <c r="B6357" t="s">
        <v>922</v>
      </c>
      <c r="C6357" t="s">
        <v>11899</v>
      </c>
      <c r="D6357" t="s">
        <v>921</v>
      </c>
      <c r="E6357" t="s">
        <v>1037</v>
      </c>
      <c r="F6357" t="s">
        <v>1038</v>
      </c>
      <c r="G6357" t="s">
        <v>1042</v>
      </c>
      <c r="I6357" s="9">
        <v>43943</v>
      </c>
      <c r="J6357">
        <v>314561</v>
      </c>
      <c r="K6357">
        <v>0</v>
      </c>
      <c r="L6357" s="12">
        <v>1647.44</v>
      </c>
      <c r="M6357" s="13" t="s">
        <v>1074</v>
      </c>
      <c r="N6357" s="24" t="s">
        <v>1317</v>
      </c>
      <c r="Q6357" s="29">
        <v>9</v>
      </c>
      <c r="R6357" s="26" t="s">
        <v>2290</v>
      </c>
      <c r="T6357" s="26" t="s">
        <v>265</v>
      </c>
      <c r="U6357" s="26" t="s">
        <v>2547</v>
      </c>
      <c r="V6357" s="26" t="s">
        <v>10943</v>
      </c>
      <c r="W6357" s="26" t="s">
        <v>466</v>
      </c>
      <c r="X6357" s="26" t="s">
        <v>13000</v>
      </c>
      <c r="Y6357" s="26">
        <v>71006</v>
      </c>
      <c r="Z6357" s="26" t="s">
        <v>2332</v>
      </c>
      <c r="AA6357" s="26" t="e">
        <v>#N/A</v>
      </c>
      <c r="AB6357" s="26" t="s">
        <v>2713</v>
      </c>
      <c r="AE6357" s="26" t="s">
        <v>2709</v>
      </c>
      <c r="AH6357" s="26" t="s">
        <v>1317</v>
      </c>
      <c r="AJ6357" s="26">
        <v>163</v>
      </c>
      <c r="AL6357" s="17"/>
      <c r="AM6357" s="23"/>
      <c r="AO6357" s="17"/>
      <c r="AS6357" s="9"/>
      <c r="BM6357" s="17"/>
      <c r="BQ6357" s="9"/>
    </row>
    <row r="6358" spans="1:69" x14ac:dyDescent="0.25">
      <c r="A6358" s="4" t="s">
        <v>903</v>
      </c>
      <c r="B6358" t="s">
        <v>922</v>
      </c>
      <c r="C6358" t="s">
        <v>923</v>
      </c>
      <c r="D6358" t="s">
        <v>921</v>
      </c>
      <c r="E6358" t="s">
        <v>1037</v>
      </c>
      <c r="F6358" t="s">
        <v>1038</v>
      </c>
      <c r="G6358" t="s">
        <v>1039</v>
      </c>
      <c r="I6358" s="9">
        <v>43949</v>
      </c>
      <c r="J6358">
        <v>314586</v>
      </c>
      <c r="K6358">
        <v>0</v>
      </c>
      <c r="L6358" s="12">
        <v>-5124.57</v>
      </c>
      <c r="M6358" s="13" t="s">
        <v>1074</v>
      </c>
      <c r="N6358" s="24" t="s">
        <v>1372</v>
      </c>
      <c r="Q6358" s="29">
        <v>9</v>
      </c>
      <c r="R6358" s="26" t="s">
        <v>2290</v>
      </c>
      <c r="T6358" s="26" t="s">
        <v>150</v>
      </c>
      <c r="U6358" s="26" t="s">
        <v>2544</v>
      </c>
      <c r="V6358" s="26" t="s">
        <v>2545</v>
      </c>
      <c r="W6358" s="26" t="s">
        <v>12168</v>
      </c>
      <c r="X6358" s="26" t="s">
        <v>12424</v>
      </c>
      <c r="Y6358" s="26">
        <v>71003</v>
      </c>
      <c r="Z6358" s="26" t="s">
        <v>2557</v>
      </c>
      <c r="AA6358" s="26" t="e">
        <v>#N/A</v>
      </c>
      <c r="AD6358" s="26" t="s">
        <v>11938</v>
      </c>
      <c r="AE6358" s="26" t="s">
        <v>2642</v>
      </c>
      <c r="AH6358" s="26" t="s">
        <v>1372</v>
      </c>
      <c r="AJ6358" s="26">
        <v>163</v>
      </c>
      <c r="AL6358" s="17"/>
      <c r="AM6358" s="23"/>
      <c r="AO6358" s="17"/>
      <c r="AS6358" s="9"/>
      <c r="BM6358" s="17"/>
      <c r="BQ6358" s="9"/>
    </row>
    <row r="6359" spans="1:69" x14ac:dyDescent="0.25">
      <c r="A6359" s="4" t="s">
        <v>903</v>
      </c>
      <c r="B6359" t="s">
        <v>922</v>
      </c>
      <c r="C6359" t="s">
        <v>923</v>
      </c>
      <c r="D6359" t="s">
        <v>921</v>
      </c>
      <c r="E6359" t="s">
        <v>1037</v>
      </c>
      <c r="F6359" t="s">
        <v>1038</v>
      </c>
      <c r="G6359" t="s">
        <v>1039</v>
      </c>
      <c r="I6359" s="9">
        <v>43924</v>
      </c>
      <c r="J6359">
        <v>314437</v>
      </c>
      <c r="K6359">
        <v>0</v>
      </c>
      <c r="L6359" s="12">
        <v>3734.86</v>
      </c>
      <c r="M6359" s="13" t="s">
        <v>1074</v>
      </c>
      <c r="N6359" s="24" t="s">
        <v>1373</v>
      </c>
      <c r="Q6359" s="29">
        <v>9</v>
      </c>
      <c r="R6359" s="26" t="s">
        <v>2290</v>
      </c>
      <c r="T6359" s="26" t="s">
        <v>150</v>
      </c>
      <c r="U6359" s="26" t="s">
        <v>2418</v>
      </c>
      <c r="V6359" s="26" t="s">
        <v>2419</v>
      </c>
      <c r="W6359" s="26" t="s">
        <v>466</v>
      </c>
      <c r="X6359" s="26" t="s">
        <v>13000</v>
      </c>
      <c r="Y6359" s="26">
        <v>71063</v>
      </c>
      <c r="Z6359" s="26" t="s">
        <v>2558</v>
      </c>
      <c r="AA6359" s="26" t="e">
        <v>#N/A</v>
      </c>
      <c r="AD6359" s="26" t="s">
        <v>13637</v>
      </c>
      <c r="AE6359" s="26" t="s">
        <v>308</v>
      </c>
      <c r="AH6359" s="26" t="s">
        <v>1373</v>
      </c>
      <c r="AJ6359" s="26">
        <v>164</v>
      </c>
      <c r="AL6359" s="17"/>
      <c r="AM6359" s="23"/>
      <c r="AO6359" s="17"/>
      <c r="AS6359" s="9"/>
      <c r="BM6359" s="17"/>
      <c r="BQ6359" s="9"/>
    </row>
    <row r="6360" spans="1:69" x14ac:dyDescent="0.25">
      <c r="A6360" s="4" t="s">
        <v>903</v>
      </c>
      <c r="B6360" t="s">
        <v>922</v>
      </c>
      <c r="C6360" t="s">
        <v>11899</v>
      </c>
      <c r="D6360" t="s">
        <v>921</v>
      </c>
      <c r="E6360" t="s">
        <v>1037</v>
      </c>
      <c r="F6360" t="s">
        <v>1038</v>
      </c>
      <c r="G6360" t="s">
        <v>1039</v>
      </c>
      <c r="I6360" s="9">
        <v>43927</v>
      </c>
      <c r="J6360">
        <v>314446</v>
      </c>
      <c r="K6360">
        <v>0</v>
      </c>
      <c r="L6360" s="12">
        <v>3106.68</v>
      </c>
      <c r="M6360" s="13" t="s">
        <v>1074</v>
      </c>
      <c r="N6360" s="24" t="s">
        <v>13487</v>
      </c>
      <c r="Q6360" s="29">
        <v>9</v>
      </c>
      <c r="R6360" s="26" t="s">
        <v>2290</v>
      </c>
      <c r="T6360" s="26" t="s">
        <v>150</v>
      </c>
      <c r="U6360" s="26" t="s">
        <v>2547</v>
      </c>
      <c r="V6360" s="26" t="s">
        <v>10943</v>
      </c>
      <c r="W6360" s="26" t="s">
        <v>466</v>
      </c>
      <c r="X6360" s="26" t="s">
        <v>13000</v>
      </c>
      <c r="Y6360" s="26">
        <v>71006</v>
      </c>
      <c r="Z6360" s="26" t="s">
        <v>2332</v>
      </c>
      <c r="AA6360" s="26" t="e">
        <v>#N/A</v>
      </c>
      <c r="AE6360" s="26" t="s">
        <v>2709</v>
      </c>
      <c r="AH6360" s="26" t="s">
        <v>13487</v>
      </c>
      <c r="AJ6360" s="26">
        <v>164</v>
      </c>
      <c r="AL6360" s="17"/>
      <c r="AM6360" s="23"/>
      <c r="AO6360" s="17"/>
      <c r="AS6360" s="9"/>
      <c r="BM6360" s="17"/>
      <c r="BQ6360" s="9"/>
    </row>
    <row r="6361" spans="1:69" x14ac:dyDescent="0.25">
      <c r="A6361" s="4" t="s">
        <v>903</v>
      </c>
      <c r="B6361" t="s">
        <v>922</v>
      </c>
      <c r="C6361" t="s">
        <v>11899</v>
      </c>
      <c r="D6361" t="s">
        <v>921</v>
      </c>
      <c r="E6361" t="s">
        <v>1037</v>
      </c>
      <c r="F6361" t="s">
        <v>1038</v>
      </c>
      <c r="G6361" t="s">
        <v>1039</v>
      </c>
      <c r="I6361" s="9">
        <v>43943</v>
      </c>
      <c r="J6361">
        <v>314555</v>
      </c>
      <c r="K6361">
        <v>0</v>
      </c>
      <c r="L6361" s="12">
        <v>331.1</v>
      </c>
      <c r="M6361" s="13" t="s">
        <v>1074</v>
      </c>
      <c r="N6361" s="24" t="s">
        <v>1333</v>
      </c>
      <c r="Q6361" s="29">
        <v>9</v>
      </c>
      <c r="R6361" s="26" t="s">
        <v>2290</v>
      </c>
      <c r="T6361" s="26" t="s">
        <v>150</v>
      </c>
      <c r="U6361" s="26" t="s">
        <v>2552</v>
      </c>
      <c r="V6361" s="26" t="s">
        <v>2553</v>
      </c>
      <c r="W6361" s="26" t="s">
        <v>466</v>
      </c>
      <c r="X6361" s="26" t="s">
        <v>13000</v>
      </c>
      <c r="Y6361" s="26">
        <v>71006</v>
      </c>
      <c r="Z6361" s="26" t="s">
        <v>2332</v>
      </c>
      <c r="AA6361" s="26" t="e">
        <v>#N/A</v>
      </c>
      <c r="AE6361" s="26" t="s">
        <v>2642</v>
      </c>
      <c r="AH6361" s="26" t="s">
        <v>1333</v>
      </c>
      <c r="AJ6361" s="26">
        <v>164</v>
      </c>
      <c r="AL6361" s="17"/>
      <c r="AM6361" s="23"/>
      <c r="AO6361" s="17"/>
      <c r="AS6361" s="9"/>
      <c r="BM6361" s="17"/>
      <c r="BQ6361" s="9"/>
    </row>
    <row r="6362" spans="1:69" x14ac:dyDescent="0.25">
      <c r="A6362" s="4" t="s">
        <v>903</v>
      </c>
      <c r="B6362" t="s">
        <v>922</v>
      </c>
      <c r="C6362" t="s">
        <v>11899</v>
      </c>
      <c r="D6362" t="s">
        <v>921</v>
      </c>
      <c r="E6362" t="s">
        <v>1037</v>
      </c>
      <c r="F6362" t="s">
        <v>1038</v>
      </c>
      <c r="G6362" t="s">
        <v>1042</v>
      </c>
      <c r="I6362" s="9">
        <v>43943</v>
      </c>
      <c r="J6362">
        <v>314561</v>
      </c>
      <c r="K6362">
        <v>0</v>
      </c>
      <c r="L6362" s="12">
        <v>1935.41</v>
      </c>
      <c r="M6362" s="13" t="s">
        <v>1074</v>
      </c>
      <c r="N6362" s="24" t="s">
        <v>1317</v>
      </c>
      <c r="Q6362" s="29">
        <v>9</v>
      </c>
      <c r="R6362" s="26" t="s">
        <v>2290</v>
      </c>
      <c r="T6362" s="26" t="s">
        <v>265</v>
      </c>
      <c r="U6362" s="26" t="s">
        <v>2547</v>
      </c>
      <c r="V6362" s="26" t="s">
        <v>10943</v>
      </c>
      <c r="W6362" s="26" t="s">
        <v>466</v>
      </c>
      <c r="X6362" s="26" t="s">
        <v>13000</v>
      </c>
      <c r="Y6362" s="26">
        <v>71006</v>
      </c>
      <c r="Z6362" s="26" t="s">
        <v>2332</v>
      </c>
      <c r="AA6362" s="26" t="e">
        <v>#N/A</v>
      </c>
      <c r="AB6362" s="26" t="s">
        <v>2713</v>
      </c>
      <c r="AE6362" s="26" t="s">
        <v>2709</v>
      </c>
      <c r="AH6362" s="26" t="s">
        <v>1317</v>
      </c>
      <c r="AJ6362" s="26">
        <v>164</v>
      </c>
      <c r="AL6362" s="17"/>
      <c r="AM6362" s="23"/>
      <c r="AO6362" s="17"/>
      <c r="AS6362" s="9"/>
      <c r="BM6362" s="17"/>
      <c r="BQ6362" s="9"/>
    </row>
    <row r="6363" spans="1:69" x14ac:dyDescent="0.25">
      <c r="A6363" s="4" t="s">
        <v>903</v>
      </c>
      <c r="B6363" t="s">
        <v>922</v>
      </c>
      <c r="C6363" t="s">
        <v>923</v>
      </c>
      <c r="D6363" t="s">
        <v>921</v>
      </c>
      <c r="E6363" t="s">
        <v>1037</v>
      </c>
      <c r="F6363" t="s">
        <v>1038</v>
      </c>
      <c r="G6363" t="s">
        <v>1039</v>
      </c>
      <c r="I6363" s="9">
        <v>43949</v>
      </c>
      <c r="J6363">
        <v>314586</v>
      </c>
      <c r="K6363">
        <v>0</v>
      </c>
      <c r="L6363" s="12">
        <v>4256</v>
      </c>
      <c r="M6363" s="13" t="s">
        <v>1074</v>
      </c>
      <c r="N6363" s="24" t="s">
        <v>1372</v>
      </c>
      <c r="Q6363" s="29">
        <v>9</v>
      </c>
      <c r="R6363" s="26" t="s">
        <v>2290</v>
      </c>
      <c r="T6363" s="26" t="s">
        <v>150</v>
      </c>
      <c r="U6363" s="26" t="s">
        <v>2544</v>
      </c>
      <c r="V6363" s="26" t="s">
        <v>2545</v>
      </c>
      <c r="W6363" s="26" t="s">
        <v>12168</v>
      </c>
      <c r="X6363" s="26" t="s">
        <v>12424</v>
      </c>
      <c r="Y6363" s="26">
        <v>71003</v>
      </c>
      <c r="Z6363" s="26" t="s">
        <v>2557</v>
      </c>
      <c r="AA6363" s="26" t="e">
        <v>#N/A</v>
      </c>
      <c r="AD6363" s="26" t="s">
        <v>17360</v>
      </c>
      <c r="AE6363" s="26" t="s">
        <v>2642</v>
      </c>
      <c r="AH6363" s="26" t="s">
        <v>1372</v>
      </c>
      <c r="AJ6363" s="26">
        <v>164</v>
      </c>
      <c r="AL6363" s="17"/>
      <c r="AM6363" s="23"/>
      <c r="AO6363" s="17"/>
      <c r="AS6363" s="9"/>
      <c r="BM6363" s="17"/>
      <c r="BQ6363" s="9"/>
    </row>
    <row r="6364" spans="1:69" x14ac:dyDescent="0.25">
      <c r="A6364" s="4" t="s">
        <v>903</v>
      </c>
      <c r="B6364" t="s">
        <v>922</v>
      </c>
      <c r="C6364" t="s">
        <v>923</v>
      </c>
      <c r="D6364" t="s">
        <v>921</v>
      </c>
      <c r="E6364" t="s">
        <v>1037</v>
      </c>
      <c r="F6364" t="s">
        <v>1038</v>
      </c>
      <c r="G6364" t="s">
        <v>1039</v>
      </c>
      <c r="I6364" s="9">
        <v>43924</v>
      </c>
      <c r="J6364">
        <v>314437</v>
      </c>
      <c r="K6364">
        <v>0</v>
      </c>
      <c r="L6364" s="12">
        <v>676</v>
      </c>
      <c r="M6364" s="13" t="s">
        <v>1074</v>
      </c>
      <c r="N6364" s="24" t="s">
        <v>1373</v>
      </c>
      <c r="Q6364" s="29">
        <v>9</v>
      </c>
      <c r="R6364" s="26" t="s">
        <v>2290</v>
      </c>
      <c r="T6364" s="26" t="s">
        <v>150</v>
      </c>
      <c r="U6364" s="26" t="s">
        <v>2412</v>
      </c>
      <c r="V6364" s="26" t="s">
        <v>2413</v>
      </c>
      <c r="W6364" s="26" t="s">
        <v>555</v>
      </c>
      <c r="X6364" s="26" t="s">
        <v>2414</v>
      </c>
      <c r="Y6364" s="26">
        <v>71003</v>
      </c>
      <c r="Z6364" s="26" t="s">
        <v>2557</v>
      </c>
      <c r="AA6364" s="26" t="e">
        <v>#N/A</v>
      </c>
      <c r="AD6364" s="26" t="s">
        <v>13848</v>
      </c>
      <c r="AE6364" s="26" t="s">
        <v>2640</v>
      </c>
      <c r="AH6364" s="26" t="s">
        <v>1373</v>
      </c>
      <c r="AJ6364" s="26">
        <v>165</v>
      </c>
      <c r="AL6364" s="17"/>
      <c r="AM6364" s="23"/>
      <c r="AO6364" s="17"/>
      <c r="AS6364" s="9"/>
      <c r="BM6364" s="17"/>
      <c r="BQ6364" s="9"/>
    </row>
    <row r="6365" spans="1:69" x14ac:dyDescent="0.25">
      <c r="A6365" s="4" t="s">
        <v>903</v>
      </c>
      <c r="B6365" t="s">
        <v>922</v>
      </c>
      <c r="C6365" t="s">
        <v>11899</v>
      </c>
      <c r="D6365" t="s">
        <v>921</v>
      </c>
      <c r="E6365" t="s">
        <v>1037</v>
      </c>
      <c r="F6365" t="s">
        <v>1038</v>
      </c>
      <c r="G6365" t="s">
        <v>1039</v>
      </c>
      <c r="I6365" s="9">
        <v>43927</v>
      </c>
      <c r="J6365">
        <v>314446</v>
      </c>
      <c r="K6365">
        <v>0</v>
      </c>
      <c r="L6365" s="12">
        <v>3243.8</v>
      </c>
      <c r="M6365" s="13" t="s">
        <v>1074</v>
      </c>
      <c r="N6365" s="24" t="s">
        <v>13487</v>
      </c>
      <c r="Q6365" s="29">
        <v>9</v>
      </c>
      <c r="R6365" s="26" t="s">
        <v>2290</v>
      </c>
      <c r="T6365" s="26" t="s">
        <v>150</v>
      </c>
      <c r="U6365" s="26" t="s">
        <v>2552</v>
      </c>
      <c r="V6365" s="26" t="s">
        <v>2553</v>
      </c>
      <c r="W6365" s="26" t="s">
        <v>466</v>
      </c>
      <c r="X6365" s="26" t="s">
        <v>13000</v>
      </c>
      <c r="Y6365" s="26">
        <v>71006</v>
      </c>
      <c r="Z6365" s="26" t="s">
        <v>2332</v>
      </c>
      <c r="AA6365" s="26" t="e">
        <v>#N/A</v>
      </c>
      <c r="AE6365" s="26" t="s">
        <v>2709</v>
      </c>
      <c r="AH6365" s="26" t="s">
        <v>13487</v>
      </c>
      <c r="AJ6365" s="26">
        <v>165</v>
      </c>
      <c r="AL6365" s="17"/>
      <c r="AM6365" s="23"/>
      <c r="AO6365" s="17"/>
      <c r="AS6365" s="9"/>
      <c r="BM6365" s="17"/>
      <c r="BQ6365" s="9"/>
    </row>
    <row r="6366" spans="1:69" x14ac:dyDescent="0.25">
      <c r="A6366" s="4" t="s">
        <v>903</v>
      </c>
      <c r="B6366" t="s">
        <v>922</v>
      </c>
      <c r="C6366" t="s">
        <v>11899</v>
      </c>
      <c r="D6366" t="s">
        <v>921</v>
      </c>
      <c r="E6366" t="s">
        <v>1037</v>
      </c>
      <c r="F6366" t="s">
        <v>1038</v>
      </c>
      <c r="G6366" t="s">
        <v>1042</v>
      </c>
      <c r="I6366" s="9">
        <v>43943</v>
      </c>
      <c r="J6366">
        <v>314555</v>
      </c>
      <c r="K6366">
        <v>0</v>
      </c>
      <c r="L6366" s="12">
        <v>331.1</v>
      </c>
      <c r="M6366" s="13" t="s">
        <v>1074</v>
      </c>
      <c r="N6366" s="24" t="s">
        <v>1333</v>
      </c>
      <c r="Q6366" s="29">
        <v>9</v>
      </c>
      <c r="R6366" s="26" t="s">
        <v>2290</v>
      </c>
      <c r="T6366" s="26" t="s">
        <v>265</v>
      </c>
      <c r="U6366" s="26" t="s">
        <v>2552</v>
      </c>
      <c r="V6366" s="26" t="s">
        <v>2553</v>
      </c>
      <c r="W6366" s="26" t="s">
        <v>466</v>
      </c>
      <c r="X6366" s="26" t="s">
        <v>13000</v>
      </c>
      <c r="Y6366" s="26">
        <v>71006</v>
      </c>
      <c r="Z6366" s="26" t="s">
        <v>2332</v>
      </c>
      <c r="AA6366" s="26" t="e">
        <v>#N/A</v>
      </c>
      <c r="AB6366" s="26" t="s">
        <v>2710</v>
      </c>
      <c r="AE6366" s="26" t="s">
        <v>2642</v>
      </c>
      <c r="AH6366" s="26" t="s">
        <v>1333</v>
      </c>
      <c r="AJ6366" s="26">
        <v>165</v>
      </c>
      <c r="AL6366" s="17"/>
      <c r="AM6366" s="23"/>
      <c r="AO6366" s="17"/>
      <c r="AS6366" s="9"/>
      <c r="BM6366" s="17"/>
      <c r="BQ6366" s="9"/>
    </row>
    <row r="6367" spans="1:69" x14ac:dyDescent="0.25">
      <c r="A6367" s="4" t="s">
        <v>903</v>
      </c>
      <c r="B6367" t="s">
        <v>922</v>
      </c>
      <c r="C6367" t="s">
        <v>11899</v>
      </c>
      <c r="D6367" t="s">
        <v>921</v>
      </c>
      <c r="E6367" t="s">
        <v>1037</v>
      </c>
      <c r="F6367" t="s">
        <v>1038</v>
      </c>
      <c r="G6367" t="s">
        <v>1042</v>
      </c>
      <c r="I6367" s="9">
        <v>43943</v>
      </c>
      <c r="J6367">
        <v>314561</v>
      </c>
      <c r="K6367">
        <v>0</v>
      </c>
      <c r="L6367" s="12">
        <v>755.34</v>
      </c>
      <c r="M6367" s="13" t="s">
        <v>1074</v>
      </c>
      <c r="N6367" s="24" t="s">
        <v>1317</v>
      </c>
      <c r="Q6367" s="29">
        <v>9</v>
      </c>
      <c r="R6367" s="26" t="s">
        <v>2290</v>
      </c>
      <c r="T6367" s="26" t="s">
        <v>265</v>
      </c>
      <c r="U6367" s="26" t="s">
        <v>2552</v>
      </c>
      <c r="V6367" s="26" t="s">
        <v>2553</v>
      </c>
      <c r="W6367" s="26" t="s">
        <v>466</v>
      </c>
      <c r="X6367" s="26" t="s">
        <v>13000</v>
      </c>
      <c r="Y6367" s="26">
        <v>71006</v>
      </c>
      <c r="Z6367" s="26" t="s">
        <v>2332</v>
      </c>
      <c r="AA6367" s="26" t="e">
        <v>#N/A</v>
      </c>
      <c r="AB6367" s="26" t="s">
        <v>2713</v>
      </c>
      <c r="AE6367" s="26" t="s">
        <v>2709</v>
      </c>
      <c r="AH6367" s="26" t="s">
        <v>1317</v>
      </c>
      <c r="AJ6367" s="26">
        <v>165</v>
      </c>
      <c r="AL6367" s="17"/>
      <c r="AM6367" s="23"/>
      <c r="AO6367" s="17"/>
      <c r="AS6367" s="9"/>
      <c r="BM6367" s="17"/>
      <c r="BQ6367" s="9"/>
    </row>
    <row r="6368" spans="1:69" x14ac:dyDescent="0.25">
      <c r="A6368" s="4" t="s">
        <v>903</v>
      </c>
      <c r="B6368" t="s">
        <v>922</v>
      </c>
      <c r="C6368" t="s">
        <v>923</v>
      </c>
      <c r="D6368" t="s">
        <v>921</v>
      </c>
      <c r="E6368" t="s">
        <v>1037</v>
      </c>
      <c r="F6368" t="s">
        <v>1038</v>
      </c>
      <c r="G6368" t="s">
        <v>1039</v>
      </c>
      <c r="I6368" s="9">
        <v>43949</v>
      </c>
      <c r="J6368">
        <v>314586</v>
      </c>
      <c r="K6368">
        <v>0</v>
      </c>
      <c r="L6368" s="12">
        <v>3213.71</v>
      </c>
      <c r="M6368" s="13" t="s">
        <v>1074</v>
      </c>
      <c r="N6368" s="24" t="s">
        <v>1372</v>
      </c>
      <c r="Q6368" s="29">
        <v>9</v>
      </c>
      <c r="R6368" s="26" t="s">
        <v>2290</v>
      </c>
      <c r="T6368" s="26" t="s">
        <v>150</v>
      </c>
      <c r="U6368" s="26" t="s">
        <v>2544</v>
      </c>
      <c r="V6368" s="26" t="s">
        <v>2545</v>
      </c>
      <c r="W6368" s="26" t="s">
        <v>12168</v>
      </c>
      <c r="X6368" s="26" t="s">
        <v>12424</v>
      </c>
      <c r="Y6368" s="26">
        <v>71003</v>
      </c>
      <c r="Z6368" s="26" t="s">
        <v>2557</v>
      </c>
      <c r="AA6368" s="26" t="e">
        <v>#N/A</v>
      </c>
      <c r="AD6368" s="26" t="s">
        <v>17361</v>
      </c>
      <c r="AE6368" s="26" t="s">
        <v>2640</v>
      </c>
      <c r="AH6368" s="26" t="s">
        <v>1372</v>
      </c>
      <c r="AJ6368" s="26">
        <v>165</v>
      </c>
      <c r="AL6368" s="17"/>
      <c r="AM6368" s="23"/>
      <c r="AO6368" s="17"/>
      <c r="AS6368" s="9"/>
      <c r="BM6368" s="17"/>
      <c r="BQ6368" s="9"/>
    </row>
    <row r="6369" spans="1:69" x14ac:dyDescent="0.25">
      <c r="A6369" s="4" t="s">
        <v>903</v>
      </c>
      <c r="B6369" t="s">
        <v>922</v>
      </c>
      <c r="C6369" t="s">
        <v>923</v>
      </c>
      <c r="D6369" t="s">
        <v>921</v>
      </c>
      <c r="E6369" t="s">
        <v>1037</v>
      </c>
      <c r="F6369" t="s">
        <v>1038</v>
      </c>
      <c r="G6369" t="s">
        <v>1039</v>
      </c>
      <c r="I6369" s="9">
        <v>43924</v>
      </c>
      <c r="J6369">
        <v>314437</v>
      </c>
      <c r="K6369">
        <v>0</v>
      </c>
      <c r="L6369" s="12">
        <v>2432</v>
      </c>
      <c r="M6369" s="13" t="s">
        <v>1074</v>
      </c>
      <c r="N6369" s="24" t="s">
        <v>647</v>
      </c>
      <c r="Q6369" s="29">
        <v>9</v>
      </c>
      <c r="R6369" s="26" t="s">
        <v>2290</v>
      </c>
      <c r="T6369" s="26" t="s">
        <v>150</v>
      </c>
      <c r="U6369" s="26" t="s">
        <v>264</v>
      </c>
      <c r="V6369" s="26" t="s">
        <v>2415</v>
      </c>
      <c r="W6369" s="26" t="s">
        <v>2416</v>
      </c>
      <c r="X6369" s="26" t="s">
        <v>2417</v>
      </c>
      <c r="Y6369" s="26">
        <v>71003</v>
      </c>
      <c r="Z6369" s="26" t="s">
        <v>2557</v>
      </c>
      <c r="AA6369" s="26" t="e">
        <v>#N/A</v>
      </c>
      <c r="AD6369" s="26" t="s">
        <v>17347</v>
      </c>
      <c r="AE6369" s="26" t="s">
        <v>2642</v>
      </c>
      <c r="AH6369" s="26" t="s">
        <v>1375</v>
      </c>
      <c r="AJ6369" s="26">
        <v>166</v>
      </c>
      <c r="AL6369" s="17"/>
      <c r="AM6369" s="23"/>
      <c r="AO6369" s="17"/>
      <c r="AS6369" s="9"/>
      <c r="BM6369" s="17"/>
      <c r="BQ6369" s="9"/>
    </row>
    <row r="6370" spans="1:69" x14ac:dyDescent="0.25">
      <c r="A6370" s="4" t="s">
        <v>903</v>
      </c>
      <c r="B6370" t="s">
        <v>922</v>
      </c>
      <c r="C6370" t="s">
        <v>11899</v>
      </c>
      <c r="D6370" t="s">
        <v>921</v>
      </c>
      <c r="E6370" t="s">
        <v>1037</v>
      </c>
      <c r="F6370" t="s">
        <v>1038</v>
      </c>
      <c r="G6370" t="s">
        <v>1039</v>
      </c>
      <c r="I6370" s="9">
        <v>43927</v>
      </c>
      <c r="J6370">
        <v>314446</v>
      </c>
      <c r="K6370">
        <v>0</v>
      </c>
      <c r="L6370" s="12">
        <v>2901.08</v>
      </c>
      <c r="M6370" s="13" t="s">
        <v>1074</v>
      </c>
      <c r="N6370" s="24" t="s">
        <v>13487</v>
      </c>
      <c r="Q6370" s="29">
        <v>9</v>
      </c>
      <c r="R6370" s="26" t="s">
        <v>2290</v>
      </c>
      <c r="T6370" s="26" t="s">
        <v>150</v>
      </c>
      <c r="U6370" s="26" t="s">
        <v>2552</v>
      </c>
      <c r="V6370" s="26" t="s">
        <v>2553</v>
      </c>
      <c r="W6370" s="26" t="s">
        <v>466</v>
      </c>
      <c r="X6370" s="26" t="s">
        <v>13000</v>
      </c>
      <c r="Y6370" s="26">
        <v>71006</v>
      </c>
      <c r="Z6370" s="26" t="s">
        <v>2332</v>
      </c>
      <c r="AA6370" s="26" t="e">
        <v>#N/A</v>
      </c>
      <c r="AE6370" s="26" t="s">
        <v>2709</v>
      </c>
      <c r="AH6370" s="26" t="s">
        <v>13487</v>
      </c>
      <c r="AJ6370" s="26">
        <v>166</v>
      </c>
      <c r="AL6370" s="17"/>
      <c r="AM6370" s="23"/>
      <c r="AO6370" s="17"/>
      <c r="AS6370" s="9"/>
      <c r="BM6370" s="17"/>
      <c r="BQ6370" s="9"/>
    </row>
    <row r="6371" spans="1:69" x14ac:dyDescent="0.25">
      <c r="A6371" s="4" t="s">
        <v>903</v>
      </c>
      <c r="B6371" t="s">
        <v>922</v>
      </c>
      <c r="C6371" t="s">
        <v>11899</v>
      </c>
      <c r="D6371" t="s">
        <v>921</v>
      </c>
      <c r="E6371" t="s">
        <v>1037</v>
      </c>
      <c r="F6371" t="s">
        <v>1038</v>
      </c>
      <c r="G6371" t="s">
        <v>1042</v>
      </c>
      <c r="I6371" s="9">
        <v>43943</v>
      </c>
      <c r="J6371">
        <v>314555</v>
      </c>
      <c r="K6371">
        <v>0</v>
      </c>
      <c r="L6371" s="12">
        <v>154.80000000000001</v>
      </c>
      <c r="M6371" s="13" t="s">
        <v>1074</v>
      </c>
      <c r="N6371" s="24" t="s">
        <v>1333</v>
      </c>
      <c r="Q6371" s="29">
        <v>9</v>
      </c>
      <c r="R6371" s="26" t="s">
        <v>2290</v>
      </c>
      <c r="T6371" s="26" t="s">
        <v>265</v>
      </c>
      <c r="U6371" s="26" t="s">
        <v>2552</v>
      </c>
      <c r="V6371" s="26" t="s">
        <v>2553</v>
      </c>
      <c r="W6371" s="26" t="s">
        <v>466</v>
      </c>
      <c r="X6371" s="26" t="s">
        <v>13000</v>
      </c>
      <c r="Y6371" s="26">
        <v>71006</v>
      </c>
      <c r="Z6371" s="26" t="s">
        <v>2332</v>
      </c>
      <c r="AA6371" s="26" t="e">
        <v>#N/A</v>
      </c>
      <c r="AB6371" s="26" t="s">
        <v>2710</v>
      </c>
      <c r="AE6371" s="26" t="s">
        <v>2642</v>
      </c>
      <c r="AH6371" s="26" t="s">
        <v>1333</v>
      </c>
      <c r="AJ6371" s="26">
        <v>166</v>
      </c>
      <c r="AL6371" s="17"/>
      <c r="AM6371" s="23"/>
      <c r="AO6371" s="17"/>
      <c r="AS6371" s="9"/>
      <c r="BM6371" s="17"/>
      <c r="BQ6371" s="9"/>
    </row>
    <row r="6372" spans="1:69" x14ac:dyDescent="0.25">
      <c r="A6372" s="4" t="s">
        <v>903</v>
      </c>
      <c r="B6372" t="s">
        <v>922</v>
      </c>
      <c r="C6372" t="s">
        <v>923</v>
      </c>
      <c r="D6372" t="s">
        <v>921</v>
      </c>
      <c r="E6372" t="s">
        <v>1037</v>
      </c>
      <c r="F6372" t="s">
        <v>1038</v>
      </c>
      <c r="G6372" t="s">
        <v>1042</v>
      </c>
      <c r="I6372" s="9">
        <v>43943</v>
      </c>
      <c r="J6372">
        <v>314561</v>
      </c>
      <c r="K6372">
        <v>0</v>
      </c>
      <c r="L6372" s="12">
        <v>7440</v>
      </c>
      <c r="M6372" s="13" t="s">
        <v>1074</v>
      </c>
      <c r="N6372" s="24" t="s">
        <v>1373</v>
      </c>
      <c r="Q6372" s="29">
        <v>9</v>
      </c>
      <c r="R6372" s="26" t="s">
        <v>2290</v>
      </c>
      <c r="T6372" s="26" t="s">
        <v>265</v>
      </c>
      <c r="U6372" s="26" t="s">
        <v>2412</v>
      </c>
      <c r="V6372" s="26" t="s">
        <v>2413</v>
      </c>
      <c r="W6372" s="26" t="s">
        <v>555</v>
      </c>
      <c r="X6372" s="26" t="s">
        <v>2414</v>
      </c>
      <c r="Y6372" s="26">
        <v>71006</v>
      </c>
      <c r="Z6372" s="26" t="s">
        <v>2332</v>
      </c>
      <c r="AA6372" s="26" t="e">
        <v>#N/A</v>
      </c>
      <c r="AB6372" s="26" t="s">
        <v>2710</v>
      </c>
      <c r="AE6372" s="26" t="s">
        <v>308</v>
      </c>
      <c r="AH6372" s="26" t="s">
        <v>1373</v>
      </c>
      <c r="AJ6372" s="26">
        <v>166</v>
      </c>
      <c r="AL6372" s="17"/>
      <c r="AM6372" s="23"/>
      <c r="AO6372" s="17"/>
      <c r="AS6372" s="9"/>
      <c r="BM6372" s="17"/>
      <c r="BQ6372" s="9"/>
    </row>
    <row r="6373" spans="1:69" x14ac:dyDescent="0.25">
      <c r="A6373" s="4" t="s">
        <v>903</v>
      </c>
      <c r="B6373" t="s">
        <v>922</v>
      </c>
      <c r="C6373" t="s">
        <v>923</v>
      </c>
      <c r="D6373" t="s">
        <v>921</v>
      </c>
      <c r="E6373" t="s">
        <v>1037</v>
      </c>
      <c r="F6373" t="s">
        <v>1038</v>
      </c>
      <c r="G6373" t="s">
        <v>1039</v>
      </c>
      <c r="I6373" s="9">
        <v>43948</v>
      </c>
      <c r="J6373">
        <v>314575</v>
      </c>
      <c r="K6373">
        <v>0</v>
      </c>
      <c r="L6373" s="12">
        <v>6.4</v>
      </c>
      <c r="M6373" s="13" t="s">
        <v>1074</v>
      </c>
      <c r="N6373" s="24" t="s">
        <v>1325</v>
      </c>
      <c r="Q6373" s="29">
        <v>9</v>
      </c>
      <c r="R6373" s="26" t="s">
        <v>2290</v>
      </c>
      <c r="T6373" s="26" t="s">
        <v>150</v>
      </c>
      <c r="U6373" s="26" t="s">
        <v>2544</v>
      </c>
      <c r="V6373" s="26" t="s">
        <v>2545</v>
      </c>
      <c r="W6373" s="26" t="s">
        <v>12168</v>
      </c>
      <c r="X6373" s="26" t="s">
        <v>12424</v>
      </c>
      <c r="Y6373" s="26">
        <v>71006</v>
      </c>
      <c r="Z6373" s="26" t="s">
        <v>2332</v>
      </c>
      <c r="AA6373" s="26" t="e">
        <v>#N/A</v>
      </c>
      <c r="AE6373" s="26" t="s">
        <v>284</v>
      </c>
      <c r="AH6373" s="26" t="s">
        <v>1325</v>
      </c>
      <c r="AJ6373" s="26">
        <v>166</v>
      </c>
      <c r="AL6373" s="17"/>
      <c r="AM6373" s="23"/>
      <c r="AO6373" s="17"/>
      <c r="AS6373" s="9"/>
      <c r="BM6373" s="17"/>
      <c r="BQ6373" s="9"/>
    </row>
    <row r="6374" spans="1:69" x14ac:dyDescent="0.25">
      <c r="A6374" s="4" t="s">
        <v>903</v>
      </c>
      <c r="B6374" t="s">
        <v>922</v>
      </c>
      <c r="C6374" t="s">
        <v>923</v>
      </c>
      <c r="D6374" t="s">
        <v>921</v>
      </c>
      <c r="E6374" t="s">
        <v>1037</v>
      </c>
      <c r="F6374" t="s">
        <v>1038</v>
      </c>
      <c r="G6374" t="s">
        <v>1039</v>
      </c>
      <c r="I6374" s="9">
        <v>43949</v>
      </c>
      <c r="J6374">
        <v>314586</v>
      </c>
      <c r="K6374">
        <v>0</v>
      </c>
      <c r="L6374" s="12">
        <v>1129.1400000000001</v>
      </c>
      <c r="M6374" s="13" t="s">
        <v>1074</v>
      </c>
      <c r="N6374" s="24" t="s">
        <v>1326</v>
      </c>
      <c r="Q6374" s="29">
        <v>9</v>
      </c>
      <c r="R6374" s="26" t="s">
        <v>2290</v>
      </c>
      <c r="T6374" s="26" t="s">
        <v>150</v>
      </c>
      <c r="U6374" s="26" t="s">
        <v>2418</v>
      </c>
      <c r="V6374" s="26" t="s">
        <v>2419</v>
      </c>
      <c r="W6374" s="26" t="s">
        <v>466</v>
      </c>
      <c r="X6374" s="26" t="s">
        <v>13000</v>
      </c>
      <c r="Y6374" s="26">
        <v>71063</v>
      </c>
      <c r="Z6374" s="26" t="s">
        <v>2558</v>
      </c>
      <c r="AA6374" s="26" t="e">
        <v>#N/A</v>
      </c>
      <c r="AD6374" s="26" t="s">
        <v>17362</v>
      </c>
      <c r="AE6374" s="26" t="s">
        <v>308</v>
      </c>
      <c r="AH6374" s="26" t="s">
        <v>1326</v>
      </c>
      <c r="AJ6374" s="26">
        <v>166</v>
      </c>
      <c r="AL6374" s="17"/>
      <c r="AM6374" s="23"/>
      <c r="AO6374" s="17"/>
      <c r="AS6374" s="9"/>
      <c r="BM6374" s="17"/>
      <c r="BQ6374" s="9"/>
    </row>
    <row r="6375" spans="1:69" x14ac:dyDescent="0.25">
      <c r="A6375" s="4" t="s">
        <v>903</v>
      </c>
      <c r="B6375" t="s">
        <v>922</v>
      </c>
      <c r="C6375" t="s">
        <v>923</v>
      </c>
      <c r="D6375" t="s">
        <v>921</v>
      </c>
      <c r="E6375" t="s">
        <v>1037</v>
      </c>
      <c r="F6375" t="s">
        <v>1038</v>
      </c>
      <c r="G6375" t="s">
        <v>1039</v>
      </c>
      <c r="I6375" s="9">
        <v>43924</v>
      </c>
      <c r="J6375">
        <v>314437</v>
      </c>
      <c r="K6375">
        <v>0</v>
      </c>
      <c r="L6375" s="12">
        <v>1476.57</v>
      </c>
      <c r="M6375" s="13" t="s">
        <v>1074</v>
      </c>
      <c r="N6375" s="24" t="s">
        <v>647</v>
      </c>
      <c r="Q6375" s="29">
        <v>9</v>
      </c>
      <c r="R6375" s="26" t="s">
        <v>2290</v>
      </c>
      <c r="T6375" s="26" t="s">
        <v>150</v>
      </c>
      <c r="U6375" s="26" t="s">
        <v>264</v>
      </c>
      <c r="V6375" s="26" t="s">
        <v>2415</v>
      </c>
      <c r="W6375" s="26" t="s">
        <v>2416</v>
      </c>
      <c r="X6375" s="26" t="s">
        <v>2417</v>
      </c>
      <c r="Y6375" s="26">
        <v>71003</v>
      </c>
      <c r="Z6375" s="26" t="s">
        <v>2557</v>
      </c>
      <c r="AA6375" s="26" t="e">
        <v>#N/A</v>
      </c>
      <c r="AD6375" s="26" t="s">
        <v>17363</v>
      </c>
      <c r="AE6375" s="26" t="s">
        <v>2642</v>
      </c>
      <c r="AH6375" s="26" t="s">
        <v>1375</v>
      </c>
      <c r="AJ6375" s="26">
        <v>167</v>
      </c>
      <c r="AL6375" s="17"/>
      <c r="AM6375" s="23"/>
      <c r="AO6375" s="17"/>
      <c r="AS6375" s="9"/>
      <c r="BM6375" s="17"/>
      <c r="BQ6375" s="9"/>
    </row>
    <row r="6376" spans="1:69" x14ac:dyDescent="0.25">
      <c r="A6376" s="4" t="s">
        <v>903</v>
      </c>
      <c r="B6376" t="s">
        <v>922</v>
      </c>
      <c r="C6376" t="s">
        <v>11899</v>
      </c>
      <c r="D6376" t="s">
        <v>921</v>
      </c>
      <c r="E6376" t="s">
        <v>1037</v>
      </c>
      <c r="F6376" t="s">
        <v>1038</v>
      </c>
      <c r="G6376" t="s">
        <v>1039</v>
      </c>
      <c r="I6376" s="9">
        <v>43927</v>
      </c>
      <c r="J6376">
        <v>314446</v>
      </c>
      <c r="K6376">
        <v>0</v>
      </c>
      <c r="L6376" s="12">
        <v>2798.24</v>
      </c>
      <c r="M6376" s="13" t="s">
        <v>1074</v>
      </c>
      <c r="N6376" s="24" t="s">
        <v>13487</v>
      </c>
      <c r="Q6376" s="29">
        <v>9</v>
      </c>
      <c r="R6376" s="26" t="s">
        <v>2290</v>
      </c>
      <c r="T6376" s="26" t="s">
        <v>150</v>
      </c>
      <c r="U6376" s="26" t="s">
        <v>2547</v>
      </c>
      <c r="V6376" s="26" t="s">
        <v>10943</v>
      </c>
      <c r="W6376" s="26" t="s">
        <v>466</v>
      </c>
      <c r="X6376" s="26" t="s">
        <v>13000</v>
      </c>
      <c r="Y6376" s="26">
        <v>71006</v>
      </c>
      <c r="Z6376" s="26" t="s">
        <v>2332</v>
      </c>
      <c r="AA6376" s="26" t="e">
        <v>#N/A</v>
      </c>
      <c r="AE6376" s="26" t="s">
        <v>2709</v>
      </c>
      <c r="AH6376" s="26" t="s">
        <v>13487</v>
      </c>
      <c r="AJ6376" s="26">
        <v>167</v>
      </c>
      <c r="AL6376" s="17"/>
      <c r="AM6376" s="23"/>
      <c r="AO6376" s="17"/>
      <c r="AS6376" s="9"/>
      <c r="BM6376" s="17"/>
      <c r="BQ6376" s="9"/>
    </row>
    <row r="6377" spans="1:69" x14ac:dyDescent="0.25">
      <c r="A6377" s="4" t="s">
        <v>903</v>
      </c>
      <c r="B6377" t="s">
        <v>922</v>
      </c>
      <c r="C6377" t="s">
        <v>11899</v>
      </c>
      <c r="D6377" t="s">
        <v>921</v>
      </c>
      <c r="E6377" t="s">
        <v>1037</v>
      </c>
      <c r="F6377" t="s">
        <v>1038</v>
      </c>
      <c r="G6377" t="s">
        <v>1039</v>
      </c>
      <c r="I6377" s="9">
        <v>43943</v>
      </c>
      <c r="J6377">
        <v>314555</v>
      </c>
      <c r="K6377">
        <v>0</v>
      </c>
      <c r="L6377" s="12">
        <v>378.4</v>
      </c>
      <c r="M6377" s="13" t="s">
        <v>1074</v>
      </c>
      <c r="N6377" s="24" t="s">
        <v>1333</v>
      </c>
      <c r="Q6377" s="29">
        <v>9</v>
      </c>
      <c r="R6377" s="26" t="s">
        <v>2290</v>
      </c>
      <c r="T6377" s="26" t="s">
        <v>150</v>
      </c>
      <c r="U6377" s="26" t="s">
        <v>2552</v>
      </c>
      <c r="V6377" s="26" t="s">
        <v>2553</v>
      </c>
      <c r="W6377" s="26" t="s">
        <v>466</v>
      </c>
      <c r="X6377" s="26" t="s">
        <v>13000</v>
      </c>
      <c r="Y6377" s="26">
        <v>71006</v>
      </c>
      <c r="Z6377" s="26" t="s">
        <v>2332</v>
      </c>
      <c r="AA6377" s="26" t="e">
        <v>#N/A</v>
      </c>
      <c r="AE6377" s="26" t="s">
        <v>2642</v>
      </c>
      <c r="AH6377" s="26" t="s">
        <v>1333</v>
      </c>
      <c r="AJ6377" s="26">
        <v>167</v>
      </c>
      <c r="AL6377" s="17"/>
      <c r="AM6377" s="23"/>
      <c r="AO6377" s="17"/>
      <c r="AS6377" s="9"/>
      <c r="BM6377" s="17"/>
      <c r="BQ6377" s="9"/>
    </row>
    <row r="6378" spans="1:69" x14ac:dyDescent="0.25">
      <c r="A6378" s="4" t="s">
        <v>903</v>
      </c>
      <c r="B6378" t="s">
        <v>922</v>
      </c>
      <c r="C6378" t="s">
        <v>923</v>
      </c>
      <c r="D6378" t="s">
        <v>921</v>
      </c>
      <c r="E6378" t="s">
        <v>1037</v>
      </c>
      <c r="F6378" t="s">
        <v>1038</v>
      </c>
      <c r="G6378" t="s">
        <v>1042</v>
      </c>
      <c r="I6378" s="9">
        <v>43943</v>
      </c>
      <c r="J6378">
        <v>314561</v>
      </c>
      <c r="K6378">
        <v>0</v>
      </c>
      <c r="L6378" s="12">
        <v>4184.3599999999997</v>
      </c>
      <c r="M6378" s="13" t="s">
        <v>1074</v>
      </c>
      <c r="N6378" s="24" t="s">
        <v>1353</v>
      </c>
      <c r="Q6378" s="29">
        <v>9</v>
      </c>
      <c r="R6378" s="26" t="s">
        <v>2290</v>
      </c>
      <c r="T6378" s="26" t="s">
        <v>265</v>
      </c>
      <c r="U6378" s="26" t="s">
        <v>2418</v>
      </c>
      <c r="V6378" s="26" t="s">
        <v>2419</v>
      </c>
      <c r="W6378" s="26" t="s">
        <v>466</v>
      </c>
      <c r="X6378" s="26" t="s">
        <v>13000</v>
      </c>
      <c r="Y6378" s="26">
        <v>71006</v>
      </c>
      <c r="Z6378" s="26" t="s">
        <v>2332</v>
      </c>
      <c r="AA6378" s="26" t="e">
        <v>#N/A</v>
      </c>
      <c r="AB6378" s="26" t="s">
        <v>2711</v>
      </c>
      <c r="AE6378" s="26" t="s">
        <v>308</v>
      </c>
      <c r="AH6378" s="26" t="s">
        <v>1353</v>
      </c>
      <c r="AJ6378" s="26">
        <v>167</v>
      </c>
      <c r="AL6378" s="17"/>
      <c r="AM6378" s="23"/>
      <c r="AO6378" s="17"/>
      <c r="AS6378" s="9"/>
      <c r="BM6378" s="17"/>
      <c r="BQ6378" s="9"/>
    </row>
    <row r="6379" spans="1:69" x14ac:dyDescent="0.25">
      <c r="A6379" s="4" t="s">
        <v>903</v>
      </c>
      <c r="B6379" t="s">
        <v>922</v>
      </c>
      <c r="C6379" t="s">
        <v>923</v>
      </c>
      <c r="D6379" t="s">
        <v>921</v>
      </c>
      <c r="E6379" t="s">
        <v>1037</v>
      </c>
      <c r="F6379" t="s">
        <v>1038</v>
      </c>
      <c r="G6379" t="s">
        <v>1039</v>
      </c>
      <c r="I6379" s="9">
        <v>43948</v>
      </c>
      <c r="J6379">
        <v>314575</v>
      </c>
      <c r="K6379">
        <v>0</v>
      </c>
      <c r="L6379" s="12">
        <v>12.8</v>
      </c>
      <c r="M6379" s="13" t="s">
        <v>1074</v>
      </c>
      <c r="N6379" s="24" t="s">
        <v>1325</v>
      </c>
      <c r="Q6379" s="29">
        <v>9</v>
      </c>
      <c r="R6379" s="26" t="s">
        <v>2290</v>
      </c>
      <c r="T6379" s="26" t="s">
        <v>150</v>
      </c>
      <c r="U6379" s="26" t="s">
        <v>2544</v>
      </c>
      <c r="V6379" s="26" t="s">
        <v>2545</v>
      </c>
      <c r="W6379" s="26" t="s">
        <v>12168</v>
      </c>
      <c r="X6379" s="26" t="s">
        <v>12424</v>
      </c>
      <c r="Y6379" s="26">
        <v>71006</v>
      </c>
      <c r="Z6379" s="26" t="s">
        <v>2332</v>
      </c>
      <c r="AA6379" s="26" t="e">
        <v>#N/A</v>
      </c>
      <c r="AE6379" s="26" t="s">
        <v>2642</v>
      </c>
      <c r="AH6379" s="26" t="s">
        <v>1325</v>
      </c>
      <c r="AJ6379" s="26">
        <v>167</v>
      </c>
      <c r="AL6379" s="17"/>
      <c r="AM6379" s="23"/>
      <c r="AO6379" s="17"/>
      <c r="AS6379" s="9"/>
      <c r="BM6379" s="17"/>
      <c r="BQ6379" s="9"/>
    </row>
    <row r="6380" spans="1:69" x14ac:dyDescent="0.25">
      <c r="A6380" s="4" t="s">
        <v>903</v>
      </c>
      <c r="B6380" t="s">
        <v>922</v>
      </c>
      <c r="C6380" t="s">
        <v>923</v>
      </c>
      <c r="D6380" t="s">
        <v>921</v>
      </c>
      <c r="E6380" t="s">
        <v>1037</v>
      </c>
      <c r="F6380" t="s">
        <v>1038</v>
      </c>
      <c r="G6380" t="s">
        <v>1039</v>
      </c>
      <c r="I6380" s="9">
        <v>43949</v>
      </c>
      <c r="J6380">
        <v>314586</v>
      </c>
      <c r="K6380">
        <v>0</v>
      </c>
      <c r="L6380" s="12">
        <v>2518.86</v>
      </c>
      <c r="M6380" s="13" t="s">
        <v>1074</v>
      </c>
      <c r="N6380" s="24" t="s">
        <v>1326</v>
      </c>
      <c r="Q6380" s="29">
        <v>9</v>
      </c>
      <c r="R6380" s="26" t="s">
        <v>2290</v>
      </c>
      <c r="T6380" s="26" t="s">
        <v>150</v>
      </c>
      <c r="U6380" s="26" t="s">
        <v>2412</v>
      </c>
      <c r="V6380" s="26" t="s">
        <v>2413</v>
      </c>
      <c r="W6380" s="26" t="s">
        <v>555</v>
      </c>
      <c r="X6380" s="26" t="s">
        <v>2414</v>
      </c>
      <c r="Y6380" s="26">
        <v>71003</v>
      </c>
      <c r="Z6380" s="26" t="s">
        <v>2557</v>
      </c>
      <c r="AA6380" s="26" t="e">
        <v>#N/A</v>
      </c>
      <c r="AD6380" s="26" t="s">
        <v>13663</v>
      </c>
      <c r="AE6380" s="26" t="s">
        <v>2640</v>
      </c>
      <c r="AH6380" s="26" t="s">
        <v>1326</v>
      </c>
      <c r="AJ6380" s="26">
        <v>167</v>
      </c>
      <c r="AL6380" s="17"/>
      <c r="AM6380" s="23"/>
      <c r="AO6380" s="17"/>
      <c r="AS6380" s="9"/>
      <c r="BM6380" s="17"/>
      <c r="BQ6380" s="9"/>
    </row>
    <row r="6381" spans="1:69" x14ac:dyDescent="0.25">
      <c r="A6381" s="4" t="s">
        <v>903</v>
      </c>
      <c r="B6381" t="s">
        <v>922</v>
      </c>
      <c r="C6381" t="s">
        <v>923</v>
      </c>
      <c r="D6381" t="s">
        <v>921</v>
      </c>
      <c r="E6381" t="s">
        <v>1037</v>
      </c>
      <c r="F6381" t="s">
        <v>1038</v>
      </c>
      <c r="G6381" t="s">
        <v>1039</v>
      </c>
      <c r="I6381" s="9">
        <v>43924</v>
      </c>
      <c r="J6381">
        <v>314437</v>
      </c>
      <c r="K6381">
        <v>0</v>
      </c>
      <c r="L6381" s="12">
        <v>608</v>
      </c>
      <c r="M6381" s="13" t="s">
        <v>1074</v>
      </c>
      <c r="N6381" s="24" t="s">
        <v>647</v>
      </c>
      <c r="Q6381" s="29">
        <v>9</v>
      </c>
      <c r="R6381" s="26" t="s">
        <v>2290</v>
      </c>
      <c r="T6381" s="26" t="s">
        <v>150</v>
      </c>
      <c r="U6381" s="26" t="s">
        <v>264</v>
      </c>
      <c r="V6381" s="26" t="s">
        <v>2415</v>
      </c>
      <c r="W6381" s="26" t="s">
        <v>2416</v>
      </c>
      <c r="X6381" s="26" t="s">
        <v>2417</v>
      </c>
      <c r="Y6381" s="26">
        <v>71003</v>
      </c>
      <c r="Z6381" s="26" t="s">
        <v>2557</v>
      </c>
      <c r="AA6381" s="26" t="e">
        <v>#N/A</v>
      </c>
      <c r="AD6381" s="26" t="s">
        <v>17349</v>
      </c>
      <c r="AE6381" s="26" t="s">
        <v>2640</v>
      </c>
      <c r="AH6381" s="26" t="s">
        <v>1375</v>
      </c>
      <c r="AJ6381" s="26">
        <v>168</v>
      </c>
      <c r="AL6381" s="17"/>
      <c r="AM6381" s="23"/>
      <c r="AO6381" s="17"/>
      <c r="AS6381" s="9"/>
      <c r="BM6381" s="17"/>
      <c r="BQ6381" s="9"/>
    </row>
    <row r="6382" spans="1:69" x14ac:dyDescent="0.25">
      <c r="A6382" s="4" t="s">
        <v>903</v>
      </c>
      <c r="B6382" t="s">
        <v>922</v>
      </c>
      <c r="C6382" t="s">
        <v>11899</v>
      </c>
      <c r="D6382" t="s">
        <v>921</v>
      </c>
      <c r="E6382" t="s">
        <v>1037</v>
      </c>
      <c r="F6382" t="s">
        <v>1038</v>
      </c>
      <c r="G6382" t="s">
        <v>1039</v>
      </c>
      <c r="I6382" s="9">
        <v>43927</v>
      </c>
      <c r="J6382">
        <v>314446</v>
      </c>
      <c r="K6382">
        <v>0</v>
      </c>
      <c r="L6382" s="12">
        <v>3777.28</v>
      </c>
      <c r="M6382" s="13" t="s">
        <v>1074</v>
      </c>
      <c r="N6382" s="24" t="s">
        <v>13487</v>
      </c>
      <c r="Q6382" s="29">
        <v>9</v>
      </c>
      <c r="R6382" s="26" t="s">
        <v>2290</v>
      </c>
      <c r="T6382" s="26" t="s">
        <v>150</v>
      </c>
      <c r="U6382" s="26" t="s">
        <v>2547</v>
      </c>
      <c r="V6382" s="26" t="s">
        <v>10943</v>
      </c>
      <c r="W6382" s="26" t="s">
        <v>466</v>
      </c>
      <c r="X6382" s="26" t="s">
        <v>13000</v>
      </c>
      <c r="Y6382" s="26">
        <v>71006</v>
      </c>
      <c r="Z6382" s="26" t="s">
        <v>2332</v>
      </c>
      <c r="AA6382" s="26" t="e">
        <v>#N/A</v>
      </c>
      <c r="AE6382" s="26" t="s">
        <v>2709</v>
      </c>
      <c r="AH6382" s="26" t="s">
        <v>13487</v>
      </c>
      <c r="AJ6382" s="26">
        <v>168</v>
      </c>
      <c r="AL6382" s="17"/>
      <c r="AM6382" s="23"/>
      <c r="AO6382" s="17"/>
      <c r="AS6382" s="9"/>
      <c r="BM6382" s="17"/>
      <c r="BQ6382" s="9"/>
    </row>
    <row r="6383" spans="1:69" x14ac:dyDescent="0.25">
      <c r="A6383" s="4" t="s">
        <v>903</v>
      </c>
      <c r="B6383" t="s">
        <v>922</v>
      </c>
      <c r="C6383" t="s">
        <v>923</v>
      </c>
      <c r="D6383" t="s">
        <v>921</v>
      </c>
      <c r="E6383" t="s">
        <v>1037</v>
      </c>
      <c r="F6383" t="s">
        <v>1038</v>
      </c>
      <c r="G6383" t="s">
        <v>1039</v>
      </c>
      <c r="I6383" s="9">
        <v>43943</v>
      </c>
      <c r="J6383">
        <v>314555</v>
      </c>
      <c r="K6383">
        <v>0</v>
      </c>
      <c r="L6383" s="12">
        <v>180.6</v>
      </c>
      <c r="M6383" s="13" t="s">
        <v>1074</v>
      </c>
      <c r="N6383" s="24" t="s">
        <v>1333</v>
      </c>
      <c r="Q6383" s="29">
        <v>9</v>
      </c>
      <c r="R6383" s="26" t="s">
        <v>2290</v>
      </c>
      <c r="T6383" s="26" t="s">
        <v>150</v>
      </c>
      <c r="U6383" s="26" t="s">
        <v>264</v>
      </c>
      <c r="V6383" s="26" t="s">
        <v>2415</v>
      </c>
      <c r="W6383" s="26" t="s">
        <v>2416</v>
      </c>
      <c r="X6383" s="26" t="s">
        <v>2417</v>
      </c>
      <c r="Y6383" s="26">
        <v>71006</v>
      </c>
      <c r="Z6383" s="26" t="s">
        <v>2332</v>
      </c>
      <c r="AA6383" s="26" t="e">
        <v>#N/A</v>
      </c>
      <c r="AE6383" s="26" t="s">
        <v>834</v>
      </c>
      <c r="AH6383" s="26" t="s">
        <v>1333</v>
      </c>
      <c r="AJ6383" s="26">
        <v>168</v>
      </c>
      <c r="AL6383" s="17"/>
      <c r="AM6383" s="23"/>
      <c r="AO6383" s="17"/>
      <c r="AS6383" s="9"/>
      <c r="BM6383" s="17"/>
      <c r="BQ6383" s="9"/>
    </row>
    <row r="6384" spans="1:69" x14ac:dyDescent="0.25">
      <c r="A6384" s="4" t="s">
        <v>903</v>
      </c>
      <c r="B6384" t="s">
        <v>922</v>
      </c>
      <c r="C6384" t="s">
        <v>923</v>
      </c>
      <c r="D6384" t="s">
        <v>921</v>
      </c>
      <c r="E6384" t="s">
        <v>1037</v>
      </c>
      <c r="F6384" t="s">
        <v>1038</v>
      </c>
      <c r="G6384" t="s">
        <v>1042</v>
      </c>
      <c r="I6384" s="9">
        <v>43943</v>
      </c>
      <c r="J6384">
        <v>314561</v>
      </c>
      <c r="K6384">
        <v>0</v>
      </c>
      <c r="L6384" s="12">
        <v>4184.3599999999997</v>
      </c>
      <c r="M6384" s="13" t="s">
        <v>1074</v>
      </c>
      <c r="N6384" s="24" t="s">
        <v>1353</v>
      </c>
      <c r="Q6384" s="29">
        <v>9</v>
      </c>
      <c r="R6384" s="26" t="s">
        <v>2290</v>
      </c>
      <c r="T6384" s="26" t="s">
        <v>265</v>
      </c>
      <c r="U6384" s="26" t="s">
        <v>2418</v>
      </c>
      <c r="V6384" s="26" t="s">
        <v>2419</v>
      </c>
      <c r="W6384" s="26" t="s">
        <v>466</v>
      </c>
      <c r="X6384" s="26" t="s">
        <v>13000</v>
      </c>
      <c r="Y6384" s="26">
        <v>71061</v>
      </c>
      <c r="Z6384" s="26" t="s">
        <v>2548</v>
      </c>
      <c r="AA6384" s="26" t="e">
        <v>#N/A</v>
      </c>
      <c r="AB6384" s="26" t="s">
        <v>2710</v>
      </c>
      <c r="AE6384" s="26" t="s">
        <v>308</v>
      </c>
      <c r="AH6384" s="26" t="s">
        <v>1353</v>
      </c>
      <c r="AJ6384" s="26">
        <v>168</v>
      </c>
      <c r="AL6384" s="17"/>
      <c r="AM6384" s="23"/>
      <c r="AO6384" s="17"/>
      <c r="AS6384" s="9"/>
      <c r="BM6384" s="17"/>
      <c r="BQ6384" s="9"/>
    </row>
    <row r="6385" spans="1:69" x14ac:dyDescent="0.25">
      <c r="A6385" s="4" t="s">
        <v>903</v>
      </c>
      <c r="B6385" t="s">
        <v>922</v>
      </c>
      <c r="C6385" t="s">
        <v>923</v>
      </c>
      <c r="D6385" t="s">
        <v>921</v>
      </c>
      <c r="E6385" t="s">
        <v>1037</v>
      </c>
      <c r="F6385" t="s">
        <v>1038</v>
      </c>
      <c r="G6385" t="s">
        <v>1039</v>
      </c>
      <c r="I6385" s="9">
        <v>43948</v>
      </c>
      <c r="J6385">
        <v>314575</v>
      </c>
      <c r="K6385">
        <v>0</v>
      </c>
      <c r="L6385" s="12">
        <v>156.80000000000001</v>
      </c>
      <c r="M6385" s="13" t="s">
        <v>1074</v>
      </c>
      <c r="N6385" s="24" t="s">
        <v>1325</v>
      </c>
      <c r="Q6385" s="29">
        <v>9</v>
      </c>
      <c r="R6385" s="26" t="s">
        <v>2290</v>
      </c>
      <c r="T6385" s="26" t="s">
        <v>150</v>
      </c>
      <c r="U6385" s="26" t="s">
        <v>2418</v>
      </c>
      <c r="V6385" s="26" t="s">
        <v>2419</v>
      </c>
      <c r="W6385" s="26" t="s">
        <v>466</v>
      </c>
      <c r="X6385" s="26" t="s">
        <v>13000</v>
      </c>
      <c r="Y6385" s="26">
        <v>71061</v>
      </c>
      <c r="Z6385" s="26" t="s">
        <v>2548</v>
      </c>
      <c r="AA6385" s="26" t="e">
        <v>#N/A</v>
      </c>
      <c r="AE6385" s="26" t="s">
        <v>308</v>
      </c>
      <c r="AH6385" s="26" t="s">
        <v>1325</v>
      </c>
      <c r="AJ6385" s="26">
        <v>168</v>
      </c>
      <c r="AL6385" s="17"/>
      <c r="AM6385" s="23"/>
      <c r="AO6385" s="17"/>
      <c r="AS6385" s="9"/>
      <c r="BM6385" s="17"/>
      <c r="BQ6385" s="9"/>
    </row>
    <row r="6386" spans="1:69" x14ac:dyDescent="0.25">
      <c r="A6386" s="4" t="s">
        <v>903</v>
      </c>
      <c r="B6386" t="s">
        <v>922</v>
      </c>
      <c r="C6386" t="s">
        <v>923</v>
      </c>
      <c r="D6386" t="s">
        <v>921</v>
      </c>
      <c r="E6386" t="s">
        <v>1037</v>
      </c>
      <c r="F6386" t="s">
        <v>1038</v>
      </c>
      <c r="G6386" t="s">
        <v>1039</v>
      </c>
      <c r="I6386" s="9">
        <v>43949</v>
      </c>
      <c r="J6386">
        <v>314586</v>
      </c>
      <c r="K6386">
        <v>0</v>
      </c>
      <c r="L6386" s="12">
        <v>1737.14</v>
      </c>
      <c r="M6386" s="13" t="s">
        <v>1074</v>
      </c>
      <c r="N6386" s="24" t="s">
        <v>1326</v>
      </c>
      <c r="Q6386" s="29">
        <v>9</v>
      </c>
      <c r="R6386" s="26" t="s">
        <v>2290</v>
      </c>
      <c r="T6386" s="26" t="s">
        <v>150</v>
      </c>
      <c r="U6386" s="26" t="s">
        <v>2412</v>
      </c>
      <c r="V6386" s="26" t="s">
        <v>2413</v>
      </c>
      <c r="W6386" s="26" t="s">
        <v>555</v>
      </c>
      <c r="X6386" s="26" t="s">
        <v>2414</v>
      </c>
      <c r="Y6386" s="26">
        <v>71003</v>
      </c>
      <c r="Z6386" s="26" t="s">
        <v>2557</v>
      </c>
      <c r="AA6386" s="26" t="e">
        <v>#N/A</v>
      </c>
      <c r="AD6386" s="26" t="s">
        <v>17364</v>
      </c>
      <c r="AE6386" s="26" t="s">
        <v>2642</v>
      </c>
      <c r="AH6386" s="26" t="s">
        <v>1326</v>
      </c>
      <c r="AJ6386" s="26">
        <v>168</v>
      </c>
      <c r="AL6386" s="17"/>
      <c r="AM6386" s="23"/>
      <c r="AO6386" s="17"/>
      <c r="AS6386" s="9"/>
      <c r="BM6386" s="17"/>
      <c r="BQ6386" s="9"/>
    </row>
    <row r="6387" spans="1:69" x14ac:dyDescent="0.25">
      <c r="A6387" s="4" t="s">
        <v>903</v>
      </c>
      <c r="B6387" t="s">
        <v>922</v>
      </c>
      <c r="C6387" t="s">
        <v>923</v>
      </c>
      <c r="D6387" t="s">
        <v>921</v>
      </c>
      <c r="E6387" t="s">
        <v>1037</v>
      </c>
      <c r="F6387" t="s">
        <v>1038</v>
      </c>
      <c r="G6387" t="s">
        <v>1039</v>
      </c>
      <c r="I6387" s="9">
        <v>43924</v>
      </c>
      <c r="J6387">
        <v>314437</v>
      </c>
      <c r="K6387">
        <v>0</v>
      </c>
      <c r="L6387" s="12">
        <v>955.43</v>
      </c>
      <c r="M6387" s="13" t="s">
        <v>1074</v>
      </c>
      <c r="N6387" s="24" t="s">
        <v>647</v>
      </c>
      <c r="Q6387" s="29">
        <v>9</v>
      </c>
      <c r="R6387" s="26" t="s">
        <v>2290</v>
      </c>
      <c r="T6387" s="26" t="s">
        <v>150</v>
      </c>
      <c r="U6387" s="26" t="s">
        <v>2418</v>
      </c>
      <c r="V6387" s="26" t="s">
        <v>2419</v>
      </c>
      <c r="W6387" s="26" t="s">
        <v>466</v>
      </c>
      <c r="X6387" s="26" t="s">
        <v>13000</v>
      </c>
      <c r="Y6387" s="26">
        <v>71064</v>
      </c>
      <c r="Z6387" s="26" t="s">
        <v>2559</v>
      </c>
      <c r="AA6387" s="26" t="e">
        <v>#N/A</v>
      </c>
      <c r="AD6387" s="26" t="s">
        <v>17365</v>
      </c>
      <c r="AE6387" s="26" t="s">
        <v>308</v>
      </c>
      <c r="AH6387" s="26" t="s">
        <v>1375</v>
      </c>
      <c r="AJ6387" s="26">
        <v>169</v>
      </c>
      <c r="AL6387" s="17"/>
      <c r="AM6387" s="23"/>
      <c r="AO6387" s="17"/>
      <c r="AS6387" s="9"/>
      <c r="BM6387" s="17"/>
      <c r="BQ6387" s="9"/>
    </row>
    <row r="6388" spans="1:69" x14ac:dyDescent="0.25">
      <c r="A6388" s="4" t="s">
        <v>903</v>
      </c>
      <c r="B6388" t="s">
        <v>922</v>
      </c>
      <c r="C6388" t="s">
        <v>11899</v>
      </c>
      <c r="D6388" t="s">
        <v>921</v>
      </c>
      <c r="E6388" t="s">
        <v>1037</v>
      </c>
      <c r="F6388" t="s">
        <v>1038</v>
      </c>
      <c r="G6388" t="s">
        <v>1039</v>
      </c>
      <c r="I6388" s="9">
        <v>43927</v>
      </c>
      <c r="J6388">
        <v>314446</v>
      </c>
      <c r="K6388">
        <v>0</v>
      </c>
      <c r="L6388" s="12">
        <v>3708.72</v>
      </c>
      <c r="M6388" s="13" t="s">
        <v>1074</v>
      </c>
      <c r="N6388" s="24" t="s">
        <v>13487</v>
      </c>
      <c r="Q6388" s="29">
        <v>9</v>
      </c>
      <c r="R6388" s="26" t="s">
        <v>2290</v>
      </c>
      <c r="T6388" s="26" t="s">
        <v>150</v>
      </c>
      <c r="U6388" s="26" t="s">
        <v>2547</v>
      </c>
      <c r="V6388" s="26" t="s">
        <v>10943</v>
      </c>
      <c r="W6388" s="26" t="s">
        <v>466</v>
      </c>
      <c r="X6388" s="26" t="s">
        <v>13000</v>
      </c>
      <c r="Y6388" s="26">
        <v>71006</v>
      </c>
      <c r="Z6388" s="26" t="s">
        <v>2332</v>
      </c>
      <c r="AA6388" s="26" t="e">
        <v>#N/A</v>
      </c>
      <c r="AE6388" s="26" t="s">
        <v>2709</v>
      </c>
      <c r="AH6388" s="26" t="s">
        <v>13487</v>
      </c>
      <c r="AJ6388" s="26">
        <v>169</v>
      </c>
      <c r="AL6388" s="17"/>
      <c r="AM6388" s="23"/>
      <c r="AO6388" s="17"/>
      <c r="AS6388" s="9"/>
      <c r="BM6388" s="17"/>
      <c r="BQ6388" s="9"/>
    </row>
    <row r="6389" spans="1:69" x14ac:dyDescent="0.25">
      <c r="A6389" s="4" t="s">
        <v>903</v>
      </c>
      <c r="B6389" t="s">
        <v>922</v>
      </c>
      <c r="C6389" t="s">
        <v>923</v>
      </c>
      <c r="D6389" t="s">
        <v>921</v>
      </c>
      <c r="E6389" t="s">
        <v>1037</v>
      </c>
      <c r="F6389" t="s">
        <v>1038</v>
      </c>
      <c r="G6389" t="s">
        <v>1042</v>
      </c>
      <c r="I6389" s="9">
        <v>43943</v>
      </c>
      <c r="J6389">
        <v>314555</v>
      </c>
      <c r="K6389">
        <v>0</v>
      </c>
      <c r="L6389" s="12">
        <v>103.2</v>
      </c>
      <c r="M6389" s="13" t="s">
        <v>1074</v>
      </c>
      <c r="N6389" s="24" t="s">
        <v>1333</v>
      </c>
      <c r="Q6389" s="29">
        <v>9</v>
      </c>
      <c r="R6389" s="26" t="s">
        <v>2290</v>
      </c>
      <c r="T6389" s="26" t="s">
        <v>265</v>
      </c>
      <c r="U6389" s="26" t="s">
        <v>264</v>
      </c>
      <c r="V6389" s="26" t="s">
        <v>2415</v>
      </c>
      <c r="W6389" s="26" t="s">
        <v>2416</v>
      </c>
      <c r="X6389" s="26" t="s">
        <v>2417</v>
      </c>
      <c r="Y6389" s="26">
        <v>71006</v>
      </c>
      <c r="Z6389" s="26" t="s">
        <v>2332</v>
      </c>
      <c r="AA6389" s="26" t="e">
        <v>#N/A</v>
      </c>
      <c r="AB6389" s="26" t="s">
        <v>285</v>
      </c>
      <c r="AE6389" s="26" t="s">
        <v>834</v>
      </c>
      <c r="AH6389" s="26" t="s">
        <v>1333</v>
      </c>
      <c r="AJ6389" s="26">
        <v>169</v>
      </c>
      <c r="AL6389" s="17"/>
      <c r="AM6389" s="23"/>
      <c r="AO6389" s="17"/>
      <c r="AS6389" s="9"/>
      <c r="BM6389" s="17"/>
      <c r="BQ6389" s="9"/>
    </row>
    <row r="6390" spans="1:69" x14ac:dyDescent="0.25">
      <c r="A6390" s="4" t="s">
        <v>903</v>
      </c>
      <c r="B6390" t="s">
        <v>922</v>
      </c>
      <c r="C6390" t="s">
        <v>11899</v>
      </c>
      <c r="D6390" t="s">
        <v>921</v>
      </c>
      <c r="E6390" t="s">
        <v>1037</v>
      </c>
      <c r="F6390" t="s">
        <v>1038</v>
      </c>
      <c r="G6390" t="s">
        <v>1042</v>
      </c>
      <c r="I6390" s="9">
        <v>43943</v>
      </c>
      <c r="J6390">
        <v>314561</v>
      </c>
      <c r="K6390">
        <v>0</v>
      </c>
      <c r="L6390" s="12">
        <v>5742</v>
      </c>
      <c r="M6390" s="13" t="s">
        <v>1074</v>
      </c>
      <c r="N6390" s="24" t="s">
        <v>1353</v>
      </c>
      <c r="Q6390" s="29">
        <v>9</v>
      </c>
      <c r="R6390" s="26" t="s">
        <v>2290</v>
      </c>
      <c r="T6390" s="26" t="s">
        <v>265</v>
      </c>
      <c r="U6390" s="26" t="s">
        <v>2547</v>
      </c>
      <c r="V6390" s="26" t="s">
        <v>10943</v>
      </c>
      <c r="W6390" s="26" t="s">
        <v>466</v>
      </c>
      <c r="X6390" s="26" t="s">
        <v>13000</v>
      </c>
      <c r="Y6390" s="26">
        <v>71006</v>
      </c>
      <c r="Z6390" s="26" t="s">
        <v>2332</v>
      </c>
      <c r="AA6390" s="26" t="e">
        <v>#N/A</v>
      </c>
      <c r="AB6390" s="26" t="s">
        <v>2713</v>
      </c>
      <c r="AE6390" s="26" t="s">
        <v>2709</v>
      </c>
      <c r="AH6390" s="26" t="s">
        <v>1353</v>
      </c>
      <c r="AJ6390" s="26">
        <v>169</v>
      </c>
      <c r="AL6390" s="17"/>
      <c r="AM6390" s="23"/>
      <c r="AO6390" s="17"/>
      <c r="AS6390" s="9"/>
      <c r="BM6390" s="17"/>
      <c r="BQ6390" s="9"/>
    </row>
    <row r="6391" spans="1:69" x14ac:dyDescent="0.25">
      <c r="A6391" s="4" t="s">
        <v>903</v>
      </c>
      <c r="B6391" t="s">
        <v>922</v>
      </c>
      <c r="C6391" t="s">
        <v>923</v>
      </c>
      <c r="D6391" t="s">
        <v>921</v>
      </c>
      <c r="E6391" t="s">
        <v>1037</v>
      </c>
      <c r="F6391" t="s">
        <v>1038</v>
      </c>
      <c r="G6391" t="s">
        <v>1039</v>
      </c>
      <c r="I6391" s="9">
        <v>43948</v>
      </c>
      <c r="J6391">
        <v>314575</v>
      </c>
      <c r="K6391">
        <v>0</v>
      </c>
      <c r="L6391" s="12">
        <v>134.4</v>
      </c>
      <c r="M6391" s="13" t="s">
        <v>1074</v>
      </c>
      <c r="N6391" s="24" t="s">
        <v>1325</v>
      </c>
      <c r="Q6391" s="29">
        <v>9</v>
      </c>
      <c r="R6391" s="26" t="s">
        <v>2290</v>
      </c>
      <c r="T6391" s="26" t="s">
        <v>150</v>
      </c>
      <c r="U6391" s="26" t="s">
        <v>2544</v>
      </c>
      <c r="V6391" s="26" t="s">
        <v>2545</v>
      </c>
      <c r="W6391" s="26" t="s">
        <v>12168</v>
      </c>
      <c r="X6391" s="26" t="s">
        <v>12424</v>
      </c>
      <c r="Y6391" s="26">
        <v>71006</v>
      </c>
      <c r="Z6391" s="26" t="s">
        <v>2332</v>
      </c>
      <c r="AA6391" s="26" t="e">
        <v>#N/A</v>
      </c>
      <c r="AE6391" s="26" t="s">
        <v>2642</v>
      </c>
      <c r="AH6391" s="26" t="s">
        <v>1325</v>
      </c>
      <c r="AJ6391" s="26">
        <v>169</v>
      </c>
      <c r="AL6391" s="17"/>
      <c r="AM6391" s="23"/>
      <c r="AO6391" s="17"/>
      <c r="AS6391" s="9"/>
      <c r="BM6391" s="17"/>
      <c r="BQ6391" s="9"/>
    </row>
    <row r="6392" spans="1:69" x14ac:dyDescent="0.25">
      <c r="A6392" s="4" t="s">
        <v>903</v>
      </c>
      <c r="B6392" t="s">
        <v>922</v>
      </c>
      <c r="C6392" t="s">
        <v>923</v>
      </c>
      <c r="D6392" t="s">
        <v>921</v>
      </c>
      <c r="E6392" t="s">
        <v>1037</v>
      </c>
      <c r="F6392" t="s">
        <v>1038</v>
      </c>
      <c r="G6392" t="s">
        <v>1039</v>
      </c>
      <c r="I6392" s="9">
        <v>43949</v>
      </c>
      <c r="J6392">
        <v>314586</v>
      </c>
      <c r="K6392">
        <v>0</v>
      </c>
      <c r="L6392" s="12">
        <v>1216</v>
      </c>
      <c r="M6392" s="13" t="s">
        <v>1074</v>
      </c>
      <c r="N6392" s="24" t="s">
        <v>1326</v>
      </c>
      <c r="Q6392" s="29">
        <v>9</v>
      </c>
      <c r="R6392" s="26" t="s">
        <v>2290</v>
      </c>
      <c r="T6392" s="26" t="s">
        <v>150</v>
      </c>
      <c r="U6392" s="26" t="s">
        <v>2544</v>
      </c>
      <c r="V6392" s="26" t="s">
        <v>2545</v>
      </c>
      <c r="W6392" s="26" t="s">
        <v>12168</v>
      </c>
      <c r="X6392" s="26" t="s">
        <v>12424</v>
      </c>
      <c r="Y6392" s="26">
        <v>71003</v>
      </c>
      <c r="Z6392" s="26" t="s">
        <v>2557</v>
      </c>
      <c r="AA6392" s="26" t="e">
        <v>#N/A</v>
      </c>
      <c r="AD6392" s="26" t="s">
        <v>17366</v>
      </c>
      <c r="AE6392" s="26" t="s">
        <v>2642</v>
      </c>
      <c r="AH6392" s="26" t="s">
        <v>1326</v>
      </c>
      <c r="AJ6392" s="26">
        <v>169</v>
      </c>
      <c r="AL6392" s="17"/>
      <c r="AM6392" s="23"/>
      <c r="AO6392" s="17"/>
      <c r="AS6392" s="9"/>
      <c r="BM6392" s="17"/>
      <c r="BQ6392" s="9"/>
    </row>
    <row r="6393" spans="1:69" x14ac:dyDescent="0.25">
      <c r="A6393" s="4" t="s">
        <v>903</v>
      </c>
      <c r="B6393" t="s">
        <v>922</v>
      </c>
      <c r="C6393" t="s">
        <v>11899</v>
      </c>
      <c r="D6393" t="s">
        <v>921</v>
      </c>
      <c r="E6393" t="s">
        <v>1037</v>
      </c>
      <c r="F6393" t="s">
        <v>1038</v>
      </c>
      <c r="G6393" t="s">
        <v>1039</v>
      </c>
      <c r="I6393" s="9">
        <v>43927</v>
      </c>
      <c r="J6393">
        <v>314446</v>
      </c>
      <c r="K6393">
        <v>0</v>
      </c>
      <c r="L6393" s="12">
        <v>3948.68</v>
      </c>
      <c r="M6393" s="13" t="s">
        <v>1074</v>
      </c>
      <c r="N6393" s="24" t="s">
        <v>13487</v>
      </c>
      <c r="Q6393" s="29">
        <v>9</v>
      </c>
      <c r="R6393" s="26" t="s">
        <v>2290</v>
      </c>
      <c r="T6393" s="26" t="s">
        <v>150</v>
      </c>
      <c r="U6393" s="26" t="s">
        <v>2547</v>
      </c>
      <c r="V6393" s="26" t="s">
        <v>10943</v>
      </c>
      <c r="W6393" s="26" t="s">
        <v>466</v>
      </c>
      <c r="X6393" s="26" t="s">
        <v>13000</v>
      </c>
      <c r="Y6393" s="26">
        <v>71006</v>
      </c>
      <c r="Z6393" s="26" t="s">
        <v>2332</v>
      </c>
      <c r="AA6393" s="26" t="e">
        <v>#N/A</v>
      </c>
      <c r="AE6393" s="26" t="s">
        <v>2709</v>
      </c>
      <c r="AH6393" s="26" t="s">
        <v>13487</v>
      </c>
      <c r="AJ6393" s="26">
        <v>170</v>
      </c>
      <c r="AL6393" s="17"/>
      <c r="AM6393" s="23"/>
      <c r="AO6393" s="17"/>
      <c r="AS6393" s="9"/>
      <c r="BM6393" s="17"/>
      <c r="BQ6393" s="9"/>
    </row>
    <row r="6394" spans="1:69" x14ac:dyDescent="0.25">
      <c r="A6394" s="4" t="s">
        <v>903</v>
      </c>
      <c r="B6394" t="s">
        <v>922</v>
      </c>
      <c r="C6394" t="s">
        <v>11899</v>
      </c>
      <c r="D6394" t="s">
        <v>921</v>
      </c>
      <c r="E6394" t="s">
        <v>1037</v>
      </c>
      <c r="F6394" t="s">
        <v>1038</v>
      </c>
      <c r="G6394" t="s">
        <v>1042</v>
      </c>
      <c r="I6394" s="9">
        <v>43943</v>
      </c>
      <c r="J6394">
        <v>314555</v>
      </c>
      <c r="K6394">
        <v>0</v>
      </c>
      <c r="L6394" s="12">
        <v>301</v>
      </c>
      <c r="M6394" s="13" t="s">
        <v>1074</v>
      </c>
      <c r="N6394" s="24" t="s">
        <v>1333</v>
      </c>
      <c r="Q6394" s="29">
        <v>9</v>
      </c>
      <c r="R6394" s="26" t="s">
        <v>2290</v>
      </c>
      <c r="T6394" s="26" t="s">
        <v>265</v>
      </c>
      <c r="U6394" s="26" t="s">
        <v>2552</v>
      </c>
      <c r="V6394" s="26" t="s">
        <v>2553</v>
      </c>
      <c r="W6394" s="26" t="s">
        <v>466</v>
      </c>
      <c r="X6394" s="26" t="s">
        <v>13000</v>
      </c>
      <c r="Y6394" s="26">
        <v>71006</v>
      </c>
      <c r="Z6394" s="26" t="s">
        <v>2332</v>
      </c>
      <c r="AA6394" s="26" t="e">
        <v>#N/A</v>
      </c>
      <c r="AB6394" s="26" t="s">
        <v>285</v>
      </c>
      <c r="AE6394" s="26" t="s">
        <v>308</v>
      </c>
      <c r="AH6394" s="26" t="s">
        <v>1333</v>
      </c>
      <c r="AJ6394" s="26">
        <v>170</v>
      </c>
      <c r="AL6394" s="17"/>
      <c r="AM6394" s="23"/>
      <c r="AO6394" s="17"/>
      <c r="AS6394" s="9"/>
      <c r="BM6394" s="17"/>
      <c r="BQ6394" s="9"/>
    </row>
    <row r="6395" spans="1:69" x14ac:dyDescent="0.25">
      <c r="A6395" s="4" t="s">
        <v>903</v>
      </c>
      <c r="B6395" t="s">
        <v>922</v>
      </c>
      <c r="C6395" t="s">
        <v>11899</v>
      </c>
      <c r="D6395" t="s">
        <v>921</v>
      </c>
      <c r="E6395" t="s">
        <v>1037</v>
      </c>
      <c r="F6395" t="s">
        <v>1038</v>
      </c>
      <c r="G6395" t="s">
        <v>1042</v>
      </c>
      <c r="I6395" s="9">
        <v>43943</v>
      </c>
      <c r="J6395">
        <v>314561</v>
      </c>
      <c r="K6395">
        <v>0</v>
      </c>
      <c r="L6395" s="12">
        <v>3953.57</v>
      </c>
      <c r="M6395" s="13" t="s">
        <v>1074</v>
      </c>
      <c r="N6395" s="24" t="s">
        <v>1352</v>
      </c>
      <c r="Q6395" s="29">
        <v>9</v>
      </c>
      <c r="R6395" s="26" t="s">
        <v>2290</v>
      </c>
      <c r="T6395" s="26" t="s">
        <v>265</v>
      </c>
      <c r="U6395" s="26" t="s">
        <v>2552</v>
      </c>
      <c r="V6395" s="26" t="s">
        <v>2553</v>
      </c>
      <c r="W6395" s="26" t="s">
        <v>466</v>
      </c>
      <c r="X6395" s="26" t="s">
        <v>13000</v>
      </c>
      <c r="Y6395" s="26">
        <v>71006</v>
      </c>
      <c r="Z6395" s="26" t="s">
        <v>2332</v>
      </c>
      <c r="AA6395" s="26" t="e">
        <v>#N/A</v>
      </c>
      <c r="AB6395" s="26" t="s">
        <v>2713</v>
      </c>
      <c r="AE6395" s="26" t="s">
        <v>2709</v>
      </c>
      <c r="AH6395" s="26" t="s">
        <v>1352</v>
      </c>
      <c r="AJ6395" s="26">
        <v>170</v>
      </c>
      <c r="AL6395" s="17"/>
      <c r="AM6395" s="23"/>
      <c r="AO6395" s="17"/>
      <c r="AS6395" s="9"/>
      <c r="BM6395" s="17"/>
      <c r="BQ6395" s="9"/>
    </row>
    <row r="6396" spans="1:69" x14ac:dyDescent="0.25">
      <c r="A6396" s="4" t="s">
        <v>903</v>
      </c>
      <c r="B6396" t="s">
        <v>922</v>
      </c>
      <c r="C6396" t="s">
        <v>923</v>
      </c>
      <c r="D6396" t="s">
        <v>921</v>
      </c>
      <c r="E6396" t="s">
        <v>1037</v>
      </c>
      <c r="F6396" t="s">
        <v>1038</v>
      </c>
      <c r="G6396" t="s">
        <v>1039</v>
      </c>
      <c r="I6396" s="9">
        <v>43948</v>
      </c>
      <c r="J6396">
        <v>314575</v>
      </c>
      <c r="K6396">
        <v>0</v>
      </c>
      <c r="L6396" s="12">
        <v>80</v>
      </c>
      <c r="M6396" s="13" t="s">
        <v>1074</v>
      </c>
      <c r="N6396" s="24" t="s">
        <v>1325</v>
      </c>
      <c r="Q6396" s="29">
        <v>9</v>
      </c>
      <c r="R6396" s="26" t="s">
        <v>2290</v>
      </c>
      <c r="T6396" s="26" t="s">
        <v>150</v>
      </c>
      <c r="U6396" s="26" t="s">
        <v>2544</v>
      </c>
      <c r="V6396" s="26" t="s">
        <v>2545</v>
      </c>
      <c r="W6396" s="26" t="s">
        <v>12168</v>
      </c>
      <c r="X6396" s="26" t="s">
        <v>12424</v>
      </c>
      <c r="Y6396" s="26">
        <v>71006</v>
      </c>
      <c r="Z6396" s="26" t="s">
        <v>2332</v>
      </c>
      <c r="AA6396" s="26" t="e">
        <v>#N/A</v>
      </c>
      <c r="AE6396" s="26" t="s">
        <v>2642</v>
      </c>
      <c r="AH6396" s="26" t="s">
        <v>1325</v>
      </c>
      <c r="AJ6396" s="26">
        <v>170</v>
      </c>
      <c r="AL6396" s="17"/>
      <c r="AM6396" s="23"/>
      <c r="AO6396" s="17"/>
      <c r="AS6396" s="9"/>
      <c r="BM6396" s="17"/>
      <c r="BQ6396" s="9"/>
    </row>
    <row r="6397" spans="1:69" x14ac:dyDescent="0.25">
      <c r="A6397" s="4" t="s">
        <v>903</v>
      </c>
      <c r="B6397" t="s">
        <v>922</v>
      </c>
      <c r="C6397" t="s">
        <v>923</v>
      </c>
      <c r="D6397" t="s">
        <v>921</v>
      </c>
      <c r="E6397" t="s">
        <v>1037</v>
      </c>
      <c r="F6397" t="s">
        <v>1038</v>
      </c>
      <c r="G6397" t="s">
        <v>1039</v>
      </c>
      <c r="I6397" s="9">
        <v>43949</v>
      </c>
      <c r="J6397">
        <v>314586</v>
      </c>
      <c r="K6397">
        <v>0</v>
      </c>
      <c r="L6397" s="12">
        <v>3995.43</v>
      </c>
      <c r="M6397" s="13" t="s">
        <v>1074</v>
      </c>
      <c r="N6397" s="24" t="s">
        <v>647</v>
      </c>
      <c r="Q6397" s="29">
        <v>9</v>
      </c>
      <c r="R6397" s="26" t="s">
        <v>2290</v>
      </c>
      <c r="T6397" s="26" t="s">
        <v>150</v>
      </c>
      <c r="U6397" s="26" t="s">
        <v>2418</v>
      </c>
      <c r="V6397" s="26" t="s">
        <v>2419</v>
      </c>
      <c r="W6397" s="26" t="s">
        <v>466</v>
      </c>
      <c r="X6397" s="26" t="s">
        <v>13000</v>
      </c>
      <c r="Y6397" s="26">
        <v>71003</v>
      </c>
      <c r="Z6397" s="26" t="s">
        <v>2557</v>
      </c>
      <c r="AA6397" s="26" t="e">
        <v>#N/A</v>
      </c>
      <c r="AD6397" s="26" t="s">
        <v>17345</v>
      </c>
      <c r="AE6397" s="26" t="s">
        <v>308</v>
      </c>
      <c r="AH6397" s="26" t="s">
        <v>1375</v>
      </c>
      <c r="AJ6397" s="26">
        <v>170</v>
      </c>
      <c r="AL6397" s="17"/>
      <c r="AM6397" s="23"/>
      <c r="AO6397" s="17"/>
      <c r="AS6397" s="9"/>
      <c r="BM6397" s="17"/>
      <c r="BQ6397" s="9"/>
    </row>
    <row r="6398" spans="1:69" x14ac:dyDescent="0.25">
      <c r="A6398" s="4" t="s">
        <v>903</v>
      </c>
      <c r="B6398" t="s">
        <v>922</v>
      </c>
      <c r="C6398" t="s">
        <v>11899</v>
      </c>
      <c r="D6398" t="s">
        <v>921</v>
      </c>
      <c r="E6398" t="s">
        <v>1037</v>
      </c>
      <c r="F6398" t="s">
        <v>1038</v>
      </c>
      <c r="G6398" t="s">
        <v>1039</v>
      </c>
      <c r="I6398" s="9">
        <v>43927</v>
      </c>
      <c r="J6398">
        <v>314446</v>
      </c>
      <c r="K6398">
        <v>0</v>
      </c>
      <c r="L6398" s="12">
        <v>3024.8</v>
      </c>
      <c r="M6398" s="13" t="s">
        <v>1074</v>
      </c>
      <c r="N6398" s="24" t="s">
        <v>13487</v>
      </c>
      <c r="Q6398" s="29">
        <v>9</v>
      </c>
      <c r="R6398" s="26" t="s">
        <v>2290</v>
      </c>
      <c r="T6398" s="26" t="s">
        <v>150</v>
      </c>
      <c r="U6398" s="26" t="s">
        <v>2547</v>
      </c>
      <c r="V6398" s="26" t="s">
        <v>10943</v>
      </c>
      <c r="W6398" s="26" t="s">
        <v>466</v>
      </c>
      <c r="X6398" s="26" t="s">
        <v>13000</v>
      </c>
      <c r="Y6398" s="26">
        <v>71006</v>
      </c>
      <c r="Z6398" s="26" t="s">
        <v>2332</v>
      </c>
      <c r="AA6398" s="26" t="e">
        <v>#N/A</v>
      </c>
      <c r="AE6398" s="26" t="s">
        <v>2709</v>
      </c>
      <c r="AH6398" s="26" t="s">
        <v>13487</v>
      </c>
      <c r="AJ6398" s="26">
        <v>171</v>
      </c>
      <c r="AL6398" s="17"/>
      <c r="AM6398" s="23"/>
      <c r="AO6398" s="17"/>
      <c r="AS6398" s="9"/>
      <c r="BM6398" s="17"/>
      <c r="BQ6398" s="9"/>
    </row>
    <row r="6399" spans="1:69" x14ac:dyDescent="0.25">
      <c r="A6399" s="4" t="s">
        <v>903</v>
      </c>
      <c r="B6399" t="s">
        <v>922</v>
      </c>
      <c r="C6399" t="s">
        <v>11899</v>
      </c>
      <c r="D6399" t="s">
        <v>921</v>
      </c>
      <c r="E6399" t="s">
        <v>1037</v>
      </c>
      <c r="F6399" t="s">
        <v>1038</v>
      </c>
      <c r="G6399" t="s">
        <v>1039</v>
      </c>
      <c r="I6399" s="9">
        <v>43943</v>
      </c>
      <c r="J6399">
        <v>314555</v>
      </c>
      <c r="K6399">
        <v>0</v>
      </c>
      <c r="L6399" s="12">
        <v>301</v>
      </c>
      <c r="M6399" s="13" t="s">
        <v>1074</v>
      </c>
      <c r="N6399" s="24" t="s">
        <v>1333</v>
      </c>
      <c r="Q6399" s="29">
        <v>9</v>
      </c>
      <c r="R6399" s="26" t="s">
        <v>2290</v>
      </c>
      <c r="T6399" s="26" t="s">
        <v>150</v>
      </c>
      <c r="U6399" s="26" t="s">
        <v>2552</v>
      </c>
      <c r="V6399" s="26" t="s">
        <v>2553</v>
      </c>
      <c r="W6399" s="26" t="s">
        <v>466</v>
      </c>
      <c r="X6399" s="26" t="s">
        <v>13000</v>
      </c>
      <c r="Y6399" s="26">
        <v>71006</v>
      </c>
      <c r="Z6399" s="26" t="s">
        <v>2332</v>
      </c>
      <c r="AA6399" s="26" t="e">
        <v>#N/A</v>
      </c>
      <c r="AE6399" s="26" t="s">
        <v>308</v>
      </c>
      <c r="AH6399" s="26" t="s">
        <v>1333</v>
      </c>
      <c r="AJ6399" s="26">
        <v>171</v>
      </c>
      <c r="AL6399" s="17"/>
      <c r="AM6399" s="23"/>
      <c r="AO6399" s="17"/>
      <c r="AS6399" s="9"/>
      <c r="BM6399" s="17"/>
      <c r="BQ6399" s="9"/>
    </row>
    <row r="6400" spans="1:69" x14ac:dyDescent="0.25">
      <c r="A6400" s="4" t="s">
        <v>903</v>
      </c>
      <c r="B6400" t="s">
        <v>922</v>
      </c>
      <c r="C6400" t="s">
        <v>923</v>
      </c>
      <c r="D6400" t="s">
        <v>921</v>
      </c>
      <c r="E6400" t="s">
        <v>1037</v>
      </c>
      <c r="F6400" t="s">
        <v>1038</v>
      </c>
      <c r="G6400" t="s">
        <v>1042</v>
      </c>
      <c r="I6400" s="9">
        <v>43943</v>
      </c>
      <c r="J6400">
        <v>314561</v>
      </c>
      <c r="K6400">
        <v>0</v>
      </c>
      <c r="L6400" s="12">
        <v>740.57</v>
      </c>
      <c r="M6400" s="13" t="s">
        <v>1074</v>
      </c>
      <c r="N6400" s="24" t="s">
        <v>2254</v>
      </c>
      <c r="Q6400" s="29">
        <v>9</v>
      </c>
      <c r="R6400" s="26" t="s">
        <v>2290</v>
      </c>
      <c r="T6400" s="26" t="s">
        <v>265</v>
      </c>
      <c r="U6400" s="26" t="s">
        <v>2418</v>
      </c>
      <c r="V6400" s="26" t="s">
        <v>2419</v>
      </c>
      <c r="W6400" s="26" t="s">
        <v>466</v>
      </c>
      <c r="X6400" s="26" t="s">
        <v>13000</v>
      </c>
      <c r="Y6400" s="26">
        <v>71006</v>
      </c>
      <c r="Z6400" s="26" t="s">
        <v>2332</v>
      </c>
      <c r="AA6400" s="26" t="e">
        <v>#N/A</v>
      </c>
      <c r="AB6400" s="26" t="s">
        <v>2713</v>
      </c>
      <c r="AE6400" s="26" t="s">
        <v>308</v>
      </c>
      <c r="AH6400" s="26" t="s">
        <v>2254</v>
      </c>
      <c r="AJ6400" s="26">
        <v>171</v>
      </c>
      <c r="AL6400" s="17"/>
      <c r="AM6400" s="23"/>
      <c r="AO6400" s="17"/>
      <c r="AS6400" s="9"/>
      <c r="BM6400" s="17"/>
      <c r="BQ6400" s="9"/>
    </row>
    <row r="6401" spans="1:69" x14ac:dyDescent="0.25">
      <c r="A6401" s="4" t="s">
        <v>903</v>
      </c>
      <c r="B6401" t="s">
        <v>922</v>
      </c>
      <c r="C6401" t="s">
        <v>923</v>
      </c>
      <c r="D6401" t="s">
        <v>921</v>
      </c>
      <c r="E6401" t="s">
        <v>1037</v>
      </c>
      <c r="F6401" t="s">
        <v>1038</v>
      </c>
      <c r="G6401" t="s">
        <v>1039</v>
      </c>
      <c r="I6401" s="9">
        <v>43948</v>
      </c>
      <c r="J6401">
        <v>314575</v>
      </c>
      <c r="K6401">
        <v>0</v>
      </c>
      <c r="L6401" s="12">
        <v>22.4</v>
      </c>
      <c r="M6401" s="13" t="s">
        <v>1074</v>
      </c>
      <c r="N6401" s="24" t="s">
        <v>1325</v>
      </c>
      <c r="Q6401" s="29">
        <v>9</v>
      </c>
      <c r="R6401" s="26" t="s">
        <v>2290</v>
      </c>
      <c r="T6401" s="26" t="s">
        <v>150</v>
      </c>
      <c r="U6401" s="26" t="s">
        <v>2544</v>
      </c>
      <c r="V6401" s="26" t="s">
        <v>2545</v>
      </c>
      <c r="W6401" s="26" t="s">
        <v>12168</v>
      </c>
      <c r="X6401" s="26" t="s">
        <v>12424</v>
      </c>
      <c r="Y6401" s="26">
        <v>71006</v>
      </c>
      <c r="Z6401" s="26" t="s">
        <v>2332</v>
      </c>
      <c r="AA6401" s="26" t="e">
        <v>#N/A</v>
      </c>
      <c r="AE6401" s="26" t="s">
        <v>2642</v>
      </c>
      <c r="AH6401" s="26" t="s">
        <v>1325</v>
      </c>
      <c r="AJ6401" s="26">
        <v>171</v>
      </c>
      <c r="AL6401" s="17"/>
      <c r="AM6401" s="23"/>
      <c r="AO6401" s="17"/>
      <c r="AS6401" s="9"/>
      <c r="BM6401" s="17"/>
      <c r="BQ6401" s="9"/>
    </row>
    <row r="6402" spans="1:69" x14ac:dyDescent="0.25">
      <c r="A6402" s="4" t="s">
        <v>903</v>
      </c>
      <c r="B6402" t="s">
        <v>922</v>
      </c>
      <c r="C6402" t="s">
        <v>923</v>
      </c>
      <c r="D6402" t="s">
        <v>921</v>
      </c>
      <c r="E6402" t="s">
        <v>1037</v>
      </c>
      <c r="F6402" t="s">
        <v>1038</v>
      </c>
      <c r="G6402" t="s">
        <v>1039</v>
      </c>
      <c r="I6402" s="9">
        <v>43949</v>
      </c>
      <c r="J6402">
        <v>314586</v>
      </c>
      <c r="K6402">
        <v>0</v>
      </c>
      <c r="L6402" s="12">
        <v>2109.4299999999998</v>
      </c>
      <c r="M6402" s="13" t="s">
        <v>1074</v>
      </c>
      <c r="N6402" s="24" t="s">
        <v>1374</v>
      </c>
      <c r="Q6402" s="29">
        <v>9</v>
      </c>
      <c r="R6402" s="26" t="s">
        <v>2290</v>
      </c>
      <c r="T6402" s="26" t="s">
        <v>150</v>
      </c>
      <c r="U6402" s="26" t="s">
        <v>2412</v>
      </c>
      <c r="V6402" s="26" t="s">
        <v>2413</v>
      </c>
      <c r="W6402" s="26" t="s">
        <v>555</v>
      </c>
      <c r="X6402" s="26" t="s">
        <v>2414</v>
      </c>
      <c r="Y6402" s="26">
        <v>71005</v>
      </c>
      <c r="Z6402" s="26" t="s">
        <v>2561</v>
      </c>
      <c r="AA6402" s="26" t="e">
        <v>#N/A</v>
      </c>
      <c r="AD6402" s="26" t="s">
        <v>17367</v>
      </c>
      <c r="AE6402" s="26" t="s">
        <v>2642</v>
      </c>
      <c r="AH6402" s="26" t="s">
        <v>1374</v>
      </c>
      <c r="AJ6402" s="26">
        <v>171</v>
      </c>
      <c r="AL6402" s="17"/>
      <c r="AM6402" s="23"/>
      <c r="AO6402" s="17"/>
      <c r="AS6402" s="9"/>
      <c r="BM6402" s="17"/>
      <c r="BQ6402" s="9"/>
    </row>
    <row r="6403" spans="1:69" x14ac:dyDescent="0.25">
      <c r="A6403" s="4" t="s">
        <v>903</v>
      </c>
      <c r="B6403" t="s">
        <v>922</v>
      </c>
      <c r="C6403" t="s">
        <v>11899</v>
      </c>
      <c r="D6403" t="s">
        <v>921</v>
      </c>
      <c r="E6403" t="s">
        <v>1037</v>
      </c>
      <c r="F6403" t="s">
        <v>1038</v>
      </c>
      <c r="G6403" t="s">
        <v>1039</v>
      </c>
      <c r="I6403" s="9">
        <v>43927</v>
      </c>
      <c r="J6403">
        <v>314446</v>
      </c>
      <c r="K6403">
        <v>0</v>
      </c>
      <c r="L6403" s="12">
        <v>3024.8</v>
      </c>
      <c r="M6403" s="13" t="s">
        <v>1074</v>
      </c>
      <c r="N6403" s="24" t="s">
        <v>13487</v>
      </c>
      <c r="Q6403" s="29">
        <v>9</v>
      </c>
      <c r="R6403" s="26" t="s">
        <v>2290</v>
      </c>
      <c r="T6403" s="26" t="s">
        <v>150</v>
      </c>
      <c r="U6403" s="26" t="s">
        <v>2547</v>
      </c>
      <c r="V6403" s="26" t="s">
        <v>10943</v>
      </c>
      <c r="W6403" s="26" t="s">
        <v>466</v>
      </c>
      <c r="X6403" s="26" t="s">
        <v>13000</v>
      </c>
      <c r="Y6403" s="26">
        <v>71006</v>
      </c>
      <c r="Z6403" s="26" t="s">
        <v>2332</v>
      </c>
      <c r="AA6403" s="26" t="e">
        <v>#N/A</v>
      </c>
      <c r="AE6403" s="26" t="s">
        <v>2709</v>
      </c>
      <c r="AH6403" s="26" t="s">
        <v>13487</v>
      </c>
      <c r="AJ6403" s="26">
        <v>172</v>
      </c>
      <c r="AL6403" s="17"/>
      <c r="AM6403" s="23"/>
      <c r="AO6403" s="17"/>
      <c r="AS6403" s="9"/>
      <c r="BM6403" s="17"/>
      <c r="BQ6403" s="9"/>
    </row>
    <row r="6404" spans="1:69" x14ac:dyDescent="0.25">
      <c r="A6404" s="4" t="s">
        <v>903</v>
      </c>
      <c r="B6404" t="s">
        <v>922</v>
      </c>
      <c r="C6404" t="s">
        <v>11899</v>
      </c>
      <c r="D6404" t="s">
        <v>921</v>
      </c>
      <c r="E6404" t="s">
        <v>1037</v>
      </c>
      <c r="F6404" t="s">
        <v>1038</v>
      </c>
      <c r="G6404" t="s">
        <v>1042</v>
      </c>
      <c r="I6404" s="9">
        <v>43943</v>
      </c>
      <c r="J6404">
        <v>314555</v>
      </c>
      <c r="K6404">
        <v>0</v>
      </c>
      <c r="L6404" s="12">
        <v>301</v>
      </c>
      <c r="M6404" s="13" t="s">
        <v>1074</v>
      </c>
      <c r="N6404" s="24" t="s">
        <v>1333</v>
      </c>
      <c r="Q6404" s="29">
        <v>9</v>
      </c>
      <c r="R6404" s="26" t="s">
        <v>2290</v>
      </c>
      <c r="T6404" s="26" t="s">
        <v>265</v>
      </c>
      <c r="U6404" s="26" t="s">
        <v>2552</v>
      </c>
      <c r="V6404" s="26" t="s">
        <v>2553</v>
      </c>
      <c r="W6404" s="26" t="s">
        <v>466</v>
      </c>
      <c r="X6404" s="26" t="s">
        <v>13000</v>
      </c>
      <c r="Y6404" s="26">
        <v>71006</v>
      </c>
      <c r="Z6404" s="26" t="s">
        <v>2332</v>
      </c>
      <c r="AA6404" s="26" t="e">
        <v>#N/A</v>
      </c>
      <c r="AB6404" s="26" t="s">
        <v>285</v>
      </c>
      <c r="AE6404" s="26" t="s">
        <v>308</v>
      </c>
      <c r="AH6404" s="26" t="s">
        <v>1333</v>
      </c>
      <c r="AJ6404" s="26">
        <v>172</v>
      </c>
      <c r="AL6404" s="17"/>
      <c r="AM6404" s="23"/>
      <c r="AO6404" s="17"/>
      <c r="AS6404" s="9"/>
      <c r="BM6404" s="17"/>
      <c r="BQ6404" s="9"/>
    </row>
    <row r="6405" spans="1:69" x14ac:dyDescent="0.25">
      <c r="A6405" s="4" t="s">
        <v>903</v>
      </c>
      <c r="B6405" t="s">
        <v>922</v>
      </c>
      <c r="C6405" t="s">
        <v>923</v>
      </c>
      <c r="D6405" t="s">
        <v>921</v>
      </c>
      <c r="E6405" t="s">
        <v>1037</v>
      </c>
      <c r="F6405" t="s">
        <v>1038</v>
      </c>
      <c r="G6405" t="s">
        <v>1042</v>
      </c>
      <c r="I6405" s="9">
        <v>43943</v>
      </c>
      <c r="J6405">
        <v>314561</v>
      </c>
      <c r="K6405">
        <v>0</v>
      </c>
      <c r="L6405" s="12">
        <v>274.29000000000002</v>
      </c>
      <c r="M6405" s="13" t="s">
        <v>1074</v>
      </c>
      <c r="N6405" s="24" t="s">
        <v>2254</v>
      </c>
      <c r="Q6405" s="29">
        <v>9</v>
      </c>
      <c r="R6405" s="26" t="s">
        <v>2290</v>
      </c>
      <c r="T6405" s="26" t="s">
        <v>265</v>
      </c>
      <c r="U6405" s="26" t="s">
        <v>2418</v>
      </c>
      <c r="V6405" s="26" t="s">
        <v>2419</v>
      </c>
      <c r="W6405" s="26" t="s">
        <v>466</v>
      </c>
      <c r="X6405" s="26" t="s">
        <v>13000</v>
      </c>
      <c r="Y6405" s="26">
        <v>71006</v>
      </c>
      <c r="Z6405" s="26" t="s">
        <v>2332</v>
      </c>
      <c r="AA6405" s="26" t="e">
        <v>#N/A</v>
      </c>
      <c r="AB6405" s="26" t="s">
        <v>2713</v>
      </c>
      <c r="AE6405" s="26" t="s">
        <v>308</v>
      </c>
      <c r="AH6405" s="26" t="s">
        <v>2254</v>
      </c>
      <c r="AJ6405" s="26">
        <v>172</v>
      </c>
      <c r="AL6405" s="17"/>
      <c r="AM6405" s="23"/>
      <c r="AO6405" s="17"/>
      <c r="AS6405" s="9"/>
      <c r="BM6405" s="17"/>
      <c r="BQ6405" s="9"/>
    </row>
    <row r="6406" spans="1:69" x14ac:dyDescent="0.25">
      <c r="A6406" s="4" t="s">
        <v>903</v>
      </c>
      <c r="B6406" t="s">
        <v>922</v>
      </c>
      <c r="C6406" t="s">
        <v>923</v>
      </c>
      <c r="D6406" t="s">
        <v>921</v>
      </c>
      <c r="E6406" t="s">
        <v>1037</v>
      </c>
      <c r="F6406" t="s">
        <v>1038</v>
      </c>
      <c r="G6406" t="s">
        <v>1039</v>
      </c>
      <c r="I6406" s="9">
        <v>43948</v>
      </c>
      <c r="J6406">
        <v>314575</v>
      </c>
      <c r="K6406">
        <v>0</v>
      </c>
      <c r="L6406" s="12">
        <v>22.4</v>
      </c>
      <c r="M6406" s="13" t="s">
        <v>1074</v>
      </c>
      <c r="N6406" s="24" t="s">
        <v>1325</v>
      </c>
      <c r="Q6406" s="29">
        <v>9</v>
      </c>
      <c r="R6406" s="26" t="s">
        <v>2290</v>
      </c>
      <c r="T6406" s="26" t="s">
        <v>150</v>
      </c>
      <c r="U6406" s="26" t="s">
        <v>2544</v>
      </c>
      <c r="V6406" s="26" t="s">
        <v>2545</v>
      </c>
      <c r="W6406" s="26" t="s">
        <v>12168</v>
      </c>
      <c r="X6406" s="26" t="s">
        <v>12424</v>
      </c>
      <c r="Y6406" s="26">
        <v>71006</v>
      </c>
      <c r="Z6406" s="26" t="s">
        <v>2332</v>
      </c>
      <c r="AA6406" s="26" t="e">
        <v>#N/A</v>
      </c>
      <c r="AE6406" s="26" t="s">
        <v>2642</v>
      </c>
      <c r="AH6406" s="26" t="s">
        <v>1325</v>
      </c>
      <c r="AJ6406" s="26">
        <v>172</v>
      </c>
      <c r="AL6406" s="17"/>
      <c r="AM6406" s="23"/>
      <c r="AO6406" s="17"/>
      <c r="AS6406" s="9"/>
      <c r="BM6406" s="17"/>
      <c r="BQ6406" s="9"/>
    </row>
    <row r="6407" spans="1:69" x14ac:dyDescent="0.25">
      <c r="A6407" s="4" t="s">
        <v>903</v>
      </c>
      <c r="B6407" t="s">
        <v>922</v>
      </c>
      <c r="C6407" t="s">
        <v>923</v>
      </c>
      <c r="D6407" t="s">
        <v>921</v>
      </c>
      <c r="E6407" t="s">
        <v>1037</v>
      </c>
      <c r="F6407" t="s">
        <v>1038</v>
      </c>
      <c r="G6407" t="s">
        <v>1039</v>
      </c>
      <c r="I6407" s="9">
        <v>43949</v>
      </c>
      <c r="J6407">
        <v>314586</v>
      </c>
      <c r="K6407">
        <v>0</v>
      </c>
      <c r="L6407" s="12">
        <v>1824</v>
      </c>
      <c r="M6407" s="13" t="s">
        <v>1074</v>
      </c>
      <c r="N6407" s="24" t="s">
        <v>1326</v>
      </c>
      <c r="Q6407" s="29">
        <v>9</v>
      </c>
      <c r="R6407" s="26" t="s">
        <v>2290</v>
      </c>
      <c r="T6407" s="26" t="s">
        <v>150</v>
      </c>
      <c r="U6407" s="26" t="s">
        <v>2544</v>
      </c>
      <c r="V6407" s="26" t="s">
        <v>2545</v>
      </c>
      <c r="W6407" s="26" t="s">
        <v>12168</v>
      </c>
      <c r="X6407" s="26" t="s">
        <v>12424</v>
      </c>
      <c r="Y6407" s="26">
        <v>71003</v>
      </c>
      <c r="Z6407" s="26" t="s">
        <v>2557</v>
      </c>
      <c r="AA6407" s="26" t="e">
        <v>#N/A</v>
      </c>
      <c r="AD6407" s="26" t="s">
        <v>17359</v>
      </c>
      <c r="AE6407" s="26" t="s">
        <v>2640</v>
      </c>
      <c r="AH6407" s="26" t="s">
        <v>1326</v>
      </c>
      <c r="AJ6407" s="26">
        <v>172</v>
      </c>
      <c r="AL6407" s="17"/>
      <c r="AM6407" s="23"/>
      <c r="AO6407" s="17"/>
      <c r="AS6407" s="9"/>
      <c r="BM6407" s="17"/>
      <c r="BQ6407" s="9"/>
    </row>
    <row r="6408" spans="1:69" x14ac:dyDescent="0.25">
      <c r="A6408" s="4" t="s">
        <v>903</v>
      </c>
      <c r="B6408" t="s">
        <v>922</v>
      </c>
      <c r="C6408" t="s">
        <v>11899</v>
      </c>
      <c r="D6408" t="s">
        <v>921</v>
      </c>
      <c r="E6408" t="s">
        <v>1037</v>
      </c>
      <c r="F6408" t="s">
        <v>1038</v>
      </c>
      <c r="G6408" t="s">
        <v>1039</v>
      </c>
      <c r="I6408" s="9">
        <v>43927</v>
      </c>
      <c r="J6408">
        <v>314446</v>
      </c>
      <c r="K6408">
        <v>0</v>
      </c>
      <c r="L6408" s="12">
        <v>3024.8</v>
      </c>
      <c r="M6408" s="13" t="s">
        <v>1074</v>
      </c>
      <c r="N6408" s="24" t="s">
        <v>13487</v>
      </c>
      <c r="Q6408" s="29">
        <v>9</v>
      </c>
      <c r="R6408" s="26" t="s">
        <v>2290</v>
      </c>
      <c r="T6408" s="26" t="s">
        <v>150</v>
      </c>
      <c r="U6408" s="26" t="s">
        <v>2547</v>
      </c>
      <c r="V6408" s="26" t="s">
        <v>10943</v>
      </c>
      <c r="W6408" s="26" t="s">
        <v>466</v>
      </c>
      <c r="X6408" s="26" t="s">
        <v>13000</v>
      </c>
      <c r="Y6408" s="26">
        <v>71006</v>
      </c>
      <c r="Z6408" s="26" t="s">
        <v>2332</v>
      </c>
      <c r="AA6408" s="26" t="e">
        <v>#N/A</v>
      </c>
      <c r="AE6408" s="26" t="s">
        <v>2709</v>
      </c>
      <c r="AH6408" s="26" t="s">
        <v>13487</v>
      </c>
      <c r="AJ6408" s="26">
        <v>173</v>
      </c>
      <c r="AL6408" s="17"/>
      <c r="AM6408" s="23"/>
      <c r="AO6408" s="17"/>
      <c r="AS6408" s="9"/>
      <c r="BM6408" s="17"/>
      <c r="BQ6408" s="9"/>
    </row>
    <row r="6409" spans="1:69" x14ac:dyDescent="0.25">
      <c r="A6409" s="4" t="s">
        <v>903</v>
      </c>
      <c r="B6409" t="s">
        <v>922</v>
      </c>
      <c r="C6409" t="s">
        <v>11899</v>
      </c>
      <c r="D6409" t="s">
        <v>921</v>
      </c>
      <c r="E6409" t="s">
        <v>1037</v>
      </c>
      <c r="F6409" t="s">
        <v>1038</v>
      </c>
      <c r="G6409" t="s">
        <v>1042</v>
      </c>
      <c r="I6409" s="9">
        <v>43943</v>
      </c>
      <c r="J6409">
        <v>314555</v>
      </c>
      <c r="K6409">
        <v>0</v>
      </c>
      <c r="L6409" s="12">
        <v>602</v>
      </c>
      <c r="M6409" s="13" t="s">
        <v>1074</v>
      </c>
      <c r="N6409" s="24" t="s">
        <v>1333</v>
      </c>
      <c r="Q6409" s="29">
        <v>9</v>
      </c>
      <c r="R6409" s="26" t="s">
        <v>2290</v>
      </c>
      <c r="T6409" s="26" t="s">
        <v>265</v>
      </c>
      <c r="U6409" s="26" t="s">
        <v>2552</v>
      </c>
      <c r="V6409" s="26" t="s">
        <v>2553</v>
      </c>
      <c r="W6409" s="26" t="s">
        <v>466</v>
      </c>
      <c r="X6409" s="26" t="s">
        <v>13000</v>
      </c>
      <c r="Y6409" s="26">
        <v>71006</v>
      </c>
      <c r="Z6409" s="26" t="s">
        <v>2332</v>
      </c>
      <c r="AA6409" s="26" t="e">
        <v>#N/A</v>
      </c>
      <c r="AB6409" s="26" t="s">
        <v>285</v>
      </c>
      <c r="AE6409" s="26" t="s">
        <v>2642</v>
      </c>
      <c r="AH6409" s="26" t="s">
        <v>1333</v>
      </c>
      <c r="AJ6409" s="26">
        <v>173</v>
      </c>
      <c r="AL6409" s="17"/>
      <c r="AM6409" s="23"/>
      <c r="AO6409" s="17"/>
      <c r="AS6409" s="9"/>
      <c r="BM6409" s="17"/>
      <c r="BQ6409" s="9"/>
    </row>
    <row r="6410" spans="1:69" x14ac:dyDescent="0.25">
      <c r="A6410" s="4" t="s">
        <v>903</v>
      </c>
      <c r="B6410" t="s">
        <v>922</v>
      </c>
      <c r="C6410" t="s">
        <v>923</v>
      </c>
      <c r="D6410" t="s">
        <v>921</v>
      </c>
      <c r="E6410" t="s">
        <v>1037</v>
      </c>
      <c r="F6410" t="s">
        <v>1038</v>
      </c>
      <c r="G6410" t="s">
        <v>1042</v>
      </c>
      <c r="I6410" s="9">
        <v>43943</v>
      </c>
      <c r="J6410">
        <v>314561</v>
      </c>
      <c r="K6410">
        <v>0</v>
      </c>
      <c r="L6410" s="12">
        <v>360</v>
      </c>
      <c r="M6410" s="13" t="s">
        <v>1074</v>
      </c>
      <c r="N6410" s="24" t="s">
        <v>11609</v>
      </c>
      <c r="Q6410" s="29">
        <v>9</v>
      </c>
      <c r="R6410" s="26" t="s">
        <v>2290</v>
      </c>
      <c r="T6410" s="26" t="s">
        <v>265</v>
      </c>
      <c r="U6410" s="26" t="s">
        <v>2418</v>
      </c>
      <c r="V6410" s="26" t="s">
        <v>2419</v>
      </c>
      <c r="W6410" s="26" t="s">
        <v>466</v>
      </c>
      <c r="X6410" s="26" t="s">
        <v>13000</v>
      </c>
      <c r="Y6410" s="26">
        <v>71062</v>
      </c>
      <c r="Z6410" s="26" t="s">
        <v>2554</v>
      </c>
      <c r="AA6410" s="26" t="e">
        <v>#N/A</v>
      </c>
      <c r="AB6410" s="26" t="s">
        <v>2710</v>
      </c>
      <c r="AE6410" s="26" t="s">
        <v>308</v>
      </c>
      <c r="AH6410" s="26" t="s">
        <v>11609</v>
      </c>
      <c r="AJ6410" s="26">
        <v>173</v>
      </c>
      <c r="AL6410" s="17"/>
      <c r="AM6410" s="23"/>
      <c r="AO6410" s="17"/>
      <c r="AS6410" s="9"/>
      <c r="BM6410" s="17"/>
      <c r="BQ6410" s="9"/>
    </row>
    <row r="6411" spans="1:69" x14ac:dyDescent="0.25">
      <c r="A6411" s="4" t="s">
        <v>903</v>
      </c>
      <c r="B6411" t="s">
        <v>922</v>
      </c>
      <c r="C6411" t="s">
        <v>923</v>
      </c>
      <c r="D6411" t="s">
        <v>921</v>
      </c>
      <c r="E6411" t="s">
        <v>1037</v>
      </c>
      <c r="F6411" t="s">
        <v>1038</v>
      </c>
      <c r="G6411" t="s">
        <v>1039</v>
      </c>
      <c r="I6411" s="9">
        <v>43948</v>
      </c>
      <c r="J6411">
        <v>314575</v>
      </c>
      <c r="K6411">
        <v>0</v>
      </c>
      <c r="L6411" s="12">
        <v>512</v>
      </c>
      <c r="M6411" s="13" t="s">
        <v>1074</v>
      </c>
      <c r="N6411" s="24" t="s">
        <v>1325</v>
      </c>
      <c r="Q6411" s="29">
        <v>9</v>
      </c>
      <c r="R6411" s="26" t="s">
        <v>2290</v>
      </c>
      <c r="T6411" s="26" t="s">
        <v>150</v>
      </c>
      <c r="U6411" s="26" t="s">
        <v>2544</v>
      </c>
      <c r="V6411" s="26" t="s">
        <v>2545</v>
      </c>
      <c r="W6411" s="26" t="s">
        <v>12168</v>
      </c>
      <c r="X6411" s="26" t="s">
        <v>12424</v>
      </c>
      <c r="Y6411" s="26">
        <v>71006</v>
      </c>
      <c r="Z6411" s="26" t="s">
        <v>2332</v>
      </c>
      <c r="AA6411" s="26" t="e">
        <v>#N/A</v>
      </c>
      <c r="AE6411" s="26" t="s">
        <v>834</v>
      </c>
      <c r="AH6411" s="26" t="s">
        <v>1325</v>
      </c>
      <c r="AJ6411" s="26">
        <v>173</v>
      </c>
      <c r="AL6411" s="17"/>
      <c r="AM6411" s="23"/>
      <c r="AO6411" s="17"/>
      <c r="AS6411" s="9"/>
      <c r="BM6411" s="17"/>
      <c r="BQ6411" s="9"/>
    </row>
    <row r="6412" spans="1:69" x14ac:dyDescent="0.25">
      <c r="A6412" s="4" t="s">
        <v>903</v>
      </c>
      <c r="B6412" t="s">
        <v>922</v>
      </c>
      <c r="C6412" t="s">
        <v>923</v>
      </c>
      <c r="D6412" t="s">
        <v>921</v>
      </c>
      <c r="E6412" t="s">
        <v>1037</v>
      </c>
      <c r="F6412" t="s">
        <v>1038</v>
      </c>
      <c r="G6412" t="s">
        <v>1039</v>
      </c>
      <c r="I6412" s="9">
        <v>43949</v>
      </c>
      <c r="J6412">
        <v>314586</v>
      </c>
      <c r="K6412">
        <v>0</v>
      </c>
      <c r="L6412" s="12">
        <v>608</v>
      </c>
      <c r="M6412" s="13" t="s">
        <v>1074</v>
      </c>
      <c r="N6412" s="24" t="s">
        <v>1326</v>
      </c>
      <c r="Q6412" s="29">
        <v>9</v>
      </c>
      <c r="R6412" s="26" t="s">
        <v>2290</v>
      </c>
      <c r="T6412" s="26" t="s">
        <v>150</v>
      </c>
      <c r="U6412" s="26" t="s">
        <v>2412</v>
      </c>
      <c r="V6412" s="26" t="s">
        <v>2413</v>
      </c>
      <c r="W6412" s="26" t="s">
        <v>555</v>
      </c>
      <c r="X6412" s="26" t="s">
        <v>2414</v>
      </c>
      <c r="Y6412" s="26">
        <v>71003</v>
      </c>
      <c r="Z6412" s="26" t="s">
        <v>2557</v>
      </c>
      <c r="AA6412" s="26" t="e">
        <v>#N/A</v>
      </c>
      <c r="AD6412" s="26" t="s">
        <v>17368</v>
      </c>
      <c r="AE6412" s="26" t="s">
        <v>2640</v>
      </c>
      <c r="AH6412" s="26" t="s">
        <v>1326</v>
      </c>
      <c r="AJ6412" s="26">
        <v>173</v>
      </c>
      <c r="AL6412" s="17"/>
      <c r="AM6412" s="23"/>
      <c r="AO6412" s="17"/>
      <c r="AS6412" s="9"/>
      <c r="BM6412" s="17"/>
      <c r="BQ6412" s="9"/>
    </row>
    <row r="6413" spans="1:69" x14ac:dyDescent="0.25">
      <c r="A6413" s="4" t="s">
        <v>903</v>
      </c>
      <c r="B6413" t="s">
        <v>922</v>
      </c>
      <c r="C6413" t="s">
        <v>11899</v>
      </c>
      <c r="D6413" t="s">
        <v>921</v>
      </c>
      <c r="E6413" t="s">
        <v>1037</v>
      </c>
      <c r="F6413" t="s">
        <v>1038</v>
      </c>
      <c r="G6413" t="s">
        <v>1039</v>
      </c>
      <c r="I6413" s="9">
        <v>43927</v>
      </c>
      <c r="J6413">
        <v>314446</v>
      </c>
      <c r="K6413">
        <v>0</v>
      </c>
      <c r="L6413" s="12">
        <v>3024.8</v>
      </c>
      <c r="M6413" s="13" t="s">
        <v>1074</v>
      </c>
      <c r="N6413" s="24" t="s">
        <v>13487</v>
      </c>
      <c r="Q6413" s="29">
        <v>9</v>
      </c>
      <c r="R6413" s="26" t="s">
        <v>2290</v>
      </c>
      <c r="T6413" s="26" t="s">
        <v>150</v>
      </c>
      <c r="U6413" s="26" t="s">
        <v>2547</v>
      </c>
      <c r="V6413" s="26" t="s">
        <v>10943</v>
      </c>
      <c r="W6413" s="26" t="s">
        <v>466</v>
      </c>
      <c r="X6413" s="26" t="s">
        <v>13000</v>
      </c>
      <c r="Y6413" s="26">
        <v>71006</v>
      </c>
      <c r="Z6413" s="26" t="s">
        <v>2332</v>
      </c>
      <c r="AA6413" s="26" t="e">
        <v>#N/A</v>
      </c>
      <c r="AE6413" s="26" t="s">
        <v>284</v>
      </c>
      <c r="AH6413" s="26" t="s">
        <v>13487</v>
      </c>
      <c r="AJ6413" s="26">
        <v>174</v>
      </c>
      <c r="AL6413" s="17"/>
      <c r="AM6413" s="23"/>
      <c r="AO6413" s="17"/>
      <c r="AS6413" s="9"/>
      <c r="BM6413" s="17"/>
      <c r="BQ6413" s="9"/>
    </row>
    <row r="6414" spans="1:69" x14ac:dyDescent="0.25">
      <c r="A6414" s="4" t="s">
        <v>903</v>
      </c>
      <c r="B6414" t="s">
        <v>922</v>
      </c>
      <c r="C6414" t="s">
        <v>11899</v>
      </c>
      <c r="D6414" t="s">
        <v>921</v>
      </c>
      <c r="E6414" t="s">
        <v>1037</v>
      </c>
      <c r="F6414" t="s">
        <v>1038</v>
      </c>
      <c r="G6414" t="s">
        <v>1039</v>
      </c>
      <c r="I6414" s="9">
        <v>43943</v>
      </c>
      <c r="J6414">
        <v>314555</v>
      </c>
      <c r="K6414">
        <v>0</v>
      </c>
      <c r="L6414" s="12">
        <v>602</v>
      </c>
      <c r="M6414" s="13" t="s">
        <v>1074</v>
      </c>
      <c r="N6414" s="24" t="s">
        <v>1333</v>
      </c>
      <c r="Q6414" s="29">
        <v>9</v>
      </c>
      <c r="R6414" s="26" t="s">
        <v>2290</v>
      </c>
      <c r="T6414" s="26" t="s">
        <v>150</v>
      </c>
      <c r="U6414" s="26" t="s">
        <v>2552</v>
      </c>
      <c r="V6414" s="26" t="s">
        <v>2553</v>
      </c>
      <c r="W6414" s="26" t="s">
        <v>466</v>
      </c>
      <c r="X6414" s="26" t="s">
        <v>13000</v>
      </c>
      <c r="Y6414" s="26">
        <v>71006</v>
      </c>
      <c r="Z6414" s="26" t="s">
        <v>2332</v>
      </c>
      <c r="AA6414" s="26" t="e">
        <v>#N/A</v>
      </c>
      <c r="AE6414" s="26" t="s">
        <v>2642</v>
      </c>
      <c r="AH6414" s="26" t="s">
        <v>1333</v>
      </c>
      <c r="AJ6414" s="26">
        <v>174</v>
      </c>
      <c r="AL6414" s="17"/>
      <c r="AM6414" s="23"/>
      <c r="AO6414" s="17"/>
      <c r="AS6414" s="9"/>
      <c r="BM6414" s="17"/>
      <c r="BQ6414" s="9"/>
    </row>
    <row r="6415" spans="1:69" x14ac:dyDescent="0.25">
      <c r="A6415" s="4" t="s">
        <v>903</v>
      </c>
      <c r="B6415" t="s">
        <v>922</v>
      </c>
      <c r="C6415" t="s">
        <v>923</v>
      </c>
      <c r="D6415" t="s">
        <v>921</v>
      </c>
      <c r="E6415" t="s">
        <v>1037</v>
      </c>
      <c r="F6415" t="s">
        <v>1038</v>
      </c>
      <c r="G6415" t="s">
        <v>1042</v>
      </c>
      <c r="I6415" s="9">
        <v>43943</v>
      </c>
      <c r="J6415">
        <v>314561</v>
      </c>
      <c r="K6415">
        <v>0</v>
      </c>
      <c r="L6415" s="12">
        <v>574</v>
      </c>
      <c r="M6415" s="13" t="s">
        <v>1074</v>
      </c>
      <c r="N6415" s="24" t="s">
        <v>11609</v>
      </c>
      <c r="Q6415" s="29">
        <v>9</v>
      </c>
      <c r="R6415" s="26" t="s">
        <v>2290</v>
      </c>
      <c r="T6415" s="26" t="s">
        <v>265</v>
      </c>
      <c r="U6415" s="26" t="s">
        <v>2418</v>
      </c>
      <c r="V6415" s="26" t="s">
        <v>2419</v>
      </c>
      <c r="W6415" s="26" t="s">
        <v>466</v>
      </c>
      <c r="X6415" s="26" t="s">
        <v>13000</v>
      </c>
      <c r="Y6415" s="26">
        <v>71062</v>
      </c>
      <c r="Z6415" s="26" t="s">
        <v>2554</v>
      </c>
      <c r="AA6415" s="26" t="e">
        <v>#N/A</v>
      </c>
      <c r="AB6415" s="26" t="s">
        <v>2711</v>
      </c>
      <c r="AE6415" s="26" t="s">
        <v>308</v>
      </c>
      <c r="AH6415" s="26" t="s">
        <v>11609</v>
      </c>
      <c r="AJ6415" s="26">
        <v>174</v>
      </c>
      <c r="AL6415" s="17"/>
      <c r="AM6415" s="23"/>
      <c r="AO6415" s="17"/>
      <c r="AS6415" s="9"/>
      <c r="BM6415" s="17"/>
      <c r="BQ6415" s="9"/>
    </row>
    <row r="6416" spans="1:69" x14ac:dyDescent="0.25">
      <c r="A6416" s="4" t="s">
        <v>903</v>
      </c>
      <c r="B6416" t="s">
        <v>922</v>
      </c>
      <c r="C6416" t="s">
        <v>11899</v>
      </c>
      <c r="D6416" t="s">
        <v>921</v>
      </c>
      <c r="E6416" t="s">
        <v>1037</v>
      </c>
      <c r="F6416" t="s">
        <v>1038</v>
      </c>
      <c r="G6416" t="s">
        <v>1039</v>
      </c>
      <c r="I6416" s="9">
        <v>43948</v>
      </c>
      <c r="J6416">
        <v>314575</v>
      </c>
      <c r="K6416">
        <v>0</v>
      </c>
      <c r="L6416" s="12">
        <v>192</v>
      </c>
      <c r="M6416" s="13" t="s">
        <v>1074</v>
      </c>
      <c r="N6416" s="24" t="s">
        <v>1325</v>
      </c>
      <c r="Q6416" s="29">
        <v>9</v>
      </c>
      <c r="R6416" s="26" t="s">
        <v>2290</v>
      </c>
      <c r="T6416" s="26" t="s">
        <v>150</v>
      </c>
      <c r="U6416" s="26" t="s">
        <v>2547</v>
      </c>
      <c r="V6416" s="26" t="s">
        <v>10943</v>
      </c>
      <c r="W6416" s="26" t="s">
        <v>466</v>
      </c>
      <c r="X6416" s="26" t="s">
        <v>13000</v>
      </c>
      <c r="Y6416" s="26">
        <v>71006</v>
      </c>
      <c r="Z6416" s="26" t="s">
        <v>2332</v>
      </c>
      <c r="AA6416" s="26" t="e">
        <v>#N/A</v>
      </c>
      <c r="AE6416" s="26" t="s">
        <v>2709</v>
      </c>
      <c r="AH6416" s="26" t="s">
        <v>1325</v>
      </c>
      <c r="AJ6416" s="26">
        <v>174</v>
      </c>
      <c r="AL6416" s="17"/>
      <c r="AM6416" s="23"/>
      <c r="AO6416" s="17"/>
      <c r="AS6416" s="9"/>
      <c r="BM6416" s="17"/>
      <c r="BQ6416" s="9"/>
    </row>
    <row r="6417" spans="1:69" x14ac:dyDescent="0.25">
      <c r="A6417" s="4" t="s">
        <v>903</v>
      </c>
      <c r="B6417" t="s">
        <v>922</v>
      </c>
      <c r="C6417" t="s">
        <v>923</v>
      </c>
      <c r="D6417" t="s">
        <v>921</v>
      </c>
      <c r="E6417" t="s">
        <v>1037</v>
      </c>
      <c r="F6417" t="s">
        <v>1038</v>
      </c>
      <c r="G6417" t="s">
        <v>1044</v>
      </c>
      <c r="I6417" s="9">
        <v>43949</v>
      </c>
      <c r="J6417">
        <v>314586</v>
      </c>
      <c r="K6417">
        <v>0</v>
      </c>
      <c r="L6417" s="12">
        <v>4800</v>
      </c>
      <c r="M6417" s="13" t="s">
        <v>1074</v>
      </c>
      <c r="N6417" s="24" t="s">
        <v>1374</v>
      </c>
      <c r="Q6417" s="29">
        <v>9</v>
      </c>
      <c r="R6417" s="26" t="s">
        <v>2290</v>
      </c>
      <c r="T6417" s="26" t="s">
        <v>2560</v>
      </c>
      <c r="U6417" s="26" t="s">
        <v>264</v>
      </c>
      <c r="V6417" s="26" t="s">
        <v>2415</v>
      </c>
      <c r="W6417" s="26" t="s">
        <v>2416</v>
      </c>
      <c r="X6417" s="26" t="s">
        <v>2417</v>
      </c>
      <c r="Y6417" s="26">
        <v>71003</v>
      </c>
      <c r="Z6417" s="26" t="s">
        <v>2557</v>
      </c>
      <c r="AA6417" s="26" t="e">
        <v>#N/A</v>
      </c>
      <c r="AB6417" s="26" t="s">
        <v>285</v>
      </c>
      <c r="AD6417" s="26" t="s">
        <v>17369</v>
      </c>
      <c r="AE6417" s="26" t="s">
        <v>2642</v>
      </c>
      <c r="AH6417" s="26" t="s">
        <v>1374</v>
      </c>
      <c r="AJ6417" s="26">
        <v>174</v>
      </c>
      <c r="AL6417" s="17"/>
      <c r="AM6417" s="23"/>
      <c r="AO6417" s="17"/>
      <c r="AS6417" s="9"/>
      <c r="BM6417" s="17"/>
      <c r="BQ6417" s="9"/>
    </row>
    <row r="6418" spans="1:69" x14ac:dyDescent="0.25">
      <c r="A6418" s="4" t="s">
        <v>903</v>
      </c>
      <c r="B6418" t="s">
        <v>922</v>
      </c>
      <c r="C6418" t="s">
        <v>11899</v>
      </c>
      <c r="D6418" t="s">
        <v>921</v>
      </c>
      <c r="E6418" t="s">
        <v>1037</v>
      </c>
      <c r="F6418" t="s">
        <v>1038</v>
      </c>
      <c r="G6418" t="s">
        <v>1039</v>
      </c>
      <c r="I6418" s="9">
        <v>43927</v>
      </c>
      <c r="J6418">
        <v>314446</v>
      </c>
      <c r="K6418">
        <v>0</v>
      </c>
      <c r="L6418" s="12">
        <v>3015.12</v>
      </c>
      <c r="M6418" s="13" t="s">
        <v>1074</v>
      </c>
      <c r="N6418" s="24" t="s">
        <v>13487</v>
      </c>
      <c r="Q6418" s="29">
        <v>9</v>
      </c>
      <c r="R6418" s="26" t="s">
        <v>2290</v>
      </c>
      <c r="T6418" s="26" t="s">
        <v>150</v>
      </c>
      <c r="U6418" s="26" t="s">
        <v>2547</v>
      </c>
      <c r="V6418" s="26" t="s">
        <v>10943</v>
      </c>
      <c r="W6418" s="26" t="s">
        <v>466</v>
      </c>
      <c r="X6418" s="26" t="s">
        <v>13000</v>
      </c>
      <c r="Y6418" s="26">
        <v>71006</v>
      </c>
      <c r="Z6418" s="26" t="s">
        <v>2332</v>
      </c>
      <c r="AA6418" s="26" t="e">
        <v>#N/A</v>
      </c>
      <c r="AE6418" s="26" t="s">
        <v>2709</v>
      </c>
      <c r="AH6418" s="26" t="s">
        <v>13487</v>
      </c>
      <c r="AJ6418" s="26">
        <v>175</v>
      </c>
      <c r="AL6418" s="17"/>
      <c r="AM6418" s="23"/>
      <c r="AO6418" s="17"/>
      <c r="AS6418" s="9"/>
      <c r="BM6418" s="17"/>
      <c r="BQ6418" s="9"/>
    </row>
    <row r="6419" spans="1:69" x14ac:dyDescent="0.25">
      <c r="A6419" s="4" t="s">
        <v>903</v>
      </c>
      <c r="B6419" t="s">
        <v>922</v>
      </c>
      <c r="C6419" t="s">
        <v>11899</v>
      </c>
      <c r="D6419" t="s">
        <v>921</v>
      </c>
      <c r="E6419" t="s">
        <v>1037</v>
      </c>
      <c r="F6419" t="s">
        <v>1038</v>
      </c>
      <c r="G6419" t="s">
        <v>1042</v>
      </c>
      <c r="I6419" s="9">
        <v>43943</v>
      </c>
      <c r="J6419">
        <v>314555</v>
      </c>
      <c r="K6419">
        <v>0</v>
      </c>
      <c r="L6419" s="12">
        <v>602</v>
      </c>
      <c r="M6419" s="13" t="s">
        <v>1074</v>
      </c>
      <c r="N6419" s="24" t="s">
        <v>1333</v>
      </c>
      <c r="Q6419" s="29">
        <v>9</v>
      </c>
      <c r="R6419" s="26" t="s">
        <v>2290</v>
      </c>
      <c r="T6419" s="26" t="s">
        <v>265</v>
      </c>
      <c r="U6419" s="26" t="s">
        <v>2552</v>
      </c>
      <c r="V6419" s="26" t="s">
        <v>2553</v>
      </c>
      <c r="W6419" s="26" t="s">
        <v>466</v>
      </c>
      <c r="X6419" s="26" t="s">
        <v>13000</v>
      </c>
      <c r="Y6419" s="26">
        <v>71006</v>
      </c>
      <c r="Z6419" s="26" t="s">
        <v>2332</v>
      </c>
      <c r="AA6419" s="26" t="e">
        <v>#N/A</v>
      </c>
      <c r="AB6419" s="26" t="s">
        <v>285</v>
      </c>
      <c r="AE6419" s="26" t="s">
        <v>2642</v>
      </c>
      <c r="AH6419" s="26" t="s">
        <v>1333</v>
      </c>
      <c r="AJ6419" s="26">
        <v>175</v>
      </c>
      <c r="AL6419" s="17"/>
      <c r="AM6419" s="23"/>
      <c r="AO6419" s="17"/>
      <c r="AS6419" s="9"/>
      <c r="BM6419" s="17"/>
      <c r="BQ6419" s="9"/>
    </row>
    <row r="6420" spans="1:69" x14ac:dyDescent="0.25">
      <c r="A6420" s="4" t="s">
        <v>903</v>
      </c>
      <c r="B6420" t="s">
        <v>922</v>
      </c>
      <c r="C6420" t="s">
        <v>923</v>
      </c>
      <c r="D6420" t="s">
        <v>921</v>
      </c>
      <c r="E6420" t="s">
        <v>1037</v>
      </c>
      <c r="F6420" t="s">
        <v>1038</v>
      </c>
      <c r="G6420" t="s">
        <v>1042</v>
      </c>
      <c r="I6420" s="9">
        <v>43943</v>
      </c>
      <c r="J6420">
        <v>314561</v>
      </c>
      <c r="K6420">
        <v>0</v>
      </c>
      <c r="L6420" s="12">
        <v>32</v>
      </c>
      <c r="M6420" s="13" t="s">
        <v>1074</v>
      </c>
      <c r="N6420" s="24" t="s">
        <v>11609</v>
      </c>
      <c r="Q6420" s="29">
        <v>9</v>
      </c>
      <c r="R6420" s="26" t="s">
        <v>2290</v>
      </c>
      <c r="T6420" s="26" t="s">
        <v>265</v>
      </c>
      <c r="U6420" s="26" t="s">
        <v>2418</v>
      </c>
      <c r="V6420" s="26" t="s">
        <v>2419</v>
      </c>
      <c r="W6420" s="26" t="s">
        <v>466</v>
      </c>
      <c r="X6420" s="26" t="s">
        <v>13000</v>
      </c>
      <c r="Y6420" s="26">
        <v>71062</v>
      </c>
      <c r="Z6420" s="26" t="s">
        <v>2554</v>
      </c>
      <c r="AA6420" s="26" t="e">
        <v>#N/A</v>
      </c>
      <c r="AB6420" s="26" t="s">
        <v>2713</v>
      </c>
      <c r="AE6420" s="26" t="s">
        <v>308</v>
      </c>
      <c r="AH6420" s="26" t="s">
        <v>11609</v>
      </c>
      <c r="AJ6420" s="26">
        <v>175</v>
      </c>
      <c r="AL6420" s="17"/>
      <c r="AM6420" s="23"/>
      <c r="AO6420" s="17"/>
      <c r="AS6420" s="9"/>
      <c r="BM6420" s="17"/>
      <c r="BQ6420" s="9"/>
    </row>
    <row r="6421" spans="1:69" x14ac:dyDescent="0.25">
      <c r="A6421" s="4" t="s">
        <v>903</v>
      </c>
      <c r="B6421" t="s">
        <v>922</v>
      </c>
      <c r="C6421" t="s">
        <v>923</v>
      </c>
      <c r="D6421" t="s">
        <v>921</v>
      </c>
      <c r="E6421" t="s">
        <v>1037</v>
      </c>
      <c r="F6421" t="s">
        <v>1038</v>
      </c>
      <c r="G6421" t="s">
        <v>1039</v>
      </c>
      <c r="I6421" s="9">
        <v>43948</v>
      </c>
      <c r="J6421">
        <v>314575</v>
      </c>
      <c r="K6421">
        <v>0</v>
      </c>
      <c r="L6421" s="12">
        <v>-128</v>
      </c>
      <c r="M6421" s="13" t="s">
        <v>1074</v>
      </c>
      <c r="N6421" s="24" t="s">
        <v>1325</v>
      </c>
      <c r="Q6421" s="29">
        <v>9</v>
      </c>
      <c r="R6421" s="26" t="s">
        <v>2290</v>
      </c>
      <c r="T6421" s="26" t="s">
        <v>150</v>
      </c>
      <c r="U6421" s="26" t="s">
        <v>2544</v>
      </c>
      <c r="V6421" s="26" t="s">
        <v>2545</v>
      </c>
      <c r="W6421" s="26" t="s">
        <v>12168</v>
      </c>
      <c r="X6421" s="26" t="s">
        <v>12424</v>
      </c>
      <c r="Y6421" s="26">
        <v>71006</v>
      </c>
      <c r="Z6421" s="26" t="s">
        <v>2332</v>
      </c>
      <c r="AA6421" s="26" t="e">
        <v>#N/A</v>
      </c>
      <c r="AE6421" s="26" t="s">
        <v>2642</v>
      </c>
      <c r="AH6421" s="26" t="s">
        <v>1325</v>
      </c>
      <c r="AJ6421" s="26">
        <v>175</v>
      </c>
      <c r="AL6421" s="17"/>
      <c r="AM6421" s="23"/>
      <c r="AO6421" s="17"/>
      <c r="AS6421" s="9"/>
      <c r="BM6421" s="17"/>
      <c r="BQ6421" s="9"/>
    </row>
    <row r="6422" spans="1:69" x14ac:dyDescent="0.25">
      <c r="A6422" s="4" t="s">
        <v>903</v>
      </c>
      <c r="B6422" t="s">
        <v>922</v>
      </c>
      <c r="C6422" t="s">
        <v>923</v>
      </c>
      <c r="D6422" t="s">
        <v>921</v>
      </c>
      <c r="E6422" t="s">
        <v>1037</v>
      </c>
      <c r="F6422" t="s">
        <v>1038</v>
      </c>
      <c r="G6422" t="s">
        <v>1044</v>
      </c>
      <c r="I6422" s="9">
        <v>43949</v>
      </c>
      <c r="J6422">
        <v>314586</v>
      </c>
      <c r="K6422">
        <v>0</v>
      </c>
      <c r="L6422" s="12">
        <v>2194.86</v>
      </c>
      <c r="M6422" s="13" t="s">
        <v>1074</v>
      </c>
      <c r="N6422" s="24" t="s">
        <v>1374</v>
      </c>
      <c r="Q6422" s="29">
        <v>9</v>
      </c>
      <c r="R6422" s="26" t="s">
        <v>2290</v>
      </c>
      <c r="T6422" s="26" t="s">
        <v>2560</v>
      </c>
      <c r="U6422" s="26" t="s">
        <v>264</v>
      </c>
      <c r="V6422" s="26" t="s">
        <v>2415</v>
      </c>
      <c r="W6422" s="26" t="s">
        <v>2416</v>
      </c>
      <c r="X6422" s="26" t="s">
        <v>2417</v>
      </c>
      <c r="Y6422" s="26">
        <v>71003</v>
      </c>
      <c r="Z6422" s="26" t="s">
        <v>2557</v>
      </c>
      <c r="AA6422" s="26" t="e">
        <v>#N/A</v>
      </c>
      <c r="AB6422" s="26" t="s">
        <v>285</v>
      </c>
      <c r="AD6422" s="26" t="s">
        <v>17369</v>
      </c>
      <c r="AE6422" s="26" t="s">
        <v>2642</v>
      </c>
      <c r="AH6422" s="26" t="s">
        <v>1374</v>
      </c>
      <c r="AJ6422" s="26">
        <v>175</v>
      </c>
      <c r="AL6422" s="17"/>
      <c r="AM6422" s="23"/>
      <c r="AO6422" s="17"/>
      <c r="AS6422" s="9"/>
      <c r="BM6422" s="17"/>
      <c r="BQ6422" s="9"/>
    </row>
    <row r="6423" spans="1:69" x14ac:dyDescent="0.25">
      <c r="A6423" s="4" t="s">
        <v>903</v>
      </c>
      <c r="B6423" t="s">
        <v>922</v>
      </c>
      <c r="C6423" t="s">
        <v>11899</v>
      </c>
      <c r="D6423" t="s">
        <v>921</v>
      </c>
      <c r="E6423" t="s">
        <v>1037</v>
      </c>
      <c r="F6423" t="s">
        <v>1038</v>
      </c>
      <c r="G6423" t="s">
        <v>1039</v>
      </c>
      <c r="I6423" s="9">
        <v>43927</v>
      </c>
      <c r="J6423">
        <v>314446</v>
      </c>
      <c r="K6423">
        <v>0</v>
      </c>
      <c r="L6423" s="12">
        <v>4797.68</v>
      </c>
      <c r="M6423" s="13" t="s">
        <v>1074</v>
      </c>
      <c r="N6423" s="24" t="s">
        <v>13487</v>
      </c>
      <c r="Q6423" s="29">
        <v>9</v>
      </c>
      <c r="R6423" s="26" t="s">
        <v>2290</v>
      </c>
      <c r="T6423" s="26" t="s">
        <v>150</v>
      </c>
      <c r="U6423" s="26" t="s">
        <v>2547</v>
      </c>
      <c r="V6423" s="26" t="s">
        <v>10943</v>
      </c>
      <c r="W6423" s="26" t="s">
        <v>466</v>
      </c>
      <c r="X6423" s="26" t="s">
        <v>13000</v>
      </c>
      <c r="Y6423" s="26">
        <v>71006</v>
      </c>
      <c r="Z6423" s="26" t="s">
        <v>2332</v>
      </c>
      <c r="AA6423" s="26" t="e">
        <v>#N/A</v>
      </c>
      <c r="AE6423" s="26" t="s">
        <v>2709</v>
      </c>
      <c r="AH6423" s="26" t="s">
        <v>13487</v>
      </c>
      <c r="AJ6423" s="26">
        <v>176</v>
      </c>
      <c r="AL6423" s="17"/>
      <c r="AM6423" s="23"/>
      <c r="AO6423" s="17"/>
      <c r="AS6423" s="9"/>
      <c r="BM6423" s="17"/>
      <c r="BQ6423" s="9"/>
    </row>
    <row r="6424" spans="1:69" x14ac:dyDescent="0.25">
      <c r="A6424" s="4" t="s">
        <v>903</v>
      </c>
      <c r="B6424" t="s">
        <v>922</v>
      </c>
      <c r="C6424" t="s">
        <v>923</v>
      </c>
      <c r="D6424" t="s">
        <v>921</v>
      </c>
      <c r="E6424" t="s">
        <v>1037</v>
      </c>
      <c r="F6424" t="s">
        <v>1038</v>
      </c>
      <c r="G6424" t="s">
        <v>1042</v>
      </c>
      <c r="I6424" s="9">
        <v>43943</v>
      </c>
      <c r="J6424">
        <v>314555</v>
      </c>
      <c r="K6424">
        <v>0</v>
      </c>
      <c r="L6424" s="12">
        <v>903</v>
      </c>
      <c r="M6424" s="13" t="s">
        <v>1074</v>
      </c>
      <c r="N6424" s="24" t="s">
        <v>1333</v>
      </c>
      <c r="Q6424" s="29">
        <v>9</v>
      </c>
      <c r="R6424" s="26" t="s">
        <v>2290</v>
      </c>
      <c r="T6424" s="26" t="s">
        <v>265</v>
      </c>
      <c r="U6424" s="26" t="s">
        <v>264</v>
      </c>
      <c r="V6424" s="26" t="s">
        <v>2415</v>
      </c>
      <c r="W6424" s="26" t="s">
        <v>2416</v>
      </c>
      <c r="X6424" s="26" t="s">
        <v>2417</v>
      </c>
      <c r="Y6424" s="26">
        <v>71006</v>
      </c>
      <c r="Z6424" s="26" t="s">
        <v>2332</v>
      </c>
      <c r="AA6424" s="26" t="e">
        <v>#N/A</v>
      </c>
      <c r="AB6424" s="26" t="s">
        <v>285</v>
      </c>
      <c r="AE6424" s="26" t="s">
        <v>2642</v>
      </c>
      <c r="AH6424" s="26" t="s">
        <v>1333</v>
      </c>
      <c r="AJ6424" s="26">
        <v>176</v>
      </c>
      <c r="AL6424" s="17"/>
      <c r="AM6424" s="23"/>
      <c r="AO6424" s="17"/>
      <c r="AS6424" s="9"/>
      <c r="BM6424" s="17"/>
      <c r="BQ6424" s="9"/>
    </row>
    <row r="6425" spans="1:69" x14ac:dyDescent="0.25">
      <c r="A6425" s="4" t="s">
        <v>903</v>
      </c>
      <c r="B6425" t="s">
        <v>922</v>
      </c>
      <c r="C6425" t="s">
        <v>923</v>
      </c>
      <c r="D6425" t="s">
        <v>921</v>
      </c>
      <c r="E6425" t="s">
        <v>1037</v>
      </c>
      <c r="F6425" t="s">
        <v>1038</v>
      </c>
      <c r="G6425" t="s">
        <v>1042</v>
      </c>
      <c r="I6425" s="9">
        <v>43943</v>
      </c>
      <c r="J6425">
        <v>314561</v>
      </c>
      <c r="K6425">
        <v>0</v>
      </c>
      <c r="L6425" s="12">
        <v>180</v>
      </c>
      <c r="M6425" s="13" t="s">
        <v>1074</v>
      </c>
      <c r="N6425" s="24" t="s">
        <v>11609</v>
      </c>
      <c r="Q6425" s="29">
        <v>9</v>
      </c>
      <c r="R6425" s="26" t="s">
        <v>2290</v>
      </c>
      <c r="T6425" s="26" t="s">
        <v>265</v>
      </c>
      <c r="U6425" s="26" t="s">
        <v>264</v>
      </c>
      <c r="V6425" s="26" t="s">
        <v>2415</v>
      </c>
      <c r="W6425" s="26" t="s">
        <v>2416</v>
      </c>
      <c r="X6425" s="26" t="s">
        <v>2417</v>
      </c>
      <c r="Y6425" s="26">
        <v>71006</v>
      </c>
      <c r="Z6425" s="26" t="s">
        <v>2332</v>
      </c>
      <c r="AA6425" s="26" t="e">
        <v>#N/A</v>
      </c>
      <c r="AB6425" s="26" t="s">
        <v>285</v>
      </c>
      <c r="AE6425" s="26" t="s">
        <v>2642</v>
      </c>
      <c r="AH6425" s="26" t="s">
        <v>11609</v>
      </c>
      <c r="AJ6425" s="26">
        <v>176</v>
      </c>
      <c r="AL6425" s="17"/>
      <c r="AM6425" s="23"/>
      <c r="AO6425" s="17"/>
      <c r="AS6425" s="9"/>
      <c r="BM6425" s="17"/>
      <c r="BQ6425" s="9"/>
    </row>
    <row r="6426" spans="1:69" x14ac:dyDescent="0.25">
      <c r="A6426" s="4" t="s">
        <v>903</v>
      </c>
      <c r="B6426" t="s">
        <v>922</v>
      </c>
      <c r="C6426" t="s">
        <v>923</v>
      </c>
      <c r="D6426" t="s">
        <v>921</v>
      </c>
      <c r="E6426" t="s">
        <v>1037</v>
      </c>
      <c r="F6426" t="s">
        <v>1038</v>
      </c>
      <c r="G6426" t="s">
        <v>1039</v>
      </c>
      <c r="I6426" s="9">
        <v>43948</v>
      </c>
      <c r="J6426">
        <v>314575</v>
      </c>
      <c r="K6426">
        <v>0</v>
      </c>
      <c r="L6426" s="12">
        <v>-150.4</v>
      </c>
      <c r="M6426" s="13" t="s">
        <v>1074</v>
      </c>
      <c r="N6426" s="24" t="s">
        <v>1325</v>
      </c>
      <c r="Q6426" s="29">
        <v>9</v>
      </c>
      <c r="R6426" s="26" t="s">
        <v>2290</v>
      </c>
      <c r="T6426" s="26" t="s">
        <v>150</v>
      </c>
      <c r="U6426" s="26" t="s">
        <v>2418</v>
      </c>
      <c r="V6426" s="26" t="s">
        <v>2419</v>
      </c>
      <c r="W6426" s="26" t="s">
        <v>466</v>
      </c>
      <c r="X6426" s="26" t="s">
        <v>13000</v>
      </c>
      <c r="Y6426" s="26">
        <v>71061</v>
      </c>
      <c r="Z6426" s="26" t="s">
        <v>2548</v>
      </c>
      <c r="AA6426" s="26" t="e">
        <v>#N/A</v>
      </c>
      <c r="AE6426" s="26" t="s">
        <v>308</v>
      </c>
      <c r="AH6426" s="26" t="s">
        <v>1325</v>
      </c>
      <c r="AJ6426" s="26">
        <v>176</v>
      </c>
      <c r="AL6426" s="17"/>
      <c r="AM6426" s="23"/>
      <c r="AO6426" s="17"/>
      <c r="AS6426" s="9"/>
      <c r="BM6426" s="17"/>
      <c r="BQ6426" s="9"/>
    </row>
    <row r="6427" spans="1:69" x14ac:dyDescent="0.25">
      <c r="A6427" s="4" t="s">
        <v>903</v>
      </c>
      <c r="B6427" t="s">
        <v>922</v>
      </c>
      <c r="C6427" t="s">
        <v>923</v>
      </c>
      <c r="D6427" t="s">
        <v>921</v>
      </c>
      <c r="E6427" t="s">
        <v>1037</v>
      </c>
      <c r="F6427" t="s">
        <v>1038</v>
      </c>
      <c r="G6427" t="s">
        <v>1039</v>
      </c>
      <c r="I6427" s="9">
        <v>43949</v>
      </c>
      <c r="J6427">
        <v>314586</v>
      </c>
      <c r="K6427">
        <v>0</v>
      </c>
      <c r="L6427" s="12">
        <v>458.57</v>
      </c>
      <c r="M6427" s="13" t="s">
        <v>1074</v>
      </c>
      <c r="N6427" s="24" t="s">
        <v>1561</v>
      </c>
      <c r="Q6427" s="29">
        <v>9</v>
      </c>
      <c r="R6427" s="26" t="s">
        <v>2290</v>
      </c>
      <c r="T6427" s="26" t="s">
        <v>150</v>
      </c>
      <c r="U6427" s="26" t="s">
        <v>2544</v>
      </c>
      <c r="V6427" s="26" t="s">
        <v>2545</v>
      </c>
      <c r="W6427" s="26" t="s">
        <v>12168</v>
      </c>
      <c r="X6427" s="26" t="s">
        <v>12424</v>
      </c>
      <c r="Y6427" s="26">
        <v>71003</v>
      </c>
      <c r="Z6427" s="26" t="s">
        <v>2557</v>
      </c>
      <c r="AA6427" s="26" t="e">
        <v>#N/A</v>
      </c>
      <c r="AD6427" s="26" t="s">
        <v>17370</v>
      </c>
      <c r="AE6427" s="26" t="s">
        <v>284</v>
      </c>
      <c r="AH6427" s="26" t="s">
        <v>1561</v>
      </c>
      <c r="AJ6427" s="26">
        <v>176</v>
      </c>
      <c r="AL6427" s="17"/>
      <c r="AM6427" s="23"/>
      <c r="AO6427" s="17"/>
      <c r="AS6427" s="9"/>
      <c r="BM6427" s="17"/>
      <c r="BQ6427" s="9"/>
    </row>
    <row r="6428" spans="1:69" x14ac:dyDescent="0.25">
      <c r="A6428" s="4" t="s">
        <v>903</v>
      </c>
      <c r="B6428" t="s">
        <v>922</v>
      </c>
      <c r="C6428" t="s">
        <v>11899</v>
      </c>
      <c r="D6428" t="s">
        <v>921</v>
      </c>
      <c r="E6428" t="s">
        <v>1037</v>
      </c>
      <c r="F6428" t="s">
        <v>1038</v>
      </c>
      <c r="G6428" t="s">
        <v>1039</v>
      </c>
      <c r="I6428" s="9">
        <v>43927</v>
      </c>
      <c r="J6428">
        <v>314446</v>
      </c>
      <c r="K6428">
        <v>0</v>
      </c>
      <c r="L6428" s="12">
        <v>3220.8</v>
      </c>
      <c r="M6428" s="13" t="s">
        <v>1074</v>
      </c>
      <c r="N6428" s="24" t="s">
        <v>13487</v>
      </c>
      <c r="Q6428" s="29">
        <v>9</v>
      </c>
      <c r="R6428" s="26" t="s">
        <v>2290</v>
      </c>
      <c r="T6428" s="26" t="s">
        <v>150</v>
      </c>
      <c r="U6428" s="26" t="s">
        <v>2547</v>
      </c>
      <c r="V6428" s="26" t="s">
        <v>10943</v>
      </c>
      <c r="W6428" s="26" t="s">
        <v>466</v>
      </c>
      <c r="X6428" s="26" t="s">
        <v>13000</v>
      </c>
      <c r="Y6428" s="26">
        <v>71006</v>
      </c>
      <c r="Z6428" s="26" t="s">
        <v>2332</v>
      </c>
      <c r="AA6428" s="26" t="e">
        <v>#N/A</v>
      </c>
      <c r="AE6428" s="26" t="s">
        <v>284</v>
      </c>
      <c r="AH6428" s="26" t="s">
        <v>13487</v>
      </c>
      <c r="AJ6428" s="26">
        <v>177</v>
      </c>
      <c r="AL6428" s="17"/>
      <c r="AM6428" s="23"/>
      <c r="AO6428" s="17"/>
      <c r="AS6428" s="9"/>
      <c r="BM6428" s="17"/>
      <c r="BQ6428" s="9"/>
    </row>
    <row r="6429" spans="1:69" x14ac:dyDescent="0.25">
      <c r="A6429" s="4" t="s">
        <v>903</v>
      </c>
      <c r="B6429" t="s">
        <v>922</v>
      </c>
      <c r="C6429" t="s">
        <v>923</v>
      </c>
      <c r="D6429" t="s">
        <v>921</v>
      </c>
      <c r="E6429" t="s">
        <v>1037</v>
      </c>
      <c r="F6429" t="s">
        <v>1038</v>
      </c>
      <c r="G6429" t="s">
        <v>1039</v>
      </c>
      <c r="I6429" s="9">
        <v>43943</v>
      </c>
      <c r="J6429">
        <v>314555</v>
      </c>
      <c r="K6429">
        <v>0</v>
      </c>
      <c r="L6429" s="12">
        <v>890.1</v>
      </c>
      <c r="M6429" s="13" t="s">
        <v>1074</v>
      </c>
      <c r="N6429" s="24" t="s">
        <v>1333</v>
      </c>
      <c r="Q6429" s="29">
        <v>9</v>
      </c>
      <c r="R6429" s="26" t="s">
        <v>2290</v>
      </c>
      <c r="T6429" s="26" t="s">
        <v>150</v>
      </c>
      <c r="U6429" s="26" t="s">
        <v>264</v>
      </c>
      <c r="V6429" s="26" t="s">
        <v>2415</v>
      </c>
      <c r="W6429" s="26" t="s">
        <v>2416</v>
      </c>
      <c r="X6429" s="26" t="s">
        <v>2417</v>
      </c>
      <c r="Y6429" s="26">
        <v>71006</v>
      </c>
      <c r="Z6429" s="26" t="s">
        <v>2332</v>
      </c>
      <c r="AA6429" s="26" t="e">
        <v>#N/A</v>
      </c>
      <c r="AE6429" s="26" t="s">
        <v>2642</v>
      </c>
      <c r="AH6429" s="26" t="s">
        <v>1333</v>
      </c>
      <c r="AJ6429" s="26">
        <v>177</v>
      </c>
      <c r="AL6429" s="17"/>
      <c r="AM6429" s="23"/>
      <c r="AO6429" s="17"/>
      <c r="AS6429" s="9"/>
      <c r="BM6429" s="17"/>
      <c r="BQ6429" s="9"/>
    </row>
    <row r="6430" spans="1:69" x14ac:dyDescent="0.25">
      <c r="A6430" s="4" t="s">
        <v>903</v>
      </c>
      <c r="B6430" t="s">
        <v>922</v>
      </c>
      <c r="C6430" t="s">
        <v>923</v>
      </c>
      <c r="D6430" t="s">
        <v>921</v>
      </c>
      <c r="E6430" t="s">
        <v>1037</v>
      </c>
      <c r="F6430" t="s">
        <v>1038</v>
      </c>
      <c r="G6430" t="s">
        <v>1042</v>
      </c>
      <c r="I6430" s="9">
        <v>43943</v>
      </c>
      <c r="J6430">
        <v>314561</v>
      </c>
      <c r="K6430">
        <v>0</v>
      </c>
      <c r="L6430" s="12">
        <v>1144</v>
      </c>
      <c r="M6430" s="13" t="s">
        <v>1074</v>
      </c>
      <c r="N6430" s="24" t="s">
        <v>11609</v>
      </c>
      <c r="Q6430" s="29">
        <v>9</v>
      </c>
      <c r="R6430" s="26" t="s">
        <v>2290</v>
      </c>
      <c r="T6430" s="26" t="s">
        <v>265</v>
      </c>
      <c r="U6430" s="26" t="s">
        <v>264</v>
      </c>
      <c r="V6430" s="26" t="s">
        <v>2415</v>
      </c>
      <c r="W6430" s="26" t="s">
        <v>2416</v>
      </c>
      <c r="X6430" s="26" t="s">
        <v>2417</v>
      </c>
      <c r="Y6430" s="26">
        <v>71006</v>
      </c>
      <c r="Z6430" s="26" t="s">
        <v>2332</v>
      </c>
      <c r="AA6430" s="26" t="e">
        <v>#N/A</v>
      </c>
      <c r="AB6430" s="26" t="s">
        <v>2710</v>
      </c>
      <c r="AE6430" s="26" t="s">
        <v>284</v>
      </c>
      <c r="AH6430" s="26" t="s">
        <v>11609</v>
      </c>
      <c r="AJ6430" s="26">
        <v>177</v>
      </c>
      <c r="AL6430" s="17"/>
      <c r="AM6430" s="23"/>
      <c r="AO6430" s="17"/>
      <c r="AS6430" s="9"/>
      <c r="BM6430" s="17"/>
      <c r="BQ6430" s="9"/>
    </row>
    <row r="6431" spans="1:69" x14ac:dyDescent="0.25">
      <c r="A6431" s="4" t="s">
        <v>903</v>
      </c>
      <c r="B6431" t="s">
        <v>922</v>
      </c>
      <c r="C6431" t="s">
        <v>923</v>
      </c>
      <c r="D6431" t="s">
        <v>921</v>
      </c>
      <c r="E6431" t="s">
        <v>1037</v>
      </c>
      <c r="F6431" t="s">
        <v>1038</v>
      </c>
      <c r="G6431" t="s">
        <v>1039</v>
      </c>
      <c r="I6431" s="9">
        <v>43948</v>
      </c>
      <c r="J6431">
        <v>314575</v>
      </c>
      <c r="K6431">
        <v>0</v>
      </c>
      <c r="L6431" s="12">
        <v>-6.4</v>
      </c>
      <c r="M6431" s="13" t="s">
        <v>1074</v>
      </c>
      <c r="N6431" s="24" t="s">
        <v>1325</v>
      </c>
      <c r="Q6431" s="29">
        <v>9</v>
      </c>
      <c r="R6431" s="26" t="s">
        <v>2290</v>
      </c>
      <c r="T6431" s="26" t="s">
        <v>150</v>
      </c>
      <c r="U6431" s="26" t="s">
        <v>2544</v>
      </c>
      <c r="V6431" s="26" t="s">
        <v>2545</v>
      </c>
      <c r="W6431" s="26" t="s">
        <v>12168</v>
      </c>
      <c r="X6431" s="26" t="s">
        <v>12424</v>
      </c>
      <c r="Y6431" s="26">
        <v>71006</v>
      </c>
      <c r="Z6431" s="26" t="s">
        <v>2332</v>
      </c>
      <c r="AA6431" s="26" t="e">
        <v>#N/A</v>
      </c>
      <c r="AE6431" s="26" t="s">
        <v>2642</v>
      </c>
      <c r="AH6431" s="26" t="s">
        <v>1325</v>
      </c>
      <c r="AJ6431" s="26">
        <v>177</v>
      </c>
      <c r="AL6431" s="17"/>
      <c r="AM6431" s="23"/>
      <c r="AO6431" s="17"/>
      <c r="AS6431" s="9"/>
      <c r="BM6431" s="17"/>
      <c r="BQ6431" s="9"/>
    </row>
    <row r="6432" spans="1:69" x14ac:dyDescent="0.25">
      <c r="A6432" s="4" t="s">
        <v>903</v>
      </c>
      <c r="B6432" t="s">
        <v>922</v>
      </c>
      <c r="C6432" t="s">
        <v>923</v>
      </c>
      <c r="D6432" t="s">
        <v>921</v>
      </c>
      <c r="E6432" t="s">
        <v>1037</v>
      </c>
      <c r="F6432" t="s">
        <v>1038</v>
      </c>
      <c r="G6432" t="s">
        <v>1039</v>
      </c>
      <c r="I6432" s="9">
        <v>43949</v>
      </c>
      <c r="J6432">
        <v>314586</v>
      </c>
      <c r="K6432">
        <v>0</v>
      </c>
      <c r="L6432" s="12">
        <v>1129.1400000000001</v>
      </c>
      <c r="M6432" s="13" t="s">
        <v>1074</v>
      </c>
      <c r="N6432" s="24" t="s">
        <v>1561</v>
      </c>
      <c r="Q6432" s="29">
        <v>9</v>
      </c>
      <c r="R6432" s="26" t="s">
        <v>2290</v>
      </c>
      <c r="T6432" s="26" t="s">
        <v>150</v>
      </c>
      <c r="U6432" s="26" t="s">
        <v>2412</v>
      </c>
      <c r="V6432" s="26" t="s">
        <v>2413</v>
      </c>
      <c r="W6432" s="26" t="s">
        <v>555</v>
      </c>
      <c r="X6432" s="26" t="s">
        <v>2414</v>
      </c>
      <c r="Y6432" s="26">
        <v>71003</v>
      </c>
      <c r="Z6432" s="26" t="s">
        <v>2557</v>
      </c>
      <c r="AA6432" s="26" t="e">
        <v>#N/A</v>
      </c>
      <c r="AE6432" s="26" t="s">
        <v>2640</v>
      </c>
      <c r="AH6432" s="26" t="s">
        <v>1561</v>
      </c>
      <c r="AJ6432" s="26">
        <v>177</v>
      </c>
      <c r="AL6432" s="17"/>
      <c r="AM6432" s="23"/>
      <c r="AO6432" s="17"/>
      <c r="AS6432" s="9"/>
      <c r="BM6432" s="17"/>
      <c r="BQ6432" s="9"/>
    </row>
    <row r="6433" spans="1:69" x14ac:dyDescent="0.25">
      <c r="A6433" s="4" t="s">
        <v>903</v>
      </c>
      <c r="B6433" t="s">
        <v>922</v>
      </c>
      <c r="C6433" t="s">
        <v>11899</v>
      </c>
      <c r="D6433" t="s">
        <v>921</v>
      </c>
      <c r="E6433" t="s">
        <v>1037</v>
      </c>
      <c r="F6433" t="s">
        <v>1038</v>
      </c>
      <c r="G6433" t="s">
        <v>1039</v>
      </c>
      <c r="I6433" s="9">
        <v>43927</v>
      </c>
      <c r="J6433">
        <v>314446</v>
      </c>
      <c r="K6433">
        <v>0</v>
      </c>
      <c r="L6433" s="12">
        <v>3666.44</v>
      </c>
      <c r="M6433" s="13" t="s">
        <v>1074</v>
      </c>
      <c r="N6433" s="24" t="s">
        <v>13487</v>
      </c>
      <c r="Q6433" s="29">
        <v>9</v>
      </c>
      <c r="R6433" s="26" t="s">
        <v>2290</v>
      </c>
      <c r="T6433" s="26" t="s">
        <v>150</v>
      </c>
      <c r="U6433" s="26" t="s">
        <v>2547</v>
      </c>
      <c r="V6433" s="26" t="s">
        <v>10943</v>
      </c>
      <c r="W6433" s="26" t="s">
        <v>466</v>
      </c>
      <c r="X6433" s="26" t="s">
        <v>13000</v>
      </c>
      <c r="Y6433" s="26">
        <v>71006</v>
      </c>
      <c r="Z6433" s="26" t="s">
        <v>2332</v>
      </c>
      <c r="AA6433" s="26" t="e">
        <v>#N/A</v>
      </c>
      <c r="AE6433" s="26" t="s">
        <v>2709</v>
      </c>
      <c r="AH6433" s="26" t="s">
        <v>13487</v>
      </c>
      <c r="AJ6433" s="26">
        <v>178</v>
      </c>
      <c r="AL6433" s="17"/>
      <c r="AM6433" s="23"/>
      <c r="AO6433" s="17"/>
      <c r="AS6433" s="9"/>
      <c r="BM6433" s="17"/>
      <c r="BQ6433" s="9"/>
    </row>
    <row r="6434" spans="1:69" x14ac:dyDescent="0.25">
      <c r="A6434" s="4" t="s">
        <v>903</v>
      </c>
      <c r="B6434" t="s">
        <v>922</v>
      </c>
      <c r="C6434" t="s">
        <v>923</v>
      </c>
      <c r="D6434" t="s">
        <v>921</v>
      </c>
      <c r="E6434" t="s">
        <v>1037</v>
      </c>
      <c r="F6434" t="s">
        <v>1038</v>
      </c>
      <c r="G6434" t="s">
        <v>1042</v>
      </c>
      <c r="I6434" s="9">
        <v>43943</v>
      </c>
      <c r="J6434">
        <v>314555</v>
      </c>
      <c r="K6434">
        <v>0</v>
      </c>
      <c r="L6434" s="12">
        <v>946</v>
      </c>
      <c r="M6434" s="13" t="s">
        <v>1074</v>
      </c>
      <c r="N6434" s="24" t="s">
        <v>1333</v>
      </c>
      <c r="Q6434" s="29">
        <v>9</v>
      </c>
      <c r="R6434" s="26" t="s">
        <v>2290</v>
      </c>
      <c r="T6434" s="26" t="s">
        <v>265</v>
      </c>
      <c r="U6434" s="26" t="s">
        <v>264</v>
      </c>
      <c r="V6434" s="26" t="s">
        <v>2415</v>
      </c>
      <c r="W6434" s="26" t="s">
        <v>2416</v>
      </c>
      <c r="X6434" s="26" t="s">
        <v>2417</v>
      </c>
      <c r="Y6434" s="26">
        <v>71006</v>
      </c>
      <c r="Z6434" s="26" t="s">
        <v>2332</v>
      </c>
      <c r="AA6434" s="26" t="e">
        <v>#N/A</v>
      </c>
      <c r="AB6434" s="26" t="s">
        <v>285</v>
      </c>
      <c r="AE6434" s="26" t="s">
        <v>2642</v>
      </c>
      <c r="AH6434" s="26" t="s">
        <v>1333</v>
      </c>
      <c r="AJ6434" s="26">
        <v>178</v>
      </c>
      <c r="AL6434" s="17"/>
      <c r="AM6434" s="23"/>
      <c r="AO6434" s="17"/>
      <c r="AS6434" s="9"/>
      <c r="BM6434" s="17"/>
      <c r="BQ6434" s="9"/>
    </row>
    <row r="6435" spans="1:69" x14ac:dyDescent="0.25">
      <c r="A6435" s="4" t="s">
        <v>903</v>
      </c>
      <c r="B6435" t="s">
        <v>922</v>
      </c>
      <c r="C6435" t="s">
        <v>923</v>
      </c>
      <c r="D6435" t="s">
        <v>921</v>
      </c>
      <c r="E6435" t="s">
        <v>1037</v>
      </c>
      <c r="F6435" t="s">
        <v>1038</v>
      </c>
      <c r="G6435" t="s">
        <v>1042</v>
      </c>
      <c r="I6435" s="9">
        <v>43943</v>
      </c>
      <c r="J6435">
        <v>314561</v>
      </c>
      <c r="K6435">
        <v>0</v>
      </c>
      <c r="L6435" s="12">
        <v>1980</v>
      </c>
      <c r="M6435" s="13" t="s">
        <v>1074</v>
      </c>
      <c r="N6435" s="24" t="s">
        <v>11609</v>
      </c>
      <c r="Q6435" s="29">
        <v>9</v>
      </c>
      <c r="R6435" s="26" t="s">
        <v>2290</v>
      </c>
      <c r="T6435" s="26" t="s">
        <v>265</v>
      </c>
      <c r="U6435" s="26" t="s">
        <v>264</v>
      </c>
      <c r="V6435" s="26" t="s">
        <v>2415</v>
      </c>
      <c r="W6435" s="26" t="s">
        <v>2416</v>
      </c>
      <c r="X6435" s="26" t="s">
        <v>2417</v>
      </c>
      <c r="Y6435" s="26">
        <v>71006</v>
      </c>
      <c r="Z6435" s="26" t="s">
        <v>2332</v>
      </c>
      <c r="AA6435" s="26" t="e">
        <v>#N/A</v>
      </c>
      <c r="AB6435" s="26" t="s">
        <v>2713</v>
      </c>
      <c r="AE6435" s="26" t="s">
        <v>284</v>
      </c>
      <c r="AH6435" s="26" t="s">
        <v>11609</v>
      </c>
      <c r="AJ6435" s="26">
        <v>178</v>
      </c>
      <c r="AL6435" s="17"/>
      <c r="AM6435" s="23"/>
      <c r="AO6435" s="17"/>
      <c r="AS6435" s="9"/>
      <c r="BM6435" s="17"/>
      <c r="BQ6435" s="9"/>
    </row>
    <row r="6436" spans="1:69" x14ac:dyDescent="0.25">
      <c r="A6436" s="4" t="s">
        <v>903</v>
      </c>
      <c r="B6436" t="s">
        <v>922</v>
      </c>
      <c r="C6436" t="s">
        <v>923</v>
      </c>
      <c r="D6436" t="s">
        <v>921</v>
      </c>
      <c r="E6436" t="s">
        <v>1037</v>
      </c>
      <c r="F6436" t="s">
        <v>1038</v>
      </c>
      <c r="G6436" t="s">
        <v>1039</v>
      </c>
      <c r="I6436" s="9">
        <v>43948</v>
      </c>
      <c r="J6436">
        <v>314575</v>
      </c>
      <c r="K6436">
        <v>0</v>
      </c>
      <c r="L6436" s="12">
        <v>-438.4</v>
      </c>
      <c r="M6436" s="13" t="s">
        <v>1074</v>
      </c>
      <c r="N6436" s="24" t="s">
        <v>1325</v>
      </c>
      <c r="Q6436" s="29">
        <v>9</v>
      </c>
      <c r="R6436" s="26" t="s">
        <v>2290</v>
      </c>
      <c r="T6436" s="26" t="s">
        <v>150</v>
      </c>
      <c r="U6436" s="26" t="s">
        <v>2544</v>
      </c>
      <c r="V6436" s="26" t="s">
        <v>2545</v>
      </c>
      <c r="W6436" s="26" t="s">
        <v>12168</v>
      </c>
      <c r="X6436" s="26" t="s">
        <v>12424</v>
      </c>
      <c r="Y6436" s="26">
        <v>71006</v>
      </c>
      <c r="Z6436" s="26" t="s">
        <v>2332</v>
      </c>
      <c r="AA6436" s="26" t="e">
        <v>#N/A</v>
      </c>
      <c r="AE6436" s="26" t="s">
        <v>2642</v>
      </c>
      <c r="AH6436" s="26" t="s">
        <v>1325</v>
      </c>
      <c r="AJ6436" s="26">
        <v>178</v>
      </c>
      <c r="AL6436" s="17"/>
      <c r="AM6436" s="23"/>
      <c r="AO6436" s="17"/>
      <c r="AS6436" s="9"/>
      <c r="BM6436" s="17"/>
      <c r="BQ6436" s="9"/>
    </row>
    <row r="6437" spans="1:69" x14ac:dyDescent="0.25">
      <c r="A6437" s="4" t="s">
        <v>903</v>
      </c>
      <c r="B6437" t="s">
        <v>922</v>
      </c>
      <c r="C6437" t="s">
        <v>923</v>
      </c>
      <c r="D6437" t="s">
        <v>921</v>
      </c>
      <c r="E6437" t="s">
        <v>1037</v>
      </c>
      <c r="F6437" t="s">
        <v>1038</v>
      </c>
      <c r="G6437" t="s">
        <v>1039</v>
      </c>
      <c r="I6437" s="9">
        <v>43949</v>
      </c>
      <c r="J6437">
        <v>314586</v>
      </c>
      <c r="K6437">
        <v>0</v>
      </c>
      <c r="L6437" s="12">
        <v>1215.99</v>
      </c>
      <c r="M6437" s="13" t="s">
        <v>1074</v>
      </c>
      <c r="N6437" s="24" t="s">
        <v>1561</v>
      </c>
      <c r="Q6437" s="29">
        <v>9</v>
      </c>
      <c r="R6437" s="26" t="s">
        <v>2290</v>
      </c>
      <c r="T6437" s="26" t="s">
        <v>150</v>
      </c>
      <c r="U6437" s="26" t="s">
        <v>2412</v>
      </c>
      <c r="V6437" s="26" t="s">
        <v>2413</v>
      </c>
      <c r="W6437" s="26" t="s">
        <v>555</v>
      </c>
      <c r="X6437" s="26" t="s">
        <v>2414</v>
      </c>
      <c r="Y6437" s="26">
        <v>71003</v>
      </c>
      <c r="Z6437" s="26" t="s">
        <v>2557</v>
      </c>
      <c r="AA6437" s="26" t="e">
        <v>#N/A</v>
      </c>
      <c r="AD6437" s="26" t="s">
        <v>17371</v>
      </c>
      <c r="AE6437" s="26" t="s">
        <v>2640</v>
      </c>
      <c r="AH6437" s="26" t="s">
        <v>1561</v>
      </c>
      <c r="AJ6437" s="26">
        <v>178</v>
      </c>
      <c r="AL6437" s="17"/>
      <c r="AM6437" s="23"/>
      <c r="AO6437" s="17"/>
      <c r="AS6437" s="9"/>
      <c r="BM6437" s="17"/>
      <c r="BQ6437" s="9"/>
    </row>
    <row r="6438" spans="1:69" x14ac:dyDescent="0.25">
      <c r="A6438" s="4" t="s">
        <v>903</v>
      </c>
      <c r="B6438" t="s">
        <v>922</v>
      </c>
      <c r="C6438" t="s">
        <v>11899</v>
      </c>
      <c r="D6438" t="s">
        <v>921</v>
      </c>
      <c r="E6438" t="s">
        <v>1037</v>
      </c>
      <c r="F6438" t="s">
        <v>1038</v>
      </c>
      <c r="G6438" t="s">
        <v>1042</v>
      </c>
      <c r="I6438" s="9">
        <v>43943</v>
      </c>
      <c r="J6438">
        <v>314555</v>
      </c>
      <c r="K6438">
        <v>0</v>
      </c>
      <c r="L6438" s="12">
        <v>90.3</v>
      </c>
      <c r="M6438" s="13" t="s">
        <v>1074</v>
      </c>
      <c r="N6438" s="24" t="s">
        <v>1333</v>
      </c>
      <c r="Q6438" s="29">
        <v>9</v>
      </c>
      <c r="R6438" s="26" t="s">
        <v>2290</v>
      </c>
      <c r="T6438" s="26" t="s">
        <v>265</v>
      </c>
      <c r="U6438" s="26" t="s">
        <v>2552</v>
      </c>
      <c r="V6438" s="26" t="s">
        <v>2553</v>
      </c>
      <c r="W6438" s="26" t="s">
        <v>466</v>
      </c>
      <c r="X6438" s="26" t="s">
        <v>13000</v>
      </c>
      <c r="Y6438" s="26">
        <v>71006</v>
      </c>
      <c r="Z6438" s="26" t="s">
        <v>2332</v>
      </c>
      <c r="AA6438" s="26" t="e">
        <v>#N/A</v>
      </c>
      <c r="AB6438" s="26" t="s">
        <v>285</v>
      </c>
      <c r="AE6438" s="26" t="s">
        <v>2642</v>
      </c>
      <c r="AH6438" s="26" t="s">
        <v>1333</v>
      </c>
      <c r="AJ6438" s="26">
        <v>179</v>
      </c>
      <c r="AL6438" s="17"/>
      <c r="AM6438" s="23"/>
      <c r="AO6438" s="17"/>
      <c r="AS6438" s="9"/>
      <c r="BM6438" s="17"/>
      <c r="BQ6438" s="9"/>
    </row>
    <row r="6439" spans="1:69" x14ac:dyDescent="0.25">
      <c r="A6439" s="4" t="s">
        <v>903</v>
      </c>
      <c r="B6439" t="s">
        <v>922</v>
      </c>
      <c r="C6439" t="s">
        <v>923</v>
      </c>
      <c r="D6439" t="s">
        <v>921</v>
      </c>
      <c r="E6439" t="s">
        <v>1037</v>
      </c>
      <c r="F6439" t="s">
        <v>1038</v>
      </c>
      <c r="G6439" t="s">
        <v>1042</v>
      </c>
      <c r="I6439" s="9">
        <v>43943</v>
      </c>
      <c r="J6439">
        <v>314561</v>
      </c>
      <c r="K6439">
        <v>0</v>
      </c>
      <c r="L6439" s="12">
        <v>160</v>
      </c>
      <c r="M6439" s="13" t="s">
        <v>1074</v>
      </c>
      <c r="N6439" s="24" t="s">
        <v>11609</v>
      </c>
      <c r="Q6439" s="29">
        <v>9</v>
      </c>
      <c r="R6439" s="26" t="s">
        <v>2290</v>
      </c>
      <c r="T6439" s="26" t="s">
        <v>265</v>
      </c>
      <c r="U6439" s="26" t="s">
        <v>264</v>
      </c>
      <c r="V6439" s="26" t="s">
        <v>2415</v>
      </c>
      <c r="W6439" s="26" t="s">
        <v>2416</v>
      </c>
      <c r="X6439" s="26" t="s">
        <v>2417</v>
      </c>
      <c r="Y6439" s="26">
        <v>71006</v>
      </c>
      <c r="Z6439" s="26" t="s">
        <v>2332</v>
      </c>
      <c r="AA6439" s="26" t="e">
        <v>#N/A</v>
      </c>
      <c r="AB6439" s="26" t="s">
        <v>2710</v>
      </c>
      <c r="AE6439" s="26" t="s">
        <v>284</v>
      </c>
      <c r="AH6439" s="26" t="s">
        <v>11609</v>
      </c>
      <c r="AJ6439" s="26">
        <v>179</v>
      </c>
      <c r="AL6439" s="17"/>
      <c r="AM6439" s="23"/>
      <c r="AO6439" s="17"/>
      <c r="AS6439" s="9"/>
      <c r="BM6439" s="17"/>
      <c r="BQ6439" s="9"/>
    </row>
    <row r="6440" spans="1:69" x14ac:dyDescent="0.25">
      <c r="A6440" s="4" t="s">
        <v>903</v>
      </c>
      <c r="B6440" t="s">
        <v>922</v>
      </c>
      <c r="C6440" t="s">
        <v>923</v>
      </c>
      <c r="D6440" t="s">
        <v>921</v>
      </c>
      <c r="E6440" t="s">
        <v>1037</v>
      </c>
      <c r="F6440" t="s">
        <v>1038</v>
      </c>
      <c r="G6440" t="s">
        <v>1039</v>
      </c>
      <c r="I6440" s="9">
        <v>43948</v>
      </c>
      <c r="J6440">
        <v>314575</v>
      </c>
      <c r="K6440">
        <v>0</v>
      </c>
      <c r="L6440" s="12">
        <v>-156.80000000000001</v>
      </c>
      <c r="M6440" s="13" t="s">
        <v>1074</v>
      </c>
      <c r="N6440" s="24" t="s">
        <v>1325</v>
      </c>
      <c r="Q6440" s="29">
        <v>9</v>
      </c>
      <c r="R6440" s="26" t="s">
        <v>2290</v>
      </c>
      <c r="T6440" s="26" t="s">
        <v>150</v>
      </c>
      <c r="U6440" s="26" t="s">
        <v>2544</v>
      </c>
      <c r="V6440" s="26" t="s">
        <v>2545</v>
      </c>
      <c r="W6440" s="26" t="s">
        <v>12168</v>
      </c>
      <c r="X6440" s="26" t="s">
        <v>12424</v>
      </c>
      <c r="Y6440" s="26">
        <v>71006</v>
      </c>
      <c r="Z6440" s="26" t="s">
        <v>2332</v>
      </c>
      <c r="AA6440" s="26" t="e">
        <v>#N/A</v>
      </c>
      <c r="AE6440" s="26" t="s">
        <v>284</v>
      </c>
      <c r="AH6440" s="26" t="s">
        <v>1325</v>
      </c>
      <c r="AJ6440" s="26">
        <v>179</v>
      </c>
      <c r="AL6440" s="17"/>
      <c r="AM6440" s="23"/>
      <c r="AO6440" s="17"/>
      <c r="AS6440" s="9"/>
      <c r="BM6440" s="17"/>
      <c r="BQ6440" s="9"/>
    </row>
    <row r="6441" spans="1:69" x14ac:dyDescent="0.25">
      <c r="A6441" s="4" t="s">
        <v>903</v>
      </c>
      <c r="B6441" t="s">
        <v>922</v>
      </c>
      <c r="C6441" t="s">
        <v>923</v>
      </c>
      <c r="D6441" t="s">
        <v>921</v>
      </c>
      <c r="E6441" t="s">
        <v>1037</v>
      </c>
      <c r="F6441" t="s">
        <v>1038</v>
      </c>
      <c r="G6441" t="s">
        <v>1039</v>
      </c>
      <c r="I6441" s="9">
        <v>43949</v>
      </c>
      <c r="J6441">
        <v>314586</v>
      </c>
      <c r="K6441">
        <v>0</v>
      </c>
      <c r="L6441" s="12">
        <v>1925.99</v>
      </c>
      <c r="M6441" s="13" t="s">
        <v>1074</v>
      </c>
      <c r="N6441" s="24" t="s">
        <v>1561</v>
      </c>
      <c r="Q6441" s="29">
        <v>9</v>
      </c>
      <c r="R6441" s="26" t="s">
        <v>2290</v>
      </c>
      <c r="T6441" s="26" t="s">
        <v>150</v>
      </c>
      <c r="U6441" s="26" t="s">
        <v>2412</v>
      </c>
      <c r="V6441" s="26" t="s">
        <v>2413</v>
      </c>
      <c r="W6441" s="26" t="s">
        <v>555</v>
      </c>
      <c r="X6441" s="26" t="s">
        <v>2414</v>
      </c>
      <c r="Y6441" s="26">
        <v>71003</v>
      </c>
      <c r="Z6441" s="26" t="s">
        <v>2557</v>
      </c>
      <c r="AA6441" s="26" t="e">
        <v>#N/A</v>
      </c>
      <c r="AD6441" s="26" t="s">
        <v>17372</v>
      </c>
      <c r="AE6441" s="26" t="s">
        <v>2640</v>
      </c>
      <c r="AH6441" s="26" t="s">
        <v>1561</v>
      </c>
      <c r="AJ6441" s="26">
        <v>179</v>
      </c>
      <c r="AL6441" s="17"/>
      <c r="AM6441" s="23"/>
      <c r="AO6441" s="17"/>
      <c r="AS6441" s="9"/>
      <c r="BM6441" s="17"/>
      <c r="BQ6441" s="9"/>
    </row>
    <row r="6442" spans="1:69" x14ac:dyDescent="0.25">
      <c r="A6442" s="4" t="s">
        <v>903</v>
      </c>
      <c r="B6442" t="s">
        <v>922</v>
      </c>
      <c r="C6442" t="s">
        <v>11899</v>
      </c>
      <c r="D6442" t="s">
        <v>921</v>
      </c>
      <c r="E6442" t="s">
        <v>1037</v>
      </c>
      <c r="F6442" t="s">
        <v>1038</v>
      </c>
      <c r="G6442" t="s">
        <v>1039</v>
      </c>
      <c r="I6442" s="9">
        <v>43943</v>
      </c>
      <c r="J6442">
        <v>314555</v>
      </c>
      <c r="K6442">
        <v>0</v>
      </c>
      <c r="L6442" s="12">
        <v>90.3</v>
      </c>
      <c r="M6442" s="13" t="s">
        <v>1074</v>
      </c>
      <c r="N6442" s="24" t="s">
        <v>1333</v>
      </c>
      <c r="Q6442" s="29">
        <v>9</v>
      </c>
      <c r="R6442" s="26" t="s">
        <v>2290</v>
      </c>
      <c r="T6442" s="26" t="s">
        <v>150</v>
      </c>
      <c r="U6442" s="26" t="s">
        <v>2552</v>
      </c>
      <c r="V6442" s="26" t="s">
        <v>2553</v>
      </c>
      <c r="W6442" s="26" t="s">
        <v>466</v>
      </c>
      <c r="X6442" s="26" t="s">
        <v>13000</v>
      </c>
      <c r="Y6442" s="26">
        <v>71006</v>
      </c>
      <c r="Z6442" s="26" t="s">
        <v>2332</v>
      </c>
      <c r="AA6442" s="26" t="e">
        <v>#N/A</v>
      </c>
      <c r="AE6442" s="26" t="s">
        <v>2642</v>
      </c>
      <c r="AH6442" s="26" t="s">
        <v>1333</v>
      </c>
      <c r="AJ6442" s="26">
        <v>180</v>
      </c>
      <c r="AL6442" s="17"/>
      <c r="AM6442" s="23"/>
      <c r="AO6442" s="17"/>
      <c r="AS6442" s="9"/>
      <c r="BM6442" s="17"/>
      <c r="BQ6442" s="9"/>
    </row>
    <row r="6443" spans="1:69" x14ac:dyDescent="0.25">
      <c r="A6443" s="4" t="s">
        <v>903</v>
      </c>
      <c r="B6443" t="s">
        <v>922</v>
      </c>
      <c r="C6443" t="s">
        <v>923</v>
      </c>
      <c r="D6443" t="s">
        <v>921</v>
      </c>
      <c r="E6443" t="s">
        <v>1037</v>
      </c>
      <c r="F6443" t="s">
        <v>1038</v>
      </c>
      <c r="G6443" t="s">
        <v>1042</v>
      </c>
      <c r="I6443" s="9">
        <v>43943</v>
      </c>
      <c r="J6443">
        <v>314561</v>
      </c>
      <c r="K6443">
        <v>0</v>
      </c>
      <c r="L6443" s="12">
        <v>1204</v>
      </c>
      <c r="M6443" s="13" t="s">
        <v>1074</v>
      </c>
      <c r="N6443" s="24" t="s">
        <v>11609</v>
      </c>
      <c r="Q6443" s="29">
        <v>9</v>
      </c>
      <c r="R6443" s="26" t="s">
        <v>2290</v>
      </c>
      <c r="T6443" s="26" t="s">
        <v>265</v>
      </c>
      <c r="U6443" s="26" t="s">
        <v>264</v>
      </c>
      <c r="V6443" s="26" t="s">
        <v>2415</v>
      </c>
      <c r="W6443" s="26" t="s">
        <v>2416</v>
      </c>
      <c r="X6443" s="26" t="s">
        <v>2417</v>
      </c>
      <c r="Y6443" s="26">
        <v>71006</v>
      </c>
      <c r="Z6443" s="26" t="s">
        <v>2332</v>
      </c>
      <c r="AA6443" s="26" t="e">
        <v>#N/A</v>
      </c>
      <c r="AB6443" s="26" t="s">
        <v>2710</v>
      </c>
      <c r="AE6443" s="26" t="s">
        <v>308</v>
      </c>
      <c r="AH6443" s="26" t="s">
        <v>11609</v>
      </c>
      <c r="AJ6443" s="26">
        <v>180</v>
      </c>
      <c r="AL6443" s="17"/>
      <c r="AM6443" s="23"/>
      <c r="AO6443" s="17"/>
      <c r="AS6443" s="9"/>
      <c r="BM6443" s="17"/>
      <c r="BQ6443" s="9"/>
    </row>
    <row r="6444" spans="1:69" x14ac:dyDescent="0.25">
      <c r="A6444" s="4" t="s">
        <v>903</v>
      </c>
      <c r="B6444" t="s">
        <v>922</v>
      </c>
      <c r="C6444" t="s">
        <v>923</v>
      </c>
      <c r="D6444" t="s">
        <v>921</v>
      </c>
      <c r="E6444" t="s">
        <v>1037</v>
      </c>
      <c r="F6444" t="s">
        <v>1038</v>
      </c>
      <c r="G6444" t="s">
        <v>1039</v>
      </c>
      <c r="I6444" s="9">
        <v>43948</v>
      </c>
      <c r="J6444">
        <v>314575</v>
      </c>
      <c r="K6444">
        <v>0</v>
      </c>
      <c r="L6444" s="12">
        <v>-32</v>
      </c>
      <c r="M6444" s="13" t="s">
        <v>1074</v>
      </c>
      <c r="N6444" s="24" t="s">
        <v>1325</v>
      </c>
      <c r="Q6444" s="29">
        <v>9</v>
      </c>
      <c r="R6444" s="26" t="s">
        <v>2290</v>
      </c>
      <c r="T6444" s="26" t="s">
        <v>150</v>
      </c>
      <c r="U6444" s="26" t="s">
        <v>2544</v>
      </c>
      <c r="V6444" s="26" t="s">
        <v>2545</v>
      </c>
      <c r="W6444" s="26" t="s">
        <v>12168</v>
      </c>
      <c r="X6444" s="26" t="s">
        <v>12424</v>
      </c>
      <c r="Y6444" s="26">
        <v>71006</v>
      </c>
      <c r="Z6444" s="26" t="s">
        <v>2332</v>
      </c>
      <c r="AA6444" s="26" t="e">
        <v>#N/A</v>
      </c>
      <c r="AE6444" s="26" t="s">
        <v>2642</v>
      </c>
      <c r="AH6444" s="26" t="s">
        <v>1325</v>
      </c>
      <c r="AJ6444" s="26">
        <v>180</v>
      </c>
      <c r="AL6444" s="17"/>
      <c r="AM6444" s="23"/>
      <c r="AO6444" s="17"/>
      <c r="AS6444" s="9"/>
      <c r="BM6444" s="17"/>
      <c r="BQ6444" s="9"/>
    </row>
    <row r="6445" spans="1:69" x14ac:dyDescent="0.25">
      <c r="A6445" s="4" t="s">
        <v>903</v>
      </c>
      <c r="B6445" t="s">
        <v>922</v>
      </c>
      <c r="C6445" t="s">
        <v>923</v>
      </c>
      <c r="D6445" t="s">
        <v>921</v>
      </c>
      <c r="E6445" t="s">
        <v>1037</v>
      </c>
      <c r="F6445" t="s">
        <v>1038</v>
      </c>
      <c r="G6445" t="s">
        <v>1039</v>
      </c>
      <c r="I6445" s="9">
        <v>43949</v>
      </c>
      <c r="J6445">
        <v>314586</v>
      </c>
      <c r="K6445">
        <v>0</v>
      </c>
      <c r="L6445" s="12">
        <v>4127.1400000000003</v>
      </c>
      <c r="M6445" s="13" t="s">
        <v>1074</v>
      </c>
      <c r="N6445" s="24" t="s">
        <v>1561</v>
      </c>
      <c r="Q6445" s="29">
        <v>9</v>
      </c>
      <c r="R6445" s="26" t="s">
        <v>2290</v>
      </c>
      <c r="T6445" s="26" t="s">
        <v>150</v>
      </c>
      <c r="U6445" s="26" t="s">
        <v>264</v>
      </c>
      <c r="V6445" s="26" t="s">
        <v>2415</v>
      </c>
      <c r="W6445" s="26" t="s">
        <v>2416</v>
      </c>
      <c r="X6445" s="26" t="s">
        <v>2417</v>
      </c>
      <c r="Y6445" s="26">
        <v>71005</v>
      </c>
      <c r="Z6445" s="26" t="s">
        <v>2561</v>
      </c>
      <c r="AA6445" s="26" t="e">
        <v>#N/A</v>
      </c>
      <c r="AD6445" s="26" t="s">
        <v>13534</v>
      </c>
      <c r="AE6445" s="26" t="s">
        <v>2642</v>
      </c>
      <c r="AH6445" s="26" t="s">
        <v>1561</v>
      </c>
      <c r="AJ6445" s="26">
        <v>180</v>
      </c>
      <c r="AL6445" s="17"/>
      <c r="AM6445" s="23"/>
      <c r="AO6445" s="17"/>
      <c r="AS6445" s="9"/>
      <c r="BM6445" s="17"/>
      <c r="BQ6445" s="9"/>
    </row>
    <row r="6446" spans="1:69" x14ac:dyDescent="0.25">
      <c r="A6446" s="4" t="s">
        <v>903</v>
      </c>
      <c r="B6446" t="s">
        <v>922</v>
      </c>
      <c r="C6446" t="s">
        <v>11899</v>
      </c>
      <c r="D6446" t="s">
        <v>921</v>
      </c>
      <c r="E6446" t="s">
        <v>1037</v>
      </c>
      <c r="F6446" t="s">
        <v>1038</v>
      </c>
      <c r="G6446" t="s">
        <v>1042</v>
      </c>
      <c r="I6446" s="9">
        <v>43943</v>
      </c>
      <c r="J6446">
        <v>314555</v>
      </c>
      <c r="K6446">
        <v>0</v>
      </c>
      <c r="L6446" s="12">
        <v>90.3</v>
      </c>
      <c r="M6446" s="13" t="s">
        <v>1074</v>
      </c>
      <c r="N6446" s="24" t="s">
        <v>1333</v>
      </c>
      <c r="Q6446" s="29">
        <v>9</v>
      </c>
      <c r="R6446" s="26" t="s">
        <v>2290</v>
      </c>
      <c r="T6446" s="26" t="s">
        <v>265</v>
      </c>
      <c r="U6446" s="26" t="s">
        <v>2552</v>
      </c>
      <c r="V6446" s="26" t="s">
        <v>2553</v>
      </c>
      <c r="W6446" s="26" t="s">
        <v>466</v>
      </c>
      <c r="X6446" s="26" t="s">
        <v>13000</v>
      </c>
      <c r="Y6446" s="26">
        <v>71006</v>
      </c>
      <c r="Z6446" s="26" t="s">
        <v>2332</v>
      </c>
      <c r="AA6446" s="26" t="e">
        <v>#N/A</v>
      </c>
      <c r="AB6446" s="26" t="s">
        <v>285</v>
      </c>
      <c r="AE6446" s="26" t="s">
        <v>2642</v>
      </c>
      <c r="AH6446" s="26" t="s">
        <v>1333</v>
      </c>
      <c r="AJ6446" s="26">
        <v>181</v>
      </c>
      <c r="AL6446" s="17"/>
      <c r="AM6446" s="23"/>
      <c r="AO6446" s="17"/>
      <c r="AS6446" s="9"/>
      <c r="BM6446" s="17"/>
      <c r="BQ6446" s="9"/>
    </row>
    <row r="6447" spans="1:69" x14ac:dyDescent="0.25">
      <c r="A6447" s="4" t="s">
        <v>903</v>
      </c>
      <c r="B6447" t="s">
        <v>922</v>
      </c>
      <c r="C6447" t="s">
        <v>923</v>
      </c>
      <c r="D6447" t="s">
        <v>921</v>
      </c>
      <c r="E6447" t="s">
        <v>1037</v>
      </c>
      <c r="F6447" t="s">
        <v>1038</v>
      </c>
      <c r="G6447" t="s">
        <v>1042</v>
      </c>
      <c r="I6447" s="9">
        <v>43943</v>
      </c>
      <c r="J6447">
        <v>314561</v>
      </c>
      <c r="K6447">
        <v>0</v>
      </c>
      <c r="L6447" s="12">
        <v>48</v>
      </c>
      <c r="M6447" s="13" t="s">
        <v>1074</v>
      </c>
      <c r="N6447" s="24" t="s">
        <v>11609</v>
      </c>
      <c r="Q6447" s="29">
        <v>9</v>
      </c>
      <c r="R6447" s="26" t="s">
        <v>2290</v>
      </c>
      <c r="T6447" s="26" t="s">
        <v>265</v>
      </c>
      <c r="U6447" s="26" t="s">
        <v>264</v>
      </c>
      <c r="V6447" s="26" t="s">
        <v>2415</v>
      </c>
      <c r="W6447" s="26" t="s">
        <v>2416</v>
      </c>
      <c r="X6447" s="26" t="s">
        <v>2417</v>
      </c>
      <c r="Y6447" s="26">
        <v>71006</v>
      </c>
      <c r="Z6447" s="26" t="s">
        <v>2332</v>
      </c>
      <c r="AA6447" s="26" t="e">
        <v>#N/A</v>
      </c>
      <c r="AB6447" s="26" t="s">
        <v>2710</v>
      </c>
      <c r="AE6447" s="26" t="s">
        <v>2642</v>
      </c>
      <c r="AH6447" s="26" t="s">
        <v>11609</v>
      </c>
      <c r="AJ6447" s="26">
        <v>181</v>
      </c>
      <c r="AL6447" s="17"/>
      <c r="AM6447" s="23"/>
      <c r="AO6447" s="17"/>
      <c r="AS6447" s="9"/>
      <c r="BM6447" s="17"/>
      <c r="BQ6447" s="9"/>
    </row>
    <row r="6448" spans="1:69" x14ac:dyDescent="0.25">
      <c r="A6448" s="4" t="s">
        <v>903</v>
      </c>
      <c r="B6448" t="s">
        <v>922</v>
      </c>
      <c r="C6448" t="s">
        <v>923</v>
      </c>
      <c r="D6448" t="s">
        <v>921</v>
      </c>
      <c r="E6448" t="s">
        <v>1037</v>
      </c>
      <c r="F6448" t="s">
        <v>1038</v>
      </c>
      <c r="G6448" t="s">
        <v>1039</v>
      </c>
      <c r="I6448" s="9">
        <v>43948</v>
      </c>
      <c r="J6448">
        <v>314575</v>
      </c>
      <c r="K6448">
        <v>0</v>
      </c>
      <c r="L6448" s="12">
        <v>-16</v>
      </c>
      <c r="M6448" s="13" t="s">
        <v>1074</v>
      </c>
      <c r="N6448" s="24" t="s">
        <v>1325</v>
      </c>
      <c r="Q6448" s="29">
        <v>9</v>
      </c>
      <c r="R6448" s="26" t="s">
        <v>2290</v>
      </c>
      <c r="T6448" s="26" t="s">
        <v>150</v>
      </c>
      <c r="U6448" s="26" t="s">
        <v>2544</v>
      </c>
      <c r="V6448" s="26" t="s">
        <v>2545</v>
      </c>
      <c r="W6448" s="26" t="s">
        <v>12168</v>
      </c>
      <c r="X6448" s="26" t="s">
        <v>12424</v>
      </c>
      <c r="Y6448" s="26">
        <v>71006</v>
      </c>
      <c r="Z6448" s="26" t="s">
        <v>2332</v>
      </c>
      <c r="AA6448" s="26" t="e">
        <v>#N/A</v>
      </c>
      <c r="AE6448" s="26" t="s">
        <v>2642</v>
      </c>
      <c r="AH6448" s="26" t="s">
        <v>1325</v>
      </c>
      <c r="AJ6448" s="26">
        <v>181</v>
      </c>
      <c r="AL6448" s="17"/>
      <c r="AM6448" s="23"/>
      <c r="AO6448" s="17"/>
      <c r="AS6448" s="9"/>
      <c r="BM6448" s="17"/>
      <c r="BQ6448" s="9"/>
    </row>
    <row r="6449" spans="1:69" x14ac:dyDescent="0.25">
      <c r="A6449" s="4" t="s">
        <v>903</v>
      </c>
      <c r="B6449" t="s">
        <v>922</v>
      </c>
      <c r="C6449" t="s">
        <v>923</v>
      </c>
      <c r="D6449" t="s">
        <v>921</v>
      </c>
      <c r="E6449" t="s">
        <v>1037</v>
      </c>
      <c r="F6449" t="s">
        <v>1038</v>
      </c>
      <c r="G6449" t="s">
        <v>1039</v>
      </c>
      <c r="I6449" s="9">
        <v>43949</v>
      </c>
      <c r="J6449">
        <v>314586</v>
      </c>
      <c r="K6449">
        <v>0</v>
      </c>
      <c r="L6449" s="12">
        <v>2518.86</v>
      </c>
      <c r="M6449" s="13" t="s">
        <v>1074</v>
      </c>
      <c r="N6449" s="24" t="s">
        <v>1561</v>
      </c>
      <c r="Q6449" s="29">
        <v>9</v>
      </c>
      <c r="R6449" s="26" t="s">
        <v>2290</v>
      </c>
      <c r="T6449" s="26" t="s">
        <v>150</v>
      </c>
      <c r="U6449" s="26" t="s">
        <v>264</v>
      </c>
      <c r="V6449" s="26" t="s">
        <v>2415</v>
      </c>
      <c r="W6449" s="26" t="s">
        <v>2416</v>
      </c>
      <c r="X6449" s="26" t="s">
        <v>2417</v>
      </c>
      <c r="Y6449" s="26">
        <v>71003</v>
      </c>
      <c r="Z6449" s="26" t="s">
        <v>2557</v>
      </c>
      <c r="AA6449" s="26" t="e">
        <v>#N/A</v>
      </c>
      <c r="AD6449" s="26" t="s">
        <v>17373</v>
      </c>
      <c r="AE6449" s="26" t="s">
        <v>2640</v>
      </c>
      <c r="AH6449" s="26" t="s">
        <v>1561</v>
      </c>
      <c r="AJ6449" s="26">
        <v>181</v>
      </c>
      <c r="AL6449" s="17"/>
      <c r="AM6449" s="23"/>
      <c r="AO6449" s="17"/>
      <c r="AS6449" s="9"/>
      <c r="BM6449" s="17"/>
      <c r="BQ6449" s="9"/>
    </row>
    <row r="6450" spans="1:69" x14ac:dyDescent="0.25">
      <c r="A6450" s="4" t="s">
        <v>903</v>
      </c>
      <c r="B6450" t="s">
        <v>922</v>
      </c>
      <c r="C6450" t="s">
        <v>11899</v>
      </c>
      <c r="D6450" t="s">
        <v>921</v>
      </c>
      <c r="E6450" t="s">
        <v>1037</v>
      </c>
      <c r="F6450" t="s">
        <v>1038</v>
      </c>
      <c r="G6450" t="s">
        <v>1042</v>
      </c>
      <c r="I6450" s="9">
        <v>43943</v>
      </c>
      <c r="J6450">
        <v>314555</v>
      </c>
      <c r="K6450">
        <v>0</v>
      </c>
      <c r="L6450" s="12">
        <v>301</v>
      </c>
      <c r="M6450" s="13" t="s">
        <v>1074</v>
      </c>
      <c r="N6450" s="24" t="s">
        <v>1333</v>
      </c>
      <c r="Q6450" s="29">
        <v>9</v>
      </c>
      <c r="R6450" s="26" t="s">
        <v>2290</v>
      </c>
      <c r="T6450" s="26" t="s">
        <v>265</v>
      </c>
      <c r="U6450" s="26" t="s">
        <v>2552</v>
      </c>
      <c r="V6450" s="26" t="s">
        <v>2553</v>
      </c>
      <c r="W6450" s="26" t="s">
        <v>466</v>
      </c>
      <c r="X6450" s="26" t="s">
        <v>13000</v>
      </c>
      <c r="Y6450" s="26">
        <v>71006</v>
      </c>
      <c r="Z6450" s="26" t="s">
        <v>2332</v>
      </c>
      <c r="AA6450" s="26" t="e">
        <v>#N/A</v>
      </c>
      <c r="AB6450" s="26" t="s">
        <v>2713</v>
      </c>
      <c r="AE6450" s="26" t="s">
        <v>284</v>
      </c>
      <c r="AH6450" s="26" t="s">
        <v>1333</v>
      </c>
      <c r="AJ6450" s="26">
        <v>182</v>
      </c>
      <c r="AL6450" s="17"/>
      <c r="AM6450" s="23"/>
      <c r="AO6450" s="17"/>
      <c r="AS6450" s="9"/>
      <c r="BM6450" s="17"/>
      <c r="BQ6450" s="9"/>
    </row>
    <row r="6451" spans="1:69" x14ac:dyDescent="0.25">
      <c r="A6451" s="4" t="s">
        <v>903</v>
      </c>
      <c r="B6451" t="s">
        <v>922</v>
      </c>
      <c r="C6451" t="s">
        <v>923</v>
      </c>
      <c r="D6451" t="s">
        <v>921</v>
      </c>
      <c r="E6451" t="s">
        <v>1037</v>
      </c>
      <c r="F6451" t="s">
        <v>1038</v>
      </c>
      <c r="G6451" t="s">
        <v>1039</v>
      </c>
      <c r="I6451" s="9">
        <v>43948</v>
      </c>
      <c r="J6451">
        <v>314575</v>
      </c>
      <c r="K6451">
        <v>0</v>
      </c>
      <c r="L6451" s="12">
        <v>-60.8</v>
      </c>
      <c r="M6451" s="13" t="s">
        <v>1074</v>
      </c>
      <c r="N6451" s="24" t="s">
        <v>1325</v>
      </c>
      <c r="Q6451" s="29">
        <v>9</v>
      </c>
      <c r="R6451" s="26" t="s">
        <v>2290</v>
      </c>
      <c r="T6451" s="26" t="s">
        <v>150</v>
      </c>
      <c r="U6451" s="26" t="s">
        <v>2544</v>
      </c>
      <c r="V6451" s="26" t="s">
        <v>2545</v>
      </c>
      <c r="W6451" s="26" t="s">
        <v>12168</v>
      </c>
      <c r="X6451" s="26" t="s">
        <v>12424</v>
      </c>
      <c r="Y6451" s="26">
        <v>71006</v>
      </c>
      <c r="Z6451" s="26" t="s">
        <v>2332</v>
      </c>
      <c r="AA6451" s="26" t="e">
        <v>#N/A</v>
      </c>
      <c r="AE6451" s="26" t="s">
        <v>2642</v>
      </c>
      <c r="AH6451" s="26" t="s">
        <v>1325</v>
      </c>
      <c r="AJ6451" s="26">
        <v>182</v>
      </c>
      <c r="AL6451" s="17"/>
      <c r="AM6451" s="23"/>
      <c r="AO6451" s="17"/>
      <c r="AS6451" s="9"/>
      <c r="BM6451" s="17"/>
      <c r="BQ6451" s="9"/>
    </row>
    <row r="6452" spans="1:69" x14ac:dyDescent="0.25">
      <c r="A6452" s="4" t="s">
        <v>903</v>
      </c>
      <c r="B6452" t="s">
        <v>922</v>
      </c>
      <c r="C6452" t="s">
        <v>923</v>
      </c>
      <c r="D6452" t="s">
        <v>921</v>
      </c>
      <c r="E6452" t="s">
        <v>1037</v>
      </c>
      <c r="F6452" t="s">
        <v>1038</v>
      </c>
      <c r="G6452" t="s">
        <v>1044</v>
      </c>
      <c r="I6452" s="9">
        <v>43949</v>
      </c>
      <c r="J6452">
        <v>314586</v>
      </c>
      <c r="K6452">
        <v>0</v>
      </c>
      <c r="L6452" s="12">
        <v>668</v>
      </c>
      <c r="M6452" s="13" t="s">
        <v>1074</v>
      </c>
      <c r="N6452" s="24" t="s">
        <v>1561</v>
      </c>
      <c r="Q6452" s="29">
        <v>9</v>
      </c>
      <c r="R6452" s="26" t="s">
        <v>2290</v>
      </c>
      <c r="T6452" s="26" t="s">
        <v>2560</v>
      </c>
      <c r="U6452" s="26" t="s">
        <v>264</v>
      </c>
      <c r="V6452" s="26" t="s">
        <v>2415</v>
      </c>
      <c r="W6452" s="26" t="s">
        <v>2416</v>
      </c>
      <c r="X6452" s="26" t="s">
        <v>2417</v>
      </c>
      <c r="Y6452" s="26">
        <v>71005</v>
      </c>
      <c r="Z6452" s="26" t="s">
        <v>2561</v>
      </c>
      <c r="AA6452" s="26" t="e">
        <v>#N/A</v>
      </c>
      <c r="AB6452" s="26" t="s">
        <v>285</v>
      </c>
      <c r="AD6452" s="26" t="s">
        <v>17373</v>
      </c>
      <c r="AE6452" s="26" t="s">
        <v>2640</v>
      </c>
      <c r="AH6452" s="26" t="s">
        <v>1561</v>
      </c>
      <c r="AJ6452" s="26">
        <v>182</v>
      </c>
      <c r="AL6452" s="17"/>
      <c r="AM6452" s="23"/>
      <c r="AO6452" s="17"/>
      <c r="AS6452" s="9"/>
      <c r="BM6452" s="17"/>
      <c r="BQ6452" s="9"/>
    </row>
    <row r="6453" spans="1:69" x14ac:dyDescent="0.25">
      <c r="A6453" s="4" t="s">
        <v>903</v>
      </c>
      <c r="B6453" t="s">
        <v>922</v>
      </c>
      <c r="C6453" t="s">
        <v>11899</v>
      </c>
      <c r="D6453" t="s">
        <v>921</v>
      </c>
      <c r="E6453" t="s">
        <v>1037</v>
      </c>
      <c r="F6453" t="s">
        <v>1038</v>
      </c>
      <c r="G6453" t="s">
        <v>1042</v>
      </c>
      <c r="I6453" s="9">
        <v>43943</v>
      </c>
      <c r="J6453">
        <v>314555</v>
      </c>
      <c r="K6453">
        <v>0</v>
      </c>
      <c r="L6453" s="12">
        <v>541.79999999999995</v>
      </c>
      <c r="M6453" s="13" t="s">
        <v>1074</v>
      </c>
      <c r="N6453" s="24" t="s">
        <v>1333</v>
      </c>
      <c r="Q6453" s="29">
        <v>9</v>
      </c>
      <c r="R6453" s="26" t="s">
        <v>2290</v>
      </c>
      <c r="T6453" s="26" t="s">
        <v>265</v>
      </c>
      <c r="U6453" s="26" t="s">
        <v>2552</v>
      </c>
      <c r="V6453" s="26" t="s">
        <v>2553</v>
      </c>
      <c r="W6453" s="26" t="s">
        <v>466</v>
      </c>
      <c r="X6453" s="26" t="s">
        <v>13000</v>
      </c>
      <c r="Y6453" s="26">
        <v>39995</v>
      </c>
      <c r="Z6453" s="26" t="s">
        <v>17041</v>
      </c>
      <c r="AA6453" s="26" t="e">
        <v>#N/A</v>
      </c>
      <c r="AB6453" s="26" t="s">
        <v>2713</v>
      </c>
      <c r="AE6453" s="26" t="s">
        <v>284</v>
      </c>
      <c r="AH6453" s="26" t="s">
        <v>1333</v>
      </c>
      <c r="AJ6453" s="26">
        <v>183</v>
      </c>
      <c r="AL6453" s="17"/>
      <c r="AM6453" s="23"/>
      <c r="AO6453" s="17"/>
      <c r="AS6453" s="9"/>
      <c r="BM6453" s="17"/>
      <c r="BQ6453" s="9"/>
    </row>
    <row r="6454" spans="1:69" x14ac:dyDescent="0.25">
      <c r="A6454" s="4" t="s">
        <v>903</v>
      </c>
      <c r="B6454" t="s">
        <v>922</v>
      </c>
      <c r="C6454" t="s">
        <v>923</v>
      </c>
      <c r="D6454" t="s">
        <v>921</v>
      </c>
      <c r="E6454" t="s">
        <v>1037</v>
      </c>
      <c r="F6454" t="s">
        <v>1038</v>
      </c>
      <c r="G6454" t="s">
        <v>1039</v>
      </c>
      <c r="I6454" s="9">
        <v>43948</v>
      </c>
      <c r="J6454">
        <v>314575</v>
      </c>
      <c r="K6454">
        <v>0</v>
      </c>
      <c r="L6454" s="12">
        <v>134.4</v>
      </c>
      <c r="M6454" s="13" t="s">
        <v>1074</v>
      </c>
      <c r="N6454" s="24" t="s">
        <v>1325</v>
      </c>
      <c r="Q6454" s="29">
        <v>9</v>
      </c>
      <c r="R6454" s="26" t="s">
        <v>2290</v>
      </c>
      <c r="T6454" s="26" t="s">
        <v>150</v>
      </c>
      <c r="U6454" s="26" t="s">
        <v>2544</v>
      </c>
      <c r="V6454" s="26" t="s">
        <v>2545</v>
      </c>
      <c r="W6454" s="26" t="s">
        <v>12168</v>
      </c>
      <c r="X6454" s="26" t="s">
        <v>12424</v>
      </c>
      <c r="Y6454" s="26">
        <v>71006</v>
      </c>
      <c r="Z6454" s="26" t="s">
        <v>2332</v>
      </c>
      <c r="AA6454" s="26" t="e">
        <v>#N/A</v>
      </c>
      <c r="AE6454" s="26" t="s">
        <v>2642</v>
      </c>
      <c r="AH6454" s="26" t="s">
        <v>1325</v>
      </c>
      <c r="AJ6454" s="26">
        <v>183</v>
      </c>
      <c r="AL6454" s="17"/>
      <c r="AM6454" s="23"/>
      <c r="AO6454" s="17"/>
      <c r="AS6454" s="9"/>
      <c r="BM6454" s="17"/>
      <c r="BQ6454" s="9"/>
    </row>
    <row r="6455" spans="1:69" x14ac:dyDescent="0.25">
      <c r="A6455" s="4" t="s">
        <v>903</v>
      </c>
      <c r="B6455" t="s">
        <v>922</v>
      </c>
      <c r="C6455" t="s">
        <v>923</v>
      </c>
      <c r="D6455" t="s">
        <v>921</v>
      </c>
      <c r="E6455" t="s">
        <v>1037</v>
      </c>
      <c r="F6455" t="s">
        <v>1038</v>
      </c>
      <c r="G6455" t="s">
        <v>1039</v>
      </c>
      <c r="I6455" s="9">
        <v>43949</v>
      </c>
      <c r="J6455">
        <v>314586</v>
      </c>
      <c r="K6455">
        <v>0</v>
      </c>
      <c r="L6455" s="12">
        <v>3040</v>
      </c>
      <c r="M6455" s="13" t="s">
        <v>1074</v>
      </c>
      <c r="N6455" s="24" t="s">
        <v>647</v>
      </c>
      <c r="Q6455" s="29">
        <v>9</v>
      </c>
      <c r="R6455" s="26" t="s">
        <v>2290</v>
      </c>
      <c r="T6455" s="26" t="s">
        <v>150</v>
      </c>
      <c r="U6455" s="26" t="s">
        <v>264</v>
      </c>
      <c r="V6455" s="26" t="s">
        <v>2415</v>
      </c>
      <c r="W6455" s="26" t="s">
        <v>2416</v>
      </c>
      <c r="X6455" s="26" t="s">
        <v>2417</v>
      </c>
      <c r="Y6455" s="26">
        <v>71003</v>
      </c>
      <c r="Z6455" s="26" t="s">
        <v>2557</v>
      </c>
      <c r="AA6455" s="26" t="e">
        <v>#N/A</v>
      </c>
      <c r="AD6455" s="26" t="s">
        <v>17346</v>
      </c>
      <c r="AE6455" s="26" t="s">
        <v>2657</v>
      </c>
      <c r="AH6455" s="26" t="s">
        <v>1375</v>
      </c>
      <c r="AJ6455" s="26">
        <v>183</v>
      </c>
      <c r="AL6455" s="17"/>
      <c r="AM6455" s="23"/>
      <c r="AO6455" s="17"/>
      <c r="AS6455" s="9"/>
      <c r="BM6455" s="17"/>
      <c r="BQ6455" s="9"/>
    </row>
    <row r="6456" spans="1:69" x14ac:dyDescent="0.25">
      <c r="A6456" s="4" t="s">
        <v>903</v>
      </c>
      <c r="B6456" t="s">
        <v>922</v>
      </c>
      <c r="C6456" t="s">
        <v>11899</v>
      </c>
      <c r="D6456" t="s">
        <v>921</v>
      </c>
      <c r="E6456" t="s">
        <v>1037</v>
      </c>
      <c r="F6456" t="s">
        <v>1038</v>
      </c>
      <c r="G6456" t="s">
        <v>1039</v>
      </c>
      <c r="I6456" s="9">
        <v>43943</v>
      </c>
      <c r="J6456">
        <v>314555</v>
      </c>
      <c r="K6456">
        <v>0</v>
      </c>
      <c r="L6456" s="12">
        <v>301</v>
      </c>
      <c r="M6456" s="13" t="s">
        <v>1074</v>
      </c>
      <c r="N6456" s="24" t="s">
        <v>1333</v>
      </c>
      <c r="Q6456" s="29">
        <v>9</v>
      </c>
      <c r="R6456" s="26" t="s">
        <v>2290</v>
      </c>
      <c r="T6456" s="26" t="s">
        <v>150</v>
      </c>
      <c r="U6456" s="26" t="s">
        <v>2552</v>
      </c>
      <c r="V6456" s="26" t="s">
        <v>2553</v>
      </c>
      <c r="W6456" s="26" t="s">
        <v>466</v>
      </c>
      <c r="X6456" s="26" t="s">
        <v>13000</v>
      </c>
      <c r="Y6456" s="26">
        <v>71006</v>
      </c>
      <c r="Z6456" s="26" t="s">
        <v>2332</v>
      </c>
      <c r="AA6456" s="26" t="e">
        <v>#N/A</v>
      </c>
      <c r="AE6456" s="26" t="s">
        <v>284</v>
      </c>
      <c r="AH6456" s="26" t="s">
        <v>1333</v>
      </c>
      <c r="AJ6456" s="26">
        <v>184</v>
      </c>
      <c r="AL6456" s="17"/>
      <c r="AM6456" s="23"/>
      <c r="AO6456" s="17"/>
      <c r="AS6456" s="9"/>
      <c r="BM6456" s="17"/>
      <c r="BQ6456" s="9"/>
    </row>
    <row r="6457" spans="1:69" x14ac:dyDescent="0.25">
      <c r="A6457" s="4" t="s">
        <v>903</v>
      </c>
      <c r="B6457" t="s">
        <v>922</v>
      </c>
      <c r="C6457" t="s">
        <v>923</v>
      </c>
      <c r="D6457" t="s">
        <v>921</v>
      </c>
      <c r="E6457" t="s">
        <v>1037</v>
      </c>
      <c r="F6457" t="s">
        <v>1038</v>
      </c>
      <c r="G6457" t="s">
        <v>1039</v>
      </c>
      <c r="I6457" s="9">
        <v>43948</v>
      </c>
      <c r="J6457">
        <v>314575</v>
      </c>
      <c r="K6457">
        <v>0</v>
      </c>
      <c r="L6457" s="12">
        <v>12.8</v>
      </c>
      <c r="M6457" s="13" t="s">
        <v>1074</v>
      </c>
      <c r="N6457" s="24" t="s">
        <v>1325</v>
      </c>
      <c r="Q6457" s="29">
        <v>9</v>
      </c>
      <c r="R6457" s="26" t="s">
        <v>2290</v>
      </c>
      <c r="T6457" s="26" t="s">
        <v>150</v>
      </c>
      <c r="U6457" s="26" t="s">
        <v>2544</v>
      </c>
      <c r="V6457" s="26" t="s">
        <v>2545</v>
      </c>
      <c r="W6457" s="26" t="s">
        <v>12168</v>
      </c>
      <c r="X6457" s="26" t="s">
        <v>12424</v>
      </c>
      <c r="Y6457" s="26">
        <v>71006</v>
      </c>
      <c r="Z6457" s="26" t="s">
        <v>2332</v>
      </c>
      <c r="AA6457" s="26" t="e">
        <v>#N/A</v>
      </c>
      <c r="AE6457" s="26" t="s">
        <v>284</v>
      </c>
      <c r="AH6457" s="26" t="s">
        <v>1325</v>
      </c>
      <c r="AJ6457" s="26">
        <v>184</v>
      </c>
      <c r="AL6457" s="17"/>
      <c r="AM6457" s="23"/>
      <c r="AO6457" s="17"/>
      <c r="AS6457" s="9"/>
      <c r="BM6457" s="17"/>
      <c r="BQ6457" s="9"/>
    </row>
    <row r="6458" spans="1:69" x14ac:dyDescent="0.25">
      <c r="A6458" s="4" t="s">
        <v>903</v>
      </c>
      <c r="B6458" t="s">
        <v>922</v>
      </c>
      <c r="C6458" t="s">
        <v>923</v>
      </c>
      <c r="D6458" t="s">
        <v>921</v>
      </c>
      <c r="E6458" t="s">
        <v>1037</v>
      </c>
      <c r="F6458" t="s">
        <v>1038</v>
      </c>
      <c r="G6458" t="s">
        <v>1039</v>
      </c>
      <c r="I6458" s="9">
        <v>43949</v>
      </c>
      <c r="J6458">
        <v>314586</v>
      </c>
      <c r="K6458">
        <v>0</v>
      </c>
      <c r="L6458" s="12">
        <v>3648</v>
      </c>
      <c r="M6458" s="13" t="s">
        <v>1074</v>
      </c>
      <c r="N6458" s="24" t="s">
        <v>1373</v>
      </c>
      <c r="Q6458" s="29">
        <v>9</v>
      </c>
      <c r="R6458" s="26" t="s">
        <v>2290</v>
      </c>
      <c r="T6458" s="26" t="s">
        <v>150</v>
      </c>
      <c r="U6458" s="26" t="s">
        <v>2412</v>
      </c>
      <c r="V6458" s="26" t="s">
        <v>2413</v>
      </c>
      <c r="W6458" s="26" t="s">
        <v>555</v>
      </c>
      <c r="X6458" s="26" t="s">
        <v>2414</v>
      </c>
      <c r="Y6458" s="26">
        <v>71003</v>
      </c>
      <c r="Z6458" s="26" t="s">
        <v>2557</v>
      </c>
      <c r="AA6458" s="26" t="e">
        <v>#N/A</v>
      </c>
      <c r="AD6458" s="26" t="s">
        <v>17356</v>
      </c>
      <c r="AE6458" s="26" t="s">
        <v>2642</v>
      </c>
      <c r="AH6458" s="26" t="s">
        <v>1373</v>
      </c>
      <c r="AJ6458" s="26">
        <v>184</v>
      </c>
      <c r="AL6458" s="17"/>
      <c r="AM6458" s="23"/>
      <c r="AO6458" s="17"/>
      <c r="AS6458" s="9"/>
      <c r="BM6458" s="17"/>
      <c r="BQ6458" s="9"/>
    </row>
    <row r="6459" spans="1:69" x14ac:dyDescent="0.25">
      <c r="A6459" s="4" t="s">
        <v>903</v>
      </c>
      <c r="B6459" t="s">
        <v>922</v>
      </c>
      <c r="C6459" t="s">
        <v>11899</v>
      </c>
      <c r="D6459" t="s">
        <v>921</v>
      </c>
      <c r="E6459" t="s">
        <v>1037</v>
      </c>
      <c r="F6459" t="s">
        <v>1038</v>
      </c>
      <c r="G6459" t="s">
        <v>1039</v>
      </c>
      <c r="I6459" s="9">
        <v>43943</v>
      </c>
      <c r="J6459">
        <v>314555</v>
      </c>
      <c r="K6459">
        <v>0</v>
      </c>
      <c r="L6459" s="12">
        <v>541.79999999999995</v>
      </c>
      <c r="M6459" s="13" t="s">
        <v>1074</v>
      </c>
      <c r="N6459" s="24" t="s">
        <v>1333</v>
      </c>
      <c r="Q6459" s="29">
        <v>9</v>
      </c>
      <c r="R6459" s="26" t="s">
        <v>2290</v>
      </c>
      <c r="T6459" s="26" t="s">
        <v>150</v>
      </c>
      <c r="U6459" s="26" t="s">
        <v>2552</v>
      </c>
      <c r="V6459" s="26" t="s">
        <v>2553</v>
      </c>
      <c r="W6459" s="26" t="s">
        <v>466</v>
      </c>
      <c r="X6459" s="26" t="s">
        <v>13000</v>
      </c>
      <c r="Y6459" s="26">
        <v>39995</v>
      </c>
      <c r="Z6459" s="26" t="s">
        <v>17041</v>
      </c>
      <c r="AA6459" s="26" t="e">
        <v>#N/A</v>
      </c>
      <c r="AE6459" s="26" t="s">
        <v>284</v>
      </c>
      <c r="AH6459" s="26" t="s">
        <v>1333</v>
      </c>
      <c r="AJ6459" s="26">
        <v>185</v>
      </c>
      <c r="AL6459" s="17"/>
      <c r="AM6459" s="23"/>
      <c r="AO6459" s="17"/>
      <c r="AS6459" s="9"/>
      <c r="BM6459" s="17"/>
      <c r="BQ6459" s="9"/>
    </row>
    <row r="6460" spans="1:69" x14ac:dyDescent="0.25">
      <c r="A6460" s="4" t="s">
        <v>903</v>
      </c>
      <c r="B6460" t="s">
        <v>922</v>
      </c>
      <c r="C6460" t="s">
        <v>923</v>
      </c>
      <c r="D6460" t="s">
        <v>921</v>
      </c>
      <c r="E6460" t="s">
        <v>1037</v>
      </c>
      <c r="F6460" t="s">
        <v>1038</v>
      </c>
      <c r="G6460" t="s">
        <v>1039</v>
      </c>
      <c r="I6460" s="9">
        <v>43948</v>
      </c>
      <c r="J6460">
        <v>314575</v>
      </c>
      <c r="K6460">
        <v>0</v>
      </c>
      <c r="L6460" s="12">
        <v>44.8</v>
      </c>
      <c r="M6460" s="13" t="s">
        <v>1074</v>
      </c>
      <c r="N6460" s="24" t="s">
        <v>1325</v>
      </c>
      <c r="Q6460" s="29">
        <v>9</v>
      </c>
      <c r="R6460" s="26" t="s">
        <v>2290</v>
      </c>
      <c r="T6460" s="26" t="s">
        <v>150</v>
      </c>
      <c r="U6460" s="26" t="s">
        <v>2544</v>
      </c>
      <c r="V6460" s="26" t="s">
        <v>2545</v>
      </c>
      <c r="W6460" s="26" t="s">
        <v>12168</v>
      </c>
      <c r="X6460" s="26" t="s">
        <v>12424</v>
      </c>
      <c r="Y6460" s="26">
        <v>71006</v>
      </c>
      <c r="Z6460" s="26" t="s">
        <v>2332</v>
      </c>
      <c r="AA6460" s="26" t="e">
        <v>#N/A</v>
      </c>
      <c r="AE6460" s="26" t="s">
        <v>2642</v>
      </c>
      <c r="AH6460" s="26" t="s">
        <v>1325</v>
      </c>
      <c r="AJ6460" s="26">
        <v>185</v>
      </c>
      <c r="AL6460" s="17"/>
      <c r="AM6460" s="23"/>
      <c r="AO6460" s="17"/>
      <c r="AS6460" s="9"/>
      <c r="BM6460" s="17"/>
      <c r="BQ6460" s="9"/>
    </row>
    <row r="6461" spans="1:69" x14ac:dyDescent="0.25">
      <c r="A6461" s="4" t="s">
        <v>903</v>
      </c>
      <c r="B6461" t="s">
        <v>922</v>
      </c>
      <c r="C6461" t="s">
        <v>923</v>
      </c>
      <c r="D6461" t="s">
        <v>921</v>
      </c>
      <c r="E6461" t="s">
        <v>1037</v>
      </c>
      <c r="F6461" t="s">
        <v>1038</v>
      </c>
      <c r="G6461" t="s">
        <v>1039</v>
      </c>
      <c r="I6461" s="9">
        <v>43949</v>
      </c>
      <c r="J6461">
        <v>314586</v>
      </c>
      <c r="K6461">
        <v>0</v>
      </c>
      <c r="L6461" s="12">
        <v>-1737.14</v>
      </c>
      <c r="M6461" s="13" t="s">
        <v>1074</v>
      </c>
      <c r="N6461" s="24" t="s">
        <v>1373</v>
      </c>
      <c r="Q6461" s="29">
        <v>9</v>
      </c>
      <c r="R6461" s="26" t="s">
        <v>2290</v>
      </c>
      <c r="T6461" s="26" t="s">
        <v>150</v>
      </c>
      <c r="U6461" s="26" t="s">
        <v>2412</v>
      </c>
      <c r="V6461" s="26" t="s">
        <v>2413</v>
      </c>
      <c r="W6461" s="26" t="s">
        <v>555</v>
      </c>
      <c r="X6461" s="26" t="s">
        <v>2414</v>
      </c>
      <c r="Y6461" s="26">
        <v>71003</v>
      </c>
      <c r="Z6461" s="26" t="s">
        <v>2557</v>
      </c>
      <c r="AA6461" s="26" t="e">
        <v>#N/A</v>
      </c>
      <c r="AD6461" s="26" t="s">
        <v>17356</v>
      </c>
      <c r="AE6461" s="26" t="s">
        <v>2642</v>
      </c>
      <c r="AH6461" s="26" t="s">
        <v>1373</v>
      </c>
      <c r="AJ6461" s="26">
        <v>185</v>
      </c>
      <c r="AL6461" s="17"/>
      <c r="AM6461" s="23"/>
      <c r="AO6461" s="17"/>
      <c r="AS6461" s="9"/>
      <c r="BM6461" s="17"/>
      <c r="BQ6461" s="9"/>
    </row>
    <row r="6462" spans="1:69" x14ac:dyDescent="0.25">
      <c r="A6462" s="4" t="s">
        <v>903</v>
      </c>
      <c r="B6462" t="s">
        <v>922</v>
      </c>
      <c r="C6462" t="s">
        <v>11899</v>
      </c>
      <c r="D6462" t="s">
        <v>921</v>
      </c>
      <c r="E6462" t="s">
        <v>1037</v>
      </c>
      <c r="F6462" t="s">
        <v>1038</v>
      </c>
      <c r="G6462" t="s">
        <v>1042</v>
      </c>
      <c r="I6462" s="9">
        <v>43943</v>
      </c>
      <c r="J6462">
        <v>314555</v>
      </c>
      <c r="K6462">
        <v>0</v>
      </c>
      <c r="L6462" s="12">
        <v>301</v>
      </c>
      <c r="M6462" s="13" t="s">
        <v>1074</v>
      </c>
      <c r="N6462" s="24" t="s">
        <v>1333</v>
      </c>
      <c r="Q6462" s="29">
        <v>9</v>
      </c>
      <c r="R6462" s="26" t="s">
        <v>2290</v>
      </c>
      <c r="T6462" s="26" t="s">
        <v>265</v>
      </c>
      <c r="U6462" s="26" t="s">
        <v>2552</v>
      </c>
      <c r="V6462" s="26" t="s">
        <v>2553</v>
      </c>
      <c r="W6462" s="26" t="s">
        <v>466</v>
      </c>
      <c r="X6462" s="26" t="s">
        <v>13000</v>
      </c>
      <c r="Y6462" s="26">
        <v>71006</v>
      </c>
      <c r="Z6462" s="26" t="s">
        <v>2332</v>
      </c>
      <c r="AA6462" s="26" t="e">
        <v>#N/A</v>
      </c>
      <c r="AB6462" s="26" t="s">
        <v>2713</v>
      </c>
      <c r="AE6462" s="26" t="s">
        <v>284</v>
      </c>
      <c r="AH6462" s="26" t="s">
        <v>1333</v>
      </c>
      <c r="AJ6462" s="26">
        <v>186</v>
      </c>
      <c r="AL6462" s="17"/>
      <c r="AM6462" s="23"/>
      <c r="AO6462" s="17"/>
      <c r="AS6462" s="9"/>
      <c r="BM6462" s="17"/>
      <c r="BQ6462" s="9"/>
    </row>
    <row r="6463" spans="1:69" x14ac:dyDescent="0.25">
      <c r="A6463" s="4" t="s">
        <v>903</v>
      </c>
      <c r="B6463" t="s">
        <v>922</v>
      </c>
      <c r="C6463" t="s">
        <v>923</v>
      </c>
      <c r="D6463" t="s">
        <v>921</v>
      </c>
      <c r="E6463" t="s">
        <v>1037</v>
      </c>
      <c r="F6463" t="s">
        <v>1038</v>
      </c>
      <c r="G6463" t="s">
        <v>1039</v>
      </c>
      <c r="I6463" s="9">
        <v>43948</v>
      </c>
      <c r="J6463">
        <v>314575</v>
      </c>
      <c r="K6463">
        <v>0</v>
      </c>
      <c r="L6463" s="12">
        <v>25.6</v>
      </c>
      <c r="M6463" s="13" t="s">
        <v>1074</v>
      </c>
      <c r="N6463" s="24" t="s">
        <v>1325</v>
      </c>
      <c r="Q6463" s="29">
        <v>9</v>
      </c>
      <c r="R6463" s="26" t="s">
        <v>2290</v>
      </c>
      <c r="T6463" s="26" t="s">
        <v>150</v>
      </c>
      <c r="U6463" s="26" t="s">
        <v>2544</v>
      </c>
      <c r="V6463" s="26" t="s">
        <v>2545</v>
      </c>
      <c r="W6463" s="26" t="s">
        <v>12168</v>
      </c>
      <c r="X6463" s="26" t="s">
        <v>12424</v>
      </c>
      <c r="Y6463" s="26">
        <v>71006</v>
      </c>
      <c r="Z6463" s="26" t="s">
        <v>2332</v>
      </c>
      <c r="AA6463" s="26" t="e">
        <v>#N/A</v>
      </c>
      <c r="AE6463" s="26" t="s">
        <v>2642</v>
      </c>
      <c r="AH6463" s="26" t="s">
        <v>1325</v>
      </c>
      <c r="AJ6463" s="26">
        <v>186</v>
      </c>
      <c r="AL6463" s="17"/>
      <c r="AM6463" s="23"/>
      <c r="AO6463" s="17"/>
      <c r="AS6463" s="9"/>
      <c r="BM6463" s="17"/>
      <c r="BQ6463" s="9"/>
    </row>
    <row r="6464" spans="1:69" x14ac:dyDescent="0.25">
      <c r="A6464" s="4" t="s">
        <v>903</v>
      </c>
      <c r="B6464" t="s">
        <v>922</v>
      </c>
      <c r="C6464" t="s">
        <v>923</v>
      </c>
      <c r="D6464" t="s">
        <v>921</v>
      </c>
      <c r="E6464" t="s">
        <v>1037</v>
      </c>
      <c r="F6464" t="s">
        <v>1038</v>
      </c>
      <c r="G6464" t="s">
        <v>1039</v>
      </c>
      <c r="I6464" s="9">
        <v>43949</v>
      </c>
      <c r="J6464">
        <v>314586</v>
      </c>
      <c r="K6464">
        <v>0</v>
      </c>
      <c r="L6464" s="12">
        <v>-1302.8599999999999</v>
      </c>
      <c r="M6464" s="13" t="s">
        <v>1074</v>
      </c>
      <c r="N6464" s="24" t="s">
        <v>1373</v>
      </c>
      <c r="Q6464" s="29">
        <v>9</v>
      </c>
      <c r="R6464" s="26" t="s">
        <v>2290</v>
      </c>
      <c r="T6464" s="26" t="s">
        <v>150</v>
      </c>
      <c r="U6464" s="26" t="s">
        <v>2412</v>
      </c>
      <c r="V6464" s="26" t="s">
        <v>2413</v>
      </c>
      <c r="W6464" s="26" t="s">
        <v>555</v>
      </c>
      <c r="X6464" s="26" t="s">
        <v>2414</v>
      </c>
      <c r="Y6464" s="26">
        <v>71003</v>
      </c>
      <c r="Z6464" s="26" t="s">
        <v>2557</v>
      </c>
      <c r="AA6464" s="26" t="e">
        <v>#N/A</v>
      </c>
      <c r="AD6464" s="26" t="s">
        <v>17356</v>
      </c>
      <c r="AE6464" s="26" t="s">
        <v>2642</v>
      </c>
      <c r="AH6464" s="26" t="s">
        <v>1373</v>
      </c>
      <c r="AJ6464" s="26">
        <v>186</v>
      </c>
      <c r="AL6464" s="17"/>
      <c r="AM6464" s="23"/>
      <c r="AO6464" s="17"/>
      <c r="AS6464" s="9"/>
      <c r="BM6464" s="17"/>
      <c r="BQ6464" s="9"/>
    </row>
    <row r="6465" spans="1:69" x14ac:dyDescent="0.25">
      <c r="A6465" s="4" t="s">
        <v>903</v>
      </c>
      <c r="B6465" t="s">
        <v>922</v>
      </c>
      <c r="C6465" t="s">
        <v>11899</v>
      </c>
      <c r="D6465" t="s">
        <v>921</v>
      </c>
      <c r="E6465" t="s">
        <v>1037</v>
      </c>
      <c r="F6465" t="s">
        <v>1038</v>
      </c>
      <c r="G6465" t="s">
        <v>1042</v>
      </c>
      <c r="I6465" s="9">
        <v>43943</v>
      </c>
      <c r="J6465">
        <v>314555</v>
      </c>
      <c r="K6465">
        <v>0</v>
      </c>
      <c r="L6465" s="12">
        <v>541.79999999999995</v>
      </c>
      <c r="M6465" s="13" t="s">
        <v>1074</v>
      </c>
      <c r="N6465" s="24" t="s">
        <v>1333</v>
      </c>
      <c r="Q6465" s="29">
        <v>9</v>
      </c>
      <c r="R6465" s="26" t="s">
        <v>2290</v>
      </c>
      <c r="T6465" s="26" t="s">
        <v>265</v>
      </c>
      <c r="U6465" s="26" t="s">
        <v>2552</v>
      </c>
      <c r="V6465" s="26" t="s">
        <v>2553</v>
      </c>
      <c r="W6465" s="26" t="s">
        <v>466</v>
      </c>
      <c r="X6465" s="26" t="s">
        <v>13000</v>
      </c>
      <c r="Y6465" s="26">
        <v>39995</v>
      </c>
      <c r="Z6465" s="26" t="s">
        <v>17041</v>
      </c>
      <c r="AA6465" s="26" t="e">
        <v>#N/A</v>
      </c>
      <c r="AB6465" s="26" t="s">
        <v>2713</v>
      </c>
      <c r="AE6465" s="26" t="s">
        <v>284</v>
      </c>
      <c r="AH6465" s="26" t="s">
        <v>1333</v>
      </c>
      <c r="AJ6465" s="26">
        <v>187</v>
      </c>
      <c r="AL6465" s="17"/>
      <c r="AM6465" s="23"/>
      <c r="AO6465" s="17"/>
      <c r="AS6465" s="9"/>
      <c r="BM6465" s="17"/>
      <c r="BQ6465" s="9"/>
    </row>
    <row r="6466" spans="1:69" x14ac:dyDescent="0.25">
      <c r="A6466" s="4" t="s">
        <v>903</v>
      </c>
      <c r="B6466" t="s">
        <v>922</v>
      </c>
      <c r="C6466" t="s">
        <v>923</v>
      </c>
      <c r="D6466" t="s">
        <v>921</v>
      </c>
      <c r="E6466" t="s">
        <v>1037</v>
      </c>
      <c r="F6466" t="s">
        <v>1038</v>
      </c>
      <c r="G6466" t="s">
        <v>1039</v>
      </c>
      <c r="I6466" s="9">
        <v>43948</v>
      </c>
      <c r="J6466">
        <v>314575</v>
      </c>
      <c r="K6466">
        <v>0</v>
      </c>
      <c r="L6466" s="12">
        <v>166.4</v>
      </c>
      <c r="M6466" s="13" t="s">
        <v>1074</v>
      </c>
      <c r="N6466" s="24" t="s">
        <v>1325</v>
      </c>
      <c r="Q6466" s="29">
        <v>9</v>
      </c>
      <c r="R6466" s="26" t="s">
        <v>2290</v>
      </c>
      <c r="T6466" s="26" t="s">
        <v>150</v>
      </c>
      <c r="U6466" s="26" t="s">
        <v>2544</v>
      </c>
      <c r="V6466" s="26" t="s">
        <v>2545</v>
      </c>
      <c r="W6466" s="26" t="s">
        <v>12168</v>
      </c>
      <c r="X6466" s="26" t="s">
        <v>12424</v>
      </c>
      <c r="Y6466" s="26">
        <v>71006</v>
      </c>
      <c r="Z6466" s="26" t="s">
        <v>2332</v>
      </c>
      <c r="AA6466" s="26" t="e">
        <v>#N/A</v>
      </c>
      <c r="AE6466" s="26" t="s">
        <v>2642</v>
      </c>
      <c r="AH6466" s="26" t="s">
        <v>1325</v>
      </c>
      <c r="AJ6466" s="26">
        <v>187</v>
      </c>
      <c r="AL6466" s="17"/>
      <c r="AM6466" s="23"/>
      <c r="AO6466" s="17"/>
      <c r="AS6466" s="9"/>
      <c r="BM6466" s="17"/>
      <c r="BQ6466" s="9"/>
    </row>
    <row r="6467" spans="1:69" x14ac:dyDescent="0.25">
      <c r="A6467" s="4" t="s">
        <v>903</v>
      </c>
      <c r="B6467" t="s">
        <v>922</v>
      </c>
      <c r="C6467" t="s">
        <v>923</v>
      </c>
      <c r="D6467" t="s">
        <v>921</v>
      </c>
      <c r="E6467" t="s">
        <v>1037</v>
      </c>
      <c r="F6467" t="s">
        <v>1038</v>
      </c>
      <c r="G6467" t="s">
        <v>1039</v>
      </c>
      <c r="I6467" s="9">
        <v>43949</v>
      </c>
      <c r="J6467">
        <v>314586</v>
      </c>
      <c r="K6467">
        <v>0</v>
      </c>
      <c r="L6467" s="12">
        <v>868.57</v>
      </c>
      <c r="M6467" s="13" t="s">
        <v>1074</v>
      </c>
      <c r="N6467" s="24" t="s">
        <v>1561</v>
      </c>
      <c r="Q6467" s="29">
        <v>9</v>
      </c>
      <c r="R6467" s="26" t="s">
        <v>2290</v>
      </c>
      <c r="T6467" s="26" t="s">
        <v>150</v>
      </c>
      <c r="U6467" s="26" t="s">
        <v>264</v>
      </c>
      <c r="V6467" s="26" t="s">
        <v>2415</v>
      </c>
      <c r="W6467" s="26" t="s">
        <v>2416</v>
      </c>
      <c r="X6467" s="26" t="s">
        <v>2417</v>
      </c>
      <c r="Y6467" s="26">
        <v>71003</v>
      </c>
      <c r="Z6467" s="26" t="s">
        <v>2557</v>
      </c>
      <c r="AA6467" s="26" t="e">
        <v>#N/A</v>
      </c>
      <c r="AD6467" s="26" t="s">
        <v>13533</v>
      </c>
      <c r="AE6467" s="26" t="s">
        <v>2642</v>
      </c>
      <c r="AH6467" s="26" t="s">
        <v>1561</v>
      </c>
      <c r="AJ6467" s="26">
        <v>187</v>
      </c>
      <c r="AL6467" s="17"/>
      <c r="AM6467" s="23"/>
      <c r="AO6467" s="17"/>
      <c r="AS6467" s="9"/>
      <c r="BM6467" s="17"/>
      <c r="BQ6467" s="9"/>
    </row>
    <row r="6468" spans="1:69" x14ac:dyDescent="0.25">
      <c r="A6468" s="4" t="s">
        <v>903</v>
      </c>
      <c r="B6468" t="s">
        <v>922</v>
      </c>
      <c r="C6468" t="s">
        <v>11899</v>
      </c>
      <c r="D6468" t="s">
        <v>921</v>
      </c>
      <c r="E6468" t="s">
        <v>1037</v>
      </c>
      <c r="F6468" t="s">
        <v>1038</v>
      </c>
      <c r="G6468" t="s">
        <v>1042</v>
      </c>
      <c r="I6468" s="9">
        <v>43943</v>
      </c>
      <c r="J6468">
        <v>314555</v>
      </c>
      <c r="K6468">
        <v>0</v>
      </c>
      <c r="L6468" s="12">
        <v>12.9</v>
      </c>
      <c r="M6468" s="13" t="s">
        <v>1074</v>
      </c>
      <c r="N6468" s="24" t="s">
        <v>1333</v>
      </c>
      <c r="Q6468" s="29">
        <v>9</v>
      </c>
      <c r="R6468" s="26" t="s">
        <v>2290</v>
      </c>
      <c r="T6468" s="26" t="s">
        <v>265</v>
      </c>
      <c r="U6468" s="26" t="s">
        <v>2552</v>
      </c>
      <c r="V6468" s="26" t="s">
        <v>2553</v>
      </c>
      <c r="W6468" s="26" t="s">
        <v>466</v>
      </c>
      <c r="X6468" s="26" t="s">
        <v>13000</v>
      </c>
      <c r="Y6468" s="26">
        <v>71006</v>
      </c>
      <c r="Z6468" s="26" t="s">
        <v>2332</v>
      </c>
      <c r="AA6468" s="26" t="e">
        <v>#N/A</v>
      </c>
      <c r="AB6468" s="26" t="s">
        <v>2710</v>
      </c>
      <c r="AE6468" s="26" t="s">
        <v>834</v>
      </c>
      <c r="AH6468" s="26" t="s">
        <v>1333</v>
      </c>
      <c r="AJ6468" s="26">
        <v>188</v>
      </c>
      <c r="AL6468" s="17"/>
      <c r="AM6468" s="23"/>
      <c r="AO6468" s="17"/>
      <c r="AS6468" s="9"/>
      <c r="BM6468" s="17"/>
      <c r="BQ6468" s="9"/>
    </row>
    <row r="6469" spans="1:69" x14ac:dyDescent="0.25">
      <c r="A6469" s="4" t="s">
        <v>903</v>
      </c>
      <c r="B6469" t="s">
        <v>922</v>
      </c>
      <c r="C6469" t="s">
        <v>923</v>
      </c>
      <c r="D6469" t="s">
        <v>921</v>
      </c>
      <c r="E6469" t="s">
        <v>1037</v>
      </c>
      <c r="F6469" t="s">
        <v>1038</v>
      </c>
      <c r="G6469" t="s">
        <v>1039</v>
      </c>
      <c r="I6469" s="9">
        <v>43948</v>
      </c>
      <c r="J6469">
        <v>314575</v>
      </c>
      <c r="K6469">
        <v>0</v>
      </c>
      <c r="L6469" s="12">
        <v>12.8</v>
      </c>
      <c r="M6469" s="13" t="s">
        <v>1074</v>
      </c>
      <c r="N6469" s="24" t="s">
        <v>1325</v>
      </c>
      <c r="Q6469" s="29">
        <v>9</v>
      </c>
      <c r="R6469" s="26" t="s">
        <v>2290</v>
      </c>
      <c r="T6469" s="26" t="s">
        <v>150</v>
      </c>
      <c r="U6469" s="26" t="s">
        <v>2544</v>
      </c>
      <c r="V6469" s="26" t="s">
        <v>2545</v>
      </c>
      <c r="W6469" s="26" t="s">
        <v>12168</v>
      </c>
      <c r="X6469" s="26" t="s">
        <v>12424</v>
      </c>
      <c r="Y6469" s="26">
        <v>71006</v>
      </c>
      <c r="Z6469" s="26" t="s">
        <v>2332</v>
      </c>
      <c r="AA6469" s="26" t="e">
        <v>#N/A</v>
      </c>
      <c r="AE6469" s="26" t="s">
        <v>2642</v>
      </c>
      <c r="AH6469" s="26" t="s">
        <v>1325</v>
      </c>
      <c r="AJ6469" s="26">
        <v>188</v>
      </c>
      <c r="AL6469" s="17"/>
      <c r="AM6469" s="23"/>
      <c r="AO6469" s="17"/>
      <c r="AS6469" s="9"/>
      <c r="BM6469" s="17"/>
      <c r="BQ6469" s="9"/>
    </row>
    <row r="6470" spans="1:69" x14ac:dyDescent="0.25">
      <c r="A6470" s="4" t="s">
        <v>903</v>
      </c>
      <c r="B6470" t="s">
        <v>922</v>
      </c>
      <c r="C6470" t="s">
        <v>923</v>
      </c>
      <c r="D6470" t="s">
        <v>921</v>
      </c>
      <c r="E6470" t="s">
        <v>1037</v>
      </c>
      <c r="F6470" t="s">
        <v>1038</v>
      </c>
      <c r="G6470" t="s">
        <v>1039</v>
      </c>
      <c r="I6470" s="9">
        <v>43949</v>
      </c>
      <c r="J6470">
        <v>314586</v>
      </c>
      <c r="K6470">
        <v>0</v>
      </c>
      <c r="L6470" s="12">
        <v>868.57</v>
      </c>
      <c r="M6470" s="13" t="s">
        <v>1074</v>
      </c>
      <c r="N6470" s="24" t="s">
        <v>1561</v>
      </c>
      <c r="Q6470" s="29">
        <v>9</v>
      </c>
      <c r="R6470" s="26" t="s">
        <v>2290</v>
      </c>
      <c r="T6470" s="26" t="s">
        <v>150</v>
      </c>
      <c r="U6470" s="26" t="s">
        <v>264</v>
      </c>
      <c r="V6470" s="26" t="s">
        <v>2415</v>
      </c>
      <c r="W6470" s="26" t="s">
        <v>2416</v>
      </c>
      <c r="X6470" s="26" t="s">
        <v>2417</v>
      </c>
      <c r="Y6470" s="26">
        <v>71003</v>
      </c>
      <c r="Z6470" s="26" t="s">
        <v>2557</v>
      </c>
      <c r="AA6470" s="26" t="e">
        <v>#N/A</v>
      </c>
      <c r="AD6470" s="26" t="s">
        <v>13532</v>
      </c>
      <c r="AE6470" s="26" t="s">
        <v>2642</v>
      </c>
      <c r="AH6470" s="26" t="s">
        <v>1561</v>
      </c>
      <c r="AJ6470" s="26">
        <v>188</v>
      </c>
      <c r="AL6470" s="17"/>
      <c r="AM6470" s="23"/>
      <c r="AO6470" s="17"/>
      <c r="AS6470" s="9"/>
      <c r="BM6470" s="17"/>
      <c r="BQ6470" s="9"/>
    </row>
    <row r="6471" spans="1:69" x14ac:dyDescent="0.25">
      <c r="A6471" s="4" t="s">
        <v>903</v>
      </c>
      <c r="B6471" t="s">
        <v>922</v>
      </c>
      <c r="C6471" t="s">
        <v>11899</v>
      </c>
      <c r="D6471" t="s">
        <v>921</v>
      </c>
      <c r="E6471" t="s">
        <v>1037</v>
      </c>
      <c r="F6471" t="s">
        <v>1038</v>
      </c>
      <c r="G6471" t="s">
        <v>1039</v>
      </c>
      <c r="I6471" s="9">
        <v>43943</v>
      </c>
      <c r="J6471">
        <v>314555</v>
      </c>
      <c r="K6471">
        <v>0</v>
      </c>
      <c r="L6471" s="12">
        <v>167.7</v>
      </c>
      <c r="M6471" s="13" t="s">
        <v>1074</v>
      </c>
      <c r="N6471" s="24" t="s">
        <v>1333</v>
      </c>
      <c r="Q6471" s="29">
        <v>9</v>
      </c>
      <c r="R6471" s="26" t="s">
        <v>2290</v>
      </c>
      <c r="T6471" s="26" t="s">
        <v>150</v>
      </c>
      <c r="U6471" s="26" t="s">
        <v>2552</v>
      </c>
      <c r="V6471" s="26" t="s">
        <v>2553</v>
      </c>
      <c r="W6471" s="26" t="s">
        <v>466</v>
      </c>
      <c r="X6471" s="26" t="s">
        <v>13000</v>
      </c>
      <c r="Y6471" s="26">
        <v>71006</v>
      </c>
      <c r="Z6471" s="26" t="s">
        <v>2332</v>
      </c>
      <c r="AA6471" s="26" t="e">
        <v>#N/A</v>
      </c>
      <c r="AE6471" s="26" t="s">
        <v>834</v>
      </c>
      <c r="AH6471" s="26" t="s">
        <v>1333</v>
      </c>
      <c r="AJ6471" s="26">
        <v>189</v>
      </c>
      <c r="AL6471" s="17"/>
      <c r="AM6471" s="23"/>
      <c r="AO6471" s="17"/>
      <c r="AS6471" s="9"/>
      <c r="BM6471" s="17"/>
      <c r="BQ6471" s="9"/>
    </row>
    <row r="6472" spans="1:69" x14ac:dyDescent="0.25">
      <c r="A6472" s="4" t="s">
        <v>903</v>
      </c>
      <c r="B6472" t="s">
        <v>922</v>
      </c>
      <c r="C6472" t="s">
        <v>923</v>
      </c>
      <c r="D6472" t="s">
        <v>921</v>
      </c>
      <c r="E6472" t="s">
        <v>1037</v>
      </c>
      <c r="F6472" t="s">
        <v>1038</v>
      </c>
      <c r="G6472" t="s">
        <v>1039</v>
      </c>
      <c r="I6472" s="9">
        <v>43948</v>
      </c>
      <c r="J6472">
        <v>314575</v>
      </c>
      <c r="K6472">
        <v>0</v>
      </c>
      <c r="L6472" s="12">
        <v>212.8</v>
      </c>
      <c r="M6472" s="13" t="s">
        <v>1074</v>
      </c>
      <c r="N6472" s="24" t="s">
        <v>1325</v>
      </c>
      <c r="Q6472" s="29">
        <v>9</v>
      </c>
      <c r="R6472" s="26" t="s">
        <v>2290</v>
      </c>
      <c r="T6472" s="26" t="s">
        <v>150</v>
      </c>
      <c r="U6472" s="26" t="s">
        <v>2544</v>
      </c>
      <c r="V6472" s="26" t="s">
        <v>2545</v>
      </c>
      <c r="W6472" s="26" t="s">
        <v>12168</v>
      </c>
      <c r="X6472" s="26" t="s">
        <v>12424</v>
      </c>
      <c r="Y6472" s="26">
        <v>71006</v>
      </c>
      <c r="Z6472" s="26" t="s">
        <v>2332</v>
      </c>
      <c r="AA6472" s="26" t="e">
        <v>#N/A</v>
      </c>
      <c r="AE6472" s="26" t="s">
        <v>2642</v>
      </c>
      <c r="AH6472" s="26" t="s">
        <v>1325</v>
      </c>
      <c r="AJ6472" s="26">
        <v>189</v>
      </c>
      <c r="AL6472" s="17"/>
      <c r="AM6472" s="23"/>
      <c r="AO6472" s="17"/>
      <c r="AS6472" s="9"/>
      <c r="BM6472" s="17"/>
      <c r="BQ6472" s="9"/>
    </row>
    <row r="6473" spans="1:69" x14ac:dyDescent="0.25">
      <c r="A6473" s="4" t="s">
        <v>903</v>
      </c>
      <c r="B6473" t="s">
        <v>922</v>
      </c>
      <c r="C6473" t="s">
        <v>923</v>
      </c>
      <c r="D6473" t="s">
        <v>921</v>
      </c>
      <c r="E6473" t="s">
        <v>1037</v>
      </c>
      <c r="F6473" t="s">
        <v>1038</v>
      </c>
      <c r="G6473" t="s">
        <v>1039</v>
      </c>
      <c r="I6473" s="9">
        <v>43949</v>
      </c>
      <c r="J6473">
        <v>314586</v>
      </c>
      <c r="K6473">
        <v>0</v>
      </c>
      <c r="L6473" s="12">
        <v>1100.57</v>
      </c>
      <c r="M6473" s="13" t="s">
        <v>1074</v>
      </c>
      <c r="N6473" s="24" t="s">
        <v>647</v>
      </c>
      <c r="Q6473" s="29">
        <v>9</v>
      </c>
      <c r="R6473" s="26" t="s">
        <v>2290</v>
      </c>
      <c r="T6473" s="26" t="s">
        <v>150</v>
      </c>
      <c r="U6473" s="26" t="s">
        <v>264</v>
      </c>
      <c r="V6473" s="26" t="s">
        <v>2415</v>
      </c>
      <c r="W6473" s="26" t="s">
        <v>2416</v>
      </c>
      <c r="X6473" s="26" t="s">
        <v>2417</v>
      </c>
      <c r="Y6473" s="26">
        <v>71003</v>
      </c>
      <c r="Z6473" s="26" t="s">
        <v>2557</v>
      </c>
      <c r="AA6473" s="26" t="e">
        <v>#N/A</v>
      </c>
      <c r="AD6473" s="26" t="s">
        <v>17374</v>
      </c>
      <c r="AE6473" s="26" t="s">
        <v>2642</v>
      </c>
      <c r="AH6473" s="26" t="s">
        <v>1375</v>
      </c>
      <c r="AJ6473" s="26">
        <v>189</v>
      </c>
      <c r="AL6473" s="17"/>
      <c r="AM6473" s="23"/>
      <c r="AO6473" s="17"/>
      <c r="AS6473" s="9"/>
      <c r="BM6473" s="17"/>
      <c r="BQ6473" s="9"/>
    </row>
    <row r="6474" spans="1:69" x14ac:dyDescent="0.25">
      <c r="A6474" s="4" t="s">
        <v>903</v>
      </c>
      <c r="B6474" t="s">
        <v>922</v>
      </c>
      <c r="C6474" t="s">
        <v>11899</v>
      </c>
      <c r="D6474" t="s">
        <v>921</v>
      </c>
      <c r="E6474" t="s">
        <v>1037</v>
      </c>
      <c r="F6474" t="s">
        <v>1038</v>
      </c>
      <c r="G6474" t="s">
        <v>1042</v>
      </c>
      <c r="I6474" s="9">
        <v>43943</v>
      </c>
      <c r="J6474">
        <v>314555</v>
      </c>
      <c r="K6474">
        <v>0</v>
      </c>
      <c r="L6474" s="12">
        <v>180.6</v>
      </c>
      <c r="M6474" s="13" t="s">
        <v>1074</v>
      </c>
      <c r="N6474" s="24" t="s">
        <v>1333</v>
      </c>
      <c r="Q6474" s="29">
        <v>9</v>
      </c>
      <c r="R6474" s="26" t="s">
        <v>2290</v>
      </c>
      <c r="T6474" s="26" t="s">
        <v>265</v>
      </c>
      <c r="U6474" s="26" t="s">
        <v>2552</v>
      </c>
      <c r="V6474" s="26" t="s">
        <v>2553</v>
      </c>
      <c r="W6474" s="26" t="s">
        <v>466</v>
      </c>
      <c r="X6474" s="26" t="s">
        <v>13000</v>
      </c>
      <c r="Y6474" s="26">
        <v>71006</v>
      </c>
      <c r="Z6474" s="26" t="s">
        <v>2332</v>
      </c>
      <c r="AA6474" s="26" t="e">
        <v>#N/A</v>
      </c>
      <c r="AB6474" s="26" t="s">
        <v>2710</v>
      </c>
      <c r="AE6474" s="26" t="s">
        <v>834</v>
      </c>
      <c r="AH6474" s="26" t="s">
        <v>1333</v>
      </c>
      <c r="AJ6474" s="26">
        <v>190</v>
      </c>
      <c r="AL6474" s="17"/>
      <c r="AM6474" s="23"/>
      <c r="AO6474" s="17"/>
      <c r="AS6474" s="9"/>
      <c r="BM6474" s="17"/>
      <c r="BQ6474" s="9"/>
    </row>
    <row r="6475" spans="1:69" x14ac:dyDescent="0.25">
      <c r="A6475" s="4" t="s">
        <v>903</v>
      </c>
      <c r="B6475" t="s">
        <v>922</v>
      </c>
      <c r="C6475" t="s">
        <v>923</v>
      </c>
      <c r="D6475" t="s">
        <v>921</v>
      </c>
      <c r="E6475" t="s">
        <v>1037</v>
      </c>
      <c r="F6475" t="s">
        <v>1038</v>
      </c>
      <c r="G6475" t="s">
        <v>1039</v>
      </c>
      <c r="I6475" s="9">
        <v>43948</v>
      </c>
      <c r="J6475">
        <v>314575</v>
      </c>
      <c r="K6475">
        <v>0</v>
      </c>
      <c r="L6475" s="12">
        <v>-134.4</v>
      </c>
      <c r="M6475" s="13" t="s">
        <v>1074</v>
      </c>
      <c r="N6475" s="24" t="s">
        <v>1325</v>
      </c>
      <c r="Q6475" s="29">
        <v>9</v>
      </c>
      <c r="R6475" s="26" t="s">
        <v>2290</v>
      </c>
      <c r="T6475" s="26" t="s">
        <v>150</v>
      </c>
      <c r="U6475" s="26" t="s">
        <v>2544</v>
      </c>
      <c r="V6475" s="26" t="s">
        <v>2545</v>
      </c>
      <c r="W6475" s="26" t="s">
        <v>12168</v>
      </c>
      <c r="X6475" s="26" t="s">
        <v>12424</v>
      </c>
      <c r="Y6475" s="26">
        <v>71006</v>
      </c>
      <c r="Z6475" s="26" t="s">
        <v>2332</v>
      </c>
      <c r="AA6475" s="26" t="e">
        <v>#N/A</v>
      </c>
      <c r="AE6475" s="26" t="s">
        <v>2642</v>
      </c>
      <c r="AH6475" s="26" t="s">
        <v>1325</v>
      </c>
      <c r="AJ6475" s="26">
        <v>190</v>
      </c>
      <c r="AL6475" s="17"/>
      <c r="AM6475" s="23"/>
      <c r="AO6475" s="17"/>
      <c r="AS6475" s="9"/>
      <c r="BM6475" s="17"/>
      <c r="BQ6475" s="9"/>
    </row>
    <row r="6476" spans="1:69" x14ac:dyDescent="0.25">
      <c r="A6476" s="4" t="s">
        <v>903</v>
      </c>
      <c r="B6476" t="s">
        <v>922</v>
      </c>
      <c r="C6476" t="s">
        <v>923</v>
      </c>
      <c r="D6476" t="s">
        <v>921</v>
      </c>
      <c r="E6476" t="s">
        <v>1037</v>
      </c>
      <c r="F6476" t="s">
        <v>1038</v>
      </c>
      <c r="G6476" t="s">
        <v>1039</v>
      </c>
      <c r="I6476" s="9">
        <v>43949</v>
      </c>
      <c r="J6476">
        <v>314586</v>
      </c>
      <c r="K6476">
        <v>0</v>
      </c>
      <c r="L6476" s="12">
        <v>1129.1400000000001</v>
      </c>
      <c r="M6476" s="13" t="s">
        <v>1074</v>
      </c>
      <c r="N6476" s="24" t="s">
        <v>1373</v>
      </c>
      <c r="Q6476" s="29">
        <v>9</v>
      </c>
      <c r="R6476" s="26" t="s">
        <v>2290</v>
      </c>
      <c r="T6476" s="26" t="s">
        <v>150</v>
      </c>
      <c r="U6476" s="26" t="s">
        <v>2412</v>
      </c>
      <c r="V6476" s="26" t="s">
        <v>2413</v>
      </c>
      <c r="W6476" s="26" t="s">
        <v>555</v>
      </c>
      <c r="X6476" s="26" t="s">
        <v>2414</v>
      </c>
      <c r="Y6476" s="26">
        <v>71003</v>
      </c>
      <c r="Z6476" s="26" t="s">
        <v>2557</v>
      </c>
      <c r="AA6476" s="26" t="e">
        <v>#N/A</v>
      </c>
      <c r="AD6476" s="26" t="s">
        <v>13633</v>
      </c>
      <c r="AE6476" s="26" t="s">
        <v>2642</v>
      </c>
      <c r="AH6476" s="26" t="s">
        <v>1373</v>
      </c>
      <c r="AJ6476" s="26">
        <v>190</v>
      </c>
      <c r="AL6476" s="17"/>
      <c r="AM6476" s="23"/>
      <c r="AO6476" s="17"/>
      <c r="AS6476" s="9"/>
      <c r="BM6476" s="17"/>
      <c r="BQ6476" s="9"/>
    </row>
    <row r="6477" spans="1:69" x14ac:dyDescent="0.25">
      <c r="A6477" s="4" t="s">
        <v>903</v>
      </c>
      <c r="B6477" t="s">
        <v>922</v>
      </c>
      <c r="C6477" t="s">
        <v>11899</v>
      </c>
      <c r="D6477" t="s">
        <v>921</v>
      </c>
      <c r="E6477" t="s">
        <v>1037</v>
      </c>
      <c r="F6477" t="s">
        <v>1038</v>
      </c>
      <c r="G6477" t="s">
        <v>1042</v>
      </c>
      <c r="I6477" s="9">
        <v>43943</v>
      </c>
      <c r="J6477">
        <v>314555</v>
      </c>
      <c r="K6477">
        <v>0</v>
      </c>
      <c r="L6477" s="12">
        <v>361.2</v>
      </c>
      <c r="M6477" s="13" t="s">
        <v>1074</v>
      </c>
      <c r="N6477" s="24" t="s">
        <v>1333</v>
      </c>
      <c r="Q6477" s="29">
        <v>9</v>
      </c>
      <c r="R6477" s="26" t="s">
        <v>2290</v>
      </c>
      <c r="T6477" s="26" t="s">
        <v>265</v>
      </c>
      <c r="U6477" s="26" t="s">
        <v>2552</v>
      </c>
      <c r="V6477" s="26" t="s">
        <v>2553</v>
      </c>
      <c r="W6477" s="26" t="s">
        <v>466</v>
      </c>
      <c r="X6477" s="26" t="s">
        <v>13000</v>
      </c>
      <c r="Y6477" s="26">
        <v>71006</v>
      </c>
      <c r="Z6477" s="26" t="s">
        <v>2332</v>
      </c>
      <c r="AA6477" s="26" t="e">
        <v>#N/A</v>
      </c>
      <c r="AB6477" s="26" t="s">
        <v>2710</v>
      </c>
      <c r="AE6477" s="26" t="s">
        <v>2642</v>
      </c>
      <c r="AH6477" s="26" t="s">
        <v>1333</v>
      </c>
      <c r="AJ6477" s="26">
        <v>191</v>
      </c>
      <c r="AL6477" s="17"/>
      <c r="AM6477" s="23"/>
      <c r="AO6477" s="17"/>
      <c r="AS6477" s="9"/>
      <c r="BM6477" s="17"/>
      <c r="BQ6477" s="9"/>
    </row>
    <row r="6478" spans="1:69" x14ac:dyDescent="0.25">
      <c r="A6478" s="4" t="s">
        <v>903</v>
      </c>
      <c r="B6478" t="s">
        <v>922</v>
      </c>
      <c r="C6478" t="s">
        <v>923</v>
      </c>
      <c r="D6478" t="s">
        <v>921</v>
      </c>
      <c r="E6478" t="s">
        <v>1037</v>
      </c>
      <c r="F6478" t="s">
        <v>1038</v>
      </c>
      <c r="G6478" t="s">
        <v>1039</v>
      </c>
      <c r="I6478" s="9">
        <v>43948</v>
      </c>
      <c r="J6478">
        <v>314575</v>
      </c>
      <c r="K6478">
        <v>0</v>
      </c>
      <c r="L6478" s="12">
        <v>-12.8</v>
      </c>
      <c r="M6478" s="13" t="s">
        <v>1074</v>
      </c>
      <c r="N6478" s="24" t="s">
        <v>1325</v>
      </c>
      <c r="Q6478" s="29">
        <v>9</v>
      </c>
      <c r="R6478" s="26" t="s">
        <v>2290</v>
      </c>
      <c r="T6478" s="26" t="s">
        <v>150</v>
      </c>
      <c r="U6478" s="26" t="s">
        <v>2544</v>
      </c>
      <c r="V6478" s="26" t="s">
        <v>2545</v>
      </c>
      <c r="W6478" s="26" t="s">
        <v>12168</v>
      </c>
      <c r="X6478" s="26" t="s">
        <v>12424</v>
      </c>
      <c r="Y6478" s="26">
        <v>71006</v>
      </c>
      <c r="Z6478" s="26" t="s">
        <v>2332</v>
      </c>
      <c r="AA6478" s="26" t="e">
        <v>#N/A</v>
      </c>
      <c r="AE6478" s="26" t="s">
        <v>2642</v>
      </c>
      <c r="AH6478" s="26" t="s">
        <v>1325</v>
      </c>
      <c r="AJ6478" s="26">
        <v>191</v>
      </c>
      <c r="AL6478" s="17"/>
      <c r="AM6478" s="23"/>
      <c r="AO6478" s="17"/>
      <c r="AS6478" s="9"/>
      <c r="BM6478" s="17"/>
      <c r="BQ6478" s="9"/>
    </row>
    <row r="6479" spans="1:69" x14ac:dyDescent="0.25">
      <c r="A6479" s="4" t="s">
        <v>903</v>
      </c>
      <c r="B6479" t="s">
        <v>922</v>
      </c>
      <c r="C6479" t="s">
        <v>923</v>
      </c>
      <c r="D6479" t="s">
        <v>921</v>
      </c>
      <c r="E6479" t="s">
        <v>1037</v>
      </c>
      <c r="F6479" t="s">
        <v>1038</v>
      </c>
      <c r="G6479" t="s">
        <v>1039</v>
      </c>
      <c r="I6479" s="9">
        <v>43949</v>
      </c>
      <c r="J6479">
        <v>314586</v>
      </c>
      <c r="K6479">
        <v>0</v>
      </c>
      <c r="L6479" s="12">
        <v>2345.14</v>
      </c>
      <c r="M6479" s="13" t="s">
        <v>1074</v>
      </c>
      <c r="N6479" s="24" t="s">
        <v>1561</v>
      </c>
      <c r="Q6479" s="29">
        <v>9</v>
      </c>
      <c r="R6479" s="26" t="s">
        <v>2290</v>
      </c>
      <c r="T6479" s="26" t="s">
        <v>150</v>
      </c>
      <c r="U6479" s="26" t="s">
        <v>2412</v>
      </c>
      <c r="V6479" s="26" t="s">
        <v>2413</v>
      </c>
      <c r="W6479" s="26" t="s">
        <v>555</v>
      </c>
      <c r="X6479" s="26" t="s">
        <v>2414</v>
      </c>
      <c r="Y6479" s="26">
        <v>71003</v>
      </c>
      <c r="Z6479" s="26" t="s">
        <v>2557</v>
      </c>
      <c r="AA6479" s="26" t="e">
        <v>#N/A</v>
      </c>
      <c r="AD6479" s="26" t="s">
        <v>17352</v>
      </c>
      <c r="AE6479" s="26" t="s">
        <v>2640</v>
      </c>
      <c r="AH6479" s="26" t="s">
        <v>1561</v>
      </c>
      <c r="AJ6479" s="26">
        <v>191</v>
      </c>
      <c r="AL6479" s="17"/>
      <c r="AM6479" s="23"/>
      <c r="AO6479" s="17"/>
      <c r="AS6479" s="9"/>
      <c r="BM6479" s="17"/>
      <c r="BQ6479" s="9"/>
    </row>
    <row r="6480" spans="1:69" x14ac:dyDescent="0.25">
      <c r="A6480" s="4" t="s">
        <v>903</v>
      </c>
      <c r="B6480" t="s">
        <v>922</v>
      </c>
      <c r="C6480" t="s">
        <v>11899</v>
      </c>
      <c r="D6480" t="s">
        <v>921</v>
      </c>
      <c r="E6480" t="s">
        <v>1037</v>
      </c>
      <c r="F6480" t="s">
        <v>1038</v>
      </c>
      <c r="G6480" t="s">
        <v>1039</v>
      </c>
      <c r="I6480" s="9">
        <v>43943</v>
      </c>
      <c r="J6480">
        <v>314555</v>
      </c>
      <c r="K6480">
        <v>0</v>
      </c>
      <c r="L6480" s="12">
        <v>361.2</v>
      </c>
      <c r="M6480" s="13" t="s">
        <v>1074</v>
      </c>
      <c r="N6480" s="24" t="s">
        <v>1333</v>
      </c>
      <c r="Q6480" s="29">
        <v>9</v>
      </c>
      <c r="R6480" s="26" t="s">
        <v>2290</v>
      </c>
      <c r="T6480" s="26" t="s">
        <v>150</v>
      </c>
      <c r="U6480" s="26" t="s">
        <v>2552</v>
      </c>
      <c r="V6480" s="26" t="s">
        <v>2553</v>
      </c>
      <c r="W6480" s="26" t="s">
        <v>466</v>
      </c>
      <c r="X6480" s="26" t="s">
        <v>13000</v>
      </c>
      <c r="Y6480" s="26">
        <v>71006</v>
      </c>
      <c r="Z6480" s="26" t="s">
        <v>2332</v>
      </c>
      <c r="AA6480" s="26" t="e">
        <v>#N/A</v>
      </c>
      <c r="AE6480" s="26" t="s">
        <v>2642</v>
      </c>
      <c r="AH6480" s="26" t="s">
        <v>1333</v>
      </c>
      <c r="AJ6480" s="26">
        <v>192</v>
      </c>
      <c r="AL6480" s="17"/>
      <c r="AM6480" s="23"/>
      <c r="AO6480" s="17"/>
      <c r="AS6480" s="9"/>
      <c r="BM6480" s="17"/>
      <c r="BQ6480" s="9"/>
    </row>
    <row r="6481" spans="1:69" x14ac:dyDescent="0.25">
      <c r="A6481" s="4" t="s">
        <v>903</v>
      </c>
      <c r="B6481" t="s">
        <v>922</v>
      </c>
      <c r="C6481" t="s">
        <v>923</v>
      </c>
      <c r="D6481" t="s">
        <v>921</v>
      </c>
      <c r="E6481" t="s">
        <v>1037</v>
      </c>
      <c r="F6481" t="s">
        <v>1038</v>
      </c>
      <c r="G6481" t="s">
        <v>1039</v>
      </c>
      <c r="I6481" s="9">
        <v>43948</v>
      </c>
      <c r="J6481">
        <v>314575</v>
      </c>
      <c r="K6481">
        <v>0</v>
      </c>
      <c r="L6481" s="12">
        <v>-166.4</v>
      </c>
      <c r="M6481" s="13" t="s">
        <v>1074</v>
      </c>
      <c r="N6481" s="24" t="s">
        <v>1325</v>
      </c>
      <c r="Q6481" s="29">
        <v>9</v>
      </c>
      <c r="R6481" s="26" t="s">
        <v>2290</v>
      </c>
      <c r="T6481" s="26" t="s">
        <v>150</v>
      </c>
      <c r="U6481" s="26" t="s">
        <v>2544</v>
      </c>
      <c r="V6481" s="26" t="s">
        <v>2545</v>
      </c>
      <c r="W6481" s="26" t="s">
        <v>12168</v>
      </c>
      <c r="X6481" s="26" t="s">
        <v>12424</v>
      </c>
      <c r="Y6481" s="26">
        <v>71006</v>
      </c>
      <c r="Z6481" s="26" t="s">
        <v>2332</v>
      </c>
      <c r="AA6481" s="26" t="e">
        <v>#N/A</v>
      </c>
      <c r="AE6481" s="26" t="s">
        <v>2642</v>
      </c>
      <c r="AH6481" s="26" t="s">
        <v>1325</v>
      </c>
      <c r="AJ6481" s="26">
        <v>192</v>
      </c>
      <c r="AL6481" s="17"/>
      <c r="AM6481" s="23"/>
      <c r="AO6481" s="17"/>
      <c r="AS6481" s="9"/>
      <c r="BM6481" s="17"/>
      <c r="BQ6481" s="9"/>
    </row>
    <row r="6482" spans="1:69" x14ac:dyDescent="0.25">
      <c r="A6482" s="4" t="s">
        <v>903</v>
      </c>
      <c r="B6482" t="s">
        <v>922</v>
      </c>
      <c r="C6482" t="s">
        <v>923</v>
      </c>
      <c r="D6482" t="s">
        <v>921</v>
      </c>
      <c r="E6482" t="s">
        <v>1037</v>
      </c>
      <c r="F6482" t="s">
        <v>1038</v>
      </c>
      <c r="G6482" t="s">
        <v>1039</v>
      </c>
      <c r="I6482" s="9">
        <v>43949</v>
      </c>
      <c r="J6482">
        <v>314586</v>
      </c>
      <c r="K6482">
        <v>0</v>
      </c>
      <c r="L6482" s="12">
        <v>-2751.43</v>
      </c>
      <c r="M6482" s="13" t="s">
        <v>1074</v>
      </c>
      <c r="N6482" s="24" t="s">
        <v>1561</v>
      </c>
      <c r="Q6482" s="29">
        <v>9</v>
      </c>
      <c r="R6482" s="26" t="s">
        <v>2290</v>
      </c>
      <c r="T6482" s="26" t="s">
        <v>150</v>
      </c>
      <c r="U6482" s="26" t="s">
        <v>2412</v>
      </c>
      <c r="V6482" s="26" t="s">
        <v>2413</v>
      </c>
      <c r="W6482" s="26" t="s">
        <v>555</v>
      </c>
      <c r="X6482" s="26" t="s">
        <v>2414</v>
      </c>
      <c r="Y6482" s="26">
        <v>71005</v>
      </c>
      <c r="Z6482" s="26" t="s">
        <v>2561</v>
      </c>
      <c r="AA6482" s="26" t="e">
        <v>#N/A</v>
      </c>
      <c r="AD6482" s="26" t="s">
        <v>11964</v>
      </c>
      <c r="AE6482" s="26" t="s">
        <v>284</v>
      </c>
      <c r="AH6482" s="26" t="s">
        <v>1561</v>
      </c>
      <c r="AJ6482" s="26">
        <v>192</v>
      </c>
      <c r="AL6482" s="17"/>
      <c r="AM6482" s="23"/>
      <c r="AO6482" s="17"/>
      <c r="AS6482" s="9"/>
      <c r="BM6482" s="17"/>
      <c r="BQ6482" s="9"/>
    </row>
    <row r="6483" spans="1:69" x14ac:dyDescent="0.25">
      <c r="A6483" s="4" t="s">
        <v>903</v>
      </c>
      <c r="B6483" t="s">
        <v>922</v>
      </c>
      <c r="C6483" t="s">
        <v>11899</v>
      </c>
      <c r="D6483" t="s">
        <v>921</v>
      </c>
      <c r="E6483" t="s">
        <v>1037</v>
      </c>
      <c r="F6483" t="s">
        <v>1038</v>
      </c>
      <c r="G6483" t="s">
        <v>1042</v>
      </c>
      <c r="I6483" s="9">
        <v>43943</v>
      </c>
      <c r="J6483">
        <v>314555</v>
      </c>
      <c r="K6483">
        <v>0</v>
      </c>
      <c r="L6483" s="12">
        <v>361.2</v>
      </c>
      <c r="M6483" s="13" t="s">
        <v>1074</v>
      </c>
      <c r="N6483" s="24" t="s">
        <v>1333</v>
      </c>
      <c r="Q6483" s="29">
        <v>9</v>
      </c>
      <c r="R6483" s="26" t="s">
        <v>2290</v>
      </c>
      <c r="T6483" s="26" t="s">
        <v>265</v>
      </c>
      <c r="U6483" s="26" t="s">
        <v>2552</v>
      </c>
      <c r="V6483" s="26" t="s">
        <v>2553</v>
      </c>
      <c r="W6483" s="26" t="s">
        <v>466</v>
      </c>
      <c r="X6483" s="26" t="s">
        <v>13000</v>
      </c>
      <c r="Y6483" s="26">
        <v>71006</v>
      </c>
      <c r="Z6483" s="26" t="s">
        <v>2332</v>
      </c>
      <c r="AA6483" s="26" t="e">
        <v>#N/A</v>
      </c>
      <c r="AB6483" s="26" t="s">
        <v>2710</v>
      </c>
      <c r="AE6483" s="26" t="s">
        <v>2642</v>
      </c>
      <c r="AH6483" s="26" t="s">
        <v>1333</v>
      </c>
      <c r="AJ6483" s="26">
        <v>193</v>
      </c>
      <c r="AL6483" s="17"/>
      <c r="AM6483" s="23"/>
      <c r="AO6483" s="17"/>
      <c r="AS6483" s="9"/>
      <c r="BM6483" s="17"/>
      <c r="BQ6483" s="9"/>
    </row>
    <row r="6484" spans="1:69" x14ac:dyDescent="0.25">
      <c r="A6484" s="4" t="s">
        <v>903</v>
      </c>
      <c r="B6484" t="s">
        <v>922</v>
      </c>
      <c r="C6484" t="s">
        <v>923</v>
      </c>
      <c r="D6484" t="s">
        <v>921</v>
      </c>
      <c r="E6484" t="s">
        <v>1037</v>
      </c>
      <c r="F6484" t="s">
        <v>1038</v>
      </c>
      <c r="G6484" t="s">
        <v>1039</v>
      </c>
      <c r="I6484" s="9">
        <v>43948</v>
      </c>
      <c r="J6484">
        <v>314575</v>
      </c>
      <c r="K6484">
        <v>0</v>
      </c>
      <c r="L6484" s="12">
        <v>-70.400000000000006</v>
      </c>
      <c r="M6484" s="13" t="s">
        <v>1074</v>
      </c>
      <c r="N6484" s="24" t="s">
        <v>1325</v>
      </c>
      <c r="Q6484" s="29">
        <v>9</v>
      </c>
      <c r="R6484" s="26" t="s">
        <v>2290</v>
      </c>
      <c r="T6484" s="26" t="s">
        <v>150</v>
      </c>
      <c r="U6484" s="26" t="s">
        <v>2544</v>
      </c>
      <c r="V6484" s="26" t="s">
        <v>2545</v>
      </c>
      <c r="W6484" s="26" t="s">
        <v>12168</v>
      </c>
      <c r="X6484" s="26" t="s">
        <v>12424</v>
      </c>
      <c r="Y6484" s="26">
        <v>71006</v>
      </c>
      <c r="Z6484" s="26" t="s">
        <v>2332</v>
      </c>
      <c r="AA6484" s="26" t="e">
        <v>#N/A</v>
      </c>
      <c r="AE6484" s="26" t="s">
        <v>284</v>
      </c>
      <c r="AH6484" s="26" t="s">
        <v>1325</v>
      </c>
      <c r="AJ6484" s="26">
        <v>193</v>
      </c>
      <c r="AL6484" s="17"/>
      <c r="AM6484" s="23"/>
      <c r="AO6484" s="17"/>
      <c r="AS6484" s="9"/>
      <c r="BM6484" s="17"/>
      <c r="BQ6484" s="9"/>
    </row>
    <row r="6485" spans="1:69" x14ac:dyDescent="0.25">
      <c r="A6485" s="4" t="s">
        <v>903</v>
      </c>
      <c r="B6485" t="s">
        <v>922</v>
      </c>
      <c r="C6485" t="s">
        <v>923</v>
      </c>
      <c r="D6485" t="s">
        <v>921</v>
      </c>
      <c r="E6485" t="s">
        <v>1037</v>
      </c>
      <c r="F6485" t="s">
        <v>1038</v>
      </c>
      <c r="G6485" t="s">
        <v>1039</v>
      </c>
      <c r="I6485" s="9">
        <v>43949</v>
      </c>
      <c r="J6485">
        <v>314586</v>
      </c>
      <c r="K6485">
        <v>0</v>
      </c>
      <c r="L6485" s="12">
        <v>-2568</v>
      </c>
      <c r="M6485" s="13" t="s">
        <v>1074</v>
      </c>
      <c r="N6485" s="24" t="s">
        <v>1561</v>
      </c>
      <c r="Q6485" s="29">
        <v>9</v>
      </c>
      <c r="R6485" s="26" t="s">
        <v>2290</v>
      </c>
      <c r="T6485" s="26" t="s">
        <v>150</v>
      </c>
      <c r="U6485" s="26" t="s">
        <v>2412</v>
      </c>
      <c r="V6485" s="26" t="s">
        <v>2413</v>
      </c>
      <c r="W6485" s="26" t="s">
        <v>555</v>
      </c>
      <c r="X6485" s="26" t="s">
        <v>2414</v>
      </c>
      <c r="Y6485" s="26">
        <v>71005</v>
      </c>
      <c r="Z6485" s="26" t="s">
        <v>2561</v>
      </c>
      <c r="AA6485" s="26" t="e">
        <v>#N/A</v>
      </c>
      <c r="AD6485" s="26" t="s">
        <v>11964</v>
      </c>
      <c r="AE6485" s="26" t="s">
        <v>284</v>
      </c>
      <c r="AH6485" s="26" t="s">
        <v>1561</v>
      </c>
      <c r="AJ6485" s="26">
        <v>193</v>
      </c>
      <c r="AL6485" s="17"/>
      <c r="AM6485" s="23"/>
      <c r="AO6485" s="17"/>
      <c r="AS6485" s="9"/>
      <c r="BM6485" s="17"/>
      <c r="BQ6485" s="9"/>
    </row>
    <row r="6486" spans="1:69" x14ac:dyDescent="0.25">
      <c r="A6486" s="4" t="s">
        <v>903</v>
      </c>
      <c r="B6486" t="s">
        <v>922</v>
      </c>
      <c r="C6486" t="s">
        <v>11899</v>
      </c>
      <c r="D6486" t="s">
        <v>921</v>
      </c>
      <c r="E6486" t="s">
        <v>1037</v>
      </c>
      <c r="F6486" t="s">
        <v>1038</v>
      </c>
      <c r="G6486" t="s">
        <v>1042</v>
      </c>
      <c r="I6486" s="9">
        <v>43943</v>
      </c>
      <c r="J6486">
        <v>314555</v>
      </c>
      <c r="K6486">
        <v>0</v>
      </c>
      <c r="L6486" s="12">
        <v>756.8</v>
      </c>
      <c r="M6486" s="13" t="s">
        <v>1074</v>
      </c>
      <c r="N6486" s="24" t="s">
        <v>1333</v>
      </c>
      <c r="Q6486" s="29">
        <v>9</v>
      </c>
      <c r="R6486" s="26" t="s">
        <v>2290</v>
      </c>
      <c r="T6486" s="26" t="s">
        <v>265</v>
      </c>
      <c r="U6486" s="26" t="s">
        <v>2552</v>
      </c>
      <c r="V6486" s="26" t="s">
        <v>2553</v>
      </c>
      <c r="W6486" s="26" t="s">
        <v>466</v>
      </c>
      <c r="X6486" s="26" t="s">
        <v>13000</v>
      </c>
      <c r="Y6486" s="26">
        <v>71006</v>
      </c>
      <c r="Z6486" s="26" t="s">
        <v>2332</v>
      </c>
      <c r="AA6486" s="26" t="e">
        <v>#N/A</v>
      </c>
      <c r="AB6486" s="26" t="s">
        <v>2710</v>
      </c>
      <c r="AE6486" s="26" t="s">
        <v>284</v>
      </c>
      <c r="AH6486" s="26" t="s">
        <v>1333</v>
      </c>
      <c r="AJ6486" s="26">
        <v>194</v>
      </c>
      <c r="AL6486" s="17"/>
      <c r="AM6486" s="23"/>
      <c r="AO6486" s="17"/>
      <c r="AS6486" s="9"/>
      <c r="BM6486" s="17"/>
      <c r="BQ6486" s="9"/>
    </row>
    <row r="6487" spans="1:69" x14ac:dyDescent="0.25">
      <c r="A6487" s="4" t="s">
        <v>903</v>
      </c>
      <c r="B6487" t="s">
        <v>922</v>
      </c>
      <c r="C6487" t="s">
        <v>923</v>
      </c>
      <c r="D6487" t="s">
        <v>921</v>
      </c>
      <c r="E6487" t="s">
        <v>1037</v>
      </c>
      <c r="F6487" t="s">
        <v>1038</v>
      </c>
      <c r="G6487" t="s">
        <v>1039</v>
      </c>
      <c r="I6487" s="9">
        <v>43948</v>
      </c>
      <c r="J6487">
        <v>314575</v>
      </c>
      <c r="K6487">
        <v>0</v>
      </c>
      <c r="L6487" s="12">
        <v>-28.8</v>
      </c>
      <c r="M6487" s="13" t="s">
        <v>1074</v>
      </c>
      <c r="N6487" s="24" t="s">
        <v>1325</v>
      </c>
      <c r="Q6487" s="29">
        <v>9</v>
      </c>
      <c r="R6487" s="26" t="s">
        <v>2290</v>
      </c>
      <c r="T6487" s="26" t="s">
        <v>150</v>
      </c>
      <c r="U6487" s="26" t="s">
        <v>2418</v>
      </c>
      <c r="V6487" s="26" t="s">
        <v>2419</v>
      </c>
      <c r="W6487" s="26" t="s">
        <v>466</v>
      </c>
      <c r="X6487" s="26" t="s">
        <v>13000</v>
      </c>
      <c r="Y6487" s="26">
        <v>71061</v>
      </c>
      <c r="Z6487" s="26" t="s">
        <v>2548</v>
      </c>
      <c r="AA6487" s="26" t="e">
        <v>#N/A</v>
      </c>
      <c r="AE6487" s="26" t="s">
        <v>308</v>
      </c>
      <c r="AH6487" s="26" t="s">
        <v>1325</v>
      </c>
      <c r="AJ6487" s="26">
        <v>194</v>
      </c>
      <c r="AL6487" s="17"/>
      <c r="AM6487" s="23"/>
      <c r="AO6487" s="17"/>
      <c r="AS6487" s="9"/>
      <c r="BM6487" s="17"/>
      <c r="BQ6487" s="9"/>
    </row>
    <row r="6488" spans="1:69" x14ac:dyDescent="0.25">
      <c r="A6488" s="4" t="s">
        <v>903</v>
      </c>
      <c r="B6488" t="s">
        <v>922</v>
      </c>
      <c r="C6488" t="s">
        <v>923</v>
      </c>
      <c r="D6488" t="s">
        <v>921</v>
      </c>
      <c r="E6488" t="s">
        <v>1037</v>
      </c>
      <c r="F6488" t="s">
        <v>1038</v>
      </c>
      <c r="G6488" t="s">
        <v>1039</v>
      </c>
      <c r="I6488" s="9">
        <v>43949</v>
      </c>
      <c r="J6488">
        <v>314586</v>
      </c>
      <c r="K6488">
        <v>0</v>
      </c>
      <c r="L6488" s="12">
        <v>-458.58</v>
      </c>
      <c r="M6488" s="13" t="s">
        <v>1074</v>
      </c>
      <c r="N6488" s="24" t="s">
        <v>1561</v>
      </c>
      <c r="Q6488" s="29">
        <v>9</v>
      </c>
      <c r="R6488" s="26" t="s">
        <v>2290</v>
      </c>
      <c r="T6488" s="26" t="s">
        <v>150</v>
      </c>
      <c r="U6488" s="26" t="s">
        <v>2412</v>
      </c>
      <c r="V6488" s="26" t="s">
        <v>2413</v>
      </c>
      <c r="W6488" s="26" t="s">
        <v>555</v>
      </c>
      <c r="X6488" s="26" t="s">
        <v>2414</v>
      </c>
      <c r="Y6488" s="26">
        <v>71005</v>
      </c>
      <c r="Z6488" s="26" t="s">
        <v>2561</v>
      </c>
      <c r="AA6488" s="26" t="e">
        <v>#N/A</v>
      </c>
      <c r="AD6488" s="26" t="s">
        <v>11964</v>
      </c>
      <c r="AE6488" s="26" t="s">
        <v>284</v>
      </c>
      <c r="AH6488" s="26" t="s">
        <v>1561</v>
      </c>
      <c r="AJ6488" s="26">
        <v>194</v>
      </c>
      <c r="AL6488" s="17"/>
      <c r="AM6488" s="23"/>
      <c r="AO6488" s="17"/>
      <c r="AS6488" s="9"/>
      <c r="BM6488" s="17"/>
      <c r="BQ6488" s="9"/>
    </row>
    <row r="6489" spans="1:69" x14ac:dyDescent="0.25">
      <c r="A6489" s="4" t="s">
        <v>903</v>
      </c>
      <c r="B6489" t="s">
        <v>922</v>
      </c>
      <c r="C6489" t="s">
        <v>11899</v>
      </c>
      <c r="D6489" t="s">
        <v>921</v>
      </c>
      <c r="E6489" t="s">
        <v>1037</v>
      </c>
      <c r="F6489" t="s">
        <v>1038</v>
      </c>
      <c r="G6489" t="s">
        <v>1039</v>
      </c>
      <c r="I6489" s="9">
        <v>43943</v>
      </c>
      <c r="J6489">
        <v>314555</v>
      </c>
      <c r="K6489">
        <v>0</v>
      </c>
      <c r="L6489" s="12">
        <v>782.6</v>
      </c>
      <c r="M6489" s="13" t="s">
        <v>1074</v>
      </c>
      <c r="N6489" s="24" t="s">
        <v>1333</v>
      </c>
      <c r="Q6489" s="29">
        <v>9</v>
      </c>
      <c r="R6489" s="26" t="s">
        <v>2290</v>
      </c>
      <c r="T6489" s="26" t="s">
        <v>150</v>
      </c>
      <c r="U6489" s="26" t="s">
        <v>2552</v>
      </c>
      <c r="V6489" s="26" t="s">
        <v>2553</v>
      </c>
      <c r="W6489" s="26" t="s">
        <v>466</v>
      </c>
      <c r="X6489" s="26" t="s">
        <v>13000</v>
      </c>
      <c r="Y6489" s="26">
        <v>71006</v>
      </c>
      <c r="Z6489" s="26" t="s">
        <v>2332</v>
      </c>
      <c r="AA6489" s="26" t="e">
        <v>#N/A</v>
      </c>
      <c r="AE6489" s="26" t="s">
        <v>284</v>
      </c>
      <c r="AH6489" s="26" t="s">
        <v>1333</v>
      </c>
      <c r="AJ6489" s="26">
        <v>195</v>
      </c>
      <c r="AL6489" s="17"/>
      <c r="AM6489" s="23"/>
      <c r="AO6489" s="17"/>
      <c r="AS6489" s="9"/>
      <c r="BM6489" s="17"/>
      <c r="BQ6489" s="9"/>
    </row>
    <row r="6490" spans="1:69" x14ac:dyDescent="0.25">
      <c r="A6490" s="4" t="s">
        <v>903</v>
      </c>
      <c r="B6490" t="s">
        <v>922</v>
      </c>
      <c r="C6490" t="s">
        <v>923</v>
      </c>
      <c r="D6490" t="s">
        <v>921</v>
      </c>
      <c r="E6490" t="s">
        <v>1037</v>
      </c>
      <c r="F6490" t="s">
        <v>1038</v>
      </c>
      <c r="G6490" t="s">
        <v>1039</v>
      </c>
      <c r="I6490" s="9">
        <v>43948</v>
      </c>
      <c r="J6490">
        <v>314575</v>
      </c>
      <c r="K6490">
        <v>0</v>
      </c>
      <c r="L6490" s="12">
        <v>-12.8</v>
      </c>
      <c r="M6490" s="13" t="s">
        <v>1074</v>
      </c>
      <c r="N6490" s="24" t="s">
        <v>1325</v>
      </c>
      <c r="Q6490" s="29">
        <v>9</v>
      </c>
      <c r="R6490" s="26" t="s">
        <v>2290</v>
      </c>
      <c r="T6490" s="26" t="s">
        <v>150</v>
      </c>
      <c r="U6490" s="26" t="s">
        <v>2544</v>
      </c>
      <c r="V6490" s="26" t="s">
        <v>2545</v>
      </c>
      <c r="W6490" s="26" t="s">
        <v>12168</v>
      </c>
      <c r="X6490" s="26" t="s">
        <v>12424</v>
      </c>
      <c r="Y6490" s="26">
        <v>71006</v>
      </c>
      <c r="Z6490" s="26" t="s">
        <v>2332</v>
      </c>
      <c r="AA6490" s="26" t="e">
        <v>#N/A</v>
      </c>
      <c r="AE6490" s="26" t="s">
        <v>284</v>
      </c>
      <c r="AH6490" s="26" t="s">
        <v>1325</v>
      </c>
      <c r="AJ6490" s="26">
        <v>195</v>
      </c>
      <c r="AL6490" s="17"/>
      <c r="AM6490" s="23"/>
      <c r="AO6490" s="17"/>
      <c r="AS6490" s="9"/>
      <c r="BM6490" s="17"/>
      <c r="BQ6490" s="9"/>
    </row>
    <row r="6491" spans="1:69" x14ac:dyDescent="0.25">
      <c r="A6491" s="4" t="s">
        <v>903</v>
      </c>
      <c r="B6491" t="s">
        <v>922</v>
      </c>
      <c r="C6491" t="s">
        <v>923</v>
      </c>
      <c r="D6491" t="s">
        <v>921</v>
      </c>
      <c r="E6491" t="s">
        <v>1037</v>
      </c>
      <c r="F6491" t="s">
        <v>1038</v>
      </c>
      <c r="G6491" t="s">
        <v>1039</v>
      </c>
      <c r="I6491" s="9">
        <v>43949</v>
      </c>
      <c r="J6491">
        <v>314586</v>
      </c>
      <c r="K6491">
        <v>0</v>
      </c>
      <c r="L6491" s="12">
        <v>-642</v>
      </c>
      <c r="M6491" s="13" t="s">
        <v>1074</v>
      </c>
      <c r="N6491" s="24" t="s">
        <v>1561</v>
      </c>
      <c r="Q6491" s="29">
        <v>9</v>
      </c>
      <c r="R6491" s="26" t="s">
        <v>2290</v>
      </c>
      <c r="T6491" s="26" t="s">
        <v>150</v>
      </c>
      <c r="U6491" s="26" t="s">
        <v>2412</v>
      </c>
      <c r="V6491" s="26" t="s">
        <v>2413</v>
      </c>
      <c r="W6491" s="26" t="s">
        <v>555</v>
      </c>
      <c r="X6491" s="26" t="s">
        <v>2414</v>
      </c>
      <c r="Y6491" s="26">
        <v>71005</v>
      </c>
      <c r="Z6491" s="26" t="s">
        <v>2561</v>
      </c>
      <c r="AA6491" s="26" t="e">
        <v>#N/A</v>
      </c>
      <c r="AD6491" s="26" t="s">
        <v>11964</v>
      </c>
      <c r="AE6491" s="26" t="s">
        <v>284</v>
      </c>
      <c r="AH6491" s="26" t="s">
        <v>1561</v>
      </c>
      <c r="AJ6491" s="26">
        <v>195</v>
      </c>
      <c r="AL6491" s="17"/>
      <c r="AM6491" s="23"/>
      <c r="AO6491" s="17"/>
      <c r="AS6491" s="9"/>
      <c r="BM6491" s="17"/>
      <c r="BQ6491" s="9"/>
    </row>
    <row r="6492" spans="1:69" x14ac:dyDescent="0.25">
      <c r="A6492" s="4" t="s">
        <v>903</v>
      </c>
      <c r="B6492" t="s">
        <v>922</v>
      </c>
      <c r="C6492" t="s">
        <v>923</v>
      </c>
      <c r="D6492" t="s">
        <v>921</v>
      </c>
      <c r="E6492" t="s">
        <v>1037</v>
      </c>
      <c r="F6492" t="s">
        <v>1038</v>
      </c>
      <c r="G6492" t="s">
        <v>1042</v>
      </c>
      <c r="I6492" s="9">
        <v>43943</v>
      </c>
      <c r="J6492">
        <v>314555</v>
      </c>
      <c r="K6492">
        <v>0</v>
      </c>
      <c r="L6492" s="12">
        <v>369.8</v>
      </c>
      <c r="M6492" s="13" t="s">
        <v>1074</v>
      </c>
      <c r="N6492" s="24" t="s">
        <v>1333</v>
      </c>
      <c r="Q6492" s="29">
        <v>9</v>
      </c>
      <c r="R6492" s="26" t="s">
        <v>2290</v>
      </c>
      <c r="T6492" s="26" t="s">
        <v>265</v>
      </c>
      <c r="U6492" s="26" t="s">
        <v>264</v>
      </c>
      <c r="V6492" s="26" t="s">
        <v>2415</v>
      </c>
      <c r="W6492" s="26" t="s">
        <v>2416</v>
      </c>
      <c r="X6492" s="26" t="s">
        <v>2417</v>
      </c>
      <c r="Y6492" s="26">
        <v>71006</v>
      </c>
      <c r="Z6492" s="26" t="s">
        <v>2332</v>
      </c>
      <c r="AA6492" s="26" t="e">
        <v>#N/A</v>
      </c>
      <c r="AB6492" s="26" t="s">
        <v>285</v>
      </c>
      <c r="AE6492" s="26" t="s">
        <v>2642</v>
      </c>
      <c r="AH6492" s="26" t="s">
        <v>1333</v>
      </c>
      <c r="AJ6492" s="26">
        <v>196</v>
      </c>
      <c r="AL6492" s="17"/>
      <c r="AM6492" s="23"/>
      <c r="AO6492" s="17"/>
      <c r="AS6492" s="9"/>
      <c r="BM6492" s="17"/>
      <c r="BQ6492" s="9"/>
    </row>
    <row r="6493" spans="1:69" x14ac:dyDescent="0.25">
      <c r="A6493" s="4" t="s">
        <v>903</v>
      </c>
      <c r="B6493" t="s">
        <v>922</v>
      </c>
      <c r="C6493" t="s">
        <v>923</v>
      </c>
      <c r="D6493" t="s">
        <v>921</v>
      </c>
      <c r="E6493" t="s">
        <v>1037</v>
      </c>
      <c r="F6493" t="s">
        <v>1038</v>
      </c>
      <c r="G6493" t="s">
        <v>1039</v>
      </c>
      <c r="I6493" s="9">
        <v>43948</v>
      </c>
      <c r="J6493">
        <v>314575</v>
      </c>
      <c r="K6493">
        <v>0</v>
      </c>
      <c r="L6493" s="12">
        <v>-70.400000000000006</v>
      </c>
      <c r="M6493" s="13" t="s">
        <v>1074</v>
      </c>
      <c r="N6493" s="24" t="s">
        <v>1325</v>
      </c>
      <c r="Q6493" s="29">
        <v>9</v>
      </c>
      <c r="R6493" s="26" t="s">
        <v>2290</v>
      </c>
      <c r="T6493" s="26" t="s">
        <v>150</v>
      </c>
      <c r="U6493" s="26" t="s">
        <v>2544</v>
      </c>
      <c r="V6493" s="26" t="s">
        <v>2545</v>
      </c>
      <c r="W6493" s="26" t="s">
        <v>12168</v>
      </c>
      <c r="X6493" s="26" t="s">
        <v>12424</v>
      </c>
      <c r="Y6493" s="26">
        <v>71006</v>
      </c>
      <c r="Z6493" s="26" t="s">
        <v>2332</v>
      </c>
      <c r="AA6493" s="26" t="e">
        <v>#N/A</v>
      </c>
      <c r="AE6493" s="26" t="s">
        <v>2642</v>
      </c>
      <c r="AH6493" s="26" t="s">
        <v>1325</v>
      </c>
      <c r="AJ6493" s="26">
        <v>196</v>
      </c>
      <c r="AL6493" s="17"/>
      <c r="AM6493" s="23"/>
      <c r="AO6493" s="17"/>
      <c r="AS6493" s="9"/>
      <c r="BM6493" s="17"/>
      <c r="BQ6493" s="9"/>
    </row>
    <row r="6494" spans="1:69" x14ac:dyDescent="0.25">
      <c r="A6494" s="4" t="s">
        <v>903</v>
      </c>
      <c r="B6494" t="s">
        <v>922</v>
      </c>
      <c r="C6494" t="s">
        <v>923</v>
      </c>
      <c r="D6494" t="s">
        <v>921</v>
      </c>
      <c r="E6494" t="s">
        <v>1037</v>
      </c>
      <c r="F6494" t="s">
        <v>1038</v>
      </c>
      <c r="G6494" t="s">
        <v>1039</v>
      </c>
      <c r="I6494" s="9">
        <v>43949</v>
      </c>
      <c r="J6494">
        <v>314586</v>
      </c>
      <c r="K6494">
        <v>0</v>
      </c>
      <c r="L6494" s="12">
        <v>-2568</v>
      </c>
      <c r="M6494" s="13" t="s">
        <v>1074</v>
      </c>
      <c r="N6494" s="24" t="s">
        <v>1373</v>
      </c>
      <c r="Q6494" s="29">
        <v>9</v>
      </c>
      <c r="R6494" s="26" t="s">
        <v>2290</v>
      </c>
      <c r="T6494" s="26" t="s">
        <v>150</v>
      </c>
      <c r="U6494" s="26" t="s">
        <v>2544</v>
      </c>
      <c r="V6494" s="26" t="s">
        <v>2545</v>
      </c>
      <c r="W6494" s="26" t="s">
        <v>12168</v>
      </c>
      <c r="X6494" s="26" t="s">
        <v>12424</v>
      </c>
      <c r="Y6494" s="26">
        <v>71003</v>
      </c>
      <c r="Z6494" s="26" t="s">
        <v>2557</v>
      </c>
      <c r="AA6494" s="26" t="e">
        <v>#N/A</v>
      </c>
      <c r="AD6494" s="26" t="s">
        <v>13529</v>
      </c>
      <c r="AE6494" s="26" t="s">
        <v>308</v>
      </c>
      <c r="AH6494" s="26" t="s">
        <v>1373</v>
      </c>
      <c r="AJ6494" s="26">
        <v>196</v>
      </c>
      <c r="AL6494" s="17"/>
      <c r="AM6494" s="23"/>
      <c r="AO6494" s="17"/>
      <c r="AS6494" s="9"/>
      <c r="BM6494" s="17"/>
      <c r="BQ6494" s="9"/>
    </row>
    <row r="6495" spans="1:69" x14ac:dyDescent="0.25">
      <c r="A6495" s="4" t="s">
        <v>903</v>
      </c>
      <c r="B6495" t="s">
        <v>922</v>
      </c>
      <c r="C6495" t="s">
        <v>923</v>
      </c>
      <c r="D6495" t="s">
        <v>921</v>
      </c>
      <c r="E6495" t="s">
        <v>1037</v>
      </c>
      <c r="F6495" t="s">
        <v>1038</v>
      </c>
      <c r="G6495" t="s">
        <v>1039</v>
      </c>
      <c r="I6495" s="9">
        <v>43943</v>
      </c>
      <c r="J6495">
        <v>314555</v>
      </c>
      <c r="K6495">
        <v>0</v>
      </c>
      <c r="L6495" s="12">
        <v>365.5</v>
      </c>
      <c r="M6495" s="13" t="s">
        <v>1074</v>
      </c>
      <c r="N6495" s="24" t="s">
        <v>1333</v>
      </c>
      <c r="Q6495" s="29">
        <v>9</v>
      </c>
      <c r="R6495" s="26" t="s">
        <v>2290</v>
      </c>
      <c r="T6495" s="26" t="s">
        <v>150</v>
      </c>
      <c r="U6495" s="26" t="s">
        <v>264</v>
      </c>
      <c r="V6495" s="26" t="s">
        <v>2415</v>
      </c>
      <c r="W6495" s="26" t="s">
        <v>2416</v>
      </c>
      <c r="X6495" s="26" t="s">
        <v>2417</v>
      </c>
      <c r="Y6495" s="26">
        <v>71006</v>
      </c>
      <c r="Z6495" s="26" t="s">
        <v>2332</v>
      </c>
      <c r="AA6495" s="26" t="e">
        <v>#N/A</v>
      </c>
      <c r="AE6495" s="26" t="s">
        <v>2642</v>
      </c>
      <c r="AH6495" s="26" t="s">
        <v>1333</v>
      </c>
      <c r="AJ6495" s="26">
        <v>197</v>
      </c>
      <c r="AL6495" s="17"/>
      <c r="AM6495" s="23"/>
      <c r="AO6495" s="17"/>
      <c r="AS6495" s="9"/>
      <c r="BM6495" s="17"/>
      <c r="BQ6495" s="9"/>
    </row>
    <row r="6496" spans="1:69" x14ac:dyDescent="0.25">
      <c r="A6496" s="4" t="s">
        <v>903</v>
      </c>
      <c r="B6496" t="s">
        <v>922</v>
      </c>
      <c r="C6496" t="s">
        <v>923</v>
      </c>
      <c r="D6496" t="s">
        <v>921</v>
      </c>
      <c r="E6496" t="s">
        <v>1037</v>
      </c>
      <c r="F6496" t="s">
        <v>1038</v>
      </c>
      <c r="G6496" t="s">
        <v>1039</v>
      </c>
      <c r="I6496" s="9">
        <v>43948</v>
      </c>
      <c r="J6496">
        <v>314575</v>
      </c>
      <c r="K6496">
        <v>0</v>
      </c>
      <c r="L6496" s="12">
        <v>-12.8</v>
      </c>
      <c r="M6496" s="13" t="s">
        <v>1074</v>
      </c>
      <c r="N6496" s="24" t="s">
        <v>1325</v>
      </c>
      <c r="Q6496" s="29">
        <v>9</v>
      </c>
      <c r="R6496" s="26" t="s">
        <v>2290</v>
      </c>
      <c r="T6496" s="26" t="s">
        <v>150</v>
      </c>
      <c r="U6496" s="26" t="s">
        <v>2544</v>
      </c>
      <c r="V6496" s="26" t="s">
        <v>2545</v>
      </c>
      <c r="W6496" s="26" t="s">
        <v>12168</v>
      </c>
      <c r="X6496" s="26" t="s">
        <v>12424</v>
      </c>
      <c r="Y6496" s="26">
        <v>71006</v>
      </c>
      <c r="Z6496" s="26" t="s">
        <v>2332</v>
      </c>
      <c r="AA6496" s="26" t="e">
        <v>#N/A</v>
      </c>
      <c r="AE6496" s="26" t="s">
        <v>284</v>
      </c>
      <c r="AH6496" s="26" t="s">
        <v>1325</v>
      </c>
      <c r="AJ6496" s="26">
        <v>197</v>
      </c>
      <c r="AL6496" s="17"/>
      <c r="AM6496" s="23"/>
      <c r="AO6496" s="17"/>
      <c r="AS6496" s="9"/>
      <c r="BM6496" s="17"/>
      <c r="BQ6496" s="9"/>
    </row>
    <row r="6497" spans="1:69" x14ac:dyDescent="0.25">
      <c r="A6497" s="4" t="s">
        <v>903</v>
      </c>
      <c r="B6497" t="s">
        <v>922</v>
      </c>
      <c r="C6497" t="s">
        <v>923</v>
      </c>
      <c r="D6497" t="s">
        <v>921</v>
      </c>
      <c r="E6497" t="s">
        <v>1037</v>
      </c>
      <c r="F6497" t="s">
        <v>1038</v>
      </c>
      <c r="G6497" t="s">
        <v>1039</v>
      </c>
      <c r="I6497" s="9">
        <v>43949</v>
      </c>
      <c r="J6497">
        <v>314586</v>
      </c>
      <c r="K6497">
        <v>0</v>
      </c>
      <c r="L6497" s="12">
        <v>-2568</v>
      </c>
      <c r="M6497" s="13" t="s">
        <v>1074</v>
      </c>
      <c r="N6497" s="24" t="s">
        <v>1373</v>
      </c>
      <c r="Q6497" s="29">
        <v>9</v>
      </c>
      <c r="R6497" s="26" t="s">
        <v>2290</v>
      </c>
      <c r="T6497" s="26" t="s">
        <v>150</v>
      </c>
      <c r="U6497" s="26" t="s">
        <v>2544</v>
      </c>
      <c r="V6497" s="26" t="s">
        <v>2545</v>
      </c>
      <c r="W6497" s="26" t="s">
        <v>12168</v>
      </c>
      <c r="X6497" s="26" t="s">
        <v>12424</v>
      </c>
      <c r="Y6497" s="26">
        <v>71003</v>
      </c>
      <c r="Z6497" s="26" t="s">
        <v>2557</v>
      </c>
      <c r="AA6497" s="26" t="e">
        <v>#N/A</v>
      </c>
      <c r="AD6497" s="26" t="s">
        <v>13529</v>
      </c>
      <c r="AE6497" s="26" t="s">
        <v>308</v>
      </c>
      <c r="AH6497" s="26" t="s">
        <v>1373</v>
      </c>
      <c r="AJ6497" s="26">
        <v>197</v>
      </c>
      <c r="AL6497" s="17"/>
      <c r="AM6497" s="23"/>
      <c r="AO6497" s="17"/>
      <c r="AS6497" s="9"/>
      <c r="BM6497" s="17"/>
      <c r="BQ6497" s="9"/>
    </row>
    <row r="6498" spans="1:69" x14ac:dyDescent="0.25">
      <c r="A6498" s="4" t="s">
        <v>903</v>
      </c>
      <c r="B6498" t="s">
        <v>922</v>
      </c>
      <c r="C6498" t="s">
        <v>923</v>
      </c>
      <c r="D6498" t="s">
        <v>921</v>
      </c>
      <c r="E6498" t="s">
        <v>1037</v>
      </c>
      <c r="F6498" t="s">
        <v>1038</v>
      </c>
      <c r="G6498" t="s">
        <v>1042</v>
      </c>
      <c r="I6498" s="9">
        <v>43943</v>
      </c>
      <c r="J6498">
        <v>314555</v>
      </c>
      <c r="K6498">
        <v>0</v>
      </c>
      <c r="L6498" s="12">
        <v>361.2</v>
      </c>
      <c r="M6498" s="13" t="s">
        <v>1074</v>
      </c>
      <c r="N6498" s="24" t="s">
        <v>1333</v>
      </c>
      <c r="Q6498" s="29">
        <v>9</v>
      </c>
      <c r="R6498" s="26" t="s">
        <v>2290</v>
      </c>
      <c r="T6498" s="26" t="s">
        <v>265</v>
      </c>
      <c r="U6498" s="26" t="s">
        <v>264</v>
      </c>
      <c r="V6498" s="26" t="s">
        <v>2415</v>
      </c>
      <c r="W6498" s="26" t="s">
        <v>2416</v>
      </c>
      <c r="X6498" s="26" t="s">
        <v>2417</v>
      </c>
      <c r="Y6498" s="26">
        <v>71006</v>
      </c>
      <c r="Z6498" s="26" t="s">
        <v>2332</v>
      </c>
      <c r="AA6498" s="26" t="e">
        <v>#N/A</v>
      </c>
      <c r="AB6498" s="26" t="s">
        <v>285</v>
      </c>
      <c r="AE6498" s="26" t="s">
        <v>2642</v>
      </c>
      <c r="AH6498" s="26" t="s">
        <v>1333</v>
      </c>
      <c r="AJ6498" s="26">
        <v>198</v>
      </c>
      <c r="AL6498" s="17"/>
      <c r="AM6498" s="23"/>
      <c r="AO6498" s="17"/>
      <c r="AS6498" s="9"/>
      <c r="BM6498" s="17"/>
      <c r="BQ6498" s="9"/>
    </row>
    <row r="6499" spans="1:69" x14ac:dyDescent="0.25">
      <c r="A6499" s="4" t="s">
        <v>903</v>
      </c>
      <c r="B6499" t="s">
        <v>922</v>
      </c>
      <c r="C6499" t="s">
        <v>923</v>
      </c>
      <c r="D6499" t="s">
        <v>921</v>
      </c>
      <c r="E6499" t="s">
        <v>1037</v>
      </c>
      <c r="F6499" t="s">
        <v>1038</v>
      </c>
      <c r="G6499" t="s">
        <v>1039</v>
      </c>
      <c r="I6499" s="9">
        <v>43948</v>
      </c>
      <c r="J6499">
        <v>314575</v>
      </c>
      <c r="K6499">
        <v>0</v>
      </c>
      <c r="L6499" s="12">
        <v>185.6</v>
      </c>
      <c r="M6499" s="13" t="s">
        <v>1074</v>
      </c>
      <c r="N6499" s="24" t="s">
        <v>1331</v>
      </c>
      <c r="Q6499" s="29">
        <v>9</v>
      </c>
      <c r="R6499" s="26" t="s">
        <v>2290</v>
      </c>
      <c r="T6499" s="26" t="s">
        <v>150</v>
      </c>
      <c r="U6499" s="26" t="s">
        <v>2418</v>
      </c>
      <c r="V6499" s="26" t="s">
        <v>2419</v>
      </c>
      <c r="W6499" s="26" t="s">
        <v>466</v>
      </c>
      <c r="X6499" s="26" t="s">
        <v>13000</v>
      </c>
      <c r="Y6499" s="26">
        <v>71062</v>
      </c>
      <c r="Z6499" s="26" t="s">
        <v>2554</v>
      </c>
      <c r="AA6499" s="26" t="e">
        <v>#N/A</v>
      </c>
      <c r="AE6499" s="26" t="s">
        <v>308</v>
      </c>
      <c r="AH6499" s="26" t="s">
        <v>1331</v>
      </c>
      <c r="AJ6499" s="26">
        <v>198</v>
      </c>
      <c r="AL6499" s="17"/>
      <c r="AM6499" s="23"/>
      <c r="AO6499" s="17"/>
      <c r="AS6499" s="9"/>
      <c r="BM6499" s="17"/>
      <c r="BQ6499" s="9"/>
    </row>
    <row r="6500" spans="1:69" x14ac:dyDescent="0.25">
      <c r="A6500" s="4" t="s">
        <v>903</v>
      </c>
      <c r="B6500" t="s">
        <v>922</v>
      </c>
      <c r="C6500" t="s">
        <v>923</v>
      </c>
      <c r="D6500" t="s">
        <v>921</v>
      </c>
      <c r="E6500" t="s">
        <v>1037</v>
      </c>
      <c r="F6500" t="s">
        <v>1038</v>
      </c>
      <c r="G6500" t="s">
        <v>1044</v>
      </c>
      <c r="I6500" s="9">
        <v>43949</v>
      </c>
      <c r="J6500">
        <v>314586</v>
      </c>
      <c r="K6500">
        <v>0</v>
      </c>
      <c r="L6500" s="12">
        <v>1145.1500000000001</v>
      </c>
      <c r="M6500" s="13" t="s">
        <v>1074</v>
      </c>
      <c r="N6500" s="24" t="s">
        <v>5079</v>
      </c>
      <c r="Q6500" s="29">
        <v>9</v>
      </c>
      <c r="R6500" s="26" t="s">
        <v>2290</v>
      </c>
      <c r="T6500" s="26" t="s">
        <v>2560</v>
      </c>
      <c r="U6500" s="26" t="s">
        <v>264</v>
      </c>
      <c r="V6500" s="26" t="s">
        <v>2415</v>
      </c>
      <c r="W6500" s="26" t="s">
        <v>2416</v>
      </c>
      <c r="X6500" s="26" t="s">
        <v>2417</v>
      </c>
      <c r="Y6500" s="26">
        <v>71005</v>
      </c>
      <c r="Z6500" s="26" t="s">
        <v>2561</v>
      </c>
      <c r="AA6500" s="26" t="e">
        <v>#N/A</v>
      </c>
      <c r="AB6500" s="26" t="s">
        <v>285</v>
      </c>
      <c r="AD6500" s="26" t="s">
        <v>13348</v>
      </c>
      <c r="AE6500" s="26" t="s">
        <v>284</v>
      </c>
      <c r="AH6500" s="26" t="s">
        <v>5079</v>
      </c>
      <c r="AJ6500" s="26">
        <v>198</v>
      </c>
      <c r="AL6500" s="17"/>
      <c r="AM6500" s="23"/>
      <c r="AO6500" s="17"/>
      <c r="AS6500" s="9"/>
      <c r="BM6500" s="17"/>
      <c r="BQ6500" s="9"/>
    </row>
    <row r="6501" spans="1:69" x14ac:dyDescent="0.25">
      <c r="A6501" s="4" t="s">
        <v>903</v>
      </c>
      <c r="B6501" t="s">
        <v>922</v>
      </c>
      <c r="C6501" t="s">
        <v>11899</v>
      </c>
      <c r="D6501" t="s">
        <v>921</v>
      </c>
      <c r="E6501" t="s">
        <v>1037</v>
      </c>
      <c r="F6501" t="s">
        <v>1038</v>
      </c>
      <c r="G6501" t="s">
        <v>1042</v>
      </c>
      <c r="I6501" s="9">
        <v>43943</v>
      </c>
      <c r="J6501">
        <v>314555</v>
      </c>
      <c r="K6501">
        <v>0</v>
      </c>
      <c r="L6501" s="12">
        <v>722.4</v>
      </c>
      <c r="M6501" s="13" t="s">
        <v>1074</v>
      </c>
      <c r="N6501" s="24" t="s">
        <v>1333</v>
      </c>
      <c r="Q6501" s="29">
        <v>9</v>
      </c>
      <c r="R6501" s="26" t="s">
        <v>2290</v>
      </c>
      <c r="T6501" s="26" t="s">
        <v>265</v>
      </c>
      <c r="U6501" s="26" t="s">
        <v>2552</v>
      </c>
      <c r="V6501" s="26" t="s">
        <v>2553</v>
      </c>
      <c r="W6501" s="26" t="s">
        <v>466</v>
      </c>
      <c r="X6501" s="26" t="s">
        <v>13000</v>
      </c>
      <c r="Y6501" s="26">
        <v>71006</v>
      </c>
      <c r="Z6501" s="26" t="s">
        <v>2332</v>
      </c>
      <c r="AA6501" s="26" t="e">
        <v>#N/A</v>
      </c>
      <c r="AB6501" s="26" t="s">
        <v>285</v>
      </c>
      <c r="AE6501" s="26" t="s">
        <v>2642</v>
      </c>
      <c r="AH6501" s="26" t="s">
        <v>1333</v>
      </c>
      <c r="AJ6501" s="26">
        <v>199</v>
      </c>
      <c r="AL6501" s="17"/>
      <c r="AM6501" s="23"/>
      <c r="AO6501" s="17"/>
      <c r="AS6501" s="9"/>
      <c r="BM6501" s="17"/>
      <c r="BQ6501" s="9"/>
    </row>
    <row r="6502" spans="1:69" x14ac:dyDescent="0.25">
      <c r="A6502" s="4" t="s">
        <v>903</v>
      </c>
      <c r="B6502" t="s">
        <v>922</v>
      </c>
      <c r="C6502" t="s">
        <v>923</v>
      </c>
      <c r="D6502" t="s">
        <v>921</v>
      </c>
      <c r="E6502" t="s">
        <v>1037</v>
      </c>
      <c r="F6502" t="s">
        <v>1038</v>
      </c>
      <c r="G6502" t="s">
        <v>1039</v>
      </c>
      <c r="I6502" s="9">
        <v>43948</v>
      </c>
      <c r="J6502">
        <v>314575</v>
      </c>
      <c r="K6502">
        <v>0</v>
      </c>
      <c r="L6502" s="12">
        <v>743.2</v>
      </c>
      <c r="M6502" s="13" t="s">
        <v>1074</v>
      </c>
      <c r="N6502" s="24" t="s">
        <v>1331</v>
      </c>
      <c r="Q6502" s="29">
        <v>9</v>
      </c>
      <c r="R6502" s="26" t="s">
        <v>2290</v>
      </c>
      <c r="T6502" s="26" t="s">
        <v>150</v>
      </c>
      <c r="U6502" s="26" t="s">
        <v>264</v>
      </c>
      <c r="V6502" s="26" t="s">
        <v>2415</v>
      </c>
      <c r="W6502" s="26" t="s">
        <v>2416</v>
      </c>
      <c r="X6502" s="26" t="s">
        <v>2417</v>
      </c>
      <c r="Y6502" s="26">
        <v>71006</v>
      </c>
      <c r="Z6502" s="26" t="s">
        <v>2332</v>
      </c>
      <c r="AA6502" s="26" t="e">
        <v>#N/A</v>
      </c>
      <c r="AE6502" s="26" t="s">
        <v>2642</v>
      </c>
      <c r="AH6502" s="26" t="s">
        <v>1331</v>
      </c>
      <c r="AJ6502" s="26">
        <v>199</v>
      </c>
      <c r="AL6502" s="17"/>
      <c r="AM6502" s="23"/>
      <c r="AO6502" s="17"/>
      <c r="AS6502" s="9"/>
      <c r="BM6502" s="17"/>
      <c r="BQ6502" s="9"/>
    </row>
    <row r="6503" spans="1:69" x14ac:dyDescent="0.25">
      <c r="A6503" s="4" t="s">
        <v>903</v>
      </c>
      <c r="B6503" t="s">
        <v>922</v>
      </c>
      <c r="C6503" t="s">
        <v>923</v>
      </c>
      <c r="D6503" t="s">
        <v>921</v>
      </c>
      <c r="E6503" t="s">
        <v>1037</v>
      </c>
      <c r="F6503" t="s">
        <v>1038</v>
      </c>
      <c r="G6503" t="s">
        <v>1044</v>
      </c>
      <c r="I6503" s="9">
        <v>43949</v>
      </c>
      <c r="J6503">
        <v>314586</v>
      </c>
      <c r="K6503">
        <v>0</v>
      </c>
      <c r="L6503" s="12">
        <v>1049.71</v>
      </c>
      <c r="M6503" s="13" t="s">
        <v>1074</v>
      </c>
      <c r="N6503" s="24" t="s">
        <v>1373</v>
      </c>
      <c r="Q6503" s="29">
        <v>9</v>
      </c>
      <c r="R6503" s="26" t="s">
        <v>2290</v>
      </c>
      <c r="T6503" s="26" t="s">
        <v>2560</v>
      </c>
      <c r="U6503" s="26" t="s">
        <v>264</v>
      </c>
      <c r="V6503" s="26" t="s">
        <v>2415</v>
      </c>
      <c r="W6503" s="26" t="s">
        <v>2416</v>
      </c>
      <c r="X6503" s="26" t="s">
        <v>2417</v>
      </c>
      <c r="Y6503" s="26">
        <v>71005</v>
      </c>
      <c r="Z6503" s="26" t="s">
        <v>2561</v>
      </c>
      <c r="AA6503" s="26" t="e">
        <v>#N/A</v>
      </c>
      <c r="AB6503" s="26" t="s">
        <v>285</v>
      </c>
      <c r="AD6503" s="26" t="s">
        <v>13169</v>
      </c>
      <c r="AE6503" s="26" t="s">
        <v>284</v>
      </c>
      <c r="AH6503" s="26" t="s">
        <v>1373</v>
      </c>
      <c r="AJ6503" s="26">
        <v>199</v>
      </c>
      <c r="AL6503" s="17"/>
      <c r="AM6503" s="23"/>
      <c r="AO6503" s="17"/>
      <c r="AS6503" s="9"/>
      <c r="BM6503" s="17"/>
      <c r="BQ6503" s="9"/>
    </row>
    <row r="6504" spans="1:69" x14ac:dyDescent="0.25">
      <c r="A6504" s="4" t="s">
        <v>903</v>
      </c>
      <c r="B6504" t="s">
        <v>922</v>
      </c>
      <c r="C6504" t="s">
        <v>11899</v>
      </c>
      <c r="D6504" t="s">
        <v>921</v>
      </c>
      <c r="E6504" t="s">
        <v>1037</v>
      </c>
      <c r="F6504" t="s">
        <v>1038</v>
      </c>
      <c r="G6504" t="s">
        <v>1039</v>
      </c>
      <c r="I6504" s="9">
        <v>43943</v>
      </c>
      <c r="J6504">
        <v>314555</v>
      </c>
      <c r="K6504">
        <v>0</v>
      </c>
      <c r="L6504" s="12">
        <v>722.4</v>
      </c>
      <c r="M6504" s="13" t="s">
        <v>1074</v>
      </c>
      <c r="N6504" s="24" t="s">
        <v>1333</v>
      </c>
      <c r="Q6504" s="29">
        <v>9</v>
      </c>
      <c r="R6504" s="26" t="s">
        <v>2290</v>
      </c>
      <c r="T6504" s="26" t="s">
        <v>150</v>
      </c>
      <c r="U6504" s="26" t="s">
        <v>2552</v>
      </c>
      <c r="V6504" s="26" t="s">
        <v>2553</v>
      </c>
      <c r="W6504" s="26" t="s">
        <v>466</v>
      </c>
      <c r="X6504" s="26" t="s">
        <v>13000</v>
      </c>
      <c r="Y6504" s="26">
        <v>71006</v>
      </c>
      <c r="Z6504" s="26" t="s">
        <v>2332</v>
      </c>
      <c r="AA6504" s="26" t="e">
        <v>#N/A</v>
      </c>
      <c r="AE6504" s="26" t="s">
        <v>2642</v>
      </c>
      <c r="AH6504" s="26" t="s">
        <v>1333</v>
      </c>
      <c r="AJ6504" s="26">
        <v>200</v>
      </c>
      <c r="AL6504" s="17"/>
      <c r="AM6504" s="23"/>
      <c r="AO6504" s="17"/>
      <c r="AS6504" s="9"/>
      <c r="BM6504" s="17"/>
      <c r="BQ6504" s="9"/>
    </row>
    <row r="6505" spans="1:69" x14ac:dyDescent="0.25">
      <c r="A6505" s="4" t="s">
        <v>903</v>
      </c>
      <c r="B6505" t="s">
        <v>922</v>
      </c>
      <c r="C6505" t="s">
        <v>923</v>
      </c>
      <c r="D6505" t="s">
        <v>921</v>
      </c>
      <c r="E6505" t="s">
        <v>1037</v>
      </c>
      <c r="F6505" t="s">
        <v>1038</v>
      </c>
      <c r="G6505" t="s">
        <v>1039</v>
      </c>
      <c r="I6505" s="9">
        <v>43948</v>
      </c>
      <c r="J6505">
        <v>314575</v>
      </c>
      <c r="K6505">
        <v>0</v>
      </c>
      <c r="L6505" s="12">
        <v>2459.1999999999998</v>
      </c>
      <c r="M6505" s="13" t="s">
        <v>1074</v>
      </c>
      <c r="N6505" s="24" t="s">
        <v>1331</v>
      </c>
      <c r="Q6505" s="29">
        <v>9</v>
      </c>
      <c r="R6505" s="26" t="s">
        <v>2290</v>
      </c>
      <c r="T6505" s="26" t="s">
        <v>150</v>
      </c>
      <c r="U6505" s="26" t="s">
        <v>264</v>
      </c>
      <c r="V6505" s="26" t="s">
        <v>2415</v>
      </c>
      <c r="W6505" s="26" t="s">
        <v>2416</v>
      </c>
      <c r="X6505" s="26" t="s">
        <v>2417</v>
      </c>
      <c r="Y6505" s="26">
        <v>71006</v>
      </c>
      <c r="Z6505" s="26" t="s">
        <v>2332</v>
      </c>
      <c r="AA6505" s="26" t="e">
        <v>#N/A</v>
      </c>
      <c r="AE6505" s="26" t="s">
        <v>2642</v>
      </c>
      <c r="AH6505" s="26" t="s">
        <v>1331</v>
      </c>
      <c r="AJ6505" s="26">
        <v>200</v>
      </c>
      <c r="AL6505" s="17"/>
      <c r="AM6505" s="23"/>
      <c r="AO6505" s="17"/>
      <c r="AS6505" s="9"/>
      <c r="BM6505" s="17"/>
      <c r="BQ6505" s="9"/>
    </row>
    <row r="6506" spans="1:69" x14ac:dyDescent="0.25">
      <c r="A6506" s="4" t="s">
        <v>903</v>
      </c>
      <c r="B6506" t="s">
        <v>922</v>
      </c>
      <c r="C6506" t="s">
        <v>923</v>
      </c>
      <c r="D6506" t="s">
        <v>921</v>
      </c>
      <c r="E6506" t="s">
        <v>1037</v>
      </c>
      <c r="F6506" t="s">
        <v>1038</v>
      </c>
      <c r="G6506" t="s">
        <v>1044</v>
      </c>
      <c r="I6506" s="9">
        <v>43949</v>
      </c>
      <c r="J6506">
        <v>314586</v>
      </c>
      <c r="K6506">
        <v>0</v>
      </c>
      <c r="L6506" s="12">
        <v>668</v>
      </c>
      <c r="M6506" s="13" t="s">
        <v>1074</v>
      </c>
      <c r="N6506" s="24" t="s">
        <v>1561</v>
      </c>
      <c r="Q6506" s="29">
        <v>9</v>
      </c>
      <c r="R6506" s="26" t="s">
        <v>2290</v>
      </c>
      <c r="T6506" s="26" t="s">
        <v>2560</v>
      </c>
      <c r="U6506" s="26" t="s">
        <v>2412</v>
      </c>
      <c r="V6506" s="26" t="s">
        <v>2413</v>
      </c>
      <c r="W6506" s="26" t="s">
        <v>555</v>
      </c>
      <c r="X6506" s="26" t="s">
        <v>2414</v>
      </c>
      <c r="Y6506" s="26">
        <v>71005</v>
      </c>
      <c r="Z6506" s="26" t="s">
        <v>2561</v>
      </c>
      <c r="AA6506" s="26" t="e">
        <v>#N/A</v>
      </c>
      <c r="AB6506" s="26" t="s">
        <v>2710</v>
      </c>
      <c r="AD6506" s="26" t="s">
        <v>11953</v>
      </c>
      <c r="AE6506" s="26" t="s">
        <v>308</v>
      </c>
      <c r="AH6506" s="26" t="s">
        <v>1561</v>
      </c>
      <c r="AJ6506" s="26">
        <v>200</v>
      </c>
      <c r="AL6506" s="17"/>
      <c r="AM6506" s="23"/>
      <c r="AO6506" s="17"/>
      <c r="AS6506" s="9"/>
      <c r="BM6506" s="17"/>
      <c r="BQ6506" s="9"/>
    </row>
    <row r="6507" spans="1:69" x14ac:dyDescent="0.25">
      <c r="A6507" s="4" t="s">
        <v>903</v>
      </c>
      <c r="B6507" t="s">
        <v>922</v>
      </c>
      <c r="C6507" t="s">
        <v>11899</v>
      </c>
      <c r="D6507" t="s">
        <v>921</v>
      </c>
      <c r="E6507" t="s">
        <v>1037</v>
      </c>
      <c r="F6507" t="s">
        <v>1038</v>
      </c>
      <c r="G6507" t="s">
        <v>1042</v>
      </c>
      <c r="I6507" s="9">
        <v>43943</v>
      </c>
      <c r="J6507">
        <v>314555</v>
      </c>
      <c r="K6507">
        <v>0</v>
      </c>
      <c r="L6507" s="12">
        <v>722.4</v>
      </c>
      <c r="M6507" s="13" t="s">
        <v>1074</v>
      </c>
      <c r="N6507" s="24" t="s">
        <v>1333</v>
      </c>
      <c r="Q6507" s="29">
        <v>9</v>
      </c>
      <c r="R6507" s="26" t="s">
        <v>2290</v>
      </c>
      <c r="T6507" s="26" t="s">
        <v>265</v>
      </c>
      <c r="U6507" s="26" t="s">
        <v>2552</v>
      </c>
      <c r="V6507" s="26" t="s">
        <v>2553</v>
      </c>
      <c r="W6507" s="26" t="s">
        <v>466</v>
      </c>
      <c r="X6507" s="26" t="s">
        <v>13000</v>
      </c>
      <c r="Y6507" s="26">
        <v>71006</v>
      </c>
      <c r="Z6507" s="26" t="s">
        <v>2332</v>
      </c>
      <c r="AA6507" s="26" t="e">
        <v>#N/A</v>
      </c>
      <c r="AB6507" s="26" t="s">
        <v>285</v>
      </c>
      <c r="AE6507" s="26" t="s">
        <v>2642</v>
      </c>
      <c r="AH6507" s="26" t="s">
        <v>1333</v>
      </c>
      <c r="AJ6507" s="26">
        <v>201</v>
      </c>
      <c r="AL6507" s="17"/>
      <c r="AM6507" s="23"/>
      <c r="AO6507" s="17"/>
      <c r="AS6507" s="9"/>
      <c r="BM6507" s="17"/>
      <c r="BQ6507" s="9"/>
    </row>
    <row r="6508" spans="1:69" x14ac:dyDescent="0.25">
      <c r="A6508" s="4" t="s">
        <v>903</v>
      </c>
      <c r="B6508" t="s">
        <v>922</v>
      </c>
      <c r="C6508" t="s">
        <v>923</v>
      </c>
      <c r="D6508" t="s">
        <v>921</v>
      </c>
      <c r="E6508" t="s">
        <v>1037</v>
      </c>
      <c r="F6508" t="s">
        <v>1038</v>
      </c>
      <c r="G6508" t="s">
        <v>1039</v>
      </c>
      <c r="I6508" s="9">
        <v>43948</v>
      </c>
      <c r="J6508">
        <v>314575</v>
      </c>
      <c r="K6508">
        <v>0</v>
      </c>
      <c r="L6508" s="12">
        <v>1177.5999999999999</v>
      </c>
      <c r="M6508" s="13" t="s">
        <v>1074</v>
      </c>
      <c r="N6508" s="24" t="s">
        <v>1331</v>
      </c>
      <c r="Q6508" s="29">
        <v>9</v>
      </c>
      <c r="R6508" s="26" t="s">
        <v>2290</v>
      </c>
      <c r="T6508" s="26" t="s">
        <v>150</v>
      </c>
      <c r="U6508" s="26" t="s">
        <v>264</v>
      </c>
      <c r="V6508" s="26" t="s">
        <v>2415</v>
      </c>
      <c r="W6508" s="26" t="s">
        <v>2416</v>
      </c>
      <c r="X6508" s="26" t="s">
        <v>2417</v>
      </c>
      <c r="Y6508" s="26">
        <v>71006</v>
      </c>
      <c r="Z6508" s="26" t="s">
        <v>2332</v>
      </c>
      <c r="AA6508" s="26" t="e">
        <v>#N/A</v>
      </c>
      <c r="AE6508" s="26" t="s">
        <v>2642</v>
      </c>
      <c r="AH6508" s="26" t="s">
        <v>1331</v>
      </c>
      <c r="AJ6508" s="26">
        <v>201</v>
      </c>
      <c r="AL6508" s="17"/>
      <c r="AM6508" s="23"/>
      <c r="AO6508" s="17"/>
      <c r="AS6508" s="9"/>
      <c r="BM6508" s="17"/>
      <c r="BQ6508" s="9"/>
    </row>
    <row r="6509" spans="1:69" x14ac:dyDescent="0.25">
      <c r="A6509" s="4" t="s">
        <v>903</v>
      </c>
      <c r="B6509" t="s">
        <v>922</v>
      </c>
      <c r="C6509" t="s">
        <v>923</v>
      </c>
      <c r="D6509" t="s">
        <v>921</v>
      </c>
      <c r="E6509" t="s">
        <v>1037</v>
      </c>
      <c r="F6509" t="s">
        <v>1038</v>
      </c>
      <c r="G6509" t="s">
        <v>1039</v>
      </c>
      <c r="I6509" s="9">
        <v>43949</v>
      </c>
      <c r="J6509">
        <v>314586</v>
      </c>
      <c r="K6509">
        <v>0</v>
      </c>
      <c r="L6509" s="12">
        <v>4603.43</v>
      </c>
      <c r="M6509" s="13" t="s">
        <v>1074</v>
      </c>
      <c r="N6509" s="24" t="s">
        <v>1561</v>
      </c>
      <c r="Q6509" s="29">
        <v>9</v>
      </c>
      <c r="R6509" s="26" t="s">
        <v>2290</v>
      </c>
      <c r="T6509" s="26" t="s">
        <v>150</v>
      </c>
      <c r="U6509" s="26" t="s">
        <v>2412</v>
      </c>
      <c r="V6509" s="26" t="s">
        <v>2413</v>
      </c>
      <c r="W6509" s="26" t="s">
        <v>555</v>
      </c>
      <c r="X6509" s="26" t="s">
        <v>2414</v>
      </c>
      <c r="Y6509" s="26">
        <v>71003</v>
      </c>
      <c r="Z6509" s="26" t="s">
        <v>2557</v>
      </c>
      <c r="AA6509" s="26" t="e">
        <v>#N/A</v>
      </c>
      <c r="AD6509" s="26" t="s">
        <v>17375</v>
      </c>
      <c r="AE6509" s="26" t="s">
        <v>2642</v>
      </c>
      <c r="AH6509" s="26" t="s">
        <v>1561</v>
      </c>
      <c r="AJ6509" s="26">
        <v>201</v>
      </c>
      <c r="AL6509" s="17"/>
      <c r="AM6509" s="23"/>
      <c r="AO6509" s="17"/>
      <c r="AS6509" s="9"/>
      <c r="BM6509" s="17"/>
      <c r="BQ6509" s="9"/>
    </row>
    <row r="6510" spans="1:69" x14ac:dyDescent="0.25">
      <c r="A6510" s="4" t="s">
        <v>903</v>
      </c>
      <c r="B6510" t="s">
        <v>922</v>
      </c>
      <c r="C6510" t="s">
        <v>923</v>
      </c>
      <c r="D6510" t="s">
        <v>921</v>
      </c>
      <c r="E6510" t="s">
        <v>1037</v>
      </c>
      <c r="F6510" t="s">
        <v>1038</v>
      </c>
      <c r="G6510" t="s">
        <v>1042</v>
      </c>
      <c r="I6510" s="9">
        <v>43943</v>
      </c>
      <c r="J6510">
        <v>314555</v>
      </c>
      <c r="K6510">
        <v>0</v>
      </c>
      <c r="L6510" s="12">
        <v>210.7</v>
      </c>
      <c r="M6510" s="13" t="s">
        <v>1074</v>
      </c>
      <c r="N6510" s="24" t="s">
        <v>1333</v>
      </c>
      <c r="Q6510" s="29">
        <v>9</v>
      </c>
      <c r="R6510" s="26" t="s">
        <v>2290</v>
      </c>
      <c r="T6510" s="26" t="s">
        <v>265</v>
      </c>
      <c r="U6510" s="26" t="s">
        <v>264</v>
      </c>
      <c r="V6510" s="26" t="s">
        <v>2415</v>
      </c>
      <c r="W6510" s="26" t="s">
        <v>2416</v>
      </c>
      <c r="X6510" s="26" t="s">
        <v>2417</v>
      </c>
      <c r="Y6510" s="26">
        <v>71006</v>
      </c>
      <c r="Z6510" s="26" t="s">
        <v>2332</v>
      </c>
      <c r="AA6510" s="26" t="e">
        <v>#N/A</v>
      </c>
      <c r="AB6510" s="26" t="s">
        <v>285</v>
      </c>
      <c r="AE6510" s="26" t="s">
        <v>2642</v>
      </c>
      <c r="AH6510" s="26" t="s">
        <v>1333</v>
      </c>
      <c r="AJ6510" s="26">
        <v>202</v>
      </c>
      <c r="AL6510" s="17"/>
      <c r="AM6510" s="23"/>
      <c r="AO6510" s="17"/>
      <c r="AS6510" s="9"/>
      <c r="BM6510" s="17"/>
      <c r="BQ6510" s="9"/>
    </row>
    <row r="6511" spans="1:69" x14ac:dyDescent="0.25">
      <c r="A6511" s="4" t="s">
        <v>903</v>
      </c>
      <c r="B6511" t="s">
        <v>922</v>
      </c>
      <c r="C6511" t="s">
        <v>923</v>
      </c>
      <c r="D6511" t="s">
        <v>921</v>
      </c>
      <c r="E6511" t="s">
        <v>1037</v>
      </c>
      <c r="F6511" t="s">
        <v>1038</v>
      </c>
      <c r="G6511" t="s">
        <v>1039</v>
      </c>
      <c r="I6511" s="9">
        <v>43948</v>
      </c>
      <c r="J6511">
        <v>314575</v>
      </c>
      <c r="K6511">
        <v>0</v>
      </c>
      <c r="L6511" s="12">
        <v>262.39999999999998</v>
      </c>
      <c r="M6511" s="13" t="s">
        <v>1074</v>
      </c>
      <c r="N6511" s="24" t="s">
        <v>1331</v>
      </c>
      <c r="Q6511" s="29">
        <v>9</v>
      </c>
      <c r="R6511" s="26" t="s">
        <v>2290</v>
      </c>
      <c r="T6511" s="26" t="s">
        <v>150</v>
      </c>
      <c r="U6511" s="26" t="s">
        <v>2544</v>
      </c>
      <c r="V6511" s="26" t="s">
        <v>2545</v>
      </c>
      <c r="W6511" s="26" t="s">
        <v>12168</v>
      </c>
      <c r="X6511" s="26" t="s">
        <v>12424</v>
      </c>
      <c r="Y6511" s="26">
        <v>71006</v>
      </c>
      <c r="Z6511" s="26" t="s">
        <v>2332</v>
      </c>
      <c r="AA6511" s="26" t="e">
        <v>#N/A</v>
      </c>
      <c r="AE6511" s="26" t="s">
        <v>284</v>
      </c>
      <c r="AH6511" s="26" t="s">
        <v>1331</v>
      </c>
      <c r="AJ6511" s="26">
        <v>202</v>
      </c>
      <c r="AL6511" s="17"/>
      <c r="AM6511" s="23"/>
      <c r="AO6511" s="17"/>
      <c r="AS6511" s="9"/>
      <c r="BM6511" s="17"/>
      <c r="BQ6511" s="9"/>
    </row>
    <row r="6512" spans="1:69" x14ac:dyDescent="0.25">
      <c r="A6512" s="4" t="s">
        <v>903</v>
      </c>
      <c r="B6512" t="s">
        <v>922</v>
      </c>
      <c r="C6512" t="s">
        <v>923</v>
      </c>
      <c r="D6512" t="s">
        <v>921</v>
      </c>
      <c r="E6512" t="s">
        <v>1037</v>
      </c>
      <c r="F6512" t="s">
        <v>1038</v>
      </c>
      <c r="G6512" t="s">
        <v>1043</v>
      </c>
      <c r="I6512" s="9">
        <v>43949</v>
      </c>
      <c r="J6512">
        <v>314586</v>
      </c>
      <c r="K6512">
        <v>0</v>
      </c>
      <c r="L6512" s="12">
        <v>3972.57</v>
      </c>
      <c r="M6512" s="13" t="s">
        <v>1074</v>
      </c>
      <c r="N6512" s="24" t="s">
        <v>1561</v>
      </c>
      <c r="Q6512" s="29">
        <v>9</v>
      </c>
      <c r="R6512" s="26" t="s">
        <v>2290</v>
      </c>
      <c r="T6512" s="26" t="s">
        <v>2555</v>
      </c>
      <c r="U6512" s="26" t="s">
        <v>2412</v>
      </c>
      <c r="V6512" s="26" t="s">
        <v>2413</v>
      </c>
      <c r="W6512" s="26" t="s">
        <v>555</v>
      </c>
      <c r="X6512" s="26" t="s">
        <v>2414</v>
      </c>
      <c r="Y6512" s="26">
        <v>71003</v>
      </c>
      <c r="Z6512" s="26" t="s">
        <v>2557</v>
      </c>
      <c r="AA6512" s="26" t="e">
        <v>#N/A</v>
      </c>
      <c r="AB6512" s="26" t="s">
        <v>285</v>
      </c>
      <c r="AD6512" s="26" t="s">
        <v>17375</v>
      </c>
      <c r="AE6512" s="26" t="s">
        <v>2642</v>
      </c>
      <c r="AH6512" s="26" t="s">
        <v>1561</v>
      </c>
      <c r="AJ6512" s="26">
        <v>202</v>
      </c>
      <c r="AL6512" s="17"/>
      <c r="AM6512" s="23"/>
      <c r="AO6512" s="17"/>
      <c r="AS6512" s="9"/>
      <c r="BM6512" s="17"/>
      <c r="BQ6512" s="9"/>
    </row>
    <row r="6513" spans="1:69" x14ac:dyDescent="0.25">
      <c r="A6513" s="4" t="s">
        <v>903</v>
      </c>
      <c r="B6513" t="s">
        <v>922</v>
      </c>
      <c r="C6513" t="s">
        <v>923</v>
      </c>
      <c r="D6513" t="s">
        <v>921</v>
      </c>
      <c r="E6513" t="s">
        <v>1037</v>
      </c>
      <c r="F6513" t="s">
        <v>1038</v>
      </c>
      <c r="G6513" t="s">
        <v>1039</v>
      </c>
      <c r="I6513" s="9">
        <v>43943</v>
      </c>
      <c r="J6513">
        <v>314555</v>
      </c>
      <c r="K6513">
        <v>0</v>
      </c>
      <c r="L6513" s="12">
        <v>210.7</v>
      </c>
      <c r="M6513" s="13" t="s">
        <v>1074</v>
      </c>
      <c r="N6513" s="24" t="s">
        <v>1333</v>
      </c>
      <c r="Q6513" s="29">
        <v>9</v>
      </c>
      <c r="R6513" s="26" t="s">
        <v>2290</v>
      </c>
      <c r="T6513" s="26" t="s">
        <v>150</v>
      </c>
      <c r="U6513" s="26" t="s">
        <v>264</v>
      </c>
      <c r="V6513" s="26" t="s">
        <v>2415</v>
      </c>
      <c r="W6513" s="26" t="s">
        <v>2416</v>
      </c>
      <c r="X6513" s="26" t="s">
        <v>2417</v>
      </c>
      <c r="Y6513" s="26">
        <v>71006</v>
      </c>
      <c r="Z6513" s="26" t="s">
        <v>2332</v>
      </c>
      <c r="AA6513" s="26" t="e">
        <v>#N/A</v>
      </c>
      <c r="AE6513" s="26" t="s">
        <v>2642</v>
      </c>
      <c r="AH6513" s="26" t="s">
        <v>1333</v>
      </c>
      <c r="AJ6513" s="26">
        <v>203</v>
      </c>
      <c r="AL6513" s="17"/>
      <c r="AM6513" s="23"/>
      <c r="AO6513" s="17"/>
      <c r="AS6513" s="9"/>
      <c r="BM6513" s="17"/>
      <c r="BQ6513" s="9"/>
    </row>
    <row r="6514" spans="1:69" x14ac:dyDescent="0.25">
      <c r="A6514" s="4" t="s">
        <v>903</v>
      </c>
      <c r="B6514" t="s">
        <v>922</v>
      </c>
      <c r="C6514" t="s">
        <v>923</v>
      </c>
      <c r="D6514" t="s">
        <v>921</v>
      </c>
      <c r="E6514" t="s">
        <v>1037</v>
      </c>
      <c r="F6514" t="s">
        <v>1038</v>
      </c>
      <c r="G6514" t="s">
        <v>1039</v>
      </c>
      <c r="I6514" s="9">
        <v>43948</v>
      </c>
      <c r="J6514">
        <v>314575</v>
      </c>
      <c r="K6514">
        <v>0</v>
      </c>
      <c r="L6514" s="12">
        <v>153.6</v>
      </c>
      <c r="M6514" s="13" t="s">
        <v>1074</v>
      </c>
      <c r="N6514" s="24" t="s">
        <v>1331</v>
      </c>
      <c r="Q6514" s="29">
        <v>9</v>
      </c>
      <c r="R6514" s="26" t="s">
        <v>2290</v>
      </c>
      <c r="T6514" s="26" t="s">
        <v>150</v>
      </c>
      <c r="U6514" s="26" t="s">
        <v>264</v>
      </c>
      <c r="V6514" s="26" t="s">
        <v>2415</v>
      </c>
      <c r="W6514" s="26" t="s">
        <v>2416</v>
      </c>
      <c r="X6514" s="26" t="s">
        <v>2417</v>
      </c>
      <c r="Y6514" s="26">
        <v>71006</v>
      </c>
      <c r="Z6514" s="26" t="s">
        <v>2332</v>
      </c>
      <c r="AA6514" s="26" t="e">
        <v>#N/A</v>
      </c>
      <c r="AE6514" s="26" t="s">
        <v>2642</v>
      </c>
      <c r="AH6514" s="26" t="s">
        <v>1331</v>
      </c>
      <c r="AJ6514" s="26">
        <v>203</v>
      </c>
      <c r="AL6514" s="17"/>
      <c r="AM6514" s="23"/>
      <c r="AO6514" s="17"/>
      <c r="AS6514" s="9"/>
      <c r="BM6514" s="17"/>
      <c r="BQ6514" s="9"/>
    </row>
    <row r="6515" spans="1:69" x14ac:dyDescent="0.25">
      <c r="A6515" s="4" t="s">
        <v>903</v>
      </c>
      <c r="B6515" t="s">
        <v>922</v>
      </c>
      <c r="C6515" t="s">
        <v>923</v>
      </c>
      <c r="D6515" t="s">
        <v>921</v>
      </c>
      <c r="E6515" t="s">
        <v>1037</v>
      </c>
      <c r="F6515" t="s">
        <v>1038</v>
      </c>
      <c r="G6515" t="s">
        <v>1042</v>
      </c>
      <c r="I6515" s="9">
        <v>43943</v>
      </c>
      <c r="J6515">
        <v>314555</v>
      </c>
      <c r="K6515">
        <v>0</v>
      </c>
      <c r="L6515" s="12">
        <v>210.7</v>
      </c>
      <c r="M6515" s="13" t="s">
        <v>1074</v>
      </c>
      <c r="N6515" s="24" t="s">
        <v>1333</v>
      </c>
      <c r="Q6515" s="29">
        <v>9</v>
      </c>
      <c r="R6515" s="26" t="s">
        <v>2290</v>
      </c>
      <c r="T6515" s="26" t="s">
        <v>265</v>
      </c>
      <c r="U6515" s="26" t="s">
        <v>264</v>
      </c>
      <c r="V6515" s="26" t="s">
        <v>2415</v>
      </c>
      <c r="W6515" s="26" t="s">
        <v>2416</v>
      </c>
      <c r="X6515" s="26" t="s">
        <v>2417</v>
      </c>
      <c r="Y6515" s="26">
        <v>71006</v>
      </c>
      <c r="Z6515" s="26" t="s">
        <v>2332</v>
      </c>
      <c r="AA6515" s="26" t="e">
        <v>#N/A</v>
      </c>
      <c r="AB6515" s="26" t="s">
        <v>285</v>
      </c>
      <c r="AE6515" s="26" t="s">
        <v>2642</v>
      </c>
      <c r="AH6515" s="26" t="s">
        <v>1333</v>
      </c>
      <c r="AJ6515" s="26">
        <v>204</v>
      </c>
      <c r="AL6515" s="17"/>
      <c r="AM6515" s="23"/>
      <c r="AO6515" s="17"/>
      <c r="AS6515" s="9"/>
      <c r="BM6515" s="17"/>
      <c r="BQ6515" s="9"/>
    </row>
    <row r="6516" spans="1:69" x14ac:dyDescent="0.25">
      <c r="A6516" s="4" t="s">
        <v>903</v>
      </c>
      <c r="B6516" t="s">
        <v>922</v>
      </c>
      <c r="C6516" t="s">
        <v>923</v>
      </c>
      <c r="D6516" t="s">
        <v>921</v>
      </c>
      <c r="E6516" t="s">
        <v>1037</v>
      </c>
      <c r="F6516" t="s">
        <v>1038</v>
      </c>
      <c r="G6516" t="s">
        <v>1039</v>
      </c>
      <c r="I6516" s="9">
        <v>43948</v>
      </c>
      <c r="J6516">
        <v>314575</v>
      </c>
      <c r="K6516">
        <v>0</v>
      </c>
      <c r="L6516" s="12">
        <v>300.8</v>
      </c>
      <c r="M6516" s="13" t="s">
        <v>1074</v>
      </c>
      <c r="N6516" s="24" t="s">
        <v>1331</v>
      </c>
      <c r="Q6516" s="29">
        <v>9</v>
      </c>
      <c r="R6516" s="26" t="s">
        <v>2290</v>
      </c>
      <c r="T6516" s="26" t="s">
        <v>150</v>
      </c>
      <c r="U6516" s="26" t="s">
        <v>264</v>
      </c>
      <c r="V6516" s="26" t="s">
        <v>2415</v>
      </c>
      <c r="W6516" s="26" t="s">
        <v>2416</v>
      </c>
      <c r="X6516" s="26" t="s">
        <v>2417</v>
      </c>
      <c r="Y6516" s="26">
        <v>71006</v>
      </c>
      <c r="Z6516" s="26" t="s">
        <v>2332</v>
      </c>
      <c r="AA6516" s="26" t="e">
        <v>#N/A</v>
      </c>
      <c r="AE6516" s="26" t="s">
        <v>284</v>
      </c>
      <c r="AH6516" s="26" t="s">
        <v>1331</v>
      </c>
      <c r="AJ6516" s="26">
        <v>204</v>
      </c>
      <c r="AL6516" s="17"/>
      <c r="AM6516" s="23"/>
      <c r="AO6516" s="17"/>
      <c r="AS6516" s="9"/>
      <c r="BM6516" s="17"/>
      <c r="BQ6516" s="9"/>
    </row>
    <row r="6517" spans="1:69" x14ac:dyDescent="0.25">
      <c r="A6517" s="4" t="s">
        <v>903</v>
      </c>
      <c r="B6517" t="s">
        <v>922</v>
      </c>
      <c r="C6517" t="s">
        <v>11899</v>
      </c>
      <c r="D6517" t="s">
        <v>921</v>
      </c>
      <c r="E6517" t="s">
        <v>1037</v>
      </c>
      <c r="F6517" t="s">
        <v>1038</v>
      </c>
      <c r="G6517" t="s">
        <v>1042</v>
      </c>
      <c r="I6517" s="9">
        <v>43943</v>
      </c>
      <c r="J6517">
        <v>314555</v>
      </c>
      <c r="K6517">
        <v>0</v>
      </c>
      <c r="L6517" s="12">
        <v>550.4</v>
      </c>
      <c r="M6517" s="13" t="s">
        <v>1074</v>
      </c>
      <c r="N6517" s="24" t="s">
        <v>1333</v>
      </c>
      <c r="Q6517" s="29">
        <v>9</v>
      </c>
      <c r="R6517" s="26" t="s">
        <v>2290</v>
      </c>
      <c r="T6517" s="26" t="s">
        <v>265</v>
      </c>
      <c r="U6517" s="26" t="s">
        <v>2552</v>
      </c>
      <c r="V6517" s="26" t="s">
        <v>2553</v>
      </c>
      <c r="W6517" s="26" t="s">
        <v>466</v>
      </c>
      <c r="X6517" s="26" t="s">
        <v>13000</v>
      </c>
      <c r="Y6517" s="26">
        <v>71006</v>
      </c>
      <c r="Z6517" s="26" t="s">
        <v>2332</v>
      </c>
      <c r="AA6517" s="26" t="e">
        <v>#N/A</v>
      </c>
      <c r="AB6517" s="26" t="s">
        <v>2710</v>
      </c>
      <c r="AE6517" s="26" t="s">
        <v>2642</v>
      </c>
      <c r="AH6517" s="26" t="s">
        <v>1333</v>
      </c>
      <c r="AJ6517" s="26">
        <v>205</v>
      </c>
      <c r="AL6517" s="17"/>
      <c r="AM6517" s="23"/>
      <c r="AO6517" s="17"/>
      <c r="AS6517" s="9"/>
      <c r="BM6517" s="17"/>
      <c r="BQ6517" s="9"/>
    </row>
    <row r="6518" spans="1:69" x14ac:dyDescent="0.25">
      <c r="A6518" s="4" t="s">
        <v>903</v>
      </c>
      <c r="B6518" t="s">
        <v>922</v>
      </c>
      <c r="C6518" t="s">
        <v>11899</v>
      </c>
      <c r="D6518" t="s">
        <v>921</v>
      </c>
      <c r="E6518" t="s">
        <v>1037</v>
      </c>
      <c r="F6518" t="s">
        <v>1038</v>
      </c>
      <c r="G6518" t="s">
        <v>1039</v>
      </c>
      <c r="I6518" s="9">
        <v>43948</v>
      </c>
      <c r="J6518">
        <v>314575</v>
      </c>
      <c r="K6518">
        <v>0</v>
      </c>
      <c r="L6518" s="12">
        <v>92.8</v>
      </c>
      <c r="M6518" s="13" t="s">
        <v>1074</v>
      </c>
      <c r="N6518" s="24" t="s">
        <v>1331</v>
      </c>
      <c r="Q6518" s="29">
        <v>9</v>
      </c>
      <c r="R6518" s="26" t="s">
        <v>2290</v>
      </c>
      <c r="T6518" s="26" t="s">
        <v>150</v>
      </c>
      <c r="U6518" s="26" t="s">
        <v>2547</v>
      </c>
      <c r="V6518" s="26" t="s">
        <v>10943</v>
      </c>
      <c r="W6518" s="26" t="s">
        <v>466</v>
      </c>
      <c r="X6518" s="26" t="s">
        <v>13000</v>
      </c>
      <c r="Y6518" s="26">
        <v>71006</v>
      </c>
      <c r="Z6518" s="26" t="s">
        <v>2332</v>
      </c>
      <c r="AA6518" s="26" t="e">
        <v>#N/A</v>
      </c>
      <c r="AE6518" s="26" t="s">
        <v>2709</v>
      </c>
      <c r="AH6518" s="26" t="s">
        <v>1331</v>
      </c>
      <c r="AJ6518" s="26">
        <v>205</v>
      </c>
      <c r="AL6518" s="17"/>
      <c r="AM6518" s="23"/>
      <c r="AO6518" s="17"/>
      <c r="AS6518" s="9"/>
      <c r="BM6518" s="17"/>
      <c r="BQ6518" s="9"/>
    </row>
    <row r="6519" spans="1:69" x14ac:dyDescent="0.25">
      <c r="A6519" s="4" t="s">
        <v>903</v>
      </c>
      <c r="B6519" t="s">
        <v>922</v>
      </c>
      <c r="C6519" t="s">
        <v>11899</v>
      </c>
      <c r="D6519" t="s">
        <v>921</v>
      </c>
      <c r="E6519" t="s">
        <v>1037</v>
      </c>
      <c r="F6519" t="s">
        <v>1038</v>
      </c>
      <c r="G6519" t="s">
        <v>1039</v>
      </c>
      <c r="I6519" s="9">
        <v>43943</v>
      </c>
      <c r="J6519">
        <v>314555</v>
      </c>
      <c r="K6519">
        <v>0</v>
      </c>
      <c r="L6519" s="12">
        <v>550.4</v>
      </c>
      <c r="M6519" s="13" t="s">
        <v>1074</v>
      </c>
      <c r="N6519" s="24" t="s">
        <v>1333</v>
      </c>
      <c r="Q6519" s="29">
        <v>9</v>
      </c>
      <c r="R6519" s="26" t="s">
        <v>2290</v>
      </c>
      <c r="T6519" s="26" t="s">
        <v>150</v>
      </c>
      <c r="U6519" s="26" t="s">
        <v>2552</v>
      </c>
      <c r="V6519" s="26" t="s">
        <v>2553</v>
      </c>
      <c r="W6519" s="26" t="s">
        <v>466</v>
      </c>
      <c r="X6519" s="26" t="s">
        <v>13000</v>
      </c>
      <c r="Y6519" s="26">
        <v>71006</v>
      </c>
      <c r="Z6519" s="26" t="s">
        <v>2332</v>
      </c>
      <c r="AA6519" s="26" t="e">
        <v>#N/A</v>
      </c>
      <c r="AE6519" s="26" t="s">
        <v>2642</v>
      </c>
      <c r="AH6519" s="26" t="s">
        <v>1333</v>
      </c>
      <c r="AJ6519" s="26">
        <v>206</v>
      </c>
      <c r="AL6519" s="17"/>
      <c r="AM6519" s="23"/>
      <c r="AO6519" s="17"/>
      <c r="AS6519" s="9"/>
      <c r="BM6519" s="17"/>
      <c r="BQ6519" s="9"/>
    </row>
    <row r="6520" spans="1:69" x14ac:dyDescent="0.25">
      <c r="A6520" s="4" t="s">
        <v>903</v>
      </c>
      <c r="B6520" t="s">
        <v>922</v>
      </c>
      <c r="C6520" t="s">
        <v>11899</v>
      </c>
      <c r="D6520" t="s">
        <v>921</v>
      </c>
      <c r="E6520" t="s">
        <v>1037</v>
      </c>
      <c r="F6520" t="s">
        <v>1038</v>
      </c>
      <c r="G6520" t="s">
        <v>1039</v>
      </c>
      <c r="I6520" s="9">
        <v>43948</v>
      </c>
      <c r="J6520">
        <v>314575</v>
      </c>
      <c r="K6520">
        <v>0</v>
      </c>
      <c r="L6520" s="12">
        <v>883.2</v>
      </c>
      <c r="M6520" s="13" t="s">
        <v>1074</v>
      </c>
      <c r="N6520" s="24" t="s">
        <v>1331</v>
      </c>
      <c r="Q6520" s="29">
        <v>9</v>
      </c>
      <c r="R6520" s="26" t="s">
        <v>2290</v>
      </c>
      <c r="T6520" s="26" t="s">
        <v>150</v>
      </c>
      <c r="U6520" s="26" t="s">
        <v>2547</v>
      </c>
      <c r="V6520" s="26" t="s">
        <v>10943</v>
      </c>
      <c r="W6520" s="26" t="s">
        <v>466</v>
      </c>
      <c r="X6520" s="26" t="s">
        <v>13000</v>
      </c>
      <c r="Y6520" s="26">
        <v>71006</v>
      </c>
      <c r="Z6520" s="26" t="s">
        <v>2332</v>
      </c>
      <c r="AA6520" s="26" t="e">
        <v>#N/A</v>
      </c>
      <c r="AE6520" s="26" t="s">
        <v>284</v>
      </c>
      <c r="AH6520" s="26" t="s">
        <v>1331</v>
      </c>
      <c r="AJ6520" s="26">
        <v>206</v>
      </c>
      <c r="AL6520" s="17"/>
      <c r="AM6520" s="23"/>
      <c r="AO6520" s="17"/>
      <c r="AS6520" s="9"/>
      <c r="BM6520" s="17"/>
      <c r="BQ6520" s="9"/>
    </row>
    <row r="6521" spans="1:69" x14ac:dyDescent="0.25">
      <c r="A6521" s="4" t="s">
        <v>903</v>
      </c>
      <c r="B6521" t="s">
        <v>922</v>
      </c>
      <c r="C6521" t="s">
        <v>11899</v>
      </c>
      <c r="D6521" t="s">
        <v>921</v>
      </c>
      <c r="E6521" t="s">
        <v>1037</v>
      </c>
      <c r="F6521" t="s">
        <v>1038</v>
      </c>
      <c r="G6521" t="s">
        <v>1042</v>
      </c>
      <c r="I6521" s="9">
        <v>43943</v>
      </c>
      <c r="J6521">
        <v>314555</v>
      </c>
      <c r="K6521">
        <v>0</v>
      </c>
      <c r="L6521" s="12">
        <v>550.4</v>
      </c>
      <c r="M6521" s="13" t="s">
        <v>1074</v>
      </c>
      <c r="N6521" s="24" t="s">
        <v>1333</v>
      </c>
      <c r="Q6521" s="29">
        <v>9</v>
      </c>
      <c r="R6521" s="26" t="s">
        <v>2290</v>
      </c>
      <c r="T6521" s="26" t="s">
        <v>265</v>
      </c>
      <c r="U6521" s="26" t="s">
        <v>2552</v>
      </c>
      <c r="V6521" s="26" t="s">
        <v>2553</v>
      </c>
      <c r="W6521" s="26" t="s">
        <v>466</v>
      </c>
      <c r="X6521" s="26" t="s">
        <v>13000</v>
      </c>
      <c r="Y6521" s="26">
        <v>71006</v>
      </c>
      <c r="Z6521" s="26" t="s">
        <v>2332</v>
      </c>
      <c r="AA6521" s="26" t="e">
        <v>#N/A</v>
      </c>
      <c r="AB6521" s="26" t="s">
        <v>2710</v>
      </c>
      <c r="AE6521" s="26" t="s">
        <v>2642</v>
      </c>
      <c r="AH6521" s="26" t="s">
        <v>1333</v>
      </c>
      <c r="AJ6521" s="26">
        <v>207</v>
      </c>
      <c r="AL6521" s="17"/>
      <c r="AM6521" s="23"/>
      <c r="AO6521" s="17"/>
      <c r="AS6521" s="9"/>
      <c r="BM6521" s="17"/>
      <c r="BQ6521" s="9"/>
    </row>
    <row r="6522" spans="1:69" x14ac:dyDescent="0.25">
      <c r="A6522" s="4" t="s">
        <v>903</v>
      </c>
      <c r="B6522" t="s">
        <v>922</v>
      </c>
      <c r="C6522" t="s">
        <v>923</v>
      </c>
      <c r="D6522" t="s">
        <v>921</v>
      </c>
      <c r="E6522" t="s">
        <v>1037</v>
      </c>
      <c r="F6522" t="s">
        <v>1038</v>
      </c>
      <c r="G6522" t="s">
        <v>1039</v>
      </c>
      <c r="I6522" s="9">
        <v>43948</v>
      </c>
      <c r="J6522">
        <v>314575</v>
      </c>
      <c r="K6522">
        <v>0</v>
      </c>
      <c r="L6522" s="12">
        <v>435.2</v>
      </c>
      <c r="M6522" s="13" t="s">
        <v>1074</v>
      </c>
      <c r="N6522" s="24" t="s">
        <v>1331</v>
      </c>
      <c r="Q6522" s="29">
        <v>9</v>
      </c>
      <c r="R6522" s="26" t="s">
        <v>2290</v>
      </c>
      <c r="T6522" s="26" t="s">
        <v>150</v>
      </c>
      <c r="U6522" s="26" t="s">
        <v>2418</v>
      </c>
      <c r="V6522" s="26" t="s">
        <v>2419</v>
      </c>
      <c r="W6522" s="26" t="s">
        <v>466</v>
      </c>
      <c r="X6522" s="26" t="s">
        <v>13000</v>
      </c>
      <c r="Y6522" s="26">
        <v>71062</v>
      </c>
      <c r="Z6522" s="26" t="s">
        <v>2554</v>
      </c>
      <c r="AA6522" s="26" t="e">
        <v>#N/A</v>
      </c>
      <c r="AE6522" s="26" t="s">
        <v>308</v>
      </c>
      <c r="AH6522" s="26" t="s">
        <v>1331</v>
      </c>
      <c r="AJ6522" s="26">
        <v>207</v>
      </c>
      <c r="AL6522" s="17"/>
      <c r="AM6522" s="23"/>
      <c r="AO6522" s="17"/>
      <c r="AS6522" s="9"/>
      <c r="BM6522" s="17"/>
      <c r="BQ6522" s="9"/>
    </row>
    <row r="6523" spans="1:69" x14ac:dyDescent="0.25">
      <c r="A6523" s="4" t="s">
        <v>903</v>
      </c>
      <c r="B6523" t="s">
        <v>922</v>
      </c>
      <c r="C6523" t="s">
        <v>11899</v>
      </c>
      <c r="D6523" t="s">
        <v>921</v>
      </c>
      <c r="E6523" t="s">
        <v>1037</v>
      </c>
      <c r="F6523" t="s">
        <v>1038</v>
      </c>
      <c r="G6523" t="s">
        <v>1042</v>
      </c>
      <c r="I6523" s="9">
        <v>43943</v>
      </c>
      <c r="J6523">
        <v>314555</v>
      </c>
      <c r="K6523">
        <v>0</v>
      </c>
      <c r="L6523" s="12">
        <v>352.6</v>
      </c>
      <c r="M6523" s="13" t="s">
        <v>1074</v>
      </c>
      <c r="N6523" s="24" t="s">
        <v>1333</v>
      </c>
      <c r="Q6523" s="29">
        <v>9</v>
      </c>
      <c r="R6523" s="26" t="s">
        <v>2290</v>
      </c>
      <c r="T6523" s="26" t="s">
        <v>265</v>
      </c>
      <c r="U6523" s="26" t="s">
        <v>2552</v>
      </c>
      <c r="V6523" s="26" t="s">
        <v>2553</v>
      </c>
      <c r="W6523" s="26" t="s">
        <v>466</v>
      </c>
      <c r="X6523" s="26" t="s">
        <v>13000</v>
      </c>
      <c r="Y6523" s="26">
        <v>71006</v>
      </c>
      <c r="Z6523" s="26" t="s">
        <v>2332</v>
      </c>
      <c r="AA6523" s="26" t="e">
        <v>#N/A</v>
      </c>
      <c r="AB6523" s="26" t="s">
        <v>2710</v>
      </c>
      <c r="AE6523" s="26" t="s">
        <v>2642</v>
      </c>
      <c r="AH6523" s="26" t="s">
        <v>1333</v>
      </c>
      <c r="AJ6523" s="26">
        <v>208</v>
      </c>
      <c r="AL6523" s="17"/>
      <c r="AM6523" s="23"/>
      <c r="AO6523" s="17"/>
      <c r="AS6523" s="9"/>
      <c r="BM6523" s="17"/>
      <c r="BQ6523" s="9"/>
    </row>
    <row r="6524" spans="1:69" x14ac:dyDescent="0.25">
      <c r="A6524" s="4" t="s">
        <v>903</v>
      </c>
      <c r="B6524" t="s">
        <v>922</v>
      </c>
      <c r="C6524" t="s">
        <v>923</v>
      </c>
      <c r="D6524" t="s">
        <v>921</v>
      </c>
      <c r="E6524" t="s">
        <v>1037</v>
      </c>
      <c r="F6524" t="s">
        <v>1038</v>
      </c>
      <c r="G6524" t="s">
        <v>1039</v>
      </c>
      <c r="I6524" s="9">
        <v>43948</v>
      </c>
      <c r="J6524">
        <v>314575</v>
      </c>
      <c r="K6524">
        <v>0</v>
      </c>
      <c r="L6524" s="12">
        <v>1504</v>
      </c>
      <c r="M6524" s="13" t="s">
        <v>1074</v>
      </c>
      <c r="N6524" s="24" t="s">
        <v>1331</v>
      </c>
      <c r="Q6524" s="29">
        <v>9</v>
      </c>
      <c r="R6524" s="26" t="s">
        <v>2290</v>
      </c>
      <c r="T6524" s="26" t="s">
        <v>150</v>
      </c>
      <c r="U6524" s="26" t="s">
        <v>264</v>
      </c>
      <c r="V6524" s="26" t="s">
        <v>2415</v>
      </c>
      <c r="W6524" s="26" t="s">
        <v>2416</v>
      </c>
      <c r="X6524" s="26" t="s">
        <v>2417</v>
      </c>
      <c r="Y6524" s="26">
        <v>71006</v>
      </c>
      <c r="Z6524" s="26" t="s">
        <v>2332</v>
      </c>
      <c r="AA6524" s="26" t="e">
        <v>#N/A</v>
      </c>
      <c r="AE6524" s="26" t="s">
        <v>2642</v>
      </c>
      <c r="AH6524" s="26" t="s">
        <v>1331</v>
      </c>
      <c r="AJ6524" s="26">
        <v>208</v>
      </c>
      <c r="AL6524" s="17"/>
      <c r="AM6524" s="23"/>
      <c r="AO6524" s="17"/>
      <c r="AS6524" s="9"/>
      <c r="BM6524" s="17"/>
      <c r="BQ6524" s="9"/>
    </row>
    <row r="6525" spans="1:69" x14ac:dyDescent="0.25">
      <c r="A6525" s="4" t="s">
        <v>903</v>
      </c>
      <c r="B6525" t="s">
        <v>922</v>
      </c>
      <c r="C6525" t="s">
        <v>11899</v>
      </c>
      <c r="D6525" t="s">
        <v>921</v>
      </c>
      <c r="E6525" t="s">
        <v>1037</v>
      </c>
      <c r="F6525" t="s">
        <v>1038</v>
      </c>
      <c r="G6525" t="s">
        <v>1039</v>
      </c>
      <c r="I6525" s="9">
        <v>43943</v>
      </c>
      <c r="J6525">
        <v>314555</v>
      </c>
      <c r="K6525">
        <v>0</v>
      </c>
      <c r="L6525" s="12">
        <v>352.6</v>
      </c>
      <c r="M6525" s="13" t="s">
        <v>1074</v>
      </c>
      <c r="N6525" s="24" t="s">
        <v>1333</v>
      </c>
      <c r="Q6525" s="29">
        <v>9</v>
      </c>
      <c r="R6525" s="26" t="s">
        <v>2290</v>
      </c>
      <c r="T6525" s="26" t="s">
        <v>150</v>
      </c>
      <c r="U6525" s="26" t="s">
        <v>2552</v>
      </c>
      <c r="V6525" s="26" t="s">
        <v>2553</v>
      </c>
      <c r="W6525" s="26" t="s">
        <v>466</v>
      </c>
      <c r="X6525" s="26" t="s">
        <v>13000</v>
      </c>
      <c r="Y6525" s="26">
        <v>71006</v>
      </c>
      <c r="Z6525" s="26" t="s">
        <v>2332</v>
      </c>
      <c r="AA6525" s="26" t="e">
        <v>#N/A</v>
      </c>
      <c r="AE6525" s="26" t="s">
        <v>2642</v>
      </c>
      <c r="AH6525" s="26" t="s">
        <v>1333</v>
      </c>
      <c r="AJ6525" s="26">
        <v>209</v>
      </c>
      <c r="AL6525" s="17"/>
      <c r="AM6525" s="23"/>
      <c r="AO6525" s="17"/>
      <c r="AS6525" s="9"/>
      <c r="BM6525" s="17"/>
      <c r="BQ6525" s="9"/>
    </row>
    <row r="6526" spans="1:69" x14ac:dyDescent="0.25">
      <c r="A6526" s="4" t="s">
        <v>903</v>
      </c>
      <c r="B6526" t="s">
        <v>922</v>
      </c>
      <c r="C6526" t="s">
        <v>923</v>
      </c>
      <c r="D6526" t="s">
        <v>921</v>
      </c>
      <c r="E6526" t="s">
        <v>1037</v>
      </c>
      <c r="F6526" t="s">
        <v>1038</v>
      </c>
      <c r="G6526" t="s">
        <v>1039</v>
      </c>
      <c r="I6526" s="9">
        <v>43948</v>
      </c>
      <c r="J6526">
        <v>314575</v>
      </c>
      <c r="K6526">
        <v>0</v>
      </c>
      <c r="L6526" s="12">
        <v>1027.2</v>
      </c>
      <c r="M6526" s="13" t="s">
        <v>1074</v>
      </c>
      <c r="N6526" s="24" t="s">
        <v>1331</v>
      </c>
      <c r="Q6526" s="29">
        <v>9</v>
      </c>
      <c r="R6526" s="26" t="s">
        <v>2290</v>
      </c>
      <c r="T6526" s="26" t="s">
        <v>150</v>
      </c>
      <c r="U6526" s="26" t="s">
        <v>2544</v>
      </c>
      <c r="V6526" s="26" t="s">
        <v>2545</v>
      </c>
      <c r="W6526" s="26" t="s">
        <v>12168</v>
      </c>
      <c r="X6526" s="26" t="s">
        <v>12424</v>
      </c>
      <c r="Y6526" s="26">
        <v>71006</v>
      </c>
      <c r="Z6526" s="26" t="s">
        <v>2332</v>
      </c>
      <c r="AA6526" s="26" t="e">
        <v>#N/A</v>
      </c>
      <c r="AE6526" s="26" t="s">
        <v>284</v>
      </c>
      <c r="AH6526" s="26" t="s">
        <v>1331</v>
      </c>
      <c r="AJ6526" s="26">
        <v>209</v>
      </c>
      <c r="AL6526" s="17"/>
      <c r="AM6526" s="23"/>
      <c r="AO6526" s="17"/>
      <c r="AS6526" s="9"/>
      <c r="BM6526" s="17"/>
      <c r="BQ6526" s="9"/>
    </row>
    <row r="6527" spans="1:69" x14ac:dyDescent="0.25">
      <c r="A6527" s="4" t="s">
        <v>903</v>
      </c>
      <c r="B6527" t="s">
        <v>922</v>
      </c>
      <c r="C6527" t="s">
        <v>11899</v>
      </c>
      <c r="D6527" t="s">
        <v>921</v>
      </c>
      <c r="E6527" t="s">
        <v>1037</v>
      </c>
      <c r="F6527" t="s">
        <v>1038</v>
      </c>
      <c r="G6527" t="s">
        <v>1042</v>
      </c>
      <c r="I6527" s="9">
        <v>43943</v>
      </c>
      <c r="J6527">
        <v>314555</v>
      </c>
      <c r="K6527">
        <v>0</v>
      </c>
      <c r="L6527" s="12">
        <v>352.6</v>
      </c>
      <c r="M6527" s="13" t="s">
        <v>1074</v>
      </c>
      <c r="N6527" s="24" t="s">
        <v>1333</v>
      </c>
      <c r="Q6527" s="29">
        <v>9</v>
      </c>
      <c r="R6527" s="26" t="s">
        <v>2290</v>
      </c>
      <c r="T6527" s="26" t="s">
        <v>265</v>
      </c>
      <c r="U6527" s="26" t="s">
        <v>2552</v>
      </c>
      <c r="V6527" s="26" t="s">
        <v>2553</v>
      </c>
      <c r="W6527" s="26" t="s">
        <v>466</v>
      </c>
      <c r="X6527" s="26" t="s">
        <v>13000</v>
      </c>
      <c r="Y6527" s="26">
        <v>71006</v>
      </c>
      <c r="Z6527" s="26" t="s">
        <v>2332</v>
      </c>
      <c r="AA6527" s="26" t="e">
        <v>#N/A</v>
      </c>
      <c r="AB6527" s="26" t="s">
        <v>2710</v>
      </c>
      <c r="AE6527" s="26" t="s">
        <v>2642</v>
      </c>
      <c r="AH6527" s="26" t="s">
        <v>1333</v>
      </c>
      <c r="AJ6527" s="26">
        <v>210</v>
      </c>
      <c r="AL6527" s="17"/>
      <c r="AM6527" s="23"/>
      <c r="AO6527" s="17"/>
      <c r="AS6527" s="9"/>
      <c r="BM6527" s="17"/>
      <c r="BQ6527" s="9"/>
    </row>
    <row r="6528" spans="1:69" x14ac:dyDescent="0.25">
      <c r="A6528" s="4" t="s">
        <v>903</v>
      </c>
      <c r="B6528" t="s">
        <v>922</v>
      </c>
      <c r="C6528" t="s">
        <v>923</v>
      </c>
      <c r="D6528" t="s">
        <v>921</v>
      </c>
      <c r="E6528" t="s">
        <v>1037</v>
      </c>
      <c r="F6528" t="s">
        <v>1038</v>
      </c>
      <c r="G6528" t="s">
        <v>1039</v>
      </c>
      <c r="I6528" s="9">
        <v>43948</v>
      </c>
      <c r="J6528">
        <v>314575</v>
      </c>
      <c r="K6528">
        <v>0</v>
      </c>
      <c r="L6528" s="12">
        <v>256</v>
      </c>
      <c r="M6528" s="13" t="s">
        <v>1074</v>
      </c>
      <c r="N6528" s="24" t="s">
        <v>1331</v>
      </c>
      <c r="Q6528" s="29">
        <v>9</v>
      </c>
      <c r="R6528" s="26" t="s">
        <v>2290</v>
      </c>
      <c r="T6528" s="26" t="s">
        <v>150</v>
      </c>
      <c r="U6528" s="26" t="s">
        <v>2544</v>
      </c>
      <c r="V6528" s="26" t="s">
        <v>2545</v>
      </c>
      <c r="W6528" s="26" t="s">
        <v>12168</v>
      </c>
      <c r="X6528" s="26" t="s">
        <v>12424</v>
      </c>
      <c r="Y6528" s="26">
        <v>71006</v>
      </c>
      <c r="Z6528" s="26" t="s">
        <v>2332</v>
      </c>
      <c r="AA6528" s="26" t="e">
        <v>#N/A</v>
      </c>
      <c r="AE6528" s="26" t="s">
        <v>2642</v>
      </c>
      <c r="AH6528" s="26" t="s">
        <v>1331</v>
      </c>
      <c r="AJ6528" s="26">
        <v>210</v>
      </c>
      <c r="AL6528" s="17"/>
      <c r="AM6528" s="23"/>
      <c r="AO6528" s="17"/>
      <c r="AS6528" s="9"/>
      <c r="BM6528" s="17"/>
      <c r="BQ6528" s="9"/>
    </row>
    <row r="6529" spans="1:69" x14ac:dyDescent="0.25">
      <c r="A6529" s="4" t="s">
        <v>903</v>
      </c>
      <c r="B6529" t="s">
        <v>922</v>
      </c>
      <c r="C6529" t="s">
        <v>11899</v>
      </c>
      <c r="D6529" t="s">
        <v>921</v>
      </c>
      <c r="E6529" t="s">
        <v>1037</v>
      </c>
      <c r="F6529" t="s">
        <v>1038</v>
      </c>
      <c r="G6529" t="s">
        <v>1042</v>
      </c>
      <c r="I6529" s="9">
        <v>43943</v>
      </c>
      <c r="J6529">
        <v>314555</v>
      </c>
      <c r="K6529">
        <v>0</v>
      </c>
      <c r="L6529" s="12">
        <v>150.5</v>
      </c>
      <c r="M6529" s="13" t="s">
        <v>1074</v>
      </c>
      <c r="N6529" s="24" t="s">
        <v>1333</v>
      </c>
      <c r="Q6529" s="29">
        <v>9</v>
      </c>
      <c r="R6529" s="26" t="s">
        <v>2290</v>
      </c>
      <c r="T6529" s="26" t="s">
        <v>265</v>
      </c>
      <c r="U6529" s="26" t="s">
        <v>2552</v>
      </c>
      <c r="V6529" s="26" t="s">
        <v>2553</v>
      </c>
      <c r="W6529" s="26" t="s">
        <v>466</v>
      </c>
      <c r="X6529" s="26" t="s">
        <v>13000</v>
      </c>
      <c r="Y6529" s="26">
        <v>71006</v>
      </c>
      <c r="Z6529" s="26" t="s">
        <v>2332</v>
      </c>
      <c r="AA6529" s="26" t="e">
        <v>#N/A</v>
      </c>
      <c r="AB6529" s="26" t="s">
        <v>285</v>
      </c>
      <c r="AE6529" s="26" t="s">
        <v>2642</v>
      </c>
      <c r="AH6529" s="26" t="s">
        <v>1333</v>
      </c>
      <c r="AJ6529" s="26">
        <v>211</v>
      </c>
      <c r="AL6529" s="17"/>
      <c r="AM6529" s="23"/>
      <c r="AO6529" s="17"/>
      <c r="AS6529" s="9"/>
      <c r="BM6529" s="17"/>
      <c r="BQ6529" s="9"/>
    </row>
    <row r="6530" spans="1:69" x14ac:dyDescent="0.25">
      <c r="A6530" s="4" t="s">
        <v>903</v>
      </c>
      <c r="B6530" t="s">
        <v>922</v>
      </c>
      <c r="C6530" t="s">
        <v>923</v>
      </c>
      <c r="D6530" t="s">
        <v>921</v>
      </c>
      <c r="E6530" t="s">
        <v>1037</v>
      </c>
      <c r="F6530" t="s">
        <v>1038</v>
      </c>
      <c r="G6530" t="s">
        <v>1039</v>
      </c>
      <c r="I6530" s="9">
        <v>43948</v>
      </c>
      <c r="J6530">
        <v>314575</v>
      </c>
      <c r="K6530">
        <v>0</v>
      </c>
      <c r="L6530" s="12">
        <v>566.4</v>
      </c>
      <c r="M6530" s="13" t="s">
        <v>1074</v>
      </c>
      <c r="N6530" s="24" t="s">
        <v>1331</v>
      </c>
      <c r="Q6530" s="29">
        <v>9</v>
      </c>
      <c r="R6530" s="26" t="s">
        <v>2290</v>
      </c>
      <c r="T6530" s="26" t="s">
        <v>150</v>
      </c>
      <c r="U6530" s="26" t="s">
        <v>264</v>
      </c>
      <c r="V6530" s="26" t="s">
        <v>2415</v>
      </c>
      <c r="W6530" s="26" t="s">
        <v>2416</v>
      </c>
      <c r="X6530" s="26" t="s">
        <v>2417</v>
      </c>
      <c r="Y6530" s="26">
        <v>71006</v>
      </c>
      <c r="Z6530" s="26" t="s">
        <v>2332</v>
      </c>
      <c r="AA6530" s="26" t="e">
        <v>#N/A</v>
      </c>
      <c r="AE6530" s="26" t="s">
        <v>2642</v>
      </c>
      <c r="AH6530" s="26" t="s">
        <v>1331</v>
      </c>
      <c r="AJ6530" s="26">
        <v>211</v>
      </c>
      <c r="AL6530" s="17"/>
      <c r="AM6530" s="23"/>
      <c r="AO6530" s="17"/>
      <c r="AS6530" s="9"/>
      <c r="BM6530" s="17"/>
      <c r="BQ6530" s="9"/>
    </row>
    <row r="6531" spans="1:69" x14ac:dyDescent="0.25">
      <c r="A6531" s="4" t="s">
        <v>903</v>
      </c>
      <c r="B6531" t="s">
        <v>922</v>
      </c>
      <c r="C6531" t="s">
        <v>11899</v>
      </c>
      <c r="D6531" t="s">
        <v>921</v>
      </c>
      <c r="E6531" t="s">
        <v>1037</v>
      </c>
      <c r="F6531" t="s">
        <v>1038</v>
      </c>
      <c r="G6531" t="s">
        <v>1039</v>
      </c>
      <c r="I6531" s="9">
        <v>43943</v>
      </c>
      <c r="J6531">
        <v>314555</v>
      </c>
      <c r="K6531">
        <v>0</v>
      </c>
      <c r="L6531" s="12">
        <v>150.5</v>
      </c>
      <c r="M6531" s="13" t="s">
        <v>1074</v>
      </c>
      <c r="N6531" s="24" t="s">
        <v>1333</v>
      </c>
      <c r="Q6531" s="29">
        <v>9</v>
      </c>
      <c r="R6531" s="26" t="s">
        <v>2290</v>
      </c>
      <c r="T6531" s="26" t="s">
        <v>150</v>
      </c>
      <c r="U6531" s="26" t="s">
        <v>2552</v>
      </c>
      <c r="V6531" s="26" t="s">
        <v>2553</v>
      </c>
      <c r="W6531" s="26" t="s">
        <v>466</v>
      </c>
      <c r="X6531" s="26" t="s">
        <v>13000</v>
      </c>
      <c r="Y6531" s="26">
        <v>71006</v>
      </c>
      <c r="Z6531" s="26" t="s">
        <v>2332</v>
      </c>
      <c r="AA6531" s="26" t="e">
        <v>#N/A</v>
      </c>
      <c r="AE6531" s="26" t="s">
        <v>2642</v>
      </c>
      <c r="AH6531" s="26" t="s">
        <v>1333</v>
      </c>
      <c r="AJ6531" s="26">
        <v>212</v>
      </c>
      <c r="AL6531" s="17"/>
      <c r="AM6531" s="23"/>
      <c r="AO6531" s="17"/>
      <c r="AS6531" s="9"/>
      <c r="BM6531" s="17"/>
      <c r="BQ6531" s="9"/>
    </row>
    <row r="6532" spans="1:69" x14ac:dyDescent="0.25">
      <c r="A6532" s="4" t="s">
        <v>903</v>
      </c>
      <c r="B6532" t="s">
        <v>922</v>
      </c>
      <c r="C6532" t="s">
        <v>923</v>
      </c>
      <c r="D6532" t="s">
        <v>921</v>
      </c>
      <c r="E6532" t="s">
        <v>1037</v>
      </c>
      <c r="F6532" t="s">
        <v>1038</v>
      </c>
      <c r="G6532" t="s">
        <v>1039</v>
      </c>
      <c r="I6532" s="9">
        <v>43948</v>
      </c>
      <c r="J6532">
        <v>314575</v>
      </c>
      <c r="K6532">
        <v>0</v>
      </c>
      <c r="L6532" s="12">
        <v>841.6</v>
      </c>
      <c r="M6532" s="13" t="s">
        <v>1074</v>
      </c>
      <c r="N6532" s="24" t="s">
        <v>1331</v>
      </c>
      <c r="Q6532" s="29">
        <v>9</v>
      </c>
      <c r="R6532" s="26" t="s">
        <v>2290</v>
      </c>
      <c r="T6532" s="26" t="s">
        <v>150</v>
      </c>
      <c r="U6532" s="26" t="s">
        <v>2544</v>
      </c>
      <c r="V6532" s="26" t="s">
        <v>2545</v>
      </c>
      <c r="W6532" s="26" t="s">
        <v>12168</v>
      </c>
      <c r="X6532" s="26" t="s">
        <v>12424</v>
      </c>
      <c r="Y6532" s="26">
        <v>71006</v>
      </c>
      <c r="Z6532" s="26" t="s">
        <v>2332</v>
      </c>
      <c r="AA6532" s="26" t="e">
        <v>#N/A</v>
      </c>
      <c r="AE6532" s="26" t="s">
        <v>834</v>
      </c>
      <c r="AH6532" s="26" t="s">
        <v>1331</v>
      </c>
      <c r="AJ6532" s="26">
        <v>212</v>
      </c>
      <c r="AL6532" s="17"/>
      <c r="AM6532" s="23"/>
      <c r="AO6532" s="17"/>
      <c r="AS6532" s="9"/>
      <c r="BM6532" s="17"/>
      <c r="BQ6532" s="9"/>
    </row>
    <row r="6533" spans="1:69" x14ac:dyDescent="0.25">
      <c r="A6533" s="4" t="s">
        <v>903</v>
      </c>
      <c r="B6533" t="s">
        <v>922</v>
      </c>
      <c r="C6533" t="s">
        <v>11899</v>
      </c>
      <c r="D6533" t="s">
        <v>921</v>
      </c>
      <c r="E6533" t="s">
        <v>1037</v>
      </c>
      <c r="F6533" t="s">
        <v>1038</v>
      </c>
      <c r="G6533" t="s">
        <v>1042</v>
      </c>
      <c r="I6533" s="9">
        <v>43943</v>
      </c>
      <c r="J6533">
        <v>314555</v>
      </c>
      <c r="K6533">
        <v>0</v>
      </c>
      <c r="L6533" s="12">
        <v>150.5</v>
      </c>
      <c r="M6533" s="13" t="s">
        <v>1074</v>
      </c>
      <c r="N6533" s="24" t="s">
        <v>1333</v>
      </c>
      <c r="Q6533" s="29">
        <v>9</v>
      </c>
      <c r="R6533" s="26" t="s">
        <v>2290</v>
      </c>
      <c r="T6533" s="26" t="s">
        <v>265</v>
      </c>
      <c r="U6533" s="26" t="s">
        <v>2552</v>
      </c>
      <c r="V6533" s="26" t="s">
        <v>2553</v>
      </c>
      <c r="W6533" s="26" t="s">
        <v>466</v>
      </c>
      <c r="X6533" s="26" t="s">
        <v>13000</v>
      </c>
      <c r="Y6533" s="26">
        <v>71006</v>
      </c>
      <c r="Z6533" s="26" t="s">
        <v>2332</v>
      </c>
      <c r="AA6533" s="26" t="e">
        <v>#N/A</v>
      </c>
      <c r="AB6533" s="26" t="s">
        <v>285</v>
      </c>
      <c r="AE6533" s="26" t="s">
        <v>2642</v>
      </c>
      <c r="AH6533" s="26" t="s">
        <v>1333</v>
      </c>
      <c r="AJ6533" s="26">
        <v>213</v>
      </c>
      <c r="AL6533" s="17"/>
      <c r="AM6533" s="23"/>
      <c r="AO6533" s="17"/>
      <c r="AS6533" s="9"/>
      <c r="BM6533" s="17"/>
      <c r="BQ6533" s="9"/>
    </row>
    <row r="6534" spans="1:69" x14ac:dyDescent="0.25">
      <c r="A6534" s="4" t="s">
        <v>903</v>
      </c>
      <c r="B6534" t="s">
        <v>922</v>
      </c>
      <c r="C6534" t="s">
        <v>923</v>
      </c>
      <c r="D6534" t="s">
        <v>921</v>
      </c>
      <c r="E6534" t="s">
        <v>1037</v>
      </c>
      <c r="F6534" t="s">
        <v>1038</v>
      </c>
      <c r="G6534" t="s">
        <v>1039</v>
      </c>
      <c r="I6534" s="9">
        <v>43948</v>
      </c>
      <c r="J6534">
        <v>314575</v>
      </c>
      <c r="K6534">
        <v>0</v>
      </c>
      <c r="L6534" s="12">
        <v>179.2</v>
      </c>
      <c r="M6534" s="13" t="s">
        <v>1074</v>
      </c>
      <c r="N6534" s="24" t="s">
        <v>1331</v>
      </c>
      <c r="Q6534" s="29">
        <v>9</v>
      </c>
      <c r="R6534" s="26" t="s">
        <v>2290</v>
      </c>
      <c r="T6534" s="26" t="s">
        <v>150</v>
      </c>
      <c r="U6534" s="26" t="s">
        <v>2418</v>
      </c>
      <c r="V6534" s="26" t="s">
        <v>2419</v>
      </c>
      <c r="W6534" s="26" t="s">
        <v>466</v>
      </c>
      <c r="X6534" s="26" t="s">
        <v>13000</v>
      </c>
      <c r="Y6534" s="26">
        <v>71006</v>
      </c>
      <c r="Z6534" s="26" t="s">
        <v>2332</v>
      </c>
      <c r="AA6534" s="26" t="e">
        <v>#N/A</v>
      </c>
      <c r="AE6534" s="26" t="s">
        <v>308</v>
      </c>
      <c r="AH6534" s="26" t="s">
        <v>1331</v>
      </c>
      <c r="AJ6534" s="26">
        <v>213</v>
      </c>
      <c r="AL6534" s="17"/>
      <c r="AM6534" s="23"/>
      <c r="AO6534" s="17"/>
      <c r="AS6534" s="9"/>
      <c r="BM6534" s="17"/>
      <c r="BQ6534" s="9"/>
    </row>
    <row r="6535" spans="1:69" x14ac:dyDescent="0.25">
      <c r="A6535" s="4" t="s">
        <v>903</v>
      </c>
      <c r="B6535" t="s">
        <v>922</v>
      </c>
      <c r="C6535" t="s">
        <v>11899</v>
      </c>
      <c r="D6535" t="s">
        <v>921</v>
      </c>
      <c r="E6535" t="s">
        <v>1037</v>
      </c>
      <c r="F6535" t="s">
        <v>1038</v>
      </c>
      <c r="G6535" t="s">
        <v>1042</v>
      </c>
      <c r="I6535" s="9">
        <v>43943</v>
      </c>
      <c r="J6535">
        <v>314555</v>
      </c>
      <c r="K6535">
        <v>0</v>
      </c>
      <c r="L6535" s="12">
        <v>25.8</v>
      </c>
      <c r="M6535" s="13" t="s">
        <v>1074</v>
      </c>
      <c r="N6535" s="24" t="s">
        <v>1333</v>
      </c>
      <c r="Q6535" s="29">
        <v>9</v>
      </c>
      <c r="R6535" s="26" t="s">
        <v>2290</v>
      </c>
      <c r="T6535" s="26" t="s">
        <v>265</v>
      </c>
      <c r="U6535" s="26" t="s">
        <v>2552</v>
      </c>
      <c r="V6535" s="26" t="s">
        <v>2553</v>
      </c>
      <c r="W6535" s="26" t="s">
        <v>466</v>
      </c>
      <c r="X6535" s="26" t="s">
        <v>13000</v>
      </c>
      <c r="Y6535" s="26">
        <v>39995</v>
      </c>
      <c r="Z6535" s="26" t="s">
        <v>17041</v>
      </c>
      <c r="AA6535" s="26" t="e">
        <v>#N/A</v>
      </c>
      <c r="AB6535" s="26" t="s">
        <v>2710</v>
      </c>
      <c r="AE6535" s="26" t="s">
        <v>284</v>
      </c>
      <c r="AH6535" s="26" t="s">
        <v>1333</v>
      </c>
      <c r="AJ6535" s="26">
        <v>214</v>
      </c>
      <c r="AL6535" s="17"/>
      <c r="AM6535" s="23"/>
      <c r="AO6535" s="17"/>
      <c r="AS6535" s="9"/>
      <c r="BM6535" s="17"/>
      <c r="BQ6535" s="9"/>
    </row>
    <row r="6536" spans="1:69" x14ac:dyDescent="0.25">
      <c r="A6536" s="4" t="s">
        <v>903</v>
      </c>
      <c r="B6536" t="s">
        <v>922</v>
      </c>
      <c r="C6536" t="s">
        <v>11899</v>
      </c>
      <c r="D6536" t="s">
        <v>921</v>
      </c>
      <c r="E6536" t="s">
        <v>1037</v>
      </c>
      <c r="F6536" t="s">
        <v>1038</v>
      </c>
      <c r="G6536" t="s">
        <v>1042</v>
      </c>
      <c r="I6536" s="9">
        <v>43943</v>
      </c>
      <c r="J6536">
        <v>314555</v>
      </c>
      <c r="K6536">
        <v>0</v>
      </c>
      <c r="L6536" s="12">
        <v>64.5</v>
      </c>
      <c r="M6536" s="13" t="s">
        <v>1074</v>
      </c>
      <c r="N6536" s="24" t="s">
        <v>1333</v>
      </c>
      <c r="Q6536" s="29">
        <v>9</v>
      </c>
      <c r="R6536" s="26" t="s">
        <v>2290</v>
      </c>
      <c r="T6536" s="26" t="s">
        <v>265</v>
      </c>
      <c r="U6536" s="26" t="s">
        <v>2552</v>
      </c>
      <c r="V6536" s="26" t="s">
        <v>2553</v>
      </c>
      <c r="W6536" s="26" t="s">
        <v>466</v>
      </c>
      <c r="X6536" s="26" t="s">
        <v>13000</v>
      </c>
      <c r="Y6536" s="26">
        <v>71006</v>
      </c>
      <c r="Z6536" s="26" t="s">
        <v>2332</v>
      </c>
      <c r="AA6536" s="26" t="e">
        <v>#N/A</v>
      </c>
      <c r="AB6536" s="26" t="s">
        <v>2710</v>
      </c>
      <c r="AE6536" s="26" t="s">
        <v>284</v>
      </c>
      <c r="AH6536" s="26" t="s">
        <v>1333</v>
      </c>
      <c r="AJ6536" s="26">
        <v>215</v>
      </c>
      <c r="AL6536" s="17"/>
      <c r="AM6536" s="23"/>
      <c r="AO6536" s="17"/>
      <c r="AS6536" s="9"/>
      <c r="BM6536" s="17"/>
      <c r="BQ6536" s="9"/>
    </row>
    <row r="6537" spans="1:69" x14ac:dyDescent="0.25">
      <c r="A6537" s="4" t="s">
        <v>903</v>
      </c>
      <c r="B6537" t="s">
        <v>922</v>
      </c>
      <c r="C6537" t="s">
        <v>11899</v>
      </c>
      <c r="D6537" t="s">
        <v>921</v>
      </c>
      <c r="E6537" t="s">
        <v>1037</v>
      </c>
      <c r="F6537" t="s">
        <v>1038</v>
      </c>
      <c r="G6537" t="s">
        <v>1039</v>
      </c>
      <c r="I6537" s="9">
        <v>43943</v>
      </c>
      <c r="J6537">
        <v>314555</v>
      </c>
      <c r="K6537">
        <v>0</v>
      </c>
      <c r="L6537" s="12">
        <v>25.8</v>
      </c>
      <c r="M6537" s="13" t="s">
        <v>1074</v>
      </c>
      <c r="N6537" s="24" t="s">
        <v>1333</v>
      </c>
      <c r="Q6537" s="29">
        <v>9</v>
      </c>
      <c r="R6537" s="26" t="s">
        <v>2290</v>
      </c>
      <c r="T6537" s="26" t="s">
        <v>150</v>
      </c>
      <c r="U6537" s="26" t="s">
        <v>2552</v>
      </c>
      <c r="V6537" s="26" t="s">
        <v>2553</v>
      </c>
      <c r="W6537" s="26" t="s">
        <v>466</v>
      </c>
      <c r="X6537" s="26" t="s">
        <v>13000</v>
      </c>
      <c r="Y6537" s="26">
        <v>39995</v>
      </c>
      <c r="Z6537" s="26" t="s">
        <v>17041</v>
      </c>
      <c r="AA6537" s="26" t="e">
        <v>#N/A</v>
      </c>
      <c r="AE6537" s="26" t="s">
        <v>284</v>
      </c>
      <c r="AH6537" s="26" t="s">
        <v>1333</v>
      </c>
      <c r="AJ6537" s="26">
        <v>216</v>
      </c>
      <c r="AL6537" s="17"/>
      <c r="AM6537" s="23"/>
      <c r="AO6537" s="17"/>
      <c r="AS6537" s="9"/>
      <c r="BM6537" s="17"/>
      <c r="BQ6537" s="9"/>
    </row>
    <row r="6538" spans="1:69" x14ac:dyDescent="0.25">
      <c r="A6538" s="4" t="s">
        <v>903</v>
      </c>
      <c r="B6538" t="s">
        <v>922</v>
      </c>
      <c r="C6538" t="s">
        <v>11899</v>
      </c>
      <c r="D6538" t="s">
        <v>921</v>
      </c>
      <c r="E6538" t="s">
        <v>1037</v>
      </c>
      <c r="F6538" t="s">
        <v>1038</v>
      </c>
      <c r="G6538" t="s">
        <v>1039</v>
      </c>
      <c r="I6538" s="9">
        <v>43943</v>
      </c>
      <c r="J6538">
        <v>314555</v>
      </c>
      <c r="K6538">
        <v>0</v>
      </c>
      <c r="L6538" s="12">
        <v>64.5</v>
      </c>
      <c r="M6538" s="13" t="s">
        <v>1074</v>
      </c>
      <c r="N6538" s="24" t="s">
        <v>1333</v>
      </c>
      <c r="Q6538" s="29">
        <v>9</v>
      </c>
      <c r="R6538" s="26" t="s">
        <v>2290</v>
      </c>
      <c r="T6538" s="26" t="s">
        <v>150</v>
      </c>
      <c r="U6538" s="26" t="s">
        <v>2552</v>
      </c>
      <c r="V6538" s="26" t="s">
        <v>2553</v>
      </c>
      <c r="W6538" s="26" t="s">
        <v>466</v>
      </c>
      <c r="X6538" s="26" t="s">
        <v>13000</v>
      </c>
      <c r="Y6538" s="26">
        <v>71006</v>
      </c>
      <c r="Z6538" s="26" t="s">
        <v>2332</v>
      </c>
      <c r="AA6538" s="26" t="e">
        <v>#N/A</v>
      </c>
      <c r="AE6538" s="26" t="s">
        <v>284</v>
      </c>
      <c r="AH6538" s="26" t="s">
        <v>1333</v>
      </c>
      <c r="AJ6538" s="26">
        <v>217</v>
      </c>
      <c r="AL6538" s="17"/>
      <c r="AM6538" s="23"/>
      <c r="AO6538" s="17"/>
      <c r="AS6538" s="9"/>
      <c r="BM6538" s="17"/>
      <c r="BQ6538" s="9"/>
    </row>
    <row r="6539" spans="1:69" x14ac:dyDescent="0.25">
      <c r="A6539" s="4" t="s">
        <v>903</v>
      </c>
      <c r="B6539" t="s">
        <v>922</v>
      </c>
      <c r="C6539" t="s">
        <v>11899</v>
      </c>
      <c r="D6539" t="s">
        <v>921</v>
      </c>
      <c r="E6539" t="s">
        <v>1037</v>
      </c>
      <c r="F6539" t="s">
        <v>1038</v>
      </c>
      <c r="G6539" t="s">
        <v>1042</v>
      </c>
      <c r="I6539" s="9">
        <v>43943</v>
      </c>
      <c r="J6539">
        <v>314555</v>
      </c>
      <c r="K6539">
        <v>0</v>
      </c>
      <c r="L6539" s="12">
        <v>25.8</v>
      </c>
      <c r="M6539" s="13" t="s">
        <v>1074</v>
      </c>
      <c r="N6539" s="24" t="s">
        <v>1333</v>
      </c>
      <c r="Q6539" s="29">
        <v>9</v>
      </c>
      <c r="R6539" s="26" t="s">
        <v>2290</v>
      </c>
      <c r="T6539" s="26" t="s">
        <v>265</v>
      </c>
      <c r="U6539" s="26" t="s">
        <v>2552</v>
      </c>
      <c r="V6539" s="26" t="s">
        <v>2553</v>
      </c>
      <c r="W6539" s="26" t="s">
        <v>466</v>
      </c>
      <c r="X6539" s="26" t="s">
        <v>13000</v>
      </c>
      <c r="Y6539" s="26">
        <v>39995</v>
      </c>
      <c r="Z6539" s="26" t="s">
        <v>17041</v>
      </c>
      <c r="AA6539" s="26" t="e">
        <v>#N/A</v>
      </c>
      <c r="AB6539" s="26" t="s">
        <v>2710</v>
      </c>
      <c r="AE6539" s="26" t="s">
        <v>284</v>
      </c>
      <c r="AH6539" s="26" t="s">
        <v>1333</v>
      </c>
      <c r="AJ6539" s="26">
        <v>218</v>
      </c>
      <c r="AL6539" s="17"/>
      <c r="AM6539" s="23"/>
      <c r="AO6539" s="17"/>
      <c r="AS6539" s="9"/>
      <c r="BM6539" s="17"/>
      <c r="BQ6539" s="9"/>
    </row>
    <row r="6540" spans="1:69" x14ac:dyDescent="0.25">
      <c r="A6540" s="4" t="s">
        <v>903</v>
      </c>
      <c r="B6540" t="s">
        <v>922</v>
      </c>
      <c r="C6540" t="s">
        <v>11899</v>
      </c>
      <c r="D6540" t="s">
        <v>921</v>
      </c>
      <c r="E6540" t="s">
        <v>1037</v>
      </c>
      <c r="F6540" t="s">
        <v>1038</v>
      </c>
      <c r="G6540" t="s">
        <v>1042</v>
      </c>
      <c r="I6540" s="9">
        <v>43943</v>
      </c>
      <c r="J6540">
        <v>314555</v>
      </c>
      <c r="K6540">
        <v>0</v>
      </c>
      <c r="L6540" s="12">
        <v>64.5</v>
      </c>
      <c r="M6540" s="13" t="s">
        <v>1074</v>
      </c>
      <c r="N6540" s="24" t="s">
        <v>1333</v>
      </c>
      <c r="Q6540" s="29">
        <v>9</v>
      </c>
      <c r="R6540" s="26" t="s">
        <v>2290</v>
      </c>
      <c r="T6540" s="26" t="s">
        <v>265</v>
      </c>
      <c r="U6540" s="26" t="s">
        <v>2552</v>
      </c>
      <c r="V6540" s="26" t="s">
        <v>2553</v>
      </c>
      <c r="W6540" s="26" t="s">
        <v>466</v>
      </c>
      <c r="X6540" s="26" t="s">
        <v>13000</v>
      </c>
      <c r="Y6540" s="26">
        <v>71006</v>
      </c>
      <c r="Z6540" s="26" t="s">
        <v>2332</v>
      </c>
      <c r="AA6540" s="26" t="e">
        <v>#N/A</v>
      </c>
      <c r="AB6540" s="26" t="s">
        <v>2710</v>
      </c>
      <c r="AE6540" s="26" t="s">
        <v>284</v>
      </c>
      <c r="AH6540" s="26" t="s">
        <v>1333</v>
      </c>
      <c r="AJ6540" s="26">
        <v>219</v>
      </c>
      <c r="AL6540" s="17"/>
      <c r="AM6540" s="23"/>
      <c r="AO6540" s="17"/>
      <c r="AS6540" s="9"/>
      <c r="BM6540" s="17"/>
      <c r="BQ6540" s="9"/>
    </row>
    <row r="6541" spans="1:69" x14ac:dyDescent="0.25">
      <c r="A6541" s="4" t="s">
        <v>903</v>
      </c>
      <c r="B6541" t="s">
        <v>922</v>
      </c>
      <c r="C6541" t="s">
        <v>923</v>
      </c>
      <c r="D6541" t="s">
        <v>921</v>
      </c>
      <c r="E6541" t="s">
        <v>1037</v>
      </c>
      <c r="F6541" t="s">
        <v>1038</v>
      </c>
      <c r="G6541" t="s">
        <v>1042</v>
      </c>
      <c r="I6541" s="9">
        <v>43943</v>
      </c>
      <c r="J6541">
        <v>314555</v>
      </c>
      <c r="K6541">
        <v>0</v>
      </c>
      <c r="L6541" s="12">
        <v>21.5</v>
      </c>
      <c r="M6541" s="13" t="s">
        <v>1074</v>
      </c>
      <c r="N6541" s="24" t="s">
        <v>1333</v>
      </c>
      <c r="Q6541" s="29">
        <v>9</v>
      </c>
      <c r="R6541" s="26" t="s">
        <v>2290</v>
      </c>
      <c r="T6541" s="26" t="s">
        <v>265</v>
      </c>
      <c r="U6541" s="26" t="s">
        <v>2544</v>
      </c>
      <c r="V6541" s="26" t="s">
        <v>2545</v>
      </c>
      <c r="W6541" s="26" t="s">
        <v>12168</v>
      </c>
      <c r="X6541" s="26" t="s">
        <v>12424</v>
      </c>
      <c r="Y6541" s="26">
        <v>71006</v>
      </c>
      <c r="Z6541" s="26" t="s">
        <v>2332</v>
      </c>
      <c r="AA6541" s="26" t="e">
        <v>#N/A</v>
      </c>
      <c r="AB6541" s="26" t="s">
        <v>2713</v>
      </c>
      <c r="AE6541" s="26" t="s">
        <v>834</v>
      </c>
      <c r="AH6541" s="26" t="s">
        <v>1333</v>
      </c>
      <c r="AJ6541" s="26">
        <v>220</v>
      </c>
      <c r="AL6541" s="17"/>
      <c r="AM6541" s="23"/>
      <c r="AO6541" s="17"/>
      <c r="AS6541" s="9"/>
      <c r="BM6541" s="17"/>
      <c r="BQ6541" s="9"/>
    </row>
    <row r="6542" spans="1:69" x14ac:dyDescent="0.25">
      <c r="A6542" s="4" t="s">
        <v>903</v>
      </c>
      <c r="B6542" t="s">
        <v>922</v>
      </c>
      <c r="C6542" t="s">
        <v>11899</v>
      </c>
      <c r="D6542" t="s">
        <v>921</v>
      </c>
      <c r="E6542" t="s">
        <v>1037</v>
      </c>
      <c r="F6542" t="s">
        <v>1038</v>
      </c>
      <c r="G6542" t="s">
        <v>1042</v>
      </c>
      <c r="I6542" s="9">
        <v>43943</v>
      </c>
      <c r="J6542">
        <v>314555</v>
      </c>
      <c r="K6542">
        <v>0</v>
      </c>
      <c r="L6542" s="12">
        <v>180.6</v>
      </c>
      <c r="M6542" s="13" t="s">
        <v>1074</v>
      </c>
      <c r="N6542" s="24" t="s">
        <v>1333</v>
      </c>
      <c r="Q6542" s="29">
        <v>9</v>
      </c>
      <c r="R6542" s="26" t="s">
        <v>2290</v>
      </c>
      <c r="T6542" s="26" t="s">
        <v>265</v>
      </c>
      <c r="U6542" s="26" t="s">
        <v>2552</v>
      </c>
      <c r="V6542" s="26" t="s">
        <v>2553</v>
      </c>
      <c r="W6542" s="26" t="s">
        <v>466</v>
      </c>
      <c r="X6542" s="26" t="s">
        <v>13000</v>
      </c>
      <c r="Y6542" s="26">
        <v>39995</v>
      </c>
      <c r="Z6542" s="26" t="s">
        <v>17041</v>
      </c>
      <c r="AA6542" s="26" t="e">
        <v>#N/A</v>
      </c>
      <c r="AB6542" s="26" t="s">
        <v>285</v>
      </c>
      <c r="AE6542" s="26" t="s">
        <v>2642</v>
      </c>
      <c r="AH6542" s="26" t="s">
        <v>1333</v>
      </c>
      <c r="AJ6542" s="26">
        <v>221</v>
      </c>
      <c r="AL6542" s="17"/>
      <c r="AM6542" s="23"/>
      <c r="AO6542" s="17"/>
      <c r="AS6542" s="9"/>
      <c r="BM6542" s="17"/>
      <c r="BQ6542" s="9"/>
    </row>
    <row r="6543" spans="1:69" x14ac:dyDescent="0.25">
      <c r="A6543" s="4" t="s">
        <v>903</v>
      </c>
      <c r="B6543" t="s">
        <v>922</v>
      </c>
      <c r="C6543" t="s">
        <v>11899</v>
      </c>
      <c r="D6543" t="s">
        <v>921</v>
      </c>
      <c r="E6543" t="s">
        <v>1037</v>
      </c>
      <c r="F6543" t="s">
        <v>1038</v>
      </c>
      <c r="G6543" t="s">
        <v>1042</v>
      </c>
      <c r="I6543" s="9">
        <v>43943</v>
      </c>
      <c r="J6543">
        <v>314555</v>
      </c>
      <c r="K6543">
        <v>0</v>
      </c>
      <c r="L6543" s="12">
        <v>541.79999999999995</v>
      </c>
      <c r="M6543" s="13" t="s">
        <v>1074</v>
      </c>
      <c r="N6543" s="24" t="s">
        <v>1333</v>
      </c>
      <c r="Q6543" s="29">
        <v>9</v>
      </c>
      <c r="R6543" s="26" t="s">
        <v>2290</v>
      </c>
      <c r="T6543" s="26" t="s">
        <v>265</v>
      </c>
      <c r="U6543" s="26" t="s">
        <v>2552</v>
      </c>
      <c r="V6543" s="26" t="s">
        <v>2553</v>
      </c>
      <c r="W6543" s="26" t="s">
        <v>466</v>
      </c>
      <c r="X6543" s="26" t="s">
        <v>13000</v>
      </c>
      <c r="Y6543" s="26">
        <v>71006</v>
      </c>
      <c r="Z6543" s="26" t="s">
        <v>2332</v>
      </c>
      <c r="AA6543" s="26" t="e">
        <v>#N/A</v>
      </c>
      <c r="AB6543" s="26" t="s">
        <v>285</v>
      </c>
      <c r="AE6543" s="26" t="s">
        <v>2642</v>
      </c>
      <c r="AH6543" s="26" t="s">
        <v>1333</v>
      </c>
      <c r="AJ6543" s="26">
        <v>222</v>
      </c>
      <c r="AL6543" s="17"/>
      <c r="AM6543" s="23"/>
      <c r="AO6543" s="17"/>
      <c r="AS6543" s="9"/>
      <c r="BM6543" s="17"/>
      <c r="BQ6543" s="9"/>
    </row>
    <row r="6544" spans="1:69" x14ac:dyDescent="0.25">
      <c r="A6544" s="4" t="s">
        <v>903</v>
      </c>
      <c r="B6544" t="s">
        <v>922</v>
      </c>
      <c r="C6544" t="s">
        <v>11899</v>
      </c>
      <c r="D6544" t="s">
        <v>921</v>
      </c>
      <c r="E6544" t="s">
        <v>1037</v>
      </c>
      <c r="F6544" t="s">
        <v>1038</v>
      </c>
      <c r="G6544" t="s">
        <v>1039</v>
      </c>
      <c r="I6544" s="9">
        <v>43943</v>
      </c>
      <c r="J6544">
        <v>314555</v>
      </c>
      <c r="K6544">
        <v>0</v>
      </c>
      <c r="L6544" s="12">
        <v>180.6</v>
      </c>
      <c r="M6544" s="13" t="s">
        <v>1074</v>
      </c>
      <c r="N6544" s="24" t="s">
        <v>1333</v>
      </c>
      <c r="Q6544" s="29">
        <v>9</v>
      </c>
      <c r="R6544" s="26" t="s">
        <v>2290</v>
      </c>
      <c r="T6544" s="26" t="s">
        <v>150</v>
      </c>
      <c r="U6544" s="26" t="s">
        <v>2552</v>
      </c>
      <c r="V6544" s="26" t="s">
        <v>2553</v>
      </c>
      <c r="W6544" s="26" t="s">
        <v>466</v>
      </c>
      <c r="X6544" s="26" t="s">
        <v>13000</v>
      </c>
      <c r="Y6544" s="26">
        <v>39995</v>
      </c>
      <c r="Z6544" s="26" t="s">
        <v>17041</v>
      </c>
      <c r="AA6544" s="26" t="e">
        <v>#N/A</v>
      </c>
      <c r="AE6544" s="26" t="s">
        <v>2642</v>
      </c>
      <c r="AH6544" s="26" t="s">
        <v>1333</v>
      </c>
      <c r="AJ6544" s="26">
        <v>223</v>
      </c>
      <c r="AL6544" s="17"/>
      <c r="AM6544" s="23"/>
      <c r="AO6544" s="17"/>
      <c r="AS6544" s="9"/>
      <c r="BM6544" s="17"/>
      <c r="BQ6544" s="9"/>
    </row>
    <row r="6545" spans="1:69" x14ac:dyDescent="0.25">
      <c r="A6545" s="4" t="s">
        <v>903</v>
      </c>
      <c r="B6545" t="s">
        <v>922</v>
      </c>
      <c r="C6545" t="s">
        <v>11899</v>
      </c>
      <c r="D6545" t="s">
        <v>921</v>
      </c>
      <c r="E6545" t="s">
        <v>1037</v>
      </c>
      <c r="F6545" t="s">
        <v>1038</v>
      </c>
      <c r="G6545" t="s">
        <v>1039</v>
      </c>
      <c r="I6545" s="9">
        <v>43943</v>
      </c>
      <c r="J6545">
        <v>314555</v>
      </c>
      <c r="K6545">
        <v>0</v>
      </c>
      <c r="L6545" s="12">
        <v>541.79999999999995</v>
      </c>
      <c r="M6545" s="13" t="s">
        <v>1074</v>
      </c>
      <c r="N6545" s="24" t="s">
        <v>1333</v>
      </c>
      <c r="Q6545" s="29">
        <v>9</v>
      </c>
      <c r="R6545" s="26" t="s">
        <v>2290</v>
      </c>
      <c r="T6545" s="26" t="s">
        <v>150</v>
      </c>
      <c r="U6545" s="26" t="s">
        <v>2552</v>
      </c>
      <c r="V6545" s="26" t="s">
        <v>2553</v>
      </c>
      <c r="W6545" s="26" t="s">
        <v>466</v>
      </c>
      <c r="X6545" s="26" t="s">
        <v>13000</v>
      </c>
      <c r="Y6545" s="26">
        <v>71006</v>
      </c>
      <c r="Z6545" s="26" t="s">
        <v>2332</v>
      </c>
      <c r="AA6545" s="26" t="e">
        <v>#N/A</v>
      </c>
      <c r="AE6545" s="26" t="s">
        <v>2642</v>
      </c>
      <c r="AH6545" s="26" t="s">
        <v>1333</v>
      </c>
      <c r="AJ6545" s="26">
        <v>224</v>
      </c>
      <c r="AL6545" s="17"/>
      <c r="AM6545" s="23"/>
      <c r="AO6545" s="17"/>
      <c r="AS6545" s="9"/>
      <c r="BM6545" s="17"/>
      <c r="BQ6545" s="9"/>
    </row>
    <row r="6546" spans="1:69" x14ac:dyDescent="0.25">
      <c r="A6546" s="4" t="s">
        <v>903</v>
      </c>
      <c r="B6546" t="s">
        <v>922</v>
      </c>
      <c r="C6546" t="s">
        <v>11899</v>
      </c>
      <c r="D6546" t="s">
        <v>921</v>
      </c>
      <c r="E6546" t="s">
        <v>1037</v>
      </c>
      <c r="F6546" t="s">
        <v>1038</v>
      </c>
      <c r="G6546" t="s">
        <v>1042</v>
      </c>
      <c r="I6546" s="9">
        <v>43943</v>
      </c>
      <c r="J6546">
        <v>314555</v>
      </c>
      <c r="K6546">
        <v>0</v>
      </c>
      <c r="L6546" s="12">
        <v>180.6</v>
      </c>
      <c r="M6546" s="13" t="s">
        <v>1074</v>
      </c>
      <c r="N6546" s="24" t="s">
        <v>1333</v>
      </c>
      <c r="Q6546" s="29">
        <v>9</v>
      </c>
      <c r="R6546" s="26" t="s">
        <v>2290</v>
      </c>
      <c r="T6546" s="26" t="s">
        <v>265</v>
      </c>
      <c r="U6546" s="26" t="s">
        <v>2552</v>
      </c>
      <c r="V6546" s="26" t="s">
        <v>2553</v>
      </c>
      <c r="W6546" s="26" t="s">
        <v>466</v>
      </c>
      <c r="X6546" s="26" t="s">
        <v>13000</v>
      </c>
      <c r="Y6546" s="26">
        <v>39995</v>
      </c>
      <c r="Z6546" s="26" t="s">
        <v>17041</v>
      </c>
      <c r="AA6546" s="26" t="e">
        <v>#N/A</v>
      </c>
      <c r="AB6546" s="26" t="s">
        <v>285</v>
      </c>
      <c r="AE6546" s="26" t="s">
        <v>2642</v>
      </c>
      <c r="AH6546" s="26" t="s">
        <v>1333</v>
      </c>
      <c r="AJ6546" s="26">
        <v>225</v>
      </c>
      <c r="AL6546" s="17"/>
      <c r="AM6546" s="23"/>
      <c r="AO6546" s="17"/>
      <c r="AS6546" s="9"/>
      <c r="BM6546" s="17"/>
      <c r="BQ6546" s="9"/>
    </row>
    <row r="6547" spans="1:69" x14ac:dyDescent="0.25">
      <c r="A6547" s="4" t="s">
        <v>903</v>
      </c>
      <c r="B6547" t="s">
        <v>922</v>
      </c>
      <c r="C6547" t="s">
        <v>11899</v>
      </c>
      <c r="D6547" t="s">
        <v>921</v>
      </c>
      <c r="E6547" t="s">
        <v>1037</v>
      </c>
      <c r="F6547" t="s">
        <v>1038</v>
      </c>
      <c r="G6547" t="s">
        <v>1042</v>
      </c>
      <c r="I6547" s="9">
        <v>43943</v>
      </c>
      <c r="J6547">
        <v>314555</v>
      </c>
      <c r="K6547">
        <v>0</v>
      </c>
      <c r="L6547" s="12">
        <v>541.79999999999995</v>
      </c>
      <c r="M6547" s="13" t="s">
        <v>1074</v>
      </c>
      <c r="N6547" s="24" t="s">
        <v>1333</v>
      </c>
      <c r="Q6547" s="29">
        <v>9</v>
      </c>
      <c r="R6547" s="26" t="s">
        <v>2290</v>
      </c>
      <c r="T6547" s="26" t="s">
        <v>265</v>
      </c>
      <c r="U6547" s="26" t="s">
        <v>2552</v>
      </c>
      <c r="V6547" s="26" t="s">
        <v>2553</v>
      </c>
      <c r="W6547" s="26" t="s">
        <v>466</v>
      </c>
      <c r="X6547" s="26" t="s">
        <v>13000</v>
      </c>
      <c r="Y6547" s="26">
        <v>71006</v>
      </c>
      <c r="Z6547" s="26" t="s">
        <v>2332</v>
      </c>
      <c r="AA6547" s="26" t="e">
        <v>#N/A</v>
      </c>
      <c r="AB6547" s="26" t="s">
        <v>285</v>
      </c>
      <c r="AE6547" s="26" t="s">
        <v>2642</v>
      </c>
      <c r="AH6547" s="26" t="s">
        <v>1333</v>
      </c>
      <c r="AJ6547" s="26">
        <v>226</v>
      </c>
      <c r="AL6547" s="17"/>
      <c r="AM6547" s="23"/>
      <c r="AO6547" s="17"/>
      <c r="AS6547" s="9"/>
      <c r="BM6547" s="17"/>
      <c r="BQ6547" s="9"/>
    </row>
    <row r="6548" spans="1:69" x14ac:dyDescent="0.25">
      <c r="A6548" s="4" t="s">
        <v>903</v>
      </c>
      <c r="B6548" t="s">
        <v>922</v>
      </c>
      <c r="C6548" t="s">
        <v>11899</v>
      </c>
      <c r="D6548" t="s">
        <v>921</v>
      </c>
      <c r="E6548" t="s">
        <v>1037</v>
      </c>
      <c r="F6548" t="s">
        <v>1038</v>
      </c>
      <c r="G6548" t="s">
        <v>1042</v>
      </c>
      <c r="I6548" s="9">
        <v>43943</v>
      </c>
      <c r="J6548">
        <v>314555</v>
      </c>
      <c r="K6548">
        <v>0</v>
      </c>
      <c r="L6548" s="12">
        <v>90.3</v>
      </c>
      <c r="M6548" s="13" t="s">
        <v>1074</v>
      </c>
      <c r="N6548" s="24" t="s">
        <v>1333</v>
      </c>
      <c r="Q6548" s="29">
        <v>9</v>
      </c>
      <c r="R6548" s="26" t="s">
        <v>2290</v>
      </c>
      <c r="T6548" s="26" t="s">
        <v>265</v>
      </c>
      <c r="U6548" s="26" t="s">
        <v>2552</v>
      </c>
      <c r="V6548" s="26" t="s">
        <v>2553</v>
      </c>
      <c r="W6548" s="26" t="s">
        <v>466</v>
      </c>
      <c r="X6548" s="26" t="s">
        <v>13000</v>
      </c>
      <c r="Y6548" s="26">
        <v>39995</v>
      </c>
      <c r="Z6548" s="26" t="s">
        <v>17041</v>
      </c>
      <c r="AA6548" s="26" t="e">
        <v>#N/A</v>
      </c>
      <c r="AB6548" s="26" t="s">
        <v>2710</v>
      </c>
      <c r="AE6548" s="26" t="s">
        <v>2642</v>
      </c>
      <c r="AH6548" s="26" t="s">
        <v>1333</v>
      </c>
      <c r="AJ6548" s="26">
        <v>227</v>
      </c>
      <c r="AL6548" s="17"/>
      <c r="AM6548" s="23"/>
      <c r="AO6548" s="17"/>
      <c r="AS6548" s="9"/>
      <c r="BM6548" s="17"/>
      <c r="BQ6548" s="9"/>
    </row>
    <row r="6549" spans="1:69" x14ac:dyDescent="0.25">
      <c r="A6549" s="4" t="s">
        <v>903</v>
      </c>
      <c r="B6549" t="s">
        <v>922</v>
      </c>
      <c r="C6549" t="s">
        <v>11899</v>
      </c>
      <c r="D6549" t="s">
        <v>921</v>
      </c>
      <c r="E6549" t="s">
        <v>1037</v>
      </c>
      <c r="F6549" t="s">
        <v>1038</v>
      </c>
      <c r="G6549" t="s">
        <v>1042</v>
      </c>
      <c r="I6549" s="9">
        <v>43943</v>
      </c>
      <c r="J6549">
        <v>314555</v>
      </c>
      <c r="K6549">
        <v>0</v>
      </c>
      <c r="L6549" s="12">
        <v>180.6</v>
      </c>
      <c r="M6549" s="13" t="s">
        <v>1074</v>
      </c>
      <c r="N6549" s="24" t="s">
        <v>1333</v>
      </c>
      <c r="Q6549" s="29">
        <v>9</v>
      </c>
      <c r="R6549" s="26" t="s">
        <v>2290</v>
      </c>
      <c r="T6549" s="26" t="s">
        <v>265</v>
      </c>
      <c r="U6549" s="26" t="s">
        <v>2552</v>
      </c>
      <c r="V6549" s="26" t="s">
        <v>2553</v>
      </c>
      <c r="W6549" s="26" t="s">
        <v>466</v>
      </c>
      <c r="X6549" s="26" t="s">
        <v>13000</v>
      </c>
      <c r="Y6549" s="26">
        <v>71006</v>
      </c>
      <c r="Z6549" s="26" t="s">
        <v>2332</v>
      </c>
      <c r="AA6549" s="26" t="e">
        <v>#N/A</v>
      </c>
      <c r="AB6549" s="26" t="s">
        <v>2710</v>
      </c>
      <c r="AE6549" s="26" t="s">
        <v>2642</v>
      </c>
      <c r="AH6549" s="26" t="s">
        <v>1333</v>
      </c>
      <c r="AJ6549" s="26">
        <v>228</v>
      </c>
      <c r="AL6549" s="17"/>
      <c r="AM6549" s="23"/>
      <c r="AO6549" s="17"/>
      <c r="AS6549" s="9"/>
      <c r="BM6549" s="17"/>
      <c r="BQ6549" s="9"/>
    </row>
    <row r="6550" spans="1:69" x14ac:dyDescent="0.25">
      <c r="A6550" s="4" t="s">
        <v>903</v>
      </c>
      <c r="B6550" t="s">
        <v>922</v>
      </c>
      <c r="C6550" t="s">
        <v>11899</v>
      </c>
      <c r="D6550" t="s">
        <v>921</v>
      </c>
      <c r="E6550" t="s">
        <v>1037</v>
      </c>
      <c r="F6550" t="s">
        <v>1038</v>
      </c>
      <c r="G6550" t="s">
        <v>1039</v>
      </c>
      <c r="I6550" s="9">
        <v>43943</v>
      </c>
      <c r="J6550">
        <v>314555</v>
      </c>
      <c r="K6550">
        <v>0</v>
      </c>
      <c r="L6550" s="12">
        <v>90.3</v>
      </c>
      <c r="M6550" s="13" t="s">
        <v>1074</v>
      </c>
      <c r="N6550" s="24" t="s">
        <v>1333</v>
      </c>
      <c r="Q6550" s="29">
        <v>9</v>
      </c>
      <c r="R6550" s="26" t="s">
        <v>2290</v>
      </c>
      <c r="T6550" s="26" t="s">
        <v>150</v>
      </c>
      <c r="U6550" s="26" t="s">
        <v>2552</v>
      </c>
      <c r="V6550" s="26" t="s">
        <v>2553</v>
      </c>
      <c r="W6550" s="26" t="s">
        <v>466</v>
      </c>
      <c r="X6550" s="26" t="s">
        <v>13000</v>
      </c>
      <c r="Y6550" s="26">
        <v>39995</v>
      </c>
      <c r="Z6550" s="26" t="s">
        <v>17041</v>
      </c>
      <c r="AA6550" s="26" t="e">
        <v>#N/A</v>
      </c>
      <c r="AE6550" s="26" t="s">
        <v>2642</v>
      </c>
      <c r="AH6550" s="26" t="s">
        <v>1333</v>
      </c>
      <c r="AJ6550" s="26">
        <v>229</v>
      </c>
      <c r="AL6550" s="17"/>
      <c r="AM6550" s="23"/>
      <c r="AO6550" s="17"/>
      <c r="AS6550" s="9"/>
      <c r="BM6550" s="17"/>
      <c r="BQ6550" s="9"/>
    </row>
    <row r="6551" spans="1:69" x14ac:dyDescent="0.25">
      <c r="A6551" s="4" t="s">
        <v>903</v>
      </c>
      <c r="B6551" t="s">
        <v>922</v>
      </c>
      <c r="C6551" t="s">
        <v>11899</v>
      </c>
      <c r="D6551" t="s">
        <v>921</v>
      </c>
      <c r="E6551" t="s">
        <v>1037</v>
      </c>
      <c r="F6551" t="s">
        <v>1038</v>
      </c>
      <c r="G6551" t="s">
        <v>1039</v>
      </c>
      <c r="I6551" s="9">
        <v>43943</v>
      </c>
      <c r="J6551">
        <v>314555</v>
      </c>
      <c r="K6551">
        <v>0</v>
      </c>
      <c r="L6551" s="12">
        <v>180.6</v>
      </c>
      <c r="M6551" s="13" t="s">
        <v>1074</v>
      </c>
      <c r="N6551" s="24" t="s">
        <v>1333</v>
      </c>
      <c r="Q6551" s="29">
        <v>9</v>
      </c>
      <c r="R6551" s="26" t="s">
        <v>2290</v>
      </c>
      <c r="T6551" s="26" t="s">
        <v>150</v>
      </c>
      <c r="U6551" s="26" t="s">
        <v>2552</v>
      </c>
      <c r="V6551" s="26" t="s">
        <v>2553</v>
      </c>
      <c r="W6551" s="26" t="s">
        <v>466</v>
      </c>
      <c r="X6551" s="26" t="s">
        <v>13000</v>
      </c>
      <c r="Y6551" s="26">
        <v>71006</v>
      </c>
      <c r="Z6551" s="26" t="s">
        <v>2332</v>
      </c>
      <c r="AA6551" s="26" t="e">
        <v>#N/A</v>
      </c>
      <c r="AE6551" s="26" t="s">
        <v>2642</v>
      </c>
      <c r="AH6551" s="26" t="s">
        <v>1333</v>
      </c>
      <c r="AJ6551" s="26">
        <v>230</v>
      </c>
      <c r="AL6551" s="17"/>
      <c r="AM6551" s="23"/>
      <c r="AO6551" s="17"/>
      <c r="AS6551" s="9"/>
      <c r="BM6551" s="17"/>
      <c r="BQ6551" s="9"/>
    </row>
    <row r="6552" spans="1:69" x14ac:dyDescent="0.25">
      <c r="A6552" s="4" t="s">
        <v>903</v>
      </c>
      <c r="B6552" t="s">
        <v>922</v>
      </c>
      <c r="C6552" t="s">
        <v>11899</v>
      </c>
      <c r="D6552" t="s">
        <v>921</v>
      </c>
      <c r="E6552" t="s">
        <v>1037</v>
      </c>
      <c r="F6552" t="s">
        <v>1038</v>
      </c>
      <c r="G6552" t="s">
        <v>1042</v>
      </c>
      <c r="I6552" s="9">
        <v>43943</v>
      </c>
      <c r="J6552">
        <v>314555</v>
      </c>
      <c r="K6552">
        <v>0</v>
      </c>
      <c r="L6552" s="12">
        <v>90.3</v>
      </c>
      <c r="M6552" s="13" t="s">
        <v>1074</v>
      </c>
      <c r="N6552" s="24" t="s">
        <v>1333</v>
      </c>
      <c r="Q6552" s="29">
        <v>9</v>
      </c>
      <c r="R6552" s="26" t="s">
        <v>2290</v>
      </c>
      <c r="T6552" s="26" t="s">
        <v>265</v>
      </c>
      <c r="U6552" s="26" t="s">
        <v>2552</v>
      </c>
      <c r="V6552" s="26" t="s">
        <v>2553</v>
      </c>
      <c r="W6552" s="26" t="s">
        <v>466</v>
      </c>
      <c r="X6552" s="26" t="s">
        <v>13000</v>
      </c>
      <c r="Y6552" s="26">
        <v>39995</v>
      </c>
      <c r="Z6552" s="26" t="s">
        <v>17041</v>
      </c>
      <c r="AA6552" s="26" t="e">
        <v>#N/A</v>
      </c>
      <c r="AB6552" s="26" t="s">
        <v>2710</v>
      </c>
      <c r="AE6552" s="26" t="s">
        <v>2642</v>
      </c>
      <c r="AH6552" s="26" t="s">
        <v>1333</v>
      </c>
      <c r="AJ6552" s="26">
        <v>231</v>
      </c>
      <c r="AL6552" s="17"/>
      <c r="AM6552" s="23"/>
      <c r="AO6552" s="17"/>
      <c r="AS6552" s="9"/>
      <c r="BM6552" s="17"/>
      <c r="BQ6552" s="9"/>
    </row>
    <row r="6553" spans="1:69" x14ac:dyDescent="0.25">
      <c r="A6553" s="4" t="s">
        <v>903</v>
      </c>
      <c r="B6553" t="s">
        <v>922</v>
      </c>
      <c r="C6553" t="s">
        <v>11899</v>
      </c>
      <c r="D6553" t="s">
        <v>921</v>
      </c>
      <c r="E6553" t="s">
        <v>1037</v>
      </c>
      <c r="F6553" t="s">
        <v>1038</v>
      </c>
      <c r="G6553" t="s">
        <v>1042</v>
      </c>
      <c r="I6553" s="9">
        <v>43943</v>
      </c>
      <c r="J6553">
        <v>314555</v>
      </c>
      <c r="K6553">
        <v>0</v>
      </c>
      <c r="L6553" s="12">
        <v>180.6</v>
      </c>
      <c r="M6553" s="13" t="s">
        <v>1074</v>
      </c>
      <c r="N6553" s="24" t="s">
        <v>1333</v>
      </c>
      <c r="Q6553" s="29">
        <v>9</v>
      </c>
      <c r="R6553" s="26" t="s">
        <v>2290</v>
      </c>
      <c r="T6553" s="26" t="s">
        <v>265</v>
      </c>
      <c r="U6553" s="26" t="s">
        <v>2552</v>
      </c>
      <c r="V6553" s="26" t="s">
        <v>2553</v>
      </c>
      <c r="W6553" s="26" t="s">
        <v>466</v>
      </c>
      <c r="X6553" s="26" t="s">
        <v>13000</v>
      </c>
      <c r="Y6553" s="26">
        <v>71006</v>
      </c>
      <c r="Z6553" s="26" t="s">
        <v>2332</v>
      </c>
      <c r="AA6553" s="26" t="e">
        <v>#N/A</v>
      </c>
      <c r="AB6553" s="26" t="s">
        <v>2710</v>
      </c>
      <c r="AE6553" s="26" t="s">
        <v>2642</v>
      </c>
      <c r="AH6553" s="26" t="s">
        <v>1333</v>
      </c>
      <c r="AJ6553" s="26">
        <v>232</v>
      </c>
      <c r="AL6553" s="17"/>
      <c r="AM6553" s="23"/>
      <c r="AO6553" s="17"/>
      <c r="AS6553" s="9"/>
      <c r="BM6553" s="17"/>
      <c r="BQ6553" s="9"/>
    </row>
    <row r="6554" spans="1:69" x14ac:dyDescent="0.25">
      <c r="A6554" s="4" t="s">
        <v>903</v>
      </c>
      <c r="B6554" t="s">
        <v>922</v>
      </c>
      <c r="C6554" t="s">
        <v>11899</v>
      </c>
      <c r="D6554" t="s">
        <v>921</v>
      </c>
      <c r="E6554" t="s">
        <v>1037</v>
      </c>
      <c r="F6554" t="s">
        <v>1038</v>
      </c>
      <c r="G6554" t="s">
        <v>13022</v>
      </c>
      <c r="I6554" s="9">
        <v>43943</v>
      </c>
      <c r="J6554">
        <v>314555</v>
      </c>
      <c r="K6554">
        <v>0</v>
      </c>
      <c r="L6554" s="12">
        <v>21.5</v>
      </c>
      <c r="M6554" s="13" t="s">
        <v>1074</v>
      </c>
      <c r="N6554" s="24" t="s">
        <v>1333</v>
      </c>
      <c r="Q6554" s="29">
        <v>9</v>
      </c>
      <c r="R6554" s="26" t="s">
        <v>2290</v>
      </c>
      <c r="T6554" s="26" t="s">
        <v>2390</v>
      </c>
      <c r="U6554" s="26" t="s">
        <v>2547</v>
      </c>
      <c r="V6554" s="26" t="s">
        <v>10943</v>
      </c>
      <c r="W6554" s="26" t="s">
        <v>466</v>
      </c>
      <c r="X6554" s="26" t="s">
        <v>13000</v>
      </c>
      <c r="Y6554" s="26">
        <v>71006</v>
      </c>
      <c r="Z6554" s="26" t="s">
        <v>2332</v>
      </c>
      <c r="AA6554" s="26" t="e">
        <v>#N/A</v>
      </c>
      <c r="AB6554" s="26" t="s">
        <v>2710</v>
      </c>
      <c r="AE6554" s="26" t="s">
        <v>2642</v>
      </c>
      <c r="AH6554" s="26" t="s">
        <v>1333</v>
      </c>
      <c r="AJ6554" s="26">
        <v>233</v>
      </c>
      <c r="AL6554" s="17"/>
      <c r="AM6554" s="23"/>
      <c r="AO6554" s="17"/>
      <c r="AS6554" s="9"/>
      <c r="BM6554" s="17"/>
      <c r="BQ6554" s="9"/>
    </row>
    <row r="6555" spans="1:69" x14ac:dyDescent="0.25">
      <c r="A6555" s="4" t="s">
        <v>903</v>
      </c>
      <c r="B6555" t="s">
        <v>922</v>
      </c>
      <c r="C6555" t="s">
        <v>923</v>
      </c>
      <c r="D6555" t="s">
        <v>921</v>
      </c>
      <c r="E6555" t="s">
        <v>1037</v>
      </c>
      <c r="F6555" t="s">
        <v>1038</v>
      </c>
      <c r="G6555" t="s">
        <v>1039</v>
      </c>
      <c r="I6555" s="9">
        <v>43948</v>
      </c>
      <c r="J6555">
        <v>314575</v>
      </c>
      <c r="K6555">
        <v>0</v>
      </c>
      <c r="L6555" s="12">
        <v>697.6</v>
      </c>
      <c r="M6555" s="13" t="s">
        <v>1074</v>
      </c>
      <c r="N6555" s="24" t="s">
        <v>1331</v>
      </c>
      <c r="Q6555" s="29">
        <v>9</v>
      </c>
      <c r="R6555" s="26" t="s">
        <v>2290</v>
      </c>
      <c r="T6555" s="26" t="s">
        <v>150</v>
      </c>
      <c r="U6555" s="26" t="s">
        <v>264</v>
      </c>
      <c r="V6555" s="26" t="s">
        <v>2415</v>
      </c>
      <c r="W6555" s="26" t="s">
        <v>2416</v>
      </c>
      <c r="X6555" s="26" t="s">
        <v>2417</v>
      </c>
      <c r="Y6555" s="26">
        <v>71006</v>
      </c>
      <c r="Z6555" s="26" t="s">
        <v>2332</v>
      </c>
      <c r="AA6555" s="26" t="e">
        <v>#N/A</v>
      </c>
      <c r="AE6555" s="26" t="s">
        <v>2657</v>
      </c>
      <c r="AH6555" s="26" t="s">
        <v>1331</v>
      </c>
      <c r="AJ6555" s="26">
        <v>234</v>
      </c>
      <c r="AL6555" s="17"/>
      <c r="AM6555" s="23"/>
      <c r="AO6555" s="17"/>
      <c r="AS6555" s="9"/>
      <c r="BM6555" s="17"/>
      <c r="BQ6555" s="9"/>
    </row>
    <row r="6556" spans="1:69" x14ac:dyDescent="0.25">
      <c r="A6556" s="4" t="s">
        <v>903</v>
      </c>
      <c r="B6556" t="s">
        <v>922</v>
      </c>
      <c r="C6556" t="s">
        <v>923</v>
      </c>
      <c r="D6556" t="s">
        <v>921</v>
      </c>
      <c r="E6556" t="s">
        <v>1037</v>
      </c>
      <c r="F6556" t="s">
        <v>1038</v>
      </c>
      <c r="G6556" t="s">
        <v>1039</v>
      </c>
      <c r="I6556" s="9">
        <v>43948</v>
      </c>
      <c r="J6556">
        <v>314575</v>
      </c>
      <c r="K6556">
        <v>0</v>
      </c>
      <c r="L6556" s="12">
        <v>1288.8</v>
      </c>
      <c r="M6556" s="13" t="s">
        <v>1074</v>
      </c>
      <c r="N6556" s="24" t="s">
        <v>1331</v>
      </c>
      <c r="Q6556" s="29">
        <v>9</v>
      </c>
      <c r="R6556" s="26" t="s">
        <v>2290</v>
      </c>
      <c r="T6556" s="26" t="s">
        <v>150</v>
      </c>
      <c r="U6556" s="26" t="s">
        <v>264</v>
      </c>
      <c r="V6556" s="26" t="s">
        <v>2415</v>
      </c>
      <c r="W6556" s="26" t="s">
        <v>2416</v>
      </c>
      <c r="X6556" s="26" t="s">
        <v>2417</v>
      </c>
      <c r="Y6556" s="26">
        <v>71006</v>
      </c>
      <c r="Z6556" s="26" t="s">
        <v>2332</v>
      </c>
      <c r="AA6556" s="26" t="e">
        <v>#N/A</v>
      </c>
      <c r="AE6556" s="26" t="s">
        <v>2642</v>
      </c>
      <c r="AH6556" s="26" t="s">
        <v>1331</v>
      </c>
      <c r="AJ6556" s="26">
        <v>235</v>
      </c>
      <c r="AL6556" s="17"/>
      <c r="AM6556" s="23"/>
      <c r="AO6556" s="17"/>
      <c r="AS6556" s="9"/>
      <c r="BM6556" s="17"/>
      <c r="BQ6556" s="9"/>
    </row>
    <row r="6557" spans="1:69" x14ac:dyDescent="0.25">
      <c r="A6557" s="4" t="s">
        <v>903</v>
      </c>
      <c r="B6557" t="s">
        <v>922</v>
      </c>
      <c r="C6557" t="s">
        <v>11899</v>
      </c>
      <c r="D6557" t="s">
        <v>921</v>
      </c>
      <c r="E6557" t="s">
        <v>1037</v>
      </c>
      <c r="F6557" t="s">
        <v>1038</v>
      </c>
      <c r="G6557" t="s">
        <v>1039</v>
      </c>
      <c r="I6557" s="9">
        <v>43948</v>
      </c>
      <c r="J6557">
        <v>314575</v>
      </c>
      <c r="K6557">
        <v>0</v>
      </c>
      <c r="L6557" s="12">
        <v>3128.8</v>
      </c>
      <c r="M6557" s="13" t="s">
        <v>1074</v>
      </c>
      <c r="N6557" s="24" t="s">
        <v>1331</v>
      </c>
      <c r="Q6557" s="29">
        <v>9</v>
      </c>
      <c r="R6557" s="26" t="s">
        <v>2290</v>
      </c>
      <c r="T6557" s="26" t="s">
        <v>150</v>
      </c>
      <c r="U6557" s="26" t="s">
        <v>2547</v>
      </c>
      <c r="V6557" s="26" t="s">
        <v>10943</v>
      </c>
      <c r="W6557" s="26" t="s">
        <v>466</v>
      </c>
      <c r="X6557" s="26" t="s">
        <v>13000</v>
      </c>
      <c r="Y6557" s="26">
        <v>71006</v>
      </c>
      <c r="Z6557" s="26" t="s">
        <v>2332</v>
      </c>
      <c r="AA6557" s="26" t="e">
        <v>#N/A</v>
      </c>
      <c r="AE6557" s="26" t="s">
        <v>284</v>
      </c>
      <c r="AH6557" s="26" t="s">
        <v>1331</v>
      </c>
      <c r="AJ6557" s="26">
        <v>236</v>
      </c>
      <c r="AL6557" s="17"/>
      <c r="AM6557" s="23"/>
      <c r="AO6557" s="17"/>
      <c r="AS6557" s="9"/>
      <c r="BM6557" s="17"/>
      <c r="BQ6557" s="9"/>
    </row>
    <row r="6558" spans="1:69" x14ac:dyDescent="0.25">
      <c r="A6558" s="4" t="s">
        <v>903</v>
      </c>
      <c r="B6558" t="s">
        <v>922</v>
      </c>
      <c r="C6558" t="s">
        <v>923</v>
      </c>
      <c r="D6558" t="s">
        <v>921</v>
      </c>
      <c r="E6558" t="s">
        <v>1037</v>
      </c>
      <c r="F6558" t="s">
        <v>1038</v>
      </c>
      <c r="G6558" t="s">
        <v>1039</v>
      </c>
      <c r="I6558" s="9">
        <v>43948</v>
      </c>
      <c r="J6558">
        <v>314575</v>
      </c>
      <c r="K6558">
        <v>0</v>
      </c>
      <c r="L6558" s="12">
        <v>44.8</v>
      </c>
      <c r="M6558" s="13" t="s">
        <v>1074</v>
      </c>
      <c r="N6558" s="24" t="s">
        <v>1331</v>
      </c>
      <c r="Q6558" s="29">
        <v>9</v>
      </c>
      <c r="R6558" s="26" t="s">
        <v>2290</v>
      </c>
      <c r="T6558" s="26" t="s">
        <v>150</v>
      </c>
      <c r="U6558" s="26" t="s">
        <v>2544</v>
      </c>
      <c r="V6558" s="26" t="s">
        <v>2545</v>
      </c>
      <c r="W6558" s="26" t="s">
        <v>12168</v>
      </c>
      <c r="X6558" s="26" t="s">
        <v>12424</v>
      </c>
      <c r="Y6558" s="26">
        <v>71006</v>
      </c>
      <c r="Z6558" s="26" t="s">
        <v>2332</v>
      </c>
      <c r="AA6558" s="26" t="e">
        <v>#N/A</v>
      </c>
      <c r="AE6558" s="26" t="s">
        <v>2642</v>
      </c>
      <c r="AH6558" s="26" t="s">
        <v>1331</v>
      </c>
      <c r="AJ6558" s="26">
        <v>237</v>
      </c>
      <c r="AL6558" s="17"/>
      <c r="AM6558" s="23"/>
      <c r="AO6558" s="17"/>
      <c r="AS6558" s="9"/>
      <c r="BM6558" s="17"/>
      <c r="BQ6558" s="9"/>
    </row>
    <row r="6559" spans="1:69" x14ac:dyDescent="0.25">
      <c r="A6559" s="4" t="s">
        <v>903</v>
      </c>
      <c r="B6559" t="s">
        <v>922</v>
      </c>
      <c r="C6559" t="s">
        <v>923</v>
      </c>
      <c r="D6559" t="s">
        <v>921</v>
      </c>
      <c r="E6559" t="s">
        <v>1037</v>
      </c>
      <c r="F6559" t="s">
        <v>1038</v>
      </c>
      <c r="G6559" t="s">
        <v>1039</v>
      </c>
      <c r="I6559" s="9">
        <v>43948</v>
      </c>
      <c r="J6559">
        <v>314575</v>
      </c>
      <c r="K6559">
        <v>0</v>
      </c>
      <c r="L6559" s="12">
        <v>297.60000000000002</v>
      </c>
      <c r="M6559" s="13" t="s">
        <v>1074</v>
      </c>
      <c r="N6559" s="24" t="s">
        <v>1331</v>
      </c>
      <c r="Q6559" s="29">
        <v>9</v>
      </c>
      <c r="R6559" s="26" t="s">
        <v>2290</v>
      </c>
      <c r="T6559" s="26" t="s">
        <v>150</v>
      </c>
      <c r="U6559" s="26" t="s">
        <v>264</v>
      </c>
      <c r="V6559" s="26" t="s">
        <v>2415</v>
      </c>
      <c r="W6559" s="26" t="s">
        <v>2416</v>
      </c>
      <c r="X6559" s="26" t="s">
        <v>2417</v>
      </c>
      <c r="Y6559" s="26">
        <v>71006</v>
      </c>
      <c r="Z6559" s="26" t="s">
        <v>2332</v>
      </c>
      <c r="AA6559" s="26" t="e">
        <v>#N/A</v>
      </c>
      <c r="AE6559" s="26" t="s">
        <v>2642</v>
      </c>
      <c r="AH6559" s="26" t="s">
        <v>1331</v>
      </c>
      <c r="AJ6559" s="26">
        <v>238</v>
      </c>
      <c r="AL6559" s="17"/>
      <c r="AM6559" s="23"/>
      <c r="AO6559" s="17"/>
      <c r="AS6559" s="9"/>
      <c r="BM6559" s="17"/>
      <c r="BQ6559" s="9"/>
    </row>
    <row r="6560" spans="1:69" x14ac:dyDescent="0.25">
      <c r="A6560" s="4" t="s">
        <v>903</v>
      </c>
      <c r="B6560" t="s">
        <v>922</v>
      </c>
      <c r="C6560" t="s">
        <v>923</v>
      </c>
      <c r="D6560" t="s">
        <v>921</v>
      </c>
      <c r="E6560" t="s">
        <v>1037</v>
      </c>
      <c r="F6560" t="s">
        <v>1038</v>
      </c>
      <c r="G6560" t="s">
        <v>1039</v>
      </c>
      <c r="I6560" s="9">
        <v>43948</v>
      </c>
      <c r="J6560">
        <v>314575</v>
      </c>
      <c r="K6560">
        <v>0</v>
      </c>
      <c r="L6560" s="12">
        <v>268.8</v>
      </c>
      <c r="M6560" s="13" t="s">
        <v>1074</v>
      </c>
      <c r="N6560" s="24" t="s">
        <v>1331</v>
      </c>
      <c r="Q6560" s="29">
        <v>9</v>
      </c>
      <c r="R6560" s="26" t="s">
        <v>2290</v>
      </c>
      <c r="T6560" s="26" t="s">
        <v>150</v>
      </c>
      <c r="U6560" s="26" t="s">
        <v>2418</v>
      </c>
      <c r="V6560" s="26" t="s">
        <v>2419</v>
      </c>
      <c r="W6560" s="26" t="s">
        <v>466</v>
      </c>
      <c r="X6560" s="26" t="s">
        <v>13000</v>
      </c>
      <c r="Y6560" s="26">
        <v>71062</v>
      </c>
      <c r="Z6560" s="26" t="s">
        <v>2554</v>
      </c>
      <c r="AA6560" s="26" t="e">
        <v>#N/A</v>
      </c>
      <c r="AE6560" s="26" t="s">
        <v>308</v>
      </c>
      <c r="AH6560" s="26" t="s">
        <v>1331</v>
      </c>
      <c r="AJ6560" s="26">
        <v>239</v>
      </c>
      <c r="AL6560" s="17"/>
      <c r="AM6560" s="23"/>
      <c r="AO6560" s="17"/>
      <c r="AS6560" s="9"/>
      <c r="BM6560" s="17"/>
      <c r="BQ6560" s="9"/>
    </row>
    <row r="6561" spans="1:69" x14ac:dyDescent="0.25">
      <c r="A6561" s="4" t="s">
        <v>903</v>
      </c>
      <c r="B6561" t="s">
        <v>922</v>
      </c>
      <c r="C6561" t="s">
        <v>923</v>
      </c>
      <c r="D6561" t="s">
        <v>921</v>
      </c>
      <c r="E6561" t="s">
        <v>1037</v>
      </c>
      <c r="F6561" t="s">
        <v>1038</v>
      </c>
      <c r="G6561" t="s">
        <v>1039</v>
      </c>
      <c r="I6561" s="9">
        <v>43948</v>
      </c>
      <c r="J6561">
        <v>314575</v>
      </c>
      <c r="K6561">
        <v>0</v>
      </c>
      <c r="L6561" s="12">
        <v>531.20000000000005</v>
      </c>
      <c r="M6561" s="13" t="s">
        <v>1074</v>
      </c>
      <c r="N6561" s="24" t="s">
        <v>1331</v>
      </c>
      <c r="Q6561" s="29">
        <v>9</v>
      </c>
      <c r="R6561" s="26" t="s">
        <v>2290</v>
      </c>
      <c r="T6561" s="26" t="s">
        <v>150</v>
      </c>
      <c r="U6561" s="26" t="s">
        <v>2418</v>
      </c>
      <c r="V6561" s="26" t="s">
        <v>2419</v>
      </c>
      <c r="W6561" s="26" t="s">
        <v>466</v>
      </c>
      <c r="X6561" s="26" t="s">
        <v>13000</v>
      </c>
      <c r="Y6561" s="26">
        <v>71062</v>
      </c>
      <c r="Z6561" s="26" t="s">
        <v>2554</v>
      </c>
      <c r="AA6561" s="26" t="e">
        <v>#N/A</v>
      </c>
      <c r="AE6561" s="26" t="s">
        <v>2642</v>
      </c>
      <c r="AH6561" s="26" t="s">
        <v>1331</v>
      </c>
      <c r="AJ6561" s="26">
        <v>240</v>
      </c>
      <c r="AL6561" s="17"/>
      <c r="AM6561" s="23"/>
      <c r="AO6561" s="17"/>
      <c r="AS6561" s="9"/>
      <c r="BM6561" s="17"/>
      <c r="BQ6561" s="9"/>
    </row>
    <row r="6562" spans="1:69" x14ac:dyDescent="0.25">
      <c r="A6562" s="4" t="s">
        <v>903</v>
      </c>
      <c r="B6562" t="s">
        <v>922</v>
      </c>
      <c r="C6562" t="s">
        <v>923</v>
      </c>
      <c r="D6562" t="s">
        <v>921</v>
      </c>
      <c r="E6562" t="s">
        <v>1037</v>
      </c>
      <c r="F6562" t="s">
        <v>1038</v>
      </c>
      <c r="G6562" t="s">
        <v>1039</v>
      </c>
      <c r="I6562" s="9">
        <v>43948</v>
      </c>
      <c r="J6562">
        <v>314575</v>
      </c>
      <c r="K6562">
        <v>0</v>
      </c>
      <c r="L6562" s="12">
        <v>355.2</v>
      </c>
      <c r="M6562" s="13" t="s">
        <v>1074</v>
      </c>
      <c r="N6562" s="24" t="s">
        <v>1331</v>
      </c>
      <c r="Q6562" s="29">
        <v>9</v>
      </c>
      <c r="R6562" s="26" t="s">
        <v>2290</v>
      </c>
      <c r="T6562" s="26" t="s">
        <v>150</v>
      </c>
      <c r="U6562" s="26" t="s">
        <v>264</v>
      </c>
      <c r="V6562" s="26" t="s">
        <v>2415</v>
      </c>
      <c r="W6562" s="26" t="s">
        <v>2416</v>
      </c>
      <c r="X6562" s="26" t="s">
        <v>2417</v>
      </c>
      <c r="Y6562" s="26">
        <v>71006</v>
      </c>
      <c r="Z6562" s="26" t="s">
        <v>2332</v>
      </c>
      <c r="AA6562" s="26" t="e">
        <v>#N/A</v>
      </c>
      <c r="AE6562" s="26" t="s">
        <v>2642</v>
      </c>
      <c r="AH6562" s="26" t="s">
        <v>1331</v>
      </c>
      <c r="AJ6562" s="26">
        <v>241</v>
      </c>
      <c r="AL6562" s="17"/>
      <c r="AM6562" s="23"/>
      <c r="AO6562" s="17"/>
      <c r="AS6562" s="9"/>
      <c r="BM6562" s="17"/>
      <c r="BQ6562" s="9"/>
    </row>
    <row r="6563" spans="1:69" x14ac:dyDescent="0.25">
      <c r="A6563" s="4" t="s">
        <v>903</v>
      </c>
      <c r="B6563" t="s">
        <v>922</v>
      </c>
      <c r="C6563" t="s">
        <v>923</v>
      </c>
      <c r="D6563" t="s">
        <v>921</v>
      </c>
      <c r="E6563" t="s">
        <v>1037</v>
      </c>
      <c r="F6563" t="s">
        <v>1038</v>
      </c>
      <c r="G6563" t="s">
        <v>1039</v>
      </c>
      <c r="I6563" s="9">
        <v>43948</v>
      </c>
      <c r="J6563">
        <v>314575</v>
      </c>
      <c r="K6563">
        <v>0</v>
      </c>
      <c r="L6563" s="12">
        <v>422.4</v>
      </c>
      <c r="M6563" s="13" t="s">
        <v>1074</v>
      </c>
      <c r="N6563" s="24" t="s">
        <v>1331</v>
      </c>
      <c r="Q6563" s="29">
        <v>9</v>
      </c>
      <c r="R6563" s="26" t="s">
        <v>2290</v>
      </c>
      <c r="T6563" s="26" t="s">
        <v>150</v>
      </c>
      <c r="U6563" s="26" t="s">
        <v>264</v>
      </c>
      <c r="V6563" s="26" t="s">
        <v>2415</v>
      </c>
      <c r="W6563" s="26" t="s">
        <v>2416</v>
      </c>
      <c r="X6563" s="26" t="s">
        <v>2417</v>
      </c>
      <c r="Y6563" s="26">
        <v>71006</v>
      </c>
      <c r="Z6563" s="26" t="s">
        <v>2332</v>
      </c>
      <c r="AA6563" s="26" t="e">
        <v>#N/A</v>
      </c>
      <c r="AE6563" s="26" t="s">
        <v>2642</v>
      </c>
      <c r="AH6563" s="26" t="s">
        <v>1331</v>
      </c>
      <c r="AJ6563" s="26">
        <v>242</v>
      </c>
      <c r="AL6563" s="17"/>
      <c r="AM6563" s="23"/>
      <c r="AO6563" s="17"/>
      <c r="AS6563" s="9"/>
      <c r="BM6563" s="17"/>
      <c r="BQ6563" s="9"/>
    </row>
    <row r="6564" spans="1:69" x14ac:dyDescent="0.25">
      <c r="A6564" s="4" t="s">
        <v>903</v>
      </c>
      <c r="B6564" t="s">
        <v>922</v>
      </c>
      <c r="C6564" t="s">
        <v>11899</v>
      </c>
      <c r="D6564" t="s">
        <v>921</v>
      </c>
      <c r="E6564" t="s">
        <v>1037</v>
      </c>
      <c r="F6564" t="s">
        <v>1038</v>
      </c>
      <c r="G6564" t="s">
        <v>1039</v>
      </c>
      <c r="I6564" s="9">
        <v>43948</v>
      </c>
      <c r="J6564">
        <v>314575</v>
      </c>
      <c r="K6564">
        <v>0</v>
      </c>
      <c r="L6564" s="12">
        <v>54.4</v>
      </c>
      <c r="M6564" s="13" t="s">
        <v>1074</v>
      </c>
      <c r="N6564" s="24" t="s">
        <v>1331</v>
      </c>
      <c r="Q6564" s="29">
        <v>9</v>
      </c>
      <c r="R6564" s="26" t="s">
        <v>2290</v>
      </c>
      <c r="T6564" s="26" t="s">
        <v>150</v>
      </c>
      <c r="U6564" s="26" t="s">
        <v>2547</v>
      </c>
      <c r="V6564" s="26" t="s">
        <v>10943</v>
      </c>
      <c r="W6564" s="26" t="s">
        <v>466</v>
      </c>
      <c r="X6564" s="26" t="s">
        <v>13000</v>
      </c>
      <c r="Y6564" s="26">
        <v>71006</v>
      </c>
      <c r="Z6564" s="26" t="s">
        <v>2332</v>
      </c>
      <c r="AA6564" s="26" t="e">
        <v>#N/A</v>
      </c>
      <c r="AE6564" s="26" t="s">
        <v>284</v>
      </c>
      <c r="AH6564" s="26" t="s">
        <v>1331</v>
      </c>
      <c r="AJ6564" s="26">
        <v>243</v>
      </c>
      <c r="AL6564" s="17"/>
      <c r="AM6564" s="23"/>
      <c r="AO6564" s="17"/>
      <c r="AS6564" s="9"/>
      <c r="BM6564" s="17"/>
      <c r="BQ6564" s="9"/>
    </row>
    <row r="6565" spans="1:69" x14ac:dyDescent="0.25">
      <c r="A6565" s="4" t="s">
        <v>903</v>
      </c>
      <c r="B6565" t="s">
        <v>922</v>
      </c>
      <c r="C6565" t="s">
        <v>923</v>
      </c>
      <c r="D6565" t="s">
        <v>921</v>
      </c>
      <c r="E6565" t="s">
        <v>1037</v>
      </c>
      <c r="F6565" t="s">
        <v>1038</v>
      </c>
      <c r="G6565" t="s">
        <v>1039</v>
      </c>
      <c r="I6565" s="9">
        <v>43948</v>
      </c>
      <c r="J6565">
        <v>314575</v>
      </c>
      <c r="K6565">
        <v>0</v>
      </c>
      <c r="L6565" s="12">
        <v>412.8</v>
      </c>
      <c r="M6565" s="13" t="s">
        <v>1074</v>
      </c>
      <c r="N6565" s="24" t="s">
        <v>1331</v>
      </c>
      <c r="Q6565" s="29">
        <v>9</v>
      </c>
      <c r="R6565" s="26" t="s">
        <v>2290</v>
      </c>
      <c r="T6565" s="26" t="s">
        <v>150</v>
      </c>
      <c r="U6565" s="26" t="s">
        <v>2544</v>
      </c>
      <c r="V6565" s="26" t="s">
        <v>2545</v>
      </c>
      <c r="W6565" s="26" t="s">
        <v>12168</v>
      </c>
      <c r="X6565" s="26" t="s">
        <v>12424</v>
      </c>
      <c r="Y6565" s="26">
        <v>71006</v>
      </c>
      <c r="Z6565" s="26" t="s">
        <v>2332</v>
      </c>
      <c r="AA6565" s="26" t="e">
        <v>#N/A</v>
      </c>
      <c r="AE6565" s="26" t="s">
        <v>284</v>
      </c>
      <c r="AH6565" s="26" t="s">
        <v>1331</v>
      </c>
      <c r="AJ6565" s="26">
        <v>244</v>
      </c>
      <c r="AL6565" s="17"/>
      <c r="AM6565" s="23"/>
      <c r="AO6565" s="17"/>
      <c r="AS6565" s="9"/>
      <c r="BM6565" s="17"/>
      <c r="BQ6565" s="9"/>
    </row>
    <row r="6566" spans="1:69" x14ac:dyDescent="0.25">
      <c r="A6566" s="4" t="s">
        <v>903</v>
      </c>
      <c r="B6566" t="s">
        <v>922</v>
      </c>
      <c r="C6566" t="s">
        <v>923</v>
      </c>
      <c r="D6566" t="s">
        <v>921</v>
      </c>
      <c r="E6566" t="s">
        <v>1037</v>
      </c>
      <c r="F6566" t="s">
        <v>1038</v>
      </c>
      <c r="G6566" t="s">
        <v>1039</v>
      </c>
      <c r="I6566" s="9">
        <v>43948</v>
      </c>
      <c r="J6566">
        <v>314575</v>
      </c>
      <c r="K6566">
        <v>0</v>
      </c>
      <c r="L6566" s="12">
        <v>2318.4</v>
      </c>
      <c r="M6566" s="13" t="s">
        <v>1074</v>
      </c>
      <c r="N6566" s="24" t="s">
        <v>1331</v>
      </c>
      <c r="Q6566" s="29">
        <v>9</v>
      </c>
      <c r="R6566" s="26" t="s">
        <v>2290</v>
      </c>
      <c r="T6566" s="26" t="s">
        <v>150</v>
      </c>
      <c r="U6566" s="26" t="s">
        <v>2418</v>
      </c>
      <c r="V6566" s="26" t="s">
        <v>2419</v>
      </c>
      <c r="W6566" s="26" t="s">
        <v>466</v>
      </c>
      <c r="X6566" s="26" t="s">
        <v>13000</v>
      </c>
      <c r="Y6566" s="26">
        <v>71061</v>
      </c>
      <c r="Z6566" s="26" t="s">
        <v>2548</v>
      </c>
      <c r="AA6566" s="26" t="e">
        <v>#N/A</v>
      </c>
      <c r="AE6566" s="26" t="s">
        <v>308</v>
      </c>
      <c r="AH6566" s="26" t="s">
        <v>1331</v>
      </c>
      <c r="AJ6566" s="26">
        <v>245</v>
      </c>
      <c r="AL6566" s="17"/>
      <c r="AM6566" s="23"/>
      <c r="AO6566" s="17"/>
      <c r="AS6566" s="9"/>
      <c r="BM6566" s="17"/>
      <c r="BQ6566" s="9"/>
    </row>
    <row r="6567" spans="1:69" x14ac:dyDescent="0.25">
      <c r="A6567" s="4" t="s">
        <v>903</v>
      </c>
      <c r="B6567" t="s">
        <v>922</v>
      </c>
      <c r="C6567" t="s">
        <v>923</v>
      </c>
      <c r="D6567" t="s">
        <v>921</v>
      </c>
      <c r="E6567" t="s">
        <v>1037</v>
      </c>
      <c r="F6567" t="s">
        <v>1038</v>
      </c>
      <c r="G6567" t="s">
        <v>1039</v>
      </c>
      <c r="I6567" s="9">
        <v>43948</v>
      </c>
      <c r="J6567">
        <v>314575</v>
      </c>
      <c r="K6567">
        <v>0</v>
      </c>
      <c r="L6567" s="12">
        <v>1074.4000000000001</v>
      </c>
      <c r="M6567" s="13" t="s">
        <v>1074</v>
      </c>
      <c r="N6567" s="24" t="s">
        <v>1331</v>
      </c>
      <c r="Q6567" s="29">
        <v>9</v>
      </c>
      <c r="R6567" s="26" t="s">
        <v>2290</v>
      </c>
      <c r="T6567" s="26" t="s">
        <v>150</v>
      </c>
      <c r="U6567" s="26" t="s">
        <v>2544</v>
      </c>
      <c r="V6567" s="26" t="s">
        <v>2545</v>
      </c>
      <c r="W6567" s="26" t="s">
        <v>12168</v>
      </c>
      <c r="X6567" s="26" t="s">
        <v>12424</v>
      </c>
      <c r="Y6567" s="26">
        <v>71006</v>
      </c>
      <c r="Z6567" s="26" t="s">
        <v>2332</v>
      </c>
      <c r="AA6567" s="26" t="e">
        <v>#N/A</v>
      </c>
      <c r="AE6567" s="26" t="s">
        <v>284</v>
      </c>
      <c r="AH6567" s="26" t="s">
        <v>1331</v>
      </c>
      <c r="AJ6567" s="26">
        <v>246</v>
      </c>
      <c r="AL6567" s="17"/>
      <c r="AM6567" s="23"/>
      <c r="AO6567" s="17"/>
      <c r="AS6567" s="9"/>
      <c r="BM6567" s="17"/>
      <c r="BQ6567" s="9"/>
    </row>
    <row r="6568" spans="1:69" x14ac:dyDescent="0.25">
      <c r="A6568" s="4" t="s">
        <v>903</v>
      </c>
      <c r="B6568" t="s">
        <v>922</v>
      </c>
      <c r="C6568" t="s">
        <v>923</v>
      </c>
      <c r="D6568" t="s">
        <v>921</v>
      </c>
      <c r="E6568" t="s">
        <v>1037</v>
      </c>
      <c r="F6568" t="s">
        <v>1038</v>
      </c>
      <c r="G6568" t="s">
        <v>1039</v>
      </c>
      <c r="I6568" s="9">
        <v>43948</v>
      </c>
      <c r="J6568">
        <v>314575</v>
      </c>
      <c r="K6568">
        <v>0</v>
      </c>
      <c r="L6568" s="12">
        <v>134.4</v>
      </c>
      <c r="M6568" s="13" t="s">
        <v>1074</v>
      </c>
      <c r="N6568" s="24" t="s">
        <v>1331</v>
      </c>
      <c r="Q6568" s="29">
        <v>9</v>
      </c>
      <c r="R6568" s="26" t="s">
        <v>2290</v>
      </c>
      <c r="T6568" s="26" t="s">
        <v>150</v>
      </c>
      <c r="U6568" s="26" t="s">
        <v>264</v>
      </c>
      <c r="V6568" s="26" t="s">
        <v>2415</v>
      </c>
      <c r="W6568" s="26" t="s">
        <v>2416</v>
      </c>
      <c r="X6568" s="26" t="s">
        <v>2417</v>
      </c>
      <c r="Y6568" s="26">
        <v>71006</v>
      </c>
      <c r="Z6568" s="26" t="s">
        <v>2332</v>
      </c>
      <c r="AA6568" s="26" t="e">
        <v>#N/A</v>
      </c>
      <c r="AE6568" s="26" t="s">
        <v>2642</v>
      </c>
      <c r="AH6568" s="26" t="s">
        <v>1331</v>
      </c>
      <c r="AJ6568" s="26">
        <v>247</v>
      </c>
      <c r="AL6568" s="17"/>
      <c r="AM6568" s="23"/>
      <c r="AO6568" s="17"/>
      <c r="AS6568" s="9"/>
      <c r="BM6568" s="17"/>
      <c r="BQ6568" s="9"/>
    </row>
    <row r="6569" spans="1:69" x14ac:dyDescent="0.25">
      <c r="A6569" s="4" t="s">
        <v>903</v>
      </c>
      <c r="B6569" t="s">
        <v>922</v>
      </c>
      <c r="C6569" t="s">
        <v>923</v>
      </c>
      <c r="D6569" t="s">
        <v>921</v>
      </c>
      <c r="E6569" t="s">
        <v>1037</v>
      </c>
      <c r="F6569" t="s">
        <v>1038</v>
      </c>
      <c r="G6569" t="s">
        <v>1039</v>
      </c>
      <c r="I6569" s="9">
        <v>43948</v>
      </c>
      <c r="J6569">
        <v>314575</v>
      </c>
      <c r="K6569">
        <v>0</v>
      </c>
      <c r="L6569" s="12">
        <v>108.8</v>
      </c>
      <c r="M6569" s="13" t="s">
        <v>1074</v>
      </c>
      <c r="N6569" s="24" t="s">
        <v>1331</v>
      </c>
      <c r="Q6569" s="29">
        <v>9</v>
      </c>
      <c r="R6569" s="26" t="s">
        <v>2290</v>
      </c>
      <c r="T6569" s="26" t="s">
        <v>150</v>
      </c>
      <c r="U6569" s="26" t="s">
        <v>264</v>
      </c>
      <c r="V6569" s="26" t="s">
        <v>2415</v>
      </c>
      <c r="W6569" s="26" t="s">
        <v>2416</v>
      </c>
      <c r="X6569" s="26" t="s">
        <v>2417</v>
      </c>
      <c r="Y6569" s="26">
        <v>71006</v>
      </c>
      <c r="Z6569" s="26" t="s">
        <v>2332</v>
      </c>
      <c r="AA6569" s="26" t="e">
        <v>#N/A</v>
      </c>
      <c r="AE6569" s="26" t="s">
        <v>2642</v>
      </c>
      <c r="AH6569" s="26" t="s">
        <v>1331</v>
      </c>
      <c r="AJ6569" s="26">
        <v>248</v>
      </c>
      <c r="AL6569" s="17"/>
      <c r="AM6569" s="23"/>
      <c r="AO6569" s="17"/>
      <c r="AS6569" s="9"/>
      <c r="BM6569" s="17"/>
      <c r="BQ6569" s="9"/>
    </row>
    <row r="6570" spans="1:69" x14ac:dyDescent="0.25">
      <c r="A6570" s="4" t="s">
        <v>903</v>
      </c>
      <c r="B6570" t="s">
        <v>922</v>
      </c>
      <c r="C6570" t="s">
        <v>923</v>
      </c>
      <c r="D6570" t="s">
        <v>921</v>
      </c>
      <c r="E6570" t="s">
        <v>1037</v>
      </c>
      <c r="F6570" t="s">
        <v>1038</v>
      </c>
      <c r="G6570" t="s">
        <v>1039</v>
      </c>
      <c r="I6570" s="9">
        <v>43948</v>
      </c>
      <c r="J6570">
        <v>314575</v>
      </c>
      <c r="K6570">
        <v>0</v>
      </c>
      <c r="L6570" s="12">
        <v>745.6</v>
      </c>
      <c r="M6570" s="13" t="s">
        <v>1074</v>
      </c>
      <c r="N6570" s="24" t="s">
        <v>1331</v>
      </c>
      <c r="Q6570" s="29">
        <v>9</v>
      </c>
      <c r="R6570" s="26" t="s">
        <v>2290</v>
      </c>
      <c r="T6570" s="26" t="s">
        <v>150</v>
      </c>
      <c r="U6570" s="26" t="s">
        <v>2544</v>
      </c>
      <c r="V6570" s="26" t="s">
        <v>2545</v>
      </c>
      <c r="W6570" s="26" t="s">
        <v>12168</v>
      </c>
      <c r="X6570" s="26" t="s">
        <v>12424</v>
      </c>
      <c r="Y6570" s="26">
        <v>71006</v>
      </c>
      <c r="Z6570" s="26" t="s">
        <v>2332</v>
      </c>
      <c r="AA6570" s="26" t="e">
        <v>#N/A</v>
      </c>
      <c r="AE6570" s="26" t="s">
        <v>2642</v>
      </c>
      <c r="AH6570" s="26" t="s">
        <v>1331</v>
      </c>
      <c r="AJ6570" s="26">
        <v>249</v>
      </c>
      <c r="AL6570" s="17"/>
      <c r="AM6570" s="23"/>
      <c r="AO6570" s="17"/>
      <c r="AS6570" s="9"/>
      <c r="BM6570" s="17"/>
      <c r="BQ6570" s="9"/>
    </row>
    <row r="6571" spans="1:69" x14ac:dyDescent="0.25">
      <c r="A6571" s="4" t="s">
        <v>903</v>
      </c>
      <c r="B6571" t="s">
        <v>922</v>
      </c>
      <c r="C6571" t="s">
        <v>923</v>
      </c>
      <c r="D6571" t="s">
        <v>921</v>
      </c>
      <c r="E6571" t="s">
        <v>1037</v>
      </c>
      <c r="F6571" t="s">
        <v>1038</v>
      </c>
      <c r="G6571" t="s">
        <v>1039</v>
      </c>
      <c r="I6571" s="9">
        <v>43948</v>
      </c>
      <c r="J6571">
        <v>314575</v>
      </c>
      <c r="K6571">
        <v>0</v>
      </c>
      <c r="L6571" s="12">
        <v>1811.2</v>
      </c>
      <c r="M6571" s="13" t="s">
        <v>1074</v>
      </c>
      <c r="N6571" s="24" t="s">
        <v>1331</v>
      </c>
      <c r="Q6571" s="29">
        <v>9</v>
      </c>
      <c r="R6571" s="26" t="s">
        <v>2290</v>
      </c>
      <c r="T6571" s="26" t="s">
        <v>150</v>
      </c>
      <c r="U6571" s="26" t="s">
        <v>264</v>
      </c>
      <c r="V6571" s="26" t="s">
        <v>2415</v>
      </c>
      <c r="W6571" s="26" t="s">
        <v>2416</v>
      </c>
      <c r="X6571" s="26" t="s">
        <v>2417</v>
      </c>
      <c r="Y6571" s="26">
        <v>71006</v>
      </c>
      <c r="Z6571" s="26" t="s">
        <v>2332</v>
      </c>
      <c r="AA6571" s="26" t="e">
        <v>#N/A</v>
      </c>
      <c r="AE6571" s="26" t="s">
        <v>2642</v>
      </c>
      <c r="AH6571" s="26" t="s">
        <v>1331</v>
      </c>
      <c r="AJ6571" s="26">
        <v>250</v>
      </c>
      <c r="AL6571" s="17"/>
      <c r="AM6571" s="23"/>
      <c r="AO6571" s="17"/>
      <c r="AS6571" s="9"/>
      <c r="BM6571" s="17"/>
      <c r="BQ6571" s="9"/>
    </row>
    <row r="6572" spans="1:69" x14ac:dyDescent="0.25">
      <c r="A6572" s="4" t="s">
        <v>903</v>
      </c>
      <c r="B6572" t="s">
        <v>922</v>
      </c>
      <c r="C6572" t="s">
        <v>923</v>
      </c>
      <c r="D6572" t="s">
        <v>921</v>
      </c>
      <c r="E6572" t="s">
        <v>1037</v>
      </c>
      <c r="F6572" t="s">
        <v>1038</v>
      </c>
      <c r="G6572" t="s">
        <v>1039</v>
      </c>
      <c r="I6572" s="9">
        <v>43948</v>
      </c>
      <c r="J6572">
        <v>314575</v>
      </c>
      <c r="K6572">
        <v>0</v>
      </c>
      <c r="L6572" s="12">
        <v>576</v>
      </c>
      <c r="M6572" s="13" t="s">
        <v>1074</v>
      </c>
      <c r="N6572" s="24" t="s">
        <v>1331</v>
      </c>
      <c r="Q6572" s="29">
        <v>9</v>
      </c>
      <c r="R6572" s="26" t="s">
        <v>2290</v>
      </c>
      <c r="T6572" s="26" t="s">
        <v>150</v>
      </c>
      <c r="U6572" s="26" t="s">
        <v>264</v>
      </c>
      <c r="V6572" s="26" t="s">
        <v>2415</v>
      </c>
      <c r="W6572" s="26" t="s">
        <v>2416</v>
      </c>
      <c r="X6572" s="26" t="s">
        <v>2417</v>
      </c>
      <c r="Y6572" s="26">
        <v>71006</v>
      </c>
      <c r="Z6572" s="26" t="s">
        <v>2332</v>
      </c>
      <c r="AA6572" s="26" t="e">
        <v>#N/A</v>
      </c>
      <c r="AE6572" s="26" t="s">
        <v>2642</v>
      </c>
      <c r="AH6572" s="26" t="s">
        <v>1331</v>
      </c>
      <c r="AJ6572" s="26">
        <v>251</v>
      </c>
      <c r="AL6572" s="17"/>
      <c r="AM6572" s="23"/>
      <c r="AO6572" s="17"/>
      <c r="AS6572" s="9"/>
      <c r="BM6572" s="17"/>
      <c r="BQ6572" s="9"/>
    </row>
    <row r="6573" spans="1:69" x14ac:dyDescent="0.25">
      <c r="A6573" s="4" t="s">
        <v>903</v>
      </c>
      <c r="B6573" t="s">
        <v>922</v>
      </c>
      <c r="C6573" t="s">
        <v>923</v>
      </c>
      <c r="D6573" t="s">
        <v>921</v>
      </c>
      <c r="E6573" t="s">
        <v>1037</v>
      </c>
      <c r="F6573" t="s">
        <v>1038</v>
      </c>
      <c r="G6573" t="s">
        <v>1039</v>
      </c>
      <c r="I6573" s="9">
        <v>43948</v>
      </c>
      <c r="J6573">
        <v>314575</v>
      </c>
      <c r="K6573">
        <v>0</v>
      </c>
      <c r="L6573" s="12">
        <v>1219.2</v>
      </c>
      <c r="M6573" s="13" t="s">
        <v>1074</v>
      </c>
      <c r="N6573" s="24" t="s">
        <v>1331</v>
      </c>
      <c r="Q6573" s="29">
        <v>9</v>
      </c>
      <c r="R6573" s="26" t="s">
        <v>2290</v>
      </c>
      <c r="T6573" s="26" t="s">
        <v>150</v>
      </c>
      <c r="U6573" s="26" t="s">
        <v>2418</v>
      </c>
      <c r="V6573" s="26" t="s">
        <v>2419</v>
      </c>
      <c r="W6573" s="26" t="s">
        <v>466</v>
      </c>
      <c r="X6573" s="26" t="s">
        <v>13000</v>
      </c>
      <c r="Y6573" s="26">
        <v>71062</v>
      </c>
      <c r="Z6573" s="26" t="s">
        <v>2554</v>
      </c>
      <c r="AA6573" s="26" t="e">
        <v>#N/A</v>
      </c>
      <c r="AE6573" s="26" t="s">
        <v>308</v>
      </c>
      <c r="AH6573" s="26" t="s">
        <v>1331</v>
      </c>
      <c r="AJ6573" s="26">
        <v>252</v>
      </c>
      <c r="AL6573" s="17"/>
      <c r="AM6573" s="23"/>
      <c r="AO6573" s="17"/>
      <c r="AS6573" s="9"/>
      <c r="BM6573" s="17"/>
      <c r="BQ6573" s="9"/>
    </row>
    <row r="6574" spans="1:69" x14ac:dyDescent="0.25">
      <c r="A6574" s="4" t="s">
        <v>903</v>
      </c>
      <c r="B6574" t="s">
        <v>922</v>
      </c>
      <c r="C6574" t="s">
        <v>923</v>
      </c>
      <c r="D6574" t="s">
        <v>921</v>
      </c>
      <c r="E6574" t="s">
        <v>1037</v>
      </c>
      <c r="F6574" t="s">
        <v>1038</v>
      </c>
      <c r="G6574" t="s">
        <v>1039</v>
      </c>
      <c r="I6574" s="9">
        <v>43948</v>
      </c>
      <c r="J6574">
        <v>314575</v>
      </c>
      <c r="K6574">
        <v>0</v>
      </c>
      <c r="L6574" s="12">
        <v>825.6</v>
      </c>
      <c r="M6574" s="13" t="s">
        <v>1074</v>
      </c>
      <c r="N6574" s="24" t="s">
        <v>1331</v>
      </c>
      <c r="Q6574" s="29">
        <v>9</v>
      </c>
      <c r="R6574" s="26" t="s">
        <v>2290</v>
      </c>
      <c r="T6574" s="26" t="s">
        <v>150</v>
      </c>
      <c r="U6574" s="26" t="s">
        <v>2544</v>
      </c>
      <c r="V6574" s="26" t="s">
        <v>2545</v>
      </c>
      <c r="W6574" s="26" t="s">
        <v>12168</v>
      </c>
      <c r="X6574" s="26" t="s">
        <v>12424</v>
      </c>
      <c r="Y6574" s="26">
        <v>71006</v>
      </c>
      <c r="Z6574" s="26" t="s">
        <v>2332</v>
      </c>
      <c r="AA6574" s="26" t="e">
        <v>#N/A</v>
      </c>
      <c r="AE6574" s="26" t="s">
        <v>2642</v>
      </c>
      <c r="AH6574" s="26" t="s">
        <v>1331</v>
      </c>
      <c r="AJ6574" s="26">
        <v>253</v>
      </c>
      <c r="AL6574" s="17"/>
      <c r="AM6574" s="23"/>
      <c r="AO6574" s="17"/>
      <c r="AS6574" s="9"/>
      <c r="BM6574" s="17"/>
      <c r="BQ6574" s="9"/>
    </row>
    <row r="6575" spans="1:69" x14ac:dyDescent="0.25">
      <c r="A6575" s="4" t="s">
        <v>903</v>
      </c>
      <c r="B6575" t="s">
        <v>922</v>
      </c>
      <c r="C6575" t="s">
        <v>923</v>
      </c>
      <c r="D6575" t="s">
        <v>921</v>
      </c>
      <c r="E6575" t="s">
        <v>1037</v>
      </c>
      <c r="F6575" t="s">
        <v>1038</v>
      </c>
      <c r="G6575" t="s">
        <v>1039</v>
      </c>
      <c r="I6575" s="9">
        <v>43948</v>
      </c>
      <c r="J6575">
        <v>314575</v>
      </c>
      <c r="K6575">
        <v>0</v>
      </c>
      <c r="L6575" s="12">
        <v>574.4</v>
      </c>
      <c r="M6575" s="13" t="s">
        <v>1074</v>
      </c>
      <c r="N6575" s="24" t="s">
        <v>1331</v>
      </c>
      <c r="Q6575" s="29">
        <v>9</v>
      </c>
      <c r="R6575" s="26" t="s">
        <v>2290</v>
      </c>
      <c r="T6575" s="26" t="s">
        <v>150</v>
      </c>
      <c r="U6575" s="26" t="s">
        <v>264</v>
      </c>
      <c r="V6575" s="26" t="s">
        <v>2415</v>
      </c>
      <c r="W6575" s="26" t="s">
        <v>2416</v>
      </c>
      <c r="X6575" s="26" t="s">
        <v>2417</v>
      </c>
      <c r="Y6575" s="26">
        <v>71006</v>
      </c>
      <c r="Z6575" s="26" t="s">
        <v>2332</v>
      </c>
      <c r="AA6575" s="26" t="e">
        <v>#N/A</v>
      </c>
      <c r="AE6575" s="26" t="s">
        <v>284</v>
      </c>
      <c r="AH6575" s="26" t="s">
        <v>1331</v>
      </c>
      <c r="AJ6575" s="26">
        <v>254</v>
      </c>
      <c r="AL6575" s="17"/>
      <c r="AM6575" s="23"/>
      <c r="AO6575" s="17"/>
      <c r="AS6575" s="9"/>
      <c r="BM6575" s="17"/>
      <c r="BQ6575" s="9"/>
    </row>
    <row r="6576" spans="1:69" x14ac:dyDescent="0.25">
      <c r="A6576" s="4" t="s">
        <v>903</v>
      </c>
      <c r="B6576" t="s">
        <v>922</v>
      </c>
      <c r="C6576" t="s">
        <v>923</v>
      </c>
      <c r="D6576" t="s">
        <v>921</v>
      </c>
      <c r="E6576" t="s">
        <v>1037</v>
      </c>
      <c r="F6576" t="s">
        <v>1038</v>
      </c>
      <c r="G6576" t="s">
        <v>1039</v>
      </c>
      <c r="I6576" s="9">
        <v>43948</v>
      </c>
      <c r="J6576">
        <v>314575</v>
      </c>
      <c r="K6576">
        <v>0</v>
      </c>
      <c r="L6576" s="12">
        <v>112</v>
      </c>
      <c r="M6576" s="13" t="s">
        <v>1074</v>
      </c>
      <c r="N6576" s="24" t="s">
        <v>1331</v>
      </c>
      <c r="Q6576" s="29">
        <v>9</v>
      </c>
      <c r="R6576" s="26" t="s">
        <v>2290</v>
      </c>
      <c r="T6576" s="26" t="s">
        <v>150</v>
      </c>
      <c r="U6576" s="26" t="s">
        <v>264</v>
      </c>
      <c r="V6576" s="26" t="s">
        <v>2415</v>
      </c>
      <c r="W6576" s="26" t="s">
        <v>2416</v>
      </c>
      <c r="X6576" s="26" t="s">
        <v>2417</v>
      </c>
      <c r="Y6576" s="26">
        <v>71006</v>
      </c>
      <c r="Z6576" s="26" t="s">
        <v>2332</v>
      </c>
      <c r="AA6576" s="26" t="e">
        <v>#N/A</v>
      </c>
      <c r="AE6576" s="26" t="s">
        <v>834</v>
      </c>
      <c r="AH6576" s="26" t="s">
        <v>1331</v>
      </c>
      <c r="AJ6576" s="26">
        <v>255</v>
      </c>
      <c r="AL6576" s="17"/>
      <c r="AM6576" s="23"/>
      <c r="AO6576" s="17"/>
      <c r="AS6576" s="9"/>
      <c r="BM6576" s="17"/>
      <c r="BQ6576" s="9"/>
    </row>
    <row r="6577" spans="1:69" x14ac:dyDescent="0.25">
      <c r="A6577" s="4" t="s">
        <v>903</v>
      </c>
      <c r="B6577" t="s">
        <v>922</v>
      </c>
      <c r="C6577" t="s">
        <v>923</v>
      </c>
      <c r="D6577" t="s">
        <v>921</v>
      </c>
      <c r="E6577" t="s">
        <v>1037</v>
      </c>
      <c r="F6577" t="s">
        <v>1038</v>
      </c>
      <c r="G6577" t="s">
        <v>1039</v>
      </c>
      <c r="I6577" s="9">
        <v>43948</v>
      </c>
      <c r="J6577">
        <v>314575</v>
      </c>
      <c r="K6577">
        <v>0</v>
      </c>
      <c r="L6577" s="12">
        <v>556.79999999999995</v>
      </c>
      <c r="M6577" s="13" t="s">
        <v>1074</v>
      </c>
      <c r="N6577" s="24" t="s">
        <v>1331</v>
      </c>
      <c r="Q6577" s="29">
        <v>9</v>
      </c>
      <c r="R6577" s="26" t="s">
        <v>2290</v>
      </c>
      <c r="T6577" s="26" t="s">
        <v>150</v>
      </c>
      <c r="U6577" s="26" t="s">
        <v>264</v>
      </c>
      <c r="V6577" s="26" t="s">
        <v>2415</v>
      </c>
      <c r="W6577" s="26" t="s">
        <v>2416</v>
      </c>
      <c r="X6577" s="26" t="s">
        <v>2417</v>
      </c>
      <c r="Y6577" s="26">
        <v>71006</v>
      </c>
      <c r="Z6577" s="26" t="s">
        <v>2332</v>
      </c>
      <c r="AA6577" s="26" t="e">
        <v>#N/A</v>
      </c>
      <c r="AE6577" s="26" t="s">
        <v>284</v>
      </c>
      <c r="AH6577" s="26" t="s">
        <v>1331</v>
      </c>
      <c r="AJ6577" s="26">
        <v>256</v>
      </c>
      <c r="AL6577" s="17"/>
      <c r="AM6577" s="23"/>
      <c r="AO6577" s="17"/>
      <c r="AS6577" s="9"/>
      <c r="BM6577" s="17"/>
      <c r="BQ6577" s="9"/>
    </row>
    <row r="6578" spans="1:69" x14ac:dyDescent="0.25">
      <c r="A6578" s="4" t="s">
        <v>903</v>
      </c>
      <c r="B6578" t="s">
        <v>922</v>
      </c>
      <c r="C6578" t="s">
        <v>923</v>
      </c>
      <c r="D6578" t="s">
        <v>921</v>
      </c>
      <c r="E6578" t="s">
        <v>1037</v>
      </c>
      <c r="F6578" t="s">
        <v>1038</v>
      </c>
      <c r="G6578" t="s">
        <v>1039</v>
      </c>
      <c r="I6578" s="9">
        <v>43948</v>
      </c>
      <c r="J6578">
        <v>314575</v>
      </c>
      <c r="K6578">
        <v>0</v>
      </c>
      <c r="L6578" s="12">
        <v>611.20000000000005</v>
      </c>
      <c r="M6578" s="13" t="s">
        <v>1074</v>
      </c>
      <c r="N6578" s="24" t="s">
        <v>1331</v>
      </c>
      <c r="Q6578" s="29">
        <v>9</v>
      </c>
      <c r="R6578" s="26" t="s">
        <v>2290</v>
      </c>
      <c r="T6578" s="26" t="s">
        <v>150</v>
      </c>
      <c r="U6578" s="26" t="s">
        <v>264</v>
      </c>
      <c r="V6578" s="26" t="s">
        <v>2415</v>
      </c>
      <c r="W6578" s="26" t="s">
        <v>2416</v>
      </c>
      <c r="X6578" s="26" t="s">
        <v>2417</v>
      </c>
      <c r="Y6578" s="26">
        <v>71006</v>
      </c>
      <c r="Z6578" s="26" t="s">
        <v>2332</v>
      </c>
      <c r="AA6578" s="26" t="e">
        <v>#N/A</v>
      </c>
      <c r="AE6578" s="26" t="s">
        <v>2642</v>
      </c>
      <c r="AH6578" s="26" t="s">
        <v>1331</v>
      </c>
      <c r="AJ6578" s="26">
        <v>257</v>
      </c>
      <c r="AL6578" s="17"/>
      <c r="AM6578" s="23"/>
      <c r="AO6578" s="17"/>
      <c r="AS6578" s="9"/>
      <c r="BM6578" s="17"/>
      <c r="BQ6578" s="9"/>
    </row>
    <row r="6579" spans="1:69" x14ac:dyDescent="0.25">
      <c r="A6579" s="4" t="s">
        <v>903</v>
      </c>
      <c r="B6579" t="s">
        <v>922</v>
      </c>
      <c r="C6579" t="s">
        <v>923</v>
      </c>
      <c r="D6579" t="s">
        <v>921</v>
      </c>
      <c r="E6579" t="s">
        <v>1037</v>
      </c>
      <c r="F6579" t="s">
        <v>1038</v>
      </c>
      <c r="G6579" t="s">
        <v>1039</v>
      </c>
      <c r="I6579" s="9">
        <v>43948</v>
      </c>
      <c r="J6579">
        <v>314575</v>
      </c>
      <c r="K6579">
        <v>0</v>
      </c>
      <c r="L6579" s="12">
        <v>767.2</v>
      </c>
      <c r="M6579" s="13" t="s">
        <v>1074</v>
      </c>
      <c r="N6579" s="24" t="s">
        <v>1331</v>
      </c>
      <c r="Q6579" s="29">
        <v>9</v>
      </c>
      <c r="R6579" s="26" t="s">
        <v>2290</v>
      </c>
      <c r="T6579" s="26" t="s">
        <v>150</v>
      </c>
      <c r="U6579" s="26" t="s">
        <v>264</v>
      </c>
      <c r="V6579" s="26" t="s">
        <v>2415</v>
      </c>
      <c r="W6579" s="26" t="s">
        <v>2416</v>
      </c>
      <c r="X6579" s="26" t="s">
        <v>2417</v>
      </c>
      <c r="Y6579" s="26">
        <v>71006</v>
      </c>
      <c r="Z6579" s="26" t="s">
        <v>2332</v>
      </c>
      <c r="AA6579" s="26" t="e">
        <v>#N/A</v>
      </c>
      <c r="AE6579" s="26" t="s">
        <v>284</v>
      </c>
      <c r="AH6579" s="26" t="s">
        <v>1331</v>
      </c>
      <c r="AJ6579" s="26">
        <v>258</v>
      </c>
      <c r="AL6579" s="17"/>
      <c r="AM6579" s="23"/>
      <c r="AO6579" s="17"/>
      <c r="AS6579" s="9"/>
      <c r="BM6579" s="17"/>
      <c r="BQ6579" s="9"/>
    </row>
    <row r="6580" spans="1:69" x14ac:dyDescent="0.25">
      <c r="A6580" s="4" t="s">
        <v>903</v>
      </c>
      <c r="B6580" t="s">
        <v>922</v>
      </c>
      <c r="C6580" t="s">
        <v>923</v>
      </c>
      <c r="D6580" t="s">
        <v>921</v>
      </c>
      <c r="E6580" t="s">
        <v>1037</v>
      </c>
      <c r="F6580" t="s">
        <v>1038</v>
      </c>
      <c r="G6580" t="s">
        <v>1039</v>
      </c>
      <c r="I6580" s="9">
        <v>43948</v>
      </c>
      <c r="J6580">
        <v>314575</v>
      </c>
      <c r="K6580">
        <v>0</v>
      </c>
      <c r="L6580" s="12">
        <v>931.2</v>
      </c>
      <c r="M6580" s="13" t="s">
        <v>1074</v>
      </c>
      <c r="N6580" s="24" t="s">
        <v>1331</v>
      </c>
      <c r="Q6580" s="29">
        <v>9</v>
      </c>
      <c r="R6580" s="26" t="s">
        <v>2290</v>
      </c>
      <c r="T6580" s="26" t="s">
        <v>150</v>
      </c>
      <c r="U6580" s="26" t="s">
        <v>264</v>
      </c>
      <c r="V6580" s="26" t="s">
        <v>2415</v>
      </c>
      <c r="W6580" s="26" t="s">
        <v>2416</v>
      </c>
      <c r="X6580" s="26" t="s">
        <v>2417</v>
      </c>
      <c r="Y6580" s="26">
        <v>71006</v>
      </c>
      <c r="Z6580" s="26" t="s">
        <v>2332</v>
      </c>
      <c r="AA6580" s="26" t="e">
        <v>#N/A</v>
      </c>
      <c r="AE6580" s="26" t="s">
        <v>834</v>
      </c>
      <c r="AH6580" s="26" t="s">
        <v>1331</v>
      </c>
      <c r="AJ6580" s="26">
        <v>259</v>
      </c>
      <c r="AL6580" s="17"/>
      <c r="AM6580" s="23"/>
      <c r="AO6580" s="17"/>
      <c r="AS6580" s="9"/>
      <c r="BM6580" s="17"/>
      <c r="BQ6580" s="9"/>
    </row>
    <row r="6581" spans="1:69" x14ac:dyDescent="0.25">
      <c r="A6581" s="4" t="s">
        <v>903</v>
      </c>
      <c r="B6581" t="s">
        <v>922</v>
      </c>
      <c r="C6581" t="s">
        <v>923</v>
      </c>
      <c r="D6581" t="s">
        <v>921</v>
      </c>
      <c r="E6581" t="s">
        <v>1037</v>
      </c>
      <c r="F6581" t="s">
        <v>1038</v>
      </c>
      <c r="G6581" t="s">
        <v>1039</v>
      </c>
      <c r="I6581" s="9">
        <v>43948</v>
      </c>
      <c r="J6581">
        <v>314575</v>
      </c>
      <c r="K6581">
        <v>0</v>
      </c>
      <c r="L6581" s="12">
        <v>2374.4</v>
      </c>
      <c r="M6581" s="13" t="s">
        <v>1074</v>
      </c>
      <c r="N6581" s="24" t="s">
        <v>1331</v>
      </c>
      <c r="Q6581" s="29">
        <v>9</v>
      </c>
      <c r="R6581" s="26" t="s">
        <v>2290</v>
      </c>
      <c r="T6581" s="26" t="s">
        <v>150</v>
      </c>
      <c r="U6581" s="26" t="s">
        <v>264</v>
      </c>
      <c r="V6581" s="26" t="s">
        <v>2415</v>
      </c>
      <c r="W6581" s="26" t="s">
        <v>2416</v>
      </c>
      <c r="X6581" s="26" t="s">
        <v>2417</v>
      </c>
      <c r="Y6581" s="26">
        <v>71006</v>
      </c>
      <c r="Z6581" s="26" t="s">
        <v>2332</v>
      </c>
      <c r="AA6581" s="26" t="e">
        <v>#N/A</v>
      </c>
      <c r="AE6581" s="26" t="s">
        <v>284</v>
      </c>
      <c r="AH6581" s="26" t="s">
        <v>1331</v>
      </c>
      <c r="AJ6581" s="26">
        <v>260</v>
      </c>
      <c r="AL6581" s="17"/>
      <c r="AM6581" s="23"/>
      <c r="AO6581" s="17"/>
      <c r="AS6581" s="9"/>
      <c r="BM6581" s="17"/>
      <c r="BQ6581" s="9"/>
    </row>
    <row r="6582" spans="1:69" x14ac:dyDescent="0.25">
      <c r="A6582" s="4" t="s">
        <v>903</v>
      </c>
      <c r="B6582" t="s">
        <v>922</v>
      </c>
      <c r="C6582" t="s">
        <v>923</v>
      </c>
      <c r="D6582" t="s">
        <v>921</v>
      </c>
      <c r="E6582" t="s">
        <v>1037</v>
      </c>
      <c r="F6582" t="s">
        <v>1038</v>
      </c>
      <c r="G6582" t="s">
        <v>1039</v>
      </c>
      <c r="I6582" s="9">
        <v>43948</v>
      </c>
      <c r="J6582">
        <v>314575</v>
      </c>
      <c r="K6582">
        <v>0</v>
      </c>
      <c r="L6582" s="12">
        <v>329.6</v>
      </c>
      <c r="M6582" s="13" t="s">
        <v>1074</v>
      </c>
      <c r="N6582" s="24" t="s">
        <v>1331</v>
      </c>
      <c r="Q6582" s="29">
        <v>9</v>
      </c>
      <c r="R6582" s="26" t="s">
        <v>2290</v>
      </c>
      <c r="T6582" s="26" t="s">
        <v>150</v>
      </c>
      <c r="U6582" s="26" t="s">
        <v>264</v>
      </c>
      <c r="V6582" s="26" t="s">
        <v>2415</v>
      </c>
      <c r="W6582" s="26" t="s">
        <v>2416</v>
      </c>
      <c r="X6582" s="26" t="s">
        <v>2417</v>
      </c>
      <c r="Y6582" s="26">
        <v>71006</v>
      </c>
      <c r="Z6582" s="26" t="s">
        <v>2332</v>
      </c>
      <c r="AA6582" s="26" t="e">
        <v>#N/A</v>
      </c>
      <c r="AE6582" s="26" t="s">
        <v>2642</v>
      </c>
      <c r="AH6582" s="26" t="s">
        <v>1331</v>
      </c>
      <c r="AJ6582" s="26">
        <v>261</v>
      </c>
      <c r="AL6582" s="17"/>
      <c r="AM6582" s="23"/>
      <c r="AO6582" s="17"/>
      <c r="AS6582" s="9"/>
      <c r="BM6582" s="17"/>
      <c r="BQ6582" s="9"/>
    </row>
    <row r="6583" spans="1:69" x14ac:dyDescent="0.25">
      <c r="A6583" s="4" t="s">
        <v>903</v>
      </c>
      <c r="B6583" t="s">
        <v>922</v>
      </c>
      <c r="C6583" t="s">
        <v>923</v>
      </c>
      <c r="D6583" t="s">
        <v>921</v>
      </c>
      <c r="E6583" t="s">
        <v>1037</v>
      </c>
      <c r="F6583" t="s">
        <v>1038</v>
      </c>
      <c r="G6583" t="s">
        <v>1039</v>
      </c>
      <c r="I6583" s="9">
        <v>43948</v>
      </c>
      <c r="J6583">
        <v>314575</v>
      </c>
      <c r="K6583">
        <v>0</v>
      </c>
      <c r="L6583" s="12">
        <v>345.6</v>
      </c>
      <c r="M6583" s="13" t="s">
        <v>1074</v>
      </c>
      <c r="N6583" s="24" t="s">
        <v>1331</v>
      </c>
      <c r="Q6583" s="29">
        <v>9</v>
      </c>
      <c r="R6583" s="26" t="s">
        <v>2290</v>
      </c>
      <c r="T6583" s="26" t="s">
        <v>150</v>
      </c>
      <c r="U6583" s="26" t="s">
        <v>264</v>
      </c>
      <c r="V6583" s="26" t="s">
        <v>2415</v>
      </c>
      <c r="W6583" s="26" t="s">
        <v>2416</v>
      </c>
      <c r="X6583" s="26" t="s">
        <v>2417</v>
      </c>
      <c r="Y6583" s="26">
        <v>71006</v>
      </c>
      <c r="Z6583" s="26" t="s">
        <v>2332</v>
      </c>
      <c r="AA6583" s="26" t="e">
        <v>#N/A</v>
      </c>
      <c r="AE6583" s="26" t="s">
        <v>284</v>
      </c>
      <c r="AH6583" s="26" t="s">
        <v>1331</v>
      </c>
      <c r="AJ6583" s="26">
        <v>262</v>
      </c>
      <c r="AL6583" s="17"/>
      <c r="AM6583" s="23"/>
      <c r="AO6583" s="17"/>
      <c r="AS6583" s="9"/>
      <c r="BM6583" s="17"/>
      <c r="BQ6583" s="9"/>
    </row>
    <row r="6584" spans="1:69" x14ac:dyDescent="0.25">
      <c r="A6584" s="4" t="s">
        <v>903</v>
      </c>
      <c r="B6584" t="s">
        <v>922</v>
      </c>
      <c r="C6584" t="s">
        <v>923</v>
      </c>
      <c r="D6584" t="s">
        <v>921</v>
      </c>
      <c r="E6584" t="s">
        <v>1037</v>
      </c>
      <c r="F6584" t="s">
        <v>1038</v>
      </c>
      <c r="G6584" t="s">
        <v>1039</v>
      </c>
      <c r="I6584" s="9">
        <v>43948</v>
      </c>
      <c r="J6584">
        <v>314575</v>
      </c>
      <c r="K6584">
        <v>0</v>
      </c>
      <c r="L6584" s="12">
        <v>265.60000000000002</v>
      </c>
      <c r="M6584" s="13" t="s">
        <v>1074</v>
      </c>
      <c r="N6584" s="24" t="s">
        <v>1331</v>
      </c>
      <c r="Q6584" s="29">
        <v>9</v>
      </c>
      <c r="R6584" s="26" t="s">
        <v>2290</v>
      </c>
      <c r="T6584" s="26" t="s">
        <v>150</v>
      </c>
      <c r="U6584" s="26" t="s">
        <v>264</v>
      </c>
      <c r="V6584" s="26" t="s">
        <v>2415</v>
      </c>
      <c r="W6584" s="26" t="s">
        <v>2416</v>
      </c>
      <c r="X6584" s="26" t="s">
        <v>2417</v>
      </c>
      <c r="Y6584" s="26">
        <v>71006</v>
      </c>
      <c r="Z6584" s="26" t="s">
        <v>2332</v>
      </c>
      <c r="AA6584" s="26" t="e">
        <v>#N/A</v>
      </c>
      <c r="AE6584" s="26" t="s">
        <v>284</v>
      </c>
      <c r="AH6584" s="26" t="s">
        <v>1331</v>
      </c>
      <c r="AJ6584" s="26">
        <v>263</v>
      </c>
      <c r="AL6584" s="17"/>
      <c r="AM6584" s="23"/>
      <c r="AO6584" s="17"/>
      <c r="AS6584" s="9"/>
      <c r="BM6584" s="17"/>
      <c r="BQ6584" s="9"/>
    </row>
    <row r="6585" spans="1:69" x14ac:dyDescent="0.25">
      <c r="A6585" s="4" t="s">
        <v>903</v>
      </c>
      <c r="B6585" t="s">
        <v>922</v>
      </c>
      <c r="C6585" t="s">
        <v>923</v>
      </c>
      <c r="D6585" t="s">
        <v>921</v>
      </c>
      <c r="E6585" t="s">
        <v>1037</v>
      </c>
      <c r="F6585" t="s">
        <v>1038</v>
      </c>
      <c r="G6585" t="s">
        <v>1039</v>
      </c>
      <c r="I6585" s="9">
        <v>43948</v>
      </c>
      <c r="J6585">
        <v>314575</v>
      </c>
      <c r="K6585">
        <v>0</v>
      </c>
      <c r="L6585" s="12">
        <v>2388</v>
      </c>
      <c r="M6585" s="13" t="s">
        <v>1074</v>
      </c>
      <c r="N6585" s="24" t="s">
        <v>1331</v>
      </c>
      <c r="Q6585" s="29">
        <v>9</v>
      </c>
      <c r="R6585" s="26" t="s">
        <v>2290</v>
      </c>
      <c r="T6585" s="26" t="s">
        <v>150</v>
      </c>
      <c r="U6585" s="26" t="s">
        <v>264</v>
      </c>
      <c r="V6585" s="26" t="s">
        <v>2415</v>
      </c>
      <c r="W6585" s="26" t="s">
        <v>2416</v>
      </c>
      <c r="X6585" s="26" t="s">
        <v>2417</v>
      </c>
      <c r="Y6585" s="26">
        <v>71006</v>
      </c>
      <c r="Z6585" s="26" t="s">
        <v>2332</v>
      </c>
      <c r="AA6585" s="26" t="e">
        <v>#N/A</v>
      </c>
      <c r="AE6585" s="26" t="s">
        <v>2642</v>
      </c>
      <c r="AH6585" s="26" t="s">
        <v>1331</v>
      </c>
      <c r="AJ6585" s="26">
        <v>264</v>
      </c>
      <c r="AL6585" s="17"/>
      <c r="AM6585" s="23"/>
      <c r="AO6585" s="17"/>
      <c r="AS6585" s="9"/>
      <c r="BM6585" s="17"/>
      <c r="BQ6585" s="9"/>
    </row>
    <row r="6586" spans="1:69" x14ac:dyDescent="0.25">
      <c r="A6586" s="4" t="s">
        <v>903</v>
      </c>
      <c r="B6586" t="s">
        <v>922</v>
      </c>
      <c r="C6586" t="s">
        <v>923</v>
      </c>
      <c r="D6586" t="s">
        <v>921</v>
      </c>
      <c r="E6586" t="s">
        <v>1037</v>
      </c>
      <c r="F6586" t="s">
        <v>1038</v>
      </c>
      <c r="G6586" t="s">
        <v>1039</v>
      </c>
      <c r="I6586" s="9">
        <v>43948</v>
      </c>
      <c r="J6586">
        <v>314575</v>
      </c>
      <c r="K6586">
        <v>0</v>
      </c>
      <c r="L6586" s="12">
        <v>249.6</v>
      </c>
      <c r="M6586" s="13" t="s">
        <v>1074</v>
      </c>
      <c r="N6586" s="24" t="s">
        <v>1331</v>
      </c>
      <c r="Q6586" s="29">
        <v>9</v>
      </c>
      <c r="R6586" s="26" t="s">
        <v>2290</v>
      </c>
      <c r="T6586" s="26" t="s">
        <v>150</v>
      </c>
      <c r="U6586" s="26" t="s">
        <v>2418</v>
      </c>
      <c r="V6586" s="26" t="s">
        <v>2419</v>
      </c>
      <c r="W6586" s="26" t="s">
        <v>466</v>
      </c>
      <c r="X6586" s="26" t="s">
        <v>13000</v>
      </c>
      <c r="Y6586" s="26">
        <v>71006</v>
      </c>
      <c r="Z6586" s="26" t="s">
        <v>2332</v>
      </c>
      <c r="AA6586" s="26" t="e">
        <v>#N/A</v>
      </c>
      <c r="AE6586" s="26" t="s">
        <v>284</v>
      </c>
      <c r="AH6586" s="26" t="s">
        <v>1331</v>
      </c>
      <c r="AJ6586" s="26">
        <v>265</v>
      </c>
      <c r="AL6586" s="17"/>
      <c r="AM6586" s="23"/>
      <c r="AO6586" s="17"/>
      <c r="AS6586" s="9"/>
      <c r="BM6586" s="17"/>
      <c r="BQ6586" s="9"/>
    </row>
    <row r="6587" spans="1:69" x14ac:dyDescent="0.25">
      <c r="A6587" s="4" t="s">
        <v>903</v>
      </c>
      <c r="B6587" t="s">
        <v>922</v>
      </c>
      <c r="C6587" t="s">
        <v>923</v>
      </c>
      <c r="D6587" t="s">
        <v>921</v>
      </c>
      <c r="E6587" t="s">
        <v>1037</v>
      </c>
      <c r="F6587" t="s">
        <v>1038</v>
      </c>
      <c r="G6587" t="s">
        <v>1039</v>
      </c>
      <c r="I6587" s="9">
        <v>43948</v>
      </c>
      <c r="J6587">
        <v>314575</v>
      </c>
      <c r="K6587">
        <v>0</v>
      </c>
      <c r="L6587" s="12">
        <v>233.6</v>
      </c>
      <c r="M6587" s="13" t="s">
        <v>1074</v>
      </c>
      <c r="N6587" s="24" t="s">
        <v>1331</v>
      </c>
      <c r="Q6587" s="29">
        <v>9</v>
      </c>
      <c r="R6587" s="26" t="s">
        <v>2290</v>
      </c>
      <c r="T6587" s="26" t="s">
        <v>150</v>
      </c>
      <c r="U6587" s="26" t="s">
        <v>264</v>
      </c>
      <c r="V6587" s="26" t="s">
        <v>2415</v>
      </c>
      <c r="W6587" s="26" t="s">
        <v>2416</v>
      </c>
      <c r="X6587" s="26" t="s">
        <v>2417</v>
      </c>
      <c r="Y6587" s="26">
        <v>71006</v>
      </c>
      <c r="Z6587" s="26" t="s">
        <v>2332</v>
      </c>
      <c r="AA6587" s="26" t="e">
        <v>#N/A</v>
      </c>
      <c r="AE6587" s="26" t="s">
        <v>284</v>
      </c>
      <c r="AH6587" s="26" t="s">
        <v>1331</v>
      </c>
      <c r="AJ6587" s="26">
        <v>266</v>
      </c>
      <c r="AL6587" s="17"/>
      <c r="AM6587" s="23"/>
      <c r="AO6587" s="17"/>
      <c r="AS6587" s="9"/>
      <c r="BM6587" s="17"/>
      <c r="BQ6587" s="9"/>
    </row>
    <row r="6588" spans="1:69" x14ac:dyDescent="0.25">
      <c r="A6588" s="4" t="s">
        <v>903</v>
      </c>
      <c r="B6588" t="s">
        <v>922</v>
      </c>
      <c r="C6588" t="s">
        <v>11899</v>
      </c>
      <c r="D6588" t="s">
        <v>921</v>
      </c>
      <c r="E6588" t="s">
        <v>1037</v>
      </c>
      <c r="F6588" t="s">
        <v>1038</v>
      </c>
      <c r="G6588" t="s">
        <v>1039</v>
      </c>
      <c r="I6588" s="9">
        <v>43948</v>
      </c>
      <c r="J6588">
        <v>314575</v>
      </c>
      <c r="K6588">
        <v>0</v>
      </c>
      <c r="L6588" s="12">
        <v>214.4</v>
      </c>
      <c r="M6588" s="13" t="s">
        <v>1074</v>
      </c>
      <c r="N6588" s="24" t="s">
        <v>1331</v>
      </c>
      <c r="Q6588" s="29">
        <v>9</v>
      </c>
      <c r="R6588" s="26" t="s">
        <v>2290</v>
      </c>
      <c r="T6588" s="26" t="s">
        <v>150</v>
      </c>
      <c r="U6588" s="26" t="s">
        <v>2547</v>
      </c>
      <c r="V6588" s="26" t="s">
        <v>10943</v>
      </c>
      <c r="W6588" s="26" t="s">
        <v>466</v>
      </c>
      <c r="X6588" s="26" t="s">
        <v>13000</v>
      </c>
      <c r="Y6588" s="26">
        <v>71006</v>
      </c>
      <c r="Z6588" s="26" t="s">
        <v>2332</v>
      </c>
      <c r="AA6588" s="26" t="e">
        <v>#N/A</v>
      </c>
      <c r="AE6588" s="26" t="s">
        <v>2709</v>
      </c>
      <c r="AH6588" s="26" t="s">
        <v>1331</v>
      </c>
      <c r="AJ6588" s="26">
        <v>267</v>
      </c>
      <c r="AL6588" s="17"/>
      <c r="AM6588" s="23"/>
      <c r="AO6588" s="17"/>
      <c r="AS6588" s="9"/>
      <c r="BM6588" s="17"/>
      <c r="BQ6588" s="9"/>
    </row>
    <row r="6589" spans="1:69" x14ac:dyDescent="0.25">
      <c r="A6589" s="4" t="s">
        <v>903</v>
      </c>
      <c r="B6589" t="s">
        <v>922</v>
      </c>
      <c r="C6589" t="s">
        <v>923</v>
      </c>
      <c r="D6589" t="s">
        <v>921</v>
      </c>
      <c r="E6589" t="s">
        <v>1037</v>
      </c>
      <c r="F6589" t="s">
        <v>1038</v>
      </c>
      <c r="G6589" t="s">
        <v>1039</v>
      </c>
      <c r="I6589" s="9">
        <v>43948</v>
      </c>
      <c r="J6589">
        <v>314575</v>
      </c>
      <c r="K6589">
        <v>0</v>
      </c>
      <c r="L6589" s="12">
        <v>1124.8</v>
      </c>
      <c r="M6589" s="13" t="s">
        <v>1074</v>
      </c>
      <c r="N6589" s="24" t="s">
        <v>1331</v>
      </c>
      <c r="Q6589" s="29">
        <v>9</v>
      </c>
      <c r="R6589" s="26" t="s">
        <v>2290</v>
      </c>
      <c r="T6589" s="26" t="s">
        <v>150</v>
      </c>
      <c r="U6589" s="26" t="s">
        <v>2544</v>
      </c>
      <c r="V6589" s="26" t="s">
        <v>2545</v>
      </c>
      <c r="W6589" s="26" t="s">
        <v>12168</v>
      </c>
      <c r="X6589" s="26" t="s">
        <v>12424</v>
      </c>
      <c r="Y6589" s="26">
        <v>71006</v>
      </c>
      <c r="Z6589" s="26" t="s">
        <v>2332</v>
      </c>
      <c r="AA6589" s="26" t="e">
        <v>#N/A</v>
      </c>
      <c r="AE6589" s="26" t="s">
        <v>284</v>
      </c>
      <c r="AH6589" s="26" t="s">
        <v>1331</v>
      </c>
      <c r="AJ6589" s="26">
        <v>268</v>
      </c>
      <c r="AL6589" s="17"/>
      <c r="AM6589" s="23"/>
      <c r="AO6589" s="17"/>
      <c r="AS6589" s="9"/>
      <c r="BM6589" s="17"/>
      <c r="BQ6589" s="9"/>
    </row>
    <row r="6590" spans="1:69" x14ac:dyDescent="0.25">
      <c r="A6590" s="4" t="s">
        <v>903</v>
      </c>
      <c r="B6590" t="s">
        <v>922</v>
      </c>
      <c r="C6590" t="s">
        <v>923</v>
      </c>
      <c r="D6590" t="s">
        <v>921</v>
      </c>
      <c r="E6590" t="s">
        <v>1037</v>
      </c>
      <c r="F6590" t="s">
        <v>1038</v>
      </c>
      <c r="G6590" t="s">
        <v>1039</v>
      </c>
      <c r="I6590" s="9">
        <v>43948</v>
      </c>
      <c r="J6590">
        <v>314575</v>
      </c>
      <c r="K6590">
        <v>0</v>
      </c>
      <c r="L6590" s="12">
        <v>556.79999999999995</v>
      </c>
      <c r="M6590" s="13" t="s">
        <v>1074</v>
      </c>
      <c r="N6590" s="24" t="s">
        <v>1331</v>
      </c>
      <c r="Q6590" s="29">
        <v>9</v>
      </c>
      <c r="R6590" s="26" t="s">
        <v>2290</v>
      </c>
      <c r="T6590" s="26" t="s">
        <v>150</v>
      </c>
      <c r="U6590" s="26" t="s">
        <v>2412</v>
      </c>
      <c r="V6590" s="26" t="s">
        <v>2413</v>
      </c>
      <c r="W6590" s="26" t="s">
        <v>555</v>
      </c>
      <c r="X6590" s="26" t="s">
        <v>2414</v>
      </c>
      <c r="Y6590" s="26">
        <v>71006</v>
      </c>
      <c r="Z6590" s="26" t="s">
        <v>2332</v>
      </c>
      <c r="AA6590" s="26" t="e">
        <v>#N/A</v>
      </c>
      <c r="AE6590" s="26" t="s">
        <v>2642</v>
      </c>
      <c r="AH6590" s="26" t="s">
        <v>1331</v>
      </c>
      <c r="AJ6590" s="26">
        <v>269</v>
      </c>
      <c r="AL6590" s="17"/>
      <c r="AM6590" s="23"/>
      <c r="AO6590" s="17"/>
      <c r="AS6590" s="9"/>
      <c r="BM6590" s="17"/>
      <c r="BQ6590" s="9"/>
    </row>
    <row r="6591" spans="1:69" x14ac:dyDescent="0.25">
      <c r="A6591" s="4" t="s">
        <v>903</v>
      </c>
      <c r="B6591" t="s">
        <v>922</v>
      </c>
      <c r="C6591" t="s">
        <v>923</v>
      </c>
      <c r="D6591" t="s">
        <v>921</v>
      </c>
      <c r="E6591" t="s">
        <v>1037</v>
      </c>
      <c r="F6591" t="s">
        <v>1038</v>
      </c>
      <c r="G6591" t="s">
        <v>1039</v>
      </c>
      <c r="I6591" s="9">
        <v>43948</v>
      </c>
      <c r="J6591">
        <v>314575</v>
      </c>
      <c r="K6591">
        <v>0</v>
      </c>
      <c r="L6591" s="12">
        <v>537.6</v>
      </c>
      <c r="M6591" s="13" t="s">
        <v>1074</v>
      </c>
      <c r="N6591" s="24" t="s">
        <v>1331</v>
      </c>
      <c r="Q6591" s="29">
        <v>9</v>
      </c>
      <c r="R6591" s="26" t="s">
        <v>2290</v>
      </c>
      <c r="T6591" s="26" t="s">
        <v>150</v>
      </c>
      <c r="U6591" s="26" t="s">
        <v>2544</v>
      </c>
      <c r="V6591" s="26" t="s">
        <v>2545</v>
      </c>
      <c r="W6591" s="26" t="s">
        <v>12168</v>
      </c>
      <c r="X6591" s="26" t="s">
        <v>12424</v>
      </c>
      <c r="Y6591" s="26">
        <v>71006</v>
      </c>
      <c r="Z6591" s="26" t="s">
        <v>2332</v>
      </c>
      <c r="AA6591" s="26" t="e">
        <v>#N/A</v>
      </c>
      <c r="AE6591" s="26" t="s">
        <v>284</v>
      </c>
      <c r="AH6591" s="26" t="s">
        <v>1331</v>
      </c>
      <c r="AJ6591" s="26">
        <v>270</v>
      </c>
      <c r="AL6591" s="17"/>
      <c r="AM6591" s="23"/>
      <c r="AO6591" s="17"/>
      <c r="AS6591" s="9"/>
      <c r="BM6591" s="17"/>
      <c r="BQ6591" s="9"/>
    </row>
    <row r="6592" spans="1:69" x14ac:dyDescent="0.25">
      <c r="A6592" s="4" t="s">
        <v>903</v>
      </c>
      <c r="B6592" t="s">
        <v>922</v>
      </c>
      <c r="C6592" t="s">
        <v>923</v>
      </c>
      <c r="D6592" t="s">
        <v>921</v>
      </c>
      <c r="E6592" t="s">
        <v>1037</v>
      </c>
      <c r="F6592" t="s">
        <v>1038</v>
      </c>
      <c r="G6592" t="s">
        <v>1039</v>
      </c>
      <c r="I6592" s="9">
        <v>43948</v>
      </c>
      <c r="J6592">
        <v>314575</v>
      </c>
      <c r="K6592">
        <v>0</v>
      </c>
      <c r="L6592" s="12">
        <v>809.6</v>
      </c>
      <c r="M6592" s="13" t="s">
        <v>1074</v>
      </c>
      <c r="N6592" s="24" t="s">
        <v>1331</v>
      </c>
      <c r="Q6592" s="29">
        <v>9</v>
      </c>
      <c r="R6592" s="26" t="s">
        <v>2290</v>
      </c>
      <c r="T6592" s="26" t="s">
        <v>150</v>
      </c>
      <c r="U6592" s="26" t="s">
        <v>264</v>
      </c>
      <c r="V6592" s="26" t="s">
        <v>2415</v>
      </c>
      <c r="W6592" s="26" t="s">
        <v>2416</v>
      </c>
      <c r="X6592" s="26" t="s">
        <v>2417</v>
      </c>
      <c r="Y6592" s="26">
        <v>71006</v>
      </c>
      <c r="Z6592" s="26" t="s">
        <v>2332</v>
      </c>
      <c r="AA6592" s="26" t="e">
        <v>#N/A</v>
      </c>
      <c r="AE6592" s="26" t="s">
        <v>2642</v>
      </c>
      <c r="AH6592" s="26" t="s">
        <v>1331</v>
      </c>
      <c r="AJ6592" s="26">
        <v>271</v>
      </c>
      <c r="AL6592" s="17"/>
      <c r="AM6592" s="23"/>
      <c r="AO6592" s="17"/>
      <c r="AS6592" s="9"/>
      <c r="BM6592" s="17"/>
      <c r="BQ6592" s="9"/>
    </row>
    <row r="6593" spans="1:69" x14ac:dyDescent="0.25">
      <c r="A6593" s="4" t="s">
        <v>903</v>
      </c>
      <c r="B6593" t="s">
        <v>922</v>
      </c>
      <c r="C6593" t="s">
        <v>923</v>
      </c>
      <c r="D6593" t="s">
        <v>921</v>
      </c>
      <c r="E6593" t="s">
        <v>1037</v>
      </c>
      <c r="F6593" t="s">
        <v>1038</v>
      </c>
      <c r="G6593" t="s">
        <v>1039</v>
      </c>
      <c r="I6593" s="9">
        <v>43948</v>
      </c>
      <c r="J6593">
        <v>314575</v>
      </c>
      <c r="K6593">
        <v>0</v>
      </c>
      <c r="L6593" s="12">
        <v>549.6</v>
      </c>
      <c r="M6593" s="13" t="s">
        <v>1074</v>
      </c>
      <c r="N6593" s="24" t="s">
        <v>1331</v>
      </c>
      <c r="Q6593" s="29">
        <v>9</v>
      </c>
      <c r="R6593" s="26" t="s">
        <v>2290</v>
      </c>
      <c r="T6593" s="26" t="s">
        <v>150</v>
      </c>
      <c r="U6593" s="26" t="s">
        <v>2418</v>
      </c>
      <c r="V6593" s="26" t="s">
        <v>2419</v>
      </c>
      <c r="W6593" s="26" t="s">
        <v>466</v>
      </c>
      <c r="X6593" s="26" t="s">
        <v>13000</v>
      </c>
      <c r="Y6593" s="26">
        <v>71061</v>
      </c>
      <c r="Z6593" s="26" t="s">
        <v>2548</v>
      </c>
      <c r="AA6593" s="26" t="e">
        <v>#N/A</v>
      </c>
      <c r="AE6593" s="26" t="s">
        <v>308</v>
      </c>
      <c r="AH6593" s="26" t="s">
        <v>1331</v>
      </c>
      <c r="AJ6593" s="26">
        <v>272</v>
      </c>
      <c r="AL6593" s="17"/>
      <c r="AM6593" s="23"/>
      <c r="AO6593" s="17"/>
      <c r="AS6593" s="9"/>
      <c r="BM6593" s="17"/>
      <c r="BQ6593" s="9"/>
    </row>
    <row r="6594" spans="1:69" x14ac:dyDescent="0.25">
      <c r="A6594" s="4" t="s">
        <v>903</v>
      </c>
      <c r="B6594" t="s">
        <v>922</v>
      </c>
      <c r="C6594" t="s">
        <v>923</v>
      </c>
      <c r="D6594" t="s">
        <v>921</v>
      </c>
      <c r="E6594" t="s">
        <v>1037</v>
      </c>
      <c r="F6594" t="s">
        <v>1038</v>
      </c>
      <c r="G6594" t="s">
        <v>1039</v>
      </c>
      <c r="I6594" s="9">
        <v>43948</v>
      </c>
      <c r="J6594">
        <v>314575</v>
      </c>
      <c r="K6594">
        <v>0</v>
      </c>
      <c r="L6594" s="12">
        <v>745.6</v>
      </c>
      <c r="M6594" s="13" t="s">
        <v>1074</v>
      </c>
      <c r="N6594" s="24" t="s">
        <v>1331</v>
      </c>
      <c r="Q6594" s="29">
        <v>9</v>
      </c>
      <c r="R6594" s="26" t="s">
        <v>2290</v>
      </c>
      <c r="T6594" s="26" t="s">
        <v>150</v>
      </c>
      <c r="U6594" s="26" t="s">
        <v>2544</v>
      </c>
      <c r="V6594" s="26" t="s">
        <v>2545</v>
      </c>
      <c r="W6594" s="26" t="s">
        <v>12168</v>
      </c>
      <c r="X6594" s="26" t="s">
        <v>12424</v>
      </c>
      <c r="Y6594" s="26">
        <v>71006</v>
      </c>
      <c r="Z6594" s="26" t="s">
        <v>2332</v>
      </c>
      <c r="AA6594" s="26" t="e">
        <v>#N/A</v>
      </c>
      <c r="AE6594" s="26" t="s">
        <v>2642</v>
      </c>
      <c r="AH6594" s="26" t="s">
        <v>1331</v>
      </c>
      <c r="AJ6594" s="26">
        <v>273</v>
      </c>
      <c r="AL6594" s="17"/>
      <c r="AM6594" s="23"/>
      <c r="AO6594" s="17"/>
      <c r="AS6594" s="9"/>
      <c r="BM6594" s="17"/>
      <c r="BQ6594" s="9"/>
    </row>
    <row r="6595" spans="1:69" x14ac:dyDescent="0.25">
      <c r="A6595" s="4" t="s">
        <v>903</v>
      </c>
      <c r="B6595" t="s">
        <v>922</v>
      </c>
      <c r="C6595" t="s">
        <v>923</v>
      </c>
      <c r="D6595" t="s">
        <v>921</v>
      </c>
      <c r="E6595" t="s">
        <v>1037</v>
      </c>
      <c r="F6595" t="s">
        <v>1038</v>
      </c>
      <c r="G6595" t="s">
        <v>1039</v>
      </c>
      <c r="I6595" s="9">
        <v>43948</v>
      </c>
      <c r="J6595">
        <v>314575</v>
      </c>
      <c r="K6595">
        <v>0</v>
      </c>
      <c r="L6595" s="12">
        <v>73.599999999999994</v>
      </c>
      <c r="M6595" s="13" t="s">
        <v>1074</v>
      </c>
      <c r="N6595" s="24" t="s">
        <v>1331</v>
      </c>
      <c r="Q6595" s="29">
        <v>9</v>
      </c>
      <c r="R6595" s="26" t="s">
        <v>2290</v>
      </c>
      <c r="T6595" s="26" t="s">
        <v>150</v>
      </c>
      <c r="U6595" s="26" t="s">
        <v>2544</v>
      </c>
      <c r="V6595" s="26" t="s">
        <v>2545</v>
      </c>
      <c r="W6595" s="26" t="s">
        <v>12168</v>
      </c>
      <c r="X6595" s="26" t="s">
        <v>12424</v>
      </c>
      <c r="Y6595" s="26">
        <v>71006</v>
      </c>
      <c r="Z6595" s="26" t="s">
        <v>2332</v>
      </c>
      <c r="AA6595" s="26" t="e">
        <v>#N/A</v>
      </c>
      <c r="AE6595" s="26" t="s">
        <v>284</v>
      </c>
      <c r="AH6595" s="26" t="s">
        <v>1331</v>
      </c>
      <c r="AJ6595" s="26">
        <v>274</v>
      </c>
      <c r="AL6595" s="17"/>
      <c r="AM6595" s="23"/>
      <c r="AO6595" s="17"/>
      <c r="AS6595" s="9"/>
      <c r="BM6595" s="17"/>
      <c r="BQ6595" s="9"/>
    </row>
    <row r="6596" spans="1:69" x14ac:dyDescent="0.25">
      <c r="A6596" s="4" t="s">
        <v>903</v>
      </c>
      <c r="B6596" t="s">
        <v>922</v>
      </c>
      <c r="C6596" t="s">
        <v>923</v>
      </c>
      <c r="D6596" t="s">
        <v>921</v>
      </c>
      <c r="E6596" t="s">
        <v>1037</v>
      </c>
      <c r="F6596" t="s">
        <v>1038</v>
      </c>
      <c r="G6596" t="s">
        <v>1039</v>
      </c>
      <c r="I6596" s="9">
        <v>43948</v>
      </c>
      <c r="J6596">
        <v>314575</v>
      </c>
      <c r="K6596">
        <v>0</v>
      </c>
      <c r="L6596" s="12">
        <v>508</v>
      </c>
      <c r="M6596" s="13" t="s">
        <v>1074</v>
      </c>
      <c r="N6596" s="24" t="s">
        <v>1331</v>
      </c>
      <c r="Q6596" s="29">
        <v>9</v>
      </c>
      <c r="R6596" s="26" t="s">
        <v>2290</v>
      </c>
      <c r="T6596" s="26" t="s">
        <v>150</v>
      </c>
      <c r="U6596" s="26" t="s">
        <v>2418</v>
      </c>
      <c r="V6596" s="26" t="s">
        <v>2419</v>
      </c>
      <c r="W6596" s="26" t="s">
        <v>466</v>
      </c>
      <c r="X6596" s="26" t="s">
        <v>13000</v>
      </c>
      <c r="Y6596" s="26">
        <v>71062</v>
      </c>
      <c r="Z6596" s="26" t="s">
        <v>2554</v>
      </c>
      <c r="AA6596" s="26" t="e">
        <v>#N/A</v>
      </c>
      <c r="AE6596" s="26" t="s">
        <v>308</v>
      </c>
      <c r="AH6596" s="26" t="s">
        <v>1331</v>
      </c>
      <c r="AJ6596" s="26">
        <v>275</v>
      </c>
      <c r="AL6596" s="17"/>
      <c r="AM6596" s="23"/>
      <c r="AO6596" s="17"/>
      <c r="AS6596" s="9"/>
      <c r="BM6596" s="17"/>
      <c r="BQ6596" s="9"/>
    </row>
    <row r="6597" spans="1:69" x14ac:dyDescent="0.25">
      <c r="A6597" s="4" t="s">
        <v>903</v>
      </c>
      <c r="B6597" t="s">
        <v>922</v>
      </c>
      <c r="C6597" t="s">
        <v>923</v>
      </c>
      <c r="D6597" t="s">
        <v>921</v>
      </c>
      <c r="E6597" t="s">
        <v>1037</v>
      </c>
      <c r="F6597" t="s">
        <v>1038</v>
      </c>
      <c r="G6597" t="s">
        <v>1039</v>
      </c>
      <c r="I6597" s="9">
        <v>43948</v>
      </c>
      <c r="J6597">
        <v>314575</v>
      </c>
      <c r="K6597">
        <v>0</v>
      </c>
      <c r="L6597" s="12">
        <v>71.2</v>
      </c>
      <c r="M6597" s="13" t="s">
        <v>1074</v>
      </c>
      <c r="N6597" s="24" t="s">
        <v>1331</v>
      </c>
      <c r="Q6597" s="29">
        <v>9</v>
      </c>
      <c r="R6597" s="26" t="s">
        <v>2290</v>
      </c>
      <c r="T6597" s="26" t="s">
        <v>150</v>
      </c>
      <c r="U6597" s="26" t="s">
        <v>264</v>
      </c>
      <c r="V6597" s="26" t="s">
        <v>2415</v>
      </c>
      <c r="W6597" s="26" t="s">
        <v>2416</v>
      </c>
      <c r="X6597" s="26" t="s">
        <v>2417</v>
      </c>
      <c r="Y6597" s="26">
        <v>71006</v>
      </c>
      <c r="Z6597" s="26" t="s">
        <v>2332</v>
      </c>
      <c r="AA6597" s="26" t="e">
        <v>#N/A</v>
      </c>
      <c r="AE6597" s="26" t="s">
        <v>834</v>
      </c>
      <c r="AH6597" s="26" t="s">
        <v>1331</v>
      </c>
      <c r="AJ6597" s="26">
        <v>276</v>
      </c>
      <c r="AL6597" s="17"/>
      <c r="AM6597" s="23"/>
      <c r="AO6597" s="17"/>
      <c r="AS6597" s="9"/>
      <c r="BM6597" s="17"/>
      <c r="BQ6597" s="9"/>
    </row>
    <row r="6598" spans="1:69" x14ac:dyDescent="0.25">
      <c r="A6598" s="4" t="s">
        <v>903</v>
      </c>
      <c r="B6598" t="s">
        <v>922</v>
      </c>
      <c r="C6598" t="s">
        <v>923</v>
      </c>
      <c r="D6598" t="s">
        <v>921</v>
      </c>
      <c r="E6598" t="s">
        <v>1037</v>
      </c>
      <c r="F6598" t="s">
        <v>1038</v>
      </c>
      <c r="G6598" t="s">
        <v>1039</v>
      </c>
      <c r="I6598" s="9">
        <v>43948</v>
      </c>
      <c r="J6598">
        <v>314575</v>
      </c>
      <c r="K6598">
        <v>0</v>
      </c>
      <c r="L6598" s="12">
        <v>774.4</v>
      </c>
      <c r="M6598" s="13" t="s">
        <v>1074</v>
      </c>
      <c r="N6598" s="24" t="s">
        <v>1331</v>
      </c>
      <c r="Q6598" s="29">
        <v>9</v>
      </c>
      <c r="R6598" s="26" t="s">
        <v>2290</v>
      </c>
      <c r="T6598" s="26" t="s">
        <v>150</v>
      </c>
      <c r="U6598" s="26" t="s">
        <v>264</v>
      </c>
      <c r="V6598" s="26" t="s">
        <v>2415</v>
      </c>
      <c r="W6598" s="26" t="s">
        <v>2416</v>
      </c>
      <c r="X6598" s="26" t="s">
        <v>2417</v>
      </c>
      <c r="Y6598" s="26">
        <v>71006</v>
      </c>
      <c r="Z6598" s="26" t="s">
        <v>2332</v>
      </c>
      <c r="AA6598" s="26" t="e">
        <v>#N/A</v>
      </c>
      <c r="AE6598" s="26" t="s">
        <v>284</v>
      </c>
      <c r="AH6598" s="26" t="s">
        <v>1331</v>
      </c>
      <c r="AJ6598" s="26">
        <v>277</v>
      </c>
      <c r="AL6598" s="17"/>
      <c r="AM6598" s="23"/>
      <c r="AO6598" s="17"/>
      <c r="AS6598" s="9"/>
      <c r="BM6598" s="17"/>
      <c r="BQ6598" s="9"/>
    </row>
    <row r="6599" spans="1:69" x14ac:dyDescent="0.25">
      <c r="A6599" s="4" t="s">
        <v>903</v>
      </c>
      <c r="B6599" t="s">
        <v>922</v>
      </c>
      <c r="C6599" t="s">
        <v>923</v>
      </c>
      <c r="D6599" t="s">
        <v>921</v>
      </c>
      <c r="E6599" t="s">
        <v>1037</v>
      </c>
      <c r="F6599" t="s">
        <v>1038</v>
      </c>
      <c r="G6599" t="s">
        <v>1039</v>
      </c>
      <c r="I6599" s="9">
        <v>43948</v>
      </c>
      <c r="J6599">
        <v>314575</v>
      </c>
      <c r="K6599">
        <v>0</v>
      </c>
      <c r="L6599" s="12">
        <v>2339.1999999999998</v>
      </c>
      <c r="M6599" s="13" t="s">
        <v>1074</v>
      </c>
      <c r="N6599" s="24" t="s">
        <v>1331</v>
      </c>
      <c r="Q6599" s="29">
        <v>9</v>
      </c>
      <c r="R6599" s="26" t="s">
        <v>2290</v>
      </c>
      <c r="T6599" s="26" t="s">
        <v>150</v>
      </c>
      <c r="U6599" s="26" t="s">
        <v>2544</v>
      </c>
      <c r="V6599" s="26" t="s">
        <v>2545</v>
      </c>
      <c r="W6599" s="26" t="s">
        <v>12168</v>
      </c>
      <c r="X6599" s="26" t="s">
        <v>12424</v>
      </c>
      <c r="Y6599" s="26">
        <v>71006</v>
      </c>
      <c r="Z6599" s="26" t="s">
        <v>2332</v>
      </c>
      <c r="AA6599" s="26" t="e">
        <v>#N/A</v>
      </c>
      <c r="AE6599" s="26" t="s">
        <v>2642</v>
      </c>
      <c r="AH6599" s="26" t="s">
        <v>1331</v>
      </c>
      <c r="AJ6599" s="26">
        <v>278</v>
      </c>
      <c r="AL6599" s="17"/>
      <c r="AM6599" s="23"/>
      <c r="AO6599" s="17"/>
      <c r="AS6599" s="9"/>
      <c r="BM6599" s="17"/>
      <c r="BQ6599" s="9"/>
    </row>
    <row r="6600" spans="1:69" x14ac:dyDescent="0.25">
      <c r="A6600" s="4" t="s">
        <v>903</v>
      </c>
      <c r="B6600" t="s">
        <v>922</v>
      </c>
      <c r="C6600" t="s">
        <v>923</v>
      </c>
      <c r="D6600" t="s">
        <v>921</v>
      </c>
      <c r="E6600" t="s">
        <v>1037</v>
      </c>
      <c r="F6600" t="s">
        <v>1038</v>
      </c>
      <c r="G6600" t="s">
        <v>1039</v>
      </c>
      <c r="I6600" s="9">
        <v>43948</v>
      </c>
      <c r="J6600">
        <v>314575</v>
      </c>
      <c r="K6600">
        <v>0</v>
      </c>
      <c r="L6600" s="12">
        <v>295.2</v>
      </c>
      <c r="M6600" s="13" t="s">
        <v>1074</v>
      </c>
      <c r="N6600" s="24" t="s">
        <v>1331</v>
      </c>
      <c r="Q6600" s="29">
        <v>9</v>
      </c>
      <c r="R6600" s="26" t="s">
        <v>2290</v>
      </c>
      <c r="T6600" s="26" t="s">
        <v>150</v>
      </c>
      <c r="U6600" s="26" t="s">
        <v>264</v>
      </c>
      <c r="V6600" s="26" t="s">
        <v>2415</v>
      </c>
      <c r="W6600" s="26" t="s">
        <v>2416</v>
      </c>
      <c r="X6600" s="26" t="s">
        <v>2417</v>
      </c>
      <c r="Y6600" s="26">
        <v>71006</v>
      </c>
      <c r="Z6600" s="26" t="s">
        <v>2332</v>
      </c>
      <c r="AA6600" s="26" t="e">
        <v>#N/A</v>
      </c>
      <c r="AE6600" s="26" t="s">
        <v>2642</v>
      </c>
      <c r="AH6600" s="26" t="s">
        <v>1331</v>
      </c>
      <c r="AJ6600" s="26">
        <v>279</v>
      </c>
      <c r="AL6600" s="17"/>
      <c r="AM6600" s="23"/>
      <c r="AO6600" s="17"/>
      <c r="AS6600" s="9"/>
      <c r="BM6600" s="17"/>
      <c r="BQ6600" s="9"/>
    </row>
    <row r="6601" spans="1:69" x14ac:dyDescent="0.25">
      <c r="A6601" s="4" t="s">
        <v>903</v>
      </c>
      <c r="B6601" t="s">
        <v>922</v>
      </c>
      <c r="C6601" t="s">
        <v>923</v>
      </c>
      <c r="D6601" t="s">
        <v>921</v>
      </c>
      <c r="E6601" t="s">
        <v>1037</v>
      </c>
      <c r="F6601" t="s">
        <v>1038</v>
      </c>
      <c r="G6601" t="s">
        <v>1039</v>
      </c>
      <c r="I6601" s="9">
        <v>43948</v>
      </c>
      <c r="J6601">
        <v>314575</v>
      </c>
      <c r="K6601">
        <v>0</v>
      </c>
      <c r="L6601" s="12">
        <v>676</v>
      </c>
      <c r="M6601" s="13" t="s">
        <v>1074</v>
      </c>
      <c r="N6601" s="24" t="s">
        <v>1331</v>
      </c>
      <c r="Q6601" s="29">
        <v>9</v>
      </c>
      <c r="R6601" s="26" t="s">
        <v>2290</v>
      </c>
      <c r="T6601" s="26" t="s">
        <v>150</v>
      </c>
      <c r="U6601" s="26" t="s">
        <v>264</v>
      </c>
      <c r="V6601" s="26" t="s">
        <v>2415</v>
      </c>
      <c r="W6601" s="26" t="s">
        <v>2416</v>
      </c>
      <c r="X6601" s="26" t="s">
        <v>2417</v>
      </c>
      <c r="Y6601" s="26">
        <v>71006</v>
      </c>
      <c r="Z6601" s="26" t="s">
        <v>2332</v>
      </c>
      <c r="AA6601" s="26" t="e">
        <v>#N/A</v>
      </c>
      <c r="AE6601" s="26" t="s">
        <v>284</v>
      </c>
      <c r="AH6601" s="26" t="s">
        <v>1331</v>
      </c>
      <c r="AJ6601" s="26">
        <v>280</v>
      </c>
      <c r="AL6601" s="17"/>
      <c r="AM6601" s="23"/>
      <c r="AO6601" s="17"/>
      <c r="AS6601" s="9"/>
      <c r="BM6601" s="17"/>
      <c r="BQ6601" s="9"/>
    </row>
    <row r="6602" spans="1:69" x14ac:dyDescent="0.25">
      <c r="A6602" s="4" t="s">
        <v>903</v>
      </c>
      <c r="B6602" t="s">
        <v>922</v>
      </c>
      <c r="C6602" t="s">
        <v>923</v>
      </c>
      <c r="D6602" t="s">
        <v>921</v>
      </c>
      <c r="E6602" t="s">
        <v>1037</v>
      </c>
      <c r="F6602" t="s">
        <v>1038</v>
      </c>
      <c r="G6602" t="s">
        <v>1039</v>
      </c>
      <c r="I6602" s="9">
        <v>43948</v>
      </c>
      <c r="J6602">
        <v>314575</v>
      </c>
      <c r="K6602">
        <v>0</v>
      </c>
      <c r="L6602" s="12">
        <v>2179.1999999999998</v>
      </c>
      <c r="M6602" s="13" t="s">
        <v>1074</v>
      </c>
      <c r="N6602" s="24" t="s">
        <v>1331</v>
      </c>
      <c r="Q6602" s="29">
        <v>9</v>
      </c>
      <c r="R6602" s="26" t="s">
        <v>2290</v>
      </c>
      <c r="T6602" s="26" t="s">
        <v>150</v>
      </c>
      <c r="U6602" s="26" t="s">
        <v>264</v>
      </c>
      <c r="V6602" s="26" t="s">
        <v>2415</v>
      </c>
      <c r="W6602" s="26" t="s">
        <v>2416</v>
      </c>
      <c r="X6602" s="26" t="s">
        <v>2417</v>
      </c>
      <c r="Y6602" s="26">
        <v>71006</v>
      </c>
      <c r="Z6602" s="26" t="s">
        <v>2332</v>
      </c>
      <c r="AA6602" s="26" t="e">
        <v>#N/A</v>
      </c>
      <c r="AE6602" s="26" t="s">
        <v>284</v>
      </c>
      <c r="AH6602" s="26" t="s">
        <v>1331</v>
      </c>
      <c r="AJ6602" s="26">
        <v>281</v>
      </c>
      <c r="AL6602" s="17"/>
      <c r="AM6602" s="23"/>
      <c r="AO6602" s="17"/>
      <c r="AS6602" s="9"/>
      <c r="BM6602" s="17"/>
      <c r="BQ6602" s="9"/>
    </row>
    <row r="6603" spans="1:69" x14ac:dyDescent="0.25">
      <c r="A6603" s="4" t="s">
        <v>903</v>
      </c>
      <c r="B6603" t="s">
        <v>922</v>
      </c>
      <c r="C6603" t="s">
        <v>923</v>
      </c>
      <c r="D6603" t="s">
        <v>921</v>
      </c>
      <c r="E6603" t="s">
        <v>1037</v>
      </c>
      <c r="F6603" t="s">
        <v>1038</v>
      </c>
      <c r="G6603" t="s">
        <v>1039</v>
      </c>
      <c r="I6603" s="9">
        <v>43948</v>
      </c>
      <c r="J6603">
        <v>314575</v>
      </c>
      <c r="K6603">
        <v>0</v>
      </c>
      <c r="L6603" s="12">
        <v>1030.4000000000001</v>
      </c>
      <c r="M6603" s="13" t="s">
        <v>1074</v>
      </c>
      <c r="N6603" s="24" t="s">
        <v>1331</v>
      </c>
      <c r="Q6603" s="29">
        <v>9</v>
      </c>
      <c r="R6603" s="26" t="s">
        <v>2290</v>
      </c>
      <c r="T6603" s="26" t="s">
        <v>150</v>
      </c>
      <c r="U6603" s="26" t="s">
        <v>264</v>
      </c>
      <c r="V6603" s="26" t="s">
        <v>2415</v>
      </c>
      <c r="W6603" s="26" t="s">
        <v>2416</v>
      </c>
      <c r="X6603" s="26" t="s">
        <v>2417</v>
      </c>
      <c r="Y6603" s="26">
        <v>71006</v>
      </c>
      <c r="Z6603" s="26" t="s">
        <v>2332</v>
      </c>
      <c r="AA6603" s="26" t="e">
        <v>#N/A</v>
      </c>
      <c r="AE6603" s="26" t="s">
        <v>2642</v>
      </c>
      <c r="AH6603" s="26" t="s">
        <v>1331</v>
      </c>
      <c r="AJ6603" s="26">
        <v>282</v>
      </c>
      <c r="AL6603" s="17"/>
      <c r="AM6603" s="23"/>
      <c r="AO6603" s="17"/>
      <c r="AS6603" s="9"/>
      <c r="BM6603" s="17"/>
      <c r="BQ6603" s="9"/>
    </row>
    <row r="6604" spans="1:69" x14ac:dyDescent="0.25">
      <c r="A6604" s="4" t="s">
        <v>903</v>
      </c>
      <c r="B6604" t="s">
        <v>922</v>
      </c>
      <c r="C6604" t="s">
        <v>923</v>
      </c>
      <c r="D6604" t="s">
        <v>921</v>
      </c>
      <c r="E6604" t="s">
        <v>1037</v>
      </c>
      <c r="F6604" t="s">
        <v>1038</v>
      </c>
      <c r="G6604" t="s">
        <v>1039</v>
      </c>
      <c r="I6604" s="9">
        <v>43948</v>
      </c>
      <c r="J6604">
        <v>314575</v>
      </c>
      <c r="K6604">
        <v>0</v>
      </c>
      <c r="L6604" s="12">
        <v>534.4</v>
      </c>
      <c r="M6604" s="13" t="s">
        <v>1074</v>
      </c>
      <c r="N6604" s="24" t="s">
        <v>1331</v>
      </c>
      <c r="Q6604" s="29">
        <v>9</v>
      </c>
      <c r="R6604" s="26" t="s">
        <v>2290</v>
      </c>
      <c r="T6604" s="26" t="s">
        <v>150</v>
      </c>
      <c r="U6604" s="26" t="s">
        <v>2544</v>
      </c>
      <c r="V6604" s="26" t="s">
        <v>2545</v>
      </c>
      <c r="W6604" s="26" t="s">
        <v>12168</v>
      </c>
      <c r="X6604" s="26" t="s">
        <v>12424</v>
      </c>
      <c r="Y6604" s="26">
        <v>71006</v>
      </c>
      <c r="Z6604" s="26" t="s">
        <v>2332</v>
      </c>
      <c r="AA6604" s="26" t="e">
        <v>#N/A</v>
      </c>
      <c r="AE6604" s="26" t="s">
        <v>284</v>
      </c>
      <c r="AH6604" s="26" t="s">
        <v>1331</v>
      </c>
      <c r="AJ6604" s="26">
        <v>283</v>
      </c>
      <c r="AL6604" s="17"/>
      <c r="AM6604" s="23"/>
      <c r="AO6604" s="17"/>
      <c r="AS6604" s="9"/>
      <c r="BM6604" s="17"/>
      <c r="BQ6604" s="9"/>
    </row>
    <row r="6605" spans="1:69" x14ac:dyDescent="0.25">
      <c r="A6605" s="4" t="s">
        <v>903</v>
      </c>
      <c r="B6605" t="s">
        <v>922</v>
      </c>
      <c r="C6605" t="s">
        <v>923</v>
      </c>
      <c r="D6605" t="s">
        <v>921</v>
      </c>
      <c r="E6605" t="s">
        <v>1037</v>
      </c>
      <c r="F6605" t="s">
        <v>1038</v>
      </c>
      <c r="G6605" t="s">
        <v>1039</v>
      </c>
      <c r="I6605" s="9">
        <v>43948</v>
      </c>
      <c r="J6605">
        <v>314575</v>
      </c>
      <c r="K6605">
        <v>0</v>
      </c>
      <c r="L6605" s="12">
        <v>364.8</v>
      </c>
      <c r="M6605" s="13" t="s">
        <v>1074</v>
      </c>
      <c r="N6605" s="24" t="s">
        <v>1331</v>
      </c>
      <c r="Q6605" s="29">
        <v>9</v>
      </c>
      <c r="R6605" s="26" t="s">
        <v>2290</v>
      </c>
      <c r="T6605" s="26" t="s">
        <v>150</v>
      </c>
      <c r="U6605" s="26" t="s">
        <v>264</v>
      </c>
      <c r="V6605" s="26" t="s">
        <v>2415</v>
      </c>
      <c r="W6605" s="26" t="s">
        <v>2416</v>
      </c>
      <c r="X6605" s="26" t="s">
        <v>2417</v>
      </c>
      <c r="Y6605" s="26">
        <v>71006</v>
      </c>
      <c r="Z6605" s="26" t="s">
        <v>2332</v>
      </c>
      <c r="AA6605" s="26" t="e">
        <v>#N/A</v>
      </c>
      <c r="AE6605" s="26" t="s">
        <v>2642</v>
      </c>
      <c r="AH6605" s="26" t="s">
        <v>1331</v>
      </c>
      <c r="AJ6605" s="26">
        <v>284</v>
      </c>
      <c r="AL6605" s="17"/>
      <c r="AM6605" s="23"/>
      <c r="AO6605" s="17"/>
      <c r="AS6605" s="9"/>
      <c r="BM6605" s="17"/>
      <c r="BQ6605" s="9"/>
    </row>
    <row r="6606" spans="1:69" x14ac:dyDescent="0.25">
      <c r="A6606" s="4" t="s">
        <v>903</v>
      </c>
      <c r="B6606" t="s">
        <v>922</v>
      </c>
      <c r="C6606" t="s">
        <v>923</v>
      </c>
      <c r="D6606" t="s">
        <v>921</v>
      </c>
      <c r="E6606" t="s">
        <v>1037</v>
      </c>
      <c r="F6606" t="s">
        <v>1038</v>
      </c>
      <c r="G6606" t="s">
        <v>1039</v>
      </c>
      <c r="I6606" s="9">
        <v>43948</v>
      </c>
      <c r="J6606">
        <v>314575</v>
      </c>
      <c r="K6606">
        <v>0</v>
      </c>
      <c r="L6606" s="12">
        <v>726.4</v>
      </c>
      <c r="M6606" s="13" t="s">
        <v>1074</v>
      </c>
      <c r="N6606" s="24" t="s">
        <v>1331</v>
      </c>
      <c r="Q6606" s="29">
        <v>9</v>
      </c>
      <c r="R6606" s="26" t="s">
        <v>2290</v>
      </c>
      <c r="T6606" s="26" t="s">
        <v>150</v>
      </c>
      <c r="U6606" s="26" t="s">
        <v>264</v>
      </c>
      <c r="V6606" s="26" t="s">
        <v>2415</v>
      </c>
      <c r="W6606" s="26" t="s">
        <v>2416</v>
      </c>
      <c r="X6606" s="26" t="s">
        <v>2417</v>
      </c>
      <c r="Y6606" s="26">
        <v>71006</v>
      </c>
      <c r="Z6606" s="26" t="s">
        <v>2332</v>
      </c>
      <c r="AA6606" s="26" t="e">
        <v>#N/A</v>
      </c>
      <c r="AE6606" s="26" t="s">
        <v>2642</v>
      </c>
      <c r="AH6606" s="26" t="s">
        <v>1331</v>
      </c>
      <c r="AJ6606" s="26">
        <v>285</v>
      </c>
      <c r="AL6606" s="17"/>
      <c r="AM6606" s="23"/>
      <c r="AO6606" s="17"/>
      <c r="AS6606" s="9"/>
      <c r="BM6606" s="17"/>
      <c r="BQ6606" s="9"/>
    </row>
    <row r="6607" spans="1:69" x14ac:dyDescent="0.25">
      <c r="A6607" s="4" t="s">
        <v>903</v>
      </c>
      <c r="B6607" t="s">
        <v>922</v>
      </c>
      <c r="C6607" t="s">
        <v>923</v>
      </c>
      <c r="D6607" t="s">
        <v>921</v>
      </c>
      <c r="E6607" t="s">
        <v>1037</v>
      </c>
      <c r="F6607" t="s">
        <v>1038</v>
      </c>
      <c r="G6607" t="s">
        <v>1039</v>
      </c>
      <c r="I6607" s="9">
        <v>43948</v>
      </c>
      <c r="J6607">
        <v>314575</v>
      </c>
      <c r="K6607">
        <v>0</v>
      </c>
      <c r="L6607" s="12">
        <v>28</v>
      </c>
      <c r="M6607" s="13" t="s">
        <v>1074</v>
      </c>
      <c r="N6607" s="24" t="s">
        <v>1331</v>
      </c>
      <c r="Q6607" s="29">
        <v>9</v>
      </c>
      <c r="R6607" s="26" t="s">
        <v>2290</v>
      </c>
      <c r="T6607" s="26" t="s">
        <v>150</v>
      </c>
      <c r="U6607" s="26" t="s">
        <v>264</v>
      </c>
      <c r="V6607" s="26" t="s">
        <v>2415</v>
      </c>
      <c r="W6607" s="26" t="s">
        <v>2416</v>
      </c>
      <c r="X6607" s="26" t="s">
        <v>2417</v>
      </c>
      <c r="Y6607" s="26">
        <v>71006</v>
      </c>
      <c r="Z6607" s="26" t="s">
        <v>2332</v>
      </c>
      <c r="AA6607" s="26" t="e">
        <v>#N/A</v>
      </c>
      <c r="AE6607" s="26" t="s">
        <v>834</v>
      </c>
      <c r="AH6607" s="26" t="s">
        <v>1331</v>
      </c>
      <c r="AJ6607" s="26">
        <v>286</v>
      </c>
      <c r="AL6607" s="17"/>
      <c r="AM6607" s="23"/>
      <c r="AO6607" s="17"/>
      <c r="AS6607" s="9"/>
      <c r="BM6607" s="17"/>
      <c r="BQ6607" s="9"/>
    </row>
    <row r="6608" spans="1:69" x14ac:dyDescent="0.25">
      <c r="A6608" s="4" t="s">
        <v>903</v>
      </c>
      <c r="B6608" t="s">
        <v>922</v>
      </c>
      <c r="C6608" t="s">
        <v>923</v>
      </c>
      <c r="D6608" t="s">
        <v>921</v>
      </c>
      <c r="E6608" t="s">
        <v>1037</v>
      </c>
      <c r="F6608" t="s">
        <v>1038</v>
      </c>
      <c r="G6608" t="s">
        <v>1039</v>
      </c>
      <c r="I6608" s="9">
        <v>43948</v>
      </c>
      <c r="J6608">
        <v>314575</v>
      </c>
      <c r="K6608">
        <v>0</v>
      </c>
      <c r="L6608" s="12">
        <v>934.4</v>
      </c>
      <c r="M6608" s="13" t="s">
        <v>1074</v>
      </c>
      <c r="N6608" s="24" t="s">
        <v>1331</v>
      </c>
      <c r="Q6608" s="29">
        <v>9</v>
      </c>
      <c r="R6608" s="26" t="s">
        <v>2290</v>
      </c>
      <c r="T6608" s="26" t="s">
        <v>150</v>
      </c>
      <c r="U6608" s="26" t="s">
        <v>264</v>
      </c>
      <c r="V6608" s="26" t="s">
        <v>2415</v>
      </c>
      <c r="W6608" s="26" t="s">
        <v>2416</v>
      </c>
      <c r="X6608" s="26" t="s">
        <v>2417</v>
      </c>
      <c r="Y6608" s="26">
        <v>71006</v>
      </c>
      <c r="Z6608" s="26" t="s">
        <v>2332</v>
      </c>
      <c r="AA6608" s="26" t="e">
        <v>#N/A</v>
      </c>
      <c r="AE6608" s="26" t="s">
        <v>284</v>
      </c>
      <c r="AH6608" s="26" t="s">
        <v>1331</v>
      </c>
      <c r="AJ6608" s="26">
        <v>287</v>
      </c>
      <c r="AL6608" s="17"/>
      <c r="AM6608" s="23"/>
      <c r="AO6608" s="17"/>
      <c r="AS6608" s="9"/>
      <c r="BM6608" s="17"/>
      <c r="BQ6608" s="9"/>
    </row>
    <row r="6609" spans="1:69" x14ac:dyDescent="0.25">
      <c r="A6609" s="4" t="s">
        <v>903</v>
      </c>
      <c r="B6609" t="s">
        <v>922</v>
      </c>
      <c r="C6609" t="s">
        <v>923</v>
      </c>
      <c r="D6609" t="s">
        <v>921</v>
      </c>
      <c r="E6609" t="s">
        <v>1037</v>
      </c>
      <c r="F6609" t="s">
        <v>1038</v>
      </c>
      <c r="G6609" t="s">
        <v>1039</v>
      </c>
      <c r="I6609" s="9">
        <v>43948</v>
      </c>
      <c r="J6609">
        <v>314575</v>
      </c>
      <c r="K6609">
        <v>0</v>
      </c>
      <c r="L6609" s="12">
        <v>156.80000000000001</v>
      </c>
      <c r="M6609" s="13" t="s">
        <v>1074</v>
      </c>
      <c r="N6609" s="24" t="s">
        <v>1331</v>
      </c>
      <c r="Q6609" s="29">
        <v>9</v>
      </c>
      <c r="R6609" s="26" t="s">
        <v>2290</v>
      </c>
      <c r="T6609" s="26" t="s">
        <v>150</v>
      </c>
      <c r="U6609" s="26" t="s">
        <v>264</v>
      </c>
      <c r="V6609" s="26" t="s">
        <v>2415</v>
      </c>
      <c r="W6609" s="26" t="s">
        <v>2416</v>
      </c>
      <c r="X6609" s="26" t="s">
        <v>2417</v>
      </c>
      <c r="Y6609" s="26">
        <v>71006</v>
      </c>
      <c r="Z6609" s="26" t="s">
        <v>2332</v>
      </c>
      <c r="AA6609" s="26" t="e">
        <v>#N/A</v>
      </c>
      <c r="AE6609" s="26" t="s">
        <v>2657</v>
      </c>
      <c r="AH6609" s="26" t="s">
        <v>1331</v>
      </c>
      <c r="AJ6609" s="26">
        <v>288</v>
      </c>
      <c r="AL6609" s="17"/>
      <c r="AM6609" s="23"/>
      <c r="AO6609" s="17"/>
      <c r="AS6609" s="9"/>
      <c r="BM6609" s="17"/>
      <c r="BQ6609" s="9"/>
    </row>
    <row r="6610" spans="1:69" x14ac:dyDescent="0.25">
      <c r="A6610" s="4" t="s">
        <v>903</v>
      </c>
      <c r="B6610" t="s">
        <v>922</v>
      </c>
      <c r="C6610" t="s">
        <v>923</v>
      </c>
      <c r="D6610" t="s">
        <v>921</v>
      </c>
      <c r="E6610" t="s">
        <v>1037</v>
      </c>
      <c r="F6610" t="s">
        <v>1038</v>
      </c>
      <c r="G6610" t="s">
        <v>1039</v>
      </c>
      <c r="I6610" s="9">
        <v>43948</v>
      </c>
      <c r="J6610">
        <v>314575</v>
      </c>
      <c r="K6610">
        <v>0</v>
      </c>
      <c r="L6610" s="12">
        <v>1304</v>
      </c>
      <c r="M6610" s="13" t="s">
        <v>1074</v>
      </c>
      <c r="N6610" s="24" t="s">
        <v>1331</v>
      </c>
      <c r="Q6610" s="29">
        <v>9</v>
      </c>
      <c r="R6610" s="26" t="s">
        <v>2290</v>
      </c>
      <c r="T6610" s="26" t="s">
        <v>150</v>
      </c>
      <c r="U6610" s="26" t="s">
        <v>2544</v>
      </c>
      <c r="V6610" s="26" t="s">
        <v>2545</v>
      </c>
      <c r="W6610" s="26" t="s">
        <v>12168</v>
      </c>
      <c r="X6610" s="26" t="s">
        <v>12424</v>
      </c>
      <c r="Y6610" s="26">
        <v>71006</v>
      </c>
      <c r="Z6610" s="26" t="s">
        <v>2332</v>
      </c>
      <c r="AA6610" s="26" t="e">
        <v>#N/A</v>
      </c>
      <c r="AE6610" s="26" t="s">
        <v>834</v>
      </c>
      <c r="AH6610" s="26" t="s">
        <v>1331</v>
      </c>
      <c r="AJ6610" s="26">
        <v>289</v>
      </c>
      <c r="AL6610" s="17"/>
      <c r="AM6610" s="23"/>
      <c r="AO6610" s="17"/>
      <c r="AS6610" s="9"/>
      <c r="BM6610" s="17"/>
      <c r="BQ6610" s="9"/>
    </row>
    <row r="6611" spans="1:69" x14ac:dyDescent="0.25">
      <c r="A6611" s="4" t="s">
        <v>903</v>
      </c>
      <c r="B6611" t="s">
        <v>922</v>
      </c>
      <c r="C6611" t="s">
        <v>923</v>
      </c>
      <c r="D6611" t="s">
        <v>921</v>
      </c>
      <c r="E6611" t="s">
        <v>1037</v>
      </c>
      <c r="F6611" t="s">
        <v>1038</v>
      </c>
      <c r="G6611" t="s">
        <v>1039</v>
      </c>
      <c r="I6611" s="9">
        <v>43948</v>
      </c>
      <c r="J6611">
        <v>314575</v>
      </c>
      <c r="K6611">
        <v>0</v>
      </c>
      <c r="L6611" s="12">
        <v>3703.64</v>
      </c>
      <c r="M6611" s="13" t="s">
        <v>1074</v>
      </c>
      <c r="N6611" s="24" t="s">
        <v>1316</v>
      </c>
      <c r="Q6611" s="29">
        <v>9</v>
      </c>
      <c r="R6611" s="26" t="s">
        <v>2290</v>
      </c>
      <c r="T6611" s="26" t="s">
        <v>150</v>
      </c>
      <c r="U6611" s="26" t="s">
        <v>2418</v>
      </c>
      <c r="V6611" s="26" t="s">
        <v>2419</v>
      </c>
      <c r="W6611" s="26" t="s">
        <v>466</v>
      </c>
      <c r="X6611" s="26" t="s">
        <v>13000</v>
      </c>
      <c r="Y6611" s="26">
        <v>71006</v>
      </c>
      <c r="Z6611" s="26" t="s">
        <v>2332</v>
      </c>
      <c r="AA6611" s="26" t="e">
        <v>#N/A</v>
      </c>
      <c r="AE6611" s="26" t="s">
        <v>308</v>
      </c>
      <c r="AH6611" s="26" t="s">
        <v>1316</v>
      </c>
      <c r="AJ6611" s="26">
        <v>290</v>
      </c>
      <c r="AL6611" s="17"/>
      <c r="AM6611" s="23"/>
      <c r="AO6611" s="17"/>
      <c r="AS6611" s="9"/>
      <c r="BM6611" s="17"/>
      <c r="BQ6611" s="9"/>
    </row>
    <row r="6612" spans="1:69" x14ac:dyDescent="0.25">
      <c r="A6612" s="4" t="s">
        <v>903</v>
      </c>
      <c r="B6612" t="s">
        <v>922</v>
      </c>
      <c r="C6612" t="s">
        <v>923</v>
      </c>
      <c r="D6612" t="s">
        <v>921</v>
      </c>
      <c r="E6612" t="s">
        <v>1037</v>
      </c>
      <c r="F6612" t="s">
        <v>1038</v>
      </c>
      <c r="G6612" t="s">
        <v>1039</v>
      </c>
      <c r="I6612" s="9">
        <v>43948</v>
      </c>
      <c r="J6612">
        <v>314575</v>
      </c>
      <c r="K6612">
        <v>0</v>
      </c>
      <c r="L6612" s="12">
        <v>280.60000000000002</v>
      </c>
      <c r="M6612" s="13" t="s">
        <v>1074</v>
      </c>
      <c r="N6612" s="24" t="s">
        <v>11834</v>
      </c>
      <c r="Q6612" s="29">
        <v>9</v>
      </c>
      <c r="R6612" s="26" t="s">
        <v>2290</v>
      </c>
      <c r="T6612" s="26" t="s">
        <v>150</v>
      </c>
      <c r="U6612" s="26" t="s">
        <v>2418</v>
      </c>
      <c r="V6612" s="26" t="s">
        <v>2419</v>
      </c>
      <c r="W6612" s="26" t="s">
        <v>466</v>
      </c>
      <c r="X6612" s="26" t="s">
        <v>13000</v>
      </c>
      <c r="Y6612" s="26">
        <v>71061</v>
      </c>
      <c r="Z6612" s="26" t="s">
        <v>2548</v>
      </c>
      <c r="AA6612" s="26" t="e">
        <v>#N/A</v>
      </c>
      <c r="AE6612" s="26" t="s">
        <v>308</v>
      </c>
      <c r="AH6612" s="26" t="s">
        <v>11834</v>
      </c>
      <c r="AJ6612" s="26">
        <v>294</v>
      </c>
      <c r="AL6612" s="17"/>
      <c r="AM6612" s="23"/>
      <c r="AO6612" s="17"/>
      <c r="AS6612" s="9"/>
      <c r="BM6612" s="17"/>
      <c r="BQ6612" s="9"/>
    </row>
    <row r="6613" spans="1:69" x14ac:dyDescent="0.25">
      <c r="A6613" s="4" t="s">
        <v>903</v>
      </c>
      <c r="B6613" t="s">
        <v>922</v>
      </c>
      <c r="C6613" t="s">
        <v>923</v>
      </c>
      <c r="D6613" t="s">
        <v>921</v>
      </c>
      <c r="E6613" t="s">
        <v>1037</v>
      </c>
      <c r="F6613" t="s">
        <v>1038</v>
      </c>
      <c r="G6613" t="s">
        <v>1042</v>
      </c>
      <c r="I6613" s="9">
        <v>43948</v>
      </c>
      <c r="J6613">
        <v>314575</v>
      </c>
      <c r="K6613">
        <v>0</v>
      </c>
      <c r="L6613" s="12">
        <v>155.19999999999999</v>
      </c>
      <c r="M6613" s="13" t="s">
        <v>1074</v>
      </c>
      <c r="N6613" s="24" t="s">
        <v>11834</v>
      </c>
      <c r="Q6613" s="29">
        <v>9</v>
      </c>
      <c r="R6613" s="26" t="s">
        <v>2290</v>
      </c>
      <c r="T6613" s="26" t="s">
        <v>265</v>
      </c>
      <c r="U6613" s="26" t="s">
        <v>2418</v>
      </c>
      <c r="V6613" s="26" t="s">
        <v>2419</v>
      </c>
      <c r="W6613" s="26" t="s">
        <v>466</v>
      </c>
      <c r="X6613" s="26" t="s">
        <v>13000</v>
      </c>
      <c r="Y6613" s="26">
        <v>71062</v>
      </c>
      <c r="Z6613" s="26" t="s">
        <v>2554</v>
      </c>
      <c r="AA6613" s="26" t="e">
        <v>#N/A</v>
      </c>
      <c r="AB6613" s="26" t="s">
        <v>2711</v>
      </c>
      <c r="AE6613" s="26" t="s">
        <v>308</v>
      </c>
      <c r="AH6613" s="26" t="s">
        <v>11834</v>
      </c>
      <c r="AJ6613" s="26">
        <v>295</v>
      </c>
      <c r="AL6613" s="17"/>
      <c r="AM6613" s="23"/>
      <c r="AO6613" s="17"/>
      <c r="AS6613" s="9"/>
      <c r="BM6613" s="17"/>
      <c r="BQ6613" s="9"/>
    </row>
    <row r="6614" spans="1:69" x14ac:dyDescent="0.25">
      <c r="A6614" s="4" t="s">
        <v>903</v>
      </c>
      <c r="B6614" t="s">
        <v>922</v>
      </c>
      <c r="C6614" t="s">
        <v>923</v>
      </c>
      <c r="D6614" t="s">
        <v>921</v>
      </c>
      <c r="E6614" t="s">
        <v>1037</v>
      </c>
      <c r="F6614" t="s">
        <v>1038</v>
      </c>
      <c r="G6614" t="s">
        <v>1039</v>
      </c>
      <c r="I6614" s="9">
        <v>43948</v>
      </c>
      <c r="J6614">
        <v>314575</v>
      </c>
      <c r="K6614">
        <v>0</v>
      </c>
      <c r="L6614" s="12">
        <v>933.74</v>
      </c>
      <c r="M6614" s="13" t="s">
        <v>1074</v>
      </c>
      <c r="N6614" s="24" t="s">
        <v>11834</v>
      </c>
      <c r="Q6614" s="29">
        <v>9</v>
      </c>
      <c r="R6614" s="26" t="s">
        <v>2290</v>
      </c>
      <c r="T6614" s="26" t="s">
        <v>150</v>
      </c>
      <c r="U6614" s="26" t="s">
        <v>2412</v>
      </c>
      <c r="V6614" s="26" t="s">
        <v>2413</v>
      </c>
      <c r="W6614" s="26" t="s">
        <v>555</v>
      </c>
      <c r="X6614" s="26" t="s">
        <v>2414</v>
      </c>
      <c r="Y6614" s="26">
        <v>71006</v>
      </c>
      <c r="Z6614" s="26" t="s">
        <v>2332</v>
      </c>
      <c r="AA6614" s="26" t="e">
        <v>#N/A</v>
      </c>
      <c r="AE6614" s="26" t="s">
        <v>2642</v>
      </c>
      <c r="AH6614" s="26" t="s">
        <v>11834</v>
      </c>
      <c r="AJ6614" s="26">
        <v>296</v>
      </c>
      <c r="AL6614" s="17"/>
      <c r="AM6614" s="23"/>
      <c r="AO6614" s="17"/>
      <c r="AS6614" s="9"/>
      <c r="BM6614" s="17"/>
      <c r="BQ6614" s="9"/>
    </row>
    <row r="6615" spans="1:69" x14ac:dyDescent="0.25">
      <c r="A6615" s="4" t="s">
        <v>903</v>
      </c>
      <c r="B6615" t="s">
        <v>922</v>
      </c>
      <c r="C6615" t="s">
        <v>923</v>
      </c>
      <c r="D6615" t="s">
        <v>921</v>
      </c>
      <c r="E6615" t="s">
        <v>1037</v>
      </c>
      <c r="F6615" t="s">
        <v>1038</v>
      </c>
      <c r="G6615" t="s">
        <v>1039</v>
      </c>
      <c r="I6615" s="9">
        <v>43948</v>
      </c>
      <c r="J6615">
        <v>314575</v>
      </c>
      <c r="K6615">
        <v>0</v>
      </c>
      <c r="L6615" s="12">
        <v>531.54</v>
      </c>
      <c r="M6615" s="13" t="s">
        <v>1074</v>
      </c>
      <c r="N6615" s="24" t="s">
        <v>11834</v>
      </c>
      <c r="Q6615" s="29">
        <v>9</v>
      </c>
      <c r="R6615" s="26" t="s">
        <v>2290</v>
      </c>
      <c r="T6615" s="26" t="s">
        <v>150</v>
      </c>
      <c r="U6615" s="26" t="s">
        <v>2418</v>
      </c>
      <c r="V6615" s="26" t="s">
        <v>2419</v>
      </c>
      <c r="W6615" s="26" t="s">
        <v>466</v>
      </c>
      <c r="X6615" s="26" t="s">
        <v>13000</v>
      </c>
      <c r="Y6615" s="26">
        <v>71061</v>
      </c>
      <c r="Z6615" s="26" t="s">
        <v>2548</v>
      </c>
      <c r="AA6615" s="26" t="e">
        <v>#N/A</v>
      </c>
      <c r="AE6615" s="26" t="s">
        <v>2642</v>
      </c>
      <c r="AH6615" s="26" t="s">
        <v>11834</v>
      </c>
      <c r="AJ6615" s="26">
        <v>297</v>
      </c>
      <c r="AL6615" s="17"/>
      <c r="AM6615" s="23"/>
      <c r="AO6615" s="17"/>
      <c r="AS6615" s="9"/>
      <c r="BM6615" s="17"/>
      <c r="BQ6615" s="9"/>
    </row>
    <row r="6616" spans="1:69" x14ac:dyDescent="0.25">
      <c r="A6616" s="4" t="s">
        <v>903</v>
      </c>
      <c r="B6616" t="s">
        <v>922</v>
      </c>
      <c r="C6616" t="s">
        <v>923</v>
      </c>
      <c r="D6616" t="s">
        <v>921</v>
      </c>
      <c r="E6616" t="s">
        <v>1037</v>
      </c>
      <c r="F6616" t="s">
        <v>1038</v>
      </c>
      <c r="G6616" t="s">
        <v>1039</v>
      </c>
      <c r="I6616" s="9">
        <v>43948</v>
      </c>
      <c r="J6616">
        <v>314575</v>
      </c>
      <c r="K6616">
        <v>0</v>
      </c>
      <c r="L6616" s="12">
        <v>206.51</v>
      </c>
      <c r="M6616" s="13" t="s">
        <v>1074</v>
      </c>
      <c r="N6616" s="24" t="s">
        <v>11834</v>
      </c>
      <c r="Q6616" s="29">
        <v>9</v>
      </c>
      <c r="R6616" s="26" t="s">
        <v>2290</v>
      </c>
      <c r="T6616" s="26" t="s">
        <v>150</v>
      </c>
      <c r="U6616" s="26" t="s">
        <v>2412</v>
      </c>
      <c r="V6616" s="26" t="s">
        <v>2413</v>
      </c>
      <c r="W6616" s="26" t="s">
        <v>555</v>
      </c>
      <c r="X6616" s="26" t="s">
        <v>2414</v>
      </c>
      <c r="Y6616" s="26">
        <v>71006</v>
      </c>
      <c r="Z6616" s="26" t="s">
        <v>2332</v>
      </c>
      <c r="AA6616" s="26" t="e">
        <v>#N/A</v>
      </c>
      <c r="AE6616" s="26" t="s">
        <v>2642</v>
      </c>
      <c r="AH6616" s="26" t="s">
        <v>11834</v>
      </c>
      <c r="AJ6616" s="26">
        <v>298</v>
      </c>
      <c r="AL6616" s="17"/>
      <c r="AM6616" s="23"/>
      <c r="AO6616" s="17"/>
      <c r="AS6616" s="9"/>
      <c r="BM6616" s="17"/>
      <c r="BQ6616" s="9"/>
    </row>
    <row r="6617" spans="1:69" x14ac:dyDescent="0.25">
      <c r="A6617" s="4" t="s">
        <v>903</v>
      </c>
      <c r="B6617" t="s">
        <v>922</v>
      </c>
      <c r="C6617" t="s">
        <v>923</v>
      </c>
      <c r="D6617" t="s">
        <v>921</v>
      </c>
      <c r="E6617" t="s">
        <v>1037</v>
      </c>
      <c r="F6617" t="s">
        <v>1038</v>
      </c>
      <c r="G6617" t="s">
        <v>1039</v>
      </c>
      <c r="I6617" s="9">
        <v>43948</v>
      </c>
      <c r="J6617">
        <v>314575</v>
      </c>
      <c r="K6617">
        <v>0</v>
      </c>
      <c r="L6617" s="12">
        <v>757.13</v>
      </c>
      <c r="M6617" s="13" t="s">
        <v>1074</v>
      </c>
      <c r="N6617" s="24" t="s">
        <v>11834</v>
      </c>
      <c r="Q6617" s="29">
        <v>9</v>
      </c>
      <c r="R6617" s="26" t="s">
        <v>2290</v>
      </c>
      <c r="T6617" s="26" t="s">
        <v>150</v>
      </c>
      <c r="U6617" s="26" t="s">
        <v>2418</v>
      </c>
      <c r="V6617" s="26" t="s">
        <v>2419</v>
      </c>
      <c r="W6617" s="26" t="s">
        <v>466</v>
      </c>
      <c r="X6617" s="26" t="s">
        <v>13000</v>
      </c>
      <c r="Y6617" s="26">
        <v>71061</v>
      </c>
      <c r="Z6617" s="26" t="s">
        <v>2548</v>
      </c>
      <c r="AA6617" s="26" t="e">
        <v>#N/A</v>
      </c>
      <c r="AE6617" s="26" t="s">
        <v>308</v>
      </c>
      <c r="AH6617" s="26" t="s">
        <v>11834</v>
      </c>
      <c r="AJ6617" s="26">
        <v>299</v>
      </c>
      <c r="AL6617" s="17"/>
      <c r="AM6617" s="23"/>
      <c r="AO6617" s="17"/>
      <c r="AS6617" s="9"/>
      <c r="BM6617" s="17"/>
      <c r="BQ6617" s="9"/>
    </row>
    <row r="6618" spans="1:69" x14ac:dyDescent="0.25">
      <c r="A6618" s="4" t="s">
        <v>903</v>
      </c>
      <c r="B6618" t="s">
        <v>922</v>
      </c>
      <c r="C6618" t="s">
        <v>923</v>
      </c>
      <c r="D6618" t="s">
        <v>921</v>
      </c>
      <c r="E6618" t="s">
        <v>1037</v>
      </c>
      <c r="F6618" t="s">
        <v>1038</v>
      </c>
      <c r="G6618" t="s">
        <v>1039</v>
      </c>
      <c r="I6618" s="9">
        <v>43948</v>
      </c>
      <c r="J6618">
        <v>314575</v>
      </c>
      <c r="K6618">
        <v>0</v>
      </c>
      <c r="L6618" s="12">
        <v>117.72</v>
      </c>
      <c r="M6618" s="13" t="s">
        <v>1074</v>
      </c>
      <c r="N6618" s="24" t="s">
        <v>11834</v>
      </c>
      <c r="Q6618" s="29">
        <v>9</v>
      </c>
      <c r="R6618" s="26" t="s">
        <v>2290</v>
      </c>
      <c r="T6618" s="26" t="s">
        <v>150</v>
      </c>
      <c r="U6618" s="26" t="s">
        <v>2412</v>
      </c>
      <c r="V6618" s="26" t="s">
        <v>2413</v>
      </c>
      <c r="W6618" s="26" t="s">
        <v>555</v>
      </c>
      <c r="X6618" s="26" t="s">
        <v>2414</v>
      </c>
      <c r="Y6618" s="26">
        <v>71006</v>
      </c>
      <c r="Z6618" s="26" t="s">
        <v>2332</v>
      </c>
      <c r="AA6618" s="26" t="e">
        <v>#N/A</v>
      </c>
      <c r="AE6618" s="26" t="s">
        <v>2642</v>
      </c>
      <c r="AH6618" s="26" t="s">
        <v>11834</v>
      </c>
      <c r="AJ6618" s="26">
        <v>300</v>
      </c>
      <c r="AL6618" s="17"/>
      <c r="AM6618" s="23"/>
      <c r="AO6618" s="17"/>
      <c r="AS6618" s="9"/>
      <c r="BM6618" s="17"/>
      <c r="BQ6618" s="9"/>
    </row>
    <row r="6619" spans="1:69" x14ac:dyDescent="0.25">
      <c r="A6619" s="4" t="s">
        <v>903</v>
      </c>
      <c r="B6619" t="s">
        <v>922</v>
      </c>
      <c r="C6619" t="s">
        <v>923</v>
      </c>
      <c r="D6619" t="s">
        <v>921</v>
      </c>
      <c r="E6619" t="s">
        <v>1037</v>
      </c>
      <c r="F6619" t="s">
        <v>1038</v>
      </c>
      <c r="G6619" t="s">
        <v>1039</v>
      </c>
      <c r="I6619" s="9">
        <v>43948</v>
      </c>
      <c r="J6619">
        <v>314575</v>
      </c>
      <c r="K6619">
        <v>0</v>
      </c>
      <c r="L6619" s="12">
        <v>275.19</v>
      </c>
      <c r="M6619" s="13" t="s">
        <v>1074</v>
      </c>
      <c r="N6619" s="24" t="s">
        <v>11834</v>
      </c>
      <c r="Q6619" s="29">
        <v>9</v>
      </c>
      <c r="R6619" s="26" t="s">
        <v>2290</v>
      </c>
      <c r="T6619" s="26" t="s">
        <v>150</v>
      </c>
      <c r="U6619" s="26" t="s">
        <v>2544</v>
      </c>
      <c r="V6619" s="26" t="s">
        <v>2545</v>
      </c>
      <c r="W6619" s="26" t="s">
        <v>12168</v>
      </c>
      <c r="X6619" s="26" t="s">
        <v>12424</v>
      </c>
      <c r="Y6619" s="26">
        <v>71006</v>
      </c>
      <c r="Z6619" s="26" t="s">
        <v>2332</v>
      </c>
      <c r="AA6619" s="26" t="e">
        <v>#N/A</v>
      </c>
      <c r="AE6619" s="26" t="s">
        <v>308</v>
      </c>
      <c r="AH6619" s="26" t="s">
        <v>11834</v>
      </c>
      <c r="AJ6619" s="26">
        <v>301</v>
      </c>
      <c r="AL6619" s="17"/>
      <c r="AM6619" s="23"/>
      <c r="AO6619" s="17"/>
      <c r="AS6619" s="9"/>
      <c r="BM6619" s="17"/>
      <c r="BQ6619" s="9"/>
    </row>
    <row r="6620" spans="1:69" x14ac:dyDescent="0.25">
      <c r="A6620" s="4" t="s">
        <v>903</v>
      </c>
      <c r="B6620" t="s">
        <v>922</v>
      </c>
      <c r="C6620" t="s">
        <v>923</v>
      </c>
      <c r="D6620" t="s">
        <v>921</v>
      </c>
      <c r="E6620" t="s">
        <v>1037</v>
      </c>
      <c r="F6620" t="s">
        <v>1038</v>
      </c>
      <c r="G6620" t="s">
        <v>1039</v>
      </c>
      <c r="I6620" s="9">
        <v>43948</v>
      </c>
      <c r="J6620">
        <v>314575</v>
      </c>
      <c r="K6620">
        <v>0</v>
      </c>
      <c r="L6620" s="12">
        <v>52.2</v>
      </c>
      <c r="M6620" s="13" t="s">
        <v>1074</v>
      </c>
      <c r="N6620" s="24" t="s">
        <v>11834</v>
      </c>
      <c r="Q6620" s="29">
        <v>9</v>
      </c>
      <c r="R6620" s="26" t="s">
        <v>2290</v>
      </c>
      <c r="T6620" s="26" t="s">
        <v>150</v>
      </c>
      <c r="U6620" s="26" t="s">
        <v>2412</v>
      </c>
      <c r="V6620" s="26" t="s">
        <v>2413</v>
      </c>
      <c r="W6620" s="26" t="s">
        <v>555</v>
      </c>
      <c r="X6620" s="26" t="s">
        <v>2414</v>
      </c>
      <c r="Y6620" s="26">
        <v>71006</v>
      </c>
      <c r="Z6620" s="26" t="s">
        <v>2332</v>
      </c>
      <c r="AA6620" s="26" t="e">
        <v>#N/A</v>
      </c>
      <c r="AE6620" s="26" t="s">
        <v>2642</v>
      </c>
      <c r="AH6620" s="26" t="s">
        <v>11834</v>
      </c>
      <c r="AJ6620" s="26">
        <v>302</v>
      </c>
      <c r="AL6620" s="17"/>
      <c r="AM6620" s="23"/>
      <c r="AO6620" s="17"/>
      <c r="AS6620" s="9"/>
      <c r="BM6620" s="17"/>
      <c r="BQ6620" s="9"/>
    </row>
    <row r="6621" spans="1:69" x14ac:dyDescent="0.25">
      <c r="A6621" s="4" t="s">
        <v>903</v>
      </c>
      <c r="B6621" t="s">
        <v>922</v>
      </c>
      <c r="C6621" t="s">
        <v>923</v>
      </c>
      <c r="D6621" t="s">
        <v>921</v>
      </c>
      <c r="E6621" t="s">
        <v>1037</v>
      </c>
      <c r="F6621" t="s">
        <v>1038</v>
      </c>
      <c r="G6621" t="s">
        <v>1039</v>
      </c>
      <c r="I6621" s="9">
        <v>43948</v>
      </c>
      <c r="J6621">
        <v>314575</v>
      </c>
      <c r="K6621">
        <v>0</v>
      </c>
      <c r="L6621" s="12">
        <v>413.02</v>
      </c>
      <c r="M6621" s="13" t="s">
        <v>1074</v>
      </c>
      <c r="N6621" s="24" t="s">
        <v>11834</v>
      </c>
      <c r="Q6621" s="29">
        <v>9</v>
      </c>
      <c r="R6621" s="26" t="s">
        <v>2290</v>
      </c>
      <c r="T6621" s="26" t="s">
        <v>150</v>
      </c>
      <c r="U6621" s="26" t="s">
        <v>2412</v>
      </c>
      <c r="V6621" s="26" t="s">
        <v>2413</v>
      </c>
      <c r="W6621" s="26" t="s">
        <v>555</v>
      </c>
      <c r="X6621" s="26" t="s">
        <v>2414</v>
      </c>
      <c r="Y6621" s="26">
        <v>71006</v>
      </c>
      <c r="Z6621" s="26" t="s">
        <v>2332</v>
      </c>
      <c r="AA6621" s="26" t="e">
        <v>#N/A</v>
      </c>
      <c r="AE6621" s="26" t="s">
        <v>2642</v>
      </c>
      <c r="AH6621" s="26" t="s">
        <v>11834</v>
      </c>
      <c r="AJ6621" s="26">
        <v>303</v>
      </c>
      <c r="AL6621" s="17"/>
      <c r="AM6621" s="23"/>
      <c r="AO6621" s="17"/>
      <c r="AS6621" s="9"/>
      <c r="BM6621" s="17"/>
      <c r="BQ6621" s="9"/>
    </row>
    <row r="6622" spans="1:69" x14ac:dyDescent="0.25">
      <c r="A6622" s="4" t="s">
        <v>903</v>
      </c>
      <c r="B6622" t="s">
        <v>922</v>
      </c>
      <c r="C6622" t="s">
        <v>923</v>
      </c>
      <c r="D6622" t="s">
        <v>921</v>
      </c>
      <c r="E6622" t="s">
        <v>1037</v>
      </c>
      <c r="F6622" t="s">
        <v>1038</v>
      </c>
      <c r="G6622" t="s">
        <v>1039</v>
      </c>
      <c r="I6622" s="9">
        <v>43948</v>
      </c>
      <c r="J6622">
        <v>314575</v>
      </c>
      <c r="K6622">
        <v>0</v>
      </c>
      <c r="L6622" s="12">
        <v>206.51</v>
      </c>
      <c r="M6622" s="13" t="s">
        <v>1074</v>
      </c>
      <c r="N6622" s="24" t="s">
        <v>11834</v>
      </c>
      <c r="Q6622" s="29">
        <v>9</v>
      </c>
      <c r="R6622" s="26" t="s">
        <v>2290</v>
      </c>
      <c r="T6622" s="26" t="s">
        <v>150</v>
      </c>
      <c r="U6622" s="26" t="s">
        <v>2418</v>
      </c>
      <c r="V6622" s="26" t="s">
        <v>2419</v>
      </c>
      <c r="W6622" s="26" t="s">
        <v>466</v>
      </c>
      <c r="X6622" s="26" t="s">
        <v>13000</v>
      </c>
      <c r="Y6622" s="26">
        <v>71061</v>
      </c>
      <c r="Z6622" s="26" t="s">
        <v>2548</v>
      </c>
      <c r="AA6622" s="26" t="e">
        <v>#N/A</v>
      </c>
      <c r="AE6622" s="26" t="s">
        <v>308</v>
      </c>
      <c r="AH6622" s="26" t="s">
        <v>11834</v>
      </c>
      <c r="AJ6622" s="26">
        <v>304</v>
      </c>
      <c r="AL6622" s="17"/>
      <c r="AM6622" s="23"/>
      <c r="AO6622" s="17"/>
      <c r="AS6622" s="9"/>
      <c r="BM6622" s="17"/>
      <c r="BQ6622" s="9"/>
    </row>
    <row r="6623" spans="1:69" x14ac:dyDescent="0.25">
      <c r="A6623" s="4" t="s">
        <v>903</v>
      </c>
      <c r="B6623" t="s">
        <v>922</v>
      </c>
      <c r="C6623" t="s">
        <v>923</v>
      </c>
      <c r="D6623" t="s">
        <v>921</v>
      </c>
      <c r="E6623" t="s">
        <v>1037</v>
      </c>
      <c r="F6623" t="s">
        <v>1038</v>
      </c>
      <c r="G6623" t="s">
        <v>1039</v>
      </c>
      <c r="I6623" s="9">
        <v>43948</v>
      </c>
      <c r="J6623">
        <v>314575</v>
      </c>
      <c r="K6623">
        <v>0</v>
      </c>
      <c r="L6623" s="12">
        <v>582.69000000000005</v>
      </c>
      <c r="M6623" s="13" t="s">
        <v>1074</v>
      </c>
      <c r="N6623" s="24" t="s">
        <v>11834</v>
      </c>
      <c r="Q6623" s="29">
        <v>9</v>
      </c>
      <c r="R6623" s="26" t="s">
        <v>2290</v>
      </c>
      <c r="T6623" s="26" t="s">
        <v>150</v>
      </c>
      <c r="U6623" s="26" t="s">
        <v>2418</v>
      </c>
      <c r="V6623" s="26" t="s">
        <v>2419</v>
      </c>
      <c r="W6623" s="26" t="s">
        <v>466</v>
      </c>
      <c r="X6623" s="26" t="s">
        <v>13000</v>
      </c>
      <c r="Y6623" s="26">
        <v>71061</v>
      </c>
      <c r="Z6623" s="26" t="s">
        <v>2548</v>
      </c>
      <c r="AA6623" s="26" t="e">
        <v>#N/A</v>
      </c>
      <c r="AE6623" s="26" t="s">
        <v>2642</v>
      </c>
      <c r="AH6623" s="26" t="s">
        <v>11834</v>
      </c>
      <c r="AJ6623" s="26">
        <v>305</v>
      </c>
      <c r="AL6623" s="17"/>
      <c r="AM6623" s="23"/>
      <c r="AO6623" s="17"/>
      <c r="AS6623" s="9"/>
      <c r="BM6623" s="17"/>
      <c r="BQ6623" s="9"/>
    </row>
    <row r="6624" spans="1:69" x14ac:dyDescent="0.25">
      <c r="A6624" s="4" t="s">
        <v>903</v>
      </c>
      <c r="B6624" t="s">
        <v>922</v>
      </c>
      <c r="C6624" t="s">
        <v>923</v>
      </c>
      <c r="D6624" t="s">
        <v>921</v>
      </c>
      <c r="E6624" t="s">
        <v>1037</v>
      </c>
      <c r="F6624" t="s">
        <v>1038</v>
      </c>
      <c r="G6624" t="s">
        <v>1039</v>
      </c>
      <c r="I6624" s="9">
        <v>43948</v>
      </c>
      <c r="J6624">
        <v>314575</v>
      </c>
      <c r="K6624">
        <v>0</v>
      </c>
      <c r="L6624" s="12">
        <v>36.92</v>
      </c>
      <c r="M6624" s="13" t="s">
        <v>1074</v>
      </c>
      <c r="N6624" s="24" t="s">
        <v>11834</v>
      </c>
      <c r="Q6624" s="29">
        <v>9</v>
      </c>
      <c r="R6624" s="26" t="s">
        <v>2290</v>
      </c>
      <c r="T6624" s="26" t="s">
        <v>150</v>
      </c>
      <c r="U6624" s="26" t="s">
        <v>2412</v>
      </c>
      <c r="V6624" s="26" t="s">
        <v>2413</v>
      </c>
      <c r="W6624" s="26" t="s">
        <v>555</v>
      </c>
      <c r="X6624" s="26" t="s">
        <v>2414</v>
      </c>
      <c r="Y6624" s="26">
        <v>71006</v>
      </c>
      <c r="Z6624" s="26" t="s">
        <v>2332</v>
      </c>
      <c r="AA6624" s="26" t="e">
        <v>#N/A</v>
      </c>
      <c r="AE6624" s="26" t="s">
        <v>2642</v>
      </c>
      <c r="AH6624" s="26" t="s">
        <v>11834</v>
      </c>
      <c r="AJ6624" s="26">
        <v>306</v>
      </c>
      <c r="AL6624" s="17"/>
      <c r="AM6624" s="23"/>
      <c r="AO6624" s="17"/>
      <c r="AS6624" s="9"/>
      <c r="BM6624" s="17"/>
      <c r="BQ6624" s="9"/>
    </row>
    <row r="6625" spans="1:69" x14ac:dyDescent="0.25">
      <c r="A6625" s="4" t="s">
        <v>903</v>
      </c>
      <c r="B6625" t="s">
        <v>922</v>
      </c>
      <c r="C6625" t="s">
        <v>923</v>
      </c>
      <c r="D6625" t="s">
        <v>921</v>
      </c>
      <c r="E6625" t="s">
        <v>1037</v>
      </c>
      <c r="F6625" t="s">
        <v>1038</v>
      </c>
      <c r="G6625" t="s">
        <v>1039</v>
      </c>
      <c r="I6625" s="9">
        <v>43948</v>
      </c>
      <c r="J6625">
        <v>314575</v>
      </c>
      <c r="K6625">
        <v>0</v>
      </c>
      <c r="L6625" s="12">
        <v>206.51</v>
      </c>
      <c r="M6625" s="13" t="s">
        <v>1074</v>
      </c>
      <c r="N6625" s="24" t="s">
        <v>11834</v>
      </c>
      <c r="Q6625" s="29">
        <v>9</v>
      </c>
      <c r="R6625" s="26" t="s">
        <v>2290</v>
      </c>
      <c r="T6625" s="26" t="s">
        <v>150</v>
      </c>
      <c r="U6625" s="26" t="s">
        <v>2418</v>
      </c>
      <c r="V6625" s="26" t="s">
        <v>2419</v>
      </c>
      <c r="W6625" s="26" t="s">
        <v>466</v>
      </c>
      <c r="X6625" s="26" t="s">
        <v>13000</v>
      </c>
      <c r="Y6625" s="26">
        <v>71061</v>
      </c>
      <c r="Z6625" s="26" t="s">
        <v>2548</v>
      </c>
      <c r="AA6625" s="26" t="e">
        <v>#N/A</v>
      </c>
      <c r="AE6625" s="26" t="s">
        <v>308</v>
      </c>
      <c r="AH6625" s="26" t="s">
        <v>11834</v>
      </c>
      <c r="AJ6625" s="26">
        <v>307</v>
      </c>
      <c r="AL6625" s="17"/>
      <c r="AM6625" s="23"/>
      <c r="AO6625" s="17"/>
      <c r="AS6625" s="9"/>
      <c r="BM6625" s="17"/>
      <c r="BQ6625" s="9"/>
    </row>
    <row r="6626" spans="1:69" x14ac:dyDescent="0.25">
      <c r="A6626" s="4" t="s">
        <v>903</v>
      </c>
      <c r="B6626" t="s">
        <v>922</v>
      </c>
      <c r="C6626" t="s">
        <v>923</v>
      </c>
      <c r="D6626" t="s">
        <v>921</v>
      </c>
      <c r="E6626" t="s">
        <v>1037</v>
      </c>
      <c r="F6626" t="s">
        <v>1038</v>
      </c>
      <c r="G6626" t="s">
        <v>1039</v>
      </c>
      <c r="I6626" s="9">
        <v>43948</v>
      </c>
      <c r="J6626">
        <v>314575</v>
      </c>
      <c r="K6626">
        <v>0</v>
      </c>
      <c r="L6626" s="12">
        <v>413.02</v>
      </c>
      <c r="M6626" s="13" t="s">
        <v>1074</v>
      </c>
      <c r="N6626" s="24" t="s">
        <v>11834</v>
      </c>
      <c r="Q6626" s="29">
        <v>9</v>
      </c>
      <c r="R6626" s="26" t="s">
        <v>2290</v>
      </c>
      <c r="T6626" s="26" t="s">
        <v>150</v>
      </c>
      <c r="U6626" s="26" t="s">
        <v>2412</v>
      </c>
      <c r="V6626" s="26" t="s">
        <v>2413</v>
      </c>
      <c r="W6626" s="26" t="s">
        <v>555</v>
      </c>
      <c r="X6626" s="26" t="s">
        <v>2414</v>
      </c>
      <c r="Y6626" s="26">
        <v>71006</v>
      </c>
      <c r="Z6626" s="26" t="s">
        <v>2332</v>
      </c>
      <c r="AA6626" s="26" t="e">
        <v>#N/A</v>
      </c>
      <c r="AE6626" s="26" t="s">
        <v>2642</v>
      </c>
      <c r="AH6626" s="26" t="s">
        <v>11834</v>
      </c>
      <c r="AJ6626" s="26">
        <v>308</v>
      </c>
      <c r="AL6626" s="17"/>
      <c r="AM6626" s="23"/>
      <c r="AO6626" s="17"/>
      <c r="AS6626" s="9"/>
      <c r="BM6626" s="17"/>
      <c r="BQ6626" s="9"/>
    </row>
    <row r="6627" spans="1:69" x14ac:dyDescent="0.25">
      <c r="A6627" s="4" t="s">
        <v>903</v>
      </c>
      <c r="B6627" t="s">
        <v>922</v>
      </c>
      <c r="C6627" t="s">
        <v>923</v>
      </c>
      <c r="D6627" t="s">
        <v>921</v>
      </c>
      <c r="E6627" t="s">
        <v>1037</v>
      </c>
      <c r="F6627" t="s">
        <v>1038</v>
      </c>
      <c r="G6627" t="s">
        <v>1039</v>
      </c>
      <c r="I6627" s="9">
        <v>43948</v>
      </c>
      <c r="J6627">
        <v>314575</v>
      </c>
      <c r="K6627">
        <v>0</v>
      </c>
      <c r="L6627" s="12">
        <v>462.86</v>
      </c>
      <c r="M6627" s="13" t="s">
        <v>1074</v>
      </c>
      <c r="N6627" s="24" t="s">
        <v>11834</v>
      </c>
      <c r="Q6627" s="29">
        <v>9</v>
      </c>
      <c r="R6627" s="26" t="s">
        <v>2290</v>
      </c>
      <c r="T6627" s="26" t="s">
        <v>150</v>
      </c>
      <c r="U6627" s="26" t="s">
        <v>2412</v>
      </c>
      <c r="V6627" s="26" t="s">
        <v>2413</v>
      </c>
      <c r="W6627" s="26" t="s">
        <v>555</v>
      </c>
      <c r="X6627" s="26" t="s">
        <v>2414</v>
      </c>
      <c r="Y6627" s="26">
        <v>71006</v>
      </c>
      <c r="Z6627" s="26" t="s">
        <v>2332</v>
      </c>
      <c r="AA6627" s="26" t="e">
        <v>#N/A</v>
      </c>
      <c r="AE6627" s="26" t="s">
        <v>284</v>
      </c>
      <c r="AH6627" s="26" t="s">
        <v>11834</v>
      </c>
      <c r="AJ6627" s="26">
        <v>309</v>
      </c>
      <c r="AL6627" s="17"/>
      <c r="AM6627" s="23"/>
      <c r="AO6627" s="17"/>
      <c r="AS6627" s="9"/>
      <c r="BM6627" s="17"/>
      <c r="BQ6627" s="9"/>
    </row>
    <row r="6628" spans="1:69" x14ac:dyDescent="0.25">
      <c r="A6628" s="4" t="s">
        <v>903</v>
      </c>
      <c r="B6628" t="s">
        <v>922</v>
      </c>
      <c r="C6628" t="s">
        <v>923</v>
      </c>
      <c r="D6628" t="s">
        <v>921</v>
      </c>
      <c r="E6628" t="s">
        <v>1037</v>
      </c>
      <c r="F6628" t="s">
        <v>1038</v>
      </c>
      <c r="G6628" t="s">
        <v>1039</v>
      </c>
      <c r="I6628" s="9">
        <v>43948</v>
      </c>
      <c r="J6628">
        <v>314575</v>
      </c>
      <c r="K6628">
        <v>0</v>
      </c>
      <c r="L6628" s="12">
        <v>44.32</v>
      </c>
      <c r="M6628" s="13" t="s">
        <v>1074</v>
      </c>
      <c r="N6628" s="24" t="s">
        <v>11834</v>
      </c>
      <c r="Q6628" s="29">
        <v>9</v>
      </c>
      <c r="R6628" s="26" t="s">
        <v>2290</v>
      </c>
      <c r="T6628" s="26" t="s">
        <v>150</v>
      </c>
      <c r="U6628" s="26" t="s">
        <v>2412</v>
      </c>
      <c r="V6628" s="26" t="s">
        <v>2413</v>
      </c>
      <c r="W6628" s="26" t="s">
        <v>555</v>
      </c>
      <c r="X6628" s="26" t="s">
        <v>2414</v>
      </c>
      <c r="Y6628" s="26">
        <v>71006</v>
      </c>
      <c r="Z6628" s="26" t="s">
        <v>2332</v>
      </c>
      <c r="AA6628" s="26" t="e">
        <v>#N/A</v>
      </c>
      <c r="AE6628" s="26" t="s">
        <v>2642</v>
      </c>
      <c r="AH6628" s="26" t="s">
        <v>11834</v>
      </c>
      <c r="AJ6628" s="26">
        <v>310</v>
      </c>
      <c r="AL6628" s="17"/>
      <c r="AM6628" s="23"/>
      <c r="AO6628" s="17"/>
      <c r="AS6628" s="9"/>
      <c r="BM6628" s="17"/>
      <c r="BQ6628" s="9"/>
    </row>
    <row r="6629" spans="1:69" x14ac:dyDescent="0.25">
      <c r="A6629" s="4" t="s">
        <v>903</v>
      </c>
      <c r="B6629" t="s">
        <v>922</v>
      </c>
      <c r="C6629" t="s">
        <v>923</v>
      </c>
      <c r="D6629" t="s">
        <v>921</v>
      </c>
      <c r="E6629" t="s">
        <v>1037</v>
      </c>
      <c r="F6629" t="s">
        <v>1038</v>
      </c>
      <c r="G6629" t="s">
        <v>1039</v>
      </c>
      <c r="I6629" s="9">
        <v>43948</v>
      </c>
      <c r="J6629">
        <v>314575</v>
      </c>
      <c r="K6629">
        <v>0</v>
      </c>
      <c r="L6629" s="12">
        <v>427.22</v>
      </c>
      <c r="M6629" s="13" t="s">
        <v>1074</v>
      </c>
      <c r="N6629" s="24" t="s">
        <v>11834</v>
      </c>
      <c r="Q6629" s="29">
        <v>9</v>
      </c>
      <c r="R6629" s="26" t="s">
        <v>2290</v>
      </c>
      <c r="T6629" s="26" t="s">
        <v>150</v>
      </c>
      <c r="U6629" s="26" t="s">
        <v>2412</v>
      </c>
      <c r="V6629" s="26" t="s">
        <v>2413</v>
      </c>
      <c r="W6629" s="26" t="s">
        <v>555</v>
      </c>
      <c r="X6629" s="26" t="s">
        <v>2414</v>
      </c>
      <c r="Y6629" s="26">
        <v>71006</v>
      </c>
      <c r="Z6629" s="26" t="s">
        <v>2332</v>
      </c>
      <c r="AA6629" s="26" t="e">
        <v>#N/A</v>
      </c>
      <c r="AE6629" s="26" t="s">
        <v>2642</v>
      </c>
      <c r="AH6629" s="26" t="s">
        <v>11834</v>
      </c>
      <c r="AJ6629" s="26">
        <v>311</v>
      </c>
      <c r="AL6629" s="17"/>
      <c r="AM6629" s="23"/>
      <c r="AO6629" s="17"/>
      <c r="AS6629" s="9"/>
      <c r="BM6629" s="17"/>
      <c r="BQ6629" s="9"/>
    </row>
    <row r="6630" spans="1:69" x14ac:dyDescent="0.25">
      <c r="A6630" s="4" t="s">
        <v>903</v>
      </c>
      <c r="B6630" t="s">
        <v>922</v>
      </c>
      <c r="C6630" t="s">
        <v>923</v>
      </c>
      <c r="D6630" t="s">
        <v>921</v>
      </c>
      <c r="E6630" t="s">
        <v>1037</v>
      </c>
      <c r="F6630" t="s">
        <v>1038</v>
      </c>
      <c r="G6630" t="s">
        <v>1039</v>
      </c>
      <c r="I6630" s="9">
        <v>43948</v>
      </c>
      <c r="J6630">
        <v>314575</v>
      </c>
      <c r="K6630">
        <v>0</v>
      </c>
      <c r="L6630" s="12">
        <v>351.94</v>
      </c>
      <c r="M6630" s="13" t="s">
        <v>1074</v>
      </c>
      <c r="N6630" s="24" t="s">
        <v>11834</v>
      </c>
      <c r="Q6630" s="29">
        <v>9</v>
      </c>
      <c r="R6630" s="26" t="s">
        <v>2290</v>
      </c>
      <c r="T6630" s="26" t="s">
        <v>150</v>
      </c>
      <c r="U6630" s="26" t="s">
        <v>2418</v>
      </c>
      <c r="V6630" s="26" t="s">
        <v>2419</v>
      </c>
      <c r="W6630" s="26" t="s">
        <v>466</v>
      </c>
      <c r="X6630" s="26" t="s">
        <v>13000</v>
      </c>
      <c r="Y6630" s="26">
        <v>71062</v>
      </c>
      <c r="Z6630" s="26" t="s">
        <v>2554</v>
      </c>
      <c r="AA6630" s="26" t="e">
        <v>#N/A</v>
      </c>
      <c r="AE6630" s="26" t="s">
        <v>2642</v>
      </c>
      <c r="AH6630" s="26" t="s">
        <v>11834</v>
      </c>
      <c r="AJ6630" s="26">
        <v>312</v>
      </c>
      <c r="AL6630" s="17"/>
      <c r="AM6630" s="23"/>
      <c r="AO6630" s="17"/>
      <c r="AS6630" s="9"/>
      <c r="BM6630" s="17"/>
      <c r="BQ6630" s="9"/>
    </row>
    <row r="6631" spans="1:69" x14ac:dyDescent="0.25">
      <c r="A6631" s="4" t="s">
        <v>903</v>
      </c>
      <c r="B6631" t="s">
        <v>922</v>
      </c>
      <c r="C6631" t="s">
        <v>11899</v>
      </c>
      <c r="D6631" t="s">
        <v>921</v>
      </c>
      <c r="E6631" t="s">
        <v>1037</v>
      </c>
      <c r="F6631" t="s">
        <v>1038</v>
      </c>
      <c r="G6631" t="s">
        <v>1039</v>
      </c>
      <c r="I6631" s="9">
        <v>43948</v>
      </c>
      <c r="J6631">
        <v>314575</v>
      </c>
      <c r="K6631">
        <v>0</v>
      </c>
      <c r="L6631" s="12">
        <v>206.51</v>
      </c>
      <c r="M6631" s="13" t="s">
        <v>1074</v>
      </c>
      <c r="N6631" s="24" t="s">
        <v>11834</v>
      </c>
      <c r="Q6631" s="29">
        <v>9</v>
      </c>
      <c r="R6631" s="26" t="s">
        <v>2290</v>
      </c>
      <c r="T6631" s="26" t="s">
        <v>150</v>
      </c>
      <c r="U6631" s="26" t="s">
        <v>2547</v>
      </c>
      <c r="V6631" s="26" t="s">
        <v>10943</v>
      </c>
      <c r="W6631" s="26" t="s">
        <v>466</v>
      </c>
      <c r="X6631" s="26" t="s">
        <v>13000</v>
      </c>
      <c r="Y6631" s="26">
        <v>71006</v>
      </c>
      <c r="Z6631" s="26" t="s">
        <v>2332</v>
      </c>
      <c r="AA6631" s="26" t="e">
        <v>#N/A</v>
      </c>
      <c r="AE6631" s="26" t="s">
        <v>284</v>
      </c>
      <c r="AH6631" s="26" t="s">
        <v>11834</v>
      </c>
      <c r="AJ6631" s="26">
        <v>313</v>
      </c>
      <c r="AL6631" s="17"/>
      <c r="AM6631" s="23"/>
      <c r="AO6631" s="17"/>
      <c r="AS6631" s="9"/>
      <c r="BM6631" s="17"/>
      <c r="BQ6631" s="9"/>
    </row>
    <row r="6632" spans="1:69" x14ac:dyDescent="0.25">
      <c r="A6632" s="4" t="s">
        <v>903</v>
      </c>
      <c r="B6632" t="s">
        <v>922</v>
      </c>
      <c r="C6632" t="s">
        <v>923</v>
      </c>
      <c r="D6632" t="s">
        <v>921</v>
      </c>
      <c r="E6632" t="s">
        <v>1037</v>
      </c>
      <c r="F6632" t="s">
        <v>1038</v>
      </c>
      <c r="G6632" t="s">
        <v>1039</v>
      </c>
      <c r="I6632" s="9">
        <v>43948</v>
      </c>
      <c r="J6632">
        <v>314575</v>
      </c>
      <c r="K6632">
        <v>0</v>
      </c>
      <c r="L6632" s="12">
        <v>413.02</v>
      </c>
      <c r="M6632" s="13" t="s">
        <v>1074</v>
      </c>
      <c r="N6632" s="24" t="s">
        <v>11834</v>
      </c>
      <c r="Q6632" s="29">
        <v>9</v>
      </c>
      <c r="R6632" s="26" t="s">
        <v>2290</v>
      </c>
      <c r="T6632" s="26" t="s">
        <v>150</v>
      </c>
      <c r="U6632" s="26" t="s">
        <v>2544</v>
      </c>
      <c r="V6632" s="26" t="s">
        <v>2545</v>
      </c>
      <c r="W6632" s="26" t="s">
        <v>12168</v>
      </c>
      <c r="X6632" s="26" t="s">
        <v>12424</v>
      </c>
      <c r="Y6632" s="26">
        <v>71006</v>
      </c>
      <c r="Z6632" s="26" t="s">
        <v>2332</v>
      </c>
      <c r="AA6632" s="26" t="e">
        <v>#N/A</v>
      </c>
      <c r="AE6632" s="26" t="s">
        <v>2642</v>
      </c>
      <c r="AH6632" s="26" t="s">
        <v>11834</v>
      </c>
      <c r="AJ6632" s="26">
        <v>314</v>
      </c>
      <c r="AL6632" s="17"/>
      <c r="AM6632" s="23"/>
      <c r="AO6632" s="17"/>
      <c r="AS6632" s="9"/>
      <c r="BM6632" s="17"/>
      <c r="BQ6632" s="9"/>
    </row>
    <row r="6633" spans="1:69" x14ac:dyDescent="0.25">
      <c r="A6633" s="4" t="s">
        <v>903</v>
      </c>
      <c r="B6633" t="s">
        <v>922</v>
      </c>
      <c r="C6633" t="s">
        <v>923</v>
      </c>
      <c r="D6633" t="s">
        <v>921</v>
      </c>
      <c r="E6633" t="s">
        <v>1037</v>
      </c>
      <c r="F6633" t="s">
        <v>1038</v>
      </c>
      <c r="G6633" t="s">
        <v>1039</v>
      </c>
      <c r="I6633" s="9">
        <v>43948</v>
      </c>
      <c r="J6633">
        <v>314575</v>
      </c>
      <c r="K6633">
        <v>0</v>
      </c>
      <c r="L6633" s="12">
        <v>256.32</v>
      </c>
      <c r="M6633" s="13" t="s">
        <v>1074</v>
      </c>
      <c r="N6633" s="24" t="s">
        <v>11834</v>
      </c>
      <c r="Q6633" s="29">
        <v>9</v>
      </c>
      <c r="R6633" s="26" t="s">
        <v>2290</v>
      </c>
      <c r="T6633" s="26" t="s">
        <v>150</v>
      </c>
      <c r="U6633" s="26" t="s">
        <v>2544</v>
      </c>
      <c r="V6633" s="26" t="s">
        <v>2545</v>
      </c>
      <c r="W6633" s="26" t="s">
        <v>12168</v>
      </c>
      <c r="X6633" s="26" t="s">
        <v>12424</v>
      </c>
      <c r="Y6633" s="26">
        <v>71006</v>
      </c>
      <c r="Z6633" s="26" t="s">
        <v>2332</v>
      </c>
      <c r="AA6633" s="26" t="e">
        <v>#N/A</v>
      </c>
      <c r="AE6633" s="26" t="s">
        <v>2642</v>
      </c>
      <c r="AH6633" s="26" t="s">
        <v>11834</v>
      </c>
      <c r="AJ6633" s="26">
        <v>315</v>
      </c>
      <c r="AL6633" s="17"/>
      <c r="AM6633" s="23"/>
      <c r="AO6633" s="17"/>
      <c r="AS6633" s="9"/>
      <c r="BM6633" s="17"/>
      <c r="BQ6633" s="9"/>
    </row>
    <row r="6634" spans="1:69" x14ac:dyDescent="0.25">
      <c r="A6634" s="4" t="s">
        <v>903</v>
      </c>
      <c r="B6634" t="s">
        <v>922</v>
      </c>
      <c r="C6634" t="s">
        <v>923</v>
      </c>
      <c r="D6634" t="s">
        <v>921</v>
      </c>
      <c r="E6634" t="s">
        <v>1037</v>
      </c>
      <c r="F6634" t="s">
        <v>1038</v>
      </c>
      <c r="G6634" t="s">
        <v>1039</v>
      </c>
      <c r="I6634" s="9">
        <v>43948</v>
      </c>
      <c r="J6634">
        <v>314575</v>
      </c>
      <c r="K6634">
        <v>0</v>
      </c>
      <c r="L6634" s="12">
        <v>74.75</v>
      </c>
      <c r="M6634" s="13" t="s">
        <v>1074</v>
      </c>
      <c r="N6634" s="24" t="s">
        <v>11834</v>
      </c>
      <c r="Q6634" s="29">
        <v>9</v>
      </c>
      <c r="R6634" s="26" t="s">
        <v>2290</v>
      </c>
      <c r="T6634" s="26" t="s">
        <v>150</v>
      </c>
      <c r="U6634" s="26" t="s">
        <v>2418</v>
      </c>
      <c r="V6634" s="26" t="s">
        <v>2419</v>
      </c>
      <c r="W6634" s="26" t="s">
        <v>466</v>
      </c>
      <c r="X6634" s="26" t="s">
        <v>13000</v>
      </c>
      <c r="Y6634" s="26">
        <v>71061</v>
      </c>
      <c r="Z6634" s="26" t="s">
        <v>2548</v>
      </c>
      <c r="AA6634" s="26" t="e">
        <v>#N/A</v>
      </c>
      <c r="AE6634" s="26" t="s">
        <v>308</v>
      </c>
      <c r="AH6634" s="26" t="s">
        <v>11834</v>
      </c>
      <c r="AJ6634" s="26">
        <v>316</v>
      </c>
      <c r="AL6634" s="17"/>
      <c r="AM6634" s="23"/>
      <c r="AO6634" s="17"/>
      <c r="AS6634" s="9"/>
      <c r="BM6634" s="17"/>
      <c r="BQ6634" s="9"/>
    </row>
    <row r="6635" spans="1:69" x14ac:dyDescent="0.25">
      <c r="A6635" s="4" t="s">
        <v>903</v>
      </c>
      <c r="B6635" t="s">
        <v>922</v>
      </c>
      <c r="C6635" t="s">
        <v>923</v>
      </c>
      <c r="D6635" t="s">
        <v>921</v>
      </c>
      <c r="E6635" t="s">
        <v>1037</v>
      </c>
      <c r="F6635" t="s">
        <v>1038</v>
      </c>
      <c r="G6635" t="s">
        <v>1039</v>
      </c>
      <c r="I6635" s="9">
        <v>43948</v>
      </c>
      <c r="J6635">
        <v>314575</v>
      </c>
      <c r="K6635">
        <v>0</v>
      </c>
      <c r="L6635" s="12">
        <v>413.02</v>
      </c>
      <c r="M6635" s="13" t="s">
        <v>1074</v>
      </c>
      <c r="N6635" s="24" t="s">
        <v>11834</v>
      </c>
      <c r="Q6635" s="29">
        <v>9</v>
      </c>
      <c r="R6635" s="26" t="s">
        <v>2290</v>
      </c>
      <c r="T6635" s="26" t="s">
        <v>150</v>
      </c>
      <c r="U6635" s="26" t="s">
        <v>2412</v>
      </c>
      <c r="V6635" s="26" t="s">
        <v>2413</v>
      </c>
      <c r="W6635" s="26" t="s">
        <v>555</v>
      </c>
      <c r="X6635" s="26" t="s">
        <v>2414</v>
      </c>
      <c r="Y6635" s="26">
        <v>71006</v>
      </c>
      <c r="Z6635" s="26" t="s">
        <v>2332</v>
      </c>
      <c r="AA6635" s="26" t="e">
        <v>#N/A</v>
      </c>
      <c r="AE6635" s="26" t="s">
        <v>2642</v>
      </c>
      <c r="AH6635" s="26" t="s">
        <v>11834</v>
      </c>
      <c r="AJ6635" s="26">
        <v>317</v>
      </c>
      <c r="AL6635" s="17"/>
      <c r="AM6635" s="23"/>
      <c r="AO6635" s="17"/>
      <c r="AS6635" s="9"/>
      <c r="BM6635" s="17"/>
      <c r="BQ6635" s="9"/>
    </row>
    <row r="6636" spans="1:69" x14ac:dyDescent="0.25">
      <c r="A6636" s="4" t="s">
        <v>903</v>
      </c>
      <c r="B6636" t="s">
        <v>922</v>
      </c>
      <c r="C6636" t="s">
        <v>923</v>
      </c>
      <c r="D6636" t="s">
        <v>921</v>
      </c>
      <c r="E6636" t="s">
        <v>1037</v>
      </c>
      <c r="F6636" t="s">
        <v>1038</v>
      </c>
      <c r="G6636" t="s">
        <v>1039</v>
      </c>
      <c r="I6636" s="9">
        <v>43948</v>
      </c>
      <c r="J6636">
        <v>314575</v>
      </c>
      <c r="K6636">
        <v>0</v>
      </c>
      <c r="L6636" s="12">
        <v>619.41999999999996</v>
      </c>
      <c r="M6636" s="13" t="s">
        <v>1074</v>
      </c>
      <c r="N6636" s="24" t="s">
        <v>11834</v>
      </c>
      <c r="Q6636" s="29">
        <v>9</v>
      </c>
      <c r="R6636" s="26" t="s">
        <v>2290</v>
      </c>
      <c r="T6636" s="26" t="s">
        <v>150</v>
      </c>
      <c r="U6636" s="26" t="s">
        <v>2412</v>
      </c>
      <c r="V6636" s="26" t="s">
        <v>2413</v>
      </c>
      <c r="W6636" s="26" t="s">
        <v>555</v>
      </c>
      <c r="X6636" s="26" t="s">
        <v>2414</v>
      </c>
      <c r="Y6636" s="26">
        <v>71006</v>
      </c>
      <c r="Z6636" s="26" t="s">
        <v>2332</v>
      </c>
      <c r="AA6636" s="26" t="e">
        <v>#N/A</v>
      </c>
      <c r="AE6636" s="26" t="s">
        <v>284</v>
      </c>
      <c r="AH6636" s="26" t="s">
        <v>11834</v>
      </c>
      <c r="AJ6636" s="26">
        <v>318</v>
      </c>
      <c r="AL6636" s="17"/>
      <c r="AM6636" s="23"/>
      <c r="AO6636" s="17"/>
      <c r="AS6636" s="9"/>
      <c r="BM6636" s="17"/>
      <c r="BQ6636" s="9"/>
    </row>
    <row r="6637" spans="1:69" x14ac:dyDescent="0.25">
      <c r="A6637" s="4" t="s">
        <v>903</v>
      </c>
      <c r="B6637" t="s">
        <v>922</v>
      </c>
      <c r="C6637" t="s">
        <v>923</v>
      </c>
      <c r="D6637" t="s">
        <v>921</v>
      </c>
      <c r="E6637" t="s">
        <v>1037</v>
      </c>
      <c r="F6637" t="s">
        <v>1038</v>
      </c>
      <c r="G6637" t="s">
        <v>1039</v>
      </c>
      <c r="I6637" s="9">
        <v>43948</v>
      </c>
      <c r="J6637">
        <v>314575</v>
      </c>
      <c r="K6637">
        <v>0</v>
      </c>
      <c r="L6637" s="12">
        <v>239.22</v>
      </c>
      <c r="M6637" s="13" t="s">
        <v>1074</v>
      </c>
      <c r="N6637" s="24" t="s">
        <v>11834</v>
      </c>
      <c r="Q6637" s="29">
        <v>9</v>
      </c>
      <c r="R6637" s="26" t="s">
        <v>2290</v>
      </c>
      <c r="T6637" s="26" t="s">
        <v>150</v>
      </c>
      <c r="U6637" s="26" t="s">
        <v>2418</v>
      </c>
      <c r="V6637" s="26" t="s">
        <v>2419</v>
      </c>
      <c r="W6637" s="26" t="s">
        <v>466</v>
      </c>
      <c r="X6637" s="26" t="s">
        <v>13000</v>
      </c>
      <c r="Y6637" s="26">
        <v>71061</v>
      </c>
      <c r="Z6637" s="26" t="s">
        <v>2548</v>
      </c>
      <c r="AA6637" s="26" t="e">
        <v>#N/A</v>
      </c>
      <c r="AE6637" s="26" t="s">
        <v>308</v>
      </c>
      <c r="AH6637" s="26" t="s">
        <v>11834</v>
      </c>
      <c r="AJ6637" s="26">
        <v>319</v>
      </c>
      <c r="AL6637" s="17"/>
      <c r="AM6637" s="23"/>
      <c r="AO6637" s="17"/>
      <c r="AS6637" s="9"/>
      <c r="BM6637" s="17"/>
      <c r="BQ6637" s="9"/>
    </row>
    <row r="6638" spans="1:69" x14ac:dyDescent="0.25">
      <c r="A6638" s="4" t="s">
        <v>903</v>
      </c>
      <c r="B6638" t="s">
        <v>922</v>
      </c>
      <c r="C6638" t="s">
        <v>923</v>
      </c>
      <c r="D6638" t="s">
        <v>921</v>
      </c>
      <c r="E6638" t="s">
        <v>1037</v>
      </c>
      <c r="F6638" t="s">
        <v>1038</v>
      </c>
      <c r="G6638" t="s">
        <v>1039</v>
      </c>
      <c r="I6638" s="9">
        <v>43948</v>
      </c>
      <c r="J6638">
        <v>314575</v>
      </c>
      <c r="K6638">
        <v>0</v>
      </c>
      <c r="L6638" s="12">
        <v>688.33</v>
      </c>
      <c r="M6638" s="13" t="s">
        <v>1074</v>
      </c>
      <c r="N6638" s="24" t="s">
        <v>11834</v>
      </c>
      <c r="Q6638" s="29">
        <v>9</v>
      </c>
      <c r="R6638" s="26" t="s">
        <v>2290</v>
      </c>
      <c r="T6638" s="26" t="s">
        <v>150</v>
      </c>
      <c r="U6638" s="26" t="s">
        <v>2412</v>
      </c>
      <c r="V6638" s="26" t="s">
        <v>2413</v>
      </c>
      <c r="W6638" s="26" t="s">
        <v>555</v>
      </c>
      <c r="X6638" s="26" t="s">
        <v>2414</v>
      </c>
      <c r="Y6638" s="26">
        <v>71006</v>
      </c>
      <c r="Z6638" s="26" t="s">
        <v>2332</v>
      </c>
      <c r="AA6638" s="26" t="e">
        <v>#N/A</v>
      </c>
      <c r="AE6638" s="26" t="s">
        <v>2642</v>
      </c>
      <c r="AH6638" s="26" t="s">
        <v>11834</v>
      </c>
      <c r="AJ6638" s="26">
        <v>320</v>
      </c>
      <c r="AL6638" s="17"/>
      <c r="AM6638" s="23"/>
      <c r="AO6638" s="17"/>
      <c r="AS6638" s="9"/>
      <c r="BM6638" s="17"/>
      <c r="BQ6638" s="9"/>
    </row>
    <row r="6639" spans="1:69" x14ac:dyDescent="0.25">
      <c r="A6639" s="4" t="s">
        <v>903</v>
      </c>
      <c r="B6639" t="s">
        <v>922</v>
      </c>
      <c r="C6639" t="s">
        <v>923</v>
      </c>
      <c r="D6639" t="s">
        <v>921</v>
      </c>
      <c r="E6639" t="s">
        <v>1037</v>
      </c>
      <c r="F6639" t="s">
        <v>1038</v>
      </c>
      <c r="G6639" t="s">
        <v>1039</v>
      </c>
      <c r="I6639" s="9">
        <v>43948</v>
      </c>
      <c r="J6639">
        <v>314575</v>
      </c>
      <c r="K6639">
        <v>0</v>
      </c>
      <c r="L6639" s="12">
        <v>275.31</v>
      </c>
      <c r="M6639" s="13" t="s">
        <v>1074</v>
      </c>
      <c r="N6639" s="24" t="s">
        <v>11834</v>
      </c>
      <c r="Q6639" s="29">
        <v>9</v>
      </c>
      <c r="R6639" s="26" t="s">
        <v>2290</v>
      </c>
      <c r="T6639" s="26" t="s">
        <v>150</v>
      </c>
      <c r="U6639" s="26" t="s">
        <v>2544</v>
      </c>
      <c r="V6639" s="26" t="s">
        <v>2545</v>
      </c>
      <c r="W6639" s="26" t="s">
        <v>12168</v>
      </c>
      <c r="X6639" s="26" t="s">
        <v>12424</v>
      </c>
      <c r="Y6639" s="26">
        <v>71006</v>
      </c>
      <c r="Z6639" s="26" t="s">
        <v>2332</v>
      </c>
      <c r="AA6639" s="26" t="e">
        <v>#N/A</v>
      </c>
      <c r="AE6639" s="26" t="s">
        <v>284</v>
      </c>
      <c r="AH6639" s="26" t="s">
        <v>11834</v>
      </c>
      <c r="AJ6639" s="26">
        <v>321</v>
      </c>
      <c r="AL6639" s="17"/>
      <c r="AM6639" s="23"/>
      <c r="AO6639" s="17"/>
      <c r="AS6639" s="9"/>
      <c r="BM6639" s="17"/>
      <c r="BQ6639" s="9"/>
    </row>
    <row r="6640" spans="1:69" x14ac:dyDescent="0.25">
      <c r="A6640" s="4" t="s">
        <v>903</v>
      </c>
      <c r="B6640" t="s">
        <v>922</v>
      </c>
      <c r="C6640" t="s">
        <v>923</v>
      </c>
      <c r="D6640" t="s">
        <v>921</v>
      </c>
      <c r="E6640" t="s">
        <v>1037</v>
      </c>
      <c r="F6640" t="s">
        <v>1038</v>
      </c>
      <c r="G6640" t="s">
        <v>1039</v>
      </c>
      <c r="I6640" s="9">
        <v>43948</v>
      </c>
      <c r="J6640">
        <v>314575</v>
      </c>
      <c r="K6640">
        <v>0</v>
      </c>
      <c r="L6640" s="12">
        <v>413.02</v>
      </c>
      <c r="M6640" s="13" t="s">
        <v>1074</v>
      </c>
      <c r="N6640" s="24" t="s">
        <v>11834</v>
      </c>
      <c r="Q6640" s="29">
        <v>9</v>
      </c>
      <c r="R6640" s="26" t="s">
        <v>2290</v>
      </c>
      <c r="T6640" s="26" t="s">
        <v>150</v>
      </c>
      <c r="U6640" s="26" t="s">
        <v>2544</v>
      </c>
      <c r="V6640" s="26" t="s">
        <v>2545</v>
      </c>
      <c r="W6640" s="26" t="s">
        <v>12168</v>
      </c>
      <c r="X6640" s="26" t="s">
        <v>12424</v>
      </c>
      <c r="Y6640" s="26">
        <v>71006</v>
      </c>
      <c r="Z6640" s="26" t="s">
        <v>2332</v>
      </c>
      <c r="AA6640" s="26" t="e">
        <v>#N/A</v>
      </c>
      <c r="AE6640" s="26" t="s">
        <v>2657</v>
      </c>
      <c r="AH6640" s="26" t="s">
        <v>11834</v>
      </c>
      <c r="AJ6640" s="26">
        <v>322</v>
      </c>
      <c r="AL6640" s="17"/>
      <c r="AM6640" s="23"/>
      <c r="AO6640" s="17"/>
      <c r="AS6640" s="9"/>
      <c r="BM6640" s="17"/>
      <c r="BQ6640" s="9"/>
    </row>
    <row r="6641" spans="1:69" x14ac:dyDescent="0.25">
      <c r="A6641" s="4" t="s">
        <v>903</v>
      </c>
      <c r="B6641" t="s">
        <v>922</v>
      </c>
      <c r="C6641" t="s">
        <v>923</v>
      </c>
      <c r="D6641" t="s">
        <v>921</v>
      </c>
      <c r="E6641" t="s">
        <v>1037</v>
      </c>
      <c r="F6641" t="s">
        <v>1038</v>
      </c>
      <c r="G6641" t="s">
        <v>1039</v>
      </c>
      <c r="I6641" s="9">
        <v>43948</v>
      </c>
      <c r="J6641">
        <v>314575</v>
      </c>
      <c r="K6641">
        <v>0</v>
      </c>
      <c r="L6641" s="12">
        <v>206.51</v>
      </c>
      <c r="M6641" s="13" t="s">
        <v>1074</v>
      </c>
      <c r="N6641" s="24" t="s">
        <v>11834</v>
      </c>
      <c r="Q6641" s="29">
        <v>9</v>
      </c>
      <c r="R6641" s="26" t="s">
        <v>2290</v>
      </c>
      <c r="T6641" s="26" t="s">
        <v>150</v>
      </c>
      <c r="U6641" s="26" t="s">
        <v>2412</v>
      </c>
      <c r="V6641" s="26" t="s">
        <v>2413</v>
      </c>
      <c r="W6641" s="26" t="s">
        <v>555</v>
      </c>
      <c r="X6641" s="26" t="s">
        <v>2414</v>
      </c>
      <c r="Y6641" s="26">
        <v>71006</v>
      </c>
      <c r="Z6641" s="26" t="s">
        <v>2332</v>
      </c>
      <c r="AA6641" s="26" t="e">
        <v>#N/A</v>
      </c>
      <c r="AE6641" s="26" t="s">
        <v>284</v>
      </c>
      <c r="AH6641" s="26" t="s">
        <v>11834</v>
      </c>
      <c r="AJ6641" s="26">
        <v>323</v>
      </c>
      <c r="AL6641" s="17"/>
      <c r="AM6641" s="23"/>
      <c r="AO6641" s="17"/>
      <c r="AS6641" s="9"/>
      <c r="BM6641" s="17"/>
      <c r="BQ6641" s="9"/>
    </row>
    <row r="6642" spans="1:69" x14ac:dyDescent="0.25">
      <c r="A6642" s="4" t="s">
        <v>903</v>
      </c>
      <c r="B6642" t="s">
        <v>922</v>
      </c>
      <c r="C6642" t="s">
        <v>923</v>
      </c>
      <c r="D6642" t="s">
        <v>921</v>
      </c>
      <c r="E6642" t="s">
        <v>1037</v>
      </c>
      <c r="F6642" t="s">
        <v>1038</v>
      </c>
      <c r="G6642" t="s">
        <v>1039</v>
      </c>
      <c r="I6642" s="9">
        <v>43948</v>
      </c>
      <c r="J6642">
        <v>314575</v>
      </c>
      <c r="K6642">
        <v>0</v>
      </c>
      <c r="L6642" s="12">
        <v>1177.76</v>
      </c>
      <c r="M6642" s="13" t="s">
        <v>1074</v>
      </c>
      <c r="N6642" s="24" t="s">
        <v>11834</v>
      </c>
      <c r="Q6642" s="29">
        <v>9</v>
      </c>
      <c r="R6642" s="26" t="s">
        <v>2290</v>
      </c>
      <c r="T6642" s="26" t="s">
        <v>150</v>
      </c>
      <c r="U6642" s="26" t="s">
        <v>2412</v>
      </c>
      <c r="V6642" s="26" t="s">
        <v>2413</v>
      </c>
      <c r="W6642" s="26" t="s">
        <v>555</v>
      </c>
      <c r="X6642" s="26" t="s">
        <v>2414</v>
      </c>
      <c r="Y6642" s="26">
        <v>71006</v>
      </c>
      <c r="Z6642" s="26" t="s">
        <v>2332</v>
      </c>
      <c r="AA6642" s="26" t="e">
        <v>#N/A</v>
      </c>
      <c r="AE6642" s="26" t="s">
        <v>284</v>
      </c>
      <c r="AH6642" s="26" t="s">
        <v>11834</v>
      </c>
      <c r="AJ6642" s="26">
        <v>324</v>
      </c>
      <c r="AL6642" s="17"/>
      <c r="AM6642" s="23"/>
      <c r="AO6642" s="17"/>
      <c r="AS6642" s="9"/>
      <c r="BM6642" s="17"/>
      <c r="BQ6642" s="9"/>
    </row>
    <row r="6643" spans="1:69" x14ac:dyDescent="0.25">
      <c r="A6643" s="4" t="s">
        <v>903</v>
      </c>
      <c r="B6643" t="s">
        <v>922</v>
      </c>
      <c r="C6643" t="s">
        <v>923</v>
      </c>
      <c r="D6643" t="s">
        <v>921</v>
      </c>
      <c r="E6643" t="s">
        <v>1037</v>
      </c>
      <c r="F6643" t="s">
        <v>1038</v>
      </c>
      <c r="G6643" t="s">
        <v>1039</v>
      </c>
      <c r="I6643" s="9">
        <v>43948</v>
      </c>
      <c r="J6643">
        <v>314575</v>
      </c>
      <c r="K6643">
        <v>0</v>
      </c>
      <c r="L6643" s="12">
        <v>1426.23</v>
      </c>
      <c r="M6643" s="13" t="s">
        <v>1074</v>
      </c>
      <c r="N6643" s="24" t="s">
        <v>11834</v>
      </c>
      <c r="Q6643" s="29">
        <v>9</v>
      </c>
      <c r="R6643" s="26" t="s">
        <v>2290</v>
      </c>
      <c r="T6643" s="26" t="s">
        <v>150</v>
      </c>
      <c r="U6643" s="26" t="s">
        <v>2418</v>
      </c>
      <c r="V6643" s="26" t="s">
        <v>2419</v>
      </c>
      <c r="W6643" s="26" t="s">
        <v>466</v>
      </c>
      <c r="X6643" s="26" t="s">
        <v>13000</v>
      </c>
      <c r="Y6643" s="26">
        <v>71062</v>
      </c>
      <c r="Z6643" s="26" t="s">
        <v>2554</v>
      </c>
      <c r="AA6643" s="26" t="e">
        <v>#N/A</v>
      </c>
      <c r="AE6643" s="26" t="s">
        <v>308</v>
      </c>
      <c r="AH6643" s="26" t="s">
        <v>11834</v>
      </c>
      <c r="AJ6643" s="26">
        <v>325</v>
      </c>
      <c r="AL6643" s="17"/>
      <c r="AM6643" s="23"/>
      <c r="AO6643" s="17"/>
      <c r="AS6643" s="9"/>
      <c r="BM6643" s="17"/>
      <c r="BQ6643" s="9"/>
    </row>
    <row r="6644" spans="1:69" x14ac:dyDescent="0.25">
      <c r="A6644" s="4" t="s">
        <v>903</v>
      </c>
      <c r="B6644" t="s">
        <v>922</v>
      </c>
      <c r="C6644" t="s">
        <v>923</v>
      </c>
      <c r="D6644" t="s">
        <v>921</v>
      </c>
      <c r="E6644" t="s">
        <v>1037</v>
      </c>
      <c r="F6644" t="s">
        <v>1038</v>
      </c>
      <c r="G6644" t="s">
        <v>1039</v>
      </c>
      <c r="I6644" s="9">
        <v>43948</v>
      </c>
      <c r="J6644">
        <v>314575</v>
      </c>
      <c r="K6644">
        <v>0</v>
      </c>
      <c r="L6644" s="12">
        <v>960.63</v>
      </c>
      <c r="M6644" s="13" t="s">
        <v>1074</v>
      </c>
      <c r="N6644" s="24" t="s">
        <v>11834</v>
      </c>
      <c r="Q6644" s="29">
        <v>9</v>
      </c>
      <c r="R6644" s="26" t="s">
        <v>2290</v>
      </c>
      <c r="T6644" s="26" t="s">
        <v>150</v>
      </c>
      <c r="U6644" s="26" t="s">
        <v>2412</v>
      </c>
      <c r="V6644" s="26" t="s">
        <v>2413</v>
      </c>
      <c r="W6644" s="26" t="s">
        <v>555</v>
      </c>
      <c r="X6644" s="26" t="s">
        <v>2414</v>
      </c>
      <c r="Y6644" s="26">
        <v>71006</v>
      </c>
      <c r="Z6644" s="26" t="s">
        <v>2332</v>
      </c>
      <c r="AA6644" s="26" t="e">
        <v>#N/A</v>
      </c>
      <c r="AE6644" s="26" t="s">
        <v>284</v>
      </c>
      <c r="AH6644" s="26" t="s">
        <v>11834</v>
      </c>
      <c r="AJ6644" s="26">
        <v>326</v>
      </c>
      <c r="AL6644" s="17"/>
      <c r="AM6644" s="23"/>
      <c r="AO6644" s="17"/>
      <c r="AS6644" s="9"/>
      <c r="BM6644" s="17"/>
      <c r="BQ6644" s="9"/>
    </row>
    <row r="6645" spans="1:69" x14ac:dyDescent="0.25">
      <c r="A6645" s="4" t="s">
        <v>903</v>
      </c>
      <c r="B6645" t="s">
        <v>922</v>
      </c>
      <c r="C6645" t="s">
        <v>923</v>
      </c>
      <c r="D6645" t="s">
        <v>921</v>
      </c>
      <c r="E6645" t="s">
        <v>1037</v>
      </c>
      <c r="F6645" t="s">
        <v>1038</v>
      </c>
      <c r="G6645" t="s">
        <v>1039</v>
      </c>
      <c r="I6645" s="9">
        <v>43948</v>
      </c>
      <c r="J6645">
        <v>314575</v>
      </c>
      <c r="K6645">
        <v>0</v>
      </c>
      <c r="L6645" s="12">
        <v>275.31</v>
      </c>
      <c r="M6645" s="13" t="s">
        <v>1074</v>
      </c>
      <c r="N6645" s="24" t="s">
        <v>11834</v>
      </c>
      <c r="Q6645" s="29">
        <v>9</v>
      </c>
      <c r="R6645" s="26" t="s">
        <v>2290</v>
      </c>
      <c r="T6645" s="26" t="s">
        <v>150</v>
      </c>
      <c r="U6645" s="26" t="s">
        <v>2412</v>
      </c>
      <c r="V6645" s="26" t="s">
        <v>2413</v>
      </c>
      <c r="W6645" s="26" t="s">
        <v>555</v>
      </c>
      <c r="X6645" s="26" t="s">
        <v>2414</v>
      </c>
      <c r="Y6645" s="26">
        <v>71006</v>
      </c>
      <c r="Z6645" s="26" t="s">
        <v>2332</v>
      </c>
      <c r="AA6645" s="26" t="e">
        <v>#N/A</v>
      </c>
      <c r="AE6645" s="26" t="s">
        <v>2642</v>
      </c>
      <c r="AH6645" s="26" t="s">
        <v>11834</v>
      </c>
      <c r="AJ6645" s="26">
        <v>327</v>
      </c>
      <c r="AL6645" s="17"/>
      <c r="AM6645" s="23"/>
      <c r="AO6645" s="17"/>
      <c r="AS6645" s="9"/>
      <c r="BM6645" s="17"/>
      <c r="BQ6645" s="9"/>
    </row>
    <row r="6646" spans="1:69" x14ac:dyDescent="0.25">
      <c r="A6646" s="4" t="s">
        <v>903</v>
      </c>
      <c r="B6646" t="s">
        <v>922</v>
      </c>
      <c r="C6646" t="s">
        <v>923</v>
      </c>
      <c r="D6646" t="s">
        <v>921</v>
      </c>
      <c r="E6646" t="s">
        <v>1037</v>
      </c>
      <c r="F6646" t="s">
        <v>1038</v>
      </c>
      <c r="G6646" t="s">
        <v>1039</v>
      </c>
      <c r="I6646" s="9">
        <v>43948</v>
      </c>
      <c r="J6646">
        <v>314575</v>
      </c>
      <c r="K6646">
        <v>0</v>
      </c>
      <c r="L6646" s="12">
        <v>1026.8599999999999</v>
      </c>
      <c r="M6646" s="13" t="s">
        <v>1074</v>
      </c>
      <c r="N6646" s="24" t="s">
        <v>11834</v>
      </c>
      <c r="Q6646" s="29">
        <v>9</v>
      </c>
      <c r="R6646" s="26" t="s">
        <v>2290</v>
      </c>
      <c r="T6646" s="26" t="s">
        <v>150</v>
      </c>
      <c r="U6646" s="26" t="s">
        <v>2418</v>
      </c>
      <c r="V6646" s="26" t="s">
        <v>2419</v>
      </c>
      <c r="W6646" s="26" t="s">
        <v>466</v>
      </c>
      <c r="X6646" s="26" t="s">
        <v>13000</v>
      </c>
      <c r="Y6646" s="26">
        <v>71061</v>
      </c>
      <c r="Z6646" s="26" t="s">
        <v>2548</v>
      </c>
      <c r="AA6646" s="26" t="e">
        <v>#N/A</v>
      </c>
      <c r="AE6646" s="26" t="s">
        <v>284</v>
      </c>
      <c r="AH6646" s="26" t="s">
        <v>11834</v>
      </c>
      <c r="AJ6646" s="26">
        <v>328</v>
      </c>
      <c r="AL6646" s="17"/>
      <c r="AM6646" s="23"/>
      <c r="AO6646" s="17"/>
      <c r="AS6646" s="9"/>
      <c r="BM6646" s="17"/>
      <c r="BQ6646" s="9"/>
    </row>
    <row r="6647" spans="1:69" x14ac:dyDescent="0.25">
      <c r="A6647" s="4" t="s">
        <v>903</v>
      </c>
      <c r="B6647" t="s">
        <v>922</v>
      </c>
      <c r="C6647" t="s">
        <v>923</v>
      </c>
      <c r="D6647" t="s">
        <v>921</v>
      </c>
      <c r="E6647" t="s">
        <v>1037</v>
      </c>
      <c r="F6647" t="s">
        <v>1038</v>
      </c>
      <c r="G6647" t="s">
        <v>1039</v>
      </c>
      <c r="I6647" s="9">
        <v>43948</v>
      </c>
      <c r="J6647">
        <v>314575</v>
      </c>
      <c r="K6647">
        <v>0</v>
      </c>
      <c r="L6647" s="12">
        <v>88.64</v>
      </c>
      <c r="M6647" s="13" t="s">
        <v>1074</v>
      </c>
      <c r="N6647" s="24" t="s">
        <v>11834</v>
      </c>
      <c r="Q6647" s="29">
        <v>9</v>
      </c>
      <c r="R6647" s="26" t="s">
        <v>2290</v>
      </c>
      <c r="T6647" s="26" t="s">
        <v>150</v>
      </c>
      <c r="U6647" s="26" t="s">
        <v>2544</v>
      </c>
      <c r="V6647" s="26" t="s">
        <v>2545</v>
      </c>
      <c r="W6647" s="26" t="s">
        <v>12168</v>
      </c>
      <c r="X6647" s="26" t="s">
        <v>12424</v>
      </c>
      <c r="Y6647" s="26">
        <v>71006</v>
      </c>
      <c r="Z6647" s="26" t="s">
        <v>2332</v>
      </c>
      <c r="AA6647" s="26" t="e">
        <v>#N/A</v>
      </c>
      <c r="AE6647" s="26" t="s">
        <v>2642</v>
      </c>
      <c r="AH6647" s="26" t="s">
        <v>11834</v>
      </c>
      <c r="AJ6647" s="26">
        <v>329</v>
      </c>
      <c r="AL6647" s="17"/>
      <c r="AM6647" s="23"/>
      <c r="AO6647" s="17"/>
      <c r="AS6647" s="9"/>
      <c r="BM6647" s="17"/>
      <c r="BQ6647" s="9"/>
    </row>
    <row r="6648" spans="1:69" x14ac:dyDescent="0.25">
      <c r="A6648" s="4" t="s">
        <v>903</v>
      </c>
      <c r="B6648" t="s">
        <v>922</v>
      </c>
      <c r="C6648" t="s">
        <v>923</v>
      </c>
      <c r="D6648" t="s">
        <v>921</v>
      </c>
      <c r="E6648" t="s">
        <v>1037</v>
      </c>
      <c r="F6648" t="s">
        <v>1038</v>
      </c>
      <c r="G6648" t="s">
        <v>1039</v>
      </c>
      <c r="I6648" s="9">
        <v>43948</v>
      </c>
      <c r="J6648">
        <v>314575</v>
      </c>
      <c r="K6648">
        <v>0</v>
      </c>
      <c r="L6648" s="12">
        <v>206.51</v>
      </c>
      <c r="M6648" s="13" t="s">
        <v>1074</v>
      </c>
      <c r="N6648" s="24" t="s">
        <v>11834</v>
      </c>
      <c r="Q6648" s="29">
        <v>9</v>
      </c>
      <c r="R6648" s="26" t="s">
        <v>2290</v>
      </c>
      <c r="T6648" s="26" t="s">
        <v>150</v>
      </c>
      <c r="U6648" s="26" t="s">
        <v>2544</v>
      </c>
      <c r="V6648" s="26" t="s">
        <v>2545</v>
      </c>
      <c r="W6648" s="26" t="s">
        <v>12168</v>
      </c>
      <c r="X6648" s="26" t="s">
        <v>12424</v>
      </c>
      <c r="Y6648" s="26">
        <v>71006</v>
      </c>
      <c r="Z6648" s="26" t="s">
        <v>2332</v>
      </c>
      <c r="AA6648" s="26" t="e">
        <v>#N/A</v>
      </c>
      <c r="AE6648" s="26" t="s">
        <v>2642</v>
      </c>
      <c r="AH6648" s="26" t="s">
        <v>11834</v>
      </c>
      <c r="AJ6648" s="26">
        <v>330</v>
      </c>
      <c r="AL6648" s="17"/>
      <c r="AM6648" s="23"/>
      <c r="AO6648" s="17"/>
      <c r="AS6648" s="9"/>
      <c r="BM6648" s="17"/>
      <c r="BQ6648" s="9"/>
    </row>
    <row r="6649" spans="1:69" x14ac:dyDescent="0.25">
      <c r="A6649" s="4" t="s">
        <v>903</v>
      </c>
      <c r="B6649" t="s">
        <v>922</v>
      </c>
      <c r="C6649" t="s">
        <v>923</v>
      </c>
      <c r="D6649" t="s">
        <v>921</v>
      </c>
      <c r="E6649" t="s">
        <v>1037</v>
      </c>
      <c r="F6649" t="s">
        <v>1038</v>
      </c>
      <c r="G6649" t="s">
        <v>1039</v>
      </c>
      <c r="I6649" s="9">
        <v>43948</v>
      </c>
      <c r="J6649">
        <v>314575</v>
      </c>
      <c r="K6649">
        <v>0</v>
      </c>
      <c r="L6649" s="12">
        <v>457.86</v>
      </c>
      <c r="M6649" s="13" t="s">
        <v>1074</v>
      </c>
      <c r="N6649" s="24" t="s">
        <v>11834</v>
      </c>
      <c r="Q6649" s="29">
        <v>9</v>
      </c>
      <c r="R6649" s="26" t="s">
        <v>2290</v>
      </c>
      <c r="T6649" s="26" t="s">
        <v>150</v>
      </c>
      <c r="U6649" s="26" t="s">
        <v>2412</v>
      </c>
      <c r="V6649" s="26" t="s">
        <v>2413</v>
      </c>
      <c r="W6649" s="26" t="s">
        <v>555</v>
      </c>
      <c r="X6649" s="26" t="s">
        <v>2414</v>
      </c>
      <c r="Y6649" s="26">
        <v>71006</v>
      </c>
      <c r="Z6649" s="26" t="s">
        <v>2332</v>
      </c>
      <c r="AA6649" s="26" t="e">
        <v>#N/A</v>
      </c>
      <c r="AE6649" s="26" t="s">
        <v>834</v>
      </c>
      <c r="AH6649" s="26" t="s">
        <v>11834</v>
      </c>
      <c r="AJ6649" s="26">
        <v>331</v>
      </c>
      <c r="AL6649" s="17"/>
      <c r="AM6649" s="23"/>
      <c r="AO6649" s="17"/>
      <c r="AS6649" s="9"/>
      <c r="BM6649" s="17"/>
      <c r="BQ6649" s="9"/>
    </row>
    <row r="6650" spans="1:69" x14ac:dyDescent="0.25">
      <c r="A6650" s="4" t="s">
        <v>903</v>
      </c>
      <c r="B6650" t="s">
        <v>922</v>
      </c>
      <c r="C6650" t="s">
        <v>923</v>
      </c>
      <c r="D6650" t="s">
        <v>921</v>
      </c>
      <c r="E6650" t="s">
        <v>1037</v>
      </c>
      <c r="F6650" t="s">
        <v>1038</v>
      </c>
      <c r="G6650" t="s">
        <v>1042</v>
      </c>
      <c r="I6650" s="9">
        <v>43948</v>
      </c>
      <c r="J6650">
        <v>314575</v>
      </c>
      <c r="K6650">
        <v>0</v>
      </c>
      <c r="L6650" s="12">
        <v>86.23</v>
      </c>
      <c r="M6650" s="13" t="s">
        <v>1074</v>
      </c>
      <c r="N6650" s="24" t="s">
        <v>11834</v>
      </c>
      <c r="Q6650" s="29">
        <v>9</v>
      </c>
      <c r="R6650" s="26" t="s">
        <v>2290</v>
      </c>
      <c r="T6650" s="26" t="s">
        <v>265</v>
      </c>
      <c r="U6650" s="26" t="s">
        <v>2418</v>
      </c>
      <c r="V6650" s="26" t="s">
        <v>2419</v>
      </c>
      <c r="W6650" s="26" t="s">
        <v>466</v>
      </c>
      <c r="X6650" s="26" t="s">
        <v>13000</v>
      </c>
      <c r="Y6650" s="26">
        <v>71062</v>
      </c>
      <c r="Z6650" s="26" t="s">
        <v>2554</v>
      </c>
      <c r="AA6650" s="26" t="e">
        <v>#N/A</v>
      </c>
      <c r="AB6650" s="26" t="s">
        <v>2711</v>
      </c>
      <c r="AE6650" s="26" t="s">
        <v>308</v>
      </c>
      <c r="AH6650" s="26" t="s">
        <v>11834</v>
      </c>
      <c r="AJ6650" s="26">
        <v>332</v>
      </c>
      <c r="AL6650" s="17"/>
      <c r="AM6650" s="23"/>
      <c r="AO6650" s="17"/>
      <c r="AS6650" s="9"/>
      <c r="BM6650" s="17"/>
      <c r="BQ6650" s="9"/>
    </row>
    <row r="6651" spans="1:69" x14ac:dyDescent="0.25">
      <c r="A6651" s="4" t="s">
        <v>903</v>
      </c>
      <c r="B6651" t="s">
        <v>922</v>
      </c>
      <c r="C6651" t="s">
        <v>923</v>
      </c>
      <c r="D6651" t="s">
        <v>921</v>
      </c>
      <c r="E6651" t="s">
        <v>1037</v>
      </c>
      <c r="F6651" t="s">
        <v>1038</v>
      </c>
      <c r="G6651" t="s">
        <v>1042</v>
      </c>
      <c r="I6651" s="9">
        <v>43948</v>
      </c>
      <c r="J6651">
        <v>314575</v>
      </c>
      <c r="K6651">
        <v>0</v>
      </c>
      <c r="L6651" s="12">
        <v>518.74</v>
      </c>
      <c r="M6651" s="13" t="s">
        <v>1074</v>
      </c>
      <c r="N6651" s="24" t="s">
        <v>11834</v>
      </c>
      <c r="Q6651" s="29">
        <v>9</v>
      </c>
      <c r="R6651" s="26" t="s">
        <v>2290</v>
      </c>
      <c r="T6651" s="26" t="s">
        <v>265</v>
      </c>
      <c r="U6651" s="26" t="s">
        <v>2412</v>
      </c>
      <c r="V6651" s="26" t="s">
        <v>2413</v>
      </c>
      <c r="W6651" s="26" t="s">
        <v>555</v>
      </c>
      <c r="X6651" s="26" t="s">
        <v>2414</v>
      </c>
      <c r="Y6651" s="26">
        <v>71006</v>
      </c>
      <c r="Z6651" s="26" t="s">
        <v>2332</v>
      </c>
      <c r="AA6651" s="26" t="e">
        <v>#N/A</v>
      </c>
      <c r="AB6651" s="26" t="s">
        <v>285</v>
      </c>
      <c r="AE6651" s="26" t="s">
        <v>2642</v>
      </c>
      <c r="AH6651" s="26" t="s">
        <v>11834</v>
      </c>
      <c r="AJ6651" s="26">
        <v>333</v>
      </c>
      <c r="AL6651" s="17"/>
      <c r="AM6651" s="23"/>
      <c r="AO6651" s="17"/>
      <c r="AS6651" s="9"/>
      <c r="BM6651" s="17"/>
      <c r="BQ6651" s="9"/>
    </row>
    <row r="6652" spans="1:69" x14ac:dyDescent="0.25">
      <c r="A6652" s="4" t="s">
        <v>903</v>
      </c>
      <c r="B6652" t="s">
        <v>922</v>
      </c>
      <c r="C6652" t="s">
        <v>923</v>
      </c>
      <c r="D6652" t="s">
        <v>921</v>
      </c>
      <c r="E6652" t="s">
        <v>1037</v>
      </c>
      <c r="F6652" t="s">
        <v>1038</v>
      </c>
      <c r="G6652" t="s">
        <v>1042</v>
      </c>
      <c r="I6652" s="9">
        <v>43948</v>
      </c>
      <c r="J6652">
        <v>314575</v>
      </c>
      <c r="K6652">
        <v>0</v>
      </c>
      <c r="L6652" s="12">
        <v>295.3</v>
      </c>
      <c r="M6652" s="13" t="s">
        <v>1074</v>
      </c>
      <c r="N6652" s="24" t="s">
        <v>11834</v>
      </c>
      <c r="Q6652" s="29">
        <v>9</v>
      </c>
      <c r="R6652" s="26" t="s">
        <v>2290</v>
      </c>
      <c r="T6652" s="26" t="s">
        <v>265</v>
      </c>
      <c r="U6652" s="26" t="s">
        <v>2418</v>
      </c>
      <c r="V6652" s="26" t="s">
        <v>2419</v>
      </c>
      <c r="W6652" s="26" t="s">
        <v>466</v>
      </c>
      <c r="X6652" s="26" t="s">
        <v>13000</v>
      </c>
      <c r="Y6652" s="26">
        <v>71061</v>
      </c>
      <c r="Z6652" s="26" t="s">
        <v>2548</v>
      </c>
      <c r="AA6652" s="26" t="e">
        <v>#N/A</v>
      </c>
      <c r="AB6652" s="26" t="s">
        <v>2711</v>
      </c>
      <c r="AE6652" s="26" t="s">
        <v>2642</v>
      </c>
      <c r="AH6652" s="26" t="s">
        <v>11834</v>
      </c>
      <c r="AJ6652" s="26">
        <v>334</v>
      </c>
      <c r="AL6652" s="17"/>
      <c r="AM6652" s="23"/>
      <c r="AO6652" s="17"/>
      <c r="AS6652" s="9"/>
      <c r="BM6652" s="17"/>
      <c r="BQ6652" s="9"/>
    </row>
    <row r="6653" spans="1:69" x14ac:dyDescent="0.25">
      <c r="A6653" s="4" t="s">
        <v>903</v>
      </c>
      <c r="B6653" t="s">
        <v>922</v>
      </c>
      <c r="C6653" t="s">
        <v>923</v>
      </c>
      <c r="D6653" t="s">
        <v>921</v>
      </c>
      <c r="E6653" t="s">
        <v>1037</v>
      </c>
      <c r="F6653" t="s">
        <v>1038</v>
      </c>
      <c r="G6653" t="s">
        <v>1042</v>
      </c>
      <c r="I6653" s="9">
        <v>43948</v>
      </c>
      <c r="J6653">
        <v>314575</v>
      </c>
      <c r="K6653">
        <v>0</v>
      </c>
      <c r="L6653" s="12">
        <v>114.73</v>
      </c>
      <c r="M6653" s="13" t="s">
        <v>1074</v>
      </c>
      <c r="N6653" s="24" t="s">
        <v>11834</v>
      </c>
      <c r="Q6653" s="29">
        <v>9</v>
      </c>
      <c r="R6653" s="26" t="s">
        <v>2290</v>
      </c>
      <c r="T6653" s="26" t="s">
        <v>265</v>
      </c>
      <c r="U6653" s="26" t="s">
        <v>2412</v>
      </c>
      <c r="V6653" s="26" t="s">
        <v>2413</v>
      </c>
      <c r="W6653" s="26" t="s">
        <v>555</v>
      </c>
      <c r="X6653" s="26" t="s">
        <v>2414</v>
      </c>
      <c r="Y6653" s="26">
        <v>71006</v>
      </c>
      <c r="Z6653" s="26" t="s">
        <v>2332</v>
      </c>
      <c r="AA6653" s="26" t="e">
        <v>#N/A</v>
      </c>
      <c r="AB6653" s="26" t="s">
        <v>285</v>
      </c>
      <c r="AE6653" s="26" t="s">
        <v>2642</v>
      </c>
      <c r="AH6653" s="26" t="s">
        <v>11834</v>
      </c>
      <c r="AJ6653" s="26">
        <v>335</v>
      </c>
      <c r="AL6653" s="17"/>
      <c r="AM6653" s="23"/>
      <c r="AO6653" s="17"/>
      <c r="AS6653" s="9"/>
      <c r="BM6653" s="17"/>
      <c r="BQ6653" s="9"/>
    </row>
    <row r="6654" spans="1:69" x14ac:dyDescent="0.25">
      <c r="A6654" s="4" t="s">
        <v>903</v>
      </c>
      <c r="B6654" t="s">
        <v>922</v>
      </c>
      <c r="C6654" t="s">
        <v>923</v>
      </c>
      <c r="D6654" t="s">
        <v>921</v>
      </c>
      <c r="E6654" t="s">
        <v>1037</v>
      </c>
      <c r="F6654" t="s">
        <v>1038</v>
      </c>
      <c r="G6654" t="s">
        <v>1042</v>
      </c>
      <c r="I6654" s="9">
        <v>43948</v>
      </c>
      <c r="J6654">
        <v>314575</v>
      </c>
      <c r="K6654">
        <v>0</v>
      </c>
      <c r="L6654" s="12">
        <v>420.63</v>
      </c>
      <c r="M6654" s="13" t="s">
        <v>1074</v>
      </c>
      <c r="N6654" s="24" t="s">
        <v>11834</v>
      </c>
      <c r="Q6654" s="29">
        <v>9</v>
      </c>
      <c r="R6654" s="26" t="s">
        <v>2290</v>
      </c>
      <c r="T6654" s="26" t="s">
        <v>265</v>
      </c>
      <c r="U6654" s="26" t="s">
        <v>2418</v>
      </c>
      <c r="V6654" s="26" t="s">
        <v>2419</v>
      </c>
      <c r="W6654" s="26" t="s">
        <v>466</v>
      </c>
      <c r="X6654" s="26" t="s">
        <v>13000</v>
      </c>
      <c r="Y6654" s="26">
        <v>71061</v>
      </c>
      <c r="Z6654" s="26" t="s">
        <v>2548</v>
      </c>
      <c r="AA6654" s="26" t="e">
        <v>#N/A</v>
      </c>
      <c r="AB6654" s="26" t="s">
        <v>2710</v>
      </c>
      <c r="AE6654" s="26" t="s">
        <v>308</v>
      </c>
      <c r="AH6654" s="26" t="s">
        <v>11834</v>
      </c>
      <c r="AJ6654" s="26">
        <v>336</v>
      </c>
      <c r="AL6654" s="17"/>
      <c r="AM6654" s="23"/>
      <c r="AO6654" s="17"/>
      <c r="AS6654" s="9"/>
      <c r="BM6654" s="17"/>
      <c r="BQ6654" s="9"/>
    </row>
    <row r="6655" spans="1:69" x14ac:dyDescent="0.25">
      <c r="A6655" s="4" t="s">
        <v>903</v>
      </c>
      <c r="B6655" t="s">
        <v>922</v>
      </c>
      <c r="C6655" t="s">
        <v>923</v>
      </c>
      <c r="D6655" t="s">
        <v>921</v>
      </c>
      <c r="E6655" t="s">
        <v>1037</v>
      </c>
      <c r="F6655" t="s">
        <v>1038</v>
      </c>
      <c r="G6655" t="s">
        <v>1042</v>
      </c>
      <c r="I6655" s="9">
        <v>43948</v>
      </c>
      <c r="J6655">
        <v>314575</v>
      </c>
      <c r="K6655">
        <v>0</v>
      </c>
      <c r="L6655" s="12">
        <v>65.400000000000006</v>
      </c>
      <c r="M6655" s="13" t="s">
        <v>1074</v>
      </c>
      <c r="N6655" s="24" t="s">
        <v>11834</v>
      </c>
      <c r="Q6655" s="29">
        <v>9</v>
      </c>
      <c r="R6655" s="26" t="s">
        <v>2290</v>
      </c>
      <c r="T6655" s="26" t="s">
        <v>265</v>
      </c>
      <c r="U6655" s="26" t="s">
        <v>2412</v>
      </c>
      <c r="V6655" s="26" t="s">
        <v>2413</v>
      </c>
      <c r="W6655" s="26" t="s">
        <v>555</v>
      </c>
      <c r="X6655" s="26" t="s">
        <v>2414</v>
      </c>
      <c r="Y6655" s="26">
        <v>71006</v>
      </c>
      <c r="Z6655" s="26" t="s">
        <v>2332</v>
      </c>
      <c r="AA6655" s="26" t="e">
        <v>#N/A</v>
      </c>
      <c r="AB6655" s="26" t="s">
        <v>2713</v>
      </c>
      <c r="AE6655" s="26" t="s">
        <v>2642</v>
      </c>
      <c r="AH6655" s="26" t="s">
        <v>11834</v>
      </c>
      <c r="AJ6655" s="26">
        <v>337</v>
      </c>
      <c r="AL6655" s="17"/>
      <c r="AM6655" s="23"/>
      <c r="AO6655" s="17"/>
      <c r="AS6655" s="9"/>
      <c r="BM6655" s="17"/>
      <c r="BQ6655" s="9"/>
    </row>
    <row r="6656" spans="1:69" x14ac:dyDescent="0.25">
      <c r="A6656" s="4" t="s">
        <v>903</v>
      </c>
      <c r="B6656" t="s">
        <v>922</v>
      </c>
      <c r="C6656" t="s">
        <v>923</v>
      </c>
      <c r="D6656" t="s">
        <v>921</v>
      </c>
      <c r="E6656" t="s">
        <v>1037</v>
      </c>
      <c r="F6656" t="s">
        <v>1038</v>
      </c>
      <c r="G6656" t="s">
        <v>1042</v>
      </c>
      <c r="I6656" s="9">
        <v>43948</v>
      </c>
      <c r="J6656">
        <v>314575</v>
      </c>
      <c r="K6656">
        <v>0</v>
      </c>
      <c r="L6656" s="12">
        <v>152.88999999999999</v>
      </c>
      <c r="M6656" s="13" t="s">
        <v>1074</v>
      </c>
      <c r="N6656" s="24" t="s">
        <v>11834</v>
      </c>
      <c r="Q6656" s="29">
        <v>9</v>
      </c>
      <c r="R6656" s="26" t="s">
        <v>2290</v>
      </c>
      <c r="T6656" s="26" t="s">
        <v>265</v>
      </c>
      <c r="U6656" s="26" t="s">
        <v>2544</v>
      </c>
      <c r="V6656" s="26" t="s">
        <v>2545</v>
      </c>
      <c r="W6656" s="26" t="s">
        <v>12168</v>
      </c>
      <c r="X6656" s="26" t="s">
        <v>12424</v>
      </c>
      <c r="Y6656" s="26">
        <v>71006</v>
      </c>
      <c r="Z6656" s="26" t="s">
        <v>2332</v>
      </c>
      <c r="AA6656" s="26" t="e">
        <v>#N/A</v>
      </c>
      <c r="AB6656" s="26" t="s">
        <v>285</v>
      </c>
      <c r="AE6656" s="26" t="s">
        <v>308</v>
      </c>
      <c r="AH6656" s="26" t="s">
        <v>11834</v>
      </c>
      <c r="AJ6656" s="26">
        <v>338</v>
      </c>
      <c r="AL6656" s="17"/>
      <c r="AM6656" s="23"/>
      <c r="AO6656" s="17"/>
      <c r="AS6656" s="9"/>
      <c r="BM6656" s="17"/>
      <c r="BQ6656" s="9"/>
    </row>
    <row r="6657" spans="1:69" x14ac:dyDescent="0.25">
      <c r="A6657" s="4" t="s">
        <v>903</v>
      </c>
      <c r="B6657" t="s">
        <v>922</v>
      </c>
      <c r="C6657" t="s">
        <v>923</v>
      </c>
      <c r="D6657" t="s">
        <v>921</v>
      </c>
      <c r="E6657" t="s">
        <v>1037</v>
      </c>
      <c r="F6657" t="s">
        <v>1038</v>
      </c>
      <c r="G6657" t="s">
        <v>1042</v>
      </c>
      <c r="I6657" s="9">
        <v>43948</v>
      </c>
      <c r="J6657">
        <v>314575</v>
      </c>
      <c r="K6657">
        <v>0</v>
      </c>
      <c r="L6657" s="12">
        <v>29</v>
      </c>
      <c r="M6657" s="13" t="s">
        <v>1074</v>
      </c>
      <c r="N6657" s="24" t="s">
        <v>11834</v>
      </c>
      <c r="Q6657" s="29">
        <v>9</v>
      </c>
      <c r="R6657" s="26" t="s">
        <v>2290</v>
      </c>
      <c r="T6657" s="26" t="s">
        <v>265</v>
      </c>
      <c r="U6657" s="26" t="s">
        <v>2412</v>
      </c>
      <c r="V6657" s="26" t="s">
        <v>2413</v>
      </c>
      <c r="W6657" s="26" t="s">
        <v>555</v>
      </c>
      <c r="X6657" s="26" t="s">
        <v>2414</v>
      </c>
      <c r="Y6657" s="26">
        <v>71006</v>
      </c>
      <c r="Z6657" s="26" t="s">
        <v>2332</v>
      </c>
      <c r="AA6657" s="26" t="e">
        <v>#N/A</v>
      </c>
      <c r="AB6657" s="26" t="s">
        <v>285</v>
      </c>
      <c r="AE6657" s="26" t="s">
        <v>2642</v>
      </c>
      <c r="AH6657" s="26" t="s">
        <v>11834</v>
      </c>
      <c r="AJ6657" s="26">
        <v>339</v>
      </c>
      <c r="AL6657" s="17"/>
      <c r="AM6657" s="23"/>
      <c r="AO6657" s="17"/>
      <c r="AS6657" s="9"/>
      <c r="BM6657" s="17"/>
      <c r="BQ6657" s="9"/>
    </row>
    <row r="6658" spans="1:69" x14ac:dyDescent="0.25">
      <c r="A6658" s="4" t="s">
        <v>903</v>
      </c>
      <c r="B6658" t="s">
        <v>922</v>
      </c>
      <c r="C6658" t="s">
        <v>923</v>
      </c>
      <c r="D6658" t="s">
        <v>921</v>
      </c>
      <c r="E6658" t="s">
        <v>1037</v>
      </c>
      <c r="F6658" t="s">
        <v>1038</v>
      </c>
      <c r="G6658" t="s">
        <v>1042</v>
      </c>
      <c r="I6658" s="9">
        <v>43948</v>
      </c>
      <c r="J6658">
        <v>314575</v>
      </c>
      <c r="K6658">
        <v>0</v>
      </c>
      <c r="L6658" s="12">
        <v>229.46</v>
      </c>
      <c r="M6658" s="13" t="s">
        <v>1074</v>
      </c>
      <c r="N6658" s="24" t="s">
        <v>11834</v>
      </c>
      <c r="Q6658" s="29">
        <v>9</v>
      </c>
      <c r="R6658" s="26" t="s">
        <v>2290</v>
      </c>
      <c r="T6658" s="26" t="s">
        <v>265</v>
      </c>
      <c r="U6658" s="26" t="s">
        <v>2412</v>
      </c>
      <c r="V6658" s="26" t="s">
        <v>2413</v>
      </c>
      <c r="W6658" s="26" t="s">
        <v>555</v>
      </c>
      <c r="X6658" s="26" t="s">
        <v>2414</v>
      </c>
      <c r="Y6658" s="26">
        <v>71006</v>
      </c>
      <c r="Z6658" s="26" t="s">
        <v>2332</v>
      </c>
      <c r="AA6658" s="26" t="e">
        <v>#N/A</v>
      </c>
      <c r="AB6658" s="26" t="s">
        <v>2710</v>
      </c>
      <c r="AE6658" s="26" t="s">
        <v>2642</v>
      </c>
      <c r="AH6658" s="26" t="s">
        <v>11834</v>
      </c>
      <c r="AJ6658" s="26">
        <v>340</v>
      </c>
      <c r="AL6658" s="17"/>
      <c r="AM6658" s="23"/>
      <c r="AO6658" s="17"/>
      <c r="AS6658" s="9"/>
      <c r="BM6658" s="17"/>
      <c r="BQ6658" s="9"/>
    </row>
    <row r="6659" spans="1:69" x14ac:dyDescent="0.25">
      <c r="A6659" s="4" t="s">
        <v>903</v>
      </c>
      <c r="B6659" t="s">
        <v>922</v>
      </c>
      <c r="C6659" t="s">
        <v>923</v>
      </c>
      <c r="D6659" t="s">
        <v>921</v>
      </c>
      <c r="E6659" t="s">
        <v>1037</v>
      </c>
      <c r="F6659" t="s">
        <v>1038</v>
      </c>
      <c r="G6659" t="s">
        <v>1042</v>
      </c>
      <c r="I6659" s="9">
        <v>43948</v>
      </c>
      <c r="J6659">
        <v>314575</v>
      </c>
      <c r="K6659">
        <v>0</v>
      </c>
      <c r="L6659" s="12">
        <v>114.73</v>
      </c>
      <c r="M6659" s="13" t="s">
        <v>1074</v>
      </c>
      <c r="N6659" s="24" t="s">
        <v>11834</v>
      </c>
      <c r="Q6659" s="29">
        <v>9</v>
      </c>
      <c r="R6659" s="26" t="s">
        <v>2290</v>
      </c>
      <c r="T6659" s="26" t="s">
        <v>265</v>
      </c>
      <c r="U6659" s="26" t="s">
        <v>2418</v>
      </c>
      <c r="V6659" s="26" t="s">
        <v>2419</v>
      </c>
      <c r="W6659" s="26" t="s">
        <v>466</v>
      </c>
      <c r="X6659" s="26" t="s">
        <v>13000</v>
      </c>
      <c r="Y6659" s="26">
        <v>71061</v>
      </c>
      <c r="Z6659" s="26" t="s">
        <v>2548</v>
      </c>
      <c r="AA6659" s="26" t="e">
        <v>#N/A</v>
      </c>
      <c r="AB6659" s="26" t="s">
        <v>2710</v>
      </c>
      <c r="AE6659" s="26" t="s">
        <v>308</v>
      </c>
      <c r="AH6659" s="26" t="s">
        <v>11834</v>
      </c>
      <c r="AJ6659" s="26">
        <v>341</v>
      </c>
      <c r="AL6659" s="17"/>
      <c r="AM6659" s="23"/>
      <c r="AO6659" s="17"/>
      <c r="AS6659" s="9"/>
      <c r="BM6659" s="17"/>
      <c r="BQ6659" s="9"/>
    </row>
    <row r="6660" spans="1:69" x14ac:dyDescent="0.25">
      <c r="A6660" s="4" t="s">
        <v>903</v>
      </c>
      <c r="B6660" t="s">
        <v>922</v>
      </c>
      <c r="C6660" t="s">
        <v>923</v>
      </c>
      <c r="D6660" t="s">
        <v>921</v>
      </c>
      <c r="E6660" t="s">
        <v>1037</v>
      </c>
      <c r="F6660" t="s">
        <v>1038</v>
      </c>
      <c r="G6660" t="s">
        <v>1042</v>
      </c>
      <c r="I6660" s="9">
        <v>43948</v>
      </c>
      <c r="J6660">
        <v>314575</v>
      </c>
      <c r="K6660">
        <v>0</v>
      </c>
      <c r="L6660" s="12">
        <v>323.72000000000003</v>
      </c>
      <c r="M6660" s="13" t="s">
        <v>1074</v>
      </c>
      <c r="N6660" s="24" t="s">
        <v>11834</v>
      </c>
      <c r="Q6660" s="29">
        <v>9</v>
      </c>
      <c r="R6660" s="26" t="s">
        <v>2290</v>
      </c>
      <c r="T6660" s="26" t="s">
        <v>265</v>
      </c>
      <c r="U6660" s="26" t="s">
        <v>2418</v>
      </c>
      <c r="V6660" s="26" t="s">
        <v>2419</v>
      </c>
      <c r="W6660" s="26" t="s">
        <v>466</v>
      </c>
      <c r="X6660" s="26" t="s">
        <v>13000</v>
      </c>
      <c r="Y6660" s="26">
        <v>71061</v>
      </c>
      <c r="Z6660" s="26" t="s">
        <v>2548</v>
      </c>
      <c r="AA6660" s="26" t="e">
        <v>#N/A</v>
      </c>
      <c r="AB6660" s="26" t="s">
        <v>2711</v>
      </c>
      <c r="AE6660" s="26" t="s">
        <v>2642</v>
      </c>
      <c r="AH6660" s="26" t="s">
        <v>11834</v>
      </c>
      <c r="AJ6660" s="26">
        <v>342</v>
      </c>
      <c r="AL6660" s="17"/>
      <c r="AM6660" s="23"/>
      <c r="AO6660" s="17"/>
      <c r="AS6660" s="9"/>
      <c r="BM6660" s="17"/>
      <c r="BQ6660" s="9"/>
    </row>
    <row r="6661" spans="1:69" x14ac:dyDescent="0.25">
      <c r="A6661" s="4" t="s">
        <v>903</v>
      </c>
      <c r="B6661" t="s">
        <v>922</v>
      </c>
      <c r="C6661" t="s">
        <v>923</v>
      </c>
      <c r="D6661" t="s">
        <v>921</v>
      </c>
      <c r="E6661" t="s">
        <v>1037</v>
      </c>
      <c r="F6661" t="s">
        <v>1038</v>
      </c>
      <c r="G6661" t="s">
        <v>1042</v>
      </c>
      <c r="I6661" s="9">
        <v>43948</v>
      </c>
      <c r="J6661">
        <v>314575</v>
      </c>
      <c r="K6661">
        <v>0</v>
      </c>
      <c r="L6661" s="12">
        <v>114.73</v>
      </c>
      <c r="M6661" s="13" t="s">
        <v>1074</v>
      </c>
      <c r="N6661" s="24" t="s">
        <v>11834</v>
      </c>
      <c r="Q6661" s="29">
        <v>9</v>
      </c>
      <c r="R6661" s="26" t="s">
        <v>2290</v>
      </c>
      <c r="T6661" s="26" t="s">
        <v>265</v>
      </c>
      <c r="U6661" s="26" t="s">
        <v>2418</v>
      </c>
      <c r="V6661" s="26" t="s">
        <v>2419</v>
      </c>
      <c r="W6661" s="26" t="s">
        <v>466</v>
      </c>
      <c r="X6661" s="26" t="s">
        <v>13000</v>
      </c>
      <c r="Y6661" s="26">
        <v>71061</v>
      </c>
      <c r="Z6661" s="26" t="s">
        <v>2548</v>
      </c>
      <c r="AA6661" s="26" t="e">
        <v>#N/A</v>
      </c>
      <c r="AB6661" s="26" t="s">
        <v>285</v>
      </c>
      <c r="AE6661" s="26" t="s">
        <v>308</v>
      </c>
      <c r="AH6661" s="26" t="s">
        <v>11834</v>
      </c>
      <c r="AJ6661" s="26">
        <v>343</v>
      </c>
      <c r="AL6661" s="17"/>
      <c r="AM6661" s="23"/>
      <c r="AO6661" s="17"/>
      <c r="AS6661" s="9"/>
      <c r="BM6661" s="17"/>
      <c r="BQ6661" s="9"/>
    </row>
    <row r="6662" spans="1:69" x14ac:dyDescent="0.25">
      <c r="A6662" s="4" t="s">
        <v>903</v>
      </c>
      <c r="B6662" t="s">
        <v>922</v>
      </c>
      <c r="C6662" t="s">
        <v>923</v>
      </c>
      <c r="D6662" t="s">
        <v>921</v>
      </c>
      <c r="E6662" t="s">
        <v>1037</v>
      </c>
      <c r="F6662" t="s">
        <v>1038</v>
      </c>
      <c r="G6662" t="s">
        <v>1042</v>
      </c>
      <c r="I6662" s="9">
        <v>43948</v>
      </c>
      <c r="J6662">
        <v>314575</v>
      </c>
      <c r="K6662">
        <v>0</v>
      </c>
      <c r="L6662" s="12">
        <v>229.46</v>
      </c>
      <c r="M6662" s="13" t="s">
        <v>1074</v>
      </c>
      <c r="N6662" s="24" t="s">
        <v>11834</v>
      </c>
      <c r="Q6662" s="29">
        <v>9</v>
      </c>
      <c r="R6662" s="26" t="s">
        <v>2290</v>
      </c>
      <c r="T6662" s="26" t="s">
        <v>265</v>
      </c>
      <c r="U6662" s="26" t="s">
        <v>2412</v>
      </c>
      <c r="V6662" s="26" t="s">
        <v>2413</v>
      </c>
      <c r="W6662" s="26" t="s">
        <v>555</v>
      </c>
      <c r="X6662" s="26" t="s">
        <v>2414</v>
      </c>
      <c r="Y6662" s="26">
        <v>71006</v>
      </c>
      <c r="Z6662" s="26" t="s">
        <v>2332</v>
      </c>
      <c r="AA6662" s="26" t="e">
        <v>#N/A</v>
      </c>
      <c r="AB6662" s="26" t="s">
        <v>285</v>
      </c>
      <c r="AE6662" s="26" t="s">
        <v>2642</v>
      </c>
      <c r="AH6662" s="26" t="s">
        <v>11834</v>
      </c>
      <c r="AJ6662" s="26">
        <v>344</v>
      </c>
      <c r="AL6662" s="17"/>
      <c r="AM6662" s="23"/>
      <c r="AO6662" s="17"/>
      <c r="AS6662" s="9"/>
      <c r="BM6662" s="17"/>
      <c r="BQ6662" s="9"/>
    </row>
    <row r="6663" spans="1:69" x14ac:dyDescent="0.25">
      <c r="A6663" s="4" t="s">
        <v>903</v>
      </c>
      <c r="B6663" t="s">
        <v>922</v>
      </c>
      <c r="C6663" t="s">
        <v>923</v>
      </c>
      <c r="D6663" t="s">
        <v>921</v>
      </c>
      <c r="E6663" t="s">
        <v>1037</v>
      </c>
      <c r="F6663" t="s">
        <v>1038</v>
      </c>
      <c r="G6663" t="s">
        <v>1042</v>
      </c>
      <c r="I6663" s="9">
        <v>43948</v>
      </c>
      <c r="J6663">
        <v>314575</v>
      </c>
      <c r="K6663">
        <v>0</v>
      </c>
      <c r="L6663" s="12">
        <v>257.14</v>
      </c>
      <c r="M6663" s="13" t="s">
        <v>1074</v>
      </c>
      <c r="N6663" s="24" t="s">
        <v>11834</v>
      </c>
      <c r="Q6663" s="29">
        <v>9</v>
      </c>
      <c r="R6663" s="26" t="s">
        <v>2290</v>
      </c>
      <c r="T6663" s="26" t="s">
        <v>265</v>
      </c>
      <c r="U6663" s="26" t="s">
        <v>2412</v>
      </c>
      <c r="V6663" s="26" t="s">
        <v>2413</v>
      </c>
      <c r="W6663" s="26" t="s">
        <v>555</v>
      </c>
      <c r="X6663" s="26" t="s">
        <v>2414</v>
      </c>
      <c r="Y6663" s="26">
        <v>71006</v>
      </c>
      <c r="Z6663" s="26" t="s">
        <v>2332</v>
      </c>
      <c r="AA6663" s="26" t="e">
        <v>#N/A</v>
      </c>
      <c r="AB6663" s="26" t="s">
        <v>285</v>
      </c>
      <c r="AE6663" s="26" t="s">
        <v>284</v>
      </c>
      <c r="AH6663" s="26" t="s">
        <v>11834</v>
      </c>
      <c r="AJ6663" s="26">
        <v>345</v>
      </c>
      <c r="AL6663" s="17"/>
      <c r="AM6663" s="23"/>
      <c r="AO6663" s="17"/>
      <c r="AS6663" s="9"/>
      <c r="BM6663" s="17"/>
      <c r="BQ6663" s="9"/>
    </row>
    <row r="6664" spans="1:69" x14ac:dyDescent="0.25">
      <c r="A6664" s="4" t="s">
        <v>903</v>
      </c>
      <c r="B6664" t="s">
        <v>922</v>
      </c>
      <c r="C6664" t="s">
        <v>923</v>
      </c>
      <c r="D6664" t="s">
        <v>921</v>
      </c>
      <c r="E6664" t="s">
        <v>1037</v>
      </c>
      <c r="F6664" t="s">
        <v>1038</v>
      </c>
      <c r="G6664" t="s">
        <v>1042</v>
      </c>
      <c r="I6664" s="9">
        <v>43948</v>
      </c>
      <c r="J6664">
        <v>314575</v>
      </c>
      <c r="K6664">
        <v>0</v>
      </c>
      <c r="L6664" s="12">
        <v>237.34</v>
      </c>
      <c r="M6664" s="13" t="s">
        <v>1074</v>
      </c>
      <c r="N6664" s="24" t="s">
        <v>11834</v>
      </c>
      <c r="Q6664" s="29">
        <v>9</v>
      </c>
      <c r="R6664" s="26" t="s">
        <v>2290</v>
      </c>
      <c r="T6664" s="26" t="s">
        <v>265</v>
      </c>
      <c r="U6664" s="26" t="s">
        <v>2412</v>
      </c>
      <c r="V6664" s="26" t="s">
        <v>2413</v>
      </c>
      <c r="W6664" s="26" t="s">
        <v>555</v>
      </c>
      <c r="X6664" s="26" t="s">
        <v>2414</v>
      </c>
      <c r="Y6664" s="26">
        <v>71006</v>
      </c>
      <c r="Z6664" s="26" t="s">
        <v>2332</v>
      </c>
      <c r="AA6664" s="26" t="e">
        <v>#N/A</v>
      </c>
      <c r="AB6664" s="26" t="s">
        <v>285</v>
      </c>
      <c r="AE6664" s="26" t="s">
        <v>2642</v>
      </c>
      <c r="AH6664" s="26" t="s">
        <v>11834</v>
      </c>
      <c r="AJ6664" s="26">
        <v>346</v>
      </c>
      <c r="AL6664" s="17"/>
      <c r="AM6664" s="23"/>
      <c r="AO6664" s="17"/>
      <c r="AS6664" s="9"/>
      <c r="BM6664" s="17"/>
      <c r="BQ6664" s="9"/>
    </row>
    <row r="6665" spans="1:69" x14ac:dyDescent="0.25">
      <c r="A6665" s="4" t="s">
        <v>903</v>
      </c>
      <c r="B6665" t="s">
        <v>922</v>
      </c>
      <c r="C6665" t="s">
        <v>923</v>
      </c>
      <c r="D6665" t="s">
        <v>921</v>
      </c>
      <c r="E6665" t="s">
        <v>1037</v>
      </c>
      <c r="F6665" t="s">
        <v>1038</v>
      </c>
      <c r="G6665" t="s">
        <v>1042</v>
      </c>
      <c r="I6665" s="9">
        <v>43948</v>
      </c>
      <c r="J6665">
        <v>314575</v>
      </c>
      <c r="K6665">
        <v>0</v>
      </c>
      <c r="L6665" s="12">
        <v>195.52</v>
      </c>
      <c r="M6665" s="13" t="s">
        <v>1074</v>
      </c>
      <c r="N6665" s="24" t="s">
        <v>11834</v>
      </c>
      <c r="Q6665" s="29">
        <v>9</v>
      </c>
      <c r="R6665" s="26" t="s">
        <v>2290</v>
      </c>
      <c r="T6665" s="26" t="s">
        <v>265</v>
      </c>
      <c r="U6665" s="26" t="s">
        <v>2418</v>
      </c>
      <c r="V6665" s="26" t="s">
        <v>2419</v>
      </c>
      <c r="W6665" s="26" t="s">
        <v>466</v>
      </c>
      <c r="X6665" s="26" t="s">
        <v>13000</v>
      </c>
      <c r="Y6665" s="26">
        <v>71062</v>
      </c>
      <c r="Z6665" s="26" t="s">
        <v>2554</v>
      </c>
      <c r="AA6665" s="26" t="e">
        <v>#N/A</v>
      </c>
      <c r="AB6665" s="26" t="s">
        <v>2711</v>
      </c>
      <c r="AE6665" s="26" t="s">
        <v>2642</v>
      </c>
      <c r="AH6665" s="26" t="s">
        <v>11834</v>
      </c>
      <c r="AJ6665" s="26">
        <v>347</v>
      </c>
      <c r="AL6665" s="17"/>
      <c r="AM6665" s="23"/>
      <c r="AO6665" s="17"/>
      <c r="AS6665" s="9"/>
      <c r="BM6665" s="17"/>
      <c r="BQ6665" s="9"/>
    </row>
    <row r="6666" spans="1:69" x14ac:dyDescent="0.25">
      <c r="A6666" s="4" t="s">
        <v>903</v>
      </c>
      <c r="B6666" t="s">
        <v>922</v>
      </c>
      <c r="C6666" t="s">
        <v>11899</v>
      </c>
      <c r="D6666" t="s">
        <v>921</v>
      </c>
      <c r="E6666" t="s">
        <v>1037</v>
      </c>
      <c r="F6666" t="s">
        <v>1038</v>
      </c>
      <c r="G6666" t="s">
        <v>1042</v>
      </c>
      <c r="I6666" s="9">
        <v>43948</v>
      </c>
      <c r="J6666">
        <v>314575</v>
      </c>
      <c r="K6666">
        <v>0</v>
      </c>
      <c r="L6666" s="12">
        <v>114.73</v>
      </c>
      <c r="M6666" s="13" t="s">
        <v>1074</v>
      </c>
      <c r="N6666" s="24" t="s">
        <v>11834</v>
      </c>
      <c r="Q6666" s="29">
        <v>9</v>
      </c>
      <c r="R6666" s="26" t="s">
        <v>2290</v>
      </c>
      <c r="T6666" s="26" t="s">
        <v>265</v>
      </c>
      <c r="U6666" s="26" t="s">
        <v>2547</v>
      </c>
      <c r="V6666" s="26" t="s">
        <v>10943</v>
      </c>
      <c r="W6666" s="26" t="s">
        <v>466</v>
      </c>
      <c r="X6666" s="26" t="s">
        <v>13000</v>
      </c>
      <c r="Y6666" s="26">
        <v>71006</v>
      </c>
      <c r="Z6666" s="26" t="s">
        <v>2332</v>
      </c>
      <c r="AA6666" s="26" t="e">
        <v>#N/A</v>
      </c>
      <c r="AB6666" s="26" t="s">
        <v>2713</v>
      </c>
      <c r="AE6666" s="26" t="s">
        <v>284</v>
      </c>
      <c r="AH6666" s="26" t="s">
        <v>11834</v>
      </c>
      <c r="AJ6666" s="26">
        <v>348</v>
      </c>
      <c r="AL6666" s="17"/>
      <c r="AM6666" s="23"/>
      <c r="AO6666" s="17"/>
      <c r="AS6666" s="9"/>
      <c r="BM6666" s="17"/>
      <c r="BQ6666" s="9"/>
    </row>
    <row r="6667" spans="1:69" x14ac:dyDescent="0.25">
      <c r="A6667" s="4" t="s">
        <v>903</v>
      </c>
      <c r="B6667" t="s">
        <v>922</v>
      </c>
      <c r="C6667" t="s">
        <v>923</v>
      </c>
      <c r="D6667" t="s">
        <v>921</v>
      </c>
      <c r="E6667" t="s">
        <v>1037</v>
      </c>
      <c r="F6667" t="s">
        <v>1038</v>
      </c>
      <c r="G6667" t="s">
        <v>1042</v>
      </c>
      <c r="I6667" s="9">
        <v>43948</v>
      </c>
      <c r="J6667">
        <v>314575</v>
      </c>
      <c r="K6667">
        <v>0</v>
      </c>
      <c r="L6667" s="12">
        <v>229.46</v>
      </c>
      <c r="M6667" s="13" t="s">
        <v>1074</v>
      </c>
      <c r="N6667" s="24" t="s">
        <v>11834</v>
      </c>
      <c r="Q6667" s="29">
        <v>9</v>
      </c>
      <c r="R6667" s="26" t="s">
        <v>2290</v>
      </c>
      <c r="T6667" s="26" t="s">
        <v>265</v>
      </c>
      <c r="U6667" s="26" t="s">
        <v>2544</v>
      </c>
      <c r="V6667" s="26" t="s">
        <v>2545</v>
      </c>
      <c r="W6667" s="26" t="s">
        <v>12168</v>
      </c>
      <c r="X6667" s="26" t="s">
        <v>12424</v>
      </c>
      <c r="Y6667" s="26">
        <v>71006</v>
      </c>
      <c r="Z6667" s="26" t="s">
        <v>2332</v>
      </c>
      <c r="AA6667" s="26" t="e">
        <v>#N/A</v>
      </c>
      <c r="AB6667" s="26" t="s">
        <v>285</v>
      </c>
      <c r="AE6667" s="26" t="s">
        <v>2642</v>
      </c>
      <c r="AH6667" s="26" t="s">
        <v>11834</v>
      </c>
      <c r="AJ6667" s="26">
        <v>349</v>
      </c>
      <c r="AL6667" s="17"/>
      <c r="AM6667" s="23"/>
      <c r="AO6667" s="17"/>
      <c r="AS6667" s="9"/>
      <c r="BM6667" s="17"/>
      <c r="BQ6667" s="9"/>
    </row>
    <row r="6668" spans="1:69" x14ac:dyDescent="0.25">
      <c r="A6668" s="4" t="s">
        <v>903</v>
      </c>
      <c r="B6668" t="s">
        <v>922</v>
      </c>
      <c r="C6668" t="s">
        <v>923</v>
      </c>
      <c r="D6668" t="s">
        <v>921</v>
      </c>
      <c r="E6668" t="s">
        <v>1037</v>
      </c>
      <c r="F6668" t="s">
        <v>1038</v>
      </c>
      <c r="G6668" t="s">
        <v>1042</v>
      </c>
      <c r="I6668" s="9">
        <v>43948</v>
      </c>
      <c r="J6668">
        <v>314575</v>
      </c>
      <c r="K6668">
        <v>0</v>
      </c>
      <c r="L6668" s="12">
        <v>142.4</v>
      </c>
      <c r="M6668" s="13" t="s">
        <v>1074</v>
      </c>
      <c r="N6668" s="24" t="s">
        <v>11834</v>
      </c>
      <c r="Q6668" s="29">
        <v>9</v>
      </c>
      <c r="R6668" s="26" t="s">
        <v>2290</v>
      </c>
      <c r="T6668" s="26" t="s">
        <v>265</v>
      </c>
      <c r="U6668" s="26" t="s">
        <v>2544</v>
      </c>
      <c r="V6668" s="26" t="s">
        <v>2545</v>
      </c>
      <c r="W6668" s="26" t="s">
        <v>12168</v>
      </c>
      <c r="X6668" s="26" t="s">
        <v>12424</v>
      </c>
      <c r="Y6668" s="26">
        <v>71006</v>
      </c>
      <c r="Z6668" s="26" t="s">
        <v>2332</v>
      </c>
      <c r="AA6668" s="26" t="e">
        <v>#N/A</v>
      </c>
      <c r="AB6668" s="26" t="s">
        <v>2710</v>
      </c>
      <c r="AE6668" s="26" t="s">
        <v>2642</v>
      </c>
      <c r="AH6668" s="26" t="s">
        <v>11834</v>
      </c>
      <c r="AJ6668" s="26">
        <v>350</v>
      </c>
      <c r="AL6668" s="17"/>
      <c r="AM6668" s="23"/>
      <c r="AO6668" s="17"/>
      <c r="AS6668" s="9"/>
      <c r="BM6668" s="17"/>
      <c r="BQ6668" s="9"/>
    </row>
    <row r="6669" spans="1:69" x14ac:dyDescent="0.25">
      <c r="A6669" s="4" t="s">
        <v>903</v>
      </c>
      <c r="B6669" t="s">
        <v>922</v>
      </c>
      <c r="C6669" t="s">
        <v>923</v>
      </c>
      <c r="D6669" t="s">
        <v>921</v>
      </c>
      <c r="E6669" t="s">
        <v>1037</v>
      </c>
      <c r="F6669" t="s">
        <v>1038</v>
      </c>
      <c r="G6669" t="s">
        <v>1042</v>
      </c>
      <c r="I6669" s="9">
        <v>43948</v>
      </c>
      <c r="J6669">
        <v>314575</v>
      </c>
      <c r="K6669">
        <v>0</v>
      </c>
      <c r="L6669" s="12">
        <v>41.53</v>
      </c>
      <c r="M6669" s="13" t="s">
        <v>1074</v>
      </c>
      <c r="N6669" s="24" t="s">
        <v>11834</v>
      </c>
      <c r="Q6669" s="29">
        <v>9</v>
      </c>
      <c r="R6669" s="26" t="s">
        <v>2290</v>
      </c>
      <c r="T6669" s="26" t="s">
        <v>265</v>
      </c>
      <c r="U6669" s="26" t="s">
        <v>2418</v>
      </c>
      <c r="V6669" s="26" t="s">
        <v>2419</v>
      </c>
      <c r="W6669" s="26" t="s">
        <v>466</v>
      </c>
      <c r="X6669" s="26" t="s">
        <v>13000</v>
      </c>
      <c r="Y6669" s="26">
        <v>71061</v>
      </c>
      <c r="Z6669" s="26" t="s">
        <v>2548</v>
      </c>
      <c r="AA6669" s="26" t="e">
        <v>#N/A</v>
      </c>
      <c r="AB6669" s="26" t="s">
        <v>285</v>
      </c>
      <c r="AE6669" s="26" t="s">
        <v>308</v>
      </c>
      <c r="AH6669" s="26" t="s">
        <v>11834</v>
      </c>
      <c r="AJ6669" s="26">
        <v>351</v>
      </c>
      <c r="AL6669" s="17"/>
      <c r="AM6669" s="23"/>
      <c r="AO6669" s="17"/>
      <c r="AS6669" s="9"/>
      <c r="BM6669" s="17"/>
      <c r="BQ6669" s="9"/>
    </row>
    <row r="6670" spans="1:69" x14ac:dyDescent="0.25">
      <c r="A6670" s="4" t="s">
        <v>903</v>
      </c>
      <c r="B6670" t="s">
        <v>922</v>
      </c>
      <c r="C6670" t="s">
        <v>923</v>
      </c>
      <c r="D6670" t="s">
        <v>921</v>
      </c>
      <c r="E6670" t="s">
        <v>1037</v>
      </c>
      <c r="F6670" t="s">
        <v>1038</v>
      </c>
      <c r="G6670" t="s">
        <v>1042</v>
      </c>
      <c r="I6670" s="9">
        <v>43948</v>
      </c>
      <c r="J6670">
        <v>314575</v>
      </c>
      <c r="K6670">
        <v>0</v>
      </c>
      <c r="L6670" s="12">
        <v>229.46</v>
      </c>
      <c r="M6670" s="13" t="s">
        <v>1074</v>
      </c>
      <c r="N6670" s="24" t="s">
        <v>11834</v>
      </c>
      <c r="Q6670" s="29">
        <v>9</v>
      </c>
      <c r="R6670" s="26" t="s">
        <v>2290</v>
      </c>
      <c r="T6670" s="26" t="s">
        <v>265</v>
      </c>
      <c r="U6670" s="26" t="s">
        <v>2412</v>
      </c>
      <c r="V6670" s="26" t="s">
        <v>2413</v>
      </c>
      <c r="W6670" s="26" t="s">
        <v>555</v>
      </c>
      <c r="X6670" s="26" t="s">
        <v>2414</v>
      </c>
      <c r="Y6670" s="26">
        <v>71006</v>
      </c>
      <c r="Z6670" s="26" t="s">
        <v>2332</v>
      </c>
      <c r="AA6670" s="26" t="e">
        <v>#N/A</v>
      </c>
      <c r="AB6670" s="26" t="s">
        <v>285</v>
      </c>
      <c r="AE6670" s="26" t="s">
        <v>2642</v>
      </c>
      <c r="AH6670" s="26" t="s">
        <v>11834</v>
      </c>
      <c r="AJ6670" s="26">
        <v>352</v>
      </c>
      <c r="AL6670" s="17"/>
      <c r="AM6670" s="23"/>
      <c r="AO6670" s="17"/>
      <c r="AS6670" s="9"/>
      <c r="BM6670" s="17"/>
      <c r="BQ6670" s="9"/>
    </row>
    <row r="6671" spans="1:69" x14ac:dyDescent="0.25">
      <c r="A6671" s="4" t="s">
        <v>903</v>
      </c>
      <c r="B6671" t="s">
        <v>922</v>
      </c>
      <c r="C6671" t="s">
        <v>923</v>
      </c>
      <c r="D6671" t="s">
        <v>921</v>
      </c>
      <c r="E6671" t="s">
        <v>1037</v>
      </c>
      <c r="F6671" t="s">
        <v>1038</v>
      </c>
      <c r="G6671" t="s">
        <v>1042</v>
      </c>
      <c r="I6671" s="9">
        <v>43948</v>
      </c>
      <c r="J6671">
        <v>314575</v>
      </c>
      <c r="K6671">
        <v>0</v>
      </c>
      <c r="L6671" s="12">
        <v>344.12</v>
      </c>
      <c r="M6671" s="13" t="s">
        <v>1074</v>
      </c>
      <c r="N6671" s="24" t="s">
        <v>11834</v>
      </c>
      <c r="Q6671" s="29">
        <v>9</v>
      </c>
      <c r="R6671" s="26" t="s">
        <v>2290</v>
      </c>
      <c r="T6671" s="26" t="s">
        <v>265</v>
      </c>
      <c r="U6671" s="26" t="s">
        <v>2412</v>
      </c>
      <c r="V6671" s="26" t="s">
        <v>2413</v>
      </c>
      <c r="W6671" s="26" t="s">
        <v>555</v>
      </c>
      <c r="X6671" s="26" t="s">
        <v>2414</v>
      </c>
      <c r="Y6671" s="26">
        <v>71006</v>
      </c>
      <c r="Z6671" s="26" t="s">
        <v>2332</v>
      </c>
      <c r="AA6671" s="26" t="e">
        <v>#N/A</v>
      </c>
      <c r="AB6671" s="26" t="s">
        <v>2710</v>
      </c>
      <c r="AE6671" s="26" t="s">
        <v>284</v>
      </c>
      <c r="AH6671" s="26" t="s">
        <v>11834</v>
      </c>
      <c r="AJ6671" s="26">
        <v>353</v>
      </c>
      <c r="AL6671" s="17"/>
      <c r="AM6671" s="23"/>
      <c r="AO6671" s="17"/>
      <c r="AS6671" s="9"/>
      <c r="BM6671" s="17"/>
      <c r="BQ6671" s="9"/>
    </row>
    <row r="6672" spans="1:69" x14ac:dyDescent="0.25">
      <c r="A6672" s="4" t="s">
        <v>903</v>
      </c>
      <c r="B6672" t="s">
        <v>922</v>
      </c>
      <c r="C6672" t="s">
        <v>923</v>
      </c>
      <c r="D6672" t="s">
        <v>921</v>
      </c>
      <c r="E6672" t="s">
        <v>1037</v>
      </c>
      <c r="F6672" t="s">
        <v>1038</v>
      </c>
      <c r="G6672" t="s">
        <v>1042</v>
      </c>
      <c r="I6672" s="9">
        <v>43948</v>
      </c>
      <c r="J6672">
        <v>314575</v>
      </c>
      <c r="K6672">
        <v>0</v>
      </c>
      <c r="L6672" s="12">
        <v>132.9</v>
      </c>
      <c r="M6672" s="13" t="s">
        <v>1074</v>
      </c>
      <c r="N6672" s="24" t="s">
        <v>11834</v>
      </c>
      <c r="Q6672" s="29">
        <v>9</v>
      </c>
      <c r="R6672" s="26" t="s">
        <v>2290</v>
      </c>
      <c r="T6672" s="26" t="s">
        <v>265</v>
      </c>
      <c r="U6672" s="26" t="s">
        <v>2418</v>
      </c>
      <c r="V6672" s="26" t="s">
        <v>2419</v>
      </c>
      <c r="W6672" s="26" t="s">
        <v>466</v>
      </c>
      <c r="X6672" s="26" t="s">
        <v>13000</v>
      </c>
      <c r="Y6672" s="26">
        <v>71061</v>
      </c>
      <c r="Z6672" s="26" t="s">
        <v>2548</v>
      </c>
      <c r="AA6672" s="26" t="e">
        <v>#N/A</v>
      </c>
      <c r="AB6672" s="26" t="s">
        <v>2710</v>
      </c>
      <c r="AE6672" s="26" t="s">
        <v>308</v>
      </c>
      <c r="AH6672" s="26" t="s">
        <v>11834</v>
      </c>
      <c r="AJ6672" s="26">
        <v>354</v>
      </c>
      <c r="AL6672" s="17"/>
      <c r="AM6672" s="23"/>
      <c r="AO6672" s="17"/>
      <c r="AS6672" s="9"/>
      <c r="BM6672" s="17"/>
      <c r="BQ6672" s="9"/>
    </row>
    <row r="6673" spans="1:69" x14ac:dyDescent="0.25">
      <c r="A6673" s="4" t="s">
        <v>903</v>
      </c>
      <c r="B6673" t="s">
        <v>922</v>
      </c>
      <c r="C6673" t="s">
        <v>923</v>
      </c>
      <c r="D6673" t="s">
        <v>921</v>
      </c>
      <c r="E6673" t="s">
        <v>1037</v>
      </c>
      <c r="F6673" t="s">
        <v>1038</v>
      </c>
      <c r="G6673" t="s">
        <v>1042</v>
      </c>
      <c r="I6673" s="9">
        <v>43948</v>
      </c>
      <c r="J6673">
        <v>314575</v>
      </c>
      <c r="K6673">
        <v>0</v>
      </c>
      <c r="L6673" s="12">
        <v>382.41</v>
      </c>
      <c r="M6673" s="13" t="s">
        <v>1074</v>
      </c>
      <c r="N6673" s="24" t="s">
        <v>11834</v>
      </c>
      <c r="Q6673" s="29">
        <v>9</v>
      </c>
      <c r="R6673" s="26" t="s">
        <v>2290</v>
      </c>
      <c r="T6673" s="26" t="s">
        <v>265</v>
      </c>
      <c r="U6673" s="26" t="s">
        <v>2412</v>
      </c>
      <c r="V6673" s="26" t="s">
        <v>2413</v>
      </c>
      <c r="W6673" s="26" t="s">
        <v>555</v>
      </c>
      <c r="X6673" s="26" t="s">
        <v>2414</v>
      </c>
      <c r="Y6673" s="26">
        <v>71006</v>
      </c>
      <c r="Z6673" s="26" t="s">
        <v>2332</v>
      </c>
      <c r="AA6673" s="26" t="e">
        <v>#N/A</v>
      </c>
      <c r="AB6673" s="26" t="s">
        <v>2711</v>
      </c>
      <c r="AE6673" s="26" t="s">
        <v>2642</v>
      </c>
      <c r="AH6673" s="26" t="s">
        <v>11834</v>
      </c>
      <c r="AJ6673" s="26">
        <v>355</v>
      </c>
      <c r="AL6673" s="17"/>
      <c r="AM6673" s="23"/>
      <c r="AO6673" s="17"/>
      <c r="AS6673" s="9"/>
      <c r="BM6673" s="17"/>
      <c r="BQ6673" s="9"/>
    </row>
    <row r="6674" spans="1:69" x14ac:dyDescent="0.25">
      <c r="A6674" s="4" t="s">
        <v>903</v>
      </c>
      <c r="B6674" t="s">
        <v>922</v>
      </c>
      <c r="C6674" t="s">
        <v>923</v>
      </c>
      <c r="D6674" t="s">
        <v>921</v>
      </c>
      <c r="E6674" t="s">
        <v>1037</v>
      </c>
      <c r="F6674" t="s">
        <v>1038</v>
      </c>
      <c r="G6674" t="s">
        <v>1042</v>
      </c>
      <c r="I6674" s="9">
        <v>43948</v>
      </c>
      <c r="J6674">
        <v>314575</v>
      </c>
      <c r="K6674">
        <v>0</v>
      </c>
      <c r="L6674" s="12">
        <v>152.94999999999999</v>
      </c>
      <c r="M6674" s="13" t="s">
        <v>1074</v>
      </c>
      <c r="N6674" s="24" t="s">
        <v>11834</v>
      </c>
      <c r="Q6674" s="29">
        <v>9</v>
      </c>
      <c r="R6674" s="26" t="s">
        <v>2290</v>
      </c>
      <c r="T6674" s="26" t="s">
        <v>265</v>
      </c>
      <c r="U6674" s="26" t="s">
        <v>2544</v>
      </c>
      <c r="V6674" s="26" t="s">
        <v>2545</v>
      </c>
      <c r="W6674" s="26" t="s">
        <v>12168</v>
      </c>
      <c r="X6674" s="26" t="s">
        <v>12424</v>
      </c>
      <c r="Y6674" s="26">
        <v>71006</v>
      </c>
      <c r="Z6674" s="26" t="s">
        <v>2332</v>
      </c>
      <c r="AA6674" s="26" t="e">
        <v>#N/A</v>
      </c>
      <c r="AB6674" s="26" t="s">
        <v>2711</v>
      </c>
      <c r="AE6674" s="26" t="s">
        <v>284</v>
      </c>
      <c r="AH6674" s="26" t="s">
        <v>11834</v>
      </c>
      <c r="AJ6674" s="26">
        <v>356</v>
      </c>
      <c r="AL6674" s="17"/>
      <c r="AM6674" s="23"/>
      <c r="AO6674" s="17"/>
      <c r="AS6674" s="9"/>
      <c r="BM6674" s="17"/>
      <c r="BQ6674" s="9"/>
    </row>
    <row r="6675" spans="1:69" x14ac:dyDescent="0.25">
      <c r="A6675" s="4" t="s">
        <v>903</v>
      </c>
      <c r="B6675" t="s">
        <v>922</v>
      </c>
      <c r="C6675" t="s">
        <v>923</v>
      </c>
      <c r="D6675" t="s">
        <v>921</v>
      </c>
      <c r="E6675" t="s">
        <v>1037</v>
      </c>
      <c r="F6675" t="s">
        <v>1038</v>
      </c>
      <c r="G6675" t="s">
        <v>1042</v>
      </c>
      <c r="I6675" s="9">
        <v>43948</v>
      </c>
      <c r="J6675">
        <v>314575</v>
      </c>
      <c r="K6675">
        <v>0</v>
      </c>
      <c r="L6675" s="12">
        <v>229.46</v>
      </c>
      <c r="M6675" s="13" t="s">
        <v>1074</v>
      </c>
      <c r="N6675" s="24" t="s">
        <v>11834</v>
      </c>
      <c r="Q6675" s="29">
        <v>9</v>
      </c>
      <c r="R6675" s="26" t="s">
        <v>2290</v>
      </c>
      <c r="T6675" s="26" t="s">
        <v>265</v>
      </c>
      <c r="U6675" s="26" t="s">
        <v>2544</v>
      </c>
      <c r="V6675" s="26" t="s">
        <v>2545</v>
      </c>
      <c r="W6675" s="26" t="s">
        <v>12168</v>
      </c>
      <c r="X6675" s="26" t="s">
        <v>12424</v>
      </c>
      <c r="Y6675" s="26">
        <v>71006</v>
      </c>
      <c r="Z6675" s="26" t="s">
        <v>2332</v>
      </c>
      <c r="AA6675" s="26" t="e">
        <v>#N/A</v>
      </c>
      <c r="AB6675" s="26" t="s">
        <v>285</v>
      </c>
      <c r="AE6675" s="26" t="s">
        <v>2657</v>
      </c>
      <c r="AH6675" s="26" t="s">
        <v>11834</v>
      </c>
      <c r="AJ6675" s="26">
        <v>357</v>
      </c>
      <c r="AL6675" s="17"/>
      <c r="AM6675" s="23"/>
      <c r="AO6675" s="17"/>
      <c r="AS6675" s="9"/>
      <c r="BM6675" s="17"/>
      <c r="BQ6675" s="9"/>
    </row>
    <row r="6676" spans="1:69" x14ac:dyDescent="0.25">
      <c r="A6676" s="4" t="s">
        <v>903</v>
      </c>
      <c r="B6676" t="s">
        <v>922</v>
      </c>
      <c r="C6676" t="s">
        <v>923</v>
      </c>
      <c r="D6676" t="s">
        <v>921</v>
      </c>
      <c r="E6676" t="s">
        <v>1037</v>
      </c>
      <c r="F6676" t="s">
        <v>1038</v>
      </c>
      <c r="G6676" t="s">
        <v>1042</v>
      </c>
      <c r="I6676" s="9">
        <v>43948</v>
      </c>
      <c r="J6676">
        <v>314575</v>
      </c>
      <c r="K6676">
        <v>0</v>
      </c>
      <c r="L6676" s="12">
        <v>114.73</v>
      </c>
      <c r="M6676" s="13" t="s">
        <v>1074</v>
      </c>
      <c r="N6676" s="24" t="s">
        <v>11834</v>
      </c>
      <c r="Q6676" s="29">
        <v>9</v>
      </c>
      <c r="R6676" s="26" t="s">
        <v>2290</v>
      </c>
      <c r="T6676" s="26" t="s">
        <v>265</v>
      </c>
      <c r="U6676" s="26" t="s">
        <v>2412</v>
      </c>
      <c r="V6676" s="26" t="s">
        <v>2413</v>
      </c>
      <c r="W6676" s="26" t="s">
        <v>555</v>
      </c>
      <c r="X6676" s="26" t="s">
        <v>2414</v>
      </c>
      <c r="Y6676" s="26">
        <v>71006</v>
      </c>
      <c r="Z6676" s="26" t="s">
        <v>2332</v>
      </c>
      <c r="AA6676" s="26" t="e">
        <v>#N/A</v>
      </c>
      <c r="AB6676" s="26" t="s">
        <v>2710</v>
      </c>
      <c r="AE6676" s="26" t="s">
        <v>284</v>
      </c>
      <c r="AH6676" s="26" t="s">
        <v>11834</v>
      </c>
      <c r="AJ6676" s="26">
        <v>358</v>
      </c>
      <c r="AL6676" s="17"/>
      <c r="AM6676" s="23"/>
      <c r="AO6676" s="17"/>
      <c r="AS6676" s="9"/>
      <c r="BM6676" s="17"/>
      <c r="BQ6676" s="9"/>
    </row>
    <row r="6677" spans="1:69" x14ac:dyDescent="0.25">
      <c r="A6677" s="4" t="s">
        <v>903</v>
      </c>
      <c r="B6677" t="s">
        <v>922</v>
      </c>
      <c r="C6677" t="s">
        <v>923</v>
      </c>
      <c r="D6677" t="s">
        <v>921</v>
      </c>
      <c r="E6677" t="s">
        <v>1037</v>
      </c>
      <c r="F6677" t="s">
        <v>1038</v>
      </c>
      <c r="G6677" t="s">
        <v>1042</v>
      </c>
      <c r="I6677" s="9">
        <v>43948</v>
      </c>
      <c r="J6677">
        <v>314575</v>
      </c>
      <c r="K6677">
        <v>0</v>
      </c>
      <c r="L6677" s="12">
        <v>654.30999999999995</v>
      </c>
      <c r="M6677" s="13" t="s">
        <v>1074</v>
      </c>
      <c r="N6677" s="24" t="s">
        <v>11834</v>
      </c>
      <c r="Q6677" s="29">
        <v>9</v>
      </c>
      <c r="R6677" s="26" t="s">
        <v>2290</v>
      </c>
      <c r="T6677" s="26" t="s">
        <v>265</v>
      </c>
      <c r="U6677" s="26" t="s">
        <v>2412</v>
      </c>
      <c r="V6677" s="26" t="s">
        <v>2413</v>
      </c>
      <c r="W6677" s="26" t="s">
        <v>555</v>
      </c>
      <c r="X6677" s="26" t="s">
        <v>2414</v>
      </c>
      <c r="Y6677" s="26">
        <v>71006</v>
      </c>
      <c r="Z6677" s="26" t="s">
        <v>2332</v>
      </c>
      <c r="AA6677" s="26" t="e">
        <v>#N/A</v>
      </c>
      <c r="AB6677" s="26" t="s">
        <v>2711</v>
      </c>
      <c r="AE6677" s="26" t="s">
        <v>284</v>
      </c>
      <c r="AH6677" s="26" t="s">
        <v>11834</v>
      </c>
      <c r="AJ6677" s="26">
        <v>359</v>
      </c>
      <c r="AL6677" s="17"/>
      <c r="AM6677" s="23"/>
      <c r="AO6677" s="17"/>
      <c r="AS6677" s="9"/>
      <c r="BM6677" s="17"/>
      <c r="BQ6677" s="9"/>
    </row>
    <row r="6678" spans="1:69" x14ac:dyDescent="0.25">
      <c r="A6678" s="4" t="s">
        <v>903</v>
      </c>
      <c r="B6678" t="s">
        <v>922</v>
      </c>
      <c r="C6678" t="s">
        <v>923</v>
      </c>
      <c r="D6678" t="s">
        <v>921</v>
      </c>
      <c r="E6678" t="s">
        <v>1037</v>
      </c>
      <c r="F6678" t="s">
        <v>1038</v>
      </c>
      <c r="G6678" t="s">
        <v>1042</v>
      </c>
      <c r="I6678" s="9">
        <v>43948</v>
      </c>
      <c r="J6678">
        <v>314575</v>
      </c>
      <c r="K6678">
        <v>0</v>
      </c>
      <c r="L6678" s="12">
        <v>792.35</v>
      </c>
      <c r="M6678" s="13" t="s">
        <v>1074</v>
      </c>
      <c r="N6678" s="24" t="s">
        <v>11834</v>
      </c>
      <c r="Q6678" s="29">
        <v>9</v>
      </c>
      <c r="R6678" s="26" t="s">
        <v>2290</v>
      </c>
      <c r="T6678" s="26" t="s">
        <v>265</v>
      </c>
      <c r="U6678" s="26" t="s">
        <v>2418</v>
      </c>
      <c r="V6678" s="26" t="s">
        <v>2419</v>
      </c>
      <c r="W6678" s="26" t="s">
        <v>466</v>
      </c>
      <c r="X6678" s="26" t="s">
        <v>13000</v>
      </c>
      <c r="Y6678" s="26">
        <v>71062</v>
      </c>
      <c r="Z6678" s="26" t="s">
        <v>2554</v>
      </c>
      <c r="AA6678" s="26" t="e">
        <v>#N/A</v>
      </c>
      <c r="AB6678" s="26" t="s">
        <v>285</v>
      </c>
      <c r="AE6678" s="26" t="s">
        <v>308</v>
      </c>
      <c r="AH6678" s="26" t="s">
        <v>11834</v>
      </c>
      <c r="AJ6678" s="26">
        <v>360</v>
      </c>
      <c r="AL6678" s="17"/>
      <c r="AM6678" s="23"/>
      <c r="AO6678" s="17"/>
      <c r="AS6678" s="9"/>
      <c r="BM6678" s="17"/>
      <c r="BQ6678" s="9"/>
    </row>
    <row r="6679" spans="1:69" x14ac:dyDescent="0.25">
      <c r="A6679" s="4" t="s">
        <v>903</v>
      </c>
      <c r="B6679" t="s">
        <v>922</v>
      </c>
      <c r="C6679" t="s">
        <v>923</v>
      </c>
      <c r="D6679" t="s">
        <v>921</v>
      </c>
      <c r="E6679" t="s">
        <v>1037</v>
      </c>
      <c r="F6679" t="s">
        <v>1038</v>
      </c>
      <c r="G6679" t="s">
        <v>1042</v>
      </c>
      <c r="I6679" s="9">
        <v>43948</v>
      </c>
      <c r="J6679">
        <v>314575</v>
      </c>
      <c r="K6679">
        <v>0</v>
      </c>
      <c r="L6679" s="12">
        <v>533.69000000000005</v>
      </c>
      <c r="M6679" s="13" t="s">
        <v>1074</v>
      </c>
      <c r="N6679" s="24" t="s">
        <v>11834</v>
      </c>
      <c r="Q6679" s="29">
        <v>9</v>
      </c>
      <c r="R6679" s="26" t="s">
        <v>2290</v>
      </c>
      <c r="T6679" s="26" t="s">
        <v>265</v>
      </c>
      <c r="U6679" s="26" t="s">
        <v>2412</v>
      </c>
      <c r="V6679" s="26" t="s">
        <v>2413</v>
      </c>
      <c r="W6679" s="26" t="s">
        <v>555</v>
      </c>
      <c r="X6679" s="26" t="s">
        <v>2414</v>
      </c>
      <c r="Y6679" s="26">
        <v>71006</v>
      </c>
      <c r="Z6679" s="26" t="s">
        <v>2332</v>
      </c>
      <c r="AA6679" s="26" t="e">
        <v>#N/A</v>
      </c>
      <c r="AB6679" s="26" t="s">
        <v>285</v>
      </c>
      <c r="AE6679" s="26" t="s">
        <v>284</v>
      </c>
      <c r="AH6679" s="26" t="s">
        <v>11834</v>
      </c>
      <c r="AJ6679" s="26">
        <v>361</v>
      </c>
      <c r="AL6679" s="17"/>
      <c r="AM6679" s="23"/>
      <c r="AO6679" s="17"/>
      <c r="AS6679" s="9"/>
      <c r="BM6679" s="17"/>
      <c r="BQ6679" s="9"/>
    </row>
    <row r="6680" spans="1:69" x14ac:dyDescent="0.25">
      <c r="A6680" s="4" t="s">
        <v>903</v>
      </c>
      <c r="B6680" t="s">
        <v>922</v>
      </c>
      <c r="C6680" t="s">
        <v>923</v>
      </c>
      <c r="D6680" t="s">
        <v>921</v>
      </c>
      <c r="E6680" t="s">
        <v>1037</v>
      </c>
      <c r="F6680" t="s">
        <v>1038</v>
      </c>
      <c r="G6680" t="s">
        <v>1042</v>
      </c>
      <c r="I6680" s="9">
        <v>43948</v>
      </c>
      <c r="J6680">
        <v>314575</v>
      </c>
      <c r="K6680">
        <v>0</v>
      </c>
      <c r="L6680" s="12">
        <v>152.94999999999999</v>
      </c>
      <c r="M6680" s="13" t="s">
        <v>1074</v>
      </c>
      <c r="N6680" s="24" t="s">
        <v>11834</v>
      </c>
      <c r="Q6680" s="29">
        <v>9</v>
      </c>
      <c r="R6680" s="26" t="s">
        <v>2290</v>
      </c>
      <c r="T6680" s="26" t="s">
        <v>265</v>
      </c>
      <c r="U6680" s="26" t="s">
        <v>2412</v>
      </c>
      <c r="V6680" s="26" t="s">
        <v>2413</v>
      </c>
      <c r="W6680" s="26" t="s">
        <v>555</v>
      </c>
      <c r="X6680" s="26" t="s">
        <v>2414</v>
      </c>
      <c r="Y6680" s="26">
        <v>71006</v>
      </c>
      <c r="Z6680" s="26" t="s">
        <v>2332</v>
      </c>
      <c r="AA6680" s="26" t="e">
        <v>#N/A</v>
      </c>
      <c r="AB6680" s="26" t="s">
        <v>285</v>
      </c>
      <c r="AE6680" s="26" t="s">
        <v>2642</v>
      </c>
      <c r="AH6680" s="26" t="s">
        <v>11834</v>
      </c>
      <c r="AJ6680" s="26">
        <v>362</v>
      </c>
      <c r="AL6680" s="17"/>
      <c r="AM6680" s="23"/>
      <c r="AO6680" s="17"/>
      <c r="AS6680" s="9"/>
      <c r="BM6680" s="17"/>
      <c r="BQ6680" s="9"/>
    </row>
    <row r="6681" spans="1:69" x14ac:dyDescent="0.25">
      <c r="A6681" s="4" t="s">
        <v>903</v>
      </c>
      <c r="B6681" t="s">
        <v>922</v>
      </c>
      <c r="C6681" t="s">
        <v>923</v>
      </c>
      <c r="D6681" t="s">
        <v>921</v>
      </c>
      <c r="E6681" t="s">
        <v>1037</v>
      </c>
      <c r="F6681" t="s">
        <v>1038</v>
      </c>
      <c r="G6681" t="s">
        <v>1042</v>
      </c>
      <c r="I6681" s="9">
        <v>43948</v>
      </c>
      <c r="J6681">
        <v>314575</v>
      </c>
      <c r="K6681">
        <v>0</v>
      </c>
      <c r="L6681" s="12">
        <v>570.48</v>
      </c>
      <c r="M6681" s="13" t="s">
        <v>1074</v>
      </c>
      <c r="N6681" s="24" t="s">
        <v>11834</v>
      </c>
      <c r="Q6681" s="29">
        <v>9</v>
      </c>
      <c r="R6681" s="26" t="s">
        <v>2290</v>
      </c>
      <c r="T6681" s="26" t="s">
        <v>265</v>
      </c>
      <c r="U6681" s="26" t="s">
        <v>2418</v>
      </c>
      <c r="V6681" s="26" t="s">
        <v>2419</v>
      </c>
      <c r="W6681" s="26" t="s">
        <v>466</v>
      </c>
      <c r="X6681" s="26" t="s">
        <v>13000</v>
      </c>
      <c r="Y6681" s="26">
        <v>71061</v>
      </c>
      <c r="Z6681" s="26" t="s">
        <v>2548</v>
      </c>
      <c r="AA6681" s="26" t="e">
        <v>#N/A</v>
      </c>
      <c r="AB6681" s="26" t="s">
        <v>2710</v>
      </c>
      <c r="AE6681" s="26" t="s">
        <v>284</v>
      </c>
      <c r="AH6681" s="26" t="s">
        <v>11834</v>
      </c>
      <c r="AJ6681" s="26">
        <v>363</v>
      </c>
      <c r="AL6681" s="17"/>
      <c r="AM6681" s="23"/>
      <c r="AO6681" s="17"/>
      <c r="AS6681" s="9"/>
      <c r="BM6681" s="17"/>
      <c r="BQ6681" s="9"/>
    </row>
    <row r="6682" spans="1:69" x14ac:dyDescent="0.25">
      <c r="A6682" s="4" t="s">
        <v>903</v>
      </c>
      <c r="B6682" t="s">
        <v>922</v>
      </c>
      <c r="C6682" t="s">
        <v>923</v>
      </c>
      <c r="D6682" t="s">
        <v>921</v>
      </c>
      <c r="E6682" t="s">
        <v>1037</v>
      </c>
      <c r="F6682" t="s">
        <v>1038</v>
      </c>
      <c r="G6682" t="s">
        <v>1042</v>
      </c>
      <c r="I6682" s="9">
        <v>43948</v>
      </c>
      <c r="J6682">
        <v>314575</v>
      </c>
      <c r="K6682">
        <v>0</v>
      </c>
      <c r="L6682" s="12">
        <v>114.73</v>
      </c>
      <c r="M6682" s="13" t="s">
        <v>1074</v>
      </c>
      <c r="N6682" s="24" t="s">
        <v>11834</v>
      </c>
      <c r="Q6682" s="29">
        <v>9</v>
      </c>
      <c r="R6682" s="26" t="s">
        <v>2290</v>
      </c>
      <c r="T6682" s="26" t="s">
        <v>265</v>
      </c>
      <c r="U6682" s="26" t="s">
        <v>2544</v>
      </c>
      <c r="V6682" s="26" t="s">
        <v>2545</v>
      </c>
      <c r="W6682" s="26" t="s">
        <v>12168</v>
      </c>
      <c r="X6682" s="26" t="s">
        <v>12424</v>
      </c>
      <c r="Y6682" s="26">
        <v>71006</v>
      </c>
      <c r="Z6682" s="26" t="s">
        <v>2332</v>
      </c>
      <c r="AA6682" s="26" t="e">
        <v>#N/A</v>
      </c>
      <c r="AB6682" s="26" t="s">
        <v>2710</v>
      </c>
      <c r="AE6682" s="26" t="s">
        <v>2642</v>
      </c>
      <c r="AH6682" s="26" t="s">
        <v>11834</v>
      </c>
      <c r="AJ6682" s="26">
        <v>364</v>
      </c>
      <c r="AL6682" s="17"/>
      <c r="AM6682" s="23"/>
      <c r="AO6682" s="17"/>
      <c r="AS6682" s="9"/>
      <c r="BM6682" s="17"/>
      <c r="BQ6682" s="9"/>
    </row>
    <row r="6683" spans="1:69" x14ac:dyDescent="0.25">
      <c r="A6683" s="4" t="s">
        <v>903</v>
      </c>
      <c r="B6683" t="s">
        <v>922</v>
      </c>
      <c r="C6683" t="s">
        <v>923</v>
      </c>
      <c r="D6683" t="s">
        <v>921</v>
      </c>
      <c r="E6683" t="s">
        <v>1037</v>
      </c>
      <c r="F6683" t="s">
        <v>1038</v>
      </c>
      <c r="G6683" t="s">
        <v>1042</v>
      </c>
      <c r="I6683" s="9">
        <v>43948</v>
      </c>
      <c r="J6683">
        <v>314575</v>
      </c>
      <c r="K6683">
        <v>0</v>
      </c>
      <c r="L6683" s="12">
        <v>254.37</v>
      </c>
      <c r="M6683" s="13" t="s">
        <v>1074</v>
      </c>
      <c r="N6683" s="24" t="s">
        <v>11834</v>
      </c>
      <c r="Q6683" s="29">
        <v>9</v>
      </c>
      <c r="R6683" s="26" t="s">
        <v>2290</v>
      </c>
      <c r="T6683" s="26" t="s">
        <v>265</v>
      </c>
      <c r="U6683" s="26" t="s">
        <v>2412</v>
      </c>
      <c r="V6683" s="26" t="s">
        <v>2413</v>
      </c>
      <c r="W6683" s="26" t="s">
        <v>555</v>
      </c>
      <c r="X6683" s="26" t="s">
        <v>2414</v>
      </c>
      <c r="Y6683" s="26">
        <v>71006</v>
      </c>
      <c r="Z6683" s="26" t="s">
        <v>2332</v>
      </c>
      <c r="AA6683" s="26" t="e">
        <v>#N/A</v>
      </c>
      <c r="AB6683" s="26" t="s">
        <v>285</v>
      </c>
      <c r="AE6683" s="26" t="s">
        <v>834</v>
      </c>
      <c r="AH6683" s="26" t="s">
        <v>11834</v>
      </c>
      <c r="AJ6683" s="26">
        <v>365</v>
      </c>
      <c r="AL6683" s="17"/>
      <c r="AM6683" s="23"/>
      <c r="AO6683" s="17"/>
      <c r="AS6683" s="9"/>
      <c r="BM6683" s="17"/>
      <c r="BQ6683" s="9"/>
    </row>
    <row r="6684" spans="1:69" x14ac:dyDescent="0.25">
      <c r="A6684" s="4" t="s">
        <v>903</v>
      </c>
      <c r="B6684" t="s">
        <v>922</v>
      </c>
      <c r="C6684" t="s">
        <v>11899</v>
      </c>
      <c r="D6684" t="s">
        <v>921</v>
      </c>
      <c r="E6684" t="s">
        <v>1037</v>
      </c>
      <c r="F6684" t="s">
        <v>1038</v>
      </c>
      <c r="G6684" t="s">
        <v>1039</v>
      </c>
      <c r="I6684" s="9">
        <v>43948</v>
      </c>
      <c r="J6684">
        <v>314575</v>
      </c>
      <c r="K6684">
        <v>0</v>
      </c>
      <c r="L6684" s="12">
        <v>3924.94</v>
      </c>
      <c r="M6684" s="13" t="s">
        <v>1074</v>
      </c>
      <c r="N6684" s="24" t="s">
        <v>1826</v>
      </c>
      <c r="Q6684" s="29">
        <v>9</v>
      </c>
      <c r="R6684" s="26" t="s">
        <v>2290</v>
      </c>
      <c r="T6684" s="26" t="s">
        <v>150</v>
      </c>
      <c r="U6684" s="26" t="s">
        <v>2547</v>
      </c>
      <c r="V6684" s="26" t="s">
        <v>10943</v>
      </c>
      <c r="W6684" s="26" t="s">
        <v>466</v>
      </c>
      <c r="X6684" s="26" t="s">
        <v>13000</v>
      </c>
      <c r="Y6684" s="26">
        <v>71006</v>
      </c>
      <c r="Z6684" s="26" t="s">
        <v>2332</v>
      </c>
      <c r="AA6684" s="26" t="e">
        <v>#N/A</v>
      </c>
      <c r="AE6684" s="26" t="s">
        <v>2709</v>
      </c>
      <c r="AH6684" s="26" t="s">
        <v>1826</v>
      </c>
      <c r="AJ6684" s="26">
        <v>366</v>
      </c>
      <c r="AL6684" s="17"/>
      <c r="AM6684" s="23"/>
      <c r="AO6684" s="17"/>
      <c r="AS6684" s="9"/>
      <c r="BM6684" s="17"/>
      <c r="BQ6684" s="9"/>
    </row>
    <row r="6685" spans="1:69" x14ac:dyDescent="0.25">
      <c r="A6685" s="4" t="s">
        <v>903</v>
      </c>
      <c r="B6685" t="s">
        <v>922</v>
      </c>
      <c r="C6685" t="s">
        <v>11899</v>
      </c>
      <c r="D6685" t="s">
        <v>921</v>
      </c>
      <c r="E6685" t="s">
        <v>1037</v>
      </c>
      <c r="F6685" t="s">
        <v>1038</v>
      </c>
      <c r="G6685" t="s">
        <v>1039</v>
      </c>
      <c r="I6685" s="9">
        <v>43948</v>
      </c>
      <c r="J6685">
        <v>314575</v>
      </c>
      <c r="K6685">
        <v>0</v>
      </c>
      <c r="L6685" s="12">
        <v>4906.17</v>
      </c>
      <c r="M6685" s="13" t="s">
        <v>1074</v>
      </c>
      <c r="N6685" s="24" t="s">
        <v>1826</v>
      </c>
      <c r="Q6685" s="29">
        <v>9</v>
      </c>
      <c r="R6685" s="26" t="s">
        <v>2290</v>
      </c>
      <c r="T6685" s="26" t="s">
        <v>150</v>
      </c>
      <c r="U6685" s="26" t="s">
        <v>2547</v>
      </c>
      <c r="V6685" s="26" t="s">
        <v>10943</v>
      </c>
      <c r="W6685" s="26" t="s">
        <v>466</v>
      </c>
      <c r="X6685" s="26" t="s">
        <v>13000</v>
      </c>
      <c r="Y6685" s="26">
        <v>71006</v>
      </c>
      <c r="Z6685" s="26" t="s">
        <v>2332</v>
      </c>
      <c r="AA6685" s="26" t="e">
        <v>#N/A</v>
      </c>
      <c r="AE6685" s="26" t="s">
        <v>2709</v>
      </c>
      <c r="AH6685" s="26" t="s">
        <v>1826</v>
      </c>
      <c r="AJ6685" s="26">
        <v>367</v>
      </c>
      <c r="AL6685" s="17"/>
      <c r="AM6685" s="23"/>
      <c r="AO6685" s="17"/>
      <c r="AS6685" s="9"/>
      <c r="BM6685" s="17"/>
      <c r="BQ6685" s="9"/>
    </row>
    <row r="6686" spans="1:69" x14ac:dyDescent="0.25">
      <c r="A6686" s="4" t="s">
        <v>903</v>
      </c>
      <c r="B6686" t="s">
        <v>922</v>
      </c>
      <c r="C6686" t="s">
        <v>11899</v>
      </c>
      <c r="D6686" t="s">
        <v>921</v>
      </c>
      <c r="E6686" t="s">
        <v>1037</v>
      </c>
      <c r="F6686" t="s">
        <v>1038</v>
      </c>
      <c r="G6686" t="s">
        <v>1039</v>
      </c>
      <c r="I6686" s="9">
        <v>43948</v>
      </c>
      <c r="J6686">
        <v>314575</v>
      </c>
      <c r="K6686">
        <v>0</v>
      </c>
      <c r="L6686" s="12">
        <v>4906.17</v>
      </c>
      <c r="M6686" s="13" t="s">
        <v>1074</v>
      </c>
      <c r="N6686" s="24" t="s">
        <v>1826</v>
      </c>
      <c r="Q6686" s="29">
        <v>9</v>
      </c>
      <c r="R6686" s="26" t="s">
        <v>2290</v>
      </c>
      <c r="T6686" s="26" t="s">
        <v>150</v>
      </c>
      <c r="U6686" s="26" t="s">
        <v>2547</v>
      </c>
      <c r="V6686" s="26" t="s">
        <v>10943</v>
      </c>
      <c r="W6686" s="26" t="s">
        <v>466</v>
      </c>
      <c r="X6686" s="26" t="s">
        <v>13000</v>
      </c>
      <c r="Y6686" s="26">
        <v>71006</v>
      </c>
      <c r="Z6686" s="26" t="s">
        <v>2332</v>
      </c>
      <c r="AA6686" s="26" t="e">
        <v>#N/A</v>
      </c>
      <c r="AE6686" s="26" t="s">
        <v>2709</v>
      </c>
      <c r="AH6686" s="26" t="s">
        <v>1826</v>
      </c>
      <c r="AJ6686" s="26">
        <v>368</v>
      </c>
      <c r="AL6686" s="17"/>
      <c r="AM6686" s="23"/>
      <c r="AO6686" s="17"/>
      <c r="AS6686" s="9"/>
      <c r="BM6686" s="17"/>
      <c r="BQ6686" s="9"/>
    </row>
    <row r="6687" spans="1:69" x14ac:dyDescent="0.25">
      <c r="A6687" s="4" t="s">
        <v>903</v>
      </c>
      <c r="B6687" t="s">
        <v>922</v>
      </c>
      <c r="C6687" t="s">
        <v>11899</v>
      </c>
      <c r="D6687" t="s">
        <v>921</v>
      </c>
      <c r="E6687" t="s">
        <v>1037</v>
      </c>
      <c r="F6687" t="s">
        <v>1038</v>
      </c>
      <c r="G6687" t="s">
        <v>1039</v>
      </c>
      <c r="I6687" s="9">
        <v>43948</v>
      </c>
      <c r="J6687">
        <v>314575</v>
      </c>
      <c r="K6687">
        <v>0</v>
      </c>
      <c r="L6687" s="12">
        <v>3924.94</v>
      </c>
      <c r="M6687" s="13" t="s">
        <v>1074</v>
      </c>
      <c r="N6687" s="24" t="s">
        <v>1826</v>
      </c>
      <c r="Q6687" s="29">
        <v>9</v>
      </c>
      <c r="R6687" s="26" t="s">
        <v>2290</v>
      </c>
      <c r="T6687" s="26" t="s">
        <v>150</v>
      </c>
      <c r="U6687" s="26" t="s">
        <v>2547</v>
      </c>
      <c r="V6687" s="26" t="s">
        <v>10943</v>
      </c>
      <c r="W6687" s="26" t="s">
        <v>466</v>
      </c>
      <c r="X6687" s="26" t="s">
        <v>13000</v>
      </c>
      <c r="Y6687" s="26">
        <v>71006</v>
      </c>
      <c r="Z6687" s="26" t="s">
        <v>2332</v>
      </c>
      <c r="AA6687" s="26" t="e">
        <v>#N/A</v>
      </c>
      <c r="AE6687" s="26" t="s">
        <v>2709</v>
      </c>
      <c r="AH6687" s="26" t="s">
        <v>1826</v>
      </c>
      <c r="AJ6687" s="26">
        <v>369</v>
      </c>
      <c r="AL6687" s="17"/>
      <c r="AM6687" s="23"/>
      <c r="AO6687" s="17"/>
      <c r="AS6687" s="9"/>
      <c r="BM6687" s="17"/>
      <c r="BQ6687" s="9"/>
    </row>
    <row r="6688" spans="1:69" x14ac:dyDescent="0.25">
      <c r="A6688" s="4" t="s">
        <v>903</v>
      </c>
      <c r="B6688" t="s">
        <v>922</v>
      </c>
      <c r="C6688" t="s">
        <v>923</v>
      </c>
      <c r="D6688" t="s">
        <v>921</v>
      </c>
      <c r="E6688" t="s">
        <v>1037</v>
      </c>
      <c r="F6688" t="s">
        <v>1038</v>
      </c>
      <c r="G6688" t="s">
        <v>1039</v>
      </c>
      <c r="I6688" s="9">
        <v>43948</v>
      </c>
      <c r="J6688">
        <v>314575</v>
      </c>
      <c r="K6688">
        <v>0</v>
      </c>
      <c r="L6688" s="12">
        <v>115.92</v>
      </c>
      <c r="M6688" s="13" t="s">
        <v>1074</v>
      </c>
      <c r="N6688" s="24" t="s">
        <v>1330</v>
      </c>
      <c r="Q6688" s="29">
        <v>9</v>
      </c>
      <c r="R6688" s="26" t="s">
        <v>2290</v>
      </c>
      <c r="T6688" s="26" t="s">
        <v>150</v>
      </c>
      <c r="U6688" s="26" t="s">
        <v>264</v>
      </c>
      <c r="V6688" s="26" t="s">
        <v>2415</v>
      </c>
      <c r="W6688" s="26" t="s">
        <v>2416</v>
      </c>
      <c r="X6688" s="26" t="s">
        <v>2417</v>
      </c>
      <c r="Y6688" s="26">
        <v>71006</v>
      </c>
      <c r="Z6688" s="26" t="s">
        <v>2332</v>
      </c>
      <c r="AA6688" s="26" t="e">
        <v>#N/A</v>
      </c>
      <c r="AE6688" s="26" t="s">
        <v>2642</v>
      </c>
      <c r="AH6688" s="26" t="s">
        <v>1330</v>
      </c>
      <c r="AJ6688" s="26">
        <v>370</v>
      </c>
      <c r="AL6688" s="17"/>
      <c r="AM6688" s="23"/>
      <c r="AO6688" s="17"/>
      <c r="AS6688" s="9"/>
      <c r="BM6688" s="17"/>
      <c r="BQ6688" s="9"/>
    </row>
    <row r="6689" spans="1:69" x14ac:dyDescent="0.25">
      <c r="A6689" s="4" t="s">
        <v>903</v>
      </c>
      <c r="B6689" t="s">
        <v>922</v>
      </c>
      <c r="C6689" t="s">
        <v>923</v>
      </c>
      <c r="D6689" t="s">
        <v>921</v>
      </c>
      <c r="E6689" t="s">
        <v>1037</v>
      </c>
      <c r="F6689" t="s">
        <v>1038</v>
      </c>
      <c r="G6689" t="s">
        <v>1039</v>
      </c>
      <c r="I6689" s="9">
        <v>43948</v>
      </c>
      <c r="J6689">
        <v>314575</v>
      </c>
      <c r="K6689">
        <v>0</v>
      </c>
      <c r="L6689" s="12">
        <v>1062.8699999999999</v>
      </c>
      <c r="M6689" s="13" t="s">
        <v>1074</v>
      </c>
      <c r="N6689" s="24" t="s">
        <v>1330</v>
      </c>
      <c r="Q6689" s="29">
        <v>9</v>
      </c>
      <c r="R6689" s="26" t="s">
        <v>2290</v>
      </c>
      <c r="T6689" s="26" t="s">
        <v>150</v>
      </c>
      <c r="U6689" s="26" t="s">
        <v>2418</v>
      </c>
      <c r="V6689" s="26" t="s">
        <v>2419</v>
      </c>
      <c r="W6689" s="26" t="s">
        <v>466</v>
      </c>
      <c r="X6689" s="26" t="s">
        <v>13000</v>
      </c>
      <c r="Y6689" s="26">
        <v>71061</v>
      </c>
      <c r="Z6689" s="26" t="s">
        <v>2548</v>
      </c>
      <c r="AA6689" s="26" t="e">
        <v>#N/A</v>
      </c>
      <c r="AE6689" s="26" t="s">
        <v>308</v>
      </c>
      <c r="AH6689" s="26" t="s">
        <v>1330</v>
      </c>
      <c r="AJ6689" s="26">
        <v>371</v>
      </c>
      <c r="AL6689" s="17"/>
      <c r="AM6689" s="23"/>
      <c r="AO6689" s="17"/>
      <c r="AS6689" s="9"/>
      <c r="BM6689" s="17"/>
      <c r="BQ6689" s="9"/>
    </row>
    <row r="6690" spans="1:69" x14ac:dyDescent="0.25">
      <c r="A6690" s="4" t="s">
        <v>903</v>
      </c>
      <c r="B6690" t="s">
        <v>922</v>
      </c>
      <c r="C6690" t="s">
        <v>11899</v>
      </c>
      <c r="D6690" t="s">
        <v>921</v>
      </c>
      <c r="E6690" t="s">
        <v>1037</v>
      </c>
      <c r="F6690" t="s">
        <v>1038</v>
      </c>
      <c r="G6690" t="s">
        <v>1039</v>
      </c>
      <c r="I6690" s="9">
        <v>43948</v>
      </c>
      <c r="J6690">
        <v>314575</v>
      </c>
      <c r="K6690">
        <v>0</v>
      </c>
      <c r="L6690" s="12">
        <v>126.27</v>
      </c>
      <c r="M6690" s="13" t="s">
        <v>1074</v>
      </c>
      <c r="N6690" s="24" t="s">
        <v>1330</v>
      </c>
      <c r="Q6690" s="29">
        <v>9</v>
      </c>
      <c r="R6690" s="26" t="s">
        <v>2290</v>
      </c>
      <c r="T6690" s="26" t="s">
        <v>150</v>
      </c>
      <c r="U6690" s="26" t="s">
        <v>2547</v>
      </c>
      <c r="V6690" s="26" t="s">
        <v>10943</v>
      </c>
      <c r="W6690" s="26" t="s">
        <v>466</v>
      </c>
      <c r="X6690" s="26" t="s">
        <v>13000</v>
      </c>
      <c r="Y6690" s="26">
        <v>71006</v>
      </c>
      <c r="Z6690" s="26" t="s">
        <v>2332</v>
      </c>
      <c r="AA6690" s="26" t="e">
        <v>#N/A</v>
      </c>
      <c r="AE6690" s="26" t="s">
        <v>2709</v>
      </c>
      <c r="AH6690" s="26" t="s">
        <v>1330</v>
      </c>
      <c r="AJ6690" s="26">
        <v>372</v>
      </c>
      <c r="AL6690" s="17"/>
      <c r="AM6690" s="23"/>
      <c r="AO6690" s="17"/>
      <c r="AS6690" s="9"/>
      <c r="BM6690" s="17"/>
      <c r="BQ6690" s="9"/>
    </row>
    <row r="6691" spans="1:69" x14ac:dyDescent="0.25">
      <c r="A6691" s="4" t="s">
        <v>903</v>
      </c>
      <c r="B6691" t="s">
        <v>922</v>
      </c>
      <c r="C6691" t="s">
        <v>923</v>
      </c>
      <c r="D6691" t="s">
        <v>921</v>
      </c>
      <c r="E6691" t="s">
        <v>1037</v>
      </c>
      <c r="F6691" t="s">
        <v>1038</v>
      </c>
      <c r="G6691" t="s">
        <v>1039</v>
      </c>
      <c r="I6691" s="9">
        <v>43948</v>
      </c>
      <c r="J6691">
        <v>314575</v>
      </c>
      <c r="K6691">
        <v>0</v>
      </c>
      <c r="L6691" s="12">
        <v>32.61</v>
      </c>
      <c r="M6691" s="13" t="s">
        <v>1074</v>
      </c>
      <c r="N6691" s="24" t="s">
        <v>1330</v>
      </c>
      <c r="Q6691" s="29">
        <v>9</v>
      </c>
      <c r="R6691" s="26" t="s">
        <v>2290</v>
      </c>
      <c r="T6691" s="26" t="s">
        <v>150</v>
      </c>
      <c r="U6691" s="26" t="s">
        <v>2412</v>
      </c>
      <c r="V6691" s="26" t="s">
        <v>2413</v>
      </c>
      <c r="W6691" s="26" t="s">
        <v>555</v>
      </c>
      <c r="X6691" s="26" t="s">
        <v>2414</v>
      </c>
      <c r="Y6691" s="26">
        <v>71006</v>
      </c>
      <c r="Z6691" s="26" t="s">
        <v>2332</v>
      </c>
      <c r="AA6691" s="26" t="e">
        <v>#N/A</v>
      </c>
      <c r="AE6691" s="26" t="s">
        <v>2642</v>
      </c>
      <c r="AH6691" s="26" t="s">
        <v>1330</v>
      </c>
      <c r="AJ6691" s="26">
        <v>373</v>
      </c>
      <c r="AL6691" s="17"/>
      <c r="AM6691" s="23"/>
      <c r="AO6691" s="17"/>
      <c r="AS6691" s="9"/>
      <c r="BM6691" s="17"/>
      <c r="BQ6691" s="9"/>
    </row>
    <row r="6692" spans="1:69" x14ac:dyDescent="0.25">
      <c r="A6692" s="4" t="s">
        <v>903</v>
      </c>
      <c r="B6692" t="s">
        <v>922</v>
      </c>
      <c r="C6692" t="s">
        <v>923</v>
      </c>
      <c r="D6692" t="s">
        <v>921</v>
      </c>
      <c r="E6692" t="s">
        <v>1037</v>
      </c>
      <c r="F6692" t="s">
        <v>1038</v>
      </c>
      <c r="G6692" t="s">
        <v>1039</v>
      </c>
      <c r="I6692" s="9">
        <v>43948</v>
      </c>
      <c r="J6692">
        <v>314575</v>
      </c>
      <c r="K6692">
        <v>0</v>
      </c>
      <c r="L6692" s="12">
        <v>423.9</v>
      </c>
      <c r="M6692" s="13" t="s">
        <v>1074</v>
      </c>
      <c r="N6692" s="24" t="s">
        <v>1330</v>
      </c>
      <c r="Q6692" s="29">
        <v>9</v>
      </c>
      <c r="R6692" s="26" t="s">
        <v>2290</v>
      </c>
      <c r="T6692" s="26" t="s">
        <v>150</v>
      </c>
      <c r="U6692" s="26" t="s">
        <v>2412</v>
      </c>
      <c r="V6692" s="26" t="s">
        <v>2413</v>
      </c>
      <c r="W6692" s="26" t="s">
        <v>555</v>
      </c>
      <c r="X6692" s="26" t="s">
        <v>2414</v>
      </c>
      <c r="Y6692" s="26">
        <v>71006</v>
      </c>
      <c r="Z6692" s="26" t="s">
        <v>2332</v>
      </c>
      <c r="AA6692" s="26" t="e">
        <v>#N/A</v>
      </c>
      <c r="AE6692" s="26" t="s">
        <v>284</v>
      </c>
      <c r="AH6692" s="26" t="s">
        <v>1330</v>
      </c>
      <c r="AJ6692" s="26">
        <v>374</v>
      </c>
      <c r="AL6692" s="17"/>
      <c r="AM6692" s="23"/>
      <c r="AO6692" s="17"/>
      <c r="AS6692" s="9"/>
      <c r="BM6692" s="17"/>
      <c r="BQ6692" s="9"/>
    </row>
    <row r="6693" spans="1:69" x14ac:dyDescent="0.25">
      <c r="A6693" s="4" t="s">
        <v>903</v>
      </c>
      <c r="B6693" t="s">
        <v>922</v>
      </c>
      <c r="C6693" t="s">
        <v>923</v>
      </c>
      <c r="D6693" t="s">
        <v>921</v>
      </c>
      <c r="E6693" t="s">
        <v>1037</v>
      </c>
      <c r="F6693" t="s">
        <v>1038</v>
      </c>
      <c r="G6693" t="s">
        <v>1039</v>
      </c>
      <c r="I6693" s="9">
        <v>43948</v>
      </c>
      <c r="J6693">
        <v>314575</v>
      </c>
      <c r="K6693">
        <v>0</v>
      </c>
      <c r="L6693" s="12">
        <v>195.57</v>
      </c>
      <c r="M6693" s="13" t="s">
        <v>1074</v>
      </c>
      <c r="N6693" s="24" t="s">
        <v>1330</v>
      </c>
      <c r="Q6693" s="29">
        <v>9</v>
      </c>
      <c r="R6693" s="26" t="s">
        <v>2290</v>
      </c>
      <c r="T6693" s="26" t="s">
        <v>150</v>
      </c>
      <c r="U6693" s="26" t="s">
        <v>2544</v>
      </c>
      <c r="V6693" s="26" t="s">
        <v>2545</v>
      </c>
      <c r="W6693" s="26" t="s">
        <v>12168</v>
      </c>
      <c r="X6693" s="26" t="s">
        <v>12424</v>
      </c>
      <c r="Y6693" s="26">
        <v>71006</v>
      </c>
      <c r="Z6693" s="26" t="s">
        <v>2332</v>
      </c>
      <c r="AA6693" s="26" t="e">
        <v>#N/A</v>
      </c>
      <c r="AE6693" s="26" t="s">
        <v>2642</v>
      </c>
      <c r="AH6693" s="26" t="s">
        <v>1330</v>
      </c>
      <c r="AJ6693" s="26">
        <v>375</v>
      </c>
      <c r="AL6693" s="17"/>
      <c r="AM6693" s="23"/>
      <c r="AO6693" s="17"/>
      <c r="AS6693" s="9"/>
      <c r="BM6693" s="17"/>
      <c r="BQ6693" s="9"/>
    </row>
    <row r="6694" spans="1:69" x14ac:dyDescent="0.25">
      <c r="A6694" s="4" t="s">
        <v>903</v>
      </c>
      <c r="B6694" t="s">
        <v>922</v>
      </c>
      <c r="C6694" t="s">
        <v>923</v>
      </c>
      <c r="D6694" t="s">
        <v>921</v>
      </c>
      <c r="E6694" t="s">
        <v>1037</v>
      </c>
      <c r="F6694" t="s">
        <v>1038</v>
      </c>
      <c r="G6694" t="s">
        <v>1039</v>
      </c>
      <c r="I6694" s="9">
        <v>43948</v>
      </c>
      <c r="J6694">
        <v>314575</v>
      </c>
      <c r="K6694">
        <v>0</v>
      </c>
      <c r="L6694" s="12">
        <v>176.86</v>
      </c>
      <c r="M6694" s="13" t="s">
        <v>1074</v>
      </c>
      <c r="N6694" s="24" t="s">
        <v>1330</v>
      </c>
      <c r="Q6694" s="29">
        <v>9</v>
      </c>
      <c r="R6694" s="26" t="s">
        <v>2290</v>
      </c>
      <c r="T6694" s="26" t="s">
        <v>150</v>
      </c>
      <c r="U6694" s="26" t="s">
        <v>2544</v>
      </c>
      <c r="V6694" s="26" t="s">
        <v>2545</v>
      </c>
      <c r="W6694" s="26" t="s">
        <v>12168</v>
      </c>
      <c r="X6694" s="26" t="s">
        <v>12424</v>
      </c>
      <c r="Y6694" s="26">
        <v>71006</v>
      </c>
      <c r="Z6694" s="26" t="s">
        <v>2332</v>
      </c>
      <c r="AA6694" s="26" t="e">
        <v>#N/A</v>
      </c>
      <c r="AE6694" s="26" t="s">
        <v>284</v>
      </c>
      <c r="AH6694" s="26" t="s">
        <v>1330</v>
      </c>
      <c r="AJ6694" s="26">
        <v>376</v>
      </c>
      <c r="AL6694" s="17"/>
      <c r="AM6694" s="23"/>
      <c r="AO6694" s="17"/>
      <c r="AS6694" s="9"/>
      <c r="BM6694" s="17"/>
      <c r="BQ6694" s="9"/>
    </row>
    <row r="6695" spans="1:69" x14ac:dyDescent="0.25">
      <c r="A6695" s="4" t="s">
        <v>903</v>
      </c>
      <c r="B6695" t="s">
        <v>922</v>
      </c>
      <c r="C6695" t="s">
        <v>923</v>
      </c>
      <c r="D6695" t="s">
        <v>921</v>
      </c>
      <c r="E6695" t="s">
        <v>1037</v>
      </c>
      <c r="F6695" t="s">
        <v>1038</v>
      </c>
      <c r="G6695" t="s">
        <v>1039</v>
      </c>
      <c r="I6695" s="9">
        <v>43948</v>
      </c>
      <c r="J6695">
        <v>314575</v>
      </c>
      <c r="K6695">
        <v>0</v>
      </c>
      <c r="L6695" s="12">
        <v>260.82</v>
      </c>
      <c r="M6695" s="13" t="s">
        <v>1074</v>
      </c>
      <c r="N6695" s="24" t="s">
        <v>1330</v>
      </c>
      <c r="Q6695" s="29">
        <v>9</v>
      </c>
      <c r="R6695" s="26" t="s">
        <v>2290</v>
      </c>
      <c r="T6695" s="26" t="s">
        <v>150</v>
      </c>
      <c r="U6695" s="26" t="s">
        <v>2544</v>
      </c>
      <c r="V6695" s="26" t="s">
        <v>2545</v>
      </c>
      <c r="W6695" s="26" t="s">
        <v>12168</v>
      </c>
      <c r="X6695" s="26" t="s">
        <v>12424</v>
      </c>
      <c r="Y6695" s="26">
        <v>71006</v>
      </c>
      <c r="Z6695" s="26" t="s">
        <v>2332</v>
      </c>
      <c r="AA6695" s="26" t="e">
        <v>#N/A</v>
      </c>
      <c r="AE6695" s="26" t="s">
        <v>2642</v>
      </c>
      <c r="AH6695" s="26" t="s">
        <v>1330</v>
      </c>
      <c r="AJ6695" s="26">
        <v>377</v>
      </c>
      <c r="AL6695" s="17"/>
      <c r="AM6695" s="23"/>
      <c r="AO6695" s="17"/>
      <c r="AS6695" s="9"/>
      <c r="BM6695" s="17"/>
      <c r="BQ6695" s="9"/>
    </row>
    <row r="6696" spans="1:69" x14ac:dyDescent="0.25">
      <c r="A6696" s="4" t="s">
        <v>903</v>
      </c>
      <c r="B6696" t="s">
        <v>922</v>
      </c>
      <c r="C6696" t="s">
        <v>923</v>
      </c>
      <c r="D6696" t="s">
        <v>921</v>
      </c>
      <c r="E6696" t="s">
        <v>1037</v>
      </c>
      <c r="F6696" t="s">
        <v>1038</v>
      </c>
      <c r="G6696" t="s">
        <v>1039</v>
      </c>
      <c r="I6696" s="9">
        <v>43948</v>
      </c>
      <c r="J6696">
        <v>314575</v>
      </c>
      <c r="K6696">
        <v>0</v>
      </c>
      <c r="L6696" s="12">
        <v>531.08000000000004</v>
      </c>
      <c r="M6696" s="13" t="s">
        <v>1074</v>
      </c>
      <c r="N6696" s="24" t="s">
        <v>1330</v>
      </c>
      <c r="Q6696" s="29">
        <v>9</v>
      </c>
      <c r="R6696" s="26" t="s">
        <v>2290</v>
      </c>
      <c r="T6696" s="26" t="s">
        <v>150</v>
      </c>
      <c r="U6696" s="26" t="s">
        <v>2544</v>
      </c>
      <c r="V6696" s="26" t="s">
        <v>2545</v>
      </c>
      <c r="W6696" s="26" t="s">
        <v>12168</v>
      </c>
      <c r="X6696" s="26" t="s">
        <v>12424</v>
      </c>
      <c r="Y6696" s="26">
        <v>71006</v>
      </c>
      <c r="Z6696" s="26" t="s">
        <v>2332</v>
      </c>
      <c r="AA6696" s="26" t="e">
        <v>#N/A</v>
      </c>
      <c r="AE6696" s="26" t="s">
        <v>284</v>
      </c>
      <c r="AH6696" s="26" t="s">
        <v>1330</v>
      </c>
      <c r="AJ6696" s="26">
        <v>378</v>
      </c>
      <c r="AL6696" s="17"/>
      <c r="AM6696" s="23"/>
      <c r="AO6696" s="17"/>
      <c r="AS6696" s="9"/>
      <c r="BM6696" s="17"/>
      <c r="BQ6696" s="9"/>
    </row>
    <row r="6697" spans="1:69" x14ac:dyDescent="0.25">
      <c r="A6697" s="4" t="s">
        <v>903</v>
      </c>
      <c r="B6697" t="s">
        <v>922</v>
      </c>
      <c r="C6697" t="s">
        <v>923</v>
      </c>
      <c r="D6697" t="s">
        <v>921</v>
      </c>
      <c r="E6697" t="s">
        <v>1037</v>
      </c>
      <c r="F6697" t="s">
        <v>1038</v>
      </c>
      <c r="G6697" t="s">
        <v>1039</v>
      </c>
      <c r="I6697" s="9">
        <v>43948</v>
      </c>
      <c r="J6697">
        <v>314575</v>
      </c>
      <c r="K6697">
        <v>0</v>
      </c>
      <c r="L6697" s="12">
        <v>28.98</v>
      </c>
      <c r="M6697" s="13" t="s">
        <v>1074</v>
      </c>
      <c r="N6697" s="24" t="s">
        <v>1330</v>
      </c>
      <c r="Q6697" s="29">
        <v>9</v>
      </c>
      <c r="R6697" s="26" t="s">
        <v>2290</v>
      </c>
      <c r="T6697" s="26" t="s">
        <v>150</v>
      </c>
      <c r="U6697" s="26" t="s">
        <v>2544</v>
      </c>
      <c r="V6697" s="26" t="s">
        <v>2545</v>
      </c>
      <c r="W6697" s="26" t="s">
        <v>12168</v>
      </c>
      <c r="X6697" s="26" t="s">
        <v>12424</v>
      </c>
      <c r="Y6697" s="26">
        <v>71006</v>
      </c>
      <c r="Z6697" s="26" t="s">
        <v>2332</v>
      </c>
      <c r="AA6697" s="26" t="e">
        <v>#N/A</v>
      </c>
      <c r="AE6697" s="26" t="s">
        <v>284</v>
      </c>
      <c r="AH6697" s="26" t="s">
        <v>1330</v>
      </c>
      <c r="AJ6697" s="26">
        <v>379</v>
      </c>
      <c r="AL6697" s="17"/>
      <c r="AM6697" s="23"/>
      <c r="AO6697" s="17"/>
      <c r="AS6697" s="9"/>
      <c r="BM6697" s="17"/>
      <c r="BQ6697" s="9"/>
    </row>
    <row r="6698" spans="1:69" x14ac:dyDescent="0.25">
      <c r="A6698" s="4" t="s">
        <v>903</v>
      </c>
      <c r="B6698" t="s">
        <v>922</v>
      </c>
      <c r="C6698" t="s">
        <v>923</v>
      </c>
      <c r="D6698" t="s">
        <v>921</v>
      </c>
      <c r="E6698" t="s">
        <v>1037</v>
      </c>
      <c r="F6698" t="s">
        <v>1038</v>
      </c>
      <c r="G6698" t="s">
        <v>1039</v>
      </c>
      <c r="I6698" s="9">
        <v>43948</v>
      </c>
      <c r="J6698">
        <v>314575</v>
      </c>
      <c r="K6698">
        <v>0</v>
      </c>
      <c r="L6698" s="12">
        <v>162.99</v>
      </c>
      <c r="M6698" s="13" t="s">
        <v>1074</v>
      </c>
      <c r="N6698" s="24" t="s">
        <v>1330</v>
      </c>
      <c r="Q6698" s="29">
        <v>9</v>
      </c>
      <c r="R6698" s="26" t="s">
        <v>2290</v>
      </c>
      <c r="T6698" s="26" t="s">
        <v>150</v>
      </c>
      <c r="U6698" s="26" t="s">
        <v>2418</v>
      </c>
      <c r="V6698" s="26" t="s">
        <v>2419</v>
      </c>
      <c r="W6698" s="26" t="s">
        <v>466</v>
      </c>
      <c r="X6698" s="26" t="s">
        <v>13000</v>
      </c>
      <c r="Y6698" s="26">
        <v>71061</v>
      </c>
      <c r="Z6698" s="26" t="s">
        <v>2548</v>
      </c>
      <c r="AA6698" s="26" t="e">
        <v>#N/A</v>
      </c>
      <c r="AE6698" s="26" t="s">
        <v>308</v>
      </c>
      <c r="AH6698" s="26" t="s">
        <v>1330</v>
      </c>
      <c r="AJ6698" s="26">
        <v>380</v>
      </c>
      <c r="AL6698" s="17"/>
      <c r="AM6698" s="23"/>
      <c r="AO6698" s="17"/>
      <c r="AS6698" s="9"/>
      <c r="BM6698" s="17"/>
      <c r="BQ6698" s="9"/>
    </row>
    <row r="6699" spans="1:69" x14ac:dyDescent="0.25">
      <c r="A6699" s="4" t="s">
        <v>903</v>
      </c>
      <c r="B6699" t="s">
        <v>922</v>
      </c>
      <c r="C6699" t="s">
        <v>923</v>
      </c>
      <c r="D6699" t="s">
        <v>921</v>
      </c>
      <c r="E6699" t="s">
        <v>1037</v>
      </c>
      <c r="F6699" t="s">
        <v>1038</v>
      </c>
      <c r="G6699" t="s">
        <v>1039</v>
      </c>
      <c r="I6699" s="9">
        <v>43948</v>
      </c>
      <c r="J6699">
        <v>314575</v>
      </c>
      <c r="K6699">
        <v>0</v>
      </c>
      <c r="L6699" s="12">
        <v>10.87</v>
      </c>
      <c r="M6699" s="13" t="s">
        <v>1074</v>
      </c>
      <c r="N6699" s="24" t="s">
        <v>1330</v>
      </c>
      <c r="Q6699" s="29">
        <v>9</v>
      </c>
      <c r="R6699" s="26" t="s">
        <v>2290</v>
      </c>
      <c r="T6699" s="26" t="s">
        <v>150</v>
      </c>
      <c r="U6699" s="26" t="s">
        <v>2544</v>
      </c>
      <c r="V6699" s="26" t="s">
        <v>2545</v>
      </c>
      <c r="W6699" s="26" t="s">
        <v>12168</v>
      </c>
      <c r="X6699" s="26" t="s">
        <v>12424</v>
      </c>
      <c r="Y6699" s="26">
        <v>71006</v>
      </c>
      <c r="Z6699" s="26" t="s">
        <v>2332</v>
      </c>
      <c r="AA6699" s="26" t="e">
        <v>#N/A</v>
      </c>
      <c r="AE6699" s="26" t="s">
        <v>2642</v>
      </c>
      <c r="AH6699" s="26" t="s">
        <v>1330</v>
      </c>
      <c r="AJ6699" s="26">
        <v>381</v>
      </c>
      <c r="AL6699" s="17"/>
      <c r="AM6699" s="23"/>
      <c r="AO6699" s="17"/>
      <c r="AS6699" s="9"/>
      <c r="BM6699" s="17"/>
      <c r="BQ6699" s="9"/>
    </row>
    <row r="6700" spans="1:69" x14ac:dyDescent="0.25">
      <c r="A6700" s="4" t="s">
        <v>903</v>
      </c>
      <c r="B6700" t="s">
        <v>922</v>
      </c>
      <c r="C6700" t="s">
        <v>923</v>
      </c>
      <c r="D6700" t="s">
        <v>921</v>
      </c>
      <c r="E6700" t="s">
        <v>1037</v>
      </c>
      <c r="F6700" t="s">
        <v>1038</v>
      </c>
      <c r="G6700" t="s">
        <v>1039</v>
      </c>
      <c r="I6700" s="9">
        <v>43948</v>
      </c>
      <c r="J6700">
        <v>314575</v>
      </c>
      <c r="K6700">
        <v>0</v>
      </c>
      <c r="L6700" s="12">
        <v>315.23</v>
      </c>
      <c r="M6700" s="13" t="s">
        <v>1074</v>
      </c>
      <c r="N6700" s="24" t="s">
        <v>1330</v>
      </c>
      <c r="Q6700" s="29">
        <v>9</v>
      </c>
      <c r="R6700" s="26" t="s">
        <v>2290</v>
      </c>
      <c r="T6700" s="26" t="s">
        <v>150</v>
      </c>
      <c r="U6700" s="26" t="s">
        <v>2418</v>
      </c>
      <c r="V6700" s="26" t="s">
        <v>2419</v>
      </c>
      <c r="W6700" s="26" t="s">
        <v>466</v>
      </c>
      <c r="X6700" s="26" t="s">
        <v>13000</v>
      </c>
      <c r="Y6700" s="26">
        <v>71061</v>
      </c>
      <c r="Z6700" s="26" t="s">
        <v>2548</v>
      </c>
      <c r="AA6700" s="26" t="e">
        <v>#N/A</v>
      </c>
      <c r="AE6700" s="26" t="s">
        <v>308</v>
      </c>
      <c r="AH6700" s="26" t="s">
        <v>1330</v>
      </c>
      <c r="AJ6700" s="26">
        <v>382</v>
      </c>
      <c r="AL6700" s="17"/>
      <c r="AM6700" s="23"/>
      <c r="AO6700" s="17"/>
      <c r="AS6700" s="9"/>
      <c r="BM6700" s="17"/>
      <c r="BQ6700" s="9"/>
    </row>
    <row r="6701" spans="1:69" x14ac:dyDescent="0.25">
      <c r="A6701" s="4" t="s">
        <v>903</v>
      </c>
      <c r="B6701" t="s">
        <v>922</v>
      </c>
      <c r="C6701" t="s">
        <v>923</v>
      </c>
      <c r="D6701" t="s">
        <v>921</v>
      </c>
      <c r="E6701" t="s">
        <v>1037</v>
      </c>
      <c r="F6701" t="s">
        <v>1038</v>
      </c>
      <c r="G6701" t="s">
        <v>1039</v>
      </c>
      <c r="I6701" s="9">
        <v>43948</v>
      </c>
      <c r="J6701">
        <v>314575</v>
      </c>
      <c r="K6701">
        <v>0</v>
      </c>
      <c r="L6701" s="12">
        <v>69.849999999999994</v>
      </c>
      <c r="M6701" s="13" t="s">
        <v>1074</v>
      </c>
      <c r="N6701" s="24" t="s">
        <v>1330</v>
      </c>
      <c r="Q6701" s="29">
        <v>9</v>
      </c>
      <c r="R6701" s="26" t="s">
        <v>2290</v>
      </c>
      <c r="T6701" s="26" t="s">
        <v>150</v>
      </c>
      <c r="U6701" s="26" t="s">
        <v>2418</v>
      </c>
      <c r="V6701" s="26" t="s">
        <v>2419</v>
      </c>
      <c r="W6701" s="26" t="s">
        <v>466</v>
      </c>
      <c r="X6701" s="26" t="s">
        <v>13000</v>
      </c>
      <c r="Y6701" s="26">
        <v>71061</v>
      </c>
      <c r="Z6701" s="26" t="s">
        <v>2548</v>
      </c>
      <c r="AA6701" s="26" t="e">
        <v>#N/A</v>
      </c>
      <c r="AE6701" s="26" t="s">
        <v>308</v>
      </c>
      <c r="AH6701" s="26" t="s">
        <v>1330</v>
      </c>
      <c r="AJ6701" s="26">
        <v>383</v>
      </c>
      <c r="AL6701" s="17"/>
      <c r="AM6701" s="23"/>
      <c r="AO6701" s="17"/>
      <c r="AS6701" s="9"/>
      <c r="BM6701" s="17"/>
      <c r="BQ6701" s="9"/>
    </row>
    <row r="6702" spans="1:69" x14ac:dyDescent="0.25">
      <c r="A6702" s="4" t="s">
        <v>903</v>
      </c>
      <c r="B6702" t="s">
        <v>922</v>
      </c>
      <c r="C6702" t="s">
        <v>923</v>
      </c>
      <c r="D6702" t="s">
        <v>921</v>
      </c>
      <c r="E6702" t="s">
        <v>1037</v>
      </c>
      <c r="F6702" t="s">
        <v>1038</v>
      </c>
      <c r="G6702" t="s">
        <v>1039</v>
      </c>
      <c r="I6702" s="9">
        <v>43948</v>
      </c>
      <c r="J6702">
        <v>314575</v>
      </c>
      <c r="K6702">
        <v>0</v>
      </c>
      <c r="L6702" s="12">
        <v>326.07</v>
      </c>
      <c r="M6702" s="13" t="s">
        <v>1074</v>
      </c>
      <c r="N6702" s="24" t="s">
        <v>1330</v>
      </c>
      <c r="Q6702" s="29">
        <v>9</v>
      </c>
      <c r="R6702" s="26" t="s">
        <v>2290</v>
      </c>
      <c r="T6702" s="26" t="s">
        <v>150</v>
      </c>
      <c r="U6702" s="26" t="s">
        <v>2412</v>
      </c>
      <c r="V6702" s="26" t="s">
        <v>2413</v>
      </c>
      <c r="W6702" s="26" t="s">
        <v>555</v>
      </c>
      <c r="X6702" s="26" t="s">
        <v>2414</v>
      </c>
      <c r="Y6702" s="26">
        <v>71006</v>
      </c>
      <c r="Z6702" s="26" t="s">
        <v>2332</v>
      </c>
      <c r="AA6702" s="26" t="e">
        <v>#N/A</v>
      </c>
      <c r="AE6702" s="26" t="s">
        <v>2642</v>
      </c>
      <c r="AH6702" s="26" t="s">
        <v>1330</v>
      </c>
      <c r="AJ6702" s="26">
        <v>384</v>
      </c>
      <c r="AL6702" s="17"/>
      <c r="AM6702" s="23"/>
      <c r="AO6702" s="17"/>
      <c r="AS6702" s="9"/>
      <c r="BM6702" s="17"/>
      <c r="BQ6702" s="9"/>
    </row>
    <row r="6703" spans="1:69" x14ac:dyDescent="0.25">
      <c r="A6703" s="4" t="s">
        <v>903</v>
      </c>
      <c r="B6703" t="s">
        <v>922</v>
      </c>
      <c r="C6703" t="s">
        <v>923</v>
      </c>
      <c r="D6703" t="s">
        <v>921</v>
      </c>
      <c r="E6703" t="s">
        <v>1037</v>
      </c>
      <c r="F6703" t="s">
        <v>1038</v>
      </c>
      <c r="G6703" t="s">
        <v>1039</v>
      </c>
      <c r="I6703" s="9">
        <v>43948</v>
      </c>
      <c r="J6703">
        <v>314575</v>
      </c>
      <c r="K6703">
        <v>0</v>
      </c>
      <c r="L6703" s="12">
        <v>391.23</v>
      </c>
      <c r="M6703" s="13" t="s">
        <v>1074</v>
      </c>
      <c r="N6703" s="24" t="s">
        <v>1330</v>
      </c>
      <c r="Q6703" s="29">
        <v>9</v>
      </c>
      <c r="R6703" s="26" t="s">
        <v>2290</v>
      </c>
      <c r="T6703" s="26" t="s">
        <v>150</v>
      </c>
      <c r="U6703" s="26" t="s">
        <v>2412</v>
      </c>
      <c r="V6703" s="26" t="s">
        <v>2413</v>
      </c>
      <c r="W6703" s="26" t="s">
        <v>555</v>
      </c>
      <c r="X6703" s="26" t="s">
        <v>2414</v>
      </c>
      <c r="Y6703" s="26">
        <v>71006</v>
      </c>
      <c r="Z6703" s="26" t="s">
        <v>2332</v>
      </c>
      <c r="AA6703" s="26" t="e">
        <v>#N/A</v>
      </c>
      <c r="AE6703" s="26" t="s">
        <v>308</v>
      </c>
      <c r="AH6703" s="26" t="s">
        <v>1330</v>
      </c>
      <c r="AJ6703" s="26">
        <v>385</v>
      </c>
      <c r="AL6703" s="17"/>
      <c r="AM6703" s="23"/>
      <c r="AO6703" s="17"/>
      <c r="AS6703" s="9"/>
      <c r="BM6703" s="17"/>
      <c r="BQ6703" s="9"/>
    </row>
    <row r="6704" spans="1:69" x14ac:dyDescent="0.25">
      <c r="A6704" s="4" t="s">
        <v>903</v>
      </c>
      <c r="B6704" t="s">
        <v>922</v>
      </c>
      <c r="C6704" t="s">
        <v>923</v>
      </c>
      <c r="D6704" t="s">
        <v>921</v>
      </c>
      <c r="E6704" t="s">
        <v>1037</v>
      </c>
      <c r="F6704" t="s">
        <v>1038</v>
      </c>
      <c r="G6704" t="s">
        <v>1039</v>
      </c>
      <c r="I6704" s="9">
        <v>43948</v>
      </c>
      <c r="J6704">
        <v>314575</v>
      </c>
      <c r="K6704">
        <v>0</v>
      </c>
      <c r="L6704" s="12">
        <v>18.63</v>
      </c>
      <c r="M6704" s="13" t="s">
        <v>1074</v>
      </c>
      <c r="N6704" s="24" t="s">
        <v>1330</v>
      </c>
      <c r="Q6704" s="29">
        <v>9</v>
      </c>
      <c r="R6704" s="26" t="s">
        <v>2290</v>
      </c>
      <c r="T6704" s="26" t="s">
        <v>150</v>
      </c>
      <c r="U6704" s="26" t="s">
        <v>2412</v>
      </c>
      <c r="V6704" s="26" t="s">
        <v>2413</v>
      </c>
      <c r="W6704" s="26" t="s">
        <v>555</v>
      </c>
      <c r="X6704" s="26" t="s">
        <v>2414</v>
      </c>
      <c r="Y6704" s="26">
        <v>71006</v>
      </c>
      <c r="Z6704" s="26" t="s">
        <v>2332</v>
      </c>
      <c r="AA6704" s="26" t="e">
        <v>#N/A</v>
      </c>
      <c r="AE6704" s="26" t="s">
        <v>284</v>
      </c>
      <c r="AH6704" s="26" t="s">
        <v>1330</v>
      </c>
      <c r="AJ6704" s="26">
        <v>386</v>
      </c>
      <c r="AL6704" s="17"/>
      <c r="AM6704" s="23"/>
      <c r="AO6704" s="17"/>
      <c r="AS6704" s="9"/>
      <c r="BM6704" s="17"/>
      <c r="BQ6704" s="9"/>
    </row>
    <row r="6705" spans="1:69" x14ac:dyDescent="0.25">
      <c r="A6705" s="4" t="s">
        <v>903</v>
      </c>
      <c r="B6705" t="s">
        <v>922</v>
      </c>
      <c r="C6705" t="s">
        <v>923</v>
      </c>
      <c r="D6705" t="s">
        <v>921</v>
      </c>
      <c r="E6705" t="s">
        <v>1037</v>
      </c>
      <c r="F6705" t="s">
        <v>1038</v>
      </c>
      <c r="G6705" t="s">
        <v>1039</v>
      </c>
      <c r="I6705" s="9">
        <v>43948</v>
      </c>
      <c r="J6705">
        <v>314575</v>
      </c>
      <c r="K6705">
        <v>0</v>
      </c>
      <c r="L6705" s="12">
        <v>192.55</v>
      </c>
      <c r="M6705" s="13" t="s">
        <v>1074</v>
      </c>
      <c r="N6705" s="24" t="s">
        <v>1330</v>
      </c>
      <c r="Q6705" s="29">
        <v>9</v>
      </c>
      <c r="R6705" s="26" t="s">
        <v>2290</v>
      </c>
      <c r="T6705" s="26" t="s">
        <v>150</v>
      </c>
      <c r="U6705" s="26" t="s">
        <v>2412</v>
      </c>
      <c r="V6705" s="26" t="s">
        <v>2413</v>
      </c>
      <c r="W6705" s="26" t="s">
        <v>555</v>
      </c>
      <c r="X6705" s="26" t="s">
        <v>2414</v>
      </c>
      <c r="Y6705" s="26">
        <v>71006</v>
      </c>
      <c r="Z6705" s="26" t="s">
        <v>2332</v>
      </c>
      <c r="AA6705" s="26" t="e">
        <v>#N/A</v>
      </c>
      <c r="AE6705" s="26" t="s">
        <v>284</v>
      </c>
      <c r="AH6705" s="26" t="s">
        <v>1330</v>
      </c>
      <c r="AJ6705" s="26">
        <v>387</v>
      </c>
      <c r="AL6705" s="17"/>
      <c r="AM6705" s="23"/>
      <c r="AO6705" s="17"/>
      <c r="AS6705" s="9"/>
      <c r="BM6705" s="17"/>
      <c r="BQ6705" s="9"/>
    </row>
    <row r="6706" spans="1:69" x14ac:dyDescent="0.25">
      <c r="A6706" s="4" t="s">
        <v>903</v>
      </c>
      <c r="B6706" t="s">
        <v>922</v>
      </c>
      <c r="C6706" t="s">
        <v>923</v>
      </c>
      <c r="D6706" t="s">
        <v>921</v>
      </c>
      <c r="E6706" t="s">
        <v>1037</v>
      </c>
      <c r="F6706" t="s">
        <v>1038</v>
      </c>
      <c r="G6706" t="s">
        <v>1039</v>
      </c>
      <c r="I6706" s="9">
        <v>43948</v>
      </c>
      <c r="J6706">
        <v>314575</v>
      </c>
      <c r="K6706">
        <v>0</v>
      </c>
      <c r="L6706" s="12">
        <v>46.57</v>
      </c>
      <c r="M6706" s="13" t="s">
        <v>1074</v>
      </c>
      <c r="N6706" s="24" t="s">
        <v>1330</v>
      </c>
      <c r="Q6706" s="29">
        <v>9</v>
      </c>
      <c r="R6706" s="26" t="s">
        <v>2290</v>
      </c>
      <c r="T6706" s="26" t="s">
        <v>150</v>
      </c>
      <c r="U6706" s="26" t="s">
        <v>264</v>
      </c>
      <c r="V6706" s="26" t="s">
        <v>2415</v>
      </c>
      <c r="W6706" s="26" t="s">
        <v>2416</v>
      </c>
      <c r="X6706" s="26" t="s">
        <v>2417</v>
      </c>
      <c r="Y6706" s="26">
        <v>71006</v>
      </c>
      <c r="Z6706" s="26" t="s">
        <v>2332</v>
      </c>
      <c r="AA6706" s="26" t="e">
        <v>#N/A</v>
      </c>
      <c r="AE6706" s="26" t="s">
        <v>834</v>
      </c>
      <c r="AH6706" s="26" t="s">
        <v>1330</v>
      </c>
      <c r="AJ6706" s="26">
        <v>388</v>
      </c>
      <c r="AL6706" s="17"/>
      <c r="AM6706" s="23"/>
      <c r="AO6706" s="17"/>
      <c r="AS6706" s="9"/>
      <c r="BM6706" s="17"/>
      <c r="BQ6706" s="9"/>
    </row>
    <row r="6707" spans="1:69" x14ac:dyDescent="0.25">
      <c r="A6707" s="4" t="s">
        <v>903</v>
      </c>
      <c r="B6707" t="s">
        <v>922</v>
      </c>
      <c r="C6707" t="s">
        <v>923</v>
      </c>
      <c r="D6707" t="s">
        <v>921</v>
      </c>
      <c r="E6707" t="s">
        <v>1037</v>
      </c>
      <c r="F6707" t="s">
        <v>1038</v>
      </c>
      <c r="G6707" t="s">
        <v>1039</v>
      </c>
      <c r="I6707" s="9">
        <v>43948</v>
      </c>
      <c r="J6707">
        <v>314575</v>
      </c>
      <c r="K6707">
        <v>0</v>
      </c>
      <c r="L6707" s="12">
        <v>32.61</v>
      </c>
      <c r="M6707" s="13" t="s">
        <v>1074</v>
      </c>
      <c r="N6707" s="24" t="s">
        <v>1330</v>
      </c>
      <c r="Q6707" s="29">
        <v>9</v>
      </c>
      <c r="R6707" s="26" t="s">
        <v>2290</v>
      </c>
      <c r="T6707" s="26" t="s">
        <v>150</v>
      </c>
      <c r="U6707" s="26" t="s">
        <v>2418</v>
      </c>
      <c r="V6707" s="26" t="s">
        <v>2419</v>
      </c>
      <c r="W6707" s="26" t="s">
        <v>466</v>
      </c>
      <c r="X6707" s="26" t="s">
        <v>13000</v>
      </c>
      <c r="Y6707" s="26">
        <v>71062</v>
      </c>
      <c r="Z6707" s="26" t="s">
        <v>2554</v>
      </c>
      <c r="AA6707" s="26" t="e">
        <v>#N/A</v>
      </c>
      <c r="AE6707" s="26" t="s">
        <v>308</v>
      </c>
      <c r="AH6707" s="26" t="s">
        <v>1330</v>
      </c>
      <c r="AJ6707" s="26">
        <v>389</v>
      </c>
      <c r="AL6707" s="17"/>
      <c r="AM6707" s="23"/>
      <c r="AO6707" s="17"/>
      <c r="AS6707" s="9"/>
      <c r="BM6707" s="17"/>
      <c r="BQ6707" s="9"/>
    </row>
    <row r="6708" spans="1:69" x14ac:dyDescent="0.25">
      <c r="A6708" s="4" t="s">
        <v>903</v>
      </c>
      <c r="B6708" t="s">
        <v>922</v>
      </c>
      <c r="C6708" t="s">
        <v>923</v>
      </c>
      <c r="D6708" t="s">
        <v>921</v>
      </c>
      <c r="E6708" t="s">
        <v>1037</v>
      </c>
      <c r="F6708" t="s">
        <v>1038</v>
      </c>
      <c r="G6708" t="s">
        <v>1039</v>
      </c>
      <c r="I6708" s="9">
        <v>43948</v>
      </c>
      <c r="J6708">
        <v>314575</v>
      </c>
      <c r="K6708">
        <v>0</v>
      </c>
      <c r="L6708" s="12">
        <v>293.13</v>
      </c>
      <c r="M6708" s="13" t="s">
        <v>1074</v>
      </c>
      <c r="N6708" s="24" t="s">
        <v>1330</v>
      </c>
      <c r="Q6708" s="29">
        <v>9</v>
      </c>
      <c r="R6708" s="26" t="s">
        <v>2290</v>
      </c>
      <c r="T6708" s="26" t="s">
        <v>150</v>
      </c>
      <c r="U6708" s="26" t="s">
        <v>2418</v>
      </c>
      <c r="V6708" s="26" t="s">
        <v>2419</v>
      </c>
      <c r="W6708" s="26" t="s">
        <v>466</v>
      </c>
      <c r="X6708" s="26" t="s">
        <v>13000</v>
      </c>
      <c r="Y6708" s="26">
        <v>71061</v>
      </c>
      <c r="Z6708" s="26" t="s">
        <v>2548</v>
      </c>
      <c r="AA6708" s="26" t="e">
        <v>#N/A</v>
      </c>
      <c r="AE6708" s="26" t="s">
        <v>308</v>
      </c>
      <c r="AH6708" s="26" t="s">
        <v>1330</v>
      </c>
      <c r="AJ6708" s="26">
        <v>390</v>
      </c>
      <c r="AL6708" s="17"/>
      <c r="AM6708" s="23"/>
      <c r="AO6708" s="17"/>
      <c r="AS6708" s="9"/>
      <c r="BM6708" s="17"/>
      <c r="BQ6708" s="9"/>
    </row>
    <row r="6709" spans="1:69" x14ac:dyDescent="0.25">
      <c r="A6709" s="4" t="s">
        <v>903</v>
      </c>
      <c r="B6709" t="s">
        <v>922</v>
      </c>
      <c r="C6709" t="s">
        <v>923</v>
      </c>
      <c r="D6709" t="s">
        <v>921</v>
      </c>
      <c r="E6709" t="s">
        <v>1037</v>
      </c>
      <c r="F6709" t="s">
        <v>1038</v>
      </c>
      <c r="G6709" t="s">
        <v>1039</v>
      </c>
      <c r="I6709" s="9">
        <v>43948</v>
      </c>
      <c r="J6709">
        <v>314575</v>
      </c>
      <c r="K6709">
        <v>0</v>
      </c>
      <c r="L6709" s="12">
        <v>23.28</v>
      </c>
      <c r="M6709" s="13" t="s">
        <v>1074</v>
      </c>
      <c r="N6709" s="24" t="s">
        <v>1330</v>
      </c>
      <c r="Q6709" s="29">
        <v>9</v>
      </c>
      <c r="R6709" s="26" t="s">
        <v>2290</v>
      </c>
      <c r="T6709" s="26" t="s">
        <v>150</v>
      </c>
      <c r="U6709" s="26" t="s">
        <v>2412</v>
      </c>
      <c r="V6709" s="26" t="s">
        <v>2413</v>
      </c>
      <c r="W6709" s="26" t="s">
        <v>555</v>
      </c>
      <c r="X6709" s="26" t="s">
        <v>2414</v>
      </c>
      <c r="Y6709" s="26">
        <v>71006</v>
      </c>
      <c r="Z6709" s="26" t="s">
        <v>2332</v>
      </c>
      <c r="AA6709" s="26" t="e">
        <v>#N/A</v>
      </c>
      <c r="AE6709" s="26" t="s">
        <v>284</v>
      </c>
      <c r="AH6709" s="26" t="s">
        <v>1330</v>
      </c>
      <c r="AJ6709" s="26">
        <v>391</v>
      </c>
      <c r="AL6709" s="17"/>
      <c r="AM6709" s="23"/>
      <c r="AO6709" s="17"/>
      <c r="AS6709" s="9"/>
      <c r="BM6709" s="17"/>
      <c r="BQ6709" s="9"/>
    </row>
    <row r="6710" spans="1:69" x14ac:dyDescent="0.25">
      <c r="A6710" s="4" t="s">
        <v>903</v>
      </c>
      <c r="B6710" t="s">
        <v>922</v>
      </c>
      <c r="C6710" t="s">
        <v>923</v>
      </c>
      <c r="D6710" t="s">
        <v>921</v>
      </c>
      <c r="E6710" t="s">
        <v>1037</v>
      </c>
      <c r="F6710" t="s">
        <v>1038</v>
      </c>
      <c r="G6710" t="s">
        <v>1039</v>
      </c>
      <c r="I6710" s="9">
        <v>43948</v>
      </c>
      <c r="J6710">
        <v>314575</v>
      </c>
      <c r="K6710">
        <v>0</v>
      </c>
      <c r="L6710" s="12">
        <v>223.61</v>
      </c>
      <c r="M6710" s="13" t="s">
        <v>1074</v>
      </c>
      <c r="N6710" s="24" t="s">
        <v>1330</v>
      </c>
      <c r="Q6710" s="29">
        <v>9</v>
      </c>
      <c r="R6710" s="26" t="s">
        <v>2290</v>
      </c>
      <c r="T6710" s="26" t="s">
        <v>150</v>
      </c>
      <c r="U6710" s="26" t="s">
        <v>264</v>
      </c>
      <c r="V6710" s="26" t="s">
        <v>2415</v>
      </c>
      <c r="W6710" s="26" t="s">
        <v>2416</v>
      </c>
      <c r="X6710" s="26" t="s">
        <v>2417</v>
      </c>
      <c r="Y6710" s="26">
        <v>71006</v>
      </c>
      <c r="Z6710" s="26" t="s">
        <v>2332</v>
      </c>
      <c r="AA6710" s="26" t="e">
        <v>#N/A</v>
      </c>
      <c r="AE6710" s="26" t="s">
        <v>284</v>
      </c>
      <c r="AH6710" s="26" t="s">
        <v>1330</v>
      </c>
      <c r="AJ6710" s="26">
        <v>392</v>
      </c>
      <c r="AL6710" s="17"/>
      <c r="AM6710" s="23"/>
      <c r="AO6710" s="17"/>
      <c r="AS6710" s="9"/>
      <c r="BM6710" s="17"/>
      <c r="BQ6710" s="9"/>
    </row>
    <row r="6711" spans="1:69" x14ac:dyDescent="0.25">
      <c r="A6711" s="4" t="s">
        <v>903</v>
      </c>
      <c r="B6711" t="s">
        <v>922</v>
      </c>
      <c r="C6711" t="s">
        <v>923</v>
      </c>
      <c r="D6711" t="s">
        <v>921</v>
      </c>
      <c r="E6711" t="s">
        <v>1037</v>
      </c>
      <c r="F6711" t="s">
        <v>1038</v>
      </c>
      <c r="G6711" t="s">
        <v>1039</v>
      </c>
      <c r="I6711" s="9">
        <v>43948</v>
      </c>
      <c r="J6711">
        <v>314575</v>
      </c>
      <c r="K6711">
        <v>0</v>
      </c>
      <c r="L6711" s="12">
        <v>968.86</v>
      </c>
      <c r="M6711" s="13" t="s">
        <v>1074</v>
      </c>
      <c r="N6711" s="24" t="s">
        <v>1330</v>
      </c>
      <c r="Q6711" s="29">
        <v>9</v>
      </c>
      <c r="R6711" s="26" t="s">
        <v>2290</v>
      </c>
      <c r="T6711" s="26" t="s">
        <v>150</v>
      </c>
      <c r="U6711" s="26" t="s">
        <v>264</v>
      </c>
      <c r="V6711" s="26" t="s">
        <v>2415</v>
      </c>
      <c r="W6711" s="26" t="s">
        <v>2416</v>
      </c>
      <c r="X6711" s="26" t="s">
        <v>2417</v>
      </c>
      <c r="Y6711" s="26">
        <v>71006</v>
      </c>
      <c r="Z6711" s="26" t="s">
        <v>2332</v>
      </c>
      <c r="AA6711" s="26" t="e">
        <v>#N/A</v>
      </c>
      <c r="AE6711" s="26" t="s">
        <v>2642</v>
      </c>
      <c r="AH6711" s="26" t="s">
        <v>1330</v>
      </c>
      <c r="AJ6711" s="26">
        <v>393</v>
      </c>
      <c r="AL6711" s="17"/>
      <c r="AM6711" s="23"/>
      <c r="AO6711" s="17"/>
      <c r="AS6711" s="9"/>
      <c r="BM6711" s="17"/>
      <c r="BQ6711" s="9"/>
    </row>
    <row r="6712" spans="1:69" x14ac:dyDescent="0.25">
      <c r="A6712" s="4" t="s">
        <v>903</v>
      </c>
      <c r="B6712" t="s">
        <v>922</v>
      </c>
      <c r="C6712" t="s">
        <v>923</v>
      </c>
      <c r="D6712" t="s">
        <v>921</v>
      </c>
      <c r="E6712" t="s">
        <v>1037</v>
      </c>
      <c r="F6712" t="s">
        <v>1038</v>
      </c>
      <c r="G6712" t="s">
        <v>1039</v>
      </c>
      <c r="I6712" s="9">
        <v>43948</v>
      </c>
      <c r="J6712">
        <v>314575</v>
      </c>
      <c r="K6712">
        <v>0</v>
      </c>
      <c r="L6712" s="12">
        <v>903.7</v>
      </c>
      <c r="M6712" s="13" t="s">
        <v>1074</v>
      </c>
      <c r="N6712" s="24" t="s">
        <v>1330</v>
      </c>
      <c r="Q6712" s="29">
        <v>9</v>
      </c>
      <c r="R6712" s="26" t="s">
        <v>2290</v>
      </c>
      <c r="T6712" s="26" t="s">
        <v>150</v>
      </c>
      <c r="U6712" s="26" t="s">
        <v>264</v>
      </c>
      <c r="V6712" s="26" t="s">
        <v>2415</v>
      </c>
      <c r="W6712" s="26" t="s">
        <v>2416</v>
      </c>
      <c r="X6712" s="26" t="s">
        <v>2417</v>
      </c>
      <c r="Y6712" s="26">
        <v>71006</v>
      </c>
      <c r="Z6712" s="26" t="s">
        <v>2332</v>
      </c>
      <c r="AA6712" s="26" t="e">
        <v>#N/A</v>
      </c>
      <c r="AE6712" s="26" t="s">
        <v>2642</v>
      </c>
      <c r="AH6712" s="26" t="s">
        <v>1330</v>
      </c>
      <c r="AJ6712" s="26">
        <v>394</v>
      </c>
      <c r="AL6712" s="17"/>
      <c r="AM6712" s="23"/>
      <c r="AO6712" s="17"/>
      <c r="AS6712" s="9"/>
      <c r="BM6712" s="17"/>
      <c r="BQ6712" s="9"/>
    </row>
    <row r="6713" spans="1:69" x14ac:dyDescent="0.25">
      <c r="A6713" s="4" t="s">
        <v>903</v>
      </c>
      <c r="B6713" t="s">
        <v>922</v>
      </c>
      <c r="C6713" t="s">
        <v>923</v>
      </c>
      <c r="D6713" t="s">
        <v>921</v>
      </c>
      <c r="E6713" t="s">
        <v>1037</v>
      </c>
      <c r="F6713" t="s">
        <v>1038</v>
      </c>
      <c r="G6713" t="s">
        <v>1039</v>
      </c>
      <c r="I6713" s="9">
        <v>43948</v>
      </c>
      <c r="J6713">
        <v>314575</v>
      </c>
      <c r="K6713">
        <v>0</v>
      </c>
      <c r="L6713" s="12">
        <v>152.18</v>
      </c>
      <c r="M6713" s="13" t="s">
        <v>1074</v>
      </c>
      <c r="N6713" s="24" t="s">
        <v>1330</v>
      </c>
      <c r="Q6713" s="29">
        <v>9</v>
      </c>
      <c r="R6713" s="26" t="s">
        <v>2290</v>
      </c>
      <c r="T6713" s="26" t="s">
        <v>150</v>
      </c>
      <c r="U6713" s="26" t="s">
        <v>264</v>
      </c>
      <c r="V6713" s="26" t="s">
        <v>2415</v>
      </c>
      <c r="W6713" s="26" t="s">
        <v>2416</v>
      </c>
      <c r="X6713" s="26" t="s">
        <v>2417</v>
      </c>
      <c r="Y6713" s="26">
        <v>71006</v>
      </c>
      <c r="Z6713" s="26" t="s">
        <v>2332</v>
      </c>
      <c r="AA6713" s="26" t="e">
        <v>#N/A</v>
      </c>
      <c r="AE6713" s="26" t="s">
        <v>284</v>
      </c>
      <c r="AH6713" s="26" t="s">
        <v>1330</v>
      </c>
      <c r="AJ6713" s="26">
        <v>395</v>
      </c>
      <c r="AL6713" s="17"/>
      <c r="AM6713" s="23"/>
      <c r="AO6713" s="17"/>
      <c r="AS6713" s="9"/>
      <c r="BM6713" s="17"/>
      <c r="BQ6713" s="9"/>
    </row>
    <row r="6714" spans="1:69" x14ac:dyDescent="0.25">
      <c r="A6714" s="4" t="s">
        <v>903</v>
      </c>
      <c r="B6714" t="s">
        <v>922</v>
      </c>
      <c r="C6714" t="s">
        <v>923</v>
      </c>
      <c r="D6714" t="s">
        <v>921</v>
      </c>
      <c r="E6714" t="s">
        <v>1037</v>
      </c>
      <c r="F6714" t="s">
        <v>1038</v>
      </c>
      <c r="G6714" t="s">
        <v>1039</v>
      </c>
      <c r="I6714" s="9">
        <v>43948</v>
      </c>
      <c r="J6714">
        <v>314575</v>
      </c>
      <c r="K6714">
        <v>0</v>
      </c>
      <c r="L6714" s="12">
        <v>139.76</v>
      </c>
      <c r="M6714" s="13" t="s">
        <v>1074</v>
      </c>
      <c r="N6714" s="24" t="s">
        <v>1330</v>
      </c>
      <c r="Q6714" s="29">
        <v>9</v>
      </c>
      <c r="R6714" s="26" t="s">
        <v>2290</v>
      </c>
      <c r="T6714" s="26" t="s">
        <v>150</v>
      </c>
      <c r="U6714" s="26" t="s">
        <v>264</v>
      </c>
      <c r="V6714" s="26" t="s">
        <v>2415</v>
      </c>
      <c r="W6714" s="26" t="s">
        <v>2416</v>
      </c>
      <c r="X6714" s="26" t="s">
        <v>2417</v>
      </c>
      <c r="Y6714" s="26">
        <v>71006</v>
      </c>
      <c r="Z6714" s="26" t="s">
        <v>2332</v>
      </c>
      <c r="AA6714" s="26" t="e">
        <v>#N/A</v>
      </c>
      <c r="AE6714" s="26" t="s">
        <v>284</v>
      </c>
      <c r="AH6714" s="26" t="s">
        <v>1330</v>
      </c>
      <c r="AJ6714" s="26">
        <v>396</v>
      </c>
      <c r="AL6714" s="17"/>
      <c r="AM6714" s="23"/>
      <c r="AO6714" s="17"/>
      <c r="AS6714" s="9"/>
      <c r="BM6714" s="17"/>
      <c r="BQ6714" s="9"/>
    </row>
    <row r="6715" spans="1:69" x14ac:dyDescent="0.25">
      <c r="A6715" s="4" t="s">
        <v>903</v>
      </c>
      <c r="B6715" t="s">
        <v>922</v>
      </c>
      <c r="C6715" t="s">
        <v>923</v>
      </c>
      <c r="D6715" t="s">
        <v>921</v>
      </c>
      <c r="E6715" t="s">
        <v>1037</v>
      </c>
      <c r="F6715" t="s">
        <v>1038</v>
      </c>
      <c r="G6715" t="s">
        <v>1039</v>
      </c>
      <c r="I6715" s="9">
        <v>43948</v>
      </c>
      <c r="J6715">
        <v>314575</v>
      </c>
      <c r="K6715">
        <v>0</v>
      </c>
      <c r="L6715" s="12">
        <v>41.93</v>
      </c>
      <c r="M6715" s="13" t="s">
        <v>1074</v>
      </c>
      <c r="N6715" s="24" t="s">
        <v>1330</v>
      </c>
      <c r="Q6715" s="29">
        <v>9</v>
      </c>
      <c r="R6715" s="26" t="s">
        <v>2290</v>
      </c>
      <c r="T6715" s="26" t="s">
        <v>150</v>
      </c>
      <c r="U6715" s="26" t="s">
        <v>264</v>
      </c>
      <c r="V6715" s="26" t="s">
        <v>2415</v>
      </c>
      <c r="W6715" s="26" t="s">
        <v>2416</v>
      </c>
      <c r="X6715" s="26" t="s">
        <v>2417</v>
      </c>
      <c r="Y6715" s="26">
        <v>71006</v>
      </c>
      <c r="Z6715" s="26" t="s">
        <v>2332</v>
      </c>
      <c r="AA6715" s="26" t="e">
        <v>#N/A</v>
      </c>
      <c r="AE6715" s="26" t="s">
        <v>2642</v>
      </c>
      <c r="AH6715" s="26" t="s">
        <v>1330</v>
      </c>
      <c r="AJ6715" s="26">
        <v>397</v>
      </c>
      <c r="AL6715" s="17"/>
      <c r="AM6715" s="23"/>
      <c r="AO6715" s="17"/>
      <c r="AS6715" s="9"/>
      <c r="BM6715" s="17"/>
      <c r="BQ6715" s="9"/>
    </row>
    <row r="6716" spans="1:69" x14ac:dyDescent="0.25">
      <c r="A6716" s="4" t="s">
        <v>903</v>
      </c>
      <c r="B6716" t="s">
        <v>922</v>
      </c>
      <c r="C6716" t="s">
        <v>923</v>
      </c>
      <c r="D6716" t="s">
        <v>921</v>
      </c>
      <c r="E6716" t="s">
        <v>1037</v>
      </c>
      <c r="F6716" t="s">
        <v>1038</v>
      </c>
      <c r="G6716" t="s">
        <v>1039</v>
      </c>
      <c r="I6716" s="9">
        <v>43948</v>
      </c>
      <c r="J6716">
        <v>314575</v>
      </c>
      <c r="K6716">
        <v>0</v>
      </c>
      <c r="L6716" s="12">
        <v>358.59</v>
      </c>
      <c r="M6716" s="13" t="s">
        <v>1074</v>
      </c>
      <c r="N6716" s="24" t="s">
        <v>1330</v>
      </c>
      <c r="Q6716" s="29">
        <v>9</v>
      </c>
      <c r="R6716" s="26" t="s">
        <v>2290</v>
      </c>
      <c r="T6716" s="26" t="s">
        <v>150</v>
      </c>
      <c r="U6716" s="26" t="s">
        <v>264</v>
      </c>
      <c r="V6716" s="26" t="s">
        <v>2415</v>
      </c>
      <c r="W6716" s="26" t="s">
        <v>2416</v>
      </c>
      <c r="X6716" s="26" t="s">
        <v>2417</v>
      </c>
      <c r="Y6716" s="26">
        <v>71006</v>
      </c>
      <c r="Z6716" s="26" t="s">
        <v>2332</v>
      </c>
      <c r="AA6716" s="26" t="e">
        <v>#N/A</v>
      </c>
      <c r="AE6716" s="26" t="s">
        <v>284</v>
      </c>
      <c r="AH6716" s="26" t="s">
        <v>1330</v>
      </c>
      <c r="AJ6716" s="26">
        <v>398</v>
      </c>
      <c r="AL6716" s="17"/>
      <c r="AM6716" s="23"/>
      <c r="AO6716" s="17"/>
      <c r="AS6716" s="9"/>
      <c r="BM6716" s="17"/>
      <c r="BQ6716" s="9"/>
    </row>
    <row r="6717" spans="1:69" x14ac:dyDescent="0.25">
      <c r="A6717" s="4" t="s">
        <v>903</v>
      </c>
      <c r="B6717" t="s">
        <v>922</v>
      </c>
      <c r="C6717" t="s">
        <v>923</v>
      </c>
      <c r="D6717" t="s">
        <v>921</v>
      </c>
      <c r="E6717" t="s">
        <v>1037</v>
      </c>
      <c r="F6717" t="s">
        <v>1038</v>
      </c>
      <c r="G6717" t="s">
        <v>1039</v>
      </c>
      <c r="I6717" s="9">
        <v>43948</v>
      </c>
      <c r="J6717">
        <v>314575</v>
      </c>
      <c r="K6717">
        <v>0</v>
      </c>
      <c r="L6717" s="12">
        <v>358.59</v>
      </c>
      <c r="M6717" s="13" t="s">
        <v>1074</v>
      </c>
      <c r="N6717" s="24" t="s">
        <v>1330</v>
      </c>
      <c r="Q6717" s="29">
        <v>9</v>
      </c>
      <c r="R6717" s="26" t="s">
        <v>2290</v>
      </c>
      <c r="T6717" s="26" t="s">
        <v>150</v>
      </c>
      <c r="U6717" s="26" t="s">
        <v>264</v>
      </c>
      <c r="V6717" s="26" t="s">
        <v>2415</v>
      </c>
      <c r="W6717" s="26" t="s">
        <v>2416</v>
      </c>
      <c r="X6717" s="26" t="s">
        <v>2417</v>
      </c>
      <c r="Y6717" s="26">
        <v>71006</v>
      </c>
      <c r="Z6717" s="26" t="s">
        <v>2332</v>
      </c>
      <c r="AA6717" s="26" t="e">
        <v>#N/A</v>
      </c>
      <c r="AE6717" s="26" t="s">
        <v>2642</v>
      </c>
      <c r="AH6717" s="26" t="s">
        <v>1330</v>
      </c>
      <c r="AJ6717" s="26">
        <v>399</v>
      </c>
      <c r="AL6717" s="17"/>
      <c r="AM6717" s="23"/>
      <c r="AO6717" s="17"/>
      <c r="AS6717" s="9"/>
      <c r="BM6717" s="17"/>
      <c r="BQ6717" s="9"/>
    </row>
    <row r="6718" spans="1:69" x14ac:dyDescent="0.25">
      <c r="A6718" s="4" t="s">
        <v>903</v>
      </c>
      <c r="B6718" t="s">
        <v>922</v>
      </c>
      <c r="C6718" t="s">
        <v>923</v>
      </c>
      <c r="D6718" t="s">
        <v>921</v>
      </c>
      <c r="E6718" t="s">
        <v>1037</v>
      </c>
      <c r="F6718" t="s">
        <v>1038</v>
      </c>
      <c r="G6718" t="s">
        <v>1039</v>
      </c>
      <c r="I6718" s="9">
        <v>43948</v>
      </c>
      <c r="J6718">
        <v>314575</v>
      </c>
      <c r="K6718">
        <v>0</v>
      </c>
      <c r="L6718" s="12">
        <v>24.85</v>
      </c>
      <c r="M6718" s="13" t="s">
        <v>1074</v>
      </c>
      <c r="N6718" s="24" t="s">
        <v>1330</v>
      </c>
      <c r="Q6718" s="29">
        <v>9</v>
      </c>
      <c r="R6718" s="26" t="s">
        <v>2290</v>
      </c>
      <c r="T6718" s="26" t="s">
        <v>150</v>
      </c>
      <c r="U6718" s="26" t="s">
        <v>264</v>
      </c>
      <c r="V6718" s="26" t="s">
        <v>2415</v>
      </c>
      <c r="W6718" s="26" t="s">
        <v>2416</v>
      </c>
      <c r="X6718" s="26" t="s">
        <v>2417</v>
      </c>
      <c r="Y6718" s="26">
        <v>71006</v>
      </c>
      <c r="Z6718" s="26" t="s">
        <v>2332</v>
      </c>
      <c r="AA6718" s="26" t="e">
        <v>#N/A</v>
      </c>
      <c r="AE6718" s="26" t="s">
        <v>284</v>
      </c>
      <c r="AH6718" s="26" t="s">
        <v>1330</v>
      </c>
      <c r="AJ6718" s="26">
        <v>400</v>
      </c>
      <c r="AL6718" s="17"/>
      <c r="AM6718" s="23"/>
      <c r="AO6718" s="17"/>
      <c r="AS6718" s="9"/>
      <c r="BM6718" s="17"/>
      <c r="BQ6718" s="9"/>
    </row>
    <row r="6719" spans="1:69" x14ac:dyDescent="0.25">
      <c r="A6719" s="4" t="s">
        <v>903</v>
      </c>
      <c r="B6719" t="s">
        <v>922</v>
      </c>
      <c r="C6719" t="s">
        <v>923</v>
      </c>
      <c r="D6719" t="s">
        <v>921</v>
      </c>
      <c r="E6719" t="s">
        <v>1037</v>
      </c>
      <c r="F6719" t="s">
        <v>1038</v>
      </c>
      <c r="G6719" t="s">
        <v>1039</v>
      </c>
      <c r="I6719" s="9">
        <v>43948</v>
      </c>
      <c r="J6719">
        <v>314575</v>
      </c>
      <c r="K6719">
        <v>0</v>
      </c>
      <c r="L6719" s="12">
        <v>802.37</v>
      </c>
      <c r="M6719" s="13" t="s">
        <v>1074</v>
      </c>
      <c r="N6719" s="24" t="s">
        <v>1330</v>
      </c>
      <c r="Q6719" s="29">
        <v>9</v>
      </c>
      <c r="R6719" s="26" t="s">
        <v>2290</v>
      </c>
      <c r="T6719" s="26" t="s">
        <v>150</v>
      </c>
      <c r="U6719" s="26" t="s">
        <v>2418</v>
      </c>
      <c r="V6719" s="26" t="s">
        <v>2419</v>
      </c>
      <c r="W6719" s="26" t="s">
        <v>466</v>
      </c>
      <c r="X6719" s="26" t="s">
        <v>13000</v>
      </c>
      <c r="Y6719" s="26">
        <v>71061</v>
      </c>
      <c r="Z6719" s="26" t="s">
        <v>2548</v>
      </c>
      <c r="AA6719" s="26" t="e">
        <v>#N/A</v>
      </c>
      <c r="AE6719" s="26" t="s">
        <v>308</v>
      </c>
      <c r="AH6719" s="26" t="s">
        <v>1330</v>
      </c>
      <c r="AJ6719" s="26">
        <v>401</v>
      </c>
      <c r="AL6719" s="17"/>
      <c r="AM6719" s="23"/>
      <c r="AO6719" s="17"/>
      <c r="AS6719" s="9"/>
      <c r="BM6719" s="17"/>
      <c r="BQ6719" s="9"/>
    </row>
    <row r="6720" spans="1:69" x14ac:dyDescent="0.25">
      <c r="A6720" s="4" t="s">
        <v>903</v>
      </c>
      <c r="B6720" t="s">
        <v>922</v>
      </c>
      <c r="C6720" t="s">
        <v>923</v>
      </c>
      <c r="D6720" t="s">
        <v>921</v>
      </c>
      <c r="E6720" t="s">
        <v>1037</v>
      </c>
      <c r="F6720" t="s">
        <v>1038</v>
      </c>
      <c r="G6720" t="s">
        <v>1042</v>
      </c>
      <c r="I6720" s="9">
        <v>43948</v>
      </c>
      <c r="J6720">
        <v>314575</v>
      </c>
      <c r="K6720">
        <v>0</v>
      </c>
      <c r="L6720" s="12">
        <v>282.45</v>
      </c>
      <c r="M6720" s="13" t="s">
        <v>1074</v>
      </c>
      <c r="N6720" s="24" t="s">
        <v>1330</v>
      </c>
      <c r="Q6720" s="29">
        <v>9</v>
      </c>
      <c r="R6720" s="26" t="s">
        <v>2290</v>
      </c>
      <c r="T6720" s="26" t="s">
        <v>265</v>
      </c>
      <c r="U6720" s="26" t="s">
        <v>264</v>
      </c>
      <c r="V6720" s="26" t="s">
        <v>2415</v>
      </c>
      <c r="W6720" s="26" t="s">
        <v>2416</v>
      </c>
      <c r="X6720" s="26" t="s">
        <v>2417</v>
      </c>
      <c r="Y6720" s="26">
        <v>71006</v>
      </c>
      <c r="Z6720" s="26" t="s">
        <v>2332</v>
      </c>
      <c r="AA6720" s="26" t="e">
        <v>#N/A</v>
      </c>
      <c r="AB6720" s="26" t="s">
        <v>2710</v>
      </c>
      <c r="AE6720" s="26" t="s">
        <v>2642</v>
      </c>
      <c r="AH6720" s="26" t="s">
        <v>1330</v>
      </c>
      <c r="AJ6720" s="26">
        <v>402</v>
      </c>
      <c r="AL6720" s="17"/>
      <c r="AM6720" s="23"/>
      <c r="AO6720" s="17"/>
      <c r="AS6720" s="9"/>
      <c r="BM6720" s="17"/>
      <c r="BQ6720" s="9"/>
    </row>
    <row r="6721" spans="1:69" x14ac:dyDescent="0.25">
      <c r="A6721" s="4" t="s">
        <v>903</v>
      </c>
      <c r="B6721" t="s">
        <v>922</v>
      </c>
      <c r="C6721" t="s">
        <v>923</v>
      </c>
      <c r="D6721" t="s">
        <v>921</v>
      </c>
      <c r="E6721" t="s">
        <v>1037</v>
      </c>
      <c r="F6721" t="s">
        <v>1038</v>
      </c>
      <c r="G6721" t="s">
        <v>1042</v>
      </c>
      <c r="I6721" s="9">
        <v>43948</v>
      </c>
      <c r="J6721">
        <v>314575</v>
      </c>
      <c r="K6721">
        <v>0</v>
      </c>
      <c r="L6721" s="12">
        <v>472.68</v>
      </c>
      <c r="M6721" s="13" t="s">
        <v>1074</v>
      </c>
      <c r="N6721" s="24" t="s">
        <v>1330</v>
      </c>
      <c r="Q6721" s="29">
        <v>9</v>
      </c>
      <c r="R6721" s="26" t="s">
        <v>2290</v>
      </c>
      <c r="T6721" s="26" t="s">
        <v>265</v>
      </c>
      <c r="U6721" s="26" t="s">
        <v>2418</v>
      </c>
      <c r="V6721" s="26" t="s">
        <v>2419</v>
      </c>
      <c r="W6721" s="26" t="s">
        <v>466</v>
      </c>
      <c r="X6721" s="26" t="s">
        <v>13000</v>
      </c>
      <c r="Y6721" s="26">
        <v>71061</v>
      </c>
      <c r="Z6721" s="26" t="s">
        <v>2548</v>
      </c>
      <c r="AA6721" s="26" t="e">
        <v>#N/A</v>
      </c>
      <c r="AB6721" s="26" t="s">
        <v>285</v>
      </c>
      <c r="AE6721" s="26" t="s">
        <v>308</v>
      </c>
      <c r="AH6721" s="26" t="s">
        <v>1330</v>
      </c>
      <c r="AJ6721" s="26">
        <v>403</v>
      </c>
      <c r="AL6721" s="17"/>
      <c r="AM6721" s="23"/>
      <c r="AO6721" s="17"/>
      <c r="AS6721" s="9"/>
      <c r="BM6721" s="17"/>
      <c r="BQ6721" s="9"/>
    </row>
    <row r="6722" spans="1:69" x14ac:dyDescent="0.25">
      <c r="A6722" s="4" t="s">
        <v>903</v>
      </c>
      <c r="B6722" t="s">
        <v>922</v>
      </c>
      <c r="C6722" t="s">
        <v>11899</v>
      </c>
      <c r="D6722" t="s">
        <v>921</v>
      </c>
      <c r="E6722" t="s">
        <v>1037</v>
      </c>
      <c r="F6722" t="s">
        <v>1038</v>
      </c>
      <c r="G6722" t="s">
        <v>1042</v>
      </c>
      <c r="I6722" s="9">
        <v>43948</v>
      </c>
      <c r="J6722">
        <v>314575</v>
      </c>
      <c r="K6722">
        <v>0</v>
      </c>
      <c r="L6722" s="12">
        <v>62.1</v>
      </c>
      <c r="M6722" s="13" t="s">
        <v>1074</v>
      </c>
      <c r="N6722" s="24" t="s">
        <v>1330</v>
      </c>
      <c r="Q6722" s="29">
        <v>9</v>
      </c>
      <c r="R6722" s="26" t="s">
        <v>2290</v>
      </c>
      <c r="T6722" s="26" t="s">
        <v>265</v>
      </c>
      <c r="U6722" s="26" t="s">
        <v>2547</v>
      </c>
      <c r="V6722" s="26" t="s">
        <v>10943</v>
      </c>
      <c r="W6722" s="26" t="s">
        <v>466</v>
      </c>
      <c r="X6722" s="26" t="s">
        <v>13000</v>
      </c>
      <c r="Y6722" s="26">
        <v>71006</v>
      </c>
      <c r="Z6722" s="26" t="s">
        <v>2332</v>
      </c>
      <c r="AA6722" s="26" t="e">
        <v>#N/A</v>
      </c>
      <c r="AB6722" s="26" t="s">
        <v>2713</v>
      </c>
      <c r="AE6722" s="26" t="s">
        <v>2709</v>
      </c>
      <c r="AH6722" s="26" t="s">
        <v>1330</v>
      </c>
      <c r="AJ6722" s="26">
        <v>404</v>
      </c>
      <c r="AL6722" s="17"/>
      <c r="AM6722" s="23"/>
      <c r="AO6722" s="17"/>
      <c r="AS6722" s="9"/>
      <c r="BM6722" s="17"/>
      <c r="BQ6722" s="9"/>
    </row>
    <row r="6723" spans="1:69" x14ac:dyDescent="0.25">
      <c r="A6723" s="4" t="s">
        <v>903</v>
      </c>
      <c r="B6723" t="s">
        <v>922</v>
      </c>
      <c r="C6723" t="s">
        <v>923</v>
      </c>
      <c r="D6723" t="s">
        <v>921</v>
      </c>
      <c r="E6723" t="s">
        <v>1037</v>
      </c>
      <c r="F6723" t="s">
        <v>1038</v>
      </c>
      <c r="G6723" t="s">
        <v>1042</v>
      </c>
      <c r="I6723" s="9">
        <v>43948</v>
      </c>
      <c r="J6723">
        <v>314575</v>
      </c>
      <c r="K6723">
        <v>0</v>
      </c>
      <c r="L6723" s="12">
        <v>903</v>
      </c>
      <c r="M6723" s="13" t="s">
        <v>1074</v>
      </c>
      <c r="N6723" s="24" t="s">
        <v>1330</v>
      </c>
      <c r="Q6723" s="29">
        <v>9</v>
      </c>
      <c r="R6723" s="26" t="s">
        <v>2290</v>
      </c>
      <c r="T6723" s="26" t="s">
        <v>265</v>
      </c>
      <c r="U6723" s="26" t="s">
        <v>2412</v>
      </c>
      <c r="V6723" s="26" t="s">
        <v>2413</v>
      </c>
      <c r="W6723" s="26" t="s">
        <v>555</v>
      </c>
      <c r="X6723" s="26" t="s">
        <v>2414</v>
      </c>
      <c r="Y6723" s="26">
        <v>71006</v>
      </c>
      <c r="Z6723" s="26" t="s">
        <v>2332</v>
      </c>
      <c r="AA6723" s="26" t="e">
        <v>#N/A</v>
      </c>
      <c r="AB6723" s="26" t="s">
        <v>2711</v>
      </c>
      <c r="AE6723" s="26" t="s">
        <v>284</v>
      </c>
      <c r="AH6723" s="26" t="s">
        <v>1330</v>
      </c>
      <c r="AJ6723" s="26">
        <v>405</v>
      </c>
      <c r="AL6723" s="17"/>
      <c r="AM6723" s="23"/>
      <c r="AO6723" s="17"/>
      <c r="AS6723" s="9"/>
      <c r="BM6723" s="17"/>
      <c r="BQ6723" s="9"/>
    </row>
    <row r="6724" spans="1:69" x14ac:dyDescent="0.25">
      <c r="A6724" s="4" t="s">
        <v>903</v>
      </c>
      <c r="B6724" t="s">
        <v>922</v>
      </c>
      <c r="C6724" t="s">
        <v>923</v>
      </c>
      <c r="D6724" t="s">
        <v>921</v>
      </c>
      <c r="E6724" t="s">
        <v>1037</v>
      </c>
      <c r="F6724" t="s">
        <v>1038</v>
      </c>
      <c r="G6724" t="s">
        <v>1042</v>
      </c>
      <c r="I6724" s="9">
        <v>43948</v>
      </c>
      <c r="J6724">
        <v>314575</v>
      </c>
      <c r="K6724">
        <v>0</v>
      </c>
      <c r="L6724" s="12">
        <v>423.65</v>
      </c>
      <c r="M6724" s="13" t="s">
        <v>1074</v>
      </c>
      <c r="N6724" s="24" t="s">
        <v>1330</v>
      </c>
      <c r="Q6724" s="29">
        <v>9</v>
      </c>
      <c r="R6724" s="26" t="s">
        <v>2290</v>
      </c>
      <c r="T6724" s="26" t="s">
        <v>265</v>
      </c>
      <c r="U6724" s="26" t="s">
        <v>2544</v>
      </c>
      <c r="V6724" s="26" t="s">
        <v>2545</v>
      </c>
      <c r="W6724" s="26" t="s">
        <v>12168</v>
      </c>
      <c r="X6724" s="26" t="s">
        <v>12424</v>
      </c>
      <c r="Y6724" s="26">
        <v>71006</v>
      </c>
      <c r="Z6724" s="26" t="s">
        <v>2332</v>
      </c>
      <c r="AA6724" s="26" t="e">
        <v>#N/A</v>
      </c>
      <c r="AB6724" s="26" t="s">
        <v>2711</v>
      </c>
      <c r="AE6724" s="26" t="s">
        <v>2642</v>
      </c>
      <c r="AH6724" s="26" t="s">
        <v>1330</v>
      </c>
      <c r="AJ6724" s="26">
        <v>406</v>
      </c>
      <c r="AL6724" s="17"/>
      <c r="AM6724" s="23"/>
      <c r="AO6724" s="17"/>
      <c r="AS6724" s="9"/>
      <c r="BM6724" s="17"/>
      <c r="BQ6724" s="9"/>
    </row>
    <row r="6725" spans="1:69" x14ac:dyDescent="0.25">
      <c r="A6725" s="4" t="s">
        <v>903</v>
      </c>
      <c r="B6725" t="s">
        <v>922</v>
      </c>
      <c r="C6725" t="s">
        <v>923</v>
      </c>
      <c r="D6725" t="s">
        <v>921</v>
      </c>
      <c r="E6725" t="s">
        <v>1037</v>
      </c>
      <c r="F6725" t="s">
        <v>1038</v>
      </c>
      <c r="G6725" t="s">
        <v>1042</v>
      </c>
      <c r="I6725" s="9">
        <v>43948</v>
      </c>
      <c r="J6725">
        <v>314575</v>
      </c>
      <c r="K6725">
        <v>0</v>
      </c>
      <c r="L6725" s="12">
        <v>308.26</v>
      </c>
      <c r="M6725" s="13" t="s">
        <v>1074</v>
      </c>
      <c r="N6725" s="24" t="s">
        <v>1330</v>
      </c>
      <c r="Q6725" s="29">
        <v>9</v>
      </c>
      <c r="R6725" s="26" t="s">
        <v>2290</v>
      </c>
      <c r="T6725" s="26" t="s">
        <v>265</v>
      </c>
      <c r="U6725" s="26" t="s">
        <v>2544</v>
      </c>
      <c r="V6725" s="26" t="s">
        <v>2545</v>
      </c>
      <c r="W6725" s="26" t="s">
        <v>12168</v>
      </c>
      <c r="X6725" s="26" t="s">
        <v>12424</v>
      </c>
      <c r="Y6725" s="26">
        <v>71006</v>
      </c>
      <c r="Z6725" s="26" t="s">
        <v>2332</v>
      </c>
      <c r="AA6725" s="26" t="e">
        <v>#N/A</v>
      </c>
      <c r="AB6725" s="26" t="s">
        <v>285</v>
      </c>
      <c r="AE6725" s="26" t="s">
        <v>284</v>
      </c>
      <c r="AH6725" s="26" t="s">
        <v>1330</v>
      </c>
      <c r="AJ6725" s="26">
        <v>407</v>
      </c>
      <c r="AL6725" s="17"/>
      <c r="AM6725" s="23"/>
      <c r="AO6725" s="17"/>
      <c r="AS6725" s="9"/>
      <c r="BM6725" s="17"/>
      <c r="BQ6725" s="9"/>
    </row>
    <row r="6726" spans="1:69" x14ac:dyDescent="0.25">
      <c r="A6726" s="4" t="s">
        <v>903</v>
      </c>
      <c r="B6726" t="s">
        <v>922</v>
      </c>
      <c r="C6726" t="s">
        <v>923</v>
      </c>
      <c r="D6726" t="s">
        <v>921</v>
      </c>
      <c r="E6726" t="s">
        <v>1037</v>
      </c>
      <c r="F6726" t="s">
        <v>1038</v>
      </c>
      <c r="G6726" t="s">
        <v>1042</v>
      </c>
      <c r="I6726" s="9">
        <v>43948</v>
      </c>
      <c r="J6726">
        <v>314575</v>
      </c>
      <c r="K6726">
        <v>0</v>
      </c>
      <c r="L6726" s="12">
        <v>564.9</v>
      </c>
      <c r="M6726" s="13" t="s">
        <v>1074</v>
      </c>
      <c r="N6726" s="24" t="s">
        <v>1330</v>
      </c>
      <c r="Q6726" s="29">
        <v>9</v>
      </c>
      <c r="R6726" s="26" t="s">
        <v>2290</v>
      </c>
      <c r="T6726" s="26" t="s">
        <v>265</v>
      </c>
      <c r="U6726" s="26" t="s">
        <v>2544</v>
      </c>
      <c r="V6726" s="26" t="s">
        <v>2545</v>
      </c>
      <c r="W6726" s="26" t="s">
        <v>12168</v>
      </c>
      <c r="X6726" s="26" t="s">
        <v>12424</v>
      </c>
      <c r="Y6726" s="26">
        <v>71006</v>
      </c>
      <c r="Z6726" s="26" t="s">
        <v>2332</v>
      </c>
      <c r="AA6726" s="26" t="e">
        <v>#N/A</v>
      </c>
      <c r="AB6726" s="26" t="s">
        <v>285</v>
      </c>
      <c r="AE6726" s="26" t="s">
        <v>2642</v>
      </c>
      <c r="AH6726" s="26" t="s">
        <v>1330</v>
      </c>
      <c r="AJ6726" s="26">
        <v>408</v>
      </c>
      <c r="AL6726" s="17"/>
      <c r="AM6726" s="23"/>
      <c r="AO6726" s="17"/>
      <c r="AS6726" s="9"/>
      <c r="BM6726" s="17"/>
      <c r="BQ6726" s="9"/>
    </row>
    <row r="6727" spans="1:69" x14ac:dyDescent="0.25">
      <c r="A6727" s="4" t="s">
        <v>903</v>
      </c>
      <c r="B6727" t="s">
        <v>922</v>
      </c>
      <c r="C6727" t="s">
        <v>923</v>
      </c>
      <c r="D6727" t="s">
        <v>921</v>
      </c>
      <c r="E6727" t="s">
        <v>1037</v>
      </c>
      <c r="F6727" t="s">
        <v>1038</v>
      </c>
      <c r="G6727" t="s">
        <v>1042</v>
      </c>
      <c r="I6727" s="9">
        <v>43948</v>
      </c>
      <c r="J6727">
        <v>314575</v>
      </c>
      <c r="K6727">
        <v>0</v>
      </c>
      <c r="L6727" s="12">
        <v>925.04</v>
      </c>
      <c r="M6727" s="13" t="s">
        <v>1074</v>
      </c>
      <c r="N6727" s="24" t="s">
        <v>1330</v>
      </c>
      <c r="Q6727" s="29">
        <v>9</v>
      </c>
      <c r="R6727" s="26" t="s">
        <v>2290</v>
      </c>
      <c r="T6727" s="26" t="s">
        <v>265</v>
      </c>
      <c r="U6727" s="26" t="s">
        <v>2544</v>
      </c>
      <c r="V6727" s="26" t="s">
        <v>2545</v>
      </c>
      <c r="W6727" s="26" t="s">
        <v>12168</v>
      </c>
      <c r="X6727" s="26" t="s">
        <v>12424</v>
      </c>
      <c r="Y6727" s="26">
        <v>71006</v>
      </c>
      <c r="Z6727" s="26" t="s">
        <v>2332</v>
      </c>
      <c r="AA6727" s="26" t="e">
        <v>#N/A</v>
      </c>
      <c r="AB6727" s="26" t="s">
        <v>285</v>
      </c>
      <c r="AE6727" s="26" t="s">
        <v>284</v>
      </c>
      <c r="AH6727" s="26" t="s">
        <v>1330</v>
      </c>
      <c r="AJ6727" s="26">
        <v>409</v>
      </c>
      <c r="AL6727" s="17"/>
      <c r="AM6727" s="23"/>
      <c r="AO6727" s="17"/>
      <c r="AS6727" s="9"/>
      <c r="BM6727" s="17"/>
      <c r="BQ6727" s="9"/>
    </row>
    <row r="6728" spans="1:69" x14ac:dyDescent="0.25">
      <c r="A6728" s="4" t="s">
        <v>903</v>
      </c>
      <c r="B6728" t="s">
        <v>922</v>
      </c>
      <c r="C6728" t="s">
        <v>923</v>
      </c>
      <c r="D6728" t="s">
        <v>921</v>
      </c>
      <c r="E6728" t="s">
        <v>1037</v>
      </c>
      <c r="F6728" t="s">
        <v>1038</v>
      </c>
      <c r="G6728" t="s">
        <v>1042</v>
      </c>
      <c r="I6728" s="9">
        <v>43948</v>
      </c>
      <c r="J6728">
        <v>314575</v>
      </c>
      <c r="K6728">
        <v>0</v>
      </c>
      <c r="L6728" s="12">
        <v>353.05</v>
      </c>
      <c r="M6728" s="13" t="s">
        <v>1074</v>
      </c>
      <c r="N6728" s="24" t="s">
        <v>1330</v>
      </c>
      <c r="Q6728" s="29">
        <v>9</v>
      </c>
      <c r="R6728" s="26" t="s">
        <v>2290</v>
      </c>
      <c r="T6728" s="26" t="s">
        <v>265</v>
      </c>
      <c r="U6728" s="26" t="s">
        <v>2418</v>
      </c>
      <c r="V6728" s="26" t="s">
        <v>2419</v>
      </c>
      <c r="W6728" s="26" t="s">
        <v>466</v>
      </c>
      <c r="X6728" s="26" t="s">
        <v>13000</v>
      </c>
      <c r="Y6728" s="26">
        <v>71061</v>
      </c>
      <c r="Z6728" s="26" t="s">
        <v>2548</v>
      </c>
      <c r="AA6728" s="26" t="e">
        <v>#N/A</v>
      </c>
      <c r="AB6728" s="26" t="s">
        <v>285</v>
      </c>
      <c r="AE6728" s="26" t="s">
        <v>308</v>
      </c>
      <c r="AH6728" s="26" t="s">
        <v>1330</v>
      </c>
      <c r="AJ6728" s="26">
        <v>410</v>
      </c>
      <c r="AL6728" s="17"/>
      <c r="AM6728" s="23"/>
      <c r="AO6728" s="17"/>
      <c r="AS6728" s="9"/>
      <c r="BM6728" s="17"/>
      <c r="BQ6728" s="9"/>
    </row>
    <row r="6729" spans="1:69" x14ac:dyDescent="0.25">
      <c r="A6729" s="4" t="s">
        <v>903</v>
      </c>
      <c r="B6729" t="s">
        <v>922</v>
      </c>
      <c r="C6729" t="s">
        <v>923</v>
      </c>
      <c r="D6729" t="s">
        <v>921</v>
      </c>
      <c r="E6729" t="s">
        <v>1037</v>
      </c>
      <c r="F6729" t="s">
        <v>1038</v>
      </c>
      <c r="G6729" t="s">
        <v>1042</v>
      </c>
      <c r="I6729" s="9">
        <v>43948</v>
      </c>
      <c r="J6729">
        <v>314575</v>
      </c>
      <c r="K6729">
        <v>0</v>
      </c>
      <c r="L6729" s="12">
        <v>151.31</v>
      </c>
      <c r="M6729" s="13" t="s">
        <v>1074</v>
      </c>
      <c r="N6729" s="24" t="s">
        <v>1330</v>
      </c>
      <c r="Q6729" s="29">
        <v>9</v>
      </c>
      <c r="R6729" s="26" t="s">
        <v>2290</v>
      </c>
      <c r="T6729" s="26" t="s">
        <v>265</v>
      </c>
      <c r="U6729" s="26" t="s">
        <v>2418</v>
      </c>
      <c r="V6729" s="26" t="s">
        <v>2419</v>
      </c>
      <c r="W6729" s="26" t="s">
        <v>466</v>
      </c>
      <c r="X6729" s="26" t="s">
        <v>13000</v>
      </c>
      <c r="Y6729" s="26">
        <v>71061</v>
      </c>
      <c r="Z6729" s="26" t="s">
        <v>2548</v>
      </c>
      <c r="AA6729" s="26" t="e">
        <v>#N/A</v>
      </c>
      <c r="AB6729" s="26" t="s">
        <v>285</v>
      </c>
      <c r="AE6729" s="26" t="s">
        <v>308</v>
      </c>
      <c r="AH6729" s="26" t="s">
        <v>1330</v>
      </c>
      <c r="AJ6729" s="26">
        <v>411</v>
      </c>
      <c r="AL6729" s="17"/>
      <c r="AM6729" s="23"/>
      <c r="AO6729" s="17"/>
      <c r="AS6729" s="9"/>
      <c r="BM6729" s="17"/>
      <c r="BQ6729" s="9"/>
    </row>
    <row r="6730" spans="1:69" x14ac:dyDescent="0.25">
      <c r="A6730" s="4" t="s">
        <v>903</v>
      </c>
      <c r="B6730" t="s">
        <v>922</v>
      </c>
      <c r="C6730" t="s">
        <v>923</v>
      </c>
      <c r="D6730" t="s">
        <v>921</v>
      </c>
      <c r="E6730" t="s">
        <v>1037</v>
      </c>
      <c r="F6730" t="s">
        <v>1038</v>
      </c>
      <c r="G6730" t="s">
        <v>1042</v>
      </c>
      <c r="I6730" s="9">
        <v>43948</v>
      </c>
      <c r="J6730">
        <v>314575</v>
      </c>
      <c r="K6730">
        <v>0</v>
      </c>
      <c r="L6730" s="12">
        <v>22.5</v>
      </c>
      <c r="M6730" s="13" t="s">
        <v>1074</v>
      </c>
      <c r="N6730" s="24" t="s">
        <v>1330</v>
      </c>
      <c r="Q6730" s="29">
        <v>9</v>
      </c>
      <c r="R6730" s="26" t="s">
        <v>2290</v>
      </c>
      <c r="T6730" s="26" t="s">
        <v>265</v>
      </c>
      <c r="U6730" s="26" t="s">
        <v>2544</v>
      </c>
      <c r="V6730" s="26" t="s">
        <v>2545</v>
      </c>
      <c r="W6730" s="26" t="s">
        <v>12168</v>
      </c>
      <c r="X6730" s="26" t="s">
        <v>12424</v>
      </c>
      <c r="Y6730" s="26">
        <v>71006</v>
      </c>
      <c r="Z6730" s="26" t="s">
        <v>2332</v>
      </c>
      <c r="AA6730" s="26" t="e">
        <v>#N/A</v>
      </c>
      <c r="AB6730" s="26" t="s">
        <v>285</v>
      </c>
      <c r="AE6730" s="26" t="s">
        <v>284</v>
      </c>
      <c r="AH6730" s="26" t="s">
        <v>1330</v>
      </c>
      <c r="AJ6730" s="26">
        <v>412</v>
      </c>
      <c r="AL6730" s="17"/>
      <c r="AM6730" s="23"/>
      <c r="AO6730" s="17"/>
      <c r="AS6730" s="9"/>
      <c r="BM6730" s="17"/>
      <c r="BQ6730" s="9"/>
    </row>
    <row r="6731" spans="1:69" x14ac:dyDescent="0.25">
      <c r="A6731" s="4" t="s">
        <v>903</v>
      </c>
      <c r="B6731" t="s">
        <v>922</v>
      </c>
      <c r="C6731" t="s">
        <v>923</v>
      </c>
      <c r="D6731" t="s">
        <v>921</v>
      </c>
      <c r="E6731" t="s">
        <v>1037</v>
      </c>
      <c r="F6731" t="s">
        <v>1038</v>
      </c>
      <c r="G6731" t="s">
        <v>1042</v>
      </c>
      <c r="I6731" s="9">
        <v>43948</v>
      </c>
      <c r="J6731">
        <v>314575</v>
      </c>
      <c r="K6731">
        <v>0</v>
      </c>
      <c r="L6731" s="12">
        <v>60</v>
      </c>
      <c r="M6731" s="13" t="s">
        <v>1074</v>
      </c>
      <c r="N6731" s="24" t="s">
        <v>1330</v>
      </c>
      <c r="Q6731" s="29">
        <v>9</v>
      </c>
      <c r="R6731" s="26" t="s">
        <v>2290</v>
      </c>
      <c r="T6731" s="26" t="s">
        <v>265</v>
      </c>
      <c r="U6731" s="26" t="s">
        <v>2544</v>
      </c>
      <c r="V6731" s="26" t="s">
        <v>2545</v>
      </c>
      <c r="W6731" s="26" t="s">
        <v>12168</v>
      </c>
      <c r="X6731" s="26" t="s">
        <v>12424</v>
      </c>
      <c r="Y6731" s="26">
        <v>71006</v>
      </c>
      <c r="Z6731" s="26" t="s">
        <v>2332</v>
      </c>
      <c r="AA6731" s="26" t="e">
        <v>#N/A</v>
      </c>
      <c r="AB6731" s="26" t="s">
        <v>285</v>
      </c>
      <c r="AE6731" s="26" t="s">
        <v>2642</v>
      </c>
      <c r="AH6731" s="26" t="s">
        <v>1330</v>
      </c>
      <c r="AJ6731" s="26">
        <v>413</v>
      </c>
      <c r="AL6731" s="17"/>
      <c r="AM6731" s="23"/>
      <c r="AO6731" s="17"/>
      <c r="AS6731" s="9"/>
      <c r="BM6731" s="17"/>
      <c r="BQ6731" s="9"/>
    </row>
    <row r="6732" spans="1:69" x14ac:dyDescent="0.25">
      <c r="A6732" s="4" t="s">
        <v>903</v>
      </c>
      <c r="B6732" t="s">
        <v>922</v>
      </c>
      <c r="C6732" t="s">
        <v>923</v>
      </c>
      <c r="D6732" t="s">
        <v>921</v>
      </c>
      <c r="E6732" t="s">
        <v>1037</v>
      </c>
      <c r="F6732" t="s">
        <v>1038</v>
      </c>
      <c r="G6732" t="s">
        <v>1042</v>
      </c>
      <c r="I6732" s="9">
        <v>43948</v>
      </c>
      <c r="J6732">
        <v>314575</v>
      </c>
      <c r="K6732">
        <v>0</v>
      </c>
      <c r="L6732" s="12">
        <v>706.15</v>
      </c>
      <c r="M6732" s="13" t="s">
        <v>1074</v>
      </c>
      <c r="N6732" s="24" t="s">
        <v>1330</v>
      </c>
      <c r="Q6732" s="29">
        <v>9</v>
      </c>
      <c r="R6732" s="26" t="s">
        <v>2290</v>
      </c>
      <c r="T6732" s="26" t="s">
        <v>265</v>
      </c>
      <c r="U6732" s="26" t="s">
        <v>2412</v>
      </c>
      <c r="V6732" s="26" t="s">
        <v>2413</v>
      </c>
      <c r="W6732" s="26" t="s">
        <v>555</v>
      </c>
      <c r="X6732" s="26" t="s">
        <v>2414</v>
      </c>
      <c r="Y6732" s="26">
        <v>71006</v>
      </c>
      <c r="Z6732" s="26" t="s">
        <v>2332</v>
      </c>
      <c r="AA6732" s="26" t="e">
        <v>#N/A</v>
      </c>
      <c r="AB6732" s="26" t="s">
        <v>285</v>
      </c>
      <c r="AE6732" s="26" t="s">
        <v>2642</v>
      </c>
      <c r="AH6732" s="26" t="s">
        <v>1330</v>
      </c>
      <c r="AJ6732" s="26">
        <v>414</v>
      </c>
      <c r="AL6732" s="17"/>
      <c r="AM6732" s="23"/>
      <c r="AO6732" s="17"/>
      <c r="AS6732" s="9"/>
      <c r="BM6732" s="17"/>
      <c r="BQ6732" s="9"/>
    </row>
    <row r="6733" spans="1:69" x14ac:dyDescent="0.25">
      <c r="A6733" s="4" t="s">
        <v>903</v>
      </c>
      <c r="B6733" t="s">
        <v>922</v>
      </c>
      <c r="C6733" t="s">
        <v>923</v>
      </c>
      <c r="D6733" t="s">
        <v>921</v>
      </c>
      <c r="E6733" t="s">
        <v>1037</v>
      </c>
      <c r="F6733" t="s">
        <v>1038</v>
      </c>
      <c r="G6733" t="s">
        <v>1042</v>
      </c>
      <c r="I6733" s="9">
        <v>43948</v>
      </c>
      <c r="J6733">
        <v>314575</v>
      </c>
      <c r="K6733">
        <v>0</v>
      </c>
      <c r="L6733" s="12">
        <v>847.35</v>
      </c>
      <c r="M6733" s="13" t="s">
        <v>1074</v>
      </c>
      <c r="N6733" s="24" t="s">
        <v>1330</v>
      </c>
      <c r="Q6733" s="29">
        <v>9</v>
      </c>
      <c r="R6733" s="26" t="s">
        <v>2290</v>
      </c>
      <c r="T6733" s="26" t="s">
        <v>265</v>
      </c>
      <c r="U6733" s="26" t="s">
        <v>2412</v>
      </c>
      <c r="V6733" s="26" t="s">
        <v>2413</v>
      </c>
      <c r="W6733" s="26" t="s">
        <v>555</v>
      </c>
      <c r="X6733" s="26" t="s">
        <v>2414</v>
      </c>
      <c r="Y6733" s="26">
        <v>71006</v>
      </c>
      <c r="Z6733" s="26" t="s">
        <v>2332</v>
      </c>
      <c r="AA6733" s="26" t="e">
        <v>#N/A</v>
      </c>
      <c r="AB6733" s="26" t="s">
        <v>2710</v>
      </c>
      <c r="AE6733" s="26" t="s">
        <v>308</v>
      </c>
      <c r="AH6733" s="26" t="s">
        <v>1330</v>
      </c>
      <c r="AJ6733" s="26">
        <v>415</v>
      </c>
      <c r="AL6733" s="17"/>
      <c r="AM6733" s="23"/>
      <c r="AO6733" s="17"/>
      <c r="AS6733" s="9"/>
      <c r="BM6733" s="17"/>
      <c r="BQ6733" s="9"/>
    </row>
    <row r="6734" spans="1:69" x14ac:dyDescent="0.25">
      <c r="A6734" s="4" t="s">
        <v>903</v>
      </c>
      <c r="B6734" t="s">
        <v>922</v>
      </c>
      <c r="C6734" t="s">
        <v>923</v>
      </c>
      <c r="D6734" t="s">
        <v>921</v>
      </c>
      <c r="E6734" t="s">
        <v>1037</v>
      </c>
      <c r="F6734" t="s">
        <v>1038</v>
      </c>
      <c r="G6734" t="s">
        <v>1042</v>
      </c>
      <c r="I6734" s="9">
        <v>43948</v>
      </c>
      <c r="J6734">
        <v>314575</v>
      </c>
      <c r="K6734">
        <v>0</v>
      </c>
      <c r="L6734" s="12">
        <v>40.35</v>
      </c>
      <c r="M6734" s="13" t="s">
        <v>1074</v>
      </c>
      <c r="N6734" s="24" t="s">
        <v>1330</v>
      </c>
      <c r="Q6734" s="29">
        <v>9</v>
      </c>
      <c r="R6734" s="26" t="s">
        <v>2290</v>
      </c>
      <c r="T6734" s="26" t="s">
        <v>265</v>
      </c>
      <c r="U6734" s="26" t="s">
        <v>2412</v>
      </c>
      <c r="V6734" s="26" t="s">
        <v>2413</v>
      </c>
      <c r="W6734" s="26" t="s">
        <v>555</v>
      </c>
      <c r="X6734" s="26" t="s">
        <v>2414</v>
      </c>
      <c r="Y6734" s="26">
        <v>71006</v>
      </c>
      <c r="Z6734" s="26" t="s">
        <v>2332</v>
      </c>
      <c r="AA6734" s="26" t="e">
        <v>#N/A</v>
      </c>
      <c r="AB6734" s="26" t="s">
        <v>2713</v>
      </c>
      <c r="AE6734" s="26" t="s">
        <v>284</v>
      </c>
      <c r="AH6734" s="26" t="s">
        <v>1330</v>
      </c>
      <c r="AJ6734" s="26">
        <v>416</v>
      </c>
      <c r="AL6734" s="17"/>
      <c r="AM6734" s="23"/>
      <c r="AO6734" s="17"/>
      <c r="AS6734" s="9"/>
      <c r="BM6734" s="17"/>
      <c r="BQ6734" s="9"/>
    </row>
    <row r="6735" spans="1:69" x14ac:dyDescent="0.25">
      <c r="A6735" s="4" t="s">
        <v>903</v>
      </c>
      <c r="B6735" t="s">
        <v>922</v>
      </c>
      <c r="C6735" t="s">
        <v>923</v>
      </c>
      <c r="D6735" t="s">
        <v>921</v>
      </c>
      <c r="E6735" t="s">
        <v>1037</v>
      </c>
      <c r="F6735" t="s">
        <v>1038</v>
      </c>
      <c r="G6735" t="s">
        <v>1042</v>
      </c>
      <c r="I6735" s="9">
        <v>43948</v>
      </c>
      <c r="J6735">
        <v>314575</v>
      </c>
      <c r="K6735">
        <v>0</v>
      </c>
      <c r="L6735" s="12">
        <v>415.94</v>
      </c>
      <c r="M6735" s="13" t="s">
        <v>1074</v>
      </c>
      <c r="N6735" s="24" t="s">
        <v>1330</v>
      </c>
      <c r="Q6735" s="29">
        <v>9</v>
      </c>
      <c r="R6735" s="26" t="s">
        <v>2290</v>
      </c>
      <c r="T6735" s="26" t="s">
        <v>265</v>
      </c>
      <c r="U6735" s="26" t="s">
        <v>2412</v>
      </c>
      <c r="V6735" s="26" t="s">
        <v>2413</v>
      </c>
      <c r="W6735" s="26" t="s">
        <v>555</v>
      </c>
      <c r="X6735" s="26" t="s">
        <v>2414</v>
      </c>
      <c r="Y6735" s="26">
        <v>71006</v>
      </c>
      <c r="Z6735" s="26" t="s">
        <v>2332</v>
      </c>
      <c r="AA6735" s="26" t="e">
        <v>#N/A</v>
      </c>
      <c r="AB6735" s="26" t="s">
        <v>285</v>
      </c>
      <c r="AE6735" s="26" t="s">
        <v>284</v>
      </c>
      <c r="AH6735" s="26" t="s">
        <v>1330</v>
      </c>
      <c r="AJ6735" s="26">
        <v>417</v>
      </c>
      <c r="AL6735" s="17"/>
      <c r="AM6735" s="23"/>
      <c r="AO6735" s="17"/>
      <c r="AS6735" s="9"/>
      <c r="BM6735" s="17"/>
      <c r="BQ6735" s="9"/>
    </row>
    <row r="6736" spans="1:69" x14ac:dyDescent="0.25">
      <c r="A6736" s="4" t="s">
        <v>903</v>
      </c>
      <c r="B6736" t="s">
        <v>922</v>
      </c>
      <c r="C6736" t="s">
        <v>923</v>
      </c>
      <c r="D6736" t="s">
        <v>921</v>
      </c>
      <c r="E6736" t="s">
        <v>1037</v>
      </c>
      <c r="F6736" t="s">
        <v>1038</v>
      </c>
      <c r="G6736" t="s">
        <v>1042</v>
      </c>
      <c r="I6736" s="9">
        <v>43948</v>
      </c>
      <c r="J6736">
        <v>314575</v>
      </c>
      <c r="K6736">
        <v>0</v>
      </c>
      <c r="L6736" s="12">
        <v>213.75</v>
      </c>
      <c r="M6736" s="13" t="s">
        <v>1074</v>
      </c>
      <c r="N6736" s="24" t="s">
        <v>1330</v>
      </c>
      <c r="Q6736" s="29">
        <v>9</v>
      </c>
      <c r="R6736" s="26" t="s">
        <v>2290</v>
      </c>
      <c r="T6736" s="26" t="s">
        <v>265</v>
      </c>
      <c r="U6736" s="26" t="s">
        <v>2412</v>
      </c>
      <c r="V6736" s="26" t="s">
        <v>2413</v>
      </c>
      <c r="W6736" s="26" t="s">
        <v>555</v>
      </c>
      <c r="X6736" s="26" t="s">
        <v>2414</v>
      </c>
      <c r="Y6736" s="26">
        <v>71006</v>
      </c>
      <c r="Z6736" s="26" t="s">
        <v>2332</v>
      </c>
      <c r="AA6736" s="26" t="e">
        <v>#N/A</v>
      </c>
      <c r="AB6736" s="26" t="s">
        <v>285</v>
      </c>
      <c r="AE6736" s="26" t="s">
        <v>284</v>
      </c>
      <c r="AH6736" s="26" t="s">
        <v>1330</v>
      </c>
      <c r="AJ6736" s="26">
        <v>418</v>
      </c>
      <c r="AL6736" s="17"/>
      <c r="AM6736" s="23"/>
      <c r="AO6736" s="17"/>
      <c r="AS6736" s="9"/>
      <c r="BM6736" s="17"/>
      <c r="BQ6736" s="9"/>
    </row>
    <row r="6737" spans="1:69" x14ac:dyDescent="0.25">
      <c r="A6737" s="4" t="s">
        <v>903</v>
      </c>
      <c r="B6737" t="s">
        <v>922</v>
      </c>
      <c r="C6737" t="s">
        <v>923</v>
      </c>
      <c r="D6737" t="s">
        <v>921</v>
      </c>
      <c r="E6737" t="s">
        <v>1037</v>
      </c>
      <c r="F6737" t="s">
        <v>1038</v>
      </c>
      <c r="G6737" t="s">
        <v>1042</v>
      </c>
      <c r="I6737" s="9">
        <v>43948</v>
      </c>
      <c r="J6737">
        <v>314575</v>
      </c>
      <c r="K6737">
        <v>0</v>
      </c>
      <c r="L6737" s="12">
        <v>45</v>
      </c>
      <c r="M6737" s="13" t="s">
        <v>1074</v>
      </c>
      <c r="N6737" s="24" t="s">
        <v>1330</v>
      </c>
      <c r="Q6737" s="29">
        <v>9</v>
      </c>
      <c r="R6737" s="26" t="s">
        <v>2290</v>
      </c>
      <c r="T6737" s="26" t="s">
        <v>265</v>
      </c>
      <c r="U6737" s="26" t="s">
        <v>2412</v>
      </c>
      <c r="V6737" s="26" t="s">
        <v>2413</v>
      </c>
      <c r="W6737" s="26" t="s">
        <v>555</v>
      </c>
      <c r="X6737" s="26" t="s">
        <v>2414</v>
      </c>
      <c r="Y6737" s="26">
        <v>71006</v>
      </c>
      <c r="Z6737" s="26" t="s">
        <v>2332</v>
      </c>
      <c r="AA6737" s="26" t="e">
        <v>#N/A</v>
      </c>
      <c r="AB6737" s="26" t="s">
        <v>285</v>
      </c>
      <c r="AE6737" s="26" t="s">
        <v>2642</v>
      </c>
      <c r="AH6737" s="26" t="s">
        <v>1330</v>
      </c>
      <c r="AJ6737" s="26">
        <v>419</v>
      </c>
      <c r="AL6737" s="17"/>
      <c r="AM6737" s="23"/>
      <c r="AO6737" s="17"/>
      <c r="AS6737" s="9"/>
      <c r="BM6737" s="17"/>
      <c r="BQ6737" s="9"/>
    </row>
    <row r="6738" spans="1:69" x14ac:dyDescent="0.25">
      <c r="A6738" s="4" t="s">
        <v>903</v>
      </c>
      <c r="B6738" t="s">
        <v>922</v>
      </c>
      <c r="C6738" t="s">
        <v>923</v>
      </c>
      <c r="D6738" t="s">
        <v>921</v>
      </c>
      <c r="E6738" t="s">
        <v>1037</v>
      </c>
      <c r="F6738" t="s">
        <v>1038</v>
      </c>
      <c r="G6738" t="s">
        <v>1042</v>
      </c>
      <c r="I6738" s="9">
        <v>43948</v>
      </c>
      <c r="J6738">
        <v>314575</v>
      </c>
      <c r="K6738">
        <v>0</v>
      </c>
      <c r="L6738" s="12">
        <v>100.87</v>
      </c>
      <c r="M6738" s="13" t="s">
        <v>1074</v>
      </c>
      <c r="N6738" s="24" t="s">
        <v>1330</v>
      </c>
      <c r="Q6738" s="29">
        <v>9</v>
      </c>
      <c r="R6738" s="26" t="s">
        <v>2290</v>
      </c>
      <c r="T6738" s="26" t="s">
        <v>265</v>
      </c>
      <c r="U6738" s="26" t="s">
        <v>264</v>
      </c>
      <c r="V6738" s="26" t="s">
        <v>2415</v>
      </c>
      <c r="W6738" s="26" t="s">
        <v>2416</v>
      </c>
      <c r="X6738" s="26" t="s">
        <v>2417</v>
      </c>
      <c r="Y6738" s="26">
        <v>71006</v>
      </c>
      <c r="Z6738" s="26" t="s">
        <v>2332</v>
      </c>
      <c r="AA6738" s="26" t="e">
        <v>#N/A</v>
      </c>
      <c r="AB6738" s="26" t="s">
        <v>2711</v>
      </c>
      <c r="AE6738" s="26" t="s">
        <v>834</v>
      </c>
      <c r="AH6738" s="26" t="s">
        <v>1330</v>
      </c>
      <c r="AJ6738" s="26">
        <v>420</v>
      </c>
      <c r="AL6738" s="17"/>
      <c r="AM6738" s="23"/>
      <c r="AO6738" s="17"/>
      <c r="AS6738" s="9"/>
      <c r="BM6738" s="17"/>
      <c r="BQ6738" s="9"/>
    </row>
    <row r="6739" spans="1:69" x14ac:dyDescent="0.25">
      <c r="A6739" s="4" t="s">
        <v>903</v>
      </c>
      <c r="B6739" t="s">
        <v>922</v>
      </c>
      <c r="C6739" t="s">
        <v>923</v>
      </c>
      <c r="D6739" t="s">
        <v>921</v>
      </c>
      <c r="E6739" t="s">
        <v>1037</v>
      </c>
      <c r="F6739" t="s">
        <v>1038</v>
      </c>
      <c r="G6739" t="s">
        <v>1042</v>
      </c>
      <c r="I6739" s="9">
        <v>43948</v>
      </c>
      <c r="J6739">
        <v>314575</v>
      </c>
      <c r="K6739">
        <v>0</v>
      </c>
      <c r="L6739" s="12">
        <v>505.93</v>
      </c>
      <c r="M6739" s="13" t="s">
        <v>1074</v>
      </c>
      <c r="N6739" s="24" t="s">
        <v>1330</v>
      </c>
      <c r="Q6739" s="29">
        <v>9</v>
      </c>
      <c r="R6739" s="26" t="s">
        <v>2290</v>
      </c>
      <c r="T6739" s="26" t="s">
        <v>265</v>
      </c>
      <c r="U6739" s="26" t="s">
        <v>2418</v>
      </c>
      <c r="V6739" s="26" t="s">
        <v>2419</v>
      </c>
      <c r="W6739" s="26" t="s">
        <v>466</v>
      </c>
      <c r="X6739" s="26" t="s">
        <v>13000</v>
      </c>
      <c r="Y6739" s="26">
        <v>71061</v>
      </c>
      <c r="Z6739" s="26" t="s">
        <v>2548</v>
      </c>
      <c r="AA6739" s="26" t="e">
        <v>#N/A</v>
      </c>
      <c r="AB6739" s="26" t="s">
        <v>2711</v>
      </c>
      <c r="AE6739" s="26" t="s">
        <v>308</v>
      </c>
      <c r="AH6739" s="26" t="s">
        <v>1330</v>
      </c>
      <c r="AJ6739" s="26">
        <v>421</v>
      </c>
      <c r="AL6739" s="17"/>
      <c r="AM6739" s="23"/>
      <c r="AO6739" s="17"/>
      <c r="AS6739" s="9"/>
      <c r="BM6739" s="17"/>
      <c r="BQ6739" s="9"/>
    </row>
    <row r="6740" spans="1:69" x14ac:dyDescent="0.25">
      <c r="A6740" s="4" t="s">
        <v>903</v>
      </c>
      <c r="B6740" t="s">
        <v>922</v>
      </c>
      <c r="C6740" t="s">
        <v>923</v>
      </c>
      <c r="D6740" t="s">
        <v>921</v>
      </c>
      <c r="E6740" t="s">
        <v>1037</v>
      </c>
      <c r="F6740" t="s">
        <v>1038</v>
      </c>
      <c r="G6740" t="s">
        <v>1042</v>
      </c>
      <c r="I6740" s="9">
        <v>43948</v>
      </c>
      <c r="J6740">
        <v>314575</v>
      </c>
      <c r="K6740">
        <v>0</v>
      </c>
      <c r="L6740" s="12">
        <v>50.44</v>
      </c>
      <c r="M6740" s="13" t="s">
        <v>1074</v>
      </c>
      <c r="N6740" s="24" t="s">
        <v>1330</v>
      </c>
      <c r="Q6740" s="29">
        <v>9</v>
      </c>
      <c r="R6740" s="26" t="s">
        <v>2290</v>
      </c>
      <c r="T6740" s="26" t="s">
        <v>265</v>
      </c>
      <c r="U6740" s="26" t="s">
        <v>2412</v>
      </c>
      <c r="V6740" s="26" t="s">
        <v>2413</v>
      </c>
      <c r="W6740" s="26" t="s">
        <v>555</v>
      </c>
      <c r="X6740" s="26" t="s">
        <v>2414</v>
      </c>
      <c r="Y6740" s="26">
        <v>71006</v>
      </c>
      <c r="Z6740" s="26" t="s">
        <v>2332</v>
      </c>
      <c r="AA6740" s="26" t="e">
        <v>#N/A</v>
      </c>
      <c r="AB6740" s="26" t="s">
        <v>285</v>
      </c>
      <c r="AE6740" s="26" t="s">
        <v>284</v>
      </c>
      <c r="AH6740" s="26" t="s">
        <v>1330</v>
      </c>
      <c r="AJ6740" s="26">
        <v>422</v>
      </c>
      <c r="AL6740" s="17"/>
      <c r="AM6740" s="23"/>
      <c r="AO6740" s="17"/>
      <c r="AS6740" s="9"/>
      <c r="BM6740" s="17"/>
      <c r="BQ6740" s="9"/>
    </row>
    <row r="6741" spans="1:69" x14ac:dyDescent="0.25">
      <c r="A6741" s="4" t="s">
        <v>903</v>
      </c>
      <c r="B6741" t="s">
        <v>922</v>
      </c>
      <c r="C6741" t="s">
        <v>923</v>
      </c>
      <c r="D6741" t="s">
        <v>921</v>
      </c>
      <c r="E6741" t="s">
        <v>1037</v>
      </c>
      <c r="F6741" t="s">
        <v>1038</v>
      </c>
      <c r="G6741" t="s">
        <v>1042</v>
      </c>
      <c r="I6741" s="9">
        <v>43948</v>
      </c>
      <c r="J6741">
        <v>314575</v>
      </c>
      <c r="K6741">
        <v>0</v>
      </c>
      <c r="L6741" s="12">
        <v>18.75</v>
      </c>
      <c r="M6741" s="13" t="s">
        <v>1074</v>
      </c>
      <c r="N6741" s="24" t="s">
        <v>1330</v>
      </c>
      <c r="Q6741" s="29">
        <v>9</v>
      </c>
      <c r="R6741" s="26" t="s">
        <v>2290</v>
      </c>
      <c r="T6741" s="26" t="s">
        <v>265</v>
      </c>
      <c r="U6741" s="26" t="s">
        <v>2412</v>
      </c>
      <c r="V6741" s="26" t="s">
        <v>2413</v>
      </c>
      <c r="W6741" s="26" t="s">
        <v>555</v>
      </c>
      <c r="X6741" s="26" t="s">
        <v>2414</v>
      </c>
      <c r="Y6741" s="26">
        <v>71006</v>
      </c>
      <c r="Z6741" s="26" t="s">
        <v>2332</v>
      </c>
      <c r="AA6741" s="26" t="e">
        <v>#N/A</v>
      </c>
      <c r="AB6741" s="26" t="s">
        <v>2710</v>
      </c>
      <c r="AE6741" s="26" t="s">
        <v>308</v>
      </c>
      <c r="AH6741" s="26" t="s">
        <v>1330</v>
      </c>
      <c r="AJ6741" s="26">
        <v>423</v>
      </c>
      <c r="AL6741" s="17"/>
      <c r="AM6741" s="23"/>
      <c r="AO6741" s="17"/>
      <c r="AS6741" s="9"/>
      <c r="BM6741" s="17"/>
      <c r="BQ6741" s="9"/>
    </row>
    <row r="6742" spans="1:69" x14ac:dyDescent="0.25">
      <c r="A6742" s="4" t="s">
        <v>903</v>
      </c>
      <c r="B6742" t="s">
        <v>922</v>
      </c>
      <c r="C6742" t="s">
        <v>923</v>
      </c>
      <c r="D6742" t="s">
        <v>921</v>
      </c>
      <c r="E6742" t="s">
        <v>1037</v>
      </c>
      <c r="F6742" t="s">
        <v>1038</v>
      </c>
      <c r="G6742" t="s">
        <v>1042</v>
      </c>
      <c r="I6742" s="9">
        <v>43948</v>
      </c>
      <c r="J6742">
        <v>314575</v>
      </c>
      <c r="K6742">
        <v>0</v>
      </c>
      <c r="L6742" s="12">
        <v>439.23</v>
      </c>
      <c r="M6742" s="13" t="s">
        <v>1074</v>
      </c>
      <c r="N6742" s="24" t="s">
        <v>1330</v>
      </c>
      <c r="Q6742" s="29">
        <v>9</v>
      </c>
      <c r="R6742" s="26" t="s">
        <v>2290</v>
      </c>
      <c r="T6742" s="26" t="s">
        <v>265</v>
      </c>
      <c r="U6742" s="26" t="s">
        <v>264</v>
      </c>
      <c r="V6742" s="26" t="s">
        <v>2415</v>
      </c>
      <c r="W6742" s="26" t="s">
        <v>2416</v>
      </c>
      <c r="X6742" s="26" t="s">
        <v>2417</v>
      </c>
      <c r="Y6742" s="26">
        <v>71006</v>
      </c>
      <c r="Z6742" s="26" t="s">
        <v>2332</v>
      </c>
      <c r="AA6742" s="26" t="e">
        <v>#N/A</v>
      </c>
      <c r="AB6742" s="26" t="s">
        <v>2713</v>
      </c>
      <c r="AE6742" s="26" t="s">
        <v>284</v>
      </c>
      <c r="AH6742" s="26" t="s">
        <v>1330</v>
      </c>
      <c r="AJ6742" s="26">
        <v>424</v>
      </c>
      <c r="AL6742" s="17"/>
      <c r="AM6742" s="23"/>
      <c r="AO6742" s="17"/>
      <c r="AS6742" s="9"/>
      <c r="BM6742" s="17"/>
      <c r="BQ6742" s="9"/>
    </row>
    <row r="6743" spans="1:69" x14ac:dyDescent="0.25">
      <c r="A6743" s="4" t="s">
        <v>903</v>
      </c>
      <c r="B6743" t="s">
        <v>922</v>
      </c>
      <c r="C6743" t="s">
        <v>923</v>
      </c>
      <c r="D6743" t="s">
        <v>921</v>
      </c>
      <c r="E6743" t="s">
        <v>1037</v>
      </c>
      <c r="F6743" t="s">
        <v>1038</v>
      </c>
      <c r="G6743" t="s">
        <v>1042</v>
      </c>
      <c r="I6743" s="9">
        <v>43948</v>
      </c>
      <c r="J6743">
        <v>314575</v>
      </c>
      <c r="K6743">
        <v>0</v>
      </c>
      <c r="L6743" s="12">
        <v>2008.26</v>
      </c>
      <c r="M6743" s="13" t="s">
        <v>1074</v>
      </c>
      <c r="N6743" s="24" t="s">
        <v>1330</v>
      </c>
      <c r="Q6743" s="29">
        <v>9</v>
      </c>
      <c r="R6743" s="26" t="s">
        <v>2290</v>
      </c>
      <c r="T6743" s="26" t="s">
        <v>265</v>
      </c>
      <c r="U6743" s="26" t="s">
        <v>264</v>
      </c>
      <c r="V6743" s="26" t="s">
        <v>2415</v>
      </c>
      <c r="W6743" s="26" t="s">
        <v>2416</v>
      </c>
      <c r="X6743" s="26" t="s">
        <v>2417</v>
      </c>
      <c r="Y6743" s="26">
        <v>71006</v>
      </c>
      <c r="Z6743" s="26" t="s">
        <v>2332</v>
      </c>
      <c r="AA6743" s="26" t="e">
        <v>#N/A</v>
      </c>
      <c r="AB6743" s="26" t="s">
        <v>2710</v>
      </c>
      <c r="AE6743" s="26" t="s">
        <v>2642</v>
      </c>
      <c r="AH6743" s="26" t="s">
        <v>1330</v>
      </c>
      <c r="AJ6743" s="26">
        <v>425</v>
      </c>
      <c r="AL6743" s="17"/>
      <c r="AM6743" s="23"/>
      <c r="AO6743" s="17"/>
      <c r="AS6743" s="9"/>
      <c r="BM6743" s="17"/>
      <c r="BQ6743" s="9"/>
    </row>
    <row r="6744" spans="1:69" x14ac:dyDescent="0.25">
      <c r="A6744" s="4" t="s">
        <v>903</v>
      </c>
      <c r="B6744" t="s">
        <v>922</v>
      </c>
      <c r="C6744" t="s">
        <v>923</v>
      </c>
      <c r="D6744" t="s">
        <v>921</v>
      </c>
      <c r="E6744" t="s">
        <v>1037</v>
      </c>
      <c r="F6744" t="s">
        <v>1038</v>
      </c>
      <c r="G6744" t="s">
        <v>1042</v>
      </c>
      <c r="I6744" s="9">
        <v>43948</v>
      </c>
      <c r="J6744">
        <v>314575</v>
      </c>
      <c r="K6744">
        <v>0</v>
      </c>
      <c r="L6744" s="12">
        <v>1867.06</v>
      </c>
      <c r="M6744" s="13" t="s">
        <v>1074</v>
      </c>
      <c r="N6744" s="24" t="s">
        <v>1330</v>
      </c>
      <c r="Q6744" s="29">
        <v>9</v>
      </c>
      <c r="R6744" s="26" t="s">
        <v>2290</v>
      </c>
      <c r="T6744" s="26" t="s">
        <v>265</v>
      </c>
      <c r="U6744" s="26" t="s">
        <v>264</v>
      </c>
      <c r="V6744" s="26" t="s">
        <v>2415</v>
      </c>
      <c r="W6744" s="26" t="s">
        <v>2416</v>
      </c>
      <c r="X6744" s="26" t="s">
        <v>2417</v>
      </c>
      <c r="Y6744" s="26">
        <v>71006</v>
      </c>
      <c r="Z6744" s="26" t="s">
        <v>2332</v>
      </c>
      <c r="AA6744" s="26" t="e">
        <v>#N/A</v>
      </c>
      <c r="AB6744" s="26" t="s">
        <v>2711</v>
      </c>
      <c r="AE6744" s="26" t="s">
        <v>2642</v>
      </c>
      <c r="AH6744" s="26" t="s">
        <v>1330</v>
      </c>
      <c r="AJ6744" s="26">
        <v>426</v>
      </c>
      <c r="AL6744" s="17"/>
      <c r="AM6744" s="23"/>
      <c r="AO6744" s="17"/>
      <c r="AS6744" s="9"/>
      <c r="BM6744" s="17"/>
      <c r="BQ6744" s="9"/>
    </row>
    <row r="6745" spans="1:69" x14ac:dyDescent="0.25">
      <c r="A6745" s="4" t="s">
        <v>903</v>
      </c>
      <c r="B6745" t="s">
        <v>922</v>
      </c>
      <c r="C6745" t="s">
        <v>923</v>
      </c>
      <c r="D6745" t="s">
        <v>921</v>
      </c>
      <c r="E6745" t="s">
        <v>1037</v>
      </c>
      <c r="F6745" t="s">
        <v>1038</v>
      </c>
      <c r="G6745" t="s">
        <v>1042</v>
      </c>
      <c r="I6745" s="9">
        <v>43948</v>
      </c>
      <c r="J6745">
        <v>314575</v>
      </c>
      <c r="K6745">
        <v>0</v>
      </c>
      <c r="L6745" s="12">
        <v>423.7</v>
      </c>
      <c r="M6745" s="13" t="s">
        <v>1074</v>
      </c>
      <c r="N6745" s="24" t="s">
        <v>1330</v>
      </c>
      <c r="Q6745" s="29">
        <v>9</v>
      </c>
      <c r="R6745" s="26" t="s">
        <v>2290</v>
      </c>
      <c r="T6745" s="26" t="s">
        <v>265</v>
      </c>
      <c r="U6745" s="26" t="s">
        <v>264</v>
      </c>
      <c r="V6745" s="26" t="s">
        <v>2415</v>
      </c>
      <c r="W6745" s="26" t="s">
        <v>2416</v>
      </c>
      <c r="X6745" s="26" t="s">
        <v>2417</v>
      </c>
      <c r="Y6745" s="26">
        <v>71006</v>
      </c>
      <c r="Z6745" s="26" t="s">
        <v>2332</v>
      </c>
      <c r="AA6745" s="26" t="e">
        <v>#N/A</v>
      </c>
      <c r="AB6745" s="26" t="s">
        <v>2710</v>
      </c>
      <c r="AE6745" s="26" t="s">
        <v>284</v>
      </c>
      <c r="AH6745" s="26" t="s">
        <v>1330</v>
      </c>
      <c r="AJ6745" s="26">
        <v>427</v>
      </c>
      <c r="AL6745" s="17"/>
      <c r="AM6745" s="23"/>
      <c r="AO6745" s="17"/>
      <c r="AS6745" s="9"/>
      <c r="BM6745" s="17"/>
      <c r="BQ6745" s="9"/>
    </row>
    <row r="6746" spans="1:69" x14ac:dyDescent="0.25">
      <c r="A6746" s="4" t="s">
        <v>903</v>
      </c>
      <c r="B6746" t="s">
        <v>922</v>
      </c>
      <c r="C6746" t="s">
        <v>923</v>
      </c>
      <c r="D6746" t="s">
        <v>921</v>
      </c>
      <c r="E6746" t="s">
        <v>1037</v>
      </c>
      <c r="F6746" t="s">
        <v>1038</v>
      </c>
      <c r="G6746" t="s">
        <v>1042</v>
      </c>
      <c r="I6746" s="9">
        <v>43948</v>
      </c>
      <c r="J6746">
        <v>314575</v>
      </c>
      <c r="K6746">
        <v>0</v>
      </c>
      <c r="L6746" s="12">
        <v>302.64</v>
      </c>
      <c r="M6746" s="13" t="s">
        <v>1074</v>
      </c>
      <c r="N6746" s="24" t="s">
        <v>1330</v>
      </c>
      <c r="Q6746" s="29">
        <v>9</v>
      </c>
      <c r="R6746" s="26" t="s">
        <v>2290</v>
      </c>
      <c r="T6746" s="26" t="s">
        <v>265</v>
      </c>
      <c r="U6746" s="26" t="s">
        <v>264</v>
      </c>
      <c r="V6746" s="26" t="s">
        <v>2415</v>
      </c>
      <c r="W6746" s="26" t="s">
        <v>2416</v>
      </c>
      <c r="X6746" s="26" t="s">
        <v>2417</v>
      </c>
      <c r="Y6746" s="26">
        <v>71006</v>
      </c>
      <c r="Z6746" s="26" t="s">
        <v>2332</v>
      </c>
      <c r="AA6746" s="26" t="e">
        <v>#N/A</v>
      </c>
      <c r="AB6746" s="26" t="s">
        <v>2713</v>
      </c>
      <c r="AE6746" s="26" t="s">
        <v>284</v>
      </c>
      <c r="AH6746" s="26" t="s">
        <v>1330</v>
      </c>
      <c r="AJ6746" s="26">
        <v>428</v>
      </c>
      <c r="AL6746" s="17"/>
      <c r="AM6746" s="23"/>
      <c r="AO6746" s="17"/>
      <c r="AS6746" s="9"/>
      <c r="BM6746" s="17"/>
      <c r="BQ6746" s="9"/>
    </row>
    <row r="6747" spans="1:69" x14ac:dyDescent="0.25">
      <c r="A6747" s="4" t="s">
        <v>903</v>
      </c>
      <c r="B6747" t="s">
        <v>922</v>
      </c>
      <c r="C6747" t="s">
        <v>923</v>
      </c>
      <c r="D6747" t="s">
        <v>921</v>
      </c>
      <c r="E6747" t="s">
        <v>1037</v>
      </c>
      <c r="F6747" t="s">
        <v>1038</v>
      </c>
      <c r="G6747" t="s">
        <v>1042</v>
      </c>
      <c r="I6747" s="9">
        <v>43948</v>
      </c>
      <c r="J6747">
        <v>314575</v>
      </c>
      <c r="K6747">
        <v>0</v>
      </c>
      <c r="L6747" s="12">
        <v>90.79</v>
      </c>
      <c r="M6747" s="13" t="s">
        <v>1074</v>
      </c>
      <c r="N6747" s="24" t="s">
        <v>1330</v>
      </c>
      <c r="Q6747" s="29">
        <v>9</v>
      </c>
      <c r="R6747" s="26" t="s">
        <v>2290</v>
      </c>
      <c r="T6747" s="26" t="s">
        <v>265</v>
      </c>
      <c r="U6747" s="26" t="s">
        <v>264</v>
      </c>
      <c r="V6747" s="26" t="s">
        <v>2415</v>
      </c>
      <c r="W6747" s="26" t="s">
        <v>2416</v>
      </c>
      <c r="X6747" s="26" t="s">
        <v>2417</v>
      </c>
      <c r="Y6747" s="26">
        <v>71006</v>
      </c>
      <c r="Z6747" s="26" t="s">
        <v>2332</v>
      </c>
      <c r="AA6747" s="26" t="e">
        <v>#N/A</v>
      </c>
      <c r="AB6747" s="26" t="s">
        <v>2711</v>
      </c>
      <c r="AE6747" s="26" t="s">
        <v>2642</v>
      </c>
      <c r="AH6747" s="26" t="s">
        <v>1330</v>
      </c>
      <c r="AJ6747" s="26">
        <v>429</v>
      </c>
      <c r="AL6747" s="17"/>
      <c r="AM6747" s="23"/>
      <c r="AO6747" s="17"/>
      <c r="AS6747" s="9"/>
      <c r="BM6747" s="17"/>
      <c r="BQ6747" s="9"/>
    </row>
    <row r="6748" spans="1:69" x14ac:dyDescent="0.25">
      <c r="A6748" s="4" t="s">
        <v>903</v>
      </c>
      <c r="B6748" t="s">
        <v>922</v>
      </c>
      <c r="C6748" t="s">
        <v>923</v>
      </c>
      <c r="D6748" t="s">
        <v>921</v>
      </c>
      <c r="E6748" t="s">
        <v>1037</v>
      </c>
      <c r="F6748" t="s">
        <v>1038</v>
      </c>
      <c r="G6748" t="s">
        <v>1042</v>
      </c>
      <c r="I6748" s="9">
        <v>43948</v>
      </c>
      <c r="J6748">
        <v>314575</v>
      </c>
      <c r="K6748">
        <v>0</v>
      </c>
      <c r="L6748" s="12">
        <v>917.95</v>
      </c>
      <c r="M6748" s="13" t="s">
        <v>1074</v>
      </c>
      <c r="N6748" s="24" t="s">
        <v>1330</v>
      </c>
      <c r="Q6748" s="29">
        <v>9</v>
      </c>
      <c r="R6748" s="26" t="s">
        <v>2290</v>
      </c>
      <c r="T6748" s="26" t="s">
        <v>265</v>
      </c>
      <c r="U6748" s="26" t="s">
        <v>264</v>
      </c>
      <c r="V6748" s="26" t="s">
        <v>2415</v>
      </c>
      <c r="W6748" s="26" t="s">
        <v>2416</v>
      </c>
      <c r="X6748" s="26" t="s">
        <v>2417</v>
      </c>
      <c r="Y6748" s="26">
        <v>71006</v>
      </c>
      <c r="Z6748" s="26" t="s">
        <v>2332</v>
      </c>
      <c r="AA6748" s="26" t="e">
        <v>#N/A</v>
      </c>
      <c r="AB6748" s="26" t="s">
        <v>285</v>
      </c>
      <c r="AE6748" s="26" t="s">
        <v>284</v>
      </c>
      <c r="AH6748" s="26" t="s">
        <v>1330</v>
      </c>
      <c r="AJ6748" s="26">
        <v>430</v>
      </c>
      <c r="AL6748" s="17"/>
      <c r="AM6748" s="23"/>
      <c r="AO6748" s="17"/>
      <c r="AS6748" s="9"/>
      <c r="BM6748" s="17"/>
      <c r="BQ6748" s="9"/>
    </row>
    <row r="6749" spans="1:69" x14ac:dyDescent="0.25">
      <c r="A6749" s="4" t="s">
        <v>903</v>
      </c>
      <c r="B6749" t="s">
        <v>922</v>
      </c>
      <c r="C6749" t="s">
        <v>923</v>
      </c>
      <c r="D6749" t="s">
        <v>921</v>
      </c>
      <c r="E6749" t="s">
        <v>1037</v>
      </c>
      <c r="F6749" t="s">
        <v>1038</v>
      </c>
      <c r="G6749" t="s">
        <v>1042</v>
      </c>
      <c r="I6749" s="9">
        <v>43948</v>
      </c>
      <c r="J6749">
        <v>314575</v>
      </c>
      <c r="K6749">
        <v>0</v>
      </c>
      <c r="L6749" s="12">
        <v>917.95</v>
      </c>
      <c r="M6749" s="13" t="s">
        <v>1074</v>
      </c>
      <c r="N6749" s="24" t="s">
        <v>1330</v>
      </c>
      <c r="Q6749" s="29">
        <v>9</v>
      </c>
      <c r="R6749" s="26" t="s">
        <v>2290</v>
      </c>
      <c r="T6749" s="26" t="s">
        <v>265</v>
      </c>
      <c r="U6749" s="26" t="s">
        <v>264</v>
      </c>
      <c r="V6749" s="26" t="s">
        <v>2415</v>
      </c>
      <c r="W6749" s="26" t="s">
        <v>2416</v>
      </c>
      <c r="X6749" s="26" t="s">
        <v>2417</v>
      </c>
      <c r="Y6749" s="26">
        <v>71006</v>
      </c>
      <c r="Z6749" s="26" t="s">
        <v>2332</v>
      </c>
      <c r="AA6749" s="26" t="e">
        <v>#N/A</v>
      </c>
      <c r="AB6749" s="26" t="s">
        <v>285</v>
      </c>
      <c r="AE6749" s="26" t="s">
        <v>2642</v>
      </c>
      <c r="AH6749" s="26" t="s">
        <v>1330</v>
      </c>
      <c r="AJ6749" s="26">
        <v>431</v>
      </c>
      <c r="AL6749" s="17"/>
      <c r="AM6749" s="23"/>
      <c r="AO6749" s="17"/>
      <c r="AS6749" s="9"/>
      <c r="BM6749" s="17"/>
      <c r="BQ6749" s="9"/>
    </row>
    <row r="6750" spans="1:69" x14ac:dyDescent="0.25">
      <c r="A6750" s="4" t="s">
        <v>903</v>
      </c>
      <c r="B6750" t="s">
        <v>922</v>
      </c>
      <c r="C6750" t="s">
        <v>923</v>
      </c>
      <c r="D6750" t="s">
        <v>921</v>
      </c>
      <c r="E6750" t="s">
        <v>1037</v>
      </c>
      <c r="F6750" t="s">
        <v>1038</v>
      </c>
      <c r="G6750" t="s">
        <v>1042</v>
      </c>
      <c r="I6750" s="9">
        <v>43948</v>
      </c>
      <c r="J6750">
        <v>314575</v>
      </c>
      <c r="K6750">
        <v>0</v>
      </c>
      <c r="L6750" s="12">
        <v>52.76</v>
      </c>
      <c r="M6750" s="13" t="s">
        <v>1074</v>
      </c>
      <c r="N6750" s="24" t="s">
        <v>1330</v>
      </c>
      <c r="Q6750" s="29">
        <v>9</v>
      </c>
      <c r="R6750" s="26" t="s">
        <v>2290</v>
      </c>
      <c r="T6750" s="26" t="s">
        <v>265</v>
      </c>
      <c r="U6750" s="26" t="s">
        <v>264</v>
      </c>
      <c r="V6750" s="26" t="s">
        <v>2415</v>
      </c>
      <c r="W6750" s="26" t="s">
        <v>2416</v>
      </c>
      <c r="X6750" s="26" t="s">
        <v>2417</v>
      </c>
      <c r="Y6750" s="26">
        <v>71006</v>
      </c>
      <c r="Z6750" s="26" t="s">
        <v>2332</v>
      </c>
      <c r="AA6750" s="26" t="e">
        <v>#N/A</v>
      </c>
      <c r="AB6750" s="26" t="s">
        <v>2710</v>
      </c>
      <c r="AE6750" s="26" t="s">
        <v>284</v>
      </c>
      <c r="AH6750" s="26" t="s">
        <v>1330</v>
      </c>
      <c r="AJ6750" s="26">
        <v>432</v>
      </c>
      <c r="AL6750" s="17"/>
      <c r="AM6750" s="23"/>
      <c r="AO6750" s="17"/>
      <c r="AS6750" s="9"/>
      <c r="BM6750" s="17"/>
      <c r="BQ6750" s="9"/>
    </row>
    <row r="6751" spans="1:69" x14ac:dyDescent="0.25">
      <c r="A6751" s="4" t="s">
        <v>903</v>
      </c>
      <c r="B6751" t="s">
        <v>922</v>
      </c>
      <c r="C6751" t="s">
        <v>923</v>
      </c>
      <c r="D6751" t="s">
        <v>921</v>
      </c>
      <c r="E6751" t="s">
        <v>1037</v>
      </c>
      <c r="F6751" t="s">
        <v>1038</v>
      </c>
      <c r="G6751" t="s">
        <v>1042</v>
      </c>
      <c r="I6751" s="9">
        <v>43948</v>
      </c>
      <c r="J6751">
        <v>314575</v>
      </c>
      <c r="K6751">
        <v>0</v>
      </c>
      <c r="L6751" s="12">
        <v>1021.63</v>
      </c>
      <c r="M6751" s="13" t="s">
        <v>1074</v>
      </c>
      <c r="N6751" s="24" t="s">
        <v>1330</v>
      </c>
      <c r="Q6751" s="29">
        <v>9</v>
      </c>
      <c r="R6751" s="26" t="s">
        <v>2290</v>
      </c>
      <c r="T6751" s="26" t="s">
        <v>265</v>
      </c>
      <c r="U6751" s="26" t="s">
        <v>2418</v>
      </c>
      <c r="V6751" s="26" t="s">
        <v>2419</v>
      </c>
      <c r="W6751" s="26" t="s">
        <v>466</v>
      </c>
      <c r="X6751" s="26" t="s">
        <v>13000</v>
      </c>
      <c r="Y6751" s="26">
        <v>71061</v>
      </c>
      <c r="Z6751" s="26" t="s">
        <v>2548</v>
      </c>
      <c r="AA6751" s="26" t="e">
        <v>#N/A</v>
      </c>
      <c r="AB6751" s="26" t="s">
        <v>285</v>
      </c>
      <c r="AE6751" s="26" t="s">
        <v>2642</v>
      </c>
      <c r="AH6751" s="26" t="s">
        <v>1330</v>
      </c>
      <c r="AJ6751" s="26">
        <v>433</v>
      </c>
      <c r="AL6751" s="17"/>
      <c r="AM6751" s="23"/>
      <c r="AO6751" s="17"/>
      <c r="AS6751" s="9"/>
      <c r="BM6751" s="17"/>
      <c r="BQ6751" s="9"/>
    </row>
    <row r="6752" spans="1:69" x14ac:dyDescent="0.25">
      <c r="A6752" s="4" t="s">
        <v>903</v>
      </c>
      <c r="B6752" t="s">
        <v>922</v>
      </c>
      <c r="C6752" t="s">
        <v>923</v>
      </c>
      <c r="D6752" t="s">
        <v>921</v>
      </c>
      <c r="E6752" t="s">
        <v>1037</v>
      </c>
      <c r="F6752" t="s">
        <v>1038</v>
      </c>
      <c r="G6752" t="s">
        <v>1042</v>
      </c>
      <c r="I6752" s="9">
        <v>43948</v>
      </c>
      <c r="J6752">
        <v>314575</v>
      </c>
      <c r="K6752">
        <v>0</v>
      </c>
      <c r="L6752" s="12">
        <v>308.94</v>
      </c>
      <c r="M6752" s="13" t="s">
        <v>1074</v>
      </c>
      <c r="N6752" s="24" t="s">
        <v>1330</v>
      </c>
      <c r="Q6752" s="29">
        <v>9</v>
      </c>
      <c r="R6752" s="26" t="s">
        <v>2290</v>
      </c>
      <c r="T6752" s="26" t="s">
        <v>265</v>
      </c>
      <c r="U6752" s="26" t="s">
        <v>2418</v>
      </c>
      <c r="V6752" s="26" t="s">
        <v>2419</v>
      </c>
      <c r="W6752" s="26" t="s">
        <v>466</v>
      </c>
      <c r="X6752" s="26" t="s">
        <v>13000</v>
      </c>
      <c r="Y6752" s="26">
        <v>71061</v>
      </c>
      <c r="Z6752" s="26" t="s">
        <v>2548</v>
      </c>
      <c r="AA6752" s="26" t="e">
        <v>#N/A</v>
      </c>
      <c r="AB6752" s="26" t="s">
        <v>285</v>
      </c>
      <c r="AE6752" s="26" t="s">
        <v>308</v>
      </c>
      <c r="AH6752" s="26" t="s">
        <v>1330</v>
      </c>
      <c r="AJ6752" s="26">
        <v>434</v>
      </c>
      <c r="AL6752" s="17"/>
      <c r="AM6752" s="23"/>
      <c r="AO6752" s="17"/>
      <c r="AS6752" s="9"/>
      <c r="BM6752" s="17"/>
      <c r="BQ6752" s="9"/>
    </row>
    <row r="6753" spans="1:69" x14ac:dyDescent="0.25">
      <c r="A6753" s="4" t="s">
        <v>903</v>
      </c>
      <c r="B6753" t="s">
        <v>922</v>
      </c>
      <c r="C6753" t="s">
        <v>923</v>
      </c>
      <c r="D6753" t="s">
        <v>921</v>
      </c>
      <c r="E6753" t="s">
        <v>1037</v>
      </c>
      <c r="F6753" t="s">
        <v>1038</v>
      </c>
      <c r="G6753" t="s">
        <v>1042</v>
      </c>
      <c r="I6753" s="9">
        <v>43948</v>
      </c>
      <c r="J6753">
        <v>314575</v>
      </c>
      <c r="K6753">
        <v>0</v>
      </c>
      <c r="L6753" s="12">
        <v>467.6</v>
      </c>
      <c r="M6753" s="13" t="s">
        <v>1074</v>
      </c>
      <c r="N6753" s="24" t="s">
        <v>1330</v>
      </c>
      <c r="Q6753" s="29">
        <v>9</v>
      </c>
      <c r="R6753" s="26" t="s">
        <v>2290</v>
      </c>
      <c r="T6753" s="26" t="s">
        <v>265</v>
      </c>
      <c r="U6753" s="26" t="s">
        <v>264</v>
      </c>
      <c r="V6753" s="26" t="s">
        <v>2415</v>
      </c>
      <c r="W6753" s="26" t="s">
        <v>2416</v>
      </c>
      <c r="X6753" s="26" t="s">
        <v>2417</v>
      </c>
      <c r="Y6753" s="26">
        <v>71006</v>
      </c>
      <c r="Z6753" s="26" t="s">
        <v>2332</v>
      </c>
      <c r="AA6753" s="26" t="e">
        <v>#N/A</v>
      </c>
      <c r="AB6753" s="26" t="s">
        <v>2711</v>
      </c>
      <c r="AE6753" s="26" t="s">
        <v>2642</v>
      </c>
      <c r="AH6753" s="26" t="s">
        <v>1330</v>
      </c>
      <c r="AJ6753" s="26">
        <v>435</v>
      </c>
      <c r="AL6753" s="17"/>
      <c r="AM6753" s="23"/>
      <c r="AO6753" s="17"/>
      <c r="AS6753" s="9"/>
      <c r="BM6753" s="17"/>
      <c r="BQ6753" s="9"/>
    </row>
    <row r="6754" spans="1:69" x14ac:dyDescent="0.25">
      <c r="A6754" s="4" t="s">
        <v>903</v>
      </c>
      <c r="B6754" t="s">
        <v>922</v>
      </c>
      <c r="C6754" t="s">
        <v>923</v>
      </c>
      <c r="D6754" t="s">
        <v>921</v>
      </c>
      <c r="E6754" t="s">
        <v>1037</v>
      </c>
      <c r="F6754" t="s">
        <v>1038</v>
      </c>
      <c r="G6754" t="s">
        <v>1042</v>
      </c>
      <c r="I6754" s="9">
        <v>43948</v>
      </c>
      <c r="J6754">
        <v>314575</v>
      </c>
      <c r="K6754">
        <v>0</v>
      </c>
      <c r="L6754" s="12">
        <v>1564.84</v>
      </c>
      <c r="M6754" s="13" t="s">
        <v>1074</v>
      </c>
      <c r="N6754" s="24" t="s">
        <v>1330</v>
      </c>
      <c r="Q6754" s="29">
        <v>9</v>
      </c>
      <c r="R6754" s="26" t="s">
        <v>2290</v>
      </c>
      <c r="T6754" s="26" t="s">
        <v>265</v>
      </c>
      <c r="U6754" s="26" t="s">
        <v>2418</v>
      </c>
      <c r="V6754" s="26" t="s">
        <v>2419</v>
      </c>
      <c r="W6754" s="26" t="s">
        <v>466</v>
      </c>
      <c r="X6754" s="26" t="s">
        <v>13000</v>
      </c>
      <c r="Y6754" s="26">
        <v>71061</v>
      </c>
      <c r="Z6754" s="26" t="s">
        <v>2548</v>
      </c>
      <c r="AA6754" s="26" t="e">
        <v>#N/A</v>
      </c>
      <c r="AB6754" s="26" t="s">
        <v>2710</v>
      </c>
      <c r="AE6754" s="26" t="s">
        <v>308</v>
      </c>
      <c r="AH6754" s="26" t="s">
        <v>1330</v>
      </c>
      <c r="AJ6754" s="26">
        <v>436</v>
      </c>
      <c r="AL6754" s="17"/>
      <c r="AM6754" s="23"/>
      <c r="AO6754" s="17"/>
      <c r="AS6754" s="9"/>
      <c r="BM6754" s="17"/>
      <c r="BQ6754" s="9"/>
    </row>
    <row r="6755" spans="1:69" x14ac:dyDescent="0.25">
      <c r="A6755" s="4" t="s">
        <v>903</v>
      </c>
      <c r="B6755" t="s">
        <v>922</v>
      </c>
      <c r="C6755" t="s">
        <v>923</v>
      </c>
      <c r="D6755" t="s">
        <v>921</v>
      </c>
      <c r="E6755" t="s">
        <v>1037</v>
      </c>
      <c r="F6755" t="s">
        <v>1038</v>
      </c>
      <c r="G6755" t="s">
        <v>1039</v>
      </c>
      <c r="I6755" s="9">
        <v>43948</v>
      </c>
      <c r="J6755">
        <v>314575</v>
      </c>
      <c r="K6755">
        <v>0</v>
      </c>
      <c r="L6755" s="12">
        <v>2398.6799999999998</v>
      </c>
      <c r="M6755" s="13" t="s">
        <v>1074</v>
      </c>
      <c r="N6755" s="24" t="s">
        <v>5674</v>
      </c>
      <c r="Q6755" s="29">
        <v>9</v>
      </c>
      <c r="R6755" s="26" t="s">
        <v>2290</v>
      </c>
      <c r="T6755" s="26" t="s">
        <v>150</v>
      </c>
      <c r="U6755" s="26" t="s">
        <v>2418</v>
      </c>
      <c r="V6755" s="26" t="s">
        <v>2419</v>
      </c>
      <c r="W6755" s="26" t="s">
        <v>466</v>
      </c>
      <c r="X6755" s="26" t="s">
        <v>13000</v>
      </c>
      <c r="Y6755" s="26">
        <v>71006</v>
      </c>
      <c r="Z6755" s="26" t="s">
        <v>2332</v>
      </c>
      <c r="AA6755" s="26" t="e">
        <v>#N/A</v>
      </c>
      <c r="AE6755" s="26" t="s">
        <v>308</v>
      </c>
      <c r="AH6755" s="26" t="s">
        <v>5674</v>
      </c>
      <c r="AJ6755" s="26">
        <v>437</v>
      </c>
      <c r="AL6755" s="17"/>
      <c r="AM6755" s="23"/>
      <c r="AO6755" s="17"/>
      <c r="AS6755" s="9"/>
      <c r="BM6755" s="17"/>
      <c r="BQ6755" s="9"/>
    </row>
    <row r="6756" spans="1:69" x14ac:dyDescent="0.25">
      <c r="A6756" s="4" t="s">
        <v>903</v>
      </c>
      <c r="B6756" t="s">
        <v>922</v>
      </c>
      <c r="C6756" t="s">
        <v>923</v>
      </c>
      <c r="D6756" t="s">
        <v>921</v>
      </c>
      <c r="E6756" t="s">
        <v>1037</v>
      </c>
      <c r="F6756" t="s">
        <v>1038</v>
      </c>
      <c r="G6756" t="s">
        <v>1039</v>
      </c>
      <c r="I6756" s="9">
        <v>43948</v>
      </c>
      <c r="J6756">
        <v>314575</v>
      </c>
      <c r="K6756">
        <v>0</v>
      </c>
      <c r="L6756" s="12">
        <v>1176.04</v>
      </c>
      <c r="M6756" s="13" t="s">
        <v>1074</v>
      </c>
      <c r="N6756" s="24" t="s">
        <v>5674</v>
      </c>
      <c r="Q6756" s="29">
        <v>9</v>
      </c>
      <c r="R6756" s="26" t="s">
        <v>2290</v>
      </c>
      <c r="T6756" s="26" t="s">
        <v>150</v>
      </c>
      <c r="U6756" s="26" t="s">
        <v>2418</v>
      </c>
      <c r="V6756" s="26" t="s">
        <v>2419</v>
      </c>
      <c r="W6756" s="26" t="s">
        <v>466</v>
      </c>
      <c r="X6756" s="26" t="s">
        <v>13000</v>
      </c>
      <c r="Y6756" s="26">
        <v>71006</v>
      </c>
      <c r="Z6756" s="26" t="s">
        <v>2332</v>
      </c>
      <c r="AA6756" s="26" t="e">
        <v>#N/A</v>
      </c>
      <c r="AE6756" s="26" t="s">
        <v>284</v>
      </c>
      <c r="AH6756" s="26" t="s">
        <v>5674</v>
      </c>
      <c r="AJ6756" s="26">
        <v>438</v>
      </c>
      <c r="AL6756" s="17"/>
      <c r="AM6756" s="23"/>
      <c r="AO6756" s="17"/>
      <c r="AS6756" s="9"/>
      <c r="BM6756" s="17"/>
      <c r="BQ6756" s="9"/>
    </row>
    <row r="6757" spans="1:69" x14ac:dyDescent="0.25">
      <c r="A6757" s="4" t="s">
        <v>903</v>
      </c>
      <c r="B6757" t="s">
        <v>922</v>
      </c>
      <c r="C6757" t="s">
        <v>923</v>
      </c>
      <c r="D6757" t="s">
        <v>921</v>
      </c>
      <c r="E6757" t="s">
        <v>1037</v>
      </c>
      <c r="F6757" t="s">
        <v>1038</v>
      </c>
      <c r="G6757" t="s">
        <v>1039</v>
      </c>
      <c r="I6757" s="9">
        <v>43948</v>
      </c>
      <c r="J6757">
        <v>314575</v>
      </c>
      <c r="K6757">
        <v>0</v>
      </c>
      <c r="L6757" s="12">
        <v>1705.82</v>
      </c>
      <c r="M6757" s="13" t="s">
        <v>1074</v>
      </c>
      <c r="N6757" s="24" t="s">
        <v>5674</v>
      </c>
      <c r="Q6757" s="29">
        <v>9</v>
      </c>
      <c r="R6757" s="26" t="s">
        <v>2290</v>
      </c>
      <c r="T6757" s="26" t="s">
        <v>150</v>
      </c>
      <c r="U6757" s="26" t="s">
        <v>2418</v>
      </c>
      <c r="V6757" s="26" t="s">
        <v>2419</v>
      </c>
      <c r="W6757" s="26" t="s">
        <v>466</v>
      </c>
      <c r="X6757" s="26" t="s">
        <v>13000</v>
      </c>
      <c r="Y6757" s="26">
        <v>71061</v>
      </c>
      <c r="Z6757" s="26" t="s">
        <v>2548</v>
      </c>
      <c r="AA6757" s="26" t="e">
        <v>#N/A</v>
      </c>
      <c r="AE6757" s="26" t="s">
        <v>308</v>
      </c>
      <c r="AH6757" s="26" t="s">
        <v>5674</v>
      </c>
      <c r="AJ6757" s="26">
        <v>439</v>
      </c>
      <c r="AL6757" s="17"/>
      <c r="AM6757" s="23"/>
      <c r="AO6757" s="17"/>
      <c r="AS6757" s="9"/>
      <c r="BM6757" s="17"/>
      <c r="BQ6757" s="9"/>
    </row>
    <row r="6758" spans="1:69" x14ac:dyDescent="0.25">
      <c r="A6758" s="4" t="s">
        <v>903</v>
      </c>
      <c r="B6758" t="s">
        <v>922</v>
      </c>
      <c r="C6758" t="s">
        <v>923</v>
      </c>
      <c r="D6758" t="s">
        <v>921</v>
      </c>
      <c r="E6758" t="s">
        <v>1037</v>
      </c>
      <c r="F6758" t="s">
        <v>1038</v>
      </c>
      <c r="G6758" t="s">
        <v>1042</v>
      </c>
      <c r="I6758" s="9">
        <v>43948</v>
      </c>
      <c r="J6758">
        <v>314575</v>
      </c>
      <c r="K6758">
        <v>0</v>
      </c>
      <c r="L6758" s="12">
        <v>3198.24</v>
      </c>
      <c r="M6758" s="13" t="s">
        <v>1074</v>
      </c>
      <c r="N6758" s="24" t="s">
        <v>5674</v>
      </c>
      <c r="Q6758" s="29">
        <v>9</v>
      </c>
      <c r="R6758" s="26" t="s">
        <v>2290</v>
      </c>
      <c r="T6758" s="26" t="s">
        <v>265</v>
      </c>
      <c r="U6758" s="26" t="s">
        <v>2418</v>
      </c>
      <c r="V6758" s="26" t="s">
        <v>2419</v>
      </c>
      <c r="W6758" s="26" t="s">
        <v>466</v>
      </c>
      <c r="X6758" s="26" t="s">
        <v>13000</v>
      </c>
      <c r="Y6758" s="26">
        <v>71006</v>
      </c>
      <c r="Z6758" s="26" t="s">
        <v>2332</v>
      </c>
      <c r="AA6758" s="26" t="e">
        <v>#N/A</v>
      </c>
      <c r="AB6758" s="26" t="s">
        <v>2713</v>
      </c>
      <c r="AE6758" s="26" t="s">
        <v>308</v>
      </c>
      <c r="AH6758" s="26" t="s">
        <v>5674</v>
      </c>
      <c r="AJ6758" s="26">
        <v>440</v>
      </c>
      <c r="AL6758" s="17"/>
      <c r="AM6758" s="23"/>
      <c r="AO6758" s="17"/>
      <c r="AS6758" s="9"/>
      <c r="BM6758" s="17"/>
      <c r="BQ6758" s="9"/>
    </row>
    <row r="6759" spans="1:69" x14ac:dyDescent="0.25">
      <c r="A6759" s="4" t="s">
        <v>903</v>
      </c>
      <c r="B6759" t="s">
        <v>922</v>
      </c>
      <c r="C6759" t="s">
        <v>923</v>
      </c>
      <c r="D6759" t="s">
        <v>921</v>
      </c>
      <c r="E6759" t="s">
        <v>1037</v>
      </c>
      <c r="F6759" t="s">
        <v>1038</v>
      </c>
      <c r="G6759" t="s">
        <v>1042</v>
      </c>
      <c r="I6759" s="9">
        <v>43948</v>
      </c>
      <c r="J6759">
        <v>314575</v>
      </c>
      <c r="K6759">
        <v>0</v>
      </c>
      <c r="L6759" s="12">
        <v>1568.06</v>
      </c>
      <c r="M6759" s="13" t="s">
        <v>1074</v>
      </c>
      <c r="N6759" s="24" t="s">
        <v>5674</v>
      </c>
      <c r="Q6759" s="29">
        <v>9</v>
      </c>
      <c r="R6759" s="26" t="s">
        <v>2290</v>
      </c>
      <c r="T6759" s="26" t="s">
        <v>265</v>
      </c>
      <c r="U6759" s="26" t="s">
        <v>2418</v>
      </c>
      <c r="V6759" s="26" t="s">
        <v>2419</v>
      </c>
      <c r="W6759" s="26" t="s">
        <v>466</v>
      </c>
      <c r="X6759" s="26" t="s">
        <v>13000</v>
      </c>
      <c r="Y6759" s="26">
        <v>71006</v>
      </c>
      <c r="Z6759" s="26" t="s">
        <v>2332</v>
      </c>
      <c r="AA6759" s="26" t="e">
        <v>#N/A</v>
      </c>
      <c r="AB6759" s="26" t="s">
        <v>2713</v>
      </c>
      <c r="AE6759" s="26" t="s">
        <v>284</v>
      </c>
      <c r="AH6759" s="26" t="s">
        <v>5674</v>
      </c>
      <c r="AJ6759" s="26">
        <v>441</v>
      </c>
      <c r="AL6759" s="17"/>
      <c r="AM6759" s="23"/>
      <c r="AO6759" s="17"/>
      <c r="AS6759" s="9"/>
      <c r="BM6759" s="17"/>
      <c r="BQ6759" s="9"/>
    </row>
    <row r="6760" spans="1:69" x14ac:dyDescent="0.25">
      <c r="A6760" s="4" t="s">
        <v>903</v>
      </c>
      <c r="B6760" t="s">
        <v>922</v>
      </c>
      <c r="C6760" t="s">
        <v>923</v>
      </c>
      <c r="D6760" t="s">
        <v>921</v>
      </c>
      <c r="E6760" t="s">
        <v>1037</v>
      </c>
      <c r="F6760" t="s">
        <v>1038</v>
      </c>
      <c r="G6760" t="s">
        <v>1042</v>
      </c>
      <c r="I6760" s="9">
        <v>43948</v>
      </c>
      <c r="J6760">
        <v>314575</v>
      </c>
      <c r="K6760">
        <v>0</v>
      </c>
      <c r="L6760" s="12">
        <v>2274.42</v>
      </c>
      <c r="M6760" s="13" t="s">
        <v>1074</v>
      </c>
      <c r="N6760" s="24" t="s">
        <v>5674</v>
      </c>
      <c r="Q6760" s="29">
        <v>9</v>
      </c>
      <c r="R6760" s="26" t="s">
        <v>2290</v>
      </c>
      <c r="T6760" s="26" t="s">
        <v>265</v>
      </c>
      <c r="U6760" s="26" t="s">
        <v>2418</v>
      </c>
      <c r="V6760" s="26" t="s">
        <v>2419</v>
      </c>
      <c r="W6760" s="26" t="s">
        <v>466</v>
      </c>
      <c r="X6760" s="26" t="s">
        <v>13000</v>
      </c>
      <c r="Y6760" s="26">
        <v>71061</v>
      </c>
      <c r="Z6760" s="26" t="s">
        <v>2548</v>
      </c>
      <c r="AA6760" s="26" t="e">
        <v>#N/A</v>
      </c>
      <c r="AB6760" s="26" t="s">
        <v>2711</v>
      </c>
      <c r="AE6760" s="26" t="s">
        <v>308</v>
      </c>
      <c r="AH6760" s="26" t="s">
        <v>5674</v>
      </c>
      <c r="AJ6760" s="26">
        <v>442</v>
      </c>
      <c r="AL6760" s="17"/>
      <c r="AM6760" s="23"/>
      <c r="AO6760" s="17"/>
      <c r="AS6760" s="9"/>
      <c r="BM6760" s="17"/>
      <c r="BQ6760" s="9"/>
    </row>
    <row r="6761" spans="1:69" x14ac:dyDescent="0.25">
      <c r="A6761" s="4" t="s">
        <v>903</v>
      </c>
      <c r="B6761" t="s">
        <v>922</v>
      </c>
      <c r="C6761" t="s">
        <v>923</v>
      </c>
      <c r="D6761" t="s">
        <v>921</v>
      </c>
      <c r="E6761" t="s">
        <v>1037</v>
      </c>
      <c r="F6761" t="s">
        <v>1038</v>
      </c>
      <c r="G6761" t="s">
        <v>1039</v>
      </c>
      <c r="I6761" s="9">
        <v>43948</v>
      </c>
      <c r="J6761">
        <v>314575</v>
      </c>
      <c r="K6761">
        <v>0</v>
      </c>
      <c r="L6761" s="12">
        <v>222.85</v>
      </c>
      <c r="M6761" s="13" t="s">
        <v>1074</v>
      </c>
      <c r="N6761" s="24" t="s">
        <v>3035</v>
      </c>
      <c r="Q6761" s="29">
        <v>9</v>
      </c>
      <c r="R6761" s="26" t="s">
        <v>2290</v>
      </c>
      <c r="T6761" s="26" t="s">
        <v>150</v>
      </c>
      <c r="U6761" s="26" t="s">
        <v>2412</v>
      </c>
      <c r="V6761" s="26" t="s">
        <v>2413</v>
      </c>
      <c r="W6761" s="26" t="s">
        <v>555</v>
      </c>
      <c r="X6761" s="26" t="s">
        <v>2414</v>
      </c>
      <c r="Y6761" s="26">
        <v>71006</v>
      </c>
      <c r="Z6761" s="26" t="s">
        <v>2332</v>
      </c>
      <c r="AA6761" s="26" t="e">
        <v>#N/A</v>
      </c>
      <c r="AE6761" s="26" t="s">
        <v>2657</v>
      </c>
      <c r="AH6761" s="26" t="s">
        <v>3035</v>
      </c>
      <c r="AJ6761" s="26">
        <v>443</v>
      </c>
      <c r="AL6761" s="17"/>
      <c r="AM6761" s="23"/>
      <c r="AO6761" s="17"/>
      <c r="AS6761" s="9"/>
      <c r="BM6761" s="17"/>
      <c r="BQ6761" s="9"/>
    </row>
    <row r="6762" spans="1:69" x14ac:dyDescent="0.25">
      <c r="A6762" s="4" t="s">
        <v>903</v>
      </c>
      <c r="B6762" t="s">
        <v>922</v>
      </c>
      <c r="C6762" t="s">
        <v>923</v>
      </c>
      <c r="D6762" t="s">
        <v>921</v>
      </c>
      <c r="E6762" t="s">
        <v>1037</v>
      </c>
      <c r="F6762" t="s">
        <v>1038</v>
      </c>
      <c r="G6762" t="s">
        <v>1042</v>
      </c>
      <c r="I6762" s="9">
        <v>43948</v>
      </c>
      <c r="J6762">
        <v>314575</v>
      </c>
      <c r="K6762">
        <v>0</v>
      </c>
      <c r="L6762" s="12">
        <v>4890.76</v>
      </c>
      <c r="M6762" s="13" t="s">
        <v>1074</v>
      </c>
      <c r="N6762" s="24" t="s">
        <v>4688</v>
      </c>
      <c r="Q6762" s="29">
        <v>9</v>
      </c>
      <c r="R6762" s="26" t="s">
        <v>2290</v>
      </c>
      <c r="T6762" s="26" t="s">
        <v>265</v>
      </c>
      <c r="U6762" s="26" t="s">
        <v>2418</v>
      </c>
      <c r="V6762" s="26" t="s">
        <v>2419</v>
      </c>
      <c r="W6762" s="26" t="s">
        <v>466</v>
      </c>
      <c r="X6762" s="26" t="s">
        <v>13000</v>
      </c>
      <c r="Y6762" s="26">
        <v>71061</v>
      </c>
      <c r="Z6762" s="26" t="s">
        <v>2548</v>
      </c>
      <c r="AA6762" s="26" t="e">
        <v>#N/A</v>
      </c>
      <c r="AB6762" s="26" t="s">
        <v>2713</v>
      </c>
      <c r="AE6762" s="26" t="s">
        <v>834</v>
      </c>
      <c r="AH6762" s="26" t="s">
        <v>4688</v>
      </c>
      <c r="AJ6762" s="26">
        <v>444</v>
      </c>
      <c r="AL6762" s="17"/>
      <c r="AM6762" s="23"/>
      <c r="AO6762" s="17"/>
      <c r="AS6762" s="9"/>
      <c r="BM6762" s="17"/>
      <c r="BQ6762" s="9"/>
    </row>
    <row r="6763" spans="1:69" x14ac:dyDescent="0.25">
      <c r="A6763" s="4" t="s">
        <v>903</v>
      </c>
      <c r="B6763" t="s">
        <v>922</v>
      </c>
      <c r="C6763" t="s">
        <v>11899</v>
      </c>
      <c r="D6763" t="s">
        <v>921</v>
      </c>
      <c r="E6763" t="s">
        <v>1037</v>
      </c>
      <c r="F6763" t="s">
        <v>1038</v>
      </c>
      <c r="G6763" t="s">
        <v>1039</v>
      </c>
      <c r="I6763" s="9">
        <v>43948</v>
      </c>
      <c r="J6763">
        <v>314575</v>
      </c>
      <c r="K6763">
        <v>0</v>
      </c>
      <c r="L6763" s="12">
        <v>395.92</v>
      </c>
      <c r="M6763" s="13" t="s">
        <v>1074</v>
      </c>
      <c r="N6763" s="24" t="s">
        <v>4202</v>
      </c>
      <c r="Q6763" s="29">
        <v>9</v>
      </c>
      <c r="R6763" s="26" t="s">
        <v>2290</v>
      </c>
      <c r="T6763" s="26" t="s">
        <v>150</v>
      </c>
      <c r="U6763" s="26" t="s">
        <v>2547</v>
      </c>
      <c r="V6763" s="26" t="s">
        <v>10943</v>
      </c>
      <c r="W6763" s="26" t="s">
        <v>466</v>
      </c>
      <c r="X6763" s="26" t="s">
        <v>13000</v>
      </c>
      <c r="Y6763" s="26">
        <v>71006</v>
      </c>
      <c r="Z6763" s="26" t="s">
        <v>2332</v>
      </c>
      <c r="AA6763" s="26" t="e">
        <v>#N/A</v>
      </c>
      <c r="AE6763" s="26" t="s">
        <v>2709</v>
      </c>
      <c r="AH6763" s="26" t="s">
        <v>4202</v>
      </c>
      <c r="AJ6763" s="26">
        <v>445</v>
      </c>
      <c r="AL6763" s="17"/>
      <c r="AM6763" s="23"/>
      <c r="AO6763" s="17"/>
      <c r="AS6763" s="9"/>
      <c r="BM6763" s="17"/>
      <c r="BQ6763" s="9"/>
    </row>
    <row r="6764" spans="1:69" x14ac:dyDescent="0.25">
      <c r="A6764" s="4" t="s">
        <v>903</v>
      </c>
      <c r="B6764" t="s">
        <v>922</v>
      </c>
      <c r="C6764" t="s">
        <v>11899</v>
      </c>
      <c r="D6764" t="s">
        <v>921</v>
      </c>
      <c r="E6764" t="s">
        <v>1037</v>
      </c>
      <c r="F6764" t="s">
        <v>1038</v>
      </c>
      <c r="G6764" t="s">
        <v>1042</v>
      </c>
      <c r="I6764" s="9">
        <v>43948</v>
      </c>
      <c r="J6764">
        <v>314575</v>
      </c>
      <c r="K6764">
        <v>0</v>
      </c>
      <c r="L6764" s="12">
        <v>2375.52</v>
      </c>
      <c r="M6764" s="13" t="s">
        <v>1074</v>
      </c>
      <c r="N6764" s="24" t="s">
        <v>4202</v>
      </c>
      <c r="Q6764" s="29">
        <v>9</v>
      </c>
      <c r="R6764" s="26" t="s">
        <v>2290</v>
      </c>
      <c r="T6764" s="26" t="s">
        <v>265</v>
      </c>
      <c r="U6764" s="26" t="s">
        <v>2547</v>
      </c>
      <c r="V6764" s="26" t="s">
        <v>10943</v>
      </c>
      <c r="W6764" s="26" t="s">
        <v>466</v>
      </c>
      <c r="X6764" s="26" t="s">
        <v>13000</v>
      </c>
      <c r="Y6764" s="26">
        <v>71006</v>
      </c>
      <c r="Z6764" s="26" t="s">
        <v>2332</v>
      </c>
      <c r="AA6764" s="26" t="e">
        <v>#N/A</v>
      </c>
      <c r="AB6764" s="26" t="s">
        <v>2713</v>
      </c>
      <c r="AE6764" s="26" t="s">
        <v>2709</v>
      </c>
      <c r="AH6764" s="26" t="s">
        <v>4202</v>
      </c>
      <c r="AJ6764" s="26">
        <v>446</v>
      </c>
      <c r="AL6764" s="17"/>
      <c r="AM6764" s="23"/>
      <c r="AO6764" s="17"/>
      <c r="AS6764" s="9"/>
      <c r="BM6764" s="17"/>
      <c r="BQ6764" s="9"/>
    </row>
    <row r="6765" spans="1:69" x14ac:dyDescent="0.25">
      <c r="A6765" s="4" t="s">
        <v>903</v>
      </c>
      <c r="B6765" t="s">
        <v>922</v>
      </c>
      <c r="C6765" t="s">
        <v>923</v>
      </c>
      <c r="D6765" t="s">
        <v>921</v>
      </c>
      <c r="E6765" t="s">
        <v>1037</v>
      </c>
      <c r="F6765" t="s">
        <v>1038</v>
      </c>
      <c r="G6765" t="s">
        <v>1039</v>
      </c>
      <c r="I6765" s="9">
        <v>43948</v>
      </c>
      <c r="J6765">
        <v>314575</v>
      </c>
      <c r="K6765">
        <v>0</v>
      </c>
      <c r="L6765" s="12">
        <v>15</v>
      </c>
      <c r="M6765" s="13" t="s">
        <v>1074</v>
      </c>
      <c r="N6765" s="24" t="s">
        <v>10624</v>
      </c>
      <c r="Q6765" s="29">
        <v>9</v>
      </c>
      <c r="R6765" s="26" t="s">
        <v>2290</v>
      </c>
      <c r="T6765" s="26" t="s">
        <v>150</v>
      </c>
      <c r="U6765" s="26" t="s">
        <v>2418</v>
      </c>
      <c r="V6765" s="26" t="s">
        <v>2419</v>
      </c>
      <c r="W6765" s="26" t="s">
        <v>466</v>
      </c>
      <c r="X6765" s="26" t="s">
        <v>13000</v>
      </c>
      <c r="Y6765" s="26">
        <v>71062</v>
      </c>
      <c r="Z6765" s="26" t="s">
        <v>2554</v>
      </c>
      <c r="AA6765" s="26" t="e">
        <v>#N/A</v>
      </c>
      <c r="AE6765" s="26" t="s">
        <v>308</v>
      </c>
      <c r="AH6765" s="26" t="s">
        <v>10624</v>
      </c>
      <c r="AJ6765" s="26">
        <v>447</v>
      </c>
      <c r="AL6765" s="17"/>
      <c r="AM6765" s="23"/>
      <c r="AO6765" s="17"/>
      <c r="AS6765" s="9"/>
      <c r="BM6765" s="17"/>
      <c r="BQ6765" s="9"/>
    </row>
    <row r="6766" spans="1:69" x14ac:dyDescent="0.25">
      <c r="A6766" s="4" t="s">
        <v>903</v>
      </c>
      <c r="B6766" t="s">
        <v>922</v>
      </c>
      <c r="C6766" t="s">
        <v>923</v>
      </c>
      <c r="D6766" t="s">
        <v>921</v>
      </c>
      <c r="E6766" t="s">
        <v>1037</v>
      </c>
      <c r="F6766" t="s">
        <v>1038</v>
      </c>
      <c r="G6766" t="s">
        <v>1039</v>
      </c>
      <c r="I6766" s="9">
        <v>43948</v>
      </c>
      <c r="J6766">
        <v>314575</v>
      </c>
      <c r="K6766">
        <v>0</v>
      </c>
      <c r="L6766" s="12">
        <v>30</v>
      </c>
      <c r="M6766" s="13" t="s">
        <v>1074</v>
      </c>
      <c r="N6766" s="24" t="s">
        <v>10624</v>
      </c>
      <c r="Q6766" s="29">
        <v>9</v>
      </c>
      <c r="R6766" s="26" t="s">
        <v>2290</v>
      </c>
      <c r="T6766" s="26" t="s">
        <v>150</v>
      </c>
      <c r="U6766" s="26" t="s">
        <v>2418</v>
      </c>
      <c r="V6766" s="26" t="s">
        <v>2419</v>
      </c>
      <c r="W6766" s="26" t="s">
        <v>466</v>
      </c>
      <c r="X6766" s="26" t="s">
        <v>13000</v>
      </c>
      <c r="Y6766" s="26">
        <v>71062</v>
      </c>
      <c r="Z6766" s="26" t="s">
        <v>2554</v>
      </c>
      <c r="AA6766" s="26" t="e">
        <v>#N/A</v>
      </c>
      <c r="AE6766" s="26" t="s">
        <v>308</v>
      </c>
      <c r="AH6766" s="26" t="s">
        <v>10624</v>
      </c>
      <c r="AJ6766" s="26">
        <v>448</v>
      </c>
      <c r="AL6766" s="17"/>
      <c r="AM6766" s="23"/>
      <c r="AO6766" s="17"/>
      <c r="AS6766" s="9"/>
      <c r="BM6766" s="17"/>
      <c r="BQ6766" s="9"/>
    </row>
    <row r="6767" spans="1:69" x14ac:dyDescent="0.25">
      <c r="A6767" s="4" t="s">
        <v>903</v>
      </c>
      <c r="B6767" t="s">
        <v>922</v>
      </c>
      <c r="C6767" t="s">
        <v>923</v>
      </c>
      <c r="D6767" t="s">
        <v>921</v>
      </c>
      <c r="E6767" t="s">
        <v>1037</v>
      </c>
      <c r="F6767" t="s">
        <v>1038</v>
      </c>
      <c r="G6767" t="s">
        <v>1042</v>
      </c>
      <c r="I6767" s="9">
        <v>43948</v>
      </c>
      <c r="J6767">
        <v>314575</v>
      </c>
      <c r="K6767">
        <v>0</v>
      </c>
      <c r="L6767" s="12">
        <v>30</v>
      </c>
      <c r="M6767" s="13" t="s">
        <v>1074</v>
      </c>
      <c r="N6767" s="24" t="s">
        <v>10624</v>
      </c>
      <c r="Q6767" s="29">
        <v>9</v>
      </c>
      <c r="R6767" s="26" t="s">
        <v>2290</v>
      </c>
      <c r="T6767" s="26" t="s">
        <v>265</v>
      </c>
      <c r="U6767" s="26" t="s">
        <v>2418</v>
      </c>
      <c r="V6767" s="26" t="s">
        <v>2419</v>
      </c>
      <c r="W6767" s="26" t="s">
        <v>466</v>
      </c>
      <c r="X6767" s="26" t="s">
        <v>13000</v>
      </c>
      <c r="Y6767" s="26">
        <v>71062</v>
      </c>
      <c r="Z6767" s="26" t="s">
        <v>2554</v>
      </c>
      <c r="AA6767" s="26" t="e">
        <v>#N/A</v>
      </c>
      <c r="AB6767" s="26" t="s">
        <v>285</v>
      </c>
      <c r="AE6767" s="26" t="s">
        <v>308</v>
      </c>
      <c r="AH6767" s="26" t="s">
        <v>10624</v>
      </c>
      <c r="AJ6767" s="26">
        <v>449</v>
      </c>
      <c r="AL6767" s="17"/>
      <c r="AM6767" s="23"/>
      <c r="AO6767" s="17"/>
      <c r="AS6767" s="9"/>
      <c r="BM6767" s="17"/>
      <c r="BQ6767" s="9"/>
    </row>
    <row r="6768" spans="1:69" x14ac:dyDescent="0.25">
      <c r="A6768" s="4" t="s">
        <v>903</v>
      </c>
      <c r="B6768" t="s">
        <v>922</v>
      </c>
      <c r="C6768" t="s">
        <v>923</v>
      </c>
      <c r="D6768" t="s">
        <v>921</v>
      </c>
      <c r="E6768" t="s">
        <v>1037</v>
      </c>
      <c r="F6768" t="s">
        <v>1038</v>
      </c>
      <c r="G6768" t="s">
        <v>1042</v>
      </c>
      <c r="I6768" s="9">
        <v>43948</v>
      </c>
      <c r="J6768">
        <v>314575</v>
      </c>
      <c r="K6768">
        <v>0</v>
      </c>
      <c r="L6768" s="12">
        <v>15</v>
      </c>
      <c r="M6768" s="13" t="s">
        <v>1074</v>
      </c>
      <c r="N6768" s="24" t="s">
        <v>10624</v>
      </c>
      <c r="Q6768" s="29">
        <v>9</v>
      </c>
      <c r="R6768" s="26" t="s">
        <v>2290</v>
      </c>
      <c r="T6768" s="26" t="s">
        <v>265</v>
      </c>
      <c r="U6768" s="26" t="s">
        <v>2418</v>
      </c>
      <c r="V6768" s="26" t="s">
        <v>2419</v>
      </c>
      <c r="W6768" s="26" t="s">
        <v>466</v>
      </c>
      <c r="X6768" s="26" t="s">
        <v>13000</v>
      </c>
      <c r="Y6768" s="26">
        <v>71062</v>
      </c>
      <c r="Z6768" s="26" t="s">
        <v>2554</v>
      </c>
      <c r="AA6768" s="26" t="e">
        <v>#N/A</v>
      </c>
      <c r="AB6768" s="26" t="s">
        <v>285</v>
      </c>
      <c r="AE6768" s="26" t="s">
        <v>308</v>
      </c>
      <c r="AH6768" s="26" t="s">
        <v>10624</v>
      </c>
      <c r="AJ6768" s="26">
        <v>450</v>
      </c>
      <c r="AL6768" s="17"/>
      <c r="AM6768" s="23"/>
      <c r="AO6768" s="17"/>
      <c r="AS6768" s="9"/>
      <c r="BM6768" s="17"/>
      <c r="BQ6768" s="9"/>
    </row>
    <row r="6769" spans="1:69" x14ac:dyDescent="0.25">
      <c r="A6769" s="4" t="s">
        <v>903</v>
      </c>
      <c r="B6769" t="s">
        <v>922</v>
      </c>
      <c r="C6769" t="s">
        <v>923</v>
      </c>
      <c r="D6769" t="s">
        <v>921</v>
      </c>
      <c r="E6769" t="s">
        <v>1037</v>
      </c>
      <c r="F6769" t="s">
        <v>1038</v>
      </c>
      <c r="G6769" t="s">
        <v>1042</v>
      </c>
      <c r="I6769" s="9">
        <v>43948</v>
      </c>
      <c r="J6769">
        <v>314575</v>
      </c>
      <c r="K6769">
        <v>0</v>
      </c>
      <c r="L6769" s="12">
        <v>30</v>
      </c>
      <c r="M6769" s="13" t="s">
        <v>1074</v>
      </c>
      <c r="N6769" s="24" t="s">
        <v>10624</v>
      </c>
      <c r="Q6769" s="29">
        <v>9</v>
      </c>
      <c r="R6769" s="26" t="s">
        <v>2290</v>
      </c>
      <c r="T6769" s="26" t="s">
        <v>265</v>
      </c>
      <c r="U6769" s="26" t="s">
        <v>2418</v>
      </c>
      <c r="V6769" s="26" t="s">
        <v>2419</v>
      </c>
      <c r="W6769" s="26" t="s">
        <v>466</v>
      </c>
      <c r="X6769" s="26" t="s">
        <v>13000</v>
      </c>
      <c r="Y6769" s="26">
        <v>71062</v>
      </c>
      <c r="Z6769" s="26" t="s">
        <v>2554</v>
      </c>
      <c r="AA6769" s="26" t="e">
        <v>#N/A</v>
      </c>
      <c r="AB6769" s="26" t="s">
        <v>2710</v>
      </c>
      <c r="AE6769" s="26" t="s">
        <v>308</v>
      </c>
      <c r="AH6769" s="26" t="s">
        <v>10624</v>
      </c>
      <c r="AJ6769" s="26">
        <v>451</v>
      </c>
      <c r="AL6769" s="17"/>
      <c r="AM6769" s="23"/>
      <c r="AO6769" s="17"/>
      <c r="AS6769" s="9"/>
      <c r="BM6769" s="17"/>
      <c r="BQ6769" s="9"/>
    </row>
    <row r="6770" spans="1:69" x14ac:dyDescent="0.25">
      <c r="A6770" s="4" t="s">
        <v>903</v>
      </c>
      <c r="B6770" t="s">
        <v>922</v>
      </c>
      <c r="C6770" t="s">
        <v>923</v>
      </c>
      <c r="D6770" t="s">
        <v>921</v>
      </c>
      <c r="E6770" t="s">
        <v>1037</v>
      </c>
      <c r="F6770" t="s">
        <v>1038</v>
      </c>
      <c r="G6770" t="s">
        <v>1042</v>
      </c>
      <c r="I6770" s="9">
        <v>43948</v>
      </c>
      <c r="J6770">
        <v>314575</v>
      </c>
      <c r="K6770">
        <v>0</v>
      </c>
      <c r="L6770" s="12">
        <v>15</v>
      </c>
      <c r="M6770" s="13" t="s">
        <v>1074</v>
      </c>
      <c r="N6770" s="24" t="s">
        <v>10624</v>
      </c>
      <c r="Q6770" s="29">
        <v>9</v>
      </c>
      <c r="R6770" s="26" t="s">
        <v>2290</v>
      </c>
      <c r="T6770" s="26" t="s">
        <v>265</v>
      </c>
      <c r="U6770" s="26" t="s">
        <v>2418</v>
      </c>
      <c r="V6770" s="26" t="s">
        <v>2419</v>
      </c>
      <c r="W6770" s="26" t="s">
        <v>466</v>
      </c>
      <c r="X6770" s="26" t="s">
        <v>13000</v>
      </c>
      <c r="Y6770" s="26">
        <v>71062</v>
      </c>
      <c r="Z6770" s="26" t="s">
        <v>2554</v>
      </c>
      <c r="AA6770" s="26" t="e">
        <v>#N/A</v>
      </c>
      <c r="AB6770" s="26" t="s">
        <v>2710</v>
      </c>
      <c r="AE6770" s="26" t="s">
        <v>308</v>
      </c>
      <c r="AH6770" s="26" t="s">
        <v>10624</v>
      </c>
      <c r="AJ6770" s="26">
        <v>452</v>
      </c>
      <c r="AL6770" s="17"/>
      <c r="AM6770" s="23"/>
      <c r="AO6770" s="17"/>
      <c r="AS6770" s="9"/>
      <c r="BM6770" s="17"/>
      <c r="BQ6770" s="9"/>
    </row>
    <row r="6771" spans="1:69" x14ac:dyDescent="0.25">
      <c r="A6771" s="4" t="s">
        <v>903</v>
      </c>
      <c r="B6771" t="s">
        <v>922</v>
      </c>
      <c r="C6771" t="s">
        <v>923</v>
      </c>
      <c r="D6771" t="s">
        <v>921</v>
      </c>
      <c r="E6771" t="s">
        <v>1037</v>
      </c>
      <c r="F6771" t="s">
        <v>1038</v>
      </c>
      <c r="G6771" t="s">
        <v>1042</v>
      </c>
      <c r="I6771" s="9">
        <v>43948</v>
      </c>
      <c r="J6771">
        <v>314575</v>
      </c>
      <c r="K6771">
        <v>0</v>
      </c>
      <c r="L6771" s="12">
        <v>30</v>
      </c>
      <c r="M6771" s="13" t="s">
        <v>1074</v>
      </c>
      <c r="N6771" s="24" t="s">
        <v>10624</v>
      </c>
      <c r="Q6771" s="29">
        <v>9</v>
      </c>
      <c r="R6771" s="26" t="s">
        <v>2290</v>
      </c>
      <c r="T6771" s="26" t="s">
        <v>265</v>
      </c>
      <c r="U6771" s="26" t="s">
        <v>2418</v>
      </c>
      <c r="V6771" s="26" t="s">
        <v>2419</v>
      </c>
      <c r="W6771" s="26" t="s">
        <v>466</v>
      </c>
      <c r="X6771" s="26" t="s">
        <v>13000</v>
      </c>
      <c r="Y6771" s="26">
        <v>71062</v>
      </c>
      <c r="Z6771" s="26" t="s">
        <v>2554</v>
      </c>
      <c r="AA6771" s="26" t="e">
        <v>#N/A</v>
      </c>
      <c r="AB6771" s="26" t="s">
        <v>285</v>
      </c>
      <c r="AE6771" s="26" t="s">
        <v>308</v>
      </c>
      <c r="AH6771" s="26" t="s">
        <v>10624</v>
      </c>
      <c r="AJ6771" s="26">
        <v>453</v>
      </c>
      <c r="AL6771" s="17"/>
      <c r="AM6771" s="23"/>
      <c r="AO6771" s="17"/>
      <c r="AS6771" s="9"/>
      <c r="BM6771" s="17"/>
      <c r="BQ6771" s="9"/>
    </row>
    <row r="6772" spans="1:69" x14ac:dyDescent="0.25">
      <c r="A6772" s="4" t="s">
        <v>903</v>
      </c>
      <c r="B6772" t="s">
        <v>922</v>
      </c>
      <c r="C6772" t="s">
        <v>923</v>
      </c>
      <c r="D6772" t="s">
        <v>921</v>
      </c>
      <c r="E6772" t="s">
        <v>1037</v>
      </c>
      <c r="F6772" t="s">
        <v>1038</v>
      </c>
      <c r="G6772" t="s">
        <v>1042</v>
      </c>
      <c r="I6772" s="9">
        <v>43948</v>
      </c>
      <c r="J6772">
        <v>314575</v>
      </c>
      <c r="K6772">
        <v>0</v>
      </c>
      <c r="L6772" s="12">
        <v>60</v>
      </c>
      <c r="M6772" s="13" t="s">
        <v>1074</v>
      </c>
      <c r="N6772" s="24" t="s">
        <v>10624</v>
      </c>
      <c r="Q6772" s="29">
        <v>9</v>
      </c>
      <c r="R6772" s="26" t="s">
        <v>2290</v>
      </c>
      <c r="T6772" s="26" t="s">
        <v>265</v>
      </c>
      <c r="U6772" s="26" t="s">
        <v>2418</v>
      </c>
      <c r="V6772" s="26" t="s">
        <v>2419</v>
      </c>
      <c r="W6772" s="26" t="s">
        <v>466</v>
      </c>
      <c r="X6772" s="26" t="s">
        <v>13000</v>
      </c>
      <c r="Y6772" s="26">
        <v>71062</v>
      </c>
      <c r="Z6772" s="26" t="s">
        <v>2554</v>
      </c>
      <c r="AA6772" s="26" t="e">
        <v>#N/A</v>
      </c>
      <c r="AB6772" s="26" t="s">
        <v>2710</v>
      </c>
      <c r="AE6772" s="26" t="s">
        <v>308</v>
      </c>
      <c r="AH6772" s="26" t="s">
        <v>10624</v>
      </c>
      <c r="AJ6772" s="26">
        <v>454</v>
      </c>
      <c r="AL6772" s="17"/>
      <c r="AM6772" s="23"/>
      <c r="AO6772" s="17"/>
      <c r="AS6772" s="9"/>
      <c r="BM6772" s="17"/>
      <c r="BQ6772" s="9"/>
    </row>
    <row r="6773" spans="1:69" x14ac:dyDescent="0.25">
      <c r="A6773" s="4" t="s">
        <v>903</v>
      </c>
      <c r="B6773" t="s">
        <v>922</v>
      </c>
      <c r="C6773" t="s">
        <v>923</v>
      </c>
      <c r="D6773" t="s">
        <v>921</v>
      </c>
      <c r="E6773" t="s">
        <v>1037</v>
      </c>
      <c r="F6773" t="s">
        <v>1038</v>
      </c>
      <c r="G6773" t="s">
        <v>1042</v>
      </c>
      <c r="I6773" s="9">
        <v>43948</v>
      </c>
      <c r="J6773">
        <v>314575</v>
      </c>
      <c r="K6773">
        <v>0</v>
      </c>
      <c r="L6773" s="12">
        <v>30</v>
      </c>
      <c r="M6773" s="13" t="s">
        <v>1074</v>
      </c>
      <c r="N6773" s="24" t="s">
        <v>10624</v>
      </c>
      <c r="Q6773" s="29">
        <v>9</v>
      </c>
      <c r="R6773" s="26" t="s">
        <v>2290</v>
      </c>
      <c r="T6773" s="26" t="s">
        <v>265</v>
      </c>
      <c r="U6773" s="26" t="s">
        <v>2418</v>
      </c>
      <c r="V6773" s="26" t="s">
        <v>2419</v>
      </c>
      <c r="W6773" s="26" t="s">
        <v>466</v>
      </c>
      <c r="X6773" s="26" t="s">
        <v>13000</v>
      </c>
      <c r="Y6773" s="26">
        <v>71062</v>
      </c>
      <c r="Z6773" s="26" t="s">
        <v>2554</v>
      </c>
      <c r="AA6773" s="26" t="e">
        <v>#N/A</v>
      </c>
      <c r="AB6773" s="26" t="s">
        <v>285</v>
      </c>
      <c r="AE6773" s="26" t="s">
        <v>308</v>
      </c>
      <c r="AH6773" s="26" t="s">
        <v>10624</v>
      </c>
      <c r="AJ6773" s="26">
        <v>455</v>
      </c>
      <c r="AL6773" s="17"/>
      <c r="AM6773" s="23"/>
      <c r="AO6773" s="17"/>
      <c r="AS6773" s="9"/>
      <c r="BM6773" s="17"/>
      <c r="BQ6773" s="9"/>
    </row>
    <row r="6774" spans="1:69" x14ac:dyDescent="0.25">
      <c r="A6774" s="4" t="s">
        <v>903</v>
      </c>
      <c r="B6774" t="s">
        <v>922</v>
      </c>
      <c r="C6774" t="s">
        <v>923</v>
      </c>
      <c r="D6774" t="s">
        <v>921</v>
      </c>
      <c r="E6774" t="s">
        <v>1037</v>
      </c>
      <c r="F6774" t="s">
        <v>1038</v>
      </c>
      <c r="G6774" t="s">
        <v>1042</v>
      </c>
      <c r="I6774" s="9">
        <v>43948</v>
      </c>
      <c r="J6774">
        <v>314575</v>
      </c>
      <c r="K6774">
        <v>0</v>
      </c>
      <c r="L6774" s="12">
        <v>15</v>
      </c>
      <c r="M6774" s="13" t="s">
        <v>1074</v>
      </c>
      <c r="N6774" s="24" t="s">
        <v>10624</v>
      </c>
      <c r="Q6774" s="29">
        <v>9</v>
      </c>
      <c r="R6774" s="26" t="s">
        <v>2290</v>
      </c>
      <c r="T6774" s="26" t="s">
        <v>265</v>
      </c>
      <c r="U6774" s="26" t="s">
        <v>2418</v>
      </c>
      <c r="V6774" s="26" t="s">
        <v>2419</v>
      </c>
      <c r="W6774" s="26" t="s">
        <v>466</v>
      </c>
      <c r="X6774" s="26" t="s">
        <v>13000</v>
      </c>
      <c r="Y6774" s="26">
        <v>71062</v>
      </c>
      <c r="Z6774" s="26" t="s">
        <v>2554</v>
      </c>
      <c r="AA6774" s="26" t="e">
        <v>#N/A</v>
      </c>
      <c r="AB6774" s="26" t="s">
        <v>2710</v>
      </c>
      <c r="AE6774" s="26" t="s">
        <v>308</v>
      </c>
      <c r="AH6774" s="26" t="s">
        <v>10624</v>
      </c>
      <c r="AJ6774" s="26">
        <v>456</v>
      </c>
      <c r="AL6774" s="17"/>
      <c r="AM6774" s="23"/>
      <c r="AO6774" s="17"/>
      <c r="AS6774" s="9"/>
      <c r="BM6774" s="17"/>
      <c r="BQ6774" s="9"/>
    </row>
    <row r="6775" spans="1:69" x14ac:dyDescent="0.25">
      <c r="A6775" s="4" t="s">
        <v>903</v>
      </c>
      <c r="B6775" t="s">
        <v>922</v>
      </c>
      <c r="C6775" t="s">
        <v>923</v>
      </c>
      <c r="D6775" t="s">
        <v>921</v>
      </c>
      <c r="E6775" t="s">
        <v>1037</v>
      </c>
      <c r="F6775" t="s">
        <v>1038</v>
      </c>
      <c r="G6775" t="s">
        <v>1042</v>
      </c>
      <c r="I6775" s="9">
        <v>43948</v>
      </c>
      <c r="J6775">
        <v>314575</v>
      </c>
      <c r="K6775">
        <v>0</v>
      </c>
      <c r="L6775" s="12">
        <v>30</v>
      </c>
      <c r="M6775" s="13" t="s">
        <v>1074</v>
      </c>
      <c r="N6775" s="24" t="s">
        <v>10624</v>
      </c>
      <c r="Q6775" s="29">
        <v>9</v>
      </c>
      <c r="R6775" s="26" t="s">
        <v>2290</v>
      </c>
      <c r="T6775" s="26" t="s">
        <v>265</v>
      </c>
      <c r="U6775" s="26" t="s">
        <v>2418</v>
      </c>
      <c r="V6775" s="26" t="s">
        <v>2419</v>
      </c>
      <c r="W6775" s="26" t="s">
        <v>466</v>
      </c>
      <c r="X6775" s="26" t="s">
        <v>13000</v>
      </c>
      <c r="Y6775" s="26">
        <v>71062</v>
      </c>
      <c r="Z6775" s="26" t="s">
        <v>2554</v>
      </c>
      <c r="AA6775" s="26" t="e">
        <v>#N/A</v>
      </c>
      <c r="AB6775" s="26" t="s">
        <v>285</v>
      </c>
      <c r="AE6775" s="26" t="s">
        <v>308</v>
      </c>
      <c r="AH6775" s="26" t="s">
        <v>10624</v>
      </c>
      <c r="AJ6775" s="26">
        <v>457</v>
      </c>
      <c r="AL6775" s="17"/>
      <c r="AM6775" s="23"/>
      <c r="AO6775" s="17"/>
      <c r="AS6775" s="9"/>
      <c r="BM6775" s="17"/>
      <c r="BQ6775" s="9"/>
    </row>
    <row r="6776" spans="1:69" x14ac:dyDescent="0.25">
      <c r="A6776" s="4" t="s">
        <v>903</v>
      </c>
      <c r="B6776" t="s">
        <v>922</v>
      </c>
      <c r="C6776" t="s">
        <v>923</v>
      </c>
      <c r="D6776" t="s">
        <v>921</v>
      </c>
      <c r="E6776" t="s">
        <v>1037</v>
      </c>
      <c r="F6776" t="s">
        <v>1038</v>
      </c>
      <c r="G6776" t="s">
        <v>1042</v>
      </c>
      <c r="I6776" s="9">
        <v>43948</v>
      </c>
      <c r="J6776">
        <v>314575</v>
      </c>
      <c r="K6776">
        <v>0</v>
      </c>
      <c r="L6776" s="12">
        <v>60</v>
      </c>
      <c r="M6776" s="13" t="s">
        <v>1074</v>
      </c>
      <c r="N6776" s="24" t="s">
        <v>10624</v>
      </c>
      <c r="Q6776" s="29">
        <v>9</v>
      </c>
      <c r="R6776" s="26" t="s">
        <v>2290</v>
      </c>
      <c r="T6776" s="26" t="s">
        <v>265</v>
      </c>
      <c r="U6776" s="26" t="s">
        <v>2418</v>
      </c>
      <c r="V6776" s="26" t="s">
        <v>2419</v>
      </c>
      <c r="W6776" s="26" t="s">
        <v>466</v>
      </c>
      <c r="X6776" s="26" t="s">
        <v>13000</v>
      </c>
      <c r="Y6776" s="26">
        <v>71062</v>
      </c>
      <c r="Z6776" s="26" t="s">
        <v>2554</v>
      </c>
      <c r="AA6776" s="26" t="e">
        <v>#N/A</v>
      </c>
      <c r="AB6776" s="26" t="s">
        <v>2710</v>
      </c>
      <c r="AE6776" s="26" t="s">
        <v>308</v>
      </c>
      <c r="AH6776" s="26" t="s">
        <v>10624</v>
      </c>
      <c r="AJ6776" s="26">
        <v>458</v>
      </c>
      <c r="AL6776" s="17"/>
      <c r="AM6776" s="23"/>
      <c r="AO6776" s="17"/>
      <c r="AS6776" s="9"/>
      <c r="BM6776" s="17"/>
      <c r="BQ6776" s="9"/>
    </row>
    <row r="6777" spans="1:69" x14ac:dyDescent="0.25">
      <c r="A6777" s="4" t="s">
        <v>903</v>
      </c>
      <c r="B6777" t="s">
        <v>922</v>
      </c>
      <c r="C6777" t="s">
        <v>923</v>
      </c>
      <c r="D6777" t="s">
        <v>921</v>
      </c>
      <c r="E6777" t="s">
        <v>1037</v>
      </c>
      <c r="F6777" t="s">
        <v>1038</v>
      </c>
      <c r="G6777" t="s">
        <v>1042</v>
      </c>
      <c r="I6777" s="9">
        <v>43948</v>
      </c>
      <c r="J6777">
        <v>314575</v>
      </c>
      <c r="K6777">
        <v>0</v>
      </c>
      <c r="L6777" s="12">
        <v>15</v>
      </c>
      <c r="M6777" s="13" t="s">
        <v>1074</v>
      </c>
      <c r="N6777" s="24" t="s">
        <v>10624</v>
      </c>
      <c r="Q6777" s="29">
        <v>9</v>
      </c>
      <c r="R6777" s="26" t="s">
        <v>2290</v>
      </c>
      <c r="T6777" s="26" t="s">
        <v>265</v>
      </c>
      <c r="U6777" s="26" t="s">
        <v>2418</v>
      </c>
      <c r="V6777" s="26" t="s">
        <v>2419</v>
      </c>
      <c r="W6777" s="26" t="s">
        <v>466</v>
      </c>
      <c r="X6777" s="26" t="s">
        <v>13000</v>
      </c>
      <c r="Y6777" s="26">
        <v>71062</v>
      </c>
      <c r="Z6777" s="26" t="s">
        <v>2554</v>
      </c>
      <c r="AA6777" s="26" t="e">
        <v>#N/A</v>
      </c>
      <c r="AB6777" s="26" t="s">
        <v>285</v>
      </c>
      <c r="AE6777" s="26" t="s">
        <v>308</v>
      </c>
      <c r="AH6777" s="26" t="s">
        <v>10624</v>
      </c>
      <c r="AJ6777" s="26">
        <v>459</v>
      </c>
      <c r="AL6777" s="17"/>
      <c r="AM6777" s="23"/>
      <c r="AO6777" s="17"/>
      <c r="AS6777" s="9"/>
      <c r="BM6777" s="17"/>
      <c r="BQ6777" s="9"/>
    </row>
    <row r="6778" spans="1:69" x14ac:dyDescent="0.25">
      <c r="A6778" s="4" t="s">
        <v>903</v>
      </c>
      <c r="B6778" t="s">
        <v>922</v>
      </c>
      <c r="C6778" t="s">
        <v>923</v>
      </c>
      <c r="D6778" t="s">
        <v>921</v>
      </c>
      <c r="E6778" t="s">
        <v>1037</v>
      </c>
      <c r="F6778" t="s">
        <v>1038</v>
      </c>
      <c r="G6778" t="s">
        <v>1042</v>
      </c>
      <c r="I6778" s="9">
        <v>43948</v>
      </c>
      <c r="J6778">
        <v>314575</v>
      </c>
      <c r="K6778">
        <v>0</v>
      </c>
      <c r="L6778" s="12">
        <v>15</v>
      </c>
      <c r="M6778" s="13" t="s">
        <v>1074</v>
      </c>
      <c r="N6778" s="24" t="s">
        <v>10624</v>
      </c>
      <c r="Q6778" s="29">
        <v>9</v>
      </c>
      <c r="R6778" s="26" t="s">
        <v>2290</v>
      </c>
      <c r="T6778" s="26" t="s">
        <v>265</v>
      </c>
      <c r="U6778" s="26" t="s">
        <v>2418</v>
      </c>
      <c r="V6778" s="26" t="s">
        <v>2419</v>
      </c>
      <c r="W6778" s="26" t="s">
        <v>466</v>
      </c>
      <c r="X6778" s="26" t="s">
        <v>13000</v>
      </c>
      <c r="Y6778" s="26">
        <v>71062</v>
      </c>
      <c r="Z6778" s="26" t="s">
        <v>2554</v>
      </c>
      <c r="AA6778" s="26" t="e">
        <v>#N/A</v>
      </c>
      <c r="AB6778" s="26" t="s">
        <v>2710</v>
      </c>
      <c r="AE6778" s="26" t="s">
        <v>308</v>
      </c>
      <c r="AH6778" s="26" t="s">
        <v>10624</v>
      </c>
      <c r="AJ6778" s="26">
        <v>460</v>
      </c>
      <c r="AL6778" s="17"/>
      <c r="AM6778" s="23"/>
      <c r="AO6778" s="17"/>
      <c r="AS6778" s="9"/>
      <c r="BM6778" s="17"/>
      <c r="BQ6778" s="9"/>
    </row>
    <row r="6779" spans="1:69" x14ac:dyDescent="0.25">
      <c r="A6779" s="4" t="s">
        <v>903</v>
      </c>
      <c r="B6779" t="s">
        <v>922</v>
      </c>
      <c r="C6779" t="s">
        <v>923</v>
      </c>
      <c r="D6779" t="s">
        <v>921</v>
      </c>
      <c r="E6779" t="s">
        <v>1037</v>
      </c>
      <c r="F6779" t="s">
        <v>1038</v>
      </c>
      <c r="G6779" t="s">
        <v>1039</v>
      </c>
      <c r="I6779" s="9">
        <v>43948</v>
      </c>
      <c r="J6779">
        <v>314575</v>
      </c>
      <c r="K6779">
        <v>0</v>
      </c>
      <c r="L6779" s="12">
        <v>2002.5</v>
      </c>
      <c r="M6779" s="13" t="s">
        <v>1074</v>
      </c>
      <c r="N6779" s="24" t="s">
        <v>12441</v>
      </c>
      <c r="Q6779" s="29">
        <v>9</v>
      </c>
      <c r="R6779" s="26" t="s">
        <v>2290</v>
      </c>
      <c r="T6779" s="26" t="s">
        <v>150</v>
      </c>
      <c r="U6779" s="26" t="s">
        <v>264</v>
      </c>
      <c r="V6779" s="26" t="s">
        <v>2415</v>
      </c>
      <c r="W6779" s="26" t="s">
        <v>2416</v>
      </c>
      <c r="X6779" s="26" t="s">
        <v>2417</v>
      </c>
      <c r="Y6779" s="26">
        <v>71006</v>
      </c>
      <c r="Z6779" s="26" t="s">
        <v>2332</v>
      </c>
      <c r="AA6779" s="26" t="e">
        <v>#N/A</v>
      </c>
      <c r="AE6779" s="26" t="s">
        <v>284</v>
      </c>
      <c r="AH6779" s="26" t="s">
        <v>12441</v>
      </c>
      <c r="AJ6779" s="26">
        <v>461</v>
      </c>
      <c r="AL6779" s="17"/>
      <c r="AM6779" s="23"/>
      <c r="AO6779" s="17"/>
      <c r="AS6779" s="9"/>
      <c r="BM6779" s="17"/>
      <c r="BQ6779" s="9"/>
    </row>
    <row r="6780" spans="1:69" x14ac:dyDescent="0.25">
      <c r="A6780" s="4" t="s">
        <v>903</v>
      </c>
      <c r="B6780" t="s">
        <v>922</v>
      </c>
      <c r="C6780" t="s">
        <v>923</v>
      </c>
      <c r="D6780" t="s">
        <v>921</v>
      </c>
      <c r="E6780" t="s">
        <v>1037</v>
      </c>
      <c r="F6780" t="s">
        <v>1038</v>
      </c>
      <c r="G6780" t="s">
        <v>1039</v>
      </c>
      <c r="I6780" s="9">
        <v>43948</v>
      </c>
      <c r="J6780">
        <v>314575</v>
      </c>
      <c r="K6780">
        <v>0</v>
      </c>
      <c r="L6780" s="12">
        <v>1620</v>
      </c>
      <c r="M6780" s="13" t="s">
        <v>1074</v>
      </c>
      <c r="N6780" s="24" t="s">
        <v>12441</v>
      </c>
      <c r="Q6780" s="29">
        <v>9</v>
      </c>
      <c r="R6780" s="26" t="s">
        <v>2290</v>
      </c>
      <c r="T6780" s="26" t="s">
        <v>150</v>
      </c>
      <c r="U6780" s="26" t="s">
        <v>264</v>
      </c>
      <c r="V6780" s="26" t="s">
        <v>2415</v>
      </c>
      <c r="W6780" s="26" t="s">
        <v>2416</v>
      </c>
      <c r="X6780" s="26" t="s">
        <v>2417</v>
      </c>
      <c r="Y6780" s="26">
        <v>71006</v>
      </c>
      <c r="Z6780" s="26" t="s">
        <v>2332</v>
      </c>
      <c r="AA6780" s="26" t="e">
        <v>#N/A</v>
      </c>
      <c r="AE6780" s="26" t="s">
        <v>2709</v>
      </c>
      <c r="AH6780" s="26" t="s">
        <v>12441</v>
      </c>
      <c r="AJ6780" s="26">
        <v>462</v>
      </c>
      <c r="AL6780" s="17"/>
      <c r="AM6780" s="23"/>
      <c r="AO6780" s="17"/>
      <c r="AS6780" s="9"/>
      <c r="BM6780" s="17"/>
      <c r="BQ6780" s="9"/>
    </row>
    <row r="6781" spans="1:69" x14ac:dyDescent="0.25">
      <c r="A6781" s="4" t="s">
        <v>903</v>
      </c>
      <c r="B6781" t="s">
        <v>922</v>
      </c>
      <c r="C6781" t="s">
        <v>923</v>
      </c>
      <c r="D6781" t="s">
        <v>921</v>
      </c>
      <c r="E6781" t="s">
        <v>1037</v>
      </c>
      <c r="F6781" t="s">
        <v>1038</v>
      </c>
      <c r="G6781" t="s">
        <v>1042</v>
      </c>
      <c r="I6781" s="9">
        <v>43948</v>
      </c>
      <c r="J6781">
        <v>314575</v>
      </c>
      <c r="K6781">
        <v>0</v>
      </c>
      <c r="L6781" s="12">
        <v>427.5</v>
      </c>
      <c r="M6781" s="13" t="s">
        <v>1074</v>
      </c>
      <c r="N6781" s="24" t="s">
        <v>12441</v>
      </c>
      <c r="Q6781" s="29">
        <v>9</v>
      </c>
      <c r="R6781" s="26" t="s">
        <v>2290</v>
      </c>
      <c r="T6781" s="26" t="s">
        <v>265</v>
      </c>
      <c r="U6781" s="26" t="s">
        <v>264</v>
      </c>
      <c r="V6781" s="26" t="s">
        <v>2415</v>
      </c>
      <c r="W6781" s="26" t="s">
        <v>2416</v>
      </c>
      <c r="X6781" s="26" t="s">
        <v>2417</v>
      </c>
      <c r="Y6781" s="26">
        <v>71006</v>
      </c>
      <c r="Z6781" s="26" t="s">
        <v>2332</v>
      </c>
      <c r="AA6781" s="26" t="e">
        <v>#N/A</v>
      </c>
      <c r="AB6781" s="26" t="s">
        <v>285</v>
      </c>
      <c r="AE6781" s="26" t="s">
        <v>284</v>
      </c>
      <c r="AH6781" s="26" t="s">
        <v>12441</v>
      </c>
      <c r="AJ6781" s="26">
        <v>463</v>
      </c>
      <c r="AL6781" s="17"/>
      <c r="AM6781" s="23"/>
      <c r="AO6781" s="17"/>
      <c r="AS6781" s="9"/>
      <c r="BM6781" s="17"/>
      <c r="BQ6781" s="9"/>
    </row>
    <row r="6782" spans="1:69" x14ac:dyDescent="0.25">
      <c r="A6782" s="4" t="s">
        <v>903</v>
      </c>
      <c r="B6782" t="s">
        <v>922</v>
      </c>
      <c r="C6782" t="s">
        <v>923</v>
      </c>
      <c r="D6782" t="s">
        <v>921</v>
      </c>
      <c r="E6782" t="s">
        <v>1037</v>
      </c>
      <c r="F6782" t="s">
        <v>1038</v>
      </c>
      <c r="G6782" t="s">
        <v>1042</v>
      </c>
      <c r="I6782" s="9">
        <v>43948</v>
      </c>
      <c r="J6782">
        <v>314575</v>
      </c>
      <c r="K6782">
        <v>0</v>
      </c>
      <c r="L6782" s="12">
        <v>324</v>
      </c>
      <c r="M6782" s="13" t="s">
        <v>1074</v>
      </c>
      <c r="N6782" s="24" t="s">
        <v>12441</v>
      </c>
      <c r="Q6782" s="29">
        <v>9</v>
      </c>
      <c r="R6782" s="26" t="s">
        <v>2290</v>
      </c>
      <c r="T6782" s="26" t="s">
        <v>265</v>
      </c>
      <c r="U6782" s="26" t="s">
        <v>264</v>
      </c>
      <c r="V6782" s="26" t="s">
        <v>2415</v>
      </c>
      <c r="W6782" s="26" t="s">
        <v>2416</v>
      </c>
      <c r="X6782" s="26" t="s">
        <v>2417</v>
      </c>
      <c r="Y6782" s="26">
        <v>71006</v>
      </c>
      <c r="Z6782" s="26" t="s">
        <v>2332</v>
      </c>
      <c r="AA6782" s="26" t="e">
        <v>#N/A</v>
      </c>
      <c r="AB6782" s="26" t="s">
        <v>2711</v>
      </c>
      <c r="AE6782" s="26" t="s">
        <v>2709</v>
      </c>
      <c r="AH6782" s="26" t="s">
        <v>12441</v>
      </c>
      <c r="AJ6782" s="26">
        <v>464</v>
      </c>
      <c r="AL6782" s="17"/>
      <c r="AM6782" s="23"/>
      <c r="AO6782" s="17"/>
      <c r="AS6782" s="9"/>
      <c r="BM6782" s="17"/>
      <c r="BQ6782" s="9"/>
    </row>
    <row r="6783" spans="1:69" x14ac:dyDescent="0.25">
      <c r="A6783" s="4" t="s">
        <v>903</v>
      </c>
      <c r="B6783" t="s">
        <v>922</v>
      </c>
      <c r="C6783" t="s">
        <v>923</v>
      </c>
      <c r="D6783" t="s">
        <v>921</v>
      </c>
      <c r="E6783" t="s">
        <v>1037</v>
      </c>
      <c r="F6783" t="s">
        <v>1038</v>
      </c>
      <c r="G6783" t="s">
        <v>1039</v>
      </c>
      <c r="I6783" s="9">
        <v>43948</v>
      </c>
      <c r="J6783">
        <v>314575</v>
      </c>
      <c r="K6783">
        <v>0</v>
      </c>
      <c r="L6783" s="12">
        <v>514.29</v>
      </c>
      <c r="M6783" s="13" t="s">
        <v>1074</v>
      </c>
      <c r="N6783" s="24" t="s">
        <v>13691</v>
      </c>
      <c r="Q6783" s="29">
        <v>9</v>
      </c>
      <c r="R6783" s="26" t="s">
        <v>2290</v>
      </c>
      <c r="T6783" s="26" t="s">
        <v>150</v>
      </c>
      <c r="U6783" s="26" t="s">
        <v>2418</v>
      </c>
      <c r="V6783" s="26" t="s">
        <v>2419</v>
      </c>
      <c r="W6783" s="26" t="s">
        <v>466</v>
      </c>
      <c r="X6783" s="26" t="s">
        <v>13000</v>
      </c>
      <c r="Y6783" s="26">
        <v>71006</v>
      </c>
      <c r="Z6783" s="26" t="s">
        <v>2332</v>
      </c>
      <c r="AA6783" s="26" t="e">
        <v>#N/A</v>
      </c>
      <c r="AE6783" s="26" t="s">
        <v>308</v>
      </c>
      <c r="AH6783" s="26" t="s">
        <v>13691</v>
      </c>
      <c r="AJ6783" s="26">
        <v>465</v>
      </c>
      <c r="AL6783" s="17"/>
      <c r="AM6783" s="23"/>
      <c r="AO6783" s="17"/>
      <c r="AS6783" s="9"/>
      <c r="BM6783" s="17"/>
      <c r="BQ6783" s="9"/>
    </row>
    <row r="6784" spans="1:69" x14ac:dyDescent="0.25">
      <c r="A6784" s="4" t="s">
        <v>903</v>
      </c>
      <c r="B6784" t="s">
        <v>922</v>
      </c>
      <c r="C6784" t="s">
        <v>923</v>
      </c>
      <c r="D6784" t="s">
        <v>921</v>
      </c>
      <c r="E6784" t="s">
        <v>1037</v>
      </c>
      <c r="F6784" t="s">
        <v>1038</v>
      </c>
      <c r="G6784" t="s">
        <v>1042</v>
      </c>
      <c r="I6784" s="9">
        <v>43948</v>
      </c>
      <c r="J6784">
        <v>314575</v>
      </c>
      <c r="K6784">
        <v>0</v>
      </c>
      <c r="L6784" s="12">
        <v>1885.71</v>
      </c>
      <c r="M6784" s="13" t="s">
        <v>1074</v>
      </c>
      <c r="N6784" s="24" t="s">
        <v>13691</v>
      </c>
      <c r="Q6784" s="29">
        <v>9</v>
      </c>
      <c r="R6784" s="26" t="s">
        <v>2290</v>
      </c>
      <c r="T6784" s="26" t="s">
        <v>265</v>
      </c>
      <c r="U6784" s="26" t="s">
        <v>2418</v>
      </c>
      <c r="V6784" s="26" t="s">
        <v>2419</v>
      </c>
      <c r="W6784" s="26" t="s">
        <v>466</v>
      </c>
      <c r="X6784" s="26" t="s">
        <v>13000</v>
      </c>
      <c r="Y6784" s="26">
        <v>71006</v>
      </c>
      <c r="Z6784" s="26" t="s">
        <v>2332</v>
      </c>
      <c r="AA6784" s="26" t="e">
        <v>#N/A</v>
      </c>
      <c r="AB6784" s="26" t="s">
        <v>2713</v>
      </c>
      <c r="AE6784" s="26" t="s">
        <v>308</v>
      </c>
      <c r="AH6784" s="26" t="s">
        <v>13691</v>
      </c>
      <c r="AJ6784" s="26">
        <v>466</v>
      </c>
      <c r="AL6784" s="17"/>
      <c r="AM6784" s="23"/>
      <c r="AO6784" s="17"/>
      <c r="AS6784" s="9"/>
      <c r="BM6784" s="17"/>
      <c r="BQ6784" s="9"/>
    </row>
    <row r="6785" spans="1:69" x14ac:dyDescent="0.25">
      <c r="A6785" s="4" t="s">
        <v>903</v>
      </c>
      <c r="B6785" t="s">
        <v>922</v>
      </c>
      <c r="C6785" t="s">
        <v>923</v>
      </c>
      <c r="D6785" t="s">
        <v>921</v>
      </c>
      <c r="E6785" t="s">
        <v>1037</v>
      </c>
      <c r="F6785" t="s">
        <v>1038</v>
      </c>
      <c r="G6785" t="s">
        <v>1039</v>
      </c>
      <c r="I6785" s="9">
        <v>43948</v>
      </c>
      <c r="J6785">
        <v>314575</v>
      </c>
      <c r="K6785">
        <v>0</v>
      </c>
      <c r="L6785" s="12">
        <v>2540</v>
      </c>
      <c r="M6785" s="13" t="s">
        <v>1074</v>
      </c>
      <c r="N6785" s="24" t="s">
        <v>13486</v>
      </c>
      <c r="Q6785" s="29">
        <v>9</v>
      </c>
      <c r="R6785" s="26" t="s">
        <v>2290</v>
      </c>
      <c r="T6785" s="26" t="s">
        <v>150</v>
      </c>
      <c r="U6785" s="26" t="s">
        <v>2418</v>
      </c>
      <c r="V6785" s="26" t="s">
        <v>2419</v>
      </c>
      <c r="W6785" s="26" t="s">
        <v>466</v>
      </c>
      <c r="X6785" s="26" t="s">
        <v>13000</v>
      </c>
      <c r="Y6785" s="26">
        <v>71062</v>
      </c>
      <c r="Z6785" s="26" t="s">
        <v>2554</v>
      </c>
      <c r="AA6785" s="26" t="e">
        <v>#N/A</v>
      </c>
      <c r="AE6785" s="26" t="s">
        <v>308</v>
      </c>
      <c r="AH6785" s="26" t="s">
        <v>13486</v>
      </c>
      <c r="AJ6785" s="26">
        <v>467</v>
      </c>
      <c r="AL6785" s="17"/>
      <c r="AM6785" s="23"/>
      <c r="AO6785" s="17"/>
      <c r="AS6785" s="9"/>
      <c r="BM6785" s="17"/>
      <c r="BQ6785" s="9"/>
    </row>
    <row r="6786" spans="1:69" x14ac:dyDescent="0.25">
      <c r="A6786" s="4" t="s">
        <v>903</v>
      </c>
      <c r="B6786" t="s">
        <v>922</v>
      </c>
      <c r="C6786" t="s">
        <v>923</v>
      </c>
      <c r="D6786" t="s">
        <v>921</v>
      </c>
      <c r="E6786" t="s">
        <v>1037</v>
      </c>
      <c r="F6786" t="s">
        <v>1038</v>
      </c>
      <c r="G6786" t="s">
        <v>1039</v>
      </c>
      <c r="I6786" s="9">
        <v>43948</v>
      </c>
      <c r="J6786">
        <v>314575</v>
      </c>
      <c r="K6786">
        <v>0</v>
      </c>
      <c r="L6786" s="12">
        <v>1824</v>
      </c>
      <c r="M6786" s="13" t="s">
        <v>1074</v>
      </c>
      <c r="N6786" s="24" t="s">
        <v>13486</v>
      </c>
      <c r="Q6786" s="29">
        <v>9</v>
      </c>
      <c r="R6786" s="26" t="s">
        <v>2290</v>
      </c>
      <c r="T6786" s="26" t="s">
        <v>150</v>
      </c>
      <c r="U6786" s="26" t="s">
        <v>2418</v>
      </c>
      <c r="V6786" s="26" t="s">
        <v>2419</v>
      </c>
      <c r="W6786" s="26" t="s">
        <v>466</v>
      </c>
      <c r="X6786" s="26" t="s">
        <v>13000</v>
      </c>
      <c r="Y6786" s="26">
        <v>71061</v>
      </c>
      <c r="Z6786" s="26" t="s">
        <v>2548</v>
      </c>
      <c r="AA6786" s="26" t="e">
        <v>#N/A</v>
      </c>
      <c r="AE6786" s="26" t="s">
        <v>308</v>
      </c>
      <c r="AH6786" s="26" t="s">
        <v>13486</v>
      </c>
      <c r="AJ6786" s="26">
        <v>468</v>
      </c>
      <c r="AL6786" s="17"/>
      <c r="AM6786" s="23"/>
      <c r="AO6786" s="17"/>
      <c r="AS6786" s="9"/>
      <c r="BM6786" s="17"/>
      <c r="BQ6786" s="9"/>
    </row>
    <row r="6787" spans="1:69" x14ac:dyDescent="0.25">
      <c r="A6787" s="4" t="s">
        <v>903</v>
      </c>
      <c r="B6787" t="s">
        <v>922</v>
      </c>
      <c r="C6787" t="s">
        <v>923</v>
      </c>
      <c r="D6787" t="s">
        <v>921</v>
      </c>
      <c r="E6787" t="s">
        <v>1037</v>
      </c>
      <c r="F6787" t="s">
        <v>1038</v>
      </c>
      <c r="G6787" t="s">
        <v>1039</v>
      </c>
      <c r="I6787" s="9">
        <v>43948</v>
      </c>
      <c r="J6787">
        <v>314575</v>
      </c>
      <c r="K6787">
        <v>0</v>
      </c>
      <c r="L6787" s="12">
        <v>168</v>
      </c>
      <c r="M6787" s="13" t="s">
        <v>1074</v>
      </c>
      <c r="N6787" s="24" t="s">
        <v>13424</v>
      </c>
      <c r="Q6787" s="29">
        <v>9</v>
      </c>
      <c r="R6787" s="26" t="s">
        <v>2290</v>
      </c>
      <c r="T6787" s="26" t="s">
        <v>150</v>
      </c>
      <c r="U6787" s="26" t="s">
        <v>264</v>
      </c>
      <c r="V6787" s="26" t="s">
        <v>2415</v>
      </c>
      <c r="W6787" s="26" t="s">
        <v>2416</v>
      </c>
      <c r="X6787" s="26" t="s">
        <v>2417</v>
      </c>
      <c r="Y6787" s="26">
        <v>71006</v>
      </c>
      <c r="Z6787" s="26" t="s">
        <v>2332</v>
      </c>
      <c r="AA6787" s="26" t="e">
        <v>#N/A</v>
      </c>
      <c r="AE6787" s="26" t="s">
        <v>284</v>
      </c>
      <c r="AH6787" s="26" t="s">
        <v>13424</v>
      </c>
      <c r="AJ6787" s="26">
        <v>469</v>
      </c>
      <c r="AL6787" s="17"/>
      <c r="AM6787" s="23"/>
      <c r="AO6787" s="17"/>
      <c r="AS6787" s="9"/>
      <c r="BM6787" s="17"/>
      <c r="BQ6787" s="9"/>
    </row>
    <row r="6788" spans="1:69" x14ac:dyDescent="0.25">
      <c r="A6788" s="4" t="s">
        <v>903</v>
      </c>
      <c r="B6788" t="s">
        <v>922</v>
      </c>
      <c r="C6788" t="s">
        <v>923</v>
      </c>
      <c r="D6788" t="s">
        <v>921</v>
      </c>
      <c r="E6788" t="s">
        <v>1037</v>
      </c>
      <c r="F6788" t="s">
        <v>1038</v>
      </c>
      <c r="G6788" t="s">
        <v>1042</v>
      </c>
      <c r="I6788" s="9">
        <v>43948</v>
      </c>
      <c r="J6788">
        <v>314575</v>
      </c>
      <c r="K6788">
        <v>0</v>
      </c>
      <c r="L6788" s="12">
        <v>702</v>
      </c>
      <c r="M6788" s="13" t="s">
        <v>1074</v>
      </c>
      <c r="N6788" s="24" t="s">
        <v>13424</v>
      </c>
      <c r="Q6788" s="29">
        <v>9</v>
      </c>
      <c r="R6788" s="26" t="s">
        <v>2290</v>
      </c>
      <c r="T6788" s="26" t="s">
        <v>265</v>
      </c>
      <c r="U6788" s="26" t="s">
        <v>264</v>
      </c>
      <c r="V6788" s="26" t="s">
        <v>2415</v>
      </c>
      <c r="W6788" s="26" t="s">
        <v>2416</v>
      </c>
      <c r="X6788" s="26" t="s">
        <v>2417</v>
      </c>
      <c r="Y6788" s="26">
        <v>71006</v>
      </c>
      <c r="Z6788" s="26" t="s">
        <v>2332</v>
      </c>
      <c r="AA6788" s="26" t="e">
        <v>#N/A</v>
      </c>
      <c r="AB6788" s="26" t="s">
        <v>285</v>
      </c>
      <c r="AE6788" s="26" t="s">
        <v>2642</v>
      </c>
      <c r="AH6788" s="26" t="s">
        <v>13424</v>
      </c>
      <c r="AJ6788" s="26">
        <v>470</v>
      </c>
      <c r="AL6788" s="17"/>
      <c r="AM6788" s="23"/>
      <c r="AO6788" s="17"/>
      <c r="AS6788" s="9"/>
      <c r="BM6788" s="17"/>
      <c r="BQ6788" s="9"/>
    </row>
    <row r="6789" spans="1:69" x14ac:dyDescent="0.25">
      <c r="A6789" s="4" t="s">
        <v>903</v>
      </c>
      <c r="B6789" t="s">
        <v>922</v>
      </c>
      <c r="C6789" t="s">
        <v>923</v>
      </c>
      <c r="D6789" t="s">
        <v>921</v>
      </c>
      <c r="E6789" t="s">
        <v>1037</v>
      </c>
      <c r="F6789" t="s">
        <v>1038</v>
      </c>
      <c r="G6789" t="s">
        <v>1042</v>
      </c>
      <c r="I6789" s="9">
        <v>43948</v>
      </c>
      <c r="J6789">
        <v>314575</v>
      </c>
      <c r="K6789">
        <v>0</v>
      </c>
      <c r="L6789" s="12">
        <v>168</v>
      </c>
      <c r="M6789" s="13" t="s">
        <v>1074</v>
      </c>
      <c r="N6789" s="24" t="s">
        <v>13424</v>
      </c>
      <c r="Q6789" s="29">
        <v>9</v>
      </c>
      <c r="R6789" s="26" t="s">
        <v>2290</v>
      </c>
      <c r="T6789" s="26" t="s">
        <v>265</v>
      </c>
      <c r="U6789" s="26" t="s">
        <v>264</v>
      </c>
      <c r="V6789" s="26" t="s">
        <v>2415</v>
      </c>
      <c r="W6789" s="26" t="s">
        <v>2416</v>
      </c>
      <c r="X6789" s="26" t="s">
        <v>2417</v>
      </c>
      <c r="Y6789" s="26">
        <v>71006</v>
      </c>
      <c r="Z6789" s="26" t="s">
        <v>2332</v>
      </c>
      <c r="AA6789" s="26" t="e">
        <v>#N/A</v>
      </c>
      <c r="AB6789" s="26" t="s">
        <v>285</v>
      </c>
      <c r="AE6789" s="26" t="s">
        <v>284</v>
      </c>
      <c r="AH6789" s="26" t="s">
        <v>13424</v>
      </c>
      <c r="AJ6789" s="26">
        <v>471</v>
      </c>
      <c r="AL6789" s="17"/>
      <c r="AM6789" s="23"/>
      <c r="AO6789" s="17"/>
      <c r="AS6789" s="9"/>
      <c r="BM6789" s="17"/>
      <c r="BQ6789" s="9"/>
    </row>
    <row r="6790" spans="1:69" x14ac:dyDescent="0.25">
      <c r="A6790" s="4" t="s">
        <v>903</v>
      </c>
      <c r="B6790" t="s">
        <v>922</v>
      </c>
      <c r="C6790" t="s">
        <v>923</v>
      </c>
      <c r="D6790" t="s">
        <v>921</v>
      </c>
      <c r="E6790" t="s">
        <v>1037</v>
      </c>
      <c r="F6790" t="s">
        <v>1038</v>
      </c>
      <c r="G6790" t="s">
        <v>1042</v>
      </c>
      <c r="I6790" s="9">
        <v>43948</v>
      </c>
      <c r="J6790">
        <v>314575</v>
      </c>
      <c r="K6790">
        <v>0</v>
      </c>
      <c r="L6790" s="12">
        <v>658.4</v>
      </c>
      <c r="M6790" s="13" t="s">
        <v>1074</v>
      </c>
      <c r="N6790" s="24" t="s">
        <v>13424</v>
      </c>
      <c r="Q6790" s="29">
        <v>9</v>
      </c>
      <c r="R6790" s="26" t="s">
        <v>2290</v>
      </c>
      <c r="T6790" s="26" t="s">
        <v>265</v>
      </c>
      <c r="U6790" s="26" t="s">
        <v>264</v>
      </c>
      <c r="V6790" s="26" t="s">
        <v>2415</v>
      </c>
      <c r="W6790" s="26" t="s">
        <v>2416</v>
      </c>
      <c r="X6790" s="26" t="s">
        <v>2417</v>
      </c>
      <c r="Y6790" s="26">
        <v>71006</v>
      </c>
      <c r="Z6790" s="26" t="s">
        <v>2332</v>
      </c>
      <c r="AA6790" s="26" t="e">
        <v>#N/A</v>
      </c>
      <c r="AB6790" s="26" t="s">
        <v>285</v>
      </c>
      <c r="AE6790" s="26" t="s">
        <v>2642</v>
      </c>
      <c r="AH6790" s="26" t="s">
        <v>13424</v>
      </c>
      <c r="AJ6790" s="26">
        <v>472</v>
      </c>
      <c r="AL6790" s="17"/>
      <c r="AM6790" s="23"/>
      <c r="AO6790" s="17"/>
      <c r="AS6790" s="9"/>
      <c r="BM6790" s="17"/>
      <c r="BQ6790" s="9"/>
    </row>
    <row r="6791" spans="1:69" x14ac:dyDescent="0.25">
      <c r="A6791" s="4" t="s">
        <v>903</v>
      </c>
      <c r="B6791" t="s">
        <v>922</v>
      </c>
      <c r="C6791" t="s">
        <v>923</v>
      </c>
      <c r="D6791" t="s">
        <v>921</v>
      </c>
      <c r="E6791" t="s">
        <v>1037</v>
      </c>
      <c r="F6791" t="s">
        <v>1038</v>
      </c>
      <c r="G6791" t="s">
        <v>1042</v>
      </c>
      <c r="I6791" s="9">
        <v>43948</v>
      </c>
      <c r="J6791">
        <v>314575</v>
      </c>
      <c r="K6791">
        <v>0</v>
      </c>
      <c r="L6791" s="12">
        <v>1316.8</v>
      </c>
      <c r="M6791" s="13" t="s">
        <v>1074</v>
      </c>
      <c r="N6791" s="24" t="s">
        <v>13424</v>
      </c>
      <c r="Q6791" s="29">
        <v>9</v>
      </c>
      <c r="R6791" s="26" t="s">
        <v>2290</v>
      </c>
      <c r="T6791" s="26" t="s">
        <v>265</v>
      </c>
      <c r="U6791" s="26" t="s">
        <v>264</v>
      </c>
      <c r="V6791" s="26" t="s">
        <v>2415</v>
      </c>
      <c r="W6791" s="26" t="s">
        <v>2416</v>
      </c>
      <c r="X6791" s="26" t="s">
        <v>2417</v>
      </c>
      <c r="Y6791" s="26">
        <v>71006</v>
      </c>
      <c r="Z6791" s="26" t="s">
        <v>2332</v>
      </c>
      <c r="AA6791" s="26" t="e">
        <v>#N/A</v>
      </c>
      <c r="AB6791" s="26" t="s">
        <v>285</v>
      </c>
      <c r="AE6791" s="26" t="s">
        <v>284</v>
      </c>
      <c r="AH6791" s="26" t="s">
        <v>13424</v>
      </c>
      <c r="AJ6791" s="26">
        <v>473</v>
      </c>
      <c r="AL6791" s="17"/>
      <c r="AM6791" s="23"/>
      <c r="AO6791" s="17"/>
      <c r="AS6791" s="9"/>
      <c r="BM6791" s="17"/>
      <c r="BQ6791" s="9"/>
    </row>
    <row r="6792" spans="1:69" x14ac:dyDescent="0.25">
      <c r="A6792" s="4" t="s">
        <v>903</v>
      </c>
      <c r="B6792" t="s">
        <v>922</v>
      </c>
      <c r="C6792" t="s">
        <v>923</v>
      </c>
      <c r="D6792" t="s">
        <v>921</v>
      </c>
      <c r="E6792" t="s">
        <v>1037</v>
      </c>
      <c r="F6792" t="s">
        <v>1038</v>
      </c>
      <c r="G6792" t="s">
        <v>1042</v>
      </c>
      <c r="I6792" s="9">
        <v>43948</v>
      </c>
      <c r="J6792">
        <v>314575</v>
      </c>
      <c r="K6792">
        <v>0</v>
      </c>
      <c r="L6792" s="12">
        <v>307.39999999999998</v>
      </c>
      <c r="M6792" s="13" t="s">
        <v>1074</v>
      </c>
      <c r="N6792" s="24" t="s">
        <v>13424</v>
      </c>
      <c r="Q6792" s="29">
        <v>9</v>
      </c>
      <c r="R6792" s="26" t="s">
        <v>2290</v>
      </c>
      <c r="T6792" s="26" t="s">
        <v>265</v>
      </c>
      <c r="U6792" s="26" t="s">
        <v>264</v>
      </c>
      <c r="V6792" s="26" t="s">
        <v>2415</v>
      </c>
      <c r="W6792" s="26" t="s">
        <v>2416</v>
      </c>
      <c r="X6792" s="26" t="s">
        <v>2417</v>
      </c>
      <c r="Y6792" s="26">
        <v>71006</v>
      </c>
      <c r="Z6792" s="26" t="s">
        <v>2332</v>
      </c>
      <c r="AA6792" s="26" t="e">
        <v>#N/A</v>
      </c>
      <c r="AB6792" s="26" t="s">
        <v>285</v>
      </c>
      <c r="AE6792" s="26" t="s">
        <v>2642</v>
      </c>
      <c r="AH6792" s="26" t="s">
        <v>13424</v>
      </c>
      <c r="AJ6792" s="26">
        <v>474</v>
      </c>
      <c r="AL6792" s="17"/>
      <c r="AM6792" s="23"/>
      <c r="AO6792" s="17"/>
      <c r="AS6792" s="9"/>
      <c r="BM6792" s="17"/>
      <c r="BQ6792" s="9"/>
    </row>
    <row r="6793" spans="1:69" x14ac:dyDescent="0.25">
      <c r="A6793" s="4" t="s">
        <v>903</v>
      </c>
      <c r="B6793" t="s">
        <v>922</v>
      </c>
      <c r="C6793" t="s">
        <v>923</v>
      </c>
      <c r="D6793" t="s">
        <v>921</v>
      </c>
      <c r="E6793" t="s">
        <v>1037</v>
      </c>
      <c r="F6793" t="s">
        <v>1038</v>
      </c>
      <c r="G6793" t="s">
        <v>1042</v>
      </c>
      <c r="I6793" s="9">
        <v>43948</v>
      </c>
      <c r="J6793">
        <v>314575</v>
      </c>
      <c r="K6793">
        <v>0</v>
      </c>
      <c r="L6793" s="12">
        <v>175.5</v>
      </c>
      <c r="M6793" s="13" t="s">
        <v>1074</v>
      </c>
      <c r="N6793" s="24" t="s">
        <v>13424</v>
      </c>
      <c r="Q6793" s="29">
        <v>9</v>
      </c>
      <c r="R6793" s="26" t="s">
        <v>2290</v>
      </c>
      <c r="T6793" s="26" t="s">
        <v>265</v>
      </c>
      <c r="U6793" s="26" t="s">
        <v>264</v>
      </c>
      <c r="V6793" s="26" t="s">
        <v>2415</v>
      </c>
      <c r="W6793" s="26" t="s">
        <v>2416</v>
      </c>
      <c r="X6793" s="26" t="s">
        <v>2417</v>
      </c>
      <c r="Y6793" s="26">
        <v>71006</v>
      </c>
      <c r="Z6793" s="26" t="s">
        <v>2332</v>
      </c>
      <c r="AA6793" s="26" t="e">
        <v>#N/A</v>
      </c>
      <c r="AB6793" s="26" t="s">
        <v>285</v>
      </c>
      <c r="AE6793" s="26" t="s">
        <v>2642</v>
      </c>
      <c r="AH6793" s="26" t="s">
        <v>13424</v>
      </c>
      <c r="AJ6793" s="26">
        <v>475</v>
      </c>
      <c r="AL6793" s="17"/>
      <c r="AM6793" s="23"/>
      <c r="AO6793" s="17"/>
      <c r="AS6793" s="9"/>
      <c r="BM6793" s="17"/>
      <c r="BQ6793" s="9"/>
    </row>
    <row r="6794" spans="1:69" x14ac:dyDescent="0.25">
      <c r="A6794" s="4" t="s">
        <v>903</v>
      </c>
      <c r="B6794" t="s">
        <v>922</v>
      </c>
      <c r="C6794" t="s">
        <v>923</v>
      </c>
      <c r="D6794" t="s">
        <v>921</v>
      </c>
      <c r="E6794" t="s">
        <v>1037</v>
      </c>
      <c r="F6794" t="s">
        <v>1038</v>
      </c>
      <c r="G6794" t="s">
        <v>1042</v>
      </c>
      <c r="I6794" s="9">
        <v>43948</v>
      </c>
      <c r="J6794">
        <v>314575</v>
      </c>
      <c r="K6794">
        <v>0</v>
      </c>
      <c r="L6794" s="12">
        <v>658.4</v>
      </c>
      <c r="M6794" s="13" t="s">
        <v>1074</v>
      </c>
      <c r="N6794" s="24" t="s">
        <v>13424</v>
      </c>
      <c r="Q6794" s="29">
        <v>9</v>
      </c>
      <c r="R6794" s="26" t="s">
        <v>2290</v>
      </c>
      <c r="T6794" s="26" t="s">
        <v>265</v>
      </c>
      <c r="U6794" s="26" t="s">
        <v>264</v>
      </c>
      <c r="V6794" s="26" t="s">
        <v>2415</v>
      </c>
      <c r="W6794" s="26" t="s">
        <v>2416</v>
      </c>
      <c r="X6794" s="26" t="s">
        <v>2417</v>
      </c>
      <c r="Y6794" s="26">
        <v>71006</v>
      </c>
      <c r="Z6794" s="26" t="s">
        <v>2332</v>
      </c>
      <c r="AA6794" s="26" t="e">
        <v>#N/A</v>
      </c>
      <c r="AB6794" s="26" t="s">
        <v>2710</v>
      </c>
      <c r="AE6794" s="26" t="s">
        <v>2642</v>
      </c>
      <c r="AH6794" s="26" t="s">
        <v>13424</v>
      </c>
      <c r="AJ6794" s="26">
        <v>476</v>
      </c>
      <c r="AL6794" s="17"/>
      <c r="AM6794" s="23"/>
      <c r="AO6794" s="17"/>
      <c r="AS6794" s="9"/>
      <c r="BM6794" s="17"/>
      <c r="BQ6794" s="9"/>
    </row>
    <row r="6795" spans="1:69" x14ac:dyDescent="0.25">
      <c r="A6795" s="4" t="s">
        <v>903</v>
      </c>
      <c r="B6795" t="s">
        <v>922</v>
      </c>
      <c r="C6795" t="s">
        <v>923</v>
      </c>
      <c r="D6795" t="s">
        <v>921</v>
      </c>
      <c r="E6795" t="s">
        <v>1037</v>
      </c>
      <c r="F6795" t="s">
        <v>1038</v>
      </c>
      <c r="G6795" t="s">
        <v>1042</v>
      </c>
      <c r="I6795" s="9">
        <v>43948</v>
      </c>
      <c r="J6795">
        <v>314575</v>
      </c>
      <c r="K6795">
        <v>0</v>
      </c>
      <c r="L6795" s="12">
        <v>351</v>
      </c>
      <c r="M6795" s="13" t="s">
        <v>1074</v>
      </c>
      <c r="N6795" s="24" t="s">
        <v>13424</v>
      </c>
      <c r="Q6795" s="29">
        <v>9</v>
      </c>
      <c r="R6795" s="26" t="s">
        <v>2290</v>
      </c>
      <c r="T6795" s="26" t="s">
        <v>265</v>
      </c>
      <c r="U6795" s="26" t="s">
        <v>264</v>
      </c>
      <c r="V6795" s="26" t="s">
        <v>2415</v>
      </c>
      <c r="W6795" s="26" t="s">
        <v>2416</v>
      </c>
      <c r="X6795" s="26" t="s">
        <v>2417</v>
      </c>
      <c r="Y6795" s="26">
        <v>71006</v>
      </c>
      <c r="Z6795" s="26" t="s">
        <v>2332</v>
      </c>
      <c r="AA6795" s="26" t="e">
        <v>#N/A</v>
      </c>
      <c r="AB6795" s="26" t="s">
        <v>2713</v>
      </c>
      <c r="AE6795" s="26" t="s">
        <v>284</v>
      </c>
      <c r="AH6795" s="26" t="s">
        <v>13424</v>
      </c>
      <c r="AJ6795" s="26">
        <v>477</v>
      </c>
      <c r="AL6795" s="17"/>
      <c r="AM6795" s="23"/>
      <c r="AO6795" s="17"/>
      <c r="AS6795" s="9"/>
      <c r="BM6795" s="17"/>
      <c r="BQ6795" s="9"/>
    </row>
    <row r="6796" spans="1:69" x14ac:dyDescent="0.25">
      <c r="A6796" s="4" t="s">
        <v>903</v>
      </c>
      <c r="B6796" t="s">
        <v>922</v>
      </c>
      <c r="C6796" t="s">
        <v>923</v>
      </c>
      <c r="D6796" t="s">
        <v>921</v>
      </c>
      <c r="E6796" t="s">
        <v>1037</v>
      </c>
      <c r="F6796" t="s">
        <v>1038</v>
      </c>
      <c r="G6796" t="s">
        <v>1042</v>
      </c>
      <c r="I6796" s="9">
        <v>43948</v>
      </c>
      <c r="J6796">
        <v>314575</v>
      </c>
      <c r="K6796">
        <v>0</v>
      </c>
      <c r="L6796" s="12">
        <v>307.39999999999998</v>
      </c>
      <c r="M6796" s="13" t="s">
        <v>1074</v>
      </c>
      <c r="N6796" s="24" t="s">
        <v>13424</v>
      </c>
      <c r="Q6796" s="29">
        <v>9</v>
      </c>
      <c r="R6796" s="26" t="s">
        <v>2290</v>
      </c>
      <c r="T6796" s="26" t="s">
        <v>265</v>
      </c>
      <c r="U6796" s="26" t="s">
        <v>264</v>
      </c>
      <c r="V6796" s="26" t="s">
        <v>2415</v>
      </c>
      <c r="W6796" s="26" t="s">
        <v>2416</v>
      </c>
      <c r="X6796" s="26" t="s">
        <v>2417</v>
      </c>
      <c r="Y6796" s="26">
        <v>71006</v>
      </c>
      <c r="Z6796" s="26" t="s">
        <v>2332</v>
      </c>
      <c r="AA6796" s="26" t="e">
        <v>#N/A</v>
      </c>
      <c r="AB6796" s="26" t="s">
        <v>285</v>
      </c>
      <c r="AE6796" s="26" t="s">
        <v>2642</v>
      </c>
      <c r="AH6796" s="26" t="s">
        <v>13424</v>
      </c>
      <c r="AJ6796" s="26">
        <v>478</v>
      </c>
      <c r="AL6796" s="17"/>
      <c r="AM6796" s="23"/>
      <c r="AO6796" s="17"/>
      <c r="AS6796" s="9"/>
      <c r="BM6796" s="17"/>
      <c r="BQ6796" s="9"/>
    </row>
    <row r="6797" spans="1:69" x14ac:dyDescent="0.25">
      <c r="A6797" s="4" t="s">
        <v>903</v>
      </c>
      <c r="B6797" t="s">
        <v>922</v>
      </c>
      <c r="C6797" t="s">
        <v>923</v>
      </c>
      <c r="D6797" t="s">
        <v>921</v>
      </c>
      <c r="E6797" t="s">
        <v>1037</v>
      </c>
      <c r="F6797" t="s">
        <v>1038</v>
      </c>
      <c r="G6797" t="s">
        <v>1042</v>
      </c>
      <c r="I6797" s="9">
        <v>43948</v>
      </c>
      <c r="J6797">
        <v>314575</v>
      </c>
      <c r="K6797">
        <v>0</v>
      </c>
      <c r="L6797" s="12">
        <v>175.5</v>
      </c>
      <c r="M6797" s="13" t="s">
        <v>1074</v>
      </c>
      <c r="N6797" s="24" t="s">
        <v>13424</v>
      </c>
      <c r="Q6797" s="29">
        <v>9</v>
      </c>
      <c r="R6797" s="26" t="s">
        <v>2290</v>
      </c>
      <c r="T6797" s="26" t="s">
        <v>265</v>
      </c>
      <c r="U6797" s="26" t="s">
        <v>264</v>
      </c>
      <c r="V6797" s="26" t="s">
        <v>2415</v>
      </c>
      <c r="W6797" s="26" t="s">
        <v>2416</v>
      </c>
      <c r="X6797" s="26" t="s">
        <v>2417</v>
      </c>
      <c r="Y6797" s="26">
        <v>71006</v>
      </c>
      <c r="Z6797" s="26" t="s">
        <v>2332</v>
      </c>
      <c r="AA6797" s="26" t="e">
        <v>#N/A</v>
      </c>
      <c r="AB6797" s="26" t="s">
        <v>285</v>
      </c>
      <c r="AE6797" s="26" t="s">
        <v>2642</v>
      </c>
      <c r="AH6797" s="26" t="s">
        <v>13424</v>
      </c>
      <c r="AJ6797" s="26">
        <v>479</v>
      </c>
      <c r="AL6797" s="17"/>
      <c r="AM6797" s="23"/>
      <c r="AO6797" s="17"/>
      <c r="AS6797" s="9"/>
      <c r="BM6797" s="17"/>
      <c r="BQ6797" s="9"/>
    </row>
    <row r="6798" spans="1:69" x14ac:dyDescent="0.25">
      <c r="A6798" s="4" t="s">
        <v>903</v>
      </c>
      <c r="B6798" t="s">
        <v>922</v>
      </c>
      <c r="C6798" t="s">
        <v>923</v>
      </c>
      <c r="D6798" t="s">
        <v>921</v>
      </c>
      <c r="E6798" t="s">
        <v>1037</v>
      </c>
      <c r="F6798" t="s">
        <v>1038</v>
      </c>
      <c r="G6798" t="s">
        <v>1042</v>
      </c>
      <c r="I6798" s="9">
        <v>43948</v>
      </c>
      <c r="J6798">
        <v>314575</v>
      </c>
      <c r="K6798">
        <v>0</v>
      </c>
      <c r="L6798" s="12">
        <v>658.4</v>
      </c>
      <c r="M6798" s="13" t="s">
        <v>1074</v>
      </c>
      <c r="N6798" s="24" t="s">
        <v>13424</v>
      </c>
      <c r="Q6798" s="29">
        <v>9</v>
      </c>
      <c r="R6798" s="26" t="s">
        <v>2290</v>
      </c>
      <c r="T6798" s="26" t="s">
        <v>265</v>
      </c>
      <c r="U6798" s="26" t="s">
        <v>264</v>
      </c>
      <c r="V6798" s="26" t="s">
        <v>2415</v>
      </c>
      <c r="W6798" s="26" t="s">
        <v>2416</v>
      </c>
      <c r="X6798" s="26" t="s">
        <v>2417</v>
      </c>
      <c r="Y6798" s="26">
        <v>71006</v>
      </c>
      <c r="Z6798" s="26" t="s">
        <v>2332</v>
      </c>
      <c r="AA6798" s="26" t="e">
        <v>#N/A</v>
      </c>
      <c r="AB6798" s="26" t="s">
        <v>285</v>
      </c>
      <c r="AE6798" s="26" t="s">
        <v>2642</v>
      </c>
      <c r="AH6798" s="26" t="s">
        <v>13424</v>
      </c>
      <c r="AJ6798" s="26">
        <v>480</v>
      </c>
      <c r="AL6798" s="17"/>
      <c r="AM6798" s="23"/>
      <c r="AO6798" s="17"/>
      <c r="AS6798" s="9"/>
      <c r="BM6798" s="17"/>
      <c r="BQ6798" s="9"/>
    </row>
    <row r="6799" spans="1:69" x14ac:dyDescent="0.25">
      <c r="A6799" s="4" t="s">
        <v>903</v>
      </c>
      <c r="B6799" t="s">
        <v>922</v>
      </c>
      <c r="C6799" t="s">
        <v>923</v>
      </c>
      <c r="D6799" t="s">
        <v>921</v>
      </c>
      <c r="E6799" t="s">
        <v>1037</v>
      </c>
      <c r="F6799" t="s">
        <v>1038</v>
      </c>
      <c r="G6799" t="s">
        <v>1042</v>
      </c>
      <c r="I6799" s="9">
        <v>43948</v>
      </c>
      <c r="J6799">
        <v>314575</v>
      </c>
      <c r="K6799">
        <v>0</v>
      </c>
      <c r="L6799" s="12">
        <v>1316.8</v>
      </c>
      <c r="M6799" s="13" t="s">
        <v>1074</v>
      </c>
      <c r="N6799" s="24" t="s">
        <v>13424</v>
      </c>
      <c r="Q6799" s="29">
        <v>9</v>
      </c>
      <c r="R6799" s="26" t="s">
        <v>2290</v>
      </c>
      <c r="T6799" s="26" t="s">
        <v>265</v>
      </c>
      <c r="U6799" s="26" t="s">
        <v>264</v>
      </c>
      <c r="V6799" s="26" t="s">
        <v>2415</v>
      </c>
      <c r="W6799" s="26" t="s">
        <v>2416</v>
      </c>
      <c r="X6799" s="26" t="s">
        <v>2417</v>
      </c>
      <c r="Y6799" s="26">
        <v>71006</v>
      </c>
      <c r="Z6799" s="26" t="s">
        <v>2332</v>
      </c>
      <c r="AA6799" s="26" t="e">
        <v>#N/A</v>
      </c>
      <c r="AB6799" s="26" t="s">
        <v>285</v>
      </c>
      <c r="AE6799" s="26" t="s">
        <v>284</v>
      </c>
      <c r="AH6799" s="26" t="s">
        <v>13424</v>
      </c>
      <c r="AJ6799" s="26">
        <v>481</v>
      </c>
      <c r="AL6799" s="17"/>
      <c r="AM6799" s="23"/>
      <c r="AO6799" s="17"/>
      <c r="AS6799" s="9"/>
      <c r="BM6799" s="17"/>
      <c r="BQ6799" s="9"/>
    </row>
    <row r="6800" spans="1:69" x14ac:dyDescent="0.25">
      <c r="A6800" s="4" t="s">
        <v>903</v>
      </c>
      <c r="B6800" t="s">
        <v>922</v>
      </c>
      <c r="C6800" t="s">
        <v>923</v>
      </c>
      <c r="D6800" t="s">
        <v>921</v>
      </c>
      <c r="E6800" t="s">
        <v>1037</v>
      </c>
      <c r="F6800" t="s">
        <v>1038</v>
      </c>
      <c r="G6800" t="s">
        <v>1042</v>
      </c>
      <c r="I6800" s="9">
        <v>43948</v>
      </c>
      <c r="J6800">
        <v>314575</v>
      </c>
      <c r="K6800">
        <v>0</v>
      </c>
      <c r="L6800" s="12">
        <v>658.4</v>
      </c>
      <c r="M6800" s="13" t="s">
        <v>1074</v>
      </c>
      <c r="N6800" s="24" t="s">
        <v>13424</v>
      </c>
      <c r="Q6800" s="29">
        <v>9</v>
      </c>
      <c r="R6800" s="26" t="s">
        <v>2290</v>
      </c>
      <c r="T6800" s="26" t="s">
        <v>265</v>
      </c>
      <c r="U6800" s="26" t="s">
        <v>264</v>
      </c>
      <c r="V6800" s="26" t="s">
        <v>2415</v>
      </c>
      <c r="W6800" s="26" t="s">
        <v>2416</v>
      </c>
      <c r="X6800" s="26" t="s">
        <v>2417</v>
      </c>
      <c r="Y6800" s="26">
        <v>71006</v>
      </c>
      <c r="Z6800" s="26" t="s">
        <v>2332</v>
      </c>
      <c r="AA6800" s="26" t="e">
        <v>#N/A</v>
      </c>
      <c r="AB6800" s="26" t="s">
        <v>2710</v>
      </c>
      <c r="AE6800" s="26" t="s">
        <v>2642</v>
      </c>
      <c r="AH6800" s="26" t="s">
        <v>13424</v>
      </c>
      <c r="AJ6800" s="26">
        <v>482</v>
      </c>
      <c r="AL6800" s="17"/>
      <c r="AM6800" s="23"/>
      <c r="AO6800" s="17"/>
      <c r="AS6800" s="9"/>
      <c r="BM6800" s="17"/>
      <c r="BQ6800" s="9"/>
    </row>
    <row r="6801" spans="1:69" x14ac:dyDescent="0.25">
      <c r="A6801" s="4" t="s">
        <v>903</v>
      </c>
      <c r="B6801" t="s">
        <v>922</v>
      </c>
      <c r="C6801" t="s">
        <v>923</v>
      </c>
      <c r="D6801" t="s">
        <v>921</v>
      </c>
      <c r="E6801" t="s">
        <v>1037</v>
      </c>
      <c r="F6801" t="s">
        <v>1038</v>
      </c>
      <c r="G6801" t="s">
        <v>1042</v>
      </c>
      <c r="I6801" s="9">
        <v>43948</v>
      </c>
      <c r="J6801">
        <v>314575</v>
      </c>
      <c r="K6801">
        <v>0</v>
      </c>
      <c r="L6801" s="12">
        <v>351</v>
      </c>
      <c r="M6801" s="13" t="s">
        <v>1074</v>
      </c>
      <c r="N6801" s="24" t="s">
        <v>13424</v>
      </c>
      <c r="Q6801" s="29">
        <v>9</v>
      </c>
      <c r="R6801" s="26" t="s">
        <v>2290</v>
      </c>
      <c r="T6801" s="26" t="s">
        <v>265</v>
      </c>
      <c r="U6801" s="26" t="s">
        <v>264</v>
      </c>
      <c r="V6801" s="26" t="s">
        <v>2415</v>
      </c>
      <c r="W6801" s="26" t="s">
        <v>2416</v>
      </c>
      <c r="X6801" s="26" t="s">
        <v>2417</v>
      </c>
      <c r="Y6801" s="26">
        <v>71006</v>
      </c>
      <c r="Z6801" s="26" t="s">
        <v>2332</v>
      </c>
      <c r="AA6801" s="26" t="e">
        <v>#N/A</v>
      </c>
      <c r="AB6801" s="26" t="s">
        <v>2713</v>
      </c>
      <c r="AE6801" s="26" t="s">
        <v>284</v>
      </c>
      <c r="AH6801" s="26" t="s">
        <v>13424</v>
      </c>
      <c r="AJ6801" s="26">
        <v>483</v>
      </c>
      <c r="AL6801" s="17"/>
      <c r="AM6801" s="23"/>
      <c r="AO6801" s="17"/>
      <c r="AS6801" s="9"/>
      <c r="BM6801" s="17"/>
      <c r="BQ6801" s="9"/>
    </row>
    <row r="6802" spans="1:69" x14ac:dyDescent="0.25">
      <c r="A6802" s="4" t="s">
        <v>903</v>
      </c>
      <c r="B6802" t="s">
        <v>922</v>
      </c>
      <c r="C6802" t="s">
        <v>923</v>
      </c>
      <c r="D6802" t="s">
        <v>921</v>
      </c>
      <c r="E6802" t="s">
        <v>1037</v>
      </c>
      <c r="F6802" t="s">
        <v>1038</v>
      </c>
      <c r="G6802" t="s">
        <v>1042</v>
      </c>
      <c r="I6802" s="9">
        <v>43948</v>
      </c>
      <c r="J6802">
        <v>314575</v>
      </c>
      <c r="K6802">
        <v>0</v>
      </c>
      <c r="L6802" s="12">
        <v>702</v>
      </c>
      <c r="M6802" s="13" t="s">
        <v>1074</v>
      </c>
      <c r="N6802" s="24" t="s">
        <v>13424</v>
      </c>
      <c r="Q6802" s="29">
        <v>9</v>
      </c>
      <c r="R6802" s="26" t="s">
        <v>2290</v>
      </c>
      <c r="T6802" s="26" t="s">
        <v>265</v>
      </c>
      <c r="U6802" s="26" t="s">
        <v>264</v>
      </c>
      <c r="V6802" s="26" t="s">
        <v>2415</v>
      </c>
      <c r="W6802" s="26" t="s">
        <v>2416</v>
      </c>
      <c r="X6802" s="26" t="s">
        <v>2417</v>
      </c>
      <c r="Y6802" s="26">
        <v>71006</v>
      </c>
      <c r="Z6802" s="26" t="s">
        <v>2332</v>
      </c>
      <c r="AA6802" s="26" t="e">
        <v>#N/A</v>
      </c>
      <c r="AB6802" s="26" t="s">
        <v>285</v>
      </c>
      <c r="AE6802" s="26" t="s">
        <v>2642</v>
      </c>
      <c r="AH6802" s="26" t="s">
        <v>13424</v>
      </c>
      <c r="AJ6802" s="26">
        <v>484</v>
      </c>
      <c r="AL6802" s="17"/>
      <c r="AM6802" s="23"/>
      <c r="AO6802" s="17"/>
      <c r="AS6802" s="9"/>
      <c r="BM6802" s="17"/>
      <c r="BQ6802" s="9"/>
    </row>
    <row r="6803" spans="1:69" x14ac:dyDescent="0.25">
      <c r="A6803" s="4" t="s">
        <v>903</v>
      </c>
      <c r="B6803" t="s">
        <v>922</v>
      </c>
      <c r="C6803" t="s">
        <v>923</v>
      </c>
      <c r="D6803" t="s">
        <v>921</v>
      </c>
      <c r="E6803" t="s">
        <v>1037</v>
      </c>
      <c r="F6803" t="s">
        <v>1038</v>
      </c>
      <c r="G6803" t="s">
        <v>1042</v>
      </c>
      <c r="I6803" s="9">
        <v>43948</v>
      </c>
      <c r="J6803">
        <v>314575</v>
      </c>
      <c r="K6803">
        <v>0</v>
      </c>
      <c r="L6803" s="12">
        <v>168</v>
      </c>
      <c r="M6803" s="13" t="s">
        <v>1074</v>
      </c>
      <c r="N6803" s="24" t="s">
        <v>13424</v>
      </c>
      <c r="Q6803" s="29">
        <v>9</v>
      </c>
      <c r="R6803" s="26" t="s">
        <v>2290</v>
      </c>
      <c r="T6803" s="26" t="s">
        <v>265</v>
      </c>
      <c r="U6803" s="26" t="s">
        <v>264</v>
      </c>
      <c r="V6803" s="26" t="s">
        <v>2415</v>
      </c>
      <c r="W6803" s="26" t="s">
        <v>2416</v>
      </c>
      <c r="X6803" s="26" t="s">
        <v>2417</v>
      </c>
      <c r="Y6803" s="26">
        <v>71006</v>
      </c>
      <c r="Z6803" s="26" t="s">
        <v>2332</v>
      </c>
      <c r="AA6803" s="26" t="e">
        <v>#N/A</v>
      </c>
      <c r="AB6803" s="26" t="s">
        <v>285</v>
      </c>
      <c r="AE6803" s="26" t="s">
        <v>284</v>
      </c>
      <c r="AH6803" s="26" t="s">
        <v>13424</v>
      </c>
      <c r="AJ6803" s="26">
        <v>485</v>
      </c>
      <c r="AL6803" s="17"/>
      <c r="AM6803" s="23"/>
      <c r="AO6803" s="17"/>
      <c r="AS6803" s="9"/>
      <c r="BM6803" s="17"/>
      <c r="BQ6803" s="9"/>
    </row>
    <row r="6804" spans="1:69" x14ac:dyDescent="0.25">
      <c r="A6804" s="4" t="s">
        <v>903</v>
      </c>
      <c r="B6804" t="s">
        <v>1066</v>
      </c>
      <c r="C6804" t="s">
        <v>1067</v>
      </c>
      <c r="D6804" t="s">
        <v>1068</v>
      </c>
      <c r="E6804" t="s">
        <v>937</v>
      </c>
      <c r="F6804" t="s">
        <v>1022</v>
      </c>
      <c r="G6804" t="s">
        <v>1023</v>
      </c>
      <c r="I6804" s="9">
        <v>43927</v>
      </c>
      <c r="J6804">
        <v>10755665</v>
      </c>
      <c r="K6804">
        <v>90052855</v>
      </c>
      <c r="L6804" s="12">
        <v>10532.5</v>
      </c>
      <c r="M6804" s="13" t="s">
        <v>2258</v>
      </c>
      <c r="N6804" s="24" t="s">
        <v>11286</v>
      </c>
      <c r="Q6804" s="29">
        <v>9</v>
      </c>
      <c r="R6804" s="26" t="s">
        <v>2290</v>
      </c>
      <c r="T6804" s="26" t="s">
        <v>822</v>
      </c>
      <c r="U6804" s="26" t="s">
        <v>152</v>
      </c>
      <c r="V6804" s="26" t="s">
        <v>2654</v>
      </c>
      <c r="W6804" s="26" t="s">
        <v>336</v>
      </c>
      <c r="X6804" s="26" t="s">
        <v>13008</v>
      </c>
      <c r="Y6804" s="26">
        <v>95011</v>
      </c>
      <c r="Z6804" s="26" t="s">
        <v>13253</v>
      </c>
      <c r="AA6804" s="26" t="e">
        <v>#N/A</v>
      </c>
      <c r="AC6804" s="26" t="s">
        <v>153</v>
      </c>
      <c r="AD6804" s="26" t="s">
        <v>11716</v>
      </c>
      <c r="AE6804" s="26" t="s">
        <v>11721</v>
      </c>
      <c r="AH6804" s="26" t="s">
        <v>11286</v>
      </c>
      <c r="AJ6804" s="26">
        <v>0</v>
      </c>
      <c r="AL6804" s="17"/>
      <c r="AM6804" s="23"/>
      <c r="AO6804" s="17"/>
      <c r="AS6804" s="9"/>
      <c r="BM6804" s="17"/>
      <c r="BQ6804" s="9"/>
    </row>
    <row r="6805" spans="1:69" x14ac:dyDescent="0.25">
      <c r="A6805" s="4" t="s">
        <v>903</v>
      </c>
      <c r="B6805" t="s">
        <v>1066</v>
      </c>
      <c r="C6805" t="s">
        <v>1067</v>
      </c>
      <c r="D6805" t="s">
        <v>1068</v>
      </c>
      <c r="E6805" t="s">
        <v>937</v>
      </c>
      <c r="F6805" t="s">
        <v>1022</v>
      </c>
      <c r="G6805" t="s">
        <v>1023</v>
      </c>
      <c r="I6805" s="9">
        <v>43930</v>
      </c>
      <c r="J6805">
        <v>10755666</v>
      </c>
      <c r="K6805">
        <v>90051234</v>
      </c>
      <c r="L6805" s="12">
        <v>57286.64</v>
      </c>
      <c r="M6805" s="13" t="s">
        <v>2258</v>
      </c>
      <c r="N6805" s="24" t="s">
        <v>8258</v>
      </c>
      <c r="Q6805" s="29">
        <v>1</v>
      </c>
      <c r="R6805" s="26" t="s">
        <v>2294</v>
      </c>
      <c r="T6805" s="26" t="s">
        <v>822</v>
      </c>
      <c r="U6805" s="26" t="s">
        <v>152</v>
      </c>
      <c r="V6805" s="26" t="s">
        <v>2654</v>
      </c>
      <c r="W6805" s="26" t="s">
        <v>336</v>
      </c>
      <c r="X6805" s="26" t="s">
        <v>13008</v>
      </c>
      <c r="Y6805" s="26">
        <v>98990</v>
      </c>
      <c r="Z6805" s="26" t="s">
        <v>17181</v>
      </c>
      <c r="AA6805" s="26" t="e">
        <v>#N/A</v>
      </c>
      <c r="AC6805" s="26" t="s">
        <v>278</v>
      </c>
      <c r="AD6805" s="26" t="s">
        <v>2670</v>
      </c>
      <c r="AE6805" s="26" t="s">
        <v>2685</v>
      </c>
      <c r="AH6805" s="26" t="s">
        <v>8258</v>
      </c>
      <c r="AJ6805" s="26">
        <v>0</v>
      </c>
      <c r="AL6805" s="17"/>
      <c r="AM6805" s="23"/>
      <c r="AO6805" s="17"/>
      <c r="AS6805" s="9"/>
      <c r="BM6805" s="17"/>
      <c r="BQ6805" s="9"/>
    </row>
    <row r="6806" spans="1:69" x14ac:dyDescent="0.25">
      <c r="A6806" s="4" t="s">
        <v>903</v>
      </c>
      <c r="B6806" t="s">
        <v>1066</v>
      </c>
      <c r="C6806" t="s">
        <v>1067</v>
      </c>
      <c r="D6806" t="s">
        <v>1068</v>
      </c>
      <c r="E6806" t="s">
        <v>913</v>
      </c>
      <c r="F6806" t="s">
        <v>1026</v>
      </c>
      <c r="G6806" t="s">
        <v>1027</v>
      </c>
      <c r="I6806" s="9">
        <v>43927</v>
      </c>
      <c r="J6806">
        <v>10755742</v>
      </c>
      <c r="K6806">
        <v>10100411</v>
      </c>
      <c r="L6806" s="12">
        <v>6813</v>
      </c>
      <c r="M6806" s="13" t="s">
        <v>2258</v>
      </c>
      <c r="N6806" s="24" t="s">
        <v>8226</v>
      </c>
      <c r="Q6806" s="29">
        <v>9</v>
      </c>
      <c r="R6806" s="26" t="s">
        <v>2290</v>
      </c>
      <c r="T6806" s="26" t="s">
        <v>832</v>
      </c>
      <c r="U6806" s="26" t="s">
        <v>152</v>
      </c>
      <c r="V6806" s="26" t="s">
        <v>2654</v>
      </c>
      <c r="W6806" s="26" t="s">
        <v>336</v>
      </c>
      <c r="X6806" s="26" t="s">
        <v>13008</v>
      </c>
      <c r="Y6806" s="26">
        <v>97385</v>
      </c>
      <c r="Z6806" s="26" t="s">
        <v>13630</v>
      </c>
      <c r="AA6806" s="26" t="e">
        <v>#N/A</v>
      </c>
      <c r="AC6806" s="26" t="s">
        <v>153</v>
      </c>
      <c r="AH6806" s="26" t="s">
        <v>8226</v>
      </c>
      <c r="AJ6806" s="26">
        <v>0</v>
      </c>
      <c r="AL6806" s="17"/>
      <c r="AM6806" s="23"/>
      <c r="AO6806" s="17"/>
      <c r="AS6806" s="9"/>
      <c r="BM6806" s="17"/>
      <c r="BQ6806" s="9"/>
    </row>
    <row r="6807" spans="1:69" x14ac:dyDescent="0.25">
      <c r="A6807" s="4" t="s">
        <v>903</v>
      </c>
      <c r="B6807" t="s">
        <v>1066</v>
      </c>
      <c r="C6807" t="s">
        <v>1067</v>
      </c>
      <c r="D6807" t="s">
        <v>1068</v>
      </c>
      <c r="E6807" t="s">
        <v>913</v>
      </c>
      <c r="F6807" t="s">
        <v>1026</v>
      </c>
      <c r="G6807" t="s">
        <v>1027</v>
      </c>
      <c r="I6807" s="9">
        <v>43929</v>
      </c>
      <c r="J6807">
        <v>10755743</v>
      </c>
      <c r="K6807">
        <v>10091898</v>
      </c>
      <c r="L6807" s="12">
        <v>25000</v>
      </c>
      <c r="M6807" s="13" t="s">
        <v>2258</v>
      </c>
      <c r="N6807" s="24" t="s">
        <v>1291</v>
      </c>
      <c r="Q6807" s="29">
        <v>9</v>
      </c>
      <c r="R6807" s="26" t="s">
        <v>2290</v>
      </c>
      <c r="T6807" s="26" t="s">
        <v>832</v>
      </c>
      <c r="U6807" s="26" t="s">
        <v>152</v>
      </c>
      <c r="V6807" s="26" t="s">
        <v>2654</v>
      </c>
      <c r="W6807" s="26" t="s">
        <v>336</v>
      </c>
      <c r="X6807" s="26" t="s">
        <v>13008</v>
      </c>
      <c r="Y6807" s="26">
        <v>97383</v>
      </c>
      <c r="Z6807" s="26" t="s">
        <v>13009</v>
      </c>
      <c r="AA6807" s="26" t="e">
        <v>#N/A</v>
      </c>
      <c r="AC6807" s="26" t="s">
        <v>153</v>
      </c>
      <c r="AH6807" s="26" t="s">
        <v>1291</v>
      </c>
      <c r="AJ6807" s="26">
        <v>0</v>
      </c>
      <c r="AL6807" s="17"/>
      <c r="AM6807" s="23"/>
      <c r="AO6807" s="17"/>
      <c r="AS6807" s="9"/>
      <c r="BM6807" s="17"/>
      <c r="BQ6807" s="9"/>
    </row>
    <row r="6808" spans="1:69" x14ac:dyDescent="0.25">
      <c r="A6808" s="4" t="s">
        <v>903</v>
      </c>
      <c r="B6808" t="s">
        <v>1066</v>
      </c>
      <c r="C6808" t="s">
        <v>1067</v>
      </c>
      <c r="D6808" t="s">
        <v>1068</v>
      </c>
      <c r="E6808" t="s">
        <v>13557</v>
      </c>
      <c r="F6808" t="s">
        <v>13558</v>
      </c>
      <c r="G6808" t="s">
        <v>13559</v>
      </c>
      <c r="I6808" s="9">
        <v>43945</v>
      </c>
      <c r="J6808">
        <v>10758544</v>
      </c>
      <c r="K6808">
        <v>815329</v>
      </c>
      <c r="L6808" s="12">
        <v>2000</v>
      </c>
      <c r="M6808" s="13" t="s">
        <v>2258</v>
      </c>
      <c r="N6808" s="24" t="s">
        <v>3957</v>
      </c>
      <c r="Q6808" s="29">
        <v>9</v>
      </c>
      <c r="R6808" s="26" t="s">
        <v>2290</v>
      </c>
      <c r="T6808" s="26" t="s">
        <v>13631</v>
      </c>
      <c r="U6808" s="26" t="s">
        <v>152</v>
      </c>
      <c r="V6808" s="26" t="s">
        <v>2654</v>
      </c>
      <c r="W6808" s="26" t="s">
        <v>336</v>
      </c>
      <c r="X6808" s="26" t="s">
        <v>13008</v>
      </c>
      <c r="Y6808" s="26">
        <v>97385</v>
      </c>
      <c r="Z6808" s="26" t="s">
        <v>13630</v>
      </c>
      <c r="AA6808" s="26" t="e">
        <v>#N/A</v>
      </c>
      <c r="AH6808" s="26" t="s">
        <v>3957</v>
      </c>
      <c r="AJ6808" s="26">
        <v>0</v>
      </c>
      <c r="AL6808" s="17"/>
      <c r="AM6808" s="23"/>
      <c r="AO6808" s="17"/>
      <c r="AS6808" s="9"/>
      <c r="BM6808" s="17"/>
      <c r="BQ6808" s="9"/>
    </row>
    <row r="6809" spans="1:69" x14ac:dyDescent="0.25">
      <c r="A6809" s="4" t="s">
        <v>903</v>
      </c>
      <c r="B6809" t="s">
        <v>1066</v>
      </c>
      <c r="C6809" t="s">
        <v>1067</v>
      </c>
      <c r="D6809" t="s">
        <v>1068</v>
      </c>
      <c r="E6809" t="s">
        <v>937</v>
      </c>
      <c r="F6809" t="s">
        <v>1022</v>
      </c>
      <c r="G6809" t="s">
        <v>1024</v>
      </c>
      <c r="I6809" s="9">
        <v>43949</v>
      </c>
      <c r="J6809">
        <v>10761192</v>
      </c>
      <c r="K6809">
        <v>90046142</v>
      </c>
      <c r="L6809" s="12">
        <v>1132.9100000000001</v>
      </c>
      <c r="M6809" s="13" t="s">
        <v>2258</v>
      </c>
      <c r="N6809" s="24" t="s">
        <v>1268</v>
      </c>
      <c r="Q6809" s="29">
        <v>1</v>
      </c>
      <c r="R6809" s="26" t="s">
        <v>2294</v>
      </c>
      <c r="T6809" s="26" t="s">
        <v>120</v>
      </c>
      <c r="U6809" s="26" t="s">
        <v>152</v>
      </c>
      <c r="V6809" s="26" t="s">
        <v>2654</v>
      </c>
      <c r="W6809" s="26" t="s">
        <v>336</v>
      </c>
      <c r="X6809" s="26" t="s">
        <v>13008</v>
      </c>
      <c r="Y6809" s="26">
        <v>98860</v>
      </c>
      <c r="Z6809" s="26" t="s">
        <v>13764</v>
      </c>
      <c r="AA6809" s="26" t="e">
        <v>#N/A</v>
      </c>
      <c r="AC6809" s="26" t="s">
        <v>153</v>
      </c>
      <c r="AD6809" s="26" t="s">
        <v>2707</v>
      </c>
      <c r="AE6809" s="26" t="s">
        <v>2684</v>
      </c>
      <c r="AH6809" s="26" t="s">
        <v>1268</v>
      </c>
      <c r="AJ6809" s="26">
        <v>0</v>
      </c>
      <c r="AL6809" s="17"/>
      <c r="AM6809" s="23"/>
      <c r="AO6809" s="17"/>
      <c r="AS6809" s="9"/>
      <c r="BM6809" s="17"/>
      <c r="BQ6809" s="9"/>
    </row>
    <row r="6810" spans="1:69" x14ac:dyDescent="0.25">
      <c r="A6810" s="4" t="s">
        <v>903</v>
      </c>
      <c r="B6810" t="s">
        <v>1066</v>
      </c>
      <c r="C6810" t="s">
        <v>1067</v>
      </c>
      <c r="D6810" t="s">
        <v>1068</v>
      </c>
      <c r="E6810" t="s">
        <v>937</v>
      </c>
      <c r="F6810" t="s">
        <v>1022</v>
      </c>
      <c r="G6810" t="s">
        <v>1024</v>
      </c>
      <c r="I6810" s="9">
        <v>43951</v>
      </c>
      <c r="J6810">
        <v>10761577</v>
      </c>
      <c r="K6810">
        <v>90026643</v>
      </c>
      <c r="L6810" s="12">
        <v>1360</v>
      </c>
      <c r="M6810" s="13" t="s">
        <v>2258</v>
      </c>
      <c r="N6810" s="24" t="s">
        <v>3074</v>
      </c>
      <c r="Q6810" s="29">
        <v>9</v>
      </c>
      <c r="R6810" s="26" t="s">
        <v>2290</v>
      </c>
      <c r="T6810" s="26" t="s">
        <v>120</v>
      </c>
      <c r="U6810" s="26" t="s">
        <v>152</v>
      </c>
      <c r="V6810" s="26" t="s">
        <v>2654</v>
      </c>
      <c r="W6810" s="26" t="s">
        <v>336</v>
      </c>
      <c r="X6810" s="26" t="s">
        <v>13008</v>
      </c>
      <c r="Y6810" s="26">
        <v>96626</v>
      </c>
      <c r="Z6810" s="26" t="s">
        <v>17182</v>
      </c>
      <c r="AA6810" s="26" t="e">
        <v>#N/A</v>
      </c>
      <c r="AC6810" s="26" t="s">
        <v>153</v>
      </c>
      <c r="AD6810" s="26" t="s">
        <v>275</v>
      </c>
      <c r="AE6810" s="26" t="s">
        <v>2741</v>
      </c>
      <c r="AH6810" s="26" t="s">
        <v>2259</v>
      </c>
      <c r="AJ6810" s="26">
        <v>0</v>
      </c>
      <c r="AL6810" s="17"/>
      <c r="AM6810" s="23"/>
      <c r="AO6810" s="17"/>
      <c r="AS6810" s="9"/>
      <c r="BM6810" s="17"/>
      <c r="BQ6810" s="9"/>
    </row>
    <row r="6811" spans="1:69" x14ac:dyDescent="0.25">
      <c r="A6811" s="4" t="s">
        <v>903</v>
      </c>
      <c r="B6811" t="s">
        <v>1066</v>
      </c>
      <c r="C6811" t="s">
        <v>1067</v>
      </c>
      <c r="D6811" t="s">
        <v>1068</v>
      </c>
      <c r="E6811" t="s">
        <v>13557</v>
      </c>
      <c r="F6811" t="s">
        <v>13558</v>
      </c>
      <c r="G6811" t="s">
        <v>13559</v>
      </c>
      <c r="I6811" s="9">
        <v>43929</v>
      </c>
      <c r="J6811">
        <v>10751279</v>
      </c>
      <c r="K6811">
        <v>815328</v>
      </c>
      <c r="L6811" s="12">
        <v>5119.76</v>
      </c>
      <c r="M6811" s="13" t="s">
        <v>2258</v>
      </c>
      <c r="N6811" s="24" t="s">
        <v>1291</v>
      </c>
      <c r="Q6811" s="29">
        <v>9</v>
      </c>
      <c r="R6811" s="26" t="s">
        <v>2290</v>
      </c>
      <c r="T6811" s="26" t="s">
        <v>13631</v>
      </c>
      <c r="U6811" s="26" t="s">
        <v>152</v>
      </c>
      <c r="V6811" s="26" t="s">
        <v>2654</v>
      </c>
      <c r="W6811" s="26" t="s">
        <v>336</v>
      </c>
      <c r="X6811" s="26" t="s">
        <v>13008</v>
      </c>
      <c r="Y6811" s="26">
        <v>97385</v>
      </c>
      <c r="Z6811" s="26" t="s">
        <v>13630</v>
      </c>
      <c r="AA6811" s="26" t="e">
        <v>#N/A</v>
      </c>
      <c r="AH6811" s="26" t="s">
        <v>1291</v>
      </c>
      <c r="AJ6811" s="26">
        <v>1</v>
      </c>
      <c r="AL6811" s="17"/>
      <c r="AM6811" s="23"/>
      <c r="AO6811" s="17"/>
      <c r="AS6811" s="9"/>
      <c r="BM6811" s="17"/>
      <c r="BQ6811" s="9"/>
    </row>
    <row r="6812" spans="1:69" x14ac:dyDescent="0.25">
      <c r="A6812" s="4" t="s">
        <v>903</v>
      </c>
      <c r="B6812" t="s">
        <v>1066</v>
      </c>
      <c r="C6812" t="s">
        <v>1067</v>
      </c>
      <c r="D6812" t="s">
        <v>1068</v>
      </c>
      <c r="E6812" t="s">
        <v>913</v>
      </c>
      <c r="F6812" t="s">
        <v>1026</v>
      </c>
      <c r="G6812" t="s">
        <v>1027</v>
      </c>
      <c r="I6812" s="9">
        <v>43927</v>
      </c>
      <c r="J6812">
        <v>10752767</v>
      </c>
      <c r="K6812">
        <v>10099907</v>
      </c>
      <c r="L6812" s="12">
        <v>826.88</v>
      </c>
      <c r="M6812" s="13" t="s">
        <v>2258</v>
      </c>
      <c r="N6812" s="24" t="s">
        <v>1291</v>
      </c>
      <c r="Q6812" s="29">
        <v>9</v>
      </c>
      <c r="R6812" s="26" t="s">
        <v>2290</v>
      </c>
      <c r="T6812" s="26" t="s">
        <v>832</v>
      </c>
      <c r="U6812" s="26" t="s">
        <v>152</v>
      </c>
      <c r="V6812" s="26" t="s">
        <v>2654</v>
      </c>
      <c r="W6812" s="26" t="s">
        <v>336</v>
      </c>
      <c r="X6812" s="26" t="s">
        <v>13008</v>
      </c>
      <c r="Y6812" s="26">
        <v>97356</v>
      </c>
      <c r="Z6812" s="26" t="s">
        <v>17183</v>
      </c>
      <c r="AA6812" s="26" t="e">
        <v>#N/A</v>
      </c>
      <c r="AC6812" s="26" t="s">
        <v>153</v>
      </c>
      <c r="AH6812" s="26" t="s">
        <v>1291</v>
      </c>
      <c r="AJ6812" s="26">
        <v>1</v>
      </c>
      <c r="AL6812" s="17"/>
      <c r="AM6812" s="23"/>
      <c r="AO6812" s="17"/>
      <c r="AS6812" s="9"/>
      <c r="BM6812" s="17"/>
      <c r="BQ6812" s="9"/>
    </row>
    <row r="6813" spans="1:69" x14ac:dyDescent="0.25">
      <c r="A6813" s="4" t="s">
        <v>903</v>
      </c>
      <c r="B6813" t="s">
        <v>1066</v>
      </c>
      <c r="C6813" t="s">
        <v>1067</v>
      </c>
      <c r="D6813" t="s">
        <v>1068</v>
      </c>
      <c r="E6813" t="s">
        <v>937</v>
      </c>
      <c r="F6813" t="s">
        <v>1022</v>
      </c>
      <c r="G6813" t="s">
        <v>1024</v>
      </c>
      <c r="I6813" s="9">
        <v>43924</v>
      </c>
      <c r="J6813">
        <v>10754502</v>
      </c>
      <c r="K6813">
        <v>10103046</v>
      </c>
      <c r="L6813" s="12">
        <v>42562.03</v>
      </c>
      <c r="M6813" s="13" t="s">
        <v>2258</v>
      </c>
      <c r="N6813" s="24" t="s">
        <v>9982</v>
      </c>
      <c r="Q6813" s="29">
        <v>1</v>
      </c>
      <c r="R6813" s="26" t="s">
        <v>2294</v>
      </c>
      <c r="T6813" s="26" t="s">
        <v>120</v>
      </c>
      <c r="U6813" s="26" t="s">
        <v>152</v>
      </c>
      <c r="V6813" s="26" t="s">
        <v>2654</v>
      </c>
      <c r="W6813" s="26" t="s">
        <v>336</v>
      </c>
      <c r="X6813" s="26" t="s">
        <v>13008</v>
      </c>
      <c r="Y6813" s="26">
        <v>90887</v>
      </c>
      <c r="Z6813" s="26" t="s">
        <v>17184</v>
      </c>
      <c r="AA6813" s="26" t="e">
        <v>#N/A</v>
      </c>
      <c r="AC6813" s="26" t="s">
        <v>278</v>
      </c>
      <c r="AD6813" s="26" t="s">
        <v>2662</v>
      </c>
      <c r="AH6813" s="26" t="s">
        <v>9982</v>
      </c>
      <c r="AJ6813" s="26">
        <v>1</v>
      </c>
      <c r="AL6813" s="17"/>
      <c r="AM6813" s="23"/>
      <c r="AO6813" s="17"/>
      <c r="AS6813" s="9"/>
      <c r="BM6813" s="17"/>
      <c r="BQ6813" s="9"/>
    </row>
    <row r="6814" spans="1:69" x14ac:dyDescent="0.25">
      <c r="A6814" s="4" t="s">
        <v>903</v>
      </c>
      <c r="B6814" t="s">
        <v>1066</v>
      </c>
      <c r="C6814" t="s">
        <v>1067</v>
      </c>
      <c r="D6814" t="s">
        <v>1068</v>
      </c>
      <c r="E6814" t="s">
        <v>1037</v>
      </c>
      <c r="F6814" t="s">
        <v>1038</v>
      </c>
      <c r="G6814" t="s">
        <v>1040</v>
      </c>
      <c r="I6814" s="9">
        <v>43930</v>
      </c>
      <c r="J6814">
        <v>10755265</v>
      </c>
      <c r="K6814">
        <v>0</v>
      </c>
      <c r="L6814" s="12">
        <v>450</v>
      </c>
      <c r="M6814" s="13" t="s">
        <v>2258</v>
      </c>
      <c r="N6814" s="24" t="s">
        <v>2267</v>
      </c>
      <c r="Q6814" s="29">
        <v>8</v>
      </c>
      <c r="R6814" s="26" t="s">
        <v>2289</v>
      </c>
      <c r="T6814" s="26" t="s">
        <v>263</v>
      </c>
      <c r="U6814" s="26" t="s">
        <v>152</v>
      </c>
      <c r="V6814" s="26" t="s">
        <v>2654</v>
      </c>
      <c r="W6814" s="26" t="s">
        <v>336</v>
      </c>
      <c r="X6814" s="26" t="s">
        <v>13008</v>
      </c>
      <c r="Y6814" s="26">
        <v>99202</v>
      </c>
      <c r="Z6814" s="26" t="s">
        <v>12169</v>
      </c>
      <c r="AA6814" s="26" t="e">
        <v>#N/A</v>
      </c>
      <c r="AH6814" s="26" t="s">
        <v>2267</v>
      </c>
      <c r="AJ6814" s="26">
        <v>1</v>
      </c>
      <c r="AL6814" s="17"/>
      <c r="AM6814" s="23"/>
      <c r="AO6814" s="17"/>
      <c r="AS6814" s="9"/>
      <c r="BM6814" s="17"/>
      <c r="BQ6814" s="9"/>
    </row>
    <row r="6815" spans="1:69" x14ac:dyDescent="0.25">
      <c r="A6815" s="4" t="s">
        <v>903</v>
      </c>
      <c r="B6815" t="s">
        <v>1066</v>
      </c>
      <c r="C6815" t="s">
        <v>1067</v>
      </c>
      <c r="D6815" t="s">
        <v>1068</v>
      </c>
      <c r="E6815" t="s">
        <v>1037</v>
      </c>
      <c r="F6815" t="s">
        <v>1038</v>
      </c>
      <c r="G6815" t="s">
        <v>1040</v>
      </c>
      <c r="I6815" s="9">
        <v>43927</v>
      </c>
      <c r="J6815">
        <v>10755378</v>
      </c>
      <c r="K6815">
        <v>10100781</v>
      </c>
      <c r="L6815" s="12">
        <v>693.98</v>
      </c>
      <c r="M6815" s="13" t="s">
        <v>2258</v>
      </c>
      <c r="N6815" s="24" t="s">
        <v>1291</v>
      </c>
      <c r="Q6815" s="29">
        <v>9</v>
      </c>
      <c r="R6815" s="26" t="s">
        <v>2290</v>
      </c>
      <c r="T6815" s="26" t="s">
        <v>263</v>
      </c>
      <c r="U6815" s="26" t="s">
        <v>152</v>
      </c>
      <c r="V6815" s="26" t="s">
        <v>2654</v>
      </c>
      <c r="W6815" s="26" t="s">
        <v>336</v>
      </c>
      <c r="X6815" s="26" t="s">
        <v>13008</v>
      </c>
      <c r="Y6815" s="26">
        <v>98899</v>
      </c>
      <c r="Z6815" s="26" t="s">
        <v>17185</v>
      </c>
      <c r="AA6815" s="26" t="e">
        <v>#N/A</v>
      </c>
      <c r="AC6815" s="26" t="s">
        <v>153</v>
      </c>
      <c r="AE6815" s="26" t="s">
        <v>17376</v>
      </c>
      <c r="AH6815" s="26" t="s">
        <v>1291</v>
      </c>
      <c r="AJ6815" s="26">
        <v>1</v>
      </c>
      <c r="AL6815" s="17"/>
      <c r="AM6815" s="23"/>
      <c r="AO6815" s="17"/>
      <c r="AS6815" s="9"/>
      <c r="BM6815" s="17"/>
      <c r="BQ6815" s="9"/>
    </row>
    <row r="6816" spans="1:69" x14ac:dyDescent="0.25">
      <c r="A6816" s="4" t="s">
        <v>903</v>
      </c>
      <c r="B6816" t="s">
        <v>1066</v>
      </c>
      <c r="C6816" t="s">
        <v>1067</v>
      </c>
      <c r="D6816" t="s">
        <v>1068</v>
      </c>
      <c r="E6816" t="s">
        <v>913</v>
      </c>
      <c r="F6816" t="s">
        <v>1026</v>
      </c>
      <c r="G6816" t="s">
        <v>1027</v>
      </c>
      <c r="I6816" s="9">
        <v>43927</v>
      </c>
      <c r="J6816">
        <v>10755396</v>
      </c>
      <c r="K6816">
        <v>10099308</v>
      </c>
      <c r="L6816" s="12">
        <v>3956.85</v>
      </c>
      <c r="M6816" s="13" t="s">
        <v>2258</v>
      </c>
      <c r="N6816" s="24" t="s">
        <v>13965</v>
      </c>
      <c r="Q6816" s="29">
        <v>9</v>
      </c>
      <c r="R6816" s="26" t="s">
        <v>2290</v>
      </c>
      <c r="T6816" s="26" t="s">
        <v>832</v>
      </c>
      <c r="U6816" s="26" t="s">
        <v>152</v>
      </c>
      <c r="V6816" s="26" t="s">
        <v>2654</v>
      </c>
      <c r="W6816" s="26" t="s">
        <v>336</v>
      </c>
      <c r="X6816" s="26" t="s">
        <v>13008</v>
      </c>
      <c r="Y6816" s="26">
        <v>90032</v>
      </c>
      <c r="Z6816" s="26" t="s">
        <v>17186</v>
      </c>
      <c r="AA6816" s="26" t="e">
        <v>#N/A</v>
      </c>
      <c r="AC6816" s="26" t="s">
        <v>153</v>
      </c>
      <c r="AH6816" s="26" t="s">
        <v>13965</v>
      </c>
      <c r="AJ6816" s="26">
        <v>1</v>
      </c>
      <c r="AL6816" s="17"/>
      <c r="AM6816" s="23"/>
      <c r="AO6816" s="17"/>
      <c r="AS6816" s="9"/>
      <c r="BM6816" s="17"/>
      <c r="BQ6816" s="9"/>
    </row>
    <row r="6817" spans="1:69" x14ac:dyDescent="0.25">
      <c r="A6817" s="4" t="s">
        <v>903</v>
      </c>
      <c r="B6817" t="s">
        <v>1066</v>
      </c>
      <c r="C6817" t="s">
        <v>1067</v>
      </c>
      <c r="D6817" t="s">
        <v>1068</v>
      </c>
      <c r="E6817" t="s">
        <v>1037</v>
      </c>
      <c r="F6817" t="s">
        <v>1038</v>
      </c>
      <c r="G6817" t="s">
        <v>1040</v>
      </c>
      <c r="I6817" s="9">
        <v>43949</v>
      </c>
      <c r="J6817">
        <v>10755448</v>
      </c>
      <c r="K6817">
        <v>10103445</v>
      </c>
      <c r="L6817" s="12">
        <v>956.6</v>
      </c>
      <c r="M6817" s="13" t="s">
        <v>2258</v>
      </c>
      <c r="N6817" s="24" t="s">
        <v>4944</v>
      </c>
      <c r="Q6817" s="29">
        <v>1</v>
      </c>
      <c r="R6817" s="26" t="s">
        <v>2294</v>
      </c>
      <c r="T6817" s="26" t="s">
        <v>263</v>
      </c>
      <c r="U6817" s="26" t="s">
        <v>152</v>
      </c>
      <c r="V6817" s="26" t="s">
        <v>2654</v>
      </c>
      <c r="W6817" s="26" t="s">
        <v>336</v>
      </c>
      <c r="X6817" s="26" t="s">
        <v>13008</v>
      </c>
      <c r="Y6817" s="26">
        <v>97352</v>
      </c>
      <c r="Z6817" s="26" t="s">
        <v>11265</v>
      </c>
      <c r="AA6817" s="26" t="e">
        <v>#N/A</v>
      </c>
      <c r="AC6817" s="26" t="s">
        <v>278</v>
      </c>
      <c r="AH6817" s="26" t="s">
        <v>4944</v>
      </c>
      <c r="AJ6817" s="26">
        <v>1</v>
      </c>
      <c r="AL6817" s="17"/>
      <c r="AM6817" s="23"/>
      <c r="AO6817" s="17"/>
      <c r="AS6817" s="9"/>
      <c r="BM6817" s="17"/>
      <c r="BQ6817" s="9"/>
    </row>
    <row r="6818" spans="1:69" x14ac:dyDescent="0.25">
      <c r="A6818" s="4" t="s">
        <v>903</v>
      </c>
      <c r="B6818" t="s">
        <v>1066</v>
      </c>
      <c r="C6818" t="s">
        <v>1067</v>
      </c>
      <c r="D6818" t="s">
        <v>1068</v>
      </c>
      <c r="E6818" t="s">
        <v>1037</v>
      </c>
      <c r="F6818" t="s">
        <v>1038</v>
      </c>
      <c r="G6818" t="s">
        <v>1040</v>
      </c>
      <c r="I6818" s="9">
        <v>43949</v>
      </c>
      <c r="J6818">
        <v>10755449</v>
      </c>
      <c r="K6818">
        <v>10103445</v>
      </c>
      <c r="L6818" s="12">
        <v>2335.4899999999998</v>
      </c>
      <c r="M6818" s="13" t="s">
        <v>2258</v>
      </c>
      <c r="N6818" s="24" t="s">
        <v>4944</v>
      </c>
      <c r="Q6818" s="29">
        <v>1</v>
      </c>
      <c r="R6818" s="26" t="s">
        <v>2294</v>
      </c>
      <c r="T6818" s="26" t="s">
        <v>263</v>
      </c>
      <c r="U6818" s="26" t="s">
        <v>152</v>
      </c>
      <c r="V6818" s="26" t="s">
        <v>2654</v>
      </c>
      <c r="W6818" s="26" t="s">
        <v>336</v>
      </c>
      <c r="X6818" s="26" t="s">
        <v>13008</v>
      </c>
      <c r="Y6818" s="26">
        <v>97352</v>
      </c>
      <c r="Z6818" s="26" t="s">
        <v>11265</v>
      </c>
      <c r="AA6818" s="26" t="e">
        <v>#N/A</v>
      </c>
      <c r="AC6818" s="26" t="s">
        <v>278</v>
      </c>
      <c r="AH6818" s="26" t="s">
        <v>4944</v>
      </c>
      <c r="AJ6818" s="26">
        <v>1</v>
      </c>
      <c r="AL6818" s="17"/>
      <c r="AM6818" s="23"/>
      <c r="AO6818" s="17"/>
      <c r="AS6818" s="9"/>
      <c r="BM6818" s="17"/>
      <c r="BQ6818" s="9"/>
    </row>
    <row r="6819" spans="1:69" x14ac:dyDescent="0.25">
      <c r="A6819" s="4" t="s">
        <v>903</v>
      </c>
      <c r="B6819" t="s">
        <v>1066</v>
      </c>
      <c r="C6819" t="s">
        <v>1067</v>
      </c>
      <c r="D6819" t="s">
        <v>1068</v>
      </c>
      <c r="E6819" t="s">
        <v>1037</v>
      </c>
      <c r="F6819" t="s">
        <v>1038</v>
      </c>
      <c r="G6819" t="s">
        <v>1040</v>
      </c>
      <c r="I6819" s="9">
        <v>43929</v>
      </c>
      <c r="J6819">
        <v>10755550</v>
      </c>
      <c r="K6819">
        <v>0</v>
      </c>
      <c r="L6819" s="12">
        <v>1350</v>
      </c>
      <c r="M6819" s="13" t="s">
        <v>2258</v>
      </c>
      <c r="N6819" s="24" t="s">
        <v>1291</v>
      </c>
      <c r="Q6819" s="29">
        <v>9</v>
      </c>
      <c r="R6819" s="26" t="s">
        <v>2290</v>
      </c>
      <c r="T6819" s="26" t="s">
        <v>263</v>
      </c>
      <c r="U6819" s="26" t="s">
        <v>152</v>
      </c>
      <c r="V6819" s="26" t="s">
        <v>2654</v>
      </c>
      <c r="W6819" s="26" t="s">
        <v>336</v>
      </c>
      <c r="X6819" s="26" t="s">
        <v>13008</v>
      </c>
      <c r="Y6819" s="26">
        <v>97352</v>
      </c>
      <c r="Z6819" s="26" t="s">
        <v>11265</v>
      </c>
      <c r="AA6819" s="26" t="e">
        <v>#N/A</v>
      </c>
      <c r="AH6819" s="26" t="s">
        <v>1291</v>
      </c>
      <c r="AJ6819" s="26">
        <v>1</v>
      </c>
      <c r="AL6819" s="17"/>
      <c r="AM6819" s="23"/>
      <c r="AO6819" s="17"/>
      <c r="AS6819" s="9"/>
      <c r="BM6819" s="17"/>
      <c r="BQ6819" s="9"/>
    </row>
    <row r="6820" spans="1:69" x14ac:dyDescent="0.25">
      <c r="A6820" s="4" t="s">
        <v>903</v>
      </c>
      <c r="B6820" t="s">
        <v>1066</v>
      </c>
      <c r="C6820" t="s">
        <v>1067</v>
      </c>
      <c r="D6820" t="s">
        <v>1068</v>
      </c>
      <c r="E6820" t="s">
        <v>1037</v>
      </c>
      <c r="F6820" t="s">
        <v>1038</v>
      </c>
      <c r="G6820" t="s">
        <v>1040</v>
      </c>
      <c r="I6820" s="9">
        <v>43927</v>
      </c>
      <c r="J6820">
        <v>10755597</v>
      </c>
      <c r="K6820">
        <v>10103171</v>
      </c>
      <c r="L6820" s="12">
        <v>30514</v>
      </c>
      <c r="M6820" s="13" t="s">
        <v>2258</v>
      </c>
      <c r="N6820" s="24" t="s">
        <v>1532</v>
      </c>
      <c r="Q6820" s="29">
        <v>8</v>
      </c>
      <c r="R6820" s="26" t="s">
        <v>2289</v>
      </c>
      <c r="T6820" s="26" t="s">
        <v>263</v>
      </c>
      <c r="U6820" s="26" t="s">
        <v>152</v>
      </c>
      <c r="V6820" s="26" t="s">
        <v>2654</v>
      </c>
      <c r="W6820" s="26" t="s">
        <v>336</v>
      </c>
      <c r="X6820" s="26" t="s">
        <v>13008</v>
      </c>
      <c r="Y6820" s="26">
        <v>97215</v>
      </c>
      <c r="Z6820" s="26" t="s">
        <v>10484</v>
      </c>
      <c r="AA6820" s="26" t="e">
        <v>#N/A</v>
      </c>
      <c r="AC6820" s="26" t="s">
        <v>153</v>
      </c>
      <c r="AH6820" s="26" t="s">
        <v>1532</v>
      </c>
      <c r="AJ6820" s="26">
        <v>1</v>
      </c>
      <c r="AL6820" s="17"/>
      <c r="AM6820" s="23"/>
      <c r="AO6820" s="17"/>
      <c r="AS6820" s="9"/>
      <c r="BM6820" s="17"/>
      <c r="BQ6820" s="9"/>
    </row>
    <row r="6821" spans="1:69" x14ac:dyDescent="0.25">
      <c r="A6821" s="4" t="s">
        <v>903</v>
      </c>
      <c r="B6821" t="s">
        <v>1066</v>
      </c>
      <c r="C6821" t="s">
        <v>1067</v>
      </c>
      <c r="D6821" t="s">
        <v>1068</v>
      </c>
      <c r="E6821" t="s">
        <v>913</v>
      </c>
      <c r="F6821" t="s">
        <v>1026</v>
      </c>
      <c r="G6821" t="s">
        <v>1027</v>
      </c>
      <c r="I6821" s="9">
        <v>43949</v>
      </c>
      <c r="J6821">
        <v>10755626</v>
      </c>
      <c r="K6821">
        <v>0</v>
      </c>
      <c r="L6821" s="12">
        <v>900</v>
      </c>
      <c r="M6821" s="13" t="s">
        <v>2258</v>
      </c>
      <c r="N6821" s="24" t="s">
        <v>4163</v>
      </c>
      <c r="Q6821" s="29">
        <v>9</v>
      </c>
      <c r="R6821" s="26" t="s">
        <v>2290</v>
      </c>
      <c r="T6821" s="26" t="s">
        <v>832</v>
      </c>
      <c r="U6821" s="26" t="s">
        <v>152</v>
      </c>
      <c r="V6821" s="26" t="s">
        <v>2654</v>
      </c>
      <c r="W6821" s="26" t="s">
        <v>336</v>
      </c>
      <c r="X6821" s="26" t="s">
        <v>13008</v>
      </c>
      <c r="Y6821" s="26">
        <v>90321</v>
      </c>
      <c r="Z6821" s="26" t="s">
        <v>13086</v>
      </c>
      <c r="AA6821" s="26" t="e">
        <v>#N/A</v>
      </c>
      <c r="AH6821" s="26" t="s">
        <v>4163</v>
      </c>
      <c r="AJ6821" s="26">
        <v>1</v>
      </c>
      <c r="AL6821" s="17"/>
      <c r="AM6821" s="23"/>
      <c r="AO6821" s="17"/>
      <c r="AS6821" s="9"/>
      <c r="BM6821" s="17"/>
      <c r="BQ6821" s="9"/>
    </row>
    <row r="6822" spans="1:69" x14ac:dyDescent="0.25">
      <c r="A6822" s="4" t="s">
        <v>903</v>
      </c>
      <c r="B6822" t="s">
        <v>1066</v>
      </c>
      <c r="C6822" t="s">
        <v>1067</v>
      </c>
      <c r="D6822" t="s">
        <v>1068</v>
      </c>
      <c r="E6822" t="s">
        <v>1037</v>
      </c>
      <c r="F6822" t="s">
        <v>1038</v>
      </c>
      <c r="G6822" t="s">
        <v>1040</v>
      </c>
      <c r="I6822" s="9">
        <v>43928</v>
      </c>
      <c r="J6822">
        <v>10755847</v>
      </c>
      <c r="K6822">
        <v>10102742</v>
      </c>
      <c r="L6822" s="12">
        <v>2631</v>
      </c>
      <c r="M6822" s="13" t="s">
        <v>2258</v>
      </c>
      <c r="N6822" s="24" t="s">
        <v>3297</v>
      </c>
      <c r="Q6822" s="29">
        <v>9</v>
      </c>
      <c r="R6822" s="26" t="s">
        <v>2290</v>
      </c>
      <c r="T6822" s="26" t="s">
        <v>263</v>
      </c>
      <c r="U6822" s="26" t="s">
        <v>152</v>
      </c>
      <c r="V6822" s="26" t="s">
        <v>2654</v>
      </c>
      <c r="W6822" s="26" t="s">
        <v>336</v>
      </c>
      <c r="X6822" s="26" t="s">
        <v>13008</v>
      </c>
      <c r="Y6822" s="26">
        <v>97352</v>
      </c>
      <c r="Z6822" s="26" t="s">
        <v>11265</v>
      </c>
      <c r="AA6822" s="26" t="e">
        <v>#N/A</v>
      </c>
      <c r="AC6822" s="26" t="s">
        <v>153</v>
      </c>
      <c r="AH6822" s="26" t="s">
        <v>3297</v>
      </c>
      <c r="AJ6822" s="26">
        <v>1</v>
      </c>
      <c r="AL6822" s="17"/>
      <c r="AM6822" s="23"/>
      <c r="AO6822" s="17"/>
      <c r="AS6822" s="9"/>
      <c r="BM6822" s="17"/>
      <c r="BQ6822" s="9"/>
    </row>
    <row r="6823" spans="1:69" x14ac:dyDescent="0.25">
      <c r="A6823" s="4" t="s">
        <v>903</v>
      </c>
      <c r="B6823" t="s">
        <v>1066</v>
      </c>
      <c r="C6823" t="s">
        <v>1067</v>
      </c>
      <c r="D6823" t="s">
        <v>1068</v>
      </c>
      <c r="E6823" t="s">
        <v>1037</v>
      </c>
      <c r="F6823" t="s">
        <v>1038</v>
      </c>
      <c r="G6823" t="s">
        <v>1040</v>
      </c>
      <c r="I6823" s="9">
        <v>43936</v>
      </c>
      <c r="J6823">
        <v>10755852</v>
      </c>
      <c r="K6823">
        <v>10103563</v>
      </c>
      <c r="L6823" s="12">
        <v>911.41</v>
      </c>
      <c r="M6823" s="13" t="s">
        <v>2258</v>
      </c>
      <c r="N6823" s="24" t="s">
        <v>4944</v>
      </c>
      <c r="Q6823" s="29">
        <v>1</v>
      </c>
      <c r="R6823" s="26" t="s">
        <v>2294</v>
      </c>
      <c r="T6823" s="26" t="s">
        <v>263</v>
      </c>
      <c r="U6823" s="26" t="s">
        <v>152</v>
      </c>
      <c r="V6823" s="26" t="s">
        <v>2654</v>
      </c>
      <c r="W6823" s="26" t="s">
        <v>336</v>
      </c>
      <c r="X6823" s="26" t="s">
        <v>13008</v>
      </c>
      <c r="Y6823" s="26">
        <v>97352</v>
      </c>
      <c r="Z6823" s="26" t="s">
        <v>11265</v>
      </c>
      <c r="AA6823" s="26" t="e">
        <v>#N/A</v>
      </c>
      <c r="AC6823" s="26" t="s">
        <v>278</v>
      </c>
      <c r="AH6823" s="26" t="s">
        <v>4944</v>
      </c>
      <c r="AJ6823" s="26">
        <v>1</v>
      </c>
      <c r="AL6823" s="17"/>
      <c r="AM6823" s="23"/>
      <c r="AO6823" s="17"/>
      <c r="AS6823" s="9"/>
      <c r="BM6823" s="17"/>
      <c r="BQ6823" s="9"/>
    </row>
    <row r="6824" spans="1:69" x14ac:dyDescent="0.25">
      <c r="A6824" s="4" t="s">
        <v>903</v>
      </c>
      <c r="B6824" t="s">
        <v>1066</v>
      </c>
      <c r="C6824" t="s">
        <v>1067</v>
      </c>
      <c r="D6824" t="s">
        <v>1068</v>
      </c>
      <c r="E6824" t="s">
        <v>1037</v>
      </c>
      <c r="F6824" t="s">
        <v>1038</v>
      </c>
      <c r="G6824" t="s">
        <v>1040</v>
      </c>
      <c r="I6824" s="9">
        <v>43949</v>
      </c>
      <c r="J6824">
        <v>10755886</v>
      </c>
      <c r="K6824">
        <v>10102004</v>
      </c>
      <c r="L6824" s="12">
        <v>2806.35</v>
      </c>
      <c r="M6824" s="13" t="s">
        <v>2258</v>
      </c>
      <c r="N6824" s="24" t="s">
        <v>11462</v>
      </c>
      <c r="Q6824" s="29">
        <v>1</v>
      </c>
      <c r="R6824" s="26" t="s">
        <v>2294</v>
      </c>
      <c r="T6824" s="26" t="s">
        <v>263</v>
      </c>
      <c r="U6824" s="26" t="s">
        <v>152</v>
      </c>
      <c r="V6824" s="26" t="s">
        <v>2654</v>
      </c>
      <c r="W6824" s="26" t="s">
        <v>336</v>
      </c>
      <c r="X6824" s="26" t="s">
        <v>13008</v>
      </c>
      <c r="Y6824" s="26">
        <v>98898</v>
      </c>
      <c r="Z6824" s="26" t="s">
        <v>13628</v>
      </c>
      <c r="AA6824" s="26" t="e">
        <v>#N/A</v>
      </c>
      <c r="AC6824" s="26" t="s">
        <v>278</v>
      </c>
      <c r="AH6824" s="26" t="s">
        <v>11462</v>
      </c>
      <c r="AJ6824" s="26">
        <v>1</v>
      </c>
      <c r="AL6824" s="17"/>
      <c r="AM6824" s="23"/>
      <c r="AO6824" s="17"/>
      <c r="AS6824" s="9"/>
      <c r="BM6824" s="17"/>
      <c r="BQ6824" s="9"/>
    </row>
    <row r="6825" spans="1:69" x14ac:dyDescent="0.25">
      <c r="A6825" s="4" t="s">
        <v>903</v>
      </c>
      <c r="B6825" t="s">
        <v>1066</v>
      </c>
      <c r="C6825" t="s">
        <v>1067</v>
      </c>
      <c r="D6825" t="s">
        <v>1068</v>
      </c>
      <c r="E6825" t="s">
        <v>913</v>
      </c>
      <c r="F6825" t="s">
        <v>1026</v>
      </c>
      <c r="G6825" t="s">
        <v>1027</v>
      </c>
      <c r="I6825" s="9">
        <v>43929</v>
      </c>
      <c r="J6825">
        <v>10756011</v>
      </c>
      <c r="K6825">
        <v>0</v>
      </c>
      <c r="L6825" s="12">
        <v>30</v>
      </c>
      <c r="M6825" s="13" t="s">
        <v>2258</v>
      </c>
      <c r="N6825" s="24" t="s">
        <v>12309</v>
      </c>
      <c r="Q6825" s="29">
        <v>9</v>
      </c>
      <c r="R6825" s="26" t="s">
        <v>2290</v>
      </c>
      <c r="T6825" s="26" t="s">
        <v>832</v>
      </c>
      <c r="U6825" s="26" t="s">
        <v>152</v>
      </c>
      <c r="V6825" s="26" t="s">
        <v>2654</v>
      </c>
      <c r="W6825" s="26" t="s">
        <v>336</v>
      </c>
      <c r="X6825" s="26" t="s">
        <v>13008</v>
      </c>
      <c r="Y6825" s="26">
        <v>97383</v>
      </c>
      <c r="Z6825" s="26" t="s">
        <v>13009</v>
      </c>
      <c r="AA6825" s="26" t="e">
        <v>#N/A</v>
      </c>
      <c r="AH6825" s="26" t="s">
        <v>12309</v>
      </c>
      <c r="AJ6825" s="26">
        <v>1</v>
      </c>
      <c r="AL6825" s="17"/>
      <c r="AM6825" s="23"/>
      <c r="AO6825" s="17"/>
      <c r="AS6825" s="9"/>
      <c r="BM6825" s="17"/>
      <c r="BQ6825" s="9"/>
    </row>
    <row r="6826" spans="1:69" x14ac:dyDescent="0.25">
      <c r="A6826" s="4" t="s">
        <v>903</v>
      </c>
      <c r="B6826" t="s">
        <v>1066</v>
      </c>
      <c r="C6826" t="s">
        <v>1067</v>
      </c>
      <c r="D6826" t="s">
        <v>1068</v>
      </c>
      <c r="E6826" t="s">
        <v>913</v>
      </c>
      <c r="F6826" t="s">
        <v>1026</v>
      </c>
      <c r="G6826" t="s">
        <v>1027</v>
      </c>
      <c r="I6826" s="9">
        <v>43929</v>
      </c>
      <c r="J6826">
        <v>10756012</v>
      </c>
      <c r="K6826">
        <v>0</v>
      </c>
      <c r="L6826" s="12">
        <v>30</v>
      </c>
      <c r="M6826" s="13" t="s">
        <v>2258</v>
      </c>
      <c r="N6826" s="24" t="s">
        <v>12309</v>
      </c>
      <c r="Q6826" s="29">
        <v>9</v>
      </c>
      <c r="R6826" s="26" t="s">
        <v>2290</v>
      </c>
      <c r="T6826" s="26" t="s">
        <v>832</v>
      </c>
      <c r="U6826" s="26" t="s">
        <v>152</v>
      </c>
      <c r="V6826" s="26" t="s">
        <v>2654</v>
      </c>
      <c r="W6826" s="26" t="s">
        <v>336</v>
      </c>
      <c r="X6826" s="26" t="s">
        <v>13008</v>
      </c>
      <c r="Y6826" s="26">
        <v>97383</v>
      </c>
      <c r="Z6826" s="26" t="s">
        <v>13009</v>
      </c>
      <c r="AA6826" s="26" t="e">
        <v>#N/A</v>
      </c>
      <c r="AH6826" s="26" t="s">
        <v>12309</v>
      </c>
      <c r="AJ6826" s="26">
        <v>1</v>
      </c>
      <c r="AL6826" s="17"/>
      <c r="AM6826" s="23"/>
      <c r="AO6826" s="17"/>
      <c r="AS6826" s="9"/>
      <c r="BM6826" s="17"/>
      <c r="BQ6826" s="9"/>
    </row>
    <row r="6827" spans="1:69" x14ac:dyDescent="0.25">
      <c r="A6827" s="4" t="s">
        <v>903</v>
      </c>
      <c r="B6827" t="s">
        <v>1066</v>
      </c>
      <c r="C6827" t="s">
        <v>1067</v>
      </c>
      <c r="D6827" t="s">
        <v>1068</v>
      </c>
      <c r="E6827" t="s">
        <v>913</v>
      </c>
      <c r="F6827" t="s">
        <v>1026</v>
      </c>
      <c r="G6827" t="s">
        <v>1027</v>
      </c>
      <c r="I6827" s="9">
        <v>43942</v>
      </c>
      <c r="J6827">
        <v>10757302</v>
      </c>
      <c r="K6827">
        <v>10095479</v>
      </c>
      <c r="L6827" s="12">
        <v>125291.33</v>
      </c>
      <c r="M6827" s="13" t="s">
        <v>2258</v>
      </c>
      <c r="N6827" s="24" t="s">
        <v>13556</v>
      </c>
      <c r="Q6827" s="29">
        <v>1</v>
      </c>
      <c r="R6827" s="26" t="s">
        <v>2294</v>
      </c>
      <c r="T6827" s="26" t="s">
        <v>832</v>
      </c>
      <c r="U6827" s="26" t="s">
        <v>152</v>
      </c>
      <c r="V6827" s="26" t="s">
        <v>2654</v>
      </c>
      <c r="W6827" s="26" t="s">
        <v>336</v>
      </c>
      <c r="X6827" s="26" t="s">
        <v>13008</v>
      </c>
      <c r="Y6827" s="26">
        <v>90321</v>
      </c>
      <c r="Z6827" s="26" t="s">
        <v>13086</v>
      </c>
      <c r="AA6827" s="26" t="e">
        <v>#N/A</v>
      </c>
      <c r="AC6827" s="26" t="s">
        <v>278</v>
      </c>
      <c r="AH6827" s="26" t="s">
        <v>13556</v>
      </c>
      <c r="AJ6827" s="26">
        <v>1</v>
      </c>
      <c r="AL6827" s="17"/>
      <c r="AM6827" s="23"/>
      <c r="AO6827" s="17"/>
      <c r="AS6827" s="9"/>
      <c r="BM6827" s="17"/>
      <c r="BQ6827" s="9"/>
    </row>
    <row r="6828" spans="1:69" x14ac:dyDescent="0.25">
      <c r="A6828" s="4" t="s">
        <v>903</v>
      </c>
      <c r="B6828" t="s">
        <v>1066</v>
      </c>
      <c r="C6828" t="s">
        <v>1067</v>
      </c>
      <c r="D6828" t="s">
        <v>1068</v>
      </c>
      <c r="E6828" t="s">
        <v>1037</v>
      </c>
      <c r="F6828" t="s">
        <v>1038</v>
      </c>
      <c r="G6828" t="s">
        <v>1040</v>
      </c>
      <c r="I6828" s="9">
        <v>43930</v>
      </c>
      <c r="J6828">
        <v>10757336</v>
      </c>
      <c r="K6828">
        <v>815699</v>
      </c>
      <c r="L6828" s="12">
        <v>1900</v>
      </c>
      <c r="M6828" s="13" t="s">
        <v>2258</v>
      </c>
      <c r="N6828" s="24" t="s">
        <v>13966</v>
      </c>
      <c r="Q6828" s="29">
        <v>8</v>
      </c>
      <c r="R6828" s="26" t="s">
        <v>2289</v>
      </c>
      <c r="T6828" s="26" t="s">
        <v>263</v>
      </c>
      <c r="U6828" s="26" t="s">
        <v>152</v>
      </c>
      <c r="V6828" s="26" t="s">
        <v>2654</v>
      </c>
      <c r="W6828" s="26" t="s">
        <v>336</v>
      </c>
      <c r="X6828" s="26" t="s">
        <v>13008</v>
      </c>
      <c r="Y6828" s="26">
        <v>97215</v>
      </c>
      <c r="Z6828" s="26" t="s">
        <v>10484</v>
      </c>
      <c r="AA6828" s="26" t="e">
        <v>#N/A</v>
      </c>
      <c r="AC6828" s="26" t="s">
        <v>153</v>
      </c>
      <c r="AH6828" s="26" t="s">
        <v>13966</v>
      </c>
      <c r="AJ6828" s="26">
        <v>1</v>
      </c>
      <c r="AL6828" s="17"/>
      <c r="AM6828" s="23"/>
      <c r="AO6828" s="17"/>
      <c r="AS6828" s="9"/>
      <c r="BM6828" s="17"/>
      <c r="BQ6828" s="9"/>
    </row>
    <row r="6829" spans="1:69" x14ac:dyDescent="0.25">
      <c r="A6829" s="4" t="s">
        <v>903</v>
      </c>
      <c r="B6829" t="s">
        <v>1066</v>
      </c>
      <c r="C6829" t="s">
        <v>1067</v>
      </c>
      <c r="D6829" t="s">
        <v>1068</v>
      </c>
      <c r="E6829" t="s">
        <v>1037</v>
      </c>
      <c r="F6829" t="s">
        <v>1038</v>
      </c>
      <c r="G6829" t="s">
        <v>1040</v>
      </c>
      <c r="I6829" s="9">
        <v>43941</v>
      </c>
      <c r="J6829">
        <v>10757384</v>
      </c>
      <c r="K6829">
        <v>0</v>
      </c>
      <c r="L6829" s="12">
        <v>1345.5</v>
      </c>
      <c r="M6829" s="13" t="s">
        <v>2258</v>
      </c>
      <c r="N6829" s="24" t="s">
        <v>1291</v>
      </c>
      <c r="Q6829" s="29">
        <v>9</v>
      </c>
      <c r="R6829" s="26" t="s">
        <v>2290</v>
      </c>
      <c r="T6829" s="26" t="s">
        <v>263</v>
      </c>
      <c r="U6829" s="26" t="s">
        <v>152</v>
      </c>
      <c r="V6829" s="26" t="s">
        <v>2654</v>
      </c>
      <c r="W6829" s="26" t="s">
        <v>336</v>
      </c>
      <c r="X6829" s="26" t="s">
        <v>13008</v>
      </c>
      <c r="Y6829" s="26">
        <v>98899</v>
      </c>
      <c r="Z6829" s="26" t="s">
        <v>17185</v>
      </c>
      <c r="AA6829" s="26" t="e">
        <v>#N/A</v>
      </c>
      <c r="AE6829" s="26" t="s">
        <v>17376</v>
      </c>
      <c r="AH6829" s="26" t="s">
        <v>1291</v>
      </c>
      <c r="AJ6829" s="26">
        <v>1</v>
      </c>
      <c r="AL6829" s="17"/>
      <c r="AM6829" s="23"/>
      <c r="AO6829" s="17"/>
      <c r="AS6829" s="9"/>
      <c r="BM6829" s="17"/>
      <c r="BQ6829" s="9"/>
    </row>
    <row r="6830" spans="1:69" x14ac:dyDescent="0.25">
      <c r="A6830" s="4" t="s">
        <v>903</v>
      </c>
      <c r="B6830" t="s">
        <v>1066</v>
      </c>
      <c r="C6830" t="s">
        <v>1067</v>
      </c>
      <c r="D6830" t="s">
        <v>1068</v>
      </c>
      <c r="E6830" t="s">
        <v>1037</v>
      </c>
      <c r="F6830" t="s">
        <v>1038</v>
      </c>
      <c r="G6830" t="s">
        <v>1040</v>
      </c>
      <c r="I6830" s="9">
        <v>43950</v>
      </c>
      <c r="J6830">
        <v>10757506</v>
      </c>
      <c r="K6830">
        <v>0</v>
      </c>
      <c r="L6830" s="12">
        <v>7085</v>
      </c>
      <c r="M6830" s="13" t="s">
        <v>2258</v>
      </c>
      <c r="N6830" s="24" t="s">
        <v>13967</v>
      </c>
      <c r="Q6830" s="29">
        <v>1</v>
      </c>
      <c r="R6830" s="26" t="s">
        <v>2294</v>
      </c>
      <c r="T6830" s="26" t="s">
        <v>263</v>
      </c>
      <c r="U6830" s="26" t="s">
        <v>152</v>
      </c>
      <c r="V6830" s="26" t="s">
        <v>2654</v>
      </c>
      <c r="W6830" s="26" t="s">
        <v>336</v>
      </c>
      <c r="X6830" s="26" t="s">
        <v>13008</v>
      </c>
      <c r="Y6830" s="26">
        <v>99202</v>
      </c>
      <c r="Z6830" s="26" t="s">
        <v>12169</v>
      </c>
      <c r="AA6830" s="26" t="e">
        <v>#N/A</v>
      </c>
      <c r="AC6830" s="26" t="s">
        <v>153</v>
      </c>
      <c r="AH6830" s="26" t="s">
        <v>13967</v>
      </c>
      <c r="AJ6830" s="26">
        <v>1</v>
      </c>
      <c r="AL6830" s="17"/>
      <c r="AM6830" s="23"/>
      <c r="AO6830" s="17"/>
      <c r="AS6830" s="9"/>
      <c r="BM6830" s="17"/>
      <c r="BQ6830" s="9"/>
    </row>
    <row r="6831" spans="1:69" x14ac:dyDescent="0.25">
      <c r="A6831" s="4" t="s">
        <v>903</v>
      </c>
      <c r="B6831" t="s">
        <v>1066</v>
      </c>
      <c r="C6831" t="s">
        <v>1067</v>
      </c>
      <c r="D6831" t="s">
        <v>1068</v>
      </c>
      <c r="E6831" t="s">
        <v>1037</v>
      </c>
      <c r="F6831" t="s">
        <v>1038</v>
      </c>
      <c r="G6831" t="s">
        <v>1040</v>
      </c>
      <c r="I6831" s="9">
        <v>43943</v>
      </c>
      <c r="J6831">
        <v>10757775</v>
      </c>
      <c r="K6831">
        <v>10097690</v>
      </c>
      <c r="L6831" s="12">
        <v>2752.85</v>
      </c>
      <c r="M6831" s="13" t="s">
        <v>2258</v>
      </c>
      <c r="N6831" s="24" t="s">
        <v>12551</v>
      </c>
      <c r="Q6831" s="29">
        <v>1</v>
      </c>
      <c r="R6831" s="26" t="s">
        <v>2294</v>
      </c>
      <c r="T6831" s="26" t="s">
        <v>263</v>
      </c>
      <c r="U6831" s="26" t="s">
        <v>152</v>
      </c>
      <c r="V6831" s="26" t="s">
        <v>2654</v>
      </c>
      <c r="W6831" s="26" t="s">
        <v>336</v>
      </c>
      <c r="X6831" s="26" t="s">
        <v>13008</v>
      </c>
      <c r="Y6831" s="26">
        <v>97215</v>
      </c>
      <c r="Z6831" s="26" t="s">
        <v>10484</v>
      </c>
      <c r="AA6831" s="26" t="e">
        <v>#N/A</v>
      </c>
      <c r="AC6831" s="26" t="s">
        <v>278</v>
      </c>
      <c r="AE6831" s="26" t="s">
        <v>13450</v>
      </c>
      <c r="AH6831" s="26" t="s">
        <v>12551</v>
      </c>
      <c r="AJ6831" s="26">
        <v>1</v>
      </c>
      <c r="AL6831" s="17"/>
      <c r="AM6831" s="23"/>
      <c r="AO6831" s="17"/>
      <c r="AS6831" s="9"/>
      <c r="BM6831" s="17"/>
      <c r="BQ6831" s="9"/>
    </row>
    <row r="6832" spans="1:69" x14ac:dyDescent="0.25">
      <c r="A6832" s="4" t="s">
        <v>903</v>
      </c>
      <c r="B6832" t="s">
        <v>1066</v>
      </c>
      <c r="C6832" t="s">
        <v>1067</v>
      </c>
      <c r="D6832" t="s">
        <v>1068</v>
      </c>
      <c r="E6832" t="s">
        <v>913</v>
      </c>
      <c r="F6832" t="s">
        <v>1026</v>
      </c>
      <c r="G6832" t="s">
        <v>1027</v>
      </c>
      <c r="I6832" s="9">
        <v>43938</v>
      </c>
      <c r="J6832">
        <v>10757870</v>
      </c>
      <c r="K6832">
        <v>10103137</v>
      </c>
      <c r="L6832" s="12">
        <v>737</v>
      </c>
      <c r="M6832" s="13" t="s">
        <v>2258</v>
      </c>
      <c r="N6832" s="24" t="s">
        <v>5494</v>
      </c>
      <c r="Q6832" s="29">
        <v>9</v>
      </c>
      <c r="R6832" s="26" t="s">
        <v>2290</v>
      </c>
      <c r="T6832" s="26" t="s">
        <v>832</v>
      </c>
      <c r="U6832" s="26" t="s">
        <v>152</v>
      </c>
      <c r="V6832" s="26" t="s">
        <v>2654</v>
      </c>
      <c r="W6832" s="26" t="s">
        <v>336</v>
      </c>
      <c r="X6832" s="26" t="s">
        <v>13008</v>
      </c>
      <c r="Y6832" s="26">
        <v>96632</v>
      </c>
      <c r="Z6832" s="26" t="s">
        <v>17187</v>
      </c>
      <c r="AA6832" s="26" t="e">
        <v>#N/A</v>
      </c>
      <c r="AC6832" s="26" t="s">
        <v>153</v>
      </c>
      <c r="AD6832" s="26" t="s">
        <v>2694</v>
      </c>
      <c r="AH6832" s="26" t="s">
        <v>5494</v>
      </c>
      <c r="AJ6832" s="26">
        <v>1</v>
      </c>
      <c r="AL6832" s="17"/>
      <c r="AM6832" s="23"/>
      <c r="AO6832" s="17"/>
      <c r="AS6832" s="9"/>
      <c r="BM6832" s="17"/>
      <c r="BQ6832" s="9"/>
    </row>
    <row r="6833" spans="1:69" x14ac:dyDescent="0.25">
      <c r="A6833" s="4" t="s">
        <v>903</v>
      </c>
      <c r="B6833" t="s">
        <v>1066</v>
      </c>
      <c r="C6833" t="s">
        <v>1067</v>
      </c>
      <c r="D6833" t="s">
        <v>1068</v>
      </c>
      <c r="E6833" t="s">
        <v>1037</v>
      </c>
      <c r="F6833" t="s">
        <v>1038</v>
      </c>
      <c r="G6833" t="s">
        <v>1040</v>
      </c>
      <c r="I6833" s="9">
        <v>43938</v>
      </c>
      <c r="J6833">
        <v>10757891</v>
      </c>
      <c r="K6833">
        <v>0</v>
      </c>
      <c r="L6833" s="12">
        <v>4272</v>
      </c>
      <c r="M6833" s="13" t="s">
        <v>2258</v>
      </c>
      <c r="N6833" s="24" t="s">
        <v>2267</v>
      </c>
      <c r="Q6833" s="29">
        <v>8</v>
      </c>
      <c r="R6833" s="26" t="s">
        <v>2289</v>
      </c>
      <c r="T6833" s="26" t="s">
        <v>263</v>
      </c>
      <c r="U6833" s="26" t="s">
        <v>152</v>
      </c>
      <c r="V6833" s="26" t="s">
        <v>2654</v>
      </c>
      <c r="W6833" s="26" t="s">
        <v>336</v>
      </c>
      <c r="X6833" s="26" t="s">
        <v>13008</v>
      </c>
      <c r="Y6833" s="26">
        <v>99202</v>
      </c>
      <c r="Z6833" s="26" t="s">
        <v>12169</v>
      </c>
      <c r="AA6833" s="26" t="e">
        <v>#N/A</v>
      </c>
      <c r="AH6833" s="26" t="s">
        <v>2267</v>
      </c>
      <c r="AJ6833" s="26">
        <v>1</v>
      </c>
      <c r="AL6833" s="17"/>
      <c r="AM6833" s="23"/>
      <c r="AO6833" s="17"/>
      <c r="AS6833" s="9"/>
      <c r="BM6833" s="17"/>
      <c r="BQ6833" s="9"/>
    </row>
    <row r="6834" spans="1:69" x14ac:dyDescent="0.25">
      <c r="A6834" s="4" t="s">
        <v>903</v>
      </c>
      <c r="B6834" t="s">
        <v>1066</v>
      </c>
      <c r="C6834" t="s">
        <v>1067</v>
      </c>
      <c r="D6834" t="s">
        <v>1068</v>
      </c>
      <c r="E6834" t="s">
        <v>1037</v>
      </c>
      <c r="F6834" t="s">
        <v>1038</v>
      </c>
      <c r="G6834" t="s">
        <v>1040</v>
      </c>
      <c r="I6834" s="9">
        <v>43938</v>
      </c>
      <c r="J6834">
        <v>10758060</v>
      </c>
      <c r="K6834">
        <v>814542</v>
      </c>
      <c r="L6834" s="12">
        <v>15000</v>
      </c>
      <c r="M6834" s="13" t="s">
        <v>2258</v>
      </c>
      <c r="N6834" s="24" t="s">
        <v>1301</v>
      </c>
      <c r="Q6834" s="29">
        <v>9</v>
      </c>
      <c r="R6834" s="26" t="s">
        <v>2290</v>
      </c>
      <c r="T6834" s="26" t="s">
        <v>263</v>
      </c>
      <c r="U6834" s="26" t="s">
        <v>152</v>
      </c>
      <c r="V6834" s="26" t="s">
        <v>2654</v>
      </c>
      <c r="W6834" s="26" t="s">
        <v>336</v>
      </c>
      <c r="X6834" s="26" t="s">
        <v>13008</v>
      </c>
      <c r="Y6834" s="26">
        <v>97210</v>
      </c>
      <c r="Z6834" s="26" t="s">
        <v>13627</v>
      </c>
      <c r="AA6834" s="26" t="e">
        <v>#N/A</v>
      </c>
      <c r="AC6834" s="26" t="s">
        <v>153</v>
      </c>
      <c r="AH6834" s="26" t="s">
        <v>1301</v>
      </c>
      <c r="AJ6834" s="26">
        <v>1</v>
      </c>
      <c r="AL6834" s="17"/>
      <c r="AM6834" s="23"/>
      <c r="AO6834" s="17"/>
      <c r="AS6834" s="9"/>
      <c r="BM6834" s="17"/>
      <c r="BQ6834" s="9"/>
    </row>
    <row r="6835" spans="1:69" x14ac:dyDescent="0.25">
      <c r="A6835" s="4" t="s">
        <v>903</v>
      </c>
      <c r="B6835" t="s">
        <v>1066</v>
      </c>
      <c r="C6835" t="s">
        <v>1067</v>
      </c>
      <c r="D6835" t="s">
        <v>1068</v>
      </c>
      <c r="E6835" t="s">
        <v>1037</v>
      </c>
      <c r="F6835" t="s">
        <v>1038</v>
      </c>
      <c r="G6835" t="s">
        <v>1040</v>
      </c>
      <c r="I6835" s="9">
        <v>43950</v>
      </c>
      <c r="J6835">
        <v>10758195</v>
      </c>
      <c r="K6835">
        <v>0</v>
      </c>
      <c r="L6835" s="12">
        <v>7496.69</v>
      </c>
      <c r="M6835" s="13" t="s">
        <v>2258</v>
      </c>
      <c r="N6835" s="24" t="s">
        <v>1872</v>
      </c>
      <c r="Q6835" s="29">
        <v>35</v>
      </c>
      <c r="R6835" s="26" t="s">
        <v>11129</v>
      </c>
      <c r="T6835" s="26" t="s">
        <v>263</v>
      </c>
      <c r="U6835" s="26" t="s">
        <v>152</v>
      </c>
      <c r="V6835" s="26" t="s">
        <v>2654</v>
      </c>
      <c r="W6835" s="26" t="s">
        <v>336</v>
      </c>
      <c r="X6835" s="26" t="s">
        <v>13008</v>
      </c>
      <c r="Y6835" s="26">
        <v>99202</v>
      </c>
      <c r="Z6835" s="26" t="s">
        <v>12169</v>
      </c>
      <c r="AA6835" s="26" t="e">
        <v>#N/A</v>
      </c>
      <c r="AH6835" s="26" t="s">
        <v>1872</v>
      </c>
      <c r="AJ6835" s="26">
        <v>1</v>
      </c>
      <c r="AL6835" s="17"/>
      <c r="AM6835" s="23"/>
      <c r="AO6835" s="17"/>
      <c r="AS6835" s="9"/>
      <c r="BM6835" s="17"/>
      <c r="BQ6835" s="9"/>
    </row>
    <row r="6836" spans="1:69" x14ac:dyDescent="0.25">
      <c r="A6836" s="4" t="s">
        <v>903</v>
      </c>
      <c r="B6836" t="s">
        <v>1066</v>
      </c>
      <c r="C6836" t="s">
        <v>1067</v>
      </c>
      <c r="D6836" t="s">
        <v>1068</v>
      </c>
      <c r="E6836" t="s">
        <v>1037</v>
      </c>
      <c r="F6836" t="s">
        <v>1038</v>
      </c>
      <c r="G6836" t="s">
        <v>1040</v>
      </c>
      <c r="I6836" s="9">
        <v>43945</v>
      </c>
      <c r="J6836">
        <v>10758605</v>
      </c>
      <c r="K6836">
        <v>10103703</v>
      </c>
      <c r="L6836" s="12">
        <v>84332.59</v>
      </c>
      <c r="M6836" s="13" t="s">
        <v>2258</v>
      </c>
      <c r="N6836" s="24" t="s">
        <v>1617</v>
      </c>
      <c r="Q6836" s="29">
        <v>8</v>
      </c>
      <c r="R6836" s="26" t="s">
        <v>2289</v>
      </c>
      <c r="T6836" s="26" t="s">
        <v>263</v>
      </c>
      <c r="U6836" s="26" t="s">
        <v>152</v>
      </c>
      <c r="V6836" s="26" t="s">
        <v>2654</v>
      </c>
      <c r="W6836" s="26" t="s">
        <v>336</v>
      </c>
      <c r="X6836" s="26" t="s">
        <v>13008</v>
      </c>
      <c r="Y6836" s="26">
        <v>97342</v>
      </c>
      <c r="Z6836" s="26" t="s">
        <v>17188</v>
      </c>
      <c r="AA6836" s="26" t="e">
        <v>#N/A</v>
      </c>
      <c r="AC6836" s="26" t="s">
        <v>153</v>
      </c>
      <c r="AE6836" s="26" t="s">
        <v>17377</v>
      </c>
      <c r="AH6836" s="26" t="s">
        <v>1617</v>
      </c>
      <c r="AJ6836" s="26">
        <v>1</v>
      </c>
      <c r="AL6836" s="17"/>
      <c r="AM6836" s="23"/>
      <c r="AO6836" s="17"/>
      <c r="AS6836" s="9"/>
      <c r="BM6836" s="17"/>
      <c r="BQ6836" s="9"/>
    </row>
    <row r="6837" spans="1:69" x14ac:dyDescent="0.25">
      <c r="A6837" s="4" t="s">
        <v>903</v>
      </c>
      <c r="B6837" t="s">
        <v>1066</v>
      </c>
      <c r="C6837" t="s">
        <v>1067</v>
      </c>
      <c r="D6837" t="s">
        <v>1068</v>
      </c>
      <c r="E6837" t="s">
        <v>913</v>
      </c>
      <c r="F6837" t="s">
        <v>1026</v>
      </c>
      <c r="G6837" t="s">
        <v>1027</v>
      </c>
      <c r="I6837" s="9">
        <v>43943</v>
      </c>
      <c r="J6837">
        <v>10758609</v>
      </c>
      <c r="K6837">
        <v>10103205</v>
      </c>
      <c r="L6837" s="12">
        <v>4000</v>
      </c>
      <c r="M6837" s="13" t="s">
        <v>2258</v>
      </c>
      <c r="N6837" s="24" t="s">
        <v>5920</v>
      </c>
      <c r="Q6837" s="29">
        <v>9</v>
      </c>
      <c r="R6837" s="26" t="s">
        <v>2290</v>
      </c>
      <c r="T6837" s="26" t="s">
        <v>832</v>
      </c>
      <c r="U6837" s="26" t="s">
        <v>152</v>
      </c>
      <c r="V6837" s="26" t="s">
        <v>2654</v>
      </c>
      <c r="W6837" s="26" t="s">
        <v>336</v>
      </c>
      <c r="X6837" s="26" t="s">
        <v>13008</v>
      </c>
      <c r="Y6837" s="26">
        <v>90328</v>
      </c>
      <c r="Z6837" s="26" t="s">
        <v>13385</v>
      </c>
      <c r="AA6837" s="26" t="e">
        <v>#N/A</v>
      </c>
      <c r="AC6837" s="26" t="s">
        <v>153</v>
      </c>
      <c r="AH6837" s="26" t="s">
        <v>5920</v>
      </c>
      <c r="AJ6837" s="26">
        <v>1</v>
      </c>
      <c r="AL6837" s="17"/>
      <c r="AM6837" s="23"/>
      <c r="AO6837" s="17"/>
      <c r="AS6837" s="9"/>
      <c r="BM6837" s="17"/>
      <c r="BQ6837" s="9"/>
    </row>
    <row r="6838" spans="1:69" x14ac:dyDescent="0.25">
      <c r="A6838" s="4" t="s">
        <v>903</v>
      </c>
      <c r="B6838" t="s">
        <v>1066</v>
      </c>
      <c r="C6838" t="s">
        <v>1067</v>
      </c>
      <c r="D6838" t="s">
        <v>1068</v>
      </c>
      <c r="E6838" t="s">
        <v>937</v>
      </c>
      <c r="F6838" t="s">
        <v>1022</v>
      </c>
      <c r="G6838" t="s">
        <v>1023</v>
      </c>
      <c r="I6838" s="9">
        <v>43944</v>
      </c>
      <c r="J6838">
        <v>10758613</v>
      </c>
      <c r="K6838">
        <v>90051084</v>
      </c>
      <c r="L6838" s="12">
        <v>463.96</v>
      </c>
      <c r="M6838" s="13" t="s">
        <v>2258</v>
      </c>
      <c r="N6838" s="24" t="s">
        <v>11864</v>
      </c>
      <c r="Q6838" s="29">
        <v>1</v>
      </c>
      <c r="R6838" s="26" t="s">
        <v>2294</v>
      </c>
      <c r="T6838" s="26" t="s">
        <v>822</v>
      </c>
      <c r="U6838" s="26" t="s">
        <v>152</v>
      </c>
      <c r="V6838" s="26" t="s">
        <v>2654</v>
      </c>
      <c r="W6838" s="26" t="s">
        <v>336</v>
      </c>
      <c r="X6838" s="26" t="s">
        <v>13008</v>
      </c>
      <c r="Y6838" s="26">
        <v>95136</v>
      </c>
      <c r="Z6838" s="26" t="s">
        <v>17189</v>
      </c>
      <c r="AA6838" s="26" t="e">
        <v>#N/A</v>
      </c>
      <c r="AC6838" s="26" t="s">
        <v>153</v>
      </c>
      <c r="AD6838" s="26" t="s">
        <v>281</v>
      </c>
      <c r="AE6838" s="26" t="s">
        <v>276</v>
      </c>
      <c r="AH6838" s="26" t="s">
        <v>11864</v>
      </c>
      <c r="AJ6838" s="26">
        <v>1</v>
      </c>
      <c r="AL6838" s="17"/>
      <c r="AM6838" s="23"/>
      <c r="AO6838" s="17"/>
      <c r="AS6838" s="9"/>
      <c r="BM6838" s="17"/>
      <c r="BQ6838" s="9"/>
    </row>
    <row r="6839" spans="1:69" x14ac:dyDescent="0.25">
      <c r="A6839" s="4" t="s">
        <v>903</v>
      </c>
      <c r="B6839" t="s">
        <v>1066</v>
      </c>
      <c r="C6839" t="s">
        <v>1067</v>
      </c>
      <c r="D6839" t="s">
        <v>1068</v>
      </c>
      <c r="E6839" t="s">
        <v>1037</v>
      </c>
      <c r="F6839" t="s">
        <v>1038</v>
      </c>
      <c r="G6839" t="s">
        <v>1040</v>
      </c>
      <c r="I6839" s="9">
        <v>43951</v>
      </c>
      <c r="J6839">
        <v>10759131</v>
      </c>
      <c r="K6839">
        <v>10102820</v>
      </c>
      <c r="L6839" s="12">
        <v>234</v>
      </c>
      <c r="M6839" s="13" t="s">
        <v>2258</v>
      </c>
      <c r="N6839" s="24" t="s">
        <v>1224</v>
      </c>
      <c r="Q6839" s="29">
        <v>8</v>
      </c>
      <c r="R6839" s="26" t="s">
        <v>2289</v>
      </c>
      <c r="T6839" s="26" t="s">
        <v>263</v>
      </c>
      <c r="U6839" s="26" t="s">
        <v>152</v>
      </c>
      <c r="V6839" s="26" t="s">
        <v>2654</v>
      </c>
      <c r="W6839" s="26" t="s">
        <v>336</v>
      </c>
      <c r="X6839" s="26" t="s">
        <v>13008</v>
      </c>
      <c r="Y6839" s="26">
        <v>97306</v>
      </c>
      <c r="Z6839" s="26" t="s">
        <v>13629</v>
      </c>
      <c r="AA6839" s="26" t="e">
        <v>#N/A</v>
      </c>
      <c r="AC6839" s="26" t="s">
        <v>153</v>
      </c>
      <c r="AH6839" s="26" t="s">
        <v>1224</v>
      </c>
      <c r="AJ6839" s="26">
        <v>1</v>
      </c>
      <c r="AL6839" s="17"/>
      <c r="AM6839" s="23"/>
      <c r="AO6839" s="17"/>
      <c r="AS6839" s="9"/>
      <c r="BM6839" s="17"/>
      <c r="BQ6839" s="9"/>
    </row>
    <row r="6840" spans="1:69" x14ac:dyDescent="0.25">
      <c r="A6840" s="4" t="s">
        <v>903</v>
      </c>
      <c r="B6840" t="s">
        <v>1066</v>
      </c>
      <c r="C6840" t="s">
        <v>1067</v>
      </c>
      <c r="D6840" t="s">
        <v>1068</v>
      </c>
      <c r="E6840" t="s">
        <v>913</v>
      </c>
      <c r="F6840" t="s">
        <v>1026</v>
      </c>
      <c r="G6840" t="s">
        <v>1027</v>
      </c>
      <c r="I6840" s="9">
        <v>43948</v>
      </c>
      <c r="J6840">
        <v>10759280</v>
      </c>
      <c r="K6840">
        <v>10103840</v>
      </c>
      <c r="L6840" s="12">
        <v>3009.5</v>
      </c>
      <c r="M6840" s="13" t="s">
        <v>2258</v>
      </c>
      <c r="N6840" s="24" t="s">
        <v>3475</v>
      </c>
      <c r="Q6840" s="29">
        <v>9</v>
      </c>
      <c r="R6840" s="26" t="s">
        <v>2290</v>
      </c>
      <c r="T6840" s="26" t="s">
        <v>832</v>
      </c>
      <c r="U6840" s="26" t="s">
        <v>152</v>
      </c>
      <c r="V6840" s="26" t="s">
        <v>2654</v>
      </c>
      <c r="W6840" s="26" t="s">
        <v>336</v>
      </c>
      <c r="X6840" s="26" t="s">
        <v>13008</v>
      </c>
      <c r="Y6840" s="26">
        <v>90328</v>
      </c>
      <c r="Z6840" s="26" t="s">
        <v>13385</v>
      </c>
      <c r="AA6840" s="26" t="e">
        <v>#N/A</v>
      </c>
      <c r="AC6840" s="26" t="s">
        <v>153</v>
      </c>
      <c r="AH6840" s="26" t="s">
        <v>3475</v>
      </c>
      <c r="AJ6840" s="26">
        <v>1</v>
      </c>
      <c r="AL6840" s="17"/>
      <c r="AM6840" s="23"/>
      <c r="AO6840" s="17"/>
      <c r="AS6840" s="9"/>
      <c r="BM6840" s="17"/>
      <c r="BQ6840" s="9"/>
    </row>
    <row r="6841" spans="1:69" x14ac:dyDescent="0.25">
      <c r="A6841" s="4" t="s">
        <v>903</v>
      </c>
      <c r="B6841" t="s">
        <v>1066</v>
      </c>
      <c r="C6841" t="s">
        <v>1067</v>
      </c>
      <c r="D6841" t="s">
        <v>1068</v>
      </c>
      <c r="E6841" t="s">
        <v>1037</v>
      </c>
      <c r="F6841" t="s">
        <v>1038</v>
      </c>
      <c r="G6841" t="s">
        <v>1040</v>
      </c>
      <c r="I6841" s="9">
        <v>43950</v>
      </c>
      <c r="J6841">
        <v>10760934</v>
      </c>
      <c r="K6841">
        <v>0</v>
      </c>
      <c r="L6841" s="12">
        <v>5119</v>
      </c>
      <c r="M6841" s="13" t="s">
        <v>2258</v>
      </c>
      <c r="N6841" s="24" t="s">
        <v>2272</v>
      </c>
      <c r="Q6841" s="29">
        <v>1</v>
      </c>
      <c r="R6841" s="26" t="s">
        <v>2294</v>
      </c>
      <c r="T6841" s="26" t="s">
        <v>263</v>
      </c>
      <c r="U6841" s="26" t="s">
        <v>152</v>
      </c>
      <c r="V6841" s="26" t="s">
        <v>2654</v>
      </c>
      <c r="W6841" s="26" t="s">
        <v>336</v>
      </c>
      <c r="X6841" s="26" t="s">
        <v>13008</v>
      </c>
      <c r="Y6841" s="26">
        <v>99202</v>
      </c>
      <c r="Z6841" s="26" t="s">
        <v>12169</v>
      </c>
      <c r="AA6841" s="26" t="e">
        <v>#N/A</v>
      </c>
      <c r="AC6841" s="26" t="s">
        <v>153</v>
      </c>
      <c r="AH6841" s="26" t="s">
        <v>2272</v>
      </c>
      <c r="AJ6841" s="26">
        <v>1</v>
      </c>
      <c r="AL6841" s="17"/>
      <c r="AM6841" s="23"/>
      <c r="AO6841" s="17"/>
      <c r="AS6841" s="9"/>
      <c r="BM6841" s="17"/>
      <c r="BQ6841" s="9"/>
    </row>
    <row r="6842" spans="1:69" x14ac:dyDescent="0.25">
      <c r="A6842" s="4" t="s">
        <v>903</v>
      </c>
      <c r="B6842" t="s">
        <v>1066</v>
      </c>
      <c r="C6842" t="s">
        <v>1067</v>
      </c>
      <c r="D6842" t="s">
        <v>1068</v>
      </c>
      <c r="E6842" t="s">
        <v>913</v>
      </c>
      <c r="F6842" t="s">
        <v>1026</v>
      </c>
      <c r="G6842" t="s">
        <v>1027</v>
      </c>
      <c r="I6842" s="9">
        <v>43949</v>
      </c>
      <c r="J6842">
        <v>10761157</v>
      </c>
      <c r="K6842">
        <v>10101702</v>
      </c>
      <c r="L6842" s="12">
        <v>13500</v>
      </c>
      <c r="M6842" s="13" t="s">
        <v>2258</v>
      </c>
      <c r="N6842" s="24" t="s">
        <v>10699</v>
      </c>
      <c r="Q6842" s="29">
        <v>8</v>
      </c>
      <c r="R6842" s="26" t="s">
        <v>2289</v>
      </c>
      <c r="T6842" s="26" t="s">
        <v>832</v>
      </c>
      <c r="U6842" s="26" t="s">
        <v>152</v>
      </c>
      <c r="V6842" s="26" t="s">
        <v>2654</v>
      </c>
      <c r="W6842" s="26" t="s">
        <v>336</v>
      </c>
      <c r="X6842" s="26" t="s">
        <v>13008</v>
      </c>
      <c r="Y6842" s="26">
        <v>90331</v>
      </c>
      <c r="Z6842" s="26" t="s">
        <v>17190</v>
      </c>
      <c r="AA6842" s="26" t="e">
        <v>#N/A</v>
      </c>
      <c r="AC6842" s="26" t="s">
        <v>153</v>
      </c>
      <c r="AH6842" s="26" t="s">
        <v>10699</v>
      </c>
      <c r="AJ6842" s="26">
        <v>1</v>
      </c>
      <c r="AL6842" s="17"/>
      <c r="AM6842" s="23"/>
      <c r="AO6842" s="17"/>
      <c r="AS6842" s="9"/>
      <c r="BM6842" s="17"/>
      <c r="BQ6842" s="9"/>
    </row>
    <row r="6843" spans="1:69" x14ac:dyDescent="0.25">
      <c r="A6843" s="4" t="s">
        <v>903</v>
      </c>
      <c r="B6843" t="s">
        <v>1066</v>
      </c>
      <c r="C6843" t="s">
        <v>1067</v>
      </c>
      <c r="D6843" t="s">
        <v>1068</v>
      </c>
      <c r="E6843" t="s">
        <v>913</v>
      </c>
      <c r="F6843" t="s">
        <v>1026</v>
      </c>
      <c r="G6843" t="s">
        <v>1034</v>
      </c>
      <c r="I6843" s="9">
        <v>43949</v>
      </c>
      <c r="J6843">
        <v>10761232</v>
      </c>
      <c r="K6843">
        <v>10103939</v>
      </c>
      <c r="L6843" s="12">
        <v>60</v>
      </c>
      <c r="M6843" s="13" t="s">
        <v>2258</v>
      </c>
      <c r="N6843" s="24" t="s">
        <v>5176</v>
      </c>
      <c r="Q6843" s="29">
        <v>9</v>
      </c>
      <c r="R6843" s="26" t="s">
        <v>2290</v>
      </c>
      <c r="T6843" s="26" t="s">
        <v>262</v>
      </c>
      <c r="U6843" s="26" t="s">
        <v>152</v>
      </c>
      <c r="V6843" s="26" t="s">
        <v>2654</v>
      </c>
      <c r="W6843" s="26" t="s">
        <v>336</v>
      </c>
      <c r="X6843" s="26" t="s">
        <v>13008</v>
      </c>
      <c r="Y6843" s="26">
        <v>97352</v>
      </c>
      <c r="Z6843" s="26" t="s">
        <v>11265</v>
      </c>
      <c r="AA6843" s="26" t="e">
        <v>#N/A</v>
      </c>
      <c r="AC6843" s="26" t="s">
        <v>153</v>
      </c>
      <c r="AH6843" s="26" t="s">
        <v>5176</v>
      </c>
      <c r="AJ6843" s="26">
        <v>1</v>
      </c>
      <c r="AL6843" s="17"/>
      <c r="AM6843" s="23"/>
      <c r="AO6843" s="17"/>
      <c r="AS6843" s="9"/>
      <c r="BM6843" s="17"/>
      <c r="BQ6843" s="9"/>
    </row>
    <row r="6844" spans="1:69" x14ac:dyDescent="0.25">
      <c r="A6844" s="4" t="s">
        <v>903</v>
      </c>
      <c r="B6844" t="s">
        <v>1066</v>
      </c>
      <c r="C6844" t="s">
        <v>1067</v>
      </c>
      <c r="D6844" t="s">
        <v>1068</v>
      </c>
      <c r="E6844" t="s">
        <v>913</v>
      </c>
      <c r="F6844" t="s">
        <v>1026</v>
      </c>
      <c r="G6844" t="s">
        <v>1027</v>
      </c>
      <c r="I6844" s="9">
        <v>43950</v>
      </c>
      <c r="J6844">
        <v>10761336</v>
      </c>
      <c r="K6844">
        <v>0</v>
      </c>
      <c r="L6844" s="12">
        <v>100000</v>
      </c>
      <c r="M6844" s="13" t="s">
        <v>2258</v>
      </c>
      <c r="N6844" s="24" t="s">
        <v>3254</v>
      </c>
      <c r="Q6844" s="29">
        <v>9</v>
      </c>
      <c r="R6844" s="26" t="s">
        <v>2290</v>
      </c>
      <c r="T6844" s="26" t="s">
        <v>832</v>
      </c>
      <c r="U6844" s="26" t="s">
        <v>152</v>
      </c>
      <c r="V6844" s="26" t="s">
        <v>2654</v>
      </c>
      <c r="W6844" s="26" t="s">
        <v>336</v>
      </c>
      <c r="X6844" s="26" t="s">
        <v>13008</v>
      </c>
      <c r="Y6844" s="26">
        <v>98861</v>
      </c>
      <c r="Z6844" s="26" t="s">
        <v>17191</v>
      </c>
      <c r="AA6844" s="26" t="e">
        <v>#N/A</v>
      </c>
      <c r="AH6844" s="26" t="s">
        <v>3254</v>
      </c>
      <c r="AJ6844" s="26">
        <v>1</v>
      </c>
      <c r="AL6844" s="17"/>
      <c r="AM6844" s="23"/>
      <c r="AO6844" s="17"/>
      <c r="AS6844" s="9"/>
      <c r="BM6844" s="17"/>
      <c r="BQ6844" s="9"/>
    </row>
    <row r="6845" spans="1:69" x14ac:dyDescent="0.25">
      <c r="A6845" s="4" t="s">
        <v>903</v>
      </c>
      <c r="B6845" t="s">
        <v>1066</v>
      </c>
      <c r="C6845" t="s">
        <v>1067</v>
      </c>
      <c r="D6845" t="s">
        <v>1068</v>
      </c>
      <c r="E6845" t="s">
        <v>913</v>
      </c>
      <c r="F6845" t="s">
        <v>1026</v>
      </c>
      <c r="G6845" t="s">
        <v>1027</v>
      </c>
      <c r="I6845" s="9">
        <v>43950</v>
      </c>
      <c r="J6845">
        <v>10761337</v>
      </c>
      <c r="K6845">
        <v>0</v>
      </c>
      <c r="L6845" s="12">
        <v>4750</v>
      </c>
      <c r="M6845" s="13" t="s">
        <v>2258</v>
      </c>
      <c r="N6845" s="24" t="s">
        <v>3254</v>
      </c>
      <c r="Q6845" s="29">
        <v>9</v>
      </c>
      <c r="R6845" s="26" t="s">
        <v>2290</v>
      </c>
      <c r="T6845" s="26" t="s">
        <v>832</v>
      </c>
      <c r="U6845" s="26" t="s">
        <v>152</v>
      </c>
      <c r="V6845" s="26" t="s">
        <v>2654</v>
      </c>
      <c r="W6845" s="26" t="s">
        <v>336</v>
      </c>
      <c r="X6845" s="26" t="s">
        <v>13008</v>
      </c>
      <c r="Y6845" s="26">
        <v>97356</v>
      </c>
      <c r="Z6845" s="26" t="s">
        <v>17183</v>
      </c>
      <c r="AA6845" s="26" t="e">
        <v>#N/A</v>
      </c>
      <c r="AH6845" s="26" t="s">
        <v>3254</v>
      </c>
      <c r="AJ6845" s="26">
        <v>1</v>
      </c>
      <c r="AL6845" s="17"/>
      <c r="AM6845" s="23"/>
      <c r="AO6845" s="17"/>
      <c r="AS6845" s="9"/>
      <c r="BM6845" s="17"/>
      <c r="BQ6845" s="9"/>
    </row>
    <row r="6846" spans="1:69" x14ac:dyDescent="0.25">
      <c r="A6846" s="4" t="s">
        <v>903</v>
      </c>
      <c r="B6846" t="s">
        <v>1066</v>
      </c>
      <c r="C6846" t="s">
        <v>1067</v>
      </c>
      <c r="D6846" t="s">
        <v>1068</v>
      </c>
      <c r="E6846" t="s">
        <v>913</v>
      </c>
      <c r="F6846" t="s">
        <v>1026</v>
      </c>
      <c r="G6846" t="s">
        <v>1027</v>
      </c>
      <c r="I6846" s="9">
        <v>43950</v>
      </c>
      <c r="J6846">
        <v>10761338</v>
      </c>
      <c r="K6846">
        <v>0</v>
      </c>
      <c r="L6846" s="12">
        <v>17190</v>
      </c>
      <c r="M6846" s="13" t="s">
        <v>2258</v>
      </c>
      <c r="N6846" s="24" t="s">
        <v>3254</v>
      </c>
      <c r="Q6846" s="29">
        <v>9</v>
      </c>
      <c r="R6846" s="26" t="s">
        <v>2290</v>
      </c>
      <c r="T6846" s="26" t="s">
        <v>832</v>
      </c>
      <c r="U6846" s="26" t="s">
        <v>152</v>
      </c>
      <c r="V6846" s="26" t="s">
        <v>2654</v>
      </c>
      <c r="W6846" s="26" t="s">
        <v>336</v>
      </c>
      <c r="X6846" s="26" t="s">
        <v>13008</v>
      </c>
      <c r="Y6846" s="26">
        <v>97356</v>
      </c>
      <c r="Z6846" s="26" t="s">
        <v>17183</v>
      </c>
      <c r="AA6846" s="26" t="e">
        <v>#N/A</v>
      </c>
      <c r="AH6846" s="26" t="s">
        <v>3254</v>
      </c>
      <c r="AJ6846" s="26">
        <v>1</v>
      </c>
      <c r="AL6846" s="17"/>
      <c r="AM6846" s="23"/>
      <c r="AO6846" s="17"/>
      <c r="AS6846" s="9"/>
      <c r="BM6846" s="17"/>
      <c r="BQ6846" s="9"/>
    </row>
    <row r="6847" spans="1:69" x14ac:dyDescent="0.25">
      <c r="A6847" s="4" t="s">
        <v>903</v>
      </c>
      <c r="B6847" t="s">
        <v>1066</v>
      </c>
      <c r="C6847" t="s">
        <v>1067</v>
      </c>
      <c r="D6847" t="s">
        <v>1068</v>
      </c>
      <c r="E6847" t="s">
        <v>1037</v>
      </c>
      <c r="F6847" t="s">
        <v>1038</v>
      </c>
      <c r="G6847" t="s">
        <v>1040</v>
      </c>
      <c r="I6847" s="9">
        <v>43950</v>
      </c>
      <c r="J6847">
        <v>10761349</v>
      </c>
      <c r="K6847">
        <v>0</v>
      </c>
      <c r="L6847" s="12">
        <v>11446.62</v>
      </c>
      <c r="M6847" s="13" t="s">
        <v>2258</v>
      </c>
      <c r="N6847" s="24" t="s">
        <v>1291</v>
      </c>
      <c r="Q6847" s="29">
        <v>9</v>
      </c>
      <c r="R6847" s="26" t="s">
        <v>2290</v>
      </c>
      <c r="T6847" s="26" t="s">
        <v>263</v>
      </c>
      <c r="U6847" s="26" t="s">
        <v>152</v>
      </c>
      <c r="V6847" s="26" t="s">
        <v>2654</v>
      </c>
      <c r="W6847" s="26" t="s">
        <v>336</v>
      </c>
      <c r="X6847" s="26" t="s">
        <v>13008</v>
      </c>
      <c r="Y6847" s="26">
        <v>98899</v>
      </c>
      <c r="Z6847" s="26" t="s">
        <v>17185</v>
      </c>
      <c r="AA6847" s="26" t="e">
        <v>#N/A</v>
      </c>
      <c r="AC6847" s="26" t="s">
        <v>153</v>
      </c>
      <c r="AE6847" s="26" t="s">
        <v>17376</v>
      </c>
      <c r="AH6847" s="26" t="s">
        <v>1291</v>
      </c>
      <c r="AJ6847" s="26">
        <v>1</v>
      </c>
      <c r="AL6847" s="17"/>
      <c r="AM6847" s="23"/>
      <c r="AO6847" s="17"/>
      <c r="AS6847" s="9"/>
      <c r="BM6847" s="17"/>
      <c r="BQ6847" s="9"/>
    </row>
    <row r="6848" spans="1:69" x14ac:dyDescent="0.25">
      <c r="A6848" s="4" t="s">
        <v>903</v>
      </c>
      <c r="B6848" t="s">
        <v>1066</v>
      </c>
      <c r="C6848" t="s">
        <v>1067</v>
      </c>
      <c r="D6848" t="s">
        <v>1068</v>
      </c>
      <c r="E6848" t="s">
        <v>1037</v>
      </c>
      <c r="F6848" t="s">
        <v>1038</v>
      </c>
      <c r="G6848" t="s">
        <v>1040</v>
      </c>
      <c r="I6848" s="9">
        <v>43951</v>
      </c>
      <c r="J6848">
        <v>10759131</v>
      </c>
      <c r="K6848">
        <v>10102820</v>
      </c>
      <c r="L6848" s="12">
        <v>255</v>
      </c>
      <c r="M6848" s="13" t="s">
        <v>2258</v>
      </c>
      <c r="N6848" s="24" t="s">
        <v>1224</v>
      </c>
      <c r="Q6848" s="29">
        <v>8</v>
      </c>
      <c r="R6848" s="26" t="s">
        <v>2289</v>
      </c>
      <c r="T6848" s="26" t="s">
        <v>263</v>
      </c>
      <c r="U6848" s="26" t="s">
        <v>152</v>
      </c>
      <c r="V6848" s="26" t="s">
        <v>2654</v>
      </c>
      <c r="W6848" s="26" t="s">
        <v>336</v>
      </c>
      <c r="X6848" s="26" t="s">
        <v>13008</v>
      </c>
      <c r="Y6848" s="26">
        <v>97306</v>
      </c>
      <c r="Z6848" s="26" t="s">
        <v>13629</v>
      </c>
      <c r="AA6848" s="26" t="e">
        <v>#N/A</v>
      </c>
      <c r="AC6848" s="26" t="s">
        <v>153</v>
      </c>
      <c r="AH6848" s="26" t="s">
        <v>1224</v>
      </c>
      <c r="AJ6848" s="26">
        <v>2</v>
      </c>
      <c r="AL6848" s="17"/>
      <c r="AM6848" s="23"/>
      <c r="AO6848" s="17"/>
      <c r="AS6848" s="9"/>
      <c r="BM6848" s="17"/>
      <c r="BQ6848" s="9"/>
    </row>
    <row r="6849" spans="1:69" x14ac:dyDescent="0.25">
      <c r="A6849" s="4" t="s">
        <v>903</v>
      </c>
      <c r="B6849" t="s">
        <v>1066</v>
      </c>
      <c r="C6849" t="s">
        <v>1067</v>
      </c>
      <c r="D6849" t="s">
        <v>1068</v>
      </c>
      <c r="E6849" t="s">
        <v>1037</v>
      </c>
      <c r="F6849" t="s">
        <v>1038</v>
      </c>
      <c r="G6849" t="s">
        <v>1040</v>
      </c>
      <c r="I6849" s="9">
        <v>43951</v>
      </c>
      <c r="J6849">
        <v>10759131</v>
      </c>
      <c r="K6849">
        <v>10102820</v>
      </c>
      <c r="L6849" s="12">
        <v>12</v>
      </c>
      <c r="M6849" s="13" t="s">
        <v>2258</v>
      </c>
      <c r="N6849" s="24" t="s">
        <v>1224</v>
      </c>
      <c r="Q6849" s="29">
        <v>8</v>
      </c>
      <c r="R6849" s="26" t="s">
        <v>2289</v>
      </c>
      <c r="T6849" s="26" t="s">
        <v>263</v>
      </c>
      <c r="U6849" s="26" t="s">
        <v>152</v>
      </c>
      <c r="V6849" s="26" t="s">
        <v>2654</v>
      </c>
      <c r="W6849" s="26" t="s">
        <v>336</v>
      </c>
      <c r="X6849" s="26" t="s">
        <v>13008</v>
      </c>
      <c r="Y6849" s="26">
        <v>97306</v>
      </c>
      <c r="Z6849" s="26" t="s">
        <v>13629</v>
      </c>
      <c r="AA6849" s="26" t="e">
        <v>#N/A</v>
      </c>
      <c r="AC6849" s="26" t="s">
        <v>153</v>
      </c>
      <c r="AH6849" s="26" t="s">
        <v>1224</v>
      </c>
      <c r="AJ6849" s="26">
        <v>3</v>
      </c>
      <c r="AL6849" s="17"/>
      <c r="AM6849" s="23"/>
      <c r="AO6849" s="17"/>
      <c r="AS6849" s="9"/>
      <c r="BM6849" s="17"/>
      <c r="BQ6849" s="9"/>
    </row>
    <row r="6850" spans="1:69" x14ac:dyDescent="0.25">
      <c r="A6850" s="4" t="s">
        <v>903</v>
      </c>
      <c r="B6850" t="s">
        <v>1066</v>
      </c>
      <c r="C6850" t="s">
        <v>1067</v>
      </c>
      <c r="D6850" t="s">
        <v>1068</v>
      </c>
      <c r="E6850" t="s">
        <v>1037</v>
      </c>
      <c r="F6850" t="s">
        <v>1038</v>
      </c>
      <c r="G6850" t="s">
        <v>1040</v>
      </c>
      <c r="I6850" s="9">
        <v>43951</v>
      </c>
      <c r="J6850">
        <v>10759131</v>
      </c>
      <c r="K6850">
        <v>10102820</v>
      </c>
      <c r="L6850" s="12">
        <v>7.5</v>
      </c>
      <c r="M6850" s="13" t="s">
        <v>2258</v>
      </c>
      <c r="N6850" s="24" t="s">
        <v>1224</v>
      </c>
      <c r="Q6850" s="29">
        <v>8</v>
      </c>
      <c r="R6850" s="26" t="s">
        <v>2289</v>
      </c>
      <c r="T6850" s="26" t="s">
        <v>263</v>
      </c>
      <c r="U6850" s="26" t="s">
        <v>152</v>
      </c>
      <c r="V6850" s="26" t="s">
        <v>2654</v>
      </c>
      <c r="W6850" s="26" t="s">
        <v>336</v>
      </c>
      <c r="X6850" s="26" t="s">
        <v>13008</v>
      </c>
      <c r="Y6850" s="26">
        <v>97306</v>
      </c>
      <c r="Z6850" s="26" t="s">
        <v>13629</v>
      </c>
      <c r="AA6850" s="26" t="e">
        <v>#N/A</v>
      </c>
      <c r="AC6850" s="26" t="s">
        <v>153</v>
      </c>
      <c r="AH6850" s="26" t="s">
        <v>1224</v>
      </c>
      <c r="AJ6850" s="26">
        <v>4</v>
      </c>
      <c r="AL6850" s="17"/>
      <c r="AM6850" s="23"/>
      <c r="AO6850" s="17"/>
      <c r="AS6850" s="9"/>
      <c r="BM6850" s="17"/>
      <c r="BQ6850" s="9"/>
    </row>
    <row r="6851" spans="1:69" x14ac:dyDescent="0.25">
      <c r="A6851" s="4" t="s">
        <v>903</v>
      </c>
      <c r="B6851" t="s">
        <v>1066</v>
      </c>
      <c r="C6851" t="s">
        <v>1067</v>
      </c>
      <c r="D6851" t="s">
        <v>1068</v>
      </c>
      <c r="E6851" t="s">
        <v>913</v>
      </c>
      <c r="F6851" t="s">
        <v>985</v>
      </c>
      <c r="G6851" t="s">
        <v>993</v>
      </c>
      <c r="I6851" s="9">
        <v>43937</v>
      </c>
      <c r="J6851">
        <v>10757731</v>
      </c>
      <c r="K6851">
        <v>10103587</v>
      </c>
      <c r="L6851" s="12">
        <v>2430</v>
      </c>
      <c r="M6851" s="13" t="s">
        <v>2258</v>
      </c>
      <c r="N6851" s="24" t="s">
        <v>8196</v>
      </c>
      <c r="Q6851" s="29">
        <v>22</v>
      </c>
      <c r="R6851" s="26" t="s">
        <v>2295</v>
      </c>
      <c r="T6851" s="26" t="s">
        <v>828</v>
      </c>
      <c r="U6851" s="26" t="s">
        <v>152</v>
      </c>
      <c r="V6851" s="26" t="s">
        <v>2654</v>
      </c>
      <c r="W6851" s="26" t="s">
        <v>336</v>
      </c>
      <c r="X6851" s="26" t="s">
        <v>13008</v>
      </c>
      <c r="Y6851" s="26">
        <v>97382</v>
      </c>
      <c r="Z6851" s="26" t="s">
        <v>17192</v>
      </c>
      <c r="AA6851" s="26" t="e">
        <v>#N/A</v>
      </c>
      <c r="AC6851" s="26" t="s">
        <v>153</v>
      </c>
      <c r="AH6851" s="26" t="s">
        <v>8196</v>
      </c>
      <c r="AJ6851" s="26">
        <v>5</v>
      </c>
      <c r="AL6851" s="17"/>
      <c r="AM6851" s="23"/>
      <c r="AO6851" s="17"/>
      <c r="AS6851" s="9"/>
      <c r="BM6851" s="17"/>
      <c r="BQ6851" s="9"/>
    </row>
    <row r="6852" spans="1:69" x14ac:dyDescent="0.25">
      <c r="A6852" s="4" t="s">
        <v>903</v>
      </c>
      <c r="B6852" t="s">
        <v>1066</v>
      </c>
      <c r="C6852" t="s">
        <v>1067</v>
      </c>
      <c r="D6852" t="s">
        <v>1068</v>
      </c>
      <c r="E6852" t="s">
        <v>913</v>
      </c>
      <c r="F6852" t="s">
        <v>944</v>
      </c>
      <c r="G6852" t="s">
        <v>960</v>
      </c>
      <c r="I6852" s="9">
        <v>43951</v>
      </c>
      <c r="J6852">
        <v>10759131</v>
      </c>
      <c r="K6852">
        <v>10102820</v>
      </c>
      <c r="L6852" s="12">
        <v>50</v>
      </c>
      <c r="M6852" s="13" t="s">
        <v>2258</v>
      </c>
      <c r="N6852" s="24" t="s">
        <v>1224</v>
      </c>
      <c r="Q6852" s="29">
        <v>8</v>
      </c>
      <c r="R6852" s="26" t="s">
        <v>2289</v>
      </c>
      <c r="T6852" s="26" t="s">
        <v>2387</v>
      </c>
      <c r="U6852" s="26" t="s">
        <v>152</v>
      </c>
      <c r="V6852" s="26" t="s">
        <v>2654</v>
      </c>
      <c r="W6852" s="26" t="s">
        <v>336</v>
      </c>
      <c r="X6852" s="26" t="s">
        <v>13008</v>
      </c>
      <c r="Y6852" s="26">
        <v>97306</v>
      </c>
      <c r="Z6852" s="26" t="s">
        <v>13629</v>
      </c>
      <c r="AA6852" s="26" t="e">
        <v>#N/A</v>
      </c>
      <c r="AB6852" s="26">
        <v>508033</v>
      </c>
      <c r="AC6852" s="26" t="s">
        <v>153</v>
      </c>
      <c r="AH6852" s="26" t="s">
        <v>1224</v>
      </c>
      <c r="AJ6852" s="26">
        <v>5</v>
      </c>
      <c r="AL6852" s="17"/>
      <c r="AM6852" s="23"/>
      <c r="AO6852" s="17"/>
      <c r="AS6852" s="9"/>
      <c r="BM6852" s="17"/>
      <c r="BQ6852" s="9"/>
    </row>
    <row r="6853" spans="1:69" x14ac:dyDescent="0.25">
      <c r="A6853" s="4" t="s">
        <v>903</v>
      </c>
      <c r="B6853" t="s">
        <v>1066</v>
      </c>
      <c r="C6853" t="s">
        <v>1067</v>
      </c>
      <c r="D6853" t="s">
        <v>1068</v>
      </c>
      <c r="E6853" t="s">
        <v>966</v>
      </c>
      <c r="F6853" t="s">
        <v>967</v>
      </c>
      <c r="G6853" t="s">
        <v>968</v>
      </c>
      <c r="I6853" s="9">
        <v>43938</v>
      </c>
      <c r="J6853">
        <v>10757894</v>
      </c>
      <c r="K6853">
        <v>0</v>
      </c>
      <c r="L6853" s="12">
        <v>906.93</v>
      </c>
      <c r="M6853" s="13" t="s">
        <v>2258</v>
      </c>
      <c r="N6853" s="24" t="s">
        <v>11275</v>
      </c>
      <c r="Q6853" s="29">
        <v>36</v>
      </c>
      <c r="R6853" s="26" t="s">
        <v>11522</v>
      </c>
      <c r="T6853" s="26" t="s">
        <v>116</v>
      </c>
      <c r="U6853" s="26" t="s">
        <v>152</v>
      </c>
      <c r="V6853" s="26" t="s">
        <v>2654</v>
      </c>
      <c r="W6853" s="26" t="s">
        <v>336</v>
      </c>
      <c r="X6853" s="26" t="s">
        <v>13008</v>
      </c>
      <c r="Y6853" s="26">
        <v>97367</v>
      </c>
      <c r="Z6853" s="26" t="s">
        <v>17193</v>
      </c>
      <c r="AA6853" s="26" t="e">
        <v>#N/A</v>
      </c>
      <c r="AH6853" s="26" t="s">
        <v>11275</v>
      </c>
      <c r="AJ6853" s="26">
        <v>13</v>
      </c>
      <c r="AL6853" s="17"/>
      <c r="AM6853" s="23"/>
      <c r="AO6853" s="17"/>
      <c r="AS6853" s="9"/>
      <c r="BM6853" s="17"/>
      <c r="BQ6853" s="9"/>
    </row>
    <row r="6854" spans="1:69" x14ac:dyDescent="0.25">
      <c r="A6854" s="4" t="s">
        <v>903</v>
      </c>
      <c r="B6854" t="s">
        <v>933</v>
      </c>
      <c r="C6854" t="s">
        <v>1030</v>
      </c>
      <c r="D6854" t="s">
        <v>921</v>
      </c>
      <c r="E6854" t="s">
        <v>1037</v>
      </c>
      <c r="F6854" t="s">
        <v>1038</v>
      </c>
      <c r="G6854" t="s">
        <v>1045</v>
      </c>
      <c r="I6854" s="9">
        <v>43930</v>
      </c>
      <c r="J6854">
        <v>314484</v>
      </c>
      <c r="K6854">
        <v>0</v>
      </c>
      <c r="L6854" s="12">
        <v>432</v>
      </c>
      <c r="M6854" s="13" t="s">
        <v>1074</v>
      </c>
      <c r="N6854" s="24" t="s">
        <v>647</v>
      </c>
      <c r="Q6854" s="29">
        <v>16</v>
      </c>
      <c r="R6854" s="26" t="s">
        <v>2303</v>
      </c>
      <c r="T6854" s="26" t="s">
        <v>826</v>
      </c>
      <c r="U6854" s="26" t="s">
        <v>2640</v>
      </c>
      <c r="V6854" s="26" t="s">
        <v>2641</v>
      </c>
      <c r="W6854" s="26" t="s">
        <v>171</v>
      </c>
      <c r="X6854" s="26" t="s">
        <v>172</v>
      </c>
      <c r="Y6854" s="26">
        <v>70000</v>
      </c>
      <c r="Z6854" s="26" t="s">
        <v>2563</v>
      </c>
      <c r="AA6854" s="26" t="e">
        <v>#N/A</v>
      </c>
      <c r="AB6854" s="26" t="s">
        <v>2792</v>
      </c>
      <c r="AD6854" s="26" t="s">
        <v>12697</v>
      </c>
      <c r="AE6854" s="26" t="s">
        <v>2794</v>
      </c>
      <c r="AH6854" s="26" t="s">
        <v>647</v>
      </c>
      <c r="AJ6854" s="26">
        <v>0</v>
      </c>
      <c r="AL6854" s="17"/>
      <c r="AM6854" s="23"/>
      <c r="AO6854" s="17"/>
      <c r="AS6854" s="9"/>
      <c r="BM6854" s="17"/>
      <c r="BQ6854" s="9"/>
    </row>
    <row r="6855" spans="1:69" x14ac:dyDescent="0.25">
      <c r="A6855" s="4" t="s">
        <v>903</v>
      </c>
      <c r="B6855" t="s">
        <v>933</v>
      </c>
      <c r="C6855" t="s">
        <v>1030</v>
      </c>
      <c r="D6855" t="s">
        <v>921</v>
      </c>
      <c r="E6855" t="s">
        <v>1037</v>
      </c>
      <c r="F6855" t="s">
        <v>1038</v>
      </c>
      <c r="G6855" t="s">
        <v>1045</v>
      </c>
      <c r="I6855" s="9">
        <v>43948</v>
      </c>
      <c r="J6855">
        <v>314579</v>
      </c>
      <c r="K6855">
        <v>0</v>
      </c>
      <c r="L6855" s="12">
        <v>432</v>
      </c>
      <c r="M6855" s="13" t="s">
        <v>1074</v>
      </c>
      <c r="N6855" s="24" t="s">
        <v>647</v>
      </c>
      <c r="Q6855" s="29">
        <v>16</v>
      </c>
      <c r="R6855" s="26" t="s">
        <v>2303</v>
      </c>
      <c r="T6855" s="26" t="s">
        <v>826</v>
      </c>
      <c r="U6855" s="26" t="s">
        <v>2640</v>
      </c>
      <c r="V6855" s="26" t="s">
        <v>2641</v>
      </c>
      <c r="W6855" s="26" t="s">
        <v>171</v>
      </c>
      <c r="X6855" s="26" t="s">
        <v>172</v>
      </c>
      <c r="Y6855" s="26">
        <v>70000</v>
      </c>
      <c r="Z6855" s="26" t="s">
        <v>2563</v>
      </c>
      <c r="AA6855" s="26" t="e">
        <v>#N/A</v>
      </c>
      <c r="AB6855" s="26" t="s">
        <v>2792</v>
      </c>
      <c r="AD6855" s="26" t="s">
        <v>12697</v>
      </c>
      <c r="AE6855" s="26" t="s">
        <v>2794</v>
      </c>
      <c r="AH6855" s="26" t="s">
        <v>647</v>
      </c>
      <c r="AJ6855" s="26">
        <v>0</v>
      </c>
      <c r="AL6855" s="17"/>
      <c r="AM6855" s="23"/>
      <c r="AO6855" s="17"/>
      <c r="AS6855" s="9"/>
      <c r="BM6855" s="17"/>
      <c r="BQ6855" s="9"/>
    </row>
    <row r="6856" spans="1:69" x14ac:dyDescent="0.25">
      <c r="A6856" s="4" t="s">
        <v>903</v>
      </c>
      <c r="B6856" t="s">
        <v>933</v>
      </c>
      <c r="C6856" t="s">
        <v>1030</v>
      </c>
      <c r="D6856" t="s">
        <v>921</v>
      </c>
      <c r="E6856" t="s">
        <v>1037</v>
      </c>
      <c r="F6856" t="s">
        <v>1038</v>
      </c>
      <c r="G6856" t="s">
        <v>1045</v>
      </c>
      <c r="I6856" s="9">
        <v>43930</v>
      </c>
      <c r="J6856">
        <v>314484</v>
      </c>
      <c r="K6856">
        <v>0</v>
      </c>
      <c r="L6856" s="12">
        <v>432</v>
      </c>
      <c r="M6856" s="13" t="s">
        <v>1074</v>
      </c>
      <c r="N6856" s="24" t="s">
        <v>647</v>
      </c>
      <c r="Q6856" s="29">
        <v>33</v>
      </c>
      <c r="R6856" s="26" t="s">
        <v>2305</v>
      </c>
      <c r="T6856" s="26" t="s">
        <v>826</v>
      </c>
      <c r="U6856" s="26" t="s">
        <v>2640</v>
      </c>
      <c r="V6856" s="26" t="s">
        <v>2641</v>
      </c>
      <c r="W6856" s="26" t="s">
        <v>171</v>
      </c>
      <c r="X6856" s="26" t="s">
        <v>172</v>
      </c>
      <c r="Y6856" s="26">
        <v>70000</v>
      </c>
      <c r="Z6856" s="26" t="s">
        <v>2563</v>
      </c>
      <c r="AA6856" s="26" t="e">
        <v>#N/A</v>
      </c>
      <c r="AB6856" s="26" t="s">
        <v>2792</v>
      </c>
      <c r="AD6856" s="26" t="s">
        <v>17378</v>
      </c>
      <c r="AE6856" s="26" t="s">
        <v>2794</v>
      </c>
      <c r="AH6856" s="26" t="s">
        <v>647</v>
      </c>
      <c r="AJ6856" s="26">
        <v>1</v>
      </c>
      <c r="AL6856" s="17"/>
      <c r="AM6856" s="23"/>
      <c r="AO6856" s="17"/>
      <c r="AS6856" s="9"/>
      <c r="BM6856" s="17"/>
      <c r="BQ6856" s="9"/>
    </row>
    <row r="6857" spans="1:69" x14ac:dyDescent="0.25">
      <c r="A6857" s="4" t="s">
        <v>903</v>
      </c>
      <c r="B6857" t="s">
        <v>933</v>
      </c>
      <c r="C6857" t="s">
        <v>1030</v>
      </c>
      <c r="D6857" t="s">
        <v>921</v>
      </c>
      <c r="E6857" t="s">
        <v>1037</v>
      </c>
      <c r="F6857" t="s">
        <v>1038</v>
      </c>
      <c r="G6857" t="s">
        <v>1045</v>
      </c>
      <c r="I6857" s="9">
        <v>43948</v>
      </c>
      <c r="J6857">
        <v>314579</v>
      </c>
      <c r="K6857">
        <v>0</v>
      </c>
      <c r="L6857" s="12">
        <v>432</v>
      </c>
      <c r="M6857" s="13" t="s">
        <v>1074</v>
      </c>
      <c r="N6857" s="24" t="s">
        <v>647</v>
      </c>
      <c r="Q6857" s="29">
        <v>16</v>
      </c>
      <c r="R6857" s="26" t="s">
        <v>2303</v>
      </c>
      <c r="T6857" s="26" t="s">
        <v>826</v>
      </c>
      <c r="U6857" s="26" t="s">
        <v>2640</v>
      </c>
      <c r="V6857" s="26" t="s">
        <v>2641</v>
      </c>
      <c r="W6857" s="26" t="s">
        <v>171</v>
      </c>
      <c r="X6857" s="26" t="s">
        <v>172</v>
      </c>
      <c r="Y6857" s="26">
        <v>70000</v>
      </c>
      <c r="Z6857" s="26" t="s">
        <v>2563</v>
      </c>
      <c r="AA6857" s="26" t="e">
        <v>#N/A</v>
      </c>
      <c r="AB6857" s="26" t="s">
        <v>2792</v>
      </c>
      <c r="AE6857" s="26" t="s">
        <v>2794</v>
      </c>
      <c r="AH6857" s="26" t="s">
        <v>647</v>
      </c>
      <c r="AJ6857" s="26">
        <v>1</v>
      </c>
      <c r="AL6857" s="17"/>
      <c r="AM6857" s="23"/>
      <c r="AO6857" s="17"/>
      <c r="AS6857" s="9"/>
      <c r="BM6857" s="17"/>
      <c r="BQ6857" s="9"/>
    </row>
    <row r="6858" spans="1:69" x14ac:dyDescent="0.25">
      <c r="A6858" s="4" t="s">
        <v>903</v>
      </c>
      <c r="B6858" t="s">
        <v>933</v>
      </c>
      <c r="C6858" t="s">
        <v>1030</v>
      </c>
      <c r="D6858" t="s">
        <v>921</v>
      </c>
      <c r="E6858" t="s">
        <v>1037</v>
      </c>
      <c r="F6858" t="s">
        <v>1038</v>
      </c>
      <c r="G6858" t="s">
        <v>1045</v>
      </c>
      <c r="I6858" s="9">
        <v>43930</v>
      </c>
      <c r="J6858">
        <v>314484</v>
      </c>
      <c r="K6858">
        <v>0</v>
      </c>
      <c r="L6858" s="12">
        <v>432</v>
      </c>
      <c r="M6858" s="13" t="s">
        <v>1074</v>
      </c>
      <c r="N6858" s="24" t="s">
        <v>647</v>
      </c>
      <c r="Q6858" s="29">
        <v>33</v>
      </c>
      <c r="R6858" s="26" t="s">
        <v>2305</v>
      </c>
      <c r="T6858" s="26" t="s">
        <v>826</v>
      </c>
      <c r="U6858" s="26" t="s">
        <v>2640</v>
      </c>
      <c r="V6858" s="26" t="s">
        <v>2641</v>
      </c>
      <c r="W6858" s="26" t="s">
        <v>171</v>
      </c>
      <c r="X6858" s="26" t="s">
        <v>172</v>
      </c>
      <c r="Y6858" s="26">
        <v>70000</v>
      </c>
      <c r="Z6858" s="26" t="s">
        <v>2563</v>
      </c>
      <c r="AA6858" s="26" t="e">
        <v>#N/A</v>
      </c>
      <c r="AB6858" s="26" t="s">
        <v>2792</v>
      </c>
      <c r="AD6858" s="26" t="s">
        <v>13470</v>
      </c>
      <c r="AE6858" s="26" t="s">
        <v>833</v>
      </c>
      <c r="AH6858" s="26" t="s">
        <v>647</v>
      </c>
      <c r="AJ6858" s="26">
        <v>2</v>
      </c>
      <c r="AL6858" s="17"/>
      <c r="AM6858" s="23"/>
      <c r="AO6858" s="17"/>
      <c r="AS6858" s="9"/>
      <c r="BM6858" s="17"/>
      <c r="BQ6858" s="9"/>
    </row>
    <row r="6859" spans="1:69" x14ac:dyDescent="0.25">
      <c r="A6859" s="4" t="s">
        <v>903</v>
      </c>
      <c r="B6859" t="s">
        <v>933</v>
      </c>
      <c r="C6859" t="s">
        <v>1030</v>
      </c>
      <c r="D6859" t="s">
        <v>921</v>
      </c>
      <c r="E6859" t="s">
        <v>1037</v>
      </c>
      <c r="F6859" t="s">
        <v>1038</v>
      </c>
      <c r="G6859" t="s">
        <v>1045</v>
      </c>
      <c r="I6859" s="9">
        <v>43948</v>
      </c>
      <c r="J6859">
        <v>314579</v>
      </c>
      <c r="K6859">
        <v>0</v>
      </c>
      <c r="L6859" s="12">
        <v>432</v>
      </c>
      <c r="M6859" s="13" t="s">
        <v>1074</v>
      </c>
      <c r="N6859" s="24" t="s">
        <v>647</v>
      </c>
      <c r="Q6859" s="29">
        <v>33</v>
      </c>
      <c r="R6859" s="26" t="s">
        <v>2305</v>
      </c>
      <c r="T6859" s="26" t="s">
        <v>826</v>
      </c>
      <c r="U6859" s="26" t="s">
        <v>2640</v>
      </c>
      <c r="V6859" s="26" t="s">
        <v>2641</v>
      </c>
      <c r="W6859" s="26" t="s">
        <v>171</v>
      </c>
      <c r="X6859" s="26" t="s">
        <v>172</v>
      </c>
      <c r="Y6859" s="26">
        <v>70000</v>
      </c>
      <c r="Z6859" s="26" t="s">
        <v>2563</v>
      </c>
      <c r="AA6859" s="26" t="e">
        <v>#N/A</v>
      </c>
      <c r="AB6859" s="26" t="s">
        <v>2792</v>
      </c>
      <c r="AD6859" s="26" t="s">
        <v>17378</v>
      </c>
      <c r="AE6859" s="26" t="s">
        <v>2794</v>
      </c>
      <c r="AH6859" s="26" t="s">
        <v>647</v>
      </c>
      <c r="AJ6859" s="26">
        <v>2</v>
      </c>
      <c r="AL6859" s="17"/>
      <c r="AM6859" s="23"/>
      <c r="AO6859" s="17"/>
      <c r="AS6859" s="9"/>
      <c r="BM6859" s="17"/>
      <c r="BQ6859" s="9"/>
    </row>
    <row r="6860" spans="1:69" x14ac:dyDescent="0.25">
      <c r="A6860" s="4" t="s">
        <v>903</v>
      </c>
      <c r="B6860" t="s">
        <v>933</v>
      </c>
      <c r="C6860" t="s">
        <v>1030</v>
      </c>
      <c r="D6860" t="s">
        <v>921</v>
      </c>
      <c r="E6860" t="s">
        <v>1037</v>
      </c>
      <c r="F6860" t="s">
        <v>1038</v>
      </c>
      <c r="G6860" t="s">
        <v>1045</v>
      </c>
      <c r="I6860" s="9">
        <v>43930</v>
      </c>
      <c r="J6860">
        <v>314484</v>
      </c>
      <c r="K6860">
        <v>0</v>
      </c>
      <c r="L6860" s="12">
        <v>432</v>
      </c>
      <c r="M6860" s="13" t="s">
        <v>1074</v>
      </c>
      <c r="N6860" s="24" t="s">
        <v>647</v>
      </c>
      <c r="Q6860" s="29">
        <v>16</v>
      </c>
      <c r="R6860" s="26" t="s">
        <v>2303</v>
      </c>
      <c r="T6860" s="26" t="s">
        <v>826</v>
      </c>
      <c r="U6860" s="26" t="s">
        <v>2640</v>
      </c>
      <c r="V6860" s="26" t="s">
        <v>2641</v>
      </c>
      <c r="W6860" s="26" t="s">
        <v>171</v>
      </c>
      <c r="X6860" s="26" t="s">
        <v>172</v>
      </c>
      <c r="Y6860" s="26">
        <v>70000</v>
      </c>
      <c r="Z6860" s="26" t="s">
        <v>2563</v>
      </c>
      <c r="AA6860" s="26" t="e">
        <v>#N/A</v>
      </c>
      <c r="AB6860" s="26" t="s">
        <v>2792</v>
      </c>
      <c r="AD6860" s="26" t="s">
        <v>13536</v>
      </c>
      <c r="AE6860" s="26" t="s">
        <v>2794</v>
      </c>
      <c r="AH6860" s="26" t="s">
        <v>647</v>
      </c>
      <c r="AJ6860" s="26">
        <v>3</v>
      </c>
      <c r="AL6860" s="17"/>
      <c r="AM6860" s="23"/>
      <c r="AO6860" s="17"/>
      <c r="AS6860" s="9"/>
      <c r="BM6860" s="17"/>
      <c r="BQ6860" s="9"/>
    </row>
    <row r="6861" spans="1:69" x14ac:dyDescent="0.25">
      <c r="A6861" s="4" t="s">
        <v>903</v>
      </c>
      <c r="B6861" t="s">
        <v>933</v>
      </c>
      <c r="C6861" t="s">
        <v>1030</v>
      </c>
      <c r="D6861" t="s">
        <v>921</v>
      </c>
      <c r="E6861" t="s">
        <v>1037</v>
      </c>
      <c r="F6861" t="s">
        <v>1038</v>
      </c>
      <c r="G6861" t="s">
        <v>1045</v>
      </c>
      <c r="I6861" s="9">
        <v>43948</v>
      </c>
      <c r="J6861">
        <v>314579</v>
      </c>
      <c r="K6861">
        <v>0</v>
      </c>
      <c r="L6861" s="12">
        <v>432</v>
      </c>
      <c r="M6861" s="13" t="s">
        <v>1074</v>
      </c>
      <c r="N6861" s="24" t="s">
        <v>647</v>
      </c>
      <c r="Q6861" s="29">
        <v>33</v>
      </c>
      <c r="R6861" s="26" t="s">
        <v>2305</v>
      </c>
      <c r="T6861" s="26" t="s">
        <v>826</v>
      </c>
      <c r="U6861" s="26" t="s">
        <v>2640</v>
      </c>
      <c r="V6861" s="26" t="s">
        <v>2641</v>
      </c>
      <c r="W6861" s="26" t="s">
        <v>171</v>
      </c>
      <c r="X6861" s="26" t="s">
        <v>172</v>
      </c>
      <c r="Y6861" s="26">
        <v>70000</v>
      </c>
      <c r="Z6861" s="26" t="s">
        <v>2563</v>
      </c>
      <c r="AA6861" s="26" t="e">
        <v>#N/A</v>
      </c>
      <c r="AB6861" s="26" t="s">
        <v>2792</v>
      </c>
      <c r="AD6861" s="26" t="s">
        <v>13470</v>
      </c>
      <c r="AE6861" s="26" t="s">
        <v>833</v>
      </c>
      <c r="AH6861" s="26" t="s">
        <v>647</v>
      </c>
      <c r="AJ6861" s="26">
        <v>3</v>
      </c>
      <c r="AL6861" s="17"/>
      <c r="AM6861" s="23"/>
      <c r="AO6861" s="17"/>
      <c r="AS6861" s="9"/>
      <c r="BM6861" s="17"/>
      <c r="BQ6861" s="9"/>
    </row>
    <row r="6862" spans="1:69" x14ac:dyDescent="0.25">
      <c r="A6862" s="4" t="s">
        <v>903</v>
      </c>
      <c r="B6862" t="s">
        <v>933</v>
      </c>
      <c r="C6862" t="s">
        <v>1030</v>
      </c>
      <c r="D6862" t="s">
        <v>921</v>
      </c>
      <c r="E6862" t="s">
        <v>1037</v>
      </c>
      <c r="F6862" t="s">
        <v>1038</v>
      </c>
      <c r="G6862" t="s">
        <v>1045</v>
      </c>
      <c r="I6862" s="9">
        <v>43930</v>
      </c>
      <c r="J6862">
        <v>314484</v>
      </c>
      <c r="K6862">
        <v>0</v>
      </c>
      <c r="L6862" s="12">
        <v>432</v>
      </c>
      <c r="M6862" s="13" t="s">
        <v>1074</v>
      </c>
      <c r="N6862" s="24" t="s">
        <v>647</v>
      </c>
      <c r="Q6862" s="29">
        <v>16</v>
      </c>
      <c r="R6862" s="26" t="s">
        <v>2303</v>
      </c>
      <c r="T6862" s="26" t="s">
        <v>826</v>
      </c>
      <c r="U6862" s="26" t="s">
        <v>2640</v>
      </c>
      <c r="V6862" s="26" t="s">
        <v>2641</v>
      </c>
      <c r="W6862" s="26" t="s">
        <v>171</v>
      </c>
      <c r="X6862" s="26" t="s">
        <v>172</v>
      </c>
      <c r="Y6862" s="26">
        <v>70000</v>
      </c>
      <c r="Z6862" s="26" t="s">
        <v>2563</v>
      </c>
      <c r="AA6862" s="26" t="e">
        <v>#N/A</v>
      </c>
      <c r="AB6862" s="26" t="s">
        <v>2792</v>
      </c>
      <c r="AD6862" s="26" t="s">
        <v>13416</v>
      </c>
      <c r="AE6862" s="26" t="s">
        <v>833</v>
      </c>
      <c r="AH6862" s="26" t="s">
        <v>647</v>
      </c>
      <c r="AJ6862" s="26">
        <v>4</v>
      </c>
      <c r="AL6862" s="17"/>
      <c r="AM6862" s="23"/>
      <c r="AO6862" s="17"/>
      <c r="AS6862" s="9"/>
      <c r="BM6862" s="17"/>
      <c r="BQ6862" s="9"/>
    </row>
    <row r="6863" spans="1:69" x14ac:dyDescent="0.25">
      <c r="A6863" s="4" t="s">
        <v>903</v>
      </c>
      <c r="B6863" t="s">
        <v>933</v>
      </c>
      <c r="C6863" t="s">
        <v>1030</v>
      </c>
      <c r="D6863" t="s">
        <v>921</v>
      </c>
      <c r="E6863" t="s">
        <v>1037</v>
      </c>
      <c r="F6863" t="s">
        <v>1038</v>
      </c>
      <c r="G6863" t="s">
        <v>1045</v>
      </c>
      <c r="I6863" s="9">
        <v>43948</v>
      </c>
      <c r="J6863">
        <v>314579</v>
      </c>
      <c r="K6863">
        <v>0</v>
      </c>
      <c r="L6863" s="12">
        <v>432</v>
      </c>
      <c r="M6863" s="13" t="s">
        <v>1074</v>
      </c>
      <c r="N6863" s="24" t="s">
        <v>647</v>
      </c>
      <c r="Q6863" s="29">
        <v>16</v>
      </c>
      <c r="R6863" s="26" t="s">
        <v>2303</v>
      </c>
      <c r="T6863" s="26" t="s">
        <v>826</v>
      </c>
      <c r="U6863" s="26" t="s">
        <v>2640</v>
      </c>
      <c r="V6863" s="26" t="s">
        <v>2641</v>
      </c>
      <c r="W6863" s="26" t="s">
        <v>171</v>
      </c>
      <c r="X6863" s="26" t="s">
        <v>172</v>
      </c>
      <c r="Y6863" s="26">
        <v>70000</v>
      </c>
      <c r="Z6863" s="26" t="s">
        <v>2563</v>
      </c>
      <c r="AA6863" s="26" t="e">
        <v>#N/A</v>
      </c>
      <c r="AB6863" s="26" t="s">
        <v>2792</v>
      </c>
      <c r="AD6863" s="26" t="s">
        <v>13536</v>
      </c>
      <c r="AE6863" s="26" t="s">
        <v>2794</v>
      </c>
      <c r="AH6863" s="26" t="s">
        <v>647</v>
      </c>
      <c r="AJ6863" s="26">
        <v>4</v>
      </c>
      <c r="AL6863" s="17"/>
      <c r="AM6863" s="23"/>
      <c r="AO6863" s="17"/>
      <c r="AS6863" s="9"/>
      <c r="BM6863" s="17"/>
      <c r="BQ6863" s="9"/>
    </row>
    <row r="6864" spans="1:69" x14ac:dyDescent="0.25">
      <c r="A6864" s="4" t="s">
        <v>903</v>
      </c>
      <c r="B6864" t="s">
        <v>933</v>
      </c>
      <c r="C6864" t="s">
        <v>1030</v>
      </c>
      <c r="D6864" t="s">
        <v>921</v>
      </c>
      <c r="E6864" t="s">
        <v>1037</v>
      </c>
      <c r="F6864" t="s">
        <v>1038</v>
      </c>
      <c r="G6864" t="s">
        <v>1045</v>
      </c>
      <c r="I6864" s="9">
        <v>43930</v>
      </c>
      <c r="J6864">
        <v>314484</v>
      </c>
      <c r="K6864">
        <v>0</v>
      </c>
      <c r="L6864" s="12">
        <v>432</v>
      </c>
      <c r="M6864" s="13" t="s">
        <v>1074</v>
      </c>
      <c r="N6864" s="24" t="s">
        <v>647</v>
      </c>
      <c r="Q6864" s="29">
        <v>16</v>
      </c>
      <c r="R6864" s="26" t="s">
        <v>2303</v>
      </c>
      <c r="T6864" s="26" t="s">
        <v>826</v>
      </c>
      <c r="U6864" s="26" t="s">
        <v>2640</v>
      </c>
      <c r="V6864" s="26" t="s">
        <v>2641</v>
      </c>
      <c r="W6864" s="26" t="s">
        <v>171</v>
      </c>
      <c r="X6864" s="26" t="s">
        <v>172</v>
      </c>
      <c r="Y6864" s="26">
        <v>70000</v>
      </c>
      <c r="Z6864" s="26" t="s">
        <v>2563</v>
      </c>
      <c r="AA6864" s="26" t="e">
        <v>#N/A</v>
      </c>
      <c r="AB6864" s="26" t="s">
        <v>2792</v>
      </c>
      <c r="AD6864" s="26" t="s">
        <v>13471</v>
      </c>
      <c r="AE6864" s="26" t="s">
        <v>833</v>
      </c>
      <c r="AH6864" s="26" t="s">
        <v>647</v>
      </c>
      <c r="AJ6864" s="26">
        <v>5</v>
      </c>
      <c r="AL6864" s="17"/>
      <c r="AM6864" s="23"/>
      <c r="AO6864" s="17"/>
      <c r="AS6864" s="9"/>
      <c r="BM6864" s="17"/>
      <c r="BQ6864" s="9"/>
    </row>
    <row r="6865" spans="1:69" x14ac:dyDescent="0.25">
      <c r="A6865" s="4" t="s">
        <v>903</v>
      </c>
      <c r="B6865" t="s">
        <v>933</v>
      </c>
      <c r="C6865" t="s">
        <v>1030</v>
      </c>
      <c r="D6865" t="s">
        <v>921</v>
      </c>
      <c r="E6865" t="s">
        <v>1037</v>
      </c>
      <c r="F6865" t="s">
        <v>1038</v>
      </c>
      <c r="G6865" t="s">
        <v>1045</v>
      </c>
      <c r="I6865" s="9">
        <v>43948</v>
      </c>
      <c r="J6865">
        <v>314579</v>
      </c>
      <c r="K6865">
        <v>0</v>
      </c>
      <c r="L6865" s="12">
        <v>432</v>
      </c>
      <c r="M6865" s="13" t="s">
        <v>1074</v>
      </c>
      <c r="N6865" s="24" t="s">
        <v>647</v>
      </c>
      <c r="Q6865" s="29">
        <v>16</v>
      </c>
      <c r="R6865" s="26" t="s">
        <v>2303</v>
      </c>
      <c r="T6865" s="26" t="s">
        <v>826</v>
      </c>
      <c r="U6865" s="26" t="s">
        <v>2640</v>
      </c>
      <c r="V6865" s="26" t="s">
        <v>2641</v>
      </c>
      <c r="W6865" s="26" t="s">
        <v>171</v>
      </c>
      <c r="X6865" s="26" t="s">
        <v>172</v>
      </c>
      <c r="Y6865" s="26">
        <v>70000</v>
      </c>
      <c r="Z6865" s="26" t="s">
        <v>2563</v>
      </c>
      <c r="AA6865" s="26" t="e">
        <v>#N/A</v>
      </c>
      <c r="AB6865" s="26" t="s">
        <v>2792</v>
      </c>
      <c r="AD6865" s="26" t="s">
        <v>13416</v>
      </c>
      <c r="AE6865" s="26" t="s">
        <v>833</v>
      </c>
      <c r="AH6865" s="26" t="s">
        <v>647</v>
      </c>
      <c r="AJ6865" s="26">
        <v>5</v>
      </c>
      <c r="AL6865" s="17"/>
      <c r="AM6865" s="23"/>
      <c r="AO6865" s="17"/>
      <c r="AS6865" s="9"/>
      <c r="BM6865" s="17"/>
      <c r="BQ6865" s="9"/>
    </row>
    <row r="6866" spans="1:69" x14ac:dyDescent="0.25">
      <c r="A6866" s="4" t="s">
        <v>903</v>
      </c>
      <c r="B6866" t="s">
        <v>933</v>
      </c>
      <c r="C6866" t="s">
        <v>1030</v>
      </c>
      <c r="D6866" t="s">
        <v>921</v>
      </c>
      <c r="E6866" t="s">
        <v>1037</v>
      </c>
      <c r="F6866" t="s">
        <v>1038</v>
      </c>
      <c r="G6866" t="s">
        <v>1045</v>
      </c>
      <c r="I6866" s="9">
        <v>43930</v>
      </c>
      <c r="J6866">
        <v>314484</v>
      </c>
      <c r="K6866">
        <v>0</v>
      </c>
      <c r="L6866" s="12">
        <v>432</v>
      </c>
      <c r="M6866" s="13" t="s">
        <v>1074</v>
      </c>
      <c r="N6866" s="24" t="s">
        <v>647</v>
      </c>
      <c r="Q6866" s="29">
        <v>16</v>
      </c>
      <c r="R6866" s="26" t="s">
        <v>2303</v>
      </c>
      <c r="T6866" s="26" t="s">
        <v>826</v>
      </c>
      <c r="U6866" s="26" t="s">
        <v>2640</v>
      </c>
      <c r="V6866" s="26" t="s">
        <v>2641</v>
      </c>
      <c r="W6866" s="26" t="s">
        <v>171</v>
      </c>
      <c r="X6866" s="26" t="s">
        <v>172</v>
      </c>
      <c r="Y6866" s="26">
        <v>70000</v>
      </c>
      <c r="Z6866" s="26" t="s">
        <v>2563</v>
      </c>
      <c r="AA6866" s="26" t="e">
        <v>#N/A</v>
      </c>
      <c r="AB6866" s="26" t="s">
        <v>2792</v>
      </c>
      <c r="AD6866" s="26" t="s">
        <v>13473</v>
      </c>
      <c r="AE6866" s="26" t="s">
        <v>2794</v>
      </c>
      <c r="AH6866" s="26" t="s">
        <v>647</v>
      </c>
      <c r="AJ6866" s="26">
        <v>6</v>
      </c>
      <c r="AL6866" s="17"/>
      <c r="AM6866" s="23"/>
      <c r="AO6866" s="17"/>
      <c r="AS6866" s="9"/>
      <c r="BM6866" s="17"/>
      <c r="BQ6866" s="9"/>
    </row>
    <row r="6867" spans="1:69" x14ac:dyDescent="0.25">
      <c r="A6867" s="4" t="s">
        <v>903</v>
      </c>
      <c r="B6867" t="s">
        <v>933</v>
      </c>
      <c r="C6867" t="s">
        <v>1030</v>
      </c>
      <c r="D6867" t="s">
        <v>921</v>
      </c>
      <c r="E6867" t="s">
        <v>1037</v>
      </c>
      <c r="F6867" t="s">
        <v>1038</v>
      </c>
      <c r="G6867" t="s">
        <v>1045</v>
      </c>
      <c r="I6867" s="9">
        <v>43930</v>
      </c>
      <c r="J6867">
        <v>314484</v>
      </c>
      <c r="K6867">
        <v>0</v>
      </c>
      <c r="L6867" s="12">
        <v>432</v>
      </c>
      <c r="M6867" s="13" t="s">
        <v>1074</v>
      </c>
      <c r="N6867" s="24" t="s">
        <v>647</v>
      </c>
      <c r="Q6867" s="29">
        <v>33</v>
      </c>
      <c r="R6867" s="26" t="s">
        <v>2305</v>
      </c>
      <c r="T6867" s="26" t="s">
        <v>826</v>
      </c>
      <c r="U6867" s="26" t="s">
        <v>2640</v>
      </c>
      <c r="V6867" s="26" t="s">
        <v>2641</v>
      </c>
      <c r="W6867" s="26" t="s">
        <v>171</v>
      </c>
      <c r="X6867" s="26" t="s">
        <v>172</v>
      </c>
      <c r="Y6867" s="26">
        <v>70000</v>
      </c>
      <c r="Z6867" s="26" t="s">
        <v>2563</v>
      </c>
      <c r="AA6867" s="26" t="e">
        <v>#N/A</v>
      </c>
      <c r="AB6867" s="26" t="s">
        <v>2792</v>
      </c>
      <c r="AD6867" s="26" t="s">
        <v>13415</v>
      </c>
      <c r="AE6867" s="26" t="s">
        <v>833</v>
      </c>
      <c r="AH6867" s="26" t="s">
        <v>647</v>
      </c>
      <c r="AJ6867" s="26">
        <v>7</v>
      </c>
      <c r="AL6867" s="17"/>
      <c r="AM6867" s="23"/>
      <c r="AO6867" s="17"/>
      <c r="AS6867" s="9"/>
      <c r="BM6867" s="17"/>
      <c r="BQ6867" s="9"/>
    </row>
    <row r="6868" spans="1:69" x14ac:dyDescent="0.25">
      <c r="A6868" s="4" t="s">
        <v>903</v>
      </c>
      <c r="B6868" t="s">
        <v>933</v>
      </c>
      <c r="C6868" t="s">
        <v>1030</v>
      </c>
      <c r="D6868" t="s">
        <v>921</v>
      </c>
      <c r="E6868" t="s">
        <v>1037</v>
      </c>
      <c r="F6868" t="s">
        <v>1038</v>
      </c>
      <c r="G6868" t="s">
        <v>1045</v>
      </c>
      <c r="I6868" s="9">
        <v>43930</v>
      </c>
      <c r="J6868">
        <v>314484</v>
      </c>
      <c r="K6868">
        <v>0</v>
      </c>
      <c r="L6868" s="12">
        <v>432</v>
      </c>
      <c r="M6868" s="13" t="s">
        <v>1074</v>
      </c>
      <c r="N6868" s="24" t="s">
        <v>647</v>
      </c>
      <c r="Q6868" s="29">
        <v>16</v>
      </c>
      <c r="R6868" s="26" t="s">
        <v>2303</v>
      </c>
      <c r="T6868" s="26" t="s">
        <v>826</v>
      </c>
      <c r="U6868" s="26" t="s">
        <v>2640</v>
      </c>
      <c r="V6868" s="26" t="s">
        <v>2641</v>
      </c>
      <c r="W6868" s="26" t="s">
        <v>171</v>
      </c>
      <c r="X6868" s="26" t="s">
        <v>172</v>
      </c>
      <c r="Y6868" s="26">
        <v>70000</v>
      </c>
      <c r="Z6868" s="26" t="s">
        <v>2563</v>
      </c>
      <c r="AA6868" s="26" t="e">
        <v>#N/A</v>
      </c>
      <c r="AB6868" s="26" t="s">
        <v>2792</v>
      </c>
      <c r="AD6868" s="26" t="s">
        <v>13351</v>
      </c>
      <c r="AE6868" s="26" t="s">
        <v>2794</v>
      </c>
      <c r="AH6868" s="26" t="s">
        <v>647</v>
      </c>
      <c r="AJ6868" s="26">
        <v>8</v>
      </c>
      <c r="AL6868" s="17"/>
      <c r="AM6868" s="23"/>
      <c r="AO6868" s="17"/>
      <c r="AS6868" s="9"/>
      <c r="BM6868" s="17"/>
      <c r="BQ6868" s="9"/>
    </row>
    <row r="6869" spans="1:69" x14ac:dyDescent="0.25">
      <c r="A6869" s="4" t="s">
        <v>903</v>
      </c>
      <c r="B6869" t="s">
        <v>933</v>
      </c>
      <c r="C6869" t="s">
        <v>1030</v>
      </c>
      <c r="D6869" t="s">
        <v>921</v>
      </c>
      <c r="E6869" t="s">
        <v>1037</v>
      </c>
      <c r="F6869" t="s">
        <v>1038</v>
      </c>
      <c r="G6869" t="s">
        <v>1045</v>
      </c>
      <c r="I6869" s="9">
        <v>43930</v>
      </c>
      <c r="J6869">
        <v>314484</v>
      </c>
      <c r="K6869">
        <v>0</v>
      </c>
      <c r="L6869" s="12">
        <v>432</v>
      </c>
      <c r="M6869" s="13" t="s">
        <v>1074</v>
      </c>
      <c r="N6869" s="24" t="s">
        <v>647</v>
      </c>
      <c r="Q6869" s="29">
        <v>16</v>
      </c>
      <c r="R6869" s="26" t="s">
        <v>2303</v>
      </c>
      <c r="T6869" s="26" t="s">
        <v>826</v>
      </c>
      <c r="U6869" s="26" t="s">
        <v>2640</v>
      </c>
      <c r="V6869" s="26" t="s">
        <v>2641</v>
      </c>
      <c r="W6869" s="26" t="s">
        <v>171</v>
      </c>
      <c r="X6869" s="26" t="s">
        <v>172</v>
      </c>
      <c r="Y6869" s="26">
        <v>70000</v>
      </c>
      <c r="Z6869" s="26" t="s">
        <v>2563</v>
      </c>
      <c r="AA6869" s="26" t="e">
        <v>#N/A</v>
      </c>
      <c r="AB6869" s="26" t="s">
        <v>2792</v>
      </c>
      <c r="AD6869" s="26" t="s">
        <v>13352</v>
      </c>
      <c r="AE6869" s="26" t="s">
        <v>2794</v>
      </c>
      <c r="AH6869" s="26" t="s">
        <v>647</v>
      </c>
      <c r="AJ6869" s="26">
        <v>9</v>
      </c>
      <c r="AL6869" s="17"/>
      <c r="AM6869" s="23"/>
      <c r="AO6869" s="17"/>
      <c r="AS6869" s="9"/>
      <c r="BM6869" s="17"/>
      <c r="BQ6869" s="9"/>
    </row>
    <row r="6870" spans="1:69" x14ac:dyDescent="0.25">
      <c r="A6870" s="4" t="s">
        <v>903</v>
      </c>
      <c r="B6870" t="s">
        <v>933</v>
      </c>
      <c r="C6870" t="s">
        <v>1030</v>
      </c>
      <c r="D6870" t="s">
        <v>921</v>
      </c>
      <c r="E6870" t="s">
        <v>1037</v>
      </c>
      <c r="F6870" t="s">
        <v>1038</v>
      </c>
      <c r="G6870" t="s">
        <v>1045</v>
      </c>
      <c r="I6870" s="9">
        <v>43930</v>
      </c>
      <c r="J6870">
        <v>314484</v>
      </c>
      <c r="K6870">
        <v>0</v>
      </c>
      <c r="L6870" s="12">
        <v>432</v>
      </c>
      <c r="M6870" s="13" t="s">
        <v>1074</v>
      </c>
      <c r="N6870" s="24" t="s">
        <v>647</v>
      </c>
      <c r="Q6870" s="29">
        <v>16</v>
      </c>
      <c r="R6870" s="26" t="s">
        <v>2303</v>
      </c>
      <c r="T6870" s="26" t="s">
        <v>826</v>
      </c>
      <c r="U6870" s="26" t="s">
        <v>2640</v>
      </c>
      <c r="V6870" s="26" t="s">
        <v>2641</v>
      </c>
      <c r="W6870" s="26" t="s">
        <v>171</v>
      </c>
      <c r="X6870" s="26" t="s">
        <v>172</v>
      </c>
      <c r="Y6870" s="26">
        <v>70000</v>
      </c>
      <c r="Z6870" s="26" t="s">
        <v>2563</v>
      </c>
      <c r="AA6870" s="26" t="e">
        <v>#N/A</v>
      </c>
      <c r="AB6870" s="26" t="s">
        <v>2792</v>
      </c>
      <c r="AD6870" s="26" t="s">
        <v>13474</v>
      </c>
      <c r="AE6870" s="26" t="s">
        <v>2794</v>
      </c>
      <c r="AH6870" s="26" t="s">
        <v>647</v>
      </c>
      <c r="AJ6870" s="26">
        <v>10</v>
      </c>
      <c r="AL6870" s="17"/>
      <c r="AM6870" s="23"/>
      <c r="AO6870" s="17"/>
      <c r="AS6870" s="9"/>
      <c r="BM6870" s="17"/>
      <c r="BQ6870" s="9"/>
    </row>
    <row r="6871" spans="1:69" x14ac:dyDescent="0.25">
      <c r="A6871" s="4" t="s">
        <v>903</v>
      </c>
      <c r="B6871" t="s">
        <v>933</v>
      </c>
      <c r="C6871" t="s">
        <v>1030</v>
      </c>
      <c r="D6871" t="s">
        <v>921</v>
      </c>
      <c r="E6871" t="s">
        <v>1037</v>
      </c>
      <c r="F6871" t="s">
        <v>1038</v>
      </c>
      <c r="G6871" t="s">
        <v>1045</v>
      </c>
      <c r="I6871" s="9">
        <v>43930</v>
      </c>
      <c r="J6871">
        <v>314484</v>
      </c>
      <c r="K6871">
        <v>0</v>
      </c>
      <c r="L6871" s="12">
        <v>432</v>
      </c>
      <c r="M6871" s="13" t="s">
        <v>1074</v>
      </c>
      <c r="N6871" s="24" t="s">
        <v>647</v>
      </c>
      <c r="Q6871" s="29">
        <v>16</v>
      </c>
      <c r="R6871" s="26" t="s">
        <v>2303</v>
      </c>
      <c r="T6871" s="26" t="s">
        <v>826</v>
      </c>
      <c r="U6871" s="26" t="s">
        <v>2640</v>
      </c>
      <c r="V6871" s="26" t="s">
        <v>2641</v>
      </c>
      <c r="W6871" s="26" t="s">
        <v>171</v>
      </c>
      <c r="X6871" s="26" t="s">
        <v>172</v>
      </c>
      <c r="Y6871" s="26">
        <v>70000</v>
      </c>
      <c r="Z6871" s="26" t="s">
        <v>2563</v>
      </c>
      <c r="AA6871" s="26" t="e">
        <v>#N/A</v>
      </c>
      <c r="AB6871" s="26" t="s">
        <v>2792</v>
      </c>
      <c r="AD6871" s="26" t="s">
        <v>13012</v>
      </c>
      <c r="AE6871" s="26" t="s">
        <v>2794</v>
      </c>
      <c r="AH6871" s="26" t="s">
        <v>647</v>
      </c>
      <c r="AJ6871" s="26">
        <v>11</v>
      </c>
      <c r="AL6871" s="17"/>
      <c r="AM6871" s="23"/>
      <c r="AO6871" s="17"/>
      <c r="AS6871" s="9"/>
      <c r="BM6871" s="17"/>
      <c r="BQ6871" s="9"/>
    </row>
    <row r="6872" spans="1:69" x14ac:dyDescent="0.25">
      <c r="A6872" s="4" t="s">
        <v>903</v>
      </c>
      <c r="B6872" t="s">
        <v>933</v>
      </c>
      <c r="C6872" t="s">
        <v>1030</v>
      </c>
      <c r="D6872" t="s">
        <v>921</v>
      </c>
      <c r="E6872" t="s">
        <v>1037</v>
      </c>
      <c r="F6872" t="s">
        <v>1038</v>
      </c>
      <c r="G6872" t="s">
        <v>1045</v>
      </c>
      <c r="I6872" s="9">
        <v>43930</v>
      </c>
      <c r="J6872">
        <v>314484</v>
      </c>
      <c r="K6872">
        <v>0</v>
      </c>
      <c r="L6872" s="12">
        <v>432</v>
      </c>
      <c r="M6872" s="13" t="s">
        <v>1074</v>
      </c>
      <c r="N6872" s="24" t="s">
        <v>647</v>
      </c>
      <c r="Q6872" s="29">
        <v>16</v>
      </c>
      <c r="R6872" s="26" t="s">
        <v>2303</v>
      </c>
      <c r="T6872" s="26" t="s">
        <v>826</v>
      </c>
      <c r="U6872" s="26" t="s">
        <v>2640</v>
      </c>
      <c r="V6872" s="26" t="s">
        <v>2641</v>
      </c>
      <c r="W6872" s="26" t="s">
        <v>171</v>
      </c>
      <c r="X6872" s="26" t="s">
        <v>172</v>
      </c>
      <c r="Y6872" s="26">
        <v>70000</v>
      </c>
      <c r="Z6872" s="26" t="s">
        <v>2563</v>
      </c>
      <c r="AA6872" s="26" t="e">
        <v>#N/A</v>
      </c>
      <c r="AB6872" s="26" t="s">
        <v>2792</v>
      </c>
      <c r="AD6872" s="26" t="s">
        <v>13475</v>
      </c>
      <c r="AE6872" s="26" t="s">
        <v>833</v>
      </c>
      <c r="AH6872" s="26" t="s">
        <v>647</v>
      </c>
      <c r="AJ6872" s="26">
        <v>12</v>
      </c>
      <c r="AL6872" s="17"/>
      <c r="AM6872" s="23"/>
      <c r="AO6872" s="17"/>
      <c r="AS6872" s="9"/>
      <c r="BM6872" s="17"/>
      <c r="BQ6872" s="9"/>
    </row>
    <row r="6873" spans="1:69" x14ac:dyDescent="0.25">
      <c r="A6873" s="4" t="s">
        <v>903</v>
      </c>
      <c r="B6873" t="s">
        <v>933</v>
      </c>
      <c r="C6873" t="s">
        <v>1030</v>
      </c>
      <c r="D6873" t="s">
        <v>921</v>
      </c>
      <c r="E6873" t="s">
        <v>1037</v>
      </c>
      <c r="F6873" t="s">
        <v>1038</v>
      </c>
      <c r="G6873" t="s">
        <v>1045</v>
      </c>
      <c r="I6873" s="9">
        <v>43930</v>
      </c>
      <c r="J6873">
        <v>314484</v>
      </c>
      <c r="K6873">
        <v>0</v>
      </c>
      <c r="L6873" s="12">
        <v>432</v>
      </c>
      <c r="M6873" s="13" t="s">
        <v>1074</v>
      </c>
      <c r="N6873" s="24" t="s">
        <v>647</v>
      </c>
      <c r="Q6873" s="29">
        <v>16</v>
      </c>
      <c r="R6873" s="26" t="s">
        <v>2303</v>
      </c>
      <c r="T6873" s="26" t="s">
        <v>826</v>
      </c>
      <c r="U6873" s="26" t="s">
        <v>2640</v>
      </c>
      <c r="V6873" s="26" t="s">
        <v>2641</v>
      </c>
      <c r="W6873" s="26" t="s">
        <v>171</v>
      </c>
      <c r="X6873" s="26" t="s">
        <v>172</v>
      </c>
      <c r="Y6873" s="26">
        <v>70000</v>
      </c>
      <c r="Z6873" s="26" t="s">
        <v>2563</v>
      </c>
      <c r="AA6873" s="26" t="e">
        <v>#N/A</v>
      </c>
      <c r="AB6873" s="26" t="s">
        <v>2792</v>
      </c>
      <c r="AD6873" s="26" t="s">
        <v>13354</v>
      </c>
      <c r="AE6873" s="26" t="s">
        <v>833</v>
      </c>
      <c r="AH6873" s="26" t="s">
        <v>647</v>
      </c>
      <c r="AJ6873" s="26">
        <v>13</v>
      </c>
      <c r="AL6873" s="17"/>
      <c r="AM6873" s="23"/>
      <c r="AO6873" s="17"/>
      <c r="AS6873" s="9"/>
      <c r="BM6873" s="17"/>
      <c r="BQ6873" s="9"/>
    </row>
    <row r="6874" spans="1:69" x14ac:dyDescent="0.25">
      <c r="A6874" s="4" t="s">
        <v>903</v>
      </c>
      <c r="B6874" t="s">
        <v>933</v>
      </c>
      <c r="C6874" t="s">
        <v>1030</v>
      </c>
      <c r="D6874" t="s">
        <v>921</v>
      </c>
      <c r="E6874" t="s">
        <v>1037</v>
      </c>
      <c r="F6874" t="s">
        <v>1038</v>
      </c>
      <c r="G6874" t="s">
        <v>1045</v>
      </c>
      <c r="I6874" s="9">
        <v>43930</v>
      </c>
      <c r="J6874">
        <v>314484</v>
      </c>
      <c r="K6874">
        <v>0</v>
      </c>
      <c r="L6874" s="12">
        <v>432</v>
      </c>
      <c r="M6874" s="13" t="s">
        <v>1074</v>
      </c>
      <c r="N6874" s="24" t="s">
        <v>647</v>
      </c>
      <c r="Q6874" s="29">
        <v>16</v>
      </c>
      <c r="R6874" s="26" t="s">
        <v>2303</v>
      </c>
      <c r="T6874" s="26" t="s">
        <v>826</v>
      </c>
      <c r="U6874" s="26" t="s">
        <v>2640</v>
      </c>
      <c r="V6874" s="26" t="s">
        <v>2641</v>
      </c>
      <c r="W6874" s="26" t="s">
        <v>171</v>
      </c>
      <c r="X6874" s="26" t="s">
        <v>172</v>
      </c>
      <c r="Y6874" s="26">
        <v>70000</v>
      </c>
      <c r="Z6874" s="26" t="s">
        <v>2563</v>
      </c>
      <c r="AA6874" s="26" t="e">
        <v>#N/A</v>
      </c>
      <c r="AB6874" s="26" t="s">
        <v>2792</v>
      </c>
      <c r="AD6874" s="26" t="s">
        <v>13355</v>
      </c>
      <c r="AE6874" s="26" t="s">
        <v>833</v>
      </c>
      <c r="AH6874" s="26" t="s">
        <v>647</v>
      </c>
      <c r="AJ6874" s="26">
        <v>14</v>
      </c>
      <c r="AL6874" s="17"/>
      <c r="AM6874" s="23"/>
      <c r="AO6874" s="17"/>
      <c r="AS6874" s="9"/>
      <c r="BM6874" s="17"/>
      <c r="BQ6874" s="9"/>
    </row>
    <row r="6875" spans="1:69" x14ac:dyDescent="0.25">
      <c r="A6875" s="4" t="s">
        <v>903</v>
      </c>
      <c r="B6875" t="s">
        <v>933</v>
      </c>
      <c r="C6875" t="s">
        <v>1030</v>
      </c>
      <c r="D6875" t="s">
        <v>921</v>
      </c>
      <c r="E6875" t="s">
        <v>1037</v>
      </c>
      <c r="F6875" t="s">
        <v>1038</v>
      </c>
      <c r="G6875" t="s">
        <v>1045</v>
      </c>
      <c r="I6875" s="9">
        <v>43930</v>
      </c>
      <c r="J6875">
        <v>314484</v>
      </c>
      <c r="K6875">
        <v>0</v>
      </c>
      <c r="L6875" s="12">
        <v>432</v>
      </c>
      <c r="M6875" s="13" t="s">
        <v>1074</v>
      </c>
      <c r="N6875" s="24" t="s">
        <v>647</v>
      </c>
      <c r="Q6875" s="29">
        <v>16</v>
      </c>
      <c r="R6875" s="26" t="s">
        <v>2303</v>
      </c>
      <c r="T6875" s="26" t="s">
        <v>826</v>
      </c>
      <c r="U6875" s="26" t="s">
        <v>2640</v>
      </c>
      <c r="V6875" s="26" t="s">
        <v>2641</v>
      </c>
      <c r="W6875" s="26" t="s">
        <v>171</v>
      </c>
      <c r="X6875" s="26" t="s">
        <v>172</v>
      </c>
      <c r="Y6875" s="26">
        <v>70000</v>
      </c>
      <c r="Z6875" s="26" t="s">
        <v>2563</v>
      </c>
      <c r="AA6875" s="26" t="e">
        <v>#N/A</v>
      </c>
      <c r="AB6875" s="26" t="s">
        <v>2792</v>
      </c>
      <c r="AD6875" s="26" t="s">
        <v>12414</v>
      </c>
      <c r="AE6875" s="26" t="s">
        <v>2794</v>
      </c>
      <c r="AH6875" s="26" t="s">
        <v>647</v>
      </c>
      <c r="AJ6875" s="26">
        <v>15</v>
      </c>
      <c r="AL6875" s="17"/>
      <c r="AM6875" s="23"/>
      <c r="AO6875" s="17"/>
      <c r="AS6875" s="9"/>
      <c r="BM6875" s="17"/>
      <c r="BQ6875" s="9"/>
    </row>
    <row r="6876" spans="1:69" x14ac:dyDescent="0.25">
      <c r="A6876" s="4" t="s">
        <v>903</v>
      </c>
      <c r="B6876" t="s">
        <v>933</v>
      </c>
      <c r="C6876" t="s">
        <v>1030</v>
      </c>
      <c r="D6876" t="s">
        <v>921</v>
      </c>
      <c r="E6876" t="s">
        <v>1037</v>
      </c>
      <c r="F6876" t="s">
        <v>1038</v>
      </c>
      <c r="G6876" t="s">
        <v>1045</v>
      </c>
      <c r="I6876" s="9">
        <v>43930</v>
      </c>
      <c r="J6876">
        <v>314484</v>
      </c>
      <c r="K6876">
        <v>0</v>
      </c>
      <c r="L6876" s="12">
        <v>432</v>
      </c>
      <c r="M6876" s="13" t="s">
        <v>1074</v>
      </c>
      <c r="N6876" s="24" t="s">
        <v>647</v>
      </c>
      <c r="Q6876" s="29">
        <v>16</v>
      </c>
      <c r="R6876" s="26" t="s">
        <v>2303</v>
      </c>
      <c r="T6876" s="26" t="s">
        <v>826</v>
      </c>
      <c r="U6876" s="26" t="s">
        <v>2640</v>
      </c>
      <c r="V6876" s="26" t="s">
        <v>2641</v>
      </c>
      <c r="W6876" s="26" t="s">
        <v>171</v>
      </c>
      <c r="X6876" s="26" t="s">
        <v>172</v>
      </c>
      <c r="Y6876" s="26">
        <v>70000</v>
      </c>
      <c r="Z6876" s="26" t="s">
        <v>2563</v>
      </c>
      <c r="AA6876" s="26" t="e">
        <v>#N/A</v>
      </c>
      <c r="AB6876" s="26" t="s">
        <v>2792</v>
      </c>
      <c r="AD6876" s="26" t="s">
        <v>12699</v>
      </c>
      <c r="AE6876" s="26" t="s">
        <v>2794</v>
      </c>
      <c r="AH6876" s="26" t="s">
        <v>647</v>
      </c>
      <c r="AJ6876" s="26">
        <v>16</v>
      </c>
      <c r="AL6876" s="17"/>
      <c r="AM6876" s="23"/>
      <c r="AO6876" s="17"/>
      <c r="AS6876" s="9"/>
      <c r="BM6876" s="17"/>
      <c r="BQ6876" s="9"/>
    </row>
    <row r="6877" spans="1:69" x14ac:dyDescent="0.25">
      <c r="A6877" s="4" t="s">
        <v>903</v>
      </c>
      <c r="B6877" t="s">
        <v>933</v>
      </c>
      <c r="C6877" t="s">
        <v>1030</v>
      </c>
      <c r="D6877" t="s">
        <v>921</v>
      </c>
      <c r="E6877" t="s">
        <v>1037</v>
      </c>
      <c r="F6877" t="s">
        <v>1038</v>
      </c>
      <c r="G6877" t="s">
        <v>1045</v>
      </c>
      <c r="I6877" s="9">
        <v>43930</v>
      </c>
      <c r="J6877">
        <v>314484</v>
      </c>
      <c r="K6877">
        <v>0</v>
      </c>
      <c r="L6877" s="12">
        <v>-100</v>
      </c>
      <c r="M6877" s="13" t="s">
        <v>1074</v>
      </c>
      <c r="N6877" s="24" t="s">
        <v>647</v>
      </c>
      <c r="Q6877" s="29">
        <v>16</v>
      </c>
      <c r="R6877" s="26" t="s">
        <v>2303</v>
      </c>
      <c r="T6877" s="26" t="s">
        <v>826</v>
      </c>
      <c r="U6877" s="26" t="s">
        <v>2640</v>
      </c>
      <c r="V6877" s="26" t="s">
        <v>2641</v>
      </c>
      <c r="W6877" s="26" t="s">
        <v>171</v>
      </c>
      <c r="X6877" s="26" t="s">
        <v>172</v>
      </c>
      <c r="Y6877" s="26">
        <v>70000</v>
      </c>
      <c r="Z6877" s="26" t="s">
        <v>2563</v>
      </c>
      <c r="AA6877" s="26" t="e">
        <v>#N/A</v>
      </c>
      <c r="AB6877" s="26" t="s">
        <v>2792</v>
      </c>
      <c r="AD6877" s="26" t="s">
        <v>12699</v>
      </c>
      <c r="AE6877" s="26" t="s">
        <v>2794</v>
      </c>
      <c r="AH6877" s="26" t="s">
        <v>647</v>
      </c>
      <c r="AJ6877" s="26">
        <v>17</v>
      </c>
      <c r="AL6877" s="17"/>
      <c r="AM6877" s="23"/>
      <c r="AO6877" s="17"/>
      <c r="AS6877" s="9"/>
      <c r="BM6877" s="17"/>
      <c r="BQ6877" s="9"/>
    </row>
    <row r="6878" spans="1:69" x14ac:dyDescent="0.25">
      <c r="A6878" s="4" t="s">
        <v>903</v>
      </c>
      <c r="B6878" t="s">
        <v>933</v>
      </c>
      <c r="C6878" t="s">
        <v>1030</v>
      </c>
      <c r="D6878" t="s">
        <v>921</v>
      </c>
      <c r="E6878" t="s">
        <v>1037</v>
      </c>
      <c r="F6878" t="s">
        <v>1038</v>
      </c>
      <c r="G6878" t="s">
        <v>1045</v>
      </c>
      <c r="I6878" s="9">
        <v>43930</v>
      </c>
      <c r="J6878">
        <v>314484</v>
      </c>
      <c r="K6878">
        <v>0</v>
      </c>
      <c r="L6878" s="12">
        <v>432</v>
      </c>
      <c r="M6878" s="13" t="s">
        <v>1074</v>
      </c>
      <c r="N6878" s="24" t="s">
        <v>647</v>
      </c>
      <c r="Q6878" s="29">
        <v>16</v>
      </c>
      <c r="R6878" s="26" t="s">
        <v>2303</v>
      </c>
      <c r="T6878" s="26" t="s">
        <v>826</v>
      </c>
      <c r="U6878" s="26" t="s">
        <v>2640</v>
      </c>
      <c r="V6878" s="26" t="s">
        <v>2641</v>
      </c>
      <c r="W6878" s="26" t="s">
        <v>171</v>
      </c>
      <c r="X6878" s="26" t="s">
        <v>172</v>
      </c>
      <c r="Y6878" s="26">
        <v>70000</v>
      </c>
      <c r="Z6878" s="26" t="s">
        <v>2563</v>
      </c>
      <c r="AA6878" s="26" t="e">
        <v>#N/A</v>
      </c>
      <c r="AB6878" s="26" t="s">
        <v>2792</v>
      </c>
      <c r="AD6878" s="26" t="s">
        <v>12698</v>
      </c>
      <c r="AE6878" s="26" t="s">
        <v>2794</v>
      </c>
      <c r="AH6878" s="26" t="s">
        <v>647</v>
      </c>
      <c r="AJ6878" s="26">
        <v>18</v>
      </c>
      <c r="AL6878" s="17"/>
      <c r="AM6878" s="23"/>
      <c r="AO6878" s="17"/>
      <c r="AS6878" s="9"/>
      <c r="BM6878" s="17"/>
      <c r="BQ6878" s="9"/>
    </row>
    <row r="6879" spans="1:69" x14ac:dyDescent="0.25">
      <c r="A6879" s="4" t="s">
        <v>903</v>
      </c>
      <c r="B6879" t="s">
        <v>933</v>
      </c>
      <c r="C6879" t="s">
        <v>1030</v>
      </c>
      <c r="D6879" t="s">
        <v>921</v>
      </c>
      <c r="E6879" t="s">
        <v>1037</v>
      </c>
      <c r="F6879" t="s">
        <v>1038</v>
      </c>
      <c r="G6879" t="s">
        <v>1045</v>
      </c>
      <c r="I6879" s="9">
        <v>43930</v>
      </c>
      <c r="J6879">
        <v>314484</v>
      </c>
      <c r="K6879">
        <v>0</v>
      </c>
      <c r="L6879" s="12">
        <v>432</v>
      </c>
      <c r="M6879" s="13" t="s">
        <v>1074</v>
      </c>
      <c r="N6879" s="24" t="s">
        <v>647</v>
      </c>
      <c r="Q6879" s="29">
        <v>16</v>
      </c>
      <c r="R6879" s="26" t="s">
        <v>2303</v>
      </c>
      <c r="T6879" s="26" t="s">
        <v>826</v>
      </c>
      <c r="U6879" s="26" t="s">
        <v>2640</v>
      </c>
      <c r="V6879" s="26" t="s">
        <v>2641</v>
      </c>
      <c r="W6879" s="26" t="s">
        <v>171</v>
      </c>
      <c r="X6879" s="26" t="s">
        <v>172</v>
      </c>
      <c r="Y6879" s="26">
        <v>70000</v>
      </c>
      <c r="Z6879" s="26" t="s">
        <v>2563</v>
      </c>
      <c r="AA6879" s="26" t="e">
        <v>#N/A</v>
      </c>
      <c r="AB6879" s="26" t="s">
        <v>2792</v>
      </c>
      <c r="AD6879" s="26" t="s">
        <v>12363</v>
      </c>
      <c r="AE6879" s="26" t="s">
        <v>2794</v>
      </c>
      <c r="AH6879" s="26" t="s">
        <v>647</v>
      </c>
      <c r="AJ6879" s="26">
        <v>19</v>
      </c>
      <c r="AL6879" s="17"/>
      <c r="AM6879" s="23"/>
      <c r="AO6879" s="17"/>
      <c r="AS6879" s="9"/>
      <c r="BM6879" s="17"/>
      <c r="BQ6879" s="9"/>
    </row>
    <row r="6880" spans="1:69" x14ac:dyDescent="0.25">
      <c r="A6880" s="4" t="s">
        <v>903</v>
      </c>
      <c r="B6880" t="s">
        <v>933</v>
      </c>
      <c r="C6880" t="s">
        <v>1030</v>
      </c>
      <c r="D6880" t="s">
        <v>921</v>
      </c>
      <c r="E6880" t="s">
        <v>1037</v>
      </c>
      <c r="F6880" t="s">
        <v>1038</v>
      </c>
      <c r="G6880" t="s">
        <v>1045</v>
      </c>
      <c r="I6880" s="9">
        <v>43930</v>
      </c>
      <c r="J6880">
        <v>314484</v>
      </c>
      <c r="K6880">
        <v>0</v>
      </c>
      <c r="L6880" s="12">
        <v>432</v>
      </c>
      <c r="M6880" s="13" t="s">
        <v>1074</v>
      </c>
      <c r="N6880" s="24" t="s">
        <v>647</v>
      </c>
      <c r="Q6880" s="29">
        <v>33</v>
      </c>
      <c r="R6880" s="26" t="s">
        <v>2305</v>
      </c>
      <c r="T6880" s="26" t="s">
        <v>826</v>
      </c>
      <c r="U6880" s="26" t="s">
        <v>2640</v>
      </c>
      <c r="V6880" s="26" t="s">
        <v>2641</v>
      </c>
      <c r="W6880" s="26" t="s">
        <v>171</v>
      </c>
      <c r="X6880" s="26" t="s">
        <v>172</v>
      </c>
      <c r="Y6880" s="26">
        <v>70000</v>
      </c>
      <c r="Z6880" s="26" t="s">
        <v>2563</v>
      </c>
      <c r="AA6880" s="26" t="e">
        <v>#N/A</v>
      </c>
      <c r="AB6880" s="26" t="s">
        <v>2792</v>
      </c>
      <c r="AD6880" s="26" t="s">
        <v>2775</v>
      </c>
      <c r="AE6880" s="26" t="s">
        <v>2794</v>
      </c>
      <c r="AH6880" s="26" t="s">
        <v>647</v>
      </c>
      <c r="AJ6880" s="26">
        <v>20</v>
      </c>
      <c r="AL6880" s="17"/>
      <c r="AM6880" s="23"/>
      <c r="AO6880" s="17"/>
      <c r="AS6880" s="9"/>
      <c r="BM6880" s="17"/>
      <c r="BQ6880" s="9"/>
    </row>
    <row r="6881" spans="1:69" x14ac:dyDescent="0.25">
      <c r="A6881" s="4" t="s">
        <v>903</v>
      </c>
      <c r="B6881" t="s">
        <v>933</v>
      </c>
      <c r="C6881" t="s">
        <v>1030</v>
      </c>
      <c r="D6881" t="s">
        <v>921</v>
      </c>
      <c r="E6881" t="s">
        <v>1037</v>
      </c>
      <c r="F6881" t="s">
        <v>1038</v>
      </c>
      <c r="G6881" t="s">
        <v>1045</v>
      </c>
      <c r="I6881" s="9">
        <v>43930</v>
      </c>
      <c r="J6881">
        <v>314484</v>
      </c>
      <c r="K6881">
        <v>0</v>
      </c>
      <c r="L6881" s="12">
        <v>432</v>
      </c>
      <c r="M6881" s="13" t="s">
        <v>1074</v>
      </c>
      <c r="N6881" s="24" t="s">
        <v>647</v>
      </c>
      <c r="Q6881" s="29">
        <v>16</v>
      </c>
      <c r="R6881" s="26" t="s">
        <v>2303</v>
      </c>
      <c r="T6881" s="26" t="s">
        <v>826</v>
      </c>
      <c r="U6881" s="26" t="s">
        <v>2640</v>
      </c>
      <c r="V6881" s="26" t="s">
        <v>2641</v>
      </c>
      <c r="W6881" s="26" t="s">
        <v>171</v>
      </c>
      <c r="X6881" s="26" t="s">
        <v>172</v>
      </c>
      <c r="Y6881" s="26">
        <v>70000</v>
      </c>
      <c r="Z6881" s="26" t="s">
        <v>2563</v>
      </c>
      <c r="AA6881" s="26" t="e">
        <v>#N/A</v>
      </c>
      <c r="AB6881" s="26" t="s">
        <v>2792</v>
      </c>
      <c r="AD6881" s="26" t="s">
        <v>13211</v>
      </c>
      <c r="AE6881" s="26" t="s">
        <v>2794</v>
      </c>
      <c r="AH6881" s="26" t="s">
        <v>647</v>
      </c>
      <c r="AJ6881" s="26">
        <v>21</v>
      </c>
      <c r="AL6881" s="17"/>
      <c r="AM6881" s="23"/>
      <c r="AO6881" s="17"/>
      <c r="AS6881" s="9"/>
      <c r="BM6881" s="17"/>
      <c r="BQ6881" s="9"/>
    </row>
    <row r="6882" spans="1:69" x14ac:dyDescent="0.25">
      <c r="A6882" s="4" t="s">
        <v>903</v>
      </c>
      <c r="B6882" t="s">
        <v>933</v>
      </c>
      <c r="C6882" t="s">
        <v>1030</v>
      </c>
      <c r="D6882" t="s">
        <v>921</v>
      </c>
      <c r="E6882" t="s">
        <v>1037</v>
      </c>
      <c r="F6882" t="s">
        <v>1038</v>
      </c>
      <c r="G6882" t="s">
        <v>1045</v>
      </c>
      <c r="I6882" s="9">
        <v>43930</v>
      </c>
      <c r="J6882">
        <v>314484</v>
      </c>
      <c r="K6882">
        <v>0</v>
      </c>
      <c r="L6882" s="12">
        <v>432</v>
      </c>
      <c r="M6882" s="13" t="s">
        <v>1074</v>
      </c>
      <c r="N6882" s="24" t="s">
        <v>647</v>
      </c>
      <c r="Q6882" s="29">
        <v>16</v>
      </c>
      <c r="R6882" s="26" t="s">
        <v>2303</v>
      </c>
      <c r="T6882" s="26" t="s">
        <v>826</v>
      </c>
      <c r="U6882" s="26" t="s">
        <v>2640</v>
      </c>
      <c r="V6882" s="26" t="s">
        <v>2641</v>
      </c>
      <c r="W6882" s="26" t="s">
        <v>171</v>
      </c>
      <c r="X6882" s="26" t="s">
        <v>172</v>
      </c>
      <c r="Y6882" s="26">
        <v>70000</v>
      </c>
      <c r="Z6882" s="26" t="s">
        <v>2563</v>
      </c>
      <c r="AA6882" s="26" t="e">
        <v>#N/A</v>
      </c>
      <c r="AB6882" s="26" t="s">
        <v>2792</v>
      </c>
      <c r="AD6882" s="26" t="s">
        <v>11353</v>
      </c>
      <c r="AE6882" s="26" t="s">
        <v>2794</v>
      </c>
      <c r="AH6882" s="26" t="s">
        <v>647</v>
      </c>
      <c r="AJ6882" s="26">
        <v>22</v>
      </c>
      <c r="AL6882" s="17"/>
      <c r="AM6882" s="23"/>
      <c r="AO6882" s="17"/>
      <c r="AS6882" s="9"/>
      <c r="BM6882" s="17"/>
      <c r="BQ6882" s="9"/>
    </row>
    <row r="6883" spans="1:69" x14ac:dyDescent="0.25">
      <c r="A6883" s="4" t="s">
        <v>903</v>
      </c>
      <c r="B6883" t="s">
        <v>933</v>
      </c>
      <c r="C6883" t="s">
        <v>1030</v>
      </c>
      <c r="D6883" t="s">
        <v>921</v>
      </c>
      <c r="E6883" t="s">
        <v>1037</v>
      </c>
      <c r="F6883" t="s">
        <v>1038</v>
      </c>
      <c r="G6883" t="s">
        <v>1045</v>
      </c>
      <c r="I6883" s="9">
        <v>43930</v>
      </c>
      <c r="J6883">
        <v>314484</v>
      </c>
      <c r="K6883">
        <v>0</v>
      </c>
      <c r="L6883" s="12">
        <v>432</v>
      </c>
      <c r="M6883" s="13" t="s">
        <v>1074</v>
      </c>
      <c r="N6883" s="24" t="s">
        <v>647</v>
      </c>
      <c r="Q6883" s="29">
        <v>16</v>
      </c>
      <c r="R6883" s="26" t="s">
        <v>2303</v>
      </c>
      <c r="T6883" s="26" t="s">
        <v>826</v>
      </c>
      <c r="U6883" s="26" t="s">
        <v>2640</v>
      </c>
      <c r="V6883" s="26" t="s">
        <v>2641</v>
      </c>
      <c r="W6883" s="26" t="s">
        <v>171</v>
      </c>
      <c r="X6883" s="26" t="s">
        <v>172</v>
      </c>
      <c r="Y6883" s="26">
        <v>70000</v>
      </c>
      <c r="Z6883" s="26" t="s">
        <v>2563</v>
      </c>
      <c r="AA6883" s="26" t="e">
        <v>#N/A</v>
      </c>
      <c r="AB6883" s="26" t="s">
        <v>2792</v>
      </c>
      <c r="AD6883" s="26" t="s">
        <v>10703</v>
      </c>
      <c r="AE6883" s="26" t="s">
        <v>2794</v>
      </c>
      <c r="AH6883" s="26" t="s">
        <v>647</v>
      </c>
      <c r="AJ6883" s="26">
        <v>23</v>
      </c>
      <c r="AL6883" s="17"/>
      <c r="AM6883" s="23"/>
      <c r="AO6883" s="17"/>
      <c r="AS6883" s="9"/>
      <c r="BM6883" s="17"/>
      <c r="BQ6883" s="9"/>
    </row>
    <row r="6884" spans="1:69" x14ac:dyDescent="0.25">
      <c r="A6884" s="4" t="s">
        <v>903</v>
      </c>
      <c r="B6884" t="s">
        <v>933</v>
      </c>
      <c r="C6884" t="s">
        <v>1030</v>
      </c>
      <c r="D6884" t="s">
        <v>921</v>
      </c>
      <c r="E6884" t="s">
        <v>1037</v>
      </c>
      <c r="F6884" t="s">
        <v>1038</v>
      </c>
      <c r="G6884" t="s">
        <v>1045</v>
      </c>
      <c r="I6884" s="9">
        <v>43930</v>
      </c>
      <c r="J6884">
        <v>314484</v>
      </c>
      <c r="K6884">
        <v>0</v>
      </c>
      <c r="L6884" s="12">
        <v>432</v>
      </c>
      <c r="M6884" s="13" t="s">
        <v>1074</v>
      </c>
      <c r="N6884" s="24" t="s">
        <v>647</v>
      </c>
      <c r="Q6884" s="29">
        <v>29</v>
      </c>
      <c r="R6884" s="26" t="s">
        <v>2304</v>
      </c>
      <c r="T6884" s="26" t="s">
        <v>826</v>
      </c>
      <c r="U6884" s="26" t="s">
        <v>2640</v>
      </c>
      <c r="V6884" s="26" t="s">
        <v>2641</v>
      </c>
      <c r="W6884" s="26" t="s">
        <v>171</v>
      </c>
      <c r="X6884" s="26" t="s">
        <v>172</v>
      </c>
      <c r="Y6884" s="26">
        <v>70000</v>
      </c>
      <c r="Z6884" s="26" t="s">
        <v>2563</v>
      </c>
      <c r="AA6884" s="26" t="e">
        <v>#N/A</v>
      </c>
      <c r="AB6884" s="26" t="s">
        <v>2792</v>
      </c>
      <c r="AD6884" s="26" t="s">
        <v>10952</v>
      </c>
      <c r="AE6884" s="26" t="s">
        <v>2794</v>
      </c>
      <c r="AH6884" s="26" t="s">
        <v>647</v>
      </c>
      <c r="AJ6884" s="26">
        <v>24</v>
      </c>
      <c r="AL6884" s="17"/>
      <c r="AM6884" s="23"/>
      <c r="AO6884" s="17"/>
      <c r="AS6884" s="9"/>
      <c r="BM6884" s="17"/>
      <c r="BQ6884" s="9"/>
    </row>
    <row r="6885" spans="1:69" x14ac:dyDescent="0.25">
      <c r="A6885" s="4" t="s">
        <v>903</v>
      </c>
      <c r="B6885" t="s">
        <v>933</v>
      </c>
      <c r="C6885" t="s">
        <v>1030</v>
      </c>
      <c r="D6885" t="s">
        <v>921</v>
      </c>
      <c r="E6885" t="s">
        <v>1037</v>
      </c>
      <c r="F6885" t="s">
        <v>1038</v>
      </c>
      <c r="G6885" t="s">
        <v>1045</v>
      </c>
      <c r="I6885" s="9">
        <v>43930</v>
      </c>
      <c r="J6885">
        <v>314484</v>
      </c>
      <c r="K6885">
        <v>0</v>
      </c>
      <c r="L6885" s="12">
        <v>432</v>
      </c>
      <c r="M6885" s="13" t="s">
        <v>1074</v>
      </c>
      <c r="N6885" s="24" t="s">
        <v>647</v>
      </c>
      <c r="Q6885" s="29">
        <v>16</v>
      </c>
      <c r="R6885" s="26" t="s">
        <v>2303</v>
      </c>
      <c r="T6885" s="26" t="s">
        <v>826</v>
      </c>
      <c r="U6885" s="26" t="s">
        <v>2640</v>
      </c>
      <c r="V6885" s="26" t="s">
        <v>2641</v>
      </c>
      <c r="W6885" s="26" t="s">
        <v>171</v>
      </c>
      <c r="X6885" s="26" t="s">
        <v>172</v>
      </c>
      <c r="Y6885" s="26">
        <v>70000</v>
      </c>
      <c r="Z6885" s="26" t="s">
        <v>2563</v>
      </c>
      <c r="AA6885" s="26" t="e">
        <v>#N/A</v>
      </c>
      <c r="AB6885" s="26" t="s">
        <v>2792</v>
      </c>
      <c r="AD6885" s="26" t="s">
        <v>13356</v>
      </c>
      <c r="AE6885" s="26" t="s">
        <v>2794</v>
      </c>
      <c r="AH6885" s="26" t="s">
        <v>647</v>
      </c>
      <c r="AJ6885" s="26">
        <v>25</v>
      </c>
      <c r="AL6885" s="17"/>
      <c r="AM6885" s="23"/>
      <c r="AO6885" s="17"/>
      <c r="AS6885" s="9"/>
      <c r="BM6885" s="17"/>
      <c r="BQ6885" s="9"/>
    </row>
    <row r="6886" spans="1:69" x14ac:dyDescent="0.25">
      <c r="A6886" s="4" t="s">
        <v>903</v>
      </c>
      <c r="B6886" t="s">
        <v>933</v>
      </c>
      <c r="C6886" t="s">
        <v>1030</v>
      </c>
      <c r="D6886" t="s">
        <v>921</v>
      </c>
      <c r="E6886" t="s">
        <v>1037</v>
      </c>
      <c r="F6886" t="s">
        <v>1038</v>
      </c>
      <c r="G6886" t="s">
        <v>1045</v>
      </c>
      <c r="I6886" s="9">
        <v>43930</v>
      </c>
      <c r="J6886">
        <v>314484</v>
      </c>
      <c r="K6886">
        <v>0</v>
      </c>
      <c r="L6886" s="12">
        <v>432</v>
      </c>
      <c r="M6886" s="13" t="s">
        <v>1074</v>
      </c>
      <c r="N6886" s="24" t="s">
        <v>647</v>
      </c>
      <c r="Q6886" s="29">
        <v>16</v>
      </c>
      <c r="R6886" s="26" t="s">
        <v>2303</v>
      </c>
      <c r="T6886" s="26" t="s">
        <v>826</v>
      </c>
      <c r="U6886" s="26" t="s">
        <v>2640</v>
      </c>
      <c r="V6886" s="26" t="s">
        <v>2641</v>
      </c>
      <c r="W6886" s="26" t="s">
        <v>171</v>
      </c>
      <c r="X6886" s="26" t="s">
        <v>172</v>
      </c>
      <c r="Y6886" s="26">
        <v>70000</v>
      </c>
      <c r="Z6886" s="26" t="s">
        <v>2563</v>
      </c>
      <c r="AA6886" s="26" t="e">
        <v>#N/A</v>
      </c>
      <c r="AB6886" s="26" t="s">
        <v>2792</v>
      </c>
      <c r="AD6886" s="26" t="s">
        <v>11532</v>
      </c>
      <c r="AE6886" s="26" t="s">
        <v>2794</v>
      </c>
      <c r="AH6886" s="26" t="s">
        <v>647</v>
      </c>
      <c r="AJ6886" s="26">
        <v>26</v>
      </c>
      <c r="AL6886" s="17"/>
      <c r="AM6886" s="23"/>
      <c r="AO6886" s="17"/>
      <c r="AS6886" s="9"/>
      <c r="BM6886" s="17"/>
      <c r="BQ6886" s="9"/>
    </row>
    <row r="6887" spans="1:69" x14ac:dyDescent="0.25">
      <c r="A6887" s="4" t="s">
        <v>903</v>
      </c>
      <c r="B6887" t="s">
        <v>933</v>
      </c>
      <c r="C6887" t="s">
        <v>1030</v>
      </c>
      <c r="D6887" t="s">
        <v>921</v>
      </c>
      <c r="E6887" t="s">
        <v>1037</v>
      </c>
      <c r="F6887" t="s">
        <v>1038</v>
      </c>
      <c r="G6887" t="s">
        <v>1045</v>
      </c>
      <c r="I6887" s="9">
        <v>43930</v>
      </c>
      <c r="J6887">
        <v>314484</v>
      </c>
      <c r="K6887">
        <v>0</v>
      </c>
      <c r="L6887" s="12">
        <v>432</v>
      </c>
      <c r="M6887" s="13" t="s">
        <v>1074</v>
      </c>
      <c r="N6887" s="24" t="s">
        <v>647</v>
      </c>
      <c r="Q6887" s="29">
        <v>16</v>
      </c>
      <c r="R6887" s="26" t="s">
        <v>2303</v>
      </c>
      <c r="T6887" s="26" t="s">
        <v>826</v>
      </c>
      <c r="U6887" s="26" t="s">
        <v>2640</v>
      </c>
      <c r="V6887" s="26" t="s">
        <v>2641</v>
      </c>
      <c r="W6887" s="26" t="s">
        <v>171</v>
      </c>
      <c r="X6887" s="26" t="s">
        <v>172</v>
      </c>
      <c r="Y6887" s="26">
        <v>70000</v>
      </c>
      <c r="Z6887" s="26" t="s">
        <v>2563</v>
      </c>
      <c r="AA6887" s="26" t="e">
        <v>#N/A</v>
      </c>
      <c r="AB6887" s="26" t="s">
        <v>2792</v>
      </c>
      <c r="AD6887" s="26" t="s">
        <v>11770</v>
      </c>
      <c r="AE6887" s="26" t="s">
        <v>2794</v>
      </c>
      <c r="AH6887" s="26" t="s">
        <v>647</v>
      </c>
      <c r="AJ6887" s="26">
        <v>27</v>
      </c>
      <c r="AL6887" s="17"/>
      <c r="AM6887" s="23"/>
      <c r="AO6887" s="17"/>
      <c r="AS6887" s="9"/>
      <c r="BM6887" s="17"/>
      <c r="BQ6887" s="9"/>
    </row>
    <row r="6888" spans="1:69" x14ac:dyDescent="0.25">
      <c r="A6888" s="4" t="s">
        <v>903</v>
      </c>
      <c r="B6888" t="s">
        <v>933</v>
      </c>
      <c r="C6888" t="s">
        <v>1030</v>
      </c>
      <c r="D6888" t="s">
        <v>921</v>
      </c>
      <c r="E6888" t="s">
        <v>1037</v>
      </c>
      <c r="F6888" t="s">
        <v>1038</v>
      </c>
      <c r="G6888" t="s">
        <v>1045</v>
      </c>
      <c r="I6888" s="9">
        <v>43930</v>
      </c>
      <c r="J6888">
        <v>314484</v>
      </c>
      <c r="K6888">
        <v>0</v>
      </c>
      <c r="L6888" s="12">
        <v>432</v>
      </c>
      <c r="M6888" s="13" t="s">
        <v>1074</v>
      </c>
      <c r="N6888" s="24" t="s">
        <v>647</v>
      </c>
      <c r="Q6888" s="29">
        <v>16</v>
      </c>
      <c r="R6888" s="26" t="s">
        <v>2303</v>
      </c>
      <c r="T6888" s="26" t="s">
        <v>826</v>
      </c>
      <c r="U6888" s="26" t="s">
        <v>2640</v>
      </c>
      <c r="V6888" s="26" t="s">
        <v>2641</v>
      </c>
      <c r="W6888" s="26" t="s">
        <v>171</v>
      </c>
      <c r="X6888" s="26" t="s">
        <v>172</v>
      </c>
      <c r="Y6888" s="26">
        <v>70000</v>
      </c>
      <c r="Z6888" s="26" t="s">
        <v>2563</v>
      </c>
      <c r="AA6888" s="26" t="e">
        <v>#N/A</v>
      </c>
      <c r="AB6888" s="26" t="s">
        <v>2792</v>
      </c>
      <c r="AD6888" s="26" t="s">
        <v>11968</v>
      </c>
      <c r="AE6888" s="26" t="s">
        <v>2794</v>
      </c>
      <c r="AH6888" s="26" t="s">
        <v>647</v>
      </c>
      <c r="AJ6888" s="26">
        <v>28</v>
      </c>
      <c r="AL6888" s="17"/>
      <c r="AM6888" s="23"/>
      <c r="AO6888" s="17"/>
      <c r="AS6888" s="9"/>
      <c r="BM6888" s="17"/>
      <c r="BQ6888" s="9"/>
    </row>
    <row r="6889" spans="1:69" x14ac:dyDescent="0.25">
      <c r="A6889" s="4" t="s">
        <v>903</v>
      </c>
      <c r="B6889" t="s">
        <v>933</v>
      </c>
      <c r="C6889" t="s">
        <v>1030</v>
      </c>
      <c r="D6889" t="s">
        <v>921</v>
      </c>
      <c r="E6889" t="s">
        <v>1037</v>
      </c>
      <c r="F6889" t="s">
        <v>1038</v>
      </c>
      <c r="G6889" t="s">
        <v>1045</v>
      </c>
      <c r="I6889" s="9">
        <v>43930</v>
      </c>
      <c r="J6889">
        <v>314484</v>
      </c>
      <c r="K6889">
        <v>0</v>
      </c>
      <c r="L6889" s="12">
        <v>432</v>
      </c>
      <c r="M6889" s="13" t="s">
        <v>1074</v>
      </c>
      <c r="N6889" s="24" t="s">
        <v>647</v>
      </c>
      <c r="Q6889" s="29">
        <v>33</v>
      </c>
      <c r="R6889" s="26" t="s">
        <v>2305</v>
      </c>
      <c r="T6889" s="26" t="s">
        <v>826</v>
      </c>
      <c r="U6889" s="26" t="s">
        <v>2640</v>
      </c>
      <c r="V6889" s="26" t="s">
        <v>2641</v>
      </c>
      <c r="W6889" s="26" t="s">
        <v>171</v>
      </c>
      <c r="X6889" s="26" t="s">
        <v>172</v>
      </c>
      <c r="Y6889" s="26">
        <v>70000</v>
      </c>
      <c r="Z6889" s="26" t="s">
        <v>2563</v>
      </c>
      <c r="AA6889" s="26" t="e">
        <v>#N/A</v>
      </c>
      <c r="AB6889" s="26" t="s">
        <v>2792</v>
      </c>
      <c r="AD6889" s="26" t="s">
        <v>17379</v>
      </c>
      <c r="AE6889" s="26" t="s">
        <v>833</v>
      </c>
      <c r="AH6889" s="26" t="s">
        <v>647</v>
      </c>
      <c r="AJ6889" s="26">
        <v>29</v>
      </c>
      <c r="AL6889" s="17"/>
      <c r="AM6889" s="23"/>
      <c r="AO6889" s="17"/>
      <c r="AS6889" s="9"/>
      <c r="BM6889" s="17"/>
      <c r="BQ6889" s="9"/>
    </row>
    <row r="6890" spans="1:69" x14ac:dyDescent="0.25">
      <c r="A6890" s="4" t="s">
        <v>903</v>
      </c>
      <c r="B6890" t="s">
        <v>933</v>
      </c>
      <c r="C6890" t="s">
        <v>1030</v>
      </c>
      <c r="D6890" t="s">
        <v>921</v>
      </c>
      <c r="E6890" t="s">
        <v>1037</v>
      </c>
      <c r="F6890" t="s">
        <v>1038</v>
      </c>
      <c r="G6890" t="s">
        <v>1045</v>
      </c>
      <c r="I6890" s="9">
        <v>43930</v>
      </c>
      <c r="J6890">
        <v>314484</v>
      </c>
      <c r="K6890">
        <v>0</v>
      </c>
      <c r="L6890" s="12">
        <v>432</v>
      </c>
      <c r="M6890" s="13" t="s">
        <v>1074</v>
      </c>
      <c r="N6890" s="24" t="s">
        <v>647</v>
      </c>
      <c r="Q6890" s="29">
        <v>16</v>
      </c>
      <c r="R6890" s="26" t="s">
        <v>2303</v>
      </c>
      <c r="T6890" s="26" t="s">
        <v>826</v>
      </c>
      <c r="U6890" s="26" t="s">
        <v>2640</v>
      </c>
      <c r="V6890" s="26" t="s">
        <v>2641</v>
      </c>
      <c r="W6890" s="26" t="s">
        <v>171</v>
      </c>
      <c r="X6890" s="26" t="s">
        <v>172</v>
      </c>
      <c r="Y6890" s="26">
        <v>70000</v>
      </c>
      <c r="Z6890" s="26" t="s">
        <v>2563</v>
      </c>
      <c r="AA6890" s="26" t="e">
        <v>#N/A</v>
      </c>
      <c r="AB6890" s="26" t="s">
        <v>2792</v>
      </c>
      <c r="AD6890" s="26" t="s">
        <v>13849</v>
      </c>
      <c r="AE6890" s="26" t="s">
        <v>833</v>
      </c>
      <c r="AH6890" s="26" t="s">
        <v>647</v>
      </c>
      <c r="AJ6890" s="26">
        <v>30</v>
      </c>
      <c r="AL6890" s="17"/>
      <c r="AM6890" s="23"/>
      <c r="AO6890" s="17"/>
      <c r="AS6890" s="9"/>
      <c r="BM6890" s="17"/>
      <c r="BQ6890" s="9"/>
    </row>
    <row r="6891" spans="1:69" x14ac:dyDescent="0.25">
      <c r="A6891" s="4" t="s">
        <v>903</v>
      </c>
      <c r="B6891" t="s">
        <v>933</v>
      </c>
      <c r="C6891" t="s">
        <v>1030</v>
      </c>
      <c r="D6891" t="s">
        <v>921</v>
      </c>
      <c r="E6891" t="s">
        <v>1037</v>
      </c>
      <c r="F6891" t="s">
        <v>1038</v>
      </c>
      <c r="G6891" t="s">
        <v>1045</v>
      </c>
      <c r="I6891" s="9">
        <v>43930</v>
      </c>
      <c r="J6891">
        <v>314484</v>
      </c>
      <c r="K6891">
        <v>0</v>
      </c>
      <c r="L6891" s="12">
        <v>348</v>
      </c>
      <c r="M6891" s="13" t="s">
        <v>1074</v>
      </c>
      <c r="N6891" s="24" t="s">
        <v>647</v>
      </c>
      <c r="Q6891" s="29">
        <v>16</v>
      </c>
      <c r="R6891" s="26" t="s">
        <v>2303</v>
      </c>
      <c r="T6891" s="26" t="s">
        <v>826</v>
      </c>
      <c r="U6891" s="26" t="s">
        <v>2640</v>
      </c>
      <c r="V6891" s="26" t="s">
        <v>2641</v>
      </c>
      <c r="W6891" s="26" t="s">
        <v>171</v>
      </c>
      <c r="X6891" s="26" t="s">
        <v>172</v>
      </c>
      <c r="Y6891" s="26">
        <v>70000</v>
      </c>
      <c r="Z6891" s="26" t="s">
        <v>2563</v>
      </c>
      <c r="AA6891" s="26" t="e">
        <v>#N/A</v>
      </c>
      <c r="AB6891" s="30">
        <v>43961</v>
      </c>
      <c r="AD6891" s="26" t="s">
        <v>13680</v>
      </c>
      <c r="AE6891" s="26" t="s">
        <v>833</v>
      </c>
      <c r="AH6891" s="26" t="s">
        <v>647</v>
      </c>
      <c r="AJ6891" s="26">
        <v>31</v>
      </c>
      <c r="AL6891" s="17"/>
      <c r="AM6891" s="23"/>
      <c r="AO6891" s="17"/>
      <c r="AS6891" s="9"/>
      <c r="BM6891" s="17"/>
      <c r="BQ6891" s="9"/>
    </row>
    <row r="6892" spans="1:69" x14ac:dyDescent="0.25">
      <c r="A6892" s="4" t="s">
        <v>903</v>
      </c>
      <c r="B6892" t="s">
        <v>933</v>
      </c>
      <c r="C6892" t="s">
        <v>1030</v>
      </c>
      <c r="D6892" t="s">
        <v>921</v>
      </c>
      <c r="E6892" t="s">
        <v>1037</v>
      </c>
      <c r="F6892" t="s">
        <v>1038</v>
      </c>
      <c r="G6892" t="s">
        <v>1045</v>
      </c>
      <c r="I6892" s="9">
        <v>43930</v>
      </c>
      <c r="J6892">
        <v>314484</v>
      </c>
      <c r="K6892">
        <v>0</v>
      </c>
      <c r="L6892" s="12">
        <v>348</v>
      </c>
      <c r="M6892" s="13" t="s">
        <v>1074</v>
      </c>
      <c r="N6892" s="24" t="s">
        <v>647</v>
      </c>
      <c r="Q6892" s="29">
        <v>16</v>
      </c>
      <c r="R6892" s="26" t="s">
        <v>2303</v>
      </c>
      <c r="T6892" s="26" t="s">
        <v>826</v>
      </c>
      <c r="U6892" s="26" t="s">
        <v>2640</v>
      </c>
      <c r="V6892" s="26" t="s">
        <v>2641</v>
      </c>
      <c r="W6892" s="26" t="s">
        <v>171</v>
      </c>
      <c r="X6892" s="26" t="s">
        <v>172</v>
      </c>
      <c r="Y6892" s="26">
        <v>70000</v>
      </c>
      <c r="Z6892" s="26" t="s">
        <v>2563</v>
      </c>
      <c r="AA6892" s="26" t="e">
        <v>#N/A</v>
      </c>
      <c r="AB6892" s="30">
        <v>43961</v>
      </c>
      <c r="AD6892" s="26" t="s">
        <v>17380</v>
      </c>
      <c r="AE6892" s="26" t="s">
        <v>833</v>
      </c>
      <c r="AH6892" s="26" t="s">
        <v>647</v>
      </c>
      <c r="AJ6892" s="26">
        <v>32</v>
      </c>
      <c r="AL6892" s="17"/>
      <c r="AM6892" s="23"/>
      <c r="AO6892" s="17"/>
      <c r="AS6892" s="9"/>
      <c r="BM6892" s="17"/>
      <c r="BQ6892" s="9"/>
    </row>
    <row r="6893" spans="1:69" x14ac:dyDescent="0.25">
      <c r="A6893" s="4" t="s">
        <v>903</v>
      </c>
      <c r="B6893" t="s">
        <v>933</v>
      </c>
      <c r="C6893" t="s">
        <v>1030</v>
      </c>
      <c r="D6893" t="s">
        <v>921</v>
      </c>
      <c r="E6893" t="s">
        <v>1037</v>
      </c>
      <c r="F6893" t="s">
        <v>1038</v>
      </c>
      <c r="G6893" t="s">
        <v>1045</v>
      </c>
      <c r="I6893" s="9">
        <v>43930</v>
      </c>
      <c r="J6893">
        <v>314484</v>
      </c>
      <c r="K6893">
        <v>0</v>
      </c>
      <c r="L6893" s="12">
        <v>432</v>
      </c>
      <c r="M6893" s="13" t="s">
        <v>1074</v>
      </c>
      <c r="N6893" s="24" t="s">
        <v>647</v>
      </c>
      <c r="Q6893" s="29">
        <v>33</v>
      </c>
      <c r="R6893" s="26" t="s">
        <v>2305</v>
      </c>
      <c r="T6893" s="26" t="s">
        <v>826</v>
      </c>
      <c r="U6893" s="26" t="s">
        <v>2640</v>
      </c>
      <c r="V6893" s="26" t="s">
        <v>2641</v>
      </c>
      <c r="W6893" s="26" t="s">
        <v>171</v>
      </c>
      <c r="X6893" s="26" t="s">
        <v>172</v>
      </c>
      <c r="Y6893" s="26">
        <v>70000</v>
      </c>
      <c r="Z6893" s="26" t="s">
        <v>2563</v>
      </c>
      <c r="AA6893" s="26" t="e">
        <v>#N/A</v>
      </c>
      <c r="AB6893" s="26" t="s">
        <v>2792</v>
      </c>
      <c r="AD6893" s="26" t="s">
        <v>17381</v>
      </c>
      <c r="AE6893" s="26" t="s">
        <v>833</v>
      </c>
      <c r="AH6893" s="26" t="s">
        <v>647</v>
      </c>
      <c r="AJ6893" s="26">
        <v>33</v>
      </c>
      <c r="AL6893" s="17"/>
      <c r="AM6893" s="23"/>
      <c r="AO6893" s="17"/>
      <c r="AS6893" s="9"/>
      <c r="BM6893" s="17"/>
      <c r="BQ6893" s="9"/>
    </row>
    <row r="6894" spans="1:69" x14ac:dyDescent="0.25">
      <c r="A6894" s="4" t="s">
        <v>903</v>
      </c>
      <c r="B6894" t="s">
        <v>933</v>
      </c>
      <c r="C6894" t="s">
        <v>1030</v>
      </c>
      <c r="D6894" t="s">
        <v>921</v>
      </c>
      <c r="E6894" t="s">
        <v>1037</v>
      </c>
      <c r="F6894" t="s">
        <v>1038</v>
      </c>
      <c r="G6894" t="s">
        <v>1045</v>
      </c>
      <c r="I6894" s="9">
        <v>43930</v>
      </c>
      <c r="J6894">
        <v>314484</v>
      </c>
      <c r="K6894">
        <v>0</v>
      </c>
      <c r="L6894" s="12">
        <v>432</v>
      </c>
      <c r="M6894" s="13" t="s">
        <v>1074</v>
      </c>
      <c r="N6894" s="24" t="s">
        <v>647</v>
      </c>
      <c r="Q6894" s="29">
        <v>33</v>
      </c>
      <c r="R6894" s="26" t="s">
        <v>2305</v>
      </c>
      <c r="T6894" s="26" t="s">
        <v>826</v>
      </c>
      <c r="U6894" s="26" t="s">
        <v>2640</v>
      </c>
      <c r="V6894" s="26" t="s">
        <v>2641</v>
      </c>
      <c r="W6894" s="26" t="s">
        <v>171</v>
      </c>
      <c r="X6894" s="26" t="s">
        <v>172</v>
      </c>
      <c r="Y6894" s="26">
        <v>70000</v>
      </c>
      <c r="Z6894" s="26" t="s">
        <v>2563</v>
      </c>
      <c r="AA6894" s="26" t="e">
        <v>#N/A</v>
      </c>
      <c r="AB6894" s="26" t="s">
        <v>2792</v>
      </c>
      <c r="AD6894" s="26" t="s">
        <v>17382</v>
      </c>
      <c r="AE6894" s="26" t="s">
        <v>833</v>
      </c>
      <c r="AH6894" s="26" t="s">
        <v>647</v>
      </c>
      <c r="AJ6894" s="26">
        <v>34</v>
      </c>
      <c r="AL6894" s="17"/>
      <c r="AM6894" s="23"/>
      <c r="AO6894" s="17"/>
      <c r="AS6894" s="9"/>
      <c r="BM6894" s="17"/>
      <c r="BQ6894" s="9"/>
    </row>
    <row r="6895" spans="1:69" x14ac:dyDescent="0.25">
      <c r="A6895" s="4" t="s">
        <v>903</v>
      </c>
      <c r="B6895" t="s">
        <v>933</v>
      </c>
      <c r="C6895" t="s">
        <v>1030</v>
      </c>
      <c r="D6895" t="s">
        <v>921</v>
      </c>
      <c r="E6895" t="s">
        <v>1037</v>
      </c>
      <c r="F6895" t="s">
        <v>1038</v>
      </c>
      <c r="G6895" t="s">
        <v>1045</v>
      </c>
      <c r="I6895" s="9">
        <v>43930</v>
      </c>
      <c r="J6895">
        <v>314484</v>
      </c>
      <c r="K6895">
        <v>0</v>
      </c>
      <c r="L6895" s="12">
        <v>348</v>
      </c>
      <c r="M6895" s="13" t="s">
        <v>1074</v>
      </c>
      <c r="N6895" s="24" t="s">
        <v>647</v>
      </c>
      <c r="Q6895" s="29">
        <v>3</v>
      </c>
      <c r="R6895" s="26" t="s">
        <v>2293</v>
      </c>
      <c r="T6895" s="26" t="s">
        <v>826</v>
      </c>
      <c r="U6895" s="26" t="s">
        <v>2640</v>
      </c>
      <c r="V6895" s="26" t="s">
        <v>2641</v>
      </c>
      <c r="W6895" s="26" t="s">
        <v>171</v>
      </c>
      <c r="X6895" s="26" t="s">
        <v>172</v>
      </c>
      <c r="Y6895" s="26">
        <v>70000</v>
      </c>
      <c r="Z6895" s="26" t="s">
        <v>2563</v>
      </c>
      <c r="AA6895" s="26" t="e">
        <v>#N/A</v>
      </c>
      <c r="AB6895" s="30">
        <v>43961</v>
      </c>
      <c r="AD6895" s="26" t="s">
        <v>13206</v>
      </c>
      <c r="AE6895" s="26" t="s">
        <v>833</v>
      </c>
      <c r="AH6895" s="26" t="s">
        <v>647</v>
      </c>
      <c r="AJ6895" s="26">
        <v>35</v>
      </c>
      <c r="AL6895" s="17"/>
      <c r="AM6895" s="23"/>
      <c r="AO6895" s="17"/>
      <c r="AS6895" s="9"/>
      <c r="BM6895" s="17"/>
      <c r="BQ6895" s="9"/>
    </row>
    <row r="6896" spans="1:69" x14ac:dyDescent="0.25">
      <c r="A6896" s="4" t="s">
        <v>903</v>
      </c>
      <c r="B6896" t="s">
        <v>933</v>
      </c>
      <c r="C6896" t="s">
        <v>1030</v>
      </c>
      <c r="D6896" t="s">
        <v>921</v>
      </c>
      <c r="E6896" t="s">
        <v>1037</v>
      </c>
      <c r="F6896" t="s">
        <v>1038</v>
      </c>
      <c r="G6896" t="s">
        <v>1045</v>
      </c>
      <c r="I6896" s="9">
        <v>43930</v>
      </c>
      <c r="J6896">
        <v>314484</v>
      </c>
      <c r="K6896">
        <v>0</v>
      </c>
      <c r="L6896" s="12">
        <v>348</v>
      </c>
      <c r="M6896" s="13" t="s">
        <v>1074</v>
      </c>
      <c r="N6896" s="24" t="s">
        <v>647</v>
      </c>
      <c r="Q6896" s="29">
        <v>16</v>
      </c>
      <c r="R6896" s="26" t="s">
        <v>2303</v>
      </c>
      <c r="T6896" s="26" t="s">
        <v>826</v>
      </c>
      <c r="U6896" s="26" t="s">
        <v>2640</v>
      </c>
      <c r="V6896" s="26" t="s">
        <v>2641</v>
      </c>
      <c r="W6896" s="26" t="s">
        <v>171</v>
      </c>
      <c r="X6896" s="26" t="s">
        <v>172</v>
      </c>
      <c r="Y6896" s="26">
        <v>70000</v>
      </c>
      <c r="Z6896" s="26" t="s">
        <v>2563</v>
      </c>
      <c r="AA6896" s="26" t="e">
        <v>#N/A</v>
      </c>
      <c r="AB6896" s="30">
        <v>43961</v>
      </c>
      <c r="AD6896" s="26" t="s">
        <v>13212</v>
      </c>
      <c r="AE6896" s="26" t="s">
        <v>2794</v>
      </c>
      <c r="AH6896" s="26" t="s">
        <v>647</v>
      </c>
      <c r="AJ6896" s="26">
        <v>36</v>
      </c>
      <c r="AL6896" s="17"/>
      <c r="AM6896" s="23"/>
      <c r="AO6896" s="17"/>
      <c r="AS6896" s="9"/>
      <c r="BM6896" s="17"/>
      <c r="BQ6896" s="9"/>
    </row>
    <row r="6897" spans="1:69" x14ac:dyDescent="0.25">
      <c r="A6897" s="4" t="s">
        <v>903</v>
      </c>
      <c r="B6897" t="s">
        <v>933</v>
      </c>
      <c r="C6897" t="s">
        <v>1030</v>
      </c>
      <c r="D6897" t="s">
        <v>921</v>
      </c>
      <c r="E6897" t="s">
        <v>1037</v>
      </c>
      <c r="F6897" t="s">
        <v>1038</v>
      </c>
      <c r="G6897" t="s">
        <v>1045</v>
      </c>
      <c r="I6897" s="9">
        <v>43930</v>
      </c>
      <c r="J6897">
        <v>314484</v>
      </c>
      <c r="K6897">
        <v>0</v>
      </c>
      <c r="L6897" s="12">
        <v>348</v>
      </c>
      <c r="M6897" s="13" t="s">
        <v>1074</v>
      </c>
      <c r="N6897" s="24" t="s">
        <v>647</v>
      </c>
      <c r="Q6897" s="29">
        <v>16</v>
      </c>
      <c r="R6897" s="26" t="s">
        <v>2303</v>
      </c>
      <c r="T6897" s="26" t="s">
        <v>826</v>
      </c>
      <c r="U6897" s="26" t="s">
        <v>2640</v>
      </c>
      <c r="V6897" s="26" t="s">
        <v>2641</v>
      </c>
      <c r="W6897" s="26" t="s">
        <v>171</v>
      </c>
      <c r="X6897" s="26" t="s">
        <v>172</v>
      </c>
      <c r="Y6897" s="26">
        <v>70000</v>
      </c>
      <c r="Z6897" s="26" t="s">
        <v>2563</v>
      </c>
      <c r="AA6897" s="26" t="e">
        <v>#N/A</v>
      </c>
      <c r="AB6897" s="30">
        <v>43961</v>
      </c>
      <c r="AD6897" s="26" t="s">
        <v>12701</v>
      </c>
      <c r="AE6897" s="26" t="s">
        <v>2794</v>
      </c>
      <c r="AH6897" s="26" t="s">
        <v>647</v>
      </c>
      <c r="AJ6897" s="26">
        <v>37</v>
      </c>
      <c r="AL6897" s="17"/>
      <c r="AM6897" s="23"/>
      <c r="AO6897" s="17"/>
      <c r="AS6897" s="9"/>
      <c r="BM6897" s="17"/>
      <c r="BQ6897" s="9"/>
    </row>
    <row r="6898" spans="1:69" x14ac:dyDescent="0.25">
      <c r="A6898" s="4" t="s">
        <v>903</v>
      </c>
      <c r="B6898" t="s">
        <v>933</v>
      </c>
      <c r="C6898" t="s">
        <v>1030</v>
      </c>
      <c r="D6898" t="s">
        <v>921</v>
      </c>
      <c r="E6898" t="s">
        <v>1037</v>
      </c>
      <c r="F6898" t="s">
        <v>1038</v>
      </c>
      <c r="G6898" t="s">
        <v>1045</v>
      </c>
      <c r="I6898" s="9">
        <v>43930</v>
      </c>
      <c r="J6898">
        <v>314484</v>
      </c>
      <c r="K6898">
        <v>0</v>
      </c>
      <c r="L6898" s="12">
        <v>348</v>
      </c>
      <c r="M6898" s="13" t="s">
        <v>1074</v>
      </c>
      <c r="N6898" s="24" t="s">
        <v>647</v>
      </c>
      <c r="Q6898" s="29">
        <v>33</v>
      </c>
      <c r="R6898" s="26" t="s">
        <v>2305</v>
      </c>
      <c r="T6898" s="26" t="s">
        <v>826</v>
      </c>
      <c r="U6898" s="26" t="s">
        <v>2640</v>
      </c>
      <c r="V6898" s="26" t="s">
        <v>2641</v>
      </c>
      <c r="W6898" s="26" t="s">
        <v>171</v>
      </c>
      <c r="X6898" s="26" t="s">
        <v>172</v>
      </c>
      <c r="Y6898" s="26">
        <v>70000</v>
      </c>
      <c r="Z6898" s="26" t="s">
        <v>2563</v>
      </c>
      <c r="AA6898" s="26" t="e">
        <v>#N/A</v>
      </c>
      <c r="AB6898" s="30">
        <v>43961</v>
      </c>
      <c r="AD6898" s="26" t="s">
        <v>13850</v>
      </c>
      <c r="AE6898" s="26" t="s">
        <v>833</v>
      </c>
      <c r="AH6898" s="26" t="s">
        <v>647</v>
      </c>
      <c r="AJ6898" s="26">
        <v>38</v>
      </c>
      <c r="AL6898" s="17"/>
      <c r="AM6898" s="23"/>
      <c r="AO6898" s="17"/>
      <c r="AS6898" s="9"/>
      <c r="BM6898" s="17"/>
      <c r="BQ6898" s="9"/>
    </row>
    <row r="6899" spans="1:69" x14ac:dyDescent="0.25">
      <c r="A6899" s="4" t="s">
        <v>903</v>
      </c>
      <c r="B6899" t="s">
        <v>933</v>
      </c>
      <c r="C6899" t="s">
        <v>1030</v>
      </c>
      <c r="D6899" t="s">
        <v>921</v>
      </c>
      <c r="E6899" t="s">
        <v>1037</v>
      </c>
      <c r="F6899" t="s">
        <v>1038</v>
      </c>
      <c r="G6899" t="s">
        <v>1045</v>
      </c>
      <c r="I6899" s="9">
        <v>43930</v>
      </c>
      <c r="J6899">
        <v>314484</v>
      </c>
      <c r="K6899">
        <v>0</v>
      </c>
      <c r="L6899" s="12">
        <v>348</v>
      </c>
      <c r="M6899" s="13" t="s">
        <v>1074</v>
      </c>
      <c r="N6899" s="24" t="s">
        <v>647</v>
      </c>
      <c r="Q6899" s="29">
        <v>33</v>
      </c>
      <c r="R6899" s="26" t="s">
        <v>2305</v>
      </c>
      <c r="T6899" s="26" t="s">
        <v>826</v>
      </c>
      <c r="U6899" s="26" t="s">
        <v>2640</v>
      </c>
      <c r="V6899" s="26" t="s">
        <v>2641</v>
      </c>
      <c r="W6899" s="26" t="s">
        <v>171</v>
      </c>
      <c r="X6899" s="26" t="s">
        <v>172</v>
      </c>
      <c r="Y6899" s="26">
        <v>70000</v>
      </c>
      <c r="Z6899" s="26" t="s">
        <v>2563</v>
      </c>
      <c r="AA6899" s="26" t="e">
        <v>#N/A</v>
      </c>
      <c r="AB6899" s="30">
        <v>43961</v>
      </c>
      <c r="AD6899" s="26" t="s">
        <v>2793</v>
      </c>
      <c r="AE6899" s="26" t="s">
        <v>2794</v>
      </c>
      <c r="AH6899" s="26" t="s">
        <v>647</v>
      </c>
      <c r="AJ6899" s="26">
        <v>39</v>
      </c>
      <c r="AL6899" s="17"/>
      <c r="AM6899" s="23"/>
      <c r="AO6899" s="17"/>
      <c r="AS6899" s="9"/>
      <c r="BM6899" s="17"/>
      <c r="BQ6899" s="9"/>
    </row>
    <row r="6900" spans="1:69" x14ac:dyDescent="0.25">
      <c r="A6900" s="4" t="s">
        <v>903</v>
      </c>
      <c r="B6900" t="s">
        <v>933</v>
      </c>
      <c r="C6900" t="s">
        <v>1030</v>
      </c>
      <c r="D6900" t="s">
        <v>921</v>
      </c>
      <c r="E6900" t="s">
        <v>1037</v>
      </c>
      <c r="F6900" t="s">
        <v>1038</v>
      </c>
      <c r="G6900" t="s">
        <v>1045</v>
      </c>
      <c r="I6900" s="9">
        <v>43930</v>
      </c>
      <c r="J6900">
        <v>314484</v>
      </c>
      <c r="K6900">
        <v>0</v>
      </c>
      <c r="L6900" s="12">
        <v>348</v>
      </c>
      <c r="M6900" s="13" t="s">
        <v>1074</v>
      </c>
      <c r="N6900" s="24" t="s">
        <v>647</v>
      </c>
      <c r="Q6900" s="29">
        <v>33</v>
      </c>
      <c r="R6900" s="26" t="s">
        <v>2305</v>
      </c>
      <c r="T6900" s="26" t="s">
        <v>826</v>
      </c>
      <c r="U6900" s="26" t="s">
        <v>2640</v>
      </c>
      <c r="V6900" s="26" t="s">
        <v>2641</v>
      </c>
      <c r="W6900" s="26" t="s">
        <v>171</v>
      </c>
      <c r="X6900" s="26" t="s">
        <v>172</v>
      </c>
      <c r="Y6900" s="26">
        <v>70000</v>
      </c>
      <c r="Z6900" s="26" t="s">
        <v>2563</v>
      </c>
      <c r="AA6900" s="26" t="e">
        <v>#N/A</v>
      </c>
      <c r="AB6900" s="30">
        <v>43961</v>
      </c>
      <c r="AD6900" s="26" t="s">
        <v>2832</v>
      </c>
      <c r="AE6900" s="26" t="s">
        <v>2794</v>
      </c>
      <c r="AH6900" s="26" t="s">
        <v>647</v>
      </c>
      <c r="AJ6900" s="26">
        <v>40</v>
      </c>
      <c r="AL6900" s="17"/>
      <c r="AM6900" s="23"/>
      <c r="AO6900" s="17"/>
      <c r="AS6900" s="9"/>
      <c r="BM6900" s="17"/>
      <c r="BQ6900" s="9"/>
    </row>
    <row r="6901" spans="1:69" x14ac:dyDescent="0.25">
      <c r="A6901" s="4" t="s">
        <v>903</v>
      </c>
      <c r="B6901" t="s">
        <v>933</v>
      </c>
      <c r="C6901" t="s">
        <v>1030</v>
      </c>
      <c r="D6901" t="s">
        <v>921</v>
      </c>
      <c r="E6901" t="s">
        <v>1037</v>
      </c>
      <c r="F6901" t="s">
        <v>1038</v>
      </c>
      <c r="G6901" t="s">
        <v>1045</v>
      </c>
      <c r="I6901" s="9">
        <v>43930</v>
      </c>
      <c r="J6901">
        <v>314484</v>
      </c>
      <c r="K6901">
        <v>0</v>
      </c>
      <c r="L6901" s="12">
        <v>348</v>
      </c>
      <c r="M6901" s="13" t="s">
        <v>1074</v>
      </c>
      <c r="N6901" s="24" t="s">
        <v>647</v>
      </c>
      <c r="Q6901" s="29">
        <v>33</v>
      </c>
      <c r="R6901" s="26" t="s">
        <v>2305</v>
      </c>
      <c r="T6901" s="26" t="s">
        <v>826</v>
      </c>
      <c r="U6901" s="26" t="s">
        <v>2640</v>
      </c>
      <c r="V6901" s="26" t="s">
        <v>2641</v>
      </c>
      <c r="W6901" s="26" t="s">
        <v>171</v>
      </c>
      <c r="X6901" s="26" t="s">
        <v>172</v>
      </c>
      <c r="Y6901" s="26">
        <v>70000</v>
      </c>
      <c r="Z6901" s="26" t="s">
        <v>2563</v>
      </c>
      <c r="AA6901" s="26" t="e">
        <v>#N/A</v>
      </c>
      <c r="AB6901" s="30">
        <v>43961</v>
      </c>
      <c r="AD6901" s="26" t="s">
        <v>2830</v>
      </c>
      <c r="AE6901" s="26" t="s">
        <v>833</v>
      </c>
      <c r="AH6901" s="26" t="s">
        <v>647</v>
      </c>
      <c r="AJ6901" s="26">
        <v>41</v>
      </c>
      <c r="AL6901" s="17"/>
      <c r="AM6901" s="23"/>
      <c r="AO6901" s="17"/>
      <c r="AS6901" s="9"/>
      <c r="BM6901" s="17"/>
      <c r="BQ6901" s="9"/>
    </row>
    <row r="6902" spans="1:69" x14ac:dyDescent="0.25">
      <c r="A6902" s="4" t="s">
        <v>903</v>
      </c>
      <c r="B6902" t="s">
        <v>933</v>
      </c>
      <c r="C6902" t="s">
        <v>1030</v>
      </c>
      <c r="D6902" t="s">
        <v>921</v>
      </c>
      <c r="E6902" t="s">
        <v>1037</v>
      </c>
      <c r="F6902" t="s">
        <v>1038</v>
      </c>
      <c r="G6902" t="s">
        <v>1045</v>
      </c>
      <c r="I6902" s="9">
        <v>43930</v>
      </c>
      <c r="J6902">
        <v>314484</v>
      </c>
      <c r="K6902">
        <v>0</v>
      </c>
      <c r="L6902" s="12">
        <v>348</v>
      </c>
      <c r="M6902" s="13" t="s">
        <v>1074</v>
      </c>
      <c r="N6902" s="24" t="s">
        <v>647</v>
      </c>
      <c r="Q6902" s="29">
        <v>16</v>
      </c>
      <c r="R6902" s="26" t="s">
        <v>2303</v>
      </c>
      <c r="T6902" s="26" t="s">
        <v>826</v>
      </c>
      <c r="U6902" s="26" t="s">
        <v>2640</v>
      </c>
      <c r="V6902" s="26" t="s">
        <v>2641</v>
      </c>
      <c r="W6902" s="26" t="s">
        <v>171</v>
      </c>
      <c r="X6902" s="26" t="s">
        <v>172</v>
      </c>
      <c r="Y6902" s="26">
        <v>70000</v>
      </c>
      <c r="Z6902" s="26" t="s">
        <v>2563</v>
      </c>
      <c r="AA6902" s="26" t="e">
        <v>#N/A</v>
      </c>
      <c r="AB6902" s="30">
        <v>43961</v>
      </c>
      <c r="AD6902" s="26" t="s">
        <v>17383</v>
      </c>
      <c r="AE6902" s="26" t="s">
        <v>2794</v>
      </c>
      <c r="AH6902" s="26" t="s">
        <v>647</v>
      </c>
      <c r="AJ6902" s="26">
        <v>42</v>
      </c>
      <c r="AL6902" s="17"/>
      <c r="AM6902" s="23"/>
      <c r="AO6902" s="17"/>
      <c r="AS6902" s="9"/>
      <c r="BM6902" s="17"/>
      <c r="BQ6902" s="9"/>
    </row>
    <row r="6903" spans="1:69" x14ac:dyDescent="0.25">
      <c r="A6903" s="4" t="s">
        <v>903</v>
      </c>
      <c r="B6903" t="s">
        <v>933</v>
      </c>
      <c r="C6903" t="s">
        <v>1030</v>
      </c>
      <c r="D6903" t="s">
        <v>921</v>
      </c>
      <c r="E6903" t="s">
        <v>1037</v>
      </c>
      <c r="F6903" t="s">
        <v>1038</v>
      </c>
      <c r="G6903" t="s">
        <v>1045</v>
      </c>
      <c r="I6903" s="9">
        <v>43930</v>
      </c>
      <c r="J6903">
        <v>314484</v>
      </c>
      <c r="K6903">
        <v>0</v>
      </c>
      <c r="L6903" s="12">
        <v>348</v>
      </c>
      <c r="M6903" s="13" t="s">
        <v>1074</v>
      </c>
      <c r="N6903" s="24" t="s">
        <v>647</v>
      </c>
      <c r="Q6903" s="29">
        <v>16</v>
      </c>
      <c r="R6903" s="26" t="s">
        <v>2303</v>
      </c>
      <c r="T6903" s="26" t="s">
        <v>826</v>
      </c>
      <c r="U6903" s="26" t="s">
        <v>2640</v>
      </c>
      <c r="V6903" s="26" t="s">
        <v>2641</v>
      </c>
      <c r="W6903" s="26" t="s">
        <v>171</v>
      </c>
      <c r="X6903" s="26" t="s">
        <v>172</v>
      </c>
      <c r="Y6903" s="26">
        <v>70000</v>
      </c>
      <c r="Z6903" s="26" t="s">
        <v>2563</v>
      </c>
      <c r="AA6903" s="26" t="e">
        <v>#N/A</v>
      </c>
      <c r="AB6903" s="30">
        <v>43961</v>
      </c>
      <c r="AD6903" s="26" t="s">
        <v>17219</v>
      </c>
      <c r="AE6903" s="26" t="s">
        <v>2794</v>
      </c>
      <c r="AH6903" s="26" t="s">
        <v>647</v>
      </c>
      <c r="AJ6903" s="26">
        <v>43</v>
      </c>
      <c r="AL6903" s="17"/>
      <c r="AM6903" s="23"/>
      <c r="AO6903" s="17"/>
      <c r="AS6903" s="9"/>
      <c r="BM6903" s="17"/>
      <c r="BQ6903" s="9"/>
    </row>
    <row r="6904" spans="1:69" x14ac:dyDescent="0.25">
      <c r="A6904" s="4" t="s">
        <v>903</v>
      </c>
      <c r="B6904" t="s">
        <v>933</v>
      </c>
      <c r="C6904" t="s">
        <v>1030</v>
      </c>
      <c r="D6904" t="s">
        <v>921</v>
      </c>
      <c r="E6904" t="s">
        <v>1037</v>
      </c>
      <c r="F6904" t="s">
        <v>1038</v>
      </c>
      <c r="G6904" t="s">
        <v>1045</v>
      </c>
      <c r="I6904" s="9">
        <v>43930</v>
      </c>
      <c r="J6904">
        <v>314484</v>
      </c>
      <c r="K6904">
        <v>0</v>
      </c>
      <c r="L6904" s="12">
        <v>348</v>
      </c>
      <c r="M6904" s="13" t="s">
        <v>1074</v>
      </c>
      <c r="N6904" s="24" t="s">
        <v>647</v>
      </c>
      <c r="Q6904" s="29">
        <v>16</v>
      </c>
      <c r="R6904" s="26" t="s">
        <v>2303</v>
      </c>
      <c r="T6904" s="26" t="s">
        <v>826</v>
      </c>
      <c r="U6904" s="26" t="s">
        <v>2640</v>
      </c>
      <c r="V6904" s="26" t="s">
        <v>2641</v>
      </c>
      <c r="W6904" s="26" t="s">
        <v>171</v>
      </c>
      <c r="X6904" s="26" t="s">
        <v>172</v>
      </c>
      <c r="Y6904" s="26">
        <v>70000</v>
      </c>
      <c r="Z6904" s="26" t="s">
        <v>2563</v>
      </c>
      <c r="AA6904" s="26" t="e">
        <v>#N/A</v>
      </c>
      <c r="AB6904" s="30">
        <v>43961</v>
      </c>
      <c r="AD6904" s="26" t="s">
        <v>13339</v>
      </c>
      <c r="AE6904" s="26" t="s">
        <v>2794</v>
      </c>
      <c r="AH6904" s="26" t="s">
        <v>647</v>
      </c>
      <c r="AJ6904" s="26">
        <v>44</v>
      </c>
      <c r="AL6904" s="17"/>
      <c r="AM6904" s="23"/>
      <c r="AO6904" s="17"/>
      <c r="AS6904" s="9"/>
      <c r="BM6904" s="17"/>
      <c r="BQ6904" s="9"/>
    </row>
    <row r="6905" spans="1:69" x14ac:dyDescent="0.25">
      <c r="A6905" s="4" t="s">
        <v>903</v>
      </c>
      <c r="B6905" t="s">
        <v>933</v>
      </c>
      <c r="C6905" t="s">
        <v>1030</v>
      </c>
      <c r="D6905" t="s">
        <v>921</v>
      </c>
      <c r="E6905" t="s">
        <v>1037</v>
      </c>
      <c r="F6905" t="s">
        <v>1038</v>
      </c>
      <c r="G6905" t="s">
        <v>1045</v>
      </c>
      <c r="I6905" s="9">
        <v>43930</v>
      </c>
      <c r="J6905">
        <v>314484</v>
      </c>
      <c r="K6905">
        <v>0</v>
      </c>
      <c r="L6905" s="12">
        <v>348</v>
      </c>
      <c r="M6905" s="13" t="s">
        <v>1074</v>
      </c>
      <c r="N6905" s="24" t="s">
        <v>647</v>
      </c>
      <c r="Q6905" s="29">
        <v>16</v>
      </c>
      <c r="R6905" s="26" t="s">
        <v>2303</v>
      </c>
      <c r="T6905" s="26" t="s">
        <v>826</v>
      </c>
      <c r="U6905" s="26" t="s">
        <v>2640</v>
      </c>
      <c r="V6905" s="26" t="s">
        <v>2641</v>
      </c>
      <c r="W6905" s="26" t="s">
        <v>171</v>
      </c>
      <c r="X6905" s="26" t="s">
        <v>172</v>
      </c>
      <c r="Y6905" s="26">
        <v>70000</v>
      </c>
      <c r="Z6905" s="26" t="s">
        <v>2563</v>
      </c>
      <c r="AA6905" s="26" t="e">
        <v>#N/A</v>
      </c>
      <c r="AB6905" s="30">
        <v>43961</v>
      </c>
      <c r="AD6905" s="26" t="s">
        <v>13214</v>
      </c>
      <c r="AE6905" s="26" t="s">
        <v>833</v>
      </c>
      <c r="AH6905" s="26" t="s">
        <v>647</v>
      </c>
      <c r="AJ6905" s="26">
        <v>45</v>
      </c>
      <c r="AL6905" s="17"/>
      <c r="AM6905" s="23"/>
      <c r="AO6905" s="17"/>
      <c r="AS6905" s="9"/>
      <c r="BM6905" s="17"/>
      <c r="BQ6905" s="9"/>
    </row>
    <row r="6906" spans="1:69" x14ac:dyDescent="0.25">
      <c r="A6906" s="4" t="s">
        <v>903</v>
      </c>
      <c r="B6906" t="s">
        <v>933</v>
      </c>
      <c r="C6906" t="s">
        <v>1030</v>
      </c>
      <c r="D6906" t="s">
        <v>921</v>
      </c>
      <c r="E6906" t="s">
        <v>1037</v>
      </c>
      <c r="F6906" t="s">
        <v>1038</v>
      </c>
      <c r="G6906" t="s">
        <v>1045</v>
      </c>
      <c r="I6906" s="9">
        <v>43930</v>
      </c>
      <c r="J6906">
        <v>314484</v>
      </c>
      <c r="K6906">
        <v>0</v>
      </c>
      <c r="L6906" s="12">
        <v>348</v>
      </c>
      <c r="M6906" s="13" t="s">
        <v>1074</v>
      </c>
      <c r="N6906" s="24" t="s">
        <v>647</v>
      </c>
      <c r="Q6906" s="29">
        <v>33</v>
      </c>
      <c r="R6906" s="26" t="s">
        <v>2305</v>
      </c>
      <c r="T6906" s="26" t="s">
        <v>826</v>
      </c>
      <c r="U6906" s="26" t="s">
        <v>2640</v>
      </c>
      <c r="V6906" s="26" t="s">
        <v>2641</v>
      </c>
      <c r="W6906" s="26" t="s">
        <v>171</v>
      </c>
      <c r="X6906" s="26" t="s">
        <v>172</v>
      </c>
      <c r="Y6906" s="26">
        <v>70000</v>
      </c>
      <c r="Z6906" s="26" t="s">
        <v>2563</v>
      </c>
      <c r="AA6906" s="26" t="e">
        <v>#N/A</v>
      </c>
      <c r="AB6906" s="30">
        <v>43961</v>
      </c>
      <c r="AD6906" s="26" t="s">
        <v>2799</v>
      </c>
      <c r="AE6906" s="26" t="s">
        <v>2794</v>
      </c>
      <c r="AH6906" s="26" t="s">
        <v>647</v>
      </c>
      <c r="AJ6906" s="26">
        <v>46</v>
      </c>
      <c r="AL6906" s="17"/>
      <c r="AM6906" s="23"/>
      <c r="AO6906" s="17"/>
      <c r="AS6906" s="9"/>
      <c r="BM6906" s="17"/>
      <c r="BQ6906" s="9"/>
    </row>
    <row r="6907" spans="1:69" x14ac:dyDescent="0.25">
      <c r="A6907" s="4" t="s">
        <v>903</v>
      </c>
      <c r="B6907" t="s">
        <v>933</v>
      </c>
      <c r="C6907" t="s">
        <v>1030</v>
      </c>
      <c r="D6907" t="s">
        <v>921</v>
      </c>
      <c r="E6907" t="s">
        <v>1037</v>
      </c>
      <c r="F6907" t="s">
        <v>1038</v>
      </c>
      <c r="G6907" t="s">
        <v>1045</v>
      </c>
      <c r="I6907" s="9">
        <v>43930</v>
      </c>
      <c r="J6907">
        <v>314484</v>
      </c>
      <c r="K6907">
        <v>0</v>
      </c>
      <c r="L6907" s="12">
        <v>348</v>
      </c>
      <c r="M6907" s="13" t="s">
        <v>1074</v>
      </c>
      <c r="N6907" s="24" t="s">
        <v>647</v>
      </c>
      <c r="Q6907" s="29">
        <v>33</v>
      </c>
      <c r="R6907" s="26" t="s">
        <v>2305</v>
      </c>
      <c r="T6907" s="26" t="s">
        <v>826</v>
      </c>
      <c r="U6907" s="26" t="s">
        <v>2640</v>
      </c>
      <c r="V6907" s="26" t="s">
        <v>2641</v>
      </c>
      <c r="W6907" s="26" t="s">
        <v>171</v>
      </c>
      <c r="X6907" s="26" t="s">
        <v>172</v>
      </c>
      <c r="Y6907" s="26">
        <v>70000</v>
      </c>
      <c r="Z6907" s="26" t="s">
        <v>2563</v>
      </c>
      <c r="AA6907" s="26" t="e">
        <v>#N/A</v>
      </c>
      <c r="AB6907" s="30">
        <v>43961</v>
      </c>
      <c r="AD6907" s="26" t="s">
        <v>2797</v>
      </c>
      <c r="AE6907" s="26" t="s">
        <v>833</v>
      </c>
      <c r="AH6907" s="26" t="s">
        <v>647</v>
      </c>
      <c r="AJ6907" s="26">
        <v>47</v>
      </c>
      <c r="AL6907" s="17"/>
      <c r="AM6907" s="23"/>
      <c r="AO6907" s="17"/>
      <c r="AS6907" s="9"/>
      <c r="BM6907" s="17"/>
      <c r="BQ6907" s="9"/>
    </row>
    <row r="6908" spans="1:69" x14ac:dyDescent="0.25">
      <c r="A6908" s="4" t="s">
        <v>903</v>
      </c>
      <c r="B6908" t="s">
        <v>933</v>
      </c>
      <c r="C6908" t="s">
        <v>1030</v>
      </c>
      <c r="D6908" t="s">
        <v>921</v>
      </c>
      <c r="E6908" t="s">
        <v>1037</v>
      </c>
      <c r="F6908" t="s">
        <v>1038</v>
      </c>
      <c r="G6908" t="s">
        <v>1045</v>
      </c>
      <c r="I6908" s="9">
        <v>43948</v>
      </c>
      <c r="J6908">
        <v>314579</v>
      </c>
      <c r="K6908">
        <v>0</v>
      </c>
      <c r="L6908" s="12">
        <v>432</v>
      </c>
      <c r="M6908" s="13" t="s">
        <v>1074</v>
      </c>
      <c r="N6908" s="24" t="s">
        <v>647</v>
      </c>
      <c r="Q6908" s="29">
        <v>16</v>
      </c>
      <c r="R6908" s="26" t="s">
        <v>2303</v>
      </c>
      <c r="T6908" s="26" t="s">
        <v>826</v>
      </c>
      <c r="U6908" s="26" t="s">
        <v>2640</v>
      </c>
      <c r="V6908" s="26" t="s">
        <v>2641</v>
      </c>
      <c r="W6908" s="26" t="s">
        <v>171</v>
      </c>
      <c r="X6908" s="26" t="s">
        <v>172</v>
      </c>
      <c r="Y6908" s="26">
        <v>70000</v>
      </c>
      <c r="Z6908" s="26" t="s">
        <v>2563</v>
      </c>
      <c r="AA6908" s="26" t="e">
        <v>#N/A</v>
      </c>
      <c r="AB6908" s="26" t="s">
        <v>2792</v>
      </c>
      <c r="AD6908" s="26" t="s">
        <v>13471</v>
      </c>
      <c r="AE6908" s="26" t="s">
        <v>833</v>
      </c>
      <c r="AH6908" s="26" t="s">
        <v>647</v>
      </c>
      <c r="AJ6908" s="26">
        <v>54</v>
      </c>
      <c r="AL6908" s="17"/>
      <c r="AM6908" s="23"/>
      <c r="AO6908" s="17"/>
      <c r="AS6908" s="9"/>
      <c r="BM6908" s="17"/>
      <c r="BQ6908" s="9"/>
    </row>
    <row r="6909" spans="1:69" x14ac:dyDescent="0.25">
      <c r="A6909" s="4" t="s">
        <v>903</v>
      </c>
      <c r="B6909" t="s">
        <v>933</v>
      </c>
      <c r="C6909" t="s">
        <v>1030</v>
      </c>
      <c r="D6909" t="s">
        <v>921</v>
      </c>
      <c r="E6909" t="s">
        <v>1037</v>
      </c>
      <c r="F6909" t="s">
        <v>1038</v>
      </c>
      <c r="G6909" t="s">
        <v>1045</v>
      </c>
      <c r="I6909" s="9">
        <v>43948</v>
      </c>
      <c r="J6909">
        <v>314579</v>
      </c>
      <c r="K6909">
        <v>0</v>
      </c>
      <c r="L6909" s="12">
        <v>432</v>
      </c>
      <c r="M6909" s="13" t="s">
        <v>1074</v>
      </c>
      <c r="N6909" s="24" t="s">
        <v>647</v>
      </c>
      <c r="Q6909" s="29">
        <v>16</v>
      </c>
      <c r="R6909" s="26" t="s">
        <v>2303</v>
      </c>
      <c r="T6909" s="26" t="s">
        <v>826</v>
      </c>
      <c r="U6909" s="26" t="s">
        <v>2640</v>
      </c>
      <c r="V6909" s="26" t="s">
        <v>2641</v>
      </c>
      <c r="W6909" s="26" t="s">
        <v>171</v>
      </c>
      <c r="X6909" s="26" t="s">
        <v>172</v>
      </c>
      <c r="Y6909" s="26">
        <v>70000</v>
      </c>
      <c r="Z6909" s="26" t="s">
        <v>2563</v>
      </c>
      <c r="AA6909" s="26" t="e">
        <v>#N/A</v>
      </c>
      <c r="AB6909" s="26" t="s">
        <v>2792</v>
      </c>
      <c r="AD6909" s="26" t="s">
        <v>13473</v>
      </c>
      <c r="AE6909" s="26" t="s">
        <v>2794</v>
      </c>
      <c r="AH6909" s="26" t="s">
        <v>647</v>
      </c>
      <c r="AJ6909" s="26">
        <v>55</v>
      </c>
      <c r="AL6909" s="17"/>
      <c r="AM6909" s="23"/>
      <c r="AO6909" s="17"/>
      <c r="AS6909" s="9"/>
      <c r="BM6909" s="17"/>
      <c r="BQ6909" s="9"/>
    </row>
    <row r="6910" spans="1:69" x14ac:dyDescent="0.25">
      <c r="A6910" s="4" t="s">
        <v>903</v>
      </c>
      <c r="B6910" t="s">
        <v>933</v>
      </c>
      <c r="C6910" t="s">
        <v>1030</v>
      </c>
      <c r="D6910" t="s">
        <v>921</v>
      </c>
      <c r="E6910" t="s">
        <v>1037</v>
      </c>
      <c r="F6910" t="s">
        <v>1038</v>
      </c>
      <c r="G6910" t="s">
        <v>1045</v>
      </c>
      <c r="I6910" s="9">
        <v>43948</v>
      </c>
      <c r="J6910">
        <v>314579</v>
      </c>
      <c r="K6910">
        <v>0</v>
      </c>
      <c r="L6910" s="12">
        <v>432</v>
      </c>
      <c r="M6910" s="13" t="s">
        <v>1074</v>
      </c>
      <c r="N6910" s="24" t="s">
        <v>647</v>
      </c>
      <c r="Q6910" s="29">
        <v>33</v>
      </c>
      <c r="R6910" s="26" t="s">
        <v>2305</v>
      </c>
      <c r="T6910" s="26" t="s">
        <v>826</v>
      </c>
      <c r="U6910" s="26" t="s">
        <v>2640</v>
      </c>
      <c r="V6910" s="26" t="s">
        <v>2641</v>
      </c>
      <c r="W6910" s="26" t="s">
        <v>171</v>
      </c>
      <c r="X6910" s="26" t="s">
        <v>172</v>
      </c>
      <c r="Y6910" s="26">
        <v>70000</v>
      </c>
      <c r="Z6910" s="26" t="s">
        <v>2563</v>
      </c>
      <c r="AA6910" s="26" t="e">
        <v>#N/A</v>
      </c>
      <c r="AB6910" s="26" t="s">
        <v>2792</v>
      </c>
      <c r="AD6910" s="26" t="s">
        <v>13415</v>
      </c>
      <c r="AE6910" s="26" t="s">
        <v>833</v>
      </c>
      <c r="AH6910" s="26" t="s">
        <v>647</v>
      </c>
      <c r="AJ6910" s="26">
        <v>56</v>
      </c>
      <c r="AL6910" s="17"/>
      <c r="AM6910" s="23"/>
      <c r="AO6910" s="17"/>
      <c r="AS6910" s="9"/>
      <c r="BM6910" s="17"/>
      <c r="BQ6910" s="9"/>
    </row>
    <row r="6911" spans="1:69" x14ac:dyDescent="0.25">
      <c r="A6911" s="4" t="s">
        <v>903</v>
      </c>
      <c r="B6911" t="s">
        <v>933</v>
      </c>
      <c r="C6911" t="s">
        <v>1030</v>
      </c>
      <c r="D6911" t="s">
        <v>921</v>
      </c>
      <c r="E6911" t="s">
        <v>1037</v>
      </c>
      <c r="F6911" t="s">
        <v>1038</v>
      </c>
      <c r="G6911" t="s">
        <v>1045</v>
      </c>
      <c r="I6911" s="9">
        <v>43948</v>
      </c>
      <c r="J6911">
        <v>314579</v>
      </c>
      <c r="K6911">
        <v>0</v>
      </c>
      <c r="L6911" s="12">
        <v>432</v>
      </c>
      <c r="M6911" s="13" t="s">
        <v>1074</v>
      </c>
      <c r="N6911" s="24" t="s">
        <v>647</v>
      </c>
      <c r="Q6911" s="29">
        <v>16</v>
      </c>
      <c r="R6911" s="26" t="s">
        <v>2303</v>
      </c>
      <c r="T6911" s="26" t="s">
        <v>826</v>
      </c>
      <c r="U6911" s="26" t="s">
        <v>2640</v>
      </c>
      <c r="V6911" s="26" t="s">
        <v>2641</v>
      </c>
      <c r="W6911" s="26" t="s">
        <v>171</v>
      </c>
      <c r="X6911" s="26" t="s">
        <v>172</v>
      </c>
      <c r="Y6911" s="26">
        <v>70000</v>
      </c>
      <c r="Z6911" s="26" t="s">
        <v>2563</v>
      </c>
      <c r="AA6911" s="26" t="e">
        <v>#N/A</v>
      </c>
      <c r="AB6911" s="26" t="s">
        <v>2792</v>
      </c>
      <c r="AD6911" s="26" t="s">
        <v>13351</v>
      </c>
      <c r="AE6911" s="26" t="s">
        <v>2794</v>
      </c>
      <c r="AH6911" s="26" t="s">
        <v>647</v>
      </c>
      <c r="AJ6911" s="26">
        <v>57</v>
      </c>
      <c r="AL6911" s="17"/>
      <c r="AM6911" s="23"/>
      <c r="AO6911" s="17"/>
      <c r="AS6911" s="9"/>
      <c r="BM6911" s="17"/>
      <c r="BQ6911" s="9"/>
    </row>
    <row r="6912" spans="1:69" x14ac:dyDescent="0.25">
      <c r="A6912" s="4" t="s">
        <v>903</v>
      </c>
      <c r="B6912" t="s">
        <v>933</v>
      </c>
      <c r="C6912" t="s">
        <v>1030</v>
      </c>
      <c r="D6912" t="s">
        <v>921</v>
      </c>
      <c r="E6912" t="s">
        <v>1037</v>
      </c>
      <c r="F6912" t="s">
        <v>1038</v>
      </c>
      <c r="G6912" t="s">
        <v>1045</v>
      </c>
      <c r="I6912" s="9">
        <v>43948</v>
      </c>
      <c r="J6912">
        <v>314579</v>
      </c>
      <c r="K6912">
        <v>0</v>
      </c>
      <c r="L6912" s="12">
        <v>432</v>
      </c>
      <c r="M6912" s="13" t="s">
        <v>1074</v>
      </c>
      <c r="N6912" s="24" t="s">
        <v>647</v>
      </c>
      <c r="Q6912" s="29">
        <v>16</v>
      </c>
      <c r="R6912" s="26" t="s">
        <v>2303</v>
      </c>
      <c r="T6912" s="26" t="s">
        <v>826</v>
      </c>
      <c r="U6912" s="26" t="s">
        <v>2640</v>
      </c>
      <c r="V6912" s="26" t="s">
        <v>2641</v>
      </c>
      <c r="W6912" s="26" t="s">
        <v>171</v>
      </c>
      <c r="X6912" s="26" t="s">
        <v>172</v>
      </c>
      <c r="Y6912" s="26">
        <v>70000</v>
      </c>
      <c r="Z6912" s="26" t="s">
        <v>2563</v>
      </c>
      <c r="AA6912" s="26" t="e">
        <v>#N/A</v>
      </c>
      <c r="AB6912" s="26" t="s">
        <v>2792</v>
      </c>
      <c r="AD6912" s="26" t="s">
        <v>13352</v>
      </c>
      <c r="AE6912" s="26" t="s">
        <v>2794</v>
      </c>
      <c r="AH6912" s="26" t="s">
        <v>647</v>
      </c>
      <c r="AJ6912" s="26">
        <v>58</v>
      </c>
      <c r="AL6912" s="17"/>
      <c r="AM6912" s="23"/>
      <c r="AO6912" s="17"/>
      <c r="AS6912" s="9"/>
      <c r="BM6912" s="17"/>
      <c r="BQ6912" s="9"/>
    </row>
    <row r="6913" spans="1:69" x14ac:dyDescent="0.25">
      <c r="A6913" s="4" t="s">
        <v>903</v>
      </c>
      <c r="B6913" t="s">
        <v>933</v>
      </c>
      <c r="C6913" t="s">
        <v>1030</v>
      </c>
      <c r="D6913" t="s">
        <v>921</v>
      </c>
      <c r="E6913" t="s">
        <v>1037</v>
      </c>
      <c r="F6913" t="s">
        <v>1038</v>
      </c>
      <c r="G6913" t="s">
        <v>1045</v>
      </c>
      <c r="I6913" s="9">
        <v>43948</v>
      </c>
      <c r="J6913">
        <v>314579</v>
      </c>
      <c r="K6913">
        <v>0</v>
      </c>
      <c r="L6913" s="12">
        <v>432</v>
      </c>
      <c r="M6913" s="13" t="s">
        <v>1074</v>
      </c>
      <c r="N6913" s="24" t="s">
        <v>647</v>
      </c>
      <c r="Q6913" s="29">
        <v>16</v>
      </c>
      <c r="R6913" s="26" t="s">
        <v>2303</v>
      </c>
      <c r="T6913" s="26" t="s">
        <v>826</v>
      </c>
      <c r="U6913" s="26" t="s">
        <v>2640</v>
      </c>
      <c r="V6913" s="26" t="s">
        <v>2641</v>
      </c>
      <c r="W6913" s="26" t="s">
        <v>171</v>
      </c>
      <c r="X6913" s="26" t="s">
        <v>172</v>
      </c>
      <c r="Y6913" s="26">
        <v>70000</v>
      </c>
      <c r="Z6913" s="26" t="s">
        <v>2563</v>
      </c>
      <c r="AA6913" s="26" t="e">
        <v>#N/A</v>
      </c>
      <c r="AB6913" s="26" t="s">
        <v>2792</v>
      </c>
      <c r="AD6913" s="26" t="s">
        <v>13474</v>
      </c>
      <c r="AE6913" s="26" t="s">
        <v>2794</v>
      </c>
      <c r="AH6913" s="26" t="s">
        <v>647</v>
      </c>
      <c r="AJ6913" s="26">
        <v>59</v>
      </c>
      <c r="AL6913" s="17"/>
      <c r="AM6913" s="23"/>
      <c r="AO6913" s="17"/>
      <c r="AS6913" s="9"/>
      <c r="BM6913" s="17"/>
      <c r="BQ6913" s="9"/>
    </row>
    <row r="6914" spans="1:69" x14ac:dyDescent="0.25">
      <c r="A6914" s="4" t="s">
        <v>903</v>
      </c>
      <c r="B6914" t="s">
        <v>933</v>
      </c>
      <c r="C6914" t="s">
        <v>1030</v>
      </c>
      <c r="D6914" t="s">
        <v>921</v>
      </c>
      <c r="E6914" t="s">
        <v>1037</v>
      </c>
      <c r="F6914" t="s">
        <v>1038</v>
      </c>
      <c r="G6914" t="s">
        <v>1045</v>
      </c>
      <c r="I6914" s="9">
        <v>43948</v>
      </c>
      <c r="J6914">
        <v>314579</v>
      </c>
      <c r="K6914">
        <v>0</v>
      </c>
      <c r="L6914" s="12">
        <v>432</v>
      </c>
      <c r="M6914" s="13" t="s">
        <v>1074</v>
      </c>
      <c r="N6914" s="24" t="s">
        <v>647</v>
      </c>
      <c r="Q6914" s="29">
        <v>16</v>
      </c>
      <c r="R6914" s="26" t="s">
        <v>2303</v>
      </c>
      <c r="T6914" s="26" t="s">
        <v>826</v>
      </c>
      <c r="U6914" s="26" t="s">
        <v>2640</v>
      </c>
      <c r="V6914" s="26" t="s">
        <v>2641</v>
      </c>
      <c r="W6914" s="26" t="s">
        <v>171</v>
      </c>
      <c r="X6914" s="26" t="s">
        <v>172</v>
      </c>
      <c r="Y6914" s="26">
        <v>70000</v>
      </c>
      <c r="Z6914" s="26" t="s">
        <v>2563</v>
      </c>
      <c r="AA6914" s="26" t="e">
        <v>#N/A</v>
      </c>
      <c r="AB6914" s="26" t="s">
        <v>2792</v>
      </c>
      <c r="AD6914" s="26" t="s">
        <v>13012</v>
      </c>
      <c r="AE6914" s="26" t="s">
        <v>2794</v>
      </c>
      <c r="AH6914" s="26" t="s">
        <v>647</v>
      </c>
      <c r="AJ6914" s="26">
        <v>60</v>
      </c>
      <c r="AL6914" s="17"/>
      <c r="AM6914" s="23"/>
      <c r="AO6914" s="17"/>
      <c r="AS6914" s="9"/>
      <c r="BM6914" s="17"/>
      <c r="BQ6914" s="9"/>
    </row>
    <row r="6915" spans="1:69" x14ac:dyDescent="0.25">
      <c r="A6915" s="4" t="s">
        <v>903</v>
      </c>
      <c r="B6915" t="s">
        <v>933</v>
      </c>
      <c r="C6915" t="s">
        <v>1030</v>
      </c>
      <c r="D6915" t="s">
        <v>921</v>
      </c>
      <c r="E6915" t="s">
        <v>1037</v>
      </c>
      <c r="F6915" t="s">
        <v>1038</v>
      </c>
      <c r="G6915" t="s">
        <v>1045</v>
      </c>
      <c r="I6915" s="9">
        <v>43948</v>
      </c>
      <c r="J6915">
        <v>314579</v>
      </c>
      <c r="K6915">
        <v>0</v>
      </c>
      <c r="L6915" s="12">
        <v>432</v>
      </c>
      <c r="M6915" s="13" t="s">
        <v>1074</v>
      </c>
      <c r="N6915" s="24" t="s">
        <v>647</v>
      </c>
      <c r="Q6915" s="29">
        <v>16</v>
      </c>
      <c r="R6915" s="26" t="s">
        <v>2303</v>
      </c>
      <c r="T6915" s="26" t="s">
        <v>826</v>
      </c>
      <c r="U6915" s="26" t="s">
        <v>2640</v>
      </c>
      <c r="V6915" s="26" t="s">
        <v>2641</v>
      </c>
      <c r="W6915" s="26" t="s">
        <v>171</v>
      </c>
      <c r="X6915" s="26" t="s">
        <v>172</v>
      </c>
      <c r="Y6915" s="26">
        <v>70000</v>
      </c>
      <c r="Z6915" s="26" t="s">
        <v>2563</v>
      </c>
      <c r="AA6915" s="26" t="e">
        <v>#N/A</v>
      </c>
      <c r="AB6915" s="26" t="s">
        <v>2792</v>
      </c>
      <c r="AD6915" s="26" t="s">
        <v>13475</v>
      </c>
      <c r="AE6915" s="26" t="s">
        <v>833</v>
      </c>
      <c r="AH6915" s="26" t="s">
        <v>647</v>
      </c>
      <c r="AJ6915" s="26">
        <v>61</v>
      </c>
      <c r="AL6915" s="17"/>
      <c r="AM6915" s="23"/>
      <c r="AO6915" s="17"/>
      <c r="AS6915" s="9"/>
      <c r="BM6915" s="17"/>
      <c r="BQ6915" s="9"/>
    </row>
    <row r="6916" spans="1:69" x14ac:dyDescent="0.25">
      <c r="A6916" s="4" t="s">
        <v>903</v>
      </c>
      <c r="B6916" t="s">
        <v>933</v>
      </c>
      <c r="C6916" t="s">
        <v>1030</v>
      </c>
      <c r="D6916" t="s">
        <v>921</v>
      </c>
      <c r="E6916" t="s">
        <v>1037</v>
      </c>
      <c r="F6916" t="s">
        <v>1038</v>
      </c>
      <c r="G6916" t="s">
        <v>1045</v>
      </c>
      <c r="I6916" s="9">
        <v>43948</v>
      </c>
      <c r="J6916">
        <v>314579</v>
      </c>
      <c r="K6916">
        <v>0</v>
      </c>
      <c r="L6916" s="12">
        <v>432</v>
      </c>
      <c r="M6916" s="13" t="s">
        <v>1074</v>
      </c>
      <c r="N6916" s="24" t="s">
        <v>647</v>
      </c>
      <c r="Q6916" s="29">
        <v>16</v>
      </c>
      <c r="R6916" s="26" t="s">
        <v>2303</v>
      </c>
      <c r="T6916" s="26" t="s">
        <v>826</v>
      </c>
      <c r="U6916" s="26" t="s">
        <v>2640</v>
      </c>
      <c r="V6916" s="26" t="s">
        <v>2641</v>
      </c>
      <c r="W6916" s="26" t="s">
        <v>171</v>
      </c>
      <c r="X6916" s="26" t="s">
        <v>172</v>
      </c>
      <c r="Y6916" s="26">
        <v>70000</v>
      </c>
      <c r="Z6916" s="26" t="s">
        <v>2563</v>
      </c>
      <c r="AA6916" s="26" t="e">
        <v>#N/A</v>
      </c>
      <c r="AB6916" s="26" t="s">
        <v>2792</v>
      </c>
      <c r="AD6916" s="26" t="s">
        <v>13354</v>
      </c>
      <c r="AE6916" s="26" t="s">
        <v>833</v>
      </c>
      <c r="AH6916" s="26" t="s">
        <v>647</v>
      </c>
      <c r="AJ6916" s="26">
        <v>62</v>
      </c>
      <c r="AL6916" s="17"/>
      <c r="AM6916" s="23"/>
      <c r="AO6916" s="17"/>
      <c r="AS6916" s="9"/>
      <c r="BM6916" s="17"/>
      <c r="BQ6916" s="9"/>
    </row>
    <row r="6917" spans="1:69" x14ac:dyDescent="0.25">
      <c r="A6917" s="4" t="s">
        <v>903</v>
      </c>
      <c r="B6917" t="s">
        <v>933</v>
      </c>
      <c r="C6917" t="s">
        <v>1030</v>
      </c>
      <c r="D6917" t="s">
        <v>921</v>
      </c>
      <c r="E6917" t="s">
        <v>1037</v>
      </c>
      <c r="F6917" t="s">
        <v>1038</v>
      </c>
      <c r="G6917" t="s">
        <v>1045</v>
      </c>
      <c r="I6917" s="9">
        <v>43948</v>
      </c>
      <c r="J6917">
        <v>314579</v>
      </c>
      <c r="K6917">
        <v>0</v>
      </c>
      <c r="L6917" s="12">
        <v>432</v>
      </c>
      <c r="M6917" s="13" t="s">
        <v>1074</v>
      </c>
      <c r="N6917" s="24" t="s">
        <v>647</v>
      </c>
      <c r="Q6917" s="29">
        <v>16</v>
      </c>
      <c r="R6917" s="26" t="s">
        <v>2303</v>
      </c>
      <c r="T6917" s="26" t="s">
        <v>826</v>
      </c>
      <c r="U6917" s="26" t="s">
        <v>2640</v>
      </c>
      <c r="V6917" s="26" t="s">
        <v>2641</v>
      </c>
      <c r="W6917" s="26" t="s">
        <v>171</v>
      </c>
      <c r="X6917" s="26" t="s">
        <v>172</v>
      </c>
      <c r="Y6917" s="26">
        <v>70000</v>
      </c>
      <c r="Z6917" s="26" t="s">
        <v>2563</v>
      </c>
      <c r="AA6917" s="26" t="e">
        <v>#N/A</v>
      </c>
      <c r="AB6917" s="26" t="s">
        <v>2792</v>
      </c>
      <c r="AD6917" s="26" t="s">
        <v>13355</v>
      </c>
      <c r="AE6917" s="26" t="s">
        <v>833</v>
      </c>
      <c r="AH6917" s="26" t="s">
        <v>647</v>
      </c>
      <c r="AJ6917" s="26">
        <v>63</v>
      </c>
      <c r="AL6917" s="17"/>
      <c r="AM6917" s="23"/>
      <c r="AO6917" s="17"/>
      <c r="AS6917" s="9"/>
      <c r="BM6917" s="17"/>
      <c r="BQ6917" s="9"/>
    </row>
    <row r="6918" spans="1:69" x14ac:dyDescent="0.25">
      <c r="A6918" s="4" t="s">
        <v>903</v>
      </c>
      <c r="B6918" t="s">
        <v>933</v>
      </c>
      <c r="C6918" t="s">
        <v>1030</v>
      </c>
      <c r="D6918" t="s">
        <v>921</v>
      </c>
      <c r="E6918" t="s">
        <v>1037</v>
      </c>
      <c r="F6918" t="s">
        <v>1038</v>
      </c>
      <c r="G6918" t="s">
        <v>1045</v>
      </c>
      <c r="I6918" s="9">
        <v>43948</v>
      </c>
      <c r="J6918">
        <v>314579</v>
      </c>
      <c r="K6918">
        <v>0</v>
      </c>
      <c r="L6918" s="12">
        <v>432</v>
      </c>
      <c r="M6918" s="13" t="s">
        <v>1074</v>
      </c>
      <c r="N6918" s="24" t="s">
        <v>647</v>
      </c>
      <c r="Q6918" s="29">
        <v>16</v>
      </c>
      <c r="R6918" s="26" t="s">
        <v>2303</v>
      </c>
      <c r="T6918" s="26" t="s">
        <v>826</v>
      </c>
      <c r="U6918" s="26" t="s">
        <v>2640</v>
      </c>
      <c r="V6918" s="26" t="s">
        <v>2641</v>
      </c>
      <c r="W6918" s="26" t="s">
        <v>171</v>
      </c>
      <c r="X6918" s="26" t="s">
        <v>172</v>
      </c>
      <c r="Y6918" s="26">
        <v>70000</v>
      </c>
      <c r="Z6918" s="26" t="s">
        <v>2563</v>
      </c>
      <c r="AA6918" s="26" t="e">
        <v>#N/A</v>
      </c>
      <c r="AB6918" s="26" t="s">
        <v>2792</v>
      </c>
      <c r="AE6918" s="26" t="s">
        <v>833</v>
      </c>
      <c r="AH6918" s="26" t="s">
        <v>647</v>
      </c>
      <c r="AJ6918" s="26">
        <v>64</v>
      </c>
      <c r="AL6918" s="17"/>
      <c r="AM6918" s="23"/>
      <c r="AO6918" s="17"/>
      <c r="AS6918" s="9"/>
      <c r="BM6918" s="17"/>
      <c r="BQ6918" s="9"/>
    </row>
    <row r="6919" spans="1:69" x14ac:dyDescent="0.25">
      <c r="A6919" s="4" t="s">
        <v>903</v>
      </c>
      <c r="B6919" t="s">
        <v>933</v>
      </c>
      <c r="C6919" t="s">
        <v>1030</v>
      </c>
      <c r="D6919" t="s">
        <v>921</v>
      </c>
      <c r="E6919" t="s">
        <v>1037</v>
      </c>
      <c r="F6919" t="s">
        <v>1038</v>
      </c>
      <c r="G6919" t="s">
        <v>1045</v>
      </c>
      <c r="I6919" s="9">
        <v>43948</v>
      </c>
      <c r="J6919">
        <v>314579</v>
      </c>
      <c r="K6919">
        <v>0</v>
      </c>
      <c r="L6919" s="12">
        <v>432</v>
      </c>
      <c r="M6919" s="13" t="s">
        <v>1074</v>
      </c>
      <c r="N6919" s="24" t="s">
        <v>647</v>
      </c>
      <c r="Q6919" s="29">
        <v>16</v>
      </c>
      <c r="R6919" s="26" t="s">
        <v>2303</v>
      </c>
      <c r="T6919" s="26" t="s">
        <v>826</v>
      </c>
      <c r="U6919" s="26" t="s">
        <v>2640</v>
      </c>
      <c r="V6919" s="26" t="s">
        <v>2641</v>
      </c>
      <c r="W6919" s="26" t="s">
        <v>171</v>
      </c>
      <c r="X6919" s="26" t="s">
        <v>172</v>
      </c>
      <c r="Y6919" s="26">
        <v>70000</v>
      </c>
      <c r="Z6919" s="26" t="s">
        <v>2563</v>
      </c>
      <c r="AA6919" s="26" t="e">
        <v>#N/A</v>
      </c>
      <c r="AB6919" s="26" t="s">
        <v>2792</v>
      </c>
      <c r="AE6919" s="26" t="s">
        <v>833</v>
      </c>
      <c r="AH6919" s="26" t="s">
        <v>647</v>
      </c>
      <c r="AJ6919" s="26">
        <v>65</v>
      </c>
      <c r="AL6919" s="17"/>
      <c r="AM6919" s="23"/>
      <c r="AO6919" s="17"/>
      <c r="AS6919" s="9"/>
      <c r="BM6919" s="17"/>
      <c r="BQ6919" s="9"/>
    </row>
    <row r="6920" spans="1:69" x14ac:dyDescent="0.25">
      <c r="A6920" s="4" t="s">
        <v>903</v>
      </c>
      <c r="B6920" t="s">
        <v>933</v>
      </c>
      <c r="C6920" t="s">
        <v>1030</v>
      </c>
      <c r="D6920" t="s">
        <v>921</v>
      </c>
      <c r="E6920" t="s">
        <v>1037</v>
      </c>
      <c r="F6920" t="s">
        <v>1038</v>
      </c>
      <c r="G6920" t="s">
        <v>1045</v>
      </c>
      <c r="I6920" s="9">
        <v>43948</v>
      </c>
      <c r="J6920">
        <v>314579</v>
      </c>
      <c r="K6920">
        <v>0</v>
      </c>
      <c r="L6920" s="12">
        <v>432</v>
      </c>
      <c r="M6920" s="13" t="s">
        <v>1074</v>
      </c>
      <c r="N6920" s="24" t="s">
        <v>647</v>
      </c>
      <c r="Q6920" s="29">
        <v>16</v>
      </c>
      <c r="R6920" s="26" t="s">
        <v>2303</v>
      </c>
      <c r="T6920" s="26" t="s">
        <v>826</v>
      </c>
      <c r="U6920" s="26" t="s">
        <v>2640</v>
      </c>
      <c r="V6920" s="26" t="s">
        <v>2641</v>
      </c>
      <c r="W6920" s="26" t="s">
        <v>171</v>
      </c>
      <c r="X6920" s="26" t="s">
        <v>172</v>
      </c>
      <c r="Y6920" s="26">
        <v>70000</v>
      </c>
      <c r="Z6920" s="26" t="s">
        <v>2563</v>
      </c>
      <c r="AA6920" s="26" t="e">
        <v>#N/A</v>
      </c>
      <c r="AB6920" s="26" t="s">
        <v>2792</v>
      </c>
      <c r="AD6920" s="26" t="s">
        <v>12414</v>
      </c>
      <c r="AE6920" s="26" t="s">
        <v>2794</v>
      </c>
      <c r="AH6920" s="26" t="s">
        <v>647</v>
      </c>
      <c r="AJ6920" s="26">
        <v>66</v>
      </c>
      <c r="AL6920" s="17"/>
      <c r="AM6920" s="23"/>
      <c r="AO6920" s="17"/>
      <c r="AS6920" s="9"/>
      <c r="BM6920" s="17"/>
      <c r="BQ6920" s="9"/>
    </row>
    <row r="6921" spans="1:69" x14ac:dyDescent="0.25">
      <c r="A6921" s="4" t="s">
        <v>903</v>
      </c>
      <c r="B6921" t="s">
        <v>933</v>
      </c>
      <c r="C6921" t="s">
        <v>1030</v>
      </c>
      <c r="D6921" t="s">
        <v>921</v>
      </c>
      <c r="E6921" t="s">
        <v>1037</v>
      </c>
      <c r="F6921" t="s">
        <v>1038</v>
      </c>
      <c r="G6921" t="s">
        <v>1045</v>
      </c>
      <c r="I6921" s="9">
        <v>43948</v>
      </c>
      <c r="J6921">
        <v>314579</v>
      </c>
      <c r="K6921">
        <v>0</v>
      </c>
      <c r="L6921" s="12">
        <v>432</v>
      </c>
      <c r="M6921" s="13" t="s">
        <v>1074</v>
      </c>
      <c r="N6921" s="24" t="s">
        <v>647</v>
      </c>
      <c r="Q6921" s="29">
        <v>16</v>
      </c>
      <c r="R6921" s="26" t="s">
        <v>2303</v>
      </c>
      <c r="T6921" s="26" t="s">
        <v>826</v>
      </c>
      <c r="U6921" s="26" t="s">
        <v>2640</v>
      </c>
      <c r="V6921" s="26" t="s">
        <v>2641</v>
      </c>
      <c r="W6921" s="26" t="s">
        <v>171</v>
      </c>
      <c r="X6921" s="26" t="s">
        <v>172</v>
      </c>
      <c r="Y6921" s="26">
        <v>70000</v>
      </c>
      <c r="Z6921" s="26" t="s">
        <v>2563</v>
      </c>
      <c r="AA6921" s="26" t="e">
        <v>#N/A</v>
      </c>
      <c r="AB6921" s="26" t="s">
        <v>2792</v>
      </c>
      <c r="AD6921" s="26" t="s">
        <v>12699</v>
      </c>
      <c r="AE6921" s="26" t="s">
        <v>2794</v>
      </c>
      <c r="AH6921" s="26" t="s">
        <v>647</v>
      </c>
      <c r="AJ6921" s="26">
        <v>67</v>
      </c>
      <c r="AL6921" s="17"/>
      <c r="AM6921" s="23"/>
      <c r="AO6921" s="17"/>
      <c r="AS6921" s="9"/>
      <c r="BM6921" s="17"/>
      <c r="BQ6921" s="9"/>
    </row>
    <row r="6922" spans="1:69" x14ac:dyDescent="0.25">
      <c r="A6922" s="4" t="s">
        <v>903</v>
      </c>
      <c r="B6922" t="s">
        <v>933</v>
      </c>
      <c r="C6922" t="s">
        <v>1030</v>
      </c>
      <c r="D6922" t="s">
        <v>921</v>
      </c>
      <c r="E6922" t="s">
        <v>1037</v>
      </c>
      <c r="F6922" t="s">
        <v>1038</v>
      </c>
      <c r="G6922" t="s">
        <v>1045</v>
      </c>
      <c r="I6922" s="9">
        <v>43948</v>
      </c>
      <c r="J6922">
        <v>314579</v>
      </c>
      <c r="K6922">
        <v>0</v>
      </c>
      <c r="L6922" s="12">
        <v>-100</v>
      </c>
      <c r="M6922" s="13" t="s">
        <v>1074</v>
      </c>
      <c r="N6922" s="24" t="s">
        <v>647</v>
      </c>
      <c r="Q6922" s="29">
        <v>16</v>
      </c>
      <c r="R6922" s="26" t="s">
        <v>2303</v>
      </c>
      <c r="T6922" s="26" t="s">
        <v>826</v>
      </c>
      <c r="U6922" s="26" t="s">
        <v>2640</v>
      </c>
      <c r="V6922" s="26" t="s">
        <v>2641</v>
      </c>
      <c r="W6922" s="26" t="s">
        <v>171</v>
      </c>
      <c r="X6922" s="26" t="s">
        <v>172</v>
      </c>
      <c r="Y6922" s="26">
        <v>70000</v>
      </c>
      <c r="Z6922" s="26" t="s">
        <v>2563</v>
      </c>
      <c r="AA6922" s="26" t="e">
        <v>#N/A</v>
      </c>
      <c r="AB6922" s="26" t="s">
        <v>2792</v>
      </c>
      <c r="AD6922" s="26" t="s">
        <v>12699</v>
      </c>
      <c r="AE6922" s="26" t="s">
        <v>2794</v>
      </c>
      <c r="AH6922" s="26" t="s">
        <v>647</v>
      </c>
      <c r="AJ6922" s="26">
        <v>68</v>
      </c>
      <c r="AL6922" s="17"/>
      <c r="AM6922" s="23"/>
      <c r="AO6922" s="17"/>
      <c r="AS6922" s="9"/>
      <c r="BM6922" s="17"/>
      <c r="BQ6922" s="9"/>
    </row>
    <row r="6923" spans="1:69" x14ac:dyDescent="0.25">
      <c r="A6923" s="4" t="s">
        <v>903</v>
      </c>
      <c r="B6923" t="s">
        <v>933</v>
      </c>
      <c r="C6923" t="s">
        <v>1030</v>
      </c>
      <c r="D6923" t="s">
        <v>921</v>
      </c>
      <c r="E6923" t="s">
        <v>1037</v>
      </c>
      <c r="F6923" t="s">
        <v>1038</v>
      </c>
      <c r="G6923" t="s">
        <v>1045</v>
      </c>
      <c r="I6923" s="9">
        <v>43948</v>
      </c>
      <c r="J6923">
        <v>314579</v>
      </c>
      <c r="K6923">
        <v>0</v>
      </c>
      <c r="L6923" s="12">
        <v>432</v>
      </c>
      <c r="M6923" s="13" t="s">
        <v>1074</v>
      </c>
      <c r="N6923" s="24" t="s">
        <v>647</v>
      </c>
      <c r="Q6923" s="29">
        <v>16</v>
      </c>
      <c r="R6923" s="26" t="s">
        <v>2303</v>
      </c>
      <c r="T6923" s="26" t="s">
        <v>826</v>
      </c>
      <c r="U6923" s="26" t="s">
        <v>2640</v>
      </c>
      <c r="V6923" s="26" t="s">
        <v>2641</v>
      </c>
      <c r="W6923" s="26" t="s">
        <v>171</v>
      </c>
      <c r="X6923" s="26" t="s">
        <v>172</v>
      </c>
      <c r="Y6923" s="26">
        <v>70000</v>
      </c>
      <c r="Z6923" s="26" t="s">
        <v>2563</v>
      </c>
      <c r="AA6923" s="26" t="e">
        <v>#N/A</v>
      </c>
      <c r="AB6923" s="26" t="s">
        <v>2792</v>
      </c>
      <c r="AD6923" s="26" t="s">
        <v>12698</v>
      </c>
      <c r="AE6923" s="26" t="s">
        <v>2794</v>
      </c>
      <c r="AH6923" s="26" t="s">
        <v>647</v>
      </c>
      <c r="AJ6923" s="26">
        <v>69</v>
      </c>
      <c r="AL6923" s="17"/>
      <c r="AM6923" s="23"/>
      <c r="AO6923" s="17"/>
      <c r="AS6923" s="9"/>
      <c r="BM6923" s="17"/>
      <c r="BQ6923" s="9"/>
    </row>
    <row r="6924" spans="1:69" x14ac:dyDescent="0.25">
      <c r="A6924" s="4" t="s">
        <v>903</v>
      </c>
      <c r="B6924" t="s">
        <v>933</v>
      </c>
      <c r="C6924" t="s">
        <v>1030</v>
      </c>
      <c r="D6924" t="s">
        <v>921</v>
      </c>
      <c r="E6924" t="s">
        <v>1037</v>
      </c>
      <c r="F6924" t="s">
        <v>1038</v>
      </c>
      <c r="G6924" t="s">
        <v>1045</v>
      </c>
      <c r="I6924" s="9">
        <v>43948</v>
      </c>
      <c r="J6924">
        <v>314579</v>
      </c>
      <c r="K6924">
        <v>0</v>
      </c>
      <c r="L6924" s="12">
        <v>432</v>
      </c>
      <c r="M6924" s="13" t="s">
        <v>1074</v>
      </c>
      <c r="N6924" s="24" t="s">
        <v>647</v>
      </c>
      <c r="Q6924" s="29">
        <v>16</v>
      </c>
      <c r="R6924" s="26" t="s">
        <v>2303</v>
      </c>
      <c r="T6924" s="26" t="s">
        <v>826</v>
      </c>
      <c r="U6924" s="26" t="s">
        <v>2640</v>
      </c>
      <c r="V6924" s="26" t="s">
        <v>2641</v>
      </c>
      <c r="W6924" s="26" t="s">
        <v>171</v>
      </c>
      <c r="X6924" s="26" t="s">
        <v>172</v>
      </c>
      <c r="Y6924" s="26">
        <v>70000</v>
      </c>
      <c r="Z6924" s="26" t="s">
        <v>2563</v>
      </c>
      <c r="AA6924" s="26" t="e">
        <v>#N/A</v>
      </c>
      <c r="AB6924" s="26" t="s">
        <v>2792</v>
      </c>
      <c r="AD6924" s="26" t="s">
        <v>12363</v>
      </c>
      <c r="AE6924" s="26" t="s">
        <v>2794</v>
      </c>
      <c r="AH6924" s="26" t="s">
        <v>647</v>
      </c>
      <c r="AJ6924" s="26">
        <v>70</v>
      </c>
      <c r="AL6924" s="17"/>
      <c r="AM6924" s="23"/>
      <c r="AO6924" s="17"/>
      <c r="AS6924" s="9"/>
      <c r="BM6924" s="17"/>
      <c r="BQ6924" s="9"/>
    </row>
    <row r="6925" spans="1:69" x14ac:dyDescent="0.25">
      <c r="A6925" s="4" t="s">
        <v>903</v>
      </c>
      <c r="B6925" t="s">
        <v>933</v>
      </c>
      <c r="C6925" t="s">
        <v>1030</v>
      </c>
      <c r="D6925" t="s">
        <v>921</v>
      </c>
      <c r="E6925" t="s">
        <v>1037</v>
      </c>
      <c r="F6925" t="s">
        <v>1038</v>
      </c>
      <c r="G6925" t="s">
        <v>1045</v>
      </c>
      <c r="I6925" s="9">
        <v>43948</v>
      </c>
      <c r="J6925">
        <v>314579</v>
      </c>
      <c r="K6925">
        <v>0</v>
      </c>
      <c r="L6925" s="12">
        <v>432</v>
      </c>
      <c r="M6925" s="13" t="s">
        <v>1074</v>
      </c>
      <c r="N6925" s="24" t="s">
        <v>647</v>
      </c>
      <c r="Q6925" s="29">
        <v>33</v>
      </c>
      <c r="R6925" s="26" t="s">
        <v>2305</v>
      </c>
      <c r="T6925" s="26" t="s">
        <v>826</v>
      </c>
      <c r="U6925" s="26" t="s">
        <v>2640</v>
      </c>
      <c r="V6925" s="26" t="s">
        <v>2641</v>
      </c>
      <c r="W6925" s="26" t="s">
        <v>171</v>
      </c>
      <c r="X6925" s="26" t="s">
        <v>172</v>
      </c>
      <c r="Y6925" s="26">
        <v>70000</v>
      </c>
      <c r="Z6925" s="26" t="s">
        <v>2563</v>
      </c>
      <c r="AA6925" s="26" t="e">
        <v>#N/A</v>
      </c>
      <c r="AB6925" s="26" t="s">
        <v>2792</v>
      </c>
      <c r="AD6925" s="26" t="s">
        <v>2775</v>
      </c>
      <c r="AE6925" s="26" t="s">
        <v>2794</v>
      </c>
      <c r="AH6925" s="26" t="s">
        <v>647</v>
      </c>
      <c r="AJ6925" s="26">
        <v>71</v>
      </c>
      <c r="AL6925" s="17"/>
      <c r="AM6925" s="23"/>
      <c r="AO6925" s="17"/>
      <c r="AS6925" s="9"/>
      <c r="BM6925" s="17"/>
      <c r="BQ6925" s="9"/>
    </row>
    <row r="6926" spans="1:69" x14ac:dyDescent="0.25">
      <c r="A6926" s="4" t="s">
        <v>903</v>
      </c>
      <c r="B6926" t="s">
        <v>933</v>
      </c>
      <c r="C6926" t="s">
        <v>1030</v>
      </c>
      <c r="D6926" t="s">
        <v>921</v>
      </c>
      <c r="E6926" t="s">
        <v>1037</v>
      </c>
      <c r="F6926" t="s">
        <v>1038</v>
      </c>
      <c r="G6926" t="s">
        <v>1045</v>
      </c>
      <c r="I6926" s="9">
        <v>43948</v>
      </c>
      <c r="J6926">
        <v>314579</v>
      </c>
      <c r="K6926">
        <v>0</v>
      </c>
      <c r="L6926" s="12">
        <v>432</v>
      </c>
      <c r="M6926" s="13" t="s">
        <v>1074</v>
      </c>
      <c r="N6926" s="24" t="s">
        <v>647</v>
      </c>
      <c r="Q6926" s="29">
        <v>16</v>
      </c>
      <c r="R6926" s="26" t="s">
        <v>2303</v>
      </c>
      <c r="T6926" s="26" t="s">
        <v>826</v>
      </c>
      <c r="U6926" s="26" t="s">
        <v>2640</v>
      </c>
      <c r="V6926" s="26" t="s">
        <v>2641</v>
      </c>
      <c r="W6926" s="26" t="s">
        <v>171</v>
      </c>
      <c r="X6926" s="26" t="s">
        <v>172</v>
      </c>
      <c r="Y6926" s="26">
        <v>70000</v>
      </c>
      <c r="Z6926" s="26" t="s">
        <v>2563</v>
      </c>
      <c r="AA6926" s="26" t="e">
        <v>#N/A</v>
      </c>
      <c r="AB6926" s="26" t="s">
        <v>2792</v>
      </c>
      <c r="AD6926" s="26" t="s">
        <v>13211</v>
      </c>
      <c r="AE6926" s="26" t="s">
        <v>2794</v>
      </c>
      <c r="AH6926" s="26" t="s">
        <v>647</v>
      </c>
      <c r="AJ6926" s="26">
        <v>72</v>
      </c>
      <c r="AL6926" s="17"/>
      <c r="AM6926" s="23"/>
      <c r="AO6926" s="17"/>
      <c r="AS6926" s="9"/>
      <c r="BM6926" s="17"/>
      <c r="BQ6926" s="9"/>
    </row>
    <row r="6927" spans="1:69" x14ac:dyDescent="0.25">
      <c r="A6927" s="4" t="s">
        <v>903</v>
      </c>
      <c r="B6927" t="s">
        <v>933</v>
      </c>
      <c r="C6927" t="s">
        <v>1030</v>
      </c>
      <c r="D6927" t="s">
        <v>921</v>
      </c>
      <c r="E6927" t="s">
        <v>1037</v>
      </c>
      <c r="F6927" t="s">
        <v>1038</v>
      </c>
      <c r="G6927" t="s">
        <v>1045</v>
      </c>
      <c r="I6927" s="9">
        <v>43948</v>
      </c>
      <c r="J6927">
        <v>314579</v>
      </c>
      <c r="K6927">
        <v>0</v>
      </c>
      <c r="L6927" s="12">
        <v>432</v>
      </c>
      <c r="M6927" s="13" t="s">
        <v>1074</v>
      </c>
      <c r="N6927" s="24" t="s">
        <v>647</v>
      </c>
      <c r="Q6927" s="29">
        <v>16</v>
      </c>
      <c r="R6927" s="26" t="s">
        <v>2303</v>
      </c>
      <c r="T6927" s="26" t="s">
        <v>826</v>
      </c>
      <c r="U6927" s="26" t="s">
        <v>2640</v>
      </c>
      <c r="V6927" s="26" t="s">
        <v>2641</v>
      </c>
      <c r="W6927" s="26" t="s">
        <v>171</v>
      </c>
      <c r="X6927" s="26" t="s">
        <v>172</v>
      </c>
      <c r="Y6927" s="26">
        <v>70000</v>
      </c>
      <c r="Z6927" s="26" t="s">
        <v>2563</v>
      </c>
      <c r="AA6927" s="26" t="e">
        <v>#N/A</v>
      </c>
      <c r="AB6927" s="26" t="s">
        <v>2792</v>
      </c>
      <c r="AD6927" s="26" t="s">
        <v>11353</v>
      </c>
      <c r="AE6927" s="26" t="s">
        <v>2794</v>
      </c>
      <c r="AH6927" s="26" t="s">
        <v>647</v>
      </c>
      <c r="AJ6927" s="26">
        <v>73</v>
      </c>
      <c r="AL6927" s="17"/>
      <c r="AM6927" s="23"/>
      <c r="AO6927" s="17"/>
      <c r="AS6927" s="9"/>
      <c r="BM6927" s="17"/>
      <c r="BQ6927" s="9"/>
    </row>
    <row r="6928" spans="1:69" x14ac:dyDescent="0.25">
      <c r="A6928" s="4" t="s">
        <v>903</v>
      </c>
      <c r="B6928" t="s">
        <v>933</v>
      </c>
      <c r="C6928" t="s">
        <v>1030</v>
      </c>
      <c r="D6928" t="s">
        <v>921</v>
      </c>
      <c r="E6928" t="s">
        <v>1037</v>
      </c>
      <c r="F6928" t="s">
        <v>1038</v>
      </c>
      <c r="G6928" t="s">
        <v>1045</v>
      </c>
      <c r="I6928" s="9">
        <v>43948</v>
      </c>
      <c r="J6928">
        <v>314579</v>
      </c>
      <c r="K6928">
        <v>0</v>
      </c>
      <c r="L6928" s="12">
        <v>432</v>
      </c>
      <c r="M6928" s="13" t="s">
        <v>1074</v>
      </c>
      <c r="N6928" s="24" t="s">
        <v>647</v>
      </c>
      <c r="Q6928" s="29">
        <v>16</v>
      </c>
      <c r="R6928" s="26" t="s">
        <v>2303</v>
      </c>
      <c r="T6928" s="26" t="s">
        <v>826</v>
      </c>
      <c r="U6928" s="26" t="s">
        <v>2640</v>
      </c>
      <c r="V6928" s="26" t="s">
        <v>2641</v>
      </c>
      <c r="W6928" s="26" t="s">
        <v>171</v>
      </c>
      <c r="X6928" s="26" t="s">
        <v>172</v>
      </c>
      <c r="Y6928" s="26">
        <v>70000</v>
      </c>
      <c r="Z6928" s="26" t="s">
        <v>2563</v>
      </c>
      <c r="AA6928" s="26" t="e">
        <v>#N/A</v>
      </c>
      <c r="AB6928" s="26" t="s">
        <v>2792</v>
      </c>
      <c r="AD6928" s="26" t="s">
        <v>10703</v>
      </c>
      <c r="AE6928" s="26" t="s">
        <v>2794</v>
      </c>
      <c r="AH6928" s="26" t="s">
        <v>647</v>
      </c>
      <c r="AJ6928" s="26">
        <v>74</v>
      </c>
      <c r="AL6928" s="17"/>
      <c r="AM6928" s="23"/>
      <c r="AO6928" s="17"/>
      <c r="AS6928" s="9"/>
      <c r="BM6928" s="17"/>
      <c r="BQ6928" s="9"/>
    </row>
    <row r="6929" spans="1:69" x14ac:dyDescent="0.25">
      <c r="A6929" s="4" t="s">
        <v>903</v>
      </c>
      <c r="B6929" t="s">
        <v>933</v>
      </c>
      <c r="C6929" t="s">
        <v>1030</v>
      </c>
      <c r="D6929" t="s">
        <v>921</v>
      </c>
      <c r="E6929" t="s">
        <v>1037</v>
      </c>
      <c r="F6929" t="s">
        <v>1038</v>
      </c>
      <c r="G6929" t="s">
        <v>1045</v>
      </c>
      <c r="I6929" s="9">
        <v>43948</v>
      </c>
      <c r="J6929">
        <v>314579</v>
      </c>
      <c r="K6929">
        <v>0</v>
      </c>
      <c r="L6929" s="12">
        <v>432</v>
      </c>
      <c r="M6929" s="13" t="s">
        <v>1074</v>
      </c>
      <c r="N6929" s="24" t="s">
        <v>647</v>
      </c>
      <c r="Q6929" s="29">
        <v>29</v>
      </c>
      <c r="R6929" s="26" t="s">
        <v>2304</v>
      </c>
      <c r="T6929" s="26" t="s">
        <v>826</v>
      </c>
      <c r="U6929" s="26" t="s">
        <v>2640</v>
      </c>
      <c r="V6929" s="26" t="s">
        <v>2641</v>
      </c>
      <c r="W6929" s="26" t="s">
        <v>171</v>
      </c>
      <c r="X6929" s="26" t="s">
        <v>172</v>
      </c>
      <c r="Y6929" s="26">
        <v>70000</v>
      </c>
      <c r="Z6929" s="26" t="s">
        <v>2563</v>
      </c>
      <c r="AA6929" s="26" t="e">
        <v>#N/A</v>
      </c>
      <c r="AB6929" s="26" t="s">
        <v>2792</v>
      </c>
      <c r="AD6929" s="26" t="s">
        <v>10952</v>
      </c>
      <c r="AE6929" s="26" t="s">
        <v>2794</v>
      </c>
      <c r="AH6929" s="26" t="s">
        <v>647</v>
      </c>
      <c r="AJ6929" s="26">
        <v>75</v>
      </c>
      <c r="AL6929" s="17"/>
      <c r="AM6929" s="23"/>
      <c r="AO6929" s="17"/>
      <c r="AS6929" s="9"/>
      <c r="BM6929" s="17"/>
      <c r="BQ6929" s="9"/>
    </row>
    <row r="6930" spans="1:69" x14ac:dyDescent="0.25">
      <c r="A6930" s="4" t="s">
        <v>903</v>
      </c>
      <c r="B6930" t="s">
        <v>933</v>
      </c>
      <c r="C6930" t="s">
        <v>1030</v>
      </c>
      <c r="D6930" t="s">
        <v>921</v>
      </c>
      <c r="E6930" t="s">
        <v>1037</v>
      </c>
      <c r="F6930" t="s">
        <v>1038</v>
      </c>
      <c r="G6930" t="s">
        <v>1045</v>
      </c>
      <c r="I6930" s="9">
        <v>43948</v>
      </c>
      <c r="J6930">
        <v>314579</v>
      </c>
      <c r="K6930">
        <v>0</v>
      </c>
      <c r="L6930" s="12">
        <v>432</v>
      </c>
      <c r="M6930" s="13" t="s">
        <v>1074</v>
      </c>
      <c r="N6930" s="24" t="s">
        <v>647</v>
      </c>
      <c r="Q6930" s="29">
        <v>16</v>
      </c>
      <c r="R6930" s="26" t="s">
        <v>2303</v>
      </c>
      <c r="T6930" s="26" t="s">
        <v>826</v>
      </c>
      <c r="U6930" s="26" t="s">
        <v>2640</v>
      </c>
      <c r="V6930" s="26" t="s">
        <v>2641</v>
      </c>
      <c r="W6930" s="26" t="s">
        <v>171</v>
      </c>
      <c r="X6930" s="26" t="s">
        <v>172</v>
      </c>
      <c r="Y6930" s="26">
        <v>70000</v>
      </c>
      <c r="Z6930" s="26" t="s">
        <v>2563</v>
      </c>
      <c r="AA6930" s="26" t="e">
        <v>#N/A</v>
      </c>
      <c r="AB6930" s="26" t="s">
        <v>2792</v>
      </c>
      <c r="AD6930" s="26" t="s">
        <v>13356</v>
      </c>
      <c r="AE6930" s="26" t="s">
        <v>2794</v>
      </c>
      <c r="AH6930" s="26" t="s">
        <v>647</v>
      </c>
      <c r="AJ6930" s="26">
        <v>76</v>
      </c>
      <c r="AL6930" s="17"/>
      <c r="AM6930" s="23"/>
      <c r="AO6930" s="17"/>
      <c r="AS6930" s="9"/>
      <c r="BM6930" s="17"/>
      <c r="BQ6930" s="9"/>
    </row>
    <row r="6931" spans="1:69" x14ac:dyDescent="0.25">
      <c r="A6931" s="4" t="s">
        <v>903</v>
      </c>
      <c r="B6931" t="s">
        <v>933</v>
      </c>
      <c r="C6931" t="s">
        <v>1030</v>
      </c>
      <c r="D6931" t="s">
        <v>921</v>
      </c>
      <c r="E6931" t="s">
        <v>1037</v>
      </c>
      <c r="F6931" t="s">
        <v>1038</v>
      </c>
      <c r="G6931" t="s">
        <v>1045</v>
      </c>
      <c r="I6931" s="9">
        <v>43948</v>
      </c>
      <c r="J6931">
        <v>314579</v>
      </c>
      <c r="K6931">
        <v>0</v>
      </c>
      <c r="L6931" s="12">
        <v>432</v>
      </c>
      <c r="M6931" s="13" t="s">
        <v>1074</v>
      </c>
      <c r="N6931" s="24" t="s">
        <v>647</v>
      </c>
      <c r="Q6931" s="29">
        <v>16</v>
      </c>
      <c r="R6931" s="26" t="s">
        <v>2303</v>
      </c>
      <c r="T6931" s="26" t="s">
        <v>826</v>
      </c>
      <c r="U6931" s="26" t="s">
        <v>2640</v>
      </c>
      <c r="V6931" s="26" t="s">
        <v>2641</v>
      </c>
      <c r="W6931" s="26" t="s">
        <v>171</v>
      </c>
      <c r="X6931" s="26" t="s">
        <v>172</v>
      </c>
      <c r="Y6931" s="26">
        <v>70000</v>
      </c>
      <c r="Z6931" s="26" t="s">
        <v>2563</v>
      </c>
      <c r="AA6931" s="26" t="e">
        <v>#N/A</v>
      </c>
      <c r="AB6931" s="26" t="s">
        <v>2792</v>
      </c>
      <c r="AD6931" s="26" t="s">
        <v>11532</v>
      </c>
      <c r="AE6931" s="26" t="s">
        <v>2794</v>
      </c>
      <c r="AH6931" s="26" t="s">
        <v>647</v>
      </c>
      <c r="AJ6931" s="26">
        <v>77</v>
      </c>
      <c r="AL6931" s="17"/>
      <c r="AM6931" s="23"/>
      <c r="AO6931" s="17"/>
      <c r="AS6931" s="9"/>
      <c r="BM6931" s="17"/>
      <c r="BQ6931" s="9"/>
    </row>
    <row r="6932" spans="1:69" x14ac:dyDescent="0.25">
      <c r="A6932" s="4" t="s">
        <v>903</v>
      </c>
      <c r="B6932" t="s">
        <v>933</v>
      </c>
      <c r="C6932" t="s">
        <v>1030</v>
      </c>
      <c r="D6932" t="s">
        <v>921</v>
      </c>
      <c r="E6932" t="s">
        <v>1037</v>
      </c>
      <c r="F6932" t="s">
        <v>1038</v>
      </c>
      <c r="G6932" t="s">
        <v>1045</v>
      </c>
      <c r="I6932" s="9">
        <v>43948</v>
      </c>
      <c r="J6932">
        <v>314579</v>
      </c>
      <c r="K6932">
        <v>0</v>
      </c>
      <c r="L6932" s="12">
        <v>432</v>
      </c>
      <c r="M6932" s="13" t="s">
        <v>1074</v>
      </c>
      <c r="N6932" s="24" t="s">
        <v>647</v>
      </c>
      <c r="Q6932" s="29">
        <v>16</v>
      </c>
      <c r="R6932" s="26" t="s">
        <v>2303</v>
      </c>
      <c r="T6932" s="26" t="s">
        <v>826</v>
      </c>
      <c r="U6932" s="26" t="s">
        <v>2640</v>
      </c>
      <c r="V6932" s="26" t="s">
        <v>2641</v>
      </c>
      <c r="W6932" s="26" t="s">
        <v>171</v>
      </c>
      <c r="X6932" s="26" t="s">
        <v>172</v>
      </c>
      <c r="Y6932" s="26">
        <v>70000</v>
      </c>
      <c r="Z6932" s="26" t="s">
        <v>2563</v>
      </c>
      <c r="AA6932" s="26" t="e">
        <v>#N/A</v>
      </c>
      <c r="AB6932" s="26" t="s">
        <v>2792</v>
      </c>
      <c r="AD6932" s="26" t="s">
        <v>11770</v>
      </c>
      <c r="AE6932" s="26" t="s">
        <v>2794</v>
      </c>
      <c r="AH6932" s="26" t="s">
        <v>647</v>
      </c>
      <c r="AJ6932" s="26">
        <v>78</v>
      </c>
      <c r="AL6932" s="17"/>
      <c r="AM6932" s="23"/>
      <c r="AO6932" s="17"/>
      <c r="AS6932" s="9"/>
      <c r="BM6932" s="17"/>
      <c r="BQ6932" s="9"/>
    </row>
    <row r="6933" spans="1:69" x14ac:dyDescent="0.25">
      <c r="A6933" s="4" t="s">
        <v>903</v>
      </c>
      <c r="B6933" t="s">
        <v>933</v>
      </c>
      <c r="C6933" t="s">
        <v>1030</v>
      </c>
      <c r="D6933" t="s">
        <v>921</v>
      </c>
      <c r="E6933" t="s">
        <v>1037</v>
      </c>
      <c r="F6933" t="s">
        <v>1038</v>
      </c>
      <c r="G6933" t="s">
        <v>1045</v>
      </c>
      <c r="I6933" s="9">
        <v>43948</v>
      </c>
      <c r="J6933">
        <v>314579</v>
      </c>
      <c r="K6933">
        <v>0</v>
      </c>
      <c r="L6933" s="12">
        <v>432</v>
      </c>
      <c r="M6933" s="13" t="s">
        <v>1074</v>
      </c>
      <c r="N6933" s="24" t="s">
        <v>647</v>
      </c>
      <c r="Q6933" s="29">
        <v>16</v>
      </c>
      <c r="R6933" s="26" t="s">
        <v>2303</v>
      </c>
      <c r="T6933" s="26" t="s">
        <v>826</v>
      </c>
      <c r="U6933" s="26" t="s">
        <v>2640</v>
      </c>
      <c r="V6933" s="26" t="s">
        <v>2641</v>
      </c>
      <c r="W6933" s="26" t="s">
        <v>171</v>
      </c>
      <c r="X6933" s="26" t="s">
        <v>172</v>
      </c>
      <c r="Y6933" s="26">
        <v>70000</v>
      </c>
      <c r="Z6933" s="26" t="s">
        <v>2563</v>
      </c>
      <c r="AA6933" s="26" t="e">
        <v>#N/A</v>
      </c>
      <c r="AB6933" s="26" t="s">
        <v>2792</v>
      </c>
      <c r="AD6933" s="26" t="s">
        <v>11968</v>
      </c>
      <c r="AE6933" s="26" t="s">
        <v>2794</v>
      </c>
      <c r="AH6933" s="26" t="s">
        <v>647</v>
      </c>
      <c r="AJ6933" s="26">
        <v>79</v>
      </c>
      <c r="AL6933" s="17"/>
      <c r="AM6933" s="23"/>
      <c r="AO6933" s="17"/>
      <c r="AS6933" s="9"/>
      <c r="BM6933" s="17"/>
      <c r="BQ6933" s="9"/>
    </row>
    <row r="6934" spans="1:69" x14ac:dyDescent="0.25">
      <c r="A6934" s="4" t="s">
        <v>903</v>
      </c>
      <c r="B6934" t="s">
        <v>933</v>
      </c>
      <c r="C6934" t="s">
        <v>1030</v>
      </c>
      <c r="D6934" t="s">
        <v>921</v>
      </c>
      <c r="E6934" t="s">
        <v>1037</v>
      </c>
      <c r="F6934" t="s">
        <v>1038</v>
      </c>
      <c r="G6934" t="s">
        <v>1045</v>
      </c>
      <c r="I6934" s="9">
        <v>43948</v>
      </c>
      <c r="J6934">
        <v>314579</v>
      </c>
      <c r="K6934">
        <v>0</v>
      </c>
      <c r="L6934" s="12">
        <v>432</v>
      </c>
      <c r="M6934" s="13" t="s">
        <v>1074</v>
      </c>
      <c r="N6934" s="24" t="s">
        <v>647</v>
      </c>
      <c r="Q6934" s="29">
        <v>33</v>
      </c>
      <c r="R6934" s="26" t="s">
        <v>2305</v>
      </c>
      <c r="T6934" s="26" t="s">
        <v>826</v>
      </c>
      <c r="U6934" s="26" t="s">
        <v>2640</v>
      </c>
      <c r="V6934" s="26" t="s">
        <v>2641</v>
      </c>
      <c r="W6934" s="26" t="s">
        <v>171</v>
      </c>
      <c r="X6934" s="26" t="s">
        <v>172</v>
      </c>
      <c r="Y6934" s="26">
        <v>70000</v>
      </c>
      <c r="Z6934" s="26" t="s">
        <v>2563</v>
      </c>
      <c r="AA6934" s="26" t="e">
        <v>#N/A</v>
      </c>
      <c r="AB6934" s="26" t="s">
        <v>2792</v>
      </c>
      <c r="AD6934" s="26" t="s">
        <v>17379</v>
      </c>
      <c r="AE6934" s="26" t="s">
        <v>833</v>
      </c>
      <c r="AH6934" s="26" t="s">
        <v>647</v>
      </c>
      <c r="AJ6934" s="26">
        <v>80</v>
      </c>
      <c r="AL6934" s="17"/>
      <c r="AM6934" s="23"/>
      <c r="AO6934" s="17"/>
      <c r="AS6934" s="9"/>
      <c r="BM6934" s="17"/>
      <c r="BQ6934" s="9"/>
    </row>
    <row r="6935" spans="1:69" x14ac:dyDescent="0.25">
      <c r="A6935" s="4" t="s">
        <v>903</v>
      </c>
      <c r="B6935" t="s">
        <v>933</v>
      </c>
      <c r="C6935" t="s">
        <v>1030</v>
      </c>
      <c r="D6935" t="s">
        <v>921</v>
      </c>
      <c r="E6935" t="s">
        <v>1037</v>
      </c>
      <c r="F6935" t="s">
        <v>1038</v>
      </c>
      <c r="G6935" t="s">
        <v>1045</v>
      </c>
      <c r="I6935" s="9">
        <v>43948</v>
      </c>
      <c r="J6935">
        <v>314579</v>
      </c>
      <c r="K6935">
        <v>0</v>
      </c>
      <c r="L6935" s="12">
        <v>432</v>
      </c>
      <c r="M6935" s="13" t="s">
        <v>1074</v>
      </c>
      <c r="N6935" s="24" t="s">
        <v>647</v>
      </c>
      <c r="Q6935" s="29">
        <v>16</v>
      </c>
      <c r="R6935" s="26" t="s">
        <v>2303</v>
      </c>
      <c r="T6935" s="26" t="s">
        <v>826</v>
      </c>
      <c r="U6935" s="26" t="s">
        <v>2640</v>
      </c>
      <c r="V6935" s="26" t="s">
        <v>2641</v>
      </c>
      <c r="W6935" s="26" t="s">
        <v>171</v>
      </c>
      <c r="X6935" s="26" t="s">
        <v>172</v>
      </c>
      <c r="Y6935" s="26">
        <v>70000</v>
      </c>
      <c r="Z6935" s="26" t="s">
        <v>2563</v>
      </c>
      <c r="AA6935" s="26" t="e">
        <v>#N/A</v>
      </c>
      <c r="AB6935" s="26" t="s">
        <v>2792</v>
      </c>
      <c r="AD6935" s="26" t="s">
        <v>13849</v>
      </c>
      <c r="AE6935" s="26" t="s">
        <v>833</v>
      </c>
      <c r="AH6935" s="26" t="s">
        <v>647</v>
      </c>
      <c r="AJ6935" s="26">
        <v>81</v>
      </c>
      <c r="AL6935" s="17"/>
      <c r="AM6935" s="23"/>
      <c r="AO6935" s="17"/>
      <c r="AS6935" s="9"/>
      <c r="BM6935" s="17"/>
      <c r="BQ6935" s="9"/>
    </row>
    <row r="6936" spans="1:69" x14ac:dyDescent="0.25">
      <c r="A6936" s="4" t="s">
        <v>903</v>
      </c>
      <c r="B6936" t="s">
        <v>933</v>
      </c>
      <c r="C6936" t="s">
        <v>1030</v>
      </c>
      <c r="D6936" t="s">
        <v>921</v>
      </c>
      <c r="E6936" t="s">
        <v>1037</v>
      </c>
      <c r="F6936" t="s">
        <v>1038</v>
      </c>
      <c r="G6936" t="s">
        <v>1045</v>
      </c>
      <c r="I6936" s="9">
        <v>43948</v>
      </c>
      <c r="J6936">
        <v>314579</v>
      </c>
      <c r="K6936">
        <v>0</v>
      </c>
      <c r="L6936" s="12">
        <v>348</v>
      </c>
      <c r="M6936" s="13" t="s">
        <v>1074</v>
      </c>
      <c r="N6936" s="24" t="s">
        <v>647</v>
      </c>
      <c r="Q6936" s="29">
        <v>16</v>
      </c>
      <c r="R6936" s="26" t="s">
        <v>2303</v>
      </c>
      <c r="T6936" s="26" t="s">
        <v>826</v>
      </c>
      <c r="U6936" s="26" t="s">
        <v>2640</v>
      </c>
      <c r="V6936" s="26" t="s">
        <v>2641</v>
      </c>
      <c r="W6936" s="26" t="s">
        <v>171</v>
      </c>
      <c r="X6936" s="26" t="s">
        <v>172</v>
      </c>
      <c r="Y6936" s="26">
        <v>70000</v>
      </c>
      <c r="Z6936" s="26" t="s">
        <v>2563</v>
      </c>
      <c r="AA6936" s="26" t="e">
        <v>#N/A</v>
      </c>
      <c r="AB6936" s="30">
        <v>43961</v>
      </c>
      <c r="AD6936" s="26" t="s">
        <v>13680</v>
      </c>
      <c r="AE6936" s="26" t="s">
        <v>833</v>
      </c>
      <c r="AH6936" s="26" t="s">
        <v>647</v>
      </c>
      <c r="AJ6936" s="26">
        <v>82</v>
      </c>
      <c r="AL6936" s="17"/>
      <c r="AM6936" s="23"/>
      <c r="AO6936" s="17"/>
      <c r="AS6936" s="9"/>
      <c r="BM6936" s="17"/>
      <c r="BQ6936" s="9"/>
    </row>
    <row r="6937" spans="1:69" x14ac:dyDescent="0.25">
      <c r="A6937" s="4" t="s">
        <v>903</v>
      </c>
      <c r="B6937" t="s">
        <v>933</v>
      </c>
      <c r="C6937" t="s">
        <v>1030</v>
      </c>
      <c r="D6937" t="s">
        <v>921</v>
      </c>
      <c r="E6937" t="s">
        <v>1037</v>
      </c>
      <c r="F6937" t="s">
        <v>1038</v>
      </c>
      <c r="G6937" t="s">
        <v>1045</v>
      </c>
      <c r="I6937" s="9">
        <v>43948</v>
      </c>
      <c r="J6937">
        <v>314579</v>
      </c>
      <c r="K6937">
        <v>0</v>
      </c>
      <c r="L6937" s="12">
        <v>348</v>
      </c>
      <c r="M6937" s="13" t="s">
        <v>1074</v>
      </c>
      <c r="N6937" s="24" t="s">
        <v>647</v>
      </c>
      <c r="Q6937" s="29">
        <v>33</v>
      </c>
      <c r="R6937" s="26" t="s">
        <v>2305</v>
      </c>
      <c r="T6937" s="26" t="s">
        <v>826</v>
      </c>
      <c r="U6937" s="26" t="s">
        <v>2640</v>
      </c>
      <c r="V6937" s="26" t="s">
        <v>2641</v>
      </c>
      <c r="W6937" s="26" t="s">
        <v>171</v>
      </c>
      <c r="X6937" s="26" t="s">
        <v>172</v>
      </c>
      <c r="Y6937" s="26">
        <v>70000</v>
      </c>
      <c r="Z6937" s="26" t="s">
        <v>2563</v>
      </c>
      <c r="AA6937" s="26" t="e">
        <v>#N/A</v>
      </c>
      <c r="AB6937" s="30">
        <v>43961</v>
      </c>
      <c r="AD6937" s="26" t="s">
        <v>17380</v>
      </c>
      <c r="AE6937" s="26" t="s">
        <v>833</v>
      </c>
      <c r="AH6937" s="26" t="s">
        <v>647</v>
      </c>
      <c r="AJ6937" s="26">
        <v>83</v>
      </c>
      <c r="AL6937" s="17"/>
      <c r="AM6937" s="23"/>
      <c r="AO6937" s="17"/>
      <c r="AS6937" s="9"/>
      <c r="BM6937" s="17"/>
      <c r="BQ6937" s="9"/>
    </row>
    <row r="6938" spans="1:69" x14ac:dyDescent="0.25">
      <c r="A6938" s="4" t="s">
        <v>903</v>
      </c>
      <c r="B6938" t="s">
        <v>933</v>
      </c>
      <c r="C6938" t="s">
        <v>1030</v>
      </c>
      <c r="D6938" t="s">
        <v>921</v>
      </c>
      <c r="E6938" t="s">
        <v>1037</v>
      </c>
      <c r="F6938" t="s">
        <v>1038</v>
      </c>
      <c r="G6938" t="s">
        <v>1045</v>
      </c>
      <c r="I6938" s="9">
        <v>43948</v>
      </c>
      <c r="J6938">
        <v>314579</v>
      </c>
      <c r="K6938">
        <v>0</v>
      </c>
      <c r="L6938" s="12">
        <v>348</v>
      </c>
      <c r="M6938" s="13" t="s">
        <v>1074</v>
      </c>
      <c r="N6938" s="24" t="s">
        <v>647</v>
      </c>
      <c r="Q6938" s="29">
        <v>33</v>
      </c>
      <c r="R6938" s="26" t="s">
        <v>2305</v>
      </c>
      <c r="T6938" s="26" t="s">
        <v>826</v>
      </c>
      <c r="U6938" s="26" t="s">
        <v>2640</v>
      </c>
      <c r="V6938" s="26" t="s">
        <v>2641</v>
      </c>
      <c r="W6938" s="26" t="s">
        <v>171</v>
      </c>
      <c r="X6938" s="26" t="s">
        <v>172</v>
      </c>
      <c r="Y6938" s="26">
        <v>70000</v>
      </c>
      <c r="Z6938" s="26" t="s">
        <v>2563</v>
      </c>
      <c r="AA6938" s="26" t="e">
        <v>#N/A</v>
      </c>
      <c r="AB6938" s="30">
        <v>43961</v>
      </c>
      <c r="AD6938" s="26" t="s">
        <v>17380</v>
      </c>
      <c r="AE6938" s="26" t="s">
        <v>833</v>
      </c>
      <c r="AH6938" s="26" t="s">
        <v>647</v>
      </c>
      <c r="AJ6938" s="26">
        <v>84</v>
      </c>
      <c r="AL6938" s="17"/>
      <c r="AM6938" s="23"/>
      <c r="AO6938" s="17"/>
      <c r="AS6938" s="9"/>
      <c r="BM6938" s="17"/>
      <c r="BQ6938" s="9"/>
    </row>
    <row r="6939" spans="1:69" x14ac:dyDescent="0.25">
      <c r="A6939" s="4" t="s">
        <v>903</v>
      </c>
      <c r="B6939" t="s">
        <v>933</v>
      </c>
      <c r="C6939" t="s">
        <v>1030</v>
      </c>
      <c r="D6939" t="s">
        <v>921</v>
      </c>
      <c r="E6939" t="s">
        <v>1037</v>
      </c>
      <c r="F6939" t="s">
        <v>1038</v>
      </c>
      <c r="G6939" t="s">
        <v>1045</v>
      </c>
      <c r="I6939" s="9">
        <v>43948</v>
      </c>
      <c r="J6939">
        <v>314579</v>
      </c>
      <c r="K6939">
        <v>0</v>
      </c>
      <c r="L6939" s="12">
        <v>432</v>
      </c>
      <c r="M6939" s="13" t="s">
        <v>1074</v>
      </c>
      <c r="N6939" s="24" t="s">
        <v>647</v>
      </c>
      <c r="Q6939" s="29">
        <v>33</v>
      </c>
      <c r="R6939" s="26" t="s">
        <v>2305</v>
      </c>
      <c r="T6939" s="26" t="s">
        <v>826</v>
      </c>
      <c r="U6939" s="26" t="s">
        <v>2640</v>
      </c>
      <c r="V6939" s="26" t="s">
        <v>2641</v>
      </c>
      <c r="W6939" s="26" t="s">
        <v>171</v>
      </c>
      <c r="X6939" s="26" t="s">
        <v>172</v>
      </c>
      <c r="Y6939" s="26">
        <v>70000</v>
      </c>
      <c r="Z6939" s="26" t="s">
        <v>2563</v>
      </c>
      <c r="AA6939" s="26" t="e">
        <v>#N/A</v>
      </c>
      <c r="AB6939" s="26" t="s">
        <v>2792</v>
      </c>
      <c r="AD6939" s="26" t="s">
        <v>17381</v>
      </c>
      <c r="AE6939" s="26" t="s">
        <v>833</v>
      </c>
      <c r="AH6939" s="26" t="s">
        <v>647</v>
      </c>
      <c r="AJ6939" s="26">
        <v>85</v>
      </c>
      <c r="AL6939" s="17"/>
      <c r="AM6939" s="23"/>
      <c r="AO6939" s="17"/>
      <c r="AS6939" s="9"/>
      <c r="BM6939" s="17"/>
      <c r="BQ6939" s="9"/>
    </row>
    <row r="6940" spans="1:69" x14ac:dyDescent="0.25">
      <c r="A6940" s="4" t="s">
        <v>903</v>
      </c>
      <c r="B6940" t="s">
        <v>933</v>
      </c>
      <c r="C6940" t="s">
        <v>1030</v>
      </c>
      <c r="D6940" t="s">
        <v>921</v>
      </c>
      <c r="E6940" t="s">
        <v>1037</v>
      </c>
      <c r="F6940" t="s">
        <v>1038</v>
      </c>
      <c r="G6940" t="s">
        <v>1045</v>
      </c>
      <c r="I6940" s="9">
        <v>43948</v>
      </c>
      <c r="J6940">
        <v>314579</v>
      </c>
      <c r="K6940">
        <v>0</v>
      </c>
      <c r="L6940" s="12">
        <v>432</v>
      </c>
      <c r="M6940" s="13" t="s">
        <v>1074</v>
      </c>
      <c r="N6940" s="24" t="s">
        <v>647</v>
      </c>
      <c r="Q6940" s="29">
        <v>33</v>
      </c>
      <c r="R6940" s="26" t="s">
        <v>2305</v>
      </c>
      <c r="T6940" s="26" t="s">
        <v>826</v>
      </c>
      <c r="U6940" s="26" t="s">
        <v>2640</v>
      </c>
      <c r="V6940" s="26" t="s">
        <v>2641</v>
      </c>
      <c r="W6940" s="26" t="s">
        <v>171</v>
      </c>
      <c r="X6940" s="26" t="s">
        <v>172</v>
      </c>
      <c r="Y6940" s="26">
        <v>70000</v>
      </c>
      <c r="Z6940" s="26" t="s">
        <v>2563</v>
      </c>
      <c r="AA6940" s="26" t="e">
        <v>#N/A</v>
      </c>
      <c r="AB6940" s="26" t="s">
        <v>2792</v>
      </c>
      <c r="AD6940" s="26" t="s">
        <v>17382</v>
      </c>
      <c r="AE6940" s="26" t="s">
        <v>833</v>
      </c>
      <c r="AH6940" s="26" t="s">
        <v>647</v>
      </c>
      <c r="AJ6940" s="26">
        <v>86</v>
      </c>
      <c r="AL6940" s="17"/>
      <c r="AM6940" s="23"/>
      <c r="AO6940" s="17"/>
      <c r="AS6940" s="9"/>
      <c r="BM6940" s="17"/>
      <c r="BQ6940" s="9"/>
    </row>
    <row r="6941" spans="1:69" x14ac:dyDescent="0.25">
      <c r="A6941" s="4" t="s">
        <v>903</v>
      </c>
      <c r="B6941" t="s">
        <v>933</v>
      </c>
      <c r="C6941" t="s">
        <v>1030</v>
      </c>
      <c r="D6941" t="s">
        <v>921</v>
      </c>
      <c r="E6941" t="s">
        <v>1037</v>
      </c>
      <c r="F6941" t="s">
        <v>1038</v>
      </c>
      <c r="G6941" t="s">
        <v>1045</v>
      </c>
      <c r="I6941" s="9">
        <v>43948</v>
      </c>
      <c r="J6941">
        <v>314579</v>
      </c>
      <c r="K6941">
        <v>0</v>
      </c>
      <c r="L6941" s="12">
        <v>348</v>
      </c>
      <c r="M6941" s="13" t="s">
        <v>1074</v>
      </c>
      <c r="N6941" s="24" t="s">
        <v>647</v>
      </c>
      <c r="Q6941" s="29">
        <v>3</v>
      </c>
      <c r="R6941" s="26" t="s">
        <v>2293</v>
      </c>
      <c r="T6941" s="26" t="s">
        <v>826</v>
      </c>
      <c r="U6941" s="26" t="s">
        <v>2640</v>
      </c>
      <c r="V6941" s="26" t="s">
        <v>2641</v>
      </c>
      <c r="W6941" s="26" t="s">
        <v>171</v>
      </c>
      <c r="X6941" s="26" t="s">
        <v>172</v>
      </c>
      <c r="Y6941" s="26">
        <v>70000</v>
      </c>
      <c r="Z6941" s="26" t="s">
        <v>2563</v>
      </c>
      <c r="AA6941" s="26" t="e">
        <v>#N/A</v>
      </c>
      <c r="AB6941" s="30">
        <v>43961</v>
      </c>
      <c r="AD6941" s="26" t="s">
        <v>13206</v>
      </c>
      <c r="AE6941" s="26" t="s">
        <v>833</v>
      </c>
      <c r="AH6941" s="26" t="s">
        <v>647</v>
      </c>
      <c r="AJ6941" s="26">
        <v>87</v>
      </c>
      <c r="AL6941" s="17"/>
      <c r="AM6941" s="23"/>
      <c r="AO6941" s="17"/>
      <c r="AS6941" s="9"/>
      <c r="BM6941" s="17"/>
      <c r="BQ6941" s="9"/>
    </row>
    <row r="6942" spans="1:69" x14ac:dyDescent="0.25">
      <c r="A6942" s="4" t="s">
        <v>903</v>
      </c>
      <c r="B6942" t="s">
        <v>933</v>
      </c>
      <c r="C6942" t="s">
        <v>1030</v>
      </c>
      <c r="D6942" t="s">
        <v>921</v>
      </c>
      <c r="E6942" t="s">
        <v>1037</v>
      </c>
      <c r="F6942" t="s">
        <v>1038</v>
      </c>
      <c r="G6942" t="s">
        <v>1045</v>
      </c>
      <c r="I6942" s="9">
        <v>43948</v>
      </c>
      <c r="J6942">
        <v>314579</v>
      </c>
      <c r="K6942">
        <v>0</v>
      </c>
      <c r="L6942" s="12">
        <v>348</v>
      </c>
      <c r="M6942" s="13" t="s">
        <v>1074</v>
      </c>
      <c r="N6942" s="24" t="s">
        <v>647</v>
      </c>
      <c r="Q6942" s="29">
        <v>16</v>
      </c>
      <c r="R6942" s="26" t="s">
        <v>2303</v>
      </c>
      <c r="T6942" s="26" t="s">
        <v>826</v>
      </c>
      <c r="U6942" s="26" t="s">
        <v>2640</v>
      </c>
      <c r="V6942" s="26" t="s">
        <v>2641</v>
      </c>
      <c r="W6942" s="26" t="s">
        <v>171</v>
      </c>
      <c r="X6942" s="26" t="s">
        <v>172</v>
      </c>
      <c r="Y6942" s="26">
        <v>70000</v>
      </c>
      <c r="Z6942" s="26" t="s">
        <v>2563</v>
      </c>
      <c r="AA6942" s="26" t="e">
        <v>#N/A</v>
      </c>
      <c r="AB6942" s="30">
        <v>43961</v>
      </c>
      <c r="AD6942" s="26" t="s">
        <v>13212</v>
      </c>
      <c r="AE6942" s="26" t="s">
        <v>2794</v>
      </c>
      <c r="AH6942" s="26" t="s">
        <v>647</v>
      </c>
      <c r="AJ6942" s="26">
        <v>88</v>
      </c>
      <c r="AL6942" s="17"/>
      <c r="AM6942" s="23"/>
      <c r="AO6942" s="17"/>
      <c r="AS6942" s="9"/>
      <c r="BM6942" s="17"/>
      <c r="BQ6942" s="9"/>
    </row>
    <row r="6943" spans="1:69" x14ac:dyDescent="0.25">
      <c r="A6943" s="4" t="s">
        <v>903</v>
      </c>
      <c r="B6943" t="s">
        <v>933</v>
      </c>
      <c r="C6943" t="s">
        <v>1030</v>
      </c>
      <c r="D6943" t="s">
        <v>921</v>
      </c>
      <c r="E6943" t="s">
        <v>1037</v>
      </c>
      <c r="F6943" t="s">
        <v>1038</v>
      </c>
      <c r="G6943" t="s">
        <v>1045</v>
      </c>
      <c r="I6943" s="9">
        <v>43948</v>
      </c>
      <c r="J6943">
        <v>314579</v>
      </c>
      <c r="K6943">
        <v>0</v>
      </c>
      <c r="L6943" s="12">
        <v>348</v>
      </c>
      <c r="M6943" s="13" t="s">
        <v>1074</v>
      </c>
      <c r="N6943" s="24" t="s">
        <v>647</v>
      </c>
      <c r="Q6943" s="29">
        <v>16</v>
      </c>
      <c r="R6943" s="26" t="s">
        <v>2303</v>
      </c>
      <c r="T6943" s="26" t="s">
        <v>826</v>
      </c>
      <c r="U6943" s="26" t="s">
        <v>2640</v>
      </c>
      <c r="V6943" s="26" t="s">
        <v>2641</v>
      </c>
      <c r="W6943" s="26" t="s">
        <v>171</v>
      </c>
      <c r="X6943" s="26" t="s">
        <v>172</v>
      </c>
      <c r="Y6943" s="26">
        <v>70000</v>
      </c>
      <c r="Z6943" s="26" t="s">
        <v>2563</v>
      </c>
      <c r="AA6943" s="26" t="e">
        <v>#N/A</v>
      </c>
      <c r="AB6943" s="30">
        <v>43961</v>
      </c>
      <c r="AD6943" s="26" t="s">
        <v>12701</v>
      </c>
      <c r="AE6943" s="26" t="s">
        <v>2794</v>
      </c>
      <c r="AH6943" s="26" t="s">
        <v>647</v>
      </c>
      <c r="AJ6943" s="26">
        <v>89</v>
      </c>
      <c r="AL6943" s="17"/>
      <c r="AM6943" s="23"/>
      <c r="AO6943" s="17"/>
      <c r="AS6943" s="9"/>
      <c r="BM6943" s="17"/>
      <c r="BQ6943" s="9"/>
    </row>
    <row r="6944" spans="1:69" x14ac:dyDescent="0.25">
      <c r="A6944" s="4" t="s">
        <v>903</v>
      </c>
      <c r="B6944" t="s">
        <v>933</v>
      </c>
      <c r="C6944" t="s">
        <v>1030</v>
      </c>
      <c r="D6944" t="s">
        <v>921</v>
      </c>
      <c r="E6944" t="s">
        <v>1037</v>
      </c>
      <c r="F6944" t="s">
        <v>1038</v>
      </c>
      <c r="G6944" t="s">
        <v>1045</v>
      </c>
      <c r="I6944" s="9">
        <v>43948</v>
      </c>
      <c r="J6944">
        <v>314579</v>
      </c>
      <c r="K6944">
        <v>0</v>
      </c>
      <c r="L6944" s="12">
        <v>348</v>
      </c>
      <c r="M6944" s="13" t="s">
        <v>1074</v>
      </c>
      <c r="N6944" s="24" t="s">
        <v>647</v>
      </c>
      <c r="Q6944" s="29">
        <v>33</v>
      </c>
      <c r="R6944" s="26" t="s">
        <v>2305</v>
      </c>
      <c r="T6944" s="26" t="s">
        <v>826</v>
      </c>
      <c r="U6944" s="26" t="s">
        <v>2640</v>
      </c>
      <c r="V6944" s="26" t="s">
        <v>2641</v>
      </c>
      <c r="W6944" s="26" t="s">
        <v>171</v>
      </c>
      <c r="X6944" s="26" t="s">
        <v>172</v>
      </c>
      <c r="Y6944" s="26">
        <v>70000</v>
      </c>
      <c r="Z6944" s="26" t="s">
        <v>2563</v>
      </c>
      <c r="AA6944" s="26" t="e">
        <v>#N/A</v>
      </c>
      <c r="AB6944" s="30">
        <v>43961</v>
      </c>
      <c r="AD6944" s="26" t="s">
        <v>13850</v>
      </c>
      <c r="AE6944" s="26" t="s">
        <v>833</v>
      </c>
      <c r="AH6944" s="26" t="s">
        <v>647</v>
      </c>
      <c r="AJ6944" s="26">
        <v>90</v>
      </c>
      <c r="AL6944" s="17"/>
      <c r="AM6944" s="23"/>
      <c r="AO6944" s="17"/>
      <c r="AS6944" s="9"/>
      <c r="BM6944" s="17"/>
      <c r="BQ6944" s="9"/>
    </row>
    <row r="6945" spans="1:69" x14ac:dyDescent="0.25">
      <c r="A6945" s="4" t="s">
        <v>903</v>
      </c>
      <c r="B6945" t="s">
        <v>933</v>
      </c>
      <c r="C6945" t="s">
        <v>1030</v>
      </c>
      <c r="D6945" t="s">
        <v>921</v>
      </c>
      <c r="E6945" t="s">
        <v>1037</v>
      </c>
      <c r="F6945" t="s">
        <v>1038</v>
      </c>
      <c r="G6945" t="s">
        <v>1045</v>
      </c>
      <c r="I6945" s="9">
        <v>43948</v>
      </c>
      <c r="J6945">
        <v>314579</v>
      </c>
      <c r="K6945">
        <v>0</v>
      </c>
      <c r="L6945" s="12">
        <v>348</v>
      </c>
      <c r="M6945" s="13" t="s">
        <v>1074</v>
      </c>
      <c r="N6945" s="24" t="s">
        <v>647</v>
      </c>
      <c r="Q6945" s="29">
        <v>33</v>
      </c>
      <c r="R6945" s="26" t="s">
        <v>2305</v>
      </c>
      <c r="T6945" s="26" t="s">
        <v>826</v>
      </c>
      <c r="U6945" s="26" t="s">
        <v>2640</v>
      </c>
      <c r="V6945" s="26" t="s">
        <v>2641</v>
      </c>
      <c r="W6945" s="26" t="s">
        <v>171</v>
      </c>
      <c r="X6945" s="26" t="s">
        <v>172</v>
      </c>
      <c r="Y6945" s="26">
        <v>70000</v>
      </c>
      <c r="Z6945" s="26" t="s">
        <v>2563</v>
      </c>
      <c r="AA6945" s="26" t="e">
        <v>#N/A</v>
      </c>
      <c r="AB6945" s="30">
        <v>43961</v>
      </c>
      <c r="AD6945" s="26" t="s">
        <v>2793</v>
      </c>
      <c r="AE6945" s="26" t="s">
        <v>2794</v>
      </c>
      <c r="AH6945" s="26" t="s">
        <v>647</v>
      </c>
      <c r="AJ6945" s="26">
        <v>91</v>
      </c>
      <c r="AL6945" s="17"/>
      <c r="AM6945" s="23"/>
      <c r="AO6945" s="17"/>
      <c r="AS6945" s="9"/>
      <c r="BM6945" s="17"/>
      <c r="BQ6945" s="9"/>
    </row>
    <row r="6946" spans="1:69" x14ac:dyDescent="0.25">
      <c r="A6946" s="4" t="s">
        <v>903</v>
      </c>
      <c r="B6946" t="s">
        <v>933</v>
      </c>
      <c r="C6946" t="s">
        <v>1030</v>
      </c>
      <c r="D6946" t="s">
        <v>921</v>
      </c>
      <c r="E6946" t="s">
        <v>1037</v>
      </c>
      <c r="F6946" t="s">
        <v>1038</v>
      </c>
      <c r="G6946" t="s">
        <v>1045</v>
      </c>
      <c r="I6946" s="9">
        <v>43948</v>
      </c>
      <c r="J6946">
        <v>314579</v>
      </c>
      <c r="K6946">
        <v>0</v>
      </c>
      <c r="L6946" s="12">
        <v>348</v>
      </c>
      <c r="M6946" s="13" t="s">
        <v>1074</v>
      </c>
      <c r="N6946" s="24" t="s">
        <v>647</v>
      </c>
      <c r="Q6946" s="29">
        <v>33</v>
      </c>
      <c r="R6946" s="26" t="s">
        <v>2305</v>
      </c>
      <c r="T6946" s="26" t="s">
        <v>826</v>
      </c>
      <c r="U6946" s="26" t="s">
        <v>2640</v>
      </c>
      <c r="V6946" s="26" t="s">
        <v>2641</v>
      </c>
      <c r="W6946" s="26" t="s">
        <v>171</v>
      </c>
      <c r="X6946" s="26" t="s">
        <v>172</v>
      </c>
      <c r="Y6946" s="26">
        <v>70000</v>
      </c>
      <c r="Z6946" s="26" t="s">
        <v>2563</v>
      </c>
      <c r="AA6946" s="26" t="e">
        <v>#N/A</v>
      </c>
      <c r="AB6946" s="30">
        <v>43961</v>
      </c>
      <c r="AD6946" s="26" t="s">
        <v>2832</v>
      </c>
      <c r="AE6946" s="26" t="s">
        <v>2794</v>
      </c>
      <c r="AH6946" s="26" t="s">
        <v>647</v>
      </c>
      <c r="AJ6946" s="26">
        <v>92</v>
      </c>
      <c r="AL6946" s="17"/>
      <c r="AM6946" s="23"/>
      <c r="AO6946" s="17"/>
      <c r="AS6946" s="9"/>
      <c r="BM6946" s="17"/>
      <c r="BQ6946" s="9"/>
    </row>
    <row r="6947" spans="1:69" x14ac:dyDescent="0.25">
      <c r="A6947" s="4" t="s">
        <v>903</v>
      </c>
      <c r="B6947" t="s">
        <v>933</v>
      </c>
      <c r="C6947" t="s">
        <v>1030</v>
      </c>
      <c r="D6947" t="s">
        <v>921</v>
      </c>
      <c r="E6947" t="s">
        <v>1037</v>
      </c>
      <c r="F6947" t="s">
        <v>1038</v>
      </c>
      <c r="G6947" t="s">
        <v>1045</v>
      </c>
      <c r="I6947" s="9">
        <v>43948</v>
      </c>
      <c r="J6947">
        <v>314579</v>
      </c>
      <c r="K6947">
        <v>0</v>
      </c>
      <c r="L6947" s="12">
        <v>348</v>
      </c>
      <c r="M6947" s="13" t="s">
        <v>1074</v>
      </c>
      <c r="N6947" s="24" t="s">
        <v>647</v>
      </c>
      <c r="Q6947" s="29">
        <v>33</v>
      </c>
      <c r="R6947" s="26" t="s">
        <v>2305</v>
      </c>
      <c r="T6947" s="26" t="s">
        <v>826</v>
      </c>
      <c r="U6947" s="26" t="s">
        <v>2640</v>
      </c>
      <c r="V6947" s="26" t="s">
        <v>2641</v>
      </c>
      <c r="W6947" s="26" t="s">
        <v>171</v>
      </c>
      <c r="X6947" s="26" t="s">
        <v>172</v>
      </c>
      <c r="Y6947" s="26">
        <v>70000</v>
      </c>
      <c r="Z6947" s="26" t="s">
        <v>2563</v>
      </c>
      <c r="AA6947" s="26" t="e">
        <v>#N/A</v>
      </c>
      <c r="AB6947" s="30">
        <v>43961</v>
      </c>
      <c r="AD6947" s="26" t="s">
        <v>2830</v>
      </c>
      <c r="AE6947" s="26" t="s">
        <v>833</v>
      </c>
      <c r="AH6947" s="26" t="s">
        <v>647</v>
      </c>
      <c r="AJ6947" s="26">
        <v>93</v>
      </c>
      <c r="AL6947" s="17"/>
      <c r="AM6947" s="23"/>
      <c r="AO6947" s="17"/>
      <c r="AS6947" s="9"/>
      <c r="BM6947" s="17"/>
      <c r="BQ6947" s="9"/>
    </row>
    <row r="6948" spans="1:69" x14ac:dyDescent="0.25">
      <c r="A6948" s="4" t="s">
        <v>903</v>
      </c>
      <c r="B6948" t="s">
        <v>933</v>
      </c>
      <c r="C6948" t="s">
        <v>1030</v>
      </c>
      <c r="D6948" t="s">
        <v>921</v>
      </c>
      <c r="E6948" t="s">
        <v>1037</v>
      </c>
      <c r="F6948" t="s">
        <v>1038</v>
      </c>
      <c r="G6948" t="s">
        <v>1045</v>
      </c>
      <c r="I6948" s="9">
        <v>43948</v>
      </c>
      <c r="J6948">
        <v>314579</v>
      </c>
      <c r="K6948">
        <v>0</v>
      </c>
      <c r="L6948" s="12">
        <v>348</v>
      </c>
      <c r="M6948" s="13" t="s">
        <v>1074</v>
      </c>
      <c r="N6948" s="24" t="s">
        <v>647</v>
      </c>
      <c r="Q6948" s="29">
        <v>16</v>
      </c>
      <c r="R6948" s="26" t="s">
        <v>2303</v>
      </c>
      <c r="T6948" s="26" t="s">
        <v>826</v>
      </c>
      <c r="U6948" s="26" t="s">
        <v>2640</v>
      </c>
      <c r="V6948" s="26" t="s">
        <v>2641</v>
      </c>
      <c r="W6948" s="26" t="s">
        <v>171</v>
      </c>
      <c r="X6948" s="26" t="s">
        <v>172</v>
      </c>
      <c r="Y6948" s="26">
        <v>70000</v>
      </c>
      <c r="Z6948" s="26" t="s">
        <v>2563</v>
      </c>
      <c r="AA6948" s="26" t="e">
        <v>#N/A</v>
      </c>
      <c r="AB6948" s="30">
        <v>43961</v>
      </c>
      <c r="AD6948" s="26" t="s">
        <v>17383</v>
      </c>
      <c r="AE6948" s="26" t="s">
        <v>2794</v>
      </c>
      <c r="AH6948" s="26" t="s">
        <v>647</v>
      </c>
      <c r="AJ6948" s="26">
        <v>94</v>
      </c>
      <c r="AL6948" s="17"/>
      <c r="AM6948" s="23"/>
      <c r="AO6948" s="17"/>
      <c r="AS6948" s="9"/>
      <c r="BM6948" s="17"/>
      <c r="BQ6948" s="9"/>
    </row>
    <row r="6949" spans="1:69" x14ac:dyDescent="0.25">
      <c r="A6949" s="4" t="s">
        <v>903</v>
      </c>
      <c r="B6949" t="s">
        <v>933</v>
      </c>
      <c r="C6949" t="s">
        <v>1030</v>
      </c>
      <c r="D6949" t="s">
        <v>921</v>
      </c>
      <c r="E6949" t="s">
        <v>1037</v>
      </c>
      <c r="F6949" t="s">
        <v>1038</v>
      </c>
      <c r="G6949" t="s">
        <v>1045</v>
      </c>
      <c r="I6949" s="9">
        <v>43948</v>
      </c>
      <c r="J6949">
        <v>314579</v>
      </c>
      <c r="K6949">
        <v>0</v>
      </c>
      <c r="L6949" s="12">
        <v>348</v>
      </c>
      <c r="M6949" s="13" t="s">
        <v>1074</v>
      </c>
      <c r="N6949" s="24" t="s">
        <v>647</v>
      </c>
      <c r="Q6949" s="29">
        <v>16</v>
      </c>
      <c r="R6949" s="26" t="s">
        <v>2303</v>
      </c>
      <c r="T6949" s="26" t="s">
        <v>826</v>
      </c>
      <c r="U6949" s="26" t="s">
        <v>2640</v>
      </c>
      <c r="V6949" s="26" t="s">
        <v>2641</v>
      </c>
      <c r="W6949" s="26" t="s">
        <v>171</v>
      </c>
      <c r="X6949" s="26" t="s">
        <v>172</v>
      </c>
      <c r="Y6949" s="26">
        <v>70000</v>
      </c>
      <c r="Z6949" s="26" t="s">
        <v>2563</v>
      </c>
      <c r="AA6949" s="26" t="e">
        <v>#N/A</v>
      </c>
      <c r="AB6949" s="30">
        <v>43961</v>
      </c>
      <c r="AD6949" s="26" t="s">
        <v>17219</v>
      </c>
      <c r="AE6949" s="26" t="s">
        <v>2794</v>
      </c>
      <c r="AH6949" s="26" t="s">
        <v>647</v>
      </c>
      <c r="AJ6949" s="26">
        <v>95</v>
      </c>
      <c r="AL6949" s="17"/>
      <c r="AM6949" s="23"/>
      <c r="AO6949" s="17"/>
      <c r="AS6949" s="9"/>
      <c r="BM6949" s="17"/>
      <c r="BQ6949" s="9"/>
    </row>
    <row r="6950" spans="1:69" x14ac:dyDescent="0.25">
      <c r="A6950" s="4" t="s">
        <v>903</v>
      </c>
      <c r="B6950" t="s">
        <v>933</v>
      </c>
      <c r="C6950" t="s">
        <v>1030</v>
      </c>
      <c r="D6950" t="s">
        <v>921</v>
      </c>
      <c r="E6950" t="s">
        <v>1037</v>
      </c>
      <c r="F6950" t="s">
        <v>1038</v>
      </c>
      <c r="G6950" t="s">
        <v>1045</v>
      </c>
      <c r="I6950" s="9">
        <v>43930</v>
      </c>
      <c r="J6950">
        <v>314484</v>
      </c>
      <c r="K6950">
        <v>0</v>
      </c>
      <c r="L6950" s="12">
        <v>348</v>
      </c>
      <c r="M6950" s="13" t="s">
        <v>1074</v>
      </c>
      <c r="N6950" s="24" t="s">
        <v>647</v>
      </c>
      <c r="Q6950" s="29">
        <v>33</v>
      </c>
      <c r="R6950" s="26" t="s">
        <v>2305</v>
      </c>
      <c r="T6950" s="26" t="s">
        <v>826</v>
      </c>
      <c r="U6950" s="26" t="s">
        <v>2640</v>
      </c>
      <c r="V6950" s="26" t="s">
        <v>2641</v>
      </c>
      <c r="W6950" s="26" t="s">
        <v>171</v>
      </c>
      <c r="X6950" s="26" t="s">
        <v>172</v>
      </c>
      <c r="Y6950" s="26">
        <v>70000</v>
      </c>
      <c r="Z6950" s="26" t="s">
        <v>2563</v>
      </c>
      <c r="AA6950" s="26" t="e">
        <v>#N/A</v>
      </c>
      <c r="AB6950" s="30">
        <v>43961</v>
      </c>
      <c r="AD6950" s="26" t="s">
        <v>2834</v>
      </c>
      <c r="AE6950" s="26" t="s">
        <v>833</v>
      </c>
      <c r="AH6950" s="26" t="s">
        <v>647</v>
      </c>
      <c r="AJ6950" s="26">
        <v>96</v>
      </c>
      <c r="AL6950" s="17"/>
      <c r="AM6950" s="23"/>
      <c r="AO6950" s="17"/>
      <c r="AS6950" s="9"/>
      <c r="BM6950" s="17"/>
      <c r="BQ6950" s="9"/>
    </row>
    <row r="6951" spans="1:69" x14ac:dyDescent="0.25">
      <c r="A6951" s="4" t="s">
        <v>903</v>
      </c>
      <c r="B6951" t="s">
        <v>933</v>
      </c>
      <c r="C6951" t="s">
        <v>1030</v>
      </c>
      <c r="D6951" t="s">
        <v>921</v>
      </c>
      <c r="E6951" t="s">
        <v>1037</v>
      </c>
      <c r="F6951" t="s">
        <v>1038</v>
      </c>
      <c r="G6951" t="s">
        <v>1045</v>
      </c>
      <c r="I6951" s="9">
        <v>43948</v>
      </c>
      <c r="J6951">
        <v>314579</v>
      </c>
      <c r="K6951">
        <v>0</v>
      </c>
      <c r="L6951" s="12">
        <v>348</v>
      </c>
      <c r="M6951" s="13" t="s">
        <v>1074</v>
      </c>
      <c r="N6951" s="24" t="s">
        <v>647</v>
      </c>
      <c r="Q6951" s="29">
        <v>16</v>
      </c>
      <c r="R6951" s="26" t="s">
        <v>2303</v>
      </c>
      <c r="T6951" s="26" t="s">
        <v>826</v>
      </c>
      <c r="U6951" s="26" t="s">
        <v>2640</v>
      </c>
      <c r="V6951" s="26" t="s">
        <v>2641</v>
      </c>
      <c r="W6951" s="26" t="s">
        <v>171</v>
      </c>
      <c r="X6951" s="26" t="s">
        <v>172</v>
      </c>
      <c r="Y6951" s="26">
        <v>70000</v>
      </c>
      <c r="Z6951" s="26" t="s">
        <v>2563</v>
      </c>
      <c r="AA6951" s="26" t="e">
        <v>#N/A</v>
      </c>
      <c r="AB6951" s="30">
        <v>43961</v>
      </c>
      <c r="AD6951" s="26" t="s">
        <v>13339</v>
      </c>
      <c r="AE6951" s="26" t="s">
        <v>2794</v>
      </c>
      <c r="AH6951" s="26" t="s">
        <v>647</v>
      </c>
      <c r="AJ6951" s="26">
        <v>96</v>
      </c>
      <c r="AL6951" s="17"/>
      <c r="AM6951" s="23"/>
      <c r="AO6951" s="17"/>
      <c r="AS6951" s="9"/>
      <c r="BM6951" s="17"/>
      <c r="BQ6951" s="9"/>
    </row>
    <row r="6952" spans="1:69" x14ac:dyDescent="0.25">
      <c r="A6952" s="4" t="s">
        <v>903</v>
      </c>
      <c r="B6952" t="s">
        <v>933</v>
      </c>
      <c r="C6952" t="s">
        <v>1030</v>
      </c>
      <c r="D6952" t="s">
        <v>921</v>
      </c>
      <c r="E6952" t="s">
        <v>1037</v>
      </c>
      <c r="F6952" t="s">
        <v>1038</v>
      </c>
      <c r="G6952" t="s">
        <v>1045</v>
      </c>
      <c r="I6952" s="9">
        <v>43930</v>
      </c>
      <c r="J6952">
        <v>314484</v>
      </c>
      <c r="K6952">
        <v>0</v>
      </c>
      <c r="L6952" s="12">
        <v>348</v>
      </c>
      <c r="M6952" s="13" t="s">
        <v>1074</v>
      </c>
      <c r="N6952" s="24" t="s">
        <v>647</v>
      </c>
      <c r="Q6952" s="29">
        <v>33</v>
      </c>
      <c r="R6952" s="26" t="s">
        <v>2305</v>
      </c>
      <c r="T6952" s="26" t="s">
        <v>826</v>
      </c>
      <c r="U6952" s="26" t="s">
        <v>2640</v>
      </c>
      <c r="V6952" s="26" t="s">
        <v>2641</v>
      </c>
      <c r="W6952" s="26" t="s">
        <v>171</v>
      </c>
      <c r="X6952" s="26" t="s">
        <v>172</v>
      </c>
      <c r="Y6952" s="26">
        <v>70000</v>
      </c>
      <c r="Z6952" s="26" t="s">
        <v>2563</v>
      </c>
      <c r="AA6952" s="26" t="e">
        <v>#N/A</v>
      </c>
      <c r="AB6952" s="30">
        <v>43961</v>
      </c>
      <c r="AD6952" s="26" t="s">
        <v>2795</v>
      </c>
      <c r="AE6952" s="26" t="s">
        <v>833</v>
      </c>
      <c r="AH6952" s="26" t="s">
        <v>647</v>
      </c>
      <c r="AJ6952" s="26">
        <v>97</v>
      </c>
      <c r="AL6952" s="17"/>
      <c r="AM6952" s="23"/>
      <c r="AO6952" s="17"/>
      <c r="AS6952" s="9"/>
      <c r="BM6952" s="17"/>
      <c r="BQ6952" s="9"/>
    </row>
    <row r="6953" spans="1:69" x14ac:dyDescent="0.25">
      <c r="A6953" s="4" t="s">
        <v>903</v>
      </c>
      <c r="B6953" t="s">
        <v>933</v>
      </c>
      <c r="C6953" t="s">
        <v>1030</v>
      </c>
      <c r="D6953" t="s">
        <v>921</v>
      </c>
      <c r="E6953" t="s">
        <v>1037</v>
      </c>
      <c r="F6953" t="s">
        <v>1038</v>
      </c>
      <c r="G6953" t="s">
        <v>1045</v>
      </c>
      <c r="I6953" s="9">
        <v>43948</v>
      </c>
      <c r="J6953">
        <v>314579</v>
      </c>
      <c r="K6953">
        <v>0</v>
      </c>
      <c r="L6953" s="12">
        <v>348</v>
      </c>
      <c r="M6953" s="13" t="s">
        <v>1074</v>
      </c>
      <c r="N6953" s="24" t="s">
        <v>647</v>
      </c>
      <c r="Q6953" s="29">
        <v>16</v>
      </c>
      <c r="R6953" s="26" t="s">
        <v>2303</v>
      </c>
      <c r="T6953" s="26" t="s">
        <v>826</v>
      </c>
      <c r="U6953" s="26" t="s">
        <v>2640</v>
      </c>
      <c r="V6953" s="26" t="s">
        <v>2641</v>
      </c>
      <c r="W6953" s="26" t="s">
        <v>171</v>
      </c>
      <c r="X6953" s="26" t="s">
        <v>172</v>
      </c>
      <c r="Y6953" s="26">
        <v>70000</v>
      </c>
      <c r="Z6953" s="26" t="s">
        <v>2563</v>
      </c>
      <c r="AA6953" s="26" t="e">
        <v>#N/A</v>
      </c>
      <c r="AB6953" s="30">
        <v>43961</v>
      </c>
      <c r="AE6953" s="26" t="s">
        <v>2794</v>
      </c>
      <c r="AH6953" s="26" t="s">
        <v>647</v>
      </c>
      <c r="AJ6953" s="26">
        <v>97</v>
      </c>
      <c r="AL6953" s="17"/>
      <c r="AM6953" s="23"/>
      <c r="AO6953" s="17"/>
      <c r="AS6953" s="9"/>
      <c r="BM6953" s="17"/>
      <c r="BQ6953" s="9"/>
    </row>
    <row r="6954" spans="1:69" x14ac:dyDescent="0.25">
      <c r="A6954" s="4" t="s">
        <v>903</v>
      </c>
      <c r="B6954" t="s">
        <v>933</v>
      </c>
      <c r="C6954" t="s">
        <v>1030</v>
      </c>
      <c r="D6954" t="s">
        <v>921</v>
      </c>
      <c r="E6954" t="s">
        <v>1037</v>
      </c>
      <c r="F6954" t="s">
        <v>1038</v>
      </c>
      <c r="G6954" t="s">
        <v>1045</v>
      </c>
      <c r="I6954" s="9">
        <v>43930</v>
      </c>
      <c r="J6954">
        <v>314484</v>
      </c>
      <c r="K6954">
        <v>0</v>
      </c>
      <c r="L6954" s="12">
        <v>348</v>
      </c>
      <c r="M6954" s="13" t="s">
        <v>1074</v>
      </c>
      <c r="N6954" s="24" t="s">
        <v>647</v>
      </c>
      <c r="Q6954" s="29">
        <v>33</v>
      </c>
      <c r="R6954" s="26" t="s">
        <v>2305</v>
      </c>
      <c r="T6954" s="26" t="s">
        <v>826</v>
      </c>
      <c r="U6954" s="26" t="s">
        <v>2640</v>
      </c>
      <c r="V6954" s="26" t="s">
        <v>2641</v>
      </c>
      <c r="W6954" s="26" t="s">
        <v>171</v>
      </c>
      <c r="X6954" s="26" t="s">
        <v>172</v>
      </c>
      <c r="Y6954" s="26">
        <v>70000</v>
      </c>
      <c r="Z6954" s="26" t="s">
        <v>2563</v>
      </c>
      <c r="AA6954" s="26" t="e">
        <v>#N/A</v>
      </c>
      <c r="AB6954" s="30">
        <v>43961</v>
      </c>
      <c r="AD6954" s="26" t="s">
        <v>2829</v>
      </c>
      <c r="AE6954" s="26" t="s">
        <v>833</v>
      </c>
      <c r="AH6954" s="26" t="s">
        <v>647</v>
      </c>
      <c r="AJ6954" s="26">
        <v>98</v>
      </c>
      <c r="AL6954" s="17"/>
      <c r="AM6954" s="23"/>
      <c r="AO6954" s="17"/>
      <c r="AS6954" s="9"/>
      <c r="BM6954" s="17"/>
      <c r="BQ6954" s="9"/>
    </row>
    <row r="6955" spans="1:69" x14ac:dyDescent="0.25">
      <c r="A6955" s="4" t="s">
        <v>903</v>
      </c>
      <c r="B6955" t="s">
        <v>933</v>
      </c>
      <c r="C6955" t="s">
        <v>1030</v>
      </c>
      <c r="D6955" t="s">
        <v>921</v>
      </c>
      <c r="E6955" t="s">
        <v>1037</v>
      </c>
      <c r="F6955" t="s">
        <v>1038</v>
      </c>
      <c r="G6955" t="s">
        <v>1045</v>
      </c>
      <c r="I6955" s="9">
        <v>43948</v>
      </c>
      <c r="J6955">
        <v>314579</v>
      </c>
      <c r="K6955">
        <v>0</v>
      </c>
      <c r="L6955" s="12">
        <v>348</v>
      </c>
      <c r="M6955" s="13" t="s">
        <v>1074</v>
      </c>
      <c r="N6955" s="24" t="s">
        <v>647</v>
      </c>
      <c r="Q6955" s="29">
        <v>16</v>
      </c>
      <c r="R6955" s="26" t="s">
        <v>2303</v>
      </c>
      <c r="T6955" s="26" t="s">
        <v>826</v>
      </c>
      <c r="U6955" s="26" t="s">
        <v>2640</v>
      </c>
      <c r="V6955" s="26" t="s">
        <v>2641</v>
      </c>
      <c r="W6955" s="26" t="s">
        <v>171</v>
      </c>
      <c r="X6955" s="26" t="s">
        <v>172</v>
      </c>
      <c r="Y6955" s="26">
        <v>70000</v>
      </c>
      <c r="Z6955" s="26" t="s">
        <v>2563</v>
      </c>
      <c r="AA6955" s="26" t="e">
        <v>#N/A</v>
      </c>
      <c r="AB6955" s="30">
        <v>43961</v>
      </c>
      <c r="AD6955" s="26" t="s">
        <v>13214</v>
      </c>
      <c r="AE6955" s="26" t="s">
        <v>833</v>
      </c>
      <c r="AH6955" s="26" t="s">
        <v>647</v>
      </c>
      <c r="AJ6955" s="26">
        <v>98</v>
      </c>
      <c r="AL6955" s="17"/>
      <c r="AM6955" s="23"/>
      <c r="AO6955" s="17"/>
      <c r="AS6955" s="9"/>
      <c r="BM6955" s="17"/>
      <c r="BQ6955" s="9"/>
    </row>
    <row r="6956" spans="1:69" x14ac:dyDescent="0.25">
      <c r="A6956" s="4" t="s">
        <v>903</v>
      </c>
      <c r="B6956" t="s">
        <v>933</v>
      </c>
      <c r="C6956" t="s">
        <v>1030</v>
      </c>
      <c r="D6956" t="s">
        <v>921</v>
      </c>
      <c r="E6956" t="s">
        <v>1037</v>
      </c>
      <c r="F6956" t="s">
        <v>1038</v>
      </c>
      <c r="G6956" t="s">
        <v>1045</v>
      </c>
      <c r="I6956" s="9">
        <v>43930</v>
      </c>
      <c r="J6956">
        <v>314484</v>
      </c>
      <c r="K6956">
        <v>0</v>
      </c>
      <c r="L6956" s="12">
        <v>348</v>
      </c>
      <c r="M6956" s="13" t="s">
        <v>1074</v>
      </c>
      <c r="N6956" s="24" t="s">
        <v>647</v>
      </c>
      <c r="Q6956" s="29">
        <v>33</v>
      </c>
      <c r="R6956" s="26" t="s">
        <v>2305</v>
      </c>
      <c r="T6956" s="26" t="s">
        <v>826</v>
      </c>
      <c r="U6956" s="26" t="s">
        <v>2640</v>
      </c>
      <c r="V6956" s="26" t="s">
        <v>2641</v>
      </c>
      <c r="W6956" s="26" t="s">
        <v>171</v>
      </c>
      <c r="X6956" s="26" t="s">
        <v>172</v>
      </c>
      <c r="Y6956" s="26">
        <v>70000</v>
      </c>
      <c r="Z6956" s="26" t="s">
        <v>2563</v>
      </c>
      <c r="AA6956" s="26" t="e">
        <v>#N/A</v>
      </c>
      <c r="AB6956" s="30">
        <v>43961</v>
      </c>
      <c r="AD6956" s="26" t="s">
        <v>2803</v>
      </c>
      <c r="AE6956" s="26" t="s">
        <v>2794</v>
      </c>
      <c r="AH6956" s="26" t="s">
        <v>647</v>
      </c>
      <c r="AJ6956" s="26">
        <v>99</v>
      </c>
      <c r="AL6956" s="17"/>
      <c r="AM6956" s="23"/>
      <c r="AO6956" s="17"/>
      <c r="AS6956" s="9"/>
      <c r="BM6956" s="17"/>
      <c r="BQ6956" s="9"/>
    </row>
    <row r="6957" spans="1:69" x14ac:dyDescent="0.25">
      <c r="A6957" s="4" t="s">
        <v>903</v>
      </c>
      <c r="B6957" t="s">
        <v>933</v>
      </c>
      <c r="C6957" t="s">
        <v>1030</v>
      </c>
      <c r="D6957" t="s">
        <v>921</v>
      </c>
      <c r="E6957" t="s">
        <v>1037</v>
      </c>
      <c r="F6957" t="s">
        <v>1038</v>
      </c>
      <c r="G6957" t="s">
        <v>1045</v>
      </c>
      <c r="I6957" s="9">
        <v>43948</v>
      </c>
      <c r="J6957">
        <v>314579</v>
      </c>
      <c r="K6957">
        <v>0</v>
      </c>
      <c r="L6957" s="12">
        <v>348</v>
      </c>
      <c r="M6957" s="13" t="s">
        <v>1074</v>
      </c>
      <c r="N6957" s="24" t="s">
        <v>647</v>
      </c>
      <c r="Q6957" s="29">
        <v>33</v>
      </c>
      <c r="R6957" s="26" t="s">
        <v>2305</v>
      </c>
      <c r="T6957" s="26" t="s">
        <v>826</v>
      </c>
      <c r="U6957" s="26" t="s">
        <v>2640</v>
      </c>
      <c r="V6957" s="26" t="s">
        <v>2641</v>
      </c>
      <c r="W6957" s="26" t="s">
        <v>171</v>
      </c>
      <c r="X6957" s="26" t="s">
        <v>172</v>
      </c>
      <c r="Y6957" s="26">
        <v>70000</v>
      </c>
      <c r="Z6957" s="26" t="s">
        <v>2563</v>
      </c>
      <c r="AA6957" s="26" t="e">
        <v>#N/A</v>
      </c>
      <c r="AB6957" s="30">
        <v>43961</v>
      </c>
      <c r="AD6957" s="26" t="s">
        <v>2799</v>
      </c>
      <c r="AE6957" s="26" t="s">
        <v>2794</v>
      </c>
      <c r="AH6957" s="26" t="s">
        <v>647</v>
      </c>
      <c r="AJ6957" s="26">
        <v>99</v>
      </c>
      <c r="AL6957" s="17"/>
      <c r="AM6957" s="23"/>
      <c r="AO6957" s="17"/>
      <c r="AS6957" s="9"/>
      <c r="BM6957" s="17"/>
      <c r="BQ6957" s="9"/>
    </row>
    <row r="6958" spans="1:69" x14ac:dyDescent="0.25">
      <c r="A6958" s="4" t="s">
        <v>903</v>
      </c>
      <c r="B6958" t="s">
        <v>933</v>
      </c>
      <c r="C6958" t="s">
        <v>1030</v>
      </c>
      <c r="D6958" t="s">
        <v>921</v>
      </c>
      <c r="E6958" t="s">
        <v>1037</v>
      </c>
      <c r="F6958" t="s">
        <v>1038</v>
      </c>
      <c r="G6958" t="s">
        <v>1045</v>
      </c>
      <c r="I6958" s="9">
        <v>43930</v>
      </c>
      <c r="J6958">
        <v>314484</v>
      </c>
      <c r="K6958">
        <v>0</v>
      </c>
      <c r="L6958" s="12">
        <v>348</v>
      </c>
      <c r="M6958" s="13" t="s">
        <v>1074</v>
      </c>
      <c r="N6958" s="24" t="s">
        <v>647</v>
      </c>
      <c r="Q6958" s="29">
        <v>33</v>
      </c>
      <c r="R6958" s="26" t="s">
        <v>2305</v>
      </c>
      <c r="T6958" s="26" t="s">
        <v>826</v>
      </c>
      <c r="U6958" s="26" t="s">
        <v>2640</v>
      </c>
      <c r="V6958" s="26" t="s">
        <v>2641</v>
      </c>
      <c r="W6958" s="26" t="s">
        <v>171</v>
      </c>
      <c r="X6958" s="26" t="s">
        <v>172</v>
      </c>
      <c r="Y6958" s="26">
        <v>70000</v>
      </c>
      <c r="Z6958" s="26" t="s">
        <v>2563</v>
      </c>
      <c r="AA6958" s="26" t="e">
        <v>#N/A</v>
      </c>
      <c r="AB6958" s="30">
        <v>43961</v>
      </c>
      <c r="AD6958" s="26" t="s">
        <v>2802</v>
      </c>
      <c r="AE6958" s="26" t="s">
        <v>2794</v>
      </c>
      <c r="AH6958" s="26" t="s">
        <v>647</v>
      </c>
      <c r="AJ6958" s="26">
        <v>100</v>
      </c>
      <c r="AL6958" s="17"/>
      <c r="AM6958" s="23"/>
      <c r="AO6958" s="17"/>
      <c r="AS6958" s="9"/>
      <c r="BM6958" s="17"/>
      <c r="BQ6958" s="9"/>
    </row>
    <row r="6959" spans="1:69" x14ac:dyDescent="0.25">
      <c r="A6959" s="4" t="s">
        <v>903</v>
      </c>
      <c r="B6959" t="s">
        <v>933</v>
      </c>
      <c r="C6959" t="s">
        <v>1030</v>
      </c>
      <c r="D6959" t="s">
        <v>921</v>
      </c>
      <c r="E6959" t="s">
        <v>1037</v>
      </c>
      <c r="F6959" t="s">
        <v>1038</v>
      </c>
      <c r="G6959" t="s">
        <v>1045</v>
      </c>
      <c r="I6959" s="9">
        <v>43948</v>
      </c>
      <c r="J6959">
        <v>314579</v>
      </c>
      <c r="K6959">
        <v>0</v>
      </c>
      <c r="L6959" s="12">
        <v>348</v>
      </c>
      <c r="M6959" s="13" t="s">
        <v>1074</v>
      </c>
      <c r="N6959" s="24" t="s">
        <v>647</v>
      </c>
      <c r="Q6959" s="29">
        <v>33</v>
      </c>
      <c r="R6959" s="26" t="s">
        <v>2305</v>
      </c>
      <c r="T6959" s="26" t="s">
        <v>826</v>
      </c>
      <c r="U6959" s="26" t="s">
        <v>2640</v>
      </c>
      <c r="V6959" s="26" t="s">
        <v>2641</v>
      </c>
      <c r="W6959" s="26" t="s">
        <v>171</v>
      </c>
      <c r="X6959" s="26" t="s">
        <v>172</v>
      </c>
      <c r="Y6959" s="26">
        <v>70000</v>
      </c>
      <c r="Z6959" s="26" t="s">
        <v>2563</v>
      </c>
      <c r="AA6959" s="26" t="e">
        <v>#N/A</v>
      </c>
      <c r="AB6959" s="30">
        <v>43961</v>
      </c>
      <c r="AD6959" s="26" t="s">
        <v>2797</v>
      </c>
      <c r="AE6959" s="26" t="s">
        <v>833</v>
      </c>
      <c r="AH6959" s="26" t="s">
        <v>647</v>
      </c>
      <c r="AJ6959" s="26">
        <v>100</v>
      </c>
      <c r="AL6959" s="17"/>
      <c r="AM6959" s="23"/>
      <c r="AO6959" s="17"/>
      <c r="AS6959" s="9"/>
      <c r="BM6959" s="17"/>
      <c r="BQ6959" s="9"/>
    </row>
    <row r="6960" spans="1:69" x14ac:dyDescent="0.25">
      <c r="A6960" s="4" t="s">
        <v>903</v>
      </c>
      <c r="B6960" t="s">
        <v>933</v>
      </c>
      <c r="C6960" t="s">
        <v>1030</v>
      </c>
      <c r="D6960" t="s">
        <v>921</v>
      </c>
      <c r="E6960" t="s">
        <v>1037</v>
      </c>
      <c r="F6960" t="s">
        <v>1038</v>
      </c>
      <c r="G6960" t="s">
        <v>1045</v>
      </c>
      <c r="I6960" s="9">
        <v>43930</v>
      </c>
      <c r="J6960">
        <v>314484</v>
      </c>
      <c r="K6960">
        <v>0</v>
      </c>
      <c r="L6960" s="12">
        <v>348</v>
      </c>
      <c r="M6960" s="13" t="s">
        <v>1074</v>
      </c>
      <c r="N6960" s="24" t="s">
        <v>647</v>
      </c>
      <c r="Q6960" s="29">
        <v>33</v>
      </c>
      <c r="R6960" s="26" t="s">
        <v>2305</v>
      </c>
      <c r="T6960" s="26" t="s">
        <v>826</v>
      </c>
      <c r="U6960" s="26" t="s">
        <v>2640</v>
      </c>
      <c r="V6960" s="26" t="s">
        <v>2641</v>
      </c>
      <c r="W6960" s="26" t="s">
        <v>171</v>
      </c>
      <c r="X6960" s="26" t="s">
        <v>172</v>
      </c>
      <c r="Y6960" s="26">
        <v>70000</v>
      </c>
      <c r="Z6960" s="26" t="s">
        <v>2563</v>
      </c>
      <c r="AA6960" s="26" t="e">
        <v>#N/A</v>
      </c>
      <c r="AB6960" s="30">
        <v>43961</v>
      </c>
      <c r="AE6960" s="26" t="s">
        <v>833</v>
      </c>
      <c r="AH6960" s="26" t="s">
        <v>647</v>
      </c>
      <c r="AJ6960" s="26">
        <v>101</v>
      </c>
      <c r="AL6960" s="17"/>
      <c r="AM6960" s="23"/>
      <c r="AO6960" s="17"/>
      <c r="AS6960" s="9"/>
      <c r="BM6960" s="17"/>
      <c r="BQ6960" s="9"/>
    </row>
    <row r="6961" spans="1:69" x14ac:dyDescent="0.25">
      <c r="A6961" s="4" t="s">
        <v>903</v>
      </c>
      <c r="B6961" t="s">
        <v>933</v>
      </c>
      <c r="C6961" t="s">
        <v>1030</v>
      </c>
      <c r="D6961" t="s">
        <v>921</v>
      </c>
      <c r="E6961" t="s">
        <v>1037</v>
      </c>
      <c r="F6961" t="s">
        <v>1038</v>
      </c>
      <c r="G6961" t="s">
        <v>1045</v>
      </c>
      <c r="I6961" s="9">
        <v>43948</v>
      </c>
      <c r="J6961">
        <v>314579</v>
      </c>
      <c r="K6961">
        <v>0</v>
      </c>
      <c r="L6961" s="12">
        <v>348</v>
      </c>
      <c r="M6961" s="13" t="s">
        <v>1074</v>
      </c>
      <c r="N6961" s="24" t="s">
        <v>647</v>
      </c>
      <c r="Q6961" s="29">
        <v>33</v>
      </c>
      <c r="R6961" s="26" t="s">
        <v>2305</v>
      </c>
      <c r="T6961" s="26" t="s">
        <v>826</v>
      </c>
      <c r="U6961" s="26" t="s">
        <v>2640</v>
      </c>
      <c r="V6961" s="26" t="s">
        <v>2641</v>
      </c>
      <c r="W6961" s="26" t="s">
        <v>171</v>
      </c>
      <c r="X6961" s="26" t="s">
        <v>172</v>
      </c>
      <c r="Y6961" s="26">
        <v>70000</v>
      </c>
      <c r="Z6961" s="26" t="s">
        <v>2563</v>
      </c>
      <c r="AA6961" s="26" t="e">
        <v>#N/A</v>
      </c>
      <c r="AB6961" s="30">
        <v>43961</v>
      </c>
      <c r="AD6961" s="26" t="s">
        <v>2834</v>
      </c>
      <c r="AE6961" s="26" t="s">
        <v>833</v>
      </c>
      <c r="AH6961" s="26" t="s">
        <v>647</v>
      </c>
      <c r="AJ6961" s="26">
        <v>101</v>
      </c>
      <c r="AL6961" s="17"/>
      <c r="AM6961" s="23"/>
      <c r="AO6961" s="17"/>
      <c r="AS6961" s="9"/>
      <c r="BM6961" s="17"/>
      <c r="BQ6961" s="9"/>
    </row>
    <row r="6962" spans="1:69" x14ac:dyDescent="0.25">
      <c r="A6962" s="4" t="s">
        <v>903</v>
      </c>
      <c r="B6962" t="s">
        <v>933</v>
      </c>
      <c r="C6962" t="s">
        <v>1030</v>
      </c>
      <c r="D6962" t="s">
        <v>921</v>
      </c>
      <c r="E6962" t="s">
        <v>1037</v>
      </c>
      <c r="F6962" t="s">
        <v>1038</v>
      </c>
      <c r="G6962" t="s">
        <v>1045</v>
      </c>
      <c r="I6962" s="9">
        <v>43930</v>
      </c>
      <c r="J6962">
        <v>314484</v>
      </c>
      <c r="K6962">
        <v>0</v>
      </c>
      <c r="L6962" s="12">
        <v>348</v>
      </c>
      <c r="M6962" s="13" t="s">
        <v>1074</v>
      </c>
      <c r="N6962" s="24" t="s">
        <v>647</v>
      </c>
      <c r="Q6962" s="29">
        <v>16</v>
      </c>
      <c r="R6962" s="26" t="s">
        <v>2303</v>
      </c>
      <c r="T6962" s="26" t="s">
        <v>826</v>
      </c>
      <c r="U6962" s="26" t="s">
        <v>2640</v>
      </c>
      <c r="V6962" s="26" t="s">
        <v>2641</v>
      </c>
      <c r="W6962" s="26" t="s">
        <v>171</v>
      </c>
      <c r="X6962" s="26" t="s">
        <v>172</v>
      </c>
      <c r="Y6962" s="26">
        <v>70000</v>
      </c>
      <c r="Z6962" s="26" t="s">
        <v>2563</v>
      </c>
      <c r="AA6962" s="26" t="e">
        <v>#N/A</v>
      </c>
      <c r="AB6962" s="30">
        <v>43961</v>
      </c>
      <c r="AD6962" s="26" t="s">
        <v>13357</v>
      </c>
      <c r="AE6962" s="26" t="s">
        <v>2794</v>
      </c>
      <c r="AH6962" s="26" t="s">
        <v>647</v>
      </c>
      <c r="AJ6962" s="26">
        <v>102</v>
      </c>
      <c r="AL6962" s="17"/>
      <c r="AM6962" s="23"/>
      <c r="AO6962" s="17"/>
      <c r="AS6962" s="9"/>
      <c r="BM6962" s="17"/>
      <c r="BQ6962" s="9"/>
    </row>
    <row r="6963" spans="1:69" x14ac:dyDescent="0.25">
      <c r="A6963" s="4" t="s">
        <v>903</v>
      </c>
      <c r="B6963" t="s">
        <v>933</v>
      </c>
      <c r="C6963" t="s">
        <v>1030</v>
      </c>
      <c r="D6963" t="s">
        <v>921</v>
      </c>
      <c r="E6963" t="s">
        <v>1037</v>
      </c>
      <c r="F6963" t="s">
        <v>1038</v>
      </c>
      <c r="G6963" t="s">
        <v>1045</v>
      </c>
      <c r="I6963" s="9">
        <v>43930</v>
      </c>
      <c r="J6963">
        <v>314484</v>
      </c>
      <c r="K6963">
        <v>0</v>
      </c>
      <c r="L6963" s="12">
        <v>348</v>
      </c>
      <c r="M6963" s="13" t="s">
        <v>1074</v>
      </c>
      <c r="N6963" s="24" t="s">
        <v>647</v>
      </c>
      <c r="Q6963" s="29">
        <v>16</v>
      </c>
      <c r="R6963" s="26" t="s">
        <v>2303</v>
      </c>
      <c r="T6963" s="26" t="s">
        <v>826</v>
      </c>
      <c r="U6963" s="26" t="s">
        <v>2640</v>
      </c>
      <c r="V6963" s="26" t="s">
        <v>2641</v>
      </c>
      <c r="W6963" s="26" t="s">
        <v>171</v>
      </c>
      <c r="X6963" s="26" t="s">
        <v>172</v>
      </c>
      <c r="Y6963" s="26">
        <v>70000</v>
      </c>
      <c r="Z6963" s="26" t="s">
        <v>2563</v>
      </c>
      <c r="AA6963" s="26" t="e">
        <v>#N/A</v>
      </c>
      <c r="AB6963" s="30">
        <v>43961</v>
      </c>
      <c r="AD6963" s="26" t="s">
        <v>13358</v>
      </c>
      <c r="AE6963" s="26" t="s">
        <v>2794</v>
      </c>
      <c r="AH6963" s="26" t="s">
        <v>647</v>
      </c>
      <c r="AJ6963" s="26">
        <v>103</v>
      </c>
      <c r="AL6963" s="17"/>
      <c r="AM6963" s="23"/>
      <c r="AO6963" s="17"/>
      <c r="AS6963" s="9"/>
      <c r="BM6963" s="17"/>
      <c r="BQ6963" s="9"/>
    </row>
    <row r="6964" spans="1:69" x14ac:dyDescent="0.25">
      <c r="A6964" s="4" t="s">
        <v>903</v>
      </c>
      <c r="B6964" t="s">
        <v>933</v>
      </c>
      <c r="C6964" t="s">
        <v>1030</v>
      </c>
      <c r="D6964" t="s">
        <v>921</v>
      </c>
      <c r="E6964" t="s">
        <v>1037</v>
      </c>
      <c r="F6964" t="s">
        <v>1038</v>
      </c>
      <c r="G6964" t="s">
        <v>1045</v>
      </c>
      <c r="I6964" s="9">
        <v>43930</v>
      </c>
      <c r="J6964">
        <v>314484</v>
      </c>
      <c r="K6964">
        <v>0</v>
      </c>
      <c r="L6964" s="12">
        <v>348</v>
      </c>
      <c r="M6964" s="13" t="s">
        <v>1074</v>
      </c>
      <c r="N6964" s="24" t="s">
        <v>647</v>
      </c>
      <c r="Q6964" s="29">
        <v>33</v>
      </c>
      <c r="R6964" s="26" t="s">
        <v>2305</v>
      </c>
      <c r="T6964" s="26" t="s">
        <v>826</v>
      </c>
      <c r="U6964" s="26" t="s">
        <v>2640</v>
      </c>
      <c r="V6964" s="26" t="s">
        <v>2641</v>
      </c>
      <c r="W6964" s="26" t="s">
        <v>171</v>
      </c>
      <c r="X6964" s="26" t="s">
        <v>172</v>
      </c>
      <c r="Y6964" s="26">
        <v>70000</v>
      </c>
      <c r="Z6964" s="26" t="s">
        <v>2563</v>
      </c>
      <c r="AA6964" s="26" t="e">
        <v>#N/A</v>
      </c>
      <c r="AB6964" s="30">
        <v>43961</v>
      </c>
      <c r="AD6964" s="26" t="s">
        <v>11267</v>
      </c>
      <c r="AE6964" s="26" t="s">
        <v>833</v>
      </c>
      <c r="AH6964" s="26" t="s">
        <v>647</v>
      </c>
      <c r="AJ6964" s="26">
        <v>104</v>
      </c>
      <c r="AL6964" s="17"/>
      <c r="AM6964" s="23"/>
      <c r="AO6964" s="17"/>
      <c r="AS6964" s="9"/>
      <c r="BM6964" s="17"/>
      <c r="BQ6964" s="9"/>
    </row>
    <row r="6965" spans="1:69" x14ac:dyDescent="0.25">
      <c r="A6965" s="4" t="s">
        <v>903</v>
      </c>
      <c r="B6965" t="s">
        <v>933</v>
      </c>
      <c r="C6965" t="s">
        <v>1030</v>
      </c>
      <c r="D6965" t="s">
        <v>921</v>
      </c>
      <c r="E6965" t="s">
        <v>1037</v>
      </c>
      <c r="F6965" t="s">
        <v>1038</v>
      </c>
      <c r="G6965" t="s">
        <v>1045</v>
      </c>
      <c r="I6965" s="9">
        <v>43930</v>
      </c>
      <c r="J6965">
        <v>314484</v>
      </c>
      <c r="K6965">
        <v>0</v>
      </c>
      <c r="L6965" s="12">
        <v>348</v>
      </c>
      <c r="M6965" s="13" t="s">
        <v>1074</v>
      </c>
      <c r="N6965" s="24" t="s">
        <v>647</v>
      </c>
      <c r="Q6965" s="29">
        <v>33</v>
      </c>
      <c r="R6965" s="26" t="s">
        <v>2305</v>
      </c>
      <c r="T6965" s="26" t="s">
        <v>826</v>
      </c>
      <c r="U6965" s="26" t="s">
        <v>2640</v>
      </c>
      <c r="V6965" s="26" t="s">
        <v>2641</v>
      </c>
      <c r="W6965" s="26" t="s">
        <v>171</v>
      </c>
      <c r="X6965" s="26" t="s">
        <v>172</v>
      </c>
      <c r="Y6965" s="26">
        <v>70000</v>
      </c>
      <c r="Z6965" s="26" t="s">
        <v>2563</v>
      </c>
      <c r="AA6965" s="26" t="e">
        <v>#N/A</v>
      </c>
      <c r="AB6965" s="30">
        <v>43961</v>
      </c>
      <c r="AD6965" s="26" t="s">
        <v>10955</v>
      </c>
      <c r="AE6965" s="26" t="s">
        <v>833</v>
      </c>
      <c r="AH6965" s="26" t="s">
        <v>647</v>
      </c>
      <c r="AJ6965" s="26">
        <v>105</v>
      </c>
      <c r="AL6965" s="17"/>
      <c r="AM6965" s="23"/>
      <c r="AO6965" s="17"/>
      <c r="AS6965" s="9"/>
      <c r="BM6965" s="17"/>
      <c r="BQ6965" s="9"/>
    </row>
    <row r="6966" spans="1:69" x14ac:dyDescent="0.25">
      <c r="A6966" s="4" t="s">
        <v>903</v>
      </c>
      <c r="B6966" t="s">
        <v>933</v>
      </c>
      <c r="C6966" t="s">
        <v>1030</v>
      </c>
      <c r="D6966" t="s">
        <v>921</v>
      </c>
      <c r="E6966" t="s">
        <v>1037</v>
      </c>
      <c r="F6966" t="s">
        <v>1038</v>
      </c>
      <c r="G6966" t="s">
        <v>1045</v>
      </c>
      <c r="I6966" s="9">
        <v>43930</v>
      </c>
      <c r="J6966">
        <v>314484</v>
      </c>
      <c r="K6966">
        <v>0</v>
      </c>
      <c r="L6966" s="12">
        <v>348</v>
      </c>
      <c r="M6966" s="13" t="s">
        <v>1074</v>
      </c>
      <c r="N6966" s="24" t="s">
        <v>647</v>
      </c>
      <c r="Q6966" s="29">
        <v>33</v>
      </c>
      <c r="R6966" s="26" t="s">
        <v>2305</v>
      </c>
      <c r="T6966" s="26" t="s">
        <v>826</v>
      </c>
      <c r="U6966" s="26" t="s">
        <v>2640</v>
      </c>
      <c r="V6966" s="26" t="s">
        <v>2641</v>
      </c>
      <c r="W6966" s="26" t="s">
        <v>171</v>
      </c>
      <c r="X6966" s="26" t="s">
        <v>172</v>
      </c>
      <c r="Y6966" s="26">
        <v>70000</v>
      </c>
      <c r="Z6966" s="26" t="s">
        <v>2563</v>
      </c>
      <c r="AA6966" s="26" t="e">
        <v>#N/A</v>
      </c>
      <c r="AB6966" s="30">
        <v>43961</v>
      </c>
      <c r="AD6966" s="26" t="s">
        <v>2764</v>
      </c>
      <c r="AE6966" s="26" t="s">
        <v>2794</v>
      </c>
      <c r="AH6966" s="26" t="s">
        <v>647</v>
      </c>
      <c r="AJ6966" s="26">
        <v>106</v>
      </c>
      <c r="AL6966" s="17"/>
      <c r="AM6966" s="23"/>
      <c r="AO6966" s="17"/>
      <c r="AS6966" s="9"/>
      <c r="BM6966" s="17"/>
      <c r="BQ6966" s="9"/>
    </row>
    <row r="6967" spans="1:69" x14ac:dyDescent="0.25">
      <c r="A6967" s="4" t="s">
        <v>903</v>
      </c>
      <c r="B6967" t="s">
        <v>933</v>
      </c>
      <c r="C6967" t="s">
        <v>1030</v>
      </c>
      <c r="D6967" t="s">
        <v>921</v>
      </c>
      <c r="E6967" t="s">
        <v>1037</v>
      </c>
      <c r="F6967" t="s">
        <v>1038</v>
      </c>
      <c r="G6967" t="s">
        <v>1045</v>
      </c>
      <c r="I6967" s="9">
        <v>43930</v>
      </c>
      <c r="J6967">
        <v>314484</v>
      </c>
      <c r="K6967">
        <v>0</v>
      </c>
      <c r="L6967" s="12">
        <v>348</v>
      </c>
      <c r="M6967" s="13" t="s">
        <v>1074</v>
      </c>
      <c r="N6967" s="24" t="s">
        <v>647</v>
      </c>
      <c r="Q6967" s="29">
        <v>33</v>
      </c>
      <c r="R6967" s="26" t="s">
        <v>2305</v>
      </c>
      <c r="T6967" s="26" t="s">
        <v>826</v>
      </c>
      <c r="U6967" s="26" t="s">
        <v>2640</v>
      </c>
      <c r="V6967" s="26" t="s">
        <v>2641</v>
      </c>
      <c r="W6967" s="26" t="s">
        <v>171</v>
      </c>
      <c r="X6967" s="26" t="s">
        <v>172</v>
      </c>
      <c r="Y6967" s="26">
        <v>70000</v>
      </c>
      <c r="Z6967" s="26" t="s">
        <v>2563</v>
      </c>
      <c r="AA6967" s="26" t="e">
        <v>#N/A</v>
      </c>
      <c r="AB6967" s="30">
        <v>43961</v>
      </c>
      <c r="AD6967" s="26" t="s">
        <v>10360</v>
      </c>
      <c r="AE6967" s="26" t="s">
        <v>833</v>
      </c>
      <c r="AH6967" s="26" t="s">
        <v>647</v>
      </c>
      <c r="AJ6967" s="26">
        <v>107</v>
      </c>
      <c r="AL6967" s="17"/>
      <c r="AM6967" s="23"/>
      <c r="AO6967" s="17"/>
      <c r="AS6967" s="9"/>
      <c r="BM6967" s="17"/>
      <c r="BQ6967" s="9"/>
    </row>
    <row r="6968" spans="1:69" x14ac:dyDescent="0.25">
      <c r="A6968" s="4" t="s">
        <v>903</v>
      </c>
      <c r="B6968" t="s">
        <v>933</v>
      </c>
      <c r="C6968" t="s">
        <v>1030</v>
      </c>
      <c r="D6968" t="s">
        <v>921</v>
      </c>
      <c r="E6968" t="s">
        <v>1037</v>
      </c>
      <c r="F6968" t="s">
        <v>1038</v>
      </c>
      <c r="G6968" t="s">
        <v>1045</v>
      </c>
      <c r="I6968" s="9">
        <v>43930</v>
      </c>
      <c r="J6968">
        <v>314484</v>
      </c>
      <c r="K6968">
        <v>0</v>
      </c>
      <c r="L6968" s="12">
        <v>348</v>
      </c>
      <c r="M6968" s="13" t="s">
        <v>1074</v>
      </c>
      <c r="N6968" s="24" t="s">
        <v>647</v>
      </c>
      <c r="Q6968" s="29">
        <v>33</v>
      </c>
      <c r="R6968" s="26" t="s">
        <v>2305</v>
      </c>
      <c r="T6968" s="26" t="s">
        <v>826</v>
      </c>
      <c r="U6968" s="26" t="s">
        <v>2640</v>
      </c>
      <c r="V6968" s="26" t="s">
        <v>2641</v>
      </c>
      <c r="W6968" s="26" t="s">
        <v>171</v>
      </c>
      <c r="X6968" s="26" t="s">
        <v>172</v>
      </c>
      <c r="Y6968" s="26">
        <v>70000</v>
      </c>
      <c r="Z6968" s="26" t="s">
        <v>2563</v>
      </c>
      <c r="AA6968" s="26" t="e">
        <v>#N/A</v>
      </c>
      <c r="AB6968" s="30">
        <v>43961</v>
      </c>
      <c r="AD6968" s="26" t="s">
        <v>12364</v>
      </c>
      <c r="AE6968" s="26" t="s">
        <v>833</v>
      </c>
      <c r="AH6968" s="26" t="s">
        <v>647</v>
      </c>
      <c r="AJ6968" s="26">
        <v>108</v>
      </c>
      <c r="AL6968" s="17"/>
      <c r="AM6968" s="23"/>
      <c r="AO6968" s="17"/>
      <c r="AS6968" s="9"/>
      <c r="BM6968" s="17"/>
      <c r="BQ6968" s="9"/>
    </row>
    <row r="6969" spans="1:69" x14ac:dyDescent="0.25">
      <c r="A6969" s="4" t="s">
        <v>903</v>
      </c>
      <c r="B6969" t="s">
        <v>933</v>
      </c>
      <c r="C6969" t="s">
        <v>1030</v>
      </c>
      <c r="D6969" t="s">
        <v>921</v>
      </c>
      <c r="E6969" t="s">
        <v>1037</v>
      </c>
      <c r="F6969" t="s">
        <v>1038</v>
      </c>
      <c r="G6969" t="s">
        <v>1045</v>
      </c>
      <c r="I6969" s="9">
        <v>43930</v>
      </c>
      <c r="J6969">
        <v>314484</v>
      </c>
      <c r="K6969">
        <v>0</v>
      </c>
      <c r="L6969" s="12">
        <v>348</v>
      </c>
      <c r="M6969" s="13" t="s">
        <v>1074</v>
      </c>
      <c r="N6969" s="24" t="s">
        <v>647</v>
      </c>
      <c r="Q6969" s="29">
        <v>16</v>
      </c>
      <c r="R6969" s="26" t="s">
        <v>2303</v>
      </c>
      <c r="T6969" s="26" t="s">
        <v>826</v>
      </c>
      <c r="U6969" s="26" t="s">
        <v>2640</v>
      </c>
      <c r="V6969" s="26" t="s">
        <v>2641</v>
      </c>
      <c r="W6969" s="26" t="s">
        <v>171</v>
      </c>
      <c r="X6969" s="26" t="s">
        <v>172</v>
      </c>
      <c r="Y6969" s="26">
        <v>70000</v>
      </c>
      <c r="Z6969" s="26" t="s">
        <v>2563</v>
      </c>
      <c r="AA6969" s="26" t="e">
        <v>#N/A</v>
      </c>
      <c r="AB6969" s="30">
        <v>43961</v>
      </c>
      <c r="AD6969" s="26" t="s">
        <v>12462</v>
      </c>
      <c r="AE6969" s="26" t="s">
        <v>2794</v>
      </c>
      <c r="AH6969" s="26" t="s">
        <v>647</v>
      </c>
      <c r="AJ6969" s="26">
        <v>109</v>
      </c>
      <c r="AL6969" s="17"/>
      <c r="AM6969" s="23"/>
      <c r="AO6969" s="17"/>
      <c r="AS6969" s="9"/>
      <c r="BM6969" s="17"/>
      <c r="BQ6969" s="9"/>
    </row>
    <row r="6970" spans="1:69" x14ac:dyDescent="0.25">
      <c r="A6970" s="4" t="s">
        <v>903</v>
      </c>
      <c r="B6970" t="s">
        <v>933</v>
      </c>
      <c r="C6970" t="s">
        <v>1030</v>
      </c>
      <c r="D6970" t="s">
        <v>921</v>
      </c>
      <c r="E6970" t="s">
        <v>1037</v>
      </c>
      <c r="F6970" t="s">
        <v>1038</v>
      </c>
      <c r="G6970" t="s">
        <v>1045</v>
      </c>
      <c r="I6970" s="9">
        <v>43930</v>
      </c>
      <c r="J6970">
        <v>314484</v>
      </c>
      <c r="K6970">
        <v>0</v>
      </c>
      <c r="L6970" s="12">
        <v>348</v>
      </c>
      <c r="M6970" s="13" t="s">
        <v>1074</v>
      </c>
      <c r="N6970" s="24" t="s">
        <v>647</v>
      </c>
      <c r="Q6970" s="29">
        <v>16</v>
      </c>
      <c r="R6970" s="26" t="s">
        <v>2303</v>
      </c>
      <c r="T6970" s="26" t="s">
        <v>826</v>
      </c>
      <c r="U6970" s="26" t="s">
        <v>2640</v>
      </c>
      <c r="V6970" s="26" t="s">
        <v>2641</v>
      </c>
      <c r="W6970" s="26" t="s">
        <v>171</v>
      </c>
      <c r="X6970" s="26" t="s">
        <v>172</v>
      </c>
      <c r="Y6970" s="26">
        <v>70000</v>
      </c>
      <c r="Z6970" s="26" t="s">
        <v>2563</v>
      </c>
      <c r="AA6970" s="26" t="e">
        <v>#N/A</v>
      </c>
      <c r="AB6970" s="30">
        <v>43961</v>
      </c>
      <c r="AD6970" s="26" t="s">
        <v>12460</v>
      </c>
      <c r="AE6970" s="26" t="s">
        <v>2794</v>
      </c>
      <c r="AH6970" s="26" t="s">
        <v>647</v>
      </c>
      <c r="AJ6970" s="26">
        <v>110</v>
      </c>
      <c r="AL6970" s="17"/>
      <c r="AM6970" s="23"/>
      <c r="AO6970" s="17"/>
      <c r="AS6970" s="9"/>
      <c r="BM6970" s="17"/>
      <c r="BQ6970" s="9"/>
    </row>
    <row r="6971" spans="1:69" x14ac:dyDescent="0.25">
      <c r="A6971" s="4" t="s">
        <v>903</v>
      </c>
      <c r="B6971" t="s">
        <v>933</v>
      </c>
      <c r="C6971" t="s">
        <v>1030</v>
      </c>
      <c r="D6971" t="s">
        <v>921</v>
      </c>
      <c r="E6971" t="s">
        <v>1037</v>
      </c>
      <c r="F6971" t="s">
        <v>1038</v>
      </c>
      <c r="G6971" t="s">
        <v>1045</v>
      </c>
      <c r="I6971" s="9">
        <v>43930</v>
      </c>
      <c r="J6971">
        <v>314484</v>
      </c>
      <c r="K6971">
        <v>0</v>
      </c>
      <c r="L6971" s="12">
        <v>348</v>
      </c>
      <c r="M6971" s="13" t="s">
        <v>1074</v>
      </c>
      <c r="N6971" s="24" t="s">
        <v>647</v>
      </c>
      <c r="Q6971" s="29">
        <v>33</v>
      </c>
      <c r="R6971" s="26" t="s">
        <v>2305</v>
      </c>
      <c r="T6971" s="26" t="s">
        <v>826</v>
      </c>
      <c r="U6971" s="26" t="s">
        <v>2640</v>
      </c>
      <c r="V6971" s="26" t="s">
        <v>2641</v>
      </c>
      <c r="W6971" s="26" t="s">
        <v>171</v>
      </c>
      <c r="X6971" s="26" t="s">
        <v>172</v>
      </c>
      <c r="Y6971" s="26">
        <v>70000</v>
      </c>
      <c r="Z6971" s="26" t="s">
        <v>2563</v>
      </c>
      <c r="AA6971" s="26" t="e">
        <v>#N/A</v>
      </c>
      <c r="AB6971" s="30">
        <v>43961</v>
      </c>
      <c r="AD6971" s="26" t="s">
        <v>13205</v>
      </c>
      <c r="AE6971" s="26" t="s">
        <v>2794</v>
      </c>
      <c r="AH6971" s="26" t="s">
        <v>647</v>
      </c>
      <c r="AJ6971" s="26">
        <v>111</v>
      </c>
      <c r="AL6971" s="17"/>
      <c r="AM6971" s="23"/>
      <c r="AO6971" s="17"/>
      <c r="AS6971" s="9"/>
      <c r="BM6971" s="17"/>
      <c r="BQ6971" s="9"/>
    </row>
    <row r="6972" spans="1:69" x14ac:dyDescent="0.25">
      <c r="A6972" s="4" t="s">
        <v>903</v>
      </c>
      <c r="B6972" t="s">
        <v>933</v>
      </c>
      <c r="C6972" t="s">
        <v>1030</v>
      </c>
      <c r="D6972" t="s">
        <v>921</v>
      </c>
      <c r="E6972" t="s">
        <v>1037</v>
      </c>
      <c r="F6972" t="s">
        <v>1038</v>
      </c>
      <c r="G6972" t="s">
        <v>1045</v>
      </c>
      <c r="I6972" s="9">
        <v>43930</v>
      </c>
      <c r="J6972">
        <v>314484</v>
      </c>
      <c r="K6972">
        <v>0</v>
      </c>
      <c r="L6972" s="12">
        <v>348</v>
      </c>
      <c r="M6972" s="13" t="s">
        <v>1074</v>
      </c>
      <c r="N6972" s="24" t="s">
        <v>647</v>
      </c>
      <c r="Q6972" s="29">
        <v>16</v>
      </c>
      <c r="R6972" s="26" t="s">
        <v>2303</v>
      </c>
      <c r="T6972" s="26" t="s">
        <v>826</v>
      </c>
      <c r="U6972" s="26" t="s">
        <v>2640</v>
      </c>
      <c r="V6972" s="26" t="s">
        <v>2641</v>
      </c>
      <c r="W6972" s="26" t="s">
        <v>171</v>
      </c>
      <c r="X6972" s="26" t="s">
        <v>172</v>
      </c>
      <c r="Y6972" s="26">
        <v>70000</v>
      </c>
      <c r="Z6972" s="26" t="s">
        <v>2563</v>
      </c>
      <c r="AA6972" s="26" t="e">
        <v>#N/A</v>
      </c>
      <c r="AB6972" s="30">
        <v>44150</v>
      </c>
      <c r="AD6972" s="26" t="s">
        <v>13476</v>
      </c>
      <c r="AE6972" s="26" t="s">
        <v>2794</v>
      </c>
      <c r="AH6972" s="26" t="s">
        <v>647</v>
      </c>
      <c r="AJ6972" s="26">
        <v>112</v>
      </c>
      <c r="AL6972" s="17"/>
      <c r="AM6972" s="23"/>
      <c r="AO6972" s="17"/>
      <c r="AS6972" s="9"/>
      <c r="BM6972" s="17"/>
      <c r="BQ6972" s="9"/>
    </row>
    <row r="6973" spans="1:69" x14ac:dyDescent="0.25">
      <c r="A6973" s="4" t="s">
        <v>903</v>
      </c>
      <c r="B6973" t="s">
        <v>933</v>
      </c>
      <c r="C6973" t="s">
        <v>1030</v>
      </c>
      <c r="D6973" t="s">
        <v>921</v>
      </c>
      <c r="E6973" t="s">
        <v>1037</v>
      </c>
      <c r="F6973" t="s">
        <v>1038</v>
      </c>
      <c r="G6973" t="s">
        <v>1045</v>
      </c>
      <c r="I6973" s="9">
        <v>43930</v>
      </c>
      <c r="J6973">
        <v>314484</v>
      </c>
      <c r="K6973">
        <v>0</v>
      </c>
      <c r="L6973" s="12">
        <v>348</v>
      </c>
      <c r="M6973" s="13" t="s">
        <v>1074</v>
      </c>
      <c r="N6973" s="24" t="s">
        <v>647</v>
      </c>
      <c r="Q6973" s="29">
        <v>33</v>
      </c>
      <c r="R6973" s="26" t="s">
        <v>2305</v>
      </c>
      <c r="T6973" s="26" t="s">
        <v>826</v>
      </c>
      <c r="U6973" s="26" t="s">
        <v>2640</v>
      </c>
      <c r="V6973" s="26" t="s">
        <v>2641</v>
      </c>
      <c r="W6973" s="26" t="s">
        <v>171</v>
      </c>
      <c r="X6973" s="26" t="s">
        <v>172</v>
      </c>
      <c r="Y6973" s="26">
        <v>70000</v>
      </c>
      <c r="Z6973" s="26" t="s">
        <v>2563</v>
      </c>
      <c r="AA6973" s="26" t="e">
        <v>#N/A</v>
      </c>
      <c r="AB6973" s="30">
        <v>44150</v>
      </c>
      <c r="AD6973" s="26" t="s">
        <v>2848</v>
      </c>
      <c r="AE6973" s="26" t="s">
        <v>833</v>
      </c>
      <c r="AH6973" s="26" t="s">
        <v>647</v>
      </c>
      <c r="AJ6973" s="26">
        <v>113</v>
      </c>
      <c r="AL6973" s="17"/>
      <c r="AM6973" s="23"/>
      <c r="AO6973" s="17"/>
      <c r="AS6973" s="9"/>
      <c r="BM6973" s="17"/>
      <c r="BQ6973" s="9"/>
    </row>
    <row r="6974" spans="1:69" x14ac:dyDescent="0.25">
      <c r="A6974" s="4" t="s">
        <v>903</v>
      </c>
      <c r="B6974" t="s">
        <v>933</v>
      </c>
      <c r="C6974" t="s">
        <v>1030</v>
      </c>
      <c r="D6974" t="s">
        <v>921</v>
      </c>
      <c r="E6974" t="s">
        <v>1037</v>
      </c>
      <c r="F6974" t="s">
        <v>1038</v>
      </c>
      <c r="G6974" t="s">
        <v>1045</v>
      </c>
      <c r="I6974" s="9">
        <v>43930</v>
      </c>
      <c r="J6974">
        <v>314484</v>
      </c>
      <c r="K6974">
        <v>0</v>
      </c>
      <c r="L6974" s="12">
        <v>348</v>
      </c>
      <c r="M6974" s="13" t="s">
        <v>1074</v>
      </c>
      <c r="N6974" s="24" t="s">
        <v>647</v>
      </c>
      <c r="Q6974" s="29">
        <v>33</v>
      </c>
      <c r="R6974" s="26" t="s">
        <v>2305</v>
      </c>
      <c r="T6974" s="26" t="s">
        <v>826</v>
      </c>
      <c r="U6974" s="26" t="s">
        <v>2640</v>
      </c>
      <c r="V6974" s="26" t="s">
        <v>2641</v>
      </c>
      <c r="W6974" s="26" t="s">
        <v>171</v>
      </c>
      <c r="X6974" s="26" t="s">
        <v>172</v>
      </c>
      <c r="Y6974" s="26">
        <v>70000</v>
      </c>
      <c r="Z6974" s="26" t="s">
        <v>2563</v>
      </c>
      <c r="AA6974" s="26" t="e">
        <v>#N/A</v>
      </c>
      <c r="AB6974" s="30">
        <v>44150</v>
      </c>
      <c r="AD6974" s="26" t="s">
        <v>2796</v>
      </c>
      <c r="AE6974" s="26" t="s">
        <v>2794</v>
      </c>
      <c r="AH6974" s="26" t="s">
        <v>647</v>
      </c>
      <c r="AJ6974" s="26">
        <v>114</v>
      </c>
      <c r="AL6974" s="17"/>
      <c r="AM6974" s="23"/>
      <c r="AO6974" s="17"/>
      <c r="AS6974" s="9"/>
      <c r="BM6974" s="17"/>
      <c r="BQ6974" s="9"/>
    </row>
    <row r="6975" spans="1:69" x14ac:dyDescent="0.25">
      <c r="A6975" s="4" t="s">
        <v>903</v>
      </c>
      <c r="B6975" t="s">
        <v>933</v>
      </c>
      <c r="C6975" t="s">
        <v>1030</v>
      </c>
      <c r="D6975" t="s">
        <v>921</v>
      </c>
      <c r="E6975" t="s">
        <v>1037</v>
      </c>
      <c r="F6975" t="s">
        <v>1038</v>
      </c>
      <c r="G6975" t="s">
        <v>1045</v>
      </c>
      <c r="I6975" s="9">
        <v>43930</v>
      </c>
      <c r="J6975">
        <v>314484</v>
      </c>
      <c r="K6975">
        <v>0</v>
      </c>
      <c r="L6975" s="12">
        <v>348</v>
      </c>
      <c r="M6975" s="13" t="s">
        <v>1074</v>
      </c>
      <c r="N6975" s="24" t="s">
        <v>647</v>
      </c>
      <c r="Q6975" s="29">
        <v>16</v>
      </c>
      <c r="R6975" s="26" t="s">
        <v>2303</v>
      </c>
      <c r="T6975" s="26" t="s">
        <v>826</v>
      </c>
      <c r="U6975" s="26" t="s">
        <v>2640</v>
      </c>
      <c r="V6975" s="26" t="s">
        <v>2641</v>
      </c>
      <c r="W6975" s="26" t="s">
        <v>171</v>
      </c>
      <c r="X6975" s="26" t="s">
        <v>172</v>
      </c>
      <c r="Y6975" s="26">
        <v>70000</v>
      </c>
      <c r="Z6975" s="26" t="s">
        <v>2563</v>
      </c>
      <c r="AA6975" s="26" t="e">
        <v>#N/A</v>
      </c>
      <c r="AB6975" s="30">
        <v>44150</v>
      </c>
      <c r="AD6975" s="26" t="s">
        <v>13175</v>
      </c>
      <c r="AE6975" s="26" t="s">
        <v>2794</v>
      </c>
      <c r="AH6975" s="26" t="s">
        <v>647</v>
      </c>
      <c r="AJ6975" s="26">
        <v>115</v>
      </c>
      <c r="AL6975" s="17"/>
      <c r="AM6975" s="23"/>
      <c r="AO6975" s="17"/>
      <c r="AS6975" s="9"/>
      <c r="BM6975" s="17"/>
      <c r="BQ6975" s="9"/>
    </row>
    <row r="6976" spans="1:69" x14ac:dyDescent="0.25">
      <c r="A6976" s="4" t="s">
        <v>903</v>
      </c>
      <c r="B6976" t="s">
        <v>933</v>
      </c>
      <c r="C6976" t="s">
        <v>1030</v>
      </c>
      <c r="D6976" t="s">
        <v>921</v>
      </c>
      <c r="E6976" t="s">
        <v>1037</v>
      </c>
      <c r="F6976" t="s">
        <v>1038</v>
      </c>
      <c r="G6976" t="s">
        <v>1045</v>
      </c>
      <c r="I6976" s="9">
        <v>43930</v>
      </c>
      <c r="J6976">
        <v>314484</v>
      </c>
      <c r="K6976">
        <v>0</v>
      </c>
      <c r="L6976" s="12">
        <v>717.36</v>
      </c>
      <c r="M6976" s="13" t="s">
        <v>1074</v>
      </c>
      <c r="N6976" s="24" t="s">
        <v>647</v>
      </c>
      <c r="Q6976" s="29">
        <v>16</v>
      </c>
      <c r="R6976" s="26" t="s">
        <v>2303</v>
      </c>
      <c r="T6976" s="26" t="s">
        <v>826</v>
      </c>
      <c r="U6976" s="26" t="s">
        <v>2640</v>
      </c>
      <c r="V6976" s="26" t="s">
        <v>2641</v>
      </c>
      <c r="W6976" s="26" t="s">
        <v>171</v>
      </c>
      <c r="X6976" s="26" t="s">
        <v>172</v>
      </c>
      <c r="Y6976" s="26">
        <v>70000</v>
      </c>
      <c r="Z6976" s="26" t="s">
        <v>2563</v>
      </c>
      <c r="AA6976" s="26" t="e">
        <v>#N/A</v>
      </c>
      <c r="AB6976" s="30">
        <v>44150</v>
      </c>
      <c r="AD6976" s="26" t="s">
        <v>12459</v>
      </c>
      <c r="AE6976" s="26" t="s">
        <v>2794</v>
      </c>
      <c r="AH6976" s="26" t="s">
        <v>647</v>
      </c>
      <c r="AJ6976" s="26">
        <v>116</v>
      </c>
      <c r="AL6976" s="17"/>
      <c r="AM6976" s="23"/>
      <c r="AO6976" s="17"/>
      <c r="AS6976" s="9"/>
      <c r="BM6976" s="17"/>
      <c r="BQ6976" s="9"/>
    </row>
    <row r="6977" spans="1:69" x14ac:dyDescent="0.25">
      <c r="A6977" s="4" t="s">
        <v>903</v>
      </c>
      <c r="B6977" t="s">
        <v>933</v>
      </c>
      <c r="C6977" t="s">
        <v>1030</v>
      </c>
      <c r="D6977" t="s">
        <v>921</v>
      </c>
      <c r="E6977" t="s">
        <v>1037</v>
      </c>
      <c r="F6977" t="s">
        <v>1038</v>
      </c>
      <c r="G6977" t="s">
        <v>1045</v>
      </c>
      <c r="I6977" s="9">
        <v>43930</v>
      </c>
      <c r="J6977">
        <v>314484</v>
      </c>
      <c r="K6977">
        <v>0</v>
      </c>
      <c r="L6977" s="12">
        <v>717.36</v>
      </c>
      <c r="M6977" s="13" t="s">
        <v>1074</v>
      </c>
      <c r="N6977" s="24" t="s">
        <v>647</v>
      </c>
      <c r="Q6977" s="29">
        <v>16</v>
      </c>
      <c r="R6977" s="26" t="s">
        <v>2303</v>
      </c>
      <c r="T6977" s="26" t="s">
        <v>826</v>
      </c>
      <c r="U6977" s="26" t="s">
        <v>2640</v>
      </c>
      <c r="V6977" s="26" t="s">
        <v>2641</v>
      </c>
      <c r="W6977" s="26" t="s">
        <v>171</v>
      </c>
      <c r="X6977" s="26" t="s">
        <v>172</v>
      </c>
      <c r="Y6977" s="26">
        <v>70000</v>
      </c>
      <c r="Z6977" s="26" t="s">
        <v>2563</v>
      </c>
      <c r="AA6977" s="26" t="e">
        <v>#N/A</v>
      </c>
      <c r="AB6977" s="30">
        <v>44150</v>
      </c>
      <c r="AD6977" s="26" t="s">
        <v>13209</v>
      </c>
      <c r="AE6977" s="26" t="s">
        <v>2794</v>
      </c>
      <c r="AH6977" s="26" t="s">
        <v>647</v>
      </c>
      <c r="AJ6977" s="26">
        <v>117</v>
      </c>
      <c r="AL6977" s="17"/>
      <c r="AM6977" s="23"/>
      <c r="AO6977" s="17"/>
      <c r="AS6977" s="9"/>
      <c r="BM6977" s="17"/>
      <c r="BQ6977" s="9"/>
    </row>
    <row r="6978" spans="1:69" x14ac:dyDescent="0.25">
      <c r="A6978" s="4" t="s">
        <v>903</v>
      </c>
      <c r="B6978" t="s">
        <v>933</v>
      </c>
      <c r="C6978" t="s">
        <v>1030</v>
      </c>
      <c r="D6978" t="s">
        <v>921</v>
      </c>
      <c r="E6978" t="s">
        <v>1037</v>
      </c>
      <c r="F6978" t="s">
        <v>1038</v>
      </c>
      <c r="G6978" t="s">
        <v>1045</v>
      </c>
      <c r="I6978" s="9">
        <v>43930</v>
      </c>
      <c r="J6978">
        <v>314484</v>
      </c>
      <c r="K6978">
        <v>0</v>
      </c>
      <c r="L6978" s="12">
        <v>348</v>
      </c>
      <c r="M6978" s="13" t="s">
        <v>1074</v>
      </c>
      <c r="N6978" s="24" t="s">
        <v>647</v>
      </c>
      <c r="Q6978" s="29">
        <v>33</v>
      </c>
      <c r="R6978" s="26" t="s">
        <v>2305</v>
      </c>
      <c r="T6978" s="26" t="s">
        <v>826</v>
      </c>
      <c r="U6978" s="26" t="s">
        <v>2640</v>
      </c>
      <c r="V6978" s="26" t="s">
        <v>2641</v>
      </c>
      <c r="W6978" s="26" t="s">
        <v>171</v>
      </c>
      <c r="X6978" s="26" t="s">
        <v>172</v>
      </c>
      <c r="Y6978" s="26">
        <v>70000</v>
      </c>
      <c r="Z6978" s="26" t="s">
        <v>2563</v>
      </c>
      <c r="AA6978" s="26" t="e">
        <v>#N/A</v>
      </c>
      <c r="AB6978" s="30">
        <v>44150</v>
      </c>
      <c r="AD6978" s="26" t="s">
        <v>10515</v>
      </c>
      <c r="AE6978" s="26" t="s">
        <v>833</v>
      </c>
      <c r="AH6978" s="26" t="s">
        <v>647</v>
      </c>
      <c r="AJ6978" s="26">
        <v>118</v>
      </c>
      <c r="AL6978" s="17"/>
      <c r="AM6978" s="23"/>
      <c r="AO6978" s="17"/>
      <c r="AS6978" s="9"/>
      <c r="BM6978" s="17"/>
      <c r="BQ6978" s="9"/>
    </row>
    <row r="6979" spans="1:69" x14ac:dyDescent="0.25">
      <c r="A6979" s="4" t="s">
        <v>903</v>
      </c>
      <c r="B6979" t="s">
        <v>933</v>
      </c>
      <c r="C6979" t="s">
        <v>1030</v>
      </c>
      <c r="D6979" t="s">
        <v>921</v>
      </c>
      <c r="E6979" t="s">
        <v>1037</v>
      </c>
      <c r="F6979" t="s">
        <v>1038</v>
      </c>
      <c r="G6979" t="s">
        <v>1045</v>
      </c>
      <c r="I6979" s="9">
        <v>43930</v>
      </c>
      <c r="J6979">
        <v>314484</v>
      </c>
      <c r="K6979">
        <v>0</v>
      </c>
      <c r="L6979" s="12">
        <v>348</v>
      </c>
      <c r="M6979" s="13" t="s">
        <v>1074</v>
      </c>
      <c r="N6979" s="24" t="s">
        <v>647</v>
      </c>
      <c r="Q6979" s="29">
        <v>33</v>
      </c>
      <c r="R6979" s="26" t="s">
        <v>2305</v>
      </c>
      <c r="T6979" s="26" t="s">
        <v>826</v>
      </c>
      <c r="U6979" s="26" t="s">
        <v>2640</v>
      </c>
      <c r="V6979" s="26" t="s">
        <v>2641</v>
      </c>
      <c r="W6979" s="26" t="s">
        <v>171</v>
      </c>
      <c r="X6979" s="26" t="s">
        <v>172</v>
      </c>
      <c r="Y6979" s="26">
        <v>70000</v>
      </c>
      <c r="Z6979" s="26" t="s">
        <v>2563</v>
      </c>
      <c r="AA6979" s="26" t="e">
        <v>#N/A</v>
      </c>
      <c r="AB6979" s="30">
        <v>44150</v>
      </c>
      <c r="AD6979" s="26" t="s">
        <v>13359</v>
      </c>
      <c r="AE6979" s="26" t="s">
        <v>833</v>
      </c>
      <c r="AH6979" s="26" t="s">
        <v>647</v>
      </c>
      <c r="AJ6979" s="26">
        <v>119</v>
      </c>
      <c r="AL6979" s="17"/>
      <c r="AM6979" s="23"/>
      <c r="AO6979" s="17"/>
      <c r="AS6979" s="9"/>
      <c r="BM6979" s="17"/>
      <c r="BQ6979" s="9"/>
    </row>
    <row r="6980" spans="1:69" x14ac:dyDescent="0.25">
      <c r="A6980" s="4" t="s">
        <v>903</v>
      </c>
      <c r="B6980" t="s">
        <v>933</v>
      </c>
      <c r="C6980" t="s">
        <v>1030</v>
      </c>
      <c r="D6980" t="s">
        <v>921</v>
      </c>
      <c r="E6980" t="s">
        <v>1037</v>
      </c>
      <c r="F6980" t="s">
        <v>1038</v>
      </c>
      <c r="G6980" t="s">
        <v>1045</v>
      </c>
      <c r="I6980" s="9">
        <v>43930</v>
      </c>
      <c r="J6980">
        <v>314484</v>
      </c>
      <c r="K6980">
        <v>0</v>
      </c>
      <c r="L6980" s="12">
        <v>348</v>
      </c>
      <c r="M6980" s="13" t="s">
        <v>1074</v>
      </c>
      <c r="N6980" s="24" t="s">
        <v>647</v>
      </c>
      <c r="Q6980" s="29">
        <v>33</v>
      </c>
      <c r="R6980" s="26" t="s">
        <v>2305</v>
      </c>
      <c r="T6980" s="26" t="s">
        <v>826</v>
      </c>
      <c r="U6980" s="26" t="s">
        <v>2640</v>
      </c>
      <c r="V6980" s="26" t="s">
        <v>2641</v>
      </c>
      <c r="W6980" s="26" t="s">
        <v>171</v>
      </c>
      <c r="X6980" s="26" t="s">
        <v>172</v>
      </c>
      <c r="Y6980" s="26">
        <v>70000</v>
      </c>
      <c r="Z6980" s="26" t="s">
        <v>2563</v>
      </c>
      <c r="AA6980" s="26" t="e">
        <v>#N/A</v>
      </c>
      <c r="AB6980" s="30">
        <v>44150</v>
      </c>
      <c r="AD6980" s="26" t="s">
        <v>2828</v>
      </c>
      <c r="AE6980" s="26" t="s">
        <v>833</v>
      </c>
      <c r="AH6980" s="26" t="s">
        <v>647</v>
      </c>
      <c r="AJ6980" s="26">
        <v>120</v>
      </c>
      <c r="AL6980" s="17"/>
      <c r="AM6980" s="23"/>
      <c r="AO6980" s="17"/>
      <c r="AS6980" s="9"/>
      <c r="BM6980" s="17"/>
      <c r="BQ6980" s="9"/>
    </row>
    <row r="6981" spans="1:69" x14ac:dyDescent="0.25">
      <c r="A6981" s="4" t="s">
        <v>903</v>
      </c>
      <c r="B6981" t="s">
        <v>933</v>
      </c>
      <c r="C6981" t="s">
        <v>1030</v>
      </c>
      <c r="D6981" t="s">
        <v>921</v>
      </c>
      <c r="E6981" t="s">
        <v>1037</v>
      </c>
      <c r="F6981" t="s">
        <v>1038</v>
      </c>
      <c r="G6981" t="s">
        <v>1045</v>
      </c>
      <c r="I6981" s="9">
        <v>43930</v>
      </c>
      <c r="J6981">
        <v>314484</v>
      </c>
      <c r="K6981">
        <v>0</v>
      </c>
      <c r="L6981" s="12">
        <v>348</v>
      </c>
      <c r="M6981" s="13" t="s">
        <v>1074</v>
      </c>
      <c r="N6981" s="24" t="s">
        <v>647</v>
      </c>
      <c r="Q6981" s="29">
        <v>33</v>
      </c>
      <c r="R6981" s="26" t="s">
        <v>2305</v>
      </c>
      <c r="T6981" s="26" t="s">
        <v>826</v>
      </c>
      <c r="U6981" s="26" t="s">
        <v>2640</v>
      </c>
      <c r="V6981" s="26" t="s">
        <v>2641</v>
      </c>
      <c r="W6981" s="26" t="s">
        <v>171</v>
      </c>
      <c r="X6981" s="26" t="s">
        <v>172</v>
      </c>
      <c r="Y6981" s="26">
        <v>70000</v>
      </c>
      <c r="Z6981" s="26" t="s">
        <v>2563</v>
      </c>
      <c r="AA6981" s="26" t="e">
        <v>#N/A</v>
      </c>
      <c r="AB6981" s="30">
        <v>44150</v>
      </c>
      <c r="AD6981" s="26" t="s">
        <v>2833</v>
      </c>
      <c r="AE6981" s="26" t="s">
        <v>2794</v>
      </c>
      <c r="AH6981" s="26" t="s">
        <v>647</v>
      </c>
      <c r="AJ6981" s="26">
        <v>121</v>
      </c>
      <c r="AL6981" s="17"/>
      <c r="AM6981" s="23"/>
      <c r="AO6981" s="17"/>
      <c r="AS6981" s="9"/>
      <c r="BM6981" s="17"/>
      <c r="BQ6981" s="9"/>
    </row>
    <row r="6982" spans="1:69" x14ac:dyDescent="0.25">
      <c r="A6982" s="4" t="s">
        <v>903</v>
      </c>
      <c r="B6982" t="s">
        <v>933</v>
      </c>
      <c r="C6982" t="s">
        <v>1030</v>
      </c>
      <c r="D6982" t="s">
        <v>921</v>
      </c>
      <c r="E6982" t="s">
        <v>1037</v>
      </c>
      <c r="F6982" t="s">
        <v>1038</v>
      </c>
      <c r="G6982" t="s">
        <v>1045</v>
      </c>
      <c r="I6982" s="9">
        <v>43930</v>
      </c>
      <c r="J6982">
        <v>314484</v>
      </c>
      <c r="K6982">
        <v>0</v>
      </c>
      <c r="L6982" s="12">
        <v>348</v>
      </c>
      <c r="M6982" s="13" t="s">
        <v>1074</v>
      </c>
      <c r="N6982" s="24" t="s">
        <v>647</v>
      </c>
      <c r="Q6982" s="29">
        <v>33</v>
      </c>
      <c r="R6982" s="26" t="s">
        <v>2305</v>
      </c>
      <c r="T6982" s="26" t="s">
        <v>826</v>
      </c>
      <c r="U6982" s="26" t="s">
        <v>2640</v>
      </c>
      <c r="V6982" s="26" t="s">
        <v>2641</v>
      </c>
      <c r="W6982" s="26" t="s">
        <v>171</v>
      </c>
      <c r="X6982" s="26" t="s">
        <v>172</v>
      </c>
      <c r="Y6982" s="26">
        <v>70000</v>
      </c>
      <c r="Z6982" s="26" t="s">
        <v>2563</v>
      </c>
      <c r="AA6982" s="26" t="e">
        <v>#N/A</v>
      </c>
      <c r="AB6982" s="30">
        <v>44150</v>
      </c>
      <c r="AD6982" s="26" t="s">
        <v>2853</v>
      </c>
      <c r="AE6982" s="26" t="s">
        <v>2794</v>
      </c>
      <c r="AH6982" s="26" t="s">
        <v>647</v>
      </c>
      <c r="AJ6982" s="26">
        <v>122</v>
      </c>
      <c r="AL6982" s="17"/>
      <c r="AM6982" s="23"/>
      <c r="AO6982" s="17"/>
      <c r="AS6982" s="9"/>
      <c r="BM6982" s="17"/>
      <c r="BQ6982" s="9"/>
    </row>
    <row r="6983" spans="1:69" x14ac:dyDescent="0.25">
      <c r="A6983" s="4" t="s">
        <v>903</v>
      </c>
      <c r="B6983" t="s">
        <v>933</v>
      </c>
      <c r="C6983" t="s">
        <v>1030</v>
      </c>
      <c r="D6983" t="s">
        <v>921</v>
      </c>
      <c r="E6983" t="s">
        <v>1037</v>
      </c>
      <c r="F6983" t="s">
        <v>1038</v>
      </c>
      <c r="G6983" t="s">
        <v>1045</v>
      </c>
      <c r="I6983" s="9">
        <v>43930</v>
      </c>
      <c r="J6983">
        <v>314484</v>
      </c>
      <c r="K6983">
        <v>0</v>
      </c>
      <c r="L6983" s="12">
        <v>348</v>
      </c>
      <c r="M6983" s="13" t="s">
        <v>1074</v>
      </c>
      <c r="N6983" s="24" t="s">
        <v>647</v>
      </c>
      <c r="Q6983" s="29">
        <v>33</v>
      </c>
      <c r="R6983" s="26" t="s">
        <v>2305</v>
      </c>
      <c r="T6983" s="26" t="s">
        <v>826</v>
      </c>
      <c r="U6983" s="26" t="s">
        <v>2640</v>
      </c>
      <c r="V6983" s="26" t="s">
        <v>2641</v>
      </c>
      <c r="W6983" s="26" t="s">
        <v>171</v>
      </c>
      <c r="X6983" s="26" t="s">
        <v>172</v>
      </c>
      <c r="Y6983" s="26">
        <v>70000</v>
      </c>
      <c r="Z6983" s="26" t="s">
        <v>2563</v>
      </c>
      <c r="AA6983" s="26" t="e">
        <v>#N/A</v>
      </c>
      <c r="AB6983" s="30">
        <v>44150</v>
      </c>
      <c r="AD6983" s="26" t="s">
        <v>2854</v>
      </c>
      <c r="AE6983" s="26" t="s">
        <v>2794</v>
      </c>
      <c r="AH6983" s="26" t="s">
        <v>647</v>
      </c>
      <c r="AJ6983" s="26">
        <v>123</v>
      </c>
      <c r="AL6983" s="17"/>
      <c r="AM6983" s="23"/>
      <c r="AO6983" s="17"/>
      <c r="AS6983" s="9"/>
      <c r="BM6983" s="17"/>
      <c r="BQ6983" s="9"/>
    </row>
    <row r="6984" spans="1:69" x14ac:dyDescent="0.25">
      <c r="A6984" s="4" t="s">
        <v>903</v>
      </c>
      <c r="B6984" t="s">
        <v>933</v>
      </c>
      <c r="C6984" t="s">
        <v>1030</v>
      </c>
      <c r="D6984" t="s">
        <v>921</v>
      </c>
      <c r="E6984" t="s">
        <v>1037</v>
      </c>
      <c r="F6984" t="s">
        <v>1038</v>
      </c>
      <c r="G6984" t="s">
        <v>1045</v>
      </c>
      <c r="I6984" s="9">
        <v>43930</v>
      </c>
      <c r="J6984">
        <v>314484</v>
      </c>
      <c r="K6984">
        <v>0</v>
      </c>
      <c r="L6984" s="12">
        <v>348</v>
      </c>
      <c r="M6984" s="13" t="s">
        <v>1074</v>
      </c>
      <c r="N6984" s="24" t="s">
        <v>647</v>
      </c>
      <c r="Q6984" s="29">
        <v>3</v>
      </c>
      <c r="R6984" s="26" t="s">
        <v>2293</v>
      </c>
      <c r="T6984" s="26" t="s">
        <v>826</v>
      </c>
      <c r="U6984" s="26" t="s">
        <v>2640</v>
      </c>
      <c r="V6984" s="26" t="s">
        <v>2641</v>
      </c>
      <c r="W6984" s="26" t="s">
        <v>171</v>
      </c>
      <c r="X6984" s="26" t="s">
        <v>172</v>
      </c>
      <c r="Y6984" s="26">
        <v>70000</v>
      </c>
      <c r="Z6984" s="26" t="s">
        <v>2563</v>
      </c>
      <c r="AA6984" s="26" t="e">
        <v>#N/A</v>
      </c>
      <c r="AB6984" s="30">
        <v>44150</v>
      </c>
      <c r="AD6984" s="26" t="s">
        <v>13849</v>
      </c>
      <c r="AE6984" s="26" t="s">
        <v>833</v>
      </c>
      <c r="AH6984" s="26" t="s">
        <v>647</v>
      </c>
      <c r="AJ6984" s="26">
        <v>124</v>
      </c>
      <c r="AL6984" s="17"/>
      <c r="AM6984" s="23"/>
      <c r="AO6984" s="17"/>
      <c r="AS6984" s="9"/>
      <c r="BM6984" s="17"/>
      <c r="BQ6984" s="9"/>
    </row>
    <row r="6985" spans="1:69" x14ac:dyDescent="0.25">
      <c r="A6985" s="4" t="s">
        <v>903</v>
      </c>
      <c r="B6985" t="s">
        <v>933</v>
      </c>
      <c r="C6985" t="s">
        <v>1030</v>
      </c>
      <c r="D6985" t="s">
        <v>921</v>
      </c>
      <c r="E6985" t="s">
        <v>1037</v>
      </c>
      <c r="F6985" t="s">
        <v>1038</v>
      </c>
      <c r="G6985" t="s">
        <v>1045</v>
      </c>
      <c r="I6985" s="9">
        <v>43930</v>
      </c>
      <c r="J6985">
        <v>314484</v>
      </c>
      <c r="K6985">
        <v>0</v>
      </c>
      <c r="L6985" s="12">
        <v>348</v>
      </c>
      <c r="M6985" s="13" t="s">
        <v>1074</v>
      </c>
      <c r="N6985" s="24" t="s">
        <v>647</v>
      </c>
      <c r="Q6985" s="29">
        <v>33</v>
      </c>
      <c r="R6985" s="26" t="s">
        <v>2305</v>
      </c>
      <c r="T6985" s="26" t="s">
        <v>826</v>
      </c>
      <c r="U6985" s="26" t="s">
        <v>2640</v>
      </c>
      <c r="V6985" s="26" t="s">
        <v>2641</v>
      </c>
      <c r="W6985" s="26" t="s">
        <v>171</v>
      </c>
      <c r="X6985" s="26" t="s">
        <v>172</v>
      </c>
      <c r="Y6985" s="26">
        <v>70000</v>
      </c>
      <c r="Z6985" s="26" t="s">
        <v>2563</v>
      </c>
      <c r="AA6985" s="26" t="e">
        <v>#N/A</v>
      </c>
      <c r="AB6985" s="30">
        <v>44150</v>
      </c>
      <c r="AD6985" s="26" t="s">
        <v>2849</v>
      </c>
      <c r="AE6985" s="26" t="s">
        <v>833</v>
      </c>
      <c r="AH6985" s="26" t="s">
        <v>647</v>
      </c>
      <c r="AJ6985" s="26">
        <v>125</v>
      </c>
      <c r="AL6985" s="17"/>
      <c r="AM6985" s="23"/>
      <c r="AO6985" s="17"/>
      <c r="AS6985" s="9"/>
      <c r="BM6985" s="17"/>
      <c r="BQ6985" s="9"/>
    </row>
    <row r="6986" spans="1:69" x14ac:dyDescent="0.25">
      <c r="A6986" s="4" t="s">
        <v>903</v>
      </c>
      <c r="B6986" t="s">
        <v>933</v>
      </c>
      <c r="C6986" t="s">
        <v>1030</v>
      </c>
      <c r="D6986" t="s">
        <v>921</v>
      </c>
      <c r="E6986" t="s">
        <v>1037</v>
      </c>
      <c r="F6986" t="s">
        <v>1038</v>
      </c>
      <c r="G6986" t="s">
        <v>1045</v>
      </c>
      <c r="I6986" s="9">
        <v>43930</v>
      </c>
      <c r="J6986">
        <v>314484</v>
      </c>
      <c r="K6986">
        <v>0</v>
      </c>
      <c r="L6986" s="12">
        <v>1300</v>
      </c>
      <c r="M6986" s="13" t="s">
        <v>1074</v>
      </c>
      <c r="N6986" s="24" t="s">
        <v>647</v>
      </c>
      <c r="Q6986" s="29">
        <v>16</v>
      </c>
      <c r="R6986" s="26" t="s">
        <v>2303</v>
      </c>
      <c r="T6986" s="26" t="s">
        <v>826</v>
      </c>
      <c r="U6986" s="26" t="s">
        <v>2640</v>
      </c>
      <c r="V6986" s="26" t="s">
        <v>2641</v>
      </c>
      <c r="W6986" s="26" t="s">
        <v>171</v>
      </c>
      <c r="X6986" s="26" t="s">
        <v>172</v>
      </c>
      <c r="Y6986" s="26">
        <v>70000</v>
      </c>
      <c r="Z6986" s="26" t="s">
        <v>2563</v>
      </c>
      <c r="AA6986" s="26" t="e">
        <v>#N/A</v>
      </c>
      <c r="AB6986" s="30">
        <v>44150</v>
      </c>
      <c r="AD6986" s="26" t="s">
        <v>12028</v>
      </c>
      <c r="AE6986" s="26" t="s">
        <v>2794</v>
      </c>
      <c r="AH6986" s="26" t="s">
        <v>647</v>
      </c>
      <c r="AJ6986" s="26">
        <v>126</v>
      </c>
      <c r="AL6986" s="17"/>
      <c r="AM6986" s="23"/>
      <c r="AO6986" s="17"/>
      <c r="AS6986" s="9"/>
      <c r="BM6986" s="17"/>
      <c r="BQ6986" s="9"/>
    </row>
    <row r="6987" spans="1:69" x14ac:dyDescent="0.25">
      <c r="A6987" s="4" t="s">
        <v>903</v>
      </c>
      <c r="B6987" t="s">
        <v>933</v>
      </c>
      <c r="C6987" t="s">
        <v>1030</v>
      </c>
      <c r="D6987" t="s">
        <v>921</v>
      </c>
      <c r="E6987" t="s">
        <v>1037</v>
      </c>
      <c r="F6987" t="s">
        <v>1038</v>
      </c>
      <c r="G6987" t="s">
        <v>1045</v>
      </c>
      <c r="I6987" s="9">
        <v>43930</v>
      </c>
      <c r="J6987">
        <v>314484</v>
      </c>
      <c r="K6987">
        <v>0</v>
      </c>
      <c r="L6987" s="12">
        <v>446</v>
      </c>
      <c r="M6987" s="13" t="s">
        <v>1074</v>
      </c>
      <c r="N6987" s="24" t="s">
        <v>647</v>
      </c>
      <c r="Q6987" s="29">
        <v>16</v>
      </c>
      <c r="R6987" s="26" t="s">
        <v>2303</v>
      </c>
      <c r="T6987" s="26" t="s">
        <v>826</v>
      </c>
      <c r="U6987" s="26" t="s">
        <v>2640</v>
      </c>
      <c r="V6987" s="26" t="s">
        <v>2641</v>
      </c>
      <c r="W6987" s="26" t="s">
        <v>171</v>
      </c>
      <c r="X6987" s="26" t="s">
        <v>172</v>
      </c>
      <c r="Y6987" s="26">
        <v>70000</v>
      </c>
      <c r="Z6987" s="26" t="s">
        <v>2563</v>
      </c>
      <c r="AA6987" s="26" t="e">
        <v>#N/A</v>
      </c>
      <c r="AB6987" s="30">
        <v>44150</v>
      </c>
      <c r="AD6987" s="26" t="s">
        <v>10951</v>
      </c>
      <c r="AE6987" s="26" t="s">
        <v>2794</v>
      </c>
      <c r="AH6987" s="26" t="s">
        <v>647</v>
      </c>
      <c r="AJ6987" s="26">
        <v>127</v>
      </c>
      <c r="AL6987" s="17"/>
      <c r="AM6987" s="23"/>
      <c r="AO6987" s="17"/>
      <c r="AS6987" s="9"/>
      <c r="BM6987" s="17"/>
      <c r="BQ6987" s="9"/>
    </row>
    <row r="6988" spans="1:69" x14ac:dyDescent="0.25">
      <c r="A6988" s="4" t="s">
        <v>903</v>
      </c>
      <c r="B6988" t="s">
        <v>933</v>
      </c>
      <c r="C6988" t="s">
        <v>1030</v>
      </c>
      <c r="D6988" t="s">
        <v>921</v>
      </c>
      <c r="E6988" t="s">
        <v>1037</v>
      </c>
      <c r="F6988" t="s">
        <v>1038</v>
      </c>
      <c r="G6988" t="s">
        <v>1045</v>
      </c>
      <c r="I6988" s="9">
        <v>43930</v>
      </c>
      <c r="J6988">
        <v>314484</v>
      </c>
      <c r="K6988">
        <v>0</v>
      </c>
      <c r="L6988" s="12">
        <v>348</v>
      </c>
      <c r="M6988" s="13" t="s">
        <v>1074</v>
      </c>
      <c r="N6988" s="24" t="s">
        <v>647</v>
      </c>
      <c r="Q6988" s="29">
        <v>16</v>
      </c>
      <c r="R6988" s="26" t="s">
        <v>2303</v>
      </c>
      <c r="T6988" s="26" t="s">
        <v>826</v>
      </c>
      <c r="U6988" s="26" t="s">
        <v>2640</v>
      </c>
      <c r="V6988" s="26" t="s">
        <v>2641</v>
      </c>
      <c r="W6988" s="26" t="s">
        <v>171</v>
      </c>
      <c r="X6988" s="26" t="s">
        <v>172</v>
      </c>
      <c r="Y6988" s="26">
        <v>70000</v>
      </c>
      <c r="Z6988" s="26" t="s">
        <v>2563</v>
      </c>
      <c r="AA6988" s="26" t="e">
        <v>#N/A</v>
      </c>
      <c r="AB6988" s="30">
        <v>44150</v>
      </c>
      <c r="AD6988" s="26" t="s">
        <v>12461</v>
      </c>
      <c r="AE6988" s="26" t="s">
        <v>2794</v>
      </c>
      <c r="AH6988" s="26" t="s">
        <v>647</v>
      </c>
      <c r="AJ6988" s="26">
        <v>128</v>
      </c>
      <c r="AL6988" s="17"/>
      <c r="AM6988" s="23"/>
      <c r="AO6988" s="17"/>
      <c r="AS6988" s="9"/>
      <c r="BM6988" s="17"/>
      <c r="BQ6988" s="9"/>
    </row>
    <row r="6989" spans="1:69" x14ac:dyDescent="0.25">
      <c r="A6989" s="4" t="s">
        <v>903</v>
      </c>
      <c r="B6989" t="s">
        <v>933</v>
      </c>
      <c r="C6989" t="s">
        <v>1030</v>
      </c>
      <c r="D6989" t="s">
        <v>921</v>
      </c>
      <c r="E6989" t="s">
        <v>1037</v>
      </c>
      <c r="F6989" t="s">
        <v>1038</v>
      </c>
      <c r="G6989" t="s">
        <v>1045</v>
      </c>
      <c r="I6989" s="9">
        <v>43930</v>
      </c>
      <c r="J6989">
        <v>314484</v>
      </c>
      <c r="K6989">
        <v>0</v>
      </c>
      <c r="L6989" s="12">
        <v>348</v>
      </c>
      <c r="M6989" s="13" t="s">
        <v>1074</v>
      </c>
      <c r="N6989" s="24" t="s">
        <v>647</v>
      </c>
      <c r="Q6989" s="29">
        <v>16</v>
      </c>
      <c r="R6989" s="26" t="s">
        <v>2303</v>
      </c>
      <c r="T6989" s="26" t="s">
        <v>826</v>
      </c>
      <c r="U6989" s="26" t="s">
        <v>2640</v>
      </c>
      <c r="V6989" s="26" t="s">
        <v>2641</v>
      </c>
      <c r="W6989" s="26" t="s">
        <v>171</v>
      </c>
      <c r="X6989" s="26" t="s">
        <v>172</v>
      </c>
      <c r="Y6989" s="26">
        <v>70000</v>
      </c>
      <c r="Z6989" s="26" t="s">
        <v>2563</v>
      </c>
      <c r="AA6989" s="26" t="e">
        <v>#N/A</v>
      </c>
      <c r="AB6989" s="30">
        <v>44150</v>
      </c>
      <c r="AD6989" s="26" t="s">
        <v>12416</v>
      </c>
      <c r="AE6989" s="26" t="s">
        <v>2794</v>
      </c>
      <c r="AH6989" s="26" t="s">
        <v>647</v>
      </c>
      <c r="AJ6989" s="26">
        <v>129</v>
      </c>
      <c r="AL6989" s="17"/>
      <c r="AM6989" s="23"/>
      <c r="AO6989" s="17"/>
      <c r="AS6989" s="9"/>
      <c r="BM6989" s="17"/>
      <c r="BQ6989" s="9"/>
    </row>
    <row r="6990" spans="1:69" x14ac:dyDescent="0.25">
      <c r="A6990" s="4" t="s">
        <v>903</v>
      </c>
      <c r="B6990" t="s">
        <v>933</v>
      </c>
      <c r="C6990" t="s">
        <v>1030</v>
      </c>
      <c r="D6990" t="s">
        <v>921</v>
      </c>
      <c r="E6990" t="s">
        <v>1037</v>
      </c>
      <c r="F6990" t="s">
        <v>1038</v>
      </c>
      <c r="G6990" t="s">
        <v>1045</v>
      </c>
      <c r="I6990" s="9">
        <v>43930</v>
      </c>
      <c r="J6990">
        <v>314484</v>
      </c>
      <c r="K6990">
        <v>0</v>
      </c>
      <c r="L6990" s="12">
        <v>446</v>
      </c>
      <c r="M6990" s="13" t="s">
        <v>1074</v>
      </c>
      <c r="N6990" s="24" t="s">
        <v>647</v>
      </c>
      <c r="Q6990" s="29">
        <v>33</v>
      </c>
      <c r="R6990" s="26" t="s">
        <v>2305</v>
      </c>
      <c r="T6990" s="26" t="s">
        <v>826</v>
      </c>
      <c r="U6990" s="26" t="s">
        <v>2640</v>
      </c>
      <c r="V6990" s="26" t="s">
        <v>2641</v>
      </c>
      <c r="W6990" s="26" t="s">
        <v>171</v>
      </c>
      <c r="X6990" s="26" t="s">
        <v>172</v>
      </c>
      <c r="Y6990" s="26">
        <v>70000</v>
      </c>
      <c r="Z6990" s="26" t="s">
        <v>2563</v>
      </c>
      <c r="AA6990" s="26" t="e">
        <v>#N/A</v>
      </c>
      <c r="AB6990" s="26" t="s">
        <v>2806</v>
      </c>
      <c r="AD6990" s="26" t="s">
        <v>2863</v>
      </c>
      <c r="AE6990" s="26" t="s">
        <v>833</v>
      </c>
      <c r="AH6990" s="26" t="s">
        <v>647</v>
      </c>
      <c r="AJ6990" s="26">
        <v>130</v>
      </c>
      <c r="AL6990" s="17"/>
      <c r="AM6990" s="23"/>
      <c r="AO6990" s="17"/>
      <c r="AS6990" s="9"/>
      <c r="BM6990" s="17"/>
      <c r="BQ6990" s="9"/>
    </row>
    <row r="6991" spans="1:69" x14ac:dyDescent="0.25">
      <c r="A6991" s="4" t="s">
        <v>903</v>
      </c>
      <c r="B6991" t="s">
        <v>933</v>
      </c>
      <c r="C6991" t="s">
        <v>1030</v>
      </c>
      <c r="D6991" t="s">
        <v>921</v>
      </c>
      <c r="E6991" t="s">
        <v>1037</v>
      </c>
      <c r="F6991" t="s">
        <v>1038</v>
      </c>
      <c r="G6991" t="s">
        <v>1045</v>
      </c>
      <c r="I6991" s="9">
        <v>43930</v>
      </c>
      <c r="J6991">
        <v>314484</v>
      </c>
      <c r="K6991">
        <v>0</v>
      </c>
      <c r="L6991" s="12">
        <v>348</v>
      </c>
      <c r="M6991" s="13" t="s">
        <v>1074</v>
      </c>
      <c r="N6991" s="24" t="s">
        <v>647</v>
      </c>
      <c r="Q6991" s="29">
        <v>16</v>
      </c>
      <c r="R6991" s="26" t="s">
        <v>2303</v>
      </c>
      <c r="T6991" s="26" t="s">
        <v>826</v>
      </c>
      <c r="U6991" s="26" t="s">
        <v>2640</v>
      </c>
      <c r="V6991" s="26" t="s">
        <v>2641</v>
      </c>
      <c r="W6991" s="26" t="s">
        <v>171</v>
      </c>
      <c r="X6991" s="26" t="s">
        <v>172</v>
      </c>
      <c r="Y6991" s="26">
        <v>70000</v>
      </c>
      <c r="Z6991" s="26" t="s">
        <v>2563</v>
      </c>
      <c r="AA6991" s="26" t="e">
        <v>#N/A</v>
      </c>
      <c r="AB6991" s="26" t="s">
        <v>2806</v>
      </c>
      <c r="AD6991" s="26" t="s">
        <v>2728</v>
      </c>
      <c r="AE6991" s="26" t="s">
        <v>833</v>
      </c>
      <c r="AH6991" s="26" t="s">
        <v>647</v>
      </c>
      <c r="AJ6991" s="26">
        <v>131</v>
      </c>
      <c r="AL6991" s="17"/>
      <c r="AM6991" s="23"/>
      <c r="AO6991" s="17"/>
      <c r="AS6991" s="9"/>
      <c r="BM6991" s="17"/>
      <c r="BQ6991" s="9"/>
    </row>
    <row r="6992" spans="1:69" x14ac:dyDescent="0.25">
      <c r="A6992" s="4" t="s">
        <v>903</v>
      </c>
      <c r="B6992" t="s">
        <v>933</v>
      </c>
      <c r="C6992" t="s">
        <v>1030</v>
      </c>
      <c r="D6992" t="s">
        <v>921</v>
      </c>
      <c r="E6992" t="s">
        <v>1037</v>
      </c>
      <c r="F6992" t="s">
        <v>1038</v>
      </c>
      <c r="G6992" t="s">
        <v>1045</v>
      </c>
      <c r="I6992" s="9">
        <v>43930</v>
      </c>
      <c r="J6992">
        <v>314484</v>
      </c>
      <c r="K6992">
        <v>0</v>
      </c>
      <c r="L6992" s="12">
        <v>446</v>
      </c>
      <c r="M6992" s="13" t="s">
        <v>1074</v>
      </c>
      <c r="N6992" s="24" t="s">
        <v>647</v>
      </c>
      <c r="Q6992" s="29">
        <v>16</v>
      </c>
      <c r="R6992" s="26" t="s">
        <v>2303</v>
      </c>
      <c r="T6992" s="26" t="s">
        <v>826</v>
      </c>
      <c r="U6992" s="26" t="s">
        <v>17194</v>
      </c>
      <c r="V6992" s="26" t="s">
        <v>17195</v>
      </c>
      <c r="W6992" s="26" t="s">
        <v>11294</v>
      </c>
      <c r="X6992" s="26" t="s">
        <v>11295</v>
      </c>
      <c r="Y6992" s="26">
        <v>70000</v>
      </c>
      <c r="Z6992" s="26" t="s">
        <v>2563</v>
      </c>
      <c r="AA6992" s="26" t="e">
        <v>#N/A</v>
      </c>
      <c r="AB6992" s="26" t="s">
        <v>2806</v>
      </c>
      <c r="AD6992" s="26" t="s">
        <v>13537</v>
      </c>
      <c r="AE6992" s="26" t="s">
        <v>833</v>
      </c>
      <c r="AH6992" s="26" t="s">
        <v>647</v>
      </c>
      <c r="AJ6992" s="26">
        <v>132</v>
      </c>
      <c r="AL6992" s="17"/>
      <c r="AM6992" s="23"/>
      <c r="AO6992" s="17"/>
      <c r="AS6992" s="9"/>
      <c r="BM6992" s="17"/>
      <c r="BQ6992" s="9"/>
    </row>
    <row r="6993" spans="1:69" x14ac:dyDescent="0.25">
      <c r="A6993" s="4" t="s">
        <v>903</v>
      </c>
      <c r="B6993" t="s">
        <v>933</v>
      </c>
      <c r="C6993" t="s">
        <v>1030</v>
      </c>
      <c r="D6993" t="s">
        <v>921</v>
      </c>
      <c r="E6993" t="s">
        <v>1037</v>
      </c>
      <c r="F6993" t="s">
        <v>1038</v>
      </c>
      <c r="G6993" t="s">
        <v>1045</v>
      </c>
      <c r="I6993" s="9">
        <v>43930</v>
      </c>
      <c r="J6993">
        <v>314484</v>
      </c>
      <c r="K6993">
        <v>0</v>
      </c>
      <c r="L6993" s="12">
        <v>446</v>
      </c>
      <c r="M6993" s="13" t="s">
        <v>1074</v>
      </c>
      <c r="N6993" s="24" t="s">
        <v>647</v>
      </c>
      <c r="Q6993" s="29">
        <v>3</v>
      </c>
      <c r="R6993" s="26" t="s">
        <v>2293</v>
      </c>
      <c r="T6993" s="26" t="s">
        <v>826</v>
      </c>
      <c r="U6993" s="26" t="s">
        <v>2640</v>
      </c>
      <c r="V6993" s="26" t="s">
        <v>2641</v>
      </c>
      <c r="W6993" s="26" t="s">
        <v>171</v>
      </c>
      <c r="X6993" s="26" t="s">
        <v>172</v>
      </c>
      <c r="Y6993" s="26">
        <v>70000</v>
      </c>
      <c r="Z6993" s="26" t="s">
        <v>2563</v>
      </c>
      <c r="AA6993" s="26" t="e">
        <v>#N/A</v>
      </c>
      <c r="AB6993" s="26" t="s">
        <v>2806</v>
      </c>
      <c r="AD6993" s="26" t="s">
        <v>2835</v>
      </c>
      <c r="AE6993" s="26" t="s">
        <v>833</v>
      </c>
      <c r="AH6993" s="26" t="s">
        <v>647</v>
      </c>
      <c r="AJ6993" s="26">
        <v>133</v>
      </c>
      <c r="AL6993" s="17"/>
      <c r="AM6993" s="23"/>
      <c r="AO6993" s="17"/>
      <c r="AS6993" s="9"/>
      <c r="BM6993" s="17"/>
      <c r="BQ6993" s="9"/>
    </row>
    <row r="6994" spans="1:69" x14ac:dyDescent="0.25">
      <c r="A6994" s="4" t="s">
        <v>903</v>
      </c>
      <c r="B6994" t="s">
        <v>933</v>
      </c>
      <c r="C6994" t="s">
        <v>1030</v>
      </c>
      <c r="D6994" t="s">
        <v>921</v>
      </c>
      <c r="E6994" t="s">
        <v>1037</v>
      </c>
      <c r="F6994" t="s">
        <v>1038</v>
      </c>
      <c r="G6994" t="s">
        <v>1045</v>
      </c>
      <c r="I6994" s="9">
        <v>43930</v>
      </c>
      <c r="J6994">
        <v>314484</v>
      </c>
      <c r="K6994">
        <v>0</v>
      </c>
      <c r="L6994" s="12">
        <v>446</v>
      </c>
      <c r="M6994" s="13" t="s">
        <v>1074</v>
      </c>
      <c r="N6994" s="24" t="s">
        <v>647</v>
      </c>
      <c r="Q6994" s="29">
        <v>16</v>
      </c>
      <c r="R6994" s="26" t="s">
        <v>2303</v>
      </c>
      <c r="T6994" s="26" t="s">
        <v>826</v>
      </c>
      <c r="U6994" s="26" t="s">
        <v>2640</v>
      </c>
      <c r="V6994" s="26" t="s">
        <v>2641</v>
      </c>
      <c r="W6994" s="26" t="s">
        <v>171</v>
      </c>
      <c r="X6994" s="26" t="s">
        <v>172</v>
      </c>
      <c r="Y6994" s="26">
        <v>70000</v>
      </c>
      <c r="Z6994" s="26" t="s">
        <v>2563</v>
      </c>
      <c r="AA6994" s="26" t="e">
        <v>#N/A</v>
      </c>
      <c r="AB6994" s="26" t="s">
        <v>2806</v>
      </c>
      <c r="AD6994" s="26" t="s">
        <v>17384</v>
      </c>
      <c r="AE6994" s="26" t="s">
        <v>833</v>
      </c>
      <c r="AH6994" s="26" t="s">
        <v>647</v>
      </c>
      <c r="AJ6994" s="26">
        <v>134</v>
      </c>
      <c r="AL6994" s="17"/>
      <c r="AM6994" s="23"/>
      <c r="AO6994" s="17"/>
      <c r="AS6994" s="9"/>
      <c r="BM6994" s="17"/>
      <c r="BQ6994" s="9"/>
    </row>
    <row r="6995" spans="1:69" x14ac:dyDescent="0.25">
      <c r="A6995" s="4" t="s">
        <v>903</v>
      </c>
      <c r="B6995" t="s">
        <v>933</v>
      </c>
      <c r="C6995" t="s">
        <v>1030</v>
      </c>
      <c r="D6995" t="s">
        <v>921</v>
      </c>
      <c r="E6995" t="s">
        <v>1037</v>
      </c>
      <c r="F6995" t="s">
        <v>1038</v>
      </c>
      <c r="G6995" t="s">
        <v>1046</v>
      </c>
      <c r="I6995" s="9">
        <v>43930</v>
      </c>
      <c r="J6995">
        <v>314484</v>
      </c>
      <c r="K6995">
        <v>0</v>
      </c>
      <c r="L6995" s="12">
        <v>106</v>
      </c>
      <c r="M6995" s="13" t="s">
        <v>1074</v>
      </c>
      <c r="N6995" s="24" t="s">
        <v>647</v>
      </c>
      <c r="Q6995" s="29">
        <v>16</v>
      </c>
      <c r="R6995" s="26" t="s">
        <v>2303</v>
      </c>
      <c r="T6995" s="26" t="s">
        <v>303</v>
      </c>
      <c r="U6995" s="26" t="s">
        <v>2640</v>
      </c>
      <c r="V6995" s="26" t="s">
        <v>2641</v>
      </c>
      <c r="W6995" s="26" t="s">
        <v>171</v>
      </c>
      <c r="X6995" s="26" t="s">
        <v>172</v>
      </c>
      <c r="Y6995" s="26">
        <v>70000</v>
      </c>
      <c r="Z6995" s="26" t="s">
        <v>2563</v>
      </c>
      <c r="AA6995" s="26" t="e">
        <v>#N/A</v>
      </c>
      <c r="AB6995" s="26" t="s">
        <v>2792</v>
      </c>
      <c r="AD6995" s="26" t="s">
        <v>13354</v>
      </c>
      <c r="AE6995" s="26" t="s">
        <v>833</v>
      </c>
      <c r="AH6995" s="26" t="s">
        <v>647</v>
      </c>
      <c r="AJ6995" s="26">
        <v>135</v>
      </c>
      <c r="AL6995" s="17"/>
      <c r="AM6995" s="23"/>
      <c r="AO6995" s="17"/>
      <c r="AS6995" s="9"/>
      <c r="BM6995" s="17"/>
      <c r="BQ6995" s="9"/>
    </row>
    <row r="6996" spans="1:69" x14ac:dyDescent="0.25">
      <c r="A6996" s="4" t="s">
        <v>903</v>
      </c>
      <c r="B6996" t="s">
        <v>933</v>
      </c>
      <c r="C6996" t="s">
        <v>1030</v>
      </c>
      <c r="D6996" t="s">
        <v>921</v>
      </c>
      <c r="E6996" t="s">
        <v>1037</v>
      </c>
      <c r="F6996" t="s">
        <v>1038</v>
      </c>
      <c r="G6996" t="s">
        <v>1046</v>
      </c>
      <c r="I6996" s="9">
        <v>43930</v>
      </c>
      <c r="J6996">
        <v>314484</v>
      </c>
      <c r="K6996">
        <v>0</v>
      </c>
      <c r="L6996" s="12">
        <v>160</v>
      </c>
      <c r="M6996" s="13" t="s">
        <v>1074</v>
      </c>
      <c r="N6996" s="24" t="s">
        <v>647</v>
      </c>
      <c r="Q6996" s="29">
        <v>33</v>
      </c>
      <c r="R6996" s="26" t="s">
        <v>2305</v>
      </c>
      <c r="T6996" s="26" t="s">
        <v>303</v>
      </c>
      <c r="U6996" s="26" t="s">
        <v>2640</v>
      </c>
      <c r="V6996" s="26" t="s">
        <v>2641</v>
      </c>
      <c r="W6996" s="26" t="s">
        <v>171</v>
      </c>
      <c r="X6996" s="26" t="s">
        <v>172</v>
      </c>
      <c r="Y6996" s="26">
        <v>70000</v>
      </c>
      <c r="Z6996" s="26" t="s">
        <v>2563</v>
      </c>
      <c r="AA6996" s="26" t="e">
        <v>#N/A</v>
      </c>
      <c r="AB6996" s="26" t="s">
        <v>2792</v>
      </c>
      <c r="AD6996" s="26" t="s">
        <v>13354</v>
      </c>
      <c r="AE6996" s="26" t="s">
        <v>833</v>
      </c>
      <c r="AH6996" s="26" t="s">
        <v>647</v>
      </c>
      <c r="AJ6996" s="26">
        <v>136</v>
      </c>
      <c r="AL6996" s="17"/>
      <c r="AM6996" s="23"/>
      <c r="AO6996" s="17"/>
      <c r="AS6996" s="9"/>
      <c r="BM6996" s="17"/>
      <c r="BQ6996" s="9"/>
    </row>
    <row r="6997" spans="1:69" x14ac:dyDescent="0.25">
      <c r="A6997" s="4" t="s">
        <v>903</v>
      </c>
      <c r="B6997" t="s">
        <v>933</v>
      </c>
      <c r="C6997" t="s">
        <v>1030</v>
      </c>
      <c r="D6997" t="s">
        <v>921</v>
      </c>
      <c r="E6997" t="s">
        <v>1037</v>
      </c>
      <c r="F6997" t="s">
        <v>1038</v>
      </c>
      <c r="G6997" t="s">
        <v>1046</v>
      </c>
      <c r="I6997" s="9">
        <v>43930</v>
      </c>
      <c r="J6997">
        <v>314484</v>
      </c>
      <c r="K6997">
        <v>0</v>
      </c>
      <c r="L6997" s="12">
        <v>106</v>
      </c>
      <c r="M6997" s="13" t="s">
        <v>1074</v>
      </c>
      <c r="N6997" s="24" t="s">
        <v>647</v>
      </c>
      <c r="Q6997" s="29">
        <v>33</v>
      </c>
      <c r="R6997" s="26" t="s">
        <v>2305</v>
      </c>
      <c r="T6997" s="26" t="s">
        <v>303</v>
      </c>
      <c r="U6997" s="26" t="s">
        <v>2640</v>
      </c>
      <c r="V6997" s="26" t="s">
        <v>2641</v>
      </c>
      <c r="W6997" s="26" t="s">
        <v>171</v>
      </c>
      <c r="X6997" s="26" t="s">
        <v>172</v>
      </c>
      <c r="Y6997" s="26">
        <v>70000</v>
      </c>
      <c r="Z6997" s="26" t="s">
        <v>2563</v>
      </c>
      <c r="AA6997" s="26" t="e">
        <v>#N/A</v>
      </c>
      <c r="AB6997" s="26" t="s">
        <v>2792</v>
      </c>
      <c r="AD6997" s="26" t="s">
        <v>13470</v>
      </c>
      <c r="AE6997" s="26" t="s">
        <v>833</v>
      </c>
      <c r="AH6997" s="26" t="s">
        <v>647</v>
      </c>
      <c r="AJ6997" s="26">
        <v>137</v>
      </c>
      <c r="AL6997" s="17"/>
      <c r="AM6997" s="23"/>
      <c r="AO6997" s="17"/>
      <c r="AS6997" s="9"/>
      <c r="BM6997" s="17"/>
      <c r="BQ6997" s="9"/>
    </row>
    <row r="6998" spans="1:69" x14ac:dyDescent="0.25">
      <c r="A6998" s="4" t="s">
        <v>903</v>
      </c>
      <c r="B6998" t="s">
        <v>933</v>
      </c>
      <c r="C6998" t="s">
        <v>1030</v>
      </c>
      <c r="D6998" t="s">
        <v>921</v>
      </c>
      <c r="E6998" t="s">
        <v>1037</v>
      </c>
      <c r="F6998" t="s">
        <v>1038</v>
      </c>
      <c r="G6998" t="s">
        <v>1046</v>
      </c>
      <c r="I6998" s="9">
        <v>43930</v>
      </c>
      <c r="J6998">
        <v>314484</v>
      </c>
      <c r="K6998">
        <v>0</v>
      </c>
      <c r="L6998" s="12">
        <v>106</v>
      </c>
      <c r="M6998" s="13" t="s">
        <v>1074</v>
      </c>
      <c r="N6998" s="24" t="s">
        <v>647</v>
      </c>
      <c r="Q6998" s="29">
        <v>16</v>
      </c>
      <c r="R6998" s="26" t="s">
        <v>2303</v>
      </c>
      <c r="T6998" s="26" t="s">
        <v>303</v>
      </c>
      <c r="U6998" s="26" t="s">
        <v>2640</v>
      </c>
      <c r="V6998" s="26" t="s">
        <v>2641</v>
      </c>
      <c r="W6998" s="26" t="s">
        <v>171</v>
      </c>
      <c r="X6998" s="26" t="s">
        <v>172</v>
      </c>
      <c r="Y6998" s="26">
        <v>70000</v>
      </c>
      <c r="Z6998" s="26" t="s">
        <v>2563</v>
      </c>
      <c r="AA6998" s="26" t="e">
        <v>#N/A</v>
      </c>
      <c r="AB6998" s="26" t="s">
        <v>2792</v>
      </c>
      <c r="AD6998" s="26" t="s">
        <v>13416</v>
      </c>
      <c r="AE6998" s="26" t="s">
        <v>833</v>
      </c>
      <c r="AH6998" s="26" t="s">
        <v>647</v>
      </c>
      <c r="AJ6998" s="26">
        <v>138</v>
      </c>
      <c r="AL6998" s="17"/>
      <c r="AM6998" s="23"/>
      <c r="AO6998" s="17"/>
      <c r="AS6998" s="9"/>
      <c r="BM6998" s="17"/>
      <c r="BQ6998" s="9"/>
    </row>
    <row r="6999" spans="1:69" x14ac:dyDescent="0.25">
      <c r="A6999" s="4" t="s">
        <v>903</v>
      </c>
      <c r="B6999" t="s">
        <v>933</v>
      </c>
      <c r="C6999" t="s">
        <v>1030</v>
      </c>
      <c r="D6999" t="s">
        <v>921</v>
      </c>
      <c r="E6999" t="s">
        <v>1037</v>
      </c>
      <c r="F6999" t="s">
        <v>1038</v>
      </c>
      <c r="G6999" t="s">
        <v>1046</v>
      </c>
      <c r="I6999" s="9">
        <v>43930</v>
      </c>
      <c r="J6999">
        <v>314484</v>
      </c>
      <c r="K6999">
        <v>0</v>
      </c>
      <c r="L6999" s="12">
        <v>106</v>
      </c>
      <c r="M6999" s="13" t="s">
        <v>1074</v>
      </c>
      <c r="N6999" s="24" t="s">
        <v>647</v>
      </c>
      <c r="Q6999" s="29">
        <v>16</v>
      </c>
      <c r="R6999" s="26" t="s">
        <v>2303</v>
      </c>
      <c r="T6999" s="26" t="s">
        <v>303</v>
      </c>
      <c r="U6999" s="26" t="s">
        <v>2640</v>
      </c>
      <c r="V6999" s="26" t="s">
        <v>2641</v>
      </c>
      <c r="W6999" s="26" t="s">
        <v>171</v>
      </c>
      <c r="X6999" s="26" t="s">
        <v>172</v>
      </c>
      <c r="Y6999" s="26">
        <v>70000</v>
      </c>
      <c r="Z6999" s="26" t="s">
        <v>2563</v>
      </c>
      <c r="AA6999" s="26" t="e">
        <v>#N/A</v>
      </c>
      <c r="AB6999" s="26" t="s">
        <v>2792</v>
      </c>
      <c r="AD6999" s="26" t="s">
        <v>13477</v>
      </c>
      <c r="AE6999" s="26" t="s">
        <v>833</v>
      </c>
      <c r="AH6999" s="26" t="s">
        <v>647</v>
      </c>
      <c r="AJ6999" s="26">
        <v>139</v>
      </c>
      <c r="AL6999" s="17"/>
      <c r="AM6999" s="23"/>
      <c r="AO6999" s="17"/>
      <c r="AS6999" s="9"/>
      <c r="BM6999" s="17"/>
      <c r="BQ6999" s="9"/>
    </row>
    <row r="7000" spans="1:69" x14ac:dyDescent="0.25">
      <c r="A7000" s="4" t="s">
        <v>903</v>
      </c>
      <c r="B7000" t="s">
        <v>933</v>
      </c>
      <c r="C7000" t="s">
        <v>1030</v>
      </c>
      <c r="D7000" t="s">
        <v>921</v>
      </c>
      <c r="E7000" t="s">
        <v>1037</v>
      </c>
      <c r="F7000" t="s">
        <v>1038</v>
      </c>
      <c r="G7000" t="s">
        <v>1046</v>
      </c>
      <c r="I7000" s="9">
        <v>43930</v>
      </c>
      <c r="J7000">
        <v>314484</v>
      </c>
      <c r="K7000">
        <v>0</v>
      </c>
      <c r="L7000" s="12">
        <v>106</v>
      </c>
      <c r="M7000" s="13" t="s">
        <v>1074</v>
      </c>
      <c r="N7000" s="24" t="s">
        <v>647</v>
      </c>
      <c r="Q7000" s="29">
        <v>16</v>
      </c>
      <c r="R7000" s="26" t="s">
        <v>2303</v>
      </c>
      <c r="T7000" s="26" t="s">
        <v>303</v>
      </c>
      <c r="U7000" s="26" t="s">
        <v>2640</v>
      </c>
      <c r="V7000" s="26" t="s">
        <v>2641</v>
      </c>
      <c r="W7000" s="26" t="s">
        <v>171</v>
      </c>
      <c r="X7000" s="26" t="s">
        <v>172</v>
      </c>
      <c r="Y7000" s="26">
        <v>70000</v>
      </c>
      <c r="Z7000" s="26" t="s">
        <v>2563</v>
      </c>
      <c r="AA7000" s="26" t="e">
        <v>#N/A</v>
      </c>
      <c r="AB7000" s="26" t="s">
        <v>2792</v>
      </c>
      <c r="AD7000" s="26" t="s">
        <v>13355</v>
      </c>
      <c r="AE7000" s="26" t="s">
        <v>833</v>
      </c>
      <c r="AH7000" s="26" t="s">
        <v>647</v>
      </c>
      <c r="AJ7000" s="26">
        <v>140</v>
      </c>
      <c r="AL7000" s="17"/>
      <c r="AM7000" s="23"/>
      <c r="AO7000" s="17"/>
      <c r="AS7000" s="9"/>
      <c r="BM7000" s="17"/>
      <c r="BQ7000" s="9"/>
    </row>
    <row r="7001" spans="1:69" x14ac:dyDescent="0.25">
      <c r="A7001" s="4" t="s">
        <v>903</v>
      </c>
      <c r="B7001" t="s">
        <v>933</v>
      </c>
      <c r="C7001" t="s">
        <v>1030</v>
      </c>
      <c r="D7001" t="s">
        <v>921</v>
      </c>
      <c r="E7001" t="s">
        <v>1037</v>
      </c>
      <c r="F7001" t="s">
        <v>1038</v>
      </c>
      <c r="G7001" t="s">
        <v>1046</v>
      </c>
      <c r="I7001" s="9">
        <v>43930</v>
      </c>
      <c r="J7001">
        <v>314484</v>
      </c>
      <c r="K7001">
        <v>0</v>
      </c>
      <c r="L7001" s="12">
        <v>106</v>
      </c>
      <c r="M7001" s="13" t="s">
        <v>1074</v>
      </c>
      <c r="N7001" s="24" t="s">
        <v>647</v>
      </c>
      <c r="Q7001" s="29">
        <v>16</v>
      </c>
      <c r="R7001" s="26" t="s">
        <v>2303</v>
      </c>
      <c r="T7001" s="26" t="s">
        <v>303</v>
      </c>
      <c r="U7001" s="26" t="s">
        <v>2640</v>
      </c>
      <c r="V7001" s="26" t="s">
        <v>2641</v>
      </c>
      <c r="W7001" s="26" t="s">
        <v>171</v>
      </c>
      <c r="X7001" s="26" t="s">
        <v>172</v>
      </c>
      <c r="Y7001" s="26">
        <v>70000</v>
      </c>
      <c r="Z7001" s="26" t="s">
        <v>2563</v>
      </c>
      <c r="AA7001" s="26" t="e">
        <v>#N/A</v>
      </c>
      <c r="AB7001" s="26" t="s">
        <v>2792</v>
      </c>
      <c r="AD7001" s="26" t="s">
        <v>13475</v>
      </c>
      <c r="AE7001" s="26" t="s">
        <v>833</v>
      </c>
      <c r="AH7001" s="26" t="s">
        <v>647</v>
      </c>
      <c r="AJ7001" s="26">
        <v>141</v>
      </c>
      <c r="AL7001" s="17"/>
      <c r="AM7001" s="23"/>
      <c r="AO7001" s="17"/>
      <c r="AS7001" s="9"/>
      <c r="BM7001" s="17"/>
      <c r="BQ7001" s="9"/>
    </row>
    <row r="7002" spans="1:69" x14ac:dyDescent="0.25">
      <c r="A7002" s="4" t="s">
        <v>903</v>
      </c>
      <c r="B7002" t="s">
        <v>933</v>
      </c>
      <c r="C7002" t="s">
        <v>1030</v>
      </c>
      <c r="D7002" t="s">
        <v>921</v>
      </c>
      <c r="E7002" t="s">
        <v>1037</v>
      </c>
      <c r="F7002" t="s">
        <v>1038</v>
      </c>
      <c r="G7002" t="s">
        <v>1046</v>
      </c>
      <c r="I7002" s="9">
        <v>43930</v>
      </c>
      <c r="J7002">
        <v>314484</v>
      </c>
      <c r="K7002">
        <v>0</v>
      </c>
      <c r="L7002" s="12">
        <v>106</v>
      </c>
      <c r="M7002" s="13" t="s">
        <v>1074</v>
      </c>
      <c r="N7002" s="24" t="s">
        <v>647</v>
      </c>
      <c r="Q7002" s="29">
        <v>16</v>
      </c>
      <c r="R7002" s="26" t="s">
        <v>2303</v>
      </c>
      <c r="T7002" s="26" t="s">
        <v>303</v>
      </c>
      <c r="U7002" s="26" t="s">
        <v>2640</v>
      </c>
      <c r="V7002" s="26" t="s">
        <v>2641</v>
      </c>
      <c r="W7002" s="26" t="s">
        <v>171</v>
      </c>
      <c r="X7002" s="26" t="s">
        <v>172</v>
      </c>
      <c r="Y7002" s="26">
        <v>70000</v>
      </c>
      <c r="Z7002" s="26" t="s">
        <v>2563</v>
      </c>
      <c r="AA7002" s="26" t="e">
        <v>#N/A</v>
      </c>
      <c r="AB7002" s="26" t="s">
        <v>2792</v>
      </c>
      <c r="AD7002" s="26" t="s">
        <v>13849</v>
      </c>
      <c r="AE7002" s="26" t="s">
        <v>833</v>
      </c>
      <c r="AH7002" s="26" t="s">
        <v>647</v>
      </c>
      <c r="AJ7002" s="26">
        <v>142</v>
      </c>
      <c r="AL7002" s="17"/>
      <c r="AM7002" s="23"/>
      <c r="AO7002" s="17"/>
      <c r="AS7002" s="9"/>
      <c r="BM7002" s="17"/>
      <c r="BQ7002" s="9"/>
    </row>
    <row r="7003" spans="1:69" x14ac:dyDescent="0.25">
      <c r="A7003" s="4" t="s">
        <v>903</v>
      </c>
      <c r="B7003" t="s">
        <v>933</v>
      </c>
      <c r="C7003" t="s">
        <v>1030</v>
      </c>
      <c r="D7003" t="s">
        <v>921</v>
      </c>
      <c r="E7003" t="s">
        <v>1037</v>
      </c>
      <c r="F7003" t="s">
        <v>1038</v>
      </c>
      <c r="G7003" t="s">
        <v>1046</v>
      </c>
      <c r="I7003" s="9">
        <v>43930</v>
      </c>
      <c r="J7003">
        <v>314484</v>
      </c>
      <c r="K7003">
        <v>0</v>
      </c>
      <c r="L7003" s="12">
        <v>106</v>
      </c>
      <c r="M7003" s="13" t="s">
        <v>1074</v>
      </c>
      <c r="N7003" s="24" t="s">
        <v>647</v>
      </c>
      <c r="Q7003" s="29">
        <v>16</v>
      </c>
      <c r="R7003" s="26" t="s">
        <v>2303</v>
      </c>
      <c r="T7003" s="26" t="s">
        <v>303</v>
      </c>
      <c r="U7003" s="26" t="s">
        <v>2640</v>
      </c>
      <c r="V7003" s="26" t="s">
        <v>2641</v>
      </c>
      <c r="W7003" s="26" t="s">
        <v>171</v>
      </c>
      <c r="X7003" s="26" t="s">
        <v>172</v>
      </c>
      <c r="Y7003" s="26">
        <v>70000</v>
      </c>
      <c r="Z7003" s="26" t="s">
        <v>2563</v>
      </c>
      <c r="AA7003" s="26" t="e">
        <v>#N/A</v>
      </c>
      <c r="AB7003" s="26" t="s">
        <v>2792</v>
      </c>
      <c r="AD7003" s="26" t="s">
        <v>13680</v>
      </c>
      <c r="AE7003" s="26" t="s">
        <v>833</v>
      </c>
      <c r="AH7003" s="26" t="s">
        <v>647</v>
      </c>
      <c r="AJ7003" s="26">
        <v>143</v>
      </c>
      <c r="AL7003" s="17"/>
      <c r="AM7003" s="23"/>
      <c r="AO7003" s="17"/>
      <c r="AS7003" s="9"/>
      <c r="BM7003" s="17"/>
      <c r="BQ7003" s="9"/>
    </row>
    <row r="7004" spans="1:69" x14ac:dyDescent="0.25">
      <c r="A7004" s="4" t="s">
        <v>903</v>
      </c>
      <c r="B7004" t="s">
        <v>933</v>
      </c>
      <c r="C7004" t="s">
        <v>1030</v>
      </c>
      <c r="D7004" t="s">
        <v>921</v>
      </c>
      <c r="E7004" t="s">
        <v>1037</v>
      </c>
      <c r="F7004" t="s">
        <v>1038</v>
      </c>
      <c r="G7004" t="s">
        <v>1045</v>
      </c>
      <c r="I7004" s="9">
        <v>43948</v>
      </c>
      <c r="J7004">
        <v>314579</v>
      </c>
      <c r="K7004">
        <v>0</v>
      </c>
      <c r="L7004" s="12">
        <v>348</v>
      </c>
      <c r="M7004" s="13" t="s">
        <v>1074</v>
      </c>
      <c r="N7004" s="24" t="s">
        <v>647</v>
      </c>
      <c r="Q7004" s="29">
        <v>33</v>
      </c>
      <c r="R7004" s="26" t="s">
        <v>2305</v>
      </c>
      <c r="T7004" s="26" t="s">
        <v>826</v>
      </c>
      <c r="U7004" s="26" t="s">
        <v>2640</v>
      </c>
      <c r="V7004" s="26" t="s">
        <v>2641</v>
      </c>
      <c r="W7004" s="26" t="s">
        <v>171</v>
      </c>
      <c r="X7004" s="26" t="s">
        <v>172</v>
      </c>
      <c r="Y7004" s="26">
        <v>70000</v>
      </c>
      <c r="Z7004" s="26" t="s">
        <v>2563</v>
      </c>
      <c r="AA7004" s="26" t="e">
        <v>#N/A</v>
      </c>
      <c r="AB7004" s="30">
        <v>43961</v>
      </c>
      <c r="AD7004" s="26" t="s">
        <v>2795</v>
      </c>
      <c r="AE7004" s="26" t="s">
        <v>833</v>
      </c>
      <c r="AH7004" s="26" t="s">
        <v>647</v>
      </c>
      <c r="AJ7004" s="26">
        <v>150</v>
      </c>
      <c r="AL7004" s="17"/>
      <c r="AM7004" s="23"/>
      <c r="AO7004" s="17"/>
      <c r="AS7004" s="9"/>
      <c r="BM7004" s="17"/>
      <c r="BQ7004" s="9"/>
    </row>
    <row r="7005" spans="1:69" x14ac:dyDescent="0.25">
      <c r="A7005" s="4" t="s">
        <v>903</v>
      </c>
      <c r="B7005" t="s">
        <v>933</v>
      </c>
      <c r="C7005" t="s">
        <v>1030</v>
      </c>
      <c r="D7005" t="s">
        <v>921</v>
      </c>
      <c r="E7005" t="s">
        <v>1037</v>
      </c>
      <c r="F7005" t="s">
        <v>1038</v>
      </c>
      <c r="G7005" t="s">
        <v>1045</v>
      </c>
      <c r="I7005" s="9">
        <v>43948</v>
      </c>
      <c r="J7005">
        <v>314579</v>
      </c>
      <c r="K7005">
        <v>0</v>
      </c>
      <c r="L7005" s="12">
        <v>348</v>
      </c>
      <c r="M7005" s="13" t="s">
        <v>1074</v>
      </c>
      <c r="N7005" s="24" t="s">
        <v>647</v>
      </c>
      <c r="Q7005" s="29">
        <v>33</v>
      </c>
      <c r="R7005" s="26" t="s">
        <v>2305</v>
      </c>
      <c r="T7005" s="26" t="s">
        <v>826</v>
      </c>
      <c r="U7005" s="26" t="s">
        <v>2640</v>
      </c>
      <c r="V7005" s="26" t="s">
        <v>2641</v>
      </c>
      <c r="W7005" s="26" t="s">
        <v>171</v>
      </c>
      <c r="X7005" s="26" t="s">
        <v>172</v>
      </c>
      <c r="Y7005" s="26">
        <v>70000</v>
      </c>
      <c r="Z7005" s="26" t="s">
        <v>2563</v>
      </c>
      <c r="AA7005" s="26" t="e">
        <v>#N/A</v>
      </c>
      <c r="AB7005" s="30">
        <v>43961</v>
      </c>
      <c r="AD7005" s="26" t="s">
        <v>2829</v>
      </c>
      <c r="AE7005" s="26" t="s">
        <v>833</v>
      </c>
      <c r="AH7005" s="26" t="s">
        <v>647</v>
      </c>
      <c r="AJ7005" s="26">
        <v>151</v>
      </c>
      <c r="AL7005" s="17"/>
      <c r="AM7005" s="23"/>
      <c r="AO7005" s="17"/>
      <c r="AS7005" s="9"/>
      <c r="BM7005" s="17"/>
      <c r="BQ7005" s="9"/>
    </row>
    <row r="7006" spans="1:69" x14ac:dyDescent="0.25">
      <c r="A7006" s="4" t="s">
        <v>903</v>
      </c>
      <c r="B7006" t="s">
        <v>933</v>
      </c>
      <c r="C7006" t="s">
        <v>1030</v>
      </c>
      <c r="D7006" t="s">
        <v>921</v>
      </c>
      <c r="E7006" t="s">
        <v>1037</v>
      </c>
      <c r="F7006" t="s">
        <v>1038</v>
      </c>
      <c r="G7006" t="s">
        <v>1045</v>
      </c>
      <c r="I7006" s="9">
        <v>43948</v>
      </c>
      <c r="J7006">
        <v>314579</v>
      </c>
      <c r="K7006">
        <v>0</v>
      </c>
      <c r="L7006" s="12">
        <v>348</v>
      </c>
      <c r="M7006" s="13" t="s">
        <v>1074</v>
      </c>
      <c r="N7006" s="24" t="s">
        <v>647</v>
      </c>
      <c r="Q7006" s="29">
        <v>33</v>
      </c>
      <c r="R7006" s="26" t="s">
        <v>2305</v>
      </c>
      <c r="T7006" s="26" t="s">
        <v>826</v>
      </c>
      <c r="U7006" s="26" t="s">
        <v>2640</v>
      </c>
      <c r="V7006" s="26" t="s">
        <v>2641</v>
      </c>
      <c r="W7006" s="26" t="s">
        <v>171</v>
      </c>
      <c r="X7006" s="26" t="s">
        <v>172</v>
      </c>
      <c r="Y7006" s="26">
        <v>70000</v>
      </c>
      <c r="Z7006" s="26" t="s">
        <v>2563</v>
      </c>
      <c r="AA7006" s="26" t="e">
        <v>#N/A</v>
      </c>
      <c r="AB7006" s="30">
        <v>43961</v>
      </c>
      <c r="AD7006" s="26" t="s">
        <v>2803</v>
      </c>
      <c r="AE7006" s="26" t="s">
        <v>2794</v>
      </c>
      <c r="AH7006" s="26" t="s">
        <v>647</v>
      </c>
      <c r="AJ7006" s="26">
        <v>152</v>
      </c>
      <c r="AL7006" s="17"/>
      <c r="AM7006" s="23"/>
      <c r="AO7006" s="17"/>
      <c r="AS7006" s="9"/>
      <c r="BM7006" s="17"/>
      <c r="BQ7006" s="9"/>
    </row>
    <row r="7007" spans="1:69" x14ac:dyDescent="0.25">
      <c r="A7007" s="4" t="s">
        <v>903</v>
      </c>
      <c r="B7007" t="s">
        <v>933</v>
      </c>
      <c r="C7007" t="s">
        <v>1030</v>
      </c>
      <c r="D7007" t="s">
        <v>921</v>
      </c>
      <c r="E7007" t="s">
        <v>1037</v>
      </c>
      <c r="F7007" t="s">
        <v>1038</v>
      </c>
      <c r="G7007" t="s">
        <v>1045</v>
      </c>
      <c r="I7007" s="9">
        <v>43948</v>
      </c>
      <c r="J7007">
        <v>314579</v>
      </c>
      <c r="K7007">
        <v>0</v>
      </c>
      <c r="L7007" s="12">
        <v>348</v>
      </c>
      <c r="M7007" s="13" t="s">
        <v>1074</v>
      </c>
      <c r="N7007" s="24" t="s">
        <v>647</v>
      </c>
      <c r="Q7007" s="29">
        <v>33</v>
      </c>
      <c r="R7007" s="26" t="s">
        <v>2305</v>
      </c>
      <c r="T7007" s="26" t="s">
        <v>826</v>
      </c>
      <c r="U7007" s="26" t="s">
        <v>2640</v>
      </c>
      <c r="V7007" s="26" t="s">
        <v>2641</v>
      </c>
      <c r="W7007" s="26" t="s">
        <v>171</v>
      </c>
      <c r="X7007" s="26" t="s">
        <v>172</v>
      </c>
      <c r="Y7007" s="26">
        <v>70000</v>
      </c>
      <c r="Z7007" s="26" t="s">
        <v>2563</v>
      </c>
      <c r="AA7007" s="26" t="e">
        <v>#N/A</v>
      </c>
      <c r="AB7007" s="30">
        <v>43961</v>
      </c>
      <c r="AD7007" s="26" t="s">
        <v>2802</v>
      </c>
      <c r="AE7007" s="26" t="s">
        <v>2794</v>
      </c>
      <c r="AH7007" s="26" t="s">
        <v>647</v>
      </c>
      <c r="AJ7007" s="26">
        <v>153</v>
      </c>
      <c r="AL7007" s="17"/>
      <c r="AM7007" s="23"/>
      <c r="AO7007" s="17"/>
      <c r="AS7007" s="9"/>
      <c r="BM7007" s="17"/>
      <c r="BQ7007" s="9"/>
    </row>
    <row r="7008" spans="1:69" x14ac:dyDescent="0.25">
      <c r="A7008" s="4" t="s">
        <v>903</v>
      </c>
      <c r="B7008" t="s">
        <v>933</v>
      </c>
      <c r="C7008" t="s">
        <v>1030</v>
      </c>
      <c r="D7008" t="s">
        <v>921</v>
      </c>
      <c r="E7008" t="s">
        <v>1037</v>
      </c>
      <c r="F7008" t="s">
        <v>1038</v>
      </c>
      <c r="G7008" t="s">
        <v>1045</v>
      </c>
      <c r="I7008" s="9">
        <v>43948</v>
      </c>
      <c r="J7008">
        <v>314579</v>
      </c>
      <c r="K7008">
        <v>0</v>
      </c>
      <c r="L7008" s="12">
        <v>348</v>
      </c>
      <c r="M7008" s="13" t="s">
        <v>1074</v>
      </c>
      <c r="N7008" s="24" t="s">
        <v>647</v>
      </c>
      <c r="Q7008" s="29">
        <v>33</v>
      </c>
      <c r="R7008" s="26" t="s">
        <v>2305</v>
      </c>
      <c r="T7008" s="26" t="s">
        <v>826</v>
      </c>
      <c r="U7008" s="26" t="s">
        <v>2640</v>
      </c>
      <c r="V7008" s="26" t="s">
        <v>2641</v>
      </c>
      <c r="W7008" s="26" t="s">
        <v>171</v>
      </c>
      <c r="X7008" s="26" t="s">
        <v>172</v>
      </c>
      <c r="Y7008" s="26">
        <v>70000</v>
      </c>
      <c r="Z7008" s="26" t="s">
        <v>2563</v>
      </c>
      <c r="AA7008" s="26" t="e">
        <v>#N/A</v>
      </c>
      <c r="AB7008" s="30">
        <v>43961</v>
      </c>
      <c r="AE7008" s="26" t="s">
        <v>833</v>
      </c>
      <c r="AH7008" s="26" t="s">
        <v>647</v>
      </c>
      <c r="AJ7008" s="26">
        <v>154</v>
      </c>
      <c r="AL7008" s="17"/>
      <c r="AM7008" s="23"/>
      <c r="AO7008" s="17"/>
      <c r="AS7008" s="9"/>
      <c r="BM7008" s="17"/>
      <c r="BQ7008" s="9"/>
    </row>
    <row r="7009" spans="1:69" x14ac:dyDescent="0.25">
      <c r="A7009" s="4" t="s">
        <v>903</v>
      </c>
      <c r="B7009" t="s">
        <v>933</v>
      </c>
      <c r="C7009" t="s">
        <v>1030</v>
      </c>
      <c r="D7009" t="s">
        <v>921</v>
      </c>
      <c r="E7009" t="s">
        <v>1037</v>
      </c>
      <c r="F7009" t="s">
        <v>1038</v>
      </c>
      <c r="G7009" t="s">
        <v>1045</v>
      </c>
      <c r="I7009" s="9">
        <v>43948</v>
      </c>
      <c r="J7009">
        <v>314579</v>
      </c>
      <c r="K7009">
        <v>0</v>
      </c>
      <c r="L7009" s="12">
        <v>348</v>
      </c>
      <c r="M7009" s="13" t="s">
        <v>1074</v>
      </c>
      <c r="N7009" s="24" t="s">
        <v>647</v>
      </c>
      <c r="Q7009" s="29">
        <v>16</v>
      </c>
      <c r="R7009" s="26" t="s">
        <v>2303</v>
      </c>
      <c r="T7009" s="26" t="s">
        <v>826</v>
      </c>
      <c r="U7009" s="26" t="s">
        <v>2640</v>
      </c>
      <c r="V7009" s="26" t="s">
        <v>2641</v>
      </c>
      <c r="W7009" s="26" t="s">
        <v>171</v>
      </c>
      <c r="X7009" s="26" t="s">
        <v>172</v>
      </c>
      <c r="Y7009" s="26">
        <v>70000</v>
      </c>
      <c r="Z7009" s="26" t="s">
        <v>2563</v>
      </c>
      <c r="AA7009" s="26" t="e">
        <v>#N/A</v>
      </c>
      <c r="AB7009" s="30">
        <v>43961</v>
      </c>
      <c r="AD7009" s="26" t="s">
        <v>13357</v>
      </c>
      <c r="AE7009" s="26" t="s">
        <v>2794</v>
      </c>
      <c r="AH7009" s="26" t="s">
        <v>647</v>
      </c>
      <c r="AJ7009" s="26">
        <v>155</v>
      </c>
      <c r="AL7009" s="17"/>
      <c r="AM7009" s="23"/>
      <c r="AO7009" s="17"/>
      <c r="AS7009" s="9"/>
      <c r="BM7009" s="17"/>
      <c r="BQ7009" s="9"/>
    </row>
    <row r="7010" spans="1:69" x14ac:dyDescent="0.25">
      <c r="A7010" s="4" t="s">
        <v>903</v>
      </c>
      <c r="B7010" t="s">
        <v>933</v>
      </c>
      <c r="C7010" t="s">
        <v>1030</v>
      </c>
      <c r="D7010" t="s">
        <v>921</v>
      </c>
      <c r="E7010" t="s">
        <v>1037</v>
      </c>
      <c r="F7010" t="s">
        <v>1038</v>
      </c>
      <c r="G7010" t="s">
        <v>1045</v>
      </c>
      <c r="I7010" s="9">
        <v>43948</v>
      </c>
      <c r="J7010">
        <v>314579</v>
      </c>
      <c r="K7010">
        <v>0</v>
      </c>
      <c r="L7010" s="12">
        <v>348</v>
      </c>
      <c r="M7010" s="13" t="s">
        <v>1074</v>
      </c>
      <c r="N7010" s="24" t="s">
        <v>647</v>
      </c>
      <c r="Q7010" s="29">
        <v>16</v>
      </c>
      <c r="R7010" s="26" t="s">
        <v>2303</v>
      </c>
      <c r="T7010" s="26" t="s">
        <v>826</v>
      </c>
      <c r="U7010" s="26" t="s">
        <v>2640</v>
      </c>
      <c r="V7010" s="26" t="s">
        <v>2641</v>
      </c>
      <c r="W7010" s="26" t="s">
        <v>171</v>
      </c>
      <c r="X7010" s="26" t="s">
        <v>172</v>
      </c>
      <c r="Y7010" s="26">
        <v>70000</v>
      </c>
      <c r="Z7010" s="26" t="s">
        <v>2563</v>
      </c>
      <c r="AA7010" s="26" t="e">
        <v>#N/A</v>
      </c>
      <c r="AB7010" s="30">
        <v>43961</v>
      </c>
      <c r="AD7010" s="26" t="s">
        <v>13358</v>
      </c>
      <c r="AE7010" s="26" t="s">
        <v>2794</v>
      </c>
      <c r="AH7010" s="26" t="s">
        <v>647</v>
      </c>
      <c r="AJ7010" s="26">
        <v>156</v>
      </c>
      <c r="AL7010" s="17"/>
      <c r="AM7010" s="23"/>
      <c r="AO7010" s="17"/>
      <c r="AS7010" s="9"/>
      <c r="BM7010" s="17"/>
      <c r="BQ7010" s="9"/>
    </row>
    <row r="7011" spans="1:69" x14ac:dyDescent="0.25">
      <c r="A7011" s="4" t="s">
        <v>903</v>
      </c>
      <c r="B7011" t="s">
        <v>933</v>
      </c>
      <c r="C7011" t="s">
        <v>1030</v>
      </c>
      <c r="D7011" t="s">
        <v>921</v>
      </c>
      <c r="E7011" t="s">
        <v>1037</v>
      </c>
      <c r="F7011" t="s">
        <v>1038</v>
      </c>
      <c r="G7011" t="s">
        <v>1045</v>
      </c>
      <c r="I7011" s="9">
        <v>43948</v>
      </c>
      <c r="J7011">
        <v>314579</v>
      </c>
      <c r="K7011">
        <v>0</v>
      </c>
      <c r="L7011" s="12">
        <v>348</v>
      </c>
      <c r="M7011" s="13" t="s">
        <v>1074</v>
      </c>
      <c r="N7011" s="24" t="s">
        <v>647</v>
      </c>
      <c r="Q7011" s="29">
        <v>33</v>
      </c>
      <c r="R7011" s="26" t="s">
        <v>2305</v>
      </c>
      <c r="T7011" s="26" t="s">
        <v>826</v>
      </c>
      <c r="U7011" s="26" t="s">
        <v>2640</v>
      </c>
      <c r="V7011" s="26" t="s">
        <v>2641</v>
      </c>
      <c r="W7011" s="26" t="s">
        <v>171</v>
      </c>
      <c r="X7011" s="26" t="s">
        <v>172</v>
      </c>
      <c r="Y7011" s="26">
        <v>70000</v>
      </c>
      <c r="Z7011" s="26" t="s">
        <v>2563</v>
      </c>
      <c r="AA7011" s="26" t="e">
        <v>#N/A</v>
      </c>
      <c r="AB7011" s="30">
        <v>43961</v>
      </c>
      <c r="AD7011" s="26" t="s">
        <v>11267</v>
      </c>
      <c r="AE7011" s="26" t="s">
        <v>833</v>
      </c>
      <c r="AH7011" s="26" t="s">
        <v>647</v>
      </c>
      <c r="AJ7011" s="26">
        <v>157</v>
      </c>
      <c r="AL7011" s="17"/>
      <c r="AM7011" s="23"/>
      <c r="AO7011" s="17"/>
      <c r="AS7011" s="9"/>
      <c r="BM7011" s="17"/>
      <c r="BQ7011" s="9"/>
    </row>
    <row r="7012" spans="1:69" x14ac:dyDescent="0.25">
      <c r="A7012" s="4" t="s">
        <v>903</v>
      </c>
      <c r="B7012" t="s">
        <v>933</v>
      </c>
      <c r="C7012" t="s">
        <v>1030</v>
      </c>
      <c r="D7012" t="s">
        <v>921</v>
      </c>
      <c r="E7012" t="s">
        <v>1037</v>
      </c>
      <c r="F7012" t="s">
        <v>1038</v>
      </c>
      <c r="G7012" t="s">
        <v>1045</v>
      </c>
      <c r="I7012" s="9">
        <v>43948</v>
      </c>
      <c r="J7012">
        <v>314579</v>
      </c>
      <c r="K7012">
        <v>0</v>
      </c>
      <c r="L7012" s="12">
        <v>348</v>
      </c>
      <c r="M7012" s="13" t="s">
        <v>1074</v>
      </c>
      <c r="N7012" s="24" t="s">
        <v>647</v>
      </c>
      <c r="Q7012" s="29">
        <v>33</v>
      </c>
      <c r="R7012" s="26" t="s">
        <v>2305</v>
      </c>
      <c r="T7012" s="26" t="s">
        <v>826</v>
      </c>
      <c r="U7012" s="26" t="s">
        <v>2640</v>
      </c>
      <c r="V7012" s="26" t="s">
        <v>2641</v>
      </c>
      <c r="W7012" s="26" t="s">
        <v>171</v>
      </c>
      <c r="X7012" s="26" t="s">
        <v>172</v>
      </c>
      <c r="Y7012" s="26">
        <v>70000</v>
      </c>
      <c r="Z7012" s="26" t="s">
        <v>2563</v>
      </c>
      <c r="AA7012" s="26" t="e">
        <v>#N/A</v>
      </c>
      <c r="AB7012" s="30">
        <v>43961</v>
      </c>
      <c r="AD7012" s="26" t="s">
        <v>10955</v>
      </c>
      <c r="AE7012" s="26" t="s">
        <v>833</v>
      </c>
      <c r="AH7012" s="26" t="s">
        <v>647</v>
      </c>
      <c r="AJ7012" s="26">
        <v>158</v>
      </c>
      <c r="AL7012" s="17"/>
      <c r="AM7012" s="23"/>
      <c r="AO7012" s="17"/>
      <c r="AS7012" s="9"/>
      <c r="BM7012" s="17"/>
      <c r="BQ7012" s="9"/>
    </row>
    <row r="7013" spans="1:69" x14ac:dyDescent="0.25">
      <c r="A7013" s="4" t="s">
        <v>903</v>
      </c>
      <c r="B7013" t="s">
        <v>933</v>
      </c>
      <c r="C7013" t="s">
        <v>1030</v>
      </c>
      <c r="D7013" t="s">
        <v>921</v>
      </c>
      <c r="E7013" t="s">
        <v>1037</v>
      </c>
      <c r="F7013" t="s">
        <v>1038</v>
      </c>
      <c r="G7013" t="s">
        <v>1045</v>
      </c>
      <c r="I7013" s="9">
        <v>43948</v>
      </c>
      <c r="J7013">
        <v>314579</v>
      </c>
      <c r="K7013">
        <v>0</v>
      </c>
      <c r="L7013" s="12">
        <v>348</v>
      </c>
      <c r="M7013" s="13" t="s">
        <v>1074</v>
      </c>
      <c r="N7013" s="24" t="s">
        <v>647</v>
      </c>
      <c r="Q7013" s="29">
        <v>33</v>
      </c>
      <c r="R7013" s="26" t="s">
        <v>2305</v>
      </c>
      <c r="T7013" s="26" t="s">
        <v>826</v>
      </c>
      <c r="U7013" s="26" t="s">
        <v>2640</v>
      </c>
      <c r="V7013" s="26" t="s">
        <v>2641</v>
      </c>
      <c r="W7013" s="26" t="s">
        <v>171</v>
      </c>
      <c r="X7013" s="26" t="s">
        <v>172</v>
      </c>
      <c r="Y7013" s="26">
        <v>70000</v>
      </c>
      <c r="Z7013" s="26" t="s">
        <v>2563</v>
      </c>
      <c r="AA7013" s="26" t="e">
        <v>#N/A</v>
      </c>
      <c r="AB7013" s="30">
        <v>43961</v>
      </c>
      <c r="AD7013" s="26" t="s">
        <v>2764</v>
      </c>
      <c r="AE7013" s="26" t="s">
        <v>2794</v>
      </c>
      <c r="AH7013" s="26" t="s">
        <v>647</v>
      </c>
      <c r="AJ7013" s="26">
        <v>159</v>
      </c>
      <c r="AL7013" s="17"/>
      <c r="AM7013" s="23"/>
      <c r="AO7013" s="17"/>
      <c r="AS7013" s="9"/>
      <c r="BM7013" s="17"/>
      <c r="BQ7013" s="9"/>
    </row>
    <row r="7014" spans="1:69" x14ac:dyDescent="0.25">
      <c r="A7014" s="4" t="s">
        <v>903</v>
      </c>
      <c r="B7014" t="s">
        <v>933</v>
      </c>
      <c r="C7014" t="s">
        <v>1030</v>
      </c>
      <c r="D7014" t="s">
        <v>921</v>
      </c>
      <c r="E7014" t="s">
        <v>1037</v>
      </c>
      <c r="F7014" t="s">
        <v>1038</v>
      </c>
      <c r="G7014" t="s">
        <v>1045</v>
      </c>
      <c r="I7014" s="9">
        <v>43948</v>
      </c>
      <c r="J7014">
        <v>314579</v>
      </c>
      <c r="K7014">
        <v>0</v>
      </c>
      <c r="L7014" s="12">
        <v>348</v>
      </c>
      <c r="M7014" s="13" t="s">
        <v>1074</v>
      </c>
      <c r="N7014" s="24" t="s">
        <v>647</v>
      </c>
      <c r="Q7014" s="29">
        <v>33</v>
      </c>
      <c r="R7014" s="26" t="s">
        <v>2305</v>
      </c>
      <c r="T7014" s="26" t="s">
        <v>826</v>
      </c>
      <c r="U7014" s="26" t="s">
        <v>2640</v>
      </c>
      <c r="V7014" s="26" t="s">
        <v>2641</v>
      </c>
      <c r="W7014" s="26" t="s">
        <v>171</v>
      </c>
      <c r="X7014" s="26" t="s">
        <v>172</v>
      </c>
      <c r="Y7014" s="26">
        <v>70000</v>
      </c>
      <c r="Z7014" s="26" t="s">
        <v>2563</v>
      </c>
      <c r="AA7014" s="26" t="e">
        <v>#N/A</v>
      </c>
      <c r="AB7014" s="30">
        <v>43961</v>
      </c>
      <c r="AD7014" s="26" t="s">
        <v>10360</v>
      </c>
      <c r="AE7014" s="26" t="s">
        <v>833</v>
      </c>
      <c r="AH7014" s="26" t="s">
        <v>647</v>
      </c>
      <c r="AJ7014" s="26">
        <v>160</v>
      </c>
      <c r="AL7014" s="17"/>
      <c r="AM7014" s="23"/>
      <c r="AO7014" s="17"/>
      <c r="AS7014" s="9"/>
      <c r="BM7014" s="17"/>
      <c r="BQ7014" s="9"/>
    </row>
    <row r="7015" spans="1:69" x14ac:dyDescent="0.25">
      <c r="A7015" s="4" t="s">
        <v>903</v>
      </c>
      <c r="B7015" t="s">
        <v>933</v>
      </c>
      <c r="C7015" t="s">
        <v>1030</v>
      </c>
      <c r="D7015" t="s">
        <v>921</v>
      </c>
      <c r="E7015" t="s">
        <v>1037</v>
      </c>
      <c r="F7015" t="s">
        <v>1038</v>
      </c>
      <c r="G7015" t="s">
        <v>1045</v>
      </c>
      <c r="I7015" s="9">
        <v>43948</v>
      </c>
      <c r="J7015">
        <v>314579</v>
      </c>
      <c r="K7015">
        <v>0</v>
      </c>
      <c r="L7015" s="12">
        <v>348</v>
      </c>
      <c r="M7015" s="13" t="s">
        <v>1074</v>
      </c>
      <c r="N7015" s="24" t="s">
        <v>647</v>
      </c>
      <c r="Q7015" s="29">
        <v>33</v>
      </c>
      <c r="R7015" s="26" t="s">
        <v>2305</v>
      </c>
      <c r="T7015" s="26" t="s">
        <v>826</v>
      </c>
      <c r="U7015" s="26" t="s">
        <v>2640</v>
      </c>
      <c r="V7015" s="26" t="s">
        <v>2641</v>
      </c>
      <c r="W7015" s="26" t="s">
        <v>171</v>
      </c>
      <c r="X7015" s="26" t="s">
        <v>172</v>
      </c>
      <c r="Y7015" s="26">
        <v>70000</v>
      </c>
      <c r="Z7015" s="26" t="s">
        <v>2563</v>
      </c>
      <c r="AA7015" s="26" t="e">
        <v>#N/A</v>
      </c>
      <c r="AB7015" s="30">
        <v>43961</v>
      </c>
      <c r="AD7015" s="26" t="s">
        <v>12364</v>
      </c>
      <c r="AE7015" s="26" t="s">
        <v>833</v>
      </c>
      <c r="AH7015" s="26" t="s">
        <v>647</v>
      </c>
      <c r="AJ7015" s="26">
        <v>161</v>
      </c>
      <c r="AL7015" s="17"/>
      <c r="AM7015" s="23"/>
      <c r="AO7015" s="17"/>
      <c r="AS7015" s="9"/>
      <c r="BM7015" s="17"/>
      <c r="BQ7015" s="9"/>
    </row>
    <row r="7016" spans="1:69" x14ac:dyDescent="0.25">
      <c r="A7016" s="4" t="s">
        <v>903</v>
      </c>
      <c r="B7016" t="s">
        <v>933</v>
      </c>
      <c r="C7016" t="s">
        <v>1030</v>
      </c>
      <c r="D7016" t="s">
        <v>921</v>
      </c>
      <c r="E7016" t="s">
        <v>1037</v>
      </c>
      <c r="F7016" t="s">
        <v>1038</v>
      </c>
      <c r="G7016" t="s">
        <v>1045</v>
      </c>
      <c r="I7016" s="9">
        <v>43948</v>
      </c>
      <c r="J7016">
        <v>314579</v>
      </c>
      <c r="K7016">
        <v>0</v>
      </c>
      <c r="L7016" s="12">
        <v>348</v>
      </c>
      <c r="M7016" s="13" t="s">
        <v>1074</v>
      </c>
      <c r="N7016" s="24" t="s">
        <v>647</v>
      </c>
      <c r="Q7016" s="29">
        <v>16</v>
      </c>
      <c r="R7016" s="26" t="s">
        <v>2303</v>
      </c>
      <c r="T7016" s="26" t="s">
        <v>826</v>
      </c>
      <c r="U7016" s="26" t="s">
        <v>2640</v>
      </c>
      <c r="V7016" s="26" t="s">
        <v>2641</v>
      </c>
      <c r="W7016" s="26" t="s">
        <v>171</v>
      </c>
      <c r="X7016" s="26" t="s">
        <v>172</v>
      </c>
      <c r="Y7016" s="26">
        <v>70000</v>
      </c>
      <c r="Z7016" s="26" t="s">
        <v>2563</v>
      </c>
      <c r="AA7016" s="26" t="e">
        <v>#N/A</v>
      </c>
      <c r="AB7016" s="30">
        <v>43961</v>
      </c>
      <c r="AD7016" s="26" t="s">
        <v>12462</v>
      </c>
      <c r="AE7016" s="26" t="s">
        <v>2794</v>
      </c>
      <c r="AH7016" s="26" t="s">
        <v>647</v>
      </c>
      <c r="AJ7016" s="26">
        <v>162</v>
      </c>
      <c r="AL7016" s="17"/>
      <c r="AM7016" s="23"/>
      <c r="AO7016" s="17"/>
      <c r="AS7016" s="9"/>
      <c r="BM7016" s="17"/>
      <c r="BQ7016" s="9"/>
    </row>
    <row r="7017" spans="1:69" x14ac:dyDescent="0.25">
      <c r="A7017" s="4" t="s">
        <v>903</v>
      </c>
      <c r="B7017" t="s">
        <v>933</v>
      </c>
      <c r="C7017" t="s">
        <v>1030</v>
      </c>
      <c r="D7017" t="s">
        <v>921</v>
      </c>
      <c r="E7017" t="s">
        <v>1037</v>
      </c>
      <c r="F7017" t="s">
        <v>1038</v>
      </c>
      <c r="G7017" t="s">
        <v>1045</v>
      </c>
      <c r="I7017" s="9">
        <v>43948</v>
      </c>
      <c r="J7017">
        <v>314579</v>
      </c>
      <c r="K7017">
        <v>0</v>
      </c>
      <c r="L7017" s="12">
        <v>348</v>
      </c>
      <c r="M7017" s="13" t="s">
        <v>1074</v>
      </c>
      <c r="N7017" s="24" t="s">
        <v>647</v>
      </c>
      <c r="Q7017" s="29">
        <v>16</v>
      </c>
      <c r="R7017" s="26" t="s">
        <v>2303</v>
      </c>
      <c r="T7017" s="26" t="s">
        <v>826</v>
      </c>
      <c r="U7017" s="26" t="s">
        <v>2640</v>
      </c>
      <c r="V7017" s="26" t="s">
        <v>2641</v>
      </c>
      <c r="W7017" s="26" t="s">
        <v>171</v>
      </c>
      <c r="X7017" s="26" t="s">
        <v>172</v>
      </c>
      <c r="Y7017" s="26">
        <v>70000</v>
      </c>
      <c r="Z7017" s="26" t="s">
        <v>2563</v>
      </c>
      <c r="AA7017" s="26" t="e">
        <v>#N/A</v>
      </c>
      <c r="AB7017" s="30">
        <v>43961</v>
      </c>
      <c r="AD7017" s="26" t="s">
        <v>12460</v>
      </c>
      <c r="AE7017" s="26" t="s">
        <v>2794</v>
      </c>
      <c r="AH7017" s="26" t="s">
        <v>647</v>
      </c>
      <c r="AJ7017" s="26">
        <v>163</v>
      </c>
      <c r="AL7017" s="17"/>
      <c r="AM7017" s="23"/>
      <c r="AO7017" s="17"/>
      <c r="AS7017" s="9"/>
      <c r="BM7017" s="17"/>
      <c r="BQ7017" s="9"/>
    </row>
    <row r="7018" spans="1:69" x14ac:dyDescent="0.25">
      <c r="A7018" s="4" t="s">
        <v>903</v>
      </c>
      <c r="B7018" t="s">
        <v>933</v>
      </c>
      <c r="C7018" t="s">
        <v>1030</v>
      </c>
      <c r="D7018" t="s">
        <v>921</v>
      </c>
      <c r="E7018" t="s">
        <v>1037</v>
      </c>
      <c r="F7018" t="s">
        <v>1038</v>
      </c>
      <c r="G7018" t="s">
        <v>1045</v>
      </c>
      <c r="I7018" s="9">
        <v>43948</v>
      </c>
      <c r="J7018">
        <v>314579</v>
      </c>
      <c r="K7018">
        <v>0</v>
      </c>
      <c r="L7018" s="12">
        <v>348</v>
      </c>
      <c r="M7018" s="13" t="s">
        <v>1074</v>
      </c>
      <c r="N7018" s="24" t="s">
        <v>647</v>
      </c>
      <c r="Q7018" s="29">
        <v>33</v>
      </c>
      <c r="R7018" s="26" t="s">
        <v>2305</v>
      </c>
      <c r="T7018" s="26" t="s">
        <v>826</v>
      </c>
      <c r="U7018" s="26" t="s">
        <v>2640</v>
      </c>
      <c r="V7018" s="26" t="s">
        <v>2641</v>
      </c>
      <c r="W7018" s="26" t="s">
        <v>171</v>
      </c>
      <c r="X7018" s="26" t="s">
        <v>172</v>
      </c>
      <c r="Y7018" s="26">
        <v>70000</v>
      </c>
      <c r="Z7018" s="26" t="s">
        <v>2563</v>
      </c>
      <c r="AA7018" s="26" t="e">
        <v>#N/A</v>
      </c>
      <c r="AB7018" s="30">
        <v>43961</v>
      </c>
      <c r="AD7018" s="26" t="s">
        <v>13205</v>
      </c>
      <c r="AE7018" s="26" t="s">
        <v>2794</v>
      </c>
      <c r="AH7018" s="26" t="s">
        <v>647</v>
      </c>
      <c r="AJ7018" s="26">
        <v>164</v>
      </c>
      <c r="AL7018" s="17"/>
      <c r="AM7018" s="23"/>
      <c r="AO7018" s="17"/>
      <c r="AS7018" s="9"/>
      <c r="BM7018" s="17"/>
      <c r="BQ7018" s="9"/>
    </row>
    <row r="7019" spans="1:69" x14ac:dyDescent="0.25">
      <c r="A7019" s="4" t="s">
        <v>903</v>
      </c>
      <c r="B7019" t="s">
        <v>933</v>
      </c>
      <c r="C7019" t="s">
        <v>1030</v>
      </c>
      <c r="D7019" t="s">
        <v>921</v>
      </c>
      <c r="E7019" t="s">
        <v>1037</v>
      </c>
      <c r="F7019" t="s">
        <v>1038</v>
      </c>
      <c r="G7019" t="s">
        <v>1045</v>
      </c>
      <c r="I7019" s="9">
        <v>43948</v>
      </c>
      <c r="J7019">
        <v>314579</v>
      </c>
      <c r="K7019">
        <v>0</v>
      </c>
      <c r="L7019" s="12">
        <v>348</v>
      </c>
      <c r="M7019" s="13" t="s">
        <v>1074</v>
      </c>
      <c r="N7019" s="24" t="s">
        <v>647</v>
      </c>
      <c r="Q7019" s="29">
        <v>16</v>
      </c>
      <c r="R7019" s="26" t="s">
        <v>2303</v>
      </c>
      <c r="T7019" s="26" t="s">
        <v>826</v>
      </c>
      <c r="U7019" s="26" t="s">
        <v>2640</v>
      </c>
      <c r="V7019" s="26" t="s">
        <v>2641</v>
      </c>
      <c r="W7019" s="26" t="s">
        <v>171</v>
      </c>
      <c r="X7019" s="26" t="s">
        <v>172</v>
      </c>
      <c r="Y7019" s="26">
        <v>70000</v>
      </c>
      <c r="Z7019" s="26" t="s">
        <v>2563</v>
      </c>
      <c r="AA7019" s="26" t="e">
        <v>#N/A</v>
      </c>
      <c r="AB7019" s="30">
        <v>44150</v>
      </c>
      <c r="AD7019" s="26" t="s">
        <v>13476</v>
      </c>
      <c r="AE7019" s="26" t="s">
        <v>2794</v>
      </c>
      <c r="AH7019" s="26" t="s">
        <v>647</v>
      </c>
      <c r="AJ7019" s="26">
        <v>165</v>
      </c>
      <c r="AL7019" s="17"/>
      <c r="AM7019" s="23"/>
      <c r="AO7019" s="17"/>
      <c r="AS7019" s="9"/>
      <c r="BM7019" s="17"/>
      <c r="BQ7019" s="9"/>
    </row>
    <row r="7020" spans="1:69" x14ac:dyDescent="0.25">
      <c r="A7020" s="4" t="s">
        <v>903</v>
      </c>
      <c r="B7020" t="s">
        <v>933</v>
      </c>
      <c r="C7020" t="s">
        <v>1030</v>
      </c>
      <c r="D7020" t="s">
        <v>921</v>
      </c>
      <c r="E7020" t="s">
        <v>1037</v>
      </c>
      <c r="F7020" t="s">
        <v>1038</v>
      </c>
      <c r="G7020" t="s">
        <v>1045</v>
      </c>
      <c r="I7020" s="9">
        <v>43948</v>
      </c>
      <c r="J7020">
        <v>314579</v>
      </c>
      <c r="K7020">
        <v>0</v>
      </c>
      <c r="L7020" s="12">
        <v>348</v>
      </c>
      <c r="M7020" s="13" t="s">
        <v>1074</v>
      </c>
      <c r="N7020" s="24" t="s">
        <v>647</v>
      </c>
      <c r="Q7020" s="29">
        <v>33</v>
      </c>
      <c r="R7020" s="26" t="s">
        <v>2305</v>
      </c>
      <c r="T7020" s="26" t="s">
        <v>826</v>
      </c>
      <c r="U7020" s="26" t="s">
        <v>2640</v>
      </c>
      <c r="V7020" s="26" t="s">
        <v>2641</v>
      </c>
      <c r="W7020" s="26" t="s">
        <v>171</v>
      </c>
      <c r="X7020" s="26" t="s">
        <v>172</v>
      </c>
      <c r="Y7020" s="26">
        <v>70000</v>
      </c>
      <c r="Z7020" s="26" t="s">
        <v>2563</v>
      </c>
      <c r="AA7020" s="26" t="e">
        <v>#N/A</v>
      </c>
      <c r="AB7020" s="30">
        <v>44150</v>
      </c>
      <c r="AD7020" s="26" t="s">
        <v>2848</v>
      </c>
      <c r="AE7020" s="26" t="s">
        <v>833</v>
      </c>
      <c r="AH7020" s="26" t="s">
        <v>647</v>
      </c>
      <c r="AJ7020" s="26">
        <v>166</v>
      </c>
      <c r="AL7020" s="17"/>
      <c r="AM7020" s="23"/>
      <c r="AO7020" s="17"/>
      <c r="AS7020" s="9"/>
      <c r="BM7020" s="17"/>
      <c r="BQ7020" s="9"/>
    </row>
    <row r="7021" spans="1:69" x14ac:dyDescent="0.25">
      <c r="A7021" s="4" t="s">
        <v>903</v>
      </c>
      <c r="B7021" t="s">
        <v>933</v>
      </c>
      <c r="C7021" t="s">
        <v>1030</v>
      </c>
      <c r="D7021" t="s">
        <v>921</v>
      </c>
      <c r="E7021" t="s">
        <v>1037</v>
      </c>
      <c r="F7021" t="s">
        <v>1038</v>
      </c>
      <c r="G7021" t="s">
        <v>1045</v>
      </c>
      <c r="I7021" s="9">
        <v>43948</v>
      </c>
      <c r="J7021">
        <v>314579</v>
      </c>
      <c r="K7021">
        <v>0</v>
      </c>
      <c r="L7021" s="12">
        <v>348</v>
      </c>
      <c r="M7021" s="13" t="s">
        <v>1074</v>
      </c>
      <c r="N7021" s="24" t="s">
        <v>647</v>
      </c>
      <c r="Q7021" s="29">
        <v>33</v>
      </c>
      <c r="R7021" s="26" t="s">
        <v>2305</v>
      </c>
      <c r="T7021" s="26" t="s">
        <v>826</v>
      </c>
      <c r="U7021" s="26" t="s">
        <v>2640</v>
      </c>
      <c r="V7021" s="26" t="s">
        <v>2641</v>
      </c>
      <c r="W7021" s="26" t="s">
        <v>171</v>
      </c>
      <c r="X7021" s="26" t="s">
        <v>172</v>
      </c>
      <c r="Y7021" s="26">
        <v>70000</v>
      </c>
      <c r="Z7021" s="26" t="s">
        <v>2563</v>
      </c>
      <c r="AA7021" s="26" t="e">
        <v>#N/A</v>
      </c>
      <c r="AB7021" s="30">
        <v>44150</v>
      </c>
      <c r="AD7021" s="26" t="s">
        <v>2796</v>
      </c>
      <c r="AE7021" s="26" t="s">
        <v>2794</v>
      </c>
      <c r="AH7021" s="26" t="s">
        <v>647</v>
      </c>
      <c r="AJ7021" s="26">
        <v>167</v>
      </c>
      <c r="AL7021" s="17"/>
      <c r="AM7021" s="23"/>
      <c r="AO7021" s="17"/>
      <c r="AS7021" s="9"/>
      <c r="BM7021" s="17"/>
      <c r="BQ7021" s="9"/>
    </row>
    <row r="7022" spans="1:69" x14ac:dyDescent="0.25">
      <c r="A7022" s="4" t="s">
        <v>903</v>
      </c>
      <c r="B7022" t="s">
        <v>933</v>
      </c>
      <c r="C7022" t="s">
        <v>1030</v>
      </c>
      <c r="D7022" t="s">
        <v>921</v>
      </c>
      <c r="E7022" t="s">
        <v>1037</v>
      </c>
      <c r="F7022" t="s">
        <v>1038</v>
      </c>
      <c r="G7022" t="s">
        <v>1045</v>
      </c>
      <c r="I7022" s="9">
        <v>43948</v>
      </c>
      <c r="J7022">
        <v>314579</v>
      </c>
      <c r="K7022">
        <v>0</v>
      </c>
      <c r="L7022" s="12">
        <v>348</v>
      </c>
      <c r="M7022" s="13" t="s">
        <v>1074</v>
      </c>
      <c r="N7022" s="24" t="s">
        <v>647</v>
      </c>
      <c r="Q7022" s="29">
        <v>16</v>
      </c>
      <c r="R7022" s="26" t="s">
        <v>2303</v>
      </c>
      <c r="T7022" s="26" t="s">
        <v>826</v>
      </c>
      <c r="U7022" s="26" t="s">
        <v>2640</v>
      </c>
      <c r="V7022" s="26" t="s">
        <v>2641</v>
      </c>
      <c r="W7022" s="26" t="s">
        <v>171</v>
      </c>
      <c r="X7022" s="26" t="s">
        <v>172</v>
      </c>
      <c r="Y7022" s="26">
        <v>70000</v>
      </c>
      <c r="Z7022" s="26" t="s">
        <v>2563</v>
      </c>
      <c r="AA7022" s="26" t="e">
        <v>#N/A</v>
      </c>
      <c r="AB7022" s="30">
        <v>44150</v>
      </c>
      <c r="AD7022" s="26" t="s">
        <v>13175</v>
      </c>
      <c r="AE7022" s="26" t="s">
        <v>2794</v>
      </c>
      <c r="AH7022" s="26" t="s">
        <v>647</v>
      </c>
      <c r="AJ7022" s="26">
        <v>168</v>
      </c>
      <c r="AL7022" s="17"/>
      <c r="AM7022" s="23"/>
      <c r="AO7022" s="17"/>
      <c r="AS7022" s="9"/>
      <c r="BM7022" s="17"/>
      <c r="BQ7022" s="9"/>
    </row>
    <row r="7023" spans="1:69" x14ac:dyDescent="0.25">
      <c r="A7023" s="4" t="s">
        <v>903</v>
      </c>
      <c r="B7023" t="s">
        <v>933</v>
      </c>
      <c r="C7023" t="s">
        <v>1030</v>
      </c>
      <c r="D7023" t="s">
        <v>921</v>
      </c>
      <c r="E7023" t="s">
        <v>1037</v>
      </c>
      <c r="F7023" t="s">
        <v>1038</v>
      </c>
      <c r="G7023" t="s">
        <v>1045</v>
      </c>
      <c r="I7023" s="9">
        <v>43948</v>
      </c>
      <c r="J7023">
        <v>314579</v>
      </c>
      <c r="K7023">
        <v>0</v>
      </c>
      <c r="L7023" s="12">
        <v>717.36</v>
      </c>
      <c r="M7023" s="13" t="s">
        <v>1074</v>
      </c>
      <c r="N7023" s="24" t="s">
        <v>647</v>
      </c>
      <c r="Q7023" s="29">
        <v>16</v>
      </c>
      <c r="R7023" s="26" t="s">
        <v>2303</v>
      </c>
      <c r="T7023" s="26" t="s">
        <v>826</v>
      </c>
      <c r="U7023" s="26" t="s">
        <v>2640</v>
      </c>
      <c r="V7023" s="26" t="s">
        <v>2641</v>
      </c>
      <c r="W7023" s="26" t="s">
        <v>171</v>
      </c>
      <c r="X7023" s="26" t="s">
        <v>172</v>
      </c>
      <c r="Y7023" s="26">
        <v>70000</v>
      </c>
      <c r="Z7023" s="26" t="s">
        <v>2563</v>
      </c>
      <c r="AA7023" s="26" t="e">
        <v>#N/A</v>
      </c>
      <c r="AB7023" s="30">
        <v>44150</v>
      </c>
      <c r="AD7023" s="26" t="s">
        <v>12459</v>
      </c>
      <c r="AE7023" s="26" t="s">
        <v>2794</v>
      </c>
      <c r="AH7023" s="26" t="s">
        <v>647</v>
      </c>
      <c r="AJ7023" s="26">
        <v>169</v>
      </c>
      <c r="AL7023" s="17"/>
      <c r="AM7023" s="23"/>
      <c r="AO7023" s="17"/>
      <c r="AS7023" s="9"/>
      <c r="BM7023" s="17"/>
      <c r="BQ7023" s="9"/>
    </row>
    <row r="7024" spans="1:69" x14ac:dyDescent="0.25">
      <c r="A7024" s="4" t="s">
        <v>903</v>
      </c>
      <c r="B7024" t="s">
        <v>933</v>
      </c>
      <c r="C7024" t="s">
        <v>1030</v>
      </c>
      <c r="D7024" t="s">
        <v>921</v>
      </c>
      <c r="E7024" t="s">
        <v>1037</v>
      </c>
      <c r="F7024" t="s">
        <v>1038</v>
      </c>
      <c r="G7024" t="s">
        <v>1045</v>
      </c>
      <c r="I7024" s="9">
        <v>43948</v>
      </c>
      <c r="J7024">
        <v>314579</v>
      </c>
      <c r="K7024">
        <v>0</v>
      </c>
      <c r="L7024" s="12">
        <v>717.36</v>
      </c>
      <c r="M7024" s="13" t="s">
        <v>1074</v>
      </c>
      <c r="N7024" s="24" t="s">
        <v>647</v>
      </c>
      <c r="Q7024" s="29">
        <v>16</v>
      </c>
      <c r="R7024" s="26" t="s">
        <v>2303</v>
      </c>
      <c r="T7024" s="26" t="s">
        <v>826</v>
      </c>
      <c r="U7024" s="26" t="s">
        <v>2640</v>
      </c>
      <c r="V7024" s="26" t="s">
        <v>2641</v>
      </c>
      <c r="W7024" s="26" t="s">
        <v>171</v>
      </c>
      <c r="X7024" s="26" t="s">
        <v>172</v>
      </c>
      <c r="Y7024" s="26">
        <v>70000</v>
      </c>
      <c r="Z7024" s="26" t="s">
        <v>2563</v>
      </c>
      <c r="AA7024" s="26" t="e">
        <v>#N/A</v>
      </c>
      <c r="AB7024" s="30">
        <v>44150</v>
      </c>
      <c r="AD7024" s="26" t="s">
        <v>13209</v>
      </c>
      <c r="AE7024" s="26" t="s">
        <v>2794</v>
      </c>
      <c r="AH7024" s="26" t="s">
        <v>647</v>
      </c>
      <c r="AJ7024" s="26">
        <v>170</v>
      </c>
      <c r="AL7024" s="17"/>
      <c r="AM7024" s="23"/>
      <c r="AO7024" s="17"/>
      <c r="AS7024" s="9"/>
      <c r="BM7024" s="17"/>
      <c r="BQ7024" s="9"/>
    </row>
    <row r="7025" spans="1:69" x14ac:dyDescent="0.25">
      <c r="A7025" s="4" t="s">
        <v>903</v>
      </c>
      <c r="B7025" t="s">
        <v>933</v>
      </c>
      <c r="C7025" t="s">
        <v>1030</v>
      </c>
      <c r="D7025" t="s">
        <v>921</v>
      </c>
      <c r="E7025" t="s">
        <v>1037</v>
      </c>
      <c r="F7025" t="s">
        <v>1038</v>
      </c>
      <c r="G7025" t="s">
        <v>1045</v>
      </c>
      <c r="I7025" s="9">
        <v>43948</v>
      </c>
      <c r="J7025">
        <v>314579</v>
      </c>
      <c r="K7025">
        <v>0</v>
      </c>
      <c r="L7025" s="12">
        <v>348</v>
      </c>
      <c r="M7025" s="13" t="s">
        <v>1074</v>
      </c>
      <c r="N7025" s="24" t="s">
        <v>647</v>
      </c>
      <c r="Q7025" s="29">
        <v>33</v>
      </c>
      <c r="R7025" s="26" t="s">
        <v>2305</v>
      </c>
      <c r="T7025" s="26" t="s">
        <v>826</v>
      </c>
      <c r="U7025" s="26" t="s">
        <v>2640</v>
      </c>
      <c r="V7025" s="26" t="s">
        <v>2641</v>
      </c>
      <c r="W7025" s="26" t="s">
        <v>171</v>
      </c>
      <c r="X7025" s="26" t="s">
        <v>172</v>
      </c>
      <c r="Y7025" s="26">
        <v>70000</v>
      </c>
      <c r="Z7025" s="26" t="s">
        <v>2563</v>
      </c>
      <c r="AA7025" s="26" t="e">
        <v>#N/A</v>
      </c>
      <c r="AB7025" s="30">
        <v>44150</v>
      </c>
      <c r="AD7025" s="26" t="s">
        <v>10515</v>
      </c>
      <c r="AE7025" s="26" t="s">
        <v>833</v>
      </c>
      <c r="AH7025" s="26" t="s">
        <v>647</v>
      </c>
      <c r="AJ7025" s="26">
        <v>171</v>
      </c>
      <c r="AL7025" s="17"/>
      <c r="AM7025" s="23"/>
      <c r="AO7025" s="17"/>
      <c r="AS7025" s="9"/>
      <c r="BM7025" s="17"/>
      <c r="BQ7025" s="9"/>
    </row>
    <row r="7026" spans="1:69" x14ac:dyDescent="0.25">
      <c r="A7026" s="4" t="s">
        <v>903</v>
      </c>
      <c r="B7026" t="s">
        <v>933</v>
      </c>
      <c r="C7026" t="s">
        <v>1030</v>
      </c>
      <c r="D7026" t="s">
        <v>921</v>
      </c>
      <c r="E7026" t="s">
        <v>1037</v>
      </c>
      <c r="F7026" t="s">
        <v>1038</v>
      </c>
      <c r="G7026" t="s">
        <v>1045</v>
      </c>
      <c r="I7026" s="9">
        <v>43948</v>
      </c>
      <c r="J7026">
        <v>314579</v>
      </c>
      <c r="K7026">
        <v>0</v>
      </c>
      <c r="L7026" s="12">
        <v>348</v>
      </c>
      <c r="M7026" s="13" t="s">
        <v>1074</v>
      </c>
      <c r="N7026" s="24" t="s">
        <v>647</v>
      </c>
      <c r="Q7026" s="29">
        <v>33</v>
      </c>
      <c r="R7026" s="26" t="s">
        <v>2305</v>
      </c>
      <c r="T7026" s="26" t="s">
        <v>826</v>
      </c>
      <c r="U7026" s="26" t="s">
        <v>2640</v>
      </c>
      <c r="V7026" s="26" t="s">
        <v>2641</v>
      </c>
      <c r="W7026" s="26" t="s">
        <v>171</v>
      </c>
      <c r="X7026" s="26" t="s">
        <v>172</v>
      </c>
      <c r="Y7026" s="26">
        <v>70000</v>
      </c>
      <c r="Z7026" s="26" t="s">
        <v>2563</v>
      </c>
      <c r="AA7026" s="26" t="e">
        <v>#N/A</v>
      </c>
      <c r="AB7026" s="30">
        <v>44150</v>
      </c>
      <c r="AD7026" s="26" t="s">
        <v>13359</v>
      </c>
      <c r="AE7026" s="26" t="s">
        <v>833</v>
      </c>
      <c r="AH7026" s="26" t="s">
        <v>647</v>
      </c>
      <c r="AJ7026" s="26">
        <v>172</v>
      </c>
      <c r="AL7026" s="17"/>
      <c r="AM7026" s="23"/>
      <c r="AO7026" s="17"/>
      <c r="AS7026" s="9"/>
      <c r="BM7026" s="17"/>
      <c r="BQ7026" s="9"/>
    </row>
    <row r="7027" spans="1:69" x14ac:dyDescent="0.25">
      <c r="A7027" s="4" t="s">
        <v>903</v>
      </c>
      <c r="B7027" t="s">
        <v>933</v>
      </c>
      <c r="C7027" t="s">
        <v>1030</v>
      </c>
      <c r="D7027" t="s">
        <v>921</v>
      </c>
      <c r="E7027" t="s">
        <v>1037</v>
      </c>
      <c r="F7027" t="s">
        <v>1038</v>
      </c>
      <c r="G7027" t="s">
        <v>1045</v>
      </c>
      <c r="I7027" s="9">
        <v>43948</v>
      </c>
      <c r="J7027">
        <v>314579</v>
      </c>
      <c r="K7027">
        <v>0</v>
      </c>
      <c r="L7027" s="12">
        <v>348</v>
      </c>
      <c r="M7027" s="13" t="s">
        <v>1074</v>
      </c>
      <c r="N7027" s="24" t="s">
        <v>647</v>
      </c>
      <c r="Q7027" s="29">
        <v>33</v>
      </c>
      <c r="R7027" s="26" t="s">
        <v>2305</v>
      </c>
      <c r="T7027" s="26" t="s">
        <v>826</v>
      </c>
      <c r="U7027" s="26" t="s">
        <v>2640</v>
      </c>
      <c r="V7027" s="26" t="s">
        <v>2641</v>
      </c>
      <c r="W7027" s="26" t="s">
        <v>171</v>
      </c>
      <c r="X7027" s="26" t="s">
        <v>172</v>
      </c>
      <c r="Y7027" s="26">
        <v>70000</v>
      </c>
      <c r="Z7027" s="26" t="s">
        <v>2563</v>
      </c>
      <c r="AA7027" s="26" t="e">
        <v>#N/A</v>
      </c>
      <c r="AB7027" s="30">
        <v>44150</v>
      </c>
      <c r="AD7027" s="26" t="s">
        <v>2828</v>
      </c>
      <c r="AE7027" s="26" t="s">
        <v>833</v>
      </c>
      <c r="AH7027" s="26" t="s">
        <v>647</v>
      </c>
      <c r="AJ7027" s="26">
        <v>173</v>
      </c>
      <c r="AL7027" s="17"/>
      <c r="AM7027" s="23"/>
      <c r="AO7027" s="17"/>
      <c r="AS7027" s="9"/>
      <c r="BM7027" s="17"/>
      <c r="BQ7027" s="9"/>
    </row>
    <row r="7028" spans="1:69" x14ac:dyDescent="0.25">
      <c r="A7028" s="4" t="s">
        <v>903</v>
      </c>
      <c r="B7028" t="s">
        <v>933</v>
      </c>
      <c r="C7028" t="s">
        <v>1030</v>
      </c>
      <c r="D7028" t="s">
        <v>921</v>
      </c>
      <c r="E7028" t="s">
        <v>1037</v>
      </c>
      <c r="F7028" t="s">
        <v>1038</v>
      </c>
      <c r="G7028" t="s">
        <v>1045</v>
      </c>
      <c r="I7028" s="9">
        <v>43948</v>
      </c>
      <c r="J7028">
        <v>314579</v>
      </c>
      <c r="K7028">
        <v>0</v>
      </c>
      <c r="L7028" s="12">
        <v>348</v>
      </c>
      <c r="M7028" s="13" t="s">
        <v>1074</v>
      </c>
      <c r="N7028" s="24" t="s">
        <v>647</v>
      </c>
      <c r="Q7028" s="29">
        <v>33</v>
      </c>
      <c r="R7028" s="26" t="s">
        <v>2305</v>
      </c>
      <c r="T7028" s="26" t="s">
        <v>826</v>
      </c>
      <c r="U7028" s="26" t="s">
        <v>2640</v>
      </c>
      <c r="V7028" s="26" t="s">
        <v>2641</v>
      </c>
      <c r="W7028" s="26" t="s">
        <v>171</v>
      </c>
      <c r="X7028" s="26" t="s">
        <v>172</v>
      </c>
      <c r="Y7028" s="26">
        <v>70000</v>
      </c>
      <c r="Z7028" s="26" t="s">
        <v>2563</v>
      </c>
      <c r="AA7028" s="26" t="e">
        <v>#N/A</v>
      </c>
      <c r="AB7028" s="30">
        <v>44150</v>
      </c>
      <c r="AD7028" s="26" t="s">
        <v>2833</v>
      </c>
      <c r="AE7028" s="26" t="s">
        <v>2794</v>
      </c>
      <c r="AH7028" s="26" t="s">
        <v>647</v>
      </c>
      <c r="AJ7028" s="26">
        <v>174</v>
      </c>
      <c r="AL7028" s="17"/>
      <c r="AM7028" s="23"/>
      <c r="AO7028" s="17"/>
      <c r="AS7028" s="9"/>
      <c r="BM7028" s="17"/>
      <c r="BQ7028" s="9"/>
    </row>
    <row r="7029" spans="1:69" x14ac:dyDescent="0.25">
      <c r="A7029" s="4" t="s">
        <v>903</v>
      </c>
      <c r="B7029" t="s">
        <v>933</v>
      </c>
      <c r="C7029" t="s">
        <v>1030</v>
      </c>
      <c r="D7029" t="s">
        <v>921</v>
      </c>
      <c r="E7029" t="s">
        <v>1037</v>
      </c>
      <c r="F7029" t="s">
        <v>1038</v>
      </c>
      <c r="G7029" t="s">
        <v>1045</v>
      </c>
      <c r="I7029" s="9">
        <v>43948</v>
      </c>
      <c r="J7029">
        <v>314579</v>
      </c>
      <c r="K7029">
        <v>0</v>
      </c>
      <c r="L7029" s="12">
        <v>348</v>
      </c>
      <c r="M7029" s="13" t="s">
        <v>1074</v>
      </c>
      <c r="N7029" s="24" t="s">
        <v>647</v>
      </c>
      <c r="Q7029" s="29">
        <v>33</v>
      </c>
      <c r="R7029" s="26" t="s">
        <v>2305</v>
      </c>
      <c r="T7029" s="26" t="s">
        <v>826</v>
      </c>
      <c r="U7029" s="26" t="s">
        <v>2640</v>
      </c>
      <c r="V7029" s="26" t="s">
        <v>2641</v>
      </c>
      <c r="W7029" s="26" t="s">
        <v>171</v>
      </c>
      <c r="X7029" s="26" t="s">
        <v>172</v>
      </c>
      <c r="Y7029" s="26">
        <v>70000</v>
      </c>
      <c r="Z7029" s="26" t="s">
        <v>2563</v>
      </c>
      <c r="AA7029" s="26" t="e">
        <v>#N/A</v>
      </c>
      <c r="AB7029" s="30">
        <v>44150</v>
      </c>
      <c r="AD7029" s="26" t="s">
        <v>2853</v>
      </c>
      <c r="AE7029" s="26" t="s">
        <v>2794</v>
      </c>
      <c r="AH7029" s="26" t="s">
        <v>647</v>
      </c>
      <c r="AJ7029" s="26">
        <v>175</v>
      </c>
      <c r="AL7029" s="17"/>
      <c r="AM7029" s="23"/>
      <c r="AO7029" s="17"/>
      <c r="AS7029" s="9"/>
      <c r="BM7029" s="17"/>
      <c r="BQ7029" s="9"/>
    </row>
    <row r="7030" spans="1:69" x14ac:dyDescent="0.25">
      <c r="A7030" s="4" t="s">
        <v>903</v>
      </c>
      <c r="B7030" t="s">
        <v>933</v>
      </c>
      <c r="C7030" t="s">
        <v>1030</v>
      </c>
      <c r="D7030" t="s">
        <v>921</v>
      </c>
      <c r="E7030" t="s">
        <v>1037</v>
      </c>
      <c r="F7030" t="s">
        <v>1038</v>
      </c>
      <c r="G7030" t="s">
        <v>1045</v>
      </c>
      <c r="I7030" s="9">
        <v>43948</v>
      </c>
      <c r="J7030">
        <v>314579</v>
      </c>
      <c r="K7030">
        <v>0</v>
      </c>
      <c r="L7030" s="12">
        <v>348</v>
      </c>
      <c r="M7030" s="13" t="s">
        <v>1074</v>
      </c>
      <c r="N7030" s="24" t="s">
        <v>647</v>
      </c>
      <c r="Q7030" s="29">
        <v>33</v>
      </c>
      <c r="R7030" s="26" t="s">
        <v>2305</v>
      </c>
      <c r="T7030" s="26" t="s">
        <v>826</v>
      </c>
      <c r="U7030" s="26" t="s">
        <v>2640</v>
      </c>
      <c r="V7030" s="26" t="s">
        <v>2641</v>
      </c>
      <c r="W7030" s="26" t="s">
        <v>171</v>
      </c>
      <c r="X7030" s="26" t="s">
        <v>172</v>
      </c>
      <c r="Y7030" s="26">
        <v>70000</v>
      </c>
      <c r="Z7030" s="26" t="s">
        <v>2563</v>
      </c>
      <c r="AA7030" s="26" t="e">
        <v>#N/A</v>
      </c>
      <c r="AB7030" s="30">
        <v>44150</v>
      </c>
      <c r="AD7030" s="26" t="s">
        <v>2854</v>
      </c>
      <c r="AE7030" s="26" t="s">
        <v>2794</v>
      </c>
      <c r="AH7030" s="26" t="s">
        <v>647</v>
      </c>
      <c r="AJ7030" s="26">
        <v>176</v>
      </c>
      <c r="AL7030" s="17"/>
      <c r="AM7030" s="23"/>
      <c r="AO7030" s="17"/>
      <c r="AS7030" s="9"/>
      <c r="BM7030" s="17"/>
      <c r="BQ7030" s="9"/>
    </row>
    <row r="7031" spans="1:69" x14ac:dyDescent="0.25">
      <c r="A7031" s="4" t="s">
        <v>903</v>
      </c>
      <c r="B7031" t="s">
        <v>933</v>
      </c>
      <c r="C7031" t="s">
        <v>1030</v>
      </c>
      <c r="D7031" t="s">
        <v>921</v>
      </c>
      <c r="E7031" t="s">
        <v>1037</v>
      </c>
      <c r="F7031" t="s">
        <v>1038</v>
      </c>
      <c r="G7031" t="s">
        <v>1045</v>
      </c>
      <c r="I7031" s="9">
        <v>43948</v>
      </c>
      <c r="J7031">
        <v>314579</v>
      </c>
      <c r="K7031">
        <v>0</v>
      </c>
      <c r="L7031" s="12">
        <v>348</v>
      </c>
      <c r="M7031" s="13" t="s">
        <v>1074</v>
      </c>
      <c r="N7031" s="24" t="s">
        <v>647</v>
      </c>
      <c r="Q7031" s="29">
        <v>3</v>
      </c>
      <c r="R7031" s="26" t="s">
        <v>2293</v>
      </c>
      <c r="T7031" s="26" t="s">
        <v>826</v>
      </c>
      <c r="U7031" s="26" t="s">
        <v>2640</v>
      </c>
      <c r="V7031" s="26" t="s">
        <v>2641</v>
      </c>
      <c r="W7031" s="26" t="s">
        <v>171</v>
      </c>
      <c r="X7031" s="26" t="s">
        <v>172</v>
      </c>
      <c r="Y7031" s="26">
        <v>70000</v>
      </c>
      <c r="Z7031" s="26" t="s">
        <v>2563</v>
      </c>
      <c r="AA7031" s="26" t="e">
        <v>#N/A</v>
      </c>
      <c r="AB7031" s="30">
        <v>44150</v>
      </c>
      <c r="AD7031" s="26" t="s">
        <v>13849</v>
      </c>
      <c r="AE7031" s="26" t="s">
        <v>833</v>
      </c>
      <c r="AH7031" s="26" t="s">
        <v>647</v>
      </c>
      <c r="AJ7031" s="26">
        <v>177</v>
      </c>
      <c r="AL7031" s="17"/>
      <c r="AM7031" s="23"/>
      <c r="AO7031" s="17"/>
      <c r="AS7031" s="9"/>
      <c r="BM7031" s="17"/>
      <c r="BQ7031" s="9"/>
    </row>
    <row r="7032" spans="1:69" x14ac:dyDescent="0.25">
      <c r="A7032" s="4" t="s">
        <v>903</v>
      </c>
      <c r="B7032" t="s">
        <v>933</v>
      </c>
      <c r="C7032" t="s">
        <v>1030</v>
      </c>
      <c r="D7032" t="s">
        <v>921</v>
      </c>
      <c r="E7032" t="s">
        <v>1037</v>
      </c>
      <c r="F7032" t="s">
        <v>1038</v>
      </c>
      <c r="G7032" t="s">
        <v>1045</v>
      </c>
      <c r="I7032" s="9">
        <v>43948</v>
      </c>
      <c r="J7032">
        <v>314579</v>
      </c>
      <c r="K7032">
        <v>0</v>
      </c>
      <c r="L7032" s="12">
        <v>348</v>
      </c>
      <c r="M7032" s="13" t="s">
        <v>1074</v>
      </c>
      <c r="N7032" s="24" t="s">
        <v>647</v>
      </c>
      <c r="Q7032" s="29">
        <v>33</v>
      </c>
      <c r="R7032" s="26" t="s">
        <v>2305</v>
      </c>
      <c r="T7032" s="26" t="s">
        <v>826</v>
      </c>
      <c r="U7032" s="26" t="s">
        <v>2640</v>
      </c>
      <c r="V7032" s="26" t="s">
        <v>2641</v>
      </c>
      <c r="W7032" s="26" t="s">
        <v>171</v>
      </c>
      <c r="X7032" s="26" t="s">
        <v>172</v>
      </c>
      <c r="Y7032" s="26">
        <v>70000</v>
      </c>
      <c r="Z7032" s="26" t="s">
        <v>2563</v>
      </c>
      <c r="AA7032" s="26" t="e">
        <v>#N/A</v>
      </c>
      <c r="AB7032" s="30">
        <v>44150</v>
      </c>
      <c r="AD7032" s="26" t="s">
        <v>2849</v>
      </c>
      <c r="AE7032" s="26" t="s">
        <v>833</v>
      </c>
      <c r="AH7032" s="26" t="s">
        <v>647</v>
      </c>
      <c r="AJ7032" s="26">
        <v>178</v>
      </c>
      <c r="AL7032" s="17"/>
      <c r="AM7032" s="23"/>
      <c r="AO7032" s="17"/>
      <c r="AS7032" s="9"/>
      <c r="BM7032" s="17"/>
      <c r="BQ7032" s="9"/>
    </row>
    <row r="7033" spans="1:69" x14ac:dyDescent="0.25">
      <c r="A7033" s="4" t="s">
        <v>903</v>
      </c>
      <c r="B7033" t="s">
        <v>933</v>
      </c>
      <c r="C7033" t="s">
        <v>1030</v>
      </c>
      <c r="D7033" t="s">
        <v>921</v>
      </c>
      <c r="E7033" t="s">
        <v>1037</v>
      </c>
      <c r="F7033" t="s">
        <v>1038</v>
      </c>
      <c r="G7033" t="s">
        <v>1045</v>
      </c>
      <c r="I7033" s="9">
        <v>43948</v>
      </c>
      <c r="J7033">
        <v>314579</v>
      </c>
      <c r="K7033">
        <v>0</v>
      </c>
      <c r="L7033" s="12">
        <v>1300</v>
      </c>
      <c r="M7033" s="13" t="s">
        <v>1074</v>
      </c>
      <c r="N7033" s="24" t="s">
        <v>647</v>
      </c>
      <c r="Q7033" s="29">
        <v>16</v>
      </c>
      <c r="R7033" s="26" t="s">
        <v>2303</v>
      </c>
      <c r="T7033" s="26" t="s">
        <v>826</v>
      </c>
      <c r="U7033" s="26" t="s">
        <v>2640</v>
      </c>
      <c r="V7033" s="26" t="s">
        <v>2641</v>
      </c>
      <c r="W7033" s="26" t="s">
        <v>171</v>
      </c>
      <c r="X7033" s="26" t="s">
        <v>172</v>
      </c>
      <c r="Y7033" s="26">
        <v>70000</v>
      </c>
      <c r="Z7033" s="26" t="s">
        <v>2563</v>
      </c>
      <c r="AA7033" s="26" t="e">
        <v>#N/A</v>
      </c>
      <c r="AB7033" s="30">
        <v>44150</v>
      </c>
      <c r="AD7033" s="26" t="s">
        <v>12028</v>
      </c>
      <c r="AE7033" s="26" t="s">
        <v>2794</v>
      </c>
      <c r="AH7033" s="26" t="s">
        <v>647</v>
      </c>
      <c r="AJ7033" s="26">
        <v>179</v>
      </c>
      <c r="AL7033" s="17"/>
      <c r="AM7033" s="23"/>
      <c r="AO7033" s="17"/>
      <c r="AS7033" s="9"/>
      <c r="BM7033" s="17"/>
      <c r="BQ7033" s="9"/>
    </row>
    <row r="7034" spans="1:69" x14ac:dyDescent="0.25">
      <c r="A7034" s="4" t="s">
        <v>903</v>
      </c>
      <c r="B7034" t="s">
        <v>933</v>
      </c>
      <c r="C7034" t="s">
        <v>1030</v>
      </c>
      <c r="D7034" t="s">
        <v>921</v>
      </c>
      <c r="E7034" t="s">
        <v>1037</v>
      </c>
      <c r="F7034" t="s">
        <v>1038</v>
      </c>
      <c r="G7034" t="s">
        <v>1045</v>
      </c>
      <c r="I7034" s="9">
        <v>43948</v>
      </c>
      <c r="J7034">
        <v>314579</v>
      </c>
      <c r="K7034">
        <v>0</v>
      </c>
      <c r="L7034" s="12">
        <v>446</v>
      </c>
      <c r="M7034" s="13" t="s">
        <v>1074</v>
      </c>
      <c r="N7034" s="24" t="s">
        <v>647</v>
      </c>
      <c r="Q7034" s="29">
        <v>16</v>
      </c>
      <c r="R7034" s="26" t="s">
        <v>2303</v>
      </c>
      <c r="T7034" s="26" t="s">
        <v>826</v>
      </c>
      <c r="U7034" s="26" t="s">
        <v>2640</v>
      </c>
      <c r="V7034" s="26" t="s">
        <v>2641</v>
      </c>
      <c r="W7034" s="26" t="s">
        <v>171</v>
      </c>
      <c r="X7034" s="26" t="s">
        <v>172</v>
      </c>
      <c r="Y7034" s="26">
        <v>70000</v>
      </c>
      <c r="Z7034" s="26" t="s">
        <v>2563</v>
      </c>
      <c r="AA7034" s="26" t="e">
        <v>#N/A</v>
      </c>
      <c r="AB7034" s="30">
        <v>44150</v>
      </c>
      <c r="AD7034" s="26" t="s">
        <v>10951</v>
      </c>
      <c r="AE7034" s="26" t="s">
        <v>2794</v>
      </c>
      <c r="AH7034" s="26" t="s">
        <v>647</v>
      </c>
      <c r="AJ7034" s="26">
        <v>180</v>
      </c>
      <c r="AL7034" s="17"/>
      <c r="AM7034" s="23"/>
      <c r="AO7034" s="17"/>
      <c r="AS7034" s="9"/>
      <c r="BM7034" s="17"/>
      <c r="BQ7034" s="9"/>
    </row>
    <row r="7035" spans="1:69" x14ac:dyDescent="0.25">
      <c r="A7035" s="4" t="s">
        <v>903</v>
      </c>
      <c r="B7035" t="s">
        <v>933</v>
      </c>
      <c r="C7035" t="s">
        <v>1030</v>
      </c>
      <c r="D7035" t="s">
        <v>921</v>
      </c>
      <c r="E7035" t="s">
        <v>1037</v>
      </c>
      <c r="F7035" t="s">
        <v>1038</v>
      </c>
      <c r="G7035" t="s">
        <v>1045</v>
      </c>
      <c r="I7035" s="9">
        <v>43948</v>
      </c>
      <c r="J7035">
        <v>314579</v>
      </c>
      <c r="K7035">
        <v>0</v>
      </c>
      <c r="L7035" s="12">
        <v>348</v>
      </c>
      <c r="M7035" s="13" t="s">
        <v>1074</v>
      </c>
      <c r="N7035" s="24" t="s">
        <v>647</v>
      </c>
      <c r="Q7035" s="29">
        <v>16</v>
      </c>
      <c r="R7035" s="26" t="s">
        <v>2303</v>
      </c>
      <c r="T7035" s="26" t="s">
        <v>826</v>
      </c>
      <c r="U7035" s="26" t="s">
        <v>2640</v>
      </c>
      <c r="V7035" s="26" t="s">
        <v>2641</v>
      </c>
      <c r="W7035" s="26" t="s">
        <v>171</v>
      </c>
      <c r="X7035" s="26" t="s">
        <v>172</v>
      </c>
      <c r="Y7035" s="26">
        <v>70000</v>
      </c>
      <c r="Z7035" s="26" t="s">
        <v>2563</v>
      </c>
      <c r="AA7035" s="26" t="e">
        <v>#N/A</v>
      </c>
      <c r="AB7035" s="30">
        <v>44150</v>
      </c>
      <c r="AD7035" s="26" t="s">
        <v>12461</v>
      </c>
      <c r="AE7035" s="26" t="s">
        <v>2794</v>
      </c>
      <c r="AH7035" s="26" t="s">
        <v>647</v>
      </c>
      <c r="AJ7035" s="26">
        <v>181</v>
      </c>
      <c r="AL7035" s="17"/>
      <c r="AM7035" s="23"/>
      <c r="AO7035" s="17"/>
      <c r="AS7035" s="9"/>
      <c r="BM7035" s="17"/>
      <c r="BQ7035" s="9"/>
    </row>
    <row r="7036" spans="1:69" x14ac:dyDescent="0.25">
      <c r="A7036" s="4" t="s">
        <v>903</v>
      </c>
      <c r="B7036" t="s">
        <v>933</v>
      </c>
      <c r="C7036" t="s">
        <v>1030</v>
      </c>
      <c r="D7036" t="s">
        <v>921</v>
      </c>
      <c r="E7036" t="s">
        <v>1037</v>
      </c>
      <c r="F7036" t="s">
        <v>1038</v>
      </c>
      <c r="G7036" t="s">
        <v>1045</v>
      </c>
      <c r="I7036" s="9">
        <v>43948</v>
      </c>
      <c r="J7036">
        <v>314579</v>
      </c>
      <c r="K7036">
        <v>0</v>
      </c>
      <c r="L7036" s="12">
        <v>348</v>
      </c>
      <c r="M7036" s="13" t="s">
        <v>1074</v>
      </c>
      <c r="N7036" s="24" t="s">
        <v>647</v>
      </c>
      <c r="Q7036" s="29">
        <v>16</v>
      </c>
      <c r="R7036" s="26" t="s">
        <v>2303</v>
      </c>
      <c r="T7036" s="26" t="s">
        <v>826</v>
      </c>
      <c r="U7036" s="26" t="s">
        <v>2640</v>
      </c>
      <c r="V7036" s="26" t="s">
        <v>2641</v>
      </c>
      <c r="W7036" s="26" t="s">
        <v>171</v>
      </c>
      <c r="X7036" s="26" t="s">
        <v>172</v>
      </c>
      <c r="Y7036" s="26">
        <v>70000</v>
      </c>
      <c r="Z7036" s="26" t="s">
        <v>2563</v>
      </c>
      <c r="AA7036" s="26" t="e">
        <v>#N/A</v>
      </c>
      <c r="AB7036" s="30">
        <v>44150</v>
      </c>
      <c r="AD7036" s="26" t="s">
        <v>12416</v>
      </c>
      <c r="AE7036" s="26" t="s">
        <v>2794</v>
      </c>
      <c r="AH7036" s="26" t="s">
        <v>647</v>
      </c>
      <c r="AJ7036" s="26">
        <v>182</v>
      </c>
      <c r="AL7036" s="17"/>
      <c r="AM7036" s="23"/>
      <c r="AO7036" s="17"/>
      <c r="AS7036" s="9"/>
      <c r="BM7036" s="17"/>
      <c r="BQ7036" s="9"/>
    </row>
    <row r="7037" spans="1:69" x14ac:dyDescent="0.25">
      <c r="A7037" s="4" t="s">
        <v>903</v>
      </c>
      <c r="B7037" t="s">
        <v>933</v>
      </c>
      <c r="C7037" t="s">
        <v>1030</v>
      </c>
      <c r="D7037" t="s">
        <v>921</v>
      </c>
      <c r="E7037" t="s">
        <v>1037</v>
      </c>
      <c r="F7037" t="s">
        <v>1038</v>
      </c>
      <c r="G7037" t="s">
        <v>1045</v>
      </c>
      <c r="I7037" s="9">
        <v>43948</v>
      </c>
      <c r="J7037">
        <v>314579</v>
      </c>
      <c r="K7037">
        <v>0</v>
      </c>
      <c r="L7037" s="12">
        <v>446</v>
      </c>
      <c r="M7037" s="13" t="s">
        <v>1074</v>
      </c>
      <c r="N7037" s="24" t="s">
        <v>647</v>
      </c>
      <c r="Q7037" s="29">
        <v>33</v>
      </c>
      <c r="R7037" s="26" t="s">
        <v>2305</v>
      </c>
      <c r="T7037" s="26" t="s">
        <v>826</v>
      </c>
      <c r="U7037" s="26" t="s">
        <v>2640</v>
      </c>
      <c r="V7037" s="26" t="s">
        <v>2641</v>
      </c>
      <c r="W7037" s="26" t="s">
        <v>171</v>
      </c>
      <c r="X7037" s="26" t="s">
        <v>172</v>
      </c>
      <c r="Y7037" s="26">
        <v>70000</v>
      </c>
      <c r="Z7037" s="26" t="s">
        <v>2563</v>
      </c>
      <c r="AA7037" s="26" t="e">
        <v>#N/A</v>
      </c>
      <c r="AB7037" s="26" t="s">
        <v>2806</v>
      </c>
      <c r="AD7037" s="26" t="s">
        <v>2863</v>
      </c>
      <c r="AE7037" s="26" t="s">
        <v>833</v>
      </c>
      <c r="AH7037" s="26" t="s">
        <v>647</v>
      </c>
      <c r="AJ7037" s="26">
        <v>183</v>
      </c>
      <c r="AL7037" s="17"/>
      <c r="AM7037" s="23"/>
      <c r="AO7037" s="17"/>
      <c r="AS7037" s="9"/>
      <c r="BM7037" s="17"/>
      <c r="BQ7037" s="9"/>
    </row>
    <row r="7038" spans="1:69" x14ac:dyDescent="0.25">
      <c r="A7038" s="4" t="s">
        <v>903</v>
      </c>
      <c r="B7038" t="s">
        <v>933</v>
      </c>
      <c r="C7038" t="s">
        <v>1030</v>
      </c>
      <c r="D7038" t="s">
        <v>921</v>
      </c>
      <c r="E7038" t="s">
        <v>1037</v>
      </c>
      <c r="F7038" t="s">
        <v>1038</v>
      </c>
      <c r="G7038" t="s">
        <v>1045</v>
      </c>
      <c r="I7038" s="9">
        <v>43948</v>
      </c>
      <c r="J7038">
        <v>314579</v>
      </c>
      <c r="K7038">
        <v>0</v>
      </c>
      <c r="L7038" s="12">
        <v>348</v>
      </c>
      <c r="M7038" s="13" t="s">
        <v>1074</v>
      </c>
      <c r="N7038" s="24" t="s">
        <v>647</v>
      </c>
      <c r="Q7038" s="29">
        <v>16</v>
      </c>
      <c r="R7038" s="26" t="s">
        <v>2303</v>
      </c>
      <c r="T7038" s="26" t="s">
        <v>826</v>
      </c>
      <c r="U7038" s="26" t="s">
        <v>2640</v>
      </c>
      <c r="V7038" s="26" t="s">
        <v>2641</v>
      </c>
      <c r="W7038" s="26" t="s">
        <v>171</v>
      </c>
      <c r="X7038" s="26" t="s">
        <v>172</v>
      </c>
      <c r="Y7038" s="26">
        <v>70000</v>
      </c>
      <c r="Z7038" s="26" t="s">
        <v>2563</v>
      </c>
      <c r="AA7038" s="26" t="e">
        <v>#N/A</v>
      </c>
      <c r="AB7038" s="26" t="s">
        <v>2806</v>
      </c>
      <c r="AD7038" s="26" t="s">
        <v>2728</v>
      </c>
      <c r="AE7038" s="26" t="s">
        <v>833</v>
      </c>
      <c r="AH7038" s="26" t="s">
        <v>647</v>
      </c>
      <c r="AJ7038" s="26">
        <v>184</v>
      </c>
      <c r="AL7038" s="17"/>
      <c r="AM7038" s="23"/>
      <c r="AO7038" s="17"/>
      <c r="AS7038" s="9"/>
      <c r="BM7038" s="17"/>
      <c r="BQ7038" s="9"/>
    </row>
    <row r="7039" spans="1:69" x14ac:dyDescent="0.25">
      <c r="A7039" s="4" t="s">
        <v>903</v>
      </c>
      <c r="B7039" t="s">
        <v>933</v>
      </c>
      <c r="C7039" t="s">
        <v>1030</v>
      </c>
      <c r="D7039" t="s">
        <v>921</v>
      </c>
      <c r="E7039" t="s">
        <v>1037</v>
      </c>
      <c r="F7039" t="s">
        <v>1038</v>
      </c>
      <c r="G7039" t="s">
        <v>1045</v>
      </c>
      <c r="I7039" s="9">
        <v>43948</v>
      </c>
      <c r="J7039">
        <v>314579</v>
      </c>
      <c r="K7039">
        <v>0</v>
      </c>
      <c r="L7039" s="12">
        <v>446</v>
      </c>
      <c r="M7039" s="13" t="s">
        <v>1074</v>
      </c>
      <c r="N7039" s="24" t="s">
        <v>647</v>
      </c>
      <c r="Q7039" s="29">
        <v>16</v>
      </c>
      <c r="R7039" s="26" t="s">
        <v>2303</v>
      </c>
      <c r="T7039" s="26" t="s">
        <v>826</v>
      </c>
      <c r="U7039" s="26" t="s">
        <v>17194</v>
      </c>
      <c r="V7039" s="26" t="s">
        <v>17195</v>
      </c>
      <c r="W7039" s="26" t="s">
        <v>11294</v>
      </c>
      <c r="X7039" s="26" t="s">
        <v>11295</v>
      </c>
      <c r="Y7039" s="26">
        <v>70000</v>
      </c>
      <c r="Z7039" s="26" t="s">
        <v>2563</v>
      </c>
      <c r="AA7039" s="26" t="e">
        <v>#N/A</v>
      </c>
      <c r="AB7039" s="26" t="s">
        <v>2806</v>
      </c>
      <c r="AD7039" s="26" t="s">
        <v>13537</v>
      </c>
      <c r="AE7039" s="26" t="s">
        <v>833</v>
      </c>
      <c r="AH7039" s="26" t="s">
        <v>647</v>
      </c>
      <c r="AJ7039" s="26">
        <v>185</v>
      </c>
      <c r="AL7039" s="17"/>
      <c r="AM7039" s="23"/>
      <c r="AO7039" s="17"/>
      <c r="AS7039" s="9"/>
      <c r="BM7039" s="17"/>
      <c r="BQ7039" s="9"/>
    </row>
    <row r="7040" spans="1:69" x14ac:dyDescent="0.25">
      <c r="A7040" s="4" t="s">
        <v>903</v>
      </c>
      <c r="B7040" t="s">
        <v>933</v>
      </c>
      <c r="C7040" t="s">
        <v>1030</v>
      </c>
      <c r="D7040" t="s">
        <v>921</v>
      </c>
      <c r="E7040" t="s">
        <v>1037</v>
      </c>
      <c r="F7040" t="s">
        <v>1038</v>
      </c>
      <c r="G7040" t="s">
        <v>1045</v>
      </c>
      <c r="I7040" s="9">
        <v>43948</v>
      </c>
      <c r="J7040">
        <v>314579</v>
      </c>
      <c r="K7040">
        <v>0</v>
      </c>
      <c r="L7040" s="12">
        <v>446</v>
      </c>
      <c r="M7040" s="13" t="s">
        <v>1074</v>
      </c>
      <c r="N7040" s="24" t="s">
        <v>647</v>
      </c>
      <c r="Q7040" s="29">
        <v>3</v>
      </c>
      <c r="R7040" s="26" t="s">
        <v>2293</v>
      </c>
      <c r="T7040" s="26" t="s">
        <v>826</v>
      </c>
      <c r="U7040" s="26" t="s">
        <v>2640</v>
      </c>
      <c r="V7040" s="26" t="s">
        <v>2641</v>
      </c>
      <c r="W7040" s="26" t="s">
        <v>171</v>
      </c>
      <c r="X7040" s="26" t="s">
        <v>172</v>
      </c>
      <c r="Y7040" s="26">
        <v>70000</v>
      </c>
      <c r="Z7040" s="26" t="s">
        <v>2563</v>
      </c>
      <c r="AA7040" s="26" t="e">
        <v>#N/A</v>
      </c>
      <c r="AB7040" s="26" t="s">
        <v>2806</v>
      </c>
      <c r="AD7040" s="26" t="s">
        <v>2835</v>
      </c>
      <c r="AE7040" s="26" t="s">
        <v>833</v>
      </c>
      <c r="AH7040" s="26" t="s">
        <v>647</v>
      </c>
      <c r="AJ7040" s="26">
        <v>186</v>
      </c>
      <c r="AL7040" s="17"/>
      <c r="AM7040" s="23"/>
      <c r="AO7040" s="17"/>
      <c r="AS7040" s="9"/>
      <c r="BM7040" s="17"/>
      <c r="BQ7040" s="9"/>
    </row>
    <row r="7041" spans="1:69" x14ac:dyDescent="0.25">
      <c r="A7041" s="4" t="s">
        <v>903</v>
      </c>
      <c r="B7041" t="s">
        <v>933</v>
      </c>
      <c r="C7041" t="s">
        <v>1030</v>
      </c>
      <c r="D7041" t="s">
        <v>921</v>
      </c>
      <c r="E7041" t="s">
        <v>1037</v>
      </c>
      <c r="F7041" t="s">
        <v>1038</v>
      </c>
      <c r="G7041" t="s">
        <v>1045</v>
      </c>
      <c r="I7041" s="9">
        <v>43948</v>
      </c>
      <c r="J7041">
        <v>314579</v>
      </c>
      <c r="K7041">
        <v>0</v>
      </c>
      <c r="L7041" s="12">
        <v>446</v>
      </c>
      <c r="M7041" s="13" t="s">
        <v>1074</v>
      </c>
      <c r="N7041" s="24" t="s">
        <v>647</v>
      </c>
      <c r="Q7041" s="29">
        <v>16</v>
      </c>
      <c r="R7041" s="26" t="s">
        <v>2303</v>
      </c>
      <c r="T7041" s="26" t="s">
        <v>826</v>
      </c>
      <c r="U7041" s="26" t="s">
        <v>2640</v>
      </c>
      <c r="V7041" s="26" t="s">
        <v>2641</v>
      </c>
      <c r="W7041" s="26" t="s">
        <v>171</v>
      </c>
      <c r="X7041" s="26" t="s">
        <v>172</v>
      </c>
      <c r="Y7041" s="26">
        <v>70000</v>
      </c>
      <c r="Z7041" s="26" t="s">
        <v>2563</v>
      </c>
      <c r="AA7041" s="26" t="e">
        <v>#N/A</v>
      </c>
      <c r="AB7041" s="26" t="s">
        <v>2806</v>
      </c>
      <c r="AD7041" s="26" t="s">
        <v>17384</v>
      </c>
      <c r="AE7041" s="26" t="s">
        <v>833</v>
      </c>
      <c r="AH7041" s="26" t="s">
        <v>647</v>
      </c>
      <c r="AJ7041" s="26">
        <v>187</v>
      </c>
      <c r="AL7041" s="17"/>
      <c r="AM7041" s="23"/>
      <c r="AO7041" s="17"/>
      <c r="AS7041" s="9"/>
      <c r="BM7041" s="17"/>
      <c r="BQ7041" s="9"/>
    </row>
    <row r="7042" spans="1:69" x14ac:dyDescent="0.25">
      <c r="A7042" s="4" t="s">
        <v>903</v>
      </c>
      <c r="B7042" t="s">
        <v>933</v>
      </c>
      <c r="C7042" t="s">
        <v>1030</v>
      </c>
      <c r="D7042" t="s">
        <v>921</v>
      </c>
      <c r="E7042" t="s">
        <v>1037</v>
      </c>
      <c r="F7042" t="s">
        <v>1038</v>
      </c>
      <c r="G7042" t="s">
        <v>1046</v>
      </c>
      <c r="I7042" s="9">
        <v>43948</v>
      </c>
      <c r="J7042">
        <v>314579</v>
      </c>
      <c r="K7042">
        <v>0</v>
      </c>
      <c r="L7042" s="12">
        <v>106</v>
      </c>
      <c r="M7042" s="13" t="s">
        <v>1074</v>
      </c>
      <c r="N7042" s="24" t="s">
        <v>647</v>
      </c>
      <c r="Q7042" s="29">
        <v>16</v>
      </c>
      <c r="R7042" s="26" t="s">
        <v>2303</v>
      </c>
      <c r="T7042" s="26" t="s">
        <v>303</v>
      </c>
      <c r="U7042" s="26" t="s">
        <v>2640</v>
      </c>
      <c r="V7042" s="26" t="s">
        <v>2641</v>
      </c>
      <c r="W7042" s="26" t="s">
        <v>171</v>
      </c>
      <c r="X7042" s="26" t="s">
        <v>172</v>
      </c>
      <c r="Y7042" s="26">
        <v>70000</v>
      </c>
      <c r="Z7042" s="26" t="s">
        <v>2563</v>
      </c>
      <c r="AA7042" s="26" t="e">
        <v>#N/A</v>
      </c>
      <c r="AB7042" s="26" t="s">
        <v>2792</v>
      </c>
      <c r="AD7042" s="26" t="s">
        <v>13354</v>
      </c>
      <c r="AE7042" s="26" t="s">
        <v>833</v>
      </c>
      <c r="AH7042" s="26" t="s">
        <v>647</v>
      </c>
      <c r="AJ7042" s="26">
        <v>188</v>
      </c>
      <c r="AL7042" s="17"/>
      <c r="AM7042" s="23"/>
      <c r="AO7042" s="17"/>
      <c r="AS7042" s="9"/>
      <c r="BM7042" s="17"/>
      <c r="BQ7042" s="9"/>
    </row>
    <row r="7043" spans="1:69" x14ac:dyDescent="0.25">
      <c r="A7043" s="4" t="s">
        <v>903</v>
      </c>
      <c r="B7043" t="s">
        <v>933</v>
      </c>
      <c r="C7043" t="s">
        <v>1030</v>
      </c>
      <c r="D7043" t="s">
        <v>921</v>
      </c>
      <c r="E7043" t="s">
        <v>1037</v>
      </c>
      <c r="F7043" t="s">
        <v>1038</v>
      </c>
      <c r="G7043" t="s">
        <v>1046</v>
      </c>
      <c r="I7043" s="9">
        <v>43948</v>
      </c>
      <c r="J7043">
        <v>314579</v>
      </c>
      <c r="K7043">
        <v>0</v>
      </c>
      <c r="L7043" s="12">
        <v>160</v>
      </c>
      <c r="M7043" s="13" t="s">
        <v>1074</v>
      </c>
      <c r="N7043" s="24" t="s">
        <v>647</v>
      </c>
      <c r="Q7043" s="29">
        <v>33</v>
      </c>
      <c r="R7043" s="26" t="s">
        <v>2305</v>
      </c>
      <c r="T7043" s="26" t="s">
        <v>303</v>
      </c>
      <c r="U7043" s="26" t="s">
        <v>2640</v>
      </c>
      <c r="V7043" s="26" t="s">
        <v>2641</v>
      </c>
      <c r="W7043" s="26" t="s">
        <v>171</v>
      </c>
      <c r="X7043" s="26" t="s">
        <v>172</v>
      </c>
      <c r="Y7043" s="26">
        <v>70000</v>
      </c>
      <c r="Z7043" s="26" t="s">
        <v>2563</v>
      </c>
      <c r="AA7043" s="26" t="e">
        <v>#N/A</v>
      </c>
      <c r="AB7043" s="26" t="s">
        <v>2792</v>
      </c>
      <c r="AD7043" s="26" t="s">
        <v>13354</v>
      </c>
      <c r="AE7043" s="26" t="s">
        <v>833</v>
      </c>
      <c r="AH7043" s="26" t="s">
        <v>647</v>
      </c>
      <c r="AJ7043" s="26">
        <v>189</v>
      </c>
      <c r="AL7043" s="17"/>
      <c r="AM7043" s="23"/>
      <c r="AO7043" s="17"/>
      <c r="AS7043" s="9"/>
      <c r="BM7043" s="17"/>
      <c r="BQ7043" s="9"/>
    </row>
    <row r="7044" spans="1:69" x14ac:dyDescent="0.25">
      <c r="A7044" s="4" t="s">
        <v>903</v>
      </c>
      <c r="B7044" t="s">
        <v>933</v>
      </c>
      <c r="C7044" t="s">
        <v>1030</v>
      </c>
      <c r="D7044" t="s">
        <v>921</v>
      </c>
      <c r="E7044" t="s">
        <v>1037</v>
      </c>
      <c r="F7044" t="s">
        <v>1038</v>
      </c>
      <c r="G7044" t="s">
        <v>1046</v>
      </c>
      <c r="I7044" s="9">
        <v>43948</v>
      </c>
      <c r="J7044">
        <v>314579</v>
      </c>
      <c r="K7044">
        <v>0</v>
      </c>
      <c r="L7044" s="12">
        <v>106</v>
      </c>
      <c r="M7044" s="13" t="s">
        <v>1074</v>
      </c>
      <c r="N7044" s="24" t="s">
        <v>647</v>
      </c>
      <c r="Q7044" s="29">
        <v>33</v>
      </c>
      <c r="R7044" s="26" t="s">
        <v>2305</v>
      </c>
      <c r="T7044" s="26" t="s">
        <v>303</v>
      </c>
      <c r="U7044" s="26" t="s">
        <v>2640</v>
      </c>
      <c r="V7044" s="26" t="s">
        <v>2641</v>
      </c>
      <c r="W7044" s="26" t="s">
        <v>171</v>
      </c>
      <c r="X7044" s="26" t="s">
        <v>172</v>
      </c>
      <c r="Y7044" s="26">
        <v>70000</v>
      </c>
      <c r="Z7044" s="26" t="s">
        <v>2563</v>
      </c>
      <c r="AA7044" s="26" t="e">
        <v>#N/A</v>
      </c>
      <c r="AB7044" s="26" t="s">
        <v>2792</v>
      </c>
      <c r="AD7044" s="26" t="s">
        <v>13470</v>
      </c>
      <c r="AE7044" s="26" t="s">
        <v>833</v>
      </c>
      <c r="AH7044" s="26" t="s">
        <v>647</v>
      </c>
      <c r="AJ7044" s="26">
        <v>190</v>
      </c>
      <c r="AL7044" s="17"/>
      <c r="AM7044" s="23"/>
      <c r="AO7044" s="17"/>
      <c r="AS7044" s="9"/>
      <c r="BM7044" s="17"/>
      <c r="BQ7044" s="9"/>
    </row>
    <row r="7045" spans="1:69" x14ac:dyDescent="0.25">
      <c r="A7045" s="4" t="s">
        <v>903</v>
      </c>
      <c r="B7045" t="s">
        <v>933</v>
      </c>
      <c r="C7045" t="s">
        <v>1030</v>
      </c>
      <c r="D7045" t="s">
        <v>921</v>
      </c>
      <c r="E7045" t="s">
        <v>1037</v>
      </c>
      <c r="F7045" t="s">
        <v>1038</v>
      </c>
      <c r="G7045" t="s">
        <v>1046</v>
      </c>
      <c r="I7045" s="9">
        <v>43948</v>
      </c>
      <c r="J7045">
        <v>314579</v>
      </c>
      <c r="K7045">
        <v>0</v>
      </c>
      <c r="L7045" s="12">
        <v>106</v>
      </c>
      <c r="M7045" s="13" t="s">
        <v>1074</v>
      </c>
      <c r="N7045" s="24" t="s">
        <v>647</v>
      </c>
      <c r="Q7045" s="29">
        <v>16</v>
      </c>
      <c r="R7045" s="26" t="s">
        <v>2303</v>
      </c>
      <c r="T7045" s="26" t="s">
        <v>303</v>
      </c>
      <c r="U7045" s="26" t="s">
        <v>2640</v>
      </c>
      <c r="V7045" s="26" t="s">
        <v>2641</v>
      </c>
      <c r="W7045" s="26" t="s">
        <v>171</v>
      </c>
      <c r="X7045" s="26" t="s">
        <v>172</v>
      </c>
      <c r="Y7045" s="26">
        <v>70000</v>
      </c>
      <c r="Z7045" s="26" t="s">
        <v>2563</v>
      </c>
      <c r="AA7045" s="26" t="e">
        <v>#N/A</v>
      </c>
      <c r="AB7045" s="26" t="s">
        <v>2792</v>
      </c>
      <c r="AD7045" s="26" t="s">
        <v>13416</v>
      </c>
      <c r="AE7045" s="26" t="s">
        <v>833</v>
      </c>
      <c r="AH7045" s="26" t="s">
        <v>647</v>
      </c>
      <c r="AJ7045" s="26">
        <v>191</v>
      </c>
      <c r="AL7045" s="17"/>
      <c r="AM7045" s="23"/>
      <c r="AO7045" s="17"/>
      <c r="AS7045" s="9"/>
      <c r="BM7045" s="17"/>
      <c r="BQ7045" s="9"/>
    </row>
    <row r="7046" spans="1:69" x14ac:dyDescent="0.25">
      <c r="A7046" s="4" t="s">
        <v>903</v>
      </c>
      <c r="B7046" t="s">
        <v>933</v>
      </c>
      <c r="C7046" t="s">
        <v>1030</v>
      </c>
      <c r="D7046" t="s">
        <v>921</v>
      </c>
      <c r="E7046" t="s">
        <v>1037</v>
      </c>
      <c r="F7046" t="s">
        <v>1038</v>
      </c>
      <c r="G7046" t="s">
        <v>1046</v>
      </c>
      <c r="I7046" s="9">
        <v>43930</v>
      </c>
      <c r="J7046">
        <v>314484</v>
      </c>
      <c r="K7046">
        <v>0</v>
      </c>
      <c r="L7046" s="12">
        <v>160</v>
      </c>
      <c r="M7046" s="13" t="s">
        <v>1074</v>
      </c>
      <c r="N7046" s="24" t="s">
        <v>647</v>
      </c>
      <c r="Q7046" s="29">
        <v>33</v>
      </c>
      <c r="R7046" s="26" t="s">
        <v>2305</v>
      </c>
      <c r="T7046" s="26" t="s">
        <v>303</v>
      </c>
      <c r="U7046" s="26" t="s">
        <v>2640</v>
      </c>
      <c r="V7046" s="26" t="s">
        <v>2641</v>
      </c>
      <c r="W7046" s="26" t="s">
        <v>171</v>
      </c>
      <c r="X7046" s="26" t="s">
        <v>172</v>
      </c>
      <c r="Y7046" s="26">
        <v>70000</v>
      </c>
      <c r="Z7046" s="26" t="s">
        <v>2563</v>
      </c>
      <c r="AA7046" s="26" t="e">
        <v>#N/A</v>
      </c>
      <c r="AB7046" s="26" t="s">
        <v>2792</v>
      </c>
      <c r="AD7046" s="26" t="s">
        <v>13850</v>
      </c>
      <c r="AE7046" s="26" t="s">
        <v>833</v>
      </c>
      <c r="AH7046" s="26" t="s">
        <v>647</v>
      </c>
      <c r="AJ7046" s="26">
        <v>192</v>
      </c>
      <c r="AL7046" s="17"/>
      <c r="AM7046" s="23"/>
      <c r="AO7046" s="17"/>
      <c r="AS7046" s="9"/>
      <c r="BM7046" s="17"/>
      <c r="BQ7046" s="9"/>
    </row>
    <row r="7047" spans="1:69" x14ac:dyDescent="0.25">
      <c r="A7047" s="4" t="s">
        <v>903</v>
      </c>
      <c r="B7047" t="s">
        <v>933</v>
      </c>
      <c r="C7047" t="s">
        <v>1030</v>
      </c>
      <c r="D7047" t="s">
        <v>921</v>
      </c>
      <c r="E7047" t="s">
        <v>1037</v>
      </c>
      <c r="F7047" t="s">
        <v>1038</v>
      </c>
      <c r="G7047" t="s">
        <v>1046</v>
      </c>
      <c r="I7047" s="9">
        <v>43948</v>
      </c>
      <c r="J7047">
        <v>314579</v>
      </c>
      <c r="K7047">
        <v>0</v>
      </c>
      <c r="L7047" s="12">
        <v>106</v>
      </c>
      <c r="M7047" s="13" t="s">
        <v>1074</v>
      </c>
      <c r="N7047" s="24" t="s">
        <v>647</v>
      </c>
      <c r="Q7047" s="29">
        <v>16</v>
      </c>
      <c r="R7047" s="26" t="s">
        <v>2303</v>
      </c>
      <c r="T7047" s="26" t="s">
        <v>303</v>
      </c>
      <c r="U7047" s="26" t="s">
        <v>2640</v>
      </c>
      <c r="V7047" s="26" t="s">
        <v>2641</v>
      </c>
      <c r="W7047" s="26" t="s">
        <v>171</v>
      </c>
      <c r="X7047" s="26" t="s">
        <v>172</v>
      </c>
      <c r="Y7047" s="26">
        <v>70000</v>
      </c>
      <c r="Z7047" s="26" t="s">
        <v>2563</v>
      </c>
      <c r="AA7047" s="26" t="e">
        <v>#N/A</v>
      </c>
      <c r="AB7047" s="26" t="s">
        <v>2792</v>
      </c>
      <c r="AD7047" s="26" t="s">
        <v>13477</v>
      </c>
      <c r="AE7047" s="26" t="s">
        <v>833</v>
      </c>
      <c r="AH7047" s="26" t="s">
        <v>647</v>
      </c>
      <c r="AJ7047" s="26">
        <v>192</v>
      </c>
      <c r="AL7047" s="17"/>
      <c r="AM7047" s="23"/>
      <c r="AO7047" s="17"/>
      <c r="AS7047" s="9"/>
      <c r="BM7047" s="17"/>
      <c r="BQ7047" s="9"/>
    </row>
    <row r="7048" spans="1:69" x14ac:dyDescent="0.25">
      <c r="A7048" s="4" t="s">
        <v>903</v>
      </c>
      <c r="B7048" t="s">
        <v>933</v>
      </c>
      <c r="C7048" t="s">
        <v>1030</v>
      </c>
      <c r="D7048" t="s">
        <v>921</v>
      </c>
      <c r="E7048" t="s">
        <v>1037</v>
      </c>
      <c r="F7048" t="s">
        <v>1038</v>
      </c>
      <c r="G7048" t="s">
        <v>1046</v>
      </c>
      <c r="I7048" s="9">
        <v>43930</v>
      </c>
      <c r="J7048">
        <v>314484</v>
      </c>
      <c r="K7048">
        <v>0</v>
      </c>
      <c r="L7048" s="12">
        <v>106</v>
      </c>
      <c r="M7048" s="13" t="s">
        <v>1074</v>
      </c>
      <c r="N7048" s="24" t="s">
        <v>647</v>
      </c>
      <c r="Q7048" s="29">
        <v>16</v>
      </c>
      <c r="R7048" s="26" t="s">
        <v>2303</v>
      </c>
      <c r="T7048" s="26" t="s">
        <v>303</v>
      </c>
      <c r="U7048" s="26" t="s">
        <v>2640</v>
      </c>
      <c r="V7048" s="26" t="s">
        <v>2641</v>
      </c>
      <c r="W7048" s="26" t="s">
        <v>171</v>
      </c>
      <c r="X7048" s="26" t="s">
        <v>172</v>
      </c>
      <c r="Y7048" s="26">
        <v>70000</v>
      </c>
      <c r="Z7048" s="26" t="s">
        <v>2563</v>
      </c>
      <c r="AA7048" s="26" t="e">
        <v>#N/A</v>
      </c>
      <c r="AB7048" s="26" t="s">
        <v>2792</v>
      </c>
      <c r="AD7048" s="26" t="s">
        <v>17380</v>
      </c>
      <c r="AE7048" s="26" t="s">
        <v>833</v>
      </c>
      <c r="AH7048" s="26" t="s">
        <v>647</v>
      </c>
      <c r="AJ7048" s="26">
        <v>193</v>
      </c>
      <c r="AL7048" s="17"/>
      <c r="AM7048" s="23"/>
      <c r="AO7048" s="17"/>
      <c r="AS7048" s="9"/>
      <c r="BM7048" s="17"/>
      <c r="BQ7048" s="9"/>
    </row>
    <row r="7049" spans="1:69" x14ac:dyDescent="0.25">
      <c r="A7049" s="4" t="s">
        <v>903</v>
      </c>
      <c r="B7049" t="s">
        <v>933</v>
      </c>
      <c r="C7049" t="s">
        <v>1030</v>
      </c>
      <c r="D7049" t="s">
        <v>921</v>
      </c>
      <c r="E7049" t="s">
        <v>1037</v>
      </c>
      <c r="F7049" t="s">
        <v>1038</v>
      </c>
      <c r="G7049" t="s">
        <v>1046</v>
      </c>
      <c r="I7049" s="9">
        <v>43948</v>
      </c>
      <c r="J7049">
        <v>314579</v>
      </c>
      <c r="K7049">
        <v>0</v>
      </c>
      <c r="L7049" s="12">
        <v>106</v>
      </c>
      <c r="M7049" s="13" t="s">
        <v>1074</v>
      </c>
      <c r="N7049" s="24" t="s">
        <v>647</v>
      </c>
      <c r="Q7049" s="29">
        <v>16</v>
      </c>
      <c r="R7049" s="26" t="s">
        <v>2303</v>
      </c>
      <c r="T7049" s="26" t="s">
        <v>303</v>
      </c>
      <c r="U7049" s="26" t="s">
        <v>2640</v>
      </c>
      <c r="V7049" s="26" t="s">
        <v>2641</v>
      </c>
      <c r="W7049" s="26" t="s">
        <v>171</v>
      </c>
      <c r="X7049" s="26" t="s">
        <v>172</v>
      </c>
      <c r="Y7049" s="26">
        <v>70000</v>
      </c>
      <c r="Z7049" s="26" t="s">
        <v>2563</v>
      </c>
      <c r="AA7049" s="26" t="e">
        <v>#N/A</v>
      </c>
      <c r="AB7049" s="26" t="s">
        <v>2792</v>
      </c>
      <c r="AD7049" s="26" t="s">
        <v>13355</v>
      </c>
      <c r="AE7049" s="26" t="s">
        <v>833</v>
      </c>
      <c r="AH7049" s="26" t="s">
        <v>647</v>
      </c>
      <c r="AJ7049" s="26">
        <v>193</v>
      </c>
      <c r="AL7049" s="17"/>
      <c r="AM7049" s="23"/>
      <c r="AO7049" s="17"/>
      <c r="AS7049" s="9"/>
      <c r="BM7049" s="17"/>
      <c r="BQ7049" s="9"/>
    </row>
    <row r="7050" spans="1:69" x14ac:dyDescent="0.25">
      <c r="A7050" s="4" t="s">
        <v>903</v>
      </c>
      <c r="B7050" t="s">
        <v>933</v>
      </c>
      <c r="C7050" t="s">
        <v>1030</v>
      </c>
      <c r="D7050" t="s">
        <v>921</v>
      </c>
      <c r="E7050" t="s">
        <v>1037</v>
      </c>
      <c r="F7050" t="s">
        <v>1038</v>
      </c>
      <c r="G7050" t="s">
        <v>1071</v>
      </c>
      <c r="I7050" s="9">
        <v>43930</v>
      </c>
      <c r="J7050">
        <v>314484</v>
      </c>
      <c r="K7050">
        <v>0</v>
      </c>
      <c r="L7050" s="12">
        <v>126</v>
      </c>
      <c r="M7050" s="13" t="s">
        <v>1074</v>
      </c>
      <c r="N7050" s="24" t="s">
        <v>647</v>
      </c>
      <c r="Q7050" s="29">
        <v>33</v>
      </c>
      <c r="R7050" s="26" t="s">
        <v>2305</v>
      </c>
      <c r="T7050" s="26" t="s">
        <v>2632</v>
      </c>
      <c r="U7050" s="26" t="s">
        <v>2640</v>
      </c>
      <c r="V7050" s="26" t="s">
        <v>2641</v>
      </c>
      <c r="W7050" s="26" t="s">
        <v>171</v>
      </c>
      <c r="X7050" s="26" t="s">
        <v>172</v>
      </c>
      <c r="Y7050" s="26">
        <v>70000</v>
      </c>
      <c r="Z7050" s="26" t="s">
        <v>2563</v>
      </c>
      <c r="AA7050" s="26" t="e">
        <v>#N/A</v>
      </c>
      <c r="AB7050" s="26" t="s">
        <v>2792</v>
      </c>
      <c r="AD7050" s="26" t="s">
        <v>12179</v>
      </c>
      <c r="AE7050" s="26" t="s">
        <v>833</v>
      </c>
      <c r="AH7050" s="26" t="s">
        <v>647</v>
      </c>
      <c r="AJ7050" s="26">
        <v>194</v>
      </c>
      <c r="AL7050" s="17"/>
      <c r="AM7050" s="23"/>
      <c r="AO7050" s="17"/>
      <c r="AS7050" s="9"/>
      <c r="BM7050" s="17"/>
      <c r="BQ7050" s="9"/>
    </row>
    <row r="7051" spans="1:69" x14ac:dyDescent="0.25">
      <c r="A7051" s="4" t="s">
        <v>903</v>
      </c>
      <c r="B7051" t="s">
        <v>933</v>
      </c>
      <c r="C7051" t="s">
        <v>1030</v>
      </c>
      <c r="D7051" t="s">
        <v>921</v>
      </c>
      <c r="E7051" t="s">
        <v>1037</v>
      </c>
      <c r="F7051" t="s">
        <v>1038</v>
      </c>
      <c r="G7051" t="s">
        <v>1046</v>
      </c>
      <c r="I7051" s="9">
        <v>43948</v>
      </c>
      <c r="J7051">
        <v>314579</v>
      </c>
      <c r="K7051">
        <v>0</v>
      </c>
      <c r="L7051" s="12">
        <v>106</v>
      </c>
      <c r="M7051" s="13" t="s">
        <v>1074</v>
      </c>
      <c r="N7051" s="24" t="s">
        <v>647</v>
      </c>
      <c r="Q7051" s="29">
        <v>16</v>
      </c>
      <c r="R7051" s="26" t="s">
        <v>2303</v>
      </c>
      <c r="T7051" s="26" t="s">
        <v>303</v>
      </c>
      <c r="U7051" s="26" t="s">
        <v>2640</v>
      </c>
      <c r="V7051" s="26" t="s">
        <v>2641</v>
      </c>
      <c r="W7051" s="26" t="s">
        <v>171</v>
      </c>
      <c r="X7051" s="26" t="s">
        <v>172</v>
      </c>
      <c r="Y7051" s="26">
        <v>70000</v>
      </c>
      <c r="Z7051" s="26" t="s">
        <v>2563</v>
      </c>
      <c r="AA7051" s="26" t="e">
        <v>#N/A</v>
      </c>
      <c r="AB7051" s="26" t="s">
        <v>2792</v>
      </c>
      <c r="AD7051" s="26" t="s">
        <v>13475</v>
      </c>
      <c r="AE7051" s="26" t="s">
        <v>833</v>
      </c>
      <c r="AH7051" s="26" t="s">
        <v>647</v>
      </c>
      <c r="AJ7051" s="26">
        <v>194</v>
      </c>
      <c r="AL7051" s="17"/>
      <c r="AM7051" s="23"/>
      <c r="AO7051" s="17"/>
      <c r="AS7051" s="9"/>
      <c r="BM7051" s="17"/>
      <c r="BQ7051" s="9"/>
    </row>
    <row r="7052" spans="1:69" x14ac:dyDescent="0.25">
      <c r="A7052" s="4" t="s">
        <v>903</v>
      </c>
      <c r="B7052" t="s">
        <v>933</v>
      </c>
      <c r="C7052" t="s">
        <v>1030</v>
      </c>
      <c r="D7052" t="s">
        <v>921</v>
      </c>
      <c r="E7052" t="s">
        <v>1037</v>
      </c>
      <c r="F7052" t="s">
        <v>1038</v>
      </c>
      <c r="G7052" t="s">
        <v>1072</v>
      </c>
      <c r="I7052" s="9">
        <v>43930</v>
      </c>
      <c r="J7052">
        <v>314484</v>
      </c>
      <c r="K7052">
        <v>0</v>
      </c>
      <c r="L7052" s="12">
        <v>160</v>
      </c>
      <c r="M7052" s="13" t="s">
        <v>1074</v>
      </c>
      <c r="N7052" s="24" t="s">
        <v>647</v>
      </c>
      <c r="Q7052" s="29">
        <v>33</v>
      </c>
      <c r="R7052" s="26" t="s">
        <v>2305</v>
      </c>
      <c r="T7052" s="26" t="s">
        <v>2658</v>
      </c>
      <c r="U7052" s="26" t="s">
        <v>2640</v>
      </c>
      <c r="V7052" s="26" t="s">
        <v>2641</v>
      </c>
      <c r="W7052" s="26" t="s">
        <v>171</v>
      </c>
      <c r="X7052" s="26" t="s">
        <v>172</v>
      </c>
      <c r="Y7052" s="26">
        <v>70000</v>
      </c>
      <c r="Z7052" s="26" t="s">
        <v>2563</v>
      </c>
      <c r="AA7052" s="26" t="e">
        <v>#N/A</v>
      </c>
      <c r="AB7052" s="26" t="s">
        <v>2792</v>
      </c>
      <c r="AD7052" s="26" t="s">
        <v>13415</v>
      </c>
      <c r="AE7052" s="26" t="s">
        <v>833</v>
      </c>
      <c r="AH7052" s="26" t="s">
        <v>647</v>
      </c>
      <c r="AJ7052" s="26">
        <v>195</v>
      </c>
      <c r="AL7052" s="17"/>
      <c r="AM7052" s="23"/>
      <c r="AO7052" s="17"/>
      <c r="AS7052" s="9"/>
      <c r="BM7052" s="17"/>
      <c r="BQ7052" s="9"/>
    </row>
    <row r="7053" spans="1:69" x14ac:dyDescent="0.25">
      <c r="A7053" s="4" t="s">
        <v>903</v>
      </c>
      <c r="B7053" t="s">
        <v>933</v>
      </c>
      <c r="C7053" t="s">
        <v>1030</v>
      </c>
      <c r="D7053" t="s">
        <v>921</v>
      </c>
      <c r="E7053" t="s">
        <v>1037</v>
      </c>
      <c r="F7053" t="s">
        <v>1038</v>
      </c>
      <c r="G7053" t="s">
        <v>1046</v>
      </c>
      <c r="I7053" s="9">
        <v>43948</v>
      </c>
      <c r="J7053">
        <v>314579</v>
      </c>
      <c r="K7053">
        <v>0</v>
      </c>
      <c r="L7053" s="12">
        <v>106</v>
      </c>
      <c r="M7053" s="13" t="s">
        <v>1074</v>
      </c>
      <c r="N7053" s="24" t="s">
        <v>647</v>
      </c>
      <c r="Q7053" s="29">
        <v>16</v>
      </c>
      <c r="R7053" s="26" t="s">
        <v>2303</v>
      </c>
      <c r="T7053" s="26" t="s">
        <v>303</v>
      </c>
      <c r="U7053" s="26" t="s">
        <v>2640</v>
      </c>
      <c r="V7053" s="26" t="s">
        <v>2641</v>
      </c>
      <c r="W7053" s="26" t="s">
        <v>171</v>
      </c>
      <c r="X7053" s="26" t="s">
        <v>172</v>
      </c>
      <c r="Y7053" s="26">
        <v>70000</v>
      </c>
      <c r="Z7053" s="26" t="s">
        <v>2563</v>
      </c>
      <c r="AA7053" s="26" t="e">
        <v>#N/A</v>
      </c>
      <c r="AB7053" s="26" t="s">
        <v>2792</v>
      </c>
      <c r="AE7053" s="26" t="s">
        <v>833</v>
      </c>
      <c r="AH7053" s="26" t="s">
        <v>647</v>
      </c>
      <c r="AJ7053" s="26">
        <v>195</v>
      </c>
      <c r="AL7053" s="17"/>
      <c r="AM7053" s="23"/>
      <c r="AO7053" s="17"/>
      <c r="AS7053" s="9"/>
      <c r="BM7053" s="17"/>
      <c r="BQ7053" s="9"/>
    </row>
    <row r="7054" spans="1:69" x14ac:dyDescent="0.25">
      <c r="A7054" s="4" t="s">
        <v>903</v>
      </c>
      <c r="B7054" t="s">
        <v>933</v>
      </c>
      <c r="C7054" t="s">
        <v>1030</v>
      </c>
      <c r="D7054" t="s">
        <v>921</v>
      </c>
      <c r="E7054" t="s">
        <v>1037</v>
      </c>
      <c r="F7054" t="s">
        <v>1038</v>
      </c>
      <c r="G7054" t="s">
        <v>1072</v>
      </c>
      <c r="I7054" s="9">
        <v>43930</v>
      </c>
      <c r="J7054">
        <v>314484</v>
      </c>
      <c r="K7054">
        <v>0</v>
      </c>
      <c r="L7054" s="12">
        <v>160</v>
      </c>
      <c r="M7054" s="13" t="s">
        <v>1074</v>
      </c>
      <c r="N7054" s="24" t="s">
        <v>647</v>
      </c>
      <c r="Q7054" s="29">
        <v>33</v>
      </c>
      <c r="R7054" s="26" t="s">
        <v>2305</v>
      </c>
      <c r="T7054" s="26" t="s">
        <v>2658</v>
      </c>
      <c r="U7054" s="26" t="s">
        <v>2640</v>
      </c>
      <c r="V7054" s="26" t="s">
        <v>2641</v>
      </c>
      <c r="W7054" s="26" t="s">
        <v>171</v>
      </c>
      <c r="X7054" s="26" t="s">
        <v>172</v>
      </c>
      <c r="Y7054" s="26">
        <v>70000</v>
      </c>
      <c r="Z7054" s="26" t="s">
        <v>2563</v>
      </c>
      <c r="AA7054" s="26" t="e">
        <v>#N/A</v>
      </c>
      <c r="AB7054" s="26" t="s">
        <v>2792</v>
      </c>
      <c r="AD7054" s="26" t="s">
        <v>17381</v>
      </c>
      <c r="AE7054" s="26" t="s">
        <v>833</v>
      </c>
      <c r="AH7054" s="26" t="s">
        <v>647</v>
      </c>
      <c r="AJ7054" s="26">
        <v>196</v>
      </c>
      <c r="AL7054" s="17"/>
      <c r="AM7054" s="23"/>
      <c r="AO7054" s="17"/>
      <c r="AS7054" s="9"/>
      <c r="BM7054" s="17"/>
      <c r="BQ7054" s="9"/>
    </row>
    <row r="7055" spans="1:69" x14ac:dyDescent="0.25">
      <c r="A7055" s="4" t="s">
        <v>903</v>
      </c>
      <c r="B7055" t="s">
        <v>933</v>
      </c>
      <c r="C7055" t="s">
        <v>1030</v>
      </c>
      <c r="D7055" t="s">
        <v>921</v>
      </c>
      <c r="E7055" t="s">
        <v>1037</v>
      </c>
      <c r="F7055" t="s">
        <v>1038</v>
      </c>
      <c r="G7055" t="s">
        <v>1046</v>
      </c>
      <c r="I7055" s="9">
        <v>43948</v>
      </c>
      <c r="J7055">
        <v>314579</v>
      </c>
      <c r="K7055">
        <v>0</v>
      </c>
      <c r="L7055" s="12">
        <v>106</v>
      </c>
      <c r="M7055" s="13" t="s">
        <v>1074</v>
      </c>
      <c r="N7055" s="24" t="s">
        <v>647</v>
      </c>
      <c r="Q7055" s="29">
        <v>16</v>
      </c>
      <c r="R7055" s="26" t="s">
        <v>2303</v>
      </c>
      <c r="T7055" s="26" t="s">
        <v>303</v>
      </c>
      <c r="U7055" s="26" t="s">
        <v>2640</v>
      </c>
      <c r="V7055" s="26" t="s">
        <v>2641</v>
      </c>
      <c r="W7055" s="26" t="s">
        <v>171</v>
      </c>
      <c r="X7055" s="26" t="s">
        <v>172</v>
      </c>
      <c r="Y7055" s="26">
        <v>70000</v>
      </c>
      <c r="Z7055" s="26" t="s">
        <v>2563</v>
      </c>
      <c r="AA7055" s="26" t="e">
        <v>#N/A</v>
      </c>
      <c r="AB7055" s="26" t="s">
        <v>2792</v>
      </c>
      <c r="AD7055" s="26" t="s">
        <v>13849</v>
      </c>
      <c r="AE7055" s="26" t="s">
        <v>833</v>
      </c>
      <c r="AH7055" s="26" t="s">
        <v>647</v>
      </c>
      <c r="AJ7055" s="26">
        <v>196</v>
      </c>
      <c r="AL7055" s="17"/>
      <c r="AM7055" s="23"/>
      <c r="AO7055" s="17"/>
      <c r="AS7055" s="9"/>
      <c r="BM7055" s="17"/>
      <c r="BQ7055" s="9"/>
    </row>
    <row r="7056" spans="1:69" x14ac:dyDescent="0.25">
      <c r="A7056" s="4" t="s">
        <v>903</v>
      </c>
      <c r="B7056" t="s">
        <v>933</v>
      </c>
      <c r="C7056" t="s">
        <v>1030</v>
      </c>
      <c r="D7056" t="s">
        <v>921</v>
      </c>
      <c r="E7056" t="s">
        <v>1037</v>
      </c>
      <c r="F7056" t="s">
        <v>1038</v>
      </c>
      <c r="G7056" t="s">
        <v>1072</v>
      </c>
      <c r="I7056" s="9">
        <v>43930</v>
      </c>
      <c r="J7056">
        <v>314484</v>
      </c>
      <c r="K7056">
        <v>0</v>
      </c>
      <c r="L7056" s="12">
        <v>160</v>
      </c>
      <c r="M7056" s="13" t="s">
        <v>1074</v>
      </c>
      <c r="N7056" s="24" t="s">
        <v>647</v>
      </c>
      <c r="Q7056" s="29">
        <v>33</v>
      </c>
      <c r="R7056" s="26" t="s">
        <v>2305</v>
      </c>
      <c r="T7056" s="26" t="s">
        <v>2658</v>
      </c>
      <c r="U7056" s="26" t="s">
        <v>2640</v>
      </c>
      <c r="V7056" s="26" t="s">
        <v>2641</v>
      </c>
      <c r="W7056" s="26" t="s">
        <v>171</v>
      </c>
      <c r="X7056" s="26" t="s">
        <v>172</v>
      </c>
      <c r="Y7056" s="26">
        <v>70000</v>
      </c>
      <c r="Z7056" s="26" t="s">
        <v>2563</v>
      </c>
      <c r="AA7056" s="26" t="e">
        <v>#N/A</v>
      </c>
      <c r="AB7056" s="26" t="s">
        <v>2792</v>
      </c>
      <c r="AD7056" s="26" t="s">
        <v>17382</v>
      </c>
      <c r="AE7056" s="26" t="s">
        <v>833</v>
      </c>
      <c r="AH7056" s="26" t="s">
        <v>647</v>
      </c>
      <c r="AJ7056" s="26">
        <v>197</v>
      </c>
      <c r="AL7056" s="17"/>
      <c r="AM7056" s="23"/>
      <c r="AO7056" s="17"/>
      <c r="AS7056" s="9"/>
      <c r="BM7056" s="17"/>
      <c r="BQ7056" s="9"/>
    </row>
    <row r="7057" spans="1:69" x14ac:dyDescent="0.25">
      <c r="A7057" s="4" t="s">
        <v>903</v>
      </c>
      <c r="B7057" t="s">
        <v>933</v>
      </c>
      <c r="C7057" t="s">
        <v>1030</v>
      </c>
      <c r="D7057" t="s">
        <v>921</v>
      </c>
      <c r="E7057" t="s">
        <v>1037</v>
      </c>
      <c r="F7057" t="s">
        <v>1038</v>
      </c>
      <c r="G7057" t="s">
        <v>1046</v>
      </c>
      <c r="I7057" s="9">
        <v>43948</v>
      </c>
      <c r="J7057">
        <v>314579</v>
      </c>
      <c r="K7057">
        <v>0</v>
      </c>
      <c r="L7057" s="12">
        <v>106</v>
      </c>
      <c r="M7057" s="13" t="s">
        <v>1074</v>
      </c>
      <c r="N7057" s="24" t="s">
        <v>647</v>
      </c>
      <c r="Q7057" s="29">
        <v>16</v>
      </c>
      <c r="R7057" s="26" t="s">
        <v>2303</v>
      </c>
      <c r="T7057" s="26" t="s">
        <v>303</v>
      </c>
      <c r="U7057" s="26" t="s">
        <v>2640</v>
      </c>
      <c r="V7057" s="26" t="s">
        <v>2641</v>
      </c>
      <c r="W7057" s="26" t="s">
        <v>171</v>
      </c>
      <c r="X7057" s="26" t="s">
        <v>172</v>
      </c>
      <c r="Y7057" s="26">
        <v>70000</v>
      </c>
      <c r="Z7057" s="26" t="s">
        <v>2563</v>
      </c>
      <c r="AA7057" s="26" t="e">
        <v>#N/A</v>
      </c>
      <c r="AB7057" s="26" t="s">
        <v>2792</v>
      </c>
      <c r="AD7057" s="26" t="s">
        <v>13680</v>
      </c>
      <c r="AE7057" s="26" t="s">
        <v>833</v>
      </c>
      <c r="AH7057" s="26" t="s">
        <v>647</v>
      </c>
      <c r="AJ7057" s="26">
        <v>197</v>
      </c>
      <c r="AL7057" s="17"/>
      <c r="AM7057" s="23"/>
      <c r="AO7057" s="17"/>
      <c r="AS7057" s="9"/>
      <c r="BM7057" s="17"/>
      <c r="BQ7057" s="9"/>
    </row>
    <row r="7058" spans="1:69" x14ac:dyDescent="0.25">
      <c r="A7058" s="4" t="s">
        <v>903</v>
      </c>
      <c r="B7058" t="s">
        <v>933</v>
      </c>
      <c r="C7058" t="s">
        <v>1030</v>
      </c>
      <c r="D7058" t="s">
        <v>921</v>
      </c>
      <c r="E7058" t="s">
        <v>1037</v>
      </c>
      <c r="F7058" t="s">
        <v>1038</v>
      </c>
      <c r="G7058" t="s">
        <v>1072</v>
      </c>
      <c r="I7058" s="9">
        <v>43930</v>
      </c>
      <c r="J7058">
        <v>314484</v>
      </c>
      <c r="K7058">
        <v>0</v>
      </c>
      <c r="L7058" s="12">
        <v>160</v>
      </c>
      <c r="M7058" s="13" t="s">
        <v>1074</v>
      </c>
      <c r="N7058" s="24" t="s">
        <v>647</v>
      </c>
      <c r="Q7058" s="29">
        <v>33</v>
      </c>
      <c r="R7058" s="26" t="s">
        <v>2305</v>
      </c>
      <c r="T7058" s="26" t="s">
        <v>2658</v>
      </c>
      <c r="U7058" s="26" t="s">
        <v>2640</v>
      </c>
      <c r="V7058" s="26" t="s">
        <v>2641</v>
      </c>
      <c r="W7058" s="26" t="s">
        <v>171</v>
      </c>
      <c r="X7058" s="26" t="s">
        <v>172</v>
      </c>
      <c r="Y7058" s="26">
        <v>70000</v>
      </c>
      <c r="Z7058" s="26" t="s">
        <v>2563</v>
      </c>
      <c r="AA7058" s="26" t="e">
        <v>#N/A</v>
      </c>
      <c r="AB7058" s="30">
        <v>43961</v>
      </c>
      <c r="AD7058" s="26" t="s">
        <v>2830</v>
      </c>
      <c r="AE7058" s="26" t="s">
        <v>833</v>
      </c>
      <c r="AH7058" s="26" t="s">
        <v>647</v>
      </c>
      <c r="AJ7058" s="26">
        <v>198</v>
      </c>
      <c r="AL7058" s="17"/>
      <c r="AM7058" s="23"/>
      <c r="AO7058" s="17"/>
      <c r="AS7058" s="9"/>
      <c r="BM7058" s="17"/>
      <c r="BQ7058" s="9"/>
    </row>
    <row r="7059" spans="1:69" x14ac:dyDescent="0.25">
      <c r="A7059" s="4" t="s">
        <v>903</v>
      </c>
      <c r="B7059" t="s">
        <v>933</v>
      </c>
      <c r="C7059" t="s">
        <v>1030</v>
      </c>
      <c r="D7059" t="s">
        <v>921</v>
      </c>
      <c r="E7059" t="s">
        <v>1037</v>
      </c>
      <c r="F7059" t="s">
        <v>1038</v>
      </c>
      <c r="G7059" t="s">
        <v>1072</v>
      </c>
      <c r="I7059" s="9">
        <v>43930</v>
      </c>
      <c r="J7059">
        <v>314484</v>
      </c>
      <c r="K7059">
        <v>0</v>
      </c>
      <c r="L7059" s="12">
        <v>106</v>
      </c>
      <c r="M7059" s="13" t="s">
        <v>1074</v>
      </c>
      <c r="N7059" s="24" t="s">
        <v>647</v>
      </c>
      <c r="Q7059" s="29">
        <v>16</v>
      </c>
      <c r="R7059" s="26" t="s">
        <v>2303</v>
      </c>
      <c r="T7059" s="26" t="s">
        <v>2658</v>
      </c>
      <c r="U7059" s="26" t="s">
        <v>2640</v>
      </c>
      <c r="V7059" s="26" t="s">
        <v>2641</v>
      </c>
      <c r="W7059" s="26" t="s">
        <v>171</v>
      </c>
      <c r="X7059" s="26" t="s">
        <v>172</v>
      </c>
      <c r="Y7059" s="26">
        <v>70000</v>
      </c>
      <c r="Z7059" s="26" t="s">
        <v>2563</v>
      </c>
      <c r="AA7059" s="26" t="e">
        <v>#N/A</v>
      </c>
      <c r="AB7059" s="30">
        <v>43961</v>
      </c>
      <c r="AD7059" s="26" t="s">
        <v>13214</v>
      </c>
      <c r="AE7059" s="26" t="s">
        <v>833</v>
      </c>
      <c r="AH7059" s="26" t="s">
        <v>647</v>
      </c>
      <c r="AJ7059" s="26">
        <v>199</v>
      </c>
      <c r="AL7059" s="17"/>
      <c r="AM7059" s="23"/>
      <c r="AO7059" s="17"/>
      <c r="AS7059" s="9"/>
      <c r="BM7059" s="17"/>
      <c r="BQ7059" s="9"/>
    </row>
    <row r="7060" spans="1:69" x14ac:dyDescent="0.25">
      <c r="A7060" s="4" t="s">
        <v>903</v>
      </c>
      <c r="B7060" t="s">
        <v>933</v>
      </c>
      <c r="C7060" t="s">
        <v>1030</v>
      </c>
      <c r="D7060" t="s">
        <v>921</v>
      </c>
      <c r="E7060" t="s">
        <v>1037</v>
      </c>
      <c r="F7060" t="s">
        <v>1038</v>
      </c>
      <c r="G7060" t="s">
        <v>1072</v>
      </c>
      <c r="I7060" s="9">
        <v>43930</v>
      </c>
      <c r="J7060">
        <v>314484</v>
      </c>
      <c r="K7060">
        <v>0</v>
      </c>
      <c r="L7060" s="12">
        <v>160</v>
      </c>
      <c r="M7060" s="13" t="s">
        <v>1074</v>
      </c>
      <c r="N7060" s="24" t="s">
        <v>647</v>
      </c>
      <c r="Q7060" s="29">
        <v>3</v>
      </c>
      <c r="R7060" s="26" t="s">
        <v>2293</v>
      </c>
      <c r="T7060" s="26" t="s">
        <v>2658</v>
      </c>
      <c r="U7060" s="26" t="s">
        <v>2640</v>
      </c>
      <c r="V7060" s="26" t="s">
        <v>2641</v>
      </c>
      <c r="W7060" s="26" t="s">
        <v>171</v>
      </c>
      <c r="X7060" s="26" t="s">
        <v>172</v>
      </c>
      <c r="Y7060" s="26">
        <v>70000</v>
      </c>
      <c r="Z7060" s="26" t="s">
        <v>2563</v>
      </c>
      <c r="AA7060" s="26" t="e">
        <v>#N/A</v>
      </c>
      <c r="AB7060" s="30">
        <v>43961</v>
      </c>
      <c r="AD7060" s="26" t="s">
        <v>2830</v>
      </c>
      <c r="AE7060" s="26" t="s">
        <v>833</v>
      </c>
      <c r="AH7060" s="26" t="s">
        <v>647</v>
      </c>
      <c r="AJ7060" s="26">
        <v>200</v>
      </c>
      <c r="AL7060" s="17"/>
      <c r="AM7060" s="23"/>
      <c r="AO7060" s="17"/>
      <c r="AS7060" s="9"/>
      <c r="BM7060" s="17"/>
      <c r="BQ7060" s="9"/>
    </row>
    <row r="7061" spans="1:69" x14ac:dyDescent="0.25">
      <c r="A7061" s="4" t="s">
        <v>903</v>
      </c>
      <c r="B7061" t="s">
        <v>933</v>
      </c>
      <c r="C7061" t="s">
        <v>1030</v>
      </c>
      <c r="D7061" t="s">
        <v>921</v>
      </c>
      <c r="E7061" t="s">
        <v>1037</v>
      </c>
      <c r="F7061" t="s">
        <v>1038</v>
      </c>
      <c r="G7061" t="s">
        <v>1046</v>
      </c>
      <c r="I7061" s="9">
        <v>43930</v>
      </c>
      <c r="J7061">
        <v>314484</v>
      </c>
      <c r="K7061">
        <v>0</v>
      </c>
      <c r="L7061" s="12">
        <v>106</v>
      </c>
      <c r="M7061" s="13" t="s">
        <v>1074</v>
      </c>
      <c r="N7061" s="24" t="s">
        <v>647</v>
      </c>
      <c r="Q7061" s="29">
        <v>16</v>
      </c>
      <c r="R7061" s="26" t="s">
        <v>2303</v>
      </c>
      <c r="T7061" s="26" t="s">
        <v>303</v>
      </c>
      <c r="U7061" s="26" t="s">
        <v>2640</v>
      </c>
      <c r="V7061" s="26" t="s">
        <v>2641</v>
      </c>
      <c r="W7061" s="26" t="s">
        <v>171</v>
      </c>
      <c r="X7061" s="26" t="s">
        <v>172</v>
      </c>
      <c r="Y7061" s="26">
        <v>70000</v>
      </c>
      <c r="Z7061" s="26" t="s">
        <v>2563</v>
      </c>
      <c r="AA7061" s="26" t="e">
        <v>#N/A</v>
      </c>
      <c r="AB7061" s="30">
        <v>43961</v>
      </c>
      <c r="AD7061" s="26" t="s">
        <v>2728</v>
      </c>
      <c r="AE7061" s="26" t="s">
        <v>833</v>
      </c>
      <c r="AH7061" s="26" t="s">
        <v>647</v>
      </c>
      <c r="AJ7061" s="26">
        <v>201</v>
      </c>
      <c r="AL7061" s="17"/>
      <c r="AM7061" s="23"/>
      <c r="AO7061" s="17"/>
      <c r="AS7061" s="9"/>
      <c r="BM7061" s="17"/>
      <c r="BQ7061" s="9"/>
    </row>
    <row r="7062" spans="1:69" x14ac:dyDescent="0.25">
      <c r="A7062" s="4" t="s">
        <v>903</v>
      </c>
      <c r="B7062" t="s">
        <v>933</v>
      </c>
      <c r="C7062" t="s">
        <v>1030</v>
      </c>
      <c r="D7062" t="s">
        <v>921</v>
      </c>
      <c r="E7062" t="s">
        <v>1037</v>
      </c>
      <c r="F7062" t="s">
        <v>1038</v>
      </c>
      <c r="G7062" t="s">
        <v>1071</v>
      </c>
      <c r="I7062" s="9">
        <v>43930</v>
      </c>
      <c r="J7062">
        <v>314484</v>
      </c>
      <c r="K7062">
        <v>0</v>
      </c>
      <c r="L7062" s="12">
        <v>126</v>
      </c>
      <c r="M7062" s="13" t="s">
        <v>1074</v>
      </c>
      <c r="N7062" s="24" t="s">
        <v>647</v>
      </c>
      <c r="Q7062" s="29">
        <v>33</v>
      </c>
      <c r="R7062" s="26" t="s">
        <v>2305</v>
      </c>
      <c r="T7062" s="26" t="s">
        <v>2632</v>
      </c>
      <c r="U7062" s="26" t="s">
        <v>2640</v>
      </c>
      <c r="V7062" s="26" t="s">
        <v>2641</v>
      </c>
      <c r="W7062" s="26" t="s">
        <v>171</v>
      </c>
      <c r="X7062" s="26" t="s">
        <v>172</v>
      </c>
      <c r="Y7062" s="26">
        <v>70000</v>
      </c>
      <c r="Z7062" s="26" t="s">
        <v>2563</v>
      </c>
      <c r="AA7062" s="26" t="e">
        <v>#N/A</v>
      </c>
      <c r="AB7062" s="30">
        <v>43961</v>
      </c>
      <c r="AD7062" s="26" t="s">
        <v>2797</v>
      </c>
      <c r="AE7062" s="26" t="s">
        <v>833</v>
      </c>
      <c r="AH7062" s="26" t="s">
        <v>647</v>
      </c>
      <c r="AJ7062" s="26">
        <v>202</v>
      </c>
      <c r="AL7062" s="17"/>
      <c r="AM7062" s="23"/>
      <c r="AO7062" s="17"/>
      <c r="AS7062" s="9"/>
      <c r="BM7062" s="17"/>
      <c r="BQ7062" s="9"/>
    </row>
    <row r="7063" spans="1:69" x14ac:dyDescent="0.25">
      <c r="A7063" s="4" t="s">
        <v>903</v>
      </c>
      <c r="B7063" t="s">
        <v>933</v>
      </c>
      <c r="C7063" t="s">
        <v>1030</v>
      </c>
      <c r="D7063" t="s">
        <v>921</v>
      </c>
      <c r="E7063" t="s">
        <v>1037</v>
      </c>
      <c r="F7063" t="s">
        <v>1038</v>
      </c>
      <c r="G7063" t="s">
        <v>1071</v>
      </c>
      <c r="I7063" s="9">
        <v>43930</v>
      </c>
      <c r="J7063">
        <v>314484</v>
      </c>
      <c r="K7063">
        <v>0</v>
      </c>
      <c r="L7063" s="12">
        <v>126</v>
      </c>
      <c r="M7063" s="13" t="s">
        <v>1074</v>
      </c>
      <c r="N7063" s="24" t="s">
        <v>647</v>
      </c>
      <c r="Q7063" s="29">
        <v>33</v>
      </c>
      <c r="R7063" s="26" t="s">
        <v>2305</v>
      </c>
      <c r="T7063" s="26" t="s">
        <v>2632</v>
      </c>
      <c r="U7063" s="26" t="s">
        <v>2640</v>
      </c>
      <c r="V7063" s="26" t="s">
        <v>2641</v>
      </c>
      <c r="W7063" s="26" t="s">
        <v>171</v>
      </c>
      <c r="X7063" s="26" t="s">
        <v>172</v>
      </c>
      <c r="Y7063" s="26">
        <v>70000</v>
      </c>
      <c r="Z7063" s="26" t="s">
        <v>2563</v>
      </c>
      <c r="AA7063" s="26" t="e">
        <v>#N/A</v>
      </c>
      <c r="AB7063" s="30">
        <v>43961</v>
      </c>
      <c r="AD7063" s="26" t="s">
        <v>2834</v>
      </c>
      <c r="AE7063" s="26" t="s">
        <v>833</v>
      </c>
      <c r="AH7063" s="26" t="s">
        <v>647</v>
      </c>
      <c r="AJ7063" s="26">
        <v>203</v>
      </c>
      <c r="AL7063" s="17"/>
      <c r="AM7063" s="23"/>
      <c r="AO7063" s="17"/>
      <c r="AS7063" s="9"/>
      <c r="BM7063" s="17"/>
      <c r="BQ7063" s="9"/>
    </row>
    <row r="7064" spans="1:69" x14ac:dyDescent="0.25">
      <c r="A7064" s="4" t="s">
        <v>903</v>
      </c>
      <c r="B7064" t="s">
        <v>933</v>
      </c>
      <c r="C7064" t="s">
        <v>1030</v>
      </c>
      <c r="D7064" t="s">
        <v>921</v>
      </c>
      <c r="E7064" t="s">
        <v>1037</v>
      </c>
      <c r="F7064" t="s">
        <v>1038</v>
      </c>
      <c r="G7064" t="s">
        <v>1046</v>
      </c>
      <c r="I7064" s="9">
        <v>43930</v>
      </c>
      <c r="J7064">
        <v>314484</v>
      </c>
      <c r="K7064">
        <v>0</v>
      </c>
      <c r="L7064" s="12">
        <v>106</v>
      </c>
      <c r="M7064" s="13" t="s">
        <v>1074</v>
      </c>
      <c r="N7064" s="24" t="s">
        <v>647</v>
      </c>
      <c r="Q7064" s="29">
        <v>33</v>
      </c>
      <c r="R7064" s="26" t="s">
        <v>2305</v>
      </c>
      <c r="T7064" s="26" t="s">
        <v>303</v>
      </c>
      <c r="U7064" s="26" t="s">
        <v>2640</v>
      </c>
      <c r="V7064" s="26" t="s">
        <v>2641</v>
      </c>
      <c r="W7064" s="26" t="s">
        <v>171</v>
      </c>
      <c r="X7064" s="26" t="s">
        <v>172</v>
      </c>
      <c r="Y7064" s="26">
        <v>70000</v>
      </c>
      <c r="Z7064" s="26" t="s">
        <v>2563</v>
      </c>
      <c r="AA7064" s="26" t="e">
        <v>#N/A</v>
      </c>
      <c r="AB7064" s="30">
        <v>43961</v>
      </c>
      <c r="AD7064" s="26" t="s">
        <v>2795</v>
      </c>
      <c r="AE7064" s="26" t="s">
        <v>833</v>
      </c>
      <c r="AH7064" s="26" t="s">
        <v>647</v>
      </c>
      <c r="AJ7064" s="26">
        <v>204</v>
      </c>
      <c r="AL7064" s="17"/>
      <c r="AM7064" s="23"/>
      <c r="AO7064" s="17"/>
      <c r="AS7064" s="9"/>
      <c r="BM7064" s="17"/>
      <c r="BQ7064" s="9"/>
    </row>
    <row r="7065" spans="1:69" x14ac:dyDescent="0.25">
      <c r="A7065" s="4" t="s">
        <v>903</v>
      </c>
      <c r="B7065" t="s">
        <v>933</v>
      </c>
      <c r="C7065" t="s">
        <v>1030</v>
      </c>
      <c r="D7065" t="s">
        <v>921</v>
      </c>
      <c r="E7065" t="s">
        <v>1037</v>
      </c>
      <c r="F7065" t="s">
        <v>1038</v>
      </c>
      <c r="G7065" t="s">
        <v>1072</v>
      </c>
      <c r="I7065" s="9">
        <v>43930</v>
      </c>
      <c r="J7065">
        <v>314484</v>
      </c>
      <c r="K7065">
        <v>0</v>
      </c>
      <c r="L7065" s="12">
        <v>160</v>
      </c>
      <c r="M7065" s="13" t="s">
        <v>1074</v>
      </c>
      <c r="N7065" s="24" t="s">
        <v>647</v>
      </c>
      <c r="Q7065" s="29">
        <v>33</v>
      </c>
      <c r="R7065" s="26" t="s">
        <v>2305</v>
      </c>
      <c r="T7065" s="26" t="s">
        <v>2658</v>
      </c>
      <c r="U7065" s="26" t="s">
        <v>2640</v>
      </c>
      <c r="V7065" s="26" t="s">
        <v>2641</v>
      </c>
      <c r="W7065" s="26" t="s">
        <v>171</v>
      </c>
      <c r="X7065" s="26" t="s">
        <v>172</v>
      </c>
      <c r="Y7065" s="26">
        <v>70000</v>
      </c>
      <c r="Z7065" s="26" t="s">
        <v>2563</v>
      </c>
      <c r="AA7065" s="26" t="e">
        <v>#N/A</v>
      </c>
      <c r="AB7065" s="30">
        <v>43961</v>
      </c>
      <c r="AD7065" s="26" t="s">
        <v>2829</v>
      </c>
      <c r="AE7065" s="26" t="s">
        <v>833</v>
      </c>
      <c r="AH7065" s="26" t="s">
        <v>647</v>
      </c>
      <c r="AJ7065" s="26">
        <v>205</v>
      </c>
      <c r="AL7065" s="17"/>
      <c r="AM7065" s="23"/>
      <c r="AO7065" s="17"/>
      <c r="AS7065" s="9"/>
      <c r="BM7065" s="17"/>
      <c r="BQ7065" s="9"/>
    </row>
    <row r="7066" spans="1:69" x14ac:dyDescent="0.25">
      <c r="A7066" s="4" t="s">
        <v>903</v>
      </c>
      <c r="B7066" t="s">
        <v>933</v>
      </c>
      <c r="C7066" t="s">
        <v>1030</v>
      </c>
      <c r="D7066" t="s">
        <v>921</v>
      </c>
      <c r="E7066" t="s">
        <v>1037</v>
      </c>
      <c r="F7066" t="s">
        <v>1038</v>
      </c>
      <c r="G7066" t="s">
        <v>1046</v>
      </c>
      <c r="I7066" s="9">
        <v>43930</v>
      </c>
      <c r="J7066">
        <v>314484</v>
      </c>
      <c r="K7066">
        <v>0</v>
      </c>
      <c r="L7066" s="12">
        <v>106</v>
      </c>
      <c r="M7066" s="13" t="s">
        <v>1074</v>
      </c>
      <c r="N7066" s="24" t="s">
        <v>647</v>
      </c>
      <c r="Q7066" s="29">
        <v>33</v>
      </c>
      <c r="R7066" s="26" t="s">
        <v>2305</v>
      </c>
      <c r="T7066" s="26" t="s">
        <v>303</v>
      </c>
      <c r="U7066" s="26" t="s">
        <v>2640</v>
      </c>
      <c r="V7066" s="26" t="s">
        <v>2641</v>
      </c>
      <c r="W7066" s="26" t="s">
        <v>171</v>
      </c>
      <c r="X7066" s="26" t="s">
        <v>172</v>
      </c>
      <c r="Y7066" s="26">
        <v>70000</v>
      </c>
      <c r="Z7066" s="26" t="s">
        <v>2563</v>
      </c>
      <c r="AA7066" s="26" t="e">
        <v>#N/A</v>
      </c>
      <c r="AB7066" s="30">
        <v>43961</v>
      </c>
      <c r="AD7066" s="26" t="s">
        <v>10360</v>
      </c>
      <c r="AE7066" s="26" t="s">
        <v>833</v>
      </c>
      <c r="AH7066" s="26" t="s">
        <v>647</v>
      </c>
      <c r="AJ7066" s="26">
        <v>206</v>
      </c>
      <c r="AL7066" s="17"/>
      <c r="AM7066" s="23"/>
      <c r="AO7066" s="17"/>
      <c r="AS7066" s="9"/>
      <c r="BM7066" s="17"/>
      <c r="BQ7066" s="9"/>
    </row>
    <row r="7067" spans="1:69" x14ac:dyDescent="0.25">
      <c r="A7067" s="4" t="s">
        <v>903</v>
      </c>
      <c r="B7067" t="s">
        <v>933</v>
      </c>
      <c r="C7067" t="s">
        <v>1030</v>
      </c>
      <c r="D7067" t="s">
        <v>921</v>
      </c>
      <c r="E7067" t="s">
        <v>1037</v>
      </c>
      <c r="F7067" t="s">
        <v>1038</v>
      </c>
      <c r="G7067" t="s">
        <v>1071</v>
      </c>
      <c r="I7067" s="9">
        <v>43930</v>
      </c>
      <c r="J7067">
        <v>314484</v>
      </c>
      <c r="K7067">
        <v>0</v>
      </c>
      <c r="L7067" s="12">
        <v>126</v>
      </c>
      <c r="M7067" s="13" t="s">
        <v>1074</v>
      </c>
      <c r="N7067" s="24" t="s">
        <v>647</v>
      </c>
      <c r="Q7067" s="29">
        <v>33</v>
      </c>
      <c r="R7067" s="26" t="s">
        <v>2305</v>
      </c>
      <c r="T7067" s="26" t="s">
        <v>2632</v>
      </c>
      <c r="U7067" s="26" t="s">
        <v>2640</v>
      </c>
      <c r="V7067" s="26" t="s">
        <v>2641</v>
      </c>
      <c r="W7067" s="26" t="s">
        <v>171</v>
      </c>
      <c r="X7067" s="26" t="s">
        <v>172</v>
      </c>
      <c r="Y7067" s="26">
        <v>70000</v>
      </c>
      <c r="Z7067" s="26" t="s">
        <v>2563</v>
      </c>
      <c r="AA7067" s="26" t="e">
        <v>#N/A</v>
      </c>
      <c r="AB7067" s="30">
        <v>43961</v>
      </c>
      <c r="AE7067" s="26" t="s">
        <v>833</v>
      </c>
      <c r="AH7067" s="26" t="s">
        <v>647</v>
      </c>
      <c r="AJ7067" s="26">
        <v>207</v>
      </c>
      <c r="AL7067" s="17"/>
      <c r="AM7067" s="23"/>
      <c r="AO7067" s="17"/>
      <c r="AS7067" s="9"/>
      <c r="BM7067" s="17"/>
      <c r="BQ7067" s="9"/>
    </row>
    <row r="7068" spans="1:69" x14ac:dyDescent="0.25">
      <c r="A7068" s="4" t="s">
        <v>903</v>
      </c>
      <c r="B7068" t="s">
        <v>933</v>
      </c>
      <c r="C7068" t="s">
        <v>1030</v>
      </c>
      <c r="D7068" t="s">
        <v>921</v>
      </c>
      <c r="E7068" t="s">
        <v>1037</v>
      </c>
      <c r="F7068" t="s">
        <v>1038</v>
      </c>
      <c r="G7068" t="s">
        <v>1046</v>
      </c>
      <c r="I7068" s="9">
        <v>43930</v>
      </c>
      <c r="J7068">
        <v>314484</v>
      </c>
      <c r="K7068">
        <v>0</v>
      </c>
      <c r="L7068" s="12">
        <v>106</v>
      </c>
      <c r="M7068" s="13" t="s">
        <v>1074</v>
      </c>
      <c r="N7068" s="24" t="s">
        <v>647</v>
      </c>
      <c r="Q7068" s="29">
        <v>33</v>
      </c>
      <c r="R7068" s="26" t="s">
        <v>2305</v>
      </c>
      <c r="T7068" s="26" t="s">
        <v>303</v>
      </c>
      <c r="U7068" s="26" t="s">
        <v>2640</v>
      </c>
      <c r="V7068" s="26" t="s">
        <v>2641</v>
      </c>
      <c r="W7068" s="26" t="s">
        <v>171</v>
      </c>
      <c r="X7068" s="26" t="s">
        <v>172</v>
      </c>
      <c r="Y7068" s="26">
        <v>70000</v>
      </c>
      <c r="Z7068" s="26" t="s">
        <v>2563</v>
      </c>
      <c r="AA7068" s="26" t="e">
        <v>#N/A</v>
      </c>
      <c r="AB7068" s="30">
        <v>43961</v>
      </c>
      <c r="AD7068" s="26" t="s">
        <v>11267</v>
      </c>
      <c r="AE7068" s="26" t="s">
        <v>833</v>
      </c>
      <c r="AH7068" s="26" t="s">
        <v>647</v>
      </c>
      <c r="AJ7068" s="26">
        <v>208</v>
      </c>
      <c r="AL7068" s="17"/>
      <c r="AM7068" s="23"/>
      <c r="AO7068" s="17"/>
      <c r="AS7068" s="9"/>
      <c r="BM7068" s="17"/>
      <c r="BQ7068" s="9"/>
    </row>
    <row r="7069" spans="1:69" x14ac:dyDescent="0.25">
      <c r="A7069" s="4" t="s">
        <v>903</v>
      </c>
      <c r="B7069" t="s">
        <v>933</v>
      </c>
      <c r="C7069" t="s">
        <v>1030</v>
      </c>
      <c r="D7069" t="s">
        <v>921</v>
      </c>
      <c r="E7069" t="s">
        <v>1037</v>
      </c>
      <c r="F7069" t="s">
        <v>1038</v>
      </c>
      <c r="G7069" t="s">
        <v>1071</v>
      </c>
      <c r="I7069" s="9">
        <v>43930</v>
      </c>
      <c r="J7069">
        <v>314484</v>
      </c>
      <c r="K7069">
        <v>0</v>
      </c>
      <c r="L7069" s="12">
        <v>126</v>
      </c>
      <c r="M7069" s="13" t="s">
        <v>1074</v>
      </c>
      <c r="N7069" s="24" t="s">
        <v>647</v>
      </c>
      <c r="Q7069" s="29">
        <v>33</v>
      </c>
      <c r="R7069" s="26" t="s">
        <v>2305</v>
      </c>
      <c r="T7069" s="26" t="s">
        <v>2632</v>
      </c>
      <c r="U7069" s="26" t="s">
        <v>2640</v>
      </c>
      <c r="V7069" s="26" t="s">
        <v>2641</v>
      </c>
      <c r="W7069" s="26" t="s">
        <v>171</v>
      </c>
      <c r="X7069" s="26" t="s">
        <v>172</v>
      </c>
      <c r="Y7069" s="26">
        <v>70000</v>
      </c>
      <c r="Z7069" s="26" t="s">
        <v>2563</v>
      </c>
      <c r="AA7069" s="26" t="e">
        <v>#N/A</v>
      </c>
      <c r="AB7069" s="30">
        <v>43961</v>
      </c>
      <c r="AD7069" s="26" t="s">
        <v>10955</v>
      </c>
      <c r="AE7069" s="26" t="s">
        <v>833</v>
      </c>
      <c r="AH7069" s="26" t="s">
        <v>647</v>
      </c>
      <c r="AJ7069" s="26">
        <v>209</v>
      </c>
      <c r="AL7069" s="17"/>
      <c r="AM7069" s="23"/>
      <c r="AO7069" s="17"/>
      <c r="AS7069" s="9"/>
      <c r="BM7069" s="17"/>
      <c r="BQ7069" s="9"/>
    </row>
    <row r="7070" spans="1:69" x14ac:dyDescent="0.25">
      <c r="A7070" s="4" t="s">
        <v>903</v>
      </c>
      <c r="B7070" t="s">
        <v>933</v>
      </c>
      <c r="C7070" t="s">
        <v>1030</v>
      </c>
      <c r="D7070" t="s">
        <v>921</v>
      </c>
      <c r="E7070" t="s">
        <v>1037</v>
      </c>
      <c r="F7070" t="s">
        <v>1038</v>
      </c>
      <c r="G7070" t="s">
        <v>1046</v>
      </c>
      <c r="I7070" s="9">
        <v>43930</v>
      </c>
      <c r="J7070">
        <v>314484</v>
      </c>
      <c r="K7070">
        <v>0</v>
      </c>
      <c r="L7070" s="12">
        <v>106</v>
      </c>
      <c r="M7070" s="13" t="s">
        <v>1074</v>
      </c>
      <c r="N7070" s="24" t="s">
        <v>647</v>
      </c>
      <c r="Q7070" s="29">
        <v>33</v>
      </c>
      <c r="R7070" s="26" t="s">
        <v>2305</v>
      </c>
      <c r="T7070" s="26" t="s">
        <v>303</v>
      </c>
      <c r="U7070" s="26" t="s">
        <v>2640</v>
      </c>
      <c r="V7070" s="26" t="s">
        <v>2641</v>
      </c>
      <c r="W7070" s="26" t="s">
        <v>171</v>
      </c>
      <c r="X7070" s="26" t="s">
        <v>172</v>
      </c>
      <c r="Y7070" s="26">
        <v>70000</v>
      </c>
      <c r="Z7070" s="26" t="s">
        <v>2563</v>
      </c>
      <c r="AA7070" s="26" t="e">
        <v>#N/A</v>
      </c>
      <c r="AB7070" s="30">
        <v>43961</v>
      </c>
      <c r="AD7070" s="26" t="s">
        <v>12364</v>
      </c>
      <c r="AE7070" s="26" t="s">
        <v>833</v>
      </c>
      <c r="AH7070" s="26" t="s">
        <v>647</v>
      </c>
      <c r="AJ7070" s="26">
        <v>210</v>
      </c>
      <c r="AL7070" s="17"/>
      <c r="AM7070" s="23"/>
      <c r="AO7070" s="17"/>
      <c r="AS7070" s="9"/>
      <c r="BM7070" s="17"/>
      <c r="BQ7070" s="9"/>
    </row>
    <row r="7071" spans="1:69" x14ac:dyDescent="0.25">
      <c r="A7071" s="4" t="s">
        <v>903</v>
      </c>
      <c r="B7071" t="s">
        <v>933</v>
      </c>
      <c r="C7071" t="s">
        <v>1030</v>
      </c>
      <c r="D7071" t="s">
        <v>921</v>
      </c>
      <c r="E7071" t="s">
        <v>1037</v>
      </c>
      <c r="F7071" t="s">
        <v>1038</v>
      </c>
      <c r="G7071" t="s">
        <v>1071</v>
      </c>
      <c r="I7071" s="9">
        <v>43930</v>
      </c>
      <c r="J7071">
        <v>314484</v>
      </c>
      <c r="K7071">
        <v>0</v>
      </c>
      <c r="L7071" s="12">
        <v>126</v>
      </c>
      <c r="M7071" s="13" t="s">
        <v>1074</v>
      </c>
      <c r="N7071" s="24" t="s">
        <v>647</v>
      </c>
      <c r="Q7071" s="29">
        <v>33</v>
      </c>
      <c r="R7071" s="26" t="s">
        <v>2305</v>
      </c>
      <c r="T7071" s="26" t="s">
        <v>2632</v>
      </c>
      <c r="U7071" s="26" t="s">
        <v>2640</v>
      </c>
      <c r="V7071" s="26" t="s">
        <v>2641</v>
      </c>
      <c r="W7071" s="26" t="s">
        <v>171</v>
      </c>
      <c r="X7071" s="26" t="s">
        <v>172</v>
      </c>
      <c r="Y7071" s="26">
        <v>70000</v>
      </c>
      <c r="Z7071" s="26" t="s">
        <v>2563</v>
      </c>
      <c r="AA7071" s="26" t="e">
        <v>#N/A</v>
      </c>
      <c r="AB7071" s="30">
        <v>44150</v>
      </c>
      <c r="AD7071" s="26" t="s">
        <v>10515</v>
      </c>
      <c r="AE7071" s="26" t="s">
        <v>833</v>
      </c>
      <c r="AH7071" s="26" t="s">
        <v>647</v>
      </c>
      <c r="AJ7071" s="26">
        <v>211</v>
      </c>
      <c r="AL7071" s="17"/>
      <c r="AM7071" s="23"/>
      <c r="AO7071" s="17"/>
      <c r="AS7071" s="9"/>
      <c r="BM7071" s="17"/>
      <c r="BQ7071" s="9"/>
    </row>
    <row r="7072" spans="1:69" x14ac:dyDescent="0.25">
      <c r="A7072" s="4" t="s">
        <v>903</v>
      </c>
      <c r="B7072" t="s">
        <v>933</v>
      </c>
      <c r="C7072" t="s">
        <v>1030</v>
      </c>
      <c r="D7072" t="s">
        <v>921</v>
      </c>
      <c r="E7072" t="s">
        <v>1037</v>
      </c>
      <c r="F7072" t="s">
        <v>1038</v>
      </c>
      <c r="G7072" t="s">
        <v>1071</v>
      </c>
      <c r="I7072" s="9">
        <v>43930</v>
      </c>
      <c r="J7072">
        <v>314484</v>
      </c>
      <c r="K7072">
        <v>0</v>
      </c>
      <c r="L7072" s="12">
        <v>126</v>
      </c>
      <c r="M7072" s="13" t="s">
        <v>1074</v>
      </c>
      <c r="N7072" s="24" t="s">
        <v>647</v>
      </c>
      <c r="Q7072" s="29">
        <v>33</v>
      </c>
      <c r="R7072" s="26" t="s">
        <v>2305</v>
      </c>
      <c r="T7072" s="26" t="s">
        <v>2632</v>
      </c>
      <c r="U7072" s="26" t="s">
        <v>2640</v>
      </c>
      <c r="V7072" s="26" t="s">
        <v>2641</v>
      </c>
      <c r="W7072" s="26" t="s">
        <v>171</v>
      </c>
      <c r="X7072" s="26" t="s">
        <v>172</v>
      </c>
      <c r="Y7072" s="26">
        <v>70000</v>
      </c>
      <c r="Z7072" s="26" t="s">
        <v>2563</v>
      </c>
      <c r="AA7072" s="26" t="e">
        <v>#N/A</v>
      </c>
      <c r="AB7072" s="30">
        <v>44150</v>
      </c>
      <c r="AD7072" s="26" t="s">
        <v>13359</v>
      </c>
      <c r="AE7072" s="26" t="s">
        <v>833</v>
      </c>
      <c r="AH7072" s="26" t="s">
        <v>647</v>
      </c>
      <c r="AJ7072" s="26">
        <v>212</v>
      </c>
      <c r="AL7072" s="17"/>
      <c r="AM7072" s="23"/>
      <c r="AO7072" s="17"/>
      <c r="AS7072" s="9"/>
      <c r="BM7072" s="17"/>
      <c r="BQ7072" s="9"/>
    </row>
    <row r="7073" spans="1:69" x14ac:dyDescent="0.25">
      <c r="A7073" s="4" t="s">
        <v>903</v>
      </c>
      <c r="B7073" t="s">
        <v>933</v>
      </c>
      <c r="C7073" t="s">
        <v>1030</v>
      </c>
      <c r="D7073" t="s">
        <v>921</v>
      </c>
      <c r="E7073" t="s">
        <v>1037</v>
      </c>
      <c r="F7073" t="s">
        <v>1038</v>
      </c>
      <c r="G7073" t="s">
        <v>1072</v>
      </c>
      <c r="I7073" s="9">
        <v>43930</v>
      </c>
      <c r="J7073">
        <v>314484</v>
      </c>
      <c r="K7073">
        <v>0</v>
      </c>
      <c r="L7073" s="12">
        <v>160</v>
      </c>
      <c r="M7073" s="13" t="s">
        <v>1074</v>
      </c>
      <c r="N7073" s="24" t="s">
        <v>647</v>
      </c>
      <c r="Q7073" s="29">
        <v>33</v>
      </c>
      <c r="R7073" s="26" t="s">
        <v>2305</v>
      </c>
      <c r="T7073" s="26" t="s">
        <v>2658</v>
      </c>
      <c r="U7073" s="26" t="s">
        <v>2640</v>
      </c>
      <c r="V7073" s="26" t="s">
        <v>2641</v>
      </c>
      <c r="W7073" s="26" t="s">
        <v>171</v>
      </c>
      <c r="X7073" s="26" t="s">
        <v>172</v>
      </c>
      <c r="Y7073" s="26">
        <v>70000</v>
      </c>
      <c r="Z7073" s="26" t="s">
        <v>2563</v>
      </c>
      <c r="AA7073" s="26" t="e">
        <v>#N/A</v>
      </c>
      <c r="AB7073" s="30">
        <v>44150</v>
      </c>
      <c r="AD7073" s="26" t="s">
        <v>2863</v>
      </c>
      <c r="AE7073" s="26" t="s">
        <v>833</v>
      </c>
      <c r="AH7073" s="26" t="s">
        <v>647</v>
      </c>
      <c r="AJ7073" s="26">
        <v>213</v>
      </c>
      <c r="AL7073" s="17"/>
      <c r="AM7073" s="23"/>
      <c r="AO7073" s="17"/>
      <c r="AS7073" s="9"/>
      <c r="BM7073" s="17"/>
      <c r="BQ7073" s="9"/>
    </row>
    <row r="7074" spans="1:69" x14ac:dyDescent="0.25">
      <c r="A7074" s="4" t="s">
        <v>903</v>
      </c>
      <c r="B7074" t="s">
        <v>933</v>
      </c>
      <c r="C7074" t="s">
        <v>1030</v>
      </c>
      <c r="D7074" t="s">
        <v>921</v>
      </c>
      <c r="E7074" t="s">
        <v>1037</v>
      </c>
      <c r="F7074" t="s">
        <v>1038</v>
      </c>
      <c r="G7074" t="s">
        <v>1071</v>
      </c>
      <c r="I7074" s="9">
        <v>43930</v>
      </c>
      <c r="J7074">
        <v>314484</v>
      </c>
      <c r="K7074">
        <v>0</v>
      </c>
      <c r="L7074" s="12">
        <v>126</v>
      </c>
      <c r="M7074" s="13" t="s">
        <v>1074</v>
      </c>
      <c r="N7074" s="24" t="s">
        <v>647</v>
      </c>
      <c r="Q7074" s="29">
        <v>3</v>
      </c>
      <c r="R7074" s="26" t="s">
        <v>2293</v>
      </c>
      <c r="T7074" s="26" t="s">
        <v>2632</v>
      </c>
      <c r="U7074" s="26" t="s">
        <v>2640</v>
      </c>
      <c r="V7074" s="26" t="s">
        <v>2641</v>
      </c>
      <c r="W7074" s="26" t="s">
        <v>171</v>
      </c>
      <c r="X7074" s="26" t="s">
        <v>172</v>
      </c>
      <c r="Y7074" s="26">
        <v>70000</v>
      </c>
      <c r="Z7074" s="26" t="s">
        <v>2563</v>
      </c>
      <c r="AA7074" s="26" t="e">
        <v>#N/A</v>
      </c>
      <c r="AB7074" s="30">
        <v>44150</v>
      </c>
      <c r="AE7074" s="26" t="s">
        <v>833</v>
      </c>
      <c r="AH7074" s="26" t="s">
        <v>647</v>
      </c>
      <c r="AJ7074" s="26">
        <v>214</v>
      </c>
      <c r="AL7074" s="17"/>
      <c r="AM7074" s="23"/>
      <c r="AO7074" s="17"/>
      <c r="AS7074" s="9"/>
      <c r="BM7074" s="17"/>
      <c r="BQ7074" s="9"/>
    </row>
    <row r="7075" spans="1:69" x14ac:dyDescent="0.25">
      <c r="A7075" s="4" t="s">
        <v>903</v>
      </c>
      <c r="B7075" t="s">
        <v>933</v>
      </c>
      <c r="C7075" t="s">
        <v>1030</v>
      </c>
      <c r="D7075" t="s">
        <v>921</v>
      </c>
      <c r="E7075" t="s">
        <v>1037</v>
      </c>
      <c r="F7075" t="s">
        <v>1038</v>
      </c>
      <c r="G7075" t="s">
        <v>1071</v>
      </c>
      <c r="I7075" s="9">
        <v>43930</v>
      </c>
      <c r="J7075">
        <v>314484</v>
      </c>
      <c r="K7075">
        <v>0</v>
      </c>
      <c r="L7075" s="12">
        <v>126</v>
      </c>
      <c r="M7075" s="13" t="s">
        <v>1074</v>
      </c>
      <c r="N7075" s="24" t="s">
        <v>647</v>
      </c>
      <c r="Q7075" s="29">
        <v>33</v>
      </c>
      <c r="R7075" s="26" t="s">
        <v>2305</v>
      </c>
      <c r="T7075" s="26" t="s">
        <v>2632</v>
      </c>
      <c r="U7075" s="26" t="s">
        <v>2640</v>
      </c>
      <c r="V7075" s="26" t="s">
        <v>2641</v>
      </c>
      <c r="W7075" s="26" t="s">
        <v>171</v>
      </c>
      <c r="X7075" s="26" t="s">
        <v>172</v>
      </c>
      <c r="Y7075" s="26">
        <v>70000</v>
      </c>
      <c r="Z7075" s="26" t="s">
        <v>2563</v>
      </c>
      <c r="AA7075" s="26" t="e">
        <v>#N/A</v>
      </c>
      <c r="AB7075" s="30">
        <v>44150</v>
      </c>
      <c r="AD7075" s="26" t="s">
        <v>2828</v>
      </c>
      <c r="AE7075" s="26" t="s">
        <v>833</v>
      </c>
      <c r="AH7075" s="26" t="s">
        <v>647</v>
      </c>
      <c r="AJ7075" s="26">
        <v>215</v>
      </c>
      <c r="AL7075" s="17"/>
      <c r="AM7075" s="23"/>
      <c r="AO7075" s="17"/>
      <c r="AS7075" s="9"/>
      <c r="BM7075" s="17"/>
      <c r="BQ7075" s="9"/>
    </row>
    <row r="7076" spans="1:69" x14ac:dyDescent="0.25">
      <c r="A7076" s="4" t="s">
        <v>903</v>
      </c>
      <c r="B7076" t="s">
        <v>933</v>
      </c>
      <c r="C7076" t="s">
        <v>1030</v>
      </c>
      <c r="D7076" t="s">
        <v>921</v>
      </c>
      <c r="E7076" t="s">
        <v>1037</v>
      </c>
      <c r="F7076" t="s">
        <v>1038</v>
      </c>
      <c r="G7076" t="s">
        <v>1046</v>
      </c>
      <c r="I7076" s="9">
        <v>43930</v>
      </c>
      <c r="J7076">
        <v>314484</v>
      </c>
      <c r="K7076">
        <v>0</v>
      </c>
      <c r="L7076" s="12">
        <v>106</v>
      </c>
      <c r="M7076" s="13" t="s">
        <v>1074</v>
      </c>
      <c r="N7076" s="24" t="s">
        <v>647</v>
      </c>
      <c r="Q7076" s="29">
        <v>33</v>
      </c>
      <c r="R7076" s="26" t="s">
        <v>2305</v>
      </c>
      <c r="T7076" s="26" t="s">
        <v>303</v>
      </c>
      <c r="U7076" s="26" t="s">
        <v>2640</v>
      </c>
      <c r="V7076" s="26" t="s">
        <v>2641</v>
      </c>
      <c r="W7076" s="26" t="s">
        <v>171</v>
      </c>
      <c r="X7076" s="26" t="s">
        <v>172</v>
      </c>
      <c r="Y7076" s="26">
        <v>70000</v>
      </c>
      <c r="Z7076" s="26" t="s">
        <v>2563</v>
      </c>
      <c r="AA7076" s="26" t="e">
        <v>#N/A</v>
      </c>
      <c r="AB7076" s="30">
        <v>44150</v>
      </c>
      <c r="AD7076" s="26" t="s">
        <v>2849</v>
      </c>
      <c r="AE7076" s="26" t="s">
        <v>833</v>
      </c>
      <c r="AH7076" s="26" t="s">
        <v>647</v>
      </c>
      <c r="AJ7076" s="26">
        <v>216</v>
      </c>
      <c r="AL7076" s="17"/>
      <c r="AM7076" s="23"/>
      <c r="AO7076" s="17"/>
      <c r="AS7076" s="9"/>
      <c r="BM7076" s="17"/>
      <c r="BQ7076" s="9"/>
    </row>
    <row r="7077" spans="1:69" x14ac:dyDescent="0.25">
      <c r="A7077" s="4" t="s">
        <v>903</v>
      </c>
      <c r="B7077" t="s">
        <v>933</v>
      </c>
      <c r="C7077" t="s">
        <v>1030</v>
      </c>
      <c r="D7077" t="s">
        <v>921</v>
      </c>
      <c r="E7077" t="s">
        <v>1037</v>
      </c>
      <c r="F7077" t="s">
        <v>1038</v>
      </c>
      <c r="G7077" t="s">
        <v>1072</v>
      </c>
      <c r="I7077" s="9">
        <v>43930</v>
      </c>
      <c r="J7077">
        <v>314484</v>
      </c>
      <c r="K7077">
        <v>0</v>
      </c>
      <c r="L7077" s="12">
        <v>160</v>
      </c>
      <c r="M7077" s="13" t="s">
        <v>1074</v>
      </c>
      <c r="N7077" s="24" t="s">
        <v>647</v>
      </c>
      <c r="Q7077" s="29">
        <v>33</v>
      </c>
      <c r="R7077" s="26" t="s">
        <v>2305</v>
      </c>
      <c r="T7077" s="26" t="s">
        <v>2658</v>
      </c>
      <c r="U7077" s="26" t="s">
        <v>2640</v>
      </c>
      <c r="V7077" s="26" t="s">
        <v>2641</v>
      </c>
      <c r="W7077" s="26" t="s">
        <v>171</v>
      </c>
      <c r="X7077" s="26" t="s">
        <v>172</v>
      </c>
      <c r="Y7077" s="26">
        <v>70000</v>
      </c>
      <c r="Z7077" s="26" t="s">
        <v>2563</v>
      </c>
      <c r="AA7077" s="26" t="e">
        <v>#N/A</v>
      </c>
      <c r="AB7077" s="30">
        <v>44150</v>
      </c>
      <c r="AD7077" s="26" t="s">
        <v>2848</v>
      </c>
      <c r="AE7077" s="26" t="s">
        <v>833</v>
      </c>
      <c r="AH7077" s="26" t="s">
        <v>647</v>
      </c>
      <c r="AJ7077" s="26">
        <v>217</v>
      </c>
      <c r="AL7077" s="17"/>
      <c r="AM7077" s="23"/>
      <c r="AO7077" s="17"/>
      <c r="AS7077" s="9"/>
      <c r="BM7077" s="17"/>
      <c r="BQ7077" s="9"/>
    </row>
    <row r="7078" spans="1:69" x14ac:dyDescent="0.25">
      <c r="A7078" s="4" t="s">
        <v>903</v>
      </c>
      <c r="B7078" t="s">
        <v>933</v>
      </c>
      <c r="C7078" t="s">
        <v>1030</v>
      </c>
      <c r="D7078" t="s">
        <v>921</v>
      </c>
      <c r="E7078" t="s">
        <v>1037</v>
      </c>
      <c r="F7078" t="s">
        <v>1038</v>
      </c>
      <c r="G7078" t="s">
        <v>1072</v>
      </c>
      <c r="I7078" s="9">
        <v>43930</v>
      </c>
      <c r="J7078">
        <v>314484</v>
      </c>
      <c r="K7078">
        <v>0</v>
      </c>
      <c r="L7078" s="12">
        <v>160</v>
      </c>
      <c r="M7078" s="13" t="s">
        <v>1074</v>
      </c>
      <c r="N7078" s="24" t="s">
        <v>647</v>
      </c>
      <c r="Q7078" s="29">
        <v>3</v>
      </c>
      <c r="R7078" s="26" t="s">
        <v>2293</v>
      </c>
      <c r="T7078" s="26" t="s">
        <v>2658</v>
      </c>
      <c r="U7078" s="26" t="s">
        <v>2640</v>
      </c>
      <c r="V7078" s="26" t="s">
        <v>2641</v>
      </c>
      <c r="W7078" s="26" t="s">
        <v>171</v>
      </c>
      <c r="X7078" s="26" t="s">
        <v>172</v>
      </c>
      <c r="Y7078" s="26">
        <v>70000</v>
      </c>
      <c r="Z7078" s="26" t="s">
        <v>2563</v>
      </c>
      <c r="AA7078" s="26" t="e">
        <v>#N/A</v>
      </c>
      <c r="AB7078" s="26" t="s">
        <v>2806</v>
      </c>
      <c r="AD7078" s="26" t="s">
        <v>2835</v>
      </c>
      <c r="AE7078" s="26" t="s">
        <v>833</v>
      </c>
      <c r="AH7078" s="26" t="s">
        <v>647</v>
      </c>
      <c r="AJ7078" s="26">
        <v>218</v>
      </c>
      <c r="AL7078" s="17"/>
      <c r="AM7078" s="23"/>
      <c r="AO7078" s="17"/>
      <c r="AS7078" s="9"/>
      <c r="BM7078" s="17"/>
      <c r="BQ7078" s="9"/>
    </row>
    <row r="7079" spans="1:69" x14ac:dyDescent="0.25">
      <c r="A7079" s="4" t="s">
        <v>903</v>
      </c>
      <c r="B7079" t="s">
        <v>933</v>
      </c>
      <c r="C7079" t="s">
        <v>1030</v>
      </c>
      <c r="D7079" t="s">
        <v>921</v>
      </c>
      <c r="E7079" t="s">
        <v>1037</v>
      </c>
      <c r="F7079" t="s">
        <v>1038</v>
      </c>
      <c r="G7079" t="s">
        <v>1046</v>
      </c>
      <c r="I7079" s="9">
        <v>43930</v>
      </c>
      <c r="J7079">
        <v>314484</v>
      </c>
      <c r="K7079">
        <v>0</v>
      </c>
      <c r="L7079" s="12">
        <v>106</v>
      </c>
      <c r="M7079" s="13" t="s">
        <v>1074</v>
      </c>
      <c r="N7079" s="24" t="s">
        <v>647</v>
      </c>
      <c r="Q7079" s="29">
        <v>16</v>
      </c>
      <c r="R7079" s="26" t="s">
        <v>2303</v>
      </c>
      <c r="T7079" s="26" t="s">
        <v>303</v>
      </c>
      <c r="U7079" s="26" t="s">
        <v>17194</v>
      </c>
      <c r="V7079" s="26" t="s">
        <v>17195</v>
      </c>
      <c r="W7079" s="26" t="s">
        <v>11294</v>
      </c>
      <c r="X7079" s="26" t="s">
        <v>11295</v>
      </c>
      <c r="Y7079" s="26">
        <v>70000</v>
      </c>
      <c r="Z7079" s="26" t="s">
        <v>2563</v>
      </c>
      <c r="AA7079" s="26" t="e">
        <v>#N/A</v>
      </c>
      <c r="AB7079" s="26" t="s">
        <v>2806</v>
      </c>
      <c r="AD7079" s="26" t="s">
        <v>13537</v>
      </c>
      <c r="AE7079" s="26" t="s">
        <v>833</v>
      </c>
      <c r="AH7079" s="26" t="s">
        <v>647</v>
      </c>
      <c r="AJ7079" s="26">
        <v>219</v>
      </c>
      <c r="AL7079" s="17"/>
      <c r="AM7079" s="23"/>
      <c r="AO7079" s="17"/>
      <c r="AS7079" s="9"/>
      <c r="BM7079" s="17"/>
      <c r="BQ7079" s="9"/>
    </row>
    <row r="7080" spans="1:69" x14ac:dyDescent="0.25">
      <c r="A7080" s="4" t="s">
        <v>903</v>
      </c>
      <c r="B7080" t="s">
        <v>933</v>
      </c>
      <c r="C7080" t="s">
        <v>1030</v>
      </c>
      <c r="D7080" t="s">
        <v>921</v>
      </c>
      <c r="E7080" t="s">
        <v>1037</v>
      </c>
      <c r="F7080" t="s">
        <v>1038</v>
      </c>
      <c r="G7080" t="s">
        <v>1045</v>
      </c>
      <c r="I7080" s="9">
        <v>43930</v>
      </c>
      <c r="J7080">
        <v>314484</v>
      </c>
      <c r="K7080">
        <v>0</v>
      </c>
      <c r="L7080" s="12">
        <v>342</v>
      </c>
      <c r="M7080" s="13" t="s">
        <v>1074</v>
      </c>
      <c r="N7080" s="24" t="s">
        <v>647</v>
      </c>
      <c r="Q7080" s="29">
        <v>33</v>
      </c>
      <c r="R7080" s="26" t="s">
        <v>2305</v>
      </c>
      <c r="T7080" s="26" t="s">
        <v>826</v>
      </c>
      <c r="U7080" s="26" t="s">
        <v>2640</v>
      </c>
      <c r="V7080" s="26" t="s">
        <v>2641</v>
      </c>
      <c r="W7080" s="26" t="s">
        <v>171</v>
      </c>
      <c r="X7080" s="26" t="s">
        <v>172</v>
      </c>
      <c r="AA7080" s="26" t="e">
        <v>#N/A</v>
      </c>
      <c r="AB7080" s="30">
        <v>43961</v>
      </c>
      <c r="AD7080" s="26" t="s">
        <v>2812</v>
      </c>
      <c r="AE7080" s="26" t="s">
        <v>311</v>
      </c>
      <c r="AH7080" s="26" t="s">
        <v>647</v>
      </c>
      <c r="AJ7080" s="26">
        <v>220</v>
      </c>
      <c r="AL7080" s="17"/>
      <c r="AM7080" s="23"/>
      <c r="AO7080" s="17"/>
      <c r="AS7080" s="9"/>
      <c r="BM7080" s="17"/>
      <c r="BQ7080" s="9"/>
    </row>
    <row r="7081" spans="1:69" x14ac:dyDescent="0.25">
      <c r="A7081" s="4" t="s">
        <v>903</v>
      </c>
      <c r="B7081" t="s">
        <v>933</v>
      </c>
      <c r="C7081" t="s">
        <v>1030</v>
      </c>
      <c r="D7081" t="s">
        <v>921</v>
      </c>
      <c r="E7081" t="s">
        <v>1037</v>
      </c>
      <c r="F7081" t="s">
        <v>1038</v>
      </c>
      <c r="G7081" t="s">
        <v>1045</v>
      </c>
      <c r="I7081" s="9">
        <v>43930</v>
      </c>
      <c r="J7081">
        <v>314484</v>
      </c>
      <c r="K7081">
        <v>0</v>
      </c>
      <c r="L7081" s="12">
        <v>-27.9</v>
      </c>
      <c r="M7081" s="13" t="s">
        <v>1074</v>
      </c>
      <c r="N7081" s="24" t="s">
        <v>647</v>
      </c>
      <c r="Q7081" s="29">
        <v>33</v>
      </c>
      <c r="R7081" s="26" t="s">
        <v>2305</v>
      </c>
      <c r="T7081" s="26" t="s">
        <v>826</v>
      </c>
      <c r="U7081" s="26" t="s">
        <v>2640</v>
      </c>
      <c r="V7081" s="26" t="s">
        <v>2641</v>
      </c>
      <c r="W7081" s="26" t="s">
        <v>171</v>
      </c>
      <c r="X7081" s="26" t="s">
        <v>172</v>
      </c>
      <c r="AA7081" s="26" t="e">
        <v>#N/A</v>
      </c>
      <c r="AB7081" s="30">
        <v>43961</v>
      </c>
      <c r="AD7081" s="26" t="s">
        <v>2812</v>
      </c>
      <c r="AE7081" s="26" t="s">
        <v>311</v>
      </c>
      <c r="AH7081" s="26" t="s">
        <v>647</v>
      </c>
      <c r="AJ7081" s="26">
        <v>221</v>
      </c>
      <c r="AL7081" s="17"/>
      <c r="AM7081" s="23"/>
      <c r="AO7081" s="17"/>
      <c r="AS7081" s="9"/>
      <c r="BM7081" s="17"/>
      <c r="BQ7081" s="9"/>
    </row>
    <row r="7082" spans="1:69" x14ac:dyDescent="0.25">
      <c r="A7082" s="4" t="s">
        <v>903</v>
      </c>
      <c r="B7082" t="s">
        <v>933</v>
      </c>
      <c r="C7082" t="s">
        <v>1030</v>
      </c>
      <c r="D7082" t="s">
        <v>921</v>
      </c>
      <c r="E7082" t="s">
        <v>1037</v>
      </c>
      <c r="F7082" t="s">
        <v>1038</v>
      </c>
      <c r="G7082" t="s">
        <v>1045</v>
      </c>
      <c r="I7082" s="9">
        <v>43930</v>
      </c>
      <c r="J7082">
        <v>314484</v>
      </c>
      <c r="K7082">
        <v>0</v>
      </c>
      <c r="L7082" s="12">
        <v>342</v>
      </c>
      <c r="M7082" s="13" t="s">
        <v>1074</v>
      </c>
      <c r="N7082" s="24" t="s">
        <v>647</v>
      </c>
      <c r="Q7082" s="29">
        <v>33</v>
      </c>
      <c r="R7082" s="26" t="s">
        <v>2305</v>
      </c>
      <c r="T7082" s="26" t="s">
        <v>826</v>
      </c>
      <c r="U7082" s="26" t="s">
        <v>2640</v>
      </c>
      <c r="V7082" s="26" t="s">
        <v>2641</v>
      </c>
      <c r="W7082" s="26" t="s">
        <v>171</v>
      </c>
      <c r="X7082" s="26" t="s">
        <v>172</v>
      </c>
      <c r="AA7082" s="26" t="e">
        <v>#N/A</v>
      </c>
      <c r="AB7082" s="30">
        <v>43961</v>
      </c>
      <c r="AD7082" s="26" t="s">
        <v>2813</v>
      </c>
      <c r="AE7082" s="26" t="s">
        <v>311</v>
      </c>
      <c r="AH7082" s="26" t="s">
        <v>647</v>
      </c>
      <c r="AJ7082" s="26">
        <v>222</v>
      </c>
      <c r="AL7082" s="17"/>
      <c r="AM7082" s="23"/>
      <c r="AO7082" s="17"/>
      <c r="AS7082" s="9"/>
      <c r="BM7082" s="17"/>
      <c r="BQ7082" s="9"/>
    </row>
    <row r="7083" spans="1:69" x14ac:dyDescent="0.25">
      <c r="A7083" s="4" t="s">
        <v>903</v>
      </c>
      <c r="B7083" t="s">
        <v>933</v>
      </c>
      <c r="C7083" t="s">
        <v>1030</v>
      </c>
      <c r="D7083" t="s">
        <v>921</v>
      </c>
      <c r="E7083" t="s">
        <v>1037</v>
      </c>
      <c r="F7083" t="s">
        <v>1038</v>
      </c>
      <c r="G7083" t="s">
        <v>1045</v>
      </c>
      <c r="I7083" s="9">
        <v>43930</v>
      </c>
      <c r="J7083">
        <v>314484</v>
      </c>
      <c r="K7083">
        <v>0</v>
      </c>
      <c r="L7083" s="12">
        <v>-42.1</v>
      </c>
      <c r="M7083" s="13" t="s">
        <v>1074</v>
      </c>
      <c r="N7083" s="24" t="s">
        <v>647</v>
      </c>
      <c r="Q7083" s="29">
        <v>33</v>
      </c>
      <c r="R7083" s="26" t="s">
        <v>2305</v>
      </c>
      <c r="T7083" s="26" t="s">
        <v>826</v>
      </c>
      <c r="U7083" s="26" t="s">
        <v>2640</v>
      </c>
      <c r="V7083" s="26" t="s">
        <v>2641</v>
      </c>
      <c r="W7083" s="26" t="s">
        <v>171</v>
      </c>
      <c r="X7083" s="26" t="s">
        <v>172</v>
      </c>
      <c r="AA7083" s="26" t="e">
        <v>#N/A</v>
      </c>
      <c r="AB7083" s="30">
        <v>43961</v>
      </c>
      <c r="AD7083" s="26" t="s">
        <v>2813</v>
      </c>
      <c r="AE7083" s="26" t="s">
        <v>311</v>
      </c>
      <c r="AH7083" s="26" t="s">
        <v>647</v>
      </c>
      <c r="AJ7083" s="26">
        <v>223</v>
      </c>
      <c r="AL7083" s="17"/>
      <c r="AM7083" s="23"/>
      <c r="AO7083" s="17"/>
      <c r="AS7083" s="9"/>
      <c r="BM7083" s="17"/>
      <c r="BQ7083" s="9"/>
    </row>
    <row r="7084" spans="1:69" x14ac:dyDescent="0.25">
      <c r="A7084" s="4" t="s">
        <v>903</v>
      </c>
      <c r="B7084" t="s">
        <v>933</v>
      </c>
      <c r="C7084" t="s">
        <v>1030</v>
      </c>
      <c r="D7084" t="s">
        <v>921</v>
      </c>
      <c r="E7084" t="s">
        <v>1037</v>
      </c>
      <c r="F7084" t="s">
        <v>1038</v>
      </c>
      <c r="G7084" t="s">
        <v>1045</v>
      </c>
      <c r="I7084" s="9">
        <v>43930</v>
      </c>
      <c r="J7084">
        <v>314484</v>
      </c>
      <c r="K7084">
        <v>0</v>
      </c>
      <c r="L7084" s="12">
        <v>342</v>
      </c>
      <c r="M7084" s="13" t="s">
        <v>1074</v>
      </c>
      <c r="N7084" s="24" t="s">
        <v>647</v>
      </c>
      <c r="Q7084" s="29">
        <v>33</v>
      </c>
      <c r="R7084" s="26" t="s">
        <v>2305</v>
      </c>
      <c r="T7084" s="26" t="s">
        <v>826</v>
      </c>
      <c r="U7084" s="26" t="s">
        <v>2640</v>
      </c>
      <c r="V7084" s="26" t="s">
        <v>2641</v>
      </c>
      <c r="W7084" s="26" t="s">
        <v>171</v>
      </c>
      <c r="X7084" s="26" t="s">
        <v>172</v>
      </c>
      <c r="AA7084" s="26" t="e">
        <v>#N/A</v>
      </c>
      <c r="AB7084" s="30">
        <v>43961</v>
      </c>
      <c r="AD7084" s="26" t="s">
        <v>2857</v>
      </c>
      <c r="AE7084" s="26" t="s">
        <v>311</v>
      </c>
      <c r="AH7084" s="26" t="s">
        <v>647</v>
      </c>
      <c r="AJ7084" s="26">
        <v>224</v>
      </c>
      <c r="AL7084" s="17"/>
      <c r="AM7084" s="23"/>
      <c r="AO7084" s="17"/>
      <c r="AS7084" s="9"/>
      <c r="BM7084" s="17"/>
      <c r="BQ7084" s="9"/>
    </row>
    <row r="7085" spans="1:69" x14ac:dyDescent="0.25">
      <c r="A7085" s="4" t="s">
        <v>903</v>
      </c>
      <c r="B7085" t="s">
        <v>933</v>
      </c>
      <c r="C7085" t="s">
        <v>1030</v>
      </c>
      <c r="D7085" t="s">
        <v>921</v>
      </c>
      <c r="E7085" t="s">
        <v>1037</v>
      </c>
      <c r="F7085" t="s">
        <v>1038</v>
      </c>
      <c r="G7085" t="s">
        <v>1045</v>
      </c>
      <c r="I7085" s="9">
        <v>43930</v>
      </c>
      <c r="J7085">
        <v>314484</v>
      </c>
      <c r="K7085">
        <v>0</v>
      </c>
      <c r="L7085" s="12">
        <v>-42.1</v>
      </c>
      <c r="M7085" s="13" t="s">
        <v>1074</v>
      </c>
      <c r="N7085" s="24" t="s">
        <v>647</v>
      </c>
      <c r="Q7085" s="29">
        <v>33</v>
      </c>
      <c r="R7085" s="26" t="s">
        <v>2305</v>
      </c>
      <c r="T7085" s="26" t="s">
        <v>826</v>
      </c>
      <c r="U7085" s="26" t="s">
        <v>2640</v>
      </c>
      <c r="V7085" s="26" t="s">
        <v>2641</v>
      </c>
      <c r="W7085" s="26" t="s">
        <v>171</v>
      </c>
      <c r="X7085" s="26" t="s">
        <v>172</v>
      </c>
      <c r="AA7085" s="26" t="e">
        <v>#N/A</v>
      </c>
      <c r="AB7085" s="30">
        <v>43961</v>
      </c>
      <c r="AD7085" s="26" t="s">
        <v>2857</v>
      </c>
      <c r="AE7085" s="26" t="s">
        <v>311</v>
      </c>
      <c r="AH7085" s="26" t="s">
        <v>647</v>
      </c>
      <c r="AJ7085" s="26">
        <v>225</v>
      </c>
      <c r="AL7085" s="17"/>
      <c r="AM7085" s="23"/>
      <c r="AO7085" s="17"/>
      <c r="AS7085" s="9"/>
      <c r="BM7085" s="17"/>
      <c r="BQ7085" s="9"/>
    </row>
    <row r="7086" spans="1:69" x14ac:dyDescent="0.25">
      <c r="A7086" s="4" t="s">
        <v>903</v>
      </c>
      <c r="B7086" t="s">
        <v>933</v>
      </c>
      <c r="C7086" t="s">
        <v>1030</v>
      </c>
      <c r="D7086" t="s">
        <v>921</v>
      </c>
      <c r="E7086" t="s">
        <v>1037</v>
      </c>
      <c r="F7086" t="s">
        <v>1038</v>
      </c>
      <c r="G7086" t="s">
        <v>1045</v>
      </c>
      <c r="I7086" s="9">
        <v>43930</v>
      </c>
      <c r="J7086">
        <v>314484</v>
      </c>
      <c r="K7086">
        <v>0</v>
      </c>
      <c r="L7086" s="12">
        <v>342</v>
      </c>
      <c r="M7086" s="13" t="s">
        <v>1074</v>
      </c>
      <c r="N7086" s="24" t="s">
        <v>647</v>
      </c>
      <c r="Q7086" s="29">
        <v>33</v>
      </c>
      <c r="R7086" s="26" t="s">
        <v>2305</v>
      </c>
      <c r="T7086" s="26" t="s">
        <v>826</v>
      </c>
      <c r="U7086" s="26" t="s">
        <v>2640</v>
      </c>
      <c r="V7086" s="26" t="s">
        <v>2641</v>
      </c>
      <c r="W7086" s="26" t="s">
        <v>171</v>
      </c>
      <c r="X7086" s="26" t="s">
        <v>172</v>
      </c>
      <c r="AA7086" s="26" t="e">
        <v>#N/A</v>
      </c>
      <c r="AB7086" s="30">
        <v>43961</v>
      </c>
      <c r="AD7086" s="26" t="s">
        <v>2837</v>
      </c>
      <c r="AE7086" s="26" t="s">
        <v>311</v>
      </c>
      <c r="AH7086" s="26" t="s">
        <v>647</v>
      </c>
      <c r="AJ7086" s="26">
        <v>226</v>
      </c>
      <c r="AL7086" s="17"/>
      <c r="AM7086" s="23"/>
      <c r="AO7086" s="17"/>
      <c r="AS7086" s="9"/>
      <c r="BM7086" s="17"/>
      <c r="BQ7086" s="9"/>
    </row>
    <row r="7087" spans="1:69" x14ac:dyDescent="0.25">
      <c r="A7087" s="4" t="s">
        <v>903</v>
      </c>
      <c r="B7087" t="s">
        <v>933</v>
      </c>
      <c r="C7087" t="s">
        <v>1030</v>
      </c>
      <c r="D7087" t="s">
        <v>921</v>
      </c>
      <c r="E7087" t="s">
        <v>1037</v>
      </c>
      <c r="F7087" t="s">
        <v>1038</v>
      </c>
      <c r="G7087" t="s">
        <v>1045</v>
      </c>
      <c r="I7087" s="9">
        <v>43930</v>
      </c>
      <c r="J7087">
        <v>314484</v>
      </c>
      <c r="K7087">
        <v>0</v>
      </c>
      <c r="L7087" s="12">
        <v>-42.1</v>
      </c>
      <c r="M7087" s="13" t="s">
        <v>1074</v>
      </c>
      <c r="N7087" s="24" t="s">
        <v>647</v>
      </c>
      <c r="Q7087" s="29">
        <v>33</v>
      </c>
      <c r="R7087" s="26" t="s">
        <v>2305</v>
      </c>
      <c r="T7087" s="26" t="s">
        <v>826</v>
      </c>
      <c r="U7087" s="26" t="s">
        <v>2640</v>
      </c>
      <c r="V7087" s="26" t="s">
        <v>2641</v>
      </c>
      <c r="W7087" s="26" t="s">
        <v>171</v>
      </c>
      <c r="X7087" s="26" t="s">
        <v>172</v>
      </c>
      <c r="AA7087" s="26" t="e">
        <v>#N/A</v>
      </c>
      <c r="AB7087" s="30">
        <v>43961</v>
      </c>
      <c r="AD7087" s="26" t="s">
        <v>2837</v>
      </c>
      <c r="AE7087" s="26" t="s">
        <v>311</v>
      </c>
      <c r="AH7087" s="26" t="s">
        <v>647</v>
      </c>
      <c r="AJ7087" s="26">
        <v>227</v>
      </c>
      <c r="AL7087" s="17"/>
      <c r="AM7087" s="23"/>
      <c r="AO7087" s="17"/>
      <c r="AS7087" s="9"/>
      <c r="BM7087" s="17"/>
      <c r="BQ7087" s="9"/>
    </row>
    <row r="7088" spans="1:69" x14ac:dyDescent="0.25">
      <c r="A7088" s="4" t="s">
        <v>903</v>
      </c>
      <c r="B7088" t="s">
        <v>933</v>
      </c>
      <c r="C7088" t="s">
        <v>1030</v>
      </c>
      <c r="D7088" t="s">
        <v>921</v>
      </c>
      <c r="E7088" t="s">
        <v>1037</v>
      </c>
      <c r="F7088" t="s">
        <v>1038</v>
      </c>
      <c r="G7088" t="s">
        <v>1045</v>
      </c>
      <c r="I7088" s="9">
        <v>43930</v>
      </c>
      <c r="J7088">
        <v>314484</v>
      </c>
      <c r="K7088">
        <v>0</v>
      </c>
      <c r="L7088" s="12">
        <v>-64.98</v>
      </c>
      <c r="M7088" s="13" t="s">
        <v>1074</v>
      </c>
      <c r="N7088" s="24" t="s">
        <v>647</v>
      </c>
      <c r="Q7088" s="29">
        <v>33</v>
      </c>
      <c r="R7088" s="26" t="s">
        <v>2305</v>
      </c>
      <c r="T7088" s="26" t="s">
        <v>826</v>
      </c>
      <c r="U7088" s="26" t="s">
        <v>2640</v>
      </c>
      <c r="V7088" s="26" t="s">
        <v>2641</v>
      </c>
      <c r="W7088" s="26" t="s">
        <v>171</v>
      </c>
      <c r="X7088" s="26" t="s">
        <v>172</v>
      </c>
      <c r="AA7088" s="26" t="e">
        <v>#N/A</v>
      </c>
      <c r="AB7088" s="30">
        <v>43961</v>
      </c>
      <c r="AD7088" s="26" t="s">
        <v>2837</v>
      </c>
      <c r="AE7088" s="26" t="s">
        <v>311</v>
      </c>
      <c r="AH7088" s="26" t="s">
        <v>647</v>
      </c>
      <c r="AJ7088" s="26">
        <v>228</v>
      </c>
      <c r="AL7088" s="17"/>
      <c r="AM7088" s="23"/>
      <c r="AO7088" s="17"/>
      <c r="AS7088" s="9"/>
      <c r="BM7088" s="17"/>
      <c r="BQ7088" s="9"/>
    </row>
    <row r="7089" spans="1:69" x14ac:dyDescent="0.25">
      <c r="A7089" s="4" t="s">
        <v>903</v>
      </c>
      <c r="B7089" t="s">
        <v>933</v>
      </c>
      <c r="C7089" t="s">
        <v>1030</v>
      </c>
      <c r="D7089" t="s">
        <v>921</v>
      </c>
      <c r="E7089" t="s">
        <v>1037</v>
      </c>
      <c r="F7089" t="s">
        <v>1038</v>
      </c>
      <c r="G7089" t="s">
        <v>1045</v>
      </c>
      <c r="I7089" s="9">
        <v>43930</v>
      </c>
      <c r="J7089">
        <v>314484</v>
      </c>
      <c r="K7089">
        <v>0</v>
      </c>
      <c r="L7089" s="12">
        <v>330</v>
      </c>
      <c r="M7089" s="13" t="s">
        <v>1074</v>
      </c>
      <c r="N7089" s="24" t="s">
        <v>647</v>
      </c>
      <c r="Q7089" s="29">
        <v>33</v>
      </c>
      <c r="R7089" s="26" t="s">
        <v>2305</v>
      </c>
      <c r="T7089" s="26" t="s">
        <v>826</v>
      </c>
      <c r="U7089" s="26" t="s">
        <v>2640</v>
      </c>
      <c r="V7089" s="26" t="s">
        <v>2641</v>
      </c>
      <c r="W7089" s="26" t="s">
        <v>171</v>
      </c>
      <c r="X7089" s="26" t="s">
        <v>172</v>
      </c>
      <c r="AA7089" s="26" t="e">
        <v>#N/A</v>
      </c>
      <c r="AB7089" s="30">
        <v>43961</v>
      </c>
      <c r="AD7089" s="26" t="s">
        <v>2838</v>
      </c>
      <c r="AE7089" s="26" t="s">
        <v>311</v>
      </c>
      <c r="AH7089" s="26" t="s">
        <v>647</v>
      </c>
      <c r="AJ7089" s="26">
        <v>229</v>
      </c>
      <c r="AL7089" s="17"/>
      <c r="AM7089" s="23"/>
      <c r="AO7089" s="17"/>
      <c r="AS7089" s="9"/>
      <c r="BM7089" s="17"/>
      <c r="BQ7089" s="9"/>
    </row>
    <row r="7090" spans="1:69" x14ac:dyDescent="0.25">
      <c r="A7090" s="4" t="s">
        <v>903</v>
      </c>
      <c r="B7090" t="s">
        <v>933</v>
      </c>
      <c r="C7090" t="s">
        <v>1030</v>
      </c>
      <c r="D7090" t="s">
        <v>921</v>
      </c>
      <c r="E7090" t="s">
        <v>1037</v>
      </c>
      <c r="F7090" t="s">
        <v>1038</v>
      </c>
      <c r="G7090" t="s">
        <v>1045</v>
      </c>
      <c r="I7090" s="9">
        <v>43930</v>
      </c>
      <c r="J7090">
        <v>314484</v>
      </c>
      <c r="K7090">
        <v>0</v>
      </c>
      <c r="L7090" s="12">
        <v>-41.4</v>
      </c>
      <c r="M7090" s="13" t="s">
        <v>1074</v>
      </c>
      <c r="N7090" s="24" t="s">
        <v>647</v>
      </c>
      <c r="Q7090" s="29">
        <v>33</v>
      </c>
      <c r="R7090" s="26" t="s">
        <v>2305</v>
      </c>
      <c r="T7090" s="26" t="s">
        <v>826</v>
      </c>
      <c r="U7090" s="26" t="s">
        <v>2640</v>
      </c>
      <c r="V7090" s="26" t="s">
        <v>2641</v>
      </c>
      <c r="W7090" s="26" t="s">
        <v>171</v>
      </c>
      <c r="X7090" s="26" t="s">
        <v>172</v>
      </c>
      <c r="AA7090" s="26" t="e">
        <v>#N/A</v>
      </c>
      <c r="AB7090" s="30">
        <v>43961</v>
      </c>
      <c r="AD7090" s="26" t="s">
        <v>2838</v>
      </c>
      <c r="AE7090" s="26" t="s">
        <v>311</v>
      </c>
      <c r="AH7090" s="26" t="s">
        <v>647</v>
      </c>
      <c r="AJ7090" s="26">
        <v>230</v>
      </c>
      <c r="AL7090" s="17"/>
      <c r="AM7090" s="23"/>
      <c r="AO7090" s="17"/>
      <c r="AS7090" s="9"/>
      <c r="BM7090" s="17"/>
      <c r="BQ7090" s="9"/>
    </row>
    <row r="7091" spans="1:69" x14ac:dyDescent="0.25">
      <c r="A7091" s="4" t="s">
        <v>903</v>
      </c>
      <c r="B7091" t="s">
        <v>933</v>
      </c>
      <c r="C7091" t="s">
        <v>1030</v>
      </c>
      <c r="D7091" t="s">
        <v>921</v>
      </c>
      <c r="E7091" t="s">
        <v>1037</v>
      </c>
      <c r="F7091" t="s">
        <v>1038</v>
      </c>
      <c r="G7091" t="s">
        <v>1045</v>
      </c>
      <c r="I7091" s="9">
        <v>43930</v>
      </c>
      <c r="J7091">
        <v>314484</v>
      </c>
      <c r="K7091">
        <v>0</v>
      </c>
      <c r="L7091" s="12">
        <v>-113.98</v>
      </c>
      <c r="M7091" s="13" t="s">
        <v>1074</v>
      </c>
      <c r="N7091" s="24" t="s">
        <v>647</v>
      </c>
      <c r="Q7091" s="29">
        <v>33</v>
      </c>
      <c r="R7091" s="26" t="s">
        <v>2305</v>
      </c>
      <c r="T7091" s="26" t="s">
        <v>826</v>
      </c>
      <c r="U7091" s="26" t="s">
        <v>2640</v>
      </c>
      <c r="V7091" s="26" t="s">
        <v>2641</v>
      </c>
      <c r="W7091" s="26" t="s">
        <v>171</v>
      </c>
      <c r="X7091" s="26" t="s">
        <v>172</v>
      </c>
      <c r="AA7091" s="26" t="e">
        <v>#N/A</v>
      </c>
      <c r="AB7091" s="30">
        <v>43961</v>
      </c>
      <c r="AD7091" s="26" t="s">
        <v>2838</v>
      </c>
      <c r="AE7091" s="26" t="s">
        <v>311</v>
      </c>
      <c r="AH7091" s="26" t="s">
        <v>647</v>
      </c>
      <c r="AJ7091" s="26">
        <v>231</v>
      </c>
      <c r="AL7091" s="17"/>
      <c r="AM7091" s="23"/>
      <c r="AO7091" s="17"/>
      <c r="AS7091" s="9"/>
      <c r="BM7091" s="17"/>
      <c r="BQ7091" s="9"/>
    </row>
    <row r="7092" spans="1:69" x14ac:dyDescent="0.25">
      <c r="A7092" s="4" t="s">
        <v>903</v>
      </c>
      <c r="B7092" t="s">
        <v>933</v>
      </c>
      <c r="C7092" t="s">
        <v>1030</v>
      </c>
      <c r="D7092" t="s">
        <v>921</v>
      </c>
      <c r="E7092" t="s">
        <v>1037</v>
      </c>
      <c r="F7092" t="s">
        <v>1038</v>
      </c>
      <c r="G7092" t="s">
        <v>1045</v>
      </c>
      <c r="I7092" s="9">
        <v>43930</v>
      </c>
      <c r="J7092">
        <v>314484</v>
      </c>
      <c r="K7092">
        <v>0</v>
      </c>
      <c r="L7092" s="12">
        <v>342</v>
      </c>
      <c r="M7092" s="13" t="s">
        <v>1074</v>
      </c>
      <c r="N7092" s="24" t="s">
        <v>647</v>
      </c>
      <c r="Q7092" s="29">
        <v>16</v>
      </c>
      <c r="R7092" s="26" t="s">
        <v>2303</v>
      </c>
      <c r="T7092" s="26" t="s">
        <v>826</v>
      </c>
      <c r="U7092" s="26" t="s">
        <v>2640</v>
      </c>
      <c r="V7092" s="26" t="s">
        <v>2641</v>
      </c>
      <c r="W7092" s="26" t="s">
        <v>171</v>
      </c>
      <c r="X7092" s="26" t="s">
        <v>172</v>
      </c>
      <c r="AA7092" s="26" t="e">
        <v>#N/A</v>
      </c>
      <c r="AB7092" s="30">
        <v>44150</v>
      </c>
      <c r="AD7092" s="26" t="s">
        <v>13478</v>
      </c>
      <c r="AE7092" s="26" t="s">
        <v>311</v>
      </c>
      <c r="AH7092" s="26" t="s">
        <v>647</v>
      </c>
      <c r="AJ7092" s="26">
        <v>232</v>
      </c>
      <c r="AL7092" s="17"/>
      <c r="AM7092" s="23"/>
      <c r="AO7092" s="17"/>
      <c r="AS7092" s="9"/>
      <c r="BM7092" s="17"/>
      <c r="BQ7092" s="9"/>
    </row>
    <row r="7093" spans="1:69" x14ac:dyDescent="0.25">
      <c r="A7093" s="4" t="s">
        <v>903</v>
      </c>
      <c r="B7093" t="s">
        <v>933</v>
      </c>
      <c r="C7093" t="s">
        <v>1030</v>
      </c>
      <c r="D7093" t="s">
        <v>921</v>
      </c>
      <c r="E7093" t="s">
        <v>1037</v>
      </c>
      <c r="F7093" t="s">
        <v>1038</v>
      </c>
      <c r="G7093" t="s">
        <v>1045</v>
      </c>
      <c r="I7093" s="9">
        <v>43930</v>
      </c>
      <c r="J7093">
        <v>314484</v>
      </c>
      <c r="K7093">
        <v>0</v>
      </c>
      <c r="L7093" s="12">
        <v>-42.1</v>
      </c>
      <c r="M7093" s="13" t="s">
        <v>1074</v>
      </c>
      <c r="N7093" s="24" t="s">
        <v>647</v>
      </c>
      <c r="Q7093" s="29">
        <v>16</v>
      </c>
      <c r="R7093" s="26" t="s">
        <v>2303</v>
      </c>
      <c r="T7093" s="26" t="s">
        <v>826</v>
      </c>
      <c r="U7093" s="26" t="s">
        <v>2640</v>
      </c>
      <c r="V7093" s="26" t="s">
        <v>2641</v>
      </c>
      <c r="W7093" s="26" t="s">
        <v>171</v>
      </c>
      <c r="X7093" s="26" t="s">
        <v>172</v>
      </c>
      <c r="AA7093" s="26" t="e">
        <v>#N/A</v>
      </c>
      <c r="AB7093" s="30">
        <v>44150</v>
      </c>
      <c r="AD7093" s="26" t="s">
        <v>13478</v>
      </c>
      <c r="AE7093" s="26" t="s">
        <v>311</v>
      </c>
      <c r="AH7093" s="26" t="s">
        <v>647</v>
      </c>
      <c r="AJ7093" s="26">
        <v>233</v>
      </c>
      <c r="AL7093" s="17"/>
      <c r="AM7093" s="23"/>
      <c r="AO7093" s="17"/>
      <c r="AS7093" s="9"/>
      <c r="BM7093" s="17"/>
      <c r="BQ7093" s="9"/>
    </row>
    <row r="7094" spans="1:69" x14ac:dyDescent="0.25">
      <c r="A7094" s="4" t="s">
        <v>903</v>
      </c>
      <c r="B7094" t="s">
        <v>933</v>
      </c>
      <c r="C7094" t="s">
        <v>1030</v>
      </c>
      <c r="D7094" t="s">
        <v>921</v>
      </c>
      <c r="E7094" t="s">
        <v>1037</v>
      </c>
      <c r="F7094" t="s">
        <v>1038</v>
      </c>
      <c r="G7094" t="s">
        <v>1045</v>
      </c>
      <c r="I7094" s="9">
        <v>43930</v>
      </c>
      <c r="J7094">
        <v>314484</v>
      </c>
      <c r="K7094">
        <v>0</v>
      </c>
      <c r="L7094" s="12">
        <v>-57.6</v>
      </c>
      <c r="M7094" s="13" t="s">
        <v>1074</v>
      </c>
      <c r="N7094" s="24" t="s">
        <v>647</v>
      </c>
      <c r="Q7094" s="29">
        <v>16</v>
      </c>
      <c r="R7094" s="26" t="s">
        <v>2303</v>
      </c>
      <c r="T7094" s="26" t="s">
        <v>826</v>
      </c>
      <c r="U7094" s="26" t="s">
        <v>2640</v>
      </c>
      <c r="V7094" s="26" t="s">
        <v>2641</v>
      </c>
      <c r="W7094" s="26" t="s">
        <v>171</v>
      </c>
      <c r="X7094" s="26" t="s">
        <v>172</v>
      </c>
      <c r="AA7094" s="26" t="e">
        <v>#N/A</v>
      </c>
      <c r="AB7094" s="30">
        <v>44150</v>
      </c>
      <c r="AD7094" s="26" t="s">
        <v>13478</v>
      </c>
      <c r="AE7094" s="26" t="s">
        <v>311</v>
      </c>
      <c r="AH7094" s="26" t="s">
        <v>647</v>
      </c>
      <c r="AJ7094" s="26">
        <v>234</v>
      </c>
      <c r="AL7094" s="17"/>
      <c r="AM7094" s="23"/>
      <c r="AO7094" s="17"/>
      <c r="AS7094" s="9"/>
      <c r="BM7094" s="17"/>
      <c r="BQ7094" s="9"/>
    </row>
    <row r="7095" spans="1:69" x14ac:dyDescent="0.25">
      <c r="A7095" s="4" t="s">
        <v>903</v>
      </c>
      <c r="B7095" t="s">
        <v>933</v>
      </c>
      <c r="C7095" t="s">
        <v>1030</v>
      </c>
      <c r="D7095" t="s">
        <v>921</v>
      </c>
      <c r="E7095" t="s">
        <v>1037</v>
      </c>
      <c r="F7095" t="s">
        <v>1038</v>
      </c>
      <c r="G7095" t="s">
        <v>1045</v>
      </c>
      <c r="I7095" s="9">
        <v>43930</v>
      </c>
      <c r="J7095">
        <v>314484</v>
      </c>
      <c r="K7095">
        <v>0</v>
      </c>
      <c r="L7095" s="12">
        <v>426</v>
      </c>
      <c r="M7095" s="13" t="s">
        <v>1074</v>
      </c>
      <c r="N7095" s="24" t="s">
        <v>647</v>
      </c>
      <c r="Q7095" s="29">
        <v>33</v>
      </c>
      <c r="R7095" s="26" t="s">
        <v>2305</v>
      </c>
      <c r="T7095" s="26" t="s">
        <v>826</v>
      </c>
      <c r="U7095" s="26" t="s">
        <v>2640</v>
      </c>
      <c r="V7095" s="26" t="s">
        <v>2641</v>
      </c>
      <c r="W7095" s="26" t="s">
        <v>171</v>
      </c>
      <c r="X7095" s="26" t="s">
        <v>172</v>
      </c>
      <c r="AA7095" s="26" t="e">
        <v>#N/A</v>
      </c>
      <c r="AB7095" s="26" t="s">
        <v>2806</v>
      </c>
      <c r="AD7095" s="26" t="s">
        <v>2816</v>
      </c>
      <c r="AE7095" s="26" t="s">
        <v>311</v>
      </c>
      <c r="AH7095" s="26" t="s">
        <v>647</v>
      </c>
      <c r="AJ7095" s="26">
        <v>235</v>
      </c>
      <c r="AL7095" s="17"/>
      <c r="AM7095" s="23"/>
      <c r="AO7095" s="17"/>
      <c r="AS7095" s="9"/>
      <c r="BM7095" s="17"/>
      <c r="BQ7095" s="9"/>
    </row>
    <row r="7096" spans="1:69" x14ac:dyDescent="0.25">
      <c r="A7096" s="4" t="s">
        <v>903</v>
      </c>
      <c r="B7096" t="s">
        <v>933</v>
      </c>
      <c r="C7096" t="s">
        <v>1030</v>
      </c>
      <c r="D7096" t="s">
        <v>921</v>
      </c>
      <c r="E7096" t="s">
        <v>1037</v>
      </c>
      <c r="F7096" t="s">
        <v>1038</v>
      </c>
      <c r="G7096" t="s">
        <v>1045</v>
      </c>
      <c r="I7096" s="9">
        <v>43930</v>
      </c>
      <c r="J7096">
        <v>314484</v>
      </c>
      <c r="K7096">
        <v>0</v>
      </c>
      <c r="L7096" s="12">
        <v>-42.1</v>
      </c>
      <c r="M7096" s="13" t="s">
        <v>1074</v>
      </c>
      <c r="N7096" s="24" t="s">
        <v>647</v>
      </c>
      <c r="Q7096" s="29">
        <v>33</v>
      </c>
      <c r="R7096" s="26" t="s">
        <v>2305</v>
      </c>
      <c r="T7096" s="26" t="s">
        <v>826</v>
      </c>
      <c r="U7096" s="26" t="s">
        <v>2640</v>
      </c>
      <c r="V7096" s="26" t="s">
        <v>2641</v>
      </c>
      <c r="W7096" s="26" t="s">
        <v>171</v>
      </c>
      <c r="X7096" s="26" t="s">
        <v>172</v>
      </c>
      <c r="AA7096" s="26" t="e">
        <v>#N/A</v>
      </c>
      <c r="AB7096" s="26" t="s">
        <v>2806</v>
      </c>
      <c r="AD7096" s="26" t="s">
        <v>2816</v>
      </c>
      <c r="AE7096" s="26" t="s">
        <v>311</v>
      </c>
      <c r="AH7096" s="26" t="s">
        <v>647</v>
      </c>
      <c r="AJ7096" s="26">
        <v>236</v>
      </c>
      <c r="AL7096" s="17"/>
      <c r="AM7096" s="23"/>
      <c r="AO7096" s="17"/>
      <c r="AS7096" s="9"/>
      <c r="BM7096" s="17"/>
      <c r="BQ7096" s="9"/>
    </row>
    <row r="7097" spans="1:69" x14ac:dyDescent="0.25">
      <c r="A7097" s="4" t="s">
        <v>903</v>
      </c>
      <c r="B7097" t="s">
        <v>933</v>
      </c>
      <c r="C7097" t="s">
        <v>1030</v>
      </c>
      <c r="D7097" t="s">
        <v>921</v>
      </c>
      <c r="E7097" t="s">
        <v>1037</v>
      </c>
      <c r="F7097" t="s">
        <v>1038</v>
      </c>
      <c r="G7097" t="s">
        <v>1045</v>
      </c>
      <c r="I7097" s="9">
        <v>43930</v>
      </c>
      <c r="J7097">
        <v>314484</v>
      </c>
      <c r="K7097">
        <v>0</v>
      </c>
      <c r="L7097" s="12">
        <v>342</v>
      </c>
      <c r="M7097" s="13" t="s">
        <v>1074</v>
      </c>
      <c r="N7097" s="24" t="s">
        <v>647</v>
      </c>
      <c r="Q7097" s="29">
        <v>33</v>
      </c>
      <c r="R7097" s="26" t="s">
        <v>2305</v>
      </c>
      <c r="T7097" s="26" t="s">
        <v>826</v>
      </c>
      <c r="U7097" s="26" t="s">
        <v>2640</v>
      </c>
      <c r="V7097" s="26" t="s">
        <v>2641</v>
      </c>
      <c r="W7097" s="26" t="s">
        <v>171</v>
      </c>
      <c r="X7097" s="26" t="s">
        <v>172</v>
      </c>
      <c r="AA7097" s="26" t="e">
        <v>#N/A</v>
      </c>
      <c r="AB7097" s="26" t="s">
        <v>2792</v>
      </c>
      <c r="AD7097" s="26" t="s">
        <v>2805</v>
      </c>
      <c r="AE7097" s="26" t="s">
        <v>2755</v>
      </c>
      <c r="AH7097" s="26" t="s">
        <v>647</v>
      </c>
      <c r="AJ7097" s="26">
        <v>237</v>
      </c>
      <c r="AL7097" s="17"/>
      <c r="AM7097" s="23"/>
      <c r="AO7097" s="17"/>
      <c r="AS7097" s="9"/>
      <c r="BM7097" s="17"/>
      <c r="BQ7097" s="9"/>
    </row>
    <row r="7098" spans="1:69" x14ac:dyDescent="0.25">
      <c r="A7098" s="4" t="s">
        <v>903</v>
      </c>
      <c r="B7098" t="s">
        <v>933</v>
      </c>
      <c r="C7098" t="s">
        <v>1030</v>
      </c>
      <c r="D7098" t="s">
        <v>921</v>
      </c>
      <c r="E7098" t="s">
        <v>1037</v>
      </c>
      <c r="F7098" t="s">
        <v>1038</v>
      </c>
      <c r="G7098" t="s">
        <v>1045</v>
      </c>
      <c r="I7098" s="9">
        <v>43930</v>
      </c>
      <c r="J7098">
        <v>314484</v>
      </c>
      <c r="K7098">
        <v>0</v>
      </c>
      <c r="L7098" s="12">
        <v>-27.9</v>
      </c>
      <c r="M7098" s="13" t="s">
        <v>1074</v>
      </c>
      <c r="N7098" s="24" t="s">
        <v>647</v>
      </c>
      <c r="Q7098" s="29">
        <v>33</v>
      </c>
      <c r="R7098" s="26" t="s">
        <v>2305</v>
      </c>
      <c r="T7098" s="26" t="s">
        <v>826</v>
      </c>
      <c r="U7098" s="26" t="s">
        <v>2640</v>
      </c>
      <c r="V7098" s="26" t="s">
        <v>2641</v>
      </c>
      <c r="W7098" s="26" t="s">
        <v>171</v>
      </c>
      <c r="X7098" s="26" t="s">
        <v>172</v>
      </c>
      <c r="AA7098" s="26" t="e">
        <v>#N/A</v>
      </c>
      <c r="AB7098" s="26" t="s">
        <v>2792</v>
      </c>
      <c r="AD7098" s="26" t="s">
        <v>2805</v>
      </c>
      <c r="AE7098" s="26" t="s">
        <v>2755</v>
      </c>
      <c r="AH7098" s="26" t="s">
        <v>647</v>
      </c>
      <c r="AJ7098" s="26">
        <v>238</v>
      </c>
      <c r="AL7098" s="17"/>
      <c r="AM7098" s="23"/>
      <c r="AO7098" s="17"/>
      <c r="AS7098" s="9"/>
      <c r="BM7098" s="17"/>
      <c r="BQ7098" s="9"/>
    </row>
    <row r="7099" spans="1:69" x14ac:dyDescent="0.25">
      <c r="A7099" s="4" t="s">
        <v>903</v>
      </c>
      <c r="B7099" t="s">
        <v>933</v>
      </c>
      <c r="C7099" t="s">
        <v>1030</v>
      </c>
      <c r="D7099" t="s">
        <v>921</v>
      </c>
      <c r="E7099" t="s">
        <v>1037</v>
      </c>
      <c r="F7099" t="s">
        <v>1038</v>
      </c>
      <c r="G7099" t="s">
        <v>1069</v>
      </c>
      <c r="I7099" s="9">
        <v>43930</v>
      </c>
      <c r="J7099">
        <v>314484</v>
      </c>
      <c r="K7099">
        <v>0</v>
      </c>
      <c r="L7099" s="12">
        <v>134.1</v>
      </c>
      <c r="M7099" s="13" t="s">
        <v>1074</v>
      </c>
      <c r="N7099" s="24" t="s">
        <v>647</v>
      </c>
      <c r="Q7099" s="29">
        <v>16</v>
      </c>
      <c r="R7099" s="26" t="s">
        <v>2303</v>
      </c>
      <c r="T7099" s="26" t="s">
        <v>2656</v>
      </c>
      <c r="U7099" s="26" t="s">
        <v>2640</v>
      </c>
      <c r="V7099" s="26" t="s">
        <v>2641</v>
      </c>
      <c r="W7099" s="26" t="s">
        <v>171</v>
      </c>
      <c r="X7099" s="26" t="s">
        <v>172</v>
      </c>
      <c r="Y7099" s="26">
        <v>70000</v>
      </c>
      <c r="Z7099" s="26" t="s">
        <v>2563</v>
      </c>
      <c r="AA7099" s="26" t="e">
        <v>#N/A</v>
      </c>
      <c r="AB7099" s="26" t="s">
        <v>2792</v>
      </c>
      <c r="AD7099" s="26" t="s">
        <v>13477</v>
      </c>
      <c r="AE7099" s="26" t="s">
        <v>833</v>
      </c>
      <c r="AH7099" s="26" t="s">
        <v>647</v>
      </c>
      <c r="AJ7099" s="26">
        <v>239</v>
      </c>
      <c r="AL7099" s="17"/>
      <c r="AM7099" s="23"/>
      <c r="AO7099" s="17"/>
      <c r="AS7099" s="9"/>
      <c r="BM7099" s="17"/>
      <c r="BQ7099" s="9"/>
    </row>
    <row r="7100" spans="1:69" x14ac:dyDescent="0.25">
      <c r="A7100" s="4" t="s">
        <v>903</v>
      </c>
      <c r="B7100" t="s">
        <v>933</v>
      </c>
      <c r="C7100" t="s">
        <v>1030</v>
      </c>
      <c r="D7100" t="s">
        <v>921</v>
      </c>
      <c r="E7100" t="s">
        <v>1037</v>
      </c>
      <c r="F7100" t="s">
        <v>1038</v>
      </c>
      <c r="G7100" t="s">
        <v>1046</v>
      </c>
      <c r="I7100" s="9">
        <v>43948</v>
      </c>
      <c r="J7100">
        <v>314579</v>
      </c>
      <c r="K7100">
        <v>0</v>
      </c>
      <c r="L7100" s="12">
        <v>160</v>
      </c>
      <c r="M7100" s="13" t="s">
        <v>1074</v>
      </c>
      <c r="N7100" s="24" t="s">
        <v>647</v>
      </c>
      <c r="Q7100" s="29">
        <v>33</v>
      </c>
      <c r="R7100" s="26" t="s">
        <v>2305</v>
      </c>
      <c r="T7100" s="26" t="s">
        <v>303</v>
      </c>
      <c r="U7100" s="26" t="s">
        <v>2640</v>
      </c>
      <c r="V7100" s="26" t="s">
        <v>2641</v>
      </c>
      <c r="W7100" s="26" t="s">
        <v>171</v>
      </c>
      <c r="X7100" s="26" t="s">
        <v>172</v>
      </c>
      <c r="Y7100" s="26">
        <v>70000</v>
      </c>
      <c r="Z7100" s="26" t="s">
        <v>2563</v>
      </c>
      <c r="AA7100" s="26" t="e">
        <v>#N/A</v>
      </c>
      <c r="AB7100" s="26" t="s">
        <v>2792</v>
      </c>
      <c r="AD7100" s="26" t="s">
        <v>13850</v>
      </c>
      <c r="AE7100" s="26" t="s">
        <v>833</v>
      </c>
      <c r="AH7100" s="26" t="s">
        <v>647</v>
      </c>
      <c r="AJ7100" s="26">
        <v>248</v>
      </c>
      <c r="AL7100" s="17"/>
      <c r="AM7100" s="23"/>
      <c r="AO7100" s="17"/>
      <c r="AS7100" s="9"/>
      <c r="BM7100" s="17"/>
      <c r="BQ7100" s="9"/>
    </row>
    <row r="7101" spans="1:69" x14ac:dyDescent="0.25">
      <c r="A7101" s="4" t="s">
        <v>903</v>
      </c>
      <c r="B7101" t="s">
        <v>933</v>
      </c>
      <c r="C7101" t="s">
        <v>1030</v>
      </c>
      <c r="D7101" t="s">
        <v>921</v>
      </c>
      <c r="E7101" t="s">
        <v>1037</v>
      </c>
      <c r="F7101" t="s">
        <v>1038</v>
      </c>
      <c r="G7101" t="s">
        <v>1046</v>
      </c>
      <c r="I7101" s="9">
        <v>43948</v>
      </c>
      <c r="J7101">
        <v>314579</v>
      </c>
      <c r="K7101">
        <v>0</v>
      </c>
      <c r="L7101" s="12">
        <v>106</v>
      </c>
      <c r="M7101" s="13" t="s">
        <v>1074</v>
      </c>
      <c r="N7101" s="24" t="s">
        <v>647</v>
      </c>
      <c r="Q7101" s="29">
        <v>33</v>
      </c>
      <c r="R7101" s="26" t="s">
        <v>2305</v>
      </c>
      <c r="T7101" s="26" t="s">
        <v>303</v>
      </c>
      <c r="U7101" s="26" t="s">
        <v>2640</v>
      </c>
      <c r="V7101" s="26" t="s">
        <v>2641</v>
      </c>
      <c r="W7101" s="26" t="s">
        <v>171</v>
      </c>
      <c r="X7101" s="26" t="s">
        <v>172</v>
      </c>
      <c r="Y7101" s="26">
        <v>70000</v>
      </c>
      <c r="Z7101" s="26" t="s">
        <v>2563</v>
      </c>
      <c r="AA7101" s="26" t="e">
        <v>#N/A</v>
      </c>
      <c r="AB7101" s="26" t="s">
        <v>2792</v>
      </c>
      <c r="AD7101" s="26" t="s">
        <v>17380</v>
      </c>
      <c r="AE7101" s="26" t="s">
        <v>833</v>
      </c>
      <c r="AH7101" s="26" t="s">
        <v>647</v>
      </c>
      <c r="AJ7101" s="26">
        <v>249</v>
      </c>
      <c r="AL7101" s="17"/>
      <c r="AM7101" s="23"/>
      <c r="AO7101" s="17"/>
      <c r="AS7101" s="9"/>
      <c r="BM7101" s="17"/>
      <c r="BQ7101" s="9"/>
    </row>
    <row r="7102" spans="1:69" x14ac:dyDescent="0.25">
      <c r="A7102" s="4" t="s">
        <v>903</v>
      </c>
      <c r="B7102" t="s">
        <v>933</v>
      </c>
      <c r="C7102" t="s">
        <v>1030</v>
      </c>
      <c r="D7102" t="s">
        <v>921</v>
      </c>
      <c r="E7102" t="s">
        <v>1037</v>
      </c>
      <c r="F7102" t="s">
        <v>1038</v>
      </c>
      <c r="G7102" t="s">
        <v>1046</v>
      </c>
      <c r="I7102" s="9">
        <v>43948</v>
      </c>
      <c r="J7102">
        <v>314579</v>
      </c>
      <c r="K7102">
        <v>0</v>
      </c>
      <c r="L7102" s="12">
        <v>106</v>
      </c>
      <c r="M7102" s="13" t="s">
        <v>1074</v>
      </c>
      <c r="N7102" s="24" t="s">
        <v>647</v>
      </c>
      <c r="Q7102" s="29">
        <v>33</v>
      </c>
      <c r="R7102" s="26" t="s">
        <v>2305</v>
      </c>
      <c r="T7102" s="26" t="s">
        <v>303</v>
      </c>
      <c r="U7102" s="26" t="s">
        <v>2640</v>
      </c>
      <c r="V7102" s="26" t="s">
        <v>2641</v>
      </c>
      <c r="W7102" s="26" t="s">
        <v>171</v>
      </c>
      <c r="X7102" s="26" t="s">
        <v>172</v>
      </c>
      <c r="Y7102" s="26">
        <v>70000</v>
      </c>
      <c r="Z7102" s="26" t="s">
        <v>2563</v>
      </c>
      <c r="AA7102" s="26" t="e">
        <v>#N/A</v>
      </c>
      <c r="AB7102" s="26" t="s">
        <v>2792</v>
      </c>
      <c r="AD7102" s="26" t="s">
        <v>17380</v>
      </c>
      <c r="AE7102" s="26" t="s">
        <v>833</v>
      </c>
      <c r="AH7102" s="26" t="s">
        <v>647</v>
      </c>
      <c r="AJ7102" s="26">
        <v>250</v>
      </c>
      <c r="AL7102" s="17"/>
      <c r="AM7102" s="23"/>
      <c r="AO7102" s="17"/>
      <c r="AS7102" s="9"/>
      <c r="BM7102" s="17"/>
      <c r="BQ7102" s="9"/>
    </row>
    <row r="7103" spans="1:69" x14ac:dyDescent="0.25">
      <c r="A7103" s="4" t="s">
        <v>903</v>
      </c>
      <c r="B7103" t="s">
        <v>933</v>
      </c>
      <c r="C7103" t="s">
        <v>1030</v>
      </c>
      <c r="D7103" t="s">
        <v>921</v>
      </c>
      <c r="E7103" t="s">
        <v>1037</v>
      </c>
      <c r="F7103" t="s">
        <v>1038</v>
      </c>
      <c r="G7103" t="s">
        <v>1071</v>
      </c>
      <c r="I7103" s="9">
        <v>43948</v>
      </c>
      <c r="J7103">
        <v>314579</v>
      </c>
      <c r="K7103">
        <v>0</v>
      </c>
      <c r="L7103" s="12">
        <v>126</v>
      </c>
      <c r="M7103" s="13" t="s">
        <v>1074</v>
      </c>
      <c r="N7103" s="24" t="s">
        <v>647</v>
      </c>
      <c r="Q7103" s="29">
        <v>33</v>
      </c>
      <c r="R7103" s="26" t="s">
        <v>2305</v>
      </c>
      <c r="T7103" s="26" t="s">
        <v>2632</v>
      </c>
      <c r="U7103" s="26" t="s">
        <v>2640</v>
      </c>
      <c r="V7103" s="26" t="s">
        <v>2641</v>
      </c>
      <c r="W7103" s="26" t="s">
        <v>171</v>
      </c>
      <c r="X7103" s="26" t="s">
        <v>172</v>
      </c>
      <c r="Y7103" s="26">
        <v>70000</v>
      </c>
      <c r="Z7103" s="26" t="s">
        <v>2563</v>
      </c>
      <c r="AA7103" s="26" t="e">
        <v>#N/A</v>
      </c>
      <c r="AB7103" s="26" t="s">
        <v>2792</v>
      </c>
      <c r="AD7103" s="26" t="s">
        <v>12179</v>
      </c>
      <c r="AE7103" s="26" t="s">
        <v>833</v>
      </c>
      <c r="AH7103" s="26" t="s">
        <v>647</v>
      </c>
      <c r="AJ7103" s="26">
        <v>251</v>
      </c>
      <c r="AL7103" s="17"/>
      <c r="AM7103" s="23"/>
      <c r="AO7103" s="17"/>
      <c r="AS7103" s="9"/>
      <c r="BM7103" s="17"/>
      <c r="BQ7103" s="9"/>
    </row>
    <row r="7104" spans="1:69" x14ac:dyDescent="0.25">
      <c r="A7104" s="4" t="s">
        <v>903</v>
      </c>
      <c r="B7104" t="s">
        <v>933</v>
      </c>
      <c r="C7104" t="s">
        <v>1030</v>
      </c>
      <c r="D7104" t="s">
        <v>921</v>
      </c>
      <c r="E7104" t="s">
        <v>1037</v>
      </c>
      <c r="F7104" t="s">
        <v>1038</v>
      </c>
      <c r="G7104" t="s">
        <v>1072</v>
      </c>
      <c r="I7104" s="9">
        <v>43948</v>
      </c>
      <c r="J7104">
        <v>314579</v>
      </c>
      <c r="K7104">
        <v>0</v>
      </c>
      <c r="L7104" s="12">
        <v>160</v>
      </c>
      <c r="M7104" s="13" t="s">
        <v>1074</v>
      </c>
      <c r="N7104" s="24" t="s">
        <v>647</v>
      </c>
      <c r="Q7104" s="29">
        <v>33</v>
      </c>
      <c r="R7104" s="26" t="s">
        <v>2305</v>
      </c>
      <c r="T7104" s="26" t="s">
        <v>2658</v>
      </c>
      <c r="U7104" s="26" t="s">
        <v>2640</v>
      </c>
      <c r="V7104" s="26" t="s">
        <v>2641</v>
      </c>
      <c r="W7104" s="26" t="s">
        <v>171</v>
      </c>
      <c r="X7104" s="26" t="s">
        <v>172</v>
      </c>
      <c r="Y7104" s="26">
        <v>70000</v>
      </c>
      <c r="Z7104" s="26" t="s">
        <v>2563</v>
      </c>
      <c r="AA7104" s="26" t="e">
        <v>#N/A</v>
      </c>
      <c r="AB7104" s="26" t="s">
        <v>2792</v>
      </c>
      <c r="AD7104" s="26" t="s">
        <v>13415</v>
      </c>
      <c r="AE7104" s="26" t="s">
        <v>833</v>
      </c>
      <c r="AH7104" s="26" t="s">
        <v>647</v>
      </c>
      <c r="AJ7104" s="26">
        <v>252</v>
      </c>
      <c r="AL7104" s="17"/>
      <c r="AM7104" s="23"/>
      <c r="AO7104" s="17"/>
      <c r="AS7104" s="9"/>
      <c r="BM7104" s="17"/>
      <c r="BQ7104" s="9"/>
    </row>
    <row r="7105" spans="1:69" x14ac:dyDescent="0.25">
      <c r="A7105" s="4" t="s">
        <v>903</v>
      </c>
      <c r="B7105" t="s">
        <v>933</v>
      </c>
      <c r="C7105" t="s">
        <v>1030</v>
      </c>
      <c r="D7105" t="s">
        <v>921</v>
      </c>
      <c r="E7105" t="s">
        <v>1037</v>
      </c>
      <c r="F7105" t="s">
        <v>1038</v>
      </c>
      <c r="G7105" t="s">
        <v>1072</v>
      </c>
      <c r="I7105" s="9">
        <v>43948</v>
      </c>
      <c r="J7105">
        <v>314579</v>
      </c>
      <c r="K7105">
        <v>0</v>
      </c>
      <c r="L7105" s="12">
        <v>160</v>
      </c>
      <c r="M7105" s="13" t="s">
        <v>1074</v>
      </c>
      <c r="N7105" s="24" t="s">
        <v>647</v>
      </c>
      <c r="Q7105" s="29">
        <v>33</v>
      </c>
      <c r="R7105" s="26" t="s">
        <v>2305</v>
      </c>
      <c r="T7105" s="26" t="s">
        <v>2658</v>
      </c>
      <c r="U7105" s="26" t="s">
        <v>2640</v>
      </c>
      <c r="V7105" s="26" t="s">
        <v>2641</v>
      </c>
      <c r="W7105" s="26" t="s">
        <v>171</v>
      </c>
      <c r="X7105" s="26" t="s">
        <v>172</v>
      </c>
      <c r="Y7105" s="26">
        <v>70000</v>
      </c>
      <c r="Z7105" s="26" t="s">
        <v>2563</v>
      </c>
      <c r="AA7105" s="26" t="e">
        <v>#N/A</v>
      </c>
      <c r="AB7105" s="26" t="s">
        <v>2792</v>
      </c>
      <c r="AD7105" s="26" t="s">
        <v>17381</v>
      </c>
      <c r="AE7105" s="26" t="s">
        <v>833</v>
      </c>
      <c r="AH7105" s="26" t="s">
        <v>647</v>
      </c>
      <c r="AJ7105" s="26">
        <v>253</v>
      </c>
      <c r="AL7105" s="17"/>
      <c r="AM7105" s="23"/>
      <c r="AO7105" s="17"/>
      <c r="AS7105" s="9"/>
      <c r="BM7105" s="17"/>
      <c r="BQ7105" s="9"/>
    </row>
    <row r="7106" spans="1:69" x14ac:dyDescent="0.25">
      <c r="A7106" s="4" t="s">
        <v>903</v>
      </c>
      <c r="B7106" t="s">
        <v>933</v>
      </c>
      <c r="C7106" t="s">
        <v>1030</v>
      </c>
      <c r="D7106" t="s">
        <v>921</v>
      </c>
      <c r="E7106" t="s">
        <v>1037</v>
      </c>
      <c r="F7106" t="s">
        <v>1038</v>
      </c>
      <c r="G7106" t="s">
        <v>1072</v>
      </c>
      <c r="I7106" s="9">
        <v>43948</v>
      </c>
      <c r="J7106">
        <v>314579</v>
      </c>
      <c r="K7106">
        <v>0</v>
      </c>
      <c r="L7106" s="12">
        <v>160</v>
      </c>
      <c r="M7106" s="13" t="s">
        <v>1074</v>
      </c>
      <c r="N7106" s="24" t="s">
        <v>647</v>
      </c>
      <c r="Q7106" s="29">
        <v>33</v>
      </c>
      <c r="R7106" s="26" t="s">
        <v>2305</v>
      </c>
      <c r="T7106" s="26" t="s">
        <v>2658</v>
      </c>
      <c r="U7106" s="26" t="s">
        <v>2640</v>
      </c>
      <c r="V7106" s="26" t="s">
        <v>2641</v>
      </c>
      <c r="W7106" s="26" t="s">
        <v>171</v>
      </c>
      <c r="X7106" s="26" t="s">
        <v>172</v>
      </c>
      <c r="Y7106" s="26">
        <v>70000</v>
      </c>
      <c r="Z7106" s="26" t="s">
        <v>2563</v>
      </c>
      <c r="AA7106" s="26" t="e">
        <v>#N/A</v>
      </c>
      <c r="AB7106" s="26" t="s">
        <v>2792</v>
      </c>
      <c r="AD7106" s="26" t="s">
        <v>17382</v>
      </c>
      <c r="AE7106" s="26" t="s">
        <v>833</v>
      </c>
      <c r="AH7106" s="26" t="s">
        <v>647</v>
      </c>
      <c r="AJ7106" s="26">
        <v>254</v>
      </c>
      <c r="AL7106" s="17"/>
      <c r="AM7106" s="23"/>
      <c r="AO7106" s="17"/>
      <c r="AS7106" s="9"/>
      <c r="BM7106" s="17"/>
      <c r="BQ7106" s="9"/>
    </row>
    <row r="7107" spans="1:69" x14ac:dyDescent="0.25">
      <c r="A7107" s="4" t="s">
        <v>903</v>
      </c>
      <c r="B7107" t="s">
        <v>933</v>
      </c>
      <c r="C7107" t="s">
        <v>1030</v>
      </c>
      <c r="D7107" t="s">
        <v>921</v>
      </c>
      <c r="E7107" t="s">
        <v>1037</v>
      </c>
      <c r="F7107" t="s">
        <v>1038</v>
      </c>
      <c r="G7107" t="s">
        <v>1072</v>
      </c>
      <c r="I7107" s="9">
        <v>43948</v>
      </c>
      <c r="J7107">
        <v>314579</v>
      </c>
      <c r="K7107">
        <v>0</v>
      </c>
      <c r="L7107" s="12">
        <v>160</v>
      </c>
      <c r="M7107" s="13" t="s">
        <v>1074</v>
      </c>
      <c r="N7107" s="24" t="s">
        <v>647</v>
      </c>
      <c r="Q7107" s="29">
        <v>33</v>
      </c>
      <c r="R7107" s="26" t="s">
        <v>2305</v>
      </c>
      <c r="T7107" s="26" t="s">
        <v>2658</v>
      </c>
      <c r="U7107" s="26" t="s">
        <v>2640</v>
      </c>
      <c r="V7107" s="26" t="s">
        <v>2641</v>
      </c>
      <c r="W7107" s="26" t="s">
        <v>171</v>
      </c>
      <c r="X7107" s="26" t="s">
        <v>172</v>
      </c>
      <c r="Y7107" s="26">
        <v>70000</v>
      </c>
      <c r="Z7107" s="26" t="s">
        <v>2563</v>
      </c>
      <c r="AA7107" s="26" t="e">
        <v>#N/A</v>
      </c>
      <c r="AB7107" s="30">
        <v>43961</v>
      </c>
      <c r="AD7107" s="26" t="s">
        <v>2830</v>
      </c>
      <c r="AE7107" s="26" t="s">
        <v>833</v>
      </c>
      <c r="AH7107" s="26" t="s">
        <v>647</v>
      </c>
      <c r="AJ7107" s="26">
        <v>255</v>
      </c>
      <c r="AL7107" s="17"/>
      <c r="AM7107" s="23"/>
      <c r="AO7107" s="17"/>
      <c r="AS7107" s="9"/>
      <c r="BM7107" s="17"/>
      <c r="BQ7107" s="9"/>
    </row>
    <row r="7108" spans="1:69" x14ac:dyDescent="0.25">
      <c r="A7108" s="4" t="s">
        <v>903</v>
      </c>
      <c r="B7108" t="s">
        <v>933</v>
      </c>
      <c r="C7108" t="s">
        <v>1030</v>
      </c>
      <c r="D7108" t="s">
        <v>921</v>
      </c>
      <c r="E7108" t="s">
        <v>1037</v>
      </c>
      <c r="F7108" t="s">
        <v>1038</v>
      </c>
      <c r="G7108" t="s">
        <v>1072</v>
      </c>
      <c r="I7108" s="9">
        <v>43948</v>
      </c>
      <c r="J7108">
        <v>314579</v>
      </c>
      <c r="K7108">
        <v>0</v>
      </c>
      <c r="L7108" s="12">
        <v>106</v>
      </c>
      <c r="M7108" s="13" t="s">
        <v>1074</v>
      </c>
      <c r="N7108" s="24" t="s">
        <v>647</v>
      </c>
      <c r="Q7108" s="29">
        <v>16</v>
      </c>
      <c r="R7108" s="26" t="s">
        <v>2303</v>
      </c>
      <c r="T7108" s="26" t="s">
        <v>2658</v>
      </c>
      <c r="U7108" s="26" t="s">
        <v>2640</v>
      </c>
      <c r="V7108" s="26" t="s">
        <v>2641</v>
      </c>
      <c r="W7108" s="26" t="s">
        <v>171</v>
      </c>
      <c r="X7108" s="26" t="s">
        <v>172</v>
      </c>
      <c r="Y7108" s="26">
        <v>70000</v>
      </c>
      <c r="Z7108" s="26" t="s">
        <v>2563</v>
      </c>
      <c r="AA7108" s="26" t="e">
        <v>#N/A</v>
      </c>
      <c r="AB7108" s="30">
        <v>43961</v>
      </c>
      <c r="AD7108" s="26" t="s">
        <v>13214</v>
      </c>
      <c r="AE7108" s="26" t="s">
        <v>833</v>
      </c>
      <c r="AH7108" s="26" t="s">
        <v>647</v>
      </c>
      <c r="AJ7108" s="26">
        <v>256</v>
      </c>
      <c r="AL7108" s="17"/>
      <c r="AM7108" s="23"/>
      <c r="AO7108" s="17"/>
      <c r="AS7108" s="9"/>
      <c r="BM7108" s="17"/>
      <c r="BQ7108" s="9"/>
    </row>
    <row r="7109" spans="1:69" x14ac:dyDescent="0.25">
      <c r="A7109" s="4" t="s">
        <v>903</v>
      </c>
      <c r="B7109" t="s">
        <v>933</v>
      </c>
      <c r="C7109" t="s">
        <v>1030</v>
      </c>
      <c r="D7109" t="s">
        <v>921</v>
      </c>
      <c r="E7109" t="s">
        <v>1037</v>
      </c>
      <c r="F7109" t="s">
        <v>1038</v>
      </c>
      <c r="G7109" t="s">
        <v>1070</v>
      </c>
      <c r="I7109" s="9">
        <v>43930</v>
      </c>
      <c r="J7109">
        <v>314484</v>
      </c>
      <c r="K7109">
        <v>0</v>
      </c>
      <c r="L7109" s="12">
        <v>87.5</v>
      </c>
      <c r="M7109" s="13" t="s">
        <v>1074</v>
      </c>
      <c r="N7109" s="24" t="s">
        <v>647</v>
      </c>
      <c r="Q7109" s="29">
        <v>33</v>
      </c>
      <c r="R7109" s="26" t="s">
        <v>2305</v>
      </c>
      <c r="T7109" s="26" t="s">
        <v>254</v>
      </c>
      <c r="U7109" s="26" t="s">
        <v>2640</v>
      </c>
      <c r="V7109" s="26" t="s">
        <v>2641</v>
      </c>
      <c r="W7109" s="26" t="s">
        <v>171</v>
      </c>
      <c r="X7109" s="26" t="s">
        <v>172</v>
      </c>
      <c r="Y7109" s="26">
        <v>70000</v>
      </c>
      <c r="Z7109" s="26" t="s">
        <v>2563</v>
      </c>
      <c r="AA7109" s="26" t="e">
        <v>#N/A</v>
      </c>
      <c r="AB7109" s="30">
        <v>44150</v>
      </c>
      <c r="AD7109" s="26" t="s">
        <v>17385</v>
      </c>
      <c r="AE7109" s="26" t="s">
        <v>833</v>
      </c>
      <c r="AH7109" s="26" t="s">
        <v>647</v>
      </c>
      <c r="AJ7109" s="26">
        <v>257</v>
      </c>
      <c r="AL7109" s="17"/>
      <c r="AM7109" s="23"/>
      <c r="AO7109" s="17"/>
      <c r="AS7109" s="9"/>
      <c r="BM7109" s="17"/>
      <c r="BQ7109" s="9"/>
    </row>
    <row r="7110" spans="1:69" x14ac:dyDescent="0.25">
      <c r="A7110" s="4" t="s">
        <v>903</v>
      </c>
      <c r="B7110" t="s">
        <v>933</v>
      </c>
      <c r="C7110" t="s">
        <v>1030</v>
      </c>
      <c r="D7110" t="s">
        <v>921</v>
      </c>
      <c r="E7110" t="s">
        <v>1037</v>
      </c>
      <c r="F7110" t="s">
        <v>1038</v>
      </c>
      <c r="G7110" t="s">
        <v>1072</v>
      </c>
      <c r="I7110" s="9">
        <v>43948</v>
      </c>
      <c r="J7110">
        <v>314579</v>
      </c>
      <c r="K7110">
        <v>0</v>
      </c>
      <c r="L7110" s="12">
        <v>160</v>
      </c>
      <c r="M7110" s="13" t="s">
        <v>1074</v>
      </c>
      <c r="N7110" s="24" t="s">
        <v>647</v>
      </c>
      <c r="Q7110" s="29">
        <v>3</v>
      </c>
      <c r="R7110" s="26" t="s">
        <v>2293</v>
      </c>
      <c r="T7110" s="26" t="s">
        <v>2658</v>
      </c>
      <c r="U7110" s="26" t="s">
        <v>2640</v>
      </c>
      <c r="V7110" s="26" t="s">
        <v>2641</v>
      </c>
      <c r="W7110" s="26" t="s">
        <v>171</v>
      </c>
      <c r="X7110" s="26" t="s">
        <v>172</v>
      </c>
      <c r="Y7110" s="26">
        <v>70000</v>
      </c>
      <c r="Z7110" s="26" t="s">
        <v>2563</v>
      </c>
      <c r="AA7110" s="26" t="e">
        <v>#N/A</v>
      </c>
      <c r="AB7110" s="30">
        <v>43961</v>
      </c>
      <c r="AD7110" s="26" t="s">
        <v>2830</v>
      </c>
      <c r="AE7110" s="26" t="s">
        <v>833</v>
      </c>
      <c r="AH7110" s="26" t="s">
        <v>647</v>
      </c>
      <c r="AJ7110" s="26">
        <v>257</v>
      </c>
      <c r="AL7110" s="17"/>
      <c r="AM7110" s="23"/>
      <c r="AO7110" s="17"/>
      <c r="AS7110" s="9"/>
      <c r="BM7110" s="17"/>
      <c r="BQ7110" s="9"/>
    </row>
    <row r="7111" spans="1:69" x14ac:dyDescent="0.25">
      <c r="A7111" s="4" t="s">
        <v>903</v>
      </c>
      <c r="B7111" t="s">
        <v>933</v>
      </c>
      <c r="C7111" t="s">
        <v>1030</v>
      </c>
      <c r="D7111" t="s">
        <v>921</v>
      </c>
      <c r="E7111" t="s">
        <v>1037</v>
      </c>
      <c r="F7111" t="s">
        <v>1038</v>
      </c>
      <c r="G7111" t="s">
        <v>1070</v>
      </c>
      <c r="I7111" s="9">
        <v>43930</v>
      </c>
      <c r="J7111">
        <v>314484</v>
      </c>
      <c r="K7111">
        <v>0</v>
      </c>
      <c r="L7111" s="12">
        <v>30</v>
      </c>
      <c r="M7111" s="13" t="s">
        <v>1074</v>
      </c>
      <c r="N7111" s="24" t="s">
        <v>647</v>
      </c>
      <c r="Q7111" s="29">
        <v>33</v>
      </c>
      <c r="R7111" s="26" t="s">
        <v>2305</v>
      </c>
      <c r="T7111" s="26" t="s">
        <v>254</v>
      </c>
      <c r="U7111" s="26" t="s">
        <v>2640</v>
      </c>
      <c r="V7111" s="26" t="s">
        <v>2641</v>
      </c>
      <c r="W7111" s="26" t="s">
        <v>171</v>
      </c>
      <c r="X7111" s="26" t="s">
        <v>172</v>
      </c>
      <c r="Y7111" s="26">
        <v>70000</v>
      </c>
      <c r="Z7111" s="26" t="s">
        <v>2563</v>
      </c>
      <c r="AA7111" s="26" t="e">
        <v>#N/A</v>
      </c>
      <c r="AB7111" s="30">
        <v>43961</v>
      </c>
      <c r="AD7111" s="26" t="s">
        <v>17386</v>
      </c>
      <c r="AE7111" s="26" t="s">
        <v>833</v>
      </c>
      <c r="AH7111" s="26" t="s">
        <v>647</v>
      </c>
      <c r="AJ7111" s="26">
        <v>258</v>
      </c>
      <c r="AL7111" s="17"/>
      <c r="AM7111" s="23"/>
      <c r="AO7111" s="17"/>
      <c r="AS7111" s="9"/>
      <c r="BM7111" s="17"/>
      <c r="BQ7111" s="9"/>
    </row>
    <row r="7112" spans="1:69" x14ac:dyDescent="0.25">
      <c r="A7112" s="4" t="s">
        <v>903</v>
      </c>
      <c r="B7112" t="s">
        <v>933</v>
      </c>
      <c r="C7112" t="s">
        <v>1030</v>
      </c>
      <c r="D7112" t="s">
        <v>921</v>
      </c>
      <c r="E7112" t="s">
        <v>1037</v>
      </c>
      <c r="F7112" t="s">
        <v>1038</v>
      </c>
      <c r="G7112" t="s">
        <v>1046</v>
      </c>
      <c r="I7112" s="9">
        <v>43948</v>
      </c>
      <c r="J7112">
        <v>314579</v>
      </c>
      <c r="K7112">
        <v>0</v>
      </c>
      <c r="L7112" s="12">
        <v>106</v>
      </c>
      <c r="M7112" s="13" t="s">
        <v>1074</v>
      </c>
      <c r="N7112" s="24" t="s">
        <v>647</v>
      </c>
      <c r="Q7112" s="29">
        <v>16</v>
      </c>
      <c r="R7112" s="26" t="s">
        <v>2303</v>
      </c>
      <c r="T7112" s="26" t="s">
        <v>303</v>
      </c>
      <c r="U7112" s="26" t="s">
        <v>2640</v>
      </c>
      <c r="V7112" s="26" t="s">
        <v>2641</v>
      </c>
      <c r="W7112" s="26" t="s">
        <v>171</v>
      </c>
      <c r="X7112" s="26" t="s">
        <v>172</v>
      </c>
      <c r="Y7112" s="26">
        <v>70000</v>
      </c>
      <c r="Z7112" s="26" t="s">
        <v>2563</v>
      </c>
      <c r="AA7112" s="26" t="e">
        <v>#N/A</v>
      </c>
      <c r="AB7112" s="30">
        <v>43961</v>
      </c>
      <c r="AD7112" s="26" t="s">
        <v>2728</v>
      </c>
      <c r="AE7112" s="26" t="s">
        <v>833</v>
      </c>
      <c r="AH7112" s="26" t="s">
        <v>647</v>
      </c>
      <c r="AJ7112" s="26">
        <v>258</v>
      </c>
      <c r="AL7112" s="17"/>
      <c r="AM7112" s="23"/>
      <c r="AO7112" s="17"/>
      <c r="AS7112" s="9"/>
      <c r="BM7112" s="17"/>
      <c r="BQ7112" s="9"/>
    </row>
    <row r="7113" spans="1:69" x14ac:dyDescent="0.25">
      <c r="A7113" s="4" t="s">
        <v>903</v>
      </c>
      <c r="B7113" t="s">
        <v>933</v>
      </c>
      <c r="C7113" t="s">
        <v>1030</v>
      </c>
      <c r="D7113" t="s">
        <v>921</v>
      </c>
      <c r="E7113" t="s">
        <v>1037</v>
      </c>
      <c r="F7113" t="s">
        <v>1038</v>
      </c>
      <c r="G7113" t="s">
        <v>1045</v>
      </c>
      <c r="I7113" s="9">
        <v>43930</v>
      </c>
      <c r="J7113">
        <v>314484</v>
      </c>
      <c r="K7113">
        <v>0</v>
      </c>
      <c r="L7113" s="12">
        <v>103</v>
      </c>
      <c r="M7113" s="13" t="s">
        <v>1074</v>
      </c>
      <c r="N7113" s="24" t="s">
        <v>647</v>
      </c>
      <c r="Q7113" s="29">
        <v>33</v>
      </c>
      <c r="R7113" s="26" t="s">
        <v>2305</v>
      </c>
      <c r="T7113" s="26" t="s">
        <v>826</v>
      </c>
      <c r="U7113" s="26" t="s">
        <v>2640</v>
      </c>
      <c r="V7113" s="26" t="s">
        <v>2641</v>
      </c>
      <c r="W7113" s="26" t="s">
        <v>171</v>
      </c>
      <c r="X7113" s="26" t="s">
        <v>172</v>
      </c>
      <c r="Y7113" s="26">
        <v>70000</v>
      </c>
      <c r="Z7113" s="26" t="s">
        <v>2563</v>
      </c>
      <c r="AA7113" s="26" t="e">
        <v>#N/A</v>
      </c>
      <c r="AB7113" s="30">
        <v>43961</v>
      </c>
      <c r="AD7113" s="26" t="s">
        <v>13214</v>
      </c>
      <c r="AE7113" s="26" t="s">
        <v>833</v>
      </c>
      <c r="AH7113" s="26" t="s">
        <v>647</v>
      </c>
      <c r="AJ7113" s="26">
        <v>259</v>
      </c>
      <c r="AL7113" s="17"/>
      <c r="AM7113" s="23"/>
      <c r="AO7113" s="17"/>
      <c r="AS7113" s="9"/>
      <c r="BM7113" s="17"/>
      <c r="BQ7113" s="9"/>
    </row>
    <row r="7114" spans="1:69" x14ac:dyDescent="0.25">
      <c r="A7114" s="4" t="s">
        <v>903</v>
      </c>
      <c r="B7114" t="s">
        <v>933</v>
      </c>
      <c r="C7114" t="s">
        <v>1030</v>
      </c>
      <c r="D7114" t="s">
        <v>921</v>
      </c>
      <c r="E7114" t="s">
        <v>1037</v>
      </c>
      <c r="F7114" t="s">
        <v>1038</v>
      </c>
      <c r="G7114" t="s">
        <v>1071</v>
      </c>
      <c r="I7114" s="9">
        <v>43948</v>
      </c>
      <c r="J7114">
        <v>314579</v>
      </c>
      <c r="K7114">
        <v>0</v>
      </c>
      <c r="L7114" s="12">
        <v>126</v>
      </c>
      <c r="M7114" s="13" t="s">
        <v>1074</v>
      </c>
      <c r="N7114" s="24" t="s">
        <v>647</v>
      </c>
      <c r="Q7114" s="29">
        <v>33</v>
      </c>
      <c r="R7114" s="26" t="s">
        <v>2305</v>
      </c>
      <c r="T7114" s="26" t="s">
        <v>2632</v>
      </c>
      <c r="U7114" s="26" t="s">
        <v>2640</v>
      </c>
      <c r="V7114" s="26" t="s">
        <v>2641</v>
      </c>
      <c r="W7114" s="26" t="s">
        <v>171</v>
      </c>
      <c r="X7114" s="26" t="s">
        <v>172</v>
      </c>
      <c r="Y7114" s="26">
        <v>70000</v>
      </c>
      <c r="Z7114" s="26" t="s">
        <v>2563</v>
      </c>
      <c r="AA7114" s="26" t="e">
        <v>#N/A</v>
      </c>
      <c r="AB7114" s="30">
        <v>43961</v>
      </c>
      <c r="AD7114" s="26" t="s">
        <v>2797</v>
      </c>
      <c r="AE7114" s="26" t="s">
        <v>833</v>
      </c>
      <c r="AH7114" s="26" t="s">
        <v>647</v>
      </c>
      <c r="AJ7114" s="26">
        <v>259</v>
      </c>
      <c r="AL7114" s="17"/>
      <c r="AM7114" s="23"/>
      <c r="AO7114" s="17"/>
      <c r="AS7114" s="9"/>
      <c r="BM7114" s="17"/>
      <c r="BQ7114" s="9"/>
    </row>
    <row r="7115" spans="1:69" x14ac:dyDescent="0.25">
      <c r="A7115" s="4" t="s">
        <v>903</v>
      </c>
      <c r="B7115" t="s">
        <v>933</v>
      </c>
      <c r="C7115" t="s">
        <v>1030</v>
      </c>
      <c r="D7115" t="s">
        <v>921</v>
      </c>
      <c r="E7115" t="s">
        <v>1037</v>
      </c>
      <c r="F7115" t="s">
        <v>1038</v>
      </c>
      <c r="G7115" t="s">
        <v>1069</v>
      </c>
      <c r="I7115" s="9">
        <v>43930</v>
      </c>
      <c r="J7115">
        <v>314484</v>
      </c>
      <c r="K7115">
        <v>0</v>
      </c>
      <c r="L7115" s="12">
        <v>77.400000000000006</v>
      </c>
      <c r="M7115" s="13" t="s">
        <v>1074</v>
      </c>
      <c r="N7115" s="24" t="s">
        <v>647</v>
      </c>
      <c r="Q7115" s="29">
        <v>33</v>
      </c>
      <c r="R7115" s="26" t="s">
        <v>2305</v>
      </c>
      <c r="T7115" s="26" t="s">
        <v>2656</v>
      </c>
      <c r="U7115" s="26" t="s">
        <v>2640</v>
      </c>
      <c r="V7115" s="26" t="s">
        <v>2641</v>
      </c>
      <c r="W7115" s="26" t="s">
        <v>171</v>
      </c>
      <c r="X7115" s="26" t="s">
        <v>172</v>
      </c>
      <c r="Y7115" s="26">
        <v>70000</v>
      </c>
      <c r="Z7115" s="26" t="s">
        <v>2563</v>
      </c>
      <c r="AA7115" s="26" t="e">
        <v>#N/A</v>
      </c>
      <c r="AB7115" s="30">
        <v>43961</v>
      </c>
      <c r="AD7115" s="26" t="s">
        <v>13214</v>
      </c>
      <c r="AE7115" s="26" t="s">
        <v>833</v>
      </c>
      <c r="AH7115" s="26" t="s">
        <v>647</v>
      </c>
      <c r="AJ7115" s="26">
        <v>260</v>
      </c>
      <c r="AL7115" s="17"/>
      <c r="AM7115" s="23"/>
      <c r="AO7115" s="17"/>
      <c r="AS7115" s="9"/>
      <c r="BM7115" s="17"/>
      <c r="BQ7115" s="9"/>
    </row>
    <row r="7116" spans="1:69" x14ac:dyDescent="0.25">
      <c r="A7116" s="4" t="s">
        <v>903</v>
      </c>
      <c r="B7116" t="s">
        <v>933</v>
      </c>
      <c r="C7116" t="s">
        <v>1030</v>
      </c>
      <c r="D7116" t="s">
        <v>921</v>
      </c>
      <c r="E7116" t="s">
        <v>1037</v>
      </c>
      <c r="F7116" t="s">
        <v>1038</v>
      </c>
      <c r="G7116" t="s">
        <v>1071</v>
      </c>
      <c r="I7116" s="9">
        <v>43948</v>
      </c>
      <c r="J7116">
        <v>314579</v>
      </c>
      <c r="K7116">
        <v>0</v>
      </c>
      <c r="L7116" s="12">
        <v>126</v>
      </c>
      <c r="M7116" s="13" t="s">
        <v>1074</v>
      </c>
      <c r="N7116" s="24" t="s">
        <v>647</v>
      </c>
      <c r="Q7116" s="29">
        <v>33</v>
      </c>
      <c r="R7116" s="26" t="s">
        <v>2305</v>
      </c>
      <c r="T7116" s="26" t="s">
        <v>2632</v>
      </c>
      <c r="U7116" s="26" t="s">
        <v>2640</v>
      </c>
      <c r="V7116" s="26" t="s">
        <v>2641</v>
      </c>
      <c r="W7116" s="26" t="s">
        <v>171</v>
      </c>
      <c r="X7116" s="26" t="s">
        <v>172</v>
      </c>
      <c r="Y7116" s="26">
        <v>70000</v>
      </c>
      <c r="Z7116" s="26" t="s">
        <v>2563</v>
      </c>
      <c r="AA7116" s="26" t="e">
        <v>#N/A</v>
      </c>
      <c r="AB7116" s="30">
        <v>43961</v>
      </c>
      <c r="AD7116" s="26" t="s">
        <v>2834</v>
      </c>
      <c r="AE7116" s="26" t="s">
        <v>833</v>
      </c>
      <c r="AH7116" s="26" t="s">
        <v>647</v>
      </c>
      <c r="AJ7116" s="26">
        <v>260</v>
      </c>
      <c r="AL7116" s="17"/>
      <c r="AM7116" s="23"/>
      <c r="AO7116" s="17"/>
      <c r="AS7116" s="9"/>
      <c r="BM7116" s="17"/>
      <c r="BQ7116" s="9"/>
    </row>
    <row r="7117" spans="1:69" x14ac:dyDescent="0.25">
      <c r="A7117" s="4" t="s">
        <v>903</v>
      </c>
      <c r="B7117" t="s">
        <v>933</v>
      </c>
      <c r="C7117" t="s">
        <v>1030</v>
      </c>
      <c r="D7117" t="s">
        <v>921</v>
      </c>
      <c r="E7117" t="s">
        <v>1037</v>
      </c>
      <c r="F7117" t="s">
        <v>1038</v>
      </c>
      <c r="G7117" t="s">
        <v>1069</v>
      </c>
      <c r="I7117" s="9">
        <v>43930</v>
      </c>
      <c r="J7117">
        <v>314484</v>
      </c>
      <c r="K7117">
        <v>0</v>
      </c>
      <c r="L7117" s="12">
        <v>14.4</v>
      </c>
      <c r="M7117" s="13" t="s">
        <v>1074</v>
      </c>
      <c r="N7117" s="24" t="s">
        <v>647</v>
      </c>
      <c r="Q7117" s="29">
        <v>33</v>
      </c>
      <c r="R7117" s="26" t="s">
        <v>2305</v>
      </c>
      <c r="T7117" s="26" t="s">
        <v>2656</v>
      </c>
      <c r="U7117" s="26" t="s">
        <v>2640</v>
      </c>
      <c r="V7117" s="26" t="s">
        <v>2641</v>
      </c>
      <c r="W7117" s="26" t="s">
        <v>171</v>
      </c>
      <c r="X7117" s="26" t="s">
        <v>172</v>
      </c>
      <c r="Y7117" s="26">
        <v>70000</v>
      </c>
      <c r="Z7117" s="26" t="s">
        <v>2563</v>
      </c>
      <c r="AA7117" s="26" t="e">
        <v>#N/A</v>
      </c>
      <c r="AB7117" s="30">
        <v>43961</v>
      </c>
      <c r="AD7117" s="26" t="s">
        <v>13214</v>
      </c>
      <c r="AE7117" s="26" t="s">
        <v>833</v>
      </c>
      <c r="AH7117" s="26" t="s">
        <v>647</v>
      </c>
      <c r="AJ7117" s="26">
        <v>261</v>
      </c>
      <c r="AL7117" s="17"/>
      <c r="AM7117" s="23"/>
      <c r="AO7117" s="17"/>
      <c r="AS7117" s="9"/>
      <c r="BM7117" s="17"/>
      <c r="BQ7117" s="9"/>
    </row>
    <row r="7118" spans="1:69" x14ac:dyDescent="0.25">
      <c r="A7118" s="4" t="s">
        <v>903</v>
      </c>
      <c r="B7118" t="s">
        <v>933</v>
      </c>
      <c r="C7118" t="s">
        <v>1030</v>
      </c>
      <c r="D7118" t="s">
        <v>921</v>
      </c>
      <c r="E7118" t="s">
        <v>1037</v>
      </c>
      <c r="F7118" t="s">
        <v>1038</v>
      </c>
      <c r="G7118" t="s">
        <v>1046</v>
      </c>
      <c r="I7118" s="9">
        <v>43948</v>
      </c>
      <c r="J7118">
        <v>314579</v>
      </c>
      <c r="K7118">
        <v>0</v>
      </c>
      <c r="L7118" s="12">
        <v>106</v>
      </c>
      <c r="M7118" s="13" t="s">
        <v>1074</v>
      </c>
      <c r="N7118" s="24" t="s">
        <v>647</v>
      </c>
      <c r="Q7118" s="29">
        <v>33</v>
      </c>
      <c r="R7118" s="26" t="s">
        <v>2305</v>
      </c>
      <c r="T7118" s="26" t="s">
        <v>303</v>
      </c>
      <c r="U7118" s="26" t="s">
        <v>2640</v>
      </c>
      <c r="V7118" s="26" t="s">
        <v>2641</v>
      </c>
      <c r="W7118" s="26" t="s">
        <v>171</v>
      </c>
      <c r="X7118" s="26" t="s">
        <v>172</v>
      </c>
      <c r="Y7118" s="26">
        <v>70000</v>
      </c>
      <c r="Z7118" s="26" t="s">
        <v>2563</v>
      </c>
      <c r="AA7118" s="26" t="e">
        <v>#N/A</v>
      </c>
      <c r="AB7118" s="30">
        <v>43961</v>
      </c>
      <c r="AD7118" s="26" t="s">
        <v>2795</v>
      </c>
      <c r="AE7118" s="26" t="s">
        <v>833</v>
      </c>
      <c r="AH7118" s="26" t="s">
        <v>647</v>
      </c>
      <c r="AJ7118" s="26">
        <v>261</v>
      </c>
      <c r="AL7118" s="17"/>
      <c r="AM7118" s="23"/>
      <c r="AO7118" s="17"/>
      <c r="AS7118" s="9"/>
      <c r="BM7118" s="17"/>
      <c r="BQ7118" s="9"/>
    </row>
    <row r="7119" spans="1:69" x14ac:dyDescent="0.25">
      <c r="A7119" s="4" t="s">
        <v>903</v>
      </c>
      <c r="B7119" t="s">
        <v>933</v>
      </c>
      <c r="C7119" t="s">
        <v>1030</v>
      </c>
      <c r="D7119" t="s">
        <v>921</v>
      </c>
      <c r="E7119" t="s">
        <v>1037</v>
      </c>
      <c r="F7119" t="s">
        <v>1038</v>
      </c>
      <c r="G7119" t="s">
        <v>1069</v>
      </c>
      <c r="I7119" s="9">
        <v>43930</v>
      </c>
      <c r="J7119">
        <v>314484</v>
      </c>
      <c r="K7119">
        <v>0</v>
      </c>
      <c r="L7119" s="12">
        <v>195.37</v>
      </c>
      <c r="M7119" s="13" t="s">
        <v>1074</v>
      </c>
      <c r="N7119" s="24" t="s">
        <v>647</v>
      </c>
      <c r="Q7119" s="29">
        <v>16</v>
      </c>
      <c r="R7119" s="26" t="s">
        <v>2303</v>
      </c>
      <c r="T7119" s="26" t="s">
        <v>2656</v>
      </c>
      <c r="U7119" s="26" t="s">
        <v>2640</v>
      </c>
      <c r="V7119" s="26" t="s">
        <v>2641</v>
      </c>
      <c r="W7119" s="26" t="s">
        <v>171</v>
      </c>
      <c r="X7119" s="26" t="s">
        <v>172</v>
      </c>
      <c r="Y7119" s="26">
        <v>70000</v>
      </c>
      <c r="Z7119" s="26" t="s">
        <v>2563</v>
      </c>
      <c r="AA7119" s="26" t="e">
        <v>#N/A</v>
      </c>
      <c r="AB7119" s="26" t="s">
        <v>2792</v>
      </c>
      <c r="AD7119" s="26" t="s">
        <v>11770</v>
      </c>
      <c r="AE7119" s="26" t="s">
        <v>2794</v>
      </c>
      <c r="AH7119" s="26" t="s">
        <v>647</v>
      </c>
      <c r="AJ7119" s="26">
        <v>262</v>
      </c>
      <c r="AL7119" s="17"/>
      <c r="AM7119" s="23"/>
      <c r="AO7119" s="17"/>
      <c r="AS7119" s="9"/>
      <c r="BM7119" s="17"/>
      <c r="BQ7119" s="9"/>
    </row>
    <row r="7120" spans="1:69" x14ac:dyDescent="0.25">
      <c r="A7120" s="4" t="s">
        <v>903</v>
      </c>
      <c r="B7120" t="s">
        <v>933</v>
      </c>
      <c r="C7120" t="s">
        <v>1030</v>
      </c>
      <c r="D7120" t="s">
        <v>921</v>
      </c>
      <c r="E7120" t="s">
        <v>1037</v>
      </c>
      <c r="F7120" t="s">
        <v>1038</v>
      </c>
      <c r="G7120" t="s">
        <v>1072</v>
      </c>
      <c r="I7120" s="9">
        <v>43948</v>
      </c>
      <c r="J7120">
        <v>314579</v>
      </c>
      <c r="K7120">
        <v>0</v>
      </c>
      <c r="L7120" s="12">
        <v>160</v>
      </c>
      <c r="M7120" s="13" t="s">
        <v>1074</v>
      </c>
      <c r="N7120" s="24" t="s">
        <v>647</v>
      </c>
      <c r="Q7120" s="29">
        <v>33</v>
      </c>
      <c r="R7120" s="26" t="s">
        <v>2305</v>
      </c>
      <c r="T7120" s="26" t="s">
        <v>2658</v>
      </c>
      <c r="U7120" s="26" t="s">
        <v>2640</v>
      </c>
      <c r="V7120" s="26" t="s">
        <v>2641</v>
      </c>
      <c r="W7120" s="26" t="s">
        <v>171</v>
      </c>
      <c r="X7120" s="26" t="s">
        <v>172</v>
      </c>
      <c r="Y7120" s="26">
        <v>70000</v>
      </c>
      <c r="Z7120" s="26" t="s">
        <v>2563</v>
      </c>
      <c r="AA7120" s="26" t="e">
        <v>#N/A</v>
      </c>
      <c r="AB7120" s="30">
        <v>43961</v>
      </c>
      <c r="AD7120" s="26" t="s">
        <v>2829</v>
      </c>
      <c r="AE7120" s="26" t="s">
        <v>833</v>
      </c>
      <c r="AH7120" s="26" t="s">
        <v>647</v>
      </c>
      <c r="AJ7120" s="26">
        <v>262</v>
      </c>
      <c r="AL7120" s="17"/>
      <c r="AM7120" s="23"/>
      <c r="AO7120" s="17"/>
      <c r="AS7120" s="9"/>
      <c r="BM7120" s="17"/>
      <c r="BQ7120" s="9"/>
    </row>
    <row r="7121" spans="1:69" x14ac:dyDescent="0.25">
      <c r="A7121" s="4" t="s">
        <v>903</v>
      </c>
      <c r="B7121" t="s">
        <v>933</v>
      </c>
      <c r="C7121" t="s">
        <v>1030</v>
      </c>
      <c r="D7121" t="s">
        <v>921</v>
      </c>
      <c r="E7121" t="s">
        <v>1037</v>
      </c>
      <c r="F7121" t="s">
        <v>1038</v>
      </c>
      <c r="G7121" t="s">
        <v>1069</v>
      </c>
      <c r="I7121" s="9">
        <v>43930</v>
      </c>
      <c r="J7121">
        <v>314484</v>
      </c>
      <c r="K7121">
        <v>0</v>
      </c>
      <c r="L7121" s="12">
        <v>359.64</v>
      </c>
      <c r="M7121" s="13" t="s">
        <v>1074</v>
      </c>
      <c r="N7121" s="24" t="s">
        <v>647</v>
      </c>
      <c r="Q7121" s="29">
        <v>33</v>
      </c>
      <c r="R7121" s="26" t="s">
        <v>2305</v>
      </c>
      <c r="T7121" s="26" t="s">
        <v>2656</v>
      </c>
      <c r="U7121" s="26" t="s">
        <v>2640</v>
      </c>
      <c r="V7121" s="26" t="s">
        <v>2641</v>
      </c>
      <c r="W7121" s="26" t="s">
        <v>171</v>
      </c>
      <c r="X7121" s="26" t="s">
        <v>172</v>
      </c>
      <c r="Y7121" s="26">
        <v>70000</v>
      </c>
      <c r="Z7121" s="26" t="s">
        <v>2563</v>
      </c>
      <c r="AA7121" s="26" t="e">
        <v>#N/A</v>
      </c>
      <c r="AB7121" s="30">
        <v>43961</v>
      </c>
      <c r="AD7121" s="26" t="s">
        <v>11267</v>
      </c>
      <c r="AE7121" s="26" t="s">
        <v>833</v>
      </c>
      <c r="AH7121" s="26" t="s">
        <v>647</v>
      </c>
      <c r="AJ7121" s="26">
        <v>263</v>
      </c>
      <c r="AL7121" s="17"/>
      <c r="AM7121" s="23"/>
      <c r="AO7121" s="17"/>
      <c r="AS7121" s="9"/>
      <c r="BM7121" s="17"/>
      <c r="BQ7121" s="9"/>
    </row>
    <row r="7122" spans="1:69" x14ac:dyDescent="0.25">
      <c r="A7122" s="4" t="s">
        <v>903</v>
      </c>
      <c r="B7122" t="s">
        <v>933</v>
      </c>
      <c r="C7122" t="s">
        <v>1030</v>
      </c>
      <c r="D7122" t="s">
        <v>921</v>
      </c>
      <c r="E7122" t="s">
        <v>1037</v>
      </c>
      <c r="F7122" t="s">
        <v>1038</v>
      </c>
      <c r="G7122" t="s">
        <v>1046</v>
      </c>
      <c r="I7122" s="9">
        <v>43948</v>
      </c>
      <c r="J7122">
        <v>314579</v>
      </c>
      <c r="K7122">
        <v>0</v>
      </c>
      <c r="L7122" s="12">
        <v>106</v>
      </c>
      <c r="M7122" s="13" t="s">
        <v>1074</v>
      </c>
      <c r="N7122" s="24" t="s">
        <v>647</v>
      </c>
      <c r="Q7122" s="29">
        <v>33</v>
      </c>
      <c r="R7122" s="26" t="s">
        <v>2305</v>
      </c>
      <c r="T7122" s="26" t="s">
        <v>303</v>
      </c>
      <c r="U7122" s="26" t="s">
        <v>2640</v>
      </c>
      <c r="V7122" s="26" t="s">
        <v>2641</v>
      </c>
      <c r="W7122" s="26" t="s">
        <v>171</v>
      </c>
      <c r="X7122" s="26" t="s">
        <v>172</v>
      </c>
      <c r="Y7122" s="26">
        <v>70000</v>
      </c>
      <c r="Z7122" s="26" t="s">
        <v>2563</v>
      </c>
      <c r="AA7122" s="26" t="e">
        <v>#N/A</v>
      </c>
      <c r="AB7122" s="30">
        <v>43961</v>
      </c>
      <c r="AD7122" s="26" t="s">
        <v>10360</v>
      </c>
      <c r="AE7122" s="26" t="s">
        <v>833</v>
      </c>
      <c r="AH7122" s="26" t="s">
        <v>647</v>
      </c>
      <c r="AJ7122" s="26">
        <v>263</v>
      </c>
      <c r="AL7122" s="17"/>
      <c r="AM7122" s="23"/>
      <c r="AO7122" s="17"/>
      <c r="AS7122" s="9"/>
      <c r="BM7122" s="17"/>
      <c r="BQ7122" s="9"/>
    </row>
    <row r="7123" spans="1:69" x14ac:dyDescent="0.25">
      <c r="A7123" s="4" t="s">
        <v>903</v>
      </c>
      <c r="B7123" t="s">
        <v>933</v>
      </c>
      <c r="C7123" t="s">
        <v>1030</v>
      </c>
      <c r="D7123" t="s">
        <v>921</v>
      </c>
      <c r="E7123" t="s">
        <v>1037</v>
      </c>
      <c r="F7123" t="s">
        <v>1038</v>
      </c>
      <c r="G7123" t="s">
        <v>1070</v>
      </c>
      <c r="I7123" s="9">
        <v>43930</v>
      </c>
      <c r="J7123">
        <v>314484</v>
      </c>
      <c r="K7123">
        <v>0</v>
      </c>
      <c r="L7123" s="12">
        <v>150</v>
      </c>
      <c r="M7123" s="13" t="s">
        <v>1074</v>
      </c>
      <c r="N7123" s="24" t="s">
        <v>647</v>
      </c>
      <c r="Q7123" s="29">
        <v>16</v>
      </c>
      <c r="R7123" s="26" t="s">
        <v>2303</v>
      </c>
      <c r="T7123" s="26" t="s">
        <v>254</v>
      </c>
      <c r="U7123" s="26" t="s">
        <v>2640</v>
      </c>
      <c r="V7123" s="26" t="s">
        <v>2641</v>
      </c>
      <c r="W7123" s="26" t="s">
        <v>171</v>
      </c>
      <c r="X7123" s="26" t="s">
        <v>172</v>
      </c>
      <c r="Y7123" s="26">
        <v>70000</v>
      </c>
      <c r="Z7123" s="26" t="s">
        <v>2563</v>
      </c>
      <c r="AA7123" s="26" t="e">
        <v>#N/A</v>
      </c>
      <c r="AB7123" s="30">
        <v>43961</v>
      </c>
      <c r="AD7123" s="26" t="s">
        <v>13358</v>
      </c>
      <c r="AE7123" s="26" t="s">
        <v>2794</v>
      </c>
      <c r="AH7123" s="26" t="s">
        <v>647</v>
      </c>
      <c r="AJ7123" s="26">
        <v>264</v>
      </c>
      <c r="AL7123" s="17"/>
      <c r="AM7123" s="23"/>
      <c r="AO7123" s="17"/>
      <c r="AS7123" s="9"/>
      <c r="BM7123" s="17"/>
      <c r="BQ7123" s="9"/>
    </row>
    <row r="7124" spans="1:69" x14ac:dyDescent="0.25">
      <c r="A7124" s="4" t="s">
        <v>903</v>
      </c>
      <c r="B7124" t="s">
        <v>933</v>
      </c>
      <c r="C7124" t="s">
        <v>1030</v>
      </c>
      <c r="D7124" t="s">
        <v>921</v>
      </c>
      <c r="E7124" t="s">
        <v>1037</v>
      </c>
      <c r="F7124" t="s">
        <v>1038</v>
      </c>
      <c r="G7124" t="s">
        <v>1071</v>
      </c>
      <c r="I7124" s="9">
        <v>43948</v>
      </c>
      <c r="J7124">
        <v>314579</v>
      </c>
      <c r="K7124">
        <v>0</v>
      </c>
      <c r="L7124" s="12">
        <v>126</v>
      </c>
      <c r="M7124" s="13" t="s">
        <v>1074</v>
      </c>
      <c r="N7124" s="24" t="s">
        <v>647</v>
      </c>
      <c r="Q7124" s="29">
        <v>33</v>
      </c>
      <c r="R7124" s="26" t="s">
        <v>2305</v>
      </c>
      <c r="T7124" s="26" t="s">
        <v>2632</v>
      </c>
      <c r="U7124" s="26" t="s">
        <v>2640</v>
      </c>
      <c r="V7124" s="26" t="s">
        <v>2641</v>
      </c>
      <c r="W7124" s="26" t="s">
        <v>171</v>
      </c>
      <c r="X7124" s="26" t="s">
        <v>172</v>
      </c>
      <c r="Y7124" s="26">
        <v>70000</v>
      </c>
      <c r="Z7124" s="26" t="s">
        <v>2563</v>
      </c>
      <c r="AA7124" s="26" t="e">
        <v>#N/A</v>
      </c>
      <c r="AB7124" s="30">
        <v>43961</v>
      </c>
      <c r="AE7124" s="26" t="s">
        <v>833</v>
      </c>
      <c r="AH7124" s="26" t="s">
        <v>647</v>
      </c>
      <c r="AJ7124" s="26">
        <v>264</v>
      </c>
      <c r="AL7124" s="17"/>
      <c r="AM7124" s="23"/>
      <c r="AO7124" s="17"/>
      <c r="AS7124" s="9"/>
      <c r="BM7124" s="17"/>
      <c r="BQ7124" s="9"/>
    </row>
    <row r="7125" spans="1:69" x14ac:dyDescent="0.25">
      <c r="A7125" s="4" t="s">
        <v>903</v>
      </c>
      <c r="B7125" t="s">
        <v>933</v>
      </c>
      <c r="C7125" t="s">
        <v>1030</v>
      </c>
      <c r="D7125" t="s">
        <v>921</v>
      </c>
      <c r="E7125" t="s">
        <v>1037</v>
      </c>
      <c r="F7125" t="s">
        <v>1038</v>
      </c>
      <c r="G7125" t="s">
        <v>1070</v>
      </c>
      <c r="I7125" s="9">
        <v>43930</v>
      </c>
      <c r="J7125">
        <v>314484</v>
      </c>
      <c r="K7125">
        <v>0</v>
      </c>
      <c r="L7125" s="12">
        <v>150</v>
      </c>
      <c r="M7125" s="13" t="s">
        <v>1074</v>
      </c>
      <c r="N7125" s="24" t="s">
        <v>647</v>
      </c>
      <c r="Q7125" s="29">
        <v>16</v>
      </c>
      <c r="R7125" s="26" t="s">
        <v>2303</v>
      </c>
      <c r="T7125" s="26" t="s">
        <v>254</v>
      </c>
      <c r="U7125" s="26" t="s">
        <v>2640</v>
      </c>
      <c r="V7125" s="26" t="s">
        <v>2641</v>
      </c>
      <c r="W7125" s="26" t="s">
        <v>171</v>
      </c>
      <c r="X7125" s="26" t="s">
        <v>172</v>
      </c>
      <c r="Y7125" s="26">
        <v>70000</v>
      </c>
      <c r="Z7125" s="26" t="s">
        <v>2563</v>
      </c>
      <c r="AA7125" s="26" t="e">
        <v>#N/A</v>
      </c>
      <c r="AB7125" s="30">
        <v>43961</v>
      </c>
      <c r="AD7125" s="26" t="s">
        <v>13358</v>
      </c>
      <c r="AE7125" s="26" t="s">
        <v>2794</v>
      </c>
      <c r="AH7125" s="26" t="s">
        <v>647</v>
      </c>
      <c r="AJ7125" s="26">
        <v>265</v>
      </c>
      <c r="AL7125" s="17"/>
      <c r="AM7125" s="23"/>
      <c r="AO7125" s="17"/>
      <c r="AS7125" s="9"/>
      <c r="BM7125" s="17"/>
      <c r="BQ7125" s="9"/>
    </row>
    <row r="7126" spans="1:69" x14ac:dyDescent="0.25">
      <c r="A7126" s="4" t="s">
        <v>903</v>
      </c>
      <c r="B7126" t="s">
        <v>933</v>
      </c>
      <c r="C7126" t="s">
        <v>1030</v>
      </c>
      <c r="D7126" t="s">
        <v>921</v>
      </c>
      <c r="E7126" t="s">
        <v>1037</v>
      </c>
      <c r="F7126" t="s">
        <v>1038</v>
      </c>
      <c r="G7126" t="s">
        <v>1046</v>
      </c>
      <c r="I7126" s="9">
        <v>43948</v>
      </c>
      <c r="J7126">
        <v>314579</v>
      </c>
      <c r="K7126">
        <v>0</v>
      </c>
      <c r="L7126" s="12">
        <v>106</v>
      </c>
      <c r="M7126" s="13" t="s">
        <v>1074</v>
      </c>
      <c r="N7126" s="24" t="s">
        <v>647</v>
      </c>
      <c r="Q7126" s="29">
        <v>33</v>
      </c>
      <c r="R7126" s="26" t="s">
        <v>2305</v>
      </c>
      <c r="T7126" s="26" t="s">
        <v>303</v>
      </c>
      <c r="U7126" s="26" t="s">
        <v>2640</v>
      </c>
      <c r="V7126" s="26" t="s">
        <v>2641</v>
      </c>
      <c r="W7126" s="26" t="s">
        <v>171</v>
      </c>
      <c r="X7126" s="26" t="s">
        <v>172</v>
      </c>
      <c r="Y7126" s="26">
        <v>70000</v>
      </c>
      <c r="Z7126" s="26" t="s">
        <v>2563</v>
      </c>
      <c r="AA7126" s="26" t="e">
        <v>#N/A</v>
      </c>
      <c r="AB7126" s="30">
        <v>43961</v>
      </c>
      <c r="AD7126" s="26" t="s">
        <v>11267</v>
      </c>
      <c r="AE7126" s="26" t="s">
        <v>833</v>
      </c>
      <c r="AH7126" s="26" t="s">
        <v>647</v>
      </c>
      <c r="AJ7126" s="26">
        <v>265</v>
      </c>
      <c r="AL7126" s="17"/>
      <c r="AM7126" s="23"/>
      <c r="AO7126" s="17"/>
      <c r="AS7126" s="9"/>
      <c r="BM7126" s="17"/>
      <c r="BQ7126" s="9"/>
    </row>
    <row r="7127" spans="1:69" x14ac:dyDescent="0.25">
      <c r="A7127" s="4" t="s">
        <v>903</v>
      </c>
      <c r="B7127" t="s">
        <v>933</v>
      </c>
      <c r="C7127" t="s">
        <v>1030</v>
      </c>
      <c r="D7127" t="s">
        <v>921</v>
      </c>
      <c r="E7127" t="s">
        <v>1037</v>
      </c>
      <c r="F7127" t="s">
        <v>1038</v>
      </c>
      <c r="G7127" t="s">
        <v>1070</v>
      </c>
      <c r="I7127" s="9">
        <v>43930</v>
      </c>
      <c r="J7127">
        <v>314484</v>
      </c>
      <c r="K7127">
        <v>0</v>
      </c>
      <c r="L7127" s="12">
        <v>38.64</v>
      </c>
      <c r="M7127" s="13" t="s">
        <v>1074</v>
      </c>
      <c r="N7127" s="24" t="s">
        <v>647</v>
      </c>
      <c r="Q7127" s="29">
        <v>16</v>
      </c>
      <c r="R7127" s="26" t="s">
        <v>2303</v>
      </c>
      <c r="T7127" s="26" t="s">
        <v>254</v>
      </c>
      <c r="U7127" s="26" t="s">
        <v>2640</v>
      </c>
      <c r="V7127" s="26" t="s">
        <v>2641</v>
      </c>
      <c r="W7127" s="26" t="s">
        <v>171</v>
      </c>
      <c r="X7127" s="26" t="s">
        <v>172</v>
      </c>
      <c r="Y7127" s="26">
        <v>70000</v>
      </c>
      <c r="Z7127" s="26" t="s">
        <v>2563</v>
      </c>
      <c r="AA7127" s="26" t="e">
        <v>#N/A</v>
      </c>
      <c r="AB7127" s="30">
        <v>43961</v>
      </c>
      <c r="AD7127" s="26" t="s">
        <v>13358</v>
      </c>
      <c r="AE7127" s="26" t="s">
        <v>2794</v>
      </c>
      <c r="AH7127" s="26" t="s">
        <v>647</v>
      </c>
      <c r="AJ7127" s="26">
        <v>266</v>
      </c>
      <c r="AL7127" s="17"/>
      <c r="AM7127" s="23"/>
      <c r="AO7127" s="17"/>
      <c r="AS7127" s="9"/>
      <c r="BM7127" s="17"/>
      <c r="BQ7127" s="9"/>
    </row>
    <row r="7128" spans="1:69" x14ac:dyDescent="0.25">
      <c r="A7128" s="4" t="s">
        <v>903</v>
      </c>
      <c r="B7128" t="s">
        <v>933</v>
      </c>
      <c r="C7128" t="s">
        <v>1030</v>
      </c>
      <c r="D7128" t="s">
        <v>921</v>
      </c>
      <c r="E7128" t="s">
        <v>1037</v>
      </c>
      <c r="F7128" t="s">
        <v>1038</v>
      </c>
      <c r="G7128" t="s">
        <v>1071</v>
      </c>
      <c r="I7128" s="9">
        <v>43948</v>
      </c>
      <c r="J7128">
        <v>314579</v>
      </c>
      <c r="K7128">
        <v>0</v>
      </c>
      <c r="L7128" s="12">
        <v>126</v>
      </c>
      <c r="M7128" s="13" t="s">
        <v>1074</v>
      </c>
      <c r="N7128" s="24" t="s">
        <v>647</v>
      </c>
      <c r="Q7128" s="29">
        <v>33</v>
      </c>
      <c r="R7128" s="26" t="s">
        <v>2305</v>
      </c>
      <c r="T7128" s="26" t="s">
        <v>2632</v>
      </c>
      <c r="U7128" s="26" t="s">
        <v>2640</v>
      </c>
      <c r="V7128" s="26" t="s">
        <v>2641</v>
      </c>
      <c r="W7128" s="26" t="s">
        <v>171</v>
      </c>
      <c r="X7128" s="26" t="s">
        <v>172</v>
      </c>
      <c r="Y7128" s="26">
        <v>70000</v>
      </c>
      <c r="Z7128" s="26" t="s">
        <v>2563</v>
      </c>
      <c r="AA7128" s="26" t="e">
        <v>#N/A</v>
      </c>
      <c r="AB7128" s="30">
        <v>43961</v>
      </c>
      <c r="AD7128" s="26" t="s">
        <v>10955</v>
      </c>
      <c r="AE7128" s="26" t="s">
        <v>833</v>
      </c>
      <c r="AH7128" s="26" t="s">
        <v>647</v>
      </c>
      <c r="AJ7128" s="26">
        <v>266</v>
      </c>
      <c r="AL7128" s="17"/>
      <c r="AM7128" s="23"/>
      <c r="AO7128" s="17"/>
      <c r="AS7128" s="9"/>
      <c r="BM7128" s="17"/>
      <c r="BQ7128" s="9"/>
    </row>
    <row r="7129" spans="1:69" x14ac:dyDescent="0.25">
      <c r="A7129" s="4" t="s">
        <v>903</v>
      </c>
      <c r="B7129" t="s">
        <v>933</v>
      </c>
      <c r="C7129" t="s">
        <v>1030</v>
      </c>
      <c r="D7129" t="s">
        <v>921</v>
      </c>
      <c r="E7129" t="s">
        <v>1037</v>
      </c>
      <c r="F7129" t="s">
        <v>1038</v>
      </c>
      <c r="G7129" t="s">
        <v>1070</v>
      </c>
      <c r="I7129" s="9">
        <v>43930</v>
      </c>
      <c r="J7129">
        <v>314484</v>
      </c>
      <c r="K7129">
        <v>0</v>
      </c>
      <c r="L7129" s="12">
        <v>38.64</v>
      </c>
      <c r="M7129" s="13" t="s">
        <v>1074</v>
      </c>
      <c r="N7129" s="24" t="s">
        <v>647</v>
      </c>
      <c r="Q7129" s="29">
        <v>16</v>
      </c>
      <c r="R7129" s="26" t="s">
        <v>2303</v>
      </c>
      <c r="T7129" s="26" t="s">
        <v>254</v>
      </c>
      <c r="U7129" s="26" t="s">
        <v>2640</v>
      </c>
      <c r="V7129" s="26" t="s">
        <v>2641</v>
      </c>
      <c r="W7129" s="26" t="s">
        <v>171</v>
      </c>
      <c r="X7129" s="26" t="s">
        <v>172</v>
      </c>
      <c r="Y7129" s="26">
        <v>70000</v>
      </c>
      <c r="Z7129" s="26" t="s">
        <v>2563</v>
      </c>
      <c r="AA7129" s="26" t="e">
        <v>#N/A</v>
      </c>
      <c r="AB7129" s="30">
        <v>43961</v>
      </c>
      <c r="AD7129" s="26" t="s">
        <v>13358</v>
      </c>
      <c r="AE7129" s="26" t="s">
        <v>2794</v>
      </c>
      <c r="AH7129" s="26" t="s">
        <v>647</v>
      </c>
      <c r="AJ7129" s="26">
        <v>267</v>
      </c>
      <c r="AL7129" s="17"/>
      <c r="AM7129" s="23"/>
      <c r="AO7129" s="17"/>
      <c r="AS7129" s="9"/>
      <c r="BM7129" s="17"/>
      <c r="BQ7129" s="9"/>
    </row>
    <row r="7130" spans="1:69" x14ac:dyDescent="0.25">
      <c r="A7130" s="4" t="s">
        <v>903</v>
      </c>
      <c r="B7130" t="s">
        <v>933</v>
      </c>
      <c r="C7130" t="s">
        <v>1030</v>
      </c>
      <c r="D7130" t="s">
        <v>921</v>
      </c>
      <c r="E7130" t="s">
        <v>1037</v>
      </c>
      <c r="F7130" t="s">
        <v>1038</v>
      </c>
      <c r="G7130" t="s">
        <v>1046</v>
      </c>
      <c r="I7130" s="9">
        <v>43948</v>
      </c>
      <c r="J7130">
        <v>314579</v>
      </c>
      <c r="K7130">
        <v>0</v>
      </c>
      <c r="L7130" s="12">
        <v>106</v>
      </c>
      <c r="M7130" s="13" t="s">
        <v>1074</v>
      </c>
      <c r="N7130" s="24" t="s">
        <v>647</v>
      </c>
      <c r="Q7130" s="29">
        <v>33</v>
      </c>
      <c r="R7130" s="26" t="s">
        <v>2305</v>
      </c>
      <c r="T7130" s="26" t="s">
        <v>303</v>
      </c>
      <c r="U7130" s="26" t="s">
        <v>2640</v>
      </c>
      <c r="V7130" s="26" t="s">
        <v>2641</v>
      </c>
      <c r="W7130" s="26" t="s">
        <v>171</v>
      </c>
      <c r="X7130" s="26" t="s">
        <v>172</v>
      </c>
      <c r="Y7130" s="26">
        <v>70000</v>
      </c>
      <c r="Z7130" s="26" t="s">
        <v>2563</v>
      </c>
      <c r="AA7130" s="26" t="e">
        <v>#N/A</v>
      </c>
      <c r="AB7130" s="30">
        <v>43961</v>
      </c>
      <c r="AD7130" s="26" t="s">
        <v>12364</v>
      </c>
      <c r="AE7130" s="26" t="s">
        <v>833</v>
      </c>
      <c r="AH7130" s="26" t="s">
        <v>647</v>
      </c>
      <c r="AJ7130" s="26">
        <v>267</v>
      </c>
      <c r="AL7130" s="17"/>
      <c r="AM7130" s="23"/>
      <c r="AO7130" s="17"/>
      <c r="AS7130" s="9"/>
      <c r="BM7130" s="17"/>
      <c r="BQ7130" s="9"/>
    </row>
    <row r="7131" spans="1:69" x14ac:dyDescent="0.25">
      <c r="A7131" s="4" t="s">
        <v>903</v>
      </c>
      <c r="B7131" t="s">
        <v>933</v>
      </c>
      <c r="C7131" t="s">
        <v>1030</v>
      </c>
      <c r="D7131" t="s">
        <v>921</v>
      </c>
      <c r="E7131" t="s">
        <v>1037</v>
      </c>
      <c r="F7131" t="s">
        <v>1038</v>
      </c>
      <c r="G7131" t="s">
        <v>1069</v>
      </c>
      <c r="I7131" s="9">
        <v>43930</v>
      </c>
      <c r="J7131">
        <v>314484</v>
      </c>
      <c r="K7131">
        <v>0</v>
      </c>
      <c r="L7131" s="12">
        <v>930.6</v>
      </c>
      <c r="M7131" s="13" t="s">
        <v>1074</v>
      </c>
      <c r="N7131" s="24" t="s">
        <v>647</v>
      </c>
      <c r="Q7131" s="29">
        <v>16</v>
      </c>
      <c r="R7131" s="26" t="s">
        <v>2303</v>
      </c>
      <c r="T7131" s="26" t="s">
        <v>2656</v>
      </c>
      <c r="U7131" s="26" t="s">
        <v>2640</v>
      </c>
      <c r="V7131" s="26" t="s">
        <v>2641</v>
      </c>
      <c r="W7131" s="26" t="s">
        <v>171</v>
      </c>
      <c r="X7131" s="26" t="s">
        <v>172</v>
      </c>
      <c r="Y7131" s="26">
        <v>70000</v>
      </c>
      <c r="Z7131" s="26" t="s">
        <v>2563</v>
      </c>
      <c r="AA7131" s="26" t="e">
        <v>#N/A</v>
      </c>
      <c r="AB7131" s="26" t="s">
        <v>2792</v>
      </c>
      <c r="AE7131" s="26" t="s">
        <v>2794</v>
      </c>
      <c r="AH7131" s="26" t="s">
        <v>647</v>
      </c>
      <c r="AJ7131" s="26">
        <v>268</v>
      </c>
      <c r="AL7131" s="17"/>
      <c r="AM7131" s="23"/>
      <c r="AO7131" s="17"/>
      <c r="AS7131" s="9"/>
      <c r="BM7131" s="17"/>
      <c r="BQ7131" s="9"/>
    </row>
    <row r="7132" spans="1:69" x14ac:dyDescent="0.25">
      <c r="A7132" s="4" t="s">
        <v>903</v>
      </c>
      <c r="B7132" t="s">
        <v>933</v>
      </c>
      <c r="C7132" t="s">
        <v>1030</v>
      </c>
      <c r="D7132" t="s">
        <v>921</v>
      </c>
      <c r="E7132" t="s">
        <v>1037</v>
      </c>
      <c r="F7132" t="s">
        <v>1038</v>
      </c>
      <c r="G7132" t="s">
        <v>1071</v>
      </c>
      <c r="I7132" s="9">
        <v>43948</v>
      </c>
      <c r="J7132">
        <v>314579</v>
      </c>
      <c r="K7132">
        <v>0</v>
      </c>
      <c r="L7132" s="12">
        <v>126</v>
      </c>
      <c r="M7132" s="13" t="s">
        <v>1074</v>
      </c>
      <c r="N7132" s="24" t="s">
        <v>647</v>
      </c>
      <c r="Q7132" s="29">
        <v>33</v>
      </c>
      <c r="R7132" s="26" t="s">
        <v>2305</v>
      </c>
      <c r="T7132" s="26" t="s">
        <v>2632</v>
      </c>
      <c r="U7132" s="26" t="s">
        <v>2640</v>
      </c>
      <c r="V7132" s="26" t="s">
        <v>2641</v>
      </c>
      <c r="W7132" s="26" t="s">
        <v>171</v>
      </c>
      <c r="X7132" s="26" t="s">
        <v>172</v>
      </c>
      <c r="Y7132" s="26">
        <v>70000</v>
      </c>
      <c r="Z7132" s="26" t="s">
        <v>2563</v>
      </c>
      <c r="AA7132" s="26" t="e">
        <v>#N/A</v>
      </c>
      <c r="AB7132" s="30">
        <v>44150</v>
      </c>
      <c r="AD7132" s="26" t="s">
        <v>10515</v>
      </c>
      <c r="AE7132" s="26" t="s">
        <v>833</v>
      </c>
      <c r="AH7132" s="26" t="s">
        <v>647</v>
      </c>
      <c r="AJ7132" s="26">
        <v>268</v>
      </c>
      <c r="AL7132" s="17"/>
      <c r="AM7132" s="23"/>
      <c r="AO7132" s="17"/>
      <c r="AS7132" s="9"/>
      <c r="BM7132" s="17"/>
      <c r="BQ7132" s="9"/>
    </row>
    <row r="7133" spans="1:69" x14ac:dyDescent="0.25">
      <c r="A7133" s="4" t="s">
        <v>903</v>
      </c>
      <c r="B7133" t="s">
        <v>933</v>
      </c>
      <c r="C7133" t="s">
        <v>1030</v>
      </c>
      <c r="D7133" t="s">
        <v>921</v>
      </c>
      <c r="E7133" t="s">
        <v>1037</v>
      </c>
      <c r="F7133" t="s">
        <v>1038</v>
      </c>
      <c r="G7133" t="s">
        <v>1069</v>
      </c>
      <c r="I7133" s="9">
        <v>43930</v>
      </c>
      <c r="J7133">
        <v>314484</v>
      </c>
      <c r="K7133">
        <v>0</v>
      </c>
      <c r="L7133" s="12">
        <v>234.9</v>
      </c>
      <c r="M7133" s="13" t="s">
        <v>1074</v>
      </c>
      <c r="N7133" s="24" t="s">
        <v>647</v>
      </c>
      <c r="Q7133" s="29">
        <v>33</v>
      </c>
      <c r="R7133" s="26" t="s">
        <v>2305</v>
      </c>
      <c r="T7133" s="26" t="s">
        <v>2656</v>
      </c>
      <c r="U7133" s="26" t="s">
        <v>2640</v>
      </c>
      <c r="V7133" s="26" t="s">
        <v>2641</v>
      </c>
      <c r="W7133" s="26" t="s">
        <v>171</v>
      </c>
      <c r="X7133" s="26" t="s">
        <v>172</v>
      </c>
      <c r="Y7133" s="26">
        <v>70000</v>
      </c>
      <c r="Z7133" s="26" t="s">
        <v>2563</v>
      </c>
      <c r="AA7133" s="26" t="e">
        <v>#N/A</v>
      </c>
      <c r="AB7133" s="30">
        <v>43961</v>
      </c>
      <c r="AD7133" s="26" t="s">
        <v>2803</v>
      </c>
      <c r="AE7133" s="26" t="s">
        <v>2794</v>
      </c>
      <c r="AH7133" s="26" t="s">
        <v>647</v>
      </c>
      <c r="AJ7133" s="26">
        <v>269</v>
      </c>
      <c r="AL7133" s="17"/>
      <c r="AM7133" s="23"/>
      <c r="AO7133" s="17"/>
      <c r="AS7133" s="9"/>
      <c r="BM7133" s="17"/>
      <c r="BQ7133" s="9"/>
    </row>
    <row r="7134" spans="1:69" x14ac:dyDescent="0.25">
      <c r="A7134" s="4" t="s">
        <v>903</v>
      </c>
      <c r="B7134" t="s">
        <v>933</v>
      </c>
      <c r="C7134" t="s">
        <v>1030</v>
      </c>
      <c r="D7134" t="s">
        <v>921</v>
      </c>
      <c r="E7134" t="s">
        <v>1037</v>
      </c>
      <c r="F7134" t="s">
        <v>1038</v>
      </c>
      <c r="G7134" t="s">
        <v>1071</v>
      </c>
      <c r="I7134" s="9">
        <v>43948</v>
      </c>
      <c r="J7134">
        <v>314579</v>
      </c>
      <c r="K7134">
        <v>0</v>
      </c>
      <c r="L7134" s="12">
        <v>126</v>
      </c>
      <c r="M7134" s="13" t="s">
        <v>1074</v>
      </c>
      <c r="N7134" s="24" t="s">
        <v>647</v>
      </c>
      <c r="Q7134" s="29">
        <v>33</v>
      </c>
      <c r="R7134" s="26" t="s">
        <v>2305</v>
      </c>
      <c r="T7134" s="26" t="s">
        <v>2632</v>
      </c>
      <c r="U7134" s="26" t="s">
        <v>2640</v>
      </c>
      <c r="V7134" s="26" t="s">
        <v>2641</v>
      </c>
      <c r="W7134" s="26" t="s">
        <v>171</v>
      </c>
      <c r="X7134" s="26" t="s">
        <v>172</v>
      </c>
      <c r="Y7134" s="26">
        <v>70000</v>
      </c>
      <c r="Z7134" s="26" t="s">
        <v>2563</v>
      </c>
      <c r="AA7134" s="26" t="e">
        <v>#N/A</v>
      </c>
      <c r="AB7134" s="30">
        <v>44150</v>
      </c>
      <c r="AD7134" s="26" t="s">
        <v>13359</v>
      </c>
      <c r="AE7134" s="26" t="s">
        <v>833</v>
      </c>
      <c r="AH7134" s="26" t="s">
        <v>647</v>
      </c>
      <c r="AJ7134" s="26">
        <v>269</v>
      </c>
      <c r="AL7134" s="17"/>
      <c r="AM7134" s="23"/>
      <c r="AO7134" s="17"/>
      <c r="AS7134" s="9"/>
      <c r="BM7134" s="17"/>
      <c r="BQ7134" s="9"/>
    </row>
    <row r="7135" spans="1:69" x14ac:dyDescent="0.25">
      <c r="A7135" s="4" t="s">
        <v>903</v>
      </c>
      <c r="B7135" t="s">
        <v>933</v>
      </c>
      <c r="C7135" t="s">
        <v>1030</v>
      </c>
      <c r="D7135" t="s">
        <v>921</v>
      </c>
      <c r="E7135" t="s">
        <v>1037</v>
      </c>
      <c r="F7135" t="s">
        <v>1038</v>
      </c>
      <c r="G7135" t="s">
        <v>1039</v>
      </c>
      <c r="I7135" s="9">
        <v>43930</v>
      </c>
      <c r="J7135">
        <v>314484</v>
      </c>
      <c r="K7135">
        <v>0</v>
      </c>
      <c r="L7135" s="12">
        <v>47</v>
      </c>
      <c r="M7135" s="13" t="s">
        <v>1074</v>
      </c>
      <c r="N7135" s="24" t="s">
        <v>647</v>
      </c>
      <c r="Q7135" s="29">
        <v>33</v>
      </c>
      <c r="R7135" s="26" t="s">
        <v>2305</v>
      </c>
      <c r="T7135" s="26" t="s">
        <v>150</v>
      </c>
      <c r="U7135" s="26" t="s">
        <v>2640</v>
      </c>
      <c r="V7135" s="26" t="s">
        <v>2641</v>
      </c>
      <c r="W7135" s="26" t="s">
        <v>171</v>
      </c>
      <c r="X7135" s="26" t="s">
        <v>172</v>
      </c>
      <c r="Y7135" s="26">
        <v>70000</v>
      </c>
      <c r="Z7135" s="26" t="s">
        <v>2563</v>
      </c>
      <c r="AA7135" s="26" t="e">
        <v>#N/A</v>
      </c>
      <c r="AD7135" s="26" t="s">
        <v>2803</v>
      </c>
      <c r="AE7135" s="26" t="s">
        <v>2794</v>
      </c>
      <c r="AH7135" s="26" t="s">
        <v>647</v>
      </c>
      <c r="AJ7135" s="26">
        <v>270</v>
      </c>
      <c r="AL7135" s="17"/>
      <c r="AM7135" s="23"/>
      <c r="AO7135" s="17"/>
      <c r="AS7135" s="9"/>
      <c r="BM7135" s="17"/>
      <c r="BQ7135" s="9"/>
    </row>
    <row r="7136" spans="1:69" x14ac:dyDescent="0.25">
      <c r="A7136" s="4" t="s">
        <v>903</v>
      </c>
      <c r="B7136" t="s">
        <v>933</v>
      </c>
      <c r="C7136" t="s">
        <v>1030</v>
      </c>
      <c r="D7136" t="s">
        <v>921</v>
      </c>
      <c r="E7136" t="s">
        <v>1037</v>
      </c>
      <c r="F7136" t="s">
        <v>1038</v>
      </c>
      <c r="G7136" t="s">
        <v>1072</v>
      </c>
      <c r="I7136" s="9">
        <v>43948</v>
      </c>
      <c r="J7136">
        <v>314579</v>
      </c>
      <c r="K7136">
        <v>0</v>
      </c>
      <c r="L7136" s="12">
        <v>160</v>
      </c>
      <c r="M7136" s="13" t="s">
        <v>1074</v>
      </c>
      <c r="N7136" s="24" t="s">
        <v>647</v>
      </c>
      <c r="Q7136" s="29">
        <v>33</v>
      </c>
      <c r="R7136" s="26" t="s">
        <v>2305</v>
      </c>
      <c r="T7136" s="26" t="s">
        <v>2658</v>
      </c>
      <c r="U7136" s="26" t="s">
        <v>2640</v>
      </c>
      <c r="V7136" s="26" t="s">
        <v>2641</v>
      </c>
      <c r="W7136" s="26" t="s">
        <v>171</v>
      </c>
      <c r="X7136" s="26" t="s">
        <v>172</v>
      </c>
      <c r="Y7136" s="26">
        <v>70000</v>
      </c>
      <c r="Z7136" s="26" t="s">
        <v>2563</v>
      </c>
      <c r="AA7136" s="26" t="e">
        <v>#N/A</v>
      </c>
      <c r="AB7136" s="30">
        <v>44150</v>
      </c>
      <c r="AD7136" s="26" t="s">
        <v>2863</v>
      </c>
      <c r="AE7136" s="26" t="s">
        <v>833</v>
      </c>
      <c r="AH7136" s="26" t="s">
        <v>647</v>
      </c>
      <c r="AJ7136" s="26">
        <v>270</v>
      </c>
      <c r="AL7136" s="17"/>
      <c r="AM7136" s="23"/>
      <c r="AO7136" s="17"/>
      <c r="AS7136" s="9"/>
      <c r="BM7136" s="17"/>
      <c r="BQ7136" s="9"/>
    </row>
    <row r="7137" spans="1:69" x14ac:dyDescent="0.25">
      <c r="A7137" s="4" t="s">
        <v>903</v>
      </c>
      <c r="B7137" t="s">
        <v>933</v>
      </c>
      <c r="C7137" t="s">
        <v>1030</v>
      </c>
      <c r="D7137" t="s">
        <v>921</v>
      </c>
      <c r="E7137" t="s">
        <v>1037</v>
      </c>
      <c r="F7137" t="s">
        <v>1038</v>
      </c>
      <c r="G7137" t="s">
        <v>1069</v>
      </c>
      <c r="I7137" s="9">
        <v>43930</v>
      </c>
      <c r="J7137">
        <v>314484</v>
      </c>
      <c r="K7137">
        <v>0</v>
      </c>
      <c r="L7137" s="12">
        <v>338.75</v>
      </c>
      <c r="M7137" s="13" t="s">
        <v>1074</v>
      </c>
      <c r="N7137" s="24" t="s">
        <v>647</v>
      </c>
      <c r="Q7137" s="29">
        <v>33</v>
      </c>
      <c r="R7137" s="26" t="s">
        <v>2305</v>
      </c>
      <c r="T7137" s="26" t="s">
        <v>2656</v>
      </c>
      <c r="U7137" s="26" t="s">
        <v>2640</v>
      </c>
      <c r="V7137" s="26" t="s">
        <v>2641</v>
      </c>
      <c r="W7137" s="26" t="s">
        <v>171</v>
      </c>
      <c r="X7137" s="26" t="s">
        <v>172</v>
      </c>
      <c r="Y7137" s="26">
        <v>70000</v>
      </c>
      <c r="Z7137" s="26" t="s">
        <v>2563</v>
      </c>
      <c r="AA7137" s="26" t="e">
        <v>#N/A</v>
      </c>
      <c r="AB7137" s="30">
        <v>43961</v>
      </c>
      <c r="AD7137" s="26" t="s">
        <v>2803</v>
      </c>
      <c r="AE7137" s="26" t="s">
        <v>2794</v>
      </c>
      <c r="AH7137" s="26" t="s">
        <v>647</v>
      </c>
      <c r="AJ7137" s="26">
        <v>271</v>
      </c>
      <c r="AL7137" s="17"/>
      <c r="AM7137" s="23"/>
      <c r="AO7137" s="17"/>
      <c r="AS7137" s="9"/>
      <c r="BM7137" s="17"/>
      <c r="BQ7137" s="9"/>
    </row>
    <row r="7138" spans="1:69" x14ac:dyDescent="0.25">
      <c r="A7138" s="4" t="s">
        <v>903</v>
      </c>
      <c r="B7138" t="s">
        <v>933</v>
      </c>
      <c r="C7138" t="s">
        <v>1030</v>
      </c>
      <c r="D7138" t="s">
        <v>921</v>
      </c>
      <c r="E7138" t="s">
        <v>1037</v>
      </c>
      <c r="F7138" t="s">
        <v>1038</v>
      </c>
      <c r="G7138" t="s">
        <v>1071</v>
      </c>
      <c r="I7138" s="9">
        <v>43948</v>
      </c>
      <c r="J7138">
        <v>314579</v>
      </c>
      <c r="K7138">
        <v>0</v>
      </c>
      <c r="L7138" s="12">
        <v>126</v>
      </c>
      <c r="M7138" s="13" t="s">
        <v>1074</v>
      </c>
      <c r="N7138" s="24" t="s">
        <v>647</v>
      </c>
      <c r="Q7138" s="29">
        <v>3</v>
      </c>
      <c r="R7138" s="26" t="s">
        <v>2293</v>
      </c>
      <c r="T7138" s="26" t="s">
        <v>2632</v>
      </c>
      <c r="U7138" s="26" t="s">
        <v>2640</v>
      </c>
      <c r="V7138" s="26" t="s">
        <v>2641</v>
      </c>
      <c r="W7138" s="26" t="s">
        <v>171</v>
      </c>
      <c r="X7138" s="26" t="s">
        <v>172</v>
      </c>
      <c r="Y7138" s="26">
        <v>70000</v>
      </c>
      <c r="Z7138" s="26" t="s">
        <v>2563</v>
      </c>
      <c r="AA7138" s="26" t="e">
        <v>#N/A</v>
      </c>
      <c r="AB7138" s="30">
        <v>44150</v>
      </c>
      <c r="AE7138" s="26" t="s">
        <v>833</v>
      </c>
      <c r="AH7138" s="26" t="s">
        <v>647</v>
      </c>
      <c r="AJ7138" s="26">
        <v>271</v>
      </c>
      <c r="AL7138" s="17"/>
      <c r="AM7138" s="23"/>
      <c r="AO7138" s="17"/>
      <c r="AS7138" s="9"/>
      <c r="BM7138" s="17"/>
      <c r="BQ7138" s="9"/>
    </row>
    <row r="7139" spans="1:69" x14ac:dyDescent="0.25">
      <c r="A7139" s="4" t="s">
        <v>903</v>
      </c>
      <c r="B7139" t="s">
        <v>933</v>
      </c>
      <c r="C7139" t="s">
        <v>1030</v>
      </c>
      <c r="D7139" t="s">
        <v>921</v>
      </c>
      <c r="E7139" t="s">
        <v>1037</v>
      </c>
      <c r="F7139" t="s">
        <v>1038</v>
      </c>
      <c r="G7139" t="s">
        <v>1039</v>
      </c>
      <c r="I7139" s="9">
        <v>43930</v>
      </c>
      <c r="J7139">
        <v>314484</v>
      </c>
      <c r="K7139">
        <v>0</v>
      </c>
      <c r="L7139" s="12">
        <v>51.7</v>
      </c>
      <c r="M7139" s="13" t="s">
        <v>1074</v>
      </c>
      <c r="N7139" s="24" t="s">
        <v>647</v>
      </c>
      <c r="Q7139" s="29">
        <v>33</v>
      </c>
      <c r="R7139" s="26" t="s">
        <v>2305</v>
      </c>
      <c r="T7139" s="26" t="s">
        <v>150</v>
      </c>
      <c r="U7139" s="26" t="s">
        <v>2640</v>
      </c>
      <c r="V7139" s="26" t="s">
        <v>2641</v>
      </c>
      <c r="W7139" s="26" t="s">
        <v>171</v>
      </c>
      <c r="X7139" s="26" t="s">
        <v>172</v>
      </c>
      <c r="Y7139" s="26">
        <v>70000</v>
      </c>
      <c r="Z7139" s="26" t="s">
        <v>2563</v>
      </c>
      <c r="AA7139" s="26" t="e">
        <v>#N/A</v>
      </c>
      <c r="AD7139" s="26" t="s">
        <v>2803</v>
      </c>
      <c r="AE7139" s="26" t="s">
        <v>2794</v>
      </c>
      <c r="AH7139" s="26" t="s">
        <v>647</v>
      </c>
      <c r="AJ7139" s="26">
        <v>272</v>
      </c>
      <c r="AL7139" s="17"/>
      <c r="AM7139" s="23"/>
      <c r="AO7139" s="17"/>
      <c r="AS7139" s="9"/>
      <c r="BM7139" s="17"/>
      <c r="BQ7139" s="9"/>
    </row>
    <row r="7140" spans="1:69" x14ac:dyDescent="0.25">
      <c r="A7140" s="4" t="s">
        <v>903</v>
      </c>
      <c r="B7140" t="s">
        <v>933</v>
      </c>
      <c r="C7140" t="s">
        <v>1030</v>
      </c>
      <c r="D7140" t="s">
        <v>921</v>
      </c>
      <c r="E7140" t="s">
        <v>1037</v>
      </c>
      <c r="F7140" t="s">
        <v>1038</v>
      </c>
      <c r="G7140" t="s">
        <v>1071</v>
      </c>
      <c r="I7140" s="9">
        <v>43948</v>
      </c>
      <c r="J7140">
        <v>314579</v>
      </c>
      <c r="K7140">
        <v>0</v>
      </c>
      <c r="L7140" s="12">
        <v>126</v>
      </c>
      <c r="M7140" s="13" t="s">
        <v>1074</v>
      </c>
      <c r="N7140" s="24" t="s">
        <v>647</v>
      </c>
      <c r="Q7140" s="29">
        <v>33</v>
      </c>
      <c r="R7140" s="26" t="s">
        <v>2305</v>
      </c>
      <c r="T7140" s="26" t="s">
        <v>2632</v>
      </c>
      <c r="U7140" s="26" t="s">
        <v>2640</v>
      </c>
      <c r="V7140" s="26" t="s">
        <v>2641</v>
      </c>
      <c r="W7140" s="26" t="s">
        <v>171</v>
      </c>
      <c r="X7140" s="26" t="s">
        <v>172</v>
      </c>
      <c r="Y7140" s="26">
        <v>70000</v>
      </c>
      <c r="Z7140" s="26" t="s">
        <v>2563</v>
      </c>
      <c r="AA7140" s="26" t="e">
        <v>#N/A</v>
      </c>
      <c r="AB7140" s="30">
        <v>44150</v>
      </c>
      <c r="AD7140" s="26" t="s">
        <v>2828</v>
      </c>
      <c r="AE7140" s="26" t="s">
        <v>833</v>
      </c>
      <c r="AH7140" s="26" t="s">
        <v>647</v>
      </c>
      <c r="AJ7140" s="26">
        <v>272</v>
      </c>
      <c r="AL7140" s="17"/>
      <c r="AM7140" s="23"/>
      <c r="AO7140" s="17"/>
      <c r="AS7140" s="9"/>
      <c r="BM7140" s="17"/>
      <c r="BQ7140" s="9"/>
    </row>
    <row r="7141" spans="1:69" x14ac:dyDescent="0.25">
      <c r="A7141" s="4" t="s">
        <v>903</v>
      </c>
      <c r="B7141" t="s">
        <v>933</v>
      </c>
      <c r="C7141" t="s">
        <v>1030</v>
      </c>
      <c r="D7141" t="s">
        <v>921</v>
      </c>
      <c r="E7141" t="s">
        <v>1037</v>
      </c>
      <c r="F7141" t="s">
        <v>1038</v>
      </c>
      <c r="G7141" t="s">
        <v>1069</v>
      </c>
      <c r="I7141" s="9">
        <v>43930</v>
      </c>
      <c r="J7141">
        <v>314484</v>
      </c>
      <c r="K7141">
        <v>0</v>
      </c>
      <c r="L7141" s="12">
        <v>467.19</v>
      </c>
      <c r="M7141" s="13" t="s">
        <v>1074</v>
      </c>
      <c r="N7141" s="24" t="s">
        <v>647</v>
      </c>
      <c r="Q7141" s="29">
        <v>33</v>
      </c>
      <c r="R7141" s="26" t="s">
        <v>2305</v>
      </c>
      <c r="T7141" s="26" t="s">
        <v>2656</v>
      </c>
      <c r="U7141" s="26" t="s">
        <v>2640</v>
      </c>
      <c r="V7141" s="26" t="s">
        <v>2641</v>
      </c>
      <c r="W7141" s="26" t="s">
        <v>171</v>
      </c>
      <c r="X7141" s="26" t="s">
        <v>172</v>
      </c>
      <c r="Y7141" s="26">
        <v>70000</v>
      </c>
      <c r="Z7141" s="26" t="s">
        <v>2563</v>
      </c>
      <c r="AA7141" s="26" t="e">
        <v>#N/A</v>
      </c>
      <c r="AB7141" s="30">
        <v>43961</v>
      </c>
      <c r="AD7141" s="26" t="s">
        <v>11267</v>
      </c>
      <c r="AE7141" s="26" t="s">
        <v>833</v>
      </c>
      <c r="AH7141" s="26" t="s">
        <v>647</v>
      </c>
      <c r="AJ7141" s="26">
        <v>273</v>
      </c>
      <c r="AL7141" s="17"/>
      <c r="AM7141" s="23"/>
      <c r="AO7141" s="17"/>
      <c r="AS7141" s="9"/>
      <c r="BM7141" s="17"/>
      <c r="BQ7141" s="9"/>
    </row>
    <row r="7142" spans="1:69" x14ac:dyDescent="0.25">
      <c r="A7142" s="4" t="s">
        <v>903</v>
      </c>
      <c r="B7142" t="s">
        <v>933</v>
      </c>
      <c r="C7142" t="s">
        <v>1030</v>
      </c>
      <c r="D7142" t="s">
        <v>921</v>
      </c>
      <c r="E7142" t="s">
        <v>1037</v>
      </c>
      <c r="F7142" t="s">
        <v>1038</v>
      </c>
      <c r="G7142" t="s">
        <v>1046</v>
      </c>
      <c r="I7142" s="9">
        <v>43948</v>
      </c>
      <c r="J7142">
        <v>314579</v>
      </c>
      <c r="K7142">
        <v>0</v>
      </c>
      <c r="L7142" s="12">
        <v>106</v>
      </c>
      <c r="M7142" s="13" t="s">
        <v>1074</v>
      </c>
      <c r="N7142" s="24" t="s">
        <v>647</v>
      </c>
      <c r="Q7142" s="29">
        <v>33</v>
      </c>
      <c r="R7142" s="26" t="s">
        <v>2305</v>
      </c>
      <c r="T7142" s="26" t="s">
        <v>303</v>
      </c>
      <c r="U7142" s="26" t="s">
        <v>2640</v>
      </c>
      <c r="V7142" s="26" t="s">
        <v>2641</v>
      </c>
      <c r="W7142" s="26" t="s">
        <v>171</v>
      </c>
      <c r="X7142" s="26" t="s">
        <v>172</v>
      </c>
      <c r="Y7142" s="26">
        <v>70000</v>
      </c>
      <c r="Z7142" s="26" t="s">
        <v>2563</v>
      </c>
      <c r="AA7142" s="26" t="e">
        <v>#N/A</v>
      </c>
      <c r="AB7142" s="30">
        <v>44150</v>
      </c>
      <c r="AD7142" s="26" t="s">
        <v>2849</v>
      </c>
      <c r="AE7142" s="26" t="s">
        <v>833</v>
      </c>
      <c r="AH7142" s="26" t="s">
        <v>647</v>
      </c>
      <c r="AJ7142" s="26">
        <v>273</v>
      </c>
      <c r="AL7142" s="17"/>
      <c r="AM7142" s="23"/>
      <c r="AO7142" s="17"/>
      <c r="AS7142" s="9"/>
      <c r="BM7142" s="17"/>
      <c r="BQ7142" s="9"/>
    </row>
    <row r="7143" spans="1:69" x14ac:dyDescent="0.25">
      <c r="A7143" s="4" t="s">
        <v>903</v>
      </c>
      <c r="B7143" t="s">
        <v>933</v>
      </c>
      <c r="C7143" t="s">
        <v>1030</v>
      </c>
      <c r="D7143" t="s">
        <v>921</v>
      </c>
      <c r="E7143" t="s">
        <v>1037</v>
      </c>
      <c r="F7143" t="s">
        <v>1038</v>
      </c>
      <c r="G7143" t="s">
        <v>1045</v>
      </c>
      <c r="I7143" s="9">
        <v>43930</v>
      </c>
      <c r="J7143">
        <v>314484</v>
      </c>
      <c r="K7143">
        <v>0</v>
      </c>
      <c r="L7143" s="12">
        <v>171.16</v>
      </c>
      <c r="M7143" s="13" t="s">
        <v>1074</v>
      </c>
      <c r="N7143" s="24" t="s">
        <v>647</v>
      </c>
      <c r="Q7143" s="29">
        <v>16</v>
      </c>
      <c r="R7143" s="26" t="s">
        <v>2303</v>
      </c>
      <c r="T7143" s="26" t="s">
        <v>826</v>
      </c>
      <c r="U7143" s="26" t="s">
        <v>2640</v>
      </c>
      <c r="V7143" s="26" t="s">
        <v>2641</v>
      </c>
      <c r="W7143" s="26" t="s">
        <v>171</v>
      </c>
      <c r="X7143" s="26" t="s">
        <v>172</v>
      </c>
      <c r="Y7143" s="26">
        <v>70000</v>
      </c>
      <c r="Z7143" s="26" t="s">
        <v>2563</v>
      </c>
      <c r="AA7143" s="26" t="e">
        <v>#N/A</v>
      </c>
      <c r="AB7143" s="26" t="s">
        <v>2792</v>
      </c>
      <c r="AD7143" s="26" t="s">
        <v>13352</v>
      </c>
      <c r="AE7143" s="26" t="s">
        <v>2794</v>
      </c>
      <c r="AH7143" s="26" t="s">
        <v>647</v>
      </c>
      <c r="AJ7143" s="26">
        <v>274</v>
      </c>
      <c r="AL7143" s="17"/>
      <c r="AM7143" s="23"/>
      <c r="AO7143" s="17"/>
      <c r="AS7143" s="9"/>
      <c r="BM7143" s="17"/>
      <c r="BQ7143" s="9"/>
    </row>
    <row r="7144" spans="1:69" x14ac:dyDescent="0.25">
      <c r="A7144" s="4" t="s">
        <v>903</v>
      </c>
      <c r="B7144" t="s">
        <v>933</v>
      </c>
      <c r="C7144" t="s">
        <v>1030</v>
      </c>
      <c r="D7144" t="s">
        <v>921</v>
      </c>
      <c r="E7144" t="s">
        <v>1037</v>
      </c>
      <c r="F7144" t="s">
        <v>1038</v>
      </c>
      <c r="G7144" t="s">
        <v>1072</v>
      </c>
      <c r="I7144" s="9">
        <v>43948</v>
      </c>
      <c r="J7144">
        <v>314579</v>
      </c>
      <c r="K7144">
        <v>0</v>
      </c>
      <c r="L7144" s="12">
        <v>160</v>
      </c>
      <c r="M7144" s="13" t="s">
        <v>1074</v>
      </c>
      <c r="N7144" s="24" t="s">
        <v>647</v>
      </c>
      <c r="Q7144" s="29">
        <v>33</v>
      </c>
      <c r="R7144" s="26" t="s">
        <v>2305</v>
      </c>
      <c r="T7144" s="26" t="s">
        <v>2658</v>
      </c>
      <c r="U7144" s="26" t="s">
        <v>2640</v>
      </c>
      <c r="V7144" s="26" t="s">
        <v>2641</v>
      </c>
      <c r="W7144" s="26" t="s">
        <v>171</v>
      </c>
      <c r="X7144" s="26" t="s">
        <v>172</v>
      </c>
      <c r="Y7144" s="26">
        <v>70000</v>
      </c>
      <c r="Z7144" s="26" t="s">
        <v>2563</v>
      </c>
      <c r="AA7144" s="26" t="e">
        <v>#N/A</v>
      </c>
      <c r="AB7144" s="30">
        <v>44150</v>
      </c>
      <c r="AD7144" s="26" t="s">
        <v>2848</v>
      </c>
      <c r="AE7144" s="26" t="s">
        <v>833</v>
      </c>
      <c r="AH7144" s="26" t="s">
        <v>647</v>
      </c>
      <c r="AJ7144" s="26">
        <v>274</v>
      </c>
      <c r="AL7144" s="17"/>
      <c r="AM7144" s="23"/>
      <c r="AO7144" s="17"/>
      <c r="AS7144" s="9"/>
      <c r="BM7144" s="17"/>
      <c r="BQ7144" s="9"/>
    </row>
    <row r="7145" spans="1:69" x14ac:dyDescent="0.25">
      <c r="A7145" s="4" t="s">
        <v>903</v>
      </c>
      <c r="B7145" t="s">
        <v>933</v>
      </c>
      <c r="C7145" t="s">
        <v>1030</v>
      </c>
      <c r="D7145" t="s">
        <v>921</v>
      </c>
      <c r="E7145" t="s">
        <v>1037</v>
      </c>
      <c r="F7145" t="s">
        <v>1038</v>
      </c>
      <c r="G7145" t="s">
        <v>1070</v>
      </c>
      <c r="I7145" s="9">
        <v>43930</v>
      </c>
      <c r="J7145">
        <v>314484</v>
      </c>
      <c r="K7145">
        <v>0</v>
      </c>
      <c r="L7145" s="12">
        <v>45</v>
      </c>
      <c r="M7145" s="13" t="s">
        <v>1074</v>
      </c>
      <c r="N7145" s="24" t="s">
        <v>647</v>
      </c>
      <c r="Q7145" s="29">
        <v>33</v>
      </c>
      <c r="R7145" s="26" t="s">
        <v>2305</v>
      </c>
      <c r="T7145" s="26" t="s">
        <v>254</v>
      </c>
      <c r="U7145" s="26" t="s">
        <v>2657</v>
      </c>
      <c r="V7145" s="26" t="s">
        <v>13429</v>
      </c>
      <c r="W7145" s="26" t="s">
        <v>171</v>
      </c>
      <c r="X7145" s="26" t="s">
        <v>172</v>
      </c>
      <c r="AA7145" s="26" t="e">
        <v>#N/A</v>
      </c>
      <c r="AD7145" s="26" t="s">
        <v>13851</v>
      </c>
      <c r="AE7145" s="26" t="s">
        <v>833</v>
      </c>
      <c r="AH7145" s="26" t="s">
        <v>647</v>
      </c>
      <c r="AJ7145" s="26">
        <v>275</v>
      </c>
      <c r="AL7145" s="17"/>
      <c r="AM7145" s="23"/>
      <c r="AO7145" s="17"/>
      <c r="AS7145" s="9"/>
      <c r="BM7145" s="17"/>
      <c r="BQ7145" s="9"/>
    </row>
    <row r="7146" spans="1:69" x14ac:dyDescent="0.25">
      <c r="A7146" s="4" t="s">
        <v>903</v>
      </c>
      <c r="B7146" t="s">
        <v>933</v>
      </c>
      <c r="C7146" t="s">
        <v>1030</v>
      </c>
      <c r="D7146" t="s">
        <v>921</v>
      </c>
      <c r="E7146" t="s">
        <v>1037</v>
      </c>
      <c r="F7146" t="s">
        <v>1038</v>
      </c>
      <c r="G7146" t="s">
        <v>1072</v>
      </c>
      <c r="I7146" s="9">
        <v>43948</v>
      </c>
      <c r="J7146">
        <v>314579</v>
      </c>
      <c r="K7146">
        <v>0</v>
      </c>
      <c r="L7146" s="12">
        <v>160</v>
      </c>
      <c r="M7146" s="13" t="s">
        <v>1074</v>
      </c>
      <c r="N7146" s="24" t="s">
        <v>647</v>
      </c>
      <c r="Q7146" s="29">
        <v>3</v>
      </c>
      <c r="R7146" s="26" t="s">
        <v>2293</v>
      </c>
      <c r="T7146" s="26" t="s">
        <v>2658</v>
      </c>
      <c r="U7146" s="26" t="s">
        <v>2640</v>
      </c>
      <c r="V7146" s="26" t="s">
        <v>2641</v>
      </c>
      <c r="W7146" s="26" t="s">
        <v>171</v>
      </c>
      <c r="X7146" s="26" t="s">
        <v>172</v>
      </c>
      <c r="Y7146" s="26">
        <v>70000</v>
      </c>
      <c r="Z7146" s="26" t="s">
        <v>2563</v>
      </c>
      <c r="AA7146" s="26" t="e">
        <v>#N/A</v>
      </c>
      <c r="AB7146" s="26" t="s">
        <v>2806</v>
      </c>
      <c r="AD7146" s="26" t="s">
        <v>2835</v>
      </c>
      <c r="AE7146" s="26" t="s">
        <v>833</v>
      </c>
      <c r="AH7146" s="26" t="s">
        <v>647</v>
      </c>
      <c r="AJ7146" s="26">
        <v>275</v>
      </c>
      <c r="AL7146" s="17"/>
      <c r="AM7146" s="23"/>
      <c r="AO7146" s="17"/>
      <c r="AS7146" s="9"/>
      <c r="BM7146" s="17"/>
      <c r="BQ7146" s="9"/>
    </row>
    <row r="7147" spans="1:69" x14ac:dyDescent="0.25">
      <c r="A7147" s="4" t="s">
        <v>903</v>
      </c>
      <c r="B7147" t="s">
        <v>933</v>
      </c>
      <c r="C7147" t="s">
        <v>1030</v>
      </c>
      <c r="D7147" t="s">
        <v>921</v>
      </c>
      <c r="E7147" t="s">
        <v>1037</v>
      </c>
      <c r="F7147" t="s">
        <v>1038</v>
      </c>
      <c r="G7147" t="s">
        <v>1070</v>
      </c>
      <c r="I7147" s="9">
        <v>43930</v>
      </c>
      <c r="J7147">
        <v>314484</v>
      </c>
      <c r="K7147">
        <v>0</v>
      </c>
      <c r="L7147" s="12">
        <v>70</v>
      </c>
      <c r="M7147" s="13" t="s">
        <v>1074</v>
      </c>
      <c r="N7147" s="24" t="s">
        <v>647</v>
      </c>
      <c r="Q7147" s="29">
        <v>33</v>
      </c>
      <c r="R7147" s="26" t="s">
        <v>2305</v>
      </c>
      <c r="T7147" s="26" t="s">
        <v>254</v>
      </c>
      <c r="U7147" s="26" t="s">
        <v>2657</v>
      </c>
      <c r="V7147" s="26" t="s">
        <v>13429</v>
      </c>
      <c r="W7147" s="26" t="s">
        <v>171</v>
      </c>
      <c r="X7147" s="26" t="s">
        <v>172</v>
      </c>
      <c r="AA7147" s="26" t="e">
        <v>#N/A</v>
      </c>
      <c r="AD7147" s="26" t="s">
        <v>13852</v>
      </c>
      <c r="AE7147" s="26" t="s">
        <v>833</v>
      </c>
      <c r="AH7147" s="26" t="s">
        <v>647</v>
      </c>
      <c r="AJ7147" s="26">
        <v>276</v>
      </c>
      <c r="AL7147" s="17"/>
      <c r="AM7147" s="23"/>
      <c r="AO7147" s="17"/>
      <c r="AS7147" s="9"/>
      <c r="BM7147" s="17"/>
      <c r="BQ7147" s="9"/>
    </row>
    <row r="7148" spans="1:69" x14ac:dyDescent="0.25">
      <c r="A7148" s="4" t="s">
        <v>903</v>
      </c>
      <c r="B7148" t="s">
        <v>933</v>
      </c>
      <c r="C7148" t="s">
        <v>1030</v>
      </c>
      <c r="D7148" t="s">
        <v>921</v>
      </c>
      <c r="E7148" t="s">
        <v>1037</v>
      </c>
      <c r="F7148" t="s">
        <v>1038</v>
      </c>
      <c r="G7148" t="s">
        <v>1046</v>
      </c>
      <c r="I7148" s="9">
        <v>43948</v>
      </c>
      <c r="J7148">
        <v>314579</v>
      </c>
      <c r="K7148">
        <v>0</v>
      </c>
      <c r="L7148" s="12">
        <v>106</v>
      </c>
      <c r="M7148" s="13" t="s">
        <v>1074</v>
      </c>
      <c r="N7148" s="24" t="s">
        <v>647</v>
      </c>
      <c r="Q7148" s="29">
        <v>16</v>
      </c>
      <c r="R7148" s="26" t="s">
        <v>2303</v>
      </c>
      <c r="T7148" s="26" t="s">
        <v>303</v>
      </c>
      <c r="U7148" s="26" t="s">
        <v>17194</v>
      </c>
      <c r="V7148" s="26" t="s">
        <v>17195</v>
      </c>
      <c r="W7148" s="26" t="s">
        <v>11294</v>
      </c>
      <c r="X7148" s="26" t="s">
        <v>11295</v>
      </c>
      <c r="Y7148" s="26">
        <v>70000</v>
      </c>
      <c r="Z7148" s="26" t="s">
        <v>2563</v>
      </c>
      <c r="AA7148" s="26" t="e">
        <v>#N/A</v>
      </c>
      <c r="AB7148" s="26" t="s">
        <v>2806</v>
      </c>
      <c r="AD7148" s="26" t="s">
        <v>13537</v>
      </c>
      <c r="AE7148" s="26" t="s">
        <v>833</v>
      </c>
      <c r="AH7148" s="26" t="s">
        <v>647</v>
      </c>
      <c r="AJ7148" s="26">
        <v>276</v>
      </c>
      <c r="AL7148" s="17"/>
      <c r="AM7148" s="23"/>
      <c r="AO7148" s="17"/>
      <c r="AS7148" s="9"/>
      <c r="BM7148" s="17"/>
      <c r="BQ7148" s="9"/>
    </row>
    <row r="7149" spans="1:69" x14ac:dyDescent="0.25">
      <c r="A7149" s="4" t="s">
        <v>903</v>
      </c>
      <c r="B7149" t="s">
        <v>933</v>
      </c>
      <c r="C7149" t="s">
        <v>1030</v>
      </c>
      <c r="D7149" t="s">
        <v>921</v>
      </c>
      <c r="E7149" t="s">
        <v>1037</v>
      </c>
      <c r="F7149" t="s">
        <v>1038</v>
      </c>
      <c r="G7149" t="s">
        <v>1070</v>
      </c>
      <c r="I7149" s="9">
        <v>43930</v>
      </c>
      <c r="J7149">
        <v>314484</v>
      </c>
      <c r="K7149">
        <v>0</v>
      </c>
      <c r="L7149" s="12">
        <v>80</v>
      </c>
      <c r="M7149" s="13" t="s">
        <v>1074</v>
      </c>
      <c r="N7149" s="24" t="s">
        <v>647</v>
      </c>
      <c r="Q7149" s="29">
        <v>33</v>
      </c>
      <c r="R7149" s="26" t="s">
        <v>2305</v>
      </c>
      <c r="T7149" s="26" t="s">
        <v>254</v>
      </c>
      <c r="U7149" s="26" t="s">
        <v>2657</v>
      </c>
      <c r="V7149" s="26" t="s">
        <v>13429</v>
      </c>
      <c r="W7149" s="26" t="s">
        <v>171</v>
      </c>
      <c r="X7149" s="26" t="s">
        <v>172</v>
      </c>
      <c r="AA7149" s="26" t="e">
        <v>#N/A</v>
      </c>
      <c r="AD7149" s="26" t="s">
        <v>13538</v>
      </c>
      <c r="AE7149" s="26" t="s">
        <v>833</v>
      </c>
      <c r="AH7149" s="26" t="s">
        <v>647</v>
      </c>
      <c r="AJ7149" s="26">
        <v>277</v>
      </c>
      <c r="AL7149" s="17"/>
      <c r="AM7149" s="23"/>
      <c r="AO7149" s="17"/>
      <c r="AS7149" s="9"/>
      <c r="BM7149" s="17"/>
      <c r="BQ7149" s="9"/>
    </row>
    <row r="7150" spans="1:69" x14ac:dyDescent="0.25">
      <c r="A7150" s="4" t="s">
        <v>903</v>
      </c>
      <c r="B7150" t="s">
        <v>933</v>
      </c>
      <c r="C7150" t="s">
        <v>1030</v>
      </c>
      <c r="D7150" t="s">
        <v>921</v>
      </c>
      <c r="E7150" t="s">
        <v>1037</v>
      </c>
      <c r="F7150" t="s">
        <v>1038</v>
      </c>
      <c r="G7150" t="s">
        <v>1045</v>
      </c>
      <c r="I7150" s="9">
        <v>43948</v>
      </c>
      <c r="J7150">
        <v>314579</v>
      </c>
      <c r="K7150">
        <v>0</v>
      </c>
      <c r="L7150" s="12">
        <v>342</v>
      </c>
      <c r="M7150" s="13" t="s">
        <v>1074</v>
      </c>
      <c r="N7150" s="24" t="s">
        <v>647</v>
      </c>
      <c r="Q7150" s="29">
        <v>33</v>
      </c>
      <c r="R7150" s="26" t="s">
        <v>2305</v>
      </c>
      <c r="T7150" s="26" t="s">
        <v>826</v>
      </c>
      <c r="U7150" s="26" t="s">
        <v>2640</v>
      </c>
      <c r="V7150" s="26" t="s">
        <v>2641</v>
      </c>
      <c r="W7150" s="26" t="s">
        <v>171</v>
      </c>
      <c r="X7150" s="26" t="s">
        <v>172</v>
      </c>
      <c r="AA7150" s="26" t="e">
        <v>#N/A</v>
      </c>
      <c r="AB7150" s="30">
        <v>43961</v>
      </c>
      <c r="AD7150" s="26" t="s">
        <v>2812</v>
      </c>
      <c r="AE7150" s="26" t="s">
        <v>311</v>
      </c>
      <c r="AH7150" s="26" t="s">
        <v>647</v>
      </c>
      <c r="AJ7150" s="26">
        <v>277</v>
      </c>
      <c r="AL7150" s="17"/>
      <c r="AM7150" s="23"/>
      <c r="AO7150" s="17"/>
      <c r="AS7150" s="9"/>
      <c r="BM7150" s="17"/>
      <c r="BQ7150" s="9"/>
    </row>
    <row r="7151" spans="1:69" x14ac:dyDescent="0.25">
      <c r="A7151" s="4" t="s">
        <v>903</v>
      </c>
      <c r="B7151" t="s">
        <v>933</v>
      </c>
      <c r="C7151" t="s">
        <v>1030</v>
      </c>
      <c r="D7151" t="s">
        <v>921</v>
      </c>
      <c r="E7151" t="s">
        <v>1037</v>
      </c>
      <c r="F7151" t="s">
        <v>1038</v>
      </c>
      <c r="G7151" t="s">
        <v>1070</v>
      </c>
      <c r="I7151" s="9">
        <v>43930</v>
      </c>
      <c r="J7151">
        <v>314484</v>
      </c>
      <c r="K7151">
        <v>0</v>
      </c>
      <c r="L7151" s="12">
        <v>30</v>
      </c>
      <c r="M7151" s="13" t="s">
        <v>1074</v>
      </c>
      <c r="N7151" s="24" t="s">
        <v>647</v>
      </c>
      <c r="Q7151" s="29">
        <v>33</v>
      </c>
      <c r="R7151" s="26" t="s">
        <v>2305</v>
      </c>
      <c r="T7151" s="26" t="s">
        <v>254</v>
      </c>
      <c r="U7151" s="26" t="s">
        <v>2657</v>
      </c>
      <c r="V7151" s="26" t="s">
        <v>13429</v>
      </c>
      <c r="W7151" s="26" t="s">
        <v>171</v>
      </c>
      <c r="X7151" s="26" t="s">
        <v>172</v>
      </c>
      <c r="AA7151" s="26" t="e">
        <v>#N/A</v>
      </c>
      <c r="AE7151" s="26" t="s">
        <v>833</v>
      </c>
      <c r="AH7151" s="26" t="s">
        <v>647</v>
      </c>
      <c r="AJ7151" s="26">
        <v>278</v>
      </c>
      <c r="AL7151" s="17"/>
      <c r="AM7151" s="23"/>
      <c r="AO7151" s="17"/>
      <c r="AS7151" s="9"/>
      <c r="BM7151" s="17"/>
      <c r="BQ7151" s="9"/>
    </row>
    <row r="7152" spans="1:69" x14ac:dyDescent="0.25">
      <c r="A7152" s="4" t="s">
        <v>903</v>
      </c>
      <c r="B7152" t="s">
        <v>933</v>
      </c>
      <c r="C7152" t="s">
        <v>1030</v>
      </c>
      <c r="D7152" t="s">
        <v>921</v>
      </c>
      <c r="E7152" t="s">
        <v>1037</v>
      </c>
      <c r="F7152" t="s">
        <v>1038</v>
      </c>
      <c r="G7152" t="s">
        <v>1045</v>
      </c>
      <c r="I7152" s="9">
        <v>43948</v>
      </c>
      <c r="J7152">
        <v>314579</v>
      </c>
      <c r="K7152">
        <v>0</v>
      </c>
      <c r="L7152" s="12">
        <v>-27.9</v>
      </c>
      <c r="M7152" s="13" t="s">
        <v>1074</v>
      </c>
      <c r="N7152" s="24" t="s">
        <v>647</v>
      </c>
      <c r="Q7152" s="29">
        <v>33</v>
      </c>
      <c r="R7152" s="26" t="s">
        <v>2305</v>
      </c>
      <c r="T7152" s="26" t="s">
        <v>826</v>
      </c>
      <c r="U7152" s="26" t="s">
        <v>2640</v>
      </c>
      <c r="V7152" s="26" t="s">
        <v>2641</v>
      </c>
      <c r="W7152" s="26" t="s">
        <v>171</v>
      </c>
      <c r="X7152" s="26" t="s">
        <v>172</v>
      </c>
      <c r="AA7152" s="26" t="e">
        <v>#N/A</v>
      </c>
      <c r="AB7152" s="30">
        <v>43961</v>
      </c>
      <c r="AD7152" s="26" t="s">
        <v>2812</v>
      </c>
      <c r="AE7152" s="26" t="s">
        <v>311</v>
      </c>
      <c r="AH7152" s="26" t="s">
        <v>647</v>
      </c>
      <c r="AJ7152" s="26">
        <v>278</v>
      </c>
      <c r="AL7152" s="17"/>
      <c r="AM7152" s="23"/>
      <c r="AO7152" s="17"/>
      <c r="AS7152" s="9"/>
      <c r="BM7152" s="17"/>
      <c r="BQ7152" s="9"/>
    </row>
    <row r="7153" spans="1:69" x14ac:dyDescent="0.25">
      <c r="A7153" s="4" t="s">
        <v>903</v>
      </c>
      <c r="B7153" t="s">
        <v>933</v>
      </c>
      <c r="C7153" t="s">
        <v>1030</v>
      </c>
      <c r="D7153" t="s">
        <v>921</v>
      </c>
      <c r="E7153" t="s">
        <v>1037</v>
      </c>
      <c r="F7153" t="s">
        <v>1038</v>
      </c>
      <c r="G7153" t="s">
        <v>1045</v>
      </c>
      <c r="I7153" s="9">
        <v>43930</v>
      </c>
      <c r="J7153">
        <v>314484</v>
      </c>
      <c r="K7153">
        <v>0</v>
      </c>
      <c r="L7153" s="12">
        <v>-114</v>
      </c>
      <c r="M7153" s="13" t="s">
        <v>1074</v>
      </c>
      <c r="N7153" s="24" t="s">
        <v>647</v>
      </c>
      <c r="Q7153" s="29">
        <v>33</v>
      </c>
      <c r="R7153" s="26" t="s">
        <v>2305</v>
      </c>
      <c r="T7153" s="26" t="s">
        <v>826</v>
      </c>
      <c r="U7153" s="26" t="s">
        <v>2640</v>
      </c>
      <c r="V7153" s="26" t="s">
        <v>2641</v>
      </c>
      <c r="W7153" s="26" t="s">
        <v>171</v>
      </c>
      <c r="X7153" s="26" t="s">
        <v>172</v>
      </c>
      <c r="AA7153" s="26" t="e">
        <v>#N/A</v>
      </c>
      <c r="AB7153" s="26" t="s">
        <v>2792</v>
      </c>
      <c r="AD7153" s="26" t="s">
        <v>2805</v>
      </c>
      <c r="AE7153" s="26" t="s">
        <v>2755</v>
      </c>
      <c r="AH7153" s="26" t="s">
        <v>647</v>
      </c>
      <c r="AJ7153" s="26">
        <v>279</v>
      </c>
      <c r="AL7153" s="17"/>
      <c r="AM7153" s="23"/>
      <c r="AO7153" s="17"/>
      <c r="AS7153" s="9"/>
      <c r="BM7153" s="17"/>
      <c r="BQ7153" s="9"/>
    </row>
    <row r="7154" spans="1:69" x14ac:dyDescent="0.25">
      <c r="A7154" s="4" t="s">
        <v>903</v>
      </c>
      <c r="B7154" t="s">
        <v>933</v>
      </c>
      <c r="C7154" t="s">
        <v>1030</v>
      </c>
      <c r="D7154" t="s">
        <v>921</v>
      </c>
      <c r="E7154" t="s">
        <v>1037</v>
      </c>
      <c r="F7154" t="s">
        <v>1038</v>
      </c>
      <c r="G7154" t="s">
        <v>1045</v>
      </c>
      <c r="I7154" s="9">
        <v>43948</v>
      </c>
      <c r="J7154">
        <v>314579</v>
      </c>
      <c r="K7154">
        <v>0</v>
      </c>
      <c r="L7154" s="12">
        <v>342</v>
      </c>
      <c r="M7154" s="13" t="s">
        <v>1074</v>
      </c>
      <c r="N7154" s="24" t="s">
        <v>647</v>
      </c>
      <c r="Q7154" s="29">
        <v>33</v>
      </c>
      <c r="R7154" s="26" t="s">
        <v>2305</v>
      </c>
      <c r="T7154" s="26" t="s">
        <v>826</v>
      </c>
      <c r="U7154" s="26" t="s">
        <v>2640</v>
      </c>
      <c r="V7154" s="26" t="s">
        <v>2641</v>
      </c>
      <c r="W7154" s="26" t="s">
        <v>171</v>
      </c>
      <c r="X7154" s="26" t="s">
        <v>172</v>
      </c>
      <c r="AA7154" s="26" t="e">
        <v>#N/A</v>
      </c>
      <c r="AB7154" s="30">
        <v>43961</v>
      </c>
      <c r="AD7154" s="26" t="s">
        <v>2813</v>
      </c>
      <c r="AE7154" s="26" t="s">
        <v>311</v>
      </c>
      <c r="AH7154" s="26" t="s">
        <v>647</v>
      </c>
      <c r="AJ7154" s="26">
        <v>279</v>
      </c>
      <c r="AL7154" s="17"/>
      <c r="AM7154" s="23"/>
      <c r="AO7154" s="17"/>
      <c r="AS7154" s="9"/>
      <c r="BM7154" s="17"/>
      <c r="BQ7154" s="9"/>
    </row>
    <row r="7155" spans="1:69" x14ac:dyDescent="0.25">
      <c r="A7155" s="4" t="s">
        <v>903</v>
      </c>
      <c r="B7155" t="s">
        <v>933</v>
      </c>
      <c r="C7155" t="s">
        <v>1030</v>
      </c>
      <c r="D7155" t="s">
        <v>921</v>
      </c>
      <c r="E7155" t="s">
        <v>1037</v>
      </c>
      <c r="F7155" t="s">
        <v>1038</v>
      </c>
      <c r="G7155" t="s">
        <v>1045</v>
      </c>
      <c r="I7155" s="9">
        <v>43930</v>
      </c>
      <c r="J7155">
        <v>314484</v>
      </c>
      <c r="K7155">
        <v>0</v>
      </c>
      <c r="L7155" s="12">
        <v>342</v>
      </c>
      <c r="M7155" s="13" t="s">
        <v>1074</v>
      </c>
      <c r="N7155" s="24" t="s">
        <v>647</v>
      </c>
      <c r="Q7155" s="29">
        <v>33</v>
      </c>
      <c r="R7155" s="26" t="s">
        <v>2305</v>
      </c>
      <c r="T7155" s="26" t="s">
        <v>826</v>
      </c>
      <c r="U7155" s="26" t="s">
        <v>2640</v>
      </c>
      <c r="V7155" s="26" t="s">
        <v>2641</v>
      </c>
      <c r="W7155" s="26" t="s">
        <v>171</v>
      </c>
      <c r="X7155" s="26" t="s">
        <v>172</v>
      </c>
      <c r="AA7155" s="26" t="e">
        <v>#N/A</v>
      </c>
      <c r="AB7155" s="26" t="s">
        <v>2792</v>
      </c>
      <c r="AD7155" s="26" t="s">
        <v>2785</v>
      </c>
      <c r="AE7155" s="26" t="s">
        <v>2755</v>
      </c>
      <c r="AH7155" s="26" t="s">
        <v>647</v>
      </c>
      <c r="AJ7155" s="26">
        <v>280</v>
      </c>
      <c r="AL7155" s="17"/>
      <c r="AM7155" s="23"/>
      <c r="AO7155" s="17"/>
      <c r="AS7155" s="9"/>
      <c r="BM7155" s="17"/>
      <c r="BQ7155" s="9"/>
    </row>
    <row r="7156" spans="1:69" x14ac:dyDescent="0.25">
      <c r="A7156" s="4" t="s">
        <v>903</v>
      </c>
      <c r="B7156" t="s">
        <v>933</v>
      </c>
      <c r="C7156" t="s">
        <v>1030</v>
      </c>
      <c r="D7156" t="s">
        <v>921</v>
      </c>
      <c r="E7156" t="s">
        <v>1037</v>
      </c>
      <c r="F7156" t="s">
        <v>1038</v>
      </c>
      <c r="G7156" t="s">
        <v>1045</v>
      </c>
      <c r="I7156" s="9">
        <v>43948</v>
      </c>
      <c r="J7156">
        <v>314579</v>
      </c>
      <c r="K7156">
        <v>0</v>
      </c>
      <c r="L7156" s="12">
        <v>-42.1</v>
      </c>
      <c r="M7156" s="13" t="s">
        <v>1074</v>
      </c>
      <c r="N7156" s="24" t="s">
        <v>647</v>
      </c>
      <c r="Q7156" s="29">
        <v>33</v>
      </c>
      <c r="R7156" s="26" t="s">
        <v>2305</v>
      </c>
      <c r="T7156" s="26" t="s">
        <v>826</v>
      </c>
      <c r="U7156" s="26" t="s">
        <v>2640</v>
      </c>
      <c r="V7156" s="26" t="s">
        <v>2641</v>
      </c>
      <c r="W7156" s="26" t="s">
        <v>171</v>
      </c>
      <c r="X7156" s="26" t="s">
        <v>172</v>
      </c>
      <c r="AA7156" s="26" t="e">
        <v>#N/A</v>
      </c>
      <c r="AB7156" s="30">
        <v>43961</v>
      </c>
      <c r="AD7156" s="26" t="s">
        <v>2813</v>
      </c>
      <c r="AE7156" s="26" t="s">
        <v>311</v>
      </c>
      <c r="AH7156" s="26" t="s">
        <v>647</v>
      </c>
      <c r="AJ7156" s="26">
        <v>280</v>
      </c>
      <c r="AL7156" s="17"/>
      <c r="AM7156" s="23"/>
      <c r="AO7156" s="17"/>
      <c r="AS7156" s="9"/>
      <c r="BM7156" s="17"/>
      <c r="BQ7156" s="9"/>
    </row>
    <row r="7157" spans="1:69" x14ac:dyDescent="0.25">
      <c r="A7157" s="4" t="s">
        <v>903</v>
      </c>
      <c r="B7157" t="s">
        <v>933</v>
      </c>
      <c r="C7157" t="s">
        <v>1030</v>
      </c>
      <c r="D7157" t="s">
        <v>921</v>
      </c>
      <c r="E7157" t="s">
        <v>1037</v>
      </c>
      <c r="F7157" t="s">
        <v>1038</v>
      </c>
      <c r="G7157" t="s">
        <v>1045</v>
      </c>
      <c r="I7157" s="9">
        <v>43930</v>
      </c>
      <c r="J7157">
        <v>314484</v>
      </c>
      <c r="K7157">
        <v>0</v>
      </c>
      <c r="L7157" s="12">
        <v>-27.9</v>
      </c>
      <c r="M7157" s="13" t="s">
        <v>1074</v>
      </c>
      <c r="N7157" s="24" t="s">
        <v>647</v>
      </c>
      <c r="Q7157" s="29">
        <v>33</v>
      </c>
      <c r="R7157" s="26" t="s">
        <v>2305</v>
      </c>
      <c r="T7157" s="26" t="s">
        <v>826</v>
      </c>
      <c r="U7157" s="26" t="s">
        <v>2640</v>
      </c>
      <c r="V7157" s="26" t="s">
        <v>2641</v>
      </c>
      <c r="W7157" s="26" t="s">
        <v>171</v>
      </c>
      <c r="X7157" s="26" t="s">
        <v>172</v>
      </c>
      <c r="AA7157" s="26" t="e">
        <v>#N/A</v>
      </c>
      <c r="AB7157" s="26" t="s">
        <v>2792</v>
      </c>
      <c r="AD7157" s="26" t="s">
        <v>2785</v>
      </c>
      <c r="AE7157" s="26" t="s">
        <v>2755</v>
      </c>
      <c r="AH7157" s="26" t="s">
        <v>647</v>
      </c>
      <c r="AJ7157" s="26">
        <v>281</v>
      </c>
      <c r="AL7157" s="17"/>
      <c r="AM7157" s="23"/>
      <c r="AO7157" s="17"/>
      <c r="AS7157" s="9"/>
      <c r="BM7157" s="17"/>
      <c r="BQ7157" s="9"/>
    </row>
    <row r="7158" spans="1:69" x14ac:dyDescent="0.25">
      <c r="A7158" s="4" t="s">
        <v>903</v>
      </c>
      <c r="B7158" t="s">
        <v>933</v>
      </c>
      <c r="C7158" t="s">
        <v>1030</v>
      </c>
      <c r="D7158" t="s">
        <v>921</v>
      </c>
      <c r="E7158" t="s">
        <v>1037</v>
      </c>
      <c r="F7158" t="s">
        <v>1038</v>
      </c>
      <c r="G7158" t="s">
        <v>1045</v>
      </c>
      <c r="I7158" s="9">
        <v>43948</v>
      </c>
      <c r="J7158">
        <v>314579</v>
      </c>
      <c r="K7158">
        <v>0</v>
      </c>
      <c r="L7158" s="12">
        <v>342</v>
      </c>
      <c r="M7158" s="13" t="s">
        <v>1074</v>
      </c>
      <c r="N7158" s="24" t="s">
        <v>647</v>
      </c>
      <c r="Q7158" s="29">
        <v>33</v>
      </c>
      <c r="R7158" s="26" t="s">
        <v>2305</v>
      </c>
      <c r="T7158" s="26" t="s">
        <v>826</v>
      </c>
      <c r="U7158" s="26" t="s">
        <v>2640</v>
      </c>
      <c r="V7158" s="26" t="s">
        <v>2641</v>
      </c>
      <c r="W7158" s="26" t="s">
        <v>171</v>
      </c>
      <c r="X7158" s="26" t="s">
        <v>172</v>
      </c>
      <c r="AA7158" s="26" t="e">
        <v>#N/A</v>
      </c>
      <c r="AB7158" s="30">
        <v>43961</v>
      </c>
      <c r="AD7158" s="26" t="s">
        <v>2857</v>
      </c>
      <c r="AE7158" s="26" t="s">
        <v>311</v>
      </c>
      <c r="AH7158" s="26" t="s">
        <v>647</v>
      </c>
      <c r="AJ7158" s="26">
        <v>281</v>
      </c>
      <c r="AL7158" s="17"/>
      <c r="AM7158" s="23"/>
      <c r="AO7158" s="17"/>
      <c r="AS7158" s="9"/>
      <c r="BM7158" s="17"/>
      <c r="BQ7158" s="9"/>
    </row>
    <row r="7159" spans="1:69" x14ac:dyDescent="0.25">
      <c r="A7159" s="4" t="s">
        <v>903</v>
      </c>
      <c r="B7159" t="s">
        <v>933</v>
      </c>
      <c r="C7159" t="s">
        <v>1030</v>
      </c>
      <c r="D7159" t="s">
        <v>921</v>
      </c>
      <c r="E7159" t="s">
        <v>1037</v>
      </c>
      <c r="F7159" t="s">
        <v>1038</v>
      </c>
      <c r="G7159" t="s">
        <v>1045</v>
      </c>
      <c r="I7159" s="9">
        <v>43930</v>
      </c>
      <c r="J7159">
        <v>314484</v>
      </c>
      <c r="K7159">
        <v>0</v>
      </c>
      <c r="L7159" s="12">
        <v>376</v>
      </c>
      <c r="M7159" s="13" t="s">
        <v>1074</v>
      </c>
      <c r="N7159" s="24" t="s">
        <v>647</v>
      </c>
      <c r="Q7159" s="29">
        <v>33</v>
      </c>
      <c r="R7159" s="26" t="s">
        <v>2305</v>
      </c>
      <c r="T7159" s="26" t="s">
        <v>826</v>
      </c>
      <c r="U7159" s="26" t="s">
        <v>2640</v>
      </c>
      <c r="V7159" s="26" t="s">
        <v>2641</v>
      </c>
      <c r="W7159" s="26" t="s">
        <v>171</v>
      </c>
      <c r="X7159" s="26" t="s">
        <v>172</v>
      </c>
      <c r="AA7159" s="26" t="e">
        <v>#N/A</v>
      </c>
      <c r="AB7159" s="26" t="s">
        <v>2792</v>
      </c>
      <c r="AD7159" s="26" t="s">
        <v>2842</v>
      </c>
      <c r="AE7159" s="26" t="s">
        <v>2755</v>
      </c>
      <c r="AH7159" s="26" t="s">
        <v>647</v>
      </c>
      <c r="AJ7159" s="26">
        <v>282</v>
      </c>
      <c r="AL7159" s="17"/>
      <c r="AM7159" s="23"/>
      <c r="AO7159" s="17"/>
      <c r="AS7159" s="9"/>
      <c r="BM7159" s="17"/>
      <c r="BQ7159" s="9"/>
    </row>
    <row r="7160" spans="1:69" x14ac:dyDescent="0.25">
      <c r="A7160" s="4" t="s">
        <v>903</v>
      </c>
      <c r="B7160" t="s">
        <v>933</v>
      </c>
      <c r="C7160" t="s">
        <v>1030</v>
      </c>
      <c r="D7160" t="s">
        <v>921</v>
      </c>
      <c r="E7160" t="s">
        <v>1037</v>
      </c>
      <c r="F7160" t="s">
        <v>1038</v>
      </c>
      <c r="G7160" t="s">
        <v>1045</v>
      </c>
      <c r="I7160" s="9">
        <v>43948</v>
      </c>
      <c r="J7160">
        <v>314579</v>
      </c>
      <c r="K7160">
        <v>0</v>
      </c>
      <c r="L7160" s="12">
        <v>-42.1</v>
      </c>
      <c r="M7160" s="13" t="s">
        <v>1074</v>
      </c>
      <c r="N7160" s="24" t="s">
        <v>647</v>
      </c>
      <c r="Q7160" s="29">
        <v>33</v>
      </c>
      <c r="R7160" s="26" t="s">
        <v>2305</v>
      </c>
      <c r="T7160" s="26" t="s">
        <v>826</v>
      </c>
      <c r="U7160" s="26" t="s">
        <v>2640</v>
      </c>
      <c r="V7160" s="26" t="s">
        <v>2641</v>
      </c>
      <c r="W7160" s="26" t="s">
        <v>171</v>
      </c>
      <c r="X7160" s="26" t="s">
        <v>172</v>
      </c>
      <c r="AA7160" s="26" t="e">
        <v>#N/A</v>
      </c>
      <c r="AB7160" s="30">
        <v>43961</v>
      </c>
      <c r="AD7160" s="26" t="s">
        <v>2857</v>
      </c>
      <c r="AE7160" s="26" t="s">
        <v>311</v>
      </c>
      <c r="AH7160" s="26" t="s">
        <v>647</v>
      </c>
      <c r="AJ7160" s="26">
        <v>282</v>
      </c>
      <c r="AL7160" s="17"/>
      <c r="AM7160" s="23"/>
      <c r="AO7160" s="17"/>
      <c r="AS7160" s="9"/>
      <c r="BM7160" s="17"/>
      <c r="BQ7160" s="9"/>
    </row>
    <row r="7161" spans="1:69" x14ac:dyDescent="0.25">
      <c r="A7161" s="4" t="s">
        <v>903</v>
      </c>
      <c r="B7161" t="s">
        <v>933</v>
      </c>
      <c r="C7161" t="s">
        <v>1030</v>
      </c>
      <c r="D7161" t="s">
        <v>921</v>
      </c>
      <c r="E7161" t="s">
        <v>1037</v>
      </c>
      <c r="F7161" t="s">
        <v>1038</v>
      </c>
      <c r="G7161" t="s">
        <v>1045</v>
      </c>
      <c r="I7161" s="9">
        <v>43930</v>
      </c>
      <c r="J7161">
        <v>314484</v>
      </c>
      <c r="K7161">
        <v>0</v>
      </c>
      <c r="L7161" s="12">
        <v>-42.1</v>
      </c>
      <c r="M7161" s="13" t="s">
        <v>1074</v>
      </c>
      <c r="N7161" s="24" t="s">
        <v>647</v>
      </c>
      <c r="Q7161" s="29">
        <v>33</v>
      </c>
      <c r="R7161" s="26" t="s">
        <v>2305</v>
      </c>
      <c r="T7161" s="26" t="s">
        <v>826</v>
      </c>
      <c r="U7161" s="26" t="s">
        <v>2640</v>
      </c>
      <c r="V7161" s="26" t="s">
        <v>2641</v>
      </c>
      <c r="W7161" s="26" t="s">
        <v>171</v>
      </c>
      <c r="X7161" s="26" t="s">
        <v>172</v>
      </c>
      <c r="AA7161" s="26" t="e">
        <v>#N/A</v>
      </c>
      <c r="AB7161" s="26" t="s">
        <v>2792</v>
      </c>
      <c r="AD7161" s="26" t="s">
        <v>2842</v>
      </c>
      <c r="AE7161" s="26" t="s">
        <v>2755</v>
      </c>
      <c r="AH7161" s="26" t="s">
        <v>647</v>
      </c>
      <c r="AJ7161" s="26">
        <v>283</v>
      </c>
      <c r="AL7161" s="17"/>
      <c r="AM7161" s="23"/>
      <c r="AO7161" s="17"/>
      <c r="AS7161" s="9"/>
      <c r="BM7161" s="17"/>
      <c r="BQ7161" s="9"/>
    </row>
    <row r="7162" spans="1:69" x14ac:dyDescent="0.25">
      <c r="A7162" s="4" t="s">
        <v>903</v>
      </c>
      <c r="B7162" t="s">
        <v>933</v>
      </c>
      <c r="C7162" t="s">
        <v>1030</v>
      </c>
      <c r="D7162" t="s">
        <v>921</v>
      </c>
      <c r="E7162" t="s">
        <v>1037</v>
      </c>
      <c r="F7162" t="s">
        <v>1038</v>
      </c>
      <c r="G7162" t="s">
        <v>1045</v>
      </c>
      <c r="I7162" s="9">
        <v>43948</v>
      </c>
      <c r="J7162">
        <v>314579</v>
      </c>
      <c r="K7162">
        <v>0</v>
      </c>
      <c r="L7162" s="12">
        <v>342</v>
      </c>
      <c r="M7162" s="13" t="s">
        <v>1074</v>
      </c>
      <c r="N7162" s="24" t="s">
        <v>647</v>
      </c>
      <c r="Q7162" s="29">
        <v>33</v>
      </c>
      <c r="R7162" s="26" t="s">
        <v>2305</v>
      </c>
      <c r="T7162" s="26" t="s">
        <v>826</v>
      </c>
      <c r="U7162" s="26" t="s">
        <v>2640</v>
      </c>
      <c r="V7162" s="26" t="s">
        <v>2641</v>
      </c>
      <c r="W7162" s="26" t="s">
        <v>171</v>
      </c>
      <c r="X7162" s="26" t="s">
        <v>172</v>
      </c>
      <c r="AA7162" s="26" t="e">
        <v>#N/A</v>
      </c>
      <c r="AB7162" s="30">
        <v>43961</v>
      </c>
      <c r="AD7162" s="26" t="s">
        <v>2837</v>
      </c>
      <c r="AE7162" s="26" t="s">
        <v>311</v>
      </c>
      <c r="AH7162" s="26" t="s">
        <v>647</v>
      </c>
      <c r="AJ7162" s="26">
        <v>283</v>
      </c>
      <c r="AL7162" s="17"/>
      <c r="AM7162" s="23"/>
      <c r="AO7162" s="17"/>
      <c r="AS7162" s="9"/>
      <c r="BM7162" s="17"/>
      <c r="BQ7162" s="9"/>
    </row>
    <row r="7163" spans="1:69" x14ac:dyDescent="0.25">
      <c r="A7163" s="4" t="s">
        <v>903</v>
      </c>
      <c r="B7163" t="s">
        <v>933</v>
      </c>
      <c r="C7163" t="s">
        <v>1030</v>
      </c>
      <c r="D7163" t="s">
        <v>921</v>
      </c>
      <c r="E7163" t="s">
        <v>1037</v>
      </c>
      <c r="F7163" t="s">
        <v>1038</v>
      </c>
      <c r="G7163" t="s">
        <v>1045</v>
      </c>
      <c r="I7163" s="9">
        <v>43930</v>
      </c>
      <c r="J7163">
        <v>314484</v>
      </c>
      <c r="K7163">
        <v>0</v>
      </c>
      <c r="L7163" s="12">
        <v>-94.92</v>
      </c>
      <c r="M7163" s="13" t="s">
        <v>1074</v>
      </c>
      <c r="N7163" s="24" t="s">
        <v>647</v>
      </c>
      <c r="Q7163" s="29">
        <v>33</v>
      </c>
      <c r="R7163" s="26" t="s">
        <v>2305</v>
      </c>
      <c r="T7163" s="26" t="s">
        <v>826</v>
      </c>
      <c r="U7163" s="26" t="s">
        <v>2640</v>
      </c>
      <c r="V7163" s="26" t="s">
        <v>2641</v>
      </c>
      <c r="W7163" s="26" t="s">
        <v>171</v>
      </c>
      <c r="X7163" s="26" t="s">
        <v>172</v>
      </c>
      <c r="AA7163" s="26" t="e">
        <v>#N/A</v>
      </c>
      <c r="AB7163" s="26" t="s">
        <v>2792</v>
      </c>
      <c r="AD7163" s="26" t="s">
        <v>2842</v>
      </c>
      <c r="AE7163" s="26" t="s">
        <v>2755</v>
      </c>
      <c r="AH7163" s="26" t="s">
        <v>647</v>
      </c>
      <c r="AJ7163" s="26">
        <v>284</v>
      </c>
      <c r="AL7163" s="17"/>
      <c r="AM7163" s="23"/>
      <c r="AO7163" s="17"/>
      <c r="AS7163" s="9"/>
      <c r="BM7163" s="17"/>
      <c r="BQ7163" s="9"/>
    </row>
    <row r="7164" spans="1:69" x14ac:dyDescent="0.25">
      <c r="A7164" s="4" t="s">
        <v>903</v>
      </c>
      <c r="B7164" t="s">
        <v>933</v>
      </c>
      <c r="C7164" t="s">
        <v>1030</v>
      </c>
      <c r="D7164" t="s">
        <v>921</v>
      </c>
      <c r="E7164" t="s">
        <v>1037</v>
      </c>
      <c r="F7164" t="s">
        <v>1038</v>
      </c>
      <c r="G7164" t="s">
        <v>1045</v>
      </c>
      <c r="I7164" s="9">
        <v>43948</v>
      </c>
      <c r="J7164">
        <v>314579</v>
      </c>
      <c r="K7164">
        <v>0</v>
      </c>
      <c r="L7164" s="12">
        <v>-42.1</v>
      </c>
      <c r="M7164" s="13" t="s">
        <v>1074</v>
      </c>
      <c r="N7164" s="24" t="s">
        <v>647</v>
      </c>
      <c r="Q7164" s="29">
        <v>33</v>
      </c>
      <c r="R7164" s="26" t="s">
        <v>2305</v>
      </c>
      <c r="T7164" s="26" t="s">
        <v>826</v>
      </c>
      <c r="U7164" s="26" t="s">
        <v>2640</v>
      </c>
      <c r="V7164" s="26" t="s">
        <v>2641</v>
      </c>
      <c r="W7164" s="26" t="s">
        <v>171</v>
      </c>
      <c r="X7164" s="26" t="s">
        <v>172</v>
      </c>
      <c r="AA7164" s="26" t="e">
        <v>#N/A</v>
      </c>
      <c r="AB7164" s="30">
        <v>43961</v>
      </c>
      <c r="AD7164" s="26" t="s">
        <v>2837</v>
      </c>
      <c r="AE7164" s="26" t="s">
        <v>311</v>
      </c>
      <c r="AH7164" s="26" t="s">
        <v>647</v>
      </c>
      <c r="AJ7164" s="26">
        <v>284</v>
      </c>
      <c r="AL7164" s="17"/>
      <c r="AM7164" s="23"/>
      <c r="AO7164" s="17"/>
      <c r="AS7164" s="9"/>
      <c r="BM7164" s="17"/>
      <c r="BQ7164" s="9"/>
    </row>
    <row r="7165" spans="1:69" x14ac:dyDescent="0.25">
      <c r="A7165" s="4" t="s">
        <v>903</v>
      </c>
      <c r="B7165" t="s">
        <v>933</v>
      </c>
      <c r="C7165" t="s">
        <v>1030</v>
      </c>
      <c r="D7165" t="s">
        <v>921</v>
      </c>
      <c r="E7165" t="s">
        <v>1037</v>
      </c>
      <c r="F7165" t="s">
        <v>1038</v>
      </c>
      <c r="G7165" t="s">
        <v>1045</v>
      </c>
      <c r="I7165" s="9">
        <v>43930</v>
      </c>
      <c r="J7165">
        <v>314484</v>
      </c>
      <c r="K7165">
        <v>0</v>
      </c>
      <c r="L7165" s="12">
        <v>342</v>
      </c>
      <c r="M7165" s="13" t="s">
        <v>1074</v>
      </c>
      <c r="N7165" s="24" t="s">
        <v>647</v>
      </c>
      <c r="Q7165" s="29">
        <v>33</v>
      </c>
      <c r="R7165" s="26" t="s">
        <v>2305</v>
      </c>
      <c r="T7165" s="26" t="s">
        <v>826</v>
      </c>
      <c r="U7165" s="26" t="s">
        <v>2640</v>
      </c>
      <c r="V7165" s="26" t="s">
        <v>2641</v>
      </c>
      <c r="W7165" s="26" t="s">
        <v>171</v>
      </c>
      <c r="X7165" s="26" t="s">
        <v>172</v>
      </c>
      <c r="AA7165" s="26" t="e">
        <v>#N/A</v>
      </c>
      <c r="AB7165" s="26" t="s">
        <v>2792</v>
      </c>
      <c r="AD7165" s="26" t="s">
        <v>2817</v>
      </c>
      <c r="AE7165" s="26" t="s">
        <v>2755</v>
      </c>
      <c r="AH7165" s="26" t="s">
        <v>647</v>
      </c>
      <c r="AJ7165" s="26">
        <v>285</v>
      </c>
      <c r="AL7165" s="17"/>
      <c r="AM7165" s="23"/>
      <c r="AO7165" s="17"/>
      <c r="AS7165" s="9"/>
      <c r="BM7165" s="17"/>
      <c r="BQ7165" s="9"/>
    </row>
    <row r="7166" spans="1:69" x14ac:dyDescent="0.25">
      <c r="A7166" s="4" t="s">
        <v>903</v>
      </c>
      <c r="B7166" t="s">
        <v>933</v>
      </c>
      <c r="C7166" t="s">
        <v>1030</v>
      </c>
      <c r="D7166" t="s">
        <v>921</v>
      </c>
      <c r="E7166" t="s">
        <v>1037</v>
      </c>
      <c r="F7166" t="s">
        <v>1038</v>
      </c>
      <c r="G7166" t="s">
        <v>1045</v>
      </c>
      <c r="I7166" s="9">
        <v>43948</v>
      </c>
      <c r="J7166">
        <v>314579</v>
      </c>
      <c r="K7166">
        <v>0</v>
      </c>
      <c r="L7166" s="12">
        <v>-64.98</v>
      </c>
      <c r="M7166" s="13" t="s">
        <v>1074</v>
      </c>
      <c r="N7166" s="24" t="s">
        <v>647</v>
      </c>
      <c r="Q7166" s="29">
        <v>33</v>
      </c>
      <c r="R7166" s="26" t="s">
        <v>2305</v>
      </c>
      <c r="T7166" s="26" t="s">
        <v>826</v>
      </c>
      <c r="U7166" s="26" t="s">
        <v>2640</v>
      </c>
      <c r="V7166" s="26" t="s">
        <v>2641</v>
      </c>
      <c r="W7166" s="26" t="s">
        <v>171</v>
      </c>
      <c r="X7166" s="26" t="s">
        <v>172</v>
      </c>
      <c r="AA7166" s="26" t="e">
        <v>#N/A</v>
      </c>
      <c r="AB7166" s="30">
        <v>43961</v>
      </c>
      <c r="AD7166" s="26" t="s">
        <v>2837</v>
      </c>
      <c r="AE7166" s="26" t="s">
        <v>311</v>
      </c>
      <c r="AH7166" s="26" t="s">
        <v>647</v>
      </c>
      <c r="AJ7166" s="26">
        <v>285</v>
      </c>
      <c r="AL7166" s="17"/>
      <c r="AM7166" s="23"/>
      <c r="AO7166" s="17"/>
      <c r="AS7166" s="9"/>
      <c r="BM7166" s="17"/>
      <c r="BQ7166" s="9"/>
    </row>
    <row r="7167" spans="1:69" x14ac:dyDescent="0.25">
      <c r="A7167" s="4" t="s">
        <v>903</v>
      </c>
      <c r="B7167" t="s">
        <v>933</v>
      </c>
      <c r="C7167" t="s">
        <v>1030</v>
      </c>
      <c r="D7167" t="s">
        <v>921</v>
      </c>
      <c r="E7167" t="s">
        <v>1037</v>
      </c>
      <c r="F7167" t="s">
        <v>1038</v>
      </c>
      <c r="G7167" t="s">
        <v>1045</v>
      </c>
      <c r="I7167" s="9">
        <v>43930</v>
      </c>
      <c r="J7167">
        <v>314484</v>
      </c>
      <c r="K7167">
        <v>0</v>
      </c>
      <c r="L7167" s="12">
        <v>-27.9</v>
      </c>
      <c r="M7167" s="13" t="s">
        <v>1074</v>
      </c>
      <c r="N7167" s="24" t="s">
        <v>647</v>
      </c>
      <c r="Q7167" s="29">
        <v>33</v>
      </c>
      <c r="R7167" s="26" t="s">
        <v>2305</v>
      </c>
      <c r="T7167" s="26" t="s">
        <v>826</v>
      </c>
      <c r="U7167" s="26" t="s">
        <v>2640</v>
      </c>
      <c r="V7167" s="26" t="s">
        <v>2641</v>
      </c>
      <c r="W7167" s="26" t="s">
        <v>171</v>
      </c>
      <c r="X7167" s="26" t="s">
        <v>172</v>
      </c>
      <c r="AA7167" s="26" t="e">
        <v>#N/A</v>
      </c>
      <c r="AB7167" s="26" t="s">
        <v>2792</v>
      </c>
      <c r="AD7167" s="26" t="s">
        <v>2817</v>
      </c>
      <c r="AE7167" s="26" t="s">
        <v>2755</v>
      </c>
      <c r="AH7167" s="26" t="s">
        <v>647</v>
      </c>
      <c r="AJ7167" s="26">
        <v>286</v>
      </c>
      <c r="AL7167" s="17"/>
      <c r="AM7167" s="23"/>
      <c r="AO7167" s="17"/>
      <c r="AS7167" s="9"/>
      <c r="BM7167" s="17"/>
      <c r="BQ7167" s="9"/>
    </row>
    <row r="7168" spans="1:69" x14ac:dyDescent="0.25">
      <c r="A7168" s="4" t="s">
        <v>903</v>
      </c>
      <c r="B7168" t="s">
        <v>933</v>
      </c>
      <c r="C7168" t="s">
        <v>1030</v>
      </c>
      <c r="D7168" t="s">
        <v>921</v>
      </c>
      <c r="E7168" t="s">
        <v>1037</v>
      </c>
      <c r="F7168" t="s">
        <v>1038</v>
      </c>
      <c r="G7168" t="s">
        <v>1045</v>
      </c>
      <c r="I7168" s="9">
        <v>43948</v>
      </c>
      <c r="J7168">
        <v>314579</v>
      </c>
      <c r="K7168">
        <v>0</v>
      </c>
      <c r="L7168" s="12">
        <v>330</v>
      </c>
      <c r="M7168" s="13" t="s">
        <v>1074</v>
      </c>
      <c r="N7168" s="24" t="s">
        <v>647</v>
      </c>
      <c r="Q7168" s="29">
        <v>33</v>
      </c>
      <c r="R7168" s="26" t="s">
        <v>2305</v>
      </c>
      <c r="T7168" s="26" t="s">
        <v>826</v>
      </c>
      <c r="U7168" s="26" t="s">
        <v>2640</v>
      </c>
      <c r="V7168" s="26" t="s">
        <v>2641</v>
      </c>
      <c r="W7168" s="26" t="s">
        <v>171</v>
      </c>
      <c r="X7168" s="26" t="s">
        <v>172</v>
      </c>
      <c r="AA7168" s="26" t="e">
        <v>#N/A</v>
      </c>
      <c r="AB7168" s="30">
        <v>43961</v>
      </c>
      <c r="AD7168" s="26" t="s">
        <v>2838</v>
      </c>
      <c r="AE7168" s="26" t="s">
        <v>311</v>
      </c>
      <c r="AH7168" s="26" t="s">
        <v>647</v>
      </c>
      <c r="AJ7168" s="26">
        <v>286</v>
      </c>
      <c r="AL7168" s="17"/>
      <c r="AM7168" s="23"/>
      <c r="AO7168" s="17"/>
      <c r="AS7168" s="9"/>
      <c r="BM7168" s="17"/>
      <c r="BQ7168" s="9"/>
    </row>
    <row r="7169" spans="1:69" x14ac:dyDescent="0.25">
      <c r="A7169" s="4" t="s">
        <v>903</v>
      </c>
      <c r="B7169" t="s">
        <v>933</v>
      </c>
      <c r="C7169" t="s">
        <v>1030</v>
      </c>
      <c r="D7169" t="s">
        <v>921</v>
      </c>
      <c r="E7169" t="s">
        <v>1037</v>
      </c>
      <c r="F7169" t="s">
        <v>1038</v>
      </c>
      <c r="G7169" t="s">
        <v>1045</v>
      </c>
      <c r="I7169" s="9">
        <v>43930</v>
      </c>
      <c r="J7169">
        <v>314484</v>
      </c>
      <c r="K7169">
        <v>0</v>
      </c>
      <c r="L7169" s="12">
        <v>432</v>
      </c>
      <c r="M7169" s="13" t="s">
        <v>1074</v>
      </c>
      <c r="N7169" s="24" t="s">
        <v>647</v>
      </c>
      <c r="Q7169" s="29">
        <v>33</v>
      </c>
      <c r="R7169" s="26" t="s">
        <v>2305</v>
      </c>
      <c r="T7169" s="26" t="s">
        <v>826</v>
      </c>
      <c r="U7169" s="26" t="s">
        <v>2640</v>
      </c>
      <c r="V7169" s="26" t="s">
        <v>2641</v>
      </c>
      <c r="W7169" s="26" t="s">
        <v>171</v>
      </c>
      <c r="X7169" s="26" t="s">
        <v>172</v>
      </c>
      <c r="AA7169" s="26" t="e">
        <v>#N/A</v>
      </c>
      <c r="AB7169" s="26" t="s">
        <v>2792</v>
      </c>
      <c r="AD7169" s="26" t="s">
        <v>10611</v>
      </c>
      <c r="AE7169" s="26" t="s">
        <v>2755</v>
      </c>
      <c r="AH7169" s="26" t="s">
        <v>647</v>
      </c>
      <c r="AJ7169" s="26">
        <v>287</v>
      </c>
      <c r="AL7169" s="17"/>
      <c r="AM7169" s="23"/>
      <c r="AO7169" s="17"/>
      <c r="AS7169" s="9"/>
      <c r="BM7169" s="17"/>
      <c r="BQ7169" s="9"/>
    </row>
    <row r="7170" spans="1:69" x14ac:dyDescent="0.25">
      <c r="A7170" s="4" t="s">
        <v>903</v>
      </c>
      <c r="B7170" t="s">
        <v>933</v>
      </c>
      <c r="C7170" t="s">
        <v>1030</v>
      </c>
      <c r="D7170" t="s">
        <v>921</v>
      </c>
      <c r="E7170" t="s">
        <v>1037</v>
      </c>
      <c r="F7170" t="s">
        <v>1038</v>
      </c>
      <c r="G7170" t="s">
        <v>1045</v>
      </c>
      <c r="I7170" s="9">
        <v>43948</v>
      </c>
      <c r="J7170">
        <v>314579</v>
      </c>
      <c r="K7170">
        <v>0</v>
      </c>
      <c r="L7170" s="12">
        <v>-41.4</v>
      </c>
      <c r="M7170" s="13" t="s">
        <v>1074</v>
      </c>
      <c r="N7170" s="24" t="s">
        <v>647</v>
      </c>
      <c r="Q7170" s="29">
        <v>33</v>
      </c>
      <c r="R7170" s="26" t="s">
        <v>2305</v>
      </c>
      <c r="T7170" s="26" t="s">
        <v>826</v>
      </c>
      <c r="U7170" s="26" t="s">
        <v>2640</v>
      </c>
      <c r="V7170" s="26" t="s">
        <v>2641</v>
      </c>
      <c r="W7170" s="26" t="s">
        <v>171</v>
      </c>
      <c r="X7170" s="26" t="s">
        <v>172</v>
      </c>
      <c r="AA7170" s="26" t="e">
        <v>#N/A</v>
      </c>
      <c r="AB7170" s="30">
        <v>43961</v>
      </c>
      <c r="AD7170" s="26" t="s">
        <v>2838</v>
      </c>
      <c r="AE7170" s="26" t="s">
        <v>311</v>
      </c>
      <c r="AH7170" s="26" t="s">
        <v>647</v>
      </c>
      <c r="AJ7170" s="26">
        <v>287</v>
      </c>
      <c r="AL7170" s="17"/>
      <c r="AM7170" s="23"/>
      <c r="AO7170" s="17"/>
      <c r="AS7170" s="9"/>
      <c r="BM7170" s="17"/>
      <c r="BQ7170" s="9"/>
    </row>
    <row r="7171" spans="1:69" x14ac:dyDescent="0.25">
      <c r="A7171" s="4" t="s">
        <v>903</v>
      </c>
      <c r="B7171" t="s">
        <v>933</v>
      </c>
      <c r="C7171" t="s">
        <v>1030</v>
      </c>
      <c r="D7171" t="s">
        <v>921</v>
      </c>
      <c r="E7171" t="s">
        <v>1037</v>
      </c>
      <c r="F7171" t="s">
        <v>1038</v>
      </c>
      <c r="G7171" t="s">
        <v>1045</v>
      </c>
      <c r="I7171" s="9">
        <v>43930</v>
      </c>
      <c r="J7171">
        <v>314484</v>
      </c>
      <c r="K7171">
        <v>0</v>
      </c>
      <c r="L7171" s="12">
        <v>-27.9</v>
      </c>
      <c r="M7171" s="13" t="s">
        <v>1074</v>
      </c>
      <c r="N7171" s="24" t="s">
        <v>647</v>
      </c>
      <c r="Q7171" s="29">
        <v>33</v>
      </c>
      <c r="R7171" s="26" t="s">
        <v>2305</v>
      </c>
      <c r="T7171" s="26" t="s">
        <v>826</v>
      </c>
      <c r="U7171" s="26" t="s">
        <v>2640</v>
      </c>
      <c r="V7171" s="26" t="s">
        <v>2641</v>
      </c>
      <c r="W7171" s="26" t="s">
        <v>171</v>
      </c>
      <c r="X7171" s="26" t="s">
        <v>172</v>
      </c>
      <c r="AA7171" s="26" t="e">
        <v>#N/A</v>
      </c>
      <c r="AB7171" s="26" t="s">
        <v>2792</v>
      </c>
      <c r="AD7171" s="26" t="s">
        <v>10611</v>
      </c>
      <c r="AE7171" s="26" t="s">
        <v>2755</v>
      </c>
      <c r="AH7171" s="26" t="s">
        <v>647</v>
      </c>
      <c r="AJ7171" s="26">
        <v>288</v>
      </c>
      <c r="AL7171" s="17"/>
      <c r="AM7171" s="23"/>
      <c r="AO7171" s="17"/>
      <c r="AS7171" s="9"/>
      <c r="BM7171" s="17"/>
      <c r="BQ7171" s="9"/>
    </row>
    <row r="7172" spans="1:69" x14ac:dyDescent="0.25">
      <c r="A7172" s="4" t="s">
        <v>903</v>
      </c>
      <c r="B7172" t="s">
        <v>933</v>
      </c>
      <c r="C7172" t="s">
        <v>1030</v>
      </c>
      <c r="D7172" t="s">
        <v>921</v>
      </c>
      <c r="E7172" t="s">
        <v>1037</v>
      </c>
      <c r="F7172" t="s">
        <v>1038</v>
      </c>
      <c r="G7172" t="s">
        <v>1045</v>
      </c>
      <c r="I7172" s="9">
        <v>43948</v>
      </c>
      <c r="J7172">
        <v>314579</v>
      </c>
      <c r="K7172">
        <v>0</v>
      </c>
      <c r="L7172" s="12">
        <v>-113.98</v>
      </c>
      <c r="M7172" s="13" t="s">
        <v>1074</v>
      </c>
      <c r="N7172" s="24" t="s">
        <v>647</v>
      </c>
      <c r="Q7172" s="29">
        <v>33</v>
      </c>
      <c r="R7172" s="26" t="s">
        <v>2305</v>
      </c>
      <c r="T7172" s="26" t="s">
        <v>826</v>
      </c>
      <c r="U7172" s="26" t="s">
        <v>2640</v>
      </c>
      <c r="V7172" s="26" t="s">
        <v>2641</v>
      </c>
      <c r="W7172" s="26" t="s">
        <v>171</v>
      </c>
      <c r="X7172" s="26" t="s">
        <v>172</v>
      </c>
      <c r="AA7172" s="26" t="e">
        <v>#N/A</v>
      </c>
      <c r="AB7172" s="30">
        <v>43961</v>
      </c>
      <c r="AD7172" s="26" t="s">
        <v>2838</v>
      </c>
      <c r="AE7172" s="26" t="s">
        <v>311</v>
      </c>
      <c r="AH7172" s="26" t="s">
        <v>647</v>
      </c>
      <c r="AJ7172" s="26">
        <v>288</v>
      </c>
      <c r="AL7172" s="17"/>
      <c r="AM7172" s="23"/>
      <c r="AO7172" s="17"/>
      <c r="AS7172" s="9"/>
      <c r="BM7172" s="17"/>
      <c r="BQ7172" s="9"/>
    </row>
    <row r="7173" spans="1:69" x14ac:dyDescent="0.25">
      <c r="A7173" s="4" t="s">
        <v>903</v>
      </c>
      <c r="B7173" t="s">
        <v>933</v>
      </c>
      <c r="C7173" t="s">
        <v>1030</v>
      </c>
      <c r="D7173" t="s">
        <v>921</v>
      </c>
      <c r="E7173" t="s">
        <v>1037</v>
      </c>
      <c r="F7173" t="s">
        <v>1038</v>
      </c>
      <c r="G7173" t="s">
        <v>1045</v>
      </c>
      <c r="I7173" s="9">
        <v>43930</v>
      </c>
      <c r="J7173">
        <v>314484</v>
      </c>
      <c r="K7173">
        <v>0</v>
      </c>
      <c r="L7173" s="12">
        <v>-107.16</v>
      </c>
      <c r="M7173" s="13" t="s">
        <v>1074</v>
      </c>
      <c r="N7173" s="24" t="s">
        <v>647</v>
      </c>
      <c r="Q7173" s="29">
        <v>33</v>
      </c>
      <c r="R7173" s="26" t="s">
        <v>2305</v>
      </c>
      <c r="T7173" s="26" t="s">
        <v>826</v>
      </c>
      <c r="U7173" s="26" t="s">
        <v>2640</v>
      </c>
      <c r="V7173" s="26" t="s">
        <v>2641</v>
      </c>
      <c r="W7173" s="26" t="s">
        <v>171</v>
      </c>
      <c r="X7173" s="26" t="s">
        <v>172</v>
      </c>
      <c r="AA7173" s="26" t="e">
        <v>#N/A</v>
      </c>
      <c r="AB7173" s="26" t="s">
        <v>2792</v>
      </c>
      <c r="AD7173" s="26" t="s">
        <v>10611</v>
      </c>
      <c r="AE7173" s="26" t="s">
        <v>2755</v>
      </c>
      <c r="AH7173" s="26" t="s">
        <v>647</v>
      </c>
      <c r="AJ7173" s="26">
        <v>289</v>
      </c>
      <c r="AL7173" s="17"/>
      <c r="AM7173" s="23"/>
      <c r="AO7173" s="17"/>
      <c r="AS7173" s="9"/>
      <c r="BM7173" s="17"/>
      <c r="BQ7173" s="9"/>
    </row>
    <row r="7174" spans="1:69" x14ac:dyDescent="0.25">
      <c r="A7174" s="4" t="s">
        <v>903</v>
      </c>
      <c r="B7174" t="s">
        <v>933</v>
      </c>
      <c r="C7174" t="s">
        <v>1030</v>
      </c>
      <c r="D7174" t="s">
        <v>921</v>
      </c>
      <c r="E7174" t="s">
        <v>1037</v>
      </c>
      <c r="F7174" t="s">
        <v>1038</v>
      </c>
      <c r="G7174" t="s">
        <v>1045</v>
      </c>
      <c r="I7174" s="9">
        <v>43948</v>
      </c>
      <c r="J7174">
        <v>314579</v>
      </c>
      <c r="K7174">
        <v>0</v>
      </c>
      <c r="L7174" s="12">
        <v>342</v>
      </c>
      <c r="M7174" s="13" t="s">
        <v>1074</v>
      </c>
      <c r="N7174" s="24" t="s">
        <v>647</v>
      </c>
      <c r="Q7174" s="29">
        <v>16</v>
      </c>
      <c r="R7174" s="26" t="s">
        <v>2303</v>
      </c>
      <c r="T7174" s="26" t="s">
        <v>826</v>
      </c>
      <c r="U7174" s="26" t="s">
        <v>2640</v>
      </c>
      <c r="V7174" s="26" t="s">
        <v>2641</v>
      </c>
      <c r="W7174" s="26" t="s">
        <v>171</v>
      </c>
      <c r="X7174" s="26" t="s">
        <v>172</v>
      </c>
      <c r="AA7174" s="26" t="e">
        <v>#N/A</v>
      </c>
      <c r="AB7174" s="30">
        <v>44150</v>
      </c>
      <c r="AD7174" s="26" t="s">
        <v>13478</v>
      </c>
      <c r="AE7174" s="26" t="s">
        <v>311</v>
      </c>
      <c r="AH7174" s="26" t="s">
        <v>647</v>
      </c>
      <c r="AJ7174" s="26">
        <v>289</v>
      </c>
      <c r="AL7174" s="17"/>
      <c r="AM7174" s="23"/>
      <c r="AO7174" s="17"/>
      <c r="AS7174" s="9"/>
      <c r="BM7174" s="17"/>
      <c r="BQ7174" s="9"/>
    </row>
    <row r="7175" spans="1:69" x14ac:dyDescent="0.25">
      <c r="A7175" s="4" t="s">
        <v>903</v>
      </c>
      <c r="B7175" t="s">
        <v>933</v>
      </c>
      <c r="C7175" t="s">
        <v>1030</v>
      </c>
      <c r="D7175" t="s">
        <v>921</v>
      </c>
      <c r="E7175" t="s">
        <v>1037</v>
      </c>
      <c r="F7175" t="s">
        <v>1038</v>
      </c>
      <c r="G7175" t="s">
        <v>1045</v>
      </c>
      <c r="I7175" s="9">
        <v>43930</v>
      </c>
      <c r="J7175">
        <v>314484</v>
      </c>
      <c r="K7175">
        <v>0</v>
      </c>
      <c r="L7175" s="12">
        <v>432</v>
      </c>
      <c r="M7175" s="13" t="s">
        <v>1074</v>
      </c>
      <c r="N7175" s="24" t="s">
        <v>647</v>
      </c>
      <c r="Q7175" s="29">
        <v>16</v>
      </c>
      <c r="R7175" s="26" t="s">
        <v>2303</v>
      </c>
      <c r="T7175" s="26" t="s">
        <v>826</v>
      </c>
      <c r="U7175" s="26" t="s">
        <v>2640</v>
      </c>
      <c r="V7175" s="26" t="s">
        <v>2641</v>
      </c>
      <c r="W7175" s="26" t="s">
        <v>171</v>
      </c>
      <c r="X7175" s="26" t="s">
        <v>172</v>
      </c>
      <c r="AA7175" s="26" t="e">
        <v>#N/A</v>
      </c>
      <c r="AB7175" s="26" t="s">
        <v>2792</v>
      </c>
      <c r="AD7175" s="26" t="s">
        <v>12366</v>
      </c>
      <c r="AE7175" s="26" t="s">
        <v>2755</v>
      </c>
      <c r="AH7175" s="26" t="s">
        <v>647</v>
      </c>
      <c r="AJ7175" s="26">
        <v>290</v>
      </c>
      <c r="AL7175" s="17"/>
      <c r="AM7175" s="23"/>
      <c r="AO7175" s="17"/>
      <c r="AS7175" s="9"/>
      <c r="BM7175" s="17"/>
      <c r="BQ7175" s="9"/>
    </row>
    <row r="7176" spans="1:69" x14ac:dyDescent="0.25">
      <c r="A7176" s="4" t="s">
        <v>903</v>
      </c>
      <c r="B7176" t="s">
        <v>933</v>
      </c>
      <c r="C7176" t="s">
        <v>1030</v>
      </c>
      <c r="D7176" t="s">
        <v>921</v>
      </c>
      <c r="E7176" t="s">
        <v>1037</v>
      </c>
      <c r="F7176" t="s">
        <v>1038</v>
      </c>
      <c r="G7176" t="s">
        <v>1045</v>
      </c>
      <c r="I7176" s="9">
        <v>43948</v>
      </c>
      <c r="J7176">
        <v>314579</v>
      </c>
      <c r="K7176">
        <v>0</v>
      </c>
      <c r="L7176" s="12">
        <v>-42.1</v>
      </c>
      <c r="M7176" s="13" t="s">
        <v>1074</v>
      </c>
      <c r="N7176" s="24" t="s">
        <v>647</v>
      </c>
      <c r="Q7176" s="29">
        <v>16</v>
      </c>
      <c r="R7176" s="26" t="s">
        <v>2303</v>
      </c>
      <c r="T7176" s="26" t="s">
        <v>826</v>
      </c>
      <c r="U7176" s="26" t="s">
        <v>2640</v>
      </c>
      <c r="V7176" s="26" t="s">
        <v>2641</v>
      </c>
      <c r="W7176" s="26" t="s">
        <v>171</v>
      </c>
      <c r="X7176" s="26" t="s">
        <v>172</v>
      </c>
      <c r="AA7176" s="26" t="e">
        <v>#N/A</v>
      </c>
      <c r="AB7176" s="30">
        <v>44150</v>
      </c>
      <c r="AD7176" s="26" t="s">
        <v>13478</v>
      </c>
      <c r="AE7176" s="26" t="s">
        <v>311</v>
      </c>
      <c r="AH7176" s="26" t="s">
        <v>647</v>
      </c>
      <c r="AJ7176" s="26">
        <v>290</v>
      </c>
      <c r="AL7176" s="17"/>
      <c r="AM7176" s="23"/>
      <c r="AO7176" s="17"/>
      <c r="AS7176" s="9"/>
      <c r="BM7176" s="17"/>
      <c r="BQ7176" s="9"/>
    </row>
    <row r="7177" spans="1:69" x14ac:dyDescent="0.25">
      <c r="A7177" s="4" t="s">
        <v>903</v>
      </c>
      <c r="B7177" t="s">
        <v>933</v>
      </c>
      <c r="C7177" t="s">
        <v>1030</v>
      </c>
      <c r="D7177" t="s">
        <v>921</v>
      </c>
      <c r="E7177" t="s">
        <v>1037</v>
      </c>
      <c r="F7177" t="s">
        <v>1038</v>
      </c>
      <c r="G7177" t="s">
        <v>1045</v>
      </c>
      <c r="I7177" s="9">
        <v>43930</v>
      </c>
      <c r="J7177">
        <v>314484</v>
      </c>
      <c r="K7177">
        <v>0</v>
      </c>
      <c r="L7177" s="12">
        <v>-27.9</v>
      </c>
      <c r="M7177" s="13" t="s">
        <v>1074</v>
      </c>
      <c r="N7177" s="24" t="s">
        <v>647</v>
      </c>
      <c r="Q7177" s="29">
        <v>16</v>
      </c>
      <c r="R7177" s="26" t="s">
        <v>2303</v>
      </c>
      <c r="T7177" s="26" t="s">
        <v>826</v>
      </c>
      <c r="U7177" s="26" t="s">
        <v>2640</v>
      </c>
      <c r="V7177" s="26" t="s">
        <v>2641</v>
      </c>
      <c r="W7177" s="26" t="s">
        <v>171</v>
      </c>
      <c r="X7177" s="26" t="s">
        <v>172</v>
      </c>
      <c r="AA7177" s="26" t="e">
        <v>#N/A</v>
      </c>
      <c r="AB7177" s="26" t="s">
        <v>2792</v>
      </c>
      <c r="AD7177" s="26" t="s">
        <v>12366</v>
      </c>
      <c r="AE7177" s="26" t="s">
        <v>2755</v>
      </c>
      <c r="AH7177" s="26" t="s">
        <v>647</v>
      </c>
      <c r="AJ7177" s="26">
        <v>291</v>
      </c>
      <c r="AL7177" s="17"/>
      <c r="AM7177" s="23"/>
      <c r="AO7177" s="17"/>
      <c r="AS7177" s="9"/>
      <c r="BM7177" s="17"/>
      <c r="BQ7177" s="9"/>
    </row>
    <row r="7178" spans="1:69" x14ac:dyDescent="0.25">
      <c r="A7178" s="4" t="s">
        <v>903</v>
      </c>
      <c r="B7178" t="s">
        <v>933</v>
      </c>
      <c r="C7178" t="s">
        <v>1030</v>
      </c>
      <c r="D7178" t="s">
        <v>921</v>
      </c>
      <c r="E7178" t="s">
        <v>1037</v>
      </c>
      <c r="F7178" t="s">
        <v>1038</v>
      </c>
      <c r="G7178" t="s">
        <v>1045</v>
      </c>
      <c r="I7178" s="9">
        <v>43948</v>
      </c>
      <c r="J7178">
        <v>314579</v>
      </c>
      <c r="K7178">
        <v>0</v>
      </c>
      <c r="L7178" s="12">
        <v>-57.6</v>
      </c>
      <c r="M7178" s="13" t="s">
        <v>1074</v>
      </c>
      <c r="N7178" s="24" t="s">
        <v>647</v>
      </c>
      <c r="Q7178" s="29">
        <v>16</v>
      </c>
      <c r="R7178" s="26" t="s">
        <v>2303</v>
      </c>
      <c r="T7178" s="26" t="s">
        <v>826</v>
      </c>
      <c r="U7178" s="26" t="s">
        <v>2640</v>
      </c>
      <c r="V7178" s="26" t="s">
        <v>2641</v>
      </c>
      <c r="W7178" s="26" t="s">
        <v>171</v>
      </c>
      <c r="X7178" s="26" t="s">
        <v>172</v>
      </c>
      <c r="AA7178" s="26" t="e">
        <v>#N/A</v>
      </c>
      <c r="AB7178" s="30">
        <v>44150</v>
      </c>
      <c r="AD7178" s="26" t="s">
        <v>13478</v>
      </c>
      <c r="AE7178" s="26" t="s">
        <v>311</v>
      </c>
      <c r="AH7178" s="26" t="s">
        <v>647</v>
      </c>
      <c r="AJ7178" s="26">
        <v>291</v>
      </c>
      <c r="AL7178" s="17"/>
      <c r="AM7178" s="23"/>
      <c r="AO7178" s="17"/>
      <c r="AS7178" s="9"/>
      <c r="BM7178" s="17"/>
      <c r="BQ7178" s="9"/>
    </row>
    <row r="7179" spans="1:69" x14ac:dyDescent="0.25">
      <c r="A7179" s="4" t="s">
        <v>903</v>
      </c>
      <c r="B7179" t="s">
        <v>933</v>
      </c>
      <c r="C7179" t="s">
        <v>1030</v>
      </c>
      <c r="D7179" t="s">
        <v>921</v>
      </c>
      <c r="E7179" t="s">
        <v>1037</v>
      </c>
      <c r="F7179" t="s">
        <v>1038</v>
      </c>
      <c r="G7179" t="s">
        <v>1045</v>
      </c>
      <c r="I7179" s="9">
        <v>43930</v>
      </c>
      <c r="J7179">
        <v>314484</v>
      </c>
      <c r="K7179">
        <v>0</v>
      </c>
      <c r="L7179" s="12">
        <v>-82.94</v>
      </c>
      <c r="M7179" s="13" t="s">
        <v>1074</v>
      </c>
      <c r="N7179" s="24" t="s">
        <v>647</v>
      </c>
      <c r="Q7179" s="29">
        <v>16</v>
      </c>
      <c r="R7179" s="26" t="s">
        <v>2303</v>
      </c>
      <c r="T7179" s="26" t="s">
        <v>826</v>
      </c>
      <c r="U7179" s="26" t="s">
        <v>2640</v>
      </c>
      <c r="V7179" s="26" t="s">
        <v>2641</v>
      </c>
      <c r="W7179" s="26" t="s">
        <v>171</v>
      </c>
      <c r="X7179" s="26" t="s">
        <v>172</v>
      </c>
      <c r="AA7179" s="26" t="e">
        <v>#N/A</v>
      </c>
      <c r="AB7179" s="26" t="s">
        <v>2792</v>
      </c>
      <c r="AD7179" s="26" t="s">
        <v>12366</v>
      </c>
      <c r="AE7179" s="26" t="s">
        <v>2755</v>
      </c>
      <c r="AH7179" s="26" t="s">
        <v>647</v>
      </c>
      <c r="AJ7179" s="26">
        <v>292</v>
      </c>
      <c r="AL7179" s="17"/>
      <c r="AM7179" s="23"/>
      <c r="AO7179" s="17"/>
      <c r="AS7179" s="9"/>
      <c r="BM7179" s="17"/>
      <c r="BQ7179" s="9"/>
    </row>
    <row r="7180" spans="1:69" x14ac:dyDescent="0.25">
      <c r="A7180" s="4" t="s">
        <v>903</v>
      </c>
      <c r="B7180" t="s">
        <v>933</v>
      </c>
      <c r="C7180" t="s">
        <v>1030</v>
      </c>
      <c r="D7180" t="s">
        <v>921</v>
      </c>
      <c r="E7180" t="s">
        <v>913</v>
      </c>
      <c r="F7180" t="s">
        <v>985</v>
      </c>
      <c r="G7180" t="s">
        <v>992</v>
      </c>
      <c r="I7180" s="9">
        <v>43948</v>
      </c>
      <c r="J7180">
        <v>314579</v>
      </c>
      <c r="K7180">
        <v>0</v>
      </c>
      <c r="L7180" s="12">
        <v>13.94</v>
      </c>
      <c r="M7180" s="13" t="s">
        <v>1074</v>
      </c>
      <c r="N7180" s="24" t="s">
        <v>647</v>
      </c>
      <c r="Q7180" s="29">
        <v>33</v>
      </c>
      <c r="R7180" s="26" t="s">
        <v>2305</v>
      </c>
      <c r="T7180" s="26" t="s">
        <v>2469</v>
      </c>
      <c r="U7180" s="26" t="s">
        <v>2657</v>
      </c>
      <c r="V7180" s="26" t="s">
        <v>13429</v>
      </c>
      <c r="W7180" s="26" t="s">
        <v>171</v>
      </c>
      <c r="X7180" s="26" t="s">
        <v>172</v>
      </c>
      <c r="Y7180" s="26">
        <v>70000</v>
      </c>
      <c r="Z7180" s="26" t="s">
        <v>2563</v>
      </c>
      <c r="AA7180" s="26" t="e">
        <v>#N/A</v>
      </c>
      <c r="AD7180" s="26" t="s">
        <v>13681</v>
      </c>
      <c r="AE7180" s="26" t="s">
        <v>833</v>
      </c>
      <c r="AH7180" s="26" t="s">
        <v>647</v>
      </c>
      <c r="AJ7180" s="26">
        <v>292</v>
      </c>
      <c r="AL7180" s="17"/>
      <c r="AM7180" s="23"/>
      <c r="AO7180" s="17"/>
      <c r="AS7180" s="9"/>
      <c r="BM7180" s="17"/>
      <c r="BQ7180" s="9"/>
    </row>
    <row r="7181" spans="1:69" x14ac:dyDescent="0.25">
      <c r="A7181" s="4" t="s">
        <v>903</v>
      </c>
      <c r="B7181" t="s">
        <v>933</v>
      </c>
      <c r="C7181" t="s">
        <v>1030</v>
      </c>
      <c r="D7181" t="s">
        <v>921</v>
      </c>
      <c r="E7181" t="s">
        <v>1037</v>
      </c>
      <c r="F7181" t="s">
        <v>1038</v>
      </c>
      <c r="G7181" t="s">
        <v>1045</v>
      </c>
      <c r="I7181" s="9">
        <v>43930</v>
      </c>
      <c r="J7181">
        <v>314484</v>
      </c>
      <c r="K7181">
        <v>0</v>
      </c>
      <c r="L7181" s="12">
        <v>432</v>
      </c>
      <c r="M7181" s="13" t="s">
        <v>1074</v>
      </c>
      <c r="N7181" s="24" t="s">
        <v>647</v>
      </c>
      <c r="Q7181" s="29">
        <v>16</v>
      </c>
      <c r="R7181" s="26" t="s">
        <v>2303</v>
      </c>
      <c r="T7181" s="26" t="s">
        <v>826</v>
      </c>
      <c r="U7181" s="26" t="s">
        <v>2640</v>
      </c>
      <c r="V7181" s="26" t="s">
        <v>2641</v>
      </c>
      <c r="W7181" s="26" t="s">
        <v>171</v>
      </c>
      <c r="X7181" s="26" t="s">
        <v>172</v>
      </c>
      <c r="AA7181" s="26" t="e">
        <v>#N/A</v>
      </c>
      <c r="AB7181" s="26" t="s">
        <v>2792</v>
      </c>
      <c r="AD7181" s="26" t="s">
        <v>12362</v>
      </c>
      <c r="AE7181" s="26" t="s">
        <v>2755</v>
      </c>
      <c r="AH7181" s="26" t="s">
        <v>647</v>
      </c>
      <c r="AJ7181" s="26">
        <v>293</v>
      </c>
      <c r="AL7181" s="17"/>
      <c r="AM7181" s="23"/>
      <c r="AO7181" s="17"/>
      <c r="AS7181" s="9"/>
      <c r="BM7181" s="17"/>
      <c r="BQ7181" s="9"/>
    </row>
    <row r="7182" spans="1:69" x14ac:dyDescent="0.25">
      <c r="A7182" s="4" t="s">
        <v>903</v>
      </c>
      <c r="B7182" t="s">
        <v>933</v>
      </c>
      <c r="C7182" t="s">
        <v>1030</v>
      </c>
      <c r="D7182" t="s">
        <v>921</v>
      </c>
      <c r="E7182" t="s">
        <v>937</v>
      </c>
      <c r="F7182" t="s">
        <v>1020</v>
      </c>
      <c r="G7182" t="s">
        <v>1021</v>
      </c>
      <c r="I7182" s="9">
        <v>43948</v>
      </c>
      <c r="J7182">
        <v>314579</v>
      </c>
      <c r="K7182">
        <v>0</v>
      </c>
      <c r="L7182" s="12">
        <v>201.5</v>
      </c>
      <c r="M7182" s="13" t="s">
        <v>1074</v>
      </c>
      <c r="N7182" s="24" t="s">
        <v>647</v>
      </c>
      <c r="Q7182" s="29">
        <v>16</v>
      </c>
      <c r="R7182" s="26" t="s">
        <v>2303</v>
      </c>
      <c r="T7182" s="26" t="s">
        <v>2507</v>
      </c>
      <c r="U7182" s="26" t="s">
        <v>2640</v>
      </c>
      <c r="V7182" s="26" t="s">
        <v>2641</v>
      </c>
      <c r="W7182" s="26" t="s">
        <v>171</v>
      </c>
      <c r="X7182" s="26" t="s">
        <v>172</v>
      </c>
      <c r="AA7182" s="26" t="e">
        <v>#N/A</v>
      </c>
      <c r="AD7182" s="26" t="s">
        <v>12366</v>
      </c>
      <c r="AE7182" s="26" t="s">
        <v>2755</v>
      </c>
      <c r="AH7182" s="26" t="s">
        <v>647</v>
      </c>
      <c r="AJ7182" s="26">
        <v>293</v>
      </c>
      <c r="AL7182" s="17"/>
      <c r="AM7182" s="23"/>
      <c r="AO7182" s="17"/>
      <c r="AS7182" s="9"/>
      <c r="BM7182" s="17"/>
      <c r="BQ7182" s="9"/>
    </row>
    <row r="7183" spans="1:69" x14ac:dyDescent="0.25">
      <c r="A7183" s="4" t="s">
        <v>903</v>
      </c>
      <c r="B7183" t="s">
        <v>933</v>
      </c>
      <c r="C7183" t="s">
        <v>1030</v>
      </c>
      <c r="D7183" t="s">
        <v>921</v>
      </c>
      <c r="E7183" t="s">
        <v>1037</v>
      </c>
      <c r="F7183" t="s">
        <v>1038</v>
      </c>
      <c r="G7183" t="s">
        <v>1045</v>
      </c>
      <c r="I7183" s="9">
        <v>43930</v>
      </c>
      <c r="J7183">
        <v>314484</v>
      </c>
      <c r="K7183">
        <v>0</v>
      </c>
      <c r="L7183" s="12">
        <v>-27.9</v>
      </c>
      <c r="M7183" s="13" t="s">
        <v>1074</v>
      </c>
      <c r="N7183" s="24" t="s">
        <v>647</v>
      </c>
      <c r="Q7183" s="29">
        <v>16</v>
      </c>
      <c r="R7183" s="26" t="s">
        <v>2303</v>
      </c>
      <c r="T7183" s="26" t="s">
        <v>826</v>
      </c>
      <c r="U7183" s="26" t="s">
        <v>2640</v>
      </c>
      <c r="V7183" s="26" t="s">
        <v>2641</v>
      </c>
      <c r="W7183" s="26" t="s">
        <v>171</v>
      </c>
      <c r="X7183" s="26" t="s">
        <v>172</v>
      </c>
      <c r="AA7183" s="26" t="e">
        <v>#N/A</v>
      </c>
      <c r="AB7183" s="26" t="s">
        <v>2792</v>
      </c>
      <c r="AD7183" s="26" t="s">
        <v>12362</v>
      </c>
      <c r="AE7183" s="26" t="s">
        <v>2755</v>
      </c>
      <c r="AH7183" s="26" t="s">
        <v>647</v>
      </c>
      <c r="AJ7183" s="26">
        <v>294</v>
      </c>
      <c r="AL7183" s="17"/>
      <c r="AM7183" s="23"/>
      <c r="AO7183" s="17"/>
      <c r="AS7183" s="9"/>
      <c r="BM7183" s="17"/>
      <c r="BQ7183" s="9"/>
    </row>
    <row r="7184" spans="1:69" x14ac:dyDescent="0.25">
      <c r="A7184" s="4" t="s">
        <v>903</v>
      </c>
      <c r="B7184" t="s">
        <v>933</v>
      </c>
      <c r="C7184" t="s">
        <v>1030</v>
      </c>
      <c r="D7184" t="s">
        <v>921</v>
      </c>
      <c r="E7184" t="s">
        <v>937</v>
      </c>
      <c r="F7184" t="s">
        <v>1020</v>
      </c>
      <c r="G7184" t="s">
        <v>1021</v>
      </c>
      <c r="I7184" s="9">
        <v>43948</v>
      </c>
      <c r="J7184">
        <v>314579</v>
      </c>
      <c r="K7184">
        <v>0</v>
      </c>
      <c r="L7184" s="12">
        <v>201.5</v>
      </c>
      <c r="M7184" s="13" t="s">
        <v>1074</v>
      </c>
      <c r="N7184" s="24" t="s">
        <v>647</v>
      </c>
      <c r="Q7184" s="29">
        <v>16</v>
      </c>
      <c r="R7184" s="26" t="s">
        <v>2303</v>
      </c>
      <c r="T7184" s="26" t="s">
        <v>2507</v>
      </c>
      <c r="U7184" s="26" t="s">
        <v>2640</v>
      </c>
      <c r="V7184" s="26" t="s">
        <v>2641</v>
      </c>
      <c r="W7184" s="26" t="s">
        <v>171</v>
      </c>
      <c r="X7184" s="26" t="s">
        <v>172</v>
      </c>
      <c r="AA7184" s="26" t="e">
        <v>#N/A</v>
      </c>
      <c r="AD7184" s="26" t="s">
        <v>12362</v>
      </c>
      <c r="AE7184" s="26" t="s">
        <v>2755</v>
      </c>
      <c r="AH7184" s="26" t="s">
        <v>647</v>
      </c>
      <c r="AJ7184" s="26">
        <v>294</v>
      </c>
      <c r="AL7184" s="17"/>
      <c r="AM7184" s="23"/>
      <c r="AO7184" s="17"/>
      <c r="AS7184" s="9"/>
      <c r="BM7184" s="17"/>
      <c r="BQ7184" s="9"/>
    </row>
    <row r="7185" spans="1:69" x14ac:dyDescent="0.25">
      <c r="A7185" s="4" t="s">
        <v>903</v>
      </c>
      <c r="B7185" t="s">
        <v>933</v>
      </c>
      <c r="C7185" t="s">
        <v>1030</v>
      </c>
      <c r="D7185" t="s">
        <v>921</v>
      </c>
      <c r="E7185" t="s">
        <v>1037</v>
      </c>
      <c r="F7185" t="s">
        <v>1038</v>
      </c>
      <c r="G7185" t="s">
        <v>1045</v>
      </c>
      <c r="I7185" s="9">
        <v>43930</v>
      </c>
      <c r="J7185">
        <v>314484</v>
      </c>
      <c r="K7185">
        <v>0</v>
      </c>
      <c r="L7185" s="12">
        <v>-82.94</v>
      </c>
      <c r="M7185" s="13" t="s">
        <v>1074</v>
      </c>
      <c r="N7185" s="24" t="s">
        <v>647</v>
      </c>
      <c r="Q7185" s="29">
        <v>16</v>
      </c>
      <c r="R7185" s="26" t="s">
        <v>2303</v>
      </c>
      <c r="T7185" s="26" t="s">
        <v>826</v>
      </c>
      <c r="U7185" s="26" t="s">
        <v>2640</v>
      </c>
      <c r="V7185" s="26" t="s">
        <v>2641</v>
      </c>
      <c r="W7185" s="26" t="s">
        <v>171</v>
      </c>
      <c r="X7185" s="26" t="s">
        <v>172</v>
      </c>
      <c r="AA7185" s="26" t="e">
        <v>#N/A</v>
      </c>
      <c r="AB7185" s="26" t="s">
        <v>2792</v>
      </c>
      <c r="AD7185" s="26" t="s">
        <v>12362</v>
      </c>
      <c r="AE7185" s="26" t="s">
        <v>2755</v>
      </c>
      <c r="AH7185" s="26" t="s">
        <v>647</v>
      </c>
      <c r="AJ7185" s="26">
        <v>295</v>
      </c>
      <c r="AL7185" s="17"/>
      <c r="AM7185" s="23"/>
      <c r="AO7185" s="17"/>
      <c r="AS7185" s="9"/>
      <c r="BM7185" s="17"/>
      <c r="BQ7185" s="9"/>
    </row>
    <row r="7186" spans="1:69" x14ac:dyDescent="0.25">
      <c r="A7186" s="4" t="s">
        <v>903</v>
      </c>
      <c r="B7186" t="s">
        <v>933</v>
      </c>
      <c r="C7186" t="s">
        <v>1030</v>
      </c>
      <c r="D7186" t="s">
        <v>921</v>
      </c>
      <c r="E7186" t="s">
        <v>937</v>
      </c>
      <c r="F7186" t="s">
        <v>1020</v>
      </c>
      <c r="G7186" t="s">
        <v>1021</v>
      </c>
      <c r="I7186" s="9">
        <v>43948</v>
      </c>
      <c r="J7186">
        <v>314579</v>
      </c>
      <c r="K7186">
        <v>0</v>
      </c>
      <c r="L7186" s="12">
        <v>66.599999999999994</v>
      </c>
      <c r="M7186" s="13" t="s">
        <v>1074</v>
      </c>
      <c r="N7186" s="24" t="s">
        <v>647</v>
      </c>
      <c r="Q7186" s="29">
        <v>33</v>
      </c>
      <c r="R7186" s="26" t="s">
        <v>2305</v>
      </c>
      <c r="T7186" s="26" t="s">
        <v>2507</v>
      </c>
      <c r="U7186" s="26" t="s">
        <v>2640</v>
      </c>
      <c r="V7186" s="26" t="s">
        <v>2641</v>
      </c>
      <c r="W7186" s="26" t="s">
        <v>171</v>
      </c>
      <c r="X7186" s="26" t="s">
        <v>172</v>
      </c>
      <c r="AA7186" s="26" t="e">
        <v>#N/A</v>
      </c>
      <c r="AD7186" s="26" t="s">
        <v>2791</v>
      </c>
      <c r="AE7186" s="26" t="s">
        <v>2755</v>
      </c>
      <c r="AH7186" s="26" t="s">
        <v>647</v>
      </c>
      <c r="AJ7186" s="26">
        <v>295</v>
      </c>
      <c r="AL7186" s="17"/>
      <c r="AM7186" s="23"/>
      <c r="AO7186" s="17"/>
      <c r="AS7186" s="9"/>
      <c r="BM7186" s="17"/>
      <c r="BQ7186" s="9"/>
    </row>
    <row r="7187" spans="1:69" x14ac:dyDescent="0.25">
      <c r="A7187" s="4" t="s">
        <v>903</v>
      </c>
      <c r="B7187" t="s">
        <v>933</v>
      </c>
      <c r="C7187" t="s">
        <v>1030</v>
      </c>
      <c r="D7187" t="s">
        <v>921</v>
      </c>
      <c r="E7187" t="s">
        <v>1037</v>
      </c>
      <c r="F7187" t="s">
        <v>1038</v>
      </c>
      <c r="G7187" t="s">
        <v>1045</v>
      </c>
      <c r="I7187" s="9">
        <v>43930</v>
      </c>
      <c r="J7187">
        <v>314484</v>
      </c>
      <c r="K7187">
        <v>0</v>
      </c>
      <c r="L7187" s="12">
        <v>330</v>
      </c>
      <c r="M7187" s="13" t="s">
        <v>1074</v>
      </c>
      <c r="N7187" s="24" t="s">
        <v>647</v>
      </c>
      <c r="Q7187" s="29">
        <v>33</v>
      </c>
      <c r="R7187" s="26" t="s">
        <v>2305</v>
      </c>
      <c r="T7187" s="26" t="s">
        <v>826</v>
      </c>
      <c r="U7187" s="26" t="s">
        <v>2640</v>
      </c>
      <c r="V7187" s="26" t="s">
        <v>2641</v>
      </c>
      <c r="W7187" s="26" t="s">
        <v>171</v>
      </c>
      <c r="X7187" s="26" t="s">
        <v>172</v>
      </c>
      <c r="AA7187" s="26" t="e">
        <v>#N/A</v>
      </c>
      <c r="AB7187" s="30">
        <v>43961</v>
      </c>
      <c r="AD7187" s="26" t="s">
        <v>2860</v>
      </c>
      <c r="AE7187" s="26" t="s">
        <v>2755</v>
      </c>
      <c r="AH7187" s="26" t="s">
        <v>647</v>
      </c>
      <c r="AJ7187" s="26">
        <v>296</v>
      </c>
      <c r="AL7187" s="17"/>
      <c r="AM7187" s="23"/>
      <c r="AO7187" s="17"/>
      <c r="AS7187" s="9"/>
      <c r="BM7187" s="17"/>
      <c r="BQ7187" s="9"/>
    </row>
    <row r="7188" spans="1:69" x14ac:dyDescent="0.25">
      <c r="A7188" s="4" t="s">
        <v>903</v>
      </c>
      <c r="B7188" t="s">
        <v>933</v>
      </c>
      <c r="C7188" t="s">
        <v>1030</v>
      </c>
      <c r="D7188" t="s">
        <v>921</v>
      </c>
      <c r="E7188" t="s">
        <v>1037</v>
      </c>
      <c r="F7188" t="s">
        <v>1038</v>
      </c>
      <c r="G7188" t="s">
        <v>1045</v>
      </c>
      <c r="I7188" s="9">
        <v>43930</v>
      </c>
      <c r="J7188">
        <v>314484</v>
      </c>
      <c r="K7188">
        <v>0</v>
      </c>
      <c r="L7188" s="12">
        <v>-27.4</v>
      </c>
      <c r="M7188" s="13" t="s">
        <v>1074</v>
      </c>
      <c r="N7188" s="24" t="s">
        <v>647</v>
      </c>
      <c r="Q7188" s="29">
        <v>33</v>
      </c>
      <c r="R7188" s="26" t="s">
        <v>2305</v>
      </c>
      <c r="T7188" s="26" t="s">
        <v>826</v>
      </c>
      <c r="U7188" s="26" t="s">
        <v>2640</v>
      </c>
      <c r="V7188" s="26" t="s">
        <v>2641</v>
      </c>
      <c r="W7188" s="26" t="s">
        <v>171</v>
      </c>
      <c r="X7188" s="26" t="s">
        <v>172</v>
      </c>
      <c r="AA7188" s="26" t="e">
        <v>#N/A</v>
      </c>
      <c r="AB7188" s="30">
        <v>43961</v>
      </c>
      <c r="AD7188" s="26" t="s">
        <v>2860</v>
      </c>
      <c r="AE7188" s="26" t="s">
        <v>2755</v>
      </c>
      <c r="AH7188" s="26" t="s">
        <v>647</v>
      </c>
      <c r="AJ7188" s="26">
        <v>297</v>
      </c>
      <c r="AL7188" s="17"/>
      <c r="AM7188" s="23"/>
      <c r="AO7188" s="17"/>
      <c r="AS7188" s="9"/>
      <c r="BM7188" s="17"/>
      <c r="BQ7188" s="9"/>
    </row>
    <row r="7189" spans="1:69" x14ac:dyDescent="0.25">
      <c r="A7189" s="4" t="s">
        <v>903</v>
      </c>
      <c r="B7189" t="s">
        <v>933</v>
      </c>
      <c r="C7189" t="s">
        <v>1030</v>
      </c>
      <c r="D7189" t="s">
        <v>921</v>
      </c>
      <c r="E7189" t="s">
        <v>1037</v>
      </c>
      <c r="F7189" t="s">
        <v>1038</v>
      </c>
      <c r="G7189" t="s">
        <v>1045</v>
      </c>
      <c r="I7189" s="9">
        <v>43930</v>
      </c>
      <c r="J7189">
        <v>314484</v>
      </c>
      <c r="K7189">
        <v>0</v>
      </c>
      <c r="L7189" s="12">
        <v>-133.18</v>
      </c>
      <c r="M7189" s="13" t="s">
        <v>1074</v>
      </c>
      <c r="N7189" s="24" t="s">
        <v>647</v>
      </c>
      <c r="Q7189" s="29">
        <v>33</v>
      </c>
      <c r="R7189" s="26" t="s">
        <v>2305</v>
      </c>
      <c r="T7189" s="26" t="s">
        <v>826</v>
      </c>
      <c r="U7189" s="26" t="s">
        <v>2640</v>
      </c>
      <c r="V7189" s="26" t="s">
        <v>2641</v>
      </c>
      <c r="W7189" s="26" t="s">
        <v>171</v>
      </c>
      <c r="X7189" s="26" t="s">
        <v>172</v>
      </c>
      <c r="AA7189" s="26" t="e">
        <v>#N/A</v>
      </c>
      <c r="AB7189" s="30">
        <v>43961</v>
      </c>
      <c r="AD7189" s="26" t="s">
        <v>2860</v>
      </c>
      <c r="AE7189" s="26" t="s">
        <v>2755</v>
      </c>
      <c r="AH7189" s="26" t="s">
        <v>647</v>
      </c>
      <c r="AJ7189" s="26">
        <v>298</v>
      </c>
      <c r="AL7189" s="17"/>
      <c r="AM7189" s="23"/>
      <c r="AO7189" s="17"/>
      <c r="AS7189" s="9"/>
      <c r="BM7189" s="17"/>
      <c r="BQ7189" s="9"/>
    </row>
    <row r="7190" spans="1:69" x14ac:dyDescent="0.25">
      <c r="A7190" s="4" t="s">
        <v>903</v>
      </c>
      <c r="B7190" t="s">
        <v>933</v>
      </c>
      <c r="C7190" t="s">
        <v>1030</v>
      </c>
      <c r="D7190" t="s">
        <v>921</v>
      </c>
      <c r="E7190" t="s">
        <v>1037</v>
      </c>
      <c r="F7190" t="s">
        <v>1038</v>
      </c>
      <c r="G7190" t="s">
        <v>1045</v>
      </c>
      <c r="I7190" s="9">
        <v>43930</v>
      </c>
      <c r="J7190">
        <v>314484</v>
      </c>
      <c r="K7190">
        <v>0</v>
      </c>
      <c r="L7190" s="12">
        <v>342</v>
      </c>
      <c r="M7190" s="13" t="s">
        <v>1074</v>
      </c>
      <c r="N7190" s="24" t="s">
        <v>647</v>
      </c>
      <c r="Q7190" s="29">
        <v>33</v>
      </c>
      <c r="R7190" s="26" t="s">
        <v>2305</v>
      </c>
      <c r="T7190" s="26" t="s">
        <v>826</v>
      </c>
      <c r="U7190" s="26" t="s">
        <v>2640</v>
      </c>
      <c r="V7190" s="26" t="s">
        <v>2641</v>
      </c>
      <c r="W7190" s="26" t="s">
        <v>171</v>
      </c>
      <c r="X7190" s="26" t="s">
        <v>172</v>
      </c>
      <c r="AA7190" s="26" t="e">
        <v>#N/A</v>
      </c>
      <c r="AB7190" s="30">
        <v>43961</v>
      </c>
      <c r="AD7190" s="26" t="s">
        <v>2814</v>
      </c>
      <c r="AE7190" s="26" t="s">
        <v>2755</v>
      </c>
      <c r="AH7190" s="26" t="s">
        <v>647</v>
      </c>
      <c r="AJ7190" s="26">
        <v>299</v>
      </c>
      <c r="AL7190" s="17"/>
      <c r="AM7190" s="23"/>
      <c r="AO7190" s="17"/>
      <c r="AS7190" s="9"/>
      <c r="BM7190" s="17"/>
      <c r="BQ7190" s="9"/>
    </row>
    <row r="7191" spans="1:69" x14ac:dyDescent="0.25">
      <c r="A7191" s="4" t="s">
        <v>903</v>
      </c>
      <c r="B7191" t="s">
        <v>933</v>
      </c>
      <c r="C7191" t="s">
        <v>1030</v>
      </c>
      <c r="D7191" t="s">
        <v>921</v>
      </c>
      <c r="E7191" t="s">
        <v>1037</v>
      </c>
      <c r="F7191" t="s">
        <v>1038</v>
      </c>
      <c r="G7191" t="s">
        <v>1045</v>
      </c>
      <c r="I7191" s="9">
        <v>43930</v>
      </c>
      <c r="J7191">
        <v>314484</v>
      </c>
      <c r="K7191">
        <v>0</v>
      </c>
      <c r="L7191" s="12">
        <v>-27.9</v>
      </c>
      <c r="M7191" s="13" t="s">
        <v>1074</v>
      </c>
      <c r="N7191" s="24" t="s">
        <v>647</v>
      </c>
      <c r="Q7191" s="29">
        <v>33</v>
      </c>
      <c r="R7191" s="26" t="s">
        <v>2305</v>
      </c>
      <c r="T7191" s="26" t="s">
        <v>826</v>
      </c>
      <c r="U7191" s="26" t="s">
        <v>2640</v>
      </c>
      <c r="V7191" s="26" t="s">
        <v>2641</v>
      </c>
      <c r="W7191" s="26" t="s">
        <v>171</v>
      </c>
      <c r="X7191" s="26" t="s">
        <v>172</v>
      </c>
      <c r="AA7191" s="26" t="e">
        <v>#N/A</v>
      </c>
      <c r="AB7191" s="30">
        <v>43961</v>
      </c>
      <c r="AD7191" s="26" t="s">
        <v>2814</v>
      </c>
      <c r="AE7191" s="26" t="s">
        <v>2755</v>
      </c>
      <c r="AH7191" s="26" t="s">
        <v>647</v>
      </c>
      <c r="AJ7191" s="26">
        <v>300</v>
      </c>
      <c r="AL7191" s="17"/>
      <c r="AM7191" s="23"/>
      <c r="AO7191" s="17"/>
      <c r="AS7191" s="9"/>
      <c r="BM7191" s="17"/>
      <c r="BQ7191" s="9"/>
    </row>
    <row r="7192" spans="1:69" x14ac:dyDescent="0.25">
      <c r="A7192" s="4" t="s">
        <v>903</v>
      </c>
      <c r="B7192" t="s">
        <v>933</v>
      </c>
      <c r="C7192" t="s">
        <v>1030</v>
      </c>
      <c r="D7192" t="s">
        <v>921</v>
      </c>
      <c r="E7192" t="s">
        <v>1037</v>
      </c>
      <c r="F7192" t="s">
        <v>1038</v>
      </c>
      <c r="G7192" t="s">
        <v>1045</v>
      </c>
      <c r="I7192" s="9">
        <v>43930</v>
      </c>
      <c r="J7192">
        <v>314484</v>
      </c>
      <c r="K7192">
        <v>0</v>
      </c>
      <c r="L7192" s="12">
        <v>342</v>
      </c>
      <c r="M7192" s="13" t="s">
        <v>1074</v>
      </c>
      <c r="N7192" s="24" t="s">
        <v>647</v>
      </c>
      <c r="Q7192" s="29">
        <v>33</v>
      </c>
      <c r="R7192" s="26" t="s">
        <v>2305</v>
      </c>
      <c r="T7192" s="26" t="s">
        <v>826</v>
      </c>
      <c r="U7192" s="26" t="s">
        <v>2640</v>
      </c>
      <c r="V7192" s="26" t="s">
        <v>2641</v>
      </c>
      <c r="W7192" s="26" t="s">
        <v>171</v>
      </c>
      <c r="X7192" s="26" t="s">
        <v>172</v>
      </c>
      <c r="AA7192" s="26" t="e">
        <v>#N/A</v>
      </c>
      <c r="AB7192" s="30">
        <v>43961</v>
      </c>
      <c r="AD7192" s="26" t="s">
        <v>2818</v>
      </c>
      <c r="AE7192" s="26" t="s">
        <v>2755</v>
      </c>
      <c r="AH7192" s="26" t="s">
        <v>647</v>
      </c>
      <c r="AJ7192" s="26">
        <v>301</v>
      </c>
      <c r="AL7192" s="17"/>
      <c r="AM7192" s="23"/>
      <c r="AO7192" s="17"/>
      <c r="AS7192" s="9"/>
      <c r="BM7192" s="17"/>
      <c r="BQ7192" s="9"/>
    </row>
    <row r="7193" spans="1:69" x14ac:dyDescent="0.25">
      <c r="A7193" s="4" t="s">
        <v>903</v>
      </c>
      <c r="B7193" t="s">
        <v>933</v>
      </c>
      <c r="C7193" t="s">
        <v>1030</v>
      </c>
      <c r="D7193" t="s">
        <v>921</v>
      </c>
      <c r="E7193" t="s">
        <v>1037</v>
      </c>
      <c r="F7193" t="s">
        <v>1038</v>
      </c>
      <c r="G7193" t="s">
        <v>1045</v>
      </c>
      <c r="I7193" s="9">
        <v>43930</v>
      </c>
      <c r="J7193">
        <v>314484</v>
      </c>
      <c r="K7193">
        <v>0</v>
      </c>
      <c r="L7193" s="12">
        <v>-42.1</v>
      </c>
      <c r="M7193" s="13" t="s">
        <v>1074</v>
      </c>
      <c r="N7193" s="24" t="s">
        <v>647</v>
      </c>
      <c r="Q7193" s="29">
        <v>33</v>
      </c>
      <c r="R7193" s="26" t="s">
        <v>2305</v>
      </c>
      <c r="T7193" s="26" t="s">
        <v>826</v>
      </c>
      <c r="U7193" s="26" t="s">
        <v>2640</v>
      </c>
      <c r="V7193" s="26" t="s">
        <v>2641</v>
      </c>
      <c r="W7193" s="26" t="s">
        <v>171</v>
      </c>
      <c r="X7193" s="26" t="s">
        <v>172</v>
      </c>
      <c r="AA7193" s="26" t="e">
        <v>#N/A</v>
      </c>
      <c r="AB7193" s="30">
        <v>43961</v>
      </c>
      <c r="AD7193" s="26" t="s">
        <v>2818</v>
      </c>
      <c r="AE7193" s="26" t="s">
        <v>2755</v>
      </c>
      <c r="AH7193" s="26" t="s">
        <v>647</v>
      </c>
      <c r="AJ7193" s="26">
        <v>302</v>
      </c>
      <c r="AL7193" s="17"/>
      <c r="AM7193" s="23"/>
      <c r="AO7193" s="17"/>
      <c r="AS7193" s="9"/>
      <c r="BM7193" s="17"/>
      <c r="BQ7193" s="9"/>
    </row>
    <row r="7194" spans="1:69" x14ac:dyDescent="0.25">
      <c r="A7194" s="4" t="s">
        <v>903</v>
      </c>
      <c r="B7194" t="s">
        <v>933</v>
      </c>
      <c r="C7194" t="s">
        <v>1030</v>
      </c>
      <c r="D7194" t="s">
        <v>921</v>
      </c>
      <c r="E7194" t="s">
        <v>1037</v>
      </c>
      <c r="F7194" t="s">
        <v>1038</v>
      </c>
      <c r="G7194" t="s">
        <v>1045</v>
      </c>
      <c r="I7194" s="9">
        <v>43930</v>
      </c>
      <c r="J7194">
        <v>314484</v>
      </c>
      <c r="K7194">
        <v>0</v>
      </c>
      <c r="L7194" s="12">
        <v>342</v>
      </c>
      <c r="M7194" s="13" t="s">
        <v>1074</v>
      </c>
      <c r="N7194" s="24" t="s">
        <v>647</v>
      </c>
      <c r="Q7194" s="29">
        <v>33</v>
      </c>
      <c r="R7194" s="26" t="s">
        <v>2305</v>
      </c>
      <c r="T7194" s="26" t="s">
        <v>826</v>
      </c>
      <c r="U7194" s="26" t="s">
        <v>2640</v>
      </c>
      <c r="V7194" s="26" t="s">
        <v>2641</v>
      </c>
      <c r="W7194" s="26" t="s">
        <v>171</v>
      </c>
      <c r="X7194" s="26" t="s">
        <v>172</v>
      </c>
      <c r="AA7194" s="26" t="e">
        <v>#N/A</v>
      </c>
      <c r="AB7194" s="30">
        <v>43961</v>
      </c>
      <c r="AD7194" s="26" t="s">
        <v>2861</v>
      </c>
      <c r="AE7194" s="26" t="s">
        <v>2755</v>
      </c>
      <c r="AH7194" s="26" t="s">
        <v>647</v>
      </c>
      <c r="AJ7194" s="26">
        <v>303</v>
      </c>
      <c r="AL7194" s="17"/>
      <c r="AM7194" s="23"/>
      <c r="AO7194" s="17"/>
      <c r="AS7194" s="9"/>
      <c r="BM7194" s="17"/>
      <c r="BQ7194" s="9"/>
    </row>
    <row r="7195" spans="1:69" x14ac:dyDescent="0.25">
      <c r="A7195" s="4" t="s">
        <v>903</v>
      </c>
      <c r="B7195" t="s">
        <v>933</v>
      </c>
      <c r="C7195" t="s">
        <v>1030</v>
      </c>
      <c r="D7195" t="s">
        <v>921</v>
      </c>
      <c r="E7195" t="s">
        <v>1037</v>
      </c>
      <c r="F7195" t="s">
        <v>1038</v>
      </c>
      <c r="G7195" t="s">
        <v>1045</v>
      </c>
      <c r="I7195" s="9">
        <v>43930</v>
      </c>
      <c r="J7195">
        <v>314484</v>
      </c>
      <c r="K7195">
        <v>0</v>
      </c>
      <c r="L7195" s="12">
        <v>-27.9</v>
      </c>
      <c r="M7195" s="13" t="s">
        <v>1074</v>
      </c>
      <c r="N7195" s="24" t="s">
        <v>647</v>
      </c>
      <c r="Q7195" s="29">
        <v>33</v>
      </c>
      <c r="R7195" s="26" t="s">
        <v>2305</v>
      </c>
      <c r="T7195" s="26" t="s">
        <v>826</v>
      </c>
      <c r="U7195" s="26" t="s">
        <v>2640</v>
      </c>
      <c r="V7195" s="26" t="s">
        <v>2641</v>
      </c>
      <c r="W7195" s="26" t="s">
        <v>171</v>
      </c>
      <c r="X7195" s="26" t="s">
        <v>172</v>
      </c>
      <c r="AA7195" s="26" t="e">
        <v>#N/A</v>
      </c>
      <c r="AB7195" s="30">
        <v>43961</v>
      </c>
      <c r="AD7195" s="26" t="s">
        <v>2861</v>
      </c>
      <c r="AE7195" s="26" t="s">
        <v>2755</v>
      </c>
      <c r="AH7195" s="26" t="s">
        <v>647</v>
      </c>
      <c r="AJ7195" s="26">
        <v>304</v>
      </c>
      <c r="AL7195" s="17"/>
      <c r="AM7195" s="23"/>
      <c r="AO7195" s="17"/>
      <c r="AS7195" s="9"/>
      <c r="BM7195" s="17"/>
      <c r="BQ7195" s="9"/>
    </row>
    <row r="7196" spans="1:69" x14ac:dyDescent="0.25">
      <c r="A7196" s="4" t="s">
        <v>903</v>
      </c>
      <c r="B7196" t="s">
        <v>933</v>
      </c>
      <c r="C7196" t="s">
        <v>1030</v>
      </c>
      <c r="D7196" t="s">
        <v>921</v>
      </c>
      <c r="E7196" t="s">
        <v>1037</v>
      </c>
      <c r="F7196" t="s">
        <v>1038</v>
      </c>
      <c r="G7196" t="s">
        <v>1045</v>
      </c>
      <c r="I7196" s="9">
        <v>43930</v>
      </c>
      <c r="J7196">
        <v>314484</v>
      </c>
      <c r="K7196">
        <v>0</v>
      </c>
      <c r="L7196" s="12">
        <v>376</v>
      </c>
      <c r="M7196" s="13" t="s">
        <v>1074</v>
      </c>
      <c r="N7196" s="24" t="s">
        <v>647</v>
      </c>
      <c r="Q7196" s="29">
        <v>16</v>
      </c>
      <c r="R7196" s="26" t="s">
        <v>2303</v>
      </c>
      <c r="T7196" s="26" t="s">
        <v>826</v>
      </c>
      <c r="U7196" s="26" t="s">
        <v>2640</v>
      </c>
      <c r="V7196" s="26" t="s">
        <v>2641</v>
      </c>
      <c r="W7196" s="26" t="s">
        <v>171</v>
      </c>
      <c r="X7196" s="26" t="s">
        <v>172</v>
      </c>
      <c r="AA7196" s="26" t="e">
        <v>#N/A</v>
      </c>
      <c r="AB7196" s="30">
        <v>43961</v>
      </c>
      <c r="AD7196" s="26" t="s">
        <v>13208</v>
      </c>
      <c r="AE7196" s="26" t="s">
        <v>2755</v>
      </c>
      <c r="AH7196" s="26" t="s">
        <v>647</v>
      </c>
      <c r="AJ7196" s="26">
        <v>305</v>
      </c>
      <c r="AL7196" s="17"/>
      <c r="AM7196" s="23"/>
      <c r="AO7196" s="17"/>
      <c r="AS7196" s="9"/>
      <c r="BM7196" s="17"/>
      <c r="BQ7196" s="9"/>
    </row>
    <row r="7197" spans="1:69" x14ac:dyDescent="0.25">
      <c r="A7197" s="4" t="s">
        <v>903</v>
      </c>
      <c r="B7197" t="s">
        <v>933</v>
      </c>
      <c r="C7197" t="s">
        <v>1030</v>
      </c>
      <c r="D7197" t="s">
        <v>921</v>
      </c>
      <c r="E7197" t="s">
        <v>1037</v>
      </c>
      <c r="F7197" t="s">
        <v>1038</v>
      </c>
      <c r="G7197" t="s">
        <v>1045</v>
      </c>
      <c r="I7197" s="9">
        <v>43930</v>
      </c>
      <c r="J7197">
        <v>314484</v>
      </c>
      <c r="K7197">
        <v>0</v>
      </c>
      <c r="L7197" s="12">
        <v>342</v>
      </c>
      <c r="M7197" s="13" t="s">
        <v>1074</v>
      </c>
      <c r="N7197" s="24" t="s">
        <v>647</v>
      </c>
      <c r="Q7197" s="29">
        <v>33</v>
      </c>
      <c r="R7197" s="26" t="s">
        <v>2305</v>
      </c>
      <c r="T7197" s="26" t="s">
        <v>826</v>
      </c>
      <c r="U7197" s="26" t="s">
        <v>2640</v>
      </c>
      <c r="V7197" s="26" t="s">
        <v>2641</v>
      </c>
      <c r="W7197" s="26" t="s">
        <v>171</v>
      </c>
      <c r="X7197" s="26" t="s">
        <v>172</v>
      </c>
      <c r="AA7197" s="26" t="e">
        <v>#N/A</v>
      </c>
      <c r="AB7197" s="30">
        <v>43961</v>
      </c>
      <c r="AD7197" s="26" t="s">
        <v>2852</v>
      </c>
      <c r="AE7197" s="26" t="s">
        <v>2755</v>
      </c>
      <c r="AH7197" s="26" t="s">
        <v>647</v>
      </c>
      <c r="AJ7197" s="26">
        <v>306</v>
      </c>
      <c r="AL7197" s="17"/>
      <c r="AM7197" s="23"/>
      <c r="AO7197" s="17"/>
      <c r="AS7197" s="9"/>
      <c r="BM7197" s="17"/>
      <c r="BQ7197" s="9"/>
    </row>
    <row r="7198" spans="1:69" x14ac:dyDescent="0.25">
      <c r="A7198" s="4" t="s">
        <v>903</v>
      </c>
      <c r="B7198" t="s">
        <v>933</v>
      </c>
      <c r="C7198" t="s">
        <v>1030</v>
      </c>
      <c r="D7198" t="s">
        <v>921</v>
      </c>
      <c r="E7198" t="s">
        <v>1037</v>
      </c>
      <c r="F7198" t="s">
        <v>1038</v>
      </c>
      <c r="G7198" t="s">
        <v>1045</v>
      </c>
      <c r="I7198" s="9">
        <v>43930</v>
      </c>
      <c r="J7198">
        <v>314484</v>
      </c>
      <c r="K7198">
        <v>0</v>
      </c>
      <c r="L7198" s="12">
        <v>-27.9</v>
      </c>
      <c r="M7198" s="13" t="s">
        <v>1074</v>
      </c>
      <c r="N7198" s="24" t="s">
        <v>647</v>
      </c>
      <c r="Q7198" s="29">
        <v>33</v>
      </c>
      <c r="R7198" s="26" t="s">
        <v>2305</v>
      </c>
      <c r="T7198" s="26" t="s">
        <v>826</v>
      </c>
      <c r="U7198" s="26" t="s">
        <v>2640</v>
      </c>
      <c r="V7198" s="26" t="s">
        <v>2641</v>
      </c>
      <c r="W7198" s="26" t="s">
        <v>171</v>
      </c>
      <c r="X7198" s="26" t="s">
        <v>172</v>
      </c>
      <c r="AA7198" s="26" t="e">
        <v>#N/A</v>
      </c>
      <c r="AB7198" s="30">
        <v>43961</v>
      </c>
      <c r="AD7198" s="26" t="s">
        <v>2852</v>
      </c>
      <c r="AE7198" s="26" t="s">
        <v>2755</v>
      </c>
      <c r="AH7198" s="26" t="s">
        <v>647</v>
      </c>
      <c r="AJ7198" s="26">
        <v>307</v>
      </c>
      <c r="AL7198" s="17"/>
      <c r="AM7198" s="23"/>
      <c r="AO7198" s="17"/>
      <c r="AS7198" s="9"/>
      <c r="BM7198" s="17"/>
      <c r="BQ7198" s="9"/>
    </row>
    <row r="7199" spans="1:69" x14ac:dyDescent="0.25">
      <c r="A7199" s="4" t="s">
        <v>903</v>
      </c>
      <c r="B7199" t="s">
        <v>933</v>
      </c>
      <c r="C7199" t="s">
        <v>1030</v>
      </c>
      <c r="D7199" t="s">
        <v>921</v>
      </c>
      <c r="E7199" t="s">
        <v>1037</v>
      </c>
      <c r="F7199" t="s">
        <v>1038</v>
      </c>
      <c r="G7199" t="s">
        <v>1045</v>
      </c>
      <c r="I7199" s="9">
        <v>43930</v>
      </c>
      <c r="J7199">
        <v>314484</v>
      </c>
      <c r="K7199">
        <v>0</v>
      </c>
      <c r="L7199" s="12">
        <v>342</v>
      </c>
      <c r="M7199" s="13" t="s">
        <v>1074</v>
      </c>
      <c r="N7199" s="24" t="s">
        <v>647</v>
      </c>
      <c r="Q7199" s="29">
        <v>33</v>
      </c>
      <c r="R7199" s="26" t="s">
        <v>2305</v>
      </c>
      <c r="T7199" s="26" t="s">
        <v>826</v>
      </c>
      <c r="U7199" s="26" t="s">
        <v>2640</v>
      </c>
      <c r="V7199" s="26" t="s">
        <v>2641</v>
      </c>
      <c r="W7199" s="26" t="s">
        <v>171</v>
      </c>
      <c r="X7199" s="26" t="s">
        <v>172</v>
      </c>
      <c r="AA7199" s="26" t="e">
        <v>#N/A</v>
      </c>
      <c r="AB7199" s="30">
        <v>43961</v>
      </c>
      <c r="AD7199" s="26" t="s">
        <v>2843</v>
      </c>
      <c r="AE7199" s="26" t="s">
        <v>2755</v>
      </c>
      <c r="AH7199" s="26" t="s">
        <v>647</v>
      </c>
      <c r="AJ7199" s="26">
        <v>308</v>
      </c>
      <c r="AL7199" s="17"/>
      <c r="AM7199" s="23"/>
      <c r="AO7199" s="17"/>
      <c r="AS7199" s="9"/>
      <c r="BM7199" s="17"/>
      <c r="BQ7199" s="9"/>
    </row>
    <row r="7200" spans="1:69" x14ac:dyDescent="0.25">
      <c r="A7200" s="4" t="s">
        <v>903</v>
      </c>
      <c r="B7200" t="s">
        <v>933</v>
      </c>
      <c r="C7200" t="s">
        <v>1030</v>
      </c>
      <c r="D7200" t="s">
        <v>921</v>
      </c>
      <c r="E7200" t="s">
        <v>1037</v>
      </c>
      <c r="F7200" t="s">
        <v>1038</v>
      </c>
      <c r="G7200" t="s">
        <v>1045</v>
      </c>
      <c r="I7200" s="9">
        <v>43930</v>
      </c>
      <c r="J7200">
        <v>314484</v>
      </c>
      <c r="K7200">
        <v>0</v>
      </c>
      <c r="L7200" s="12">
        <v>342</v>
      </c>
      <c r="M7200" s="13" t="s">
        <v>1074</v>
      </c>
      <c r="N7200" s="24" t="s">
        <v>647</v>
      </c>
      <c r="Q7200" s="29">
        <v>33</v>
      </c>
      <c r="R7200" s="26" t="s">
        <v>2305</v>
      </c>
      <c r="T7200" s="26" t="s">
        <v>826</v>
      </c>
      <c r="U7200" s="26" t="s">
        <v>2640</v>
      </c>
      <c r="V7200" s="26" t="s">
        <v>2641</v>
      </c>
      <c r="W7200" s="26" t="s">
        <v>171</v>
      </c>
      <c r="X7200" s="26" t="s">
        <v>172</v>
      </c>
      <c r="AA7200" s="26" t="e">
        <v>#N/A</v>
      </c>
      <c r="AB7200" s="30">
        <v>43961</v>
      </c>
      <c r="AD7200" s="26" t="s">
        <v>2862</v>
      </c>
      <c r="AE7200" s="26" t="s">
        <v>2755</v>
      </c>
      <c r="AH7200" s="26" t="s">
        <v>647</v>
      </c>
      <c r="AJ7200" s="26">
        <v>309</v>
      </c>
      <c r="AL7200" s="17"/>
      <c r="AM7200" s="23"/>
      <c r="AO7200" s="17"/>
      <c r="AS7200" s="9"/>
      <c r="BM7200" s="17"/>
      <c r="BQ7200" s="9"/>
    </row>
    <row r="7201" spans="1:69" x14ac:dyDescent="0.25">
      <c r="A7201" s="4" t="s">
        <v>903</v>
      </c>
      <c r="B7201" t="s">
        <v>933</v>
      </c>
      <c r="C7201" t="s">
        <v>1030</v>
      </c>
      <c r="D7201" t="s">
        <v>921</v>
      </c>
      <c r="E7201" t="s">
        <v>1037</v>
      </c>
      <c r="F7201" t="s">
        <v>1038</v>
      </c>
      <c r="G7201" t="s">
        <v>1045</v>
      </c>
      <c r="I7201" s="9">
        <v>43930</v>
      </c>
      <c r="J7201">
        <v>314484</v>
      </c>
      <c r="K7201">
        <v>0</v>
      </c>
      <c r="L7201" s="12">
        <v>342</v>
      </c>
      <c r="M7201" s="13" t="s">
        <v>1074</v>
      </c>
      <c r="N7201" s="24" t="s">
        <v>647</v>
      </c>
      <c r="Q7201" s="29">
        <v>33</v>
      </c>
      <c r="R7201" s="26" t="s">
        <v>2305</v>
      </c>
      <c r="T7201" s="26" t="s">
        <v>826</v>
      </c>
      <c r="U7201" s="26" t="s">
        <v>2640</v>
      </c>
      <c r="V7201" s="26" t="s">
        <v>2641</v>
      </c>
      <c r="W7201" s="26" t="s">
        <v>171</v>
      </c>
      <c r="X7201" s="26" t="s">
        <v>172</v>
      </c>
      <c r="AA7201" s="26" t="e">
        <v>#N/A</v>
      </c>
      <c r="AB7201" s="30">
        <v>43961</v>
      </c>
      <c r="AD7201" s="26" t="s">
        <v>2819</v>
      </c>
      <c r="AE7201" s="26" t="s">
        <v>2755</v>
      </c>
      <c r="AH7201" s="26" t="s">
        <v>647</v>
      </c>
      <c r="AJ7201" s="26">
        <v>310</v>
      </c>
      <c r="AL7201" s="17"/>
      <c r="AM7201" s="23"/>
      <c r="AO7201" s="17"/>
      <c r="AS7201" s="9"/>
      <c r="BM7201" s="17"/>
      <c r="BQ7201" s="9"/>
    </row>
    <row r="7202" spans="1:69" x14ac:dyDescent="0.25">
      <c r="A7202" s="4" t="s">
        <v>903</v>
      </c>
      <c r="B7202" t="s">
        <v>933</v>
      </c>
      <c r="C7202" t="s">
        <v>1030</v>
      </c>
      <c r="D7202" t="s">
        <v>921</v>
      </c>
      <c r="E7202" t="s">
        <v>1037</v>
      </c>
      <c r="F7202" t="s">
        <v>1038</v>
      </c>
      <c r="G7202" t="s">
        <v>1045</v>
      </c>
      <c r="I7202" s="9">
        <v>43930</v>
      </c>
      <c r="J7202">
        <v>314484</v>
      </c>
      <c r="K7202">
        <v>0</v>
      </c>
      <c r="L7202" s="12">
        <v>-42.1</v>
      </c>
      <c r="M7202" s="13" t="s">
        <v>1074</v>
      </c>
      <c r="N7202" s="24" t="s">
        <v>647</v>
      </c>
      <c r="Q7202" s="29">
        <v>33</v>
      </c>
      <c r="R7202" s="26" t="s">
        <v>2305</v>
      </c>
      <c r="T7202" s="26" t="s">
        <v>826</v>
      </c>
      <c r="U7202" s="26" t="s">
        <v>2640</v>
      </c>
      <c r="V7202" s="26" t="s">
        <v>2641</v>
      </c>
      <c r="W7202" s="26" t="s">
        <v>171</v>
      </c>
      <c r="X7202" s="26" t="s">
        <v>172</v>
      </c>
      <c r="AA7202" s="26" t="e">
        <v>#N/A</v>
      </c>
      <c r="AB7202" s="30">
        <v>43961</v>
      </c>
      <c r="AD7202" s="26" t="s">
        <v>2819</v>
      </c>
      <c r="AE7202" s="26" t="s">
        <v>2755</v>
      </c>
      <c r="AH7202" s="26" t="s">
        <v>647</v>
      </c>
      <c r="AJ7202" s="26">
        <v>311</v>
      </c>
      <c r="AL7202" s="17"/>
      <c r="AM7202" s="23"/>
      <c r="AO7202" s="17"/>
      <c r="AS7202" s="9"/>
      <c r="BM7202" s="17"/>
      <c r="BQ7202" s="9"/>
    </row>
    <row r="7203" spans="1:69" x14ac:dyDescent="0.25">
      <c r="A7203" s="4" t="s">
        <v>903</v>
      </c>
      <c r="B7203" t="s">
        <v>933</v>
      </c>
      <c r="C7203" t="s">
        <v>1030</v>
      </c>
      <c r="D7203" t="s">
        <v>921</v>
      </c>
      <c r="E7203" t="s">
        <v>1037</v>
      </c>
      <c r="F7203" t="s">
        <v>1038</v>
      </c>
      <c r="G7203" t="s">
        <v>1045</v>
      </c>
      <c r="I7203" s="9">
        <v>43930</v>
      </c>
      <c r="J7203">
        <v>314484</v>
      </c>
      <c r="K7203">
        <v>0</v>
      </c>
      <c r="L7203" s="12">
        <v>342</v>
      </c>
      <c r="M7203" s="13" t="s">
        <v>1074</v>
      </c>
      <c r="N7203" s="24" t="s">
        <v>647</v>
      </c>
      <c r="Q7203" s="29">
        <v>33</v>
      </c>
      <c r="R7203" s="26" t="s">
        <v>2305</v>
      </c>
      <c r="T7203" s="26" t="s">
        <v>826</v>
      </c>
      <c r="U7203" s="26" t="s">
        <v>2640</v>
      </c>
      <c r="V7203" s="26" t="s">
        <v>2641</v>
      </c>
      <c r="W7203" s="26" t="s">
        <v>171</v>
      </c>
      <c r="X7203" s="26" t="s">
        <v>172</v>
      </c>
      <c r="AA7203" s="26" t="e">
        <v>#N/A</v>
      </c>
      <c r="AB7203" s="30">
        <v>43961</v>
      </c>
      <c r="AD7203" s="26" t="s">
        <v>2850</v>
      </c>
      <c r="AE7203" s="26" t="s">
        <v>2755</v>
      </c>
      <c r="AH7203" s="26" t="s">
        <v>647</v>
      </c>
      <c r="AJ7203" s="26">
        <v>312</v>
      </c>
      <c r="AL7203" s="17"/>
      <c r="AM7203" s="23"/>
      <c r="AO7203" s="17"/>
      <c r="AS7203" s="9"/>
      <c r="BM7203" s="17"/>
      <c r="BQ7203" s="9"/>
    </row>
    <row r="7204" spans="1:69" x14ac:dyDescent="0.25">
      <c r="A7204" s="4" t="s">
        <v>903</v>
      </c>
      <c r="B7204" t="s">
        <v>933</v>
      </c>
      <c r="C7204" t="s">
        <v>1030</v>
      </c>
      <c r="D7204" t="s">
        <v>921</v>
      </c>
      <c r="E7204" t="s">
        <v>1037</v>
      </c>
      <c r="F7204" t="s">
        <v>1038</v>
      </c>
      <c r="G7204" t="s">
        <v>1045</v>
      </c>
      <c r="I7204" s="9">
        <v>43930</v>
      </c>
      <c r="J7204">
        <v>314484</v>
      </c>
      <c r="K7204">
        <v>0</v>
      </c>
      <c r="L7204" s="12">
        <v>-42.1</v>
      </c>
      <c r="M7204" s="13" t="s">
        <v>1074</v>
      </c>
      <c r="N7204" s="24" t="s">
        <v>647</v>
      </c>
      <c r="Q7204" s="29">
        <v>33</v>
      </c>
      <c r="R7204" s="26" t="s">
        <v>2305</v>
      </c>
      <c r="T7204" s="26" t="s">
        <v>826</v>
      </c>
      <c r="U7204" s="26" t="s">
        <v>2640</v>
      </c>
      <c r="V7204" s="26" t="s">
        <v>2641</v>
      </c>
      <c r="W7204" s="26" t="s">
        <v>171</v>
      </c>
      <c r="X7204" s="26" t="s">
        <v>172</v>
      </c>
      <c r="AA7204" s="26" t="e">
        <v>#N/A</v>
      </c>
      <c r="AB7204" s="30">
        <v>43961</v>
      </c>
      <c r="AD7204" s="26" t="s">
        <v>2850</v>
      </c>
      <c r="AE7204" s="26" t="s">
        <v>2755</v>
      </c>
      <c r="AH7204" s="26" t="s">
        <v>647</v>
      </c>
      <c r="AJ7204" s="26">
        <v>313</v>
      </c>
      <c r="AL7204" s="17"/>
      <c r="AM7204" s="23"/>
      <c r="AO7204" s="17"/>
      <c r="AS7204" s="9"/>
      <c r="BM7204" s="17"/>
      <c r="BQ7204" s="9"/>
    </row>
    <row r="7205" spans="1:69" x14ac:dyDescent="0.25">
      <c r="A7205" s="4" t="s">
        <v>903</v>
      </c>
      <c r="B7205" t="s">
        <v>933</v>
      </c>
      <c r="C7205" t="s">
        <v>1030</v>
      </c>
      <c r="D7205" t="s">
        <v>921</v>
      </c>
      <c r="E7205" t="s">
        <v>1037</v>
      </c>
      <c r="F7205" t="s">
        <v>1038</v>
      </c>
      <c r="G7205" t="s">
        <v>1045</v>
      </c>
      <c r="I7205" s="9">
        <v>43930</v>
      </c>
      <c r="J7205">
        <v>314484</v>
      </c>
      <c r="K7205">
        <v>0</v>
      </c>
      <c r="L7205" s="12">
        <v>342</v>
      </c>
      <c r="M7205" s="13" t="s">
        <v>1074</v>
      </c>
      <c r="N7205" s="24" t="s">
        <v>647</v>
      </c>
      <c r="Q7205" s="29">
        <v>33</v>
      </c>
      <c r="R7205" s="26" t="s">
        <v>2305</v>
      </c>
      <c r="T7205" s="26" t="s">
        <v>826</v>
      </c>
      <c r="U7205" s="26" t="s">
        <v>2640</v>
      </c>
      <c r="V7205" s="26" t="s">
        <v>2641</v>
      </c>
      <c r="W7205" s="26" t="s">
        <v>171</v>
      </c>
      <c r="X7205" s="26" t="s">
        <v>172</v>
      </c>
      <c r="AA7205" s="26" t="e">
        <v>#N/A</v>
      </c>
      <c r="AB7205" s="30">
        <v>43961</v>
      </c>
      <c r="AD7205" s="26" t="s">
        <v>2844</v>
      </c>
      <c r="AE7205" s="26" t="s">
        <v>2755</v>
      </c>
      <c r="AH7205" s="26" t="s">
        <v>647</v>
      </c>
      <c r="AJ7205" s="26">
        <v>314</v>
      </c>
      <c r="AL7205" s="17"/>
      <c r="AM7205" s="23"/>
      <c r="AO7205" s="17"/>
      <c r="AS7205" s="9"/>
      <c r="BM7205" s="17"/>
      <c r="BQ7205" s="9"/>
    </row>
    <row r="7206" spans="1:69" x14ac:dyDescent="0.25">
      <c r="A7206" s="4" t="s">
        <v>903</v>
      </c>
      <c r="B7206" t="s">
        <v>933</v>
      </c>
      <c r="C7206" t="s">
        <v>1030</v>
      </c>
      <c r="D7206" t="s">
        <v>921</v>
      </c>
      <c r="E7206" t="s">
        <v>1037</v>
      </c>
      <c r="F7206" t="s">
        <v>1038</v>
      </c>
      <c r="G7206" t="s">
        <v>1045</v>
      </c>
      <c r="I7206" s="9">
        <v>43930</v>
      </c>
      <c r="J7206">
        <v>314484</v>
      </c>
      <c r="K7206">
        <v>0</v>
      </c>
      <c r="L7206" s="12">
        <v>-27.9</v>
      </c>
      <c r="M7206" s="13" t="s">
        <v>1074</v>
      </c>
      <c r="N7206" s="24" t="s">
        <v>647</v>
      </c>
      <c r="Q7206" s="29">
        <v>33</v>
      </c>
      <c r="R7206" s="26" t="s">
        <v>2305</v>
      </c>
      <c r="T7206" s="26" t="s">
        <v>826</v>
      </c>
      <c r="U7206" s="26" t="s">
        <v>2640</v>
      </c>
      <c r="V7206" s="26" t="s">
        <v>2641</v>
      </c>
      <c r="W7206" s="26" t="s">
        <v>171</v>
      </c>
      <c r="X7206" s="26" t="s">
        <v>172</v>
      </c>
      <c r="AA7206" s="26" t="e">
        <v>#N/A</v>
      </c>
      <c r="AB7206" s="30">
        <v>43961</v>
      </c>
      <c r="AD7206" s="26" t="s">
        <v>2844</v>
      </c>
      <c r="AE7206" s="26" t="s">
        <v>2755</v>
      </c>
      <c r="AH7206" s="26" t="s">
        <v>647</v>
      </c>
      <c r="AJ7206" s="26">
        <v>315</v>
      </c>
      <c r="AL7206" s="17"/>
      <c r="AM7206" s="23"/>
      <c r="AO7206" s="17"/>
      <c r="AS7206" s="9"/>
      <c r="BM7206" s="17"/>
      <c r="BQ7206" s="9"/>
    </row>
    <row r="7207" spans="1:69" x14ac:dyDescent="0.25">
      <c r="A7207" s="4" t="s">
        <v>903</v>
      </c>
      <c r="B7207" t="s">
        <v>933</v>
      </c>
      <c r="C7207" t="s">
        <v>1030</v>
      </c>
      <c r="D7207" t="s">
        <v>921</v>
      </c>
      <c r="E7207" t="s">
        <v>1037</v>
      </c>
      <c r="F7207" t="s">
        <v>1038</v>
      </c>
      <c r="G7207" t="s">
        <v>1045</v>
      </c>
      <c r="I7207" s="9">
        <v>43930</v>
      </c>
      <c r="J7207">
        <v>314484</v>
      </c>
      <c r="K7207">
        <v>0</v>
      </c>
      <c r="L7207" s="12">
        <v>342</v>
      </c>
      <c r="M7207" s="13" t="s">
        <v>1074</v>
      </c>
      <c r="N7207" s="24" t="s">
        <v>647</v>
      </c>
      <c r="Q7207" s="29">
        <v>29</v>
      </c>
      <c r="R7207" s="26" t="s">
        <v>2304</v>
      </c>
      <c r="T7207" s="26" t="s">
        <v>826</v>
      </c>
      <c r="U7207" s="26" t="s">
        <v>2640</v>
      </c>
      <c r="V7207" s="26" t="s">
        <v>2641</v>
      </c>
      <c r="W7207" s="26" t="s">
        <v>171</v>
      </c>
      <c r="X7207" s="26" t="s">
        <v>172</v>
      </c>
      <c r="AA7207" s="26" t="e">
        <v>#N/A</v>
      </c>
      <c r="AB7207" s="30">
        <v>43961</v>
      </c>
      <c r="AD7207" s="26" t="s">
        <v>2823</v>
      </c>
      <c r="AE7207" s="26" t="s">
        <v>2755</v>
      </c>
      <c r="AH7207" s="26" t="s">
        <v>647</v>
      </c>
      <c r="AJ7207" s="26">
        <v>316</v>
      </c>
      <c r="AL7207" s="17"/>
      <c r="AM7207" s="23"/>
      <c r="AO7207" s="17"/>
      <c r="AS7207" s="9"/>
      <c r="BM7207" s="17"/>
      <c r="BQ7207" s="9"/>
    </row>
    <row r="7208" spans="1:69" x14ac:dyDescent="0.25">
      <c r="A7208" s="4" t="s">
        <v>903</v>
      </c>
      <c r="B7208" t="s">
        <v>933</v>
      </c>
      <c r="C7208" t="s">
        <v>1030</v>
      </c>
      <c r="D7208" t="s">
        <v>921</v>
      </c>
      <c r="E7208" t="s">
        <v>1037</v>
      </c>
      <c r="F7208" t="s">
        <v>1038</v>
      </c>
      <c r="G7208" t="s">
        <v>1045</v>
      </c>
      <c r="I7208" s="9">
        <v>43930</v>
      </c>
      <c r="J7208">
        <v>314484</v>
      </c>
      <c r="K7208">
        <v>0</v>
      </c>
      <c r="L7208" s="12">
        <v>342</v>
      </c>
      <c r="M7208" s="13" t="s">
        <v>1074</v>
      </c>
      <c r="N7208" s="24" t="s">
        <v>647</v>
      </c>
      <c r="Q7208" s="29">
        <v>33</v>
      </c>
      <c r="R7208" s="26" t="s">
        <v>2305</v>
      </c>
      <c r="T7208" s="26" t="s">
        <v>826</v>
      </c>
      <c r="U7208" s="26" t="s">
        <v>2640</v>
      </c>
      <c r="V7208" s="26" t="s">
        <v>2641</v>
      </c>
      <c r="W7208" s="26" t="s">
        <v>171</v>
      </c>
      <c r="X7208" s="26" t="s">
        <v>172</v>
      </c>
      <c r="AA7208" s="26" t="e">
        <v>#N/A</v>
      </c>
      <c r="AB7208" s="30">
        <v>43961</v>
      </c>
      <c r="AD7208" s="26" t="s">
        <v>2846</v>
      </c>
      <c r="AE7208" s="26" t="s">
        <v>2755</v>
      </c>
      <c r="AH7208" s="26" t="s">
        <v>647</v>
      </c>
      <c r="AJ7208" s="26">
        <v>317</v>
      </c>
      <c r="AL7208" s="17"/>
      <c r="AM7208" s="23"/>
      <c r="AO7208" s="17"/>
      <c r="AS7208" s="9"/>
      <c r="BM7208" s="17"/>
      <c r="BQ7208" s="9"/>
    </row>
    <row r="7209" spans="1:69" x14ac:dyDescent="0.25">
      <c r="A7209" s="4" t="s">
        <v>903</v>
      </c>
      <c r="B7209" t="s">
        <v>933</v>
      </c>
      <c r="C7209" t="s">
        <v>1030</v>
      </c>
      <c r="D7209" t="s">
        <v>921</v>
      </c>
      <c r="E7209" t="s">
        <v>1037</v>
      </c>
      <c r="F7209" t="s">
        <v>1038</v>
      </c>
      <c r="G7209" t="s">
        <v>1045</v>
      </c>
      <c r="I7209" s="9">
        <v>43930</v>
      </c>
      <c r="J7209">
        <v>314484</v>
      </c>
      <c r="K7209">
        <v>0</v>
      </c>
      <c r="L7209" s="12">
        <v>-42.1</v>
      </c>
      <c r="M7209" s="13" t="s">
        <v>1074</v>
      </c>
      <c r="N7209" s="24" t="s">
        <v>647</v>
      </c>
      <c r="Q7209" s="29">
        <v>33</v>
      </c>
      <c r="R7209" s="26" t="s">
        <v>2305</v>
      </c>
      <c r="T7209" s="26" t="s">
        <v>826</v>
      </c>
      <c r="U7209" s="26" t="s">
        <v>2640</v>
      </c>
      <c r="V7209" s="26" t="s">
        <v>2641</v>
      </c>
      <c r="W7209" s="26" t="s">
        <v>171</v>
      </c>
      <c r="X7209" s="26" t="s">
        <v>172</v>
      </c>
      <c r="AA7209" s="26" t="e">
        <v>#N/A</v>
      </c>
      <c r="AB7209" s="30">
        <v>43961</v>
      </c>
      <c r="AD7209" s="26" t="s">
        <v>2846</v>
      </c>
      <c r="AE7209" s="26" t="s">
        <v>2755</v>
      </c>
      <c r="AH7209" s="26" t="s">
        <v>647</v>
      </c>
      <c r="AJ7209" s="26">
        <v>318</v>
      </c>
      <c r="AL7209" s="17"/>
      <c r="AM7209" s="23"/>
      <c r="AO7209" s="17"/>
      <c r="AS7209" s="9"/>
      <c r="BM7209" s="17"/>
      <c r="BQ7209" s="9"/>
    </row>
    <row r="7210" spans="1:69" x14ac:dyDescent="0.25">
      <c r="A7210" s="4" t="s">
        <v>903</v>
      </c>
      <c r="B7210" t="s">
        <v>933</v>
      </c>
      <c r="C7210" t="s">
        <v>1030</v>
      </c>
      <c r="D7210" t="s">
        <v>921</v>
      </c>
      <c r="E7210" t="s">
        <v>1037</v>
      </c>
      <c r="F7210" t="s">
        <v>1038</v>
      </c>
      <c r="G7210" t="s">
        <v>1045</v>
      </c>
      <c r="I7210" s="9">
        <v>43930</v>
      </c>
      <c r="J7210">
        <v>314484</v>
      </c>
      <c r="K7210">
        <v>0</v>
      </c>
      <c r="L7210" s="12">
        <v>342</v>
      </c>
      <c r="M7210" s="13" t="s">
        <v>1074</v>
      </c>
      <c r="N7210" s="24" t="s">
        <v>647</v>
      </c>
      <c r="Q7210" s="29">
        <v>33</v>
      </c>
      <c r="R7210" s="26" t="s">
        <v>2305</v>
      </c>
      <c r="T7210" s="26" t="s">
        <v>826</v>
      </c>
      <c r="U7210" s="26" t="s">
        <v>2640</v>
      </c>
      <c r="V7210" s="26" t="s">
        <v>2641</v>
      </c>
      <c r="W7210" s="26" t="s">
        <v>171</v>
      </c>
      <c r="X7210" s="26" t="s">
        <v>172</v>
      </c>
      <c r="AA7210" s="26" t="e">
        <v>#N/A</v>
      </c>
      <c r="AB7210" s="30">
        <v>43961</v>
      </c>
      <c r="AD7210" s="26" t="s">
        <v>2822</v>
      </c>
      <c r="AE7210" s="26" t="s">
        <v>2755</v>
      </c>
      <c r="AH7210" s="26" t="s">
        <v>647</v>
      </c>
      <c r="AJ7210" s="26">
        <v>319</v>
      </c>
      <c r="AL7210" s="17"/>
      <c r="AM7210" s="23"/>
      <c r="AO7210" s="17"/>
      <c r="AS7210" s="9"/>
      <c r="BM7210" s="17"/>
      <c r="BQ7210" s="9"/>
    </row>
    <row r="7211" spans="1:69" x14ac:dyDescent="0.25">
      <c r="A7211" s="4" t="s">
        <v>903</v>
      </c>
      <c r="B7211" t="s">
        <v>933</v>
      </c>
      <c r="C7211" t="s">
        <v>1030</v>
      </c>
      <c r="D7211" t="s">
        <v>921</v>
      </c>
      <c r="E7211" t="s">
        <v>1037</v>
      </c>
      <c r="F7211" t="s">
        <v>1038</v>
      </c>
      <c r="G7211" t="s">
        <v>1045</v>
      </c>
      <c r="I7211" s="9">
        <v>43930</v>
      </c>
      <c r="J7211">
        <v>314484</v>
      </c>
      <c r="K7211">
        <v>0</v>
      </c>
      <c r="L7211" s="12">
        <v>-27.9</v>
      </c>
      <c r="M7211" s="13" t="s">
        <v>1074</v>
      </c>
      <c r="N7211" s="24" t="s">
        <v>647</v>
      </c>
      <c r="Q7211" s="29">
        <v>33</v>
      </c>
      <c r="R7211" s="26" t="s">
        <v>2305</v>
      </c>
      <c r="T7211" s="26" t="s">
        <v>826</v>
      </c>
      <c r="U7211" s="26" t="s">
        <v>2640</v>
      </c>
      <c r="V7211" s="26" t="s">
        <v>2641</v>
      </c>
      <c r="W7211" s="26" t="s">
        <v>171</v>
      </c>
      <c r="X7211" s="26" t="s">
        <v>172</v>
      </c>
      <c r="AA7211" s="26" t="e">
        <v>#N/A</v>
      </c>
      <c r="AB7211" s="30">
        <v>43961</v>
      </c>
      <c r="AD7211" s="26" t="s">
        <v>2822</v>
      </c>
      <c r="AE7211" s="26" t="s">
        <v>2755</v>
      </c>
      <c r="AH7211" s="26" t="s">
        <v>647</v>
      </c>
      <c r="AJ7211" s="26">
        <v>320</v>
      </c>
      <c r="AL7211" s="17"/>
      <c r="AM7211" s="23"/>
      <c r="AO7211" s="17"/>
      <c r="AS7211" s="9"/>
      <c r="BM7211" s="17"/>
      <c r="BQ7211" s="9"/>
    </row>
    <row r="7212" spans="1:69" x14ac:dyDescent="0.25">
      <c r="A7212" s="4" t="s">
        <v>903</v>
      </c>
      <c r="B7212" t="s">
        <v>933</v>
      </c>
      <c r="C7212" t="s">
        <v>1030</v>
      </c>
      <c r="D7212" t="s">
        <v>921</v>
      </c>
      <c r="E7212" t="s">
        <v>1037</v>
      </c>
      <c r="F7212" t="s">
        <v>1038</v>
      </c>
      <c r="G7212" t="s">
        <v>1070</v>
      </c>
      <c r="I7212" s="9">
        <v>43930</v>
      </c>
      <c r="J7212">
        <v>314484</v>
      </c>
      <c r="K7212">
        <v>0</v>
      </c>
      <c r="L7212" s="12">
        <v>30</v>
      </c>
      <c r="M7212" s="13" t="s">
        <v>1074</v>
      </c>
      <c r="N7212" s="24" t="s">
        <v>647</v>
      </c>
      <c r="Q7212" s="29">
        <v>33</v>
      </c>
      <c r="R7212" s="26" t="s">
        <v>2305</v>
      </c>
      <c r="T7212" s="26" t="s">
        <v>254</v>
      </c>
      <c r="U7212" s="26" t="s">
        <v>2657</v>
      </c>
      <c r="V7212" s="26" t="s">
        <v>13429</v>
      </c>
      <c r="W7212" s="26" t="s">
        <v>171</v>
      </c>
      <c r="X7212" s="26" t="s">
        <v>172</v>
      </c>
      <c r="AA7212" s="26" t="e">
        <v>#N/A</v>
      </c>
      <c r="AD7212" s="26" t="s">
        <v>17387</v>
      </c>
      <c r="AE7212" s="26" t="s">
        <v>833</v>
      </c>
      <c r="AH7212" s="26" t="s">
        <v>647</v>
      </c>
      <c r="AJ7212" s="26">
        <v>321</v>
      </c>
      <c r="AL7212" s="17"/>
      <c r="AM7212" s="23"/>
      <c r="AO7212" s="17"/>
      <c r="AS7212" s="9"/>
      <c r="BM7212" s="17"/>
      <c r="BQ7212" s="9"/>
    </row>
    <row r="7213" spans="1:69" x14ac:dyDescent="0.25">
      <c r="A7213" s="4" t="s">
        <v>903</v>
      </c>
      <c r="B7213" t="s">
        <v>933</v>
      </c>
      <c r="C7213" t="s">
        <v>1030</v>
      </c>
      <c r="D7213" t="s">
        <v>921</v>
      </c>
      <c r="E7213" t="s">
        <v>1037</v>
      </c>
      <c r="F7213" t="s">
        <v>1038</v>
      </c>
      <c r="G7213" t="s">
        <v>1045</v>
      </c>
      <c r="I7213" s="9">
        <v>43930</v>
      </c>
      <c r="J7213">
        <v>314484</v>
      </c>
      <c r="K7213">
        <v>0</v>
      </c>
      <c r="L7213" s="12">
        <v>99.43</v>
      </c>
      <c r="M7213" s="13" t="s">
        <v>1074</v>
      </c>
      <c r="N7213" s="24" t="s">
        <v>647</v>
      </c>
      <c r="Q7213" s="29">
        <v>16</v>
      </c>
      <c r="R7213" s="26" t="s">
        <v>2303</v>
      </c>
      <c r="T7213" s="26" t="s">
        <v>826</v>
      </c>
      <c r="U7213" s="26" t="s">
        <v>2640</v>
      </c>
      <c r="V7213" s="26" t="s">
        <v>2641</v>
      </c>
      <c r="W7213" s="26" t="s">
        <v>171</v>
      </c>
      <c r="X7213" s="26" t="s">
        <v>172</v>
      </c>
      <c r="Y7213" s="26">
        <v>70000</v>
      </c>
      <c r="Z7213" s="26" t="s">
        <v>2563</v>
      </c>
      <c r="AA7213" s="26" t="e">
        <v>#N/A</v>
      </c>
      <c r="AB7213" s="30">
        <v>43961</v>
      </c>
      <c r="AD7213" s="26" t="s">
        <v>17219</v>
      </c>
      <c r="AE7213" s="26" t="s">
        <v>2794</v>
      </c>
      <c r="AH7213" s="26" t="s">
        <v>647</v>
      </c>
      <c r="AJ7213" s="26">
        <v>322</v>
      </c>
      <c r="AL7213" s="17"/>
      <c r="AM7213" s="23"/>
      <c r="AO7213" s="17"/>
      <c r="AS7213" s="9"/>
      <c r="BM7213" s="17"/>
      <c r="BQ7213" s="9"/>
    </row>
    <row r="7214" spans="1:69" x14ac:dyDescent="0.25">
      <c r="A7214" s="4" t="s">
        <v>903</v>
      </c>
      <c r="B7214" t="s">
        <v>933</v>
      </c>
      <c r="C7214" t="s">
        <v>1030</v>
      </c>
      <c r="D7214" t="s">
        <v>921</v>
      </c>
      <c r="E7214" t="s">
        <v>1037</v>
      </c>
      <c r="F7214" t="s">
        <v>1038</v>
      </c>
      <c r="G7214" t="s">
        <v>1045</v>
      </c>
      <c r="I7214" s="9">
        <v>43930</v>
      </c>
      <c r="J7214">
        <v>314484</v>
      </c>
      <c r="K7214">
        <v>0</v>
      </c>
      <c r="L7214" s="12">
        <v>696</v>
      </c>
      <c r="M7214" s="13" t="s">
        <v>1074</v>
      </c>
      <c r="N7214" s="24" t="s">
        <v>647</v>
      </c>
      <c r="Q7214" s="29">
        <v>16</v>
      </c>
      <c r="R7214" s="26" t="s">
        <v>2303</v>
      </c>
      <c r="T7214" s="26" t="s">
        <v>826</v>
      </c>
      <c r="U7214" s="26" t="s">
        <v>2640</v>
      </c>
      <c r="V7214" s="26" t="s">
        <v>2641</v>
      </c>
      <c r="W7214" s="26" t="s">
        <v>171</v>
      </c>
      <c r="X7214" s="26" t="s">
        <v>172</v>
      </c>
      <c r="Y7214" s="26">
        <v>70000</v>
      </c>
      <c r="Z7214" s="26" t="s">
        <v>2563</v>
      </c>
      <c r="AA7214" s="26" t="e">
        <v>#N/A</v>
      </c>
      <c r="AB7214" s="30">
        <v>43961</v>
      </c>
      <c r="AD7214" s="26" t="s">
        <v>13339</v>
      </c>
      <c r="AE7214" s="26" t="s">
        <v>2794</v>
      </c>
      <c r="AH7214" s="26" t="s">
        <v>647</v>
      </c>
      <c r="AJ7214" s="26">
        <v>323</v>
      </c>
      <c r="AL7214" s="17"/>
      <c r="AM7214" s="23"/>
      <c r="AO7214" s="17"/>
      <c r="AS7214" s="9"/>
      <c r="BM7214" s="17"/>
      <c r="BQ7214" s="9"/>
    </row>
    <row r="7215" spans="1:69" x14ac:dyDescent="0.25">
      <c r="A7215" s="4" t="s">
        <v>903</v>
      </c>
      <c r="B7215" t="s">
        <v>933</v>
      </c>
      <c r="C7215" t="s">
        <v>1030</v>
      </c>
      <c r="D7215" t="s">
        <v>921</v>
      </c>
      <c r="E7215" t="s">
        <v>1037</v>
      </c>
      <c r="F7215" t="s">
        <v>1038</v>
      </c>
      <c r="G7215" t="s">
        <v>1045</v>
      </c>
      <c r="I7215" s="9">
        <v>43930</v>
      </c>
      <c r="J7215">
        <v>314484</v>
      </c>
      <c r="K7215">
        <v>0</v>
      </c>
      <c r="L7215" s="12">
        <v>198.86</v>
      </c>
      <c r="M7215" s="13" t="s">
        <v>1074</v>
      </c>
      <c r="N7215" s="24" t="s">
        <v>647</v>
      </c>
      <c r="Q7215" s="29">
        <v>16</v>
      </c>
      <c r="R7215" s="26" t="s">
        <v>2303</v>
      </c>
      <c r="T7215" s="26" t="s">
        <v>826</v>
      </c>
      <c r="U7215" s="26" t="s">
        <v>2640</v>
      </c>
      <c r="V7215" s="26" t="s">
        <v>2641</v>
      </c>
      <c r="W7215" s="26" t="s">
        <v>171</v>
      </c>
      <c r="X7215" s="26" t="s">
        <v>172</v>
      </c>
      <c r="Y7215" s="26">
        <v>70000</v>
      </c>
      <c r="Z7215" s="26" t="s">
        <v>2563</v>
      </c>
      <c r="AA7215" s="26" t="e">
        <v>#N/A</v>
      </c>
      <c r="AB7215" s="30">
        <v>43961</v>
      </c>
      <c r="AD7215" s="26" t="s">
        <v>13214</v>
      </c>
      <c r="AE7215" s="26" t="s">
        <v>833</v>
      </c>
      <c r="AH7215" s="26" t="s">
        <v>647</v>
      </c>
      <c r="AJ7215" s="26">
        <v>324</v>
      </c>
      <c r="AL7215" s="17"/>
      <c r="AM7215" s="23"/>
      <c r="AO7215" s="17"/>
      <c r="AS7215" s="9"/>
      <c r="BM7215" s="17"/>
      <c r="BQ7215" s="9"/>
    </row>
    <row r="7216" spans="1:69" x14ac:dyDescent="0.25">
      <c r="A7216" s="4" t="s">
        <v>903</v>
      </c>
      <c r="B7216" t="s">
        <v>933</v>
      </c>
      <c r="C7216" t="s">
        <v>1030</v>
      </c>
      <c r="D7216" t="s">
        <v>921</v>
      </c>
      <c r="E7216" t="s">
        <v>1037</v>
      </c>
      <c r="F7216" t="s">
        <v>1038</v>
      </c>
      <c r="G7216" t="s">
        <v>1045</v>
      </c>
      <c r="I7216" s="9">
        <v>43930</v>
      </c>
      <c r="J7216">
        <v>314484</v>
      </c>
      <c r="K7216">
        <v>0</v>
      </c>
      <c r="L7216" s="12">
        <v>149.13999999999999</v>
      </c>
      <c r="M7216" s="13" t="s">
        <v>1074</v>
      </c>
      <c r="N7216" s="24" t="s">
        <v>647</v>
      </c>
      <c r="Q7216" s="29">
        <v>16</v>
      </c>
      <c r="R7216" s="26" t="s">
        <v>2303</v>
      </c>
      <c r="T7216" s="26" t="s">
        <v>826</v>
      </c>
      <c r="U7216" s="26" t="s">
        <v>2640</v>
      </c>
      <c r="V7216" s="26" t="s">
        <v>2641</v>
      </c>
      <c r="W7216" s="26" t="s">
        <v>171</v>
      </c>
      <c r="X7216" s="26" t="s">
        <v>172</v>
      </c>
      <c r="Y7216" s="26">
        <v>70000</v>
      </c>
      <c r="Z7216" s="26" t="s">
        <v>2563</v>
      </c>
      <c r="AA7216" s="26" t="e">
        <v>#N/A</v>
      </c>
      <c r="AB7216" s="30">
        <v>43961</v>
      </c>
      <c r="AD7216" s="26" t="s">
        <v>13850</v>
      </c>
      <c r="AE7216" s="26" t="s">
        <v>833</v>
      </c>
      <c r="AH7216" s="26" t="s">
        <v>647</v>
      </c>
      <c r="AJ7216" s="26">
        <v>325</v>
      </c>
      <c r="AL7216" s="17"/>
      <c r="AM7216" s="23"/>
      <c r="AO7216" s="17"/>
      <c r="AS7216" s="9"/>
      <c r="BM7216" s="17"/>
      <c r="BQ7216" s="9"/>
    </row>
    <row r="7217" spans="1:69" x14ac:dyDescent="0.25">
      <c r="A7217" s="4" t="s">
        <v>903</v>
      </c>
      <c r="B7217" t="s">
        <v>933</v>
      </c>
      <c r="C7217" t="s">
        <v>1030</v>
      </c>
      <c r="D7217" t="s">
        <v>921</v>
      </c>
      <c r="E7217" t="s">
        <v>1037</v>
      </c>
      <c r="F7217" t="s">
        <v>1038</v>
      </c>
      <c r="G7217" t="s">
        <v>1046</v>
      </c>
      <c r="I7217" s="9">
        <v>43930</v>
      </c>
      <c r="J7217">
        <v>314484</v>
      </c>
      <c r="K7217">
        <v>0</v>
      </c>
      <c r="L7217" s="12">
        <v>45.43</v>
      </c>
      <c r="M7217" s="13" t="s">
        <v>1074</v>
      </c>
      <c r="N7217" s="24" t="s">
        <v>647</v>
      </c>
      <c r="Q7217" s="29">
        <v>16</v>
      </c>
      <c r="R7217" s="26" t="s">
        <v>2303</v>
      </c>
      <c r="T7217" s="26" t="s">
        <v>303</v>
      </c>
      <c r="U7217" s="26" t="s">
        <v>2640</v>
      </c>
      <c r="V7217" s="26" t="s">
        <v>2641</v>
      </c>
      <c r="W7217" s="26" t="s">
        <v>171</v>
      </c>
      <c r="X7217" s="26" t="s">
        <v>172</v>
      </c>
      <c r="Y7217" s="26">
        <v>70000</v>
      </c>
      <c r="Z7217" s="26" t="s">
        <v>2563</v>
      </c>
      <c r="AA7217" s="26" t="e">
        <v>#N/A</v>
      </c>
      <c r="AB7217" s="26" t="s">
        <v>2792</v>
      </c>
      <c r="AD7217" s="26" t="s">
        <v>13850</v>
      </c>
      <c r="AE7217" s="26" t="s">
        <v>833</v>
      </c>
      <c r="AH7217" s="26" t="s">
        <v>647</v>
      </c>
      <c r="AJ7217" s="26">
        <v>326</v>
      </c>
      <c r="AL7217" s="17"/>
      <c r="AM7217" s="23"/>
      <c r="AO7217" s="17"/>
      <c r="AS7217" s="9"/>
      <c r="BM7217" s="17"/>
      <c r="BQ7217" s="9"/>
    </row>
    <row r="7218" spans="1:69" x14ac:dyDescent="0.25">
      <c r="A7218" s="4" t="s">
        <v>903</v>
      </c>
      <c r="B7218" t="s">
        <v>933</v>
      </c>
      <c r="C7218" t="s">
        <v>1030</v>
      </c>
      <c r="D7218" t="s">
        <v>921</v>
      </c>
      <c r="E7218" t="s">
        <v>1037</v>
      </c>
      <c r="F7218" t="s">
        <v>1038</v>
      </c>
      <c r="G7218" t="s">
        <v>1045</v>
      </c>
      <c r="I7218" s="9">
        <v>43930</v>
      </c>
      <c r="J7218">
        <v>314484</v>
      </c>
      <c r="K7218">
        <v>0</v>
      </c>
      <c r="L7218" s="12">
        <v>342</v>
      </c>
      <c r="M7218" s="13" t="s">
        <v>1074</v>
      </c>
      <c r="N7218" s="24" t="s">
        <v>647</v>
      </c>
      <c r="Q7218" s="29">
        <v>33</v>
      </c>
      <c r="R7218" s="26" t="s">
        <v>2305</v>
      </c>
      <c r="T7218" s="26" t="s">
        <v>826</v>
      </c>
      <c r="U7218" s="26" t="s">
        <v>2640</v>
      </c>
      <c r="V7218" s="26" t="s">
        <v>2641</v>
      </c>
      <c r="W7218" s="26" t="s">
        <v>171</v>
      </c>
      <c r="X7218" s="26" t="s">
        <v>172</v>
      </c>
      <c r="AA7218" s="26" t="e">
        <v>#N/A</v>
      </c>
      <c r="AB7218" s="30">
        <v>43961</v>
      </c>
      <c r="AD7218" s="26" t="s">
        <v>2809</v>
      </c>
      <c r="AE7218" s="26" t="s">
        <v>2755</v>
      </c>
      <c r="AH7218" s="26" t="s">
        <v>647</v>
      </c>
      <c r="AJ7218" s="26">
        <v>327</v>
      </c>
      <c r="AL7218" s="17"/>
      <c r="AM7218" s="23"/>
      <c r="AO7218" s="17"/>
      <c r="AS7218" s="9"/>
      <c r="BM7218" s="17"/>
      <c r="BQ7218" s="9"/>
    </row>
    <row r="7219" spans="1:69" x14ac:dyDescent="0.25">
      <c r="A7219" s="4" t="s">
        <v>903</v>
      </c>
      <c r="B7219" t="s">
        <v>933</v>
      </c>
      <c r="C7219" t="s">
        <v>1030</v>
      </c>
      <c r="D7219" t="s">
        <v>921</v>
      </c>
      <c r="E7219" t="s">
        <v>1037</v>
      </c>
      <c r="F7219" t="s">
        <v>1038</v>
      </c>
      <c r="G7219" t="s">
        <v>1045</v>
      </c>
      <c r="I7219" s="9">
        <v>43930</v>
      </c>
      <c r="J7219">
        <v>314484</v>
      </c>
      <c r="K7219">
        <v>0</v>
      </c>
      <c r="L7219" s="12">
        <v>-42.1</v>
      </c>
      <c r="M7219" s="13" t="s">
        <v>1074</v>
      </c>
      <c r="N7219" s="24" t="s">
        <v>647</v>
      </c>
      <c r="Q7219" s="29">
        <v>33</v>
      </c>
      <c r="R7219" s="26" t="s">
        <v>2305</v>
      </c>
      <c r="T7219" s="26" t="s">
        <v>826</v>
      </c>
      <c r="U7219" s="26" t="s">
        <v>2640</v>
      </c>
      <c r="V7219" s="26" t="s">
        <v>2641</v>
      </c>
      <c r="W7219" s="26" t="s">
        <v>171</v>
      </c>
      <c r="X7219" s="26" t="s">
        <v>172</v>
      </c>
      <c r="AA7219" s="26" t="e">
        <v>#N/A</v>
      </c>
      <c r="AB7219" s="30">
        <v>43961</v>
      </c>
      <c r="AD7219" s="26" t="s">
        <v>2809</v>
      </c>
      <c r="AE7219" s="26" t="s">
        <v>2755</v>
      </c>
      <c r="AH7219" s="26" t="s">
        <v>647</v>
      </c>
      <c r="AJ7219" s="26">
        <v>328</v>
      </c>
      <c r="AL7219" s="17"/>
      <c r="AM7219" s="23"/>
      <c r="AO7219" s="17"/>
      <c r="AS7219" s="9"/>
      <c r="BM7219" s="17"/>
      <c r="BQ7219" s="9"/>
    </row>
    <row r="7220" spans="1:69" x14ac:dyDescent="0.25">
      <c r="A7220" s="4" t="s">
        <v>903</v>
      </c>
      <c r="B7220" t="s">
        <v>933</v>
      </c>
      <c r="C7220" t="s">
        <v>1030</v>
      </c>
      <c r="D7220" t="s">
        <v>921</v>
      </c>
      <c r="E7220" t="s">
        <v>1037</v>
      </c>
      <c r="F7220" t="s">
        <v>1038</v>
      </c>
      <c r="G7220" t="s">
        <v>1045</v>
      </c>
      <c r="I7220" s="9">
        <v>43930</v>
      </c>
      <c r="J7220">
        <v>314484</v>
      </c>
      <c r="K7220">
        <v>0</v>
      </c>
      <c r="L7220" s="12">
        <v>342</v>
      </c>
      <c r="M7220" s="13" t="s">
        <v>1074</v>
      </c>
      <c r="N7220" s="24" t="s">
        <v>647</v>
      </c>
      <c r="Q7220" s="29">
        <v>33</v>
      </c>
      <c r="R7220" s="26" t="s">
        <v>2305</v>
      </c>
      <c r="T7220" s="26" t="s">
        <v>826</v>
      </c>
      <c r="U7220" s="26" t="s">
        <v>2640</v>
      </c>
      <c r="V7220" s="26" t="s">
        <v>2641</v>
      </c>
      <c r="W7220" s="26" t="s">
        <v>171</v>
      </c>
      <c r="X7220" s="26" t="s">
        <v>172</v>
      </c>
      <c r="AA7220" s="26" t="e">
        <v>#N/A</v>
      </c>
      <c r="AB7220" s="30">
        <v>43961</v>
      </c>
      <c r="AD7220" s="26" t="s">
        <v>2839</v>
      </c>
      <c r="AE7220" s="26" t="s">
        <v>2755</v>
      </c>
      <c r="AH7220" s="26" t="s">
        <v>647</v>
      </c>
      <c r="AJ7220" s="26">
        <v>329</v>
      </c>
      <c r="AL7220" s="17"/>
      <c r="AM7220" s="23"/>
      <c r="AO7220" s="17"/>
      <c r="AS7220" s="9"/>
      <c r="BM7220" s="17"/>
      <c r="BQ7220" s="9"/>
    </row>
    <row r="7221" spans="1:69" x14ac:dyDescent="0.25">
      <c r="A7221" s="4" t="s">
        <v>903</v>
      </c>
      <c r="B7221" t="s">
        <v>933</v>
      </c>
      <c r="C7221" t="s">
        <v>1030</v>
      </c>
      <c r="D7221" t="s">
        <v>921</v>
      </c>
      <c r="E7221" t="s">
        <v>1037</v>
      </c>
      <c r="F7221" t="s">
        <v>1038</v>
      </c>
      <c r="G7221" t="s">
        <v>1045</v>
      </c>
      <c r="I7221" s="9">
        <v>43930</v>
      </c>
      <c r="J7221">
        <v>314484</v>
      </c>
      <c r="K7221">
        <v>0</v>
      </c>
      <c r="L7221" s="12">
        <v>-27.9</v>
      </c>
      <c r="M7221" s="13" t="s">
        <v>1074</v>
      </c>
      <c r="N7221" s="24" t="s">
        <v>647</v>
      </c>
      <c r="Q7221" s="29">
        <v>33</v>
      </c>
      <c r="R7221" s="26" t="s">
        <v>2305</v>
      </c>
      <c r="T7221" s="26" t="s">
        <v>826</v>
      </c>
      <c r="U7221" s="26" t="s">
        <v>2640</v>
      </c>
      <c r="V7221" s="26" t="s">
        <v>2641</v>
      </c>
      <c r="W7221" s="26" t="s">
        <v>171</v>
      </c>
      <c r="X7221" s="26" t="s">
        <v>172</v>
      </c>
      <c r="AA7221" s="26" t="e">
        <v>#N/A</v>
      </c>
      <c r="AB7221" s="30">
        <v>43961</v>
      </c>
      <c r="AD7221" s="26" t="s">
        <v>2839</v>
      </c>
      <c r="AE7221" s="26" t="s">
        <v>2755</v>
      </c>
      <c r="AH7221" s="26" t="s">
        <v>647</v>
      </c>
      <c r="AJ7221" s="26">
        <v>330</v>
      </c>
      <c r="AL7221" s="17"/>
      <c r="AM7221" s="23"/>
      <c r="AO7221" s="17"/>
      <c r="AS7221" s="9"/>
      <c r="BM7221" s="17"/>
      <c r="BQ7221" s="9"/>
    </row>
    <row r="7222" spans="1:69" x14ac:dyDescent="0.25">
      <c r="A7222" s="4" t="s">
        <v>903</v>
      </c>
      <c r="B7222" t="s">
        <v>933</v>
      </c>
      <c r="C7222" t="s">
        <v>1030</v>
      </c>
      <c r="D7222" t="s">
        <v>921</v>
      </c>
      <c r="E7222" t="s">
        <v>1037</v>
      </c>
      <c r="F7222" t="s">
        <v>1038</v>
      </c>
      <c r="G7222" t="s">
        <v>1045</v>
      </c>
      <c r="I7222" s="9">
        <v>43930</v>
      </c>
      <c r="J7222">
        <v>314484</v>
      </c>
      <c r="K7222">
        <v>0</v>
      </c>
      <c r="L7222" s="12">
        <v>342</v>
      </c>
      <c r="M7222" s="13" t="s">
        <v>1074</v>
      </c>
      <c r="N7222" s="24" t="s">
        <v>647</v>
      </c>
      <c r="Q7222" s="29">
        <v>33</v>
      </c>
      <c r="R7222" s="26" t="s">
        <v>2305</v>
      </c>
      <c r="T7222" s="26" t="s">
        <v>826</v>
      </c>
      <c r="U7222" s="26" t="s">
        <v>2640</v>
      </c>
      <c r="V7222" s="26" t="s">
        <v>2641</v>
      </c>
      <c r="W7222" s="26" t="s">
        <v>171</v>
      </c>
      <c r="X7222" s="26" t="s">
        <v>172</v>
      </c>
      <c r="AA7222" s="26" t="e">
        <v>#N/A</v>
      </c>
      <c r="AB7222" s="30">
        <v>43961</v>
      </c>
      <c r="AD7222" s="26" t="s">
        <v>2840</v>
      </c>
      <c r="AE7222" s="26" t="s">
        <v>2755</v>
      </c>
      <c r="AH7222" s="26" t="s">
        <v>647</v>
      </c>
      <c r="AJ7222" s="26">
        <v>331</v>
      </c>
      <c r="AL7222" s="17"/>
      <c r="AM7222" s="23"/>
      <c r="AO7222" s="17"/>
      <c r="AS7222" s="9"/>
      <c r="BM7222" s="17"/>
      <c r="BQ7222" s="9"/>
    </row>
    <row r="7223" spans="1:69" x14ac:dyDescent="0.25">
      <c r="A7223" s="4" t="s">
        <v>903</v>
      </c>
      <c r="B7223" t="s">
        <v>933</v>
      </c>
      <c r="C7223" t="s">
        <v>1030</v>
      </c>
      <c r="D7223" t="s">
        <v>921</v>
      </c>
      <c r="E7223" t="s">
        <v>1037</v>
      </c>
      <c r="F7223" t="s">
        <v>1038</v>
      </c>
      <c r="G7223" t="s">
        <v>1045</v>
      </c>
      <c r="I7223" s="9">
        <v>43930</v>
      </c>
      <c r="J7223">
        <v>314484</v>
      </c>
      <c r="K7223">
        <v>0</v>
      </c>
      <c r="L7223" s="12">
        <v>-42.1</v>
      </c>
      <c r="M7223" s="13" t="s">
        <v>1074</v>
      </c>
      <c r="N7223" s="24" t="s">
        <v>647</v>
      </c>
      <c r="Q7223" s="29">
        <v>33</v>
      </c>
      <c r="R7223" s="26" t="s">
        <v>2305</v>
      </c>
      <c r="T7223" s="26" t="s">
        <v>826</v>
      </c>
      <c r="U7223" s="26" t="s">
        <v>2640</v>
      </c>
      <c r="V7223" s="26" t="s">
        <v>2641</v>
      </c>
      <c r="W7223" s="26" t="s">
        <v>171</v>
      </c>
      <c r="X7223" s="26" t="s">
        <v>172</v>
      </c>
      <c r="AA7223" s="26" t="e">
        <v>#N/A</v>
      </c>
      <c r="AB7223" s="30">
        <v>43961</v>
      </c>
      <c r="AD7223" s="26" t="s">
        <v>2840</v>
      </c>
      <c r="AE7223" s="26" t="s">
        <v>2755</v>
      </c>
      <c r="AH7223" s="26" t="s">
        <v>647</v>
      </c>
      <c r="AJ7223" s="26">
        <v>332</v>
      </c>
      <c r="AL7223" s="17"/>
      <c r="AM7223" s="23"/>
      <c r="AO7223" s="17"/>
      <c r="AS7223" s="9"/>
      <c r="BM7223" s="17"/>
      <c r="BQ7223" s="9"/>
    </row>
    <row r="7224" spans="1:69" x14ac:dyDescent="0.25">
      <c r="A7224" s="4" t="s">
        <v>903</v>
      </c>
      <c r="B7224" t="s">
        <v>933</v>
      </c>
      <c r="C7224" t="s">
        <v>1030</v>
      </c>
      <c r="D7224" t="s">
        <v>921</v>
      </c>
      <c r="E7224" t="s">
        <v>1037</v>
      </c>
      <c r="F7224" t="s">
        <v>1038</v>
      </c>
      <c r="G7224" t="s">
        <v>1045</v>
      </c>
      <c r="I7224" s="9">
        <v>43930</v>
      </c>
      <c r="J7224">
        <v>314484</v>
      </c>
      <c r="K7224">
        <v>0</v>
      </c>
      <c r="L7224" s="12">
        <v>-108.06</v>
      </c>
      <c r="M7224" s="13" t="s">
        <v>1074</v>
      </c>
      <c r="N7224" s="24" t="s">
        <v>647</v>
      </c>
      <c r="Q7224" s="29">
        <v>33</v>
      </c>
      <c r="R7224" s="26" t="s">
        <v>2305</v>
      </c>
      <c r="T7224" s="26" t="s">
        <v>826</v>
      </c>
      <c r="U7224" s="26" t="s">
        <v>2640</v>
      </c>
      <c r="V7224" s="26" t="s">
        <v>2641</v>
      </c>
      <c r="W7224" s="26" t="s">
        <v>171</v>
      </c>
      <c r="X7224" s="26" t="s">
        <v>172</v>
      </c>
      <c r="AA7224" s="26" t="e">
        <v>#N/A</v>
      </c>
      <c r="AB7224" s="30">
        <v>43961</v>
      </c>
      <c r="AD7224" s="26" t="s">
        <v>2840</v>
      </c>
      <c r="AE7224" s="26" t="s">
        <v>2755</v>
      </c>
      <c r="AH7224" s="26" t="s">
        <v>647</v>
      </c>
      <c r="AJ7224" s="26">
        <v>333</v>
      </c>
      <c r="AL7224" s="17"/>
      <c r="AM7224" s="23"/>
      <c r="AO7224" s="17"/>
      <c r="AS7224" s="9"/>
      <c r="BM7224" s="17"/>
      <c r="BQ7224" s="9"/>
    </row>
    <row r="7225" spans="1:69" x14ac:dyDescent="0.25">
      <c r="A7225" s="4" t="s">
        <v>903</v>
      </c>
      <c r="B7225" t="s">
        <v>933</v>
      </c>
      <c r="C7225" t="s">
        <v>1030</v>
      </c>
      <c r="D7225" t="s">
        <v>921</v>
      </c>
      <c r="E7225" t="s">
        <v>1037</v>
      </c>
      <c r="F7225" t="s">
        <v>1038</v>
      </c>
      <c r="G7225" t="s">
        <v>1045</v>
      </c>
      <c r="I7225" s="9">
        <v>43930</v>
      </c>
      <c r="J7225">
        <v>314484</v>
      </c>
      <c r="K7225">
        <v>0</v>
      </c>
      <c r="L7225" s="12">
        <v>342</v>
      </c>
      <c r="M7225" s="13" t="s">
        <v>1074</v>
      </c>
      <c r="N7225" s="24" t="s">
        <v>647</v>
      </c>
      <c r="Q7225" s="29">
        <v>33</v>
      </c>
      <c r="R7225" s="26" t="s">
        <v>2305</v>
      </c>
      <c r="T7225" s="26" t="s">
        <v>826</v>
      </c>
      <c r="U7225" s="26" t="s">
        <v>2640</v>
      </c>
      <c r="V7225" s="26" t="s">
        <v>2641</v>
      </c>
      <c r="W7225" s="26" t="s">
        <v>171</v>
      </c>
      <c r="X7225" s="26" t="s">
        <v>172</v>
      </c>
      <c r="AA7225" s="26" t="e">
        <v>#N/A</v>
      </c>
      <c r="AB7225" s="30">
        <v>43961</v>
      </c>
      <c r="AD7225" s="26" t="s">
        <v>2836</v>
      </c>
      <c r="AE7225" s="26" t="s">
        <v>2755</v>
      </c>
      <c r="AH7225" s="26" t="s">
        <v>647</v>
      </c>
      <c r="AJ7225" s="26">
        <v>334</v>
      </c>
      <c r="AL7225" s="17"/>
      <c r="AM7225" s="23"/>
      <c r="AO7225" s="17"/>
      <c r="AS7225" s="9"/>
      <c r="BM7225" s="17"/>
      <c r="BQ7225" s="9"/>
    </row>
    <row r="7226" spans="1:69" x14ac:dyDescent="0.25">
      <c r="A7226" s="4" t="s">
        <v>903</v>
      </c>
      <c r="B7226" t="s">
        <v>933</v>
      </c>
      <c r="C7226" t="s">
        <v>1030</v>
      </c>
      <c r="D7226" t="s">
        <v>921</v>
      </c>
      <c r="E7226" t="s">
        <v>1037</v>
      </c>
      <c r="F7226" t="s">
        <v>1038</v>
      </c>
      <c r="G7226" t="s">
        <v>1045</v>
      </c>
      <c r="I7226" s="9">
        <v>43930</v>
      </c>
      <c r="J7226">
        <v>314484</v>
      </c>
      <c r="K7226">
        <v>0</v>
      </c>
      <c r="L7226" s="12">
        <v>-27.9</v>
      </c>
      <c r="M7226" s="13" t="s">
        <v>1074</v>
      </c>
      <c r="N7226" s="24" t="s">
        <v>647</v>
      </c>
      <c r="Q7226" s="29">
        <v>33</v>
      </c>
      <c r="R7226" s="26" t="s">
        <v>2305</v>
      </c>
      <c r="T7226" s="26" t="s">
        <v>826</v>
      </c>
      <c r="U7226" s="26" t="s">
        <v>2640</v>
      </c>
      <c r="V7226" s="26" t="s">
        <v>2641</v>
      </c>
      <c r="W7226" s="26" t="s">
        <v>171</v>
      </c>
      <c r="X7226" s="26" t="s">
        <v>172</v>
      </c>
      <c r="AA7226" s="26" t="e">
        <v>#N/A</v>
      </c>
      <c r="AB7226" s="30">
        <v>43961</v>
      </c>
      <c r="AD7226" s="26" t="s">
        <v>2836</v>
      </c>
      <c r="AE7226" s="26" t="s">
        <v>2755</v>
      </c>
      <c r="AH7226" s="26" t="s">
        <v>647</v>
      </c>
      <c r="AJ7226" s="26">
        <v>335</v>
      </c>
      <c r="AL7226" s="17"/>
      <c r="AM7226" s="23"/>
      <c r="AO7226" s="17"/>
      <c r="AS7226" s="9"/>
      <c r="BM7226" s="17"/>
      <c r="BQ7226" s="9"/>
    </row>
    <row r="7227" spans="1:69" x14ac:dyDescent="0.25">
      <c r="A7227" s="4" t="s">
        <v>903</v>
      </c>
      <c r="B7227" t="s">
        <v>933</v>
      </c>
      <c r="C7227" t="s">
        <v>1030</v>
      </c>
      <c r="D7227" t="s">
        <v>921</v>
      </c>
      <c r="E7227" t="s">
        <v>1037</v>
      </c>
      <c r="F7227" t="s">
        <v>1038</v>
      </c>
      <c r="G7227" t="s">
        <v>1045</v>
      </c>
      <c r="I7227" s="9">
        <v>43930</v>
      </c>
      <c r="J7227">
        <v>314484</v>
      </c>
      <c r="K7227">
        <v>0</v>
      </c>
      <c r="L7227" s="12">
        <v>-109.12</v>
      </c>
      <c r="M7227" s="13" t="s">
        <v>1074</v>
      </c>
      <c r="N7227" s="24" t="s">
        <v>647</v>
      </c>
      <c r="Q7227" s="29">
        <v>33</v>
      </c>
      <c r="R7227" s="26" t="s">
        <v>2305</v>
      </c>
      <c r="T7227" s="26" t="s">
        <v>826</v>
      </c>
      <c r="U7227" s="26" t="s">
        <v>2640</v>
      </c>
      <c r="V7227" s="26" t="s">
        <v>2641</v>
      </c>
      <c r="W7227" s="26" t="s">
        <v>171</v>
      </c>
      <c r="X7227" s="26" t="s">
        <v>172</v>
      </c>
      <c r="AA7227" s="26" t="e">
        <v>#N/A</v>
      </c>
      <c r="AB7227" s="30">
        <v>43961</v>
      </c>
      <c r="AD7227" s="26" t="s">
        <v>2836</v>
      </c>
      <c r="AE7227" s="26" t="s">
        <v>2755</v>
      </c>
      <c r="AH7227" s="26" t="s">
        <v>647</v>
      </c>
      <c r="AJ7227" s="26">
        <v>336</v>
      </c>
      <c r="AL7227" s="17"/>
      <c r="AM7227" s="23"/>
      <c r="AO7227" s="17"/>
      <c r="AS7227" s="9"/>
      <c r="BM7227" s="17"/>
      <c r="BQ7227" s="9"/>
    </row>
    <row r="7228" spans="1:69" x14ac:dyDescent="0.25">
      <c r="A7228" s="4" t="s">
        <v>903</v>
      </c>
      <c r="B7228" t="s">
        <v>933</v>
      </c>
      <c r="C7228" t="s">
        <v>1030</v>
      </c>
      <c r="D7228" t="s">
        <v>921</v>
      </c>
      <c r="E7228" t="s">
        <v>1037</v>
      </c>
      <c r="F7228" t="s">
        <v>1038</v>
      </c>
      <c r="G7228" t="s">
        <v>1045</v>
      </c>
      <c r="I7228" s="9">
        <v>43930</v>
      </c>
      <c r="J7228">
        <v>314484</v>
      </c>
      <c r="K7228">
        <v>0</v>
      </c>
      <c r="L7228" s="12">
        <v>342</v>
      </c>
      <c r="M7228" s="13" t="s">
        <v>1074</v>
      </c>
      <c r="N7228" s="24" t="s">
        <v>647</v>
      </c>
      <c r="Q7228" s="29">
        <v>33</v>
      </c>
      <c r="R7228" s="26" t="s">
        <v>2305</v>
      </c>
      <c r="T7228" s="26" t="s">
        <v>826</v>
      </c>
      <c r="U7228" s="26" t="s">
        <v>2640</v>
      </c>
      <c r="V7228" s="26" t="s">
        <v>2641</v>
      </c>
      <c r="W7228" s="26" t="s">
        <v>171</v>
      </c>
      <c r="X7228" s="26" t="s">
        <v>172</v>
      </c>
      <c r="AA7228" s="26" t="e">
        <v>#N/A</v>
      </c>
      <c r="AB7228" s="30">
        <v>43961</v>
      </c>
      <c r="AD7228" s="26" t="s">
        <v>2821</v>
      </c>
      <c r="AE7228" s="26" t="s">
        <v>2755</v>
      </c>
      <c r="AH7228" s="26" t="s">
        <v>647</v>
      </c>
      <c r="AJ7228" s="26">
        <v>337</v>
      </c>
      <c r="AL7228" s="17"/>
      <c r="AM7228" s="23"/>
      <c r="AO7228" s="17"/>
      <c r="AS7228" s="9"/>
      <c r="BM7228" s="17"/>
      <c r="BQ7228" s="9"/>
    </row>
    <row r="7229" spans="1:69" x14ac:dyDescent="0.25">
      <c r="A7229" s="4" t="s">
        <v>903</v>
      </c>
      <c r="B7229" t="s">
        <v>933</v>
      </c>
      <c r="C7229" t="s">
        <v>1030</v>
      </c>
      <c r="D7229" t="s">
        <v>921</v>
      </c>
      <c r="E7229" t="s">
        <v>1037</v>
      </c>
      <c r="F7229" t="s">
        <v>1038</v>
      </c>
      <c r="G7229" t="s">
        <v>1045</v>
      </c>
      <c r="I7229" s="9">
        <v>43930</v>
      </c>
      <c r="J7229">
        <v>314484</v>
      </c>
      <c r="K7229">
        <v>0</v>
      </c>
      <c r="L7229" s="12">
        <v>-42.1</v>
      </c>
      <c r="M7229" s="13" t="s">
        <v>1074</v>
      </c>
      <c r="N7229" s="24" t="s">
        <v>647</v>
      </c>
      <c r="Q7229" s="29">
        <v>33</v>
      </c>
      <c r="R7229" s="26" t="s">
        <v>2305</v>
      </c>
      <c r="T7229" s="26" t="s">
        <v>826</v>
      </c>
      <c r="U7229" s="26" t="s">
        <v>2640</v>
      </c>
      <c r="V7229" s="26" t="s">
        <v>2641</v>
      </c>
      <c r="W7229" s="26" t="s">
        <v>171</v>
      </c>
      <c r="X7229" s="26" t="s">
        <v>172</v>
      </c>
      <c r="AA7229" s="26" t="e">
        <v>#N/A</v>
      </c>
      <c r="AB7229" s="30">
        <v>43961</v>
      </c>
      <c r="AD7229" s="26" t="s">
        <v>2821</v>
      </c>
      <c r="AE7229" s="26" t="s">
        <v>2755</v>
      </c>
      <c r="AH7229" s="26" t="s">
        <v>647</v>
      </c>
      <c r="AJ7229" s="26">
        <v>338</v>
      </c>
      <c r="AL7229" s="17"/>
      <c r="AM7229" s="23"/>
      <c r="AO7229" s="17"/>
      <c r="AS7229" s="9"/>
      <c r="BM7229" s="17"/>
      <c r="BQ7229" s="9"/>
    </row>
    <row r="7230" spans="1:69" x14ac:dyDescent="0.25">
      <c r="A7230" s="4" t="s">
        <v>903</v>
      </c>
      <c r="B7230" t="s">
        <v>933</v>
      </c>
      <c r="C7230" t="s">
        <v>1030</v>
      </c>
      <c r="D7230" t="s">
        <v>921</v>
      </c>
      <c r="E7230" t="s">
        <v>1037</v>
      </c>
      <c r="F7230" t="s">
        <v>1038</v>
      </c>
      <c r="G7230" t="s">
        <v>1045</v>
      </c>
      <c r="I7230" s="9">
        <v>43930</v>
      </c>
      <c r="J7230">
        <v>314484</v>
      </c>
      <c r="K7230">
        <v>0</v>
      </c>
      <c r="L7230" s="12">
        <v>342</v>
      </c>
      <c r="M7230" s="13" t="s">
        <v>1074</v>
      </c>
      <c r="N7230" s="24" t="s">
        <v>647</v>
      </c>
      <c r="Q7230" s="29">
        <v>33</v>
      </c>
      <c r="R7230" s="26" t="s">
        <v>2305</v>
      </c>
      <c r="T7230" s="26" t="s">
        <v>826</v>
      </c>
      <c r="U7230" s="26" t="s">
        <v>2640</v>
      </c>
      <c r="V7230" s="26" t="s">
        <v>2641</v>
      </c>
      <c r="W7230" s="26" t="s">
        <v>171</v>
      </c>
      <c r="X7230" s="26" t="s">
        <v>172</v>
      </c>
      <c r="AA7230" s="26" t="e">
        <v>#N/A</v>
      </c>
      <c r="AB7230" s="30">
        <v>43961</v>
      </c>
      <c r="AD7230" s="26" t="s">
        <v>2807</v>
      </c>
      <c r="AE7230" s="26" t="s">
        <v>2755</v>
      </c>
      <c r="AH7230" s="26" t="s">
        <v>647</v>
      </c>
      <c r="AJ7230" s="26">
        <v>339</v>
      </c>
      <c r="AL7230" s="17"/>
      <c r="AM7230" s="23"/>
      <c r="AO7230" s="17"/>
      <c r="AS7230" s="9"/>
      <c r="BM7230" s="17"/>
      <c r="BQ7230" s="9"/>
    </row>
    <row r="7231" spans="1:69" x14ac:dyDescent="0.25">
      <c r="A7231" s="4" t="s">
        <v>903</v>
      </c>
      <c r="B7231" t="s">
        <v>933</v>
      </c>
      <c r="C7231" t="s">
        <v>1030</v>
      </c>
      <c r="D7231" t="s">
        <v>921</v>
      </c>
      <c r="E7231" t="s">
        <v>1037</v>
      </c>
      <c r="F7231" t="s">
        <v>1038</v>
      </c>
      <c r="G7231" t="s">
        <v>1045</v>
      </c>
      <c r="I7231" s="9">
        <v>43930</v>
      </c>
      <c r="J7231">
        <v>314484</v>
      </c>
      <c r="K7231">
        <v>0</v>
      </c>
      <c r="L7231" s="12">
        <v>-42.1</v>
      </c>
      <c r="M7231" s="13" t="s">
        <v>1074</v>
      </c>
      <c r="N7231" s="24" t="s">
        <v>647</v>
      </c>
      <c r="Q7231" s="29">
        <v>33</v>
      </c>
      <c r="R7231" s="26" t="s">
        <v>2305</v>
      </c>
      <c r="T7231" s="26" t="s">
        <v>826</v>
      </c>
      <c r="U7231" s="26" t="s">
        <v>2640</v>
      </c>
      <c r="V7231" s="26" t="s">
        <v>2641</v>
      </c>
      <c r="W7231" s="26" t="s">
        <v>171</v>
      </c>
      <c r="X7231" s="26" t="s">
        <v>172</v>
      </c>
      <c r="AA7231" s="26" t="e">
        <v>#N/A</v>
      </c>
      <c r="AB7231" s="30">
        <v>43961</v>
      </c>
      <c r="AD7231" s="26" t="s">
        <v>2807</v>
      </c>
      <c r="AE7231" s="26" t="s">
        <v>2755</v>
      </c>
      <c r="AH7231" s="26" t="s">
        <v>647</v>
      </c>
      <c r="AJ7231" s="26">
        <v>340</v>
      </c>
      <c r="AL7231" s="17"/>
      <c r="AM7231" s="23"/>
      <c r="AO7231" s="17"/>
      <c r="AS7231" s="9"/>
      <c r="BM7231" s="17"/>
      <c r="BQ7231" s="9"/>
    </row>
    <row r="7232" spans="1:69" x14ac:dyDescent="0.25">
      <c r="A7232" s="4" t="s">
        <v>903</v>
      </c>
      <c r="B7232" t="s">
        <v>933</v>
      </c>
      <c r="C7232" t="s">
        <v>1030</v>
      </c>
      <c r="D7232" t="s">
        <v>921</v>
      </c>
      <c r="E7232" t="s">
        <v>1037</v>
      </c>
      <c r="F7232" t="s">
        <v>1038</v>
      </c>
      <c r="G7232" t="s">
        <v>1045</v>
      </c>
      <c r="I7232" s="9">
        <v>43930</v>
      </c>
      <c r="J7232">
        <v>314484</v>
      </c>
      <c r="K7232">
        <v>0</v>
      </c>
      <c r="L7232" s="12">
        <v>-108.06</v>
      </c>
      <c r="M7232" s="13" t="s">
        <v>1074</v>
      </c>
      <c r="N7232" s="24" t="s">
        <v>647</v>
      </c>
      <c r="Q7232" s="29">
        <v>33</v>
      </c>
      <c r="R7232" s="26" t="s">
        <v>2305</v>
      </c>
      <c r="T7232" s="26" t="s">
        <v>826</v>
      </c>
      <c r="U7232" s="26" t="s">
        <v>2640</v>
      </c>
      <c r="V7232" s="26" t="s">
        <v>2641</v>
      </c>
      <c r="W7232" s="26" t="s">
        <v>171</v>
      </c>
      <c r="X7232" s="26" t="s">
        <v>172</v>
      </c>
      <c r="AA7232" s="26" t="e">
        <v>#N/A</v>
      </c>
      <c r="AB7232" s="30">
        <v>43961</v>
      </c>
      <c r="AD7232" s="26" t="s">
        <v>2807</v>
      </c>
      <c r="AE7232" s="26" t="s">
        <v>2755</v>
      </c>
      <c r="AH7232" s="26" t="s">
        <v>647</v>
      </c>
      <c r="AJ7232" s="26">
        <v>341</v>
      </c>
      <c r="AL7232" s="17"/>
      <c r="AM7232" s="23"/>
      <c r="AO7232" s="17"/>
      <c r="AS7232" s="9"/>
      <c r="BM7232" s="17"/>
      <c r="BQ7232" s="9"/>
    </row>
    <row r="7233" spans="1:69" x14ac:dyDescent="0.25">
      <c r="A7233" s="4" t="s">
        <v>903</v>
      </c>
      <c r="B7233" t="s">
        <v>933</v>
      </c>
      <c r="C7233" t="s">
        <v>1030</v>
      </c>
      <c r="D7233" t="s">
        <v>921</v>
      </c>
      <c r="E7233" t="s">
        <v>1037</v>
      </c>
      <c r="F7233" t="s">
        <v>1038</v>
      </c>
      <c r="G7233" t="s">
        <v>1045</v>
      </c>
      <c r="I7233" s="9">
        <v>43930</v>
      </c>
      <c r="J7233">
        <v>314484</v>
      </c>
      <c r="K7233">
        <v>0</v>
      </c>
      <c r="L7233" s="12">
        <v>342</v>
      </c>
      <c r="M7233" s="13" t="s">
        <v>1074</v>
      </c>
      <c r="N7233" s="24" t="s">
        <v>647</v>
      </c>
      <c r="Q7233" s="29">
        <v>33</v>
      </c>
      <c r="R7233" s="26" t="s">
        <v>2305</v>
      </c>
      <c r="T7233" s="26" t="s">
        <v>826</v>
      </c>
      <c r="U7233" s="26" t="s">
        <v>2640</v>
      </c>
      <c r="V7233" s="26" t="s">
        <v>2641</v>
      </c>
      <c r="W7233" s="26" t="s">
        <v>171</v>
      </c>
      <c r="X7233" s="26" t="s">
        <v>172</v>
      </c>
      <c r="AA7233" s="26" t="e">
        <v>#N/A</v>
      </c>
      <c r="AB7233" s="30">
        <v>43961</v>
      </c>
      <c r="AD7233" s="26" t="s">
        <v>2815</v>
      </c>
      <c r="AE7233" s="26" t="s">
        <v>2755</v>
      </c>
      <c r="AH7233" s="26" t="s">
        <v>647</v>
      </c>
      <c r="AJ7233" s="26">
        <v>342</v>
      </c>
      <c r="AL7233" s="17"/>
      <c r="AM7233" s="23"/>
      <c r="AO7233" s="17"/>
      <c r="AS7233" s="9"/>
      <c r="BM7233" s="17"/>
      <c r="BQ7233" s="9"/>
    </row>
    <row r="7234" spans="1:69" x14ac:dyDescent="0.25">
      <c r="A7234" s="4" t="s">
        <v>903</v>
      </c>
      <c r="B7234" t="s">
        <v>933</v>
      </c>
      <c r="C7234" t="s">
        <v>1030</v>
      </c>
      <c r="D7234" t="s">
        <v>921</v>
      </c>
      <c r="E7234" t="s">
        <v>1037</v>
      </c>
      <c r="F7234" t="s">
        <v>1038</v>
      </c>
      <c r="G7234" t="s">
        <v>1045</v>
      </c>
      <c r="I7234" s="9">
        <v>43930</v>
      </c>
      <c r="J7234">
        <v>314484</v>
      </c>
      <c r="K7234">
        <v>0</v>
      </c>
      <c r="L7234" s="12">
        <v>-42.1</v>
      </c>
      <c r="M7234" s="13" t="s">
        <v>1074</v>
      </c>
      <c r="N7234" s="24" t="s">
        <v>647</v>
      </c>
      <c r="Q7234" s="29">
        <v>33</v>
      </c>
      <c r="R7234" s="26" t="s">
        <v>2305</v>
      </c>
      <c r="T7234" s="26" t="s">
        <v>826</v>
      </c>
      <c r="U7234" s="26" t="s">
        <v>2640</v>
      </c>
      <c r="V7234" s="26" t="s">
        <v>2641</v>
      </c>
      <c r="W7234" s="26" t="s">
        <v>171</v>
      </c>
      <c r="X7234" s="26" t="s">
        <v>172</v>
      </c>
      <c r="AA7234" s="26" t="e">
        <v>#N/A</v>
      </c>
      <c r="AB7234" s="30">
        <v>43961</v>
      </c>
      <c r="AD7234" s="26" t="s">
        <v>2815</v>
      </c>
      <c r="AE7234" s="26" t="s">
        <v>2755</v>
      </c>
      <c r="AH7234" s="26" t="s">
        <v>647</v>
      </c>
      <c r="AJ7234" s="26">
        <v>343</v>
      </c>
      <c r="AL7234" s="17"/>
      <c r="AM7234" s="23"/>
      <c r="AO7234" s="17"/>
      <c r="AS7234" s="9"/>
      <c r="BM7234" s="17"/>
      <c r="BQ7234" s="9"/>
    </row>
    <row r="7235" spans="1:69" x14ac:dyDescent="0.25">
      <c r="A7235" s="4" t="s">
        <v>903</v>
      </c>
      <c r="B7235" t="s">
        <v>933</v>
      </c>
      <c r="C7235" t="s">
        <v>1030</v>
      </c>
      <c r="D7235" t="s">
        <v>921</v>
      </c>
      <c r="E7235" t="s">
        <v>1037</v>
      </c>
      <c r="F7235" t="s">
        <v>1038</v>
      </c>
      <c r="G7235" t="s">
        <v>1045</v>
      </c>
      <c r="I7235" s="9">
        <v>43930</v>
      </c>
      <c r="J7235">
        <v>314484</v>
      </c>
      <c r="K7235">
        <v>0</v>
      </c>
      <c r="L7235" s="12">
        <v>-117.5</v>
      </c>
      <c r="M7235" s="13" t="s">
        <v>1074</v>
      </c>
      <c r="N7235" s="24" t="s">
        <v>647</v>
      </c>
      <c r="Q7235" s="29">
        <v>33</v>
      </c>
      <c r="R7235" s="26" t="s">
        <v>2305</v>
      </c>
      <c r="T7235" s="26" t="s">
        <v>826</v>
      </c>
      <c r="U7235" s="26" t="s">
        <v>2640</v>
      </c>
      <c r="V7235" s="26" t="s">
        <v>2641</v>
      </c>
      <c r="W7235" s="26" t="s">
        <v>171</v>
      </c>
      <c r="X7235" s="26" t="s">
        <v>172</v>
      </c>
      <c r="AA7235" s="26" t="e">
        <v>#N/A</v>
      </c>
      <c r="AB7235" s="30">
        <v>43961</v>
      </c>
      <c r="AD7235" s="26" t="s">
        <v>2815</v>
      </c>
      <c r="AE7235" s="26" t="s">
        <v>2755</v>
      </c>
      <c r="AH7235" s="26" t="s">
        <v>647</v>
      </c>
      <c r="AJ7235" s="26">
        <v>344</v>
      </c>
      <c r="AL7235" s="17"/>
      <c r="AM7235" s="23"/>
      <c r="AO7235" s="17"/>
      <c r="AS7235" s="9"/>
      <c r="BM7235" s="17"/>
      <c r="BQ7235" s="9"/>
    </row>
    <row r="7236" spans="1:69" x14ac:dyDescent="0.25">
      <c r="A7236" s="4" t="s">
        <v>903</v>
      </c>
      <c r="B7236" t="s">
        <v>933</v>
      </c>
      <c r="C7236" t="s">
        <v>11484</v>
      </c>
      <c r="D7236" t="s">
        <v>921</v>
      </c>
      <c r="E7236" t="s">
        <v>1037</v>
      </c>
      <c r="F7236" t="s">
        <v>1038</v>
      </c>
      <c r="G7236" t="s">
        <v>1045</v>
      </c>
      <c r="I7236" s="9">
        <v>43948</v>
      </c>
      <c r="J7236">
        <v>314579</v>
      </c>
      <c r="K7236">
        <v>0</v>
      </c>
      <c r="L7236" s="12">
        <v>205</v>
      </c>
      <c r="M7236" s="13" t="s">
        <v>1074</v>
      </c>
      <c r="N7236" s="24" t="s">
        <v>647</v>
      </c>
      <c r="Q7236" s="29">
        <v>16</v>
      </c>
      <c r="R7236" s="26" t="s">
        <v>2303</v>
      </c>
      <c r="T7236" s="26" t="s">
        <v>826</v>
      </c>
      <c r="U7236" s="26" t="s">
        <v>11525</v>
      </c>
      <c r="V7236" s="26" t="s">
        <v>13430</v>
      </c>
      <c r="W7236" s="26" t="s">
        <v>127</v>
      </c>
      <c r="X7236" s="26" t="s">
        <v>12353</v>
      </c>
      <c r="Y7236" s="26">
        <v>70070</v>
      </c>
      <c r="Z7236" s="26" t="s">
        <v>11524</v>
      </c>
      <c r="AA7236" s="26" t="e">
        <v>#N/A</v>
      </c>
      <c r="AH7236" s="26" t="s">
        <v>647</v>
      </c>
      <c r="AJ7236" s="26">
        <v>344</v>
      </c>
      <c r="AL7236" s="17"/>
      <c r="AM7236" s="23"/>
      <c r="AO7236" s="17"/>
      <c r="AS7236" s="9"/>
      <c r="BM7236" s="17"/>
      <c r="BQ7236" s="9"/>
    </row>
    <row r="7237" spans="1:69" x14ac:dyDescent="0.25">
      <c r="A7237" s="4" t="s">
        <v>903</v>
      </c>
      <c r="B7237" t="s">
        <v>933</v>
      </c>
      <c r="C7237" t="s">
        <v>1030</v>
      </c>
      <c r="D7237" t="s">
        <v>921</v>
      </c>
      <c r="E7237" t="s">
        <v>1037</v>
      </c>
      <c r="F7237" t="s">
        <v>1038</v>
      </c>
      <c r="G7237" t="s">
        <v>1045</v>
      </c>
      <c r="I7237" s="9">
        <v>43930</v>
      </c>
      <c r="J7237">
        <v>314484</v>
      </c>
      <c r="K7237">
        <v>0</v>
      </c>
      <c r="L7237" s="12">
        <v>342</v>
      </c>
      <c r="M7237" s="13" t="s">
        <v>1074</v>
      </c>
      <c r="N7237" s="24" t="s">
        <v>647</v>
      </c>
      <c r="Q7237" s="29">
        <v>33</v>
      </c>
      <c r="R7237" s="26" t="s">
        <v>2305</v>
      </c>
      <c r="T7237" s="26" t="s">
        <v>826</v>
      </c>
      <c r="U7237" s="26" t="s">
        <v>2640</v>
      </c>
      <c r="V7237" s="26" t="s">
        <v>2641</v>
      </c>
      <c r="W7237" s="26" t="s">
        <v>171</v>
      </c>
      <c r="X7237" s="26" t="s">
        <v>172</v>
      </c>
      <c r="AA7237" s="26" t="e">
        <v>#N/A</v>
      </c>
      <c r="AB7237" s="30">
        <v>43961</v>
      </c>
      <c r="AD7237" s="26" t="s">
        <v>2858</v>
      </c>
      <c r="AE7237" s="26" t="s">
        <v>2755</v>
      </c>
      <c r="AH7237" s="26" t="s">
        <v>647</v>
      </c>
      <c r="AJ7237" s="26">
        <v>345</v>
      </c>
      <c r="AL7237" s="17"/>
      <c r="AM7237" s="23"/>
      <c r="AO7237" s="17"/>
      <c r="AS7237" s="9"/>
      <c r="BM7237" s="17"/>
      <c r="BQ7237" s="9"/>
    </row>
    <row r="7238" spans="1:69" x14ac:dyDescent="0.25">
      <c r="A7238" s="4" t="s">
        <v>903</v>
      </c>
      <c r="B7238" t="s">
        <v>933</v>
      </c>
      <c r="C7238" t="s">
        <v>11484</v>
      </c>
      <c r="D7238" t="s">
        <v>921</v>
      </c>
      <c r="E7238" t="s">
        <v>1037</v>
      </c>
      <c r="F7238" t="s">
        <v>1038</v>
      </c>
      <c r="G7238" t="s">
        <v>1045</v>
      </c>
      <c r="I7238" s="9">
        <v>43948</v>
      </c>
      <c r="J7238">
        <v>314579</v>
      </c>
      <c r="K7238">
        <v>0</v>
      </c>
      <c r="L7238" s="12">
        <v>950</v>
      </c>
      <c r="M7238" s="13" t="s">
        <v>1074</v>
      </c>
      <c r="N7238" s="24" t="s">
        <v>647</v>
      </c>
      <c r="Q7238" s="29">
        <v>16</v>
      </c>
      <c r="R7238" s="26" t="s">
        <v>2303</v>
      </c>
      <c r="T7238" s="26" t="s">
        <v>826</v>
      </c>
      <c r="U7238" s="26" t="s">
        <v>11525</v>
      </c>
      <c r="V7238" s="26" t="s">
        <v>13430</v>
      </c>
      <c r="W7238" s="26" t="s">
        <v>127</v>
      </c>
      <c r="X7238" s="26" t="s">
        <v>12353</v>
      </c>
      <c r="Y7238" s="26">
        <v>70070</v>
      </c>
      <c r="Z7238" s="26" t="s">
        <v>11524</v>
      </c>
      <c r="AA7238" s="26" t="e">
        <v>#N/A</v>
      </c>
      <c r="AH7238" s="26" t="s">
        <v>647</v>
      </c>
      <c r="AJ7238" s="26">
        <v>345</v>
      </c>
      <c r="AL7238" s="17"/>
      <c r="AM7238" s="23"/>
      <c r="AO7238" s="17"/>
      <c r="AS7238" s="9"/>
      <c r="BM7238" s="17"/>
      <c r="BQ7238" s="9"/>
    </row>
    <row r="7239" spans="1:69" x14ac:dyDescent="0.25">
      <c r="A7239" s="4" t="s">
        <v>903</v>
      </c>
      <c r="B7239" t="s">
        <v>933</v>
      </c>
      <c r="C7239" t="s">
        <v>1030</v>
      </c>
      <c r="D7239" t="s">
        <v>921</v>
      </c>
      <c r="E7239" t="s">
        <v>1037</v>
      </c>
      <c r="F7239" t="s">
        <v>1038</v>
      </c>
      <c r="G7239" t="s">
        <v>1045</v>
      </c>
      <c r="I7239" s="9">
        <v>43930</v>
      </c>
      <c r="J7239">
        <v>314484</v>
      </c>
      <c r="K7239">
        <v>0</v>
      </c>
      <c r="L7239" s="12">
        <v>-27.9</v>
      </c>
      <c r="M7239" s="13" t="s">
        <v>1074</v>
      </c>
      <c r="N7239" s="24" t="s">
        <v>647</v>
      </c>
      <c r="Q7239" s="29">
        <v>33</v>
      </c>
      <c r="R7239" s="26" t="s">
        <v>2305</v>
      </c>
      <c r="T7239" s="26" t="s">
        <v>826</v>
      </c>
      <c r="U7239" s="26" t="s">
        <v>2640</v>
      </c>
      <c r="V7239" s="26" t="s">
        <v>2641</v>
      </c>
      <c r="W7239" s="26" t="s">
        <v>171</v>
      </c>
      <c r="X7239" s="26" t="s">
        <v>172</v>
      </c>
      <c r="AA7239" s="26" t="e">
        <v>#N/A</v>
      </c>
      <c r="AB7239" s="30">
        <v>43961</v>
      </c>
      <c r="AD7239" s="26" t="s">
        <v>2858</v>
      </c>
      <c r="AE7239" s="26" t="s">
        <v>2755</v>
      </c>
      <c r="AH7239" s="26" t="s">
        <v>647</v>
      </c>
      <c r="AJ7239" s="26">
        <v>346</v>
      </c>
      <c r="AL7239" s="17"/>
      <c r="AM7239" s="23"/>
      <c r="AO7239" s="17"/>
      <c r="AS7239" s="9"/>
      <c r="BM7239" s="17"/>
      <c r="BQ7239" s="9"/>
    </row>
    <row r="7240" spans="1:69" x14ac:dyDescent="0.25">
      <c r="A7240" s="4" t="s">
        <v>903</v>
      </c>
      <c r="B7240" t="s">
        <v>933</v>
      </c>
      <c r="C7240" t="s">
        <v>1030</v>
      </c>
      <c r="D7240" t="s">
        <v>921</v>
      </c>
      <c r="E7240" t="s">
        <v>1037</v>
      </c>
      <c r="F7240" t="s">
        <v>1038</v>
      </c>
      <c r="G7240" t="s">
        <v>1045</v>
      </c>
      <c r="I7240" s="9">
        <v>43948</v>
      </c>
      <c r="J7240">
        <v>314579</v>
      </c>
      <c r="K7240">
        <v>0</v>
      </c>
      <c r="L7240" s="12">
        <v>171</v>
      </c>
      <c r="M7240" s="13" t="s">
        <v>1074</v>
      </c>
      <c r="N7240" s="24" t="s">
        <v>647</v>
      </c>
      <c r="Q7240" s="29">
        <v>33</v>
      </c>
      <c r="R7240" s="26" t="s">
        <v>2305</v>
      </c>
      <c r="T7240" s="26" t="s">
        <v>826</v>
      </c>
      <c r="U7240" s="26" t="s">
        <v>2640</v>
      </c>
      <c r="V7240" s="26" t="s">
        <v>2641</v>
      </c>
      <c r="W7240" s="26" t="s">
        <v>171</v>
      </c>
      <c r="X7240" s="26" t="s">
        <v>172</v>
      </c>
      <c r="AA7240" s="26" t="e">
        <v>#N/A</v>
      </c>
      <c r="AB7240" s="30">
        <v>43961</v>
      </c>
      <c r="AD7240" s="26" t="s">
        <v>2857</v>
      </c>
      <c r="AE7240" s="26" t="s">
        <v>311</v>
      </c>
      <c r="AH7240" s="26" t="s">
        <v>647</v>
      </c>
      <c r="AJ7240" s="26">
        <v>346</v>
      </c>
      <c r="AL7240" s="17"/>
      <c r="AM7240" s="23"/>
      <c r="AO7240" s="17"/>
      <c r="AS7240" s="9"/>
      <c r="BM7240" s="17"/>
      <c r="BQ7240" s="9"/>
    </row>
    <row r="7241" spans="1:69" x14ac:dyDescent="0.25">
      <c r="A7241" s="4" t="s">
        <v>903</v>
      </c>
      <c r="B7241" t="s">
        <v>933</v>
      </c>
      <c r="C7241" t="s">
        <v>1030</v>
      </c>
      <c r="D7241" t="s">
        <v>921</v>
      </c>
      <c r="E7241" t="s">
        <v>1037</v>
      </c>
      <c r="F7241" t="s">
        <v>1038</v>
      </c>
      <c r="G7241" t="s">
        <v>1045</v>
      </c>
      <c r="I7241" s="9">
        <v>43930</v>
      </c>
      <c r="J7241">
        <v>314484</v>
      </c>
      <c r="K7241">
        <v>0</v>
      </c>
      <c r="L7241" s="12">
        <v>-117.5</v>
      </c>
      <c r="M7241" s="13" t="s">
        <v>1074</v>
      </c>
      <c r="N7241" s="24" t="s">
        <v>647</v>
      </c>
      <c r="Q7241" s="29">
        <v>33</v>
      </c>
      <c r="R7241" s="26" t="s">
        <v>2305</v>
      </c>
      <c r="T7241" s="26" t="s">
        <v>826</v>
      </c>
      <c r="U7241" s="26" t="s">
        <v>2640</v>
      </c>
      <c r="V7241" s="26" t="s">
        <v>2641</v>
      </c>
      <c r="W7241" s="26" t="s">
        <v>171</v>
      </c>
      <c r="X7241" s="26" t="s">
        <v>172</v>
      </c>
      <c r="AA7241" s="26" t="e">
        <v>#N/A</v>
      </c>
      <c r="AB7241" s="30">
        <v>43961</v>
      </c>
      <c r="AD7241" s="26" t="s">
        <v>2858</v>
      </c>
      <c r="AE7241" s="26" t="s">
        <v>2755</v>
      </c>
      <c r="AH7241" s="26" t="s">
        <v>647</v>
      </c>
      <c r="AJ7241" s="26">
        <v>347</v>
      </c>
      <c r="AL7241" s="17"/>
      <c r="AM7241" s="23"/>
      <c r="AO7241" s="17"/>
      <c r="AS7241" s="9"/>
      <c r="BM7241" s="17"/>
      <c r="BQ7241" s="9"/>
    </row>
    <row r="7242" spans="1:69" x14ac:dyDescent="0.25">
      <c r="A7242" s="4" t="s">
        <v>903</v>
      </c>
      <c r="B7242" t="s">
        <v>933</v>
      </c>
      <c r="C7242" t="s">
        <v>1030</v>
      </c>
      <c r="D7242" t="s">
        <v>921</v>
      </c>
      <c r="E7242" t="s">
        <v>1037</v>
      </c>
      <c r="F7242" t="s">
        <v>1038</v>
      </c>
      <c r="G7242" t="s">
        <v>1070</v>
      </c>
      <c r="I7242" s="9">
        <v>43948</v>
      </c>
      <c r="J7242">
        <v>314579</v>
      </c>
      <c r="K7242">
        <v>0</v>
      </c>
      <c r="L7242" s="12">
        <v>112</v>
      </c>
      <c r="M7242" s="13" t="s">
        <v>1074</v>
      </c>
      <c r="N7242" s="24" t="s">
        <v>647</v>
      </c>
      <c r="Q7242" s="29">
        <v>33</v>
      </c>
      <c r="R7242" s="26" t="s">
        <v>2305</v>
      </c>
      <c r="T7242" s="26" t="s">
        <v>254</v>
      </c>
      <c r="U7242" s="26" t="s">
        <v>2640</v>
      </c>
      <c r="V7242" s="26" t="s">
        <v>2641</v>
      </c>
      <c r="W7242" s="26" t="s">
        <v>171</v>
      </c>
      <c r="X7242" s="26" t="s">
        <v>172</v>
      </c>
      <c r="Y7242" s="26">
        <v>70000</v>
      </c>
      <c r="Z7242" s="26" t="s">
        <v>2563</v>
      </c>
      <c r="AA7242" s="26" t="e">
        <v>#N/A</v>
      </c>
      <c r="AB7242" s="26" t="s">
        <v>2792</v>
      </c>
      <c r="AD7242" s="26" t="s">
        <v>13470</v>
      </c>
      <c r="AE7242" s="26" t="s">
        <v>833</v>
      </c>
      <c r="AH7242" s="26" t="s">
        <v>647</v>
      </c>
      <c r="AJ7242" s="26">
        <v>347</v>
      </c>
      <c r="AL7242" s="17"/>
      <c r="AM7242" s="23"/>
      <c r="AO7242" s="17"/>
      <c r="AS7242" s="9"/>
      <c r="BM7242" s="17"/>
      <c r="BQ7242" s="9"/>
    </row>
    <row r="7243" spans="1:69" x14ac:dyDescent="0.25">
      <c r="A7243" s="4" t="s">
        <v>903</v>
      </c>
      <c r="B7243" t="s">
        <v>933</v>
      </c>
      <c r="C7243" t="s">
        <v>1030</v>
      </c>
      <c r="D7243" t="s">
        <v>921</v>
      </c>
      <c r="E7243" t="s">
        <v>1037</v>
      </c>
      <c r="F7243" t="s">
        <v>1038</v>
      </c>
      <c r="G7243" t="s">
        <v>1045</v>
      </c>
      <c r="I7243" s="9">
        <v>43930</v>
      </c>
      <c r="J7243">
        <v>314484</v>
      </c>
      <c r="K7243">
        <v>0</v>
      </c>
      <c r="L7243" s="12">
        <v>342</v>
      </c>
      <c r="M7243" s="13" t="s">
        <v>1074</v>
      </c>
      <c r="N7243" s="24" t="s">
        <v>647</v>
      </c>
      <c r="Q7243" s="29">
        <v>33</v>
      </c>
      <c r="R7243" s="26" t="s">
        <v>2305</v>
      </c>
      <c r="T7243" s="26" t="s">
        <v>826</v>
      </c>
      <c r="U7243" s="26" t="s">
        <v>2640</v>
      </c>
      <c r="V7243" s="26" t="s">
        <v>2641</v>
      </c>
      <c r="W7243" s="26" t="s">
        <v>171</v>
      </c>
      <c r="X7243" s="26" t="s">
        <v>172</v>
      </c>
      <c r="AA7243" s="26" t="e">
        <v>#N/A</v>
      </c>
      <c r="AB7243" s="30">
        <v>43961</v>
      </c>
      <c r="AD7243" s="26" t="s">
        <v>2851</v>
      </c>
      <c r="AE7243" s="26" t="s">
        <v>2755</v>
      </c>
      <c r="AH7243" s="26" t="s">
        <v>647</v>
      </c>
      <c r="AJ7243" s="26">
        <v>348</v>
      </c>
      <c r="AL7243" s="17"/>
      <c r="AM7243" s="23"/>
      <c r="AO7243" s="17"/>
      <c r="AS7243" s="9"/>
      <c r="BM7243" s="17"/>
      <c r="BQ7243" s="9"/>
    </row>
    <row r="7244" spans="1:69" x14ac:dyDescent="0.25">
      <c r="A7244" s="4" t="s">
        <v>903</v>
      </c>
      <c r="B7244" t="s">
        <v>933</v>
      </c>
      <c r="C7244" t="s">
        <v>1030</v>
      </c>
      <c r="D7244" t="s">
        <v>921</v>
      </c>
      <c r="E7244" t="s">
        <v>1037</v>
      </c>
      <c r="F7244" t="s">
        <v>1038</v>
      </c>
      <c r="G7244" t="s">
        <v>1045</v>
      </c>
      <c r="I7244" s="9">
        <v>43948</v>
      </c>
      <c r="J7244">
        <v>314579</v>
      </c>
      <c r="K7244">
        <v>0</v>
      </c>
      <c r="L7244" s="12">
        <v>348</v>
      </c>
      <c r="M7244" s="13" t="s">
        <v>1074</v>
      </c>
      <c r="N7244" s="24" t="s">
        <v>647</v>
      </c>
      <c r="Q7244" s="29">
        <v>33</v>
      </c>
      <c r="R7244" s="26" t="s">
        <v>2305</v>
      </c>
      <c r="T7244" s="26" t="s">
        <v>826</v>
      </c>
      <c r="U7244" s="26" t="s">
        <v>2640</v>
      </c>
      <c r="V7244" s="26" t="s">
        <v>2641</v>
      </c>
      <c r="W7244" s="26" t="s">
        <v>171</v>
      </c>
      <c r="X7244" s="26" t="s">
        <v>172</v>
      </c>
      <c r="Y7244" s="26">
        <v>70000</v>
      </c>
      <c r="Z7244" s="26" t="s">
        <v>2563</v>
      </c>
      <c r="AA7244" s="26" t="e">
        <v>#N/A</v>
      </c>
      <c r="AB7244" s="30">
        <v>43961</v>
      </c>
      <c r="AD7244" s="26" t="s">
        <v>2795</v>
      </c>
      <c r="AE7244" s="26" t="s">
        <v>833</v>
      </c>
      <c r="AH7244" s="26" t="s">
        <v>647</v>
      </c>
      <c r="AJ7244" s="26">
        <v>348</v>
      </c>
      <c r="AL7244" s="17"/>
      <c r="AM7244" s="23"/>
      <c r="AO7244" s="17"/>
      <c r="AS7244" s="9"/>
      <c r="BM7244" s="17"/>
      <c r="BQ7244" s="9"/>
    </row>
    <row r="7245" spans="1:69" x14ac:dyDescent="0.25">
      <c r="A7245" s="4" t="s">
        <v>903</v>
      </c>
      <c r="B7245" t="s">
        <v>933</v>
      </c>
      <c r="C7245" t="s">
        <v>1030</v>
      </c>
      <c r="D7245" t="s">
        <v>921</v>
      </c>
      <c r="E7245" t="s">
        <v>1037</v>
      </c>
      <c r="F7245" t="s">
        <v>1038</v>
      </c>
      <c r="G7245" t="s">
        <v>1045</v>
      </c>
      <c r="I7245" s="9">
        <v>43930</v>
      </c>
      <c r="J7245">
        <v>314484</v>
      </c>
      <c r="K7245">
        <v>0</v>
      </c>
      <c r="L7245" s="12">
        <v>-42.1</v>
      </c>
      <c r="M7245" s="13" t="s">
        <v>1074</v>
      </c>
      <c r="N7245" s="24" t="s">
        <v>647</v>
      </c>
      <c r="Q7245" s="29">
        <v>33</v>
      </c>
      <c r="R7245" s="26" t="s">
        <v>2305</v>
      </c>
      <c r="T7245" s="26" t="s">
        <v>826</v>
      </c>
      <c r="U7245" s="26" t="s">
        <v>2640</v>
      </c>
      <c r="V7245" s="26" t="s">
        <v>2641</v>
      </c>
      <c r="W7245" s="26" t="s">
        <v>171</v>
      </c>
      <c r="X7245" s="26" t="s">
        <v>172</v>
      </c>
      <c r="AA7245" s="26" t="e">
        <v>#N/A</v>
      </c>
      <c r="AB7245" s="30">
        <v>43961</v>
      </c>
      <c r="AD7245" s="26" t="s">
        <v>2851</v>
      </c>
      <c r="AE7245" s="26" t="s">
        <v>2755</v>
      </c>
      <c r="AH7245" s="26" t="s">
        <v>647</v>
      </c>
      <c r="AJ7245" s="26">
        <v>349</v>
      </c>
      <c r="AL7245" s="17"/>
      <c r="AM7245" s="23"/>
      <c r="AO7245" s="17"/>
      <c r="AS7245" s="9"/>
      <c r="BM7245" s="17"/>
      <c r="BQ7245" s="9"/>
    </row>
    <row r="7246" spans="1:69" x14ac:dyDescent="0.25">
      <c r="A7246" s="4" t="s">
        <v>903</v>
      </c>
      <c r="B7246" t="s">
        <v>933</v>
      </c>
      <c r="C7246" t="s">
        <v>1030</v>
      </c>
      <c r="D7246" t="s">
        <v>921</v>
      </c>
      <c r="E7246" t="s">
        <v>1037</v>
      </c>
      <c r="F7246" t="s">
        <v>1038</v>
      </c>
      <c r="G7246" t="s">
        <v>1045</v>
      </c>
      <c r="I7246" s="9">
        <v>43948</v>
      </c>
      <c r="J7246">
        <v>314579</v>
      </c>
      <c r="K7246">
        <v>0</v>
      </c>
      <c r="L7246" s="12">
        <v>348</v>
      </c>
      <c r="M7246" s="13" t="s">
        <v>1074</v>
      </c>
      <c r="N7246" s="24" t="s">
        <v>647</v>
      </c>
      <c r="Q7246" s="29">
        <v>33</v>
      </c>
      <c r="R7246" s="26" t="s">
        <v>2305</v>
      </c>
      <c r="T7246" s="26" t="s">
        <v>826</v>
      </c>
      <c r="U7246" s="26" t="s">
        <v>2640</v>
      </c>
      <c r="V7246" s="26" t="s">
        <v>2641</v>
      </c>
      <c r="W7246" s="26" t="s">
        <v>171</v>
      </c>
      <c r="X7246" s="26" t="s">
        <v>172</v>
      </c>
      <c r="Y7246" s="26">
        <v>70000</v>
      </c>
      <c r="Z7246" s="26" t="s">
        <v>2563</v>
      </c>
      <c r="AA7246" s="26" t="e">
        <v>#N/A</v>
      </c>
      <c r="AB7246" s="30">
        <v>44150</v>
      </c>
      <c r="AD7246" s="26" t="s">
        <v>2849</v>
      </c>
      <c r="AE7246" s="26" t="s">
        <v>833</v>
      </c>
      <c r="AH7246" s="26" t="s">
        <v>647</v>
      </c>
      <c r="AJ7246" s="26">
        <v>349</v>
      </c>
      <c r="AL7246" s="17"/>
      <c r="AM7246" s="23"/>
      <c r="AO7246" s="17"/>
      <c r="AS7246" s="9"/>
      <c r="BM7246" s="17"/>
      <c r="BQ7246" s="9"/>
    </row>
    <row r="7247" spans="1:69" x14ac:dyDescent="0.25">
      <c r="A7247" s="4" t="s">
        <v>903</v>
      </c>
      <c r="B7247" t="s">
        <v>933</v>
      </c>
      <c r="C7247" t="s">
        <v>1030</v>
      </c>
      <c r="D7247" t="s">
        <v>921</v>
      </c>
      <c r="E7247" t="s">
        <v>1037</v>
      </c>
      <c r="F7247" t="s">
        <v>1038</v>
      </c>
      <c r="G7247" t="s">
        <v>1045</v>
      </c>
      <c r="I7247" s="9">
        <v>43930</v>
      </c>
      <c r="J7247">
        <v>314484</v>
      </c>
      <c r="K7247">
        <v>0</v>
      </c>
      <c r="L7247" s="12">
        <v>342</v>
      </c>
      <c r="M7247" s="13" t="s">
        <v>1074</v>
      </c>
      <c r="N7247" s="24" t="s">
        <v>647</v>
      </c>
      <c r="Q7247" s="29">
        <v>30</v>
      </c>
      <c r="R7247" s="26" t="s">
        <v>2300</v>
      </c>
      <c r="T7247" s="26" t="s">
        <v>826</v>
      </c>
      <c r="U7247" s="26" t="s">
        <v>2640</v>
      </c>
      <c r="V7247" s="26" t="s">
        <v>2641</v>
      </c>
      <c r="W7247" s="26" t="s">
        <v>171</v>
      </c>
      <c r="X7247" s="26" t="s">
        <v>172</v>
      </c>
      <c r="AA7247" s="26" t="e">
        <v>#N/A</v>
      </c>
      <c r="AB7247" s="30">
        <v>43961</v>
      </c>
      <c r="AD7247" s="26" t="s">
        <v>10517</v>
      </c>
      <c r="AE7247" s="26" t="s">
        <v>2755</v>
      </c>
      <c r="AH7247" s="26" t="s">
        <v>647</v>
      </c>
      <c r="AJ7247" s="26">
        <v>350</v>
      </c>
      <c r="AL7247" s="17"/>
      <c r="AM7247" s="23"/>
      <c r="AO7247" s="17"/>
      <c r="AS7247" s="9"/>
      <c r="BM7247" s="17"/>
      <c r="BQ7247" s="9"/>
    </row>
    <row r="7248" spans="1:69" x14ac:dyDescent="0.25">
      <c r="A7248" s="4" t="s">
        <v>903</v>
      </c>
      <c r="B7248" t="s">
        <v>933</v>
      </c>
      <c r="C7248" t="s">
        <v>1030</v>
      </c>
      <c r="D7248" t="s">
        <v>921</v>
      </c>
      <c r="E7248" t="s">
        <v>1037</v>
      </c>
      <c r="F7248" t="s">
        <v>1038</v>
      </c>
      <c r="G7248" t="s">
        <v>1045</v>
      </c>
      <c r="I7248" s="9">
        <v>43948</v>
      </c>
      <c r="J7248">
        <v>314579</v>
      </c>
      <c r="K7248">
        <v>0</v>
      </c>
      <c r="L7248" s="12">
        <v>426</v>
      </c>
      <c r="M7248" s="13" t="s">
        <v>1074</v>
      </c>
      <c r="N7248" s="24" t="s">
        <v>647</v>
      </c>
      <c r="Q7248" s="29">
        <v>33</v>
      </c>
      <c r="R7248" s="26" t="s">
        <v>2305</v>
      </c>
      <c r="T7248" s="26" t="s">
        <v>826</v>
      </c>
      <c r="U7248" s="26" t="s">
        <v>2640</v>
      </c>
      <c r="V7248" s="26" t="s">
        <v>2641</v>
      </c>
      <c r="W7248" s="26" t="s">
        <v>171</v>
      </c>
      <c r="X7248" s="26" t="s">
        <v>172</v>
      </c>
      <c r="AA7248" s="26" t="e">
        <v>#N/A</v>
      </c>
      <c r="AB7248" s="26" t="s">
        <v>2806</v>
      </c>
      <c r="AD7248" s="26" t="s">
        <v>2816</v>
      </c>
      <c r="AE7248" s="26" t="s">
        <v>311</v>
      </c>
      <c r="AH7248" s="26" t="s">
        <v>647</v>
      </c>
      <c r="AJ7248" s="26">
        <v>350</v>
      </c>
      <c r="AL7248" s="17"/>
      <c r="AM7248" s="23"/>
      <c r="AO7248" s="17"/>
      <c r="AS7248" s="9"/>
      <c r="BM7248" s="17"/>
      <c r="BQ7248" s="9"/>
    </row>
    <row r="7249" spans="1:69" x14ac:dyDescent="0.25">
      <c r="A7249" s="4" t="s">
        <v>903</v>
      </c>
      <c r="B7249" t="s">
        <v>933</v>
      </c>
      <c r="C7249" t="s">
        <v>1030</v>
      </c>
      <c r="D7249" t="s">
        <v>921</v>
      </c>
      <c r="E7249" t="s">
        <v>1037</v>
      </c>
      <c r="F7249" t="s">
        <v>1038</v>
      </c>
      <c r="G7249" t="s">
        <v>1045</v>
      </c>
      <c r="I7249" s="9">
        <v>43930</v>
      </c>
      <c r="J7249">
        <v>314484</v>
      </c>
      <c r="K7249">
        <v>0</v>
      </c>
      <c r="L7249" s="12">
        <v>-42.1</v>
      </c>
      <c r="M7249" s="13" t="s">
        <v>1074</v>
      </c>
      <c r="N7249" s="24" t="s">
        <v>647</v>
      </c>
      <c r="Q7249" s="29">
        <v>30</v>
      </c>
      <c r="R7249" s="26" t="s">
        <v>2300</v>
      </c>
      <c r="T7249" s="26" t="s">
        <v>826</v>
      </c>
      <c r="U7249" s="26" t="s">
        <v>2640</v>
      </c>
      <c r="V7249" s="26" t="s">
        <v>2641</v>
      </c>
      <c r="W7249" s="26" t="s">
        <v>171</v>
      </c>
      <c r="X7249" s="26" t="s">
        <v>172</v>
      </c>
      <c r="AA7249" s="26" t="e">
        <v>#N/A</v>
      </c>
      <c r="AB7249" s="30">
        <v>43961</v>
      </c>
      <c r="AD7249" s="26" t="s">
        <v>10517</v>
      </c>
      <c r="AE7249" s="26" t="s">
        <v>2755</v>
      </c>
      <c r="AH7249" s="26" t="s">
        <v>647</v>
      </c>
      <c r="AJ7249" s="26">
        <v>351</v>
      </c>
      <c r="AL7249" s="17"/>
      <c r="AM7249" s="23"/>
      <c r="AO7249" s="17"/>
      <c r="AS7249" s="9"/>
      <c r="BM7249" s="17"/>
      <c r="BQ7249" s="9"/>
    </row>
    <row r="7250" spans="1:69" x14ac:dyDescent="0.25">
      <c r="A7250" s="4" t="s">
        <v>903</v>
      </c>
      <c r="B7250" t="s">
        <v>933</v>
      </c>
      <c r="C7250" t="s">
        <v>1030</v>
      </c>
      <c r="D7250" t="s">
        <v>921</v>
      </c>
      <c r="E7250" t="s">
        <v>1037</v>
      </c>
      <c r="F7250" t="s">
        <v>1038</v>
      </c>
      <c r="G7250" t="s">
        <v>1045</v>
      </c>
      <c r="I7250" s="9">
        <v>43948</v>
      </c>
      <c r="J7250">
        <v>314579</v>
      </c>
      <c r="K7250">
        <v>0</v>
      </c>
      <c r="L7250" s="12">
        <v>-42.1</v>
      </c>
      <c r="M7250" s="13" t="s">
        <v>1074</v>
      </c>
      <c r="N7250" s="24" t="s">
        <v>647</v>
      </c>
      <c r="Q7250" s="29">
        <v>33</v>
      </c>
      <c r="R7250" s="26" t="s">
        <v>2305</v>
      </c>
      <c r="T7250" s="26" t="s">
        <v>826</v>
      </c>
      <c r="U7250" s="26" t="s">
        <v>2640</v>
      </c>
      <c r="V7250" s="26" t="s">
        <v>2641</v>
      </c>
      <c r="W7250" s="26" t="s">
        <v>171</v>
      </c>
      <c r="X7250" s="26" t="s">
        <v>172</v>
      </c>
      <c r="AA7250" s="26" t="e">
        <v>#N/A</v>
      </c>
      <c r="AB7250" s="26" t="s">
        <v>2806</v>
      </c>
      <c r="AD7250" s="26" t="s">
        <v>2816</v>
      </c>
      <c r="AE7250" s="26" t="s">
        <v>311</v>
      </c>
      <c r="AH7250" s="26" t="s">
        <v>647</v>
      </c>
      <c r="AJ7250" s="26">
        <v>351</v>
      </c>
      <c r="AL7250" s="17"/>
      <c r="AM7250" s="23"/>
      <c r="AO7250" s="17"/>
      <c r="AS7250" s="9"/>
      <c r="BM7250" s="17"/>
      <c r="BQ7250" s="9"/>
    </row>
    <row r="7251" spans="1:69" x14ac:dyDescent="0.25">
      <c r="A7251" s="4" t="s">
        <v>903</v>
      </c>
      <c r="B7251" t="s">
        <v>933</v>
      </c>
      <c r="C7251" t="s">
        <v>1030</v>
      </c>
      <c r="D7251" t="s">
        <v>921</v>
      </c>
      <c r="E7251" t="s">
        <v>1037</v>
      </c>
      <c r="F7251" t="s">
        <v>1038</v>
      </c>
      <c r="G7251" t="s">
        <v>1045</v>
      </c>
      <c r="I7251" s="9">
        <v>43930</v>
      </c>
      <c r="J7251">
        <v>314484</v>
      </c>
      <c r="K7251">
        <v>0</v>
      </c>
      <c r="L7251" s="12">
        <v>342</v>
      </c>
      <c r="M7251" s="13" t="s">
        <v>1074</v>
      </c>
      <c r="N7251" s="24" t="s">
        <v>647</v>
      </c>
      <c r="Q7251" s="29">
        <v>33</v>
      </c>
      <c r="R7251" s="26" t="s">
        <v>2305</v>
      </c>
      <c r="T7251" s="26" t="s">
        <v>826</v>
      </c>
      <c r="U7251" s="26" t="s">
        <v>2640</v>
      </c>
      <c r="V7251" s="26" t="s">
        <v>2641</v>
      </c>
      <c r="W7251" s="26" t="s">
        <v>171</v>
      </c>
      <c r="X7251" s="26" t="s">
        <v>172</v>
      </c>
      <c r="AA7251" s="26" t="e">
        <v>#N/A</v>
      </c>
      <c r="AB7251" s="30">
        <v>43961</v>
      </c>
      <c r="AD7251" s="26" t="s">
        <v>2804</v>
      </c>
      <c r="AE7251" s="26" t="s">
        <v>2755</v>
      </c>
      <c r="AH7251" s="26" t="s">
        <v>647</v>
      </c>
      <c r="AJ7251" s="26">
        <v>352</v>
      </c>
      <c r="AL7251" s="17"/>
      <c r="AM7251" s="23"/>
      <c r="AO7251" s="17"/>
      <c r="AS7251" s="9"/>
      <c r="BM7251" s="17"/>
      <c r="BQ7251" s="9"/>
    </row>
    <row r="7252" spans="1:69" x14ac:dyDescent="0.25">
      <c r="A7252" s="4" t="s">
        <v>903</v>
      </c>
      <c r="B7252" t="s">
        <v>933</v>
      </c>
      <c r="C7252" t="s">
        <v>1030</v>
      </c>
      <c r="D7252" t="s">
        <v>921</v>
      </c>
      <c r="E7252" t="s">
        <v>1037</v>
      </c>
      <c r="F7252" t="s">
        <v>1038</v>
      </c>
      <c r="G7252" t="s">
        <v>1045</v>
      </c>
      <c r="I7252" s="9">
        <v>43948</v>
      </c>
      <c r="J7252">
        <v>314579</v>
      </c>
      <c r="K7252">
        <v>0</v>
      </c>
      <c r="L7252" s="12">
        <v>342</v>
      </c>
      <c r="M7252" s="13" t="s">
        <v>1074</v>
      </c>
      <c r="N7252" s="24" t="s">
        <v>647</v>
      </c>
      <c r="Q7252" s="29">
        <v>33</v>
      </c>
      <c r="R7252" s="26" t="s">
        <v>2305</v>
      </c>
      <c r="T7252" s="26" t="s">
        <v>826</v>
      </c>
      <c r="U7252" s="26" t="s">
        <v>2640</v>
      </c>
      <c r="V7252" s="26" t="s">
        <v>2641</v>
      </c>
      <c r="W7252" s="26" t="s">
        <v>171</v>
      </c>
      <c r="X7252" s="26" t="s">
        <v>172</v>
      </c>
      <c r="AA7252" s="26" t="e">
        <v>#N/A</v>
      </c>
      <c r="AB7252" s="26" t="s">
        <v>2792</v>
      </c>
      <c r="AD7252" s="26" t="s">
        <v>2805</v>
      </c>
      <c r="AE7252" s="26" t="s">
        <v>2755</v>
      </c>
      <c r="AH7252" s="26" t="s">
        <v>647</v>
      </c>
      <c r="AJ7252" s="26">
        <v>352</v>
      </c>
      <c r="AL7252" s="17"/>
      <c r="AM7252" s="23"/>
      <c r="AO7252" s="17"/>
      <c r="AS7252" s="9"/>
      <c r="BM7252" s="17"/>
      <c r="BQ7252" s="9"/>
    </row>
    <row r="7253" spans="1:69" x14ac:dyDescent="0.25">
      <c r="A7253" s="4" t="s">
        <v>903</v>
      </c>
      <c r="B7253" t="s">
        <v>933</v>
      </c>
      <c r="C7253" t="s">
        <v>1030</v>
      </c>
      <c r="D7253" t="s">
        <v>921</v>
      </c>
      <c r="E7253" t="s">
        <v>1037</v>
      </c>
      <c r="F7253" t="s">
        <v>1038</v>
      </c>
      <c r="G7253" t="s">
        <v>1045</v>
      </c>
      <c r="I7253" s="9">
        <v>43930</v>
      </c>
      <c r="J7253">
        <v>314484</v>
      </c>
      <c r="K7253">
        <v>0</v>
      </c>
      <c r="L7253" s="12">
        <v>-27.9</v>
      </c>
      <c r="M7253" s="13" t="s">
        <v>1074</v>
      </c>
      <c r="N7253" s="24" t="s">
        <v>647</v>
      </c>
      <c r="Q7253" s="29">
        <v>33</v>
      </c>
      <c r="R7253" s="26" t="s">
        <v>2305</v>
      </c>
      <c r="T7253" s="26" t="s">
        <v>826</v>
      </c>
      <c r="U7253" s="26" t="s">
        <v>2640</v>
      </c>
      <c r="V7253" s="26" t="s">
        <v>2641</v>
      </c>
      <c r="W7253" s="26" t="s">
        <v>171</v>
      </c>
      <c r="X7253" s="26" t="s">
        <v>172</v>
      </c>
      <c r="AA7253" s="26" t="e">
        <v>#N/A</v>
      </c>
      <c r="AB7253" s="30">
        <v>43961</v>
      </c>
      <c r="AD7253" s="26" t="s">
        <v>2804</v>
      </c>
      <c r="AE7253" s="26" t="s">
        <v>2755</v>
      </c>
      <c r="AH7253" s="26" t="s">
        <v>647</v>
      </c>
      <c r="AJ7253" s="26">
        <v>353</v>
      </c>
      <c r="AL7253" s="17"/>
      <c r="AM7253" s="23"/>
      <c r="AO7253" s="17"/>
      <c r="AS7253" s="9"/>
      <c r="BM7253" s="17"/>
      <c r="BQ7253" s="9"/>
    </row>
    <row r="7254" spans="1:69" x14ac:dyDescent="0.25">
      <c r="A7254" s="4" t="s">
        <v>903</v>
      </c>
      <c r="B7254" t="s">
        <v>933</v>
      </c>
      <c r="C7254" t="s">
        <v>1030</v>
      </c>
      <c r="D7254" t="s">
        <v>921</v>
      </c>
      <c r="E7254" t="s">
        <v>1037</v>
      </c>
      <c r="F7254" t="s">
        <v>1038</v>
      </c>
      <c r="G7254" t="s">
        <v>1045</v>
      </c>
      <c r="I7254" s="9">
        <v>43948</v>
      </c>
      <c r="J7254">
        <v>314579</v>
      </c>
      <c r="K7254">
        <v>0</v>
      </c>
      <c r="L7254" s="12">
        <v>-27.9</v>
      </c>
      <c r="M7254" s="13" t="s">
        <v>1074</v>
      </c>
      <c r="N7254" s="24" t="s">
        <v>647</v>
      </c>
      <c r="Q7254" s="29">
        <v>33</v>
      </c>
      <c r="R7254" s="26" t="s">
        <v>2305</v>
      </c>
      <c r="T7254" s="26" t="s">
        <v>826</v>
      </c>
      <c r="U7254" s="26" t="s">
        <v>2640</v>
      </c>
      <c r="V7254" s="26" t="s">
        <v>2641</v>
      </c>
      <c r="W7254" s="26" t="s">
        <v>171</v>
      </c>
      <c r="X7254" s="26" t="s">
        <v>172</v>
      </c>
      <c r="AA7254" s="26" t="e">
        <v>#N/A</v>
      </c>
      <c r="AB7254" s="26" t="s">
        <v>2792</v>
      </c>
      <c r="AD7254" s="26" t="s">
        <v>2805</v>
      </c>
      <c r="AE7254" s="26" t="s">
        <v>2755</v>
      </c>
      <c r="AH7254" s="26" t="s">
        <v>647</v>
      </c>
      <c r="AJ7254" s="26">
        <v>353</v>
      </c>
      <c r="AL7254" s="17"/>
      <c r="AM7254" s="23"/>
      <c r="AO7254" s="17"/>
      <c r="AS7254" s="9"/>
      <c r="BM7254" s="17"/>
      <c r="BQ7254" s="9"/>
    </row>
    <row r="7255" spans="1:69" x14ac:dyDescent="0.25">
      <c r="A7255" s="4" t="s">
        <v>903</v>
      </c>
      <c r="B7255" t="s">
        <v>933</v>
      </c>
      <c r="C7255" t="s">
        <v>1030</v>
      </c>
      <c r="D7255" t="s">
        <v>921</v>
      </c>
      <c r="E7255" t="s">
        <v>1037</v>
      </c>
      <c r="F7255" t="s">
        <v>1038</v>
      </c>
      <c r="G7255" t="s">
        <v>1045</v>
      </c>
      <c r="I7255" s="9">
        <v>43930</v>
      </c>
      <c r="J7255">
        <v>314484</v>
      </c>
      <c r="K7255">
        <v>0</v>
      </c>
      <c r="L7255" s="12">
        <v>-114</v>
      </c>
      <c r="M7255" s="13" t="s">
        <v>1074</v>
      </c>
      <c r="N7255" s="24" t="s">
        <v>647</v>
      </c>
      <c r="Q7255" s="29">
        <v>33</v>
      </c>
      <c r="R7255" s="26" t="s">
        <v>2305</v>
      </c>
      <c r="T7255" s="26" t="s">
        <v>826</v>
      </c>
      <c r="U7255" s="26" t="s">
        <v>2640</v>
      </c>
      <c r="V7255" s="26" t="s">
        <v>2641</v>
      </c>
      <c r="W7255" s="26" t="s">
        <v>171</v>
      </c>
      <c r="X7255" s="26" t="s">
        <v>172</v>
      </c>
      <c r="AA7255" s="26" t="e">
        <v>#N/A</v>
      </c>
      <c r="AB7255" s="30">
        <v>43961</v>
      </c>
      <c r="AD7255" s="26" t="s">
        <v>2804</v>
      </c>
      <c r="AE7255" s="26" t="s">
        <v>2755</v>
      </c>
      <c r="AH7255" s="26" t="s">
        <v>647</v>
      </c>
      <c r="AJ7255" s="26">
        <v>354</v>
      </c>
      <c r="AL7255" s="17"/>
      <c r="AM7255" s="23"/>
      <c r="AO7255" s="17"/>
      <c r="AS7255" s="9"/>
      <c r="BM7255" s="17"/>
      <c r="BQ7255" s="9"/>
    </row>
    <row r="7256" spans="1:69" x14ac:dyDescent="0.25">
      <c r="A7256" s="4" t="s">
        <v>903</v>
      </c>
      <c r="B7256" t="s">
        <v>933</v>
      </c>
      <c r="C7256" t="s">
        <v>1030</v>
      </c>
      <c r="D7256" t="s">
        <v>921</v>
      </c>
      <c r="E7256" t="s">
        <v>1037</v>
      </c>
      <c r="F7256" t="s">
        <v>1038</v>
      </c>
      <c r="G7256" t="s">
        <v>1045</v>
      </c>
      <c r="I7256" s="9">
        <v>43948</v>
      </c>
      <c r="J7256">
        <v>314579</v>
      </c>
      <c r="K7256">
        <v>0</v>
      </c>
      <c r="L7256" s="12">
        <v>-114</v>
      </c>
      <c r="M7256" s="13" t="s">
        <v>1074</v>
      </c>
      <c r="N7256" s="24" t="s">
        <v>647</v>
      </c>
      <c r="Q7256" s="29">
        <v>33</v>
      </c>
      <c r="R7256" s="26" t="s">
        <v>2305</v>
      </c>
      <c r="T7256" s="26" t="s">
        <v>826</v>
      </c>
      <c r="U7256" s="26" t="s">
        <v>2640</v>
      </c>
      <c r="V7256" s="26" t="s">
        <v>2641</v>
      </c>
      <c r="W7256" s="26" t="s">
        <v>171</v>
      </c>
      <c r="X7256" s="26" t="s">
        <v>172</v>
      </c>
      <c r="AA7256" s="26" t="e">
        <v>#N/A</v>
      </c>
      <c r="AB7256" s="26" t="s">
        <v>2792</v>
      </c>
      <c r="AD7256" s="26" t="s">
        <v>2805</v>
      </c>
      <c r="AE7256" s="26" t="s">
        <v>2755</v>
      </c>
      <c r="AH7256" s="26" t="s">
        <v>647</v>
      </c>
      <c r="AJ7256" s="26">
        <v>354</v>
      </c>
      <c r="AL7256" s="17"/>
      <c r="AM7256" s="23"/>
      <c r="AO7256" s="17"/>
      <c r="AS7256" s="9"/>
      <c r="BM7256" s="17"/>
      <c r="BQ7256" s="9"/>
    </row>
    <row r="7257" spans="1:69" x14ac:dyDescent="0.25">
      <c r="A7257" s="4" t="s">
        <v>903</v>
      </c>
      <c r="B7257" t="s">
        <v>933</v>
      </c>
      <c r="C7257" t="s">
        <v>1030</v>
      </c>
      <c r="D7257" t="s">
        <v>921</v>
      </c>
      <c r="E7257" t="s">
        <v>1037</v>
      </c>
      <c r="F7257" t="s">
        <v>1038</v>
      </c>
      <c r="G7257" t="s">
        <v>1045</v>
      </c>
      <c r="I7257" s="9">
        <v>43930</v>
      </c>
      <c r="J7257">
        <v>314484</v>
      </c>
      <c r="K7257">
        <v>0</v>
      </c>
      <c r="L7257" s="12">
        <v>342</v>
      </c>
      <c r="M7257" s="13" t="s">
        <v>1074</v>
      </c>
      <c r="N7257" s="24" t="s">
        <v>647</v>
      </c>
      <c r="Q7257" s="29">
        <v>33</v>
      </c>
      <c r="R7257" s="26" t="s">
        <v>2305</v>
      </c>
      <c r="T7257" s="26" t="s">
        <v>826</v>
      </c>
      <c r="U7257" s="26" t="s">
        <v>2640</v>
      </c>
      <c r="V7257" s="26" t="s">
        <v>2641</v>
      </c>
      <c r="W7257" s="26" t="s">
        <v>171</v>
      </c>
      <c r="X7257" s="26" t="s">
        <v>172</v>
      </c>
      <c r="AA7257" s="26" t="e">
        <v>#N/A</v>
      </c>
      <c r="AB7257" s="30">
        <v>43961</v>
      </c>
      <c r="AD7257" s="26" t="s">
        <v>2841</v>
      </c>
      <c r="AE7257" s="26" t="s">
        <v>2755</v>
      </c>
      <c r="AH7257" s="26" t="s">
        <v>647</v>
      </c>
      <c r="AJ7257" s="26">
        <v>355</v>
      </c>
      <c r="AL7257" s="17"/>
      <c r="AM7257" s="23"/>
      <c r="AO7257" s="17"/>
      <c r="AS7257" s="9"/>
      <c r="BM7257" s="17"/>
      <c r="BQ7257" s="9"/>
    </row>
    <row r="7258" spans="1:69" x14ac:dyDescent="0.25">
      <c r="A7258" s="4" t="s">
        <v>903</v>
      </c>
      <c r="B7258" t="s">
        <v>933</v>
      </c>
      <c r="C7258" t="s">
        <v>1030</v>
      </c>
      <c r="D7258" t="s">
        <v>921</v>
      </c>
      <c r="E7258" t="s">
        <v>1037</v>
      </c>
      <c r="F7258" t="s">
        <v>1038</v>
      </c>
      <c r="G7258" t="s">
        <v>1045</v>
      </c>
      <c r="I7258" s="9">
        <v>43948</v>
      </c>
      <c r="J7258">
        <v>314579</v>
      </c>
      <c r="K7258">
        <v>0</v>
      </c>
      <c r="L7258" s="12">
        <v>342</v>
      </c>
      <c r="M7258" s="13" t="s">
        <v>1074</v>
      </c>
      <c r="N7258" s="24" t="s">
        <v>647</v>
      </c>
      <c r="Q7258" s="29">
        <v>33</v>
      </c>
      <c r="R7258" s="26" t="s">
        <v>2305</v>
      </c>
      <c r="T7258" s="26" t="s">
        <v>826</v>
      </c>
      <c r="U7258" s="26" t="s">
        <v>2640</v>
      </c>
      <c r="V7258" s="26" t="s">
        <v>2641</v>
      </c>
      <c r="W7258" s="26" t="s">
        <v>171</v>
      </c>
      <c r="X7258" s="26" t="s">
        <v>172</v>
      </c>
      <c r="AA7258" s="26" t="e">
        <v>#N/A</v>
      </c>
      <c r="AB7258" s="26" t="s">
        <v>2792</v>
      </c>
      <c r="AD7258" s="26" t="s">
        <v>2785</v>
      </c>
      <c r="AE7258" s="26" t="s">
        <v>2755</v>
      </c>
      <c r="AH7258" s="26" t="s">
        <v>647</v>
      </c>
      <c r="AJ7258" s="26">
        <v>355</v>
      </c>
      <c r="AL7258" s="17"/>
      <c r="AM7258" s="23"/>
      <c r="AO7258" s="17"/>
      <c r="AS7258" s="9"/>
      <c r="BM7258" s="17"/>
      <c r="BQ7258" s="9"/>
    </row>
    <row r="7259" spans="1:69" x14ac:dyDescent="0.25">
      <c r="A7259" s="4" t="s">
        <v>903</v>
      </c>
      <c r="B7259" t="s">
        <v>933</v>
      </c>
      <c r="C7259" t="s">
        <v>1030</v>
      </c>
      <c r="D7259" t="s">
        <v>921</v>
      </c>
      <c r="E7259" t="s">
        <v>1037</v>
      </c>
      <c r="F7259" t="s">
        <v>1038</v>
      </c>
      <c r="G7259" t="s">
        <v>1045</v>
      </c>
      <c r="I7259" s="9">
        <v>43930</v>
      </c>
      <c r="J7259">
        <v>314484</v>
      </c>
      <c r="K7259">
        <v>0</v>
      </c>
      <c r="L7259" s="12">
        <v>-42.1</v>
      </c>
      <c r="M7259" s="13" t="s">
        <v>1074</v>
      </c>
      <c r="N7259" s="24" t="s">
        <v>647</v>
      </c>
      <c r="Q7259" s="29">
        <v>33</v>
      </c>
      <c r="R7259" s="26" t="s">
        <v>2305</v>
      </c>
      <c r="T7259" s="26" t="s">
        <v>826</v>
      </c>
      <c r="U7259" s="26" t="s">
        <v>2640</v>
      </c>
      <c r="V7259" s="26" t="s">
        <v>2641</v>
      </c>
      <c r="W7259" s="26" t="s">
        <v>171</v>
      </c>
      <c r="X7259" s="26" t="s">
        <v>172</v>
      </c>
      <c r="AA7259" s="26" t="e">
        <v>#N/A</v>
      </c>
      <c r="AB7259" s="30">
        <v>43961</v>
      </c>
      <c r="AD7259" s="26" t="s">
        <v>2841</v>
      </c>
      <c r="AE7259" s="26" t="s">
        <v>2755</v>
      </c>
      <c r="AH7259" s="26" t="s">
        <v>647</v>
      </c>
      <c r="AJ7259" s="26">
        <v>356</v>
      </c>
      <c r="AL7259" s="17"/>
      <c r="AM7259" s="23"/>
      <c r="AO7259" s="17"/>
      <c r="AS7259" s="9"/>
      <c r="BM7259" s="17"/>
      <c r="BQ7259" s="9"/>
    </row>
    <row r="7260" spans="1:69" x14ac:dyDescent="0.25">
      <c r="A7260" s="4" t="s">
        <v>903</v>
      </c>
      <c r="B7260" t="s">
        <v>933</v>
      </c>
      <c r="C7260" t="s">
        <v>1030</v>
      </c>
      <c r="D7260" t="s">
        <v>921</v>
      </c>
      <c r="E7260" t="s">
        <v>1037</v>
      </c>
      <c r="F7260" t="s">
        <v>1038</v>
      </c>
      <c r="G7260" t="s">
        <v>1045</v>
      </c>
      <c r="I7260" s="9">
        <v>43948</v>
      </c>
      <c r="J7260">
        <v>314579</v>
      </c>
      <c r="K7260">
        <v>0</v>
      </c>
      <c r="L7260" s="12">
        <v>-27.9</v>
      </c>
      <c r="M7260" s="13" t="s">
        <v>1074</v>
      </c>
      <c r="N7260" s="24" t="s">
        <v>647</v>
      </c>
      <c r="Q7260" s="29">
        <v>33</v>
      </c>
      <c r="R7260" s="26" t="s">
        <v>2305</v>
      </c>
      <c r="T7260" s="26" t="s">
        <v>826</v>
      </c>
      <c r="U7260" s="26" t="s">
        <v>2640</v>
      </c>
      <c r="V7260" s="26" t="s">
        <v>2641</v>
      </c>
      <c r="W7260" s="26" t="s">
        <v>171</v>
      </c>
      <c r="X7260" s="26" t="s">
        <v>172</v>
      </c>
      <c r="AA7260" s="26" t="e">
        <v>#N/A</v>
      </c>
      <c r="AB7260" s="26" t="s">
        <v>2792</v>
      </c>
      <c r="AD7260" s="26" t="s">
        <v>2785</v>
      </c>
      <c r="AE7260" s="26" t="s">
        <v>2755</v>
      </c>
      <c r="AH7260" s="26" t="s">
        <v>647</v>
      </c>
      <c r="AJ7260" s="26">
        <v>356</v>
      </c>
      <c r="AL7260" s="17"/>
      <c r="AM7260" s="23"/>
      <c r="AO7260" s="17"/>
      <c r="AS7260" s="9"/>
      <c r="BM7260" s="17"/>
      <c r="BQ7260" s="9"/>
    </row>
    <row r="7261" spans="1:69" x14ac:dyDescent="0.25">
      <c r="A7261" s="4" t="s">
        <v>903</v>
      </c>
      <c r="B7261" t="s">
        <v>933</v>
      </c>
      <c r="C7261" t="s">
        <v>1030</v>
      </c>
      <c r="D7261" t="s">
        <v>921</v>
      </c>
      <c r="E7261" t="s">
        <v>1037</v>
      </c>
      <c r="F7261" t="s">
        <v>1038</v>
      </c>
      <c r="G7261" t="s">
        <v>1045</v>
      </c>
      <c r="I7261" s="9">
        <v>43930</v>
      </c>
      <c r="J7261">
        <v>314484</v>
      </c>
      <c r="K7261">
        <v>0</v>
      </c>
      <c r="L7261" s="12">
        <v>-52.74</v>
      </c>
      <c r="M7261" s="13" t="s">
        <v>1074</v>
      </c>
      <c r="N7261" s="24" t="s">
        <v>647</v>
      </c>
      <c r="Q7261" s="29">
        <v>33</v>
      </c>
      <c r="R7261" s="26" t="s">
        <v>2305</v>
      </c>
      <c r="T7261" s="26" t="s">
        <v>826</v>
      </c>
      <c r="U7261" s="26" t="s">
        <v>2640</v>
      </c>
      <c r="V7261" s="26" t="s">
        <v>2641</v>
      </c>
      <c r="W7261" s="26" t="s">
        <v>171</v>
      </c>
      <c r="X7261" s="26" t="s">
        <v>172</v>
      </c>
      <c r="AA7261" s="26" t="e">
        <v>#N/A</v>
      </c>
      <c r="AB7261" s="30">
        <v>43961</v>
      </c>
      <c r="AD7261" s="26" t="s">
        <v>2841</v>
      </c>
      <c r="AE7261" s="26" t="s">
        <v>2755</v>
      </c>
      <c r="AH7261" s="26" t="s">
        <v>647</v>
      </c>
      <c r="AJ7261" s="26">
        <v>357</v>
      </c>
      <c r="AL7261" s="17"/>
      <c r="AM7261" s="23"/>
      <c r="AO7261" s="17"/>
      <c r="AS7261" s="9"/>
      <c r="BM7261" s="17"/>
      <c r="BQ7261" s="9"/>
    </row>
    <row r="7262" spans="1:69" x14ac:dyDescent="0.25">
      <c r="A7262" s="4" t="s">
        <v>903</v>
      </c>
      <c r="B7262" t="s">
        <v>933</v>
      </c>
      <c r="C7262" t="s">
        <v>1030</v>
      </c>
      <c r="D7262" t="s">
        <v>921</v>
      </c>
      <c r="E7262" t="s">
        <v>1037</v>
      </c>
      <c r="F7262" t="s">
        <v>1038</v>
      </c>
      <c r="G7262" t="s">
        <v>1045</v>
      </c>
      <c r="I7262" s="9">
        <v>43948</v>
      </c>
      <c r="J7262">
        <v>314579</v>
      </c>
      <c r="K7262">
        <v>0</v>
      </c>
      <c r="L7262" s="12">
        <v>376</v>
      </c>
      <c r="M7262" s="13" t="s">
        <v>1074</v>
      </c>
      <c r="N7262" s="24" t="s">
        <v>647</v>
      </c>
      <c r="Q7262" s="29">
        <v>33</v>
      </c>
      <c r="R7262" s="26" t="s">
        <v>2305</v>
      </c>
      <c r="T7262" s="26" t="s">
        <v>826</v>
      </c>
      <c r="U7262" s="26" t="s">
        <v>2640</v>
      </c>
      <c r="V7262" s="26" t="s">
        <v>2641</v>
      </c>
      <c r="W7262" s="26" t="s">
        <v>171</v>
      </c>
      <c r="X7262" s="26" t="s">
        <v>172</v>
      </c>
      <c r="AA7262" s="26" t="e">
        <v>#N/A</v>
      </c>
      <c r="AB7262" s="26" t="s">
        <v>2792</v>
      </c>
      <c r="AD7262" s="26" t="s">
        <v>2842</v>
      </c>
      <c r="AE7262" s="26" t="s">
        <v>2755</v>
      </c>
      <c r="AH7262" s="26" t="s">
        <v>647</v>
      </c>
      <c r="AJ7262" s="26">
        <v>357</v>
      </c>
      <c r="AL7262" s="17"/>
      <c r="AM7262" s="23"/>
      <c r="AO7262" s="17"/>
      <c r="AS7262" s="9"/>
      <c r="BM7262" s="17"/>
      <c r="BQ7262" s="9"/>
    </row>
    <row r="7263" spans="1:69" x14ac:dyDescent="0.25">
      <c r="A7263" s="4" t="s">
        <v>903</v>
      </c>
      <c r="B7263" t="s">
        <v>933</v>
      </c>
      <c r="C7263" t="s">
        <v>1030</v>
      </c>
      <c r="D7263" t="s">
        <v>921</v>
      </c>
      <c r="E7263" t="s">
        <v>1037</v>
      </c>
      <c r="F7263" t="s">
        <v>1038</v>
      </c>
      <c r="G7263" t="s">
        <v>1045</v>
      </c>
      <c r="I7263" s="9">
        <v>43930</v>
      </c>
      <c r="J7263">
        <v>314484</v>
      </c>
      <c r="K7263">
        <v>0</v>
      </c>
      <c r="L7263" s="12">
        <v>342</v>
      </c>
      <c r="M7263" s="13" t="s">
        <v>1074</v>
      </c>
      <c r="N7263" s="24" t="s">
        <v>647</v>
      </c>
      <c r="Q7263" s="29">
        <v>33</v>
      </c>
      <c r="R7263" s="26" t="s">
        <v>2305</v>
      </c>
      <c r="T7263" s="26" t="s">
        <v>826</v>
      </c>
      <c r="U7263" s="26" t="s">
        <v>2640</v>
      </c>
      <c r="V7263" s="26" t="s">
        <v>2641</v>
      </c>
      <c r="W7263" s="26" t="s">
        <v>171</v>
      </c>
      <c r="X7263" s="26" t="s">
        <v>172</v>
      </c>
      <c r="AA7263" s="26" t="e">
        <v>#N/A</v>
      </c>
      <c r="AB7263" s="30">
        <v>43961</v>
      </c>
      <c r="AD7263" s="26" t="s">
        <v>2808</v>
      </c>
      <c r="AE7263" s="26" t="s">
        <v>2755</v>
      </c>
      <c r="AH7263" s="26" t="s">
        <v>647</v>
      </c>
      <c r="AJ7263" s="26">
        <v>358</v>
      </c>
      <c r="AL7263" s="17"/>
      <c r="AM7263" s="23"/>
      <c r="AO7263" s="17"/>
      <c r="AS7263" s="9"/>
      <c r="BM7263" s="17"/>
      <c r="BQ7263" s="9"/>
    </row>
    <row r="7264" spans="1:69" x14ac:dyDescent="0.25">
      <c r="A7264" s="4" t="s">
        <v>903</v>
      </c>
      <c r="B7264" t="s">
        <v>933</v>
      </c>
      <c r="C7264" t="s">
        <v>1030</v>
      </c>
      <c r="D7264" t="s">
        <v>921</v>
      </c>
      <c r="E7264" t="s">
        <v>1037</v>
      </c>
      <c r="F7264" t="s">
        <v>1038</v>
      </c>
      <c r="G7264" t="s">
        <v>1045</v>
      </c>
      <c r="I7264" s="9">
        <v>43948</v>
      </c>
      <c r="J7264">
        <v>314579</v>
      </c>
      <c r="K7264">
        <v>0</v>
      </c>
      <c r="L7264" s="12">
        <v>-42.1</v>
      </c>
      <c r="M7264" s="13" t="s">
        <v>1074</v>
      </c>
      <c r="N7264" s="24" t="s">
        <v>647</v>
      </c>
      <c r="Q7264" s="29">
        <v>33</v>
      </c>
      <c r="R7264" s="26" t="s">
        <v>2305</v>
      </c>
      <c r="T7264" s="26" t="s">
        <v>826</v>
      </c>
      <c r="U7264" s="26" t="s">
        <v>2640</v>
      </c>
      <c r="V7264" s="26" t="s">
        <v>2641</v>
      </c>
      <c r="W7264" s="26" t="s">
        <v>171</v>
      </c>
      <c r="X7264" s="26" t="s">
        <v>172</v>
      </c>
      <c r="AA7264" s="26" t="e">
        <v>#N/A</v>
      </c>
      <c r="AB7264" s="26" t="s">
        <v>2792</v>
      </c>
      <c r="AD7264" s="26" t="s">
        <v>2842</v>
      </c>
      <c r="AE7264" s="26" t="s">
        <v>2755</v>
      </c>
      <c r="AH7264" s="26" t="s">
        <v>647</v>
      </c>
      <c r="AJ7264" s="26">
        <v>358</v>
      </c>
      <c r="AL7264" s="17"/>
      <c r="AM7264" s="23"/>
      <c r="AO7264" s="17"/>
      <c r="AS7264" s="9"/>
      <c r="BM7264" s="17"/>
      <c r="BQ7264" s="9"/>
    </row>
    <row r="7265" spans="1:69" x14ac:dyDescent="0.25">
      <c r="A7265" s="4" t="s">
        <v>903</v>
      </c>
      <c r="B7265" t="s">
        <v>933</v>
      </c>
      <c r="C7265" t="s">
        <v>1030</v>
      </c>
      <c r="D7265" t="s">
        <v>921</v>
      </c>
      <c r="E7265" t="s">
        <v>1037</v>
      </c>
      <c r="F7265" t="s">
        <v>1038</v>
      </c>
      <c r="G7265" t="s">
        <v>1045</v>
      </c>
      <c r="I7265" s="9">
        <v>43930</v>
      </c>
      <c r="J7265">
        <v>314484</v>
      </c>
      <c r="K7265">
        <v>0</v>
      </c>
      <c r="L7265" s="12">
        <v>-42.1</v>
      </c>
      <c r="M7265" s="13" t="s">
        <v>1074</v>
      </c>
      <c r="N7265" s="24" t="s">
        <v>647</v>
      </c>
      <c r="Q7265" s="29">
        <v>33</v>
      </c>
      <c r="R7265" s="26" t="s">
        <v>2305</v>
      </c>
      <c r="T7265" s="26" t="s">
        <v>826</v>
      </c>
      <c r="U7265" s="26" t="s">
        <v>2640</v>
      </c>
      <c r="V7265" s="26" t="s">
        <v>2641</v>
      </c>
      <c r="W7265" s="26" t="s">
        <v>171</v>
      </c>
      <c r="X7265" s="26" t="s">
        <v>172</v>
      </c>
      <c r="AA7265" s="26" t="e">
        <v>#N/A</v>
      </c>
      <c r="AB7265" s="30">
        <v>43961</v>
      </c>
      <c r="AD7265" s="26" t="s">
        <v>2808</v>
      </c>
      <c r="AE7265" s="26" t="s">
        <v>2755</v>
      </c>
      <c r="AH7265" s="26" t="s">
        <v>647</v>
      </c>
      <c r="AJ7265" s="26">
        <v>359</v>
      </c>
      <c r="AL7265" s="17"/>
      <c r="AM7265" s="23"/>
      <c r="AO7265" s="17"/>
      <c r="AS7265" s="9"/>
      <c r="BM7265" s="17"/>
      <c r="BQ7265" s="9"/>
    </row>
    <row r="7266" spans="1:69" x14ac:dyDescent="0.25">
      <c r="A7266" s="4" t="s">
        <v>903</v>
      </c>
      <c r="B7266" t="s">
        <v>933</v>
      </c>
      <c r="C7266" t="s">
        <v>1030</v>
      </c>
      <c r="D7266" t="s">
        <v>921</v>
      </c>
      <c r="E7266" t="s">
        <v>1037</v>
      </c>
      <c r="F7266" t="s">
        <v>1038</v>
      </c>
      <c r="G7266" t="s">
        <v>1045</v>
      </c>
      <c r="I7266" s="9">
        <v>43948</v>
      </c>
      <c r="J7266">
        <v>314579</v>
      </c>
      <c r="K7266">
        <v>0</v>
      </c>
      <c r="L7266" s="12">
        <v>-94.92</v>
      </c>
      <c r="M7266" s="13" t="s">
        <v>1074</v>
      </c>
      <c r="N7266" s="24" t="s">
        <v>647</v>
      </c>
      <c r="Q7266" s="29">
        <v>33</v>
      </c>
      <c r="R7266" s="26" t="s">
        <v>2305</v>
      </c>
      <c r="T7266" s="26" t="s">
        <v>826</v>
      </c>
      <c r="U7266" s="26" t="s">
        <v>2640</v>
      </c>
      <c r="V7266" s="26" t="s">
        <v>2641</v>
      </c>
      <c r="W7266" s="26" t="s">
        <v>171</v>
      </c>
      <c r="X7266" s="26" t="s">
        <v>172</v>
      </c>
      <c r="AA7266" s="26" t="e">
        <v>#N/A</v>
      </c>
      <c r="AB7266" s="26" t="s">
        <v>2792</v>
      </c>
      <c r="AD7266" s="26" t="s">
        <v>2842</v>
      </c>
      <c r="AE7266" s="26" t="s">
        <v>2755</v>
      </c>
      <c r="AH7266" s="26" t="s">
        <v>647</v>
      </c>
      <c r="AJ7266" s="26">
        <v>359</v>
      </c>
      <c r="AL7266" s="17"/>
      <c r="AM7266" s="23"/>
      <c r="AO7266" s="17"/>
      <c r="AS7266" s="9"/>
      <c r="BM7266" s="17"/>
      <c r="BQ7266" s="9"/>
    </row>
    <row r="7267" spans="1:69" x14ac:dyDescent="0.25">
      <c r="A7267" s="4" t="s">
        <v>903</v>
      </c>
      <c r="B7267" t="s">
        <v>933</v>
      </c>
      <c r="C7267" t="s">
        <v>1030</v>
      </c>
      <c r="D7267" t="s">
        <v>921</v>
      </c>
      <c r="E7267" t="s">
        <v>1037</v>
      </c>
      <c r="F7267" t="s">
        <v>1038</v>
      </c>
      <c r="G7267" t="s">
        <v>1045</v>
      </c>
      <c r="I7267" s="9">
        <v>43930</v>
      </c>
      <c r="J7267">
        <v>314484</v>
      </c>
      <c r="K7267">
        <v>0</v>
      </c>
      <c r="L7267" s="12">
        <v>342</v>
      </c>
      <c r="M7267" s="13" t="s">
        <v>1074</v>
      </c>
      <c r="N7267" s="24" t="s">
        <v>647</v>
      </c>
      <c r="Q7267" s="29">
        <v>33</v>
      </c>
      <c r="R7267" s="26" t="s">
        <v>2305</v>
      </c>
      <c r="T7267" s="26" t="s">
        <v>826</v>
      </c>
      <c r="U7267" s="26" t="s">
        <v>2640</v>
      </c>
      <c r="V7267" s="26" t="s">
        <v>2641</v>
      </c>
      <c r="W7267" s="26" t="s">
        <v>171</v>
      </c>
      <c r="X7267" s="26" t="s">
        <v>172</v>
      </c>
      <c r="AA7267" s="26" t="e">
        <v>#N/A</v>
      </c>
      <c r="AB7267" s="30">
        <v>43961</v>
      </c>
      <c r="AD7267" s="26" t="s">
        <v>2683</v>
      </c>
      <c r="AE7267" s="26" t="s">
        <v>2755</v>
      </c>
      <c r="AH7267" s="26" t="s">
        <v>647</v>
      </c>
      <c r="AJ7267" s="26">
        <v>360</v>
      </c>
      <c r="AL7267" s="17"/>
      <c r="AM7267" s="23"/>
      <c r="AO7267" s="17"/>
      <c r="AS7267" s="9"/>
      <c r="BM7267" s="17"/>
      <c r="BQ7267" s="9"/>
    </row>
    <row r="7268" spans="1:69" x14ac:dyDescent="0.25">
      <c r="A7268" s="4" t="s">
        <v>903</v>
      </c>
      <c r="B7268" t="s">
        <v>933</v>
      </c>
      <c r="C7268" t="s">
        <v>1030</v>
      </c>
      <c r="D7268" t="s">
        <v>921</v>
      </c>
      <c r="E7268" t="s">
        <v>1037</v>
      </c>
      <c r="F7268" t="s">
        <v>1038</v>
      </c>
      <c r="G7268" t="s">
        <v>1045</v>
      </c>
      <c r="I7268" s="9">
        <v>43948</v>
      </c>
      <c r="J7268">
        <v>314579</v>
      </c>
      <c r="K7268">
        <v>0</v>
      </c>
      <c r="L7268" s="12">
        <v>342</v>
      </c>
      <c r="M7268" s="13" t="s">
        <v>1074</v>
      </c>
      <c r="N7268" s="24" t="s">
        <v>647</v>
      </c>
      <c r="Q7268" s="29">
        <v>33</v>
      </c>
      <c r="R7268" s="26" t="s">
        <v>2305</v>
      </c>
      <c r="T7268" s="26" t="s">
        <v>826</v>
      </c>
      <c r="U7268" s="26" t="s">
        <v>2640</v>
      </c>
      <c r="V7268" s="26" t="s">
        <v>2641</v>
      </c>
      <c r="W7268" s="26" t="s">
        <v>171</v>
      </c>
      <c r="X7268" s="26" t="s">
        <v>172</v>
      </c>
      <c r="AA7268" s="26" t="e">
        <v>#N/A</v>
      </c>
      <c r="AB7268" s="26" t="s">
        <v>2792</v>
      </c>
      <c r="AD7268" s="26" t="s">
        <v>2817</v>
      </c>
      <c r="AE7268" s="26" t="s">
        <v>2755</v>
      </c>
      <c r="AH7268" s="26" t="s">
        <v>647</v>
      </c>
      <c r="AJ7268" s="26">
        <v>360</v>
      </c>
      <c r="AL7268" s="17"/>
      <c r="AM7268" s="23"/>
      <c r="AO7268" s="17"/>
      <c r="AS7268" s="9"/>
      <c r="BM7268" s="17"/>
      <c r="BQ7268" s="9"/>
    </row>
    <row r="7269" spans="1:69" x14ac:dyDescent="0.25">
      <c r="A7269" s="4" t="s">
        <v>903</v>
      </c>
      <c r="B7269" t="s">
        <v>933</v>
      </c>
      <c r="C7269" t="s">
        <v>1030</v>
      </c>
      <c r="D7269" t="s">
        <v>921</v>
      </c>
      <c r="E7269" t="s">
        <v>1037</v>
      </c>
      <c r="F7269" t="s">
        <v>1038</v>
      </c>
      <c r="G7269" t="s">
        <v>1045</v>
      </c>
      <c r="I7269" s="9">
        <v>43930</v>
      </c>
      <c r="J7269">
        <v>314484</v>
      </c>
      <c r="K7269">
        <v>0</v>
      </c>
      <c r="L7269" s="12">
        <v>-27.9</v>
      </c>
      <c r="M7269" s="13" t="s">
        <v>1074</v>
      </c>
      <c r="N7269" s="24" t="s">
        <v>647</v>
      </c>
      <c r="Q7269" s="29">
        <v>33</v>
      </c>
      <c r="R7269" s="26" t="s">
        <v>2305</v>
      </c>
      <c r="T7269" s="26" t="s">
        <v>826</v>
      </c>
      <c r="U7269" s="26" t="s">
        <v>2640</v>
      </c>
      <c r="V7269" s="26" t="s">
        <v>2641</v>
      </c>
      <c r="W7269" s="26" t="s">
        <v>171</v>
      </c>
      <c r="X7269" s="26" t="s">
        <v>172</v>
      </c>
      <c r="AA7269" s="26" t="e">
        <v>#N/A</v>
      </c>
      <c r="AB7269" s="30">
        <v>43961</v>
      </c>
      <c r="AD7269" s="26" t="s">
        <v>2683</v>
      </c>
      <c r="AE7269" s="26" t="s">
        <v>2755</v>
      </c>
      <c r="AH7269" s="26" t="s">
        <v>647</v>
      </c>
      <c r="AJ7269" s="26">
        <v>361</v>
      </c>
      <c r="AL7269" s="17"/>
      <c r="AM7269" s="23"/>
      <c r="AO7269" s="17"/>
      <c r="AS7269" s="9"/>
      <c r="BM7269" s="17"/>
      <c r="BQ7269" s="9"/>
    </row>
    <row r="7270" spans="1:69" x14ac:dyDescent="0.25">
      <c r="A7270" s="4" t="s">
        <v>903</v>
      </c>
      <c r="B7270" t="s">
        <v>933</v>
      </c>
      <c r="C7270" t="s">
        <v>1030</v>
      </c>
      <c r="D7270" t="s">
        <v>921</v>
      </c>
      <c r="E7270" t="s">
        <v>1037</v>
      </c>
      <c r="F7270" t="s">
        <v>1038</v>
      </c>
      <c r="G7270" t="s">
        <v>1045</v>
      </c>
      <c r="I7270" s="9">
        <v>43948</v>
      </c>
      <c r="J7270">
        <v>314579</v>
      </c>
      <c r="K7270">
        <v>0</v>
      </c>
      <c r="L7270" s="12">
        <v>-27.9</v>
      </c>
      <c r="M7270" s="13" t="s">
        <v>1074</v>
      </c>
      <c r="N7270" s="24" t="s">
        <v>647</v>
      </c>
      <c r="Q7270" s="29">
        <v>33</v>
      </c>
      <c r="R7270" s="26" t="s">
        <v>2305</v>
      </c>
      <c r="T7270" s="26" t="s">
        <v>826</v>
      </c>
      <c r="U7270" s="26" t="s">
        <v>2640</v>
      </c>
      <c r="V7270" s="26" t="s">
        <v>2641</v>
      </c>
      <c r="W7270" s="26" t="s">
        <v>171</v>
      </c>
      <c r="X7270" s="26" t="s">
        <v>172</v>
      </c>
      <c r="AA7270" s="26" t="e">
        <v>#N/A</v>
      </c>
      <c r="AB7270" s="26" t="s">
        <v>2792</v>
      </c>
      <c r="AD7270" s="26" t="s">
        <v>2817</v>
      </c>
      <c r="AE7270" s="26" t="s">
        <v>2755</v>
      </c>
      <c r="AH7270" s="26" t="s">
        <v>647</v>
      </c>
      <c r="AJ7270" s="26">
        <v>361</v>
      </c>
      <c r="AL7270" s="17"/>
      <c r="AM7270" s="23"/>
      <c r="AO7270" s="17"/>
      <c r="AS7270" s="9"/>
      <c r="BM7270" s="17"/>
      <c r="BQ7270" s="9"/>
    </row>
    <row r="7271" spans="1:69" x14ac:dyDescent="0.25">
      <c r="A7271" s="4" t="s">
        <v>903</v>
      </c>
      <c r="B7271" t="s">
        <v>933</v>
      </c>
      <c r="C7271" t="s">
        <v>1030</v>
      </c>
      <c r="D7271" t="s">
        <v>921</v>
      </c>
      <c r="E7271" t="s">
        <v>1037</v>
      </c>
      <c r="F7271" t="s">
        <v>1038</v>
      </c>
      <c r="G7271" t="s">
        <v>1045</v>
      </c>
      <c r="I7271" s="9">
        <v>43930</v>
      </c>
      <c r="J7271">
        <v>314484</v>
      </c>
      <c r="K7271">
        <v>0</v>
      </c>
      <c r="L7271" s="12">
        <v>-113.98</v>
      </c>
      <c r="M7271" s="13" t="s">
        <v>1074</v>
      </c>
      <c r="N7271" s="24" t="s">
        <v>647</v>
      </c>
      <c r="Q7271" s="29">
        <v>33</v>
      </c>
      <c r="R7271" s="26" t="s">
        <v>2305</v>
      </c>
      <c r="T7271" s="26" t="s">
        <v>826</v>
      </c>
      <c r="U7271" s="26" t="s">
        <v>2640</v>
      </c>
      <c r="V7271" s="26" t="s">
        <v>2641</v>
      </c>
      <c r="W7271" s="26" t="s">
        <v>171</v>
      </c>
      <c r="X7271" s="26" t="s">
        <v>172</v>
      </c>
      <c r="AA7271" s="26" t="e">
        <v>#N/A</v>
      </c>
      <c r="AB7271" s="30">
        <v>43961</v>
      </c>
      <c r="AD7271" s="26" t="s">
        <v>2683</v>
      </c>
      <c r="AE7271" s="26" t="s">
        <v>2755</v>
      </c>
      <c r="AH7271" s="26" t="s">
        <v>647</v>
      </c>
      <c r="AJ7271" s="26">
        <v>362</v>
      </c>
      <c r="AL7271" s="17"/>
      <c r="AM7271" s="23"/>
      <c r="AO7271" s="17"/>
      <c r="AS7271" s="9"/>
      <c r="BM7271" s="17"/>
      <c r="BQ7271" s="9"/>
    </row>
    <row r="7272" spans="1:69" x14ac:dyDescent="0.25">
      <c r="A7272" s="4" t="s">
        <v>903</v>
      </c>
      <c r="B7272" t="s">
        <v>933</v>
      </c>
      <c r="C7272" t="s">
        <v>1030</v>
      </c>
      <c r="D7272" t="s">
        <v>921</v>
      </c>
      <c r="E7272" t="s">
        <v>1037</v>
      </c>
      <c r="F7272" t="s">
        <v>1038</v>
      </c>
      <c r="G7272" t="s">
        <v>1045</v>
      </c>
      <c r="I7272" s="9">
        <v>43948</v>
      </c>
      <c r="J7272">
        <v>314579</v>
      </c>
      <c r="K7272">
        <v>0</v>
      </c>
      <c r="L7272" s="12">
        <v>432</v>
      </c>
      <c r="M7272" s="13" t="s">
        <v>1074</v>
      </c>
      <c r="N7272" s="24" t="s">
        <v>647</v>
      </c>
      <c r="Q7272" s="29">
        <v>33</v>
      </c>
      <c r="R7272" s="26" t="s">
        <v>2305</v>
      </c>
      <c r="T7272" s="26" t="s">
        <v>826</v>
      </c>
      <c r="U7272" s="26" t="s">
        <v>2640</v>
      </c>
      <c r="V7272" s="26" t="s">
        <v>2641</v>
      </c>
      <c r="W7272" s="26" t="s">
        <v>171</v>
      </c>
      <c r="X7272" s="26" t="s">
        <v>172</v>
      </c>
      <c r="AA7272" s="26" t="e">
        <v>#N/A</v>
      </c>
      <c r="AB7272" s="26" t="s">
        <v>2792</v>
      </c>
      <c r="AD7272" s="26" t="s">
        <v>10611</v>
      </c>
      <c r="AE7272" s="26" t="s">
        <v>2755</v>
      </c>
      <c r="AH7272" s="26" t="s">
        <v>647</v>
      </c>
      <c r="AJ7272" s="26">
        <v>362</v>
      </c>
      <c r="AL7272" s="17"/>
      <c r="AM7272" s="23"/>
      <c r="AO7272" s="17"/>
      <c r="AS7272" s="9"/>
      <c r="BM7272" s="17"/>
      <c r="BQ7272" s="9"/>
    </row>
    <row r="7273" spans="1:69" x14ac:dyDescent="0.25">
      <c r="A7273" s="4" t="s">
        <v>903</v>
      </c>
      <c r="B7273" t="s">
        <v>933</v>
      </c>
      <c r="C7273" t="s">
        <v>1030</v>
      </c>
      <c r="D7273" t="s">
        <v>921</v>
      </c>
      <c r="E7273" t="s">
        <v>1037</v>
      </c>
      <c r="F7273" t="s">
        <v>1038</v>
      </c>
      <c r="G7273" t="s">
        <v>1045</v>
      </c>
      <c r="I7273" s="9">
        <v>43930</v>
      </c>
      <c r="J7273">
        <v>314484</v>
      </c>
      <c r="K7273">
        <v>0</v>
      </c>
      <c r="L7273" s="12">
        <v>330</v>
      </c>
      <c r="M7273" s="13" t="s">
        <v>1074</v>
      </c>
      <c r="N7273" s="24" t="s">
        <v>647</v>
      </c>
      <c r="Q7273" s="29">
        <v>16</v>
      </c>
      <c r="R7273" s="26" t="s">
        <v>2303</v>
      </c>
      <c r="T7273" s="26" t="s">
        <v>826</v>
      </c>
      <c r="U7273" s="26" t="s">
        <v>2640</v>
      </c>
      <c r="V7273" s="26" t="s">
        <v>2641</v>
      </c>
      <c r="W7273" s="26" t="s">
        <v>171</v>
      </c>
      <c r="X7273" s="26" t="s">
        <v>172</v>
      </c>
      <c r="AA7273" s="26" t="e">
        <v>#N/A</v>
      </c>
      <c r="AB7273" s="30">
        <v>43961</v>
      </c>
      <c r="AD7273" s="26" t="s">
        <v>13011</v>
      </c>
      <c r="AE7273" s="26" t="s">
        <v>2755</v>
      </c>
      <c r="AH7273" s="26" t="s">
        <v>647</v>
      </c>
      <c r="AJ7273" s="26">
        <v>363</v>
      </c>
      <c r="AL7273" s="17"/>
      <c r="AM7273" s="23"/>
      <c r="AO7273" s="17"/>
      <c r="AS7273" s="9"/>
      <c r="BM7273" s="17"/>
      <c r="BQ7273" s="9"/>
    </row>
    <row r="7274" spans="1:69" x14ac:dyDescent="0.25">
      <c r="A7274" s="4" t="s">
        <v>903</v>
      </c>
      <c r="B7274" t="s">
        <v>933</v>
      </c>
      <c r="C7274" t="s">
        <v>1030</v>
      </c>
      <c r="D7274" t="s">
        <v>921</v>
      </c>
      <c r="E7274" t="s">
        <v>1037</v>
      </c>
      <c r="F7274" t="s">
        <v>1038</v>
      </c>
      <c r="G7274" t="s">
        <v>1045</v>
      </c>
      <c r="I7274" s="9">
        <v>43948</v>
      </c>
      <c r="J7274">
        <v>314579</v>
      </c>
      <c r="K7274">
        <v>0</v>
      </c>
      <c r="L7274" s="12">
        <v>-27.9</v>
      </c>
      <c r="M7274" s="13" t="s">
        <v>1074</v>
      </c>
      <c r="N7274" s="24" t="s">
        <v>647</v>
      </c>
      <c r="Q7274" s="29">
        <v>33</v>
      </c>
      <c r="R7274" s="26" t="s">
        <v>2305</v>
      </c>
      <c r="T7274" s="26" t="s">
        <v>826</v>
      </c>
      <c r="U7274" s="26" t="s">
        <v>2640</v>
      </c>
      <c r="V7274" s="26" t="s">
        <v>2641</v>
      </c>
      <c r="W7274" s="26" t="s">
        <v>171</v>
      </c>
      <c r="X7274" s="26" t="s">
        <v>172</v>
      </c>
      <c r="AA7274" s="26" t="e">
        <v>#N/A</v>
      </c>
      <c r="AB7274" s="26" t="s">
        <v>2792</v>
      </c>
      <c r="AD7274" s="26" t="s">
        <v>10611</v>
      </c>
      <c r="AE7274" s="26" t="s">
        <v>2755</v>
      </c>
      <c r="AH7274" s="26" t="s">
        <v>647</v>
      </c>
      <c r="AJ7274" s="26">
        <v>363</v>
      </c>
      <c r="AL7274" s="17"/>
      <c r="AM7274" s="23"/>
      <c r="AO7274" s="17"/>
      <c r="AS7274" s="9"/>
      <c r="BM7274" s="17"/>
      <c r="BQ7274" s="9"/>
    </row>
    <row r="7275" spans="1:69" x14ac:dyDescent="0.25">
      <c r="A7275" s="4" t="s">
        <v>903</v>
      </c>
      <c r="B7275" t="s">
        <v>933</v>
      </c>
      <c r="C7275" t="s">
        <v>1030</v>
      </c>
      <c r="D7275" t="s">
        <v>921</v>
      </c>
      <c r="E7275" t="s">
        <v>1037</v>
      </c>
      <c r="F7275" t="s">
        <v>1038</v>
      </c>
      <c r="G7275" t="s">
        <v>1045</v>
      </c>
      <c r="I7275" s="9">
        <v>43930</v>
      </c>
      <c r="J7275">
        <v>314484</v>
      </c>
      <c r="K7275">
        <v>0</v>
      </c>
      <c r="L7275" s="12">
        <v>-41.4</v>
      </c>
      <c r="M7275" s="13" t="s">
        <v>1074</v>
      </c>
      <c r="N7275" s="24" t="s">
        <v>647</v>
      </c>
      <c r="Q7275" s="29">
        <v>16</v>
      </c>
      <c r="R7275" s="26" t="s">
        <v>2303</v>
      </c>
      <c r="T7275" s="26" t="s">
        <v>826</v>
      </c>
      <c r="U7275" s="26" t="s">
        <v>2640</v>
      </c>
      <c r="V7275" s="26" t="s">
        <v>2641</v>
      </c>
      <c r="W7275" s="26" t="s">
        <v>171</v>
      </c>
      <c r="X7275" s="26" t="s">
        <v>172</v>
      </c>
      <c r="AA7275" s="26" t="e">
        <v>#N/A</v>
      </c>
      <c r="AB7275" s="30">
        <v>43961</v>
      </c>
      <c r="AD7275" s="26" t="s">
        <v>13011</v>
      </c>
      <c r="AE7275" s="26" t="s">
        <v>2755</v>
      </c>
      <c r="AH7275" s="26" t="s">
        <v>647</v>
      </c>
      <c r="AJ7275" s="26">
        <v>364</v>
      </c>
      <c r="AL7275" s="17"/>
      <c r="AM7275" s="23"/>
      <c r="AO7275" s="17"/>
      <c r="AS7275" s="9"/>
      <c r="BM7275" s="17"/>
      <c r="BQ7275" s="9"/>
    </row>
    <row r="7276" spans="1:69" x14ac:dyDescent="0.25">
      <c r="A7276" s="4" t="s">
        <v>903</v>
      </c>
      <c r="B7276" t="s">
        <v>933</v>
      </c>
      <c r="C7276" t="s">
        <v>1030</v>
      </c>
      <c r="D7276" t="s">
        <v>921</v>
      </c>
      <c r="E7276" t="s">
        <v>1037</v>
      </c>
      <c r="F7276" t="s">
        <v>1038</v>
      </c>
      <c r="G7276" t="s">
        <v>1045</v>
      </c>
      <c r="I7276" s="9">
        <v>43948</v>
      </c>
      <c r="J7276">
        <v>314579</v>
      </c>
      <c r="K7276">
        <v>0</v>
      </c>
      <c r="L7276" s="12">
        <v>-107.16</v>
      </c>
      <c r="M7276" s="13" t="s">
        <v>1074</v>
      </c>
      <c r="N7276" s="24" t="s">
        <v>647</v>
      </c>
      <c r="Q7276" s="29">
        <v>33</v>
      </c>
      <c r="R7276" s="26" t="s">
        <v>2305</v>
      </c>
      <c r="T7276" s="26" t="s">
        <v>826</v>
      </c>
      <c r="U7276" s="26" t="s">
        <v>2640</v>
      </c>
      <c r="V7276" s="26" t="s">
        <v>2641</v>
      </c>
      <c r="W7276" s="26" t="s">
        <v>171</v>
      </c>
      <c r="X7276" s="26" t="s">
        <v>172</v>
      </c>
      <c r="AA7276" s="26" t="e">
        <v>#N/A</v>
      </c>
      <c r="AB7276" s="26" t="s">
        <v>2792</v>
      </c>
      <c r="AD7276" s="26" t="s">
        <v>10611</v>
      </c>
      <c r="AE7276" s="26" t="s">
        <v>2755</v>
      </c>
      <c r="AH7276" s="26" t="s">
        <v>647</v>
      </c>
      <c r="AJ7276" s="26">
        <v>364</v>
      </c>
      <c r="AL7276" s="17"/>
      <c r="AM7276" s="23"/>
      <c r="AO7276" s="17"/>
      <c r="AS7276" s="9"/>
      <c r="BM7276" s="17"/>
      <c r="BQ7276" s="9"/>
    </row>
    <row r="7277" spans="1:69" x14ac:dyDescent="0.25">
      <c r="A7277" s="4" t="s">
        <v>903</v>
      </c>
      <c r="B7277" t="s">
        <v>933</v>
      </c>
      <c r="C7277" t="s">
        <v>1030</v>
      </c>
      <c r="D7277" t="s">
        <v>921</v>
      </c>
      <c r="E7277" t="s">
        <v>1037</v>
      </c>
      <c r="F7277" t="s">
        <v>1038</v>
      </c>
      <c r="G7277" t="s">
        <v>1045</v>
      </c>
      <c r="I7277" s="9">
        <v>43930</v>
      </c>
      <c r="J7277">
        <v>314484</v>
      </c>
      <c r="K7277">
        <v>0</v>
      </c>
      <c r="L7277" s="12">
        <v>-132.16</v>
      </c>
      <c r="M7277" s="13" t="s">
        <v>1074</v>
      </c>
      <c r="N7277" s="24" t="s">
        <v>647</v>
      </c>
      <c r="Q7277" s="29">
        <v>16</v>
      </c>
      <c r="R7277" s="26" t="s">
        <v>2303</v>
      </c>
      <c r="T7277" s="26" t="s">
        <v>826</v>
      </c>
      <c r="U7277" s="26" t="s">
        <v>2640</v>
      </c>
      <c r="V7277" s="26" t="s">
        <v>2641</v>
      </c>
      <c r="W7277" s="26" t="s">
        <v>171</v>
      </c>
      <c r="X7277" s="26" t="s">
        <v>172</v>
      </c>
      <c r="AA7277" s="26" t="e">
        <v>#N/A</v>
      </c>
      <c r="AB7277" s="30">
        <v>43961</v>
      </c>
      <c r="AD7277" s="26" t="s">
        <v>13011</v>
      </c>
      <c r="AE7277" s="26" t="s">
        <v>2755</v>
      </c>
      <c r="AH7277" s="26" t="s">
        <v>647</v>
      </c>
      <c r="AJ7277" s="26">
        <v>365</v>
      </c>
      <c r="AL7277" s="17"/>
      <c r="AM7277" s="23"/>
      <c r="AO7277" s="17"/>
      <c r="AS7277" s="9"/>
      <c r="BM7277" s="17"/>
      <c r="BQ7277" s="9"/>
    </row>
    <row r="7278" spans="1:69" x14ac:dyDescent="0.25">
      <c r="A7278" s="4" t="s">
        <v>903</v>
      </c>
      <c r="B7278" t="s">
        <v>933</v>
      </c>
      <c r="C7278" t="s">
        <v>1030</v>
      </c>
      <c r="D7278" t="s">
        <v>921</v>
      </c>
      <c r="E7278" t="s">
        <v>1037</v>
      </c>
      <c r="F7278" t="s">
        <v>1038</v>
      </c>
      <c r="G7278" t="s">
        <v>1045</v>
      </c>
      <c r="I7278" s="9">
        <v>43948</v>
      </c>
      <c r="J7278">
        <v>314579</v>
      </c>
      <c r="K7278">
        <v>0</v>
      </c>
      <c r="L7278" s="12">
        <v>432</v>
      </c>
      <c r="M7278" s="13" t="s">
        <v>1074</v>
      </c>
      <c r="N7278" s="24" t="s">
        <v>647</v>
      </c>
      <c r="Q7278" s="29">
        <v>16</v>
      </c>
      <c r="R7278" s="26" t="s">
        <v>2303</v>
      </c>
      <c r="T7278" s="26" t="s">
        <v>826</v>
      </c>
      <c r="U7278" s="26" t="s">
        <v>2640</v>
      </c>
      <c r="V7278" s="26" t="s">
        <v>2641</v>
      </c>
      <c r="W7278" s="26" t="s">
        <v>171</v>
      </c>
      <c r="X7278" s="26" t="s">
        <v>172</v>
      </c>
      <c r="AA7278" s="26" t="e">
        <v>#N/A</v>
      </c>
      <c r="AB7278" s="26" t="s">
        <v>2792</v>
      </c>
      <c r="AD7278" s="26" t="s">
        <v>12366</v>
      </c>
      <c r="AE7278" s="26" t="s">
        <v>2755</v>
      </c>
      <c r="AH7278" s="26" t="s">
        <v>647</v>
      </c>
      <c r="AJ7278" s="26">
        <v>365</v>
      </c>
      <c r="AL7278" s="17"/>
      <c r="AM7278" s="23"/>
      <c r="AO7278" s="17"/>
      <c r="AS7278" s="9"/>
      <c r="BM7278" s="17"/>
      <c r="BQ7278" s="9"/>
    </row>
    <row r="7279" spans="1:69" x14ac:dyDescent="0.25">
      <c r="A7279" s="4" t="s">
        <v>903</v>
      </c>
      <c r="B7279" t="s">
        <v>933</v>
      </c>
      <c r="C7279" t="s">
        <v>1030</v>
      </c>
      <c r="D7279" t="s">
        <v>921</v>
      </c>
      <c r="E7279" t="s">
        <v>1037</v>
      </c>
      <c r="F7279" t="s">
        <v>1038</v>
      </c>
      <c r="G7279" t="s">
        <v>1045</v>
      </c>
      <c r="I7279" s="9">
        <v>43930</v>
      </c>
      <c r="J7279">
        <v>314484</v>
      </c>
      <c r="K7279">
        <v>0</v>
      </c>
      <c r="L7279" s="12">
        <v>330</v>
      </c>
      <c r="M7279" s="13" t="s">
        <v>1074</v>
      </c>
      <c r="N7279" s="24" t="s">
        <v>647</v>
      </c>
      <c r="Q7279" s="29">
        <v>16</v>
      </c>
      <c r="R7279" s="26" t="s">
        <v>2303</v>
      </c>
      <c r="T7279" s="26" t="s">
        <v>826</v>
      </c>
      <c r="U7279" s="26" t="s">
        <v>2640</v>
      </c>
      <c r="V7279" s="26" t="s">
        <v>2641</v>
      </c>
      <c r="W7279" s="26" t="s">
        <v>171</v>
      </c>
      <c r="X7279" s="26" t="s">
        <v>172</v>
      </c>
      <c r="AA7279" s="26" t="e">
        <v>#N/A</v>
      </c>
      <c r="AB7279" s="30">
        <v>43961</v>
      </c>
      <c r="AD7279" s="26" t="s">
        <v>13284</v>
      </c>
      <c r="AE7279" s="26" t="s">
        <v>2755</v>
      </c>
      <c r="AH7279" s="26" t="s">
        <v>647</v>
      </c>
      <c r="AJ7279" s="26">
        <v>366</v>
      </c>
      <c r="AL7279" s="17"/>
      <c r="AM7279" s="23"/>
      <c r="AO7279" s="17"/>
      <c r="AS7279" s="9"/>
      <c r="BM7279" s="17"/>
      <c r="BQ7279" s="9"/>
    </row>
    <row r="7280" spans="1:69" x14ac:dyDescent="0.25">
      <c r="A7280" s="4" t="s">
        <v>903</v>
      </c>
      <c r="B7280" t="s">
        <v>933</v>
      </c>
      <c r="C7280" t="s">
        <v>1030</v>
      </c>
      <c r="D7280" t="s">
        <v>921</v>
      </c>
      <c r="E7280" t="s">
        <v>1037</v>
      </c>
      <c r="F7280" t="s">
        <v>1038</v>
      </c>
      <c r="G7280" t="s">
        <v>1045</v>
      </c>
      <c r="I7280" s="9">
        <v>43948</v>
      </c>
      <c r="J7280">
        <v>314579</v>
      </c>
      <c r="K7280">
        <v>0</v>
      </c>
      <c r="L7280" s="12">
        <v>-27.9</v>
      </c>
      <c r="M7280" s="13" t="s">
        <v>1074</v>
      </c>
      <c r="N7280" s="24" t="s">
        <v>647</v>
      </c>
      <c r="Q7280" s="29">
        <v>16</v>
      </c>
      <c r="R7280" s="26" t="s">
        <v>2303</v>
      </c>
      <c r="T7280" s="26" t="s">
        <v>826</v>
      </c>
      <c r="U7280" s="26" t="s">
        <v>2640</v>
      </c>
      <c r="V7280" s="26" t="s">
        <v>2641</v>
      </c>
      <c r="W7280" s="26" t="s">
        <v>171</v>
      </c>
      <c r="X7280" s="26" t="s">
        <v>172</v>
      </c>
      <c r="AA7280" s="26" t="e">
        <v>#N/A</v>
      </c>
      <c r="AB7280" s="26" t="s">
        <v>2792</v>
      </c>
      <c r="AD7280" s="26" t="s">
        <v>12366</v>
      </c>
      <c r="AE7280" s="26" t="s">
        <v>2755</v>
      </c>
      <c r="AH7280" s="26" t="s">
        <v>647</v>
      </c>
      <c r="AJ7280" s="26">
        <v>366</v>
      </c>
      <c r="AL7280" s="17"/>
      <c r="AM7280" s="23"/>
      <c r="AO7280" s="17"/>
      <c r="AS7280" s="9"/>
      <c r="BM7280" s="17"/>
      <c r="BQ7280" s="9"/>
    </row>
    <row r="7281" spans="1:69" x14ac:dyDescent="0.25">
      <c r="A7281" s="4" t="s">
        <v>903</v>
      </c>
      <c r="B7281" t="s">
        <v>933</v>
      </c>
      <c r="C7281" t="s">
        <v>1030</v>
      </c>
      <c r="D7281" t="s">
        <v>921</v>
      </c>
      <c r="E7281" t="s">
        <v>1037</v>
      </c>
      <c r="F7281" t="s">
        <v>1038</v>
      </c>
      <c r="G7281" t="s">
        <v>1045</v>
      </c>
      <c r="I7281" s="9">
        <v>43930</v>
      </c>
      <c r="J7281">
        <v>314484</v>
      </c>
      <c r="K7281">
        <v>0</v>
      </c>
      <c r="L7281" s="12">
        <v>-27.4</v>
      </c>
      <c r="M7281" s="13" t="s">
        <v>1074</v>
      </c>
      <c r="N7281" s="24" t="s">
        <v>647</v>
      </c>
      <c r="Q7281" s="29">
        <v>16</v>
      </c>
      <c r="R7281" s="26" t="s">
        <v>2303</v>
      </c>
      <c r="T7281" s="26" t="s">
        <v>826</v>
      </c>
      <c r="U7281" s="26" t="s">
        <v>2640</v>
      </c>
      <c r="V7281" s="26" t="s">
        <v>2641</v>
      </c>
      <c r="W7281" s="26" t="s">
        <v>171</v>
      </c>
      <c r="X7281" s="26" t="s">
        <v>172</v>
      </c>
      <c r="AA7281" s="26" t="e">
        <v>#N/A</v>
      </c>
      <c r="AB7281" s="30">
        <v>43961</v>
      </c>
      <c r="AD7281" s="26" t="s">
        <v>13284</v>
      </c>
      <c r="AE7281" s="26" t="s">
        <v>2755</v>
      </c>
      <c r="AH7281" s="26" t="s">
        <v>647</v>
      </c>
      <c r="AJ7281" s="26">
        <v>367</v>
      </c>
      <c r="AL7281" s="17"/>
      <c r="AM7281" s="23"/>
      <c r="AO7281" s="17"/>
      <c r="AS7281" s="9"/>
      <c r="BM7281" s="17"/>
      <c r="BQ7281" s="9"/>
    </row>
    <row r="7282" spans="1:69" x14ac:dyDescent="0.25">
      <c r="A7282" s="4" t="s">
        <v>903</v>
      </c>
      <c r="B7282" t="s">
        <v>933</v>
      </c>
      <c r="C7282" t="s">
        <v>1030</v>
      </c>
      <c r="D7282" t="s">
        <v>921</v>
      </c>
      <c r="E7282" t="s">
        <v>1037</v>
      </c>
      <c r="F7282" t="s">
        <v>1038</v>
      </c>
      <c r="G7282" t="s">
        <v>1045</v>
      </c>
      <c r="I7282" s="9">
        <v>43948</v>
      </c>
      <c r="J7282">
        <v>314579</v>
      </c>
      <c r="K7282">
        <v>0</v>
      </c>
      <c r="L7282" s="12">
        <v>-82.94</v>
      </c>
      <c r="M7282" s="13" t="s">
        <v>1074</v>
      </c>
      <c r="N7282" s="24" t="s">
        <v>647</v>
      </c>
      <c r="Q7282" s="29">
        <v>16</v>
      </c>
      <c r="R7282" s="26" t="s">
        <v>2303</v>
      </c>
      <c r="T7282" s="26" t="s">
        <v>826</v>
      </c>
      <c r="U7282" s="26" t="s">
        <v>2640</v>
      </c>
      <c r="V7282" s="26" t="s">
        <v>2641</v>
      </c>
      <c r="W7282" s="26" t="s">
        <v>171</v>
      </c>
      <c r="X7282" s="26" t="s">
        <v>172</v>
      </c>
      <c r="AA7282" s="26" t="e">
        <v>#N/A</v>
      </c>
      <c r="AB7282" s="26" t="s">
        <v>2792</v>
      </c>
      <c r="AD7282" s="26" t="s">
        <v>12366</v>
      </c>
      <c r="AE7282" s="26" t="s">
        <v>2755</v>
      </c>
      <c r="AH7282" s="26" t="s">
        <v>647</v>
      </c>
      <c r="AJ7282" s="26">
        <v>367</v>
      </c>
      <c r="AL7282" s="17"/>
      <c r="AM7282" s="23"/>
      <c r="AO7282" s="17"/>
      <c r="AS7282" s="9"/>
      <c r="BM7282" s="17"/>
      <c r="BQ7282" s="9"/>
    </row>
    <row r="7283" spans="1:69" x14ac:dyDescent="0.25">
      <c r="A7283" s="4" t="s">
        <v>903</v>
      </c>
      <c r="B7283" t="s">
        <v>933</v>
      </c>
      <c r="C7283" t="s">
        <v>1030</v>
      </c>
      <c r="D7283" t="s">
        <v>921</v>
      </c>
      <c r="E7283" t="s">
        <v>1037</v>
      </c>
      <c r="F7283" t="s">
        <v>1038</v>
      </c>
      <c r="G7283" t="s">
        <v>1045</v>
      </c>
      <c r="I7283" s="9">
        <v>43930</v>
      </c>
      <c r="J7283">
        <v>314484</v>
      </c>
      <c r="K7283">
        <v>0</v>
      </c>
      <c r="L7283" s="12">
        <v>330</v>
      </c>
      <c r="M7283" s="13" t="s">
        <v>1074</v>
      </c>
      <c r="N7283" s="24" t="s">
        <v>647</v>
      </c>
      <c r="Q7283" s="29">
        <v>16</v>
      </c>
      <c r="R7283" s="26" t="s">
        <v>2303</v>
      </c>
      <c r="T7283" s="26" t="s">
        <v>826</v>
      </c>
      <c r="U7283" s="26" t="s">
        <v>2640</v>
      </c>
      <c r="V7283" s="26" t="s">
        <v>2641</v>
      </c>
      <c r="W7283" s="26" t="s">
        <v>171</v>
      </c>
      <c r="X7283" s="26" t="s">
        <v>172</v>
      </c>
      <c r="AA7283" s="26" t="e">
        <v>#N/A</v>
      </c>
      <c r="AB7283" s="30">
        <v>43961</v>
      </c>
      <c r="AD7283" s="26" t="s">
        <v>13285</v>
      </c>
      <c r="AE7283" s="26" t="s">
        <v>2755</v>
      </c>
      <c r="AH7283" s="26" t="s">
        <v>647</v>
      </c>
      <c r="AJ7283" s="26">
        <v>368</v>
      </c>
      <c r="AL7283" s="17"/>
      <c r="AM7283" s="23"/>
      <c r="AO7283" s="17"/>
      <c r="AS7283" s="9"/>
      <c r="BM7283" s="17"/>
      <c r="BQ7283" s="9"/>
    </row>
    <row r="7284" spans="1:69" x14ac:dyDescent="0.25">
      <c r="A7284" s="4" t="s">
        <v>903</v>
      </c>
      <c r="B7284" t="s">
        <v>933</v>
      </c>
      <c r="C7284" t="s">
        <v>1030</v>
      </c>
      <c r="D7284" t="s">
        <v>921</v>
      </c>
      <c r="E7284" t="s">
        <v>1037</v>
      </c>
      <c r="F7284" t="s">
        <v>1038</v>
      </c>
      <c r="G7284" t="s">
        <v>1045</v>
      </c>
      <c r="I7284" s="9">
        <v>43948</v>
      </c>
      <c r="J7284">
        <v>314579</v>
      </c>
      <c r="K7284">
        <v>0</v>
      </c>
      <c r="L7284" s="12">
        <v>432</v>
      </c>
      <c r="M7284" s="13" t="s">
        <v>1074</v>
      </c>
      <c r="N7284" s="24" t="s">
        <v>647</v>
      </c>
      <c r="Q7284" s="29">
        <v>16</v>
      </c>
      <c r="R7284" s="26" t="s">
        <v>2303</v>
      </c>
      <c r="T7284" s="26" t="s">
        <v>826</v>
      </c>
      <c r="U7284" s="26" t="s">
        <v>2640</v>
      </c>
      <c r="V7284" s="26" t="s">
        <v>2641</v>
      </c>
      <c r="W7284" s="26" t="s">
        <v>171</v>
      </c>
      <c r="X7284" s="26" t="s">
        <v>172</v>
      </c>
      <c r="AA7284" s="26" t="e">
        <v>#N/A</v>
      </c>
      <c r="AB7284" s="26" t="s">
        <v>2792</v>
      </c>
      <c r="AD7284" s="26" t="s">
        <v>12362</v>
      </c>
      <c r="AE7284" s="26" t="s">
        <v>2755</v>
      </c>
      <c r="AH7284" s="26" t="s">
        <v>647</v>
      </c>
      <c r="AJ7284" s="26">
        <v>368</v>
      </c>
      <c r="AL7284" s="17"/>
      <c r="AM7284" s="23"/>
      <c r="AO7284" s="17"/>
      <c r="AS7284" s="9"/>
      <c r="BM7284" s="17"/>
      <c r="BQ7284" s="9"/>
    </row>
    <row r="7285" spans="1:69" x14ac:dyDescent="0.25">
      <c r="A7285" s="4" t="s">
        <v>903</v>
      </c>
      <c r="B7285" t="s">
        <v>933</v>
      </c>
      <c r="C7285" t="s">
        <v>1030</v>
      </c>
      <c r="D7285" t="s">
        <v>921</v>
      </c>
      <c r="E7285" t="s">
        <v>1037</v>
      </c>
      <c r="F7285" t="s">
        <v>1038</v>
      </c>
      <c r="G7285" t="s">
        <v>1045</v>
      </c>
      <c r="I7285" s="9">
        <v>43930</v>
      </c>
      <c r="J7285">
        <v>314484</v>
      </c>
      <c r="K7285">
        <v>0</v>
      </c>
      <c r="L7285" s="12">
        <v>-41.4</v>
      </c>
      <c r="M7285" s="13" t="s">
        <v>1074</v>
      </c>
      <c r="N7285" s="24" t="s">
        <v>647</v>
      </c>
      <c r="Q7285" s="29">
        <v>16</v>
      </c>
      <c r="R7285" s="26" t="s">
        <v>2303</v>
      </c>
      <c r="T7285" s="26" t="s">
        <v>826</v>
      </c>
      <c r="U7285" s="26" t="s">
        <v>2640</v>
      </c>
      <c r="V7285" s="26" t="s">
        <v>2641</v>
      </c>
      <c r="W7285" s="26" t="s">
        <v>171</v>
      </c>
      <c r="X7285" s="26" t="s">
        <v>172</v>
      </c>
      <c r="AA7285" s="26" t="e">
        <v>#N/A</v>
      </c>
      <c r="AB7285" s="30">
        <v>43961</v>
      </c>
      <c r="AD7285" s="26" t="s">
        <v>13285</v>
      </c>
      <c r="AE7285" s="26" t="s">
        <v>2755</v>
      </c>
      <c r="AH7285" s="26" t="s">
        <v>647</v>
      </c>
      <c r="AJ7285" s="26">
        <v>369</v>
      </c>
      <c r="AL7285" s="17"/>
      <c r="AM7285" s="23"/>
      <c r="AO7285" s="17"/>
      <c r="AS7285" s="9"/>
      <c r="BM7285" s="17"/>
      <c r="BQ7285" s="9"/>
    </row>
    <row r="7286" spans="1:69" x14ac:dyDescent="0.25">
      <c r="A7286" s="4" t="s">
        <v>903</v>
      </c>
      <c r="B7286" t="s">
        <v>933</v>
      </c>
      <c r="C7286" t="s">
        <v>1030</v>
      </c>
      <c r="D7286" t="s">
        <v>921</v>
      </c>
      <c r="E7286" t="s">
        <v>1037</v>
      </c>
      <c r="F7286" t="s">
        <v>1038</v>
      </c>
      <c r="G7286" t="s">
        <v>1045</v>
      </c>
      <c r="I7286" s="9">
        <v>43948</v>
      </c>
      <c r="J7286">
        <v>314579</v>
      </c>
      <c r="K7286">
        <v>0</v>
      </c>
      <c r="L7286" s="12">
        <v>-27.9</v>
      </c>
      <c r="M7286" s="13" t="s">
        <v>1074</v>
      </c>
      <c r="N7286" s="24" t="s">
        <v>647</v>
      </c>
      <c r="Q7286" s="29">
        <v>16</v>
      </c>
      <c r="R7286" s="26" t="s">
        <v>2303</v>
      </c>
      <c r="T7286" s="26" t="s">
        <v>826</v>
      </c>
      <c r="U7286" s="26" t="s">
        <v>2640</v>
      </c>
      <c r="V7286" s="26" t="s">
        <v>2641</v>
      </c>
      <c r="W7286" s="26" t="s">
        <v>171</v>
      </c>
      <c r="X7286" s="26" t="s">
        <v>172</v>
      </c>
      <c r="AA7286" s="26" t="e">
        <v>#N/A</v>
      </c>
      <c r="AB7286" s="26" t="s">
        <v>2792</v>
      </c>
      <c r="AD7286" s="26" t="s">
        <v>12362</v>
      </c>
      <c r="AE7286" s="26" t="s">
        <v>2755</v>
      </c>
      <c r="AH7286" s="26" t="s">
        <v>647</v>
      </c>
      <c r="AJ7286" s="26">
        <v>369</v>
      </c>
      <c r="AL7286" s="17"/>
      <c r="AM7286" s="23"/>
      <c r="AO7286" s="17"/>
      <c r="AS7286" s="9"/>
      <c r="BM7286" s="17"/>
      <c r="BQ7286" s="9"/>
    </row>
    <row r="7287" spans="1:69" x14ac:dyDescent="0.25">
      <c r="A7287" s="4" t="s">
        <v>903</v>
      </c>
      <c r="B7287" t="s">
        <v>933</v>
      </c>
      <c r="C7287" t="s">
        <v>1030</v>
      </c>
      <c r="D7287" t="s">
        <v>921</v>
      </c>
      <c r="E7287" t="s">
        <v>1037</v>
      </c>
      <c r="F7287" t="s">
        <v>1038</v>
      </c>
      <c r="G7287" t="s">
        <v>1045</v>
      </c>
      <c r="I7287" s="9">
        <v>43930</v>
      </c>
      <c r="J7287">
        <v>314484</v>
      </c>
      <c r="K7287">
        <v>0</v>
      </c>
      <c r="L7287" s="12">
        <v>-266.42</v>
      </c>
      <c r="M7287" s="13" t="s">
        <v>1074</v>
      </c>
      <c r="N7287" s="24" t="s">
        <v>647</v>
      </c>
      <c r="Q7287" s="29">
        <v>16</v>
      </c>
      <c r="R7287" s="26" t="s">
        <v>2303</v>
      </c>
      <c r="T7287" s="26" t="s">
        <v>826</v>
      </c>
      <c r="U7287" s="26" t="s">
        <v>2640</v>
      </c>
      <c r="V7287" s="26" t="s">
        <v>2641</v>
      </c>
      <c r="W7287" s="26" t="s">
        <v>171</v>
      </c>
      <c r="X7287" s="26" t="s">
        <v>172</v>
      </c>
      <c r="AA7287" s="26" t="e">
        <v>#N/A</v>
      </c>
      <c r="AB7287" s="30">
        <v>43961</v>
      </c>
      <c r="AD7287" s="26" t="s">
        <v>13285</v>
      </c>
      <c r="AE7287" s="26" t="s">
        <v>2755</v>
      </c>
      <c r="AH7287" s="26" t="s">
        <v>647</v>
      </c>
      <c r="AJ7287" s="26">
        <v>370</v>
      </c>
      <c r="AL7287" s="17"/>
      <c r="AM7287" s="23"/>
      <c r="AO7287" s="17"/>
      <c r="AS7287" s="9"/>
      <c r="BM7287" s="17"/>
      <c r="BQ7287" s="9"/>
    </row>
    <row r="7288" spans="1:69" x14ac:dyDescent="0.25">
      <c r="A7288" s="4" t="s">
        <v>903</v>
      </c>
      <c r="B7288" t="s">
        <v>933</v>
      </c>
      <c r="C7288" t="s">
        <v>1030</v>
      </c>
      <c r="D7288" t="s">
        <v>921</v>
      </c>
      <c r="E7288" t="s">
        <v>1037</v>
      </c>
      <c r="F7288" t="s">
        <v>1038</v>
      </c>
      <c r="G7288" t="s">
        <v>1045</v>
      </c>
      <c r="I7288" s="9">
        <v>43948</v>
      </c>
      <c r="J7288">
        <v>314579</v>
      </c>
      <c r="K7288">
        <v>0</v>
      </c>
      <c r="L7288" s="12">
        <v>-82.94</v>
      </c>
      <c r="M7288" s="13" t="s">
        <v>1074</v>
      </c>
      <c r="N7288" s="24" t="s">
        <v>647</v>
      </c>
      <c r="Q7288" s="29">
        <v>16</v>
      </c>
      <c r="R7288" s="26" t="s">
        <v>2303</v>
      </c>
      <c r="T7288" s="26" t="s">
        <v>826</v>
      </c>
      <c r="U7288" s="26" t="s">
        <v>2640</v>
      </c>
      <c r="V7288" s="26" t="s">
        <v>2641</v>
      </c>
      <c r="W7288" s="26" t="s">
        <v>171</v>
      </c>
      <c r="X7288" s="26" t="s">
        <v>172</v>
      </c>
      <c r="AA7288" s="26" t="e">
        <v>#N/A</v>
      </c>
      <c r="AB7288" s="26" t="s">
        <v>2792</v>
      </c>
      <c r="AD7288" s="26" t="s">
        <v>12362</v>
      </c>
      <c r="AE7288" s="26" t="s">
        <v>2755</v>
      </c>
      <c r="AH7288" s="26" t="s">
        <v>647</v>
      </c>
      <c r="AJ7288" s="26">
        <v>370</v>
      </c>
      <c r="AL7288" s="17"/>
      <c r="AM7288" s="23"/>
      <c r="AO7288" s="17"/>
      <c r="AS7288" s="9"/>
      <c r="BM7288" s="17"/>
      <c r="BQ7288" s="9"/>
    </row>
    <row r="7289" spans="1:69" x14ac:dyDescent="0.25">
      <c r="A7289" s="4" t="s">
        <v>903</v>
      </c>
      <c r="B7289" t="s">
        <v>933</v>
      </c>
      <c r="C7289" t="s">
        <v>1030</v>
      </c>
      <c r="D7289" t="s">
        <v>921</v>
      </c>
      <c r="E7289" t="s">
        <v>1037</v>
      </c>
      <c r="F7289" t="s">
        <v>1038</v>
      </c>
      <c r="G7289" t="s">
        <v>1045</v>
      </c>
      <c r="I7289" s="9">
        <v>43930</v>
      </c>
      <c r="J7289">
        <v>314484</v>
      </c>
      <c r="K7289">
        <v>0</v>
      </c>
      <c r="L7289" s="12">
        <v>362</v>
      </c>
      <c r="M7289" s="13" t="s">
        <v>1074</v>
      </c>
      <c r="N7289" s="24" t="s">
        <v>647</v>
      </c>
      <c r="Q7289" s="29">
        <v>33</v>
      </c>
      <c r="R7289" s="26" t="s">
        <v>2305</v>
      </c>
      <c r="T7289" s="26" t="s">
        <v>826</v>
      </c>
      <c r="U7289" s="26" t="s">
        <v>2640</v>
      </c>
      <c r="V7289" s="26" t="s">
        <v>2641</v>
      </c>
      <c r="W7289" s="26" t="s">
        <v>171</v>
      </c>
      <c r="X7289" s="26" t="s">
        <v>172</v>
      </c>
      <c r="AA7289" s="26" t="e">
        <v>#N/A</v>
      </c>
      <c r="AB7289" s="30">
        <v>43961</v>
      </c>
      <c r="AD7289" s="26" t="s">
        <v>13285</v>
      </c>
      <c r="AE7289" s="26" t="s">
        <v>2755</v>
      </c>
      <c r="AH7289" s="26" t="s">
        <v>647</v>
      </c>
      <c r="AJ7289" s="26">
        <v>371</v>
      </c>
      <c r="AL7289" s="17"/>
      <c r="AM7289" s="23"/>
      <c r="AO7289" s="17"/>
      <c r="AS7289" s="9"/>
      <c r="BM7289" s="17"/>
      <c r="BQ7289" s="9"/>
    </row>
    <row r="7290" spans="1:69" x14ac:dyDescent="0.25">
      <c r="A7290" s="4" t="s">
        <v>903</v>
      </c>
      <c r="B7290" t="s">
        <v>933</v>
      </c>
      <c r="C7290" t="s">
        <v>1030</v>
      </c>
      <c r="D7290" t="s">
        <v>921</v>
      </c>
      <c r="E7290" t="s">
        <v>1037</v>
      </c>
      <c r="F7290" t="s">
        <v>1038</v>
      </c>
      <c r="G7290" t="s">
        <v>1045</v>
      </c>
      <c r="I7290" s="9">
        <v>43948</v>
      </c>
      <c r="J7290">
        <v>314579</v>
      </c>
      <c r="K7290">
        <v>0</v>
      </c>
      <c r="L7290" s="12">
        <v>342</v>
      </c>
      <c r="M7290" s="13" t="s">
        <v>1074</v>
      </c>
      <c r="N7290" s="24" t="s">
        <v>647</v>
      </c>
      <c r="Q7290" s="29">
        <v>33</v>
      </c>
      <c r="R7290" s="26" t="s">
        <v>2305</v>
      </c>
      <c r="T7290" s="26" t="s">
        <v>826</v>
      </c>
      <c r="U7290" s="26" t="s">
        <v>2640</v>
      </c>
      <c r="V7290" s="26" t="s">
        <v>2641</v>
      </c>
      <c r="W7290" s="26" t="s">
        <v>171</v>
      </c>
      <c r="X7290" s="26" t="s">
        <v>172</v>
      </c>
      <c r="AA7290" s="26" t="e">
        <v>#N/A</v>
      </c>
      <c r="AB7290" s="30">
        <v>43961</v>
      </c>
      <c r="AD7290" s="26" t="s">
        <v>2860</v>
      </c>
      <c r="AE7290" s="26" t="s">
        <v>2755</v>
      </c>
      <c r="AH7290" s="26" t="s">
        <v>647</v>
      </c>
      <c r="AJ7290" s="26">
        <v>371</v>
      </c>
      <c r="AL7290" s="17"/>
      <c r="AM7290" s="23"/>
      <c r="AO7290" s="17"/>
      <c r="AS7290" s="9"/>
      <c r="BM7290" s="17"/>
      <c r="BQ7290" s="9"/>
    </row>
    <row r="7291" spans="1:69" x14ac:dyDescent="0.25">
      <c r="A7291" s="4" t="s">
        <v>903</v>
      </c>
      <c r="B7291" t="s">
        <v>933</v>
      </c>
      <c r="C7291" t="s">
        <v>1030</v>
      </c>
      <c r="D7291" t="s">
        <v>921</v>
      </c>
      <c r="E7291" t="s">
        <v>1037</v>
      </c>
      <c r="F7291" t="s">
        <v>1038</v>
      </c>
      <c r="G7291" t="s">
        <v>1045</v>
      </c>
      <c r="I7291" s="9">
        <v>43930</v>
      </c>
      <c r="J7291">
        <v>314484</v>
      </c>
      <c r="K7291">
        <v>0</v>
      </c>
      <c r="L7291" s="12">
        <v>-27.4</v>
      </c>
      <c r="M7291" s="13" t="s">
        <v>1074</v>
      </c>
      <c r="N7291" s="24" t="s">
        <v>647</v>
      </c>
      <c r="Q7291" s="29">
        <v>33</v>
      </c>
      <c r="R7291" s="26" t="s">
        <v>2305</v>
      </c>
      <c r="T7291" s="26" t="s">
        <v>826</v>
      </c>
      <c r="U7291" s="26" t="s">
        <v>2640</v>
      </c>
      <c r="V7291" s="26" t="s">
        <v>2641</v>
      </c>
      <c r="W7291" s="26" t="s">
        <v>171</v>
      </c>
      <c r="X7291" s="26" t="s">
        <v>172</v>
      </c>
      <c r="AA7291" s="26" t="e">
        <v>#N/A</v>
      </c>
      <c r="AB7291" s="30">
        <v>43961</v>
      </c>
      <c r="AD7291" s="26" t="s">
        <v>13285</v>
      </c>
      <c r="AE7291" s="26" t="s">
        <v>2755</v>
      </c>
      <c r="AH7291" s="26" t="s">
        <v>647</v>
      </c>
      <c r="AJ7291" s="26">
        <v>372</v>
      </c>
      <c r="AL7291" s="17"/>
      <c r="AM7291" s="23"/>
      <c r="AO7291" s="17"/>
      <c r="AS7291" s="9"/>
      <c r="BM7291" s="17"/>
      <c r="BQ7291" s="9"/>
    </row>
    <row r="7292" spans="1:69" x14ac:dyDescent="0.25">
      <c r="A7292" s="4" t="s">
        <v>903</v>
      </c>
      <c r="B7292" t="s">
        <v>933</v>
      </c>
      <c r="C7292" t="s">
        <v>1030</v>
      </c>
      <c r="D7292" t="s">
        <v>921</v>
      </c>
      <c r="E7292" t="s">
        <v>1037</v>
      </c>
      <c r="F7292" t="s">
        <v>1038</v>
      </c>
      <c r="G7292" t="s">
        <v>1045</v>
      </c>
      <c r="I7292" s="9">
        <v>43948</v>
      </c>
      <c r="J7292">
        <v>314579</v>
      </c>
      <c r="K7292">
        <v>0</v>
      </c>
      <c r="L7292" s="12">
        <v>-27.9</v>
      </c>
      <c r="M7292" s="13" t="s">
        <v>1074</v>
      </c>
      <c r="N7292" s="24" t="s">
        <v>647</v>
      </c>
      <c r="Q7292" s="29">
        <v>33</v>
      </c>
      <c r="R7292" s="26" t="s">
        <v>2305</v>
      </c>
      <c r="T7292" s="26" t="s">
        <v>826</v>
      </c>
      <c r="U7292" s="26" t="s">
        <v>2640</v>
      </c>
      <c r="V7292" s="26" t="s">
        <v>2641</v>
      </c>
      <c r="W7292" s="26" t="s">
        <v>171</v>
      </c>
      <c r="X7292" s="26" t="s">
        <v>172</v>
      </c>
      <c r="AA7292" s="26" t="e">
        <v>#N/A</v>
      </c>
      <c r="AB7292" s="30">
        <v>43961</v>
      </c>
      <c r="AD7292" s="26" t="s">
        <v>2860</v>
      </c>
      <c r="AE7292" s="26" t="s">
        <v>2755</v>
      </c>
      <c r="AH7292" s="26" t="s">
        <v>647</v>
      </c>
      <c r="AJ7292" s="26">
        <v>372</v>
      </c>
      <c r="AL7292" s="17"/>
      <c r="AM7292" s="23"/>
      <c r="AO7292" s="17"/>
      <c r="AS7292" s="9"/>
      <c r="BM7292" s="17"/>
      <c r="BQ7292" s="9"/>
    </row>
    <row r="7293" spans="1:69" x14ac:dyDescent="0.25">
      <c r="A7293" s="4" t="s">
        <v>903</v>
      </c>
      <c r="B7293" t="s">
        <v>933</v>
      </c>
      <c r="C7293" t="s">
        <v>1030</v>
      </c>
      <c r="D7293" t="s">
        <v>921</v>
      </c>
      <c r="E7293" t="s">
        <v>1037</v>
      </c>
      <c r="F7293" t="s">
        <v>1038</v>
      </c>
      <c r="G7293" t="s">
        <v>1045</v>
      </c>
      <c r="I7293" s="9">
        <v>43930</v>
      </c>
      <c r="J7293">
        <v>314484</v>
      </c>
      <c r="K7293">
        <v>0</v>
      </c>
      <c r="L7293" s="12">
        <v>-169.32</v>
      </c>
      <c r="M7293" s="13" t="s">
        <v>1074</v>
      </c>
      <c r="N7293" s="24" t="s">
        <v>647</v>
      </c>
      <c r="Q7293" s="29">
        <v>33</v>
      </c>
      <c r="R7293" s="26" t="s">
        <v>2305</v>
      </c>
      <c r="T7293" s="26" t="s">
        <v>826</v>
      </c>
      <c r="U7293" s="26" t="s">
        <v>2640</v>
      </c>
      <c r="V7293" s="26" t="s">
        <v>2641</v>
      </c>
      <c r="W7293" s="26" t="s">
        <v>171</v>
      </c>
      <c r="X7293" s="26" t="s">
        <v>172</v>
      </c>
      <c r="AA7293" s="26" t="e">
        <v>#N/A</v>
      </c>
      <c r="AB7293" s="30">
        <v>43961</v>
      </c>
      <c r="AD7293" s="26" t="s">
        <v>13285</v>
      </c>
      <c r="AE7293" s="26" t="s">
        <v>2755</v>
      </c>
      <c r="AH7293" s="26" t="s">
        <v>647</v>
      </c>
      <c r="AJ7293" s="26">
        <v>373</v>
      </c>
      <c r="AL7293" s="17"/>
      <c r="AM7293" s="23"/>
      <c r="AO7293" s="17"/>
      <c r="AS7293" s="9"/>
      <c r="BM7293" s="17"/>
      <c r="BQ7293" s="9"/>
    </row>
    <row r="7294" spans="1:69" x14ac:dyDescent="0.25">
      <c r="A7294" s="4" t="s">
        <v>903</v>
      </c>
      <c r="B7294" t="s">
        <v>933</v>
      </c>
      <c r="C7294" t="s">
        <v>1030</v>
      </c>
      <c r="D7294" t="s">
        <v>921</v>
      </c>
      <c r="E7294" t="s">
        <v>1037</v>
      </c>
      <c r="F7294" t="s">
        <v>1038</v>
      </c>
      <c r="G7294" t="s">
        <v>1045</v>
      </c>
      <c r="I7294" s="9">
        <v>43948</v>
      </c>
      <c r="J7294">
        <v>314579</v>
      </c>
      <c r="K7294">
        <v>0</v>
      </c>
      <c r="L7294" s="12">
        <v>-34.08</v>
      </c>
      <c r="M7294" s="13" t="s">
        <v>1074</v>
      </c>
      <c r="N7294" s="24" t="s">
        <v>647</v>
      </c>
      <c r="Q7294" s="29">
        <v>33</v>
      </c>
      <c r="R7294" s="26" t="s">
        <v>2305</v>
      </c>
      <c r="T7294" s="26" t="s">
        <v>826</v>
      </c>
      <c r="U7294" s="26" t="s">
        <v>2640</v>
      </c>
      <c r="V7294" s="26" t="s">
        <v>2641</v>
      </c>
      <c r="W7294" s="26" t="s">
        <v>171</v>
      </c>
      <c r="X7294" s="26" t="s">
        <v>172</v>
      </c>
      <c r="AA7294" s="26" t="e">
        <v>#N/A</v>
      </c>
      <c r="AB7294" s="30">
        <v>43961</v>
      </c>
      <c r="AD7294" s="26" t="s">
        <v>2860</v>
      </c>
      <c r="AE7294" s="26" t="s">
        <v>2755</v>
      </c>
      <c r="AH7294" s="26" t="s">
        <v>647</v>
      </c>
      <c r="AJ7294" s="26">
        <v>373</v>
      </c>
      <c r="AL7294" s="17"/>
      <c r="AM7294" s="23"/>
      <c r="AO7294" s="17"/>
      <c r="AS7294" s="9"/>
      <c r="BM7294" s="17"/>
      <c r="BQ7294" s="9"/>
    </row>
    <row r="7295" spans="1:69" x14ac:dyDescent="0.25">
      <c r="A7295" s="4" t="s">
        <v>903</v>
      </c>
      <c r="B7295" t="s">
        <v>933</v>
      </c>
      <c r="C7295" t="s">
        <v>1030</v>
      </c>
      <c r="D7295" t="s">
        <v>921</v>
      </c>
      <c r="E7295" t="s">
        <v>1037</v>
      </c>
      <c r="F7295" t="s">
        <v>1038</v>
      </c>
      <c r="G7295" t="s">
        <v>1045</v>
      </c>
      <c r="I7295" s="9">
        <v>43930</v>
      </c>
      <c r="J7295">
        <v>314484</v>
      </c>
      <c r="K7295">
        <v>0</v>
      </c>
      <c r="L7295" s="12">
        <v>342</v>
      </c>
      <c r="M7295" s="13" t="s">
        <v>1074</v>
      </c>
      <c r="N7295" s="24" t="s">
        <v>647</v>
      </c>
      <c r="Q7295" s="29">
        <v>33</v>
      </c>
      <c r="R7295" s="26" t="s">
        <v>2305</v>
      </c>
      <c r="T7295" s="26" t="s">
        <v>826</v>
      </c>
      <c r="U7295" s="26" t="s">
        <v>2640</v>
      </c>
      <c r="V7295" s="26" t="s">
        <v>2641</v>
      </c>
      <c r="W7295" s="26" t="s">
        <v>171</v>
      </c>
      <c r="X7295" s="26" t="s">
        <v>172</v>
      </c>
      <c r="AA7295" s="26" t="e">
        <v>#N/A</v>
      </c>
      <c r="AB7295" s="30">
        <v>44150</v>
      </c>
      <c r="AD7295" s="26" t="s">
        <v>2743</v>
      </c>
      <c r="AE7295" s="26" t="s">
        <v>2755</v>
      </c>
      <c r="AH7295" s="26" t="s">
        <v>647</v>
      </c>
      <c r="AJ7295" s="26">
        <v>374</v>
      </c>
      <c r="AL7295" s="17"/>
      <c r="AM7295" s="23"/>
      <c r="AO7295" s="17"/>
      <c r="AS7295" s="9"/>
      <c r="BM7295" s="17"/>
      <c r="BQ7295" s="9"/>
    </row>
    <row r="7296" spans="1:69" x14ac:dyDescent="0.25">
      <c r="A7296" s="4" t="s">
        <v>903</v>
      </c>
      <c r="B7296" t="s">
        <v>933</v>
      </c>
      <c r="C7296" t="s">
        <v>1030</v>
      </c>
      <c r="D7296" t="s">
        <v>921</v>
      </c>
      <c r="E7296" t="s">
        <v>1037</v>
      </c>
      <c r="F7296" t="s">
        <v>1038</v>
      </c>
      <c r="G7296" t="s">
        <v>1045</v>
      </c>
      <c r="I7296" s="9">
        <v>43948</v>
      </c>
      <c r="J7296">
        <v>314579</v>
      </c>
      <c r="K7296">
        <v>0</v>
      </c>
      <c r="L7296" s="12">
        <v>342</v>
      </c>
      <c r="M7296" s="13" t="s">
        <v>1074</v>
      </c>
      <c r="N7296" s="24" t="s">
        <v>647</v>
      </c>
      <c r="Q7296" s="29">
        <v>33</v>
      </c>
      <c r="R7296" s="26" t="s">
        <v>2305</v>
      </c>
      <c r="T7296" s="26" t="s">
        <v>826</v>
      </c>
      <c r="U7296" s="26" t="s">
        <v>2640</v>
      </c>
      <c r="V7296" s="26" t="s">
        <v>2641</v>
      </c>
      <c r="W7296" s="26" t="s">
        <v>171</v>
      </c>
      <c r="X7296" s="26" t="s">
        <v>172</v>
      </c>
      <c r="AA7296" s="26" t="e">
        <v>#N/A</v>
      </c>
      <c r="AB7296" s="30">
        <v>43961</v>
      </c>
      <c r="AD7296" s="26" t="s">
        <v>2814</v>
      </c>
      <c r="AE7296" s="26" t="s">
        <v>2755</v>
      </c>
      <c r="AH7296" s="26" t="s">
        <v>647</v>
      </c>
      <c r="AJ7296" s="26">
        <v>374</v>
      </c>
      <c r="AL7296" s="17"/>
      <c r="AM7296" s="23"/>
      <c r="AO7296" s="17"/>
      <c r="AS7296" s="9"/>
      <c r="BM7296" s="17"/>
      <c r="BQ7296" s="9"/>
    </row>
    <row r="7297" spans="1:69" x14ac:dyDescent="0.25">
      <c r="A7297" s="4" t="s">
        <v>903</v>
      </c>
      <c r="B7297" t="s">
        <v>933</v>
      </c>
      <c r="C7297" t="s">
        <v>1030</v>
      </c>
      <c r="D7297" t="s">
        <v>921</v>
      </c>
      <c r="E7297" t="s">
        <v>1037</v>
      </c>
      <c r="F7297" t="s">
        <v>1038</v>
      </c>
      <c r="G7297" t="s">
        <v>1045</v>
      </c>
      <c r="I7297" s="9">
        <v>43930</v>
      </c>
      <c r="J7297">
        <v>314484</v>
      </c>
      <c r="K7297">
        <v>0</v>
      </c>
      <c r="L7297" s="12">
        <v>-42.1</v>
      </c>
      <c r="M7297" s="13" t="s">
        <v>1074</v>
      </c>
      <c r="N7297" s="24" t="s">
        <v>647</v>
      </c>
      <c r="Q7297" s="29">
        <v>33</v>
      </c>
      <c r="R7297" s="26" t="s">
        <v>2305</v>
      </c>
      <c r="T7297" s="26" t="s">
        <v>826</v>
      </c>
      <c r="U7297" s="26" t="s">
        <v>2640</v>
      </c>
      <c r="V7297" s="26" t="s">
        <v>2641</v>
      </c>
      <c r="W7297" s="26" t="s">
        <v>171</v>
      </c>
      <c r="X7297" s="26" t="s">
        <v>172</v>
      </c>
      <c r="AA7297" s="26" t="e">
        <v>#N/A</v>
      </c>
      <c r="AB7297" s="30">
        <v>44150</v>
      </c>
      <c r="AD7297" s="26" t="s">
        <v>2743</v>
      </c>
      <c r="AE7297" s="26" t="s">
        <v>2755</v>
      </c>
      <c r="AH7297" s="26" t="s">
        <v>647</v>
      </c>
      <c r="AJ7297" s="26">
        <v>375</v>
      </c>
      <c r="AL7297" s="17"/>
      <c r="AM7297" s="23"/>
      <c r="AO7297" s="17"/>
      <c r="AS7297" s="9"/>
      <c r="BM7297" s="17"/>
      <c r="BQ7297" s="9"/>
    </row>
    <row r="7298" spans="1:69" x14ac:dyDescent="0.25">
      <c r="A7298" s="4" t="s">
        <v>903</v>
      </c>
      <c r="B7298" t="s">
        <v>933</v>
      </c>
      <c r="C7298" t="s">
        <v>1030</v>
      </c>
      <c r="D7298" t="s">
        <v>921</v>
      </c>
      <c r="E7298" t="s">
        <v>1037</v>
      </c>
      <c r="F7298" t="s">
        <v>1038</v>
      </c>
      <c r="G7298" t="s">
        <v>1045</v>
      </c>
      <c r="I7298" s="9">
        <v>43948</v>
      </c>
      <c r="J7298">
        <v>314579</v>
      </c>
      <c r="K7298">
        <v>0</v>
      </c>
      <c r="L7298" s="12">
        <v>-27.9</v>
      </c>
      <c r="M7298" s="13" t="s">
        <v>1074</v>
      </c>
      <c r="N7298" s="24" t="s">
        <v>647</v>
      </c>
      <c r="Q7298" s="29">
        <v>33</v>
      </c>
      <c r="R7298" s="26" t="s">
        <v>2305</v>
      </c>
      <c r="T7298" s="26" t="s">
        <v>826</v>
      </c>
      <c r="U7298" s="26" t="s">
        <v>2640</v>
      </c>
      <c r="V7298" s="26" t="s">
        <v>2641</v>
      </c>
      <c r="W7298" s="26" t="s">
        <v>171</v>
      </c>
      <c r="X7298" s="26" t="s">
        <v>172</v>
      </c>
      <c r="AA7298" s="26" t="e">
        <v>#N/A</v>
      </c>
      <c r="AB7298" s="30">
        <v>43961</v>
      </c>
      <c r="AD7298" s="26" t="s">
        <v>2814</v>
      </c>
      <c r="AE7298" s="26" t="s">
        <v>2755</v>
      </c>
      <c r="AH7298" s="26" t="s">
        <v>647</v>
      </c>
      <c r="AJ7298" s="26">
        <v>375</v>
      </c>
      <c r="AL7298" s="17"/>
      <c r="AM7298" s="23"/>
      <c r="AO7298" s="17"/>
      <c r="AS7298" s="9"/>
      <c r="BM7298" s="17"/>
      <c r="BQ7298" s="9"/>
    </row>
    <row r="7299" spans="1:69" x14ac:dyDescent="0.25">
      <c r="A7299" s="4" t="s">
        <v>903</v>
      </c>
      <c r="B7299" t="s">
        <v>933</v>
      </c>
      <c r="C7299" t="s">
        <v>1030</v>
      </c>
      <c r="D7299" t="s">
        <v>921</v>
      </c>
      <c r="E7299" t="s">
        <v>1037</v>
      </c>
      <c r="F7299" t="s">
        <v>1038</v>
      </c>
      <c r="G7299" t="s">
        <v>1045</v>
      </c>
      <c r="I7299" s="9">
        <v>43930</v>
      </c>
      <c r="J7299">
        <v>314484</v>
      </c>
      <c r="K7299">
        <v>0</v>
      </c>
      <c r="L7299" s="12">
        <v>-49.44</v>
      </c>
      <c r="M7299" s="13" t="s">
        <v>1074</v>
      </c>
      <c r="N7299" s="24" t="s">
        <v>647</v>
      </c>
      <c r="Q7299" s="29">
        <v>33</v>
      </c>
      <c r="R7299" s="26" t="s">
        <v>2305</v>
      </c>
      <c r="T7299" s="26" t="s">
        <v>826</v>
      </c>
      <c r="U7299" s="26" t="s">
        <v>2640</v>
      </c>
      <c r="V7299" s="26" t="s">
        <v>2641</v>
      </c>
      <c r="W7299" s="26" t="s">
        <v>171</v>
      </c>
      <c r="X7299" s="26" t="s">
        <v>172</v>
      </c>
      <c r="AA7299" s="26" t="e">
        <v>#N/A</v>
      </c>
      <c r="AB7299" s="30">
        <v>44150</v>
      </c>
      <c r="AD7299" s="26" t="s">
        <v>2743</v>
      </c>
      <c r="AE7299" s="26" t="s">
        <v>2755</v>
      </c>
      <c r="AH7299" s="26" t="s">
        <v>647</v>
      </c>
      <c r="AJ7299" s="26">
        <v>376</v>
      </c>
      <c r="AL7299" s="17"/>
      <c r="AM7299" s="23"/>
      <c r="AO7299" s="17"/>
      <c r="AS7299" s="9"/>
      <c r="BM7299" s="17"/>
      <c r="BQ7299" s="9"/>
    </row>
    <row r="7300" spans="1:69" x14ac:dyDescent="0.25">
      <c r="A7300" s="4" t="s">
        <v>903</v>
      </c>
      <c r="B7300" t="s">
        <v>933</v>
      </c>
      <c r="C7300" t="s">
        <v>1030</v>
      </c>
      <c r="D7300" t="s">
        <v>921</v>
      </c>
      <c r="E7300" t="s">
        <v>1037</v>
      </c>
      <c r="F7300" t="s">
        <v>1038</v>
      </c>
      <c r="G7300" t="s">
        <v>1045</v>
      </c>
      <c r="I7300" s="9">
        <v>43948</v>
      </c>
      <c r="J7300">
        <v>314579</v>
      </c>
      <c r="K7300">
        <v>0</v>
      </c>
      <c r="L7300" s="12">
        <v>342</v>
      </c>
      <c r="M7300" s="13" t="s">
        <v>1074</v>
      </c>
      <c r="N7300" s="24" t="s">
        <v>647</v>
      </c>
      <c r="Q7300" s="29">
        <v>33</v>
      </c>
      <c r="R7300" s="26" t="s">
        <v>2305</v>
      </c>
      <c r="T7300" s="26" t="s">
        <v>826</v>
      </c>
      <c r="U7300" s="26" t="s">
        <v>2640</v>
      </c>
      <c r="V7300" s="26" t="s">
        <v>2641</v>
      </c>
      <c r="W7300" s="26" t="s">
        <v>171</v>
      </c>
      <c r="X7300" s="26" t="s">
        <v>172</v>
      </c>
      <c r="AA7300" s="26" t="e">
        <v>#N/A</v>
      </c>
      <c r="AB7300" s="30">
        <v>43961</v>
      </c>
      <c r="AD7300" s="26" t="s">
        <v>2818</v>
      </c>
      <c r="AE7300" s="26" t="s">
        <v>2755</v>
      </c>
      <c r="AH7300" s="26" t="s">
        <v>647</v>
      </c>
      <c r="AJ7300" s="26">
        <v>376</v>
      </c>
      <c r="AL7300" s="17"/>
      <c r="AM7300" s="23"/>
      <c r="AO7300" s="17"/>
      <c r="AS7300" s="9"/>
      <c r="BM7300" s="17"/>
      <c r="BQ7300" s="9"/>
    </row>
    <row r="7301" spans="1:69" x14ac:dyDescent="0.25">
      <c r="A7301" s="4" t="s">
        <v>903</v>
      </c>
      <c r="B7301" t="s">
        <v>933</v>
      </c>
      <c r="C7301" t="s">
        <v>1030</v>
      </c>
      <c r="D7301" t="s">
        <v>921</v>
      </c>
      <c r="E7301" t="s">
        <v>1037</v>
      </c>
      <c r="F7301" t="s">
        <v>1038</v>
      </c>
      <c r="G7301" t="s">
        <v>1045</v>
      </c>
      <c r="I7301" s="9">
        <v>43930</v>
      </c>
      <c r="J7301">
        <v>314484</v>
      </c>
      <c r="K7301">
        <v>0</v>
      </c>
      <c r="L7301" s="12">
        <v>426</v>
      </c>
      <c r="M7301" s="13" t="s">
        <v>1074</v>
      </c>
      <c r="N7301" s="24" t="s">
        <v>647</v>
      </c>
      <c r="Q7301" s="29">
        <v>33</v>
      </c>
      <c r="R7301" s="26" t="s">
        <v>2305</v>
      </c>
      <c r="T7301" s="26" t="s">
        <v>826</v>
      </c>
      <c r="U7301" s="26" t="s">
        <v>2640</v>
      </c>
      <c r="V7301" s="26" t="s">
        <v>2641</v>
      </c>
      <c r="W7301" s="26" t="s">
        <v>171</v>
      </c>
      <c r="X7301" s="26" t="s">
        <v>172</v>
      </c>
      <c r="AA7301" s="26" t="e">
        <v>#N/A</v>
      </c>
      <c r="AB7301" s="30">
        <v>44150</v>
      </c>
      <c r="AD7301" s="26" t="s">
        <v>2801</v>
      </c>
      <c r="AE7301" s="26" t="s">
        <v>2755</v>
      </c>
      <c r="AH7301" s="26" t="s">
        <v>647</v>
      </c>
      <c r="AJ7301" s="26">
        <v>377</v>
      </c>
      <c r="AL7301" s="17"/>
      <c r="AM7301" s="23"/>
      <c r="AO7301" s="17"/>
      <c r="AS7301" s="9"/>
      <c r="BM7301" s="17"/>
      <c r="BQ7301" s="9"/>
    </row>
    <row r="7302" spans="1:69" x14ac:dyDescent="0.25">
      <c r="A7302" s="4" t="s">
        <v>903</v>
      </c>
      <c r="B7302" t="s">
        <v>933</v>
      </c>
      <c r="C7302" t="s">
        <v>1030</v>
      </c>
      <c r="D7302" t="s">
        <v>921</v>
      </c>
      <c r="E7302" t="s">
        <v>1037</v>
      </c>
      <c r="F7302" t="s">
        <v>1038</v>
      </c>
      <c r="G7302" t="s">
        <v>1045</v>
      </c>
      <c r="I7302" s="9">
        <v>43948</v>
      </c>
      <c r="J7302">
        <v>314579</v>
      </c>
      <c r="K7302">
        <v>0</v>
      </c>
      <c r="L7302" s="12">
        <v>-42.1</v>
      </c>
      <c r="M7302" s="13" t="s">
        <v>1074</v>
      </c>
      <c r="N7302" s="24" t="s">
        <v>647</v>
      </c>
      <c r="Q7302" s="29">
        <v>33</v>
      </c>
      <c r="R7302" s="26" t="s">
        <v>2305</v>
      </c>
      <c r="T7302" s="26" t="s">
        <v>826</v>
      </c>
      <c r="U7302" s="26" t="s">
        <v>2640</v>
      </c>
      <c r="V7302" s="26" t="s">
        <v>2641</v>
      </c>
      <c r="W7302" s="26" t="s">
        <v>171</v>
      </c>
      <c r="X7302" s="26" t="s">
        <v>172</v>
      </c>
      <c r="AA7302" s="26" t="e">
        <v>#N/A</v>
      </c>
      <c r="AB7302" s="30">
        <v>43961</v>
      </c>
      <c r="AD7302" s="26" t="s">
        <v>2818</v>
      </c>
      <c r="AE7302" s="26" t="s">
        <v>2755</v>
      </c>
      <c r="AH7302" s="26" t="s">
        <v>647</v>
      </c>
      <c r="AJ7302" s="26">
        <v>377</v>
      </c>
      <c r="AL7302" s="17"/>
      <c r="AM7302" s="23"/>
      <c r="AO7302" s="17"/>
      <c r="AS7302" s="9"/>
      <c r="BM7302" s="17"/>
      <c r="BQ7302" s="9"/>
    </row>
    <row r="7303" spans="1:69" x14ac:dyDescent="0.25">
      <c r="A7303" s="4" t="s">
        <v>903</v>
      </c>
      <c r="B7303" t="s">
        <v>933</v>
      </c>
      <c r="C7303" t="s">
        <v>1030</v>
      </c>
      <c r="D7303" t="s">
        <v>921</v>
      </c>
      <c r="E7303" t="s">
        <v>1037</v>
      </c>
      <c r="F7303" t="s">
        <v>1038</v>
      </c>
      <c r="G7303" t="s">
        <v>1045</v>
      </c>
      <c r="I7303" s="9">
        <v>43930</v>
      </c>
      <c r="J7303">
        <v>314484</v>
      </c>
      <c r="K7303">
        <v>0</v>
      </c>
      <c r="L7303" s="12">
        <v>-42.1</v>
      </c>
      <c r="M7303" s="13" t="s">
        <v>1074</v>
      </c>
      <c r="N7303" s="24" t="s">
        <v>647</v>
      </c>
      <c r="Q7303" s="29">
        <v>33</v>
      </c>
      <c r="R7303" s="26" t="s">
        <v>2305</v>
      </c>
      <c r="T7303" s="26" t="s">
        <v>826</v>
      </c>
      <c r="U7303" s="26" t="s">
        <v>2640</v>
      </c>
      <c r="V7303" s="26" t="s">
        <v>2641</v>
      </c>
      <c r="W7303" s="26" t="s">
        <v>171</v>
      </c>
      <c r="X7303" s="26" t="s">
        <v>172</v>
      </c>
      <c r="AA7303" s="26" t="e">
        <v>#N/A</v>
      </c>
      <c r="AB7303" s="30">
        <v>44150</v>
      </c>
      <c r="AD7303" s="26" t="s">
        <v>2801</v>
      </c>
      <c r="AE7303" s="26" t="s">
        <v>2755</v>
      </c>
      <c r="AH7303" s="26" t="s">
        <v>647</v>
      </c>
      <c r="AJ7303" s="26">
        <v>378</v>
      </c>
      <c r="AL7303" s="17"/>
      <c r="AM7303" s="23"/>
      <c r="AO7303" s="17"/>
      <c r="AS7303" s="9"/>
      <c r="BM7303" s="17"/>
      <c r="BQ7303" s="9"/>
    </row>
    <row r="7304" spans="1:69" x14ac:dyDescent="0.25">
      <c r="A7304" s="4" t="s">
        <v>903</v>
      </c>
      <c r="B7304" t="s">
        <v>933</v>
      </c>
      <c r="C7304" t="s">
        <v>1030</v>
      </c>
      <c r="D7304" t="s">
        <v>921</v>
      </c>
      <c r="E7304" t="s">
        <v>1037</v>
      </c>
      <c r="F7304" t="s">
        <v>1038</v>
      </c>
      <c r="G7304" t="s">
        <v>1045</v>
      </c>
      <c r="I7304" s="9">
        <v>43948</v>
      </c>
      <c r="J7304">
        <v>314579</v>
      </c>
      <c r="K7304">
        <v>0</v>
      </c>
      <c r="L7304" s="12">
        <v>342</v>
      </c>
      <c r="M7304" s="13" t="s">
        <v>1074</v>
      </c>
      <c r="N7304" s="24" t="s">
        <v>647</v>
      </c>
      <c r="Q7304" s="29">
        <v>33</v>
      </c>
      <c r="R7304" s="26" t="s">
        <v>2305</v>
      </c>
      <c r="T7304" s="26" t="s">
        <v>826</v>
      </c>
      <c r="U7304" s="26" t="s">
        <v>2640</v>
      </c>
      <c r="V7304" s="26" t="s">
        <v>2641</v>
      </c>
      <c r="W7304" s="26" t="s">
        <v>171</v>
      </c>
      <c r="X7304" s="26" t="s">
        <v>172</v>
      </c>
      <c r="AA7304" s="26" t="e">
        <v>#N/A</v>
      </c>
      <c r="AB7304" s="30">
        <v>43961</v>
      </c>
      <c r="AD7304" s="26" t="s">
        <v>2861</v>
      </c>
      <c r="AE7304" s="26" t="s">
        <v>2755</v>
      </c>
      <c r="AH7304" s="26" t="s">
        <v>647</v>
      </c>
      <c r="AJ7304" s="26">
        <v>378</v>
      </c>
      <c r="AL7304" s="17"/>
      <c r="AM7304" s="23"/>
      <c r="AO7304" s="17"/>
      <c r="AS7304" s="9"/>
      <c r="BM7304" s="17"/>
      <c r="BQ7304" s="9"/>
    </row>
    <row r="7305" spans="1:69" x14ac:dyDescent="0.25">
      <c r="A7305" s="4" t="s">
        <v>903</v>
      </c>
      <c r="B7305" t="s">
        <v>933</v>
      </c>
      <c r="C7305" t="s">
        <v>1030</v>
      </c>
      <c r="D7305" t="s">
        <v>921</v>
      </c>
      <c r="E7305" t="s">
        <v>1037</v>
      </c>
      <c r="F7305" t="s">
        <v>1038</v>
      </c>
      <c r="G7305" t="s">
        <v>1045</v>
      </c>
      <c r="I7305" s="9">
        <v>43930</v>
      </c>
      <c r="J7305">
        <v>314484</v>
      </c>
      <c r="K7305">
        <v>0</v>
      </c>
      <c r="L7305" s="12">
        <v>-115.7</v>
      </c>
      <c r="M7305" s="13" t="s">
        <v>1074</v>
      </c>
      <c r="N7305" s="24" t="s">
        <v>647</v>
      </c>
      <c r="Q7305" s="29">
        <v>33</v>
      </c>
      <c r="R7305" s="26" t="s">
        <v>2305</v>
      </c>
      <c r="T7305" s="26" t="s">
        <v>826</v>
      </c>
      <c r="U7305" s="26" t="s">
        <v>2640</v>
      </c>
      <c r="V7305" s="26" t="s">
        <v>2641</v>
      </c>
      <c r="W7305" s="26" t="s">
        <v>171</v>
      </c>
      <c r="X7305" s="26" t="s">
        <v>172</v>
      </c>
      <c r="AA7305" s="26" t="e">
        <v>#N/A</v>
      </c>
      <c r="AB7305" s="30">
        <v>44150</v>
      </c>
      <c r="AD7305" s="26" t="s">
        <v>2801</v>
      </c>
      <c r="AE7305" s="26" t="s">
        <v>2755</v>
      </c>
      <c r="AH7305" s="26" t="s">
        <v>647</v>
      </c>
      <c r="AJ7305" s="26">
        <v>379</v>
      </c>
      <c r="AL7305" s="17"/>
      <c r="AM7305" s="23"/>
      <c r="AO7305" s="17"/>
      <c r="AS7305" s="9"/>
      <c r="BM7305" s="17"/>
      <c r="BQ7305" s="9"/>
    </row>
    <row r="7306" spans="1:69" x14ac:dyDescent="0.25">
      <c r="A7306" s="4" t="s">
        <v>903</v>
      </c>
      <c r="B7306" t="s">
        <v>933</v>
      </c>
      <c r="C7306" t="s">
        <v>1030</v>
      </c>
      <c r="D7306" t="s">
        <v>921</v>
      </c>
      <c r="E7306" t="s">
        <v>1037</v>
      </c>
      <c r="F7306" t="s">
        <v>1038</v>
      </c>
      <c r="G7306" t="s">
        <v>1045</v>
      </c>
      <c r="I7306" s="9">
        <v>43948</v>
      </c>
      <c r="J7306">
        <v>314579</v>
      </c>
      <c r="K7306">
        <v>0</v>
      </c>
      <c r="L7306" s="12">
        <v>-27.9</v>
      </c>
      <c r="M7306" s="13" t="s">
        <v>1074</v>
      </c>
      <c r="N7306" s="24" t="s">
        <v>647</v>
      </c>
      <c r="Q7306" s="29">
        <v>33</v>
      </c>
      <c r="R7306" s="26" t="s">
        <v>2305</v>
      </c>
      <c r="T7306" s="26" t="s">
        <v>826</v>
      </c>
      <c r="U7306" s="26" t="s">
        <v>2640</v>
      </c>
      <c r="V7306" s="26" t="s">
        <v>2641</v>
      </c>
      <c r="W7306" s="26" t="s">
        <v>171</v>
      </c>
      <c r="X7306" s="26" t="s">
        <v>172</v>
      </c>
      <c r="AA7306" s="26" t="e">
        <v>#N/A</v>
      </c>
      <c r="AB7306" s="30">
        <v>43961</v>
      </c>
      <c r="AD7306" s="26" t="s">
        <v>2861</v>
      </c>
      <c r="AE7306" s="26" t="s">
        <v>2755</v>
      </c>
      <c r="AH7306" s="26" t="s">
        <v>647</v>
      </c>
      <c r="AJ7306" s="26">
        <v>379</v>
      </c>
      <c r="AL7306" s="17"/>
      <c r="AM7306" s="23"/>
      <c r="AO7306" s="17"/>
      <c r="AS7306" s="9"/>
      <c r="BM7306" s="17"/>
      <c r="BQ7306" s="9"/>
    </row>
    <row r="7307" spans="1:69" x14ac:dyDescent="0.25">
      <c r="A7307" s="4" t="s">
        <v>903</v>
      </c>
      <c r="B7307" t="s">
        <v>933</v>
      </c>
      <c r="C7307" t="s">
        <v>1030</v>
      </c>
      <c r="D7307" t="s">
        <v>921</v>
      </c>
      <c r="E7307" t="s">
        <v>1037</v>
      </c>
      <c r="F7307" t="s">
        <v>1038</v>
      </c>
      <c r="G7307" t="s">
        <v>1045</v>
      </c>
      <c r="I7307" s="9">
        <v>43930</v>
      </c>
      <c r="J7307">
        <v>314484</v>
      </c>
      <c r="K7307">
        <v>0</v>
      </c>
      <c r="L7307" s="12">
        <v>412</v>
      </c>
      <c r="M7307" s="13" t="s">
        <v>1074</v>
      </c>
      <c r="N7307" s="24" t="s">
        <v>647</v>
      </c>
      <c r="Q7307" s="29">
        <v>33</v>
      </c>
      <c r="R7307" s="26" t="s">
        <v>2305</v>
      </c>
      <c r="T7307" s="26" t="s">
        <v>826</v>
      </c>
      <c r="U7307" s="26" t="s">
        <v>2640</v>
      </c>
      <c r="V7307" s="26" t="s">
        <v>2641</v>
      </c>
      <c r="W7307" s="26" t="s">
        <v>171</v>
      </c>
      <c r="X7307" s="26" t="s">
        <v>172</v>
      </c>
      <c r="AA7307" s="26" t="e">
        <v>#N/A</v>
      </c>
      <c r="AB7307" s="30">
        <v>44150</v>
      </c>
      <c r="AD7307" s="26" t="s">
        <v>2855</v>
      </c>
      <c r="AE7307" s="26" t="s">
        <v>2755</v>
      </c>
      <c r="AH7307" s="26" t="s">
        <v>647</v>
      </c>
      <c r="AJ7307" s="26">
        <v>380</v>
      </c>
      <c r="AL7307" s="17"/>
      <c r="AM7307" s="23"/>
      <c r="AO7307" s="17"/>
      <c r="AS7307" s="9"/>
      <c r="BM7307" s="17"/>
      <c r="BQ7307" s="9"/>
    </row>
    <row r="7308" spans="1:69" x14ac:dyDescent="0.25">
      <c r="A7308" s="4" t="s">
        <v>903</v>
      </c>
      <c r="B7308" t="s">
        <v>933</v>
      </c>
      <c r="C7308" t="s">
        <v>1030</v>
      </c>
      <c r="D7308" t="s">
        <v>921</v>
      </c>
      <c r="E7308" t="s">
        <v>1037</v>
      </c>
      <c r="F7308" t="s">
        <v>1038</v>
      </c>
      <c r="G7308" t="s">
        <v>1045</v>
      </c>
      <c r="I7308" s="9">
        <v>43948</v>
      </c>
      <c r="J7308">
        <v>314579</v>
      </c>
      <c r="K7308">
        <v>0</v>
      </c>
      <c r="L7308" s="12">
        <v>376</v>
      </c>
      <c r="M7308" s="13" t="s">
        <v>1074</v>
      </c>
      <c r="N7308" s="24" t="s">
        <v>647</v>
      </c>
      <c r="Q7308" s="29">
        <v>16</v>
      </c>
      <c r="R7308" s="26" t="s">
        <v>2303</v>
      </c>
      <c r="T7308" s="26" t="s">
        <v>826</v>
      </c>
      <c r="U7308" s="26" t="s">
        <v>2640</v>
      </c>
      <c r="V7308" s="26" t="s">
        <v>2641</v>
      </c>
      <c r="W7308" s="26" t="s">
        <v>171</v>
      </c>
      <c r="X7308" s="26" t="s">
        <v>172</v>
      </c>
      <c r="AA7308" s="26" t="e">
        <v>#N/A</v>
      </c>
      <c r="AB7308" s="30">
        <v>43961</v>
      </c>
      <c r="AD7308" s="26" t="s">
        <v>13208</v>
      </c>
      <c r="AE7308" s="26" t="s">
        <v>2755</v>
      </c>
      <c r="AH7308" s="26" t="s">
        <v>647</v>
      </c>
      <c r="AJ7308" s="26">
        <v>380</v>
      </c>
      <c r="AL7308" s="17"/>
      <c r="AM7308" s="23"/>
      <c r="AO7308" s="17"/>
      <c r="AS7308" s="9"/>
      <c r="BM7308" s="17"/>
      <c r="BQ7308" s="9"/>
    </row>
    <row r="7309" spans="1:69" x14ac:dyDescent="0.25">
      <c r="A7309" s="4" t="s">
        <v>903</v>
      </c>
      <c r="B7309" t="s">
        <v>933</v>
      </c>
      <c r="C7309" t="s">
        <v>1030</v>
      </c>
      <c r="D7309" t="s">
        <v>921</v>
      </c>
      <c r="E7309" t="s">
        <v>1037</v>
      </c>
      <c r="F7309" t="s">
        <v>1038</v>
      </c>
      <c r="G7309" t="s">
        <v>1045</v>
      </c>
      <c r="I7309" s="9">
        <v>43930</v>
      </c>
      <c r="J7309">
        <v>314484</v>
      </c>
      <c r="K7309">
        <v>0</v>
      </c>
      <c r="L7309" s="12">
        <v>-123.5</v>
      </c>
      <c r="M7309" s="13" t="s">
        <v>1074</v>
      </c>
      <c r="N7309" s="24" t="s">
        <v>647</v>
      </c>
      <c r="Q7309" s="29">
        <v>33</v>
      </c>
      <c r="R7309" s="26" t="s">
        <v>2305</v>
      </c>
      <c r="T7309" s="26" t="s">
        <v>826</v>
      </c>
      <c r="U7309" s="26" t="s">
        <v>2640</v>
      </c>
      <c r="V7309" s="26" t="s">
        <v>2641</v>
      </c>
      <c r="W7309" s="26" t="s">
        <v>171</v>
      </c>
      <c r="X7309" s="26" t="s">
        <v>172</v>
      </c>
      <c r="AA7309" s="26" t="e">
        <v>#N/A</v>
      </c>
      <c r="AB7309" s="30">
        <v>44150</v>
      </c>
      <c r="AD7309" s="26" t="s">
        <v>2855</v>
      </c>
      <c r="AE7309" s="26" t="s">
        <v>2755</v>
      </c>
      <c r="AH7309" s="26" t="s">
        <v>647</v>
      </c>
      <c r="AJ7309" s="26">
        <v>381</v>
      </c>
      <c r="AL7309" s="17"/>
      <c r="AM7309" s="23"/>
      <c r="AO7309" s="17"/>
      <c r="AS7309" s="9"/>
      <c r="BM7309" s="17"/>
      <c r="BQ7309" s="9"/>
    </row>
    <row r="7310" spans="1:69" x14ac:dyDescent="0.25">
      <c r="A7310" s="4" t="s">
        <v>903</v>
      </c>
      <c r="B7310" t="s">
        <v>933</v>
      </c>
      <c r="C7310" t="s">
        <v>1030</v>
      </c>
      <c r="D7310" t="s">
        <v>921</v>
      </c>
      <c r="E7310" t="s">
        <v>1037</v>
      </c>
      <c r="F7310" t="s">
        <v>1038</v>
      </c>
      <c r="G7310" t="s">
        <v>1045</v>
      </c>
      <c r="I7310" s="9">
        <v>43948</v>
      </c>
      <c r="J7310">
        <v>314579</v>
      </c>
      <c r="K7310">
        <v>0</v>
      </c>
      <c r="L7310" s="12">
        <v>342</v>
      </c>
      <c r="M7310" s="13" t="s">
        <v>1074</v>
      </c>
      <c r="N7310" s="24" t="s">
        <v>647</v>
      </c>
      <c r="Q7310" s="29">
        <v>33</v>
      </c>
      <c r="R7310" s="26" t="s">
        <v>2305</v>
      </c>
      <c r="T7310" s="26" t="s">
        <v>826</v>
      </c>
      <c r="U7310" s="26" t="s">
        <v>2640</v>
      </c>
      <c r="V7310" s="26" t="s">
        <v>2641</v>
      </c>
      <c r="W7310" s="26" t="s">
        <v>171</v>
      </c>
      <c r="X7310" s="26" t="s">
        <v>172</v>
      </c>
      <c r="AA7310" s="26" t="e">
        <v>#N/A</v>
      </c>
      <c r="AB7310" s="30">
        <v>43961</v>
      </c>
      <c r="AD7310" s="26" t="s">
        <v>2852</v>
      </c>
      <c r="AE7310" s="26" t="s">
        <v>2755</v>
      </c>
      <c r="AH7310" s="26" t="s">
        <v>647</v>
      </c>
      <c r="AJ7310" s="26">
        <v>381</v>
      </c>
      <c r="AL7310" s="17"/>
      <c r="AM7310" s="23"/>
      <c r="AO7310" s="17"/>
      <c r="AS7310" s="9"/>
      <c r="BM7310" s="17"/>
      <c r="BQ7310" s="9"/>
    </row>
    <row r="7311" spans="1:69" x14ac:dyDescent="0.25">
      <c r="A7311" s="4" t="s">
        <v>903</v>
      </c>
      <c r="B7311" t="s">
        <v>933</v>
      </c>
      <c r="C7311" t="s">
        <v>1030</v>
      </c>
      <c r="D7311" t="s">
        <v>921</v>
      </c>
      <c r="E7311" t="s">
        <v>1037</v>
      </c>
      <c r="F7311" t="s">
        <v>1038</v>
      </c>
      <c r="G7311" t="s">
        <v>1045</v>
      </c>
      <c r="I7311" s="9">
        <v>43930</v>
      </c>
      <c r="J7311">
        <v>314484</v>
      </c>
      <c r="K7311">
        <v>0</v>
      </c>
      <c r="L7311" s="12">
        <v>-27.4</v>
      </c>
      <c r="M7311" s="13" t="s">
        <v>1074</v>
      </c>
      <c r="N7311" s="24" t="s">
        <v>647</v>
      </c>
      <c r="Q7311" s="29">
        <v>33</v>
      </c>
      <c r="R7311" s="26" t="s">
        <v>2305</v>
      </c>
      <c r="T7311" s="26" t="s">
        <v>826</v>
      </c>
      <c r="U7311" s="26" t="s">
        <v>2640</v>
      </c>
      <c r="V7311" s="26" t="s">
        <v>2641</v>
      </c>
      <c r="W7311" s="26" t="s">
        <v>171</v>
      </c>
      <c r="X7311" s="26" t="s">
        <v>172</v>
      </c>
      <c r="AA7311" s="26" t="e">
        <v>#N/A</v>
      </c>
      <c r="AB7311" s="30">
        <v>44150</v>
      </c>
      <c r="AD7311" s="26" t="s">
        <v>2855</v>
      </c>
      <c r="AE7311" s="26" t="s">
        <v>2755</v>
      </c>
      <c r="AH7311" s="26" t="s">
        <v>647</v>
      </c>
      <c r="AJ7311" s="26">
        <v>382</v>
      </c>
      <c r="AL7311" s="17"/>
      <c r="AM7311" s="23"/>
      <c r="AO7311" s="17"/>
      <c r="AS7311" s="9"/>
      <c r="BM7311" s="17"/>
      <c r="BQ7311" s="9"/>
    </row>
    <row r="7312" spans="1:69" x14ac:dyDescent="0.25">
      <c r="A7312" s="4" t="s">
        <v>903</v>
      </c>
      <c r="B7312" t="s">
        <v>933</v>
      </c>
      <c r="C7312" t="s">
        <v>1030</v>
      </c>
      <c r="D7312" t="s">
        <v>921</v>
      </c>
      <c r="E7312" t="s">
        <v>1037</v>
      </c>
      <c r="F7312" t="s">
        <v>1038</v>
      </c>
      <c r="G7312" t="s">
        <v>1045</v>
      </c>
      <c r="I7312" s="9">
        <v>43948</v>
      </c>
      <c r="J7312">
        <v>314579</v>
      </c>
      <c r="K7312">
        <v>0</v>
      </c>
      <c r="L7312" s="12">
        <v>-27.9</v>
      </c>
      <c r="M7312" s="13" t="s">
        <v>1074</v>
      </c>
      <c r="N7312" s="24" t="s">
        <v>647</v>
      </c>
      <c r="Q7312" s="29">
        <v>33</v>
      </c>
      <c r="R7312" s="26" t="s">
        <v>2305</v>
      </c>
      <c r="T7312" s="26" t="s">
        <v>826</v>
      </c>
      <c r="U7312" s="26" t="s">
        <v>2640</v>
      </c>
      <c r="V7312" s="26" t="s">
        <v>2641</v>
      </c>
      <c r="W7312" s="26" t="s">
        <v>171</v>
      </c>
      <c r="X7312" s="26" t="s">
        <v>172</v>
      </c>
      <c r="AA7312" s="26" t="e">
        <v>#N/A</v>
      </c>
      <c r="AB7312" s="30">
        <v>43961</v>
      </c>
      <c r="AD7312" s="26" t="s">
        <v>2852</v>
      </c>
      <c r="AE7312" s="26" t="s">
        <v>2755</v>
      </c>
      <c r="AH7312" s="26" t="s">
        <v>647</v>
      </c>
      <c r="AJ7312" s="26">
        <v>382</v>
      </c>
      <c r="AL7312" s="17"/>
      <c r="AM7312" s="23"/>
      <c r="AO7312" s="17"/>
      <c r="AS7312" s="9"/>
      <c r="BM7312" s="17"/>
      <c r="BQ7312" s="9"/>
    </row>
    <row r="7313" spans="1:69" x14ac:dyDescent="0.25">
      <c r="A7313" s="4" t="s">
        <v>903</v>
      </c>
      <c r="B7313" t="s">
        <v>933</v>
      </c>
      <c r="C7313" t="s">
        <v>1030</v>
      </c>
      <c r="D7313" t="s">
        <v>921</v>
      </c>
      <c r="E7313" t="s">
        <v>1037</v>
      </c>
      <c r="F7313" t="s">
        <v>1038</v>
      </c>
      <c r="G7313" t="s">
        <v>1045</v>
      </c>
      <c r="I7313" s="9">
        <v>43930</v>
      </c>
      <c r="J7313">
        <v>314484</v>
      </c>
      <c r="K7313">
        <v>0</v>
      </c>
      <c r="L7313" s="12">
        <v>426</v>
      </c>
      <c r="M7313" s="13" t="s">
        <v>1074</v>
      </c>
      <c r="N7313" s="24" t="s">
        <v>647</v>
      </c>
      <c r="Q7313" s="29">
        <v>33</v>
      </c>
      <c r="R7313" s="26" t="s">
        <v>2305</v>
      </c>
      <c r="T7313" s="26" t="s">
        <v>826</v>
      </c>
      <c r="U7313" s="26" t="s">
        <v>2640</v>
      </c>
      <c r="V7313" s="26" t="s">
        <v>2641</v>
      </c>
      <c r="W7313" s="26" t="s">
        <v>171</v>
      </c>
      <c r="X7313" s="26" t="s">
        <v>172</v>
      </c>
      <c r="AA7313" s="26" t="e">
        <v>#N/A</v>
      </c>
      <c r="AB7313" s="30">
        <v>44150</v>
      </c>
      <c r="AD7313" s="26" t="s">
        <v>2800</v>
      </c>
      <c r="AE7313" s="26" t="s">
        <v>2755</v>
      </c>
      <c r="AH7313" s="26" t="s">
        <v>647</v>
      </c>
      <c r="AJ7313" s="26">
        <v>383</v>
      </c>
      <c r="AL7313" s="17"/>
      <c r="AM7313" s="23"/>
      <c r="AO7313" s="17"/>
      <c r="AS7313" s="9"/>
      <c r="BM7313" s="17"/>
      <c r="BQ7313" s="9"/>
    </row>
    <row r="7314" spans="1:69" x14ac:dyDescent="0.25">
      <c r="A7314" s="4" t="s">
        <v>903</v>
      </c>
      <c r="B7314" t="s">
        <v>933</v>
      </c>
      <c r="C7314" t="s">
        <v>1030</v>
      </c>
      <c r="D7314" t="s">
        <v>921</v>
      </c>
      <c r="E7314" t="s">
        <v>1037</v>
      </c>
      <c r="F7314" t="s">
        <v>1038</v>
      </c>
      <c r="G7314" t="s">
        <v>1045</v>
      </c>
      <c r="I7314" s="9">
        <v>43948</v>
      </c>
      <c r="J7314">
        <v>314579</v>
      </c>
      <c r="K7314">
        <v>0</v>
      </c>
      <c r="L7314" s="12">
        <v>342</v>
      </c>
      <c r="M7314" s="13" t="s">
        <v>1074</v>
      </c>
      <c r="N7314" s="24" t="s">
        <v>647</v>
      </c>
      <c r="Q7314" s="29">
        <v>33</v>
      </c>
      <c r="R7314" s="26" t="s">
        <v>2305</v>
      </c>
      <c r="T7314" s="26" t="s">
        <v>826</v>
      </c>
      <c r="U7314" s="26" t="s">
        <v>2640</v>
      </c>
      <c r="V7314" s="26" t="s">
        <v>2641</v>
      </c>
      <c r="W7314" s="26" t="s">
        <v>171</v>
      </c>
      <c r="X7314" s="26" t="s">
        <v>172</v>
      </c>
      <c r="AA7314" s="26" t="e">
        <v>#N/A</v>
      </c>
      <c r="AB7314" s="30">
        <v>43961</v>
      </c>
      <c r="AD7314" s="26" t="s">
        <v>2843</v>
      </c>
      <c r="AE7314" s="26" t="s">
        <v>2755</v>
      </c>
      <c r="AH7314" s="26" t="s">
        <v>647</v>
      </c>
      <c r="AJ7314" s="26">
        <v>383</v>
      </c>
      <c r="AL7314" s="17"/>
      <c r="AM7314" s="23"/>
      <c r="AO7314" s="17"/>
      <c r="AS7314" s="9"/>
      <c r="BM7314" s="17"/>
      <c r="BQ7314" s="9"/>
    </row>
    <row r="7315" spans="1:69" x14ac:dyDescent="0.25">
      <c r="A7315" s="4" t="s">
        <v>903</v>
      </c>
      <c r="B7315" t="s">
        <v>933</v>
      </c>
      <c r="C7315" t="s">
        <v>1030</v>
      </c>
      <c r="D7315" t="s">
        <v>921</v>
      </c>
      <c r="E7315" t="s">
        <v>1037</v>
      </c>
      <c r="F7315" t="s">
        <v>1038</v>
      </c>
      <c r="G7315" t="s">
        <v>1045</v>
      </c>
      <c r="I7315" s="9">
        <v>43930</v>
      </c>
      <c r="J7315">
        <v>314484</v>
      </c>
      <c r="K7315">
        <v>0</v>
      </c>
      <c r="L7315" s="12">
        <v>-102.04</v>
      </c>
      <c r="M7315" s="13" t="s">
        <v>1074</v>
      </c>
      <c r="N7315" s="24" t="s">
        <v>647</v>
      </c>
      <c r="Q7315" s="29">
        <v>33</v>
      </c>
      <c r="R7315" s="26" t="s">
        <v>2305</v>
      </c>
      <c r="T7315" s="26" t="s">
        <v>826</v>
      </c>
      <c r="U7315" s="26" t="s">
        <v>2640</v>
      </c>
      <c r="V7315" s="26" t="s">
        <v>2641</v>
      </c>
      <c r="W7315" s="26" t="s">
        <v>171</v>
      </c>
      <c r="X7315" s="26" t="s">
        <v>172</v>
      </c>
      <c r="AA7315" s="26" t="e">
        <v>#N/A</v>
      </c>
      <c r="AB7315" s="30">
        <v>44150</v>
      </c>
      <c r="AD7315" s="26" t="s">
        <v>2800</v>
      </c>
      <c r="AE7315" s="26" t="s">
        <v>2755</v>
      </c>
      <c r="AH7315" s="26" t="s">
        <v>647</v>
      </c>
      <c r="AJ7315" s="26">
        <v>384</v>
      </c>
      <c r="AL7315" s="17"/>
      <c r="AM7315" s="23"/>
      <c r="AO7315" s="17"/>
      <c r="AS7315" s="9"/>
      <c r="BM7315" s="17"/>
      <c r="BQ7315" s="9"/>
    </row>
    <row r="7316" spans="1:69" x14ac:dyDescent="0.25">
      <c r="A7316" s="4" t="s">
        <v>903</v>
      </c>
      <c r="B7316" t="s">
        <v>933</v>
      </c>
      <c r="C7316" t="s">
        <v>1030</v>
      </c>
      <c r="D7316" t="s">
        <v>921</v>
      </c>
      <c r="E7316" t="s">
        <v>1037</v>
      </c>
      <c r="F7316" t="s">
        <v>1038</v>
      </c>
      <c r="G7316" t="s">
        <v>1045</v>
      </c>
      <c r="I7316" s="9">
        <v>43948</v>
      </c>
      <c r="J7316">
        <v>314579</v>
      </c>
      <c r="K7316">
        <v>0</v>
      </c>
      <c r="L7316" s="12">
        <v>342</v>
      </c>
      <c r="M7316" s="13" t="s">
        <v>1074</v>
      </c>
      <c r="N7316" s="24" t="s">
        <v>647</v>
      </c>
      <c r="Q7316" s="29">
        <v>33</v>
      </c>
      <c r="R7316" s="26" t="s">
        <v>2305</v>
      </c>
      <c r="T7316" s="26" t="s">
        <v>826</v>
      </c>
      <c r="U7316" s="26" t="s">
        <v>2640</v>
      </c>
      <c r="V7316" s="26" t="s">
        <v>2641</v>
      </c>
      <c r="W7316" s="26" t="s">
        <v>171</v>
      </c>
      <c r="X7316" s="26" t="s">
        <v>172</v>
      </c>
      <c r="AA7316" s="26" t="e">
        <v>#N/A</v>
      </c>
      <c r="AB7316" s="30">
        <v>43961</v>
      </c>
      <c r="AD7316" s="26" t="s">
        <v>2862</v>
      </c>
      <c r="AE7316" s="26" t="s">
        <v>2755</v>
      </c>
      <c r="AH7316" s="26" t="s">
        <v>647</v>
      </c>
      <c r="AJ7316" s="26">
        <v>384</v>
      </c>
      <c r="AL7316" s="17"/>
      <c r="AM7316" s="23"/>
      <c r="AO7316" s="17"/>
      <c r="AS7316" s="9"/>
      <c r="BM7316" s="17"/>
      <c r="BQ7316" s="9"/>
    </row>
    <row r="7317" spans="1:69" x14ac:dyDescent="0.25">
      <c r="A7317" s="4" t="s">
        <v>903</v>
      </c>
      <c r="B7317" t="s">
        <v>933</v>
      </c>
      <c r="C7317" t="s">
        <v>1030</v>
      </c>
      <c r="D7317" t="s">
        <v>921</v>
      </c>
      <c r="E7317" t="s">
        <v>1037</v>
      </c>
      <c r="F7317" t="s">
        <v>1038</v>
      </c>
      <c r="G7317" t="s">
        <v>1045</v>
      </c>
      <c r="I7317" s="9">
        <v>43930</v>
      </c>
      <c r="J7317">
        <v>314484</v>
      </c>
      <c r="K7317">
        <v>0</v>
      </c>
      <c r="L7317" s="12">
        <v>-42.1</v>
      </c>
      <c r="M7317" s="13" t="s">
        <v>1074</v>
      </c>
      <c r="N7317" s="24" t="s">
        <v>647</v>
      </c>
      <c r="Q7317" s="29">
        <v>33</v>
      </c>
      <c r="R7317" s="26" t="s">
        <v>2305</v>
      </c>
      <c r="T7317" s="26" t="s">
        <v>826</v>
      </c>
      <c r="U7317" s="26" t="s">
        <v>2640</v>
      </c>
      <c r="V7317" s="26" t="s">
        <v>2641</v>
      </c>
      <c r="W7317" s="26" t="s">
        <v>171</v>
      </c>
      <c r="X7317" s="26" t="s">
        <v>172</v>
      </c>
      <c r="AA7317" s="26" t="e">
        <v>#N/A</v>
      </c>
      <c r="AB7317" s="30">
        <v>44150</v>
      </c>
      <c r="AD7317" s="26" t="s">
        <v>2800</v>
      </c>
      <c r="AE7317" s="26" t="s">
        <v>2755</v>
      </c>
      <c r="AH7317" s="26" t="s">
        <v>647</v>
      </c>
      <c r="AJ7317" s="26">
        <v>385</v>
      </c>
      <c r="AL7317" s="17"/>
      <c r="AM7317" s="23"/>
      <c r="AO7317" s="17"/>
      <c r="AS7317" s="9"/>
      <c r="BM7317" s="17"/>
      <c r="BQ7317" s="9"/>
    </row>
    <row r="7318" spans="1:69" x14ac:dyDescent="0.25">
      <c r="A7318" s="4" t="s">
        <v>903</v>
      </c>
      <c r="B7318" t="s">
        <v>933</v>
      </c>
      <c r="C7318" t="s">
        <v>1030</v>
      </c>
      <c r="D7318" t="s">
        <v>921</v>
      </c>
      <c r="E7318" t="s">
        <v>1037</v>
      </c>
      <c r="F7318" t="s">
        <v>1038</v>
      </c>
      <c r="G7318" t="s">
        <v>1045</v>
      </c>
      <c r="I7318" s="9">
        <v>43948</v>
      </c>
      <c r="J7318">
        <v>314579</v>
      </c>
      <c r="K7318">
        <v>0</v>
      </c>
      <c r="L7318" s="12">
        <v>342</v>
      </c>
      <c r="M7318" s="13" t="s">
        <v>1074</v>
      </c>
      <c r="N7318" s="24" t="s">
        <v>647</v>
      </c>
      <c r="Q7318" s="29">
        <v>33</v>
      </c>
      <c r="R7318" s="26" t="s">
        <v>2305</v>
      </c>
      <c r="T7318" s="26" t="s">
        <v>826</v>
      </c>
      <c r="U7318" s="26" t="s">
        <v>2640</v>
      </c>
      <c r="V7318" s="26" t="s">
        <v>2641</v>
      </c>
      <c r="W7318" s="26" t="s">
        <v>171</v>
      </c>
      <c r="X7318" s="26" t="s">
        <v>172</v>
      </c>
      <c r="AA7318" s="26" t="e">
        <v>#N/A</v>
      </c>
      <c r="AB7318" s="30">
        <v>43961</v>
      </c>
      <c r="AD7318" s="26" t="s">
        <v>2819</v>
      </c>
      <c r="AE7318" s="26" t="s">
        <v>2755</v>
      </c>
      <c r="AH7318" s="26" t="s">
        <v>647</v>
      </c>
      <c r="AJ7318" s="26">
        <v>385</v>
      </c>
      <c r="AL7318" s="17"/>
      <c r="AM7318" s="23"/>
      <c r="AO7318" s="17"/>
      <c r="AS7318" s="9"/>
      <c r="BM7318" s="17"/>
      <c r="BQ7318" s="9"/>
    </row>
    <row r="7319" spans="1:69" x14ac:dyDescent="0.25">
      <c r="A7319" s="4" t="s">
        <v>903</v>
      </c>
      <c r="B7319" t="s">
        <v>933</v>
      </c>
      <c r="C7319" t="s">
        <v>1030</v>
      </c>
      <c r="D7319" t="s">
        <v>921</v>
      </c>
      <c r="E7319" t="s">
        <v>1037</v>
      </c>
      <c r="F7319" t="s">
        <v>1038</v>
      </c>
      <c r="G7319" t="s">
        <v>1045</v>
      </c>
      <c r="I7319" s="9">
        <v>43930</v>
      </c>
      <c r="J7319">
        <v>314484</v>
      </c>
      <c r="K7319">
        <v>0</v>
      </c>
      <c r="L7319" s="12">
        <v>342</v>
      </c>
      <c r="M7319" s="13" t="s">
        <v>1074</v>
      </c>
      <c r="N7319" s="24" t="s">
        <v>647</v>
      </c>
      <c r="Q7319" s="29">
        <v>33</v>
      </c>
      <c r="R7319" s="26" t="s">
        <v>2305</v>
      </c>
      <c r="T7319" s="26" t="s">
        <v>826</v>
      </c>
      <c r="U7319" s="26" t="s">
        <v>2640</v>
      </c>
      <c r="V7319" s="26" t="s">
        <v>2641</v>
      </c>
      <c r="W7319" s="26" t="s">
        <v>171</v>
      </c>
      <c r="X7319" s="26" t="s">
        <v>172</v>
      </c>
      <c r="AA7319" s="26" t="e">
        <v>#N/A</v>
      </c>
      <c r="AB7319" s="30">
        <v>44150</v>
      </c>
      <c r="AD7319" s="26" t="s">
        <v>2810</v>
      </c>
      <c r="AE7319" s="26" t="s">
        <v>2755</v>
      </c>
      <c r="AH7319" s="26" t="s">
        <v>647</v>
      </c>
      <c r="AJ7319" s="26">
        <v>386</v>
      </c>
      <c r="AL7319" s="17"/>
      <c r="AM7319" s="23"/>
      <c r="AO7319" s="17"/>
      <c r="AS7319" s="9"/>
      <c r="BM7319" s="17"/>
      <c r="BQ7319" s="9"/>
    </row>
    <row r="7320" spans="1:69" x14ac:dyDescent="0.25">
      <c r="A7320" s="4" t="s">
        <v>903</v>
      </c>
      <c r="B7320" t="s">
        <v>933</v>
      </c>
      <c r="C7320" t="s">
        <v>1030</v>
      </c>
      <c r="D7320" t="s">
        <v>921</v>
      </c>
      <c r="E7320" t="s">
        <v>1037</v>
      </c>
      <c r="F7320" t="s">
        <v>1038</v>
      </c>
      <c r="G7320" t="s">
        <v>1045</v>
      </c>
      <c r="I7320" s="9">
        <v>43948</v>
      </c>
      <c r="J7320">
        <v>314579</v>
      </c>
      <c r="K7320">
        <v>0</v>
      </c>
      <c r="L7320" s="12">
        <v>-42.1</v>
      </c>
      <c r="M7320" s="13" t="s">
        <v>1074</v>
      </c>
      <c r="N7320" s="24" t="s">
        <v>647</v>
      </c>
      <c r="Q7320" s="29">
        <v>33</v>
      </c>
      <c r="R7320" s="26" t="s">
        <v>2305</v>
      </c>
      <c r="T7320" s="26" t="s">
        <v>826</v>
      </c>
      <c r="U7320" s="26" t="s">
        <v>2640</v>
      </c>
      <c r="V7320" s="26" t="s">
        <v>2641</v>
      </c>
      <c r="W7320" s="26" t="s">
        <v>171</v>
      </c>
      <c r="X7320" s="26" t="s">
        <v>172</v>
      </c>
      <c r="AA7320" s="26" t="e">
        <v>#N/A</v>
      </c>
      <c r="AB7320" s="30">
        <v>43961</v>
      </c>
      <c r="AD7320" s="26" t="s">
        <v>2819</v>
      </c>
      <c r="AE7320" s="26" t="s">
        <v>2755</v>
      </c>
      <c r="AH7320" s="26" t="s">
        <v>647</v>
      </c>
      <c r="AJ7320" s="26">
        <v>386</v>
      </c>
      <c r="AL7320" s="17"/>
      <c r="AM7320" s="23"/>
      <c r="AO7320" s="17"/>
      <c r="AS7320" s="9"/>
      <c r="BM7320" s="17"/>
      <c r="BQ7320" s="9"/>
    </row>
    <row r="7321" spans="1:69" x14ac:dyDescent="0.25">
      <c r="A7321" s="4" t="s">
        <v>903</v>
      </c>
      <c r="B7321" t="s">
        <v>933</v>
      </c>
      <c r="C7321" t="s">
        <v>1030</v>
      </c>
      <c r="D7321" t="s">
        <v>921</v>
      </c>
      <c r="E7321" t="s">
        <v>1037</v>
      </c>
      <c r="F7321" t="s">
        <v>1038</v>
      </c>
      <c r="G7321" t="s">
        <v>1045</v>
      </c>
      <c r="I7321" s="9">
        <v>43930</v>
      </c>
      <c r="J7321">
        <v>314484</v>
      </c>
      <c r="K7321">
        <v>0</v>
      </c>
      <c r="L7321" s="12">
        <v>-42.1</v>
      </c>
      <c r="M7321" s="13" t="s">
        <v>1074</v>
      </c>
      <c r="N7321" s="24" t="s">
        <v>647</v>
      </c>
      <c r="Q7321" s="29">
        <v>33</v>
      </c>
      <c r="R7321" s="26" t="s">
        <v>2305</v>
      </c>
      <c r="T7321" s="26" t="s">
        <v>826</v>
      </c>
      <c r="U7321" s="26" t="s">
        <v>2640</v>
      </c>
      <c r="V7321" s="26" t="s">
        <v>2641</v>
      </c>
      <c r="W7321" s="26" t="s">
        <v>171</v>
      </c>
      <c r="X7321" s="26" t="s">
        <v>172</v>
      </c>
      <c r="AA7321" s="26" t="e">
        <v>#N/A</v>
      </c>
      <c r="AB7321" s="30">
        <v>44150</v>
      </c>
      <c r="AD7321" s="26" t="s">
        <v>2810</v>
      </c>
      <c r="AE7321" s="26" t="s">
        <v>2755</v>
      </c>
      <c r="AH7321" s="26" t="s">
        <v>647</v>
      </c>
      <c r="AJ7321" s="26">
        <v>387</v>
      </c>
      <c r="AL7321" s="17"/>
      <c r="AM7321" s="23"/>
      <c r="AO7321" s="17"/>
      <c r="AS7321" s="9"/>
      <c r="BM7321" s="17"/>
      <c r="BQ7321" s="9"/>
    </row>
    <row r="7322" spans="1:69" x14ac:dyDescent="0.25">
      <c r="A7322" s="4" t="s">
        <v>903</v>
      </c>
      <c r="B7322" t="s">
        <v>933</v>
      </c>
      <c r="C7322" t="s">
        <v>1030</v>
      </c>
      <c r="D7322" t="s">
        <v>921</v>
      </c>
      <c r="E7322" t="s">
        <v>1037</v>
      </c>
      <c r="F7322" t="s">
        <v>1038</v>
      </c>
      <c r="G7322" t="s">
        <v>1045</v>
      </c>
      <c r="I7322" s="9">
        <v>43948</v>
      </c>
      <c r="J7322">
        <v>314579</v>
      </c>
      <c r="K7322">
        <v>0</v>
      </c>
      <c r="L7322" s="12">
        <v>342</v>
      </c>
      <c r="M7322" s="13" t="s">
        <v>1074</v>
      </c>
      <c r="N7322" s="24" t="s">
        <v>647</v>
      </c>
      <c r="Q7322" s="29">
        <v>33</v>
      </c>
      <c r="R7322" s="26" t="s">
        <v>2305</v>
      </c>
      <c r="T7322" s="26" t="s">
        <v>826</v>
      </c>
      <c r="U7322" s="26" t="s">
        <v>2640</v>
      </c>
      <c r="V7322" s="26" t="s">
        <v>2641</v>
      </c>
      <c r="W7322" s="26" t="s">
        <v>171</v>
      </c>
      <c r="X7322" s="26" t="s">
        <v>172</v>
      </c>
      <c r="AA7322" s="26" t="e">
        <v>#N/A</v>
      </c>
      <c r="AB7322" s="30">
        <v>43961</v>
      </c>
      <c r="AD7322" s="26" t="s">
        <v>2850</v>
      </c>
      <c r="AE7322" s="26" t="s">
        <v>2755</v>
      </c>
      <c r="AH7322" s="26" t="s">
        <v>647</v>
      </c>
      <c r="AJ7322" s="26">
        <v>387</v>
      </c>
      <c r="AL7322" s="17"/>
      <c r="AM7322" s="23"/>
      <c r="AO7322" s="17"/>
      <c r="AS7322" s="9"/>
      <c r="BM7322" s="17"/>
      <c r="BQ7322" s="9"/>
    </row>
    <row r="7323" spans="1:69" x14ac:dyDescent="0.25">
      <c r="A7323" s="4" t="s">
        <v>903</v>
      </c>
      <c r="B7323" t="s">
        <v>933</v>
      </c>
      <c r="C7323" t="s">
        <v>1030</v>
      </c>
      <c r="D7323" t="s">
        <v>921</v>
      </c>
      <c r="E7323" t="s">
        <v>1037</v>
      </c>
      <c r="F7323" t="s">
        <v>1038</v>
      </c>
      <c r="G7323" t="s">
        <v>1045</v>
      </c>
      <c r="I7323" s="9">
        <v>43930</v>
      </c>
      <c r="J7323">
        <v>314484</v>
      </c>
      <c r="K7323">
        <v>0</v>
      </c>
      <c r="L7323" s="12">
        <v>342</v>
      </c>
      <c r="M7323" s="13" t="s">
        <v>1074</v>
      </c>
      <c r="N7323" s="24" t="s">
        <v>647</v>
      </c>
      <c r="Q7323" s="29">
        <v>33</v>
      </c>
      <c r="R7323" s="26" t="s">
        <v>2305</v>
      </c>
      <c r="T7323" s="26" t="s">
        <v>826</v>
      </c>
      <c r="U7323" s="26" t="s">
        <v>2640</v>
      </c>
      <c r="V7323" s="26" t="s">
        <v>2641</v>
      </c>
      <c r="W7323" s="26" t="s">
        <v>171</v>
      </c>
      <c r="X7323" s="26" t="s">
        <v>172</v>
      </c>
      <c r="AA7323" s="26" t="e">
        <v>#N/A</v>
      </c>
      <c r="AB7323" s="30">
        <v>44150</v>
      </c>
      <c r="AD7323" s="26" t="s">
        <v>2859</v>
      </c>
      <c r="AE7323" s="26" t="s">
        <v>2755</v>
      </c>
      <c r="AH7323" s="26" t="s">
        <v>647</v>
      </c>
      <c r="AJ7323" s="26">
        <v>388</v>
      </c>
      <c r="AL7323" s="17"/>
      <c r="AM7323" s="23"/>
      <c r="AO7323" s="17"/>
      <c r="AS7323" s="9"/>
      <c r="BM7323" s="17"/>
      <c r="BQ7323" s="9"/>
    </row>
    <row r="7324" spans="1:69" x14ac:dyDescent="0.25">
      <c r="A7324" s="4" t="s">
        <v>903</v>
      </c>
      <c r="B7324" t="s">
        <v>933</v>
      </c>
      <c r="C7324" t="s">
        <v>1030</v>
      </c>
      <c r="D7324" t="s">
        <v>921</v>
      </c>
      <c r="E7324" t="s">
        <v>1037</v>
      </c>
      <c r="F7324" t="s">
        <v>1038</v>
      </c>
      <c r="G7324" t="s">
        <v>1045</v>
      </c>
      <c r="I7324" s="9">
        <v>43948</v>
      </c>
      <c r="J7324">
        <v>314579</v>
      </c>
      <c r="K7324">
        <v>0</v>
      </c>
      <c r="L7324" s="12">
        <v>-42.1</v>
      </c>
      <c r="M7324" s="13" t="s">
        <v>1074</v>
      </c>
      <c r="N7324" s="24" t="s">
        <v>647</v>
      </c>
      <c r="Q7324" s="29">
        <v>33</v>
      </c>
      <c r="R7324" s="26" t="s">
        <v>2305</v>
      </c>
      <c r="T7324" s="26" t="s">
        <v>826</v>
      </c>
      <c r="U7324" s="26" t="s">
        <v>2640</v>
      </c>
      <c r="V7324" s="26" t="s">
        <v>2641</v>
      </c>
      <c r="W7324" s="26" t="s">
        <v>171</v>
      </c>
      <c r="X7324" s="26" t="s">
        <v>172</v>
      </c>
      <c r="AA7324" s="26" t="e">
        <v>#N/A</v>
      </c>
      <c r="AB7324" s="30">
        <v>43961</v>
      </c>
      <c r="AD7324" s="26" t="s">
        <v>2850</v>
      </c>
      <c r="AE7324" s="26" t="s">
        <v>2755</v>
      </c>
      <c r="AH7324" s="26" t="s">
        <v>647</v>
      </c>
      <c r="AJ7324" s="26">
        <v>388</v>
      </c>
      <c r="AL7324" s="17"/>
      <c r="AM7324" s="23"/>
      <c r="AO7324" s="17"/>
      <c r="AS7324" s="9"/>
      <c r="BM7324" s="17"/>
      <c r="BQ7324" s="9"/>
    </row>
    <row r="7325" spans="1:69" x14ac:dyDescent="0.25">
      <c r="A7325" s="4" t="s">
        <v>903</v>
      </c>
      <c r="B7325" t="s">
        <v>933</v>
      </c>
      <c r="C7325" t="s">
        <v>1030</v>
      </c>
      <c r="D7325" t="s">
        <v>921</v>
      </c>
      <c r="E7325" t="s">
        <v>1037</v>
      </c>
      <c r="F7325" t="s">
        <v>1038</v>
      </c>
      <c r="G7325" t="s">
        <v>1045</v>
      </c>
      <c r="I7325" s="9">
        <v>43930</v>
      </c>
      <c r="J7325">
        <v>314484</v>
      </c>
      <c r="K7325">
        <v>0</v>
      </c>
      <c r="L7325" s="12">
        <v>-27.9</v>
      </c>
      <c r="M7325" s="13" t="s">
        <v>1074</v>
      </c>
      <c r="N7325" s="24" t="s">
        <v>647</v>
      </c>
      <c r="Q7325" s="29">
        <v>33</v>
      </c>
      <c r="R7325" s="26" t="s">
        <v>2305</v>
      </c>
      <c r="T7325" s="26" t="s">
        <v>826</v>
      </c>
      <c r="U7325" s="26" t="s">
        <v>2640</v>
      </c>
      <c r="V7325" s="26" t="s">
        <v>2641</v>
      </c>
      <c r="W7325" s="26" t="s">
        <v>171</v>
      </c>
      <c r="X7325" s="26" t="s">
        <v>172</v>
      </c>
      <c r="AA7325" s="26" t="e">
        <v>#N/A</v>
      </c>
      <c r="AB7325" s="30">
        <v>44150</v>
      </c>
      <c r="AD7325" s="26" t="s">
        <v>2859</v>
      </c>
      <c r="AE7325" s="26" t="s">
        <v>2755</v>
      </c>
      <c r="AH7325" s="26" t="s">
        <v>647</v>
      </c>
      <c r="AJ7325" s="26">
        <v>389</v>
      </c>
      <c r="AL7325" s="17"/>
      <c r="AM7325" s="23"/>
      <c r="AO7325" s="17"/>
      <c r="AS7325" s="9"/>
      <c r="BM7325" s="17"/>
      <c r="BQ7325" s="9"/>
    </row>
    <row r="7326" spans="1:69" x14ac:dyDescent="0.25">
      <c r="A7326" s="4" t="s">
        <v>903</v>
      </c>
      <c r="B7326" t="s">
        <v>933</v>
      </c>
      <c r="C7326" t="s">
        <v>1030</v>
      </c>
      <c r="D7326" t="s">
        <v>921</v>
      </c>
      <c r="E7326" t="s">
        <v>1037</v>
      </c>
      <c r="F7326" t="s">
        <v>1038</v>
      </c>
      <c r="G7326" t="s">
        <v>1045</v>
      </c>
      <c r="I7326" s="9">
        <v>43948</v>
      </c>
      <c r="J7326">
        <v>314579</v>
      </c>
      <c r="K7326">
        <v>0</v>
      </c>
      <c r="L7326" s="12">
        <v>342</v>
      </c>
      <c r="M7326" s="13" t="s">
        <v>1074</v>
      </c>
      <c r="N7326" s="24" t="s">
        <v>647</v>
      </c>
      <c r="Q7326" s="29">
        <v>33</v>
      </c>
      <c r="R7326" s="26" t="s">
        <v>2305</v>
      </c>
      <c r="T7326" s="26" t="s">
        <v>826</v>
      </c>
      <c r="U7326" s="26" t="s">
        <v>2640</v>
      </c>
      <c r="V7326" s="26" t="s">
        <v>2641</v>
      </c>
      <c r="W7326" s="26" t="s">
        <v>171</v>
      </c>
      <c r="X7326" s="26" t="s">
        <v>172</v>
      </c>
      <c r="AA7326" s="26" t="e">
        <v>#N/A</v>
      </c>
      <c r="AB7326" s="30">
        <v>43961</v>
      </c>
      <c r="AD7326" s="26" t="s">
        <v>2844</v>
      </c>
      <c r="AE7326" s="26" t="s">
        <v>2755</v>
      </c>
      <c r="AH7326" s="26" t="s">
        <v>647</v>
      </c>
      <c r="AJ7326" s="26">
        <v>389</v>
      </c>
      <c r="AL7326" s="17"/>
      <c r="AM7326" s="23"/>
      <c r="AO7326" s="17"/>
      <c r="AS7326" s="9"/>
      <c r="BM7326" s="17"/>
      <c r="BQ7326" s="9"/>
    </row>
    <row r="7327" spans="1:69" x14ac:dyDescent="0.25">
      <c r="A7327" s="4" t="s">
        <v>903</v>
      </c>
      <c r="B7327" t="s">
        <v>933</v>
      </c>
      <c r="C7327" t="s">
        <v>1030</v>
      </c>
      <c r="D7327" t="s">
        <v>921</v>
      </c>
      <c r="E7327" t="s">
        <v>1037</v>
      </c>
      <c r="F7327" t="s">
        <v>1038</v>
      </c>
      <c r="G7327" t="s">
        <v>1045</v>
      </c>
      <c r="I7327" s="9">
        <v>43930</v>
      </c>
      <c r="J7327">
        <v>314484</v>
      </c>
      <c r="K7327">
        <v>0</v>
      </c>
      <c r="L7327" s="12">
        <v>342</v>
      </c>
      <c r="M7327" s="13" t="s">
        <v>1074</v>
      </c>
      <c r="N7327" s="24" t="s">
        <v>647</v>
      </c>
      <c r="Q7327" s="29">
        <v>33</v>
      </c>
      <c r="R7327" s="26" t="s">
        <v>2305</v>
      </c>
      <c r="T7327" s="26" t="s">
        <v>826</v>
      </c>
      <c r="U7327" s="26" t="s">
        <v>2640</v>
      </c>
      <c r="V7327" s="26" t="s">
        <v>2641</v>
      </c>
      <c r="W7327" s="26" t="s">
        <v>171</v>
      </c>
      <c r="X7327" s="26" t="s">
        <v>172</v>
      </c>
      <c r="AA7327" s="26" t="e">
        <v>#N/A</v>
      </c>
      <c r="AB7327" s="30">
        <v>44150</v>
      </c>
      <c r="AD7327" s="26" t="s">
        <v>2811</v>
      </c>
      <c r="AE7327" s="26" t="s">
        <v>2755</v>
      </c>
      <c r="AH7327" s="26" t="s">
        <v>647</v>
      </c>
      <c r="AJ7327" s="26">
        <v>390</v>
      </c>
      <c r="AL7327" s="17"/>
      <c r="AM7327" s="23"/>
      <c r="AO7327" s="17"/>
      <c r="AS7327" s="9"/>
      <c r="BM7327" s="17"/>
      <c r="BQ7327" s="9"/>
    </row>
    <row r="7328" spans="1:69" x14ac:dyDescent="0.25">
      <c r="A7328" s="4" t="s">
        <v>903</v>
      </c>
      <c r="B7328" t="s">
        <v>933</v>
      </c>
      <c r="C7328" t="s">
        <v>1030</v>
      </c>
      <c r="D7328" t="s">
        <v>921</v>
      </c>
      <c r="E7328" t="s">
        <v>1037</v>
      </c>
      <c r="F7328" t="s">
        <v>1038</v>
      </c>
      <c r="G7328" t="s">
        <v>1045</v>
      </c>
      <c r="I7328" s="9">
        <v>43948</v>
      </c>
      <c r="J7328">
        <v>314579</v>
      </c>
      <c r="K7328">
        <v>0</v>
      </c>
      <c r="L7328" s="12">
        <v>-27.9</v>
      </c>
      <c r="M7328" s="13" t="s">
        <v>1074</v>
      </c>
      <c r="N7328" s="24" t="s">
        <v>647</v>
      </c>
      <c r="Q7328" s="29">
        <v>33</v>
      </c>
      <c r="R7328" s="26" t="s">
        <v>2305</v>
      </c>
      <c r="T7328" s="26" t="s">
        <v>826</v>
      </c>
      <c r="U7328" s="26" t="s">
        <v>2640</v>
      </c>
      <c r="V7328" s="26" t="s">
        <v>2641</v>
      </c>
      <c r="W7328" s="26" t="s">
        <v>171</v>
      </c>
      <c r="X7328" s="26" t="s">
        <v>172</v>
      </c>
      <c r="AA7328" s="26" t="e">
        <v>#N/A</v>
      </c>
      <c r="AB7328" s="30">
        <v>43961</v>
      </c>
      <c r="AD7328" s="26" t="s">
        <v>2844</v>
      </c>
      <c r="AE7328" s="26" t="s">
        <v>2755</v>
      </c>
      <c r="AH7328" s="26" t="s">
        <v>647</v>
      </c>
      <c r="AJ7328" s="26">
        <v>390</v>
      </c>
      <c r="AL7328" s="17"/>
      <c r="AM7328" s="23"/>
      <c r="AO7328" s="17"/>
      <c r="AS7328" s="9"/>
      <c r="BM7328" s="17"/>
      <c r="BQ7328" s="9"/>
    </row>
    <row r="7329" spans="1:69" x14ac:dyDescent="0.25">
      <c r="A7329" s="4" t="s">
        <v>903</v>
      </c>
      <c r="B7329" t="s">
        <v>933</v>
      </c>
      <c r="C7329" t="s">
        <v>1030</v>
      </c>
      <c r="D7329" t="s">
        <v>921</v>
      </c>
      <c r="E7329" t="s">
        <v>1037</v>
      </c>
      <c r="F7329" t="s">
        <v>1038</v>
      </c>
      <c r="G7329" t="s">
        <v>1045</v>
      </c>
      <c r="I7329" s="9">
        <v>43930</v>
      </c>
      <c r="J7329">
        <v>314484</v>
      </c>
      <c r="K7329">
        <v>0</v>
      </c>
      <c r="L7329" s="12">
        <v>-102.04</v>
      </c>
      <c r="M7329" s="13" t="s">
        <v>1074</v>
      </c>
      <c r="N7329" s="24" t="s">
        <v>647</v>
      </c>
      <c r="Q7329" s="29">
        <v>33</v>
      </c>
      <c r="R7329" s="26" t="s">
        <v>2305</v>
      </c>
      <c r="T7329" s="26" t="s">
        <v>826</v>
      </c>
      <c r="U7329" s="26" t="s">
        <v>2640</v>
      </c>
      <c r="V7329" s="26" t="s">
        <v>2641</v>
      </c>
      <c r="W7329" s="26" t="s">
        <v>171</v>
      </c>
      <c r="X7329" s="26" t="s">
        <v>172</v>
      </c>
      <c r="AA7329" s="26" t="e">
        <v>#N/A</v>
      </c>
      <c r="AB7329" s="30">
        <v>44150</v>
      </c>
      <c r="AD7329" s="26" t="s">
        <v>2811</v>
      </c>
      <c r="AE7329" s="26" t="s">
        <v>2755</v>
      </c>
      <c r="AH7329" s="26" t="s">
        <v>647</v>
      </c>
      <c r="AJ7329" s="26">
        <v>391</v>
      </c>
      <c r="AL7329" s="17"/>
      <c r="AM7329" s="23"/>
      <c r="AO7329" s="17"/>
      <c r="AS7329" s="9"/>
      <c r="BM7329" s="17"/>
      <c r="BQ7329" s="9"/>
    </row>
    <row r="7330" spans="1:69" x14ac:dyDescent="0.25">
      <c r="A7330" s="4" t="s">
        <v>903</v>
      </c>
      <c r="B7330" t="s">
        <v>933</v>
      </c>
      <c r="C7330" t="s">
        <v>1030</v>
      </c>
      <c r="D7330" t="s">
        <v>921</v>
      </c>
      <c r="E7330" t="s">
        <v>1037</v>
      </c>
      <c r="F7330" t="s">
        <v>1038</v>
      </c>
      <c r="G7330" t="s">
        <v>1045</v>
      </c>
      <c r="I7330" s="9">
        <v>43948</v>
      </c>
      <c r="J7330">
        <v>314579</v>
      </c>
      <c r="K7330">
        <v>0</v>
      </c>
      <c r="L7330" s="12">
        <v>342</v>
      </c>
      <c r="M7330" s="13" t="s">
        <v>1074</v>
      </c>
      <c r="N7330" s="24" t="s">
        <v>647</v>
      </c>
      <c r="Q7330" s="29">
        <v>29</v>
      </c>
      <c r="R7330" s="26" t="s">
        <v>2304</v>
      </c>
      <c r="T7330" s="26" t="s">
        <v>826</v>
      </c>
      <c r="U7330" s="26" t="s">
        <v>2640</v>
      </c>
      <c r="V7330" s="26" t="s">
        <v>2641</v>
      </c>
      <c r="W7330" s="26" t="s">
        <v>171</v>
      </c>
      <c r="X7330" s="26" t="s">
        <v>172</v>
      </c>
      <c r="AA7330" s="26" t="e">
        <v>#N/A</v>
      </c>
      <c r="AB7330" s="30">
        <v>43961</v>
      </c>
      <c r="AD7330" s="26" t="s">
        <v>2823</v>
      </c>
      <c r="AE7330" s="26" t="s">
        <v>2755</v>
      </c>
      <c r="AH7330" s="26" t="s">
        <v>647</v>
      </c>
      <c r="AJ7330" s="26">
        <v>391</v>
      </c>
      <c r="AL7330" s="17"/>
      <c r="AM7330" s="23"/>
      <c r="AO7330" s="17"/>
      <c r="AS7330" s="9"/>
      <c r="BM7330" s="17"/>
      <c r="BQ7330" s="9"/>
    </row>
    <row r="7331" spans="1:69" x14ac:dyDescent="0.25">
      <c r="A7331" s="4" t="s">
        <v>903</v>
      </c>
      <c r="B7331" t="s">
        <v>933</v>
      </c>
      <c r="C7331" t="s">
        <v>1030</v>
      </c>
      <c r="D7331" t="s">
        <v>921</v>
      </c>
      <c r="E7331" t="s">
        <v>1037</v>
      </c>
      <c r="F7331" t="s">
        <v>1038</v>
      </c>
      <c r="G7331" t="s">
        <v>1045</v>
      </c>
      <c r="I7331" s="9">
        <v>43930</v>
      </c>
      <c r="J7331">
        <v>314484</v>
      </c>
      <c r="K7331">
        <v>0</v>
      </c>
      <c r="L7331" s="12">
        <v>-27.9</v>
      </c>
      <c r="M7331" s="13" t="s">
        <v>1074</v>
      </c>
      <c r="N7331" s="24" t="s">
        <v>647</v>
      </c>
      <c r="Q7331" s="29">
        <v>33</v>
      </c>
      <c r="R7331" s="26" t="s">
        <v>2305</v>
      </c>
      <c r="T7331" s="26" t="s">
        <v>826</v>
      </c>
      <c r="U7331" s="26" t="s">
        <v>2640</v>
      </c>
      <c r="V7331" s="26" t="s">
        <v>2641</v>
      </c>
      <c r="W7331" s="26" t="s">
        <v>171</v>
      </c>
      <c r="X7331" s="26" t="s">
        <v>172</v>
      </c>
      <c r="AA7331" s="26" t="e">
        <v>#N/A</v>
      </c>
      <c r="AB7331" s="30">
        <v>44150</v>
      </c>
      <c r="AD7331" s="26" t="s">
        <v>2811</v>
      </c>
      <c r="AE7331" s="26" t="s">
        <v>2755</v>
      </c>
      <c r="AH7331" s="26" t="s">
        <v>647</v>
      </c>
      <c r="AJ7331" s="26">
        <v>392</v>
      </c>
      <c r="AL7331" s="17"/>
      <c r="AM7331" s="23"/>
      <c r="AO7331" s="17"/>
      <c r="AS7331" s="9"/>
      <c r="BM7331" s="17"/>
      <c r="BQ7331" s="9"/>
    </row>
    <row r="7332" spans="1:69" x14ac:dyDescent="0.25">
      <c r="A7332" s="4" t="s">
        <v>903</v>
      </c>
      <c r="B7332" t="s">
        <v>933</v>
      </c>
      <c r="C7332" t="s">
        <v>1030</v>
      </c>
      <c r="D7332" t="s">
        <v>921</v>
      </c>
      <c r="E7332" t="s">
        <v>1037</v>
      </c>
      <c r="F7332" t="s">
        <v>1038</v>
      </c>
      <c r="G7332" t="s">
        <v>1045</v>
      </c>
      <c r="I7332" s="9">
        <v>43930</v>
      </c>
      <c r="J7332">
        <v>314484</v>
      </c>
      <c r="K7332">
        <v>0</v>
      </c>
      <c r="L7332" s="12">
        <v>342</v>
      </c>
      <c r="M7332" s="13" t="s">
        <v>1074</v>
      </c>
      <c r="N7332" s="24" t="s">
        <v>647</v>
      </c>
      <c r="Q7332" s="29">
        <v>33</v>
      </c>
      <c r="R7332" s="26" t="s">
        <v>2305</v>
      </c>
      <c r="T7332" s="26" t="s">
        <v>826</v>
      </c>
      <c r="U7332" s="26" t="s">
        <v>2640</v>
      </c>
      <c r="V7332" s="26" t="s">
        <v>2641</v>
      </c>
      <c r="W7332" s="26" t="s">
        <v>171</v>
      </c>
      <c r="X7332" s="26" t="s">
        <v>172</v>
      </c>
      <c r="AA7332" s="26" t="e">
        <v>#N/A</v>
      </c>
      <c r="AB7332" s="30">
        <v>44150</v>
      </c>
      <c r="AD7332" s="26" t="s">
        <v>2845</v>
      </c>
      <c r="AE7332" s="26" t="s">
        <v>2755</v>
      </c>
      <c r="AH7332" s="26" t="s">
        <v>647</v>
      </c>
      <c r="AJ7332" s="26">
        <v>393</v>
      </c>
      <c r="AL7332" s="17"/>
      <c r="AM7332" s="23"/>
      <c r="AO7332" s="17"/>
      <c r="AS7332" s="9"/>
      <c r="BM7332" s="17"/>
      <c r="BQ7332" s="9"/>
    </row>
    <row r="7333" spans="1:69" x14ac:dyDescent="0.25">
      <c r="A7333" s="4" t="s">
        <v>903</v>
      </c>
      <c r="B7333" t="s">
        <v>933</v>
      </c>
      <c r="C7333" t="s">
        <v>1030</v>
      </c>
      <c r="D7333" t="s">
        <v>921</v>
      </c>
      <c r="E7333" t="s">
        <v>1037</v>
      </c>
      <c r="F7333" t="s">
        <v>1038</v>
      </c>
      <c r="G7333" t="s">
        <v>1045</v>
      </c>
      <c r="I7333" s="9">
        <v>43930</v>
      </c>
      <c r="J7333">
        <v>314484</v>
      </c>
      <c r="K7333">
        <v>0</v>
      </c>
      <c r="L7333" s="12">
        <v>-42.1</v>
      </c>
      <c r="M7333" s="13" t="s">
        <v>1074</v>
      </c>
      <c r="N7333" s="24" t="s">
        <v>647</v>
      </c>
      <c r="Q7333" s="29">
        <v>33</v>
      </c>
      <c r="R7333" s="26" t="s">
        <v>2305</v>
      </c>
      <c r="T7333" s="26" t="s">
        <v>826</v>
      </c>
      <c r="U7333" s="26" t="s">
        <v>2640</v>
      </c>
      <c r="V7333" s="26" t="s">
        <v>2641</v>
      </c>
      <c r="W7333" s="26" t="s">
        <v>171</v>
      </c>
      <c r="X7333" s="26" t="s">
        <v>172</v>
      </c>
      <c r="AA7333" s="26" t="e">
        <v>#N/A</v>
      </c>
      <c r="AB7333" s="30">
        <v>44150</v>
      </c>
      <c r="AD7333" s="26" t="s">
        <v>2845</v>
      </c>
      <c r="AE7333" s="26" t="s">
        <v>2755</v>
      </c>
      <c r="AH7333" s="26" t="s">
        <v>647</v>
      </c>
      <c r="AJ7333" s="26">
        <v>394</v>
      </c>
      <c r="AL7333" s="17"/>
      <c r="AM7333" s="23"/>
      <c r="AO7333" s="17"/>
      <c r="AS7333" s="9"/>
      <c r="BM7333" s="17"/>
      <c r="BQ7333" s="9"/>
    </row>
    <row r="7334" spans="1:69" x14ac:dyDescent="0.25">
      <c r="A7334" s="4" t="s">
        <v>903</v>
      </c>
      <c r="B7334" t="s">
        <v>933</v>
      </c>
      <c r="C7334" t="s">
        <v>1030</v>
      </c>
      <c r="D7334" t="s">
        <v>921</v>
      </c>
      <c r="E7334" t="s">
        <v>1037</v>
      </c>
      <c r="F7334" t="s">
        <v>1038</v>
      </c>
      <c r="G7334" t="s">
        <v>1045</v>
      </c>
      <c r="I7334" s="9">
        <v>43930</v>
      </c>
      <c r="J7334">
        <v>314484</v>
      </c>
      <c r="K7334">
        <v>0</v>
      </c>
      <c r="L7334" s="12">
        <v>342</v>
      </c>
      <c r="M7334" s="13" t="s">
        <v>1074</v>
      </c>
      <c r="N7334" s="24" t="s">
        <v>647</v>
      </c>
      <c r="Q7334" s="29">
        <v>29</v>
      </c>
      <c r="R7334" s="26" t="s">
        <v>2304</v>
      </c>
      <c r="T7334" s="26" t="s">
        <v>826</v>
      </c>
      <c r="U7334" s="26" t="s">
        <v>2640</v>
      </c>
      <c r="V7334" s="26" t="s">
        <v>2641</v>
      </c>
      <c r="W7334" s="26" t="s">
        <v>171</v>
      </c>
      <c r="X7334" s="26" t="s">
        <v>172</v>
      </c>
      <c r="AA7334" s="26" t="e">
        <v>#N/A</v>
      </c>
      <c r="AB7334" s="30">
        <v>44150</v>
      </c>
      <c r="AD7334" s="26" t="s">
        <v>2824</v>
      </c>
      <c r="AE7334" s="26" t="s">
        <v>2755</v>
      </c>
      <c r="AH7334" s="26" t="s">
        <v>647</v>
      </c>
      <c r="AJ7334" s="26">
        <v>395</v>
      </c>
      <c r="AL7334" s="17"/>
      <c r="AM7334" s="23"/>
      <c r="AO7334" s="17"/>
      <c r="AS7334" s="9"/>
      <c r="BM7334" s="17"/>
      <c r="BQ7334" s="9"/>
    </row>
    <row r="7335" spans="1:69" x14ac:dyDescent="0.25">
      <c r="A7335" s="4" t="s">
        <v>903</v>
      </c>
      <c r="B7335" t="s">
        <v>933</v>
      </c>
      <c r="C7335" t="s">
        <v>1030</v>
      </c>
      <c r="D7335" t="s">
        <v>921</v>
      </c>
      <c r="E7335" t="s">
        <v>1037</v>
      </c>
      <c r="F7335" t="s">
        <v>1038</v>
      </c>
      <c r="G7335" t="s">
        <v>1045</v>
      </c>
      <c r="I7335" s="9">
        <v>43930</v>
      </c>
      <c r="J7335">
        <v>314484</v>
      </c>
      <c r="K7335">
        <v>0</v>
      </c>
      <c r="L7335" s="12">
        <v>412</v>
      </c>
      <c r="M7335" s="13" t="s">
        <v>1074</v>
      </c>
      <c r="N7335" s="24" t="s">
        <v>647</v>
      </c>
      <c r="Q7335" s="29">
        <v>33</v>
      </c>
      <c r="R7335" s="26" t="s">
        <v>2305</v>
      </c>
      <c r="T7335" s="26" t="s">
        <v>826</v>
      </c>
      <c r="U7335" s="26" t="s">
        <v>2640</v>
      </c>
      <c r="V7335" s="26" t="s">
        <v>2641</v>
      </c>
      <c r="W7335" s="26" t="s">
        <v>171</v>
      </c>
      <c r="X7335" s="26" t="s">
        <v>172</v>
      </c>
      <c r="AA7335" s="26" t="e">
        <v>#N/A</v>
      </c>
      <c r="AB7335" s="26" t="s">
        <v>2806</v>
      </c>
      <c r="AD7335" s="26" t="s">
        <v>2798</v>
      </c>
      <c r="AE7335" s="26" t="s">
        <v>2755</v>
      </c>
      <c r="AH7335" s="26" t="s">
        <v>647</v>
      </c>
      <c r="AJ7335" s="26">
        <v>396</v>
      </c>
      <c r="AL7335" s="17"/>
      <c r="AM7335" s="23"/>
      <c r="AO7335" s="17"/>
      <c r="AS7335" s="9"/>
      <c r="BM7335" s="17"/>
      <c r="BQ7335" s="9"/>
    </row>
    <row r="7336" spans="1:69" x14ac:dyDescent="0.25">
      <c r="A7336" s="4" t="s">
        <v>903</v>
      </c>
      <c r="B7336" t="s">
        <v>933</v>
      </c>
      <c r="C7336" t="s">
        <v>1030</v>
      </c>
      <c r="D7336" t="s">
        <v>921</v>
      </c>
      <c r="E7336" t="s">
        <v>1037</v>
      </c>
      <c r="F7336" t="s">
        <v>1038</v>
      </c>
      <c r="G7336" t="s">
        <v>1045</v>
      </c>
      <c r="I7336" s="9">
        <v>43930</v>
      </c>
      <c r="J7336">
        <v>314484</v>
      </c>
      <c r="K7336">
        <v>0</v>
      </c>
      <c r="L7336" s="12">
        <v>-123.5</v>
      </c>
      <c r="M7336" s="13" t="s">
        <v>1074</v>
      </c>
      <c r="N7336" s="24" t="s">
        <v>647</v>
      </c>
      <c r="Q7336" s="29">
        <v>33</v>
      </c>
      <c r="R7336" s="26" t="s">
        <v>2305</v>
      </c>
      <c r="T7336" s="26" t="s">
        <v>826</v>
      </c>
      <c r="U7336" s="26" t="s">
        <v>2640</v>
      </c>
      <c r="V7336" s="26" t="s">
        <v>2641</v>
      </c>
      <c r="W7336" s="26" t="s">
        <v>171</v>
      </c>
      <c r="X7336" s="26" t="s">
        <v>172</v>
      </c>
      <c r="AA7336" s="26" t="e">
        <v>#N/A</v>
      </c>
      <c r="AB7336" s="26" t="s">
        <v>2806</v>
      </c>
      <c r="AD7336" s="26" t="s">
        <v>2798</v>
      </c>
      <c r="AE7336" s="26" t="s">
        <v>2755</v>
      </c>
      <c r="AH7336" s="26" t="s">
        <v>647</v>
      </c>
      <c r="AJ7336" s="26">
        <v>397</v>
      </c>
      <c r="AL7336" s="17"/>
      <c r="AM7336" s="23"/>
      <c r="AO7336" s="17"/>
      <c r="AS7336" s="9"/>
      <c r="BM7336" s="17"/>
      <c r="BQ7336" s="9"/>
    </row>
    <row r="7337" spans="1:69" x14ac:dyDescent="0.25">
      <c r="A7337" s="4" t="s">
        <v>903</v>
      </c>
      <c r="B7337" t="s">
        <v>933</v>
      </c>
      <c r="C7337" t="s">
        <v>1030</v>
      </c>
      <c r="D7337" t="s">
        <v>921</v>
      </c>
      <c r="E7337" t="s">
        <v>1037</v>
      </c>
      <c r="F7337" t="s">
        <v>1038</v>
      </c>
      <c r="G7337" t="s">
        <v>1045</v>
      </c>
      <c r="I7337" s="9">
        <v>43930</v>
      </c>
      <c r="J7337">
        <v>314484</v>
      </c>
      <c r="K7337">
        <v>0</v>
      </c>
      <c r="L7337" s="12">
        <v>-41.4</v>
      </c>
      <c r="M7337" s="13" t="s">
        <v>1074</v>
      </c>
      <c r="N7337" s="24" t="s">
        <v>647</v>
      </c>
      <c r="Q7337" s="29">
        <v>33</v>
      </c>
      <c r="R7337" s="26" t="s">
        <v>2305</v>
      </c>
      <c r="T7337" s="26" t="s">
        <v>826</v>
      </c>
      <c r="U7337" s="26" t="s">
        <v>2640</v>
      </c>
      <c r="V7337" s="26" t="s">
        <v>2641</v>
      </c>
      <c r="W7337" s="26" t="s">
        <v>171</v>
      </c>
      <c r="X7337" s="26" t="s">
        <v>172</v>
      </c>
      <c r="AA7337" s="26" t="e">
        <v>#N/A</v>
      </c>
      <c r="AB7337" s="26" t="s">
        <v>2806</v>
      </c>
      <c r="AD7337" s="26" t="s">
        <v>2798</v>
      </c>
      <c r="AE7337" s="26" t="s">
        <v>2755</v>
      </c>
      <c r="AH7337" s="26" t="s">
        <v>647</v>
      </c>
      <c r="AJ7337" s="26">
        <v>398</v>
      </c>
      <c r="AL7337" s="17"/>
      <c r="AM7337" s="23"/>
      <c r="AO7337" s="17"/>
      <c r="AS7337" s="9"/>
      <c r="BM7337" s="17"/>
      <c r="BQ7337" s="9"/>
    </row>
    <row r="7338" spans="1:69" x14ac:dyDescent="0.25">
      <c r="A7338" s="4" t="s">
        <v>903</v>
      </c>
      <c r="B7338" t="s">
        <v>933</v>
      </c>
      <c r="C7338" t="s">
        <v>1030</v>
      </c>
      <c r="D7338" t="s">
        <v>921</v>
      </c>
      <c r="E7338" t="s">
        <v>1037</v>
      </c>
      <c r="F7338" t="s">
        <v>1038</v>
      </c>
      <c r="G7338" t="s">
        <v>1045</v>
      </c>
      <c r="I7338" s="9">
        <v>43930</v>
      </c>
      <c r="J7338">
        <v>314484</v>
      </c>
      <c r="K7338">
        <v>0</v>
      </c>
      <c r="L7338" s="12">
        <v>318</v>
      </c>
      <c r="M7338" s="13" t="s">
        <v>1074</v>
      </c>
      <c r="N7338" s="24" t="s">
        <v>647</v>
      </c>
      <c r="Q7338" s="29">
        <v>16</v>
      </c>
      <c r="R7338" s="26" t="s">
        <v>2303</v>
      </c>
      <c r="T7338" s="26" t="s">
        <v>826</v>
      </c>
      <c r="U7338" s="26" t="s">
        <v>2640</v>
      </c>
      <c r="V7338" s="26" t="s">
        <v>2641</v>
      </c>
      <c r="W7338" s="26" t="s">
        <v>171</v>
      </c>
      <c r="X7338" s="26" t="s">
        <v>172</v>
      </c>
      <c r="AA7338" s="26" t="e">
        <v>#N/A</v>
      </c>
      <c r="AB7338" s="26" t="s">
        <v>2792</v>
      </c>
      <c r="AD7338" s="26" t="s">
        <v>13360</v>
      </c>
      <c r="AE7338" s="26" t="s">
        <v>2755</v>
      </c>
      <c r="AH7338" s="26" t="s">
        <v>647</v>
      </c>
      <c r="AJ7338" s="26">
        <v>399</v>
      </c>
      <c r="AL7338" s="17"/>
      <c r="AM7338" s="23"/>
      <c r="AO7338" s="17"/>
      <c r="AS7338" s="9"/>
      <c r="BM7338" s="17"/>
      <c r="BQ7338" s="9"/>
    </row>
    <row r="7339" spans="1:69" x14ac:dyDescent="0.25">
      <c r="A7339" s="4" t="s">
        <v>903</v>
      </c>
      <c r="B7339" t="s">
        <v>933</v>
      </c>
      <c r="C7339" t="s">
        <v>1030</v>
      </c>
      <c r="D7339" t="s">
        <v>921</v>
      </c>
      <c r="E7339" t="s">
        <v>1037</v>
      </c>
      <c r="F7339" t="s">
        <v>1038</v>
      </c>
      <c r="G7339" t="s">
        <v>1045</v>
      </c>
      <c r="I7339" s="9">
        <v>43930</v>
      </c>
      <c r="J7339">
        <v>314484</v>
      </c>
      <c r="K7339">
        <v>0</v>
      </c>
      <c r="L7339" s="12">
        <v>-27.4</v>
      </c>
      <c r="M7339" s="13" t="s">
        <v>1074</v>
      </c>
      <c r="N7339" s="24" t="s">
        <v>647</v>
      </c>
      <c r="Q7339" s="29">
        <v>16</v>
      </c>
      <c r="R7339" s="26" t="s">
        <v>2303</v>
      </c>
      <c r="T7339" s="26" t="s">
        <v>826</v>
      </c>
      <c r="U7339" s="26" t="s">
        <v>2640</v>
      </c>
      <c r="V7339" s="26" t="s">
        <v>2641</v>
      </c>
      <c r="W7339" s="26" t="s">
        <v>171</v>
      </c>
      <c r="X7339" s="26" t="s">
        <v>172</v>
      </c>
      <c r="AA7339" s="26" t="e">
        <v>#N/A</v>
      </c>
      <c r="AB7339" s="26" t="s">
        <v>2792</v>
      </c>
      <c r="AD7339" s="26" t="s">
        <v>13360</v>
      </c>
      <c r="AE7339" s="26" t="s">
        <v>2755</v>
      </c>
      <c r="AH7339" s="26" t="s">
        <v>647</v>
      </c>
      <c r="AJ7339" s="26">
        <v>400</v>
      </c>
      <c r="AL7339" s="17"/>
      <c r="AM7339" s="23"/>
      <c r="AO7339" s="17"/>
      <c r="AS7339" s="9"/>
      <c r="BM7339" s="17"/>
      <c r="BQ7339" s="9"/>
    </row>
    <row r="7340" spans="1:69" x14ac:dyDescent="0.25">
      <c r="A7340" s="4" t="s">
        <v>903</v>
      </c>
      <c r="B7340" t="s">
        <v>933</v>
      </c>
      <c r="C7340" t="s">
        <v>1030</v>
      </c>
      <c r="D7340" t="s">
        <v>921</v>
      </c>
      <c r="E7340" t="s">
        <v>1037</v>
      </c>
      <c r="F7340" t="s">
        <v>1038</v>
      </c>
      <c r="G7340" t="s">
        <v>1045</v>
      </c>
      <c r="I7340" s="9">
        <v>43930</v>
      </c>
      <c r="J7340">
        <v>314484</v>
      </c>
      <c r="K7340">
        <v>0</v>
      </c>
      <c r="L7340" s="12">
        <v>342</v>
      </c>
      <c r="M7340" s="13" t="s">
        <v>1074</v>
      </c>
      <c r="N7340" s="24" t="s">
        <v>647</v>
      </c>
      <c r="Q7340" s="29">
        <v>16</v>
      </c>
      <c r="R7340" s="26" t="s">
        <v>2303</v>
      </c>
      <c r="T7340" s="26" t="s">
        <v>826</v>
      </c>
      <c r="U7340" s="26" t="s">
        <v>2640</v>
      </c>
      <c r="V7340" s="26" t="s">
        <v>2641</v>
      </c>
      <c r="W7340" s="26" t="s">
        <v>171</v>
      </c>
      <c r="X7340" s="26" t="s">
        <v>172</v>
      </c>
      <c r="AA7340" s="26" t="e">
        <v>#N/A</v>
      </c>
      <c r="AB7340" s="30">
        <v>43961</v>
      </c>
      <c r="AD7340" s="26" t="s">
        <v>13391</v>
      </c>
      <c r="AE7340" s="26" t="s">
        <v>2755</v>
      </c>
      <c r="AH7340" s="26" t="s">
        <v>647</v>
      </c>
      <c r="AJ7340" s="26">
        <v>401</v>
      </c>
      <c r="AL7340" s="17"/>
      <c r="AM7340" s="23"/>
      <c r="AO7340" s="17"/>
      <c r="AS7340" s="9"/>
      <c r="BM7340" s="17"/>
      <c r="BQ7340" s="9"/>
    </row>
    <row r="7341" spans="1:69" x14ac:dyDescent="0.25">
      <c r="A7341" s="4" t="s">
        <v>903</v>
      </c>
      <c r="B7341" t="s">
        <v>933</v>
      </c>
      <c r="C7341" t="s">
        <v>1030</v>
      </c>
      <c r="D7341" t="s">
        <v>921</v>
      </c>
      <c r="E7341" t="s">
        <v>1037</v>
      </c>
      <c r="F7341" t="s">
        <v>1038</v>
      </c>
      <c r="G7341" t="s">
        <v>1045</v>
      </c>
      <c r="I7341" s="9">
        <v>43930</v>
      </c>
      <c r="J7341">
        <v>314484</v>
      </c>
      <c r="K7341">
        <v>0</v>
      </c>
      <c r="L7341" s="12">
        <v>-42.1</v>
      </c>
      <c r="M7341" s="13" t="s">
        <v>1074</v>
      </c>
      <c r="N7341" s="24" t="s">
        <v>647</v>
      </c>
      <c r="Q7341" s="29">
        <v>16</v>
      </c>
      <c r="R7341" s="26" t="s">
        <v>2303</v>
      </c>
      <c r="T7341" s="26" t="s">
        <v>826</v>
      </c>
      <c r="U7341" s="26" t="s">
        <v>2640</v>
      </c>
      <c r="V7341" s="26" t="s">
        <v>2641</v>
      </c>
      <c r="W7341" s="26" t="s">
        <v>171</v>
      </c>
      <c r="X7341" s="26" t="s">
        <v>172</v>
      </c>
      <c r="AA7341" s="26" t="e">
        <v>#N/A</v>
      </c>
      <c r="AB7341" s="30">
        <v>44150</v>
      </c>
      <c r="AD7341" s="26" t="s">
        <v>13391</v>
      </c>
      <c r="AE7341" s="26" t="s">
        <v>2755</v>
      </c>
      <c r="AH7341" s="26" t="s">
        <v>647</v>
      </c>
      <c r="AJ7341" s="26">
        <v>402</v>
      </c>
      <c r="AL7341" s="17"/>
      <c r="AM7341" s="23"/>
      <c r="AO7341" s="17"/>
      <c r="AS7341" s="9"/>
      <c r="BM7341" s="17"/>
      <c r="BQ7341" s="9"/>
    </row>
    <row r="7342" spans="1:69" x14ac:dyDescent="0.25">
      <c r="A7342" s="4" t="s">
        <v>903</v>
      </c>
      <c r="B7342" t="s">
        <v>933</v>
      </c>
      <c r="C7342" t="s">
        <v>1030</v>
      </c>
      <c r="D7342" t="s">
        <v>921</v>
      </c>
      <c r="E7342" t="s">
        <v>1037</v>
      </c>
      <c r="F7342" t="s">
        <v>1038</v>
      </c>
      <c r="G7342" t="s">
        <v>1045</v>
      </c>
      <c r="I7342" s="9">
        <v>43930</v>
      </c>
      <c r="J7342">
        <v>314484</v>
      </c>
      <c r="K7342">
        <v>0</v>
      </c>
      <c r="L7342" s="12">
        <v>-53.3</v>
      </c>
      <c r="M7342" s="13" t="s">
        <v>1074</v>
      </c>
      <c r="N7342" s="24" t="s">
        <v>647</v>
      </c>
      <c r="Q7342" s="29">
        <v>16</v>
      </c>
      <c r="R7342" s="26" t="s">
        <v>2303</v>
      </c>
      <c r="T7342" s="26" t="s">
        <v>826</v>
      </c>
      <c r="U7342" s="26" t="s">
        <v>2640</v>
      </c>
      <c r="V7342" s="26" t="s">
        <v>2641</v>
      </c>
      <c r="W7342" s="26" t="s">
        <v>171</v>
      </c>
      <c r="X7342" s="26" t="s">
        <v>172</v>
      </c>
      <c r="AA7342" s="26" t="e">
        <v>#N/A</v>
      </c>
      <c r="AB7342" s="30">
        <v>43961</v>
      </c>
      <c r="AD7342" s="26" t="s">
        <v>13391</v>
      </c>
      <c r="AE7342" s="26" t="s">
        <v>2755</v>
      </c>
      <c r="AH7342" s="26" t="s">
        <v>647</v>
      </c>
      <c r="AJ7342" s="26">
        <v>403</v>
      </c>
      <c r="AL7342" s="17"/>
      <c r="AM7342" s="23"/>
      <c r="AO7342" s="17"/>
      <c r="AS7342" s="9"/>
      <c r="BM7342" s="17"/>
      <c r="BQ7342" s="9"/>
    </row>
    <row r="7343" spans="1:69" x14ac:dyDescent="0.25">
      <c r="A7343" s="4" t="s">
        <v>903</v>
      </c>
      <c r="B7343" t="s">
        <v>933</v>
      </c>
      <c r="C7343" t="s">
        <v>1030</v>
      </c>
      <c r="D7343" t="s">
        <v>921</v>
      </c>
      <c r="E7343" t="s">
        <v>1037</v>
      </c>
      <c r="F7343" t="s">
        <v>1038</v>
      </c>
      <c r="G7343" t="s">
        <v>1045</v>
      </c>
      <c r="I7343" s="9">
        <v>43930</v>
      </c>
      <c r="J7343">
        <v>314484</v>
      </c>
      <c r="K7343">
        <v>0</v>
      </c>
      <c r="L7343" s="12">
        <v>342</v>
      </c>
      <c r="M7343" s="13" t="s">
        <v>1074</v>
      </c>
      <c r="N7343" s="24" t="s">
        <v>647</v>
      </c>
      <c r="Q7343" s="29">
        <v>16</v>
      </c>
      <c r="R7343" s="26" t="s">
        <v>2303</v>
      </c>
      <c r="T7343" s="26" t="s">
        <v>826</v>
      </c>
      <c r="U7343" s="26" t="s">
        <v>2640</v>
      </c>
      <c r="V7343" s="26" t="s">
        <v>2641</v>
      </c>
      <c r="W7343" s="26" t="s">
        <v>171</v>
      </c>
      <c r="X7343" s="26" t="s">
        <v>172</v>
      </c>
      <c r="AA7343" s="26" t="e">
        <v>#N/A</v>
      </c>
      <c r="AB7343" s="30">
        <v>43961</v>
      </c>
      <c r="AD7343" s="26" t="s">
        <v>13390</v>
      </c>
      <c r="AE7343" s="26" t="s">
        <v>2755</v>
      </c>
      <c r="AH7343" s="26" t="s">
        <v>647</v>
      </c>
      <c r="AJ7343" s="26">
        <v>404</v>
      </c>
      <c r="AL7343" s="17"/>
      <c r="AM7343" s="23"/>
      <c r="AO7343" s="17"/>
      <c r="AS7343" s="9"/>
      <c r="BM7343" s="17"/>
      <c r="BQ7343" s="9"/>
    </row>
    <row r="7344" spans="1:69" x14ac:dyDescent="0.25">
      <c r="A7344" s="4" t="s">
        <v>903</v>
      </c>
      <c r="B7344" t="s">
        <v>933</v>
      </c>
      <c r="C7344" t="s">
        <v>1030</v>
      </c>
      <c r="D7344" t="s">
        <v>921</v>
      </c>
      <c r="E7344" t="s">
        <v>1037</v>
      </c>
      <c r="F7344" t="s">
        <v>1038</v>
      </c>
      <c r="G7344" t="s">
        <v>1045</v>
      </c>
      <c r="I7344" s="9">
        <v>43930</v>
      </c>
      <c r="J7344">
        <v>314484</v>
      </c>
      <c r="K7344">
        <v>0</v>
      </c>
      <c r="L7344" s="12">
        <v>-27.9</v>
      </c>
      <c r="M7344" s="13" t="s">
        <v>1074</v>
      </c>
      <c r="N7344" s="24" t="s">
        <v>647</v>
      </c>
      <c r="Q7344" s="29">
        <v>16</v>
      </c>
      <c r="R7344" s="26" t="s">
        <v>2303</v>
      </c>
      <c r="T7344" s="26" t="s">
        <v>826</v>
      </c>
      <c r="U7344" s="26" t="s">
        <v>2640</v>
      </c>
      <c r="V7344" s="26" t="s">
        <v>2641</v>
      </c>
      <c r="W7344" s="26" t="s">
        <v>171</v>
      </c>
      <c r="X7344" s="26" t="s">
        <v>172</v>
      </c>
      <c r="AA7344" s="26" t="e">
        <v>#N/A</v>
      </c>
      <c r="AB7344" s="30">
        <v>44150</v>
      </c>
      <c r="AD7344" s="26" t="s">
        <v>13390</v>
      </c>
      <c r="AE7344" s="26" t="s">
        <v>2755</v>
      </c>
      <c r="AH7344" s="26" t="s">
        <v>647</v>
      </c>
      <c r="AJ7344" s="26">
        <v>405</v>
      </c>
      <c r="AL7344" s="17"/>
      <c r="AM7344" s="23"/>
      <c r="AO7344" s="17"/>
      <c r="AS7344" s="9"/>
      <c r="BM7344" s="17"/>
      <c r="BQ7344" s="9"/>
    </row>
    <row r="7345" spans="1:69" x14ac:dyDescent="0.25">
      <c r="A7345" s="4" t="s">
        <v>903</v>
      </c>
      <c r="B7345" t="s">
        <v>933</v>
      </c>
      <c r="C7345" t="s">
        <v>1030</v>
      </c>
      <c r="D7345" t="s">
        <v>921</v>
      </c>
      <c r="E7345" t="s">
        <v>1037</v>
      </c>
      <c r="F7345" t="s">
        <v>1038</v>
      </c>
      <c r="G7345" t="s">
        <v>1045</v>
      </c>
      <c r="I7345" s="9">
        <v>43930</v>
      </c>
      <c r="J7345">
        <v>314484</v>
      </c>
      <c r="K7345">
        <v>0</v>
      </c>
      <c r="L7345" s="12">
        <v>330</v>
      </c>
      <c r="M7345" s="13" t="s">
        <v>1074</v>
      </c>
      <c r="N7345" s="24" t="s">
        <v>647</v>
      </c>
      <c r="Q7345" s="29">
        <v>16</v>
      </c>
      <c r="R7345" s="26" t="s">
        <v>2303</v>
      </c>
      <c r="T7345" s="26" t="s">
        <v>826</v>
      </c>
      <c r="U7345" s="26" t="s">
        <v>2640</v>
      </c>
      <c r="V7345" s="26" t="s">
        <v>2641</v>
      </c>
      <c r="W7345" s="26" t="s">
        <v>171</v>
      </c>
      <c r="X7345" s="26" t="s">
        <v>172</v>
      </c>
      <c r="AA7345" s="26" t="e">
        <v>#N/A</v>
      </c>
      <c r="AB7345" s="30">
        <v>43961</v>
      </c>
      <c r="AD7345" s="26" t="s">
        <v>13539</v>
      </c>
      <c r="AE7345" s="26" t="s">
        <v>2755</v>
      </c>
      <c r="AH7345" s="26" t="s">
        <v>647</v>
      </c>
      <c r="AJ7345" s="26">
        <v>406</v>
      </c>
      <c r="AL7345" s="17"/>
      <c r="AM7345" s="23"/>
      <c r="AO7345" s="17"/>
      <c r="AS7345" s="9"/>
      <c r="BM7345" s="17"/>
      <c r="BQ7345" s="9"/>
    </row>
    <row r="7346" spans="1:69" x14ac:dyDescent="0.25">
      <c r="A7346" s="4" t="s">
        <v>903</v>
      </c>
      <c r="B7346" t="s">
        <v>933</v>
      </c>
      <c r="C7346" t="s">
        <v>1030</v>
      </c>
      <c r="D7346" t="s">
        <v>921</v>
      </c>
      <c r="E7346" t="s">
        <v>1037</v>
      </c>
      <c r="F7346" t="s">
        <v>1038</v>
      </c>
      <c r="G7346" t="s">
        <v>1045</v>
      </c>
      <c r="I7346" s="9">
        <v>43930</v>
      </c>
      <c r="J7346">
        <v>314484</v>
      </c>
      <c r="K7346">
        <v>0</v>
      </c>
      <c r="L7346" s="12">
        <v>-27.4</v>
      </c>
      <c r="M7346" s="13" t="s">
        <v>1074</v>
      </c>
      <c r="N7346" s="24" t="s">
        <v>647</v>
      </c>
      <c r="Q7346" s="29">
        <v>16</v>
      </c>
      <c r="R7346" s="26" t="s">
        <v>2303</v>
      </c>
      <c r="T7346" s="26" t="s">
        <v>826</v>
      </c>
      <c r="U7346" s="26" t="s">
        <v>2640</v>
      </c>
      <c r="V7346" s="26" t="s">
        <v>2641</v>
      </c>
      <c r="W7346" s="26" t="s">
        <v>171</v>
      </c>
      <c r="X7346" s="26" t="s">
        <v>172</v>
      </c>
      <c r="AA7346" s="26" t="e">
        <v>#N/A</v>
      </c>
      <c r="AB7346" s="30">
        <v>44150</v>
      </c>
      <c r="AD7346" s="26" t="s">
        <v>13539</v>
      </c>
      <c r="AE7346" s="26" t="s">
        <v>2755</v>
      </c>
      <c r="AH7346" s="26" t="s">
        <v>647</v>
      </c>
      <c r="AJ7346" s="26">
        <v>407</v>
      </c>
      <c r="AL7346" s="17"/>
      <c r="AM7346" s="23"/>
      <c r="AO7346" s="17"/>
      <c r="AS7346" s="9"/>
      <c r="BM7346" s="17"/>
      <c r="BQ7346" s="9"/>
    </row>
    <row r="7347" spans="1:69" x14ac:dyDescent="0.25">
      <c r="A7347" s="4" t="s">
        <v>903</v>
      </c>
      <c r="B7347" t="s">
        <v>933</v>
      </c>
      <c r="C7347" t="s">
        <v>1030</v>
      </c>
      <c r="D7347" t="s">
        <v>921</v>
      </c>
      <c r="E7347" t="s">
        <v>913</v>
      </c>
      <c r="F7347" t="s">
        <v>1026</v>
      </c>
      <c r="G7347" t="s">
        <v>1073</v>
      </c>
      <c r="I7347" s="9">
        <v>43930</v>
      </c>
      <c r="J7347">
        <v>314484</v>
      </c>
      <c r="K7347">
        <v>0</v>
      </c>
      <c r="L7347" s="12">
        <v>280</v>
      </c>
      <c r="M7347" s="13" t="s">
        <v>1074</v>
      </c>
      <c r="N7347" s="24" t="s">
        <v>647</v>
      </c>
      <c r="Q7347" s="29">
        <v>33</v>
      </c>
      <c r="R7347" s="26" t="s">
        <v>2305</v>
      </c>
      <c r="T7347" s="26" t="s">
        <v>274</v>
      </c>
      <c r="U7347" s="26" t="s">
        <v>2541</v>
      </c>
      <c r="V7347" s="26" t="s">
        <v>2542</v>
      </c>
      <c r="W7347" s="26" t="s">
        <v>82</v>
      </c>
      <c r="X7347" s="26" t="s">
        <v>10357</v>
      </c>
      <c r="AA7347" s="26" t="e">
        <v>#N/A</v>
      </c>
      <c r="AD7347" s="26" t="s">
        <v>2831</v>
      </c>
      <c r="AH7347" s="26" t="s">
        <v>647</v>
      </c>
      <c r="AJ7347" s="26">
        <v>408</v>
      </c>
      <c r="AL7347" s="17"/>
      <c r="AM7347" s="23"/>
      <c r="AO7347" s="17"/>
      <c r="AS7347" s="9"/>
      <c r="BM7347" s="17"/>
      <c r="BQ7347" s="9"/>
    </row>
    <row r="7348" spans="1:69" x14ac:dyDescent="0.25">
      <c r="A7348" s="4" t="s">
        <v>903</v>
      </c>
      <c r="B7348" t="s">
        <v>933</v>
      </c>
      <c r="C7348" t="s">
        <v>1030</v>
      </c>
      <c r="D7348" t="s">
        <v>921</v>
      </c>
      <c r="E7348" t="s">
        <v>913</v>
      </c>
      <c r="F7348" t="s">
        <v>1026</v>
      </c>
      <c r="G7348" t="s">
        <v>1073</v>
      </c>
      <c r="I7348" s="9">
        <v>43930</v>
      </c>
      <c r="J7348">
        <v>314484</v>
      </c>
      <c r="K7348">
        <v>0</v>
      </c>
      <c r="L7348" s="12">
        <v>280</v>
      </c>
      <c r="M7348" s="13" t="s">
        <v>1074</v>
      </c>
      <c r="N7348" s="24" t="s">
        <v>647</v>
      </c>
      <c r="Q7348" s="29">
        <v>16</v>
      </c>
      <c r="R7348" s="26" t="s">
        <v>2303</v>
      </c>
      <c r="T7348" s="26" t="s">
        <v>274</v>
      </c>
      <c r="U7348" s="26" t="s">
        <v>2541</v>
      </c>
      <c r="V7348" s="26" t="s">
        <v>2542</v>
      </c>
      <c r="W7348" s="26" t="s">
        <v>82</v>
      </c>
      <c r="X7348" s="26" t="s">
        <v>10357</v>
      </c>
      <c r="AA7348" s="26" t="e">
        <v>#N/A</v>
      </c>
      <c r="AD7348" s="26" t="s">
        <v>11722</v>
      </c>
      <c r="AH7348" s="26" t="s">
        <v>647</v>
      </c>
      <c r="AJ7348" s="26">
        <v>409</v>
      </c>
      <c r="AL7348" s="17"/>
      <c r="AM7348" s="23"/>
      <c r="AO7348" s="17"/>
      <c r="AS7348" s="9"/>
      <c r="BM7348" s="17"/>
      <c r="BQ7348" s="9"/>
    </row>
    <row r="7349" spans="1:69" x14ac:dyDescent="0.25">
      <c r="A7349" s="4" t="s">
        <v>903</v>
      </c>
      <c r="B7349" t="s">
        <v>933</v>
      </c>
      <c r="C7349" t="s">
        <v>1030</v>
      </c>
      <c r="D7349" t="s">
        <v>921</v>
      </c>
      <c r="E7349" t="s">
        <v>913</v>
      </c>
      <c r="F7349" t="s">
        <v>1026</v>
      </c>
      <c r="G7349" t="s">
        <v>1073</v>
      </c>
      <c r="I7349" s="9">
        <v>43930</v>
      </c>
      <c r="J7349">
        <v>314484</v>
      </c>
      <c r="K7349">
        <v>0</v>
      </c>
      <c r="L7349" s="12">
        <v>320</v>
      </c>
      <c r="M7349" s="13" t="s">
        <v>1074</v>
      </c>
      <c r="N7349" s="24" t="s">
        <v>647</v>
      </c>
      <c r="Q7349" s="29">
        <v>16</v>
      </c>
      <c r="R7349" s="26" t="s">
        <v>2303</v>
      </c>
      <c r="T7349" s="26" t="s">
        <v>274</v>
      </c>
      <c r="U7349" s="26" t="s">
        <v>2541</v>
      </c>
      <c r="V7349" s="26" t="s">
        <v>2542</v>
      </c>
      <c r="W7349" s="26" t="s">
        <v>82</v>
      </c>
      <c r="X7349" s="26" t="s">
        <v>10357</v>
      </c>
      <c r="AA7349" s="26" t="e">
        <v>#N/A</v>
      </c>
      <c r="AD7349" s="26" t="s">
        <v>11529</v>
      </c>
      <c r="AH7349" s="26" t="s">
        <v>647</v>
      </c>
      <c r="AJ7349" s="26">
        <v>410</v>
      </c>
      <c r="AL7349" s="17"/>
      <c r="AM7349" s="23"/>
      <c r="AO7349" s="17"/>
      <c r="AS7349" s="9"/>
      <c r="BM7349" s="17"/>
      <c r="BQ7349" s="9"/>
    </row>
    <row r="7350" spans="1:69" x14ac:dyDescent="0.25">
      <c r="A7350" s="4" t="s">
        <v>903</v>
      </c>
      <c r="B7350" t="s">
        <v>933</v>
      </c>
      <c r="C7350" t="s">
        <v>1030</v>
      </c>
      <c r="D7350" t="s">
        <v>921</v>
      </c>
      <c r="E7350" t="s">
        <v>913</v>
      </c>
      <c r="F7350" t="s">
        <v>1026</v>
      </c>
      <c r="G7350" t="s">
        <v>1073</v>
      </c>
      <c r="I7350" s="9">
        <v>43930</v>
      </c>
      <c r="J7350">
        <v>314484</v>
      </c>
      <c r="K7350">
        <v>0</v>
      </c>
      <c r="L7350" s="12">
        <v>-120</v>
      </c>
      <c r="M7350" s="13" t="s">
        <v>1074</v>
      </c>
      <c r="N7350" s="24" t="s">
        <v>647</v>
      </c>
      <c r="Q7350" s="29">
        <v>16</v>
      </c>
      <c r="R7350" s="26" t="s">
        <v>2303</v>
      </c>
      <c r="T7350" s="26" t="s">
        <v>274</v>
      </c>
      <c r="U7350" s="26" t="s">
        <v>2541</v>
      </c>
      <c r="V7350" s="26" t="s">
        <v>2542</v>
      </c>
      <c r="W7350" s="26" t="s">
        <v>82</v>
      </c>
      <c r="X7350" s="26" t="s">
        <v>10357</v>
      </c>
      <c r="AA7350" s="26" t="e">
        <v>#N/A</v>
      </c>
      <c r="AD7350" s="26" t="s">
        <v>11722</v>
      </c>
      <c r="AH7350" s="26" t="s">
        <v>647</v>
      </c>
      <c r="AJ7350" s="26">
        <v>411</v>
      </c>
      <c r="AL7350" s="17"/>
      <c r="AM7350" s="23"/>
      <c r="AO7350" s="17"/>
      <c r="AS7350" s="9"/>
      <c r="BM7350" s="17"/>
      <c r="BQ7350" s="9"/>
    </row>
    <row r="7351" spans="1:69" x14ac:dyDescent="0.25">
      <c r="A7351" s="4" t="s">
        <v>903</v>
      </c>
      <c r="B7351" t="s">
        <v>933</v>
      </c>
      <c r="C7351" t="s">
        <v>1030</v>
      </c>
      <c r="D7351" t="s">
        <v>921</v>
      </c>
      <c r="E7351" t="s">
        <v>913</v>
      </c>
      <c r="F7351" t="s">
        <v>1026</v>
      </c>
      <c r="G7351" t="s">
        <v>1073</v>
      </c>
      <c r="I7351" s="9">
        <v>43930</v>
      </c>
      <c r="J7351">
        <v>314484</v>
      </c>
      <c r="K7351">
        <v>0</v>
      </c>
      <c r="L7351" s="12">
        <v>280</v>
      </c>
      <c r="M7351" s="13" t="s">
        <v>1074</v>
      </c>
      <c r="N7351" s="24" t="s">
        <v>647</v>
      </c>
      <c r="Q7351" s="29">
        <v>16</v>
      </c>
      <c r="R7351" s="26" t="s">
        <v>2303</v>
      </c>
      <c r="T7351" s="26" t="s">
        <v>274</v>
      </c>
      <c r="U7351" s="26" t="s">
        <v>2541</v>
      </c>
      <c r="V7351" s="26" t="s">
        <v>2542</v>
      </c>
      <c r="W7351" s="26" t="s">
        <v>82</v>
      </c>
      <c r="X7351" s="26" t="s">
        <v>10357</v>
      </c>
      <c r="AA7351" s="26" t="e">
        <v>#N/A</v>
      </c>
      <c r="AD7351" s="26" t="s">
        <v>12691</v>
      </c>
      <c r="AH7351" s="26" t="s">
        <v>647</v>
      </c>
      <c r="AJ7351" s="26">
        <v>412</v>
      </c>
      <c r="AL7351" s="17"/>
      <c r="AM7351" s="23"/>
      <c r="AO7351" s="17"/>
      <c r="AS7351" s="9"/>
      <c r="BM7351" s="17"/>
      <c r="BQ7351" s="9"/>
    </row>
    <row r="7352" spans="1:69" x14ac:dyDescent="0.25">
      <c r="A7352" s="4" t="s">
        <v>903</v>
      </c>
      <c r="B7352" t="s">
        <v>933</v>
      </c>
      <c r="C7352" t="s">
        <v>1030</v>
      </c>
      <c r="D7352" t="s">
        <v>921</v>
      </c>
      <c r="E7352" t="s">
        <v>913</v>
      </c>
      <c r="F7352" t="s">
        <v>1026</v>
      </c>
      <c r="G7352" t="s">
        <v>1073</v>
      </c>
      <c r="I7352" s="9">
        <v>43930</v>
      </c>
      <c r="J7352">
        <v>314484</v>
      </c>
      <c r="K7352">
        <v>0</v>
      </c>
      <c r="L7352" s="12">
        <v>100</v>
      </c>
      <c r="M7352" s="13" t="s">
        <v>1074</v>
      </c>
      <c r="N7352" s="24" t="s">
        <v>647</v>
      </c>
      <c r="Q7352" s="29">
        <v>33</v>
      </c>
      <c r="R7352" s="26" t="s">
        <v>2305</v>
      </c>
      <c r="T7352" s="26" t="s">
        <v>274</v>
      </c>
      <c r="U7352" s="26" t="s">
        <v>2541</v>
      </c>
      <c r="V7352" s="26" t="s">
        <v>2542</v>
      </c>
      <c r="W7352" s="26" t="s">
        <v>82</v>
      </c>
      <c r="X7352" s="26" t="s">
        <v>10357</v>
      </c>
      <c r="AA7352" s="26" t="e">
        <v>#N/A</v>
      </c>
      <c r="AD7352" s="26" t="s">
        <v>13231</v>
      </c>
      <c r="AH7352" s="26" t="s">
        <v>647</v>
      </c>
      <c r="AJ7352" s="26">
        <v>413</v>
      </c>
      <c r="AL7352" s="17"/>
      <c r="AM7352" s="23"/>
      <c r="AO7352" s="17"/>
      <c r="AS7352" s="9"/>
      <c r="BM7352" s="17"/>
      <c r="BQ7352" s="9"/>
    </row>
    <row r="7353" spans="1:69" x14ac:dyDescent="0.25">
      <c r="A7353" s="4" t="s">
        <v>903</v>
      </c>
      <c r="B7353" t="s">
        <v>933</v>
      </c>
      <c r="C7353" t="s">
        <v>1030</v>
      </c>
      <c r="D7353" t="s">
        <v>921</v>
      </c>
      <c r="E7353" t="s">
        <v>1037</v>
      </c>
      <c r="F7353" t="s">
        <v>1038</v>
      </c>
      <c r="G7353" t="s">
        <v>1045</v>
      </c>
      <c r="I7353" s="9">
        <v>43930</v>
      </c>
      <c r="J7353">
        <v>314484</v>
      </c>
      <c r="K7353">
        <v>0</v>
      </c>
      <c r="L7353" s="12">
        <v>168.06</v>
      </c>
      <c r="M7353" s="13" t="s">
        <v>1074</v>
      </c>
      <c r="N7353" s="24" t="s">
        <v>647</v>
      </c>
      <c r="Q7353" s="29">
        <v>33</v>
      </c>
      <c r="R7353" s="26" t="s">
        <v>2305</v>
      </c>
      <c r="T7353" s="26" t="s">
        <v>826</v>
      </c>
      <c r="U7353" s="26" t="s">
        <v>2652</v>
      </c>
      <c r="V7353" s="26" t="s">
        <v>2653</v>
      </c>
      <c r="W7353" s="26" t="s">
        <v>2363</v>
      </c>
      <c r="X7353" s="26" t="s">
        <v>2364</v>
      </c>
      <c r="AA7353" s="26" t="e">
        <v>#N/A</v>
      </c>
      <c r="AD7353" s="26" t="s">
        <v>2826</v>
      </c>
      <c r="AE7353" s="26" t="s">
        <v>2602</v>
      </c>
      <c r="AH7353" s="26" t="s">
        <v>647</v>
      </c>
      <c r="AJ7353" s="26">
        <v>414</v>
      </c>
      <c r="AL7353" s="17"/>
      <c r="AM7353" s="23"/>
      <c r="AO7353" s="17"/>
      <c r="AS7353" s="9"/>
      <c r="BM7353" s="17"/>
      <c r="BQ7353" s="9"/>
    </row>
    <row r="7354" spans="1:69" x14ac:dyDescent="0.25">
      <c r="A7354" s="4" t="s">
        <v>903</v>
      </c>
      <c r="B7354" t="s">
        <v>933</v>
      </c>
      <c r="C7354" t="s">
        <v>1030</v>
      </c>
      <c r="D7354" t="s">
        <v>921</v>
      </c>
      <c r="E7354" t="s">
        <v>1037</v>
      </c>
      <c r="F7354" t="s">
        <v>1038</v>
      </c>
      <c r="G7354" t="s">
        <v>1045</v>
      </c>
      <c r="I7354" s="9">
        <v>43930</v>
      </c>
      <c r="J7354">
        <v>314484</v>
      </c>
      <c r="K7354">
        <v>0</v>
      </c>
      <c r="L7354" s="12">
        <v>-42.1</v>
      </c>
      <c r="M7354" s="13" t="s">
        <v>1074</v>
      </c>
      <c r="N7354" s="24" t="s">
        <v>647</v>
      </c>
      <c r="Q7354" s="29">
        <v>33</v>
      </c>
      <c r="R7354" s="26" t="s">
        <v>2305</v>
      </c>
      <c r="T7354" s="26" t="s">
        <v>826</v>
      </c>
      <c r="U7354" s="26" t="s">
        <v>2652</v>
      </c>
      <c r="V7354" s="26" t="s">
        <v>2653</v>
      </c>
      <c r="W7354" s="26" t="s">
        <v>2363</v>
      </c>
      <c r="X7354" s="26" t="s">
        <v>2364</v>
      </c>
      <c r="AA7354" s="26" t="e">
        <v>#N/A</v>
      </c>
      <c r="AD7354" s="26" t="s">
        <v>2826</v>
      </c>
      <c r="AE7354" s="26" t="s">
        <v>2602</v>
      </c>
      <c r="AH7354" s="26" t="s">
        <v>647</v>
      </c>
      <c r="AJ7354" s="26">
        <v>415</v>
      </c>
      <c r="AL7354" s="17"/>
      <c r="AM7354" s="23"/>
      <c r="AO7354" s="17"/>
      <c r="AS7354" s="9"/>
      <c r="BM7354" s="17"/>
      <c r="BQ7354" s="9"/>
    </row>
    <row r="7355" spans="1:69" x14ac:dyDescent="0.25">
      <c r="A7355" s="4" t="s">
        <v>903</v>
      </c>
      <c r="B7355" t="s">
        <v>933</v>
      </c>
      <c r="C7355" t="s">
        <v>1030</v>
      </c>
      <c r="D7355" t="s">
        <v>921</v>
      </c>
      <c r="E7355" t="s">
        <v>1037</v>
      </c>
      <c r="F7355" t="s">
        <v>1038</v>
      </c>
      <c r="G7355" t="s">
        <v>1045</v>
      </c>
      <c r="I7355" s="9">
        <v>43930</v>
      </c>
      <c r="J7355">
        <v>314484</v>
      </c>
      <c r="K7355">
        <v>0</v>
      </c>
      <c r="L7355" s="12">
        <v>376</v>
      </c>
      <c r="M7355" s="13" t="s">
        <v>1074</v>
      </c>
      <c r="N7355" s="24" t="s">
        <v>647</v>
      </c>
      <c r="Q7355" s="29">
        <v>16</v>
      </c>
      <c r="R7355" s="26" t="s">
        <v>2303</v>
      </c>
      <c r="T7355" s="26" t="s">
        <v>826</v>
      </c>
      <c r="U7355" s="26" t="s">
        <v>2652</v>
      </c>
      <c r="V7355" s="26" t="s">
        <v>2653</v>
      </c>
      <c r="W7355" s="26" t="s">
        <v>2363</v>
      </c>
      <c r="X7355" s="26" t="s">
        <v>2364</v>
      </c>
      <c r="AA7355" s="26" t="e">
        <v>#N/A</v>
      </c>
      <c r="AD7355" s="26" t="s">
        <v>13479</v>
      </c>
      <c r="AE7355" s="26" t="s">
        <v>2602</v>
      </c>
      <c r="AH7355" s="26" t="s">
        <v>647</v>
      </c>
      <c r="AJ7355" s="26">
        <v>416</v>
      </c>
      <c r="AL7355" s="17"/>
      <c r="AM7355" s="23"/>
      <c r="AO7355" s="17"/>
      <c r="AS7355" s="9"/>
      <c r="BM7355" s="17"/>
      <c r="BQ7355" s="9"/>
    </row>
    <row r="7356" spans="1:69" x14ac:dyDescent="0.25">
      <c r="A7356" s="4" t="s">
        <v>903</v>
      </c>
      <c r="B7356" t="s">
        <v>933</v>
      </c>
      <c r="C7356" t="s">
        <v>1030</v>
      </c>
      <c r="D7356" t="s">
        <v>921</v>
      </c>
      <c r="E7356" t="s">
        <v>1037</v>
      </c>
      <c r="F7356" t="s">
        <v>1038</v>
      </c>
      <c r="G7356" t="s">
        <v>1045</v>
      </c>
      <c r="I7356" s="9">
        <v>43930</v>
      </c>
      <c r="J7356">
        <v>314484</v>
      </c>
      <c r="K7356">
        <v>0</v>
      </c>
      <c r="L7356" s="12">
        <v>-42.1</v>
      </c>
      <c r="M7356" s="13" t="s">
        <v>1074</v>
      </c>
      <c r="N7356" s="24" t="s">
        <v>647</v>
      </c>
      <c r="Q7356" s="29">
        <v>16</v>
      </c>
      <c r="R7356" s="26" t="s">
        <v>2303</v>
      </c>
      <c r="T7356" s="26" t="s">
        <v>826</v>
      </c>
      <c r="U7356" s="26" t="s">
        <v>2652</v>
      </c>
      <c r="V7356" s="26" t="s">
        <v>2653</v>
      </c>
      <c r="W7356" s="26" t="s">
        <v>2363</v>
      </c>
      <c r="X7356" s="26" t="s">
        <v>2364</v>
      </c>
      <c r="AA7356" s="26" t="e">
        <v>#N/A</v>
      </c>
      <c r="AD7356" s="26" t="s">
        <v>13479</v>
      </c>
      <c r="AE7356" s="26" t="s">
        <v>2602</v>
      </c>
      <c r="AH7356" s="26" t="s">
        <v>647</v>
      </c>
      <c r="AJ7356" s="26">
        <v>417</v>
      </c>
      <c r="AL7356" s="17"/>
      <c r="AM7356" s="23"/>
      <c r="AO7356" s="17"/>
      <c r="AS7356" s="9"/>
      <c r="BM7356" s="17"/>
      <c r="BQ7356" s="9"/>
    </row>
    <row r="7357" spans="1:69" x14ac:dyDescent="0.25">
      <c r="A7357" s="4" t="s">
        <v>903</v>
      </c>
      <c r="B7357" t="s">
        <v>933</v>
      </c>
      <c r="C7357" t="s">
        <v>1030</v>
      </c>
      <c r="D7357" t="s">
        <v>921</v>
      </c>
      <c r="E7357" t="s">
        <v>1037</v>
      </c>
      <c r="F7357" t="s">
        <v>1038</v>
      </c>
      <c r="G7357" t="s">
        <v>1045</v>
      </c>
      <c r="I7357" s="9">
        <v>43930</v>
      </c>
      <c r="J7357">
        <v>314484</v>
      </c>
      <c r="K7357">
        <v>0</v>
      </c>
      <c r="L7357" s="12">
        <v>-66.819999999999993</v>
      </c>
      <c r="M7357" s="13" t="s">
        <v>1074</v>
      </c>
      <c r="N7357" s="24" t="s">
        <v>647</v>
      </c>
      <c r="Q7357" s="29">
        <v>16</v>
      </c>
      <c r="R7357" s="26" t="s">
        <v>2303</v>
      </c>
      <c r="T7357" s="26" t="s">
        <v>826</v>
      </c>
      <c r="U7357" s="26" t="s">
        <v>2652</v>
      </c>
      <c r="V7357" s="26" t="s">
        <v>2653</v>
      </c>
      <c r="W7357" s="26" t="s">
        <v>2363</v>
      </c>
      <c r="X7357" s="26" t="s">
        <v>2364</v>
      </c>
      <c r="AA7357" s="26" t="e">
        <v>#N/A</v>
      </c>
      <c r="AD7357" s="26" t="s">
        <v>13479</v>
      </c>
      <c r="AE7357" s="26" t="s">
        <v>2602</v>
      </c>
      <c r="AH7357" s="26" t="s">
        <v>647</v>
      </c>
      <c r="AJ7357" s="26">
        <v>418</v>
      </c>
      <c r="AL7357" s="17"/>
      <c r="AM7357" s="23"/>
      <c r="AO7357" s="17"/>
      <c r="AS7357" s="9"/>
      <c r="BM7357" s="17"/>
      <c r="BQ7357" s="9"/>
    </row>
    <row r="7358" spans="1:69" x14ac:dyDescent="0.25">
      <c r="A7358" s="4" t="s">
        <v>903</v>
      </c>
      <c r="B7358" t="s">
        <v>933</v>
      </c>
      <c r="C7358" t="s">
        <v>1030</v>
      </c>
      <c r="D7358" t="s">
        <v>921</v>
      </c>
      <c r="E7358" t="s">
        <v>1037</v>
      </c>
      <c r="F7358" t="s">
        <v>1038</v>
      </c>
      <c r="G7358" t="s">
        <v>1045</v>
      </c>
      <c r="I7358" s="9">
        <v>43930</v>
      </c>
      <c r="J7358">
        <v>314484</v>
      </c>
      <c r="K7358">
        <v>0</v>
      </c>
      <c r="L7358" s="12">
        <v>-12.54</v>
      </c>
      <c r="M7358" s="13" t="s">
        <v>1074</v>
      </c>
      <c r="N7358" s="24" t="s">
        <v>647</v>
      </c>
      <c r="Q7358" s="29">
        <v>16</v>
      </c>
      <c r="R7358" s="26" t="s">
        <v>2303</v>
      </c>
      <c r="T7358" s="26" t="s">
        <v>826</v>
      </c>
      <c r="U7358" s="26" t="s">
        <v>2652</v>
      </c>
      <c r="V7358" s="26" t="s">
        <v>2653</v>
      </c>
      <c r="W7358" s="26" t="s">
        <v>2363</v>
      </c>
      <c r="X7358" s="26" t="s">
        <v>2364</v>
      </c>
      <c r="AA7358" s="26" t="e">
        <v>#N/A</v>
      </c>
      <c r="AD7358" s="26" t="s">
        <v>13479</v>
      </c>
      <c r="AE7358" s="26" t="s">
        <v>2602</v>
      </c>
      <c r="AH7358" s="26" t="s">
        <v>647</v>
      </c>
      <c r="AJ7358" s="26">
        <v>419</v>
      </c>
      <c r="AL7358" s="17"/>
      <c r="AM7358" s="23"/>
      <c r="AO7358" s="17"/>
      <c r="AS7358" s="9"/>
      <c r="BM7358" s="17"/>
      <c r="BQ7358" s="9"/>
    </row>
    <row r="7359" spans="1:69" x14ac:dyDescent="0.25">
      <c r="A7359" s="4" t="s">
        <v>903</v>
      </c>
      <c r="B7359" t="s">
        <v>933</v>
      </c>
      <c r="C7359" t="s">
        <v>1030</v>
      </c>
      <c r="D7359" t="s">
        <v>921</v>
      </c>
      <c r="E7359" t="s">
        <v>1037</v>
      </c>
      <c r="F7359" t="s">
        <v>1038</v>
      </c>
      <c r="G7359" t="s">
        <v>1045</v>
      </c>
      <c r="I7359" s="9">
        <v>43930</v>
      </c>
      <c r="J7359">
        <v>314484</v>
      </c>
      <c r="K7359">
        <v>0</v>
      </c>
      <c r="L7359" s="12">
        <v>426</v>
      </c>
      <c r="M7359" s="13" t="s">
        <v>1074</v>
      </c>
      <c r="N7359" s="24" t="s">
        <v>647</v>
      </c>
      <c r="Q7359" s="29">
        <v>33</v>
      </c>
      <c r="R7359" s="26" t="s">
        <v>2305</v>
      </c>
      <c r="T7359" s="26" t="s">
        <v>826</v>
      </c>
      <c r="U7359" s="26" t="s">
        <v>2652</v>
      </c>
      <c r="V7359" s="26" t="s">
        <v>2653</v>
      </c>
      <c r="W7359" s="26" t="s">
        <v>2363</v>
      </c>
      <c r="X7359" s="26" t="s">
        <v>2364</v>
      </c>
      <c r="AA7359" s="26" t="e">
        <v>#N/A</v>
      </c>
      <c r="AD7359" s="26" t="s">
        <v>2847</v>
      </c>
      <c r="AE7359" s="26" t="s">
        <v>2602</v>
      </c>
      <c r="AH7359" s="26" t="s">
        <v>647</v>
      </c>
      <c r="AJ7359" s="26">
        <v>420</v>
      </c>
      <c r="AL7359" s="17"/>
      <c r="AM7359" s="23"/>
      <c r="AO7359" s="17"/>
      <c r="AS7359" s="9"/>
      <c r="BM7359" s="17"/>
      <c r="BQ7359" s="9"/>
    </row>
    <row r="7360" spans="1:69" x14ac:dyDescent="0.25">
      <c r="A7360" s="4" t="s">
        <v>903</v>
      </c>
      <c r="B7360" t="s">
        <v>933</v>
      </c>
      <c r="C7360" t="s">
        <v>1030</v>
      </c>
      <c r="D7360" t="s">
        <v>921</v>
      </c>
      <c r="E7360" t="s">
        <v>1037</v>
      </c>
      <c r="F7360" t="s">
        <v>1038</v>
      </c>
      <c r="G7360" t="s">
        <v>1045</v>
      </c>
      <c r="I7360" s="9">
        <v>43930</v>
      </c>
      <c r="J7360">
        <v>314484</v>
      </c>
      <c r="K7360">
        <v>0</v>
      </c>
      <c r="L7360" s="12">
        <v>-42.1</v>
      </c>
      <c r="M7360" s="13" t="s">
        <v>1074</v>
      </c>
      <c r="N7360" s="24" t="s">
        <v>647</v>
      </c>
      <c r="Q7360" s="29">
        <v>33</v>
      </c>
      <c r="R7360" s="26" t="s">
        <v>2305</v>
      </c>
      <c r="T7360" s="26" t="s">
        <v>826</v>
      </c>
      <c r="U7360" s="26" t="s">
        <v>2652</v>
      </c>
      <c r="V7360" s="26" t="s">
        <v>2653</v>
      </c>
      <c r="W7360" s="26" t="s">
        <v>2363</v>
      </c>
      <c r="X7360" s="26" t="s">
        <v>2364</v>
      </c>
      <c r="AA7360" s="26" t="e">
        <v>#N/A</v>
      </c>
      <c r="AD7360" s="26" t="s">
        <v>2847</v>
      </c>
      <c r="AE7360" s="26" t="s">
        <v>2602</v>
      </c>
      <c r="AH7360" s="26" t="s">
        <v>647</v>
      </c>
      <c r="AJ7360" s="26">
        <v>421</v>
      </c>
      <c r="AL7360" s="17"/>
      <c r="AM7360" s="23"/>
      <c r="AO7360" s="17"/>
      <c r="AS7360" s="9"/>
      <c r="BM7360" s="17"/>
      <c r="BQ7360" s="9"/>
    </row>
    <row r="7361" spans="1:69" x14ac:dyDescent="0.25">
      <c r="A7361" s="4" t="s">
        <v>903</v>
      </c>
      <c r="B7361" t="s">
        <v>933</v>
      </c>
      <c r="C7361" t="s">
        <v>1030</v>
      </c>
      <c r="D7361" t="s">
        <v>921</v>
      </c>
      <c r="E7361" t="s">
        <v>1037</v>
      </c>
      <c r="F7361" t="s">
        <v>1038</v>
      </c>
      <c r="G7361" t="s">
        <v>1045</v>
      </c>
      <c r="I7361" s="9">
        <v>43930</v>
      </c>
      <c r="J7361">
        <v>314484</v>
      </c>
      <c r="K7361">
        <v>0</v>
      </c>
      <c r="L7361" s="12">
        <v>-271.82</v>
      </c>
      <c r="M7361" s="13" t="s">
        <v>1074</v>
      </c>
      <c r="N7361" s="24" t="s">
        <v>647</v>
      </c>
      <c r="Q7361" s="29">
        <v>33</v>
      </c>
      <c r="R7361" s="26" t="s">
        <v>2305</v>
      </c>
      <c r="T7361" s="26" t="s">
        <v>826</v>
      </c>
      <c r="U7361" s="26" t="s">
        <v>2652</v>
      </c>
      <c r="V7361" s="26" t="s">
        <v>2653</v>
      </c>
      <c r="W7361" s="26" t="s">
        <v>2363</v>
      </c>
      <c r="X7361" s="26" t="s">
        <v>2364</v>
      </c>
      <c r="AA7361" s="26" t="e">
        <v>#N/A</v>
      </c>
      <c r="AD7361" s="26" t="s">
        <v>2847</v>
      </c>
      <c r="AE7361" s="26" t="s">
        <v>2602</v>
      </c>
      <c r="AH7361" s="26" t="s">
        <v>647</v>
      </c>
      <c r="AJ7361" s="26">
        <v>422</v>
      </c>
      <c r="AL7361" s="17"/>
      <c r="AM7361" s="23"/>
      <c r="AO7361" s="17"/>
      <c r="AS7361" s="9"/>
      <c r="BM7361" s="17"/>
      <c r="BQ7361" s="9"/>
    </row>
    <row r="7362" spans="1:69" x14ac:dyDescent="0.25">
      <c r="A7362" s="4" t="s">
        <v>903</v>
      </c>
      <c r="B7362" t="s">
        <v>933</v>
      </c>
      <c r="C7362" t="s">
        <v>1030</v>
      </c>
      <c r="D7362" t="s">
        <v>921</v>
      </c>
      <c r="E7362" t="s">
        <v>1037</v>
      </c>
      <c r="F7362" t="s">
        <v>1038</v>
      </c>
      <c r="G7362" t="s">
        <v>1045</v>
      </c>
      <c r="I7362" s="9">
        <v>43930</v>
      </c>
      <c r="J7362">
        <v>314484</v>
      </c>
      <c r="K7362">
        <v>0</v>
      </c>
      <c r="L7362" s="12">
        <v>342</v>
      </c>
      <c r="M7362" s="13" t="s">
        <v>1074</v>
      </c>
      <c r="N7362" s="24" t="s">
        <v>647</v>
      </c>
      <c r="Q7362" s="29">
        <v>33</v>
      </c>
      <c r="R7362" s="26" t="s">
        <v>2305</v>
      </c>
      <c r="T7362" s="26" t="s">
        <v>826</v>
      </c>
      <c r="U7362" s="26" t="s">
        <v>2652</v>
      </c>
      <c r="V7362" s="26" t="s">
        <v>2653</v>
      </c>
      <c r="W7362" s="26" t="s">
        <v>2363</v>
      </c>
      <c r="X7362" s="26" t="s">
        <v>2364</v>
      </c>
      <c r="AA7362" s="26" t="e">
        <v>#N/A</v>
      </c>
      <c r="AD7362" s="26" t="s">
        <v>2825</v>
      </c>
      <c r="AE7362" s="26" t="s">
        <v>2602</v>
      </c>
      <c r="AH7362" s="26" t="s">
        <v>647</v>
      </c>
      <c r="AJ7362" s="26">
        <v>423</v>
      </c>
      <c r="AL7362" s="17"/>
      <c r="AM7362" s="23"/>
      <c r="AO7362" s="17"/>
      <c r="AS7362" s="9"/>
      <c r="BM7362" s="17"/>
      <c r="BQ7362" s="9"/>
    </row>
    <row r="7363" spans="1:69" x14ac:dyDescent="0.25">
      <c r="A7363" s="4" t="s">
        <v>903</v>
      </c>
      <c r="B7363" t="s">
        <v>933</v>
      </c>
      <c r="C7363" t="s">
        <v>1030</v>
      </c>
      <c r="D7363" t="s">
        <v>921</v>
      </c>
      <c r="E7363" t="s">
        <v>1037</v>
      </c>
      <c r="F7363" t="s">
        <v>1038</v>
      </c>
      <c r="G7363" t="s">
        <v>1045</v>
      </c>
      <c r="I7363" s="9">
        <v>43930</v>
      </c>
      <c r="J7363">
        <v>314484</v>
      </c>
      <c r="K7363">
        <v>0</v>
      </c>
      <c r="L7363" s="12">
        <v>-27.9</v>
      </c>
      <c r="M7363" s="13" t="s">
        <v>1074</v>
      </c>
      <c r="N7363" s="24" t="s">
        <v>647</v>
      </c>
      <c r="Q7363" s="29">
        <v>33</v>
      </c>
      <c r="R7363" s="26" t="s">
        <v>2305</v>
      </c>
      <c r="T7363" s="26" t="s">
        <v>826</v>
      </c>
      <c r="U7363" s="26" t="s">
        <v>2652</v>
      </c>
      <c r="V7363" s="26" t="s">
        <v>2653</v>
      </c>
      <c r="W7363" s="26" t="s">
        <v>2363</v>
      </c>
      <c r="X7363" s="26" t="s">
        <v>2364</v>
      </c>
      <c r="AA7363" s="26" t="e">
        <v>#N/A</v>
      </c>
      <c r="AD7363" s="26" t="s">
        <v>2825</v>
      </c>
      <c r="AE7363" s="26" t="s">
        <v>2602</v>
      </c>
      <c r="AH7363" s="26" t="s">
        <v>647</v>
      </c>
      <c r="AJ7363" s="26">
        <v>424</v>
      </c>
      <c r="AL7363" s="17"/>
      <c r="AM7363" s="23"/>
      <c r="AO7363" s="17"/>
      <c r="AS7363" s="9"/>
      <c r="BM7363" s="17"/>
      <c r="BQ7363" s="9"/>
    </row>
    <row r="7364" spans="1:69" x14ac:dyDescent="0.25">
      <c r="A7364" s="4" t="s">
        <v>903</v>
      </c>
      <c r="B7364" t="s">
        <v>933</v>
      </c>
      <c r="C7364" t="s">
        <v>1030</v>
      </c>
      <c r="D7364" t="s">
        <v>921</v>
      </c>
      <c r="E7364" t="s">
        <v>1037</v>
      </c>
      <c r="F7364" t="s">
        <v>1038</v>
      </c>
      <c r="G7364" t="s">
        <v>1045</v>
      </c>
      <c r="I7364" s="9">
        <v>43930</v>
      </c>
      <c r="J7364">
        <v>314484</v>
      </c>
      <c r="K7364">
        <v>0</v>
      </c>
      <c r="L7364" s="12">
        <v>-145.12</v>
      </c>
      <c r="M7364" s="13" t="s">
        <v>1074</v>
      </c>
      <c r="N7364" s="24" t="s">
        <v>647</v>
      </c>
      <c r="Q7364" s="29">
        <v>33</v>
      </c>
      <c r="R7364" s="26" t="s">
        <v>2305</v>
      </c>
      <c r="T7364" s="26" t="s">
        <v>826</v>
      </c>
      <c r="U7364" s="26" t="s">
        <v>2652</v>
      </c>
      <c r="V7364" s="26" t="s">
        <v>2653</v>
      </c>
      <c r="W7364" s="26" t="s">
        <v>2363</v>
      </c>
      <c r="X7364" s="26" t="s">
        <v>2364</v>
      </c>
      <c r="AA7364" s="26" t="e">
        <v>#N/A</v>
      </c>
      <c r="AD7364" s="26" t="s">
        <v>2825</v>
      </c>
      <c r="AE7364" s="26" t="s">
        <v>2602</v>
      </c>
      <c r="AH7364" s="26" t="s">
        <v>647</v>
      </c>
      <c r="AJ7364" s="26">
        <v>425</v>
      </c>
      <c r="AL7364" s="17"/>
      <c r="AM7364" s="23"/>
      <c r="AO7364" s="17"/>
      <c r="AS7364" s="9"/>
      <c r="BM7364" s="17"/>
      <c r="BQ7364" s="9"/>
    </row>
    <row r="7365" spans="1:69" x14ac:dyDescent="0.25">
      <c r="A7365" s="4" t="s">
        <v>903</v>
      </c>
      <c r="B7365" t="s">
        <v>933</v>
      </c>
      <c r="C7365" t="s">
        <v>1030</v>
      </c>
      <c r="D7365" t="s">
        <v>921</v>
      </c>
      <c r="E7365" t="s">
        <v>1037</v>
      </c>
      <c r="F7365" t="s">
        <v>1038</v>
      </c>
      <c r="G7365" t="s">
        <v>1045</v>
      </c>
      <c r="I7365" s="9">
        <v>43930</v>
      </c>
      <c r="J7365">
        <v>314484</v>
      </c>
      <c r="K7365">
        <v>0</v>
      </c>
      <c r="L7365" s="12">
        <v>298</v>
      </c>
      <c r="M7365" s="13" t="s">
        <v>1074</v>
      </c>
      <c r="N7365" s="24" t="s">
        <v>647</v>
      </c>
      <c r="Q7365" s="29">
        <v>33</v>
      </c>
      <c r="R7365" s="26" t="s">
        <v>2305</v>
      </c>
      <c r="T7365" s="26" t="s">
        <v>826</v>
      </c>
      <c r="U7365" s="26" t="s">
        <v>2652</v>
      </c>
      <c r="V7365" s="26" t="s">
        <v>2653</v>
      </c>
      <c r="W7365" s="26" t="s">
        <v>2363</v>
      </c>
      <c r="X7365" s="26" t="s">
        <v>2364</v>
      </c>
      <c r="AA7365" s="26" t="e">
        <v>#N/A</v>
      </c>
      <c r="AD7365" s="26" t="s">
        <v>2827</v>
      </c>
      <c r="AE7365" s="26" t="s">
        <v>2602</v>
      </c>
      <c r="AH7365" s="26" t="s">
        <v>647</v>
      </c>
      <c r="AJ7365" s="26">
        <v>426</v>
      </c>
      <c r="AL7365" s="17"/>
      <c r="AM7365" s="23"/>
      <c r="AO7365" s="17"/>
      <c r="AS7365" s="9"/>
      <c r="BM7365" s="17"/>
      <c r="BQ7365" s="9"/>
    </row>
    <row r="7366" spans="1:69" x14ac:dyDescent="0.25">
      <c r="A7366" s="4" t="s">
        <v>903</v>
      </c>
      <c r="B7366" t="s">
        <v>933</v>
      </c>
      <c r="C7366" t="s">
        <v>1030</v>
      </c>
      <c r="D7366" t="s">
        <v>921</v>
      </c>
      <c r="E7366" t="s">
        <v>1037</v>
      </c>
      <c r="F7366" t="s">
        <v>1038</v>
      </c>
      <c r="G7366" t="s">
        <v>1045</v>
      </c>
      <c r="I7366" s="9">
        <v>43930</v>
      </c>
      <c r="J7366">
        <v>314484</v>
      </c>
      <c r="K7366">
        <v>0</v>
      </c>
      <c r="L7366" s="12">
        <v>-41.4</v>
      </c>
      <c r="M7366" s="13" t="s">
        <v>1074</v>
      </c>
      <c r="N7366" s="24" t="s">
        <v>647</v>
      </c>
      <c r="Q7366" s="29">
        <v>33</v>
      </c>
      <c r="R7366" s="26" t="s">
        <v>2305</v>
      </c>
      <c r="T7366" s="26" t="s">
        <v>826</v>
      </c>
      <c r="U7366" s="26" t="s">
        <v>2652</v>
      </c>
      <c r="V7366" s="26" t="s">
        <v>2653</v>
      </c>
      <c r="W7366" s="26" t="s">
        <v>2363</v>
      </c>
      <c r="X7366" s="26" t="s">
        <v>2364</v>
      </c>
      <c r="AA7366" s="26" t="e">
        <v>#N/A</v>
      </c>
      <c r="AD7366" s="26" t="s">
        <v>2827</v>
      </c>
      <c r="AE7366" s="26" t="s">
        <v>2602</v>
      </c>
      <c r="AH7366" s="26" t="s">
        <v>647</v>
      </c>
      <c r="AJ7366" s="26">
        <v>427</v>
      </c>
      <c r="AL7366" s="17"/>
      <c r="AM7366" s="23"/>
      <c r="AO7366" s="17"/>
      <c r="AS7366" s="9"/>
      <c r="BM7366" s="17"/>
      <c r="BQ7366" s="9"/>
    </row>
    <row r="7367" spans="1:69" x14ac:dyDescent="0.25">
      <c r="A7367" s="4" t="s">
        <v>903</v>
      </c>
      <c r="B7367" t="s">
        <v>933</v>
      </c>
      <c r="C7367" t="s">
        <v>1030</v>
      </c>
      <c r="D7367" t="s">
        <v>921</v>
      </c>
      <c r="E7367" t="s">
        <v>1037</v>
      </c>
      <c r="F7367" t="s">
        <v>1038</v>
      </c>
      <c r="G7367" t="s">
        <v>1045</v>
      </c>
      <c r="I7367" s="9">
        <v>43930</v>
      </c>
      <c r="J7367">
        <v>314484</v>
      </c>
      <c r="K7367">
        <v>0</v>
      </c>
      <c r="L7367" s="12">
        <v>298</v>
      </c>
      <c r="M7367" s="13" t="s">
        <v>1074</v>
      </c>
      <c r="N7367" s="24" t="s">
        <v>647</v>
      </c>
      <c r="Q7367" s="29">
        <v>33</v>
      </c>
      <c r="R7367" s="26" t="s">
        <v>2305</v>
      </c>
      <c r="T7367" s="26" t="s">
        <v>826</v>
      </c>
      <c r="U7367" s="26" t="s">
        <v>2652</v>
      </c>
      <c r="V7367" s="26" t="s">
        <v>2653</v>
      </c>
      <c r="W7367" s="26" t="s">
        <v>2363</v>
      </c>
      <c r="X7367" s="26" t="s">
        <v>2364</v>
      </c>
      <c r="AA7367" s="26" t="e">
        <v>#N/A</v>
      </c>
      <c r="AD7367" s="26" t="s">
        <v>2856</v>
      </c>
      <c r="AE7367" s="26" t="s">
        <v>2602</v>
      </c>
      <c r="AH7367" s="26" t="s">
        <v>647</v>
      </c>
      <c r="AJ7367" s="26">
        <v>428</v>
      </c>
      <c r="AL7367" s="17"/>
      <c r="AM7367" s="23"/>
      <c r="AO7367" s="17"/>
      <c r="AS7367" s="9"/>
      <c r="BM7367" s="17"/>
      <c r="BQ7367" s="9"/>
    </row>
    <row r="7368" spans="1:69" x14ac:dyDescent="0.25">
      <c r="A7368" s="4" t="s">
        <v>903</v>
      </c>
      <c r="B7368" t="s">
        <v>933</v>
      </c>
      <c r="C7368" t="s">
        <v>1030</v>
      </c>
      <c r="D7368" t="s">
        <v>921</v>
      </c>
      <c r="E7368" t="s">
        <v>1037</v>
      </c>
      <c r="F7368" t="s">
        <v>1038</v>
      </c>
      <c r="G7368" t="s">
        <v>1045</v>
      </c>
      <c r="I7368" s="9">
        <v>43930</v>
      </c>
      <c r="J7368">
        <v>314484</v>
      </c>
      <c r="K7368">
        <v>0</v>
      </c>
      <c r="L7368" s="12">
        <v>-27.4</v>
      </c>
      <c r="M7368" s="13" t="s">
        <v>1074</v>
      </c>
      <c r="N7368" s="24" t="s">
        <v>647</v>
      </c>
      <c r="Q7368" s="29">
        <v>33</v>
      </c>
      <c r="R7368" s="26" t="s">
        <v>2305</v>
      </c>
      <c r="T7368" s="26" t="s">
        <v>826</v>
      </c>
      <c r="U7368" s="26" t="s">
        <v>2652</v>
      </c>
      <c r="V7368" s="26" t="s">
        <v>2653</v>
      </c>
      <c r="W7368" s="26" t="s">
        <v>2363</v>
      </c>
      <c r="X7368" s="26" t="s">
        <v>2364</v>
      </c>
      <c r="AA7368" s="26" t="e">
        <v>#N/A</v>
      </c>
      <c r="AD7368" s="26" t="s">
        <v>2856</v>
      </c>
      <c r="AE7368" s="26" t="s">
        <v>2602</v>
      </c>
      <c r="AH7368" s="26" t="s">
        <v>647</v>
      </c>
      <c r="AJ7368" s="26">
        <v>429</v>
      </c>
      <c r="AL7368" s="17"/>
      <c r="AM7368" s="23"/>
      <c r="AO7368" s="17"/>
      <c r="AS7368" s="9"/>
      <c r="BM7368" s="17"/>
      <c r="BQ7368" s="9"/>
    </row>
    <row r="7369" spans="1:69" x14ac:dyDescent="0.25">
      <c r="A7369" s="4" t="s">
        <v>903</v>
      </c>
      <c r="B7369" t="s">
        <v>933</v>
      </c>
      <c r="C7369" t="s">
        <v>1030</v>
      </c>
      <c r="D7369" t="s">
        <v>921</v>
      </c>
      <c r="E7369" t="s">
        <v>1037</v>
      </c>
      <c r="F7369" t="s">
        <v>1038</v>
      </c>
      <c r="G7369" t="s">
        <v>1045</v>
      </c>
      <c r="I7369" s="9">
        <v>43930</v>
      </c>
      <c r="J7369">
        <v>314484</v>
      </c>
      <c r="K7369">
        <v>0</v>
      </c>
      <c r="L7369" s="12">
        <v>342</v>
      </c>
      <c r="M7369" s="13" t="s">
        <v>1074</v>
      </c>
      <c r="N7369" s="24" t="s">
        <v>647</v>
      </c>
      <c r="Q7369" s="29">
        <v>16</v>
      </c>
      <c r="R7369" s="26" t="s">
        <v>2303</v>
      </c>
      <c r="T7369" s="26" t="s">
        <v>826</v>
      </c>
      <c r="U7369" s="26" t="s">
        <v>2652</v>
      </c>
      <c r="V7369" s="26" t="s">
        <v>2653</v>
      </c>
      <c r="W7369" s="26" t="s">
        <v>2363</v>
      </c>
      <c r="X7369" s="26" t="s">
        <v>2364</v>
      </c>
      <c r="AA7369" s="26" t="e">
        <v>#N/A</v>
      </c>
      <c r="AD7369" s="26" t="s">
        <v>12700</v>
      </c>
      <c r="AE7369" s="26" t="s">
        <v>2602</v>
      </c>
      <c r="AH7369" s="26" t="s">
        <v>647</v>
      </c>
      <c r="AJ7369" s="26">
        <v>430</v>
      </c>
      <c r="AL7369" s="17"/>
      <c r="AM7369" s="23"/>
      <c r="AO7369" s="17"/>
      <c r="AS7369" s="9"/>
      <c r="BM7369" s="17"/>
      <c r="BQ7369" s="9"/>
    </row>
    <row r="7370" spans="1:69" x14ac:dyDescent="0.25">
      <c r="A7370" s="4" t="s">
        <v>903</v>
      </c>
      <c r="B7370" t="s">
        <v>933</v>
      </c>
      <c r="C7370" t="s">
        <v>1030</v>
      </c>
      <c r="D7370" t="s">
        <v>921</v>
      </c>
      <c r="E7370" t="s">
        <v>1037</v>
      </c>
      <c r="F7370" t="s">
        <v>1038</v>
      </c>
      <c r="G7370" t="s">
        <v>1045</v>
      </c>
      <c r="I7370" s="9">
        <v>43930</v>
      </c>
      <c r="J7370">
        <v>314484</v>
      </c>
      <c r="K7370">
        <v>0</v>
      </c>
      <c r="L7370" s="12">
        <v>-42.1</v>
      </c>
      <c r="M7370" s="13" t="s">
        <v>1074</v>
      </c>
      <c r="N7370" s="24" t="s">
        <v>647</v>
      </c>
      <c r="Q7370" s="29">
        <v>16</v>
      </c>
      <c r="R7370" s="26" t="s">
        <v>2303</v>
      </c>
      <c r="T7370" s="26" t="s">
        <v>826</v>
      </c>
      <c r="U7370" s="26" t="s">
        <v>2652</v>
      </c>
      <c r="V7370" s="26" t="s">
        <v>2653</v>
      </c>
      <c r="W7370" s="26" t="s">
        <v>2363</v>
      </c>
      <c r="X7370" s="26" t="s">
        <v>2364</v>
      </c>
      <c r="AA7370" s="26" t="e">
        <v>#N/A</v>
      </c>
      <c r="AD7370" s="26" t="s">
        <v>12700</v>
      </c>
      <c r="AE7370" s="26" t="s">
        <v>2602</v>
      </c>
      <c r="AH7370" s="26" t="s">
        <v>647</v>
      </c>
      <c r="AJ7370" s="26">
        <v>431</v>
      </c>
      <c r="AL7370" s="17"/>
      <c r="AM7370" s="23"/>
      <c r="AO7370" s="17"/>
      <c r="AS7370" s="9"/>
      <c r="BM7370" s="17"/>
      <c r="BQ7370" s="9"/>
    </row>
    <row r="7371" spans="1:69" x14ac:dyDescent="0.25">
      <c r="A7371" s="4" t="s">
        <v>903</v>
      </c>
      <c r="B7371" t="s">
        <v>933</v>
      </c>
      <c r="C7371" t="s">
        <v>934</v>
      </c>
      <c r="D7371" t="s">
        <v>921</v>
      </c>
      <c r="E7371" t="s">
        <v>913</v>
      </c>
      <c r="F7371" t="s">
        <v>1026</v>
      </c>
      <c r="G7371" t="s">
        <v>1065</v>
      </c>
      <c r="I7371" s="9">
        <v>43930</v>
      </c>
      <c r="J7371">
        <v>314484</v>
      </c>
      <c r="K7371">
        <v>0</v>
      </c>
      <c r="L7371" s="12">
        <v>60</v>
      </c>
      <c r="M7371" s="13" t="s">
        <v>1074</v>
      </c>
      <c r="N7371" s="24" t="s">
        <v>647</v>
      </c>
      <c r="Q7371" s="29">
        <v>33</v>
      </c>
      <c r="R7371" s="26" t="s">
        <v>2305</v>
      </c>
      <c r="T7371" s="26" t="s">
        <v>2651</v>
      </c>
      <c r="U7371" s="26" t="s">
        <v>833</v>
      </c>
      <c r="V7371" s="26" t="s">
        <v>10942</v>
      </c>
      <c r="W7371" s="26" t="s">
        <v>11294</v>
      </c>
      <c r="X7371" s="26" t="s">
        <v>11295</v>
      </c>
      <c r="Y7371" s="26">
        <v>70073</v>
      </c>
      <c r="Z7371" s="26" t="s">
        <v>2655</v>
      </c>
      <c r="AA7371" s="26" t="e">
        <v>#N/A</v>
      </c>
      <c r="AD7371" s="26" t="s">
        <v>11719</v>
      </c>
      <c r="AH7371" s="26" t="s">
        <v>647</v>
      </c>
      <c r="AJ7371" s="26">
        <v>432</v>
      </c>
      <c r="AL7371" s="17"/>
      <c r="AM7371" s="23"/>
      <c r="AO7371" s="17"/>
      <c r="AS7371" s="9"/>
      <c r="BM7371" s="17"/>
      <c r="BQ7371" s="9"/>
    </row>
    <row r="7372" spans="1:69" x14ac:dyDescent="0.25">
      <c r="A7372" s="4" t="s">
        <v>903</v>
      </c>
      <c r="B7372" t="s">
        <v>933</v>
      </c>
      <c r="C7372" t="s">
        <v>934</v>
      </c>
      <c r="D7372" t="s">
        <v>921</v>
      </c>
      <c r="E7372" t="s">
        <v>913</v>
      </c>
      <c r="F7372" t="s">
        <v>1026</v>
      </c>
      <c r="G7372" t="s">
        <v>1065</v>
      </c>
      <c r="I7372" s="9">
        <v>43930</v>
      </c>
      <c r="J7372">
        <v>314484</v>
      </c>
      <c r="K7372">
        <v>0</v>
      </c>
      <c r="L7372" s="12">
        <v>60</v>
      </c>
      <c r="M7372" s="13" t="s">
        <v>1074</v>
      </c>
      <c r="N7372" s="24" t="s">
        <v>647</v>
      </c>
      <c r="Q7372" s="29">
        <v>33</v>
      </c>
      <c r="R7372" s="26" t="s">
        <v>2305</v>
      </c>
      <c r="T7372" s="26" t="s">
        <v>2651</v>
      </c>
      <c r="U7372" s="26" t="s">
        <v>833</v>
      </c>
      <c r="V7372" s="26" t="s">
        <v>10942</v>
      </c>
      <c r="W7372" s="26" t="s">
        <v>11294</v>
      </c>
      <c r="X7372" s="26" t="s">
        <v>11295</v>
      </c>
      <c r="Y7372" s="26">
        <v>70073</v>
      </c>
      <c r="Z7372" s="26" t="s">
        <v>2655</v>
      </c>
      <c r="AA7372" s="26" t="e">
        <v>#N/A</v>
      </c>
      <c r="AD7372" s="26" t="s">
        <v>2791</v>
      </c>
      <c r="AH7372" s="26" t="s">
        <v>647</v>
      </c>
      <c r="AJ7372" s="26">
        <v>433</v>
      </c>
      <c r="AL7372" s="17"/>
      <c r="AM7372" s="23"/>
      <c r="AO7372" s="17"/>
      <c r="AS7372" s="9"/>
      <c r="BM7372" s="17"/>
      <c r="BQ7372" s="9"/>
    </row>
    <row r="7373" spans="1:69" x14ac:dyDescent="0.25">
      <c r="A7373" s="4" t="s">
        <v>903</v>
      </c>
      <c r="B7373" t="s">
        <v>933</v>
      </c>
      <c r="C7373" t="s">
        <v>934</v>
      </c>
      <c r="D7373" t="s">
        <v>921</v>
      </c>
      <c r="E7373" t="s">
        <v>913</v>
      </c>
      <c r="F7373" t="s">
        <v>1026</v>
      </c>
      <c r="G7373" t="s">
        <v>1065</v>
      </c>
      <c r="I7373" s="9">
        <v>43930</v>
      </c>
      <c r="J7373">
        <v>314484</v>
      </c>
      <c r="K7373">
        <v>0</v>
      </c>
      <c r="L7373" s="12">
        <v>60</v>
      </c>
      <c r="M7373" s="13" t="s">
        <v>1074</v>
      </c>
      <c r="N7373" s="24" t="s">
        <v>647</v>
      </c>
      <c r="Q7373" s="29">
        <v>16</v>
      </c>
      <c r="R7373" s="26" t="s">
        <v>2303</v>
      </c>
      <c r="T7373" s="26" t="s">
        <v>2651</v>
      </c>
      <c r="U7373" s="26" t="s">
        <v>833</v>
      </c>
      <c r="V7373" s="26" t="s">
        <v>10942</v>
      </c>
      <c r="W7373" s="26" t="s">
        <v>11294</v>
      </c>
      <c r="X7373" s="26" t="s">
        <v>11295</v>
      </c>
      <c r="Y7373" s="26">
        <v>70073</v>
      </c>
      <c r="Z7373" s="26" t="s">
        <v>2655</v>
      </c>
      <c r="AA7373" s="26" t="e">
        <v>#N/A</v>
      </c>
      <c r="AD7373" s="26" t="s">
        <v>11352</v>
      </c>
      <c r="AH7373" s="26" t="s">
        <v>647</v>
      </c>
      <c r="AJ7373" s="26">
        <v>434</v>
      </c>
      <c r="AL7373" s="17"/>
      <c r="AM7373" s="23"/>
      <c r="AO7373" s="17"/>
      <c r="AS7373" s="9"/>
      <c r="BM7373" s="17"/>
      <c r="BQ7373" s="9"/>
    </row>
    <row r="7374" spans="1:69" x14ac:dyDescent="0.25">
      <c r="A7374" s="4" t="s">
        <v>903</v>
      </c>
      <c r="B7374" t="s">
        <v>933</v>
      </c>
      <c r="C7374" t="s">
        <v>934</v>
      </c>
      <c r="D7374" t="s">
        <v>921</v>
      </c>
      <c r="E7374" t="s">
        <v>913</v>
      </c>
      <c r="F7374" t="s">
        <v>1026</v>
      </c>
      <c r="G7374" t="s">
        <v>1065</v>
      </c>
      <c r="I7374" s="9">
        <v>43930</v>
      </c>
      <c r="J7374">
        <v>314484</v>
      </c>
      <c r="K7374">
        <v>0</v>
      </c>
      <c r="L7374" s="12">
        <v>60</v>
      </c>
      <c r="M7374" s="13" t="s">
        <v>1074</v>
      </c>
      <c r="N7374" s="24" t="s">
        <v>647</v>
      </c>
      <c r="Q7374" s="29">
        <v>16</v>
      </c>
      <c r="R7374" s="26" t="s">
        <v>2303</v>
      </c>
      <c r="T7374" s="26" t="s">
        <v>2651</v>
      </c>
      <c r="U7374" s="26" t="s">
        <v>833</v>
      </c>
      <c r="V7374" s="26" t="s">
        <v>10942</v>
      </c>
      <c r="W7374" s="26" t="s">
        <v>11294</v>
      </c>
      <c r="X7374" s="26" t="s">
        <v>11295</v>
      </c>
      <c r="Y7374" s="26">
        <v>70073</v>
      </c>
      <c r="Z7374" s="26" t="s">
        <v>2655</v>
      </c>
      <c r="AA7374" s="26" t="e">
        <v>#N/A</v>
      </c>
      <c r="AD7374" s="26" t="s">
        <v>11773</v>
      </c>
      <c r="AH7374" s="26" t="s">
        <v>647</v>
      </c>
      <c r="AJ7374" s="26">
        <v>435</v>
      </c>
      <c r="AL7374" s="17"/>
      <c r="AM7374" s="23"/>
      <c r="AO7374" s="17"/>
      <c r="AS7374" s="9"/>
      <c r="BM7374" s="17"/>
      <c r="BQ7374" s="9"/>
    </row>
    <row r="7375" spans="1:69" x14ac:dyDescent="0.25">
      <c r="A7375" s="4" t="s">
        <v>903</v>
      </c>
      <c r="B7375" t="s">
        <v>933</v>
      </c>
      <c r="C7375" t="s">
        <v>934</v>
      </c>
      <c r="D7375" t="s">
        <v>921</v>
      </c>
      <c r="E7375" t="s">
        <v>913</v>
      </c>
      <c r="F7375" t="s">
        <v>1026</v>
      </c>
      <c r="G7375" t="s">
        <v>1065</v>
      </c>
      <c r="I7375" s="9">
        <v>43930</v>
      </c>
      <c r="J7375">
        <v>314484</v>
      </c>
      <c r="K7375">
        <v>0</v>
      </c>
      <c r="L7375" s="12">
        <v>40</v>
      </c>
      <c r="M7375" s="13" t="s">
        <v>1074</v>
      </c>
      <c r="N7375" s="24" t="s">
        <v>647</v>
      </c>
      <c r="Q7375" s="29">
        <v>16</v>
      </c>
      <c r="R7375" s="26" t="s">
        <v>2303</v>
      </c>
      <c r="T7375" s="26" t="s">
        <v>2651</v>
      </c>
      <c r="U7375" s="26" t="s">
        <v>833</v>
      </c>
      <c r="V7375" s="26" t="s">
        <v>10942</v>
      </c>
      <c r="W7375" s="26" t="s">
        <v>11294</v>
      </c>
      <c r="X7375" s="26" t="s">
        <v>11295</v>
      </c>
      <c r="Y7375" s="26">
        <v>70073</v>
      </c>
      <c r="Z7375" s="26" t="s">
        <v>2655</v>
      </c>
      <c r="AA7375" s="26" t="e">
        <v>#N/A</v>
      </c>
      <c r="AD7375" s="26" t="s">
        <v>12417</v>
      </c>
      <c r="AH7375" s="26" t="s">
        <v>647</v>
      </c>
      <c r="AJ7375" s="26">
        <v>436</v>
      </c>
      <c r="AL7375" s="17"/>
      <c r="AM7375" s="23"/>
      <c r="AO7375" s="17"/>
      <c r="AS7375" s="9"/>
      <c r="BM7375" s="17"/>
      <c r="BQ7375" s="9"/>
    </row>
    <row r="7376" spans="1:69" x14ac:dyDescent="0.25">
      <c r="A7376" s="4" t="s">
        <v>903</v>
      </c>
      <c r="B7376" t="s">
        <v>933</v>
      </c>
      <c r="C7376" t="s">
        <v>934</v>
      </c>
      <c r="D7376" t="s">
        <v>921</v>
      </c>
      <c r="E7376" t="s">
        <v>913</v>
      </c>
      <c r="F7376" t="s">
        <v>1026</v>
      </c>
      <c r="G7376" t="s">
        <v>1065</v>
      </c>
      <c r="I7376" s="9">
        <v>43930</v>
      </c>
      <c r="J7376">
        <v>314484</v>
      </c>
      <c r="K7376">
        <v>0</v>
      </c>
      <c r="L7376" s="12">
        <v>60</v>
      </c>
      <c r="M7376" s="13" t="s">
        <v>1074</v>
      </c>
      <c r="N7376" s="24" t="s">
        <v>647</v>
      </c>
      <c r="Q7376" s="29">
        <v>30</v>
      </c>
      <c r="R7376" s="26" t="s">
        <v>2300</v>
      </c>
      <c r="T7376" s="26" t="s">
        <v>2651</v>
      </c>
      <c r="U7376" s="26" t="s">
        <v>833</v>
      </c>
      <c r="V7376" s="26" t="s">
        <v>10942</v>
      </c>
      <c r="W7376" s="26" t="s">
        <v>11294</v>
      </c>
      <c r="X7376" s="26" t="s">
        <v>11295</v>
      </c>
      <c r="Y7376" s="26">
        <v>70073</v>
      </c>
      <c r="Z7376" s="26" t="s">
        <v>2655</v>
      </c>
      <c r="AA7376" s="26" t="e">
        <v>#N/A</v>
      </c>
      <c r="AD7376" s="26" t="s">
        <v>12415</v>
      </c>
      <c r="AH7376" s="26" t="s">
        <v>647</v>
      </c>
      <c r="AJ7376" s="26">
        <v>437</v>
      </c>
      <c r="AL7376" s="17"/>
      <c r="AM7376" s="23"/>
      <c r="AO7376" s="17"/>
      <c r="AS7376" s="9"/>
      <c r="BM7376" s="17"/>
      <c r="BQ7376" s="9"/>
    </row>
    <row r="7377" spans="1:69" x14ac:dyDescent="0.25">
      <c r="A7377" s="4" t="s">
        <v>903</v>
      </c>
      <c r="B7377" t="s">
        <v>933</v>
      </c>
      <c r="C7377" t="s">
        <v>934</v>
      </c>
      <c r="D7377" t="s">
        <v>921</v>
      </c>
      <c r="E7377" t="s">
        <v>913</v>
      </c>
      <c r="F7377" t="s">
        <v>1026</v>
      </c>
      <c r="G7377" t="s">
        <v>1065</v>
      </c>
      <c r="I7377" s="9">
        <v>43930</v>
      </c>
      <c r="J7377">
        <v>314484</v>
      </c>
      <c r="K7377">
        <v>0</v>
      </c>
      <c r="L7377" s="12">
        <v>40</v>
      </c>
      <c r="M7377" s="13" t="s">
        <v>1074</v>
      </c>
      <c r="N7377" s="24" t="s">
        <v>647</v>
      </c>
      <c r="Q7377" s="29">
        <v>16</v>
      </c>
      <c r="R7377" s="26" t="s">
        <v>2303</v>
      </c>
      <c r="T7377" s="26" t="s">
        <v>2651</v>
      </c>
      <c r="U7377" s="26" t="s">
        <v>833</v>
      </c>
      <c r="V7377" s="26" t="s">
        <v>10942</v>
      </c>
      <c r="W7377" s="26" t="s">
        <v>11294</v>
      </c>
      <c r="X7377" s="26" t="s">
        <v>11295</v>
      </c>
      <c r="Y7377" s="26">
        <v>70073</v>
      </c>
      <c r="Z7377" s="26" t="s">
        <v>2655</v>
      </c>
      <c r="AA7377" s="26" t="e">
        <v>#N/A</v>
      </c>
      <c r="AD7377" s="26" t="s">
        <v>12696</v>
      </c>
      <c r="AH7377" s="26" t="s">
        <v>647</v>
      </c>
      <c r="AJ7377" s="26">
        <v>438</v>
      </c>
      <c r="AL7377" s="17"/>
      <c r="AM7377" s="23"/>
      <c r="AO7377" s="17"/>
      <c r="AS7377" s="9"/>
      <c r="BM7377" s="17"/>
      <c r="BQ7377" s="9"/>
    </row>
    <row r="7378" spans="1:69" x14ac:dyDescent="0.25">
      <c r="A7378" s="4" t="s">
        <v>903</v>
      </c>
      <c r="B7378" t="s">
        <v>933</v>
      </c>
      <c r="C7378" t="s">
        <v>934</v>
      </c>
      <c r="D7378" t="s">
        <v>921</v>
      </c>
      <c r="E7378" t="s">
        <v>913</v>
      </c>
      <c r="F7378" t="s">
        <v>1026</v>
      </c>
      <c r="G7378" t="s">
        <v>1065</v>
      </c>
      <c r="I7378" s="9">
        <v>43930</v>
      </c>
      <c r="J7378">
        <v>314484</v>
      </c>
      <c r="K7378">
        <v>0</v>
      </c>
      <c r="L7378" s="12">
        <v>40</v>
      </c>
      <c r="M7378" s="13" t="s">
        <v>1074</v>
      </c>
      <c r="N7378" s="24" t="s">
        <v>647</v>
      </c>
      <c r="Q7378" s="29">
        <v>16</v>
      </c>
      <c r="R7378" s="26" t="s">
        <v>2303</v>
      </c>
      <c r="T7378" s="26" t="s">
        <v>2651</v>
      </c>
      <c r="U7378" s="26" t="s">
        <v>833</v>
      </c>
      <c r="V7378" s="26" t="s">
        <v>10942</v>
      </c>
      <c r="W7378" s="26" t="s">
        <v>11294</v>
      </c>
      <c r="X7378" s="26" t="s">
        <v>11295</v>
      </c>
      <c r="Y7378" s="26">
        <v>70073</v>
      </c>
      <c r="Z7378" s="26" t="s">
        <v>2655</v>
      </c>
      <c r="AA7378" s="26" t="e">
        <v>#N/A</v>
      </c>
      <c r="AD7378" s="26" t="s">
        <v>13353</v>
      </c>
      <c r="AH7378" s="26" t="s">
        <v>647</v>
      </c>
      <c r="AJ7378" s="26">
        <v>439</v>
      </c>
      <c r="AL7378" s="17"/>
      <c r="AM7378" s="23"/>
      <c r="AO7378" s="17"/>
      <c r="AS7378" s="9"/>
      <c r="BM7378" s="17"/>
      <c r="BQ7378" s="9"/>
    </row>
    <row r="7379" spans="1:69" x14ac:dyDescent="0.25">
      <c r="A7379" s="4" t="s">
        <v>903</v>
      </c>
      <c r="B7379" t="s">
        <v>933</v>
      </c>
      <c r="C7379" t="s">
        <v>934</v>
      </c>
      <c r="D7379" t="s">
        <v>921</v>
      </c>
      <c r="E7379" t="s">
        <v>913</v>
      </c>
      <c r="F7379" t="s">
        <v>1026</v>
      </c>
      <c r="G7379" t="s">
        <v>1065</v>
      </c>
      <c r="I7379" s="9">
        <v>43930</v>
      </c>
      <c r="J7379">
        <v>314484</v>
      </c>
      <c r="K7379">
        <v>0</v>
      </c>
      <c r="L7379" s="12">
        <v>40</v>
      </c>
      <c r="M7379" s="13" t="s">
        <v>1074</v>
      </c>
      <c r="N7379" s="24" t="s">
        <v>647</v>
      </c>
      <c r="Q7379" s="29">
        <v>33</v>
      </c>
      <c r="R7379" s="26" t="s">
        <v>2305</v>
      </c>
      <c r="T7379" s="26" t="s">
        <v>2651</v>
      </c>
      <c r="U7379" s="26" t="s">
        <v>833</v>
      </c>
      <c r="V7379" s="26" t="s">
        <v>10942</v>
      </c>
      <c r="W7379" s="26" t="s">
        <v>11294</v>
      </c>
      <c r="X7379" s="26" t="s">
        <v>11295</v>
      </c>
      <c r="Y7379" s="26">
        <v>70073</v>
      </c>
      <c r="Z7379" s="26" t="s">
        <v>2655</v>
      </c>
      <c r="AA7379" s="26" t="e">
        <v>#N/A</v>
      </c>
      <c r="AD7379" s="26" t="s">
        <v>13256</v>
      </c>
      <c r="AH7379" s="26" t="s">
        <v>647</v>
      </c>
      <c r="AJ7379" s="26">
        <v>440</v>
      </c>
      <c r="AL7379" s="17"/>
      <c r="AM7379" s="23"/>
      <c r="AO7379" s="17"/>
      <c r="AS7379" s="9"/>
      <c r="BM7379" s="17"/>
      <c r="BQ7379" s="9"/>
    </row>
    <row r="7380" spans="1:69" x14ac:dyDescent="0.25">
      <c r="A7380" s="4" t="s">
        <v>903</v>
      </c>
      <c r="B7380" t="s">
        <v>933</v>
      </c>
      <c r="C7380" t="s">
        <v>1030</v>
      </c>
      <c r="D7380" t="s">
        <v>921</v>
      </c>
      <c r="E7380" t="s">
        <v>1037</v>
      </c>
      <c r="F7380" t="s">
        <v>1038</v>
      </c>
      <c r="G7380" t="s">
        <v>1045</v>
      </c>
      <c r="I7380" s="9">
        <v>43948</v>
      </c>
      <c r="J7380">
        <v>314579</v>
      </c>
      <c r="K7380">
        <v>0</v>
      </c>
      <c r="L7380" s="12">
        <v>696.08</v>
      </c>
      <c r="M7380" s="13" t="s">
        <v>1074</v>
      </c>
      <c r="N7380" s="24" t="s">
        <v>647</v>
      </c>
      <c r="Q7380" s="29">
        <v>16</v>
      </c>
      <c r="R7380" s="26" t="s">
        <v>2303</v>
      </c>
      <c r="T7380" s="26" t="s">
        <v>826</v>
      </c>
      <c r="U7380" s="26" t="s">
        <v>2640</v>
      </c>
      <c r="V7380" s="26" t="s">
        <v>2641</v>
      </c>
      <c r="W7380" s="26" t="s">
        <v>171</v>
      </c>
      <c r="X7380" s="26" t="s">
        <v>172</v>
      </c>
      <c r="Y7380" s="26">
        <v>70000</v>
      </c>
      <c r="Z7380" s="26" t="s">
        <v>2563</v>
      </c>
      <c r="AA7380" s="26" t="e">
        <v>#N/A</v>
      </c>
      <c r="AB7380" s="30">
        <v>43961</v>
      </c>
      <c r="AE7380" s="26" t="s">
        <v>2794</v>
      </c>
      <c r="AH7380" s="26" t="s">
        <v>647</v>
      </c>
      <c r="AJ7380" s="26">
        <v>440</v>
      </c>
      <c r="AL7380" s="17"/>
      <c r="AM7380" s="23"/>
      <c r="AO7380" s="17"/>
      <c r="AS7380" s="9"/>
      <c r="BM7380" s="17"/>
      <c r="BQ7380" s="9"/>
    </row>
    <row r="7381" spans="1:69" x14ac:dyDescent="0.25">
      <c r="A7381" s="4" t="s">
        <v>903</v>
      </c>
      <c r="B7381" t="s">
        <v>933</v>
      </c>
      <c r="C7381" t="s">
        <v>934</v>
      </c>
      <c r="D7381" t="s">
        <v>921</v>
      </c>
      <c r="E7381" t="s">
        <v>913</v>
      </c>
      <c r="F7381" t="s">
        <v>1026</v>
      </c>
      <c r="G7381" t="s">
        <v>1065</v>
      </c>
      <c r="I7381" s="9">
        <v>43930</v>
      </c>
      <c r="J7381">
        <v>314484</v>
      </c>
      <c r="K7381">
        <v>0</v>
      </c>
      <c r="L7381" s="12">
        <v>40</v>
      </c>
      <c r="M7381" s="13" t="s">
        <v>1074</v>
      </c>
      <c r="N7381" s="24" t="s">
        <v>647</v>
      </c>
      <c r="Q7381" s="29">
        <v>30</v>
      </c>
      <c r="R7381" s="26" t="s">
        <v>2300</v>
      </c>
      <c r="T7381" s="26" t="s">
        <v>2651</v>
      </c>
      <c r="U7381" s="26" t="s">
        <v>833</v>
      </c>
      <c r="V7381" s="26" t="s">
        <v>10942</v>
      </c>
      <c r="W7381" s="26" t="s">
        <v>11294</v>
      </c>
      <c r="X7381" s="26" t="s">
        <v>11295</v>
      </c>
      <c r="Y7381" s="26">
        <v>70073</v>
      </c>
      <c r="Z7381" s="26" t="s">
        <v>2655</v>
      </c>
      <c r="AA7381" s="26" t="e">
        <v>#N/A</v>
      </c>
      <c r="AD7381" s="26" t="s">
        <v>13361</v>
      </c>
      <c r="AH7381" s="26" t="s">
        <v>647</v>
      </c>
      <c r="AJ7381" s="26">
        <v>441</v>
      </c>
      <c r="AL7381" s="17"/>
      <c r="AM7381" s="23"/>
      <c r="AO7381" s="17"/>
      <c r="AS7381" s="9"/>
      <c r="BM7381" s="17"/>
      <c r="BQ7381" s="9"/>
    </row>
    <row r="7382" spans="1:69" x14ac:dyDescent="0.25">
      <c r="A7382" s="4" t="s">
        <v>903</v>
      </c>
      <c r="B7382" t="s">
        <v>933</v>
      </c>
      <c r="C7382" t="s">
        <v>1030</v>
      </c>
      <c r="D7382" t="s">
        <v>921</v>
      </c>
      <c r="E7382" t="s">
        <v>1037</v>
      </c>
      <c r="F7382" t="s">
        <v>1038</v>
      </c>
      <c r="G7382" t="s">
        <v>1045</v>
      </c>
      <c r="I7382" s="9">
        <v>43948</v>
      </c>
      <c r="J7382">
        <v>314579</v>
      </c>
      <c r="K7382">
        <v>0</v>
      </c>
      <c r="L7382" s="12">
        <v>1939.08</v>
      </c>
      <c r="M7382" s="13" t="s">
        <v>1074</v>
      </c>
      <c r="N7382" s="24" t="s">
        <v>647</v>
      </c>
      <c r="Q7382" s="29">
        <v>16</v>
      </c>
      <c r="R7382" s="26" t="s">
        <v>2303</v>
      </c>
      <c r="T7382" s="26" t="s">
        <v>826</v>
      </c>
      <c r="U7382" s="26" t="s">
        <v>2640</v>
      </c>
      <c r="V7382" s="26" t="s">
        <v>2641</v>
      </c>
      <c r="W7382" s="26" t="s">
        <v>171</v>
      </c>
      <c r="X7382" s="26" t="s">
        <v>172</v>
      </c>
      <c r="Y7382" s="26">
        <v>70000</v>
      </c>
      <c r="Z7382" s="26" t="s">
        <v>2563</v>
      </c>
      <c r="AA7382" s="26" t="e">
        <v>#N/A</v>
      </c>
      <c r="AB7382" s="30">
        <v>43961</v>
      </c>
      <c r="AD7382" s="26" t="s">
        <v>17388</v>
      </c>
      <c r="AE7382" s="26" t="s">
        <v>2794</v>
      </c>
      <c r="AH7382" s="26" t="s">
        <v>647</v>
      </c>
      <c r="AJ7382" s="26">
        <v>441</v>
      </c>
      <c r="AL7382" s="17"/>
      <c r="AM7382" s="23"/>
      <c r="AO7382" s="17"/>
      <c r="AS7382" s="9"/>
      <c r="BM7382" s="17"/>
      <c r="BQ7382" s="9"/>
    </row>
    <row r="7383" spans="1:69" x14ac:dyDescent="0.25">
      <c r="A7383" s="4" t="s">
        <v>903</v>
      </c>
      <c r="B7383" t="s">
        <v>933</v>
      </c>
      <c r="C7383" t="s">
        <v>934</v>
      </c>
      <c r="D7383" t="s">
        <v>921</v>
      </c>
      <c r="E7383" t="s">
        <v>913</v>
      </c>
      <c r="F7383" t="s">
        <v>1026</v>
      </c>
      <c r="G7383" t="s">
        <v>13304</v>
      </c>
      <c r="I7383" s="9">
        <v>43930</v>
      </c>
      <c r="J7383">
        <v>314484</v>
      </c>
      <c r="K7383">
        <v>0</v>
      </c>
      <c r="L7383" s="12">
        <v>116</v>
      </c>
      <c r="M7383" s="13" t="s">
        <v>1074</v>
      </c>
      <c r="N7383" s="24" t="s">
        <v>647</v>
      </c>
      <c r="Q7383" s="29">
        <v>16</v>
      </c>
      <c r="R7383" s="26" t="s">
        <v>2303</v>
      </c>
      <c r="T7383" s="26" t="s">
        <v>13329</v>
      </c>
      <c r="U7383" s="26" t="s">
        <v>833</v>
      </c>
      <c r="V7383" s="26" t="s">
        <v>10942</v>
      </c>
      <c r="W7383" s="26" t="s">
        <v>11294</v>
      </c>
      <c r="X7383" s="26" t="s">
        <v>11295</v>
      </c>
      <c r="Y7383" s="26">
        <v>70073</v>
      </c>
      <c r="Z7383" s="26" t="s">
        <v>2655</v>
      </c>
      <c r="AA7383" s="26" t="e">
        <v>#N/A</v>
      </c>
      <c r="AD7383" s="26" t="s">
        <v>13353</v>
      </c>
      <c r="AH7383" s="26" t="s">
        <v>647</v>
      </c>
      <c r="AJ7383" s="26">
        <v>442</v>
      </c>
      <c r="AL7383" s="17"/>
      <c r="AM7383" s="23"/>
      <c r="AO7383" s="17"/>
      <c r="AS7383" s="9"/>
      <c r="BM7383" s="17"/>
      <c r="BQ7383" s="9"/>
    </row>
    <row r="7384" spans="1:69" x14ac:dyDescent="0.25">
      <c r="A7384" s="4" t="s">
        <v>903</v>
      </c>
      <c r="B7384" t="s">
        <v>933</v>
      </c>
      <c r="C7384" t="s">
        <v>1030</v>
      </c>
      <c r="D7384" t="s">
        <v>921</v>
      </c>
      <c r="E7384" t="s">
        <v>1037</v>
      </c>
      <c r="F7384" t="s">
        <v>1038</v>
      </c>
      <c r="G7384" t="s">
        <v>1046</v>
      </c>
      <c r="I7384" s="9">
        <v>43948</v>
      </c>
      <c r="J7384">
        <v>314579</v>
      </c>
      <c r="K7384">
        <v>0</v>
      </c>
      <c r="L7384" s="12">
        <v>212</v>
      </c>
      <c r="M7384" s="13" t="s">
        <v>1074</v>
      </c>
      <c r="N7384" s="24" t="s">
        <v>647</v>
      </c>
      <c r="Q7384" s="29">
        <v>16</v>
      </c>
      <c r="R7384" s="26" t="s">
        <v>2303</v>
      </c>
      <c r="T7384" s="26" t="s">
        <v>303</v>
      </c>
      <c r="U7384" s="26" t="s">
        <v>2640</v>
      </c>
      <c r="V7384" s="26" t="s">
        <v>2641</v>
      </c>
      <c r="W7384" s="26" t="s">
        <v>171</v>
      </c>
      <c r="X7384" s="26" t="s">
        <v>172</v>
      </c>
      <c r="Y7384" s="26">
        <v>70000</v>
      </c>
      <c r="Z7384" s="26" t="s">
        <v>2563</v>
      </c>
      <c r="AA7384" s="26" t="e">
        <v>#N/A</v>
      </c>
      <c r="AB7384" s="26" t="s">
        <v>2792</v>
      </c>
      <c r="AD7384" s="26" t="s">
        <v>17383</v>
      </c>
      <c r="AE7384" s="26" t="s">
        <v>833</v>
      </c>
      <c r="AH7384" s="26" t="s">
        <v>647</v>
      </c>
      <c r="AJ7384" s="26">
        <v>442</v>
      </c>
      <c r="AL7384" s="17"/>
      <c r="AM7384" s="23"/>
      <c r="AO7384" s="17"/>
      <c r="AS7384" s="9"/>
      <c r="BM7384" s="17"/>
      <c r="BQ7384" s="9"/>
    </row>
    <row r="7385" spans="1:69" x14ac:dyDescent="0.25">
      <c r="A7385" s="4" t="s">
        <v>903</v>
      </c>
      <c r="B7385" t="s">
        <v>933</v>
      </c>
      <c r="C7385" t="s">
        <v>934</v>
      </c>
      <c r="D7385" t="s">
        <v>921</v>
      </c>
      <c r="E7385" t="s">
        <v>913</v>
      </c>
      <c r="F7385" t="s">
        <v>1026</v>
      </c>
      <c r="G7385" t="s">
        <v>13304</v>
      </c>
      <c r="I7385" s="9">
        <v>43930</v>
      </c>
      <c r="J7385">
        <v>314484</v>
      </c>
      <c r="K7385">
        <v>0</v>
      </c>
      <c r="L7385" s="12">
        <v>116</v>
      </c>
      <c r="M7385" s="13" t="s">
        <v>1074</v>
      </c>
      <c r="N7385" s="24" t="s">
        <v>647</v>
      </c>
      <c r="Q7385" s="29">
        <v>33</v>
      </c>
      <c r="R7385" s="26" t="s">
        <v>2305</v>
      </c>
      <c r="T7385" s="26" t="s">
        <v>13329</v>
      </c>
      <c r="U7385" s="26" t="s">
        <v>833</v>
      </c>
      <c r="V7385" s="26" t="s">
        <v>10942</v>
      </c>
      <c r="W7385" s="26" t="s">
        <v>11294</v>
      </c>
      <c r="X7385" s="26" t="s">
        <v>11295</v>
      </c>
      <c r="Y7385" s="26">
        <v>70073</v>
      </c>
      <c r="Z7385" s="26" t="s">
        <v>2655</v>
      </c>
      <c r="AA7385" s="26" t="e">
        <v>#N/A</v>
      </c>
      <c r="AD7385" s="26" t="s">
        <v>13256</v>
      </c>
      <c r="AH7385" s="26" t="s">
        <v>647</v>
      </c>
      <c r="AJ7385" s="26">
        <v>443</v>
      </c>
      <c r="AL7385" s="17"/>
      <c r="AM7385" s="23"/>
      <c r="AO7385" s="17"/>
      <c r="AS7385" s="9"/>
      <c r="BM7385" s="17"/>
      <c r="BQ7385" s="9"/>
    </row>
    <row r="7386" spans="1:69" x14ac:dyDescent="0.25">
      <c r="A7386" s="4" t="s">
        <v>903</v>
      </c>
      <c r="B7386" t="s">
        <v>933</v>
      </c>
      <c r="C7386" t="s">
        <v>1030</v>
      </c>
      <c r="D7386" t="s">
        <v>921</v>
      </c>
      <c r="E7386" t="s">
        <v>1037</v>
      </c>
      <c r="F7386" t="s">
        <v>1038</v>
      </c>
      <c r="G7386" t="s">
        <v>1045</v>
      </c>
      <c r="I7386" s="9">
        <v>43948</v>
      </c>
      <c r="J7386">
        <v>314579</v>
      </c>
      <c r="K7386">
        <v>0</v>
      </c>
      <c r="L7386" s="12">
        <v>894.86</v>
      </c>
      <c r="M7386" s="13" t="s">
        <v>1074</v>
      </c>
      <c r="N7386" s="24" t="s">
        <v>647</v>
      </c>
      <c r="Q7386" s="29">
        <v>33</v>
      </c>
      <c r="R7386" s="26" t="s">
        <v>2305</v>
      </c>
      <c r="T7386" s="26" t="s">
        <v>826</v>
      </c>
      <c r="U7386" s="26" t="s">
        <v>2640</v>
      </c>
      <c r="V7386" s="26" t="s">
        <v>2641</v>
      </c>
      <c r="W7386" s="26" t="s">
        <v>171</v>
      </c>
      <c r="X7386" s="26" t="s">
        <v>172</v>
      </c>
      <c r="Y7386" s="26">
        <v>70000</v>
      </c>
      <c r="Z7386" s="26" t="s">
        <v>2563</v>
      </c>
      <c r="AA7386" s="26" t="e">
        <v>#N/A</v>
      </c>
      <c r="AB7386" s="30">
        <v>43961</v>
      </c>
      <c r="AD7386" s="26" t="s">
        <v>17380</v>
      </c>
      <c r="AE7386" s="26" t="s">
        <v>833</v>
      </c>
      <c r="AH7386" s="26" t="s">
        <v>647</v>
      </c>
      <c r="AJ7386" s="26">
        <v>443</v>
      </c>
      <c r="AL7386" s="17"/>
      <c r="AM7386" s="23"/>
      <c r="AO7386" s="17"/>
      <c r="AS7386" s="9"/>
      <c r="BM7386" s="17"/>
      <c r="BQ7386" s="9"/>
    </row>
    <row r="7387" spans="1:69" x14ac:dyDescent="0.25">
      <c r="A7387" s="4" t="s">
        <v>903</v>
      </c>
      <c r="B7387" t="s">
        <v>933</v>
      </c>
      <c r="C7387" t="s">
        <v>934</v>
      </c>
      <c r="D7387" t="s">
        <v>921</v>
      </c>
      <c r="E7387" t="s">
        <v>913</v>
      </c>
      <c r="F7387" t="s">
        <v>1026</v>
      </c>
      <c r="G7387" t="s">
        <v>13304</v>
      </c>
      <c r="I7387" s="9">
        <v>43930</v>
      </c>
      <c r="J7387">
        <v>314484</v>
      </c>
      <c r="K7387">
        <v>0</v>
      </c>
      <c r="L7387" s="12">
        <v>116</v>
      </c>
      <c r="M7387" s="13" t="s">
        <v>1074</v>
      </c>
      <c r="N7387" s="24" t="s">
        <v>647</v>
      </c>
      <c r="Q7387" s="29">
        <v>16</v>
      </c>
      <c r="R7387" s="26" t="s">
        <v>2303</v>
      </c>
      <c r="T7387" s="26" t="s">
        <v>13329</v>
      </c>
      <c r="U7387" s="26" t="s">
        <v>833</v>
      </c>
      <c r="V7387" s="26" t="s">
        <v>10942</v>
      </c>
      <c r="W7387" s="26" t="s">
        <v>11294</v>
      </c>
      <c r="X7387" s="26" t="s">
        <v>11295</v>
      </c>
      <c r="Y7387" s="26">
        <v>70073</v>
      </c>
      <c r="Z7387" s="26" t="s">
        <v>2655</v>
      </c>
      <c r="AA7387" s="26" t="e">
        <v>#N/A</v>
      </c>
      <c r="AD7387" s="26" t="s">
        <v>13334</v>
      </c>
      <c r="AH7387" s="26" t="s">
        <v>647</v>
      </c>
      <c r="AJ7387" s="26">
        <v>444</v>
      </c>
      <c r="AL7387" s="17"/>
      <c r="AM7387" s="23"/>
      <c r="AO7387" s="17"/>
      <c r="AS7387" s="9"/>
      <c r="BM7387" s="17"/>
      <c r="BQ7387" s="9"/>
    </row>
    <row r="7388" spans="1:69" x14ac:dyDescent="0.25">
      <c r="A7388" s="4" t="s">
        <v>903</v>
      </c>
      <c r="B7388" t="s">
        <v>933</v>
      </c>
      <c r="C7388" t="s">
        <v>1030</v>
      </c>
      <c r="D7388" t="s">
        <v>921</v>
      </c>
      <c r="E7388" t="s">
        <v>1037</v>
      </c>
      <c r="F7388" t="s">
        <v>1038</v>
      </c>
      <c r="G7388" t="s">
        <v>1045</v>
      </c>
      <c r="I7388" s="9">
        <v>43948</v>
      </c>
      <c r="J7388">
        <v>314579</v>
      </c>
      <c r="K7388">
        <v>0</v>
      </c>
      <c r="L7388" s="12">
        <v>894.86</v>
      </c>
      <c r="M7388" s="13" t="s">
        <v>1074</v>
      </c>
      <c r="N7388" s="24" t="s">
        <v>647</v>
      </c>
      <c r="Q7388" s="29">
        <v>33</v>
      </c>
      <c r="R7388" s="26" t="s">
        <v>2305</v>
      </c>
      <c r="T7388" s="26" t="s">
        <v>826</v>
      </c>
      <c r="U7388" s="26" t="s">
        <v>2640</v>
      </c>
      <c r="V7388" s="26" t="s">
        <v>2641</v>
      </c>
      <c r="W7388" s="26" t="s">
        <v>171</v>
      </c>
      <c r="X7388" s="26" t="s">
        <v>172</v>
      </c>
      <c r="Y7388" s="26">
        <v>70000</v>
      </c>
      <c r="Z7388" s="26" t="s">
        <v>2563</v>
      </c>
      <c r="AA7388" s="26" t="e">
        <v>#N/A</v>
      </c>
      <c r="AB7388" s="30">
        <v>43961</v>
      </c>
      <c r="AD7388" s="26" t="s">
        <v>17380</v>
      </c>
      <c r="AE7388" s="26" t="s">
        <v>833</v>
      </c>
      <c r="AH7388" s="26" t="s">
        <v>647</v>
      </c>
      <c r="AJ7388" s="26">
        <v>444</v>
      </c>
      <c r="AL7388" s="17"/>
      <c r="AM7388" s="23"/>
      <c r="AO7388" s="17"/>
      <c r="AS7388" s="9"/>
      <c r="BM7388" s="17"/>
      <c r="BQ7388" s="9"/>
    </row>
    <row r="7389" spans="1:69" x14ac:dyDescent="0.25">
      <c r="A7389" s="4" t="s">
        <v>903</v>
      </c>
      <c r="B7389" t="s">
        <v>933</v>
      </c>
      <c r="C7389" t="s">
        <v>1030</v>
      </c>
      <c r="D7389" t="s">
        <v>921</v>
      </c>
      <c r="E7389" t="s">
        <v>1037</v>
      </c>
      <c r="F7389" t="s">
        <v>1038</v>
      </c>
      <c r="G7389" t="s">
        <v>1039</v>
      </c>
      <c r="I7389" s="9">
        <v>43930</v>
      </c>
      <c r="J7389">
        <v>314484</v>
      </c>
      <c r="K7389">
        <v>0</v>
      </c>
      <c r="L7389" s="12">
        <v>36</v>
      </c>
      <c r="M7389" s="13" t="s">
        <v>1074</v>
      </c>
      <c r="N7389" s="24" t="s">
        <v>647</v>
      </c>
      <c r="Q7389" s="29">
        <v>33</v>
      </c>
      <c r="R7389" s="26" t="s">
        <v>2305</v>
      </c>
      <c r="T7389" s="26" t="s">
        <v>150</v>
      </c>
      <c r="U7389" s="26" t="s">
        <v>2640</v>
      </c>
      <c r="V7389" s="26" t="s">
        <v>2641</v>
      </c>
      <c r="W7389" s="26" t="s">
        <v>171</v>
      </c>
      <c r="X7389" s="26" t="s">
        <v>172</v>
      </c>
      <c r="Y7389" s="26">
        <v>70000</v>
      </c>
      <c r="Z7389" s="26" t="s">
        <v>2563</v>
      </c>
      <c r="AA7389" s="26" t="e">
        <v>#N/A</v>
      </c>
      <c r="AD7389" s="26" t="s">
        <v>2848</v>
      </c>
      <c r="AE7389" s="26" t="s">
        <v>833</v>
      </c>
      <c r="AH7389" s="26" t="s">
        <v>647</v>
      </c>
      <c r="AJ7389" s="26">
        <v>445</v>
      </c>
      <c r="AL7389" s="17"/>
      <c r="AM7389" s="23"/>
      <c r="AO7389" s="17"/>
      <c r="AS7389" s="9"/>
      <c r="BM7389" s="17"/>
      <c r="BQ7389" s="9"/>
    </row>
    <row r="7390" spans="1:69" x14ac:dyDescent="0.25">
      <c r="A7390" s="4" t="s">
        <v>903</v>
      </c>
      <c r="B7390" t="s">
        <v>933</v>
      </c>
      <c r="C7390" t="s">
        <v>1030</v>
      </c>
      <c r="D7390" t="s">
        <v>921</v>
      </c>
      <c r="E7390" t="s">
        <v>1037</v>
      </c>
      <c r="F7390" t="s">
        <v>1038</v>
      </c>
      <c r="G7390" t="s">
        <v>1046</v>
      </c>
      <c r="I7390" s="9">
        <v>43948</v>
      </c>
      <c r="J7390">
        <v>314579</v>
      </c>
      <c r="K7390">
        <v>0</v>
      </c>
      <c r="L7390" s="12">
        <v>272.57</v>
      </c>
      <c r="M7390" s="13" t="s">
        <v>1074</v>
      </c>
      <c r="N7390" s="24" t="s">
        <v>647</v>
      </c>
      <c r="Q7390" s="29">
        <v>33</v>
      </c>
      <c r="R7390" s="26" t="s">
        <v>2305</v>
      </c>
      <c r="T7390" s="26" t="s">
        <v>303</v>
      </c>
      <c r="U7390" s="26" t="s">
        <v>2640</v>
      </c>
      <c r="V7390" s="26" t="s">
        <v>2641</v>
      </c>
      <c r="W7390" s="26" t="s">
        <v>171</v>
      </c>
      <c r="X7390" s="26" t="s">
        <v>172</v>
      </c>
      <c r="Y7390" s="26">
        <v>70000</v>
      </c>
      <c r="Z7390" s="26" t="s">
        <v>2563</v>
      </c>
      <c r="AA7390" s="26" t="e">
        <v>#N/A</v>
      </c>
      <c r="AB7390" s="26" t="s">
        <v>2792</v>
      </c>
      <c r="AD7390" s="26" t="s">
        <v>17380</v>
      </c>
      <c r="AE7390" s="26" t="s">
        <v>833</v>
      </c>
      <c r="AH7390" s="26" t="s">
        <v>647</v>
      </c>
      <c r="AJ7390" s="26">
        <v>445</v>
      </c>
      <c r="AL7390" s="17"/>
      <c r="AM7390" s="23"/>
      <c r="AO7390" s="17"/>
      <c r="AS7390" s="9"/>
      <c r="BM7390" s="17"/>
      <c r="BQ7390" s="9"/>
    </row>
    <row r="7391" spans="1:69" x14ac:dyDescent="0.25">
      <c r="A7391" s="4" t="s">
        <v>903</v>
      </c>
      <c r="B7391" t="s">
        <v>933</v>
      </c>
      <c r="C7391" t="s">
        <v>1030</v>
      </c>
      <c r="D7391" t="s">
        <v>921</v>
      </c>
      <c r="E7391" t="s">
        <v>1037</v>
      </c>
      <c r="F7391" t="s">
        <v>1038</v>
      </c>
      <c r="G7391" t="s">
        <v>1039</v>
      </c>
      <c r="I7391" s="9">
        <v>43930</v>
      </c>
      <c r="J7391">
        <v>314484</v>
      </c>
      <c r="K7391">
        <v>0</v>
      </c>
      <c r="L7391" s="12">
        <v>23.8</v>
      </c>
      <c r="M7391" s="13" t="s">
        <v>1074</v>
      </c>
      <c r="N7391" s="24" t="s">
        <v>647</v>
      </c>
      <c r="Q7391" s="29">
        <v>33</v>
      </c>
      <c r="R7391" s="26" t="s">
        <v>2305</v>
      </c>
      <c r="T7391" s="26" t="s">
        <v>150</v>
      </c>
      <c r="U7391" s="26" t="s">
        <v>2640</v>
      </c>
      <c r="V7391" s="26" t="s">
        <v>2641</v>
      </c>
      <c r="W7391" s="26" t="s">
        <v>171</v>
      </c>
      <c r="X7391" s="26" t="s">
        <v>172</v>
      </c>
      <c r="Y7391" s="26">
        <v>70000</v>
      </c>
      <c r="Z7391" s="26" t="s">
        <v>2563</v>
      </c>
      <c r="AA7391" s="26" t="e">
        <v>#N/A</v>
      </c>
      <c r="AD7391" s="26" t="s">
        <v>2830</v>
      </c>
      <c r="AE7391" s="26" t="s">
        <v>833</v>
      </c>
      <c r="AH7391" s="26" t="s">
        <v>647</v>
      </c>
      <c r="AJ7391" s="26">
        <v>446</v>
      </c>
      <c r="AL7391" s="17"/>
      <c r="AM7391" s="23"/>
      <c r="AO7391" s="17"/>
      <c r="AS7391" s="9"/>
      <c r="BM7391" s="17"/>
      <c r="BQ7391" s="9"/>
    </row>
    <row r="7392" spans="1:69" x14ac:dyDescent="0.25">
      <c r="A7392" s="4" t="s">
        <v>903</v>
      </c>
      <c r="B7392" t="s">
        <v>933</v>
      </c>
      <c r="C7392" t="s">
        <v>1030</v>
      </c>
      <c r="D7392" t="s">
        <v>921</v>
      </c>
      <c r="E7392" t="s">
        <v>1037</v>
      </c>
      <c r="F7392" t="s">
        <v>1038</v>
      </c>
      <c r="G7392" t="s">
        <v>1046</v>
      </c>
      <c r="I7392" s="9">
        <v>43948</v>
      </c>
      <c r="J7392">
        <v>314579</v>
      </c>
      <c r="K7392">
        <v>0</v>
      </c>
      <c r="L7392" s="12">
        <v>272.57</v>
      </c>
      <c r="M7392" s="13" t="s">
        <v>1074</v>
      </c>
      <c r="N7392" s="24" t="s">
        <v>647</v>
      </c>
      <c r="Q7392" s="29">
        <v>33</v>
      </c>
      <c r="R7392" s="26" t="s">
        <v>2305</v>
      </c>
      <c r="T7392" s="26" t="s">
        <v>303</v>
      </c>
      <c r="U7392" s="26" t="s">
        <v>2640</v>
      </c>
      <c r="V7392" s="26" t="s">
        <v>2641</v>
      </c>
      <c r="W7392" s="26" t="s">
        <v>171</v>
      </c>
      <c r="X7392" s="26" t="s">
        <v>172</v>
      </c>
      <c r="Y7392" s="26">
        <v>70000</v>
      </c>
      <c r="Z7392" s="26" t="s">
        <v>2563</v>
      </c>
      <c r="AA7392" s="26" t="e">
        <v>#N/A</v>
      </c>
      <c r="AB7392" s="26" t="s">
        <v>2792</v>
      </c>
      <c r="AD7392" s="26" t="s">
        <v>17380</v>
      </c>
      <c r="AE7392" s="26" t="s">
        <v>833</v>
      </c>
      <c r="AH7392" s="26" t="s">
        <v>647</v>
      </c>
      <c r="AJ7392" s="26">
        <v>446</v>
      </c>
      <c r="AL7392" s="17"/>
      <c r="AM7392" s="23"/>
      <c r="AO7392" s="17"/>
      <c r="AS7392" s="9"/>
      <c r="BM7392" s="17"/>
      <c r="BQ7392" s="9"/>
    </row>
    <row r="7393" spans="1:69" x14ac:dyDescent="0.25">
      <c r="A7393" s="4" t="s">
        <v>903</v>
      </c>
      <c r="B7393" t="s">
        <v>933</v>
      </c>
      <c r="C7393" t="s">
        <v>1030</v>
      </c>
      <c r="D7393" t="s">
        <v>921</v>
      </c>
      <c r="E7393" t="s">
        <v>937</v>
      </c>
      <c r="F7393" t="s">
        <v>1020</v>
      </c>
      <c r="G7393" t="s">
        <v>1021</v>
      </c>
      <c r="I7393" s="9">
        <v>43930</v>
      </c>
      <c r="J7393">
        <v>314484</v>
      </c>
      <c r="K7393">
        <v>0</v>
      </c>
      <c r="L7393" s="12">
        <v>30.52</v>
      </c>
      <c r="M7393" s="13" t="s">
        <v>1074</v>
      </c>
      <c r="N7393" s="24" t="s">
        <v>647</v>
      </c>
      <c r="Q7393" s="29">
        <v>16</v>
      </c>
      <c r="R7393" s="26" t="s">
        <v>2303</v>
      </c>
      <c r="T7393" s="26" t="s">
        <v>2507</v>
      </c>
      <c r="U7393" s="26" t="s">
        <v>2640</v>
      </c>
      <c r="V7393" s="26" t="s">
        <v>2641</v>
      </c>
      <c r="W7393" s="26" t="s">
        <v>171</v>
      </c>
      <c r="X7393" s="26" t="s">
        <v>172</v>
      </c>
      <c r="AA7393" s="26" t="e">
        <v>#N/A</v>
      </c>
      <c r="AD7393" s="26" t="s">
        <v>12365</v>
      </c>
      <c r="AH7393" s="26" t="s">
        <v>647</v>
      </c>
      <c r="AJ7393" s="26">
        <v>447</v>
      </c>
      <c r="AL7393" s="17"/>
      <c r="AM7393" s="23"/>
      <c r="AO7393" s="17"/>
      <c r="AS7393" s="9"/>
      <c r="BM7393" s="17"/>
      <c r="BQ7393" s="9"/>
    </row>
    <row r="7394" spans="1:69" x14ac:dyDescent="0.25">
      <c r="A7394" s="4" t="s">
        <v>903</v>
      </c>
      <c r="B7394" t="s">
        <v>933</v>
      </c>
      <c r="C7394" t="s">
        <v>1030</v>
      </c>
      <c r="D7394" t="s">
        <v>921</v>
      </c>
      <c r="E7394" t="s">
        <v>1037</v>
      </c>
      <c r="F7394" t="s">
        <v>1038</v>
      </c>
      <c r="G7394" t="s">
        <v>1069</v>
      </c>
      <c r="I7394" s="9">
        <v>43948</v>
      </c>
      <c r="J7394">
        <v>314579</v>
      </c>
      <c r="K7394">
        <v>0</v>
      </c>
      <c r="L7394" s="12">
        <v>298.35000000000002</v>
      </c>
      <c r="M7394" s="13" t="s">
        <v>1074</v>
      </c>
      <c r="N7394" s="24" t="s">
        <v>647</v>
      </c>
      <c r="Q7394" s="29">
        <v>16</v>
      </c>
      <c r="R7394" s="26" t="s">
        <v>2303</v>
      </c>
      <c r="T7394" s="26" t="s">
        <v>2656</v>
      </c>
      <c r="U7394" s="26" t="s">
        <v>2640</v>
      </c>
      <c r="V7394" s="26" t="s">
        <v>2641</v>
      </c>
      <c r="W7394" s="26" t="s">
        <v>171</v>
      </c>
      <c r="X7394" s="26" t="s">
        <v>172</v>
      </c>
      <c r="Y7394" s="26">
        <v>70000</v>
      </c>
      <c r="Z7394" s="26" t="s">
        <v>2563</v>
      </c>
      <c r="AA7394" s="26" t="e">
        <v>#N/A</v>
      </c>
      <c r="AB7394" s="26" t="s">
        <v>2792</v>
      </c>
      <c r="AD7394" s="26" t="s">
        <v>13354</v>
      </c>
      <c r="AE7394" s="26" t="s">
        <v>833</v>
      </c>
      <c r="AH7394" s="26" t="s">
        <v>647</v>
      </c>
      <c r="AJ7394" s="26">
        <v>447</v>
      </c>
      <c r="AL7394" s="17"/>
      <c r="AM7394" s="23"/>
      <c r="AO7394" s="17"/>
      <c r="AS7394" s="9"/>
      <c r="BM7394" s="17"/>
      <c r="BQ7394" s="9"/>
    </row>
    <row r="7395" spans="1:69" x14ac:dyDescent="0.25">
      <c r="A7395" s="4" t="s">
        <v>903</v>
      </c>
      <c r="B7395" t="s">
        <v>933</v>
      </c>
      <c r="C7395" t="s">
        <v>11484</v>
      </c>
      <c r="D7395" t="s">
        <v>921</v>
      </c>
      <c r="E7395" t="s">
        <v>1037</v>
      </c>
      <c r="F7395" t="s">
        <v>1038</v>
      </c>
      <c r="G7395" t="s">
        <v>1041</v>
      </c>
      <c r="I7395" s="9">
        <v>43930</v>
      </c>
      <c r="J7395">
        <v>314484</v>
      </c>
      <c r="K7395">
        <v>0</v>
      </c>
      <c r="L7395" s="12">
        <v>40</v>
      </c>
      <c r="M7395" s="13" t="s">
        <v>1074</v>
      </c>
      <c r="N7395" s="24" t="s">
        <v>647</v>
      </c>
      <c r="Q7395" s="29">
        <v>16</v>
      </c>
      <c r="R7395" s="26" t="s">
        <v>2303</v>
      </c>
      <c r="T7395" s="26" t="s">
        <v>2549</v>
      </c>
      <c r="U7395" s="26" t="s">
        <v>11525</v>
      </c>
      <c r="V7395" s="26" t="s">
        <v>13430</v>
      </c>
      <c r="W7395" s="26" t="s">
        <v>127</v>
      </c>
      <c r="X7395" s="26" t="s">
        <v>12353</v>
      </c>
      <c r="Y7395" s="26">
        <v>70070</v>
      </c>
      <c r="Z7395" s="26" t="s">
        <v>11524</v>
      </c>
      <c r="AA7395" s="26" t="e">
        <v>#N/A</v>
      </c>
      <c r="AD7395" s="26" t="s">
        <v>13213</v>
      </c>
      <c r="AH7395" s="26" t="s">
        <v>647</v>
      </c>
      <c r="AJ7395" s="26">
        <v>448</v>
      </c>
      <c r="AL7395" s="17"/>
      <c r="AM7395" s="23"/>
      <c r="AO7395" s="17"/>
      <c r="AS7395" s="9"/>
      <c r="BM7395" s="17"/>
      <c r="BQ7395" s="9"/>
    </row>
    <row r="7396" spans="1:69" x14ac:dyDescent="0.25">
      <c r="A7396" s="4" t="s">
        <v>903</v>
      </c>
      <c r="B7396" t="s">
        <v>933</v>
      </c>
      <c r="C7396" t="s">
        <v>1030</v>
      </c>
      <c r="D7396" t="s">
        <v>921</v>
      </c>
      <c r="E7396" t="s">
        <v>1037</v>
      </c>
      <c r="F7396" t="s">
        <v>1038</v>
      </c>
      <c r="G7396" t="s">
        <v>1045</v>
      </c>
      <c r="I7396" s="9">
        <v>43948</v>
      </c>
      <c r="J7396">
        <v>314579</v>
      </c>
      <c r="K7396">
        <v>0</v>
      </c>
      <c r="L7396" s="12">
        <v>499.93</v>
      </c>
      <c r="M7396" s="13" t="s">
        <v>1074</v>
      </c>
      <c r="N7396" s="24" t="s">
        <v>647</v>
      </c>
      <c r="Q7396" s="29">
        <v>16</v>
      </c>
      <c r="R7396" s="26" t="s">
        <v>2303</v>
      </c>
      <c r="T7396" s="26" t="s">
        <v>826</v>
      </c>
      <c r="U7396" s="26" t="s">
        <v>2640</v>
      </c>
      <c r="V7396" s="26" t="s">
        <v>2641</v>
      </c>
      <c r="W7396" s="26" t="s">
        <v>171</v>
      </c>
      <c r="X7396" s="26" t="s">
        <v>172</v>
      </c>
      <c r="Y7396" s="26">
        <v>70000</v>
      </c>
      <c r="Z7396" s="26" t="s">
        <v>2563</v>
      </c>
      <c r="AA7396" s="26" t="e">
        <v>#N/A</v>
      </c>
      <c r="AB7396" s="30">
        <v>43961</v>
      </c>
      <c r="AD7396" s="26" t="s">
        <v>13339</v>
      </c>
      <c r="AE7396" s="26" t="s">
        <v>2794</v>
      </c>
      <c r="AH7396" s="26" t="s">
        <v>647</v>
      </c>
      <c r="AJ7396" s="26">
        <v>448</v>
      </c>
      <c r="AL7396" s="17"/>
      <c r="AM7396" s="23"/>
      <c r="AO7396" s="17"/>
      <c r="AS7396" s="9"/>
      <c r="BM7396" s="17"/>
      <c r="BQ7396" s="9"/>
    </row>
    <row r="7397" spans="1:69" x14ac:dyDescent="0.25">
      <c r="A7397" s="4" t="s">
        <v>903</v>
      </c>
      <c r="B7397" t="s">
        <v>933</v>
      </c>
      <c r="C7397" t="s">
        <v>1030</v>
      </c>
      <c r="D7397" t="s">
        <v>921</v>
      </c>
      <c r="E7397" t="s">
        <v>928</v>
      </c>
      <c r="F7397" t="s">
        <v>929</v>
      </c>
      <c r="G7397" t="s">
        <v>930</v>
      </c>
      <c r="I7397" s="9">
        <v>43930</v>
      </c>
      <c r="J7397">
        <v>314484</v>
      </c>
      <c r="K7397">
        <v>0</v>
      </c>
      <c r="L7397" s="12">
        <v>760</v>
      </c>
      <c r="M7397" s="13" t="s">
        <v>1074</v>
      </c>
      <c r="N7397" s="24" t="s">
        <v>647</v>
      </c>
      <c r="Q7397" s="29">
        <v>16</v>
      </c>
      <c r="R7397" s="26" t="s">
        <v>2303</v>
      </c>
      <c r="T7397" s="26" t="s">
        <v>2333</v>
      </c>
      <c r="U7397" s="26" t="s">
        <v>2640</v>
      </c>
      <c r="V7397" s="26" t="s">
        <v>2641</v>
      </c>
      <c r="W7397" s="26" t="s">
        <v>171</v>
      </c>
      <c r="X7397" s="26" t="s">
        <v>172</v>
      </c>
      <c r="AA7397" s="26" t="e">
        <v>#N/A</v>
      </c>
      <c r="AH7397" s="26" t="s">
        <v>647</v>
      </c>
      <c r="AJ7397" s="26">
        <v>449</v>
      </c>
      <c r="AL7397" s="17"/>
      <c r="AM7397" s="23"/>
      <c r="AO7397" s="17"/>
      <c r="AS7397" s="9"/>
      <c r="BM7397" s="17"/>
      <c r="BQ7397" s="9"/>
    </row>
    <row r="7398" spans="1:69" x14ac:dyDescent="0.25">
      <c r="A7398" s="4" t="s">
        <v>903</v>
      </c>
      <c r="B7398" t="s">
        <v>933</v>
      </c>
      <c r="C7398" t="s">
        <v>1030</v>
      </c>
      <c r="D7398" t="s">
        <v>921</v>
      </c>
      <c r="E7398" t="s">
        <v>1037</v>
      </c>
      <c r="F7398" t="s">
        <v>1038</v>
      </c>
      <c r="G7398" t="s">
        <v>1045</v>
      </c>
      <c r="I7398" s="9">
        <v>43948</v>
      </c>
      <c r="J7398">
        <v>314579</v>
      </c>
      <c r="K7398">
        <v>0</v>
      </c>
      <c r="L7398" s="12">
        <v>120</v>
      </c>
      <c r="M7398" s="13" t="s">
        <v>1074</v>
      </c>
      <c r="N7398" s="24" t="s">
        <v>647</v>
      </c>
      <c r="Q7398" s="29">
        <v>16</v>
      </c>
      <c r="R7398" s="26" t="s">
        <v>2303</v>
      </c>
      <c r="T7398" s="26" t="s">
        <v>826</v>
      </c>
      <c r="U7398" s="26" t="s">
        <v>2640</v>
      </c>
      <c r="V7398" s="26" t="s">
        <v>2641</v>
      </c>
      <c r="W7398" s="26" t="s">
        <v>171</v>
      </c>
      <c r="X7398" s="26" t="s">
        <v>172</v>
      </c>
      <c r="Y7398" s="26">
        <v>70000</v>
      </c>
      <c r="Z7398" s="26" t="s">
        <v>2563</v>
      </c>
      <c r="AA7398" s="26" t="e">
        <v>#N/A</v>
      </c>
      <c r="AB7398" s="30">
        <v>43961</v>
      </c>
      <c r="AD7398" s="26" t="s">
        <v>13339</v>
      </c>
      <c r="AE7398" s="26" t="s">
        <v>2794</v>
      </c>
      <c r="AH7398" s="26" t="s">
        <v>647</v>
      </c>
      <c r="AJ7398" s="26">
        <v>449</v>
      </c>
      <c r="AL7398" s="17"/>
      <c r="AM7398" s="23"/>
      <c r="AO7398" s="17"/>
      <c r="AS7398" s="9"/>
      <c r="BM7398" s="17"/>
      <c r="BQ7398" s="9"/>
    </row>
    <row r="7399" spans="1:69" x14ac:dyDescent="0.25">
      <c r="A7399" s="4" t="s">
        <v>903</v>
      </c>
      <c r="B7399" t="s">
        <v>933</v>
      </c>
      <c r="C7399" t="s">
        <v>11484</v>
      </c>
      <c r="D7399" t="s">
        <v>921</v>
      </c>
      <c r="E7399" t="s">
        <v>1037</v>
      </c>
      <c r="F7399" t="s">
        <v>1038</v>
      </c>
      <c r="G7399" t="s">
        <v>1041</v>
      </c>
      <c r="I7399" s="9">
        <v>43930</v>
      </c>
      <c r="J7399">
        <v>314484</v>
      </c>
      <c r="K7399">
        <v>0</v>
      </c>
      <c r="L7399" s="12">
        <v>20</v>
      </c>
      <c r="M7399" s="13" t="s">
        <v>1074</v>
      </c>
      <c r="N7399" s="24" t="s">
        <v>647</v>
      </c>
      <c r="Q7399" s="29">
        <v>33</v>
      </c>
      <c r="R7399" s="26" t="s">
        <v>2305</v>
      </c>
      <c r="T7399" s="26" t="s">
        <v>2549</v>
      </c>
      <c r="U7399" s="26" t="s">
        <v>11525</v>
      </c>
      <c r="V7399" s="26" t="s">
        <v>13430</v>
      </c>
      <c r="W7399" s="26" t="s">
        <v>127</v>
      </c>
      <c r="X7399" s="26" t="s">
        <v>12353</v>
      </c>
      <c r="Y7399" s="26">
        <v>70070</v>
      </c>
      <c r="Z7399" s="26" t="s">
        <v>11524</v>
      </c>
      <c r="AA7399" s="26" t="e">
        <v>#N/A</v>
      </c>
      <c r="AD7399" s="26" t="s">
        <v>13256</v>
      </c>
      <c r="AH7399" s="26" t="s">
        <v>647</v>
      </c>
      <c r="AJ7399" s="26">
        <v>450</v>
      </c>
      <c r="AL7399" s="17"/>
      <c r="AM7399" s="23"/>
      <c r="AO7399" s="17"/>
      <c r="AS7399" s="9"/>
      <c r="BM7399" s="17"/>
      <c r="BQ7399" s="9"/>
    </row>
    <row r="7400" spans="1:69" x14ac:dyDescent="0.25">
      <c r="A7400" s="4" t="s">
        <v>903</v>
      </c>
      <c r="B7400" t="s">
        <v>933</v>
      </c>
      <c r="C7400" t="s">
        <v>1030</v>
      </c>
      <c r="D7400" t="s">
        <v>921</v>
      </c>
      <c r="E7400" t="s">
        <v>1037</v>
      </c>
      <c r="F7400" t="s">
        <v>1038</v>
      </c>
      <c r="G7400" t="s">
        <v>1069</v>
      </c>
      <c r="I7400" s="9">
        <v>43948</v>
      </c>
      <c r="J7400">
        <v>314579</v>
      </c>
      <c r="K7400">
        <v>0</v>
      </c>
      <c r="L7400" s="12">
        <v>117</v>
      </c>
      <c r="M7400" s="13" t="s">
        <v>1074</v>
      </c>
      <c r="N7400" s="24" t="s">
        <v>647</v>
      </c>
      <c r="Q7400" s="29">
        <v>16</v>
      </c>
      <c r="R7400" s="26" t="s">
        <v>2303</v>
      </c>
      <c r="T7400" s="26" t="s">
        <v>2656</v>
      </c>
      <c r="U7400" s="26" t="s">
        <v>2640</v>
      </c>
      <c r="V7400" s="26" t="s">
        <v>2641</v>
      </c>
      <c r="W7400" s="26" t="s">
        <v>171</v>
      </c>
      <c r="X7400" s="26" t="s">
        <v>172</v>
      </c>
      <c r="Y7400" s="26">
        <v>70000</v>
      </c>
      <c r="Z7400" s="26" t="s">
        <v>2563</v>
      </c>
      <c r="AA7400" s="26" t="e">
        <v>#N/A</v>
      </c>
      <c r="AB7400" s="30">
        <v>43961</v>
      </c>
      <c r="AD7400" s="26" t="s">
        <v>13850</v>
      </c>
      <c r="AE7400" s="26" t="s">
        <v>833</v>
      </c>
      <c r="AH7400" s="26" t="s">
        <v>647</v>
      </c>
      <c r="AJ7400" s="26">
        <v>450</v>
      </c>
      <c r="AL7400" s="17"/>
      <c r="AM7400" s="23"/>
      <c r="AO7400" s="17"/>
      <c r="AS7400" s="9"/>
      <c r="BM7400" s="17"/>
      <c r="BQ7400" s="9"/>
    </row>
    <row r="7401" spans="1:69" x14ac:dyDescent="0.25">
      <c r="A7401" s="4" t="s">
        <v>903</v>
      </c>
      <c r="B7401" t="s">
        <v>933</v>
      </c>
      <c r="C7401" t="s">
        <v>11484</v>
      </c>
      <c r="D7401" t="s">
        <v>921</v>
      </c>
      <c r="E7401" t="s">
        <v>1037</v>
      </c>
      <c r="F7401" t="s">
        <v>1038</v>
      </c>
      <c r="G7401" t="s">
        <v>1041</v>
      </c>
      <c r="I7401" s="9">
        <v>43930</v>
      </c>
      <c r="J7401">
        <v>314484</v>
      </c>
      <c r="K7401">
        <v>0</v>
      </c>
      <c r="L7401" s="12">
        <v>31.5</v>
      </c>
      <c r="M7401" s="13" t="s">
        <v>1074</v>
      </c>
      <c r="N7401" s="24" t="s">
        <v>647</v>
      </c>
      <c r="Q7401" s="29">
        <v>16</v>
      </c>
      <c r="R7401" s="26" t="s">
        <v>2303</v>
      </c>
      <c r="T7401" s="26" t="s">
        <v>2549</v>
      </c>
      <c r="U7401" s="26" t="s">
        <v>11525</v>
      </c>
      <c r="V7401" s="26" t="s">
        <v>13430</v>
      </c>
      <c r="W7401" s="26" t="s">
        <v>127</v>
      </c>
      <c r="X7401" s="26" t="s">
        <v>12353</v>
      </c>
      <c r="Y7401" s="26">
        <v>70070</v>
      </c>
      <c r="Z7401" s="26" t="s">
        <v>11524</v>
      </c>
      <c r="AA7401" s="26" t="e">
        <v>#N/A</v>
      </c>
      <c r="AD7401" s="26" t="s">
        <v>17389</v>
      </c>
      <c r="AH7401" s="26" t="s">
        <v>647</v>
      </c>
      <c r="AJ7401" s="26">
        <v>451</v>
      </c>
      <c r="AL7401" s="17"/>
      <c r="AM7401" s="23"/>
      <c r="AO7401" s="17"/>
      <c r="AS7401" s="9"/>
      <c r="BM7401" s="17"/>
      <c r="BQ7401" s="9"/>
    </row>
    <row r="7402" spans="1:69" x14ac:dyDescent="0.25">
      <c r="A7402" s="4" t="s">
        <v>903</v>
      </c>
      <c r="B7402" t="s">
        <v>933</v>
      </c>
      <c r="C7402" t="s">
        <v>1030</v>
      </c>
      <c r="D7402" t="s">
        <v>921</v>
      </c>
      <c r="E7402" t="s">
        <v>1037</v>
      </c>
      <c r="F7402" t="s">
        <v>1038</v>
      </c>
      <c r="G7402" t="s">
        <v>1045</v>
      </c>
      <c r="I7402" s="9">
        <v>43948</v>
      </c>
      <c r="J7402">
        <v>314579</v>
      </c>
      <c r="K7402">
        <v>0</v>
      </c>
      <c r="L7402" s="12">
        <v>1203.43</v>
      </c>
      <c r="M7402" s="13" t="s">
        <v>1074</v>
      </c>
      <c r="N7402" s="24" t="s">
        <v>647</v>
      </c>
      <c r="Q7402" s="29">
        <v>16</v>
      </c>
      <c r="R7402" s="26" t="s">
        <v>2303</v>
      </c>
      <c r="T7402" s="26" t="s">
        <v>826</v>
      </c>
      <c r="U7402" s="26" t="s">
        <v>2640</v>
      </c>
      <c r="V7402" s="26" t="s">
        <v>2641</v>
      </c>
      <c r="W7402" s="26" t="s">
        <v>171</v>
      </c>
      <c r="X7402" s="26" t="s">
        <v>172</v>
      </c>
      <c r="Y7402" s="26">
        <v>70000</v>
      </c>
      <c r="Z7402" s="26" t="s">
        <v>2563</v>
      </c>
      <c r="AA7402" s="26" t="e">
        <v>#N/A</v>
      </c>
      <c r="AB7402" s="26" t="s">
        <v>2792</v>
      </c>
      <c r="AE7402" s="26" t="s">
        <v>2794</v>
      </c>
      <c r="AH7402" s="26" t="s">
        <v>647</v>
      </c>
      <c r="AJ7402" s="26">
        <v>451</v>
      </c>
      <c r="AL7402" s="17"/>
      <c r="AM7402" s="23"/>
      <c r="AO7402" s="17"/>
      <c r="AS7402" s="9"/>
      <c r="BM7402" s="17"/>
      <c r="BQ7402" s="9"/>
    </row>
    <row r="7403" spans="1:69" x14ac:dyDescent="0.25">
      <c r="A7403" s="4" t="s">
        <v>903</v>
      </c>
      <c r="B7403" t="s">
        <v>933</v>
      </c>
      <c r="C7403" t="s">
        <v>11484</v>
      </c>
      <c r="D7403" t="s">
        <v>921</v>
      </c>
      <c r="E7403" t="s">
        <v>1037</v>
      </c>
      <c r="F7403" t="s">
        <v>1038</v>
      </c>
      <c r="G7403" t="s">
        <v>1041</v>
      </c>
      <c r="I7403" s="9">
        <v>43930</v>
      </c>
      <c r="J7403">
        <v>314484</v>
      </c>
      <c r="K7403">
        <v>0</v>
      </c>
      <c r="L7403" s="12">
        <v>24</v>
      </c>
      <c r="M7403" s="13" t="s">
        <v>1074</v>
      </c>
      <c r="N7403" s="24" t="s">
        <v>647</v>
      </c>
      <c r="Q7403" s="29">
        <v>16</v>
      </c>
      <c r="R7403" s="26" t="s">
        <v>2303</v>
      </c>
      <c r="T7403" s="26" t="s">
        <v>2549</v>
      </c>
      <c r="U7403" s="26" t="s">
        <v>11525</v>
      </c>
      <c r="V7403" s="26" t="s">
        <v>13430</v>
      </c>
      <c r="W7403" s="26" t="s">
        <v>127</v>
      </c>
      <c r="X7403" s="26" t="s">
        <v>12353</v>
      </c>
      <c r="Y7403" s="26">
        <v>70070</v>
      </c>
      <c r="Z7403" s="26" t="s">
        <v>11524</v>
      </c>
      <c r="AA7403" s="26" t="e">
        <v>#N/A</v>
      </c>
      <c r="AD7403" s="26" t="s">
        <v>17390</v>
      </c>
      <c r="AH7403" s="26" t="s">
        <v>647</v>
      </c>
      <c r="AJ7403" s="26">
        <v>452</v>
      </c>
      <c r="AL7403" s="17"/>
      <c r="AM7403" s="23"/>
      <c r="AO7403" s="17"/>
      <c r="AS7403" s="9"/>
      <c r="BM7403" s="17"/>
      <c r="BQ7403" s="9"/>
    </row>
    <row r="7404" spans="1:69" x14ac:dyDescent="0.25">
      <c r="A7404" s="4" t="s">
        <v>903</v>
      </c>
      <c r="B7404" t="s">
        <v>933</v>
      </c>
      <c r="C7404" t="s">
        <v>1030</v>
      </c>
      <c r="D7404" t="s">
        <v>921</v>
      </c>
      <c r="E7404" t="s">
        <v>1037</v>
      </c>
      <c r="F7404" t="s">
        <v>1038</v>
      </c>
      <c r="G7404" t="s">
        <v>1045</v>
      </c>
      <c r="I7404" s="9">
        <v>43948</v>
      </c>
      <c r="J7404">
        <v>314579</v>
      </c>
      <c r="K7404">
        <v>0</v>
      </c>
      <c r="L7404" s="12">
        <v>837.96</v>
      </c>
      <c r="M7404" s="13" t="s">
        <v>1074</v>
      </c>
      <c r="N7404" s="24" t="s">
        <v>647</v>
      </c>
      <c r="Q7404" s="29">
        <v>16</v>
      </c>
      <c r="R7404" s="26" t="s">
        <v>2303</v>
      </c>
      <c r="T7404" s="26" t="s">
        <v>826</v>
      </c>
      <c r="U7404" s="26" t="s">
        <v>2640</v>
      </c>
      <c r="V7404" s="26" t="s">
        <v>2641</v>
      </c>
      <c r="W7404" s="26" t="s">
        <v>171</v>
      </c>
      <c r="X7404" s="26" t="s">
        <v>172</v>
      </c>
      <c r="Y7404" s="26">
        <v>70000</v>
      </c>
      <c r="Z7404" s="26" t="s">
        <v>2563</v>
      </c>
      <c r="AA7404" s="26" t="e">
        <v>#N/A</v>
      </c>
      <c r="AB7404" s="26" t="s">
        <v>2792</v>
      </c>
      <c r="AD7404" s="26" t="s">
        <v>13472</v>
      </c>
      <c r="AE7404" s="26" t="s">
        <v>833</v>
      </c>
      <c r="AH7404" s="26" t="s">
        <v>647</v>
      </c>
      <c r="AJ7404" s="26">
        <v>452</v>
      </c>
      <c r="AL7404" s="17"/>
      <c r="AM7404" s="23"/>
      <c r="AO7404" s="17"/>
      <c r="AS7404" s="9"/>
      <c r="BM7404" s="17"/>
      <c r="BQ7404" s="9"/>
    </row>
    <row r="7405" spans="1:69" x14ac:dyDescent="0.25">
      <c r="A7405" s="4" t="s">
        <v>903</v>
      </c>
      <c r="B7405" t="s">
        <v>933</v>
      </c>
      <c r="C7405" t="s">
        <v>11484</v>
      </c>
      <c r="D7405" t="s">
        <v>921</v>
      </c>
      <c r="E7405" t="s">
        <v>1037</v>
      </c>
      <c r="F7405" t="s">
        <v>1038</v>
      </c>
      <c r="G7405" t="s">
        <v>1041</v>
      </c>
      <c r="I7405" s="9">
        <v>43930</v>
      </c>
      <c r="J7405">
        <v>314484</v>
      </c>
      <c r="K7405">
        <v>0</v>
      </c>
      <c r="L7405" s="12">
        <v>70</v>
      </c>
      <c r="M7405" s="13" t="s">
        <v>1074</v>
      </c>
      <c r="N7405" s="24" t="s">
        <v>647</v>
      </c>
      <c r="Q7405" s="29">
        <v>30</v>
      </c>
      <c r="R7405" s="26" t="s">
        <v>2300</v>
      </c>
      <c r="T7405" s="26" t="s">
        <v>2549</v>
      </c>
      <c r="U7405" s="26" t="s">
        <v>11525</v>
      </c>
      <c r="V7405" s="26" t="s">
        <v>13430</v>
      </c>
      <c r="W7405" s="26" t="s">
        <v>127</v>
      </c>
      <c r="X7405" s="26" t="s">
        <v>12353</v>
      </c>
      <c r="Y7405" s="26">
        <v>70070</v>
      </c>
      <c r="Z7405" s="26" t="s">
        <v>11524</v>
      </c>
      <c r="AA7405" s="26" t="e">
        <v>#N/A</v>
      </c>
      <c r="AD7405" s="26" t="s">
        <v>12415</v>
      </c>
      <c r="AH7405" s="26" t="s">
        <v>647</v>
      </c>
      <c r="AJ7405" s="26">
        <v>453</v>
      </c>
      <c r="AL7405" s="17"/>
      <c r="AM7405" s="23"/>
      <c r="AO7405" s="17"/>
      <c r="AS7405" s="9"/>
      <c r="BM7405" s="17"/>
      <c r="BQ7405" s="9"/>
    </row>
    <row r="7406" spans="1:69" x14ac:dyDescent="0.25">
      <c r="A7406" s="4" t="s">
        <v>903</v>
      </c>
      <c r="B7406" t="s">
        <v>933</v>
      </c>
      <c r="C7406" t="s">
        <v>1030</v>
      </c>
      <c r="D7406" t="s">
        <v>921</v>
      </c>
      <c r="E7406" t="s">
        <v>1037</v>
      </c>
      <c r="F7406" t="s">
        <v>1038</v>
      </c>
      <c r="G7406" t="s">
        <v>1070</v>
      </c>
      <c r="I7406" s="9">
        <v>43948</v>
      </c>
      <c r="J7406">
        <v>314579</v>
      </c>
      <c r="K7406">
        <v>0</v>
      </c>
      <c r="L7406" s="12">
        <v>375</v>
      </c>
      <c r="M7406" s="13" t="s">
        <v>1074</v>
      </c>
      <c r="N7406" s="24" t="s">
        <v>647</v>
      </c>
      <c r="Q7406" s="29">
        <v>16</v>
      </c>
      <c r="R7406" s="26" t="s">
        <v>2303</v>
      </c>
      <c r="T7406" s="26" t="s">
        <v>254</v>
      </c>
      <c r="U7406" s="26" t="s">
        <v>2640</v>
      </c>
      <c r="V7406" s="26" t="s">
        <v>2641</v>
      </c>
      <c r="W7406" s="26" t="s">
        <v>171</v>
      </c>
      <c r="X7406" s="26" t="s">
        <v>172</v>
      </c>
      <c r="Y7406" s="26">
        <v>70000</v>
      </c>
      <c r="Z7406" s="26" t="s">
        <v>2563</v>
      </c>
      <c r="AA7406" s="26" t="e">
        <v>#N/A</v>
      </c>
      <c r="AB7406" s="30">
        <v>43961</v>
      </c>
      <c r="AD7406" s="26" t="s">
        <v>13358</v>
      </c>
      <c r="AE7406" s="26" t="s">
        <v>2794</v>
      </c>
      <c r="AH7406" s="26" t="s">
        <v>647</v>
      </c>
      <c r="AJ7406" s="26">
        <v>453</v>
      </c>
      <c r="AL7406" s="17"/>
      <c r="AM7406" s="23"/>
      <c r="AO7406" s="17"/>
      <c r="AS7406" s="9"/>
      <c r="BM7406" s="17"/>
      <c r="BQ7406" s="9"/>
    </row>
    <row r="7407" spans="1:69" x14ac:dyDescent="0.25">
      <c r="A7407" s="4" t="s">
        <v>903</v>
      </c>
      <c r="B7407" t="s">
        <v>933</v>
      </c>
      <c r="C7407" t="s">
        <v>11484</v>
      </c>
      <c r="D7407" t="s">
        <v>921</v>
      </c>
      <c r="E7407" t="s">
        <v>1037</v>
      </c>
      <c r="F7407" t="s">
        <v>1038</v>
      </c>
      <c r="G7407" t="s">
        <v>1041</v>
      </c>
      <c r="I7407" s="9">
        <v>43930</v>
      </c>
      <c r="J7407">
        <v>314484</v>
      </c>
      <c r="K7407">
        <v>0</v>
      </c>
      <c r="L7407" s="12">
        <v>40.200000000000003</v>
      </c>
      <c r="M7407" s="13" t="s">
        <v>1074</v>
      </c>
      <c r="N7407" s="24" t="s">
        <v>647</v>
      </c>
      <c r="Q7407" s="29">
        <v>16</v>
      </c>
      <c r="R7407" s="26" t="s">
        <v>2303</v>
      </c>
      <c r="T7407" s="26" t="s">
        <v>2549</v>
      </c>
      <c r="U7407" s="26" t="s">
        <v>11525</v>
      </c>
      <c r="V7407" s="26" t="s">
        <v>13430</v>
      </c>
      <c r="W7407" s="26" t="s">
        <v>127</v>
      </c>
      <c r="X7407" s="26" t="s">
        <v>12353</v>
      </c>
      <c r="Y7407" s="26">
        <v>70070</v>
      </c>
      <c r="Z7407" s="26" t="s">
        <v>11524</v>
      </c>
      <c r="AA7407" s="26" t="e">
        <v>#N/A</v>
      </c>
      <c r="AD7407" s="26" t="s">
        <v>13012</v>
      </c>
      <c r="AH7407" s="26" t="s">
        <v>647</v>
      </c>
      <c r="AJ7407" s="26">
        <v>454</v>
      </c>
      <c r="AL7407" s="17"/>
      <c r="AM7407" s="23"/>
      <c r="AO7407" s="17"/>
      <c r="AS7407" s="9"/>
      <c r="BM7407" s="17"/>
      <c r="BQ7407" s="9"/>
    </row>
    <row r="7408" spans="1:69" x14ac:dyDescent="0.25">
      <c r="A7408" s="4" t="s">
        <v>903</v>
      </c>
      <c r="B7408" t="s">
        <v>933</v>
      </c>
      <c r="C7408" t="s">
        <v>1030</v>
      </c>
      <c r="D7408" t="s">
        <v>921</v>
      </c>
      <c r="E7408" t="s">
        <v>1037</v>
      </c>
      <c r="F7408" t="s">
        <v>1038</v>
      </c>
      <c r="G7408" t="s">
        <v>1070</v>
      </c>
      <c r="I7408" s="9">
        <v>43948</v>
      </c>
      <c r="J7408">
        <v>314579</v>
      </c>
      <c r="K7408">
        <v>0</v>
      </c>
      <c r="L7408" s="12">
        <v>77.290000000000006</v>
      </c>
      <c r="M7408" s="13" t="s">
        <v>1074</v>
      </c>
      <c r="N7408" s="24" t="s">
        <v>647</v>
      </c>
      <c r="Q7408" s="29">
        <v>16</v>
      </c>
      <c r="R7408" s="26" t="s">
        <v>2303</v>
      </c>
      <c r="T7408" s="26" t="s">
        <v>254</v>
      </c>
      <c r="U7408" s="26" t="s">
        <v>2640</v>
      </c>
      <c r="V7408" s="26" t="s">
        <v>2641</v>
      </c>
      <c r="W7408" s="26" t="s">
        <v>171</v>
      </c>
      <c r="X7408" s="26" t="s">
        <v>172</v>
      </c>
      <c r="Y7408" s="26">
        <v>70000</v>
      </c>
      <c r="Z7408" s="26" t="s">
        <v>2563</v>
      </c>
      <c r="AA7408" s="26" t="e">
        <v>#N/A</v>
      </c>
      <c r="AB7408" s="30">
        <v>43961</v>
      </c>
      <c r="AD7408" s="26" t="s">
        <v>13358</v>
      </c>
      <c r="AE7408" s="26" t="s">
        <v>2794</v>
      </c>
      <c r="AH7408" s="26" t="s">
        <v>647</v>
      </c>
      <c r="AJ7408" s="26">
        <v>454</v>
      </c>
      <c r="AL7408" s="17"/>
      <c r="AM7408" s="23"/>
      <c r="AO7408" s="17"/>
      <c r="AS7408" s="9"/>
      <c r="BM7408" s="17"/>
      <c r="BQ7408" s="9"/>
    </row>
    <row r="7409" spans="1:69" x14ac:dyDescent="0.25">
      <c r="A7409" s="4" t="s">
        <v>903</v>
      </c>
      <c r="B7409" t="s">
        <v>933</v>
      </c>
      <c r="C7409" t="s">
        <v>11484</v>
      </c>
      <c r="D7409" t="s">
        <v>921</v>
      </c>
      <c r="E7409" t="s">
        <v>1037</v>
      </c>
      <c r="F7409" t="s">
        <v>1038</v>
      </c>
      <c r="G7409" t="s">
        <v>1041</v>
      </c>
      <c r="I7409" s="9">
        <v>43930</v>
      </c>
      <c r="J7409">
        <v>314484</v>
      </c>
      <c r="K7409">
        <v>0</v>
      </c>
      <c r="L7409" s="12">
        <v>60</v>
      </c>
      <c r="M7409" s="13" t="s">
        <v>1074</v>
      </c>
      <c r="N7409" s="24" t="s">
        <v>647</v>
      </c>
      <c r="Q7409" s="29">
        <v>16</v>
      </c>
      <c r="R7409" s="26" t="s">
        <v>2303</v>
      </c>
      <c r="T7409" s="26" t="s">
        <v>2549</v>
      </c>
      <c r="U7409" s="26" t="s">
        <v>11525</v>
      </c>
      <c r="V7409" s="26" t="s">
        <v>13430</v>
      </c>
      <c r="W7409" s="26" t="s">
        <v>127</v>
      </c>
      <c r="X7409" s="26" t="s">
        <v>12353</v>
      </c>
      <c r="Y7409" s="26">
        <v>70070</v>
      </c>
      <c r="Z7409" s="26" t="s">
        <v>11524</v>
      </c>
      <c r="AA7409" s="26" t="e">
        <v>#N/A</v>
      </c>
      <c r="AD7409" s="26" t="s">
        <v>17391</v>
      </c>
      <c r="AH7409" s="26" t="s">
        <v>647</v>
      </c>
      <c r="AJ7409" s="26">
        <v>455</v>
      </c>
      <c r="AL7409" s="17"/>
      <c r="AM7409" s="23"/>
      <c r="AO7409" s="17"/>
      <c r="AS7409" s="9"/>
      <c r="BM7409" s="17"/>
      <c r="BQ7409" s="9"/>
    </row>
    <row r="7410" spans="1:69" x14ac:dyDescent="0.25">
      <c r="A7410" s="4" t="s">
        <v>903</v>
      </c>
      <c r="B7410" t="s">
        <v>933</v>
      </c>
      <c r="C7410" t="s">
        <v>1030</v>
      </c>
      <c r="D7410" t="s">
        <v>921</v>
      </c>
      <c r="E7410" t="s">
        <v>1037</v>
      </c>
      <c r="F7410" t="s">
        <v>1038</v>
      </c>
      <c r="G7410" t="s">
        <v>1045</v>
      </c>
      <c r="I7410" s="9">
        <v>43948</v>
      </c>
      <c r="J7410">
        <v>314579</v>
      </c>
      <c r="K7410">
        <v>0</v>
      </c>
      <c r="L7410" s="12">
        <v>35.25</v>
      </c>
      <c r="M7410" s="13" t="s">
        <v>1074</v>
      </c>
      <c r="N7410" s="24" t="s">
        <v>647</v>
      </c>
      <c r="Q7410" s="29">
        <v>33</v>
      </c>
      <c r="R7410" s="26" t="s">
        <v>2305</v>
      </c>
      <c r="T7410" s="26" t="s">
        <v>826</v>
      </c>
      <c r="U7410" s="26" t="s">
        <v>2640</v>
      </c>
      <c r="V7410" s="26" t="s">
        <v>2641</v>
      </c>
      <c r="W7410" s="26" t="s">
        <v>171</v>
      </c>
      <c r="X7410" s="26" t="s">
        <v>172</v>
      </c>
      <c r="Y7410" s="26">
        <v>70000</v>
      </c>
      <c r="Z7410" s="26" t="s">
        <v>2563</v>
      </c>
      <c r="AA7410" s="26" t="e">
        <v>#N/A</v>
      </c>
      <c r="AB7410" s="30">
        <v>43961</v>
      </c>
      <c r="AD7410" s="26" t="s">
        <v>2803</v>
      </c>
      <c r="AE7410" s="26" t="s">
        <v>2794</v>
      </c>
      <c r="AH7410" s="26" t="s">
        <v>647</v>
      </c>
      <c r="AJ7410" s="26">
        <v>455</v>
      </c>
      <c r="AL7410" s="17"/>
      <c r="AM7410" s="23"/>
      <c r="AO7410" s="17"/>
      <c r="AS7410" s="9"/>
      <c r="BM7410" s="17"/>
      <c r="BQ7410" s="9"/>
    </row>
    <row r="7411" spans="1:69" x14ac:dyDescent="0.25">
      <c r="A7411" s="4" t="s">
        <v>903</v>
      </c>
      <c r="B7411" t="s">
        <v>933</v>
      </c>
      <c r="C7411" t="s">
        <v>11484</v>
      </c>
      <c r="D7411" t="s">
        <v>921</v>
      </c>
      <c r="E7411" t="s">
        <v>1037</v>
      </c>
      <c r="F7411" t="s">
        <v>1038</v>
      </c>
      <c r="G7411" t="s">
        <v>1039</v>
      </c>
      <c r="I7411" s="9">
        <v>43930</v>
      </c>
      <c r="J7411">
        <v>314484</v>
      </c>
      <c r="K7411">
        <v>0</v>
      </c>
      <c r="L7411" s="12">
        <v>50</v>
      </c>
      <c r="M7411" s="13" t="s">
        <v>1074</v>
      </c>
      <c r="N7411" s="24" t="s">
        <v>647</v>
      </c>
      <c r="Q7411" s="29">
        <v>16</v>
      </c>
      <c r="R7411" s="26" t="s">
        <v>2303</v>
      </c>
      <c r="T7411" s="26" t="s">
        <v>150</v>
      </c>
      <c r="U7411" s="26" t="s">
        <v>11525</v>
      </c>
      <c r="V7411" s="26" t="s">
        <v>13430</v>
      </c>
      <c r="W7411" s="26" t="s">
        <v>127</v>
      </c>
      <c r="X7411" s="26" t="s">
        <v>12353</v>
      </c>
      <c r="Y7411" s="26">
        <v>70070</v>
      </c>
      <c r="Z7411" s="26" t="s">
        <v>11524</v>
      </c>
      <c r="AA7411" s="26" t="e">
        <v>#N/A</v>
      </c>
      <c r="AD7411" s="26" t="s">
        <v>17391</v>
      </c>
      <c r="AH7411" s="26" t="s">
        <v>647</v>
      </c>
      <c r="AJ7411" s="26">
        <v>456</v>
      </c>
      <c r="AL7411" s="17"/>
      <c r="AM7411" s="23"/>
      <c r="AO7411" s="17"/>
      <c r="AS7411" s="9"/>
      <c r="BM7411" s="17"/>
      <c r="BQ7411" s="9"/>
    </row>
    <row r="7412" spans="1:69" x14ac:dyDescent="0.25">
      <c r="A7412" s="4" t="s">
        <v>903</v>
      </c>
      <c r="B7412" t="s">
        <v>933</v>
      </c>
      <c r="C7412" t="s">
        <v>1030</v>
      </c>
      <c r="D7412" t="s">
        <v>921</v>
      </c>
      <c r="E7412" t="s">
        <v>1037</v>
      </c>
      <c r="F7412" t="s">
        <v>1038</v>
      </c>
      <c r="G7412" t="s">
        <v>1045</v>
      </c>
      <c r="I7412" s="9">
        <v>43948</v>
      </c>
      <c r="J7412">
        <v>314579</v>
      </c>
      <c r="K7412">
        <v>0</v>
      </c>
      <c r="L7412" s="12">
        <v>330.75</v>
      </c>
      <c r="M7412" s="13" t="s">
        <v>1074</v>
      </c>
      <c r="N7412" s="24" t="s">
        <v>647</v>
      </c>
      <c r="Q7412" s="29">
        <v>33</v>
      </c>
      <c r="R7412" s="26" t="s">
        <v>2305</v>
      </c>
      <c r="T7412" s="26" t="s">
        <v>826</v>
      </c>
      <c r="U7412" s="26" t="s">
        <v>2640</v>
      </c>
      <c r="V7412" s="26" t="s">
        <v>2641</v>
      </c>
      <c r="W7412" s="26" t="s">
        <v>171</v>
      </c>
      <c r="X7412" s="26" t="s">
        <v>172</v>
      </c>
      <c r="Y7412" s="26">
        <v>70000</v>
      </c>
      <c r="Z7412" s="26" t="s">
        <v>2563</v>
      </c>
      <c r="AA7412" s="26" t="e">
        <v>#N/A</v>
      </c>
      <c r="AB7412" s="30">
        <v>43961</v>
      </c>
      <c r="AD7412" s="26" t="s">
        <v>2803</v>
      </c>
      <c r="AE7412" s="26" t="s">
        <v>2794</v>
      </c>
      <c r="AH7412" s="26" t="s">
        <v>647</v>
      </c>
      <c r="AJ7412" s="26">
        <v>456</v>
      </c>
      <c r="AL7412" s="17"/>
      <c r="AM7412" s="23"/>
      <c r="AO7412" s="17"/>
      <c r="AS7412" s="9"/>
      <c r="BM7412" s="17"/>
      <c r="BQ7412" s="9"/>
    </row>
    <row r="7413" spans="1:69" x14ac:dyDescent="0.25">
      <c r="A7413" s="4" t="s">
        <v>903</v>
      </c>
      <c r="B7413" t="s">
        <v>949</v>
      </c>
      <c r="C7413" t="s">
        <v>971</v>
      </c>
      <c r="D7413" t="s">
        <v>972</v>
      </c>
      <c r="E7413" t="s">
        <v>913</v>
      </c>
      <c r="F7413" t="s">
        <v>1003</v>
      </c>
      <c r="G7413" t="s">
        <v>1004</v>
      </c>
      <c r="I7413" s="9">
        <v>43948</v>
      </c>
      <c r="J7413">
        <v>314579</v>
      </c>
      <c r="K7413">
        <v>0</v>
      </c>
      <c r="L7413" s="12">
        <v>124.8</v>
      </c>
      <c r="M7413" s="13" t="s">
        <v>1074</v>
      </c>
      <c r="N7413" s="24" t="s">
        <v>647</v>
      </c>
      <c r="Q7413" s="29">
        <v>33</v>
      </c>
      <c r="R7413" s="26" t="s">
        <v>2305</v>
      </c>
      <c r="T7413" s="26" t="s">
        <v>2487</v>
      </c>
      <c r="U7413" s="26" t="s">
        <v>13200</v>
      </c>
      <c r="V7413" s="26" t="s">
        <v>13201</v>
      </c>
      <c r="W7413" s="26" t="s">
        <v>13248</v>
      </c>
      <c r="X7413" s="26" t="s">
        <v>13249</v>
      </c>
      <c r="Y7413" s="26">
        <v>39995</v>
      </c>
      <c r="Z7413" s="26" t="s">
        <v>17041</v>
      </c>
      <c r="AA7413" s="26" t="e">
        <v>#N/A</v>
      </c>
      <c r="AD7413" s="26" t="s">
        <v>2829</v>
      </c>
      <c r="AH7413" s="26" t="s">
        <v>647</v>
      </c>
      <c r="AJ7413" s="26">
        <v>457</v>
      </c>
      <c r="AL7413" s="17"/>
      <c r="AM7413" s="23"/>
      <c r="AO7413" s="17"/>
      <c r="AS7413" s="9"/>
      <c r="BM7413" s="17"/>
      <c r="BQ7413" s="9"/>
    </row>
    <row r="7414" spans="1:69" x14ac:dyDescent="0.25">
      <c r="A7414" s="4" t="s">
        <v>903</v>
      </c>
      <c r="B7414" t="s">
        <v>949</v>
      </c>
      <c r="C7414" t="s">
        <v>971</v>
      </c>
      <c r="D7414" t="s">
        <v>972</v>
      </c>
      <c r="E7414" t="s">
        <v>913</v>
      </c>
      <c r="F7414" t="s">
        <v>1003</v>
      </c>
      <c r="G7414" t="s">
        <v>1004</v>
      </c>
      <c r="I7414" s="9">
        <v>43948</v>
      </c>
      <c r="J7414">
        <v>314579</v>
      </c>
      <c r="K7414">
        <v>0</v>
      </c>
      <c r="L7414" s="12">
        <v>124.8</v>
      </c>
      <c r="M7414" s="13" t="s">
        <v>1074</v>
      </c>
      <c r="N7414" s="24" t="s">
        <v>647</v>
      </c>
      <c r="Q7414" s="29">
        <v>16</v>
      </c>
      <c r="R7414" s="26" t="s">
        <v>2303</v>
      </c>
      <c r="T7414" s="26" t="s">
        <v>2487</v>
      </c>
      <c r="U7414" s="26" t="s">
        <v>13200</v>
      </c>
      <c r="V7414" s="26" t="s">
        <v>13201</v>
      </c>
      <c r="W7414" s="26" t="s">
        <v>13248</v>
      </c>
      <c r="X7414" s="26" t="s">
        <v>13249</v>
      </c>
      <c r="Y7414" s="26">
        <v>39995</v>
      </c>
      <c r="Z7414" s="26" t="s">
        <v>17041</v>
      </c>
      <c r="AA7414" s="26" t="e">
        <v>#N/A</v>
      </c>
      <c r="AD7414" s="26" t="s">
        <v>13680</v>
      </c>
      <c r="AH7414" s="26" t="s">
        <v>647</v>
      </c>
      <c r="AJ7414" s="26">
        <v>458</v>
      </c>
      <c r="AL7414" s="17"/>
      <c r="AM7414" s="23"/>
      <c r="AO7414" s="17"/>
      <c r="AS7414" s="9"/>
      <c r="BM7414" s="17"/>
      <c r="BQ7414" s="9"/>
    </row>
    <row r="7415" spans="1:69" x14ac:dyDescent="0.25">
      <c r="A7415" s="4" t="s">
        <v>903</v>
      </c>
      <c r="B7415" t="s">
        <v>949</v>
      </c>
      <c r="C7415" t="s">
        <v>971</v>
      </c>
      <c r="D7415" t="s">
        <v>972</v>
      </c>
      <c r="E7415" t="s">
        <v>913</v>
      </c>
      <c r="F7415" t="s">
        <v>1003</v>
      </c>
      <c r="G7415" t="s">
        <v>1004</v>
      </c>
      <c r="I7415" s="9">
        <v>43948</v>
      </c>
      <c r="J7415">
        <v>314579</v>
      </c>
      <c r="K7415">
        <v>0</v>
      </c>
      <c r="L7415" s="12">
        <v>124.8</v>
      </c>
      <c r="M7415" s="13" t="s">
        <v>1074</v>
      </c>
      <c r="N7415" s="24" t="s">
        <v>647</v>
      </c>
      <c r="Q7415" s="29">
        <v>33</v>
      </c>
      <c r="R7415" s="26" t="s">
        <v>2305</v>
      </c>
      <c r="T7415" s="26" t="s">
        <v>2487</v>
      </c>
      <c r="U7415" s="26" t="s">
        <v>13200</v>
      </c>
      <c r="V7415" s="26" t="s">
        <v>13201</v>
      </c>
      <c r="W7415" s="26" t="s">
        <v>13248</v>
      </c>
      <c r="X7415" s="26" t="s">
        <v>13249</v>
      </c>
      <c r="Y7415" s="26">
        <v>39995</v>
      </c>
      <c r="Z7415" s="26" t="s">
        <v>17041</v>
      </c>
      <c r="AA7415" s="26" t="e">
        <v>#N/A</v>
      </c>
      <c r="AD7415" s="26" t="s">
        <v>2802</v>
      </c>
      <c r="AH7415" s="26" t="s">
        <v>647</v>
      </c>
      <c r="AJ7415" s="26">
        <v>459</v>
      </c>
      <c r="AL7415" s="17"/>
      <c r="AM7415" s="23"/>
      <c r="AO7415" s="17"/>
      <c r="AS7415" s="9"/>
      <c r="BM7415" s="17"/>
      <c r="BQ7415" s="9"/>
    </row>
    <row r="7416" spans="1:69" x14ac:dyDescent="0.25">
      <c r="A7416" s="4" t="s">
        <v>903</v>
      </c>
      <c r="B7416" t="s">
        <v>949</v>
      </c>
      <c r="C7416" t="s">
        <v>971</v>
      </c>
      <c r="D7416" t="s">
        <v>972</v>
      </c>
      <c r="E7416" t="s">
        <v>913</v>
      </c>
      <c r="F7416" t="s">
        <v>1003</v>
      </c>
      <c r="G7416" t="s">
        <v>1004</v>
      </c>
      <c r="I7416" s="9">
        <v>43948</v>
      </c>
      <c r="J7416">
        <v>314579</v>
      </c>
      <c r="K7416">
        <v>0</v>
      </c>
      <c r="L7416" s="12">
        <v>124.8</v>
      </c>
      <c r="M7416" s="13" t="s">
        <v>1074</v>
      </c>
      <c r="N7416" s="24" t="s">
        <v>647</v>
      </c>
      <c r="Q7416" s="29">
        <v>33</v>
      </c>
      <c r="R7416" s="26" t="s">
        <v>2305</v>
      </c>
      <c r="T7416" s="26" t="s">
        <v>2487</v>
      </c>
      <c r="U7416" s="26" t="s">
        <v>13200</v>
      </c>
      <c r="V7416" s="26" t="s">
        <v>13201</v>
      </c>
      <c r="W7416" s="26" t="s">
        <v>13248</v>
      </c>
      <c r="X7416" s="26" t="s">
        <v>13249</v>
      </c>
      <c r="Y7416" s="26">
        <v>39995</v>
      </c>
      <c r="Z7416" s="26" t="s">
        <v>17041</v>
      </c>
      <c r="AA7416" s="26" t="e">
        <v>#N/A</v>
      </c>
      <c r="AD7416" s="26" t="s">
        <v>2764</v>
      </c>
      <c r="AH7416" s="26" t="s">
        <v>647</v>
      </c>
      <c r="AJ7416" s="26">
        <v>460</v>
      </c>
      <c r="AL7416" s="17"/>
      <c r="AM7416" s="23"/>
      <c r="AO7416" s="17"/>
      <c r="AS7416" s="9"/>
      <c r="BM7416" s="17"/>
      <c r="BQ7416" s="9"/>
    </row>
    <row r="7417" spans="1:69" x14ac:dyDescent="0.25">
      <c r="A7417" s="4" t="s">
        <v>903</v>
      </c>
      <c r="B7417" t="s">
        <v>949</v>
      </c>
      <c r="C7417" t="s">
        <v>971</v>
      </c>
      <c r="D7417" t="s">
        <v>972</v>
      </c>
      <c r="E7417" t="s">
        <v>913</v>
      </c>
      <c r="F7417" t="s">
        <v>1003</v>
      </c>
      <c r="G7417" t="s">
        <v>1004</v>
      </c>
      <c r="I7417" s="9">
        <v>43948</v>
      </c>
      <c r="J7417">
        <v>314579</v>
      </c>
      <c r="K7417">
        <v>0</v>
      </c>
      <c r="L7417" s="12">
        <v>109.2</v>
      </c>
      <c r="M7417" s="13" t="s">
        <v>1074</v>
      </c>
      <c r="N7417" s="24" t="s">
        <v>647</v>
      </c>
      <c r="Q7417" s="29">
        <v>16</v>
      </c>
      <c r="R7417" s="26" t="s">
        <v>2303</v>
      </c>
      <c r="T7417" s="26" t="s">
        <v>2487</v>
      </c>
      <c r="U7417" s="26" t="s">
        <v>13200</v>
      </c>
      <c r="V7417" s="26" t="s">
        <v>13201</v>
      </c>
      <c r="W7417" s="26" t="s">
        <v>13248</v>
      </c>
      <c r="X7417" s="26" t="s">
        <v>13249</v>
      </c>
      <c r="Y7417" s="26">
        <v>39995</v>
      </c>
      <c r="Z7417" s="26" t="s">
        <v>17041</v>
      </c>
      <c r="AA7417" s="26" t="e">
        <v>#N/A</v>
      </c>
      <c r="AH7417" s="26" t="s">
        <v>647</v>
      </c>
      <c r="AJ7417" s="26">
        <v>461</v>
      </c>
      <c r="AL7417" s="17"/>
      <c r="AM7417" s="23"/>
      <c r="AO7417" s="17"/>
      <c r="AS7417" s="9"/>
      <c r="BM7417" s="17"/>
      <c r="BQ7417" s="9"/>
    </row>
    <row r="7418" spans="1:69" x14ac:dyDescent="0.25">
      <c r="A7418" s="4" t="s">
        <v>903</v>
      </c>
      <c r="B7418" t="s">
        <v>949</v>
      </c>
      <c r="C7418" t="s">
        <v>971</v>
      </c>
      <c r="D7418" t="s">
        <v>972</v>
      </c>
      <c r="E7418" t="s">
        <v>913</v>
      </c>
      <c r="F7418" t="s">
        <v>1003</v>
      </c>
      <c r="G7418" t="s">
        <v>1004</v>
      </c>
      <c r="I7418" s="9">
        <v>43948</v>
      </c>
      <c r="J7418">
        <v>314579</v>
      </c>
      <c r="K7418">
        <v>0</v>
      </c>
      <c r="L7418" s="12">
        <v>124.8</v>
      </c>
      <c r="M7418" s="13" t="s">
        <v>1074</v>
      </c>
      <c r="N7418" s="24" t="s">
        <v>647</v>
      </c>
      <c r="Q7418" s="29">
        <v>16</v>
      </c>
      <c r="R7418" s="26" t="s">
        <v>2303</v>
      </c>
      <c r="T7418" s="26" t="s">
        <v>2487</v>
      </c>
      <c r="U7418" s="26" t="s">
        <v>13200</v>
      </c>
      <c r="V7418" s="26" t="s">
        <v>13201</v>
      </c>
      <c r="W7418" s="26" t="s">
        <v>13248</v>
      </c>
      <c r="X7418" s="26" t="s">
        <v>13249</v>
      </c>
      <c r="Y7418" s="26">
        <v>39995</v>
      </c>
      <c r="Z7418" s="26" t="s">
        <v>17041</v>
      </c>
      <c r="AA7418" s="26" t="e">
        <v>#N/A</v>
      </c>
      <c r="AD7418" s="26" t="s">
        <v>17383</v>
      </c>
      <c r="AH7418" s="26" t="s">
        <v>647</v>
      </c>
      <c r="AJ7418" s="26">
        <v>462</v>
      </c>
      <c r="AL7418" s="17"/>
      <c r="AM7418" s="23"/>
      <c r="AO7418" s="17"/>
      <c r="AS7418" s="9"/>
      <c r="BM7418" s="17"/>
      <c r="BQ7418" s="9"/>
    </row>
    <row r="7419" spans="1:69" x14ac:dyDescent="0.25">
      <c r="A7419" s="4" t="s">
        <v>903</v>
      </c>
      <c r="B7419" t="s">
        <v>949</v>
      </c>
      <c r="C7419" t="s">
        <v>971</v>
      </c>
      <c r="D7419" t="s">
        <v>972</v>
      </c>
      <c r="E7419" t="s">
        <v>913</v>
      </c>
      <c r="F7419" t="s">
        <v>1003</v>
      </c>
      <c r="G7419" t="s">
        <v>1004</v>
      </c>
      <c r="I7419" s="9">
        <v>43948</v>
      </c>
      <c r="J7419">
        <v>314579</v>
      </c>
      <c r="K7419">
        <v>0</v>
      </c>
      <c r="L7419" s="12">
        <v>124.8</v>
      </c>
      <c r="M7419" s="13" t="s">
        <v>1074</v>
      </c>
      <c r="N7419" s="24" t="s">
        <v>647</v>
      </c>
      <c r="Q7419" s="29">
        <v>16</v>
      </c>
      <c r="R7419" s="26" t="s">
        <v>2303</v>
      </c>
      <c r="T7419" s="26" t="s">
        <v>2487</v>
      </c>
      <c r="U7419" s="26" t="s">
        <v>13200</v>
      </c>
      <c r="V7419" s="26" t="s">
        <v>13201</v>
      </c>
      <c r="W7419" s="26" t="s">
        <v>13248</v>
      </c>
      <c r="X7419" s="26" t="s">
        <v>13249</v>
      </c>
      <c r="Y7419" s="26">
        <v>39995</v>
      </c>
      <c r="Z7419" s="26" t="s">
        <v>17041</v>
      </c>
      <c r="AA7419" s="26" t="e">
        <v>#N/A</v>
      </c>
      <c r="AD7419" s="26" t="s">
        <v>13212</v>
      </c>
      <c r="AH7419" s="26" t="s">
        <v>647</v>
      </c>
      <c r="AJ7419" s="26">
        <v>463</v>
      </c>
      <c r="AL7419" s="17"/>
      <c r="AM7419" s="23"/>
      <c r="AO7419" s="17"/>
      <c r="AS7419" s="9"/>
      <c r="BM7419" s="17"/>
      <c r="BQ7419" s="9"/>
    </row>
    <row r="7420" spans="1:69" x14ac:dyDescent="0.25">
      <c r="A7420" s="4" t="s">
        <v>903</v>
      </c>
      <c r="B7420" t="s">
        <v>949</v>
      </c>
      <c r="C7420" t="s">
        <v>971</v>
      </c>
      <c r="D7420" t="s">
        <v>972</v>
      </c>
      <c r="E7420" t="s">
        <v>913</v>
      </c>
      <c r="F7420" t="s">
        <v>1003</v>
      </c>
      <c r="G7420" t="s">
        <v>1004</v>
      </c>
      <c r="I7420" s="9">
        <v>43948</v>
      </c>
      <c r="J7420">
        <v>314579</v>
      </c>
      <c r="K7420">
        <v>0</v>
      </c>
      <c r="L7420" s="12">
        <v>124.8</v>
      </c>
      <c r="M7420" s="13" t="s">
        <v>1074</v>
      </c>
      <c r="N7420" s="24" t="s">
        <v>647</v>
      </c>
      <c r="Q7420" s="29">
        <v>3</v>
      </c>
      <c r="R7420" s="26" t="s">
        <v>2293</v>
      </c>
      <c r="T7420" s="26" t="s">
        <v>2487</v>
      </c>
      <c r="U7420" s="26" t="s">
        <v>13200</v>
      </c>
      <c r="V7420" s="26" t="s">
        <v>13201</v>
      </c>
      <c r="W7420" s="26" t="s">
        <v>13248</v>
      </c>
      <c r="X7420" s="26" t="s">
        <v>13249</v>
      </c>
      <c r="Y7420" s="26">
        <v>39995</v>
      </c>
      <c r="Z7420" s="26" t="s">
        <v>17041</v>
      </c>
      <c r="AA7420" s="26" t="e">
        <v>#N/A</v>
      </c>
      <c r="AD7420" s="26" t="s">
        <v>13206</v>
      </c>
      <c r="AH7420" s="26" t="s">
        <v>647</v>
      </c>
      <c r="AJ7420" s="26">
        <v>464</v>
      </c>
      <c r="AL7420" s="17"/>
      <c r="AM7420" s="23"/>
      <c r="AO7420" s="17"/>
      <c r="AS7420" s="9"/>
      <c r="BM7420" s="17"/>
      <c r="BQ7420" s="9"/>
    </row>
    <row r="7421" spans="1:69" x14ac:dyDescent="0.25">
      <c r="A7421" s="4" t="s">
        <v>903</v>
      </c>
      <c r="B7421" t="s">
        <v>949</v>
      </c>
      <c r="C7421" t="s">
        <v>971</v>
      </c>
      <c r="D7421" t="s">
        <v>972</v>
      </c>
      <c r="E7421" t="s">
        <v>913</v>
      </c>
      <c r="F7421" t="s">
        <v>1003</v>
      </c>
      <c r="G7421" t="s">
        <v>1004</v>
      </c>
      <c r="I7421" s="9">
        <v>43948</v>
      </c>
      <c r="J7421">
        <v>314579</v>
      </c>
      <c r="K7421">
        <v>0</v>
      </c>
      <c r="L7421" s="12">
        <v>124.8</v>
      </c>
      <c r="M7421" s="13" t="s">
        <v>1074</v>
      </c>
      <c r="N7421" s="24" t="s">
        <v>647</v>
      </c>
      <c r="Q7421" s="29">
        <v>33</v>
      </c>
      <c r="R7421" s="26" t="s">
        <v>2305</v>
      </c>
      <c r="T7421" s="26" t="s">
        <v>2487</v>
      </c>
      <c r="U7421" s="26" t="s">
        <v>13200</v>
      </c>
      <c r="V7421" s="26" t="s">
        <v>13201</v>
      </c>
      <c r="W7421" s="26" t="s">
        <v>13248</v>
      </c>
      <c r="X7421" s="26" t="s">
        <v>13249</v>
      </c>
      <c r="Y7421" s="26">
        <v>39995</v>
      </c>
      <c r="Z7421" s="26" t="s">
        <v>17041</v>
      </c>
      <c r="AA7421" s="26" t="e">
        <v>#N/A</v>
      </c>
      <c r="AD7421" s="26" t="s">
        <v>2797</v>
      </c>
      <c r="AH7421" s="26" t="s">
        <v>647</v>
      </c>
      <c r="AJ7421" s="26">
        <v>465</v>
      </c>
      <c r="AL7421" s="17"/>
      <c r="AM7421" s="23"/>
      <c r="AO7421" s="17"/>
      <c r="AS7421" s="9"/>
      <c r="BM7421" s="17"/>
      <c r="BQ7421" s="9"/>
    </row>
    <row r="7422" spans="1:69" x14ac:dyDescent="0.25">
      <c r="A7422" s="4" t="s">
        <v>903</v>
      </c>
      <c r="B7422" t="s">
        <v>949</v>
      </c>
      <c r="C7422" t="s">
        <v>971</v>
      </c>
      <c r="D7422" t="s">
        <v>972</v>
      </c>
      <c r="E7422" t="s">
        <v>913</v>
      </c>
      <c r="F7422" t="s">
        <v>1003</v>
      </c>
      <c r="G7422" t="s">
        <v>1004</v>
      </c>
      <c r="I7422" s="9">
        <v>43948</v>
      </c>
      <c r="J7422">
        <v>314579</v>
      </c>
      <c r="K7422">
        <v>0</v>
      </c>
      <c r="L7422" s="12">
        <v>124.8</v>
      </c>
      <c r="M7422" s="13" t="s">
        <v>1074</v>
      </c>
      <c r="N7422" s="24" t="s">
        <v>647</v>
      </c>
      <c r="Q7422" s="29">
        <v>33</v>
      </c>
      <c r="R7422" s="26" t="s">
        <v>2305</v>
      </c>
      <c r="T7422" s="26" t="s">
        <v>2487</v>
      </c>
      <c r="U7422" s="26" t="s">
        <v>13200</v>
      </c>
      <c r="V7422" s="26" t="s">
        <v>13201</v>
      </c>
      <c r="W7422" s="26" t="s">
        <v>13248</v>
      </c>
      <c r="X7422" s="26" t="s">
        <v>13249</v>
      </c>
      <c r="Y7422" s="26">
        <v>39995</v>
      </c>
      <c r="Z7422" s="26" t="s">
        <v>17041</v>
      </c>
      <c r="AA7422" s="26" t="e">
        <v>#N/A</v>
      </c>
      <c r="AD7422" s="26" t="s">
        <v>2834</v>
      </c>
      <c r="AH7422" s="26" t="s">
        <v>647</v>
      </c>
      <c r="AJ7422" s="26">
        <v>466</v>
      </c>
      <c r="AL7422" s="17"/>
      <c r="AM7422" s="23"/>
      <c r="AO7422" s="17"/>
      <c r="AS7422" s="9"/>
      <c r="BM7422" s="17"/>
      <c r="BQ7422" s="9"/>
    </row>
    <row r="7423" spans="1:69" x14ac:dyDescent="0.25">
      <c r="A7423" s="4" t="s">
        <v>903</v>
      </c>
      <c r="B7423" t="s">
        <v>949</v>
      </c>
      <c r="C7423" t="s">
        <v>971</v>
      </c>
      <c r="D7423" t="s">
        <v>972</v>
      </c>
      <c r="E7423" t="s">
        <v>913</v>
      </c>
      <c r="F7423" t="s">
        <v>1003</v>
      </c>
      <c r="G7423" t="s">
        <v>1004</v>
      </c>
      <c r="I7423" s="9">
        <v>43948</v>
      </c>
      <c r="J7423">
        <v>314579</v>
      </c>
      <c r="K7423">
        <v>0</v>
      </c>
      <c r="L7423" s="12">
        <v>124.8</v>
      </c>
      <c r="M7423" s="13" t="s">
        <v>1074</v>
      </c>
      <c r="N7423" s="24" t="s">
        <v>647</v>
      </c>
      <c r="Q7423" s="29">
        <v>16</v>
      </c>
      <c r="R7423" s="26" t="s">
        <v>2303</v>
      </c>
      <c r="T7423" s="26" t="s">
        <v>2487</v>
      </c>
      <c r="U7423" s="26" t="s">
        <v>13200</v>
      </c>
      <c r="V7423" s="26" t="s">
        <v>13201</v>
      </c>
      <c r="W7423" s="26" t="s">
        <v>13248</v>
      </c>
      <c r="X7423" s="26" t="s">
        <v>13249</v>
      </c>
      <c r="Y7423" s="26">
        <v>39995</v>
      </c>
      <c r="Z7423" s="26" t="s">
        <v>17041</v>
      </c>
      <c r="AA7423" s="26" t="e">
        <v>#N/A</v>
      </c>
      <c r="AD7423" s="26" t="s">
        <v>12461</v>
      </c>
      <c r="AH7423" s="26" t="s">
        <v>647</v>
      </c>
      <c r="AJ7423" s="26">
        <v>467</v>
      </c>
      <c r="AL7423" s="17"/>
      <c r="AM7423" s="23"/>
      <c r="AO7423" s="17"/>
      <c r="AS7423" s="9"/>
      <c r="BM7423" s="17"/>
      <c r="BQ7423" s="9"/>
    </row>
    <row r="7424" spans="1:69" x14ac:dyDescent="0.25">
      <c r="A7424" s="4" t="s">
        <v>903</v>
      </c>
      <c r="B7424" t="s">
        <v>949</v>
      </c>
      <c r="C7424" t="s">
        <v>971</v>
      </c>
      <c r="D7424" t="s">
        <v>972</v>
      </c>
      <c r="E7424" t="s">
        <v>913</v>
      </c>
      <c r="F7424" t="s">
        <v>1003</v>
      </c>
      <c r="G7424" t="s">
        <v>1004</v>
      </c>
      <c r="I7424" s="9">
        <v>43948</v>
      </c>
      <c r="J7424">
        <v>314579</v>
      </c>
      <c r="K7424">
        <v>0</v>
      </c>
      <c r="L7424" s="12">
        <v>124.8</v>
      </c>
      <c r="M7424" s="13" t="s">
        <v>1074</v>
      </c>
      <c r="N7424" s="24" t="s">
        <v>647</v>
      </c>
      <c r="Q7424" s="29">
        <v>16</v>
      </c>
      <c r="R7424" s="26" t="s">
        <v>2303</v>
      </c>
      <c r="T7424" s="26" t="s">
        <v>2487</v>
      </c>
      <c r="U7424" s="26" t="s">
        <v>13200</v>
      </c>
      <c r="V7424" s="26" t="s">
        <v>13201</v>
      </c>
      <c r="W7424" s="26" t="s">
        <v>13248</v>
      </c>
      <c r="X7424" s="26" t="s">
        <v>13249</v>
      </c>
      <c r="Y7424" s="26">
        <v>39995</v>
      </c>
      <c r="Z7424" s="26" t="s">
        <v>17041</v>
      </c>
      <c r="AA7424" s="26" t="e">
        <v>#N/A</v>
      </c>
      <c r="AD7424" s="26" t="s">
        <v>12701</v>
      </c>
      <c r="AH7424" s="26" t="s">
        <v>647</v>
      </c>
      <c r="AJ7424" s="26">
        <v>468</v>
      </c>
      <c r="AL7424" s="17"/>
      <c r="AM7424" s="23"/>
      <c r="AO7424" s="17"/>
      <c r="AS7424" s="9"/>
      <c r="BM7424" s="17"/>
      <c r="BQ7424" s="9"/>
    </row>
    <row r="7425" spans="1:69" x14ac:dyDescent="0.25">
      <c r="A7425" s="4" t="s">
        <v>903</v>
      </c>
      <c r="B7425" t="s">
        <v>949</v>
      </c>
      <c r="C7425" t="s">
        <v>971</v>
      </c>
      <c r="D7425" t="s">
        <v>972</v>
      </c>
      <c r="E7425" t="s">
        <v>913</v>
      </c>
      <c r="F7425" t="s">
        <v>1003</v>
      </c>
      <c r="G7425" t="s">
        <v>1004</v>
      </c>
      <c r="I7425" s="9">
        <v>43948</v>
      </c>
      <c r="J7425">
        <v>314579</v>
      </c>
      <c r="K7425">
        <v>0</v>
      </c>
      <c r="L7425" s="12">
        <v>124.8</v>
      </c>
      <c r="M7425" s="13" t="s">
        <v>1074</v>
      </c>
      <c r="N7425" s="24" t="s">
        <v>647</v>
      </c>
      <c r="Q7425" s="29">
        <v>33</v>
      </c>
      <c r="R7425" s="26" t="s">
        <v>2305</v>
      </c>
      <c r="T7425" s="26" t="s">
        <v>2487</v>
      </c>
      <c r="U7425" s="26" t="s">
        <v>13200</v>
      </c>
      <c r="V7425" s="26" t="s">
        <v>13201</v>
      </c>
      <c r="W7425" s="26" t="s">
        <v>13248</v>
      </c>
      <c r="X7425" s="26" t="s">
        <v>13249</v>
      </c>
      <c r="Y7425" s="26">
        <v>39995</v>
      </c>
      <c r="Z7425" s="26" t="s">
        <v>17041</v>
      </c>
      <c r="AA7425" s="26" t="e">
        <v>#N/A</v>
      </c>
      <c r="AD7425" s="26" t="s">
        <v>13205</v>
      </c>
      <c r="AH7425" s="26" t="s">
        <v>647</v>
      </c>
      <c r="AJ7425" s="26">
        <v>469</v>
      </c>
      <c r="AL7425" s="17"/>
      <c r="AM7425" s="23"/>
      <c r="AO7425" s="17"/>
      <c r="AS7425" s="9"/>
      <c r="BM7425" s="17"/>
      <c r="BQ7425" s="9"/>
    </row>
    <row r="7426" spans="1:69" x14ac:dyDescent="0.25">
      <c r="A7426" s="4" t="s">
        <v>903</v>
      </c>
      <c r="B7426" t="s">
        <v>949</v>
      </c>
      <c r="C7426" t="s">
        <v>971</v>
      </c>
      <c r="D7426" t="s">
        <v>972</v>
      </c>
      <c r="E7426" t="s">
        <v>913</v>
      </c>
      <c r="F7426" t="s">
        <v>1003</v>
      </c>
      <c r="G7426" t="s">
        <v>1004</v>
      </c>
      <c r="I7426" s="9">
        <v>43948</v>
      </c>
      <c r="J7426">
        <v>314579</v>
      </c>
      <c r="K7426">
        <v>0</v>
      </c>
      <c r="L7426" s="12">
        <v>124.8</v>
      </c>
      <c r="M7426" s="13" t="s">
        <v>1074</v>
      </c>
      <c r="N7426" s="24" t="s">
        <v>647</v>
      </c>
      <c r="Q7426" s="29">
        <v>33</v>
      </c>
      <c r="R7426" s="26" t="s">
        <v>2305</v>
      </c>
      <c r="T7426" s="26" t="s">
        <v>2487</v>
      </c>
      <c r="U7426" s="26" t="s">
        <v>13200</v>
      </c>
      <c r="V7426" s="26" t="s">
        <v>13201</v>
      </c>
      <c r="W7426" s="26" t="s">
        <v>13248</v>
      </c>
      <c r="X7426" s="26" t="s">
        <v>13249</v>
      </c>
      <c r="Y7426" s="26">
        <v>39995</v>
      </c>
      <c r="Z7426" s="26" t="s">
        <v>17041</v>
      </c>
      <c r="AA7426" s="26" t="e">
        <v>#N/A</v>
      </c>
      <c r="AD7426" s="26" t="s">
        <v>12364</v>
      </c>
      <c r="AH7426" s="26" t="s">
        <v>647</v>
      </c>
      <c r="AJ7426" s="26">
        <v>470</v>
      </c>
      <c r="AL7426" s="17"/>
      <c r="AM7426" s="23"/>
      <c r="AO7426" s="17"/>
      <c r="AS7426" s="9"/>
      <c r="BM7426" s="17"/>
      <c r="BQ7426" s="9"/>
    </row>
    <row r="7427" spans="1:69" x14ac:dyDescent="0.25">
      <c r="A7427" s="4" t="s">
        <v>903</v>
      </c>
      <c r="B7427" t="s">
        <v>949</v>
      </c>
      <c r="C7427" t="s">
        <v>971</v>
      </c>
      <c r="D7427" t="s">
        <v>972</v>
      </c>
      <c r="E7427" t="s">
        <v>913</v>
      </c>
      <c r="F7427" t="s">
        <v>1003</v>
      </c>
      <c r="G7427" t="s">
        <v>1004</v>
      </c>
      <c r="I7427" s="9">
        <v>43948</v>
      </c>
      <c r="J7427">
        <v>314579</v>
      </c>
      <c r="K7427">
        <v>0</v>
      </c>
      <c r="L7427" s="12">
        <v>124.8</v>
      </c>
      <c r="M7427" s="13" t="s">
        <v>1074</v>
      </c>
      <c r="N7427" s="24" t="s">
        <v>647</v>
      </c>
      <c r="Q7427" s="29">
        <v>33</v>
      </c>
      <c r="R7427" s="26" t="s">
        <v>2305</v>
      </c>
      <c r="T7427" s="26" t="s">
        <v>2487</v>
      </c>
      <c r="U7427" s="26" t="s">
        <v>13200</v>
      </c>
      <c r="V7427" s="26" t="s">
        <v>13201</v>
      </c>
      <c r="W7427" s="26" t="s">
        <v>13248</v>
      </c>
      <c r="X7427" s="26" t="s">
        <v>13249</v>
      </c>
      <c r="Y7427" s="26">
        <v>39995</v>
      </c>
      <c r="Z7427" s="26" t="s">
        <v>17041</v>
      </c>
      <c r="AA7427" s="26" t="e">
        <v>#N/A</v>
      </c>
      <c r="AD7427" s="26" t="s">
        <v>2793</v>
      </c>
      <c r="AH7427" s="26" t="s">
        <v>647</v>
      </c>
      <c r="AJ7427" s="26">
        <v>471</v>
      </c>
      <c r="AL7427" s="17"/>
      <c r="AM7427" s="23"/>
      <c r="AO7427" s="17"/>
      <c r="AS7427" s="9"/>
      <c r="BM7427" s="17"/>
      <c r="BQ7427" s="9"/>
    </row>
    <row r="7428" spans="1:69" x14ac:dyDescent="0.25">
      <c r="A7428" s="4" t="s">
        <v>903</v>
      </c>
      <c r="B7428" t="s">
        <v>949</v>
      </c>
      <c r="C7428" t="s">
        <v>971</v>
      </c>
      <c r="D7428" t="s">
        <v>972</v>
      </c>
      <c r="E7428" t="s">
        <v>913</v>
      </c>
      <c r="F7428" t="s">
        <v>1003</v>
      </c>
      <c r="G7428" t="s">
        <v>1004</v>
      </c>
      <c r="I7428" s="9">
        <v>43948</v>
      </c>
      <c r="J7428">
        <v>314579</v>
      </c>
      <c r="K7428">
        <v>0</v>
      </c>
      <c r="L7428" s="12">
        <v>124.8</v>
      </c>
      <c r="M7428" s="13" t="s">
        <v>1074</v>
      </c>
      <c r="N7428" s="24" t="s">
        <v>647</v>
      </c>
      <c r="Q7428" s="29">
        <v>16</v>
      </c>
      <c r="R7428" s="26" t="s">
        <v>2303</v>
      </c>
      <c r="T7428" s="26" t="s">
        <v>2487</v>
      </c>
      <c r="U7428" s="26" t="s">
        <v>13200</v>
      </c>
      <c r="V7428" s="26" t="s">
        <v>13201</v>
      </c>
      <c r="W7428" s="26" t="s">
        <v>13248</v>
      </c>
      <c r="X7428" s="26" t="s">
        <v>13249</v>
      </c>
      <c r="Y7428" s="26">
        <v>39995</v>
      </c>
      <c r="Z7428" s="26" t="s">
        <v>17041</v>
      </c>
      <c r="AA7428" s="26" t="e">
        <v>#N/A</v>
      </c>
      <c r="AD7428" s="26" t="s">
        <v>13354</v>
      </c>
      <c r="AH7428" s="26" t="s">
        <v>647</v>
      </c>
      <c r="AJ7428" s="26">
        <v>472</v>
      </c>
      <c r="AL7428" s="17"/>
      <c r="AM7428" s="23"/>
      <c r="AO7428" s="17"/>
      <c r="AS7428" s="9"/>
      <c r="BM7428" s="17"/>
      <c r="BQ7428" s="9"/>
    </row>
    <row r="7429" spans="1:69" x14ac:dyDescent="0.25">
      <c r="A7429" s="4" t="s">
        <v>903</v>
      </c>
      <c r="B7429" t="s">
        <v>949</v>
      </c>
      <c r="C7429" t="s">
        <v>971</v>
      </c>
      <c r="D7429" t="s">
        <v>972</v>
      </c>
      <c r="E7429" t="s">
        <v>913</v>
      </c>
      <c r="F7429" t="s">
        <v>1003</v>
      </c>
      <c r="G7429" t="s">
        <v>1004</v>
      </c>
      <c r="I7429" s="9">
        <v>43948</v>
      </c>
      <c r="J7429">
        <v>314579</v>
      </c>
      <c r="K7429">
        <v>0</v>
      </c>
      <c r="L7429" s="12">
        <v>124.8</v>
      </c>
      <c r="M7429" s="13" t="s">
        <v>1074</v>
      </c>
      <c r="N7429" s="24" t="s">
        <v>647</v>
      </c>
      <c r="Q7429" s="29">
        <v>16</v>
      </c>
      <c r="R7429" s="26" t="s">
        <v>2303</v>
      </c>
      <c r="T7429" s="26" t="s">
        <v>2487</v>
      </c>
      <c r="U7429" s="26" t="s">
        <v>13200</v>
      </c>
      <c r="V7429" s="26" t="s">
        <v>13201</v>
      </c>
      <c r="W7429" s="26" t="s">
        <v>13248</v>
      </c>
      <c r="X7429" s="26" t="s">
        <v>13249</v>
      </c>
      <c r="Y7429" s="26">
        <v>39995</v>
      </c>
      <c r="Z7429" s="26" t="s">
        <v>17041</v>
      </c>
      <c r="AA7429" s="26" t="e">
        <v>#N/A</v>
      </c>
      <c r="AD7429" s="26" t="s">
        <v>13355</v>
      </c>
      <c r="AH7429" s="26" t="s">
        <v>647</v>
      </c>
      <c r="AJ7429" s="26">
        <v>473</v>
      </c>
      <c r="AL7429" s="17"/>
      <c r="AM7429" s="23"/>
      <c r="AO7429" s="17"/>
      <c r="AS7429" s="9"/>
      <c r="BM7429" s="17"/>
      <c r="BQ7429" s="9"/>
    </row>
    <row r="7430" spans="1:69" x14ac:dyDescent="0.25">
      <c r="A7430" s="4" t="s">
        <v>903</v>
      </c>
      <c r="B7430" t="s">
        <v>949</v>
      </c>
      <c r="C7430" t="s">
        <v>971</v>
      </c>
      <c r="D7430" t="s">
        <v>972</v>
      </c>
      <c r="E7430" t="s">
        <v>913</v>
      </c>
      <c r="F7430" t="s">
        <v>1003</v>
      </c>
      <c r="G7430" t="s">
        <v>1004</v>
      </c>
      <c r="I7430" s="9">
        <v>43948</v>
      </c>
      <c r="J7430">
        <v>314579</v>
      </c>
      <c r="K7430">
        <v>0</v>
      </c>
      <c r="L7430" s="12">
        <v>124.8</v>
      </c>
      <c r="M7430" s="13" t="s">
        <v>1074</v>
      </c>
      <c r="N7430" s="24" t="s">
        <v>647</v>
      </c>
      <c r="Q7430" s="29">
        <v>16</v>
      </c>
      <c r="R7430" s="26" t="s">
        <v>2303</v>
      </c>
      <c r="T7430" s="26" t="s">
        <v>2487</v>
      </c>
      <c r="U7430" s="26" t="s">
        <v>13200</v>
      </c>
      <c r="V7430" s="26" t="s">
        <v>13201</v>
      </c>
      <c r="W7430" s="26" t="s">
        <v>13248</v>
      </c>
      <c r="X7430" s="26" t="s">
        <v>13249</v>
      </c>
      <c r="Y7430" s="26">
        <v>39995</v>
      </c>
      <c r="Z7430" s="26" t="s">
        <v>17041</v>
      </c>
      <c r="AA7430" s="26" t="e">
        <v>#N/A</v>
      </c>
      <c r="AD7430" s="26" t="s">
        <v>13357</v>
      </c>
      <c r="AH7430" s="26" t="s">
        <v>647</v>
      </c>
      <c r="AJ7430" s="26">
        <v>474</v>
      </c>
      <c r="AL7430" s="17"/>
      <c r="AM7430" s="23"/>
      <c r="AO7430" s="17"/>
      <c r="AS7430" s="9"/>
      <c r="BM7430" s="17"/>
      <c r="BQ7430" s="9"/>
    </row>
    <row r="7431" spans="1:69" x14ac:dyDescent="0.25">
      <c r="A7431" s="4" t="s">
        <v>903</v>
      </c>
      <c r="B7431" t="s">
        <v>949</v>
      </c>
      <c r="C7431" t="s">
        <v>971</v>
      </c>
      <c r="D7431" t="s">
        <v>972</v>
      </c>
      <c r="E7431" t="s">
        <v>913</v>
      </c>
      <c r="F7431" t="s">
        <v>1003</v>
      </c>
      <c r="G7431" t="s">
        <v>1004</v>
      </c>
      <c r="I7431" s="9">
        <v>43948</v>
      </c>
      <c r="J7431">
        <v>314579</v>
      </c>
      <c r="K7431">
        <v>0</v>
      </c>
      <c r="L7431" s="12">
        <v>124.8</v>
      </c>
      <c r="M7431" s="13" t="s">
        <v>1074</v>
      </c>
      <c r="N7431" s="24" t="s">
        <v>647</v>
      </c>
      <c r="Q7431" s="29">
        <v>33</v>
      </c>
      <c r="R7431" s="26" t="s">
        <v>2305</v>
      </c>
      <c r="T7431" s="26" t="s">
        <v>2487</v>
      </c>
      <c r="U7431" s="26" t="s">
        <v>13200</v>
      </c>
      <c r="V7431" s="26" t="s">
        <v>13201</v>
      </c>
      <c r="W7431" s="26" t="s">
        <v>13248</v>
      </c>
      <c r="X7431" s="26" t="s">
        <v>13249</v>
      </c>
      <c r="Y7431" s="26">
        <v>39995</v>
      </c>
      <c r="Z7431" s="26" t="s">
        <v>17041</v>
      </c>
      <c r="AA7431" s="26" t="e">
        <v>#N/A</v>
      </c>
      <c r="AD7431" s="26" t="s">
        <v>17380</v>
      </c>
      <c r="AH7431" s="26" t="s">
        <v>647</v>
      </c>
      <c r="AJ7431" s="26">
        <v>475</v>
      </c>
      <c r="AL7431" s="17"/>
      <c r="AM7431" s="23"/>
      <c r="AO7431" s="17"/>
      <c r="AS7431" s="9"/>
      <c r="BM7431" s="17"/>
      <c r="BQ7431" s="9"/>
    </row>
    <row r="7432" spans="1:69" x14ac:dyDescent="0.25">
      <c r="A7432" s="4" t="s">
        <v>903</v>
      </c>
      <c r="B7432" t="s">
        <v>949</v>
      </c>
      <c r="C7432" t="s">
        <v>971</v>
      </c>
      <c r="D7432" t="s">
        <v>972</v>
      </c>
      <c r="E7432" t="s">
        <v>913</v>
      </c>
      <c r="F7432" t="s">
        <v>1003</v>
      </c>
      <c r="G7432" t="s">
        <v>1004</v>
      </c>
      <c r="I7432" s="9">
        <v>43948</v>
      </c>
      <c r="J7432">
        <v>314579</v>
      </c>
      <c r="K7432">
        <v>0</v>
      </c>
      <c r="L7432" s="12">
        <v>124.8</v>
      </c>
      <c r="M7432" s="13" t="s">
        <v>1074</v>
      </c>
      <c r="N7432" s="24" t="s">
        <v>647</v>
      </c>
      <c r="Q7432" s="29">
        <v>33</v>
      </c>
      <c r="R7432" s="26" t="s">
        <v>2305</v>
      </c>
      <c r="T7432" s="26" t="s">
        <v>2487</v>
      </c>
      <c r="U7432" s="26" t="s">
        <v>13200</v>
      </c>
      <c r="V7432" s="26" t="s">
        <v>13201</v>
      </c>
      <c r="W7432" s="26" t="s">
        <v>13248</v>
      </c>
      <c r="X7432" s="26" t="s">
        <v>13249</v>
      </c>
      <c r="Y7432" s="26">
        <v>39995</v>
      </c>
      <c r="Z7432" s="26" t="s">
        <v>17041</v>
      </c>
      <c r="AA7432" s="26" t="e">
        <v>#N/A</v>
      </c>
      <c r="AD7432" s="26" t="s">
        <v>17380</v>
      </c>
      <c r="AH7432" s="26" t="s">
        <v>647</v>
      </c>
      <c r="AJ7432" s="26">
        <v>476</v>
      </c>
      <c r="AL7432" s="17"/>
      <c r="AM7432" s="23"/>
      <c r="AO7432" s="17"/>
      <c r="AS7432" s="9"/>
      <c r="BM7432" s="17"/>
      <c r="BQ7432" s="9"/>
    </row>
    <row r="7433" spans="1:69" x14ac:dyDescent="0.25">
      <c r="A7433" s="4" t="s">
        <v>903</v>
      </c>
      <c r="B7433" t="s">
        <v>949</v>
      </c>
      <c r="C7433" t="s">
        <v>971</v>
      </c>
      <c r="D7433" t="s">
        <v>972</v>
      </c>
      <c r="E7433" t="s">
        <v>913</v>
      </c>
      <c r="F7433" t="s">
        <v>1003</v>
      </c>
      <c r="G7433" t="s">
        <v>1004</v>
      </c>
      <c r="I7433" s="9">
        <v>43948</v>
      </c>
      <c r="J7433">
        <v>314579</v>
      </c>
      <c r="K7433">
        <v>0</v>
      </c>
      <c r="L7433" s="12">
        <v>124.8</v>
      </c>
      <c r="M7433" s="13" t="s">
        <v>1074</v>
      </c>
      <c r="N7433" s="24" t="s">
        <v>647</v>
      </c>
      <c r="Q7433" s="29">
        <v>33</v>
      </c>
      <c r="R7433" s="26" t="s">
        <v>2305</v>
      </c>
      <c r="T7433" s="26" t="s">
        <v>2487</v>
      </c>
      <c r="U7433" s="26" t="s">
        <v>13200</v>
      </c>
      <c r="V7433" s="26" t="s">
        <v>13201</v>
      </c>
      <c r="W7433" s="26" t="s">
        <v>13248</v>
      </c>
      <c r="X7433" s="26" t="s">
        <v>13249</v>
      </c>
      <c r="Y7433" s="26">
        <v>39995</v>
      </c>
      <c r="Z7433" s="26" t="s">
        <v>17041</v>
      </c>
      <c r="AA7433" s="26" t="e">
        <v>#N/A</v>
      </c>
      <c r="AD7433" s="26" t="s">
        <v>10360</v>
      </c>
      <c r="AH7433" s="26" t="s">
        <v>647</v>
      </c>
      <c r="AJ7433" s="26">
        <v>477</v>
      </c>
      <c r="AL7433" s="17"/>
      <c r="AM7433" s="23"/>
      <c r="AO7433" s="17"/>
      <c r="AS7433" s="9"/>
      <c r="BM7433" s="17"/>
      <c r="BQ7433" s="9"/>
    </row>
    <row r="7434" spans="1:69" x14ac:dyDescent="0.25">
      <c r="A7434" s="4" t="s">
        <v>903</v>
      </c>
      <c r="B7434" t="s">
        <v>949</v>
      </c>
      <c r="C7434" t="s">
        <v>971</v>
      </c>
      <c r="D7434" t="s">
        <v>972</v>
      </c>
      <c r="E7434" t="s">
        <v>913</v>
      </c>
      <c r="F7434" t="s">
        <v>1003</v>
      </c>
      <c r="G7434" t="s">
        <v>1004</v>
      </c>
      <c r="I7434" s="9">
        <v>43948</v>
      </c>
      <c r="J7434">
        <v>314579</v>
      </c>
      <c r="K7434">
        <v>0</v>
      </c>
      <c r="L7434" s="12">
        <v>124.8</v>
      </c>
      <c r="M7434" s="13" t="s">
        <v>1074</v>
      </c>
      <c r="N7434" s="24" t="s">
        <v>647</v>
      </c>
      <c r="Q7434" s="29">
        <v>33</v>
      </c>
      <c r="R7434" s="26" t="s">
        <v>2305</v>
      </c>
      <c r="T7434" s="26" t="s">
        <v>2487</v>
      </c>
      <c r="U7434" s="26" t="s">
        <v>13200</v>
      </c>
      <c r="V7434" s="26" t="s">
        <v>13201</v>
      </c>
      <c r="W7434" s="26" t="s">
        <v>13248</v>
      </c>
      <c r="X7434" s="26" t="s">
        <v>13249</v>
      </c>
      <c r="Y7434" s="26">
        <v>39995</v>
      </c>
      <c r="Z7434" s="26" t="s">
        <v>17041</v>
      </c>
      <c r="AA7434" s="26" t="e">
        <v>#N/A</v>
      </c>
      <c r="AD7434" s="26" t="s">
        <v>2828</v>
      </c>
      <c r="AH7434" s="26" t="s">
        <v>647</v>
      </c>
      <c r="AJ7434" s="26">
        <v>478</v>
      </c>
      <c r="AL7434" s="17"/>
      <c r="AM7434" s="23"/>
      <c r="AO7434" s="17"/>
      <c r="AS7434" s="9"/>
      <c r="BM7434" s="17"/>
      <c r="BQ7434" s="9"/>
    </row>
    <row r="7435" spans="1:69" x14ac:dyDescent="0.25">
      <c r="A7435" s="4" t="s">
        <v>903</v>
      </c>
      <c r="B7435" t="s">
        <v>949</v>
      </c>
      <c r="C7435" t="s">
        <v>971</v>
      </c>
      <c r="D7435" t="s">
        <v>972</v>
      </c>
      <c r="E7435" t="s">
        <v>913</v>
      </c>
      <c r="F7435" t="s">
        <v>1003</v>
      </c>
      <c r="G7435" t="s">
        <v>1004</v>
      </c>
      <c r="I7435" s="9">
        <v>43948</v>
      </c>
      <c r="J7435">
        <v>314579</v>
      </c>
      <c r="K7435">
        <v>0</v>
      </c>
      <c r="L7435" s="12">
        <v>124.8</v>
      </c>
      <c r="M7435" s="13" t="s">
        <v>1074</v>
      </c>
      <c r="N7435" s="24" t="s">
        <v>647</v>
      </c>
      <c r="Q7435" s="29">
        <v>16</v>
      </c>
      <c r="R7435" s="26" t="s">
        <v>2303</v>
      </c>
      <c r="T7435" s="26" t="s">
        <v>2487</v>
      </c>
      <c r="U7435" s="26" t="s">
        <v>13200</v>
      </c>
      <c r="V7435" s="26" t="s">
        <v>13201</v>
      </c>
      <c r="W7435" s="26" t="s">
        <v>13248</v>
      </c>
      <c r="X7435" s="26" t="s">
        <v>13249</v>
      </c>
      <c r="Y7435" s="26">
        <v>39995</v>
      </c>
      <c r="Z7435" s="26" t="s">
        <v>17041</v>
      </c>
      <c r="AA7435" s="26" t="e">
        <v>#N/A</v>
      </c>
      <c r="AD7435" s="26" t="s">
        <v>10703</v>
      </c>
      <c r="AH7435" s="26" t="s">
        <v>647</v>
      </c>
      <c r="AJ7435" s="26">
        <v>479</v>
      </c>
      <c r="AL7435" s="17"/>
      <c r="AM7435" s="23"/>
      <c r="AO7435" s="17"/>
      <c r="AS7435" s="9"/>
      <c r="BM7435" s="17"/>
      <c r="BQ7435" s="9"/>
    </row>
    <row r="7436" spans="1:69" x14ac:dyDescent="0.25">
      <c r="A7436" s="4" t="s">
        <v>903</v>
      </c>
      <c r="B7436" t="s">
        <v>949</v>
      </c>
      <c r="C7436" t="s">
        <v>971</v>
      </c>
      <c r="D7436" t="s">
        <v>972</v>
      </c>
      <c r="E7436" t="s">
        <v>913</v>
      </c>
      <c r="F7436" t="s">
        <v>1003</v>
      </c>
      <c r="G7436" t="s">
        <v>1004</v>
      </c>
      <c r="I7436" s="9">
        <v>43948</v>
      </c>
      <c r="J7436">
        <v>314579</v>
      </c>
      <c r="K7436">
        <v>0</v>
      </c>
      <c r="L7436" s="12">
        <v>124.8</v>
      </c>
      <c r="M7436" s="13" t="s">
        <v>1074</v>
      </c>
      <c r="N7436" s="24" t="s">
        <v>647</v>
      </c>
      <c r="Q7436" s="29">
        <v>33</v>
      </c>
      <c r="R7436" s="26" t="s">
        <v>2305</v>
      </c>
      <c r="T7436" s="26" t="s">
        <v>2487</v>
      </c>
      <c r="U7436" s="26" t="s">
        <v>13200</v>
      </c>
      <c r="V7436" s="26" t="s">
        <v>13201</v>
      </c>
      <c r="W7436" s="26" t="s">
        <v>13248</v>
      </c>
      <c r="X7436" s="26" t="s">
        <v>13249</v>
      </c>
      <c r="Y7436" s="26">
        <v>39995</v>
      </c>
      <c r="Z7436" s="26" t="s">
        <v>17041</v>
      </c>
      <c r="AA7436" s="26" t="e">
        <v>#N/A</v>
      </c>
      <c r="AD7436" s="26" t="s">
        <v>2854</v>
      </c>
      <c r="AH7436" s="26" t="s">
        <v>647</v>
      </c>
      <c r="AJ7436" s="26">
        <v>480</v>
      </c>
      <c r="AL7436" s="17"/>
      <c r="AM7436" s="23"/>
      <c r="AO7436" s="17"/>
      <c r="AS7436" s="9"/>
      <c r="BM7436" s="17"/>
      <c r="BQ7436" s="9"/>
    </row>
    <row r="7437" spans="1:69" x14ac:dyDescent="0.25">
      <c r="A7437" s="4" t="s">
        <v>903</v>
      </c>
      <c r="B7437" t="s">
        <v>949</v>
      </c>
      <c r="C7437" t="s">
        <v>971</v>
      </c>
      <c r="D7437" t="s">
        <v>972</v>
      </c>
      <c r="E7437" t="s">
        <v>913</v>
      </c>
      <c r="F7437" t="s">
        <v>1003</v>
      </c>
      <c r="G7437" t="s">
        <v>1004</v>
      </c>
      <c r="I7437" s="9">
        <v>43948</v>
      </c>
      <c r="J7437">
        <v>314579</v>
      </c>
      <c r="K7437">
        <v>0</v>
      </c>
      <c r="L7437" s="12">
        <v>124.8</v>
      </c>
      <c r="M7437" s="13" t="s">
        <v>1074</v>
      </c>
      <c r="N7437" s="24" t="s">
        <v>647</v>
      </c>
      <c r="Q7437" s="29">
        <v>33</v>
      </c>
      <c r="R7437" s="26" t="s">
        <v>2305</v>
      </c>
      <c r="T7437" s="26" t="s">
        <v>2487</v>
      </c>
      <c r="U7437" s="26" t="s">
        <v>13200</v>
      </c>
      <c r="V7437" s="26" t="s">
        <v>13201</v>
      </c>
      <c r="W7437" s="26" t="s">
        <v>13248</v>
      </c>
      <c r="X7437" s="26" t="s">
        <v>13249</v>
      </c>
      <c r="Y7437" s="26">
        <v>39995</v>
      </c>
      <c r="Z7437" s="26" t="s">
        <v>17041</v>
      </c>
      <c r="AA7437" s="26" t="e">
        <v>#N/A</v>
      </c>
      <c r="AD7437" s="26" t="s">
        <v>2796</v>
      </c>
      <c r="AH7437" s="26" t="s">
        <v>647</v>
      </c>
      <c r="AJ7437" s="26">
        <v>481</v>
      </c>
      <c r="AL7437" s="17"/>
      <c r="AM7437" s="23"/>
      <c r="AO7437" s="17"/>
      <c r="AS7437" s="9"/>
      <c r="BM7437" s="17"/>
      <c r="BQ7437" s="9"/>
    </row>
    <row r="7438" spans="1:69" x14ac:dyDescent="0.25">
      <c r="A7438" s="4" t="s">
        <v>903</v>
      </c>
      <c r="B7438" t="s">
        <v>949</v>
      </c>
      <c r="C7438" t="s">
        <v>971</v>
      </c>
      <c r="D7438" t="s">
        <v>972</v>
      </c>
      <c r="E7438" t="s">
        <v>913</v>
      </c>
      <c r="F7438" t="s">
        <v>1003</v>
      </c>
      <c r="G7438" t="s">
        <v>1004</v>
      </c>
      <c r="I7438" s="9">
        <v>43948</v>
      </c>
      <c r="J7438">
        <v>314579</v>
      </c>
      <c r="K7438">
        <v>0</v>
      </c>
      <c r="L7438" s="12">
        <v>124.8</v>
      </c>
      <c r="M7438" s="13" t="s">
        <v>1074</v>
      </c>
      <c r="N7438" s="24" t="s">
        <v>647</v>
      </c>
      <c r="Q7438" s="29">
        <v>16</v>
      </c>
      <c r="R7438" s="26" t="s">
        <v>2303</v>
      </c>
      <c r="T7438" s="26" t="s">
        <v>2487</v>
      </c>
      <c r="U7438" s="26" t="s">
        <v>13200</v>
      </c>
      <c r="V7438" s="26" t="s">
        <v>13201</v>
      </c>
      <c r="W7438" s="26" t="s">
        <v>13248</v>
      </c>
      <c r="X7438" s="26" t="s">
        <v>13249</v>
      </c>
      <c r="Y7438" s="26">
        <v>39995</v>
      </c>
      <c r="Z7438" s="26" t="s">
        <v>17041</v>
      </c>
      <c r="AA7438" s="26" t="e">
        <v>#N/A</v>
      </c>
      <c r="AD7438" s="26" t="s">
        <v>13339</v>
      </c>
      <c r="AH7438" s="26" t="s">
        <v>647</v>
      </c>
      <c r="AJ7438" s="26">
        <v>482</v>
      </c>
      <c r="AL7438" s="17"/>
      <c r="AM7438" s="23"/>
      <c r="AO7438" s="17"/>
      <c r="AS7438" s="9"/>
      <c r="BM7438" s="17"/>
      <c r="BQ7438" s="9"/>
    </row>
    <row r="7439" spans="1:69" x14ac:dyDescent="0.25">
      <c r="A7439" s="4" t="s">
        <v>903</v>
      </c>
      <c r="B7439" t="s">
        <v>949</v>
      </c>
      <c r="C7439" t="s">
        <v>971</v>
      </c>
      <c r="D7439" t="s">
        <v>972</v>
      </c>
      <c r="E7439" t="s">
        <v>913</v>
      </c>
      <c r="F7439" t="s">
        <v>1003</v>
      </c>
      <c r="G7439" t="s">
        <v>1004</v>
      </c>
      <c r="I7439" s="9">
        <v>43948</v>
      </c>
      <c r="J7439">
        <v>314579</v>
      </c>
      <c r="K7439">
        <v>0</v>
      </c>
      <c r="L7439" s="12">
        <v>124.8</v>
      </c>
      <c r="M7439" s="13" t="s">
        <v>1074</v>
      </c>
      <c r="N7439" s="24" t="s">
        <v>647</v>
      </c>
      <c r="Q7439" s="29">
        <v>16</v>
      </c>
      <c r="R7439" s="26" t="s">
        <v>2303</v>
      </c>
      <c r="T7439" s="26" t="s">
        <v>2487</v>
      </c>
      <c r="U7439" s="26" t="s">
        <v>13200</v>
      </c>
      <c r="V7439" s="26" t="s">
        <v>13201</v>
      </c>
      <c r="W7439" s="26" t="s">
        <v>13248</v>
      </c>
      <c r="X7439" s="26" t="s">
        <v>13249</v>
      </c>
      <c r="Y7439" s="26">
        <v>39995</v>
      </c>
      <c r="Z7439" s="26" t="s">
        <v>17041</v>
      </c>
      <c r="AA7439" s="26" t="e">
        <v>#N/A</v>
      </c>
      <c r="AD7439" s="26" t="s">
        <v>2728</v>
      </c>
      <c r="AH7439" s="26" t="s">
        <v>647</v>
      </c>
      <c r="AJ7439" s="26">
        <v>483</v>
      </c>
      <c r="AL7439" s="17"/>
      <c r="AM7439" s="23"/>
      <c r="AO7439" s="17"/>
      <c r="AS7439" s="9"/>
      <c r="BM7439" s="17"/>
      <c r="BQ7439" s="9"/>
    </row>
    <row r="7440" spans="1:69" x14ac:dyDescent="0.25">
      <c r="A7440" s="4" t="s">
        <v>903</v>
      </c>
      <c r="B7440" t="s">
        <v>933</v>
      </c>
      <c r="C7440" t="s">
        <v>1030</v>
      </c>
      <c r="D7440" t="s">
        <v>921</v>
      </c>
      <c r="E7440" t="s">
        <v>1037</v>
      </c>
      <c r="F7440" t="s">
        <v>1038</v>
      </c>
      <c r="G7440" t="s">
        <v>1045</v>
      </c>
      <c r="I7440" s="9">
        <v>43948</v>
      </c>
      <c r="J7440">
        <v>314579</v>
      </c>
      <c r="K7440">
        <v>0</v>
      </c>
      <c r="L7440" s="12">
        <v>342</v>
      </c>
      <c r="M7440" s="13" t="s">
        <v>1074</v>
      </c>
      <c r="N7440" s="24" t="s">
        <v>647</v>
      </c>
      <c r="Q7440" s="29">
        <v>33</v>
      </c>
      <c r="R7440" s="26" t="s">
        <v>2305</v>
      </c>
      <c r="T7440" s="26" t="s">
        <v>826</v>
      </c>
      <c r="U7440" s="26" t="s">
        <v>2640</v>
      </c>
      <c r="V7440" s="26" t="s">
        <v>2641</v>
      </c>
      <c r="W7440" s="26" t="s">
        <v>171</v>
      </c>
      <c r="X7440" s="26" t="s">
        <v>172</v>
      </c>
      <c r="AA7440" s="26" t="e">
        <v>#N/A</v>
      </c>
      <c r="AB7440" s="30">
        <v>43961</v>
      </c>
      <c r="AD7440" s="26" t="s">
        <v>2846</v>
      </c>
      <c r="AE7440" s="26" t="s">
        <v>2755</v>
      </c>
      <c r="AH7440" s="26" t="s">
        <v>647</v>
      </c>
      <c r="AJ7440" s="26">
        <v>484</v>
      </c>
      <c r="AL7440" s="17"/>
      <c r="AM7440" s="23"/>
      <c r="AO7440" s="17"/>
      <c r="AS7440" s="9"/>
      <c r="BM7440" s="17"/>
      <c r="BQ7440" s="9"/>
    </row>
    <row r="7441" spans="1:69" x14ac:dyDescent="0.25">
      <c r="A7441" s="4" t="s">
        <v>903</v>
      </c>
      <c r="B7441" t="s">
        <v>933</v>
      </c>
      <c r="C7441" t="s">
        <v>1030</v>
      </c>
      <c r="D7441" t="s">
        <v>921</v>
      </c>
      <c r="E7441" t="s">
        <v>1037</v>
      </c>
      <c r="F7441" t="s">
        <v>1038</v>
      </c>
      <c r="G7441" t="s">
        <v>1045</v>
      </c>
      <c r="I7441" s="9">
        <v>43948</v>
      </c>
      <c r="J7441">
        <v>314579</v>
      </c>
      <c r="K7441">
        <v>0</v>
      </c>
      <c r="L7441" s="12">
        <v>-42.1</v>
      </c>
      <c r="M7441" s="13" t="s">
        <v>1074</v>
      </c>
      <c r="N7441" s="24" t="s">
        <v>647</v>
      </c>
      <c r="Q7441" s="29">
        <v>33</v>
      </c>
      <c r="R7441" s="26" t="s">
        <v>2305</v>
      </c>
      <c r="T7441" s="26" t="s">
        <v>826</v>
      </c>
      <c r="U7441" s="26" t="s">
        <v>2640</v>
      </c>
      <c r="V7441" s="26" t="s">
        <v>2641</v>
      </c>
      <c r="W7441" s="26" t="s">
        <v>171</v>
      </c>
      <c r="X7441" s="26" t="s">
        <v>172</v>
      </c>
      <c r="AA7441" s="26" t="e">
        <v>#N/A</v>
      </c>
      <c r="AB7441" s="30">
        <v>43961</v>
      </c>
      <c r="AD7441" s="26" t="s">
        <v>2846</v>
      </c>
      <c r="AE7441" s="26" t="s">
        <v>2755</v>
      </c>
      <c r="AH7441" s="26" t="s">
        <v>647</v>
      </c>
      <c r="AJ7441" s="26">
        <v>485</v>
      </c>
      <c r="AL7441" s="17"/>
      <c r="AM7441" s="23"/>
      <c r="AO7441" s="17"/>
      <c r="AS7441" s="9"/>
      <c r="BM7441" s="17"/>
      <c r="BQ7441" s="9"/>
    </row>
    <row r="7442" spans="1:69" x14ac:dyDescent="0.25">
      <c r="A7442" s="4" t="s">
        <v>903</v>
      </c>
      <c r="B7442" t="s">
        <v>933</v>
      </c>
      <c r="C7442" t="s">
        <v>1030</v>
      </c>
      <c r="D7442" t="s">
        <v>921</v>
      </c>
      <c r="E7442" t="s">
        <v>1037</v>
      </c>
      <c r="F7442" t="s">
        <v>1038</v>
      </c>
      <c r="G7442" t="s">
        <v>1045</v>
      </c>
      <c r="I7442" s="9">
        <v>43948</v>
      </c>
      <c r="J7442">
        <v>314579</v>
      </c>
      <c r="K7442">
        <v>0</v>
      </c>
      <c r="L7442" s="12">
        <v>342</v>
      </c>
      <c r="M7442" s="13" t="s">
        <v>1074</v>
      </c>
      <c r="N7442" s="24" t="s">
        <v>647</v>
      </c>
      <c r="Q7442" s="29">
        <v>33</v>
      </c>
      <c r="R7442" s="26" t="s">
        <v>2305</v>
      </c>
      <c r="T7442" s="26" t="s">
        <v>826</v>
      </c>
      <c r="U7442" s="26" t="s">
        <v>2640</v>
      </c>
      <c r="V7442" s="26" t="s">
        <v>2641</v>
      </c>
      <c r="W7442" s="26" t="s">
        <v>171</v>
      </c>
      <c r="X7442" s="26" t="s">
        <v>172</v>
      </c>
      <c r="AA7442" s="26" t="e">
        <v>#N/A</v>
      </c>
      <c r="AB7442" s="30">
        <v>43961</v>
      </c>
      <c r="AD7442" s="26" t="s">
        <v>2822</v>
      </c>
      <c r="AE7442" s="26" t="s">
        <v>2755</v>
      </c>
      <c r="AH7442" s="26" t="s">
        <v>647</v>
      </c>
      <c r="AJ7442" s="26">
        <v>486</v>
      </c>
      <c r="AL7442" s="17"/>
      <c r="AM7442" s="23"/>
      <c r="AO7442" s="17"/>
      <c r="AS7442" s="9"/>
      <c r="BM7442" s="17"/>
      <c r="BQ7442" s="9"/>
    </row>
    <row r="7443" spans="1:69" x14ac:dyDescent="0.25">
      <c r="A7443" s="4" t="s">
        <v>903</v>
      </c>
      <c r="B7443" t="s">
        <v>933</v>
      </c>
      <c r="C7443" t="s">
        <v>1030</v>
      </c>
      <c r="D7443" t="s">
        <v>921</v>
      </c>
      <c r="E7443" t="s">
        <v>1037</v>
      </c>
      <c r="F7443" t="s">
        <v>1038</v>
      </c>
      <c r="G7443" t="s">
        <v>1045</v>
      </c>
      <c r="I7443" s="9">
        <v>43948</v>
      </c>
      <c r="J7443">
        <v>314579</v>
      </c>
      <c r="K7443">
        <v>0</v>
      </c>
      <c r="L7443" s="12">
        <v>-27.9</v>
      </c>
      <c r="M7443" s="13" t="s">
        <v>1074</v>
      </c>
      <c r="N7443" s="24" t="s">
        <v>647</v>
      </c>
      <c r="Q7443" s="29">
        <v>33</v>
      </c>
      <c r="R7443" s="26" t="s">
        <v>2305</v>
      </c>
      <c r="T7443" s="26" t="s">
        <v>826</v>
      </c>
      <c r="U7443" s="26" t="s">
        <v>2640</v>
      </c>
      <c r="V7443" s="26" t="s">
        <v>2641</v>
      </c>
      <c r="W7443" s="26" t="s">
        <v>171</v>
      </c>
      <c r="X7443" s="26" t="s">
        <v>172</v>
      </c>
      <c r="AA7443" s="26" t="e">
        <v>#N/A</v>
      </c>
      <c r="AB7443" s="30">
        <v>43961</v>
      </c>
      <c r="AD7443" s="26" t="s">
        <v>2822</v>
      </c>
      <c r="AE7443" s="26" t="s">
        <v>2755</v>
      </c>
      <c r="AH7443" s="26" t="s">
        <v>647</v>
      </c>
      <c r="AJ7443" s="26">
        <v>487</v>
      </c>
      <c r="AL7443" s="17"/>
      <c r="AM7443" s="23"/>
      <c r="AO7443" s="17"/>
      <c r="AS7443" s="9"/>
      <c r="BM7443" s="17"/>
      <c r="BQ7443" s="9"/>
    </row>
    <row r="7444" spans="1:69" x14ac:dyDescent="0.25">
      <c r="A7444" s="4" t="s">
        <v>903</v>
      </c>
      <c r="B7444" t="s">
        <v>933</v>
      </c>
      <c r="C7444" t="s">
        <v>1030</v>
      </c>
      <c r="D7444" t="s">
        <v>921</v>
      </c>
      <c r="E7444" t="s">
        <v>1037</v>
      </c>
      <c r="F7444" t="s">
        <v>1038</v>
      </c>
      <c r="G7444" t="s">
        <v>1045</v>
      </c>
      <c r="I7444" s="9">
        <v>43948</v>
      </c>
      <c r="J7444">
        <v>314579</v>
      </c>
      <c r="K7444">
        <v>0</v>
      </c>
      <c r="L7444" s="12">
        <v>342</v>
      </c>
      <c r="M7444" s="13" t="s">
        <v>1074</v>
      </c>
      <c r="N7444" s="24" t="s">
        <v>647</v>
      </c>
      <c r="Q7444" s="29">
        <v>33</v>
      </c>
      <c r="R7444" s="26" t="s">
        <v>2305</v>
      </c>
      <c r="T7444" s="26" t="s">
        <v>826</v>
      </c>
      <c r="U7444" s="26" t="s">
        <v>2640</v>
      </c>
      <c r="V7444" s="26" t="s">
        <v>2641</v>
      </c>
      <c r="W7444" s="26" t="s">
        <v>171</v>
      </c>
      <c r="X7444" s="26" t="s">
        <v>172</v>
      </c>
      <c r="AA7444" s="26" t="e">
        <v>#N/A</v>
      </c>
      <c r="AB7444" s="30">
        <v>43961</v>
      </c>
      <c r="AD7444" s="26" t="s">
        <v>2809</v>
      </c>
      <c r="AE7444" s="26" t="s">
        <v>2755</v>
      </c>
      <c r="AH7444" s="26" t="s">
        <v>647</v>
      </c>
      <c r="AJ7444" s="26">
        <v>536</v>
      </c>
      <c r="AL7444" s="17"/>
      <c r="AM7444" s="23"/>
      <c r="AO7444" s="17"/>
      <c r="AS7444" s="9"/>
      <c r="BM7444" s="17"/>
      <c r="BQ7444" s="9"/>
    </row>
    <row r="7445" spans="1:69" x14ac:dyDescent="0.25">
      <c r="A7445" s="4" t="s">
        <v>903</v>
      </c>
      <c r="B7445" t="s">
        <v>933</v>
      </c>
      <c r="C7445" t="s">
        <v>1030</v>
      </c>
      <c r="D7445" t="s">
        <v>921</v>
      </c>
      <c r="E7445" t="s">
        <v>1037</v>
      </c>
      <c r="F7445" t="s">
        <v>1038</v>
      </c>
      <c r="G7445" t="s">
        <v>1045</v>
      </c>
      <c r="I7445" s="9">
        <v>43948</v>
      </c>
      <c r="J7445">
        <v>314579</v>
      </c>
      <c r="K7445">
        <v>0</v>
      </c>
      <c r="L7445" s="12">
        <v>-42.1</v>
      </c>
      <c r="M7445" s="13" t="s">
        <v>1074</v>
      </c>
      <c r="N7445" s="24" t="s">
        <v>647</v>
      </c>
      <c r="Q7445" s="29">
        <v>33</v>
      </c>
      <c r="R7445" s="26" t="s">
        <v>2305</v>
      </c>
      <c r="T7445" s="26" t="s">
        <v>826</v>
      </c>
      <c r="U7445" s="26" t="s">
        <v>2640</v>
      </c>
      <c r="V7445" s="26" t="s">
        <v>2641</v>
      </c>
      <c r="W7445" s="26" t="s">
        <v>171</v>
      </c>
      <c r="X7445" s="26" t="s">
        <v>172</v>
      </c>
      <c r="AA7445" s="26" t="e">
        <v>#N/A</v>
      </c>
      <c r="AB7445" s="30">
        <v>43961</v>
      </c>
      <c r="AD7445" s="26" t="s">
        <v>2809</v>
      </c>
      <c r="AE7445" s="26" t="s">
        <v>2755</v>
      </c>
      <c r="AH7445" s="26" t="s">
        <v>647</v>
      </c>
      <c r="AJ7445" s="26">
        <v>537</v>
      </c>
      <c r="AL7445" s="17"/>
      <c r="AM7445" s="23"/>
      <c r="AO7445" s="17"/>
      <c r="AS7445" s="9"/>
      <c r="BM7445" s="17"/>
      <c r="BQ7445" s="9"/>
    </row>
    <row r="7446" spans="1:69" x14ac:dyDescent="0.25">
      <c r="A7446" s="4" t="s">
        <v>903</v>
      </c>
      <c r="B7446" t="s">
        <v>933</v>
      </c>
      <c r="C7446" t="s">
        <v>1030</v>
      </c>
      <c r="D7446" t="s">
        <v>921</v>
      </c>
      <c r="E7446" t="s">
        <v>1037</v>
      </c>
      <c r="F7446" t="s">
        <v>1038</v>
      </c>
      <c r="G7446" t="s">
        <v>1045</v>
      </c>
      <c r="I7446" s="9">
        <v>43948</v>
      </c>
      <c r="J7446">
        <v>314579</v>
      </c>
      <c r="K7446">
        <v>0</v>
      </c>
      <c r="L7446" s="12">
        <v>342</v>
      </c>
      <c r="M7446" s="13" t="s">
        <v>1074</v>
      </c>
      <c r="N7446" s="24" t="s">
        <v>647</v>
      </c>
      <c r="Q7446" s="29">
        <v>33</v>
      </c>
      <c r="R7446" s="26" t="s">
        <v>2305</v>
      </c>
      <c r="T7446" s="26" t="s">
        <v>826</v>
      </c>
      <c r="U7446" s="26" t="s">
        <v>2640</v>
      </c>
      <c r="V7446" s="26" t="s">
        <v>2641</v>
      </c>
      <c r="W7446" s="26" t="s">
        <v>171</v>
      </c>
      <c r="X7446" s="26" t="s">
        <v>172</v>
      </c>
      <c r="AA7446" s="26" t="e">
        <v>#N/A</v>
      </c>
      <c r="AB7446" s="30">
        <v>43961</v>
      </c>
      <c r="AD7446" s="26" t="s">
        <v>2839</v>
      </c>
      <c r="AE7446" s="26" t="s">
        <v>2755</v>
      </c>
      <c r="AH7446" s="26" t="s">
        <v>647</v>
      </c>
      <c r="AJ7446" s="26">
        <v>538</v>
      </c>
      <c r="AL7446" s="17"/>
      <c r="AM7446" s="23"/>
      <c r="AO7446" s="17"/>
      <c r="AS7446" s="9"/>
      <c r="BM7446" s="17"/>
      <c r="BQ7446" s="9"/>
    </row>
    <row r="7447" spans="1:69" x14ac:dyDescent="0.25">
      <c r="A7447" s="4" t="s">
        <v>903</v>
      </c>
      <c r="B7447" t="s">
        <v>933</v>
      </c>
      <c r="C7447" t="s">
        <v>1030</v>
      </c>
      <c r="D7447" t="s">
        <v>921</v>
      </c>
      <c r="E7447" t="s">
        <v>1037</v>
      </c>
      <c r="F7447" t="s">
        <v>1038</v>
      </c>
      <c r="G7447" t="s">
        <v>1045</v>
      </c>
      <c r="I7447" s="9">
        <v>43948</v>
      </c>
      <c r="J7447">
        <v>314579</v>
      </c>
      <c r="K7447">
        <v>0</v>
      </c>
      <c r="L7447" s="12">
        <v>-27.9</v>
      </c>
      <c r="M7447" s="13" t="s">
        <v>1074</v>
      </c>
      <c r="N7447" s="24" t="s">
        <v>647</v>
      </c>
      <c r="Q7447" s="29">
        <v>33</v>
      </c>
      <c r="R7447" s="26" t="s">
        <v>2305</v>
      </c>
      <c r="T7447" s="26" t="s">
        <v>826</v>
      </c>
      <c r="U7447" s="26" t="s">
        <v>2640</v>
      </c>
      <c r="V7447" s="26" t="s">
        <v>2641</v>
      </c>
      <c r="W7447" s="26" t="s">
        <v>171</v>
      </c>
      <c r="X7447" s="26" t="s">
        <v>172</v>
      </c>
      <c r="AA7447" s="26" t="e">
        <v>#N/A</v>
      </c>
      <c r="AB7447" s="30">
        <v>43961</v>
      </c>
      <c r="AD7447" s="26" t="s">
        <v>2839</v>
      </c>
      <c r="AE7447" s="26" t="s">
        <v>2755</v>
      </c>
      <c r="AH7447" s="26" t="s">
        <v>647</v>
      </c>
      <c r="AJ7447" s="26">
        <v>539</v>
      </c>
      <c r="AL7447" s="17"/>
      <c r="AM7447" s="23"/>
      <c r="AO7447" s="17"/>
      <c r="AS7447" s="9"/>
      <c r="BM7447" s="17"/>
      <c r="BQ7447" s="9"/>
    </row>
    <row r="7448" spans="1:69" x14ac:dyDescent="0.25">
      <c r="A7448" s="4" t="s">
        <v>903</v>
      </c>
      <c r="B7448" t="s">
        <v>933</v>
      </c>
      <c r="C7448" t="s">
        <v>1030</v>
      </c>
      <c r="D7448" t="s">
        <v>921</v>
      </c>
      <c r="E7448" t="s">
        <v>1037</v>
      </c>
      <c r="F7448" t="s">
        <v>1038</v>
      </c>
      <c r="G7448" t="s">
        <v>1045</v>
      </c>
      <c r="I7448" s="9">
        <v>43948</v>
      </c>
      <c r="J7448">
        <v>314579</v>
      </c>
      <c r="K7448">
        <v>0</v>
      </c>
      <c r="L7448" s="12">
        <v>342</v>
      </c>
      <c r="M7448" s="13" t="s">
        <v>1074</v>
      </c>
      <c r="N7448" s="24" t="s">
        <v>647</v>
      </c>
      <c r="Q7448" s="29">
        <v>33</v>
      </c>
      <c r="R7448" s="26" t="s">
        <v>2305</v>
      </c>
      <c r="T7448" s="26" t="s">
        <v>826</v>
      </c>
      <c r="U7448" s="26" t="s">
        <v>2640</v>
      </c>
      <c r="V7448" s="26" t="s">
        <v>2641</v>
      </c>
      <c r="W7448" s="26" t="s">
        <v>171</v>
      </c>
      <c r="X7448" s="26" t="s">
        <v>172</v>
      </c>
      <c r="AA7448" s="26" t="e">
        <v>#N/A</v>
      </c>
      <c r="AB7448" s="30">
        <v>43961</v>
      </c>
      <c r="AD7448" s="26" t="s">
        <v>2840</v>
      </c>
      <c r="AE7448" s="26" t="s">
        <v>2755</v>
      </c>
      <c r="AH7448" s="26" t="s">
        <v>647</v>
      </c>
      <c r="AJ7448" s="26">
        <v>540</v>
      </c>
      <c r="AL7448" s="17"/>
      <c r="AM7448" s="23"/>
      <c r="AO7448" s="17"/>
      <c r="AS7448" s="9"/>
      <c r="BM7448" s="17"/>
      <c r="BQ7448" s="9"/>
    </row>
    <row r="7449" spans="1:69" x14ac:dyDescent="0.25">
      <c r="A7449" s="4" t="s">
        <v>903</v>
      </c>
      <c r="B7449" t="s">
        <v>933</v>
      </c>
      <c r="C7449" t="s">
        <v>1030</v>
      </c>
      <c r="D7449" t="s">
        <v>921</v>
      </c>
      <c r="E7449" t="s">
        <v>1037</v>
      </c>
      <c r="F7449" t="s">
        <v>1038</v>
      </c>
      <c r="G7449" t="s">
        <v>1045</v>
      </c>
      <c r="I7449" s="9">
        <v>43948</v>
      </c>
      <c r="J7449">
        <v>314579</v>
      </c>
      <c r="K7449">
        <v>0</v>
      </c>
      <c r="L7449" s="12">
        <v>-42.1</v>
      </c>
      <c r="M7449" s="13" t="s">
        <v>1074</v>
      </c>
      <c r="N7449" s="24" t="s">
        <v>647</v>
      </c>
      <c r="Q7449" s="29">
        <v>33</v>
      </c>
      <c r="R7449" s="26" t="s">
        <v>2305</v>
      </c>
      <c r="T7449" s="26" t="s">
        <v>826</v>
      </c>
      <c r="U7449" s="26" t="s">
        <v>2640</v>
      </c>
      <c r="V7449" s="26" t="s">
        <v>2641</v>
      </c>
      <c r="W7449" s="26" t="s">
        <v>171</v>
      </c>
      <c r="X7449" s="26" t="s">
        <v>172</v>
      </c>
      <c r="AA7449" s="26" t="e">
        <v>#N/A</v>
      </c>
      <c r="AB7449" s="30">
        <v>43961</v>
      </c>
      <c r="AD7449" s="26" t="s">
        <v>2840</v>
      </c>
      <c r="AE7449" s="26" t="s">
        <v>2755</v>
      </c>
      <c r="AH7449" s="26" t="s">
        <v>647</v>
      </c>
      <c r="AJ7449" s="26">
        <v>541</v>
      </c>
      <c r="AL7449" s="17"/>
      <c r="AM7449" s="23"/>
      <c r="AO7449" s="17"/>
      <c r="AS7449" s="9"/>
      <c r="BM7449" s="17"/>
      <c r="BQ7449" s="9"/>
    </row>
    <row r="7450" spans="1:69" x14ac:dyDescent="0.25">
      <c r="A7450" s="4" t="s">
        <v>903</v>
      </c>
      <c r="B7450" t="s">
        <v>933</v>
      </c>
      <c r="C7450" t="s">
        <v>1030</v>
      </c>
      <c r="D7450" t="s">
        <v>921</v>
      </c>
      <c r="E7450" t="s">
        <v>1037</v>
      </c>
      <c r="F7450" t="s">
        <v>1038</v>
      </c>
      <c r="G7450" t="s">
        <v>1045</v>
      </c>
      <c r="I7450" s="9">
        <v>43948</v>
      </c>
      <c r="J7450">
        <v>314579</v>
      </c>
      <c r="K7450">
        <v>0</v>
      </c>
      <c r="L7450" s="12">
        <v>-108.06</v>
      </c>
      <c r="M7450" s="13" t="s">
        <v>1074</v>
      </c>
      <c r="N7450" s="24" t="s">
        <v>647</v>
      </c>
      <c r="Q7450" s="29">
        <v>33</v>
      </c>
      <c r="R7450" s="26" t="s">
        <v>2305</v>
      </c>
      <c r="T7450" s="26" t="s">
        <v>826</v>
      </c>
      <c r="U7450" s="26" t="s">
        <v>2640</v>
      </c>
      <c r="V7450" s="26" t="s">
        <v>2641</v>
      </c>
      <c r="W7450" s="26" t="s">
        <v>171</v>
      </c>
      <c r="X7450" s="26" t="s">
        <v>172</v>
      </c>
      <c r="AA7450" s="26" t="e">
        <v>#N/A</v>
      </c>
      <c r="AB7450" s="30">
        <v>43961</v>
      </c>
      <c r="AD7450" s="26" t="s">
        <v>2840</v>
      </c>
      <c r="AE7450" s="26" t="s">
        <v>2755</v>
      </c>
      <c r="AH7450" s="26" t="s">
        <v>647</v>
      </c>
      <c r="AJ7450" s="26">
        <v>542</v>
      </c>
      <c r="AL7450" s="17"/>
      <c r="AM7450" s="23"/>
      <c r="AO7450" s="17"/>
      <c r="AS7450" s="9"/>
      <c r="BM7450" s="17"/>
      <c r="BQ7450" s="9"/>
    </row>
    <row r="7451" spans="1:69" x14ac:dyDescent="0.25">
      <c r="A7451" s="4" t="s">
        <v>903</v>
      </c>
      <c r="B7451" t="s">
        <v>933</v>
      </c>
      <c r="C7451" t="s">
        <v>1030</v>
      </c>
      <c r="D7451" t="s">
        <v>921</v>
      </c>
      <c r="E7451" t="s">
        <v>1037</v>
      </c>
      <c r="F7451" t="s">
        <v>1038</v>
      </c>
      <c r="G7451" t="s">
        <v>1045</v>
      </c>
      <c r="I7451" s="9">
        <v>43948</v>
      </c>
      <c r="J7451">
        <v>314579</v>
      </c>
      <c r="K7451">
        <v>0</v>
      </c>
      <c r="L7451" s="12">
        <v>342</v>
      </c>
      <c r="M7451" s="13" t="s">
        <v>1074</v>
      </c>
      <c r="N7451" s="24" t="s">
        <v>647</v>
      </c>
      <c r="Q7451" s="29">
        <v>33</v>
      </c>
      <c r="R7451" s="26" t="s">
        <v>2305</v>
      </c>
      <c r="T7451" s="26" t="s">
        <v>826</v>
      </c>
      <c r="U7451" s="26" t="s">
        <v>2640</v>
      </c>
      <c r="V7451" s="26" t="s">
        <v>2641</v>
      </c>
      <c r="W7451" s="26" t="s">
        <v>171</v>
      </c>
      <c r="X7451" s="26" t="s">
        <v>172</v>
      </c>
      <c r="AA7451" s="26" t="e">
        <v>#N/A</v>
      </c>
      <c r="AB7451" s="30">
        <v>43961</v>
      </c>
      <c r="AD7451" s="26" t="s">
        <v>2836</v>
      </c>
      <c r="AE7451" s="26" t="s">
        <v>2755</v>
      </c>
      <c r="AH7451" s="26" t="s">
        <v>647</v>
      </c>
      <c r="AJ7451" s="26">
        <v>543</v>
      </c>
      <c r="AL7451" s="17"/>
      <c r="AM7451" s="23"/>
      <c r="AO7451" s="17"/>
      <c r="AS7451" s="9"/>
      <c r="BM7451" s="17"/>
      <c r="BQ7451" s="9"/>
    </row>
    <row r="7452" spans="1:69" x14ac:dyDescent="0.25">
      <c r="A7452" s="4" t="s">
        <v>903</v>
      </c>
      <c r="B7452" t="s">
        <v>933</v>
      </c>
      <c r="C7452" t="s">
        <v>1030</v>
      </c>
      <c r="D7452" t="s">
        <v>921</v>
      </c>
      <c r="E7452" t="s">
        <v>1037</v>
      </c>
      <c r="F7452" t="s">
        <v>1038</v>
      </c>
      <c r="G7452" t="s">
        <v>1045</v>
      </c>
      <c r="I7452" s="9">
        <v>43948</v>
      </c>
      <c r="J7452">
        <v>314579</v>
      </c>
      <c r="K7452">
        <v>0</v>
      </c>
      <c r="L7452" s="12">
        <v>-27.9</v>
      </c>
      <c r="M7452" s="13" t="s">
        <v>1074</v>
      </c>
      <c r="N7452" s="24" t="s">
        <v>647</v>
      </c>
      <c r="Q7452" s="29">
        <v>33</v>
      </c>
      <c r="R7452" s="26" t="s">
        <v>2305</v>
      </c>
      <c r="T7452" s="26" t="s">
        <v>826</v>
      </c>
      <c r="U7452" s="26" t="s">
        <v>2640</v>
      </c>
      <c r="V7452" s="26" t="s">
        <v>2641</v>
      </c>
      <c r="W7452" s="26" t="s">
        <v>171</v>
      </c>
      <c r="X7452" s="26" t="s">
        <v>172</v>
      </c>
      <c r="AA7452" s="26" t="e">
        <v>#N/A</v>
      </c>
      <c r="AB7452" s="30">
        <v>43961</v>
      </c>
      <c r="AD7452" s="26" t="s">
        <v>2836</v>
      </c>
      <c r="AE7452" s="26" t="s">
        <v>2755</v>
      </c>
      <c r="AH7452" s="26" t="s">
        <v>647</v>
      </c>
      <c r="AJ7452" s="26">
        <v>544</v>
      </c>
      <c r="AL7452" s="17"/>
      <c r="AM7452" s="23"/>
      <c r="AO7452" s="17"/>
      <c r="AS7452" s="9"/>
      <c r="BM7452" s="17"/>
      <c r="BQ7452" s="9"/>
    </row>
    <row r="7453" spans="1:69" x14ac:dyDescent="0.25">
      <c r="A7453" s="4" t="s">
        <v>903</v>
      </c>
      <c r="B7453" t="s">
        <v>933</v>
      </c>
      <c r="C7453" t="s">
        <v>1030</v>
      </c>
      <c r="D7453" t="s">
        <v>921</v>
      </c>
      <c r="E7453" t="s">
        <v>1037</v>
      </c>
      <c r="F7453" t="s">
        <v>1038</v>
      </c>
      <c r="G7453" t="s">
        <v>1045</v>
      </c>
      <c r="I7453" s="9">
        <v>43948</v>
      </c>
      <c r="J7453">
        <v>314579</v>
      </c>
      <c r="K7453">
        <v>0</v>
      </c>
      <c r="L7453" s="12">
        <v>-109.12</v>
      </c>
      <c r="M7453" s="13" t="s">
        <v>1074</v>
      </c>
      <c r="N7453" s="24" t="s">
        <v>647</v>
      </c>
      <c r="Q7453" s="29">
        <v>33</v>
      </c>
      <c r="R7453" s="26" t="s">
        <v>2305</v>
      </c>
      <c r="T7453" s="26" t="s">
        <v>826</v>
      </c>
      <c r="U7453" s="26" t="s">
        <v>2640</v>
      </c>
      <c r="V7453" s="26" t="s">
        <v>2641</v>
      </c>
      <c r="W7453" s="26" t="s">
        <v>171</v>
      </c>
      <c r="X7453" s="26" t="s">
        <v>172</v>
      </c>
      <c r="AA7453" s="26" t="e">
        <v>#N/A</v>
      </c>
      <c r="AB7453" s="30">
        <v>43961</v>
      </c>
      <c r="AD7453" s="26" t="s">
        <v>2836</v>
      </c>
      <c r="AE7453" s="26" t="s">
        <v>2755</v>
      </c>
      <c r="AH7453" s="26" t="s">
        <v>647</v>
      </c>
      <c r="AJ7453" s="26">
        <v>545</v>
      </c>
      <c r="AL7453" s="17"/>
      <c r="AM7453" s="23"/>
      <c r="AO7453" s="17"/>
      <c r="AS7453" s="9"/>
      <c r="BM7453" s="17"/>
      <c r="BQ7453" s="9"/>
    </row>
    <row r="7454" spans="1:69" x14ac:dyDescent="0.25">
      <c r="A7454" s="4" t="s">
        <v>903</v>
      </c>
      <c r="B7454" t="s">
        <v>933</v>
      </c>
      <c r="C7454" t="s">
        <v>1030</v>
      </c>
      <c r="D7454" t="s">
        <v>921</v>
      </c>
      <c r="E7454" t="s">
        <v>1037</v>
      </c>
      <c r="F7454" t="s">
        <v>1038</v>
      </c>
      <c r="G7454" t="s">
        <v>1045</v>
      </c>
      <c r="I7454" s="9">
        <v>43948</v>
      </c>
      <c r="J7454">
        <v>314579</v>
      </c>
      <c r="K7454">
        <v>0</v>
      </c>
      <c r="L7454" s="12">
        <v>342</v>
      </c>
      <c r="M7454" s="13" t="s">
        <v>1074</v>
      </c>
      <c r="N7454" s="24" t="s">
        <v>647</v>
      </c>
      <c r="Q7454" s="29">
        <v>33</v>
      </c>
      <c r="R7454" s="26" t="s">
        <v>2305</v>
      </c>
      <c r="T7454" s="26" t="s">
        <v>826</v>
      </c>
      <c r="U7454" s="26" t="s">
        <v>2640</v>
      </c>
      <c r="V7454" s="26" t="s">
        <v>2641</v>
      </c>
      <c r="W7454" s="26" t="s">
        <v>171</v>
      </c>
      <c r="X7454" s="26" t="s">
        <v>172</v>
      </c>
      <c r="AA7454" s="26" t="e">
        <v>#N/A</v>
      </c>
      <c r="AB7454" s="30">
        <v>43961</v>
      </c>
      <c r="AD7454" s="26" t="s">
        <v>2821</v>
      </c>
      <c r="AE7454" s="26" t="s">
        <v>2755</v>
      </c>
      <c r="AH7454" s="26" t="s">
        <v>647</v>
      </c>
      <c r="AJ7454" s="26">
        <v>546</v>
      </c>
      <c r="AL7454" s="17"/>
      <c r="AM7454" s="23"/>
      <c r="AO7454" s="17"/>
      <c r="AS7454" s="9"/>
      <c r="BM7454" s="17"/>
      <c r="BQ7454" s="9"/>
    </row>
    <row r="7455" spans="1:69" x14ac:dyDescent="0.25">
      <c r="A7455" s="4" t="s">
        <v>903</v>
      </c>
      <c r="B7455" t="s">
        <v>933</v>
      </c>
      <c r="C7455" t="s">
        <v>1030</v>
      </c>
      <c r="D7455" t="s">
        <v>921</v>
      </c>
      <c r="E7455" t="s">
        <v>1037</v>
      </c>
      <c r="F7455" t="s">
        <v>1038</v>
      </c>
      <c r="G7455" t="s">
        <v>1045</v>
      </c>
      <c r="I7455" s="9">
        <v>43948</v>
      </c>
      <c r="J7455">
        <v>314579</v>
      </c>
      <c r="K7455">
        <v>0</v>
      </c>
      <c r="L7455" s="12">
        <v>-42.1</v>
      </c>
      <c r="M7455" s="13" t="s">
        <v>1074</v>
      </c>
      <c r="N7455" s="24" t="s">
        <v>647</v>
      </c>
      <c r="Q7455" s="29">
        <v>33</v>
      </c>
      <c r="R7455" s="26" t="s">
        <v>2305</v>
      </c>
      <c r="T7455" s="26" t="s">
        <v>826</v>
      </c>
      <c r="U7455" s="26" t="s">
        <v>2640</v>
      </c>
      <c r="V7455" s="26" t="s">
        <v>2641</v>
      </c>
      <c r="W7455" s="26" t="s">
        <v>171</v>
      </c>
      <c r="X7455" s="26" t="s">
        <v>172</v>
      </c>
      <c r="AA7455" s="26" t="e">
        <v>#N/A</v>
      </c>
      <c r="AB7455" s="30">
        <v>43961</v>
      </c>
      <c r="AD7455" s="26" t="s">
        <v>2821</v>
      </c>
      <c r="AE7455" s="26" t="s">
        <v>2755</v>
      </c>
      <c r="AH7455" s="26" t="s">
        <v>647</v>
      </c>
      <c r="AJ7455" s="26">
        <v>547</v>
      </c>
      <c r="AL7455" s="17"/>
      <c r="AM7455" s="23"/>
      <c r="AO7455" s="17"/>
      <c r="AS7455" s="9"/>
      <c r="BM7455" s="17"/>
      <c r="BQ7455" s="9"/>
    </row>
    <row r="7456" spans="1:69" x14ac:dyDescent="0.25">
      <c r="A7456" s="4" t="s">
        <v>903</v>
      </c>
      <c r="B7456" t="s">
        <v>933</v>
      </c>
      <c r="C7456" t="s">
        <v>1030</v>
      </c>
      <c r="D7456" t="s">
        <v>921</v>
      </c>
      <c r="E7456" t="s">
        <v>1037</v>
      </c>
      <c r="F7456" t="s">
        <v>1038</v>
      </c>
      <c r="G7456" t="s">
        <v>1045</v>
      </c>
      <c r="I7456" s="9">
        <v>43948</v>
      </c>
      <c r="J7456">
        <v>314579</v>
      </c>
      <c r="K7456">
        <v>0</v>
      </c>
      <c r="L7456" s="12">
        <v>342</v>
      </c>
      <c r="M7456" s="13" t="s">
        <v>1074</v>
      </c>
      <c r="N7456" s="24" t="s">
        <v>647</v>
      </c>
      <c r="Q7456" s="29">
        <v>33</v>
      </c>
      <c r="R7456" s="26" t="s">
        <v>2305</v>
      </c>
      <c r="T7456" s="26" t="s">
        <v>826</v>
      </c>
      <c r="U7456" s="26" t="s">
        <v>2640</v>
      </c>
      <c r="V7456" s="26" t="s">
        <v>2641</v>
      </c>
      <c r="W7456" s="26" t="s">
        <v>171</v>
      </c>
      <c r="X7456" s="26" t="s">
        <v>172</v>
      </c>
      <c r="AA7456" s="26" t="e">
        <v>#N/A</v>
      </c>
      <c r="AB7456" s="30">
        <v>43961</v>
      </c>
      <c r="AD7456" s="26" t="s">
        <v>2807</v>
      </c>
      <c r="AE7456" s="26" t="s">
        <v>2755</v>
      </c>
      <c r="AH7456" s="26" t="s">
        <v>647</v>
      </c>
      <c r="AJ7456" s="26">
        <v>548</v>
      </c>
      <c r="AL7456" s="17"/>
      <c r="AM7456" s="23"/>
      <c r="AO7456" s="17"/>
      <c r="AS7456" s="9"/>
      <c r="BM7456" s="17"/>
      <c r="BQ7456" s="9"/>
    </row>
    <row r="7457" spans="1:69" x14ac:dyDescent="0.25">
      <c r="A7457" s="4" t="s">
        <v>903</v>
      </c>
      <c r="B7457" t="s">
        <v>933</v>
      </c>
      <c r="C7457" t="s">
        <v>1030</v>
      </c>
      <c r="D7457" t="s">
        <v>921</v>
      </c>
      <c r="E7457" t="s">
        <v>1037</v>
      </c>
      <c r="F7457" t="s">
        <v>1038</v>
      </c>
      <c r="G7457" t="s">
        <v>1045</v>
      </c>
      <c r="I7457" s="9">
        <v>43948</v>
      </c>
      <c r="J7457">
        <v>314579</v>
      </c>
      <c r="K7457">
        <v>0</v>
      </c>
      <c r="L7457" s="12">
        <v>-42.1</v>
      </c>
      <c r="M7457" s="13" t="s">
        <v>1074</v>
      </c>
      <c r="N7457" s="24" t="s">
        <v>647</v>
      </c>
      <c r="Q7457" s="29">
        <v>33</v>
      </c>
      <c r="R7457" s="26" t="s">
        <v>2305</v>
      </c>
      <c r="T7457" s="26" t="s">
        <v>826</v>
      </c>
      <c r="U7457" s="26" t="s">
        <v>2640</v>
      </c>
      <c r="V7457" s="26" t="s">
        <v>2641</v>
      </c>
      <c r="W7457" s="26" t="s">
        <v>171</v>
      </c>
      <c r="X7457" s="26" t="s">
        <v>172</v>
      </c>
      <c r="AA7457" s="26" t="e">
        <v>#N/A</v>
      </c>
      <c r="AB7457" s="30">
        <v>43961</v>
      </c>
      <c r="AD7457" s="26" t="s">
        <v>2807</v>
      </c>
      <c r="AE7457" s="26" t="s">
        <v>2755</v>
      </c>
      <c r="AH7457" s="26" t="s">
        <v>647</v>
      </c>
      <c r="AJ7457" s="26">
        <v>549</v>
      </c>
      <c r="AL7457" s="17"/>
      <c r="AM7457" s="23"/>
      <c r="AO7457" s="17"/>
      <c r="AS7457" s="9"/>
      <c r="BM7457" s="17"/>
      <c r="BQ7457" s="9"/>
    </row>
    <row r="7458" spans="1:69" x14ac:dyDescent="0.25">
      <c r="A7458" s="4" t="s">
        <v>903</v>
      </c>
      <c r="B7458" t="s">
        <v>933</v>
      </c>
      <c r="C7458" t="s">
        <v>1030</v>
      </c>
      <c r="D7458" t="s">
        <v>921</v>
      </c>
      <c r="E7458" t="s">
        <v>1037</v>
      </c>
      <c r="F7458" t="s">
        <v>1038</v>
      </c>
      <c r="G7458" t="s">
        <v>1045</v>
      </c>
      <c r="I7458" s="9">
        <v>43948</v>
      </c>
      <c r="J7458">
        <v>314579</v>
      </c>
      <c r="K7458">
        <v>0</v>
      </c>
      <c r="L7458" s="12">
        <v>-108.06</v>
      </c>
      <c r="M7458" s="13" t="s">
        <v>1074</v>
      </c>
      <c r="N7458" s="24" t="s">
        <v>647</v>
      </c>
      <c r="Q7458" s="29">
        <v>33</v>
      </c>
      <c r="R7458" s="26" t="s">
        <v>2305</v>
      </c>
      <c r="T7458" s="26" t="s">
        <v>826</v>
      </c>
      <c r="U7458" s="26" t="s">
        <v>2640</v>
      </c>
      <c r="V7458" s="26" t="s">
        <v>2641</v>
      </c>
      <c r="W7458" s="26" t="s">
        <v>171</v>
      </c>
      <c r="X7458" s="26" t="s">
        <v>172</v>
      </c>
      <c r="AA7458" s="26" t="e">
        <v>#N/A</v>
      </c>
      <c r="AB7458" s="30">
        <v>43961</v>
      </c>
      <c r="AD7458" s="26" t="s">
        <v>2807</v>
      </c>
      <c r="AE7458" s="26" t="s">
        <v>2755</v>
      </c>
      <c r="AH7458" s="26" t="s">
        <v>647</v>
      </c>
      <c r="AJ7458" s="26">
        <v>550</v>
      </c>
      <c r="AL7458" s="17"/>
      <c r="AM7458" s="23"/>
      <c r="AO7458" s="17"/>
      <c r="AS7458" s="9"/>
      <c r="BM7458" s="17"/>
      <c r="BQ7458" s="9"/>
    </row>
    <row r="7459" spans="1:69" x14ac:dyDescent="0.25">
      <c r="A7459" s="4" t="s">
        <v>903</v>
      </c>
      <c r="B7459" t="s">
        <v>933</v>
      </c>
      <c r="C7459" t="s">
        <v>1030</v>
      </c>
      <c r="D7459" t="s">
        <v>921</v>
      </c>
      <c r="E7459" t="s">
        <v>1037</v>
      </c>
      <c r="F7459" t="s">
        <v>1038</v>
      </c>
      <c r="G7459" t="s">
        <v>1045</v>
      </c>
      <c r="I7459" s="9">
        <v>43948</v>
      </c>
      <c r="J7459">
        <v>314579</v>
      </c>
      <c r="K7459">
        <v>0</v>
      </c>
      <c r="L7459" s="12">
        <v>342</v>
      </c>
      <c r="M7459" s="13" t="s">
        <v>1074</v>
      </c>
      <c r="N7459" s="24" t="s">
        <v>647</v>
      </c>
      <c r="Q7459" s="29">
        <v>33</v>
      </c>
      <c r="R7459" s="26" t="s">
        <v>2305</v>
      </c>
      <c r="T7459" s="26" t="s">
        <v>826</v>
      </c>
      <c r="U7459" s="26" t="s">
        <v>2640</v>
      </c>
      <c r="V7459" s="26" t="s">
        <v>2641</v>
      </c>
      <c r="W7459" s="26" t="s">
        <v>171</v>
      </c>
      <c r="X7459" s="26" t="s">
        <v>172</v>
      </c>
      <c r="AA7459" s="26" t="e">
        <v>#N/A</v>
      </c>
      <c r="AB7459" s="30">
        <v>43961</v>
      </c>
      <c r="AD7459" s="26" t="s">
        <v>2815</v>
      </c>
      <c r="AE7459" s="26" t="s">
        <v>2755</v>
      </c>
      <c r="AH7459" s="26" t="s">
        <v>647</v>
      </c>
      <c r="AJ7459" s="26">
        <v>551</v>
      </c>
      <c r="AL7459" s="17"/>
      <c r="AM7459" s="23"/>
      <c r="AO7459" s="17"/>
      <c r="AS7459" s="9"/>
      <c r="BM7459" s="17"/>
      <c r="BQ7459" s="9"/>
    </row>
    <row r="7460" spans="1:69" x14ac:dyDescent="0.25">
      <c r="A7460" s="4" t="s">
        <v>903</v>
      </c>
      <c r="B7460" t="s">
        <v>933</v>
      </c>
      <c r="C7460" t="s">
        <v>1030</v>
      </c>
      <c r="D7460" t="s">
        <v>921</v>
      </c>
      <c r="E7460" t="s">
        <v>1037</v>
      </c>
      <c r="F7460" t="s">
        <v>1038</v>
      </c>
      <c r="G7460" t="s">
        <v>1045</v>
      </c>
      <c r="I7460" s="9">
        <v>43948</v>
      </c>
      <c r="J7460">
        <v>314579</v>
      </c>
      <c r="K7460">
        <v>0</v>
      </c>
      <c r="L7460" s="12">
        <v>-42.1</v>
      </c>
      <c r="M7460" s="13" t="s">
        <v>1074</v>
      </c>
      <c r="N7460" s="24" t="s">
        <v>647</v>
      </c>
      <c r="Q7460" s="29">
        <v>33</v>
      </c>
      <c r="R7460" s="26" t="s">
        <v>2305</v>
      </c>
      <c r="T7460" s="26" t="s">
        <v>826</v>
      </c>
      <c r="U7460" s="26" t="s">
        <v>2640</v>
      </c>
      <c r="V7460" s="26" t="s">
        <v>2641</v>
      </c>
      <c r="W7460" s="26" t="s">
        <v>171</v>
      </c>
      <c r="X7460" s="26" t="s">
        <v>172</v>
      </c>
      <c r="AA7460" s="26" t="e">
        <v>#N/A</v>
      </c>
      <c r="AB7460" s="30">
        <v>43961</v>
      </c>
      <c r="AD7460" s="26" t="s">
        <v>2815</v>
      </c>
      <c r="AE7460" s="26" t="s">
        <v>2755</v>
      </c>
      <c r="AH7460" s="26" t="s">
        <v>647</v>
      </c>
      <c r="AJ7460" s="26">
        <v>552</v>
      </c>
      <c r="AL7460" s="17"/>
      <c r="AM7460" s="23"/>
      <c r="AO7460" s="17"/>
      <c r="AS7460" s="9"/>
      <c r="BM7460" s="17"/>
      <c r="BQ7460" s="9"/>
    </row>
    <row r="7461" spans="1:69" x14ac:dyDescent="0.25">
      <c r="A7461" s="4" t="s">
        <v>903</v>
      </c>
      <c r="B7461" t="s">
        <v>933</v>
      </c>
      <c r="C7461" t="s">
        <v>1030</v>
      </c>
      <c r="D7461" t="s">
        <v>921</v>
      </c>
      <c r="E7461" t="s">
        <v>1037</v>
      </c>
      <c r="F7461" t="s">
        <v>1038</v>
      </c>
      <c r="G7461" t="s">
        <v>1045</v>
      </c>
      <c r="I7461" s="9">
        <v>43948</v>
      </c>
      <c r="J7461">
        <v>314579</v>
      </c>
      <c r="K7461">
        <v>0</v>
      </c>
      <c r="L7461" s="12">
        <v>-117.5</v>
      </c>
      <c r="M7461" s="13" t="s">
        <v>1074</v>
      </c>
      <c r="N7461" s="24" t="s">
        <v>647</v>
      </c>
      <c r="Q7461" s="29">
        <v>33</v>
      </c>
      <c r="R7461" s="26" t="s">
        <v>2305</v>
      </c>
      <c r="T7461" s="26" t="s">
        <v>826</v>
      </c>
      <c r="U7461" s="26" t="s">
        <v>2640</v>
      </c>
      <c r="V7461" s="26" t="s">
        <v>2641</v>
      </c>
      <c r="W7461" s="26" t="s">
        <v>171</v>
      </c>
      <c r="X7461" s="26" t="s">
        <v>172</v>
      </c>
      <c r="AA7461" s="26" t="e">
        <v>#N/A</v>
      </c>
      <c r="AB7461" s="30">
        <v>43961</v>
      </c>
      <c r="AD7461" s="26" t="s">
        <v>2815</v>
      </c>
      <c r="AE7461" s="26" t="s">
        <v>2755</v>
      </c>
      <c r="AH7461" s="26" t="s">
        <v>647</v>
      </c>
      <c r="AJ7461" s="26">
        <v>553</v>
      </c>
      <c r="AL7461" s="17"/>
      <c r="AM7461" s="23"/>
      <c r="AO7461" s="17"/>
      <c r="AS7461" s="9"/>
      <c r="BM7461" s="17"/>
      <c r="BQ7461" s="9"/>
    </row>
    <row r="7462" spans="1:69" x14ac:dyDescent="0.25">
      <c r="A7462" s="4" t="s">
        <v>903</v>
      </c>
      <c r="B7462" t="s">
        <v>933</v>
      </c>
      <c r="C7462" t="s">
        <v>1030</v>
      </c>
      <c r="D7462" t="s">
        <v>921</v>
      </c>
      <c r="E7462" t="s">
        <v>1037</v>
      </c>
      <c r="F7462" t="s">
        <v>1038</v>
      </c>
      <c r="G7462" t="s">
        <v>1045</v>
      </c>
      <c r="I7462" s="9">
        <v>43948</v>
      </c>
      <c r="J7462">
        <v>314579</v>
      </c>
      <c r="K7462">
        <v>0</v>
      </c>
      <c r="L7462" s="12">
        <v>342</v>
      </c>
      <c r="M7462" s="13" t="s">
        <v>1074</v>
      </c>
      <c r="N7462" s="24" t="s">
        <v>647</v>
      </c>
      <c r="Q7462" s="29">
        <v>33</v>
      </c>
      <c r="R7462" s="26" t="s">
        <v>2305</v>
      </c>
      <c r="T7462" s="26" t="s">
        <v>826</v>
      </c>
      <c r="U7462" s="26" t="s">
        <v>2640</v>
      </c>
      <c r="V7462" s="26" t="s">
        <v>2641</v>
      </c>
      <c r="W7462" s="26" t="s">
        <v>171</v>
      </c>
      <c r="X7462" s="26" t="s">
        <v>172</v>
      </c>
      <c r="AA7462" s="26" t="e">
        <v>#N/A</v>
      </c>
      <c r="AB7462" s="30">
        <v>43961</v>
      </c>
      <c r="AD7462" s="26" t="s">
        <v>2858</v>
      </c>
      <c r="AE7462" s="26" t="s">
        <v>2755</v>
      </c>
      <c r="AH7462" s="26" t="s">
        <v>647</v>
      </c>
      <c r="AJ7462" s="26">
        <v>554</v>
      </c>
      <c r="AL7462" s="17"/>
      <c r="AM7462" s="23"/>
      <c r="AO7462" s="17"/>
      <c r="AS7462" s="9"/>
      <c r="BM7462" s="17"/>
      <c r="BQ7462" s="9"/>
    </row>
    <row r="7463" spans="1:69" x14ac:dyDescent="0.25">
      <c r="A7463" s="4" t="s">
        <v>903</v>
      </c>
      <c r="B7463" t="s">
        <v>933</v>
      </c>
      <c r="C7463" t="s">
        <v>1030</v>
      </c>
      <c r="D7463" t="s">
        <v>921</v>
      </c>
      <c r="E7463" t="s">
        <v>1037</v>
      </c>
      <c r="F7463" t="s">
        <v>1038</v>
      </c>
      <c r="G7463" t="s">
        <v>1045</v>
      </c>
      <c r="I7463" s="9">
        <v>43948</v>
      </c>
      <c r="J7463">
        <v>314579</v>
      </c>
      <c r="K7463">
        <v>0</v>
      </c>
      <c r="L7463" s="12">
        <v>-27.9</v>
      </c>
      <c r="M7463" s="13" t="s">
        <v>1074</v>
      </c>
      <c r="N7463" s="24" t="s">
        <v>647</v>
      </c>
      <c r="Q7463" s="29">
        <v>33</v>
      </c>
      <c r="R7463" s="26" t="s">
        <v>2305</v>
      </c>
      <c r="T7463" s="26" t="s">
        <v>826</v>
      </c>
      <c r="U7463" s="26" t="s">
        <v>2640</v>
      </c>
      <c r="V7463" s="26" t="s">
        <v>2641</v>
      </c>
      <c r="W7463" s="26" t="s">
        <v>171</v>
      </c>
      <c r="X7463" s="26" t="s">
        <v>172</v>
      </c>
      <c r="AA7463" s="26" t="e">
        <v>#N/A</v>
      </c>
      <c r="AB7463" s="30">
        <v>43961</v>
      </c>
      <c r="AD7463" s="26" t="s">
        <v>2858</v>
      </c>
      <c r="AE7463" s="26" t="s">
        <v>2755</v>
      </c>
      <c r="AH7463" s="26" t="s">
        <v>647</v>
      </c>
      <c r="AJ7463" s="26">
        <v>555</v>
      </c>
      <c r="AL7463" s="17"/>
      <c r="AM7463" s="23"/>
      <c r="AO7463" s="17"/>
      <c r="AS7463" s="9"/>
      <c r="BM7463" s="17"/>
      <c r="BQ7463" s="9"/>
    </row>
    <row r="7464" spans="1:69" x14ac:dyDescent="0.25">
      <c r="A7464" s="4" t="s">
        <v>903</v>
      </c>
      <c r="B7464" t="s">
        <v>933</v>
      </c>
      <c r="C7464" t="s">
        <v>1030</v>
      </c>
      <c r="D7464" t="s">
        <v>921</v>
      </c>
      <c r="E7464" t="s">
        <v>1037</v>
      </c>
      <c r="F7464" t="s">
        <v>1038</v>
      </c>
      <c r="G7464" t="s">
        <v>1045</v>
      </c>
      <c r="I7464" s="9">
        <v>43948</v>
      </c>
      <c r="J7464">
        <v>314579</v>
      </c>
      <c r="K7464">
        <v>0</v>
      </c>
      <c r="L7464" s="12">
        <v>-117.5</v>
      </c>
      <c r="M7464" s="13" t="s">
        <v>1074</v>
      </c>
      <c r="N7464" s="24" t="s">
        <v>647</v>
      </c>
      <c r="Q7464" s="29">
        <v>33</v>
      </c>
      <c r="R7464" s="26" t="s">
        <v>2305</v>
      </c>
      <c r="T7464" s="26" t="s">
        <v>826</v>
      </c>
      <c r="U7464" s="26" t="s">
        <v>2640</v>
      </c>
      <c r="V7464" s="26" t="s">
        <v>2641</v>
      </c>
      <c r="W7464" s="26" t="s">
        <v>171</v>
      </c>
      <c r="X7464" s="26" t="s">
        <v>172</v>
      </c>
      <c r="AA7464" s="26" t="e">
        <v>#N/A</v>
      </c>
      <c r="AB7464" s="30">
        <v>43961</v>
      </c>
      <c r="AD7464" s="26" t="s">
        <v>2858</v>
      </c>
      <c r="AE7464" s="26" t="s">
        <v>2755</v>
      </c>
      <c r="AH7464" s="26" t="s">
        <v>647</v>
      </c>
      <c r="AJ7464" s="26">
        <v>556</v>
      </c>
      <c r="AL7464" s="17"/>
      <c r="AM7464" s="23"/>
      <c r="AO7464" s="17"/>
      <c r="AS7464" s="9"/>
      <c r="BM7464" s="17"/>
      <c r="BQ7464" s="9"/>
    </row>
    <row r="7465" spans="1:69" x14ac:dyDescent="0.25">
      <c r="A7465" s="4" t="s">
        <v>903</v>
      </c>
      <c r="B7465" t="s">
        <v>933</v>
      </c>
      <c r="C7465" t="s">
        <v>1030</v>
      </c>
      <c r="D7465" t="s">
        <v>921</v>
      </c>
      <c r="E7465" t="s">
        <v>1037</v>
      </c>
      <c r="F7465" t="s">
        <v>1038</v>
      </c>
      <c r="G7465" t="s">
        <v>1045</v>
      </c>
      <c r="I7465" s="9">
        <v>43948</v>
      </c>
      <c r="J7465">
        <v>314579</v>
      </c>
      <c r="K7465">
        <v>0</v>
      </c>
      <c r="L7465" s="12">
        <v>342</v>
      </c>
      <c r="M7465" s="13" t="s">
        <v>1074</v>
      </c>
      <c r="N7465" s="24" t="s">
        <v>647</v>
      </c>
      <c r="Q7465" s="29">
        <v>33</v>
      </c>
      <c r="R7465" s="26" t="s">
        <v>2305</v>
      </c>
      <c r="T7465" s="26" t="s">
        <v>826</v>
      </c>
      <c r="U7465" s="26" t="s">
        <v>2640</v>
      </c>
      <c r="V7465" s="26" t="s">
        <v>2641</v>
      </c>
      <c r="W7465" s="26" t="s">
        <v>171</v>
      </c>
      <c r="X7465" s="26" t="s">
        <v>172</v>
      </c>
      <c r="AA7465" s="26" t="e">
        <v>#N/A</v>
      </c>
      <c r="AB7465" s="30">
        <v>43961</v>
      </c>
      <c r="AD7465" s="26" t="s">
        <v>2851</v>
      </c>
      <c r="AE7465" s="26" t="s">
        <v>2755</v>
      </c>
      <c r="AH7465" s="26" t="s">
        <v>647</v>
      </c>
      <c r="AJ7465" s="26">
        <v>557</v>
      </c>
      <c r="AL7465" s="17"/>
      <c r="AM7465" s="23"/>
      <c r="AO7465" s="17"/>
      <c r="AS7465" s="9"/>
      <c r="BM7465" s="17"/>
      <c r="BQ7465" s="9"/>
    </row>
    <row r="7466" spans="1:69" x14ac:dyDescent="0.25">
      <c r="A7466" s="4" t="s">
        <v>903</v>
      </c>
      <c r="B7466" t="s">
        <v>933</v>
      </c>
      <c r="C7466" t="s">
        <v>1030</v>
      </c>
      <c r="D7466" t="s">
        <v>921</v>
      </c>
      <c r="E7466" t="s">
        <v>1037</v>
      </c>
      <c r="F7466" t="s">
        <v>1038</v>
      </c>
      <c r="G7466" t="s">
        <v>1045</v>
      </c>
      <c r="I7466" s="9">
        <v>43948</v>
      </c>
      <c r="J7466">
        <v>314579</v>
      </c>
      <c r="K7466">
        <v>0</v>
      </c>
      <c r="L7466" s="12">
        <v>-42.1</v>
      </c>
      <c r="M7466" s="13" t="s">
        <v>1074</v>
      </c>
      <c r="N7466" s="24" t="s">
        <v>647</v>
      </c>
      <c r="Q7466" s="29">
        <v>33</v>
      </c>
      <c r="R7466" s="26" t="s">
        <v>2305</v>
      </c>
      <c r="T7466" s="26" t="s">
        <v>826</v>
      </c>
      <c r="U7466" s="26" t="s">
        <v>2640</v>
      </c>
      <c r="V7466" s="26" t="s">
        <v>2641</v>
      </c>
      <c r="W7466" s="26" t="s">
        <v>171</v>
      </c>
      <c r="X7466" s="26" t="s">
        <v>172</v>
      </c>
      <c r="AA7466" s="26" t="e">
        <v>#N/A</v>
      </c>
      <c r="AB7466" s="30">
        <v>43961</v>
      </c>
      <c r="AD7466" s="26" t="s">
        <v>2851</v>
      </c>
      <c r="AE7466" s="26" t="s">
        <v>2755</v>
      </c>
      <c r="AH7466" s="26" t="s">
        <v>647</v>
      </c>
      <c r="AJ7466" s="26">
        <v>558</v>
      </c>
      <c r="AL7466" s="17"/>
      <c r="AM7466" s="23"/>
      <c r="AO7466" s="17"/>
      <c r="AS7466" s="9"/>
      <c r="BM7466" s="17"/>
      <c r="BQ7466" s="9"/>
    </row>
    <row r="7467" spans="1:69" x14ac:dyDescent="0.25">
      <c r="A7467" s="4" t="s">
        <v>903</v>
      </c>
      <c r="B7467" t="s">
        <v>933</v>
      </c>
      <c r="C7467" t="s">
        <v>1030</v>
      </c>
      <c r="D7467" t="s">
        <v>921</v>
      </c>
      <c r="E7467" t="s">
        <v>1037</v>
      </c>
      <c r="F7467" t="s">
        <v>1038</v>
      </c>
      <c r="G7467" t="s">
        <v>1045</v>
      </c>
      <c r="I7467" s="9">
        <v>43948</v>
      </c>
      <c r="J7467">
        <v>314579</v>
      </c>
      <c r="K7467">
        <v>0</v>
      </c>
      <c r="L7467" s="12">
        <v>342</v>
      </c>
      <c r="M7467" s="13" t="s">
        <v>1074</v>
      </c>
      <c r="N7467" s="24" t="s">
        <v>647</v>
      </c>
      <c r="Q7467" s="29">
        <v>30</v>
      </c>
      <c r="R7467" s="26" t="s">
        <v>2300</v>
      </c>
      <c r="T7467" s="26" t="s">
        <v>826</v>
      </c>
      <c r="U7467" s="26" t="s">
        <v>2640</v>
      </c>
      <c r="V7467" s="26" t="s">
        <v>2641</v>
      </c>
      <c r="W7467" s="26" t="s">
        <v>171</v>
      </c>
      <c r="X7467" s="26" t="s">
        <v>172</v>
      </c>
      <c r="AA7467" s="26" t="e">
        <v>#N/A</v>
      </c>
      <c r="AB7467" s="30">
        <v>43961</v>
      </c>
      <c r="AD7467" s="26" t="s">
        <v>10517</v>
      </c>
      <c r="AE7467" s="26" t="s">
        <v>2755</v>
      </c>
      <c r="AH7467" s="26" t="s">
        <v>647</v>
      </c>
      <c r="AJ7467" s="26">
        <v>559</v>
      </c>
      <c r="AL7467" s="17"/>
      <c r="AM7467" s="23"/>
      <c r="AO7467" s="17"/>
      <c r="AS7467" s="9"/>
      <c r="BM7467" s="17"/>
      <c r="BQ7467" s="9"/>
    </row>
    <row r="7468" spans="1:69" x14ac:dyDescent="0.25">
      <c r="A7468" s="4" t="s">
        <v>903</v>
      </c>
      <c r="B7468" t="s">
        <v>933</v>
      </c>
      <c r="C7468" t="s">
        <v>1030</v>
      </c>
      <c r="D7468" t="s">
        <v>921</v>
      </c>
      <c r="E7468" t="s">
        <v>1037</v>
      </c>
      <c r="F7468" t="s">
        <v>1038</v>
      </c>
      <c r="G7468" t="s">
        <v>1045</v>
      </c>
      <c r="I7468" s="9">
        <v>43948</v>
      </c>
      <c r="J7468">
        <v>314579</v>
      </c>
      <c r="K7468">
        <v>0</v>
      </c>
      <c r="L7468" s="12">
        <v>-42.1</v>
      </c>
      <c r="M7468" s="13" t="s">
        <v>1074</v>
      </c>
      <c r="N7468" s="24" t="s">
        <v>647</v>
      </c>
      <c r="Q7468" s="29">
        <v>30</v>
      </c>
      <c r="R7468" s="26" t="s">
        <v>2300</v>
      </c>
      <c r="T7468" s="26" t="s">
        <v>826</v>
      </c>
      <c r="U7468" s="26" t="s">
        <v>2640</v>
      </c>
      <c r="V7468" s="26" t="s">
        <v>2641</v>
      </c>
      <c r="W7468" s="26" t="s">
        <v>171</v>
      </c>
      <c r="X7468" s="26" t="s">
        <v>172</v>
      </c>
      <c r="AA7468" s="26" t="e">
        <v>#N/A</v>
      </c>
      <c r="AB7468" s="30">
        <v>43961</v>
      </c>
      <c r="AD7468" s="26" t="s">
        <v>10517</v>
      </c>
      <c r="AE7468" s="26" t="s">
        <v>2755</v>
      </c>
      <c r="AH7468" s="26" t="s">
        <v>647</v>
      </c>
      <c r="AJ7468" s="26">
        <v>560</v>
      </c>
      <c r="AL7468" s="17"/>
      <c r="AM7468" s="23"/>
      <c r="AO7468" s="17"/>
      <c r="AS7468" s="9"/>
      <c r="BM7468" s="17"/>
      <c r="BQ7468" s="9"/>
    </row>
    <row r="7469" spans="1:69" x14ac:dyDescent="0.25">
      <c r="A7469" s="4" t="s">
        <v>903</v>
      </c>
      <c r="B7469" t="s">
        <v>933</v>
      </c>
      <c r="C7469" t="s">
        <v>1030</v>
      </c>
      <c r="D7469" t="s">
        <v>921</v>
      </c>
      <c r="E7469" t="s">
        <v>1037</v>
      </c>
      <c r="F7469" t="s">
        <v>1038</v>
      </c>
      <c r="G7469" t="s">
        <v>1045</v>
      </c>
      <c r="I7469" s="9">
        <v>43948</v>
      </c>
      <c r="J7469">
        <v>314579</v>
      </c>
      <c r="K7469">
        <v>0</v>
      </c>
      <c r="L7469" s="12">
        <v>342</v>
      </c>
      <c r="M7469" s="13" t="s">
        <v>1074</v>
      </c>
      <c r="N7469" s="24" t="s">
        <v>647</v>
      </c>
      <c r="Q7469" s="29">
        <v>33</v>
      </c>
      <c r="R7469" s="26" t="s">
        <v>2305</v>
      </c>
      <c r="T7469" s="26" t="s">
        <v>826</v>
      </c>
      <c r="U7469" s="26" t="s">
        <v>2640</v>
      </c>
      <c r="V7469" s="26" t="s">
        <v>2641</v>
      </c>
      <c r="W7469" s="26" t="s">
        <v>171</v>
      </c>
      <c r="X7469" s="26" t="s">
        <v>172</v>
      </c>
      <c r="AA7469" s="26" t="e">
        <v>#N/A</v>
      </c>
      <c r="AB7469" s="30">
        <v>43961</v>
      </c>
      <c r="AD7469" s="26" t="s">
        <v>2804</v>
      </c>
      <c r="AE7469" s="26" t="s">
        <v>2755</v>
      </c>
      <c r="AH7469" s="26" t="s">
        <v>647</v>
      </c>
      <c r="AJ7469" s="26">
        <v>561</v>
      </c>
      <c r="AL7469" s="17"/>
      <c r="AM7469" s="23"/>
      <c r="AO7469" s="17"/>
      <c r="AS7469" s="9"/>
      <c r="BM7469" s="17"/>
      <c r="BQ7469" s="9"/>
    </row>
    <row r="7470" spans="1:69" x14ac:dyDescent="0.25">
      <c r="A7470" s="4" t="s">
        <v>903</v>
      </c>
      <c r="B7470" t="s">
        <v>933</v>
      </c>
      <c r="C7470" t="s">
        <v>1030</v>
      </c>
      <c r="D7470" t="s">
        <v>921</v>
      </c>
      <c r="E7470" t="s">
        <v>1037</v>
      </c>
      <c r="F7470" t="s">
        <v>1038</v>
      </c>
      <c r="G7470" t="s">
        <v>1045</v>
      </c>
      <c r="I7470" s="9">
        <v>43948</v>
      </c>
      <c r="J7470">
        <v>314579</v>
      </c>
      <c r="K7470">
        <v>0</v>
      </c>
      <c r="L7470" s="12">
        <v>-27.9</v>
      </c>
      <c r="M7470" s="13" t="s">
        <v>1074</v>
      </c>
      <c r="N7470" s="24" t="s">
        <v>647</v>
      </c>
      <c r="Q7470" s="29">
        <v>33</v>
      </c>
      <c r="R7470" s="26" t="s">
        <v>2305</v>
      </c>
      <c r="T7470" s="26" t="s">
        <v>826</v>
      </c>
      <c r="U7470" s="26" t="s">
        <v>2640</v>
      </c>
      <c r="V7470" s="26" t="s">
        <v>2641</v>
      </c>
      <c r="W7470" s="26" t="s">
        <v>171</v>
      </c>
      <c r="X7470" s="26" t="s">
        <v>172</v>
      </c>
      <c r="AA7470" s="26" t="e">
        <v>#N/A</v>
      </c>
      <c r="AB7470" s="30">
        <v>43961</v>
      </c>
      <c r="AD7470" s="26" t="s">
        <v>2804</v>
      </c>
      <c r="AE7470" s="26" t="s">
        <v>2755</v>
      </c>
      <c r="AH7470" s="26" t="s">
        <v>647</v>
      </c>
      <c r="AJ7470" s="26">
        <v>562</v>
      </c>
      <c r="AL7470" s="17"/>
      <c r="AM7470" s="23"/>
      <c r="AO7470" s="17"/>
      <c r="AS7470" s="9"/>
      <c r="BM7470" s="17"/>
      <c r="BQ7470" s="9"/>
    </row>
    <row r="7471" spans="1:69" x14ac:dyDescent="0.25">
      <c r="A7471" s="4" t="s">
        <v>903</v>
      </c>
      <c r="B7471" t="s">
        <v>933</v>
      </c>
      <c r="C7471" t="s">
        <v>1030</v>
      </c>
      <c r="D7471" t="s">
        <v>921</v>
      </c>
      <c r="E7471" t="s">
        <v>1037</v>
      </c>
      <c r="F7471" t="s">
        <v>1038</v>
      </c>
      <c r="G7471" t="s">
        <v>1045</v>
      </c>
      <c r="I7471" s="9">
        <v>43948</v>
      </c>
      <c r="J7471">
        <v>314579</v>
      </c>
      <c r="K7471">
        <v>0</v>
      </c>
      <c r="L7471" s="12">
        <v>-114</v>
      </c>
      <c r="M7471" s="13" t="s">
        <v>1074</v>
      </c>
      <c r="N7471" s="24" t="s">
        <v>647</v>
      </c>
      <c r="Q7471" s="29">
        <v>33</v>
      </c>
      <c r="R7471" s="26" t="s">
        <v>2305</v>
      </c>
      <c r="T7471" s="26" t="s">
        <v>826</v>
      </c>
      <c r="U7471" s="26" t="s">
        <v>2640</v>
      </c>
      <c r="V7471" s="26" t="s">
        <v>2641</v>
      </c>
      <c r="W7471" s="26" t="s">
        <v>171</v>
      </c>
      <c r="X7471" s="26" t="s">
        <v>172</v>
      </c>
      <c r="AA7471" s="26" t="e">
        <v>#N/A</v>
      </c>
      <c r="AB7471" s="30">
        <v>43961</v>
      </c>
      <c r="AD7471" s="26" t="s">
        <v>2804</v>
      </c>
      <c r="AE7471" s="26" t="s">
        <v>2755</v>
      </c>
      <c r="AH7471" s="26" t="s">
        <v>647</v>
      </c>
      <c r="AJ7471" s="26">
        <v>563</v>
      </c>
      <c r="AL7471" s="17"/>
      <c r="AM7471" s="23"/>
      <c r="AO7471" s="17"/>
      <c r="AS7471" s="9"/>
      <c r="BM7471" s="17"/>
      <c r="BQ7471" s="9"/>
    </row>
    <row r="7472" spans="1:69" x14ac:dyDescent="0.25">
      <c r="A7472" s="4" t="s">
        <v>903</v>
      </c>
      <c r="B7472" t="s">
        <v>933</v>
      </c>
      <c r="C7472" t="s">
        <v>1030</v>
      </c>
      <c r="D7472" t="s">
        <v>921</v>
      </c>
      <c r="E7472" t="s">
        <v>1037</v>
      </c>
      <c r="F7472" t="s">
        <v>1038</v>
      </c>
      <c r="G7472" t="s">
        <v>1045</v>
      </c>
      <c r="I7472" s="9">
        <v>43948</v>
      </c>
      <c r="J7472">
        <v>314579</v>
      </c>
      <c r="K7472">
        <v>0</v>
      </c>
      <c r="L7472" s="12">
        <v>342</v>
      </c>
      <c r="M7472" s="13" t="s">
        <v>1074</v>
      </c>
      <c r="N7472" s="24" t="s">
        <v>647</v>
      </c>
      <c r="Q7472" s="29">
        <v>33</v>
      </c>
      <c r="R7472" s="26" t="s">
        <v>2305</v>
      </c>
      <c r="T7472" s="26" t="s">
        <v>826</v>
      </c>
      <c r="U7472" s="26" t="s">
        <v>2640</v>
      </c>
      <c r="V7472" s="26" t="s">
        <v>2641</v>
      </c>
      <c r="W7472" s="26" t="s">
        <v>171</v>
      </c>
      <c r="X7472" s="26" t="s">
        <v>172</v>
      </c>
      <c r="AA7472" s="26" t="e">
        <v>#N/A</v>
      </c>
      <c r="AB7472" s="30">
        <v>43961</v>
      </c>
      <c r="AD7472" s="26" t="s">
        <v>2841</v>
      </c>
      <c r="AE7472" s="26" t="s">
        <v>2755</v>
      </c>
      <c r="AH7472" s="26" t="s">
        <v>647</v>
      </c>
      <c r="AJ7472" s="26">
        <v>564</v>
      </c>
      <c r="AL7472" s="17"/>
      <c r="AM7472" s="23"/>
      <c r="AO7472" s="17"/>
      <c r="AS7472" s="9"/>
      <c r="BM7472" s="17"/>
      <c r="BQ7472" s="9"/>
    </row>
    <row r="7473" spans="1:69" x14ac:dyDescent="0.25">
      <c r="A7473" s="4" t="s">
        <v>903</v>
      </c>
      <c r="B7473" t="s">
        <v>933</v>
      </c>
      <c r="C7473" t="s">
        <v>1030</v>
      </c>
      <c r="D7473" t="s">
        <v>921</v>
      </c>
      <c r="E7473" t="s">
        <v>1037</v>
      </c>
      <c r="F7473" t="s">
        <v>1038</v>
      </c>
      <c r="G7473" t="s">
        <v>1045</v>
      </c>
      <c r="I7473" s="9">
        <v>43948</v>
      </c>
      <c r="J7473">
        <v>314579</v>
      </c>
      <c r="K7473">
        <v>0</v>
      </c>
      <c r="L7473" s="12">
        <v>-42.1</v>
      </c>
      <c r="M7473" s="13" t="s">
        <v>1074</v>
      </c>
      <c r="N7473" s="24" t="s">
        <v>647</v>
      </c>
      <c r="Q7473" s="29">
        <v>33</v>
      </c>
      <c r="R7473" s="26" t="s">
        <v>2305</v>
      </c>
      <c r="T7473" s="26" t="s">
        <v>826</v>
      </c>
      <c r="U7473" s="26" t="s">
        <v>2640</v>
      </c>
      <c r="V7473" s="26" t="s">
        <v>2641</v>
      </c>
      <c r="W7473" s="26" t="s">
        <v>171</v>
      </c>
      <c r="X7473" s="26" t="s">
        <v>172</v>
      </c>
      <c r="AA7473" s="26" t="e">
        <v>#N/A</v>
      </c>
      <c r="AB7473" s="30">
        <v>43961</v>
      </c>
      <c r="AD7473" s="26" t="s">
        <v>2841</v>
      </c>
      <c r="AE7473" s="26" t="s">
        <v>2755</v>
      </c>
      <c r="AH7473" s="26" t="s">
        <v>647</v>
      </c>
      <c r="AJ7473" s="26">
        <v>565</v>
      </c>
      <c r="AL7473" s="17"/>
      <c r="AM7473" s="23"/>
      <c r="AO7473" s="17"/>
      <c r="AS7473" s="9"/>
      <c r="BM7473" s="17"/>
      <c r="BQ7473" s="9"/>
    </row>
    <row r="7474" spans="1:69" x14ac:dyDescent="0.25">
      <c r="A7474" s="4" t="s">
        <v>903</v>
      </c>
      <c r="B7474" t="s">
        <v>933</v>
      </c>
      <c r="C7474" t="s">
        <v>1030</v>
      </c>
      <c r="D7474" t="s">
        <v>921</v>
      </c>
      <c r="E7474" t="s">
        <v>1037</v>
      </c>
      <c r="F7474" t="s">
        <v>1038</v>
      </c>
      <c r="G7474" t="s">
        <v>1045</v>
      </c>
      <c r="I7474" s="9">
        <v>43948</v>
      </c>
      <c r="J7474">
        <v>314579</v>
      </c>
      <c r="K7474">
        <v>0</v>
      </c>
      <c r="L7474" s="12">
        <v>-52.74</v>
      </c>
      <c r="M7474" s="13" t="s">
        <v>1074</v>
      </c>
      <c r="N7474" s="24" t="s">
        <v>647</v>
      </c>
      <c r="Q7474" s="29">
        <v>33</v>
      </c>
      <c r="R7474" s="26" t="s">
        <v>2305</v>
      </c>
      <c r="T7474" s="26" t="s">
        <v>826</v>
      </c>
      <c r="U7474" s="26" t="s">
        <v>2640</v>
      </c>
      <c r="V7474" s="26" t="s">
        <v>2641</v>
      </c>
      <c r="W7474" s="26" t="s">
        <v>171</v>
      </c>
      <c r="X7474" s="26" t="s">
        <v>172</v>
      </c>
      <c r="AA7474" s="26" t="e">
        <v>#N/A</v>
      </c>
      <c r="AB7474" s="30">
        <v>43961</v>
      </c>
      <c r="AD7474" s="26" t="s">
        <v>2841</v>
      </c>
      <c r="AE7474" s="26" t="s">
        <v>2755</v>
      </c>
      <c r="AH7474" s="26" t="s">
        <v>647</v>
      </c>
      <c r="AJ7474" s="26">
        <v>566</v>
      </c>
      <c r="AL7474" s="17"/>
      <c r="AM7474" s="23"/>
      <c r="AO7474" s="17"/>
      <c r="AS7474" s="9"/>
      <c r="BM7474" s="17"/>
      <c r="BQ7474" s="9"/>
    </row>
    <row r="7475" spans="1:69" x14ac:dyDescent="0.25">
      <c r="A7475" s="4" t="s">
        <v>903</v>
      </c>
      <c r="B7475" t="s">
        <v>933</v>
      </c>
      <c r="C7475" t="s">
        <v>1030</v>
      </c>
      <c r="D7475" t="s">
        <v>921</v>
      </c>
      <c r="E7475" t="s">
        <v>1037</v>
      </c>
      <c r="F7475" t="s">
        <v>1038</v>
      </c>
      <c r="G7475" t="s">
        <v>1045</v>
      </c>
      <c r="I7475" s="9">
        <v>43948</v>
      </c>
      <c r="J7475">
        <v>314579</v>
      </c>
      <c r="K7475">
        <v>0</v>
      </c>
      <c r="L7475" s="12">
        <v>342</v>
      </c>
      <c r="M7475" s="13" t="s">
        <v>1074</v>
      </c>
      <c r="N7475" s="24" t="s">
        <v>647</v>
      </c>
      <c r="Q7475" s="29">
        <v>33</v>
      </c>
      <c r="R7475" s="26" t="s">
        <v>2305</v>
      </c>
      <c r="T7475" s="26" t="s">
        <v>826</v>
      </c>
      <c r="U7475" s="26" t="s">
        <v>2640</v>
      </c>
      <c r="V7475" s="26" t="s">
        <v>2641</v>
      </c>
      <c r="W7475" s="26" t="s">
        <v>171</v>
      </c>
      <c r="X7475" s="26" t="s">
        <v>172</v>
      </c>
      <c r="AA7475" s="26" t="e">
        <v>#N/A</v>
      </c>
      <c r="AB7475" s="30">
        <v>43961</v>
      </c>
      <c r="AD7475" s="26" t="s">
        <v>2808</v>
      </c>
      <c r="AE7475" s="26" t="s">
        <v>2755</v>
      </c>
      <c r="AH7475" s="26" t="s">
        <v>647</v>
      </c>
      <c r="AJ7475" s="26">
        <v>567</v>
      </c>
      <c r="AL7475" s="17"/>
      <c r="AM7475" s="23"/>
      <c r="AO7475" s="17"/>
      <c r="AS7475" s="9"/>
      <c r="BM7475" s="17"/>
      <c r="BQ7475" s="9"/>
    </row>
    <row r="7476" spans="1:69" x14ac:dyDescent="0.25">
      <c r="A7476" s="4" t="s">
        <v>903</v>
      </c>
      <c r="B7476" t="s">
        <v>933</v>
      </c>
      <c r="C7476" t="s">
        <v>1030</v>
      </c>
      <c r="D7476" t="s">
        <v>921</v>
      </c>
      <c r="E7476" t="s">
        <v>1037</v>
      </c>
      <c r="F7476" t="s">
        <v>1038</v>
      </c>
      <c r="G7476" t="s">
        <v>1045</v>
      </c>
      <c r="I7476" s="9">
        <v>43948</v>
      </c>
      <c r="J7476">
        <v>314579</v>
      </c>
      <c r="K7476">
        <v>0</v>
      </c>
      <c r="L7476" s="12">
        <v>-42.1</v>
      </c>
      <c r="M7476" s="13" t="s">
        <v>1074</v>
      </c>
      <c r="N7476" s="24" t="s">
        <v>647</v>
      </c>
      <c r="Q7476" s="29">
        <v>33</v>
      </c>
      <c r="R7476" s="26" t="s">
        <v>2305</v>
      </c>
      <c r="T7476" s="26" t="s">
        <v>826</v>
      </c>
      <c r="U7476" s="26" t="s">
        <v>2640</v>
      </c>
      <c r="V7476" s="26" t="s">
        <v>2641</v>
      </c>
      <c r="W7476" s="26" t="s">
        <v>171</v>
      </c>
      <c r="X7476" s="26" t="s">
        <v>172</v>
      </c>
      <c r="AA7476" s="26" t="e">
        <v>#N/A</v>
      </c>
      <c r="AB7476" s="30">
        <v>43961</v>
      </c>
      <c r="AD7476" s="26" t="s">
        <v>2808</v>
      </c>
      <c r="AE7476" s="26" t="s">
        <v>2755</v>
      </c>
      <c r="AH7476" s="26" t="s">
        <v>647</v>
      </c>
      <c r="AJ7476" s="26">
        <v>568</v>
      </c>
      <c r="AL7476" s="17"/>
      <c r="AM7476" s="23"/>
      <c r="AO7476" s="17"/>
      <c r="AS7476" s="9"/>
      <c r="BM7476" s="17"/>
      <c r="BQ7476" s="9"/>
    </row>
    <row r="7477" spans="1:69" x14ac:dyDescent="0.25">
      <c r="A7477" s="4" t="s">
        <v>903</v>
      </c>
      <c r="B7477" t="s">
        <v>933</v>
      </c>
      <c r="C7477" t="s">
        <v>1030</v>
      </c>
      <c r="D7477" t="s">
        <v>921</v>
      </c>
      <c r="E7477" t="s">
        <v>1037</v>
      </c>
      <c r="F7477" t="s">
        <v>1038</v>
      </c>
      <c r="G7477" t="s">
        <v>1045</v>
      </c>
      <c r="I7477" s="9">
        <v>43948</v>
      </c>
      <c r="J7477">
        <v>314579</v>
      </c>
      <c r="K7477">
        <v>0</v>
      </c>
      <c r="L7477" s="12">
        <v>342</v>
      </c>
      <c r="M7477" s="13" t="s">
        <v>1074</v>
      </c>
      <c r="N7477" s="24" t="s">
        <v>647</v>
      </c>
      <c r="Q7477" s="29">
        <v>33</v>
      </c>
      <c r="R7477" s="26" t="s">
        <v>2305</v>
      </c>
      <c r="T7477" s="26" t="s">
        <v>826</v>
      </c>
      <c r="U7477" s="26" t="s">
        <v>2640</v>
      </c>
      <c r="V7477" s="26" t="s">
        <v>2641</v>
      </c>
      <c r="W7477" s="26" t="s">
        <v>171</v>
      </c>
      <c r="X7477" s="26" t="s">
        <v>172</v>
      </c>
      <c r="AA7477" s="26" t="e">
        <v>#N/A</v>
      </c>
      <c r="AB7477" s="30">
        <v>43961</v>
      </c>
      <c r="AD7477" s="26" t="s">
        <v>2683</v>
      </c>
      <c r="AE7477" s="26" t="s">
        <v>2755</v>
      </c>
      <c r="AH7477" s="26" t="s">
        <v>647</v>
      </c>
      <c r="AJ7477" s="26">
        <v>569</v>
      </c>
      <c r="AL7477" s="17"/>
      <c r="AM7477" s="23"/>
      <c r="AO7477" s="17"/>
      <c r="AS7477" s="9"/>
      <c r="BM7477" s="17"/>
      <c r="BQ7477" s="9"/>
    </row>
    <row r="7478" spans="1:69" x14ac:dyDescent="0.25">
      <c r="A7478" s="4" t="s">
        <v>903</v>
      </c>
      <c r="B7478" t="s">
        <v>933</v>
      </c>
      <c r="C7478" t="s">
        <v>1030</v>
      </c>
      <c r="D7478" t="s">
        <v>921</v>
      </c>
      <c r="E7478" t="s">
        <v>1037</v>
      </c>
      <c r="F7478" t="s">
        <v>1038</v>
      </c>
      <c r="G7478" t="s">
        <v>1045</v>
      </c>
      <c r="I7478" s="9">
        <v>43948</v>
      </c>
      <c r="J7478">
        <v>314579</v>
      </c>
      <c r="K7478">
        <v>0</v>
      </c>
      <c r="L7478" s="12">
        <v>-27.9</v>
      </c>
      <c r="M7478" s="13" t="s">
        <v>1074</v>
      </c>
      <c r="N7478" s="24" t="s">
        <v>647</v>
      </c>
      <c r="Q7478" s="29">
        <v>33</v>
      </c>
      <c r="R7478" s="26" t="s">
        <v>2305</v>
      </c>
      <c r="T7478" s="26" t="s">
        <v>826</v>
      </c>
      <c r="U7478" s="26" t="s">
        <v>2640</v>
      </c>
      <c r="V7478" s="26" t="s">
        <v>2641</v>
      </c>
      <c r="W7478" s="26" t="s">
        <v>171</v>
      </c>
      <c r="X7478" s="26" t="s">
        <v>172</v>
      </c>
      <c r="AA7478" s="26" t="e">
        <v>#N/A</v>
      </c>
      <c r="AB7478" s="30">
        <v>43961</v>
      </c>
      <c r="AD7478" s="26" t="s">
        <v>2683</v>
      </c>
      <c r="AE7478" s="26" t="s">
        <v>2755</v>
      </c>
      <c r="AH7478" s="26" t="s">
        <v>647</v>
      </c>
      <c r="AJ7478" s="26">
        <v>570</v>
      </c>
      <c r="AL7478" s="17"/>
      <c r="AM7478" s="23"/>
      <c r="AO7478" s="17"/>
      <c r="AS7478" s="9"/>
      <c r="BM7478" s="17"/>
      <c r="BQ7478" s="9"/>
    </row>
    <row r="7479" spans="1:69" x14ac:dyDescent="0.25">
      <c r="A7479" s="4" t="s">
        <v>903</v>
      </c>
      <c r="B7479" t="s">
        <v>933</v>
      </c>
      <c r="C7479" t="s">
        <v>1030</v>
      </c>
      <c r="D7479" t="s">
        <v>921</v>
      </c>
      <c r="E7479" t="s">
        <v>1037</v>
      </c>
      <c r="F7479" t="s">
        <v>1038</v>
      </c>
      <c r="G7479" t="s">
        <v>1045</v>
      </c>
      <c r="I7479" s="9">
        <v>43948</v>
      </c>
      <c r="J7479">
        <v>314579</v>
      </c>
      <c r="K7479">
        <v>0</v>
      </c>
      <c r="L7479" s="12">
        <v>-113.98</v>
      </c>
      <c r="M7479" s="13" t="s">
        <v>1074</v>
      </c>
      <c r="N7479" s="24" t="s">
        <v>647</v>
      </c>
      <c r="Q7479" s="29">
        <v>33</v>
      </c>
      <c r="R7479" s="26" t="s">
        <v>2305</v>
      </c>
      <c r="T7479" s="26" t="s">
        <v>826</v>
      </c>
      <c r="U7479" s="26" t="s">
        <v>2640</v>
      </c>
      <c r="V7479" s="26" t="s">
        <v>2641</v>
      </c>
      <c r="W7479" s="26" t="s">
        <v>171</v>
      </c>
      <c r="X7479" s="26" t="s">
        <v>172</v>
      </c>
      <c r="AA7479" s="26" t="e">
        <v>#N/A</v>
      </c>
      <c r="AB7479" s="30">
        <v>43961</v>
      </c>
      <c r="AD7479" s="26" t="s">
        <v>2683</v>
      </c>
      <c r="AE7479" s="26" t="s">
        <v>2755</v>
      </c>
      <c r="AH7479" s="26" t="s">
        <v>647</v>
      </c>
      <c r="AJ7479" s="26">
        <v>571</v>
      </c>
      <c r="AL7479" s="17"/>
      <c r="AM7479" s="23"/>
      <c r="AO7479" s="17"/>
      <c r="AS7479" s="9"/>
      <c r="BM7479" s="17"/>
      <c r="BQ7479" s="9"/>
    </row>
    <row r="7480" spans="1:69" x14ac:dyDescent="0.25">
      <c r="A7480" s="4" t="s">
        <v>903</v>
      </c>
      <c r="B7480" t="s">
        <v>933</v>
      </c>
      <c r="C7480" t="s">
        <v>1030</v>
      </c>
      <c r="D7480" t="s">
        <v>921</v>
      </c>
      <c r="E7480" t="s">
        <v>1037</v>
      </c>
      <c r="F7480" t="s">
        <v>1038</v>
      </c>
      <c r="G7480" t="s">
        <v>1045</v>
      </c>
      <c r="I7480" s="9">
        <v>43948</v>
      </c>
      <c r="J7480">
        <v>314579</v>
      </c>
      <c r="K7480">
        <v>0</v>
      </c>
      <c r="L7480" s="12">
        <v>342</v>
      </c>
      <c r="M7480" s="13" t="s">
        <v>1074</v>
      </c>
      <c r="N7480" s="24" t="s">
        <v>647</v>
      </c>
      <c r="Q7480" s="29">
        <v>16</v>
      </c>
      <c r="R7480" s="26" t="s">
        <v>2303</v>
      </c>
      <c r="T7480" s="26" t="s">
        <v>826</v>
      </c>
      <c r="U7480" s="26" t="s">
        <v>2640</v>
      </c>
      <c r="V7480" s="26" t="s">
        <v>2641</v>
      </c>
      <c r="W7480" s="26" t="s">
        <v>171</v>
      </c>
      <c r="X7480" s="26" t="s">
        <v>172</v>
      </c>
      <c r="AA7480" s="26" t="e">
        <v>#N/A</v>
      </c>
      <c r="AB7480" s="30">
        <v>43961</v>
      </c>
      <c r="AD7480" s="26" t="s">
        <v>13011</v>
      </c>
      <c r="AE7480" s="26" t="s">
        <v>2755</v>
      </c>
      <c r="AH7480" s="26" t="s">
        <v>647</v>
      </c>
      <c r="AJ7480" s="26">
        <v>572</v>
      </c>
      <c r="AL7480" s="17"/>
      <c r="AM7480" s="23"/>
      <c r="AO7480" s="17"/>
      <c r="AS7480" s="9"/>
      <c r="BM7480" s="17"/>
      <c r="BQ7480" s="9"/>
    </row>
    <row r="7481" spans="1:69" x14ac:dyDescent="0.25">
      <c r="A7481" s="4" t="s">
        <v>903</v>
      </c>
      <c r="B7481" t="s">
        <v>933</v>
      </c>
      <c r="C7481" t="s">
        <v>1030</v>
      </c>
      <c r="D7481" t="s">
        <v>921</v>
      </c>
      <c r="E7481" t="s">
        <v>1037</v>
      </c>
      <c r="F7481" t="s">
        <v>1038</v>
      </c>
      <c r="G7481" t="s">
        <v>1045</v>
      </c>
      <c r="I7481" s="9">
        <v>43948</v>
      </c>
      <c r="J7481">
        <v>314579</v>
      </c>
      <c r="K7481">
        <v>0</v>
      </c>
      <c r="L7481" s="12">
        <v>-42.1</v>
      </c>
      <c r="M7481" s="13" t="s">
        <v>1074</v>
      </c>
      <c r="N7481" s="24" t="s">
        <v>647</v>
      </c>
      <c r="Q7481" s="29">
        <v>16</v>
      </c>
      <c r="R7481" s="26" t="s">
        <v>2303</v>
      </c>
      <c r="T7481" s="26" t="s">
        <v>826</v>
      </c>
      <c r="U7481" s="26" t="s">
        <v>2640</v>
      </c>
      <c r="V7481" s="26" t="s">
        <v>2641</v>
      </c>
      <c r="W7481" s="26" t="s">
        <v>171</v>
      </c>
      <c r="X7481" s="26" t="s">
        <v>172</v>
      </c>
      <c r="AA7481" s="26" t="e">
        <v>#N/A</v>
      </c>
      <c r="AB7481" s="30">
        <v>43961</v>
      </c>
      <c r="AD7481" s="26" t="s">
        <v>13011</v>
      </c>
      <c r="AE7481" s="26" t="s">
        <v>2755</v>
      </c>
      <c r="AH7481" s="26" t="s">
        <v>647</v>
      </c>
      <c r="AJ7481" s="26">
        <v>573</v>
      </c>
      <c r="AL7481" s="17"/>
      <c r="AM7481" s="23"/>
      <c r="AO7481" s="17"/>
      <c r="AS7481" s="9"/>
      <c r="BM7481" s="17"/>
      <c r="BQ7481" s="9"/>
    </row>
    <row r="7482" spans="1:69" x14ac:dyDescent="0.25">
      <c r="A7482" s="4" t="s">
        <v>903</v>
      </c>
      <c r="B7482" t="s">
        <v>933</v>
      </c>
      <c r="C7482" t="s">
        <v>1030</v>
      </c>
      <c r="D7482" t="s">
        <v>921</v>
      </c>
      <c r="E7482" t="s">
        <v>1037</v>
      </c>
      <c r="F7482" t="s">
        <v>1038</v>
      </c>
      <c r="G7482" t="s">
        <v>1045</v>
      </c>
      <c r="I7482" s="9">
        <v>43948</v>
      </c>
      <c r="J7482">
        <v>314579</v>
      </c>
      <c r="K7482">
        <v>0</v>
      </c>
      <c r="L7482" s="12">
        <v>-35.24</v>
      </c>
      <c r="M7482" s="13" t="s">
        <v>1074</v>
      </c>
      <c r="N7482" s="24" t="s">
        <v>647</v>
      </c>
      <c r="Q7482" s="29">
        <v>16</v>
      </c>
      <c r="R7482" s="26" t="s">
        <v>2303</v>
      </c>
      <c r="T7482" s="26" t="s">
        <v>826</v>
      </c>
      <c r="U7482" s="26" t="s">
        <v>2640</v>
      </c>
      <c r="V7482" s="26" t="s">
        <v>2641</v>
      </c>
      <c r="W7482" s="26" t="s">
        <v>171</v>
      </c>
      <c r="X7482" s="26" t="s">
        <v>172</v>
      </c>
      <c r="AA7482" s="26" t="e">
        <v>#N/A</v>
      </c>
      <c r="AB7482" s="30">
        <v>43961</v>
      </c>
      <c r="AD7482" s="26" t="s">
        <v>13011</v>
      </c>
      <c r="AE7482" s="26" t="s">
        <v>2755</v>
      </c>
      <c r="AH7482" s="26" t="s">
        <v>647</v>
      </c>
      <c r="AJ7482" s="26">
        <v>574</v>
      </c>
      <c r="AL7482" s="17"/>
      <c r="AM7482" s="23"/>
      <c r="AO7482" s="17"/>
      <c r="AS7482" s="9"/>
      <c r="BM7482" s="17"/>
      <c r="BQ7482" s="9"/>
    </row>
    <row r="7483" spans="1:69" x14ac:dyDescent="0.25">
      <c r="A7483" s="4" t="s">
        <v>903</v>
      </c>
      <c r="B7483" t="s">
        <v>933</v>
      </c>
      <c r="C7483" t="s">
        <v>1030</v>
      </c>
      <c r="D7483" t="s">
        <v>921</v>
      </c>
      <c r="E7483" t="s">
        <v>1037</v>
      </c>
      <c r="F7483" t="s">
        <v>1038</v>
      </c>
      <c r="G7483" t="s">
        <v>1045</v>
      </c>
      <c r="I7483" s="9">
        <v>43948</v>
      </c>
      <c r="J7483">
        <v>314579</v>
      </c>
      <c r="K7483">
        <v>0</v>
      </c>
      <c r="L7483" s="12">
        <v>342</v>
      </c>
      <c r="M7483" s="13" t="s">
        <v>1074</v>
      </c>
      <c r="N7483" s="24" t="s">
        <v>647</v>
      </c>
      <c r="Q7483" s="29">
        <v>16</v>
      </c>
      <c r="R7483" s="26" t="s">
        <v>2303</v>
      </c>
      <c r="T7483" s="26" t="s">
        <v>826</v>
      </c>
      <c r="U7483" s="26" t="s">
        <v>2640</v>
      </c>
      <c r="V7483" s="26" t="s">
        <v>2641</v>
      </c>
      <c r="W7483" s="26" t="s">
        <v>171</v>
      </c>
      <c r="X7483" s="26" t="s">
        <v>172</v>
      </c>
      <c r="AA7483" s="26" t="e">
        <v>#N/A</v>
      </c>
      <c r="AB7483" s="30">
        <v>43961</v>
      </c>
      <c r="AD7483" s="26" t="s">
        <v>13284</v>
      </c>
      <c r="AE7483" s="26" t="s">
        <v>2755</v>
      </c>
      <c r="AH7483" s="26" t="s">
        <v>647</v>
      </c>
      <c r="AJ7483" s="26">
        <v>575</v>
      </c>
      <c r="AL7483" s="17"/>
      <c r="AM7483" s="23"/>
      <c r="AO7483" s="17"/>
      <c r="AS7483" s="9"/>
      <c r="BM7483" s="17"/>
      <c r="BQ7483" s="9"/>
    </row>
    <row r="7484" spans="1:69" x14ac:dyDescent="0.25">
      <c r="A7484" s="4" t="s">
        <v>903</v>
      </c>
      <c r="B7484" t="s">
        <v>933</v>
      </c>
      <c r="C7484" t="s">
        <v>1030</v>
      </c>
      <c r="D7484" t="s">
        <v>921</v>
      </c>
      <c r="E7484" t="s">
        <v>1037</v>
      </c>
      <c r="F7484" t="s">
        <v>1038</v>
      </c>
      <c r="G7484" t="s">
        <v>1045</v>
      </c>
      <c r="I7484" s="9">
        <v>43948</v>
      </c>
      <c r="J7484">
        <v>314579</v>
      </c>
      <c r="K7484">
        <v>0</v>
      </c>
      <c r="L7484" s="12">
        <v>-27.9</v>
      </c>
      <c r="M7484" s="13" t="s">
        <v>1074</v>
      </c>
      <c r="N7484" s="24" t="s">
        <v>647</v>
      </c>
      <c r="Q7484" s="29">
        <v>16</v>
      </c>
      <c r="R7484" s="26" t="s">
        <v>2303</v>
      </c>
      <c r="T7484" s="26" t="s">
        <v>826</v>
      </c>
      <c r="U7484" s="26" t="s">
        <v>2640</v>
      </c>
      <c r="V7484" s="26" t="s">
        <v>2641</v>
      </c>
      <c r="W7484" s="26" t="s">
        <v>171</v>
      </c>
      <c r="X7484" s="26" t="s">
        <v>172</v>
      </c>
      <c r="AA7484" s="26" t="e">
        <v>#N/A</v>
      </c>
      <c r="AB7484" s="30">
        <v>43961</v>
      </c>
      <c r="AD7484" s="26" t="s">
        <v>13284</v>
      </c>
      <c r="AE7484" s="26" t="s">
        <v>2755</v>
      </c>
      <c r="AH7484" s="26" t="s">
        <v>647</v>
      </c>
      <c r="AJ7484" s="26">
        <v>576</v>
      </c>
      <c r="AL7484" s="17"/>
      <c r="AM7484" s="23"/>
      <c r="AO7484" s="17"/>
      <c r="AS7484" s="9"/>
      <c r="BM7484" s="17"/>
      <c r="BQ7484" s="9"/>
    </row>
    <row r="7485" spans="1:69" x14ac:dyDescent="0.25">
      <c r="A7485" s="4" t="s">
        <v>903</v>
      </c>
      <c r="B7485" t="s">
        <v>933</v>
      </c>
      <c r="C7485" t="s">
        <v>1030</v>
      </c>
      <c r="D7485" t="s">
        <v>921</v>
      </c>
      <c r="E7485" t="s">
        <v>1037</v>
      </c>
      <c r="F7485" t="s">
        <v>1038</v>
      </c>
      <c r="G7485" t="s">
        <v>1045</v>
      </c>
      <c r="I7485" s="9">
        <v>43948</v>
      </c>
      <c r="J7485">
        <v>314579</v>
      </c>
      <c r="K7485">
        <v>0</v>
      </c>
      <c r="L7485" s="12">
        <v>342</v>
      </c>
      <c r="M7485" s="13" t="s">
        <v>1074</v>
      </c>
      <c r="N7485" s="24" t="s">
        <v>647</v>
      </c>
      <c r="Q7485" s="29">
        <v>16</v>
      </c>
      <c r="R7485" s="26" t="s">
        <v>2303</v>
      </c>
      <c r="T7485" s="26" t="s">
        <v>826</v>
      </c>
      <c r="U7485" s="26" t="s">
        <v>2640</v>
      </c>
      <c r="V7485" s="26" t="s">
        <v>2641</v>
      </c>
      <c r="W7485" s="26" t="s">
        <v>171</v>
      </c>
      <c r="X7485" s="26" t="s">
        <v>172</v>
      </c>
      <c r="AA7485" s="26" t="e">
        <v>#N/A</v>
      </c>
      <c r="AB7485" s="30">
        <v>43961</v>
      </c>
      <c r="AD7485" s="26" t="s">
        <v>13285</v>
      </c>
      <c r="AE7485" s="26" t="s">
        <v>2755</v>
      </c>
      <c r="AH7485" s="26" t="s">
        <v>647</v>
      </c>
      <c r="AJ7485" s="26">
        <v>577</v>
      </c>
      <c r="AL7485" s="17"/>
      <c r="AM7485" s="23"/>
      <c r="AO7485" s="17"/>
      <c r="AS7485" s="9"/>
      <c r="BM7485" s="17"/>
      <c r="BQ7485" s="9"/>
    </row>
    <row r="7486" spans="1:69" x14ac:dyDescent="0.25">
      <c r="A7486" s="4" t="s">
        <v>903</v>
      </c>
      <c r="B7486" t="s">
        <v>933</v>
      </c>
      <c r="C7486" t="s">
        <v>1030</v>
      </c>
      <c r="D7486" t="s">
        <v>921</v>
      </c>
      <c r="E7486" t="s">
        <v>1037</v>
      </c>
      <c r="F7486" t="s">
        <v>1038</v>
      </c>
      <c r="G7486" t="s">
        <v>1045</v>
      </c>
      <c r="I7486" s="9">
        <v>43948</v>
      </c>
      <c r="J7486">
        <v>314579</v>
      </c>
      <c r="K7486">
        <v>0</v>
      </c>
      <c r="L7486" s="12">
        <v>-42.1</v>
      </c>
      <c r="M7486" s="13" t="s">
        <v>1074</v>
      </c>
      <c r="N7486" s="24" t="s">
        <v>647</v>
      </c>
      <c r="Q7486" s="29">
        <v>16</v>
      </c>
      <c r="R7486" s="26" t="s">
        <v>2303</v>
      </c>
      <c r="T7486" s="26" t="s">
        <v>826</v>
      </c>
      <c r="U7486" s="26" t="s">
        <v>2640</v>
      </c>
      <c r="V7486" s="26" t="s">
        <v>2641</v>
      </c>
      <c r="W7486" s="26" t="s">
        <v>171</v>
      </c>
      <c r="X7486" s="26" t="s">
        <v>172</v>
      </c>
      <c r="AA7486" s="26" t="e">
        <v>#N/A</v>
      </c>
      <c r="AB7486" s="30">
        <v>43961</v>
      </c>
      <c r="AD7486" s="26" t="s">
        <v>13285</v>
      </c>
      <c r="AE7486" s="26" t="s">
        <v>2755</v>
      </c>
      <c r="AH7486" s="26" t="s">
        <v>647</v>
      </c>
      <c r="AJ7486" s="26">
        <v>578</v>
      </c>
      <c r="AL7486" s="17"/>
      <c r="AM7486" s="23"/>
      <c r="AO7486" s="17"/>
      <c r="AS7486" s="9"/>
      <c r="BM7486" s="17"/>
      <c r="BQ7486" s="9"/>
    </row>
    <row r="7487" spans="1:69" x14ac:dyDescent="0.25">
      <c r="A7487" s="4" t="s">
        <v>903</v>
      </c>
      <c r="B7487" t="s">
        <v>933</v>
      </c>
      <c r="C7487" t="s">
        <v>1030</v>
      </c>
      <c r="D7487" t="s">
        <v>921</v>
      </c>
      <c r="E7487" t="s">
        <v>1037</v>
      </c>
      <c r="F7487" t="s">
        <v>1038</v>
      </c>
      <c r="G7487" t="s">
        <v>1045</v>
      </c>
      <c r="I7487" s="9">
        <v>43948</v>
      </c>
      <c r="J7487">
        <v>314579</v>
      </c>
      <c r="K7487">
        <v>0</v>
      </c>
      <c r="L7487" s="12">
        <v>-163.32</v>
      </c>
      <c r="M7487" s="13" t="s">
        <v>1074</v>
      </c>
      <c r="N7487" s="24" t="s">
        <v>647</v>
      </c>
      <c r="Q7487" s="29">
        <v>16</v>
      </c>
      <c r="R7487" s="26" t="s">
        <v>2303</v>
      </c>
      <c r="T7487" s="26" t="s">
        <v>826</v>
      </c>
      <c r="U7487" s="26" t="s">
        <v>2640</v>
      </c>
      <c r="V7487" s="26" t="s">
        <v>2641</v>
      </c>
      <c r="W7487" s="26" t="s">
        <v>171</v>
      </c>
      <c r="X7487" s="26" t="s">
        <v>172</v>
      </c>
      <c r="AA7487" s="26" t="e">
        <v>#N/A</v>
      </c>
      <c r="AB7487" s="30">
        <v>43961</v>
      </c>
      <c r="AD7487" s="26" t="s">
        <v>13285</v>
      </c>
      <c r="AE7487" s="26" t="s">
        <v>2755</v>
      </c>
      <c r="AH7487" s="26" t="s">
        <v>647</v>
      </c>
      <c r="AJ7487" s="26">
        <v>579</v>
      </c>
      <c r="AL7487" s="17"/>
      <c r="AM7487" s="23"/>
      <c r="AO7487" s="17"/>
      <c r="AS7487" s="9"/>
      <c r="BM7487" s="17"/>
      <c r="BQ7487" s="9"/>
    </row>
    <row r="7488" spans="1:69" x14ac:dyDescent="0.25">
      <c r="A7488" s="4" t="s">
        <v>903</v>
      </c>
      <c r="B7488" t="s">
        <v>933</v>
      </c>
      <c r="C7488" t="s">
        <v>1030</v>
      </c>
      <c r="D7488" t="s">
        <v>921</v>
      </c>
      <c r="E7488" t="s">
        <v>1037</v>
      </c>
      <c r="F7488" t="s">
        <v>1038</v>
      </c>
      <c r="G7488" t="s">
        <v>1045</v>
      </c>
      <c r="I7488" s="9">
        <v>43948</v>
      </c>
      <c r="J7488">
        <v>314579</v>
      </c>
      <c r="K7488">
        <v>0</v>
      </c>
      <c r="L7488" s="12">
        <v>376</v>
      </c>
      <c r="M7488" s="13" t="s">
        <v>1074</v>
      </c>
      <c r="N7488" s="24" t="s">
        <v>647</v>
      </c>
      <c r="Q7488" s="29">
        <v>33</v>
      </c>
      <c r="R7488" s="26" t="s">
        <v>2305</v>
      </c>
      <c r="T7488" s="26" t="s">
        <v>826</v>
      </c>
      <c r="U7488" s="26" t="s">
        <v>2640</v>
      </c>
      <c r="V7488" s="26" t="s">
        <v>2641</v>
      </c>
      <c r="W7488" s="26" t="s">
        <v>171</v>
      </c>
      <c r="X7488" s="26" t="s">
        <v>172</v>
      </c>
      <c r="AA7488" s="26" t="e">
        <v>#N/A</v>
      </c>
      <c r="AB7488" s="30">
        <v>43961</v>
      </c>
      <c r="AD7488" s="26" t="s">
        <v>13285</v>
      </c>
      <c r="AE7488" s="26" t="s">
        <v>2755</v>
      </c>
      <c r="AH7488" s="26" t="s">
        <v>647</v>
      </c>
      <c r="AJ7488" s="26">
        <v>580</v>
      </c>
      <c r="AL7488" s="17"/>
      <c r="AM7488" s="23"/>
      <c r="AO7488" s="17"/>
      <c r="AS7488" s="9"/>
      <c r="BM7488" s="17"/>
      <c r="BQ7488" s="9"/>
    </row>
    <row r="7489" spans="1:69" x14ac:dyDescent="0.25">
      <c r="A7489" s="4" t="s">
        <v>903</v>
      </c>
      <c r="B7489" t="s">
        <v>933</v>
      </c>
      <c r="C7489" t="s">
        <v>1030</v>
      </c>
      <c r="D7489" t="s">
        <v>921</v>
      </c>
      <c r="E7489" t="s">
        <v>1037</v>
      </c>
      <c r="F7489" t="s">
        <v>1038</v>
      </c>
      <c r="G7489" t="s">
        <v>1045</v>
      </c>
      <c r="I7489" s="9">
        <v>43948</v>
      </c>
      <c r="J7489">
        <v>314579</v>
      </c>
      <c r="K7489">
        <v>0</v>
      </c>
      <c r="L7489" s="12">
        <v>-27.9</v>
      </c>
      <c r="M7489" s="13" t="s">
        <v>1074</v>
      </c>
      <c r="N7489" s="24" t="s">
        <v>647</v>
      </c>
      <c r="Q7489" s="29">
        <v>33</v>
      </c>
      <c r="R7489" s="26" t="s">
        <v>2305</v>
      </c>
      <c r="T7489" s="26" t="s">
        <v>826</v>
      </c>
      <c r="U7489" s="26" t="s">
        <v>2640</v>
      </c>
      <c r="V7489" s="26" t="s">
        <v>2641</v>
      </c>
      <c r="W7489" s="26" t="s">
        <v>171</v>
      </c>
      <c r="X7489" s="26" t="s">
        <v>172</v>
      </c>
      <c r="AA7489" s="26" t="e">
        <v>#N/A</v>
      </c>
      <c r="AB7489" s="30">
        <v>43961</v>
      </c>
      <c r="AD7489" s="26" t="s">
        <v>13285</v>
      </c>
      <c r="AE7489" s="26" t="s">
        <v>2755</v>
      </c>
      <c r="AH7489" s="26" t="s">
        <v>647</v>
      </c>
      <c r="AJ7489" s="26">
        <v>581</v>
      </c>
      <c r="AL7489" s="17"/>
      <c r="AM7489" s="23"/>
      <c r="AO7489" s="17"/>
      <c r="AS7489" s="9"/>
      <c r="BM7489" s="17"/>
      <c r="BQ7489" s="9"/>
    </row>
    <row r="7490" spans="1:69" x14ac:dyDescent="0.25">
      <c r="A7490" s="4" t="s">
        <v>903</v>
      </c>
      <c r="B7490" t="s">
        <v>933</v>
      </c>
      <c r="C7490" t="s">
        <v>1030</v>
      </c>
      <c r="D7490" t="s">
        <v>921</v>
      </c>
      <c r="E7490" t="s">
        <v>1037</v>
      </c>
      <c r="F7490" t="s">
        <v>1038</v>
      </c>
      <c r="G7490" t="s">
        <v>1045</v>
      </c>
      <c r="I7490" s="9">
        <v>43948</v>
      </c>
      <c r="J7490">
        <v>314579</v>
      </c>
      <c r="K7490">
        <v>0</v>
      </c>
      <c r="L7490" s="12">
        <v>-86.28</v>
      </c>
      <c r="M7490" s="13" t="s">
        <v>1074</v>
      </c>
      <c r="N7490" s="24" t="s">
        <v>647</v>
      </c>
      <c r="Q7490" s="29">
        <v>33</v>
      </c>
      <c r="R7490" s="26" t="s">
        <v>2305</v>
      </c>
      <c r="T7490" s="26" t="s">
        <v>826</v>
      </c>
      <c r="U7490" s="26" t="s">
        <v>2640</v>
      </c>
      <c r="V7490" s="26" t="s">
        <v>2641</v>
      </c>
      <c r="W7490" s="26" t="s">
        <v>171</v>
      </c>
      <c r="X7490" s="26" t="s">
        <v>172</v>
      </c>
      <c r="AA7490" s="26" t="e">
        <v>#N/A</v>
      </c>
      <c r="AB7490" s="30">
        <v>43961</v>
      </c>
      <c r="AD7490" s="26" t="s">
        <v>13285</v>
      </c>
      <c r="AE7490" s="26" t="s">
        <v>2755</v>
      </c>
      <c r="AH7490" s="26" t="s">
        <v>647</v>
      </c>
      <c r="AJ7490" s="26">
        <v>582</v>
      </c>
      <c r="AL7490" s="17"/>
      <c r="AM7490" s="23"/>
      <c r="AO7490" s="17"/>
      <c r="AS7490" s="9"/>
      <c r="BM7490" s="17"/>
      <c r="BQ7490" s="9"/>
    </row>
    <row r="7491" spans="1:69" x14ac:dyDescent="0.25">
      <c r="A7491" s="4" t="s">
        <v>903</v>
      </c>
      <c r="B7491" t="s">
        <v>933</v>
      </c>
      <c r="C7491" t="s">
        <v>1030</v>
      </c>
      <c r="D7491" t="s">
        <v>921</v>
      </c>
      <c r="E7491" t="s">
        <v>1037</v>
      </c>
      <c r="F7491" t="s">
        <v>1038</v>
      </c>
      <c r="G7491" t="s">
        <v>1045</v>
      </c>
      <c r="I7491" s="9">
        <v>43948</v>
      </c>
      <c r="J7491">
        <v>314579</v>
      </c>
      <c r="K7491">
        <v>0</v>
      </c>
      <c r="L7491" s="12">
        <v>342</v>
      </c>
      <c r="M7491" s="13" t="s">
        <v>1074</v>
      </c>
      <c r="N7491" s="24" t="s">
        <v>647</v>
      </c>
      <c r="Q7491" s="29">
        <v>33</v>
      </c>
      <c r="R7491" s="26" t="s">
        <v>2305</v>
      </c>
      <c r="T7491" s="26" t="s">
        <v>826</v>
      </c>
      <c r="U7491" s="26" t="s">
        <v>2640</v>
      </c>
      <c r="V7491" s="26" t="s">
        <v>2641</v>
      </c>
      <c r="W7491" s="26" t="s">
        <v>171</v>
      </c>
      <c r="X7491" s="26" t="s">
        <v>172</v>
      </c>
      <c r="AA7491" s="26" t="e">
        <v>#N/A</v>
      </c>
      <c r="AB7491" s="30">
        <v>44150</v>
      </c>
      <c r="AD7491" s="26" t="s">
        <v>2743</v>
      </c>
      <c r="AE7491" s="26" t="s">
        <v>2755</v>
      </c>
      <c r="AH7491" s="26" t="s">
        <v>647</v>
      </c>
      <c r="AJ7491" s="26">
        <v>583</v>
      </c>
      <c r="AL7491" s="17"/>
      <c r="AM7491" s="23"/>
      <c r="AO7491" s="17"/>
      <c r="AS7491" s="9"/>
      <c r="BM7491" s="17"/>
      <c r="BQ7491" s="9"/>
    </row>
    <row r="7492" spans="1:69" x14ac:dyDescent="0.25">
      <c r="A7492" s="4" t="s">
        <v>903</v>
      </c>
      <c r="B7492" t="s">
        <v>933</v>
      </c>
      <c r="C7492" t="s">
        <v>1030</v>
      </c>
      <c r="D7492" t="s">
        <v>921</v>
      </c>
      <c r="E7492" t="s">
        <v>1037</v>
      </c>
      <c r="F7492" t="s">
        <v>1038</v>
      </c>
      <c r="G7492" t="s">
        <v>1045</v>
      </c>
      <c r="I7492" s="9">
        <v>43948</v>
      </c>
      <c r="J7492">
        <v>314579</v>
      </c>
      <c r="K7492">
        <v>0</v>
      </c>
      <c r="L7492" s="12">
        <v>-42.1</v>
      </c>
      <c r="M7492" s="13" t="s">
        <v>1074</v>
      </c>
      <c r="N7492" s="24" t="s">
        <v>647</v>
      </c>
      <c r="Q7492" s="29">
        <v>33</v>
      </c>
      <c r="R7492" s="26" t="s">
        <v>2305</v>
      </c>
      <c r="T7492" s="26" t="s">
        <v>826</v>
      </c>
      <c r="U7492" s="26" t="s">
        <v>2640</v>
      </c>
      <c r="V7492" s="26" t="s">
        <v>2641</v>
      </c>
      <c r="W7492" s="26" t="s">
        <v>171</v>
      </c>
      <c r="X7492" s="26" t="s">
        <v>172</v>
      </c>
      <c r="AA7492" s="26" t="e">
        <v>#N/A</v>
      </c>
      <c r="AB7492" s="30">
        <v>44150</v>
      </c>
      <c r="AD7492" s="26" t="s">
        <v>2743</v>
      </c>
      <c r="AE7492" s="26" t="s">
        <v>2755</v>
      </c>
      <c r="AH7492" s="26" t="s">
        <v>647</v>
      </c>
      <c r="AJ7492" s="26">
        <v>611</v>
      </c>
      <c r="AL7492" s="17"/>
      <c r="AM7492" s="23"/>
      <c r="AO7492" s="17"/>
      <c r="AS7492" s="9"/>
      <c r="BM7492" s="17"/>
      <c r="BQ7492" s="9"/>
    </row>
    <row r="7493" spans="1:69" x14ac:dyDescent="0.25">
      <c r="A7493" s="4" t="s">
        <v>903</v>
      </c>
      <c r="B7493" t="s">
        <v>933</v>
      </c>
      <c r="C7493" t="s">
        <v>1030</v>
      </c>
      <c r="D7493" t="s">
        <v>921</v>
      </c>
      <c r="E7493" t="s">
        <v>1037</v>
      </c>
      <c r="F7493" t="s">
        <v>1038</v>
      </c>
      <c r="G7493" t="s">
        <v>1045</v>
      </c>
      <c r="I7493" s="9">
        <v>43948</v>
      </c>
      <c r="J7493">
        <v>314579</v>
      </c>
      <c r="K7493">
        <v>0</v>
      </c>
      <c r="L7493" s="12">
        <v>-49.44</v>
      </c>
      <c r="M7493" s="13" t="s">
        <v>1074</v>
      </c>
      <c r="N7493" s="24" t="s">
        <v>647</v>
      </c>
      <c r="Q7493" s="29">
        <v>33</v>
      </c>
      <c r="R7493" s="26" t="s">
        <v>2305</v>
      </c>
      <c r="T7493" s="26" t="s">
        <v>826</v>
      </c>
      <c r="U7493" s="26" t="s">
        <v>2640</v>
      </c>
      <c r="V7493" s="26" t="s">
        <v>2641</v>
      </c>
      <c r="W7493" s="26" t="s">
        <v>171</v>
      </c>
      <c r="X7493" s="26" t="s">
        <v>172</v>
      </c>
      <c r="AA7493" s="26" t="e">
        <v>#N/A</v>
      </c>
      <c r="AB7493" s="30">
        <v>44150</v>
      </c>
      <c r="AD7493" s="26" t="s">
        <v>2743</v>
      </c>
      <c r="AE7493" s="26" t="s">
        <v>2755</v>
      </c>
      <c r="AH7493" s="26" t="s">
        <v>647</v>
      </c>
      <c r="AJ7493" s="26">
        <v>612</v>
      </c>
      <c r="AL7493" s="17"/>
      <c r="AM7493" s="23"/>
      <c r="AO7493" s="17"/>
      <c r="AS7493" s="9"/>
      <c r="BM7493" s="17"/>
      <c r="BQ7493" s="9"/>
    </row>
    <row r="7494" spans="1:69" x14ac:dyDescent="0.25">
      <c r="A7494" s="4" t="s">
        <v>903</v>
      </c>
      <c r="B7494" t="s">
        <v>933</v>
      </c>
      <c r="C7494" t="s">
        <v>1030</v>
      </c>
      <c r="D7494" t="s">
        <v>921</v>
      </c>
      <c r="E7494" t="s">
        <v>1037</v>
      </c>
      <c r="F7494" t="s">
        <v>1038</v>
      </c>
      <c r="G7494" t="s">
        <v>1045</v>
      </c>
      <c r="I7494" s="9">
        <v>43948</v>
      </c>
      <c r="J7494">
        <v>314579</v>
      </c>
      <c r="K7494">
        <v>0</v>
      </c>
      <c r="L7494" s="12">
        <v>426</v>
      </c>
      <c r="M7494" s="13" t="s">
        <v>1074</v>
      </c>
      <c r="N7494" s="24" t="s">
        <v>647</v>
      </c>
      <c r="Q7494" s="29">
        <v>33</v>
      </c>
      <c r="R7494" s="26" t="s">
        <v>2305</v>
      </c>
      <c r="T7494" s="26" t="s">
        <v>826</v>
      </c>
      <c r="U7494" s="26" t="s">
        <v>2640</v>
      </c>
      <c r="V7494" s="26" t="s">
        <v>2641</v>
      </c>
      <c r="W7494" s="26" t="s">
        <v>171</v>
      </c>
      <c r="X7494" s="26" t="s">
        <v>172</v>
      </c>
      <c r="AA7494" s="26" t="e">
        <v>#N/A</v>
      </c>
      <c r="AB7494" s="30">
        <v>44150</v>
      </c>
      <c r="AD7494" s="26" t="s">
        <v>2801</v>
      </c>
      <c r="AE7494" s="26" t="s">
        <v>2755</v>
      </c>
      <c r="AH7494" s="26" t="s">
        <v>647</v>
      </c>
      <c r="AJ7494" s="26">
        <v>613</v>
      </c>
      <c r="AL7494" s="17"/>
      <c r="AM7494" s="23"/>
      <c r="AO7494" s="17"/>
      <c r="AS7494" s="9"/>
      <c r="BM7494" s="17"/>
      <c r="BQ7494" s="9"/>
    </row>
    <row r="7495" spans="1:69" x14ac:dyDescent="0.25">
      <c r="A7495" s="4" t="s">
        <v>903</v>
      </c>
      <c r="B7495" t="s">
        <v>933</v>
      </c>
      <c r="C7495" t="s">
        <v>1030</v>
      </c>
      <c r="D7495" t="s">
        <v>921</v>
      </c>
      <c r="E7495" t="s">
        <v>1037</v>
      </c>
      <c r="F7495" t="s">
        <v>1038</v>
      </c>
      <c r="G7495" t="s">
        <v>1045</v>
      </c>
      <c r="I7495" s="9">
        <v>43948</v>
      </c>
      <c r="J7495">
        <v>314579</v>
      </c>
      <c r="K7495">
        <v>0</v>
      </c>
      <c r="L7495" s="12">
        <v>-42.1</v>
      </c>
      <c r="M7495" s="13" t="s">
        <v>1074</v>
      </c>
      <c r="N7495" s="24" t="s">
        <v>647</v>
      </c>
      <c r="Q7495" s="29">
        <v>33</v>
      </c>
      <c r="R7495" s="26" t="s">
        <v>2305</v>
      </c>
      <c r="T7495" s="26" t="s">
        <v>826</v>
      </c>
      <c r="U7495" s="26" t="s">
        <v>2640</v>
      </c>
      <c r="V7495" s="26" t="s">
        <v>2641</v>
      </c>
      <c r="W7495" s="26" t="s">
        <v>171</v>
      </c>
      <c r="X7495" s="26" t="s">
        <v>172</v>
      </c>
      <c r="AA7495" s="26" t="e">
        <v>#N/A</v>
      </c>
      <c r="AB7495" s="30">
        <v>44150</v>
      </c>
      <c r="AD7495" s="26" t="s">
        <v>2801</v>
      </c>
      <c r="AE7495" s="26" t="s">
        <v>2755</v>
      </c>
      <c r="AH7495" s="26" t="s">
        <v>647</v>
      </c>
      <c r="AJ7495" s="26">
        <v>614</v>
      </c>
      <c r="AL7495" s="17"/>
      <c r="AM7495" s="23"/>
      <c r="AO7495" s="17"/>
      <c r="AS7495" s="9"/>
      <c r="BM7495" s="17"/>
      <c r="BQ7495" s="9"/>
    </row>
    <row r="7496" spans="1:69" x14ac:dyDescent="0.25">
      <c r="A7496" s="4" t="s">
        <v>903</v>
      </c>
      <c r="B7496" t="s">
        <v>933</v>
      </c>
      <c r="C7496" t="s">
        <v>1030</v>
      </c>
      <c r="D7496" t="s">
        <v>921</v>
      </c>
      <c r="E7496" t="s">
        <v>1037</v>
      </c>
      <c r="F7496" t="s">
        <v>1038</v>
      </c>
      <c r="G7496" t="s">
        <v>1045</v>
      </c>
      <c r="I7496" s="9">
        <v>43948</v>
      </c>
      <c r="J7496">
        <v>314579</v>
      </c>
      <c r="K7496">
        <v>0</v>
      </c>
      <c r="L7496" s="12">
        <v>-115.7</v>
      </c>
      <c r="M7496" s="13" t="s">
        <v>1074</v>
      </c>
      <c r="N7496" s="24" t="s">
        <v>647</v>
      </c>
      <c r="Q7496" s="29">
        <v>33</v>
      </c>
      <c r="R7496" s="26" t="s">
        <v>2305</v>
      </c>
      <c r="T7496" s="26" t="s">
        <v>826</v>
      </c>
      <c r="U7496" s="26" t="s">
        <v>2640</v>
      </c>
      <c r="V7496" s="26" t="s">
        <v>2641</v>
      </c>
      <c r="W7496" s="26" t="s">
        <v>171</v>
      </c>
      <c r="X7496" s="26" t="s">
        <v>172</v>
      </c>
      <c r="AA7496" s="26" t="e">
        <v>#N/A</v>
      </c>
      <c r="AB7496" s="30">
        <v>44150</v>
      </c>
      <c r="AD7496" s="26" t="s">
        <v>2801</v>
      </c>
      <c r="AE7496" s="26" t="s">
        <v>2755</v>
      </c>
      <c r="AH7496" s="26" t="s">
        <v>647</v>
      </c>
      <c r="AJ7496" s="26">
        <v>615</v>
      </c>
      <c r="AL7496" s="17"/>
      <c r="AM7496" s="23"/>
      <c r="AO7496" s="17"/>
      <c r="AS7496" s="9"/>
      <c r="BM7496" s="17"/>
      <c r="BQ7496" s="9"/>
    </row>
    <row r="7497" spans="1:69" x14ac:dyDescent="0.25">
      <c r="A7497" s="4" t="s">
        <v>903</v>
      </c>
      <c r="B7497" t="s">
        <v>933</v>
      </c>
      <c r="C7497" t="s">
        <v>1030</v>
      </c>
      <c r="D7497" t="s">
        <v>921</v>
      </c>
      <c r="E7497" t="s">
        <v>1037</v>
      </c>
      <c r="F7497" t="s">
        <v>1038</v>
      </c>
      <c r="G7497" t="s">
        <v>1045</v>
      </c>
      <c r="I7497" s="9">
        <v>43948</v>
      </c>
      <c r="J7497">
        <v>314579</v>
      </c>
      <c r="K7497">
        <v>0</v>
      </c>
      <c r="L7497" s="12">
        <v>426</v>
      </c>
      <c r="M7497" s="13" t="s">
        <v>1074</v>
      </c>
      <c r="N7497" s="24" t="s">
        <v>647</v>
      </c>
      <c r="Q7497" s="29">
        <v>33</v>
      </c>
      <c r="R7497" s="26" t="s">
        <v>2305</v>
      </c>
      <c r="T7497" s="26" t="s">
        <v>826</v>
      </c>
      <c r="U7497" s="26" t="s">
        <v>2640</v>
      </c>
      <c r="V7497" s="26" t="s">
        <v>2641</v>
      </c>
      <c r="W7497" s="26" t="s">
        <v>171</v>
      </c>
      <c r="X7497" s="26" t="s">
        <v>172</v>
      </c>
      <c r="AA7497" s="26" t="e">
        <v>#N/A</v>
      </c>
      <c r="AB7497" s="30">
        <v>44150</v>
      </c>
      <c r="AD7497" s="26" t="s">
        <v>2855</v>
      </c>
      <c r="AE7497" s="26" t="s">
        <v>2755</v>
      </c>
      <c r="AH7497" s="26" t="s">
        <v>647</v>
      </c>
      <c r="AJ7497" s="26">
        <v>616</v>
      </c>
      <c r="AL7497" s="17"/>
      <c r="AM7497" s="23"/>
      <c r="AO7497" s="17"/>
      <c r="AS7497" s="9"/>
      <c r="BM7497" s="17"/>
      <c r="BQ7497" s="9"/>
    </row>
    <row r="7498" spans="1:69" x14ac:dyDescent="0.25">
      <c r="A7498" s="4" t="s">
        <v>903</v>
      </c>
      <c r="B7498" t="s">
        <v>933</v>
      </c>
      <c r="C7498" t="s">
        <v>1030</v>
      </c>
      <c r="D7498" t="s">
        <v>921</v>
      </c>
      <c r="E7498" t="s">
        <v>1037</v>
      </c>
      <c r="F7498" t="s">
        <v>1038</v>
      </c>
      <c r="G7498" t="s">
        <v>1045</v>
      </c>
      <c r="I7498" s="9">
        <v>43948</v>
      </c>
      <c r="J7498">
        <v>314579</v>
      </c>
      <c r="K7498">
        <v>0</v>
      </c>
      <c r="L7498" s="12">
        <v>-123.4</v>
      </c>
      <c r="M7498" s="13" t="s">
        <v>1074</v>
      </c>
      <c r="N7498" s="24" t="s">
        <v>647</v>
      </c>
      <c r="Q7498" s="29">
        <v>33</v>
      </c>
      <c r="R7498" s="26" t="s">
        <v>2305</v>
      </c>
      <c r="T7498" s="26" t="s">
        <v>826</v>
      </c>
      <c r="U7498" s="26" t="s">
        <v>2640</v>
      </c>
      <c r="V7498" s="26" t="s">
        <v>2641</v>
      </c>
      <c r="W7498" s="26" t="s">
        <v>171</v>
      </c>
      <c r="X7498" s="26" t="s">
        <v>172</v>
      </c>
      <c r="AA7498" s="26" t="e">
        <v>#N/A</v>
      </c>
      <c r="AB7498" s="30">
        <v>44150</v>
      </c>
      <c r="AD7498" s="26" t="s">
        <v>2855</v>
      </c>
      <c r="AE7498" s="26" t="s">
        <v>2755</v>
      </c>
      <c r="AH7498" s="26" t="s">
        <v>647</v>
      </c>
      <c r="AJ7498" s="26">
        <v>617</v>
      </c>
      <c r="AL7498" s="17"/>
      <c r="AM7498" s="23"/>
      <c r="AO7498" s="17"/>
      <c r="AS7498" s="9"/>
      <c r="BM7498" s="17"/>
      <c r="BQ7498" s="9"/>
    </row>
    <row r="7499" spans="1:69" x14ac:dyDescent="0.25">
      <c r="A7499" s="4" t="s">
        <v>903</v>
      </c>
      <c r="B7499" t="s">
        <v>933</v>
      </c>
      <c r="C7499" t="s">
        <v>1030</v>
      </c>
      <c r="D7499" t="s">
        <v>921</v>
      </c>
      <c r="E7499" t="s">
        <v>1037</v>
      </c>
      <c r="F7499" t="s">
        <v>1038</v>
      </c>
      <c r="G7499" t="s">
        <v>1045</v>
      </c>
      <c r="I7499" s="9">
        <v>43948</v>
      </c>
      <c r="J7499">
        <v>314579</v>
      </c>
      <c r="K7499">
        <v>0</v>
      </c>
      <c r="L7499" s="12">
        <v>-27.9</v>
      </c>
      <c r="M7499" s="13" t="s">
        <v>1074</v>
      </c>
      <c r="N7499" s="24" t="s">
        <v>647</v>
      </c>
      <c r="Q7499" s="29">
        <v>33</v>
      </c>
      <c r="R7499" s="26" t="s">
        <v>2305</v>
      </c>
      <c r="T7499" s="26" t="s">
        <v>826</v>
      </c>
      <c r="U7499" s="26" t="s">
        <v>2640</v>
      </c>
      <c r="V7499" s="26" t="s">
        <v>2641</v>
      </c>
      <c r="W7499" s="26" t="s">
        <v>171</v>
      </c>
      <c r="X7499" s="26" t="s">
        <v>172</v>
      </c>
      <c r="AA7499" s="26" t="e">
        <v>#N/A</v>
      </c>
      <c r="AB7499" s="30">
        <v>44150</v>
      </c>
      <c r="AD7499" s="26" t="s">
        <v>2855</v>
      </c>
      <c r="AE7499" s="26" t="s">
        <v>2755</v>
      </c>
      <c r="AH7499" s="26" t="s">
        <v>647</v>
      </c>
      <c r="AJ7499" s="26">
        <v>618</v>
      </c>
      <c r="AL7499" s="17"/>
      <c r="AM7499" s="23"/>
      <c r="AO7499" s="17"/>
      <c r="AS7499" s="9"/>
      <c r="BM7499" s="17"/>
      <c r="BQ7499" s="9"/>
    </row>
    <row r="7500" spans="1:69" x14ac:dyDescent="0.25">
      <c r="A7500" s="4" t="s">
        <v>903</v>
      </c>
      <c r="B7500" t="s">
        <v>933</v>
      </c>
      <c r="C7500" t="s">
        <v>1030</v>
      </c>
      <c r="D7500" t="s">
        <v>921</v>
      </c>
      <c r="E7500" t="s">
        <v>1037</v>
      </c>
      <c r="F7500" t="s">
        <v>1038</v>
      </c>
      <c r="G7500" t="s">
        <v>1045</v>
      </c>
      <c r="I7500" s="9">
        <v>43948</v>
      </c>
      <c r="J7500">
        <v>314579</v>
      </c>
      <c r="K7500">
        <v>0</v>
      </c>
      <c r="L7500" s="12">
        <v>426</v>
      </c>
      <c r="M7500" s="13" t="s">
        <v>1074</v>
      </c>
      <c r="N7500" s="24" t="s">
        <v>647</v>
      </c>
      <c r="Q7500" s="29">
        <v>33</v>
      </c>
      <c r="R7500" s="26" t="s">
        <v>2305</v>
      </c>
      <c r="T7500" s="26" t="s">
        <v>826</v>
      </c>
      <c r="U7500" s="26" t="s">
        <v>2640</v>
      </c>
      <c r="V7500" s="26" t="s">
        <v>2641</v>
      </c>
      <c r="W7500" s="26" t="s">
        <v>171</v>
      </c>
      <c r="X7500" s="26" t="s">
        <v>172</v>
      </c>
      <c r="AA7500" s="26" t="e">
        <v>#N/A</v>
      </c>
      <c r="AB7500" s="30">
        <v>44150</v>
      </c>
      <c r="AD7500" s="26" t="s">
        <v>2800</v>
      </c>
      <c r="AE7500" s="26" t="s">
        <v>2755</v>
      </c>
      <c r="AH7500" s="26" t="s">
        <v>647</v>
      </c>
      <c r="AJ7500" s="26">
        <v>619</v>
      </c>
      <c r="AL7500" s="17"/>
      <c r="AM7500" s="23"/>
      <c r="AO7500" s="17"/>
      <c r="AS7500" s="9"/>
      <c r="BM7500" s="17"/>
      <c r="BQ7500" s="9"/>
    </row>
    <row r="7501" spans="1:69" x14ac:dyDescent="0.25">
      <c r="A7501" s="4" t="s">
        <v>903</v>
      </c>
      <c r="B7501" t="s">
        <v>933</v>
      </c>
      <c r="C7501" t="s">
        <v>1030</v>
      </c>
      <c r="D7501" t="s">
        <v>921</v>
      </c>
      <c r="E7501" t="s">
        <v>1037</v>
      </c>
      <c r="F7501" t="s">
        <v>1038</v>
      </c>
      <c r="G7501" t="s">
        <v>1045</v>
      </c>
      <c r="I7501" s="9">
        <v>43948</v>
      </c>
      <c r="J7501">
        <v>314579</v>
      </c>
      <c r="K7501">
        <v>0</v>
      </c>
      <c r="L7501" s="12">
        <v>-102.04</v>
      </c>
      <c r="M7501" s="13" t="s">
        <v>1074</v>
      </c>
      <c r="N7501" s="24" t="s">
        <v>647</v>
      </c>
      <c r="Q7501" s="29">
        <v>33</v>
      </c>
      <c r="R7501" s="26" t="s">
        <v>2305</v>
      </c>
      <c r="T7501" s="26" t="s">
        <v>826</v>
      </c>
      <c r="U7501" s="26" t="s">
        <v>2640</v>
      </c>
      <c r="V7501" s="26" t="s">
        <v>2641</v>
      </c>
      <c r="W7501" s="26" t="s">
        <v>171</v>
      </c>
      <c r="X7501" s="26" t="s">
        <v>172</v>
      </c>
      <c r="AA7501" s="26" t="e">
        <v>#N/A</v>
      </c>
      <c r="AB7501" s="30">
        <v>44150</v>
      </c>
      <c r="AD7501" s="26" t="s">
        <v>2800</v>
      </c>
      <c r="AE7501" s="26" t="s">
        <v>2755</v>
      </c>
      <c r="AH7501" s="26" t="s">
        <v>647</v>
      </c>
      <c r="AJ7501" s="26">
        <v>620</v>
      </c>
      <c r="AL7501" s="17"/>
      <c r="AM7501" s="23"/>
      <c r="AO7501" s="17"/>
      <c r="AS7501" s="9"/>
      <c r="BM7501" s="17"/>
      <c r="BQ7501" s="9"/>
    </row>
    <row r="7502" spans="1:69" x14ac:dyDescent="0.25">
      <c r="A7502" s="4" t="s">
        <v>903</v>
      </c>
      <c r="B7502" t="s">
        <v>933</v>
      </c>
      <c r="C7502" t="s">
        <v>1030</v>
      </c>
      <c r="D7502" t="s">
        <v>921</v>
      </c>
      <c r="E7502" t="s">
        <v>1037</v>
      </c>
      <c r="F7502" t="s">
        <v>1038</v>
      </c>
      <c r="G7502" t="s">
        <v>1045</v>
      </c>
      <c r="I7502" s="9">
        <v>43948</v>
      </c>
      <c r="J7502">
        <v>314579</v>
      </c>
      <c r="K7502">
        <v>0</v>
      </c>
      <c r="L7502" s="12">
        <v>-42.1</v>
      </c>
      <c r="M7502" s="13" t="s">
        <v>1074</v>
      </c>
      <c r="N7502" s="24" t="s">
        <v>647</v>
      </c>
      <c r="Q7502" s="29">
        <v>33</v>
      </c>
      <c r="R7502" s="26" t="s">
        <v>2305</v>
      </c>
      <c r="T7502" s="26" t="s">
        <v>826</v>
      </c>
      <c r="U7502" s="26" t="s">
        <v>2640</v>
      </c>
      <c r="V7502" s="26" t="s">
        <v>2641</v>
      </c>
      <c r="W7502" s="26" t="s">
        <v>171</v>
      </c>
      <c r="X7502" s="26" t="s">
        <v>172</v>
      </c>
      <c r="AA7502" s="26" t="e">
        <v>#N/A</v>
      </c>
      <c r="AB7502" s="30">
        <v>44150</v>
      </c>
      <c r="AD7502" s="26" t="s">
        <v>2800</v>
      </c>
      <c r="AE7502" s="26" t="s">
        <v>2755</v>
      </c>
      <c r="AH7502" s="26" t="s">
        <v>647</v>
      </c>
      <c r="AJ7502" s="26">
        <v>621</v>
      </c>
      <c r="AL7502" s="17"/>
      <c r="AM7502" s="23"/>
      <c r="AO7502" s="17"/>
      <c r="AS7502" s="9"/>
      <c r="BM7502" s="17"/>
      <c r="BQ7502" s="9"/>
    </row>
    <row r="7503" spans="1:69" x14ac:dyDescent="0.25">
      <c r="A7503" s="4" t="s">
        <v>903</v>
      </c>
      <c r="B7503" t="s">
        <v>933</v>
      </c>
      <c r="C7503" t="s">
        <v>1030</v>
      </c>
      <c r="D7503" t="s">
        <v>921</v>
      </c>
      <c r="E7503" t="s">
        <v>1037</v>
      </c>
      <c r="F7503" t="s">
        <v>1038</v>
      </c>
      <c r="G7503" t="s">
        <v>1045</v>
      </c>
      <c r="I7503" s="9">
        <v>43948</v>
      </c>
      <c r="J7503">
        <v>314579</v>
      </c>
      <c r="K7503">
        <v>0</v>
      </c>
      <c r="L7503" s="12">
        <v>342</v>
      </c>
      <c r="M7503" s="13" t="s">
        <v>1074</v>
      </c>
      <c r="N7503" s="24" t="s">
        <v>647</v>
      </c>
      <c r="Q7503" s="29">
        <v>33</v>
      </c>
      <c r="R7503" s="26" t="s">
        <v>2305</v>
      </c>
      <c r="T7503" s="26" t="s">
        <v>826</v>
      </c>
      <c r="U7503" s="26" t="s">
        <v>2640</v>
      </c>
      <c r="V7503" s="26" t="s">
        <v>2641</v>
      </c>
      <c r="W7503" s="26" t="s">
        <v>171</v>
      </c>
      <c r="X7503" s="26" t="s">
        <v>172</v>
      </c>
      <c r="AA7503" s="26" t="e">
        <v>#N/A</v>
      </c>
      <c r="AB7503" s="30">
        <v>44150</v>
      </c>
      <c r="AD7503" s="26" t="s">
        <v>2810</v>
      </c>
      <c r="AE7503" s="26" t="s">
        <v>2755</v>
      </c>
      <c r="AH7503" s="26" t="s">
        <v>647</v>
      </c>
      <c r="AJ7503" s="26">
        <v>622</v>
      </c>
      <c r="AL7503" s="17"/>
      <c r="AM7503" s="23"/>
      <c r="AO7503" s="17"/>
      <c r="AS7503" s="9"/>
      <c r="BM7503" s="17"/>
      <c r="BQ7503" s="9"/>
    </row>
    <row r="7504" spans="1:69" x14ac:dyDescent="0.25">
      <c r="A7504" s="4" t="s">
        <v>903</v>
      </c>
      <c r="B7504" t="s">
        <v>933</v>
      </c>
      <c r="C7504" t="s">
        <v>1030</v>
      </c>
      <c r="D7504" t="s">
        <v>921</v>
      </c>
      <c r="E7504" t="s">
        <v>1037</v>
      </c>
      <c r="F7504" t="s">
        <v>1038</v>
      </c>
      <c r="G7504" t="s">
        <v>1045</v>
      </c>
      <c r="I7504" s="9">
        <v>43948</v>
      </c>
      <c r="J7504">
        <v>314579</v>
      </c>
      <c r="K7504">
        <v>0</v>
      </c>
      <c r="L7504" s="12">
        <v>-42.1</v>
      </c>
      <c r="M7504" s="13" t="s">
        <v>1074</v>
      </c>
      <c r="N7504" s="24" t="s">
        <v>647</v>
      </c>
      <c r="Q7504" s="29">
        <v>33</v>
      </c>
      <c r="R7504" s="26" t="s">
        <v>2305</v>
      </c>
      <c r="T7504" s="26" t="s">
        <v>826</v>
      </c>
      <c r="U7504" s="26" t="s">
        <v>2640</v>
      </c>
      <c r="V7504" s="26" t="s">
        <v>2641</v>
      </c>
      <c r="W7504" s="26" t="s">
        <v>171</v>
      </c>
      <c r="X7504" s="26" t="s">
        <v>172</v>
      </c>
      <c r="AA7504" s="26" t="e">
        <v>#N/A</v>
      </c>
      <c r="AB7504" s="30">
        <v>44150</v>
      </c>
      <c r="AD7504" s="26" t="s">
        <v>2810</v>
      </c>
      <c r="AE7504" s="26" t="s">
        <v>2755</v>
      </c>
      <c r="AH7504" s="26" t="s">
        <v>647</v>
      </c>
      <c r="AJ7504" s="26">
        <v>623</v>
      </c>
      <c r="AL7504" s="17"/>
      <c r="AM7504" s="23"/>
      <c r="AO7504" s="17"/>
      <c r="AS7504" s="9"/>
      <c r="BM7504" s="17"/>
      <c r="BQ7504" s="9"/>
    </row>
    <row r="7505" spans="1:69" x14ac:dyDescent="0.25">
      <c r="A7505" s="4" t="s">
        <v>903</v>
      </c>
      <c r="B7505" t="s">
        <v>933</v>
      </c>
      <c r="C7505" t="s">
        <v>1030</v>
      </c>
      <c r="D7505" t="s">
        <v>921</v>
      </c>
      <c r="E7505" t="s">
        <v>1037</v>
      </c>
      <c r="F7505" t="s">
        <v>1038</v>
      </c>
      <c r="G7505" t="s">
        <v>1045</v>
      </c>
      <c r="I7505" s="9">
        <v>43948</v>
      </c>
      <c r="J7505">
        <v>314579</v>
      </c>
      <c r="K7505">
        <v>0</v>
      </c>
      <c r="L7505" s="12">
        <v>342</v>
      </c>
      <c r="M7505" s="13" t="s">
        <v>1074</v>
      </c>
      <c r="N7505" s="24" t="s">
        <v>647</v>
      </c>
      <c r="Q7505" s="29">
        <v>33</v>
      </c>
      <c r="R7505" s="26" t="s">
        <v>2305</v>
      </c>
      <c r="T7505" s="26" t="s">
        <v>826</v>
      </c>
      <c r="U7505" s="26" t="s">
        <v>2640</v>
      </c>
      <c r="V7505" s="26" t="s">
        <v>2641</v>
      </c>
      <c r="W7505" s="26" t="s">
        <v>171</v>
      </c>
      <c r="X7505" s="26" t="s">
        <v>172</v>
      </c>
      <c r="AA7505" s="26" t="e">
        <v>#N/A</v>
      </c>
      <c r="AB7505" s="30">
        <v>44150</v>
      </c>
      <c r="AD7505" s="26" t="s">
        <v>2859</v>
      </c>
      <c r="AE7505" s="26" t="s">
        <v>2755</v>
      </c>
      <c r="AH7505" s="26" t="s">
        <v>647</v>
      </c>
      <c r="AJ7505" s="26">
        <v>624</v>
      </c>
      <c r="AL7505" s="17"/>
      <c r="AM7505" s="23"/>
      <c r="AO7505" s="17"/>
      <c r="AS7505" s="9"/>
      <c r="BM7505" s="17"/>
      <c r="BQ7505" s="9"/>
    </row>
    <row r="7506" spans="1:69" x14ac:dyDescent="0.25">
      <c r="A7506" s="4" t="s">
        <v>903</v>
      </c>
      <c r="B7506" t="s">
        <v>933</v>
      </c>
      <c r="C7506" t="s">
        <v>1030</v>
      </c>
      <c r="D7506" t="s">
        <v>921</v>
      </c>
      <c r="E7506" t="s">
        <v>1037</v>
      </c>
      <c r="F7506" t="s">
        <v>1038</v>
      </c>
      <c r="G7506" t="s">
        <v>1045</v>
      </c>
      <c r="I7506" s="9">
        <v>43948</v>
      </c>
      <c r="J7506">
        <v>314579</v>
      </c>
      <c r="K7506">
        <v>0</v>
      </c>
      <c r="L7506" s="12">
        <v>-27.9</v>
      </c>
      <c r="M7506" s="13" t="s">
        <v>1074</v>
      </c>
      <c r="N7506" s="24" t="s">
        <v>647</v>
      </c>
      <c r="Q7506" s="29">
        <v>33</v>
      </c>
      <c r="R7506" s="26" t="s">
        <v>2305</v>
      </c>
      <c r="T7506" s="26" t="s">
        <v>826</v>
      </c>
      <c r="U7506" s="26" t="s">
        <v>2640</v>
      </c>
      <c r="V7506" s="26" t="s">
        <v>2641</v>
      </c>
      <c r="W7506" s="26" t="s">
        <v>171</v>
      </c>
      <c r="X7506" s="26" t="s">
        <v>172</v>
      </c>
      <c r="AA7506" s="26" t="e">
        <v>#N/A</v>
      </c>
      <c r="AB7506" s="30">
        <v>44150</v>
      </c>
      <c r="AD7506" s="26" t="s">
        <v>2859</v>
      </c>
      <c r="AE7506" s="26" t="s">
        <v>2755</v>
      </c>
      <c r="AH7506" s="26" t="s">
        <v>647</v>
      </c>
      <c r="AJ7506" s="26">
        <v>625</v>
      </c>
      <c r="AL7506" s="17"/>
      <c r="AM7506" s="23"/>
      <c r="AO7506" s="17"/>
      <c r="AS7506" s="9"/>
      <c r="BM7506" s="17"/>
      <c r="BQ7506" s="9"/>
    </row>
    <row r="7507" spans="1:69" x14ac:dyDescent="0.25">
      <c r="A7507" s="4" t="s">
        <v>903</v>
      </c>
      <c r="B7507" t="s">
        <v>933</v>
      </c>
      <c r="C7507" t="s">
        <v>1030</v>
      </c>
      <c r="D7507" t="s">
        <v>921</v>
      </c>
      <c r="E7507" t="s">
        <v>1037</v>
      </c>
      <c r="F7507" t="s">
        <v>1038</v>
      </c>
      <c r="G7507" t="s">
        <v>1045</v>
      </c>
      <c r="I7507" s="9">
        <v>43948</v>
      </c>
      <c r="J7507">
        <v>314579</v>
      </c>
      <c r="K7507">
        <v>0</v>
      </c>
      <c r="L7507" s="12">
        <v>342</v>
      </c>
      <c r="M7507" s="13" t="s">
        <v>1074</v>
      </c>
      <c r="N7507" s="24" t="s">
        <v>647</v>
      </c>
      <c r="Q7507" s="29">
        <v>33</v>
      </c>
      <c r="R7507" s="26" t="s">
        <v>2305</v>
      </c>
      <c r="T7507" s="26" t="s">
        <v>826</v>
      </c>
      <c r="U7507" s="26" t="s">
        <v>2640</v>
      </c>
      <c r="V7507" s="26" t="s">
        <v>2641</v>
      </c>
      <c r="W7507" s="26" t="s">
        <v>171</v>
      </c>
      <c r="X7507" s="26" t="s">
        <v>172</v>
      </c>
      <c r="AA7507" s="26" t="e">
        <v>#N/A</v>
      </c>
      <c r="AB7507" s="30">
        <v>44150</v>
      </c>
      <c r="AD7507" s="26" t="s">
        <v>2811</v>
      </c>
      <c r="AE7507" s="26" t="s">
        <v>2755</v>
      </c>
      <c r="AH7507" s="26" t="s">
        <v>647</v>
      </c>
      <c r="AJ7507" s="26">
        <v>626</v>
      </c>
      <c r="AL7507" s="17"/>
      <c r="AM7507" s="23"/>
      <c r="AO7507" s="17"/>
      <c r="AS7507" s="9"/>
      <c r="BM7507" s="17"/>
      <c r="BQ7507" s="9"/>
    </row>
    <row r="7508" spans="1:69" x14ac:dyDescent="0.25">
      <c r="A7508" s="4" t="s">
        <v>903</v>
      </c>
      <c r="B7508" t="s">
        <v>933</v>
      </c>
      <c r="C7508" t="s">
        <v>1030</v>
      </c>
      <c r="D7508" t="s">
        <v>921</v>
      </c>
      <c r="E7508" t="s">
        <v>1037</v>
      </c>
      <c r="F7508" t="s">
        <v>1038</v>
      </c>
      <c r="G7508" t="s">
        <v>1045</v>
      </c>
      <c r="I7508" s="9">
        <v>43948</v>
      </c>
      <c r="J7508">
        <v>314579</v>
      </c>
      <c r="K7508">
        <v>0</v>
      </c>
      <c r="L7508" s="12">
        <v>-102.04</v>
      </c>
      <c r="M7508" s="13" t="s">
        <v>1074</v>
      </c>
      <c r="N7508" s="24" t="s">
        <v>647</v>
      </c>
      <c r="Q7508" s="29">
        <v>33</v>
      </c>
      <c r="R7508" s="26" t="s">
        <v>2305</v>
      </c>
      <c r="T7508" s="26" t="s">
        <v>826</v>
      </c>
      <c r="U7508" s="26" t="s">
        <v>2640</v>
      </c>
      <c r="V7508" s="26" t="s">
        <v>2641</v>
      </c>
      <c r="W7508" s="26" t="s">
        <v>171</v>
      </c>
      <c r="X7508" s="26" t="s">
        <v>172</v>
      </c>
      <c r="AA7508" s="26" t="e">
        <v>#N/A</v>
      </c>
      <c r="AB7508" s="30">
        <v>44150</v>
      </c>
      <c r="AD7508" s="26" t="s">
        <v>2811</v>
      </c>
      <c r="AE7508" s="26" t="s">
        <v>2755</v>
      </c>
      <c r="AH7508" s="26" t="s">
        <v>647</v>
      </c>
      <c r="AJ7508" s="26">
        <v>627</v>
      </c>
      <c r="AL7508" s="17"/>
      <c r="AM7508" s="23"/>
      <c r="AO7508" s="17"/>
      <c r="AS7508" s="9"/>
      <c r="BM7508" s="17"/>
      <c r="BQ7508" s="9"/>
    </row>
    <row r="7509" spans="1:69" x14ac:dyDescent="0.25">
      <c r="A7509" s="4" t="s">
        <v>903</v>
      </c>
      <c r="B7509" t="s">
        <v>933</v>
      </c>
      <c r="C7509" t="s">
        <v>1030</v>
      </c>
      <c r="D7509" t="s">
        <v>921</v>
      </c>
      <c r="E7509" t="s">
        <v>1037</v>
      </c>
      <c r="F7509" t="s">
        <v>1038</v>
      </c>
      <c r="G7509" t="s">
        <v>1045</v>
      </c>
      <c r="I7509" s="9">
        <v>43948</v>
      </c>
      <c r="J7509">
        <v>314579</v>
      </c>
      <c r="K7509">
        <v>0</v>
      </c>
      <c r="L7509" s="12">
        <v>-27.9</v>
      </c>
      <c r="M7509" s="13" t="s">
        <v>1074</v>
      </c>
      <c r="N7509" s="24" t="s">
        <v>647</v>
      </c>
      <c r="Q7509" s="29">
        <v>33</v>
      </c>
      <c r="R7509" s="26" t="s">
        <v>2305</v>
      </c>
      <c r="T7509" s="26" t="s">
        <v>826</v>
      </c>
      <c r="U7509" s="26" t="s">
        <v>2640</v>
      </c>
      <c r="V7509" s="26" t="s">
        <v>2641</v>
      </c>
      <c r="W7509" s="26" t="s">
        <v>171</v>
      </c>
      <c r="X7509" s="26" t="s">
        <v>172</v>
      </c>
      <c r="AA7509" s="26" t="e">
        <v>#N/A</v>
      </c>
      <c r="AB7509" s="30">
        <v>44150</v>
      </c>
      <c r="AD7509" s="26" t="s">
        <v>2811</v>
      </c>
      <c r="AE7509" s="26" t="s">
        <v>2755</v>
      </c>
      <c r="AH7509" s="26" t="s">
        <v>647</v>
      </c>
      <c r="AJ7509" s="26">
        <v>628</v>
      </c>
      <c r="AL7509" s="17"/>
      <c r="AM7509" s="23"/>
      <c r="AO7509" s="17"/>
      <c r="AS7509" s="9"/>
      <c r="BM7509" s="17"/>
      <c r="BQ7509" s="9"/>
    </row>
    <row r="7510" spans="1:69" x14ac:dyDescent="0.25">
      <c r="A7510" s="4" t="s">
        <v>903</v>
      </c>
      <c r="B7510" t="s">
        <v>933</v>
      </c>
      <c r="C7510" t="s">
        <v>1030</v>
      </c>
      <c r="D7510" t="s">
        <v>921</v>
      </c>
      <c r="E7510" t="s">
        <v>1037</v>
      </c>
      <c r="F7510" t="s">
        <v>1038</v>
      </c>
      <c r="G7510" t="s">
        <v>1045</v>
      </c>
      <c r="I7510" s="9">
        <v>43948</v>
      </c>
      <c r="J7510">
        <v>314579</v>
      </c>
      <c r="K7510">
        <v>0</v>
      </c>
      <c r="L7510" s="12">
        <v>342</v>
      </c>
      <c r="M7510" s="13" t="s">
        <v>1074</v>
      </c>
      <c r="N7510" s="24" t="s">
        <v>647</v>
      </c>
      <c r="Q7510" s="29">
        <v>33</v>
      </c>
      <c r="R7510" s="26" t="s">
        <v>2305</v>
      </c>
      <c r="T7510" s="26" t="s">
        <v>826</v>
      </c>
      <c r="U7510" s="26" t="s">
        <v>2640</v>
      </c>
      <c r="V7510" s="26" t="s">
        <v>2641</v>
      </c>
      <c r="W7510" s="26" t="s">
        <v>171</v>
      </c>
      <c r="X7510" s="26" t="s">
        <v>172</v>
      </c>
      <c r="AA7510" s="26" t="e">
        <v>#N/A</v>
      </c>
      <c r="AB7510" s="30">
        <v>44150</v>
      </c>
      <c r="AD7510" s="26" t="s">
        <v>2845</v>
      </c>
      <c r="AE7510" s="26" t="s">
        <v>2755</v>
      </c>
      <c r="AH7510" s="26" t="s">
        <v>647</v>
      </c>
      <c r="AJ7510" s="26">
        <v>629</v>
      </c>
      <c r="AL7510" s="17"/>
      <c r="AM7510" s="23"/>
      <c r="AO7510" s="17"/>
      <c r="AS7510" s="9"/>
      <c r="BM7510" s="17"/>
      <c r="BQ7510" s="9"/>
    </row>
    <row r="7511" spans="1:69" x14ac:dyDescent="0.25">
      <c r="A7511" s="4" t="s">
        <v>903</v>
      </c>
      <c r="B7511" t="s">
        <v>933</v>
      </c>
      <c r="C7511" t="s">
        <v>1030</v>
      </c>
      <c r="D7511" t="s">
        <v>921</v>
      </c>
      <c r="E7511" t="s">
        <v>1037</v>
      </c>
      <c r="F7511" t="s">
        <v>1038</v>
      </c>
      <c r="G7511" t="s">
        <v>1045</v>
      </c>
      <c r="I7511" s="9">
        <v>43948</v>
      </c>
      <c r="J7511">
        <v>314579</v>
      </c>
      <c r="K7511">
        <v>0</v>
      </c>
      <c r="L7511" s="12">
        <v>-42.1</v>
      </c>
      <c r="M7511" s="13" t="s">
        <v>1074</v>
      </c>
      <c r="N7511" s="24" t="s">
        <v>647</v>
      </c>
      <c r="Q7511" s="29">
        <v>33</v>
      </c>
      <c r="R7511" s="26" t="s">
        <v>2305</v>
      </c>
      <c r="T7511" s="26" t="s">
        <v>826</v>
      </c>
      <c r="U7511" s="26" t="s">
        <v>2640</v>
      </c>
      <c r="V7511" s="26" t="s">
        <v>2641</v>
      </c>
      <c r="W7511" s="26" t="s">
        <v>171</v>
      </c>
      <c r="X7511" s="26" t="s">
        <v>172</v>
      </c>
      <c r="AA7511" s="26" t="e">
        <v>#N/A</v>
      </c>
      <c r="AB7511" s="30">
        <v>44150</v>
      </c>
      <c r="AD7511" s="26" t="s">
        <v>2845</v>
      </c>
      <c r="AE7511" s="26" t="s">
        <v>2755</v>
      </c>
      <c r="AH7511" s="26" t="s">
        <v>647</v>
      </c>
      <c r="AJ7511" s="26">
        <v>630</v>
      </c>
      <c r="AL7511" s="17"/>
      <c r="AM7511" s="23"/>
      <c r="AO7511" s="17"/>
      <c r="AS7511" s="9"/>
      <c r="BM7511" s="17"/>
      <c r="BQ7511" s="9"/>
    </row>
    <row r="7512" spans="1:69" x14ac:dyDescent="0.25">
      <c r="A7512" s="4" t="s">
        <v>903</v>
      </c>
      <c r="B7512" t="s">
        <v>933</v>
      </c>
      <c r="C7512" t="s">
        <v>1030</v>
      </c>
      <c r="D7512" t="s">
        <v>921</v>
      </c>
      <c r="E7512" t="s">
        <v>1037</v>
      </c>
      <c r="F7512" t="s">
        <v>1038</v>
      </c>
      <c r="G7512" t="s">
        <v>1045</v>
      </c>
      <c r="I7512" s="9">
        <v>43948</v>
      </c>
      <c r="J7512">
        <v>314579</v>
      </c>
      <c r="K7512">
        <v>0</v>
      </c>
      <c r="L7512" s="12">
        <v>342</v>
      </c>
      <c r="M7512" s="13" t="s">
        <v>1074</v>
      </c>
      <c r="N7512" s="24" t="s">
        <v>647</v>
      </c>
      <c r="Q7512" s="29">
        <v>29</v>
      </c>
      <c r="R7512" s="26" t="s">
        <v>2304</v>
      </c>
      <c r="T7512" s="26" t="s">
        <v>826</v>
      </c>
      <c r="U7512" s="26" t="s">
        <v>2640</v>
      </c>
      <c r="V7512" s="26" t="s">
        <v>2641</v>
      </c>
      <c r="W7512" s="26" t="s">
        <v>171</v>
      </c>
      <c r="X7512" s="26" t="s">
        <v>172</v>
      </c>
      <c r="AA7512" s="26" t="e">
        <v>#N/A</v>
      </c>
      <c r="AB7512" s="30">
        <v>44150</v>
      </c>
      <c r="AD7512" s="26" t="s">
        <v>2824</v>
      </c>
      <c r="AE7512" s="26" t="s">
        <v>2755</v>
      </c>
      <c r="AH7512" s="26" t="s">
        <v>647</v>
      </c>
      <c r="AJ7512" s="26">
        <v>631</v>
      </c>
      <c r="AL7512" s="17"/>
      <c r="AM7512" s="23"/>
      <c r="AO7512" s="17"/>
      <c r="AS7512" s="9"/>
      <c r="BM7512" s="17"/>
      <c r="BQ7512" s="9"/>
    </row>
    <row r="7513" spans="1:69" x14ac:dyDescent="0.25">
      <c r="A7513" s="4" t="s">
        <v>903</v>
      </c>
      <c r="B7513" t="s">
        <v>933</v>
      </c>
      <c r="C7513" t="s">
        <v>1030</v>
      </c>
      <c r="D7513" t="s">
        <v>921</v>
      </c>
      <c r="E7513" t="s">
        <v>1037</v>
      </c>
      <c r="F7513" t="s">
        <v>1038</v>
      </c>
      <c r="G7513" t="s">
        <v>1045</v>
      </c>
      <c r="I7513" s="9">
        <v>43948</v>
      </c>
      <c r="J7513">
        <v>314579</v>
      </c>
      <c r="K7513">
        <v>0</v>
      </c>
      <c r="L7513" s="12">
        <v>426</v>
      </c>
      <c r="M7513" s="13" t="s">
        <v>1074</v>
      </c>
      <c r="N7513" s="24" t="s">
        <v>647</v>
      </c>
      <c r="Q7513" s="29">
        <v>33</v>
      </c>
      <c r="R7513" s="26" t="s">
        <v>2305</v>
      </c>
      <c r="T7513" s="26" t="s">
        <v>826</v>
      </c>
      <c r="U7513" s="26" t="s">
        <v>2640</v>
      </c>
      <c r="V7513" s="26" t="s">
        <v>2641</v>
      </c>
      <c r="W7513" s="26" t="s">
        <v>171</v>
      </c>
      <c r="X7513" s="26" t="s">
        <v>172</v>
      </c>
      <c r="AA7513" s="26" t="e">
        <v>#N/A</v>
      </c>
      <c r="AB7513" s="26" t="s">
        <v>2806</v>
      </c>
      <c r="AD7513" s="26" t="s">
        <v>2798</v>
      </c>
      <c r="AE7513" s="26" t="s">
        <v>2755</v>
      </c>
      <c r="AH7513" s="26" t="s">
        <v>647</v>
      </c>
      <c r="AJ7513" s="26">
        <v>632</v>
      </c>
      <c r="AL7513" s="17"/>
      <c r="AM7513" s="23"/>
      <c r="AO7513" s="17"/>
      <c r="AS7513" s="9"/>
      <c r="BM7513" s="17"/>
      <c r="BQ7513" s="9"/>
    </row>
    <row r="7514" spans="1:69" x14ac:dyDescent="0.25">
      <c r="A7514" s="4" t="s">
        <v>903</v>
      </c>
      <c r="B7514" t="s">
        <v>933</v>
      </c>
      <c r="C7514" t="s">
        <v>1030</v>
      </c>
      <c r="D7514" t="s">
        <v>921</v>
      </c>
      <c r="E7514" t="s">
        <v>1037</v>
      </c>
      <c r="F7514" t="s">
        <v>1038</v>
      </c>
      <c r="G7514" t="s">
        <v>1045</v>
      </c>
      <c r="I7514" s="9">
        <v>43948</v>
      </c>
      <c r="J7514">
        <v>314579</v>
      </c>
      <c r="K7514">
        <v>0</v>
      </c>
      <c r="L7514" s="12">
        <v>-123.4</v>
      </c>
      <c r="M7514" s="13" t="s">
        <v>1074</v>
      </c>
      <c r="N7514" s="24" t="s">
        <v>647</v>
      </c>
      <c r="Q7514" s="29">
        <v>33</v>
      </c>
      <c r="R7514" s="26" t="s">
        <v>2305</v>
      </c>
      <c r="T7514" s="26" t="s">
        <v>826</v>
      </c>
      <c r="U7514" s="26" t="s">
        <v>2640</v>
      </c>
      <c r="V7514" s="26" t="s">
        <v>2641</v>
      </c>
      <c r="W7514" s="26" t="s">
        <v>171</v>
      </c>
      <c r="X7514" s="26" t="s">
        <v>172</v>
      </c>
      <c r="AA7514" s="26" t="e">
        <v>#N/A</v>
      </c>
      <c r="AB7514" s="26" t="s">
        <v>2806</v>
      </c>
      <c r="AD7514" s="26" t="s">
        <v>2798</v>
      </c>
      <c r="AE7514" s="26" t="s">
        <v>2755</v>
      </c>
      <c r="AH7514" s="26" t="s">
        <v>647</v>
      </c>
      <c r="AJ7514" s="26">
        <v>633</v>
      </c>
      <c r="AL7514" s="17"/>
      <c r="AM7514" s="23"/>
      <c r="AO7514" s="17"/>
      <c r="AS7514" s="9"/>
      <c r="BM7514" s="17"/>
      <c r="BQ7514" s="9"/>
    </row>
    <row r="7515" spans="1:69" x14ac:dyDescent="0.25">
      <c r="A7515" s="4" t="s">
        <v>903</v>
      </c>
      <c r="B7515" t="s">
        <v>933</v>
      </c>
      <c r="C7515" t="s">
        <v>1030</v>
      </c>
      <c r="D7515" t="s">
        <v>921</v>
      </c>
      <c r="E7515" t="s">
        <v>1037</v>
      </c>
      <c r="F7515" t="s">
        <v>1038</v>
      </c>
      <c r="G7515" t="s">
        <v>1045</v>
      </c>
      <c r="I7515" s="9">
        <v>43948</v>
      </c>
      <c r="J7515">
        <v>314579</v>
      </c>
      <c r="K7515">
        <v>0</v>
      </c>
      <c r="L7515" s="12">
        <v>-42.1</v>
      </c>
      <c r="M7515" s="13" t="s">
        <v>1074</v>
      </c>
      <c r="N7515" s="24" t="s">
        <v>647</v>
      </c>
      <c r="Q7515" s="29">
        <v>33</v>
      </c>
      <c r="R7515" s="26" t="s">
        <v>2305</v>
      </c>
      <c r="T7515" s="26" t="s">
        <v>826</v>
      </c>
      <c r="U7515" s="26" t="s">
        <v>2640</v>
      </c>
      <c r="V7515" s="26" t="s">
        <v>2641</v>
      </c>
      <c r="W7515" s="26" t="s">
        <v>171</v>
      </c>
      <c r="X7515" s="26" t="s">
        <v>172</v>
      </c>
      <c r="AA7515" s="26" t="e">
        <v>#N/A</v>
      </c>
      <c r="AB7515" s="26" t="s">
        <v>2806</v>
      </c>
      <c r="AD7515" s="26" t="s">
        <v>2798</v>
      </c>
      <c r="AE7515" s="26" t="s">
        <v>2755</v>
      </c>
      <c r="AH7515" s="26" t="s">
        <v>647</v>
      </c>
      <c r="AJ7515" s="26">
        <v>634</v>
      </c>
      <c r="AL7515" s="17"/>
      <c r="AM7515" s="23"/>
      <c r="AO7515" s="17"/>
      <c r="AS7515" s="9"/>
      <c r="BM7515" s="17"/>
      <c r="BQ7515" s="9"/>
    </row>
    <row r="7516" spans="1:69" x14ac:dyDescent="0.25">
      <c r="A7516" s="4" t="s">
        <v>903</v>
      </c>
      <c r="B7516" t="s">
        <v>933</v>
      </c>
      <c r="C7516" t="s">
        <v>1030</v>
      </c>
      <c r="D7516" t="s">
        <v>921</v>
      </c>
      <c r="E7516" t="s">
        <v>1037</v>
      </c>
      <c r="F7516" t="s">
        <v>1038</v>
      </c>
      <c r="G7516" t="s">
        <v>1045</v>
      </c>
      <c r="I7516" s="9">
        <v>43948</v>
      </c>
      <c r="J7516">
        <v>314579</v>
      </c>
      <c r="K7516">
        <v>0</v>
      </c>
      <c r="L7516" s="12">
        <v>318</v>
      </c>
      <c r="M7516" s="13" t="s">
        <v>1074</v>
      </c>
      <c r="N7516" s="24" t="s">
        <v>647</v>
      </c>
      <c r="Q7516" s="29">
        <v>16</v>
      </c>
      <c r="R7516" s="26" t="s">
        <v>2303</v>
      </c>
      <c r="T7516" s="26" t="s">
        <v>826</v>
      </c>
      <c r="U7516" s="26" t="s">
        <v>2640</v>
      </c>
      <c r="V7516" s="26" t="s">
        <v>2641</v>
      </c>
      <c r="W7516" s="26" t="s">
        <v>171</v>
      </c>
      <c r="X7516" s="26" t="s">
        <v>172</v>
      </c>
      <c r="AA7516" s="26" t="e">
        <v>#N/A</v>
      </c>
      <c r="AB7516" s="26" t="s">
        <v>2792</v>
      </c>
      <c r="AD7516" s="26" t="s">
        <v>13360</v>
      </c>
      <c r="AE7516" s="26" t="s">
        <v>2755</v>
      </c>
      <c r="AH7516" s="26" t="s">
        <v>647</v>
      </c>
      <c r="AJ7516" s="26">
        <v>635</v>
      </c>
      <c r="AL7516" s="17"/>
      <c r="AM7516" s="23"/>
      <c r="AO7516" s="17"/>
      <c r="AS7516" s="9"/>
      <c r="BM7516" s="17"/>
      <c r="BQ7516" s="9"/>
    </row>
    <row r="7517" spans="1:69" x14ac:dyDescent="0.25">
      <c r="A7517" s="4" t="s">
        <v>903</v>
      </c>
      <c r="B7517" t="s">
        <v>933</v>
      </c>
      <c r="C7517" t="s">
        <v>1030</v>
      </c>
      <c r="D7517" t="s">
        <v>921</v>
      </c>
      <c r="E7517" t="s">
        <v>1037</v>
      </c>
      <c r="F7517" t="s">
        <v>1038</v>
      </c>
      <c r="G7517" t="s">
        <v>1045</v>
      </c>
      <c r="I7517" s="9">
        <v>43948</v>
      </c>
      <c r="J7517">
        <v>314579</v>
      </c>
      <c r="K7517">
        <v>0</v>
      </c>
      <c r="L7517" s="12">
        <v>-27.4</v>
      </c>
      <c r="M7517" s="13" t="s">
        <v>1074</v>
      </c>
      <c r="N7517" s="24" t="s">
        <v>647</v>
      </c>
      <c r="Q7517" s="29">
        <v>16</v>
      </c>
      <c r="R7517" s="26" t="s">
        <v>2303</v>
      </c>
      <c r="T7517" s="26" t="s">
        <v>826</v>
      </c>
      <c r="U7517" s="26" t="s">
        <v>2640</v>
      </c>
      <c r="V7517" s="26" t="s">
        <v>2641</v>
      </c>
      <c r="W7517" s="26" t="s">
        <v>171</v>
      </c>
      <c r="X7517" s="26" t="s">
        <v>172</v>
      </c>
      <c r="AA7517" s="26" t="e">
        <v>#N/A</v>
      </c>
      <c r="AB7517" s="26" t="s">
        <v>2792</v>
      </c>
      <c r="AD7517" s="26" t="s">
        <v>13360</v>
      </c>
      <c r="AE7517" s="26" t="s">
        <v>2755</v>
      </c>
      <c r="AH7517" s="26" t="s">
        <v>647</v>
      </c>
      <c r="AJ7517" s="26">
        <v>636</v>
      </c>
      <c r="AL7517" s="17"/>
      <c r="AM7517" s="23"/>
      <c r="AO7517" s="17"/>
      <c r="AS7517" s="9"/>
      <c r="BM7517" s="17"/>
      <c r="BQ7517" s="9"/>
    </row>
    <row r="7518" spans="1:69" x14ac:dyDescent="0.25">
      <c r="A7518" s="4" t="s">
        <v>903</v>
      </c>
      <c r="B7518" t="s">
        <v>933</v>
      </c>
      <c r="C7518" t="s">
        <v>1030</v>
      </c>
      <c r="D7518" t="s">
        <v>921</v>
      </c>
      <c r="E7518" t="s">
        <v>1037</v>
      </c>
      <c r="F7518" t="s">
        <v>1038</v>
      </c>
      <c r="G7518" t="s">
        <v>1045</v>
      </c>
      <c r="I7518" s="9">
        <v>43948</v>
      </c>
      <c r="J7518">
        <v>314579</v>
      </c>
      <c r="K7518">
        <v>0</v>
      </c>
      <c r="L7518" s="12">
        <v>342</v>
      </c>
      <c r="M7518" s="13" t="s">
        <v>1074</v>
      </c>
      <c r="N7518" s="24" t="s">
        <v>647</v>
      </c>
      <c r="Q7518" s="29">
        <v>16</v>
      </c>
      <c r="R7518" s="26" t="s">
        <v>2303</v>
      </c>
      <c r="T7518" s="26" t="s">
        <v>826</v>
      </c>
      <c r="U7518" s="26" t="s">
        <v>2640</v>
      </c>
      <c r="V7518" s="26" t="s">
        <v>2641</v>
      </c>
      <c r="W7518" s="26" t="s">
        <v>171</v>
      </c>
      <c r="X7518" s="26" t="s">
        <v>172</v>
      </c>
      <c r="AA7518" s="26" t="e">
        <v>#N/A</v>
      </c>
      <c r="AB7518" s="30">
        <v>43961</v>
      </c>
      <c r="AD7518" s="26" t="s">
        <v>13391</v>
      </c>
      <c r="AE7518" s="26" t="s">
        <v>2755</v>
      </c>
      <c r="AH7518" s="26" t="s">
        <v>647</v>
      </c>
      <c r="AJ7518" s="26">
        <v>637</v>
      </c>
      <c r="AL7518" s="17"/>
      <c r="AM7518" s="23"/>
      <c r="AO7518" s="17"/>
      <c r="AS7518" s="9"/>
      <c r="BM7518" s="17"/>
      <c r="BQ7518" s="9"/>
    </row>
    <row r="7519" spans="1:69" x14ac:dyDescent="0.25">
      <c r="A7519" s="4" t="s">
        <v>903</v>
      </c>
      <c r="B7519" t="s">
        <v>933</v>
      </c>
      <c r="C7519" t="s">
        <v>1030</v>
      </c>
      <c r="D7519" t="s">
        <v>921</v>
      </c>
      <c r="E7519" t="s">
        <v>1037</v>
      </c>
      <c r="F7519" t="s">
        <v>1038</v>
      </c>
      <c r="G7519" t="s">
        <v>1045</v>
      </c>
      <c r="I7519" s="9">
        <v>43948</v>
      </c>
      <c r="J7519">
        <v>314579</v>
      </c>
      <c r="K7519">
        <v>0</v>
      </c>
      <c r="L7519" s="12">
        <v>-42.1</v>
      </c>
      <c r="M7519" s="13" t="s">
        <v>1074</v>
      </c>
      <c r="N7519" s="24" t="s">
        <v>647</v>
      </c>
      <c r="Q7519" s="29">
        <v>16</v>
      </c>
      <c r="R7519" s="26" t="s">
        <v>2303</v>
      </c>
      <c r="T7519" s="26" t="s">
        <v>826</v>
      </c>
      <c r="U7519" s="26" t="s">
        <v>2640</v>
      </c>
      <c r="V7519" s="26" t="s">
        <v>2641</v>
      </c>
      <c r="W7519" s="26" t="s">
        <v>171</v>
      </c>
      <c r="X7519" s="26" t="s">
        <v>172</v>
      </c>
      <c r="AA7519" s="26" t="e">
        <v>#N/A</v>
      </c>
      <c r="AB7519" s="30">
        <v>44150</v>
      </c>
      <c r="AD7519" s="26" t="s">
        <v>13391</v>
      </c>
      <c r="AE7519" s="26" t="s">
        <v>2755</v>
      </c>
      <c r="AH7519" s="26" t="s">
        <v>647</v>
      </c>
      <c r="AJ7519" s="26">
        <v>638</v>
      </c>
      <c r="AL7519" s="17"/>
      <c r="AM7519" s="23"/>
      <c r="AO7519" s="17"/>
      <c r="AS7519" s="9"/>
      <c r="BM7519" s="17"/>
      <c r="BQ7519" s="9"/>
    </row>
    <row r="7520" spans="1:69" x14ac:dyDescent="0.25">
      <c r="A7520" s="4" t="s">
        <v>903</v>
      </c>
      <c r="B7520" t="s">
        <v>933</v>
      </c>
      <c r="C7520" t="s">
        <v>1030</v>
      </c>
      <c r="D7520" t="s">
        <v>921</v>
      </c>
      <c r="E7520" t="s">
        <v>1037</v>
      </c>
      <c r="F7520" t="s">
        <v>1038</v>
      </c>
      <c r="G7520" t="s">
        <v>1045</v>
      </c>
      <c r="I7520" s="9">
        <v>43948</v>
      </c>
      <c r="J7520">
        <v>314579</v>
      </c>
      <c r="K7520">
        <v>0</v>
      </c>
      <c r="L7520" s="12">
        <v>-53.3</v>
      </c>
      <c r="M7520" s="13" t="s">
        <v>1074</v>
      </c>
      <c r="N7520" s="24" t="s">
        <v>647</v>
      </c>
      <c r="Q7520" s="29">
        <v>16</v>
      </c>
      <c r="R7520" s="26" t="s">
        <v>2303</v>
      </c>
      <c r="T7520" s="26" t="s">
        <v>826</v>
      </c>
      <c r="U7520" s="26" t="s">
        <v>2640</v>
      </c>
      <c r="V7520" s="26" t="s">
        <v>2641</v>
      </c>
      <c r="W7520" s="26" t="s">
        <v>171</v>
      </c>
      <c r="X7520" s="26" t="s">
        <v>172</v>
      </c>
      <c r="AA7520" s="26" t="e">
        <v>#N/A</v>
      </c>
      <c r="AB7520" s="30">
        <v>43961</v>
      </c>
      <c r="AD7520" s="26" t="s">
        <v>13391</v>
      </c>
      <c r="AE7520" s="26" t="s">
        <v>2755</v>
      </c>
      <c r="AH7520" s="26" t="s">
        <v>647</v>
      </c>
      <c r="AJ7520" s="26">
        <v>639</v>
      </c>
      <c r="AL7520" s="17"/>
      <c r="AM7520" s="23"/>
      <c r="AO7520" s="17"/>
      <c r="AS7520" s="9"/>
      <c r="BM7520" s="17"/>
      <c r="BQ7520" s="9"/>
    </row>
    <row r="7521" spans="1:69" x14ac:dyDescent="0.25">
      <c r="A7521" s="4" t="s">
        <v>903</v>
      </c>
      <c r="B7521" t="s">
        <v>933</v>
      </c>
      <c r="C7521" t="s">
        <v>1030</v>
      </c>
      <c r="D7521" t="s">
        <v>921</v>
      </c>
      <c r="E7521" t="s">
        <v>1037</v>
      </c>
      <c r="F7521" t="s">
        <v>1038</v>
      </c>
      <c r="G7521" t="s">
        <v>1045</v>
      </c>
      <c r="I7521" s="9">
        <v>43948</v>
      </c>
      <c r="J7521">
        <v>314579</v>
      </c>
      <c r="K7521">
        <v>0</v>
      </c>
      <c r="L7521" s="12">
        <v>342</v>
      </c>
      <c r="M7521" s="13" t="s">
        <v>1074</v>
      </c>
      <c r="N7521" s="24" t="s">
        <v>647</v>
      </c>
      <c r="Q7521" s="29">
        <v>16</v>
      </c>
      <c r="R7521" s="26" t="s">
        <v>2303</v>
      </c>
      <c r="T7521" s="26" t="s">
        <v>826</v>
      </c>
      <c r="U7521" s="26" t="s">
        <v>2640</v>
      </c>
      <c r="V7521" s="26" t="s">
        <v>2641</v>
      </c>
      <c r="W7521" s="26" t="s">
        <v>171</v>
      </c>
      <c r="X7521" s="26" t="s">
        <v>172</v>
      </c>
      <c r="AA7521" s="26" t="e">
        <v>#N/A</v>
      </c>
      <c r="AB7521" s="30">
        <v>43961</v>
      </c>
      <c r="AD7521" s="26" t="s">
        <v>13390</v>
      </c>
      <c r="AE7521" s="26" t="s">
        <v>2755</v>
      </c>
      <c r="AH7521" s="26" t="s">
        <v>647</v>
      </c>
      <c r="AJ7521" s="26">
        <v>640</v>
      </c>
      <c r="AL7521" s="17"/>
      <c r="AM7521" s="23"/>
      <c r="AO7521" s="17"/>
      <c r="AS7521" s="9"/>
      <c r="BM7521" s="17"/>
      <c r="BQ7521" s="9"/>
    </row>
    <row r="7522" spans="1:69" x14ac:dyDescent="0.25">
      <c r="A7522" s="4" t="s">
        <v>903</v>
      </c>
      <c r="B7522" t="s">
        <v>933</v>
      </c>
      <c r="C7522" t="s">
        <v>1030</v>
      </c>
      <c r="D7522" t="s">
        <v>921</v>
      </c>
      <c r="E7522" t="s">
        <v>1037</v>
      </c>
      <c r="F7522" t="s">
        <v>1038</v>
      </c>
      <c r="G7522" t="s">
        <v>1045</v>
      </c>
      <c r="I7522" s="9">
        <v>43948</v>
      </c>
      <c r="J7522">
        <v>314579</v>
      </c>
      <c r="K7522">
        <v>0</v>
      </c>
      <c r="L7522" s="12">
        <v>-27.9</v>
      </c>
      <c r="M7522" s="13" t="s">
        <v>1074</v>
      </c>
      <c r="N7522" s="24" t="s">
        <v>647</v>
      </c>
      <c r="Q7522" s="29">
        <v>16</v>
      </c>
      <c r="R7522" s="26" t="s">
        <v>2303</v>
      </c>
      <c r="T7522" s="26" t="s">
        <v>826</v>
      </c>
      <c r="U7522" s="26" t="s">
        <v>2640</v>
      </c>
      <c r="V7522" s="26" t="s">
        <v>2641</v>
      </c>
      <c r="W7522" s="26" t="s">
        <v>171</v>
      </c>
      <c r="X7522" s="26" t="s">
        <v>172</v>
      </c>
      <c r="AA7522" s="26" t="e">
        <v>#N/A</v>
      </c>
      <c r="AB7522" s="30">
        <v>44150</v>
      </c>
      <c r="AD7522" s="26" t="s">
        <v>13390</v>
      </c>
      <c r="AE7522" s="26" t="s">
        <v>2755</v>
      </c>
      <c r="AH7522" s="26" t="s">
        <v>647</v>
      </c>
      <c r="AJ7522" s="26">
        <v>641</v>
      </c>
      <c r="AL7522" s="17"/>
      <c r="AM7522" s="23"/>
      <c r="AO7522" s="17"/>
      <c r="AS7522" s="9"/>
      <c r="BM7522" s="17"/>
      <c r="BQ7522" s="9"/>
    </row>
    <row r="7523" spans="1:69" x14ac:dyDescent="0.25">
      <c r="A7523" s="4" t="s">
        <v>903</v>
      </c>
      <c r="B7523" t="s">
        <v>933</v>
      </c>
      <c r="C7523" t="s">
        <v>1030</v>
      </c>
      <c r="D7523" t="s">
        <v>921</v>
      </c>
      <c r="E7523" t="s">
        <v>1037</v>
      </c>
      <c r="F7523" t="s">
        <v>1038</v>
      </c>
      <c r="G7523" t="s">
        <v>1045</v>
      </c>
      <c r="I7523" s="9">
        <v>43948</v>
      </c>
      <c r="J7523">
        <v>314579</v>
      </c>
      <c r="K7523">
        <v>0</v>
      </c>
      <c r="L7523" s="12">
        <v>330</v>
      </c>
      <c r="M7523" s="13" t="s">
        <v>1074</v>
      </c>
      <c r="N7523" s="24" t="s">
        <v>647</v>
      </c>
      <c r="Q7523" s="29">
        <v>16</v>
      </c>
      <c r="R7523" s="26" t="s">
        <v>2303</v>
      </c>
      <c r="T7523" s="26" t="s">
        <v>826</v>
      </c>
      <c r="U7523" s="26" t="s">
        <v>2640</v>
      </c>
      <c r="V7523" s="26" t="s">
        <v>2641</v>
      </c>
      <c r="W7523" s="26" t="s">
        <v>171</v>
      </c>
      <c r="X7523" s="26" t="s">
        <v>172</v>
      </c>
      <c r="AA7523" s="26" t="e">
        <v>#N/A</v>
      </c>
      <c r="AB7523" s="30">
        <v>43961</v>
      </c>
      <c r="AD7523" s="26" t="s">
        <v>13539</v>
      </c>
      <c r="AE7523" s="26" t="s">
        <v>2755</v>
      </c>
      <c r="AH7523" s="26" t="s">
        <v>647</v>
      </c>
      <c r="AJ7523" s="26">
        <v>642</v>
      </c>
      <c r="AL7523" s="17"/>
      <c r="AM7523" s="23"/>
      <c r="AO7523" s="17"/>
      <c r="AS7523" s="9"/>
      <c r="BM7523" s="17"/>
      <c r="BQ7523" s="9"/>
    </row>
    <row r="7524" spans="1:69" x14ac:dyDescent="0.25">
      <c r="A7524" s="4" t="s">
        <v>903</v>
      </c>
      <c r="B7524" t="s">
        <v>933</v>
      </c>
      <c r="C7524" t="s">
        <v>1030</v>
      </c>
      <c r="D7524" t="s">
        <v>921</v>
      </c>
      <c r="E7524" t="s">
        <v>1037</v>
      </c>
      <c r="F7524" t="s">
        <v>1038</v>
      </c>
      <c r="G7524" t="s">
        <v>1045</v>
      </c>
      <c r="I7524" s="9">
        <v>43948</v>
      </c>
      <c r="J7524">
        <v>314579</v>
      </c>
      <c r="K7524">
        <v>0</v>
      </c>
      <c r="L7524" s="12">
        <v>-27.4</v>
      </c>
      <c r="M7524" s="13" t="s">
        <v>1074</v>
      </c>
      <c r="N7524" s="24" t="s">
        <v>647</v>
      </c>
      <c r="Q7524" s="29">
        <v>16</v>
      </c>
      <c r="R7524" s="26" t="s">
        <v>2303</v>
      </c>
      <c r="T7524" s="26" t="s">
        <v>826</v>
      </c>
      <c r="U7524" s="26" t="s">
        <v>2640</v>
      </c>
      <c r="V7524" s="26" t="s">
        <v>2641</v>
      </c>
      <c r="W7524" s="26" t="s">
        <v>171</v>
      </c>
      <c r="X7524" s="26" t="s">
        <v>172</v>
      </c>
      <c r="AA7524" s="26" t="e">
        <v>#N/A</v>
      </c>
      <c r="AB7524" s="30">
        <v>44150</v>
      </c>
      <c r="AD7524" s="26" t="s">
        <v>13539</v>
      </c>
      <c r="AE7524" s="26" t="s">
        <v>2755</v>
      </c>
      <c r="AH7524" s="26" t="s">
        <v>647</v>
      </c>
      <c r="AJ7524" s="26">
        <v>643</v>
      </c>
      <c r="AL7524" s="17"/>
      <c r="AM7524" s="23"/>
      <c r="AO7524" s="17"/>
      <c r="AS7524" s="9"/>
      <c r="BM7524" s="17"/>
      <c r="BQ7524" s="9"/>
    </row>
    <row r="7525" spans="1:69" x14ac:dyDescent="0.25">
      <c r="A7525" s="4" t="s">
        <v>903</v>
      </c>
      <c r="B7525" t="s">
        <v>933</v>
      </c>
      <c r="C7525" t="s">
        <v>1030</v>
      </c>
      <c r="D7525" t="s">
        <v>921</v>
      </c>
      <c r="E7525" t="s">
        <v>1037</v>
      </c>
      <c r="F7525" t="s">
        <v>1038</v>
      </c>
      <c r="G7525" t="s">
        <v>1045</v>
      </c>
      <c r="I7525" s="9">
        <v>43948</v>
      </c>
      <c r="J7525">
        <v>314579</v>
      </c>
      <c r="K7525">
        <v>0</v>
      </c>
      <c r="L7525" s="12">
        <v>1170</v>
      </c>
      <c r="M7525" s="13" t="s">
        <v>1074</v>
      </c>
      <c r="N7525" s="24" t="s">
        <v>647</v>
      </c>
      <c r="Q7525" s="29">
        <v>16</v>
      </c>
      <c r="R7525" s="26" t="s">
        <v>2303</v>
      </c>
      <c r="T7525" s="26" t="s">
        <v>826</v>
      </c>
      <c r="U7525" s="26" t="s">
        <v>2640</v>
      </c>
      <c r="V7525" s="26" t="s">
        <v>2641</v>
      </c>
      <c r="W7525" s="26" t="s">
        <v>171</v>
      </c>
      <c r="X7525" s="26" t="s">
        <v>172</v>
      </c>
      <c r="AA7525" s="26" t="e">
        <v>#N/A</v>
      </c>
      <c r="AB7525" s="30">
        <v>43961</v>
      </c>
      <c r="AE7525" s="26" t="s">
        <v>2755</v>
      </c>
      <c r="AH7525" s="26" t="s">
        <v>647</v>
      </c>
      <c r="AJ7525" s="26">
        <v>644</v>
      </c>
      <c r="AL7525" s="17"/>
      <c r="AM7525" s="23"/>
      <c r="AO7525" s="17"/>
      <c r="AS7525" s="9"/>
      <c r="BM7525" s="17"/>
      <c r="BQ7525" s="9"/>
    </row>
    <row r="7526" spans="1:69" x14ac:dyDescent="0.25">
      <c r="A7526" s="4" t="s">
        <v>903</v>
      </c>
      <c r="B7526" t="s">
        <v>933</v>
      </c>
      <c r="C7526" t="s">
        <v>1030</v>
      </c>
      <c r="D7526" t="s">
        <v>921</v>
      </c>
      <c r="E7526" t="s">
        <v>913</v>
      </c>
      <c r="F7526" t="s">
        <v>1026</v>
      </c>
      <c r="G7526" t="s">
        <v>1073</v>
      </c>
      <c r="I7526" s="9">
        <v>43948</v>
      </c>
      <c r="J7526">
        <v>314579</v>
      </c>
      <c r="K7526">
        <v>0</v>
      </c>
      <c r="L7526" s="12">
        <v>280</v>
      </c>
      <c r="M7526" s="13" t="s">
        <v>1074</v>
      </c>
      <c r="N7526" s="24" t="s">
        <v>647</v>
      </c>
      <c r="Q7526" s="29">
        <v>33</v>
      </c>
      <c r="R7526" s="26" t="s">
        <v>2305</v>
      </c>
      <c r="T7526" s="26" t="s">
        <v>274</v>
      </c>
      <c r="U7526" s="26" t="s">
        <v>2541</v>
      </c>
      <c r="V7526" s="26" t="s">
        <v>2542</v>
      </c>
      <c r="W7526" s="26" t="s">
        <v>82</v>
      </c>
      <c r="X7526" s="26" t="s">
        <v>10357</v>
      </c>
      <c r="AA7526" s="26" t="e">
        <v>#N/A</v>
      </c>
      <c r="AD7526" s="26" t="s">
        <v>2831</v>
      </c>
      <c r="AH7526" s="26" t="s">
        <v>647</v>
      </c>
      <c r="AJ7526" s="26">
        <v>645</v>
      </c>
      <c r="AL7526" s="17"/>
      <c r="AM7526" s="23"/>
      <c r="AO7526" s="17"/>
      <c r="AS7526" s="9"/>
      <c r="BM7526" s="17"/>
      <c r="BQ7526" s="9"/>
    </row>
    <row r="7527" spans="1:69" x14ac:dyDescent="0.25">
      <c r="A7527" s="4" t="s">
        <v>903</v>
      </c>
      <c r="B7527" t="s">
        <v>933</v>
      </c>
      <c r="C7527" t="s">
        <v>1030</v>
      </c>
      <c r="D7527" t="s">
        <v>921</v>
      </c>
      <c r="E7527" t="s">
        <v>913</v>
      </c>
      <c r="F7527" t="s">
        <v>1026</v>
      </c>
      <c r="G7527" t="s">
        <v>1073</v>
      </c>
      <c r="I7527" s="9">
        <v>43948</v>
      </c>
      <c r="J7527">
        <v>314579</v>
      </c>
      <c r="K7527">
        <v>0</v>
      </c>
      <c r="L7527" s="12">
        <v>280</v>
      </c>
      <c r="M7527" s="13" t="s">
        <v>1074</v>
      </c>
      <c r="N7527" s="24" t="s">
        <v>647</v>
      </c>
      <c r="Q7527" s="29">
        <v>16</v>
      </c>
      <c r="R7527" s="26" t="s">
        <v>2303</v>
      </c>
      <c r="T7527" s="26" t="s">
        <v>274</v>
      </c>
      <c r="U7527" s="26" t="s">
        <v>2541</v>
      </c>
      <c r="V7527" s="26" t="s">
        <v>2542</v>
      </c>
      <c r="W7527" s="26" t="s">
        <v>82</v>
      </c>
      <c r="X7527" s="26" t="s">
        <v>10357</v>
      </c>
      <c r="AA7527" s="26" t="e">
        <v>#N/A</v>
      </c>
      <c r="AD7527" s="26" t="s">
        <v>11722</v>
      </c>
      <c r="AH7527" s="26" t="s">
        <v>647</v>
      </c>
      <c r="AJ7527" s="26">
        <v>646</v>
      </c>
      <c r="AL7527" s="17"/>
      <c r="AM7527" s="23"/>
      <c r="AO7527" s="17"/>
      <c r="AS7527" s="9"/>
      <c r="BM7527" s="17"/>
      <c r="BQ7527" s="9"/>
    </row>
    <row r="7528" spans="1:69" x14ac:dyDescent="0.25">
      <c r="A7528" s="4" t="s">
        <v>903</v>
      </c>
      <c r="B7528" t="s">
        <v>933</v>
      </c>
      <c r="C7528" t="s">
        <v>1030</v>
      </c>
      <c r="D7528" t="s">
        <v>921</v>
      </c>
      <c r="E7528" t="s">
        <v>913</v>
      </c>
      <c r="F7528" t="s">
        <v>1026</v>
      </c>
      <c r="G7528" t="s">
        <v>1073</v>
      </c>
      <c r="I7528" s="9">
        <v>43948</v>
      </c>
      <c r="J7528">
        <v>314579</v>
      </c>
      <c r="K7528">
        <v>0</v>
      </c>
      <c r="L7528" s="12">
        <v>320</v>
      </c>
      <c r="M7528" s="13" t="s">
        <v>1074</v>
      </c>
      <c r="N7528" s="24" t="s">
        <v>647</v>
      </c>
      <c r="Q7528" s="29">
        <v>16</v>
      </c>
      <c r="R7528" s="26" t="s">
        <v>2303</v>
      </c>
      <c r="T7528" s="26" t="s">
        <v>274</v>
      </c>
      <c r="U7528" s="26" t="s">
        <v>2541</v>
      </c>
      <c r="V7528" s="26" t="s">
        <v>2542</v>
      </c>
      <c r="W7528" s="26" t="s">
        <v>82</v>
      </c>
      <c r="X7528" s="26" t="s">
        <v>10357</v>
      </c>
      <c r="AA7528" s="26" t="e">
        <v>#N/A</v>
      </c>
      <c r="AD7528" s="26" t="s">
        <v>11529</v>
      </c>
      <c r="AH7528" s="26" t="s">
        <v>647</v>
      </c>
      <c r="AJ7528" s="26">
        <v>647</v>
      </c>
      <c r="AL7528" s="17"/>
      <c r="AM7528" s="23"/>
      <c r="AO7528" s="17"/>
      <c r="AS7528" s="9"/>
      <c r="BM7528" s="17"/>
      <c r="BQ7528" s="9"/>
    </row>
    <row r="7529" spans="1:69" x14ac:dyDescent="0.25">
      <c r="A7529" s="4" t="s">
        <v>903</v>
      </c>
      <c r="B7529" t="s">
        <v>933</v>
      </c>
      <c r="C7529" t="s">
        <v>1030</v>
      </c>
      <c r="D7529" t="s">
        <v>921</v>
      </c>
      <c r="E7529" t="s">
        <v>913</v>
      </c>
      <c r="F7529" t="s">
        <v>1026</v>
      </c>
      <c r="G7529" t="s">
        <v>1073</v>
      </c>
      <c r="I7529" s="9">
        <v>43948</v>
      </c>
      <c r="J7529">
        <v>314579</v>
      </c>
      <c r="K7529">
        <v>0</v>
      </c>
      <c r="L7529" s="12">
        <v>-120</v>
      </c>
      <c r="M7529" s="13" t="s">
        <v>1074</v>
      </c>
      <c r="N7529" s="24" t="s">
        <v>647</v>
      </c>
      <c r="Q7529" s="29">
        <v>16</v>
      </c>
      <c r="R7529" s="26" t="s">
        <v>2303</v>
      </c>
      <c r="T7529" s="26" t="s">
        <v>274</v>
      </c>
      <c r="U7529" s="26" t="s">
        <v>2541</v>
      </c>
      <c r="V7529" s="26" t="s">
        <v>2542</v>
      </c>
      <c r="W7529" s="26" t="s">
        <v>82</v>
      </c>
      <c r="X7529" s="26" t="s">
        <v>10357</v>
      </c>
      <c r="AA7529" s="26" t="e">
        <v>#N/A</v>
      </c>
      <c r="AD7529" s="26" t="s">
        <v>11722</v>
      </c>
      <c r="AH7529" s="26" t="s">
        <v>647</v>
      </c>
      <c r="AJ7529" s="26">
        <v>648</v>
      </c>
      <c r="AL7529" s="17"/>
      <c r="AM7529" s="23"/>
      <c r="AO7529" s="17"/>
      <c r="AS7529" s="9"/>
      <c r="BM7529" s="17"/>
      <c r="BQ7529" s="9"/>
    </row>
    <row r="7530" spans="1:69" x14ac:dyDescent="0.25">
      <c r="A7530" s="4" t="s">
        <v>903</v>
      </c>
      <c r="B7530" t="s">
        <v>933</v>
      </c>
      <c r="C7530" t="s">
        <v>1030</v>
      </c>
      <c r="D7530" t="s">
        <v>921</v>
      </c>
      <c r="E7530" t="s">
        <v>913</v>
      </c>
      <c r="F7530" t="s">
        <v>1026</v>
      </c>
      <c r="G7530" t="s">
        <v>1073</v>
      </c>
      <c r="I7530" s="9">
        <v>43948</v>
      </c>
      <c r="J7530">
        <v>314579</v>
      </c>
      <c r="K7530">
        <v>0</v>
      </c>
      <c r="L7530" s="12">
        <v>160</v>
      </c>
      <c r="M7530" s="13" t="s">
        <v>1074</v>
      </c>
      <c r="N7530" s="24" t="s">
        <v>647</v>
      </c>
      <c r="Q7530" s="29">
        <v>16</v>
      </c>
      <c r="R7530" s="26" t="s">
        <v>2303</v>
      </c>
      <c r="T7530" s="26" t="s">
        <v>274</v>
      </c>
      <c r="U7530" s="26" t="s">
        <v>2541</v>
      </c>
      <c r="V7530" s="26" t="s">
        <v>2542</v>
      </c>
      <c r="W7530" s="26" t="s">
        <v>82</v>
      </c>
      <c r="X7530" s="26" t="s">
        <v>10357</v>
      </c>
      <c r="AA7530" s="26" t="e">
        <v>#N/A</v>
      </c>
      <c r="AD7530" s="26" t="s">
        <v>12691</v>
      </c>
      <c r="AH7530" s="26" t="s">
        <v>647</v>
      </c>
      <c r="AJ7530" s="26">
        <v>649</v>
      </c>
      <c r="AL7530" s="17"/>
      <c r="AM7530" s="23"/>
      <c r="AO7530" s="17"/>
      <c r="AS7530" s="9"/>
      <c r="BM7530" s="17"/>
      <c r="BQ7530" s="9"/>
    </row>
    <row r="7531" spans="1:69" x14ac:dyDescent="0.25">
      <c r="A7531" s="4" t="s">
        <v>903</v>
      </c>
      <c r="B7531" t="s">
        <v>933</v>
      </c>
      <c r="C7531" t="s">
        <v>1030</v>
      </c>
      <c r="D7531" t="s">
        <v>921</v>
      </c>
      <c r="E7531" t="s">
        <v>913</v>
      </c>
      <c r="F7531" t="s">
        <v>1026</v>
      </c>
      <c r="G7531" t="s">
        <v>1073</v>
      </c>
      <c r="I7531" s="9">
        <v>43948</v>
      </c>
      <c r="J7531">
        <v>314579</v>
      </c>
      <c r="K7531">
        <v>0</v>
      </c>
      <c r="L7531" s="12">
        <v>191.48</v>
      </c>
      <c r="M7531" s="13" t="s">
        <v>1074</v>
      </c>
      <c r="N7531" s="24" t="s">
        <v>647</v>
      </c>
      <c r="Q7531" s="29">
        <v>33</v>
      </c>
      <c r="R7531" s="26" t="s">
        <v>2305</v>
      </c>
      <c r="T7531" s="26" t="s">
        <v>274</v>
      </c>
      <c r="U7531" s="26" t="s">
        <v>2541</v>
      </c>
      <c r="V7531" s="26" t="s">
        <v>2542</v>
      </c>
      <c r="W7531" s="26" t="s">
        <v>82</v>
      </c>
      <c r="X7531" s="26" t="s">
        <v>10357</v>
      </c>
      <c r="AA7531" s="26" t="e">
        <v>#N/A</v>
      </c>
      <c r="AD7531" s="26" t="s">
        <v>13231</v>
      </c>
      <c r="AH7531" s="26" t="s">
        <v>647</v>
      </c>
      <c r="AJ7531" s="26">
        <v>650</v>
      </c>
      <c r="AL7531" s="17"/>
      <c r="AM7531" s="23"/>
      <c r="AO7531" s="17"/>
      <c r="AS7531" s="9"/>
      <c r="BM7531" s="17"/>
      <c r="BQ7531" s="9"/>
    </row>
    <row r="7532" spans="1:69" x14ac:dyDescent="0.25">
      <c r="A7532" s="4" t="s">
        <v>903</v>
      </c>
      <c r="B7532" t="s">
        <v>933</v>
      </c>
      <c r="C7532" t="s">
        <v>1030</v>
      </c>
      <c r="D7532" t="s">
        <v>921</v>
      </c>
      <c r="E7532" t="s">
        <v>1037</v>
      </c>
      <c r="F7532" t="s">
        <v>1038</v>
      </c>
      <c r="G7532" t="s">
        <v>1045</v>
      </c>
      <c r="I7532" s="9">
        <v>43948</v>
      </c>
      <c r="J7532">
        <v>314579</v>
      </c>
      <c r="K7532">
        <v>0</v>
      </c>
      <c r="L7532" s="12">
        <v>168.06</v>
      </c>
      <c r="M7532" s="13" t="s">
        <v>1074</v>
      </c>
      <c r="N7532" s="24" t="s">
        <v>647</v>
      </c>
      <c r="Q7532" s="29">
        <v>33</v>
      </c>
      <c r="R7532" s="26" t="s">
        <v>2305</v>
      </c>
      <c r="T7532" s="26" t="s">
        <v>826</v>
      </c>
      <c r="U7532" s="26" t="s">
        <v>2652</v>
      </c>
      <c r="V7532" s="26" t="s">
        <v>2653</v>
      </c>
      <c r="W7532" s="26" t="s">
        <v>2363</v>
      </c>
      <c r="X7532" s="26" t="s">
        <v>2364</v>
      </c>
      <c r="AA7532" s="26" t="e">
        <v>#N/A</v>
      </c>
      <c r="AD7532" s="26" t="s">
        <v>2826</v>
      </c>
      <c r="AE7532" s="26" t="s">
        <v>2602</v>
      </c>
      <c r="AH7532" s="26" t="s">
        <v>647</v>
      </c>
      <c r="AJ7532" s="26">
        <v>651</v>
      </c>
      <c r="AL7532" s="17"/>
      <c r="AM7532" s="23"/>
      <c r="AO7532" s="17"/>
      <c r="AS7532" s="9"/>
      <c r="BM7532" s="17"/>
      <c r="BQ7532" s="9"/>
    </row>
    <row r="7533" spans="1:69" x14ac:dyDescent="0.25">
      <c r="A7533" s="4" t="s">
        <v>903</v>
      </c>
      <c r="B7533" t="s">
        <v>933</v>
      </c>
      <c r="C7533" t="s">
        <v>1030</v>
      </c>
      <c r="D7533" t="s">
        <v>921</v>
      </c>
      <c r="E7533" t="s">
        <v>1037</v>
      </c>
      <c r="F7533" t="s">
        <v>1038</v>
      </c>
      <c r="G7533" t="s">
        <v>1045</v>
      </c>
      <c r="I7533" s="9">
        <v>43948</v>
      </c>
      <c r="J7533">
        <v>314579</v>
      </c>
      <c r="K7533">
        <v>0</v>
      </c>
      <c r="L7533" s="12">
        <v>-42.1</v>
      </c>
      <c r="M7533" s="13" t="s">
        <v>1074</v>
      </c>
      <c r="N7533" s="24" t="s">
        <v>647</v>
      </c>
      <c r="Q7533" s="29">
        <v>33</v>
      </c>
      <c r="R7533" s="26" t="s">
        <v>2305</v>
      </c>
      <c r="T7533" s="26" t="s">
        <v>826</v>
      </c>
      <c r="U7533" s="26" t="s">
        <v>2652</v>
      </c>
      <c r="V7533" s="26" t="s">
        <v>2653</v>
      </c>
      <c r="W7533" s="26" t="s">
        <v>2363</v>
      </c>
      <c r="X7533" s="26" t="s">
        <v>2364</v>
      </c>
      <c r="AA7533" s="26" t="e">
        <v>#N/A</v>
      </c>
      <c r="AD7533" s="26" t="s">
        <v>2826</v>
      </c>
      <c r="AE7533" s="26" t="s">
        <v>2602</v>
      </c>
      <c r="AH7533" s="26" t="s">
        <v>647</v>
      </c>
      <c r="AJ7533" s="26">
        <v>652</v>
      </c>
      <c r="AL7533" s="17"/>
      <c r="AM7533" s="23"/>
      <c r="AO7533" s="17"/>
      <c r="AS7533" s="9"/>
      <c r="BM7533" s="17"/>
      <c r="BQ7533" s="9"/>
    </row>
    <row r="7534" spans="1:69" x14ac:dyDescent="0.25">
      <c r="A7534" s="4" t="s">
        <v>903</v>
      </c>
      <c r="B7534" t="s">
        <v>933</v>
      </c>
      <c r="C7534" t="s">
        <v>1030</v>
      </c>
      <c r="D7534" t="s">
        <v>921</v>
      </c>
      <c r="E7534" t="s">
        <v>1037</v>
      </c>
      <c r="F7534" t="s">
        <v>1038</v>
      </c>
      <c r="G7534" t="s">
        <v>1045</v>
      </c>
      <c r="I7534" s="9">
        <v>43948</v>
      </c>
      <c r="J7534">
        <v>314579</v>
      </c>
      <c r="K7534">
        <v>0</v>
      </c>
      <c r="L7534" s="12">
        <v>376</v>
      </c>
      <c r="M7534" s="13" t="s">
        <v>1074</v>
      </c>
      <c r="N7534" s="24" t="s">
        <v>647</v>
      </c>
      <c r="Q7534" s="29">
        <v>16</v>
      </c>
      <c r="R7534" s="26" t="s">
        <v>2303</v>
      </c>
      <c r="T7534" s="26" t="s">
        <v>826</v>
      </c>
      <c r="U7534" s="26" t="s">
        <v>2652</v>
      </c>
      <c r="V7534" s="26" t="s">
        <v>2653</v>
      </c>
      <c r="W7534" s="26" t="s">
        <v>2363</v>
      </c>
      <c r="X7534" s="26" t="s">
        <v>2364</v>
      </c>
      <c r="AA7534" s="26" t="e">
        <v>#N/A</v>
      </c>
      <c r="AD7534" s="26" t="s">
        <v>13479</v>
      </c>
      <c r="AE7534" s="26" t="s">
        <v>2602</v>
      </c>
      <c r="AH7534" s="26" t="s">
        <v>647</v>
      </c>
      <c r="AJ7534" s="26">
        <v>653</v>
      </c>
      <c r="AL7534" s="17"/>
      <c r="AM7534" s="23"/>
      <c r="AO7534" s="17"/>
      <c r="AS7534" s="9"/>
      <c r="BM7534" s="17"/>
      <c r="BQ7534" s="9"/>
    </row>
    <row r="7535" spans="1:69" x14ac:dyDescent="0.25">
      <c r="A7535" s="4" t="s">
        <v>903</v>
      </c>
      <c r="B7535" t="s">
        <v>933</v>
      </c>
      <c r="C7535" t="s">
        <v>1030</v>
      </c>
      <c r="D7535" t="s">
        <v>921</v>
      </c>
      <c r="E7535" t="s">
        <v>1037</v>
      </c>
      <c r="F7535" t="s">
        <v>1038</v>
      </c>
      <c r="G7535" t="s">
        <v>1045</v>
      </c>
      <c r="I7535" s="9">
        <v>43948</v>
      </c>
      <c r="J7535">
        <v>314579</v>
      </c>
      <c r="K7535">
        <v>0</v>
      </c>
      <c r="L7535" s="12">
        <v>-42.1</v>
      </c>
      <c r="M7535" s="13" t="s">
        <v>1074</v>
      </c>
      <c r="N7535" s="24" t="s">
        <v>647</v>
      </c>
      <c r="Q7535" s="29">
        <v>16</v>
      </c>
      <c r="R7535" s="26" t="s">
        <v>2303</v>
      </c>
      <c r="T7535" s="26" t="s">
        <v>826</v>
      </c>
      <c r="U7535" s="26" t="s">
        <v>2652</v>
      </c>
      <c r="V7535" s="26" t="s">
        <v>2653</v>
      </c>
      <c r="W7535" s="26" t="s">
        <v>2363</v>
      </c>
      <c r="X7535" s="26" t="s">
        <v>2364</v>
      </c>
      <c r="AA7535" s="26" t="e">
        <v>#N/A</v>
      </c>
      <c r="AD7535" s="26" t="s">
        <v>13479</v>
      </c>
      <c r="AE7535" s="26" t="s">
        <v>2602</v>
      </c>
      <c r="AH7535" s="26" t="s">
        <v>647</v>
      </c>
      <c r="AJ7535" s="26">
        <v>654</v>
      </c>
      <c r="AL7535" s="17"/>
      <c r="AM7535" s="23"/>
      <c r="AO7535" s="17"/>
      <c r="AS7535" s="9"/>
      <c r="BM7535" s="17"/>
      <c r="BQ7535" s="9"/>
    </row>
    <row r="7536" spans="1:69" x14ac:dyDescent="0.25">
      <c r="A7536" s="4" t="s">
        <v>903</v>
      </c>
      <c r="B7536" t="s">
        <v>933</v>
      </c>
      <c r="C7536" t="s">
        <v>1030</v>
      </c>
      <c r="D7536" t="s">
        <v>921</v>
      </c>
      <c r="E7536" t="s">
        <v>1037</v>
      </c>
      <c r="F7536" t="s">
        <v>1038</v>
      </c>
      <c r="G7536" t="s">
        <v>1045</v>
      </c>
      <c r="I7536" s="9">
        <v>43948</v>
      </c>
      <c r="J7536">
        <v>314579</v>
      </c>
      <c r="K7536">
        <v>0</v>
      </c>
      <c r="L7536" s="12">
        <v>-66.819999999999993</v>
      </c>
      <c r="M7536" s="13" t="s">
        <v>1074</v>
      </c>
      <c r="N7536" s="24" t="s">
        <v>647</v>
      </c>
      <c r="Q7536" s="29">
        <v>16</v>
      </c>
      <c r="R7536" s="26" t="s">
        <v>2303</v>
      </c>
      <c r="T7536" s="26" t="s">
        <v>826</v>
      </c>
      <c r="U7536" s="26" t="s">
        <v>2652</v>
      </c>
      <c r="V7536" s="26" t="s">
        <v>2653</v>
      </c>
      <c r="W7536" s="26" t="s">
        <v>2363</v>
      </c>
      <c r="X7536" s="26" t="s">
        <v>2364</v>
      </c>
      <c r="AA7536" s="26" t="e">
        <v>#N/A</v>
      </c>
      <c r="AD7536" s="26" t="s">
        <v>13479</v>
      </c>
      <c r="AE7536" s="26" t="s">
        <v>2602</v>
      </c>
      <c r="AH7536" s="26" t="s">
        <v>647</v>
      </c>
      <c r="AJ7536" s="26">
        <v>655</v>
      </c>
      <c r="AL7536" s="17"/>
      <c r="AM7536" s="23"/>
      <c r="AO7536" s="17"/>
      <c r="AS7536" s="9"/>
      <c r="BM7536" s="17"/>
      <c r="BQ7536" s="9"/>
    </row>
    <row r="7537" spans="1:69" x14ac:dyDescent="0.25">
      <c r="A7537" s="4" t="s">
        <v>903</v>
      </c>
      <c r="B7537" t="s">
        <v>933</v>
      </c>
      <c r="C7537" t="s">
        <v>1030</v>
      </c>
      <c r="D7537" t="s">
        <v>921</v>
      </c>
      <c r="E7537" t="s">
        <v>1037</v>
      </c>
      <c r="F7537" t="s">
        <v>1038</v>
      </c>
      <c r="G7537" t="s">
        <v>1045</v>
      </c>
      <c r="I7537" s="9">
        <v>43948</v>
      </c>
      <c r="J7537">
        <v>314579</v>
      </c>
      <c r="K7537">
        <v>0</v>
      </c>
      <c r="L7537" s="12">
        <v>-12.54</v>
      </c>
      <c r="M7537" s="13" t="s">
        <v>1074</v>
      </c>
      <c r="N7537" s="24" t="s">
        <v>647</v>
      </c>
      <c r="Q7537" s="29">
        <v>16</v>
      </c>
      <c r="R7537" s="26" t="s">
        <v>2303</v>
      </c>
      <c r="T7537" s="26" t="s">
        <v>826</v>
      </c>
      <c r="U7537" s="26" t="s">
        <v>2652</v>
      </c>
      <c r="V7537" s="26" t="s">
        <v>2653</v>
      </c>
      <c r="W7537" s="26" t="s">
        <v>2363</v>
      </c>
      <c r="X7537" s="26" t="s">
        <v>2364</v>
      </c>
      <c r="AA7537" s="26" t="e">
        <v>#N/A</v>
      </c>
      <c r="AD7537" s="26" t="s">
        <v>13479</v>
      </c>
      <c r="AE7537" s="26" t="s">
        <v>2602</v>
      </c>
      <c r="AH7537" s="26" t="s">
        <v>647</v>
      </c>
      <c r="AJ7537" s="26">
        <v>656</v>
      </c>
      <c r="AL7537" s="17"/>
      <c r="AM7537" s="23"/>
      <c r="AO7537" s="17"/>
      <c r="AS7537" s="9"/>
      <c r="BM7537" s="17"/>
      <c r="BQ7537" s="9"/>
    </row>
    <row r="7538" spans="1:69" x14ac:dyDescent="0.25">
      <c r="A7538" s="4" t="s">
        <v>903</v>
      </c>
      <c r="B7538" t="s">
        <v>933</v>
      </c>
      <c r="C7538" t="s">
        <v>1030</v>
      </c>
      <c r="D7538" t="s">
        <v>921</v>
      </c>
      <c r="E7538" t="s">
        <v>1037</v>
      </c>
      <c r="F7538" t="s">
        <v>1038</v>
      </c>
      <c r="G7538" t="s">
        <v>1045</v>
      </c>
      <c r="I7538" s="9">
        <v>43948</v>
      </c>
      <c r="J7538">
        <v>314579</v>
      </c>
      <c r="K7538">
        <v>0</v>
      </c>
      <c r="L7538" s="12">
        <v>426</v>
      </c>
      <c r="M7538" s="13" t="s">
        <v>1074</v>
      </c>
      <c r="N7538" s="24" t="s">
        <v>647</v>
      </c>
      <c r="Q7538" s="29">
        <v>33</v>
      </c>
      <c r="R7538" s="26" t="s">
        <v>2305</v>
      </c>
      <c r="T7538" s="26" t="s">
        <v>826</v>
      </c>
      <c r="U7538" s="26" t="s">
        <v>2652</v>
      </c>
      <c r="V7538" s="26" t="s">
        <v>2653</v>
      </c>
      <c r="W7538" s="26" t="s">
        <v>2363</v>
      </c>
      <c r="X7538" s="26" t="s">
        <v>2364</v>
      </c>
      <c r="AA7538" s="26" t="e">
        <v>#N/A</v>
      </c>
      <c r="AD7538" s="26" t="s">
        <v>2847</v>
      </c>
      <c r="AE7538" s="26" t="s">
        <v>2602</v>
      </c>
      <c r="AH7538" s="26" t="s">
        <v>647</v>
      </c>
      <c r="AJ7538" s="26">
        <v>657</v>
      </c>
      <c r="AL7538" s="17"/>
      <c r="AM7538" s="23"/>
      <c r="AO7538" s="17"/>
      <c r="AS7538" s="9"/>
      <c r="BM7538" s="17"/>
      <c r="BQ7538" s="9"/>
    </row>
    <row r="7539" spans="1:69" x14ac:dyDescent="0.25">
      <c r="A7539" s="4" t="s">
        <v>903</v>
      </c>
      <c r="B7539" t="s">
        <v>933</v>
      </c>
      <c r="C7539" t="s">
        <v>1030</v>
      </c>
      <c r="D7539" t="s">
        <v>921</v>
      </c>
      <c r="E7539" t="s">
        <v>1037</v>
      </c>
      <c r="F7539" t="s">
        <v>1038</v>
      </c>
      <c r="G7539" t="s">
        <v>1045</v>
      </c>
      <c r="I7539" s="9">
        <v>43948</v>
      </c>
      <c r="J7539">
        <v>314579</v>
      </c>
      <c r="K7539">
        <v>0</v>
      </c>
      <c r="L7539" s="12">
        <v>-42.1</v>
      </c>
      <c r="M7539" s="13" t="s">
        <v>1074</v>
      </c>
      <c r="N7539" s="24" t="s">
        <v>647</v>
      </c>
      <c r="Q7539" s="29">
        <v>33</v>
      </c>
      <c r="R7539" s="26" t="s">
        <v>2305</v>
      </c>
      <c r="T7539" s="26" t="s">
        <v>826</v>
      </c>
      <c r="U7539" s="26" t="s">
        <v>2652</v>
      </c>
      <c r="V7539" s="26" t="s">
        <v>2653</v>
      </c>
      <c r="W7539" s="26" t="s">
        <v>2363</v>
      </c>
      <c r="X7539" s="26" t="s">
        <v>2364</v>
      </c>
      <c r="AA7539" s="26" t="e">
        <v>#N/A</v>
      </c>
      <c r="AD7539" s="26" t="s">
        <v>2847</v>
      </c>
      <c r="AE7539" s="26" t="s">
        <v>2602</v>
      </c>
      <c r="AH7539" s="26" t="s">
        <v>647</v>
      </c>
      <c r="AJ7539" s="26">
        <v>658</v>
      </c>
      <c r="AL7539" s="17"/>
      <c r="AM7539" s="23"/>
      <c r="AO7539" s="17"/>
      <c r="AS7539" s="9"/>
      <c r="BM7539" s="17"/>
      <c r="BQ7539" s="9"/>
    </row>
    <row r="7540" spans="1:69" x14ac:dyDescent="0.25">
      <c r="A7540" s="4" t="s">
        <v>903</v>
      </c>
      <c r="B7540" t="s">
        <v>933</v>
      </c>
      <c r="C7540" t="s">
        <v>1030</v>
      </c>
      <c r="D7540" t="s">
        <v>921</v>
      </c>
      <c r="E7540" t="s">
        <v>1037</v>
      </c>
      <c r="F7540" t="s">
        <v>1038</v>
      </c>
      <c r="G7540" t="s">
        <v>1045</v>
      </c>
      <c r="I7540" s="9">
        <v>43948</v>
      </c>
      <c r="J7540">
        <v>314579</v>
      </c>
      <c r="K7540">
        <v>0</v>
      </c>
      <c r="L7540" s="12">
        <v>-271.82</v>
      </c>
      <c r="M7540" s="13" t="s">
        <v>1074</v>
      </c>
      <c r="N7540" s="24" t="s">
        <v>647</v>
      </c>
      <c r="Q7540" s="29">
        <v>33</v>
      </c>
      <c r="R7540" s="26" t="s">
        <v>2305</v>
      </c>
      <c r="T7540" s="26" t="s">
        <v>826</v>
      </c>
      <c r="U7540" s="26" t="s">
        <v>2652</v>
      </c>
      <c r="V7540" s="26" t="s">
        <v>2653</v>
      </c>
      <c r="W7540" s="26" t="s">
        <v>2363</v>
      </c>
      <c r="X7540" s="26" t="s">
        <v>2364</v>
      </c>
      <c r="AA7540" s="26" t="e">
        <v>#N/A</v>
      </c>
      <c r="AD7540" s="26" t="s">
        <v>2847</v>
      </c>
      <c r="AE7540" s="26" t="s">
        <v>2602</v>
      </c>
      <c r="AH7540" s="26" t="s">
        <v>647</v>
      </c>
      <c r="AJ7540" s="26">
        <v>659</v>
      </c>
      <c r="AL7540" s="17"/>
      <c r="AM7540" s="23"/>
      <c r="AO7540" s="17"/>
      <c r="AS7540" s="9"/>
      <c r="BM7540" s="17"/>
      <c r="BQ7540" s="9"/>
    </row>
    <row r="7541" spans="1:69" x14ac:dyDescent="0.25">
      <c r="A7541" s="4" t="s">
        <v>903</v>
      </c>
      <c r="B7541" t="s">
        <v>933</v>
      </c>
      <c r="C7541" t="s">
        <v>1030</v>
      </c>
      <c r="D7541" t="s">
        <v>921</v>
      </c>
      <c r="E7541" t="s">
        <v>1037</v>
      </c>
      <c r="F7541" t="s">
        <v>1038</v>
      </c>
      <c r="G7541" t="s">
        <v>1045</v>
      </c>
      <c r="I7541" s="9">
        <v>43948</v>
      </c>
      <c r="J7541">
        <v>314579</v>
      </c>
      <c r="K7541">
        <v>0</v>
      </c>
      <c r="L7541" s="12">
        <v>342</v>
      </c>
      <c r="M7541" s="13" t="s">
        <v>1074</v>
      </c>
      <c r="N7541" s="24" t="s">
        <v>647</v>
      </c>
      <c r="Q7541" s="29">
        <v>33</v>
      </c>
      <c r="R7541" s="26" t="s">
        <v>2305</v>
      </c>
      <c r="T7541" s="26" t="s">
        <v>826</v>
      </c>
      <c r="U7541" s="26" t="s">
        <v>2652</v>
      </c>
      <c r="V7541" s="26" t="s">
        <v>2653</v>
      </c>
      <c r="W7541" s="26" t="s">
        <v>2363</v>
      </c>
      <c r="X7541" s="26" t="s">
        <v>2364</v>
      </c>
      <c r="AA7541" s="26" t="e">
        <v>#N/A</v>
      </c>
      <c r="AD7541" s="26" t="s">
        <v>2825</v>
      </c>
      <c r="AE7541" s="26" t="s">
        <v>2602</v>
      </c>
      <c r="AH7541" s="26" t="s">
        <v>647</v>
      </c>
      <c r="AJ7541" s="26">
        <v>660</v>
      </c>
      <c r="AL7541" s="17"/>
      <c r="AM7541" s="23"/>
      <c r="AO7541" s="17"/>
      <c r="AS7541" s="9"/>
      <c r="BM7541" s="17"/>
      <c r="BQ7541" s="9"/>
    </row>
    <row r="7542" spans="1:69" x14ac:dyDescent="0.25">
      <c r="A7542" s="4" t="s">
        <v>903</v>
      </c>
      <c r="B7542" t="s">
        <v>933</v>
      </c>
      <c r="C7542" t="s">
        <v>1030</v>
      </c>
      <c r="D7542" t="s">
        <v>921</v>
      </c>
      <c r="E7542" t="s">
        <v>1037</v>
      </c>
      <c r="F7542" t="s">
        <v>1038</v>
      </c>
      <c r="G7542" t="s">
        <v>1045</v>
      </c>
      <c r="I7542" s="9">
        <v>43948</v>
      </c>
      <c r="J7542">
        <v>314579</v>
      </c>
      <c r="K7542">
        <v>0</v>
      </c>
      <c r="L7542" s="12">
        <v>-27.9</v>
      </c>
      <c r="M7542" s="13" t="s">
        <v>1074</v>
      </c>
      <c r="N7542" s="24" t="s">
        <v>647</v>
      </c>
      <c r="Q7542" s="29">
        <v>33</v>
      </c>
      <c r="R7542" s="26" t="s">
        <v>2305</v>
      </c>
      <c r="T7542" s="26" t="s">
        <v>826</v>
      </c>
      <c r="U7542" s="26" t="s">
        <v>2652</v>
      </c>
      <c r="V7542" s="26" t="s">
        <v>2653</v>
      </c>
      <c r="W7542" s="26" t="s">
        <v>2363</v>
      </c>
      <c r="X7542" s="26" t="s">
        <v>2364</v>
      </c>
      <c r="AA7542" s="26" t="e">
        <v>#N/A</v>
      </c>
      <c r="AD7542" s="26" t="s">
        <v>2825</v>
      </c>
      <c r="AE7542" s="26" t="s">
        <v>2602</v>
      </c>
      <c r="AH7542" s="26" t="s">
        <v>647</v>
      </c>
      <c r="AJ7542" s="26">
        <v>661</v>
      </c>
      <c r="AL7542" s="17"/>
      <c r="AM7542" s="23"/>
      <c r="AO7542" s="17"/>
      <c r="AS7542" s="9"/>
      <c r="BM7542" s="17"/>
      <c r="BQ7542" s="9"/>
    </row>
    <row r="7543" spans="1:69" x14ac:dyDescent="0.25">
      <c r="A7543" s="4" t="s">
        <v>903</v>
      </c>
      <c r="B7543" t="s">
        <v>933</v>
      </c>
      <c r="C7543" t="s">
        <v>1030</v>
      </c>
      <c r="D7543" t="s">
        <v>921</v>
      </c>
      <c r="E7543" t="s">
        <v>1037</v>
      </c>
      <c r="F7543" t="s">
        <v>1038</v>
      </c>
      <c r="G7543" t="s">
        <v>1045</v>
      </c>
      <c r="I7543" s="9">
        <v>43948</v>
      </c>
      <c r="J7543">
        <v>314579</v>
      </c>
      <c r="K7543">
        <v>0</v>
      </c>
      <c r="L7543" s="12">
        <v>-145.12</v>
      </c>
      <c r="M7543" s="13" t="s">
        <v>1074</v>
      </c>
      <c r="N7543" s="24" t="s">
        <v>647</v>
      </c>
      <c r="Q7543" s="29">
        <v>33</v>
      </c>
      <c r="R7543" s="26" t="s">
        <v>2305</v>
      </c>
      <c r="T7543" s="26" t="s">
        <v>826</v>
      </c>
      <c r="U7543" s="26" t="s">
        <v>2652</v>
      </c>
      <c r="V7543" s="26" t="s">
        <v>2653</v>
      </c>
      <c r="W7543" s="26" t="s">
        <v>2363</v>
      </c>
      <c r="X7543" s="26" t="s">
        <v>2364</v>
      </c>
      <c r="AA7543" s="26" t="e">
        <v>#N/A</v>
      </c>
      <c r="AD7543" s="26" t="s">
        <v>2825</v>
      </c>
      <c r="AE7543" s="26" t="s">
        <v>2602</v>
      </c>
      <c r="AH7543" s="26" t="s">
        <v>647</v>
      </c>
      <c r="AJ7543" s="26">
        <v>662</v>
      </c>
      <c r="AL7543" s="17"/>
      <c r="AM7543" s="23"/>
      <c r="AO7543" s="17"/>
      <c r="AS7543" s="9"/>
      <c r="BM7543" s="17"/>
      <c r="BQ7543" s="9"/>
    </row>
    <row r="7544" spans="1:69" x14ac:dyDescent="0.25">
      <c r="A7544" s="4" t="s">
        <v>903</v>
      </c>
      <c r="B7544" t="s">
        <v>933</v>
      </c>
      <c r="C7544" t="s">
        <v>1030</v>
      </c>
      <c r="D7544" t="s">
        <v>921</v>
      </c>
      <c r="E7544" t="s">
        <v>1037</v>
      </c>
      <c r="F7544" t="s">
        <v>1038</v>
      </c>
      <c r="G7544" t="s">
        <v>1045</v>
      </c>
      <c r="I7544" s="9">
        <v>43948</v>
      </c>
      <c r="J7544">
        <v>314579</v>
      </c>
      <c r="K7544">
        <v>0</v>
      </c>
      <c r="L7544" s="12">
        <v>298</v>
      </c>
      <c r="M7544" s="13" t="s">
        <v>1074</v>
      </c>
      <c r="N7544" s="24" t="s">
        <v>647</v>
      </c>
      <c r="Q7544" s="29">
        <v>33</v>
      </c>
      <c r="R7544" s="26" t="s">
        <v>2305</v>
      </c>
      <c r="T7544" s="26" t="s">
        <v>826</v>
      </c>
      <c r="U7544" s="26" t="s">
        <v>2652</v>
      </c>
      <c r="V7544" s="26" t="s">
        <v>2653</v>
      </c>
      <c r="W7544" s="26" t="s">
        <v>2363</v>
      </c>
      <c r="X7544" s="26" t="s">
        <v>2364</v>
      </c>
      <c r="AA7544" s="26" t="e">
        <v>#N/A</v>
      </c>
      <c r="AD7544" s="26" t="s">
        <v>2827</v>
      </c>
      <c r="AE7544" s="26" t="s">
        <v>2602</v>
      </c>
      <c r="AH7544" s="26" t="s">
        <v>647</v>
      </c>
      <c r="AJ7544" s="26">
        <v>663</v>
      </c>
      <c r="AL7544" s="17"/>
      <c r="AM7544" s="23"/>
      <c r="AO7544" s="17"/>
      <c r="AS7544" s="9"/>
      <c r="BM7544" s="17"/>
      <c r="BQ7544" s="9"/>
    </row>
    <row r="7545" spans="1:69" x14ac:dyDescent="0.25">
      <c r="A7545" s="4" t="s">
        <v>903</v>
      </c>
      <c r="B7545" t="s">
        <v>933</v>
      </c>
      <c r="C7545" t="s">
        <v>1030</v>
      </c>
      <c r="D7545" t="s">
        <v>921</v>
      </c>
      <c r="E7545" t="s">
        <v>1037</v>
      </c>
      <c r="F7545" t="s">
        <v>1038</v>
      </c>
      <c r="G7545" t="s">
        <v>1045</v>
      </c>
      <c r="I7545" s="9">
        <v>43948</v>
      </c>
      <c r="J7545">
        <v>314579</v>
      </c>
      <c r="K7545">
        <v>0</v>
      </c>
      <c r="L7545" s="12">
        <v>-41.4</v>
      </c>
      <c r="M7545" s="13" t="s">
        <v>1074</v>
      </c>
      <c r="N7545" s="24" t="s">
        <v>647</v>
      </c>
      <c r="Q7545" s="29">
        <v>33</v>
      </c>
      <c r="R7545" s="26" t="s">
        <v>2305</v>
      </c>
      <c r="T7545" s="26" t="s">
        <v>826</v>
      </c>
      <c r="U7545" s="26" t="s">
        <v>2652</v>
      </c>
      <c r="V7545" s="26" t="s">
        <v>2653</v>
      </c>
      <c r="W7545" s="26" t="s">
        <v>2363</v>
      </c>
      <c r="X7545" s="26" t="s">
        <v>2364</v>
      </c>
      <c r="AA7545" s="26" t="e">
        <v>#N/A</v>
      </c>
      <c r="AD7545" s="26" t="s">
        <v>2827</v>
      </c>
      <c r="AE7545" s="26" t="s">
        <v>2602</v>
      </c>
      <c r="AH7545" s="26" t="s">
        <v>647</v>
      </c>
      <c r="AJ7545" s="26">
        <v>664</v>
      </c>
      <c r="AL7545" s="17"/>
      <c r="AM7545" s="23"/>
      <c r="AO7545" s="17"/>
      <c r="AS7545" s="9"/>
      <c r="BM7545" s="17"/>
      <c r="BQ7545" s="9"/>
    </row>
    <row r="7546" spans="1:69" x14ac:dyDescent="0.25">
      <c r="A7546" s="4" t="s">
        <v>903</v>
      </c>
      <c r="B7546" t="s">
        <v>933</v>
      </c>
      <c r="C7546" t="s">
        <v>1030</v>
      </c>
      <c r="D7546" t="s">
        <v>921</v>
      </c>
      <c r="E7546" t="s">
        <v>1037</v>
      </c>
      <c r="F7546" t="s">
        <v>1038</v>
      </c>
      <c r="G7546" t="s">
        <v>1045</v>
      </c>
      <c r="I7546" s="9">
        <v>43948</v>
      </c>
      <c r="J7546">
        <v>314579</v>
      </c>
      <c r="K7546">
        <v>0</v>
      </c>
      <c r="L7546" s="12">
        <v>298</v>
      </c>
      <c r="M7546" s="13" t="s">
        <v>1074</v>
      </c>
      <c r="N7546" s="24" t="s">
        <v>647</v>
      </c>
      <c r="Q7546" s="29">
        <v>33</v>
      </c>
      <c r="R7546" s="26" t="s">
        <v>2305</v>
      </c>
      <c r="T7546" s="26" t="s">
        <v>826</v>
      </c>
      <c r="U7546" s="26" t="s">
        <v>2652</v>
      </c>
      <c r="V7546" s="26" t="s">
        <v>2653</v>
      </c>
      <c r="W7546" s="26" t="s">
        <v>2363</v>
      </c>
      <c r="X7546" s="26" t="s">
        <v>2364</v>
      </c>
      <c r="AA7546" s="26" t="e">
        <v>#N/A</v>
      </c>
      <c r="AD7546" s="26" t="s">
        <v>2856</v>
      </c>
      <c r="AE7546" s="26" t="s">
        <v>2602</v>
      </c>
      <c r="AH7546" s="26" t="s">
        <v>647</v>
      </c>
      <c r="AJ7546" s="26">
        <v>665</v>
      </c>
      <c r="AL7546" s="17"/>
      <c r="AM7546" s="23"/>
      <c r="AO7546" s="17"/>
      <c r="AS7546" s="9"/>
      <c r="BM7546" s="17"/>
      <c r="BQ7546" s="9"/>
    </row>
    <row r="7547" spans="1:69" x14ac:dyDescent="0.25">
      <c r="A7547" s="4" t="s">
        <v>903</v>
      </c>
      <c r="B7547" t="s">
        <v>933</v>
      </c>
      <c r="C7547" t="s">
        <v>1030</v>
      </c>
      <c r="D7547" t="s">
        <v>921</v>
      </c>
      <c r="E7547" t="s">
        <v>1037</v>
      </c>
      <c r="F7547" t="s">
        <v>1038</v>
      </c>
      <c r="G7547" t="s">
        <v>1045</v>
      </c>
      <c r="I7547" s="9">
        <v>43948</v>
      </c>
      <c r="J7547">
        <v>314579</v>
      </c>
      <c r="K7547">
        <v>0</v>
      </c>
      <c r="L7547" s="12">
        <v>-27.4</v>
      </c>
      <c r="M7547" s="13" t="s">
        <v>1074</v>
      </c>
      <c r="N7547" s="24" t="s">
        <v>647</v>
      </c>
      <c r="Q7547" s="29">
        <v>33</v>
      </c>
      <c r="R7547" s="26" t="s">
        <v>2305</v>
      </c>
      <c r="T7547" s="26" t="s">
        <v>826</v>
      </c>
      <c r="U7547" s="26" t="s">
        <v>2652</v>
      </c>
      <c r="V7547" s="26" t="s">
        <v>2653</v>
      </c>
      <c r="W7547" s="26" t="s">
        <v>2363</v>
      </c>
      <c r="X7547" s="26" t="s">
        <v>2364</v>
      </c>
      <c r="AA7547" s="26" t="e">
        <v>#N/A</v>
      </c>
      <c r="AD7547" s="26" t="s">
        <v>2856</v>
      </c>
      <c r="AE7547" s="26" t="s">
        <v>2602</v>
      </c>
      <c r="AH7547" s="26" t="s">
        <v>647</v>
      </c>
      <c r="AJ7547" s="26">
        <v>666</v>
      </c>
      <c r="AL7547" s="17"/>
      <c r="AM7547" s="23"/>
      <c r="AO7547" s="17"/>
      <c r="AS7547" s="9"/>
      <c r="BM7547" s="17"/>
      <c r="BQ7547" s="9"/>
    </row>
    <row r="7548" spans="1:69" x14ac:dyDescent="0.25">
      <c r="A7548" s="4" t="s">
        <v>903</v>
      </c>
      <c r="B7548" t="s">
        <v>933</v>
      </c>
      <c r="C7548" t="s">
        <v>1030</v>
      </c>
      <c r="D7548" t="s">
        <v>921</v>
      </c>
      <c r="E7548" t="s">
        <v>1037</v>
      </c>
      <c r="F7548" t="s">
        <v>1038</v>
      </c>
      <c r="G7548" t="s">
        <v>1045</v>
      </c>
      <c r="I7548" s="9">
        <v>43948</v>
      </c>
      <c r="J7548">
        <v>314579</v>
      </c>
      <c r="K7548">
        <v>0</v>
      </c>
      <c r="L7548" s="12">
        <v>342</v>
      </c>
      <c r="M7548" s="13" t="s">
        <v>1074</v>
      </c>
      <c r="N7548" s="24" t="s">
        <v>647</v>
      </c>
      <c r="Q7548" s="29">
        <v>16</v>
      </c>
      <c r="R7548" s="26" t="s">
        <v>2303</v>
      </c>
      <c r="T7548" s="26" t="s">
        <v>826</v>
      </c>
      <c r="U7548" s="26" t="s">
        <v>2652</v>
      </c>
      <c r="V7548" s="26" t="s">
        <v>2653</v>
      </c>
      <c r="W7548" s="26" t="s">
        <v>2363</v>
      </c>
      <c r="X7548" s="26" t="s">
        <v>2364</v>
      </c>
      <c r="AA7548" s="26" t="e">
        <v>#N/A</v>
      </c>
      <c r="AD7548" s="26" t="s">
        <v>12700</v>
      </c>
      <c r="AE7548" s="26" t="s">
        <v>2602</v>
      </c>
      <c r="AH7548" s="26" t="s">
        <v>647</v>
      </c>
      <c r="AJ7548" s="26">
        <v>667</v>
      </c>
      <c r="AL7548" s="17"/>
      <c r="AM7548" s="23"/>
      <c r="AO7548" s="17"/>
      <c r="AS7548" s="9"/>
      <c r="BM7548" s="17"/>
      <c r="BQ7548" s="9"/>
    </row>
    <row r="7549" spans="1:69" x14ac:dyDescent="0.25">
      <c r="A7549" s="4" t="s">
        <v>903</v>
      </c>
      <c r="B7549" t="s">
        <v>933</v>
      </c>
      <c r="C7549" t="s">
        <v>1030</v>
      </c>
      <c r="D7549" t="s">
        <v>921</v>
      </c>
      <c r="E7549" t="s">
        <v>1037</v>
      </c>
      <c r="F7549" t="s">
        <v>1038</v>
      </c>
      <c r="G7549" t="s">
        <v>1045</v>
      </c>
      <c r="I7549" s="9">
        <v>43948</v>
      </c>
      <c r="J7549">
        <v>314579</v>
      </c>
      <c r="K7549">
        <v>0</v>
      </c>
      <c r="L7549" s="12">
        <v>-42.1</v>
      </c>
      <c r="M7549" s="13" t="s">
        <v>1074</v>
      </c>
      <c r="N7549" s="24" t="s">
        <v>647</v>
      </c>
      <c r="Q7549" s="29">
        <v>16</v>
      </c>
      <c r="R7549" s="26" t="s">
        <v>2303</v>
      </c>
      <c r="T7549" s="26" t="s">
        <v>826</v>
      </c>
      <c r="U7549" s="26" t="s">
        <v>2652</v>
      </c>
      <c r="V7549" s="26" t="s">
        <v>2653</v>
      </c>
      <c r="W7549" s="26" t="s">
        <v>2363</v>
      </c>
      <c r="X7549" s="26" t="s">
        <v>2364</v>
      </c>
      <c r="AA7549" s="26" t="e">
        <v>#N/A</v>
      </c>
      <c r="AD7549" s="26" t="s">
        <v>12700</v>
      </c>
      <c r="AE7549" s="26" t="s">
        <v>2602</v>
      </c>
      <c r="AH7549" s="26" t="s">
        <v>647</v>
      </c>
      <c r="AJ7549" s="26">
        <v>668</v>
      </c>
      <c r="AL7549" s="17"/>
      <c r="AM7549" s="23"/>
      <c r="AO7549" s="17"/>
      <c r="AS7549" s="9"/>
      <c r="BM7549" s="17"/>
      <c r="BQ7549" s="9"/>
    </row>
    <row r="7550" spans="1:69" x14ac:dyDescent="0.25">
      <c r="A7550" s="4" t="s">
        <v>903</v>
      </c>
      <c r="B7550" t="s">
        <v>933</v>
      </c>
      <c r="C7550" t="s">
        <v>934</v>
      </c>
      <c r="D7550" t="s">
        <v>921</v>
      </c>
      <c r="E7550" t="s">
        <v>913</v>
      </c>
      <c r="F7550" t="s">
        <v>1026</v>
      </c>
      <c r="G7550" t="s">
        <v>1065</v>
      </c>
      <c r="I7550" s="9">
        <v>43948</v>
      </c>
      <c r="J7550">
        <v>314579</v>
      </c>
      <c r="K7550">
        <v>0</v>
      </c>
      <c r="L7550" s="12">
        <v>60</v>
      </c>
      <c r="M7550" s="13" t="s">
        <v>1074</v>
      </c>
      <c r="N7550" s="24" t="s">
        <v>647</v>
      </c>
      <c r="Q7550" s="29">
        <v>33</v>
      </c>
      <c r="R7550" s="26" t="s">
        <v>2305</v>
      </c>
      <c r="T7550" s="26" t="s">
        <v>2651</v>
      </c>
      <c r="U7550" s="26" t="s">
        <v>833</v>
      </c>
      <c r="V7550" s="26" t="s">
        <v>10942</v>
      </c>
      <c r="W7550" s="26" t="s">
        <v>11294</v>
      </c>
      <c r="X7550" s="26" t="s">
        <v>11295</v>
      </c>
      <c r="Y7550" s="26">
        <v>70073</v>
      </c>
      <c r="Z7550" s="26" t="s">
        <v>2655</v>
      </c>
      <c r="AA7550" s="26" t="e">
        <v>#N/A</v>
      </c>
      <c r="AD7550" s="26" t="s">
        <v>11719</v>
      </c>
      <c r="AH7550" s="26" t="s">
        <v>647</v>
      </c>
      <c r="AJ7550" s="26">
        <v>669</v>
      </c>
      <c r="AL7550" s="17"/>
      <c r="AM7550" s="23"/>
      <c r="AO7550" s="17"/>
      <c r="AS7550" s="9"/>
      <c r="BM7550" s="17"/>
      <c r="BQ7550" s="9"/>
    </row>
    <row r="7551" spans="1:69" x14ac:dyDescent="0.25">
      <c r="A7551" s="4" t="s">
        <v>903</v>
      </c>
      <c r="B7551" t="s">
        <v>933</v>
      </c>
      <c r="C7551" t="s">
        <v>934</v>
      </c>
      <c r="D7551" t="s">
        <v>921</v>
      </c>
      <c r="E7551" t="s">
        <v>913</v>
      </c>
      <c r="F7551" t="s">
        <v>1026</v>
      </c>
      <c r="G7551" t="s">
        <v>1065</v>
      </c>
      <c r="I7551" s="9">
        <v>43948</v>
      </c>
      <c r="J7551">
        <v>314579</v>
      </c>
      <c r="K7551">
        <v>0</v>
      </c>
      <c r="L7551" s="12">
        <v>60</v>
      </c>
      <c r="M7551" s="13" t="s">
        <v>1074</v>
      </c>
      <c r="N7551" s="24" t="s">
        <v>647</v>
      </c>
      <c r="Q7551" s="29">
        <v>33</v>
      </c>
      <c r="R7551" s="26" t="s">
        <v>2305</v>
      </c>
      <c r="T7551" s="26" t="s">
        <v>2651</v>
      </c>
      <c r="U7551" s="26" t="s">
        <v>833</v>
      </c>
      <c r="V7551" s="26" t="s">
        <v>10942</v>
      </c>
      <c r="W7551" s="26" t="s">
        <v>11294</v>
      </c>
      <c r="X7551" s="26" t="s">
        <v>11295</v>
      </c>
      <c r="Y7551" s="26">
        <v>70073</v>
      </c>
      <c r="Z7551" s="26" t="s">
        <v>2655</v>
      </c>
      <c r="AA7551" s="26" t="e">
        <v>#N/A</v>
      </c>
      <c r="AD7551" s="26" t="s">
        <v>2791</v>
      </c>
      <c r="AH7551" s="26" t="s">
        <v>647</v>
      </c>
      <c r="AJ7551" s="26">
        <v>670</v>
      </c>
      <c r="AL7551" s="17"/>
      <c r="AM7551" s="23"/>
      <c r="AO7551" s="17"/>
      <c r="AS7551" s="9"/>
      <c r="BM7551" s="17"/>
      <c r="BQ7551" s="9"/>
    </row>
    <row r="7552" spans="1:69" x14ac:dyDescent="0.25">
      <c r="A7552" s="4" t="s">
        <v>903</v>
      </c>
      <c r="B7552" t="s">
        <v>933</v>
      </c>
      <c r="C7552" t="s">
        <v>934</v>
      </c>
      <c r="D7552" t="s">
        <v>921</v>
      </c>
      <c r="E7552" t="s">
        <v>913</v>
      </c>
      <c r="F7552" t="s">
        <v>1026</v>
      </c>
      <c r="G7552" t="s">
        <v>1065</v>
      </c>
      <c r="I7552" s="9">
        <v>43948</v>
      </c>
      <c r="J7552">
        <v>314579</v>
      </c>
      <c r="K7552">
        <v>0</v>
      </c>
      <c r="L7552" s="12">
        <v>60</v>
      </c>
      <c r="M7552" s="13" t="s">
        <v>1074</v>
      </c>
      <c r="N7552" s="24" t="s">
        <v>647</v>
      </c>
      <c r="Q7552" s="29">
        <v>16</v>
      </c>
      <c r="R7552" s="26" t="s">
        <v>2303</v>
      </c>
      <c r="T7552" s="26" t="s">
        <v>2651</v>
      </c>
      <c r="U7552" s="26" t="s">
        <v>833</v>
      </c>
      <c r="V7552" s="26" t="s">
        <v>10942</v>
      </c>
      <c r="W7552" s="26" t="s">
        <v>11294</v>
      </c>
      <c r="X7552" s="26" t="s">
        <v>11295</v>
      </c>
      <c r="Y7552" s="26">
        <v>70073</v>
      </c>
      <c r="Z7552" s="26" t="s">
        <v>2655</v>
      </c>
      <c r="AA7552" s="26" t="e">
        <v>#N/A</v>
      </c>
      <c r="AD7552" s="26" t="s">
        <v>11352</v>
      </c>
      <c r="AH7552" s="26" t="s">
        <v>647</v>
      </c>
      <c r="AJ7552" s="26">
        <v>671</v>
      </c>
      <c r="AL7552" s="17"/>
      <c r="AM7552" s="23"/>
      <c r="AO7552" s="17"/>
      <c r="AS7552" s="9"/>
      <c r="BM7552" s="17"/>
      <c r="BQ7552" s="9"/>
    </row>
    <row r="7553" spans="1:69" x14ac:dyDescent="0.25">
      <c r="A7553" s="4" t="s">
        <v>903</v>
      </c>
      <c r="B7553" t="s">
        <v>933</v>
      </c>
      <c r="C7553" t="s">
        <v>934</v>
      </c>
      <c r="D7553" t="s">
        <v>921</v>
      </c>
      <c r="E7553" t="s">
        <v>913</v>
      </c>
      <c r="F7553" t="s">
        <v>1026</v>
      </c>
      <c r="G7553" t="s">
        <v>1065</v>
      </c>
      <c r="I7553" s="9">
        <v>43948</v>
      </c>
      <c r="J7553">
        <v>314579</v>
      </c>
      <c r="K7553">
        <v>0</v>
      </c>
      <c r="L7553" s="12">
        <v>60</v>
      </c>
      <c r="M7553" s="13" t="s">
        <v>1074</v>
      </c>
      <c r="N7553" s="24" t="s">
        <v>647</v>
      </c>
      <c r="Q7553" s="29">
        <v>16</v>
      </c>
      <c r="R7553" s="26" t="s">
        <v>2303</v>
      </c>
      <c r="T7553" s="26" t="s">
        <v>2651</v>
      </c>
      <c r="U7553" s="26" t="s">
        <v>833</v>
      </c>
      <c r="V7553" s="26" t="s">
        <v>10942</v>
      </c>
      <c r="W7553" s="26" t="s">
        <v>11294</v>
      </c>
      <c r="X7553" s="26" t="s">
        <v>11295</v>
      </c>
      <c r="Y7553" s="26">
        <v>70073</v>
      </c>
      <c r="Z7553" s="26" t="s">
        <v>2655</v>
      </c>
      <c r="AA7553" s="26" t="e">
        <v>#N/A</v>
      </c>
      <c r="AD7553" s="26" t="s">
        <v>11773</v>
      </c>
      <c r="AH7553" s="26" t="s">
        <v>647</v>
      </c>
      <c r="AJ7553" s="26">
        <v>672</v>
      </c>
      <c r="AL7553" s="17"/>
      <c r="AM7553" s="23"/>
      <c r="AO7553" s="17"/>
      <c r="AS7553" s="9"/>
      <c r="BM7553" s="17"/>
      <c r="BQ7553" s="9"/>
    </row>
    <row r="7554" spans="1:69" x14ac:dyDescent="0.25">
      <c r="A7554" s="4" t="s">
        <v>903</v>
      </c>
      <c r="B7554" t="s">
        <v>933</v>
      </c>
      <c r="C7554" t="s">
        <v>934</v>
      </c>
      <c r="D7554" t="s">
        <v>921</v>
      </c>
      <c r="E7554" t="s">
        <v>913</v>
      </c>
      <c r="F7554" t="s">
        <v>1026</v>
      </c>
      <c r="G7554" t="s">
        <v>1065</v>
      </c>
      <c r="I7554" s="9">
        <v>43948</v>
      </c>
      <c r="J7554">
        <v>314579</v>
      </c>
      <c r="K7554">
        <v>0</v>
      </c>
      <c r="L7554" s="12">
        <v>40</v>
      </c>
      <c r="M7554" s="13" t="s">
        <v>1074</v>
      </c>
      <c r="N7554" s="24" t="s">
        <v>647</v>
      </c>
      <c r="Q7554" s="29">
        <v>16</v>
      </c>
      <c r="R7554" s="26" t="s">
        <v>2303</v>
      </c>
      <c r="T7554" s="26" t="s">
        <v>2651</v>
      </c>
      <c r="U7554" s="26" t="s">
        <v>833</v>
      </c>
      <c r="V7554" s="26" t="s">
        <v>10942</v>
      </c>
      <c r="W7554" s="26" t="s">
        <v>11294</v>
      </c>
      <c r="X7554" s="26" t="s">
        <v>11295</v>
      </c>
      <c r="Y7554" s="26">
        <v>70073</v>
      </c>
      <c r="Z7554" s="26" t="s">
        <v>2655</v>
      </c>
      <c r="AA7554" s="26" t="e">
        <v>#N/A</v>
      </c>
      <c r="AD7554" s="26" t="s">
        <v>12417</v>
      </c>
      <c r="AH7554" s="26" t="s">
        <v>647</v>
      </c>
      <c r="AJ7554" s="26">
        <v>673</v>
      </c>
      <c r="AL7554" s="17"/>
      <c r="AM7554" s="23"/>
      <c r="AO7554" s="17"/>
      <c r="AS7554" s="9"/>
      <c r="BM7554" s="17"/>
      <c r="BQ7554" s="9"/>
    </row>
    <row r="7555" spans="1:69" x14ac:dyDescent="0.25">
      <c r="A7555" s="4" t="s">
        <v>903</v>
      </c>
      <c r="B7555" t="s">
        <v>933</v>
      </c>
      <c r="C7555" t="s">
        <v>934</v>
      </c>
      <c r="D7555" t="s">
        <v>921</v>
      </c>
      <c r="E7555" t="s">
        <v>913</v>
      </c>
      <c r="F7555" t="s">
        <v>1026</v>
      </c>
      <c r="G7555" t="s">
        <v>1065</v>
      </c>
      <c r="I7555" s="9">
        <v>43948</v>
      </c>
      <c r="J7555">
        <v>314579</v>
      </c>
      <c r="K7555">
        <v>0</v>
      </c>
      <c r="L7555" s="12">
        <v>60</v>
      </c>
      <c r="M7555" s="13" t="s">
        <v>1074</v>
      </c>
      <c r="N7555" s="24" t="s">
        <v>647</v>
      </c>
      <c r="Q7555" s="29">
        <v>30</v>
      </c>
      <c r="R7555" s="26" t="s">
        <v>2300</v>
      </c>
      <c r="T7555" s="26" t="s">
        <v>2651</v>
      </c>
      <c r="U7555" s="26" t="s">
        <v>833</v>
      </c>
      <c r="V7555" s="26" t="s">
        <v>10942</v>
      </c>
      <c r="W7555" s="26" t="s">
        <v>11294</v>
      </c>
      <c r="X7555" s="26" t="s">
        <v>11295</v>
      </c>
      <c r="Y7555" s="26">
        <v>70073</v>
      </c>
      <c r="Z7555" s="26" t="s">
        <v>2655</v>
      </c>
      <c r="AA7555" s="26" t="e">
        <v>#N/A</v>
      </c>
      <c r="AD7555" s="26" t="s">
        <v>12415</v>
      </c>
      <c r="AH7555" s="26" t="s">
        <v>647</v>
      </c>
      <c r="AJ7555" s="26">
        <v>674</v>
      </c>
      <c r="AL7555" s="17"/>
      <c r="AM7555" s="23"/>
      <c r="AO7555" s="17"/>
      <c r="AS7555" s="9"/>
      <c r="BM7555" s="17"/>
      <c r="BQ7555" s="9"/>
    </row>
    <row r="7556" spans="1:69" x14ac:dyDescent="0.25">
      <c r="A7556" s="4" t="s">
        <v>903</v>
      </c>
      <c r="B7556" t="s">
        <v>933</v>
      </c>
      <c r="C7556" t="s">
        <v>934</v>
      </c>
      <c r="D7556" t="s">
        <v>921</v>
      </c>
      <c r="E7556" t="s">
        <v>913</v>
      </c>
      <c r="F7556" t="s">
        <v>1026</v>
      </c>
      <c r="G7556" t="s">
        <v>1065</v>
      </c>
      <c r="I7556" s="9">
        <v>43948</v>
      </c>
      <c r="J7556">
        <v>314579</v>
      </c>
      <c r="K7556">
        <v>0</v>
      </c>
      <c r="L7556" s="12">
        <v>40</v>
      </c>
      <c r="M7556" s="13" t="s">
        <v>1074</v>
      </c>
      <c r="N7556" s="24" t="s">
        <v>647</v>
      </c>
      <c r="Q7556" s="29">
        <v>16</v>
      </c>
      <c r="R7556" s="26" t="s">
        <v>2303</v>
      </c>
      <c r="T7556" s="26" t="s">
        <v>2651</v>
      </c>
      <c r="U7556" s="26" t="s">
        <v>833</v>
      </c>
      <c r="V7556" s="26" t="s">
        <v>10942</v>
      </c>
      <c r="W7556" s="26" t="s">
        <v>11294</v>
      </c>
      <c r="X7556" s="26" t="s">
        <v>11295</v>
      </c>
      <c r="Y7556" s="26">
        <v>70073</v>
      </c>
      <c r="Z7556" s="26" t="s">
        <v>2655</v>
      </c>
      <c r="AA7556" s="26" t="e">
        <v>#N/A</v>
      </c>
      <c r="AD7556" s="26" t="s">
        <v>12696</v>
      </c>
      <c r="AH7556" s="26" t="s">
        <v>647</v>
      </c>
      <c r="AJ7556" s="26">
        <v>675</v>
      </c>
      <c r="AL7556" s="17"/>
      <c r="AM7556" s="23"/>
      <c r="AO7556" s="17"/>
      <c r="AS7556" s="9"/>
      <c r="BM7556" s="17"/>
      <c r="BQ7556" s="9"/>
    </row>
    <row r="7557" spans="1:69" x14ac:dyDescent="0.25">
      <c r="A7557" s="4" t="s">
        <v>903</v>
      </c>
      <c r="B7557" t="s">
        <v>933</v>
      </c>
      <c r="C7557" t="s">
        <v>934</v>
      </c>
      <c r="D7557" t="s">
        <v>921</v>
      </c>
      <c r="E7557" t="s">
        <v>913</v>
      </c>
      <c r="F7557" t="s">
        <v>1026</v>
      </c>
      <c r="G7557" t="s">
        <v>1065</v>
      </c>
      <c r="I7557" s="9">
        <v>43948</v>
      </c>
      <c r="J7557">
        <v>314579</v>
      </c>
      <c r="K7557">
        <v>0</v>
      </c>
      <c r="L7557" s="12">
        <v>40</v>
      </c>
      <c r="M7557" s="13" t="s">
        <v>1074</v>
      </c>
      <c r="N7557" s="24" t="s">
        <v>647</v>
      </c>
      <c r="Q7557" s="29">
        <v>16</v>
      </c>
      <c r="R7557" s="26" t="s">
        <v>2303</v>
      </c>
      <c r="T7557" s="26" t="s">
        <v>2651</v>
      </c>
      <c r="U7557" s="26" t="s">
        <v>833</v>
      </c>
      <c r="V7557" s="26" t="s">
        <v>10942</v>
      </c>
      <c r="W7557" s="26" t="s">
        <v>11294</v>
      </c>
      <c r="X7557" s="26" t="s">
        <v>11295</v>
      </c>
      <c r="Y7557" s="26">
        <v>70073</v>
      </c>
      <c r="Z7557" s="26" t="s">
        <v>2655</v>
      </c>
      <c r="AA7557" s="26" t="e">
        <v>#N/A</v>
      </c>
      <c r="AD7557" s="26" t="s">
        <v>13353</v>
      </c>
      <c r="AH7557" s="26" t="s">
        <v>647</v>
      </c>
      <c r="AJ7557" s="26">
        <v>676</v>
      </c>
      <c r="AL7557" s="17"/>
      <c r="AM7557" s="23"/>
      <c r="AO7557" s="17"/>
      <c r="AS7557" s="9"/>
      <c r="BM7557" s="17"/>
      <c r="BQ7557" s="9"/>
    </row>
    <row r="7558" spans="1:69" x14ac:dyDescent="0.25">
      <c r="A7558" s="4" t="s">
        <v>903</v>
      </c>
      <c r="B7558" t="s">
        <v>933</v>
      </c>
      <c r="C7558" t="s">
        <v>934</v>
      </c>
      <c r="D7558" t="s">
        <v>921</v>
      </c>
      <c r="E7558" t="s">
        <v>913</v>
      </c>
      <c r="F7558" t="s">
        <v>1026</v>
      </c>
      <c r="G7558" t="s">
        <v>1065</v>
      </c>
      <c r="I7558" s="9">
        <v>43948</v>
      </c>
      <c r="J7558">
        <v>314579</v>
      </c>
      <c r="K7558">
        <v>0</v>
      </c>
      <c r="L7558" s="12">
        <v>40</v>
      </c>
      <c r="M7558" s="13" t="s">
        <v>1074</v>
      </c>
      <c r="N7558" s="24" t="s">
        <v>647</v>
      </c>
      <c r="Q7558" s="29">
        <v>33</v>
      </c>
      <c r="R7558" s="26" t="s">
        <v>2305</v>
      </c>
      <c r="T7558" s="26" t="s">
        <v>2651</v>
      </c>
      <c r="U7558" s="26" t="s">
        <v>833</v>
      </c>
      <c r="V7558" s="26" t="s">
        <v>10942</v>
      </c>
      <c r="W7558" s="26" t="s">
        <v>11294</v>
      </c>
      <c r="X7558" s="26" t="s">
        <v>11295</v>
      </c>
      <c r="Y7558" s="26">
        <v>70073</v>
      </c>
      <c r="Z7558" s="26" t="s">
        <v>2655</v>
      </c>
      <c r="AA7558" s="26" t="e">
        <v>#N/A</v>
      </c>
      <c r="AD7558" s="26" t="s">
        <v>13256</v>
      </c>
      <c r="AH7558" s="26" t="s">
        <v>647</v>
      </c>
      <c r="AJ7558" s="26">
        <v>677</v>
      </c>
      <c r="AL7558" s="17"/>
      <c r="AM7558" s="23"/>
      <c r="AO7558" s="17"/>
      <c r="AS7558" s="9"/>
      <c r="BM7558" s="17"/>
      <c r="BQ7558" s="9"/>
    </row>
    <row r="7559" spans="1:69" x14ac:dyDescent="0.25">
      <c r="A7559" s="4" t="s">
        <v>903</v>
      </c>
      <c r="B7559" t="s">
        <v>933</v>
      </c>
      <c r="C7559" t="s">
        <v>934</v>
      </c>
      <c r="D7559" t="s">
        <v>921</v>
      </c>
      <c r="E7559" t="s">
        <v>913</v>
      </c>
      <c r="F7559" t="s">
        <v>1026</v>
      </c>
      <c r="G7559" t="s">
        <v>1065</v>
      </c>
      <c r="I7559" s="9">
        <v>43948</v>
      </c>
      <c r="J7559">
        <v>314579</v>
      </c>
      <c r="K7559">
        <v>0</v>
      </c>
      <c r="L7559" s="12">
        <v>40</v>
      </c>
      <c r="M7559" s="13" t="s">
        <v>1074</v>
      </c>
      <c r="N7559" s="24" t="s">
        <v>647</v>
      </c>
      <c r="Q7559" s="29">
        <v>30</v>
      </c>
      <c r="R7559" s="26" t="s">
        <v>2300</v>
      </c>
      <c r="T7559" s="26" t="s">
        <v>2651</v>
      </c>
      <c r="U7559" s="26" t="s">
        <v>833</v>
      </c>
      <c r="V7559" s="26" t="s">
        <v>10942</v>
      </c>
      <c r="W7559" s="26" t="s">
        <v>11294</v>
      </c>
      <c r="X7559" s="26" t="s">
        <v>11295</v>
      </c>
      <c r="Y7559" s="26">
        <v>70073</v>
      </c>
      <c r="Z7559" s="26" t="s">
        <v>2655</v>
      </c>
      <c r="AA7559" s="26" t="e">
        <v>#N/A</v>
      </c>
      <c r="AD7559" s="26" t="s">
        <v>13361</v>
      </c>
      <c r="AH7559" s="26" t="s">
        <v>647</v>
      </c>
      <c r="AJ7559" s="26">
        <v>678</v>
      </c>
      <c r="AL7559" s="17"/>
      <c r="AM7559" s="23"/>
      <c r="AO7559" s="17"/>
      <c r="AS7559" s="9"/>
      <c r="BM7559" s="17"/>
      <c r="BQ7559" s="9"/>
    </row>
    <row r="7560" spans="1:69" x14ac:dyDescent="0.25">
      <c r="A7560" s="4" t="s">
        <v>903</v>
      </c>
      <c r="B7560" t="s">
        <v>933</v>
      </c>
      <c r="C7560" t="s">
        <v>934</v>
      </c>
      <c r="D7560" t="s">
        <v>921</v>
      </c>
      <c r="E7560" t="s">
        <v>913</v>
      </c>
      <c r="F7560" t="s">
        <v>1026</v>
      </c>
      <c r="G7560" t="s">
        <v>13304</v>
      </c>
      <c r="I7560" s="9">
        <v>43948</v>
      </c>
      <c r="J7560">
        <v>314579</v>
      </c>
      <c r="K7560">
        <v>0</v>
      </c>
      <c r="L7560" s="12">
        <v>116</v>
      </c>
      <c r="M7560" s="13" t="s">
        <v>1074</v>
      </c>
      <c r="N7560" s="24" t="s">
        <v>647</v>
      </c>
      <c r="Q7560" s="29">
        <v>16</v>
      </c>
      <c r="R7560" s="26" t="s">
        <v>2303</v>
      </c>
      <c r="T7560" s="26" t="s">
        <v>13329</v>
      </c>
      <c r="U7560" s="26" t="s">
        <v>833</v>
      </c>
      <c r="V7560" s="26" t="s">
        <v>10942</v>
      </c>
      <c r="W7560" s="26" t="s">
        <v>11294</v>
      </c>
      <c r="X7560" s="26" t="s">
        <v>11295</v>
      </c>
      <c r="Y7560" s="26">
        <v>70073</v>
      </c>
      <c r="Z7560" s="26" t="s">
        <v>2655</v>
      </c>
      <c r="AA7560" s="26" t="e">
        <v>#N/A</v>
      </c>
      <c r="AD7560" s="26" t="s">
        <v>13353</v>
      </c>
      <c r="AH7560" s="26" t="s">
        <v>647</v>
      </c>
      <c r="AJ7560" s="26">
        <v>679</v>
      </c>
      <c r="AL7560" s="17"/>
      <c r="AM7560" s="23"/>
      <c r="AO7560" s="17"/>
      <c r="AS7560" s="9"/>
      <c r="BM7560" s="17"/>
      <c r="BQ7560" s="9"/>
    </row>
    <row r="7561" spans="1:69" x14ac:dyDescent="0.25">
      <c r="A7561" s="4" t="s">
        <v>903</v>
      </c>
      <c r="B7561" t="s">
        <v>933</v>
      </c>
      <c r="C7561" t="s">
        <v>934</v>
      </c>
      <c r="D7561" t="s">
        <v>921</v>
      </c>
      <c r="E7561" t="s">
        <v>913</v>
      </c>
      <c r="F7561" t="s">
        <v>1026</v>
      </c>
      <c r="G7561" t="s">
        <v>13304</v>
      </c>
      <c r="I7561" s="9">
        <v>43948</v>
      </c>
      <c r="J7561">
        <v>314579</v>
      </c>
      <c r="K7561">
        <v>0</v>
      </c>
      <c r="L7561" s="12">
        <v>116</v>
      </c>
      <c r="M7561" s="13" t="s">
        <v>1074</v>
      </c>
      <c r="N7561" s="24" t="s">
        <v>647</v>
      </c>
      <c r="Q7561" s="29">
        <v>33</v>
      </c>
      <c r="R7561" s="26" t="s">
        <v>2305</v>
      </c>
      <c r="T7561" s="26" t="s">
        <v>13329</v>
      </c>
      <c r="U7561" s="26" t="s">
        <v>833</v>
      </c>
      <c r="V7561" s="26" t="s">
        <v>10942</v>
      </c>
      <c r="W7561" s="26" t="s">
        <v>11294</v>
      </c>
      <c r="X7561" s="26" t="s">
        <v>11295</v>
      </c>
      <c r="Y7561" s="26">
        <v>70073</v>
      </c>
      <c r="Z7561" s="26" t="s">
        <v>2655</v>
      </c>
      <c r="AA7561" s="26" t="e">
        <v>#N/A</v>
      </c>
      <c r="AD7561" s="26" t="s">
        <v>13256</v>
      </c>
      <c r="AH7561" s="26" t="s">
        <v>647</v>
      </c>
      <c r="AJ7561" s="26">
        <v>680</v>
      </c>
      <c r="AL7561" s="17"/>
      <c r="AM7561" s="23"/>
      <c r="AO7561" s="17"/>
      <c r="AS7561" s="9"/>
      <c r="BM7561" s="17"/>
      <c r="BQ7561" s="9"/>
    </row>
    <row r="7562" spans="1:69" x14ac:dyDescent="0.25">
      <c r="A7562" s="4" t="s">
        <v>903</v>
      </c>
      <c r="B7562" t="s">
        <v>933</v>
      </c>
      <c r="C7562" t="s">
        <v>934</v>
      </c>
      <c r="D7562" t="s">
        <v>921</v>
      </c>
      <c r="E7562" t="s">
        <v>913</v>
      </c>
      <c r="F7562" t="s">
        <v>1026</v>
      </c>
      <c r="G7562" t="s">
        <v>13304</v>
      </c>
      <c r="I7562" s="9">
        <v>43948</v>
      </c>
      <c r="J7562">
        <v>314579</v>
      </c>
      <c r="K7562">
        <v>0</v>
      </c>
      <c r="L7562" s="12">
        <v>116</v>
      </c>
      <c r="M7562" s="13" t="s">
        <v>1074</v>
      </c>
      <c r="N7562" s="24" t="s">
        <v>647</v>
      </c>
      <c r="Q7562" s="29">
        <v>16</v>
      </c>
      <c r="R7562" s="26" t="s">
        <v>2303</v>
      </c>
      <c r="T7562" s="26" t="s">
        <v>13329</v>
      </c>
      <c r="U7562" s="26" t="s">
        <v>833</v>
      </c>
      <c r="V7562" s="26" t="s">
        <v>10942</v>
      </c>
      <c r="W7562" s="26" t="s">
        <v>11294</v>
      </c>
      <c r="X7562" s="26" t="s">
        <v>11295</v>
      </c>
      <c r="Y7562" s="26">
        <v>70073</v>
      </c>
      <c r="Z7562" s="26" t="s">
        <v>2655</v>
      </c>
      <c r="AA7562" s="26" t="e">
        <v>#N/A</v>
      </c>
      <c r="AD7562" s="26" t="s">
        <v>13334</v>
      </c>
      <c r="AH7562" s="26" t="s">
        <v>647</v>
      </c>
      <c r="AJ7562" s="26">
        <v>681</v>
      </c>
      <c r="AL7562" s="17"/>
      <c r="AM7562" s="23"/>
      <c r="AO7562" s="17"/>
      <c r="AS7562" s="9"/>
      <c r="BM7562" s="17"/>
      <c r="BQ7562" s="9"/>
    </row>
    <row r="7563" spans="1:69" x14ac:dyDescent="0.25">
      <c r="A7563" s="4" t="s">
        <v>903</v>
      </c>
      <c r="B7563" t="s">
        <v>933</v>
      </c>
      <c r="C7563" t="s">
        <v>1030</v>
      </c>
      <c r="D7563" t="s">
        <v>921</v>
      </c>
      <c r="E7563" t="s">
        <v>1037</v>
      </c>
      <c r="F7563" t="s">
        <v>1038</v>
      </c>
      <c r="G7563" t="s">
        <v>1039</v>
      </c>
      <c r="I7563" s="9">
        <v>43948</v>
      </c>
      <c r="J7563">
        <v>314579</v>
      </c>
      <c r="K7563">
        <v>0</v>
      </c>
      <c r="L7563" s="12">
        <v>36</v>
      </c>
      <c r="M7563" s="13" t="s">
        <v>1074</v>
      </c>
      <c r="N7563" s="24" t="s">
        <v>647</v>
      </c>
      <c r="Q7563" s="29">
        <v>33</v>
      </c>
      <c r="R7563" s="26" t="s">
        <v>2305</v>
      </c>
      <c r="T7563" s="26" t="s">
        <v>150</v>
      </c>
      <c r="U7563" s="26" t="s">
        <v>2640</v>
      </c>
      <c r="V7563" s="26" t="s">
        <v>2641</v>
      </c>
      <c r="W7563" s="26" t="s">
        <v>171</v>
      </c>
      <c r="X7563" s="26" t="s">
        <v>172</v>
      </c>
      <c r="Y7563" s="26">
        <v>70000</v>
      </c>
      <c r="Z7563" s="26" t="s">
        <v>2563</v>
      </c>
      <c r="AA7563" s="26" t="e">
        <v>#N/A</v>
      </c>
      <c r="AD7563" s="26" t="s">
        <v>2848</v>
      </c>
      <c r="AE7563" s="26" t="s">
        <v>833</v>
      </c>
      <c r="AH7563" s="26" t="s">
        <v>647</v>
      </c>
      <c r="AJ7563" s="26">
        <v>682</v>
      </c>
      <c r="AL7563" s="17"/>
      <c r="AM7563" s="23"/>
      <c r="AO7563" s="17"/>
      <c r="AS7563" s="9"/>
      <c r="BM7563" s="17"/>
      <c r="BQ7563" s="9"/>
    </row>
    <row r="7564" spans="1:69" x14ac:dyDescent="0.25">
      <c r="A7564" s="4" t="s">
        <v>903</v>
      </c>
      <c r="B7564" t="s">
        <v>933</v>
      </c>
      <c r="C7564" t="s">
        <v>1030</v>
      </c>
      <c r="D7564" t="s">
        <v>921</v>
      </c>
      <c r="E7564" t="s">
        <v>1037</v>
      </c>
      <c r="F7564" t="s">
        <v>1038</v>
      </c>
      <c r="G7564" t="s">
        <v>1039</v>
      </c>
      <c r="I7564" s="9">
        <v>43948</v>
      </c>
      <c r="J7564">
        <v>314579</v>
      </c>
      <c r="K7564">
        <v>0</v>
      </c>
      <c r="L7564" s="12">
        <v>23.8</v>
      </c>
      <c r="M7564" s="13" t="s">
        <v>1074</v>
      </c>
      <c r="N7564" s="24" t="s">
        <v>647</v>
      </c>
      <c r="Q7564" s="29">
        <v>33</v>
      </c>
      <c r="R7564" s="26" t="s">
        <v>2305</v>
      </c>
      <c r="T7564" s="26" t="s">
        <v>150</v>
      </c>
      <c r="U7564" s="26" t="s">
        <v>2640</v>
      </c>
      <c r="V7564" s="26" t="s">
        <v>2641</v>
      </c>
      <c r="W7564" s="26" t="s">
        <v>171</v>
      </c>
      <c r="X7564" s="26" t="s">
        <v>172</v>
      </c>
      <c r="Y7564" s="26">
        <v>70000</v>
      </c>
      <c r="Z7564" s="26" t="s">
        <v>2563</v>
      </c>
      <c r="AA7564" s="26" t="e">
        <v>#N/A</v>
      </c>
      <c r="AD7564" s="26" t="s">
        <v>2830</v>
      </c>
      <c r="AE7564" s="26" t="s">
        <v>833</v>
      </c>
      <c r="AH7564" s="26" t="s">
        <v>647</v>
      </c>
      <c r="AJ7564" s="26">
        <v>683</v>
      </c>
      <c r="AL7564" s="17"/>
      <c r="AM7564" s="23"/>
      <c r="AO7564" s="17"/>
      <c r="AS7564" s="9"/>
      <c r="BM7564" s="17"/>
      <c r="BQ7564" s="9"/>
    </row>
    <row r="7565" spans="1:69" x14ac:dyDescent="0.25">
      <c r="A7565" s="4" t="s">
        <v>903</v>
      </c>
      <c r="B7565" t="s">
        <v>933</v>
      </c>
      <c r="C7565" t="s">
        <v>1030</v>
      </c>
      <c r="D7565" t="s">
        <v>921</v>
      </c>
      <c r="E7565" t="s">
        <v>937</v>
      </c>
      <c r="F7565" t="s">
        <v>1020</v>
      </c>
      <c r="G7565" t="s">
        <v>1021</v>
      </c>
      <c r="I7565" s="9">
        <v>43948</v>
      </c>
      <c r="J7565">
        <v>314579</v>
      </c>
      <c r="K7565">
        <v>0</v>
      </c>
      <c r="L7565" s="12">
        <v>30.52</v>
      </c>
      <c r="M7565" s="13" t="s">
        <v>1074</v>
      </c>
      <c r="N7565" s="24" t="s">
        <v>647</v>
      </c>
      <c r="Q7565" s="29">
        <v>16</v>
      </c>
      <c r="R7565" s="26" t="s">
        <v>2303</v>
      </c>
      <c r="T7565" s="26" t="s">
        <v>2507</v>
      </c>
      <c r="U7565" s="26" t="s">
        <v>2640</v>
      </c>
      <c r="V7565" s="26" t="s">
        <v>2641</v>
      </c>
      <c r="W7565" s="26" t="s">
        <v>171</v>
      </c>
      <c r="X7565" s="26" t="s">
        <v>172</v>
      </c>
      <c r="AA7565" s="26" t="e">
        <v>#N/A</v>
      </c>
      <c r="AD7565" s="26" t="s">
        <v>12365</v>
      </c>
      <c r="AH7565" s="26" t="s">
        <v>647</v>
      </c>
      <c r="AJ7565" s="26">
        <v>684</v>
      </c>
      <c r="AL7565" s="17"/>
      <c r="AM7565" s="23"/>
      <c r="AO7565" s="17"/>
      <c r="AS7565" s="9"/>
      <c r="BM7565" s="17"/>
      <c r="BQ7565" s="9"/>
    </row>
    <row r="7566" spans="1:69" x14ac:dyDescent="0.25">
      <c r="A7566" s="4" t="s">
        <v>903</v>
      </c>
      <c r="B7566" t="s">
        <v>933</v>
      </c>
      <c r="C7566" t="s">
        <v>11484</v>
      </c>
      <c r="D7566" t="s">
        <v>921</v>
      </c>
      <c r="E7566" t="s">
        <v>1037</v>
      </c>
      <c r="F7566" t="s">
        <v>1038</v>
      </c>
      <c r="G7566" t="s">
        <v>1041</v>
      </c>
      <c r="I7566" s="9">
        <v>43948</v>
      </c>
      <c r="J7566">
        <v>314579</v>
      </c>
      <c r="K7566">
        <v>0</v>
      </c>
      <c r="L7566" s="12">
        <v>40</v>
      </c>
      <c r="M7566" s="13" t="s">
        <v>1074</v>
      </c>
      <c r="N7566" s="24" t="s">
        <v>647</v>
      </c>
      <c r="Q7566" s="29">
        <v>16</v>
      </c>
      <c r="R7566" s="26" t="s">
        <v>2303</v>
      </c>
      <c r="T7566" s="26" t="s">
        <v>2549</v>
      </c>
      <c r="U7566" s="26" t="s">
        <v>11525</v>
      </c>
      <c r="V7566" s="26" t="s">
        <v>13430</v>
      </c>
      <c r="W7566" s="26" t="s">
        <v>127</v>
      </c>
      <c r="X7566" s="26" t="s">
        <v>12353</v>
      </c>
      <c r="Y7566" s="26">
        <v>70070</v>
      </c>
      <c r="Z7566" s="26" t="s">
        <v>11524</v>
      </c>
      <c r="AA7566" s="26" t="e">
        <v>#N/A</v>
      </c>
      <c r="AD7566" s="26" t="s">
        <v>13213</v>
      </c>
      <c r="AH7566" s="26" t="s">
        <v>647</v>
      </c>
      <c r="AJ7566" s="26">
        <v>685</v>
      </c>
      <c r="AL7566" s="17"/>
      <c r="AM7566" s="23"/>
      <c r="AO7566" s="17"/>
      <c r="AS7566" s="9"/>
      <c r="BM7566" s="17"/>
      <c r="BQ7566" s="9"/>
    </row>
    <row r="7567" spans="1:69" x14ac:dyDescent="0.25">
      <c r="A7567" s="4" t="s">
        <v>903</v>
      </c>
      <c r="B7567" t="s">
        <v>933</v>
      </c>
      <c r="C7567" t="s">
        <v>1030</v>
      </c>
      <c r="D7567" t="s">
        <v>921</v>
      </c>
      <c r="E7567" t="s">
        <v>928</v>
      </c>
      <c r="F7567" t="s">
        <v>929</v>
      </c>
      <c r="G7567" t="s">
        <v>930</v>
      </c>
      <c r="I7567" s="9">
        <v>43948</v>
      </c>
      <c r="J7567">
        <v>314579</v>
      </c>
      <c r="K7567">
        <v>0</v>
      </c>
      <c r="L7567" s="12">
        <v>760</v>
      </c>
      <c r="M7567" s="13" t="s">
        <v>1074</v>
      </c>
      <c r="N7567" s="24" t="s">
        <v>647</v>
      </c>
      <c r="Q7567" s="29">
        <v>16</v>
      </c>
      <c r="R7567" s="26" t="s">
        <v>2303</v>
      </c>
      <c r="T7567" s="26" t="s">
        <v>2333</v>
      </c>
      <c r="U7567" s="26" t="s">
        <v>2640</v>
      </c>
      <c r="V7567" s="26" t="s">
        <v>2641</v>
      </c>
      <c r="W7567" s="26" t="s">
        <v>171</v>
      </c>
      <c r="X7567" s="26" t="s">
        <v>172</v>
      </c>
      <c r="AA7567" s="26" t="e">
        <v>#N/A</v>
      </c>
      <c r="AH7567" s="26" t="s">
        <v>647</v>
      </c>
      <c r="AJ7567" s="26">
        <v>686</v>
      </c>
      <c r="AL7567" s="17"/>
      <c r="AM7567" s="23"/>
      <c r="AO7567" s="17"/>
      <c r="AS7567" s="9"/>
      <c r="BM7567" s="17"/>
      <c r="BQ7567" s="9"/>
    </row>
    <row r="7568" spans="1:69" x14ac:dyDescent="0.25">
      <c r="A7568" s="4" t="s">
        <v>903</v>
      </c>
      <c r="B7568" t="s">
        <v>933</v>
      </c>
      <c r="C7568" t="s">
        <v>11484</v>
      </c>
      <c r="D7568" t="s">
        <v>921</v>
      </c>
      <c r="E7568" t="s">
        <v>1037</v>
      </c>
      <c r="F7568" t="s">
        <v>1038</v>
      </c>
      <c r="G7568" t="s">
        <v>1041</v>
      </c>
      <c r="I7568" s="9">
        <v>43948</v>
      </c>
      <c r="J7568">
        <v>314579</v>
      </c>
      <c r="K7568">
        <v>0</v>
      </c>
      <c r="L7568" s="12">
        <v>20</v>
      </c>
      <c r="M7568" s="13" t="s">
        <v>1074</v>
      </c>
      <c r="N7568" s="24" t="s">
        <v>647</v>
      </c>
      <c r="Q7568" s="29">
        <v>33</v>
      </c>
      <c r="R7568" s="26" t="s">
        <v>2305</v>
      </c>
      <c r="T7568" s="26" t="s">
        <v>2549</v>
      </c>
      <c r="U7568" s="26" t="s">
        <v>11525</v>
      </c>
      <c r="V7568" s="26" t="s">
        <v>13430</v>
      </c>
      <c r="W7568" s="26" t="s">
        <v>127</v>
      </c>
      <c r="X7568" s="26" t="s">
        <v>12353</v>
      </c>
      <c r="Y7568" s="26">
        <v>70070</v>
      </c>
      <c r="Z7568" s="26" t="s">
        <v>11524</v>
      </c>
      <c r="AA7568" s="26" t="e">
        <v>#N/A</v>
      </c>
      <c r="AD7568" s="26" t="s">
        <v>13256</v>
      </c>
      <c r="AH7568" s="26" t="s">
        <v>647</v>
      </c>
      <c r="AJ7568" s="26">
        <v>687</v>
      </c>
      <c r="AL7568" s="17"/>
      <c r="AM7568" s="23"/>
      <c r="AO7568" s="17"/>
      <c r="AS7568" s="9"/>
      <c r="BM7568" s="17"/>
      <c r="BQ7568" s="9"/>
    </row>
    <row r="7569" spans="1:69" x14ac:dyDescent="0.25">
      <c r="A7569" s="4" t="s">
        <v>903</v>
      </c>
      <c r="B7569" t="s">
        <v>933</v>
      </c>
      <c r="C7569" t="s">
        <v>11484</v>
      </c>
      <c r="D7569" t="s">
        <v>921</v>
      </c>
      <c r="E7569" t="s">
        <v>1037</v>
      </c>
      <c r="F7569" t="s">
        <v>1038</v>
      </c>
      <c r="G7569" t="s">
        <v>1041</v>
      </c>
      <c r="I7569" s="9">
        <v>43948</v>
      </c>
      <c r="J7569">
        <v>314579</v>
      </c>
      <c r="K7569">
        <v>0</v>
      </c>
      <c r="L7569" s="12">
        <v>31.5</v>
      </c>
      <c r="M7569" s="13" t="s">
        <v>1074</v>
      </c>
      <c r="N7569" s="24" t="s">
        <v>647</v>
      </c>
      <c r="Q7569" s="29">
        <v>16</v>
      </c>
      <c r="R7569" s="26" t="s">
        <v>2303</v>
      </c>
      <c r="T7569" s="26" t="s">
        <v>2549</v>
      </c>
      <c r="U7569" s="26" t="s">
        <v>11525</v>
      </c>
      <c r="V7569" s="26" t="s">
        <v>13430</v>
      </c>
      <c r="W7569" s="26" t="s">
        <v>127</v>
      </c>
      <c r="X7569" s="26" t="s">
        <v>12353</v>
      </c>
      <c r="Y7569" s="26">
        <v>70070</v>
      </c>
      <c r="Z7569" s="26" t="s">
        <v>11524</v>
      </c>
      <c r="AA7569" s="26" t="e">
        <v>#N/A</v>
      </c>
      <c r="AD7569" s="26" t="s">
        <v>17389</v>
      </c>
      <c r="AH7569" s="26" t="s">
        <v>647</v>
      </c>
      <c r="AJ7569" s="26">
        <v>688</v>
      </c>
      <c r="AL7569" s="17"/>
      <c r="AM7569" s="23"/>
      <c r="AO7569" s="17"/>
      <c r="AS7569" s="9"/>
      <c r="BM7569" s="17"/>
      <c r="BQ7569" s="9"/>
    </row>
    <row r="7570" spans="1:69" x14ac:dyDescent="0.25">
      <c r="A7570" s="4" t="s">
        <v>903</v>
      </c>
      <c r="B7570" t="s">
        <v>933</v>
      </c>
      <c r="C7570" t="s">
        <v>11484</v>
      </c>
      <c r="D7570" t="s">
        <v>921</v>
      </c>
      <c r="E7570" t="s">
        <v>1037</v>
      </c>
      <c r="F7570" t="s">
        <v>1038</v>
      </c>
      <c r="G7570" t="s">
        <v>1041</v>
      </c>
      <c r="I7570" s="9">
        <v>43948</v>
      </c>
      <c r="J7570">
        <v>314579</v>
      </c>
      <c r="K7570">
        <v>0</v>
      </c>
      <c r="L7570" s="12">
        <v>24</v>
      </c>
      <c r="M7570" s="13" t="s">
        <v>1074</v>
      </c>
      <c r="N7570" s="24" t="s">
        <v>647</v>
      </c>
      <c r="Q7570" s="29">
        <v>16</v>
      </c>
      <c r="R7570" s="26" t="s">
        <v>2303</v>
      </c>
      <c r="T7570" s="26" t="s">
        <v>2549</v>
      </c>
      <c r="U7570" s="26" t="s">
        <v>11525</v>
      </c>
      <c r="V7570" s="26" t="s">
        <v>13430</v>
      </c>
      <c r="W7570" s="26" t="s">
        <v>127</v>
      </c>
      <c r="X7570" s="26" t="s">
        <v>12353</v>
      </c>
      <c r="Y7570" s="26">
        <v>70070</v>
      </c>
      <c r="Z7570" s="26" t="s">
        <v>11524</v>
      </c>
      <c r="AA7570" s="26" t="e">
        <v>#N/A</v>
      </c>
      <c r="AD7570" s="26" t="s">
        <v>17390</v>
      </c>
      <c r="AH7570" s="26" t="s">
        <v>647</v>
      </c>
      <c r="AJ7570" s="26">
        <v>689</v>
      </c>
      <c r="AL7570" s="17"/>
      <c r="AM7570" s="23"/>
      <c r="AO7570" s="17"/>
      <c r="AS7570" s="9"/>
      <c r="BM7570" s="17"/>
      <c r="BQ7570" s="9"/>
    </row>
    <row r="7571" spans="1:69" x14ac:dyDescent="0.25">
      <c r="A7571" s="4" t="s">
        <v>903</v>
      </c>
      <c r="B7571" t="s">
        <v>933</v>
      </c>
      <c r="C7571" t="s">
        <v>11484</v>
      </c>
      <c r="D7571" t="s">
        <v>921</v>
      </c>
      <c r="E7571" t="s">
        <v>1037</v>
      </c>
      <c r="F7571" t="s">
        <v>1038</v>
      </c>
      <c r="G7571" t="s">
        <v>1041</v>
      </c>
      <c r="I7571" s="9">
        <v>43948</v>
      </c>
      <c r="J7571">
        <v>314579</v>
      </c>
      <c r="K7571">
        <v>0</v>
      </c>
      <c r="L7571" s="12">
        <v>70</v>
      </c>
      <c r="M7571" s="13" t="s">
        <v>1074</v>
      </c>
      <c r="N7571" s="24" t="s">
        <v>647</v>
      </c>
      <c r="Q7571" s="29">
        <v>30</v>
      </c>
      <c r="R7571" s="26" t="s">
        <v>2300</v>
      </c>
      <c r="T7571" s="26" t="s">
        <v>2549</v>
      </c>
      <c r="U7571" s="26" t="s">
        <v>11525</v>
      </c>
      <c r="V7571" s="26" t="s">
        <v>13430</v>
      </c>
      <c r="W7571" s="26" t="s">
        <v>127</v>
      </c>
      <c r="X7571" s="26" t="s">
        <v>12353</v>
      </c>
      <c r="Y7571" s="26">
        <v>70070</v>
      </c>
      <c r="Z7571" s="26" t="s">
        <v>11524</v>
      </c>
      <c r="AA7571" s="26" t="e">
        <v>#N/A</v>
      </c>
      <c r="AD7571" s="26" t="s">
        <v>12415</v>
      </c>
      <c r="AH7571" s="26" t="s">
        <v>647</v>
      </c>
      <c r="AJ7571" s="26">
        <v>690</v>
      </c>
      <c r="AL7571" s="17"/>
      <c r="AM7571" s="23"/>
      <c r="AO7571" s="17"/>
      <c r="AS7571" s="9"/>
      <c r="BM7571" s="17"/>
      <c r="BQ7571" s="9"/>
    </row>
    <row r="7572" spans="1:69" x14ac:dyDescent="0.25">
      <c r="A7572" s="4" t="s">
        <v>903</v>
      </c>
      <c r="B7572" t="s">
        <v>933</v>
      </c>
      <c r="C7572" t="s">
        <v>11484</v>
      </c>
      <c r="D7572" t="s">
        <v>921</v>
      </c>
      <c r="E7572" t="s">
        <v>1037</v>
      </c>
      <c r="F7572" t="s">
        <v>1038</v>
      </c>
      <c r="G7572" t="s">
        <v>1041</v>
      </c>
      <c r="I7572" s="9">
        <v>43948</v>
      </c>
      <c r="J7572">
        <v>314579</v>
      </c>
      <c r="K7572">
        <v>0</v>
      </c>
      <c r="L7572" s="12">
        <v>40.200000000000003</v>
      </c>
      <c r="M7572" s="13" t="s">
        <v>1074</v>
      </c>
      <c r="N7572" s="24" t="s">
        <v>647</v>
      </c>
      <c r="Q7572" s="29">
        <v>16</v>
      </c>
      <c r="R7572" s="26" t="s">
        <v>2303</v>
      </c>
      <c r="T7572" s="26" t="s">
        <v>2549</v>
      </c>
      <c r="U7572" s="26" t="s">
        <v>11525</v>
      </c>
      <c r="V7572" s="26" t="s">
        <v>13430</v>
      </c>
      <c r="W7572" s="26" t="s">
        <v>127</v>
      </c>
      <c r="X7572" s="26" t="s">
        <v>12353</v>
      </c>
      <c r="Y7572" s="26">
        <v>70070</v>
      </c>
      <c r="Z7572" s="26" t="s">
        <v>11524</v>
      </c>
      <c r="AA7572" s="26" t="e">
        <v>#N/A</v>
      </c>
      <c r="AD7572" s="26" t="s">
        <v>13012</v>
      </c>
      <c r="AH7572" s="26" t="s">
        <v>647</v>
      </c>
      <c r="AJ7572" s="26">
        <v>691</v>
      </c>
      <c r="AL7572" s="17"/>
      <c r="AM7572" s="23"/>
      <c r="AO7572" s="17"/>
      <c r="AS7572" s="9"/>
      <c r="BM7572" s="17"/>
      <c r="BQ7572" s="9"/>
    </row>
    <row r="7573" spans="1:69" x14ac:dyDescent="0.25">
      <c r="A7573" s="4" t="s">
        <v>903</v>
      </c>
      <c r="B7573" t="s">
        <v>933</v>
      </c>
      <c r="C7573" t="s">
        <v>11484</v>
      </c>
      <c r="D7573" t="s">
        <v>921</v>
      </c>
      <c r="E7573" t="s">
        <v>1037</v>
      </c>
      <c r="F7573" t="s">
        <v>1038</v>
      </c>
      <c r="G7573" t="s">
        <v>1041</v>
      </c>
      <c r="I7573" s="9">
        <v>43948</v>
      </c>
      <c r="J7573">
        <v>314579</v>
      </c>
      <c r="K7573">
        <v>0</v>
      </c>
      <c r="L7573" s="12">
        <v>60</v>
      </c>
      <c r="M7573" s="13" t="s">
        <v>1074</v>
      </c>
      <c r="N7573" s="24" t="s">
        <v>647</v>
      </c>
      <c r="Q7573" s="29">
        <v>16</v>
      </c>
      <c r="R7573" s="26" t="s">
        <v>2303</v>
      </c>
      <c r="T7573" s="26" t="s">
        <v>2549</v>
      </c>
      <c r="U7573" s="26" t="s">
        <v>11525</v>
      </c>
      <c r="V7573" s="26" t="s">
        <v>13430</v>
      </c>
      <c r="W7573" s="26" t="s">
        <v>127</v>
      </c>
      <c r="X7573" s="26" t="s">
        <v>12353</v>
      </c>
      <c r="Y7573" s="26">
        <v>70070</v>
      </c>
      <c r="Z7573" s="26" t="s">
        <v>11524</v>
      </c>
      <c r="AA7573" s="26" t="e">
        <v>#N/A</v>
      </c>
      <c r="AD7573" s="26" t="s">
        <v>17391</v>
      </c>
      <c r="AH7573" s="26" t="s">
        <v>647</v>
      </c>
      <c r="AJ7573" s="26">
        <v>692</v>
      </c>
      <c r="AL7573" s="17"/>
      <c r="AM7573" s="23"/>
      <c r="AO7573" s="17"/>
      <c r="AS7573" s="9"/>
      <c r="BM7573" s="17"/>
      <c r="BQ7573" s="9"/>
    </row>
    <row r="7574" spans="1:69" x14ac:dyDescent="0.25">
      <c r="A7574" s="4" t="s">
        <v>903</v>
      </c>
      <c r="B7574" t="s">
        <v>933</v>
      </c>
      <c r="C7574" t="s">
        <v>11484</v>
      </c>
      <c r="D7574" t="s">
        <v>921</v>
      </c>
      <c r="E7574" t="s">
        <v>1037</v>
      </c>
      <c r="F7574" t="s">
        <v>1038</v>
      </c>
      <c r="G7574" t="s">
        <v>1039</v>
      </c>
      <c r="I7574" s="9">
        <v>43948</v>
      </c>
      <c r="J7574">
        <v>314579</v>
      </c>
      <c r="K7574">
        <v>0</v>
      </c>
      <c r="L7574" s="12">
        <v>50</v>
      </c>
      <c r="M7574" s="13" t="s">
        <v>1074</v>
      </c>
      <c r="N7574" s="24" t="s">
        <v>647</v>
      </c>
      <c r="Q7574" s="29">
        <v>16</v>
      </c>
      <c r="R7574" s="26" t="s">
        <v>2303</v>
      </c>
      <c r="T7574" s="26" t="s">
        <v>150</v>
      </c>
      <c r="U7574" s="26" t="s">
        <v>11525</v>
      </c>
      <c r="V7574" s="26" t="s">
        <v>13430</v>
      </c>
      <c r="W7574" s="26" t="s">
        <v>127</v>
      </c>
      <c r="X7574" s="26" t="s">
        <v>12353</v>
      </c>
      <c r="Y7574" s="26">
        <v>70070</v>
      </c>
      <c r="Z7574" s="26" t="s">
        <v>11524</v>
      </c>
      <c r="AA7574" s="26" t="e">
        <v>#N/A</v>
      </c>
      <c r="AD7574" s="26" t="s">
        <v>17391</v>
      </c>
      <c r="AH7574" s="26" t="s">
        <v>647</v>
      </c>
      <c r="AJ7574" s="26">
        <v>693</v>
      </c>
      <c r="AL7574" s="17"/>
      <c r="AM7574" s="23"/>
      <c r="AO7574" s="17"/>
      <c r="AS7574" s="9"/>
      <c r="BM7574" s="17"/>
      <c r="BQ7574" s="9"/>
    </row>
    <row r="7575" spans="1:69" x14ac:dyDescent="0.25">
      <c r="A7575" s="4" t="s">
        <v>903</v>
      </c>
      <c r="B7575" t="s">
        <v>949</v>
      </c>
      <c r="C7575" t="s">
        <v>971</v>
      </c>
      <c r="D7575" t="s">
        <v>972</v>
      </c>
      <c r="E7575" t="s">
        <v>913</v>
      </c>
      <c r="F7575" t="s">
        <v>1003</v>
      </c>
      <c r="G7575" t="s">
        <v>1004</v>
      </c>
      <c r="I7575" s="9">
        <v>43950</v>
      </c>
      <c r="J7575">
        <v>4033355</v>
      </c>
      <c r="K7575">
        <v>0</v>
      </c>
      <c r="L7575" s="12">
        <v>-39</v>
      </c>
      <c r="M7575" s="13" t="s">
        <v>2258</v>
      </c>
      <c r="N7575" s="40" t="s">
        <v>647</v>
      </c>
      <c r="Q7575" s="29"/>
      <c r="T7575" s="26" t="s">
        <v>2487</v>
      </c>
      <c r="U7575" s="26" t="s">
        <v>13200</v>
      </c>
      <c r="V7575" s="26" t="s">
        <v>13201</v>
      </c>
      <c r="W7575" s="26" t="s">
        <v>13248</v>
      </c>
      <c r="X7575" s="26" t="s">
        <v>13249</v>
      </c>
      <c r="Y7575" s="26">
        <v>39995</v>
      </c>
      <c r="Z7575" s="26" t="s">
        <v>17041</v>
      </c>
      <c r="AA7575" s="26" t="e">
        <v>#N/A</v>
      </c>
      <c r="AH7575" s="26" t="s">
        <v>13968</v>
      </c>
      <c r="AJ7575" s="26">
        <v>0</v>
      </c>
      <c r="AL7575" s="17"/>
      <c r="AM7575" s="23"/>
      <c r="AO7575" s="17"/>
      <c r="AS7575" s="9"/>
      <c r="BM7575" s="17"/>
      <c r="BQ7575" s="9"/>
    </row>
    <row r="7576" spans="1:69" x14ac:dyDescent="0.25">
      <c r="A7576" s="4" t="s">
        <v>903</v>
      </c>
      <c r="B7576" t="s">
        <v>949</v>
      </c>
      <c r="C7576" t="s">
        <v>971</v>
      </c>
      <c r="D7576" t="s">
        <v>972</v>
      </c>
      <c r="E7576" t="s">
        <v>913</v>
      </c>
      <c r="F7576" t="s">
        <v>1003</v>
      </c>
      <c r="G7576" t="s">
        <v>1004</v>
      </c>
      <c r="I7576" s="9">
        <v>43950</v>
      </c>
      <c r="J7576">
        <v>4033357</v>
      </c>
      <c r="K7576">
        <v>0</v>
      </c>
      <c r="L7576" s="12">
        <v>-39</v>
      </c>
      <c r="M7576" s="13" t="s">
        <v>2258</v>
      </c>
      <c r="N7576" s="40" t="s">
        <v>647</v>
      </c>
      <c r="Q7576" s="29"/>
      <c r="T7576" s="26" t="s">
        <v>2487</v>
      </c>
      <c r="U7576" s="26" t="s">
        <v>13200</v>
      </c>
      <c r="V7576" s="26" t="s">
        <v>13201</v>
      </c>
      <c r="W7576" s="26" t="s">
        <v>13248</v>
      </c>
      <c r="X7576" s="26" t="s">
        <v>13249</v>
      </c>
      <c r="Y7576" s="26">
        <v>39995</v>
      </c>
      <c r="Z7576" s="26" t="s">
        <v>17041</v>
      </c>
      <c r="AA7576" s="26" t="e">
        <v>#N/A</v>
      </c>
      <c r="AH7576" s="26" t="s">
        <v>13969</v>
      </c>
      <c r="AJ7576" s="26">
        <v>0</v>
      </c>
      <c r="AL7576" s="17"/>
      <c r="AM7576" s="23"/>
      <c r="AO7576" s="17"/>
      <c r="AS7576" s="9"/>
      <c r="BM7576" s="17"/>
      <c r="BQ7576" s="9"/>
    </row>
    <row r="7577" spans="1:69" x14ac:dyDescent="0.25">
      <c r="A7577" s="4" t="s">
        <v>903</v>
      </c>
      <c r="B7577" t="s">
        <v>949</v>
      </c>
      <c r="C7577" t="s">
        <v>971</v>
      </c>
      <c r="D7577" t="s">
        <v>972</v>
      </c>
      <c r="E7577" t="s">
        <v>913</v>
      </c>
      <c r="F7577" t="s">
        <v>1003</v>
      </c>
      <c r="G7577" t="s">
        <v>1004</v>
      </c>
      <c r="I7577" s="9">
        <v>43950</v>
      </c>
      <c r="J7577">
        <v>4033359</v>
      </c>
      <c r="K7577">
        <v>0</v>
      </c>
      <c r="L7577" s="12">
        <v>-39</v>
      </c>
      <c r="M7577" s="13" t="s">
        <v>2258</v>
      </c>
      <c r="N7577" s="40" t="s">
        <v>647</v>
      </c>
      <c r="Q7577" s="29"/>
      <c r="T7577" s="26" t="s">
        <v>2487</v>
      </c>
      <c r="U7577" s="26" t="s">
        <v>13200</v>
      </c>
      <c r="V7577" s="26" t="s">
        <v>13201</v>
      </c>
      <c r="W7577" s="26" t="s">
        <v>13248</v>
      </c>
      <c r="X7577" s="26" t="s">
        <v>13249</v>
      </c>
      <c r="Y7577" s="26">
        <v>39995</v>
      </c>
      <c r="Z7577" s="26" t="s">
        <v>17041</v>
      </c>
      <c r="AA7577" s="26" t="e">
        <v>#N/A</v>
      </c>
      <c r="AH7577" s="26" t="s">
        <v>13970</v>
      </c>
      <c r="AJ7577" s="26">
        <v>0</v>
      </c>
      <c r="AL7577" s="17"/>
      <c r="AM7577" s="23"/>
      <c r="AO7577" s="17"/>
      <c r="AS7577" s="9"/>
      <c r="BM7577" s="17"/>
      <c r="BQ7577" s="9"/>
    </row>
    <row r="7578" spans="1:69" x14ac:dyDescent="0.25">
      <c r="A7578" s="4" t="s">
        <v>903</v>
      </c>
      <c r="B7578" t="s">
        <v>949</v>
      </c>
      <c r="C7578" t="s">
        <v>971</v>
      </c>
      <c r="D7578" t="s">
        <v>972</v>
      </c>
      <c r="E7578" t="s">
        <v>913</v>
      </c>
      <c r="F7578" t="s">
        <v>1003</v>
      </c>
      <c r="G7578" t="s">
        <v>1004</v>
      </c>
      <c r="I7578" s="9">
        <v>43950</v>
      </c>
      <c r="J7578">
        <v>4033361</v>
      </c>
      <c r="K7578">
        <v>0</v>
      </c>
      <c r="L7578" s="12">
        <v>-39</v>
      </c>
      <c r="M7578" s="13" t="s">
        <v>2258</v>
      </c>
      <c r="N7578" s="40" t="s">
        <v>647</v>
      </c>
      <c r="Q7578" s="29"/>
      <c r="T7578" s="26" t="s">
        <v>2487</v>
      </c>
      <c r="U7578" s="26" t="s">
        <v>13200</v>
      </c>
      <c r="V7578" s="26" t="s">
        <v>13201</v>
      </c>
      <c r="W7578" s="26" t="s">
        <v>13248</v>
      </c>
      <c r="X7578" s="26" t="s">
        <v>13249</v>
      </c>
      <c r="Y7578" s="26">
        <v>39995</v>
      </c>
      <c r="Z7578" s="26" t="s">
        <v>17041</v>
      </c>
      <c r="AA7578" s="26" t="e">
        <v>#N/A</v>
      </c>
      <c r="AH7578" s="26" t="s">
        <v>13971</v>
      </c>
      <c r="AJ7578" s="26">
        <v>0</v>
      </c>
      <c r="AL7578" s="17"/>
      <c r="AM7578" s="23"/>
      <c r="AO7578" s="17"/>
      <c r="AS7578" s="9"/>
      <c r="BM7578" s="17"/>
      <c r="BQ7578" s="9"/>
    </row>
    <row r="7579" spans="1:69" x14ac:dyDescent="0.25">
      <c r="A7579" s="4" t="s">
        <v>903</v>
      </c>
      <c r="B7579" t="s">
        <v>949</v>
      </c>
      <c r="C7579" t="s">
        <v>971</v>
      </c>
      <c r="D7579" t="s">
        <v>972</v>
      </c>
      <c r="E7579" t="s">
        <v>913</v>
      </c>
      <c r="F7579" t="s">
        <v>1003</v>
      </c>
      <c r="G7579" t="s">
        <v>1004</v>
      </c>
      <c r="I7579" s="9">
        <v>43950</v>
      </c>
      <c r="J7579">
        <v>4033363</v>
      </c>
      <c r="K7579">
        <v>0</v>
      </c>
      <c r="L7579" s="12">
        <v>-39</v>
      </c>
      <c r="M7579" s="13" t="s">
        <v>2258</v>
      </c>
      <c r="N7579" s="40" t="s">
        <v>647</v>
      </c>
      <c r="Q7579" s="29"/>
      <c r="T7579" s="26" t="s">
        <v>2487</v>
      </c>
      <c r="U7579" s="26" t="s">
        <v>13200</v>
      </c>
      <c r="V7579" s="26" t="s">
        <v>13201</v>
      </c>
      <c r="W7579" s="26" t="s">
        <v>13248</v>
      </c>
      <c r="X7579" s="26" t="s">
        <v>13249</v>
      </c>
      <c r="Y7579" s="26">
        <v>39995</v>
      </c>
      <c r="Z7579" s="26" t="s">
        <v>17041</v>
      </c>
      <c r="AA7579" s="26" t="e">
        <v>#N/A</v>
      </c>
      <c r="AH7579" s="26" t="s">
        <v>13972</v>
      </c>
      <c r="AJ7579" s="26">
        <v>0</v>
      </c>
      <c r="AL7579" s="17"/>
      <c r="AM7579" s="23"/>
      <c r="AO7579" s="17"/>
      <c r="AS7579" s="9"/>
      <c r="BM7579" s="17"/>
      <c r="BQ7579" s="9"/>
    </row>
    <row r="7580" spans="1:69" x14ac:dyDescent="0.25">
      <c r="A7580" s="4" t="s">
        <v>903</v>
      </c>
      <c r="B7580" t="s">
        <v>949</v>
      </c>
      <c r="C7580" t="s">
        <v>971</v>
      </c>
      <c r="D7580" t="s">
        <v>972</v>
      </c>
      <c r="E7580" t="s">
        <v>913</v>
      </c>
      <c r="F7580" t="s">
        <v>1003</v>
      </c>
      <c r="G7580" t="s">
        <v>1004</v>
      </c>
      <c r="I7580" s="9">
        <v>43950</v>
      </c>
      <c r="J7580">
        <v>4033365</v>
      </c>
      <c r="K7580">
        <v>0</v>
      </c>
      <c r="L7580" s="12">
        <v>-39</v>
      </c>
      <c r="M7580" s="13" t="s">
        <v>2258</v>
      </c>
      <c r="N7580" s="40" t="s">
        <v>647</v>
      </c>
      <c r="Q7580" s="29"/>
      <c r="T7580" s="26" t="s">
        <v>2487</v>
      </c>
      <c r="U7580" s="26" t="s">
        <v>13200</v>
      </c>
      <c r="V7580" s="26" t="s">
        <v>13201</v>
      </c>
      <c r="W7580" s="26" t="s">
        <v>13248</v>
      </c>
      <c r="X7580" s="26" t="s">
        <v>13249</v>
      </c>
      <c r="Y7580" s="26">
        <v>39995</v>
      </c>
      <c r="Z7580" s="26" t="s">
        <v>17041</v>
      </c>
      <c r="AA7580" s="26" t="e">
        <v>#N/A</v>
      </c>
      <c r="AH7580" s="26" t="s">
        <v>13973</v>
      </c>
      <c r="AJ7580" s="26">
        <v>0</v>
      </c>
      <c r="AL7580" s="17"/>
      <c r="AM7580" s="23"/>
      <c r="AO7580" s="17"/>
      <c r="AS7580" s="9"/>
      <c r="BM7580" s="17"/>
      <c r="BQ7580" s="9"/>
    </row>
    <row r="7581" spans="1:69" x14ac:dyDescent="0.25">
      <c r="A7581" s="4" t="s">
        <v>903</v>
      </c>
      <c r="B7581" t="s">
        <v>949</v>
      </c>
      <c r="C7581" t="s">
        <v>971</v>
      </c>
      <c r="D7581" t="s">
        <v>972</v>
      </c>
      <c r="E7581" t="s">
        <v>913</v>
      </c>
      <c r="F7581" t="s">
        <v>1003</v>
      </c>
      <c r="G7581" t="s">
        <v>1004</v>
      </c>
      <c r="I7581" s="9">
        <v>43950</v>
      </c>
      <c r="J7581">
        <v>4033367</v>
      </c>
      <c r="K7581">
        <v>0</v>
      </c>
      <c r="L7581" s="12">
        <v>-39</v>
      </c>
      <c r="M7581" s="13" t="s">
        <v>2258</v>
      </c>
      <c r="N7581" s="40" t="s">
        <v>647</v>
      </c>
      <c r="Q7581" s="29"/>
      <c r="T7581" s="26" t="s">
        <v>2487</v>
      </c>
      <c r="U7581" s="26" t="s">
        <v>13200</v>
      </c>
      <c r="V7581" s="26" t="s">
        <v>13201</v>
      </c>
      <c r="W7581" s="26" t="s">
        <v>13248</v>
      </c>
      <c r="X7581" s="26" t="s">
        <v>13249</v>
      </c>
      <c r="Y7581" s="26">
        <v>39995</v>
      </c>
      <c r="Z7581" s="26" t="s">
        <v>17041</v>
      </c>
      <c r="AA7581" s="26" t="e">
        <v>#N/A</v>
      </c>
      <c r="AH7581" s="26" t="s">
        <v>13974</v>
      </c>
      <c r="AJ7581" s="26">
        <v>0</v>
      </c>
      <c r="AL7581" s="17"/>
      <c r="AM7581" s="23"/>
      <c r="AO7581" s="17"/>
      <c r="AS7581" s="9"/>
      <c r="BM7581" s="17"/>
      <c r="BQ7581" s="9"/>
    </row>
    <row r="7582" spans="1:69" x14ac:dyDescent="0.25">
      <c r="A7582" s="4" t="s">
        <v>903</v>
      </c>
      <c r="B7582" t="s">
        <v>949</v>
      </c>
      <c r="C7582" t="s">
        <v>971</v>
      </c>
      <c r="D7582" t="s">
        <v>972</v>
      </c>
      <c r="E7582" t="s">
        <v>913</v>
      </c>
      <c r="F7582" t="s">
        <v>1003</v>
      </c>
      <c r="G7582" t="s">
        <v>1004</v>
      </c>
      <c r="I7582" s="9">
        <v>43950</v>
      </c>
      <c r="J7582">
        <v>4033369</v>
      </c>
      <c r="K7582">
        <v>0</v>
      </c>
      <c r="L7582" s="12">
        <v>-39</v>
      </c>
      <c r="M7582" s="13" t="s">
        <v>2258</v>
      </c>
      <c r="N7582" s="40" t="s">
        <v>647</v>
      </c>
      <c r="Q7582" s="29"/>
      <c r="T7582" s="26" t="s">
        <v>2487</v>
      </c>
      <c r="U7582" s="26" t="s">
        <v>13200</v>
      </c>
      <c r="V7582" s="26" t="s">
        <v>13201</v>
      </c>
      <c r="W7582" s="26" t="s">
        <v>13248</v>
      </c>
      <c r="X7582" s="26" t="s">
        <v>13249</v>
      </c>
      <c r="Y7582" s="26">
        <v>39995</v>
      </c>
      <c r="Z7582" s="26" t="s">
        <v>17041</v>
      </c>
      <c r="AA7582" s="26" t="e">
        <v>#N/A</v>
      </c>
      <c r="AH7582" s="26" t="s">
        <v>13975</v>
      </c>
      <c r="AJ7582" s="26">
        <v>0</v>
      </c>
      <c r="AL7582" s="17"/>
      <c r="AM7582" s="23"/>
      <c r="AO7582" s="17"/>
      <c r="AS7582" s="9"/>
      <c r="BM7582" s="17"/>
      <c r="BQ7582" s="9"/>
    </row>
    <row r="7583" spans="1:69" x14ac:dyDescent="0.25">
      <c r="A7583" s="4" t="s">
        <v>903</v>
      </c>
      <c r="B7583" t="s">
        <v>949</v>
      </c>
      <c r="C7583" t="s">
        <v>971</v>
      </c>
      <c r="D7583" t="s">
        <v>972</v>
      </c>
      <c r="E7583" t="s">
        <v>913</v>
      </c>
      <c r="F7583" t="s">
        <v>1003</v>
      </c>
      <c r="G7583" t="s">
        <v>1004</v>
      </c>
      <c r="I7583" s="9">
        <v>43950</v>
      </c>
      <c r="J7583">
        <v>4033371</v>
      </c>
      <c r="K7583">
        <v>0</v>
      </c>
      <c r="L7583" s="12">
        <v>-39</v>
      </c>
      <c r="M7583" s="13" t="s">
        <v>2258</v>
      </c>
      <c r="N7583" s="40" t="s">
        <v>647</v>
      </c>
      <c r="Q7583" s="29"/>
      <c r="T7583" s="26" t="s">
        <v>2487</v>
      </c>
      <c r="U7583" s="26" t="s">
        <v>13200</v>
      </c>
      <c r="V7583" s="26" t="s">
        <v>13201</v>
      </c>
      <c r="W7583" s="26" t="s">
        <v>13248</v>
      </c>
      <c r="X7583" s="26" t="s">
        <v>13249</v>
      </c>
      <c r="Y7583" s="26">
        <v>39995</v>
      </c>
      <c r="Z7583" s="26" t="s">
        <v>17041</v>
      </c>
      <c r="AA7583" s="26" t="e">
        <v>#N/A</v>
      </c>
      <c r="AH7583" s="26" t="s">
        <v>13976</v>
      </c>
      <c r="AJ7583" s="26">
        <v>0</v>
      </c>
      <c r="AL7583" s="17"/>
      <c r="AM7583" s="23"/>
      <c r="AO7583" s="17"/>
      <c r="AS7583" s="9"/>
      <c r="BM7583" s="17"/>
      <c r="BQ7583" s="9"/>
    </row>
    <row r="7584" spans="1:69" x14ac:dyDescent="0.25">
      <c r="A7584" s="4" t="s">
        <v>903</v>
      </c>
      <c r="B7584" t="s">
        <v>949</v>
      </c>
      <c r="C7584" t="s">
        <v>971</v>
      </c>
      <c r="D7584" t="s">
        <v>972</v>
      </c>
      <c r="E7584" t="s">
        <v>913</v>
      </c>
      <c r="F7584" t="s">
        <v>1003</v>
      </c>
      <c r="G7584" t="s">
        <v>1004</v>
      </c>
      <c r="I7584" s="9">
        <v>43950</v>
      </c>
      <c r="J7584">
        <v>4033373</v>
      </c>
      <c r="K7584">
        <v>0</v>
      </c>
      <c r="L7584" s="12">
        <v>-39</v>
      </c>
      <c r="M7584" s="13" t="s">
        <v>2258</v>
      </c>
      <c r="N7584" s="40" t="s">
        <v>647</v>
      </c>
      <c r="Q7584" s="29"/>
      <c r="T7584" s="26" t="s">
        <v>2487</v>
      </c>
      <c r="U7584" s="26" t="s">
        <v>13200</v>
      </c>
      <c r="V7584" s="26" t="s">
        <v>13201</v>
      </c>
      <c r="W7584" s="26" t="s">
        <v>13248</v>
      </c>
      <c r="X7584" s="26" t="s">
        <v>13249</v>
      </c>
      <c r="Y7584" s="26">
        <v>39995</v>
      </c>
      <c r="Z7584" s="26" t="s">
        <v>17041</v>
      </c>
      <c r="AA7584" s="26" t="e">
        <v>#N/A</v>
      </c>
      <c r="AH7584" s="26" t="s">
        <v>13977</v>
      </c>
      <c r="AJ7584" s="26">
        <v>0</v>
      </c>
      <c r="AL7584" s="17"/>
      <c r="AM7584" s="23"/>
      <c r="AO7584" s="17"/>
      <c r="AS7584" s="9"/>
      <c r="BM7584" s="17"/>
      <c r="BQ7584" s="9"/>
    </row>
    <row r="7585" spans="1:69" x14ac:dyDescent="0.25">
      <c r="A7585" s="4" t="s">
        <v>903</v>
      </c>
      <c r="B7585" t="s">
        <v>949</v>
      </c>
      <c r="C7585" t="s">
        <v>971</v>
      </c>
      <c r="D7585" t="s">
        <v>972</v>
      </c>
      <c r="E7585" t="s">
        <v>913</v>
      </c>
      <c r="F7585" t="s">
        <v>1003</v>
      </c>
      <c r="G7585" t="s">
        <v>1004</v>
      </c>
      <c r="I7585" s="9">
        <v>43950</v>
      </c>
      <c r="J7585">
        <v>4033375</v>
      </c>
      <c r="K7585">
        <v>0</v>
      </c>
      <c r="L7585" s="12">
        <v>-39</v>
      </c>
      <c r="M7585" s="13" t="s">
        <v>2258</v>
      </c>
      <c r="N7585" s="40" t="s">
        <v>647</v>
      </c>
      <c r="Q7585" s="29"/>
      <c r="T7585" s="26" t="s">
        <v>2487</v>
      </c>
      <c r="U7585" s="26" t="s">
        <v>13200</v>
      </c>
      <c r="V7585" s="26" t="s">
        <v>13201</v>
      </c>
      <c r="W7585" s="26" t="s">
        <v>13248</v>
      </c>
      <c r="X7585" s="26" t="s">
        <v>13249</v>
      </c>
      <c r="Y7585" s="26">
        <v>39995</v>
      </c>
      <c r="Z7585" s="26" t="s">
        <v>17041</v>
      </c>
      <c r="AA7585" s="26" t="e">
        <v>#N/A</v>
      </c>
      <c r="AH7585" s="26" t="s">
        <v>13978</v>
      </c>
      <c r="AJ7585" s="26">
        <v>0</v>
      </c>
      <c r="AL7585" s="17"/>
      <c r="AM7585" s="23"/>
      <c r="AO7585" s="17"/>
      <c r="AS7585" s="9"/>
      <c r="BM7585" s="17"/>
      <c r="BQ7585" s="9"/>
    </row>
    <row r="7586" spans="1:69" x14ac:dyDescent="0.25">
      <c r="A7586" s="4" t="s">
        <v>903</v>
      </c>
      <c r="B7586" t="s">
        <v>949</v>
      </c>
      <c r="C7586" t="s">
        <v>971</v>
      </c>
      <c r="D7586" t="s">
        <v>972</v>
      </c>
      <c r="E7586" t="s">
        <v>913</v>
      </c>
      <c r="F7586" t="s">
        <v>1003</v>
      </c>
      <c r="G7586" t="s">
        <v>1004</v>
      </c>
      <c r="I7586" s="9">
        <v>43950</v>
      </c>
      <c r="J7586">
        <v>4033377</v>
      </c>
      <c r="K7586">
        <v>0</v>
      </c>
      <c r="L7586" s="12">
        <v>-39</v>
      </c>
      <c r="M7586" s="13" t="s">
        <v>2258</v>
      </c>
      <c r="N7586" s="40" t="s">
        <v>647</v>
      </c>
      <c r="Q7586" s="29"/>
      <c r="T7586" s="26" t="s">
        <v>2487</v>
      </c>
      <c r="U7586" s="26" t="s">
        <v>13200</v>
      </c>
      <c r="V7586" s="26" t="s">
        <v>13201</v>
      </c>
      <c r="W7586" s="26" t="s">
        <v>13248</v>
      </c>
      <c r="X7586" s="26" t="s">
        <v>13249</v>
      </c>
      <c r="Y7586" s="26">
        <v>39995</v>
      </c>
      <c r="Z7586" s="26" t="s">
        <v>17041</v>
      </c>
      <c r="AA7586" s="26" t="e">
        <v>#N/A</v>
      </c>
      <c r="AH7586" s="26" t="s">
        <v>13979</v>
      </c>
      <c r="AJ7586" s="26">
        <v>0</v>
      </c>
      <c r="AL7586" s="17"/>
      <c r="AM7586" s="23"/>
      <c r="AO7586" s="17"/>
      <c r="AS7586" s="9"/>
      <c r="BM7586" s="17"/>
      <c r="BQ7586" s="9"/>
    </row>
    <row r="7587" spans="1:69" x14ac:dyDescent="0.25">
      <c r="A7587" s="4" t="s">
        <v>903</v>
      </c>
      <c r="B7587" t="s">
        <v>949</v>
      </c>
      <c r="C7587" t="s">
        <v>971</v>
      </c>
      <c r="D7587" t="s">
        <v>972</v>
      </c>
      <c r="E7587" t="s">
        <v>913</v>
      </c>
      <c r="F7587" t="s">
        <v>1003</v>
      </c>
      <c r="G7587" t="s">
        <v>1004</v>
      </c>
      <c r="I7587" s="9">
        <v>43950</v>
      </c>
      <c r="J7587">
        <v>4033379</v>
      </c>
      <c r="K7587">
        <v>0</v>
      </c>
      <c r="L7587" s="12">
        <v>-39</v>
      </c>
      <c r="M7587" s="13" t="s">
        <v>2258</v>
      </c>
      <c r="N7587" s="40" t="s">
        <v>647</v>
      </c>
      <c r="Q7587" s="29"/>
      <c r="T7587" s="26" t="s">
        <v>2487</v>
      </c>
      <c r="U7587" s="26" t="s">
        <v>13200</v>
      </c>
      <c r="V7587" s="26" t="s">
        <v>13201</v>
      </c>
      <c r="W7587" s="26" t="s">
        <v>13248</v>
      </c>
      <c r="X7587" s="26" t="s">
        <v>13249</v>
      </c>
      <c r="Y7587" s="26">
        <v>39995</v>
      </c>
      <c r="Z7587" s="26" t="s">
        <v>17041</v>
      </c>
      <c r="AA7587" s="26" t="e">
        <v>#N/A</v>
      </c>
      <c r="AH7587" s="26" t="s">
        <v>13980</v>
      </c>
      <c r="AJ7587" s="26">
        <v>0</v>
      </c>
      <c r="AL7587" s="17"/>
      <c r="AM7587" s="23"/>
      <c r="AO7587" s="17"/>
      <c r="AS7587" s="9"/>
      <c r="BM7587" s="17"/>
      <c r="BQ7587" s="9"/>
    </row>
    <row r="7588" spans="1:69" x14ac:dyDescent="0.25">
      <c r="A7588" s="4" t="s">
        <v>903</v>
      </c>
      <c r="B7588" t="s">
        <v>949</v>
      </c>
      <c r="C7588" t="s">
        <v>971</v>
      </c>
      <c r="D7588" t="s">
        <v>972</v>
      </c>
      <c r="E7588" t="s">
        <v>913</v>
      </c>
      <c r="F7588" t="s">
        <v>1003</v>
      </c>
      <c r="G7588" t="s">
        <v>1004</v>
      </c>
      <c r="I7588" s="9">
        <v>43950</v>
      </c>
      <c r="J7588">
        <v>4033381</v>
      </c>
      <c r="K7588">
        <v>0</v>
      </c>
      <c r="L7588" s="12">
        <v>-39</v>
      </c>
      <c r="M7588" s="13" t="s">
        <v>2258</v>
      </c>
      <c r="N7588" s="40" t="s">
        <v>647</v>
      </c>
      <c r="Q7588" s="29"/>
      <c r="T7588" s="26" t="s">
        <v>2487</v>
      </c>
      <c r="U7588" s="26" t="s">
        <v>13200</v>
      </c>
      <c r="V7588" s="26" t="s">
        <v>13201</v>
      </c>
      <c r="W7588" s="26" t="s">
        <v>13248</v>
      </c>
      <c r="X7588" s="26" t="s">
        <v>13249</v>
      </c>
      <c r="Y7588" s="26">
        <v>39995</v>
      </c>
      <c r="Z7588" s="26" t="s">
        <v>17041</v>
      </c>
      <c r="AA7588" s="26" t="e">
        <v>#N/A</v>
      </c>
      <c r="AH7588" s="26" t="s">
        <v>13981</v>
      </c>
      <c r="AJ7588" s="26">
        <v>0</v>
      </c>
      <c r="AL7588" s="17"/>
      <c r="AM7588" s="23"/>
      <c r="AO7588" s="17"/>
      <c r="AS7588" s="9"/>
      <c r="BM7588" s="17"/>
      <c r="BQ7588" s="9"/>
    </row>
    <row r="7589" spans="1:69" x14ac:dyDescent="0.25">
      <c r="A7589" s="4" t="s">
        <v>903</v>
      </c>
      <c r="B7589" t="s">
        <v>949</v>
      </c>
      <c r="C7589" t="s">
        <v>971</v>
      </c>
      <c r="D7589" t="s">
        <v>972</v>
      </c>
      <c r="E7589" t="s">
        <v>913</v>
      </c>
      <c r="F7589" t="s">
        <v>1003</v>
      </c>
      <c r="G7589" t="s">
        <v>1004</v>
      </c>
      <c r="I7589" s="9">
        <v>43950</v>
      </c>
      <c r="J7589">
        <v>4033383</v>
      </c>
      <c r="K7589">
        <v>0</v>
      </c>
      <c r="L7589" s="12">
        <v>-39</v>
      </c>
      <c r="M7589" s="13" t="s">
        <v>2258</v>
      </c>
      <c r="N7589" s="40" t="s">
        <v>647</v>
      </c>
      <c r="Q7589" s="29"/>
      <c r="T7589" s="26" t="s">
        <v>2487</v>
      </c>
      <c r="U7589" s="26" t="s">
        <v>13200</v>
      </c>
      <c r="V7589" s="26" t="s">
        <v>13201</v>
      </c>
      <c r="W7589" s="26" t="s">
        <v>13248</v>
      </c>
      <c r="X7589" s="26" t="s">
        <v>13249</v>
      </c>
      <c r="Y7589" s="26">
        <v>39995</v>
      </c>
      <c r="Z7589" s="26" t="s">
        <v>17041</v>
      </c>
      <c r="AA7589" s="26" t="e">
        <v>#N/A</v>
      </c>
      <c r="AH7589" s="26" t="s">
        <v>13982</v>
      </c>
      <c r="AJ7589" s="26">
        <v>0</v>
      </c>
      <c r="AL7589" s="17"/>
      <c r="AM7589" s="23"/>
      <c r="AO7589" s="17"/>
      <c r="AS7589" s="9"/>
      <c r="BM7589" s="17"/>
      <c r="BQ7589" s="9"/>
    </row>
    <row r="7590" spans="1:69" x14ac:dyDescent="0.25">
      <c r="A7590" s="4" t="s">
        <v>903</v>
      </c>
      <c r="B7590" t="s">
        <v>949</v>
      </c>
      <c r="C7590" t="s">
        <v>971</v>
      </c>
      <c r="D7590" t="s">
        <v>972</v>
      </c>
      <c r="E7590" t="s">
        <v>913</v>
      </c>
      <c r="F7590" t="s">
        <v>1003</v>
      </c>
      <c r="G7590" t="s">
        <v>1004</v>
      </c>
      <c r="I7590" s="9">
        <v>43950</v>
      </c>
      <c r="J7590">
        <v>4033385</v>
      </c>
      <c r="K7590">
        <v>0</v>
      </c>
      <c r="L7590" s="12">
        <v>-39</v>
      </c>
      <c r="M7590" s="13" t="s">
        <v>2258</v>
      </c>
      <c r="N7590" s="40" t="s">
        <v>647</v>
      </c>
      <c r="Q7590" s="29"/>
      <c r="T7590" s="26" t="s">
        <v>2487</v>
      </c>
      <c r="U7590" s="26" t="s">
        <v>13200</v>
      </c>
      <c r="V7590" s="26" t="s">
        <v>13201</v>
      </c>
      <c r="W7590" s="26" t="s">
        <v>13248</v>
      </c>
      <c r="X7590" s="26" t="s">
        <v>13249</v>
      </c>
      <c r="Y7590" s="26">
        <v>39995</v>
      </c>
      <c r="Z7590" s="26" t="s">
        <v>17041</v>
      </c>
      <c r="AA7590" s="26" t="e">
        <v>#N/A</v>
      </c>
      <c r="AH7590" s="26" t="s">
        <v>13983</v>
      </c>
      <c r="AJ7590" s="26">
        <v>0</v>
      </c>
      <c r="AL7590" s="17"/>
      <c r="AM7590" s="23"/>
      <c r="AO7590" s="17"/>
      <c r="AS7590" s="9"/>
      <c r="BM7590" s="17"/>
      <c r="BQ7590" s="9"/>
    </row>
    <row r="7591" spans="1:69" x14ac:dyDescent="0.25">
      <c r="A7591" s="4" t="s">
        <v>903</v>
      </c>
      <c r="B7591" t="s">
        <v>949</v>
      </c>
      <c r="C7591" t="s">
        <v>971</v>
      </c>
      <c r="D7591" t="s">
        <v>972</v>
      </c>
      <c r="E7591" t="s">
        <v>913</v>
      </c>
      <c r="F7591" t="s">
        <v>1003</v>
      </c>
      <c r="G7591" t="s">
        <v>1004</v>
      </c>
      <c r="I7591" s="9">
        <v>43950</v>
      </c>
      <c r="J7591">
        <v>4033387</v>
      </c>
      <c r="K7591">
        <v>0</v>
      </c>
      <c r="L7591" s="12">
        <v>-39</v>
      </c>
      <c r="M7591" s="13" t="s">
        <v>2258</v>
      </c>
      <c r="N7591" s="40" t="s">
        <v>647</v>
      </c>
      <c r="Q7591" s="29"/>
      <c r="T7591" s="26" t="s">
        <v>2487</v>
      </c>
      <c r="U7591" s="26" t="s">
        <v>13200</v>
      </c>
      <c r="V7591" s="26" t="s">
        <v>13201</v>
      </c>
      <c r="W7591" s="26" t="s">
        <v>13248</v>
      </c>
      <c r="X7591" s="26" t="s">
        <v>13249</v>
      </c>
      <c r="Y7591" s="26">
        <v>39995</v>
      </c>
      <c r="Z7591" s="26" t="s">
        <v>17041</v>
      </c>
      <c r="AA7591" s="26" t="e">
        <v>#N/A</v>
      </c>
      <c r="AH7591" s="26" t="s">
        <v>13984</v>
      </c>
      <c r="AJ7591" s="26">
        <v>0</v>
      </c>
      <c r="AL7591" s="17"/>
      <c r="AM7591" s="23"/>
      <c r="AO7591" s="17"/>
      <c r="AS7591" s="9"/>
      <c r="BM7591" s="17"/>
      <c r="BQ7591" s="9"/>
    </row>
    <row r="7592" spans="1:69" x14ac:dyDescent="0.25">
      <c r="A7592" s="4" t="s">
        <v>903</v>
      </c>
      <c r="B7592" t="s">
        <v>949</v>
      </c>
      <c r="C7592" t="s">
        <v>971</v>
      </c>
      <c r="D7592" t="s">
        <v>972</v>
      </c>
      <c r="E7592" t="s">
        <v>913</v>
      </c>
      <c r="F7592" t="s">
        <v>1003</v>
      </c>
      <c r="G7592" t="s">
        <v>1004</v>
      </c>
      <c r="I7592" s="9">
        <v>43950</v>
      </c>
      <c r="J7592">
        <v>4033389</v>
      </c>
      <c r="K7592">
        <v>0</v>
      </c>
      <c r="L7592" s="12">
        <v>-39</v>
      </c>
      <c r="M7592" s="13" t="s">
        <v>2258</v>
      </c>
      <c r="N7592" s="40" t="s">
        <v>647</v>
      </c>
      <c r="Q7592" s="29"/>
      <c r="T7592" s="26" t="s">
        <v>2487</v>
      </c>
      <c r="U7592" s="26" t="s">
        <v>13200</v>
      </c>
      <c r="V7592" s="26" t="s">
        <v>13201</v>
      </c>
      <c r="W7592" s="26" t="s">
        <v>13248</v>
      </c>
      <c r="X7592" s="26" t="s">
        <v>13249</v>
      </c>
      <c r="Y7592" s="26">
        <v>39995</v>
      </c>
      <c r="Z7592" s="26" t="s">
        <v>17041</v>
      </c>
      <c r="AA7592" s="26" t="e">
        <v>#N/A</v>
      </c>
      <c r="AH7592" s="26" t="s">
        <v>13985</v>
      </c>
      <c r="AJ7592" s="26">
        <v>0</v>
      </c>
      <c r="AL7592" s="17"/>
      <c r="AM7592" s="23"/>
      <c r="AO7592" s="17"/>
      <c r="AS7592" s="9"/>
      <c r="BM7592" s="17"/>
      <c r="BQ7592" s="9"/>
    </row>
    <row r="7593" spans="1:69" x14ac:dyDescent="0.25">
      <c r="A7593" s="4" t="s">
        <v>903</v>
      </c>
      <c r="B7593" t="s">
        <v>949</v>
      </c>
      <c r="C7593" t="s">
        <v>971</v>
      </c>
      <c r="D7593" t="s">
        <v>972</v>
      </c>
      <c r="E7593" t="s">
        <v>913</v>
      </c>
      <c r="F7593" t="s">
        <v>1003</v>
      </c>
      <c r="G7593" t="s">
        <v>1004</v>
      </c>
      <c r="I7593" s="9">
        <v>43950</v>
      </c>
      <c r="J7593">
        <v>4033391</v>
      </c>
      <c r="K7593">
        <v>0</v>
      </c>
      <c r="L7593" s="12">
        <v>-39</v>
      </c>
      <c r="M7593" s="13" t="s">
        <v>2258</v>
      </c>
      <c r="N7593" s="40" t="s">
        <v>647</v>
      </c>
      <c r="Q7593" s="29"/>
      <c r="T7593" s="26" t="s">
        <v>2487</v>
      </c>
      <c r="U7593" s="26" t="s">
        <v>13200</v>
      </c>
      <c r="V7593" s="26" t="s">
        <v>13201</v>
      </c>
      <c r="W7593" s="26" t="s">
        <v>13248</v>
      </c>
      <c r="X7593" s="26" t="s">
        <v>13249</v>
      </c>
      <c r="Y7593" s="26">
        <v>39995</v>
      </c>
      <c r="Z7593" s="26" t="s">
        <v>17041</v>
      </c>
      <c r="AA7593" s="26" t="e">
        <v>#N/A</v>
      </c>
      <c r="AH7593" s="26" t="s">
        <v>13986</v>
      </c>
      <c r="AJ7593" s="26">
        <v>0</v>
      </c>
      <c r="AL7593" s="17"/>
      <c r="AM7593" s="23"/>
      <c r="AO7593" s="17"/>
      <c r="AS7593" s="9"/>
      <c r="BM7593" s="17"/>
      <c r="BQ7593" s="9"/>
    </row>
    <row r="7594" spans="1:69" x14ac:dyDescent="0.25">
      <c r="A7594" s="4" t="s">
        <v>903</v>
      </c>
      <c r="B7594" t="s">
        <v>949</v>
      </c>
      <c r="C7594" t="s">
        <v>971</v>
      </c>
      <c r="D7594" t="s">
        <v>972</v>
      </c>
      <c r="E7594" t="s">
        <v>913</v>
      </c>
      <c r="F7594" t="s">
        <v>1003</v>
      </c>
      <c r="G7594" t="s">
        <v>1004</v>
      </c>
      <c r="I7594" s="9">
        <v>43950</v>
      </c>
      <c r="J7594">
        <v>4033393</v>
      </c>
      <c r="K7594">
        <v>0</v>
      </c>
      <c r="L7594" s="12">
        <v>-39</v>
      </c>
      <c r="M7594" s="13" t="s">
        <v>2258</v>
      </c>
      <c r="N7594" s="40" t="s">
        <v>647</v>
      </c>
      <c r="Q7594" s="29"/>
      <c r="T7594" s="26" t="s">
        <v>2487</v>
      </c>
      <c r="U7594" s="26" t="s">
        <v>13200</v>
      </c>
      <c r="V7594" s="26" t="s">
        <v>13201</v>
      </c>
      <c r="W7594" s="26" t="s">
        <v>13248</v>
      </c>
      <c r="X7594" s="26" t="s">
        <v>13249</v>
      </c>
      <c r="Y7594" s="26">
        <v>39995</v>
      </c>
      <c r="Z7594" s="26" t="s">
        <v>17041</v>
      </c>
      <c r="AA7594" s="26" t="e">
        <v>#N/A</v>
      </c>
      <c r="AH7594" s="26" t="s">
        <v>13987</v>
      </c>
      <c r="AJ7594" s="26">
        <v>0</v>
      </c>
      <c r="AL7594" s="17"/>
      <c r="AM7594" s="23"/>
      <c r="AO7594" s="17"/>
      <c r="AS7594" s="9"/>
      <c r="BM7594" s="17"/>
      <c r="BQ7594" s="9"/>
    </row>
    <row r="7595" spans="1:69" x14ac:dyDescent="0.25">
      <c r="A7595" s="4" t="s">
        <v>903</v>
      </c>
      <c r="B7595" t="s">
        <v>949</v>
      </c>
      <c r="C7595" t="s">
        <v>971</v>
      </c>
      <c r="D7595" t="s">
        <v>972</v>
      </c>
      <c r="E7595" t="s">
        <v>913</v>
      </c>
      <c r="F7595" t="s">
        <v>1003</v>
      </c>
      <c r="G7595" t="s">
        <v>1004</v>
      </c>
      <c r="I7595" s="9">
        <v>43950</v>
      </c>
      <c r="J7595">
        <v>4033395</v>
      </c>
      <c r="K7595">
        <v>0</v>
      </c>
      <c r="L7595" s="12">
        <v>-39</v>
      </c>
      <c r="M7595" s="13" t="s">
        <v>2258</v>
      </c>
      <c r="N7595" s="40" t="s">
        <v>647</v>
      </c>
      <c r="Q7595" s="29"/>
      <c r="T7595" s="26" t="s">
        <v>2487</v>
      </c>
      <c r="U7595" s="26" t="s">
        <v>13200</v>
      </c>
      <c r="V7595" s="26" t="s">
        <v>13201</v>
      </c>
      <c r="W7595" s="26" t="s">
        <v>13248</v>
      </c>
      <c r="X7595" s="26" t="s">
        <v>13249</v>
      </c>
      <c r="Y7595" s="26">
        <v>39995</v>
      </c>
      <c r="Z7595" s="26" t="s">
        <v>17041</v>
      </c>
      <c r="AA7595" s="26" t="e">
        <v>#N/A</v>
      </c>
      <c r="AH7595" s="26" t="s">
        <v>13988</v>
      </c>
      <c r="AJ7595" s="26">
        <v>0</v>
      </c>
      <c r="AL7595" s="17"/>
      <c r="AM7595" s="23"/>
      <c r="AO7595" s="17"/>
      <c r="AS7595" s="9"/>
      <c r="BM7595" s="17"/>
      <c r="BQ7595" s="9"/>
    </row>
    <row r="7596" spans="1:69" x14ac:dyDescent="0.25">
      <c r="A7596" s="4" t="s">
        <v>903</v>
      </c>
      <c r="B7596" t="s">
        <v>949</v>
      </c>
      <c r="C7596" t="s">
        <v>971</v>
      </c>
      <c r="D7596" t="s">
        <v>972</v>
      </c>
      <c r="E7596" t="s">
        <v>913</v>
      </c>
      <c r="F7596" t="s">
        <v>1003</v>
      </c>
      <c r="G7596" t="s">
        <v>1004</v>
      </c>
      <c r="I7596" s="9">
        <v>43950</v>
      </c>
      <c r="J7596">
        <v>4033397</v>
      </c>
      <c r="K7596">
        <v>0</v>
      </c>
      <c r="L7596" s="12">
        <v>-39</v>
      </c>
      <c r="M7596" s="13" t="s">
        <v>2258</v>
      </c>
      <c r="N7596" s="40" t="s">
        <v>647</v>
      </c>
      <c r="Q7596" s="29"/>
      <c r="T7596" s="26" t="s">
        <v>2487</v>
      </c>
      <c r="U7596" s="26" t="s">
        <v>13200</v>
      </c>
      <c r="V7596" s="26" t="s">
        <v>13201</v>
      </c>
      <c r="W7596" s="26" t="s">
        <v>13248</v>
      </c>
      <c r="X7596" s="26" t="s">
        <v>13249</v>
      </c>
      <c r="Y7596" s="26">
        <v>39995</v>
      </c>
      <c r="Z7596" s="26" t="s">
        <v>17041</v>
      </c>
      <c r="AA7596" s="26" t="e">
        <v>#N/A</v>
      </c>
      <c r="AH7596" s="26" t="s">
        <v>13989</v>
      </c>
      <c r="AJ7596" s="26">
        <v>0</v>
      </c>
      <c r="AL7596" s="17"/>
      <c r="AM7596" s="23"/>
      <c r="AO7596" s="17"/>
      <c r="AS7596" s="9"/>
      <c r="BM7596" s="17"/>
      <c r="BQ7596" s="9"/>
    </row>
    <row r="7597" spans="1:69" x14ac:dyDescent="0.25">
      <c r="A7597" s="4" t="s">
        <v>903</v>
      </c>
      <c r="B7597" t="s">
        <v>949</v>
      </c>
      <c r="C7597" t="s">
        <v>971</v>
      </c>
      <c r="D7597" t="s">
        <v>972</v>
      </c>
      <c r="E7597" t="s">
        <v>913</v>
      </c>
      <c r="F7597" t="s">
        <v>1003</v>
      </c>
      <c r="G7597" t="s">
        <v>1004</v>
      </c>
      <c r="I7597" s="9">
        <v>43950</v>
      </c>
      <c r="J7597">
        <v>4033399</v>
      </c>
      <c r="K7597">
        <v>0</v>
      </c>
      <c r="L7597" s="12">
        <v>-39</v>
      </c>
      <c r="M7597" s="13" t="s">
        <v>2258</v>
      </c>
      <c r="N7597" s="40" t="s">
        <v>647</v>
      </c>
      <c r="Q7597" s="29"/>
      <c r="T7597" s="26" t="s">
        <v>2487</v>
      </c>
      <c r="U7597" s="26" t="s">
        <v>13200</v>
      </c>
      <c r="V7597" s="26" t="s">
        <v>13201</v>
      </c>
      <c r="W7597" s="26" t="s">
        <v>13248</v>
      </c>
      <c r="X7597" s="26" t="s">
        <v>13249</v>
      </c>
      <c r="Y7597" s="26">
        <v>39995</v>
      </c>
      <c r="Z7597" s="26" t="s">
        <v>17041</v>
      </c>
      <c r="AA7597" s="26" t="e">
        <v>#N/A</v>
      </c>
      <c r="AH7597" s="26" t="s">
        <v>13990</v>
      </c>
      <c r="AJ7597" s="26">
        <v>0</v>
      </c>
      <c r="AL7597" s="17"/>
      <c r="AM7597" s="23"/>
      <c r="AO7597" s="17"/>
      <c r="AS7597" s="9"/>
      <c r="BM7597" s="17"/>
      <c r="BQ7597" s="9"/>
    </row>
    <row r="7598" spans="1:69" x14ac:dyDescent="0.25">
      <c r="A7598" s="4" t="s">
        <v>903</v>
      </c>
      <c r="B7598" t="s">
        <v>949</v>
      </c>
      <c r="C7598" t="s">
        <v>971</v>
      </c>
      <c r="D7598" t="s">
        <v>972</v>
      </c>
      <c r="E7598" t="s">
        <v>913</v>
      </c>
      <c r="F7598" t="s">
        <v>1003</v>
      </c>
      <c r="G7598" t="s">
        <v>1004</v>
      </c>
      <c r="I7598" s="9">
        <v>43950</v>
      </c>
      <c r="J7598">
        <v>4033401</v>
      </c>
      <c r="K7598">
        <v>0</v>
      </c>
      <c r="L7598" s="12">
        <v>-39</v>
      </c>
      <c r="M7598" s="13" t="s">
        <v>2258</v>
      </c>
      <c r="N7598" s="40" t="s">
        <v>647</v>
      </c>
      <c r="Q7598" s="29"/>
      <c r="T7598" s="26" t="s">
        <v>2487</v>
      </c>
      <c r="U7598" s="26" t="s">
        <v>13200</v>
      </c>
      <c r="V7598" s="26" t="s">
        <v>13201</v>
      </c>
      <c r="W7598" s="26" t="s">
        <v>13248</v>
      </c>
      <c r="X7598" s="26" t="s">
        <v>13249</v>
      </c>
      <c r="Y7598" s="26">
        <v>39995</v>
      </c>
      <c r="Z7598" s="26" t="s">
        <v>17041</v>
      </c>
      <c r="AA7598" s="26" t="e">
        <v>#N/A</v>
      </c>
      <c r="AH7598" s="26" t="s">
        <v>13991</v>
      </c>
      <c r="AJ7598" s="26">
        <v>0</v>
      </c>
      <c r="AL7598" s="17"/>
      <c r="AM7598" s="23"/>
      <c r="AO7598" s="17"/>
      <c r="AS7598" s="9"/>
      <c r="BM7598" s="17"/>
      <c r="BQ7598" s="9"/>
    </row>
    <row r="7599" spans="1:69" x14ac:dyDescent="0.25">
      <c r="A7599" s="4" t="s">
        <v>903</v>
      </c>
      <c r="B7599" t="s">
        <v>949</v>
      </c>
      <c r="C7599" t="s">
        <v>971</v>
      </c>
      <c r="D7599" t="s">
        <v>972</v>
      </c>
      <c r="E7599" t="s">
        <v>913</v>
      </c>
      <c r="F7599" t="s">
        <v>1003</v>
      </c>
      <c r="G7599" t="s">
        <v>1004</v>
      </c>
      <c r="I7599" s="9">
        <v>43950</v>
      </c>
      <c r="J7599">
        <v>4033403</v>
      </c>
      <c r="K7599">
        <v>0</v>
      </c>
      <c r="L7599" s="12">
        <v>-39</v>
      </c>
      <c r="M7599" s="13" t="s">
        <v>2258</v>
      </c>
      <c r="N7599" s="40" t="s">
        <v>647</v>
      </c>
      <c r="Q7599" s="29"/>
      <c r="T7599" s="26" t="s">
        <v>2487</v>
      </c>
      <c r="U7599" s="26" t="s">
        <v>13200</v>
      </c>
      <c r="V7599" s="26" t="s">
        <v>13201</v>
      </c>
      <c r="W7599" s="26" t="s">
        <v>13248</v>
      </c>
      <c r="X7599" s="26" t="s">
        <v>13249</v>
      </c>
      <c r="Y7599" s="26">
        <v>39995</v>
      </c>
      <c r="Z7599" s="26" t="s">
        <v>17041</v>
      </c>
      <c r="AA7599" s="26" t="e">
        <v>#N/A</v>
      </c>
      <c r="AH7599" s="26" t="s">
        <v>13992</v>
      </c>
      <c r="AJ7599" s="26">
        <v>0</v>
      </c>
      <c r="AL7599" s="17"/>
      <c r="AM7599" s="23"/>
      <c r="AO7599" s="17"/>
      <c r="AS7599" s="9"/>
      <c r="BM7599" s="17"/>
      <c r="BQ7599" s="9"/>
    </row>
    <row r="7600" spans="1:69" x14ac:dyDescent="0.25">
      <c r="A7600" s="4" t="s">
        <v>903</v>
      </c>
      <c r="B7600" t="s">
        <v>949</v>
      </c>
      <c r="C7600" t="s">
        <v>971</v>
      </c>
      <c r="D7600" t="s">
        <v>972</v>
      </c>
      <c r="E7600" t="s">
        <v>913</v>
      </c>
      <c r="F7600" t="s">
        <v>1003</v>
      </c>
      <c r="G7600" t="s">
        <v>1004</v>
      </c>
      <c r="I7600" s="9">
        <v>43950</v>
      </c>
      <c r="J7600">
        <v>4033405</v>
      </c>
      <c r="K7600">
        <v>0</v>
      </c>
      <c r="L7600" s="12">
        <v>-39</v>
      </c>
      <c r="M7600" s="13" t="s">
        <v>2258</v>
      </c>
      <c r="N7600" s="40" t="s">
        <v>647</v>
      </c>
      <c r="Q7600" s="29"/>
      <c r="T7600" s="26" t="s">
        <v>2487</v>
      </c>
      <c r="U7600" s="26" t="s">
        <v>13200</v>
      </c>
      <c r="V7600" s="26" t="s">
        <v>13201</v>
      </c>
      <c r="W7600" s="26" t="s">
        <v>13248</v>
      </c>
      <c r="X7600" s="26" t="s">
        <v>13249</v>
      </c>
      <c r="Y7600" s="26">
        <v>39995</v>
      </c>
      <c r="Z7600" s="26" t="s">
        <v>17041</v>
      </c>
      <c r="AA7600" s="26" t="e">
        <v>#N/A</v>
      </c>
      <c r="AH7600" s="26" t="s">
        <v>13993</v>
      </c>
      <c r="AJ7600" s="26">
        <v>0</v>
      </c>
      <c r="AL7600" s="17"/>
      <c r="AM7600" s="23"/>
      <c r="AO7600" s="17"/>
      <c r="AS7600" s="9"/>
      <c r="BM7600" s="17"/>
      <c r="BQ7600" s="9"/>
    </row>
    <row r="7601" spans="1:69" x14ac:dyDescent="0.25">
      <c r="A7601" s="4" t="s">
        <v>903</v>
      </c>
      <c r="B7601" t="s">
        <v>949</v>
      </c>
      <c r="C7601" t="s">
        <v>971</v>
      </c>
      <c r="D7601" t="s">
        <v>972</v>
      </c>
      <c r="E7601" t="s">
        <v>913</v>
      </c>
      <c r="F7601" t="s">
        <v>1003</v>
      </c>
      <c r="G7601" t="s">
        <v>1004</v>
      </c>
      <c r="I7601" s="9">
        <v>43950</v>
      </c>
      <c r="J7601">
        <v>4033407</v>
      </c>
      <c r="K7601">
        <v>0</v>
      </c>
      <c r="L7601" s="12">
        <v>-39</v>
      </c>
      <c r="M7601" s="13" t="s">
        <v>2258</v>
      </c>
      <c r="N7601" s="40" t="s">
        <v>647</v>
      </c>
      <c r="Q7601" s="29"/>
      <c r="T7601" s="26" t="s">
        <v>2487</v>
      </c>
      <c r="U7601" s="26" t="s">
        <v>13200</v>
      </c>
      <c r="V7601" s="26" t="s">
        <v>13201</v>
      </c>
      <c r="W7601" s="26" t="s">
        <v>13248</v>
      </c>
      <c r="X7601" s="26" t="s">
        <v>13249</v>
      </c>
      <c r="Y7601" s="26">
        <v>39995</v>
      </c>
      <c r="Z7601" s="26" t="s">
        <v>17041</v>
      </c>
      <c r="AA7601" s="26" t="e">
        <v>#N/A</v>
      </c>
      <c r="AH7601" s="26" t="s">
        <v>13994</v>
      </c>
      <c r="AJ7601" s="26">
        <v>0</v>
      </c>
      <c r="AL7601" s="17"/>
      <c r="AM7601" s="23"/>
      <c r="AO7601" s="17"/>
      <c r="AS7601" s="9"/>
      <c r="BM7601" s="17"/>
      <c r="BQ7601" s="9"/>
    </row>
    <row r="7602" spans="1:69" x14ac:dyDescent="0.25">
      <c r="A7602" s="4" t="s">
        <v>903</v>
      </c>
      <c r="B7602" t="s">
        <v>949</v>
      </c>
      <c r="C7602" t="s">
        <v>971</v>
      </c>
      <c r="D7602" t="s">
        <v>972</v>
      </c>
      <c r="E7602" t="s">
        <v>913</v>
      </c>
      <c r="F7602" t="s">
        <v>1003</v>
      </c>
      <c r="G7602" t="s">
        <v>1004</v>
      </c>
      <c r="I7602" s="9">
        <v>43950</v>
      </c>
      <c r="J7602">
        <v>4033409</v>
      </c>
      <c r="K7602">
        <v>0</v>
      </c>
      <c r="L7602" s="12">
        <v>-39</v>
      </c>
      <c r="M7602" s="13" t="s">
        <v>2258</v>
      </c>
      <c r="N7602" s="40" t="s">
        <v>647</v>
      </c>
      <c r="Q7602" s="29"/>
      <c r="T7602" s="26" t="s">
        <v>2487</v>
      </c>
      <c r="U7602" s="26" t="s">
        <v>13200</v>
      </c>
      <c r="V7602" s="26" t="s">
        <v>13201</v>
      </c>
      <c r="W7602" s="26" t="s">
        <v>13248</v>
      </c>
      <c r="X7602" s="26" t="s">
        <v>13249</v>
      </c>
      <c r="Y7602" s="26">
        <v>39995</v>
      </c>
      <c r="Z7602" s="26" t="s">
        <v>17041</v>
      </c>
      <c r="AA7602" s="26" t="e">
        <v>#N/A</v>
      </c>
      <c r="AH7602" s="26" t="s">
        <v>13995</v>
      </c>
      <c r="AJ7602" s="26">
        <v>0</v>
      </c>
      <c r="AL7602" s="17"/>
      <c r="AM7602" s="23"/>
      <c r="AO7602" s="17"/>
      <c r="AS7602" s="9"/>
      <c r="BM7602" s="17"/>
      <c r="BQ7602" s="9"/>
    </row>
    <row r="7603" spans="1:69" x14ac:dyDescent="0.25">
      <c r="A7603" s="4" t="s">
        <v>903</v>
      </c>
      <c r="B7603" t="s">
        <v>949</v>
      </c>
      <c r="C7603" t="s">
        <v>971</v>
      </c>
      <c r="D7603" t="s">
        <v>972</v>
      </c>
      <c r="E7603" t="s">
        <v>913</v>
      </c>
      <c r="F7603" t="s">
        <v>1003</v>
      </c>
      <c r="G7603" t="s">
        <v>1004</v>
      </c>
      <c r="I7603" s="9">
        <v>43950</v>
      </c>
      <c r="J7603">
        <v>4033411</v>
      </c>
      <c r="K7603">
        <v>0</v>
      </c>
      <c r="L7603" s="12">
        <v>-39</v>
      </c>
      <c r="M7603" s="13" t="s">
        <v>2258</v>
      </c>
      <c r="N7603" s="40" t="s">
        <v>647</v>
      </c>
      <c r="Q7603" s="29"/>
      <c r="T7603" s="26" t="s">
        <v>2487</v>
      </c>
      <c r="U7603" s="26" t="s">
        <v>13200</v>
      </c>
      <c r="V7603" s="26" t="s">
        <v>13201</v>
      </c>
      <c r="W7603" s="26" t="s">
        <v>13248</v>
      </c>
      <c r="X7603" s="26" t="s">
        <v>13249</v>
      </c>
      <c r="Y7603" s="26">
        <v>39995</v>
      </c>
      <c r="Z7603" s="26" t="s">
        <v>17041</v>
      </c>
      <c r="AA7603" s="26" t="e">
        <v>#N/A</v>
      </c>
      <c r="AH7603" s="26" t="s">
        <v>13996</v>
      </c>
      <c r="AJ7603" s="26">
        <v>0</v>
      </c>
      <c r="AL7603" s="17"/>
      <c r="AM7603" s="23"/>
      <c r="AO7603" s="17"/>
      <c r="AS7603" s="9"/>
      <c r="BM7603" s="17"/>
      <c r="BQ7603" s="9"/>
    </row>
    <row r="7604" spans="1:69" x14ac:dyDescent="0.25">
      <c r="A7604" s="4" t="s">
        <v>903</v>
      </c>
      <c r="B7604" t="s">
        <v>949</v>
      </c>
      <c r="C7604" t="s">
        <v>971</v>
      </c>
      <c r="D7604" t="s">
        <v>972</v>
      </c>
      <c r="E7604" t="s">
        <v>913</v>
      </c>
      <c r="F7604" t="s">
        <v>1003</v>
      </c>
      <c r="G7604" t="s">
        <v>1004</v>
      </c>
      <c r="I7604" s="9">
        <v>43950</v>
      </c>
      <c r="J7604">
        <v>4033413</v>
      </c>
      <c r="K7604">
        <v>0</v>
      </c>
      <c r="L7604" s="12">
        <v>-39</v>
      </c>
      <c r="M7604" s="13" t="s">
        <v>2258</v>
      </c>
      <c r="N7604" s="40" t="s">
        <v>647</v>
      </c>
      <c r="Q7604" s="29"/>
      <c r="T7604" s="26" t="s">
        <v>2487</v>
      </c>
      <c r="U7604" s="26" t="s">
        <v>13200</v>
      </c>
      <c r="V7604" s="26" t="s">
        <v>13201</v>
      </c>
      <c r="W7604" s="26" t="s">
        <v>13248</v>
      </c>
      <c r="X7604" s="26" t="s">
        <v>13249</v>
      </c>
      <c r="Y7604" s="26">
        <v>39995</v>
      </c>
      <c r="Z7604" s="26" t="s">
        <v>17041</v>
      </c>
      <c r="AA7604" s="26" t="e">
        <v>#N/A</v>
      </c>
      <c r="AH7604" s="26" t="s">
        <v>13997</v>
      </c>
      <c r="AJ7604" s="26">
        <v>0</v>
      </c>
      <c r="AL7604" s="17"/>
      <c r="AM7604" s="23"/>
      <c r="AO7604" s="17"/>
      <c r="AS7604" s="9"/>
      <c r="BM7604" s="17"/>
      <c r="BQ7604" s="9"/>
    </row>
    <row r="7605" spans="1:69" x14ac:dyDescent="0.25">
      <c r="A7605" s="4" t="s">
        <v>903</v>
      </c>
      <c r="B7605" t="s">
        <v>949</v>
      </c>
      <c r="C7605" t="s">
        <v>971</v>
      </c>
      <c r="D7605" t="s">
        <v>972</v>
      </c>
      <c r="E7605" t="s">
        <v>913</v>
      </c>
      <c r="F7605" t="s">
        <v>1003</v>
      </c>
      <c r="G7605" t="s">
        <v>1004</v>
      </c>
      <c r="I7605" s="9">
        <v>43950</v>
      </c>
      <c r="J7605">
        <v>4033415</v>
      </c>
      <c r="K7605">
        <v>0</v>
      </c>
      <c r="L7605" s="12">
        <v>-39</v>
      </c>
      <c r="M7605" s="13" t="s">
        <v>2258</v>
      </c>
      <c r="N7605" s="40" t="s">
        <v>647</v>
      </c>
      <c r="Q7605" s="29"/>
      <c r="T7605" s="26" t="s">
        <v>2487</v>
      </c>
      <c r="U7605" s="26" t="s">
        <v>13200</v>
      </c>
      <c r="V7605" s="26" t="s">
        <v>13201</v>
      </c>
      <c r="W7605" s="26" t="s">
        <v>13248</v>
      </c>
      <c r="X7605" s="26" t="s">
        <v>13249</v>
      </c>
      <c r="Y7605" s="26">
        <v>39995</v>
      </c>
      <c r="Z7605" s="26" t="s">
        <v>17041</v>
      </c>
      <c r="AA7605" s="26" t="e">
        <v>#N/A</v>
      </c>
      <c r="AH7605" s="26" t="s">
        <v>13998</v>
      </c>
      <c r="AJ7605" s="26">
        <v>0</v>
      </c>
      <c r="AL7605" s="17"/>
      <c r="AM7605" s="23"/>
      <c r="AO7605" s="17"/>
      <c r="AS7605" s="9"/>
      <c r="BM7605" s="17"/>
      <c r="BQ7605" s="9"/>
    </row>
    <row r="7606" spans="1:69" x14ac:dyDescent="0.25">
      <c r="A7606" s="4" t="s">
        <v>903</v>
      </c>
      <c r="B7606" t="s">
        <v>949</v>
      </c>
      <c r="C7606" t="s">
        <v>971</v>
      </c>
      <c r="D7606" t="s">
        <v>972</v>
      </c>
      <c r="E7606" t="s">
        <v>913</v>
      </c>
      <c r="F7606" t="s">
        <v>1003</v>
      </c>
      <c r="G7606" t="s">
        <v>1004</v>
      </c>
      <c r="I7606" s="9">
        <v>43950</v>
      </c>
      <c r="J7606">
        <v>4033417</v>
      </c>
      <c r="K7606">
        <v>0</v>
      </c>
      <c r="L7606" s="12">
        <v>-39</v>
      </c>
      <c r="M7606" s="13" t="s">
        <v>2258</v>
      </c>
      <c r="N7606" s="40" t="s">
        <v>647</v>
      </c>
      <c r="Q7606" s="29"/>
      <c r="T7606" s="26" t="s">
        <v>2487</v>
      </c>
      <c r="U7606" s="26" t="s">
        <v>13200</v>
      </c>
      <c r="V7606" s="26" t="s">
        <v>13201</v>
      </c>
      <c r="W7606" s="26" t="s">
        <v>13248</v>
      </c>
      <c r="X7606" s="26" t="s">
        <v>13249</v>
      </c>
      <c r="Y7606" s="26">
        <v>39995</v>
      </c>
      <c r="Z7606" s="26" t="s">
        <v>17041</v>
      </c>
      <c r="AA7606" s="26" t="e">
        <v>#N/A</v>
      </c>
      <c r="AH7606" s="26" t="s">
        <v>13999</v>
      </c>
      <c r="AJ7606" s="26">
        <v>0</v>
      </c>
      <c r="AL7606" s="17"/>
      <c r="AM7606" s="23"/>
      <c r="AO7606" s="17"/>
      <c r="AS7606" s="9"/>
      <c r="BM7606" s="17"/>
      <c r="BQ7606" s="9"/>
    </row>
    <row r="7607" spans="1:69" x14ac:dyDescent="0.25">
      <c r="A7607" s="4" t="s">
        <v>903</v>
      </c>
      <c r="B7607" t="s">
        <v>949</v>
      </c>
      <c r="C7607" t="s">
        <v>971</v>
      </c>
      <c r="D7607" t="s">
        <v>972</v>
      </c>
      <c r="E7607" t="s">
        <v>913</v>
      </c>
      <c r="F7607" t="s">
        <v>1003</v>
      </c>
      <c r="G7607" t="s">
        <v>1004</v>
      </c>
      <c r="I7607" s="9">
        <v>43950</v>
      </c>
      <c r="J7607">
        <v>4033418</v>
      </c>
      <c r="K7607">
        <v>0</v>
      </c>
      <c r="L7607" s="12">
        <v>-39</v>
      </c>
      <c r="M7607" s="13" t="s">
        <v>2258</v>
      </c>
      <c r="N7607" s="40" t="s">
        <v>647</v>
      </c>
      <c r="Q7607" s="29"/>
      <c r="T7607" s="26" t="s">
        <v>2487</v>
      </c>
      <c r="U7607" s="26" t="s">
        <v>13200</v>
      </c>
      <c r="V7607" s="26" t="s">
        <v>13201</v>
      </c>
      <c r="W7607" s="26" t="s">
        <v>13248</v>
      </c>
      <c r="X7607" s="26" t="s">
        <v>13249</v>
      </c>
      <c r="Y7607" s="26">
        <v>39995</v>
      </c>
      <c r="Z7607" s="26" t="s">
        <v>17041</v>
      </c>
      <c r="AA7607" s="26" t="e">
        <v>#N/A</v>
      </c>
      <c r="AH7607" s="26" t="s">
        <v>14000</v>
      </c>
      <c r="AJ7607" s="26">
        <v>0</v>
      </c>
      <c r="AL7607" s="17"/>
      <c r="AM7607" s="23"/>
      <c r="AO7607" s="17"/>
      <c r="AS7607" s="9"/>
      <c r="BM7607" s="17"/>
      <c r="BQ7607" s="9"/>
    </row>
    <row r="7608" spans="1:69" x14ac:dyDescent="0.25">
      <c r="A7608" s="4" t="s">
        <v>903</v>
      </c>
      <c r="B7608" t="s">
        <v>949</v>
      </c>
      <c r="C7608" t="s">
        <v>971</v>
      </c>
      <c r="D7608" t="s">
        <v>972</v>
      </c>
      <c r="E7608" t="s">
        <v>913</v>
      </c>
      <c r="F7608" t="s">
        <v>1003</v>
      </c>
      <c r="G7608" t="s">
        <v>1004</v>
      </c>
      <c r="I7608" s="9">
        <v>43950</v>
      </c>
      <c r="J7608">
        <v>4033420</v>
      </c>
      <c r="K7608">
        <v>0</v>
      </c>
      <c r="L7608" s="12">
        <v>-39</v>
      </c>
      <c r="M7608" s="13" t="s">
        <v>2258</v>
      </c>
      <c r="N7608" s="40" t="s">
        <v>647</v>
      </c>
      <c r="Q7608" s="29"/>
      <c r="T7608" s="26" t="s">
        <v>2487</v>
      </c>
      <c r="U7608" s="26" t="s">
        <v>13200</v>
      </c>
      <c r="V7608" s="26" t="s">
        <v>13201</v>
      </c>
      <c r="W7608" s="26" t="s">
        <v>13248</v>
      </c>
      <c r="X7608" s="26" t="s">
        <v>13249</v>
      </c>
      <c r="Y7608" s="26">
        <v>39995</v>
      </c>
      <c r="Z7608" s="26" t="s">
        <v>17041</v>
      </c>
      <c r="AA7608" s="26" t="e">
        <v>#N/A</v>
      </c>
      <c r="AH7608" s="26" t="s">
        <v>14001</v>
      </c>
      <c r="AJ7608" s="26">
        <v>0</v>
      </c>
      <c r="AL7608" s="17"/>
      <c r="AM7608" s="23"/>
      <c r="AO7608" s="17"/>
      <c r="AS7608" s="9"/>
      <c r="BM7608" s="17"/>
      <c r="BQ7608" s="9"/>
    </row>
    <row r="7609" spans="1:69" x14ac:dyDescent="0.25">
      <c r="A7609" s="4" t="s">
        <v>903</v>
      </c>
      <c r="B7609" t="s">
        <v>949</v>
      </c>
      <c r="C7609" t="s">
        <v>971</v>
      </c>
      <c r="D7609" t="s">
        <v>972</v>
      </c>
      <c r="E7609" t="s">
        <v>913</v>
      </c>
      <c r="F7609" t="s">
        <v>1003</v>
      </c>
      <c r="G7609" t="s">
        <v>1004</v>
      </c>
      <c r="I7609" s="9">
        <v>43950</v>
      </c>
      <c r="J7609">
        <v>4033422</v>
      </c>
      <c r="K7609">
        <v>0</v>
      </c>
      <c r="L7609" s="12">
        <v>-39</v>
      </c>
      <c r="M7609" s="13" t="s">
        <v>2258</v>
      </c>
      <c r="N7609" s="40" t="s">
        <v>647</v>
      </c>
      <c r="Q7609" s="29"/>
      <c r="T7609" s="26" t="s">
        <v>2487</v>
      </c>
      <c r="U7609" s="26" t="s">
        <v>13200</v>
      </c>
      <c r="V7609" s="26" t="s">
        <v>13201</v>
      </c>
      <c r="W7609" s="26" t="s">
        <v>13248</v>
      </c>
      <c r="X7609" s="26" t="s">
        <v>13249</v>
      </c>
      <c r="Y7609" s="26">
        <v>39995</v>
      </c>
      <c r="Z7609" s="26" t="s">
        <v>17041</v>
      </c>
      <c r="AA7609" s="26" t="e">
        <v>#N/A</v>
      </c>
      <c r="AH7609" s="26" t="s">
        <v>14002</v>
      </c>
      <c r="AJ7609" s="26">
        <v>0</v>
      </c>
      <c r="AL7609" s="17"/>
      <c r="AM7609" s="23"/>
      <c r="AO7609" s="17"/>
      <c r="AS7609" s="9"/>
      <c r="BM7609" s="17"/>
      <c r="BQ7609" s="9"/>
    </row>
    <row r="7610" spans="1:69" x14ac:dyDescent="0.25">
      <c r="A7610" s="4" t="s">
        <v>903</v>
      </c>
      <c r="B7610" t="s">
        <v>949</v>
      </c>
      <c r="C7610" t="s">
        <v>971</v>
      </c>
      <c r="D7610" t="s">
        <v>972</v>
      </c>
      <c r="E7610" t="s">
        <v>913</v>
      </c>
      <c r="F7610" t="s">
        <v>1003</v>
      </c>
      <c r="G7610" t="s">
        <v>1004</v>
      </c>
      <c r="I7610" s="9">
        <v>43950</v>
      </c>
      <c r="J7610">
        <v>4033424</v>
      </c>
      <c r="K7610">
        <v>0</v>
      </c>
      <c r="L7610" s="12">
        <v>-39</v>
      </c>
      <c r="M7610" s="13" t="s">
        <v>2258</v>
      </c>
      <c r="N7610" s="40" t="s">
        <v>647</v>
      </c>
      <c r="Q7610" s="29"/>
      <c r="T7610" s="26" t="s">
        <v>2487</v>
      </c>
      <c r="U7610" s="26" t="s">
        <v>13200</v>
      </c>
      <c r="V7610" s="26" t="s">
        <v>13201</v>
      </c>
      <c r="W7610" s="26" t="s">
        <v>13248</v>
      </c>
      <c r="X7610" s="26" t="s">
        <v>13249</v>
      </c>
      <c r="Y7610" s="26">
        <v>39995</v>
      </c>
      <c r="Z7610" s="26" t="s">
        <v>17041</v>
      </c>
      <c r="AA7610" s="26" t="e">
        <v>#N/A</v>
      </c>
      <c r="AH7610" s="26" t="s">
        <v>14003</v>
      </c>
      <c r="AJ7610" s="26">
        <v>0</v>
      </c>
      <c r="AL7610" s="17"/>
      <c r="AM7610" s="23"/>
      <c r="AO7610" s="17"/>
      <c r="AS7610" s="9"/>
      <c r="BM7610" s="17"/>
      <c r="BQ7610" s="9"/>
    </row>
    <row r="7611" spans="1:69" x14ac:dyDescent="0.25">
      <c r="A7611" s="4" t="s">
        <v>903</v>
      </c>
      <c r="B7611" t="s">
        <v>949</v>
      </c>
      <c r="C7611" t="s">
        <v>971</v>
      </c>
      <c r="D7611" t="s">
        <v>972</v>
      </c>
      <c r="E7611" t="s">
        <v>913</v>
      </c>
      <c r="F7611" t="s">
        <v>1003</v>
      </c>
      <c r="G7611" t="s">
        <v>1004</v>
      </c>
      <c r="I7611" s="9">
        <v>43950</v>
      </c>
      <c r="J7611">
        <v>4033426</v>
      </c>
      <c r="K7611">
        <v>0</v>
      </c>
      <c r="L7611" s="12">
        <v>-39</v>
      </c>
      <c r="M7611" s="13" t="s">
        <v>2258</v>
      </c>
      <c r="N7611" s="40" t="s">
        <v>647</v>
      </c>
      <c r="Q7611" s="29"/>
      <c r="T7611" s="26" t="s">
        <v>2487</v>
      </c>
      <c r="U7611" s="26" t="s">
        <v>13200</v>
      </c>
      <c r="V7611" s="26" t="s">
        <v>13201</v>
      </c>
      <c r="W7611" s="26" t="s">
        <v>13248</v>
      </c>
      <c r="X7611" s="26" t="s">
        <v>13249</v>
      </c>
      <c r="Y7611" s="26">
        <v>39995</v>
      </c>
      <c r="Z7611" s="26" t="s">
        <v>17041</v>
      </c>
      <c r="AA7611" s="26" t="e">
        <v>#N/A</v>
      </c>
      <c r="AH7611" s="26" t="s">
        <v>14004</v>
      </c>
      <c r="AJ7611" s="26">
        <v>0</v>
      </c>
      <c r="AL7611" s="17"/>
      <c r="AM7611" s="23"/>
      <c r="AO7611" s="17"/>
      <c r="AS7611" s="9"/>
      <c r="BM7611" s="17"/>
      <c r="BQ7611" s="9"/>
    </row>
    <row r="7612" spans="1:69" x14ac:dyDescent="0.25">
      <c r="A7612" s="4" t="s">
        <v>903</v>
      </c>
      <c r="B7612" t="s">
        <v>949</v>
      </c>
      <c r="C7612" t="s">
        <v>971</v>
      </c>
      <c r="D7612" t="s">
        <v>972</v>
      </c>
      <c r="E7612" t="s">
        <v>913</v>
      </c>
      <c r="F7612" t="s">
        <v>1003</v>
      </c>
      <c r="G7612" t="s">
        <v>1004</v>
      </c>
      <c r="I7612" s="9">
        <v>43950</v>
      </c>
      <c r="J7612">
        <v>4033428</v>
      </c>
      <c r="K7612">
        <v>0</v>
      </c>
      <c r="L7612" s="12">
        <v>-39</v>
      </c>
      <c r="M7612" s="13" t="s">
        <v>2258</v>
      </c>
      <c r="N7612" s="40" t="s">
        <v>647</v>
      </c>
      <c r="Q7612" s="29"/>
      <c r="T7612" s="26" t="s">
        <v>2487</v>
      </c>
      <c r="U7612" s="26" t="s">
        <v>13200</v>
      </c>
      <c r="V7612" s="26" t="s">
        <v>13201</v>
      </c>
      <c r="W7612" s="26" t="s">
        <v>13248</v>
      </c>
      <c r="X7612" s="26" t="s">
        <v>13249</v>
      </c>
      <c r="Y7612" s="26">
        <v>39995</v>
      </c>
      <c r="Z7612" s="26" t="s">
        <v>17041</v>
      </c>
      <c r="AA7612" s="26" t="e">
        <v>#N/A</v>
      </c>
      <c r="AH7612" s="26" t="s">
        <v>14005</v>
      </c>
      <c r="AJ7612" s="26">
        <v>0</v>
      </c>
      <c r="AL7612" s="17"/>
      <c r="AM7612" s="23"/>
      <c r="AO7612" s="17"/>
      <c r="AS7612" s="9"/>
      <c r="BM7612" s="17"/>
      <c r="BQ7612" s="9"/>
    </row>
    <row r="7613" spans="1:69" x14ac:dyDescent="0.25">
      <c r="A7613" s="4" t="s">
        <v>903</v>
      </c>
      <c r="B7613" t="s">
        <v>949</v>
      </c>
      <c r="C7613" t="s">
        <v>971</v>
      </c>
      <c r="D7613" t="s">
        <v>972</v>
      </c>
      <c r="E7613" t="s">
        <v>913</v>
      </c>
      <c r="F7613" t="s">
        <v>1003</v>
      </c>
      <c r="G7613" t="s">
        <v>1004</v>
      </c>
      <c r="I7613" s="9">
        <v>43950</v>
      </c>
      <c r="J7613">
        <v>4033430</v>
      </c>
      <c r="K7613">
        <v>0</v>
      </c>
      <c r="L7613" s="12">
        <v>-39</v>
      </c>
      <c r="M7613" s="13" t="s">
        <v>2258</v>
      </c>
      <c r="N7613" s="40" t="s">
        <v>647</v>
      </c>
      <c r="Q7613" s="29"/>
      <c r="T7613" s="26" t="s">
        <v>2487</v>
      </c>
      <c r="U7613" s="26" t="s">
        <v>13200</v>
      </c>
      <c r="V7613" s="26" t="s">
        <v>13201</v>
      </c>
      <c r="W7613" s="26" t="s">
        <v>13248</v>
      </c>
      <c r="X7613" s="26" t="s">
        <v>13249</v>
      </c>
      <c r="Y7613" s="26">
        <v>39995</v>
      </c>
      <c r="Z7613" s="26" t="s">
        <v>17041</v>
      </c>
      <c r="AA7613" s="26" t="e">
        <v>#N/A</v>
      </c>
      <c r="AH7613" s="26" t="s">
        <v>14006</v>
      </c>
      <c r="AJ7613" s="26">
        <v>0</v>
      </c>
      <c r="AL7613" s="17"/>
      <c r="AM7613" s="23"/>
      <c r="AO7613" s="17"/>
      <c r="AS7613" s="9"/>
      <c r="BM7613" s="17"/>
      <c r="BQ7613" s="9"/>
    </row>
    <row r="7614" spans="1:69" x14ac:dyDescent="0.25">
      <c r="A7614" s="4" t="s">
        <v>903</v>
      </c>
      <c r="B7614" t="s">
        <v>949</v>
      </c>
      <c r="C7614" t="s">
        <v>971</v>
      </c>
      <c r="D7614" t="s">
        <v>972</v>
      </c>
      <c r="E7614" t="s">
        <v>913</v>
      </c>
      <c r="F7614" t="s">
        <v>1003</v>
      </c>
      <c r="G7614" t="s">
        <v>1004</v>
      </c>
      <c r="I7614" s="9">
        <v>43950</v>
      </c>
      <c r="J7614">
        <v>4033432</v>
      </c>
      <c r="K7614">
        <v>0</v>
      </c>
      <c r="L7614" s="12">
        <v>-39</v>
      </c>
      <c r="M7614" s="13" t="s">
        <v>2258</v>
      </c>
      <c r="N7614" s="40" t="s">
        <v>647</v>
      </c>
      <c r="Q7614" s="29"/>
      <c r="T7614" s="26" t="s">
        <v>2487</v>
      </c>
      <c r="U7614" s="26" t="s">
        <v>13200</v>
      </c>
      <c r="V7614" s="26" t="s">
        <v>13201</v>
      </c>
      <c r="W7614" s="26" t="s">
        <v>13248</v>
      </c>
      <c r="X7614" s="26" t="s">
        <v>13249</v>
      </c>
      <c r="Y7614" s="26">
        <v>39995</v>
      </c>
      <c r="Z7614" s="26" t="s">
        <v>17041</v>
      </c>
      <c r="AA7614" s="26" t="e">
        <v>#N/A</v>
      </c>
      <c r="AH7614" s="26" t="s">
        <v>14007</v>
      </c>
      <c r="AJ7614" s="26">
        <v>0</v>
      </c>
      <c r="AL7614" s="17"/>
      <c r="AM7614" s="23"/>
      <c r="AO7614" s="17"/>
      <c r="AS7614" s="9"/>
      <c r="BM7614" s="17"/>
      <c r="BQ7614" s="9"/>
    </row>
    <row r="7615" spans="1:69" x14ac:dyDescent="0.25">
      <c r="A7615" s="4" t="s">
        <v>903</v>
      </c>
      <c r="B7615" t="s">
        <v>949</v>
      </c>
      <c r="C7615" t="s">
        <v>971</v>
      </c>
      <c r="D7615" t="s">
        <v>972</v>
      </c>
      <c r="E7615" t="s">
        <v>913</v>
      </c>
      <c r="F7615" t="s">
        <v>1003</v>
      </c>
      <c r="G7615" t="s">
        <v>1004</v>
      </c>
      <c r="I7615" s="9">
        <v>43950</v>
      </c>
      <c r="J7615">
        <v>4033434</v>
      </c>
      <c r="K7615">
        <v>0</v>
      </c>
      <c r="L7615" s="12">
        <v>-39</v>
      </c>
      <c r="M7615" s="13" t="s">
        <v>2258</v>
      </c>
      <c r="N7615" s="40" t="s">
        <v>647</v>
      </c>
      <c r="Q7615" s="29"/>
      <c r="T7615" s="26" t="s">
        <v>2487</v>
      </c>
      <c r="U7615" s="26" t="s">
        <v>13200</v>
      </c>
      <c r="V7615" s="26" t="s">
        <v>13201</v>
      </c>
      <c r="W7615" s="26" t="s">
        <v>13248</v>
      </c>
      <c r="X7615" s="26" t="s">
        <v>13249</v>
      </c>
      <c r="Y7615" s="26">
        <v>39995</v>
      </c>
      <c r="Z7615" s="26" t="s">
        <v>17041</v>
      </c>
      <c r="AA7615" s="26" t="e">
        <v>#N/A</v>
      </c>
      <c r="AH7615" s="26" t="s">
        <v>14008</v>
      </c>
      <c r="AJ7615" s="26">
        <v>0</v>
      </c>
      <c r="AL7615" s="17"/>
      <c r="AM7615" s="23"/>
      <c r="AO7615" s="17"/>
      <c r="AS7615" s="9"/>
      <c r="BM7615" s="17"/>
      <c r="BQ7615" s="9"/>
    </row>
    <row r="7616" spans="1:69" x14ac:dyDescent="0.25">
      <c r="A7616" s="4" t="s">
        <v>903</v>
      </c>
      <c r="B7616" t="s">
        <v>949</v>
      </c>
      <c r="C7616" t="s">
        <v>971</v>
      </c>
      <c r="D7616" t="s">
        <v>972</v>
      </c>
      <c r="E7616" t="s">
        <v>913</v>
      </c>
      <c r="F7616" t="s">
        <v>1003</v>
      </c>
      <c r="G7616" t="s">
        <v>1004</v>
      </c>
      <c r="I7616" s="9">
        <v>43950</v>
      </c>
      <c r="J7616">
        <v>4033436</v>
      </c>
      <c r="K7616">
        <v>0</v>
      </c>
      <c r="L7616" s="12">
        <v>-39</v>
      </c>
      <c r="M7616" s="13" t="s">
        <v>2258</v>
      </c>
      <c r="N7616" s="40" t="s">
        <v>647</v>
      </c>
      <c r="Q7616" s="29"/>
      <c r="T7616" s="26" t="s">
        <v>2487</v>
      </c>
      <c r="U7616" s="26" t="s">
        <v>13200</v>
      </c>
      <c r="V7616" s="26" t="s">
        <v>13201</v>
      </c>
      <c r="W7616" s="26" t="s">
        <v>13248</v>
      </c>
      <c r="X7616" s="26" t="s">
        <v>13249</v>
      </c>
      <c r="Y7616" s="26">
        <v>39995</v>
      </c>
      <c r="Z7616" s="26" t="s">
        <v>17041</v>
      </c>
      <c r="AA7616" s="26" t="e">
        <v>#N/A</v>
      </c>
      <c r="AH7616" s="26" t="s">
        <v>14009</v>
      </c>
      <c r="AJ7616" s="26">
        <v>0</v>
      </c>
      <c r="AL7616" s="17"/>
      <c r="AM7616" s="23"/>
      <c r="AO7616" s="17"/>
      <c r="AS7616" s="9"/>
      <c r="BM7616" s="17"/>
      <c r="BQ7616" s="9"/>
    </row>
    <row r="7617" spans="1:69" x14ac:dyDescent="0.25">
      <c r="A7617" s="4" t="s">
        <v>903</v>
      </c>
      <c r="B7617" t="s">
        <v>949</v>
      </c>
      <c r="C7617" t="s">
        <v>971</v>
      </c>
      <c r="D7617" t="s">
        <v>972</v>
      </c>
      <c r="E7617" t="s">
        <v>913</v>
      </c>
      <c r="F7617" t="s">
        <v>1003</v>
      </c>
      <c r="G7617" t="s">
        <v>1004</v>
      </c>
      <c r="I7617" s="9">
        <v>43950</v>
      </c>
      <c r="J7617">
        <v>4033438</v>
      </c>
      <c r="K7617">
        <v>0</v>
      </c>
      <c r="L7617" s="12">
        <v>-39</v>
      </c>
      <c r="M7617" s="13" t="s">
        <v>2258</v>
      </c>
      <c r="N7617" s="40" t="s">
        <v>647</v>
      </c>
      <c r="Q7617" s="29"/>
      <c r="T7617" s="26" t="s">
        <v>2487</v>
      </c>
      <c r="U7617" s="26" t="s">
        <v>13200</v>
      </c>
      <c r="V7617" s="26" t="s">
        <v>13201</v>
      </c>
      <c r="W7617" s="26" t="s">
        <v>13248</v>
      </c>
      <c r="X7617" s="26" t="s">
        <v>13249</v>
      </c>
      <c r="Y7617" s="26">
        <v>39995</v>
      </c>
      <c r="Z7617" s="26" t="s">
        <v>17041</v>
      </c>
      <c r="AA7617" s="26" t="e">
        <v>#N/A</v>
      </c>
      <c r="AH7617" s="26" t="s">
        <v>14010</v>
      </c>
      <c r="AJ7617" s="26">
        <v>0</v>
      </c>
      <c r="AL7617" s="17"/>
      <c r="AM7617" s="23"/>
      <c r="AO7617" s="17"/>
      <c r="AS7617" s="9"/>
      <c r="BM7617" s="17"/>
      <c r="BQ7617" s="9"/>
    </row>
    <row r="7618" spans="1:69" x14ac:dyDescent="0.25">
      <c r="A7618" s="4" t="s">
        <v>903</v>
      </c>
      <c r="B7618" t="s">
        <v>949</v>
      </c>
      <c r="C7618" t="s">
        <v>971</v>
      </c>
      <c r="D7618" t="s">
        <v>972</v>
      </c>
      <c r="E7618" t="s">
        <v>913</v>
      </c>
      <c r="F7618" t="s">
        <v>1003</v>
      </c>
      <c r="G7618" t="s">
        <v>1004</v>
      </c>
      <c r="I7618" s="9">
        <v>43950</v>
      </c>
      <c r="J7618">
        <v>4033440</v>
      </c>
      <c r="K7618">
        <v>0</v>
      </c>
      <c r="L7618" s="12">
        <v>-39</v>
      </c>
      <c r="M7618" s="13" t="s">
        <v>2258</v>
      </c>
      <c r="N7618" s="40" t="s">
        <v>647</v>
      </c>
      <c r="Q7618" s="29"/>
      <c r="T7618" s="26" t="s">
        <v>2487</v>
      </c>
      <c r="U7618" s="26" t="s">
        <v>13200</v>
      </c>
      <c r="V7618" s="26" t="s">
        <v>13201</v>
      </c>
      <c r="W7618" s="26" t="s">
        <v>13248</v>
      </c>
      <c r="X7618" s="26" t="s">
        <v>13249</v>
      </c>
      <c r="Y7618" s="26">
        <v>39995</v>
      </c>
      <c r="Z7618" s="26" t="s">
        <v>17041</v>
      </c>
      <c r="AA7618" s="26" t="e">
        <v>#N/A</v>
      </c>
      <c r="AH7618" s="26" t="s">
        <v>14011</v>
      </c>
      <c r="AJ7618" s="26">
        <v>0</v>
      </c>
      <c r="AL7618" s="17"/>
      <c r="AM7618" s="23"/>
      <c r="AO7618" s="17"/>
      <c r="AS7618" s="9"/>
      <c r="BM7618" s="17"/>
      <c r="BQ7618" s="9"/>
    </row>
    <row r="7619" spans="1:69" x14ac:dyDescent="0.25">
      <c r="A7619" s="4" t="s">
        <v>903</v>
      </c>
      <c r="B7619" t="s">
        <v>949</v>
      </c>
      <c r="C7619" t="s">
        <v>971</v>
      </c>
      <c r="D7619" t="s">
        <v>972</v>
      </c>
      <c r="E7619" t="s">
        <v>913</v>
      </c>
      <c r="F7619" t="s">
        <v>1003</v>
      </c>
      <c r="G7619" t="s">
        <v>1004</v>
      </c>
      <c r="I7619" s="9">
        <v>43950</v>
      </c>
      <c r="J7619">
        <v>4033442</v>
      </c>
      <c r="K7619">
        <v>0</v>
      </c>
      <c r="L7619" s="12">
        <v>-39</v>
      </c>
      <c r="M7619" s="13" t="s">
        <v>2258</v>
      </c>
      <c r="N7619" s="40" t="s">
        <v>647</v>
      </c>
      <c r="Q7619" s="29"/>
      <c r="T7619" s="26" t="s">
        <v>2487</v>
      </c>
      <c r="U7619" s="26" t="s">
        <v>13200</v>
      </c>
      <c r="V7619" s="26" t="s">
        <v>13201</v>
      </c>
      <c r="W7619" s="26" t="s">
        <v>13248</v>
      </c>
      <c r="X7619" s="26" t="s">
        <v>13249</v>
      </c>
      <c r="Y7619" s="26">
        <v>39995</v>
      </c>
      <c r="Z7619" s="26" t="s">
        <v>17041</v>
      </c>
      <c r="AA7619" s="26" t="e">
        <v>#N/A</v>
      </c>
      <c r="AH7619" s="26" t="s">
        <v>14012</v>
      </c>
      <c r="AJ7619" s="26">
        <v>0</v>
      </c>
      <c r="AL7619" s="17"/>
      <c r="AM7619" s="23"/>
      <c r="AO7619" s="17"/>
      <c r="AS7619" s="9"/>
      <c r="BM7619" s="17"/>
      <c r="BQ7619" s="9"/>
    </row>
    <row r="7620" spans="1:69" x14ac:dyDescent="0.25">
      <c r="A7620" s="4" t="s">
        <v>903</v>
      </c>
      <c r="B7620" t="s">
        <v>949</v>
      </c>
      <c r="C7620" t="s">
        <v>971</v>
      </c>
      <c r="D7620" t="s">
        <v>972</v>
      </c>
      <c r="E7620" t="s">
        <v>913</v>
      </c>
      <c r="F7620" t="s">
        <v>1003</v>
      </c>
      <c r="G7620" t="s">
        <v>1004</v>
      </c>
      <c r="I7620" s="9">
        <v>43950</v>
      </c>
      <c r="J7620">
        <v>4033444</v>
      </c>
      <c r="K7620">
        <v>0</v>
      </c>
      <c r="L7620" s="12">
        <v>-39</v>
      </c>
      <c r="M7620" s="13" t="s">
        <v>2258</v>
      </c>
      <c r="N7620" s="40" t="s">
        <v>647</v>
      </c>
      <c r="Q7620" s="29"/>
      <c r="T7620" s="26" t="s">
        <v>2487</v>
      </c>
      <c r="U7620" s="26" t="s">
        <v>13200</v>
      </c>
      <c r="V7620" s="26" t="s">
        <v>13201</v>
      </c>
      <c r="W7620" s="26" t="s">
        <v>13248</v>
      </c>
      <c r="X7620" s="26" t="s">
        <v>13249</v>
      </c>
      <c r="Y7620" s="26">
        <v>39995</v>
      </c>
      <c r="Z7620" s="26" t="s">
        <v>17041</v>
      </c>
      <c r="AA7620" s="26" t="e">
        <v>#N/A</v>
      </c>
      <c r="AH7620" s="26" t="s">
        <v>14013</v>
      </c>
      <c r="AJ7620" s="26">
        <v>0</v>
      </c>
      <c r="AL7620" s="17"/>
      <c r="AM7620" s="23"/>
      <c r="AO7620" s="17"/>
      <c r="AS7620" s="9"/>
      <c r="BM7620" s="17"/>
      <c r="BQ7620" s="9"/>
    </row>
    <row r="7621" spans="1:69" x14ac:dyDescent="0.25">
      <c r="A7621" s="4" t="s">
        <v>903</v>
      </c>
      <c r="B7621" t="s">
        <v>949</v>
      </c>
      <c r="C7621" t="s">
        <v>971</v>
      </c>
      <c r="D7621" t="s">
        <v>972</v>
      </c>
      <c r="E7621" t="s">
        <v>913</v>
      </c>
      <c r="F7621" t="s">
        <v>1003</v>
      </c>
      <c r="G7621" t="s">
        <v>1004</v>
      </c>
      <c r="I7621" s="9">
        <v>43950</v>
      </c>
      <c r="J7621">
        <v>4033446</v>
      </c>
      <c r="K7621">
        <v>0</v>
      </c>
      <c r="L7621" s="12">
        <v>-39</v>
      </c>
      <c r="M7621" s="13" t="s">
        <v>2258</v>
      </c>
      <c r="N7621" s="40" t="s">
        <v>647</v>
      </c>
      <c r="Q7621" s="29"/>
      <c r="T7621" s="26" t="s">
        <v>2487</v>
      </c>
      <c r="U7621" s="26" t="s">
        <v>13200</v>
      </c>
      <c r="V7621" s="26" t="s">
        <v>13201</v>
      </c>
      <c r="W7621" s="26" t="s">
        <v>13248</v>
      </c>
      <c r="X7621" s="26" t="s">
        <v>13249</v>
      </c>
      <c r="Y7621" s="26">
        <v>39995</v>
      </c>
      <c r="Z7621" s="26" t="s">
        <v>17041</v>
      </c>
      <c r="AA7621" s="26" t="e">
        <v>#N/A</v>
      </c>
      <c r="AH7621" s="26" t="s">
        <v>14014</v>
      </c>
      <c r="AJ7621" s="26">
        <v>0</v>
      </c>
      <c r="AL7621" s="17"/>
      <c r="AM7621" s="23"/>
      <c r="AO7621" s="17"/>
      <c r="AS7621" s="9"/>
      <c r="BM7621" s="17"/>
      <c r="BQ7621" s="9"/>
    </row>
    <row r="7622" spans="1:69" x14ac:dyDescent="0.25">
      <c r="A7622" s="4" t="s">
        <v>903</v>
      </c>
      <c r="B7622" t="s">
        <v>949</v>
      </c>
      <c r="C7622" t="s">
        <v>971</v>
      </c>
      <c r="D7622" t="s">
        <v>972</v>
      </c>
      <c r="E7622" t="s">
        <v>913</v>
      </c>
      <c r="F7622" t="s">
        <v>1003</v>
      </c>
      <c r="G7622" t="s">
        <v>1004</v>
      </c>
      <c r="I7622" s="9">
        <v>43950</v>
      </c>
      <c r="J7622">
        <v>4033448</v>
      </c>
      <c r="K7622">
        <v>0</v>
      </c>
      <c r="L7622" s="12">
        <v>-39</v>
      </c>
      <c r="M7622" s="13" t="s">
        <v>2258</v>
      </c>
      <c r="N7622" s="40" t="s">
        <v>647</v>
      </c>
      <c r="Q7622" s="29"/>
      <c r="T7622" s="26" t="s">
        <v>2487</v>
      </c>
      <c r="U7622" s="26" t="s">
        <v>13200</v>
      </c>
      <c r="V7622" s="26" t="s">
        <v>13201</v>
      </c>
      <c r="W7622" s="26" t="s">
        <v>13248</v>
      </c>
      <c r="X7622" s="26" t="s">
        <v>13249</v>
      </c>
      <c r="Y7622" s="26">
        <v>39995</v>
      </c>
      <c r="Z7622" s="26" t="s">
        <v>17041</v>
      </c>
      <c r="AA7622" s="26" t="e">
        <v>#N/A</v>
      </c>
      <c r="AH7622" s="26" t="s">
        <v>14015</v>
      </c>
      <c r="AJ7622" s="26">
        <v>0</v>
      </c>
      <c r="AL7622" s="17"/>
      <c r="AM7622" s="23"/>
      <c r="AO7622" s="17"/>
      <c r="AS7622" s="9"/>
      <c r="BM7622" s="17"/>
      <c r="BQ7622" s="9"/>
    </row>
    <row r="7623" spans="1:69" x14ac:dyDescent="0.25">
      <c r="A7623" s="4" t="s">
        <v>903</v>
      </c>
      <c r="B7623" t="s">
        <v>949</v>
      </c>
      <c r="C7623" t="s">
        <v>971</v>
      </c>
      <c r="D7623" t="s">
        <v>972</v>
      </c>
      <c r="E7623" t="s">
        <v>913</v>
      </c>
      <c r="F7623" t="s">
        <v>1003</v>
      </c>
      <c r="G7623" t="s">
        <v>1004</v>
      </c>
      <c r="I7623" s="9">
        <v>43950</v>
      </c>
      <c r="J7623">
        <v>4033450</v>
      </c>
      <c r="K7623">
        <v>0</v>
      </c>
      <c r="L7623" s="12">
        <v>-39</v>
      </c>
      <c r="M7623" s="13" t="s">
        <v>2258</v>
      </c>
      <c r="N7623" s="40" t="s">
        <v>647</v>
      </c>
      <c r="Q7623" s="29"/>
      <c r="T7623" s="26" t="s">
        <v>2487</v>
      </c>
      <c r="U7623" s="26" t="s">
        <v>13200</v>
      </c>
      <c r="V7623" s="26" t="s">
        <v>13201</v>
      </c>
      <c r="W7623" s="26" t="s">
        <v>13248</v>
      </c>
      <c r="X7623" s="26" t="s">
        <v>13249</v>
      </c>
      <c r="Y7623" s="26">
        <v>39995</v>
      </c>
      <c r="Z7623" s="26" t="s">
        <v>17041</v>
      </c>
      <c r="AA7623" s="26" t="e">
        <v>#N/A</v>
      </c>
      <c r="AH7623" s="26" t="s">
        <v>14016</v>
      </c>
      <c r="AJ7623" s="26">
        <v>0</v>
      </c>
      <c r="AL7623" s="17"/>
      <c r="AM7623" s="23"/>
      <c r="AO7623" s="17"/>
      <c r="AS7623" s="9"/>
      <c r="BM7623" s="17"/>
      <c r="BQ7623" s="9"/>
    </row>
    <row r="7624" spans="1:69" x14ac:dyDescent="0.25">
      <c r="A7624" s="4" t="s">
        <v>903</v>
      </c>
      <c r="B7624" t="s">
        <v>949</v>
      </c>
      <c r="C7624" t="s">
        <v>971</v>
      </c>
      <c r="D7624" t="s">
        <v>972</v>
      </c>
      <c r="E7624" t="s">
        <v>913</v>
      </c>
      <c r="F7624" t="s">
        <v>1003</v>
      </c>
      <c r="G7624" t="s">
        <v>1004</v>
      </c>
      <c r="I7624" s="9">
        <v>43950</v>
      </c>
      <c r="J7624">
        <v>4033452</v>
      </c>
      <c r="K7624">
        <v>0</v>
      </c>
      <c r="L7624" s="12">
        <v>-39</v>
      </c>
      <c r="M7624" s="13" t="s">
        <v>2258</v>
      </c>
      <c r="N7624" s="40" t="s">
        <v>647</v>
      </c>
      <c r="Q7624" s="29"/>
      <c r="T7624" s="26" t="s">
        <v>2487</v>
      </c>
      <c r="U7624" s="26" t="s">
        <v>13200</v>
      </c>
      <c r="V7624" s="26" t="s">
        <v>13201</v>
      </c>
      <c r="W7624" s="26" t="s">
        <v>13248</v>
      </c>
      <c r="X7624" s="26" t="s">
        <v>13249</v>
      </c>
      <c r="Y7624" s="26">
        <v>39995</v>
      </c>
      <c r="Z7624" s="26" t="s">
        <v>17041</v>
      </c>
      <c r="AA7624" s="26" t="e">
        <v>#N/A</v>
      </c>
      <c r="AH7624" s="26" t="s">
        <v>14017</v>
      </c>
      <c r="AJ7624" s="26">
        <v>0</v>
      </c>
      <c r="AL7624" s="17"/>
      <c r="AM7624" s="23"/>
      <c r="AO7624" s="17"/>
      <c r="AS7624" s="9"/>
      <c r="BM7624" s="17"/>
      <c r="BQ7624" s="9"/>
    </row>
    <row r="7625" spans="1:69" x14ac:dyDescent="0.25">
      <c r="A7625" s="4" t="s">
        <v>903</v>
      </c>
      <c r="B7625" t="s">
        <v>949</v>
      </c>
      <c r="C7625" t="s">
        <v>971</v>
      </c>
      <c r="D7625" t="s">
        <v>972</v>
      </c>
      <c r="E7625" t="s">
        <v>913</v>
      </c>
      <c r="F7625" t="s">
        <v>1003</v>
      </c>
      <c r="G7625" t="s">
        <v>1004</v>
      </c>
      <c r="I7625" s="9">
        <v>43950</v>
      </c>
      <c r="J7625">
        <v>4033454</v>
      </c>
      <c r="K7625">
        <v>0</v>
      </c>
      <c r="L7625" s="12">
        <v>-39</v>
      </c>
      <c r="M7625" s="13" t="s">
        <v>2258</v>
      </c>
      <c r="N7625" s="40" t="s">
        <v>647</v>
      </c>
      <c r="Q7625" s="29"/>
      <c r="T7625" s="26" t="s">
        <v>2487</v>
      </c>
      <c r="U7625" s="26" t="s">
        <v>13200</v>
      </c>
      <c r="V7625" s="26" t="s">
        <v>13201</v>
      </c>
      <c r="W7625" s="26" t="s">
        <v>13248</v>
      </c>
      <c r="X7625" s="26" t="s">
        <v>13249</v>
      </c>
      <c r="Y7625" s="26">
        <v>39995</v>
      </c>
      <c r="Z7625" s="26" t="s">
        <v>17041</v>
      </c>
      <c r="AA7625" s="26" t="e">
        <v>#N/A</v>
      </c>
      <c r="AH7625" s="26" t="s">
        <v>14018</v>
      </c>
      <c r="AJ7625" s="26">
        <v>0</v>
      </c>
      <c r="AL7625" s="17"/>
      <c r="AM7625" s="23"/>
      <c r="AO7625" s="17"/>
      <c r="AS7625" s="9"/>
      <c r="BM7625" s="17"/>
      <c r="BQ7625" s="9"/>
    </row>
    <row r="7626" spans="1:69" x14ac:dyDescent="0.25">
      <c r="A7626" s="4" t="s">
        <v>903</v>
      </c>
      <c r="B7626" t="s">
        <v>949</v>
      </c>
      <c r="C7626" t="s">
        <v>971</v>
      </c>
      <c r="D7626" t="s">
        <v>972</v>
      </c>
      <c r="E7626" t="s">
        <v>913</v>
      </c>
      <c r="F7626" t="s">
        <v>1003</v>
      </c>
      <c r="G7626" t="s">
        <v>1004</v>
      </c>
      <c r="I7626" s="9">
        <v>43950</v>
      </c>
      <c r="J7626">
        <v>4033456</v>
      </c>
      <c r="K7626">
        <v>0</v>
      </c>
      <c r="L7626" s="12">
        <v>-39</v>
      </c>
      <c r="M7626" s="13" t="s">
        <v>2258</v>
      </c>
      <c r="N7626" s="40" t="s">
        <v>647</v>
      </c>
      <c r="Q7626" s="29"/>
      <c r="T7626" s="26" t="s">
        <v>2487</v>
      </c>
      <c r="U7626" s="26" t="s">
        <v>13200</v>
      </c>
      <c r="V7626" s="26" t="s">
        <v>13201</v>
      </c>
      <c r="W7626" s="26" t="s">
        <v>13248</v>
      </c>
      <c r="X7626" s="26" t="s">
        <v>13249</v>
      </c>
      <c r="Y7626" s="26">
        <v>39995</v>
      </c>
      <c r="Z7626" s="26" t="s">
        <v>17041</v>
      </c>
      <c r="AA7626" s="26" t="e">
        <v>#N/A</v>
      </c>
      <c r="AH7626" s="26" t="s">
        <v>14019</v>
      </c>
      <c r="AJ7626" s="26">
        <v>0</v>
      </c>
      <c r="AL7626" s="17"/>
      <c r="AM7626" s="23"/>
      <c r="AO7626" s="17"/>
      <c r="AS7626" s="9"/>
      <c r="BM7626" s="17"/>
      <c r="BQ7626" s="9"/>
    </row>
    <row r="7627" spans="1:69" x14ac:dyDescent="0.25">
      <c r="A7627" s="4" t="s">
        <v>903</v>
      </c>
      <c r="B7627" t="s">
        <v>949</v>
      </c>
      <c r="C7627" t="s">
        <v>971</v>
      </c>
      <c r="D7627" t="s">
        <v>972</v>
      </c>
      <c r="E7627" t="s">
        <v>913</v>
      </c>
      <c r="F7627" t="s">
        <v>1003</v>
      </c>
      <c r="G7627" t="s">
        <v>1004</v>
      </c>
      <c r="I7627" s="9">
        <v>43950</v>
      </c>
      <c r="J7627">
        <v>4033458</v>
      </c>
      <c r="K7627">
        <v>0</v>
      </c>
      <c r="L7627" s="12">
        <v>-39</v>
      </c>
      <c r="M7627" s="13" t="s">
        <v>2258</v>
      </c>
      <c r="N7627" s="40" t="s">
        <v>647</v>
      </c>
      <c r="Q7627" s="29"/>
      <c r="T7627" s="26" t="s">
        <v>2487</v>
      </c>
      <c r="U7627" s="26" t="s">
        <v>13200</v>
      </c>
      <c r="V7627" s="26" t="s">
        <v>13201</v>
      </c>
      <c r="W7627" s="26" t="s">
        <v>13248</v>
      </c>
      <c r="X7627" s="26" t="s">
        <v>13249</v>
      </c>
      <c r="Y7627" s="26">
        <v>39995</v>
      </c>
      <c r="Z7627" s="26" t="s">
        <v>17041</v>
      </c>
      <c r="AA7627" s="26" t="e">
        <v>#N/A</v>
      </c>
      <c r="AH7627" s="26" t="s">
        <v>14020</v>
      </c>
      <c r="AJ7627" s="26">
        <v>0</v>
      </c>
      <c r="AL7627" s="17"/>
      <c r="AM7627" s="23"/>
      <c r="AO7627" s="17"/>
      <c r="AS7627" s="9"/>
      <c r="BM7627" s="17"/>
      <c r="BQ7627" s="9"/>
    </row>
    <row r="7628" spans="1:69" x14ac:dyDescent="0.25">
      <c r="A7628" s="4" t="s">
        <v>903</v>
      </c>
      <c r="B7628" t="s">
        <v>949</v>
      </c>
      <c r="C7628" t="s">
        <v>971</v>
      </c>
      <c r="D7628" t="s">
        <v>972</v>
      </c>
      <c r="E7628" t="s">
        <v>913</v>
      </c>
      <c r="F7628" t="s">
        <v>1003</v>
      </c>
      <c r="G7628" t="s">
        <v>1004</v>
      </c>
      <c r="I7628" s="9">
        <v>43950</v>
      </c>
      <c r="J7628">
        <v>4033460</v>
      </c>
      <c r="K7628">
        <v>0</v>
      </c>
      <c r="L7628" s="12">
        <v>-39</v>
      </c>
      <c r="M7628" s="13" t="s">
        <v>2258</v>
      </c>
      <c r="N7628" s="40" t="s">
        <v>647</v>
      </c>
      <c r="Q7628" s="29"/>
      <c r="T7628" s="26" t="s">
        <v>2487</v>
      </c>
      <c r="U7628" s="26" t="s">
        <v>13200</v>
      </c>
      <c r="V7628" s="26" t="s">
        <v>13201</v>
      </c>
      <c r="W7628" s="26" t="s">
        <v>13248</v>
      </c>
      <c r="X7628" s="26" t="s">
        <v>13249</v>
      </c>
      <c r="Y7628" s="26">
        <v>39995</v>
      </c>
      <c r="Z7628" s="26" t="s">
        <v>17041</v>
      </c>
      <c r="AA7628" s="26" t="e">
        <v>#N/A</v>
      </c>
      <c r="AH7628" s="26" t="s">
        <v>14021</v>
      </c>
      <c r="AJ7628" s="26">
        <v>0</v>
      </c>
      <c r="AL7628" s="17"/>
      <c r="AM7628" s="23"/>
      <c r="AO7628" s="17"/>
      <c r="AS7628" s="9"/>
      <c r="BM7628" s="17"/>
      <c r="BQ7628" s="9"/>
    </row>
    <row r="7629" spans="1:69" x14ac:dyDescent="0.25">
      <c r="A7629" s="4" t="s">
        <v>903</v>
      </c>
      <c r="B7629" t="s">
        <v>949</v>
      </c>
      <c r="C7629" t="s">
        <v>971</v>
      </c>
      <c r="D7629" t="s">
        <v>972</v>
      </c>
      <c r="E7629" t="s">
        <v>913</v>
      </c>
      <c r="F7629" t="s">
        <v>1003</v>
      </c>
      <c r="G7629" t="s">
        <v>1004</v>
      </c>
      <c r="I7629" s="9">
        <v>43950</v>
      </c>
      <c r="J7629">
        <v>4033462</v>
      </c>
      <c r="K7629">
        <v>0</v>
      </c>
      <c r="L7629" s="12">
        <v>-39</v>
      </c>
      <c r="M7629" s="13" t="s">
        <v>2258</v>
      </c>
      <c r="N7629" s="40" t="s">
        <v>647</v>
      </c>
      <c r="Q7629" s="29"/>
      <c r="T7629" s="26" t="s">
        <v>2487</v>
      </c>
      <c r="U7629" s="26" t="s">
        <v>13200</v>
      </c>
      <c r="V7629" s="26" t="s">
        <v>13201</v>
      </c>
      <c r="W7629" s="26" t="s">
        <v>13248</v>
      </c>
      <c r="X7629" s="26" t="s">
        <v>13249</v>
      </c>
      <c r="Y7629" s="26">
        <v>39995</v>
      </c>
      <c r="Z7629" s="26" t="s">
        <v>17041</v>
      </c>
      <c r="AA7629" s="26" t="e">
        <v>#N/A</v>
      </c>
      <c r="AH7629" s="26" t="s">
        <v>14022</v>
      </c>
      <c r="AJ7629" s="26">
        <v>0</v>
      </c>
      <c r="AL7629" s="17"/>
      <c r="AM7629" s="23"/>
      <c r="AO7629" s="17"/>
      <c r="AS7629" s="9"/>
      <c r="BM7629" s="17"/>
      <c r="BQ7629" s="9"/>
    </row>
    <row r="7630" spans="1:69" x14ac:dyDescent="0.25">
      <c r="A7630" s="4" t="s">
        <v>903</v>
      </c>
      <c r="B7630" t="s">
        <v>949</v>
      </c>
      <c r="C7630" t="s">
        <v>971</v>
      </c>
      <c r="D7630" t="s">
        <v>972</v>
      </c>
      <c r="E7630" t="s">
        <v>913</v>
      </c>
      <c r="F7630" t="s">
        <v>1003</v>
      </c>
      <c r="G7630" t="s">
        <v>1004</v>
      </c>
      <c r="I7630" s="9">
        <v>43950</v>
      </c>
      <c r="J7630">
        <v>4033464</v>
      </c>
      <c r="K7630">
        <v>0</v>
      </c>
      <c r="L7630" s="12">
        <v>-39</v>
      </c>
      <c r="M7630" s="13" t="s">
        <v>2258</v>
      </c>
      <c r="N7630" s="40" t="s">
        <v>647</v>
      </c>
      <c r="Q7630" s="29"/>
      <c r="T7630" s="26" t="s">
        <v>2487</v>
      </c>
      <c r="U7630" s="26" t="s">
        <v>13200</v>
      </c>
      <c r="V7630" s="26" t="s">
        <v>13201</v>
      </c>
      <c r="W7630" s="26" t="s">
        <v>13248</v>
      </c>
      <c r="X7630" s="26" t="s">
        <v>13249</v>
      </c>
      <c r="Y7630" s="26">
        <v>39995</v>
      </c>
      <c r="Z7630" s="26" t="s">
        <v>17041</v>
      </c>
      <c r="AA7630" s="26" t="e">
        <v>#N/A</v>
      </c>
      <c r="AH7630" s="26" t="s">
        <v>14023</v>
      </c>
      <c r="AJ7630" s="26">
        <v>0</v>
      </c>
      <c r="AL7630" s="17"/>
      <c r="AM7630" s="23"/>
      <c r="AO7630" s="17"/>
      <c r="AS7630" s="9"/>
      <c r="BM7630" s="17"/>
      <c r="BQ7630" s="9"/>
    </row>
    <row r="7631" spans="1:69" x14ac:dyDescent="0.25">
      <c r="A7631" s="4" t="s">
        <v>903</v>
      </c>
      <c r="B7631" t="s">
        <v>949</v>
      </c>
      <c r="C7631" t="s">
        <v>971</v>
      </c>
      <c r="D7631" t="s">
        <v>972</v>
      </c>
      <c r="E7631" t="s">
        <v>913</v>
      </c>
      <c r="F7631" t="s">
        <v>1003</v>
      </c>
      <c r="G7631" t="s">
        <v>1004</v>
      </c>
      <c r="I7631" s="9">
        <v>43950</v>
      </c>
      <c r="J7631">
        <v>4033466</v>
      </c>
      <c r="K7631">
        <v>0</v>
      </c>
      <c r="L7631" s="12">
        <v>-39</v>
      </c>
      <c r="M7631" s="13" t="s">
        <v>2258</v>
      </c>
      <c r="N7631" s="40" t="s">
        <v>647</v>
      </c>
      <c r="Q7631" s="29"/>
      <c r="T7631" s="26" t="s">
        <v>2487</v>
      </c>
      <c r="U7631" s="26" t="s">
        <v>13200</v>
      </c>
      <c r="V7631" s="26" t="s">
        <v>13201</v>
      </c>
      <c r="W7631" s="26" t="s">
        <v>13248</v>
      </c>
      <c r="X7631" s="26" t="s">
        <v>13249</v>
      </c>
      <c r="Y7631" s="26">
        <v>39995</v>
      </c>
      <c r="Z7631" s="26" t="s">
        <v>17041</v>
      </c>
      <c r="AA7631" s="26" t="e">
        <v>#N/A</v>
      </c>
      <c r="AH7631" s="26" t="s">
        <v>14024</v>
      </c>
      <c r="AJ7631" s="26">
        <v>0</v>
      </c>
      <c r="AL7631" s="17"/>
      <c r="AM7631" s="23"/>
      <c r="AO7631" s="17"/>
      <c r="AS7631" s="9"/>
      <c r="BM7631" s="17"/>
      <c r="BQ7631" s="9"/>
    </row>
    <row r="7632" spans="1:69" x14ac:dyDescent="0.25">
      <c r="A7632" s="4" t="s">
        <v>903</v>
      </c>
      <c r="B7632" t="s">
        <v>949</v>
      </c>
      <c r="C7632" t="s">
        <v>971</v>
      </c>
      <c r="D7632" t="s">
        <v>972</v>
      </c>
      <c r="E7632" t="s">
        <v>913</v>
      </c>
      <c r="F7632" t="s">
        <v>1003</v>
      </c>
      <c r="G7632" t="s">
        <v>1004</v>
      </c>
      <c r="I7632" s="9">
        <v>43950</v>
      </c>
      <c r="J7632">
        <v>4033468</v>
      </c>
      <c r="K7632">
        <v>0</v>
      </c>
      <c r="L7632" s="12">
        <v>-39</v>
      </c>
      <c r="M7632" s="13" t="s">
        <v>2258</v>
      </c>
      <c r="N7632" s="40" t="s">
        <v>647</v>
      </c>
      <c r="Q7632" s="29"/>
      <c r="T7632" s="26" t="s">
        <v>2487</v>
      </c>
      <c r="U7632" s="26" t="s">
        <v>13200</v>
      </c>
      <c r="V7632" s="26" t="s">
        <v>13201</v>
      </c>
      <c r="W7632" s="26" t="s">
        <v>13248</v>
      </c>
      <c r="X7632" s="26" t="s">
        <v>13249</v>
      </c>
      <c r="Y7632" s="26">
        <v>39995</v>
      </c>
      <c r="Z7632" s="26" t="s">
        <v>17041</v>
      </c>
      <c r="AA7632" s="26" t="e">
        <v>#N/A</v>
      </c>
      <c r="AH7632" s="26" t="s">
        <v>14025</v>
      </c>
      <c r="AJ7632" s="26">
        <v>0</v>
      </c>
      <c r="AL7632" s="17"/>
      <c r="AM7632" s="23"/>
      <c r="AO7632" s="17"/>
      <c r="AS7632" s="9"/>
      <c r="BM7632" s="17"/>
      <c r="BQ7632" s="9"/>
    </row>
    <row r="7633" spans="1:69" x14ac:dyDescent="0.25">
      <c r="A7633" s="4" t="s">
        <v>903</v>
      </c>
      <c r="B7633" t="s">
        <v>949</v>
      </c>
      <c r="C7633" t="s">
        <v>971</v>
      </c>
      <c r="D7633" t="s">
        <v>972</v>
      </c>
      <c r="E7633" t="s">
        <v>913</v>
      </c>
      <c r="F7633" t="s">
        <v>1003</v>
      </c>
      <c r="G7633" t="s">
        <v>1004</v>
      </c>
      <c r="I7633" s="9">
        <v>43950</v>
      </c>
      <c r="J7633">
        <v>4033470</v>
      </c>
      <c r="K7633">
        <v>0</v>
      </c>
      <c r="L7633" s="12">
        <v>-39</v>
      </c>
      <c r="M7633" s="13" t="s">
        <v>2258</v>
      </c>
      <c r="N7633" s="40" t="s">
        <v>647</v>
      </c>
      <c r="Q7633" s="29"/>
      <c r="T7633" s="26" t="s">
        <v>2487</v>
      </c>
      <c r="U7633" s="26" t="s">
        <v>13200</v>
      </c>
      <c r="V7633" s="26" t="s">
        <v>13201</v>
      </c>
      <c r="W7633" s="26" t="s">
        <v>13248</v>
      </c>
      <c r="X7633" s="26" t="s">
        <v>13249</v>
      </c>
      <c r="Y7633" s="26">
        <v>39995</v>
      </c>
      <c r="Z7633" s="26" t="s">
        <v>17041</v>
      </c>
      <c r="AA7633" s="26" t="e">
        <v>#N/A</v>
      </c>
      <c r="AH7633" s="26" t="s">
        <v>14026</v>
      </c>
      <c r="AJ7633" s="26">
        <v>0</v>
      </c>
      <c r="AL7633" s="17"/>
      <c r="AM7633" s="23"/>
      <c r="AO7633" s="17"/>
      <c r="AS7633" s="9"/>
      <c r="BM7633" s="17"/>
      <c r="BQ7633" s="9"/>
    </row>
    <row r="7634" spans="1:69" x14ac:dyDescent="0.25">
      <c r="A7634" s="4" t="s">
        <v>903</v>
      </c>
      <c r="B7634" t="s">
        <v>949</v>
      </c>
      <c r="C7634" t="s">
        <v>971</v>
      </c>
      <c r="D7634" t="s">
        <v>972</v>
      </c>
      <c r="E7634" t="s">
        <v>913</v>
      </c>
      <c r="F7634" t="s">
        <v>1003</v>
      </c>
      <c r="G7634" t="s">
        <v>1004</v>
      </c>
      <c r="I7634" s="9">
        <v>43950</v>
      </c>
      <c r="J7634">
        <v>4033472</v>
      </c>
      <c r="K7634">
        <v>0</v>
      </c>
      <c r="L7634" s="12">
        <v>-39</v>
      </c>
      <c r="M7634" s="13" t="s">
        <v>2258</v>
      </c>
      <c r="N7634" s="40" t="s">
        <v>647</v>
      </c>
      <c r="Q7634" s="29"/>
      <c r="T7634" s="26" t="s">
        <v>2487</v>
      </c>
      <c r="U7634" s="26" t="s">
        <v>13200</v>
      </c>
      <c r="V7634" s="26" t="s">
        <v>13201</v>
      </c>
      <c r="W7634" s="26" t="s">
        <v>13248</v>
      </c>
      <c r="X7634" s="26" t="s">
        <v>13249</v>
      </c>
      <c r="Y7634" s="26">
        <v>39995</v>
      </c>
      <c r="Z7634" s="26" t="s">
        <v>17041</v>
      </c>
      <c r="AA7634" s="26" t="e">
        <v>#N/A</v>
      </c>
      <c r="AH7634" s="26" t="s">
        <v>14027</v>
      </c>
      <c r="AJ7634" s="26">
        <v>0</v>
      </c>
      <c r="AL7634" s="17"/>
      <c r="AM7634" s="23"/>
      <c r="AO7634" s="17"/>
      <c r="AS7634" s="9"/>
      <c r="BM7634" s="17"/>
      <c r="BQ7634" s="9"/>
    </row>
    <row r="7635" spans="1:69" x14ac:dyDescent="0.25">
      <c r="A7635" s="4" t="s">
        <v>903</v>
      </c>
      <c r="B7635" t="s">
        <v>949</v>
      </c>
      <c r="C7635" t="s">
        <v>971</v>
      </c>
      <c r="D7635" t="s">
        <v>972</v>
      </c>
      <c r="E7635" t="s">
        <v>913</v>
      </c>
      <c r="F7635" t="s">
        <v>1003</v>
      </c>
      <c r="G7635" t="s">
        <v>1004</v>
      </c>
      <c r="I7635" s="9">
        <v>43950</v>
      </c>
      <c r="J7635">
        <v>4033474</v>
      </c>
      <c r="K7635">
        <v>0</v>
      </c>
      <c r="L7635" s="12">
        <v>-39</v>
      </c>
      <c r="M7635" s="13" t="s">
        <v>2258</v>
      </c>
      <c r="N7635" s="40" t="s">
        <v>647</v>
      </c>
      <c r="Q7635" s="29"/>
      <c r="T7635" s="26" t="s">
        <v>2487</v>
      </c>
      <c r="U7635" s="26" t="s">
        <v>13200</v>
      </c>
      <c r="V7635" s="26" t="s">
        <v>13201</v>
      </c>
      <c r="W7635" s="26" t="s">
        <v>13248</v>
      </c>
      <c r="X7635" s="26" t="s">
        <v>13249</v>
      </c>
      <c r="Y7635" s="26">
        <v>39995</v>
      </c>
      <c r="Z7635" s="26" t="s">
        <v>17041</v>
      </c>
      <c r="AA7635" s="26" t="e">
        <v>#N/A</v>
      </c>
      <c r="AH7635" s="26" t="s">
        <v>14028</v>
      </c>
      <c r="AJ7635" s="26">
        <v>0</v>
      </c>
      <c r="AL7635" s="17"/>
      <c r="AM7635" s="23"/>
      <c r="AO7635" s="17"/>
      <c r="AS7635" s="9"/>
      <c r="BM7635" s="17"/>
      <c r="BQ7635" s="9"/>
    </row>
    <row r="7636" spans="1:69" x14ac:dyDescent="0.25">
      <c r="A7636" s="4" t="s">
        <v>903</v>
      </c>
      <c r="B7636" t="s">
        <v>949</v>
      </c>
      <c r="C7636" t="s">
        <v>971</v>
      </c>
      <c r="D7636" t="s">
        <v>972</v>
      </c>
      <c r="E7636" t="s">
        <v>913</v>
      </c>
      <c r="F7636" t="s">
        <v>1003</v>
      </c>
      <c r="G7636" t="s">
        <v>1004</v>
      </c>
      <c r="I7636" s="9">
        <v>43950</v>
      </c>
      <c r="J7636">
        <v>4033476</v>
      </c>
      <c r="K7636">
        <v>0</v>
      </c>
      <c r="L7636" s="12">
        <v>-39</v>
      </c>
      <c r="M7636" s="13" t="s">
        <v>2258</v>
      </c>
      <c r="N7636" s="40" t="s">
        <v>647</v>
      </c>
      <c r="Q7636" s="29"/>
      <c r="T7636" s="26" t="s">
        <v>2487</v>
      </c>
      <c r="U7636" s="26" t="s">
        <v>13200</v>
      </c>
      <c r="V7636" s="26" t="s">
        <v>13201</v>
      </c>
      <c r="W7636" s="26" t="s">
        <v>13248</v>
      </c>
      <c r="X7636" s="26" t="s">
        <v>13249</v>
      </c>
      <c r="Y7636" s="26">
        <v>39995</v>
      </c>
      <c r="Z7636" s="26" t="s">
        <v>17041</v>
      </c>
      <c r="AA7636" s="26" t="e">
        <v>#N/A</v>
      </c>
      <c r="AH7636" s="26" t="s">
        <v>14029</v>
      </c>
      <c r="AJ7636" s="26">
        <v>0</v>
      </c>
      <c r="AL7636" s="17"/>
      <c r="AM7636" s="23"/>
      <c r="AO7636" s="17"/>
      <c r="AS7636" s="9"/>
      <c r="BM7636" s="17"/>
      <c r="BQ7636" s="9"/>
    </row>
    <row r="7637" spans="1:69" x14ac:dyDescent="0.25">
      <c r="A7637" s="4" t="s">
        <v>903</v>
      </c>
      <c r="B7637" t="s">
        <v>949</v>
      </c>
      <c r="C7637" t="s">
        <v>971</v>
      </c>
      <c r="D7637" t="s">
        <v>972</v>
      </c>
      <c r="E7637" t="s">
        <v>913</v>
      </c>
      <c r="F7637" t="s">
        <v>1003</v>
      </c>
      <c r="G7637" t="s">
        <v>1004</v>
      </c>
      <c r="I7637" s="9">
        <v>43950</v>
      </c>
      <c r="J7637">
        <v>4033478</v>
      </c>
      <c r="K7637">
        <v>0</v>
      </c>
      <c r="L7637" s="12">
        <v>-39</v>
      </c>
      <c r="M7637" s="13" t="s">
        <v>2258</v>
      </c>
      <c r="N7637" s="40" t="s">
        <v>647</v>
      </c>
      <c r="Q7637" s="29"/>
      <c r="T7637" s="26" t="s">
        <v>2487</v>
      </c>
      <c r="U7637" s="26" t="s">
        <v>13200</v>
      </c>
      <c r="V7637" s="26" t="s">
        <v>13201</v>
      </c>
      <c r="W7637" s="26" t="s">
        <v>13248</v>
      </c>
      <c r="X7637" s="26" t="s">
        <v>13249</v>
      </c>
      <c r="Y7637" s="26">
        <v>39995</v>
      </c>
      <c r="Z7637" s="26" t="s">
        <v>17041</v>
      </c>
      <c r="AA7637" s="26" t="e">
        <v>#N/A</v>
      </c>
      <c r="AH7637" s="26" t="s">
        <v>14030</v>
      </c>
      <c r="AJ7637" s="26">
        <v>0</v>
      </c>
      <c r="AL7637" s="17"/>
      <c r="AM7637" s="23"/>
      <c r="AO7637" s="17"/>
      <c r="AS7637" s="9"/>
      <c r="BM7637" s="17"/>
      <c r="BQ7637" s="9"/>
    </row>
    <row r="7638" spans="1:69" x14ac:dyDescent="0.25">
      <c r="A7638" s="4" t="s">
        <v>903</v>
      </c>
      <c r="B7638" t="s">
        <v>949</v>
      </c>
      <c r="C7638" t="s">
        <v>971</v>
      </c>
      <c r="D7638" t="s">
        <v>972</v>
      </c>
      <c r="E7638" t="s">
        <v>913</v>
      </c>
      <c r="F7638" t="s">
        <v>1003</v>
      </c>
      <c r="G7638" t="s">
        <v>1004</v>
      </c>
      <c r="I7638" s="9">
        <v>43950</v>
      </c>
      <c r="J7638">
        <v>4033480</v>
      </c>
      <c r="K7638">
        <v>0</v>
      </c>
      <c r="L7638" s="12">
        <v>-39</v>
      </c>
      <c r="M7638" s="13" t="s">
        <v>2258</v>
      </c>
      <c r="N7638" s="40" t="s">
        <v>647</v>
      </c>
      <c r="Q7638" s="29"/>
      <c r="T7638" s="26" t="s">
        <v>2487</v>
      </c>
      <c r="U7638" s="26" t="s">
        <v>13200</v>
      </c>
      <c r="V7638" s="26" t="s">
        <v>13201</v>
      </c>
      <c r="W7638" s="26" t="s">
        <v>13248</v>
      </c>
      <c r="X7638" s="26" t="s">
        <v>13249</v>
      </c>
      <c r="Y7638" s="26">
        <v>39995</v>
      </c>
      <c r="Z7638" s="26" t="s">
        <v>17041</v>
      </c>
      <c r="AA7638" s="26" t="e">
        <v>#N/A</v>
      </c>
      <c r="AH7638" s="26" t="s">
        <v>14031</v>
      </c>
      <c r="AJ7638" s="26">
        <v>0</v>
      </c>
      <c r="AL7638" s="17"/>
      <c r="AM7638" s="23"/>
      <c r="AO7638" s="17"/>
      <c r="AS7638" s="9"/>
      <c r="BM7638" s="17"/>
      <c r="BQ7638" s="9"/>
    </row>
    <row r="7639" spans="1:69" x14ac:dyDescent="0.25">
      <c r="A7639" s="4" t="s">
        <v>903</v>
      </c>
      <c r="B7639" t="s">
        <v>949</v>
      </c>
      <c r="C7639" t="s">
        <v>971</v>
      </c>
      <c r="D7639" t="s">
        <v>972</v>
      </c>
      <c r="E7639" t="s">
        <v>913</v>
      </c>
      <c r="F7639" t="s">
        <v>1003</v>
      </c>
      <c r="G7639" t="s">
        <v>1004</v>
      </c>
      <c r="I7639" s="9">
        <v>43950</v>
      </c>
      <c r="J7639">
        <v>4033482</v>
      </c>
      <c r="K7639">
        <v>0</v>
      </c>
      <c r="L7639" s="12">
        <v>-39</v>
      </c>
      <c r="M7639" s="13" t="s">
        <v>2258</v>
      </c>
      <c r="N7639" s="40" t="s">
        <v>647</v>
      </c>
      <c r="Q7639" s="29"/>
      <c r="T7639" s="26" t="s">
        <v>2487</v>
      </c>
      <c r="U7639" s="26" t="s">
        <v>13200</v>
      </c>
      <c r="V7639" s="26" t="s">
        <v>13201</v>
      </c>
      <c r="W7639" s="26" t="s">
        <v>13248</v>
      </c>
      <c r="X7639" s="26" t="s">
        <v>13249</v>
      </c>
      <c r="Y7639" s="26">
        <v>39995</v>
      </c>
      <c r="Z7639" s="26" t="s">
        <v>17041</v>
      </c>
      <c r="AA7639" s="26" t="e">
        <v>#N/A</v>
      </c>
      <c r="AH7639" s="26" t="s">
        <v>14032</v>
      </c>
      <c r="AJ7639" s="26">
        <v>0</v>
      </c>
      <c r="AL7639" s="17"/>
      <c r="AM7639" s="23"/>
      <c r="AO7639" s="17"/>
      <c r="AS7639" s="9"/>
      <c r="BM7639" s="17"/>
      <c r="BQ7639" s="9"/>
    </row>
    <row r="7640" spans="1:69" x14ac:dyDescent="0.25">
      <c r="A7640" s="4" t="s">
        <v>903</v>
      </c>
      <c r="B7640" t="s">
        <v>949</v>
      </c>
      <c r="C7640" t="s">
        <v>971</v>
      </c>
      <c r="D7640" t="s">
        <v>972</v>
      </c>
      <c r="E7640" t="s">
        <v>913</v>
      </c>
      <c r="F7640" t="s">
        <v>1003</v>
      </c>
      <c r="G7640" t="s">
        <v>1004</v>
      </c>
      <c r="I7640" s="9">
        <v>43950</v>
      </c>
      <c r="J7640">
        <v>4033484</v>
      </c>
      <c r="K7640">
        <v>0</v>
      </c>
      <c r="L7640" s="12">
        <v>-39</v>
      </c>
      <c r="M7640" s="13" t="s">
        <v>2258</v>
      </c>
      <c r="N7640" s="40" t="s">
        <v>647</v>
      </c>
      <c r="Q7640" s="29"/>
      <c r="T7640" s="26" t="s">
        <v>2487</v>
      </c>
      <c r="U7640" s="26" t="s">
        <v>13200</v>
      </c>
      <c r="V7640" s="26" t="s">
        <v>13201</v>
      </c>
      <c r="W7640" s="26" t="s">
        <v>13248</v>
      </c>
      <c r="X7640" s="26" t="s">
        <v>13249</v>
      </c>
      <c r="Y7640" s="26">
        <v>39995</v>
      </c>
      <c r="Z7640" s="26" t="s">
        <v>17041</v>
      </c>
      <c r="AA7640" s="26" t="e">
        <v>#N/A</v>
      </c>
      <c r="AH7640" s="26" t="s">
        <v>14033</v>
      </c>
      <c r="AJ7640" s="26">
        <v>0</v>
      </c>
      <c r="AL7640" s="17"/>
      <c r="AM7640" s="23"/>
      <c r="AO7640" s="17"/>
      <c r="AS7640" s="9"/>
      <c r="BM7640" s="17"/>
      <c r="BQ7640" s="9"/>
    </row>
    <row r="7641" spans="1:69" x14ac:dyDescent="0.25">
      <c r="A7641" s="4" t="s">
        <v>903</v>
      </c>
      <c r="B7641" t="s">
        <v>949</v>
      </c>
      <c r="C7641" t="s">
        <v>971</v>
      </c>
      <c r="D7641" t="s">
        <v>972</v>
      </c>
      <c r="E7641" t="s">
        <v>913</v>
      </c>
      <c r="F7641" t="s">
        <v>1003</v>
      </c>
      <c r="G7641" t="s">
        <v>1004</v>
      </c>
      <c r="I7641" s="9">
        <v>43950</v>
      </c>
      <c r="J7641">
        <v>4033486</v>
      </c>
      <c r="K7641">
        <v>0</v>
      </c>
      <c r="L7641" s="12">
        <v>-39</v>
      </c>
      <c r="M7641" s="13" t="s">
        <v>2258</v>
      </c>
      <c r="N7641" s="40" t="s">
        <v>647</v>
      </c>
      <c r="Q7641" s="29"/>
      <c r="T7641" s="26" t="s">
        <v>2487</v>
      </c>
      <c r="U7641" s="26" t="s">
        <v>13200</v>
      </c>
      <c r="V7641" s="26" t="s">
        <v>13201</v>
      </c>
      <c r="W7641" s="26" t="s">
        <v>13248</v>
      </c>
      <c r="X7641" s="26" t="s">
        <v>13249</v>
      </c>
      <c r="Y7641" s="26">
        <v>39995</v>
      </c>
      <c r="Z7641" s="26" t="s">
        <v>17041</v>
      </c>
      <c r="AA7641" s="26" t="e">
        <v>#N/A</v>
      </c>
      <c r="AH7641" s="26" t="s">
        <v>14034</v>
      </c>
      <c r="AJ7641" s="26">
        <v>0</v>
      </c>
      <c r="AL7641" s="17"/>
      <c r="AM7641" s="23"/>
      <c r="AO7641" s="17"/>
      <c r="AS7641" s="9"/>
      <c r="BM7641" s="17"/>
      <c r="BQ7641" s="9"/>
    </row>
    <row r="7642" spans="1:69" x14ac:dyDescent="0.25">
      <c r="A7642" s="4" t="s">
        <v>903</v>
      </c>
      <c r="B7642" t="s">
        <v>949</v>
      </c>
      <c r="C7642" t="s">
        <v>971</v>
      </c>
      <c r="D7642" t="s">
        <v>972</v>
      </c>
      <c r="E7642" t="s">
        <v>913</v>
      </c>
      <c r="F7642" t="s">
        <v>1003</v>
      </c>
      <c r="G7642" t="s">
        <v>1004</v>
      </c>
      <c r="I7642" s="9">
        <v>43950</v>
      </c>
      <c r="J7642">
        <v>4033488</v>
      </c>
      <c r="K7642">
        <v>0</v>
      </c>
      <c r="L7642" s="12">
        <v>-39</v>
      </c>
      <c r="M7642" s="13" t="s">
        <v>2258</v>
      </c>
      <c r="N7642" s="40" t="s">
        <v>647</v>
      </c>
      <c r="Q7642" s="29"/>
      <c r="T7642" s="26" t="s">
        <v>2487</v>
      </c>
      <c r="U7642" s="26" t="s">
        <v>13200</v>
      </c>
      <c r="V7642" s="26" t="s">
        <v>13201</v>
      </c>
      <c r="W7642" s="26" t="s">
        <v>13248</v>
      </c>
      <c r="X7642" s="26" t="s">
        <v>13249</v>
      </c>
      <c r="Y7642" s="26">
        <v>39995</v>
      </c>
      <c r="Z7642" s="26" t="s">
        <v>17041</v>
      </c>
      <c r="AA7642" s="26" t="e">
        <v>#N/A</v>
      </c>
      <c r="AH7642" s="26" t="s">
        <v>14035</v>
      </c>
      <c r="AJ7642" s="26">
        <v>0</v>
      </c>
      <c r="AL7642" s="17"/>
      <c r="AM7642" s="23"/>
      <c r="AO7642" s="17"/>
      <c r="AS7642" s="9"/>
      <c r="BM7642" s="17"/>
      <c r="BQ7642" s="9"/>
    </row>
    <row r="7643" spans="1:69" x14ac:dyDescent="0.25">
      <c r="A7643" s="4" t="s">
        <v>903</v>
      </c>
      <c r="B7643" t="s">
        <v>949</v>
      </c>
      <c r="C7643" t="s">
        <v>971</v>
      </c>
      <c r="D7643" t="s">
        <v>972</v>
      </c>
      <c r="E7643" t="s">
        <v>913</v>
      </c>
      <c r="F7643" t="s">
        <v>1003</v>
      </c>
      <c r="G7643" t="s">
        <v>1004</v>
      </c>
      <c r="I7643" s="9">
        <v>43950</v>
      </c>
      <c r="J7643">
        <v>4033490</v>
      </c>
      <c r="K7643">
        <v>0</v>
      </c>
      <c r="L7643" s="12">
        <v>-39</v>
      </c>
      <c r="M7643" s="13" t="s">
        <v>2258</v>
      </c>
      <c r="N7643" s="40" t="s">
        <v>647</v>
      </c>
      <c r="Q7643" s="29"/>
      <c r="T7643" s="26" t="s">
        <v>2487</v>
      </c>
      <c r="U7643" s="26" t="s">
        <v>13200</v>
      </c>
      <c r="V7643" s="26" t="s">
        <v>13201</v>
      </c>
      <c r="W7643" s="26" t="s">
        <v>13248</v>
      </c>
      <c r="X7643" s="26" t="s">
        <v>13249</v>
      </c>
      <c r="Y7643" s="26">
        <v>39995</v>
      </c>
      <c r="Z7643" s="26" t="s">
        <v>17041</v>
      </c>
      <c r="AA7643" s="26" t="e">
        <v>#N/A</v>
      </c>
      <c r="AH7643" s="26" t="s">
        <v>14036</v>
      </c>
      <c r="AJ7643" s="26">
        <v>0</v>
      </c>
      <c r="AL7643" s="17"/>
      <c r="AM7643" s="23"/>
      <c r="AO7643" s="17"/>
      <c r="AS7643" s="9"/>
      <c r="BM7643" s="17"/>
      <c r="BQ7643" s="9"/>
    </row>
    <row r="7644" spans="1:69" x14ac:dyDescent="0.25">
      <c r="A7644" s="4" t="s">
        <v>903</v>
      </c>
      <c r="B7644" t="s">
        <v>949</v>
      </c>
      <c r="C7644" t="s">
        <v>971</v>
      </c>
      <c r="D7644" t="s">
        <v>972</v>
      </c>
      <c r="E7644" t="s">
        <v>913</v>
      </c>
      <c r="F7644" t="s">
        <v>1003</v>
      </c>
      <c r="G7644" t="s">
        <v>1004</v>
      </c>
      <c r="I7644" s="9">
        <v>43950</v>
      </c>
      <c r="J7644">
        <v>4033492</v>
      </c>
      <c r="K7644">
        <v>0</v>
      </c>
      <c r="L7644" s="12">
        <v>-39</v>
      </c>
      <c r="M7644" s="13" t="s">
        <v>2258</v>
      </c>
      <c r="N7644" s="40" t="s">
        <v>647</v>
      </c>
      <c r="Q7644" s="29"/>
      <c r="T7644" s="26" t="s">
        <v>2487</v>
      </c>
      <c r="U7644" s="26" t="s">
        <v>13200</v>
      </c>
      <c r="V7644" s="26" t="s">
        <v>13201</v>
      </c>
      <c r="W7644" s="26" t="s">
        <v>13248</v>
      </c>
      <c r="X7644" s="26" t="s">
        <v>13249</v>
      </c>
      <c r="Y7644" s="26">
        <v>39995</v>
      </c>
      <c r="Z7644" s="26" t="s">
        <v>17041</v>
      </c>
      <c r="AA7644" s="26" t="e">
        <v>#N/A</v>
      </c>
      <c r="AH7644" s="26" t="s">
        <v>14037</v>
      </c>
      <c r="AJ7644" s="26">
        <v>0</v>
      </c>
      <c r="AL7644" s="17"/>
      <c r="AM7644" s="23"/>
      <c r="AO7644" s="17"/>
      <c r="AS7644" s="9"/>
      <c r="BM7644" s="17"/>
      <c r="BQ7644" s="9"/>
    </row>
    <row r="7645" spans="1:69" x14ac:dyDescent="0.25">
      <c r="A7645" s="4" t="s">
        <v>903</v>
      </c>
      <c r="B7645" t="s">
        <v>949</v>
      </c>
      <c r="C7645" t="s">
        <v>971</v>
      </c>
      <c r="D7645" t="s">
        <v>972</v>
      </c>
      <c r="E7645" t="s">
        <v>913</v>
      </c>
      <c r="F7645" t="s">
        <v>1003</v>
      </c>
      <c r="G7645" t="s">
        <v>1004</v>
      </c>
      <c r="I7645" s="9">
        <v>43950</v>
      </c>
      <c r="J7645">
        <v>4033494</v>
      </c>
      <c r="K7645">
        <v>0</v>
      </c>
      <c r="L7645" s="12">
        <v>-39</v>
      </c>
      <c r="M7645" s="13" t="s">
        <v>2258</v>
      </c>
      <c r="N7645" s="40" t="s">
        <v>647</v>
      </c>
      <c r="Q7645" s="29"/>
      <c r="T7645" s="26" t="s">
        <v>2487</v>
      </c>
      <c r="U7645" s="26" t="s">
        <v>13200</v>
      </c>
      <c r="V7645" s="26" t="s">
        <v>13201</v>
      </c>
      <c r="W7645" s="26" t="s">
        <v>13248</v>
      </c>
      <c r="X7645" s="26" t="s">
        <v>13249</v>
      </c>
      <c r="Y7645" s="26">
        <v>39995</v>
      </c>
      <c r="Z7645" s="26" t="s">
        <v>17041</v>
      </c>
      <c r="AA7645" s="26" t="e">
        <v>#N/A</v>
      </c>
      <c r="AH7645" s="26" t="s">
        <v>14038</v>
      </c>
      <c r="AJ7645" s="26">
        <v>0</v>
      </c>
      <c r="AL7645" s="17"/>
      <c r="AM7645" s="23"/>
      <c r="AO7645" s="17"/>
      <c r="AS7645" s="9"/>
      <c r="BM7645" s="17"/>
      <c r="BQ7645" s="9"/>
    </row>
    <row r="7646" spans="1:69" x14ac:dyDescent="0.25">
      <c r="A7646" s="4" t="s">
        <v>903</v>
      </c>
      <c r="B7646" t="s">
        <v>949</v>
      </c>
      <c r="C7646" t="s">
        <v>971</v>
      </c>
      <c r="D7646" t="s">
        <v>972</v>
      </c>
      <c r="E7646" t="s">
        <v>913</v>
      </c>
      <c r="F7646" t="s">
        <v>1003</v>
      </c>
      <c r="G7646" t="s">
        <v>1004</v>
      </c>
      <c r="I7646" s="9">
        <v>43950</v>
      </c>
      <c r="J7646">
        <v>4033496</v>
      </c>
      <c r="K7646">
        <v>0</v>
      </c>
      <c r="L7646" s="12">
        <v>-39</v>
      </c>
      <c r="M7646" s="13" t="s">
        <v>2258</v>
      </c>
      <c r="N7646" s="40" t="s">
        <v>647</v>
      </c>
      <c r="Q7646" s="29"/>
      <c r="T7646" s="26" t="s">
        <v>2487</v>
      </c>
      <c r="U7646" s="26" t="s">
        <v>13200</v>
      </c>
      <c r="V7646" s="26" t="s">
        <v>13201</v>
      </c>
      <c r="W7646" s="26" t="s">
        <v>13248</v>
      </c>
      <c r="X7646" s="26" t="s">
        <v>13249</v>
      </c>
      <c r="Y7646" s="26">
        <v>39995</v>
      </c>
      <c r="Z7646" s="26" t="s">
        <v>17041</v>
      </c>
      <c r="AA7646" s="26" t="e">
        <v>#N/A</v>
      </c>
      <c r="AH7646" s="26" t="s">
        <v>14039</v>
      </c>
      <c r="AJ7646" s="26">
        <v>0</v>
      </c>
      <c r="AL7646" s="17"/>
      <c r="AM7646" s="23"/>
      <c r="AO7646" s="17"/>
      <c r="AS7646" s="9"/>
      <c r="BM7646" s="17"/>
      <c r="BQ7646" s="9"/>
    </row>
    <row r="7647" spans="1:69" x14ac:dyDescent="0.25">
      <c r="A7647" s="4" t="s">
        <v>903</v>
      </c>
      <c r="B7647" t="s">
        <v>949</v>
      </c>
      <c r="C7647" t="s">
        <v>971</v>
      </c>
      <c r="D7647" t="s">
        <v>972</v>
      </c>
      <c r="E7647" t="s">
        <v>913</v>
      </c>
      <c r="F7647" t="s">
        <v>1003</v>
      </c>
      <c r="G7647" t="s">
        <v>1004</v>
      </c>
      <c r="I7647" s="9">
        <v>43950</v>
      </c>
      <c r="J7647">
        <v>4033498</v>
      </c>
      <c r="K7647">
        <v>0</v>
      </c>
      <c r="L7647" s="12">
        <v>-39</v>
      </c>
      <c r="M7647" s="13" t="s">
        <v>2258</v>
      </c>
      <c r="N7647" s="40" t="s">
        <v>647</v>
      </c>
      <c r="Q7647" s="29"/>
      <c r="T7647" s="26" t="s">
        <v>2487</v>
      </c>
      <c r="U7647" s="26" t="s">
        <v>13200</v>
      </c>
      <c r="V7647" s="26" t="s">
        <v>13201</v>
      </c>
      <c r="W7647" s="26" t="s">
        <v>13248</v>
      </c>
      <c r="X7647" s="26" t="s">
        <v>13249</v>
      </c>
      <c r="Y7647" s="26">
        <v>39995</v>
      </c>
      <c r="Z7647" s="26" t="s">
        <v>17041</v>
      </c>
      <c r="AA7647" s="26" t="e">
        <v>#N/A</v>
      </c>
      <c r="AH7647" s="26" t="s">
        <v>14040</v>
      </c>
      <c r="AJ7647" s="26">
        <v>0</v>
      </c>
      <c r="AL7647" s="17"/>
      <c r="AM7647" s="23"/>
      <c r="AO7647" s="17"/>
      <c r="AS7647" s="9"/>
      <c r="BM7647" s="17"/>
      <c r="BQ7647" s="9"/>
    </row>
    <row r="7648" spans="1:69" x14ac:dyDescent="0.25">
      <c r="A7648" s="4" t="s">
        <v>903</v>
      </c>
      <c r="B7648" t="s">
        <v>949</v>
      </c>
      <c r="C7648" t="s">
        <v>971</v>
      </c>
      <c r="D7648" t="s">
        <v>972</v>
      </c>
      <c r="E7648" t="s">
        <v>913</v>
      </c>
      <c r="F7648" t="s">
        <v>1003</v>
      </c>
      <c r="G7648" t="s">
        <v>1004</v>
      </c>
      <c r="I7648" s="9">
        <v>43950</v>
      </c>
      <c r="J7648">
        <v>4033500</v>
      </c>
      <c r="K7648">
        <v>0</v>
      </c>
      <c r="L7648" s="12">
        <v>-39</v>
      </c>
      <c r="M7648" s="13" t="s">
        <v>2258</v>
      </c>
      <c r="N7648" s="40" t="s">
        <v>647</v>
      </c>
      <c r="Q7648" s="29"/>
      <c r="T7648" s="26" t="s">
        <v>2487</v>
      </c>
      <c r="U7648" s="26" t="s">
        <v>13200</v>
      </c>
      <c r="V7648" s="26" t="s">
        <v>13201</v>
      </c>
      <c r="W7648" s="26" t="s">
        <v>13248</v>
      </c>
      <c r="X7648" s="26" t="s">
        <v>13249</v>
      </c>
      <c r="Y7648" s="26">
        <v>39995</v>
      </c>
      <c r="Z7648" s="26" t="s">
        <v>17041</v>
      </c>
      <c r="AA7648" s="26" t="e">
        <v>#N/A</v>
      </c>
      <c r="AH7648" s="26" t="s">
        <v>14041</v>
      </c>
      <c r="AJ7648" s="26">
        <v>0</v>
      </c>
      <c r="AL7648" s="17"/>
      <c r="AM7648" s="23"/>
      <c r="AO7648" s="17"/>
      <c r="AS7648" s="9"/>
      <c r="BM7648" s="17"/>
      <c r="BQ7648" s="9"/>
    </row>
    <row r="7649" spans="1:69" x14ac:dyDescent="0.25">
      <c r="A7649" s="4" t="s">
        <v>903</v>
      </c>
      <c r="B7649" t="s">
        <v>949</v>
      </c>
      <c r="C7649" t="s">
        <v>971</v>
      </c>
      <c r="D7649" t="s">
        <v>972</v>
      </c>
      <c r="E7649" t="s">
        <v>913</v>
      </c>
      <c r="F7649" t="s">
        <v>1003</v>
      </c>
      <c r="G7649" t="s">
        <v>1004</v>
      </c>
      <c r="I7649" s="9">
        <v>43950</v>
      </c>
      <c r="J7649">
        <v>4033502</v>
      </c>
      <c r="K7649">
        <v>0</v>
      </c>
      <c r="L7649" s="12">
        <v>-39</v>
      </c>
      <c r="M7649" s="13" t="s">
        <v>2258</v>
      </c>
      <c r="N7649" s="40" t="s">
        <v>647</v>
      </c>
      <c r="Q7649" s="29"/>
      <c r="T7649" s="26" t="s">
        <v>2487</v>
      </c>
      <c r="U7649" s="26" t="s">
        <v>13200</v>
      </c>
      <c r="V7649" s="26" t="s">
        <v>13201</v>
      </c>
      <c r="W7649" s="26" t="s">
        <v>13248</v>
      </c>
      <c r="X7649" s="26" t="s">
        <v>13249</v>
      </c>
      <c r="Y7649" s="26">
        <v>39995</v>
      </c>
      <c r="Z7649" s="26" t="s">
        <v>17041</v>
      </c>
      <c r="AA7649" s="26" t="e">
        <v>#N/A</v>
      </c>
      <c r="AH7649" s="26" t="s">
        <v>14042</v>
      </c>
      <c r="AJ7649" s="26">
        <v>0</v>
      </c>
      <c r="AL7649" s="17"/>
      <c r="AM7649" s="23"/>
      <c r="AO7649" s="17"/>
      <c r="AS7649" s="9"/>
      <c r="BM7649" s="17"/>
      <c r="BQ7649" s="9"/>
    </row>
    <row r="7650" spans="1:69" x14ac:dyDescent="0.25">
      <c r="A7650" s="4" t="s">
        <v>903</v>
      </c>
      <c r="B7650" t="s">
        <v>949</v>
      </c>
      <c r="C7650" t="s">
        <v>971</v>
      </c>
      <c r="D7650" t="s">
        <v>972</v>
      </c>
      <c r="E7650" t="s">
        <v>913</v>
      </c>
      <c r="F7650" t="s">
        <v>1003</v>
      </c>
      <c r="G7650" t="s">
        <v>1004</v>
      </c>
      <c r="I7650" s="9">
        <v>43950</v>
      </c>
      <c r="J7650">
        <v>4033504</v>
      </c>
      <c r="K7650">
        <v>0</v>
      </c>
      <c r="L7650" s="12">
        <v>-39</v>
      </c>
      <c r="M7650" s="13" t="s">
        <v>2258</v>
      </c>
      <c r="N7650" s="40" t="s">
        <v>647</v>
      </c>
      <c r="Q7650" s="29"/>
      <c r="T7650" s="26" t="s">
        <v>2487</v>
      </c>
      <c r="U7650" s="26" t="s">
        <v>13200</v>
      </c>
      <c r="V7650" s="26" t="s">
        <v>13201</v>
      </c>
      <c r="W7650" s="26" t="s">
        <v>13248</v>
      </c>
      <c r="X7650" s="26" t="s">
        <v>13249</v>
      </c>
      <c r="Y7650" s="26">
        <v>39995</v>
      </c>
      <c r="Z7650" s="26" t="s">
        <v>17041</v>
      </c>
      <c r="AA7650" s="26" t="e">
        <v>#N/A</v>
      </c>
      <c r="AH7650" s="26" t="s">
        <v>14043</v>
      </c>
      <c r="AJ7650" s="26">
        <v>0</v>
      </c>
      <c r="AL7650" s="17"/>
      <c r="AM7650" s="23"/>
      <c r="AO7650" s="17"/>
      <c r="AS7650" s="9"/>
      <c r="BM7650" s="17"/>
      <c r="BQ7650" s="9"/>
    </row>
    <row r="7651" spans="1:69" x14ac:dyDescent="0.25">
      <c r="A7651" s="4" t="s">
        <v>903</v>
      </c>
      <c r="B7651" t="s">
        <v>949</v>
      </c>
      <c r="C7651" t="s">
        <v>971</v>
      </c>
      <c r="D7651" t="s">
        <v>972</v>
      </c>
      <c r="E7651" t="s">
        <v>913</v>
      </c>
      <c r="F7651" t="s">
        <v>1003</v>
      </c>
      <c r="G7651" t="s">
        <v>1004</v>
      </c>
      <c r="I7651" s="9">
        <v>43950</v>
      </c>
      <c r="J7651">
        <v>4033506</v>
      </c>
      <c r="K7651">
        <v>0</v>
      </c>
      <c r="L7651" s="12">
        <v>-39</v>
      </c>
      <c r="M7651" s="13" t="s">
        <v>2258</v>
      </c>
      <c r="N7651" s="40" t="s">
        <v>647</v>
      </c>
      <c r="Q7651" s="29"/>
      <c r="T7651" s="26" t="s">
        <v>2487</v>
      </c>
      <c r="U7651" s="26" t="s">
        <v>13200</v>
      </c>
      <c r="V7651" s="26" t="s">
        <v>13201</v>
      </c>
      <c r="W7651" s="26" t="s">
        <v>13248</v>
      </c>
      <c r="X7651" s="26" t="s">
        <v>13249</v>
      </c>
      <c r="Y7651" s="26">
        <v>39995</v>
      </c>
      <c r="Z7651" s="26" t="s">
        <v>17041</v>
      </c>
      <c r="AA7651" s="26" t="e">
        <v>#N/A</v>
      </c>
      <c r="AH7651" s="26" t="s">
        <v>14044</v>
      </c>
      <c r="AJ7651" s="26">
        <v>0</v>
      </c>
      <c r="AL7651" s="17"/>
      <c r="AM7651" s="23"/>
      <c r="AO7651" s="17"/>
      <c r="AS7651" s="9"/>
      <c r="BM7651" s="17"/>
      <c r="BQ7651" s="9"/>
    </row>
    <row r="7652" spans="1:69" x14ac:dyDescent="0.25">
      <c r="A7652" s="4" t="s">
        <v>903</v>
      </c>
      <c r="B7652" t="s">
        <v>949</v>
      </c>
      <c r="C7652" t="s">
        <v>971</v>
      </c>
      <c r="D7652" t="s">
        <v>972</v>
      </c>
      <c r="E7652" t="s">
        <v>913</v>
      </c>
      <c r="F7652" t="s">
        <v>1003</v>
      </c>
      <c r="G7652" t="s">
        <v>1004</v>
      </c>
      <c r="I7652" s="9">
        <v>43950</v>
      </c>
      <c r="J7652">
        <v>4033509</v>
      </c>
      <c r="K7652">
        <v>0</v>
      </c>
      <c r="L7652" s="12">
        <v>-39</v>
      </c>
      <c r="M7652" s="13" t="s">
        <v>2258</v>
      </c>
      <c r="N7652" s="40" t="s">
        <v>647</v>
      </c>
      <c r="Q7652" s="29"/>
      <c r="T7652" s="26" t="s">
        <v>2487</v>
      </c>
      <c r="U7652" s="26" t="s">
        <v>13200</v>
      </c>
      <c r="V7652" s="26" t="s">
        <v>13201</v>
      </c>
      <c r="W7652" s="26" t="s">
        <v>13248</v>
      </c>
      <c r="X7652" s="26" t="s">
        <v>13249</v>
      </c>
      <c r="Y7652" s="26">
        <v>39995</v>
      </c>
      <c r="Z7652" s="26" t="s">
        <v>17041</v>
      </c>
      <c r="AA7652" s="26" t="e">
        <v>#N/A</v>
      </c>
      <c r="AH7652" s="26" t="s">
        <v>14045</v>
      </c>
      <c r="AJ7652" s="26">
        <v>0</v>
      </c>
      <c r="AL7652" s="17"/>
      <c r="AM7652" s="23"/>
      <c r="AO7652" s="17"/>
      <c r="AS7652" s="9"/>
      <c r="BM7652" s="17"/>
      <c r="BQ7652" s="9"/>
    </row>
    <row r="7653" spans="1:69" x14ac:dyDescent="0.25">
      <c r="A7653" s="4" t="s">
        <v>903</v>
      </c>
      <c r="B7653" t="s">
        <v>949</v>
      </c>
      <c r="C7653" t="s">
        <v>971</v>
      </c>
      <c r="D7653" t="s">
        <v>972</v>
      </c>
      <c r="E7653" t="s">
        <v>913</v>
      </c>
      <c r="F7653" t="s">
        <v>1003</v>
      </c>
      <c r="G7653" t="s">
        <v>1004</v>
      </c>
      <c r="I7653" s="9">
        <v>43950</v>
      </c>
      <c r="J7653">
        <v>4033511</v>
      </c>
      <c r="K7653">
        <v>0</v>
      </c>
      <c r="L7653" s="12">
        <v>-39</v>
      </c>
      <c r="M7653" s="13" t="s">
        <v>2258</v>
      </c>
      <c r="N7653" s="40" t="s">
        <v>647</v>
      </c>
      <c r="Q7653" s="29"/>
      <c r="T7653" s="26" t="s">
        <v>2487</v>
      </c>
      <c r="U7653" s="26" t="s">
        <v>13200</v>
      </c>
      <c r="V7653" s="26" t="s">
        <v>13201</v>
      </c>
      <c r="W7653" s="26" t="s">
        <v>13248</v>
      </c>
      <c r="X7653" s="26" t="s">
        <v>13249</v>
      </c>
      <c r="Y7653" s="26">
        <v>39995</v>
      </c>
      <c r="Z7653" s="26" t="s">
        <v>17041</v>
      </c>
      <c r="AA7653" s="26" t="e">
        <v>#N/A</v>
      </c>
      <c r="AH7653" s="26" t="s">
        <v>14046</v>
      </c>
      <c r="AJ7653" s="26">
        <v>0</v>
      </c>
      <c r="AL7653" s="17"/>
      <c r="AM7653" s="23"/>
      <c r="AO7653" s="17"/>
      <c r="AS7653" s="9"/>
      <c r="BM7653" s="17"/>
      <c r="BQ7653" s="9"/>
    </row>
    <row r="7654" spans="1:69" x14ac:dyDescent="0.25">
      <c r="A7654" s="4" t="s">
        <v>903</v>
      </c>
      <c r="B7654" t="s">
        <v>949</v>
      </c>
      <c r="C7654" t="s">
        <v>971</v>
      </c>
      <c r="D7654" t="s">
        <v>972</v>
      </c>
      <c r="E7654" t="s">
        <v>913</v>
      </c>
      <c r="F7654" t="s">
        <v>1003</v>
      </c>
      <c r="G7654" t="s">
        <v>1004</v>
      </c>
      <c r="I7654" s="9">
        <v>43950</v>
      </c>
      <c r="J7654">
        <v>4033513</v>
      </c>
      <c r="K7654">
        <v>0</v>
      </c>
      <c r="L7654" s="12">
        <v>-39</v>
      </c>
      <c r="M7654" s="13" t="s">
        <v>2258</v>
      </c>
      <c r="N7654" s="40" t="s">
        <v>647</v>
      </c>
      <c r="Q7654" s="29"/>
      <c r="T7654" s="26" t="s">
        <v>2487</v>
      </c>
      <c r="U7654" s="26" t="s">
        <v>13200</v>
      </c>
      <c r="V7654" s="26" t="s">
        <v>13201</v>
      </c>
      <c r="W7654" s="26" t="s">
        <v>13248</v>
      </c>
      <c r="X7654" s="26" t="s">
        <v>13249</v>
      </c>
      <c r="Y7654" s="26">
        <v>39995</v>
      </c>
      <c r="Z7654" s="26" t="s">
        <v>17041</v>
      </c>
      <c r="AA7654" s="26" t="e">
        <v>#N/A</v>
      </c>
      <c r="AH7654" s="26" t="s">
        <v>14047</v>
      </c>
      <c r="AJ7654" s="26">
        <v>0</v>
      </c>
      <c r="AL7654" s="17"/>
      <c r="AM7654" s="23"/>
      <c r="AO7654" s="17"/>
      <c r="AS7654" s="9"/>
      <c r="BM7654" s="17"/>
      <c r="BQ7654" s="9"/>
    </row>
    <row r="7655" spans="1:69" x14ac:dyDescent="0.25">
      <c r="A7655" s="4" t="s">
        <v>903</v>
      </c>
      <c r="B7655" t="s">
        <v>949</v>
      </c>
      <c r="C7655" t="s">
        <v>971</v>
      </c>
      <c r="D7655" t="s">
        <v>972</v>
      </c>
      <c r="E7655" t="s">
        <v>913</v>
      </c>
      <c r="F7655" t="s">
        <v>1003</v>
      </c>
      <c r="G7655" t="s">
        <v>1004</v>
      </c>
      <c r="I7655" s="9">
        <v>43950</v>
      </c>
      <c r="J7655">
        <v>4033515</v>
      </c>
      <c r="K7655">
        <v>0</v>
      </c>
      <c r="L7655" s="12">
        <v>-39</v>
      </c>
      <c r="M7655" s="13" t="s">
        <v>2258</v>
      </c>
      <c r="N7655" s="40" t="s">
        <v>647</v>
      </c>
      <c r="Q7655" s="29"/>
      <c r="T7655" s="26" t="s">
        <v>2487</v>
      </c>
      <c r="U7655" s="26" t="s">
        <v>13200</v>
      </c>
      <c r="V7655" s="26" t="s">
        <v>13201</v>
      </c>
      <c r="W7655" s="26" t="s">
        <v>13248</v>
      </c>
      <c r="X7655" s="26" t="s">
        <v>13249</v>
      </c>
      <c r="Y7655" s="26">
        <v>39995</v>
      </c>
      <c r="Z7655" s="26" t="s">
        <v>17041</v>
      </c>
      <c r="AA7655" s="26" t="e">
        <v>#N/A</v>
      </c>
      <c r="AH7655" s="26" t="s">
        <v>14048</v>
      </c>
      <c r="AJ7655" s="26">
        <v>0</v>
      </c>
      <c r="AL7655" s="17"/>
      <c r="AM7655" s="23"/>
      <c r="AO7655" s="17"/>
      <c r="AS7655" s="9"/>
      <c r="BM7655" s="17"/>
      <c r="BQ7655" s="9"/>
    </row>
    <row r="7656" spans="1:69" x14ac:dyDescent="0.25">
      <c r="A7656" s="4" t="s">
        <v>903</v>
      </c>
      <c r="B7656" t="s">
        <v>949</v>
      </c>
      <c r="C7656" t="s">
        <v>971</v>
      </c>
      <c r="D7656" t="s">
        <v>972</v>
      </c>
      <c r="E7656" t="s">
        <v>913</v>
      </c>
      <c r="F7656" t="s">
        <v>1003</v>
      </c>
      <c r="G7656" t="s">
        <v>1004</v>
      </c>
      <c r="I7656" s="9">
        <v>43950</v>
      </c>
      <c r="J7656">
        <v>4033517</v>
      </c>
      <c r="K7656">
        <v>0</v>
      </c>
      <c r="L7656" s="12">
        <v>-39</v>
      </c>
      <c r="M7656" s="13" t="s">
        <v>2258</v>
      </c>
      <c r="N7656" s="40" t="s">
        <v>647</v>
      </c>
      <c r="Q7656" s="29"/>
      <c r="T7656" s="26" t="s">
        <v>2487</v>
      </c>
      <c r="U7656" s="26" t="s">
        <v>13200</v>
      </c>
      <c r="V7656" s="26" t="s">
        <v>13201</v>
      </c>
      <c r="W7656" s="26" t="s">
        <v>13248</v>
      </c>
      <c r="X7656" s="26" t="s">
        <v>13249</v>
      </c>
      <c r="Y7656" s="26">
        <v>39995</v>
      </c>
      <c r="Z7656" s="26" t="s">
        <v>17041</v>
      </c>
      <c r="AA7656" s="26" t="e">
        <v>#N/A</v>
      </c>
      <c r="AH7656" s="26" t="s">
        <v>14049</v>
      </c>
      <c r="AJ7656" s="26">
        <v>0</v>
      </c>
      <c r="AL7656" s="17"/>
      <c r="AM7656" s="23"/>
      <c r="AO7656" s="17"/>
      <c r="AS7656" s="9"/>
      <c r="BM7656" s="17"/>
      <c r="BQ7656" s="9"/>
    </row>
    <row r="7657" spans="1:69" x14ac:dyDescent="0.25">
      <c r="A7657" s="4" t="s">
        <v>903</v>
      </c>
      <c r="B7657" t="s">
        <v>949</v>
      </c>
      <c r="C7657" t="s">
        <v>971</v>
      </c>
      <c r="D7657" t="s">
        <v>972</v>
      </c>
      <c r="E7657" t="s">
        <v>913</v>
      </c>
      <c r="F7657" t="s">
        <v>1003</v>
      </c>
      <c r="G7657" t="s">
        <v>1004</v>
      </c>
      <c r="I7657" s="9">
        <v>43950</v>
      </c>
      <c r="J7657">
        <v>4033519</v>
      </c>
      <c r="K7657">
        <v>0</v>
      </c>
      <c r="L7657" s="12">
        <v>-39</v>
      </c>
      <c r="M7657" s="13" t="s">
        <v>2258</v>
      </c>
      <c r="N7657" s="40" t="s">
        <v>647</v>
      </c>
      <c r="Q7657" s="29"/>
      <c r="T7657" s="26" t="s">
        <v>2487</v>
      </c>
      <c r="U7657" s="26" t="s">
        <v>13200</v>
      </c>
      <c r="V7657" s="26" t="s">
        <v>13201</v>
      </c>
      <c r="W7657" s="26" t="s">
        <v>13248</v>
      </c>
      <c r="X7657" s="26" t="s">
        <v>13249</v>
      </c>
      <c r="Y7657" s="26">
        <v>39995</v>
      </c>
      <c r="Z7657" s="26" t="s">
        <v>17041</v>
      </c>
      <c r="AA7657" s="26" t="e">
        <v>#N/A</v>
      </c>
      <c r="AH7657" s="26" t="s">
        <v>14050</v>
      </c>
      <c r="AJ7657" s="26">
        <v>0</v>
      </c>
      <c r="AL7657" s="17"/>
      <c r="AM7657" s="23"/>
      <c r="AO7657" s="17"/>
      <c r="AS7657" s="9"/>
      <c r="BM7657" s="17"/>
      <c r="BQ7657" s="9"/>
    </row>
    <row r="7658" spans="1:69" x14ac:dyDescent="0.25">
      <c r="A7658" s="4" t="s">
        <v>903</v>
      </c>
      <c r="B7658" t="s">
        <v>949</v>
      </c>
      <c r="C7658" t="s">
        <v>971</v>
      </c>
      <c r="D7658" t="s">
        <v>972</v>
      </c>
      <c r="E7658" t="s">
        <v>913</v>
      </c>
      <c r="F7658" t="s">
        <v>1003</v>
      </c>
      <c r="G7658" t="s">
        <v>1004</v>
      </c>
      <c r="I7658" s="9">
        <v>43950</v>
      </c>
      <c r="J7658">
        <v>4033521</v>
      </c>
      <c r="K7658">
        <v>0</v>
      </c>
      <c r="L7658" s="12">
        <v>-39</v>
      </c>
      <c r="M7658" s="13" t="s">
        <v>2258</v>
      </c>
      <c r="N7658" s="40" t="s">
        <v>647</v>
      </c>
      <c r="Q7658" s="29"/>
      <c r="T7658" s="26" t="s">
        <v>2487</v>
      </c>
      <c r="U7658" s="26" t="s">
        <v>13200</v>
      </c>
      <c r="V7658" s="26" t="s">
        <v>13201</v>
      </c>
      <c r="W7658" s="26" t="s">
        <v>13248</v>
      </c>
      <c r="X7658" s="26" t="s">
        <v>13249</v>
      </c>
      <c r="Y7658" s="26">
        <v>39995</v>
      </c>
      <c r="Z7658" s="26" t="s">
        <v>17041</v>
      </c>
      <c r="AA7658" s="26" t="e">
        <v>#N/A</v>
      </c>
      <c r="AH7658" s="26" t="s">
        <v>14051</v>
      </c>
      <c r="AJ7658" s="26">
        <v>0</v>
      </c>
      <c r="AL7658" s="17"/>
      <c r="AM7658" s="23"/>
      <c r="AO7658" s="17"/>
      <c r="AS7658" s="9"/>
      <c r="BM7658" s="17"/>
      <c r="BQ7658" s="9"/>
    </row>
    <row r="7659" spans="1:69" x14ac:dyDescent="0.25">
      <c r="A7659" s="4" t="s">
        <v>903</v>
      </c>
      <c r="B7659" t="s">
        <v>949</v>
      </c>
      <c r="C7659" t="s">
        <v>971</v>
      </c>
      <c r="D7659" t="s">
        <v>972</v>
      </c>
      <c r="E7659" t="s">
        <v>913</v>
      </c>
      <c r="F7659" t="s">
        <v>1003</v>
      </c>
      <c r="G7659" t="s">
        <v>1004</v>
      </c>
      <c r="I7659" s="9">
        <v>43950</v>
      </c>
      <c r="J7659">
        <v>4033523</v>
      </c>
      <c r="K7659">
        <v>0</v>
      </c>
      <c r="L7659" s="12">
        <v>-39</v>
      </c>
      <c r="M7659" s="13" t="s">
        <v>2258</v>
      </c>
      <c r="N7659" s="40" t="s">
        <v>647</v>
      </c>
      <c r="Q7659" s="29"/>
      <c r="T7659" s="26" t="s">
        <v>2487</v>
      </c>
      <c r="U7659" s="26" t="s">
        <v>13200</v>
      </c>
      <c r="V7659" s="26" t="s">
        <v>13201</v>
      </c>
      <c r="W7659" s="26" t="s">
        <v>13248</v>
      </c>
      <c r="X7659" s="26" t="s">
        <v>13249</v>
      </c>
      <c r="Y7659" s="26">
        <v>39995</v>
      </c>
      <c r="Z7659" s="26" t="s">
        <v>17041</v>
      </c>
      <c r="AA7659" s="26" t="e">
        <v>#N/A</v>
      </c>
      <c r="AH7659" s="26" t="s">
        <v>14052</v>
      </c>
      <c r="AJ7659" s="26">
        <v>0</v>
      </c>
      <c r="AL7659" s="17"/>
      <c r="AM7659" s="23"/>
      <c r="AO7659" s="17"/>
      <c r="AS7659" s="9"/>
      <c r="BM7659" s="17"/>
      <c r="BQ7659" s="9"/>
    </row>
    <row r="7660" spans="1:69" x14ac:dyDescent="0.25">
      <c r="A7660" s="4" t="s">
        <v>903</v>
      </c>
      <c r="B7660" t="s">
        <v>949</v>
      </c>
      <c r="C7660" t="s">
        <v>971</v>
      </c>
      <c r="D7660" t="s">
        <v>972</v>
      </c>
      <c r="E7660" t="s">
        <v>913</v>
      </c>
      <c r="F7660" t="s">
        <v>1003</v>
      </c>
      <c r="G7660" t="s">
        <v>1004</v>
      </c>
      <c r="I7660" s="9">
        <v>43950</v>
      </c>
      <c r="J7660">
        <v>4033525</v>
      </c>
      <c r="K7660">
        <v>0</v>
      </c>
      <c r="L7660" s="12">
        <v>-39</v>
      </c>
      <c r="M7660" s="13" t="s">
        <v>2258</v>
      </c>
      <c r="N7660" s="40" t="s">
        <v>647</v>
      </c>
      <c r="Q7660" s="29"/>
      <c r="T7660" s="26" t="s">
        <v>2487</v>
      </c>
      <c r="U7660" s="26" t="s">
        <v>13200</v>
      </c>
      <c r="V7660" s="26" t="s">
        <v>13201</v>
      </c>
      <c r="W7660" s="26" t="s">
        <v>13248</v>
      </c>
      <c r="X7660" s="26" t="s">
        <v>13249</v>
      </c>
      <c r="Y7660" s="26">
        <v>39995</v>
      </c>
      <c r="Z7660" s="26" t="s">
        <v>17041</v>
      </c>
      <c r="AA7660" s="26" t="e">
        <v>#N/A</v>
      </c>
      <c r="AH7660" s="26" t="s">
        <v>14053</v>
      </c>
      <c r="AJ7660" s="26">
        <v>0</v>
      </c>
      <c r="AL7660" s="17"/>
      <c r="AM7660" s="23"/>
      <c r="AO7660" s="17"/>
      <c r="AS7660" s="9"/>
      <c r="BM7660" s="17"/>
      <c r="BQ7660" s="9"/>
    </row>
    <row r="7661" spans="1:69" x14ac:dyDescent="0.25">
      <c r="A7661" s="4" t="s">
        <v>903</v>
      </c>
      <c r="B7661" t="s">
        <v>949</v>
      </c>
      <c r="C7661" t="s">
        <v>971</v>
      </c>
      <c r="D7661" t="s">
        <v>972</v>
      </c>
      <c r="E7661" t="s">
        <v>913</v>
      </c>
      <c r="F7661" t="s">
        <v>1003</v>
      </c>
      <c r="G7661" t="s">
        <v>1004</v>
      </c>
      <c r="I7661" s="9">
        <v>43950</v>
      </c>
      <c r="J7661">
        <v>4033527</v>
      </c>
      <c r="K7661">
        <v>0</v>
      </c>
      <c r="L7661" s="12">
        <v>-39</v>
      </c>
      <c r="M7661" s="13" t="s">
        <v>2258</v>
      </c>
      <c r="N7661" s="40" t="s">
        <v>647</v>
      </c>
      <c r="Q7661" s="29"/>
      <c r="T7661" s="26" t="s">
        <v>2487</v>
      </c>
      <c r="U7661" s="26" t="s">
        <v>13200</v>
      </c>
      <c r="V7661" s="26" t="s">
        <v>13201</v>
      </c>
      <c r="W7661" s="26" t="s">
        <v>13248</v>
      </c>
      <c r="X7661" s="26" t="s">
        <v>13249</v>
      </c>
      <c r="Y7661" s="26">
        <v>39995</v>
      </c>
      <c r="Z7661" s="26" t="s">
        <v>17041</v>
      </c>
      <c r="AA7661" s="26" t="e">
        <v>#N/A</v>
      </c>
      <c r="AH7661" s="26" t="s">
        <v>14054</v>
      </c>
      <c r="AJ7661" s="26">
        <v>0</v>
      </c>
      <c r="AL7661" s="17"/>
      <c r="AM7661" s="23"/>
      <c r="AO7661" s="17"/>
      <c r="AS7661" s="9"/>
      <c r="BM7661" s="17"/>
      <c r="BQ7661" s="9"/>
    </row>
    <row r="7662" spans="1:69" x14ac:dyDescent="0.25">
      <c r="A7662" s="4" t="s">
        <v>903</v>
      </c>
      <c r="B7662" t="s">
        <v>949</v>
      </c>
      <c r="C7662" t="s">
        <v>971</v>
      </c>
      <c r="D7662" t="s">
        <v>972</v>
      </c>
      <c r="E7662" t="s">
        <v>913</v>
      </c>
      <c r="F7662" t="s">
        <v>1003</v>
      </c>
      <c r="G7662" t="s">
        <v>1004</v>
      </c>
      <c r="I7662" s="9">
        <v>43950</v>
      </c>
      <c r="J7662">
        <v>4033529</v>
      </c>
      <c r="K7662">
        <v>0</v>
      </c>
      <c r="L7662" s="12">
        <v>-39</v>
      </c>
      <c r="M7662" s="13" t="s">
        <v>2258</v>
      </c>
      <c r="N7662" s="40" t="s">
        <v>647</v>
      </c>
      <c r="Q7662" s="29"/>
      <c r="T7662" s="26" t="s">
        <v>2487</v>
      </c>
      <c r="U7662" s="26" t="s">
        <v>13200</v>
      </c>
      <c r="V7662" s="26" t="s">
        <v>13201</v>
      </c>
      <c r="W7662" s="26" t="s">
        <v>13248</v>
      </c>
      <c r="X7662" s="26" t="s">
        <v>13249</v>
      </c>
      <c r="Y7662" s="26">
        <v>39995</v>
      </c>
      <c r="Z7662" s="26" t="s">
        <v>17041</v>
      </c>
      <c r="AA7662" s="26" t="e">
        <v>#N/A</v>
      </c>
      <c r="AH7662" s="26" t="s">
        <v>14055</v>
      </c>
      <c r="AJ7662" s="26">
        <v>0</v>
      </c>
      <c r="AL7662" s="17"/>
      <c r="AM7662" s="23"/>
      <c r="AO7662" s="17"/>
      <c r="AS7662" s="9"/>
      <c r="BM7662" s="17"/>
      <c r="BQ7662" s="9"/>
    </row>
    <row r="7663" spans="1:69" x14ac:dyDescent="0.25">
      <c r="A7663" s="4" t="s">
        <v>903</v>
      </c>
      <c r="B7663" t="s">
        <v>949</v>
      </c>
      <c r="C7663" t="s">
        <v>971</v>
      </c>
      <c r="D7663" t="s">
        <v>972</v>
      </c>
      <c r="E7663" t="s">
        <v>913</v>
      </c>
      <c r="F7663" t="s">
        <v>1003</v>
      </c>
      <c r="G7663" t="s">
        <v>1004</v>
      </c>
      <c r="I7663" s="9">
        <v>43950</v>
      </c>
      <c r="J7663">
        <v>4033530</v>
      </c>
      <c r="K7663">
        <v>0</v>
      </c>
      <c r="L7663" s="12">
        <v>-39</v>
      </c>
      <c r="M7663" s="13" t="s">
        <v>2258</v>
      </c>
      <c r="N7663" s="40" t="s">
        <v>647</v>
      </c>
      <c r="Q7663" s="29"/>
      <c r="T7663" s="26" t="s">
        <v>2487</v>
      </c>
      <c r="U7663" s="26" t="s">
        <v>13200</v>
      </c>
      <c r="V7663" s="26" t="s">
        <v>13201</v>
      </c>
      <c r="W7663" s="26" t="s">
        <v>13248</v>
      </c>
      <c r="X7663" s="26" t="s">
        <v>13249</v>
      </c>
      <c r="Y7663" s="26">
        <v>39995</v>
      </c>
      <c r="Z7663" s="26" t="s">
        <v>17041</v>
      </c>
      <c r="AA7663" s="26" t="e">
        <v>#N/A</v>
      </c>
      <c r="AH7663" s="26" t="s">
        <v>14056</v>
      </c>
      <c r="AJ7663" s="26">
        <v>0</v>
      </c>
      <c r="AL7663" s="17"/>
      <c r="AM7663" s="23"/>
      <c r="AO7663" s="17"/>
      <c r="AS7663" s="9"/>
      <c r="BM7663" s="17"/>
      <c r="BQ7663" s="9"/>
    </row>
    <row r="7664" spans="1:69" x14ac:dyDescent="0.25">
      <c r="A7664" s="4" t="s">
        <v>903</v>
      </c>
      <c r="B7664" t="s">
        <v>949</v>
      </c>
      <c r="C7664" t="s">
        <v>971</v>
      </c>
      <c r="D7664" t="s">
        <v>972</v>
      </c>
      <c r="E7664" t="s">
        <v>913</v>
      </c>
      <c r="F7664" t="s">
        <v>1003</v>
      </c>
      <c r="G7664" t="s">
        <v>1004</v>
      </c>
      <c r="I7664" s="9">
        <v>43950</v>
      </c>
      <c r="J7664">
        <v>4033532</v>
      </c>
      <c r="K7664">
        <v>0</v>
      </c>
      <c r="L7664" s="12">
        <v>-39</v>
      </c>
      <c r="M7664" s="13" t="s">
        <v>2258</v>
      </c>
      <c r="N7664" s="40" t="s">
        <v>647</v>
      </c>
      <c r="Q7664" s="29"/>
      <c r="T7664" s="26" t="s">
        <v>2487</v>
      </c>
      <c r="U7664" s="26" t="s">
        <v>13200</v>
      </c>
      <c r="V7664" s="26" t="s">
        <v>13201</v>
      </c>
      <c r="W7664" s="26" t="s">
        <v>13248</v>
      </c>
      <c r="X7664" s="26" t="s">
        <v>13249</v>
      </c>
      <c r="Y7664" s="26">
        <v>39995</v>
      </c>
      <c r="Z7664" s="26" t="s">
        <v>17041</v>
      </c>
      <c r="AA7664" s="26" t="e">
        <v>#N/A</v>
      </c>
      <c r="AH7664" s="26" t="s">
        <v>14057</v>
      </c>
      <c r="AJ7664" s="26">
        <v>0</v>
      </c>
      <c r="AL7664" s="17"/>
      <c r="AM7664" s="23"/>
      <c r="AO7664" s="17"/>
      <c r="AS7664" s="9"/>
      <c r="BM7664" s="17"/>
      <c r="BQ7664" s="9"/>
    </row>
    <row r="7665" spans="1:69" x14ac:dyDescent="0.25">
      <c r="A7665" s="4" t="s">
        <v>903</v>
      </c>
      <c r="B7665" t="s">
        <v>949</v>
      </c>
      <c r="C7665" t="s">
        <v>971</v>
      </c>
      <c r="D7665" t="s">
        <v>972</v>
      </c>
      <c r="E7665" t="s">
        <v>913</v>
      </c>
      <c r="F7665" t="s">
        <v>1003</v>
      </c>
      <c r="G7665" t="s">
        <v>1004</v>
      </c>
      <c r="I7665" s="9">
        <v>43950</v>
      </c>
      <c r="J7665">
        <v>4033534</v>
      </c>
      <c r="K7665">
        <v>0</v>
      </c>
      <c r="L7665" s="12">
        <v>-39</v>
      </c>
      <c r="M7665" s="13" t="s">
        <v>2258</v>
      </c>
      <c r="N7665" s="40" t="s">
        <v>647</v>
      </c>
      <c r="Q7665" s="29"/>
      <c r="T7665" s="26" t="s">
        <v>2487</v>
      </c>
      <c r="U7665" s="26" t="s">
        <v>13200</v>
      </c>
      <c r="V7665" s="26" t="s">
        <v>13201</v>
      </c>
      <c r="W7665" s="26" t="s">
        <v>13248</v>
      </c>
      <c r="X7665" s="26" t="s">
        <v>13249</v>
      </c>
      <c r="Y7665" s="26">
        <v>39995</v>
      </c>
      <c r="Z7665" s="26" t="s">
        <v>17041</v>
      </c>
      <c r="AA7665" s="26" t="e">
        <v>#N/A</v>
      </c>
      <c r="AH7665" s="26" t="s">
        <v>14058</v>
      </c>
      <c r="AJ7665" s="26">
        <v>0</v>
      </c>
      <c r="AL7665" s="17"/>
      <c r="AM7665" s="23"/>
      <c r="AO7665" s="17"/>
      <c r="AS7665" s="9"/>
      <c r="BM7665" s="17"/>
      <c r="BQ7665" s="9"/>
    </row>
    <row r="7666" spans="1:69" x14ac:dyDescent="0.25">
      <c r="A7666" s="4" t="s">
        <v>903</v>
      </c>
      <c r="B7666" t="s">
        <v>949</v>
      </c>
      <c r="C7666" t="s">
        <v>971</v>
      </c>
      <c r="D7666" t="s">
        <v>972</v>
      </c>
      <c r="E7666" t="s">
        <v>913</v>
      </c>
      <c r="F7666" t="s">
        <v>1003</v>
      </c>
      <c r="G7666" t="s">
        <v>1004</v>
      </c>
      <c r="I7666" s="9">
        <v>43950</v>
      </c>
      <c r="J7666">
        <v>4033536</v>
      </c>
      <c r="K7666">
        <v>0</v>
      </c>
      <c r="L7666" s="12">
        <v>-39</v>
      </c>
      <c r="M7666" s="13" t="s">
        <v>2258</v>
      </c>
      <c r="N7666" s="40" t="s">
        <v>647</v>
      </c>
      <c r="Q7666" s="29"/>
      <c r="T7666" s="26" t="s">
        <v>2487</v>
      </c>
      <c r="U7666" s="26" t="s">
        <v>13200</v>
      </c>
      <c r="V7666" s="26" t="s">
        <v>13201</v>
      </c>
      <c r="W7666" s="26" t="s">
        <v>13248</v>
      </c>
      <c r="X7666" s="26" t="s">
        <v>13249</v>
      </c>
      <c r="Y7666" s="26">
        <v>39995</v>
      </c>
      <c r="Z7666" s="26" t="s">
        <v>17041</v>
      </c>
      <c r="AA7666" s="26" t="e">
        <v>#N/A</v>
      </c>
      <c r="AH7666" s="26" t="s">
        <v>14059</v>
      </c>
      <c r="AJ7666" s="26">
        <v>0</v>
      </c>
      <c r="AL7666" s="17"/>
      <c r="AM7666" s="23"/>
      <c r="AO7666" s="17"/>
      <c r="AS7666" s="9"/>
      <c r="BM7666" s="17"/>
      <c r="BQ7666" s="9"/>
    </row>
    <row r="7667" spans="1:69" x14ac:dyDescent="0.25">
      <c r="A7667" s="4" t="s">
        <v>903</v>
      </c>
      <c r="B7667" t="s">
        <v>949</v>
      </c>
      <c r="C7667" t="s">
        <v>971</v>
      </c>
      <c r="D7667" t="s">
        <v>972</v>
      </c>
      <c r="E7667" t="s">
        <v>913</v>
      </c>
      <c r="F7667" t="s">
        <v>1003</v>
      </c>
      <c r="G7667" t="s">
        <v>1004</v>
      </c>
      <c r="I7667" s="9">
        <v>43950</v>
      </c>
      <c r="J7667">
        <v>4033538</v>
      </c>
      <c r="K7667">
        <v>0</v>
      </c>
      <c r="L7667" s="12">
        <v>-39</v>
      </c>
      <c r="M7667" s="13" t="s">
        <v>2258</v>
      </c>
      <c r="N7667" s="40" t="s">
        <v>647</v>
      </c>
      <c r="Q7667" s="29"/>
      <c r="T7667" s="26" t="s">
        <v>2487</v>
      </c>
      <c r="U7667" s="26" t="s">
        <v>13200</v>
      </c>
      <c r="V7667" s="26" t="s">
        <v>13201</v>
      </c>
      <c r="W7667" s="26" t="s">
        <v>13248</v>
      </c>
      <c r="X7667" s="26" t="s">
        <v>13249</v>
      </c>
      <c r="Y7667" s="26">
        <v>39995</v>
      </c>
      <c r="Z7667" s="26" t="s">
        <v>17041</v>
      </c>
      <c r="AA7667" s="26" t="e">
        <v>#N/A</v>
      </c>
      <c r="AH7667" s="26" t="s">
        <v>14060</v>
      </c>
      <c r="AJ7667" s="26">
        <v>0</v>
      </c>
      <c r="AL7667" s="17"/>
      <c r="AM7667" s="23"/>
      <c r="AO7667" s="17"/>
      <c r="AS7667" s="9"/>
      <c r="BM7667" s="17"/>
      <c r="BQ7667" s="9"/>
    </row>
    <row r="7668" spans="1:69" x14ac:dyDescent="0.25">
      <c r="A7668" s="4" t="s">
        <v>903</v>
      </c>
      <c r="B7668" t="s">
        <v>949</v>
      </c>
      <c r="C7668" t="s">
        <v>971</v>
      </c>
      <c r="D7668" t="s">
        <v>972</v>
      </c>
      <c r="E7668" t="s">
        <v>913</v>
      </c>
      <c r="F7668" t="s">
        <v>1003</v>
      </c>
      <c r="G7668" t="s">
        <v>1004</v>
      </c>
      <c r="I7668" s="9">
        <v>43950</v>
      </c>
      <c r="J7668">
        <v>4033540</v>
      </c>
      <c r="K7668">
        <v>0</v>
      </c>
      <c r="L7668" s="12">
        <v>-39</v>
      </c>
      <c r="M7668" s="13" t="s">
        <v>2258</v>
      </c>
      <c r="N7668" s="40" t="s">
        <v>647</v>
      </c>
      <c r="Q7668" s="29"/>
      <c r="T7668" s="26" t="s">
        <v>2487</v>
      </c>
      <c r="U7668" s="26" t="s">
        <v>13200</v>
      </c>
      <c r="V7668" s="26" t="s">
        <v>13201</v>
      </c>
      <c r="W7668" s="26" t="s">
        <v>13248</v>
      </c>
      <c r="X7668" s="26" t="s">
        <v>13249</v>
      </c>
      <c r="Y7668" s="26">
        <v>39995</v>
      </c>
      <c r="Z7668" s="26" t="s">
        <v>17041</v>
      </c>
      <c r="AA7668" s="26" t="e">
        <v>#N/A</v>
      </c>
      <c r="AH7668" s="26" t="s">
        <v>14061</v>
      </c>
      <c r="AJ7668" s="26">
        <v>0</v>
      </c>
      <c r="AL7668" s="17"/>
      <c r="AM7668" s="23"/>
      <c r="AO7668" s="17"/>
      <c r="AS7668" s="9"/>
      <c r="BM7668" s="17"/>
      <c r="BQ7668" s="9"/>
    </row>
    <row r="7669" spans="1:69" x14ac:dyDescent="0.25">
      <c r="A7669" s="4" t="s">
        <v>903</v>
      </c>
      <c r="B7669" t="s">
        <v>949</v>
      </c>
      <c r="C7669" t="s">
        <v>971</v>
      </c>
      <c r="D7669" t="s">
        <v>972</v>
      </c>
      <c r="E7669" t="s">
        <v>913</v>
      </c>
      <c r="F7669" t="s">
        <v>1003</v>
      </c>
      <c r="G7669" t="s">
        <v>1004</v>
      </c>
      <c r="I7669" s="9">
        <v>43950</v>
      </c>
      <c r="J7669">
        <v>4033542</v>
      </c>
      <c r="K7669">
        <v>0</v>
      </c>
      <c r="L7669" s="12">
        <v>-39</v>
      </c>
      <c r="M7669" s="13" t="s">
        <v>2258</v>
      </c>
      <c r="N7669" s="40" t="s">
        <v>647</v>
      </c>
      <c r="Q7669" s="29"/>
      <c r="T7669" s="26" t="s">
        <v>2487</v>
      </c>
      <c r="U7669" s="26" t="s">
        <v>13200</v>
      </c>
      <c r="V7669" s="26" t="s">
        <v>13201</v>
      </c>
      <c r="W7669" s="26" t="s">
        <v>13248</v>
      </c>
      <c r="X7669" s="26" t="s">
        <v>13249</v>
      </c>
      <c r="Y7669" s="26">
        <v>39995</v>
      </c>
      <c r="Z7669" s="26" t="s">
        <v>17041</v>
      </c>
      <c r="AA7669" s="26" t="e">
        <v>#N/A</v>
      </c>
      <c r="AH7669" s="26" t="s">
        <v>14062</v>
      </c>
      <c r="AJ7669" s="26">
        <v>0</v>
      </c>
      <c r="AL7669" s="17"/>
      <c r="AM7669" s="23"/>
      <c r="AO7669" s="17"/>
      <c r="AS7669" s="9"/>
      <c r="BM7669" s="17"/>
      <c r="BQ7669" s="9"/>
    </row>
    <row r="7670" spans="1:69" x14ac:dyDescent="0.25">
      <c r="A7670" s="4" t="s">
        <v>903</v>
      </c>
      <c r="B7670" t="s">
        <v>949</v>
      </c>
      <c r="C7670" t="s">
        <v>971</v>
      </c>
      <c r="D7670" t="s">
        <v>972</v>
      </c>
      <c r="E7670" t="s">
        <v>913</v>
      </c>
      <c r="F7670" t="s">
        <v>1003</v>
      </c>
      <c r="G7670" t="s">
        <v>1004</v>
      </c>
      <c r="I7670" s="9">
        <v>43950</v>
      </c>
      <c r="J7670">
        <v>4033544</v>
      </c>
      <c r="K7670">
        <v>0</v>
      </c>
      <c r="L7670" s="12">
        <v>-39</v>
      </c>
      <c r="M7670" s="13" t="s">
        <v>2258</v>
      </c>
      <c r="N7670" s="40" t="s">
        <v>647</v>
      </c>
      <c r="Q7670" s="29"/>
      <c r="T7670" s="26" t="s">
        <v>2487</v>
      </c>
      <c r="U7670" s="26" t="s">
        <v>13200</v>
      </c>
      <c r="V7670" s="26" t="s">
        <v>13201</v>
      </c>
      <c r="W7670" s="26" t="s">
        <v>13248</v>
      </c>
      <c r="X7670" s="26" t="s">
        <v>13249</v>
      </c>
      <c r="Y7670" s="26">
        <v>39995</v>
      </c>
      <c r="Z7670" s="26" t="s">
        <v>17041</v>
      </c>
      <c r="AA7670" s="26" t="e">
        <v>#N/A</v>
      </c>
      <c r="AH7670" s="26" t="s">
        <v>14063</v>
      </c>
      <c r="AJ7670" s="26">
        <v>0</v>
      </c>
      <c r="AL7670" s="17"/>
      <c r="AM7670" s="23"/>
      <c r="AO7670" s="17"/>
      <c r="AS7670" s="9"/>
      <c r="BM7670" s="17"/>
      <c r="BQ7670" s="9"/>
    </row>
    <row r="7671" spans="1:69" x14ac:dyDescent="0.25">
      <c r="A7671" s="4" t="s">
        <v>903</v>
      </c>
      <c r="B7671" t="s">
        <v>949</v>
      </c>
      <c r="C7671" t="s">
        <v>971</v>
      </c>
      <c r="D7671" t="s">
        <v>972</v>
      </c>
      <c r="E7671" t="s">
        <v>913</v>
      </c>
      <c r="F7671" t="s">
        <v>1003</v>
      </c>
      <c r="G7671" t="s">
        <v>1004</v>
      </c>
      <c r="I7671" s="9">
        <v>43950</v>
      </c>
      <c r="J7671">
        <v>4033546</v>
      </c>
      <c r="K7671">
        <v>0</v>
      </c>
      <c r="L7671" s="12">
        <v>-39</v>
      </c>
      <c r="M7671" s="13" t="s">
        <v>2258</v>
      </c>
      <c r="N7671" s="40" t="s">
        <v>647</v>
      </c>
      <c r="Q7671" s="29"/>
      <c r="T7671" s="26" t="s">
        <v>2487</v>
      </c>
      <c r="U7671" s="26" t="s">
        <v>13200</v>
      </c>
      <c r="V7671" s="26" t="s">
        <v>13201</v>
      </c>
      <c r="W7671" s="26" t="s">
        <v>13248</v>
      </c>
      <c r="X7671" s="26" t="s">
        <v>13249</v>
      </c>
      <c r="Y7671" s="26">
        <v>39995</v>
      </c>
      <c r="Z7671" s="26" t="s">
        <v>17041</v>
      </c>
      <c r="AA7671" s="26" t="e">
        <v>#N/A</v>
      </c>
      <c r="AH7671" s="26" t="s">
        <v>14064</v>
      </c>
      <c r="AJ7671" s="26">
        <v>0</v>
      </c>
      <c r="AL7671" s="17"/>
      <c r="AM7671" s="23"/>
      <c r="AO7671" s="17"/>
      <c r="AS7671" s="9"/>
      <c r="BM7671" s="17"/>
      <c r="BQ7671" s="9"/>
    </row>
    <row r="7672" spans="1:69" x14ac:dyDescent="0.25">
      <c r="A7672" s="4" t="s">
        <v>903</v>
      </c>
      <c r="B7672" t="s">
        <v>949</v>
      </c>
      <c r="C7672" t="s">
        <v>971</v>
      </c>
      <c r="D7672" t="s">
        <v>972</v>
      </c>
      <c r="E7672" t="s">
        <v>913</v>
      </c>
      <c r="F7672" t="s">
        <v>1003</v>
      </c>
      <c r="G7672" t="s">
        <v>1004</v>
      </c>
      <c r="I7672" s="9">
        <v>43950</v>
      </c>
      <c r="J7672">
        <v>4033548</v>
      </c>
      <c r="K7672">
        <v>0</v>
      </c>
      <c r="L7672" s="12">
        <v>-39</v>
      </c>
      <c r="M7672" s="13" t="s">
        <v>2258</v>
      </c>
      <c r="N7672" s="40" t="s">
        <v>647</v>
      </c>
      <c r="Q7672" s="29"/>
      <c r="T7672" s="26" t="s">
        <v>2487</v>
      </c>
      <c r="U7672" s="26" t="s">
        <v>13200</v>
      </c>
      <c r="V7672" s="26" t="s">
        <v>13201</v>
      </c>
      <c r="W7672" s="26" t="s">
        <v>13248</v>
      </c>
      <c r="X7672" s="26" t="s">
        <v>13249</v>
      </c>
      <c r="Y7672" s="26">
        <v>39995</v>
      </c>
      <c r="Z7672" s="26" t="s">
        <v>17041</v>
      </c>
      <c r="AA7672" s="26" t="e">
        <v>#N/A</v>
      </c>
      <c r="AH7672" s="26" t="s">
        <v>14065</v>
      </c>
      <c r="AJ7672" s="26">
        <v>0</v>
      </c>
      <c r="AL7672" s="17"/>
      <c r="AM7672" s="23"/>
      <c r="AO7672" s="17"/>
      <c r="AS7672" s="9"/>
      <c r="BM7672" s="17"/>
      <c r="BQ7672" s="9"/>
    </row>
    <row r="7673" spans="1:69" x14ac:dyDescent="0.25">
      <c r="A7673" s="4" t="s">
        <v>903</v>
      </c>
      <c r="B7673" t="s">
        <v>949</v>
      </c>
      <c r="C7673" t="s">
        <v>971</v>
      </c>
      <c r="D7673" t="s">
        <v>972</v>
      </c>
      <c r="E7673" t="s">
        <v>913</v>
      </c>
      <c r="F7673" t="s">
        <v>1003</v>
      </c>
      <c r="G7673" t="s">
        <v>1004</v>
      </c>
      <c r="I7673" s="9">
        <v>43950</v>
      </c>
      <c r="J7673">
        <v>4033550</v>
      </c>
      <c r="K7673">
        <v>0</v>
      </c>
      <c r="L7673" s="12">
        <v>-39</v>
      </c>
      <c r="M7673" s="13" t="s">
        <v>2258</v>
      </c>
      <c r="N7673" s="40" t="s">
        <v>647</v>
      </c>
      <c r="Q7673" s="29"/>
      <c r="T7673" s="26" t="s">
        <v>2487</v>
      </c>
      <c r="U7673" s="26" t="s">
        <v>13200</v>
      </c>
      <c r="V7673" s="26" t="s">
        <v>13201</v>
      </c>
      <c r="W7673" s="26" t="s">
        <v>13248</v>
      </c>
      <c r="X7673" s="26" t="s">
        <v>13249</v>
      </c>
      <c r="Y7673" s="26">
        <v>39995</v>
      </c>
      <c r="Z7673" s="26" t="s">
        <v>17041</v>
      </c>
      <c r="AA7673" s="26" t="e">
        <v>#N/A</v>
      </c>
      <c r="AH7673" s="26" t="s">
        <v>14066</v>
      </c>
      <c r="AJ7673" s="26">
        <v>0</v>
      </c>
      <c r="AL7673" s="17"/>
      <c r="AM7673" s="23"/>
      <c r="AO7673" s="17"/>
      <c r="AS7673" s="9"/>
      <c r="BM7673" s="17"/>
      <c r="BQ7673" s="9"/>
    </row>
    <row r="7674" spans="1:69" x14ac:dyDescent="0.25">
      <c r="A7674" s="4" t="s">
        <v>903</v>
      </c>
      <c r="B7674" t="s">
        <v>949</v>
      </c>
      <c r="C7674" t="s">
        <v>971</v>
      </c>
      <c r="D7674" t="s">
        <v>972</v>
      </c>
      <c r="E7674" t="s">
        <v>913</v>
      </c>
      <c r="F7674" t="s">
        <v>1003</v>
      </c>
      <c r="G7674" t="s">
        <v>1004</v>
      </c>
      <c r="I7674" s="9">
        <v>43950</v>
      </c>
      <c r="J7674">
        <v>4033552</v>
      </c>
      <c r="K7674">
        <v>0</v>
      </c>
      <c r="L7674" s="12">
        <v>-39</v>
      </c>
      <c r="M7674" s="13" t="s">
        <v>2258</v>
      </c>
      <c r="N7674" s="40" t="s">
        <v>647</v>
      </c>
      <c r="Q7674" s="29"/>
      <c r="T7674" s="26" t="s">
        <v>2487</v>
      </c>
      <c r="U7674" s="26" t="s">
        <v>13200</v>
      </c>
      <c r="V7674" s="26" t="s">
        <v>13201</v>
      </c>
      <c r="W7674" s="26" t="s">
        <v>13248</v>
      </c>
      <c r="X7674" s="26" t="s">
        <v>13249</v>
      </c>
      <c r="Y7674" s="26">
        <v>39995</v>
      </c>
      <c r="Z7674" s="26" t="s">
        <v>17041</v>
      </c>
      <c r="AA7674" s="26" t="e">
        <v>#N/A</v>
      </c>
      <c r="AH7674" s="26" t="s">
        <v>14067</v>
      </c>
      <c r="AJ7674" s="26">
        <v>0</v>
      </c>
      <c r="AL7674" s="17"/>
      <c r="AM7674" s="23"/>
      <c r="AO7674" s="17"/>
      <c r="AS7674" s="9"/>
      <c r="BM7674" s="17"/>
      <c r="BQ7674" s="9"/>
    </row>
    <row r="7675" spans="1:69" x14ac:dyDescent="0.25">
      <c r="A7675" s="4" t="s">
        <v>903</v>
      </c>
      <c r="B7675" t="s">
        <v>949</v>
      </c>
      <c r="C7675" t="s">
        <v>971</v>
      </c>
      <c r="D7675" t="s">
        <v>972</v>
      </c>
      <c r="E7675" t="s">
        <v>913</v>
      </c>
      <c r="F7675" t="s">
        <v>1003</v>
      </c>
      <c r="G7675" t="s">
        <v>1004</v>
      </c>
      <c r="I7675" s="9">
        <v>43950</v>
      </c>
      <c r="J7675">
        <v>4033554</v>
      </c>
      <c r="K7675">
        <v>0</v>
      </c>
      <c r="L7675" s="12">
        <v>-39</v>
      </c>
      <c r="M7675" s="13" t="s">
        <v>2258</v>
      </c>
      <c r="N7675" s="40" t="s">
        <v>647</v>
      </c>
      <c r="Q7675" s="29"/>
      <c r="T7675" s="26" t="s">
        <v>2487</v>
      </c>
      <c r="U7675" s="26" t="s">
        <v>13200</v>
      </c>
      <c r="V7675" s="26" t="s">
        <v>13201</v>
      </c>
      <c r="W7675" s="26" t="s">
        <v>13248</v>
      </c>
      <c r="X7675" s="26" t="s">
        <v>13249</v>
      </c>
      <c r="Y7675" s="26">
        <v>39995</v>
      </c>
      <c r="Z7675" s="26" t="s">
        <v>17041</v>
      </c>
      <c r="AA7675" s="26" t="e">
        <v>#N/A</v>
      </c>
      <c r="AH7675" s="26" t="s">
        <v>14068</v>
      </c>
      <c r="AJ7675" s="26">
        <v>0</v>
      </c>
      <c r="AL7675" s="17"/>
      <c r="AM7675" s="23"/>
      <c r="AO7675" s="17"/>
      <c r="AS7675" s="9"/>
      <c r="BM7675" s="17"/>
      <c r="BQ7675" s="9"/>
    </row>
    <row r="7676" spans="1:69" x14ac:dyDescent="0.25">
      <c r="A7676" s="4" t="s">
        <v>903</v>
      </c>
      <c r="B7676" t="s">
        <v>949</v>
      </c>
      <c r="C7676" t="s">
        <v>971</v>
      </c>
      <c r="D7676" t="s">
        <v>972</v>
      </c>
      <c r="E7676" t="s">
        <v>913</v>
      </c>
      <c r="F7676" t="s">
        <v>1003</v>
      </c>
      <c r="G7676" t="s">
        <v>1004</v>
      </c>
      <c r="I7676" s="9">
        <v>43950</v>
      </c>
      <c r="J7676">
        <v>4033556</v>
      </c>
      <c r="K7676">
        <v>0</v>
      </c>
      <c r="L7676" s="12">
        <v>-39</v>
      </c>
      <c r="M7676" s="13" t="s">
        <v>2258</v>
      </c>
      <c r="N7676" s="40" t="s">
        <v>647</v>
      </c>
      <c r="Q7676" s="29"/>
      <c r="T7676" s="26" t="s">
        <v>2487</v>
      </c>
      <c r="U7676" s="26" t="s">
        <v>13200</v>
      </c>
      <c r="V7676" s="26" t="s">
        <v>13201</v>
      </c>
      <c r="W7676" s="26" t="s">
        <v>13248</v>
      </c>
      <c r="X7676" s="26" t="s">
        <v>13249</v>
      </c>
      <c r="Y7676" s="26">
        <v>39995</v>
      </c>
      <c r="Z7676" s="26" t="s">
        <v>17041</v>
      </c>
      <c r="AA7676" s="26" t="e">
        <v>#N/A</v>
      </c>
      <c r="AH7676" s="26" t="s">
        <v>14069</v>
      </c>
      <c r="AJ7676" s="26">
        <v>0</v>
      </c>
      <c r="AL7676" s="17"/>
      <c r="AM7676" s="23"/>
      <c r="AO7676" s="17"/>
      <c r="AS7676" s="9"/>
      <c r="BM7676" s="17"/>
      <c r="BQ7676" s="9"/>
    </row>
    <row r="7677" spans="1:69" x14ac:dyDescent="0.25">
      <c r="A7677" s="4" t="s">
        <v>903</v>
      </c>
      <c r="B7677" t="s">
        <v>949</v>
      </c>
      <c r="C7677" t="s">
        <v>971</v>
      </c>
      <c r="D7677" t="s">
        <v>972</v>
      </c>
      <c r="E7677" t="s">
        <v>913</v>
      </c>
      <c r="F7677" t="s">
        <v>1003</v>
      </c>
      <c r="G7677" t="s">
        <v>1004</v>
      </c>
      <c r="I7677" s="9">
        <v>43950</v>
      </c>
      <c r="J7677">
        <v>4033558</v>
      </c>
      <c r="K7677">
        <v>0</v>
      </c>
      <c r="L7677" s="12">
        <v>-39</v>
      </c>
      <c r="M7677" s="13" t="s">
        <v>2258</v>
      </c>
      <c r="N7677" s="40" t="s">
        <v>647</v>
      </c>
      <c r="Q7677" s="29"/>
      <c r="T7677" s="26" t="s">
        <v>2487</v>
      </c>
      <c r="U7677" s="26" t="s">
        <v>13200</v>
      </c>
      <c r="V7677" s="26" t="s">
        <v>13201</v>
      </c>
      <c r="W7677" s="26" t="s">
        <v>13248</v>
      </c>
      <c r="X7677" s="26" t="s">
        <v>13249</v>
      </c>
      <c r="Y7677" s="26">
        <v>39995</v>
      </c>
      <c r="Z7677" s="26" t="s">
        <v>17041</v>
      </c>
      <c r="AA7677" s="26" t="e">
        <v>#N/A</v>
      </c>
      <c r="AH7677" s="26" t="s">
        <v>14070</v>
      </c>
      <c r="AJ7677" s="26">
        <v>0</v>
      </c>
      <c r="AL7677" s="17"/>
      <c r="AM7677" s="23"/>
      <c r="AO7677" s="17"/>
      <c r="AS7677" s="9"/>
      <c r="BM7677" s="17"/>
      <c r="BQ7677" s="9"/>
    </row>
    <row r="7678" spans="1:69" x14ac:dyDescent="0.25">
      <c r="A7678" s="4" t="s">
        <v>903</v>
      </c>
      <c r="B7678" t="s">
        <v>949</v>
      </c>
      <c r="C7678" t="s">
        <v>971</v>
      </c>
      <c r="D7678" t="s">
        <v>972</v>
      </c>
      <c r="E7678" t="s">
        <v>913</v>
      </c>
      <c r="F7678" t="s">
        <v>1003</v>
      </c>
      <c r="G7678" t="s">
        <v>1004</v>
      </c>
      <c r="I7678" s="9">
        <v>43950</v>
      </c>
      <c r="J7678">
        <v>4033560</v>
      </c>
      <c r="K7678">
        <v>0</v>
      </c>
      <c r="L7678" s="12">
        <v>-39</v>
      </c>
      <c r="M7678" s="13" t="s">
        <v>2258</v>
      </c>
      <c r="N7678" s="40" t="s">
        <v>647</v>
      </c>
      <c r="Q7678" s="29"/>
      <c r="T7678" s="26" t="s">
        <v>2487</v>
      </c>
      <c r="U7678" s="26" t="s">
        <v>13200</v>
      </c>
      <c r="V7678" s="26" t="s">
        <v>13201</v>
      </c>
      <c r="W7678" s="26" t="s">
        <v>13248</v>
      </c>
      <c r="X7678" s="26" t="s">
        <v>13249</v>
      </c>
      <c r="Y7678" s="26">
        <v>39995</v>
      </c>
      <c r="Z7678" s="26" t="s">
        <v>17041</v>
      </c>
      <c r="AA7678" s="26" t="e">
        <v>#N/A</v>
      </c>
      <c r="AH7678" s="26" t="s">
        <v>14071</v>
      </c>
      <c r="AJ7678" s="26">
        <v>0</v>
      </c>
      <c r="AL7678" s="17"/>
      <c r="AM7678" s="23"/>
      <c r="AO7678" s="17"/>
      <c r="AS7678" s="9"/>
      <c r="BM7678" s="17"/>
      <c r="BQ7678" s="9"/>
    </row>
    <row r="7679" spans="1:69" x14ac:dyDescent="0.25">
      <c r="A7679" s="4" t="s">
        <v>903</v>
      </c>
      <c r="B7679" t="s">
        <v>949</v>
      </c>
      <c r="C7679" t="s">
        <v>971</v>
      </c>
      <c r="D7679" t="s">
        <v>972</v>
      </c>
      <c r="E7679" t="s">
        <v>913</v>
      </c>
      <c r="F7679" t="s">
        <v>1003</v>
      </c>
      <c r="G7679" t="s">
        <v>1004</v>
      </c>
      <c r="I7679" s="9">
        <v>43950</v>
      </c>
      <c r="J7679">
        <v>4033562</v>
      </c>
      <c r="K7679">
        <v>0</v>
      </c>
      <c r="L7679" s="12">
        <v>-39</v>
      </c>
      <c r="M7679" s="13" t="s">
        <v>2258</v>
      </c>
      <c r="N7679" s="40" t="s">
        <v>647</v>
      </c>
      <c r="Q7679" s="29"/>
      <c r="T7679" s="26" t="s">
        <v>2487</v>
      </c>
      <c r="U7679" s="26" t="s">
        <v>13200</v>
      </c>
      <c r="V7679" s="26" t="s">
        <v>13201</v>
      </c>
      <c r="W7679" s="26" t="s">
        <v>13248</v>
      </c>
      <c r="X7679" s="26" t="s">
        <v>13249</v>
      </c>
      <c r="Y7679" s="26">
        <v>39995</v>
      </c>
      <c r="Z7679" s="26" t="s">
        <v>17041</v>
      </c>
      <c r="AA7679" s="26" t="e">
        <v>#N/A</v>
      </c>
      <c r="AH7679" s="26" t="s">
        <v>14072</v>
      </c>
      <c r="AJ7679" s="26">
        <v>0</v>
      </c>
      <c r="AL7679" s="17"/>
      <c r="AM7679" s="23"/>
      <c r="AO7679" s="17"/>
      <c r="AS7679" s="9"/>
      <c r="BM7679" s="17"/>
      <c r="BQ7679" s="9"/>
    </row>
    <row r="7680" spans="1:69" x14ac:dyDescent="0.25">
      <c r="A7680" s="4" t="s">
        <v>903</v>
      </c>
      <c r="B7680" t="s">
        <v>949</v>
      </c>
      <c r="C7680" t="s">
        <v>971</v>
      </c>
      <c r="D7680" t="s">
        <v>972</v>
      </c>
      <c r="E7680" t="s">
        <v>913</v>
      </c>
      <c r="F7680" t="s">
        <v>1003</v>
      </c>
      <c r="G7680" t="s">
        <v>1004</v>
      </c>
      <c r="I7680" s="9">
        <v>43950</v>
      </c>
      <c r="J7680">
        <v>4033564</v>
      </c>
      <c r="K7680">
        <v>0</v>
      </c>
      <c r="L7680" s="12">
        <v>-39</v>
      </c>
      <c r="M7680" s="13" t="s">
        <v>2258</v>
      </c>
      <c r="N7680" s="40" t="s">
        <v>647</v>
      </c>
      <c r="Q7680" s="29"/>
      <c r="T7680" s="26" t="s">
        <v>2487</v>
      </c>
      <c r="U7680" s="26" t="s">
        <v>13200</v>
      </c>
      <c r="V7680" s="26" t="s">
        <v>13201</v>
      </c>
      <c r="W7680" s="26" t="s">
        <v>13248</v>
      </c>
      <c r="X7680" s="26" t="s">
        <v>13249</v>
      </c>
      <c r="Y7680" s="26">
        <v>39995</v>
      </c>
      <c r="Z7680" s="26" t="s">
        <v>17041</v>
      </c>
      <c r="AA7680" s="26" t="e">
        <v>#N/A</v>
      </c>
      <c r="AH7680" s="26" t="s">
        <v>14073</v>
      </c>
      <c r="AJ7680" s="26">
        <v>0</v>
      </c>
      <c r="AL7680" s="17"/>
      <c r="AM7680" s="23"/>
      <c r="AO7680" s="17"/>
      <c r="AS7680" s="9"/>
      <c r="BM7680" s="17"/>
      <c r="BQ7680" s="9"/>
    </row>
    <row r="7681" spans="1:69" x14ac:dyDescent="0.25">
      <c r="A7681" s="4" t="s">
        <v>903</v>
      </c>
      <c r="B7681" t="s">
        <v>949</v>
      </c>
      <c r="C7681" t="s">
        <v>971</v>
      </c>
      <c r="D7681" t="s">
        <v>972</v>
      </c>
      <c r="E7681" t="s">
        <v>913</v>
      </c>
      <c r="F7681" t="s">
        <v>1003</v>
      </c>
      <c r="G7681" t="s">
        <v>1004</v>
      </c>
      <c r="I7681" s="9">
        <v>43950</v>
      </c>
      <c r="J7681">
        <v>4033566</v>
      </c>
      <c r="K7681">
        <v>0</v>
      </c>
      <c r="L7681" s="12">
        <v>-39</v>
      </c>
      <c r="M7681" s="13" t="s">
        <v>2258</v>
      </c>
      <c r="N7681" s="40" t="s">
        <v>647</v>
      </c>
      <c r="Q7681" s="29"/>
      <c r="T7681" s="26" t="s">
        <v>2487</v>
      </c>
      <c r="U7681" s="26" t="s">
        <v>13200</v>
      </c>
      <c r="V7681" s="26" t="s">
        <v>13201</v>
      </c>
      <c r="W7681" s="26" t="s">
        <v>13248</v>
      </c>
      <c r="X7681" s="26" t="s">
        <v>13249</v>
      </c>
      <c r="Y7681" s="26">
        <v>39995</v>
      </c>
      <c r="Z7681" s="26" t="s">
        <v>17041</v>
      </c>
      <c r="AA7681" s="26" t="e">
        <v>#N/A</v>
      </c>
      <c r="AH7681" s="26" t="s">
        <v>14074</v>
      </c>
      <c r="AJ7681" s="26">
        <v>0</v>
      </c>
      <c r="AL7681" s="17"/>
      <c r="AM7681" s="23"/>
      <c r="AO7681" s="17"/>
      <c r="AS7681" s="9"/>
      <c r="BM7681" s="17"/>
      <c r="BQ7681" s="9"/>
    </row>
    <row r="7682" spans="1:69" x14ac:dyDescent="0.25">
      <c r="A7682" s="4" t="s">
        <v>903</v>
      </c>
      <c r="B7682" t="s">
        <v>949</v>
      </c>
      <c r="C7682" t="s">
        <v>971</v>
      </c>
      <c r="D7682" t="s">
        <v>972</v>
      </c>
      <c r="E7682" t="s">
        <v>913</v>
      </c>
      <c r="F7682" t="s">
        <v>1003</v>
      </c>
      <c r="G7682" t="s">
        <v>1004</v>
      </c>
      <c r="I7682" s="9">
        <v>43950</v>
      </c>
      <c r="J7682">
        <v>4033568</v>
      </c>
      <c r="K7682">
        <v>0</v>
      </c>
      <c r="L7682" s="12">
        <v>-39</v>
      </c>
      <c r="M7682" s="13" t="s">
        <v>2258</v>
      </c>
      <c r="N7682" s="40" t="s">
        <v>647</v>
      </c>
      <c r="Q7682" s="29"/>
      <c r="T7682" s="26" t="s">
        <v>2487</v>
      </c>
      <c r="U7682" s="26" t="s">
        <v>13200</v>
      </c>
      <c r="V7682" s="26" t="s">
        <v>13201</v>
      </c>
      <c r="W7682" s="26" t="s">
        <v>13248</v>
      </c>
      <c r="X7682" s="26" t="s">
        <v>13249</v>
      </c>
      <c r="Y7682" s="26">
        <v>39995</v>
      </c>
      <c r="Z7682" s="26" t="s">
        <v>17041</v>
      </c>
      <c r="AA7682" s="26" t="e">
        <v>#N/A</v>
      </c>
      <c r="AH7682" s="26" t="s">
        <v>14075</v>
      </c>
      <c r="AJ7682" s="26">
        <v>0</v>
      </c>
      <c r="AL7682" s="17"/>
      <c r="AM7682" s="23"/>
      <c r="AO7682" s="17"/>
      <c r="AS7682" s="9"/>
      <c r="BM7682" s="17"/>
      <c r="BQ7682" s="9"/>
    </row>
    <row r="7683" spans="1:69" x14ac:dyDescent="0.25">
      <c r="A7683" s="4" t="s">
        <v>903</v>
      </c>
      <c r="B7683" t="s">
        <v>949</v>
      </c>
      <c r="C7683" t="s">
        <v>971</v>
      </c>
      <c r="D7683" t="s">
        <v>972</v>
      </c>
      <c r="E7683" t="s">
        <v>913</v>
      </c>
      <c r="F7683" t="s">
        <v>1003</v>
      </c>
      <c r="G7683" t="s">
        <v>1004</v>
      </c>
      <c r="I7683" s="9">
        <v>43950</v>
      </c>
      <c r="J7683">
        <v>4033570</v>
      </c>
      <c r="K7683">
        <v>0</v>
      </c>
      <c r="L7683" s="12">
        <v>-39</v>
      </c>
      <c r="M7683" s="13" t="s">
        <v>2258</v>
      </c>
      <c r="N7683" s="40" t="s">
        <v>647</v>
      </c>
      <c r="Q7683" s="29"/>
      <c r="T7683" s="26" t="s">
        <v>2487</v>
      </c>
      <c r="U7683" s="26" t="s">
        <v>13200</v>
      </c>
      <c r="V7683" s="26" t="s">
        <v>13201</v>
      </c>
      <c r="W7683" s="26" t="s">
        <v>13248</v>
      </c>
      <c r="X7683" s="26" t="s">
        <v>13249</v>
      </c>
      <c r="Y7683" s="26">
        <v>39995</v>
      </c>
      <c r="Z7683" s="26" t="s">
        <v>17041</v>
      </c>
      <c r="AA7683" s="26" t="e">
        <v>#N/A</v>
      </c>
      <c r="AH7683" s="26" t="s">
        <v>14076</v>
      </c>
      <c r="AJ7683" s="26">
        <v>0</v>
      </c>
      <c r="AL7683" s="17"/>
      <c r="AM7683" s="23"/>
      <c r="AO7683" s="17"/>
      <c r="AS7683" s="9"/>
      <c r="BM7683" s="17"/>
      <c r="BQ7683" s="9"/>
    </row>
    <row r="7684" spans="1:69" x14ac:dyDescent="0.25">
      <c r="A7684" s="4" t="s">
        <v>903</v>
      </c>
      <c r="B7684" t="s">
        <v>949</v>
      </c>
      <c r="C7684" t="s">
        <v>971</v>
      </c>
      <c r="D7684" t="s">
        <v>972</v>
      </c>
      <c r="E7684" t="s">
        <v>913</v>
      </c>
      <c r="F7684" t="s">
        <v>1003</v>
      </c>
      <c r="G7684" t="s">
        <v>1004</v>
      </c>
      <c r="I7684" s="9">
        <v>43950</v>
      </c>
      <c r="J7684">
        <v>4033572</v>
      </c>
      <c r="K7684">
        <v>0</v>
      </c>
      <c r="L7684" s="12">
        <v>-39</v>
      </c>
      <c r="M7684" s="13" t="s">
        <v>2258</v>
      </c>
      <c r="N7684" s="40" t="s">
        <v>647</v>
      </c>
      <c r="Q7684" s="29"/>
      <c r="T7684" s="26" t="s">
        <v>2487</v>
      </c>
      <c r="U7684" s="26" t="s">
        <v>13200</v>
      </c>
      <c r="V7684" s="26" t="s">
        <v>13201</v>
      </c>
      <c r="W7684" s="26" t="s">
        <v>13248</v>
      </c>
      <c r="X7684" s="26" t="s">
        <v>13249</v>
      </c>
      <c r="Y7684" s="26">
        <v>39995</v>
      </c>
      <c r="Z7684" s="26" t="s">
        <v>17041</v>
      </c>
      <c r="AA7684" s="26" t="e">
        <v>#N/A</v>
      </c>
      <c r="AH7684" s="26" t="s">
        <v>14077</v>
      </c>
      <c r="AJ7684" s="26">
        <v>0</v>
      </c>
      <c r="AL7684" s="17"/>
      <c r="AM7684" s="23"/>
      <c r="AO7684" s="17"/>
      <c r="AS7684" s="9"/>
      <c r="BM7684" s="17"/>
      <c r="BQ7684" s="9"/>
    </row>
    <row r="7685" spans="1:69" x14ac:dyDescent="0.25">
      <c r="A7685" s="4" t="s">
        <v>903</v>
      </c>
      <c r="B7685" t="s">
        <v>949</v>
      </c>
      <c r="C7685" t="s">
        <v>971</v>
      </c>
      <c r="D7685" t="s">
        <v>972</v>
      </c>
      <c r="E7685" t="s">
        <v>913</v>
      </c>
      <c r="F7685" t="s">
        <v>1003</v>
      </c>
      <c r="G7685" t="s">
        <v>1004</v>
      </c>
      <c r="I7685" s="9">
        <v>43950</v>
      </c>
      <c r="J7685">
        <v>4033574</v>
      </c>
      <c r="K7685">
        <v>0</v>
      </c>
      <c r="L7685" s="12">
        <v>-39</v>
      </c>
      <c r="M7685" s="13" t="s">
        <v>2258</v>
      </c>
      <c r="N7685" s="40" t="s">
        <v>647</v>
      </c>
      <c r="Q7685" s="29"/>
      <c r="T7685" s="26" t="s">
        <v>2487</v>
      </c>
      <c r="U7685" s="26" t="s">
        <v>13200</v>
      </c>
      <c r="V7685" s="26" t="s">
        <v>13201</v>
      </c>
      <c r="W7685" s="26" t="s">
        <v>13248</v>
      </c>
      <c r="X7685" s="26" t="s">
        <v>13249</v>
      </c>
      <c r="Y7685" s="26">
        <v>39995</v>
      </c>
      <c r="Z7685" s="26" t="s">
        <v>17041</v>
      </c>
      <c r="AA7685" s="26" t="e">
        <v>#N/A</v>
      </c>
      <c r="AH7685" s="26" t="s">
        <v>14078</v>
      </c>
      <c r="AJ7685" s="26">
        <v>0</v>
      </c>
      <c r="AL7685" s="17"/>
      <c r="AM7685" s="23"/>
      <c r="AO7685" s="17"/>
      <c r="AS7685" s="9"/>
      <c r="BM7685" s="17"/>
      <c r="BQ7685" s="9"/>
    </row>
    <row r="7686" spans="1:69" x14ac:dyDescent="0.25">
      <c r="A7686" s="4" t="s">
        <v>903</v>
      </c>
      <c r="B7686" t="s">
        <v>949</v>
      </c>
      <c r="C7686" t="s">
        <v>971</v>
      </c>
      <c r="D7686" t="s">
        <v>972</v>
      </c>
      <c r="E7686" t="s">
        <v>913</v>
      </c>
      <c r="F7686" t="s">
        <v>1003</v>
      </c>
      <c r="G7686" t="s">
        <v>1004</v>
      </c>
      <c r="I7686" s="9">
        <v>43950</v>
      </c>
      <c r="J7686">
        <v>4033576</v>
      </c>
      <c r="K7686">
        <v>0</v>
      </c>
      <c r="L7686" s="12">
        <v>-39</v>
      </c>
      <c r="M7686" s="13" t="s">
        <v>2258</v>
      </c>
      <c r="N7686" s="40" t="s">
        <v>647</v>
      </c>
      <c r="Q7686" s="29"/>
      <c r="T7686" s="26" t="s">
        <v>2487</v>
      </c>
      <c r="U7686" s="26" t="s">
        <v>13200</v>
      </c>
      <c r="V7686" s="26" t="s">
        <v>13201</v>
      </c>
      <c r="W7686" s="26" t="s">
        <v>13248</v>
      </c>
      <c r="X7686" s="26" t="s">
        <v>13249</v>
      </c>
      <c r="Y7686" s="26">
        <v>39995</v>
      </c>
      <c r="Z7686" s="26" t="s">
        <v>17041</v>
      </c>
      <c r="AA7686" s="26" t="e">
        <v>#N/A</v>
      </c>
      <c r="AH7686" s="26" t="s">
        <v>14079</v>
      </c>
      <c r="AJ7686" s="26">
        <v>0</v>
      </c>
      <c r="AL7686" s="17"/>
      <c r="AM7686" s="23"/>
      <c r="AO7686" s="17"/>
      <c r="AS7686" s="9"/>
      <c r="BM7686" s="17"/>
      <c r="BQ7686" s="9"/>
    </row>
    <row r="7687" spans="1:69" x14ac:dyDescent="0.25">
      <c r="A7687" s="4" t="s">
        <v>903</v>
      </c>
      <c r="B7687" t="s">
        <v>949</v>
      </c>
      <c r="C7687" t="s">
        <v>971</v>
      </c>
      <c r="D7687" t="s">
        <v>972</v>
      </c>
      <c r="E7687" t="s">
        <v>913</v>
      </c>
      <c r="F7687" t="s">
        <v>1003</v>
      </c>
      <c r="G7687" t="s">
        <v>1004</v>
      </c>
      <c r="I7687" s="9">
        <v>43950</v>
      </c>
      <c r="J7687">
        <v>4033578</v>
      </c>
      <c r="K7687">
        <v>0</v>
      </c>
      <c r="L7687" s="12">
        <v>-39</v>
      </c>
      <c r="M7687" s="13" t="s">
        <v>2258</v>
      </c>
      <c r="N7687" s="40" t="s">
        <v>647</v>
      </c>
      <c r="Q7687" s="29"/>
      <c r="T7687" s="26" t="s">
        <v>2487</v>
      </c>
      <c r="U7687" s="26" t="s">
        <v>13200</v>
      </c>
      <c r="V7687" s="26" t="s">
        <v>13201</v>
      </c>
      <c r="W7687" s="26" t="s">
        <v>13248</v>
      </c>
      <c r="X7687" s="26" t="s">
        <v>13249</v>
      </c>
      <c r="Y7687" s="26">
        <v>39995</v>
      </c>
      <c r="Z7687" s="26" t="s">
        <v>17041</v>
      </c>
      <c r="AA7687" s="26" t="e">
        <v>#N/A</v>
      </c>
      <c r="AH7687" s="26" t="s">
        <v>14080</v>
      </c>
      <c r="AJ7687" s="26">
        <v>0</v>
      </c>
      <c r="AL7687" s="17"/>
      <c r="AM7687" s="23"/>
      <c r="AO7687" s="17"/>
      <c r="AS7687" s="9"/>
      <c r="BM7687" s="17"/>
      <c r="BQ7687" s="9"/>
    </row>
    <row r="7688" spans="1:69" x14ac:dyDescent="0.25">
      <c r="A7688" s="4" t="s">
        <v>903</v>
      </c>
      <c r="B7688" t="s">
        <v>949</v>
      </c>
      <c r="C7688" t="s">
        <v>971</v>
      </c>
      <c r="D7688" t="s">
        <v>972</v>
      </c>
      <c r="E7688" t="s">
        <v>913</v>
      </c>
      <c r="F7688" t="s">
        <v>1003</v>
      </c>
      <c r="G7688" t="s">
        <v>1004</v>
      </c>
      <c r="I7688" s="9">
        <v>43950</v>
      </c>
      <c r="J7688">
        <v>4033580</v>
      </c>
      <c r="K7688">
        <v>0</v>
      </c>
      <c r="L7688" s="12">
        <v>-39</v>
      </c>
      <c r="M7688" s="13" t="s">
        <v>2258</v>
      </c>
      <c r="N7688" s="40" t="s">
        <v>647</v>
      </c>
      <c r="Q7688" s="29"/>
      <c r="T7688" s="26" t="s">
        <v>2487</v>
      </c>
      <c r="U7688" s="26" t="s">
        <v>13200</v>
      </c>
      <c r="V7688" s="26" t="s">
        <v>13201</v>
      </c>
      <c r="W7688" s="26" t="s">
        <v>13248</v>
      </c>
      <c r="X7688" s="26" t="s">
        <v>13249</v>
      </c>
      <c r="Y7688" s="26">
        <v>39995</v>
      </c>
      <c r="Z7688" s="26" t="s">
        <v>17041</v>
      </c>
      <c r="AA7688" s="26" t="e">
        <v>#N/A</v>
      </c>
      <c r="AH7688" s="26" t="s">
        <v>14081</v>
      </c>
      <c r="AJ7688" s="26">
        <v>0</v>
      </c>
      <c r="AL7688" s="17"/>
      <c r="AM7688" s="23"/>
      <c r="AO7688" s="17"/>
      <c r="AS7688" s="9"/>
      <c r="BM7688" s="17"/>
      <c r="BQ7688" s="9"/>
    </row>
    <row r="7689" spans="1:69" x14ac:dyDescent="0.25">
      <c r="A7689" s="4" t="s">
        <v>903</v>
      </c>
      <c r="B7689" t="s">
        <v>949</v>
      </c>
      <c r="C7689" t="s">
        <v>971</v>
      </c>
      <c r="D7689" t="s">
        <v>972</v>
      </c>
      <c r="E7689" t="s">
        <v>913</v>
      </c>
      <c r="F7689" t="s">
        <v>1003</v>
      </c>
      <c r="G7689" t="s">
        <v>1004</v>
      </c>
      <c r="I7689" s="9">
        <v>43950</v>
      </c>
      <c r="J7689">
        <v>4033582</v>
      </c>
      <c r="K7689">
        <v>0</v>
      </c>
      <c r="L7689" s="12">
        <v>-39</v>
      </c>
      <c r="M7689" s="13" t="s">
        <v>2258</v>
      </c>
      <c r="N7689" s="40" t="s">
        <v>647</v>
      </c>
      <c r="Q7689" s="29"/>
      <c r="T7689" s="26" t="s">
        <v>2487</v>
      </c>
      <c r="U7689" s="26" t="s">
        <v>13200</v>
      </c>
      <c r="V7689" s="26" t="s">
        <v>13201</v>
      </c>
      <c r="W7689" s="26" t="s">
        <v>13248</v>
      </c>
      <c r="X7689" s="26" t="s">
        <v>13249</v>
      </c>
      <c r="Y7689" s="26">
        <v>39995</v>
      </c>
      <c r="Z7689" s="26" t="s">
        <v>17041</v>
      </c>
      <c r="AA7689" s="26" t="e">
        <v>#N/A</v>
      </c>
      <c r="AH7689" s="26" t="s">
        <v>14082</v>
      </c>
      <c r="AJ7689" s="26">
        <v>0</v>
      </c>
      <c r="AL7689" s="17"/>
      <c r="AM7689" s="23"/>
      <c r="AO7689" s="17"/>
      <c r="AS7689" s="9"/>
      <c r="BM7689" s="17"/>
      <c r="BQ7689" s="9"/>
    </row>
    <row r="7690" spans="1:69" x14ac:dyDescent="0.25">
      <c r="A7690" s="4" t="s">
        <v>903</v>
      </c>
      <c r="B7690" t="s">
        <v>949</v>
      </c>
      <c r="C7690" t="s">
        <v>971</v>
      </c>
      <c r="D7690" t="s">
        <v>972</v>
      </c>
      <c r="E7690" t="s">
        <v>913</v>
      </c>
      <c r="F7690" t="s">
        <v>1003</v>
      </c>
      <c r="G7690" t="s">
        <v>1004</v>
      </c>
      <c r="I7690" s="9">
        <v>43950</v>
      </c>
      <c r="J7690">
        <v>4033584</v>
      </c>
      <c r="K7690">
        <v>0</v>
      </c>
      <c r="L7690" s="12">
        <v>-39</v>
      </c>
      <c r="M7690" s="13" t="s">
        <v>2258</v>
      </c>
      <c r="N7690" s="40" t="s">
        <v>647</v>
      </c>
      <c r="Q7690" s="29"/>
      <c r="T7690" s="26" t="s">
        <v>2487</v>
      </c>
      <c r="U7690" s="26" t="s">
        <v>13200</v>
      </c>
      <c r="V7690" s="26" t="s">
        <v>13201</v>
      </c>
      <c r="W7690" s="26" t="s">
        <v>13248</v>
      </c>
      <c r="X7690" s="26" t="s">
        <v>13249</v>
      </c>
      <c r="Y7690" s="26">
        <v>39995</v>
      </c>
      <c r="Z7690" s="26" t="s">
        <v>17041</v>
      </c>
      <c r="AA7690" s="26" t="e">
        <v>#N/A</v>
      </c>
      <c r="AH7690" s="26" t="s">
        <v>14083</v>
      </c>
      <c r="AJ7690" s="26">
        <v>0</v>
      </c>
      <c r="AL7690" s="17"/>
      <c r="AM7690" s="23"/>
      <c r="AO7690" s="17"/>
      <c r="AS7690" s="9"/>
      <c r="BM7690" s="17"/>
      <c r="BQ7690" s="9"/>
    </row>
    <row r="7691" spans="1:69" x14ac:dyDescent="0.25">
      <c r="A7691" s="4" t="s">
        <v>903</v>
      </c>
      <c r="B7691" t="s">
        <v>949</v>
      </c>
      <c r="C7691" t="s">
        <v>971</v>
      </c>
      <c r="D7691" t="s">
        <v>972</v>
      </c>
      <c r="E7691" t="s">
        <v>913</v>
      </c>
      <c r="F7691" t="s">
        <v>1003</v>
      </c>
      <c r="G7691" t="s">
        <v>1004</v>
      </c>
      <c r="I7691" s="9">
        <v>43950</v>
      </c>
      <c r="J7691">
        <v>4033586</v>
      </c>
      <c r="K7691">
        <v>0</v>
      </c>
      <c r="L7691" s="12">
        <v>-39</v>
      </c>
      <c r="M7691" s="13" t="s">
        <v>2258</v>
      </c>
      <c r="N7691" s="40" t="s">
        <v>647</v>
      </c>
      <c r="Q7691" s="29"/>
      <c r="T7691" s="26" t="s">
        <v>2487</v>
      </c>
      <c r="U7691" s="26" t="s">
        <v>13200</v>
      </c>
      <c r="V7691" s="26" t="s">
        <v>13201</v>
      </c>
      <c r="W7691" s="26" t="s">
        <v>13248</v>
      </c>
      <c r="X7691" s="26" t="s">
        <v>13249</v>
      </c>
      <c r="Y7691" s="26">
        <v>39995</v>
      </c>
      <c r="Z7691" s="26" t="s">
        <v>17041</v>
      </c>
      <c r="AA7691" s="26" t="e">
        <v>#N/A</v>
      </c>
      <c r="AH7691" s="26" t="s">
        <v>14084</v>
      </c>
      <c r="AJ7691" s="26">
        <v>0</v>
      </c>
      <c r="AL7691" s="17"/>
      <c r="AM7691" s="23"/>
      <c r="AO7691" s="17"/>
      <c r="AS7691" s="9"/>
      <c r="BM7691" s="17"/>
      <c r="BQ7691" s="9"/>
    </row>
    <row r="7692" spans="1:69" x14ac:dyDescent="0.25">
      <c r="A7692" s="4" t="s">
        <v>903</v>
      </c>
      <c r="B7692" t="s">
        <v>949</v>
      </c>
      <c r="C7692" t="s">
        <v>971</v>
      </c>
      <c r="D7692" t="s">
        <v>972</v>
      </c>
      <c r="E7692" t="s">
        <v>913</v>
      </c>
      <c r="F7692" t="s">
        <v>1003</v>
      </c>
      <c r="G7692" t="s">
        <v>1004</v>
      </c>
      <c r="I7692" s="9">
        <v>43950</v>
      </c>
      <c r="J7692">
        <v>4033588</v>
      </c>
      <c r="K7692">
        <v>0</v>
      </c>
      <c r="L7692" s="12">
        <v>-39</v>
      </c>
      <c r="M7692" s="13" t="s">
        <v>2258</v>
      </c>
      <c r="N7692" s="40" t="s">
        <v>647</v>
      </c>
      <c r="Q7692" s="29"/>
      <c r="T7692" s="26" t="s">
        <v>2487</v>
      </c>
      <c r="U7692" s="26" t="s">
        <v>13200</v>
      </c>
      <c r="V7692" s="26" t="s">
        <v>13201</v>
      </c>
      <c r="W7692" s="26" t="s">
        <v>13248</v>
      </c>
      <c r="X7692" s="26" t="s">
        <v>13249</v>
      </c>
      <c r="Y7692" s="26">
        <v>39995</v>
      </c>
      <c r="Z7692" s="26" t="s">
        <v>17041</v>
      </c>
      <c r="AA7692" s="26" t="e">
        <v>#N/A</v>
      </c>
      <c r="AH7692" s="26" t="s">
        <v>14085</v>
      </c>
      <c r="AJ7692" s="26">
        <v>0</v>
      </c>
      <c r="AL7692" s="17"/>
      <c r="AM7692" s="23"/>
      <c r="AO7692" s="17"/>
      <c r="AS7692" s="9"/>
      <c r="BM7692" s="17"/>
      <c r="BQ7692" s="9"/>
    </row>
    <row r="7693" spans="1:69" x14ac:dyDescent="0.25">
      <c r="A7693" s="4" t="s">
        <v>903</v>
      </c>
      <c r="B7693" t="s">
        <v>949</v>
      </c>
      <c r="C7693" t="s">
        <v>971</v>
      </c>
      <c r="D7693" t="s">
        <v>972</v>
      </c>
      <c r="E7693" t="s">
        <v>913</v>
      </c>
      <c r="F7693" t="s">
        <v>1003</v>
      </c>
      <c r="G7693" t="s">
        <v>1004</v>
      </c>
      <c r="I7693" s="9">
        <v>43950</v>
      </c>
      <c r="J7693">
        <v>4033590</v>
      </c>
      <c r="K7693">
        <v>0</v>
      </c>
      <c r="L7693" s="12">
        <v>-39</v>
      </c>
      <c r="M7693" s="13" t="s">
        <v>2258</v>
      </c>
      <c r="N7693" s="40" t="s">
        <v>647</v>
      </c>
      <c r="Q7693" s="29"/>
      <c r="T7693" s="26" t="s">
        <v>2487</v>
      </c>
      <c r="U7693" s="26" t="s">
        <v>13200</v>
      </c>
      <c r="V7693" s="26" t="s">
        <v>13201</v>
      </c>
      <c r="W7693" s="26" t="s">
        <v>13248</v>
      </c>
      <c r="X7693" s="26" t="s">
        <v>13249</v>
      </c>
      <c r="Y7693" s="26">
        <v>39995</v>
      </c>
      <c r="Z7693" s="26" t="s">
        <v>17041</v>
      </c>
      <c r="AA7693" s="26" t="e">
        <v>#N/A</v>
      </c>
      <c r="AH7693" s="26" t="s">
        <v>14086</v>
      </c>
      <c r="AJ7693" s="26">
        <v>0</v>
      </c>
      <c r="AL7693" s="17"/>
      <c r="AM7693" s="23"/>
      <c r="AO7693" s="17"/>
      <c r="AS7693" s="9"/>
      <c r="BM7693" s="17"/>
      <c r="BQ7693" s="9"/>
    </row>
    <row r="7694" spans="1:69" x14ac:dyDescent="0.25">
      <c r="A7694" s="4" t="s">
        <v>903</v>
      </c>
      <c r="B7694" t="s">
        <v>949</v>
      </c>
      <c r="C7694" t="s">
        <v>971</v>
      </c>
      <c r="D7694" t="s">
        <v>972</v>
      </c>
      <c r="E7694" t="s">
        <v>913</v>
      </c>
      <c r="F7694" t="s">
        <v>1003</v>
      </c>
      <c r="G7694" t="s">
        <v>1004</v>
      </c>
      <c r="I7694" s="9">
        <v>43950</v>
      </c>
      <c r="J7694">
        <v>4033592</v>
      </c>
      <c r="K7694">
        <v>0</v>
      </c>
      <c r="L7694" s="12">
        <v>-39</v>
      </c>
      <c r="M7694" s="13" t="s">
        <v>2258</v>
      </c>
      <c r="N7694" s="40" t="s">
        <v>647</v>
      </c>
      <c r="Q7694" s="29"/>
      <c r="T7694" s="26" t="s">
        <v>2487</v>
      </c>
      <c r="U7694" s="26" t="s">
        <v>13200</v>
      </c>
      <c r="V7694" s="26" t="s">
        <v>13201</v>
      </c>
      <c r="W7694" s="26" t="s">
        <v>13248</v>
      </c>
      <c r="X7694" s="26" t="s">
        <v>13249</v>
      </c>
      <c r="Y7694" s="26">
        <v>39995</v>
      </c>
      <c r="Z7694" s="26" t="s">
        <v>17041</v>
      </c>
      <c r="AA7694" s="26" t="e">
        <v>#N/A</v>
      </c>
      <c r="AH7694" s="26" t="s">
        <v>14087</v>
      </c>
      <c r="AJ7694" s="26">
        <v>0</v>
      </c>
      <c r="AL7694" s="17"/>
      <c r="AM7694" s="23"/>
      <c r="AO7694" s="17"/>
      <c r="AS7694" s="9"/>
      <c r="BM7694" s="17"/>
      <c r="BQ7694" s="9"/>
    </row>
    <row r="7695" spans="1:69" x14ac:dyDescent="0.25">
      <c r="A7695" s="4" t="s">
        <v>903</v>
      </c>
      <c r="B7695" t="s">
        <v>949</v>
      </c>
      <c r="C7695" t="s">
        <v>971</v>
      </c>
      <c r="D7695" t="s">
        <v>972</v>
      </c>
      <c r="E7695" t="s">
        <v>913</v>
      </c>
      <c r="F7695" t="s">
        <v>1003</v>
      </c>
      <c r="G7695" t="s">
        <v>1004</v>
      </c>
      <c r="I7695" s="9">
        <v>43950</v>
      </c>
      <c r="J7695">
        <v>4033594</v>
      </c>
      <c r="K7695">
        <v>0</v>
      </c>
      <c r="L7695" s="12">
        <v>-39</v>
      </c>
      <c r="M7695" s="13" t="s">
        <v>2258</v>
      </c>
      <c r="N7695" s="40" t="s">
        <v>647</v>
      </c>
      <c r="Q7695" s="29"/>
      <c r="T7695" s="26" t="s">
        <v>2487</v>
      </c>
      <c r="U7695" s="26" t="s">
        <v>13200</v>
      </c>
      <c r="V7695" s="26" t="s">
        <v>13201</v>
      </c>
      <c r="W7695" s="26" t="s">
        <v>13248</v>
      </c>
      <c r="X7695" s="26" t="s">
        <v>13249</v>
      </c>
      <c r="Y7695" s="26">
        <v>39995</v>
      </c>
      <c r="Z7695" s="26" t="s">
        <v>17041</v>
      </c>
      <c r="AA7695" s="26" t="e">
        <v>#N/A</v>
      </c>
      <c r="AH7695" s="26" t="s">
        <v>14088</v>
      </c>
      <c r="AJ7695" s="26">
        <v>0</v>
      </c>
      <c r="AL7695" s="17"/>
      <c r="AM7695" s="23"/>
      <c r="AO7695" s="17"/>
      <c r="AS7695" s="9"/>
      <c r="BM7695" s="17"/>
      <c r="BQ7695" s="9"/>
    </row>
    <row r="7696" spans="1:69" x14ac:dyDescent="0.25">
      <c r="A7696" s="4" t="s">
        <v>903</v>
      </c>
      <c r="B7696" t="s">
        <v>949</v>
      </c>
      <c r="C7696" t="s">
        <v>971</v>
      </c>
      <c r="D7696" t="s">
        <v>972</v>
      </c>
      <c r="E7696" t="s">
        <v>913</v>
      </c>
      <c r="F7696" t="s">
        <v>1003</v>
      </c>
      <c r="G7696" t="s">
        <v>1004</v>
      </c>
      <c r="I7696" s="9">
        <v>43950</v>
      </c>
      <c r="J7696">
        <v>4033596</v>
      </c>
      <c r="K7696">
        <v>0</v>
      </c>
      <c r="L7696" s="12">
        <v>-39</v>
      </c>
      <c r="M7696" s="13" t="s">
        <v>2258</v>
      </c>
      <c r="N7696" s="40" t="s">
        <v>647</v>
      </c>
      <c r="Q7696" s="29"/>
      <c r="T7696" s="26" t="s">
        <v>2487</v>
      </c>
      <c r="U7696" s="26" t="s">
        <v>13200</v>
      </c>
      <c r="V7696" s="26" t="s">
        <v>13201</v>
      </c>
      <c r="W7696" s="26" t="s">
        <v>13248</v>
      </c>
      <c r="X7696" s="26" t="s">
        <v>13249</v>
      </c>
      <c r="Y7696" s="26">
        <v>39995</v>
      </c>
      <c r="Z7696" s="26" t="s">
        <v>17041</v>
      </c>
      <c r="AA7696" s="26" t="e">
        <v>#N/A</v>
      </c>
      <c r="AH7696" s="26" t="s">
        <v>14089</v>
      </c>
      <c r="AJ7696" s="26">
        <v>0</v>
      </c>
      <c r="AL7696" s="17"/>
      <c r="AM7696" s="23"/>
      <c r="AO7696" s="17"/>
      <c r="AS7696" s="9"/>
      <c r="BM7696" s="17"/>
      <c r="BQ7696" s="9"/>
    </row>
    <row r="7697" spans="1:69" x14ac:dyDescent="0.25">
      <c r="A7697" s="4" t="s">
        <v>903</v>
      </c>
      <c r="B7697" t="s">
        <v>949</v>
      </c>
      <c r="C7697" t="s">
        <v>971</v>
      </c>
      <c r="D7697" t="s">
        <v>972</v>
      </c>
      <c r="E7697" t="s">
        <v>913</v>
      </c>
      <c r="F7697" t="s">
        <v>1003</v>
      </c>
      <c r="G7697" t="s">
        <v>1004</v>
      </c>
      <c r="I7697" s="9">
        <v>43950</v>
      </c>
      <c r="J7697">
        <v>4033598</v>
      </c>
      <c r="K7697">
        <v>0</v>
      </c>
      <c r="L7697" s="12">
        <v>-39</v>
      </c>
      <c r="M7697" s="13" t="s">
        <v>2258</v>
      </c>
      <c r="N7697" s="40" t="s">
        <v>647</v>
      </c>
      <c r="Q7697" s="29"/>
      <c r="T7697" s="26" t="s">
        <v>2487</v>
      </c>
      <c r="U7697" s="26" t="s">
        <v>13200</v>
      </c>
      <c r="V7697" s="26" t="s">
        <v>13201</v>
      </c>
      <c r="W7697" s="26" t="s">
        <v>13248</v>
      </c>
      <c r="X7697" s="26" t="s">
        <v>13249</v>
      </c>
      <c r="Y7697" s="26">
        <v>39995</v>
      </c>
      <c r="Z7697" s="26" t="s">
        <v>17041</v>
      </c>
      <c r="AA7697" s="26" t="e">
        <v>#N/A</v>
      </c>
      <c r="AH7697" s="26" t="s">
        <v>14090</v>
      </c>
      <c r="AJ7697" s="26">
        <v>0</v>
      </c>
      <c r="AL7697" s="17"/>
      <c r="AM7697" s="23"/>
      <c r="AO7697" s="17"/>
      <c r="AS7697" s="9"/>
      <c r="BM7697" s="17"/>
      <c r="BQ7697" s="9"/>
    </row>
    <row r="7698" spans="1:69" x14ac:dyDescent="0.25">
      <c r="A7698" s="4" t="s">
        <v>903</v>
      </c>
      <c r="B7698" t="s">
        <v>949</v>
      </c>
      <c r="C7698" t="s">
        <v>971</v>
      </c>
      <c r="D7698" t="s">
        <v>972</v>
      </c>
      <c r="E7698" t="s">
        <v>913</v>
      </c>
      <c r="F7698" t="s">
        <v>1003</v>
      </c>
      <c r="G7698" t="s">
        <v>1004</v>
      </c>
      <c r="I7698" s="9">
        <v>43950</v>
      </c>
      <c r="J7698">
        <v>4033600</v>
      </c>
      <c r="K7698">
        <v>0</v>
      </c>
      <c r="L7698" s="12">
        <v>-39</v>
      </c>
      <c r="M7698" s="13" t="s">
        <v>2258</v>
      </c>
      <c r="N7698" s="40" t="s">
        <v>647</v>
      </c>
      <c r="Q7698" s="29"/>
      <c r="T7698" s="26" t="s">
        <v>2487</v>
      </c>
      <c r="U7698" s="26" t="s">
        <v>13200</v>
      </c>
      <c r="V7698" s="26" t="s">
        <v>13201</v>
      </c>
      <c r="W7698" s="26" t="s">
        <v>13248</v>
      </c>
      <c r="X7698" s="26" t="s">
        <v>13249</v>
      </c>
      <c r="Y7698" s="26">
        <v>39995</v>
      </c>
      <c r="Z7698" s="26" t="s">
        <v>17041</v>
      </c>
      <c r="AA7698" s="26" t="e">
        <v>#N/A</v>
      </c>
      <c r="AH7698" s="26" t="s">
        <v>14091</v>
      </c>
      <c r="AJ7698" s="26">
        <v>0</v>
      </c>
      <c r="AL7698" s="17"/>
      <c r="AM7698" s="23"/>
      <c r="AO7698" s="17"/>
      <c r="AS7698" s="9"/>
      <c r="BM7698" s="17"/>
      <c r="BQ7698" s="9"/>
    </row>
    <row r="7699" spans="1:69" x14ac:dyDescent="0.25">
      <c r="A7699" s="4" t="s">
        <v>903</v>
      </c>
      <c r="B7699" t="s">
        <v>949</v>
      </c>
      <c r="C7699" t="s">
        <v>971</v>
      </c>
      <c r="D7699" t="s">
        <v>972</v>
      </c>
      <c r="E7699" t="s">
        <v>913</v>
      </c>
      <c r="F7699" t="s">
        <v>1003</v>
      </c>
      <c r="G7699" t="s">
        <v>1004</v>
      </c>
      <c r="I7699" s="9">
        <v>43950</v>
      </c>
      <c r="J7699">
        <v>4033602</v>
      </c>
      <c r="K7699">
        <v>0</v>
      </c>
      <c r="L7699" s="12">
        <v>-39</v>
      </c>
      <c r="M7699" s="13" t="s">
        <v>2258</v>
      </c>
      <c r="N7699" s="40" t="s">
        <v>647</v>
      </c>
      <c r="Q7699" s="29"/>
      <c r="T7699" s="26" t="s">
        <v>2487</v>
      </c>
      <c r="U7699" s="26" t="s">
        <v>13200</v>
      </c>
      <c r="V7699" s="26" t="s">
        <v>13201</v>
      </c>
      <c r="W7699" s="26" t="s">
        <v>13248</v>
      </c>
      <c r="X7699" s="26" t="s">
        <v>13249</v>
      </c>
      <c r="Y7699" s="26">
        <v>39995</v>
      </c>
      <c r="Z7699" s="26" t="s">
        <v>17041</v>
      </c>
      <c r="AA7699" s="26" t="e">
        <v>#N/A</v>
      </c>
      <c r="AH7699" s="26" t="s">
        <v>14092</v>
      </c>
      <c r="AJ7699" s="26">
        <v>0</v>
      </c>
      <c r="AL7699" s="17"/>
      <c r="AM7699" s="23"/>
      <c r="AO7699" s="17"/>
      <c r="AS7699" s="9"/>
      <c r="BM7699" s="17"/>
      <c r="BQ7699" s="9"/>
    </row>
    <row r="7700" spans="1:69" x14ac:dyDescent="0.25">
      <c r="A7700" s="4" t="s">
        <v>903</v>
      </c>
      <c r="B7700" t="s">
        <v>949</v>
      </c>
      <c r="C7700" t="s">
        <v>971</v>
      </c>
      <c r="D7700" t="s">
        <v>972</v>
      </c>
      <c r="E7700" t="s">
        <v>913</v>
      </c>
      <c r="F7700" t="s">
        <v>1003</v>
      </c>
      <c r="G7700" t="s">
        <v>1004</v>
      </c>
      <c r="I7700" s="9">
        <v>43950</v>
      </c>
      <c r="J7700">
        <v>4033605</v>
      </c>
      <c r="K7700">
        <v>0</v>
      </c>
      <c r="L7700" s="12">
        <v>-39</v>
      </c>
      <c r="M7700" s="13" t="s">
        <v>2258</v>
      </c>
      <c r="N7700" s="40" t="s">
        <v>647</v>
      </c>
      <c r="Q7700" s="29"/>
      <c r="T7700" s="26" t="s">
        <v>2487</v>
      </c>
      <c r="U7700" s="26" t="s">
        <v>13200</v>
      </c>
      <c r="V7700" s="26" t="s">
        <v>13201</v>
      </c>
      <c r="W7700" s="26" t="s">
        <v>13248</v>
      </c>
      <c r="X7700" s="26" t="s">
        <v>13249</v>
      </c>
      <c r="Y7700" s="26">
        <v>39995</v>
      </c>
      <c r="Z7700" s="26" t="s">
        <v>17041</v>
      </c>
      <c r="AA7700" s="26" t="e">
        <v>#N/A</v>
      </c>
      <c r="AH7700" s="26" t="s">
        <v>14093</v>
      </c>
      <c r="AJ7700" s="26">
        <v>0</v>
      </c>
      <c r="AL7700" s="17"/>
      <c r="AM7700" s="23"/>
      <c r="AO7700" s="17"/>
      <c r="AS7700" s="9"/>
      <c r="BM7700" s="17"/>
      <c r="BQ7700" s="9"/>
    </row>
    <row r="7701" spans="1:69" x14ac:dyDescent="0.25">
      <c r="A7701" s="4" t="s">
        <v>903</v>
      </c>
      <c r="B7701" t="s">
        <v>949</v>
      </c>
      <c r="C7701" t="s">
        <v>971</v>
      </c>
      <c r="D7701" t="s">
        <v>972</v>
      </c>
      <c r="E7701" t="s">
        <v>913</v>
      </c>
      <c r="F7701" t="s">
        <v>1003</v>
      </c>
      <c r="G7701" t="s">
        <v>1004</v>
      </c>
      <c r="I7701" s="9">
        <v>43950</v>
      </c>
      <c r="J7701">
        <v>4033607</v>
      </c>
      <c r="K7701">
        <v>0</v>
      </c>
      <c r="L7701" s="12">
        <v>-39</v>
      </c>
      <c r="M7701" s="13" t="s">
        <v>2258</v>
      </c>
      <c r="N7701" s="40" t="s">
        <v>647</v>
      </c>
      <c r="Q7701" s="29"/>
      <c r="T7701" s="26" t="s">
        <v>2487</v>
      </c>
      <c r="U7701" s="26" t="s">
        <v>13200</v>
      </c>
      <c r="V7701" s="26" t="s">
        <v>13201</v>
      </c>
      <c r="W7701" s="26" t="s">
        <v>13248</v>
      </c>
      <c r="X7701" s="26" t="s">
        <v>13249</v>
      </c>
      <c r="Y7701" s="26">
        <v>39995</v>
      </c>
      <c r="Z7701" s="26" t="s">
        <v>17041</v>
      </c>
      <c r="AA7701" s="26" t="e">
        <v>#N/A</v>
      </c>
      <c r="AH7701" s="26" t="s">
        <v>14094</v>
      </c>
      <c r="AJ7701" s="26">
        <v>0</v>
      </c>
      <c r="AL7701" s="17"/>
      <c r="AM7701" s="23"/>
      <c r="AO7701" s="17"/>
      <c r="AS7701" s="9"/>
      <c r="BM7701" s="17"/>
      <c r="BQ7701" s="9"/>
    </row>
    <row r="7702" spans="1:69" x14ac:dyDescent="0.25">
      <c r="A7702" s="4" t="s">
        <v>903</v>
      </c>
      <c r="B7702" t="s">
        <v>949</v>
      </c>
      <c r="C7702" t="s">
        <v>971</v>
      </c>
      <c r="D7702" t="s">
        <v>972</v>
      </c>
      <c r="E7702" t="s">
        <v>913</v>
      </c>
      <c r="F7702" t="s">
        <v>1003</v>
      </c>
      <c r="G7702" t="s">
        <v>1004</v>
      </c>
      <c r="I7702" s="9">
        <v>43950</v>
      </c>
      <c r="J7702">
        <v>4033609</v>
      </c>
      <c r="K7702">
        <v>0</v>
      </c>
      <c r="L7702" s="12">
        <v>-39</v>
      </c>
      <c r="M7702" s="13" t="s">
        <v>2258</v>
      </c>
      <c r="N7702" s="40" t="s">
        <v>647</v>
      </c>
      <c r="Q7702" s="29"/>
      <c r="T7702" s="26" t="s">
        <v>2487</v>
      </c>
      <c r="U7702" s="26" t="s">
        <v>13200</v>
      </c>
      <c r="V7702" s="26" t="s">
        <v>13201</v>
      </c>
      <c r="W7702" s="26" t="s">
        <v>13248</v>
      </c>
      <c r="X7702" s="26" t="s">
        <v>13249</v>
      </c>
      <c r="Y7702" s="26">
        <v>39995</v>
      </c>
      <c r="Z7702" s="26" t="s">
        <v>17041</v>
      </c>
      <c r="AA7702" s="26" t="e">
        <v>#N/A</v>
      </c>
      <c r="AH7702" s="26" t="s">
        <v>14095</v>
      </c>
      <c r="AJ7702" s="26">
        <v>0</v>
      </c>
      <c r="AL7702" s="17"/>
      <c r="AM7702" s="23"/>
      <c r="AO7702" s="17"/>
      <c r="AS7702" s="9"/>
      <c r="BM7702" s="17"/>
      <c r="BQ7702" s="9"/>
    </row>
    <row r="7703" spans="1:69" x14ac:dyDescent="0.25">
      <c r="A7703" s="4" t="s">
        <v>903</v>
      </c>
      <c r="B7703" t="s">
        <v>949</v>
      </c>
      <c r="C7703" t="s">
        <v>971</v>
      </c>
      <c r="D7703" t="s">
        <v>972</v>
      </c>
      <c r="E7703" t="s">
        <v>913</v>
      </c>
      <c r="F7703" t="s">
        <v>1003</v>
      </c>
      <c r="G7703" t="s">
        <v>1004</v>
      </c>
      <c r="I7703" s="9">
        <v>43950</v>
      </c>
      <c r="J7703">
        <v>4033611</v>
      </c>
      <c r="K7703">
        <v>0</v>
      </c>
      <c r="L7703" s="12">
        <v>-39</v>
      </c>
      <c r="M7703" s="13" t="s">
        <v>2258</v>
      </c>
      <c r="N7703" s="40" t="s">
        <v>647</v>
      </c>
      <c r="Q7703" s="29"/>
      <c r="T7703" s="26" t="s">
        <v>2487</v>
      </c>
      <c r="U7703" s="26" t="s">
        <v>13200</v>
      </c>
      <c r="V7703" s="26" t="s">
        <v>13201</v>
      </c>
      <c r="W7703" s="26" t="s">
        <v>13248</v>
      </c>
      <c r="X7703" s="26" t="s">
        <v>13249</v>
      </c>
      <c r="Y7703" s="26">
        <v>39995</v>
      </c>
      <c r="Z7703" s="26" t="s">
        <v>17041</v>
      </c>
      <c r="AA7703" s="26" t="e">
        <v>#N/A</v>
      </c>
      <c r="AH7703" s="26" t="s">
        <v>14096</v>
      </c>
      <c r="AJ7703" s="26">
        <v>0</v>
      </c>
      <c r="AL7703" s="17"/>
      <c r="AM7703" s="23"/>
      <c r="AO7703" s="17"/>
      <c r="AS7703" s="9"/>
      <c r="BM7703" s="17"/>
      <c r="BQ7703" s="9"/>
    </row>
    <row r="7704" spans="1:69" x14ac:dyDescent="0.25">
      <c r="A7704" s="4" t="s">
        <v>903</v>
      </c>
      <c r="B7704" t="s">
        <v>949</v>
      </c>
      <c r="C7704" t="s">
        <v>971</v>
      </c>
      <c r="D7704" t="s">
        <v>972</v>
      </c>
      <c r="E7704" t="s">
        <v>913</v>
      </c>
      <c r="F7704" t="s">
        <v>1003</v>
      </c>
      <c r="G7704" t="s">
        <v>1004</v>
      </c>
      <c r="I7704" s="9">
        <v>43950</v>
      </c>
      <c r="J7704">
        <v>4033612</v>
      </c>
      <c r="K7704">
        <v>0</v>
      </c>
      <c r="L7704" s="12">
        <v>-39</v>
      </c>
      <c r="M7704" s="13" t="s">
        <v>2258</v>
      </c>
      <c r="N7704" s="40" t="s">
        <v>647</v>
      </c>
      <c r="Q7704" s="29"/>
      <c r="T7704" s="26" t="s">
        <v>2487</v>
      </c>
      <c r="U7704" s="26" t="s">
        <v>13200</v>
      </c>
      <c r="V7704" s="26" t="s">
        <v>13201</v>
      </c>
      <c r="W7704" s="26" t="s">
        <v>13248</v>
      </c>
      <c r="X7704" s="26" t="s">
        <v>13249</v>
      </c>
      <c r="Y7704" s="26">
        <v>39995</v>
      </c>
      <c r="Z7704" s="26" t="s">
        <v>17041</v>
      </c>
      <c r="AA7704" s="26" t="e">
        <v>#N/A</v>
      </c>
      <c r="AH7704" s="26" t="s">
        <v>14097</v>
      </c>
      <c r="AJ7704" s="26">
        <v>0</v>
      </c>
      <c r="AL7704" s="17"/>
      <c r="AM7704" s="23"/>
      <c r="AO7704" s="17"/>
      <c r="AS7704" s="9"/>
      <c r="BM7704" s="17"/>
      <c r="BQ7704" s="9"/>
    </row>
    <row r="7705" spans="1:69" x14ac:dyDescent="0.25">
      <c r="A7705" s="4" t="s">
        <v>903</v>
      </c>
      <c r="B7705" t="s">
        <v>949</v>
      </c>
      <c r="C7705" t="s">
        <v>971</v>
      </c>
      <c r="D7705" t="s">
        <v>972</v>
      </c>
      <c r="E7705" t="s">
        <v>913</v>
      </c>
      <c r="F7705" t="s">
        <v>1003</v>
      </c>
      <c r="G7705" t="s">
        <v>1004</v>
      </c>
      <c r="I7705" s="9">
        <v>43950</v>
      </c>
      <c r="J7705">
        <v>4033614</v>
      </c>
      <c r="K7705">
        <v>0</v>
      </c>
      <c r="L7705" s="12">
        <v>-39</v>
      </c>
      <c r="M7705" s="13" t="s">
        <v>2258</v>
      </c>
      <c r="N7705" s="40" t="s">
        <v>647</v>
      </c>
      <c r="Q7705" s="29"/>
      <c r="T7705" s="26" t="s">
        <v>2487</v>
      </c>
      <c r="U7705" s="26" t="s">
        <v>13200</v>
      </c>
      <c r="V7705" s="26" t="s">
        <v>13201</v>
      </c>
      <c r="W7705" s="26" t="s">
        <v>13248</v>
      </c>
      <c r="X7705" s="26" t="s">
        <v>13249</v>
      </c>
      <c r="Y7705" s="26">
        <v>39995</v>
      </c>
      <c r="Z7705" s="26" t="s">
        <v>17041</v>
      </c>
      <c r="AA7705" s="26" t="e">
        <v>#N/A</v>
      </c>
      <c r="AH7705" s="26" t="s">
        <v>14098</v>
      </c>
      <c r="AJ7705" s="26">
        <v>0</v>
      </c>
      <c r="AL7705" s="17"/>
      <c r="AM7705" s="23"/>
      <c r="AO7705" s="17"/>
      <c r="AS7705" s="9"/>
      <c r="BM7705" s="17"/>
      <c r="BQ7705" s="9"/>
    </row>
    <row r="7706" spans="1:69" x14ac:dyDescent="0.25">
      <c r="A7706" s="4" t="s">
        <v>903</v>
      </c>
      <c r="B7706" t="s">
        <v>949</v>
      </c>
      <c r="C7706" t="s">
        <v>971</v>
      </c>
      <c r="D7706" t="s">
        <v>972</v>
      </c>
      <c r="E7706" t="s">
        <v>913</v>
      </c>
      <c r="F7706" t="s">
        <v>1003</v>
      </c>
      <c r="G7706" t="s">
        <v>1004</v>
      </c>
      <c r="I7706" s="9">
        <v>43950</v>
      </c>
      <c r="J7706">
        <v>4033616</v>
      </c>
      <c r="K7706">
        <v>0</v>
      </c>
      <c r="L7706" s="12">
        <v>-39</v>
      </c>
      <c r="M7706" s="13" t="s">
        <v>2258</v>
      </c>
      <c r="N7706" s="40" t="s">
        <v>647</v>
      </c>
      <c r="Q7706" s="29"/>
      <c r="T7706" s="26" t="s">
        <v>2487</v>
      </c>
      <c r="U7706" s="26" t="s">
        <v>13200</v>
      </c>
      <c r="V7706" s="26" t="s">
        <v>13201</v>
      </c>
      <c r="W7706" s="26" t="s">
        <v>13248</v>
      </c>
      <c r="X7706" s="26" t="s">
        <v>13249</v>
      </c>
      <c r="Y7706" s="26">
        <v>39995</v>
      </c>
      <c r="Z7706" s="26" t="s">
        <v>17041</v>
      </c>
      <c r="AA7706" s="26" t="e">
        <v>#N/A</v>
      </c>
      <c r="AH7706" s="26" t="s">
        <v>14099</v>
      </c>
      <c r="AJ7706" s="26">
        <v>0</v>
      </c>
      <c r="AL7706" s="17"/>
      <c r="AM7706" s="23"/>
      <c r="AO7706" s="17"/>
      <c r="AS7706" s="9"/>
      <c r="BM7706" s="17"/>
      <c r="BQ7706" s="9"/>
    </row>
    <row r="7707" spans="1:69" x14ac:dyDescent="0.25">
      <c r="A7707" s="4" t="s">
        <v>903</v>
      </c>
      <c r="B7707" t="s">
        <v>949</v>
      </c>
      <c r="C7707" t="s">
        <v>971</v>
      </c>
      <c r="D7707" t="s">
        <v>972</v>
      </c>
      <c r="E7707" t="s">
        <v>913</v>
      </c>
      <c r="F7707" t="s">
        <v>1003</v>
      </c>
      <c r="G7707" t="s">
        <v>1004</v>
      </c>
      <c r="I7707" s="9">
        <v>43950</v>
      </c>
      <c r="J7707">
        <v>4033618</v>
      </c>
      <c r="K7707">
        <v>0</v>
      </c>
      <c r="L7707" s="12">
        <v>-39</v>
      </c>
      <c r="M7707" s="13" t="s">
        <v>2258</v>
      </c>
      <c r="N7707" s="40" t="s">
        <v>647</v>
      </c>
      <c r="Q7707" s="29"/>
      <c r="T7707" s="26" t="s">
        <v>2487</v>
      </c>
      <c r="U7707" s="26" t="s">
        <v>13200</v>
      </c>
      <c r="V7707" s="26" t="s">
        <v>13201</v>
      </c>
      <c r="W7707" s="26" t="s">
        <v>13248</v>
      </c>
      <c r="X7707" s="26" t="s">
        <v>13249</v>
      </c>
      <c r="Y7707" s="26">
        <v>39995</v>
      </c>
      <c r="Z7707" s="26" t="s">
        <v>17041</v>
      </c>
      <c r="AA7707" s="26" t="e">
        <v>#N/A</v>
      </c>
      <c r="AH7707" s="26" t="s">
        <v>14100</v>
      </c>
      <c r="AJ7707" s="26">
        <v>0</v>
      </c>
      <c r="AL7707" s="17"/>
      <c r="AM7707" s="23"/>
      <c r="AO7707" s="17"/>
      <c r="AS7707" s="9"/>
      <c r="BM7707" s="17"/>
      <c r="BQ7707" s="9"/>
    </row>
    <row r="7708" spans="1:69" x14ac:dyDescent="0.25">
      <c r="A7708" s="4" t="s">
        <v>903</v>
      </c>
      <c r="B7708" t="s">
        <v>949</v>
      </c>
      <c r="C7708" t="s">
        <v>971</v>
      </c>
      <c r="D7708" t="s">
        <v>972</v>
      </c>
      <c r="E7708" t="s">
        <v>913</v>
      </c>
      <c r="F7708" t="s">
        <v>1003</v>
      </c>
      <c r="G7708" t="s">
        <v>1004</v>
      </c>
      <c r="I7708" s="9">
        <v>43950</v>
      </c>
      <c r="J7708">
        <v>4033620</v>
      </c>
      <c r="K7708">
        <v>0</v>
      </c>
      <c r="L7708" s="12">
        <v>-39</v>
      </c>
      <c r="M7708" s="13" t="s">
        <v>2258</v>
      </c>
      <c r="N7708" s="40" t="s">
        <v>647</v>
      </c>
      <c r="Q7708" s="29"/>
      <c r="T7708" s="26" t="s">
        <v>2487</v>
      </c>
      <c r="U7708" s="26" t="s">
        <v>13200</v>
      </c>
      <c r="V7708" s="26" t="s">
        <v>13201</v>
      </c>
      <c r="W7708" s="26" t="s">
        <v>13248</v>
      </c>
      <c r="X7708" s="26" t="s">
        <v>13249</v>
      </c>
      <c r="Y7708" s="26">
        <v>39995</v>
      </c>
      <c r="Z7708" s="26" t="s">
        <v>17041</v>
      </c>
      <c r="AA7708" s="26" t="e">
        <v>#N/A</v>
      </c>
      <c r="AH7708" s="26" t="s">
        <v>14101</v>
      </c>
      <c r="AJ7708" s="26">
        <v>0</v>
      </c>
      <c r="AL7708" s="17"/>
      <c r="AM7708" s="23"/>
      <c r="AO7708" s="17"/>
      <c r="AS7708" s="9"/>
      <c r="BM7708" s="17"/>
      <c r="BQ7708" s="9"/>
    </row>
    <row r="7709" spans="1:69" x14ac:dyDescent="0.25">
      <c r="A7709" s="4" t="s">
        <v>903</v>
      </c>
      <c r="B7709" t="s">
        <v>949</v>
      </c>
      <c r="C7709" t="s">
        <v>971</v>
      </c>
      <c r="D7709" t="s">
        <v>972</v>
      </c>
      <c r="E7709" t="s">
        <v>913</v>
      </c>
      <c r="F7709" t="s">
        <v>1003</v>
      </c>
      <c r="G7709" t="s">
        <v>1004</v>
      </c>
      <c r="I7709" s="9">
        <v>43950</v>
      </c>
      <c r="J7709">
        <v>4033622</v>
      </c>
      <c r="K7709">
        <v>0</v>
      </c>
      <c r="L7709" s="12">
        <v>-39</v>
      </c>
      <c r="M7709" s="13" t="s">
        <v>2258</v>
      </c>
      <c r="N7709" s="40" t="s">
        <v>647</v>
      </c>
      <c r="Q7709" s="29"/>
      <c r="T7709" s="26" t="s">
        <v>2487</v>
      </c>
      <c r="U7709" s="26" t="s">
        <v>13200</v>
      </c>
      <c r="V7709" s="26" t="s">
        <v>13201</v>
      </c>
      <c r="W7709" s="26" t="s">
        <v>13248</v>
      </c>
      <c r="X7709" s="26" t="s">
        <v>13249</v>
      </c>
      <c r="Y7709" s="26">
        <v>39995</v>
      </c>
      <c r="Z7709" s="26" t="s">
        <v>17041</v>
      </c>
      <c r="AA7709" s="26" t="e">
        <v>#N/A</v>
      </c>
      <c r="AH7709" s="26" t="s">
        <v>14102</v>
      </c>
      <c r="AJ7709" s="26">
        <v>0</v>
      </c>
      <c r="AL7709" s="17"/>
      <c r="AM7709" s="23"/>
      <c r="AO7709" s="17"/>
      <c r="AS7709" s="9"/>
      <c r="BM7709" s="17"/>
      <c r="BQ7709" s="9"/>
    </row>
    <row r="7710" spans="1:69" x14ac:dyDescent="0.25">
      <c r="A7710" s="4" t="s">
        <v>903</v>
      </c>
      <c r="B7710" t="s">
        <v>949</v>
      </c>
      <c r="C7710" t="s">
        <v>971</v>
      </c>
      <c r="D7710" t="s">
        <v>972</v>
      </c>
      <c r="E7710" t="s">
        <v>913</v>
      </c>
      <c r="F7710" t="s">
        <v>1003</v>
      </c>
      <c r="G7710" t="s">
        <v>1004</v>
      </c>
      <c r="I7710" s="9">
        <v>43950</v>
      </c>
      <c r="J7710">
        <v>4033624</v>
      </c>
      <c r="K7710">
        <v>0</v>
      </c>
      <c r="L7710" s="12">
        <v>-39</v>
      </c>
      <c r="M7710" s="13" t="s">
        <v>2258</v>
      </c>
      <c r="N7710" s="40" t="s">
        <v>647</v>
      </c>
      <c r="Q7710" s="29"/>
      <c r="T7710" s="26" t="s">
        <v>2487</v>
      </c>
      <c r="U7710" s="26" t="s">
        <v>13200</v>
      </c>
      <c r="V7710" s="26" t="s">
        <v>13201</v>
      </c>
      <c r="W7710" s="26" t="s">
        <v>13248</v>
      </c>
      <c r="X7710" s="26" t="s">
        <v>13249</v>
      </c>
      <c r="Y7710" s="26">
        <v>39995</v>
      </c>
      <c r="Z7710" s="26" t="s">
        <v>17041</v>
      </c>
      <c r="AA7710" s="26" t="e">
        <v>#N/A</v>
      </c>
      <c r="AH7710" s="26" t="s">
        <v>14103</v>
      </c>
      <c r="AJ7710" s="26">
        <v>0</v>
      </c>
      <c r="AL7710" s="17"/>
      <c r="AM7710" s="23"/>
      <c r="AO7710" s="17"/>
      <c r="AS7710" s="9"/>
      <c r="BM7710" s="17"/>
      <c r="BQ7710" s="9"/>
    </row>
    <row r="7711" spans="1:69" x14ac:dyDescent="0.25">
      <c r="A7711" s="4" t="s">
        <v>903</v>
      </c>
      <c r="B7711" t="s">
        <v>949</v>
      </c>
      <c r="C7711" t="s">
        <v>971</v>
      </c>
      <c r="D7711" t="s">
        <v>972</v>
      </c>
      <c r="E7711" t="s">
        <v>913</v>
      </c>
      <c r="F7711" t="s">
        <v>1003</v>
      </c>
      <c r="G7711" t="s">
        <v>1004</v>
      </c>
      <c r="I7711" s="9">
        <v>43950</v>
      </c>
      <c r="J7711">
        <v>4033626</v>
      </c>
      <c r="K7711">
        <v>0</v>
      </c>
      <c r="L7711" s="12">
        <v>-39</v>
      </c>
      <c r="M7711" s="13" t="s">
        <v>2258</v>
      </c>
      <c r="N7711" s="40" t="s">
        <v>647</v>
      </c>
      <c r="Q7711" s="29"/>
      <c r="T7711" s="26" t="s">
        <v>2487</v>
      </c>
      <c r="U7711" s="26" t="s">
        <v>13200</v>
      </c>
      <c r="V7711" s="26" t="s">
        <v>13201</v>
      </c>
      <c r="W7711" s="26" t="s">
        <v>13248</v>
      </c>
      <c r="X7711" s="26" t="s">
        <v>13249</v>
      </c>
      <c r="Y7711" s="26">
        <v>39995</v>
      </c>
      <c r="Z7711" s="26" t="s">
        <v>17041</v>
      </c>
      <c r="AA7711" s="26" t="e">
        <v>#N/A</v>
      </c>
      <c r="AH7711" s="26" t="s">
        <v>14104</v>
      </c>
      <c r="AJ7711" s="26">
        <v>0</v>
      </c>
      <c r="AL7711" s="17"/>
      <c r="AM7711" s="23"/>
      <c r="AO7711" s="17"/>
      <c r="AS7711" s="9"/>
      <c r="BM7711" s="17"/>
      <c r="BQ7711" s="9"/>
    </row>
    <row r="7712" spans="1:69" x14ac:dyDescent="0.25">
      <c r="A7712" s="4" t="s">
        <v>903</v>
      </c>
      <c r="B7712" t="s">
        <v>949</v>
      </c>
      <c r="C7712" t="s">
        <v>971</v>
      </c>
      <c r="D7712" t="s">
        <v>972</v>
      </c>
      <c r="E7712" t="s">
        <v>913</v>
      </c>
      <c r="F7712" t="s">
        <v>1003</v>
      </c>
      <c r="G7712" t="s">
        <v>1004</v>
      </c>
      <c r="I7712" s="9">
        <v>43950</v>
      </c>
      <c r="J7712">
        <v>4033628</v>
      </c>
      <c r="K7712">
        <v>0</v>
      </c>
      <c r="L7712" s="12">
        <v>-39</v>
      </c>
      <c r="M7712" s="13" t="s">
        <v>2258</v>
      </c>
      <c r="N7712" s="40" t="s">
        <v>647</v>
      </c>
      <c r="Q7712" s="29"/>
      <c r="T7712" s="26" t="s">
        <v>2487</v>
      </c>
      <c r="U7712" s="26" t="s">
        <v>13200</v>
      </c>
      <c r="V7712" s="26" t="s">
        <v>13201</v>
      </c>
      <c r="W7712" s="26" t="s">
        <v>13248</v>
      </c>
      <c r="X7712" s="26" t="s">
        <v>13249</v>
      </c>
      <c r="Y7712" s="26">
        <v>39995</v>
      </c>
      <c r="Z7712" s="26" t="s">
        <v>17041</v>
      </c>
      <c r="AA7712" s="26" t="e">
        <v>#N/A</v>
      </c>
      <c r="AH7712" s="26" t="s">
        <v>14105</v>
      </c>
      <c r="AJ7712" s="26">
        <v>0</v>
      </c>
      <c r="AL7712" s="17"/>
      <c r="AM7712" s="23"/>
      <c r="AO7712" s="17"/>
      <c r="AS7712" s="9"/>
      <c r="BM7712" s="17"/>
      <c r="BQ7712" s="9"/>
    </row>
    <row r="7713" spans="1:69" x14ac:dyDescent="0.25">
      <c r="A7713" s="4" t="s">
        <v>903</v>
      </c>
      <c r="B7713" t="s">
        <v>949</v>
      </c>
      <c r="C7713" t="s">
        <v>971</v>
      </c>
      <c r="D7713" t="s">
        <v>972</v>
      </c>
      <c r="E7713" t="s">
        <v>913</v>
      </c>
      <c r="F7713" t="s">
        <v>1003</v>
      </c>
      <c r="G7713" t="s">
        <v>1004</v>
      </c>
      <c r="I7713" s="9">
        <v>43950</v>
      </c>
      <c r="J7713">
        <v>4033630</v>
      </c>
      <c r="K7713">
        <v>0</v>
      </c>
      <c r="L7713" s="12">
        <v>-39</v>
      </c>
      <c r="M7713" s="13" t="s">
        <v>2258</v>
      </c>
      <c r="N7713" s="40" t="s">
        <v>647</v>
      </c>
      <c r="Q7713" s="29"/>
      <c r="T7713" s="26" t="s">
        <v>2487</v>
      </c>
      <c r="U7713" s="26" t="s">
        <v>13200</v>
      </c>
      <c r="V7713" s="26" t="s">
        <v>13201</v>
      </c>
      <c r="W7713" s="26" t="s">
        <v>13248</v>
      </c>
      <c r="X7713" s="26" t="s">
        <v>13249</v>
      </c>
      <c r="Y7713" s="26">
        <v>39995</v>
      </c>
      <c r="Z7713" s="26" t="s">
        <v>17041</v>
      </c>
      <c r="AA7713" s="26" t="e">
        <v>#N/A</v>
      </c>
      <c r="AH7713" s="26" t="s">
        <v>14106</v>
      </c>
      <c r="AJ7713" s="26">
        <v>0</v>
      </c>
      <c r="AL7713" s="17"/>
      <c r="AM7713" s="23"/>
      <c r="AO7713" s="17"/>
      <c r="AS7713" s="9"/>
      <c r="BM7713" s="17"/>
      <c r="BQ7713" s="9"/>
    </row>
    <row r="7714" spans="1:69" x14ac:dyDescent="0.25">
      <c r="A7714" s="4" t="s">
        <v>903</v>
      </c>
      <c r="B7714" t="s">
        <v>949</v>
      </c>
      <c r="C7714" t="s">
        <v>971</v>
      </c>
      <c r="D7714" t="s">
        <v>972</v>
      </c>
      <c r="E7714" t="s">
        <v>913</v>
      </c>
      <c r="F7714" t="s">
        <v>1003</v>
      </c>
      <c r="G7714" t="s">
        <v>1004</v>
      </c>
      <c r="I7714" s="9">
        <v>43950</v>
      </c>
      <c r="J7714">
        <v>4033632</v>
      </c>
      <c r="K7714">
        <v>0</v>
      </c>
      <c r="L7714" s="12">
        <v>-39</v>
      </c>
      <c r="M7714" s="13" t="s">
        <v>2258</v>
      </c>
      <c r="N7714" s="40" t="s">
        <v>647</v>
      </c>
      <c r="Q7714" s="29"/>
      <c r="T7714" s="26" t="s">
        <v>2487</v>
      </c>
      <c r="U7714" s="26" t="s">
        <v>13200</v>
      </c>
      <c r="V7714" s="26" t="s">
        <v>13201</v>
      </c>
      <c r="W7714" s="26" t="s">
        <v>13248</v>
      </c>
      <c r="X7714" s="26" t="s">
        <v>13249</v>
      </c>
      <c r="Y7714" s="26">
        <v>39995</v>
      </c>
      <c r="Z7714" s="26" t="s">
        <v>17041</v>
      </c>
      <c r="AA7714" s="26" t="e">
        <v>#N/A</v>
      </c>
      <c r="AH7714" s="26" t="s">
        <v>14107</v>
      </c>
      <c r="AJ7714" s="26">
        <v>0</v>
      </c>
      <c r="AL7714" s="17"/>
      <c r="AM7714" s="23"/>
      <c r="AO7714" s="17"/>
      <c r="AS7714" s="9"/>
      <c r="BM7714" s="17"/>
      <c r="BQ7714" s="9"/>
    </row>
    <row r="7715" spans="1:69" x14ac:dyDescent="0.25">
      <c r="A7715" s="4" t="s">
        <v>903</v>
      </c>
      <c r="B7715" t="s">
        <v>949</v>
      </c>
      <c r="C7715" t="s">
        <v>971</v>
      </c>
      <c r="D7715" t="s">
        <v>972</v>
      </c>
      <c r="E7715" t="s">
        <v>913</v>
      </c>
      <c r="F7715" t="s">
        <v>1003</v>
      </c>
      <c r="G7715" t="s">
        <v>1004</v>
      </c>
      <c r="I7715" s="9">
        <v>43950</v>
      </c>
      <c r="J7715">
        <v>4033634</v>
      </c>
      <c r="K7715">
        <v>0</v>
      </c>
      <c r="L7715" s="12">
        <v>-39</v>
      </c>
      <c r="M7715" s="13" t="s">
        <v>2258</v>
      </c>
      <c r="N7715" s="40" t="s">
        <v>647</v>
      </c>
      <c r="Q7715" s="29"/>
      <c r="T7715" s="26" t="s">
        <v>2487</v>
      </c>
      <c r="U7715" s="26" t="s">
        <v>13200</v>
      </c>
      <c r="V7715" s="26" t="s">
        <v>13201</v>
      </c>
      <c r="W7715" s="26" t="s">
        <v>13248</v>
      </c>
      <c r="X7715" s="26" t="s">
        <v>13249</v>
      </c>
      <c r="Y7715" s="26">
        <v>39995</v>
      </c>
      <c r="Z7715" s="26" t="s">
        <v>17041</v>
      </c>
      <c r="AA7715" s="26" t="e">
        <v>#N/A</v>
      </c>
      <c r="AH7715" s="26" t="s">
        <v>14108</v>
      </c>
      <c r="AJ7715" s="26">
        <v>0</v>
      </c>
      <c r="AL7715" s="17"/>
      <c r="AM7715" s="23"/>
      <c r="AO7715" s="17"/>
      <c r="AS7715" s="9"/>
      <c r="BM7715" s="17"/>
      <c r="BQ7715" s="9"/>
    </row>
    <row r="7716" spans="1:69" x14ac:dyDescent="0.25">
      <c r="A7716" s="4" t="s">
        <v>903</v>
      </c>
      <c r="B7716" t="s">
        <v>949</v>
      </c>
      <c r="C7716" t="s">
        <v>971</v>
      </c>
      <c r="D7716" t="s">
        <v>972</v>
      </c>
      <c r="E7716" t="s">
        <v>913</v>
      </c>
      <c r="F7716" t="s">
        <v>1003</v>
      </c>
      <c r="G7716" t="s">
        <v>1004</v>
      </c>
      <c r="I7716" s="9">
        <v>43950</v>
      </c>
      <c r="J7716">
        <v>4033636</v>
      </c>
      <c r="K7716">
        <v>0</v>
      </c>
      <c r="L7716" s="12">
        <v>-39</v>
      </c>
      <c r="M7716" s="13" t="s">
        <v>2258</v>
      </c>
      <c r="N7716" s="40" t="s">
        <v>647</v>
      </c>
      <c r="Q7716" s="29"/>
      <c r="T7716" s="26" t="s">
        <v>2487</v>
      </c>
      <c r="U7716" s="26" t="s">
        <v>13200</v>
      </c>
      <c r="V7716" s="26" t="s">
        <v>13201</v>
      </c>
      <c r="W7716" s="26" t="s">
        <v>13248</v>
      </c>
      <c r="X7716" s="26" t="s">
        <v>13249</v>
      </c>
      <c r="Y7716" s="26">
        <v>39995</v>
      </c>
      <c r="Z7716" s="26" t="s">
        <v>17041</v>
      </c>
      <c r="AA7716" s="26" t="e">
        <v>#N/A</v>
      </c>
      <c r="AH7716" s="26" t="s">
        <v>14109</v>
      </c>
      <c r="AJ7716" s="26">
        <v>0</v>
      </c>
      <c r="AL7716" s="17"/>
      <c r="AM7716" s="23"/>
      <c r="AO7716" s="17"/>
      <c r="AS7716" s="9"/>
      <c r="BM7716" s="17"/>
      <c r="BQ7716" s="9"/>
    </row>
    <row r="7717" spans="1:69" x14ac:dyDescent="0.25">
      <c r="A7717" s="4" t="s">
        <v>903</v>
      </c>
      <c r="B7717" t="s">
        <v>949</v>
      </c>
      <c r="C7717" t="s">
        <v>971</v>
      </c>
      <c r="D7717" t="s">
        <v>972</v>
      </c>
      <c r="E7717" t="s">
        <v>913</v>
      </c>
      <c r="F7717" t="s">
        <v>1003</v>
      </c>
      <c r="G7717" t="s">
        <v>1004</v>
      </c>
      <c r="I7717" s="9">
        <v>43950</v>
      </c>
      <c r="J7717">
        <v>4033638</v>
      </c>
      <c r="K7717">
        <v>0</v>
      </c>
      <c r="L7717" s="12">
        <v>-39</v>
      </c>
      <c r="M7717" s="13" t="s">
        <v>2258</v>
      </c>
      <c r="N7717" s="40" t="s">
        <v>647</v>
      </c>
      <c r="Q7717" s="29"/>
      <c r="T7717" s="26" t="s">
        <v>2487</v>
      </c>
      <c r="U7717" s="26" t="s">
        <v>13200</v>
      </c>
      <c r="V7717" s="26" t="s">
        <v>13201</v>
      </c>
      <c r="W7717" s="26" t="s">
        <v>13248</v>
      </c>
      <c r="X7717" s="26" t="s">
        <v>13249</v>
      </c>
      <c r="Y7717" s="26">
        <v>39995</v>
      </c>
      <c r="Z7717" s="26" t="s">
        <v>17041</v>
      </c>
      <c r="AA7717" s="26" t="e">
        <v>#N/A</v>
      </c>
      <c r="AH7717" s="26" t="s">
        <v>14110</v>
      </c>
      <c r="AJ7717" s="26">
        <v>0</v>
      </c>
      <c r="AL7717" s="17"/>
      <c r="AM7717" s="23"/>
      <c r="AO7717" s="17"/>
      <c r="AS7717" s="9"/>
      <c r="BM7717" s="17"/>
      <c r="BQ7717" s="9"/>
    </row>
    <row r="7718" spans="1:69" x14ac:dyDescent="0.25">
      <c r="A7718" s="4" t="s">
        <v>903</v>
      </c>
      <c r="B7718" t="s">
        <v>949</v>
      </c>
      <c r="C7718" t="s">
        <v>971</v>
      </c>
      <c r="D7718" t="s">
        <v>972</v>
      </c>
      <c r="E7718" t="s">
        <v>913</v>
      </c>
      <c r="F7718" t="s">
        <v>1003</v>
      </c>
      <c r="G7718" t="s">
        <v>1004</v>
      </c>
      <c r="I7718" s="9">
        <v>43950</v>
      </c>
      <c r="J7718">
        <v>4033640</v>
      </c>
      <c r="K7718">
        <v>0</v>
      </c>
      <c r="L7718" s="12">
        <v>-39</v>
      </c>
      <c r="M7718" s="13" t="s">
        <v>2258</v>
      </c>
      <c r="N7718" s="40" t="s">
        <v>647</v>
      </c>
      <c r="Q7718" s="29"/>
      <c r="T7718" s="26" t="s">
        <v>2487</v>
      </c>
      <c r="U7718" s="26" t="s">
        <v>13200</v>
      </c>
      <c r="V7718" s="26" t="s">
        <v>13201</v>
      </c>
      <c r="W7718" s="26" t="s">
        <v>13248</v>
      </c>
      <c r="X7718" s="26" t="s">
        <v>13249</v>
      </c>
      <c r="Y7718" s="26">
        <v>39995</v>
      </c>
      <c r="Z7718" s="26" t="s">
        <v>17041</v>
      </c>
      <c r="AA7718" s="26" t="e">
        <v>#N/A</v>
      </c>
      <c r="AH7718" s="26" t="s">
        <v>14111</v>
      </c>
      <c r="AJ7718" s="26">
        <v>0</v>
      </c>
      <c r="AL7718" s="17"/>
      <c r="AM7718" s="23"/>
      <c r="AO7718" s="17"/>
      <c r="AS7718" s="9"/>
      <c r="BM7718" s="17"/>
      <c r="BQ7718" s="9"/>
    </row>
    <row r="7719" spans="1:69" x14ac:dyDescent="0.25">
      <c r="A7719" s="4" t="s">
        <v>903</v>
      </c>
      <c r="B7719" t="s">
        <v>949</v>
      </c>
      <c r="C7719" t="s">
        <v>971</v>
      </c>
      <c r="D7719" t="s">
        <v>972</v>
      </c>
      <c r="E7719" t="s">
        <v>913</v>
      </c>
      <c r="F7719" t="s">
        <v>1003</v>
      </c>
      <c r="G7719" t="s">
        <v>1004</v>
      </c>
      <c r="I7719" s="9">
        <v>43950</v>
      </c>
      <c r="J7719">
        <v>4033642</v>
      </c>
      <c r="K7719">
        <v>0</v>
      </c>
      <c r="L7719" s="12">
        <v>-39</v>
      </c>
      <c r="M7719" s="13" t="s">
        <v>2258</v>
      </c>
      <c r="N7719" s="40" t="s">
        <v>647</v>
      </c>
      <c r="Q7719" s="29"/>
      <c r="T7719" s="26" t="s">
        <v>2487</v>
      </c>
      <c r="U7719" s="26" t="s">
        <v>13200</v>
      </c>
      <c r="V7719" s="26" t="s">
        <v>13201</v>
      </c>
      <c r="W7719" s="26" t="s">
        <v>13248</v>
      </c>
      <c r="X7719" s="26" t="s">
        <v>13249</v>
      </c>
      <c r="Y7719" s="26">
        <v>39995</v>
      </c>
      <c r="Z7719" s="26" t="s">
        <v>17041</v>
      </c>
      <c r="AA7719" s="26" t="e">
        <v>#N/A</v>
      </c>
      <c r="AH7719" s="26" t="s">
        <v>14112</v>
      </c>
      <c r="AJ7719" s="26">
        <v>0</v>
      </c>
      <c r="AL7719" s="17"/>
      <c r="AM7719" s="23"/>
      <c r="AO7719" s="17"/>
      <c r="AS7719" s="9"/>
      <c r="BM7719" s="17"/>
      <c r="BQ7719" s="9"/>
    </row>
    <row r="7720" spans="1:69" x14ac:dyDescent="0.25">
      <c r="A7720" s="4" t="s">
        <v>903</v>
      </c>
      <c r="B7720" t="s">
        <v>949</v>
      </c>
      <c r="C7720" t="s">
        <v>971</v>
      </c>
      <c r="D7720" t="s">
        <v>972</v>
      </c>
      <c r="E7720" t="s">
        <v>913</v>
      </c>
      <c r="F7720" t="s">
        <v>1003</v>
      </c>
      <c r="G7720" t="s">
        <v>1004</v>
      </c>
      <c r="I7720" s="9">
        <v>43950</v>
      </c>
      <c r="J7720">
        <v>4033644</v>
      </c>
      <c r="K7720">
        <v>0</v>
      </c>
      <c r="L7720" s="12">
        <v>-39</v>
      </c>
      <c r="M7720" s="13" t="s">
        <v>2258</v>
      </c>
      <c r="N7720" s="40" t="s">
        <v>647</v>
      </c>
      <c r="Q7720" s="29"/>
      <c r="T7720" s="26" t="s">
        <v>2487</v>
      </c>
      <c r="U7720" s="26" t="s">
        <v>13200</v>
      </c>
      <c r="V7720" s="26" t="s">
        <v>13201</v>
      </c>
      <c r="W7720" s="26" t="s">
        <v>13248</v>
      </c>
      <c r="X7720" s="26" t="s">
        <v>13249</v>
      </c>
      <c r="Y7720" s="26">
        <v>39995</v>
      </c>
      <c r="Z7720" s="26" t="s">
        <v>17041</v>
      </c>
      <c r="AA7720" s="26" t="e">
        <v>#N/A</v>
      </c>
      <c r="AH7720" s="26" t="s">
        <v>14113</v>
      </c>
      <c r="AJ7720" s="26">
        <v>0</v>
      </c>
      <c r="AL7720" s="17"/>
      <c r="AM7720" s="23"/>
      <c r="AO7720" s="17"/>
      <c r="AS7720" s="9"/>
      <c r="BM7720" s="17"/>
      <c r="BQ7720" s="9"/>
    </row>
    <row r="7721" spans="1:69" x14ac:dyDescent="0.25">
      <c r="A7721" s="4" t="s">
        <v>903</v>
      </c>
      <c r="B7721" t="s">
        <v>949</v>
      </c>
      <c r="C7721" t="s">
        <v>971</v>
      </c>
      <c r="D7721" t="s">
        <v>972</v>
      </c>
      <c r="E7721" t="s">
        <v>913</v>
      </c>
      <c r="F7721" t="s">
        <v>1003</v>
      </c>
      <c r="G7721" t="s">
        <v>1004</v>
      </c>
      <c r="I7721" s="9">
        <v>43950</v>
      </c>
      <c r="J7721">
        <v>4033646</v>
      </c>
      <c r="K7721">
        <v>0</v>
      </c>
      <c r="L7721" s="12">
        <v>-39</v>
      </c>
      <c r="M7721" s="13" t="s">
        <v>2258</v>
      </c>
      <c r="N7721" s="40" t="s">
        <v>647</v>
      </c>
      <c r="Q7721" s="29"/>
      <c r="T7721" s="26" t="s">
        <v>2487</v>
      </c>
      <c r="U7721" s="26" t="s">
        <v>13200</v>
      </c>
      <c r="V7721" s="26" t="s">
        <v>13201</v>
      </c>
      <c r="W7721" s="26" t="s">
        <v>13248</v>
      </c>
      <c r="X7721" s="26" t="s">
        <v>13249</v>
      </c>
      <c r="Y7721" s="26">
        <v>39995</v>
      </c>
      <c r="Z7721" s="26" t="s">
        <v>17041</v>
      </c>
      <c r="AA7721" s="26" t="e">
        <v>#N/A</v>
      </c>
      <c r="AH7721" s="26" t="s">
        <v>14114</v>
      </c>
      <c r="AJ7721" s="26">
        <v>0</v>
      </c>
      <c r="AL7721" s="17"/>
      <c r="AM7721" s="23"/>
      <c r="AO7721" s="17"/>
      <c r="AS7721" s="9"/>
      <c r="BM7721" s="17"/>
      <c r="BQ7721" s="9"/>
    </row>
    <row r="7722" spans="1:69" x14ac:dyDescent="0.25">
      <c r="A7722" s="4" t="s">
        <v>903</v>
      </c>
      <c r="B7722" t="s">
        <v>949</v>
      </c>
      <c r="C7722" t="s">
        <v>971</v>
      </c>
      <c r="D7722" t="s">
        <v>972</v>
      </c>
      <c r="E7722" t="s">
        <v>913</v>
      </c>
      <c r="F7722" t="s">
        <v>1003</v>
      </c>
      <c r="G7722" t="s">
        <v>1004</v>
      </c>
      <c r="I7722" s="9">
        <v>43950</v>
      </c>
      <c r="J7722">
        <v>4033648</v>
      </c>
      <c r="K7722">
        <v>0</v>
      </c>
      <c r="L7722" s="12">
        <v>-39</v>
      </c>
      <c r="M7722" s="13" t="s">
        <v>2258</v>
      </c>
      <c r="N7722" s="40" t="s">
        <v>647</v>
      </c>
      <c r="Q7722" s="29"/>
      <c r="T7722" s="26" t="s">
        <v>2487</v>
      </c>
      <c r="U7722" s="26" t="s">
        <v>13200</v>
      </c>
      <c r="V7722" s="26" t="s">
        <v>13201</v>
      </c>
      <c r="W7722" s="26" t="s">
        <v>13248</v>
      </c>
      <c r="X7722" s="26" t="s">
        <v>13249</v>
      </c>
      <c r="Y7722" s="26">
        <v>39995</v>
      </c>
      <c r="Z7722" s="26" t="s">
        <v>17041</v>
      </c>
      <c r="AA7722" s="26" t="e">
        <v>#N/A</v>
      </c>
      <c r="AH7722" s="26" t="s">
        <v>14115</v>
      </c>
      <c r="AJ7722" s="26">
        <v>0</v>
      </c>
      <c r="AL7722" s="17"/>
      <c r="AM7722" s="23"/>
      <c r="AO7722" s="17"/>
      <c r="AS7722" s="9"/>
      <c r="BM7722" s="17"/>
      <c r="BQ7722" s="9"/>
    </row>
    <row r="7723" spans="1:69" x14ac:dyDescent="0.25">
      <c r="A7723" s="4" t="s">
        <v>903</v>
      </c>
      <c r="B7723" t="s">
        <v>949</v>
      </c>
      <c r="C7723" t="s">
        <v>971</v>
      </c>
      <c r="D7723" t="s">
        <v>972</v>
      </c>
      <c r="E7723" t="s">
        <v>913</v>
      </c>
      <c r="F7723" t="s">
        <v>1003</v>
      </c>
      <c r="G7723" t="s">
        <v>1004</v>
      </c>
      <c r="I7723" s="9">
        <v>43950</v>
      </c>
      <c r="J7723">
        <v>4033650</v>
      </c>
      <c r="K7723">
        <v>0</v>
      </c>
      <c r="L7723" s="12">
        <v>-39</v>
      </c>
      <c r="M7723" s="13" t="s">
        <v>2258</v>
      </c>
      <c r="N7723" s="40" t="s">
        <v>647</v>
      </c>
      <c r="Q7723" s="29"/>
      <c r="T7723" s="26" t="s">
        <v>2487</v>
      </c>
      <c r="U7723" s="26" t="s">
        <v>13200</v>
      </c>
      <c r="V7723" s="26" t="s">
        <v>13201</v>
      </c>
      <c r="W7723" s="26" t="s">
        <v>13248</v>
      </c>
      <c r="X7723" s="26" t="s">
        <v>13249</v>
      </c>
      <c r="Y7723" s="26">
        <v>39995</v>
      </c>
      <c r="Z7723" s="26" t="s">
        <v>17041</v>
      </c>
      <c r="AA7723" s="26" t="e">
        <v>#N/A</v>
      </c>
      <c r="AH7723" s="26" t="s">
        <v>14116</v>
      </c>
      <c r="AJ7723" s="26">
        <v>0</v>
      </c>
      <c r="AL7723" s="17"/>
      <c r="AM7723" s="23"/>
      <c r="AO7723" s="17"/>
      <c r="AS7723" s="9"/>
      <c r="BM7723" s="17"/>
      <c r="BQ7723" s="9"/>
    </row>
    <row r="7724" spans="1:69" x14ac:dyDescent="0.25">
      <c r="A7724" s="4" t="s">
        <v>903</v>
      </c>
      <c r="B7724" t="s">
        <v>949</v>
      </c>
      <c r="C7724" t="s">
        <v>971</v>
      </c>
      <c r="D7724" t="s">
        <v>972</v>
      </c>
      <c r="E7724" t="s">
        <v>913</v>
      </c>
      <c r="F7724" t="s">
        <v>1003</v>
      </c>
      <c r="G7724" t="s">
        <v>1004</v>
      </c>
      <c r="I7724" s="9">
        <v>43950</v>
      </c>
      <c r="J7724">
        <v>4033652</v>
      </c>
      <c r="K7724">
        <v>0</v>
      </c>
      <c r="L7724" s="12">
        <v>-39</v>
      </c>
      <c r="M7724" s="13" t="s">
        <v>2258</v>
      </c>
      <c r="N7724" s="40" t="s">
        <v>647</v>
      </c>
      <c r="Q7724" s="29"/>
      <c r="T7724" s="26" t="s">
        <v>2487</v>
      </c>
      <c r="U7724" s="26" t="s">
        <v>13200</v>
      </c>
      <c r="V7724" s="26" t="s">
        <v>13201</v>
      </c>
      <c r="W7724" s="26" t="s">
        <v>13248</v>
      </c>
      <c r="X7724" s="26" t="s">
        <v>13249</v>
      </c>
      <c r="Y7724" s="26">
        <v>39995</v>
      </c>
      <c r="Z7724" s="26" t="s">
        <v>17041</v>
      </c>
      <c r="AA7724" s="26" t="e">
        <v>#N/A</v>
      </c>
      <c r="AH7724" s="26" t="s">
        <v>14117</v>
      </c>
      <c r="AJ7724" s="26">
        <v>0</v>
      </c>
      <c r="AL7724" s="17"/>
      <c r="AM7724" s="23"/>
      <c r="AO7724" s="17"/>
      <c r="AS7724" s="9"/>
      <c r="BM7724" s="17"/>
      <c r="BQ7724" s="9"/>
    </row>
    <row r="7725" spans="1:69" x14ac:dyDescent="0.25">
      <c r="A7725" s="4" t="s">
        <v>903</v>
      </c>
      <c r="B7725" t="s">
        <v>949</v>
      </c>
      <c r="C7725" t="s">
        <v>971</v>
      </c>
      <c r="D7725" t="s">
        <v>972</v>
      </c>
      <c r="E7725" t="s">
        <v>913</v>
      </c>
      <c r="F7725" t="s">
        <v>1003</v>
      </c>
      <c r="G7725" t="s">
        <v>1004</v>
      </c>
      <c r="I7725" s="9">
        <v>43950</v>
      </c>
      <c r="J7725">
        <v>4033654</v>
      </c>
      <c r="K7725">
        <v>0</v>
      </c>
      <c r="L7725" s="12">
        <v>-39</v>
      </c>
      <c r="M7725" s="13" t="s">
        <v>2258</v>
      </c>
      <c r="N7725" s="40" t="s">
        <v>647</v>
      </c>
      <c r="Q7725" s="29"/>
      <c r="T7725" s="26" t="s">
        <v>2487</v>
      </c>
      <c r="U7725" s="26" t="s">
        <v>13200</v>
      </c>
      <c r="V7725" s="26" t="s">
        <v>13201</v>
      </c>
      <c r="W7725" s="26" t="s">
        <v>13248</v>
      </c>
      <c r="X7725" s="26" t="s">
        <v>13249</v>
      </c>
      <c r="Y7725" s="26">
        <v>39995</v>
      </c>
      <c r="Z7725" s="26" t="s">
        <v>17041</v>
      </c>
      <c r="AA7725" s="26" t="e">
        <v>#N/A</v>
      </c>
      <c r="AH7725" s="26" t="s">
        <v>14118</v>
      </c>
      <c r="AJ7725" s="26">
        <v>0</v>
      </c>
      <c r="AL7725" s="17"/>
      <c r="AM7725" s="23"/>
      <c r="AO7725" s="17"/>
      <c r="AS7725" s="9"/>
      <c r="BM7725" s="17"/>
      <c r="BQ7725" s="9"/>
    </row>
    <row r="7726" spans="1:69" x14ac:dyDescent="0.25">
      <c r="A7726" s="4" t="s">
        <v>903</v>
      </c>
      <c r="B7726" t="s">
        <v>949</v>
      </c>
      <c r="C7726" t="s">
        <v>971</v>
      </c>
      <c r="D7726" t="s">
        <v>972</v>
      </c>
      <c r="E7726" t="s">
        <v>913</v>
      </c>
      <c r="F7726" t="s">
        <v>1003</v>
      </c>
      <c r="G7726" t="s">
        <v>1004</v>
      </c>
      <c r="I7726" s="9">
        <v>43950</v>
      </c>
      <c r="J7726">
        <v>4033656</v>
      </c>
      <c r="K7726">
        <v>0</v>
      </c>
      <c r="L7726" s="12">
        <v>-39</v>
      </c>
      <c r="M7726" s="13" t="s">
        <v>2258</v>
      </c>
      <c r="N7726" s="40" t="s">
        <v>647</v>
      </c>
      <c r="Q7726" s="29"/>
      <c r="T7726" s="26" t="s">
        <v>2487</v>
      </c>
      <c r="U7726" s="26" t="s">
        <v>13200</v>
      </c>
      <c r="V7726" s="26" t="s">
        <v>13201</v>
      </c>
      <c r="W7726" s="26" t="s">
        <v>13248</v>
      </c>
      <c r="X7726" s="26" t="s">
        <v>13249</v>
      </c>
      <c r="Y7726" s="26">
        <v>39995</v>
      </c>
      <c r="Z7726" s="26" t="s">
        <v>17041</v>
      </c>
      <c r="AA7726" s="26" t="e">
        <v>#N/A</v>
      </c>
      <c r="AH7726" s="26" t="s">
        <v>14119</v>
      </c>
      <c r="AJ7726" s="26">
        <v>0</v>
      </c>
      <c r="AL7726" s="17"/>
      <c r="AM7726" s="23"/>
      <c r="AO7726" s="17"/>
      <c r="AS7726" s="9"/>
      <c r="BM7726" s="17"/>
      <c r="BQ7726" s="9"/>
    </row>
    <row r="7727" spans="1:69" x14ac:dyDescent="0.25">
      <c r="A7727" s="4" t="s">
        <v>903</v>
      </c>
      <c r="B7727" t="s">
        <v>949</v>
      </c>
      <c r="C7727" t="s">
        <v>971</v>
      </c>
      <c r="D7727" t="s">
        <v>972</v>
      </c>
      <c r="E7727" t="s">
        <v>913</v>
      </c>
      <c r="F7727" t="s">
        <v>1003</v>
      </c>
      <c r="G7727" t="s">
        <v>1004</v>
      </c>
      <c r="I7727" s="9">
        <v>43950</v>
      </c>
      <c r="J7727">
        <v>4033658</v>
      </c>
      <c r="K7727">
        <v>0</v>
      </c>
      <c r="L7727" s="12">
        <v>-39</v>
      </c>
      <c r="M7727" s="13" t="s">
        <v>2258</v>
      </c>
      <c r="N7727" s="40" t="s">
        <v>647</v>
      </c>
      <c r="Q7727" s="29"/>
      <c r="T7727" s="26" t="s">
        <v>2487</v>
      </c>
      <c r="U7727" s="26" t="s">
        <v>13200</v>
      </c>
      <c r="V7727" s="26" t="s">
        <v>13201</v>
      </c>
      <c r="W7727" s="26" t="s">
        <v>13248</v>
      </c>
      <c r="X7727" s="26" t="s">
        <v>13249</v>
      </c>
      <c r="Y7727" s="26">
        <v>39995</v>
      </c>
      <c r="Z7727" s="26" t="s">
        <v>17041</v>
      </c>
      <c r="AA7727" s="26" t="e">
        <v>#N/A</v>
      </c>
      <c r="AH7727" s="26" t="s">
        <v>14120</v>
      </c>
      <c r="AJ7727" s="26">
        <v>0</v>
      </c>
      <c r="AL7727" s="17"/>
      <c r="AM7727" s="23"/>
      <c r="AO7727" s="17"/>
      <c r="AS7727" s="9"/>
      <c r="BM7727" s="17"/>
      <c r="BQ7727" s="9"/>
    </row>
    <row r="7728" spans="1:69" x14ac:dyDescent="0.25">
      <c r="A7728" s="4" t="s">
        <v>903</v>
      </c>
      <c r="B7728" t="s">
        <v>949</v>
      </c>
      <c r="C7728" t="s">
        <v>971</v>
      </c>
      <c r="D7728" t="s">
        <v>972</v>
      </c>
      <c r="E7728" t="s">
        <v>913</v>
      </c>
      <c r="F7728" t="s">
        <v>1003</v>
      </c>
      <c r="G7728" t="s">
        <v>1004</v>
      </c>
      <c r="I7728" s="9">
        <v>43950</v>
      </c>
      <c r="J7728">
        <v>4033660</v>
      </c>
      <c r="K7728">
        <v>0</v>
      </c>
      <c r="L7728" s="12">
        <v>-39</v>
      </c>
      <c r="M7728" s="13" t="s">
        <v>2258</v>
      </c>
      <c r="N7728" s="40" t="s">
        <v>647</v>
      </c>
      <c r="Q7728" s="29"/>
      <c r="T7728" s="26" t="s">
        <v>2487</v>
      </c>
      <c r="U7728" s="26" t="s">
        <v>13200</v>
      </c>
      <c r="V7728" s="26" t="s">
        <v>13201</v>
      </c>
      <c r="W7728" s="26" t="s">
        <v>13248</v>
      </c>
      <c r="X7728" s="26" t="s">
        <v>13249</v>
      </c>
      <c r="Y7728" s="26">
        <v>39995</v>
      </c>
      <c r="Z7728" s="26" t="s">
        <v>17041</v>
      </c>
      <c r="AA7728" s="26" t="e">
        <v>#N/A</v>
      </c>
      <c r="AH7728" s="26" t="s">
        <v>14121</v>
      </c>
      <c r="AJ7728" s="26">
        <v>0</v>
      </c>
      <c r="AL7728" s="17"/>
      <c r="AM7728" s="23"/>
      <c r="AO7728" s="17"/>
      <c r="AS7728" s="9"/>
      <c r="BM7728" s="17"/>
      <c r="BQ7728" s="9"/>
    </row>
    <row r="7729" spans="1:69" x14ac:dyDescent="0.25">
      <c r="A7729" s="4" t="s">
        <v>903</v>
      </c>
      <c r="B7729" t="s">
        <v>949</v>
      </c>
      <c r="C7729" t="s">
        <v>971</v>
      </c>
      <c r="D7729" t="s">
        <v>972</v>
      </c>
      <c r="E7729" t="s">
        <v>913</v>
      </c>
      <c r="F7729" t="s">
        <v>1003</v>
      </c>
      <c r="G7729" t="s">
        <v>1004</v>
      </c>
      <c r="I7729" s="9">
        <v>43950</v>
      </c>
      <c r="J7729">
        <v>4033662</v>
      </c>
      <c r="K7729">
        <v>0</v>
      </c>
      <c r="L7729" s="12">
        <v>-39</v>
      </c>
      <c r="M7729" s="13" t="s">
        <v>2258</v>
      </c>
      <c r="N7729" s="40" t="s">
        <v>647</v>
      </c>
      <c r="Q7729" s="29"/>
      <c r="T7729" s="26" t="s">
        <v>2487</v>
      </c>
      <c r="U7729" s="26" t="s">
        <v>13200</v>
      </c>
      <c r="V7729" s="26" t="s">
        <v>13201</v>
      </c>
      <c r="W7729" s="26" t="s">
        <v>13248</v>
      </c>
      <c r="X7729" s="26" t="s">
        <v>13249</v>
      </c>
      <c r="Y7729" s="26">
        <v>39995</v>
      </c>
      <c r="Z7729" s="26" t="s">
        <v>17041</v>
      </c>
      <c r="AA7729" s="26" t="e">
        <v>#N/A</v>
      </c>
      <c r="AH7729" s="26" t="s">
        <v>14122</v>
      </c>
      <c r="AJ7729" s="26">
        <v>0</v>
      </c>
      <c r="AL7729" s="17"/>
      <c r="AM7729" s="23"/>
      <c r="AO7729" s="17"/>
      <c r="AS7729" s="9"/>
      <c r="BM7729" s="17"/>
      <c r="BQ7729" s="9"/>
    </row>
    <row r="7730" spans="1:69" x14ac:dyDescent="0.25">
      <c r="A7730" s="4" t="s">
        <v>903</v>
      </c>
      <c r="B7730" t="s">
        <v>949</v>
      </c>
      <c r="C7730" t="s">
        <v>971</v>
      </c>
      <c r="D7730" t="s">
        <v>972</v>
      </c>
      <c r="E7730" t="s">
        <v>913</v>
      </c>
      <c r="F7730" t="s">
        <v>1003</v>
      </c>
      <c r="G7730" t="s">
        <v>1004</v>
      </c>
      <c r="I7730" s="9">
        <v>43950</v>
      </c>
      <c r="J7730">
        <v>4033664</v>
      </c>
      <c r="K7730">
        <v>0</v>
      </c>
      <c r="L7730" s="12">
        <v>-39</v>
      </c>
      <c r="M7730" s="13" t="s">
        <v>2258</v>
      </c>
      <c r="N7730" s="40" t="s">
        <v>647</v>
      </c>
      <c r="Q7730" s="29"/>
      <c r="T7730" s="26" t="s">
        <v>2487</v>
      </c>
      <c r="U7730" s="26" t="s">
        <v>13200</v>
      </c>
      <c r="V7730" s="26" t="s">
        <v>13201</v>
      </c>
      <c r="W7730" s="26" t="s">
        <v>13248</v>
      </c>
      <c r="X7730" s="26" t="s">
        <v>13249</v>
      </c>
      <c r="Y7730" s="26">
        <v>39995</v>
      </c>
      <c r="Z7730" s="26" t="s">
        <v>17041</v>
      </c>
      <c r="AA7730" s="26" t="e">
        <v>#N/A</v>
      </c>
      <c r="AH7730" s="26" t="s">
        <v>14123</v>
      </c>
      <c r="AJ7730" s="26">
        <v>0</v>
      </c>
      <c r="AL7730" s="17"/>
      <c r="AM7730" s="23"/>
      <c r="AO7730" s="17"/>
      <c r="AS7730" s="9"/>
      <c r="BM7730" s="17"/>
      <c r="BQ7730" s="9"/>
    </row>
    <row r="7731" spans="1:69" x14ac:dyDescent="0.25">
      <c r="A7731" s="4" t="s">
        <v>903</v>
      </c>
      <c r="B7731" t="s">
        <v>949</v>
      </c>
      <c r="C7731" t="s">
        <v>971</v>
      </c>
      <c r="D7731" t="s">
        <v>972</v>
      </c>
      <c r="E7731" t="s">
        <v>913</v>
      </c>
      <c r="F7731" t="s">
        <v>1003</v>
      </c>
      <c r="G7731" t="s">
        <v>1004</v>
      </c>
      <c r="I7731" s="9">
        <v>43950</v>
      </c>
      <c r="J7731">
        <v>4033666</v>
      </c>
      <c r="K7731">
        <v>0</v>
      </c>
      <c r="L7731" s="12">
        <v>-39</v>
      </c>
      <c r="M7731" s="13" t="s">
        <v>2258</v>
      </c>
      <c r="N7731" s="40" t="s">
        <v>647</v>
      </c>
      <c r="Q7731" s="29"/>
      <c r="T7731" s="26" t="s">
        <v>2487</v>
      </c>
      <c r="U7731" s="26" t="s">
        <v>13200</v>
      </c>
      <c r="V7731" s="26" t="s">
        <v>13201</v>
      </c>
      <c r="W7731" s="26" t="s">
        <v>13248</v>
      </c>
      <c r="X7731" s="26" t="s">
        <v>13249</v>
      </c>
      <c r="Y7731" s="26">
        <v>39995</v>
      </c>
      <c r="Z7731" s="26" t="s">
        <v>17041</v>
      </c>
      <c r="AA7731" s="26" t="e">
        <v>#N/A</v>
      </c>
      <c r="AH7731" s="26" t="s">
        <v>14124</v>
      </c>
      <c r="AJ7731" s="26">
        <v>0</v>
      </c>
      <c r="AL7731" s="17"/>
      <c r="AM7731" s="23"/>
      <c r="AO7731" s="17"/>
      <c r="AS7731" s="9"/>
      <c r="BM7731" s="17"/>
      <c r="BQ7731" s="9"/>
    </row>
    <row r="7732" spans="1:69" x14ac:dyDescent="0.25">
      <c r="A7732" s="4" t="s">
        <v>903</v>
      </c>
      <c r="B7732" t="s">
        <v>949</v>
      </c>
      <c r="C7732" t="s">
        <v>971</v>
      </c>
      <c r="D7732" t="s">
        <v>972</v>
      </c>
      <c r="E7732" t="s">
        <v>913</v>
      </c>
      <c r="F7732" t="s">
        <v>1003</v>
      </c>
      <c r="G7732" t="s">
        <v>1004</v>
      </c>
      <c r="I7732" s="9">
        <v>43950</v>
      </c>
      <c r="J7732">
        <v>4033668</v>
      </c>
      <c r="K7732">
        <v>0</v>
      </c>
      <c r="L7732" s="12">
        <v>-39</v>
      </c>
      <c r="M7732" s="13" t="s">
        <v>2258</v>
      </c>
      <c r="N7732" s="40" t="s">
        <v>647</v>
      </c>
      <c r="Q7732" s="29"/>
      <c r="T7732" s="26" t="s">
        <v>2487</v>
      </c>
      <c r="U7732" s="26" t="s">
        <v>13200</v>
      </c>
      <c r="V7732" s="26" t="s">
        <v>13201</v>
      </c>
      <c r="W7732" s="26" t="s">
        <v>13248</v>
      </c>
      <c r="X7732" s="26" t="s">
        <v>13249</v>
      </c>
      <c r="Y7732" s="26">
        <v>39995</v>
      </c>
      <c r="Z7732" s="26" t="s">
        <v>17041</v>
      </c>
      <c r="AA7732" s="26" t="e">
        <v>#N/A</v>
      </c>
      <c r="AH7732" s="26" t="s">
        <v>14125</v>
      </c>
      <c r="AJ7732" s="26">
        <v>0</v>
      </c>
      <c r="AL7732" s="17"/>
      <c r="AM7732" s="23"/>
      <c r="AO7732" s="17"/>
      <c r="AS7732" s="9"/>
      <c r="BM7732" s="17"/>
      <c r="BQ7732" s="9"/>
    </row>
    <row r="7733" spans="1:69" x14ac:dyDescent="0.25">
      <c r="A7733" s="4" t="s">
        <v>903</v>
      </c>
      <c r="B7733" t="s">
        <v>949</v>
      </c>
      <c r="C7733" t="s">
        <v>971</v>
      </c>
      <c r="D7733" t="s">
        <v>972</v>
      </c>
      <c r="E7733" t="s">
        <v>913</v>
      </c>
      <c r="F7733" t="s">
        <v>1003</v>
      </c>
      <c r="G7733" t="s">
        <v>1004</v>
      </c>
      <c r="I7733" s="9">
        <v>43950</v>
      </c>
      <c r="J7733">
        <v>4033670</v>
      </c>
      <c r="K7733">
        <v>0</v>
      </c>
      <c r="L7733" s="12">
        <v>-39</v>
      </c>
      <c r="M7733" s="13" t="s">
        <v>2258</v>
      </c>
      <c r="N7733" s="40" t="s">
        <v>647</v>
      </c>
      <c r="Q7733" s="29"/>
      <c r="T7733" s="26" t="s">
        <v>2487</v>
      </c>
      <c r="U7733" s="26" t="s">
        <v>13200</v>
      </c>
      <c r="V7733" s="26" t="s">
        <v>13201</v>
      </c>
      <c r="W7733" s="26" t="s">
        <v>13248</v>
      </c>
      <c r="X7733" s="26" t="s">
        <v>13249</v>
      </c>
      <c r="Y7733" s="26">
        <v>39995</v>
      </c>
      <c r="Z7733" s="26" t="s">
        <v>17041</v>
      </c>
      <c r="AA7733" s="26" t="e">
        <v>#N/A</v>
      </c>
      <c r="AH7733" s="26" t="s">
        <v>14126</v>
      </c>
      <c r="AJ7733" s="26">
        <v>0</v>
      </c>
      <c r="AL7733" s="17"/>
      <c r="AM7733" s="23"/>
      <c r="AO7733" s="17"/>
      <c r="AS7733" s="9"/>
      <c r="BM7733" s="17"/>
      <c r="BQ7733" s="9"/>
    </row>
    <row r="7734" spans="1:69" x14ac:dyDescent="0.25">
      <c r="A7734" s="4" t="s">
        <v>903</v>
      </c>
      <c r="B7734" t="s">
        <v>949</v>
      </c>
      <c r="C7734" t="s">
        <v>971</v>
      </c>
      <c r="D7734" t="s">
        <v>972</v>
      </c>
      <c r="E7734" t="s">
        <v>913</v>
      </c>
      <c r="F7734" t="s">
        <v>1003</v>
      </c>
      <c r="G7734" t="s">
        <v>1004</v>
      </c>
      <c r="I7734" s="9">
        <v>43950</v>
      </c>
      <c r="J7734">
        <v>4033672</v>
      </c>
      <c r="K7734">
        <v>0</v>
      </c>
      <c r="L7734" s="12">
        <v>-39</v>
      </c>
      <c r="M7734" s="13" t="s">
        <v>2258</v>
      </c>
      <c r="N7734" s="40" t="s">
        <v>647</v>
      </c>
      <c r="Q7734" s="29"/>
      <c r="T7734" s="26" t="s">
        <v>2487</v>
      </c>
      <c r="U7734" s="26" t="s">
        <v>13200</v>
      </c>
      <c r="V7734" s="26" t="s">
        <v>13201</v>
      </c>
      <c r="W7734" s="26" t="s">
        <v>13248</v>
      </c>
      <c r="X7734" s="26" t="s">
        <v>13249</v>
      </c>
      <c r="Y7734" s="26">
        <v>39995</v>
      </c>
      <c r="Z7734" s="26" t="s">
        <v>17041</v>
      </c>
      <c r="AA7734" s="26" t="e">
        <v>#N/A</v>
      </c>
      <c r="AH7734" s="26" t="s">
        <v>14127</v>
      </c>
      <c r="AJ7734" s="26">
        <v>0</v>
      </c>
      <c r="AL7734" s="17"/>
      <c r="AM7734" s="23"/>
      <c r="AO7734" s="17"/>
      <c r="AS7734" s="9"/>
      <c r="BM7734" s="17"/>
      <c r="BQ7734" s="9"/>
    </row>
    <row r="7735" spans="1:69" x14ac:dyDescent="0.25">
      <c r="A7735" s="4" t="s">
        <v>903</v>
      </c>
      <c r="B7735" t="s">
        <v>949</v>
      </c>
      <c r="C7735" t="s">
        <v>971</v>
      </c>
      <c r="D7735" t="s">
        <v>972</v>
      </c>
      <c r="E7735" t="s">
        <v>913</v>
      </c>
      <c r="F7735" t="s">
        <v>1003</v>
      </c>
      <c r="G7735" t="s">
        <v>1004</v>
      </c>
      <c r="I7735" s="9">
        <v>43950</v>
      </c>
      <c r="J7735">
        <v>4033674</v>
      </c>
      <c r="K7735">
        <v>0</v>
      </c>
      <c r="L7735" s="12">
        <v>-39</v>
      </c>
      <c r="M7735" s="13" t="s">
        <v>2258</v>
      </c>
      <c r="N7735" s="40" t="s">
        <v>647</v>
      </c>
      <c r="Q7735" s="29"/>
      <c r="T7735" s="26" t="s">
        <v>2487</v>
      </c>
      <c r="U7735" s="26" t="s">
        <v>13200</v>
      </c>
      <c r="V7735" s="26" t="s">
        <v>13201</v>
      </c>
      <c r="W7735" s="26" t="s">
        <v>13248</v>
      </c>
      <c r="X7735" s="26" t="s">
        <v>13249</v>
      </c>
      <c r="Y7735" s="26">
        <v>39995</v>
      </c>
      <c r="Z7735" s="26" t="s">
        <v>17041</v>
      </c>
      <c r="AA7735" s="26" t="e">
        <v>#N/A</v>
      </c>
      <c r="AH7735" s="26" t="s">
        <v>14128</v>
      </c>
      <c r="AJ7735" s="26">
        <v>0</v>
      </c>
      <c r="AL7735" s="17"/>
      <c r="AM7735" s="23"/>
      <c r="AO7735" s="17"/>
      <c r="AS7735" s="9"/>
      <c r="BM7735" s="17"/>
      <c r="BQ7735" s="9"/>
    </row>
    <row r="7736" spans="1:69" x14ac:dyDescent="0.25">
      <c r="A7736" s="4" t="s">
        <v>903</v>
      </c>
      <c r="B7736" t="s">
        <v>949</v>
      </c>
      <c r="C7736" t="s">
        <v>971</v>
      </c>
      <c r="D7736" t="s">
        <v>972</v>
      </c>
      <c r="E7736" t="s">
        <v>913</v>
      </c>
      <c r="F7736" t="s">
        <v>1003</v>
      </c>
      <c r="G7736" t="s">
        <v>1004</v>
      </c>
      <c r="I7736" s="9">
        <v>43950</v>
      </c>
      <c r="J7736">
        <v>4033676</v>
      </c>
      <c r="K7736">
        <v>0</v>
      </c>
      <c r="L7736" s="12">
        <v>-39</v>
      </c>
      <c r="M7736" s="13" t="s">
        <v>2258</v>
      </c>
      <c r="N7736" s="40" t="s">
        <v>647</v>
      </c>
      <c r="Q7736" s="29"/>
      <c r="T7736" s="26" t="s">
        <v>2487</v>
      </c>
      <c r="U7736" s="26" t="s">
        <v>13200</v>
      </c>
      <c r="V7736" s="26" t="s">
        <v>13201</v>
      </c>
      <c r="W7736" s="26" t="s">
        <v>13248</v>
      </c>
      <c r="X7736" s="26" t="s">
        <v>13249</v>
      </c>
      <c r="Y7736" s="26">
        <v>39995</v>
      </c>
      <c r="Z7736" s="26" t="s">
        <v>17041</v>
      </c>
      <c r="AA7736" s="26" t="e">
        <v>#N/A</v>
      </c>
      <c r="AH7736" s="26" t="s">
        <v>14129</v>
      </c>
      <c r="AJ7736" s="26">
        <v>0</v>
      </c>
      <c r="AL7736" s="17"/>
      <c r="AM7736" s="23"/>
      <c r="AO7736" s="17"/>
      <c r="AS7736" s="9"/>
      <c r="BM7736" s="17"/>
      <c r="BQ7736" s="9"/>
    </row>
    <row r="7737" spans="1:69" x14ac:dyDescent="0.25">
      <c r="A7737" s="4" t="s">
        <v>903</v>
      </c>
      <c r="B7737" t="s">
        <v>949</v>
      </c>
      <c r="C7737" t="s">
        <v>971</v>
      </c>
      <c r="D7737" t="s">
        <v>972</v>
      </c>
      <c r="E7737" t="s">
        <v>913</v>
      </c>
      <c r="F7737" t="s">
        <v>1003</v>
      </c>
      <c r="G7737" t="s">
        <v>1004</v>
      </c>
      <c r="I7737" s="9">
        <v>43950</v>
      </c>
      <c r="J7737">
        <v>4033678</v>
      </c>
      <c r="K7737">
        <v>0</v>
      </c>
      <c r="L7737" s="12">
        <v>-39</v>
      </c>
      <c r="M7737" s="13" t="s">
        <v>2258</v>
      </c>
      <c r="N7737" s="40" t="s">
        <v>647</v>
      </c>
      <c r="Q7737" s="29"/>
      <c r="T7737" s="26" t="s">
        <v>2487</v>
      </c>
      <c r="U7737" s="26" t="s">
        <v>13200</v>
      </c>
      <c r="V7737" s="26" t="s">
        <v>13201</v>
      </c>
      <c r="W7737" s="26" t="s">
        <v>13248</v>
      </c>
      <c r="X7737" s="26" t="s">
        <v>13249</v>
      </c>
      <c r="Y7737" s="26">
        <v>39995</v>
      </c>
      <c r="Z7737" s="26" t="s">
        <v>17041</v>
      </c>
      <c r="AA7737" s="26" t="e">
        <v>#N/A</v>
      </c>
      <c r="AH7737" s="26" t="s">
        <v>14130</v>
      </c>
      <c r="AJ7737" s="26">
        <v>0</v>
      </c>
      <c r="AL7737" s="17"/>
      <c r="AM7737" s="23"/>
      <c r="AO7737" s="17"/>
      <c r="AS7737" s="9"/>
      <c r="BM7737" s="17"/>
      <c r="BQ7737" s="9"/>
    </row>
    <row r="7738" spans="1:69" x14ac:dyDescent="0.25">
      <c r="A7738" s="4" t="s">
        <v>903</v>
      </c>
      <c r="B7738" t="s">
        <v>949</v>
      </c>
      <c r="C7738" t="s">
        <v>971</v>
      </c>
      <c r="D7738" t="s">
        <v>972</v>
      </c>
      <c r="E7738" t="s">
        <v>913</v>
      </c>
      <c r="F7738" t="s">
        <v>1003</v>
      </c>
      <c r="G7738" t="s">
        <v>1004</v>
      </c>
      <c r="I7738" s="9">
        <v>43950</v>
      </c>
      <c r="J7738">
        <v>4033680</v>
      </c>
      <c r="K7738">
        <v>0</v>
      </c>
      <c r="L7738" s="12">
        <v>-39</v>
      </c>
      <c r="M7738" s="13" t="s">
        <v>2258</v>
      </c>
      <c r="N7738" s="40" t="s">
        <v>647</v>
      </c>
      <c r="Q7738" s="29"/>
      <c r="T7738" s="26" t="s">
        <v>2487</v>
      </c>
      <c r="U7738" s="26" t="s">
        <v>13200</v>
      </c>
      <c r="V7738" s="26" t="s">
        <v>13201</v>
      </c>
      <c r="W7738" s="26" t="s">
        <v>13248</v>
      </c>
      <c r="X7738" s="26" t="s">
        <v>13249</v>
      </c>
      <c r="Y7738" s="26">
        <v>39995</v>
      </c>
      <c r="Z7738" s="26" t="s">
        <v>17041</v>
      </c>
      <c r="AA7738" s="26" t="e">
        <v>#N/A</v>
      </c>
      <c r="AH7738" s="26" t="s">
        <v>14131</v>
      </c>
      <c r="AJ7738" s="26">
        <v>0</v>
      </c>
      <c r="AL7738" s="17"/>
      <c r="AM7738" s="23"/>
      <c r="AO7738" s="17"/>
      <c r="AS7738" s="9"/>
      <c r="BM7738" s="17"/>
      <c r="BQ7738" s="9"/>
    </row>
    <row r="7739" spans="1:69" x14ac:dyDescent="0.25">
      <c r="A7739" s="4" t="s">
        <v>903</v>
      </c>
      <c r="B7739" t="s">
        <v>949</v>
      </c>
      <c r="C7739" t="s">
        <v>971</v>
      </c>
      <c r="D7739" t="s">
        <v>972</v>
      </c>
      <c r="E7739" t="s">
        <v>913</v>
      </c>
      <c r="F7739" t="s">
        <v>1003</v>
      </c>
      <c r="G7739" t="s">
        <v>1004</v>
      </c>
      <c r="I7739" s="9">
        <v>43950</v>
      </c>
      <c r="J7739">
        <v>4033682</v>
      </c>
      <c r="K7739">
        <v>0</v>
      </c>
      <c r="L7739" s="12">
        <v>-39</v>
      </c>
      <c r="M7739" s="13" t="s">
        <v>2258</v>
      </c>
      <c r="N7739" s="40" t="s">
        <v>647</v>
      </c>
      <c r="Q7739" s="29"/>
      <c r="T7739" s="26" t="s">
        <v>2487</v>
      </c>
      <c r="U7739" s="26" t="s">
        <v>13200</v>
      </c>
      <c r="V7739" s="26" t="s">
        <v>13201</v>
      </c>
      <c r="W7739" s="26" t="s">
        <v>13248</v>
      </c>
      <c r="X7739" s="26" t="s">
        <v>13249</v>
      </c>
      <c r="Y7739" s="26">
        <v>39995</v>
      </c>
      <c r="Z7739" s="26" t="s">
        <v>17041</v>
      </c>
      <c r="AA7739" s="26" t="e">
        <v>#N/A</v>
      </c>
      <c r="AH7739" s="26" t="s">
        <v>14132</v>
      </c>
      <c r="AJ7739" s="26">
        <v>0</v>
      </c>
      <c r="AL7739" s="17"/>
      <c r="AM7739" s="23"/>
      <c r="AO7739" s="17"/>
      <c r="AS7739" s="9"/>
      <c r="BM7739" s="17"/>
      <c r="BQ7739" s="9"/>
    </row>
    <row r="7740" spans="1:69" x14ac:dyDescent="0.25">
      <c r="A7740" s="4" t="s">
        <v>903</v>
      </c>
      <c r="B7740" t="s">
        <v>949</v>
      </c>
      <c r="C7740" t="s">
        <v>971</v>
      </c>
      <c r="D7740" t="s">
        <v>972</v>
      </c>
      <c r="E7740" t="s">
        <v>913</v>
      </c>
      <c r="F7740" t="s">
        <v>1003</v>
      </c>
      <c r="G7740" t="s">
        <v>1004</v>
      </c>
      <c r="I7740" s="9">
        <v>43950</v>
      </c>
      <c r="J7740">
        <v>4033684</v>
      </c>
      <c r="K7740">
        <v>0</v>
      </c>
      <c r="L7740" s="12">
        <v>-39</v>
      </c>
      <c r="M7740" s="13" t="s">
        <v>2258</v>
      </c>
      <c r="N7740" s="40" t="s">
        <v>647</v>
      </c>
      <c r="Q7740" s="29"/>
      <c r="T7740" s="26" t="s">
        <v>2487</v>
      </c>
      <c r="U7740" s="26" t="s">
        <v>13200</v>
      </c>
      <c r="V7740" s="26" t="s">
        <v>13201</v>
      </c>
      <c r="W7740" s="26" t="s">
        <v>13248</v>
      </c>
      <c r="X7740" s="26" t="s">
        <v>13249</v>
      </c>
      <c r="Y7740" s="26">
        <v>39995</v>
      </c>
      <c r="Z7740" s="26" t="s">
        <v>17041</v>
      </c>
      <c r="AA7740" s="26" t="e">
        <v>#N/A</v>
      </c>
      <c r="AH7740" s="26" t="s">
        <v>14133</v>
      </c>
      <c r="AJ7740" s="26">
        <v>0</v>
      </c>
      <c r="AL7740" s="17"/>
      <c r="AM7740" s="23"/>
      <c r="AO7740" s="17"/>
      <c r="AS7740" s="9"/>
      <c r="BM7740" s="17"/>
      <c r="BQ7740" s="9"/>
    </row>
    <row r="7741" spans="1:69" x14ac:dyDescent="0.25">
      <c r="A7741" s="4" t="s">
        <v>903</v>
      </c>
      <c r="B7741" t="s">
        <v>949</v>
      </c>
      <c r="C7741" t="s">
        <v>971</v>
      </c>
      <c r="D7741" t="s">
        <v>972</v>
      </c>
      <c r="E7741" t="s">
        <v>913</v>
      </c>
      <c r="F7741" t="s">
        <v>1003</v>
      </c>
      <c r="G7741" t="s">
        <v>1004</v>
      </c>
      <c r="I7741" s="9">
        <v>43950</v>
      </c>
      <c r="J7741">
        <v>4033686</v>
      </c>
      <c r="K7741">
        <v>0</v>
      </c>
      <c r="L7741" s="12">
        <v>-39</v>
      </c>
      <c r="M7741" s="13" t="s">
        <v>2258</v>
      </c>
      <c r="N7741" s="40" t="s">
        <v>647</v>
      </c>
      <c r="Q7741" s="29"/>
      <c r="T7741" s="26" t="s">
        <v>2487</v>
      </c>
      <c r="U7741" s="26" t="s">
        <v>13200</v>
      </c>
      <c r="V7741" s="26" t="s">
        <v>13201</v>
      </c>
      <c r="W7741" s="26" t="s">
        <v>13248</v>
      </c>
      <c r="X7741" s="26" t="s">
        <v>13249</v>
      </c>
      <c r="Y7741" s="26">
        <v>39995</v>
      </c>
      <c r="Z7741" s="26" t="s">
        <v>17041</v>
      </c>
      <c r="AA7741" s="26" t="e">
        <v>#N/A</v>
      </c>
      <c r="AH7741" s="26" t="s">
        <v>14134</v>
      </c>
      <c r="AJ7741" s="26">
        <v>0</v>
      </c>
      <c r="AL7741" s="17"/>
      <c r="AM7741" s="23"/>
      <c r="AO7741" s="17"/>
      <c r="AS7741" s="9"/>
      <c r="BM7741" s="17"/>
      <c r="BQ7741" s="9"/>
    </row>
    <row r="7742" spans="1:69" x14ac:dyDescent="0.25">
      <c r="A7742" s="4" t="s">
        <v>903</v>
      </c>
      <c r="B7742" t="s">
        <v>949</v>
      </c>
      <c r="C7742" t="s">
        <v>971</v>
      </c>
      <c r="D7742" t="s">
        <v>972</v>
      </c>
      <c r="E7742" t="s">
        <v>913</v>
      </c>
      <c r="F7742" t="s">
        <v>1003</v>
      </c>
      <c r="G7742" t="s">
        <v>1004</v>
      </c>
      <c r="I7742" s="9">
        <v>43950</v>
      </c>
      <c r="J7742">
        <v>4033688</v>
      </c>
      <c r="K7742">
        <v>0</v>
      </c>
      <c r="L7742" s="12">
        <v>-39</v>
      </c>
      <c r="M7742" s="13" t="s">
        <v>2258</v>
      </c>
      <c r="N7742" s="40" t="s">
        <v>647</v>
      </c>
      <c r="Q7742" s="29"/>
      <c r="T7742" s="26" t="s">
        <v>2487</v>
      </c>
      <c r="U7742" s="26" t="s">
        <v>13200</v>
      </c>
      <c r="V7742" s="26" t="s">
        <v>13201</v>
      </c>
      <c r="W7742" s="26" t="s">
        <v>13248</v>
      </c>
      <c r="X7742" s="26" t="s">
        <v>13249</v>
      </c>
      <c r="Y7742" s="26">
        <v>39995</v>
      </c>
      <c r="Z7742" s="26" t="s">
        <v>17041</v>
      </c>
      <c r="AA7742" s="26" t="e">
        <v>#N/A</v>
      </c>
      <c r="AH7742" s="26" t="s">
        <v>14135</v>
      </c>
      <c r="AJ7742" s="26">
        <v>0</v>
      </c>
      <c r="AL7742" s="17"/>
      <c r="AM7742" s="23"/>
      <c r="AO7742" s="17"/>
      <c r="AS7742" s="9"/>
      <c r="BM7742" s="17"/>
      <c r="BQ7742" s="9"/>
    </row>
    <row r="7743" spans="1:69" x14ac:dyDescent="0.25">
      <c r="A7743" s="4" t="s">
        <v>903</v>
      </c>
      <c r="B7743" t="s">
        <v>949</v>
      </c>
      <c r="C7743" t="s">
        <v>971</v>
      </c>
      <c r="D7743" t="s">
        <v>972</v>
      </c>
      <c r="E7743" t="s">
        <v>913</v>
      </c>
      <c r="F7743" t="s">
        <v>1003</v>
      </c>
      <c r="G7743" t="s">
        <v>1004</v>
      </c>
      <c r="I7743" s="9">
        <v>43950</v>
      </c>
      <c r="J7743">
        <v>4033690</v>
      </c>
      <c r="K7743">
        <v>0</v>
      </c>
      <c r="L7743" s="12">
        <v>-39</v>
      </c>
      <c r="M7743" s="13" t="s">
        <v>2258</v>
      </c>
      <c r="N7743" s="40" t="s">
        <v>647</v>
      </c>
      <c r="Q7743" s="29"/>
      <c r="T7743" s="26" t="s">
        <v>2487</v>
      </c>
      <c r="U7743" s="26" t="s">
        <v>13200</v>
      </c>
      <c r="V7743" s="26" t="s">
        <v>13201</v>
      </c>
      <c r="W7743" s="26" t="s">
        <v>13248</v>
      </c>
      <c r="X7743" s="26" t="s">
        <v>13249</v>
      </c>
      <c r="Y7743" s="26">
        <v>39995</v>
      </c>
      <c r="Z7743" s="26" t="s">
        <v>17041</v>
      </c>
      <c r="AA7743" s="26" t="e">
        <v>#N/A</v>
      </c>
      <c r="AH7743" s="26" t="s">
        <v>14136</v>
      </c>
      <c r="AJ7743" s="26">
        <v>0</v>
      </c>
      <c r="AL7743" s="17"/>
      <c r="AM7743" s="23"/>
      <c r="AO7743" s="17"/>
      <c r="AS7743" s="9"/>
      <c r="BM7743" s="17"/>
      <c r="BQ7743" s="9"/>
    </row>
    <row r="7744" spans="1:69" x14ac:dyDescent="0.25">
      <c r="A7744" s="4" t="s">
        <v>903</v>
      </c>
      <c r="B7744" t="s">
        <v>949</v>
      </c>
      <c r="C7744" t="s">
        <v>971</v>
      </c>
      <c r="D7744" t="s">
        <v>972</v>
      </c>
      <c r="E7744" t="s">
        <v>913</v>
      </c>
      <c r="F7744" t="s">
        <v>1003</v>
      </c>
      <c r="G7744" t="s">
        <v>1004</v>
      </c>
      <c r="I7744" s="9">
        <v>43950</v>
      </c>
      <c r="J7744">
        <v>4033692</v>
      </c>
      <c r="K7744">
        <v>0</v>
      </c>
      <c r="L7744" s="12">
        <v>-39</v>
      </c>
      <c r="M7744" s="13" t="s">
        <v>2258</v>
      </c>
      <c r="N7744" s="40" t="s">
        <v>647</v>
      </c>
      <c r="Q7744" s="29"/>
      <c r="T7744" s="26" t="s">
        <v>2487</v>
      </c>
      <c r="U7744" s="26" t="s">
        <v>13200</v>
      </c>
      <c r="V7744" s="26" t="s">
        <v>13201</v>
      </c>
      <c r="W7744" s="26" t="s">
        <v>13248</v>
      </c>
      <c r="X7744" s="26" t="s">
        <v>13249</v>
      </c>
      <c r="Y7744" s="26">
        <v>39995</v>
      </c>
      <c r="Z7744" s="26" t="s">
        <v>17041</v>
      </c>
      <c r="AA7744" s="26" t="e">
        <v>#N/A</v>
      </c>
      <c r="AH7744" s="26" t="s">
        <v>14137</v>
      </c>
      <c r="AJ7744" s="26">
        <v>0</v>
      </c>
      <c r="AL7744" s="17"/>
      <c r="AM7744" s="23"/>
      <c r="AO7744" s="17"/>
      <c r="AS7744" s="9"/>
      <c r="BM7744" s="17"/>
      <c r="BQ7744" s="9"/>
    </row>
    <row r="7745" spans="1:69" x14ac:dyDescent="0.25">
      <c r="A7745" s="4" t="s">
        <v>903</v>
      </c>
      <c r="B7745" t="s">
        <v>949</v>
      </c>
      <c r="C7745" t="s">
        <v>971</v>
      </c>
      <c r="D7745" t="s">
        <v>972</v>
      </c>
      <c r="E7745" t="s">
        <v>913</v>
      </c>
      <c r="F7745" t="s">
        <v>1003</v>
      </c>
      <c r="G7745" t="s">
        <v>1004</v>
      </c>
      <c r="I7745" s="9">
        <v>43950</v>
      </c>
      <c r="J7745">
        <v>4033694</v>
      </c>
      <c r="K7745">
        <v>0</v>
      </c>
      <c r="L7745" s="12">
        <v>-39</v>
      </c>
      <c r="M7745" s="13" t="s">
        <v>2258</v>
      </c>
      <c r="N7745" s="40" t="s">
        <v>647</v>
      </c>
      <c r="Q7745" s="29"/>
      <c r="T7745" s="26" t="s">
        <v>2487</v>
      </c>
      <c r="U7745" s="26" t="s">
        <v>13200</v>
      </c>
      <c r="V7745" s="26" t="s">
        <v>13201</v>
      </c>
      <c r="W7745" s="26" t="s">
        <v>13248</v>
      </c>
      <c r="X7745" s="26" t="s">
        <v>13249</v>
      </c>
      <c r="Y7745" s="26">
        <v>39995</v>
      </c>
      <c r="Z7745" s="26" t="s">
        <v>17041</v>
      </c>
      <c r="AA7745" s="26" t="e">
        <v>#N/A</v>
      </c>
      <c r="AH7745" s="26" t="s">
        <v>14138</v>
      </c>
      <c r="AJ7745" s="26">
        <v>0</v>
      </c>
      <c r="AL7745" s="17"/>
      <c r="AM7745" s="23"/>
      <c r="AO7745" s="17"/>
      <c r="AS7745" s="9"/>
      <c r="BM7745" s="17"/>
      <c r="BQ7745" s="9"/>
    </row>
    <row r="7746" spans="1:69" x14ac:dyDescent="0.25">
      <c r="A7746" s="4" t="s">
        <v>903</v>
      </c>
      <c r="B7746" t="s">
        <v>949</v>
      </c>
      <c r="C7746" t="s">
        <v>971</v>
      </c>
      <c r="D7746" t="s">
        <v>972</v>
      </c>
      <c r="E7746" t="s">
        <v>913</v>
      </c>
      <c r="F7746" t="s">
        <v>1003</v>
      </c>
      <c r="G7746" t="s">
        <v>1004</v>
      </c>
      <c r="I7746" s="9">
        <v>43950</v>
      </c>
      <c r="J7746">
        <v>4033696</v>
      </c>
      <c r="K7746">
        <v>0</v>
      </c>
      <c r="L7746" s="12">
        <v>-39</v>
      </c>
      <c r="M7746" s="13" t="s">
        <v>2258</v>
      </c>
      <c r="N7746" s="40" t="s">
        <v>647</v>
      </c>
      <c r="Q7746" s="29"/>
      <c r="T7746" s="26" t="s">
        <v>2487</v>
      </c>
      <c r="U7746" s="26" t="s">
        <v>13200</v>
      </c>
      <c r="V7746" s="26" t="s">
        <v>13201</v>
      </c>
      <c r="W7746" s="26" t="s">
        <v>13248</v>
      </c>
      <c r="X7746" s="26" t="s">
        <v>13249</v>
      </c>
      <c r="Y7746" s="26">
        <v>39995</v>
      </c>
      <c r="Z7746" s="26" t="s">
        <v>17041</v>
      </c>
      <c r="AA7746" s="26" t="e">
        <v>#N/A</v>
      </c>
      <c r="AH7746" s="26" t="s">
        <v>14139</v>
      </c>
      <c r="AJ7746" s="26">
        <v>0</v>
      </c>
      <c r="AL7746" s="17"/>
      <c r="AM7746" s="23"/>
      <c r="AO7746" s="17"/>
      <c r="AS7746" s="9"/>
      <c r="BM7746" s="17"/>
      <c r="BQ7746" s="9"/>
    </row>
    <row r="7747" spans="1:69" x14ac:dyDescent="0.25">
      <c r="A7747" s="4" t="s">
        <v>903</v>
      </c>
      <c r="B7747" t="s">
        <v>949</v>
      </c>
      <c r="C7747" t="s">
        <v>971</v>
      </c>
      <c r="D7747" t="s">
        <v>972</v>
      </c>
      <c r="E7747" t="s">
        <v>913</v>
      </c>
      <c r="F7747" t="s">
        <v>1003</v>
      </c>
      <c r="G7747" t="s">
        <v>1004</v>
      </c>
      <c r="I7747" s="9">
        <v>43950</v>
      </c>
      <c r="J7747">
        <v>4033698</v>
      </c>
      <c r="K7747">
        <v>0</v>
      </c>
      <c r="L7747" s="12">
        <v>-39</v>
      </c>
      <c r="M7747" s="13" t="s">
        <v>2258</v>
      </c>
      <c r="N7747" s="40" t="s">
        <v>647</v>
      </c>
      <c r="Q7747" s="29"/>
      <c r="T7747" s="26" t="s">
        <v>2487</v>
      </c>
      <c r="U7747" s="26" t="s">
        <v>13200</v>
      </c>
      <c r="V7747" s="26" t="s">
        <v>13201</v>
      </c>
      <c r="W7747" s="26" t="s">
        <v>13248</v>
      </c>
      <c r="X7747" s="26" t="s">
        <v>13249</v>
      </c>
      <c r="Y7747" s="26">
        <v>39995</v>
      </c>
      <c r="Z7747" s="26" t="s">
        <v>17041</v>
      </c>
      <c r="AA7747" s="26" t="e">
        <v>#N/A</v>
      </c>
      <c r="AH7747" s="26" t="s">
        <v>14140</v>
      </c>
      <c r="AJ7747" s="26">
        <v>0</v>
      </c>
      <c r="AL7747" s="17"/>
      <c r="AM7747" s="23"/>
      <c r="AO7747" s="17"/>
      <c r="AS7747" s="9"/>
      <c r="BM7747" s="17"/>
      <c r="BQ7747" s="9"/>
    </row>
    <row r="7748" spans="1:69" x14ac:dyDescent="0.25">
      <c r="A7748" s="4" t="s">
        <v>903</v>
      </c>
      <c r="B7748" t="s">
        <v>949</v>
      </c>
      <c r="C7748" t="s">
        <v>971</v>
      </c>
      <c r="D7748" t="s">
        <v>972</v>
      </c>
      <c r="E7748" t="s">
        <v>913</v>
      </c>
      <c r="F7748" t="s">
        <v>1003</v>
      </c>
      <c r="G7748" t="s">
        <v>1004</v>
      </c>
      <c r="I7748" s="9">
        <v>43950</v>
      </c>
      <c r="J7748">
        <v>4033700</v>
      </c>
      <c r="K7748">
        <v>0</v>
      </c>
      <c r="L7748" s="12">
        <v>-39</v>
      </c>
      <c r="M7748" s="13" t="s">
        <v>2258</v>
      </c>
      <c r="N7748" s="40" t="s">
        <v>647</v>
      </c>
      <c r="Q7748" s="29"/>
      <c r="T7748" s="26" t="s">
        <v>2487</v>
      </c>
      <c r="U7748" s="26" t="s">
        <v>13200</v>
      </c>
      <c r="V7748" s="26" t="s">
        <v>13201</v>
      </c>
      <c r="W7748" s="26" t="s">
        <v>13248</v>
      </c>
      <c r="X7748" s="26" t="s">
        <v>13249</v>
      </c>
      <c r="Y7748" s="26">
        <v>39995</v>
      </c>
      <c r="Z7748" s="26" t="s">
        <v>17041</v>
      </c>
      <c r="AA7748" s="26" t="e">
        <v>#N/A</v>
      </c>
      <c r="AH7748" s="26" t="s">
        <v>14141</v>
      </c>
      <c r="AJ7748" s="26">
        <v>0</v>
      </c>
      <c r="AL7748" s="17"/>
      <c r="AM7748" s="23"/>
      <c r="AO7748" s="17"/>
      <c r="AS7748" s="9"/>
      <c r="BM7748" s="17"/>
      <c r="BQ7748" s="9"/>
    </row>
    <row r="7749" spans="1:69" x14ac:dyDescent="0.25">
      <c r="A7749" s="4" t="s">
        <v>903</v>
      </c>
      <c r="B7749" t="s">
        <v>949</v>
      </c>
      <c r="C7749" t="s">
        <v>971</v>
      </c>
      <c r="D7749" t="s">
        <v>972</v>
      </c>
      <c r="E7749" t="s">
        <v>913</v>
      </c>
      <c r="F7749" t="s">
        <v>1003</v>
      </c>
      <c r="G7749" t="s">
        <v>1004</v>
      </c>
      <c r="I7749" s="9">
        <v>43950</v>
      </c>
      <c r="J7749">
        <v>4033702</v>
      </c>
      <c r="K7749">
        <v>0</v>
      </c>
      <c r="L7749" s="12">
        <v>-39</v>
      </c>
      <c r="M7749" s="13" t="s">
        <v>2258</v>
      </c>
      <c r="N7749" s="40" t="s">
        <v>647</v>
      </c>
      <c r="Q7749" s="29"/>
      <c r="T7749" s="26" t="s">
        <v>2487</v>
      </c>
      <c r="U7749" s="26" t="s">
        <v>13200</v>
      </c>
      <c r="V7749" s="26" t="s">
        <v>13201</v>
      </c>
      <c r="W7749" s="26" t="s">
        <v>13248</v>
      </c>
      <c r="X7749" s="26" t="s">
        <v>13249</v>
      </c>
      <c r="Y7749" s="26">
        <v>39995</v>
      </c>
      <c r="Z7749" s="26" t="s">
        <v>17041</v>
      </c>
      <c r="AA7749" s="26" t="e">
        <v>#N/A</v>
      </c>
      <c r="AH7749" s="26" t="s">
        <v>14142</v>
      </c>
      <c r="AJ7749" s="26">
        <v>0</v>
      </c>
      <c r="AL7749" s="17"/>
      <c r="AM7749" s="23"/>
      <c r="AO7749" s="17"/>
      <c r="AS7749" s="9"/>
      <c r="BM7749" s="17"/>
      <c r="BQ7749" s="9"/>
    </row>
    <row r="7750" spans="1:69" x14ac:dyDescent="0.25">
      <c r="A7750" s="4" t="s">
        <v>903</v>
      </c>
      <c r="B7750" t="s">
        <v>949</v>
      </c>
      <c r="C7750" t="s">
        <v>971</v>
      </c>
      <c r="D7750" t="s">
        <v>972</v>
      </c>
      <c r="E7750" t="s">
        <v>913</v>
      </c>
      <c r="F7750" t="s">
        <v>1003</v>
      </c>
      <c r="G7750" t="s">
        <v>1004</v>
      </c>
      <c r="I7750" s="9">
        <v>43950</v>
      </c>
      <c r="J7750">
        <v>4033704</v>
      </c>
      <c r="K7750">
        <v>0</v>
      </c>
      <c r="L7750" s="12">
        <v>-39</v>
      </c>
      <c r="M7750" s="13" t="s">
        <v>2258</v>
      </c>
      <c r="N7750" s="40" t="s">
        <v>647</v>
      </c>
      <c r="Q7750" s="29"/>
      <c r="T7750" s="26" t="s">
        <v>2487</v>
      </c>
      <c r="U7750" s="26" t="s">
        <v>13200</v>
      </c>
      <c r="V7750" s="26" t="s">
        <v>13201</v>
      </c>
      <c r="W7750" s="26" t="s">
        <v>13248</v>
      </c>
      <c r="X7750" s="26" t="s">
        <v>13249</v>
      </c>
      <c r="Y7750" s="26">
        <v>39995</v>
      </c>
      <c r="Z7750" s="26" t="s">
        <v>17041</v>
      </c>
      <c r="AA7750" s="26" t="e">
        <v>#N/A</v>
      </c>
      <c r="AH7750" s="26" t="s">
        <v>14143</v>
      </c>
      <c r="AJ7750" s="26">
        <v>0</v>
      </c>
      <c r="AL7750" s="17"/>
      <c r="AM7750" s="23"/>
      <c r="AO7750" s="17"/>
      <c r="AS7750" s="9"/>
      <c r="BM7750" s="17"/>
      <c r="BQ7750" s="9"/>
    </row>
    <row r="7751" spans="1:69" x14ac:dyDescent="0.25">
      <c r="A7751" s="4" t="s">
        <v>903</v>
      </c>
      <c r="B7751" t="s">
        <v>949</v>
      </c>
      <c r="C7751" t="s">
        <v>971</v>
      </c>
      <c r="D7751" t="s">
        <v>972</v>
      </c>
      <c r="E7751" t="s">
        <v>913</v>
      </c>
      <c r="F7751" t="s">
        <v>1003</v>
      </c>
      <c r="G7751" t="s">
        <v>1004</v>
      </c>
      <c r="I7751" s="9">
        <v>43950</v>
      </c>
      <c r="J7751">
        <v>4033706</v>
      </c>
      <c r="K7751">
        <v>0</v>
      </c>
      <c r="L7751" s="12">
        <v>-39</v>
      </c>
      <c r="M7751" s="13" t="s">
        <v>2258</v>
      </c>
      <c r="N7751" s="40" t="s">
        <v>647</v>
      </c>
      <c r="Q7751" s="29"/>
      <c r="T7751" s="26" t="s">
        <v>2487</v>
      </c>
      <c r="U7751" s="26" t="s">
        <v>13200</v>
      </c>
      <c r="V7751" s="26" t="s">
        <v>13201</v>
      </c>
      <c r="W7751" s="26" t="s">
        <v>13248</v>
      </c>
      <c r="X7751" s="26" t="s">
        <v>13249</v>
      </c>
      <c r="Y7751" s="26">
        <v>39995</v>
      </c>
      <c r="Z7751" s="26" t="s">
        <v>17041</v>
      </c>
      <c r="AA7751" s="26" t="e">
        <v>#N/A</v>
      </c>
      <c r="AH7751" s="26" t="s">
        <v>14144</v>
      </c>
      <c r="AJ7751" s="26">
        <v>0</v>
      </c>
      <c r="AL7751" s="17"/>
      <c r="AM7751" s="23"/>
      <c r="AO7751" s="17"/>
      <c r="AS7751" s="9"/>
      <c r="BM7751" s="17"/>
      <c r="BQ7751" s="9"/>
    </row>
    <row r="7752" spans="1:69" x14ac:dyDescent="0.25">
      <c r="A7752" s="4" t="s">
        <v>903</v>
      </c>
      <c r="B7752" t="s">
        <v>949</v>
      </c>
      <c r="C7752" t="s">
        <v>971</v>
      </c>
      <c r="D7752" t="s">
        <v>972</v>
      </c>
      <c r="E7752" t="s">
        <v>913</v>
      </c>
      <c r="F7752" t="s">
        <v>1003</v>
      </c>
      <c r="G7752" t="s">
        <v>1004</v>
      </c>
      <c r="I7752" s="9">
        <v>43950</v>
      </c>
      <c r="J7752">
        <v>4033708</v>
      </c>
      <c r="K7752">
        <v>0</v>
      </c>
      <c r="L7752" s="12">
        <v>-39</v>
      </c>
      <c r="M7752" s="13" t="s">
        <v>2258</v>
      </c>
      <c r="N7752" s="40" t="s">
        <v>647</v>
      </c>
      <c r="Q7752" s="29"/>
      <c r="T7752" s="26" t="s">
        <v>2487</v>
      </c>
      <c r="U7752" s="26" t="s">
        <v>13200</v>
      </c>
      <c r="V7752" s="26" t="s">
        <v>13201</v>
      </c>
      <c r="W7752" s="26" t="s">
        <v>13248</v>
      </c>
      <c r="X7752" s="26" t="s">
        <v>13249</v>
      </c>
      <c r="Y7752" s="26">
        <v>39995</v>
      </c>
      <c r="Z7752" s="26" t="s">
        <v>17041</v>
      </c>
      <c r="AA7752" s="26" t="e">
        <v>#N/A</v>
      </c>
      <c r="AH7752" s="26" t="s">
        <v>14145</v>
      </c>
      <c r="AJ7752" s="26">
        <v>0</v>
      </c>
      <c r="AL7752" s="17"/>
      <c r="AM7752" s="23"/>
      <c r="AO7752" s="17"/>
      <c r="AS7752" s="9"/>
      <c r="BM7752" s="17"/>
      <c r="BQ7752" s="9"/>
    </row>
    <row r="7753" spans="1:69" x14ac:dyDescent="0.25">
      <c r="A7753" s="4" t="s">
        <v>903</v>
      </c>
      <c r="B7753" t="s">
        <v>949</v>
      </c>
      <c r="C7753" t="s">
        <v>971</v>
      </c>
      <c r="D7753" t="s">
        <v>972</v>
      </c>
      <c r="E7753" t="s">
        <v>913</v>
      </c>
      <c r="F7753" t="s">
        <v>1003</v>
      </c>
      <c r="G7753" t="s">
        <v>1004</v>
      </c>
      <c r="I7753" s="9">
        <v>43950</v>
      </c>
      <c r="J7753">
        <v>4033710</v>
      </c>
      <c r="K7753">
        <v>0</v>
      </c>
      <c r="L7753" s="12">
        <v>-39</v>
      </c>
      <c r="M7753" s="13" t="s">
        <v>2258</v>
      </c>
      <c r="N7753" s="40" t="s">
        <v>647</v>
      </c>
      <c r="Q7753" s="29"/>
      <c r="T7753" s="26" t="s">
        <v>2487</v>
      </c>
      <c r="U7753" s="26" t="s">
        <v>13200</v>
      </c>
      <c r="V7753" s="26" t="s">
        <v>13201</v>
      </c>
      <c r="W7753" s="26" t="s">
        <v>13248</v>
      </c>
      <c r="X7753" s="26" t="s">
        <v>13249</v>
      </c>
      <c r="Y7753" s="26">
        <v>39995</v>
      </c>
      <c r="Z7753" s="26" t="s">
        <v>17041</v>
      </c>
      <c r="AA7753" s="26" t="e">
        <v>#N/A</v>
      </c>
      <c r="AH7753" s="26" t="s">
        <v>14146</v>
      </c>
      <c r="AJ7753" s="26">
        <v>0</v>
      </c>
      <c r="AL7753" s="17"/>
      <c r="AM7753" s="23"/>
      <c r="AO7753" s="17"/>
      <c r="AS7753" s="9"/>
      <c r="BM7753" s="17"/>
      <c r="BQ7753" s="9"/>
    </row>
    <row r="7754" spans="1:69" x14ac:dyDescent="0.25">
      <c r="A7754" s="4" t="s">
        <v>903</v>
      </c>
      <c r="B7754" t="s">
        <v>949</v>
      </c>
      <c r="C7754" t="s">
        <v>971</v>
      </c>
      <c r="D7754" t="s">
        <v>972</v>
      </c>
      <c r="E7754" t="s">
        <v>913</v>
      </c>
      <c r="F7754" t="s">
        <v>1003</v>
      </c>
      <c r="G7754" t="s">
        <v>1004</v>
      </c>
      <c r="I7754" s="9">
        <v>43950</v>
      </c>
      <c r="J7754">
        <v>4033712</v>
      </c>
      <c r="K7754">
        <v>0</v>
      </c>
      <c r="L7754" s="12">
        <v>-39</v>
      </c>
      <c r="M7754" s="13" t="s">
        <v>2258</v>
      </c>
      <c r="N7754" s="40" t="s">
        <v>647</v>
      </c>
      <c r="Q7754" s="29"/>
      <c r="T7754" s="26" t="s">
        <v>2487</v>
      </c>
      <c r="U7754" s="26" t="s">
        <v>13200</v>
      </c>
      <c r="V7754" s="26" t="s">
        <v>13201</v>
      </c>
      <c r="W7754" s="26" t="s">
        <v>13248</v>
      </c>
      <c r="X7754" s="26" t="s">
        <v>13249</v>
      </c>
      <c r="Y7754" s="26">
        <v>39995</v>
      </c>
      <c r="Z7754" s="26" t="s">
        <v>17041</v>
      </c>
      <c r="AA7754" s="26" t="e">
        <v>#N/A</v>
      </c>
      <c r="AH7754" s="26" t="s">
        <v>14147</v>
      </c>
      <c r="AJ7754" s="26">
        <v>0</v>
      </c>
      <c r="AL7754" s="17"/>
      <c r="AM7754" s="23"/>
      <c r="AO7754" s="17"/>
      <c r="AS7754" s="9"/>
      <c r="BM7754" s="17"/>
      <c r="BQ7754" s="9"/>
    </row>
    <row r="7755" spans="1:69" x14ac:dyDescent="0.25">
      <c r="A7755" s="4" t="s">
        <v>903</v>
      </c>
      <c r="B7755" t="s">
        <v>949</v>
      </c>
      <c r="C7755" t="s">
        <v>971</v>
      </c>
      <c r="D7755" t="s">
        <v>972</v>
      </c>
      <c r="E7755" t="s">
        <v>913</v>
      </c>
      <c r="F7755" t="s">
        <v>1003</v>
      </c>
      <c r="G7755" t="s">
        <v>1004</v>
      </c>
      <c r="I7755" s="9">
        <v>43950</v>
      </c>
      <c r="J7755">
        <v>4033714</v>
      </c>
      <c r="K7755">
        <v>0</v>
      </c>
      <c r="L7755" s="12">
        <v>-39</v>
      </c>
      <c r="M7755" s="13" t="s">
        <v>2258</v>
      </c>
      <c r="N7755" s="40" t="s">
        <v>647</v>
      </c>
      <c r="Q7755" s="29"/>
      <c r="T7755" s="26" t="s">
        <v>2487</v>
      </c>
      <c r="U7755" s="26" t="s">
        <v>13200</v>
      </c>
      <c r="V7755" s="26" t="s">
        <v>13201</v>
      </c>
      <c r="W7755" s="26" t="s">
        <v>13248</v>
      </c>
      <c r="X7755" s="26" t="s">
        <v>13249</v>
      </c>
      <c r="Y7755" s="26">
        <v>39995</v>
      </c>
      <c r="Z7755" s="26" t="s">
        <v>17041</v>
      </c>
      <c r="AA7755" s="26" t="e">
        <v>#N/A</v>
      </c>
      <c r="AH7755" s="26" t="s">
        <v>14148</v>
      </c>
      <c r="AJ7755" s="26">
        <v>0</v>
      </c>
      <c r="AL7755" s="17"/>
      <c r="AM7755" s="23"/>
      <c r="AO7755" s="17"/>
      <c r="AS7755" s="9"/>
      <c r="BM7755" s="17"/>
      <c r="BQ7755" s="9"/>
    </row>
    <row r="7756" spans="1:69" x14ac:dyDescent="0.25">
      <c r="A7756" s="4" t="s">
        <v>903</v>
      </c>
      <c r="B7756" t="s">
        <v>949</v>
      </c>
      <c r="C7756" t="s">
        <v>971</v>
      </c>
      <c r="D7756" t="s">
        <v>972</v>
      </c>
      <c r="E7756" t="s">
        <v>913</v>
      </c>
      <c r="F7756" t="s">
        <v>1003</v>
      </c>
      <c r="G7756" t="s">
        <v>1004</v>
      </c>
      <c r="I7756" s="9">
        <v>43950</v>
      </c>
      <c r="J7756">
        <v>4033716</v>
      </c>
      <c r="K7756">
        <v>0</v>
      </c>
      <c r="L7756" s="12">
        <v>-39</v>
      </c>
      <c r="M7756" s="13" t="s">
        <v>2258</v>
      </c>
      <c r="N7756" s="40" t="s">
        <v>647</v>
      </c>
      <c r="Q7756" s="29"/>
      <c r="T7756" s="26" t="s">
        <v>2487</v>
      </c>
      <c r="U7756" s="26" t="s">
        <v>13200</v>
      </c>
      <c r="V7756" s="26" t="s">
        <v>13201</v>
      </c>
      <c r="W7756" s="26" t="s">
        <v>13248</v>
      </c>
      <c r="X7756" s="26" t="s">
        <v>13249</v>
      </c>
      <c r="Y7756" s="26">
        <v>39995</v>
      </c>
      <c r="Z7756" s="26" t="s">
        <v>17041</v>
      </c>
      <c r="AA7756" s="26" t="e">
        <v>#N/A</v>
      </c>
      <c r="AH7756" s="26" t="s">
        <v>14149</v>
      </c>
      <c r="AJ7756" s="26">
        <v>0</v>
      </c>
      <c r="AL7756" s="17"/>
      <c r="AM7756" s="23"/>
      <c r="AO7756" s="17"/>
      <c r="AS7756" s="9"/>
      <c r="BM7756" s="17"/>
      <c r="BQ7756" s="9"/>
    </row>
    <row r="7757" spans="1:69" x14ac:dyDescent="0.25">
      <c r="A7757" s="4" t="s">
        <v>903</v>
      </c>
      <c r="B7757" t="s">
        <v>949</v>
      </c>
      <c r="C7757" t="s">
        <v>971</v>
      </c>
      <c r="D7757" t="s">
        <v>972</v>
      </c>
      <c r="E7757" t="s">
        <v>913</v>
      </c>
      <c r="F7757" t="s">
        <v>1003</v>
      </c>
      <c r="G7757" t="s">
        <v>1004</v>
      </c>
      <c r="I7757" s="9">
        <v>43950</v>
      </c>
      <c r="J7757">
        <v>4033718</v>
      </c>
      <c r="K7757">
        <v>0</v>
      </c>
      <c r="L7757" s="12">
        <v>-39</v>
      </c>
      <c r="M7757" s="13" t="s">
        <v>2258</v>
      </c>
      <c r="N7757" s="40" t="s">
        <v>647</v>
      </c>
      <c r="Q7757" s="29"/>
      <c r="T7757" s="26" t="s">
        <v>2487</v>
      </c>
      <c r="U7757" s="26" t="s">
        <v>13200</v>
      </c>
      <c r="V7757" s="26" t="s">
        <v>13201</v>
      </c>
      <c r="W7757" s="26" t="s">
        <v>13248</v>
      </c>
      <c r="X7757" s="26" t="s">
        <v>13249</v>
      </c>
      <c r="Y7757" s="26">
        <v>39995</v>
      </c>
      <c r="Z7757" s="26" t="s">
        <v>17041</v>
      </c>
      <c r="AA7757" s="26" t="e">
        <v>#N/A</v>
      </c>
      <c r="AH7757" s="26" t="s">
        <v>14150</v>
      </c>
      <c r="AJ7757" s="26">
        <v>0</v>
      </c>
      <c r="AL7757" s="17"/>
      <c r="AM7757" s="23"/>
      <c r="AO7757" s="17"/>
      <c r="AS7757" s="9"/>
      <c r="BM7757" s="17"/>
      <c r="BQ7757" s="9"/>
    </row>
    <row r="7758" spans="1:69" x14ac:dyDescent="0.25">
      <c r="A7758" s="4" t="s">
        <v>903</v>
      </c>
      <c r="B7758" t="s">
        <v>949</v>
      </c>
      <c r="C7758" t="s">
        <v>971</v>
      </c>
      <c r="D7758" t="s">
        <v>972</v>
      </c>
      <c r="E7758" t="s">
        <v>913</v>
      </c>
      <c r="F7758" t="s">
        <v>1003</v>
      </c>
      <c r="G7758" t="s">
        <v>1004</v>
      </c>
      <c r="I7758" s="9">
        <v>43950</v>
      </c>
      <c r="J7758">
        <v>4033720</v>
      </c>
      <c r="K7758">
        <v>0</v>
      </c>
      <c r="L7758" s="12">
        <v>-39</v>
      </c>
      <c r="M7758" s="13" t="s">
        <v>2258</v>
      </c>
      <c r="N7758" s="40" t="s">
        <v>647</v>
      </c>
      <c r="Q7758" s="29"/>
      <c r="T7758" s="26" t="s">
        <v>2487</v>
      </c>
      <c r="U7758" s="26" t="s">
        <v>13200</v>
      </c>
      <c r="V7758" s="26" t="s">
        <v>13201</v>
      </c>
      <c r="W7758" s="26" t="s">
        <v>13248</v>
      </c>
      <c r="X7758" s="26" t="s">
        <v>13249</v>
      </c>
      <c r="Y7758" s="26">
        <v>39995</v>
      </c>
      <c r="Z7758" s="26" t="s">
        <v>17041</v>
      </c>
      <c r="AA7758" s="26" t="e">
        <v>#N/A</v>
      </c>
      <c r="AH7758" s="26" t="s">
        <v>14151</v>
      </c>
      <c r="AJ7758" s="26">
        <v>0</v>
      </c>
      <c r="AL7758" s="17"/>
      <c r="AM7758" s="23"/>
      <c r="AO7758" s="17"/>
      <c r="AS7758" s="9"/>
      <c r="BM7758" s="17"/>
      <c r="BQ7758" s="9"/>
    </row>
    <row r="7759" spans="1:69" x14ac:dyDescent="0.25">
      <c r="A7759" s="4" t="s">
        <v>903</v>
      </c>
      <c r="B7759" t="s">
        <v>949</v>
      </c>
      <c r="C7759" t="s">
        <v>971</v>
      </c>
      <c r="D7759" t="s">
        <v>972</v>
      </c>
      <c r="E7759" t="s">
        <v>913</v>
      </c>
      <c r="F7759" t="s">
        <v>1003</v>
      </c>
      <c r="G7759" t="s">
        <v>1004</v>
      </c>
      <c r="I7759" s="9">
        <v>43950</v>
      </c>
      <c r="J7759">
        <v>4033722</v>
      </c>
      <c r="K7759">
        <v>0</v>
      </c>
      <c r="L7759" s="12">
        <v>-39</v>
      </c>
      <c r="M7759" s="13" t="s">
        <v>2258</v>
      </c>
      <c r="N7759" s="40" t="s">
        <v>647</v>
      </c>
      <c r="Q7759" s="29"/>
      <c r="T7759" s="26" t="s">
        <v>2487</v>
      </c>
      <c r="U7759" s="26" t="s">
        <v>13200</v>
      </c>
      <c r="V7759" s="26" t="s">
        <v>13201</v>
      </c>
      <c r="W7759" s="26" t="s">
        <v>13248</v>
      </c>
      <c r="X7759" s="26" t="s">
        <v>13249</v>
      </c>
      <c r="Y7759" s="26">
        <v>39995</v>
      </c>
      <c r="Z7759" s="26" t="s">
        <v>17041</v>
      </c>
      <c r="AA7759" s="26" t="e">
        <v>#N/A</v>
      </c>
      <c r="AH7759" s="26" t="s">
        <v>14152</v>
      </c>
      <c r="AJ7759" s="26">
        <v>0</v>
      </c>
      <c r="AL7759" s="17"/>
      <c r="AM7759" s="23"/>
      <c r="AO7759" s="17"/>
      <c r="AS7759" s="9"/>
      <c r="BM7759" s="17"/>
      <c r="BQ7759" s="9"/>
    </row>
    <row r="7760" spans="1:69" x14ac:dyDescent="0.25">
      <c r="A7760" s="4" t="s">
        <v>903</v>
      </c>
      <c r="B7760" t="s">
        <v>949</v>
      </c>
      <c r="C7760" t="s">
        <v>971</v>
      </c>
      <c r="D7760" t="s">
        <v>972</v>
      </c>
      <c r="E7760" t="s">
        <v>913</v>
      </c>
      <c r="F7760" t="s">
        <v>1003</v>
      </c>
      <c r="G7760" t="s">
        <v>1004</v>
      </c>
      <c r="I7760" s="9">
        <v>43950</v>
      </c>
      <c r="J7760">
        <v>4033724</v>
      </c>
      <c r="K7760">
        <v>0</v>
      </c>
      <c r="L7760" s="12">
        <v>-39</v>
      </c>
      <c r="M7760" s="13" t="s">
        <v>2258</v>
      </c>
      <c r="N7760" s="40" t="s">
        <v>647</v>
      </c>
      <c r="Q7760" s="29"/>
      <c r="T7760" s="26" t="s">
        <v>2487</v>
      </c>
      <c r="U7760" s="26" t="s">
        <v>13200</v>
      </c>
      <c r="V7760" s="26" t="s">
        <v>13201</v>
      </c>
      <c r="W7760" s="26" t="s">
        <v>13248</v>
      </c>
      <c r="X7760" s="26" t="s">
        <v>13249</v>
      </c>
      <c r="Y7760" s="26">
        <v>39995</v>
      </c>
      <c r="Z7760" s="26" t="s">
        <v>17041</v>
      </c>
      <c r="AA7760" s="26" t="e">
        <v>#N/A</v>
      </c>
      <c r="AH7760" s="26" t="s">
        <v>14153</v>
      </c>
      <c r="AJ7760" s="26">
        <v>0</v>
      </c>
      <c r="AL7760" s="17"/>
      <c r="AM7760" s="23"/>
      <c r="AO7760" s="17"/>
      <c r="AS7760" s="9"/>
      <c r="BM7760" s="17"/>
      <c r="BQ7760" s="9"/>
    </row>
    <row r="7761" spans="1:69" x14ac:dyDescent="0.25">
      <c r="A7761" s="4" t="s">
        <v>903</v>
      </c>
      <c r="B7761" t="s">
        <v>949</v>
      </c>
      <c r="C7761" t="s">
        <v>971</v>
      </c>
      <c r="D7761" t="s">
        <v>972</v>
      </c>
      <c r="E7761" t="s">
        <v>913</v>
      </c>
      <c r="F7761" t="s">
        <v>1003</v>
      </c>
      <c r="G7761" t="s">
        <v>1004</v>
      </c>
      <c r="I7761" s="9">
        <v>43950</v>
      </c>
      <c r="J7761">
        <v>4033726</v>
      </c>
      <c r="K7761">
        <v>0</v>
      </c>
      <c r="L7761" s="12">
        <v>-39</v>
      </c>
      <c r="M7761" s="13" t="s">
        <v>2258</v>
      </c>
      <c r="N7761" s="40" t="s">
        <v>647</v>
      </c>
      <c r="Q7761" s="29"/>
      <c r="T7761" s="26" t="s">
        <v>2487</v>
      </c>
      <c r="U7761" s="26" t="s">
        <v>13200</v>
      </c>
      <c r="V7761" s="26" t="s">
        <v>13201</v>
      </c>
      <c r="W7761" s="26" t="s">
        <v>13248</v>
      </c>
      <c r="X7761" s="26" t="s">
        <v>13249</v>
      </c>
      <c r="Y7761" s="26">
        <v>39995</v>
      </c>
      <c r="Z7761" s="26" t="s">
        <v>17041</v>
      </c>
      <c r="AA7761" s="26" t="e">
        <v>#N/A</v>
      </c>
      <c r="AH7761" s="26" t="s">
        <v>14154</v>
      </c>
      <c r="AJ7761" s="26">
        <v>0</v>
      </c>
      <c r="AL7761" s="17"/>
      <c r="AM7761" s="23"/>
      <c r="AO7761" s="17"/>
      <c r="AS7761" s="9"/>
      <c r="BM7761" s="17"/>
      <c r="BQ7761" s="9"/>
    </row>
    <row r="7762" spans="1:69" x14ac:dyDescent="0.25">
      <c r="A7762" s="4" t="s">
        <v>903</v>
      </c>
      <c r="B7762" t="s">
        <v>949</v>
      </c>
      <c r="C7762" t="s">
        <v>971</v>
      </c>
      <c r="D7762" t="s">
        <v>972</v>
      </c>
      <c r="E7762" t="s">
        <v>913</v>
      </c>
      <c r="F7762" t="s">
        <v>1003</v>
      </c>
      <c r="G7762" t="s">
        <v>1004</v>
      </c>
      <c r="I7762" s="9">
        <v>43950</v>
      </c>
      <c r="J7762">
        <v>4033728</v>
      </c>
      <c r="K7762">
        <v>0</v>
      </c>
      <c r="L7762" s="12">
        <v>-39</v>
      </c>
      <c r="M7762" s="13" t="s">
        <v>2258</v>
      </c>
      <c r="N7762" s="40" t="s">
        <v>647</v>
      </c>
      <c r="Q7762" s="29"/>
      <c r="T7762" s="26" t="s">
        <v>2487</v>
      </c>
      <c r="U7762" s="26" t="s">
        <v>13200</v>
      </c>
      <c r="V7762" s="26" t="s">
        <v>13201</v>
      </c>
      <c r="W7762" s="26" t="s">
        <v>13248</v>
      </c>
      <c r="X7762" s="26" t="s">
        <v>13249</v>
      </c>
      <c r="Y7762" s="26">
        <v>39995</v>
      </c>
      <c r="Z7762" s="26" t="s">
        <v>17041</v>
      </c>
      <c r="AA7762" s="26" t="e">
        <v>#N/A</v>
      </c>
      <c r="AH7762" s="26" t="s">
        <v>14155</v>
      </c>
      <c r="AJ7762" s="26">
        <v>0</v>
      </c>
      <c r="AL7762" s="17"/>
      <c r="AM7762" s="23"/>
      <c r="AO7762" s="17"/>
      <c r="AS7762" s="9"/>
      <c r="BM7762" s="17"/>
      <c r="BQ7762" s="9"/>
    </row>
    <row r="7763" spans="1:69" x14ac:dyDescent="0.25">
      <c r="A7763" s="4" t="s">
        <v>903</v>
      </c>
      <c r="B7763" t="s">
        <v>949</v>
      </c>
      <c r="C7763" t="s">
        <v>971</v>
      </c>
      <c r="D7763" t="s">
        <v>972</v>
      </c>
      <c r="E7763" t="s">
        <v>913</v>
      </c>
      <c r="F7763" t="s">
        <v>1003</v>
      </c>
      <c r="G7763" t="s">
        <v>1004</v>
      </c>
      <c r="I7763" s="9">
        <v>43950</v>
      </c>
      <c r="J7763">
        <v>4033730</v>
      </c>
      <c r="K7763">
        <v>0</v>
      </c>
      <c r="L7763" s="12">
        <v>-39</v>
      </c>
      <c r="M7763" s="13" t="s">
        <v>2258</v>
      </c>
      <c r="N7763" s="40" t="s">
        <v>647</v>
      </c>
      <c r="Q7763" s="29"/>
      <c r="T7763" s="26" t="s">
        <v>2487</v>
      </c>
      <c r="U7763" s="26" t="s">
        <v>13200</v>
      </c>
      <c r="V7763" s="26" t="s">
        <v>13201</v>
      </c>
      <c r="W7763" s="26" t="s">
        <v>13248</v>
      </c>
      <c r="X7763" s="26" t="s">
        <v>13249</v>
      </c>
      <c r="Y7763" s="26">
        <v>39995</v>
      </c>
      <c r="Z7763" s="26" t="s">
        <v>17041</v>
      </c>
      <c r="AA7763" s="26" t="e">
        <v>#N/A</v>
      </c>
      <c r="AH7763" s="26" t="s">
        <v>14156</v>
      </c>
      <c r="AJ7763" s="26">
        <v>0</v>
      </c>
      <c r="AL7763" s="17"/>
      <c r="AM7763" s="23"/>
      <c r="AO7763" s="17"/>
      <c r="AS7763" s="9"/>
      <c r="BM7763" s="17"/>
      <c r="BQ7763" s="9"/>
    </row>
    <row r="7764" spans="1:69" x14ac:dyDescent="0.25">
      <c r="A7764" s="4" t="s">
        <v>903</v>
      </c>
      <c r="B7764" t="s">
        <v>949</v>
      </c>
      <c r="C7764" t="s">
        <v>971</v>
      </c>
      <c r="D7764" t="s">
        <v>972</v>
      </c>
      <c r="E7764" t="s">
        <v>913</v>
      </c>
      <c r="F7764" t="s">
        <v>1003</v>
      </c>
      <c r="G7764" t="s">
        <v>1004</v>
      </c>
      <c r="I7764" s="9">
        <v>43950</v>
      </c>
      <c r="J7764">
        <v>4033732</v>
      </c>
      <c r="K7764">
        <v>0</v>
      </c>
      <c r="L7764" s="12">
        <v>-39</v>
      </c>
      <c r="M7764" s="13" t="s">
        <v>2258</v>
      </c>
      <c r="N7764" s="40" t="s">
        <v>647</v>
      </c>
      <c r="Q7764" s="29"/>
      <c r="T7764" s="26" t="s">
        <v>2487</v>
      </c>
      <c r="U7764" s="26" t="s">
        <v>13200</v>
      </c>
      <c r="V7764" s="26" t="s">
        <v>13201</v>
      </c>
      <c r="W7764" s="26" t="s">
        <v>13248</v>
      </c>
      <c r="X7764" s="26" t="s">
        <v>13249</v>
      </c>
      <c r="Y7764" s="26">
        <v>39995</v>
      </c>
      <c r="Z7764" s="26" t="s">
        <v>17041</v>
      </c>
      <c r="AA7764" s="26" t="e">
        <v>#N/A</v>
      </c>
      <c r="AH7764" s="26" t="s">
        <v>14157</v>
      </c>
      <c r="AJ7764" s="26">
        <v>0</v>
      </c>
      <c r="AL7764" s="17"/>
      <c r="AM7764" s="23"/>
      <c r="AO7764" s="17"/>
      <c r="AS7764" s="9"/>
      <c r="BM7764" s="17"/>
      <c r="BQ7764" s="9"/>
    </row>
    <row r="7765" spans="1:69" x14ac:dyDescent="0.25">
      <c r="A7765" s="4" t="s">
        <v>903</v>
      </c>
      <c r="B7765" t="s">
        <v>949</v>
      </c>
      <c r="C7765" t="s">
        <v>971</v>
      </c>
      <c r="D7765" t="s">
        <v>972</v>
      </c>
      <c r="E7765" t="s">
        <v>913</v>
      </c>
      <c r="F7765" t="s">
        <v>1003</v>
      </c>
      <c r="G7765" t="s">
        <v>1004</v>
      </c>
      <c r="I7765" s="9">
        <v>43950</v>
      </c>
      <c r="J7765">
        <v>4033734</v>
      </c>
      <c r="K7765">
        <v>0</v>
      </c>
      <c r="L7765" s="12">
        <v>-39</v>
      </c>
      <c r="M7765" s="13" t="s">
        <v>2258</v>
      </c>
      <c r="N7765" s="40" t="s">
        <v>647</v>
      </c>
      <c r="Q7765" s="29"/>
      <c r="T7765" s="26" t="s">
        <v>2487</v>
      </c>
      <c r="U7765" s="26" t="s">
        <v>13200</v>
      </c>
      <c r="V7765" s="26" t="s">
        <v>13201</v>
      </c>
      <c r="W7765" s="26" t="s">
        <v>13248</v>
      </c>
      <c r="X7765" s="26" t="s">
        <v>13249</v>
      </c>
      <c r="Y7765" s="26">
        <v>39995</v>
      </c>
      <c r="Z7765" s="26" t="s">
        <v>17041</v>
      </c>
      <c r="AA7765" s="26" t="e">
        <v>#N/A</v>
      </c>
      <c r="AH7765" s="26" t="s">
        <v>14158</v>
      </c>
      <c r="AJ7765" s="26">
        <v>0</v>
      </c>
      <c r="AL7765" s="17"/>
      <c r="AM7765" s="23"/>
      <c r="AO7765" s="17"/>
      <c r="AS7765" s="9"/>
      <c r="BM7765" s="17"/>
      <c r="BQ7765" s="9"/>
    </row>
    <row r="7766" spans="1:69" x14ac:dyDescent="0.25">
      <c r="A7766" s="4" t="s">
        <v>903</v>
      </c>
      <c r="B7766" t="s">
        <v>949</v>
      </c>
      <c r="C7766" t="s">
        <v>971</v>
      </c>
      <c r="D7766" t="s">
        <v>972</v>
      </c>
      <c r="E7766" t="s">
        <v>913</v>
      </c>
      <c r="F7766" t="s">
        <v>1003</v>
      </c>
      <c r="G7766" t="s">
        <v>1004</v>
      </c>
      <c r="I7766" s="9">
        <v>43950</v>
      </c>
      <c r="J7766">
        <v>4033736</v>
      </c>
      <c r="K7766">
        <v>0</v>
      </c>
      <c r="L7766" s="12">
        <v>-39</v>
      </c>
      <c r="M7766" s="13" t="s">
        <v>2258</v>
      </c>
      <c r="N7766" s="40" t="s">
        <v>647</v>
      </c>
      <c r="Q7766" s="29"/>
      <c r="T7766" s="26" t="s">
        <v>2487</v>
      </c>
      <c r="U7766" s="26" t="s">
        <v>13200</v>
      </c>
      <c r="V7766" s="26" t="s">
        <v>13201</v>
      </c>
      <c r="W7766" s="26" t="s">
        <v>13248</v>
      </c>
      <c r="X7766" s="26" t="s">
        <v>13249</v>
      </c>
      <c r="Y7766" s="26">
        <v>39995</v>
      </c>
      <c r="Z7766" s="26" t="s">
        <v>17041</v>
      </c>
      <c r="AA7766" s="26" t="e">
        <v>#N/A</v>
      </c>
      <c r="AH7766" s="26" t="s">
        <v>14159</v>
      </c>
      <c r="AJ7766" s="26">
        <v>0</v>
      </c>
      <c r="AL7766" s="17"/>
      <c r="AM7766" s="23"/>
      <c r="AO7766" s="17"/>
      <c r="AS7766" s="9"/>
      <c r="BM7766" s="17"/>
      <c r="BQ7766" s="9"/>
    </row>
    <row r="7767" spans="1:69" x14ac:dyDescent="0.25">
      <c r="A7767" s="4" t="s">
        <v>903</v>
      </c>
      <c r="B7767" t="s">
        <v>949</v>
      </c>
      <c r="C7767" t="s">
        <v>971</v>
      </c>
      <c r="D7767" t="s">
        <v>972</v>
      </c>
      <c r="E7767" t="s">
        <v>913</v>
      </c>
      <c r="F7767" t="s">
        <v>1003</v>
      </c>
      <c r="G7767" t="s">
        <v>1004</v>
      </c>
      <c r="I7767" s="9">
        <v>43950</v>
      </c>
      <c r="J7767">
        <v>4033738</v>
      </c>
      <c r="K7767">
        <v>0</v>
      </c>
      <c r="L7767" s="12">
        <v>-39</v>
      </c>
      <c r="M7767" s="13" t="s">
        <v>2258</v>
      </c>
      <c r="N7767" s="40" t="s">
        <v>647</v>
      </c>
      <c r="Q7767" s="29"/>
      <c r="T7767" s="26" t="s">
        <v>2487</v>
      </c>
      <c r="U7767" s="26" t="s">
        <v>13200</v>
      </c>
      <c r="V7767" s="26" t="s">
        <v>13201</v>
      </c>
      <c r="W7767" s="26" t="s">
        <v>13248</v>
      </c>
      <c r="X7767" s="26" t="s">
        <v>13249</v>
      </c>
      <c r="Y7767" s="26">
        <v>39995</v>
      </c>
      <c r="Z7767" s="26" t="s">
        <v>17041</v>
      </c>
      <c r="AA7767" s="26" t="e">
        <v>#N/A</v>
      </c>
      <c r="AH7767" s="26" t="s">
        <v>14160</v>
      </c>
      <c r="AJ7767" s="26">
        <v>0</v>
      </c>
      <c r="AL7767" s="17"/>
      <c r="AM7767" s="23"/>
      <c r="AO7767" s="17"/>
      <c r="AS7767" s="9"/>
      <c r="BM7767" s="17"/>
      <c r="BQ7767" s="9"/>
    </row>
    <row r="7768" spans="1:69" x14ac:dyDescent="0.25">
      <c r="A7768" s="4" t="s">
        <v>903</v>
      </c>
      <c r="B7768" t="s">
        <v>949</v>
      </c>
      <c r="C7768" t="s">
        <v>971</v>
      </c>
      <c r="D7768" t="s">
        <v>972</v>
      </c>
      <c r="E7768" t="s">
        <v>913</v>
      </c>
      <c r="F7768" t="s">
        <v>1003</v>
      </c>
      <c r="G7768" t="s">
        <v>1004</v>
      </c>
      <c r="I7768" s="9">
        <v>43950</v>
      </c>
      <c r="J7768">
        <v>4033740</v>
      </c>
      <c r="K7768">
        <v>0</v>
      </c>
      <c r="L7768" s="12">
        <v>-39</v>
      </c>
      <c r="M7768" s="13" t="s">
        <v>2258</v>
      </c>
      <c r="N7768" s="40" t="s">
        <v>647</v>
      </c>
      <c r="Q7768" s="29"/>
      <c r="T7768" s="26" t="s">
        <v>2487</v>
      </c>
      <c r="U7768" s="26" t="s">
        <v>13200</v>
      </c>
      <c r="V7768" s="26" t="s">
        <v>13201</v>
      </c>
      <c r="W7768" s="26" t="s">
        <v>13248</v>
      </c>
      <c r="X7768" s="26" t="s">
        <v>13249</v>
      </c>
      <c r="Y7768" s="26">
        <v>39995</v>
      </c>
      <c r="Z7768" s="26" t="s">
        <v>17041</v>
      </c>
      <c r="AA7768" s="26" t="e">
        <v>#N/A</v>
      </c>
      <c r="AH7768" s="26" t="s">
        <v>14161</v>
      </c>
      <c r="AJ7768" s="26">
        <v>0</v>
      </c>
      <c r="AL7768" s="17"/>
      <c r="AM7768" s="23"/>
      <c r="AO7768" s="17"/>
      <c r="AS7768" s="9"/>
      <c r="BM7768" s="17"/>
      <c r="BQ7768" s="9"/>
    </row>
    <row r="7769" spans="1:69" x14ac:dyDescent="0.25">
      <c r="A7769" s="4" t="s">
        <v>903</v>
      </c>
      <c r="B7769" t="s">
        <v>949</v>
      </c>
      <c r="C7769" t="s">
        <v>971</v>
      </c>
      <c r="D7769" t="s">
        <v>972</v>
      </c>
      <c r="E7769" t="s">
        <v>913</v>
      </c>
      <c r="F7769" t="s">
        <v>1003</v>
      </c>
      <c r="G7769" t="s">
        <v>1004</v>
      </c>
      <c r="I7769" s="9">
        <v>43950</v>
      </c>
      <c r="J7769">
        <v>4033742</v>
      </c>
      <c r="K7769">
        <v>0</v>
      </c>
      <c r="L7769" s="12">
        <v>-39</v>
      </c>
      <c r="M7769" s="13" t="s">
        <v>2258</v>
      </c>
      <c r="N7769" s="40" t="s">
        <v>647</v>
      </c>
      <c r="Q7769" s="29"/>
      <c r="T7769" s="26" t="s">
        <v>2487</v>
      </c>
      <c r="U7769" s="26" t="s">
        <v>13200</v>
      </c>
      <c r="V7769" s="26" t="s">
        <v>13201</v>
      </c>
      <c r="W7769" s="26" t="s">
        <v>13248</v>
      </c>
      <c r="X7769" s="26" t="s">
        <v>13249</v>
      </c>
      <c r="Y7769" s="26">
        <v>39995</v>
      </c>
      <c r="Z7769" s="26" t="s">
        <v>17041</v>
      </c>
      <c r="AA7769" s="26" t="e">
        <v>#N/A</v>
      </c>
      <c r="AH7769" s="26" t="s">
        <v>14162</v>
      </c>
      <c r="AJ7769" s="26">
        <v>0</v>
      </c>
      <c r="AL7769" s="17"/>
      <c r="AM7769" s="23"/>
      <c r="AO7769" s="17"/>
      <c r="AS7769" s="9"/>
      <c r="BM7769" s="17"/>
      <c r="BQ7769" s="9"/>
    </row>
    <row r="7770" spans="1:69" x14ac:dyDescent="0.25">
      <c r="A7770" s="4" t="s">
        <v>903</v>
      </c>
      <c r="B7770" t="s">
        <v>949</v>
      </c>
      <c r="C7770" t="s">
        <v>971</v>
      </c>
      <c r="D7770" t="s">
        <v>972</v>
      </c>
      <c r="E7770" t="s">
        <v>913</v>
      </c>
      <c r="F7770" t="s">
        <v>1003</v>
      </c>
      <c r="G7770" t="s">
        <v>1004</v>
      </c>
      <c r="I7770" s="9">
        <v>43950</v>
      </c>
      <c r="J7770">
        <v>4033744</v>
      </c>
      <c r="K7770">
        <v>0</v>
      </c>
      <c r="L7770" s="12">
        <v>-39</v>
      </c>
      <c r="M7770" s="13" t="s">
        <v>2258</v>
      </c>
      <c r="N7770" s="40" t="s">
        <v>647</v>
      </c>
      <c r="Q7770" s="29"/>
      <c r="T7770" s="26" t="s">
        <v>2487</v>
      </c>
      <c r="U7770" s="26" t="s">
        <v>13200</v>
      </c>
      <c r="V7770" s="26" t="s">
        <v>13201</v>
      </c>
      <c r="W7770" s="26" t="s">
        <v>13248</v>
      </c>
      <c r="X7770" s="26" t="s">
        <v>13249</v>
      </c>
      <c r="Y7770" s="26">
        <v>39995</v>
      </c>
      <c r="Z7770" s="26" t="s">
        <v>17041</v>
      </c>
      <c r="AA7770" s="26" t="e">
        <v>#N/A</v>
      </c>
      <c r="AH7770" s="26" t="s">
        <v>14163</v>
      </c>
      <c r="AJ7770" s="26">
        <v>0</v>
      </c>
      <c r="AL7770" s="17"/>
      <c r="AM7770" s="23"/>
      <c r="AO7770" s="17"/>
      <c r="AS7770" s="9"/>
      <c r="BM7770" s="17"/>
      <c r="BQ7770" s="9"/>
    </row>
    <row r="7771" spans="1:69" x14ac:dyDescent="0.25">
      <c r="A7771" s="4" t="s">
        <v>903</v>
      </c>
      <c r="B7771" t="s">
        <v>949</v>
      </c>
      <c r="C7771" t="s">
        <v>971</v>
      </c>
      <c r="D7771" t="s">
        <v>972</v>
      </c>
      <c r="E7771" t="s">
        <v>913</v>
      </c>
      <c r="F7771" t="s">
        <v>1003</v>
      </c>
      <c r="G7771" t="s">
        <v>1004</v>
      </c>
      <c r="I7771" s="9">
        <v>43950</v>
      </c>
      <c r="J7771">
        <v>4033746</v>
      </c>
      <c r="K7771">
        <v>0</v>
      </c>
      <c r="L7771" s="12">
        <v>-39</v>
      </c>
      <c r="M7771" s="13" t="s">
        <v>2258</v>
      </c>
      <c r="N7771" s="40" t="s">
        <v>647</v>
      </c>
      <c r="Q7771" s="29"/>
      <c r="T7771" s="26" t="s">
        <v>2487</v>
      </c>
      <c r="U7771" s="26" t="s">
        <v>13200</v>
      </c>
      <c r="V7771" s="26" t="s">
        <v>13201</v>
      </c>
      <c r="W7771" s="26" t="s">
        <v>13248</v>
      </c>
      <c r="X7771" s="26" t="s">
        <v>13249</v>
      </c>
      <c r="Y7771" s="26">
        <v>39995</v>
      </c>
      <c r="Z7771" s="26" t="s">
        <v>17041</v>
      </c>
      <c r="AA7771" s="26" t="e">
        <v>#N/A</v>
      </c>
      <c r="AH7771" s="26" t="s">
        <v>14164</v>
      </c>
      <c r="AJ7771" s="26">
        <v>0</v>
      </c>
      <c r="AL7771" s="17"/>
      <c r="AM7771" s="23"/>
      <c r="AO7771" s="17"/>
      <c r="AS7771" s="9"/>
      <c r="BM7771" s="17"/>
      <c r="BQ7771" s="9"/>
    </row>
    <row r="7772" spans="1:69" x14ac:dyDescent="0.25">
      <c r="A7772" s="4" t="s">
        <v>903</v>
      </c>
      <c r="B7772" t="s">
        <v>949</v>
      </c>
      <c r="C7772" t="s">
        <v>971</v>
      </c>
      <c r="D7772" t="s">
        <v>972</v>
      </c>
      <c r="E7772" t="s">
        <v>913</v>
      </c>
      <c r="F7772" t="s">
        <v>1003</v>
      </c>
      <c r="G7772" t="s">
        <v>1004</v>
      </c>
      <c r="I7772" s="9">
        <v>43950</v>
      </c>
      <c r="J7772">
        <v>4033749</v>
      </c>
      <c r="K7772">
        <v>0</v>
      </c>
      <c r="L7772" s="12">
        <v>-39</v>
      </c>
      <c r="M7772" s="13" t="s">
        <v>2258</v>
      </c>
      <c r="N7772" s="40" t="s">
        <v>647</v>
      </c>
      <c r="Q7772" s="29"/>
      <c r="T7772" s="26" t="s">
        <v>2487</v>
      </c>
      <c r="U7772" s="26" t="s">
        <v>13200</v>
      </c>
      <c r="V7772" s="26" t="s">
        <v>13201</v>
      </c>
      <c r="W7772" s="26" t="s">
        <v>13248</v>
      </c>
      <c r="X7772" s="26" t="s">
        <v>13249</v>
      </c>
      <c r="Y7772" s="26">
        <v>39995</v>
      </c>
      <c r="Z7772" s="26" t="s">
        <v>17041</v>
      </c>
      <c r="AA7772" s="26" t="e">
        <v>#N/A</v>
      </c>
      <c r="AH7772" s="26" t="s">
        <v>14165</v>
      </c>
      <c r="AJ7772" s="26">
        <v>0</v>
      </c>
      <c r="AL7772" s="17"/>
      <c r="AM7772" s="23"/>
      <c r="AO7772" s="17"/>
      <c r="AS7772" s="9"/>
      <c r="BM7772" s="17"/>
      <c r="BQ7772" s="9"/>
    </row>
    <row r="7773" spans="1:69" x14ac:dyDescent="0.25">
      <c r="A7773" s="4" t="s">
        <v>903</v>
      </c>
      <c r="B7773" t="s">
        <v>949</v>
      </c>
      <c r="C7773" t="s">
        <v>971</v>
      </c>
      <c r="D7773" t="s">
        <v>972</v>
      </c>
      <c r="E7773" t="s">
        <v>913</v>
      </c>
      <c r="F7773" t="s">
        <v>1003</v>
      </c>
      <c r="G7773" t="s">
        <v>1004</v>
      </c>
      <c r="I7773" s="9">
        <v>43950</v>
      </c>
      <c r="J7773">
        <v>4033751</v>
      </c>
      <c r="K7773">
        <v>0</v>
      </c>
      <c r="L7773" s="12">
        <v>-39</v>
      </c>
      <c r="M7773" s="13" t="s">
        <v>2258</v>
      </c>
      <c r="N7773" s="40" t="s">
        <v>647</v>
      </c>
      <c r="Q7773" s="29"/>
      <c r="T7773" s="26" t="s">
        <v>2487</v>
      </c>
      <c r="U7773" s="26" t="s">
        <v>13200</v>
      </c>
      <c r="V7773" s="26" t="s">
        <v>13201</v>
      </c>
      <c r="W7773" s="26" t="s">
        <v>13248</v>
      </c>
      <c r="X7773" s="26" t="s">
        <v>13249</v>
      </c>
      <c r="Y7773" s="26">
        <v>39995</v>
      </c>
      <c r="Z7773" s="26" t="s">
        <v>17041</v>
      </c>
      <c r="AA7773" s="26" t="e">
        <v>#N/A</v>
      </c>
      <c r="AH7773" s="26" t="s">
        <v>14166</v>
      </c>
      <c r="AJ7773" s="26">
        <v>0</v>
      </c>
      <c r="AL7773" s="17"/>
      <c r="AM7773" s="23"/>
      <c r="AO7773" s="17"/>
      <c r="AS7773" s="9"/>
      <c r="BM7773" s="17"/>
      <c r="BQ7773" s="9"/>
    </row>
    <row r="7774" spans="1:69" x14ac:dyDescent="0.25">
      <c r="A7774" s="4" t="s">
        <v>903</v>
      </c>
      <c r="B7774" t="s">
        <v>949</v>
      </c>
      <c r="C7774" t="s">
        <v>971</v>
      </c>
      <c r="D7774" t="s">
        <v>972</v>
      </c>
      <c r="E7774" t="s">
        <v>913</v>
      </c>
      <c r="F7774" t="s">
        <v>1003</v>
      </c>
      <c r="G7774" t="s">
        <v>1004</v>
      </c>
      <c r="I7774" s="9">
        <v>43950</v>
      </c>
      <c r="J7774">
        <v>4033753</v>
      </c>
      <c r="K7774">
        <v>0</v>
      </c>
      <c r="L7774" s="12">
        <v>-39</v>
      </c>
      <c r="M7774" s="13" t="s">
        <v>2258</v>
      </c>
      <c r="N7774" s="40" t="s">
        <v>647</v>
      </c>
      <c r="Q7774" s="29"/>
      <c r="T7774" s="26" t="s">
        <v>2487</v>
      </c>
      <c r="U7774" s="26" t="s">
        <v>13200</v>
      </c>
      <c r="V7774" s="26" t="s">
        <v>13201</v>
      </c>
      <c r="W7774" s="26" t="s">
        <v>13248</v>
      </c>
      <c r="X7774" s="26" t="s">
        <v>13249</v>
      </c>
      <c r="Y7774" s="26">
        <v>39995</v>
      </c>
      <c r="Z7774" s="26" t="s">
        <v>17041</v>
      </c>
      <c r="AA7774" s="26" t="e">
        <v>#N/A</v>
      </c>
      <c r="AH7774" s="26" t="s">
        <v>14167</v>
      </c>
      <c r="AJ7774" s="26">
        <v>0</v>
      </c>
      <c r="AL7774" s="17"/>
      <c r="AM7774" s="23"/>
      <c r="AO7774" s="17"/>
      <c r="AS7774" s="9"/>
      <c r="BM7774" s="17"/>
      <c r="BQ7774" s="9"/>
    </row>
    <row r="7775" spans="1:69" x14ac:dyDescent="0.25">
      <c r="A7775" s="4" t="s">
        <v>903</v>
      </c>
      <c r="B7775" t="s">
        <v>949</v>
      </c>
      <c r="C7775" t="s">
        <v>971</v>
      </c>
      <c r="D7775" t="s">
        <v>972</v>
      </c>
      <c r="E7775" t="s">
        <v>913</v>
      </c>
      <c r="F7775" t="s">
        <v>1003</v>
      </c>
      <c r="G7775" t="s">
        <v>1004</v>
      </c>
      <c r="I7775" s="9">
        <v>43950</v>
      </c>
      <c r="J7775">
        <v>4033754</v>
      </c>
      <c r="K7775">
        <v>0</v>
      </c>
      <c r="L7775" s="12">
        <v>-39</v>
      </c>
      <c r="M7775" s="13" t="s">
        <v>2258</v>
      </c>
      <c r="N7775" s="40" t="s">
        <v>647</v>
      </c>
      <c r="Q7775" s="29"/>
      <c r="T7775" s="26" t="s">
        <v>2487</v>
      </c>
      <c r="U7775" s="26" t="s">
        <v>13200</v>
      </c>
      <c r="V7775" s="26" t="s">
        <v>13201</v>
      </c>
      <c r="W7775" s="26" t="s">
        <v>13248</v>
      </c>
      <c r="X7775" s="26" t="s">
        <v>13249</v>
      </c>
      <c r="Y7775" s="26">
        <v>39995</v>
      </c>
      <c r="Z7775" s="26" t="s">
        <v>17041</v>
      </c>
      <c r="AA7775" s="26" t="e">
        <v>#N/A</v>
      </c>
      <c r="AH7775" s="26" t="s">
        <v>14168</v>
      </c>
      <c r="AJ7775" s="26">
        <v>0</v>
      </c>
      <c r="AL7775" s="17"/>
      <c r="AM7775" s="23"/>
      <c r="AO7775" s="17"/>
      <c r="AS7775" s="9"/>
      <c r="BM7775" s="17"/>
      <c r="BQ7775" s="9"/>
    </row>
    <row r="7776" spans="1:69" x14ac:dyDescent="0.25">
      <c r="A7776" s="4" t="s">
        <v>903</v>
      </c>
      <c r="B7776" t="s">
        <v>949</v>
      </c>
      <c r="C7776" t="s">
        <v>971</v>
      </c>
      <c r="D7776" t="s">
        <v>972</v>
      </c>
      <c r="E7776" t="s">
        <v>913</v>
      </c>
      <c r="F7776" t="s">
        <v>1003</v>
      </c>
      <c r="G7776" t="s">
        <v>1004</v>
      </c>
      <c r="I7776" s="9">
        <v>43950</v>
      </c>
      <c r="J7776">
        <v>4033756</v>
      </c>
      <c r="K7776">
        <v>0</v>
      </c>
      <c r="L7776" s="12">
        <v>-39</v>
      </c>
      <c r="M7776" s="13" t="s">
        <v>2258</v>
      </c>
      <c r="N7776" s="40" t="s">
        <v>647</v>
      </c>
      <c r="Q7776" s="29"/>
      <c r="T7776" s="26" t="s">
        <v>2487</v>
      </c>
      <c r="U7776" s="26" t="s">
        <v>13200</v>
      </c>
      <c r="V7776" s="26" t="s">
        <v>13201</v>
      </c>
      <c r="W7776" s="26" t="s">
        <v>13248</v>
      </c>
      <c r="X7776" s="26" t="s">
        <v>13249</v>
      </c>
      <c r="Y7776" s="26">
        <v>39995</v>
      </c>
      <c r="Z7776" s="26" t="s">
        <v>17041</v>
      </c>
      <c r="AA7776" s="26" t="e">
        <v>#N/A</v>
      </c>
      <c r="AH7776" s="26" t="s">
        <v>14169</v>
      </c>
      <c r="AJ7776" s="26">
        <v>0</v>
      </c>
      <c r="AL7776" s="17"/>
      <c r="AM7776" s="23"/>
      <c r="AO7776" s="17"/>
      <c r="AS7776" s="9"/>
      <c r="BM7776" s="17"/>
      <c r="BQ7776" s="9"/>
    </row>
    <row r="7777" spans="1:69" x14ac:dyDescent="0.25">
      <c r="A7777" s="4" t="s">
        <v>903</v>
      </c>
      <c r="B7777" t="s">
        <v>949</v>
      </c>
      <c r="C7777" t="s">
        <v>971</v>
      </c>
      <c r="D7777" t="s">
        <v>972</v>
      </c>
      <c r="E7777" t="s">
        <v>913</v>
      </c>
      <c r="F7777" t="s">
        <v>1003</v>
      </c>
      <c r="G7777" t="s">
        <v>1004</v>
      </c>
      <c r="I7777" s="9">
        <v>43950</v>
      </c>
      <c r="J7777">
        <v>4033758</v>
      </c>
      <c r="K7777">
        <v>0</v>
      </c>
      <c r="L7777" s="12">
        <v>-39</v>
      </c>
      <c r="M7777" s="13" t="s">
        <v>2258</v>
      </c>
      <c r="N7777" s="40" t="s">
        <v>647</v>
      </c>
      <c r="Q7777" s="29"/>
      <c r="T7777" s="26" t="s">
        <v>2487</v>
      </c>
      <c r="U7777" s="26" t="s">
        <v>13200</v>
      </c>
      <c r="V7777" s="26" t="s">
        <v>13201</v>
      </c>
      <c r="W7777" s="26" t="s">
        <v>13248</v>
      </c>
      <c r="X7777" s="26" t="s">
        <v>13249</v>
      </c>
      <c r="Y7777" s="26">
        <v>39995</v>
      </c>
      <c r="Z7777" s="26" t="s">
        <v>17041</v>
      </c>
      <c r="AA7777" s="26" t="e">
        <v>#N/A</v>
      </c>
      <c r="AH7777" s="26" t="s">
        <v>14170</v>
      </c>
      <c r="AJ7777" s="26">
        <v>0</v>
      </c>
      <c r="AL7777" s="17"/>
      <c r="AM7777" s="23"/>
      <c r="AO7777" s="17"/>
      <c r="AS7777" s="9"/>
      <c r="BM7777" s="17"/>
      <c r="BQ7777" s="9"/>
    </row>
    <row r="7778" spans="1:69" x14ac:dyDescent="0.25">
      <c r="A7778" s="4" t="s">
        <v>903</v>
      </c>
      <c r="B7778" t="s">
        <v>949</v>
      </c>
      <c r="C7778" t="s">
        <v>971</v>
      </c>
      <c r="D7778" t="s">
        <v>972</v>
      </c>
      <c r="E7778" t="s">
        <v>913</v>
      </c>
      <c r="F7778" t="s">
        <v>1003</v>
      </c>
      <c r="G7778" t="s">
        <v>1004</v>
      </c>
      <c r="I7778" s="9">
        <v>43950</v>
      </c>
      <c r="J7778">
        <v>4033760</v>
      </c>
      <c r="K7778">
        <v>0</v>
      </c>
      <c r="L7778" s="12">
        <v>-39</v>
      </c>
      <c r="M7778" s="13" t="s">
        <v>2258</v>
      </c>
      <c r="N7778" s="40" t="s">
        <v>647</v>
      </c>
      <c r="Q7778" s="29"/>
      <c r="T7778" s="26" t="s">
        <v>2487</v>
      </c>
      <c r="U7778" s="26" t="s">
        <v>13200</v>
      </c>
      <c r="V7778" s="26" t="s">
        <v>13201</v>
      </c>
      <c r="W7778" s="26" t="s">
        <v>13248</v>
      </c>
      <c r="X7778" s="26" t="s">
        <v>13249</v>
      </c>
      <c r="Y7778" s="26">
        <v>39995</v>
      </c>
      <c r="Z7778" s="26" t="s">
        <v>17041</v>
      </c>
      <c r="AA7778" s="26" t="e">
        <v>#N/A</v>
      </c>
      <c r="AH7778" s="26" t="s">
        <v>14171</v>
      </c>
      <c r="AJ7778" s="26">
        <v>0</v>
      </c>
      <c r="AL7778" s="17"/>
      <c r="AM7778" s="23"/>
      <c r="AO7778" s="17"/>
      <c r="AS7778" s="9"/>
      <c r="BM7778" s="17"/>
      <c r="BQ7778" s="9"/>
    </row>
    <row r="7779" spans="1:69" x14ac:dyDescent="0.25">
      <c r="A7779" s="4" t="s">
        <v>903</v>
      </c>
      <c r="B7779" t="s">
        <v>949</v>
      </c>
      <c r="C7779" t="s">
        <v>971</v>
      </c>
      <c r="D7779" t="s">
        <v>972</v>
      </c>
      <c r="E7779" t="s">
        <v>913</v>
      </c>
      <c r="F7779" t="s">
        <v>1003</v>
      </c>
      <c r="G7779" t="s">
        <v>1004</v>
      </c>
      <c r="I7779" s="9">
        <v>43950</v>
      </c>
      <c r="J7779">
        <v>4033762</v>
      </c>
      <c r="K7779">
        <v>0</v>
      </c>
      <c r="L7779" s="12">
        <v>-39</v>
      </c>
      <c r="M7779" s="13" t="s">
        <v>2258</v>
      </c>
      <c r="N7779" s="40" t="s">
        <v>647</v>
      </c>
      <c r="Q7779" s="29"/>
      <c r="T7779" s="26" t="s">
        <v>2487</v>
      </c>
      <c r="U7779" s="26" t="s">
        <v>13200</v>
      </c>
      <c r="V7779" s="26" t="s">
        <v>13201</v>
      </c>
      <c r="W7779" s="26" t="s">
        <v>13248</v>
      </c>
      <c r="X7779" s="26" t="s">
        <v>13249</v>
      </c>
      <c r="Y7779" s="26">
        <v>39995</v>
      </c>
      <c r="Z7779" s="26" t="s">
        <v>17041</v>
      </c>
      <c r="AA7779" s="26" t="e">
        <v>#N/A</v>
      </c>
      <c r="AH7779" s="26" t="s">
        <v>14172</v>
      </c>
      <c r="AJ7779" s="26">
        <v>0</v>
      </c>
      <c r="AL7779" s="17"/>
      <c r="AM7779" s="23"/>
      <c r="AO7779" s="17"/>
      <c r="AS7779" s="9"/>
      <c r="BM7779" s="17"/>
      <c r="BQ7779" s="9"/>
    </row>
    <row r="7780" spans="1:69" x14ac:dyDescent="0.25">
      <c r="A7780" s="4" t="s">
        <v>903</v>
      </c>
      <c r="B7780" t="s">
        <v>949</v>
      </c>
      <c r="C7780" t="s">
        <v>971</v>
      </c>
      <c r="D7780" t="s">
        <v>972</v>
      </c>
      <c r="E7780" t="s">
        <v>913</v>
      </c>
      <c r="F7780" t="s">
        <v>1003</v>
      </c>
      <c r="G7780" t="s">
        <v>1004</v>
      </c>
      <c r="I7780" s="9">
        <v>43950</v>
      </c>
      <c r="J7780">
        <v>4033764</v>
      </c>
      <c r="K7780">
        <v>0</v>
      </c>
      <c r="L7780" s="12">
        <v>-39</v>
      </c>
      <c r="M7780" s="13" t="s">
        <v>2258</v>
      </c>
      <c r="N7780" s="40" t="s">
        <v>647</v>
      </c>
      <c r="Q7780" s="29"/>
      <c r="T7780" s="26" t="s">
        <v>2487</v>
      </c>
      <c r="U7780" s="26" t="s">
        <v>13200</v>
      </c>
      <c r="V7780" s="26" t="s">
        <v>13201</v>
      </c>
      <c r="W7780" s="26" t="s">
        <v>13248</v>
      </c>
      <c r="X7780" s="26" t="s">
        <v>13249</v>
      </c>
      <c r="Y7780" s="26">
        <v>39995</v>
      </c>
      <c r="Z7780" s="26" t="s">
        <v>17041</v>
      </c>
      <c r="AA7780" s="26" t="e">
        <v>#N/A</v>
      </c>
      <c r="AH7780" s="26" t="s">
        <v>14173</v>
      </c>
      <c r="AJ7780" s="26">
        <v>0</v>
      </c>
      <c r="AL7780" s="17"/>
      <c r="AM7780" s="23"/>
      <c r="AO7780" s="17"/>
      <c r="AS7780" s="9"/>
      <c r="BM7780" s="17"/>
      <c r="BQ7780" s="9"/>
    </row>
    <row r="7781" spans="1:69" x14ac:dyDescent="0.25">
      <c r="A7781" s="4" t="s">
        <v>903</v>
      </c>
      <c r="B7781" t="s">
        <v>949</v>
      </c>
      <c r="C7781" t="s">
        <v>971</v>
      </c>
      <c r="D7781" t="s">
        <v>972</v>
      </c>
      <c r="E7781" t="s">
        <v>913</v>
      </c>
      <c r="F7781" t="s">
        <v>1003</v>
      </c>
      <c r="G7781" t="s">
        <v>1004</v>
      </c>
      <c r="I7781" s="9">
        <v>43950</v>
      </c>
      <c r="J7781">
        <v>4033766</v>
      </c>
      <c r="K7781">
        <v>0</v>
      </c>
      <c r="L7781" s="12">
        <v>-39</v>
      </c>
      <c r="M7781" s="13" t="s">
        <v>2258</v>
      </c>
      <c r="N7781" s="40" t="s">
        <v>647</v>
      </c>
      <c r="Q7781" s="29"/>
      <c r="T7781" s="26" t="s">
        <v>2487</v>
      </c>
      <c r="U7781" s="26" t="s">
        <v>13200</v>
      </c>
      <c r="V7781" s="26" t="s">
        <v>13201</v>
      </c>
      <c r="W7781" s="26" t="s">
        <v>13248</v>
      </c>
      <c r="X7781" s="26" t="s">
        <v>13249</v>
      </c>
      <c r="Y7781" s="26">
        <v>39995</v>
      </c>
      <c r="Z7781" s="26" t="s">
        <v>17041</v>
      </c>
      <c r="AA7781" s="26" t="e">
        <v>#N/A</v>
      </c>
      <c r="AH7781" s="26" t="s">
        <v>14174</v>
      </c>
      <c r="AJ7781" s="26">
        <v>0</v>
      </c>
      <c r="AL7781" s="17"/>
      <c r="AM7781" s="23"/>
      <c r="AO7781" s="17"/>
      <c r="AS7781" s="9"/>
      <c r="BM7781" s="17"/>
      <c r="BQ7781" s="9"/>
    </row>
    <row r="7782" spans="1:69" x14ac:dyDescent="0.25">
      <c r="A7782" s="4" t="s">
        <v>903</v>
      </c>
      <c r="B7782" t="s">
        <v>949</v>
      </c>
      <c r="C7782" t="s">
        <v>971</v>
      </c>
      <c r="D7782" t="s">
        <v>972</v>
      </c>
      <c r="E7782" t="s">
        <v>913</v>
      </c>
      <c r="F7782" t="s">
        <v>1003</v>
      </c>
      <c r="G7782" t="s">
        <v>1004</v>
      </c>
      <c r="I7782" s="9">
        <v>43950</v>
      </c>
      <c r="J7782">
        <v>4033768</v>
      </c>
      <c r="K7782">
        <v>0</v>
      </c>
      <c r="L7782" s="12">
        <v>-39</v>
      </c>
      <c r="M7782" s="13" t="s">
        <v>2258</v>
      </c>
      <c r="N7782" s="40" t="s">
        <v>647</v>
      </c>
      <c r="Q7782" s="29"/>
      <c r="T7782" s="26" t="s">
        <v>2487</v>
      </c>
      <c r="U7782" s="26" t="s">
        <v>13200</v>
      </c>
      <c r="V7782" s="26" t="s">
        <v>13201</v>
      </c>
      <c r="W7782" s="26" t="s">
        <v>13248</v>
      </c>
      <c r="X7782" s="26" t="s">
        <v>13249</v>
      </c>
      <c r="Y7782" s="26">
        <v>39995</v>
      </c>
      <c r="Z7782" s="26" t="s">
        <v>17041</v>
      </c>
      <c r="AA7782" s="26" t="e">
        <v>#N/A</v>
      </c>
      <c r="AH7782" s="26" t="s">
        <v>14175</v>
      </c>
      <c r="AJ7782" s="26">
        <v>0</v>
      </c>
      <c r="AL7782" s="17"/>
      <c r="AM7782" s="23"/>
      <c r="AO7782" s="17"/>
      <c r="AS7782" s="9"/>
      <c r="BM7782" s="17"/>
      <c r="BQ7782" s="9"/>
    </row>
    <row r="7783" spans="1:69" x14ac:dyDescent="0.25">
      <c r="A7783" s="4" t="s">
        <v>903</v>
      </c>
      <c r="B7783" t="s">
        <v>949</v>
      </c>
      <c r="C7783" t="s">
        <v>971</v>
      </c>
      <c r="D7783" t="s">
        <v>972</v>
      </c>
      <c r="E7783" t="s">
        <v>913</v>
      </c>
      <c r="F7783" t="s">
        <v>1003</v>
      </c>
      <c r="G7783" t="s">
        <v>1004</v>
      </c>
      <c r="I7783" s="9">
        <v>43950</v>
      </c>
      <c r="J7783">
        <v>4033770</v>
      </c>
      <c r="K7783">
        <v>0</v>
      </c>
      <c r="L7783" s="12">
        <v>-39</v>
      </c>
      <c r="M7783" s="13" t="s">
        <v>2258</v>
      </c>
      <c r="N7783" s="40" t="s">
        <v>647</v>
      </c>
      <c r="Q7783" s="29"/>
      <c r="T7783" s="26" t="s">
        <v>2487</v>
      </c>
      <c r="U7783" s="26" t="s">
        <v>13200</v>
      </c>
      <c r="V7783" s="26" t="s">
        <v>13201</v>
      </c>
      <c r="W7783" s="26" t="s">
        <v>13248</v>
      </c>
      <c r="X7783" s="26" t="s">
        <v>13249</v>
      </c>
      <c r="Y7783" s="26">
        <v>39995</v>
      </c>
      <c r="Z7783" s="26" t="s">
        <v>17041</v>
      </c>
      <c r="AA7783" s="26" t="e">
        <v>#N/A</v>
      </c>
      <c r="AH7783" s="26" t="s">
        <v>14176</v>
      </c>
      <c r="AJ7783" s="26">
        <v>0</v>
      </c>
      <c r="AL7783" s="17"/>
      <c r="AM7783" s="23"/>
      <c r="AO7783" s="17"/>
      <c r="AS7783" s="9"/>
      <c r="BM7783" s="17"/>
      <c r="BQ7783" s="9"/>
    </row>
    <row r="7784" spans="1:69" x14ac:dyDescent="0.25">
      <c r="A7784" s="4" t="s">
        <v>903</v>
      </c>
      <c r="B7784" t="s">
        <v>949</v>
      </c>
      <c r="C7784" t="s">
        <v>971</v>
      </c>
      <c r="D7784" t="s">
        <v>972</v>
      </c>
      <c r="E7784" t="s">
        <v>913</v>
      </c>
      <c r="F7784" t="s">
        <v>1003</v>
      </c>
      <c r="G7784" t="s">
        <v>1004</v>
      </c>
      <c r="I7784" s="9">
        <v>43950</v>
      </c>
      <c r="J7784">
        <v>4033772</v>
      </c>
      <c r="K7784">
        <v>0</v>
      </c>
      <c r="L7784" s="12">
        <v>-39</v>
      </c>
      <c r="M7784" s="13" t="s">
        <v>2258</v>
      </c>
      <c r="N7784" s="40" t="s">
        <v>647</v>
      </c>
      <c r="Q7784" s="29"/>
      <c r="T7784" s="26" t="s">
        <v>2487</v>
      </c>
      <c r="U7784" s="26" t="s">
        <v>13200</v>
      </c>
      <c r="V7784" s="26" t="s">
        <v>13201</v>
      </c>
      <c r="W7784" s="26" t="s">
        <v>13248</v>
      </c>
      <c r="X7784" s="26" t="s">
        <v>13249</v>
      </c>
      <c r="Y7784" s="26">
        <v>39995</v>
      </c>
      <c r="Z7784" s="26" t="s">
        <v>17041</v>
      </c>
      <c r="AA7784" s="26" t="e">
        <v>#N/A</v>
      </c>
      <c r="AH7784" s="26" t="s">
        <v>14177</v>
      </c>
      <c r="AJ7784" s="26">
        <v>0</v>
      </c>
      <c r="AL7784" s="17"/>
      <c r="AM7784" s="23"/>
      <c r="AO7784" s="17"/>
      <c r="AS7784" s="9"/>
      <c r="BM7784" s="17"/>
      <c r="BQ7784" s="9"/>
    </row>
    <row r="7785" spans="1:69" x14ac:dyDescent="0.25">
      <c r="A7785" s="4" t="s">
        <v>903</v>
      </c>
      <c r="B7785" t="s">
        <v>949</v>
      </c>
      <c r="C7785" t="s">
        <v>971</v>
      </c>
      <c r="D7785" t="s">
        <v>972</v>
      </c>
      <c r="E7785" t="s">
        <v>913</v>
      </c>
      <c r="F7785" t="s">
        <v>1003</v>
      </c>
      <c r="G7785" t="s">
        <v>1004</v>
      </c>
      <c r="I7785" s="9">
        <v>43950</v>
      </c>
      <c r="J7785">
        <v>4033774</v>
      </c>
      <c r="K7785">
        <v>0</v>
      </c>
      <c r="L7785" s="12">
        <v>-39</v>
      </c>
      <c r="M7785" s="13" t="s">
        <v>2258</v>
      </c>
      <c r="N7785" s="40" t="s">
        <v>647</v>
      </c>
      <c r="Q7785" s="29"/>
      <c r="T7785" s="26" t="s">
        <v>2487</v>
      </c>
      <c r="U7785" s="26" t="s">
        <v>13200</v>
      </c>
      <c r="V7785" s="26" t="s">
        <v>13201</v>
      </c>
      <c r="W7785" s="26" t="s">
        <v>13248</v>
      </c>
      <c r="X7785" s="26" t="s">
        <v>13249</v>
      </c>
      <c r="Y7785" s="26">
        <v>39995</v>
      </c>
      <c r="Z7785" s="26" t="s">
        <v>17041</v>
      </c>
      <c r="AA7785" s="26" t="e">
        <v>#N/A</v>
      </c>
      <c r="AH7785" s="26" t="s">
        <v>14178</v>
      </c>
      <c r="AJ7785" s="26">
        <v>0</v>
      </c>
      <c r="AL7785" s="17"/>
      <c r="AM7785" s="23"/>
      <c r="AO7785" s="17"/>
      <c r="AS7785" s="9"/>
      <c r="BM7785" s="17"/>
      <c r="BQ7785" s="9"/>
    </row>
    <row r="7786" spans="1:69" x14ac:dyDescent="0.25">
      <c r="A7786" s="4" t="s">
        <v>903</v>
      </c>
      <c r="B7786" t="s">
        <v>949</v>
      </c>
      <c r="C7786" t="s">
        <v>971</v>
      </c>
      <c r="D7786" t="s">
        <v>972</v>
      </c>
      <c r="E7786" t="s">
        <v>913</v>
      </c>
      <c r="F7786" t="s">
        <v>1003</v>
      </c>
      <c r="G7786" t="s">
        <v>1004</v>
      </c>
      <c r="I7786" s="9">
        <v>43950</v>
      </c>
      <c r="J7786">
        <v>4033776</v>
      </c>
      <c r="K7786">
        <v>0</v>
      </c>
      <c r="L7786" s="12">
        <v>-39</v>
      </c>
      <c r="M7786" s="13" t="s">
        <v>2258</v>
      </c>
      <c r="N7786" s="40" t="s">
        <v>647</v>
      </c>
      <c r="Q7786" s="29"/>
      <c r="T7786" s="26" t="s">
        <v>2487</v>
      </c>
      <c r="U7786" s="26" t="s">
        <v>13200</v>
      </c>
      <c r="V7786" s="26" t="s">
        <v>13201</v>
      </c>
      <c r="W7786" s="26" t="s">
        <v>13248</v>
      </c>
      <c r="X7786" s="26" t="s">
        <v>13249</v>
      </c>
      <c r="Y7786" s="26">
        <v>39995</v>
      </c>
      <c r="Z7786" s="26" t="s">
        <v>17041</v>
      </c>
      <c r="AA7786" s="26" t="e">
        <v>#N/A</v>
      </c>
      <c r="AH7786" s="26" t="s">
        <v>14179</v>
      </c>
      <c r="AJ7786" s="26">
        <v>0</v>
      </c>
      <c r="AL7786" s="17"/>
      <c r="AM7786" s="23"/>
      <c r="AO7786" s="17"/>
      <c r="AS7786" s="9"/>
      <c r="BM7786" s="17"/>
      <c r="BQ7786" s="9"/>
    </row>
    <row r="7787" spans="1:69" x14ac:dyDescent="0.25">
      <c r="A7787" s="4" t="s">
        <v>903</v>
      </c>
      <c r="B7787" t="s">
        <v>949</v>
      </c>
      <c r="C7787" t="s">
        <v>971</v>
      </c>
      <c r="D7787" t="s">
        <v>972</v>
      </c>
      <c r="E7787" t="s">
        <v>913</v>
      </c>
      <c r="F7787" t="s">
        <v>1003</v>
      </c>
      <c r="G7787" t="s">
        <v>1004</v>
      </c>
      <c r="I7787" s="9">
        <v>43950</v>
      </c>
      <c r="J7787">
        <v>4033778</v>
      </c>
      <c r="K7787">
        <v>0</v>
      </c>
      <c r="L7787" s="12">
        <v>-39</v>
      </c>
      <c r="M7787" s="13" t="s">
        <v>2258</v>
      </c>
      <c r="N7787" s="40" t="s">
        <v>647</v>
      </c>
      <c r="Q7787" s="29"/>
      <c r="T7787" s="26" t="s">
        <v>2487</v>
      </c>
      <c r="U7787" s="26" t="s">
        <v>13200</v>
      </c>
      <c r="V7787" s="26" t="s">
        <v>13201</v>
      </c>
      <c r="W7787" s="26" t="s">
        <v>13248</v>
      </c>
      <c r="X7787" s="26" t="s">
        <v>13249</v>
      </c>
      <c r="Y7787" s="26">
        <v>39995</v>
      </c>
      <c r="Z7787" s="26" t="s">
        <v>17041</v>
      </c>
      <c r="AA7787" s="26" t="e">
        <v>#N/A</v>
      </c>
      <c r="AH7787" s="26" t="s">
        <v>14180</v>
      </c>
      <c r="AJ7787" s="26">
        <v>0</v>
      </c>
      <c r="AL7787" s="17"/>
      <c r="AM7787" s="23"/>
      <c r="AO7787" s="17"/>
      <c r="AS7787" s="9"/>
      <c r="BM7787" s="17"/>
      <c r="BQ7787" s="9"/>
    </row>
    <row r="7788" spans="1:69" x14ac:dyDescent="0.25">
      <c r="A7788" s="4" t="s">
        <v>903</v>
      </c>
      <c r="B7788" t="s">
        <v>949</v>
      </c>
      <c r="C7788" t="s">
        <v>971</v>
      </c>
      <c r="D7788" t="s">
        <v>972</v>
      </c>
      <c r="E7788" t="s">
        <v>913</v>
      </c>
      <c r="F7788" t="s">
        <v>1003</v>
      </c>
      <c r="G7788" t="s">
        <v>1004</v>
      </c>
      <c r="I7788" s="9">
        <v>43950</v>
      </c>
      <c r="J7788">
        <v>4033780</v>
      </c>
      <c r="K7788">
        <v>0</v>
      </c>
      <c r="L7788" s="12">
        <v>-39</v>
      </c>
      <c r="M7788" s="13" t="s">
        <v>2258</v>
      </c>
      <c r="N7788" s="40" t="s">
        <v>647</v>
      </c>
      <c r="Q7788" s="29"/>
      <c r="T7788" s="26" t="s">
        <v>2487</v>
      </c>
      <c r="U7788" s="26" t="s">
        <v>13200</v>
      </c>
      <c r="V7788" s="26" t="s">
        <v>13201</v>
      </c>
      <c r="W7788" s="26" t="s">
        <v>13248</v>
      </c>
      <c r="X7788" s="26" t="s">
        <v>13249</v>
      </c>
      <c r="Y7788" s="26">
        <v>39995</v>
      </c>
      <c r="Z7788" s="26" t="s">
        <v>17041</v>
      </c>
      <c r="AA7788" s="26" t="e">
        <v>#N/A</v>
      </c>
      <c r="AH7788" s="26" t="s">
        <v>14181</v>
      </c>
      <c r="AJ7788" s="26">
        <v>0</v>
      </c>
      <c r="AL7788" s="17"/>
      <c r="AM7788" s="23"/>
      <c r="AO7788" s="17"/>
      <c r="AS7788" s="9"/>
      <c r="BM7788" s="17"/>
      <c r="BQ7788" s="9"/>
    </row>
    <row r="7789" spans="1:69" x14ac:dyDescent="0.25">
      <c r="A7789" s="4" t="s">
        <v>903</v>
      </c>
      <c r="B7789" t="s">
        <v>949</v>
      </c>
      <c r="C7789" t="s">
        <v>971</v>
      </c>
      <c r="D7789" t="s">
        <v>972</v>
      </c>
      <c r="E7789" t="s">
        <v>913</v>
      </c>
      <c r="F7789" t="s">
        <v>1003</v>
      </c>
      <c r="G7789" t="s">
        <v>1004</v>
      </c>
      <c r="I7789" s="9">
        <v>43950</v>
      </c>
      <c r="J7789">
        <v>4033782</v>
      </c>
      <c r="K7789">
        <v>0</v>
      </c>
      <c r="L7789" s="12">
        <v>-39</v>
      </c>
      <c r="M7789" s="13" t="s">
        <v>2258</v>
      </c>
      <c r="N7789" s="40" t="s">
        <v>647</v>
      </c>
      <c r="Q7789" s="29"/>
      <c r="T7789" s="26" t="s">
        <v>2487</v>
      </c>
      <c r="U7789" s="26" t="s">
        <v>13200</v>
      </c>
      <c r="V7789" s="26" t="s">
        <v>13201</v>
      </c>
      <c r="W7789" s="26" t="s">
        <v>13248</v>
      </c>
      <c r="X7789" s="26" t="s">
        <v>13249</v>
      </c>
      <c r="Y7789" s="26">
        <v>39995</v>
      </c>
      <c r="Z7789" s="26" t="s">
        <v>17041</v>
      </c>
      <c r="AA7789" s="26" t="e">
        <v>#N/A</v>
      </c>
      <c r="AH7789" s="26" t="s">
        <v>14182</v>
      </c>
      <c r="AJ7789" s="26">
        <v>0</v>
      </c>
      <c r="AL7789" s="17"/>
      <c r="AM7789" s="23"/>
      <c r="AO7789" s="17"/>
      <c r="AS7789" s="9"/>
      <c r="BM7789" s="17"/>
      <c r="BQ7789" s="9"/>
    </row>
    <row r="7790" spans="1:69" x14ac:dyDescent="0.25">
      <c r="A7790" s="4" t="s">
        <v>903</v>
      </c>
      <c r="B7790" t="s">
        <v>949</v>
      </c>
      <c r="C7790" t="s">
        <v>971</v>
      </c>
      <c r="D7790" t="s">
        <v>972</v>
      </c>
      <c r="E7790" t="s">
        <v>913</v>
      </c>
      <c r="F7790" t="s">
        <v>1003</v>
      </c>
      <c r="G7790" t="s">
        <v>1004</v>
      </c>
      <c r="I7790" s="9">
        <v>43950</v>
      </c>
      <c r="J7790">
        <v>4033784</v>
      </c>
      <c r="K7790">
        <v>0</v>
      </c>
      <c r="L7790" s="12">
        <v>-39</v>
      </c>
      <c r="M7790" s="13" t="s">
        <v>2258</v>
      </c>
      <c r="N7790" s="40" t="s">
        <v>647</v>
      </c>
      <c r="Q7790" s="29"/>
      <c r="T7790" s="26" t="s">
        <v>2487</v>
      </c>
      <c r="U7790" s="26" t="s">
        <v>13200</v>
      </c>
      <c r="V7790" s="26" t="s">
        <v>13201</v>
      </c>
      <c r="W7790" s="26" t="s">
        <v>13248</v>
      </c>
      <c r="X7790" s="26" t="s">
        <v>13249</v>
      </c>
      <c r="Y7790" s="26">
        <v>39995</v>
      </c>
      <c r="Z7790" s="26" t="s">
        <v>17041</v>
      </c>
      <c r="AA7790" s="26" t="e">
        <v>#N/A</v>
      </c>
      <c r="AH7790" s="26" t="s">
        <v>14183</v>
      </c>
      <c r="AJ7790" s="26">
        <v>0</v>
      </c>
      <c r="AL7790" s="17"/>
      <c r="AM7790" s="23"/>
      <c r="AO7790" s="17"/>
      <c r="AS7790" s="9"/>
      <c r="BM7790" s="17"/>
      <c r="BQ7790" s="9"/>
    </row>
    <row r="7791" spans="1:69" x14ac:dyDescent="0.25">
      <c r="A7791" s="4" t="s">
        <v>903</v>
      </c>
      <c r="B7791" t="s">
        <v>949</v>
      </c>
      <c r="C7791" t="s">
        <v>971</v>
      </c>
      <c r="D7791" t="s">
        <v>972</v>
      </c>
      <c r="E7791" t="s">
        <v>913</v>
      </c>
      <c r="F7791" t="s">
        <v>1003</v>
      </c>
      <c r="G7791" t="s">
        <v>1004</v>
      </c>
      <c r="I7791" s="9">
        <v>43950</v>
      </c>
      <c r="J7791">
        <v>4033786</v>
      </c>
      <c r="K7791">
        <v>0</v>
      </c>
      <c r="L7791" s="12">
        <v>-39</v>
      </c>
      <c r="M7791" s="13" t="s">
        <v>2258</v>
      </c>
      <c r="N7791" s="40" t="s">
        <v>647</v>
      </c>
      <c r="Q7791" s="29"/>
      <c r="T7791" s="26" t="s">
        <v>2487</v>
      </c>
      <c r="U7791" s="26" t="s">
        <v>13200</v>
      </c>
      <c r="V7791" s="26" t="s">
        <v>13201</v>
      </c>
      <c r="W7791" s="26" t="s">
        <v>13248</v>
      </c>
      <c r="X7791" s="26" t="s">
        <v>13249</v>
      </c>
      <c r="Y7791" s="26">
        <v>39995</v>
      </c>
      <c r="Z7791" s="26" t="s">
        <v>17041</v>
      </c>
      <c r="AA7791" s="26" t="e">
        <v>#N/A</v>
      </c>
      <c r="AH7791" s="26" t="s">
        <v>14184</v>
      </c>
      <c r="AJ7791" s="26">
        <v>0</v>
      </c>
      <c r="AL7791" s="17"/>
      <c r="AM7791" s="23"/>
      <c r="AO7791" s="17"/>
      <c r="AS7791" s="9"/>
      <c r="BM7791" s="17"/>
      <c r="BQ7791" s="9"/>
    </row>
    <row r="7792" spans="1:69" x14ac:dyDescent="0.25">
      <c r="A7792" s="4" t="s">
        <v>903</v>
      </c>
      <c r="B7792" t="s">
        <v>949</v>
      </c>
      <c r="C7792" t="s">
        <v>971</v>
      </c>
      <c r="D7792" t="s">
        <v>972</v>
      </c>
      <c r="E7792" t="s">
        <v>913</v>
      </c>
      <c r="F7792" t="s">
        <v>1003</v>
      </c>
      <c r="G7792" t="s">
        <v>1004</v>
      </c>
      <c r="I7792" s="9">
        <v>43950</v>
      </c>
      <c r="J7792">
        <v>4033788</v>
      </c>
      <c r="K7792">
        <v>0</v>
      </c>
      <c r="L7792" s="12">
        <v>-39</v>
      </c>
      <c r="M7792" s="13" t="s">
        <v>2258</v>
      </c>
      <c r="N7792" s="40" t="s">
        <v>647</v>
      </c>
      <c r="Q7792" s="29"/>
      <c r="T7792" s="26" t="s">
        <v>2487</v>
      </c>
      <c r="U7792" s="26" t="s">
        <v>13200</v>
      </c>
      <c r="V7792" s="26" t="s">
        <v>13201</v>
      </c>
      <c r="W7792" s="26" t="s">
        <v>13248</v>
      </c>
      <c r="X7792" s="26" t="s">
        <v>13249</v>
      </c>
      <c r="Y7792" s="26">
        <v>39995</v>
      </c>
      <c r="Z7792" s="26" t="s">
        <v>17041</v>
      </c>
      <c r="AA7792" s="26" t="e">
        <v>#N/A</v>
      </c>
      <c r="AH7792" s="26" t="s">
        <v>14185</v>
      </c>
      <c r="AJ7792" s="26">
        <v>0</v>
      </c>
      <c r="AL7792" s="17"/>
      <c r="AM7792" s="23"/>
      <c r="AO7792" s="17"/>
      <c r="AS7792" s="9"/>
      <c r="BM7792" s="17"/>
      <c r="BQ7792" s="9"/>
    </row>
    <row r="7793" spans="1:69" x14ac:dyDescent="0.25">
      <c r="A7793" s="4" t="s">
        <v>903</v>
      </c>
      <c r="B7793" t="s">
        <v>949</v>
      </c>
      <c r="C7793" t="s">
        <v>971</v>
      </c>
      <c r="D7793" t="s">
        <v>972</v>
      </c>
      <c r="E7793" t="s">
        <v>913</v>
      </c>
      <c r="F7793" t="s">
        <v>1003</v>
      </c>
      <c r="G7793" t="s">
        <v>1004</v>
      </c>
      <c r="I7793" s="9">
        <v>43950</v>
      </c>
      <c r="J7793">
        <v>4033790</v>
      </c>
      <c r="K7793">
        <v>0</v>
      </c>
      <c r="L7793" s="12">
        <v>-39</v>
      </c>
      <c r="M7793" s="13" t="s">
        <v>2258</v>
      </c>
      <c r="N7793" s="40" t="s">
        <v>647</v>
      </c>
      <c r="Q7793" s="29"/>
      <c r="T7793" s="26" t="s">
        <v>2487</v>
      </c>
      <c r="U7793" s="26" t="s">
        <v>13200</v>
      </c>
      <c r="V7793" s="26" t="s">
        <v>13201</v>
      </c>
      <c r="W7793" s="26" t="s">
        <v>13248</v>
      </c>
      <c r="X7793" s="26" t="s">
        <v>13249</v>
      </c>
      <c r="Y7793" s="26">
        <v>39995</v>
      </c>
      <c r="Z7793" s="26" t="s">
        <v>17041</v>
      </c>
      <c r="AA7793" s="26" t="e">
        <v>#N/A</v>
      </c>
      <c r="AH7793" s="26" t="s">
        <v>14186</v>
      </c>
      <c r="AJ7793" s="26">
        <v>0</v>
      </c>
      <c r="AL7793" s="17"/>
      <c r="AM7793" s="23"/>
      <c r="AO7793" s="17"/>
      <c r="AS7793" s="9"/>
      <c r="BM7793" s="17"/>
      <c r="BQ7793" s="9"/>
    </row>
    <row r="7794" spans="1:69" x14ac:dyDescent="0.25">
      <c r="A7794" s="4" t="s">
        <v>903</v>
      </c>
      <c r="B7794" t="s">
        <v>949</v>
      </c>
      <c r="C7794" t="s">
        <v>971</v>
      </c>
      <c r="D7794" t="s">
        <v>972</v>
      </c>
      <c r="E7794" t="s">
        <v>913</v>
      </c>
      <c r="F7794" t="s">
        <v>1003</v>
      </c>
      <c r="G7794" t="s">
        <v>1004</v>
      </c>
      <c r="I7794" s="9">
        <v>43950</v>
      </c>
      <c r="J7794">
        <v>4033792</v>
      </c>
      <c r="K7794">
        <v>0</v>
      </c>
      <c r="L7794" s="12">
        <v>-39</v>
      </c>
      <c r="M7794" s="13" t="s">
        <v>2258</v>
      </c>
      <c r="N7794" s="40" t="s">
        <v>647</v>
      </c>
      <c r="Q7794" s="29"/>
      <c r="T7794" s="26" t="s">
        <v>2487</v>
      </c>
      <c r="U7794" s="26" t="s">
        <v>13200</v>
      </c>
      <c r="V7794" s="26" t="s">
        <v>13201</v>
      </c>
      <c r="W7794" s="26" t="s">
        <v>13248</v>
      </c>
      <c r="X7794" s="26" t="s">
        <v>13249</v>
      </c>
      <c r="Y7794" s="26">
        <v>39995</v>
      </c>
      <c r="Z7794" s="26" t="s">
        <v>17041</v>
      </c>
      <c r="AA7794" s="26" t="e">
        <v>#N/A</v>
      </c>
      <c r="AH7794" s="26" t="s">
        <v>14187</v>
      </c>
      <c r="AJ7794" s="26">
        <v>0</v>
      </c>
      <c r="AL7794" s="17"/>
      <c r="AM7794" s="23"/>
      <c r="AO7794" s="17"/>
      <c r="AS7794" s="9"/>
      <c r="BM7794" s="17"/>
      <c r="BQ7794" s="9"/>
    </row>
    <row r="7795" spans="1:69" x14ac:dyDescent="0.25">
      <c r="A7795" s="4" t="s">
        <v>903</v>
      </c>
      <c r="B7795" t="s">
        <v>949</v>
      </c>
      <c r="C7795" t="s">
        <v>971</v>
      </c>
      <c r="D7795" t="s">
        <v>972</v>
      </c>
      <c r="E7795" t="s">
        <v>913</v>
      </c>
      <c r="F7795" t="s">
        <v>1003</v>
      </c>
      <c r="G7795" t="s">
        <v>1004</v>
      </c>
      <c r="I7795" s="9">
        <v>43950</v>
      </c>
      <c r="J7795">
        <v>4033794</v>
      </c>
      <c r="K7795">
        <v>0</v>
      </c>
      <c r="L7795" s="12">
        <v>-39</v>
      </c>
      <c r="M7795" s="13" t="s">
        <v>2258</v>
      </c>
      <c r="N7795" s="40" t="s">
        <v>647</v>
      </c>
      <c r="Q7795" s="29"/>
      <c r="T7795" s="26" t="s">
        <v>2487</v>
      </c>
      <c r="U7795" s="26" t="s">
        <v>13200</v>
      </c>
      <c r="V7795" s="26" t="s">
        <v>13201</v>
      </c>
      <c r="W7795" s="26" t="s">
        <v>13248</v>
      </c>
      <c r="X7795" s="26" t="s">
        <v>13249</v>
      </c>
      <c r="Y7795" s="26">
        <v>39995</v>
      </c>
      <c r="Z7795" s="26" t="s">
        <v>17041</v>
      </c>
      <c r="AA7795" s="26" t="e">
        <v>#N/A</v>
      </c>
      <c r="AH7795" s="26" t="s">
        <v>14188</v>
      </c>
      <c r="AJ7795" s="26">
        <v>0</v>
      </c>
      <c r="AL7795" s="17"/>
      <c r="AM7795" s="23"/>
      <c r="AO7795" s="17"/>
      <c r="AS7795" s="9"/>
      <c r="BM7795" s="17"/>
      <c r="BQ7795" s="9"/>
    </row>
    <row r="7796" spans="1:69" x14ac:dyDescent="0.25">
      <c r="A7796" s="4" t="s">
        <v>903</v>
      </c>
      <c r="B7796" t="s">
        <v>949</v>
      </c>
      <c r="C7796" t="s">
        <v>971</v>
      </c>
      <c r="D7796" t="s">
        <v>972</v>
      </c>
      <c r="E7796" t="s">
        <v>913</v>
      </c>
      <c r="F7796" t="s">
        <v>1003</v>
      </c>
      <c r="G7796" t="s">
        <v>1004</v>
      </c>
      <c r="I7796" s="9">
        <v>43950</v>
      </c>
      <c r="J7796">
        <v>4033797</v>
      </c>
      <c r="K7796">
        <v>0</v>
      </c>
      <c r="L7796" s="12">
        <v>-39</v>
      </c>
      <c r="M7796" s="13" t="s">
        <v>2258</v>
      </c>
      <c r="N7796" s="40" t="s">
        <v>647</v>
      </c>
      <c r="Q7796" s="29"/>
      <c r="T7796" s="26" t="s">
        <v>2487</v>
      </c>
      <c r="U7796" s="26" t="s">
        <v>13200</v>
      </c>
      <c r="V7796" s="26" t="s">
        <v>13201</v>
      </c>
      <c r="W7796" s="26" t="s">
        <v>13248</v>
      </c>
      <c r="X7796" s="26" t="s">
        <v>13249</v>
      </c>
      <c r="Y7796" s="26">
        <v>39995</v>
      </c>
      <c r="Z7796" s="26" t="s">
        <v>17041</v>
      </c>
      <c r="AA7796" s="26" t="e">
        <v>#N/A</v>
      </c>
      <c r="AH7796" s="26" t="s">
        <v>14189</v>
      </c>
      <c r="AJ7796" s="26">
        <v>0</v>
      </c>
      <c r="AL7796" s="17"/>
      <c r="AM7796" s="23"/>
      <c r="AO7796" s="17"/>
      <c r="AS7796" s="9"/>
      <c r="BM7796" s="17"/>
      <c r="BQ7796" s="9"/>
    </row>
    <row r="7797" spans="1:69" x14ac:dyDescent="0.25">
      <c r="A7797" s="4" t="s">
        <v>903</v>
      </c>
      <c r="B7797" t="s">
        <v>949</v>
      </c>
      <c r="C7797" t="s">
        <v>971</v>
      </c>
      <c r="D7797" t="s">
        <v>972</v>
      </c>
      <c r="E7797" t="s">
        <v>913</v>
      </c>
      <c r="F7797" t="s">
        <v>1003</v>
      </c>
      <c r="G7797" t="s">
        <v>1004</v>
      </c>
      <c r="I7797" s="9">
        <v>43950</v>
      </c>
      <c r="J7797">
        <v>4033799</v>
      </c>
      <c r="K7797">
        <v>0</v>
      </c>
      <c r="L7797" s="12">
        <v>-39</v>
      </c>
      <c r="M7797" s="13" t="s">
        <v>2258</v>
      </c>
      <c r="N7797" s="40" t="s">
        <v>647</v>
      </c>
      <c r="Q7797" s="29"/>
      <c r="T7797" s="26" t="s">
        <v>2487</v>
      </c>
      <c r="U7797" s="26" t="s">
        <v>13200</v>
      </c>
      <c r="V7797" s="26" t="s">
        <v>13201</v>
      </c>
      <c r="W7797" s="26" t="s">
        <v>13248</v>
      </c>
      <c r="X7797" s="26" t="s">
        <v>13249</v>
      </c>
      <c r="Y7797" s="26">
        <v>39995</v>
      </c>
      <c r="Z7797" s="26" t="s">
        <v>17041</v>
      </c>
      <c r="AA7797" s="26" t="e">
        <v>#N/A</v>
      </c>
      <c r="AH7797" s="26" t="s">
        <v>14190</v>
      </c>
      <c r="AJ7797" s="26">
        <v>0</v>
      </c>
      <c r="AL7797" s="17"/>
      <c r="AM7797" s="23"/>
      <c r="AO7797" s="17"/>
      <c r="AS7797" s="9"/>
      <c r="BM7797" s="17"/>
      <c r="BQ7797" s="9"/>
    </row>
    <row r="7798" spans="1:69" x14ac:dyDescent="0.25">
      <c r="A7798" s="4" t="s">
        <v>903</v>
      </c>
      <c r="B7798" t="s">
        <v>949</v>
      </c>
      <c r="C7798" t="s">
        <v>971</v>
      </c>
      <c r="D7798" t="s">
        <v>972</v>
      </c>
      <c r="E7798" t="s">
        <v>913</v>
      </c>
      <c r="F7798" t="s">
        <v>1003</v>
      </c>
      <c r="G7798" t="s">
        <v>1004</v>
      </c>
      <c r="I7798" s="9">
        <v>43950</v>
      </c>
      <c r="J7798">
        <v>4033801</v>
      </c>
      <c r="K7798">
        <v>0</v>
      </c>
      <c r="L7798" s="12">
        <v>-39</v>
      </c>
      <c r="M7798" s="13" t="s">
        <v>2258</v>
      </c>
      <c r="N7798" s="40" t="s">
        <v>647</v>
      </c>
      <c r="Q7798" s="29"/>
      <c r="T7798" s="26" t="s">
        <v>2487</v>
      </c>
      <c r="U7798" s="26" t="s">
        <v>13200</v>
      </c>
      <c r="V7798" s="26" t="s">
        <v>13201</v>
      </c>
      <c r="W7798" s="26" t="s">
        <v>13248</v>
      </c>
      <c r="X7798" s="26" t="s">
        <v>13249</v>
      </c>
      <c r="Y7798" s="26">
        <v>39995</v>
      </c>
      <c r="Z7798" s="26" t="s">
        <v>17041</v>
      </c>
      <c r="AA7798" s="26" t="e">
        <v>#N/A</v>
      </c>
      <c r="AH7798" s="26" t="s">
        <v>14191</v>
      </c>
      <c r="AJ7798" s="26">
        <v>0</v>
      </c>
      <c r="AL7798" s="17"/>
      <c r="AM7798" s="23"/>
      <c r="AO7798" s="17"/>
      <c r="AS7798" s="9"/>
      <c r="BM7798" s="17"/>
      <c r="BQ7798" s="9"/>
    </row>
    <row r="7799" spans="1:69" x14ac:dyDescent="0.25">
      <c r="A7799" s="4" t="s">
        <v>903</v>
      </c>
      <c r="B7799" t="s">
        <v>949</v>
      </c>
      <c r="C7799" t="s">
        <v>971</v>
      </c>
      <c r="D7799" t="s">
        <v>972</v>
      </c>
      <c r="E7799" t="s">
        <v>913</v>
      </c>
      <c r="F7799" t="s">
        <v>1003</v>
      </c>
      <c r="G7799" t="s">
        <v>1004</v>
      </c>
      <c r="I7799" s="9">
        <v>43950</v>
      </c>
      <c r="J7799">
        <v>4033803</v>
      </c>
      <c r="K7799">
        <v>0</v>
      </c>
      <c r="L7799" s="12">
        <v>-39</v>
      </c>
      <c r="M7799" s="13" t="s">
        <v>2258</v>
      </c>
      <c r="N7799" s="40" t="s">
        <v>647</v>
      </c>
      <c r="Q7799" s="29"/>
      <c r="T7799" s="26" t="s">
        <v>2487</v>
      </c>
      <c r="U7799" s="26" t="s">
        <v>13200</v>
      </c>
      <c r="V7799" s="26" t="s">
        <v>13201</v>
      </c>
      <c r="W7799" s="26" t="s">
        <v>13248</v>
      </c>
      <c r="X7799" s="26" t="s">
        <v>13249</v>
      </c>
      <c r="Y7799" s="26">
        <v>39995</v>
      </c>
      <c r="Z7799" s="26" t="s">
        <v>17041</v>
      </c>
      <c r="AA7799" s="26" t="e">
        <v>#N/A</v>
      </c>
      <c r="AH7799" s="26" t="s">
        <v>14192</v>
      </c>
      <c r="AJ7799" s="26">
        <v>0</v>
      </c>
      <c r="AL7799" s="17"/>
      <c r="AM7799" s="23"/>
      <c r="AO7799" s="17"/>
      <c r="AS7799" s="9"/>
      <c r="BM7799" s="17"/>
      <c r="BQ7799" s="9"/>
    </row>
    <row r="7800" spans="1:69" x14ac:dyDescent="0.25">
      <c r="A7800" s="4" t="s">
        <v>903</v>
      </c>
      <c r="B7800" t="s">
        <v>949</v>
      </c>
      <c r="C7800" t="s">
        <v>971</v>
      </c>
      <c r="D7800" t="s">
        <v>972</v>
      </c>
      <c r="E7800" t="s">
        <v>913</v>
      </c>
      <c r="F7800" t="s">
        <v>1003</v>
      </c>
      <c r="G7800" t="s">
        <v>1004</v>
      </c>
      <c r="I7800" s="9">
        <v>43950</v>
      </c>
      <c r="J7800">
        <v>4033805</v>
      </c>
      <c r="K7800">
        <v>0</v>
      </c>
      <c r="L7800" s="12">
        <v>-39</v>
      </c>
      <c r="M7800" s="13" t="s">
        <v>2258</v>
      </c>
      <c r="N7800" s="40" t="s">
        <v>647</v>
      </c>
      <c r="Q7800" s="29"/>
      <c r="T7800" s="26" t="s">
        <v>2487</v>
      </c>
      <c r="U7800" s="26" t="s">
        <v>13200</v>
      </c>
      <c r="V7800" s="26" t="s">
        <v>13201</v>
      </c>
      <c r="W7800" s="26" t="s">
        <v>13248</v>
      </c>
      <c r="X7800" s="26" t="s">
        <v>13249</v>
      </c>
      <c r="Y7800" s="26">
        <v>39995</v>
      </c>
      <c r="Z7800" s="26" t="s">
        <v>17041</v>
      </c>
      <c r="AA7800" s="26" t="e">
        <v>#N/A</v>
      </c>
      <c r="AH7800" s="26" t="s">
        <v>14193</v>
      </c>
      <c r="AJ7800" s="26">
        <v>0</v>
      </c>
      <c r="AL7800" s="17"/>
      <c r="AM7800" s="23"/>
      <c r="AO7800" s="17"/>
      <c r="AS7800" s="9"/>
      <c r="BM7800" s="17"/>
      <c r="BQ7800" s="9"/>
    </row>
    <row r="7801" spans="1:69" x14ac:dyDescent="0.25">
      <c r="A7801" s="4" t="s">
        <v>903</v>
      </c>
      <c r="B7801" t="s">
        <v>949</v>
      </c>
      <c r="C7801" t="s">
        <v>971</v>
      </c>
      <c r="D7801" t="s">
        <v>972</v>
      </c>
      <c r="E7801" t="s">
        <v>913</v>
      </c>
      <c r="F7801" t="s">
        <v>1003</v>
      </c>
      <c r="G7801" t="s">
        <v>1004</v>
      </c>
      <c r="I7801" s="9">
        <v>43950</v>
      </c>
      <c r="J7801">
        <v>4033807</v>
      </c>
      <c r="K7801">
        <v>0</v>
      </c>
      <c r="L7801" s="12">
        <v>-39</v>
      </c>
      <c r="M7801" s="13" t="s">
        <v>2258</v>
      </c>
      <c r="N7801" s="40" t="s">
        <v>647</v>
      </c>
      <c r="Q7801" s="29"/>
      <c r="T7801" s="26" t="s">
        <v>2487</v>
      </c>
      <c r="U7801" s="26" t="s">
        <v>13200</v>
      </c>
      <c r="V7801" s="26" t="s">
        <v>13201</v>
      </c>
      <c r="W7801" s="26" t="s">
        <v>13248</v>
      </c>
      <c r="X7801" s="26" t="s">
        <v>13249</v>
      </c>
      <c r="Y7801" s="26">
        <v>39995</v>
      </c>
      <c r="Z7801" s="26" t="s">
        <v>17041</v>
      </c>
      <c r="AA7801" s="26" t="e">
        <v>#N/A</v>
      </c>
      <c r="AH7801" s="26" t="s">
        <v>14194</v>
      </c>
      <c r="AJ7801" s="26">
        <v>0</v>
      </c>
      <c r="AL7801" s="17"/>
      <c r="AM7801" s="23"/>
      <c r="AO7801" s="17"/>
      <c r="AS7801" s="9"/>
      <c r="BM7801" s="17"/>
      <c r="BQ7801" s="9"/>
    </row>
    <row r="7802" spans="1:69" x14ac:dyDescent="0.25">
      <c r="A7802" s="4" t="s">
        <v>903</v>
      </c>
      <c r="B7802" t="s">
        <v>949</v>
      </c>
      <c r="C7802" t="s">
        <v>971</v>
      </c>
      <c r="D7802" t="s">
        <v>972</v>
      </c>
      <c r="E7802" t="s">
        <v>913</v>
      </c>
      <c r="F7802" t="s">
        <v>1003</v>
      </c>
      <c r="G7802" t="s">
        <v>1004</v>
      </c>
      <c r="I7802" s="9">
        <v>43950</v>
      </c>
      <c r="J7802">
        <v>4033809</v>
      </c>
      <c r="K7802">
        <v>0</v>
      </c>
      <c r="L7802" s="12">
        <v>-39</v>
      </c>
      <c r="M7802" s="13" t="s">
        <v>2258</v>
      </c>
      <c r="N7802" s="40" t="s">
        <v>647</v>
      </c>
      <c r="Q7802" s="29"/>
      <c r="T7802" s="26" t="s">
        <v>2487</v>
      </c>
      <c r="U7802" s="26" t="s">
        <v>13200</v>
      </c>
      <c r="V7802" s="26" t="s">
        <v>13201</v>
      </c>
      <c r="W7802" s="26" t="s">
        <v>13248</v>
      </c>
      <c r="X7802" s="26" t="s">
        <v>13249</v>
      </c>
      <c r="Y7802" s="26">
        <v>39995</v>
      </c>
      <c r="Z7802" s="26" t="s">
        <v>17041</v>
      </c>
      <c r="AA7802" s="26" t="e">
        <v>#N/A</v>
      </c>
      <c r="AH7802" s="26" t="s">
        <v>14195</v>
      </c>
      <c r="AJ7802" s="26">
        <v>0</v>
      </c>
      <c r="AL7802" s="17"/>
      <c r="AM7802" s="23"/>
      <c r="AO7802" s="17"/>
      <c r="AS7802" s="9"/>
      <c r="BM7802" s="17"/>
      <c r="BQ7802" s="9"/>
    </row>
    <row r="7803" spans="1:69" x14ac:dyDescent="0.25">
      <c r="A7803" s="4" t="s">
        <v>903</v>
      </c>
      <c r="B7803" t="s">
        <v>949</v>
      </c>
      <c r="C7803" t="s">
        <v>971</v>
      </c>
      <c r="D7803" t="s">
        <v>972</v>
      </c>
      <c r="E7803" t="s">
        <v>913</v>
      </c>
      <c r="F7803" t="s">
        <v>1003</v>
      </c>
      <c r="G7803" t="s">
        <v>1004</v>
      </c>
      <c r="I7803" s="9">
        <v>43950</v>
      </c>
      <c r="J7803">
        <v>4033810</v>
      </c>
      <c r="K7803">
        <v>0</v>
      </c>
      <c r="L7803" s="12">
        <v>-39</v>
      </c>
      <c r="M7803" s="13" t="s">
        <v>2258</v>
      </c>
      <c r="N7803" s="40" t="s">
        <v>647</v>
      </c>
      <c r="Q7803" s="29"/>
      <c r="T7803" s="26" t="s">
        <v>2487</v>
      </c>
      <c r="U7803" s="26" t="s">
        <v>13200</v>
      </c>
      <c r="V7803" s="26" t="s">
        <v>13201</v>
      </c>
      <c r="W7803" s="26" t="s">
        <v>13248</v>
      </c>
      <c r="X7803" s="26" t="s">
        <v>13249</v>
      </c>
      <c r="Y7803" s="26">
        <v>39995</v>
      </c>
      <c r="Z7803" s="26" t="s">
        <v>17041</v>
      </c>
      <c r="AA7803" s="26" t="e">
        <v>#N/A</v>
      </c>
      <c r="AH7803" s="26" t="s">
        <v>14196</v>
      </c>
      <c r="AJ7803" s="26">
        <v>0</v>
      </c>
      <c r="AL7803" s="17"/>
      <c r="AM7803" s="23"/>
      <c r="AO7803" s="17"/>
      <c r="AS7803" s="9"/>
      <c r="BM7803" s="17"/>
      <c r="BQ7803" s="9"/>
    </row>
    <row r="7804" spans="1:69" x14ac:dyDescent="0.25">
      <c r="A7804" s="4" t="s">
        <v>903</v>
      </c>
      <c r="B7804" t="s">
        <v>949</v>
      </c>
      <c r="C7804" t="s">
        <v>971</v>
      </c>
      <c r="D7804" t="s">
        <v>972</v>
      </c>
      <c r="E7804" t="s">
        <v>913</v>
      </c>
      <c r="F7804" t="s">
        <v>1003</v>
      </c>
      <c r="G7804" t="s">
        <v>1004</v>
      </c>
      <c r="I7804" s="9">
        <v>43950</v>
      </c>
      <c r="J7804">
        <v>4033812</v>
      </c>
      <c r="K7804">
        <v>0</v>
      </c>
      <c r="L7804" s="12">
        <v>-39</v>
      </c>
      <c r="M7804" s="13" t="s">
        <v>2258</v>
      </c>
      <c r="N7804" s="40" t="s">
        <v>647</v>
      </c>
      <c r="Q7804" s="29"/>
      <c r="T7804" s="26" t="s">
        <v>2487</v>
      </c>
      <c r="U7804" s="26" t="s">
        <v>13200</v>
      </c>
      <c r="V7804" s="26" t="s">
        <v>13201</v>
      </c>
      <c r="W7804" s="26" t="s">
        <v>13248</v>
      </c>
      <c r="X7804" s="26" t="s">
        <v>13249</v>
      </c>
      <c r="Y7804" s="26">
        <v>39995</v>
      </c>
      <c r="Z7804" s="26" t="s">
        <v>17041</v>
      </c>
      <c r="AA7804" s="26" t="e">
        <v>#N/A</v>
      </c>
      <c r="AH7804" s="26" t="s">
        <v>14197</v>
      </c>
      <c r="AJ7804" s="26">
        <v>0</v>
      </c>
      <c r="AL7804" s="17"/>
      <c r="AM7804" s="23"/>
      <c r="AO7804" s="17"/>
      <c r="AS7804" s="9"/>
      <c r="BM7804" s="17"/>
      <c r="BQ7804" s="9"/>
    </row>
    <row r="7805" spans="1:69" x14ac:dyDescent="0.25">
      <c r="A7805" s="4" t="s">
        <v>903</v>
      </c>
      <c r="B7805" t="s">
        <v>949</v>
      </c>
      <c r="C7805" t="s">
        <v>971</v>
      </c>
      <c r="D7805" t="s">
        <v>972</v>
      </c>
      <c r="E7805" t="s">
        <v>913</v>
      </c>
      <c r="F7805" t="s">
        <v>1003</v>
      </c>
      <c r="G7805" t="s">
        <v>1004</v>
      </c>
      <c r="I7805" s="9">
        <v>43950</v>
      </c>
      <c r="J7805">
        <v>4033814</v>
      </c>
      <c r="K7805">
        <v>0</v>
      </c>
      <c r="L7805" s="12">
        <v>-39</v>
      </c>
      <c r="M7805" s="13" t="s">
        <v>2258</v>
      </c>
      <c r="N7805" s="40" t="s">
        <v>647</v>
      </c>
      <c r="Q7805" s="29"/>
      <c r="T7805" s="26" t="s">
        <v>2487</v>
      </c>
      <c r="U7805" s="26" t="s">
        <v>13200</v>
      </c>
      <c r="V7805" s="26" t="s">
        <v>13201</v>
      </c>
      <c r="W7805" s="26" t="s">
        <v>13248</v>
      </c>
      <c r="X7805" s="26" t="s">
        <v>13249</v>
      </c>
      <c r="Y7805" s="26">
        <v>39995</v>
      </c>
      <c r="Z7805" s="26" t="s">
        <v>17041</v>
      </c>
      <c r="AA7805" s="26" t="e">
        <v>#N/A</v>
      </c>
      <c r="AH7805" s="26" t="s">
        <v>14198</v>
      </c>
      <c r="AJ7805" s="26">
        <v>0</v>
      </c>
      <c r="AL7805" s="17"/>
      <c r="AM7805" s="23"/>
      <c r="AO7805" s="17"/>
      <c r="AS7805" s="9"/>
      <c r="BM7805" s="17"/>
      <c r="BQ7805" s="9"/>
    </row>
    <row r="7806" spans="1:69" x14ac:dyDescent="0.25">
      <c r="A7806" s="4" t="s">
        <v>903</v>
      </c>
      <c r="B7806" t="s">
        <v>949</v>
      </c>
      <c r="C7806" t="s">
        <v>971</v>
      </c>
      <c r="D7806" t="s">
        <v>972</v>
      </c>
      <c r="E7806" t="s">
        <v>913</v>
      </c>
      <c r="F7806" t="s">
        <v>1003</v>
      </c>
      <c r="G7806" t="s">
        <v>1004</v>
      </c>
      <c r="I7806" s="9">
        <v>43950</v>
      </c>
      <c r="J7806">
        <v>4033816</v>
      </c>
      <c r="K7806">
        <v>0</v>
      </c>
      <c r="L7806" s="12">
        <v>-39</v>
      </c>
      <c r="M7806" s="13" t="s">
        <v>2258</v>
      </c>
      <c r="N7806" s="40" t="s">
        <v>647</v>
      </c>
      <c r="Q7806" s="29"/>
      <c r="T7806" s="26" t="s">
        <v>2487</v>
      </c>
      <c r="U7806" s="26" t="s">
        <v>13200</v>
      </c>
      <c r="V7806" s="26" t="s">
        <v>13201</v>
      </c>
      <c r="W7806" s="26" t="s">
        <v>13248</v>
      </c>
      <c r="X7806" s="26" t="s">
        <v>13249</v>
      </c>
      <c r="Y7806" s="26">
        <v>39995</v>
      </c>
      <c r="Z7806" s="26" t="s">
        <v>17041</v>
      </c>
      <c r="AA7806" s="26" t="e">
        <v>#N/A</v>
      </c>
      <c r="AH7806" s="26" t="s">
        <v>14199</v>
      </c>
      <c r="AJ7806" s="26">
        <v>0</v>
      </c>
      <c r="AL7806" s="17"/>
      <c r="AM7806" s="23"/>
      <c r="AO7806" s="17"/>
      <c r="AS7806" s="9"/>
      <c r="BM7806" s="17"/>
      <c r="BQ7806" s="9"/>
    </row>
    <row r="7807" spans="1:69" x14ac:dyDescent="0.25">
      <c r="A7807" s="4" t="s">
        <v>903</v>
      </c>
      <c r="B7807" t="s">
        <v>949</v>
      </c>
      <c r="C7807" t="s">
        <v>971</v>
      </c>
      <c r="D7807" t="s">
        <v>972</v>
      </c>
      <c r="E7807" t="s">
        <v>913</v>
      </c>
      <c r="F7807" t="s">
        <v>1003</v>
      </c>
      <c r="G7807" t="s">
        <v>1004</v>
      </c>
      <c r="I7807" s="9">
        <v>43950</v>
      </c>
      <c r="J7807">
        <v>4033818</v>
      </c>
      <c r="K7807">
        <v>0</v>
      </c>
      <c r="L7807" s="12">
        <v>-39</v>
      </c>
      <c r="M7807" s="13" t="s">
        <v>2258</v>
      </c>
      <c r="N7807" s="40" t="s">
        <v>647</v>
      </c>
      <c r="Q7807" s="29"/>
      <c r="T7807" s="26" t="s">
        <v>2487</v>
      </c>
      <c r="U7807" s="26" t="s">
        <v>13200</v>
      </c>
      <c r="V7807" s="26" t="s">
        <v>13201</v>
      </c>
      <c r="W7807" s="26" t="s">
        <v>13248</v>
      </c>
      <c r="X7807" s="26" t="s">
        <v>13249</v>
      </c>
      <c r="Y7807" s="26">
        <v>39995</v>
      </c>
      <c r="Z7807" s="26" t="s">
        <v>17041</v>
      </c>
      <c r="AA7807" s="26" t="e">
        <v>#N/A</v>
      </c>
      <c r="AH7807" s="26" t="s">
        <v>14200</v>
      </c>
      <c r="AJ7807" s="26">
        <v>0</v>
      </c>
      <c r="AL7807" s="17"/>
      <c r="AM7807" s="23"/>
      <c r="AO7807" s="17"/>
      <c r="AS7807" s="9"/>
      <c r="BM7807" s="17"/>
      <c r="BQ7807" s="9"/>
    </row>
    <row r="7808" spans="1:69" x14ac:dyDescent="0.25">
      <c r="A7808" s="4" t="s">
        <v>903</v>
      </c>
      <c r="B7808" t="s">
        <v>949</v>
      </c>
      <c r="C7808" t="s">
        <v>971</v>
      </c>
      <c r="D7808" t="s">
        <v>972</v>
      </c>
      <c r="E7808" t="s">
        <v>913</v>
      </c>
      <c r="F7808" t="s">
        <v>1003</v>
      </c>
      <c r="G7808" t="s">
        <v>1004</v>
      </c>
      <c r="I7808" s="9">
        <v>43950</v>
      </c>
      <c r="J7808">
        <v>4033820</v>
      </c>
      <c r="K7808">
        <v>0</v>
      </c>
      <c r="L7808" s="12">
        <v>-39</v>
      </c>
      <c r="M7808" s="13" t="s">
        <v>2258</v>
      </c>
      <c r="N7808" s="40" t="s">
        <v>647</v>
      </c>
      <c r="Q7808" s="29"/>
      <c r="T7808" s="26" t="s">
        <v>2487</v>
      </c>
      <c r="U7808" s="26" t="s">
        <v>13200</v>
      </c>
      <c r="V7808" s="26" t="s">
        <v>13201</v>
      </c>
      <c r="W7808" s="26" t="s">
        <v>13248</v>
      </c>
      <c r="X7808" s="26" t="s">
        <v>13249</v>
      </c>
      <c r="Y7808" s="26">
        <v>39995</v>
      </c>
      <c r="Z7808" s="26" t="s">
        <v>17041</v>
      </c>
      <c r="AA7808" s="26" t="e">
        <v>#N/A</v>
      </c>
      <c r="AH7808" s="26" t="s">
        <v>14201</v>
      </c>
      <c r="AJ7808" s="26">
        <v>0</v>
      </c>
      <c r="AL7808" s="17"/>
      <c r="AM7808" s="23"/>
      <c r="AO7808" s="17"/>
      <c r="AS7808" s="9"/>
      <c r="BM7808" s="17"/>
      <c r="BQ7808" s="9"/>
    </row>
    <row r="7809" spans="1:69" x14ac:dyDescent="0.25">
      <c r="A7809" s="4" t="s">
        <v>903</v>
      </c>
      <c r="B7809" t="s">
        <v>949</v>
      </c>
      <c r="C7809" t="s">
        <v>971</v>
      </c>
      <c r="D7809" t="s">
        <v>972</v>
      </c>
      <c r="E7809" t="s">
        <v>913</v>
      </c>
      <c r="F7809" t="s">
        <v>1003</v>
      </c>
      <c r="G7809" t="s">
        <v>1004</v>
      </c>
      <c r="I7809" s="9">
        <v>43950</v>
      </c>
      <c r="J7809">
        <v>4033822</v>
      </c>
      <c r="K7809">
        <v>0</v>
      </c>
      <c r="L7809" s="12">
        <v>-39</v>
      </c>
      <c r="M7809" s="13" t="s">
        <v>2258</v>
      </c>
      <c r="N7809" s="40" t="s">
        <v>647</v>
      </c>
      <c r="Q7809" s="29"/>
      <c r="T7809" s="26" t="s">
        <v>2487</v>
      </c>
      <c r="U7809" s="26" t="s">
        <v>13200</v>
      </c>
      <c r="V7809" s="26" t="s">
        <v>13201</v>
      </c>
      <c r="W7809" s="26" t="s">
        <v>13248</v>
      </c>
      <c r="X7809" s="26" t="s">
        <v>13249</v>
      </c>
      <c r="Y7809" s="26">
        <v>39995</v>
      </c>
      <c r="Z7809" s="26" t="s">
        <v>17041</v>
      </c>
      <c r="AA7809" s="26" t="e">
        <v>#N/A</v>
      </c>
      <c r="AH7809" s="26" t="s">
        <v>14202</v>
      </c>
      <c r="AJ7809" s="26">
        <v>0</v>
      </c>
      <c r="AL7809" s="17"/>
      <c r="AM7809" s="23"/>
      <c r="AO7809" s="17"/>
      <c r="AS7809" s="9"/>
      <c r="BM7809" s="17"/>
      <c r="BQ7809" s="9"/>
    </row>
    <row r="7810" spans="1:69" x14ac:dyDescent="0.25">
      <c r="A7810" s="4" t="s">
        <v>903</v>
      </c>
      <c r="B7810" t="s">
        <v>949</v>
      </c>
      <c r="C7810" t="s">
        <v>971</v>
      </c>
      <c r="D7810" t="s">
        <v>972</v>
      </c>
      <c r="E7810" t="s">
        <v>913</v>
      </c>
      <c r="F7810" t="s">
        <v>1003</v>
      </c>
      <c r="G7810" t="s">
        <v>1004</v>
      </c>
      <c r="I7810" s="9">
        <v>43950</v>
      </c>
      <c r="J7810">
        <v>4033824</v>
      </c>
      <c r="K7810">
        <v>0</v>
      </c>
      <c r="L7810" s="12">
        <v>-39</v>
      </c>
      <c r="M7810" s="13" t="s">
        <v>2258</v>
      </c>
      <c r="N7810" s="40" t="s">
        <v>647</v>
      </c>
      <c r="Q7810" s="29"/>
      <c r="T7810" s="26" t="s">
        <v>2487</v>
      </c>
      <c r="U7810" s="26" t="s">
        <v>13200</v>
      </c>
      <c r="V7810" s="26" t="s">
        <v>13201</v>
      </c>
      <c r="W7810" s="26" t="s">
        <v>13248</v>
      </c>
      <c r="X7810" s="26" t="s">
        <v>13249</v>
      </c>
      <c r="Y7810" s="26">
        <v>39995</v>
      </c>
      <c r="Z7810" s="26" t="s">
        <v>17041</v>
      </c>
      <c r="AA7810" s="26" t="e">
        <v>#N/A</v>
      </c>
      <c r="AH7810" s="26" t="s">
        <v>14203</v>
      </c>
      <c r="AJ7810" s="26">
        <v>0</v>
      </c>
      <c r="AL7810" s="17"/>
      <c r="AM7810" s="23"/>
      <c r="AO7810" s="17"/>
      <c r="AS7810" s="9"/>
      <c r="BM7810" s="17"/>
      <c r="BQ7810" s="9"/>
    </row>
    <row r="7811" spans="1:69" x14ac:dyDescent="0.25">
      <c r="A7811" s="4" t="s">
        <v>903</v>
      </c>
      <c r="B7811" t="s">
        <v>949</v>
      </c>
      <c r="C7811" t="s">
        <v>971</v>
      </c>
      <c r="D7811" t="s">
        <v>972</v>
      </c>
      <c r="E7811" t="s">
        <v>913</v>
      </c>
      <c r="F7811" t="s">
        <v>1003</v>
      </c>
      <c r="G7811" t="s">
        <v>1004</v>
      </c>
      <c r="I7811" s="9">
        <v>43950</v>
      </c>
      <c r="J7811">
        <v>4033826</v>
      </c>
      <c r="K7811">
        <v>0</v>
      </c>
      <c r="L7811" s="12">
        <v>-39</v>
      </c>
      <c r="M7811" s="13" t="s">
        <v>2258</v>
      </c>
      <c r="N7811" s="40" t="s">
        <v>647</v>
      </c>
      <c r="Q7811" s="29"/>
      <c r="T7811" s="26" t="s">
        <v>2487</v>
      </c>
      <c r="U7811" s="26" t="s">
        <v>13200</v>
      </c>
      <c r="V7811" s="26" t="s">
        <v>13201</v>
      </c>
      <c r="W7811" s="26" t="s">
        <v>13248</v>
      </c>
      <c r="X7811" s="26" t="s">
        <v>13249</v>
      </c>
      <c r="Y7811" s="26">
        <v>39995</v>
      </c>
      <c r="Z7811" s="26" t="s">
        <v>17041</v>
      </c>
      <c r="AA7811" s="26" t="e">
        <v>#N/A</v>
      </c>
      <c r="AH7811" s="26" t="s">
        <v>14204</v>
      </c>
      <c r="AJ7811" s="26">
        <v>0</v>
      </c>
      <c r="AL7811" s="17"/>
      <c r="AM7811" s="23"/>
      <c r="AO7811" s="17"/>
      <c r="AS7811" s="9"/>
      <c r="BM7811" s="17"/>
      <c r="BQ7811" s="9"/>
    </row>
    <row r="7812" spans="1:69" x14ac:dyDescent="0.25">
      <c r="A7812" s="4" t="s">
        <v>903</v>
      </c>
      <c r="B7812" t="s">
        <v>949</v>
      </c>
      <c r="C7812" t="s">
        <v>971</v>
      </c>
      <c r="D7812" t="s">
        <v>972</v>
      </c>
      <c r="E7812" t="s">
        <v>913</v>
      </c>
      <c r="F7812" t="s">
        <v>1003</v>
      </c>
      <c r="G7812" t="s">
        <v>1004</v>
      </c>
      <c r="I7812" s="9">
        <v>43950</v>
      </c>
      <c r="J7812">
        <v>4033828</v>
      </c>
      <c r="K7812">
        <v>0</v>
      </c>
      <c r="L7812" s="12">
        <v>-39</v>
      </c>
      <c r="M7812" s="13" t="s">
        <v>2258</v>
      </c>
      <c r="N7812" s="40" t="s">
        <v>647</v>
      </c>
      <c r="Q7812" s="29"/>
      <c r="T7812" s="26" t="s">
        <v>2487</v>
      </c>
      <c r="U7812" s="26" t="s">
        <v>13200</v>
      </c>
      <c r="V7812" s="26" t="s">
        <v>13201</v>
      </c>
      <c r="W7812" s="26" t="s">
        <v>13248</v>
      </c>
      <c r="X7812" s="26" t="s">
        <v>13249</v>
      </c>
      <c r="Y7812" s="26">
        <v>39995</v>
      </c>
      <c r="Z7812" s="26" t="s">
        <v>17041</v>
      </c>
      <c r="AA7812" s="26" t="e">
        <v>#N/A</v>
      </c>
      <c r="AH7812" s="26" t="s">
        <v>14205</v>
      </c>
      <c r="AJ7812" s="26">
        <v>0</v>
      </c>
      <c r="AL7812" s="17"/>
      <c r="AM7812" s="23"/>
      <c r="AO7812" s="17"/>
      <c r="AS7812" s="9"/>
      <c r="BM7812" s="17"/>
      <c r="BQ7812" s="9"/>
    </row>
    <row r="7813" spans="1:69" x14ac:dyDescent="0.25">
      <c r="A7813" s="4" t="s">
        <v>903</v>
      </c>
      <c r="B7813" t="s">
        <v>949</v>
      </c>
      <c r="C7813" t="s">
        <v>971</v>
      </c>
      <c r="D7813" t="s">
        <v>972</v>
      </c>
      <c r="E7813" t="s">
        <v>913</v>
      </c>
      <c r="F7813" t="s">
        <v>1003</v>
      </c>
      <c r="G7813" t="s">
        <v>1004</v>
      </c>
      <c r="I7813" s="9">
        <v>43950</v>
      </c>
      <c r="J7813">
        <v>4033830</v>
      </c>
      <c r="K7813">
        <v>0</v>
      </c>
      <c r="L7813" s="12">
        <v>-39</v>
      </c>
      <c r="M7813" s="13" t="s">
        <v>2258</v>
      </c>
      <c r="N7813" s="40" t="s">
        <v>647</v>
      </c>
      <c r="Q7813" s="29"/>
      <c r="T7813" s="26" t="s">
        <v>2487</v>
      </c>
      <c r="U7813" s="26" t="s">
        <v>13200</v>
      </c>
      <c r="V7813" s="26" t="s">
        <v>13201</v>
      </c>
      <c r="W7813" s="26" t="s">
        <v>13248</v>
      </c>
      <c r="X7813" s="26" t="s">
        <v>13249</v>
      </c>
      <c r="Y7813" s="26">
        <v>39995</v>
      </c>
      <c r="Z7813" s="26" t="s">
        <v>17041</v>
      </c>
      <c r="AA7813" s="26" t="e">
        <v>#N/A</v>
      </c>
      <c r="AH7813" s="26" t="s">
        <v>14206</v>
      </c>
      <c r="AJ7813" s="26">
        <v>0</v>
      </c>
      <c r="AL7813" s="17"/>
      <c r="AM7813" s="23"/>
      <c r="AO7813" s="17"/>
      <c r="AS7813" s="9"/>
      <c r="BM7813" s="17"/>
      <c r="BQ7813" s="9"/>
    </row>
    <row r="7814" spans="1:69" x14ac:dyDescent="0.25">
      <c r="A7814" s="4" t="s">
        <v>903</v>
      </c>
      <c r="B7814" t="s">
        <v>949</v>
      </c>
      <c r="C7814" t="s">
        <v>971</v>
      </c>
      <c r="D7814" t="s">
        <v>972</v>
      </c>
      <c r="E7814" t="s">
        <v>913</v>
      </c>
      <c r="F7814" t="s">
        <v>1003</v>
      </c>
      <c r="G7814" t="s">
        <v>1004</v>
      </c>
      <c r="I7814" s="9">
        <v>43950</v>
      </c>
      <c r="J7814">
        <v>4033832</v>
      </c>
      <c r="K7814">
        <v>0</v>
      </c>
      <c r="L7814" s="12">
        <v>-39</v>
      </c>
      <c r="M7814" s="13" t="s">
        <v>2258</v>
      </c>
      <c r="N7814" s="40" t="s">
        <v>647</v>
      </c>
      <c r="Q7814" s="29"/>
      <c r="T7814" s="26" t="s">
        <v>2487</v>
      </c>
      <c r="U7814" s="26" t="s">
        <v>13200</v>
      </c>
      <c r="V7814" s="26" t="s">
        <v>13201</v>
      </c>
      <c r="W7814" s="26" t="s">
        <v>13248</v>
      </c>
      <c r="X7814" s="26" t="s">
        <v>13249</v>
      </c>
      <c r="Y7814" s="26">
        <v>39995</v>
      </c>
      <c r="Z7814" s="26" t="s">
        <v>17041</v>
      </c>
      <c r="AA7814" s="26" t="e">
        <v>#N/A</v>
      </c>
      <c r="AH7814" s="26" t="s">
        <v>14207</v>
      </c>
      <c r="AJ7814" s="26">
        <v>0</v>
      </c>
      <c r="AL7814" s="17"/>
      <c r="AM7814" s="23"/>
      <c r="AO7814" s="17"/>
      <c r="AS7814" s="9"/>
      <c r="BM7814" s="17"/>
      <c r="BQ7814" s="9"/>
    </row>
    <row r="7815" spans="1:69" x14ac:dyDescent="0.25">
      <c r="A7815" s="4" t="s">
        <v>903</v>
      </c>
      <c r="B7815" t="s">
        <v>949</v>
      </c>
      <c r="C7815" t="s">
        <v>971</v>
      </c>
      <c r="D7815" t="s">
        <v>972</v>
      </c>
      <c r="E7815" t="s">
        <v>913</v>
      </c>
      <c r="F7815" t="s">
        <v>1003</v>
      </c>
      <c r="G7815" t="s">
        <v>1004</v>
      </c>
      <c r="I7815" s="9">
        <v>43950</v>
      </c>
      <c r="J7815">
        <v>4033834</v>
      </c>
      <c r="K7815">
        <v>0</v>
      </c>
      <c r="L7815" s="12">
        <v>-39</v>
      </c>
      <c r="M7815" s="13" t="s">
        <v>2258</v>
      </c>
      <c r="N7815" s="40" t="s">
        <v>647</v>
      </c>
      <c r="Q7815" s="29"/>
      <c r="T7815" s="26" t="s">
        <v>2487</v>
      </c>
      <c r="U7815" s="26" t="s">
        <v>13200</v>
      </c>
      <c r="V7815" s="26" t="s">
        <v>13201</v>
      </c>
      <c r="W7815" s="26" t="s">
        <v>13248</v>
      </c>
      <c r="X7815" s="26" t="s">
        <v>13249</v>
      </c>
      <c r="Y7815" s="26">
        <v>39995</v>
      </c>
      <c r="Z7815" s="26" t="s">
        <v>17041</v>
      </c>
      <c r="AA7815" s="26" t="e">
        <v>#N/A</v>
      </c>
      <c r="AH7815" s="26" t="s">
        <v>14208</v>
      </c>
      <c r="AJ7815" s="26">
        <v>0</v>
      </c>
      <c r="AL7815" s="17"/>
      <c r="AM7815" s="23"/>
      <c r="AO7815" s="17"/>
      <c r="AS7815" s="9"/>
      <c r="BM7815" s="17"/>
      <c r="BQ7815" s="9"/>
    </row>
    <row r="7816" spans="1:69" x14ac:dyDescent="0.25">
      <c r="A7816" s="4" t="s">
        <v>903</v>
      </c>
      <c r="B7816" t="s">
        <v>949</v>
      </c>
      <c r="C7816" t="s">
        <v>971</v>
      </c>
      <c r="D7816" t="s">
        <v>972</v>
      </c>
      <c r="E7816" t="s">
        <v>913</v>
      </c>
      <c r="F7816" t="s">
        <v>1003</v>
      </c>
      <c r="G7816" t="s">
        <v>1004</v>
      </c>
      <c r="I7816" s="9">
        <v>43950</v>
      </c>
      <c r="J7816">
        <v>4033836</v>
      </c>
      <c r="K7816">
        <v>0</v>
      </c>
      <c r="L7816" s="12">
        <v>-39</v>
      </c>
      <c r="M7816" s="13" t="s">
        <v>2258</v>
      </c>
      <c r="N7816" s="40" t="s">
        <v>647</v>
      </c>
      <c r="Q7816" s="29"/>
      <c r="T7816" s="26" t="s">
        <v>2487</v>
      </c>
      <c r="U7816" s="26" t="s">
        <v>13200</v>
      </c>
      <c r="V7816" s="26" t="s">
        <v>13201</v>
      </c>
      <c r="W7816" s="26" t="s">
        <v>13248</v>
      </c>
      <c r="X7816" s="26" t="s">
        <v>13249</v>
      </c>
      <c r="Y7816" s="26">
        <v>39995</v>
      </c>
      <c r="Z7816" s="26" t="s">
        <v>17041</v>
      </c>
      <c r="AA7816" s="26" t="e">
        <v>#N/A</v>
      </c>
      <c r="AH7816" s="26" t="s">
        <v>14209</v>
      </c>
      <c r="AJ7816" s="26">
        <v>0</v>
      </c>
      <c r="AL7816" s="17"/>
      <c r="AM7816" s="23"/>
      <c r="AO7816" s="17"/>
      <c r="AS7816" s="9"/>
      <c r="BM7816" s="17"/>
      <c r="BQ7816" s="9"/>
    </row>
    <row r="7817" spans="1:69" x14ac:dyDescent="0.25">
      <c r="A7817" s="4" t="s">
        <v>903</v>
      </c>
      <c r="B7817" t="s">
        <v>949</v>
      </c>
      <c r="C7817" t="s">
        <v>971</v>
      </c>
      <c r="D7817" t="s">
        <v>972</v>
      </c>
      <c r="E7817" t="s">
        <v>913</v>
      </c>
      <c r="F7817" t="s">
        <v>1003</v>
      </c>
      <c r="G7817" t="s">
        <v>1004</v>
      </c>
      <c r="I7817" s="9">
        <v>43950</v>
      </c>
      <c r="J7817">
        <v>4033838</v>
      </c>
      <c r="K7817">
        <v>0</v>
      </c>
      <c r="L7817" s="12">
        <v>-39</v>
      </c>
      <c r="M7817" s="13" t="s">
        <v>2258</v>
      </c>
      <c r="N7817" s="40" t="s">
        <v>647</v>
      </c>
      <c r="Q7817" s="29"/>
      <c r="T7817" s="26" t="s">
        <v>2487</v>
      </c>
      <c r="U7817" s="26" t="s">
        <v>13200</v>
      </c>
      <c r="V7817" s="26" t="s">
        <v>13201</v>
      </c>
      <c r="W7817" s="26" t="s">
        <v>13248</v>
      </c>
      <c r="X7817" s="26" t="s">
        <v>13249</v>
      </c>
      <c r="Y7817" s="26">
        <v>39995</v>
      </c>
      <c r="Z7817" s="26" t="s">
        <v>17041</v>
      </c>
      <c r="AA7817" s="26" t="e">
        <v>#N/A</v>
      </c>
      <c r="AH7817" s="26" t="s">
        <v>14210</v>
      </c>
      <c r="AJ7817" s="26">
        <v>0</v>
      </c>
      <c r="AL7817" s="17"/>
      <c r="AM7817" s="23"/>
      <c r="AO7817" s="17"/>
      <c r="AS7817" s="9"/>
      <c r="BM7817" s="17"/>
      <c r="BQ7817" s="9"/>
    </row>
    <row r="7818" spans="1:69" x14ac:dyDescent="0.25">
      <c r="A7818" s="4" t="s">
        <v>903</v>
      </c>
      <c r="B7818" t="s">
        <v>949</v>
      </c>
      <c r="C7818" t="s">
        <v>971</v>
      </c>
      <c r="D7818" t="s">
        <v>972</v>
      </c>
      <c r="E7818" t="s">
        <v>913</v>
      </c>
      <c r="F7818" t="s">
        <v>1003</v>
      </c>
      <c r="G7818" t="s">
        <v>1004</v>
      </c>
      <c r="I7818" s="9">
        <v>43950</v>
      </c>
      <c r="J7818">
        <v>4033840</v>
      </c>
      <c r="K7818">
        <v>0</v>
      </c>
      <c r="L7818" s="12">
        <v>-39</v>
      </c>
      <c r="M7818" s="13" t="s">
        <v>2258</v>
      </c>
      <c r="N7818" s="40" t="s">
        <v>647</v>
      </c>
      <c r="Q7818" s="29"/>
      <c r="T7818" s="26" t="s">
        <v>2487</v>
      </c>
      <c r="U7818" s="26" t="s">
        <v>13200</v>
      </c>
      <c r="V7818" s="26" t="s">
        <v>13201</v>
      </c>
      <c r="W7818" s="26" t="s">
        <v>13248</v>
      </c>
      <c r="X7818" s="26" t="s">
        <v>13249</v>
      </c>
      <c r="Y7818" s="26">
        <v>39995</v>
      </c>
      <c r="Z7818" s="26" t="s">
        <v>17041</v>
      </c>
      <c r="AA7818" s="26" t="e">
        <v>#N/A</v>
      </c>
      <c r="AH7818" s="26" t="s">
        <v>14211</v>
      </c>
      <c r="AJ7818" s="26">
        <v>0</v>
      </c>
      <c r="AL7818" s="17"/>
      <c r="AM7818" s="23"/>
      <c r="AO7818" s="17"/>
      <c r="AS7818" s="9"/>
      <c r="BM7818" s="17"/>
      <c r="BQ7818" s="9"/>
    </row>
    <row r="7819" spans="1:69" x14ac:dyDescent="0.25">
      <c r="A7819" s="4" t="s">
        <v>903</v>
      </c>
      <c r="B7819" t="s">
        <v>949</v>
      </c>
      <c r="C7819" t="s">
        <v>971</v>
      </c>
      <c r="D7819" t="s">
        <v>972</v>
      </c>
      <c r="E7819" t="s">
        <v>913</v>
      </c>
      <c r="F7819" t="s">
        <v>1003</v>
      </c>
      <c r="G7819" t="s">
        <v>1004</v>
      </c>
      <c r="I7819" s="9">
        <v>43950</v>
      </c>
      <c r="J7819">
        <v>4033842</v>
      </c>
      <c r="K7819">
        <v>0</v>
      </c>
      <c r="L7819" s="12">
        <v>-39</v>
      </c>
      <c r="M7819" s="13" t="s">
        <v>2258</v>
      </c>
      <c r="N7819" s="40" t="s">
        <v>647</v>
      </c>
      <c r="Q7819" s="29"/>
      <c r="T7819" s="26" t="s">
        <v>2487</v>
      </c>
      <c r="U7819" s="26" t="s">
        <v>13200</v>
      </c>
      <c r="V7819" s="26" t="s">
        <v>13201</v>
      </c>
      <c r="W7819" s="26" t="s">
        <v>13248</v>
      </c>
      <c r="X7819" s="26" t="s">
        <v>13249</v>
      </c>
      <c r="Y7819" s="26">
        <v>39995</v>
      </c>
      <c r="Z7819" s="26" t="s">
        <v>17041</v>
      </c>
      <c r="AA7819" s="26" t="e">
        <v>#N/A</v>
      </c>
      <c r="AH7819" s="26" t="s">
        <v>14212</v>
      </c>
      <c r="AJ7819" s="26">
        <v>0</v>
      </c>
      <c r="AL7819" s="17"/>
      <c r="AM7819" s="23"/>
      <c r="AO7819" s="17"/>
      <c r="AS7819" s="9"/>
      <c r="BM7819" s="17"/>
      <c r="BQ7819" s="9"/>
    </row>
    <row r="7820" spans="1:69" x14ac:dyDescent="0.25">
      <c r="A7820" s="4" t="s">
        <v>903</v>
      </c>
      <c r="B7820" t="s">
        <v>949</v>
      </c>
      <c r="C7820" t="s">
        <v>971</v>
      </c>
      <c r="D7820" t="s">
        <v>972</v>
      </c>
      <c r="E7820" t="s">
        <v>913</v>
      </c>
      <c r="F7820" t="s">
        <v>1003</v>
      </c>
      <c r="G7820" t="s">
        <v>1004</v>
      </c>
      <c r="I7820" s="9">
        <v>43950</v>
      </c>
      <c r="J7820">
        <v>4033844</v>
      </c>
      <c r="K7820">
        <v>0</v>
      </c>
      <c r="L7820" s="12">
        <v>-39</v>
      </c>
      <c r="M7820" s="13" t="s">
        <v>2258</v>
      </c>
      <c r="N7820" s="40" t="s">
        <v>647</v>
      </c>
      <c r="Q7820" s="29"/>
      <c r="T7820" s="26" t="s">
        <v>2487</v>
      </c>
      <c r="U7820" s="26" t="s">
        <v>13200</v>
      </c>
      <c r="V7820" s="26" t="s">
        <v>13201</v>
      </c>
      <c r="W7820" s="26" t="s">
        <v>13248</v>
      </c>
      <c r="X7820" s="26" t="s">
        <v>13249</v>
      </c>
      <c r="Y7820" s="26">
        <v>39995</v>
      </c>
      <c r="Z7820" s="26" t="s">
        <v>17041</v>
      </c>
      <c r="AA7820" s="26" t="e">
        <v>#N/A</v>
      </c>
      <c r="AH7820" s="26" t="s">
        <v>14213</v>
      </c>
      <c r="AJ7820" s="26">
        <v>0</v>
      </c>
      <c r="AL7820" s="17"/>
      <c r="AM7820" s="23"/>
      <c r="AO7820" s="17"/>
      <c r="AS7820" s="9"/>
      <c r="BM7820" s="17"/>
      <c r="BQ7820" s="9"/>
    </row>
    <row r="7821" spans="1:69" x14ac:dyDescent="0.25">
      <c r="A7821" s="4" t="s">
        <v>903</v>
      </c>
      <c r="B7821" t="s">
        <v>949</v>
      </c>
      <c r="C7821" t="s">
        <v>971</v>
      </c>
      <c r="D7821" t="s">
        <v>972</v>
      </c>
      <c r="E7821" t="s">
        <v>913</v>
      </c>
      <c r="F7821" t="s">
        <v>1003</v>
      </c>
      <c r="G7821" t="s">
        <v>1004</v>
      </c>
      <c r="I7821" s="9">
        <v>43950</v>
      </c>
      <c r="J7821">
        <v>4033846</v>
      </c>
      <c r="K7821">
        <v>0</v>
      </c>
      <c r="L7821" s="12">
        <v>-39</v>
      </c>
      <c r="M7821" s="13" t="s">
        <v>2258</v>
      </c>
      <c r="N7821" s="40" t="s">
        <v>647</v>
      </c>
      <c r="Q7821" s="29"/>
      <c r="T7821" s="26" t="s">
        <v>2487</v>
      </c>
      <c r="U7821" s="26" t="s">
        <v>13200</v>
      </c>
      <c r="V7821" s="26" t="s">
        <v>13201</v>
      </c>
      <c r="W7821" s="26" t="s">
        <v>13248</v>
      </c>
      <c r="X7821" s="26" t="s">
        <v>13249</v>
      </c>
      <c r="Y7821" s="26">
        <v>39995</v>
      </c>
      <c r="Z7821" s="26" t="s">
        <v>17041</v>
      </c>
      <c r="AA7821" s="26" t="e">
        <v>#N/A</v>
      </c>
      <c r="AH7821" s="26" t="s">
        <v>14214</v>
      </c>
      <c r="AJ7821" s="26">
        <v>0</v>
      </c>
      <c r="AL7821" s="17"/>
      <c r="AM7821" s="23"/>
      <c r="AO7821" s="17"/>
      <c r="AS7821" s="9"/>
      <c r="BM7821" s="17"/>
      <c r="BQ7821" s="9"/>
    </row>
    <row r="7822" spans="1:69" x14ac:dyDescent="0.25">
      <c r="A7822" s="4" t="s">
        <v>903</v>
      </c>
      <c r="B7822" t="s">
        <v>949</v>
      </c>
      <c r="C7822" t="s">
        <v>971</v>
      </c>
      <c r="D7822" t="s">
        <v>972</v>
      </c>
      <c r="E7822" t="s">
        <v>913</v>
      </c>
      <c r="F7822" t="s">
        <v>1003</v>
      </c>
      <c r="G7822" t="s">
        <v>1004</v>
      </c>
      <c r="I7822" s="9">
        <v>43950</v>
      </c>
      <c r="J7822">
        <v>4033848</v>
      </c>
      <c r="K7822">
        <v>0</v>
      </c>
      <c r="L7822" s="12">
        <v>-39</v>
      </c>
      <c r="M7822" s="13" t="s">
        <v>2258</v>
      </c>
      <c r="N7822" s="40" t="s">
        <v>647</v>
      </c>
      <c r="Q7822" s="29"/>
      <c r="T7822" s="26" t="s">
        <v>2487</v>
      </c>
      <c r="U7822" s="26" t="s">
        <v>13200</v>
      </c>
      <c r="V7822" s="26" t="s">
        <v>13201</v>
      </c>
      <c r="W7822" s="26" t="s">
        <v>13248</v>
      </c>
      <c r="X7822" s="26" t="s">
        <v>13249</v>
      </c>
      <c r="Y7822" s="26">
        <v>39995</v>
      </c>
      <c r="Z7822" s="26" t="s">
        <v>17041</v>
      </c>
      <c r="AA7822" s="26" t="e">
        <v>#N/A</v>
      </c>
      <c r="AH7822" s="26" t="s">
        <v>14215</v>
      </c>
      <c r="AJ7822" s="26">
        <v>0</v>
      </c>
      <c r="AL7822" s="17"/>
      <c r="AM7822" s="23"/>
      <c r="AO7822" s="17"/>
      <c r="AS7822" s="9"/>
      <c r="BM7822" s="17"/>
      <c r="BQ7822" s="9"/>
    </row>
    <row r="7823" spans="1:69" x14ac:dyDescent="0.25">
      <c r="A7823" s="4" t="s">
        <v>903</v>
      </c>
      <c r="B7823" t="s">
        <v>949</v>
      </c>
      <c r="C7823" t="s">
        <v>971</v>
      </c>
      <c r="D7823" t="s">
        <v>972</v>
      </c>
      <c r="E7823" t="s">
        <v>913</v>
      </c>
      <c r="F7823" t="s">
        <v>1003</v>
      </c>
      <c r="G7823" t="s">
        <v>1004</v>
      </c>
      <c r="I7823" s="9">
        <v>43950</v>
      </c>
      <c r="J7823">
        <v>4033850</v>
      </c>
      <c r="K7823">
        <v>0</v>
      </c>
      <c r="L7823" s="12">
        <v>-39</v>
      </c>
      <c r="M7823" s="13" t="s">
        <v>2258</v>
      </c>
      <c r="N7823" s="40" t="s">
        <v>647</v>
      </c>
      <c r="Q7823" s="29"/>
      <c r="T7823" s="26" t="s">
        <v>2487</v>
      </c>
      <c r="U7823" s="26" t="s">
        <v>13200</v>
      </c>
      <c r="V7823" s="26" t="s">
        <v>13201</v>
      </c>
      <c r="W7823" s="26" t="s">
        <v>13248</v>
      </c>
      <c r="X7823" s="26" t="s">
        <v>13249</v>
      </c>
      <c r="Y7823" s="26">
        <v>39995</v>
      </c>
      <c r="Z7823" s="26" t="s">
        <v>17041</v>
      </c>
      <c r="AA7823" s="26" t="e">
        <v>#N/A</v>
      </c>
      <c r="AH7823" s="26" t="s">
        <v>14216</v>
      </c>
      <c r="AJ7823" s="26">
        <v>0</v>
      </c>
      <c r="AL7823" s="17"/>
      <c r="AM7823" s="23"/>
      <c r="AO7823" s="17"/>
      <c r="AS7823" s="9"/>
      <c r="BM7823" s="17"/>
      <c r="BQ7823" s="9"/>
    </row>
    <row r="7824" spans="1:69" x14ac:dyDescent="0.25">
      <c r="A7824" s="4" t="s">
        <v>903</v>
      </c>
      <c r="B7824" t="s">
        <v>949</v>
      </c>
      <c r="C7824" t="s">
        <v>971</v>
      </c>
      <c r="D7824" t="s">
        <v>972</v>
      </c>
      <c r="E7824" t="s">
        <v>913</v>
      </c>
      <c r="F7824" t="s">
        <v>1003</v>
      </c>
      <c r="G7824" t="s">
        <v>1004</v>
      </c>
      <c r="I7824" s="9">
        <v>43950</v>
      </c>
      <c r="J7824">
        <v>4033852</v>
      </c>
      <c r="K7824">
        <v>0</v>
      </c>
      <c r="L7824" s="12">
        <v>-39</v>
      </c>
      <c r="M7824" s="13" t="s">
        <v>2258</v>
      </c>
      <c r="N7824" s="40" t="s">
        <v>647</v>
      </c>
      <c r="Q7824" s="29"/>
      <c r="T7824" s="26" t="s">
        <v>2487</v>
      </c>
      <c r="U7824" s="26" t="s">
        <v>13200</v>
      </c>
      <c r="V7824" s="26" t="s">
        <v>13201</v>
      </c>
      <c r="W7824" s="26" t="s">
        <v>13248</v>
      </c>
      <c r="X7824" s="26" t="s">
        <v>13249</v>
      </c>
      <c r="Y7824" s="26">
        <v>39995</v>
      </c>
      <c r="Z7824" s="26" t="s">
        <v>17041</v>
      </c>
      <c r="AA7824" s="26" t="e">
        <v>#N/A</v>
      </c>
      <c r="AH7824" s="26" t="s">
        <v>14217</v>
      </c>
      <c r="AJ7824" s="26">
        <v>0</v>
      </c>
      <c r="AL7824" s="17"/>
      <c r="AM7824" s="23"/>
      <c r="AO7824" s="17"/>
      <c r="AS7824" s="9"/>
      <c r="BM7824" s="17"/>
      <c r="BQ7824" s="9"/>
    </row>
    <row r="7825" spans="1:69" x14ac:dyDescent="0.25">
      <c r="A7825" s="4" t="s">
        <v>903</v>
      </c>
      <c r="B7825" t="s">
        <v>949</v>
      </c>
      <c r="C7825" t="s">
        <v>971</v>
      </c>
      <c r="D7825" t="s">
        <v>972</v>
      </c>
      <c r="E7825" t="s">
        <v>913</v>
      </c>
      <c r="F7825" t="s">
        <v>1003</v>
      </c>
      <c r="G7825" t="s">
        <v>1004</v>
      </c>
      <c r="I7825" s="9">
        <v>43950</v>
      </c>
      <c r="J7825">
        <v>4033854</v>
      </c>
      <c r="K7825">
        <v>0</v>
      </c>
      <c r="L7825" s="12">
        <v>-39</v>
      </c>
      <c r="M7825" s="13" t="s">
        <v>2258</v>
      </c>
      <c r="N7825" s="40" t="s">
        <v>647</v>
      </c>
      <c r="Q7825" s="29"/>
      <c r="T7825" s="26" t="s">
        <v>2487</v>
      </c>
      <c r="U7825" s="26" t="s">
        <v>13200</v>
      </c>
      <c r="V7825" s="26" t="s">
        <v>13201</v>
      </c>
      <c r="W7825" s="26" t="s">
        <v>13248</v>
      </c>
      <c r="X7825" s="26" t="s">
        <v>13249</v>
      </c>
      <c r="Y7825" s="26">
        <v>39995</v>
      </c>
      <c r="Z7825" s="26" t="s">
        <v>17041</v>
      </c>
      <c r="AA7825" s="26" t="e">
        <v>#N/A</v>
      </c>
      <c r="AH7825" s="26" t="s">
        <v>14218</v>
      </c>
      <c r="AJ7825" s="26">
        <v>0</v>
      </c>
      <c r="AL7825" s="17"/>
      <c r="AM7825" s="23"/>
      <c r="AO7825" s="17"/>
      <c r="AS7825" s="9"/>
      <c r="BM7825" s="17"/>
      <c r="BQ7825" s="9"/>
    </row>
    <row r="7826" spans="1:69" x14ac:dyDescent="0.25">
      <c r="A7826" s="4" t="s">
        <v>903</v>
      </c>
      <c r="B7826" t="s">
        <v>949</v>
      </c>
      <c r="C7826" t="s">
        <v>971</v>
      </c>
      <c r="D7826" t="s">
        <v>972</v>
      </c>
      <c r="E7826" t="s">
        <v>913</v>
      </c>
      <c r="F7826" t="s">
        <v>1003</v>
      </c>
      <c r="G7826" t="s">
        <v>1004</v>
      </c>
      <c r="I7826" s="9">
        <v>43950</v>
      </c>
      <c r="J7826">
        <v>4033856</v>
      </c>
      <c r="K7826">
        <v>0</v>
      </c>
      <c r="L7826" s="12">
        <v>-39</v>
      </c>
      <c r="M7826" s="13" t="s">
        <v>2258</v>
      </c>
      <c r="N7826" s="40" t="s">
        <v>647</v>
      </c>
      <c r="Q7826" s="29"/>
      <c r="T7826" s="26" t="s">
        <v>2487</v>
      </c>
      <c r="U7826" s="26" t="s">
        <v>13200</v>
      </c>
      <c r="V7826" s="26" t="s">
        <v>13201</v>
      </c>
      <c r="W7826" s="26" t="s">
        <v>13248</v>
      </c>
      <c r="X7826" s="26" t="s">
        <v>13249</v>
      </c>
      <c r="Y7826" s="26">
        <v>39995</v>
      </c>
      <c r="Z7826" s="26" t="s">
        <v>17041</v>
      </c>
      <c r="AA7826" s="26" t="e">
        <v>#N/A</v>
      </c>
      <c r="AH7826" s="26" t="s">
        <v>14219</v>
      </c>
      <c r="AJ7826" s="26">
        <v>0</v>
      </c>
      <c r="AL7826" s="17"/>
      <c r="AM7826" s="23"/>
      <c r="AO7826" s="17"/>
      <c r="AS7826" s="9"/>
      <c r="BM7826" s="17"/>
      <c r="BQ7826" s="9"/>
    </row>
    <row r="7827" spans="1:69" x14ac:dyDescent="0.25">
      <c r="A7827" s="4" t="s">
        <v>903</v>
      </c>
      <c r="B7827" t="s">
        <v>949</v>
      </c>
      <c r="C7827" t="s">
        <v>971</v>
      </c>
      <c r="D7827" t="s">
        <v>972</v>
      </c>
      <c r="E7827" t="s">
        <v>913</v>
      </c>
      <c r="F7827" t="s">
        <v>1003</v>
      </c>
      <c r="G7827" t="s">
        <v>1004</v>
      </c>
      <c r="I7827" s="9">
        <v>43950</v>
      </c>
      <c r="J7827">
        <v>4033858</v>
      </c>
      <c r="K7827">
        <v>0</v>
      </c>
      <c r="L7827" s="12">
        <v>-39</v>
      </c>
      <c r="M7827" s="13" t="s">
        <v>2258</v>
      </c>
      <c r="N7827" s="40" t="s">
        <v>647</v>
      </c>
      <c r="Q7827" s="29"/>
      <c r="T7827" s="26" t="s">
        <v>2487</v>
      </c>
      <c r="U7827" s="26" t="s">
        <v>13200</v>
      </c>
      <c r="V7827" s="26" t="s">
        <v>13201</v>
      </c>
      <c r="W7827" s="26" t="s">
        <v>13248</v>
      </c>
      <c r="X7827" s="26" t="s">
        <v>13249</v>
      </c>
      <c r="Y7827" s="26">
        <v>39995</v>
      </c>
      <c r="Z7827" s="26" t="s">
        <v>17041</v>
      </c>
      <c r="AA7827" s="26" t="e">
        <v>#N/A</v>
      </c>
      <c r="AH7827" s="26" t="s">
        <v>14220</v>
      </c>
      <c r="AJ7827" s="26">
        <v>0</v>
      </c>
      <c r="AL7827" s="17"/>
      <c r="AM7827" s="23"/>
      <c r="AO7827" s="17"/>
      <c r="AS7827" s="9"/>
      <c r="BM7827" s="17"/>
      <c r="BQ7827" s="9"/>
    </row>
    <row r="7828" spans="1:69" x14ac:dyDescent="0.25">
      <c r="A7828" s="4" t="s">
        <v>903</v>
      </c>
      <c r="B7828" t="s">
        <v>949</v>
      </c>
      <c r="C7828" t="s">
        <v>971</v>
      </c>
      <c r="D7828" t="s">
        <v>972</v>
      </c>
      <c r="E7828" t="s">
        <v>913</v>
      </c>
      <c r="F7828" t="s">
        <v>1003</v>
      </c>
      <c r="G7828" t="s">
        <v>1004</v>
      </c>
      <c r="I7828" s="9">
        <v>43950</v>
      </c>
      <c r="J7828">
        <v>4033860</v>
      </c>
      <c r="K7828">
        <v>0</v>
      </c>
      <c r="L7828" s="12">
        <v>-39</v>
      </c>
      <c r="M7828" s="13" t="s">
        <v>2258</v>
      </c>
      <c r="N7828" s="40" t="s">
        <v>647</v>
      </c>
      <c r="Q7828" s="29"/>
      <c r="T7828" s="26" t="s">
        <v>2487</v>
      </c>
      <c r="U7828" s="26" t="s">
        <v>13200</v>
      </c>
      <c r="V7828" s="26" t="s">
        <v>13201</v>
      </c>
      <c r="W7828" s="26" t="s">
        <v>13248</v>
      </c>
      <c r="X7828" s="26" t="s">
        <v>13249</v>
      </c>
      <c r="Y7828" s="26">
        <v>39995</v>
      </c>
      <c r="Z7828" s="26" t="s">
        <v>17041</v>
      </c>
      <c r="AA7828" s="26" t="e">
        <v>#N/A</v>
      </c>
      <c r="AH7828" s="26" t="s">
        <v>14221</v>
      </c>
      <c r="AJ7828" s="26">
        <v>0</v>
      </c>
      <c r="AL7828" s="17"/>
      <c r="AM7828" s="23"/>
      <c r="AO7828" s="17"/>
      <c r="AS7828" s="9"/>
      <c r="BM7828" s="17"/>
      <c r="BQ7828" s="9"/>
    </row>
    <row r="7829" spans="1:69" x14ac:dyDescent="0.25">
      <c r="A7829" s="4" t="s">
        <v>903</v>
      </c>
      <c r="B7829" t="s">
        <v>949</v>
      </c>
      <c r="C7829" t="s">
        <v>971</v>
      </c>
      <c r="D7829" t="s">
        <v>972</v>
      </c>
      <c r="E7829" t="s">
        <v>913</v>
      </c>
      <c r="F7829" t="s">
        <v>1003</v>
      </c>
      <c r="G7829" t="s">
        <v>1004</v>
      </c>
      <c r="I7829" s="9">
        <v>43950</v>
      </c>
      <c r="J7829">
        <v>4033862</v>
      </c>
      <c r="K7829">
        <v>0</v>
      </c>
      <c r="L7829" s="12">
        <v>-39</v>
      </c>
      <c r="M7829" s="13" t="s">
        <v>2258</v>
      </c>
      <c r="N7829" s="40" t="s">
        <v>647</v>
      </c>
      <c r="Q7829" s="29"/>
      <c r="T7829" s="26" t="s">
        <v>2487</v>
      </c>
      <c r="U7829" s="26" t="s">
        <v>13200</v>
      </c>
      <c r="V7829" s="26" t="s">
        <v>13201</v>
      </c>
      <c r="W7829" s="26" t="s">
        <v>13248</v>
      </c>
      <c r="X7829" s="26" t="s">
        <v>13249</v>
      </c>
      <c r="Y7829" s="26">
        <v>39995</v>
      </c>
      <c r="Z7829" s="26" t="s">
        <v>17041</v>
      </c>
      <c r="AA7829" s="26" t="e">
        <v>#N/A</v>
      </c>
      <c r="AH7829" s="26" t="s">
        <v>14222</v>
      </c>
      <c r="AJ7829" s="26">
        <v>0</v>
      </c>
      <c r="AL7829" s="17"/>
      <c r="AM7829" s="23"/>
      <c r="AO7829" s="17"/>
      <c r="AS7829" s="9"/>
      <c r="BM7829" s="17"/>
      <c r="BQ7829" s="9"/>
    </row>
    <row r="7830" spans="1:69" x14ac:dyDescent="0.25">
      <c r="A7830" s="4" t="s">
        <v>903</v>
      </c>
      <c r="B7830" t="s">
        <v>949</v>
      </c>
      <c r="C7830" t="s">
        <v>971</v>
      </c>
      <c r="D7830" t="s">
        <v>972</v>
      </c>
      <c r="E7830" t="s">
        <v>913</v>
      </c>
      <c r="F7830" t="s">
        <v>1003</v>
      </c>
      <c r="G7830" t="s">
        <v>1004</v>
      </c>
      <c r="I7830" s="9">
        <v>43950</v>
      </c>
      <c r="J7830">
        <v>4033864</v>
      </c>
      <c r="K7830">
        <v>0</v>
      </c>
      <c r="L7830" s="12">
        <v>-39</v>
      </c>
      <c r="M7830" s="13" t="s">
        <v>2258</v>
      </c>
      <c r="N7830" s="40" t="s">
        <v>647</v>
      </c>
      <c r="Q7830" s="29"/>
      <c r="T7830" s="26" t="s">
        <v>2487</v>
      </c>
      <c r="U7830" s="26" t="s">
        <v>13200</v>
      </c>
      <c r="V7830" s="26" t="s">
        <v>13201</v>
      </c>
      <c r="W7830" s="26" t="s">
        <v>13248</v>
      </c>
      <c r="X7830" s="26" t="s">
        <v>13249</v>
      </c>
      <c r="Y7830" s="26">
        <v>39995</v>
      </c>
      <c r="Z7830" s="26" t="s">
        <v>17041</v>
      </c>
      <c r="AA7830" s="26" t="e">
        <v>#N/A</v>
      </c>
      <c r="AH7830" s="26" t="s">
        <v>14223</v>
      </c>
      <c r="AJ7830" s="26">
        <v>0</v>
      </c>
      <c r="AL7830" s="17"/>
      <c r="AM7830" s="23"/>
      <c r="AO7830" s="17"/>
      <c r="AS7830" s="9"/>
      <c r="BM7830" s="17"/>
      <c r="BQ7830" s="9"/>
    </row>
    <row r="7831" spans="1:69" x14ac:dyDescent="0.25">
      <c r="A7831" s="4" t="s">
        <v>903</v>
      </c>
      <c r="B7831" t="s">
        <v>949</v>
      </c>
      <c r="C7831" t="s">
        <v>971</v>
      </c>
      <c r="D7831" t="s">
        <v>972</v>
      </c>
      <c r="E7831" t="s">
        <v>913</v>
      </c>
      <c r="F7831" t="s">
        <v>1003</v>
      </c>
      <c r="G7831" t="s">
        <v>1004</v>
      </c>
      <c r="I7831" s="9">
        <v>43950</v>
      </c>
      <c r="J7831">
        <v>4033866</v>
      </c>
      <c r="K7831">
        <v>0</v>
      </c>
      <c r="L7831" s="12">
        <v>-39</v>
      </c>
      <c r="M7831" s="13" t="s">
        <v>2258</v>
      </c>
      <c r="N7831" s="40" t="s">
        <v>647</v>
      </c>
      <c r="Q7831" s="29"/>
      <c r="T7831" s="26" t="s">
        <v>2487</v>
      </c>
      <c r="U7831" s="26" t="s">
        <v>13200</v>
      </c>
      <c r="V7831" s="26" t="s">
        <v>13201</v>
      </c>
      <c r="W7831" s="26" t="s">
        <v>13248</v>
      </c>
      <c r="X7831" s="26" t="s">
        <v>13249</v>
      </c>
      <c r="Y7831" s="26">
        <v>39995</v>
      </c>
      <c r="Z7831" s="26" t="s">
        <v>17041</v>
      </c>
      <c r="AA7831" s="26" t="e">
        <v>#N/A</v>
      </c>
      <c r="AH7831" s="26" t="s">
        <v>14224</v>
      </c>
      <c r="AJ7831" s="26">
        <v>0</v>
      </c>
      <c r="AL7831" s="17"/>
      <c r="AM7831" s="23"/>
      <c r="AO7831" s="17"/>
      <c r="AS7831" s="9"/>
      <c r="BM7831" s="17"/>
      <c r="BQ7831" s="9"/>
    </row>
    <row r="7832" spans="1:69" x14ac:dyDescent="0.25">
      <c r="A7832" s="4" t="s">
        <v>903</v>
      </c>
      <c r="B7832" t="s">
        <v>949</v>
      </c>
      <c r="C7832" t="s">
        <v>971</v>
      </c>
      <c r="D7832" t="s">
        <v>972</v>
      </c>
      <c r="E7832" t="s">
        <v>913</v>
      </c>
      <c r="F7832" t="s">
        <v>1003</v>
      </c>
      <c r="G7832" t="s">
        <v>1004</v>
      </c>
      <c r="I7832" s="9">
        <v>43950</v>
      </c>
      <c r="J7832">
        <v>4033868</v>
      </c>
      <c r="K7832">
        <v>0</v>
      </c>
      <c r="L7832" s="12">
        <v>-39</v>
      </c>
      <c r="M7832" s="13" t="s">
        <v>2258</v>
      </c>
      <c r="N7832" s="40" t="s">
        <v>647</v>
      </c>
      <c r="Q7832" s="29"/>
      <c r="T7832" s="26" t="s">
        <v>2487</v>
      </c>
      <c r="U7832" s="26" t="s">
        <v>13200</v>
      </c>
      <c r="V7832" s="26" t="s">
        <v>13201</v>
      </c>
      <c r="W7832" s="26" t="s">
        <v>13248</v>
      </c>
      <c r="X7832" s="26" t="s">
        <v>13249</v>
      </c>
      <c r="Y7832" s="26">
        <v>39995</v>
      </c>
      <c r="Z7832" s="26" t="s">
        <v>17041</v>
      </c>
      <c r="AA7832" s="26" t="e">
        <v>#N/A</v>
      </c>
      <c r="AH7832" s="26" t="s">
        <v>14225</v>
      </c>
      <c r="AJ7832" s="26">
        <v>0</v>
      </c>
      <c r="AL7832" s="17"/>
      <c r="AM7832" s="23"/>
      <c r="AO7832" s="17"/>
      <c r="AS7832" s="9"/>
      <c r="BM7832" s="17"/>
      <c r="BQ7832" s="9"/>
    </row>
    <row r="7833" spans="1:69" x14ac:dyDescent="0.25">
      <c r="A7833" s="4" t="s">
        <v>903</v>
      </c>
      <c r="B7833" t="s">
        <v>949</v>
      </c>
      <c r="C7833" t="s">
        <v>971</v>
      </c>
      <c r="D7833" t="s">
        <v>972</v>
      </c>
      <c r="E7833" t="s">
        <v>913</v>
      </c>
      <c r="F7833" t="s">
        <v>1003</v>
      </c>
      <c r="G7833" t="s">
        <v>1004</v>
      </c>
      <c r="I7833" s="9">
        <v>43950</v>
      </c>
      <c r="J7833">
        <v>4033870</v>
      </c>
      <c r="K7833">
        <v>0</v>
      </c>
      <c r="L7833" s="12">
        <v>-39</v>
      </c>
      <c r="M7833" s="13" t="s">
        <v>2258</v>
      </c>
      <c r="N7833" s="40" t="s">
        <v>647</v>
      </c>
      <c r="Q7833" s="29"/>
      <c r="T7833" s="26" t="s">
        <v>2487</v>
      </c>
      <c r="U7833" s="26" t="s">
        <v>13200</v>
      </c>
      <c r="V7833" s="26" t="s">
        <v>13201</v>
      </c>
      <c r="W7833" s="26" t="s">
        <v>13248</v>
      </c>
      <c r="X7833" s="26" t="s">
        <v>13249</v>
      </c>
      <c r="Y7833" s="26">
        <v>39995</v>
      </c>
      <c r="Z7833" s="26" t="s">
        <v>17041</v>
      </c>
      <c r="AA7833" s="26" t="e">
        <v>#N/A</v>
      </c>
      <c r="AH7833" s="26" t="s">
        <v>14226</v>
      </c>
      <c r="AJ7833" s="26">
        <v>0</v>
      </c>
      <c r="AL7833" s="17"/>
      <c r="AM7833" s="23"/>
      <c r="AO7833" s="17"/>
      <c r="AS7833" s="9"/>
      <c r="BM7833" s="17"/>
      <c r="BQ7833" s="9"/>
    </row>
    <row r="7834" spans="1:69" x14ac:dyDescent="0.25">
      <c r="A7834" s="4" t="s">
        <v>903</v>
      </c>
      <c r="B7834" t="s">
        <v>949</v>
      </c>
      <c r="C7834" t="s">
        <v>971</v>
      </c>
      <c r="D7834" t="s">
        <v>972</v>
      </c>
      <c r="E7834" t="s">
        <v>913</v>
      </c>
      <c r="F7834" t="s">
        <v>1003</v>
      </c>
      <c r="G7834" t="s">
        <v>1004</v>
      </c>
      <c r="I7834" s="9">
        <v>43950</v>
      </c>
      <c r="J7834">
        <v>4033872</v>
      </c>
      <c r="K7834">
        <v>0</v>
      </c>
      <c r="L7834" s="12">
        <v>-39</v>
      </c>
      <c r="M7834" s="13" t="s">
        <v>2258</v>
      </c>
      <c r="N7834" s="40" t="s">
        <v>647</v>
      </c>
      <c r="Q7834" s="29"/>
      <c r="T7834" s="26" t="s">
        <v>2487</v>
      </c>
      <c r="U7834" s="26" t="s">
        <v>13200</v>
      </c>
      <c r="V7834" s="26" t="s">
        <v>13201</v>
      </c>
      <c r="W7834" s="26" t="s">
        <v>13248</v>
      </c>
      <c r="X7834" s="26" t="s">
        <v>13249</v>
      </c>
      <c r="Y7834" s="26">
        <v>39995</v>
      </c>
      <c r="Z7834" s="26" t="s">
        <v>17041</v>
      </c>
      <c r="AA7834" s="26" t="e">
        <v>#N/A</v>
      </c>
      <c r="AH7834" s="26" t="s">
        <v>14227</v>
      </c>
      <c r="AJ7834" s="26">
        <v>0</v>
      </c>
      <c r="AL7834" s="17"/>
      <c r="AM7834" s="23"/>
      <c r="AO7834" s="17"/>
      <c r="AS7834" s="9"/>
      <c r="BM7834" s="17"/>
      <c r="BQ7834" s="9"/>
    </row>
    <row r="7835" spans="1:69" x14ac:dyDescent="0.25">
      <c r="A7835" s="4" t="s">
        <v>903</v>
      </c>
      <c r="B7835" t="s">
        <v>949</v>
      </c>
      <c r="C7835" t="s">
        <v>971</v>
      </c>
      <c r="D7835" t="s">
        <v>972</v>
      </c>
      <c r="E7835" t="s">
        <v>913</v>
      </c>
      <c r="F7835" t="s">
        <v>1003</v>
      </c>
      <c r="G7835" t="s">
        <v>1004</v>
      </c>
      <c r="I7835" s="9">
        <v>43950</v>
      </c>
      <c r="J7835">
        <v>4033874</v>
      </c>
      <c r="K7835">
        <v>0</v>
      </c>
      <c r="L7835" s="12">
        <v>-39</v>
      </c>
      <c r="M7835" s="13" t="s">
        <v>2258</v>
      </c>
      <c r="N7835" s="40" t="s">
        <v>647</v>
      </c>
      <c r="Q7835" s="29"/>
      <c r="T7835" s="26" t="s">
        <v>2487</v>
      </c>
      <c r="U7835" s="26" t="s">
        <v>13200</v>
      </c>
      <c r="V7835" s="26" t="s">
        <v>13201</v>
      </c>
      <c r="W7835" s="26" t="s">
        <v>13248</v>
      </c>
      <c r="X7835" s="26" t="s">
        <v>13249</v>
      </c>
      <c r="Y7835" s="26">
        <v>39995</v>
      </c>
      <c r="Z7835" s="26" t="s">
        <v>17041</v>
      </c>
      <c r="AA7835" s="26" t="e">
        <v>#N/A</v>
      </c>
      <c r="AH7835" s="26" t="s">
        <v>14228</v>
      </c>
      <c r="AJ7835" s="26">
        <v>0</v>
      </c>
      <c r="AL7835" s="17"/>
      <c r="AM7835" s="23"/>
      <c r="AO7835" s="17"/>
      <c r="AS7835" s="9"/>
      <c r="BM7835" s="17"/>
      <c r="BQ7835" s="9"/>
    </row>
    <row r="7836" spans="1:69" x14ac:dyDescent="0.25">
      <c r="A7836" s="4" t="s">
        <v>903</v>
      </c>
      <c r="B7836" t="s">
        <v>949</v>
      </c>
      <c r="C7836" t="s">
        <v>971</v>
      </c>
      <c r="D7836" t="s">
        <v>972</v>
      </c>
      <c r="E7836" t="s">
        <v>913</v>
      </c>
      <c r="F7836" t="s">
        <v>1003</v>
      </c>
      <c r="G7836" t="s">
        <v>1004</v>
      </c>
      <c r="I7836" s="9">
        <v>43950</v>
      </c>
      <c r="J7836">
        <v>4033876</v>
      </c>
      <c r="K7836">
        <v>0</v>
      </c>
      <c r="L7836" s="12">
        <v>-39</v>
      </c>
      <c r="M7836" s="13" t="s">
        <v>2258</v>
      </c>
      <c r="N7836" s="40" t="s">
        <v>647</v>
      </c>
      <c r="Q7836" s="29"/>
      <c r="T7836" s="26" t="s">
        <v>2487</v>
      </c>
      <c r="U7836" s="26" t="s">
        <v>13200</v>
      </c>
      <c r="V7836" s="26" t="s">
        <v>13201</v>
      </c>
      <c r="W7836" s="26" t="s">
        <v>13248</v>
      </c>
      <c r="X7836" s="26" t="s">
        <v>13249</v>
      </c>
      <c r="Y7836" s="26">
        <v>39995</v>
      </c>
      <c r="Z7836" s="26" t="s">
        <v>17041</v>
      </c>
      <c r="AA7836" s="26" t="e">
        <v>#N/A</v>
      </c>
      <c r="AH7836" s="26" t="s">
        <v>14229</v>
      </c>
      <c r="AJ7836" s="26">
        <v>0</v>
      </c>
      <c r="AL7836" s="17"/>
      <c r="AM7836" s="23"/>
      <c r="AO7836" s="17"/>
      <c r="AS7836" s="9"/>
      <c r="BM7836" s="17"/>
      <c r="BQ7836" s="9"/>
    </row>
    <row r="7837" spans="1:69" x14ac:dyDescent="0.25">
      <c r="A7837" s="4" t="s">
        <v>903</v>
      </c>
      <c r="B7837" t="s">
        <v>949</v>
      </c>
      <c r="C7837" t="s">
        <v>971</v>
      </c>
      <c r="D7837" t="s">
        <v>972</v>
      </c>
      <c r="E7837" t="s">
        <v>913</v>
      </c>
      <c r="F7837" t="s">
        <v>1003</v>
      </c>
      <c r="G7837" t="s">
        <v>1004</v>
      </c>
      <c r="I7837" s="9">
        <v>43950</v>
      </c>
      <c r="J7837">
        <v>4033878</v>
      </c>
      <c r="K7837">
        <v>0</v>
      </c>
      <c r="L7837" s="12">
        <v>-39</v>
      </c>
      <c r="M7837" s="13" t="s">
        <v>2258</v>
      </c>
      <c r="N7837" s="40" t="s">
        <v>647</v>
      </c>
      <c r="Q7837" s="29"/>
      <c r="T7837" s="26" t="s">
        <v>2487</v>
      </c>
      <c r="U7837" s="26" t="s">
        <v>13200</v>
      </c>
      <c r="V7837" s="26" t="s">
        <v>13201</v>
      </c>
      <c r="W7837" s="26" t="s">
        <v>13248</v>
      </c>
      <c r="X7837" s="26" t="s">
        <v>13249</v>
      </c>
      <c r="Y7837" s="26">
        <v>39995</v>
      </c>
      <c r="Z7837" s="26" t="s">
        <v>17041</v>
      </c>
      <c r="AA7837" s="26" t="e">
        <v>#N/A</v>
      </c>
      <c r="AH7837" s="26" t="s">
        <v>14230</v>
      </c>
      <c r="AJ7837" s="26">
        <v>0</v>
      </c>
      <c r="AL7837" s="17"/>
      <c r="AM7837" s="23"/>
      <c r="AO7837" s="17"/>
      <c r="AS7837" s="9"/>
      <c r="BM7837" s="17"/>
      <c r="BQ7837" s="9"/>
    </row>
    <row r="7838" spans="1:69" x14ac:dyDescent="0.25">
      <c r="A7838" s="4" t="s">
        <v>903</v>
      </c>
      <c r="B7838" t="s">
        <v>949</v>
      </c>
      <c r="C7838" t="s">
        <v>971</v>
      </c>
      <c r="D7838" t="s">
        <v>972</v>
      </c>
      <c r="E7838" t="s">
        <v>913</v>
      </c>
      <c r="F7838" t="s">
        <v>1003</v>
      </c>
      <c r="G7838" t="s">
        <v>1004</v>
      </c>
      <c r="I7838" s="9">
        <v>43950</v>
      </c>
      <c r="J7838">
        <v>4033880</v>
      </c>
      <c r="K7838">
        <v>0</v>
      </c>
      <c r="L7838" s="12">
        <v>-39</v>
      </c>
      <c r="M7838" s="13" t="s">
        <v>2258</v>
      </c>
      <c r="N7838" s="40" t="s">
        <v>647</v>
      </c>
      <c r="Q7838" s="29"/>
      <c r="T7838" s="26" t="s">
        <v>2487</v>
      </c>
      <c r="U7838" s="26" t="s">
        <v>13200</v>
      </c>
      <c r="V7838" s="26" t="s">
        <v>13201</v>
      </c>
      <c r="W7838" s="26" t="s">
        <v>13248</v>
      </c>
      <c r="X7838" s="26" t="s">
        <v>13249</v>
      </c>
      <c r="Y7838" s="26">
        <v>39995</v>
      </c>
      <c r="Z7838" s="26" t="s">
        <v>17041</v>
      </c>
      <c r="AA7838" s="26" t="e">
        <v>#N/A</v>
      </c>
      <c r="AH7838" s="26" t="s">
        <v>14231</v>
      </c>
      <c r="AJ7838" s="26">
        <v>0</v>
      </c>
      <c r="AL7838" s="17"/>
      <c r="AM7838" s="23"/>
      <c r="AO7838" s="17"/>
      <c r="AS7838" s="9"/>
      <c r="BM7838" s="17"/>
      <c r="BQ7838" s="9"/>
    </row>
    <row r="7839" spans="1:69" x14ac:dyDescent="0.25">
      <c r="A7839" s="4" t="s">
        <v>903</v>
      </c>
      <c r="B7839" t="s">
        <v>949</v>
      </c>
      <c r="C7839" t="s">
        <v>971</v>
      </c>
      <c r="D7839" t="s">
        <v>972</v>
      </c>
      <c r="E7839" t="s">
        <v>913</v>
      </c>
      <c r="F7839" t="s">
        <v>1003</v>
      </c>
      <c r="G7839" t="s">
        <v>1004</v>
      </c>
      <c r="I7839" s="9">
        <v>43950</v>
      </c>
      <c r="J7839">
        <v>4033882</v>
      </c>
      <c r="K7839">
        <v>0</v>
      </c>
      <c r="L7839" s="12">
        <v>-39</v>
      </c>
      <c r="M7839" s="13" t="s">
        <v>2258</v>
      </c>
      <c r="N7839" s="40" t="s">
        <v>647</v>
      </c>
      <c r="Q7839" s="29"/>
      <c r="T7839" s="26" t="s">
        <v>2487</v>
      </c>
      <c r="U7839" s="26" t="s">
        <v>13200</v>
      </c>
      <c r="V7839" s="26" t="s">
        <v>13201</v>
      </c>
      <c r="W7839" s="26" t="s">
        <v>13248</v>
      </c>
      <c r="X7839" s="26" t="s">
        <v>13249</v>
      </c>
      <c r="Y7839" s="26">
        <v>39995</v>
      </c>
      <c r="Z7839" s="26" t="s">
        <v>17041</v>
      </c>
      <c r="AA7839" s="26" t="e">
        <v>#N/A</v>
      </c>
      <c r="AH7839" s="26" t="s">
        <v>14232</v>
      </c>
      <c r="AJ7839" s="26">
        <v>0</v>
      </c>
      <c r="AL7839" s="17"/>
      <c r="AM7839" s="23"/>
      <c r="AO7839" s="17"/>
      <c r="AS7839" s="9"/>
      <c r="BM7839" s="17"/>
      <c r="BQ7839" s="9"/>
    </row>
    <row r="7840" spans="1:69" x14ac:dyDescent="0.25">
      <c r="A7840" s="4" t="s">
        <v>903</v>
      </c>
      <c r="B7840" t="s">
        <v>949</v>
      </c>
      <c r="C7840" t="s">
        <v>971</v>
      </c>
      <c r="D7840" t="s">
        <v>972</v>
      </c>
      <c r="E7840" t="s">
        <v>913</v>
      </c>
      <c r="F7840" t="s">
        <v>1003</v>
      </c>
      <c r="G7840" t="s">
        <v>1004</v>
      </c>
      <c r="I7840" s="9">
        <v>43950</v>
      </c>
      <c r="J7840">
        <v>4033884</v>
      </c>
      <c r="K7840">
        <v>0</v>
      </c>
      <c r="L7840" s="12">
        <v>-39</v>
      </c>
      <c r="M7840" s="13" t="s">
        <v>2258</v>
      </c>
      <c r="N7840" s="40" t="s">
        <v>647</v>
      </c>
      <c r="Q7840" s="29"/>
      <c r="T7840" s="26" t="s">
        <v>2487</v>
      </c>
      <c r="U7840" s="26" t="s">
        <v>13200</v>
      </c>
      <c r="V7840" s="26" t="s">
        <v>13201</v>
      </c>
      <c r="W7840" s="26" t="s">
        <v>13248</v>
      </c>
      <c r="X7840" s="26" t="s">
        <v>13249</v>
      </c>
      <c r="Y7840" s="26">
        <v>39995</v>
      </c>
      <c r="Z7840" s="26" t="s">
        <v>17041</v>
      </c>
      <c r="AA7840" s="26" t="e">
        <v>#N/A</v>
      </c>
      <c r="AH7840" s="26" t="s">
        <v>14233</v>
      </c>
      <c r="AJ7840" s="26">
        <v>0</v>
      </c>
      <c r="AL7840" s="17"/>
      <c r="AM7840" s="23"/>
      <c r="AO7840" s="17"/>
      <c r="AS7840" s="9"/>
      <c r="BM7840" s="17"/>
      <c r="BQ7840" s="9"/>
    </row>
    <row r="7841" spans="1:69" x14ac:dyDescent="0.25">
      <c r="A7841" s="4" t="s">
        <v>903</v>
      </c>
      <c r="B7841" t="s">
        <v>949</v>
      </c>
      <c r="C7841" t="s">
        <v>971</v>
      </c>
      <c r="D7841" t="s">
        <v>972</v>
      </c>
      <c r="E7841" t="s">
        <v>913</v>
      </c>
      <c r="F7841" t="s">
        <v>1003</v>
      </c>
      <c r="G7841" t="s">
        <v>1004</v>
      </c>
      <c r="I7841" s="9">
        <v>43950</v>
      </c>
      <c r="J7841">
        <v>4033886</v>
      </c>
      <c r="K7841">
        <v>0</v>
      </c>
      <c r="L7841" s="12">
        <v>-39</v>
      </c>
      <c r="M7841" s="13" t="s">
        <v>2258</v>
      </c>
      <c r="N7841" s="40" t="s">
        <v>647</v>
      </c>
      <c r="Q7841" s="29"/>
      <c r="T7841" s="26" t="s">
        <v>2487</v>
      </c>
      <c r="U7841" s="26" t="s">
        <v>13200</v>
      </c>
      <c r="V7841" s="26" t="s">
        <v>13201</v>
      </c>
      <c r="W7841" s="26" t="s">
        <v>13248</v>
      </c>
      <c r="X7841" s="26" t="s">
        <v>13249</v>
      </c>
      <c r="Y7841" s="26">
        <v>39995</v>
      </c>
      <c r="Z7841" s="26" t="s">
        <v>17041</v>
      </c>
      <c r="AA7841" s="26" t="e">
        <v>#N/A</v>
      </c>
      <c r="AH7841" s="26" t="s">
        <v>14234</v>
      </c>
      <c r="AJ7841" s="26">
        <v>0</v>
      </c>
      <c r="AL7841" s="17"/>
      <c r="AM7841" s="23"/>
      <c r="AO7841" s="17"/>
      <c r="AS7841" s="9"/>
      <c r="BM7841" s="17"/>
      <c r="BQ7841" s="9"/>
    </row>
    <row r="7842" spans="1:69" x14ac:dyDescent="0.25">
      <c r="A7842" s="4" t="s">
        <v>903</v>
      </c>
      <c r="B7842" t="s">
        <v>949</v>
      </c>
      <c r="C7842" t="s">
        <v>971</v>
      </c>
      <c r="D7842" t="s">
        <v>972</v>
      </c>
      <c r="E7842" t="s">
        <v>913</v>
      </c>
      <c r="F7842" t="s">
        <v>1003</v>
      </c>
      <c r="G7842" t="s">
        <v>1004</v>
      </c>
      <c r="I7842" s="9">
        <v>43950</v>
      </c>
      <c r="J7842">
        <v>4033888</v>
      </c>
      <c r="K7842">
        <v>0</v>
      </c>
      <c r="L7842" s="12">
        <v>-39</v>
      </c>
      <c r="M7842" s="13" t="s">
        <v>2258</v>
      </c>
      <c r="N7842" s="40" t="s">
        <v>647</v>
      </c>
      <c r="Q7842" s="29"/>
      <c r="T7842" s="26" t="s">
        <v>2487</v>
      </c>
      <c r="U7842" s="26" t="s">
        <v>13200</v>
      </c>
      <c r="V7842" s="26" t="s">
        <v>13201</v>
      </c>
      <c r="W7842" s="26" t="s">
        <v>13248</v>
      </c>
      <c r="X7842" s="26" t="s">
        <v>13249</v>
      </c>
      <c r="Y7842" s="26">
        <v>39995</v>
      </c>
      <c r="Z7842" s="26" t="s">
        <v>17041</v>
      </c>
      <c r="AA7842" s="26" t="e">
        <v>#N/A</v>
      </c>
      <c r="AH7842" s="26" t="s">
        <v>14235</v>
      </c>
      <c r="AJ7842" s="26">
        <v>0</v>
      </c>
      <c r="AL7842" s="17"/>
      <c r="AM7842" s="23"/>
      <c r="AO7842" s="17"/>
      <c r="AS7842" s="9"/>
      <c r="BM7842" s="17"/>
      <c r="BQ7842" s="9"/>
    </row>
    <row r="7843" spans="1:69" x14ac:dyDescent="0.25">
      <c r="A7843" s="4" t="s">
        <v>903</v>
      </c>
      <c r="B7843" t="s">
        <v>949</v>
      </c>
      <c r="C7843" t="s">
        <v>971</v>
      </c>
      <c r="D7843" t="s">
        <v>972</v>
      </c>
      <c r="E7843" t="s">
        <v>913</v>
      </c>
      <c r="F7843" t="s">
        <v>1003</v>
      </c>
      <c r="G7843" t="s">
        <v>1004</v>
      </c>
      <c r="I7843" s="9">
        <v>43950</v>
      </c>
      <c r="J7843">
        <v>4033890</v>
      </c>
      <c r="K7843">
        <v>0</v>
      </c>
      <c r="L7843" s="12">
        <v>-39</v>
      </c>
      <c r="M7843" s="13" t="s">
        <v>2258</v>
      </c>
      <c r="N7843" s="40" t="s">
        <v>647</v>
      </c>
      <c r="Q7843" s="29"/>
      <c r="T7843" s="26" t="s">
        <v>2487</v>
      </c>
      <c r="U7843" s="26" t="s">
        <v>13200</v>
      </c>
      <c r="V7843" s="26" t="s">
        <v>13201</v>
      </c>
      <c r="W7843" s="26" t="s">
        <v>13248</v>
      </c>
      <c r="X7843" s="26" t="s">
        <v>13249</v>
      </c>
      <c r="Y7843" s="26">
        <v>39995</v>
      </c>
      <c r="Z7843" s="26" t="s">
        <v>17041</v>
      </c>
      <c r="AA7843" s="26" t="e">
        <v>#N/A</v>
      </c>
      <c r="AH7843" s="26" t="s">
        <v>14236</v>
      </c>
      <c r="AJ7843" s="26">
        <v>0</v>
      </c>
      <c r="AL7843" s="17"/>
      <c r="AM7843" s="23"/>
      <c r="AO7843" s="17"/>
      <c r="AS7843" s="9"/>
      <c r="BM7843" s="17"/>
      <c r="BQ7843" s="9"/>
    </row>
    <row r="7844" spans="1:69" x14ac:dyDescent="0.25">
      <c r="A7844" s="4" t="s">
        <v>903</v>
      </c>
      <c r="B7844" t="s">
        <v>949</v>
      </c>
      <c r="C7844" t="s">
        <v>971</v>
      </c>
      <c r="D7844" t="s">
        <v>972</v>
      </c>
      <c r="E7844" t="s">
        <v>913</v>
      </c>
      <c r="F7844" t="s">
        <v>1003</v>
      </c>
      <c r="G7844" t="s">
        <v>1004</v>
      </c>
      <c r="I7844" s="9">
        <v>43950</v>
      </c>
      <c r="J7844">
        <v>4033893</v>
      </c>
      <c r="K7844">
        <v>0</v>
      </c>
      <c r="L7844" s="12">
        <v>-39</v>
      </c>
      <c r="M7844" s="13" t="s">
        <v>2258</v>
      </c>
      <c r="N7844" s="40" t="s">
        <v>647</v>
      </c>
      <c r="Q7844" s="29"/>
      <c r="T7844" s="26" t="s">
        <v>2487</v>
      </c>
      <c r="U7844" s="26" t="s">
        <v>13200</v>
      </c>
      <c r="V7844" s="26" t="s">
        <v>13201</v>
      </c>
      <c r="W7844" s="26" t="s">
        <v>13248</v>
      </c>
      <c r="X7844" s="26" t="s">
        <v>13249</v>
      </c>
      <c r="Y7844" s="26">
        <v>39995</v>
      </c>
      <c r="Z7844" s="26" t="s">
        <v>17041</v>
      </c>
      <c r="AA7844" s="26" t="e">
        <v>#N/A</v>
      </c>
      <c r="AH7844" s="26" t="s">
        <v>14237</v>
      </c>
      <c r="AJ7844" s="26">
        <v>0</v>
      </c>
      <c r="AL7844" s="17"/>
      <c r="AM7844" s="23"/>
      <c r="AO7844" s="17"/>
      <c r="AS7844" s="9"/>
      <c r="BM7844" s="17"/>
      <c r="BQ7844" s="9"/>
    </row>
    <row r="7845" spans="1:69" x14ac:dyDescent="0.25">
      <c r="A7845" s="4" t="s">
        <v>903</v>
      </c>
      <c r="B7845" t="s">
        <v>949</v>
      </c>
      <c r="C7845" t="s">
        <v>971</v>
      </c>
      <c r="D7845" t="s">
        <v>972</v>
      </c>
      <c r="E7845" t="s">
        <v>913</v>
      </c>
      <c r="F7845" t="s">
        <v>1003</v>
      </c>
      <c r="G7845" t="s">
        <v>1004</v>
      </c>
      <c r="I7845" s="9">
        <v>43950</v>
      </c>
      <c r="J7845">
        <v>4033895</v>
      </c>
      <c r="K7845">
        <v>0</v>
      </c>
      <c r="L7845" s="12">
        <v>-39</v>
      </c>
      <c r="M7845" s="13" t="s">
        <v>2258</v>
      </c>
      <c r="N7845" s="40" t="s">
        <v>647</v>
      </c>
      <c r="Q7845" s="29"/>
      <c r="T7845" s="26" t="s">
        <v>2487</v>
      </c>
      <c r="U7845" s="26" t="s">
        <v>13200</v>
      </c>
      <c r="V7845" s="26" t="s">
        <v>13201</v>
      </c>
      <c r="W7845" s="26" t="s">
        <v>13248</v>
      </c>
      <c r="X7845" s="26" t="s">
        <v>13249</v>
      </c>
      <c r="Y7845" s="26">
        <v>39995</v>
      </c>
      <c r="Z7845" s="26" t="s">
        <v>17041</v>
      </c>
      <c r="AA7845" s="26" t="e">
        <v>#N/A</v>
      </c>
      <c r="AH7845" s="26" t="s">
        <v>14238</v>
      </c>
      <c r="AJ7845" s="26">
        <v>0</v>
      </c>
      <c r="AL7845" s="17"/>
      <c r="AM7845" s="23"/>
      <c r="AO7845" s="17"/>
      <c r="AS7845" s="9"/>
      <c r="BM7845" s="17"/>
      <c r="BQ7845" s="9"/>
    </row>
    <row r="7846" spans="1:69" x14ac:dyDescent="0.25">
      <c r="A7846" s="4" t="s">
        <v>903</v>
      </c>
      <c r="B7846" t="s">
        <v>949</v>
      </c>
      <c r="C7846" t="s">
        <v>971</v>
      </c>
      <c r="D7846" t="s">
        <v>972</v>
      </c>
      <c r="E7846" t="s">
        <v>913</v>
      </c>
      <c r="F7846" t="s">
        <v>1003</v>
      </c>
      <c r="G7846" t="s">
        <v>1004</v>
      </c>
      <c r="I7846" s="9">
        <v>43950</v>
      </c>
      <c r="J7846">
        <v>4033897</v>
      </c>
      <c r="K7846">
        <v>0</v>
      </c>
      <c r="L7846" s="12">
        <v>-39</v>
      </c>
      <c r="M7846" s="13" t="s">
        <v>2258</v>
      </c>
      <c r="N7846" s="40" t="s">
        <v>647</v>
      </c>
      <c r="Q7846" s="29"/>
      <c r="T7846" s="26" t="s">
        <v>2487</v>
      </c>
      <c r="U7846" s="26" t="s">
        <v>13200</v>
      </c>
      <c r="V7846" s="26" t="s">
        <v>13201</v>
      </c>
      <c r="W7846" s="26" t="s">
        <v>13248</v>
      </c>
      <c r="X7846" s="26" t="s">
        <v>13249</v>
      </c>
      <c r="Y7846" s="26">
        <v>39995</v>
      </c>
      <c r="Z7846" s="26" t="s">
        <v>17041</v>
      </c>
      <c r="AA7846" s="26" t="e">
        <v>#N/A</v>
      </c>
      <c r="AH7846" s="26" t="s">
        <v>14239</v>
      </c>
      <c r="AJ7846" s="26">
        <v>0</v>
      </c>
      <c r="AL7846" s="17"/>
      <c r="AM7846" s="23"/>
      <c r="AO7846" s="17"/>
      <c r="AS7846" s="9"/>
      <c r="BM7846" s="17"/>
      <c r="BQ7846" s="9"/>
    </row>
    <row r="7847" spans="1:69" x14ac:dyDescent="0.25">
      <c r="A7847" s="4" t="s">
        <v>903</v>
      </c>
      <c r="B7847" t="s">
        <v>949</v>
      </c>
      <c r="C7847" t="s">
        <v>971</v>
      </c>
      <c r="D7847" t="s">
        <v>972</v>
      </c>
      <c r="E7847" t="s">
        <v>913</v>
      </c>
      <c r="F7847" t="s">
        <v>1003</v>
      </c>
      <c r="G7847" t="s">
        <v>1004</v>
      </c>
      <c r="I7847" s="9">
        <v>43950</v>
      </c>
      <c r="J7847">
        <v>4033899</v>
      </c>
      <c r="K7847">
        <v>0</v>
      </c>
      <c r="L7847" s="12">
        <v>-39</v>
      </c>
      <c r="M7847" s="13" t="s">
        <v>2258</v>
      </c>
      <c r="N7847" s="40" t="s">
        <v>647</v>
      </c>
      <c r="Q7847" s="29"/>
      <c r="T7847" s="26" t="s">
        <v>2487</v>
      </c>
      <c r="U7847" s="26" t="s">
        <v>13200</v>
      </c>
      <c r="V7847" s="26" t="s">
        <v>13201</v>
      </c>
      <c r="W7847" s="26" t="s">
        <v>13248</v>
      </c>
      <c r="X7847" s="26" t="s">
        <v>13249</v>
      </c>
      <c r="Y7847" s="26">
        <v>39995</v>
      </c>
      <c r="Z7847" s="26" t="s">
        <v>17041</v>
      </c>
      <c r="AA7847" s="26" t="e">
        <v>#N/A</v>
      </c>
      <c r="AH7847" s="26" t="s">
        <v>14240</v>
      </c>
      <c r="AJ7847" s="26">
        <v>0</v>
      </c>
      <c r="AL7847" s="17"/>
      <c r="AM7847" s="23"/>
      <c r="AO7847" s="17"/>
      <c r="AS7847" s="9"/>
      <c r="BM7847" s="17"/>
      <c r="BQ7847" s="9"/>
    </row>
    <row r="7848" spans="1:69" x14ac:dyDescent="0.25">
      <c r="A7848" s="4" t="s">
        <v>903</v>
      </c>
      <c r="B7848" t="s">
        <v>949</v>
      </c>
      <c r="C7848" t="s">
        <v>971</v>
      </c>
      <c r="D7848" t="s">
        <v>972</v>
      </c>
      <c r="E7848" t="s">
        <v>913</v>
      </c>
      <c r="F7848" t="s">
        <v>1003</v>
      </c>
      <c r="G7848" t="s">
        <v>1004</v>
      </c>
      <c r="I7848" s="9">
        <v>43950</v>
      </c>
      <c r="J7848">
        <v>4033901</v>
      </c>
      <c r="K7848">
        <v>0</v>
      </c>
      <c r="L7848" s="12">
        <v>-39</v>
      </c>
      <c r="M7848" s="13" t="s">
        <v>2258</v>
      </c>
      <c r="N7848" s="40" t="s">
        <v>647</v>
      </c>
      <c r="Q7848" s="29"/>
      <c r="T7848" s="26" t="s">
        <v>2487</v>
      </c>
      <c r="U7848" s="26" t="s">
        <v>13200</v>
      </c>
      <c r="V7848" s="26" t="s">
        <v>13201</v>
      </c>
      <c r="W7848" s="26" t="s">
        <v>13248</v>
      </c>
      <c r="X7848" s="26" t="s">
        <v>13249</v>
      </c>
      <c r="Y7848" s="26">
        <v>39995</v>
      </c>
      <c r="Z7848" s="26" t="s">
        <v>17041</v>
      </c>
      <c r="AA7848" s="26" t="e">
        <v>#N/A</v>
      </c>
      <c r="AH7848" s="26" t="s">
        <v>14241</v>
      </c>
      <c r="AJ7848" s="26">
        <v>0</v>
      </c>
      <c r="AL7848" s="17"/>
      <c r="AM7848" s="23"/>
      <c r="AO7848" s="17"/>
      <c r="AS7848" s="9"/>
      <c r="BM7848" s="17"/>
      <c r="BQ7848" s="9"/>
    </row>
    <row r="7849" spans="1:69" x14ac:dyDescent="0.25">
      <c r="A7849" s="4" t="s">
        <v>903</v>
      </c>
      <c r="B7849" t="s">
        <v>949</v>
      </c>
      <c r="C7849" t="s">
        <v>971</v>
      </c>
      <c r="D7849" t="s">
        <v>972</v>
      </c>
      <c r="E7849" t="s">
        <v>913</v>
      </c>
      <c r="F7849" t="s">
        <v>1003</v>
      </c>
      <c r="G7849" t="s">
        <v>1004</v>
      </c>
      <c r="I7849" s="9">
        <v>43950</v>
      </c>
      <c r="J7849">
        <v>4033903</v>
      </c>
      <c r="K7849">
        <v>0</v>
      </c>
      <c r="L7849" s="12">
        <v>-39</v>
      </c>
      <c r="M7849" s="13" t="s">
        <v>2258</v>
      </c>
      <c r="N7849" s="40" t="s">
        <v>647</v>
      </c>
      <c r="Q7849" s="29"/>
      <c r="T7849" s="26" t="s">
        <v>2487</v>
      </c>
      <c r="U7849" s="26" t="s">
        <v>13200</v>
      </c>
      <c r="V7849" s="26" t="s">
        <v>13201</v>
      </c>
      <c r="W7849" s="26" t="s">
        <v>13248</v>
      </c>
      <c r="X7849" s="26" t="s">
        <v>13249</v>
      </c>
      <c r="Y7849" s="26">
        <v>39995</v>
      </c>
      <c r="Z7849" s="26" t="s">
        <v>17041</v>
      </c>
      <c r="AA7849" s="26" t="e">
        <v>#N/A</v>
      </c>
      <c r="AH7849" s="26" t="s">
        <v>14242</v>
      </c>
      <c r="AJ7849" s="26">
        <v>0</v>
      </c>
      <c r="AL7849" s="17"/>
      <c r="AM7849" s="23"/>
      <c r="AO7849" s="17"/>
      <c r="AS7849" s="9"/>
      <c r="BM7849" s="17"/>
      <c r="BQ7849" s="9"/>
    </row>
    <row r="7850" spans="1:69" x14ac:dyDescent="0.25">
      <c r="A7850" s="4" t="s">
        <v>903</v>
      </c>
      <c r="B7850" t="s">
        <v>949</v>
      </c>
      <c r="C7850" t="s">
        <v>971</v>
      </c>
      <c r="D7850" t="s">
        <v>972</v>
      </c>
      <c r="E7850" t="s">
        <v>913</v>
      </c>
      <c r="F7850" t="s">
        <v>1003</v>
      </c>
      <c r="G7850" t="s">
        <v>1004</v>
      </c>
      <c r="I7850" s="9">
        <v>43950</v>
      </c>
      <c r="J7850">
        <v>4033905</v>
      </c>
      <c r="K7850">
        <v>0</v>
      </c>
      <c r="L7850" s="12">
        <v>-39</v>
      </c>
      <c r="M7850" s="13" t="s">
        <v>2258</v>
      </c>
      <c r="N7850" s="40" t="s">
        <v>647</v>
      </c>
      <c r="Q7850" s="29"/>
      <c r="T7850" s="26" t="s">
        <v>2487</v>
      </c>
      <c r="U7850" s="26" t="s">
        <v>13200</v>
      </c>
      <c r="V7850" s="26" t="s">
        <v>13201</v>
      </c>
      <c r="W7850" s="26" t="s">
        <v>13248</v>
      </c>
      <c r="X7850" s="26" t="s">
        <v>13249</v>
      </c>
      <c r="Y7850" s="26">
        <v>39995</v>
      </c>
      <c r="Z7850" s="26" t="s">
        <v>17041</v>
      </c>
      <c r="AA7850" s="26" t="e">
        <v>#N/A</v>
      </c>
      <c r="AH7850" s="26" t="s">
        <v>14243</v>
      </c>
      <c r="AJ7850" s="26">
        <v>0</v>
      </c>
      <c r="AL7850" s="17"/>
      <c r="AM7850" s="23"/>
      <c r="AO7850" s="17"/>
      <c r="AS7850" s="9"/>
      <c r="BM7850" s="17"/>
      <c r="BQ7850" s="9"/>
    </row>
    <row r="7851" spans="1:69" x14ac:dyDescent="0.25">
      <c r="A7851" s="4" t="s">
        <v>903</v>
      </c>
      <c r="B7851" t="s">
        <v>949</v>
      </c>
      <c r="C7851" t="s">
        <v>971</v>
      </c>
      <c r="D7851" t="s">
        <v>972</v>
      </c>
      <c r="E7851" t="s">
        <v>913</v>
      </c>
      <c r="F7851" t="s">
        <v>1003</v>
      </c>
      <c r="G7851" t="s">
        <v>1004</v>
      </c>
      <c r="I7851" s="9">
        <v>43950</v>
      </c>
      <c r="J7851">
        <v>4033907</v>
      </c>
      <c r="K7851">
        <v>0</v>
      </c>
      <c r="L7851" s="12">
        <v>-39</v>
      </c>
      <c r="M7851" s="13" t="s">
        <v>2258</v>
      </c>
      <c r="N7851" s="40" t="s">
        <v>647</v>
      </c>
      <c r="Q7851" s="29"/>
      <c r="T7851" s="26" t="s">
        <v>2487</v>
      </c>
      <c r="U7851" s="26" t="s">
        <v>13200</v>
      </c>
      <c r="V7851" s="26" t="s">
        <v>13201</v>
      </c>
      <c r="W7851" s="26" t="s">
        <v>13248</v>
      </c>
      <c r="X7851" s="26" t="s">
        <v>13249</v>
      </c>
      <c r="Y7851" s="26">
        <v>39995</v>
      </c>
      <c r="Z7851" s="26" t="s">
        <v>17041</v>
      </c>
      <c r="AA7851" s="26" t="e">
        <v>#N/A</v>
      </c>
      <c r="AH7851" s="26" t="s">
        <v>14244</v>
      </c>
      <c r="AJ7851" s="26">
        <v>0</v>
      </c>
      <c r="AL7851" s="17"/>
      <c r="AM7851" s="23"/>
      <c r="AO7851" s="17"/>
      <c r="AS7851" s="9"/>
      <c r="BM7851" s="17"/>
      <c r="BQ7851" s="9"/>
    </row>
    <row r="7852" spans="1:69" x14ac:dyDescent="0.25">
      <c r="A7852" s="4" t="s">
        <v>903</v>
      </c>
      <c r="B7852" t="s">
        <v>949</v>
      </c>
      <c r="C7852" t="s">
        <v>971</v>
      </c>
      <c r="D7852" t="s">
        <v>972</v>
      </c>
      <c r="E7852" t="s">
        <v>913</v>
      </c>
      <c r="F7852" t="s">
        <v>1003</v>
      </c>
      <c r="G7852" t="s">
        <v>1004</v>
      </c>
      <c r="I7852" s="9">
        <v>43950</v>
      </c>
      <c r="J7852">
        <v>4033909</v>
      </c>
      <c r="K7852">
        <v>0</v>
      </c>
      <c r="L7852" s="12">
        <v>-39</v>
      </c>
      <c r="M7852" s="13" t="s">
        <v>2258</v>
      </c>
      <c r="N7852" s="40" t="s">
        <v>647</v>
      </c>
      <c r="Q7852" s="29"/>
      <c r="T7852" s="26" t="s">
        <v>2487</v>
      </c>
      <c r="U7852" s="26" t="s">
        <v>13200</v>
      </c>
      <c r="V7852" s="26" t="s">
        <v>13201</v>
      </c>
      <c r="W7852" s="26" t="s">
        <v>13248</v>
      </c>
      <c r="X7852" s="26" t="s">
        <v>13249</v>
      </c>
      <c r="Y7852" s="26">
        <v>39995</v>
      </c>
      <c r="Z7852" s="26" t="s">
        <v>17041</v>
      </c>
      <c r="AA7852" s="26" t="e">
        <v>#N/A</v>
      </c>
      <c r="AH7852" s="26" t="s">
        <v>14245</v>
      </c>
      <c r="AJ7852" s="26">
        <v>0</v>
      </c>
      <c r="AL7852" s="17"/>
      <c r="AM7852" s="23"/>
      <c r="AO7852" s="17"/>
      <c r="AS7852" s="9"/>
      <c r="BM7852" s="17"/>
      <c r="BQ7852" s="9"/>
    </row>
    <row r="7853" spans="1:69" x14ac:dyDescent="0.25">
      <c r="A7853" s="4" t="s">
        <v>903</v>
      </c>
      <c r="B7853" t="s">
        <v>949</v>
      </c>
      <c r="C7853" t="s">
        <v>971</v>
      </c>
      <c r="D7853" t="s">
        <v>972</v>
      </c>
      <c r="E7853" t="s">
        <v>913</v>
      </c>
      <c r="F7853" t="s">
        <v>1003</v>
      </c>
      <c r="G7853" t="s">
        <v>1004</v>
      </c>
      <c r="I7853" s="9">
        <v>43950</v>
      </c>
      <c r="J7853">
        <v>4033911</v>
      </c>
      <c r="K7853">
        <v>0</v>
      </c>
      <c r="L7853" s="12">
        <v>-39</v>
      </c>
      <c r="M7853" s="13" t="s">
        <v>2258</v>
      </c>
      <c r="N7853" s="40" t="s">
        <v>647</v>
      </c>
      <c r="Q7853" s="29"/>
      <c r="T7853" s="26" t="s">
        <v>2487</v>
      </c>
      <c r="U7853" s="26" t="s">
        <v>13200</v>
      </c>
      <c r="V7853" s="26" t="s">
        <v>13201</v>
      </c>
      <c r="W7853" s="26" t="s">
        <v>13248</v>
      </c>
      <c r="X7853" s="26" t="s">
        <v>13249</v>
      </c>
      <c r="Y7853" s="26">
        <v>39995</v>
      </c>
      <c r="Z7853" s="26" t="s">
        <v>17041</v>
      </c>
      <c r="AA7853" s="26" t="e">
        <v>#N/A</v>
      </c>
      <c r="AH7853" s="26" t="s">
        <v>14246</v>
      </c>
      <c r="AJ7853" s="26">
        <v>0</v>
      </c>
      <c r="AL7853" s="17"/>
      <c r="AM7853" s="23"/>
      <c r="AO7853" s="17"/>
      <c r="AS7853" s="9"/>
      <c r="BM7853" s="17"/>
      <c r="BQ7853" s="9"/>
    </row>
    <row r="7854" spans="1:69" x14ac:dyDescent="0.25">
      <c r="A7854" s="4" t="s">
        <v>903</v>
      </c>
      <c r="B7854" t="s">
        <v>949</v>
      </c>
      <c r="C7854" t="s">
        <v>971</v>
      </c>
      <c r="D7854" t="s">
        <v>972</v>
      </c>
      <c r="E7854" t="s">
        <v>913</v>
      </c>
      <c r="F7854" t="s">
        <v>1003</v>
      </c>
      <c r="G7854" t="s">
        <v>1004</v>
      </c>
      <c r="I7854" s="9">
        <v>43950</v>
      </c>
      <c r="J7854">
        <v>4033913</v>
      </c>
      <c r="K7854">
        <v>0</v>
      </c>
      <c r="L7854" s="12">
        <v>-39</v>
      </c>
      <c r="M7854" s="13" t="s">
        <v>2258</v>
      </c>
      <c r="N7854" s="40" t="s">
        <v>647</v>
      </c>
      <c r="Q7854" s="29"/>
      <c r="T7854" s="26" t="s">
        <v>2487</v>
      </c>
      <c r="U7854" s="26" t="s">
        <v>13200</v>
      </c>
      <c r="V7854" s="26" t="s">
        <v>13201</v>
      </c>
      <c r="W7854" s="26" t="s">
        <v>13248</v>
      </c>
      <c r="X7854" s="26" t="s">
        <v>13249</v>
      </c>
      <c r="Y7854" s="26">
        <v>39995</v>
      </c>
      <c r="Z7854" s="26" t="s">
        <v>17041</v>
      </c>
      <c r="AA7854" s="26" t="e">
        <v>#N/A</v>
      </c>
      <c r="AH7854" s="26" t="s">
        <v>14247</v>
      </c>
      <c r="AJ7854" s="26">
        <v>0</v>
      </c>
      <c r="AL7854" s="17"/>
      <c r="AM7854" s="23"/>
      <c r="AO7854" s="17"/>
      <c r="AS7854" s="9"/>
      <c r="BM7854" s="17"/>
      <c r="BQ7854" s="9"/>
    </row>
    <row r="7855" spans="1:69" x14ac:dyDescent="0.25">
      <c r="A7855" s="4" t="s">
        <v>903</v>
      </c>
      <c r="B7855" t="s">
        <v>949</v>
      </c>
      <c r="C7855" t="s">
        <v>971</v>
      </c>
      <c r="D7855" t="s">
        <v>972</v>
      </c>
      <c r="E7855" t="s">
        <v>913</v>
      </c>
      <c r="F7855" t="s">
        <v>1003</v>
      </c>
      <c r="G7855" t="s">
        <v>1004</v>
      </c>
      <c r="I7855" s="9">
        <v>43950</v>
      </c>
      <c r="J7855">
        <v>4033915</v>
      </c>
      <c r="K7855">
        <v>0</v>
      </c>
      <c r="L7855" s="12">
        <v>-39</v>
      </c>
      <c r="M7855" s="13" t="s">
        <v>2258</v>
      </c>
      <c r="N7855" s="40" t="s">
        <v>647</v>
      </c>
      <c r="Q7855" s="29"/>
      <c r="T7855" s="26" t="s">
        <v>2487</v>
      </c>
      <c r="U7855" s="26" t="s">
        <v>13200</v>
      </c>
      <c r="V7855" s="26" t="s">
        <v>13201</v>
      </c>
      <c r="W7855" s="26" t="s">
        <v>13248</v>
      </c>
      <c r="X7855" s="26" t="s">
        <v>13249</v>
      </c>
      <c r="Y7855" s="26">
        <v>39995</v>
      </c>
      <c r="Z7855" s="26" t="s">
        <v>17041</v>
      </c>
      <c r="AA7855" s="26" t="e">
        <v>#N/A</v>
      </c>
      <c r="AH7855" s="26" t="s">
        <v>14248</v>
      </c>
      <c r="AJ7855" s="26">
        <v>0</v>
      </c>
      <c r="AL7855" s="17"/>
      <c r="AM7855" s="23"/>
      <c r="AO7855" s="17"/>
      <c r="AS7855" s="9"/>
      <c r="BM7855" s="17"/>
      <c r="BQ7855" s="9"/>
    </row>
    <row r="7856" spans="1:69" x14ac:dyDescent="0.25">
      <c r="A7856" s="4" t="s">
        <v>903</v>
      </c>
      <c r="B7856" t="s">
        <v>949</v>
      </c>
      <c r="C7856" t="s">
        <v>971</v>
      </c>
      <c r="D7856" t="s">
        <v>972</v>
      </c>
      <c r="E7856" t="s">
        <v>913</v>
      </c>
      <c r="F7856" t="s">
        <v>1003</v>
      </c>
      <c r="G7856" t="s">
        <v>1004</v>
      </c>
      <c r="I7856" s="9">
        <v>43950</v>
      </c>
      <c r="J7856">
        <v>4033917</v>
      </c>
      <c r="K7856">
        <v>0</v>
      </c>
      <c r="L7856" s="12">
        <v>-39</v>
      </c>
      <c r="M7856" s="13" t="s">
        <v>2258</v>
      </c>
      <c r="N7856" s="40" t="s">
        <v>647</v>
      </c>
      <c r="Q7856" s="29"/>
      <c r="T7856" s="26" t="s">
        <v>2487</v>
      </c>
      <c r="U7856" s="26" t="s">
        <v>13200</v>
      </c>
      <c r="V7856" s="26" t="s">
        <v>13201</v>
      </c>
      <c r="W7856" s="26" t="s">
        <v>13248</v>
      </c>
      <c r="X7856" s="26" t="s">
        <v>13249</v>
      </c>
      <c r="Y7856" s="26">
        <v>39995</v>
      </c>
      <c r="Z7856" s="26" t="s">
        <v>17041</v>
      </c>
      <c r="AA7856" s="26" t="e">
        <v>#N/A</v>
      </c>
      <c r="AH7856" s="26" t="s">
        <v>14249</v>
      </c>
      <c r="AJ7856" s="26">
        <v>0</v>
      </c>
      <c r="AL7856" s="17"/>
      <c r="AM7856" s="23"/>
      <c r="AO7856" s="17"/>
      <c r="AS7856" s="9"/>
      <c r="BM7856" s="17"/>
      <c r="BQ7856" s="9"/>
    </row>
    <row r="7857" spans="1:69" x14ac:dyDescent="0.25">
      <c r="A7857" s="4" t="s">
        <v>903</v>
      </c>
      <c r="B7857" t="s">
        <v>949</v>
      </c>
      <c r="C7857" t="s">
        <v>971</v>
      </c>
      <c r="D7857" t="s">
        <v>972</v>
      </c>
      <c r="E7857" t="s">
        <v>913</v>
      </c>
      <c r="F7857" t="s">
        <v>1003</v>
      </c>
      <c r="G7857" t="s">
        <v>1004</v>
      </c>
      <c r="I7857" s="9">
        <v>43950</v>
      </c>
      <c r="J7857">
        <v>4033919</v>
      </c>
      <c r="K7857">
        <v>0</v>
      </c>
      <c r="L7857" s="12">
        <v>-39</v>
      </c>
      <c r="M7857" s="13" t="s">
        <v>2258</v>
      </c>
      <c r="N7857" s="40" t="s">
        <v>647</v>
      </c>
      <c r="Q7857" s="29"/>
      <c r="T7857" s="26" t="s">
        <v>2487</v>
      </c>
      <c r="U7857" s="26" t="s">
        <v>13200</v>
      </c>
      <c r="V7857" s="26" t="s">
        <v>13201</v>
      </c>
      <c r="W7857" s="26" t="s">
        <v>13248</v>
      </c>
      <c r="X7857" s="26" t="s">
        <v>13249</v>
      </c>
      <c r="Y7857" s="26">
        <v>39995</v>
      </c>
      <c r="Z7857" s="26" t="s">
        <v>17041</v>
      </c>
      <c r="AA7857" s="26" t="e">
        <v>#N/A</v>
      </c>
      <c r="AH7857" s="26" t="s">
        <v>14250</v>
      </c>
      <c r="AJ7857" s="26">
        <v>0</v>
      </c>
      <c r="AL7857" s="17"/>
      <c r="AM7857" s="23"/>
      <c r="AO7857" s="17"/>
      <c r="AS7857" s="9"/>
      <c r="BM7857" s="17"/>
      <c r="BQ7857" s="9"/>
    </row>
    <row r="7858" spans="1:69" x14ac:dyDescent="0.25">
      <c r="A7858" s="4" t="s">
        <v>903</v>
      </c>
      <c r="B7858" t="s">
        <v>949</v>
      </c>
      <c r="C7858" t="s">
        <v>971</v>
      </c>
      <c r="D7858" t="s">
        <v>972</v>
      </c>
      <c r="E7858" t="s">
        <v>913</v>
      </c>
      <c r="F7858" t="s">
        <v>1003</v>
      </c>
      <c r="G7858" t="s">
        <v>1004</v>
      </c>
      <c r="I7858" s="9">
        <v>43950</v>
      </c>
      <c r="J7858">
        <v>4033921</v>
      </c>
      <c r="K7858">
        <v>0</v>
      </c>
      <c r="L7858" s="12">
        <v>-39</v>
      </c>
      <c r="M7858" s="13" t="s">
        <v>2258</v>
      </c>
      <c r="N7858" s="40" t="s">
        <v>647</v>
      </c>
      <c r="Q7858" s="29"/>
      <c r="T7858" s="26" t="s">
        <v>2487</v>
      </c>
      <c r="U7858" s="26" t="s">
        <v>13200</v>
      </c>
      <c r="V7858" s="26" t="s">
        <v>13201</v>
      </c>
      <c r="W7858" s="26" t="s">
        <v>13248</v>
      </c>
      <c r="X7858" s="26" t="s">
        <v>13249</v>
      </c>
      <c r="Y7858" s="26">
        <v>39995</v>
      </c>
      <c r="Z7858" s="26" t="s">
        <v>17041</v>
      </c>
      <c r="AA7858" s="26" t="e">
        <v>#N/A</v>
      </c>
      <c r="AH7858" s="26" t="s">
        <v>14251</v>
      </c>
      <c r="AJ7858" s="26">
        <v>0</v>
      </c>
      <c r="AL7858" s="17"/>
      <c r="AM7858" s="23"/>
      <c r="AO7858" s="17"/>
      <c r="AS7858" s="9"/>
      <c r="BM7858" s="17"/>
      <c r="BQ7858" s="9"/>
    </row>
    <row r="7859" spans="1:69" x14ac:dyDescent="0.25">
      <c r="A7859" s="4" t="s">
        <v>903</v>
      </c>
      <c r="B7859" t="s">
        <v>949</v>
      </c>
      <c r="C7859" t="s">
        <v>971</v>
      </c>
      <c r="D7859" t="s">
        <v>972</v>
      </c>
      <c r="E7859" t="s">
        <v>913</v>
      </c>
      <c r="F7859" t="s">
        <v>1003</v>
      </c>
      <c r="G7859" t="s">
        <v>1004</v>
      </c>
      <c r="I7859" s="9">
        <v>43950</v>
      </c>
      <c r="J7859">
        <v>4033922</v>
      </c>
      <c r="K7859">
        <v>0</v>
      </c>
      <c r="L7859" s="12">
        <v>-39</v>
      </c>
      <c r="M7859" s="13" t="s">
        <v>2258</v>
      </c>
      <c r="N7859" s="40" t="s">
        <v>647</v>
      </c>
      <c r="Q7859" s="29"/>
      <c r="T7859" s="26" t="s">
        <v>2487</v>
      </c>
      <c r="U7859" s="26" t="s">
        <v>13200</v>
      </c>
      <c r="V7859" s="26" t="s">
        <v>13201</v>
      </c>
      <c r="W7859" s="26" t="s">
        <v>13248</v>
      </c>
      <c r="X7859" s="26" t="s">
        <v>13249</v>
      </c>
      <c r="Y7859" s="26">
        <v>39995</v>
      </c>
      <c r="Z7859" s="26" t="s">
        <v>17041</v>
      </c>
      <c r="AA7859" s="26" t="e">
        <v>#N/A</v>
      </c>
      <c r="AH7859" s="26" t="s">
        <v>14252</v>
      </c>
      <c r="AJ7859" s="26">
        <v>0</v>
      </c>
      <c r="AL7859" s="17"/>
      <c r="AM7859" s="23"/>
      <c r="AO7859" s="17"/>
      <c r="AS7859" s="9"/>
      <c r="BM7859" s="17"/>
      <c r="BQ7859" s="9"/>
    </row>
    <row r="7860" spans="1:69" x14ac:dyDescent="0.25">
      <c r="A7860" s="4" t="s">
        <v>903</v>
      </c>
      <c r="B7860" t="s">
        <v>949</v>
      </c>
      <c r="C7860" t="s">
        <v>971</v>
      </c>
      <c r="D7860" t="s">
        <v>972</v>
      </c>
      <c r="E7860" t="s">
        <v>913</v>
      </c>
      <c r="F7860" t="s">
        <v>1003</v>
      </c>
      <c r="G7860" t="s">
        <v>1004</v>
      </c>
      <c r="I7860" s="9">
        <v>43950</v>
      </c>
      <c r="J7860">
        <v>4033924</v>
      </c>
      <c r="K7860">
        <v>0</v>
      </c>
      <c r="L7860" s="12">
        <v>-39</v>
      </c>
      <c r="M7860" s="13" t="s">
        <v>2258</v>
      </c>
      <c r="N7860" s="40" t="s">
        <v>647</v>
      </c>
      <c r="Q7860" s="29"/>
      <c r="T7860" s="26" t="s">
        <v>2487</v>
      </c>
      <c r="U7860" s="26" t="s">
        <v>13200</v>
      </c>
      <c r="V7860" s="26" t="s">
        <v>13201</v>
      </c>
      <c r="W7860" s="26" t="s">
        <v>13248</v>
      </c>
      <c r="X7860" s="26" t="s">
        <v>13249</v>
      </c>
      <c r="Y7860" s="26">
        <v>39995</v>
      </c>
      <c r="Z7860" s="26" t="s">
        <v>17041</v>
      </c>
      <c r="AA7860" s="26" t="e">
        <v>#N/A</v>
      </c>
      <c r="AH7860" s="26" t="s">
        <v>14253</v>
      </c>
      <c r="AJ7860" s="26">
        <v>0</v>
      </c>
      <c r="AL7860" s="17"/>
      <c r="AM7860" s="23"/>
      <c r="AO7860" s="17"/>
      <c r="AS7860" s="9"/>
      <c r="BM7860" s="17"/>
      <c r="BQ7860" s="9"/>
    </row>
    <row r="7861" spans="1:69" x14ac:dyDescent="0.25">
      <c r="A7861" s="4" t="s">
        <v>903</v>
      </c>
      <c r="B7861" t="s">
        <v>949</v>
      </c>
      <c r="C7861" t="s">
        <v>971</v>
      </c>
      <c r="D7861" t="s">
        <v>972</v>
      </c>
      <c r="E7861" t="s">
        <v>913</v>
      </c>
      <c r="F7861" t="s">
        <v>1003</v>
      </c>
      <c r="G7861" t="s">
        <v>1004</v>
      </c>
      <c r="I7861" s="9">
        <v>43950</v>
      </c>
      <c r="J7861">
        <v>4033926</v>
      </c>
      <c r="K7861">
        <v>0</v>
      </c>
      <c r="L7861" s="12">
        <v>-39</v>
      </c>
      <c r="M7861" s="13" t="s">
        <v>2258</v>
      </c>
      <c r="N7861" s="40" t="s">
        <v>647</v>
      </c>
      <c r="Q7861" s="29"/>
      <c r="T7861" s="26" t="s">
        <v>2487</v>
      </c>
      <c r="U7861" s="26" t="s">
        <v>13200</v>
      </c>
      <c r="V7861" s="26" t="s">
        <v>13201</v>
      </c>
      <c r="W7861" s="26" t="s">
        <v>13248</v>
      </c>
      <c r="X7861" s="26" t="s">
        <v>13249</v>
      </c>
      <c r="Y7861" s="26">
        <v>39995</v>
      </c>
      <c r="Z7861" s="26" t="s">
        <v>17041</v>
      </c>
      <c r="AA7861" s="26" t="e">
        <v>#N/A</v>
      </c>
      <c r="AH7861" s="26" t="s">
        <v>14254</v>
      </c>
      <c r="AJ7861" s="26">
        <v>0</v>
      </c>
      <c r="AL7861" s="17"/>
      <c r="AM7861" s="23"/>
      <c r="AO7861" s="17"/>
      <c r="AS7861" s="9"/>
      <c r="BM7861" s="17"/>
      <c r="BQ7861" s="9"/>
    </row>
    <row r="7862" spans="1:69" x14ac:dyDescent="0.25">
      <c r="A7862" s="4" t="s">
        <v>903</v>
      </c>
      <c r="B7862" t="s">
        <v>949</v>
      </c>
      <c r="C7862" t="s">
        <v>971</v>
      </c>
      <c r="D7862" t="s">
        <v>972</v>
      </c>
      <c r="E7862" t="s">
        <v>913</v>
      </c>
      <c r="F7862" t="s">
        <v>1003</v>
      </c>
      <c r="G7862" t="s">
        <v>1004</v>
      </c>
      <c r="I7862" s="9">
        <v>43950</v>
      </c>
      <c r="J7862">
        <v>4033928</v>
      </c>
      <c r="K7862">
        <v>0</v>
      </c>
      <c r="L7862" s="12">
        <v>-39</v>
      </c>
      <c r="M7862" s="13" t="s">
        <v>2258</v>
      </c>
      <c r="N7862" s="40" t="s">
        <v>647</v>
      </c>
      <c r="Q7862" s="29"/>
      <c r="T7862" s="26" t="s">
        <v>2487</v>
      </c>
      <c r="U7862" s="26" t="s">
        <v>13200</v>
      </c>
      <c r="V7862" s="26" t="s">
        <v>13201</v>
      </c>
      <c r="W7862" s="26" t="s">
        <v>13248</v>
      </c>
      <c r="X7862" s="26" t="s">
        <v>13249</v>
      </c>
      <c r="Y7862" s="26">
        <v>39995</v>
      </c>
      <c r="Z7862" s="26" t="s">
        <v>17041</v>
      </c>
      <c r="AA7862" s="26" t="e">
        <v>#N/A</v>
      </c>
      <c r="AH7862" s="26" t="s">
        <v>14255</v>
      </c>
      <c r="AJ7862" s="26">
        <v>0</v>
      </c>
      <c r="AL7862" s="17"/>
      <c r="AM7862" s="23"/>
      <c r="AO7862" s="17"/>
      <c r="AS7862" s="9"/>
      <c r="BM7862" s="17"/>
      <c r="BQ7862" s="9"/>
    </row>
    <row r="7863" spans="1:69" x14ac:dyDescent="0.25">
      <c r="A7863" s="4" t="s">
        <v>903</v>
      </c>
      <c r="B7863" t="s">
        <v>949</v>
      </c>
      <c r="C7863" t="s">
        <v>971</v>
      </c>
      <c r="D7863" t="s">
        <v>972</v>
      </c>
      <c r="E7863" t="s">
        <v>913</v>
      </c>
      <c r="F7863" t="s">
        <v>1003</v>
      </c>
      <c r="G7863" t="s">
        <v>1004</v>
      </c>
      <c r="I7863" s="9">
        <v>43950</v>
      </c>
      <c r="J7863">
        <v>4033930</v>
      </c>
      <c r="K7863">
        <v>0</v>
      </c>
      <c r="L7863" s="12">
        <v>-39</v>
      </c>
      <c r="M7863" s="13" t="s">
        <v>2258</v>
      </c>
      <c r="N7863" s="40" t="s">
        <v>647</v>
      </c>
      <c r="Q7863" s="29"/>
      <c r="T7863" s="26" t="s">
        <v>2487</v>
      </c>
      <c r="U7863" s="26" t="s">
        <v>13200</v>
      </c>
      <c r="V7863" s="26" t="s">
        <v>13201</v>
      </c>
      <c r="W7863" s="26" t="s">
        <v>13248</v>
      </c>
      <c r="X7863" s="26" t="s">
        <v>13249</v>
      </c>
      <c r="Y7863" s="26">
        <v>39995</v>
      </c>
      <c r="Z7863" s="26" t="s">
        <v>17041</v>
      </c>
      <c r="AA7863" s="26" t="e">
        <v>#N/A</v>
      </c>
      <c r="AH7863" s="26" t="s">
        <v>14256</v>
      </c>
      <c r="AJ7863" s="26">
        <v>0</v>
      </c>
      <c r="AL7863" s="17"/>
      <c r="AM7863" s="23"/>
      <c r="AO7863" s="17"/>
      <c r="AS7863" s="9"/>
      <c r="BM7863" s="17"/>
      <c r="BQ7863" s="9"/>
    </row>
    <row r="7864" spans="1:69" x14ac:dyDescent="0.25">
      <c r="A7864" s="4" t="s">
        <v>903</v>
      </c>
      <c r="B7864" t="s">
        <v>949</v>
      </c>
      <c r="C7864" t="s">
        <v>971</v>
      </c>
      <c r="D7864" t="s">
        <v>972</v>
      </c>
      <c r="E7864" t="s">
        <v>913</v>
      </c>
      <c r="F7864" t="s">
        <v>1003</v>
      </c>
      <c r="G7864" t="s">
        <v>1004</v>
      </c>
      <c r="I7864" s="9">
        <v>43950</v>
      </c>
      <c r="J7864">
        <v>4033932</v>
      </c>
      <c r="K7864">
        <v>0</v>
      </c>
      <c r="L7864" s="12">
        <v>-39</v>
      </c>
      <c r="M7864" s="13" t="s">
        <v>2258</v>
      </c>
      <c r="N7864" s="40" t="s">
        <v>647</v>
      </c>
      <c r="Q7864" s="29"/>
      <c r="T7864" s="26" t="s">
        <v>2487</v>
      </c>
      <c r="U7864" s="26" t="s">
        <v>13200</v>
      </c>
      <c r="V7864" s="26" t="s">
        <v>13201</v>
      </c>
      <c r="W7864" s="26" t="s">
        <v>13248</v>
      </c>
      <c r="X7864" s="26" t="s">
        <v>13249</v>
      </c>
      <c r="Y7864" s="26">
        <v>39995</v>
      </c>
      <c r="Z7864" s="26" t="s">
        <v>17041</v>
      </c>
      <c r="AA7864" s="26" t="e">
        <v>#N/A</v>
      </c>
      <c r="AH7864" s="26" t="s">
        <v>14257</v>
      </c>
      <c r="AJ7864" s="26">
        <v>0</v>
      </c>
      <c r="AL7864" s="17"/>
      <c r="AM7864" s="23"/>
      <c r="AO7864" s="17"/>
      <c r="AS7864" s="9"/>
      <c r="BM7864" s="17"/>
      <c r="BQ7864" s="9"/>
    </row>
    <row r="7865" spans="1:69" x14ac:dyDescent="0.25">
      <c r="A7865" s="4" t="s">
        <v>903</v>
      </c>
      <c r="B7865" t="s">
        <v>949</v>
      </c>
      <c r="C7865" t="s">
        <v>971</v>
      </c>
      <c r="D7865" t="s">
        <v>972</v>
      </c>
      <c r="E7865" t="s">
        <v>913</v>
      </c>
      <c r="F7865" t="s">
        <v>1003</v>
      </c>
      <c r="G7865" t="s">
        <v>1004</v>
      </c>
      <c r="I7865" s="9">
        <v>43950</v>
      </c>
      <c r="J7865">
        <v>4033934</v>
      </c>
      <c r="K7865">
        <v>0</v>
      </c>
      <c r="L7865" s="12">
        <v>-39</v>
      </c>
      <c r="M7865" s="13" t="s">
        <v>2258</v>
      </c>
      <c r="N7865" s="40" t="s">
        <v>647</v>
      </c>
      <c r="Q7865" s="29"/>
      <c r="T7865" s="26" t="s">
        <v>2487</v>
      </c>
      <c r="U7865" s="26" t="s">
        <v>13200</v>
      </c>
      <c r="V7865" s="26" t="s">
        <v>13201</v>
      </c>
      <c r="W7865" s="26" t="s">
        <v>13248</v>
      </c>
      <c r="X7865" s="26" t="s">
        <v>13249</v>
      </c>
      <c r="Y7865" s="26">
        <v>39995</v>
      </c>
      <c r="Z7865" s="26" t="s">
        <v>17041</v>
      </c>
      <c r="AA7865" s="26" t="e">
        <v>#N/A</v>
      </c>
      <c r="AH7865" s="26" t="s">
        <v>14258</v>
      </c>
      <c r="AJ7865" s="26">
        <v>0</v>
      </c>
      <c r="AL7865" s="17"/>
      <c r="AM7865" s="23"/>
      <c r="AO7865" s="17"/>
      <c r="AS7865" s="9"/>
      <c r="BM7865" s="17"/>
      <c r="BQ7865" s="9"/>
    </row>
    <row r="7866" spans="1:69" x14ac:dyDescent="0.25">
      <c r="A7866" s="4" t="s">
        <v>903</v>
      </c>
      <c r="B7866" t="s">
        <v>949</v>
      </c>
      <c r="C7866" t="s">
        <v>971</v>
      </c>
      <c r="D7866" t="s">
        <v>972</v>
      </c>
      <c r="E7866" t="s">
        <v>913</v>
      </c>
      <c r="F7866" t="s">
        <v>1003</v>
      </c>
      <c r="G7866" t="s">
        <v>1004</v>
      </c>
      <c r="I7866" s="9">
        <v>43950</v>
      </c>
      <c r="J7866">
        <v>4033936</v>
      </c>
      <c r="K7866">
        <v>0</v>
      </c>
      <c r="L7866" s="12">
        <v>-39</v>
      </c>
      <c r="M7866" s="13" t="s">
        <v>2258</v>
      </c>
      <c r="N7866" s="40" t="s">
        <v>647</v>
      </c>
      <c r="Q7866" s="29"/>
      <c r="T7866" s="26" t="s">
        <v>2487</v>
      </c>
      <c r="U7866" s="26" t="s">
        <v>13200</v>
      </c>
      <c r="V7866" s="26" t="s">
        <v>13201</v>
      </c>
      <c r="W7866" s="26" t="s">
        <v>13248</v>
      </c>
      <c r="X7866" s="26" t="s">
        <v>13249</v>
      </c>
      <c r="Y7866" s="26">
        <v>39995</v>
      </c>
      <c r="Z7866" s="26" t="s">
        <v>17041</v>
      </c>
      <c r="AA7866" s="26" t="e">
        <v>#N/A</v>
      </c>
      <c r="AH7866" s="26" t="s">
        <v>14259</v>
      </c>
      <c r="AJ7866" s="26">
        <v>0</v>
      </c>
      <c r="AL7866" s="17"/>
      <c r="AM7866" s="23"/>
      <c r="AO7866" s="17"/>
      <c r="AS7866" s="9"/>
      <c r="BM7866" s="17"/>
      <c r="BQ7866" s="9"/>
    </row>
    <row r="7867" spans="1:69" x14ac:dyDescent="0.25">
      <c r="A7867" s="4" t="s">
        <v>903</v>
      </c>
      <c r="B7867" t="s">
        <v>949</v>
      </c>
      <c r="C7867" t="s">
        <v>971</v>
      </c>
      <c r="D7867" t="s">
        <v>972</v>
      </c>
      <c r="E7867" t="s">
        <v>913</v>
      </c>
      <c r="F7867" t="s">
        <v>1003</v>
      </c>
      <c r="G7867" t="s">
        <v>1004</v>
      </c>
      <c r="I7867" s="9">
        <v>43950</v>
      </c>
      <c r="J7867">
        <v>4033938</v>
      </c>
      <c r="K7867">
        <v>0</v>
      </c>
      <c r="L7867" s="12">
        <v>-39</v>
      </c>
      <c r="M7867" s="13" t="s">
        <v>2258</v>
      </c>
      <c r="N7867" s="40" t="s">
        <v>647</v>
      </c>
      <c r="Q7867" s="29"/>
      <c r="T7867" s="26" t="s">
        <v>2487</v>
      </c>
      <c r="U7867" s="26" t="s">
        <v>13200</v>
      </c>
      <c r="V7867" s="26" t="s">
        <v>13201</v>
      </c>
      <c r="W7867" s="26" t="s">
        <v>13248</v>
      </c>
      <c r="X7867" s="26" t="s">
        <v>13249</v>
      </c>
      <c r="Y7867" s="26">
        <v>39995</v>
      </c>
      <c r="Z7867" s="26" t="s">
        <v>17041</v>
      </c>
      <c r="AA7867" s="26" t="e">
        <v>#N/A</v>
      </c>
      <c r="AH7867" s="26" t="s">
        <v>14260</v>
      </c>
      <c r="AJ7867" s="26">
        <v>0</v>
      </c>
      <c r="AL7867" s="17"/>
      <c r="AM7867" s="23"/>
      <c r="AO7867" s="17"/>
      <c r="AS7867" s="9"/>
      <c r="BM7867" s="17"/>
      <c r="BQ7867" s="9"/>
    </row>
    <row r="7868" spans="1:69" x14ac:dyDescent="0.25">
      <c r="A7868" s="4" t="s">
        <v>903</v>
      </c>
      <c r="B7868" t="s">
        <v>949</v>
      </c>
      <c r="C7868" t="s">
        <v>971</v>
      </c>
      <c r="D7868" t="s">
        <v>972</v>
      </c>
      <c r="E7868" t="s">
        <v>913</v>
      </c>
      <c r="F7868" t="s">
        <v>1003</v>
      </c>
      <c r="G7868" t="s">
        <v>1004</v>
      </c>
      <c r="I7868" s="9">
        <v>43950</v>
      </c>
      <c r="J7868">
        <v>4033941</v>
      </c>
      <c r="K7868">
        <v>0</v>
      </c>
      <c r="L7868" s="12">
        <v>-39</v>
      </c>
      <c r="M7868" s="13" t="s">
        <v>2258</v>
      </c>
      <c r="N7868" s="40" t="s">
        <v>647</v>
      </c>
      <c r="Q7868" s="29"/>
      <c r="T7868" s="26" t="s">
        <v>2487</v>
      </c>
      <c r="U7868" s="26" t="s">
        <v>13200</v>
      </c>
      <c r="V7868" s="26" t="s">
        <v>13201</v>
      </c>
      <c r="W7868" s="26" t="s">
        <v>13248</v>
      </c>
      <c r="X7868" s="26" t="s">
        <v>13249</v>
      </c>
      <c r="Y7868" s="26">
        <v>39995</v>
      </c>
      <c r="Z7868" s="26" t="s">
        <v>17041</v>
      </c>
      <c r="AA7868" s="26" t="e">
        <v>#N/A</v>
      </c>
      <c r="AH7868" s="26" t="s">
        <v>14261</v>
      </c>
      <c r="AJ7868" s="26">
        <v>0</v>
      </c>
      <c r="AL7868" s="17"/>
      <c r="AM7868" s="23"/>
      <c r="AO7868" s="17"/>
      <c r="AS7868" s="9"/>
      <c r="BM7868" s="17"/>
      <c r="BQ7868" s="9"/>
    </row>
    <row r="7869" spans="1:69" x14ac:dyDescent="0.25">
      <c r="A7869" s="4" t="s">
        <v>903</v>
      </c>
      <c r="B7869" t="s">
        <v>949</v>
      </c>
      <c r="C7869" t="s">
        <v>971</v>
      </c>
      <c r="D7869" t="s">
        <v>972</v>
      </c>
      <c r="E7869" t="s">
        <v>913</v>
      </c>
      <c r="F7869" t="s">
        <v>1003</v>
      </c>
      <c r="G7869" t="s">
        <v>1004</v>
      </c>
      <c r="I7869" s="9">
        <v>43950</v>
      </c>
      <c r="J7869">
        <v>4033943</v>
      </c>
      <c r="K7869">
        <v>0</v>
      </c>
      <c r="L7869" s="12">
        <v>-39</v>
      </c>
      <c r="M7869" s="13" t="s">
        <v>2258</v>
      </c>
      <c r="N7869" s="40" t="s">
        <v>647</v>
      </c>
      <c r="Q7869" s="29"/>
      <c r="T7869" s="26" t="s">
        <v>2487</v>
      </c>
      <c r="U7869" s="26" t="s">
        <v>13200</v>
      </c>
      <c r="V7869" s="26" t="s">
        <v>13201</v>
      </c>
      <c r="W7869" s="26" t="s">
        <v>13248</v>
      </c>
      <c r="X7869" s="26" t="s">
        <v>13249</v>
      </c>
      <c r="Y7869" s="26">
        <v>39995</v>
      </c>
      <c r="Z7869" s="26" t="s">
        <v>17041</v>
      </c>
      <c r="AA7869" s="26" t="e">
        <v>#N/A</v>
      </c>
      <c r="AH7869" s="26" t="s">
        <v>14262</v>
      </c>
      <c r="AJ7869" s="26">
        <v>0</v>
      </c>
      <c r="AL7869" s="17"/>
      <c r="AM7869" s="23"/>
      <c r="AO7869" s="17"/>
      <c r="AS7869" s="9"/>
      <c r="BM7869" s="17"/>
      <c r="BQ7869" s="9"/>
    </row>
    <row r="7870" spans="1:69" x14ac:dyDescent="0.25">
      <c r="A7870" s="4" t="s">
        <v>903</v>
      </c>
      <c r="B7870" t="s">
        <v>949</v>
      </c>
      <c r="C7870" t="s">
        <v>971</v>
      </c>
      <c r="D7870" t="s">
        <v>972</v>
      </c>
      <c r="E7870" t="s">
        <v>913</v>
      </c>
      <c r="F7870" t="s">
        <v>1003</v>
      </c>
      <c r="G7870" t="s">
        <v>1004</v>
      </c>
      <c r="I7870" s="9">
        <v>43950</v>
      </c>
      <c r="J7870">
        <v>4033945</v>
      </c>
      <c r="K7870">
        <v>0</v>
      </c>
      <c r="L7870" s="12">
        <v>-39</v>
      </c>
      <c r="M7870" s="13" t="s">
        <v>2258</v>
      </c>
      <c r="N7870" s="40" t="s">
        <v>647</v>
      </c>
      <c r="Q7870" s="29"/>
      <c r="T7870" s="26" t="s">
        <v>2487</v>
      </c>
      <c r="U7870" s="26" t="s">
        <v>13200</v>
      </c>
      <c r="V7870" s="26" t="s">
        <v>13201</v>
      </c>
      <c r="W7870" s="26" t="s">
        <v>13248</v>
      </c>
      <c r="X7870" s="26" t="s">
        <v>13249</v>
      </c>
      <c r="Y7870" s="26">
        <v>39995</v>
      </c>
      <c r="Z7870" s="26" t="s">
        <v>17041</v>
      </c>
      <c r="AA7870" s="26" t="e">
        <v>#N/A</v>
      </c>
      <c r="AH7870" s="26" t="s">
        <v>14263</v>
      </c>
      <c r="AJ7870" s="26">
        <v>0</v>
      </c>
      <c r="AL7870" s="17"/>
      <c r="AM7870" s="23"/>
      <c r="AO7870" s="17"/>
      <c r="AS7870" s="9"/>
      <c r="BM7870" s="17"/>
      <c r="BQ7870" s="9"/>
    </row>
    <row r="7871" spans="1:69" x14ac:dyDescent="0.25">
      <c r="A7871" s="4" t="s">
        <v>903</v>
      </c>
      <c r="B7871" t="s">
        <v>949</v>
      </c>
      <c r="C7871" t="s">
        <v>971</v>
      </c>
      <c r="D7871" t="s">
        <v>972</v>
      </c>
      <c r="E7871" t="s">
        <v>913</v>
      </c>
      <c r="F7871" t="s">
        <v>1003</v>
      </c>
      <c r="G7871" t="s">
        <v>1004</v>
      </c>
      <c r="I7871" s="9">
        <v>43950</v>
      </c>
      <c r="J7871">
        <v>4033947</v>
      </c>
      <c r="K7871">
        <v>0</v>
      </c>
      <c r="L7871" s="12">
        <v>-39</v>
      </c>
      <c r="M7871" s="13" t="s">
        <v>2258</v>
      </c>
      <c r="N7871" s="40" t="s">
        <v>647</v>
      </c>
      <c r="Q7871" s="29"/>
      <c r="T7871" s="26" t="s">
        <v>2487</v>
      </c>
      <c r="U7871" s="26" t="s">
        <v>13200</v>
      </c>
      <c r="V7871" s="26" t="s">
        <v>13201</v>
      </c>
      <c r="W7871" s="26" t="s">
        <v>13248</v>
      </c>
      <c r="X7871" s="26" t="s">
        <v>13249</v>
      </c>
      <c r="Y7871" s="26">
        <v>39995</v>
      </c>
      <c r="Z7871" s="26" t="s">
        <v>17041</v>
      </c>
      <c r="AA7871" s="26" t="e">
        <v>#N/A</v>
      </c>
      <c r="AH7871" s="26" t="s">
        <v>14264</v>
      </c>
      <c r="AJ7871" s="26">
        <v>0</v>
      </c>
      <c r="AL7871" s="17"/>
      <c r="AM7871" s="23"/>
      <c r="AO7871" s="17"/>
      <c r="AS7871" s="9"/>
      <c r="BM7871" s="17"/>
      <c r="BQ7871" s="9"/>
    </row>
    <row r="7872" spans="1:69" x14ac:dyDescent="0.25">
      <c r="A7872" s="4" t="s">
        <v>903</v>
      </c>
      <c r="B7872" t="s">
        <v>949</v>
      </c>
      <c r="C7872" t="s">
        <v>971</v>
      </c>
      <c r="D7872" t="s">
        <v>972</v>
      </c>
      <c r="E7872" t="s">
        <v>913</v>
      </c>
      <c r="F7872" t="s">
        <v>1003</v>
      </c>
      <c r="G7872" t="s">
        <v>1004</v>
      </c>
      <c r="I7872" s="9">
        <v>43950</v>
      </c>
      <c r="J7872">
        <v>4033949</v>
      </c>
      <c r="K7872">
        <v>0</v>
      </c>
      <c r="L7872" s="12">
        <v>-39</v>
      </c>
      <c r="M7872" s="13" t="s">
        <v>2258</v>
      </c>
      <c r="N7872" s="40" t="s">
        <v>647</v>
      </c>
      <c r="Q7872" s="29"/>
      <c r="T7872" s="26" t="s">
        <v>2487</v>
      </c>
      <c r="U7872" s="26" t="s">
        <v>13200</v>
      </c>
      <c r="V7872" s="26" t="s">
        <v>13201</v>
      </c>
      <c r="W7872" s="26" t="s">
        <v>13248</v>
      </c>
      <c r="X7872" s="26" t="s">
        <v>13249</v>
      </c>
      <c r="Y7872" s="26">
        <v>39995</v>
      </c>
      <c r="Z7872" s="26" t="s">
        <v>17041</v>
      </c>
      <c r="AA7872" s="26" t="e">
        <v>#N/A</v>
      </c>
      <c r="AH7872" s="26" t="s">
        <v>14265</v>
      </c>
      <c r="AJ7872" s="26">
        <v>0</v>
      </c>
      <c r="AL7872" s="17"/>
      <c r="AM7872" s="23"/>
      <c r="AO7872" s="17"/>
      <c r="AS7872" s="9"/>
      <c r="BM7872" s="17"/>
      <c r="BQ7872" s="9"/>
    </row>
    <row r="7873" spans="1:69" x14ac:dyDescent="0.25">
      <c r="A7873" s="4" t="s">
        <v>903</v>
      </c>
      <c r="B7873" t="s">
        <v>949</v>
      </c>
      <c r="C7873" t="s">
        <v>971</v>
      </c>
      <c r="D7873" t="s">
        <v>972</v>
      </c>
      <c r="E7873" t="s">
        <v>913</v>
      </c>
      <c r="F7873" t="s">
        <v>1003</v>
      </c>
      <c r="G7873" t="s">
        <v>1004</v>
      </c>
      <c r="I7873" s="9">
        <v>43950</v>
      </c>
      <c r="J7873">
        <v>4033951</v>
      </c>
      <c r="K7873">
        <v>0</v>
      </c>
      <c r="L7873" s="12">
        <v>-39</v>
      </c>
      <c r="M7873" s="13" t="s">
        <v>2258</v>
      </c>
      <c r="N7873" s="40" t="s">
        <v>647</v>
      </c>
      <c r="Q7873" s="29"/>
      <c r="T7873" s="26" t="s">
        <v>2487</v>
      </c>
      <c r="U7873" s="26" t="s">
        <v>13200</v>
      </c>
      <c r="V7873" s="26" t="s">
        <v>13201</v>
      </c>
      <c r="W7873" s="26" t="s">
        <v>13248</v>
      </c>
      <c r="X7873" s="26" t="s">
        <v>13249</v>
      </c>
      <c r="Y7873" s="26">
        <v>39995</v>
      </c>
      <c r="Z7873" s="26" t="s">
        <v>17041</v>
      </c>
      <c r="AA7873" s="26" t="e">
        <v>#N/A</v>
      </c>
      <c r="AH7873" s="26" t="s">
        <v>14266</v>
      </c>
      <c r="AJ7873" s="26">
        <v>0</v>
      </c>
      <c r="AL7873" s="17"/>
      <c r="AM7873" s="23"/>
      <c r="AO7873" s="17"/>
      <c r="AS7873" s="9"/>
      <c r="BM7873" s="17"/>
      <c r="BQ7873" s="9"/>
    </row>
    <row r="7874" spans="1:69" x14ac:dyDescent="0.25">
      <c r="A7874" s="4" t="s">
        <v>903</v>
      </c>
      <c r="B7874" t="s">
        <v>949</v>
      </c>
      <c r="C7874" t="s">
        <v>971</v>
      </c>
      <c r="D7874" t="s">
        <v>972</v>
      </c>
      <c r="E7874" t="s">
        <v>913</v>
      </c>
      <c r="F7874" t="s">
        <v>1003</v>
      </c>
      <c r="G7874" t="s">
        <v>1004</v>
      </c>
      <c r="I7874" s="9">
        <v>43950</v>
      </c>
      <c r="J7874">
        <v>4033953</v>
      </c>
      <c r="K7874">
        <v>0</v>
      </c>
      <c r="L7874" s="12">
        <v>-39</v>
      </c>
      <c r="M7874" s="13" t="s">
        <v>2258</v>
      </c>
      <c r="N7874" s="40" t="s">
        <v>647</v>
      </c>
      <c r="Q7874" s="29"/>
      <c r="T7874" s="26" t="s">
        <v>2487</v>
      </c>
      <c r="U7874" s="26" t="s">
        <v>13200</v>
      </c>
      <c r="V7874" s="26" t="s">
        <v>13201</v>
      </c>
      <c r="W7874" s="26" t="s">
        <v>13248</v>
      </c>
      <c r="X7874" s="26" t="s">
        <v>13249</v>
      </c>
      <c r="Y7874" s="26">
        <v>39995</v>
      </c>
      <c r="Z7874" s="26" t="s">
        <v>17041</v>
      </c>
      <c r="AA7874" s="26" t="e">
        <v>#N/A</v>
      </c>
      <c r="AH7874" s="26" t="s">
        <v>14267</v>
      </c>
      <c r="AJ7874" s="26">
        <v>0</v>
      </c>
      <c r="AL7874" s="17"/>
      <c r="AM7874" s="23"/>
      <c r="AO7874" s="17"/>
      <c r="AS7874" s="9"/>
      <c r="BM7874" s="17"/>
      <c r="BQ7874" s="9"/>
    </row>
    <row r="7875" spans="1:69" x14ac:dyDescent="0.25">
      <c r="A7875" s="4" t="s">
        <v>903</v>
      </c>
      <c r="B7875" t="s">
        <v>949</v>
      </c>
      <c r="C7875" t="s">
        <v>971</v>
      </c>
      <c r="D7875" t="s">
        <v>972</v>
      </c>
      <c r="E7875" t="s">
        <v>913</v>
      </c>
      <c r="F7875" t="s">
        <v>1003</v>
      </c>
      <c r="G7875" t="s">
        <v>1004</v>
      </c>
      <c r="I7875" s="9">
        <v>43950</v>
      </c>
      <c r="J7875">
        <v>4033955</v>
      </c>
      <c r="K7875">
        <v>0</v>
      </c>
      <c r="L7875" s="12">
        <v>-39</v>
      </c>
      <c r="M7875" s="13" t="s">
        <v>2258</v>
      </c>
      <c r="N7875" s="40" t="s">
        <v>647</v>
      </c>
      <c r="Q7875" s="29"/>
      <c r="T7875" s="26" t="s">
        <v>2487</v>
      </c>
      <c r="U7875" s="26" t="s">
        <v>13200</v>
      </c>
      <c r="V7875" s="26" t="s">
        <v>13201</v>
      </c>
      <c r="W7875" s="26" t="s">
        <v>13248</v>
      </c>
      <c r="X7875" s="26" t="s">
        <v>13249</v>
      </c>
      <c r="Y7875" s="26">
        <v>39995</v>
      </c>
      <c r="Z7875" s="26" t="s">
        <v>17041</v>
      </c>
      <c r="AA7875" s="26" t="e">
        <v>#N/A</v>
      </c>
      <c r="AH7875" s="26" t="s">
        <v>14268</v>
      </c>
      <c r="AJ7875" s="26">
        <v>0</v>
      </c>
      <c r="AL7875" s="17"/>
      <c r="AM7875" s="23"/>
      <c r="AO7875" s="17"/>
      <c r="AS7875" s="9"/>
      <c r="BM7875" s="17"/>
      <c r="BQ7875" s="9"/>
    </row>
    <row r="7876" spans="1:69" x14ac:dyDescent="0.25">
      <c r="A7876" s="4" t="s">
        <v>903</v>
      </c>
      <c r="B7876" t="s">
        <v>949</v>
      </c>
      <c r="C7876" t="s">
        <v>971</v>
      </c>
      <c r="D7876" t="s">
        <v>972</v>
      </c>
      <c r="E7876" t="s">
        <v>913</v>
      </c>
      <c r="F7876" t="s">
        <v>1003</v>
      </c>
      <c r="G7876" t="s">
        <v>1004</v>
      </c>
      <c r="I7876" s="9">
        <v>43950</v>
      </c>
      <c r="J7876">
        <v>4033956</v>
      </c>
      <c r="K7876">
        <v>0</v>
      </c>
      <c r="L7876" s="12">
        <v>-39</v>
      </c>
      <c r="M7876" s="13" t="s">
        <v>2258</v>
      </c>
      <c r="N7876" s="40" t="s">
        <v>647</v>
      </c>
      <c r="Q7876" s="29"/>
      <c r="T7876" s="26" t="s">
        <v>2487</v>
      </c>
      <c r="U7876" s="26" t="s">
        <v>13200</v>
      </c>
      <c r="V7876" s="26" t="s">
        <v>13201</v>
      </c>
      <c r="W7876" s="26" t="s">
        <v>13248</v>
      </c>
      <c r="X7876" s="26" t="s">
        <v>13249</v>
      </c>
      <c r="Y7876" s="26">
        <v>39995</v>
      </c>
      <c r="Z7876" s="26" t="s">
        <v>17041</v>
      </c>
      <c r="AA7876" s="26" t="e">
        <v>#N/A</v>
      </c>
      <c r="AH7876" s="26" t="s">
        <v>14269</v>
      </c>
      <c r="AJ7876" s="26">
        <v>0</v>
      </c>
      <c r="AL7876" s="17"/>
      <c r="AM7876" s="23"/>
      <c r="AO7876" s="17"/>
      <c r="AS7876" s="9"/>
      <c r="BM7876" s="17"/>
      <c r="BQ7876" s="9"/>
    </row>
    <row r="7877" spans="1:69" x14ac:dyDescent="0.25">
      <c r="A7877" s="4" t="s">
        <v>903</v>
      </c>
      <c r="B7877" t="s">
        <v>949</v>
      </c>
      <c r="C7877" t="s">
        <v>971</v>
      </c>
      <c r="D7877" t="s">
        <v>972</v>
      </c>
      <c r="E7877" t="s">
        <v>913</v>
      </c>
      <c r="F7877" t="s">
        <v>1003</v>
      </c>
      <c r="G7877" t="s">
        <v>1004</v>
      </c>
      <c r="I7877" s="9">
        <v>43950</v>
      </c>
      <c r="J7877">
        <v>4033958</v>
      </c>
      <c r="K7877">
        <v>0</v>
      </c>
      <c r="L7877" s="12">
        <v>-39</v>
      </c>
      <c r="M7877" s="13" t="s">
        <v>2258</v>
      </c>
      <c r="N7877" s="40" t="s">
        <v>647</v>
      </c>
      <c r="Q7877" s="29"/>
      <c r="T7877" s="26" t="s">
        <v>2487</v>
      </c>
      <c r="U7877" s="26" t="s">
        <v>13200</v>
      </c>
      <c r="V7877" s="26" t="s">
        <v>13201</v>
      </c>
      <c r="W7877" s="26" t="s">
        <v>13248</v>
      </c>
      <c r="X7877" s="26" t="s">
        <v>13249</v>
      </c>
      <c r="Y7877" s="26">
        <v>39995</v>
      </c>
      <c r="Z7877" s="26" t="s">
        <v>17041</v>
      </c>
      <c r="AA7877" s="26" t="e">
        <v>#N/A</v>
      </c>
      <c r="AH7877" s="26" t="s">
        <v>14270</v>
      </c>
      <c r="AJ7877" s="26">
        <v>0</v>
      </c>
      <c r="AL7877" s="17"/>
      <c r="AM7877" s="23"/>
      <c r="AO7877" s="17"/>
      <c r="AS7877" s="9"/>
      <c r="BM7877" s="17"/>
      <c r="BQ7877" s="9"/>
    </row>
    <row r="7878" spans="1:69" x14ac:dyDescent="0.25">
      <c r="A7878" s="4" t="s">
        <v>903</v>
      </c>
      <c r="B7878" t="s">
        <v>949</v>
      </c>
      <c r="C7878" t="s">
        <v>971</v>
      </c>
      <c r="D7878" t="s">
        <v>972</v>
      </c>
      <c r="E7878" t="s">
        <v>913</v>
      </c>
      <c r="F7878" t="s">
        <v>1003</v>
      </c>
      <c r="G7878" t="s">
        <v>1004</v>
      </c>
      <c r="I7878" s="9">
        <v>43950</v>
      </c>
      <c r="J7878">
        <v>4033960</v>
      </c>
      <c r="K7878">
        <v>0</v>
      </c>
      <c r="L7878" s="12">
        <v>-39</v>
      </c>
      <c r="M7878" s="13" t="s">
        <v>2258</v>
      </c>
      <c r="N7878" s="40" t="s">
        <v>647</v>
      </c>
      <c r="Q7878" s="29"/>
      <c r="T7878" s="26" t="s">
        <v>2487</v>
      </c>
      <c r="U7878" s="26" t="s">
        <v>13200</v>
      </c>
      <c r="V7878" s="26" t="s">
        <v>13201</v>
      </c>
      <c r="W7878" s="26" t="s">
        <v>13248</v>
      </c>
      <c r="X7878" s="26" t="s">
        <v>13249</v>
      </c>
      <c r="Y7878" s="26">
        <v>39995</v>
      </c>
      <c r="Z7878" s="26" t="s">
        <v>17041</v>
      </c>
      <c r="AA7878" s="26" t="e">
        <v>#N/A</v>
      </c>
      <c r="AH7878" s="26" t="s">
        <v>14271</v>
      </c>
      <c r="AJ7878" s="26">
        <v>0</v>
      </c>
      <c r="AL7878" s="17"/>
      <c r="AM7878" s="23"/>
      <c r="AO7878" s="17"/>
      <c r="AS7878" s="9"/>
      <c r="BM7878" s="17"/>
      <c r="BQ7878" s="9"/>
    </row>
    <row r="7879" spans="1:69" x14ac:dyDescent="0.25">
      <c r="A7879" s="4" t="s">
        <v>903</v>
      </c>
      <c r="B7879" t="s">
        <v>949</v>
      </c>
      <c r="C7879" t="s">
        <v>971</v>
      </c>
      <c r="D7879" t="s">
        <v>972</v>
      </c>
      <c r="E7879" t="s">
        <v>913</v>
      </c>
      <c r="F7879" t="s">
        <v>1003</v>
      </c>
      <c r="G7879" t="s">
        <v>1004</v>
      </c>
      <c r="I7879" s="9">
        <v>43950</v>
      </c>
      <c r="J7879">
        <v>4033962</v>
      </c>
      <c r="K7879">
        <v>0</v>
      </c>
      <c r="L7879" s="12">
        <v>-39</v>
      </c>
      <c r="M7879" s="13" t="s">
        <v>2258</v>
      </c>
      <c r="N7879" s="40" t="s">
        <v>647</v>
      </c>
      <c r="Q7879" s="29"/>
      <c r="T7879" s="26" t="s">
        <v>2487</v>
      </c>
      <c r="U7879" s="26" t="s">
        <v>13200</v>
      </c>
      <c r="V7879" s="26" t="s">
        <v>13201</v>
      </c>
      <c r="W7879" s="26" t="s">
        <v>13248</v>
      </c>
      <c r="X7879" s="26" t="s">
        <v>13249</v>
      </c>
      <c r="Y7879" s="26">
        <v>39995</v>
      </c>
      <c r="Z7879" s="26" t="s">
        <v>17041</v>
      </c>
      <c r="AA7879" s="26" t="e">
        <v>#N/A</v>
      </c>
      <c r="AH7879" s="26" t="s">
        <v>14272</v>
      </c>
      <c r="AJ7879" s="26">
        <v>0</v>
      </c>
      <c r="AL7879" s="17"/>
      <c r="AM7879" s="23"/>
      <c r="AO7879" s="17"/>
      <c r="AS7879" s="9"/>
      <c r="BM7879" s="17"/>
      <c r="BQ7879" s="9"/>
    </row>
    <row r="7880" spans="1:69" x14ac:dyDescent="0.25">
      <c r="A7880" s="4" t="s">
        <v>903</v>
      </c>
      <c r="B7880" t="s">
        <v>949</v>
      </c>
      <c r="C7880" t="s">
        <v>971</v>
      </c>
      <c r="D7880" t="s">
        <v>972</v>
      </c>
      <c r="E7880" t="s">
        <v>913</v>
      </c>
      <c r="F7880" t="s">
        <v>1003</v>
      </c>
      <c r="G7880" t="s">
        <v>1004</v>
      </c>
      <c r="I7880" s="9">
        <v>43950</v>
      </c>
      <c r="J7880">
        <v>4033964</v>
      </c>
      <c r="K7880">
        <v>0</v>
      </c>
      <c r="L7880" s="12">
        <v>-39</v>
      </c>
      <c r="M7880" s="13" t="s">
        <v>2258</v>
      </c>
      <c r="N7880" s="40" t="s">
        <v>647</v>
      </c>
      <c r="Q7880" s="29"/>
      <c r="T7880" s="26" t="s">
        <v>2487</v>
      </c>
      <c r="U7880" s="26" t="s">
        <v>13200</v>
      </c>
      <c r="V7880" s="26" t="s">
        <v>13201</v>
      </c>
      <c r="W7880" s="26" t="s">
        <v>13248</v>
      </c>
      <c r="X7880" s="26" t="s">
        <v>13249</v>
      </c>
      <c r="Y7880" s="26">
        <v>39995</v>
      </c>
      <c r="Z7880" s="26" t="s">
        <v>17041</v>
      </c>
      <c r="AA7880" s="26" t="e">
        <v>#N/A</v>
      </c>
      <c r="AH7880" s="26" t="s">
        <v>14273</v>
      </c>
      <c r="AJ7880" s="26">
        <v>0</v>
      </c>
      <c r="AL7880" s="17"/>
      <c r="AM7880" s="23"/>
      <c r="AO7880" s="17"/>
      <c r="AS7880" s="9"/>
      <c r="BM7880" s="17"/>
      <c r="BQ7880" s="9"/>
    </row>
    <row r="7881" spans="1:69" x14ac:dyDescent="0.25">
      <c r="A7881" s="4" t="s">
        <v>903</v>
      </c>
      <c r="B7881" t="s">
        <v>949</v>
      </c>
      <c r="C7881" t="s">
        <v>971</v>
      </c>
      <c r="D7881" t="s">
        <v>972</v>
      </c>
      <c r="E7881" t="s">
        <v>913</v>
      </c>
      <c r="F7881" t="s">
        <v>1003</v>
      </c>
      <c r="G7881" t="s">
        <v>1004</v>
      </c>
      <c r="I7881" s="9">
        <v>43950</v>
      </c>
      <c r="J7881">
        <v>4033966</v>
      </c>
      <c r="K7881">
        <v>0</v>
      </c>
      <c r="L7881" s="12">
        <v>-39</v>
      </c>
      <c r="M7881" s="13" t="s">
        <v>2258</v>
      </c>
      <c r="N7881" s="40" t="s">
        <v>647</v>
      </c>
      <c r="Q7881" s="29"/>
      <c r="T7881" s="26" t="s">
        <v>2487</v>
      </c>
      <c r="U7881" s="26" t="s">
        <v>13200</v>
      </c>
      <c r="V7881" s="26" t="s">
        <v>13201</v>
      </c>
      <c r="W7881" s="26" t="s">
        <v>13248</v>
      </c>
      <c r="X7881" s="26" t="s">
        <v>13249</v>
      </c>
      <c r="Y7881" s="26">
        <v>39995</v>
      </c>
      <c r="Z7881" s="26" t="s">
        <v>17041</v>
      </c>
      <c r="AA7881" s="26" t="e">
        <v>#N/A</v>
      </c>
      <c r="AH7881" s="26" t="s">
        <v>14274</v>
      </c>
      <c r="AJ7881" s="26">
        <v>0</v>
      </c>
      <c r="AL7881" s="17"/>
      <c r="AM7881" s="23"/>
      <c r="AO7881" s="17"/>
      <c r="AS7881" s="9"/>
      <c r="BM7881" s="17"/>
      <c r="BQ7881" s="9"/>
    </row>
    <row r="7882" spans="1:69" x14ac:dyDescent="0.25">
      <c r="A7882" s="4" t="s">
        <v>903</v>
      </c>
      <c r="B7882" t="s">
        <v>949</v>
      </c>
      <c r="C7882" t="s">
        <v>971</v>
      </c>
      <c r="D7882" t="s">
        <v>972</v>
      </c>
      <c r="E7882" t="s">
        <v>913</v>
      </c>
      <c r="F7882" t="s">
        <v>1003</v>
      </c>
      <c r="G7882" t="s">
        <v>1004</v>
      </c>
      <c r="I7882" s="9">
        <v>43950</v>
      </c>
      <c r="J7882">
        <v>4033968</v>
      </c>
      <c r="K7882">
        <v>0</v>
      </c>
      <c r="L7882" s="12">
        <v>-39</v>
      </c>
      <c r="M7882" s="13" t="s">
        <v>2258</v>
      </c>
      <c r="N7882" s="40" t="s">
        <v>647</v>
      </c>
      <c r="Q7882" s="29"/>
      <c r="T7882" s="26" t="s">
        <v>2487</v>
      </c>
      <c r="U7882" s="26" t="s">
        <v>13200</v>
      </c>
      <c r="V7882" s="26" t="s">
        <v>13201</v>
      </c>
      <c r="W7882" s="26" t="s">
        <v>13248</v>
      </c>
      <c r="X7882" s="26" t="s">
        <v>13249</v>
      </c>
      <c r="Y7882" s="26">
        <v>39995</v>
      </c>
      <c r="Z7882" s="26" t="s">
        <v>17041</v>
      </c>
      <c r="AA7882" s="26" t="e">
        <v>#N/A</v>
      </c>
      <c r="AH7882" s="26" t="s">
        <v>14275</v>
      </c>
      <c r="AJ7882" s="26">
        <v>0</v>
      </c>
      <c r="AL7882" s="17"/>
      <c r="AM7882" s="23"/>
      <c r="AO7882" s="17"/>
      <c r="AS7882" s="9"/>
      <c r="BM7882" s="17"/>
      <c r="BQ7882" s="9"/>
    </row>
    <row r="7883" spans="1:69" x14ac:dyDescent="0.25">
      <c r="A7883" s="4" t="s">
        <v>903</v>
      </c>
      <c r="B7883" t="s">
        <v>949</v>
      </c>
      <c r="C7883" t="s">
        <v>971</v>
      </c>
      <c r="D7883" t="s">
        <v>972</v>
      </c>
      <c r="E7883" t="s">
        <v>913</v>
      </c>
      <c r="F7883" t="s">
        <v>1003</v>
      </c>
      <c r="G7883" t="s">
        <v>1004</v>
      </c>
      <c r="I7883" s="9">
        <v>43950</v>
      </c>
      <c r="J7883">
        <v>4033970</v>
      </c>
      <c r="K7883">
        <v>0</v>
      </c>
      <c r="L7883" s="12">
        <v>-39</v>
      </c>
      <c r="M7883" s="13" t="s">
        <v>2258</v>
      </c>
      <c r="N7883" s="40" t="s">
        <v>647</v>
      </c>
      <c r="Q7883" s="29"/>
      <c r="T7883" s="26" t="s">
        <v>2487</v>
      </c>
      <c r="U7883" s="26" t="s">
        <v>13200</v>
      </c>
      <c r="V7883" s="26" t="s">
        <v>13201</v>
      </c>
      <c r="W7883" s="26" t="s">
        <v>13248</v>
      </c>
      <c r="X7883" s="26" t="s">
        <v>13249</v>
      </c>
      <c r="Y7883" s="26">
        <v>39995</v>
      </c>
      <c r="Z7883" s="26" t="s">
        <v>17041</v>
      </c>
      <c r="AA7883" s="26" t="e">
        <v>#N/A</v>
      </c>
      <c r="AH7883" s="26" t="s">
        <v>14276</v>
      </c>
      <c r="AJ7883" s="26">
        <v>0</v>
      </c>
      <c r="AL7883" s="17"/>
      <c r="AM7883" s="23"/>
      <c r="AO7883" s="17"/>
      <c r="AS7883" s="9"/>
      <c r="BM7883" s="17"/>
      <c r="BQ7883" s="9"/>
    </row>
    <row r="7884" spans="1:69" x14ac:dyDescent="0.25">
      <c r="A7884" s="4" t="s">
        <v>903</v>
      </c>
      <c r="B7884" t="s">
        <v>949</v>
      </c>
      <c r="C7884" t="s">
        <v>971</v>
      </c>
      <c r="D7884" t="s">
        <v>972</v>
      </c>
      <c r="E7884" t="s">
        <v>913</v>
      </c>
      <c r="F7884" t="s">
        <v>1003</v>
      </c>
      <c r="G7884" t="s">
        <v>1004</v>
      </c>
      <c r="I7884" s="9">
        <v>43950</v>
      </c>
      <c r="J7884">
        <v>4033972</v>
      </c>
      <c r="K7884">
        <v>0</v>
      </c>
      <c r="L7884" s="12">
        <v>-39</v>
      </c>
      <c r="M7884" s="13" t="s">
        <v>2258</v>
      </c>
      <c r="N7884" s="40" t="s">
        <v>647</v>
      </c>
      <c r="Q7884" s="29"/>
      <c r="T7884" s="26" t="s">
        <v>2487</v>
      </c>
      <c r="U7884" s="26" t="s">
        <v>13200</v>
      </c>
      <c r="V7884" s="26" t="s">
        <v>13201</v>
      </c>
      <c r="W7884" s="26" t="s">
        <v>13248</v>
      </c>
      <c r="X7884" s="26" t="s">
        <v>13249</v>
      </c>
      <c r="Y7884" s="26">
        <v>39995</v>
      </c>
      <c r="Z7884" s="26" t="s">
        <v>17041</v>
      </c>
      <c r="AA7884" s="26" t="e">
        <v>#N/A</v>
      </c>
      <c r="AH7884" s="26" t="s">
        <v>14277</v>
      </c>
      <c r="AJ7884" s="26">
        <v>0</v>
      </c>
      <c r="AL7884" s="17"/>
      <c r="AM7884" s="23"/>
      <c r="AO7884" s="17"/>
      <c r="AS7884" s="9"/>
      <c r="BM7884" s="17"/>
      <c r="BQ7884" s="9"/>
    </row>
    <row r="7885" spans="1:69" x14ac:dyDescent="0.25">
      <c r="A7885" s="4" t="s">
        <v>903</v>
      </c>
      <c r="B7885" t="s">
        <v>949</v>
      </c>
      <c r="C7885" t="s">
        <v>971</v>
      </c>
      <c r="D7885" t="s">
        <v>972</v>
      </c>
      <c r="E7885" t="s">
        <v>913</v>
      </c>
      <c r="F7885" t="s">
        <v>1003</v>
      </c>
      <c r="G7885" t="s">
        <v>1004</v>
      </c>
      <c r="I7885" s="9">
        <v>43950</v>
      </c>
      <c r="J7885">
        <v>4033974</v>
      </c>
      <c r="K7885">
        <v>0</v>
      </c>
      <c r="L7885" s="12">
        <v>-39</v>
      </c>
      <c r="M7885" s="13" t="s">
        <v>2258</v>
      </c>
      <c r="N7885" s="40" t="s">
        <v>647</v>
      </c>
      <c r="Q7885" s="29"/>
      <c r="T7885" s="26" t="s">
        <v>2487</v>
      </c>
      <c r="U7885" s="26" t="s">
        <v>13200</v>
      </c>
      <c r="V7885" s="26" t="s">
        <v>13201</v>
      </c>
      <c r="W7885" s="26" t="s">
        <v>13248</v>
      </c>
      <c r="X7885" s="26" t="s">
        <v>13249</v>
      </c>
      <c r="Y7885" s="26">
        <v>39995</v>
      </c>
      <c r="Z7885" s="26" t="s">
        <v>17041</v>
      </c>
      <c r="AA7885" s="26" t="e">
        <v>#N/A</v>
      </c>
      <c r="AH7885" s="26" t="s">
        <v>14278</v>
      </c>
      <c r="AJ7885" s="26">
        <v>0</v>
      </c>
      <c r="AL7885" s="17"/>
      <c r="AM7885" s="23"/>
      <c r="AO7885" s="17"/>
      <c r="AS7885" s="9"/>
      <c r="BM7885" s="17"/>
      <c r="BQ7885" s="9"/>
    </row>
    <row r="7886" spans="1:69" x14ac:dyDescent="0.25">
      <c r="A7886" s="4" t="s">
        <v>903</v>
      </c>
      <c r="B7886" t="s">
        <v>949</v>
      </c>
      <c r="C7886" t="s">
        <v>971</v>
      </c>
      <c r="D7886" t="s">
        <v>972</v>
      </c>
      <c r="E7886" t="s">
        <v>913</v>
      </c>
      <c r="F7886" t="s">
        <v>1003</v>
      </c>
      <c r="G7886" t="s">
        <v>1004</v>
      </c>
      <c r="I7886" s="9">
        <v>43950</v>
      </c>
      <c r="J7886">
        <v>4033976</v>
      </c>
      <c r="K7886">
        <v>0</v>
      </c>
      <c r="L7886" s="12">
        <v>-39</v>
      </c>
      <c r="M7886" s="13" t="s">
        <v>2258</v>
      </c>
      <c r="N7886" s="40" t="s">
        <v>647</v>
      </c>
      <c r="Q7886" s="29"/>
      <c r="T7886" s="26" t="s">
        <v>2487</v>
      </c>
      <c r="U7886" s="26" t="s">
        <v>13200</v>
      </c>
      <c r="V7886" s="26" t="s">
        <v>13201</v>
      </c>
      <c r="W7886" s="26" t="s">
        <v>13248</v>
      </c>
      <c r="X7886" s="26" t="s">
        <v>13249</v>
      </c>
      <c r="Y7886" s="26">
        <v>39995</v>
      </c>
      <c r="Z7886" s="26" t="s">
        <v>17041</v>
      </c>
      <c r="AA7886" s="26" t="e">
        <v>#N/A</v>
      </c>
      <c r="AH7886" s="26" t="s">
        <v>14279</v>
      </c>
      <c r="AJ7886" s="26">
        <v>0</v>
      </c>
      <c r="AL7886" s="17"/>
      <c r="AM7886" s="23"/>
      <c r="AO7886" s="17"/>
      <c r="AS7886" s="9"/>
      <c r="BM7886" s="17"/>
      <c r="BQ7886" s="9"/>
    </row>
    <row r="7887" spans="1:69" x14ac:dyDescent="0.25">
      <c r="A7887" s="4" t="s">
        <v>903</v>
      </c>
      <c r="B7887" t="s">
        <v>949</v>
      </c>
      <c r="C7887" t="s">
        <v>971</v>
      </c>
      <c r="D7887" t="s">
        <v>972</v>
      </c>
      <c r="E7887" t="s">
        <v>913</v>
      </c>
      <c r="F7887" t="s">
        <v>1003</v>
      </c>
      <c r="G7887" t="s">
        <v>1004</v>
      </c>
      <c r="I7887" s="9">
        <v>43950</v>
      </c>
      <c r="J7887">
        <v>4033978</v>
      </c>
      <c r="K7887">
        <v>0</v>
      </c>
      <c r="L7887" s="12">
        <v>-39</v>
      </c>
      <c r="M7887" s="13" t="s">
        <v>2258</v>
      </c>
      <c r="N7887" s="40" t="s">
        <v>647</v>
      </c>
      <c r="Q7887" s="29"/>
      <c r="T7887" s="26" t="s">
        <v>2487</v>
      </c>
      <c r="U7887" s="26" t="s">
        <v>13200</v>
      </c>
      <c r="V7887" s="26" t="s">
        <v>13201</v>
      </c>
      <c r="W7887" s="26" t="s">
        <v>13248</v>
      </c>
      <c r="X7887" s="26" t="s">
        <v>13249</v>
      </c>
      <c r="Y7887" s="26">
        <v>39995</v>
      </c>
      <c r="Z7887" s="26" t="s">
        <v>17041</v>
      </c>
      <c r="AA7887" s="26" t="e">
        <v>#N/A</v>
      </c>
      <c r="AH7887" s="26" t="s">
        <v>14280</v>
      </c>
      <c r="AJ7887" s="26">
        <v>0</v>
      </c>
      <c r="AL7887" s="17"/>
      <c r="AM7887" s="23"/>
      <c r="AO7887" s="17"/>
      <c r="AS7887" s="9"/>
      <c r="BM7887" s="17"/>
      <c r="BQ7887" s="9"/>
    </row>
    <row r="7888" spans="1:69" x14ac:dyDescent="0.25">
      <c r="A7888" s="4" t="s">
        <v>903</v>
      </c>
      <c r="B7888" t="s">
        <v>949</v>
      </c>
      <c r="C7888" t="s">
        <v>971</v>
      </c>
      <c r="D7888" t="s">
        <v>972</v>
      </c>
      <c r="E7888" t="s">
        <v>913</v>
      </c>
      <c r="F7888" t="s">
        <v>1003</v>
      </c>
      <c r="G7888" t="s">
        <v>1004</v>
      </c>
      <c r="I7888" s="9">
        <v>43950</v>
      </c>
      <c r="J7888">
        <v>4033980</v>
      </c>
      <c r="K7888">
        <v>0</v>
      </c>
      <c r="L7888" s="12">
        <v>-39</v>
      </c>
      <c r="M7888" s="13" t="s">
        <v>2258</v>
      </c>
      <c r="N7888" s="40" t="s">
        <v>647</v>
      </c>
      <c r="Q7888" s="29"/>
      <c r="T7888" s="26" t="s">
        <v>2487</v>
      </c>
      <c r="U7888" s="26" t="s">
        <v>13200</v>
      </c>
      <c r="V7888" s="26" t="s">
        <v>13201</v>
      </c>
      <c r="W7888" s="26" t="s">
        <v>13248</v>
      </c>
      <c r="X7888" s="26" t="s">
        <v>13249</v>
      </c>
      <c r="Y7888" s="26">
        <v>39995</v>
      </c>
      <c r="Z7888" s="26" t="s">
        <v>17041</v>
      </c>
      <c r="AA7888" s="26" t="e">
        <v>#N/A</v>
      </c>
      <c r="AH7888" s="26" t="s">
        <v>14281</v>
      </c>
      <c r="AJ7888" s="26">
        <v>0</v>
      </c>
      <c r="AL7888" s="17"/>
      <c r="AM7888" s="23"/>
      <c r="AO7888" s="17"/>
      <c r="AS7888" s="9"/>
      <c r="BM7888" s="17"/>
      <c r="BQ7888" s="9"/>
    </row>
    <row r="7889" spans="1:69" x14ac:dyDescent="0.25">
      <c r="A7889" s="4" t="s">
        <v>903</v>
      </c>
      <c r="B7889" t="s">
        <v>949</v>
      </c>
      <c r="C7889" t="s">
        <v>971</v>
      </c>
      <c r="D7889" t="s">
        <v>972</v>
      </c>
      <c r="E7889" t="s">
        <v>913</v>
      </c>
      <c r="F7889" t="s">
        <v>1003</v>
      </c>
      <c r="G7889" t="s">
        <v>1004</v>
      </c>
      <c r="I7889" s="9">
        <v>43950</v>
      </c>
      <c r="J7889">
        <v>4033982</v>
      </c>
      <c r="K7889">
        <v>0</v>
      </c>
      <c r="L7889" s="12">
        <v>-39</v>
      </c>
      <c r="M7889" s="13" t="s">
        <v>2258</v>
      </c>
      <c r="N7889" s="40" t="s">
        <v>647</v>
      </c>
      <c r="Q7889" s="29"/>
      <c r="T7889" s="26" t="s">
        <v>2487</v>
      </c>
      <c r="U7889" s="26" t="s">
        <v>13200</v>
      </c>
      <c r="V7889" s="26" t="s">
        <v>13201</v>
      </c>
      <c r="W7889" s="26" t="s">
        <v>13248</v>
      </c>
      <c r="X7889" s="26" t="s">
        <v>13249</v>
      </c>
      <c r="Y7889" s="26">
        <v>39995</v>
      </c>
      <c r="Z7889" s="26" t="s">
        <v>17041</v>
      </c>
      <c r="AA7889" s="26" t="e">
        <v>#N/A</v>
      </c>
      <c r="AH7889" s="26" t="s">
        <v>14282</v>
      </c>
      <c r="AJ7889" s="26">
        <v>0</v>
      </c>
      <c r="AL7889" s="17"/>
      <c r="AM7889" s="23"/>
      <c r="AO7889" s="17"/>
      <c r="AS7889" s="9"/>
      <c r="BM7889" s="17"/>
      <c r="BQ7889" s="9"/>
    </row>
    <row r="7890" spans="1:69" x14ac:dyDescent="0.25">
      <c r="A7890" s="4" t="s">
        <v>903</v>
      </c>
      <c r="B7890" t="s">
        <v>949</v>
      </c>
      <c r="C7890" t="s">
        <v>971</v>
      </c>
      <c r="D7890" t="s">
        <v>972</v>
      </c>
      <c r="E7890" t="s">
        <v>913</v>
      </c>
      <c r="F7890" t="s">
        <v>1003</v>
      </c>
      <c r="G7890" t="s">
        <v>1004</v>
      </c>
      <c r="I7890" s="9">
        <v>43950</v>
      </c>
      <c r="J7890">
        <v>4033984</v>
      </c>
      <c r="K7890">
        <v>0</v>
      </c>
      <c r="L7890" s="12">
        <v>-39</v>
      </c>
      <c r="M7890" s="13" t="s">
        <v>2258</v>
      </c>
      <c r="N7890" s="40" t="s">
        <v>647</v>
      </c>
      <c r="Q7890" s="29"/>
      <c r="T7890" s="26" t="s">
        <v>2487</v>
      </c>
      <c r="U7890" s="26" t="s">
        <v>13200</v>
      </c>
      <c r="V7890" s="26" t="s">
        <v>13201</v>
      </c>
      <c r="W7890" s="26" t="s">
        <v>13248</v>
      </c>
      <c r="X7890" s="26" t="s">
        <v>13249</v>
      </c>
      <c r="Y7890" s="26">
        <v>39995</v>
      </c>
      <c r="Z7890" s="26" t="s">
        <v>17041</v>
      </c>
      <c r="AA7890" s="26" t="e">
        <v>#N/A</v>
      </c>
      <c r="AH7890" s="26" t="s">
        <v>14283</v>
      </c>
      <c r="AJ7890" s="26">
        <v>0</v>
      </c>
      <c r="AL7890" s="17"/>
      <c r="AM7890" s="23"/>
      <c r="AO7890" s="17"/>
      <c r="AS7890" s="9"/>
      <c r="BM7890" s="17"/>
      <c r="BQ7890" s="9"/>
    </row>
    <row r="7891" spans="1:69" x14ac:dyDescent="0.25">
      <c r="A7891" s="4" t="s">
        <v>903</v>
      </c>
      <c r="B7891" t="s">
        <v>949</v>
      </c>
      <c r="C7891" t="s">
        <v>971</v>
      </c>
      <c r="D7891" t="s">
        <v>972</v>
      </c>
      <c r="E7891" t="s">
        <v>913</v>
      </c>
      <c r="F7891" t="s">
        <v>1003</v>
      </c>
      <c r="G7891" t="s">
        <v>1004</v>
      </c>
      <c r="I7891" s="9">
        <v>43950</v>
      </c>
      <c r="J7891">
        <v>4033986</v>
      </c>
      <c r="K7891">
        <v>0</v>
      </c>
      <c r="L7891" s="12">
        <v>-39</v>
      </c>
      <c r="M7891" s="13" t="s">
        <v>2258</v>
      </c>
      <c r="N7891" s="40" t="s">
        <v>647</v>
      </c>
      <c r="Q7891" s="29"/>
      <c r="T7891" s="26" t="s">
        <v>2487</v>
      </c>
      <c r="U7891" s="26" t="s">
        <v>13200</v>
      </c>
      <c r="V7891" s="26" t="s">
        <v>13201</v>
      </c>
      <c r="W7891" s="26" t="s">
        <v>13248</v>
      </c>
      <c r="X7891" s="26" t="s">
        <v>13249</v>
      </c>
      <c r="Y7891" s="26">
        <v>39995</v>
      </c>
      <c r="Z7891" s="26" t="s">
        <v>17041</v>
      </c>
      <c r="AA7891" s="26" t="e">
        <v>#N/A</v>
      </c>
      <c r="AH7891" s="26" t="s">
        <v>14284</v>
      </c>
      <c r="AJ7891" s="26">
        <v>0</v>
      </c>
      <c r="AL7891" s="17"/>
      <c r="AM7891" s="23"/>
      <c r="AO7891" s="17"/>
      <c r="AS7891" s="9"/>
      <c r="BM7891" s="17"/>
      <c r="BQ7891" s="9"/>
    </row>
    <row r="7892" spans="1:69" x14ac:dyDescent="0.25">
      <c r="A7892" s="4" t="s">
        <v>903</v>
      </c>
      <c r="B7892" t="s">
        <v>949</v>
      </c>
      <c r="C7892" t="s">
        <v>971</v>
      </c>
      <c r="D7892" t="s">
        <v>972</v>
      </c>
      <c r="E7892" t="s">
        <v>913</v>
      </c>
      <c r="F7892" t="s">
        <v>1003</v>
      </c>
      <c r="G7892" t="s">
        <v>1004</v>
      </c>
      <c r="I7892" s="9">
        <v>43950</v>
      </c>
      <c r="J7892">
        <v>4033988</v>
      </c>
      <c r="K7892">
        <v>0</v>
      </c>
      <c r="L7892" s="12">
        <v>-39</v>
      </c>
      <c r="M7892" s="13" t="s">
        <v>2258</v>
      </c>
      <c r="N7892" s="40" t="s">
        <v>647</v>
      </c>
      <c r="Q7892" s="29"/>
      <c r="T7892" s="26" t="s">
        <v>2487</v>
      </c>
      <c r="U7892" s="26" t="s">
        <v>13200</v>
      </c>
      <c r="V7892" s="26" t="s">
        <v>13201</v>
      </c>
      <c r="W7892" s="26" t="s">
        <v>13248</v>
      </c>
      <c r="X7892" s="26" t="s">
        <v>13249</v>
      </c>
      <c r="Y7892" s="26">
        <v>39995</v>
      </c>
      <c r="Z7892" s="26" t="s">
        <v>17041</v>
      </c>
      <c r="AA7892" s="26" t="e">
        <v>#N/A</v>
      </c>
      <c r="AH7892" s="26" t="s">
        <v>14285</v>
      </c>
      <c r="AJ7892" s="26">
        <v>0</v>
      </c>
      <c r="AL7892" s="17"/>
      <c r="AM7892" s="23"/>
      <c r="AO7892" s="17"/>
      <c r="AS7892" s="9"/>
      <c r="BM7892" s="17"/>
      <c r="BQ7892" s="9"/>
    </row>
    <row r="7893" spans="1:69" x14ac:dyDescent="0.25">
      <c r="A7893" s="4" t="s">
        <v>903</v>
      </c>
      <c r="B7893" t="s">
        <v>949</v>
      </c>
      <c r="C7893" t="s">
        <v>971</v>
      </c>
      <c r="D7893" t="s">
        <v>972</v>
      </c>
      <c r="E7893" t="s">
        <v>913</v>
      </c>
      <c r="F7893" t="s">
        <v>1003</v>
      </c>
      <c r="G7893" t="s">
        <v>1004</v>
      </c>
      <c r="I7893" s="9">
        <v>43950</v>
      </c>
      <c r="J7893">
        <v>4033990</v>
      </c>
      <c r="K7893">
        <v>0</v>
      </c>
      <c r="L7893" s="12">
        <v>-39</v>
      </c>
      <c r="M7893" s="13" t="s">
        <v>2258</v>
      </c>
      <c r="N7893" s="40" t="s">
        <v>647</v>
      </c>
      <c r="Q7893" s="29"/>
      <c r="T7893" s="26" t="s">
        <v>2487</v>
      </c>
      <c r="U7893" s="26" t="s">
        <v>13200</v>
      </c>
      <c r="V7893" s="26" t="s">
        <v>13201</v>
      </c>
      <c r="W7893" s="26" t="s">
        <v>13248</v>
      </c>
      <c r="X7893" s="26" t="s">
        <v>13249</v>
      </c>
      <c r="Y7893" s="26">
        <v>39995</v>
      </c>
      <c r="Z7893" s="26" t="s">
        <v>17041</v>
      </c>
      <c r="AA7893" s="26" t="e">
        <v>#N/A</v>
      </c>
      <c r="AH7893" s="26" t="s">
        <v>14286</v>
      </c>
      <c r="AJ7893" s="26">
        <v>0</v>
      </c>
      <c r="AL7893" s="17"/>
      <c r="AM7893" s="23"/>
      <c r="AO7893" s="17"/>
      <c r="AS7893" s="9"/>
      <c r="BM7893" s="17"/>
      <c r="BQ7893" s="9"/>
    </row>
    <row r="7894" spans="1:69" x14ac:dyDescent="0.25">
      <c r="A7894" s="4" t="s">
        <v>903</v>
      </c>
      <c r="B7894" t="s">
        <v>949</v>
      </c>
      <c r="C7894" t="s">
        <v>971</v>
      </c>
      <c r="D7894" t="s">
        <v>972</v>
      </c>
      <c r="E7894" t="s">
        <v>913</v>
      </c>
      <c r="F7894" t="s">
        <v>1003</v>
      </c>
      <c r="G7894" t="s">
        <v>1004</v>
      </c>
      <c r="I7894" s="9">
        <v>43950</v>
      </c>
      <c r="J7894">
        <v>4033992</v>
      </c>
      <c r="K7894">
        <v>0</v>
      </c>
      <c r="L7894" s="12">
        <v>-39</v>
      </c>
      <c r="M7894" s="13" t="s">
        <v>2258</v>
      </c>
      <c r="N7894" s="40" t="s">
        <v>647</v>
      </c>
      <c r="Q7894" s="29"/>
      <c r="T7894" s="26" t="s">
        <v>2487</v>
      </c>
      <c r="U7894" s="26" t="s">
        <v>13200</v>
      </c>
      <c r="V7894" s="26" t="s">
        <v>13201</v>
      </c>
      <c r="W7894" s="26" t="s">
        <v>13248</v>
      </c>
      <c r="X7894" s="26" t="s">
        <v>13249</v>
      </c>
      <c r="Y7894" s="26">
        <v>39995</v>
      </c>
      <c r="Z7894" s="26" t="s">
        <v>17041</v>
      </c>
      <c r="AA7894" s="26" t="e">
        <v>#N/A</v>
      </c>
      <c r="AH7894" s="26" t="s">
        <v>14287</v>
      </c>
      <c r="AJ7894" s="26">
        <v>0</v>
      </c>
      <c r="AL7894" s="17"/>
      <c r="AM7894" s="23"/>
      <c r="AO7894" s="17"/>
      <c r="AS7894" s="9"/>
      <c r="BM7894" s="17"/>
      <c r="BQ7894" s="9"/>
    </row>
    <row r="7895" spans="1:69" x14ac:dyDescent="0.25">
      <c r="A7895" s="4" t="s">
        <v>903</v>
      </c>
      <c r="B7895" t="s">
        <v>949</v>
      </c>
      <c r="C7895" t="s">
        <v>971</v>
      </c>
      <c r="D7895" t="s">
        <v>972</v>
      </c>
      <c r="E7895" t="s">
        <v>913</v>
      </c>
      <c r="F7895" t="s">
        <v>1003</v>
      </c>
      <c r="G7895" t="s">
        <v>1004</v>
      </c>
      <c r="I7895" s="9">
        <v>43950</v>
      </c>
      <c r="J7895">
        <v>4033994</v>
      </c>
      <c r="K7895">
        <v>0</v>
      </c>
      <c r="L7895" s="12">
        <v>-39</v>
      </c>
      <c r="M7895" s="13" t="s">
        <v>2258</v>
      </c>
      <c r="N7895" s="40" t="s">
        <v>647</v>
      </c>
      <c r="Q7895" s="29"/>
      <c r="T7895" s="26" t="s">
        <v>2487</v>
      </c>
      <c r="U7895" s="26" t="s">
        <v>13200</v>
      </c>
      <c r="V7895" s="26" t="s">
        <v>13201</v>
      </c>
      <c r="W7895" s="26" t="s">
        <v>13248</v>
      </c>
      <c r="X7895" s="26" t="s">
        <v>13249</v>
      </c>
      <c r="Y7895" s="26">
        <v>39995</v>
      </c>
      <c r="Z7895" s="26" t="s">
        <v>17041</v>
      </c>
      <c r="AA7895" s="26" t="e">
        <v>#N/A</v>
      </c>
      <c r="AH7895" s="26" t="s">
        <v>14288</v>
      </c>
      <c r="AJ7895" s="26">
        <v>0</v>
      </c>
      <c r="AL7895" s="17"/>
      <c r="AM7895" s="23"/>
      <c r="AO7895" s="17"/>
      <c r="AS7895" s="9"/>
      <c r="BM7895" s="17"/>
      <c r="BQ7895" s="9"/>
    </row>
    <row r="7896" spans="1:69" x14ac:dyDescent="0.25">
      <c r="A7896" s="4" t="s">
        <v>903</v>
      </c>
      <c r="B7896" t="s">
        <v>949</v>
      </c>
      <c r="C7896" t="s">
        <v>971</v>
      </c>
      <c r="D7896" t="s">
        <v>972</v>
      </c>
      <c r="E7896" t="s">
        <v>913</v>
      </c>
      <c r="F7896" t="s">
        <v>1003</v>
      </c>
      <c r="G7896" t="s">
        <v>1004</v>
      </c>
      <c r="I7896" s="9">
        <v>43950</v>
      </c>
      <c r="J7896">
        <v>4033996</v>
      </c>
      <c r="K7896">
        <v>0</v>
      </c>
      <c r="L7896" s="12">
        <v>-39</v>
      </c>
      <c r="M7896" s="13" t="s">
        <v>2258</v>
      </c>
      <c r="N7896" s="40" t="s">
        <v>647</v>
      </c>
      <c r="Q7896" s="29"/>
      <c r="T7896" s="26" t="s">
        <v>2487</v>
      </c>
      <c r="U7896" s="26" t="s">
        <v>13200</v>
      </c>
      <c r="V7896" s="26" t="s">
        <v>13201</v>
      </c>
      <c r="W7896" s="26" t="s">
        <v>13248</v>
      </c>
      <c r="X7896" s="26" t="s">
        <v>13249</v>
      </c>
      <c r="Y7896" s="26">
        <v>39995</v>
      </c>
      <c r="Z7896" s="26" t="s">
        <v>17041</v>
      </c>
      <c r="AA7896" s="26" t="e">
        <v>#N/A</v>
      </c>
      <c r="AH7896" s="26" t="s">
        <v>14289</v>
      </c>
      <c r="AJ7896" s="26">
        <v>0</v>
      </c>
      <c r="AL7896" s="17"/>
      <c r="AM7896" s="23"/>
      <c r="AO7896" s="17"/>
      <c r="AS7896" s="9"/>
      <c r="BM7896" s="17"/>
      <c r="BQ7896" s="9"/>
    </row>
    <row r="7897" spans="1:69" x14ac:dyDescent="0.25">
      <c r="A7897" s="4" t="s">
        <v>903</v>
      </c>
      <c r="B7897" t="s">
        <v>949</v>
      </c>
      <c r="C7897" t="s">
        <v>971</v>
      </c>
      <c r="D7897" t="s">
        <v>972</v>
      </c>
      <c r="E7897" t="s">
        <v>913</v>
      </c>
      <c r="F7897" t="s">
        <v>1003</v>
      </c>
      <c r="G7897" t="s">
        <v>1004</v>
      </c>
      <c r="I7897" s="9">
        <v>43950</v>
      </c>
      <c r="J7897">
        <v>4033998</v>
      </c>
      <c r="K7897">
        <v>0</v>
      </c>
      <c r="L7897" s="12">
        <v>-39</v>
      </c>
      <c r="M7897" s="13" t="s">
        <v>2258</v>
      </c>
      <c r="N7897" s="40" t="s">
        <v>647</v>
      </c>
      <c r="Q7897" s="29"/>
      <c r="T7897" s="26" t="s">
        <v>2487</v>
      </c>
      <c r="U7897" s="26" t="s">
        <v>13200</v>
      </c>
      <c r="V7897" s="26" t="s">
        <v>13201</v>
      </c>
      <c r="W7897" s="26" t="s">
        <v>13248</v>
      </c>
      <c r="X7897" s="26" t="s">
        <v>13249</v>
      </c>
      <c r="Y7897" s="26">
        <v>39995</v>
      </c>
      <c r="Z7897" s="26" t="s">
        <v>17041</v>
      </c>
      <c r="AA7897" s="26" t="e">
        <v>#N/A</v>
      </c>
      <c r="AH7897" s="26" t="s">
        <v>14290</v>
      </c>
      <c r="AJ7897" s="26">
        <v>0</v>
      </c>
      <c r="AL7897" s="17"/>
      <c r="AM7897" s="23"/>
      <c r="AO7897" s="17"/>
      <c r="AS7897" s="9"/>
      <c r="BM7897" s="17"/>
      <c r="BQ7897" s="9"/>
    </row>
    <row r="7898" spans="1:69" x14ac:dyDescent="0.25">
      <c r="A7898" s="4" t="s">
        <v>903</v>
      </c>
      <c r="B7898" t="s">
        <v>949</v>
      </c>
      <c r="C7898" t="s">
        <v>971</v>
      </c>
      <c r="D7898" t="s">
        <v>972</v>
      </c>
      <c r="E7898" t="s">
        <v>913</v>
      </c>
      <c r="F7898" t="s">
        <v>1003</v>
      </c>
      <c r="G7898" t="s">
        <v>1004</v>
      </c>
      <c r="I7898" s="9">
        <v>43950</v>
      </c>
      <c r="J7898">
        <v>4034000</v>
      </c>
      <c r="K7898">
        <v>0</v>
      </c>
      <c r="L7898" s="12">
        <v>-39</v>
      </c>
      <c r="M7898" s="13" t="s">
        <v>2258</v>
      </c>
      <c r="N7898" s="40" t="s">
        <v>647</v>
      </c>
      <c r="Q7898" s="29"/>
      <c r="T7898" s="26" t="s">
        <v>2487</v>
      </c>
      <c r="U7898" s="26" t="s">
        <v>13200</v>
      </c>
      <c r="V7898" s="26" t="s">
        <v>13201</v>
      </c>
      <c r="W7898" s="26" t="s">
        <v>13248</v>
      </c>
      <c r="X7898" s="26" t="s">
        <v>13249</v>
      </c>
      <c r="Y7898" s="26">
        <v>39995</v>
      </c>
      <c r="Z7898" s="26" t="s">
        <v>17041</v>
      </c>
      <c r="AA7898" s="26" t="e">
        <v>#N/A</v>
      </c>
      <c r="AH7898" s="26" t="s">
        <v>14291</v>
      </c>
      <c r="AJ7898" s="26">
        <v>0</v>
      </c>
      <c r="AL7898" s="17"/>
      <c r="AM7898" s="23"/>
      <c r="AO7898" s="17"/>
      <c r="AS7898" s="9"/>
      <c r="BM7898" s="17"/>
      <c r="BQ7898" s="9"/>
    </row>
    <row r="7899" spans="1:69" x14ac:dyDescent="0.25">
      <c r="A7899" s="4" t="s">
        <v>903</v>
      </c>
      <c r="B7899" t="s">
        <v>949</v>
      </c>
      <c r="C7899" t="s">
        <v>971</v>
      </c>
      <c r="D7899" t="s">
        <v>972</v>
      </c>
      <c r="E7899" t="s">
        <v>913</v>
      </c>
      <c r="F7899" t="s">
        <v>1003</v>
      </c>
      <c r="G7899" t="s">
        <v>1004</v>
      </c>
      <c r="I7899" s="9">
        <v>43950</v>
      </c>
      <c r="J7899">
        <v>4034002</v>
      </c>
      <c r="K7899">
        <v>0</v>
      </c>
      <c r="L7899" s="12">
        <v>-39</v>
      </c>
      <c r="M7899" s="13" t="s">
        <v>2258</v>
      </c>
      <c r="N7899" s="40" t="s">
        <v>647</v>
      </c>
      <c r="Q7899" s="29"/>
      <c r="T7899" s="26" t="s">
        <v>2487</v>
      </c>
      <c r="U7899" s="26" t="s">
        <v>13200</v>
      </c>
      <c r="V7899" s="26" t="s">
        <v>13201</v>
      </c>
      <c r="W7899" s="26" t="s">
        <v>13248</v>
      </c>
      <c r="X7899" s="26" t="s">
        <v>13249</v>
      </c>
      <c r="Y7899" s="26">
        <v>39995</v>
      </c>
      <c r="Z7899" s="26" t="s">
        <v>17041</v>
      </c>
      <c r="AA7899" s="26" t="e">
        <v>#N/A</v>
      </c>
      <c r="AH7899" s="26" t="s">
        <v>14292</v>
      </c>
      <c r="AJ7899" s="26">
        <v>0</v>
      </c>
      <c r="AL7899" s="17"/>
      <c r="AM7899" s="23"/>
      <c r="AO7899" s="17"/>
      <c r="AS7899" s="9"/>
      <c r="BM7899" s="17"/>
      <c r="BQ7899" s="9"/>
    </row>
    <row r="7900" spans="1:69" x14ac:dyDescent="0.25">
      <c r="A7900" s="4" t="s">
        <v>903</v>
      </c>
      <c r="B7900" t="s">
        <v>949</v>
      </c>
      <c r="C7900" t="s">
        <v>971</v>
      </c>
      <c r="D7900" t="s">
        <v>972</v>
      </c>
      <c r="E7900" t="s">
        <v>913</v>
      </c>
      <c r="F7900" t="s">
        <v>1003</v>
      </c>
      <c r="G7900" t="s">
        <v>1004</v>
      </c>
      <c r="I7900" s="9">
        <v>43950</v>
      </c>
      <c r="J7900">
        <v>4034004</v>
      </c>
      <c r="K7900">
        <v>0</v>
      </c>
      <c r="L7900" s="12">
        <v>-39</v>
      </c>
      <c r="M7900" s="13" t="s">
        <v>2258</v>
      </c>
      <c r="N7900" s="40" t="s">
        <v>647</v>
      </c>
      <c r="Q7900" s="29"/>
      <c r="T7900" s="26" t="s">
        <v>2487</v>
      </c>
      <c r="U7900" s="26" t="s">
        <v>13200</v>
      </c>
      <c r="V7900" s="26" t="s">
        <v>13201</v>
      </c>
      <c r="W7900" s="26" t="s">
        <v>13248</v>
      </c>
      <c r="X7900" s="26" t="s">
        <v>13249</v>
      </c>
      <c r="Y7900" s="26">
        <v>39995</v>
      </c>
      <c r="Z7900" s="26" t="s">
        <v>17041</v>
      </c>
      <c r="AA7900" s="26" t="e">
        <v>#N/A</v>
      </c>
      <c r="AH7900" s="26" t="s">
        <v>14293</v>
      </c>
      <c r="AJ7900" s="26">
        <v>0</v>
      </c>
      <c r="AL7900" s="17"/>
      <c r="AM7900" s="23"/>
      <c r="AO7900" s="17"/>
      <c r="AS7900" s="9"/>
      <c r="BM7900" s="17"/>
      <c r="BQ7900" s="9"/>
    </row>
    <row r="7901" spans="1:69" x14ac:dyDescent="0.25">
      <c r="A7901" s="4" t="s">
        <v>903</v>
      </c>
      <c r="B7901" t="s">
        <v>949</v>
      </c>
      <c r="C7901" t="s">
        <v>971</v>
      </c>
      <c r="D7901" t="s">
        <v>972</v>
      </c>
      <c r="E7901" t="s">
        <v>913</v>
      </c>
      <c r="F7901" t="s">
        <v>1003</v>
      </c>
      <c r="G7901" t="s">
        <v>1004</v>
      </c>
      <c r="I7901" s="9">
        <v>43950</v>
      </c>
      <c r="J7901">
        <v>4034006</v>
      </c>
      <c r="K7901">
        <v>0</v>
      </c>
      <c r="L7901" s="12">
        <v>-39</v>
      </c>
      <c r="M7901" s="13" t="s">
        <v>2258</v>
      </c>
      <c r="N7901" s="40" t="s">
        <v>647</v>
      </c>
      <c r="Q7901" s="29"/>
      <c r="T7901" s="26" t="s">
        <v>2487</v>
      </c>
      <c r="U7901" s="26" t="s">
        <v>13200</v>
      </c>
      <c r="V7901" s="26" t="s">
        <v>13201</v>
      </c>
      <c r="W7901" s="26" t="s">
        <v>13248</v>
      </c>
      <c r="X7901" s="26" t="s">
        <v>13249</v>
      </c>
      <c r="Y7901" s="26">
        <v>39995</v>
      </c>
      <c r="Z7901" s="26" t="s">
        <v>17041</v>
      </c>
      <c r="AA7901" s="26" t="e">
        <v>#N/A</v>
      </c>
      <c r="AH7901" s="26" t="s">
        <v>14294</v>
      </c>
      <c r="AJ7901" s="26">
        <v>0</v>
      </c>
      <c r="AL7901" s="17"/>
      <c r="AM7901" s="23"/>
      <c r="AO7901" s="17"/>
      <c r="AS7901" s="9"/>
      <c r="BM7901" s="17"/>
      <c r="BQ7901" s="9"/>
    </row>
    <row r="7902" spans="1:69" x14ac:dyDescent="0.25">
      <c r="A7902" s="4" t="s">
        <v>903</v>
      </c>
      <c r="B7902" t="s">
        <v>949</v>
      </c>
      <c r="C7902" t="s">
        <v>971</v>
      </c>
      <c r="D7902" t="s">
        <v>972</v>
      </c>
      <c r="E7902" t="s">
        <v>913</v>
      </c>
      <c r="F7902" t="s">
        <v>1003</v>
      </c>
      <c r="G7902" t="s">
        <v>1004</v>
      </c>
      <c r="I7902" s="9">
        <v>43950</v>
      </c>
      <c r="J7902">
        <v>4034008</v>
      </c>
      <c r="K7902">
        <v>0</v>
      </c>
      <c r="L7902" s="12">
        <v>-39</v>
      </c>
      <c r="M7902" s="13" t="s">
        <v>2258</v>
      </c>
      <c r="N7902" s="40" t="s">
        <v>647</v>
      </c>
      <c r="Q7902" s="29"/>
      <c r="T7902" s="26" t="s">
        <v>2487</v>
      </c>
      <c r="U7902" s="26" t="s">
        <v>13200</v>
      </c>
      <c r="V7902" s="26" t="s">
        <v>13201</v>
      </c>
      <c r="W7902" s="26" t="s">
        <v>13248</v>
      </c>
      <c r="X7902" s="26" t="s">
        <v>13249</v>
      </c>
      <c r="Y7902" s="26">
        <v>39995</v>
      </c>
      <c r="Z7902" s="26" t="s">
        <v>17041</v>
      </c>
      <c r="AA7902" s="26" t="e">
        <v>#N/A</v>
      </c>
      <c r="AH7902" s="26" t="s">
        <v>14295</v>
      </c>
      <c r="AJ7902" s="26">
        <v>0</v>
      </c>
      <c r="AL7902" s="17"/>
      <c r="AM7902" s="23"/>
      <c r="AO7902" s="17"/>
      <c r="AS7902" s="9"/>
      <c r="BM7902" s="17"/>
      <c r="BQ7902" s="9"/>
    </row>
    <row r="7903" spans="1:69" x14ac:dyDescent="0.25">
      <c r="A7903" s="4" t="s">
        <v>903</v>
      </c>
      <c r="B7903" t="s">
        <v>949</v>
      </c>
      <c r="C7903" t="s">
        <v>971</v>
      </c>
      <c r="D7903" t="s">
        <v>972</v>
      </c>
      <c r="E7903" t="s">
        <v>913</v>
      </c>
      <c r="F7903" t="s">
        <v>1003</v>
      </c>
      <c r="G7903" t="s">
        <v>1004</v>
      </c>
      <c r="I7903" s="9">
        <v>43950</v>
      </c>
      <c r="J7903">
        <v>4034010</v>
      </c>
      <c r="K7903">
        <v>0</v>
      </c>
      <c r="L7903" s="12">
        <v>-39</v>
      </c>
      <c r="M7903" s="13" t="s">
        <v>2258</v>
      </c>
      <c r="N7903" s="40" t="s">
        <v>647</v>
      </c>
      <c r="Q7903" s="29"/>
      <c r="T7903" s="26" t="s">
        <v>2487</v>
      </c>
      <c r="U7903" s="26" t="s">
        <v>13200</v>
      </c>
      <c r="V7903" s="26" t="s">
        <v>13201</v>
      </c>
      <c r="W7903" s="26" t="s">
        <v>13248</v>
      </c>
      <c r="X7903" s="26" t="s">
        <v>13249</v>
      </c>
      <c r="Y7903" s="26">
        <v>39995</v>
      </c>
      <c r="Z7903" s="26" t="s">
        <v>17041</v>
      </c>
      <c r="AA7903" s="26" t="e">
        <v>#N/A</v>
      </c>
      <c r="AH7903" s="26" t="s">
        <v>14296</v>
      </c>
      <c r="AJ7903" s="26">
        <v>0</v>
      </c>
      <c r="AL7903" s="17"/>
      <c r="AM7903" s="23"/>
      <c r="AO7903" s="17"/>
      <c r="AS7903" s="9"/>
      <c r="BM7903" s="17"/>
      <c r="BQ7903" s="9"/>
    </row>
    <row r="7904" spans="1:69" x14ac:dyDescent="0.25">
      <c r="A7904" s="4" t="s">
        <v>903</v>
      </c>
      <c r="B7904" t="s">
        <v>949</v>
      </c>
      <c r="C7904" t="s">
        <v>971</v>
      </c>
      <c r="D7904" t="s">
        <v>972</v>
      </c>
      <c r="E7904" t="s">
        <v>913</v>
      </c>
      <c r="F7904" t="s">
        <v>1003</v>
      </c>
      <c r="G7904" t="s">
        <v>1004</v>
      </c>
      <c r="I7904" s="9">
        <v>43950</v>
      </c>
      <c r="J7904">
        <v>4034012</v>
      </c>
      <c r="K7904">
        <v>0</v>
      </c>
      <c r="L7904" s="12">
        <v>-39</v>
      </c>
      <c r="M7904" s="13" t="s">
        <v>2258</v>
      </c>
      <c r="N7904" s="40" t="s">
        <v>647</v>
      </c>
      <c r="Q7904" s="29"/>
      <c r="T7904" s="26" t="s">
        <v>2487</v>
      </c>
      <c r="U7904" s="26" t="s">
        <v>13200</v>
      </c>
      <c r="V7904" s="26" t="s">
        <v>13201</v>
      </c>
      <c r="W7904" s="26" t="s">
        <v>13248</v>
      </c>
      <c r="X7904" s="26" t="s">
        <v>13249</v>
      </c>
      <c r="Y7904" s="26">
        <v>39995</v>
      </c>
      <c r="Z7904" s="26" t="s">
        <v>17041</v>
      </c>
      <c r="AA7904" s="26" t="e">
        <v>#N/A</v>
      </c>
      <c r="AH7904" s="26" t="s">
        <v>14297</v>
      </c>
      <c r="AJ7904" s="26">
        <v>0</v>
      </c>
      <c r="AL7904" s="17"/>
      <c r="AM7904" s="23"/>
      <c r="AO7904" s="17"/>
      <c r="AS7904" s="9"/>
      <c r="BM7904" s="17"/>
      <c r="BQ7904" s="9"/>
    </row>
    <row r="7905" spans="1:69" x14ac:dyDescent="0.25">
      <c r="A7905" s="4" t="s">
        <v>903</v>
      </c>
      <c r="B7905" t="s">
        <v>949</v>
      </c>
      <c r="C7905" t="s">
        <v>971</v>
      </c>
      <c r="D7905" t="s">
        <v>972</v>
      </c>
      <c r="E7905" t="s">
        <v>913</v>
      </c>
      <c r="F7905" t="s">
        <v>1003</v>
      </c>
      <c r="G7905" t="s">
        <v>1004</v>
      </c>
      <c r="I7905" s="9">
        <v>43950</v>
      </c>
      <c r="J7905">
        <v>4034014</v>
      </c>
      <c r="K7905">
        <v>0</v>
      </c>
      <c r="L7905" s="12">
        <v>-39</v>
      </c>
      <c r="M7905" s="13" t="s">
        <v>2258</v>
      </c>
      <c r="N7905" s="40" t="s">
        <v>647</v>
      </c>
      <c r="Q7905" s="29"/>
      <c r="T7905" s="26" t="s">
        <v>2487</v>
      </c>
      <c r="U7905" s="26" t="s">
        <v>13200</v>
      </c>
      <c r="V7905" s="26" t="s">
        <v>13201</v>
      </c>
      <c r="W7905" s="26" t="s">
        <v>13248</v>
      </c>
      <c r="X7905" s="26" t="s">
        <v>13249</v>
      </c>
      <c r="Y7905" s="26">
        <v>39995</v>
      </c>
      <c r="Z7905" s="26" t="s">
        <v>17041</v>
      </c>
      <c r="AA7905" s="26" t="e">
        <v>#N/A</v>
      </c>
      <c r="AH7905" s="26" t="s">
        <v>14298</v>
      </c>
      <c r="AJ7905" s="26">
        <v>0</v>
      </c>
      <c r="AL7905" s="17"/>
      <c r="AM7905" s="23"/>
      <c r="AO7905" s="17"/>
      <c r="AS7905" s="9"/>
      <c r="BM7905" s="17"/>
      <c r="BQ7905" s="9"/>
    </row>
    <row r="7906" spans="1:69" x14ac:dyDescent="0.25">
      <c r="A7906" s="4" t="s">
        <v>903</v>
      </c>
      <c r="B7906" t="s">
        <v>949</v>
      </c>
      <c r="C7906" t="s">
        <v>971</v>
      </c>
      <c r="D7906" t="s">
        <v>972</v>
      </c>
      <c r="E7906" t="s">
        <v>913</v>
      </c>
      <c r="F7906" t="s">
        <v>1003</v>
      </c>
      <c r="G7906" t="s">
        <v>1004</v>
      </c>
      <c r="I7906" s="9">
        <v>43950</v>
      </c>
      <c r="J7906">
        <v>4034016</v>
      </c>
      <c r="K7906">
        <v>0</v>
      </c>
      <c r="L7906" s="12">
        <v>-39</v>
      </c>
      <c r="M7906" s="13" t="s">
        <v>2258</v>
      </c>
      <c r="N7906" s="40" t="s">
        <v>647</v>
      </c>
      <c r="Q7906" s="29"/>
      <c r="T7906" s="26" t="s">
        <v>2487</v>
      </c>
      <c r="U7906" s="26" t="s">
        <v>13200</v>
      </c>
      <c r="V7906" s="26" t="s">
        <v>13201</v>
      </c>
      <c r="W7906" s="26" t="s">
        <v>13248</v>
      </c>
      <c r="X7906" s="26" t="s">
        <v>13249</v>
      </c>
      <c r="Y7906" s="26">
        <v>39995</v>
      </c>
      <c r="Z7906" s="26" t="s">
        <v>17041</v>
      </c>
      <c r="AA7906" s="26" t="e">
        <v>#N/A</v>
      </c>
      <c r="AH7906" s="26" t="s">
        <v>14299</v>
      </c>
      <c r="AJ7906" s="26">
        <v>0</v>
      </c>
      <c r="AL7906" s="17"/>
      <c r="AM7906" s="23"/>
      <c r="AO7906" s="17"/>
      <c r="AS7906" s="9"/>
      <c r="BM7906" s="17"/>
      <c r="BQ7906" s="9"/>
    </row>
    <row r="7907" spans="1:69" x14ac:dyDescent="0.25">
      <c r="A7907" s="4" t="s">
        <v>903</v>
      </c>
      <c r="B7907" t="s">
        <v>949</v>
      </c>
      <c r="C7907" t="s">
        <v>971</v>
      </c>
      <c r="D7907" t="s">
        <v>972</v>
      </c>
      <c r="E7907" t="s">
        <v>913</v>
      </c>
      <c r="F7907" t="s">
        <v>1003</v>
      </c>
      <c r="G7907" t="s">
        <v>1004</v>
      </c>
      <c r="I7907" s="9">
        <v>43950</v>
      </c>
      <c r="J7907">
        <v>4034018</v>
      </c>
      <c r="K7907">
        <v>0</v>
      </c>
      <c r="L7907" s="12">
        <v>-39</v>
      </c>
      <c r="M7907" s="13" t="s">
        <v>2258</v>
      </c>
      <c r="N7907" s="40" t="s">
        <v>647</v>
      </c>
      <c r="Q7907" s="29"/>
      <c r="T7907" s="26" t="s">
        <v>2487</v>
      </c>
      <c r="U7907" s="26" t="s">
        <v>13200</v>
      </c>
      <c r="V7907" s="26" t="s">
        <v>13201</v>
      </c>
      <c r="W7907" s="26" t="s">
        <v>13248</v>
      </c>
      <c r="X7907" s="26" t="s">
        <v>13249</v>
      </c>
      <c r="Y7907" s="26">
        <v>39995</v>
      </c>
      <c r="Z7907" s="26" t="s">
        <v>17041</v>
      </c>
      <c r="AA7907" s="26" t="e">
        <v>#N/A</v>
      </c>
      <c r="AH7907" s="26" t="s">
        <v>14300</v>
      </c>
      <c r="AJ7907" s="26">
        <v>0</v>
      </c>
      <c r="AL7907" s="17"/>
      <c r="AM7907" s="23"/>
      <c r="AO7907" s="17"/>
      <c r="AS7907" s="9"/>
      <c r="BM7907" s="17"/>
      <c r="BQ7907" s="9"/>
    </row>
    <row r="7908" spans="1:69" x14ac:dyDescent="0.25">
      <c r="A7908" s="4" t="s">
        <v>903</v>
      </c>
      <c r="B7908" t="s">
        <v>949</v>
      </c>
      <c r="C7908" t="s">
        <v>971</v>
      </c>
      <c r="D7908" t="s">
        <v>972</v>
      </c>
      <c r="E7908" t="s">
        <v>913</v>
      </c>
      <c r="F7908" t="s">
        <v>1003</v>
      </c>
      <c r="G7908" t="s">
        <v>1004</v>
      </c>
      <c r="I7908" s="9">
        <v>43950</v>
      </c>
      <c r="J7908">
        <v>4034020</v>
      </c>
      <c r="K7908">
        <v>0</v>
      </c>
      <c r="L7908" s="12">
        <v>-39</v>
      </c>
      <c r="M7908" s="13" t="s">
        <v>2258</v>
      </c>
      <c r="N7908" s="40" t="s">
        <v>647</v>
      </c>
      <c r="Q7908" s="29"/>
      <c r="T7908" s="26" t="s">
        <v>2487</v>
      </c>
      <c r="U7908" s="26" t="s">
        <v>13200</v>
      </c>
      <c r="V7908" s="26" t="s">
        <v>13201</v>
      </c>
      <c r="W7908" s="26" t="s">
        <v>13248</v>
      </c>
      <c r="X7908" s="26" t="s">
        <v>13249</v>
      </c>
      <c r="Y7908" s="26">
        <v>39995</v>
      </c>
      <c r="Z7908" s="26" t="s">
        <v>17041</v>
      </c>
      <c r="AA7908" s="26" t="e">
        <v>#N/A</v>
      </c>
      <c r="AH7908" s="26" t="s">
        <v>14301</v>
      </c>
      <c r="AJ7908" s="26">
        <v>0</v>
      </c>
      <c r="AL7908" s="17"/>
      <c r="AM7908" s="23"/>
      <c r="AO7908" s="17"/>
      <c r="AS7908" s="9"/>
      <c r="BM7908" s="17"/>
      <c r="BQ7908" s="9"/>
    </row>
    <row r="7909" spans="1:69" x14ac:dyDescent="0.25">
      <c r="A7909" s="4" t="s">
        <v>903</v>
      </c>
      <c r="B7909" t="s">
        <v>949</v>
      </c>
      <c r="C7909" t="s">
        <v>971</v>
      </c>
      <c r="D7909" t="s">
        <v>972</v>
      </c>
      <c r="E7909" t="s">
        <v>913</v>
      </c>
      <c r="F7909" t="s">
        <v>1003</v>
      </c>
      <c r="G7909" t="s">
        <v>1004</v>
      </c>
      <c r="I7909" s="9">
        <v>43950</v>
      </c>
      <c r="J7909">
        <v>4034022</v>
      </c>
      <c r="K7909">
        <v>0</v>
      </c>
      <c r="L7909" s="12">
        <v>-39</v>
      </c>
      <c r="M7909" s="13" t="s">
        <v>2258</v>
      </c>
      <c r="N7909" s="40" t="s">
        <v>647</v>
      </c>
      <c r="Q7909" s="29"/>
      <c r="T7909" s="26" t="s">
        <v>2487</v>
      </c>
      <c r="U7909" s="26" t="s">
        <v>13200</v>
      </c>
      <c r="V7909" s="26" t="s">
        <v>13201</v>
      </c>
      <c r="W7909" s="26" t="s">
        <v>13248</v>
      </c>
      <c r="X7909" s="26" t="s">
        <v>13249</v>
      </c>
      <c r="Y7909" s="26">
        <v>39995</v>
      </c>
      <c r="Z7909" s="26" t="s">
        <v>17041</v>
      </c>
      <c r="AA7909" s="26" t="e">
        <v>#N/A</v>
      </c>
      <c r="AH7909" s="26" t="s">
        <v>14302</v>
      </c>
      <c r="AJ7909" s="26">
        <v>0</v>
      </c>
      <c r="AL7909" s="17"/>
      <c r="AM7909" s="23"/>
      <c r="AO7909" s="17"/>
      <c r="AS7909" s="9"/>
      <c r="BM7909" s="17"/>
      <c r="BQ7909" s="9"/>
    </row>
    <row r="7910" spans="1:69" x14ac:dyDescent="0.25">
      <c r="A7910" s="4" t="s">
        <v>903</v>
      </c>
      <c r="B7910" t="s">
        <v>949</v>
      </c>
      <c r="C7910" t="s">
        <v>971</v>
      </c>
      <c r="D7910" t="s">
        <v>972</v>
      </c>
      <c r="E7910" t="s">
        <v>913</v>
      </c>
      <c r="F7910" t="s">
        <v>1003</v>
      </c>
      <c r="G7910" t="s">
        <v>1004</v>
      </c>
      <c r="I7910" s="9">
        <v>43950</v>
      </c>
      <c r="J7910">
        <v>4034024</v>
      </c>
      <c r="K7910">
        <v>0</v>
      </c>
      <c r="L7910" s="12">
        <v>-39</v>
      </c>
      <c r="M7910" s="13" t="s">
        <v>2258</v>
      </c>
      <c r="N7910" s="40" t="s">
        <v>647</v>
      </c>
      <c r="Q7910" s="29"/>
      <c r="T7910" s="26" t="s">
        <v>2487</v>
      </c>
      <c r="U7910" s="26" t="s">
        <v>13200</v>
      </c>
      <c r="V7910" s="26" t="s">
        <v>13201</v>
      </c>
      <c r="W7910" s="26" t="s">
        <v>13248</v>
      </c>
      <c r="X7910" s="26" t="s">
        <v>13249</v>
      </c>
      <c r="Y7910" s="26">
        <v>39995</v>
      </c>
      <c r="Z7910" s="26" t="s">
        <v>17041</v>
      </c>
      <c r="AA7910" s="26" t="e">
        <v>#N/A</v>
      </c>
      <c r="AH7910" s="26" t="s">
        <v>14303</v>
      </c>
      <c r="AJ7910" s="26">
        <v>0</v>
      </c>
      <c r="AL7910" s="17"/>
      <c r="AM7910" s="23"/>
      <c r="AO7910" s="17"/>
      <c r="AS7910" s="9"/>
      <c r="BM7910" s="17"/>
      <c r="BQ7910" s="9"/>
    </row>
    <row r="7911" spans="1:69" x14ac:dyDescent="0.25">
      <c r="A7911" s="4" t="s">
        <v>903</v>
      </c>
      <c r="B7911" t="s">
        <v>949</v>
      </c>
      <c r="C7911" t="s">
        <v>971</v>
      </c>
      <c r="D7911" t="s">
        <v>972</v>
      </c>
      <c r="E7911" t="s">
        <v>913</v>
      </c>
      <c r="F7911" t="s">
        <v>1003</v>
      </c>
      <c r="G7911" t="s">
        <v>1004</v>
      </c>
      <c r="I7911" s="9">
        <v>43950</v>
      </c>
      <c r="J7911">
        <v>4034026</v>
      </c>
      <c r="K7911">
        <v>0</v>
      </c>
      <c r="L7911" s="12">
        <v>-39</v>
      </c>
      <c r="M7911" s="13" t="s">
        <v>2258</v>
      </c>
      <c r="N7911" s="40" t="s">
        <v>647</v>
      </c>
      <c r="Q7911" s="29"/>
      <c r="T7911" s="26" t="s">
        <v>2487</v>
      </c>
      <c r="U7911" s="26" t="s">
        <v>13200</v>
      </c>
      <c r="V7911" s="26" t="s">
        <v>13201</v>
      </c>
      <c r="W7911" s="26" t="s">
        <v>13248</v>
      </c>
      <c r="X7911" s="26" t="s">
        <v>13249</v>
      </c>
      <c r="Y7911" s="26">
        <v>39995</v>
      </c>
      <c r="Z7911" s="26" t="s">
        <v>17041</v>
      </c>
      <c r="AA7911" s="26" t="e">
        <v>#N/A</v>
      </c>
      <c r="AH7911" s="26" t="s">
        <v>14304</v>
      </c>
      <c r="AJ7911" s="26">
        <v>0</v>
      </c>
      <c r="AL7911" s="17"/>
      <c r="AM7911" s="23"/>
      <c r="AO7911" s="17"/>
      <c r="AS7911" s="9"/>
      <c r="BM7911" s="17"/>
      <c r="BQ7911" s="9"/>
    </row>
    <row r="7912" spans="1:69" x14ac:dyDescent="0.25">
      <c r="A7912" s="4" t="s">
        <v>903</v>
      </c>
      <c r="B7912" t="s">
        <v>949</v>
      </c>
      <c r="C7912" t="s">
        <v>971</v>
      </c>
      <c r="D7912" t="s">
        <v>972</v>
      </c>
      <c r="E7912" t="s">
        <v>913</v>
      </c>
      <c r="F7912" t="s">
        <v>1003</v>
      </c>
      <c r="G7912" t="s">
        <v>1004</v>
      </c>
      <c r="I7912" s="9">
        <v>43950</v>
      </c>
      <c r="J7912">
        <v>4034028</v>
      </c>
      <c r="K7912">
        <v>0</v>
      </c>
      <c r="L7912" s="12">
        <v>-39</v>
      </c>
      <c r="M7912" s="13" t="s">
        <v>2258</v>
      </c>
      <c r="N7912" s="40" t="s">
        <v>647</v>
      </c>
      <c r="Q7912" s="29"/>
      <c r="T7912" s="26" t="s">
        <v>2487</v>
      </c>
      <c r="U7912" s="26" t="s">
        <v>13200</v>
      </c>
      <c r="V7912" s="26" t="s">
        <v>13201</v>
      </c>
      <c r="W7912" s="26" t="s">
        <v>13248</v>
      </c>
      <c r="X7912" s="26" t="s">
        <v>13249</v>
      </c>
      <c r="Y7912" s="26">
        <v>39995</v>
      </c>
      <c r="Z7912" s="26" t="s">
        <v>17041</v>
      </c>
      <c r="AA7912" s="26" t="e">
        <v>#N/A</v>
      </c>
      <c r="AH7912" s="26" t="s">
        <v>14305</v>
      </c>
      <c r="AJ7912" s="26">
        <v>0</v>
      </c>
      <c r="AL7912" s="17"/>
      <c r="AM7912" s="23"/>
      <c r="AO7912" s="17"/>
      <c r="AS7912" s="9"/>
      <c r="BM7912" s="17"/>
      <c r="BQ7912" s="9"/>
    </row>
    <row r="7913" spans="1:69" x14ac:dyDescent="0.25">
      <c r="A7913" s="4" t="s">
        <v>903</v>
      </c>
      <c r="B7913" t="s">
        <v>949</v>
      </c>
      <c r="C7913" t="s">
        <v>971</v>
      </c>
      <c r="D7913" t="s">
        <v>972</v>
      </c>
      <c r="E7913" t="s">
        <v>913</v>
      </c>
      <c r="F7913" t="s">
        <v>1003</v>
      </c>
      <c r="G7913" t="s">
        <v>1004</v>
      </c>
      <c r="I7913" s="9">
        <v>43950</v>
      </c>
      <c r="J7913">
        <v>4034030</v>
      </c>
      <c r="K7913">
        <v>0</v>
      </c>
      <c r="L7913" s="12">
        <v>-39</v>
      </c>
      <c r="M7913" s="13" t="s">
        <v>2258</v>
      </c>
      <c r="N7913" s="40" t="s">
        <v>647</v>
      </c>
      <c r="Q7913" s="29"/>
      <c r="T7913" s="26" t="s">
        <v>2487</v>
      </c>
      <c r="U7913" s="26" t="s">
        <v>13200</v>
      </c>
      <c r="V7913" s="26" t="s">
        <v>13201</v>
      </c>
      <c r="W7913" s="26" t="s">
        <v>13248</v>
      </c>
      <c r="X7913" s="26" t="s">
        <v>13249</v>
      </c>
      <c r="Y7913" s="26">
        <v>39995</v>
      </c>
      <c r="Z7913" s="26" t="s">
        <v>17041</v>
      </c>
      <c r="AA7913" s="26" t="e">
        <v>#N/A</v>
      </c>
      <c r="AH7913" s="26" t="s">
        <v>14306</v>
      </c>
      <c r="AJ7913" s="26">
        <v>0</v>
      </c>
      <c r="AL7913" s="17"/>
      <c r="AM7913" s="23"/>
      <c r="AO7913" s="17"/>
      <c r="AS7913" s="9"/>
      <c r="BM7913" s="17"/>
      <c r="BQ7913" s="9"/>
    </row>
    <row r="7914" spans="1:69" x14ac:dyDescent="0.25">
      <c r="A7914" s="4" t="s">
        <v>903</v>
      </c>
      <c r="B7914" t="s">
        <v>949</v>
      </c>
      <c r="C7914" t="s">
        <v>971</v>
      </c>
      <c r="D7914" t="s">
        <v>972</v>
      </c>
      <c r="E7914" t="s">
        <v>913</v>
      </c>
      <c r="F7914" t="s">
        <v>1003</v>
      </c>
      <c r="G7914" t="s">
        <v>1004</v>
      </c>
      <c r="I7914" s="9">
        <v>43950</v>
      </c>
      <c r="J7914">
        <v>4034032</v>
      </c>
      <c r="K7914">
        <v>0</v>
      </c>
      <c r="L7914" s="12">
        <v>-39</v>
      </c>
      <c r="M7914" s="13" t="s">
        <v>2258</v>
      </c>
      <c r="N7914" s="40" t="s">
        <v>647</v>
      </c>
      <c r="Q7914" s="29"/>
      <c r="T7914" s="26" t="s">
        <v>2487</v>
      </c>
      <c r="U7914" s="26" t="s">
        <v>13200</v>
      </c>
      <c r="V7914" s="26" t="s">
        <v>13201</v>
      </c>
      <c r="W7914" s="26" t="s">
        <v>13248</v>
      </c>
      <c r="X7914" s="26" t="s">
        <v>13249</v>
      </c>
      <c r="Y7914" s="26">
        <v>39995</v>
      </c>
      <c r="Z7914" s="26" t="s">
        <v>17041</v>
      </c>
      <c r="AA7914" s="26" t="e">
        <v>#N/A</v>
      </c>
      <c r="AH7914" s="26" t="s">
        <v>14307</v>
      </c>
      <c r="AJ7914" s="26">
        <v>0</v>
      </c>
      <c r="AL7914" s="17"/>
      <c r="AM7914" s="23"/>
      <c r="AO7914" s="17"/>
      <c r="AS7914" s="9"/>
      <c r="BM7914" s="17"/>
      <c r="BQ7914" s="9"/>
    </row>
    <row r="7915" spans="1:69" x14ac:dyDescent="0.25">
      <c r="A7915" s="4" t="s">
        <v>903</v>
      </c>
      <c r="B7915" t="s">
        <v>949</v>
      </c>
      <c r="C7915" t="s">
        <v>971</v>
      </c>
      <c r="D7915" t="s">
        <v>972</v>
      </c>
      <c r="E7915" t="s">
        <v>913</v>
      </c>
      <c r="F7915" t="s">
        <v>1003</v>
      </c>
      <c r="G7915" t="s">
        <v>1004</v>
      </c>
      <c r="I7915" s="9">
        <v>43950</v>
      </c>
      <c r="J7915">
        <v>4034034</v>
      </c>
      <c r="K7915">
        <v>0</v>
      </c>
      <c r="L7915" s="12">
        <v>-39</v>
      </c>
      <c r="M7915" s="13" t="s">
        <v>2258</v>
      </c>
      <c r="N7915" s="40" t="s">
        <v>647</v>
      </c>
      <c r="Q7915" s="29"/>
      <c r="T7915" s="26" t="s">
        <v>2487</v>
      </c>
      <c r="U7915" s="26" t="s">
        <v>13200</v>
      </c>
      <c r="V7915" s="26" t="s">
        <v>13201</v>
      </c>
      <c r="W7915" s="26" t="s">
        <v>13248</v>
      </c>
      <c r="X7915" s="26" t="s">
        <v>13249</v>
      </c>
      <c r="Y7915" s="26">
        <v>39995</v>
      </c>
      <c r="Z7915" s="26" t="s">
        <v>17041</v>
      </c>
      <c r="AA7915" s="26" t="e">
        <v>#N/A</v>
      </c>
      <c r="AH7915" s="26" t="s">
        <v>14308</v>
      </c>
      <c r="AJ7915" s="26">
        <v>0</v>
      </c>
      <c r="AL7915" s="17"/>
      <c r="AM7915" s="23"/>
      <c r="AO7915" s="17"/>
      <c r="AS7915" s="9"/>
      <c r="BM7915" s="17"/>
      <c r="BQ7915" s="9"/>
    </row>
    <row r="7916" spans="1:69" x14ac:dyDescent="0.25">
      <c r="A7916" s="4" t="s">
        <v>903</v>
      </c>
      <c r="B7916" t="s">
        <v>949</v>
      </c>
      <c r="C7916" t="s">
        <v>971</v>
      </c>
      <c r="D7916" t="s">
        <v>972</v>
      </c>
      <c r="E7916" t="s">
        <v>913</v>
      </c>
      <c r="F7916" t="s">
        <v>1003</v>
      </c>
      <c r="G7916" t="s">
        <v>1004</v>
      </c>
      <c r="I7916" s="9">
        <v>43950</v>
      </c>
      <c r="J7916">
        <v>4034036</v>
      </c>
      <c r="K7916">
        <v>0</v>
      </c>
      <c r="L7916" s="12">
        <v>-39</v>
      </c>
      <c r="M7916" s="13" t="s">
        <v>2258</v>
      </c>
      <c r="N7916" s="40" t="s">
        <v>647</v>
      </c>
      <c r="Q7916" s="29"/>
      <c r="T7916" s="26" t="s">
        <v>2487</v>
      </c>
      <c r="U7916" s="26" t="s">
        <v>13200</v>
      </c>
      <c r="V7916" s="26" t="s">
        <v>13201</v>
      </c>
      <c r="W7916" s="26" t="s">
        <v>13248</v>
      </c>
      <c r="X7916" s="26" t="s">
        <v>13249</v>
      </c>
      <c r="Y7916" s="26">
        <v>39995</v>
      </c>
      <c r="Z7916" s="26" t="s">
        <v>17041</v>
      </c>
      <c r="AA7916" s="26" t="e">
        <v>#N/A</v>
      </c>
      <c r="AH7916" s="26" t="s">
        <v>14309</v>
      </c>
      <c r="AJ7916" s="26">
        <v>0</v>
      </c>
      <c r="AL7916" s="17"/>
      <c r="AM7916" s="23"/>
      <c r="AO7916" s="17"/>
      <c r="AS7916" s="9"/>
      <c r="BM7916" s="17"/>
      <c r="BQ7916" s="9"/>
    </row>
    <row r="7917" spans="1:69" x14ac:dyDescent="0.25">
      <c r="A7917" s="4" t="s">
        <v>903</v>
      </c>
      <c r="B7917" t="s">
        <v>949</v>
      </c>
      <c r="C7917" t="s">
        <v>971</v>
      </c>
      <c r="D7917" t="s">
        <v>972</v>
      </c>
      <c r="E7917" t="s">
        <v>913</v>
      </c>
      <c r="F7917" t="s">
        <v>1003</v>
      </c>
      <c r="G7917" t="s">
        <v>1004</v>
      </c>
      <c r="I7917" s="9">
        <v>43950</v>
      </c>
      <c r="J7917">
        <v>4034038</v>
      </c>
      <c r="K7917">
        <v>0</v>
      </c>
      <c r="L7917" s="12">
        <v>-39</v>
      </c>
      <c r="M7917" s="13" t="s">
        <v>2258</v>
      </c>
      <c r="N7917" s="40" t="s">
        <v>647</v>
      </c>
      <c r="Q7917" s="29"/>
      <c r="T7917" s="26" t="s">
        <v>2487</v>
      </c>
      <c r="U7917" s="26" t="s">
        <v>13200</v>
      </c>
      <c r="V7917" s="26" t="s">
        <v>13201</v>
      </c>
      <c r="W7917" s="26" t="s">
        <v>13248</v>
      </c>
      <c r="X7917" s="26" t="s">
        <v>13249</v>
      </c>
      <c r="Y7917" s="26">
        <v>39995</v>
      </c>
      <c r="Z7917" s="26" t="s">
        <v>17041</v>
      </c>
      <c r="AA7917" s="26" t="e">
        <v>#N/A</v>
      </c>
      <c r="AH7917" s="26" t="s">
        <v>14310</v>
      </c>
      <c r="AJ7917" s="26">
        <v>0</v>
      </c>
      <c r="AL7917" s="17"/>
      <c r="AM7917" s="23"/>
      <c r="AO7917" s="17"/>
      <c r="AS7917" s="9"/>
      <c r="BM7917" s="17"/>
      <c r="BQ7917" s="9"/>
    </row>
    <row r="7918" spans="1:69" x14ac:dyDescent="0.25">
      <c r="A7918" s="4" t="s">
        <v>903</v>
      </c>
      <c r="B7918" t="s">
        <v>949</v>
      </c>
      <c r="C7918" t="s">
        <v>971</v>
      </c>
      <c r="D7918" t="s">
        <v>972</v>
      </c>
      <c r="E7918" t="s">
        <v>913</v>
      </c>
      <c r="F7918" t="s">
        <v>1003</v>
      </c>
      <c r="G7918" t="s">
        <v>1004</v>
      </c>
      <c r="I7918" s="9">
        <v>43950</v>
      </c>
      <c r="J7918">
        <v>4034040</v>
      </c>
      <c r="K7918">
        <v>0</v>
      </c>
      <c r="L7918" s="12">
        <v>-39</v>
      </c>
      <c r="M7918" s="13" t="s">
        <v>2258</v>
      </c>
      <c r="N7918" s="40" t="s">
        <v>647</v>
      </c>
      <c r="Q7918" s="29"/>
      <c r="T7918" s="26" t="s">
        <v>2487</v>
      </c>
      <c r="U7918" s="26" t="s">
        <v>13200</v>
      </c>
      <c r="V7918" s="26" t="s">
        <v>13201</v>
      </c>
      <c r="W7918" s="26" t="s">
        <v>13248</v>
      </c>
      <c r="X7918" s="26" t="s">
        <v>13249</v>
      </c>
      <c r="Y7918" s="26">
        <v>39995</v>
      </c>
      <c r="Z7918" s="26" t="s">
        <v>17041</v>
      </c>
      <c r="AA7918" s="26" t="e">
        <v>#N/A</v>
      </c>
      <c r="AH7918" s="26" t="s">
        <v>14311</v>
      </c>
      <c r="AJ7918" s="26">
        <v>0</v>
      </c>
      <c r="AL7918" s="17"/>
      <c r="AM7918" s="23"/>
      <c r="AO7918" s="17"/>
      <c r="AS7918" s="9"/>
      <c r="BM7918" s="17"/>
      <c r="BQ7918" s="9"/>
    </row>
    <row r="7919" spans="1:69" x14ac:dyDescent="0.25">
      <c r="A7919" s="4" t="s">
        <v>903</v>
      </c>
      <c r="B7919" t="s">
        <v>949</v>
      </c>
      <c r="C7919" t="s">
        <v>971</v>
      </c>
      <c r="D7919" t="s">
        <v>972</v>
      </c>
      <c r="E7919" t="s">
        <v>913</v>
      </c>
      <c r="F7919" t="s">
        <v>1003</v>
      </c>
      <c r="G7919" t="s">
        <v>1004</v>
      </c>
      <c r="I7919" s="9">
        <v>43950</v>
      </c>
      <c r="J7919">
        <v>4034042</v>
      </c>
      <c r="K7919">
        <v>0</v>
      </c>
      <c r="L7919" s="12">
        <v>-39</v>
      </c>
      <c r="M7919" s="13" t="s">
        <v>2258</v>
      </c>
      <c r="N7919" s="40" t="s">
        <v>647</v>
      </c>
      <c r="Q7919" s="29"/>
      <c r="T7919" s="26" t="s">
        <v>2487</v>
      </c>
      <c r="U7919" s="26" t="s">
        <v>13200</v>
      </c>
      <c r="V7919" s="26" t="s">
        <v>13201</v>
      </c>
      <c r="W7919" s="26" t="s">
        <v>13248</v>
      </c>
      <c r="X7919" s="26" t="s">
        <v>13249</v>
      </c>
      <c r="Y7919" s="26">
        <v>39995</v>
      </c>
      <c r="Z7919" s="26" t="s">
        <v>17041</v>
      </c>
      <c r="AA7919" s="26" t="e">
        <v>#N/A</v>
      </c>
      <c r="AH7919" s="26" t="s">
        <v>14312</v>
      </c>
      <c r="AJ7919" s="26">
        <v>0</v>
      </c>
      <c r="AL7919" s="17"/>
      <c r="AM7919" s="23"/>
      <c r="AO7919" s="17"/>
      <c r="AS7919" s="9"/>
      <c r="BM7919" s="17"/>
      <c r="BQ7919" s="9"/>
    </row>
    <row r="7920" spans="1:69" x14ac:dyDescent="0.25">
      <c r="A7920" s="4" t="s">
        <v>903</v>
      </c>
      <c r="B7920" t="s">
        <v>949</v>
      </c>
      <c r="C7920" t="s">
        <v>971</v>
      </c>
      <c r="D7920" t="s">
        <v>972</v>
      </c>
      <c r="E7920" t="s">
        <v>913</v>
      </c>
      <c r="F7920" t="s">
        <v>1003</v>
      </c>
      <c r="G7920" t="s">
        <v>1004</v>
      </c>
      <c r="I7920" s="9">
        <v>43950</v>
      </c>
      <c r="J7920">
        <v>4034044</v>
      </c>
      <c r="K7920">
        <v>0</v>
      </c>
      <c r="L7920" s="12">
        <v>-39</v>
      </c>
      <c r="M7920" s="13" t="s">
        <v>2258</v>
      </c>
      <c r="N7920" s="40" t="s">
        <v>647</v>
      </c>
      <c r="Q7920" s="29"/>
      <c r="T7920" s="26" t="s">
        <v>2487</v>
      </c>
      <c r="U7920" s="26" t="s">
        <v>13200</v>
      </c>
      <c r="V7920" s="26" t="s">
        <v>13201</v>
      </c>
      <c r="W7920" s="26" t="s">
        <v>13248</v>
      </c>
      <c r="X7920" s="26" t="s">
        <v>13249</v>
      </c>
      <c r="Y7920" s="26">
        <v>39995</v>
      </c>
      <c r="Z7920" s="26" t="s">
        <v>17041</v>
      </c>
      <c r="AA7920" s="26" t="e">
        <v>#N/A</v>
      </c>
      <c r="AH7920" s="26" t="s">
        <v>14313</v>
      </c>
      <c r="AJ7920" s="26">
        <v>0</v>
      </c>
      <c r="AL7920" s="17"/>
      <c r="AM7920" s="23"/>
      <c r="AO7920" s="17"/>
      <c r="AS7920" s="9"/>
      <c r="BM7920" s="17"/>
      <c r="BQ7920" s="9"/>
    </row>
    <row r="7921" spans="1:69" x14ac:dyDescent="0.25">
      <c r="A7921" s="4" t="s">
        <v>903</v>
      </c>
      <c r="B7921" t="s">
        <v>949</v>
      </c>
      <c r="C7921" t="s">
        <v>971</v>
      </c>
      <c r="D7921" t="s">
        <v>972</v>
      </c>
      <c r="E7921" t="s">
        <v>913</v>
      </c>
      <c r="F7921" t="s">
        <v>1003</v>
      </c>
      <c r="G7921" t="s">
        <v>1004</v>
      </c>
      <c r="I7921" s="9">
        <v>43950</v>
      </c>
      <c r="J7921">
        <v>4034046</v>
      </c>
      <c r="K7921">
        <v>0</v>
      </c>
      <c r="L7921" s="12">
        <v>-39</v>
      </c>
      <c r="M7921" s="13" t="s">
        <v>2258</v>
      </c>
      <c r="N7921" s="40" t="s">
        <v>647</v>
      </c>
      <c r="Q7921" s="29"/>
      <c r="T7921" s="26" t="s">
        <v>2487</v>
      </c>
      <c r="U7921" s="26" t="s">
        <v>13200</v>
      </c>
      <c r="V7921" s="26" t="s">
        <v>13201</v>
      </c>
      <c r="W7921" s="26" t="s">
        <v>13248</v>
      </c>
      <c r="X7921" s="26" t="s">
        <v>13249</v>
      </c>
      <c r="Y7921" s="26">
        <v>39995</v>
      </c>
      <c r="Z7921" s="26" t="s">
        <v>17041</v>
      </c>
      <c r="AA7921" s="26" t="e">
        <v>#N/A</v>
      </c>
      <c r="AH7921" s="26" t="s">
        <v>14314</v>
      </c>
      <c r="AJ7921" s="26">
        <v>0</v>
      </c>
      <c r="AL7921" s="17"/>
      <c r="AM7921" s="23"/>
      <c r="AO7921" s="17"/>
      <c r="AS7921" s="9"/>
      <c r="BM7921" s="17"/>
      <c r="BQ7921" s="9"/>
    </row>
    <row r="7922" spans="1:69" x14ac:dyDescent="0.25">
      <c r="A7922" s="4" t="s">
        <v>903</v>
      </c>
      <c r="B7922" t="s">
        <v>949</v>
      </c>
      <c r="C7922" t="s">
        <v>971</v>
      </c>
      <c r="D7922" t="s">
        <v>972</v>
      </c>
      <c r="E7922" t="s">
        <v>913</v>
      </c>
      <c r="F7922" t="s">
        <v>1003</v>
      </c>
      <c r="G7922" t="s">
        <v>1004</v>
      </c>
      <c r="I7922" s="9">
        <v>43950</v>
      </c>
      <c r="J7922">
        <v>4034048</v>
      </c>
      <c r="K7922">
        <v>0</v>
      </c>
      <c r="L7922" s="12">
        <v>-39</v>
      </c>
      <c r="M7922" s="13" t="s">
        <v>2258</v>
      </c>
      <c r="N7922" s="40" t="s">
        <v>647</v>
      </c>
      <c r="Q7922" s="29"/>
      <c r="T7922" s="26" t="s">
        <v>2487</v>
      </c>
      <c r="U7922" s="26" t="s">
        <v>13200</v>
      </c>
      <c r="V7922" s="26" t="s">
        <v>13201</v>
      </c>
      <c r="W7922" s="26" t="s">
        <v>13248</v>
      </c>
      <c r="X7922" s="26" t="s">
        <v>13249</v>
      </c>
      <c r="Y7922" s="26">
        <v>39995</v>
      </c>
      <c r="Z7922" s="26" t="s">
        <v>17041</v>
      </c>
      <c r="AA7922" s="26" t="e">
        <v>#N/A</v>
      </c>
      <c r="AH7922" s="26" t="s">
        <v>14315</v>
      </c>
      <c r="AJ7922" s="26">
        <v>0</v>
      </c>
      <c r="AL7922" s="17"/>
      <c r="AM7922" s="23"/>
      <c r="AO7922" s="17"/>
      <c r="AS7922" s="9"/>
      <c r="BM7922" s="17"/>
      <c r="BQ7922" s="9"/>
    </row>
    <row r="7923" spans="1:69" x14ac:dyDescent="0.25">
      <c r="A7923" s="4" t="s">
        <v>903</v>
      </c>
      <c r="B7923" t="s">
        <v>949</v>
      </c>
      <c r="C7923" t="s">
        <v>971</v>
      </c>
      <c r="D7923" t="s">
        <v>972</v>
      </c>
      <c r="E7923" t="s">
        <v>913</v>
      </c>
      <c r="F7923" t="s">
        <v>1003</v>
      </c>
      <c r="G7923" t="s">
        <v>1004</v>
      </c>
      <c r="I7923" s="9">
        <v>43950</v>
      </c>
      <c r="J7923">
        <v>4034050</v>
      </c>
      <c r="K7923">
        <v>0</v>
      </c>
      <c r="L7923" s="12">
        <v>-39</v>
      </c>
      <c r="M7923" s="13" t="s">
        <v>2258</v>
      </c>
      <c r="N7923" s="40" t="s">
        <v>647</v>
      </c>
      <c r="Q7923" s="29"/>
      <c r="T7923" s="26" t="s">
        <v>2487</v>
      </c>
      <c r="U7923" s="26" t="s">
        <v>13200</v>
      </c>
      <c r="V7923" s="26" t="s">
        <v>13201</v>
      </c>
      <c r="W7923" s="26" t="s">
        <v>13248</v>
      </c>
      <c r="X7923" s="26" t="s">
        <v>13249</v>
      </c>
      <c r="Y7923" s="26">
        <v>39995</v>
      </c>
      <c r="Z7923" s="26" t="s">
        <v>17041</v>
      </c>
      <c r="AA7923" s="26" t="e">
        <v>#N/A</v>
      </c>
      <c r="AH7923" s="26" t="s">
        <v>14316</v>
      </c>
      <c r="AJ7923" s="26">
        <v>0</v>
      </c>
      <c r="AL7923" s="17"/>
      <c r="AM7923" s="23"/>
      <c r="AO7923" s="17"/>
      <c r="AS7923" s="9"/>
      <c r="BM7923" s="17"/>
      <c r="BQ7923" s="9"/>
    </row>
    <row r="7924" spans="1:69" x14ac:dyDescent="0.25">
      <c r="A7924" s="4" t="s">
        <v>903</v>
      </c>
      <c r="B7924" t="s">
        <v>949</v>
      </c>
      <c r="C7924" t="s">
        <v>971</v>
      </c>
      <c r="D7924" t="s">
        <v>972</v>
      </c>
      <c r="E7924" t="s">
        <v>913</v>
      </c>
      <c r="F7924" t="s">
        <v>1003</v>
      </c>
      <c r="G7924" t="s">
        <v>1004</v>
      </c>
      <c r="I7924" s="9">
        <v>43950</v>
      </c>
      <c r="J7924">
        <v>4034052</v>
      </c>
      <c r="K7924">
        <v>0</v>
      </c>
      <c r="L7924" s="12">
        <v>-39</v>
      </c>
      <c r="M7924" s="13" t="s">
        <v>2258</v>
      </c>
      <c r="N7924" s="40" t="s">
        <v>647</v>
      </c>
      <c r="Q7924" s="29"/>
      <c r="T7924" s="26" t="s">
        <v>2487</v>
      </c>
      <c r="U7924" s="26" t="s">
        <v>13200</v>
      </c>
      <c r="V7924" s="26" t="s">
        <v>13201</v>
      </c>
      <c r="W7924" s="26" t="s">
        <v>13248</v>
      </c>
      <c r="X7924" s="26" t="s">
        <v>13249</v>
      </c>
      <c r="Y7924" s="26">
        <v>39995</v>
      </c>
      <c r="Z7924" s="26" t="s">
        <v>17041</v>
      </c>
      <c r="AA7924" s="26" t="e">
        <v>#N/A</v>
      </c>
      <c r="AH7924" s="26" t="s">
        <v>14317</v>
      </c>
      <c r="AJ7924" s="26">
        <v>0</v>
      </c>
      <c r="AL7924" s="17"/>
      <c r="AM7924" s="23"/>
      <c r="AO7924" s="17"/>
      <c r="AS7924" s="9"/>
      <c r="BM7924" s="17"/>
      <c r="BQ7924" s="9"/>
    </row>
    <row r="7925" spans="1:69" x14ac:dyDescent="0.25">
      <c r="A7925" s="4" t="s">
        <v>903</v>
      </c>
      <c r="B7925" t="s">
        <v>949</v>
      </c>
      <c r="C7925" t="s">
        <v>971</v>
      </c>
      <c r="D7925" t="s">
        <v>972</v>
      </c>
      <c r="E7925" t="s">
        <v>913</v>
      </c>
      <c r="F7925" t="s">
        <v>1003</v>
      </c>
      <c r="G7925" t="s">
        <v>1004</v>
      </c>
      <c r="I7925" s="9">
        <v>43950</v>
      </c>
      <c r="J7925">
        <v>4034054</v>
      </c>
      <c r="K7925">
        <v>0</v>
      </c>
      <c r="L7925" s="12">
        <v>-39</v>
      </c>
      <c r="M7925" s="13" t="s">
        <v>2258</v>
      </c>
      <c r="N7925" s="40" t="s">
        <v>647</v>
      </c>
      <c r="Q7925" s="29"/>
      <c r="T7925" s="26" t="s">
        <v>2487</v>
      </c>
      <c r="U7925" s="26" t="s">
        <v>13200</v>
      </c>
      <c r="V7925" s="26" t="s">
        <v>13201</v>
      </c>
      <c r="W7925" s="26" t="s">
        <v>13248</v>
      </c>
      <c r="X7925" s="26" t="s">
        <v>13249</v>
      </c>
      <c r="Y7925" s="26">
        <v>39995</v>
      </c>
      <c r="Z7925" s="26" t="s">
        <v>17041</v>
      </c>
      <c r="AA7925" s="26" t="e">
        <v>#N/A</v>
      </c>
      <c r="AH7925" s="26" t="s">
        <v>14318</v>
      </c>
      <c r="AJ7925" s="26">
        <v>0</v>
      </c>
      <c r="AL7925" s="17"/>
      <c r="AM7925" s="23"/>
      <c r="AO7925" s="17"/>
      <c r="AS7925" s="9"/>
      <c r="BM7925" s="17"/>
      <c r="BQ7925" s="9"/>
    </row>
    <row r="7926" spans="1:69" x14ac:dyDescent="0.25">
      <c r="A7926" s="4" t="s">
        <v>903</v>
      </c>
      <c r="B7926" t="s">
        <v>949</v>
      </c>
      <c r="C7926" t="s">
        <v>971</v>
      </c>
      <c r="D7926" t="s">
        <v>972</v>
      </c>
      <c r="E7926" t="s">
        <v>913</v>
      </c>
      <c r="F7926" t="s">
        <v>1003</v>
      </c>
      <c r="G7926" t="s">
        <v>1004</v>
      </c>
      <c r="I7926" s="9">
        <v>43950</v>
      </c>
      <c r="J7926">
        <v>4034056</v>
      </c>
      <c r="K7926">
        <v>0</v>
      </c>
      <c r="L7926" s="12">
        <v>-39</v>
      </c>
      <c r="M7926" s="13" t="s">
        <v>2258</v>
      </c>
      <c r="N7926" s="40" t="s">
        <v>647</v>
      </c>
      <c r="Q7926" s="29"/>
      <c r="T7926" s="26" t="s">
        <v>2487</v>
      </c>
      <c r="U7926" s="26" t="s">
        <v>13200</v>
      </c>
      <c r="V7926" s="26" t="s">
        <v>13201</v>
      </c>
      <c r="W7926" s="26" t="s">
        <v>13248</v>
      </c>
      <c r="X7926" s="26" t="s">
        <v>13249</v>
      </c>
      <c r="Y7926" s="26">
        <v>39995</v>
      </c>
      <c r="Z7926" s="26" t="s">
        <v>17041</v>
      </c>
      <c r="AA7926" s="26" t="e">
        <v>#N/A</v>
      </c>
      <c r="AH7926" s="26" t="s">
        <v>14319</v>
      </c>
      <c r="AJ7926" s="26">
        <v>0</v>
      </c>
      <c r="AL7926" s="17"/>
      <c r="AM7926" s="23"/>
      <c r="AO7926" s="17"/>
      <c r="AS7926" s="9"/>
      <c r="BM7926" s="17"/>
      <c r="BQ7926" s="9"/>
    </row>
    <row r="7927" spans="1:69" x14ac:dyDescent="0.25">
      <c r="A7927" s="4" t="s">
        <v>903</v>
      </c>
      <c r="B7927" t="s">
        <v>949</v>
      </c>
      <c r="C7927" t="s">
        <v>971</v>
      </c>
      <c r="D7927" t="s">
        <v>972</v>
      </c>
      <c r="E7927" t="s">
        <v>913</v>
      </c>
      <c r="F7927" t="s">
        <v>1003</v>
      </c>
      <c r="G7927" t="s">
        <v>1004</v>
      </c>
      <c r="I7927" s="9">
        <v>43950</v>
      </c>
      <c r="J7927">
        <v>4034058</v>
      </c>
      <c r="K7927">
        <v>0</v>
      </c>
      <c r="L7927" s="12">
        <v>-39</v>
      </c>
      <c r="M7927" s="13" t="s">
        <v>2258</v>
      </c>
      <c r="N7927" s="40" t="s">
        <v>647</v>
      </c>
      <c r="Q7927" s="29"/>
      <c r="T7927" s="26" t="s">
        <v>2487</v>
      </c>
      <c r="U7927" s="26" t="s">
        <v>13200</v>
      </c>
      <c r="V7927" s="26" t="s">
        <v>13201</v>
      </c>
      <c r="W7927" s="26" t="s">
        <v>13248</v>
      </c>
      <c r="X7927" s="26" t="s">
        <v>13249</v>
      </c>
      <c r="Y7927" s="26">
        <v>39995</v>
      </c>
      <c r="Z7927" s="26" t="s">
        <v>17041</v>
      </c>
      <c r="AA7927" s="26" t="e">
        <v>#N/A</v>
      </c>
      <c r="AH7927" s="26" t="s">
        <v>14320</v>
      </c>
      <c r="AJ7927" s="26">
        <v>0</v>
      </c>
      <c r="AL7927" s="17"/>
      <c r="AM7927" s="23"/>
      <c r="AO7927" s="17"/>
      <c r="AS7927" s="9"/>
      <c r="BM7927" s="17"/>
      <c r="BQ7927" s="9"/>
    </row>
    <row r="7928" spans="1:69" x14ac:dyDescent="0.25">
      <c r="A7928" s="4" t="s">
        <v>903</v>
      </c>
      <c r="B7928" t="s">
        <v>949</v>
      </c>
      <c r="C7928" t="s">
        <v>971</v>
      </c>
      <c r="D7928" t="s">
        <v>972</v>
      </c>
      <c r="E7928" t="s">
        <v>913</v>
      </c>
      <c r="F7928" t="s">
        <v>1003</v>
      </c>
      <c r="G7928" t="s">
        <v>1004</v>
      </c>
      <c r="I7928" s="9">
        <v>43950</v>
      </c>
      <c r="J7928">
        <v>4034061</v>
      </c>
      <c r="K7928">
        <v>0</v>
      </c>
      <c r="L7928" s="12">
        <v>-39</v>
      </c>
      <c r="M7928" s="13" t="s">
        <v>2258</v>
      </c>
      <c r="N7928" s="40" t="s">
        <v>647</v>
      </c>
      <c r="Q7928" s="29"/>
      <c r="T7928" s="26" t="s">
        <v>2487</v>
      </c>
      <c r="U7928" s="26" t="s">
        <v>13200</v>
      </c>
      <c r="V7928" s="26" t="s">
        <v>13201</v>
      </c>
      <c r="W7928" s="26" t="s">
        <v>13248</v>
      </c>
      <c r="X7928" s="26" t="s">
        <v>13249</v>
      </c>
      <c r="Y7928" s="26">
        <v>39995</v>
      </c>
      <c r="Z7928" s="26" t="s">
        <v>17041</v>
      </c>
      <c r="AA7928" s="26" t="e">
        <v>#N/A</v>
      </c>
      <c r="AH7928" s="26" t="s">
        <v>14321</v>
      </c>
      <c r="AJ7928" s="26">
        <v>0</v>
      </c>
      <c r="AL7928" s="17"/>
      <c r="AM7928" s="23"/>
      <c r="AO7928" s="17"/>
      <c r="AS7928" s="9"/>
      <c r="BM7928" s="17"/>
      <c r="BQ7928" s="9"/>
    </row>
    <row r="7929" spans="1:69" x14ac:dyDescent="0.25">
      <c r="A7929" s="4" t="s">
        <v>903</v>
      </c>
      <c r="B7929" t="s">
        <v>949</v>
      </c>
      <c r="C7929" t="s">
        <v>971</v>
      </c>
      <c r="D7929" t="s">
        <v>972</v>
      </c>
      <c r="E7929" t="s">
        <v>913</v>
      </c>
      <c r="F7929" t="s">
        <v>1003</v>
      </c>
      <c r="G7929" t="s">
        <v>1004</v>
      </c>
      <c r="I7929" s="9">
        <v>43950</v>
      </c>
      <c r="J7929">
        <v>4034063</v>
      </c>
      <c r="K7929">
        <v>0</v>
      </c>
      <c r="L7929" s="12">
        <v>-39</v>
      </c>
      <c r="M7929" s="13" t="s">
        <v>2258</v>
      </c>
      <c r="N7929" s="40" t="s">
        <v>647</v>
      </c>
      <c r="Q7929" s="29"/>
      <c r="T7929" s="26" t="s">
        <v>2487</v>
      </c>
      <c r="U7929" s="26" t="s">
        <v>13200</v>
      </c>
      <c r="V7929" s="26" t="s">
        <v>13201</v>
      </c>
      <c r="W7929" s="26" t="s">
        <v>13248</v>
      </c>
      <c r="X7929" s="26" t="s">
        <v>13249</v>
      </c>
      <c r="Y7929" s="26">
        <v>39995</v>
      </c>
      <c r="Z7929" s="26" t="s">
        <v>17041</v>
      </c>
      <c r="AA7929" s="26" t="e">
        <v>#N/A</v>
      </c>
      <c r="AH7929" s="26" t="s">
        <v>14322</v>
      </c>
      <c r="AJ7929" s="26">
        <v>0</v>
      </c>
      <c r="AL7929" s="17"/>
      <c r="AM7929" s="23"/>
      <c r="AO7929" s="17"/>
      <c r="AS7929" s="9"/>
      <c r="BM7929" s="17"/>
      <c r="BQ7929" s="9"/>
    </row>
    <row r="7930" spans="1:69" x14ac:dyDescent="0.25">
      <c r="A7930" s="4" t="s">
        <v>903</v>
      </c>
      <c r="B7930" t="s">
        <v>949</v>
      </c>
      <c r="C7930" t="s">
        <v>971</v>
      </c>
      <c r="D7930" t="s">
        <v>972</v>
      </c>
      <c r="E7930" t="s">
        <v>913</v>
      </c>
      <c r="F7930" t="s">
        <v>1003</v>
      </c>
      <c r="G7930" t="s">
        <v>1004</v>
      </c>
      <c r="I7930" s="9">
        <v>43950</v>
      </c>
      <c r="J7930">
        <v>4034065</v>
      </c>
      <c r="K7930">
        <v>0</v>
      </c>
      <c r="L7930" s="12">
        <v>-39</v>
      </c>
      <c r="M7930" s="13" t="s">
        <v>2258</v>
      </c>
      <c r="N7930" s="40" t="s">
        <v>647</v>
      </c>
      <c r="Q7930" s="29"/>
      <c r="T7930" s="26" t="s">
        <v>2487</v>
      </c>
      <c r="U7930" s="26" t="s">
        <v>13200</v>
      </c>
      <c r="V7930" s="26" t="s">
        <v>13201</v>
      </c>
      <c r="W7930" s="26" t="s">
        <v>13248</v>
      </c>
      <c r="X7930" s="26" t="s">
        <v>13249</v>
      </c>
      <c r="Y7930" s="26">
        <v>39995</v>
      </c>
      <c r="Z7930" s="26" t="s">
        <v>17041</v>
      </c>
      <c r="AA7930" s="26" t="e">
        <v>#N/A</v>
      </c>
      <c r="AH7930" s="26" t="s">
        <v>14323</v>
      </c>
      <c r="AJ7930" s="26">
        <v>0</v>
      </c>
      <c r="AL7930" s="17"/>
      <c r="AM7930" s="23"/>
      <c r="AO7930" s="17"/>
      <c r="AS7930" s="9"/>
      <c r="BM7930" s="17"/>
      <c r="BQ7930" s="9"/>
    </row>
    <row r="7931" spans="1:69" x14ac:dyDescent="0.25">
      <c r="A7931" s="4" t="s">
        <v>903</v>
      </c>
      <c r="B7931" t="s">
        <v>949</v>
      </c>
      <c r="C7931" t="s">
        <v>971</v>
      </c>
      <c r="D7931" t="s">
        <v>972</v>
      </c>
      <c r="E7931" t="s">
        <v>913</v>
      </c>
      <c r="F7931" t="s">
        <v>1003</v>
      </c>
      <c r="G7931" t="s">
        <v>1004</v>
      </c>
      <c r="I7931" s="9">
        <v>43950</v>
      </c>
      <c r="J7931">
        <v>4034067</v>
      </c>
      <c r="K7931">
        <v>0</v>
      </c>
      <c r="L7931" s="12">
        <v>-39</v>
      </c>
      <c r="M7931" s="13" t="s">
        <v>2258</v>
      </c>
      <c r="N7931" s="40" t="s">
        <v>647</v>
      </c>
      <c r="Q7931" s="29"/>
      <c r="T7931" s="26" t="s">
        <v>2487</v>
      </c>
      <c r="U7931" s="26" t="s">
        <v>13200</v>
      </c>
      <c r="V7931" s="26" t="s">
        <v>13201</v>
      </c>
      <c r="W7931" s="26" t="s">
        <v>13248</v>
      </c>
      <c r="X7931" s="26" t="s">
        <v>13249</v>
      </c>
      <c r="Y7931" s="26">
        <v>39995</v>
      </c>
      <c r="Z7931" s="26" t="s">
        <v>17041</v>
      </c>
      <c r="AA7931" s="26" t="e">
        <v>#N/A</v>
      </c>
      <c r="AH7931" s="26" t="s">
        <v>14324</v>
      </c>
      <c r="AJ7931" s="26">
        <v>0</v>
      </c>
      <c r="AL7931" s="17"/>
      <c r="AM7931" s="23"/>
      <c r="AO7931" s="17"/>
      <c r="AS7931" s="9"/>
      <c r="BM7931" s="17"/>
      <c r="BQ7931" s="9"/>
    </row>
    <row r="7932" spans="1:69" x14ac:dyDescent="0.25">
      <c r="A7932" s="4" t="s">
        <v>903</v>
      </c>
      <c r="B7932" t="s">
        <v>949</v>
      </c>
      <c r="C7932" t="s">
        <v>971</v>
      </c>
      <c r="D7932" t="s">
        <v>972</v>
      </c>
      <c r="E7932" t="s">
        <v>913</v>
      </c>
      <c r="F7932" t="s">
        <v>1003</v>
      </c>
      <c r="G7932" t="s">
        <v>1004</v>
      </c>
      <c r="I7932" s="9">
        <v>43950</v>
      </c>
      <c r="J7932">
        <v>4034069</v>
      </c>
      <c r="K7932">
        <v>0</v>
      </c>
      <c r="L7932" s="12">
        <v>-39</v>
      </c>
      <c r="M7932" s="13" t="s">
        <v>2258</v>
      </c>
      <c r="N7932" s="40" t="s">
        <v>647</v>
      </c>
      <c r="Q7932" s="29"/>
      <c r="T7932" s="26" t="s">
        <v>2487</v>
      </c>
      <c r="U7932" s="26" t="s">
        <v>13200</v>
      </c>
      <c r="V7932" s="26" t="s">
        <v>13201</v>
      </c>
      <c r="W7932" s="26" t="s">
        <v>13248</v>
      </c>
      <c r="X7932" s="26" t="s">
        <v>13249</v>
      </c>
      <c r="Y7932" s="26">
        <v>39995</v>
      </c>
      <c r="Z7932" s="26" t="s">
        <v>17041</v>
      </c>
      <c r="AA7932" s="26" t="e">
        <v>#N/A</v>
      </c>
      <c r="AH7932" s="26" t="s">
        <v>14325</v>
      </c>
      <c r="AJ7932" s="26">
        <v>0</v>
      </c>
      <c r="AL7932" s="17"/>
      <c r="AM7932" s="23"/>
      <c r="AO7932" s="17"/>
      <c r="AS7932" s="9"/>
      <c r="BM7932" s="17"/>
      <c r="BQ7932" s="9"/>
    </row>
    <row r="7933" spans="1:69" x14ac:dyDescent="0.25">
      <c r="A7933" s="4" t="s">
        <v>903</v>
      </c>
      <c r="B7933" t="s">
        <v>949</v>
      </c>
      <c r="C7933" t="s">
        <v>971</v>
      </c>
      <c r="D7933" t="s">
        <v>972</v>
      </c>
      <c r="E7933" t="s">
        <v>913</v>
      </c>
      <c r="F7933" t="s">
        <v>1003</v>
      </c>
      <c r="G7933" t="s">
        <v>1004</v>
      </c>
      <c r="I7933" s="9">
        <v>43950</v>
      </c>
      <c r="J7933">
        <v>4034071</v>
      </c>
      <c r="K7933">
        <v>0</v>
      </c>
      <c r="L7933" s="12">
        <v>-39</v>
      </c>
      <c r="M7933" s="13" t="s">
        <v>2258</v>
      </c>
      <c r="N7933" s="40" t="s">
        <v>647</v>
      </c>
      <c r="Q7933" s="29"/>
      <c r="T7933" s="26" t="s">
        <v>2487</v>
      </c>
      <c r="U7933" s="26" t="s">
        <v>13200</v>
      </c>
      <c r="V7933" s="26" t="s">
        <v>13201</v>
      </c>
      <c r="W7933" s="26" t="s">
        <v>13248</v>
      </c>
      <c r="X7933" s="26" t="s">
        <v>13249</v>
      </c>
      <c r="Y7933" s="26">
        <v>39995</v>
      </c>
      <c r="Z7933" s="26" t="s">
        <v>17041</v>
      </c>
      <c r="AA7933" s="26" t="e">
        <v>#N/A</v>
      </c>
      <c r="AH7933" s="26" t="s">
        <v>14326</v>
      </c>
      <c r="AJ7933" s="26">
        <v>0</v>
      </c>
      <c r="AL7933" s="17"/>
      <c r="AM7933" s="23"/>
      <c r="AO7933" s="17"/>
      <c r="AS7933" s="9"/>
      <c r="BM7933" s="17"/>
      <c r="BQ7933" s="9"/>
    </row>
    <row r="7934" spans="1:69" x14ac:dyDescent="0.25">
      <c r="A7934" s="4" t="s">
        <v>903</v>
      </c>
      <c r="B7934" t="s">
        <v>949</v>
      </c>
      <c r="C7934" t="s">
        <v>971</v>
      </c>
      <c r="D7934" t="s">
        <v>972</v>
      </c>
      <c r="E7934" t="s">
        <v>913</v>
      </c>
      <c r="F7934" t="s">
        <v>1003</v>
      </c>
      <c r="G7934" t="s">
        <v>1004</v>
      </c>
      <c r="I7934" s="9">
        <v>43950</v>
      </c>
      <c r="J7934">
        <v>4034073</v>
      </c>
      <c r="K7934">
        <v>0</v>
      </c>
      <c r="L7934" s="12">
        <v>-39</v>
      </c>
      <c r="M7934" s="13" t="s">
        <v>2258</v>
      </c>
      <c r="N7934" s="40" t="s">
        <v>647</v>
      </c>
      <c r="Q7934" s="29"/>
      <c r="T7934" s="26" t="s">
        <v>2487</v>
      </c>
      <c r="U7934" s="26" t="s">
        <v>13200</v>
      </c>
      <c r="V7934" s="26" t="s">
        <v>13201</v>
      </c>
      <c r="W7934" s="26" t="s">
        <v>13248</v>
      </c>
      <c r="X7934" s="26" t="s">
        <v>13249</v>
      </c>
      <c r="Y7934" s="26">
        <v>39995</v>
      </c>
      <c r="Z7934" s="26" t="s">
        <v>17041</v>
      </c>
      <c r="AA7934" s="26" t="e">
        <v>#N/A</v>
      </c>
      <c r="AH7934" s="26" t="s">
        <v>14327</v>
      </c>
      <c r="AJ7934" s="26">
        <v>0</v>
      </c>
      <c r="AL7934" s="17"/>
      <c r="AM7934" s="23"/>
      <c r="AO7934" s="17"/>
      <c r="AS7934" s="9"/>
      <c r="BM7934" s="17"/>
      <c r="BQ7934" s="9"/>
    </row>
    <row r="7935" spans="1:69" x14ac:dyDescent="0.25">
      <c r="A7935" s="4" t="s">
        <v>903</v>
      </c>
      <c r="B7935" t="s">
        <v>949</v>
      </c>
      <c r="C7935" t="s">
        <v>971</v>
      </c>
      <c r="D7935" t="s">
        <v>972</v>
      </c>
      <c r="E7935" t="s">
        <v>913</v>
      </c>
      <c r="F7935" t="s">
        <v>1003</v>
      </c>
      <c r="G7935" t="s">
        <v>1004</v>
      </c>
      <c r="I7935" s="9">
        <v>43950</v>
      </c>
      <c r="J7935">
        <v>4034075</v>
      </c>
      <c r="K7935">
        <v>0</v>
      </c>
      <c r="L7935" s="12">
        <v>-39</v>
      </c>
      <c r="M7935" s="13" t="s">
        <v>2258</v>
      </c>
      <c r="N7935" s="40" t="s">
        <v>647</v>
      </c>
      <c r="Q7935" s="29"/>
      <c r="T7935" s="26" t="s">
        <v>2487</v>
      </c>
      <c r="U7935" s="26" t="s">
        <v>13200</v>
      </c>
      <c r="V7935" s="26" t="s">
        <v>13201</v>
      </c>
      <c r="W7935" s="26" t="s">
        <v>13248</v>
      </c>
      <c r="X7935" s="26" t="s">
        <v>13249</v>
      </c>
      <c r="Y7935" s="26">
        <v>39995</v>
      </c>
      <c r="Z7935" s="26" t="s">
        <v>17041</v>
      </c>
      <c r="AA7935" s="26" t="e">
        <v>#N/A</v>
      </c>
      <c r="AH7935" s="26" t="s">
        <v>14328</v>
      </c>
      <c r="AJ7935" s="26">
        <v>0</v>
      </c>
      <c r="AL7935" s="17"/>
      <c r="AM7935" s="23"/>
      <c r="AO7935" s="17"/>
      <c r="AS7935" s="9"/>
      <c r="BM7935" s="17"/>
      <c r="BQ7935" s="9"/>
    </row>
    <row r="7936" spans="1:69" x14ac:dyDescent="0.25">
      <c r="A7936" s="4" t="s">
        <v>903</v>
      </c>
      <c r="B7936" t="s">
        <v>949</v>
      </c>
      <c r="C7936" t="s">
        <v>971</v>
      </c>
      <c r="D7936" t="s">
        <v>972</v>
      </c>
      <c r="E7936" t="s">
        <v>913</v>
      </c>
      <c r="F7936" t="s">
        <v>1003</v>
      </c>
      <c r="G7936" t="s">
        <v>1004</v>
      </c>
      <c r="I7936" s="9">
        <v>43950</v>
      </c>
      <c r="J7936">
        <v>4034077</v>
      </c>
      <c r="K7936">
        <v>0</v>
      </c>
      <c r="L7936" s="12">
        <v>-39</v>
      </c>
      <c r="M7936" s="13" t="s">
        <v>2258</v>
      </c>
      <c r="N7936" s="40" t="s">
        <v>647</v>
      </c>
      <c r="Q7936" s="29"/>
      <c r="T7936" s="26" t="s">
        <v>2487</v>
      </c>
      <c r="U7936" s="26" t="s">
        <v>13200</v>
      </c>
      <c r="V7936" s="26" t="s">
        <v>13201</v>
      </c>
      <c r="W7936" s="26" t="s">
        <v>13248</v>
      </c>
      <c r="X7936" s="26" t="s">
        <v>13249</v>
      </c>
      <c r="Y7936" s="26">
        <v>39995</v>
      </c>
      <c r="Z7936" s="26" t="s">
        <v>17041</v>
      </c>
      <c r="AA7936" s="26" t="e">
        <v>#N/A</v>
      </c>
      <c r="AH7936" s="26" t="s">
        <v>14329</v>
      </c>
      <c r="AJ7936" s="26">
        <v>0</v>
      </c>
      <c r="AL7936" s="17"/>
      <c r="AM7936" s="23"/>
      <c r="AO7936" s="17"/>
      <c r="AS7936" s="9"/>
      <c r="BM7936" s="17"/>
      <c r="BQ7936" s="9"/>
    </row>
    <row r="7937" spans="1:69" x14ac:dyDescent="0.25">
      <c r="A7937" s="4" t="s">
        <v>903</v>
      </c>
      <c r="B7937" t="s">
        <v>949</v>
      </c>
      <c r="C7937" t="s">
        <v>971</v>
      </c>
      <c r="D7937" t="s">
        <v>972</v>
      </c>
      <c r="E7937" t="s">
        <v>913</v>
      </c>
      <c r="F7937" t="s">
        <v>1003</v>
      </c>
      <c r="G7937" t="s">
        <v>1004</v>
      </c>
      <c r="I7937" s="9">
        <v>43950</v>
      </c>
      <c r="J7937">
        <v>4034079</v>
      </c>
      <c r="K7937">
        <v>0</v>
      </c>
      <c r="L7937" s="12">
        <v>-39</v>
      </c>
      <c r="M7937" s="13" t="s">
        <v>2258</v>
      </c>
      <c r="N7937" s="40" t="s">
        <v>647</v>
      </c>
      <c r="Q7937" s="29"/>
      <c r="T7937" s="26" t="s">
        <v>2487</v>
      </c>
      <c r="U7937" s="26" t="s">
        <v>13200</v>
      </c>
      <c r="V7937" s="26" t="s">
        <v>13201</v>
      </c>
      <c r="W7937" s="26" t="s">
        <v>13248</v>
      </c>
      <c r="X7937" s="26" t="s">
        <v>13249</v>
      </c>
      <c r="Y7937" s="26">
        <v>39995</v>
      </c>
      <c r="Z7937" s="26" t="s">
        <v>17041</v>
      </c>
      <c r="AA7937" s="26" t="e">
        <v>#N/A</v>
      </c>
      <c r="AH7937" s="26" t="s">
        <v>14330</v>
      </c>
      <c r="AJ7937" s="26">
        <v>0</v>
      </c>
      <c r="AL7937" s="17"/>
      <c r="AM7937" s="23"/>
      <c r="AO7937" s="17"/>
      <c r="AS7937" s="9"/>
      <c r="BM7937" s="17"/>
      <c r="BQ7937" s="9"/>
    </row>
    <row r="7938" spans="1:69" x14ac:dyDescent="0.25">
      <c r="A7938" s="4" t="s">
        <v>903</v>
      </c>
      <c r="B7938" t="s">
        <v>949</v>
      </c>
      <c r="C7938" t="s">
        <v>971</v>
      </c>
      <c r="D7938" t="s">
        <v>972</v>
      </c>
      <c r="E7938" t="s">
        <v>913</v>
      </c>
      <c r="F7938" t="s">
        <v>1003</v>
      </c>
      <c r="G7938" t="s">
        <v>1004</v>
      </c>
      <c r="I7938" s="9">
        <v>43950</v>
      </c>
      <c r="J7938">
        <v>4034081</v>
      </c>
      <c r="K7938">
        <v>0</v>
      </c>
      <c r="L7938" s="12">
        <v>-39</v>
      </c>
      <c r="M7938" s="13" t="s">
        <v>2258</v>
      </c>
      <c r="N7938" s="40" t="s">
        <v>647</v>
      </c>
      <c r="Q7938" s="29"/>
      <c r="T7938" s="26" t="s">
        <v>2487</v>
      </c>
      <c r="U7938" s="26" t="s">
        <v>13200</v>
      </c>
      <c r="V7938" s="26" t="s">
        <v>13201</v>
      </c>
      <c r="W7938" s="26" t="s">
        <v>13248</v>
      </c>
      <c r="X7938" s="26" t="s">
        <v>13249</v>
      </c>
      <c r="Y7938" s="26">
        <v>39995</v>
      </c>
      <c r="Z7938" s="26" t="s">
        <v>17041</v>
      </c>
      <c r="AA7938" s="26" t="e">
        <v>#N/A</v>
      </c>
      <c r="AH7938" s="26" t="s">
        <v>14331</v>
      </c>
      <c r="AJ7938" s="26">
        <v>0</v>
      </c>
      <c r="AL7938" s="17"/>
      <c r="AM7938" s="23"/>
      <c r="AO7938" s="17"/>
      <c r="AS7938" s="9"/>
      <c r="BM7938" s="17"/>
      <c r="BQ7938" s="9"/>
    </row>
    <row r="7939" spans="1:69" x14ac:dyDescent="0.25">
      <c r="A7939" s="4" t="s">
        <v>903</v>
      </c>
      <c r="B7939" t="s">
        <v>949</v>
      </c>
      <c r="C7939" t="s">
        <v>971</v>
      </c>
      <c r="D7939" t="s">
        <v>972</v>
      </c>
      <c r="E7939" t="s">
        <v>913</v>
      </c>
      <c r="F7939" t="s">
        <v>1003</v>
      </c>
      <c r="G7939" t="s">
        <v>1004</v>
      </c>
      <c r="I7939" s="9">
        <v>43950</v>
      </c>
      <c r="J7939">
        <v>4034083</v>
      </c>
      <c r="K7939">
        <v>0</v>
      </c>
      <c r="L7939" s="12">
        <v>-39</v>
      </c>
      <c r="M7939" s="13" t="s">
        <v>2258</v>
      </c>
      <c r="N7939" s="40" t="s">
        <v>647</v>
      </c>
      <c r="Q7939" s="29"/>
      <c r="T7939" s="26" t="s">
        <v>2487</v>
      </c>
      <c r="U7939" s="26" t="s">
        <v>13200</v>
      </c>
      <c r="V7939" s="26" t="s">
        <v>13201</v>
      </c>
      <c r="W7939" s="26" t="s">
        <v>13248</v>
      </c>
      <c r="X7939" s="26" t="s">
        <v>13249</v>
      </c>
      <c r="Y7939" s="26">
        <v>39995</v>
      </c>
      <c r="Z7939" s="26" t="s">
        <v>17041</v>
      </c>
      <c r="AA7939" s="26" t="e">
        <v>#N/A</v>
      </c>
      <c r="AH7939" s="26" t="s">
        <v>14332</v>
      </c>
      <c r="AJ7939" s="26">
        <v>0</v>
      </c>
      <c r="AL7939" s="17"/>
      <c r="AM7939" s="23"/>
      <c r="AO7939" s="17"/>
      <c r="AS7939" s="9"/>
      <c r="BM7939" s="17"/>
      <c r="BQ7939" s="9"/>
    </row>
    <row r="7940" spans="1:69" x14ac:dyDescent="0.25">
      <c r="A7940" s="4" t="s">
        <v>903</v>
      </c>
      <c r="B7940" t="s">
        <v>949</v>
      </c>
      <c r="C7940" t="s">
        <v>971</v>
      </c>
      <c r="D7940" t="s">
        <v>972</v>
      </c>
      <c r="E7940" t="s">
        <v>913</v>
      </c>
      <c r="F7940" t="s">
        <v>1003</v>
      </c>
      <c r="G7940" t="s">
        <v>1004</v>
      </c>
      <c r="I7940" s="9">
        <v>43950</v>
      </c>
      <c r="J7940">
        <v>4034084</v>
      </c>
      <c r="K7940">
        <v>0</v>
      </c>
      <c r="L7940" s="12">
        <v>-39</v>
      </c>
      <c r="M7940" s="13" t="s">
        <v>2258</v>
      </c>
      <c r="N7940" s="40" t="s">
        <v>647</v>
      </c>
      <c r="Q7940" s="29"/>
      <c r="T7940" s="26" t="s">
        <v>2487</v>
      </c>
      <c r="U7940" s="26" t="s">
        <v>13200</v>
      </c>
      <c r="V7940" s="26" t="s">
        <v>13201</v>
      </c>
      <c r="W7940" s="26" t="s">
        <v>13248</v>
      </c>
      <c r="X7940" s="26" t="s">
        <v>13249</v>
      </c>
      <c r="Y7940" s="26">
        <v>39995</v>
      </c>
      <c r="Z7940" s="26" t="s">
        <v>17041</v>
      </c>
      <c r="AA7940" s="26" t="e">
        <v>#N/A</v>
      </c>
      <c r="AH7940" s="26" t="s">
        <v>14333</v>
      </c>
      <c r="AJ7940" s="26">
        <v>0</v>
      </c>
      <c r="AL7940" s="17"/>
      <c r="AM7940" s="23"/>
      <c r="AO7940" s="17"/>
      <c r="AS7940" s="9"/>
      <c r="BM7940" s="17"/>
      <c r="BQ7940" s="9"/>
    </row>
    <row r="7941" spans="1:69" x14ac:dyDescent="0.25">
      <c r="A7941" s="4" t="s">
        <v>903</v>
      </c>
      <c r="B7941" t="s">
        <v>949</v>
      </c>
      <c r="C7941" t="s">
        <v>971</v>
      </c>
      <c r="D7941" t="s">
        <v>972</v>
      </c>
      <c r="E7941" t="s">
        <v>913</v>
      </c>
      <c r="F7941" t="s">
        <v>1003</v>
      </c>
      <c r="G7941" t="s">
        <v>1004</v>
      </c>
      <c r="I7941" s="9">
        <v>43950</v>
      </c>
      <c r="J7941">
        <v>4034086</v>
      </c>
      <c r="K7941">
        <v>0</v>
      </c>
      <c r="L7941" s="12">
        <v>-39</v>
      </c>
      <c r="M7941" s="13" t="s">
        <v>2258</v>
      </c>
      <c r="N7941" s="40" t="s">
        <v>647</v>
      </c>
      <c r="Q7941" s="29"/>
      <c r="T7941" s="26" t="s">
        <v>2487</v>
      </c>
      <c r="U7941" s="26" t="s">
        <v>13200</v>
      </c>
      <c r="V7941" s="26" t="s">
        <v>13201</v>
      </c>
      <c r="W7941" s="26" t="s">
        <v>13248</v>
      </c>
      <c r="X7941" s="26" t="s">
        <v>13249</v>
      </c>
      <c r="Y7941" s="26">
        <v>39995</v>
      </c>
      <c r="Z7941" s="26" t="s">
        <v>17041</v>
      </c>
      <c r="AA7941" s="26" t="e">
        <v>#N/A</v>
      </c>
      <c r="AH7941" s="26" t="s">
        <v>14334</v>
      </c>
      <c r="AJ7941" s="26">
        <v>0</v>
      </c>
      <c r="AL7941" s="17"/>
      <c r="AM7941" s="23"/>
      <c r="AO7941" s="17"/>
      <c r="AS7941" s="9"/>
      <c r="BM7941" s="17"/>
      <c r="BQ7941" s="9"/>
    </row>
    <row r="7942" spans="1:69" x14ac:dyDescent="0.25">
      <c r="A7942" s="4" t="s">
        <v>903</v>
      </c>
      <c r="B7942" t="s">
        <v>949</v>
      </c>
      <c r="C7942" t="s">
        <v>971</v>
      </c>
      <c r="D7942" t="s">
        <v>972</v>
      </c>
      <c r="E7942" t="s">
        <v>913</v>
      </c>
      <c r="F7942" t="s">
        <v>1003</v>
      </c>
      <c r="G7942" t="s">
        <v>1004</v>
      </c>
      <c r="I7942" s="9">
        <v>43950</v>
      </c>
      <c r="J7942">
        <v>4034088</v>
      </c>
      <c r="K7942">
        <v>0</v>
      </c>
      <c r="L7942" s="12">
        <v>-39</v>
      </c>
      <c r="M7942" s="13" t="s">
        <v>2258</v>
      </c>
      <c r="N7942" s="40" t="s">
        <v>647</v>
      </c>
      <c r="Q7942" s="29"/>
      <c r="T7942" s="26" t="s">
        <v>2487</v>
      </c>
      <c r="U7942" s="26" t="s">
        <v>13200</v>
      </c>
      <c r="V7942" s="26" t="s">
        <v>13201</v>
      </c>
      <c r="W7942" s="26" t="s">
        <v>13248</v>
      </c>
      <c r="X7942" s="26" t="s">
        <v>13249</v>
      </c>
      <c r="Y7942" s="26">
        <v>39995</v>
      </c>
      <c r="Z7942" s="26" t="s">
        <v>17041</v>
      </c>
      <c r="AA7942" s="26" t="e">
        <v>#N/A</v>
      </c>
      <c r="AH7942" s="26" t="s">
        <v>14335</v>
      </c>
      <c r="AJ7942" s="26">
        <v>0</v>
      </c>
      <c r="AL7942" s="17"/>
      <c r="AM7942" s="23"/>
      <c r="AO7942" s="17"/>
      <c r="AS7942" s="9"/>
      <c r="BM7942" s="17"/>
      <c r="BQ7942" s="9"/>
    </row>
    <row r="7943" spans="1:69" x14ac:dyDescent="0.25">
      <c r="A7943" s="4" t="s">
        <v>903</v>
      </c>
      <c r="B7943" t="s">
        <v>949</v>
      </c>
      <c r="C7943" t="s">
        <v>971</v>
      </c>
      <c r="D7943" t="s">
        <v>972</v>
      </c>
      <c r="E7943" t="s">
        <v>913</v>
      </c>
      <c r="F7943" t="s">
        <v>1003</v>
      </c>
      <c r="G7943" t="s">
        <v>1004</v>
      </c>
      <c r="I7943" s="9">
        <v>43950</v>
      </c>
      <c r="J7943">
        <v>4034090</v>
      </c>
      <c r="K7943">
        <v>0</v>
      </c>
      <c r="L7943" s="12">
        <v>-39</v>
      </c>
      <c r="M7943" s="13" t="s">
        <v>2258</v>
      </c>
      <c r="N7943" s="40" t="s">
        <v>647</v>
      </c>
      <c r="Q7943" s="29"/>
      <c r="T7943" s="26" t="s">
        <v>2487</v>
      </c>
      <c r="U7943" s="26" t="s">
        <v>13200</v>
      </c>
      <c r="V7943" s="26" t="s">
        <v>13201</v>
      </c>
      <c r="W7943" s="26" t="s">
        <v>13248</v>
      </c>
      <c r="X7943" s="26" t="s">
        <v>13249</v>
      </c>
      <c r="Y7943" s="26">
        <v>39995</v>
      </c>
      <c r="Z7943" s="26" t="s">
        <v>17041</v>
      </c>
      <c r="AA7943" s="26" t="e">
        <v>#N/A</v>
      </c>
      <c r="AH7943" s="26" t="s">
        <v>14336</v>
      </c>
      <c r="AJ7943" s="26">
        <v>0</v>
      </c>
      <c r="AL7943" s="17"/>
      <c r="AM7943" s="23"/>
      <c r="AO7943" s="17"/>
      <c r="AS7943" s="9"/>
      <c r="BM7943" s="17"/>
      <c r="BQ7943" s="9"/>
    </row>
    <row r="7944" spans="1:69" x14ac:dyDescent="0.25">
      <c r="A7944" s="4" t="s">
        <v>903</v>
      </c>
      <c r="B7944" t="s">
        <v>949</v>
      </c>
      <c r="C7944" t="s">
        <v>971</v>
      </c>
      <c r="D7944" t="s">
        <v>972</v>
      </c>
      <c r="E7944" t="s">
        <v>913</v>
      </c>
      <c r="F7944" t="s">
        <v>1003</v>
      </c>
      <c r="G7944" t="s">
        <v>1004</v>
      </c>
      <c r="I7944" s="9">
        <v>43950</v>
      </c>
      <c r="J7944">
        <v>4034092</v>
      </c>
      <c r="K7944">
        <v>0</v>
      </c>
      <c r="L7944" s="12">
        <v>-39</v>
      </c>
      <c r="M7944" s="13" t="s">
        <v>2258</v>
      </c>
      <c r="N7944" s="40" t="s">
        <v>647</v>
      </c>
      <c r="Q7944" s="29"/>
      <c r="T7944" s="26" t="s">
        <v>2487</v>
      </c>
      <c r="U7944" s="26" t="s">
        <v>13200</v>
      </c>
      <c r="V7944" s="26" t="s">
        <v>13201</v>
      </c>
      <c r="W7944" s="26" t="s">
        <v>13248</v>
      </c>
      <c r="X7944" s="26" t="s">
        <v>13249</v>
      </c>
      <c r="Y7944" s="26">
        <v>39995</v>
      </c>
      <c r="Z7944" s="26" t="s">
        <v>17041</v>
      </c>
      <c r="AA7944" s="26" t="e">
        <v>#N/A</v>
      </c>
      <c r="AH7944" s="26" t="s">
        <v>14337</v>
      </c>
      <c r="AJ7944" s="26">
        <v>0</v>
      </c>
      <c r="AL7944" s="17"/>
      <c r="AM7944" s="23"/>
      <c r="AO7944" s="17"/>
      <c r="AS7944" s="9"/>
      <c r="BM7944" s="17"/>
      <c r="BQ7944" s="9"/>
    </row>
    <row r="7945" spans="1:69" x14ac:dyDescent="0.25">
      <c r="A7945" s="4" t="s">
        <v>903</v>
      </c>
      <c r="B7945" t="s">
        <v>949</v>
      </c>
      <c r="C7945" t="s">
        <v>971</v>
      </c>
      <c r="D7945" t="s">
        <v>972</v>
      </c>
      <c r="E7945" t="s">
        <v>913</v>
      </c>
      <c r="F7945" t="s">
        <v>1003</v>
      </c>
      <c r="G7945" t="s">
        <v>1004</v>
      </c>
      <c r="I7945" s="9">
        <v>43950</v>
      </c>
      <c r="J7945">
        <v>4034094</v>
      </c>
      <c r="K7945">
        <v>0</v>
      </c>
      <c r="L7945" s="12">
        <v>-39</v>
      </c>
      <c r="M7945" s="13" t="s">
        <v>2258</v>
      </c>
      <c r="N7945" s="40" t="s">
        <v>647</v>
      </c>
      <c r="Q7945" s="29"/>
      <c r="T7945" s="26" t="s">
        <v>2487</v>
      </c>
      <c r="U7945" s="26" t="s">
        <v>13200</v>
      </c>
      <c r="V7945" s="26" t="s">
        <v>13201</v>
      </c>
      <c r="W7945" s="26" t="s">
        <v>13248</v>
      </c>
      <c r="X7945" s="26" t="s">
        <v>13249</v>
      </c>
      <c r="Y7945" s="26">
        <v>39995</v>
      </c>
      <c r="Z7945" s="26" t="s">
        <v>17041</v>
      </c>
      <c r="AA7945" s="26" t="e">
        <v>#N/A</v>
      </c>
      <c r="AH7945" s="26" t="s">
        <v>14338</v>
      </c>
      <c r="AJ7945" s="26">
        <v>0</v>
      </c>
      <c r="AL7945" s="17"/>
      <c r="AM7945" s="23"/>
      <c r="AO7945" s="17"/>
      <c r="AS7945" s="9"/>
      <c r="BM7945" s="17"/>
      <c r="BQ7945" s="9"/>
    </row>
    <row r="7946" spans="1:69" x14ac:dyDescent="0.25">
      <c r="A7946" s="4" t="s">
        <v>903</v>
      </c>
      <c r="B7946" t="s">
        <v>949</v>
      </c>
      <c r="C7946" t="s">
        <v>971</v>
      </c>
      <c r="D7946" t="s">
        <v>972</v>
      </c>
      <c r="E7946" t="s">
        <v>913</v>
      </c>
      <c r="F7946" t="s">
        <v>1003</v>
      </c>
      <c r="G7946" t="s">
        <v>1004</v>
      </c>
      <c r="I7946" s="9">
        <v>43950</v>
      </c>
      <c r="J7946">
        <v>4034096</v>
      </c>
      <c r="K7946">
        <v>0</v>
      </c>
      <c r="L7946" s="12">
        <v>-39</v>
      </c>
      <c r="M7946" s="13" t="s">
        <v>2258</v>
      </c>
      <c r="N7946" s="40" t="s">
        <v>647</v>
      </c>
      <c r="Q7946" s="29"/>
      <c r="T7946" s="26" t="s">
        <v>2487</v>
      </c>
      <c r="U7946" s="26" t="s">
        <v>13200</v>
      </c>
      <c r="V7946" s="26" t="s">
        <v>13201</v>
      </c>
      <c r="W7946" s="26" t="s">
        <v>13248</v>
      </c>
      <c r="X7946" s="26" t="s">
        <v>13249</v>
      </c>
      <c r="Y7946" s="26">
        <v>39995</v>
      </c>
      <c r="Z7946" s="26" t="s">
        <v>17041</v>
      </c>
      <c r="AA7946" s="26" t="e">
        <v>#N/A</v>
      </c>
      <c r="AH7946" s="26" t="s">
        <v>14339</v>
      </c>
      <c r="AJ7946" s="26">
        <v>0</v>
      </c>
      <c r="AL7946" s="17"/>
      <c r="AM7946" s="23"/>
      <c r="AO7946" s="17"/>
      <c r="AS7946" s="9"/>
      <c r="BM7946" s="17"/>
      <c r="BQ7946" s="9"/>
    </row>
    <row r="7947" spans="1:69" x14ac:dyDescent="0.25">
      <c r="A7947" s="4" t="s">
        <v>903</v>
      </c>
      <c r="B7947" t="s">
        <v>949</v>
      </c>
      <c r="C7947" t="s">
        <v>971</v>
      </c>
      <c r="D7947" t="s">
        <v>972</v>
      </c>
      <c r="E7947" t="s">
        <v>913</v>
      </c>
      <c r="F7947" t="s">
        <v>1003</v>
      </c>
      <c r="G7947" t="s">
        <v>1004</v>
      </c>
      <c r="I7947" s="9">
        <v>43950</v>
      </c>
      <c r="J7947">
        <v>4034098</v>
      </c>
      <c r="K7947">
        <v>0</v>
      </c>
      <c r="L7947" s="12">
        <v>-39</v>
      </c>
      <c r="M7947" s="13" t="s">
        <v>2258</v>
      </c>
      <c r="N7947" s="40" t="s">
        <v>647</v>
      </c>
      <c r="Q7947" s="29"/>
      <c r="T7947" s="26" t="s">
        <v>2487</v>
      </c>
      <c r="U7947" s="26" t="s">
        <v>13200</v>
      </c>
      <c r="V7947" s="26" t="s">
        <v>13201</v>
      </c>
      <c r="W7947" s="26" t="s">
        <v>13248</v>
      </c>
      <c r="X7947" s="26" t="s">
        <v>13249</v>
      </c>
      <c r="Y7947" s="26">
        <v>39995</v>
      </c>
      <c r="Z7947" s="26" t="s">
        <v>17041</v>
      </c>
      <c r="AA7947" s="26" t="e">
        <v>#N/A</v>
      </c>
      <c r="AH7947" s="26" t="s">
        <v>14340</v>
      </c>
      <c r="AJ7947" s="26">
        <v>0</v>
      </c>
      <c r="AL7947" s="17"/>
      <c r="AM7947" s="23"/>
      <c r="AO7947" s="17"/>
      <c r="AS7947" s="9"/>
      <c r="BM7947" s="17"/>
      <c r="BQ7947" s="9"/>
    </row>
    <row r="7948" spans="1:69" x14ac:dyDescent="0.25">
      <c r="A7948" s="4" t="s">
        <v>903</v>
      </c>
      <c r="B7948" t="s">
        <v>949</v>
      </c>
      <c r="C7948" t="s">
        <v>971</v>
      </c>
      <c r="D7948" t="s">
        <v>972</v>
      </c>
      <c r="E7948" t="s">
        <v>913</v>
      </c>
      <c r="F7948" t="s">
        <v>1003</v>
      </c>
      <c r="G7948" t="s">
        <v>1004</v>
      </c>
      <c r="I7948" s="9">
        <v>43950</v>
      </c>
      <c r="J7948">
        <v>4034100</v>
      </c>
      <c r="K7948">
        <v>0</v>
      </c>
      <c r="L7948" s="12">
        <v>-39</v>
      </c>
      <c r="M7948" s="13" t="s">
        <v>2258</v>
      </c>
      <c r="N7948" s="40" t="s">
        <v>647</v>
      </c>
      <c r="Q7948" s="29"/>
      <c r="T7948" s="26" t="s">
        <v>2487</v>
      </c>
      <c r="U7948" s="26" t="s">
        <v>13200</v>
      </c>
      <c r="V7948" s="26" t="s">
        <v>13201</v>
      </c>
      <c r="W7948" s="26" t="s">
        <v>13248</v>
      </c>
      <c r="X7948" s="26" t="s">
        <v>13249</v>
      </c>
      <c r="Y7948" s="26">
        <v>39995</v>
      </c>
      <c r="Z7948" s="26" t="s">
        <v>17041</v>
      </c>
      <c r="AA7948" s="26" t="e">
        <v>#N/A</v>
      </c>
      <c r="AH7948" s="26" t="s">
        <v>14341</v>
      </c>
      <c r="AJ7948" s="26">
        <v>0</v>
      </c>
      <c r="AL7948" s="17"/>
      <c r="AM7948" s="23"/>
      <c r="AO7948" s="17"/>
      <c r="AS7948" s="9"/>
      <c r="BM7948" s="17"/>
      <c r="BQ7948" s="9"/>
    </row>
    <row r="7949" spans="1:69" x14ac:dyDescent="0.25">
      <c r="A7949" s="4" t="s">
        <v>903</v>
      </c>
      <c r="B7949" t="s">
        <v>949</v>
      </c>
      <c r="C7949" t="s">
        <v>971</v>
      </c>
      <c r="D7949" t="s">
        <v>972</v>
      </c>
      <c r="E7949" t="s">
        <v>913</v>
      </c>
      <c r="F7949" t="s">
        <v>1003</v>
      </c>
      <c r="G7949" t="s">
        <v>1004</v>
      </c>
      <c r="I7949" s="9">
        <v>43950</v>
      </c>
      <c r="J7949">
        <v>4034102</v>
      </c>
      <c r="K7949">
        <v>0</v>
      </c>
      <c r="L7949" s="12">
        <v>-39</v>
      </c>
      <c r="M7949" s="13" t="s">
        <v>2258</v>
      </c>
      <c r="N7949" s="40" t="s">
        <v>647</v>
      </c>
      <c r="Q7949" s="29"/>
      <c r="T7949" s="26" t="s">
        <v>2487</v>
      </c>
      <c r="U7949" s="26" t="s">
        <v>13200</v>
      </c>
      <c r="V7949" s="26" t="s">
        <v>13201</v>
      </c>
      <c r="W7949" s="26" t="s">
        <v>13248</v>
      </c>
      <c r="X7949" s="26" t="s">
        <v>13249</v>
      </c>
      <c r="Y7949" s="26">
        <v>39995</v>
      </c>
      <c r="Z7949" s="26" t="s">
        <v>17041</v>
      </c>
      <c r="AA7949" s="26" t="e">
        <v>#N/A</v>
      </c>
      <c r="AH7949" s="26" t="s">
        <v>14342</v>
      </c>
      <c r="AJ7949" s="26">
        <v>0</v>
      </c>
      <c r="AL7949" s="17"/>
      <c r="AM7949" s="23"/>
      <c r="AO7949" s="17"/>
      <c r="AS7949" s="9"/>
      <c r="BM7949" s="17"/>
      <c r="BQ7949" s="9"/>
    </row>
    <row r="7950" spans="1:69" x14ac:dyDescent="0.25">
      <c r="A7950" s="4" t="s">
        <v>903</v>
      </c>
      <c r="B7950" t="s">
        <v>949</v>
      </c>
      <c r="C7950" t="s">
        <v>971</v>
      </c>
      <c r="D7950" t="s">
        <v>972</v>
      </c>
      <c r="E7950" t="s">
        <v>913</v>
      </c>
      <c r="F7950" t="s">
        <v>1003</v>
      </c>
      <c r="G7950" t="s">
        <v>1004</v>
      </c>
      <c r="I7950" s="9">
        <v>43950</v>
      </c>
      <c r="J7950">
        <v>4034104</v>
      </c>
      <c r="K7950">
        <v>0</v>
      </c>
      <c r="L7950" s="12">
        <v>-39</v>
      </c>
      <c r="M7950" s="13" t="s">
        <v>2258</v>
      </c>
      <c r="N7950" s="40" t="s">
        <v>647</v>
      </c>
      <c r="Q7950" s="29"/>
      <c r="T7950" s="26" t="s">
        <v>2487</v>
      </c>
      <c r="U7950" s="26" t="s">
        <v>13200</v>
      </c>
      <c r="V7950" s="26" t="s">
        <v>13201</v>
      </c>
      <c r="W7950" s="26" t="s">
        <v>13248</v>
      </c>
      <c r="X7950" s="26" t="s">
        <v>13249</v>
      </c>
      <c r="Y7950" s="26">
        <v>39995</v>
      </c>
      <c r="Z7950" s="26" t="s">
        <v>17041</v>
      </c>
      <c r="AA7950" s="26" t="e">
        <v>#N/A</v>
      </c>
      <c r="AH7950" s="26" t="s">
        <v>14343</v>
      </c>
      <c r="AJ7950" s="26">
        <v>0</v>
      </c>
      <c r="AL7950" s="17"/>
      <c r="AM7950" s="23"/>
      <c r="AO7950" s="17"/>
      <c r="AS7950" s="9"/>
      <c r="BM7950" s="17"/>
      <c r="BQ7950" s="9"/>
    </row>
    <row r="7951" spans="1:69" x14ac:dyDescent="0.25">
      <c r="A7951" s="4" t="s">
        <v>903</v>
      </c>
      <c r="B7951" t="s">
        <v>949</v>
      </c>
      <c r="C7951" t="s">
        <v>971</v>
      </c>
      <c r="D7951" t="s">
        <v>972</v>
      </c>
      <c r="E7951" t="s">
        <v>913</v>
      </c>
      <c r="F7951" t="s">
        <v>1003</v>
      </c>
      <c r="G7951" t="s">
        <v>1004</v>
      </c>
      <c r="I7951" s="9">
        <v>43950</v>
      </c>
      <c r="J7951">
        <v>4034106</v>
      </c>
      <c r="K7951">
        <v>0</v>
      </c>
      <c r="L7951" s="12">
        <v>-39</v>
      </c>
      <c r="M7951" s="13" t="s">
        <v>2258</v>
      </c>
      <c r="N7951" s="40" t="s">
        <v>647</v>
      </c>
      <c r="Q7951" s="29"/>
      <c r="T7951" s="26" t="s">
        <v>2487</v>
      </c>
      <c r="U7951" s="26" t="s">
        <v>13200</v>
      </c>
      <c r="V7951" s="26" t="s">
        <v>13201</v>
      </c>
      <c r="W7951" s="26" t="s">
        <v>13248</v>
      </c>
      <c r="X7951" s="26" t="s">
        <v>13249</v>
      </c>
      <c r="Y7951" s="26">
        <v>39995</v>
      </c>
      <c r="Z7951" s="26" t="s">
        <v>17041</v>
      </c>
      <c r="AA7951" s="26" t="e">
        <v>#N/A</v>
      </c>
      <c r="AH7951" s="26" t="s">
        <v>14344</v>
      </c>
      <c r="AJ7951" s="26">
        <v>0</v>
      </c>
      <c r="AL7951" s="17"/>
      <c r="AM7951" s="23"/>
      <c r="AO7951" s="17"/>
      <c r="AS7951" s="9"/>
      <c r="BM7951" s="17"/>
      <c r="BQ7951" s="9"/>
    </row>
    <row r="7952" spans="1:69" x14ac:dyDescent="0.25">
      <c r="A7952" s="4" t="s">
        <v>903</v>
      </c>
      <c r="B7952" t="s">
        <v>949</v>
      </c>
      <c r="C7952" t="s">
        <v>971</v>
      </c>
      <c r="D7952" t="s">
        <v>972</v>
      </c>
      <c r="E7952" t="s">
        <v>913</v>
      </c>
      <c r="F7952" t="s">
        <v>1003</v>
      </c>
      <c r="G7952" t="s">
        <v>1004</v>
      </c>
      <c r="I7952" s="9">
        <v>43950</v>
      </c>
      <c r="J7952">
        <v>4034108</v>
      </c>
      <c r="K7952">
        <v>0</v>
      </c>
      <c r="L7952" s="12">
        <v>-39</v>
      </c>
      <c r="M7952" s="13" t="s">
        <v>2258</v>
      </c>
      <c r="N7952" s="40" t="s">
        <v>647</v>
      </c>
      <c r="Q7952" s="29"/>
      <c r="T7952" s="26" t="s">
        <v>2487</v>
      </c>
      <c r="U7952" s="26" t="s">
        <v>13200</v>
      </c>
      <c r="V7952" s="26" t="s">
        <v>13201</v>
      </c>
      <c r="W7952" s="26" t="s">
        <v>13248</v>
      </c>
      <c r="X7952" s="26" t="s">
        <v>13249</v>
      </c>
      <c r="Y7952" s="26">
        <v>39995</v>
      </c>
      <c r="Z7952" s="26" t="s">
        <v>17041</v>
      </c>
      <c r="AA7952" s="26" t="e">
        <v>#N/A</v>
      </c>
      <c r="AH7952" s="26" t="s">
        <v>14345</v>
      </c>
      <c r="AJ7952" s="26">
        <v>0</v>
      </c>
      <c r="AL7952" s="17"/>
      <c r="AM7952" s="23"/>
      <c r="AO7952" s="17"/>
      <c r="AS7952" s="9"/>
      <c r="BM7952" s="17"/>
      <c r="BQ7952" s="9"/>
    </row>
    <row r="7953" spans="1:69" x14ac:dyDescent="0.25">
      <c r="A7953" s="4" t="s">
        <v>903</v>
      </c>
      <c r="B7953" t="s">
        <v>949</v>
      </c>
      <c r="C7953" t="s">
        <v>971</v>
      </c>
      <c r="D7953" t="s">
        <v>972</v>
      </c>
      <c r="E7953" t="s">
        <v>913</v>
      </c>
      <c r="F7953" t="s">
        <v>1003</v>
      </c>
      <c r="G7953" t="s">
        <v>1004</v>
      </c>
      <c r="I7953" s="9">
        <v>43950</v>
      </c>
      <c r="J7953">
        <v>4034110</v>
      </c>
      <c r="K7953">
        <v>0</v>
      </c>
      <c r="L7953" s="12">
        <v>-39</v>
      </c>
      <c r="M7953" s="13" t="s">
        <v>2258</v>
      </c>
      <c r="N7953" s="40" t="s">
        <v>647</v>
      </c>
      <c r="Q7953" s="29"/>
      <c r="T7953" s="26" t="s">
        <v>2487</v>
      </c>
      <c r="U7953" s="26" t="s">
        <v>13200</v>
      </c>
      <c r="V7953" s="26" t="s">
        <v>13201</v>
      </c>
      <c r="W7953" s="26" t="s">
        <v>13248</v>
      </c>
      <c r="X7953" s="26" t="s">
        <v>13249</v>
      </c>
      <c r="Y7953" s="26">
        <v>39995</v>
      </c>
      <c r="Z7953" s="26" t="s">
        <v>17041</v>
      </c>
      <c r="AA7953" s="26" t="e">
        <v>#N/A</v>
      </c>
      <c r="AH7953" s="26" t="s">
        <v>14346</v>
      </c>
      <c r="AJ7953" s="26">
        <v>0</v>
      </c>
      <c r="AL7953" s="17"/>
      <c r="AM7953" s="23"/>
      <c r="AO7953" s="17"/>
      <c r="AS7953" s="9"/>
      <c r="BM7953" s="17"/>
      <c r="BQ7953" s="9"/>
    </row>
    <row r="7954" spans="1:69" x14ac:dyDescent="0.25">
      <c r="A7954" s="4" t="s">
        <v>903</v>
      </c>
      <c r="B7954" t="s">
        <v>949</v>
      </c>
      <c r="C7954" t="s">
        <v>971</v>
      </c>
      <c r="D7954" t="s">
        <v>972</v>
      </c>
      <c r="E7954" t="s">
        <v>913</v>
      </c>
      <c r="F7954" t="s">
        <v>1003</v>
      </c>
      <c r="G7954" t="s">
        <v>1004</v>
      </c>
      <c r="I7954" s="9">
        <v>43950</v>
      </c>
      <c r="J7954">
        <v>4034112</v>
      </c>
      <c r="K7954">
        <v>0</v>
      </c>
      <c r="L7954" s="12">
        <v>-39</v>
      </c>
      <c r="M7954" s="13" t="s">
        <v>2258</v>
      </c>
      <c r="N7954" s="40" t="s">
        <v>647</v>
      </c>
      <c r="Q7954" s="29"/>
      <c r="T7954" s="26" t="s">
        <v>2487</v>
      </c>
      <c r="U7954" s="26" t="s">
        <v>13200</v>
      </c>
      <c r="V7954" s="26" t="s">
        <v>13201</v>
      </c>
      <c r="W7954" s="26" t="s">
        <v>13248</v>
      </c>
      <c r="X7954" s="26" t="s">
        <v>13249</v>
      </c>
      <c r="Y7954" s="26">
        <v>39995</v>
      </c>
      <c r="Z7954" s="26" t="s">
        <v>17041</v>
      </c>
      <c r="AA7954" s="26" t="e">
        <v>#N/A</v>
      </c>
      <c r="AH7954" s="26" t="s">
        <v>14347</v>
      </c>
      <c r="AJ7954" s="26">
        <v>0</v>
      </c>
      <c r="AL7954" s="17"/>
      <c r="AM7954" s="23"/>
      <c r="AO7954" s="17"/>
      <c r="AS7954" s="9"/>
      <c r="BM7954" s="17"/>
      <c r="BQ7954" s="9"/>
    </row>
    <row r="7955" spans="1:69" x14ac:dyDescent="0.25">
      <c r="A7955" s="4" t="s">
        <v>903</v>
      </c>
      <c r="B7955" t="s">
        <v>949</v>
      </c>
      <c r="C7955" t="s">
        <v>971</v>
      </c>
      <c r="D7955" t="s">
        <v>972</v>
      </c>
      <c r="E7955" t="s">
        <v>913</v>
      </c>
      <c r="F7955" t="s">
        <v>1003</v>
      </c>
      <c r="G7955" t="s">
        <v>1004</v>
      </c>
      <c r="I7955" s="9">
        <v>43950</v>
      </c>
      <c r="J7955">
        <v>4034114</v>
      </c>
      <c r="K7955">
        <v>0</v>
      </c>
      <c r="L7955" s="12">
        <v>-39</v>
      </c>
      <c r="M7955" s="13" t="s">
        <v>2258</v>
      </c>
      <c r="N7955" s="40" t="s">
        <v>647</v>
      </c>
      <c r="Q7955" s="29"/>
      <c r="T7955" s="26" t="s">
        <v>2487</v>
      </c>
      <c r="U7955" s="26" t="s">
        <v>13200</v>
      </c>
      <c r="V7955" s="26" t="s">
        <v>13201</v>
      </c>
      <c r="W7955" s="26" t="s">
        <v>13248</v>
      </c>
      <c r="X7955" s="26" t="s">
        <v>13249</v>
      </c>
      <c r="Y7955" s="26">
        <v>39995</v>
      </c>
      <c r="Z7955" s="26" t="s">
        <v>17041</v>
      </c>
      <c r="AA7955" s="26" t="e">
        <v>#N/A</v>
      </c>
      <c r="AH7955" s="26" t="s">
        <v>14348</v>
      </c>
      <c r="AJ7955" s="26">
        <v>0</v>
      </c>
      <c r="AL7955" s="17"/>
      <c r="AM7955" s="23"/>
      <c r="AO7955" s="17"/>
      <c r="AS7955" s="9"/>
      <c r="BM7955" s="17"/>
      <c r="BQ7955" s="9"/>
    </row>
    <row r="7956" spans="1:69" x14ac:dyDescent="0.25">
      <c r="A7956" s="4" t="s">
        <v>903</v>
      </c>
      <c r="B7956" t="s">
        <v>949</v>
      </c>
      <c r="C7956" t="s">
        <v>971</v>
      </c>
      <c r="D7956" t="s">
        <v>972</v>
      </c>
      <c r="E7956" t="s">
        <v>913</v>
      </c>
      <c r="F7956" t="s">
        <v>1003</v>
      </c>
      <c r="G7956" t="s">
        <v>1004</v>
      </c>
      <c r="I7956" s="9">
        <v>43950</v>
      </c>
      <c r="J7956">
        <v>4034116</v>
      </c>
      <c r="K7956">
        <v>0</v>
      </c>
      <c r="L7956" s="12">
        <v>-39</v>
      </c>
      <c r="M7956" s="13" t="s">
        <v>2258</v>
      </c>
      <c r="N7956" s="40" t="s">
        <v>647</v>
      </c>
      <c r="Q7956" s="29"/>
      <c r="T7956" s="26" t="s">
        <v>2487</v>
      </c>
      <c r="U7956" s="26" t="s">
        <v>13200</v>
      </c>
      <c r="V7956" s="26" t="s">
        <v>13201</v>
      </c>
      <c r="W7956" s="26" t="s">
        <v>13248</v>
      </c>
      <c r="X7956" s="26" t="s">
        <v>13249</v>
      </c>
      <c r="Y7956" s="26">
        <v>39995</v>
      </c>
      <c r="Z7956" s="26" t="s">
        <v>17041</v>
      </c>
      <c r="AA7956" s="26" t="e">
        <v>#N/A</v>
      </c>
      <c r="AH7956" s="26" t="s">
        <v>14349</v>
      </c>
      <c r="AJ7956" s="26">
        <v>0</v>
      </c>
      <c r="AL7956" s="17"/>
      <c r="AM7956" s="23"/>
      <c r="AO7956" s="17"/>
      <c r="AS7956" s="9"/>
      <c r="BM7956" s="17"/>
      <c r="BQ7956" s="9"/>
    </row>
    <row r="7957" spans="1:69" x14ac:dyDescent="0.25">
      <c r="A7957" s="4" t="s">
        <v>903</v>
      </c>
      <c r="B7957" t="s">
        <v>949</v>
      </c>
      <c r="C7957" t="s">
        <v>971</v>
      </c>
      <c r="D7957" t="s">
        <v>972</v>
      </c>
      <c r="E7957" t="s">
        <v>913</v>
      </c>
      <c r="F7957" t="s">
        <v>1003</v>
      </c>
      <c r="G7957" t="s">
        <v>1004</v>
      </c>
      <c r="I7957" s="9">
        <v>43950</v>
      </c>
      <c r="J7957">
        <v>4034118</v>
      </c>
      <c r="K7957">
        <v>0</v>
      </c>
      <c r="L7957" s="12">
        <v>-39</v>
      </c>
      <c r="M7957" s="13" t="s">
        <v>2258</v>
      </c>
      <c r="N7957" s="40" t="s">
        <v>647</v>
      </c>
      <c r="Q7957" s="29"/>
      <c r="T7957" s="26" t="s">
        <v>2487</v>
      </c>
      <c r="U7957" s="26" t="s">
        <v>13200</v>
      </c>
      <c r="V7957" s="26" t="s">
        <v>13201</v>
      </c>
      <c r="W7957" s="26" t="s">
        <v>13248</v>
      </c>
      <c r="X7957" s="26" t="s">
        <v>13249</v>
      </c>
      <c r="Y7957" s="26">
        <v>39995</v>
      </c>
      <c r="Z7957" s="26" t="s">
        <v>17041</v>
      </c>
      <c r="AA7957" s="26" t="e">
        <v>#N/A</v>
      </c>
      <c r="AH7957" s="26" t="s">
        <v>14350</v>
      </c>
      <c r="AJ7957" s="26">
        <v>0</v>
      </c>
      <c r="AL7957" s="17"/>
      <c r="AM7957" s="23"/>
      <c r="AO7957" s="17"/>
      <c r="AS7957" s="9"/>
      <c r="BM7957" s="17"/>
      <c r="BQ7957" s="9"/>
    </row>
    <row r="7958" spans="1:69" x14ac:dyDescent="0.25">
      <c r="A7958" s="4" t="s">
        <v>903</v>
      </c>
      <c r="B7958" t="s">
        <v>949</v>
      </c>
      <c r="C7958" t="s">
        <v>971</v>
      </c>
      <c r="D7958" t="s">
        <v>972</v>
      </c>
      <c r="E7958" t="s">
        <v>913</v>
      </c>
      <c r="F7958" t="s">
        <v>1003</v>
      </c>
      <c r="G7958" t="s">
        <v>1004</v>
      </c>
      <c r="I7958" s="9">
        <v>43950</v>
      </c>
      <c r="J7958">
        <v>4034120</v>
      </c>
      <c r="K7958">
        <v>0</v>
      </c>
      <c r="L7958" s="12">
        <v>-39</v>
      </c>
      <c r="M7958" s="13" t="s">
        <v>2258</v>
      </c>
      <c r="N7958" s="40" t="s">
        <v>647</v>
      </c>
      <c r="Q7958" s="29"/>
      <c r="T7958" s="26" t="s">
        <v>2487</v>
      </c>
      <c r="U7958" s="26" t="s">
        <v>13200</v>
      </c>
      <c r="V7958" s="26" t="s">
        <v>13201</v>
      </c>
      <c r="W7958" s="26" t="s">
        <v>13248</v>
      </c>
      <c r="X7958" s="26" t="s">
        <v>13249</v>
      </c>
      <c r="Y7958" s="26">
        <v>39995</v>
      </c>
      <c r="Z7958" s="26" t="s">
        <v>17041</v>
      </c>
      <c r="AA7958" s="26" t="e">
        <v>#N/A</v>
      </c>
      <c r="AH7958" s="26" t="s">
        <v>14351</v>
      </c>
      <c r="AJ7958" s="26">
        <v>0</v>
      </c>
      <c r="AL7958" s="17"/>
      <c r="AM7958" s="23"/>
      <c r="AO7958" s="17"/>
      <c r="AS7958" s="9"/>
      <c r="BM7958" s="17"/>
      <c r="BQ7958" s="9"/>
    </row>
    <row r="7959" spans="1:69" x14ac:dyDescent="0.25">
      <c r="A7959" s="4" t="s">
        <v>903</v>
      </c>
      <c r="B7959" t="s">
        <v>949</v>
      </c>
      <c r="C7959" t="s">
        <v>971</v>
      </c>
      <c r="D7959" t="s">
        <v>972</v>
      </c>
      <c r="E7959" t="s">
        <v>913</v>
      </c>
      <c r="F7959" t="s">
        <v>1003</v>
      </c>
      <c r="G7959" t="s">
        <v>1004</v>
      </c>
      <c r="I7959" s="9">
        <v>43950</v>
      </c>
      <c r="J7959">
        <v>4034122</v>
      </c>
      <c r="K7959">
        <v>0</v>
      </c>
      <c r="L7959" s="12">
        <v>-39</v>
      </c>
      <c r="M7959" s="13" t="s">
        <v>2258</v>
      </c>
      <c r="N7959" s="40" t="s">
        <v>647</v>
      </c>
      <c r="Q7959" s="29"/>
      <c r="T7959" s="26" t="s">
        <v>2487</v>
      </c>
      <c r="U7959" s="26" t="s">
        <v>13200</v>
      </c>
      <c r="V7959" s="26" t="s">
        <v>13201</v>
      </c>
      <c r="W7959" s="26" t="s">
        <v>13248</v>
      </c>
      <c r="X7959" s="26" t="s">
        <v>13249</v>
      </c>
      <c r="Y7959" s="26">
        <v>39995</v>
      </c>
      <c r="Z7959" s="26" t="s">
        <v>17041</v>
      </c>
      <c r="AA7959" s="26" t="e">
        <v>#N/A</v>
      </c>
      <c r="AH7959" s="26" t="s">
        <v>14352</v>
      </c>
      <c r="AJ7959" s="26">
        <v>0</v>
      </c>
      <c r="AL7959" s="17"/>
      <c r="AM7959" s="23"/>
      <c r="AO7959" s="17"/>
      <c r="AS7959" s="9"/>
      <c r="BM7959" s="17"/>
      <c r="BQ7959" s="9"/>
    </row>
    <row r="7960" spans="1:69" x14ac:dyDescent="0.25">
      <c r="A7960" s="4" t="s">
        <v>903</v>
      </c>
      <c r="B7960" t="s">
        <v>949</v>
      </c>
      <c r="C7960" t="s">
        <v>971</v>
      </c>
      <c r="D7960" t="s">
        <v>972</v>
      </c>
      <c r="E7960" t="s">
        <v>913</v>
      </c>
      <c r="F7960" t="s">
        <v>1003</v>
      </c>
      <c r="G7960" t="s">
        <v>1004</v>
      </c>
      <c r="I7960" s="9">
        <v>43950</v>
      </c>
      <c r="J7960">
        <v>4034124</v>
      </c>
      <c r="K7960">
        <v>0</v>
      </c>
      <c r="L7960" s="12">
        <v>-39</v>
      </c>
      <c r="M7960" s="13" t="s">
        <v>2258</v>
      </c>
      <c r="N7960" s="40" t="s">
        <v>647</v>
      </c>
      <c r="Q7960" s="29"/>
      <c r="T7960" s="26" t="s">
        <v>2487</v>
      </c>
      <c r="U7960" s="26" t="s">
        <v>13200</v>
      </c>
      <c r="V7960" s="26" t="s">
        <v>13201</v>
      </c>
      <c r="W7960" s="26" t="s">
        <v>13248</v>
      </c>
      <c r="X7960" s="26" t="s">
        <v>13249</v>
      </c>
      <c r="Y7960" s="26">
        <v>39995</v>
      </c>
      <c r="Z7960" s="26" t="s">
        <v>17041</v>
      </c>
      <c r="AA7960" s="26" t="e">
        <v>#N/A</v>
      </c>
      <c r="AH7960" s="26" t="s">
        <v>14353</v>
      </c>
      <c r="AJ7960" s="26">
        <v>0</v>
      </c>
      <c r="AL7960" s="17"/>
      <c r="AM7960" s="23"/>
      <c r="AO7960" s="17"/>
      <c r="AS7960" s="9"/>
      <c r="BM7960" s="17"/>
      <c r="BQ7960" s="9"/>
    </row>
    <row r="7961" spans="1:69" x14ac:dyDescent="0.25">
      <c r="A7961" s="4" t="s">
        <v>903</v>
      </c>
      <c r="B7961" t="s">
        <v>949</v>
      </c>
      <c r="C7961" t="s">
        <v>971</v>
      </c>
      <c r="D7961" t="s">
        <v>972</v>
      </c>
      <c r="E7961" t="s">
        <v>913</v>
      </c>
      <c r="F7961" t="s">
        <v>1003</v>
      </c>
      <c r="G7961" t="s">
        <v>1004</v>
      </c>
      <c r="I7961" s="9">
        <v>43950</v>
      </c>
      <c r="J7961">
        <v>4034126</v>
      </c>
      <c r="K7961">
        <v>0</v>
      </c>
      <c r="L7961" s="12">
        <v>-39</v>
      </c>
      <c r="M7961" s="13" t="s">
        <v>2258</v>
      </c>
      <c r="N7961" s="40" t="s">
        <v>647</v>
      </c>
      <c r="Q7961" s="29"/>
      <c r="T7961" s="26" t="s">
        <v>2487</v>
      </c>
      <c r="U7961" s="26" t="s">
        <v>13200</v>
      </c>
      <c r="V7961" s="26" t="s">
        <v>13201</v>
      </c>
      <c r="W7961" s="26" t="s">
        <v>13248</v>
      </c>
      <c r="X7961" s="26" t="s">
        <v>13249</v>
      </c>
      <c r="Y7961" s="26">
        <v>39995</v>
      </c>
      <c r="Z7961" s="26" t="s">
        <v>17041</v>
      </c>
      <c r="AA7961" s="26" t="e">
        <v>#N/A</v>
      </c>
      <c r="AH7961" s="26" t="s">
        <v>14354</v>
      </c>
      <c r="AJ7961" s="26">
        <v>0</v>
      </c>
      <c r="AL7961" s="17"/>
      <c r="AM7961" s="23"/>
      <c r="AO7961" s="17"/>
      <c r="AS7961" s="9"/>
      <c r="BM7961" s="17"/>
      <c r="BQ7961" s="9"/>
    </row>
    <row r="7962" spans="1:69" x14ac:dyDescent="0.25">
      <c r="A7962" s="4" t="s">
        <v>903</v>
      </c>
      <c r="B7962" t="s">
        <v>949</v>
      </c>
      <c r="C7962" t="s">
        <v>971</v>
      </c>
      <c r="D7962" t="s">
        <v>972</v>
      </c>
      <c r="E7962" t="s">
        <v>913</v>
      </c>
      <c r="F7962" t="s">
        <v>1003</v>
      </c>
      <c r="G7962" t="s">
        <v>1004</v>
      </c>
      <c r="I7962" s="9">
        <v>43950</v>
      </c>
      <c r="J7962">
        <v>4034128</v>
      </c>
      <c r="K7962">
        <v>0</v>
      </c>
      <c r="L7962" s="12">
        <v>-39</v>
      </c>
      <c r="M7962" s="13" t="s">
        <v>2258</v>
      </c>
      <c r="N7962" s="40" t="s">
        <v>647</v>
      </c>
      <c r="Q7962" s="29"/>
      <c r="T7962" s="26" t="s">
        <v>2487</v>
      </c>
      <c r="U7962" s="26" t="s">
        <v>13200</v>
      </c>
      <c r="V7962" s="26" t="s">
        <v>13201</v>
      </c>
      <c r="W7962" s="26" t="s">
        <v>13248</v>
      </c>
      <c r="X7962" s="26" t="s">
        <v>13249</v>
      </c>
      <c r="Y7962" s="26">
        <v>39995</v>
      </c>
      <c r="Z7962" s="26" t="s">
        <v>17041</v>
      </c>
      <c r="AA7962" s="26" t="e">
        <v>#N/A</v>
      </c>
      <c r="AH7962" s="26" t="s">
        <v>14355</v>
      </c>
      <c r="AJ7962" s="26">
        <v>0</v>
      </c>
      <c r="AL7962" s="17"/>
      <c r="AM7962" s="23"/>
      <c r="AO7962" s="17"/>
      <c r="AS7962" s="9"/>
      <c r="BM7962" s="17"/>
      <c r="BQ7962" s="9"/>
    </row>
    <row r="7963" spans="1:69" x14ac:dyDescent="0.25">
      <c r="A7963" s="4" t="s">
        <v>903</v>
      </c>
      <c r="B7963" t="s">
        <v>949</v>
      </c>
      <c r="C7963" t="s">
        <v>971</v>
      </c>
      <c r="D7963" t="s">
        <v>972</v>
      </c>
      <c r="E7963" t="s">
        <v>913</v>
      </c>
      <c r="F7963" t="s">
        <v>1003</v>
      </c>
      <c r="G7963" t="s">
        <v>1004</v>
      </c>
      <c r="I7963" s="9">
        <v>43950</v>
      </c>
      <c r="J7963">
        <v>4034130</v>
      </c>
      <c r="K7963">
        <v>0</v>
      </c>
      <c r="L7963" s="12">
        <v>-39</v>
      </c>
      <c r="M7963" s="13" t="s">
        <v>2258</v>
      </c>
      <c r="N7963" s="40" t="s">
        <v>647</v>
      </c>
      <c r="Q7963" s="29"/>
      <c r="T7963" s="26" t="s">
        <v>2487</v>
      </c>
      <c r="U7963" s="26" t="s">
        <v>13200</v>
      </c>
      <c r="V7963" s="26" t="s">
        <v>13201</v>
      </c>
      <c r="W7963" s="26" t="s">
        <v>13248</v>
      </c>
      <c r="X7963" s="26" t="s">
        <v>13249</v>
      </c>
      <c r="Y7963" s="26">
        <v>39995</v>
      </c>
      <c r="Z7963" s="26" t="s">
        <v>17041</v>
      </c>
      <c r="AA7963" s="26" t="e">
        <v>#N/A</v>
      </c>
      <c r="AH7963" s="26" t="s">
        <v>14356</v>
      </c>
      <c r="AJ7963" s="26">
        <v>0</v>
      </c>
      <c r="AL7963" s="17"/>
      <c r="AM7963" s="23"/>
      <c r="AO7963" s="17"/>
      <c r="AS7963" s="9"/>
      <c r="BM7963" s="17"/>
      <c r="BQ7963" s="9"/>
    </row>
    <row r="7964" spans="1:69" x14ac:dyDescent="0.25">
      <c r="A7964" s="4" t="s">
        <v>903</v>
      </c>
      <c r="B7964" t="s">
        <v>949</v>
      </c>
      <c r="C7964" t="s">
        <v>971</v>
      </c>
      <c r="D7964" t="s">
        <v>972</v>
      </c>
      <c r="E7964" t="s">
        <v>913</v>
      </c>
      <c r="F7964" t="s">
        <v>1003</v>
      </c>
      <c r="G7964" t="s">
        <v>1004</v>
      </c>
      <c r="I7964" s="9">
        <v>43950</v>
      </c>
      <c r="J7964">
        <v>4034132</v>
      </c>
      <c r="K7964">
        <v>0</v>
      </c>
      <c r="L7964" s="12">
        <v>-39</v>
      </c>
      <c r="M7964" s="13" t="s">
        <v>2258</v>
      </c>
      <c r="N7964" s="40" t="s">
        <v>647</v>
      </c>
      <c r="Q7964" s="29"/>
      <c r="T7964" s="26" t="s">
        <v>2487</v>
      </c>
      <c r="U7964" s="26" t="s">
        <v>13200</v>
      </c>
      <c r="V7964" s="26" t="s">
        <v>13201</v>
      </c>
      <c r="W7964" s="26" t="s">
        <v>13248</v>
      </c>
      <c r="X7964" s="26" t="s">
        <v>13249</v>
      </c>
      <c r="Y7964" s="26">
        <v>39995</v>
      </c>
      <c r="Z7964" s="26" t="s">
        <v>17041</v>
      </c>
      <c r="AA7964" s="26" t="e">
        <v>#N/A</v>
      </c>
      <c r="AH7964" s="26" t="s">
        <v>14357</v>
      </c>
      <c r="AJ7964" s="26">
        <v>0</v>
      </c>
      <c r="AL7964" s="17"/>
      <c r="AM7964" s="23"/>
      <c r="AO7964" s="17"/>
      <c r="AS7964" s="9"/>
      <c r="BM7964" s="17"/>
      <c r="BQ7964" s="9"/>
    </row>
    <row r="7965" spans="1:69" x14ac:dyDescent="0.25">
      <c r="A7965" s="4" t="s">
        <v>903</v>
      </c>
      <c r="B7965" t="s">
        <v>949</v>
      </c>
      <c r="C7965" t="s">
        <v>971</v>
      </c>
      <c r="D7965" t="s">
        <v>972</v>
      </c>
      <c r="E7965" t="s">
        <v>913</v>
      </c>
      <c r="F7965" t="s">
        <v>1003</v>
      </c>
      <c r="G7965" t="s">
        <v>1004</v>
      </c>
      <c r="I7965" s="9">
        <v>43950</v>
      </c>
      <c r="J7965">
        <v>4034134</v>
      </c>
      <c r="K7965">
        <v>0</v>
      </c>
      <c r="L7965" s="12">
        <v>-39</v>
      </c>
      <c r="M7965" s="13" t="s">
        <v>2258</v>
      </c>
      <c r="N7965" s="40" t="s">
        <v>647</v>
      </c>
      <c r="Q7965" s="29"/>
      <c r="T7965" s="26" t="s">
        <v>2487</v>
      </c>
      <c r="U7965" s="26" t="s">
        <v>13200</v>
      </c>
      <c r="V7965" s="26" t="s">
        <v>13201</v>
      </c>
      <c r="W7965" s="26" t="s">
        <v>13248</v>
      </c>
      <c r="X7965" s="26" t="s">
        <v>13249</v>
      </c>
      <c r="Y7965" s="26">
        <v>39995</v>
      </c>
      <c r="Z7965" s="26" t="s">
        <v>17041</v>
      </c>
      <c r="AA7965" s="26" t="e">
        <v>#N/A</v>
      </c>
      <c r="AH7965" s="26" t="s">
        <v>14358</v>
      </c>
      <c r="AJ7965" s="26">
        <v>0</v>
      </c>
      <c r="AL7965" s="17"/>
      <c r="AM7965" s="23"/>
      <c r="AO7965" s="17"/>
      <c r="AS7965" s="9"/>
      <c r="BM7965" s="17"/>
      <c r="BQ7965" s="9"/>
    </row>
    <row r="7966" spans="1:69" x14ac:dyDescent="0.25">
      <c r="A7966" s="4" t="s">
        <v>903</v>
      </c>
      <c r="B7966" t="s">
        <v>949</v>
      </c>
      <c r="C7966" t="s">
        <v>971</v>
      </c>
      <c r="D7966" t="s">
        <v>972</v>
      </c>
      <c r="E7966" t="s">
        <v>913</v>
      </c>
      <c r="F7966" t="s">
        <v>1003</v>
      </c>
      <c r="G7966" t="s">
        <v>1004</v>
      </c>
      <c r="I7966" s="9">
        <v>43950</v>
      </c>
      <c r="J7966">
        <v>4034136</v>
      </c>
      <c r="K7966">
        <v>0</v>
      </c>
      <c r="L7966" s="12">
        <v>-39</v>
      </c>
      <c r="M7966" s="13" t="s">
        <v>2258</v>
      </c>
      <c r="N7966" s="40" t="s">
        <v>647</v>
      </c>
      <c r="Q7966" s="29"/>
      <c r="T7966" s="26" t="s">
        <v>2487</v>
      </c>
      <c r="U7966" s="26" t="s">
        <v>13200</v>
      </c>
      <c r="V7966" s="26" t="s">
        <v>13201</v>
      </c>
      <c r="W7966" s="26" t="s">
        <v>13248</v>
      </c>
      <c r="X7966" s="26" t="s">
        <v>13249</v>
      </c>
      <c r="Y7966" s="26">
        <v>39995</v>
      </c>
      <c r="Z7966" s="26" t="s">
        <v>17041</v>
      </c>
      <c r="AA7966" s="26" t="e">
        <v>#N/A</v>
      </c>
      <c r="AH7966" s="26" t="s">
        <v>14359</v>
      </c>
      <c r="AJ7966" s="26">
        <v>0</v>
      </c>
      <c r="AL7966" s="17"/>
      <c r="AM7966" s="23"/>
      <c r="AO7966" s="17"/>
      <c r="AS7966" s="9"/>
      <c r="BM7966" s="17"/>
      <c r="BQ7966" s="9"/>
    </row>
    <row r="7967" spans="1:69" x14ac:dyDescent="0.25">
      <c r="A7967" s="4" t="s">
        <v>903</v>
      </c>
      <c r="B7967" t="s">
        <v>949</v>
      </c>
      <c r="C7967" t="s">
        <v>971</v>
      </c>
      <c r="D7967" t="s">
        <v>972</v>
      </c>
      <c r="E7967" t="s">
        <v>913</v>
      </c>
      <c r="F7967" t="s">
        <v>1003</v>
      </c>
      <c r="G7967" t="s">
        <v>1004</v>
      </c>
      <c r="I7967" s="9">
        <v>43950</v>
      </c>
      <c r="J7967">
        <v>4034138</v>
      </c>
      <c r="K7967">
        <v>0</v>
      </c>
      <c r="L7967" s="12">
        <v>-39</v>
      </c>
      <c r="M7967" s="13" t="s">
        <v>2258</v>
      </c>
      <c r="N7967" s="40" t="s">
        <v>647</v>
      </c>
      <c r="Q7967" s="29"/>
      <c r="T7967" s="26" t="s">
        <v>2487</v>
      </c>
      <c r="U7967" s="26" t="s">
        <v>13200</v>
      </c>
      <c r="V7967" s="26" t="s">
        <v>13201</v>
      </c>
      <c r="W7967" s="26" t="s">
        <v>13248</v>
      </c>
      <c r="X7967" s="26" t="s">
        <v>13249</v>
      </c>
      <c r="Y7967" s="26">
        <v>39995</v>
      </c>
      <c r="Z7967" s="26" t="s">
        <v>17041</v>
      </c>
      <c r="AA7967" s="26" t="e">
        <v>#N/A</v>
      </c>
      <c r="AH7967" s="26" t="s">
        <v>14360</v>
      </c>
      <c r="AJ7967" s="26">
        <v>0</v>
      </c>
      <c r="AL7967" s="17"/>
      <c r="AM7967" s="23"/>
      <c r="AO7967" s="17"/>
      <c r="AS7967" s="9"/>
      <c r="BM7967" s="17"/>
      <c r="BQ7967" s="9"/>
    </row>
    <row r="7968" spans="1:69" x14ac:dyDescent="0.25">
      <c r="A7968" s="4" t="s">
        <v>903</v>
      </c>
      <c r="B7968" t="s">
        <v>949</v>
      </c>
      <c r="C7968" t="s">
        <v>971</v>
      </c>
      <c r="D7968" t="s">
        <v>972</v>
      </c>
      <c r="E7968" t="s">
        <v>913</v>
      </c>
      <c r="F7968" t="s">
        <v>1003</v>
      </c>
      <c r="G7968" t="s">
        <v>1004</v>
      </c>
      <c r="I7968" s="9">
        <v>43950</v>
      </c>
      <c r="J7968">
        <v>4034140</v>
      </c>
      <c r="K7968">
        <v>0</v>
      </c>
      <c r="L7968" s="12">
        <v>-39</v>
      </c>
      <c r="M7968" s="13" t="s">
        <v>2258</v>
      </c>
      <c r="N7968" s="40" t="s">
        <v>647</v>
      </c>
      <c r="Q7968" s="29"/>
      <c r="T7968" s="26" t="s">
        <v>2487</v>
      </c>
      <c r="U7968" s="26" t="s">
        <v>13200</v>
      </c>
      <c r="V7968" s="26" t="s">
        <v>13201</v>
      </c>
      <c r="W7968" s="26" t="s">
        <v>13248</v>
      </c>
      <c r="X7968" s="26" t="s">
        <v>13249</v>
      </c>
      <c r="Y7968" s="26">
        <v>39995</v>
      </c>
      <c r="Z7968" s="26" t="s">
        <v>17041</v>
      </c>
      <c r="AA7968" s="26" t="e">
        <v>#N/A</v>
      </c>
      <c r="AH7968" s="26" t="s">
        <v>14361</v>
      </c>
      <c r="AJ7968" s="26">
        <v>0</v>
      </c>
      <c r="AL7968" s="17"/>
      <c r="AM7968" s="23"/>
      <c r="AO7968" s="17"/>
      <c r="AS7968" s="9"/>
      <c r="BM7968" s="17"/>
      <c r="BQ7968" s="9"/>
    </row>
    <row r="7969" spans="1:69" x14ac:dyDescent="0.25">
      <c r="A7969" s="4" t="s">
        <v>903</v>
      </c>
      <c r="B7969" t="s">
        <v>949</v>
      </c>
      <c r="C7969" t="s">
        <v>971</v>
      </c>
      <c r="D7969" t="s">
        <v>972</v>
      </c>
      <c r="E7969" t="s">
        <v>913</v>
      </c>
      <c r="F7969" t="s">
        <v>1003</v>
      </c>
      <c r="G7969" t="s">
        <v>1004</v>
      </c>
      <c r="I7969" s="9">
        <v>43950</v>
      </c>
      <c r="J7969">
        <v>4034142</v>
      </c>
      <c r="K7969">
        <v>0</v>
      </c>
      <c r="L7969" s="12">
        <v>-39</v>
      </c>
      <c r="M7969" s="13" t="s">
        <v>2258</v>
      </c>
      <c r="N7969" s="40" t="s">
        <v>647</v>
      </c>
      <c r="Q7969" s="29"/>
      <c r="T7969" s="26" t="s">
        <v>2487</v>
      </c>
      <c r="U7969" s="26" t="s">
        <v>13200</v>
      </c>
      <c r="V7969" s="26" t="s">
        <v>13201</v>
      </c>
      <c r="W7969" s="26" t="s">
        <v>13248</v>
      </c>
      <c r="X7969" s="26" t="s">
        <v>13249</v>
      </c>
      <c r="Y7969" s="26">
        <v>39995</v>
      </c>
      <c r="Z7969" s="26" t="s">
        <v>17041</v>
      </c>
      <c r="AA7969" s="26" t="e">
        <v>#N/A</v>
      </c>
      <c r="AH7969" s="26" t="s">
        <v>14362</v>
      </c>
      <c r="AJ7969" s="26">
        <v>0</v>
      </c>
      <c r="AL7969" s="17"/>
      <c r="AM7969" s="23"/>
      <c r="AO7969" s="17"/>
      <c r="AS7969" s="9"/>
      <c r="BM7969" s="17"/>
      <c r="BQ7969" s="9"/>
    </row>
    <row r="7970" spans="1:69" x14ac:dyDescent="0.25">
      <c r="A7970" s="4" t="s">
        <v>903</v>
      </c>
      <c r="B7970" t="s">
        <v>949</v>
      </c>
      <c r="C7970" t="s">
        <v>971</v>
      </c>
      <c r="D7970" t="s">
        <v>972</v>
      </c>
      <c r="E7970" t="s">
        <v>913</v>
      </c>
      <c r="F7970" t="s">
        <v>1003</v>
      </c>
      <c r="G7970" t="s">
        <v>1004</v>
      </c>
      <c r="I7970" s="9">
        <v>43950</v>
      </c>
      <c r="J7970">
        <v>4034144</v>
      </c>
      <c r="K7970">
        <v>0</v>
      </c>
      <c r="L7970" s="12">
        <v>-39</v>
      </c>
      <c r="M7970" s="13" t="s">
        <v>2258</v>
      </c>
      <c r="N7970" s="40" t="s">
        <v>647</v>
      </c>
      <c r="Q7970" s="29"/>
      <c r="T7970" s="26" t="s">
        <v>2487</v>
      </c>
      <c r="U7970" s="26" t="s">
        <v>13200</v>
      </c>
      <c r="V7970" s="26" t="s">
        <v>13201</v>
      </c>
      <c r="W7970" s="26" t="s">
        <v>13248</v>
      </c>
      <c r="X7970" s="26" t="s">
        <v>13249</v>
      </c>
      <c r="Y7970" s="26">
        <v>39995</v>
      </c>
      <c r="Z7970" s="26" t="s">
        <v>17041</v>
      </c>
      <c r="AA7970" s="26" t="e">
        <v>#N/A</v>
      </c>
      <c r="AH7970" s="26" t="s">
        <v>14363</v>
      </c>
      <c r="AJ7970" s="26">
        <v>0</v>
      </c>
      <c r="AL7970" s="17"/>
      <c r="AM7970" s="23"/>
      <c r="AO7970" s="17"/>
      <c r="AS7970" s="9"/>
      <c r="BM7970" s="17"/>
      <c r="BQ7970" s="9"/>
    </row>
    <row r="7971" spans="1:69" x14ac:dyDescent="0.25">
      <c r="A7971" s="4" t="s">
        <v>903</v>
      </c>
      <c r="B7971" t="s">
        <v>949</v>
      </c>
      <c r="C7971" t="s">
        <v>971</v>
      </c>
      <c r="D7971" t="s">
        <v>972</v>
      </c>
      <c r="E7971" t="s">
        <v>913</v>
      </c>
      <c r="F7971" t="s">
        <v>1003</v>
      </c>
      <c r="G7971" t="s">
        <v>1004</v>
      </c>
      <c r="I7971" s="9">
        <v>43950</v>
      </c>
      <c r="J7971">
        <v>4034146</v>
      </c>
      <c r="K7971">
        <v>0</v>
      </c>
      <c r="L7971" s="12">
        <v>-39</v>
      </c>
      <c r="M7971" s="13" t="s">
        <v>2258</v>
      </c>
      <c r="N7971" s="40" t="s">
        <v>647</v>
      </c>
      <c r="Q7971" s="29"/>
      <c r="T7971" s="26" t="s">
        <v>2487</v>
      </c>
      <c r="U7971" s="26" t="s">
        <v>13200</v>
      </c>
      <c r="V7971" s="26" t="s">
        <v>13201</v>
      </c>
      <c r="W7971" s="26" t="s">
        <v>13248</v>
      </c>
      <c r="X7971" s="26" t="s">
        <v>13249</v>
      </c>
      <c r="Y7971" s="26">
        <v>39995</v>
      </c>
      <c r="Z7971" s="26" t="s">
        <v>17041</v>
      </c>
      <c r="AA7971" s="26" t="e">
        <v>#N/A</v>
      </c>
      <c r="AH7971" s="26" t="s">
        <v>14364</v>
      </c>
      <c r="AJ7971" s="26">
        <v>0</v>
      </c>
      <c r="AL7971" s="17"/>
      <c r="AM7971" s="23"/>
      <c r="AO7971" s="17"/>
      <c r="AS7971" s="9"/>
      <c r="BM7971" s="17"/>
      <c r="BQ7971" s="9"/>
    </row>
    <row r="7972" spans="1:69" x14ac:dyDescent="0.25">
      <c r="A7972" s="4" t="s">
        <v>903</v>
      </c>
      <c r="B7972" t="s">
        <v>949</v>
      </c>
      <c r="C7972" t="s">
        <v>971</v>
      </c>
      <c r="D7972" t="s">
        <v>972</v>
      </c>
      <c r="E7972" t="s">
        <v>913</v>
      </c>
      <c r="F7972" t="s">
        <v>1003</v>
      </c>
      <c r="G7972" t="s">
        <v>1004</v>
      </c>
      <c r="I7972" s="9">
        <v>43950</v>
      </c>
      <c r="J7972">
        <v>4034148</v>
      </c>
      <c r="K7972">
        <v>0</v>
      </c>
      <c r="L7972" s="12">
        <v>-39</v>
      </c>
      <c r="M7972" s="13" t="s">
        <v>2258</v>
      </c>
      <c r="N7972" s="40" t="s">
        <v>647</v>
      </c>
      <c r="Q7972" s="29"/>
      <c r="T7972" s="26" t="s">
        <v>2487</v>
      </c>
      <c r="U7972" s="26" t="s">
        <v>13200</v>
      </c>
      <c r="V7972" s="26" t="s">
        <v>13201</v>
      </c>
      <c r="W7972" s="26" t="s">
        <v>13248</v>
      </c>
      <c r="X7972" s="26" t="s">
        <v>13249</v>
      </c>
      <c r="Y7972" s="26">
        <v>39995</v>
      </c>
      <c r="Z7972" s="26" t="s">
        <v>17041</v>
      </c>
      <c r="AA7972" s="26" t="e">
        <v>#N/A</v>
      </c>
      <c r="AH7972" s="26" t="s">
        <v>14365</v>
      </c>
      <c r="AJ7972" s="26">
        <v>0</v>
      </c>
      <c r="AL7972" s="17"/>
      <c r="AM7972" s="23"/>
      <c r="AO7972" s="17"/>
      <c r="AS7972" s="9"/>
      <c r="BM7972" s="17"/>
      <c r="BQ7972" s="9"/>
    </row>
    <row r="7973" spans="1:69" x14ac:dyDescent="0.25">
      <c r="A7973" s="4" t="s">
        <v>903</v>
      </c>
      <c r="B7973" t="s">
        <v>949</v>
      </c>
      <c r="C7973" t="s">
        <v>971</v>
      </c>
      <c r="D7973" t="s">
        <v>972</v>
      </c>
      <c r="E7973" t="s">
        <v>913</v>
      </c>
      <c r="F7973" t="s">
        <v>1003</v>
      </c>
      <c r="G7973" t="s">
        <v>1004</v>
      </c>
      <c r="I7973" s="9">
        <v>43950</v>
      </c>
      <c r="J7973">
        <v>4034150</v>
      </c>
      <c r="K7973">
        <v>0</v>
      </c>
      <c r="L7973" s="12">
        <v>-39</v>
      </c>
      <c r="M7973" s="13" t="s">
        <v>2258</v>
      </c>
      <c r="N7973" s="40" t="s">
        <v>647</v>
      </c>
      <c r="Q7973" s="29"/>
      <c r="T7973" s="26" t="s">
        <v>2487</v>
      </c>
      <c r="U7973" s="26" t="s">
        <v>13200</v>
      </c>
      <c r="V7973" s="26" t="s">
        <v>13201</v>
      </c>
      <c r="W7973" s="26" t="s">
        <v>13248</v>
      </c>
      <c r="X7973" s="26" t="s">
        <v>13249</v>
      </c>
      <c r="Y7973" s="26">
        <v>39995</v>
      </c>
      <c r="Z7973" s="26" t="s">
        <v>17041</v>
      </c>
      <c r="AA7973" s="26" t="e">
        <v>#N/A</v>
      </c>
      <c r="AH7973" s="26" t="s">
        <v>14366</v>
      </c>
      <c r="AJ7973" s="26">
        <v>0</v>
      </c>
      <c r="AL7973" s="17"/>
      <c r="AM7973" s="23"/>
      <c r="AO7973" s="17"/>
      <c r="AS7973" s="9"/>
      <c r="BM7973" s="17"/>
      <c r="BQ7973" s="9"/>
    </row>
    <row r="7974" spans="1:69" x14ac:dyDescent="0.25">
      <c r="A7974" s="4" t="s">
        <v>903</v>
      </c>
      <c r="B7974" t="s">
        <v>949</v>
      </c>
      <c r="C7974" t="s">
        <v>971</v>
      </c>
      <c r="D7974" t="s">
        <v>972</v>
      </c>
      <c r="E7974" t="s">
        <v>913</v>
      </c>
      <c r="F7974" t="s">
        <v>1003</v>
      </c>
      <c r="G7974" t="s">
        <v>1004</v>
      </c>
      <c r="I7974" s="9">
        <v>43950</v>
      </c>
      <c r="J7974">
        <v>4034152</v>
      </c>
      <c r="K7974">
        <v>0</v>
      </c>
      <c r="L7974" s="12">
        <v>-39</v>
      </c>
      <c r="M7974" s="13" t="s">
        <v>2258</v>
      </c>
      <c r="N7974" s="40" t="s">
        <v>647</v>
      </c>
      <c r="Q7974" s="29"/>
      <c r="T7974" s="26" t="s">
        <v>2487</v>
      </c>
      <c r="U7974" s="26" t="s">
        <v>13200</v>
      </c>
      <c r="V7974" s="26" t="s">
        <v>13201</v>
      </c>
      <c r="W7974" s="26" t="s">
        <v>13248</v>
      </c>
      <c r="X7974" s="26" t="s">
        <v>13249</v>
      </c>
      <c r="Y7974" s="26">
        <v>39995</v>
      </c>
      <c r="Z7974" s="26" t="s">
        <v>17041</v>
      </c>
      <c r="AA7974" s="26" t="e">
        <v>#N/A</v>
      </c>
      <c r="AH7974" s="26" t="s">
        <v>14367</v>
      </c>
      <c r="AJ7974" s="26">
        <v>0</v>
      </c>
      <c r="AL7974" s="17"/>
      <c r="AM7974" s="23"/>
      <c r="AO7974" s="17"/>
      <c r="AS7974" s="9"/>
      <c r="BM7974" s="17"/>
      <c r="BQ7974" s="9"/>
    </row>
    <row r="7975" spans="1:69" x14ac:dyDescent="0.25">
      <c r="A7975" s="4" t="s">
        <v>903</v>
      </c>
      <c r="B7975" t="s">
        <v>949</v>
      </c>
      <c r="C7975" t="s">
        <v>971</v>
      </c>
      <c r="D7975" t="s">
        <v>972</v>
      </c>
      <c r="E7975" t="s">
        <v>913</v>
      </c>
      <c r="F7975" t="s">
        <v>1003</v>
      </c>
      <c r="G7975" t="s">
        <v>1004</v>
      </c>
      <c r="I7975" s="9">
        <v>43950</v>
      </c>
      <c r="J7975">
        <v>4034154</v>
      </c>
      <c r="K7975">
        <v>0</v>
      </c>
      <c r="L7975" s="12">
        <v>-39</v>
      </c>
      <c r="M7975" s="13" t="s">
        <v>2258</v>
      </c>
      <c r="N7975" s="40" t="s">
        <v>647</v>
      </c>
      <c r="Q7975" s="29"/>
      <c r="T7975" s="26" t="s">
        <v>2487</v>
      </c>
      <c r="U7975" s="26" t="s">
        <v>13200</v>
      </c>
      <c r="V7975" s="26" t="s">
        <v>13201</v>
      </c>
      <c r="W7975" s="26" t="s">
        <v>13248</v>
      </c>
      <c r="X7975" s="26" t="s">
        <v>13249</v>
      </c>
      <c r="Y7975" s="26">
        <v>39995</v>
      </c>
      <c r="Z7975" s="26" t="s">
        <v>17041</v>
      </c>
      <c r="AA7975" s="26" t="e">
        <v>#N/A</v>
      </c>
      <c r="AH7975" s="26" t="s">
        <v>14368</v>
      </c>
      <c r="AJ7975" s="26">
        <v>0</v>
      </c>
      <c r="AL7975" s="17"/>
      <c r="AM7975" s="23"/>
      <c r="AO7975" s="17"/>
      <c r="AS7975" s="9"/>
      <c r="BM7975" s="17"/>
      <c r="BQ7975" s="9"/>
    </row>
    <row r="7976" spans="1:69" x14ac:dyDescent="0.25">
      <c r="A7976" s="4" t="s">
        <v>903</v>
      </c>
      <c r="B7976" t="s">
        <v>949</v>
      </c>
      <c r="C7976" t="s">
        <v>971</v>
      </c>
      <c r="D7976" t="s">
        <v>972</v>
      </c>
      <c r="E7976" t="s">
        <v>913</v>
      </c>
      <c r="F7976" t="s">
        <v>1003</v>
      </c>
      <c r="G7976" t="s">
        <v>1004</v>
      </c>
      <c r="I7976" s="9">
        <v>43950</v>
      </c>
      <c r="J7976">
        <v>4034156</v>
      </c>
      <c r="K7976">
        <v>0</v>
      </c>
      <c r="L7976" s="12">
        <v>-39</v>
      </c>
      <c r="M7976" s="13" t="s">
        <v>2258</v>
      </c>
      <c r="N7976" s="40" t="s">
        <v>647</v>
      </c>
      <c r="Q7976" s="29"/>
      <c r="T7976" s="26" t="s">
        <v>2487</v>
      </c>
      <c r="U7976" s="26" t="s">
        <v>13200</v>
      </c>
      <c r="V7976" s="26" t="s">
        <v>13201</v>
      </c>
      <c r="W7976" s="26" t="s">
        <v>13248</v>
      </c>
      <c r="X7976" s="26" t="s">
        <v>13249</v>
      </c>
      <c r="Y7976" s="26">
        <v>39995</v>
      </c>
      <c r="Z7976" s="26" t="s">
        <v>17041</v>
      </c>
      <c r="AA7976" s="26" t="e">
        <v>#N/A</v>
      </c>
      <c r="AH7976" s="26" t="s">
        <v>14369</v>
      </c>
      <c r="AJ7976" s="26">
        <v>0</v>
      </c>
      <c r="AL7976" s="17"/>
      <c r="AM7976" s="23"/>
      <c r="AO7976" s="17"/>
      <c r="AS7976" s="9"/>
      <c r="BM7976" s="17"/>
      <c r="BQ7976" s="9"/>
    </row>
    <row r="7977" spans="1:69" x14ac:dyDescent="0.25">
      <c r="A7977" s="4" t="s">
        <v>903</v>
      </c>
      <c r="B7977" t="s">
        <v>949</v>
      </c>
      <c r="C7977" t="s">
        <v>971</v>
      </c>
      <c r="D7977" t="s">
        <v>972</v>
      </c>
      <c r="E7977" t="s">
        <v>913</v>
      </c>
      <c r="F7977" t="s">
        <v>1003</v>
      </c>
      <c r="G7977" t="s">
        <v>1004</v>
      </c>
      <c r="I7977" s="9">
        <v>43950</v>
      </c>
      <c r="J7977">
        <v>4034158</v>
      </c>
      <c r="K7977">
        <v>0</v>
      </c>
      <c r="L7977" s="12">
        <v>-39</v>
      </c>
      <c r="M7977" s="13" t="s">
        <v>2258</v>
      </c>
      <c r="N7977" s="40" t="s">
        <v>647</v>
      </c>
      <c r="Q7977" s="29"/>
      <c r="T7977" s="26" t="s">
        <v>2487</v>
      </c>
      <c r="U7977" s="26" t="s">
        <v>13200</v>
      </c>
      <c r="V7977" s="26" t="s">
        <v>13201</v>
      </c>
      <c r="W7977" s="26" t="s">
        <v>13248</v>
      </c>
      <c r="X7977" s="26" t="s">
        <v>13249</v>
      </c>
      <c r="Y7977" s="26">
        <v>39995</v>
      </c>
      <c r="Z7977" s="26" t="s">
        <v>17041</v>
      </c>
      <c r="AA7977" s="26" t="e">
        <v>#N/A</v>
      </c>
      <c r="AH7977" s="26" t="s">
        <v>14370</v>
      </c>
      <c r="AJ7977" s="26">
        <v>0</v>
      </c>
      <c r="AL7977" s="17"/>
      <c r="AM7977" s="23"/>
      <c r="AO7977" s="17"/>
      <c r="AS7977" s="9"/>
      <c r="BM7977" s="17"/>
      <c r="BQ7977" s="9"/>
    </row>
    <row r="7978" spans="1:69" x14ac:dyDescent="0.25">
      <c r="A7978" s="4" t="s">
        <v>903</v>
      </c>
      <c r="B7978" t="s">
        <v>949</v>
      </c>
      <c r="C7978" t="s">
        <v>971</v>
      </c>
      <c r="D7978" t="s">
        <v>972</v>
      </c>
      <c r="E7978" t="s">
        <v>913</v>
      </c>
      <c r="F7978" t="s">
        <v>1003</v>
      </c>
      <c r="G7978" t="s">
        <v>1004</v>
      </c>
      <c r="I7978" s="9">
        <v>43950</v>
      </c>
      <c r="J7978">
        <v>4034160</v>
      </c>
      <c r="K7978">
        <v>0</v>
      </c>
      <c r="L7978" s="12">
        <v>-39</v>
      </c>
      <c r="M7978" s="13" t="s">
        <v>2258</v>
      </c>
      <c r="N7978" s="40" t="s">
        <v>647</v>
      </c>
      <c r="Q7978" s="29"/>
      <c r="T7978" s="26" t="s">
        <v>2487</v>
      </c>
      <c r="U7978" s="26" t="s">
        <v>13200</v>
      </c>
      <c r="V7978" s="26" t="s">
        <v>13201</v>
      </c>
      <c r="W7978" s="26" t="s">
        <v>13248</v>
      </c>
      <c r="X7978" s="26" t="s">
        <v>13249</v>
      </c>
      <c r="Y7978" s="26">
        <v>39995</v>
      </c>
      <c r="Z7978" s="26" t="s">
        <v>17041</v>
      </c>
      <c r="AA7978" s="26" t="e">
        <v>#N/A</v>
      </c>
      <c r="AH7978" s="26" t="s">
        <v>14371</v>
      </c>
      <c r="AJ7978" s="26">
        <v>0</v>
      </c>
      <c r="AL7978" s="17"/>
      <c r="AM7978" s="23"/>
      <c r="AO7978" s="17"/>
      <c r="AS7978" s="9"/>
      <c r="BM7978" s="17"/>
      <c r="BQ7978" s="9"/>
    </row>
    <row r="7979" spans="1:69" x14ac:dyDescent="0.25">
      <c r="A7979" s="4" t="s">
        <v>903</v>
      </c>
      <c r="B7979" t="s">
        <v>949</v>
      </c>
      <c r="C7979" t="s">
        <v>971</v>
      </c>
      <c r="D7979" t="s">
        <v>972</v>
      </c>
      <c r="E7979" t="s">
        <v>913</v>
      </c>
      <c r="F7979" t="s">
        <v>1003</v>
      </c>
      <c r="G7979" t="s">
        <v>1004</v>
      </c>
      <c r="I7979" s="9">
        <v>43950</v>
      </c>
      <c r="J7979">
        <v>4034162</v>
      </c>
      <c r="K7979">
        <v>0</v>
      </c>
      <c r="L7979" s="12">
        <v>-39</v>
      </c>
      <c r="M7979" s="13" t="s">
        <v>2258</v>
      </c>
      <c r="N7979" s="40" t="s">
        <v>647</v>
      </c>
      <c r="Q7979" s="29"/>
      <c r="T7979" s="26" t="s">
        <v>2487</v>
      </c>
      <c r="U7979" s="26" t="s">
        <v>13200</v>
      </c>
      <c r="V7979" s="26" t="s">
        <v>13201</v>
      </c>
      <c r="W7979" s="26" t="s">
        <v>13248</v>
      </c>
      <c r="X7979" s="26" t="s">
        <v>13249</v>
      </c>
      <c r="Y7979" s="26">
        <v>39995</v>
      </c>
      <c r="Z7979" s="26" t="s">
        <v>17041</v>
      </c>
      <c r="AA7979" s="26" t="e">
        <v>#N/A</v>
      </c>
      <c r="AH7979" s="26" t="s">
        <v>14372</v>
      </c>
      <c r="AJ7979" s="26">
        <v>0</v>
      </c>
      <c r="AL7979" s="17"/>
      <c r="AM7979" s="23"/>
      <c r="AO7979" s="17"/>
      <c r="AS7979" s="9"/>
      <c r="BM7979" s="17"/>
      <c r="BQ7979" s="9"/>
    </row>
    <row r="7980" spans="1:69" x14ac:dyDescent="0.25">
      <c r="A7980" s="4" t="s">
        <v>903</v>
      </c>
      <c r="B7980" t="s">
        <v>949</v>
      </c>
      <c r="C7980" t="s">
        <v>971</v>
      </c>
      <c r="D7980" t="s">
        <v>972</v>
      </c>
      <c r="E7980" t="s">
        <v>913</v>
      </c>
      <c r="F7980" t="s">
        <v>1003</v>
      </c>
      <c r="G7980" t="s">
        <v>1004</v>
      </c>
      <c r="I7980" s="9">
        <v>43950</v>
      </c>
      <c r="J7980">
        <v>4034164</v>
      </c>
      <c r="K7980">
        <v>0</v>
      </c>
      <c r="L7980" s="12">
        <v>-39</v>
      </c>
      <c r="M7980" s="13" t="s">
        <v>2258</v>
      </c>
      <c r="N7980" s="40" t="s">
        <v>647</v>
      </c>
      <c r="Q7980" s="29"/>
      <c r="T7980" s="26" t="s">
        <v>2487</v>
      </c>
      <c r="U7980" s="26" t="s">
        <v>13200</v>
      </c>
      <c r="V7980" s="26" t="s">
        <v>13201</v>
      </c>
      <c r="W7980" s="26" t="s">
        <v>13248</v>
      </c>
      <c r="X7980" s="26" t="s">
        <v>13249</v>
      </c>
      <c r="Y7980" s="26">
        <v>39995</v>
      </c>
      <c r="Z7980" s="26" t="s">
        <v>17041</v>
      </c>
      <c r="AA7980" s="26" t="e">
        <v>#N/A</v>
      </c>
      <c r="AH7980" s="26" t="s">
        <v>14373</v>
      </c>
      <c r="AJ7980" s="26">
        <v>0</v>
      </c>
      <c r="AL7980" s="17"/>
      <c r="AM7980" s="23"/>
      <c r="AO7980" s="17"/>
      <c r="AS7980" s="9"/>
      <c r="BM7980" s="17"/>
      <c r="BQ7980" s="9"/>
    </row>
    <row r="7981" spans="1:69" x14ac:dyDescent="0.25">
      <c r="A7981" s="4" t="s">
        <v>903</v>
      </c>
      <c r="B7981" t="s">
        <v>949</v>
      </c>
      <c r="C7981" t="s">
        <v>971</v>
      </c>
      <c r="D7981" t="s">
        <v>972</v>
      </c>
      <c r="E7981" t="s">
        <v>913</v>
      </c>
      <c r="F7981" t="s">
        <v>1003</v>
      </c>
      <c r="G7981" t="s">
        <v>1004</v>
      </c>
      <c r="I7981" s="9">
        <v>43950</v>
      </c>
      <c r="J7981">
        <v>4034166</v>
      </c>
      <c r="K7981">
        <v>0</v>
      </c>
      <c r="L7981" s="12">
        <v>-39</v>
      </c>
      <c r="M7981" s="13" t="s">
        <v>2258</v>
      </c>
      <c r="N7981" s="40" t="s">
        <v>647</v>
      </c>
      <c r="Q7981" s="29"/>
      <c r="T7981" s="26" t="s">
        <v>2487</v>
      </c>
      <c r="U7981" s="26" t="s">
        <v>13200</v>
      </c>
      <c r="V7981" s="26" t="s">
        <v>13201</v>
      </c>
      <c r="W7981" s="26" t="s">
        <v>13248</v>
      </c>
      <c r="X7981" s="26" t="s">
        <v>13249</v>
      </c>
      <c r="Y7981" s="26">
        <v>39995</v>
      </c>
      <c r="Z7981" s="26" t="s">
        <v>17041</v>
      </c>
      <c r="AA7981" s="26" t="e">
        <v>#N/A</v>
      </c>
      <c r="AH7981" s="26" t="s">
        <v>14374</v>
      </c>
      <c r="AJ7981" s="26">
        <v>0</v>
      </c>
      <c r="AL7981" s="17"/>
      <c r="AM7981" s="23"/>
      <c r="AO7981" s="17"/>
      <c r="AS7981" s="9"/>
      <c r="BM7981" s="17"/>
      <c r="BQ7981" s="9"/>
    </row>
    <row r="7982" spans="1:69" x14ac:dyDescent="0.25">
      <c r="A7982" s="4" t="s">
        <v>903</v>
      </c>
      <c r="B7982" t="s">
        <v>949</v>
      </c>
      <c r="C7982" t="s">
        <v>971</v>
      </c>
      <c r="D7982" t="s">
        <v>972</v>
      </c>
      <c r="E7982" t="s">
        <v>913</v>
      </c>
      <c r="F7982" t="s">
        <v>1003</v>
      </c>
      <c r="G7982" t="s">
        <v>1004</v>
      </c>
      <c r="I7982" s="9">
        <v>43950</v>
      </c>
      <c r="J7982">
        <v>4034168</v>
      </c>
      <c r="K7982">
        <v>0</v>
      </c>
      <c r="L7982" s="12">
        <v>-39</v>
      </c>
      <c r="M7982" s="13" t="s">
        <v>2258</v>
      </c>
      <c r="N7982" s="40" t="s">
        <v>647</v>
      </c>
      <c r="Q7982" s="29"/>
      <c r="T7982" s="26" t="s">
        <v>2487</v>
      </c>
      <c r="U7982" s="26" t="s">
        <v>13200</v>
      </c>
      <c r="V7982" s="26" t="s">
        <v>13201</v>
      </c>
      <c r="W7982" s="26" t="s">
        <v>13248</v>
      </c>
      <c r="X7982" s="26" t="s">
        <v>13249</v>
      </c>
      <c r="Y7982" s="26">
        <v>39995</v>
      </c>
      <c r="Z7982" s="26" t="s">
        <v>17041</v>
      </c>
      <c r="AA7982" s="26" t="e">
        <v>#N/A</v>
      </c>
      <c r="AH7982" s="26" t="s">
        <v>14375</v>
      </c>
      <c r="AJ7982" s="26">
        <v>0</v>
      </c>
      <c r="AL7982" s="17"/>
      <c r="AM7982" s="23"/>
      <c r="AO7982" s="17"/>
      <c r="AS7982" s="9"/>
      <c r="BM7982" s="17"/>
      <c r="BQ7982" s="9"/>
    </row>
    <row r="7983" spans="1:69" x14ac:dyDescent="0.25">
      <c r="A7983" s="4" t="s">
        <v>903</v>
      </c>
      <c r="B7983" t="s">
        <v>949</v>
      </c>
      <c r="C7983" t="s">
        <v>971</v>
      </c>
      <c r="D7983" t="s">
        <v>972</v>
      </c>
      <c r="E7983" t="s">
        <v>913</v>
      </c>
      <c r="F7983" t="s">
        <v>1003</v>
      </c>
      <c r="G7983" t="s">
        <v>1004</v>
      </c>
      <c r="I7983" s="9">
        <v>43950</v>
      </c>
      <c r="J7983">
        <v>4034170</v>
      </c>
      <c r="K7983">
        <v>0</v>
      </c>
      <c r="L7983" s="12">
        <v>-39</v>
      </c>
      <c r="M7983" s="13" t="s">
        <v>2258</v>
      </c>
      <c r="N7983" s="40" t="s">
        <v>647</v>
      </c>
      <c r="Q7983" s="29"/>
      <c r="T7983" s="26" t="s">
        <v>2487</v>
      </c>
      <c r="U7983" s="26" t="s">
        <v>13200</v>
      </c>
      <c r="V7983" s="26" t="s">
        <v>13201</v>
      </c>
      <c r="W7983" s="26" t="s">
        <v>13248</v>
      </c>
      <c r="X7983" s="26" t="s">
        <v>13249</v>
      </c>
      <c r="Y7983" s="26">
        <v>39995</v>
      </c>
      <c r="Z7983" s="26" t="s">
        <v>17041</v>
      </c>
      <c r="AA7983" s="26" t="e">
        <v>#N/A</v>
      </c>
      <c r="AH7983" s="26" t="s">
        <v>14376</v>
      </c>
      <c r="AJ7983" s="26">
        <v>0</v>
      </c>
      <c r="AL7983" s="17"/>
      <c r="AM7983" s="23"/>
      <c r="AO7983" s="17"/>
      <c r="AS7983" s="9"/>
      <c r="BM7983" s="17"/>
      <c r="BQ7983" s="9"/>
    </row>
    <row r="7984" spans="1:69" x14ac:dyDescent="0.25">
      <c r="A7984" s="4" t="s">
        <v>903</v>
      </c>
      <c r="B7984" t="s">
        <v>949</v>
      </c>
      <c r="C7984" t="s">
        <v>971</v>
      </c>
      <c r="D7984" t="s">
        <v>972</v>
      </c>
      <c r="E7984" t="s">
        <v>913</v>
      </c>
      <c r="F7984" t="s">
        <v>1003</v>
      </c>
      <c r="G7984" t="s">
        <v>1004</v>
      </c>
      <c r="I7984" s="9">
        <v>43950</v>
      </c>
      <c r="J7984">
        <v>4034172</v>
      </c>
      <c r="K7984">
        <v>0</v>
      </c>
      <c r="L7984" s="12">
        <v>-39</v>
      </c>
      <c r="M7984" s="13" t="s">
        <v>2258</v>
      </c>
      <c r="N7984" s="40" t="s">
        <v>647</v>
      </c>
      <c r="Q7984" s="29"/>
      <c r="T7984" s="26" t="s">
        <v>2487</v>
      </c>
      <c r="U7984" s="26" t="s">
        <v>13200</v>
      </c>
      <c r="V7984" s="26" t="s">
        <v>13201</v>
      </c>
      <c r="W7984" s="26" t="s">
        <v>13248</v>
      </c>
      <c r="X7984" s="26" t="s">
        <v>13249</v>
      </c>
      <c r="Y7984" s="26">
        <v>39995</v>
      </c>
      <c r="Z7984" s="26" t="s">
        <v>17041</v>
      </c>
      <c r="AA7984" s="26" t="e">
        <v>#N/A</v>
      </c>
      <c r="AH7984" s="26" t="s">
        <v>14377</v>
      </c>
      <c r="AJ7984" s="26">
        <v>0</v>
      </c>
      <c r="AL7984" s="17"/>
      <c r="AM7984" s="23"/>
      <c r="AO7984" s="17"/>
      <c r="AS7984" s="9"/>
      <c r="BM7984" s="17"/>
      <c r="BQ7984" s="9"/>
    </row>
    <row r="7985" spans="1:69" x14ac:dyDescent="0.25">
      <c r="A7985" s="4" t="s">
        <v>903</v>
      </c>
      <c r="B7985" t="s">
        <v>949</v>
      </c>
      <c r="C7985" t="s">
        <v>971</v>
      </c>
      <c r="D7985" t="s">
        <v>972</v>
      </c>
      <c r="E7985" t="s">
        <v>913</v>
      </c>
      <c r="F7985" t="s">
        <v>1003</v>
      </c>
      <c r="G7985" t="s">
        <v>1004</v>
      </c>
      <c r="I7985" s="9">
        <v>43950</v>
      </c>
      <c r="J7985">
        <v>4034174</v>
      </c>
      <c r="K7985">
        <v>0</v>
      </c>
      <c r="L7985" s="12">
        <v>-39</v>
      </c>
      <c r="M7985" s="13" t="s">
        <v>2258</v>
      </c>
      <c r="N7985" s="40" t="s">
        <v>647</v>
      </c>
      <c r="Q7985" s="29"/>
      <c r="T7985" s="26" t="s">
        <v>2487</v>
      </c>
      <c r="U7985" s="26" t="s">
        <v>13200</v>
      </c>
      <c r="V7985" s="26" t="s">
        <v>13201</v>
      </c>
      <c r="W7985" s="26" t="s">
        <v>13248</v>
      </c>
      <c r="X7985" s="26" t="s">
        <v>13249</v>
      </c>
      <c r="Y7985" s="26">
        <v>39995</v>
      </c>
      <c r="Z7985" s="26" t="s">
        <v>17041</v>
      </c>
      <c r="AA7985" s="26" t="e">
        <v>#N/A</v>
      </c>
      <c r="AH7985" s="26" t="s">
        <v>14378</v>
      </c>
      <c r="AJ7985" s="26">
        <v>0</v>
      </c>
      <c r="AL7985" s="17"/>
      <c r="AM7985" s="23"/>
      <c r="AO7985" s="17"/>
      <c r="AS7985" s="9"/>
      <c r="BM7985" s="17"/>
      <c r="BQ7985" s="9"/>
    </row>
    <row r="7986" spans="1:69" x14ac:dyDescent="0.25">
      <c r="A7986" s="4" t="s">
        <v>903</v>
      </c>
      <c r="B7986" t="s">
        <v>949</v>
      </c>
      <c r="C7986" t="s">
        <v>971</v>
      </c>
      <c r="D7986" t="s">
        <v>972</v>
      </c>
      <c r="E7986" t="s">
        <v>913</v>
      </c>
      <c r="F7986" t="s">
        <v>1003</v>
      </c>
      <c r="G7986" t="s">
        <v>1004</v>
      </c>
      <c r="I7986" s="9">
        <v>43950</v>
      </c>
      <c r="J7986">
        <v>4034176</v>
      </c>
      <c r="K7986">
        <v>0</v>
      </c>
      <c r="L7986" s="12">
        <v>-39</v>
      </c>
      <c r="M7986" s="13" t="s">
        <v>2258</v>
      </c>
      <c r="N7986" s="40" t="s">
        <v>647</v>
      </c>
      <c r="Q7986" s="29"/>
      <c r="T7986" s="26" t="s">
        <v>2487</v>
      </c>
      <c r="U7986" s="26" t="s">
        <v>13200</v>
      </c>
      <c r="V7986" s="26" t="s">
        <v>13201</v>
      </c>
      <c r="W7986" s="26" t="s">
        <v>13248</v>
      </c>
      <c r="X7986" s="26" t="s">
        <v>13249</v>
      </c>
      <c r="Y7986" s="26">
        <v>39995</v>
      </c>
      <c r="Z7986" s="26" t="s">
        <v>17041</v>
      </c>
      <c r="AA7986" s="26" t="e">
        <v>#N/A</v>
      </c>
      <c r="AH7986" s="26" t="s">
        <v>14379</v>
      </c>
      <c r="AJ7986" s="26">
        <v>0</v>
      </c>
      <c r="AL7986" s="17"/>
      <c r="AM7986" s="23"/>
      <c r="AO7986" s="17"/>
      <c r="AS7986" s="9"/>
      <c r="BM7986" s="17"/>
      <c r="BQ7986" s="9"/>
    </row>
    <row r="7987" spans="1:69" x14ac:dyDescent="0.25">
      <c r="A7987" s="4" t="s">
        <v>903</v>
      </c>
      <c r="B7987" t="s">
        <v>949</v>
      </c>
      <c r="C7987" t="s">
        <v>971</v>
      </c>
      <c r="D7987" t="s">
        <v>972</v>
      </c>
      <c r="E7987" t="s">
        <v>913</v>
      </c>
      <c r="F7987" t="s">
        <v>1003</v>
      </c>
      <c r="G7987" t="s">
        <v>1004</v>
      </c>
      <c r="I7987" s="9">
        <v>43950</v>
      </c>
      <c r="J7987">
        <v>4034178</v>
      </c>
      <c r="K7987">
        <v>0</v>
      </c>
      <c r="L7987" s="12">
        <v>-39</v>
      </c>
      <c r="M7987" s="13" t="s">
        <v>2258</v>
      </c>
      <c r="N7987" s="40" t="s">
        <v>647</v>
      </c>
      <c r="Q7987" s="29"/>
      <c r="T7987" s="26" t="s">
        <v>2487</v>
      </c>
      <c r="U7987" s="26" t="s">
        <v>13200</v>
      </c>
      <c r="V7987" s="26" t="s">
        <v>13201</v>
      </c>
      <c r="W7987" s="26" t="s">
        <v>13248</v>
      </c>
      <c r="X7987" s="26" t="s">
        <v>13249</v>
      </c>
      <c r="Y7987" s="26">
        <v>39995</v>
      </c>
      <c r="Z7987" s="26" t="s">
        <v>17041</v>
      </c>
      <c r="AA7987" s="26" t="e">
        <v>#N/A</v>
      </c>
      <c r="AH7987" s="26" t="s">
        <v>14380</v>
      </c>
      <c r="AJ7987" s="26">
        <v>0</v>
      </c>
      <c r="AL7987" s="17"/>
      <c r="AM7987" s="23"/>
      <c r="AO7987" s="17"/>
      <c r="AS7987" s="9"/>
      <c r="BM7987" s="17"/>
      <c r="BQ7987" s="9"/>
    </row>
    <row r="7988" spans="1:69" x14ac:dyDescent="0.25">
      <c r="A7988" s="4" t="s">
        <v>903</v>
      </c>
      <c r="B7988" t="s">
        <v>949</v>
      </c>
      <c r="C7988" t="s">
        <v>971</v>
      </c>
      <c r="D7988" t="s">
        <v>972</v>
      </c>
      <c r="E7988" t="s">
        <v>913</v>
      </c>
      <c r="F7988" t="s">
        <v>1003</v>
      </c>
      <c r="G7988" t="s">
        <v>1004</v>
      </c>
      <c r="I7988" s="9">
        <v>43950</v>
      </c>
      <c r="J7988">
        <v>4034180</v>
      </c>
      <c r="K7988">
        <v>0</v>
      </c>
      <c r="L7988" s="12">
        <v>-39</v>
      </c>
      <c r="M7988" s="13" t="s">
        <v>2258</v>
      </c>
      <c r="N7988" s="40" t="s">
        <v>647</v>
      </c>
      <c r="Q7988" s="29"/>
      <c r="T7988" s="26" t="s">
        <v>2487</v>
      </c>
      <c r="U7988" s="26" t="s">
        <v>13200</v>
      </c>
      <c r="V7988" s="26" t="s">
        <v>13201</v>
      </c>
      <c r="W7988" s="26" t="s">
        <v>13248</v>
      </c>
      <c r="X7988" s="26" t="s">
        <v>13249</v>
      </c>
      <c r="Y7988" s="26">
        <v>39995</v>
      </c>
      <c r="Z7988" s="26" t="s">
        <v>17041</v>
      </c>
      <c r="AA7988" s="26" t="e">
        <v>#N/A</v>
      </c>
      <c r="AH7988" s="26" t="s">
        <v>14381</v>
      </c>
      <c r="AJ7988" s="26">
        <v>0</v>
      </c>
      <c r="AL7988" s="17"/>
      <c r="AM7988" s="23"/>
      <c r="AO7988" s="17"/>
      <c r="AS7988" s="9"/>
      <c r="BM7988" s="17"/>
      <c r="BQ7988" s="9"/>
    </row>
    <row r="7989" spans="1:69" x14ac:dyDescent="0.25">
      <c r="A7989" s="4" t="s">
        <v>903</v>
      </c>
      <c r="B7989" t="s">
        <v>949</v>
      </c>
      <c r="C7989" t="s">
        <v>971</v>
      </c>
      <c r="D7989" t="s">
        <v>972</v>
      </c>
      <c r="E7989" t="s">
        <v>913</v>
      </c>
      <c r="F7989" t="s">
        <v>1003</v>
      </c>
      <c r="G7989" t="s">
        <v>1004</v>
      </c>
      <c r="I7989" s="9">
        <v>43950</v>
      </c>
      <c r="J7989">
        <v>4034182</v>
      </c>
      <c r="K7989">
        <v>0</v>
      </c>
      <c r="L7989" s="12">
        <v>-39</v>
      </c>
      <c r="M7989" s="13" t="s">
        <v>2258</v>
      </c>
      <c r="N7989" s="40" t="s">
        <v>647</v>
      </c>
      <c r="Q7989" s="29"/>
      <c r="T7989" s="26" t="s">
        <v>2487</v>
      </c>
      <c r="U7989" s="26" t="s">
        <v>13200</v>
      </c>
      <c r="V7989" s="26" t="s">
        <v>13201</v>
      </c>
      <c r="W7989" s="26" t="s">
        <v>13248</v>
      </c>
      <c r="X7989" s="26" t="s">
        <v>13249</v>
      </c>
      <c r="Y7989" s="26">
        <v>39995</v>
      </c>
      <c r="Z7989" s="26" t="s">
        <v>17041</v>
      </c>
      <c r="AA7989" s="26" t="e">
        <v>#N/A</v>
      </c>
      <c r="AH7989" s="26" t="s">
        <v>14382</v>
      </c>
      <c r="AJ7989" s="26">
        <v>0</v>
      </c>
      <c r="AL7989" s="17"/>
      <c r="AM7989" s="23"/>
      <c r="AO7989" s="17"/>
      <c r="AS7989" s="9"/>
      <c r="BM7989" s="17"/>
      <c r="BQ7989" s="9"/>
    </row>
    <row r="7990" spans="1:69" x14ac:dyDescent="0.25">
      <c r="A7990" s="4" t="s">
        <v>903</v>
      </c>
      <c r="B7990" t="s">
        <v>949</v>
      </c>
      <c r="C7990" t="s">
        <v>971</v>
      </c>
      <c r="D7990" t="s">
        <v>972</v>
      </c>
      <c r="E7990" t="s">
        <v>913</v>
      </c>
      <c r="F7990" t="s">
        <v>1003</v>
      </c>
      <c r="G7990" t="s">
        <v>1004</v>
      </c>
      <c r="I7990" s="9">
        <v>43950</v>
      </c>
      <c r="J7990">
        <v>4034184</v>
      </c>
      <c r="K7990">
        <v>0</v>
      </c>
      <c r="L7990" s="12">
        <v>-39</v>
      </c>
      <c r="M7990" s="13" t="s">
        <v>2258</v>
      </c>
      <c r="N7990" s="40" t="s">
        <v>647</v>
      </c>
      <c r="Q7990" s="29"/>
      <c r="T7990" s="26" t="s">
        <v>2487</v>
      </c>
      <c r="U7990" s="26" t="s">
        <v>13200</v>
      </c>
      <c r="V7990" s="26" t="s">
        <v>13201</v>
      </c>
      <c r="W7990" s="26" t="s">
        <v>13248</v>
      </c>
      <c r="X7990" s="26" t="s">
        <v>13249</v>
      </c>
      <c r="Y7990" s="26">
        <v>39995</v>
      </c>
      <c r="Z7990" s="26" t="s">
        <v>17041</v>
      </c>
      <c r="AA7990" s="26" t="e">
        <v>#N/A</v>
      </c>
      <c r="AH7990" s="26" t="s">
        <v>14383</v>
      </c>
      <c r="AJ7990" s="26">
        <v>0</v>
      </c>
      <c r="AL7990" s="17"/>
      <c r="AM7990" s="23"/>
      <c r="AO7990" s="17"/>
      <c r="AS7990" s="9"/>
      <c r="BM7990" s="17"/>
      <c r="BQ7990" s="9"/>
    </row>
    <row r="7991" spans="1:69" x14ac:dyDescent="0.25">
      <c r="A7991" s="4" t="s">
        <v>903</v>
      </c>
      <c r="B7991" t="s">
        <v>949</v>
      </c>
      <c r="C7991" t="s">
        <v>971</v>
      </c>
      <c r="D7991" t="s">
        <v>972</v>
      </c>
      <c r="E7991" t="s">
        <v>913</v>
      </c>
      <c r="F7991" t="s">
        <v>1003</v>
      </c>
      <c r="G7991" t="s">
        <v>1004</v>
      </c>
      <c r="I7991" s="9">
        <v>43950</v>
      </c>
      <c r="J7991">
        <v>4034186</v>
      </c>
      <c r="K7991">
        <v>0</v>
      </c>
      <c r="L7991" s="12">
        <v>-39</v>
      </c>
      <c r="M7991" s="13" t="s">
        <v>2258</v>
      </c>
      <c r="N7991" s="40" t="s">
        <v>647</v>
      </c>
      <c r="Q7991" s="29"/>
      <c r="T7991" s="26" t="s">
        <v>2487</v>
      </c>
      <c r="U7991" s="26" t="s">
        <v>13200</v>
      </c>
      <c r="V7991" s="26" t="s">
        <v>13201</v>
      </c>
      <c r="W7991" s="26" t="s">
        <v>13248</v>
      </c>
      <c r="X7991" s="26" t="s">
        <v>13249</v>
      </c>
      <c r="Y7991" s="26">
        <v>39995</v>
      </c>
      <c r="Z7991" s="26" t="s">
        <v>17041</v>
      </c>
      <c r="AA7991" s="26" t="e">
        <v>#N/A</v>
      </c>
      <c r="AH7991" s="26" t="s">
        <v>14384</v>
      </c>
      <c r="AJ7991" s="26">
        <v>0</v>
      </c>
      <c r="AL7991" s="17"/>
      <c r="AM7991" s="23"/>
      <c r="AO7991" s="17"/>
      <c r="AS7991" s="9"/>
      <c r="BM7991" s="17"/>
      <c r="BQ7991" s="9"/>
    </row>
    <row r="7992" spans="1:69" x14ac:dyDescent="0.25">
      <c r="A7992" s="4" t="s">
        <v>903</v>
      </c>
      <c r="B7992" t="s">
        <v>949</v>
      </c>
      <c r="C7992" t="s">
        <v>971</v>
      </c>
      <c r="D7992" t="s">
        <v>972</v>
      </c>
      <c r="E7992" t="s">
        <v>913</v>
      </c>
      <c r="F7992" t="s">
        <v>1003</v>
      </c>
      <c r="G7992" t="s">
        <v>1004</v>
      </c>
      <c r="I7992" s="9">
        <v>43950</v>
      </c>
      <c r="J7992">
        <v>4034188</v>
      </c>
      <c r="K7992">
        <v>0</v>
      </c>
      <c r="L7992" s="12">
        <v>-39</v>
      </c>
      <c r="M7992" s="13" t="s">
        <v>2258</v>
      </c>
      <c r="N7992" s="40" t="s">
        <v>647</v>
      </c>
      <c r="Q7992" s="29"/>
      <c r="T7992" s="26" t="s">
        <v>2487</v>
      </c>
      <c r="U7992" s="26" t="s">
        <v>13200</v>
      </c>
      <c r="V7992" s="26" t="s">
        <v>13201</v>
      </c>
      <c r="W7992" s="26" t="s">
        <v>13248</v>
      </c>
      <c r="X7992" s="26" t="s">
        <v>13249</v>
      </c>
      <c r="Y7992" s="26">
        <v>39995</v>
      </c>
      <c r="Z7992" s="26" t="s">
        <v>17041</v>
      </c>
      <c r="AA7992" s="26" t="e">
        <v>#N/A</v>
      </c>
      <c r="AH7992" s="26" t="s">
        <v>14385</v>
      </c>
      <c r="AJ7992" s="26">
        <v>0</v>
      </c>
      <c r="AL7992" s="17"/>
      <c r="AM7992" s="23"/>
      <c r="AO7992" s="17"/>
      <c r="AS7992" s="9"/>
      <c r="BM7992" s="17"/>
      <c r="BQ7992" s="9"/>
    </row>
    <row r="7993" spans="1:69" x14ac:dyDescent="0.25">
      <c r="A7993" s="4" t="s">
        <v>903</v>
      </c>
      <c r="B7993" t="s">
        <v>949</v>
      </c>
      <c r="C7993" t="s">
        <v>971</v>
      </c>
      <c r="D7993" t="s">
        <v>972</v>
      </c>
      <c r="E7993" t="s">
        <v>913</v>
      </c>
      <c r="F7993" t="s">
        <v>1003</v>
      </c>
      <c r="G7993" t="s">
        <v>1004</v>
      </c>
      <c r="I7993" s="9">
        <v>43950</v>
      </c>
      <c r="J7993">
        <v>4034190</v>
      </c>
      <c r="K7993">
        <v>0</v>
      </c>
      <c r="L7993" s="12">
        <v>-39</v>
      </c>
      <c r="M7993" s="13" t="s">
        <v>2258</v>
      </c>
      <c r="N7993" s="40" t="s">
        <v>647</v>
      </c>
      <c r="Q7993" s="29"/>
      <c r="T7993" s="26" t="s">
        <v>2487</v>
      </c>
      <c r="U7993" s="26" t="s">
        <v>13200</v>
      </c>
      <c r="V7993" s="26" t="s">
        <v>13201</v>
      </c>
      <c r="W7993" s="26" t="s">
        <v>13248</v>
      </c>
      <c r="X7993" s="26" t="s">
        <v>13249</v>
      </c>
      <c r="Y7993" s="26">
        <v>39995</v>
      </c>
      <c r="Z7993" s="26" t="s">
        <v>17041</v>
      </c>
      <c r="AA7993" s="26" t="e">
        <v>#N/A</v>
      </c>
      <c r="AH7993" s="26" t="s">
        <v>14386</v>
      </c>
      <c r="AJ7993" s="26">
        <v>0</v>
      </c>
      <c r="AL7993" s="17"/>
      <c r="AM7993" s="23"/>
      <c r="AO7993" s="17"/>
      <c r="AS7993" s="9"/>
      <c r="BM7993" s="17"/>
      <c r="BQ7993" s="9"/>
    </row>
    <row r="7994" spans="1:69" x14ac:dyDescent="0.25">
      <c r="A7994" s="4" t="s">
        <v>903</v>
      </c>
      <c r="B7994" t="s">
        <v>949</v>
      </c>
      <c r="C7994" t="s">
        <v>971</v>
      </c>
      <c r="D7994" t="s">
        <v>972</v>
      </c>
      <c r="E7994" t="s">
        <v>913</v>
      </c>
      <c r="F7994" t="s">
        <v>1003</v>
      </c>
      <c r="G7994" t="s">
        <v>1004</v>
      </c>
      <c r="I7994" s="9">
        <v>43950</v>
      </c>
      <c r="J7994">
        <v>4034192</v>
      </c>
      <c r="K7994">
        <v>0</v>
      </c>
      <c r="L7994" s="12">
        <v>-39</v>
      </c>
      <c r="M7994" s="13" t="s">
        <v>2258</v>
      </c>
      <c r="N7994" s="40" t="s">
        <v>647</v>
      </c>
      <c r="Q7994" s="29"/>
      <c r="T7994" s="26" t="s">
        <v>2487</v>
      </c>
      <c r="U7994" s="26" t="s">
        <v>13200</v>
      </c>
      <c r="V7994" s="26" t="s">
        <v>13201</v>
      </c>
      <c r="W7994" s="26" t="s">
        <v>13248</v>
      </c>
      <c r="X7994" s="26" t="s">
        <v>13249</v>
      </c>
      <c r="Y7994" s="26">
        <v>39995</v>
      </c>
      <c r="Z7994" s="26" t="s">
        <v>17041</v>
      </c>
      <c r="AA7994" s="26" t="e">
        <v>#N/A</v>
      </c>
      <c r="AH7994" s="26" t="s">
        <v>14387</v>
      </c>
      <c r="AJ7994" s="26">
        <v>0</v>
      </c>
      <c r="AL7994" s="17"/>
      <c r="AM7994" s="23"/>
      <c r="AO7994" s="17"/>
      <c r="AS7994" s="9"/>
      <c r="BM7994" s="17"/>
      <c r="BQ7994" s="9"/>
    </row>
    <row r="7995" spans="1:69" x14ac:dyDescent="0.25">
      <c r="A7995" s="4" t="s">
        <v>903</v>
      </c>
      <c r="B7995" t="s">
        <v>949</v>
      </c>
      <c r="C7995" t="s">
        <v>971</v>
      </c>
      <c r="D7995" t="s">
        <v>972</v>
      </c>
      <c r="E7995" t="s">
        <v>913</v>
      </c>
      <c r="F7995" t="s">
        <v>1003</v>
      </c>
      <c r="G7995" t="s">
        <v>1004</v>
      </c>
      <c r="I7995" s="9">
        <v>43950</v>
      </c>
      <c r="J7995">
        <v>4034194</v>
      </c>
      <c r="K7995">
        <v>0</v>
      </c>
      <c r="L7995" s="12">
        <v>-39</v>
      </c>
      <c r="M7995" s="13" t="s">
        <v>2258</v>
      </c>
      <c r="N7995" s="40" t="s">
        <v>647</v>
      </c>
      <c r="Q7995" s="29"/>
      <c r="T7995" s="26" t="s">
        <v>2487</v>
      </c>
      <c r="U7995" s="26" t="s">
        <v>13200</v>
      </c>
      <c r="V7995" s="26" t="s">
        <v>13201</v>
      </c>
      <c r="W7995" s="26" t="s">
        <v>13248</v>
      </c>
      <c r="X7995" s="26" t="s">
        <v>13249</v>
      </c>
      <c r="Y7995" s="26">
        <v>39995</v>
      </c>
      <c r="Z7995" s="26" t="s">
        <v>17041</v>
      </c>
      <c r="AA7995" s="26" t="e">
        <v>#N/A</v>
      </c>
      <c r="AH7995" s="26" t="s">
        <v>14388</v>
      </c>
      <c r="AJ7995" s="26">
        <v>0</v>
      </c>
      <c r="AL7995" s="17"/>
      <c r="AM7995" s="23"/>
      <c r="AO7995" s="17"/>
      <c r="AS7995" s="9"/>
      <c r="BM7995" s="17"/>
      <c r="BQ7995" s="9"/>
    </row>
    <row r="7996" spans="1:69" x14ac:dyDescent="0.25">
      <c r="A7996" s="4" t="s">
        <v>903</v>
      </c>
      <c r="B7996" t="s">
        <v>949</v>
      </c>
      <c r="C7996" t="s">
        <v>971</v>
      </c>
      <c r="D7996" t="s">
        <v>972</v>
      </c>
      <c r="E7996" t="s">
        <v>913</v>
      </c>
      <c r="F7996" t="s">
        <v>1003</v>
      </c>
      <c r="G7996" t="s">
        <v>1004</v>
      </c>
      <c r="I7996" s="9">
        <v>43950</v>
      </c>
      <c r="J7996">
        <v>4034196</v>
      </c>
      <c r="K7996">
        <v>0</v>
      </c>
      <c r="L7996" s="12">
        <v>-39</v>
      </c>
      <c r="M7996" s="13" t="s">
        <v>2258</v>
      </c>
      <c r="N7996" s="40" t="s">
        <v>647</v>
      </c>
      <c r="Q7996" s="29"/>
      <c r="T7996" s="26" t="s">
        <v>2487</v>
      </c>
      <c r="U7996" s="26" t="s">
        <v>13200</v>
      </c>
      <c r="V7996" s="26" t="s">
        <v>13201</v>
      </c>
      <c r="W7996" s="26" t="s">
        <v>13248</v>
      </c>
      <c r="X7996" s="26" t="s">
        <v>13249</v>
      </c>
      <c r="Y7996" s="26">
        <v>39995</v>
      </c>
      <c r="Z7996" s="26" t="s">
        <v>17041</v>
      </c>
      <c r="AA7996" s="26" t="e">
        <v>#N/A</v>
      </c>
      <c r="AH7996" s="26" t="s">
        <v>14389</v>
      </c>
      <c r="AJ7996" s="26">
        <v>0</v>
      </c>
      <c r="AL7996" s="17"/>
      <c r="AM7996" s="23"/>
      <c r="AO7996" s="17"/>
      <c r="AS7996" s="9"/>
      <c r="BM7996" s="17"/>
      <c r="BQ7996" s="9"/>
    </row>
    <row r="7997" spans="1:69" x14ac:dyDescent="0.25">
      <c r="A7997" s="4" t="s">
        <v>903</v>
      </c>
      <c r="B7997" t="s">
        <v>949</v>
      </c>
      <c r="C7997" t="s">
        <v>971</v>
      </c>
      <c r="D7997" t="s">
        <v>972</v>
      </c>
      <c r="E7997" t="s">
        <v>913</v>
      </c>
      <c r="F7997" t="s">
        <v>1003</v>
      </c>
      <c r="G7997" t="s">
        <v>1004</v>
      </c>
      <c r="I7997" s="9">
        <v>43950</v>
      </c>
      <c r="J7997">
        <v>4034198</v>
      </c>
      <c r="K7997">
        <v>0</v>
      </c>
      <c r="L7997" s="12">
        <v>-39</v>
      </c>
      <c r="M7997" s="13" t="s">
        <v>2258</v>
      </c>
      <c r="N7997" s="40" t="s">
        <v>647</v>
      </c>
      <c r="Q7997" s="29"/>
      <c r="T7997" s="26" t="s">
        <v>2487</v>
      </c>
      <c r="U7997" s="26" t="s">
        <v>13200</v>
      </c>
      <c r="V7997" s="26" t="s">
        <v>13201</v>
      </c>
      <c r="W7997" s="26" t="s">
        <v>13248</v>
      </c>
      <c r="X7997" s="26" t="s">
        <v>13249</v>
      </c>
      <c r="Y7997" s="26">
        <v>39995</v>
      </c>
      <c r="Z7997" s="26" t="s">
        <v>17041</v>
      </c>
      <c r="AA7997" s="26" t="e">
        <v>#N/A</v>
      </c>
      <c r="AH7997" s="26" t="s">
        <v>14390</v>
      </c>
      <c r="AJ7997" s="26">
        <v>0</v>
      </c>
      <c r="AL7997" s="17"/>
      <c r="AM7997" s="23"/>
      <c r="AO7997" s="17"/>
      <c r="AS7997" s="9"/>
      <c r="BM7997" s="17"/>
      <c r="BQ7997" s="9"/>
    </row>
    <row r="7998" spans="1:69" x14ac:dyDescent="0.25">
      <c r="A7998" s="4" t="s">
        <v>903</v>
      </c>
      <c r="B7998" t="s">
        <v>949</v>
      </c>
      <c r="C7998" t="s">
        <v>971</v>
      </c>
      <c r="D7998" t="s">
        <v>972</v>
      </c>
      <c r="E7998" t="s">
        <v>913</v>
      </c>
      <c r="F7998" t="s">
        <v>1003</v>
      </c>
      <c r="G7998" t="s">
        <v>1004</v>
      </c>
      <c r="I7998" s="9">
        <v>43950</v>
      </c>
      <c r="J7998">
        <v>4034200</v>
      </c>
      <c r="K7998">
        <v>0</v>
      </c>
      <c r="L7998" s="12">
        <v>-39</v>
      </c>
      <c r="M7998" s="13" t="s">
        <v>2258</v>
      </c>
      <c r="N7998" s="40" t="s">
        <v>647</v>
      </c>
      <c r="Q7998" s="29"/>
      <c r="T7998" s="26" t="s">
        <v>2487</v>
      </c>
      <c r="U7998" s="26" t="s">
        <v>13200</v>
      </c>
      <c r="V7998" s="26" t="s">
        <v>13201</v>
      </c>
      <c r="W7998" s="26" t="s">
        <v>13248</v>
      </c>
      <c r="X7998" s="26" t="s">
        <v>13249</v>
      </c>
      <c r="Y7998" s="26">
        <v>39995</v>
      </c>
      <c r="Z7998" s="26" t="s">
        <v>17041</v>
      </c>
      <c r="AA7998" s="26" t="e">
        <v>#N/A</v>
      </c>
      <c r="AH7998" s="26" t="s">
        <v>14391</v>
      </c>
      <c r="AJ7998" s="26">
        <v>0</v>
      </c>
      <c r="AL7998" s="17"/>
      <c r="AM7998" s="23"/>
      <c r="AO7998" s="17"/>
      <c r="AS7998" s="9"/>
      <c r="BM7998" s="17"/>
      <c r="BQ7998" s="9"/>
    </row>
    <row r="7999" spans="1:69" x14ac:dyDescent="0.25">
      <c r="A7999" s="4" t="s">
        <v>903</v>
      </c>
      <c r="B7999" t="s">
        <v>949</v>
      </c>
      <c r="C7999" t="s">
        <v>971</v>
      </c>
      <c r="D7999" t="s">
        <v>972</v>
      </c>
      <c r="E7999" t="s">
        <v>913</v>
      </c>
      <c r="F7999" t="s">
        <v>1003</v>
      </c>
      <c r="G7999" t="s">
        <v>1004</v>
      </c>
      <c r="I7999" s="9">
        <v>43950</v>
      </c>
      <c r="J7999">
        <v>4034202</v>
      </c>
      <c r="K7999">
        <v>0</v>
      </c>
      <c r="L7999" s="12">
        <v>-39</v>
      </c>
      <c r="M7999" s="13" t="s">
        <v>2258</v>
      </c>
      <c r="N7999" s="40" t="s">
        <v>647</v>
      </c>
      <c r="Q7999" s="29"/>
      <c r="T7999" s="26" t="s">
        <v>2487</v>
      </c>
      <c r="U7999" s="26" t="s">
        <v>13200</v>
      </c>
      <c r="V7999" s="26" t="s">
        <v>13201</v>
      </c>
      <c r="W7999" s="26" t="s">
        <v>13248</v>
      </c>
      <c r="X7999" s="26" t="s">
        <v>13249</v>
      </c>
      <c r="Y7999" s="26">
        <v>39995</v>
      </c>
      <c r="Z7999" s="26" t="s">
        <v>17041</v>
      </c>
      <c r="AA7999" s="26" t="e">
        <v>#N/A</v>
      </c>
      <c r="AH7999" s="26" t="s">
        <v>14392</v>
      </c>
      <c r="AJ7999" s="26">
        <v>0</v>
      </c>
      <c r="AL7999" s="17"/>
      <c r="AM7999" s="23"/>
      <c r="AO7999" s="17"/>
      <c r="AS7999" s="9"/>
      <c r="BM7999" s="17"/>
      <c r="BQ7999" s="9"/>
    </row>
    <row r="8000" spans="1:69" x14ac:dyDescent="0.25">
      <c r="A8000" s="4" t="s">
        <v>903</v>
      </c>
      <c r="B8000" t="s">
        <v>949</v>
      </c>
      <c r="C8000" t="s">
        <v>971</v>
      </c>
      <c r="D8000" t="s">
        <v>972</v>
      </c>
      <c r="E8000" t="s">
        <v>913</v>
      </c>
      <c r="F8000" t="s">
        <v>1003</v>
      </c>
      <c r="G8000" t="s">
        <v>1004</v>
      </c>
      <c r="I8000" s="9">
        <v>43950</v>
      </c>
      <c r="J8000">
        <v>4034204</v>
      </c>
      <c r="K8000">
        <v>0</v>
      </c>
      <c r="L8000" s="12">
        <v>-39</v>
      </c>
      <c r="M8000" s="13" t="s">
        <v>2258</v>
      </c>
      <c r="N8000" s="40" t="s">
        <v>647</v>
      </c>
      <c r="Q8000" s="29"/>
      <c r="T8000" s="26" t="s">
        <v>2487</v>
      </c>
      <c r="U8000" s="26" t="s">
        <v>13200</v>
      </c>
      <c r="V8000" s="26" t="s">
        <v>13201</v>
      </c>
      <c r="W8000" s="26" t="s">
        <v>13248</v>
      </c>
      <c r="X8000" s="26" t="s">
        <v>13249</v>
      </c>
      <c r="Y8000" s="26">
        <v>39995</v>
      </c>
      <c r="Z8000" s="26" t="s">
        <v>17041</v>
      </c>
      <c r="AA8000" s="26" t="e">
        <v>#N/A</v>
      </c>
      <c r="AH8000" s="26" t="s">
        <v>14393</v>
      </c>
      <c r="AJ8000" s="26">
        <v>0</v>
      </c>
      <c r="AL8000" s="17"/>
      <c r="AM8000" s="23"/>
      <c r="AO8000" s="17"/>
      <c r="AS8000" s="9"/>
      <c r="BM8000" s="17"/>
      <c r="BQ8000" s="9"/>
    </row>
    <row r="8001" spans="1:69" x14ac:dyDescent="0.25">
      <c r="A8001" s="4" t="s">
        <v>903</v>
      </c>
      <c r="B8001" t="s">
        <v>949</v>
      </c>
      <c r="C8001" t="s">
        <v>971</v>
      </c>
      <c r="D8001" t="s">
        <v>972</v>
      </c>
      <c r="E8001" t="s">
        <v>913</v>
      </c>
      <c r="F8001" t="s">
        <v>1003</v>
      </c>
      <c r="G8001" t="s">
        <v>1004</v>
      </c>
      <c r="I8001" s="9">
        <v>43950</v>
      </c>
      <c r="J8001">
        <v>4034206</v>
      </c>
      <c r="K8001">
        <v>0</v>
      </c>
      <c r="L8001" s="12">
        <v>-39</v>
      </c>
      <c r="M8001" s="13" t="s">
        <v>2258</v>
      </c>
      <c r="N8001" s="40" t="s">
        <v>647</v>
      </c>
      <c r="Q8001" s="29"/>
      <c r="T8001" s="26" t="s">
        <v>2487</v>
      </c>
      <c r="U8001" s="26" t="s">
        <v>13200</v>
      </c>
      <c r="V8001" s="26" t="s">
        <v>13201</v>
      </c>
      <c r="W8001" s="26" t="s">
        <v>13248</v>
      </c>
      <c r="X8001" s="26" t="s">
        <v>13249</v>
      </c>
      <c r="Y8001" s="26">
        <v>39995</v>
      </c>
      <c r="Z8001" s="26" t="s">
        <v>17041</v>
      </c>
      <c r="AA8001" s="26" t="e">
        <v>#N/A</v>
      </c>
      <c r="AH8001" s="26" t="s">
        <v>14394</v>
      </c>
      <c r="AJ8001" s="26">
        <v>0</v>
      </c>
      <c r="AL8001" s="17"/>
      <c r="AM8001" s="23"/>
      <c r="AO8001" s="17"/>
      <c r="AS8001" s="9"/>
      <c r="BM8001" s="17"/>
      <c r="BQ8001" s="9"/>
    </row>
    <row r="8002" spans="1:69" x14ac:dyDescent="0.25">
      <c r="A8002" s="4" t="s">
        <v>903</v>
      </c>
      <c r="B8002" t="s">
        <v>949</v>
      </c>
      <c r="C8002" t="s">
        <v>971</v>
      </c>
      <c r="D8002" t="s">
        <v>972</v>
      </c>
      <c r="E8002" t="s">
        <v>913</v>
      </c>
      <c r="F8002" t="s">
        <v>1003</v>
      </c>
      <c r="G8002" t="s">
        <v>1004</v>
      </c>
      <c r="I8002" s="9">
        <v>43950</v>
      </c>
      <c r="J8002">
        <v>4034208</v>
      </c>
      <c r="K8002">
        <v>0</v>
      </c>
      <c r="L8002" s="12">
        <v>-39</v>
      </c>
      <c r="M8002" s="13" t="s">
        <v>2258</v>
      </c>
      <c r="N8002" s="40" t="s">
        <v>647</v>
      </c>
      <c r="Q8002" s="29"/>
      <c r="T8002" s="26" t="s">
        <v>2487</v>
      </c>
      <c r="U8002" s="26" t="s">
        <v>13200</v>
      </c>
      <c r="V8002" s="26" t="s">
        <v>13201</v>
      </c>
      <c r="W8002" s="26" t="s">
        <v>13248</v>
      </c>
      <c r="X8002" s="26" t="s">
        <v>13249</v>
      </c>
      <c r="Y8002" s="26">
        <v>39995</v>
      </c>
      <c r="Z8002" s="26" t="s">
        <v>17041</v>
      </c>
      <c r="AA8002" s="26" t="e">
        <v>#N/A</v>
      </c>
      <c r="AH8002" s="26" t="s">
        <v>14395</v>
      </c>
      <c r="AJ8002" s="26">
        <v>0</v>
      </c>
      <c r="AL8002" s="17"/>
      <c r="AM8002" s="23"/>
      <c r="AO8002" s="17"/>
      <c r="AS8002" s="9"/>
      <c r="BM8002" s="17"/>
      <c r="BQ8002" s="9"/>
    </row>
    <row r="8003" spans="1:69" x14ac:dyDescent="0.25">
      <c r="A8003" s="4" t="s">
        <v>903</v>
      </c>
      <c r="B8003" t="s">
        <v>949</v>
      </c>
      <c r="C8003" t="s">
        <v>971</v>
      </c>
      <c r="D8003" t="s">
        <v>972</v>
      </c>
      <c r="E8003" t="s">
        <v>913</v>
      </c>
      <c r="F8003" t="s">
        <v>1003</v>
      </c>
      <c r="G8003" t="s">
        <v>1004</v>
      </c>
      <c r="I8003" s="9">
        <v>43950</v>
      </c>
      <c r="J8003">
        <v>4034210</v>
      </c>
      <c r="K8003">
        <v>0</v>
      </c>
      <c r="L8003" s="12">
        <v>-39</v>
      </c>
      <c r="M8003" s="13" t="s">
        <v>2258</v>
      </c>
      <c r="N8003" s="40" t="s">
        <v>647</v>
      </c>
      <c r="Q8003" s="29"/>
      <c r="T8003" s="26" t="s">
        <v>2487</v>
      </c>
      <c r="U8003" s="26" t="s">
        <v>13200</v>
      </c>
      <c r="V8003" s="26" t="s">
        <v>13201</v>
      </c>
      <c r="W8003" s="26" t="s">
        <v>13248</v>
      </c>
      <c r="X8003" s="26" t="s">
        <v>13249</v>
      </c>
      <c r="Y8003" s="26">
        <v>39995</v>
      </c>
      <c r="Z8003" s="26" t="s">
        <v>17041</v>
      </c>
      <c r="AA8003" s="26" t="e">
        <v>#N/A</v>
      </c>
      <c r="AH8003" s="26" t="s">
        <v>14396</v>
      </c>
      <c r="AJ8003" s="26">
        <v>0</v>
      </c>
      <c r="AL8003" s="17"/>
      <c r="AM8003" s="23"/>
      <c r="AO8003" s="17"/>
      <c r="AS8003" s="9"/>
      <c r="BM8003" s="17"/>
      <c r="BQ8003" s="9"/>
    </row>
    <row r="8004" spans="1:69" x14ac:dyDescent="0.25">
      <c r="A8004" s="4" t="s">
        <v>903</v>
      </c>
      <c r="B8004" t="s">
        <v>949</v>
      </c>
      <c r="C8004" t="s">
        <v>971</v>
      </c>
      <c r="D8004" t="s">
        <v>972</v>
      </c>
      <c r="E8004" t="s">
        <v>913</v>
      </c>
      <c r="F8004" t="s">
        <v>1003</v>
      </c>
      <c r="G8004" t="s">
        <v>1004</v>
      </c>
      <c r="I8004" s="9">
        <v>43950</v>
      </c>
      <c r="J8004">
        <v>4034212</v>
      </c>
      <c r="K8004">
        <v>0</v>
      </c>
      <c r="L8004" s="12">
        <v>-39</v>
      </c>
      <c r="M8004" s="13" t="s">
        <v>2258</v>
      </c>
      <c r="N8004" s="40" t="s">
        <v>647</v>
      </c>
      <c r="Q8004" s="29"/>
      <c r="T8004" s="26" t="s">
        <v>2487</v>
      </c>
      <c r="U8004" s="26" t="s">
        <v>13200</v>
      </c>
      <c r="V8004" s="26" t="s">
        <v>13201</v>
      </c>
      <c r="W8004" s="26" t="s">
        <v>13248</v>
      </c>
      <c r="X8004" s="26" t="s">
        <v>13249</v>
      </c>
      <c r="Y8004" s="26">
        <v>39995</v>
      </c>
      <c r="Z8004" s="26" t="s">
        <v>17041</v>
      </c>
      <c r="AA8004" s="26" t="e">
        <v>#N/A</v>
      </c>
      <c r="AH8004" s="26" t="s">
        <v>14397</v>
      </c>
      <c r="AJ8004" s="26">
        <v>0</v>
      </c>
      <c r="AL8004" s="17"/>
      <c r="AM8004" s="23"/>
      <c r="AO8004" s="17"/>
      <c r="AS8004" s="9"/>
      <c r="BM8004" s="17"/>
      <c r="BQ8004" s="9"/>
    </row>
    <row r="8005" spans="1:69" x14ac:dyDescent="0.25">
      <c r="A8005" s="4" t="s">
        <v>903</v>
      </c>
      <c r="B8005" t="s">
        <v>949</v>
      </c>
      <c r="C8005" t="s">
        <v>971</v>
      </c>
      <c r="D8005" t="s">
        <v>972</v>
      </c>
      <c r="E8005" t="s">
        <v>913</v>
      </c>
      <c r="F8005" t="s">
        <v>1003</v>
      </c>
      <c r="G8005" t="s">
        <v>1004</v>
      </c>
      <c r="I8005" s="9">
        <v>43950</v>
      </c>
      <c r="J8005">
        <v>4034214</v>
      </c>
      <c r="K8005">
        <v>0</v>
      </c>
      <c r="L8005" s="12">
        <v>-39</v>
      </c>
      <c r="M8005" s="13" t="s">
        <v>2258</v>
      </c>
      <c r="N8005" s="40" t="s">
        <v>647</v>
      </c>
      <c r="Q8005" s="29"/>
      <c r="T8005" s="26" t="s">
        <v>2487</v>
      </c>
      <c r="U8005" s="26" t="s">
        <v>13200</v>
      </c>
      <c r="V8005" s="26" t="s">
        <v>13201</v>
      </c>
      <c r="W8005" s="26" t="s">
        <v>13248</v>
      </c>
      <c r="X8005" s="26" t="s">
        <v>13249</v>
      </c>
      <c r="Y8005" s="26">
        <v>39995</v>
      </c>
      <c r="Z8005" s="26" t="s">
        <v>17041</v>
      </c>
      <c r="AA8005" s="26" t="e">
        <v>#N/A</v>
      </c>
      <c r="AH8005" s="26" t="s">
        <v>14398</v>
      </c>
      <c r="AJ8005" s="26">
        <v>0</v>
      </c>
      <c r="AL8005" s="17"/>
      <c r="AM8005" s="23"/>
      <c r="AO8005" s="17"/>
      <c r="AS8005" s="9"/>
      <c r="BM8005" s="17"/>
      <c r="BQ8005" s="9"/>
    </row>
    <row r="8006" spans="1:69" x14ac:dyDescent="0.25">
      <c r="A8006" s="4" t="s">
        <v>903</v>
      </c>
      <c r="B8006" t="s">
        <v>949</v>
      </c>
      <c r="C8006" t="s">
        <v>971</v>
      </c>
      <c r="D8006" t="s">
        <v>972</v>
      </c>
      <c r="E8006" t="s">
        <v>913</v>
      </c>
      <c r="F8006" t="s">
        <v>1003</v>
      </c>
      <c r="G8006" t="s">
        <v>1004</v>
      </c>
      <c r="I8006" s="9">
        <v>43950</v>
      </c>
      <c r="J8006">
        <v>4034216</v>
      </c>
      <c r="K8006">
        <v>0</v>
      </c>
      <c r="L8006" s="12">
        <v>-39</v>
      </c>
      <c r="M8006" s="13" t="s">
        <v>2258</v>
      </c>
      <c r="N8006" s="40" t="s">
        <v>647</v>
      </c>
      <c r="Q8006" s="29"/>
      <c r="T8006" s="26" t="s">
        <v>2487</v>
      </c>
      <c r="U8006" s="26" t="s">
        <v>13200</v>
      </c>
      <c r="V8006" s="26" t="s">
        <v>13201</v>
      </c>
      <c r="W8006" s="26" t="s">
        <v>13248</v>
      </c>
      <c r="X8006" s="26" t="s">
        <v>13249</v>
      </c>
      <c r="Y8006" s="26">
        <v>39995</v>
      </c>
      <c r="Z8006" s="26" t="s">
        <v>17041</v>
      </c>
      <c r="AA8006" s="26" t="e">
        <v>#N/A</v>
      </c>
      <c r="AH8006" s="26" t="s">
        <v>14399</v>
      </c>
      <c r="AJ8006" s="26">
        <v>0</v>
      </c>
      <c r="AL8006" s="17"/>
      <c r="AM8006" s="23"/>
      <c r="AO8006" s="17"/>
      <c r="AS8006" s="9"/>
      <c r="BM8006" s="17"/>
      <c r="BQ8006" s="9"/>
    </row>
    <row r="8007" spans="1:69" x14ac:dyDescent="0.25">
      <c r="A8007" s="4" t="s">
        <v>903</v>
      </c>
      <c r="B8007" t="s">
        <v>949</v>
      </c>
      <c r="C8007" t="s">
        <v>971</v>
      </c>
      <c r="D8007" t="s">
        <v>972</v>
      </c>
      <c r="E8007" t="s">
        <v>913</v>
      </c>
      <c r="F8007" t="s">
        <v>1003</v>
      </c>
      <c r="G8007" t="s">
        <v>1004</v>
      </c>
      <c r="I8007" s="9">
        <v>43950</v>
      </c>
      <c r="J8007">
        <v>4034218</v>
      </c>
      <c r="K8007">
        <v>0</v>
      </c>
      <c r="L8007" s="12">
        <v>-39</v>
      </c>
      <c r="M8007" s="13" t="s">
        <v>2258</v>
      </c>
      <c r="N8007" s="40" t="s">
        <v>647</v>
      </c>
      <c r="Q8007" s="29"/>
      <c r="T8007" s="26" t="s">
        <v>2487</v>
      </c>
      <c r="U8007" s="26" t="s">
        <v>13200</v>
      </c>
      <c r="V8007" s="26" t="s">
        <v>13201</v>
      </c>
      <c r="W8007" s="26" t="s">
        <v>13248</v>
      </c>
      <c r="X8007" s="26" t="s">
        <v>13249</v>
      </c>
      <c r="Y8007" s="26">
        <v>39995</v>
      </c>
      <c r="Z8007" s="26" t="s">
        <v>17041</v>
      </c>
      <c r="AA8007" s="26" t="e">
        <v>#N/A</v>
      </c>
      <c r="AH8007" s="26" t="s">
        <v>14400</v>
      </c>
      <c r="AJ8007" s="26">
        <v>0</v>
      </c>
      <c r="AL8007" s="17"/>
      <c r="AM8007" s="23"/>
      <c r="AO8007" s="17"/>
      <c r="AS8007" s="9"/>
      <c r="BM8007" s="17"/>
      <c r="BQ8007" s="9"/>
    </row>
    <row r="8008" spans="1:69" x14ac:dyDescent="0.25">
      <c r="A8008" s="4" t="s">
        <v>903</v>
      </c>
      <c r="B8008" t="s">
        <v>949</v>
      </c>
      <c r="C8008" t="s">
        <v>971</v>
      </c>
      <c r="D8008" t="s">
        <v>972</v>
      </c>
      <c r="E8008" t="s">
        <v>913</v>
      </c>
      <c r="F8008" t="s">
        <v>1003</v>
      </c>
      <c r="G8008" t="s">
        <v>1004</v>
      </c>
      <c r="I8008" s="9">
        <v>43950</v>
      </c>
      <c r="J8008">
        <v>4034220</v>
      </c>
      <c r="K8008">
        <v>0</v>
      </c>
      <c r="L8008" s="12">
        <v>-39</v>
      </c>
      <c r="M8008" s="13" t="s">
        <v>2258</v>
      </c>
      <c r="N8008" s="40" t="s">
        <v>647</v>
      </c>
      <c r="Q8008" s="29"/>
      <c r="T8008" s="26" t="s">
        <v>2487</v>
      </c>
      <c r="U8008" s="26" t="s">
        <v>13200</v>
      </c>
      <c r="V8008" s="26" t="s">
        <v>13201</v>
      </c>
      <c r="W8008" s="26" t="s">
        <v>13248</v>
      </c>
      <c r="X8008" s="26" t="s">
        <v>13249</v>
      </c>
      <c r="Y8008" s="26">
        <v>39995</v>
      </c>
      <c r="Z8008" s="26" t="s">
        <v>17041</v>
      </c>
      <c r="AA8008" s="26" t="e">
        <v>#N/A</v>
      </c>
      <c r="AH8008" s="26" t="s">
        <v>14401</v>
      </c>
      <c r="AJ8008" s="26">
        <v>0</v>
      </c>
      <c r="AL8008" s="17"/>
      <c r="AM8008" s="23"/>
      <c r="AO8008" s="17"/>
      <c r="AS8008" s="9"/>
      <c r="BM8008" s="17"/>
      <c r="BQ8008" s="9"/>
    </row>
    <row r="8009" spans="1:69" x14ac:dyDescent="0.25">
      <c r="A8009" s="4" t="s">
        <v>903</v>
      </c>
      <c r="B8009" t="s">
        <v>949</v>
      </c>
      <c r="C8009" t="s">
        <v>971</v>
      </c>
      <c r="D8009" t="s">
        <v>972</v>
      </c>
      <c r="E8009" t="s">
        <v>913</v>
      </c>
      <c r="F8009" t="s">
        <v>1003</v>
      </c>
      <c r="G8009" t="s">
        <v>1004</v>
      </c>
      <c r="I8009" s="9">
        <v>43950</v>
      </c>
      <c r="J8009">
        <v>4034222</v>
      </c>
      <c r="K8009">
        <v>0</v>
      </c>
      <c r="L8009" s="12">
        <v>-39</v>
      </c>
      <c r="M8009" s="13" t="s">
        <v>2258</v>
      </c>
      <c r="N8009" s="40" t="s">
        <v>647</v>
      </c>
      <c r="Q8009" s="29"/>
      <c r="T8009" s="26" t="s">
        <v>2487</v>
      </c>
      <c r="U8009" s="26" t="s">
        <v>13200</v>
      </c>
      <c r="V8009" s="26" t="s">
        <v>13201</v>
      </c>
      <c r="W8009" s="26" t="s">
        <v>13248</v>
      </c>
      <c r="X8009" s="26" t="s">
        <v>13249</v>
      </c>
      <c r="Y8009" s="26">
        <v>39995</v>
      </c>
      <c r="Z8009" s="26" t="s">
        <v>17041</v>
      </c>
      <c r="AA8009" s="26" t="e">
        <v>#N/A</v>
      </c>
      <c r="AH8009" s="26" t="s">
        <v>14402</v>
      </c>
      <c r="AJ8009" s="26">
        <v>0</v>
      </c>
      <c r="AL8009" s="17"/>
      <c r="AM8009" s="23"/>
      <c r="AO8009" s="17"/>
      <c r="AS8009" s="9"/>
      <c r="BM8009" s="17"/>
      <c r="BQ8009" s="9"/>
    </row>
    <row r="8010" spans="1:69" x14ac:dyDescent="0.25">
      <c r="A8010" s="4" t="s">
        <v>903</v>
      </c>
      <c r="B8010" t="s">
        <v>949</v>
      </c>
      <c r="C8010" t="s">
        <v>971</v>
      </c>
      <c r="D8010" t="s">
        <v>972</v>
      </c>
      <c r="E8010" t="s">
        <v>913</v>
      </c>
      <c r="F8010" t="s">
        <v>1003</v>
      </c>
      <c r="G8010" t="s">
        <v>1004</v>
      </c>
      <c r="I8010" s="9">
        <v>43950</v>
      </c>
      <c r="J8010">
        <v>4034224</v>
      </c>
      <c r="K8010">
        <v>0</v>
      </c>
      <c r="L8010" s="12">
        <v>-39</v>
      </c>
      <c r="M8010" s="13" t="s">
        <v>2258</v>
      </c>
      <c r="N8010" s="40" t="s">
        <v>647</v>
      </c>
      <c r="Q8010" s="29"/>
      <c r="T8010" s="26" t="s">
        <v>2487</v>
      </c>
      <c r="U8010" s="26" t="s">
        <v>13200</v>
      </c>
      <c r="V8010" s="26" t="s">
        <v>13201</v>
      </c>
      <c r="W8010" s="26" t="s">
        <v>13248</v>
      </c>
      <c r="X8010" s="26" t="s">
        <v>13249</v>
      </c>
      <c r="Y8010" s="26">
        <v>39995</v>
      </c>
      <c r="Z8010" s="26" t="s">
        <v>17041</v>
      </c>
      <c r="AA8010" s="26" t="e">
        <v>#N/A</v>
      </c>
      <c r="AH8010" s="26" t="s">
        <v>14403</v>
      </c>
      <c r="AJ8010" s="26">
        <v>0</v>
      </c>
      <c r="AL8010" s="17"/>
      <c r="AM8010" s="23"/>
      <c r="AO8010" s="17"/>
      <c r="AS8010" s="9"/>
      <c r="BM8010" s="17"/>
      <c r="BQ8010" s="9"/>
    </row>
    <row r="8011" spans="1:69" x14ac:dyDescent="0.25">
      <c r="A8011" s="4" t="s">
        <v>903</v>
      </c>
      <c r="B8011" t="s">
        <v>949</v>
      </c>
      <c r="C8011" t="s">
        <v>971</v>
      </c>
      <c r="D8011" t="s">
        <v>972</v>
      </c>
      <c r="E8011" t="s">
        <v>913</v>
      </c>
      <c r="F8011" t="s">
        <v>1003</v>
      </c>
      <c r="G8011" t="s">
        <v>1004</v>
      </c>
      <c r="I8011" s="9">
        <v>43950</v>
      </c>
      <c r="J8011">
        <v>4034226</v>
      </c>
      <c r="K8011">
        <v>0</v>
      </c>
      <c r="L8011" s="12">
        <v>-39</v>
      </c>
      <c r="M8011" s="13" t="s">
        <v>2258</v>
      </c>
      <c r="N8011" s="40" t="s">
        <v>647</v>
      </c>
      <c r="Q8011" s="29"/>
      <c r="T8011" s="26" t="s">
        <v>2487</v>
      </c>
      <c r="U8011" s="26" t="s">
        <v>13200</v>
      </c>
      <c r="V8011" s="26" t="s">
        <v>13201</v>
      </c>
      <c r="W8011" s="26" t="s">
        <v>13248</v>
      </c>
      <c r="X8011" s="26" t="s">
        <v>13249</v>
      </c>
      <c r="Y8011" s="26">
        <v>39995</v>
      </c>
      <c r="Z8011" s="26" t="s">
        <v>17041</v>
      </c>
      <c r="AA8011" s="26" t="e">
        <v>#N/A</v>
      </c>
      <c r="AH8011" s="26" t="s">
        <v>14404</v>
      </c>
      <c r="AJ8011" s="26">
        <v>0</v>
      </c>
      <c r="AL8011" s="17"/>
      <c r="AM8011" s="23"/>
      <c r="AO8011" s="17"/>
      <c r="AS8011" s="9"/>
      <c r="BM8011" s="17"/>
      <c r="BQ8011" s="9"/>
    </row>
    <row r="8012" spans="1:69" x14ac:dyDescent="0.25">
      <c r="A8012" s="4" t="s">
        <v>903</v>
      </c>
      <c r="B8012" t="s">
        <v>949</v>
      </c>
      <c r="C8012" t="s">
        <v>971</v>
      </c>
      <c r="D8012" t="s">
        <v>972</v>
      </c>
      <c r="E8012" t="s">
        <v>913</v>
      </c>
      <c r="F8012" t="s">
        <v>1003</v>
      </c>
      <c r="G8012" t="s">
        <v>1004</v>
      </c>
      <c r="I8012" s="9">
        <v>43950</v>
      </c>
      <c r="J8012">
        <v>4034228</v>
      </c>
      <c r="K8012">
        <v>0</v>
      </c>
      <c r="L8012" s="12">
        <v>-39</v>
      </c>
      <c r="M8012" s="13" t="s">
        <v>2258</v>
      </c>
      <c r="N8012" s="40" t="s">
        <v>647</v>
      </c>
      <c r="Q8012" s="29"/>
      <c r="T8012" s="26" t="s">
        <v>2487</v>
      </c>
      <c r="U8012" s="26" t="s">
        <v>13200</v>
      </c>
      <c r="V8012" s="26" t="s">
        <v>13201</v>
      </c>
      <c r="W8012" s="26" t="s">
        <v>13248</v>
      </c>
      <c r="X8012" s="26" t="s">
        <v>13249</v>
      </c>
      <c r="Y8012" s="26">
        <v>39995</v>
      </c>
      <c r="Z8012" s="26" t="s">
        <v>17041</v>
      </c>
      <c r="AA8012" s="26" t="e">
        <v>#N/A</v>
      </c>
      <c r="AH8012" s="26" t="s">
        <v>14405</v>
      </c>
      <c r="AJ8012" s="26">
        <v>0</v>
      </c>
      <c r="AL8012" s="17"/>
      <c r="AM8012" s="23"/>
      <c r="AO8012" s="17"/>
      <c r="AS8012" s="9"/>
      <c r="BM8012" s="17"/>
      <c r="BQ8012" s="9"/>
    </row>
    <row r="8013" spans="1:69" x14ac:dyDescent="0.25">
      <c r="A8013" s="4" t="s">
        <v>903</v>
      </c>
      <c r="B8013" t="s">
        <v>949</v>
      </c>
      <c r="C8013" t="s">
        <v>971</v>
      </c>
      <c r="D8013" t="s">
        <v>972</v>
      </c>
      <c r="E8013" t="s">
        <v>913</v>
      </c>
      <c r="F8013" t="s">
        <v>1003</v>
      </c>
      <c r="G8013" t="s">
        <v>1004</v>
      </c>
      <c r="I8013" s="9">
        <v>43950</v>
      </c>
      <c r="J8013">
        <v>4034230</v>
      </c>
      <c r="K8013">
        <v>0</v>
      </c>
      <c r="L8013" s="12">
        <v>-39</v>
      </c>
      <c r="M8013" s="13" t="s">
        <v>2258</v>
      </c>
      <c r="N8013" s="40" t="s">
        <v>647</v>
      </c>
      <c r="Q8013" s="29"/>
      <c r="T8013" s="26" t="s">
        <v>2487</v>
      </c>
      <c r="U8013" s="26" t="s">
        <v>13200</v>
      </c>
      <c r="V8013" s="26" t="s">
        <v>13201</v>
      </c>
      <c r="W8013" s="26" t="s">
        <v>13248</v>
      </c>
      <c r="X8013" s="26" t="s">
        <v>13249</v>
      </c>
      <c r="Y8013" s="26">
        <v>39995</v>
      </c>
      <c r="Z8013" s="26" t="s">
        <v>17041</v>
      </c>
      <c r="AA8013" s="26" t="e">
        <v>#N/A</v>
      </c>
      <c r="AH8013" s="26" t="s">
        <v>14406</v>
      </c>
      <c r="AJ8013" s="26">
        <v>0</v>
      </c>
      <c r="AL8013" s="17"/>
      <c r="AM8013" s="23"/>
      <c r="AO8013" s="17"/>
      <c r="AS8013" s="9"/>
      <c r="BM8013" s="17"/>
      <c r="BQ8013" s="9"/>
    </row>
    <row r="8014" spans="1:69" x14ac:dyDescent="0.25">
      <c r="A8014" s="4" t="s">
        <v>903</v>
      </c>
      <c r="B8014" t="s">
        <v>949</v>
      </c>
      <c r="C8014" t="s">
        <v>971</v>
      </c>
      <c r="D8014" t="s">
        <v>972</v>
      </c>
      <c r="E8014" t="s">
        <v>913</v>
      </c>
      <c r="F8014" t="s">
        <v>1003</v>
      </c>
      <c r="G8014" t="s">
        <v>1004</v>
      </c>
      <c r="I8014" s="9">
        <v>43950</v>
      </c>
      <c r="J8014">
        <v>4034232</v>
      </c>
      <c r="K8014">
        <v>0</v>
      </c>
      <c r="L8014" s="12">
        <v>-39</v>
      </c>
      <c r="M8014" s="13" t="s">
        <v>2258</v>
      </c>
      <c r="N8014" s="40" t="s">
        <v>647</v>
      </c>
      <c r="Q8014" s="29"/>
      <c r="T8014" s="26" t="s">
        <v>2487</v>
      </c>
      <c r="U8014" s="26" t="s">
        <v>13200</v>
      </c>
      <c r="V8014" s="26" t="s">
        <v>13201</v>
      </c>
      <c r="W8014" s="26" t="s">
        <v>13248</v>
      </c>
      <c r="X8014" s="26" t="s">
        <v>13249</v>
      </c>
      <c r="Y8014" s="26">
        <v>39995</v>
      </c>
      <c r="Z8014" s="26" t="s">
        <v>17041</v>
      </c>
      <c r="AA8014" s="26" t="e">
        <v>#N/A</v>
      </c>
      <c r="AH8014" s="26" t="s">
        <v>14407</v>
      </c>
      <c r="AJ8014" s="26">
        <v>0</v>
      </c>
      <c r="AL8014" s="17"/>
      <c r="AM8014" s="23"/>
      <c r="AO8014" s="17"/>
      <c r="AS8014" s="9"/>
      <c r="BM8014" s="17"/>
      <c r="BQ8014" s="9"/>
    </row>
    <row r="8015" spans="1:69" x14ac:dyDescent="0.25">
      <c r="A8015" s="4" t="s">
        <v>903</v>
      </c>
      <c r="B8015" t="s">
        <v>949</v>
      </c>
      <c r="C8015" t="s">
        <v>971</v>
      </c>
      <c r="D8015" t="s">
        <v>972</v>
      </c>
      <c r="E8015" t="s">
        <v>913</v>
      </c>
      <c r="F8015" t="s">
        <v>1003</v>
      </c>
      <c r="G8015" t="s">
        <v>1004</v>
      </c>
      <c r="I8015" s="9">
        <v>43950</v>
      </c>
      <c r="J8015">
        <v>4034234</v>
      </c>
      <c r="K8015">
        <v>0</v>
      </c>
      <c r="L8015" s="12">
        <v>-39</v>
      </c>
      <c r="M8015" s="13" t="s">
        <v>2258</v>
      </c>
      <c r="N8015" s="40" t="s">
        <v>647</v>
      </c>
      <c r="Q8015" s="29"/>
      <c r="T8015" s="26" t="s">
        <v>2487</v>
      </c>
      <c r="U8015" s="26" t="s">
        <v>13200</v>
      </c>
      <c r="V8015" s="26" t="s">
        <v>13201</v>
      </c>
      <c r="W8015" s="26" t="s">
        <v>13248</v>
      </c>
      <c r="X8015" s="26" t="s">
        <v>13249</v>
      </c>
      <c r="Y8015" s="26">
        <v>39995</v>
      </c>
      <c r="Z8015" s="26" t="s">
        <v>17041</v>
      </c>
      <c r="AA8015" s="26" t="e">
        <v>#N/A</v>
      </c>
      <c r="AH8015" s="26" t="s">
        <v>14408</v>
      </c>
      <c r="AJ8015" s="26">
        <v>0</v>
      </c>
      <c r="AL8015" s="17"/>
      <c r="AM8015" s="23"/>
      <c r="AO8015" s="17"/>
      <c r="AS8015" s="9"/>
      <c r="BM8015" s="17"/>
      <c r="BQ8015" s="9"/>
    </row>
    <row r="8016" spans="1:69" x14ac:dyDescent="0.25">
      <c r="A8016" s="4" t="s">
        <v>903</v>
      </c>
      <c r="B8016" t="s">
        <v>949</v>
      </c>
      <c r="C8016" t="s">
        <v>971</v>
      </c>
      <c r="D8016" t="s">
        <v>972</v>
      </c>
      <c r="E8016" t="s">
        <v>913</v>
      </c>
      <c r="F8016" t="s">
        <v>1003</v>
      </c>
      <c r="G8016" t="s">
        <v>1004</v>
      </c>
      <c r="I8016" s="9">
        <v>43950</v>
      </c>
      <c r="J8016">
        <v>4034236</v>
      </c>
      <c r="K8016">
        <v>0</v>
      </c>
      <c r="L8016" s="12">
        <v>-39</v>
      </c>
      <c r="M8016" s="13" t="s">
        <v>2258</v>
      </c>
      <c r="N8016" s="40" t="s">
        <v>647</v>
      </c>
      <c r="Q8016" s="29"/>
      <c r="T8016" s="26" t="s">
        <v>2487</v>
      </c>
      <c r="U8016" s="26" t="s">
        <v>13200</v>
      </c>
      <c r="V8016" s="26" t="s">
        <v>13201</v>
      </c>
      <c r="W8016" s="26" t="s">
        <v>13248</v>
      </c>
      <c r="X8016" s="26" t="s">
        <v>13249</v>
      </c>
      <c r="Y8016" s="26">
        <v>39995</v>
      </c>
      <c r="Z8016" s="26" t="s">
        <v>17041</v>
      </c>
      <c r="AA8016" s="26" t="e">
        <v>#N/A</v>
      </c>
      <c r="AH8016" s="26" t="s">
        <v>14409</v>
      </c>
      <c r="AJ8016" s="26">
        <v>0</v>
      </c>
      <c r="AL8016" s="17"/>
      <c r="AM8016" s="23"/>
      <c r="AO8016" s="17"/>
      <c r="AS8016" s="9"/>
      <c r="BM8016" s="17"/>
      <c r="BQ8016" s="9"/>
    </row>
    <row r="8017" spans="1:69" x14ac:dyDescent="0.25">
      <c r="A8017" s="4" t="s">
        <v>903</v>
      </c>
      <c r="B8017" t="s">
        <v>949</v>
      </c>
      <c r="C8017" t="s">
        <v>971</v>
      </c>
      <c r="D8017" t="s">
        <v>972</v>
      </c>
      <c r="E8017" t="s">
        <v>913</v>
      </c>
      <c r="F8017" t="s">
        <v>1003</v>
      </c>
      <c r="G8017" t="s">
        <v>1004</v>
      </c>
      <c r="I8017" s="9">
        <v>43950</v>
      </c>
      <c r="J8017">
        <v>4034238</v>
      </c>
      <c r="K8017">
        <v>0</v>
      </c>
      <c r="L8017" s="12">
        <v>-39</v>
      </c>
      <c r="M8017" s="13" t="s">
        <v>2258</v>
      </c>
      <c r="N8017" s="40" t="s">
        <v>647</v>
      </c>
      <c r="Q8017" s="29"/>
      <c r="T8017" s="26" t="s">
        <v>2487</v>
      </c>
      <c r="U8017" s="26" t="s">
        <v>13200</v>
      </c>
      <c r="V8017" s="26" t="s">
        <v>13201</v>
      </c>
      <c r="W8017" s="26" t="s">
        <v>13248</v>
      </c>
      <c r="X8017" s="26" t="s">
        <v>13249</v>
      </c>
      <c r="Y8017" s="26">
        <v>39995</v>
      </c>
      <c r="Z8017" s="26" t="s">
        <v>17041</v>
      </c>
      <c r="AA8017" s="26" t="e">
        <v>#N/A</v>
      </c>
      <c r="AH8017" s="26" t="s">
        <v>14410</v>
      </c>
      <c r="AJ8017" s="26">
        <v>0</v>
      </c>
      <c r="AL8017" s="17"/>
      <c r="AM8017" s="23"/>
      <c r="AO8017" s="17"/>
      <c r="AS8017" s="9"/>
      <c r="BM8017" s="17"/>
      <c r="BQ8017" s="9"/>
    </row>
    <row r="8018" spans="1:69" x14ac:dyDescent="0.25">
      <c r="A8018" s="4" t="s">
        <v>903</v>
      </c>
      <c r="B8018" t="s">
        <v>949</v>
      </c>
      <c r="C8018" t="s">
        <v>971</v>
      </c>
      <c r="D8018" t="s">
        <v>972</v>
      </c>
      <c r="E8018" t="s">
        <v>913</v>
      </c>
      <c r="F8018" t="s">
        <v>1003</v>
      </c>
      <c r="G8018" t="s">
        <v>1004</v>
      </c>
      <c r="I8018" s="9">
        <v>43950</v>
      </c>
      <c r="J8018">
        <v>4034240</v>
      </c>
      <c r="K8018">
        <v>0</v>
      </c>
      <c r="L8018" s="12">
        <v>-39</v>
      </c>
      <c r="M8018" s="13" t="s">
        <v>2258</v>
      </c>
      <c r="N8018" s="40" t="s">
        <v>647</v>
      </c>
      <c r="Q8018" s="29"/>
      <c r="T8018" s="26" t="s">
        <v>2487</v>
      </c>
      <c r="U8018" s="26" t="s">
        <v>13200</v>
      </c>
      <c r="V8018" s="26" t="s">
        <v>13201</v>
      </c>
      <c r="W8018" s="26" t="s">
        <v>13248</v>
      </c>
      <c r="X8018" s="26" t="s">
        <v>13249</v>
      </c>
      <c r="Y8018" s="26">
        <v>39995</v>
      </c>
      <c r="Z8018" s="26" t="s">
        <v>17041</v>
      </c>
      <c r="AA8018" s="26" t="e">
        <v>#N/A</v>
      </c>
      <c r="AH8018" s="26" t="s">
        <v>14411</v>
      </c>
      <c r="AJ8018" s="26">
        <v>0</v>
      </c>
      <c r="AL8018" s="17"/>
      <c r="AM8018" s="23"/>
      <c r="AO8018" s="17"/>
      <c r="AS8018" s="9"/>
      <c r="BM8018" s="17"/>
      <c r="BQ8018" s="9"/>
    </row>
    <row r="8019" spans="1:69" x14ac:dyDescent="0.25">
      <c r="A8019" s="4" t="s">
        <v>903</v>
      </c>
      <c r="B8019" t="s">
        <v>949</v>
      </c>
      <c r="C8019" t="s">
        <v>971</v>
      </c>
      <c r="D8019" t="s">
        <v>972</v>
      </c>
      <c r="E8019" t="s">
        <v>913</v>
      </c>
      <c r="F8019" t="s">
        <v>1003</v>
      </c>
      <c r="G8019" t="s">
        <v>1004</v>
      </c>
      <c r="I8019" s="9">
        <v>43950</v>
      </c>
      <c r="J8019">
        <v>4034242</v>
      </c>
      <c r="K8019">
        <v>0</v>
      </c>
      <c r="L8019" s="12">
        <v>-39</v>
      </c>
      <c r="M8019" s="13" t="s">
        <v>2258</v>
      </c>
      <c r="N8019" s="40" t="s">
        <v>647</v>
      </c>
      <c r="Q8019" s="29"/>
      <c r="T8019" s="26" t="s">
        <v>2487</v>
      </c>
      <c r="U8019" s="26" t="s">
        <v>13200</v>
      </c>
      <c r="V8019" s="26" t="s">
        <v>13201</v>
      </c>
      <c r="W8019" s="26" t="s">
        <v>13248</v>
      </c>
      <c r="X8019" s="26" t="s">
        <v>13249</v>
      </c>
      <c r="Y8019" s="26">
        <v>39995</v>
      </c>
      <c r="Z8019" s="26" t="s">
        <v>17041</v>
      </c>
      <c r="AA8019" s="26" t="e">
        <v>#N/A</v>
      </c>
      <c r="AH8019" s="26" t="s">
        <v>14412</v>
      </c>
      <c r="AJ8019" s="26">
        <v>0</v>
      </c>
      <c r="AL8019" s="17"/>
      <c r="AM8019" s="23"/>
      <c r="AO8019" s="17"/>
      <c r="AS8019" s="9"/>
      <c r="BM8019" s="17"/>
      <c r="BQ8019" s="9"/>
    </row>
    <row r="8020" spans="1:69" x14ac:dyDescent="0.25">
      <c r="A8020" s="4" t="s">
        <v>903</v>
      </c>
      <c r="B8020" t="s">
        <v>949</v>
      </c>
      <c r="C8020" t="s">
        <v>971</v>
      </c>
      <c r="D8020" t="s">
        <v>972</v>
      </c>
      <c r="E8020" t="s">
        <v>913</v>
      </c>
      <c r="F8020" t="s">
        <v>1003</v>
      </c>
      <c r="G8020" t="s">
        <v>1004</v>
      </c>
      <c r="I8020" s="9">
        <v>43950</v>
      </c>
      <c r="J8020">
        <v>4034244</v>
      </c>
      <c r="K8020">
        <v>0</v>
      </c>
      <c r="L8020" s="12">
        <v>-39</v>
      </c>
      <c r="M8020" s="13" t="s">
        <v>2258</v>
      </c>
      <c r="N8020" s="40" t="s">
        <v>647</v>
      </c>
      <c r="Q8020" s="29"/>
      <c r="T8020" s="26" t="s">
        <v>2487</v>
      </c>
      <c r="U8020" s="26" t="s">
        <v>13200</v>
      </c>
      <c r="V8020" s="26" t="s">
        <v>13201</v>
      </c>
      <c r="W8020" s="26" t="s">
        <v>13248</v>
      </c>
      <c r="X8020" s="26" t="s">
        <v>13249</v>
      </c>
      <c r="Y8020" s="26">
        <v>39995</v>
      </c>
      <c r="Z8020" s="26" t="s">
        <v>17041</v>
      </c>
      <c r="AA8020" s="26" t="e">
        <v>#N/A</v>
      </c>
      <c r="AH8020" s="26" t="s">
        <v>14413</v>
      </c>
      <c r="AJ8020" s="26">
        <v>0</v>
      </c>
      <c r="AL8020" s="17"/>
      <c r="AM8020" s="23"/>
      <c r="AO8020" s="17"/>
      <c r="AS8020" s="9"/>
      <c r="BM8020" s="17"/>
      <c r="BQ8020" s="9"/>
    </row>
    <row r="8021" spans="1:69" x14ac:dyDescent="0.25">
      <c r="A8021" s="4" t="s">
        <v>903</v>
      </c>
      <c r="B8021" t="s">
        <v>949</v>
      </c>
      <c r="C8021" t="s">
        <v>971</v>
      </c>
      <c r="D8021" t="s">
        <v>972</v>
      </c>
      <c r="E8021" t="s">
        <v>913</v>
      </c>
      <c r="F8021" t="s">
        <v>1003</v>
      </c>
      <c r="G8021" t="s">
        <v>1004</v>
      </c>
      <c r="I8021" s="9">
        <v>43950</v>
      </c>
      <c r="J8021">
        <v>4034246</v>
      </c>
      <c r="K8021">
        <v>0</v>
      </c>
      <c r="L8021" s="12">
        <v>-39</v>
      </c>
      <c r="M8021" s="13" t="s">
        <v>2258</v>
      </c>
      <c r="N8021" s="40" t="s">
        <v>647</v>
      </c>
      <c r="Q8021" s="29"/>
      <c r="T8021" s="26" t="s">
        <v>2487</v>
      </c>
      <c r="U8021" s="26" t="s">
        <v>13200</v>
      </c>
      <c r="V8021" s="26" t="s">
        <v>13201</v>
      </c>
      <c r="W8021" s="26" t="s">
        <v>13248</v>
      </c>
      <c r="X8021" s="26" t="s">
        <v>13249</v>
      </c>
      <c r="Y8021" s="26">
        <v>39995</v>
      </c>
      <c r="Z8021" s="26" t="s">
        <v>17041</v>
      </c>
      <c r="AA8021" s="26" t="e">
        <v>#N/A</v>
      </c>
      <c r="AH8021" s="26" t="s">
        <v>14414</v>
      </c>
      <c r="AJ8021" s="26">
        <v>0</v>
      </c>
      <c r="AL8021" s="17"/>
      <c r="AM8021" s="23"/>
      <c r="AO8021" s="17"/>
      <c r="AS8021" s="9"/>
      <c r="BM8021" s="17"/>
      <c r="BQ8021" s="9"/>
    </row>
    <row r="8022" spans="1:69" x14ac:dyDescent="0.25">
      <c r="A8022" s="4" t="s">
        <v>903</v>
      </c>
      <c r="B8022" t="s">
        <v>949</v>
      </c>
      <c r="C8022" t="s">
        <v>971</v>
      </c>
      <c r="D8022" t="s">
        <v>972</v>
      </c>
      <c r="E8022" t="s">
        <v>913</v>
      </c>
      <c r="F8022" t="s">
        <v>1003</v>
      </c>
      <c r="G8022" t="s">
        <v>1004</v>
      </c>
      <c r="I8022" s="9">
        <v>43950</v>
      </c>
      <c r="J8022">
        <v>4034248</v>
      </c>
      <c r="K8022">
        <v>0</v>
      </c>
      <c r="L8022" s="12">
        <v>-39</v>
      </c>
      <c r="M8022" s="13" t="s">
        <v>2258</v>
      </c>
      <c r="N8022" s="40" t="s">
        <v>647</v>
      </c>
      <c r="Q8022" s="29"/>
      <c r="T8022" s="26" t="s">
        <v>2487</v>
      </c>
      <c r="U8022" s="26" t="s">
        <v>13200</v>
      </c>
      <c r="V8022" s="26" t="s">
        <v>13201</v>
      </c>
      <c r="W8022" s="26" t="s">
        <v>13248</v>
      </c>
      <c r="X8022" s="26" t="s">
        <v>13249</v>
      </c>
      <c r="Y8022" s="26">
        <v>39995</v>
      </c>
      <c r="Z8022" s="26" t="s">
        <v>17041</v>
      </c>
      <c r="AA8022" s="26" t="e">
        <v>#N/A</v>
      </c>
      <c r="AH8022" s="26" t="s">
        <v>14415</v>
      </c>
      <c r="AJ8022" s="26">
        <v>0</v>
      </c>
      <c r="AL8022" s="17"/>
      <c r="AM8022" s="23"/>
      <c r="AO8022" s="17"/>
      <c r="AS8022" s="9"/>
      <c r="BM8022" s="17"/>
      <c r="BQ8022" s="9"/>
    </row>
    <row r="8023" spans="1:69" x14ac:dyDescent="0.25">
      <c r="A8023" s="4" t="s">
        <v>903</v>
      </c>
      <c r="B8023" t="s">
        <v>949</v>
      </c>
      <c r="C8023" t="s">
        <v>971</v>
      </c>
      <c r="D8023" t="s">
        <v>972</v>
      </c>
      <c r="E8023" t="s">
        <v>913</v>
      </c>
      <c r="F8023" t="s">
        <v>1003</v>
      </c>
      <c r="G8023" t="s">
        <v>1004</v>
      </c>
      <c r="I8023" s="9">
        <v>43950</v>
      </c>
      <c r="J8023">
        <v>4034250</v>
      </c>
      <c r="K8023">
        <v>0</v>
      </c>
      <c r="L8023" s="12">
        <v>-39</v>
      </c>
      <c r="M8023" s="13" t="s">
        <v>2258</v>
      </c>
      <c r="N8023" s="40" t="s">
        <v>647</v>
      </c>
      <c r="Q8023" s="29"/>
      <c r="T8023" s="26" t="s">
        <v>2487</v>
      </c>
      <c r="U8023" s="26" t="s">
        <v>13200</v>
      </c>
      <c r="V8023" s="26" t="s">
        <v>13201</v>
      </c>
      <c r="W8023" s="26" t="s">
        <v>13248</v>
      </c>
      <c r="X8023" s="26" t="s">
        <v>13249</v>
      </c>
      <c r="Y8023" s="26">
        <v>39995</v>
      </c>
      <c r="Z8023" s="26" t="s">
        <v>17041</v>
      </c>
      <c r="AA8023" s="26" t="e">
        <v>#N/A</v>
      </c>
      <c r="AH8023" s="26" t="s">
        <v>14416</v>
      </c>
      <c r="AJ8023" s="26">
        <v>0</v>
      </c>
      <c r="AL8023" s="17"/>
      <c r="AM8023" s="23"/>
      <c r="AO8023" s="17"/>
      <c r="AS8023" s="9"/>
      <c r="BM8023" s="17"/>
      <c r="BQ8023" s="9"/>
    </row>
    <row r="8024" spans="1:69" x14ac:dyDescent="0.25">
      <c r="A8024" s="4" t="s">
        <v>903</v>
      </c>
      <c r="B8024" t="s">
        <v>949</v>
      </c>
      <c r="C8024" t="s">
        <v>971</v>
      </c>
      <c r="D8024" t="s">
        <v>972</v>
      </c>
      <c r="E8024" t="s">
        <v>913</v>
      </c>
      <c r="F8024" t="s">
        <v>1003</v>
      </c>
      <c r="G8024" t="s">
        <v>1004</v>
      </c>
      <c r="I8024" s="9">
        <v>43950</v>
      </c>
      <c r="J8024">
        <v>4034252</v>
      </c>
      <c r="K8024">
        <v>0</v>
      </c>
      <c r="L8024" s="12">
        <v>-39</v>
      </c>
      <c r="M8024" s="13" t="s">
        <v>2258</v>
      </c>
      <c r="N8024" s="40" t="s">
        <v>647</v>
      </c>
      <c r="Q8024" s="29"/>
      <c r="T8024" s="26" t="s">
        <v>2487</v>
      </c>
      <c r="U8024" s="26" t="s">
        <v>13200</v>
      </c>
      <c r="V8024" s="26" t="s">
        <v>13201</v>
      </c>
      <c r="W8024" s="26" t="s">
        <v>13248</v>
      </c>
      <c r="X8024" s="26" t="s">
        <v>13249</v>
      </c>
      <c r="Y8024" s="26">
        <v>39995</v>
      </c>
      <c r="Z8024" s="26" t="s">
        <v>17041</v>
      </c>
      <c r="AA8024" s="26" t="e">
        <v>#N/A</v>
      </c>
      <c r="AH8024" s="26" t="s">
        <v>14417</v>
      </c>
      <c r="AJ8024" s="26">
        <v>0</v>
      </c>
      <c r="AL8024" s="17"/>
      <c r="AM8024" s="23"/>
      <c r="AO8024" s="17"/>
      <c r="AS8024" s="9"/>
      <c r="BM8024" s="17"/>
      <c r="BQ8024" s="9"/>
    </row>
    <row r="8025" spans="1:69" x14ac:dyDescent="0.25">
      <c r="A8025" s="4" t="s">
        <v>903</v>
      </c>
      <c r="B8025" t="s">
        <v>949</v>
      </c>
      <c r="C8025" t="s">
        <v>971</v>
      </c>
      <c r="D8025" t="s">
        <v>972</v>
      </c>
      <c r="E8025" t="s">
        <v>913</v>
      </c>
      <c r="F8025" t="s">
        <v>1003</v>
      </c>
      <c r="G8025" t="s">
        <v>1004</v>
      </c>
      <c r="I8025" s="9">
        <v>43950</v>
      </c>
      <c r="J8025">
        <v>4034254</v>
      </c>
      <c r="K8025">
        <v>0</v>
      </c>
      <c r="L8025" s="12">
        <v>-39</v>
      </c>
      <c r="M8025" s="13" t="s">
        <v>2258</v>
      </c>
      <c r="N8025" s="40" t="s">
        <v>647</v>
      </c>
      <c r="Q8025" s="29"/>
      <c r="T8025" s="26" t="s">
        <v>2487</v>
      </c>
      <c r="U8025" s="26" t="s">
        <v>13200</v>
      </c>
      <c r="V8025" s="26" t="s">
        <v>13201</v>
      </c>
      <c r="W8025" s="26" t="s">
        <v>13248</v>
      </c>
      <c r="X8025" s="26" t="s">
        <v>13249</v>
      </c>
      <c r="Y8025" s="26">
        <v>39995</v>
      </c>
      <c r="Z8025" s="26" t="s">
        <v>17041</v>
      </c>
      <c r="AA8025" s="26" t="e">
        <v>#N/A</v>
      </c>
      <c r="AH8025" s="26" t="s">
        <v>14418</v>
      </c>
      <c r="AJ8025" s="26">
        <v>0</v>
      </c>
      <c r="AL8025" s="17"/>
      <c r="AM8025" s="23"/>
      <c r="AO8025" s="17"/>
      <c r="AS8025" s="9"/>
      <c r="BM8025" s="17"/>
      <c r="BQ8025" s="9"/>
    </row>
    <row r="8026" spans="1:69" x14ac:dyDescent="0.25">
      <c r="A8026" s="4" t="s">
        <v>903</v>
      </c>
      <c r="B8026" t="s">
        <v>949</v>
      </c>
      <c r="C8026" t="s">
        <v>971</v>
      </c>
      <c r="D8026" t="s">
        <v>972</v>
      </c>
      <c r="E8026" t="s">
        <v>913</v>
      </c>
      <c r="F8026" t="s">
        <v>1003</v>
      </c>
      <c r="G8026" t="s">
        <v>1004</v>
      </c>
      <c r="I8026" s="9">
        <v>43950</v>
      </c>
      <c r="J8026">
        <v>4034256</v>
      </c>
      <c r="K8026">
        <v>0</v>
      </c>
      <c r="L8026" s="12">
        <v>-39</v>
      </c>
      <c r="M8026" s="13" t="s">
        <v>2258</v>
      </c>
      <c r="N8026" s="40" t="s">
        <v>647</v>
      </c>
      <c r="Q8026" s="29"/>
      <c r="T8026" s="26" t="s">
        <v>2487</v>
      </c>
      <c r="U8026" s="26" t="s">
        <v>13200</v>
      </c>
      <c r="V8026" s="26" t="s">
        <v>13201</v>
      </c>
      <c r="W8026" s="26" t="s">
        <v>13248</v>
      </c>
      <c r="X8026" s="26" t="s">
        <v>13249</v>
      </c>
      <c r="Y8026" s="26">
        <v>39995</v>
      </c>
      <c r="Z8026" s="26" t="s">
        <v>17041</v>
      </c>
      <c r="AA8026" s="26" t="e">
        <v>#N/A</v>
      </c>
      <c r="AH8026" s="26" t="s">
        <v>14419</v>
      </c>
      <c r="AJ8026" s="26">
        <v>0</v>
      </c>
      <c r="AL8026" s="17"/>
      <c r="AM8026" s="23"/>
      <c r="AO8026" s="17"/>
      <c r="AS8026" s="9"/>
      <c r="BM8026" s="17"/>
      <c r="BQ8026" s="9"/>
    </row>
    <row r="8027" spans="1:69" x14ac:dyDescent="0.25">
      <c r="A8027" s="4" t="s">
        <v>903</v>
      </c>
      <c r="B8027" t="s">
        <v>949</v>
      </c>
      <c r="C8027" t="s">
        <v>971</v>
      </c>
      <c r="D8027" t="s">
        <v>972</v>
      </c>
      <c r="E8027" t="s">
        <v>913</v>
      </c>
      <c r="F8027" t="s">
        <v>1003</v>
      </c>
      <c r="G8027" t="s">
        <v>1004</v>
      </c>
      <c r="I8027" s="9">
        <v>43950</v>
      </c>
      <c r="J8027">
        <v>4034258</v>
      </c>
      <c r="K8027">
        <v>0</v>
      </c>
      <c r="L8027" s="12">
        <v>-39</v>
      </c>
      <c r="M8027" s="13" t="s">
        <v>2258</v>
      </c>
      <c r="N8027" s="40" t="s">
        <v>647</v>
      </c>
      <c r="Q8027" s="29"/>
      <c r="T8027" s="26" t="s">
        <v>2487</v>
      </c>
      <c r="U8027" s="26" t="s">
        <v>13200</v>
      </c>
      <c r="V8027" s="26" t="s">
        <v>13201</v>
      </c>
      <c r="W8027" s="26" t="s">
        <v>13248</v>
      </c>
      <c r="X8027" s="26" t="s">
        <v>13249</v>
      </c>
      <c r="Y8027" s="26">
        <v>39995</v>
      </c>
      <c r="Z8027" s="26" t="s">
        <v>17041</v>
      </c>
      <c r="AA8027" s="26" t="e">
        <v>#N/A</v>
      </c>
      <c r="AH8027" s="26" t="s">
        <v>14420</v>
      </c>
      <c r="AJ8027" s="26">
        <v>0</v>
      </c>
      <c r="AL8027" s="17"/>
      <c r="AM8027" s="23"/>
      <c r="AO8027" s="17"/>
      <c r="AS8027" s="9"/>
      <c r="BM8027" s="17"/>
      <c r="BQ8027" s="9"/>
    </row>
    <row r="8028" spans="1:69" x14ac:dyDescent="0.25">
      <c r="A8028" s="4" t="s">
        <v>903</v>
      </c>
      <c r="B8028" t="s">
        <v>949</v>
      </c>
      <c r="C8028" t="s">
        <v>971</v>
      </c>
      <c r="D8028" t="s">
        <v>972</v>
      </c>
      <c r="E8028" t="s">
        <v>913</v>
      </c>
      <c r="F8028" t="s">
        <v>1003</v>
      </c>
      <c r="G8028" t="s">
        <v>1004</v>
      </c>
      <c r="I8028" s="9">
        <v>43950</v>
      </c>
      <c r="J8028">
        <v>4034260</v>
      </c>
      <c r="K8028">
        <v>0</v>
      </c>
      <c r="L8028" s="12">
        <v>-39</v>
      </c>
      <c r="M8028" s="13" t="s">
        <v>2258</v>
      </c>
      <c r="N8028" s="40" t="s">
        <v>647</v>
      </c>
      <c r="Q8028" s="29"/>
      <c r="T8028" s="26" t="s">
        <v>2487</v>
      </c>
      <c r="U8028" s="26" t="s">
        <v>13200</v>
      </c>
      <c r="V8028" s="26" t="s">
        <v>13201</v>
      </c>
      <c r="W8028" s="26" t="s">
        <v>13248</v>
      </c>
      <c r="X8028" s="26" t="s">
        <v>13249</v>
      </c>
      <c r="Y8028" s="26">
        <v>39995</v>
      </c>
      <c r="Z8028" s="26" t="s">
        <v>17041</v>
      </c>
      <c r="AA8028" s="26" t="e">
        <v>#N/A</v>
      </c>
      <c r="AH8028" s="26" t="s">
        <v>14421</v>
      </c>
      <c r="AJ8028" s="26">
        <v>0</v>
      </c>
      <c r="AL8028" s="17"/>
      <c r="AM8028" s="23"/>
      <c r="AO8028" s="17"/>
      <c r="AS8028" s="9"/>
      <c r="BM8028" s="17"/>
      <c r="BQ8028" s="9"/>
    </row>
    <row r="8029" spans="1:69" x14ac:dyDescent="0.25">
      <c r="A8029" s="4" t="s">
        <v>903</v>
      </c>
      <c r="B8029" t="s">
        <v>949</v>
      </c>
      <c r="C8029" t="s">
        <v>971</v>
      </c>
      <c r="D8029" t="s">
        <v>972</v>
      </c>
      <c r="E8029" t="s">
        <v>913</v>
      </c>
      <c r="F8029" t="s">
        <v>1003</v>
      </c>
      <c r="G8029" t="s">
        <v>1004</v>
      </c>
      <c r="I8029" s="9">
        <v>43950</v>
      </c>
      <c r="J8029">
        <v>4034262</v>
      </c>
      <c r="K8029">
        <v>0</v>
      </c>
      <c r="L8029" s="12">
        <v>-39</v>
      </c>
      <c r="M8029" s="13" t="s">
        <v>2258</v>
      </c>
      <c r="N8029" s="40" t="s">
        <v>647</v>
      </c>
      <c r="Q8029" s="29"/>
      <c r="T8029" s="26" t="s">
        <v>2487</v>
      </c>
      <c r="U8029" s="26" t="s">
        <v>13200</v>
      </c>
      <c r="V8029" s="26" t="s">
        <v>13201</v>
      </c>
      <c r="W8029" s="26" t="s">
        <v>13248</v>
      </c>
      <c r="X8029" s="26" t="s">
        <v>13249</v>
      </c>
      <c r="Y8029" s="26">
        <v>39995</v>
      </c>
      <c r="Z8029" s="26" t="s">
        <v>17041</v>
      </c>
      <c r="AA8029" s="26" t="e">
        <v>#N/A</v>
      </c>
      <c r="AH8029" s="26" t="s">
        <v>14422</v>
      </c>
      <c r="AJ8029" s="26">
        <v>0</v>
      </c>
      <c r="AL8029" s="17"/>
      <c r="AM8029" s="23"/>
      <c r="AO8029" s="17"/>
      <c r="AS8029" s="9"/>
      <c r="BM8029" s="17"/>
      <c r="BQ8029" s="9"/>
    </row>
    <row r="8030" spans="1:69" x14ac:dyDescent="0.25">
      <c r="A8030" s="4" t="s">
        <v>903</v>
      </c>
      <c r="B8030" t="s">
        <v>949</v>
      </c>
      <c r="C8030" t="s">
        <v>971</v>
      </c>
      <c r="D8030" t="s">
        <v>972</v>
      </c>
      <c r="E8030" t="s">
        <v>913</v>
      </c>
      <c r="F8030" t="s">
        <v>1003</v>
      </c>
      <c r="G8030" t="s">
        <v>1004</v>
      </c>
      <c r="I8030" s="9">
        <v>43950</v>
      </c>
      <c r="J8030">
        <v>4034264</v>
      </c>
      <c r="K8030">
        <v>0</v>
      </c>
      <c r="L8030" s="12">
        <v>-39</v>
      </c>
      <c r="M8030" s="13" t="s">
        <v>2258</v>
      </c>
      <c r="N8030" s="40" t="s">
        <v>647</v>
      </c>
      <c r="Q8030" s="29"/>
      <c r="T8030" s="26" t="s">
        <v>2487</v>
      </c>
      <c r="U8030" s="26" t="s">
        <v>13200</v>
      </c>
      <c r="V8030" s="26" t="s">
        <v>13201</v>
      </c>
      <c r="W8030" s="26" t="s">
        <v>13248</v>
      </c>
      <c r="X8030" s="26" t="s">
        <v>13249</v>
      </c>
      <c r="Y8030" s="26">
        <v>39995</v>
      </c>
      <c r="Z8030" s="26" t="s">
        <v>17041</v>
      </c>
      <c r="AA8030" s="26" t="e">
        <v>#N/A</v>
      </c>
      <c r="AH8030" s="26" t="s">
        <v>14423</v>
      </c>
      <c r="AJ8030" s="26">
        <v>0</v>
      </c>
      <c r="AL8030" s="17"/>
      <c r="AM8030" s="23"/>
      <c r="AO8030" s="17"/>
      <c r="AS8030" s="9"/>
      <c r="BM8030" s="17"/>
      <c r="BQ8030" s="9"/>
    </row>
    <row r="8031" spans="1:69" x14ac:dyDescent="0.25">
      <c r="A8031" s="4" t="s">
        <v>903</v>
      </c>
      <c r="B8031" t="s">
        <v>949</v>
      </c>
      <c r="C8031" t="s">
        <v>971</v>
      </c>
      <c r="D8031" t="s">
        <v>972</v>
      </c>
      <c r="E8031" t="s">
        <v>913</v>
      </c>
      <c r="F8031" t="s">
        <v>1003</v>
      </c>
      <c r="G8031" t="s">
        <v>1004</v>
      </c>
      <c r="I8031" s="9">
        <v>43950</v>
      </c>
      <c r="J8031">
        <v>4034266</v>
      </c>
      <c r="K8031">
        <v>0</v>
      </c>
      <c r="L8031" s="12">
        <v>-39</v>
      </c>
      <c r="M8031" s="13" t="s">
        <v>2258</v>
      </c>
      <c r="N8031" s="40" t="s">
        <v>647</v>
      </c>
      <c r="Q8031" s="29"/>
      <c r="T8031" s="26" t="s">
        <v>2487</v>
      </c>
      <c r="U8031" s="26" t="s">
        <v>13200</v>
      </c>
      <c r="V8031" s="26" t="s">
        <v>13201</v>
      </c>
      <c r="W8031" s="26" t="s">
        <v>13248</v>
      </c>
      <c r="X8031" s="26" t="s">
        <v>13249</v>
      </c>
      <c r="Y8031" s="26">
        <v>39995</v>
      </c>
      <c r="Z8031" s="26" t="s">
        <v>17041</v>
      </c>
      <c r="AA8031" s="26" t="e">
        <v>#N/A</v>
      </c>
      <c r="AH8031" s="26" t="s">
        <v>14424</v>
      </c>
      <c r="AJ8031" s="26">
        <v>0</v>
      </c>
      <c r="AL8031" s="17"/>
      <c r="AM8031" s="23"/>
      <c r="AO8031" s="17"/>
      <c r="AS8031" s="9"/>
      <c r="BM8031" s="17"/>
      <c r="BQ8031" s="9"/>
    </row>
    <row r="8032" spans="1:69" x14ac:dyDescent="0.25">
      <c r="A8032" s="4" t="s">
        <v>903</v>
      </c>
      <c r="B8032" t="s">
        <v>949</v>
      </c>
      <c r="C8032" t="s">
        <v>971</v>
      </c>
      <c r="D8032" t="s">
        <v>972</v>
      </c>
      <c r="E8032" t="s">
        <v>913</v>
      </c>
      <c r="F8032" t="s">
        <v>1003</v>
      </c>
      <c r="G8032" t="s">
        <v>1004</v>
      </c>
      <c r="I8032" s="9">
        <v>43950</v>
      </c>
      <c r="J8032">
        <v>4034268</v>
      </c>
      <c r="K8032">
        <v>0</v>
      </c>
      <c r="L8032" s="12">
        <v>-39</v>
      </c>
      <c r="M8032" s="13" t="s">
        <v>2258</v>
      </c>
      <c r="N8032" s="40" t="s">
        <v>647</v>
      </c>
      <c r="Q8032" s="29"/>
      <c r="T8032" s="26" t="s">
        <v>2487</v>
      </c>
      <c r="U8032" s="26" t="s">
        <v>13200</v>
      </c>
      <c r="V8032" s="26" t="s">
        <v>13201</v>
      </c>
      <c r="W8032" s="26" t="s">
        <v>13248</v>
      </c>
      <c r="X8032" s="26" t="s">
        <v>13249</v>
      </c>
      <c r="Y8032" s="26">
        <v>39995</v>
      </c>
      <c r="Z8032" s="26" t="s">
        <v>17041</v>
      </c>
      <c r="AA8032" s="26" t="e">
        <v>#N/A</v>
      </c>
      <c r="AH8032" s="26" t="s">
        <v>14425</v>
      </c>
      <c r="AJ8032" s="26">
        <v>0</v>
      </c>
      <c r="AL8032" s="17"/>
      <c r="AM8032" s="23"/>
      <c r="AO8032" s="17"/>
      <c r="AS8032" s="9"/>
      <c r="BM8032" s="17"/>
      <c r="BQ8032" s="9"/>
    </row>
    <row r="8033" spans="1:69" x14ac:dyDescent="0.25">
      <c r="A8033" s="4" t="s">
        <v>903</v>
      </c>
      <c r="B8033" t="s">
        <v>949</v>
      </c>
      <c r="C8033" t="s">
        <v>971</v>
      </c>
      <c r="D8033" t="s">
        <v>972</v>
      </c>
      <c r="E8033" t="s">
        <v>913</v>
      </c>
      <c r="F8033" t="s">
        <v>1003</v>
      </c>
      <c r="G8033" t="s">
        <v>1004</v>
      </c>
      <c r="I8033" s="9">
        <v>43950</v>
      </c>
      <c r="J8033">
        <v>4034270</v>
      </c>
      <c r="K8033">
        <v>0</v>
      </c>
      <c r="L8033" s="12">
        <v>-39</v>
      </c>
      <c r="M8033" s="13" t="s">
        <v>2258</v>
      </c>
      <c r="N8033" s="40" t="s">
        <v>647</v>
      </c>
      <c r="Q8033" s="29"/>
      <c r="T8033" s="26" t="s">
        <v>2487</v>
      </c>
      <c r="U8033" s="26" t="s">
        <v>13200</v>
      </c>
      <c r="V8033" s="26" t="s">
        <v>13201</v>
      </c>
      <c r="W8033" s="26" t="s">
        <v>13248</v>
      </c>
      <c r="X8033" s="26" t="s">
        <v>13249</v>
      </c>
      <c r="Y8033" s="26">
        <v>39995</v>
      </c>
      <c r="Z8033" s="26" t="s">
        <v>17041</v>
      </c>
      <c r="AA8033" s="26" t="e">
        <v>#N/A</v>
      </c>
      <c r="AH8033" s="26" t="s">
        <v>14426</v>
      </c>
      <c r="AJ8033" s="26">
        <v>0</v>
      </c>
      <c r="AL8033" s="17"/>
      <c r="AM8033" s="23"/>
      <c r="AO8033" s="17"/>
      <c r="AS8033" s="9"/>
      <c r="BM8033" s="17"/>
      <c r="BQ8033" s="9"/>
    </row>
    <row r="8034" spans="1:69" x14ac:dyDescent="0.25">
      <c r="A8034" s="4" t="s">
        <v>903</v>
      </c>
      <c r="B8034" t="s">
        <v>949</v>
      </c>
      <c r="C8034" t="s">
        <v>971</v>
      </c>
      <c r="D8034" t="s">
        <v>972</v>
      </c>
      <c r="E8034" t="s">
        <v>913</v>
      </c>
      <c r="F8034" t="s">
        <v>1003</v>
      </c>
      <c r="G8034" t="s">
        <v>1004</v>
      </c>
      <c r="I8034" s="9">
        <v>43950</v>
      </c>
      <c r="J8034">
        <v>4034272</v>
      </c>
      <c r="K8034">
        <v>0</v>
      </c>
      <c r="L8034" s="12">
        <v>-39</v>
      </c>
      <c r="M8034" s="13" t="s">
        <v>2258</v>
      </c>
      <c r="N8034" s="40" t="s">
        <v>647</v>
      </c>
      <c r="Q8034" s="29"/>
      <c r="T8034" s="26" t="s">
        <v>2487</v>
      </c>
      <c r="U8034" s="26" t="s">
        <v>13200</v>
      </c>
      <c r="V8034" s="26" t="s">
        <v>13201</v>
      </c>
      <c r="W8034" s="26" t="s">
        <v>13248</v>
      </c>
      <c r="X8034" s="26" t="s">
        <v>13249</v>
      </c>
      <c r="Y8034" s="26">
        <v>39995</v>
      </c>
      <c r="Z8034" s="26" t="s">
        <v>17041</v>
      </c>
      <c r="AA8034" s="26" t="e">
        <v>#N/A</v>
      </c>
      <c r="AH8034" s="26" t="s">
        <v>14427</v>
      </c>
      <c r="AJ8034" s="26">
        <v>0</v>
      </c>
      <c r="AL8034" s="17"/>
      <c r="AM8034" s="23"/>
      <c r="AO8034" s="17"/>
      <c r="AS8034" s="9"/>
      <c r="BM8034" s="17"/>
      <c r="BQ8034" s="9"/>
    </row>
    <row r="8035" spans="1:69" x14ac:dyDescent="0.25">
      <c r="A8035" s="4" t="s">
        <v>903</v>
      </c>
      <c r="B8035" t="s">
        <v>949</v>
      </c>
      <c r="C8035" t="s">
        <v>971</v>
      </c>
      <c r="D8035" t="s">
        <v>972</v>
      </c>
      <c r="E8035" t="s">
        <v>913</v>
      </c>
      <c r="F8035" t="s">
        <v>1003</v>
      </c>
      <c r="G8035" t="s">
        <v>1004</v>
      </c>
      <c r="I8035" s="9">
        <v>43950</v>
      </c>
      <c r="J8035">
        <v>4034274</v>
      </c>
      <c r="K8035">
        <v>0</v>
      </c>
      <c r="L8035" s="12">
        <v>-39</v>
      </c>
      <c r="M8035" s="13" t="s">
        <v>2258</v>
      </c>
      <c r="N8035" s="40" t="s">
        <v>647</v>
      </c>
      <c r="Q8035" s="29"/>
      <c r="T8035" s="26" t="s">
        <v>2487</v>
      </c>
      <c r="U8035" s="26" t="s">
        <v>13200</v>
      </c>
      <c r="V8035" s="26" t="s">
        <v>13201</v>
      </c>
      <c r="W8035" s="26" t="s">
        <v>13248</v>
      </c>
      <c r="X8035" s="26" t="s">
        <v>13249</v>
      </c>
      <c r="Y8035" s="26">
        <v>39995</v>
      </c>
      <c r="Z8035" s="26" t="s">
        <v>17041</v>
      </c>
      <c r="AA8035" s="26" t="e">
        <v>#N/A</v>
      </c>
      <c r="AH8035" s="26" t="s">
        <v>14428</v>
      </c>
      <c r="AJ8035" s="26">
        <v>0</v>
      </c>
      <c r="AL8035" s="17"/>
      <c r="AM8035" s="23"/>
      <c r="AO8035" s="17"/>
      <c r="AS8035" s="9"/>
      <c r="BM8035" s="17"/>
      <c r="BQ8035" s="9"/>
    </row>
    <row r="8036" spans="1:69" x14ac:dyDescent="0.25">
      <c r="A8036" s="4" t="s">
        <v>903</v>
      </c>
      <c r="B8036" t="s">
        <v>949</v>
      </c>
      <c r="C8036" t="s">
        <v>971</v>
      </c>
      <c r="D8036" t="s">
        <v>972</v>
      </c>
      <c r="E8036" t="s">
        <v>913</v>
      </c>
      <c r="F8036" t="s">
        <v>1003</v>
      </c>
      <c r="G8036" t="s">
        <v>1004</v>
      </c>
      <c r="I8036" s="9">
        <v>43950</v>
      </c>
      <c r="J8036">
        <v>4034276</v>
      </c>
      <c r="K8036">
        <v>0</v>
      </c>
      <c r="L8036" s="12">
        <v>-39</v>
      </c>
      <c r="M8036" s="13" t="s">
        <v>2258</v>
      </c>
      <c r="N8036" s="40" t="s">
        <v>647</v>
      </c>
      <c r="Q8036" s="29"/>
      <c r="T8036" s="26" t="s">
        <v>2487</v>
      </c>
      <c r="U8036" s="26" t="s">
        <v>13200</v>
      </c>
      <c r="V8036" s="26" t="s">
        <v>13201</v>
      </c>
      <c r="W8036" s="26" t="s">
        <v>13248</v>
      </c>
      <c r="X8036" s="26" t="s">
        <v>13249</v>
      </c>
      <c r="Y8036" s="26">
        <v>39995</v>
      </c>
      <c r="Z8036" s="26" t="s">
        <v>17041</v>
      </c>
      <c r="AA8036" s="26" t="e">
        <v>#N/A</v>
      </c>
      <c r="AH8036" s="26" t="s">
        <v>14429</v>
      </c>
      <c r="AJ8036" s="26">
        <v>0</v>
      </c>
      <c r="AL8036" s="17"/>
      <c r="AM8036" s="23"/>
      <c r="AO8036" s="17"/>
      <c r="AS8036" s="9"/>
      <c r="BM8036" s="17"/>
      <c r="BQ8036" s="9"/>
    </row>
    <row r="8037" spans="1:69" x14ac:dyDescent="0.25">
      <c r="A8037" s="4" t="s">
        <v>903</v>
      </c>
      <c r="B8037" t="s">
        <v>949</v>
      </c>
      <c r="C8037" t="s">
        <v>971</v>
      </c>
      <c r="D8037" t="s">
        <v>972</v>
      </c>
      <c r="E8037" t="s">
        <v>913</v>
      </c>
      <c r="F8037" t="s">
        <v>1003</v>
      </c>
      <c r="G8037" t="s">
        <v>1004</v>
      </c>
      <c r="I8037" s="9">
        <v>43950</v>
      </c>
      <c r="J8037">
        <v>4034278</v>
      </c>
      <c r="K8037">
        <v>0</v>
      </c>
      <c r="L8037" s="12">
        <v>-39</v>
      </c>
      <c r="M8037" s="13" t="s">
        <v>2258</v>
      </c>
      <c r="N8037" s="40" t="s">
        <v>647</v>
      </c>
      <c r="Q8037" s="29"/>
      <c r="T8037" s="26" t="s">
        <v>2487</v>
      </c>
      <c r="U8037" s="26" t="s">
        <v>13200</v>
      </c>
      <c r="V8037" s="26" t="s">
        <v>13201</v>
      </c>
      <c r="W8037" s="26" t="s">
        <v>13248</v>
      </c>
      <c r="X8037" s="26" t="s">
        <v>13249</v>
      </c>
      <c r="Y8037" s="26">
        <v>39995</v>
      </c>
      <c r="Z8037" s="26" t="s">
        <v>17041</v>
      </c>
      <c r="AA8037" s="26" t="e">
        <v>#N/A</v>
      </c>
      <c r="AH8037" s="26" t="s">
        <v>14430</v>
      </c>
      <c r="AJ8037" s="26">
        <v>0</v>
      </c>
      <c r="AL8037" s="17"/>
      <c r="AM8037" s="23"/>
      <c r="AO8037" s="17"/>
      <c r="AS8037" s="9"/>
      <c r="BM8037" s="17"/>
      <c r="BQ8037" s="9"/>
    </row>
    <row r="8038" spans="1:69" x14ac:dyDescent="0.25">
      <c r="A8038" s="4" t="s">
        <v>903</v>
      </c>
      <c r="B8038" t="s">
        <v>949</v>
      </c>
      <c r="C8038" t="s">
        <v>971</v>
      </c>
      <c r="D8038" t="s">
        <v>972</v>
      </c>
      <c r="E8038" t="s">
        <v>913</v>
      </c>
      <c r="F8038" t="s">
        <v>1003</v>
      </c>
      <c r="G8038" t="s">
        <v>1004</v>
      </c>
      <c r="I8038" s="9">
        <v>43950</v>
      </c>
      <c r="J8038">
        <v>4034280</v>
      </c>
      <c r="K8038">
        <v>0</v>
      </c>
      <c r="L8038" s="12">
        <v>-39</v>
      </c>
      <c r="M8038" s="13" t="s">
        <v>2258</v>
      </c>
      <c r="N8038" s="40" t="s">
        <v>647</v>
      </c>
      <c r="Q8038" s="29"/>
      <c r="T8038" s="26" t="s">
        <v>2487</v>
      </c>
      <c r="U8038" s="26" t="s">
        <v>13200</v>
      </c>
      <c r="V8038" s="26" t="s">
        <v>13201</v>
      </c>
      <c r="W8038" s="26" t="s">
        <v>13248</v>
      </c>
      <c r="X8038" s="26" t="s">
        <v>13249</v>
      </c>
      <c r="Y8038" s="26">
        <v>39995</v>
      </c>
      <c r="Z8038" s="26" t="s">
        <v>17041</v>
      </c>
      <c r="AA8038" s="26" t="e">
        <v>#N/A</v>
      </c>
      <c r="AH8038" s="26" t="s">
        <v>14431</v>
      </c>
      <c r="AJ8038" s="26">
        <v>0</v>
      </c>
      <c r="AL8038" s="17"/>
      <c r="AM8038" s="23"/>
      <c r="AO8038" s="17"/>
      <c r="AS8038" s="9"/>
      <c r="BM8038" s="17"/>
      <c r="BQ8038" s="9"/>
    </row>
    <row r="8039" spans="1:69" x14ac:dyDescent="0.25">
      <c r="A8039" s="4" t="s">
        <v>903</v>
      </c>
      <c r="B8039" t="s">
        <v>949</v>
      </c>
      <c r="C8039" t="s">
        <v>971</v>
      </c>
      <c r="D8039" t="s">
        <v>972</v>
      </c>
      <c r="E8039" t="s">
        <v>913</v>
      </c>
      <c r="F8039" t="s">
        <v>1003</v>
      </c>
      <c r="G8039" t="s">
        <v>1004</v>
      </c>
      <c r="I8039" s="9">
        <v>43950</v>
      </c>
      <c r="J8039">
        <v>4034282</v>
      </c>
      <c r="K8039">
        <v>0</v>
      </c>
      <c r="L8039" s="12">
        <v>-39</v>
      </c>
      <c r="M8039" s="13" t="s">
        <v>2258</v>
      </c>
      <c r="N8039" s="40" t="s">
        <v>647</v>
      </c>
      <c r="Q8039" s="29"/>
      <c r="T8039" s="26" t="s">
        <v>2487</v>
      </c>
      <c r="U8039" s="26" t="s">
        <v>13200</v>
      </c>
      <c r="V8039" s="26" t="s">
        <v>13201</v>
      </c>
      <c r="W8039" s="26" t="s">
        <v>13248</v>
      </c>
      <c r="X8039" s="26" t="s">
        <v>13249</v>
      </c>
      <c r="Y8039" s="26">
        <v>39995</v>
      </c>
      <c r="Z8039" s="26" t="s">
        <v>17041</v>
      </c>
      <c r="AA8039" s="26" t="e">
        <v>#N/A</v>
      </c>
      <c r="AH8039" s="26" t="s">
        <v>14432</v>
      </c>
      <c r="AJ8039" s="26">
        <v>0</v>
      </c>
      <c r="AL8039" s="17"/>
      <c r="AM8039" s="23"/>
      <c r="AO8039" s="17"/>
      <c r="AS8039" s="9"/>
      <c r="BM8039" s="17"/>
      <c r="BQ8039" s="9"/>
    </row>
    <row r="8040" spans="1:69" x14ac:dyDescent="0.25">
      <c r="A8040" s="4" t="s">
        <v>903</v>
      </c>
      <c r="B8040" t="s">
        <v>949</v>
      </c>
      <c r="C8040" t="s">
        <v>971</v>
      </c>
      <c r="D8040" t="s">
        <v>972</v>
      </c>
      <c r="E8040" t="s">
        <v>913</v>
      </c>
      <c r="F8040" t="s">
        <v>1003</v>
      </c>
      <c r="G8040" t="s">
        <v>1004</v>
      </c>
      <c r="I8040" s="9">
        <v>43950</v>
      </c>
      <c r="J8040">
        <v>4034284</v>
      </c>
      <c r="K8040">
        <v>0</v>
      </c>
      <c r="L8040" s="12">
        <v>-39</v>
      </c>
      <c r="M8040" s="13" t="s">
        <v>2258</v>
      </c>
      <c r="N8040" s="40" t="s">
        <v>647</v>
      </c>
      <c r="Q8040" s="29"/>
      <c r="T8040" s="26" t="s">
        <v>2487</v>
      </c>
      <c r="U8040" s="26" t="s">
        <v>13200</v>
      </c>
      <c r="V8040" s="26" t="s">
        <v>13201</v>
      </c>
      <c r="W8040" s="26" t="s">
        <v>13248</v>
      </c>
      <c r="X8040" s="26" t="s">
        <v>13249</v>
      </c>
      <c r="Y8040" s="26">
        <v>39995</v>
      </c>
      <c r="Z8040" s="26" t="s">
        <v>17041</v>
      </c>
      <c r="AA8040" s="26" t="e">
        <v>#N/A</v>
      </c>
      <c r="AH8040" s="26" t="s">
        <v>14433</v>
      </c>
      <c r="AJ8040" s="26">
        <v>0</v>
      </c>
      <c r="AL8040" s="17"/>
      <c r="AM8040" s="23"/>
      <c r="AO8040" s="17"/>
      <c r="AS8040" s="9"/>
      <c r="BM8040" s="17"/>
      <c r="BQ8040" s="9"/>
    </row>
    <row r="8041" spans="1:69" x14ac:dyDescent="0.25">
      <c r="A8041" s="4" t="s">
        <v>903</v>
      </c>
      <c r="B8041" t="s">
        <v>949</v>
      </c>
      <c r="C8041" t="s">
        <v>971</v>
      </c>
      <c r="D8041" t="s">
        <v>972</v>
      </c>
      <c r="E8041" t="s">
        <v>913</v>
      </c>
      <c r="F8041" t="s">
        <v>1003</v>
      </c>
      <c r="G8041" t="s">
        <v>1004</v>
      </c>
      <c r="I8041" s="9">
        <v>43950</v>
      </c>
      <c r="J8041">
        <v>4034286</v>
      </c>
      <c r="K8041">
        <v>0</v>
      </c>
      <c r="L8041" s="12">
        <v>-39</v>
      </c>
      <c r="M8041" s="13" t="s">
        <v>2258</v>
      </c>
      <c r="N8041" s="40" t="s">
        <v>647</v>
      </c>
      <c r="Q8041" s="29"/>
      <c r="T8041" s="26" t="s">
        <v>2487</v>
      </c>
      <c r="U8041" s="26" t="s">
        <v>13200</v>
      </c>
      <c r="V8041" s="26" t="s">
        <v>13201</v>
      </c>
      <c r="W8041" s="26" t="s">
        <v>13248</v>
      </c>
      <c r="X8041" s="26" t="s">
        <v>13249</v>
      </c>
      <c r="Y8041" s="26">
        <v>39995</v>
      </c>
      <c r="Z8041" s="26" t="s">
        <v>17041</v>
      </c>
      <c r="AA8041" s="26" t="e">
        <v>#N/A</v>
      </c>
      <c r="AH8041" s="26" t="s">
        <v>14434</v>
      </c>
      <c r="AJ8041" s="26">
        <v>0</v>
      </c>
      <c r="AL8041" s="17"/>
      <c r="AM8041" s="23"/>
      <c r="AO8041" s="17"/>
      <c r="AS8041" s="9"/>
      <c r="BM8041" s="17"/>
      <c r="BQ8041" s="9"/>
    </row>
    <row r="8042" spans="1:69" x14ac:dyDescent="0.25">
      <c r="A8042" s="4" t="s">
        <v>903</v>
      </c>
      <c r="B8042" t="s">
        <v>949</v>
      </c>
      <c r="C8042" t="s">
        <v>971</v>
      </c>
      <c r="D8042" t="s">
        <v>972</v>
      </c>
      <c r="E8042" t="s">
        <v>913</v>
      </c>
      <c r="F8042" t="s">
        <v>1003</v>
      </c>
      <c r="G8042" t="s">
        <v>1004</v>
      </c>
      <c r="I8042" s="9">
        <v>43950</v>
      </c>
      <c r="J8042">
        <v>4034288</v>
      </c>
      <c r="K8042">
        <v>0</v>
      </c>
      <c r="L8042" s="12">
        <v>-39</v>
      </c>
      <c r="M8042" s="13" t="s">
        <v>2258</v>
      </c>
      <c r="N8042" s="40" t="s">
        <v>647</v>
      </c>
      <c r="Q8042" s="29"/>
      <c r="T8042" s="26" t="s">
        <v>2487</v>
      </c>
      <c r="U8042" s="26" t="s">
        <v>13200</v>
      </c>
      <c r="V8042" s="26" t="s">
        <v>13201</v>
      </c>
      <c r="W8042" s="26" t="s">
        <v>13248</v>
      </c>
      <c r="X8042" s="26" t="s">
        <v>13249</v>
      </c>
      <c r="Y8042" s="26">
        <v>39995</v>
      </c>
      <c r="Z8042" s="26" t="s">
        <v>17041</v>
      </c>
      <c r="AA8042" s="26" t="e">
        <v>#N/A</v>
      </c>
      <c r="AH8042" s="26" t="s">
        <v>14435</v>
      </c>
      <c r="AJ8042" s="26">
        <v>0</v>
      </c>
      <c r="AL8042" s="17"/>
      <c r="AM8042" s="23"/>
      <c r="AO8042" s="17"/>
      <c r="AS8042" s="9"/>
      <c r="BM8042" s="17"/>
      <c r="BQ8042" s="9"/>
    </row>
    <row r="8043" spans="1:69" x14ac:dyDescent="0.25">
      <c r="A8043" s="4" t="s">
        <v>903</v>
      </c>
      <c r="B8043" t="s">
        <v>949</v>
      </c>
      <c r="C8043" t="s">
        <v>971</v>
      </c>
      <c r="D8043" t="s">
        <v>972</v>
      </c>
      <c r="E8043" t="s">
        <v>913</v>
      </c>
      <c r="F8043" t="s">
        <v>1003</v>
      </c>
      <c r="G8043" t="s">
        <v>1004</v>
      </c>
      <c r="I8043" s="9">
        <v>43950</v>
      </c>
      <c r="J8043">
        <v>4034290</v>
      </c>
      <c r="K8043">
        <v>0</v>
      </c>
      <c r="L8043" s="12">
        <v>-39</v>
      </c>
      <c r="M8043" s="13" t="s">
        <v>2258</v>
      </c>
      <c r="N8043" s="40" t="s">
        <v>647</v>
      </c>
      <c r="Q8043" s="29"/>
      <c r="T8043" s="26" t="s">
        <v>2487</v>
      </c>
      <c r="U8043" s="26" t="s">
        <v>13200</v>
      </c>
      <c r="V8043" s="26" t="s">
        <v>13201</v>
      </c>
      <c r="W8043" s="26" t="s">
        <v>13248</v>
      </c>
      <c r="X8043" s="26" t="s">
        <v>13249</v>
      </c>
      <c r="Y8043" s="26">
        <v>39995</v>
      </c>
      <c r="Z8043" s="26" t="s">
        <v>17041</v>
      </c>
      <c r="AA8043" s="26" t="e">
        <v>#N/A</v>
      </c>
      <c r="AH8043" s="26" t="s">
        <v>14436</v>
      </c>
      <c r="AJ8043" s="26">
        <v>0</v>
      </c>
      <c r="AL8043" s="17"/>
      <c r="AM8043" s="23"/>
      <c r="AO8043" s="17"/>
      <c r="AS8043" s="9"/>
      <c r="BM8043" s="17"/>
      <c r="BQ8043" s="9"/>
    </row>
    <row r="8044" spans="1:69" x14ac:dyDescent="0.25">
      <c r="A8044" s="4" t="s">
        <v>903</v>
      </c>
      <c r="B8044" t="s">
        <v>949</v>
      </c>
      <c r="C8044" t="s">
        <v>971</v>
      </c>
      <c r="D8044" t="s">
        <v>972</v>
      </c>
      <c r="E8044" t="s">
        <v>913</v>
      </c>
      <c r="F8044" t="s">
        <v>1003</v>
      </c>
      <c r="G8044" t="s">
        <v>1004</v>
      </c>
      <c r="I8044" s="9">
        <v>43950</v>
      </c>
      <c r="J8044">
        <v>4034292</v>
      </c>
      <c r="K8044">
        <v>0</v>
      </c>
      <c r="L8044" s="12">
        <v>-39</v>
      </c>
      <c r="M8044" s="13" t="s">
        <v>2258</v>
      </c>
      <c r="N8044" s="40" t="s">
        <v>647</v>
      </c>
      <c r="Q8044" s="29"/>
      <c r="T8044" s="26" t="s">
        <v>2487</v>
      </c>
      <c r="U8044" s="26" t="s">
        <v>13200</v>
      </c>
      <c r="V8044" s="26" t="s">
        <v>13201</v>
      </c>
      <c r="W8044" s="26" t="s">
        <v>13248</v>
      </c>
      <c r="X8044" s="26" t="s">
        <v>13249</v>
      </c>
      <c r="Y8044" s="26">
        <v>39995</v>
      </c>
      <c r="Z8044" s="26" t="s">
        <v>17041</v>
      </c>
      <c r="AA8044" s="26" t="e">
        <v>#N/A</v>
      </c>
      <c r="AH8044" s="26" t="s">
        <v>14437</v>
      </c>
      <c r="AJ8044" s="26">
        <v>0</v>
      </c>
      <c r="AL8044" s="17"/>
      <c r="AM8044" s="23"/>
      <c r="AO8044" s="17"/>
      <c r="AS8044" s="9"/>
      <c r="BM8044" s="17"/>
      <c r="BQ8044" s="9"/>
    </row>
    <row r="8045" spans="1:69" x14ac:dyDescent="0.25">
      <c r="A8045" s="4" t="s">
        <v>903</v>
      </c>
      <c r="B8045" t="s">
        <v>949</v>
      </c>
      <c r="C8045" t="s">
        <v>971</v>
      </c>
      <c r="D8045" t="s">
        <v>972</v>
      </c>
      <c r="E8045" t="s">
        <v>913</v>
      </c>
      <c r="F8045" t="s">
        <v>1003</v>
      </c>
      <c r="G8045" t="s">
        <v>1004</v>
      </c>
      <c r="I8045" s="9">
        <v>43950</v>
      </c>
      <c r="J8045">
        <v>4034294</v>
      </c>
      <c r="K8045">
        <v>0</v>
      </c>
      <c r="L8045" s="12">
        <v>-39</v>
      </c>
      <c r="M8045" s="13" t="s">
        <v>2258</v>
      </c>
      <c r="N8045" s="40" t="s">
        <v>647</v>
      </c>
      <c r="Q8045" s="29"/>
      <c r="T8045" s="26" t="s">
        <v>2487</v>
      </c>
      <c r="U8045" s="26" t="s">
        <v>13200</v>
      </c>
      <c r="V8045" s="26" t="s">
        <v>13201</v>
      </c>
      <c r="W8045" s="26" t="s">
        <v>13248</v>
      </c>
      <c r="X8045" s="26" t="s">
        <v>13249</v>
      </c>
      <c r="Y8045" s="26">
        <v>39995</v>
      </c>
      <c r="Z8045" s="26" t="s">
        <v>17041</v>
      </c>
      <c r="AA8045" s="26" t="e">
        <v>#N/A</v>
      </c>
      <c r="AH8045" s="26" t="s">
        <v>14438</v>
      </c>
      <c r="AJ8045" s="26">
        <v>0</v>
      </c>
      <c r="AL8045" s="17"/>
      <c r="AM8045" s="23"/>
      <c r="AO8045" s="17"/>
      <c r="AS8045" s="9"/>
      <c r="BM8045" s="17"/>
      <c r="BQ8045" s="9"/>
    </row>
    <row r="8046" spans="1:69" x14ac:dyDescent="0.25">
      <c r="A8046" s="4" t="s">
        <v>903</v>
      </c>
      <c r="B8046" t="s">
        <v>949</v>
      </c>
      <c r="C8046" t="s">
        <v>971</v>
      </c>
      <c r="D8046" t="s">
        <v>972</v>
      </c>
      <c r="E8046" t="s">
        <v>913</v>
      </c>
      <c r="F8046" t="s">
        <v>1003</v>
      </c>
      <c r="G8046" t="s">
        <v>1004</v>
      </c>
      <c r="I8046" s="9">
        <v>43950</v>
      </c>
      <c r="J8046">
        <v>4034296</v>
      </c>
      <c r="K8046">
        <v>0</v>
      </c>
      <c r="L8046" s="12">
        <v>-39</v>
      </c>
      <c r="M8046" s="13" t="s">
        <v>2258</v>
      </c>
      <c r="N8046" s="40" t="s">
        <v>647</v>
      </c>
      <c r="Q8046" s="29"/>
      <c r="T8046" s="26" t="s">
        <v>2487</v>
      </c>
      <c r="U8046" s="26" t="s">
        <v>13200</v>
      </c>
      <c r="V8046" s="26" t="s">
        <v>13201</v>
      </c>
      <c r="W8046" s="26" t="s">
        <v>13248</v>
      </c>
      <c r="X8046" s="26" t="s">
        <v>13249</v>
      </c>
      <c r="Y8046" s="26">
        <v>39995</v>
      </c>
      <c r="Z8046" s="26" t="s">
        <v>17041</v>
      </c>
      <c r="AA8046" s="26" t="e">
        <v>#N/A</v>
      </c>
      <c r="AH8046" s="26" t="s">
        <v>14439</v>
      </c>
      <c r="AJ8046" s="26">
        <v>0</v>
      </c>
      <c r="AL8046" s="17"/>
      <c r="AM8046" s="23"/>
      <c r="AO8046" s="17"/>
      <c r="AS8046" s="9"/>
      <c r="BM8046" s="17"/>
      <c r="BQ8046" s="9"/>
    </row>
    <row r="8047" spans="1:69" x14ac:dyDescent="0.25">
      <c r="A8047" s="4" t="s">
        <v>903</v>
      </c>
      <c r="B8047" t="s">
        <v>949</v>
      </c>
      <c r="C8047" t="s">
        <v>971</v>
      </c>
      <c r="D8047" t="s">
        <v>972</v>
      </c>
      <c r="E8047" t="s">
        <v>913</v>
      </c>
      <c r="F8047" t="s">
        <v>1003</v>
      </c>
      <c r="G8047" t="s">
        <v>1004</v>
      </c>
      <c r="I8047" s="9">
        <v>43950</v>
      </c>
      <c r="J8047">
        <v>4034298</v>
      </c>
      <c r="K8047">
        <v>0</v>
      </c>
      <c r="L8047" s="12">
        <v>-39</v>
      </c>
      <c r="M8047" s="13" t="s">
        <v>2258</v>
      </c>
      <c r="N8047" s="40" t="s">
        <v>647</v>
      </c>
      <c r="Q8047" s="29"/>
      <c r="T8047" s="26" t="s">
        <v>2487</v>
      </c>
      <c r="U8047" s="26" t="s">
        <v>13200</v>
      </c>
      <c r="V8047" s="26" t="s">
        <v>13201</v>
      </c>
      <c r="W8047" s="26" t="s">
        <v>13248</v>
      </c>
      <c r="X8047" s="26" t="s">
        <v>13249</v>
      </c>
      <c r="Y8047" s="26">
        <v>39995</v>
      </c>
      <c r="Z8047" s="26" t="s">
        <v>17041</v>
      </c>
      <c r="AA8047" s="26" t="e">
        <v>#N/A</v>
      </c>
      <c r="AH8047" s="26" t="s">
        <v>14440</v>
      </c>
      <c r="AJ8047" s="26">
        <v>0</v>
      </c>
      <c r="AL8047" s="17"/>
      <c r="AM8047" s="23"/>
      <c r="AO8047" s="17"/>
      <c r="AS8047" s="9"/>
      <c r="BM8047" s="17"/>
      <c r="BQ8047" s="9"/>
    </row>
    <row r="8048" spans="1:69" x14ac:dyDescent="0.25">
      <c r="A8048" s="4" t="s">
        <v>903</v>
      </c>
      <c r="B8048" t="s">
        <v>949</v>
      </c>
      <c r="C8048" t="s">
        <v>971</v>
      </c>
      <c r="D8048" t="s">
        <v>972</v>
      </c>
      <c r="E8048" t="s">
        <v>913</v>
      </c>
      <c r="F8048" t="s">
        <v>1003</v>
      </c>
      <c r="G8048" t="s">
        <v>1004</v>
      </c>
      <c r="I8048" s="9">
        <v>43950</v>
      </c>
      <c r="J8048">
        <v>4034300</v>
      </c>
      <c r="K8048">
        <v>0</v>
      </c>
      <c r="L8048" s="12">
        <v>-39</v>
      </c>
      <c r="M8048" s="13" t="s">
        <v>2258</v>
      </c>
      <c r="N8048" s="40" t="s">
        <v>647</v>
      </c>
      <c r="Q8048" s="29"/>
      <c r="T8048" s="26" t="s">
        <v>2487</v>
      </c>
      <c r="U8048" s="26" t="s">
        <v>13200</v>
      </c>
      <c r="V8048" s="26" t="s">
        <v>13201</v>
      </c>
      <c r="W8048" s="26" t="s">
        <v>13248</v>
      </c>
      <c r="X8048" s="26" t="s">
        <v>13249</v>
      </c>
      <c r="Y8048" s="26">
        <v>39995</v>
      </c>
      <c r="Z8048" s="26" t="s">
        <v>17041</v>
      </c>
      <c r="AA8048" s="26" t="e">
        <v>#N/A</v>
      </c>
      <c r="AH8048" s="26" t="s">
        <v>14441</v>
      </c>
      <c r="AJ8048" s="26">
        <v>0</v>
      </c>
      <c r="AL8048" s="17"/>
      <c r="AM8048" s="23"/>
      <c r="AO8048" s="17"/>
      <c r="AS8048" s="9"/>
      <c r="BM8048" s="17"/>
      <c r="BQ8048" s="9"/>
    </row>
    <row r="8049" spans="1:69" x14ac:dyDescent="0.25">
      <c r="A8049" s="4" t="s">
        <v>903</v>
      </c>
      <c r="B8049" t="s">
        <v>949</v>
      </c>
      <c r="C8049" t="s">
        <v>971</v>
      </c>
      <c r="D8049" t="s">
        <v>972</v>
      </c>
      <c r="E8049" t="s">
        <v>913</v>
      </c>
      <c r="F8049" t="s">
        <v>1003</v>
      </c>
      <c r="G8049" t="s">
        <v>1004</v>
      </c>
      <c r="I8049" s="9">
        <v>43950</v>
      </c>
      <c r="J8049">
        <v>4034302</v>
      </c>
      <c r="K8049">
        <v>0</v>
      </c>
      <c r="L8049" s="12">
        <v>-39</v>
      </c>
      <c r="M8049" s="13" t="s">
        <v>2258</v>
      </c>
      <c r="N8049" s="40" t="s">
        <v>647</v>
      </c>
      <c r="Q8049" s="29"/>
      <c r="T8049" s="26" t="s">
        <v>2487</v>
      </c>
      <c r="U8049" s="26" t="s">
        <v>13200</v>
      </c>
      <c r="V8049" s="26" t="s">
        <v>13201</v>
      </c>
      <c r="W8049" s="26" t="s">
        <v>13248</v>
      </c>
      <c r="X8049" s="26" t="s">
        <v>13249</v>
      </c>
      <c r="Y8049" s="26">
        <v>39995</v>
      </c>
      <c r="Z8049" s="26" t="s">
        <v>17041</v>
      </c>
      <c r="AA8049" s="26" t="e">
        <v>#N/A</v>
      </c>
      <c r="AH8049" s="26" t="s">
        <v>14442</v>
      </c>
      <c r="AJ8049" s="26">
        <v>0</v>
      </c>
      <c r="AL8049" s="17"/>
      <c r="AM8049" s="23"/>
      <c r="AO8049" s="17"/>
      <c r="AS8049" s="9"/>
      <c r="BM8049" s="17"/>
      <c r="BQ8049" s="9"/>
    </row>
    <row r="8050" spans="1:69" x14ac:dyDescent="0.25">
      <c r="A8050" s="4" t="s">
        <v>903</v>
      </c>
      <c r="B8050" t="s">
        <v>949</v>
      </c>
      <c r="C8050" t="s">
        <v>971</v>
      </c>
      <c r="D8050" t="s">
        <v>972</v>
      </c>
      <c r="E8050" t="s">
        <v>913</v>
      </c>
      <c r="F8050" t="s">
        <v>1003</v>
      </c>
      <c r="G8050" t="s">
        <v>1004</v>
      </c>
      <c r="I8050" s="9">
        <v>43950</v>
      </c>
      <c r="J8050">
        <v>4034304</v>
      </c>
      <c r="K8050">
        <v>0</v>
      </c>
      <c r="L8050" s="12">
        <v>-39</v>
      </c>
      <c r="M8050" s="13" t="s">
        <v>2258</v>
      </c>
      <c r="N8050" s="40" t="s">
        <v>647</v>
      </c>
      <c r="Q8050" s="29"/>
      <c r="T8050" s="26" t="s">
        <v>2487</v>
      </c>
      <c r="U8050" s="26" t="s">
        <v>13200</v>
      </c>
      <c r="V8050" s="26" t="s">
        <v>13201</v>
      </c>
      <c r="W8050" s="26" t="s">
        <v>13248</v>
      </c>
      <c r="X8050" s="26" t="s">
        <v>13249</v>
      </c>
      <c r="Y8050" s="26">
        <v>39995</v>
      </c>
      <c r="Z8050" s="26" t="s">
        <v>17041</v>
      </c>
      <c r="AA8050" s="26" t="e">
        <v>#N/A</v>
      </c>
      <c r="AH8050" s="26" t="s">
        <v>14443</v>
      </c>
      <c r="AJ8050" s="26">
        <v>0</v>
      </c>
      <c r="AL8050" s="17"/>
      <c r="AM8050" s="23"/>
      <c r="AO8050" s="17"/>
      <c r="AS8050" s="9"/>
      <c r="BM8050" s="17"/>
      <c r="BQ8050" s="9"/>
    </row>
    <row r="8051" spans="1:69" x14ac:dyDescent="0.25">
      <c r="A8051" s="4" t="s">
        <v>903</v>
      </c>
      <c r="B8051" t="s">
        <v>949</v>
      </c>
      <c r="C8051" t="s">
        <v>971</v>
      </c>
      <c r="D8051" t="s">
        <v>972</v>
      </c>
      <c r="E8051" t="s">
        <v>913</v>
      </c>
      <c r="F8051" t="s">
        <v>1003</v>
      </c>
      <c r="G8051" t="s">
        <v>1004</v>
      </c>
      <c r="I8051" s="9">
        <v>43950</v>
      </c>
      <c r="J8051">
        <v>4034306</v>
      </c>
      <c r="K8051">
        <v>0</v>
      </c>
      <c r="L8051" s="12">
        <v>-39</v>
      </c>
      <c r="M8051" s="13" t="s">
        <v>2258</v>
      </c>
      <c r="N8051" s="40" t="s">
        <v>647</v>
      </c>
      <c r="Q8051" s="29"/>
      <c r="T8051" s="26" t="s">
        <v>2487</v>
      </c>
      <c r="U8051" s="26" t="s">
        <v>13200</v>
      </c>
      <c r="V8051" s="26" t="s">
        <v>13201</v>
      </c>
      <c r="W8051" s="26" t="s">
        <v>13248</v>
      </c>
      <c r="X8051" s="26" t="s">
        <v>13249</v>
      </c>
      <c r="Y8051" s="26">
        <v>39995</v>
      </c>
      <c r="Z8051" s="26" t="s">
        <v>17041</v>
      </c>
      <c r="AA8051" s="26" t="e">
        <v>#N/A</v>
      </c>
      <c r="AH8051" s="26" t="s">
        <v>14444</v>
      </c>
      <c r="AJ8051" s="26">
        <v>0</v>
      </c>
      <c r="AL8051" s="17"/>
      <c r="AM8051" s="23"/>
      <c r="AO8051" s="17"/>
      <c r="AS8051" s="9"/>
      <c r="BM8051" s="17"/>
      <c r="BQ8051" s="9"/>
    </row>
    <row r="8052" spans="1:69" x14ac:dyDescent="0.25">
      <c r="A8052" s="4" t="s">
        <v>903</v>
      </c>
      <c r="B8052" t="s">
        <v>949</v>
      </c>
      <c r="C8052" t="s">
        <v>971</v>
      </c>
      <c r="D8052" t="s">
        <v>972</v>
      </c>
      <c r="E8052" t="s">
        <v>913</v>
      </c>
      <c r="F8052" t="s">
        <v>1003</v>
      </c>
      <c r="G8052" t="s">
        <v>1004</v>
      </c>
      <c r="I8052" s="9">
        <v>43950</v>
      </c>
      <c r="J8052">
        <v>4034308</v>
      </c>
      <c r="K8052">
        <v>0</v>
      </c>
      <c r="L8052" s="12">
        <v>-39</v>
      </c>
      <c r="M8052" s="13" t="s">
        <v>2258</v>
      </c>
      <c r="N8052" s="40" t="s">
        <v>647</v>
      </c>
      <c r="Q8052" s="29"/>
      <c r="T8052" s="26" t="s">
        <v>2487</v>
      </c>
      <c r="U8052" s="26" t="s">
        <v>13200</v>
      </c>
      <c r="V8052" s="26" t="s">
        <v>13201</v>
      </c>
      <c r="W8052" s="26" t="s">
        <v>13248</v>
      </c>
      <c r="X8052" s="26" t="s">
        <v>13249</v>
      </c>
      <c r="Y8052" s="26">
        <v>39995</v>
      </c>
      <c r="Z8052" s="26" t="s">
        <v>17041</v>
      </c>
      <c r="AA8052" s="26" t="e">
        <v>#N/A</v>
      </c>
      <c r="AH8052" s="26" t="s">
        <v>14445</v>
      </c>
      <c r="AJ8052" s="26">
        <v>0</v>
      </c>
      <c r="AL8052" s="17"/>
      <c r="AM8052" s="23"/>
      <c r="AO8052" s="17"/>
      <c r="AS8052" s="9"/>
      <c r="BM8052" s="17"/>
      <c r="BQ8052" s="9"/>
    </row>
    <row r="8053" spans="1:69" x14ac:dyDescent="0.25">
      <c r="A8053" s="4" t="s">
        <v>903</v>
      </c>
      <c r="B8053" t="s">
        <v>949</v>
      </c>
      <c r="C8053" t="s">
        <v>971</v>
      </c>
      <c r="D8053" t="s">
        <v>972</v>
      </c>
      <c r="E8053" t="s">
        <v>913</v>
      </c>
      <c r="F8053" t="s">
        <v>1003</v>
      </c>
      <c r="G8053" t="s">
        <v>1004</v>
      </c>
      <c r="I8053" s="9">
        <v>43950</v>
      </c>
      <c r="J8053">
        <v>4034310</v>
      </c>
      <c r="K8053">
        <v>0</v>
      </c>
      <c r="L8053" s="12">
        <v>-39</v>
      </c>
      <c r="M8053" s="13" t="s">
        <v>2258</v>
      </c>
      <c r="N8053" s="40" t="s">
        <v>647</v>
      </c>
      <c r="Q8053" s="29"/>
      <c r="T8053" s="26" t="s">
        <v>2487</v>
      </c>
      <c r="U8053" s="26" t="s">
        <v>13200</v>
      </c>
      <c r="V8053" s="26" t="s">
        <v>13201</v>
      </c>
      <c r="W8053" s="26" t="s">
        <v>13248</v>
      </c>
      <c r="X8053" s="26" t="s">
        <v>13249</v>
      </c>
      <c r="Y8053" s="26">
        <v>39995</v>
      </c>
      <c r="Z8053" s="26" t="s">
        <v>17041</v>
      </c>
      <c r="AA8053" s="26" t="e">
        <v>#N/A</v>
      </c>
      <c r="AH8053" s="26" t="s">
        <v>14446</v>
      </c>
      <c r="AJ8053" s="26">
        <v>0</v>
      </c>
      <c r="AL8053" s="17"/>
      <c r="AM8053" s="23"/>
      <c r="AO8053" s="17"/>
      <c r="AS8053" s="9"/>
      <c r="BM8053" s="17"/>
      <c r="BQ8053" s="9"/>
    </row>
    <row r="8054" spans="1:69" x14ac:dyDescent="0.25">
      <c r="A8054" s="4" t="s">
        <v>903</v>
      </c>
      <c r="B8054" t="s">
        <v>949</v>
      </c>
      <c r="C8054" t="s">
        <v>971</v>
      </c>
      <c r="D8054" t="s">
        <v>972</v>
      </c>
      <c r="E8054" t="s">
        <v>913</v>
      </c>
      <c r="F8054" t="s">
        <v>1003</v>
      </c>
      <c r="G8054" t="s">
        <v>1004</v>
      </c>
      <c r="I8054" s="9">
        <v>43950</v>
      </c>
      <c r="J8054">
        <v>4034312</v>
      </c>
      <c r="K8054">
        <v>0</v>
      </c>
      <c r="L8054" s="12">
        <v>-39</v>
      </c>
      <c r="M8054" s="13" t="s">
        <v>2258</v>
      </c>
      <c r="N8054" s="40" t="s">
        <v>647</v>
      </c>
      <c r="Q8054" s="29"/>
      <c r="T8054" s="26" t="s">
        <v>2487</v>
      </c>
      <c r="U8054" s="26" t="s">
        <v>13200</v>
      </c>
      <c r="V8054" s="26" t="s">
        <v>13201</v>
      </c>
      <c r="W8054" s="26" t="s">
        <v>13248</v>
      </c>
      <c r="X8054" s="26" t="s">
        <v>13249</v>
      </c>
      <c r="Y8054" s="26">
        <v>39995</v>
      </c>
      <c r="Z8054" s="26" t="s">
        <v>17041</v>
      </c>
      <c r="AA8054" s="26" t="e">
        <v>#N/A</v>
      </c>
      <c r="AH8054" s="26" t="s">
        <v>14447</v>
      </c>
      <c r="AJ8054" s="26">
        <v>0</v>
      </c>
      <c r="AL8054" s="17"/>
      <c r="AM8054" s="23"/>
      <c r="AO8054" s="17"/>
      <c r="AS8054" s="9"/>
      <c r="BM8054" s="17"/>
      <c r="BQ8054" s="9"/>
    </row>
    <row r="8055" spans="1:69" x14ac:dyDescent="0.25">
      <c r="A8055" s="4" t="s">
        <v>903</v>
      </c>
      <c r="B8055" t="s">
        <v>949</v>
      </c>
      <c r="C8055" t="s">
        <v>971</v>
      </c>
      <c r="D8055" t="s">
        <v>972</v>
      </c>
      <c r="E8055" t="s">
        <v>913</v>
      </c>
      <c r="F8055" t="s">
        <v>1003</v>
      </c>
      <c r="G8055" t="s">
        <v>1004</v>
      </c>
      <c r="I8055" s="9">
        <v>43950</v>
      </c>
      <c r="J8055">
        <v>4034314</v>
      </c>
      <c r="K8055">
        <v>0</v>
      </c>
      <c r="L8055" s="12">
        <v>-39</v>
      </c>
      <c r="M8055" s="13" t="s">
        <v>2258</v>
      </c>
      <c r="N8055" s="40" t="s">
        <v>647</v>
      </c>
      <c r="Q8055" s="29"/>
      <c r="T8055" s="26" t="s">
        <v>2487</v>
      </c>
      <c r="U8055" s="26" t="s">
        <v>13200</v>
      </c>
      <c r="V8055" s="26" t="s">
        <v>13201</v>
      </c>
      <c r="W8055" s="26" t="s">
        <v>13248</v>
      </c>
      <c r="X8055" s="26" t="s">
        <v>13249</v>
      </c>
      <c r="Y8055" s="26">
        <v>39995</v>
      </c>
      <c r="Z8055" s="26" t="s">
        <v>17041</v>
      </c>
      <c r="AA8055" s="26" t="e">
        <v>#N/A</v>
      </c>
      <c r="AH8055" s="26" t="s">
        <v>14448</v>
      </c>
      <c r="AJ8055" s="26">
        <v>0</v>
      </c>
      <c r="AL8055" s="17"/>
      <c r="AM8055" s="23"/>
      <c r="AO8055" s="17"/>
      <c r="AS8055" s="9"/>
      <c r="BM8055" s="17"/>
      <c r="BQ8055" s="9"/>
    </row>
    <row r="8056" spans="1:69" x14ac:dyDescent="0.25">
      <c r="A8056" s="4" t="s">
        <v>903</v>
      </c>
      <c r="B8056" t="s">
        <v>949</v>
      </c>
      <c r="C8056" t="s">
        <v>971</v>
      </c>
      <c r="D8056" t="s">
        <v>972</v>
      </c>
      <c r="E8056" t="s">
        <v>913</v>
      </c>
      <c r="F8056" t="s">
        <v>1003</v>
      </c>
      <c r="G8056" t="s">
        <v>1004</v>
      </c>
      <c r="I8056" s="9">
        <v>43950</v>
      </c>
      <c r="J8056">
        <v>4034316</v>
      </c>
      <c r="K8056">
        <v>0</v>
      </c>
      <c r="L8056" s="12">
        <v>-39</v>
      </c>
      <c r="M8056" s="13" t="s">
        <v>2258</v>
      </c>
      <c r="N8056" s="40" t="s">
        <v>647</v>
      </c>
      <c r="Q8056" s="29"/>
      <c r="T8056" s="26" t="s">
        <v>2487</v>
      </c>
      <c r="U8056" s="26" t="s">
        <v>13200</v>
      </c>
      <c r="V8056" s="26" t="s">
        <v>13201</v>
      </c>
      <c r="W8056" s="26" t="s">
        <v>13248</v>
      </c>
      <c r="X8056" s="26" t="s">
        <v>13249</v>
      </c>
      <c r="Y8056" s="26">
        <v>39995</v>
      </c>
      <c r="Z8056" s="26" t="s">
        <v>17041</v>
      </c>
      <c r="AA8056" s="26" t="e">
        <v>#N/A</v>
      </c>
      <c r="AH8056" s="26" t="s">
        <v>14449</v>
      </c>
      <c r="AJ8056" s="26">
        <v>0</v>
      </c>
      <c r="AL8056" s="17"/>
      <c r="AM8056" s="23"/>
      <c r="AO8056" s="17"/>
      <c r="AS8056" s="9"/>
      <c r="BM8056" s="17"/>
      <c r="BQ8056" s="9"/>
    </row>
    <row r="8057" spans="1:69" x14ac:dyDescent="0.25">
      <c r="A8057" s="4" t="s">
        <v>903</v>
      </c>
      <c r="B8057" t="s">
        <v>949</v>
      </c>
      <c r="C8057" t="s">
        <v>971</v>
      </c>
      <c r="D8057" t="s">
        <v>972</v>
      </c>
      <c r="E8057" t="s">
        <v>913</v>
      </c>
      <c r="F8057" t="s">
        <v>1003</v>
      </c>
      <c r="G8057" t="s">
        <v>1004</v>
      </c>
      <c r="I8057" s="9">
        <v>43950</v>
      </c>
      <c r="J8057">
        <v>4034318</v>
      </c>
      <c r="K8057">
        <v>0</v>
      </c>
      <c r="L8057" s="12">
        <v>-39</v>
      </c>
      <c r="M8057" s="13" t="s">
        <v>2258</v>
      </c>
      <c r="N8057" s="40" t="s">
        <v>647</v>
      </c>
      <c r="Q8057" s="29"/>
      <c r="T8057" s="26" t="s">
        <v>2487</v>
      </c>
      <c r="U8057" s="26" t="s">
        <v>13200</v>
      </c>
      <c r="V8057" s="26" t="s">
        <v>13201</v>
      </c>
      <c r="W8057" s="26" t="s">
        <v>13248</v>
      </c>
      <c r="X8057" s="26" t="s">
        <v>13249</v>
      </c>
      <c r="Y8057" s="26">
        <v>39995</v>
      </c>
      <c r="Z8057" s="26" t="s">
        <v>17041</v>
      </c>
      <c r="AA8057" s="26" t="e">
        <v>#N/A</v>
      </c>
      <c r="AH8057" s="26" t="s">
        <v>14450</v>
      </c>
      <c r="AJ8057" s="26">
        <v>0</v>
      </c>
      <c r="AL8057" s="17"/>
      <c r="AM8057" s="23"/>
      <c r="AO8057" s="17"/>
      <c r="AS8057" s="9"/>
      <c r="BM8057" s="17"/>
      <c r="BQ8057" s="9"/>
    </row>
    <row r="8058" spans="1:69" x14ac:dyDescent="0.25">
      <c r="A8058" s="4" t="s">
        <v>903</v>
      </c>
      <c r="B8058" t="s">
        <v>949</v>
      </c>
      <c r="C8058" t="s">
        <v>971</v>
      </c>
      <c r="D8058" t="s">
        <v>972</v>
      </c>
      <c r="E8058" t="s">
        <v>913</v>
      </c>
      <c r="F8058" t="s">
        <v>1003</v>
      </c>
      <c r="G8058" t="s">
        <v>1004</v>
      </c>
      <c r="I8058" s="9">
        <v>43950</v>
      </c>
      <c r="J8058">
        <v>4034320</v>
      </c>
      <c r="K8058">
        <v>0</v>
      </c>
      <c r="L8058" s="12">
        <v>-39</v>
      </c>
      <c r="M8058" s="13" t="s">
        <v>2258</v>
      </c>
      <c r="N8058" s="40" t="s">
        <v>647</v>
      </c>
      <c r="Q8058" s="29"/>
      <c r="T8058" s="26" t="s">
        <v>2487</v>
      </c>
      <c r="U8058" s="26" t="s">
        <v>13200</v>
      </c>
      <c r="V8058" s="26" t="s">
        <v>13201</v>
      </c>
      <c r="W8058" s="26" t="s">
        <v>13248</v>
      </c>
      <c r="X8058" s="26" t="s">
        <v>13249</v>
      </c>
      <c r="Y8058" s="26">
        <v>39995</v>
      </c>
      <c r="Z8058" s="26" t="s">
        <v>17041</v>
      </c>
      <c r="AA8058" s="26" t="e">
        <v>#N/A</v>
      </c>
      <c r="AH8058" s="26" t="s">
        <v>14451</v>
      </c>
      <c r="AJ8058" s="26">
        <v>0</v>
      </c>
      <c r="AL8058" s="17"/>
      <c r="AM8058" s="23"/>
      <c r="AO8058" s="17"/>
      <c r="AS8058" s="9"/>
      <c r="BM8058" s="17"/>
      <c r="BQ8058" s="9"/>
    </row>
    <row r="8059" spans="1:69" x14ac:dyDescent="0.25">
      <c r="A8059" s="4" t="s">
        <v>903</v>
      </c>
      <c r="B8059" t="s">
        <v>949</v>
      </c>
      <c r="C8059" t="s">
        <v>971</v>
      </c>
      <c r="D8059" t="s">
        <v>972</v>
      </c>
      <c r="E8059" t="s">
        <v>913</v>
      </c>
      <c r="F8059" t="s">
        <v>1003</v>
      </c>
      <c r="G8059" t="s">
        <v>1004</v>
      </c>
      <c r="I8059" s="9">
        <v>43950</v>
      </c>
      <c r="J8059">
        <v>4034322</v>
      </c>
      <c r="K8059">
        <v>0</v>
      </c>
      <c r="L8059" s="12">
        <v>-39</v>
      </c>
      <c r="M8059" s="13" t="s">
        <v>2258</v>
      </c>
      <c r="N8059" s="40" t="s">
        <v>647</v>
      </c>
      <c r="Q8059" s="29"/>
      <c r="T8059" s="26" t="s">
        <v>2487</v>
      </c>
      <c r="U8059" s="26" t="s">
        <v>13200</v>
      </c>
      <c r="V8059" s="26" t="s">
        <v>13201</v>
      </c>
      <c r="W8059" s="26" t="s">
        <v>13248</v>
      </c>
      <c r="X8059" s="26" t="s">
        <v>13249</v>
      </c>
      <c r="Y8059" s="26">
        <v>39995</v>
      </c>
      <c r="Z8059" s="26" t="s">
        <v>17041</v>
      </c>
      <c r="AA8059" s="26" t="e">
        <v>#N/A</v>
      </c>
      <c r="AH8059" s="26" t="s">
        <v>14452</v>
      </c>
      <c r="AJ8059" s="26">
        <v>0</v>
      </c>
      <c r="AL8059" s="17"/>
      <c r="AM8059" s="23"/>
      <c r="AO8059" s="17"/>
      <c r="AS8059" s="9"/>
      <c r="BM8059" s="17"/>
      <c r="BQ8059" s="9"/>
    </row>
    <row r="8060" spans="1:69" x14ac:dyDescent="0.25">
      <c r="A8060" s="4" t="s">
        <v>903</v>
      </c>
      <c r="B8060" t="s">
        <v>949</v>
      </c>
      <c r="C8060" t="s">
        <v>971</v>
      </c>
      <c r="D8060" t="s">
        <v>972</v>
      </c>
      <c r="E8060" t="s">
        <v>913</v>
      </c>
      <c r="F8060" t="s">
        <v>1003</v>
      </c>
      <c r="G8060" t="s">
        <v>1004</v>
      </c>
      <c r="I8060" s="9">
        <v>43950</v>
      </c>
      <c r="J8060">
        <v>4034324</v>
      </c>
      <c r="K8060">
        <v>0</v>
      </c>
      <c r="L8060" s="12">
        <v>-39</v>
      </c>
      <c r="M8060" s="13" t="s">
        <v>2258</v>
      </c>
      <c r="N8060" s="40" t="s">
        <v>647</v>
      </c>
      <c r="Q8060" s="29"/>
      <c r="T8060" s="26" t="s">
        <v>2487</v>
      </c>
      <c r="U8060" s="26" t="s">
        <v>13200</v>
      </c>
      <c r="V8060" s="26" t="s">
        <v>13201</v>
      </c>
      <c r="W8060" s="26" t="s">
        <v>13248</v>
      </c>
      <c r="X8060" s="26" t="s">
        <v>13249</v>
      </c>
      <c r="Y8060" s="26">
        <v>39995</v>
      </c>
      <c r="Z8060" s="26" t="s">
        <v>17041</v>
      </c>
      <c r="AA8060" s="26" t="e">
        <v>#N/A</v>
      </c>
      <c r="AH8060" s="26" t="s">
        <v>14453</v>
      </c>
      <c r="AJ8060" s="26">
        <v>0</v>
      </c>
      <c r="AL8060" s="17"/>
      <c r="AM8060" s="23"/>
      <c r="AO8060" s="17"/>
      <c r="AS8060" s="9"/>
      <c r="BM8060" s="17"/>
      <c r="BQ8060" s="9"/>
    </row>
    <row r="8061" spans="1:69" x14ac:dyDescent="0.25">
      <c r="A8061" s="4" t="s">
        <v>903</v>
      </c>
      <c r="B8061" t="s">
        <v>949</v>
      </c>
      <c r="C8061" t="s">
        <v>971</v>
      </c>
      <c r="D8061" t="s">
        <v>972</v>
      </c>
      <c r="E8061" t="s">
        <v>913</v>
      </c>
      <c r="F8061" t="s">
        <v>1003</v>
      </c>
      <c r="G8061" t="s">
        <v>1004</v>
      </c>
      <c r="I8061" s="9">
        <v>43950</v>
      </c>
      <c r="J8061">
        <v>4034326</v>
      </c>
      <c r="K8061">
        <v>0</v>
      </c>
      <c r="L8061" s="12">
        <v>-39</v>
      </c>
      <c r="M8061" s="13" t="s">
        <v>2258</v>
      </c>
      <c r="N8061" s="40" t="s">
        <v>647</v>
      </c>
      <c r="Q8061" s="29"/>
      <c r="T8061" s="26" t="s">
        <v>2487</v>
      </c>
      <c r="U8061" s="26" t="s">
        <v>13200</v>
      </c>
      <c r="V8061" s="26" t="s">
        <v>13201</v>
      </c>
      <c r="W8061" s="26" t="s">
        <v>13248</v>
      </c>
      <c r="X8061" s="26" t="s">
        <v>13249</v>
      </c>
      <c r="Y8061" s="26">
        <v>39995</v>
      </c>
      <c r="Z8061" s="26" t="s">
        <v>17041</v>
      </c>
      <c r="AA8061" s="26" t="e">
        <v>#N/A</v>
      </c>
      <c r="AH8061" s="26" t="s">
        <v>14454</v>
      </c>
      <c r="AJ8061" s="26">
        <v>0</v>
      </c>
      <c r="AL8061" s="17"/>
      <c r="AM8061" s="23"/>
      <c r="AO8061" s="17"/>
      <c r="AS8061" s="9"/>
      <c r="BM8061" s="17"/>
      <c r="BQ8061" s="9"/>
    </row>
    <row r="8062" spans="1:69" x14ac:dyDescent="0.25">
      <c r="A8062" s="4" t="s">
        <v>903</v>
      </c>
      <c r="B8062" t="s">
        <v>949</v>
      </c>
      <c r="C8062" t="s">
        <v>971</v>
      </c>
      <c r="D8062" t="s">
        <v>972</v>
      </c>
      <c r="E8062" t="s">
        <v>913</v>
      </c>
      <c r="F8062" t="s">
        <v>1003</v>
      </c>
      <c r="G8062" t="s">
        <v>1004</v>
      </c>
      <c r="I8062" s="9">
        <v>43950</v>
      </c>
      <c r="J8062">
        <v>4034328</v>
      </c>
      <c r="K8062">
        <v>0</v>
      </c>
      <c r="L8062" s="12">
        <v>-39</v>
      </c>
      <c r="M8062" s="13" t="s">
        <v>2258</v>
      </c>
      <c r="N8062" s="40" t="s">
        <v>647</v>
      </c>
      <c r="Q8062" s="29"/>
      <c r="T8062" s="26" t="s">
        <v>2487</v>
      </c>
      <c r="U8062" s="26" t="s">
        <v>13200</v>
      </c>
      <c r="V8062" s="26" t="s">
        <v>13201</v>
      </c>
      <c r="W8062" s="26" t="s">
        <v>13248</v>
      </c>
      <c r="X8062" s="26" t="s">
        <v>13249</v>
      </c>
      <c r="Y8062" s="26">
        <v>39995</v>
      </c>
      <c r="Z8062" s="26" t="s">
        <v>17041</v>
      </c>
      <c r="AA8062" s="26" t="e">
        <v>#N/A</v>
      </c>
      <c r="AH8062" s="26" t="s">
        <v>14455</v>
      </c>
      <c r="AJ8062" s="26">
        <v>0</v>
      </c>
      <c r="AL8062" s="17"/>
      <c r="AM8062" s="23"/>
      <c r="AO8062" s="17"/>
      <c r="AS8062" s="9"/>
      <c r="BM8062" s="17"/>
      <c r="BQ8062" s="9"/>
    </row>
    <row r="8063" spans="1:69" x14ac:dyDescent="0.25">
      <c r="A8063" s="4" t="s">
        <v>903</v>
      </c>
      <c r="B8063" t="s">
        <v>949</v>
      </c>
      <c r="C8063" t="s">
        <v>971</v>
      </c>
      <c r="D8063" t="s">
        <v>972</v>
      </c>
      <c r="E8063" t="s">
        <v>913</v>
      </c>
      <c r="F8063" t="s">
        <v>1003</v>
      </c>
      <c r="G8063" t="s">
        <v>1004</v>
      </c>
      <c r="I8063" s="9">
        <v>43950</v>
      </c>
      <c r="J8063">
        <v>4034330</v>
      </c>
      <c r="K8063">
        <v>0</v>
      </c>
      <c r="L8063" s="12">
        <v>-39</v>
      </c>
      <c r="M8063" s="13" t="s">
        <v>2258</v>
      </c>
      <c r="N8063" s="40" t="s">
        <v>647</v>
      </c>
      <c r="Q8063" s="29"/>
      <c r="T8063" s="26" t="s">
        <v>2487</v>
      </c>
      <c r="U8063" s="26" t="s">
        <v>13200</v>
      </c>
      <c r="V8063" s="26" t="s">
        <v>13201</v>
      </c>
      <c r="W8063" s="26" t="s">
        <v>13248</v>
      </c>
      <c r="X8063" s="26" t="s">
        <v>13249</v>
      </c>
      <c r="Y8063" s="26">
        <v>39995</v>
      </c>
      <c r="Z8063" s="26" t="s">
        <v>17041</v>
      </c>
      <c r="AA8063" s="26" t="e">
        <v>#N/A</v>
      </c>
      <c r="AH8063" s="26" t="s">
        <v>14456</v>
      </c>
      <c r="AJ8063" s="26">
        <v>0</v>
      </c>
      <c r="AL8063" s="17"/>
      <c r="AM8063" s="23"/>
      <c r="AO8063" s="17"/>
      <c r="AS8063" s="9"/>
      <c r="BM8063" s="17"/>
      <c r="BQ8063" s="9"/>
    </row>
    <row r="8064" spans="1:69" x14ac:dyDescent="0.25">
      <c r="A8064" s="4" t="s">
        <v>903</v>
      </c>
      <c r="B8064" t="s">
        <v>949</v>
      </c>
      <c r="C8064" t="s">
        <v>971</v>
      </c>
      <c r="D8064" t="s">
        <v>972</v>
      </c>
      <c r="E8064" t="s">
        <v>913</v>
      </c>
      <c r="F8064" t="s">
        <v>1003</v>
      </c>
      <c r="G8064" t="s">
        <v>1004</v>
      </c>
      <c r="I8064" s="9">
        <v>43950</v>
      </c>
      <c r="J8064">
        <v>4034332</v>
      </c>
      <c r="K8064">
        <v>0</v>
      </c>
      <c r="L8064" s="12">
        <v>-39</v>
      </c>
      <c r="M8064" s="13" t="s">
        <v>2258</v>
      </c>
      <c r="N8064" s="40" t="s">
        <v>647</v>
      </c>
      <c r="Q8064" s="29"/>
      <c r="T8064" s="26" t="s">
        <v>2487</v>
      </c>
      <c r="U8064" s="26" t="s">
        <v>13200</v>
      </c>
      <c r="V8064" s="26" t="s">
        <v>13201</v>
      </c>
      <c r="W8064" s="26" t="s">
        <v>13248</v>
      </c>
      <c r="X8064" s="26" t="s">
        <v>13249</v>
      </c>
      <c r="Y8064" s="26">
        <v>39995</v>
      </c>
      <c r="Z8064" s="26" t="s">
        <v>17041</v>
      </c>
      <c r="AA8064" s="26" t="e">
        <v>#N/A</v>
      </c>
      <c r="AH8064" s="26" t="s">
        <v>14457</v>
      </c>
      <c r="AJ8064" s="26">
        <v>0</v>
      </c>
      <c r="AL8064" s="17"/>
      <c r="AM8064" s="23"/>
      <c r="AO8064" s="17"/>
      <c r="AS8064" s="9"/>
      <c r="BM8064" s="17"/>
      <c r="BQ8064" s="9"/>
    </row>
    <row r="8065" spans="1:69" x14ac:dyDescent="0.25">
      <c r="A8065" s="4" t="s">
        <v>903</v>
      </c>
      <c r="B8065" t="s">
        <v>949</v>
      </c>
      <c r="C8065" t="s">
        <v>971</v>
      </c>
      <c r="D8065" t="s">
        <v>972</v>
      </c>
      <c r="E8065" t="s">
        <v>913</v>
      </c>
      <c r="F8065" t="s">
        <v>1003</v>
      </c>
      <c r="G8065" t="s">
        <v>1004</v>
      </c>
      <c r="I8065" s="9">
        <v>43950</v>
      </c>
      <c r="J8065">
        <v>4034334</v>
      </c>
      <c r="K8065">
        <v>0</v>
      </c>
      <c r="L8065" s="12">
        <v>-39</v>
      </c>
      <c r="M8065" s="13" t="s">
        <v>2258</v>
      </c>
      <c r="N8065" s="40" t="s">
        <v>647</v>
      </c>
      <c r="Q8065" s="29"/>
      <c r="T8065" s="26" t="s">
        <v>2487</v>
      </c>
      <c r="U8065" s="26" t="s">
        <v>13200</v>
      </c>
      <c r="V8065" s="26" t="s">
        <v>13201</v>
      </c>
      <c r="W8065" s="26" t="s">
        <v>13248</v>
      </c>
      <c r="X8065" s="26" t="s">
        <v>13249</v>
      </c>
      <c r="Y8065" s="26">
        <v>39995</v>
      </c>
      <c r="Z8065" s="26" t="s">
        <v>17041</v>
      </c>
      <c r="AA8065" s="26" t="e">
        <v>#N/A</v>
      </c>
      <c r="AH8065" s="26" t="s">
        <v>14458</v>
      </c>
      <c r="AJ8065" s="26">
        <v>0</v>
      </c>
      <c r="AL8065" s="17"/>
      <c r="AM8065" s="23"/>
      <c r="AO8065" s="17"/>
      <c r="AS8065" s="9"/>
      <c r="BM8065" s="17"/>
      <c r="BQ8065" s="9"/>
    </row>
    <row r="8066" spans="1:69" x14ac:dyDescent="0.25">
      <c r="A8066" s="4" t="s">
        <v>903</v>
      </c>
      <c r="B8066" t="s">
        <v>949</v>
      </c>
      <c r="C8066" t="s">
        <v>971</v>
      </c>
      <c r="D8066" t="s">
        <v>972</v>
      </c>
      <c r="E8066" t="s">
        <v>913</v>
      </c>
      <c r="F8066" t="s">
        <v>1003</v>
      </c>
      <c r="G8066" t="s">
        <v>1004</v>
      </c>
      <c r="I8066" s="9">
        <v>43950</v>
      </c>
      <c r="J8066">
        <v>4034336</v>
      </c>
      <c r="K8066">
        <v>0</v>
      </c>
      <c r="L8066" s="12">
        <v>-39</v>
      </c>
      <c r="M8066" s="13" t="s">
        <v>2258</v>
      </c>
      <c r="N8066" s="40" t="s">
        <v>647</v>
      </c>
      <c r="Q8066" s="29"/>
      <c r="T8066" s="26" t="s">
        <v>2487</v>
      </c>
      <c r="U8066" s="26" t="s">
        <v>13200</v>
      </c>
      <c r="V8066" s="26" t="s">
        <v>13201</v>
      </c>
      <c r="W8066" s="26" t="s">
        <v>13248</v>
      </c>
      <c r="X8066" s="26" t="s">
        <v>13249</v>
      </c>
      <c r="Y8066" s="26">
        <v>39995</v>
      </c>
      <c r="Z8066" s="26" t="s">
        <v>17041</v>
      </c>
      <c r="AA8066" s="26" t="e">
        <v>#N/A</v>
      </c>
      <c r="AH8066" s="26" t="s">
        <v>14459</v>
      </c>
      <c r="AJ8066" s="26">
        <v>0</v>
      </c>
      <c r="AL8066" s="17"/>
      <c r="AM8066" s="23"/>
      <c r="AO8066" s="17"/>
      <c r="AS8066" s="9"/>
      <c r="BM8066" s="17"/>
      <c r="BQ8066" s="9"/>
    </row>
    <row r="8067" spans="1:69" x14ac:dyDescent="0.25">
      <c r="A8067" s="4" t="s">
        <v>903</v>
      </c>
      <c r="B8067" t="s">
        <v>949</v>
      </c>
      <c r="C8067" t="s">
        <v>971</v>
      </c>
      <c r="D8067" t="s">
        <v>972</v>
      </c>
      <c r="E8067" t="s">
        <v>913</v>
      </c>
      <c r="F8067" t="s">
        <v>1003</v>
      </c>
      <c r="G8067" t="s">
        <v>1004</v>
      </c>
      <c r="I8067" s="9">
        <v>43950</v>
      </c>
      <c r="J8067">
        <v>4034338</v>
      </c>
      <c r="K8067">
        <v>0</v>
      </c>
      <c r="L8067" s="12">
        <v>-39</v>
      </c>
      <c r="M8067" s="13" t="s">
        <v>2258</v>
      </c>
      <c r="N8067" s="40" t="s">
        <v>647</v>
      </c>
      <c r="Q8067" s="29"/>
      <c r="T8067" s="26" t="s">
        <v>2487</v>
      </c>
      <c r="U8067" s="26" t="s">
        <v>13200</v>
      </c>
      <c r="V8067" s="26" t="s">
        <v>13201</v>
      </c>
      <c r="W8067" s="26" t="s">
        <v>13248</v>
      </c>
      <c r="X8067" s="26" t="s">
        <v>13249</v>
      </c>
      <c r="Y8067" s="26">
        <v>39995</v>
      </c>
      <c r="Z8067" s="26" t="s">
        <v>17041</v>
      </c>
      <c r="AA8067" s="26" t="e">
        <v>#N/A</v>
      </c>
      <c r="AH8067" s="26" t="s">
        <v>14460</v>
      </c>
      <c r="AJ8067" s="26">
        <v>0</v>
      </c>
      <c r="AL8067" s="17"/>
      <c r="AM8067" s="23"/>
      <c r="AO8067" s="17"/>
      <c r="AS8067" s="9"/>
      <c r="BM8067" s="17"/>
      <c r="BQ8067" s="9"/>
    </row>
    <row r="8068" spans="1:69" x14ac:dyDescent="0.25">
      <c r="A8068" s="4" t="s">
        <v>903</v>
      </c>
      <c r="B8068" t="s">
        <v>949</v>
      </c>
      <c r="C8068" t="s">
        <v>971</v>
      </c>
      <c r="D8068" t="s">
        <v>972</v>
      </c>
      <c r="E8068" t="s">
        <v>913</v>
      </c>
      <c r="F8068" t="s">
        <v>1003</v>
      </c>
      <c r="G8068" t="s">
        <v>1004</v>
      </c>
      <c r="I8068" s="9">
        <v>43950</v>
      </c>
      <c r="J8068">
        <v>4034340</v>
      </c>
      <c r="K8068">
        <v>0</v>
      </c>
      <c r="L8068" s="12">
        <v>-39</v>
      </c>
      <c r="M8068" s="13" t="s">
        <v>2258</v>
      </c>
      <c r="N8068" s="40" t="s">
        <v>647</v>
      </c>
      <c r="Q8068" s="29"/>
      <c r="T8068" s="26" t="s">
        <v>2487</v>
      </c>
      <c r="U8068" s="26" t="s">
        <v>13200</v>
      </c>
      <c r="V8068" s="26" t="s">
        <v>13201</v>
      </c>
      <c r="W8068" s="26" t="s">
        <v>13248</v>
      </c>
      <c r="X8068" s="26" t="s">
        <v>13249</v>
      </c>
      <c r="Y8068" s="26">
        <v>39995</v>
      </c>
      <c r="Z8068" s="26" t="s">
        <v>17041</v>
      </c>
      <c r="AA8068" s="26" t="e">
        <v>#N/A</v>
      </c>
      <c r="AH8068" s="26" t="s">
        <v>14461</v>
      </c>
      <c r="AJ8068" s="26">
        <v>0</v>
      </c>
      <c r="AL8068" s="17"/>
      <c r="AM8068" s="23"/>
      <c r="AO8068" s="17"/>
      <c r="AS8068" s="9"/>
      <c r="BM8068" s="17"/>
      <c r="BQ8068" s="9"/>
    </row>
    <row r="8069" spans="1:69" x14ac:dyDescent="0.25">
      <c r="A8069" s="4" t="s">
        <v>903</v>
      </c>
      <c r="B8069" t="s">
        <v>949</v>
      </c>
      <c r="C8069" t="s">
        <v>971</v>
      </c>
      <c r="D8069" t="s">
        <v>972</v>
      </c>
      <c r="E8069" t="s">
        <v>913</v>
      </c>
      <c r="F8069" t="s">
        <v>1003</v>
      </c>
      <c r="G8069" t="s">
        <v>1004</v>
      </c>
      <c r="I8069" s="9">
        <v>43950</v>
      </c>
      <c r="J8069">
        <v>4034342</v>
      </c>
      <c r="K8069">
        <v>0</v>
      </c>
      <c r="L8069" s="12">
        <v>-39</v>
      </c>
      <c r="M8069" s="13" t="s">
        <v>2258</v>
      </c>
      <c r="N8069" s="40" t="s">
        <v>647</v>
      </c>
      <c r="Q8069" s="29"/>
      <c r="T8069" s="26" t="s">
        <v>2487</v>
      </c>
      <c r="U8069" s="26" t="s">
        <v>13200</v>
      </c>
      <c r="V8069" s="26" t="s">
        <v>13201</v>
      </c>
      <c r="W8069" s="26" t="s">
        <v>13248</v>
      </c>
      <c r="X8069" s="26" t="s">
        <v>13249</v>
      </c>
      <c r="Y8069" s="26">
        <v>39995</v>
      </c>
      <c r="Z8069" s="26" t="s">
        <v>17041</v>
      </c>
      <c r="AA8069" s="26" t="e">
        <v>#N/A</v>
      </c>
      <c r="AH8069" s="26" t="s">
        <v>14462</v>
      </c>
      <c r="AJ8069" s="26">
        <v>0</v>
      </c>
      <c r="AL8069" s="17"/>
      <c r="AM8069" s="23"/>
      <c r="AO8069" s="17"/>
      <c r="AS8069" s="9"/>
      <c r="BM8069" s="17"/>
      <c r="BQ8069" s="9"/>
    </row>
    <row r="8070" spans="1:69" x14ac:dyDescent="0.25">
      <c r="A8070" s="4" t="s">
        <v>903</v>
      </c>
      <c r="B8070" t="s">
        <v>949</v>
      </c>
      <c r="C8070" t="s">
        <v>971</v>
      </c>
      <c r="D8070" t="s">
        <v>972</v>
      </c>
      <c r="E8070" t="s">
        <v>913</v>
      </c>
      <c r="F8070" t="s">
        <v>1003</v>
      </c>
      <c r="G8070" t="s">
        <v>1004</v>
      </c>
      <c r="I8070" s="9">
        <v>43950</v>
      </c>
      <c r="J8070">
        <v>4034344</v>
      </c>
      <c r="K8070">
        <v>0</v>
      </c>
      <c r="L8070" s="12">
        <v>-39</v>
      </c>
      <c r="M8070" s="13" t="s">
        <v>2258</v>
      </c>
      <c r="N8070" s="40" t="s">
        <v>647</v>
      </c>
      <c r="Q8070" s="29"/>
      <c r="T8070" s="26" t="s">
        <v>2487</v>
      </c>
      <c r="U8070" s="26" t="s">
        <v>13200</v>
      </c>
      <c r="V8070" s="26" t="s">
        <v>13201</v>
      </c>
      <c r="W8070" s="26" t="s">
        <v>13248</v>
      </c>
      <c r="X8070" s="26" t="s">
        <v>13249</v>
      </c>
      <c r="Y8070" s="26">
        <v>39995</v>
      </c>
      <c r="Z8070" s="26" t="s">
        <v>17041</v>
      </c>
      <c r="AA8070" s="26" t="e">
        <v>#N/A</v>
      </c>
      <c r="AH8070" s="26" t="s">
        <v>14463</v>
      </c>
      <c r="AJ8070" s="26">
        <v>0</v>
      </c>
      <c r="AL8070" s="17"/>
      <c r="AM8070" s="23"/>
      <c r="AO8070" s="17"/>
      <c r="AS8070" s="9"/>
      <c r="BM8070" s="17"/>
      <c r="BQ8070" s="9"/>
    </row>
    <row r="8071" spans="1:69" x14ac:dyDescent="0.25">
      <c r="A8071" s="4" t="s">
        <v>903</v>
      </c>
      <c r="B8071" t="s">
        <v>949</v>
      </c>
      <c r="C8071" t="s">
        <v>971</v>
      </c>
      <c r="D8071" t="s">
        <v>972</v>
      </c>
      <c r="E8071" t="s">
        <v>913</v>
      </c>
      <c r="F8071" t="s">
        <v>1003</v>
      </c>
      <c r="G8071" t="s">
        <v>1004</v>
      </c>
      <c r="I8071" s="9">
        <v>43950</v>
      </c>
      <c r="J8071">
        <v>4034346</v>
      </c>
      <c r="K8071">
        <v>0</v>
      </c>
      <c r="L8071" s="12">
        <v>-39</v>
      </c>
      <c r="M8071" s="13" t="s">
        <v>2258</v>
      </c>
      <c r="N8071" s="40" t="s">
        <v>647</v>
      </c>
      <c r="Q8071" s="29"/>
      <c r="T8071" s="26" t="s">
        <v>2487</v>
      </c>
      <c r="U8071" s="26" t="s">
        <v>13200</v>
      </c>
      <c r="V8071" s="26" t="s">
        <v>13201</v>
      </c>
      <c r="W8071" s="26" t="s">
        <v>13248</v>
      </c>
      <c r="X8071" s="26" t="s">
        <v>13249</v>
      </c>
      <c r="Y8071" s="26">
        <v>39995</v>
      </c>
      <c r="Z8071" s="26" t="s">
        <v>17041</v>
      </c>
      <c r="AA8071" s="26" t="e">
        <v>#N/A</v>
      </c>
      <c r="AH8071" s="26" t="s">
        <v>14464</v>
      </c>
      <c r="AJ8071" s="26">
        <v>0</v>
      </c>
      <c r="AL8071" s="17"/>
      <c r="AM8071" s="23"/>
      <c r="AO8071" s="17"/>
      <c r="AS8071" s="9"/>
      <c r="BM8071" s="17"/>
      <c r="BQ8071" s="9"/>
    </row>
    <row r="8072" spans="1:69" x14ac:dyDescent="0.25">
      <c r="A8072" s="4" t="s">
        <v>903</v>
      </c>
      <c r="B8072" t="s">
        <v>949</v>
      </c>
      <c r="C8072" t="s">
        <v>971</v>
      </c>
      <c r="D8072" t="s">
        <v>972</v>
      </c>
      <c r="E8072" t="s">
        <v>913</v>
      </c>
      <c r="F8072" t="s">
        <v>1003</v>
      </c>
      <c r="G8072" t="s">
        <v>1004</v>
      </c>
      <c r="I8072" s="9">
        <v>43950</v>
      </c>
      <c r="J8072">
        <v>4034348</v>
      </c>
      <c r="K8072">
        <v>0</v>
      </c>
      <c r="L8072" s="12">
        <v>-39</v>
      </c>
      <c r="M8072" s="13" t="s">
        <v>2258</v>
      </c>
      <c r="N8072" s="40" t="s">
        <v>647</v>
      </c>
      <c r="Q8072" s="29"/>
      <c r="T8072" s="26" t="s">
        <v>2487</v>
      </c>
      <c r="U8072" s="26" t="s">
        <v>13200</v>
      </c>
      <c r="V8072" s="26" t="s">
        <v>13201</v>
      </c>
      <c r="W8072" s="26" t="s">
        <v>13248</v>
      </c>
      <c r="X8072" s="26" t="s">
        <v>13249</v>
      </c>
      <c r="Y8072" s="26">
        <v>39995</v>
      </c>
      <c r="Z8072" s="26" t="s">
        <v>17041</v>
      </c>
      <c r="AA8072" s="26" t="e">
        <v>#N/A</v>
      </c>
      <c r="AH8072" s="26" t="s">
        <v>14465</v>
      </c>
      <c r="AJ8072" s="26">
        <v>0</v>
      </c>
      <c r="AL8072" s="17"/>
      <c r="AM8072" s="23"/>
      <c r="AO8072" s="17"/>
      <c r="AS8072" s="9"/>
      <c r="BM8072" s="17"/>
      <c r="BQ8072" s="9"/>
    </row>
    <row r="8073" spans="1:69" x14ac:dyDescent="0.25">
      <c r="A8073" s="4" t="s">
        <v>903</v>
      </c>
      <c r="B8073" t="s">
        <v>949</v>
      </c>
      <c r="C8073" t="s">
        <v>971</v>
      </c>
      <c r="D8073" t="s">
        <v>972</v>
      </c>
      <c r="E8073" t="s">
        <v>913</v>
      </c>
      <c r="F8073" t="s">
        <v>1003</v>
      </c>
      <c r="G8073" t="s">
        <v>1004</v>
      </c>
      <c r="I8073" s="9">
        <v>43950</v>
      </c>
      <c r="J8073">
        <v>4034350</v>
      </c>
      <c r="K8073">
        <v>0</v>
      </c>
      <c r="L8073" s="12">
        <v>-39</v>
      </c>
      <c r="M8073" s="13" t="s">
        <v>2258</v>
      </c>
      <c r="N8073" s="40" t="s">
        <v>647</v>
      </c>
      <c r="Q8073" s="29"/>
      <c r="T8073" s="26" t="s">
        <v>2487</v>
      </c>
      <c r="U8073" s="26" t="s">
        <v>13200</v>
      </c>
      <c r="V8073" s="26" t="s">
        <v>13201</v>
      </c>
      <c r="W8073" s="26" t="s">
        <v>13248</v>
      </c>
      <c r="X8073" s="26" t="s">
        <v>13249</v>
      </c>
      <c r="Y8073" s="26">
        <v>39995</v>
      </c>
      <c r="Z8073" s="26" t="s">
        <v>17041</v>
      </c>
      <c r="AA8073" s="26" t="e">
        <v>#N/A</v>
      </c>
      <c r="AH8073" s="26" t="s">
        <v>14466</v>
      </c>
      <c r="AJ8073" s="26">
        <v>0</v>
      </c>
      <c r="AL8073" s="17"/>
      <c r="AM8073" s="23"/>
      <c r="AO8073" s="17"/>
      <c r="AS8073" s="9"/>
      <c r="BM8073" s="17"/>
      <c r="BQ8073" s="9"/>
    </row>
    <row r="8074" spans="1:69" x14ac:dyDescent="0.25">
      <c r="A8074" s="4" t="s">
        <v>903</v>
      </c>
      <c r="B8074" t="s">
        <v>949</v>
      </c>
      <c r="C8074" t="s">
        <v>971</v>
      </c>
      <c r="D8074" t="s">
        <v>972</v>
      </c>
      <c r="E8074" t="s">
        <v>913</v>
      </c>
      <c r="F8074" t="s">
        <v>1003</v>
      </c>
      <c r="G8074" t="s">
        <v>1004</v>
      </c>
      <c r="I8074" s="9">
        <v>43950</v>
      </c>
      <c r="J8074">
        <v>4034352</v>
      </c>
      <c r="K8074">
        <v>0</v>
      </c>
      <c r="L8074" s="12">
        <v>-39</v>
      </c>
      <c r="M8074" s="13" t="s">
        <v>2258</v>
      </c>
      <c r="N8074" s="40" t="s">
        <v>647</v>
      </c>
      <c r="Q8074" s="29"/>
      <c r="T8074" s="26" t="s">
        <v>2487</v>
      </c>
      <c r="U8074" s="26" t="s">
        <v>13200</v>
      </c>
      <c r="V8074" s="26" t="s">
        <v>13201</v>
      </c>
      <c r="W8074" s="26" t="s">
        <v>13248</v>
      </c>
      <c r="X8074" s="26" t="s">
        <v>13249</v>
      </c>
      <c r="Y8074" s="26">
        <v>39995</v>
      </c>
      <c r="Z8074" s="26" t="s">
        <v>17041</v>
      </c>
      <c r="AA8074" s="26" t="e">
        <v>#N/A</v>
      </c>
      <c r="AH8074" s="26" t="s">
        <v>14467</v>
      </c>
      <c r="AJ8074" s="26">
        <v>0</v>
      </c>
      <c r="AL8074" s="17"/>
      <c r="AM8074" s="23"/>
      <c r="AO8074" s="17"/>
      <c r="AS8074" s="9"/>
      <c r="BM8074" s="17"/>
      <c r="BQ8074" s="9"/>
    </row>
    <row r="8075" spans="1:69" x14ac:dyDescent="0.25">
      <c r="A8075" s="4" t="s">
        <v>903</v>
      </c>
      <c r="B8075" t="s">
        <v>949</v>
      </c>
      <c r="C8075" t="s">
        <v>971</v>
      </c>
      <c r="D8075" t="s">
        <v>972</v>
      </c>
      <c r="E8075" t="s">
        <v>913</v>
      </c>
      <c r="F8075" t="s">
        <v>1003</v>
      </c>
      <c r="G8075" t="s">
        <v>1004</v>
      </c>
      <c r="I8075" s="9">
        <v>43950</v>
      </c>
      <c r="J8075">
        <v>4034354</v>
      </c>
      <c r="K8075">
        <v>0</v>
      </c>
      <c r="L8075" s="12">
        <v>-39</v>
      </c>
      <c r="M8075" s="13" t="s">
        <v>2258</v>
      </c>
      <c r="N8075" s="40" t="s">
        <v>647</v>
      </c>
      <c r="Q8075" s="29"/>
      <c r="T8075" s="26" t="s">
        <v>2487</v>
      </c>
      <c r="U8075" s="26" t="s">
        <v>13200</v>
      </c>
      <c r="V8075" s="26" t="s">
        <v>13201</v>
      </c>
      <c r="W8075" s="26" t="s">
        <v>13248</v>
      </c>
      <c r="X8075" s="26" t="s">
        <v>13249</v>
      </c>
      <c r="Y8075" s="26">
        <v>39995</v>
      </c>
      <c r="Z8075" s="26" t="s">
        <v>17041</v>
      </c>
      <c r="AA8075" s="26" t="e">
        <v>#N/A</v>
      </c>
      <c r="AH8075" s="26" t="s">
        <v>14468</v>
      </c>
      <c r="AJ8075" s="26">
        <v>0</v>
      </c>
      <c r="AL8075" s="17"/>
      <c r="AM8075" s="23"/>
      <c r="AO8075" s="17"/>
      <c r="AS8075" s="9"/>
      <c r="BM8075" s="17"/>
      <c r="BQ8075" s="9"/>
    </row>
    <row r="8076" spans="1:69" x14ac:dyDescent="0.25">
      <c r="A8076" s="4" t="s">
        <v>903</v>
      </c>
      <c r="B8076" t="s">
        <v>949</v>
      </c>
      <c r="C8076" t="s">
        <v>971</v>
      </c>
      <c r="D8076" t="s">
        <v>972</v>
      </c>
      <c r="E8076" t="s">
        <v>913</v>
      </c>
      <c r="F8076" t="s">
        <v>1003</v>
      </c>
      <c r="G8076" t="s">
        <v>1004</v>
      </c>
      <c r="I8076" s="9">
        <v>43950</v>
      </c>
      <c r="J8076">
        <v>4034356</v>
      </c>
      <c r="K8076">
        <v>0</v>
      </c>
      <c r="L8076" s="12">
        <v>-39</v>
      </c>
      <c r="M8076" s="13" t="s">
        <v>2258</v>
      </c>
      <c r="N8076" s="40" t="s">
        <v>647</v>
      </c>
      <c r="Q8076" s="29"/>
      <c r="T8076" s="26" t="s">
        <v>2487</v>
      </c>
      <c r="U8076" s="26" t="s">
        <v>13200</v>
      </c>
      <c r="V8076" s="26" t="s">
        <v>13201</v>
      </c>
      <c r="W8076" s="26" t="s">
        <v>13248</v>
      </c>
      <c r="X8076" s="26" t="s">
        <v>13249</v>
      </c>
      <c r="Y8076" s="26">
        <v>39995</v>
      </c>
      <c r="Z8076" s="26" t="s">
        <v>17041</v>
      </c>
      <c r="AA8076" s="26" t="e">
        <v>#N/A</v>
      </c>
      <c r="AH8076" s="26" t="s">
        <v>14469</v>
      </c>
      <c r="AJ8076" s="26">
        <v>0</v>
      </c>
      <c r="AL8076" s="17"/>
      <c r="AM8076" s="23"/>
      <c r="AO8076" s="17"/>
      <c r="AS8076" s="9"/>
      <c r="BM8076" s="17"/>
      <c r="BQ8076" s="9"/>
    </row>
    <row r="8077" spans="1:69" x14ac:dyDescent="0.25">
      <c r="A8077" s="4" t="s">
        <v>903</v>
      </c>
      <c r="B8077" t="s">
        <v>949</v>
      </c>
      <c r="C8077" t="s">
        <v>971</v>
      </c>
      <c r="D8077" t="s">
        <v>972</v>
      </c>
      <c r="E8077" t="s">
        <v>913</v>
      </c>
      <c r="F8077" t="s">
        <v>1003</v>
      </c>
      <c r="G8077" t="s">
        <v>1004</v>
      </c>
      <c r="I8077" s="9">
        <v>43950</v>
      </c>
      <c r="J8077">
        <v>4034358</v>
      </c>
      <c r="K8077">
        <v>0</v>
      </c>
      <c r="L8077" s="12">
        <v>-39</v>
      </c>
      <c r="M8077" s="13" t="s">
        <v>2258</v>
      </c>
      <c r="N8077" s="40" t="s">
        <v>647</v>
      </c>
      <c r="Q8077" s="29"/>
      <c r="T8077" s="26" t="s">
        <v>2487</v>
      </c>
      <c r="U8077" s="26" t="s">
        <v>13200</v>
      </c>
      <c r="V8077" s="26" t="s">
        <v>13201</v>
      </c>
      <c r="W8077" s="26" t="s">
        <v>13248</v>
      </c>
      <c r="X8077" s="26" t="s">
        <v>13249</v>
      </c>
      <c r="Y8077" s="26">
        <v>39995</v>
      </c>
      <c r="Z8077" s="26" t="s">
        <v>17041</v>
      </c>
      <c r="AA8077" s="26" t="e">
        <v>#N/A</v>
      </c>
      <c r="AH8077" s="26" t="s">
        <v>14470</v>
      </c>
      <c r="AJ8077" s="26">
        <v>0</v>
      </c>
      <c r="AL8077" s="17"/>
      <c r="AM8077" s="23"/>
      <c r="AO8077" s="17"/>
      <c r="AS8077" s="9"/>
      <c r="BM8077" s="17"/>
      <c r="BQ8077" s="9"/>
    </row>
    <row r="8078" spans="1:69" x14ac:dyDescent="0.25">
      <c r="A8078" s="4" t="s">
        <v>903</v>
      </c>
      <c r="B8078" t="s">
        <v>949</v>
      </c>
      <c r="C8078" t="s">
        <v>971</v>
      </c>
      <c r="D8078" t="s">
        <v>972</v>
      </c>
      <c r="E8078" t="s">
        <v>913</v>
      </c>
      <c r="F8078" t="s">
        <v>1003</v>
      </c>
      <c r="G8078" t="s">
        <v>1004</v>
      </c>
      <c r="I8078" s="9">
        <v>43950</v>
      </c>
      <c r="J8078">
        <v>4034360</v>
      </c>
      <c r="K8078">
        <v>0</v>
      </c>
      <c r="L8078" s="12">
        <v>-39</v>
      </c>
      <c r="M8078" s="13" t="s">
        <v>2258</v>
      </c>
      <c r="N8078" s="40" t="s">
        <v>647</v>
      </c>
      <c r="Q8078" s="29"/>
      <c r="T8078" s="26" t="s">
        <v>2487</v>
      </c>
      <c r="U8078" s="26" t="s">
        <v>13200</v>
      </c>
      <c r="V8078" s="26" t="s">
        <v>13201</v>
      </c>
      <c r="W8078" s="26" t="s">
        <v>13248</v>
      </c>
      <c r="X8078" s="26" t="s">
        <v>13249</v>
      </c>
      <c r="Y8078" s="26">
        <v>39995</v>
      </c>
      <c r="Z8078" s="26" t="s">
        <v>17041</v>
      </c>
      <c r="AA8078" s="26" t="e">
        <v>#N/A</v>
      </c>
      <c r="AH8078" s="26" t="s">
        <v>14471</v>
      </c>
      <c r="AJ8078" s="26">
        <v>0</v>
      </c>
      <c r="AL8078" s="17"/>
      <c r="AM8078" s="23"/>
      <c r="AO8078" s="17"/>
      <c r="AS8078" s="9"/>
      <c r="BM8078" s="17"/>
      <c r="BQ8078" s="9"/>
    </row>
    <row r="8079" spans="1:69" x14ac:dyDescent="0.25">
      <c r="A8079" s="4" t="s">
        <v>903</v>
      </c>
      <c r="B8079" t="s">
        <v>949</v>
      </c>
      <c r="C8079" t="s">
        <v>971</v>
      </c>
      <c r="D8079" t="s">
        <v>972</v>
      </c>
      <c r="E8079" t="s">
        <v>913</v>
      </c>
      <c r="F8079" t="s">
        <v>1003</v>
      </c>
      <c r="G8079" t="s">
        <v>1004</v>
      </c>
      <c r="I8079" s="9">
        <v>43950</v>
      </c>
      <c r="J8079">
        <v>4034362</v>
      </c>
      <c r="K8079">
        <v>0</v>
      </c>
      <c r="L8079" s="12">
        <v>-39</v>
      </c>
      <c r="M8079" s="13" t="s">
        <v>2258</v>
      </c>
      <c r="N8079" s="40" t="s">
        <v>647</v>
      </c>
      <c r="Q8079" s="29"/>
      <c r="T8079" s="26" t="s">
        <v>2487</v>
      </c>
      <c r="U8079" s="26" t="s">
        <v>13200</v>
      </c>
      <c r="V8079" s="26" t="s">
        <v>13201</v>
      </c>
      <c r="W8079" s="26" t="s">
        <v>13248</v>
      </c>
      <c r="X8079" s="26" t="s">
        <v>13249</v>
      </c>
      <c r="Y8079" s="26">
        <v>39995</v>
      </c>
      <c r="Z8079" s="26" t="s">
        <v>17041</v>
      </c>
      <c r="AA8079" s="26" t="e">
        <v>#N/A</v>
      </c>
      <c r="AH8079" s="26" t="s">
        <v>14472</v>
      </c>
      <c r="AJ8079" s="26">
        <v>0</v>
      </c>
      <c r="AL8079" s="17"/>
      <c r="AM8079" s="23"/>
      <c r="AO8079" s="17"/>
      <c r="AS8079" s="9"/>
      <c r="BM8079" s="17"/>
      <c r="BQ8079" s="9"/>
    </row>
    <row r="8080" spans="1:69" x14ac:dyDescent="0.25">
      <c r="A8080" s="4" t="s">
        <v>903</v>
      </c>
      <c r="B8080" t="s">
        <v>949</v>
      </c>
      <c r="C8080" t="s">
        <v>971</v>
      </c>
      <c r="D8080" t="s">
        <v>972</v>
      </c>
      <c r="E8080" t="s">
        <v>913</v>
      </c>
      <c r="F8080" t="s">
        <v>1003</v>
      </c>
      <c r="G8080" t="s">
        <v>1004</v>
      </c>
      <c r="I8080" s="9">
        <v>43950</v>
      </c>
      <c r="J8080">
        <v>4034364</v>
      </c>
      <c r="K8080">
        <v>0</v>
      </c>
      <c r="L8080" s="12">
        <v>-39</v>
      </c>
      <c r="M8080" s="13" t="s">
        <v>2258</v>
      </c>
      <c r="N8080" s="40" t="s">
        <v>647</v>
      </c>
      <c r="Q8080" s="29"/>
      <c r="T8080" s="26" t="s">
        <v>2487</v>
      </c>
      <c r="U8080" s="26" t="s">
        <v>13200</v>
      </c>
      <c r="V8080" s="26" t="s">
        <v>13201</v>
      </c>
      <c r="W8080" s="26" t="s">
        <v>13248</v>
      </c>
      <c r="X8080" s="26" t="s">
        <v>13249</v>
      </c>
      <c r="Y8080" s="26">
        <v>39995</v>
      </c>
      <c r="Z8080" s="26" t="s">
        <v>17041</v>
      </c>
      <c r="AA8080" s="26" t="e">
        <v>#N/A</v>
      </c>
      <c r="AH8080" s="26" t="s">
        <v>14473</v>
      </c>
      <c r="AJ8080" s="26">
        <v>0</v>
      </c>
      <c r="AL8080" s="17"/>
      <c r="AM8080" s="23"/>
      <c r="AO8080" s="17"/>
      <c r="AS8080" s="9"/>
      <c r="BM8080" s="17"/>
      <c r="BQ8080" s="9"/>
    </row>
    <row r="8081" spans="1:69" x14ac:dyDescent="0.25">
      <c r="A8081" s="4" t="s">
        <v>903</v>
      </c>
      <c r="B8081" t="s">
        <v>949</v>
      </c>
      <c r="C8081" t="s">
        <v>971</v>
      </c>
      <c r="D8081" t="s">
        <v>972</v>
      </c>
      <c r="E8081" t="s">
        <v>913</v>
      </c>
      <c r="F8081" t="s">
        <v>1003</v>
      </c>
      <c r="G8081" t="s">
        <v>1004</v>
      </c>
      <c r="I8081" s="9">
        <v>43950</v>
      </c>
      <c r="J8081">
        <v>4034366</v>
      </c>
      <c r="K8081">
        <v>0</v>
      </c>
      <c r="L8081" s="12">
        <v>-39</v>
      </c>
      <c r="M8081" s="13" t="s">
        <v>2258</v>
      </c>
      <c r="N8081" s="40" t="s">
        <v>647</v>
      </c>
      <c r="Q8081" s="29"/>
      <c r="T8081" s="26" t="s">
        <v>2487</v>
      </c>
      <c r="U8081" s="26" t="s">
        <v>13200</v>
      </c>
      <c r="V8081" s="26" t="s">
        <v>13201</v>
      </c>
      <c r="W8081" s="26" t="s">
        <v>13248</v>
      </c>
      <c r="X8081" s="26" t="s">
        <v>13249</v>
      </c>
      <c r="Y8081" s="26">
        <v>39995</v>
      </c>
      <c r="Z8081" s="26" t="s">
        <v>17041</v>
      </c>
      <c r="AA8081" s="26" t="e">
        <v>#N/A</v>
      </c>
      <c r="AH8081" s="26" t="s">
        <v>14474</v>
      </c>
      <c r="AJ8081" s="26">
        <v>0</v>
      </c>
      <c r="AL8081" s="17"/>
      <c r="AM8081" s="23"/>
      <c r="AO8081" s="17"/>
      <c r="AS8081" s="9"/>
      <c r="BM8081" s="17"/>
      <c r="BQ8081" s="9"/>
    </row>
    <row r="8082" spans="1:69" x14ac:dyDescent="0.25">
      <c r="A8082" s="4" t="s">
        <v>903</v>
      </c>
      <c r="B8082" t="s">
        <v>949</v>
      </c>
      <c r="C8082" t="s">
        <v>971</v>
      </c>
      <c r="D8082" t="s">
        <v>972</v>
      </c>
      <c r="E8082" t="s">
        <v>913</v>
      </c>
      <c r="F8082" t="s">
        <v>1003</v>
      </c>
      <c r="G8082" t="s">
        <v>1004</v>
      </c>
      <c r="I8082" s="9">
        <v>43950</v>
      </c>
      <c r="J8082">
        <v>4034368</v>
      </c>
      <c r="K8082">
        <v>0</v>
      </c>
      <c r="L8082" s="12">
        <v>-39</v>
      </c>
      <c r="M8082" s="13" t="s">
        <v>2258</v>
      </c>
      <c r="N8082" s="40" t="s">
        <v>647</v>
      </c>
      <c r="Q8082" s="29"/>
      <c r="T8082" s="26" t="s">
        <v>2487</v>
      </c>
      <c r="U8082" s="26" t="s">
        <v>13200</v>
      </c>
      <c r="V8082" s="26" t="s">
        <v>13201</v>
      </c>
      <c r="W8082" s="26" t="s">
        <v>13248</v>
      </c>
      <c r="X8082" s="26" t="s">
        <v>13249</v>
      </c>
      <c r="Y8082" s="26">
        <v>39995</v>
      </c>
      <c r="Z8082" s="26" t="s">
        <v>17041</v>
      </c>
      <c r="AA8082" s="26" t="e">
        <v>#N/A</v>
      </c>
      <c r="AH8082" s="26" t="s">
        <v>14475</v>
      </c>
      <c r="AJ8082" s="26">
        <v>0</v>
      </c>
      <c r="AL8082" s="17"/>
      <c r="AM8082" s="23"/>
      <c r="AO8082" s="17"/>
      <c r="AS8082" s="9"/>
      <c r="BM8082" s="17"/>
      <c r="BQ8082" s="9"/>
    </row>
    <row r="8083" spans="1:69" x14ac:dyDescent="0.25">
      <c r="A8083" s="4" t="s">
        <v>903</v>
      </c>
      <c r="B8083" t="s">
        <v>949</v>
      </c>
      <c r="C8083" t="s">
        <v>971</v>
      </c>
      <c r="D8083" t="s">
        <v>972</v>
      </c>
      <c r="E8083" t="s">
        <v>913</v>
      </c>
      <c r="F8083" t="s">
        <v>1003</v>
      </c>
      <c r="G8083" t="s">
        <v>1004</v>
      </c>
      <c r="I8083" s="9">
        <v>43950</v>
      </c>
      <c r="J8083">
        <v>4034370</v>
      </c>
      <c r="K8083">
        <v>0</v>
      </c>
      <c r="L8083" s="12">
        <v>-39</v>
      </c>
      <c r="M8083" s="13" t="s">
        <v>2258</v>
      </c>
      <c r="N8083" s="40" t="s">
        <v>647</v>
      </c>
      <c r="Q8083" s="29"/>
      <c r="T8083" s="26" t="s">
        <v>2487</v>
      </c>
      <c r="U8083" s="26" t="s">
        <v>13200</v>
      </c>
      <c r="V8083" s="26" t="s">
        <v>13201</v>
      </c>
      <c r="W8083" s="26" t="s">
        <v>13248</v>
      </c>
      <c r="X8083" s="26" t="s">
        <v>13249</v>
      </c>
      <c r="Y8083" s="26">
        <v>39995</v>
      </c>
      <c r="Z8083" s="26" t="s">
        <v>17041</v>
      </c>
      <c r="AA8083" s="26" t="e">
        <v>#N/A</v>
      </c>
      <c r="AH8083" s="26" t="s">
        <v>14476</v>
      </c>
      <c r="AJ8083" s="26">
        <v>0</v>
      </c>
      <c r="AL8083" s="17"/>
      <c r="AM8083" s="23"/>
      <c r="AO8083" s="17"/>
      <c r="AS8083" s="9"/>
      <c r="BM8083" s="17"/>
      <c r="BQ8083" s="9"/>
    </row>
    <row r="8084" spans="1:69" x14ac:dyDescent="0.25">
      <c r="A8084" s="4" t="s">
        <v>903</v>
      </c>
      <c r="B8084" t="s">
        <v>949</v>
      </c>
      <c r="C8084" t="s">
        <v>971</v>
      </c>
      <c r="D8084" t="s">
        <v>972</v>
      </c>
      <c r="E8084" t="s">
        <v>913</v>
      </c>
      <c r="F8084" t="s">
        <v>1003</v>
      </c>
      <c r="G8084" t="s">
        <v>1004</v>
      </c>
      <c r="I8084" s="9">
        <v>43950</v>
      </c>
      <c r="J8084">
        <v>4034372</v>
      </c>
      <c r="K8084">
        <v>0</v>
      </c>
      <c r="L8084" s="12">
        <v>-39</v>
      </c>
      <c r="M8084" s="13" t="s">
        <v>2258</v>
      </c>
      <c r="N8084" s="40" t="s">
        <v>647</v>
      </c>
      <c r="Q8084" s="29"/>
      <c r="T8084" s="26" t="s">
        <v>2487</v>
      </c>
      <c r="U8084" s="26" t="s">
        <v>13200</v>
      </c>
      <c r="V8084" s="26" t="s">
        <v>13201</v>
      </c>
      <c r="W8084" s="26" t="s">
        <v>13248</v>
      </c>
      <c r="X8084" s="26" t="s">
        <v>13249</v>
      </c>
      <c r="Y8084" s="26">
        <v>39995</v>
      </c>
      <c r="Z8084" s="26" t="s">
        <v>17041</v>
      </c>
      <c r="AA8084" s="26" t="e">
        <v>#N/A</v>
      </c>
      <c r="AH8084" s="26" t="s">
        <v>14477</v>
      </c>
      <c r="AJ8084" s="26">
        <v>0</v>
      </c>
      <c r="AL8084" s="17"/>
      <c r="AM8084" s="23"/>
      <c r="AO8084" s="17"/>
      <c r="AS8084" s="9"/>
      <c r="BM8084" s="17"/>
      <c r="BQ8084" s="9"/>
    </row>
    <row r="8085" spans="1:69" x14ac:dyDescent="0.25">
      <c r="A8085" s="4" t="s">
        <v>903</v>
      </c>
      <c r="B8085" t="s">
        <v>949</v>
      </c>
      <c r="C8085" t="s">
        <v>971</v>
      </c>
      <c r="D8085" t="s">
        <v>972</v>
      </c>
      <c r="E8085" t="s">
        <v>913</v>
      </c>
      <c r="F8085" t="s">
        <v>1003</v>
      </c>
      <c r="G8085" t="s">
        <v>1004</v>
      </c>
      <c r="I8085" s="9">
        <v>43950</v>
      </c>
      <c r="J8085">
        <v>4034374</v>
      </c>
      <c r="K8085">
        <v>0</v>
      </c>
      <c r="L8085" s="12">
        <v>-39</v>
      </c>
      <c r="M8085" s="13" t="s">
        <v>2258</v>
      </c>
      <c r="N8085" s="40" t="s">
        <v>647</v>
      </c>
      <c r="Q8085" s="29"/>
      <c r="T8085" s="26" t="s">
        <v>2487</v>
      </c>
      <c r="U8085" s="26" t="s">
        <v>13200</v>
      </c>
      <c r="V8085" s="26" t="s">
        <v>13201</v>
      </c>
      <c r="W8085" s="26" t="s">
        <v>13248</v>
      </c>
      <c r="X8085" s="26" t="s">
        <v>13249</v>
      </c>
      <c r="Y8085" s="26">
        <v>39995</v>
      </c>
      <c r="Z8085" s="26" t="s">
        <v>17041</v>
      </c>
      <c r="AA8085" s="26" t="e">
        <v>#N/A</v>
      </c>
      <c r="AH8085" s="26" t="s">
        <v>14478</v>
      </c>
      <c r="AJ8085" s="26">
        <v>0</v>
      </c>
      <c r="AL8085" s="17"/>
      <c r="AM8085" s="23"/>
      <c r="AO8085" s="17"/>
      <c r="AS8085" s="9"/>
      <c r="BM8085" s="17"/>
      <c r="BQ8085" s="9"/>
    </row>
    <row r="8086" spans="1:69" x14ac:dyDescent="0.25">
      <c r="A8086" s="4" t="s">
        <v>903</v>
      </c>
      <c r="B8086" t="s">
        <v>949</v>
      </c>
      <c r="C8086" t="s">
        <v>971</v>
      </c>
      <c r="D8086" t="s">
        <v>972</v>
      </c>
      <c r="E8086" t="s">
        <v>913</v>
      </c>
      <c r="F8086" t="s">
        <v>1003</v>
      </c>
      <c r="G8086" t="s">
        <v>1004</v>
      </c>
      <c r="I8086" s="9">
        <v>43950</v>
      </c>
      <c r="J8086">
        <v>4034376</v>
      </c>
      <c r="K8086">
        <v>0</v>
      </c>
      <c r="L8086" s="12">
        <v>-39</v>
      </c>
      <c r="M8086" s="13" t="s">
        <v>2258</v>
      </c>
      <c r="N8086" s="40" t="s">
        <v>647</v>
      </c>
      <c r="Q8086" s="29"/>
      <c r="T8086" s="26" t="s">
        <v>2487</v>
      </c>
      <c r="U8086" s="26" t="s">
        <v>13200</v>
      </c>
      <c r="V8086" s="26" t="s">
        <v>13201</v>
      </c>
      <c r="W8086" s="26" t="s">
        <v>13248</v>
      </c>
      <c r="X8086" s="26" t="s">
        <v>13249</v>
      </c>
      <c r="Y8086" s="26">
        <v>39995</v>
      </c>
      <c r="Z8086" s="26" t="s">
        <v>17041</v>
      </c>
      <c r="AA8086" s="26" t="e">
        <v>#N/A</v>
      </c>
      <c r="AH8086" s="26" t="s">
        <v>14479</v>
      </c>
      <c r="AJ8086" s="26">
        <v>0</v>
      </c>
      <c r="AL8086" s="17"/>
      <c r="AM8086" s="23"/>
      <c r="AO8086" s="17"/>
      <c r="AS8086" s="9"/>
      <c r="BM8086" s="17"/>
      <c r="BQ8086" s="9"/>
    </row>
    <row r="8087" spans="1:69" x14ac:dyDescent="0.25">
      <c r="A8087" s="4" t="s">
        <v>903</v>
      </c>
      <c r="B8087" t="s">
        <v>949</v>
      </c>
      <c r="C8087" t="s">
        <v>971</v>
      </c>
      <c r="D8087" t="s">
        <v>972</v>
      </c>
      <c r="E8087" t="s">
        <v>913</v>
      </c>
      <c r="F8087" t="s">
        <v>1003</v>
      </c>
      <c r="G8087" t="s">
        <v>1004</v>
      </c>
      <c r="I8087" s="9">
        <v>43950</v>
      </c>
      <c r="J8087">
        <v>4034378</v>
      </c>
      <c r="K8087">
        <v>0</v>
      </c>
      <c r="L8087" s="12">
        <v>-39</v>
      </c>
      <c r="M8087" s="13" t="s">
        <v>2258</v>
      </c>
      <c r="N8087" s="40" t="s">
        <v>647</v>
      </c>
      <c r="Q8087" s="29"/>
      <c r="T8087" s="26" t="s">
        <v>2487</v>
      </c>
      <c r="U8087" s="26" t="s">
        <v>13200</v>
      </c>
      <c r="V8087" s="26" t="s">
        <v>13201</v>
      </c>
      <c r="W8087" s="26" t="s">
        <v>13248</v>
      </c>
      <c r="X8087" s="26" t="s">
        <v>13249</v>
      </c>
      <c r="Y8087" s="26">
        <v>39995</v>
      </c>
      <c r="Z8087" s="26" t="s">
        <v>17041</v>
      </c>
      <c r="AA8087" s="26" t="e">
        <v>#N/A</v>
      </c>
      <c r="AH8087" s="26" t="s">
        <v>14480</v>
      </c>
      <c r="AJ8087" s="26">
        <v>0</v>
      </c>
      <c r="AL8087" s="17"/>
      <c r="AM8087" s="23"/>
      <c r="AO8087" s="17"/>
      <c r="AS8087" s="9"/>
      <c r="BM8087" s="17"/>
      <c r="BQ8087" s="9"/>
    </row>
    <row r="8088" spans="1:69" x14ac:dyDescent="0.25">
      <c r="A8088" s="4" t="s">
        <v>903</v>
      </c>
      <c r="B8088" t="s">
        <v>949</v>
      </c>
      <c r="C8088" t="s">
        <v>971</v>
      </c>
      <c r="D8088" t="s">
        <v>972</v>
      </c>
      <c r="E8088" t="s">
        <v>913</v>
      </c>
      <c r="F8088" t="s">
        <v>1003</v>
      </c>
      <c r="G8088" t="s">
        <v>1004</v>
      </c>
      <c r="I8088" s="9">
        <v>43950</v>
      </c>
      <c r="J8088">
        <v>4034380</v>
      </c>
      <c r="K8088">
        <v>0</v>
      </c>
      <c r="L8088" s="12">
        <v>-39</v>
      </c>
      <c r="M8088" s="13" t="s">
        <v>2258</v>
      </c>
      <c r="N8088" s="40" t="s">
        <v>647</v>
      </c>
      <c r="Q8088" s="29"/>
      <c r="T8088" s="26" t="s">
        <v>2487</v>
      </c>
      <c r="U8088" s="26" t="s">
        <v>13200</v>
      </c>
      <c r="V8088" s="26" t="s">
        <v>13201</v>
      </c>
      <c r="W8088" s="26" t="s">
        <v>13248</v>
      </c>
      <c r="X8088" s="26" t="s">
        <v>13249</v>
      </c>
      <c r="Y8088" s="26">
        <v>39995</v>
      </c>
      <c r="Z8088" s="26" t="s">
        <v>17041</v>
      </c>
      <c r="AA8088" s="26" t="e">
        <v>#N/A</v>
      </c>
      <c r="AH8088" s="26" t="s">
        <v>14481</v>
      </c>
      <c r="AJ8088" s="26">
        <v>0</v>
      </c>
      <c r="AL8088" s="17"/>
      <c r="AM8088" s="23"/>
      <c r="AO8088" s="17"/>
      <c r="AS8088" s="9"/>
      <c r="BM8088" s="17"/>
      <c r="BQ8088" s="9"/>
    </row>
    <row r="8089" spans="1:69" x14ac:dyDescent="0.25">
      <c r="A8089" s="4" t="s">
        <v>903</v>
      </c>
      <c r="B8089" t="s">
        <v>949</v>
      </c>
      <c r="C8089" t="s">
        <v>971</v>
      </c>
      <c r="D8089" t="s">
        <v>972</v>
      </c>
      <c r="E8089" t="s">
        <v>913</v>
      </c>
      <c r="F8089" t="s">
        <v>1003</v>
      </c>
      <c r="G8089" t="s">
        <v>1004</v>
      </c>
      <c r="I8089" s="9">
        <v>43950</v>
      </c>
      <c r="J8089">
        <v>4034382</v>
      </c>
      <c r="K8089">
        <v>0</v>
      </c>
      <c r="L8089" s="12">
        <v>-39</v>
      </c>
      <c r="M8089" s="13" t="s">
        <v>2258</v>
      </c>
      <c r="N8089" s="40" t="s">
        <v>647</v>
      </c>
      <c r="Q8089" s="29"/>
      <c r="T8089" s="26" t="s">
        <v>2487</v>
      </c>
      <c r="U8089" s="26" t="s">
        <v>13200</v>
      </c>
      <c r="V8089" s="26" t="s">
        <v>13201</v>
      </c>
      <c r="W8089" s="26" t="s">
        <v>13248</v>
      </c>
      <c r="X8089" s="26" t="s">
        <v>13249</v>
      </c>
      <c r="Y8089" s="26">
        <v>39995</v>
      </c>
      <c r="Z8089" s="26" t="s">
        <v>17041</v>
      </c>
      <c r="AA8089" s="26" t="e">
        <v>#N/A</v>
      </c>
      <c r="AH8089" s="26" t="s">
        <v>14482</v>
      </c>
      <c r="AJ8089" s="26">
        <v>0</v>
      </c>
      <c r="AL8089" s="17"/>
      <c r="AM8089" s="23"/>
      <c r="AO8089" s="17"/>
      <c r="AS8089" s="9"/>
      <c r="BM8089" s="17"/>
      <c r="BQ8089" s="9"/>
    </row>
    <row r="8090" spans="1:69" x14ac:dyDescent="0.25">
      <c r="A8090" s="4" t="s">
        <v>903</v>
      </c>
      <c r="B8090" t="s">
        <v>949</v>
      </c>
      <c r="C8090" t="s">
        <v>971</v>
      </c>
      <c r="D8090" t="s">
        <v>972</v>
      </c>
      <c r="E8090" t="s">
        <v>913</v>
      </c>
      <c r="F8090" t="s">
        <v>1003</v>
      </c>
      <c r="G8090" t="s">
        <v>1004</v>
      </c>
      <c r="I8090" s="9">
        <v>43950</v>
      </c>
      <c r="J8090">
        <v>4034384</v>
      </c>
      <c r="K8090">
        <v>0</v>
      </c>
      <c r="L8090" s="12">
        <v>-39</v>
      </c>
      <c r="M8090" s="13" t="s">
        <v>2258</v>
      </c>
      <c r="N8090" s="40" t="s">
        <v>647</v>
      </c>
      <c r="Q8090" s="29"/>
      <c r="T8090" s="26" t="s">
        <v>2487</v>
      </c>
      <c r="U8090" s="26" t="s">
        <v>13200</v>
      </c>
      <c r="V8090" s="26" t="s">
        <v>13201</v>
      </c>
      <c r="W8090" s="26" t="s">
        <v>13248</v>
      </c>
      <c r="X8090" s="26" t="s">
        <v>13249</v>
      </c>
      <c r="Y8090" s="26">
        <v>39995</v>
      </c>
      <c r="Z8090" s="26" t="s">
        <v>17041</v>
      </c>
      <c r="AA8090" s="26" t="e">
        <v>#N/A</v>
      </c>
      <c r="AH8090" s="26" t="s">
        <v>14483</v>
      </c>
      <c r="AJ8090" s="26">
        <v>0</v>
      </c>
      <c r="AL8090" s="17"/>
      <c r="AM8090" s="23"/>
      <c r="AO8090" s="17"/>
      <c r="AS8090" s="9"/>
      <c r="BM8090" s="17"/>
      <c r="BQ8090" s="9"/>
    </row>
    <row r="8091" spans="1:69" x14ac:dyDescent="0.25">
      <c r="A8091" s="4" t="s">
        <v>903</v>
      </c>
      <c r="B8091" t="s">
        <v>949</v>
      </c>
      <c r="C8091" t="s">
        <v>971</v>
      </c>
      <c r="D8091" t="s">
        <v>972</v>
      </c>
      <c r="E8091" t="s">
        <v>913</v>
      </c>
      <c r="F8091" t="s">
        <v>1003</v>
      </c>
      <c r="G8091" t="s">
        <v>1004</v>
      </c>
      <c r="I8091" s="9">
        <v>43950</v>
      </c>
      <c r="J8091">
        <v>4034386</v>
      </c>
      <c r="K8091">
        <v>0</v>
      </c>
      <c r="L8091" s="12">
        <v>-39</v>
      </c>
      <c r="M8091" s="13" t="s">
        <v>2258</v>
      </c>
      <c r="N8091" s="40" t="s">
        <v>647</v>
      </c>
      <c r="Q8091" s="29"/>
      <c r="T8091" s="26" t="s">
        <v>2487</v>
      </c>
      <c r="U8091" s="26" t="s">
        <v>13200</v>
      </c>
      <c r="V8091" s="26" t="s">
        <v>13201</v>
      </c>
      <c r="W8091" s="26" t="s">
        <v>13248</v>
      </c>
      <c r="X8091" s="26" t="s">
        <v>13249</v>
      </c>
      <c r="Y8091" s="26">
        <v>39995</v>
      </c>
      <c r="Z8091" s="26" t="s">
        <v>17041</v>
      </c>
      <c r="AA8091" s="26" t="e">
        <v>#N/A</v>
      </c>
      <c r="AH8091" s="26" t="s">
        <v>14484</v>
      </c>
      <c r="AJ8091" s="26">
        <v>0</v>
      </c>
      <c r="AL8091" s="17"/>
      <c r="AM8091" s="23"/>
      <c r="AO8091" s="17"/>
      <c r="AS8091" s="9"/>
      <c r="BM8091" s="17"/>
      <c r="BQ8091" s="9"/>
    </row>
    <row r="8092" spans="1:69" x14ac:dyDescent="0.25">
      <c r="A8092" s="4" t="s">
        <v>903</v>
      </c>
      <c r="B8092" t="s">
        <v>949</v>
      </c>
      <c r="C8092" t="s">
        <v>971</v>
      </c>
      <c r="D8092" t="s">
        <v>972</v>
      </c>
      <c r="E8092" t="s">
        <v>913</v>
      </c>
      <c r="F8092" t="s">
        <v>1003</v>
      </c>
      <c r="G8092" t="s">
        <v>1004</v>
      </c>
      <c r="I8092" s="9">
        <v>43950</v>
      </c>
      <c r="J8092">
        <v>4034388</v>
      </c>
      <c r="K8092">
        <v>0</v>
      </c>
      <c r="L8092" s="12">
        <v>-39</v>
      </c>
      <c r="M8092" s="13" t="s">
        <v>2258</v>
      </c>
      <c r="N8092" s="40" t="s">
        <v>647</v>
      </c>
      <c r="Q8092" s="29"/>
      <c r="T8092" s="26" t="s">
        <v>2487</v>
      </c>
      <c r="U8092" s="26" t="s">
        <v>13200</v>
      </c>
      <c r="V8092" s="26" t="s">
        <v>13201</v>
      </c>
      <c r="W8092" s="26" t="s">
        <v>13248</v>
      </c>
      <c r="X8092" s="26" t="s">
        <v>13249</v>
      </c>
      <c r="Y8092" s="26">
        <v>39995</v>
      </c>
      <c r="Z8092" s="26" t="s">
        <v>17041</v>
      </c>
      <c r="AA8092" s="26" t="e">
        <v>#N/A</v>
      </c>
      <c r="AH8092" s="26" t="s">
        <v>14485</v>
      </c>
      <c r="AJ8092" s="26">
        <v>0</v>
      </c>
      <c r="AL8092" s="17"/>
      <c r="AM8092" s="23"/>
      <c r="AO8092" s="17"/>
      <c r="AS8092" s="9"/>
      <c r="BM8092" s="17"/>
      <c r="BQ8092" s="9"/>
    </row>
    <row r="8093" spans="1:69" x14ac:dyDescent="0.25">
      <c r="A8093" s="4" t="s">
        <v>903</v>
      </c>
      <c r="B8093" t="s">
        <v>949</v>
      </c>
      <c r="C8093" t="s">
        <v>971</v>
      </c>
      <c r="D8093" t="s">
        <v>972</v>
      </c>
      <c r="E8093" t="s">
        <v>913</v>
      </c>
      <c r="F8093" t="s">
        <v>1003</v>
      </c>
      <c r="G8093" t="s">
        <v>1004</v>
      </c>
      <c r="I8093" s="9">
        <v>43950</v>
      </c>
      <c r="J8093">
        <v>4034390</v>
      </c>
      <c r="K8093">
        <v>0</v>
      </c>
      <c r="L8093" s="12">
        <v>-39</v>
      </c>
      <c r="M8093" s="13" t="s">
        <v>2258</v>
      </c>
      <c r="N8093" s="40" t="s">
        <v>647</v>
      </c>
      <c r="Q8093" s="29"/>
      <c r="T8093" s="26" t="s">
        <v>2487</v>
      </c>
      <c r="U8093" s="26" t="s">
        <v>13200</v>
      </c>
      <c r="V8093" s="26" t="s">
        <v>13201</v>
      </c>
      <c r="W8093" s="26" t="s">
        <v>13248</v>
      </c>
      <c r="X8093" s="26" t="s">
        <v>13249</v>
      </c>
      <c r="Y8093" s="26">
        <v>39995</v>
      </c>
      <c r="Z8093" s="26" t="s">
        <v>17041</v>
      </c>
      <c r="AA8093" s="26" t="e">
        <v>#N/A</v>
      </c>
      <c r="AH8093" s="26" t="s">
        <v>14486</v>
      </c>
      <c r="AJ8093" s="26">
        <v>0</v>
      </c>
      <c r="AL8093" s="17"/>
      <c r="AM8093" s="23"/>
      <c r="AO8093" s="17"/>
      <c r="AS8093" s="9"/>
      <c r="BM8093" s="17"/>
      <c r="BQ8093" s="9"/>
    </row>
    <row r="8094" spans="1:69" x14ac:dyDescent="0.25">
      <c r="A8094" s="4" t="s">
        <v>903</v>
      </c>
      <c r="B8094" t="s">
        <v>949</v>
      </c>
      <c r="C8094" t="s">
        <v>971</v>
      </c>
      <c r="D8094" t="s">
        <v>972</v>
      </c>
      <c r="E8094" t="s">
        <v>913</v>
      </c>
      <c r="F8094" t="s">
        <v>1003</v>
      </c>
      <c r="G8094" t="s">
        <v>1004</v>
      </c>
      <c r="I8094" s="9">
        <v>43950</v>
      </c>
      <c r="J8094">
        <v>4034392</v>
      </c>
      <c r="K8094">
        <v>0</v>
      </c>
      <c r="L8094" s="12">
        <v>-39</v>
      </c>
      <c r="M8094" s="13" t="s">
        <v>2258</v>
      </c>
      <c r="N8094" s="40" t="s">
        <v>647</v>
      </c>
      <c r="Q8094" s="29"/>
      <c r="T8094" s="26" t="s">
        <v>2487</v>
      </c>
      <c r="U8094" s="26" t="s">
        <v>13200</v>
      </c>
      <c r="V8094" s="26" t="s">
        <v>13201</v>
      </c>
      <c r="W8094" s="26" t="s">
        <v>13248</v>
      </c>
      <c r="X8094" s="26" t="s">
        <v>13249</v>
      </c>
      <c r="Y8094" s="26">
        <v>39995</v>
      </c>
      <c r="Z8094" s="26" t="s">
        <v>17041</v>
      </c>
      <c r="AA8094" s="26" t="e">
        <v>#N/A</v>
      </c>
      <c r="AH8094" s="26" t="s">
        <v>14487</v>
      </c>
      <c r="AJ8094" s="26">
        <v>0</v>
      </c>
      <c r="AL8094" s="17"/>
      <c r="AM8094" s="23"/>
      <c r="AO8094" s="17"/>
      <c r="AS8094" s="9"/>
      <c r="BM8094" s="17"/>
      <c r="BQ8094" s="9"/>
    </row>
    <row r="8095" spans="1:69" x14ac:dyDescent="0.25">
      <c r="A8095" s="4" t="s">
        <v>903</v>
      </c>
      <c r="B8095" t="s">
        <v>949</v>
      </c>
      <c r="C8095" t="s">
        <v>971</v>
      </c>
      <c r="D8095" t="s">
        <v>972</v>
      </c>
      <c r="E8095" t="s">
        <v>913</v>
      </c>
      <c r="F8095" t="s">
        <v>1003</v>
      </c>
      <c r="G8095" t="s">
        <v>1004</v>
      </c>
      <c r="I8095" s="9">
        <v>43950</v>
      </c>
      <c r="J8095">
        <v>4034394</v>
      </c>
      <c r="K8095">
        <v>0</v>
      </c>
      <c r="L8095" s="12">
        <v>-39</v>
      </c>
      <c r="M8095" s="13" t="s">
        <v>2258</v>
      </c>
      <c r="N8095" s="40" t="s">
        <v>647</v>
      </c>
      <c r="Q8095" s="29"/>
      <c r="T8095" s="26" t="s">
        <v>2487</v>
      </c>
      <c r="U8095" s="26" t="s">
        <v>13200</v>
      </c>
      <c r="V8095" s="26" t="s">
        <v>13201</v>
      </c>
      <c r="W8095" s="26" t="s">
        <v>13248</v>
      </c>
      <c r="X8095" s="26" t="s">
        <v>13249</v>
      </c>
      <c r="Y8095" s="26">
        <v>39995</v>
      </c>
      <c r="Z8095" s="26" t="s">
        <v>17041</v>
      </c>
      <c r="AA8095" s="26" t="e">
        <v>#N/A</v>
      </c>
      <c r="AH8095" s="26" t="s">
        <v>14488</v>
      </c>
      <c r="AJ8095" s="26">
        <v>0</v>
      </c>
      <c r="AL8095" s="17"/>
      <c r="AM8095" s="23"/>
      <c r="AO8095" s="17"/>
      <c r="AS8095" s="9"/>
      <c r="BM8095" s="17"/>
      <c r="BQ8095" s="9"/>
    </row>
    <row r="8096" spans="1:69" x14ac:dyDescent="0.25">
      <c r="A8096" s="4" t="s">
        <v>903</v>
      </c>
      <c r="B8096" t="s">
        <v>949</v>
      </c>
      <c r="C8096" t="s">
        <v>971</v>
      </c>
      <c r="D8096" t="s">
        <v>972</v>
      </c>
      <c r="E8096" t="s">
        <v>913</v>
      </c>
      <c r="F8096" t="s">
        <v>1003</v>
      </c>
      <c r="G8096" t="s">
        <v>1004</v>
      </c>
      <c r="I8096" s="9">
        <v>43950</v>
      </c>
      <c r="J8096">
        <v>4034396</v>
      </c>
      <c r="K8096">
        <v>0</v>
      </c>
      <c r="L8096" s="12">
        <v>-39</v>
      </c>
      <c r="M8096" s="13" t="s">
        <v>2258</v>
      </c>
      <c r="N8096" s="40" t="s">
        <v>647</v>
      </c>
      <c r="Q8096" s="29"/>
      <c r="T8096" s="26" t="s">
        <v>2487</v>
      </c>
      <c r="U8096" s="26" t="s">
        <v>13200</v>
      </c>
      <c r="V8096" s="26" t="s">
        <v>13201</v>
      </c>
      <c r="W8096" s="26" t="s">
        <v>13248</v>
      </c>
      <c r="X8096" s="26" t="s">
        <v>13249</v>
      </c>
      <c r="Y8096" s="26">
        <v>39995</v>
      </c>
      <c r="Z8096" s="26" t="s">
        <v>17041</v>
      </c>
      <c r="AA8096" s="26" t="e">
        <v>#N/A</v>
      </c>
      <c r="AH8096" s="26" t="s">
        <v>14489</v>
      </c>
      <c r="AJ8096" s="26">
        <v>0</v>
      </c>
      <c r="AL8096" s="17"/>
      <c r="AM8096" s="23"/>
      <c r="AO8096" s="17"/>
      <c r="AS8096" s="9"/>
      <c r="BM8096" s="17"/>
      <c r="BQ8096" s="9"/>
    </row>
    <row r="8097" spans="1:69" x14ac:dyDescent="0.25">
      <c r="A8097" s="4" t="s">
        <v>903</v>
      </c>
      <c r="B8097" t="s">
        <v>949</v>
      </c>
      <c r="C8097" t="s">
        <v>971</v>
      </c>
      <c r="D8097" t="s">
        <v>972</v>
      </c>
      <c r="E8097" t="s">
        <v>913</v>
      </c>
      <c r="F8097" t="s">
        <v>1003</v>
      </c>
      <c r="G8097" t="s">
        <v>1004</v>
      </c>
      <c r="I8097" s="9">
        <v>43950</v>
      </c>
      <c r="J8097">
        <v>4034398</v>
      </c>
      <c r="K8097">
        <v>0</v>
      </c>
      <c r="L8097" s="12">
        <v>-39</v>
      </c>
      <c r="M8097" s="13" t="s">
        <v>2258</v>
      </c>
      <c r="N8097" s="40" t="s">
        <v>647</v>
      </c>
      <c r="Q8097" s="29"/>
      <c r="T8097" s="26" t="s">
        <v>2487</v>
      </c>
      <c r="U8097" s="26" t="s">
        <v>13200</v>
      </c>
      <c r="V8097" s="26" t="s">
        <v>13201</v>
      </c>
      <c r="W8097" s="26" t="s">
        <v>13248</v>
      </c>
      <c r="X8097" s="26" t="s">
        <v>13249</v>
      </c>
      <c r="Y8097" s="26">
        <v>39995</v>
      </c>
      <c r="Z8097" s="26" t="s">
        <v>17041</v>
      </c>
      <c r="AA8097" s="26" t="e">
        <v>#N/A</v>
      </c>
      <c r="AH8097" s="26" t="s">
        <v>14490</v>
      </c>
      <c r="AJ8097" s="26">
        <v>0</v>
      </c>
      <c r="AL8097" s="17"/>
      <c r="AM8097" s="23"/>
      <c r="AO8097" s="17"/>
      <c r="AS8097" s="9"/>
      <c r="BM8097" s="17"/>
      <c r="BQ8097" s="9"/>
    </row>
    <row r="8098" spans="1:69" x14ac:dyDescent="0.25">
      <c r="A8098" s="4" t="s">
        <v>903</v>
      </c>
      <c r="B8098" t="s">
        <v>949</v>
      </c>
      <c r="C8098" t="s">
        <v>971</v>
      </c>
      <c r="D8098" t="s">
        <v>972</v>
      </c>
      <c r="E8098" t="s">
        <v>913</v>
      </c>
      <c r="F8098" t="s">
        <v>1003</v>
      </c>
      <c r="G8098" t="s">
        <v>1004</v>
      </c>
      <c r="I8098" s="9">
        <v>43950</v>
      </c>
      <c r="J8098">
        <v>4034400</v>
      </c>
      <c r="K8098">
        <v>0</v>
      </c>
      <c r="L8098" s="12">
        <v>-39</v>
      </c>
      <c r="M8098" s="13" t="s">
        <v>2258</v>
      </c>
      <c r="N8098" s="40" t="s">
        <v>647</v>
      </c>
      <c r="Q8098" s="29"/>
      <c r="T8098" s="26" t="s">
        <v>2487</v>
      </c>
      <c r="U8098" s="26" t="s">
        <v>13200</v>
      </c>
      <c r="V8098" s="26" t="s">
        <v>13201</v>
      </c>
      <c r="W8098" s="26" t="s">
        <v>13248</v>
      </c>
      <c r="X8098" s="26" t="s">
        <v>13249</v>
      </c>
      <c r="Y8098" s="26">
        <v>39995</v>
      </c>
      <c r="Z8098" s="26" t="s">
        <v>17041</v>
      </c>
      <c r="AA8098" s="26" t="e">
        <v>#N/A</v>
      </c>
      <c r="AH8098" s="26" t="s">
        <v>14491</v>
      </c>
      <c r="AJ8098" s="26">
        <v>0</v>
      </c>
      <c r="AL8098" s="17"/>
      <c r="AM8098" s="23"/>
      <c r="AO8098" s="17"/>
      <c r="AS8098" s="9"/>
      <c r="BM8098" s="17"/>
      <c r="BQ8098" s="9"/>
    </row>
    <row r="8099" spans="1:69" x14ac:dyDescent="0.25">
      <c r="A8099" s="4" t="s">
        <v>903</v>
      </c>
      <c r="B8099" t="s">
        <v>949</v>
      </c>
      <c r="C8099" t="s">
        <v>971</v>
      </c>
      <c r="D8099" t="s">
        <v>972</v>
      </c>
      <c r="E8099" t="s">
        <v>913</v>
      </c>
      <c r="F8099" t="s">
        <v>1003</v>
      </c>
      <c r="G8099" t="s">
        <v>1004</v>
      </c>
      <c r="I8099" s="9">
        <v>43950</v>
      </c>
      <c r="J8099">
        <v>4034402</v>
      </c>
      <c r="K8099">
        <v>0</v>
      </c>
      <c r="L8099" s="12">
        <v>-39</v>
      </c>
      <c r="M8099" s="13" t="s">
        <v>2258</v>
      </c>
      <c r="N8099" s="40" t="s">
        <v>647</v>
      </c>
      <c r="Q8099" s="29"/>
      <c r="T8099" s="26" t="s">
        <v>2487</v>
      </c>
      <c r="U8099" s="26" t="s">
        <v>13200</v>
      </c>
      <c r="V8099" s="26" t="s">
        <v>13201</v>
      </c>
      <c r="W8099" s="26" t="s">
        <v>13248</v>
      </c>
      <c r="X8099" s="26" t="s">
        <v>13249</v>
      </c>
      <c r="Y8099" s="26">
        <v>39995</v>
      </c>
      <c r="Z8099" s="26" t="s">
        <v>17041</v>
      </c>
      <c r="AA8099" s="26" t="e">
        <v>#N/A</v>
      </c>
      <c r="AH8099" s="26" t="s">
        <v>14492</v>
      </c>
      <c r="AJ8099" s="26">
        <v>0</v>
      </c>
      <c r="AL8099" s="17"/>
      <c r="AM8099" s="23"/>
      <c r="AO8099" s="17"/>
      <c r="AS8099" s="9"/>
      <c r="BM8099" s="17"/>
      <c r="BQ8099" s="9"/>
    </row>
    <row r="8100" spans="1:69" x14ac:dyDescent="0.25">
      <c r="A8100" s="4" t="s">
        <v>903</v>
      </c>
      <c r="B8100" t="s">
        <v>949</v>
      </c>
      <c r="C8100" t="s">
        <v>971</v>
      </c>
      <c r="D8100" t="s">
        <v>972</v>
      </c>
      <c r="E8100" t="s">
        <v>913</v>
      </c>
      <c r="F8100" t="s">
        <v>1003</v>
      </c>
      <c r="G8100" t="s">
        <v>1004</v>
      </c>
      <c r="I8100" s="9">
        <v>43950</v>
      </c>
      <c r="J8100">
        <v>4034404</v>
      </c>
      <c r="K8100">
        <v>0</v>
      </c>
      <c r="L8100" s="12">
        <v>-39</v>
      </c>
      <c r="M8100" s="13" t="s">
        <v>2258</v>
      </c>
      <c r="N8100" s="40" t="s">
        <v>647</v>
      </c>
      <c r="Q8100" s="29"/>
      <c r="T8100" s="26" t="s">
        <v>2487</v>
      </c>
      <c r="U8100" s="26" t="s">
        <v>13200</v>
      </c>
      <c r="V8100" s="26" t="s">
        <v>13201</v>
      </c>
      <c r="W8100" s="26" t="s">
        <v>13248</v>
      </c>
      <c r="X8100" s="26" t="s">
        <v>13249</v>
      </c>
      <c r="Y8100" s="26">
        <v>39995</v>
      </c>
      <c r="Z8100" s="26" t="s">
        <v>17041</v>
      </c>
      <c r="AA8100" s="26" t="e">
        <v>#N/A</v>
      </c>
      <c r="AH8100" s="26" t="s">
        <v>14493</v>
      </c>
      <c r="AJ8100" s="26">
        <v>0</v>
      </c>
      <c r="AL8100" s="17"/>
      <c r="AM8100" s="23"/>
      <c r="AO8100" s="17"/>
      <c r="AS8100" s="9"/>
      <c r="BM8100" s="17"/>
      <c r="BQ8100" s="9"/>
    </row>
    <row r="8101" spans="1:69" x14ac:dyDescent="0.25">
      <c r="A8101" s="4" t="s">
        <v>903</v>
      </c>
      <c r="B8101" t="s">
        <v>949</v>
      </c>
      <c r="C8101" t="s">
        <v>971</v>
      </c>
      <c r="D8101" t="s">
        <v>972</v>
      </c>
      <c r="E8101" t="s">
        <v>913</v>
      </c>
      <c r="F8101" t="s">
        <v>1003</v>
      </c>
      <c r="G8101" t="s">
        <v>1004</v>
      </c>
      <c r="I8101" s="9">
        <v>43950</v>
      </c>
      <c r="J8101">
        <v>4034406</v>
      </c>
      <c r="K8101">
        <v>0</v>
      </c>
      <c r="L8101" s="12">
        <v>-39</v>
      </c>
      <c r="M8101" s="13" t="s">
        <v>2258</v>
      </c>
      <c r="N8101" s="40" t="s">
        <v>647</v>
      </c>
      <c r="Q8101" s="29"/>
      <c r="T8101" s="26" t="s">
        <v>2487</v>
      </c>
      <c r="U8101" s="26" t="s">
        <v>13200</v>
      </c>
      <c r="V8101" s="26" t="s">
        <v>13201</v>
      </c>
      <c r="W8101" s="26" t="s">
        <v>13248</v>
      </c>
      <c r="X8101" s="26" t="s">
        <v>13249</v>
      </c>
      <c r="Y8101" s="26">
        <v>39995</v>
      </c>
      <c r="Z8101" s="26" t="s">
        <v>17041</v>
      </c>
      <c r="AA8101" s="26" t="e">
        <v>#N/A</v>
      </c>
      <c r="AH8101" s="26" t="s">
        <v>14494</v>
      </c>
      <c r="AJ8101" s="26">
        <v>0</v>
      </c>
      <c r="AL8101" s="17"/>
      <c r="AM8101" s="23"/>
      <c r="AO8101" s="17"/>
      <c r="AS8101" s="9"/>
      <c r="BM8101" s="17"/>
      <c r="BQ8101" s="9"/>
    </row>
    <row r="8102" spans="1:69" x14ac:dyDescent="0.25">
      <c r="A8102" s="4" t="s">
        <v>903</v>
      </c>
      <c r="B8102" t="s">
        <v>949</v>
      </c>
      <c r="C8102" t="s">
        <v>971</v>
      </c>
      <c r="D8102" t="s">
        <v>972</v>
      </c>
      <c r="E8102" t="s">
        <v>913</v>
      </c>
      <c r="F8102" t="s">
        <v>1003</v>
      </c>
      <c r="G8102" t="s">
        <v>1004</v>
      </c>
      <c r="I8102" s="9">
        <v>43950</v>
      </c>
      <c r="J8102">
        <v>4034408</v>
      </c>
      <c r="K8102">
        <v>0</v>
      </c>
      <c r="L8102" s="12">
        <v>-39</v>
      </c>
      <c r="M8102" s="13" t="s">
        <v>2258</v>
      </c>
      <c r="N8102" s="40" t="s">
        <v>647</v>
      </c>
      <c r="Q8102" s="29"/>
      <c r="T8102" s="26" t="s">
        <v>2487</v>
      </c>
      <c r="U8102" s="26" t="s">
        <v>13200</v>
      </c>
      <c r="V8102" s="26" t="s">
        <v>13201</v>
      </c>
      <c r="W8102" s="26" t="s">
        <v>13248</v>
      </c>
      <c r="X8102" s="26" t="s">
        <v>13249</v>
      </c>
      <c r="Y8102" s="26">
        <v>39995</v>
      </c>
      <c r="Z8102" s="26" t="s">
        <v>17041</v>
      </c>
      <c r="AA8102" s="26" t="e">
        <v>#N/A</v>
      </c>
      <c r="AH8102" s="26" t="s">
        <v>14495</v>
      </c>
      <c r="AJ8102" s="26">
        <v>0</v>
      </c>
      <c r="AL8102" s="17"/>
      <c r="AM8102" s="23"/>
      <c r="AO8102" s="17"/>
      <c r="AS8102" s="9"/>
      <c r="BM8102" s="17"/>
      <c r="BQ8102" s="9"/>
    </row>
    <row r="8103" spans="1:69" x14ac:dyDescent="0.25">
      <c r="A8103" s="4" t="s">
        <v>903</v>
      </c>
      <c r="B8103" t="s">
        <v>949</v>
      </c>
      <c r="C8103" t="s">
        <v>971</v>
      </c>
      <c r="D8103" t="s">
        <v>972</v>
      </c>
      <c r="E8103" t="s">
        <v>913</v>
      </c>
      <c r="F8103" t="s">
        <v>1003</v>
      </c>
      <c r="G8103" t="s">
        <v>1004</v>
      </c>
      <c r="I8103" s="9">
        <v>43950</v>
      </c>
      <c r="J8103">
        <v>4034410</v>
      </c>
      <c r="K8103">
        <v>0</v>
      </c>
      <c r="L8103" s="12">
        <v>-39</v>
      </c>
      <c r="M8103" s="13" t="s">
        <v>2258</v>
      </c>
      <c r="N8103" s="40" t="s">
        <v>647</v>
      </c>
      <c r="Q8103" s="29"/>
      <c r="T8103" s="26" t="s">
        <v>2487</v>
      </c>
      <c r="U8103" s="26" t="s">
        <v>13200</v>
      </c>
      <c r="V8103" s="26" t="s">
        <v>13201</v>
      </c>
      <c r="W8103" s="26" t="s">
        <v>13248</v>
      </c>
      <c r="X8103" s="26" t="s">
        <v>13249</v>
      </c>
      <c r="Y8103" s="26">
        <v>39995</v>
      </c>
      <c r="Z8103" s="26" t="s">
        <v>17041</v>
      </c>
      <c r="AA8103" s="26" t="e">
        <v>#N/A</v>
      </c>
      <c r="AH8103" s="26" t="s">
        <v>14496</v>
      </c>
      <c r="AJ8103" s="26">
        <v>0</v>
      </c>
      <c r="AL8103" s="17"/>
      <c r="AM8103" s="23"/>
      <c r="AO8103" s="17"/>
      <c r="AS8103" s="9"/>
      <c r="BM8103" s="17"/>
      <c r="BQ8103" s="9"/>
    </row>
    <row r="8104" spans="1:69" x14ac:dyDescent="0.25">
      <c r="A8104" s="4" t="s">
        <v>903</v>
      </c>
      <c r="B8104" t="s">
        <v>949</v>
      </c>
      <c r="C8104" t="s">
        <v>971</v>
      </c>
      <c r="D8104" t="s">
        <v>972</v>
      </c>
      <c r="E8104" t="s">
        <v>913</v>
      </c>
      <c r="F8104" t="s">
        <v>1003</v>
      </c>
      <c r="G8104" t="s">
        <v>1004</v>
      </c>
      <c r="I8104" s="9">
        <v>43950</v>
      </c>
      <c r="J8104">
        <v>4034412</v>
      </c>
      <c r="K8104">
        <v>0</v>
      </c>
      <c r="L8104" s="12">
        <v>-39</v>
      </c>
      <c r="M8104" s="13" t="s">
        <v>2258</v>
      </c>
      <c r="N8104" s="40" t="s">
        <v>647</v>
      </c>
      <c r="Q8104" s="29"/>
      <c r="T8104" s="26" t="s">
        <v>2487</v>
      </c>
      <c r="U8104" s="26" t="s">
        <v>13200</v>
      </c>
      <c r="V8104" s="26" t="s">
        <v>13201</v>
      </c>
      <c r="W8104" s="26" t="s">
        <v>13248</v>
      </c>
      <c r="X8104" s="26" t="s">
        <v>13249</v>
      </c>
      <c r="Y8104" s="26">
        <v>39995</v>
      </c>
      <c r="Z8104" s="26" t="s">
        <v>17041</v>
      </c>
      <c r="AA8104" s="26" t="e">
        <v>#N/A</v>
      </c>
      <c r="AH8104" s="26" t="s">
        <v>14497</v>
      </c>
      <c r="AJ8104" s="26">
        <v>0</v>
      </c>
      <c r="AL8104" s="17"/>
      <c r="AM8104" s="23"/>
      <c r="AO8104" s="17"/>
      <c r="AS8104" s="9"/>
      <c r="BM8104" s="17"/>
      <c r="BQ8104" s="9"/>
    </row>
    <row r="8105" spans="1:69" x14ac:dyDescent="0.25">
      <c r="A8105" s="4" t="s">
        <v>903</v>
      </c>
      <c r="B8105" t="s">
        <v>949</v>
      </c>
      <c r="C8105" t="s">
        <v>971</v>
      </c>
      <c r="D8105" t="s">
        <v>972</v>
      </c>
      <c r="E8105" t="s">
        <v>913</v>
      </c>
      <c r="F8105" t="s">
        <v>1003</v>
      </c>
      <c r="G8105" t="s">
        <v>1004</v>
      </c>
      <c r="I8105" s="9">
        <v>43950</v>
      </c>
      <c r="J8105">
        <v>4034414</v>
      </c>
      <c r="K8105">
        <v>0</v>
      </c>
      <c r="L8105" s="12">
        <v>-39</v>
      </c>
      <c r="M8105" s="13" t="s">
        <v>2258</v>
      </c>
      <c r="N8105" s="40" t="s">
        <v>647</v>
      </c>
      <c r="Q8105" s="29"/>
      <c r="T8105" s="26" t="s">
        <v>2487</v>
      </c>
      <c r="U8105" s="26" t="s">
        <v>13200</v>
      </c>
      <c r="V8105" s="26" t="s">
        <v>13201</v>
      </c>
      <c r="W8105" s="26" t="s">
        <v>13248</v>
      </c>
      <c r="X8105" s="26" t="s">
        <v>13249</v>
      </c>
      <c r="Y8105" s="26">
        <v>39995</v>
      </c>
      <c r="Z8105" s="26" t="s">
        <v>17041</v>
      </c>
      <c r="AA8105" s="26" t="e">
        <v>#N/A</v>
      </c>
      <c r="AH8105" s="26" t="s">
        <v>14498</v>
      </c>
      <c r="AJ8105" s="26">
        <v>0</v>
      </c>
      <c r="AL8105" s="17"/>
      <c r="AM8105" s="23"/>
      <c r="AO8105" s="17"/>
      <c r="AS8105" s="9"/>
      <c r="BM8105" s="17"/>
      <c r="BQ8105" s="9"/>
    </row>
    <row r="8106" spans="1:69" x14ac:dyDescent="0.25">
      <c r="A8106" s="4" t="s">
        <v>903</v>
      </c>
      <c r="B8106" t="s">
        <v>949</v>
      </c>
      <c r="C8106" t="s">
        <v>971</v>
      </c>
      <c r="D8106" t="s">
        <v>972</v>
      </c>
      <c r="E8106" t="s">
        <v>913</v>
      </c>
      <c r="F8106" t="s">
        <v>1003</v>
      </c>
      <c r="G8106" t="s">
        <v>1004</v>
      </c>
      <c r="I8106" s="9">
        <v>43950</v>
      </c>
      <c r="J8106">
        <v>4034416</v>
      </c>
      <c r="K8106">
        <v>0</v>
      </c>
      <c r="L8106" s="12">
        <v>-39</v>
      </c>
      <c r="M8106" s="13" t="s">
        <v>2258</v>
      </c>
      <c r="N8106" s="40" t="s">
        <v>647</v>
      </c>
      <c r="Q8106" s="29"/>
      <c r="T8106" s="26" t="s">
        <v>2487</v>
      </c>
      <c r="U8106" s="26" t="s">
        <v>13200</v>
      </c>
      <c r="V8106" s="26" t="s">
        <v>13201</v>
      </c>
      <c r="W8106" s="26" t="s">
        <v>13248</v>
      </c>
      <c r="X8106" s="26" t="s">
        <v>13249</v>
      </c>
      <c r="Y8106" s="26">
        <v>39995</v>
      </c>
      <c r="Z8106" s="26" t="s">
        <v>17041</v>
      </c>
      <c r="AA8106" s="26" t="e">
        <v>#N/A</v>
      </c>
      <c r="AH8106" s="26" t="s">
        <v>14499</v>
      </c>
      <c r="AJ8106" s="26">
        <v>0</v>
      </c>
      <c r="AL8106" s="17"/>
      <c r="AM8106" s="23"/>
      <c r="AO8106" s="17"/>
      <c r="AS8106" s="9"/>
      <c r="BM8106" s="17"/>
      <c r="BQ8106" s="9"/>
    </row>
    <row r="8107" spans="1:69" x14ac:dyDescent="0.25">
      <c r="A8107" s="4" t="s">
        <v>903</v>
      </c>
      <c r="B8107" t="s">
        <v>949</v>
      </c>
      <c r="C8107" t="s">
        <v>971</v>
      </c>
      <c r="D8107" t="s">
        <v>972</v>
      </c>
      <c r="E8107" t="s">
        <v>913</v>
      </c>
      <c r="F8107" t="s">
        <v>1003</v>
      </c>
      <c r="G8107" t="s">
        <v>1004</v>
      </c>
      <c r="I8107" s="9">
        <v>43950</v>
      </c>
      <c r="J8107">
        <v>4034418</v>
      </c>
      <c r="K8107">
        <v>0</v>
      </c>
      <c r="L8107" s="12">
        <v>-39</v>
      </c>
      <c r="M8107" s="13" t="s">
        <v>2258</v>
      </c>
      <c r="N8107" s="40" t="s">
        <v>647</v>
      </c>
      <c r="Q8107" s="29"/>
      <c r="T8107" s="26" t="s">
        <v>2487</v>
      </c>
      <c r="U8107" s="26" t="s">
        <v>13200</v>
      </c>
      <c r="V8107" s="26" t="s">
        <v>13201</v>
      </c>
      <c r="W8107" s="26" t="s">
        <v>13248</v>
      </c>
      <c r="X8107" s="26" t="s">
        <v>13249</v>
      </c>
      <c r="Y8107" s="26">
        <v>39995</v>
      </c>
      <c r="Z8107" s="26" t="s">
        <v>17041</v>
      </c>
      <c r="AA8107" s="26" t="e">
        <v>#N/A</v>
      </c>
      <c r="AH8107" s="26" t="s">
        <v>14500</v>
      </c>
      <c r="AJ8107" s="26">
        <v>0</v>
      </c>
      <c r="AL8107" s="17"/>
      <c r="AM8107" s="23"/>
      <c r="AO8107" s="17"/>
      <c r="AS8107" s="9"/>
      <c r="BM8107" s="17"/>
      <c r="BQ8107" s="9"/>
    </row>
    <row r="8108" spans="1:69" x14ac:dyDescent="0.25">
      <c r="A8108" s="4" t="s">
        <v>903</v>
      </c>
      <c r="B8108" t="s">
        <v>949</v>
      </c>
      <c r="C8108" t="s">
        <v>971</v>
      </c>
      <c r="D8108" t="s">
        <v>972</v>
      </c>
      <c r="E8108" t="s">
        <v>913</v>
      </c>
      <c r="F8108" t="s">
        <v>1003</v>
      </c>
      <c r="G8108" t="s">
        <v>1004</v>
      </c>
      <c r="I8108" s="9">
        <v>43950</v>
      </c>
      <c r="J8108">
        <v>4034420</v>
      </c>
      <c r="K8108">
        <v>0</v>
      </c>
      <c r="L8108" s="12">
        <v>-39</v>
      </c>
      <c r="M8108" s="13" t="s">
        <v>2258</v>
      </c>
      <c r="N8108" s="40" t="s">
        <v>647</v>
      </c>
      <c r="Q8108" s="29"/>
      <c r="T8108" s="26" t="s">
        <v>2487</v>
      </c>
      <c r="U8108" s="26" t="s">
        <v>13200</v>
      </c>
      <c r="V8108" s="26" t="s">
        <v>13201</v>
      </c>
      <c r="W8108" s="26" t="s">
        <v>13248</v>
      </c>
      <c r="X8108" s="26" t="s">
        <v>13249</v>
      </c>
      <c r="Y8108" s="26">
        <v>39995</v>
      </c>
      <c r="Z8108" s="26" t="s">
        <v>17041</v>
      </c>
      <c r="AA8108" s="26" t="e">
        <v>#N/A</v>
      </c>
      <c r="AH8108" s="26" t="s">
        <v>14501</v>
      </c>
      <c r="AJ8108" s="26">
        <v>0</v>
      </c>
      <c r="AL8108" s="17"/>
      <c r="AM8108" s="23"/>
      <c r="AO8108" s="17"/>
      <c r="AS8108" s="9"/>
      <c r="BM8108" s="17"/>
      <c r="BQ8108" s="9"/>
    </row>
    <row r="8109" spans="1:69" x14ac:dyDescent="0.25">
      <c r="A8109" s="4" t="s">
        <v>903</v>
      </c>
      <c r="B8109" t="s">
        <v>949</v>
      </c>
      <c r="C8109" t="s">
        <v>971</v>
      </c>
      <c r="D8109" t="s">
        <v>972</v>
      </c>
      <c r="E8109" t="s">
        <v>913</v>
      </c>
      <c r="F8109" t="s">
        <v>1003</v>
      </c>
      <c r="G8109" t="s">
        <v>1004</v>
      </c>
      <c r="I8109" s="9">
        <v>43950</v>
      </c>
      <c r="J8109">
        <v>4034422</v>
      </c>
      <c r="K8109">
        <v>0</v>
      </c>
      <c r="L8109" s="12">
        <v>-39</v>
      </c>
      <c r="M8109" s="13" t="s">
        <v>2258</v>
      </c>
      <c r="N8109" s="40" t="s">
        <v>647</v>
      </c>
      <c r="Q8109" s="29"/>
      <c r="T8109" s="26" t="s">
        <v>2487</v>
      </c>
      <c r="U8109" s="26" t="s">
        <v>13200</v>
      </c>
      <c r="V8109" s="26" t="s">
        <v>13201</v>
      </c>
      <c r="W8109" s="26" t="s">
        <v>13248</v>
      </c>
      <c r="X8109" s="26" t="s">
        <v>13249</v>
      </c>
      <c r="Y8109" s="26">
        <v>39995</v>
      </c>
      <c r="Z8109" s="26" t="s">
        <v>17041</v>
      </c>
      <c r="AA8109" s="26" t="e">
        <v>#N/A</v>
      </c>
      <c r="AH8109" s="26" t="s">
        <v>14502</v>
      </c>
      <c r="AJ8109" s="26">
        <v>0</v>
      </c>
      <c r="AL8109" s="17"/>
      <c r="AM8109" s="23"/>
      <c r="AO8109" s="17"/>
      <c r="AS8109" s="9"/>
      <c r="BM8109" s="17"/>
      <c r="BQ8109" s="9"/>
    </row>
    <row r="8110" spans="1:69" x14ac:dyDescent="0.25">
      <c r="A8110" s="4" t="s">
        <v>903</v>
      </c>
      <c r="B8110" t="s">
        <v>949</v>
      </c>
      <c r="C8110" t="s">
        <v>971</v>
      </c>
      <c r="D8110" t="s">
        <v>972</v>
      </c>
      <c r="E8110" t="s">
        <v>913</v>
      </c>
      <c r="F8110" t="s">
        <v>1003</v>
      </c>
      <c r="G8110" t="s">
        <v>1004</v>
      </c>
      <c r="I8110" s="9">
        <v>43950</v>
      </c>
      <c r="J8110">
        <v>4034424</v>
      </c>
      <c r="K8110">
        <v>0</v>
      </c>
      <c r="L8110" s="12">
        <v>-39</v>
      </c>
      <c r="M8110" s="13" t="s">
        <v>2258</v>
      </c>
      <c r="N8110" s="40" t="s">
        <v>647</v>
      </c>
      <c r="Q8110" s="29"/>
      <c r="T8110" s="26" t="s">
        <v>2487</v>
      </c>
      <c r="U8110" s="26" t="s">
        <v>13200</v>
      </c>
      <c r="V8110" s="26" t="s">
        <v>13201</v>
      </c>
      <c r="W8110" s="26" t="s">
        <v>13248</v>
      </c>
      <c r="X8110" s="26" t="s">
        <v>13249</v>
      </c>
      <c r="Y8110" s="26">
        <v>39995</v>
      </c>
      <c r="Z8110" s="26" t="s">
        <v>17041</v>
      </c>
      <c r="AA8110" s="26" t="e">
        <v>#N/A</v>
      </c>
      <c r="AH8110" s="26" t="s">
        <v>14503</v>
      </c>
      <c r="AJ8110" s="26">
        <v>0</v>
      </c>
      <c r="AL8110" s="17"/>
      <c r="AM8110" s="23"/>
      <c r="AO8110" s="17"/>
      <c r="AS8110" s="9"/>
      <c r="BM8110" s="17"/>
      <c r="BQ8110" s="9"/>
    </row>
    <row r="8111" spans="1:69" x14ac:dyDescent="0.25">
      <c r="A8111" s="4" t="s">
        <v>903</v>
      </c>
      <c r="B8111" t="s">
        <v>949</v>
      </c>
      <c r="C8111" t="s">
        <v>971</v>
      </c>
      <c r="D8111" t="s">
        <v>972</v>
      </c>
      <c r="E8111" t="s">
        <v>913</v>
      </c>
      <c r="F8111" t="s">
        <v>1003</v>
      </c>
      <c r="G8111" t="s">
        <v>1004</v>
      </c>
      <c r="I8111" s="9">
        <v>43950</v>
      </c>
      <c r="J8111">
        <v>4034426</v>
      </c>
      <c r="K8111">
        <v>0</v>
      </c>
      <c r="L8111" s="12">
        <v>-39</v>
      </c>
      <c r="M8111" s="13" t="s">
        <v>2258</v>
      </c>
      <c r="N8111" s="40" t="s">
        <v>647</v>
      </c>
      <c r="Q8111" s="29"/>
      <c r="T8111" s="26" t="s">
        <v>2487</v>
      </c>
      <c r="U8111" s="26" t="s">
        <v>13200</v>
      </c>
      <c r="V8111" s="26" t="s">
        <v>13201</v>
      </c>
      <c r="W8111" s="26" t="s">
        <v>13248</v>
      </c>
      <c r="X8111" s="26" t="s">
        <v>13249</v>
      </c>
      <c r="Y8111" s="26">
        <v>39995</v>
      </c>
      <c r="Z8111" s="26" t="s">
        <v>17041</v>
      </c>
      <c r="AA8111" s="26" t="e">
        <v>#N/A</v>
      </c>
      <c r="AH8111" s="26" t="s">
        <v>14504</v>
      </c>
      <c r="AJ8111" s="26">
        <v>0</v>
      </c>
      <c r="AL8111" s="17"/>
      <c r="AM8111" s="23"/>
      <c r="AO8111" s="17"/>
      <c r="AS8111" s="9"/>
      <c r="BM8111" s="17"/>
      <c r="BQ8111" s="9"/>
    </row>
    <row r="8112" spans="1:69" x14ac:dyDescent="0.25">
      <c r="A8112" s="4" t="s">
        <v>903</v>
      </c>
      <c r="B8112" t="s">
        <v>949</v>
      </c>
      <c r="C8112" t="s">
        <v>971</v>
      </c>
      <c r="D8112" t="s">
        <v>972</v>
      </c>
      <c r="E8112" t="s">
        <v>913</v>
      </c>
      <c r="F8112" t="s">
        <v>1003</v>
      </c>
      <c r="G8112" t="s">
        <v>1004</v>
      </c>
      <c r="I8112" s="9">
        <v>43950</v>
      </c>
      <c r="J8112">
        <v>4034428</v>
      </c>
      <c r="K8112">
        <v>0</v>
      </c>
      <c r="L8112" s="12">
        <v>-39</v>
      </c>
      <c r="M8112" s="13" t="s">
        <v>2258</v>
      </c>
      <c r="N8112" s="40" t="s">
        <v>647</v>
      </c>
      <c r="Q8112" s="29"/>
      <c r="T8112" s="26" t="s">
        <v>2487</v>
      </c>
      <c r="U8112" s="26" t="s">
        <v>13200</v>
      </c>
      <c r="V8112" s="26" t="s">
        <v>13201</v>
      </c>
      <c r="W8112" s="26" t="s">
        <v>13248</v>
      </c>
      <c r="X8112" s="26" t="s">
        <v>13249</v>
      </c>
      <c r="Y8112" s="26">
        <v>39995</v>
      </c>
      <c r="Z8112" s="26" t="s">
        <v>17041</v>
      </c>
      <c r="AA8112" s="26" t="e">
        <v>#N/A</v>
      </c>
      <c r="AH8112" s="26" t="s">
        <v>14505</v>
      </c>
      <c r="AJ8112" s="26">
        <v>0</v>
      </c>
      <c r="AL8112" s="17"/>
      <c r="AM8112" s="23"/>
      <c r="AO8112" s="17"/>
      <c r="AS8112" s="9"/>
      <c r="BM8112" s="17"/>
      <c r="BQ8112" s="9"/>
    </row>
    <row r="8113" spans="1:69" x14ac:dyDescent="0.25">
      <c r="A8113" s="4" t="s">
        <v>903</v>
      </c>
      <c r="B8113" t="s">
        <v>949</v>
      </c>
      <c r="C8113" t="s">
        <v>971</v>
      </c>
      <c r="D8113" t="s">
        <v>972</v>
      </c>
      <c r="E8113" t="s">
        <v>913</v>
      </c>
      <c r="F8113" t="s">
        <v>1003</v>
      </c>
      <c r="G8113" t="s">
        <v>1004</v>
      </c>
      <c r="I8113" s="9">
        <v>43950</v>
      </c>
      <c r="J8113">
        <v>4034430</v>
      </c>
      <c r="K8113">
        <v>0</v>
      </c>
      <c r="L8113" s="12">
        <v>-39</v>
      </c>
      <c r="M8113" s="13" t="s">
        <v>2258</v>
      </c>
      <c r="N8113" s="40" t="s">
        <v>647</v>
      </c>
      <c r="Q8113" s="29"/>
      <c r="T8113" s="26" t="s">
        <v>2487</v>
      </c>
      <c r="U8113" s="26" t="s">
        <v>13200</v>
      </c>
      <c r="V8113" s="26" t="s">
        <v>13201</v>
      </c>
      <c r="W8113" s="26" t="s">
        <v>13248</v>
      </c>
      <c r="X8113" s="26" t="s">
        <v>13249</v>
      </c>
      <c r="Y8113" s="26">
        <v>39995</v>
      </c>
      <c r="Z8113" s="26" t="s">
        <v>17041</v>
      </c>
      <c r="AA8113" s="26" t="e">
        <v>#N/A</v>
      </c>
      <c r="AH8113" s="26" t="s">
        <v>14506</v>
      </c>
      <c r="AJ8113" s="26">
        <v>0</v>
      </c>
      <c r="AL8113" s="17"/>
      <c r="AM8113" s="23"/>
      <c r="AO8113" s="17"/>
      <c r="AS8113" s="9"/>
      <c r="BM8113" s="17"/>
      <c r="BQ8113" s="9"/>
    </row>
    <row r="8114" spans="1:69" x14ac:dyDescent="0.25">
      <c r="A8114" s="4" t="s">
        <v>903</v>
      </c>
      <c r="B8114" t="s">
        <v>949</v>
      </c>
      <c r="C8114" t="s">
        <v>971</v>
      </c>
      <c r="D8114" t="s">
        <v>972</v>
      </c>
      <c r="E8114" t="s">
        <v>913</v>
      </c>
      <c r="F8114" t="s">
        <v>1003</v>
      </c>
      <c r="G8114" t="s">
        <v>1004</v>
      </c>
      <c r="I8114" s="9">
        <v>43950</v>
      </c>
      <c r="J8114">
        <v>4034432</v>
      </c>
      <c r="K8114">
        <v>0</v>
      </c>
      <c r="L8114" s="12">
        <v>-39</v>
      </c>
      <c r="M8114" s="13" t="s">
        <v>2258</v>
      </c>
      <c r="N8114" s="40" t="s">
        <v>647</v>
      </c>
      <c r="Q8114" s="29"/>
      <c r="T8114" s="26" t="s">
        <v>2487</v>
      </c>
      <c r="U8114" s="26" t="s">
        <v>13200</v>
      </c>
      <c r="V8114" s="26" t="s">
        <v>13201</v>
      </c>
      <c r="W8114" s="26" t="s">
        <v>13248</v>
      </c>
      <c r="X8114" s="26" t="s">
        <v>13249</v>
      </c>
      <c r="Y8114" s="26">
        <v>39995</v>
      </c>
      <c r="Z8114" s="26" t="s">
        <v>17041</v>
      </c>
      <c r="AA8114" s="26" t="e">
        <v>#N/A</v>
      </c>
      <c r="AH8114" s="26" t="s">
        <v>14507</v>
      </c>
      <c r="AJ8114" s="26">
        <v>0</v>
      </c>
      <c r="AL8114" s="17"/>
      <c r="AM8114" s="23"/>
      <c r="AO8114" s="17"/>
      <c r="AS8114" s="9"/>
      <c r="BM8114" s="17"/>
      <c r="BQ8114" s="9"/>
    </row>
    <row r="8115" spans="1:69" x14ac:dyDescent="0.25">
      <c r="A8115" s="4" t="s">
        <v>903</v>
      </c>
      <c r="B8115" t="s">
        <v>949</v>
      </c>
      <c r="C8115" t="s">
        <v>971</v>
      </c>
      <c r="D8115" t="s">
        <v>972</v>
      </c>
      <c r="E8115" t="s">
        <v>913</v>
      </c>
      <c r="F8115" t="s">
        <v>1003</v>
      </c>
      <c r="G8115" t="s">
        <v>1004</v>
      </c>
      <c r="I8115" s="9">
        <v>43950</v>
      </c>
      <c r="J8115">
        <v>4034434</v>
      </c>
      <c r="K8115">
        <v>0</v>
      </c>
      <c r="L8115" s="12">
        <v>-39</v>
      </c>
      <c r="M8115" s="13" t="s">
        <v>2258</v>
      </c>
      <c r="N8115" s="40" t="s">
        <v>647</v>
      </c>
      <c r="Q8115" s="29"/>
      <c r="T8115" s="26" t="s">
        <v>2487</v>
      </c>
      <c r="U8115" s="26" t="s">
        <v>13200</v>
      </c>
      <c r="V8115" s="26" t="s">
        <v>13201</v>
      </c>
      <c r="W8115" s="26" t="s">
        <v>13248</v>
      </c>
      <c r="X8115" s="26" t="s">
        <v>13249</v>
      </c>
      <c r="Y8115" s="26">
        <v>39995</v>
      </c>
      <c r="Z8115" s="26" t="s">
        <v>17041</v>
      </c>
      <c r="AA8115" s="26" t="e">
        <v>#N/A</v>
      </c>
      <c r="AH8115" s="26" t="s">
        <v>14508</v>
      </c>
      <c r="AJ8115" s="26">
        <v>0</v>
      </c>
      <c r="AL8115" s="17"/>
      <c r="AM8115" s="23"/>
      <c r="AO8115" s="17"/>
      <c r="AS8115" s="9"/>
      <c r="BM8115" s="17"/>
      <c r="BQ8115" s="9"/>
    </row>
    <row r="8116" spans="1:69" x14ac:dyDescent="0.25">
      <c r="A8116" s="4" t="s">
        <v>903</v>
      </c>
      <c r="B8116" t="s">
        <v>949</v>
      </c>
      <c r="C8116" t="s">
        <v>971</v>
      </c>
      <c r="D8116" t="s">
        <v>972</v>
      </c>
      <c r="E8116" t="s">
        <v>913</v>
      </c>
      <c r="F8116" t="s">
        <v>1003</v>
      </c>
      <c r="G8116" t="s">
        <v>1004</v>
      </c>
      <c r="I8116" s="9">
        <v>43950</v>
      </c>
      <c r="J8116">
        <v>4034436</v>
      </c>
      <c r="K8116">
        <v>0</v>
      </c>
      <c r="L8116" s="12">
        <v>-39</v>
      </c>
      <c r="M8116" s="13" t="s">
        <v>2258</v>
      </c>
      <c r="N8116" s="40" t="s">
        <v>647</v>
      </c>
      <c r="Q8116" s="29"/>
      <c r="T8116" s="26" t="s">
        <v>2487</v>
      </c>
      <c r="U8116" s="26" t="s">
        <v>13200</v>
      </c>
      <c r="V8116" s="26" t="s">
        <v>13201</v>
      </c>
      <c r="W8116" s="26" t="s">
        <v>13248</v>
      </c>
      <c r="X8116" s="26" t="s">
        <v>13249</v>
      </c>
      <c r="Y8116" s="26">
        <v>39995</v>
      </c>
      <c r="Z8116" s="26" t="s">
        <v>17041</v>
      </c>
      <c r="AA8116" s="26" t="e">
        <v>#N/A</v>
      </c>
      <c r="AH8116" s="26" t="s">
        <v>14509</v>
      </c>
      <c r="AJ8116" s="26">
        <v>0</v>
      </c>
      <c r="AL8116" s="17"/>
      <c r="AM8116" s="23"/>
      <c r="AO8116" s="17"/>
      <c r="AS8116" s="9"/>
      <c r="BM8116" s="17"/>
      <c r="BQ8116" s="9"/>
    </row>
    <row r="8117" spans="1:69" x14ac:dyDescent="0.25">
      <c r="A8117" s="4" t="s">
        <v>903</v>
      </c>
      <c r="B8117" t="s">
        <v>949</v>
      </c>
      <c r="C8117" t="s">
        <v>971</v>
      </c>
      <c r="D8117" t="s">
        <v>972</v>
      </c>
      <c r="E8117" t="s">
        <v>913</v>
      </c>
      <c r="F8117" t="s">
        <v>1003</v>
      </c>
      <c r="G8117" t="s">
        <v>1004</v>
      </c>
      <c r="I8117" s="9">
        <v>43950</v>
      </c>
      <c r="J8117">
        <v>4034438</v>
      </c>
      <c r="K8117">
        <v>0</v>
      </c>
      <c r="L8117" s="12">
        <v>-39</v>
      </c>
      <c r="M8117" s="13" t="s">
        <v>2258</v>
      </c>
      <c r="N8117" s="40" t="s">
        <v>647</v>
      </c>
      <c r="Q8117" s="29"/>
      <c r="T8117" s="26" t="s">
        <v>2487</v>
      </c>
      <c r="U8117" s="26" t="s">
        <v>13200</v>
      </c>
      <c r="V8117" s="26" t="s">
        <v>13201</v>
      </c>
      <c r="W8117" s="26" t="s">
        <v>13248</v>
      </c>
      <c r="X8117" s="26" t="s">
        <v>13249</v>
      </c>
      <c r="Y8117" s="26">
        <v>39995</v>
      </c>
      <c r="Z8117" s="26" t="s">
        <v>17041</v>
      </c>
      <c r="AA8117" s="26" t="e">
        <v>#N/A</v>
      </c>
      <c r="AH8117" s="26" t="s">
        <v>14510</v>
      </c>
      <c r="AJ8117" s="26">
        <v>0</v>
      </c>
      <c r="AL8117" s="17"/>
      <c r="AM8117" s="23"/>
      <c r="AO8117" s="17"/>
      <c r="AS8117" s="9"/>
      <c r="BM8117" s="17"/>
      <c r="BQ8117" s="9"/>
    </row>
    <row r="8118" spans="1:69" x14ac:dyDescent="0.25">
      <c r="A8118" s="4" t="s">
        <v>903</v>
      </c>
      <c r="B8118" t="s">
        <v>949</v>
      </c>
      <c r="C8118" t="s">
        <v>971</v>
      </c>
      <c r="D8118" t="s">
        <v>972</v>
      </c>
      <c r="E8118" t="s">
        <v>913</v>
      </c>
      <c r="F8118" t="s">
        <v>1003</v>
      </c>
      <c r="G8118" t="s">
        <v>1004</v>
      </c>
      <c r="I8118" s="9">
        <v>43950</v>
      </c>
      <c r="J8118">
        <v>4034440</v>
      </c>
      <c r="K8118">
        <v>0</v>
      </c>
      <c r="L8118" s="12">
        <v>-39</v>
      </c>
      <c r="M8118" s="13" t="s">
        <v>2258</v>
      </c>
      <c r="N8118" s="40" t="s">
        <v>647</v>
      </c>
      <c r="Q8118" s="29"/>
      <c r="T8118" s="26" t="s">
        <v>2487</v>
      </c>
      <c r="U8118" s="26" t="s">
        <v>13200</v>
      </c>
      <c r="V8118" s="26" t="s">
        <v>13201</v>
      </c>
      <c r="W8118" s="26" t="s">
        <v>13248</v>
      </c>
      <c r="X8118" s="26" t="s">
        <v>13249</v>
      </c>
      <c r="Y8118" s="26">
        <v>39995</v>
      </c>
      <c r="Z8118" s="26" t="s">
        <v>17041</v>
      </c>
      <c r="AA8118" s="26" t="e">
        <v>#N/A</v>
      </c>
      <c r="AH8118" s="26" t="s">
        <v>14511</v>
      </c>
      <c r="AJ8118" s="26">
        <v>0</v>
      </c>
      <c r="AL8118" s="17"/>
      <c r="AM8118" s="23"/>
      <c r="AO8118" s="17"/>
      <c r="AS8118" s="9"/>
      <c r="BM8118" s="17"/>
      <c r="BQ8118" s="9"/>
    </row>
    <row r="8119" spans="1:69" x14ac:dyDescent="0.25">
      <c r="A8119" s="4" t="s">
        <v>903</v>
      </c>
      <c r="B8119" t="s">
        <v>949</v>
      </c>
      <c r="C8119" t="s">
        <v>971</v>
      </c>
      <c r="D8119" t="s">
        <v>972</v>
      </c>
      <c r="E8119" t="s">
        <v>913</v>
      </c>
      <c r="F8119" t="s">
        <v>1003</v>
      </c>
      <c r="G8119" t="s">
        <v>1004</v>
      </c>
      <c r="I8119" s="9">
        <v>43950</v>
      </c>
      <c r="J8119">
        <v>4034442</v>
      </c>
      <c r="K8119">
        <v>0</v>
      </c>
      <c r="L8119" s="12">
        <v>-39</v>
      </c>
      <c r="M8119" s="13" t="s">
        <v>2258</v>
      </c>
      <c r="N8119" s="40" t="s">
        <v>647</v>
      </c>
      <c r="Q8119" s="29"/>
      <c r="T8119" s="26" t="s">
        <v>2487</v>
      </c>
      <c r="U8119" s="26" t="s">
        <v>13200</v>
      </c>
      <c r="V8119" s="26" t="s">
        <v>13201</v>
      </c>
      <c r="W8119" s="26" t="s">
        <v>13248</v>
      </c>
      <c r="X8119" s="26" t="s">
        <v>13249</v>
      </c>
      <c r="Y8119" s="26">
        <v>39995</v>
      </c>
      <c r="Z8119" s="26" t="s">
        <v>17041</v>
      </c>
      <c r="AA8119" s="26" t="e">
        <v>#N/A</v>
      </c>
      <c r="AH8119" s="26" t="s">
        <v>14512</v>
      </c>
      <c r="AJ8119" s="26">
        <v>0</v>
      </c>
      <c r="AL8119" s="17"/>
      <c r="AM8119" s="23"/>
      <c r="AO8119" s="17"/>
      <c r="AS8119" s="9"/>
      <c r="BM8119" s="17"/>
      <c r="BQ8119" s="9"/>
    </row>
    <row r="8120" spans="1:69" x14ac:dyDescent="0.25">
      <c r="A8120" s="4" t="s">
        <v>903</v>
      </c>
      <c r="B8120" t="s">
        <v>949</v>
      </c>
      <c r="C8120" t="s">
        <v>971</v>
      </c>
      <c r="D8120" t="s">
        <v>972</v>
      </c>
      <c r="E8120" t="s">
        <v>913</v>
      </c>
      <c r="F8120" t="s">
        <v>1003</v>
      </c>
      <c r="G8120" t="s">
        <v>1004</v>
      </c>
      <c r="I8120" s="9">
        <v>43950</v>
      </c>
      <c r="J8120">
        <v>4034444</v>
      </c>
      <c r="K8120">
        <v>0</v>
      </c>
      <c r="L8120" s="12">
        <v>-39</v>
      </c>
      <c r="M8120" s="13" t="s">
        <v>2258</v>
      </c>
      <c r="N8120" s="40" t="s">
        <v>647</v>
      </c>
      <c r="Q8120" s="29"/>
      <c r="T8120" s="26" t="s">
        <v>2487</v>
      </c>
      <c r="U8120" s="26" t="s">
        <v>13200</v>
      </c>
      <c r="V8120" s="26" t="s">
        <v>13201</v>
      </c>
      <c r="W8120" s="26" t="s">
        <v>13248</v>
      </c>
      <c r="X8120" s="26" t="s">
        <v>13249</v>
      </c>
      <c r="Y8120" s="26">
        <v>39995</v>
      </c>
      <c r="Z8120" s="26" t="s">
        <v>17041</v>
      </c>
      <c r="AA8120" s="26" t="e">
        <v>#N/A</v>
      </c>
      <c r="AH8120" s="26" t="s">
        <v>14513</v>
      </c>
      <c r="AJ8120" s="26">
        <v>0</v>
      </c>
      <c r="AL8120" s="17"/>
      <c r="AM8120" s="23"/>
      <c r="AO8120" s="17"/>
      <c r="AS8120" s="9"/>
      <c r="BM8120" s="17"/>
      <c r="BQ8120" s="9"/>
    </row>
    <row r="8121" spans="1:69" x14ac:dyDescent="0.25">
      <c r="A8121" s="4" t="s">
        <v>903</v>
      </c>
      <c r="B8121" t="s">
        <v>949</v>
      </c>
      <c r="C8121" t="s">
        <v>971</v>
      </c>
      <c r="D8121" t="s">
        <v>972</v>
      </c>
      <c r="E8121" t="s">
        <v>913</v>
      </c>
      <c r="F8121" t="s">
        <v>1003</v>
      </c>
      <c r="G8121" t="s">
        <v>1004</v>
      </c>
      <c r="I8121" s="9">
        <v>43950</v>
      </c>
      <c r="J8121">
        <v>4034446</v>
      </c>
      <c r="K8121">
        <v>0</v>
      </c>
      <c r="L8121" s="12">
        <v>-39</v>
      </c>
      <c r="M8121" s="13" t="s">
        <v>2258</v>
      </c>
      <c r="N8121" s="40" t="s">
        <v>647</v>
      </c>
      <c r="Q8121" s="29"/>
      <c r="T8121" s="26" t="s">
        <v>2487</v>
      </c>
      <c r="U8121" s="26" t="s">
        <v>13200</v>
      </c>
      <c r="V8121" s="26" t="s">
        <v>13201</v>
      </c>
      <c r="W8121" s="26" t="s">
        <v>13248</v>
      </c>
      <c r="X8121" s="26" t="s">
        <v>13249</v>
      </c>
      <c r="Y8121" s="26">
        <v>39995</v>
      </c>
      <c r="Z8121" s="26" t="s">
        <v>17041</v>
      </c>
      <c r="AA8121" s="26" t="e">
        <v>#N/A</v>
      </c>
      <c r="AH8121" s="26" t="s">
        <v>14514</v>
      </c>
      <c r="AJ8121" s="26">
        <v>0</v>
      </c>
      <c r="AL8121" s="17"/>
      <c r="AM8121" s="23"/>
      <c r="AO8121" s="17"/>
      <c r="AS8121" s="9"/>
      <c r="BM8121" s="17"/>
      <c r="BQ8121" s="9"/>
    </row>
    <row r="8122" spans="1:69" x14ac:dyDescent="0.25">
      <c r="A8122" s="4" t="s">
        <v>903</v>
      </c>
      <c r="B8122" t="s">
        <v>949</v>
      </c>
      <c r="C8122" t="s">
        <v>971</v>
      </c>
      <c r="D8122" t="s">
        <v>972</v>
      </c>
      <c r="E8122" t="s">
        <v>913</v>
      </c>
      <c r="F8122" t="s">
        <v>1003</v>
      </c>
      <c r="G8122" t="s">
        <v>1004</v>
      </c>
      <c r="I8122" s="9">
        <v>43950</v>
      </c>
      <c r="J8122">
        <v>4034448</v>
      </c>
      <c r="K8122">
        <v>0</v>
      </c>
      <c r="L8122" s="12">
        <v>-39</v>
      </c>
      <c r="M8122" s="13" t="s">
        <v>2258</v>
      </c>
      <c r="N8122" s="40" t="s">
        <v>647</v>
      </c>
      <c r="Q8122" s="29"/>
      <c r="T8122" s="26" t="s">
        <v>2487</v>
      </c>
      <c r="U8122" s="26" t="s">
        <v>13200</v>
      </c>
      <c r="V8122" s="26" t="s">
        <v>13201</v>
      </c>
      <c r="W8122" s="26" t="s">
        <v>13248</v>
      </c>
      <c r="X8122" s="26" t="s">
        <v>13249</v>
      </c>
      <c r="Y8122" s="26">
        <v>39995</v>
      </c>
      <c r="Z8122" s="26" t="s">
        <v>17041</v>
      </c>
      <c r="AA8122" s="26" t="e">
        <v>#N/A</v>
      </c>
      <c r="AH8122" s="26" t="s">
        <v>14515</v>
      </c>
      <c r="AJ8122" s="26">
        <v>0</v>
      </c>
      <c r="AL8122" s="17"/>
      <c r="AM8122" s="23"/>
      <c r="AO8122" s="17"/>
      <c r="AS8122" s="9"/>
      <c r="BM8122" s="17"/>
      <c r="BQ8122" s="9"/>
    </row>
    <row r="8123" spans="1:69" x14ac:dyDescent="0.25">
      <c r="A8123" s="4" t="s">
        <v>903</v>
      </c>
      <c r="B8123" t="s">
        <v>949</v>
      </c>
      <c r="C8123" t="s">
        <v>971</v>
      </c>
      <c r="D8123" t="s">
        <v>972</v>
      </c>
      <c r="E8123" t="s">
        <v>913</v>
      </c>
      <c r="F8123" t="s">
        <v>1003</v>
      </c>
      <c r="G8123" t="s">
        <v>1004</v>
      </c>
      <c r="I8123" s="9">
        <v>43950</v>
      </c>
      <c r="J8123">
        <v>4034450</v>
      </c>
      <c r="K8123">
        <v>0</v>
      </c>
      <c r="L8123" s="12">
        <v>-39</v>
      </c>
      <c r="M8123" s="13" t="s">
        <v>2258</v>
      </c>
      <c r="N8123" s="40" t="s">
        <v>647</v>
      </c>
      <c r="Q8123" s="29"/>
      <c r="T8123" s="26" t="s">
        <v>2487</v>
      </c>
      <c r="U8123" s="26" t="s">
        <v>13200</v>
      </c>
      <c r="V8123" s="26" t="s">
        <v>13201</v>
      </c>
      <c r="W8123" s="26" t="s">
        <v>13248</v>
      </c>
      <c r="X8123" s="26" t="s">
        <v>13249</v>
      </c>
      <c r="Y8123" s="26">
        <v>39995</v>
      </c>
      <c r="Z8123" s="26" t="s">
        <v>17041</v>
      </c>
      <c r="AA8123" s="26" t="e">
        <v>#N/A</v>
      </c>
      <c r="AH8123" s="26" t="s">
        <v>14516</v>
      </c>
      <c r="AJ8123" s="26">
        <v>0</v>
      </c>
      <c r="AL8123" s="17"/>
      <c r="AM8123" s="23"/>
      <c r="AO8123" s="17"/>
      <c r="AS8123" s="9"/>
      <c r="BM8123" s="17"/>
      <c r="BQ8123" s="9"/>
    </row>
    <row r="8124" spans="1:69" x14ac:dyDescent="0.25">
      <c r="A8124" s="4" t="s">
        <v>903</v>
      </c>
      <c r="B8124" t="s">
        <v>949</v>
      </c>
      <c r="C8124" t="s">
        <v>971</v>
      </c>
      <c r="D8124" t="s">
        <v>972</v>
      </c>
      <c r="E8124" t="s">
        <v>913</v>
      </c>
      <c r="F8124" t="s">
        <v>1003</v>
      </c>
      <c r="G8124" t="s">
        <v>1004</v>
      </c>
      <c r="I8124" s="9">
        <v>43950</v>
      </c>
      <c r="J8124">
        <v>4034452</v>
      </c>
      <c r="K8124">
        <v>0</v>
      </c>
      <c r="L8124" s="12">
        <v>-39</v>
      </c>
      <c r="M8124" s="13" t="s">
        <v>2258</v>
      </c>
      <c r="N8124" s="40" t="s">
        <v>647</v>
      </c>
      <c r="Q8124" s="29"/>
      <c r="T8124" s="26" t="s">
        <v>2487</v>
      </c>
      <c r="U8124" s="26" t="s">
        <v>13200</v>
      </c>
      <c r="V8124" s="26" t="s">
        <v>13201</v>
      </c>
      <c r="W8124" s="26" t="s">
        <v>13248</v>
      </c>
      <c r="X8124" s="26" t="s">
        <v>13249</v>
      </c>
      <c r="Y8124" s="26">
        <v>39995</v>
      </c>
      <c r="Z8124" s="26" t="s">
        <v>17041</v>
      </c>
      <c r="AA8124" s="26" t="e">
        <v>#N/A</v>
      </c>
      <c r="AH8124" s="26" t="s">
        <v>14517</v>
      </c>
      <c r="AJ8124" s="26">
        <v>0</v>
      </c>
      <c r="AL8124" s="17"/>
      <c r="AM8124" s="23"/>
      <c r="AO8124" s="17"/>
      <c r="AS8124" s="9"/>
      <c r="BM8124" s="17"/>
      <c r="BQ8124" s="9"/>
    </row>
    <row r="8125" spans="1:69" x14ac:dyDescent="0.25">
      <c r="A8125" s="4" t="s">
        <v>903</v>
      </c>
      <c r="B8125" t="s">
        <v>949</v>
      </c>
      <c r="C8125" t="s">
        <v>971</v>
      </c>
      <c r="D8125" t="s">
        <v>972</v>
      </c>
      <c r="E8125" t="s">
        <v>913</v>
      </c>
      <c r="F8125" t="s">
        <v>1003</v>
      </c>
      <c r="G8125" t="s">
        <v>1004</v>
      </c>
      <c r="I8125" s="9">
        <v>43950</v>
      </c>
      <c r="J8125">
        <v>4034454</v>
      </c>
      <c r="K8125">
        <v>0</v>
      </c>
      <c r="L8125" s="12">
        <v>-39</v>
      </c>
      <c r="M8125" s="13" t="s">
        <v>2258</v>
      </c>
      <c r="N8125" s="40" t="s">
        <v>647</v>
      </c>
      <c r="Q8125" s="29"/>
      <c r="T8125" s="26" t="s">
        <v>2487</v>
      </c>
      <c r="U8125" s="26" t="s">
        <v>13200</v>
      </c>
      <c r="V8125" s="26" t="s">
        <v>13201</v>
      </c>
      <c r="W8125" s="26" t="s">
        <v>13248</v>
      </c>
      <c r="X8125" s="26" t="s">
        <v>13249</v>
      </c>
      <c r="Y8125" s="26">
        <v>39995</v>
      </c>
      <c r="Z8125" s="26" t="s">
        <v>17041</v>
      </c>
      <c r="AA8125" s="26" t="e">
        <v>#N/A</v>
      </c>
      <c r="AH8125" s="26" t="s">
        <v>14518</v>
      </c>
      <c r="AJ8125" s="26">
        <v>0</v>
      </c>
      <c r="AL8125" s="17"/>
      <c r="AM8125" s="23"/>
      <c r="AO8125" s="17"/>
      <c r="AS8125" s="9"/>
      <c r="BM8125" s="17"/>
      <c r="BQ8125" s="9"/>
    </row>
    <row r="8126" spans="1:69" x14ac:dyDescent="0.25">
      <c r="A8126" s="4" t="s">
        <v>903</v>
      </c>
      <c r="B8126" t="s">
        <v>949</v>
      </c>
      <c r="C8126" t="s">
        <v>971</v>
      </c>
      <c r="D8126" t="s">
        <v>972</v>
      </c>
      <c r="E8126" t="s">
        <v>913</v>
      </c>
      <c r="F8126" t="s">
        <v>1003</v>
      </c>
      <c r="G8126" t="s">
        <v>1004</v>
      </c>
      <c r="I8126" s="9">
        <v>43950</v>
      </c>
      <c r="J8126">
        <v>4034456</v>
      </c>
      <c r="K8126">
        <v>0</v>
      </c>
      <c r="L8126" s="12">
        <v>-39</v>
      </c>
      <c r="M8126" s="13" t="s">
        <v>2258</v>
      </c>
      <c r="N8126" s="40" t="s">
        <v>647</v>
      </c>
      <c r="Q8126" s="29"/>
      <c r="T8126" s="26" t="s">
        <v>2487</v>
      </c>
      <c r="U8126" s="26" t="s">
        <v>13200</v>
      </c>
      <c r="V8126" s="26" t="s">
        <v>13201</v>
      </c>
      <c r="W8126" s="26" t="s">
        <v>13248</v>
      </c>
      <c r="X8126" s="26" t="s">
        <v>13249</v>
      </c>
      <c r="Y8126" s="26">
        <v>39995</v>
      </c>
      <c r="Z8126" s="26" t="s">
        <v>17041</v>
      </c>
      <c r="AA8126" s="26" t="e">
        <v>#N/A</v>
      </c>
      <c r="AH8126" s="26" t="s">
        <v>14519</v>
      </c>
      <c r="AJ8126" s="26">
        <v>0</v>
      </c>
      <c r="AL8126" s="17"/>
      <c r="AM8126" s="23"/>
      <c r="AO8126" s="17"/>
      <c r="AS8126" s="9"/>
      <c r="BM8126" s="17"/>
      <c r="BQ8126" s="9"/>
    </row>
    <row r="8127" spans="1:69" x14ac:dyDescent="0.25">
      <c r="A8127" s="4" t="s">
        <v>903</v>
      </c>
      <c r="B8127" t="s">
        <v>949</v>
      </c>
      <c r="C8127" t="s">
        <v>971</v>
      </c>
      <c r="D8127" t="s">
        <v>972</v>
      </c>
      <c r="E8127" t="s">
        <v>913</v>
      </c>
      <c r="F8127" t="s">
        <v>1003</v>
      </c>
      <c r="G8127" t="s">
        <v>1004</v>
      </c>
      <c r="I8127" s="9">
        <v>43950</v>
      </c>
      <c r="J8127">
        <v>4034458</v>
      </c>
      <c r="K8127">
        <v>0</v>
      </c>
      <c r="L8127" s="12">
        <v>-39</v>
      </c>
      <c r="M8127" s="13" t="s">
        <v>2258</v>
      </c>
      <c r="N8127" s="40" t="s">
        <v>647</v>
      </c>
      <c r="Q8127" s="29"/>
      <c r="T8127" s="26" t="s">
        <v>2487</v>
      </c>
      <c r="U8127" s="26" t="s">
        <v>13200</v>
      </c>
      <c r="V8127" s="26" t="s">
        <v>13201</v>
      </c>
      <c r="W8127" s="26" t="s">
        <v>13248</v>
      </c>
      <c r="X8127" s="26" t="s">
        <v>13249</v>
      </c>
      <c r="Y8127" s="26">
        <v>39995</v>
      </c>
      <c r="Z8127" s="26" t="s">
        <v>17041</v>
      </c>
      <c r="AA8127" s="26" t="e">
        <v>#N/A</v>
      </c>
      <c r="AH8127" s="26" t="s">
        <v>14520</v>
      </c>
      <c r="AJ8127" s="26">
        <v>0</v>
      </c>
      <c r="AL8127" s="17"/>
      <c r="AM8127" s="23"/>
      <c r="AO8127" s="17"/>
      <c r="AS8127" s="9"/>
      <c r="BM8127" s="17"/>
      <c r="BQ8127" s="9"/>
    </row>
    <row r="8128" spans="1:69" x14ac:dyDescent="0.25">
      <c r="A8128" s="4" t="s">
        <v>903</v>
      </c>
      <c r="B8128" t="s">
        <v>949</v>
      </c>
      <c r="C8128" t="s">
        <v>971</v>
      </c>
      <c r="D8128" t="s">
        <v>972</v>
      </c>
      <c r="E8128" t="s">
        <v>913</v>
      </c>
      <c r="F8128" t="s">
        <v>1003</v>
      </c>
      <c r="G8128" t="s">
        <v>1004</v>
      </c>
      <c r="I8128" s="9">
        <v>43950</v>
      </c>
      <c r="J8128">
        <v>4034460</v>
      </c>
      <c r="K8128">
        <v>0</v>
      </c>
      <c r="L8128" s="12">
        <v>-39</v>
      </c>
      <c r="M8128" s="13" t="s">
        <v>2258</v>
      </c>
      <c r="N8128" s="40" t="s">
        <v>647</v>
      </c>
      <c r="Q8128" s="29"/>
      <c r="T8128" s="26" t="s">
        <v>2487</v>
      </c>
      <c r="U8128" s="26" t="s">
        <v>13200</v>
      </c>
      <c r="V8128" s="26" t="s">
        <v>13201</v>
      </c>
      <c r="W8128" s="26" t="s">
        <v>13248</v>
      </c>
      <c r="X8128" s="26" t="s">
        <v>13249</v>
      </c>
      <c r="Y8128" s="26">
        <v>39995</v>
      </c>
      <c r="Z8128" s="26" t="s">
        <v>17041</v>
      </c>
      <c r="AA8128" s="26" t="e">
        <v>#N/A</v>
      </c>
      <c r="AH8128" s="26" t="s">
        <v>14521</v>
      </c>
      <c r="AJ8128" s="26">
        <v>0</v>
      </c>
      <c r="AL8128" s="17"/>
      <c r="AM8128" s="23"/>
      <c r="AO8128" s="17"/>
      <c r="AS8128" s="9"/>
      <c r="BM8128" s="17"/>
      <c r="BQ8128" s="9"/>
    </row>
    <row r="8129" spans="1:69" x14ac:dyDescent="0.25">
      <c r="A8129" s="4" t="s">
        <v>903</v>
      </c>
      <c r="B8129" t="s">
        <v>949</v>
      </c>
      <c r="C8129" t="s">
        <v>971</v>
      </c>
      <c r="D8129" t="s">
        <v>972</v>
      </c>
      <c r="E8129" t="s">
        <v>913</v>
      </c>
      <c r="F8129" t="s">
        <v>1003</v>
      </c>
      <c r="G8129" t="s">
        <v>1004</v>
      </c>
      <c r="I8129" s="9">
        <v>43950</v>
      </c>
      <c r="J8129">
        <v>4034462</v>
      </c>
      <c r="K8129">
        <v>0</v>
      </c>
      <c r="L8129" s="12">
        <v>-39</v>
      </c>
      <c r="M8129" s="13" t="s">
        <v>2258</v>
      </c>
      <c r="N8129" s="40" t="s">
        <v>647</v>
      </c>
      <c r="Q8129" s="29"/>
      <c r="T8129" s="26" t="s">
        <v>2487</v>
      </c>
      <c r="U8129" s="26" t="s">
        <v>13200</v>
      </c>
      <c r="V8129" s="26" t="s">
        <v>13201</v>
      </c>
      <c r="W8129" s="26" t="s">
        <v>13248</v>
      </c>
      <c r="X8129" s="26" t="s">
        <v>13249</v>
      </c>
      <c r="Y8129" s="26">
        <v>39995</v>
      </c>
      <c r="Z8129" s="26" t="s">
        <v>17041</v>
      </c>
      <c r="AA8129" s="26" t="e">
        <v>#N/A</v>
      </c>
      <c r="AH8129" s="26" t="s">
        <v>14522</v>
      </c>
      <c r="AJ8129" s="26">
        <v>0</v>
      </c>
      <c r="AL8129" s="17"/>
      <c r="AM8129" s="23"/>
      <c r="AO8129" s="17"/>
      <c r="AS8129" s="9"/>
      <c r="BM8129" s="17"/>
      <c r="BQ8129" s="9"/>
    </row>
    <row r="8130" spans="1:69" x14ac:dyDescent="0.25">
      <c r="A8130" s="4" t="s">
        <v>903</v>
      </c>
      <c r="B8130" t="s">
        <v>949</v>
      </c>
      <c r="C8130" t="s">
        <v>971</v>
      </c>
      <c r="D8130" t="s">
        <v>972</v>
      </c>
      <c r="E8130" t="s">
        <v>913</v>
      </c>
      <c r="F8130" t="s">
        <v>1003</v>
      </c>
      <c r="G8130" t="s">
        <v>1004</v>
      </c>
      <c r="I8130" s="9">
        <v>43950</v>
      </c>
      <c r="J8130">
        <v>4034464</v>
      </c>
      <c r="K8130">
        <v>0</v>
      </c>
      <c r="L8130" s="12">
        <v>-39</v>
      </c>
      <c r="M8130" s="13" t="s">
        <v>2258</v>
      </c>
      <c r="N8130" s="40" t="s">
        <v>647</v>
      </c>
      <c r="Q8130" s="29"/>
      <c r="T8130" s="26" t="s">
        <v>2487</v>
      </c>
      <c r="U8130" s="26" t="s">
        <v>13200</v>
      </c>
      <c r="V8130" s="26" t="s">
        <v>13201</v>
      </c>
      <c r="W8130" s="26" t="s">
        <v>13248</v>
      </c>
      <c r="X8130" s="26" t="s">
        <v>13249</v>
      </c>
      <c r="Y8130" s="26">
        <v>39995</v>
      </c>
      <c r="Z8130" s="26" t="s">
        <v>17041</v>
      </c>
      <c r="AA8130" s="26" t="e">
        <v>#N/A</v>
      </c>
      <c r="AH8130" s="26" t="s">
        <v>14523</v>
      </c>
      <c r="AJ8130" s="26">
        <v>0</v>
      </c>
      <c r="AL8130" s="17"/>
      <c r="AM8130" s="23"/>
      <c r="AO8130" s="17"/>
      <c r="AS8130" s="9"/>
      <c r="BM8130" s="17"/>
      <c r="BQ8130" s="9"/>
    </row>
    <row r="8131" spans="1:69" x14ac:dyDescent="0.25">
      <c r="A8131" s="4" t="s">
        <v>903</v>
      </c>
      <c r="B8131" t="s">
        <v>949</v>
      </c>
      <c r="C8131" t="s">
        <v>971</v>
      </c>
      <c r="D8131" t="s">
        <v>972</v>
      </c>
      <c r="E8131" t="s">
        <v>913</v>
      </c>
      <c r="F8131" t="s">
        <v>1003</v>
      </c>
      <c r="G8131" t="s">
        <v>1004</v>
      </c>
      <c r="I8131" s="9">
        <v>43950</v>
      </c>
      <c r="J8131">
        <v>4034466</v>
      </c>
      <c r="K8131">
        <v>0</v>
      </c>
      <c r="L8131" s="12">
        <v>-39</v>
      </c>
      <c r="M8131" s="13" t="s">
        <v>2258</v>
      </c>
      <c r="N8131" s="40" t="s">
        <v>647</v>
      </c>
      <c r="Q8131" s="29"/>
      <c r="T8131" s="26" t="s">
        <v>2487</v>
      </c>
      <c r="U8131" s="26" t="s">
        <v>13200</v>
      </c>
      <c r="V8131" s="26" t="s">
        <v>13201</v>
      </c>
      <c r="W8131" s="26" t="s">
        <v>13248</v>
      </c>
      <c r="X8131" s="26" t="s">
        <v>13249</v>
      </c>
      <c r="Y8131" s="26">
        <v>39995</v>
      </c>
      <c r="Z8131" s="26" t="s">
        <v>17041</v>
      </c>
      <c r="AA8131" s="26" t="e">
        <v>#N/A</v>
      </c>
      <c r="AH8131" s="26" t="s">
        <v>14524</v>
      </c>
      <c r="AJ8131" s="26">
        <v>0</v>
      </c>
      <c r="AL8131" s="17"/>
      <c r="AM8131" s="23"/>
      <c r="AO8131" s="17"/>
      <c r="AS8131" s="9"/>
      <c r="BM8131" s="17"/>
      <c r="BQ8131" s="9"/>
    </row>
    <row r="8132" spans="1:69" x14ac:dyDescent="0.25">
      <c r="A8132" s="4" t="s">
        <v>903</v>
      </c>
      <c r="B8132" t="s">
        <v>949</v>
      </c>
      <c r="C8132" t="s">
        <v>971</v>
      </c>
      <c r="D8132" t="s">
        <v>972</v>
      </c>
      <c r="E8132" t="s">
        <v>913</v>
      </c>
      <c r="F8132" t="s">
        <v>1003</v>
      </c>
      <c r="G8132" t="s">
        <v>1004</v>
      </c>
      <c r="I8132" s="9">
        <v>43950</v>
      </c>
      <c r="J8132">
        <v>4034468</v>
      </c>
      <c r="K8132">
        <v>0</v>
      </c>
      <c r="L8132" s="12">
        <v>-39</v>
      </c>
      <c r="M8132" s="13" t="s">
        <v>2258</v>
      </c>
      <c r="N8132" s="40" t="s">
        <v>647</v>
      </c>
      <c r="Q8132" s="29"/>
      <c r="T8132" s="26" t="s">
        <v>2487</v>
      </c>
      <c r="U8132" s="26" t="s">
        <v>13200</v>
      </c>
      <c r="V8132" s="26" t="s">
        <v>13201</v>
      </c>
      <c r="W8132" s="26" t="s">
        <v>13248</v>
      </c>
      <c r="X8132" s="26" t="s">
        <v>13249</v>
      </c>
      <c r="Y8132" s="26">
        <v>39995</v>
      </c>
      <c r="Z8132" s="26" t="s">
        <v>17041</v>
      </c>
      <c r="AA8132" s="26" t="e">
        <v>#N/A</v>
      </c>
      <c r="AH8132" s="26" t="s">
        <v>14525</v>
      </c>
      <c r="AJ8132" s="26">
        <v>0</v>
      </c>
      <c r="AL8132" s="17"/>
      <c r="AM8132" s="23"/>
      <c r="AO8132" s="17"/>
      <c r="AS8132" s="9"/>
      <c r="BM8132" s="17"/>
      <c r="BQ8132" s="9"/>
    </row>
    <row r="8133" spans="1:69" x14ac:dyDescent="0.25">
      <c r="A8133" s="4" t="s">
        <v>903</v>
      </c>
      <c r="B8133" t="s">
        <v>949</v>
      </c>
      <c r="C8133" t="s">
        <v>971</v>
      </c>
      <c r="D8133" t="s">
        <v>972</v>
      </c>
      <c r="E8133" t="s">
        <v>913</v>
      </c>
      <c r="F8133" t="s">
        <v>1003</v>
      </c>
      <c r="G8133" t="s">
        <v>1004</v>
      </c>
      <c r="I8133" s="9">
        <v>43950</v>
      </c>
      <c r="J8133">
        <v>4034470</v>
      </c>
      <c r="K8133">
        <v>0</v>
      </c>
      <c r="L8133" s="12">
        <v>-39</v>
      </c>
      <c r="M8133" s="13" t="s">
        <v>2258</v>
      </c>
      <c r="N8133" s="40" t="s">
        <v>647</v>
      </c>
      <c r="Q8133" s="29"/>
      <c r="T8133" s="26" t="s">
        <v>2487</v>
      </c>
      <c r="U8133" s="26" t="s">
        <v>13200</v>
      </c>
      <c r="V8133" s="26" t="s">
        <v>13201</v>
      </c>
      <c r="W8133" s="26" t="s">
        <v>13248</v>
      </c>
      <c r="X8133" s="26" t="s">
        <v>13249</v>
      </c>
      <c r="Y8133" s="26">
        <v>39995</v>
      </c>
      <c r="Z8133" s="26" t="s">
        <v>17041</v>
      </c>
      <c r="AA8133" s="26" t="e">
        <v>#N/A</v>
      </c>
      <c r="AH8133" s="26" t="s">
        <v>14526</v>
      </c>
      <c r="AJ8133" s="26">
        <v>0</v>
      </c>
      <c r="AL8133" s="17"/>
      <c r="AM8133" s="23"/>
      <c r="AO8133" s="17"/>
      <c r="AS8133" s="9"/>
      <c r="BM8133" s="17"/>
      <c r="BQ8133" s="9"/>
    </row>
    <row r="8134" spans="1:69" x14ac:dyDescent="0.25">
      <c r="A8134" s="4" t="s">
        <v>903</v>
      </c>
      <c r="B8134" t="s">
        <v>949</v>
      </c>
      <c r="C8134" t="s">
        <v>971</v>
      </c>
      <c r="D8134" t="s">
        <v>972</v>
      </c>
      <c r="E8134" t="s">
        <v>913</v>
      </c>
      <c r="F8134" t="s">
        <v>1003</v>
      </c>
      <c r="G8134" t="s">
        <v>1004</v>
      </c>
      <c r="I8134" s="9">
        <v>43950</v>
      </c>
      <c r="J8134">
        <v>4034472</v>
      </c>
      <c r="K8134">
        <v>0</v>
      </c>
      <c r="L8134" s="12">
        <v>-39</v>
      </c>
      <c r="M8134" s="13" t="s">
        <v>2258</v>
      </c>
      <c r="N8134" s="40" t="s">
        <v>647</v>
      </c>
      <c r="Q8134" s="29"/>
      <c r="T8134" s="26" t="s">
        <v>2487</v>
      </c>
      <c r="U8134" s="26" t="s">
        <v>13200</v>
      </c>
      <c r="V8134" s="26" t="s">
        <v>13201</v>
      </c>
      <c r="W8134" s="26" t="s">
        <v>13248</v>
      </c>
      <c r="X8134" s="26" t="s">
        <v>13249</v>
      </c>
      <c r="Y8134" s="26">
        <v>39995</v>
      </c>
      <c r="Z8134" s="26" t="s">
        <v>17041</v>
      </c>
      <c r="AA8134" s="26" t="e">
        <v>#N/A</v>
      </c>
      <c r="AH8134" s="26" t="s">
        <v>14527</v>
      </c>
      <c r="AJ8134" s="26">
        <v>0</v>
      </c>
      <c r="AL8134" s="17"/>
      <c r="AM8134" s="23"/>
      <c r="AO8134" s="17"/>
      <c r="AS8134" s="9"/>
      <c r="BM8134" s="17"/>
      <c r="BQ8134" s="9"/>
    </row>
    <row r="8135" spans="1:69" x14ac:dyDescent="0.25">
      <c r="A8135" s="4" t="s">
        <v>903</v>
      </c>
      <c r="B8135" t="s">
        <v>949</v>
      </c>
      <c r="C8135" t="s">
        <v>971</v>
      </c>
      <c r="D8135" t="s">
        <v>972</v>
      </c>
      <c r="E8135" t="s">
        <v>913</v>
      </c>
      <c r="F8135" t="s">
        <v>1003</v>
      </c>
      <c r="G8135" t="s">
        <v>1004</v>
      </c>
      <c r="I8135" s="9">
        <v>43950</v>
      </c>
      <c r="J8135">
        <v>4034474</v>
      </c>
      <c r="K8135">
        <v>0</v>
      </c>
      <c r="L8135" s="12">
        <v>-39</v>
      </c>
      <c r="M8135" s="13" t="s">
        <v>2258</v>
      </c>
      <c r="N8135" s="40" t="s">
        <v>647</v>
      </c>
      <c r="Q8135" s="29"/>
      <c r="T8135" s="26" t="s">
        <v>2487</v>
      </c>
      <c r="U8135" s="26" t="s">
        <v>13200</v>
      </c>
      <c r="V8135" s="26" t="s">
        <v>13201</v>
      </c>
      <c r="W8135" s="26" t="s">
        <v>13248</v>
      </c>
      <c r="X8135" s="26" t="s">
        <v>13249</v>
      </c>
      <c r="Y8135" s="26">
        <v>39995</v>
      </c>
      <c r="Z8135" s="26" t="s">
        <v>17041</v>
      </c>
      <c r="AA8135" s="26" t="e">
        <v>#N/A</v>
      </c>
      <c r="AH8135" s="26" t="s">
        <v>14528</v>
      </c>
      <c r="AJ8135" s="26">
        <v>0</v>
      </c>
      <c r="AL8135" s="17"/>
      <c r="AM8135" s="23"/>
      <c r="AO8135" s="17"/>
      <c r="AS8135" s="9"/>
      <c r="BM8135" s="17"/>
      <c r="BQ8135" s="9"/>
    </row>
    <row r="8136" spans="1:69" x14ac:dyDescent="0.25">
      <c r="A8136" s="4" t="s">
        <v>903</v>
      </c>
      <c r="B8136" t="s">
        <v>949</v>
      </c>
      <c r="C8136" t="s">
        <v>971</v>
      </c>
      <c r="D8136" t="s">
        <v>972</v>
      </c>
      <c r="E8136" t="s">
        <v>913</v>
      </c>
      <c r="F8136" t="s">
        <v>1003</v>
      </c>
      <c r="G8136" t="s">
        <v>1004</v>
      </c>
      <c r="I8136" s="9">
        <v>43950</v>
      </c>
      <c r="J8136">
        <v>4034476</v>
      </c>
      <c r="K8136">
        <v>0</v>
      </c>
      <c r="L8136" s="12">
        <v>-39</v>
      </c>
      <c r="M8136" s="13" t="s">
        <v>2258</v>
      </c>
      <c r="N8136" s="40" t="s">
        <v>647</v>
      </c>
      <c r="Q8136" s="29"/>
      <c r="T8136" s="26" t="s">
        <v>2487</v>
      </c>
      <c r="U8136" s="26" t="s">
        <v>13200</v>
      </c>
      <c r="V8136" s="26" t="s">
        <v>13201</v>
      </c>
      <c r="W8136" s="26" t="s">
        <v>13248</v>
      </c>
      <c r="X8136" s="26" t="s">
        <v>13249</v>
      </c>
      <c r="Y8136" s="26">
        <v>39995</v>
      </c>
      <c r="Z8136" s="26" t="s">
        <v>17041</v>
      </c>
      <c r="AA8136" s="26" t="e">
        <v>#N/A</v>
      </c>
      <c r="AH8136" s="26" t="s">
        <v>14529</v>
      </c>
      <c r="AJ8136" s="26">
        <v>0</v>
      </c>
      <c r="AL8136" s="17"/>
      <c r="AM8136" s="23"/>
      <c r="AO8136" s="17"/>
      <c r="AS8136" s="9"/>
      <c r="BM8136" s="17"/>
      <c r="BQ8136" s="9"/>
    </row>
    <row r="8137" spans="1:69" x14ac:dyDescent="0.25">
      <c r="A8137" s="4" t="s">
        <v>903</v>
      </c>
      <c r="B8137" t="s">
        <v>949</v>
      </c>
      <c r="C8137" t="s">
        <v>971</v>
      </c>
      <c r="D8137" t="s">
        <v>972</v>
      </c>
      <c r="E8137" t="s">
        <v>913</v>
      </c>
      <c r="F8137" t="s">
        <v>1003</v>
      </c>
      <c r="G8137" t="s">
        <v>1004</v>
      </c>
      <c r="I8137" s="9">
        <v>43950</v>
      </c>
      <c r="J8137">
        <v>4034478</v>
      </c>
      <c r="K8137">
        <v>0</v>
      </c>
      <c r="L8137" s="12">
        <v>-39</v>
      </c>
      <c r="M8137" s="13" t="s">
        <v>2258</v>
      </c>
      <c r="N8137" s="40" t="s">
        <v>647</v>
      </c>
      <c r="Q8137" s="29"/>
      <c r="T8137" s="26" t="s">
        <v>2487</v>
      </c>
      <c r="U8137" s="26" t="s">
        <v>13200</v>
      </c>
      <c r="V8137" s="26" t="s">
        <v>13201</v>
      </c>
      <c r="W8137" s="26" t="s">
        <v>13248</v>
      </c>
      <c r="X8137" s="26" t="s">
        <v>13249</v>
      </c>
      <c r="Y8137" s="26">
        <v>39995</v>
      </c>
      <c r="Z8137" s="26" t="s">
        <v>17041</v>
      </c>
      <c r="AA8137" s="26" t="e">
        <v>#N/A</v>
      </c>
      <c r="AH8137" s="26" t="s">
        <v>14530</v>
      </c>
      <c r="AJ8137" s="26">
        <v>0</v>
      </c>
      <c r="AL8137" s="17"/>
      <c r="AM8137" s="23"/>
      <c r="AO8137" s="17"/>
      <c r="AS8137" s="9"/>
      <c r="BM8137" s="17"/>
      <c r="BQ8137" s="9"/>
    </row>
    <row r="8138" spans="1:69" x14ac:dyDescent="0.25">
      <c r="A8138" s="4" t="s">
        <v>903</v>
      </c>
      <c r="B8138" t="s">
        <v>949</v>
      </c>
      <c r="C8138" t="s">
        <v>971</v>
      </c>
      <c r="D8138" t="s">
        <v>972</v>
      </c>
      <c r="E8138" t="s">
        <v>913</v>
      </c>
      <c r="F8138" t="s">
        <v>1003</v>
      </c>
      <c r="G8138" t="s">
        <v>1004</v>
      </c>
      <c r="I8138" s="9">
        <v>43950</v>
      </c>
      <c r="J8138">
        <v>4034480</v>
      </c>
      <c r="K8138">
        <v>0</v>
      </c>
      <c r="L8138" s="12">
        <v>-39</v>
      </c>
      <c r="M8138" s="13" t="s">
        <v>2258</v>
      </c>
      <c r="N8138" s="40" t="s">
        <v>647</v>
      </c>
      <c r="Q8138" s="29"/>
      <c r="T8138" s="26" t="s">
        <v>2487</v>
      </c>
      <c r="U8138" s="26" t="s">
        <v>13200</v>
      </c>
      <c r="V8138" s="26" t="s">
        <v>13201</v>
      </c>
      <c r="W8138" s="26" t="s">
        <v>13248</v>
      </c>
      <c r="X8138" s="26" t="s">
        <v>13249</v>
      </c>
      <c r="Y8138" s="26">
        <v>39995</v>
      </c>
      <c r="Z8138" s="26" t="s">
        <v>17041</v>
      </c>
      <c r="AA8138" s="26" t="e">
        <v>#N/A</v>
      </c>
      <c r="AH8138" s="26" t="s">
        <v>14531</v>
      </c>
      <c r="AJ8138" s="26">
        <v>0</v>
      </c>
      <c r="AL8138" s="17"/>
      <c r="AM8138" s="23"/>
      <c r="AO8138" s="17"/>
      <c r="AS8138" s="9"/>
      <c r="BM8138" s="17"/>
      <c r="BQ8138" s="9"/>
    </row>
    <row r="8139" spans="1:69" x14ac:dyDescent="0.25">
      <c r="A8139" s="4" t="s">
        <v>903</v>
      </c>
      <c r="B8139" t="s">
        <v>949</v>
      </c>
      <c r="C8139" t="s">
        <v>971</v>
      </c>
      <c r="D8139" t="s">
        <v>972</v>
      </c>
      <c r="E8139" t="s">
        <v>913</v>
      </c>
      <c r="F8139" t="s">
        <v>1003</v>
      </c>
      <c r="G8139" t="s">
        <v>1004</v>
      </c>
      <c r="I8139" s="9">
        <v>43950</v>
      </c>
      <c r="J8139">
        <v>4034482</v>
      </c>
      <c r="K8139">
        <v>0</v>
      </c>
      <c r="L8139" s="12">
        <v>-39</v>
      </c>
      <c r="M8139" s="13" t="s">
        <v>2258</v>
      </c>
      <c r="N8139" s="40" t="s">
        <v>647</v>
      </c>
      <c r="Q8139" s="29"/>
      <c r="T8139" s="26" t="s">
        <v>2487</v>
      </c>
      <c r="U8139" s="26" t="s">
        <v>13200</v>
      </c>
      <c r="V8139" s="26" t="s">
        <v>13201</v>
      </c>
      <c r="W8139" s="26" t="s">
        <v>13248</v>
      </c>
      <c r="X8139" s="26" t="s">
        <v>13249</v>
      </c>
      <c r="Y8139" s="26">
        <v>39995</v>
      </c>
      <c r="Z8139" s="26" t="s">
        <v>17041</v>
      </c>
      <c r="AA8139" s="26" t="e">
        <v>#N/A</v>
      </c>
      <c r="AH8139" s="26" t="s">
        <v>14532</v>
      </c>
      <c r="AJ8139" s="26">
        <v>0</v>
      </c>
      <c r="AL8139" s="17"/>
      <c r="AM8139" s="23"/>
      <c r="AO8139" s="17"/>
      <c r="AS8139" s="9"/>
      <c r="BM8139" s="17"/>
      <c r="BQ8139" s="9"/>
    </row>
    <row r="8140" spans="1:69" x14ac:dyDescent="0.25">
      <c r="A8140" s="4" t="s">
        <v>903</v>
      </c>
      <c r="B8140" t="s">
        <v>949</v>
      </c>
      <c r="C8140" t="s">
        <v>971</v>
      </c>
      <c r="D8140" t="s">
        <v>972</v>
      </c>
      <c r="E8140" t="s">
        <v>913</v>
      </c>
      <c r="F8140" t="s">
        <v>1003</v>
      </c>
      <c r="G8140" t="s">
        <v>1004</v>
      </c>
      <c r="I8140" s="9">
        <v>43950</v>
      </c>
      <c r="J8140">
        <v>4034484</v>
      </c>
      <c r="K8140">
        <v>0</v>
      </c>
      <c r="L8140" s="12">
        <v>-39</v>
      </c>
      <c r="M8140" s="13" t="s">
        <v>2258</v>
      </c>
      <c r="N8140" s="40" t="s">
        <v>647</v>
      </c>
      <c r="Q8140" s="29"/>
      <c r="T8140" s="26" t="s">
        <v>2487</v>
      </c>
      <c r="U8140" s="26" t="s">
        <v>13200</v>
      </c>
      <c r="V8140" s="26" t="s">
        <v>13201</v>
      </c>
      <c r="W8140" s="26" t="s">
        <v>13248</v>
      </c>
      <c r="X8140" s="26" t="s">
        <v>13249</v>
      </c>
      <c r="Y8140" s="26">
        <v>39995</v>
      </c>
      <c r="Z8140" s="26" t="s">
        <v>17041</v>
      </c>
      <c r="AA8140" s="26" t="e">
        <v>#N/A</v>
      </c>
      <c r="AH8140" s="26" t="s">
        <v>14533</v>
      </c>
      <c r="AJ8140" s="26">
        <v>0</v>
      </c>
      <c r="AL8140" s="17"/>
      <c r="AM8140" s="23"/>
      <c r="AO8140" s="17"/>
      <c r="AS8140" s="9"/>
      <c r="BM8140" s="17"/>
      <c r="BQ8140" s="9"/>
    </row>
    <row r="8141" spans="1:69" x14ac:dyDescent="0.25">
      <c r="A8141" s="4" t="s">
        <v>903</v>
      </c>
      <c r="B8141" t="s">
        <v>949</v>
      </c>
      <c r="C8141" t="s">
        <v>971</v>
      </c>
      <c r="D8141" t="s">
        <v>972</v>
      </c>
      <c r="E8141" t="s">
        <v>913</v>
      </c>
      <c r="F8141" t="s">
        <v>1003</v>
      </c>
      <c r="G8141" t="s">
        <v>1004</v>
      </c>
      <c r="I8141" s="9">
        <v>43950</v>
      </c>
      <c r="J8141">
        <v>4034486</v>
      </c>
      <c r="K8141">
        <v>0</v>
      </c>
      <c r="L8141" s="12">
        <v>-39</v>
      </c>
      <c r="M8141" s="13" t="s">
        <v>2258</v>
      </c>
      <c r="N8141" s="40" t="s">
        <v>647</v>
      </c>
      <c r="Q8141" s="29"/>
      <c r="T8141" s="26" t="s">
        <v>2487</v>
      </c>
      <c r="U8141" s="26" t="s">
        <v>13200</v>
      </c>
      <c r="V8141" s="26" t="s">
        <v>13201</v>
      </c>
      <c r="W8141" s="26" t="s">
        <v>13248</v>
      </c>
      <c r="X8141" s="26" t="s">
        <v>13249</v>
      </c>
      <c r="Y8141" s="26">
        <v>39995</v>
      </c>
      <c r="Z8141" s="26" t="s">
        <v>17041</v>
      </c>
      <c r="AA8141" s="26" t="e">
        <v>#N/A</v>
      </c>
      <c r="AH8141" s="26" t="s">
        <v>14534</v>
      </c>
      <c r="AJ8141" s="26">
        <v>0</v>
      </c>
      <c r="AL8141" s="17"/>
      <c r="AM8141" s="23"/>
      <c r="AO8141" s="17"/>
      <c r="AS8141" s="9"/>
      <c r="BM8141" s="17"/>
      <c r="BQ8141" s="9"/>
    </row>
    <row r="8142" spans="1:69" x14ac:dyDescent="0.25">
      <c r="A8142" s="4" t="s">
        <v>903</v>
      </c>
      <c r="B8142" t="s">
        <v>949</v>
      </c>
      <c r="C8142" t="s">
        <v>971</v>
      </c>
      <c r="D8142" t="s">
        <v>972</v>
      </c>
      <c r="E8142" t="s">
        <v>913</v>
      </c>
      <c r="F8142" t="s">
        <v>1003</v>
      </c>
      <c r="G8142" t="s">
        <v>1004</v>
      </c>
      <c r="I8142" s="9">
        <v>43950</v>
      </c>
      <c r="J8142">
        <v>4034488</v>
      </c>
      <c r="K8142">
        <v>0</v>
      </c>
      <c r="L8142" s="12">
        <v>-39</v>
      </c>
      <c r="M8142" s="13" t="s">
        <v>2258</v>
      </c>
      <c r="N8142" s="40" t="s">
        <v>647</v>
      </c>
      <c r="Q8142" s="29"/>
      <c r="T8142" s="26" t="s">
        <v>2487</v>
      </c>
      <c r="U8142" s="26" t="s">
        <v>13200</v>
      </c>
      <c r="V8142" s="26" t="s">
        <v>13201</v>
      </c>
      <c r="W8142" s="26" t="s">
        <v>13248</v>
      </c>
      <c r="X8142" s="26" t="s">
        <v>13249</v>
      </c>
      <c r="Y8142" s="26">
        <v>39995</v>
      </c>
      <c r="Z8142" s="26" t="s">
        <v>17041</v>
      </c>
      <c r="AA8142" s="26" t="e">
        <v>#N/A</v>
      </c>
      <c r="AH8142" s="26" t="s">
        <v>14535</v>
      </c>
      <c r="AJ8142" s="26">
        <v>0</v>
      </c>
      <c r="AL8142" s="17"/>
      <c r="AM8142" s="23"/>
      <c r="AO8142" s="17"/>
      <c r="AS8142" s="9"/>
      <c r="BM8142" s="17"/>
      <c r="BQ8142" s="9"/>
    </row>
    <row r="8143" spans="1:69" x14ac:dyDescent="0.25">
      <c r="A8143" s="4" t="s">
        <v>903</v>
      </c>
      <c r="B8143" t="s">
        <v>949</v>
      </c>
      <c r="C8143" t="s">
        <v>971</v>
      </c>
      <c r="D8143" t="s">
        <v>972</v>
      </c>
      <c r="E8143" t="s">
        <v>913</v>
      </c>
      <c r="F8143" t="s">
        <v>1003</v>
      </c>
      <c r="G8143" t="s">
        <v>1004</v>
      </c>
      <c r="I8143" s="9">
        <v>43950</v>
      </c>
      <c r="J8143">
        <v>4034490</v>
      </c>
      <c r="K8143">
        <v>0</v>
      </c>
      <c r="L8143" s="12">
        <v>-39</v>
      </c>
      <c r="M8143" s="13" t="s">
        <v>2258</v>
      </c>
      <c r="N8143" s="40" t="s">
        <v>647</v>
      </c>
      <c r="Q8143" s="29"/>
      <c r="T8143" s="26" t="s">
        <v>2487</v>
      </c>
      <c r="U8143" s="26" t="s">
        <v>13200</v>
      </c>
      <c r="V8143" s="26" t="s">
        <v>13201</v>
      </c>
      <c r="W8143" s="26" t="s">
        <v>13248</v>
      </c>
      <c r="X8143" s="26" t="s">
        <v>13249</v>
      </c>
      <c r="Y8143" s="26">
        <v>39995</v>
      </c>
      <c r="Z8143" s="26" t="s">
        <v>17041</v>
      </c>
      <c r="AA8143" s="26" t="e">
        <v>#N/A</v>
      </c>
      <c r="AH8143" s="26" t="s">
        <v>14536</v>
      </c>
      <c r="AJ8143" s="26">
        <v>0</v>
      </c>
      <c r="AL8143" s="17"/>
      <c r="AM8143" s="23"/>
      <c r="AO8143" s="17"/>
      <c r="AS8143" s="9"/>
      <c r="BM8143" s="17"/>
      <c r="BQ8143" s="9"/>
    </row>
    <row r="8144" spans="1:69" x14ac:dyDescent="0.25">
      <c r="A8144" s="4" t="s">
        <v>903</v>
      </c>
      <c r="B8144" t="s">
        <v>949</v>
      </c>
      <c r="C8144" t="s">
        <v>971</v>
      </c>
      <c r="D8144" t="s">
        <v>972</v>
      </c>
      <c r="E8144" t="s">
        <v>913</v>
      </c>
      <c r="F8144" t="s">
        <v>1003</v>
      </c>
      <c r="G8144" t="s">
        <v>1004</v>
      </c>
      <c r="I8144" s="9">
        <v>43950</v>
      </c>
      <c r="J8144">
        <v>4034492</v>
      </c>
      <c r="K8144">
        <v>0</v>
      </c>
      <c r="L8144" s="12">
        <v>-39</v>
      </c>
      <c r="M8144" s="13" t="s">
        <v>2258</v>
      </c>
      <c r="N8144" s="40" t="s">
        <v>647</v>
      </c>
      <c r="Q8144" s="29"/>
      <c r="T8144" s="26" t="s">
        <v>2487</v>
      </c>
      <c r="U8144" s="26" t="s">
        <v>13200</v>
      </c>
      <c r="V8144" s="26" t="s">
        <v>13201</v>
      </c>
      <c r="W8144" s="26" t="s">
        <v>13248</v>
      </c>
      <c r="X8144" s="26" t="s">
        <v>13249</v>
      </c>
      <c r="Y8144" s="26">
        <v>39995</v>
      </c>
      <c r="Z8144" s="26" t="s">
        <v>17041</v>
      </c>
      <c r="AA8144" s="26" t="e">
        <v>#N/A</v>
      </c>
      <c r="AH8144" s="26" t="s">
        <v>14537</v>
      </c>
      <c r="AJ8144" s="26">
        <v>0</v>
      </c>
      <c r="AL8144" s="17"/>
      <c r="AM8144" s="23"/>
      <c r="AO8144" s="17"/>
      <c r="AS8144" s="9"/>
      <c r="BM8144" s="17"/>
      <c r="BQ8144" s="9"/>
    </row>
    <row r="8145" spans="1:69" x14ac:dyDescent="0.25">
      <c r="A8145" s="4" t="s">
        <v>903</v>
      </c>
      <c r="B8145" t="s">
        <v>949</v>
      </c>
      <c r="C8145" t="s">
        <v>971</v>
      </c>
      <c r="D8145" t="s">
        <v>972</v>
      </c>
      <c r="E8145" t="s">
        <v>913</v>
      </c>
      <c r="F8145" t="s">
        <v>1003</v>
      </c>
      <c r="G8145" t="s">
        <v>1004</v>
      </c>
      <c r="I8145" s="9">
        <v>43950</v>
      </c>
      <c r="J8145">
        <v>4034494</v>
      </c>
      <c r="K8145">
        <v>0</v>
      </c>
      <c r="L8145" s="12">
        <v>-39</v>
      </c>
      <c r="M8145" s="13" t="s">
        <v>2258</v>
      </c>
      <c r="N8145" s="40" t="s">
        <v>647</v>
      </c>
      <c r="Q8145" s="29"/>
      <c r="T8145" s="26" t="s">
        <v>2487</v>
      </c>
      <c r="U8145" s="26" t="s">
        <v>13200</v>
      </c>
      <c r="V8145" s="26" t="s">
        <v>13201</v>
      </c>
      <c r="W8145" s="26" t="s">
        <v>13248</v>
      </c>
      <c r="X8145" s="26" t="s">
        <v>13249</v>
      </c>
      <c r="Y8145" s="26">
        <v>39995</v>
      </c>
      <c r="Z8145" s="26" t="s">
        <v>17041</v>
      </c>
      <c r="AA8145" s="26" t="e">
        <v>#N/A</v>
      </c>
      <c r="AH8145" s="26" t="s">
        <v>14538</v>
      </c>
      <c r="AJ8145" s="26">
        <v>0</v>
      </c>
      <c r="AL8145" s="17"/>
      <c r="AM8145" s="23"/>
      <c r="AO8145" s="17"/>
      <c r="AS8145" s="9"/>
      <c r="BM8145" s="17"/>
      <c r="BQ8145" s="9"/>
    </row>
    <row r="8146" spans="1:69" x14ac:dyDescent="0.25">
      <c r="A8146" s="4" t="s">
        <v>903</v>
      </c>
      <c r="B8146" t="s">
        <v>949</v>
      </c>
      <c r="C8146" t="s">
        <v>971</v>
      </c>
      <c r="D8146" t="s">
        <v>972</v>
      </c>
      <c r="E8146" t="s">
        <v>913</v>
      </c>
      <c r="F8146" t="s">
        <v>1003</v>
      </c>
      <c r="G8146" t="s">
        <v>1004</v>
      </c>
      <c r="I8146" s="9">
        <v>43950</v>
      </c>
      <c r="J8146">
        <v>4034496</v>
      </c>
      <c r="K8146">
        <v>0</v>
      </c>
      <c r="L8146" s="12">
        <v>-39</v>
      </c>
      <c r="M8146" s="13" t="s">
        <v>2258</v>
      </c>
      <c r="N8146" s="40" t="s">
        <v>647</v>
      </c>
      <c r="Q8146" s="29"/>
      <c r="T8146" s="26" t="s">
        <v>2487</v>
      </c>
      <c r="U8146" s="26" t="s">
        <v>13200</v>
      </c>
      <c r="V8146" s="26" t="s">
        <v>13201</v>
      </c>
      <c r="W8146" s="26" t="s">
        <v>13248</v>
      </c>
      <c r="X8146" s="26" t="s">
        <v>13249</v>
      </c>
      <c r="Y8146" s="26">
        <v>39995</v>
      </c>
      <c r="Z8146" s="26" t="s">
        <v>17041</v>
      </c>
      <c r="AA8146" s="26" t="e">
        <v>#N/A</v>
      </c>
      <c r="AH8146" s="26" t="s">
        <v>14539</v>
      </c>
      <c r="AJ8146" s="26">
        <v>0</v>
      </c>
      <c r="AL8146" s="17"/>
      <c r="AM8146" s="23"/>
      <c r="AO8146" s="17"/>
      <c r="AS8146" s="9"/>
      <c r="BM8146" s="17"/>
      <c r="BQ8146" s="9"/>
    </row>
    <row r="8147" spans="1:69" x14ac:dyDescent="0.25">
      <c r="A8147" s="4" t="s">
        <v>903</v>
      </c>
      <c r="B8147" t="s">
        <v>949</v>
      </c>
      <c r="C8147" t="s">
        <v>971</v>
      </c>
      <c r="D8147" t="s">
        <v>972</v>
      </c>
      <c r="E8147" t="s">
        <v>913</v>
      </c>
      <c r="F8147" t="s">
        <v>1003</v>
      </c>
      <c r="G8147" t="s">
        <v>1004</v>
      </c>
      <c r="I8147" s="9">
        <v>43950</v>
      </c>
      <c r="J8147">
        <v>4034498</v>
      </c>
      <c r="K8147">
        <v>0</v>
      </c>
      <c r="L8147" s="12">
        <v>-39</v>
      </c>
      <c r="M8147" s="13" t="s">
        <v>2258</v>
      </c>
      <c r="N8147" s="40" t="s">
        <v>647</v>
      </c>
      <c r="Q8147" s="29"/>
      <c r="T8147" s="26" t="s">
        <v>2487</v>
      </c>
      <c r="U8147" s="26" t="s">
        <v>13200</v>
      </c>
      <c r="V8147" s="26" t="s">
        <v>13201</v>
      </c>
      <c r="W8147" s="26" t="s">
        <v>13248</v>
      </c>
      <c r="X8147" s="26" t="s">
        <v>13249</v>
      </c>
      <c r="Y8147" s="26">
        <v>39995</v>
      </c>
      <c r="Z8147" s="26" t="s">
        <v>17041</v>
      </c>
      <c r="AA8147" s="26" t="e">
        <v>#N/A</v>
      </c>
      <c r="AH8147" s="26" t="s">
        <v>14540</v>
      </c>
      <c r="AJ8147" s="26">
        <v>0</v>
      </c>
      <c r="AL8147" s="17"/>
      <c r="AM8147" s="23"/>
      <c r="AO8147" s="17"/>
      <c r="AS8147" s="9"/>
      <c r="BM8147" s="17"/>
      <c r="BQ8147" s="9"/>
    </row>
    <row r="8148" spans="1:69" x14ac:dyDescent="0.25">
      <c r="A8148" s="4" t="s">
        <v>903</v>
      </c>
      <c r="B8148" t="s">
        <v>949</v>
      </c>
      <c r="C8148" t="s">
        <v>971</v>
      </c>
      <c r="D8148" t="s">
        <v>972</v>
      </c>
      <c r="E8148" t="s">
        <v>913</v>
      </c>
      <c r="F8148" t="s">
        <v>1003</v>
      </c>
      <c r="G8148" t="s">
        <v>1004</v>
      </c>
      <c r="I8148" s="9">
        <v>43950</v>
      </c>
      <c r="J8148">
        <v>4034500</v>
      </c>
      <c r="K8148">
        <v>0</v>
      </c>
      <c r="L8148" s="12">
        <v>-39</v>
      </c>
      <c r="M8148" s="13" t="s">
        <v>2258</v>
      </c>
      <c r="N8148" s="40" t="s">
        <v>647</v>
      </c>
      <c r="Q8148" s="29"/>
      <c r="T8148" s="26" t="s">
        <v>2487</v>
      </c>
      <c r="U8148" s="26" t="s">
        <v>13200</v>
      </c>
      <c r="V8148" s="26" t="s">
        <v>13201</v>
      </c>
      <c r="W8148" s="26" t="s">
        <v>13248</v>
      </c>
      <c r="X8148" s="26" t="s">
        <v>13249</v>
      </c>
      <c r="Y8148" s="26">
        <v>39995</v>
      </c>
      <c r="Z8148" s="26" t="s">
        <v>17041</v>
      </c>
      <c r="AA8148" s="26" t="e">
        <v>#N/A</v>
      </c>
      <c r="AH8148" s="26" t="s">
        <v>14541</v>
      </c>
      <c r="AJ8148" s="26">
        <v>0</v>
      </c>
      <c r="AL8148" s="17"/>
      <c r="AM8148" s="23"/>
      <c r="AO8148" s="17"/>
      <c r="AS8148" s="9"/>
      <c r="BM8148" s="17"/>
      <c r="BQ8148" s="9"/>
    </row>
    <row r="8149" spans="1:69" x14ac:dyDescent="0.25">
      <c r="A8149" s="4" t="s">
        <v>903</v>
      </c>
      <c r="B8149" t="s">
        <v>949</v>
      </c>
      <c r="C8149" t="s">
        <v>971</v>
      </c>
      <c r="D8149" t="s">
        <v>972</v>
      </c>
      <c r="E8149" t="s">
        <v>913</v>
      </c>
      <c r="F8149" t="s">
        <v>1003</v>
      </c>
      <c r="G8149" t="s">
        <v>1004</v>
      </c>
      <c r="I8149" s="9">
        <v>43950</v>
      </c>
      <c r="J8149">
        <v>4034502</v>
      </c>
      <c r="K8149">
        <v>0</v>
      </c>
      <c r="L8149" s="12">
        <v>-39</v>
      </c>
      <c r="M8149" s="13" t="s">
        <v>2258</v>
      </c>
      <c r="N8149" s="40" t="s">
        <v>647</v>
      </c>
      <c r="Q8149" s="29"/>
      <c r="T8149" s="26" t="s">
        <v>2487</v>
      </c>
      <c r="U8149" s="26" t="s">
        <v>13200</v>
      </c>
      <c r="V8149" s="26" t="s">
        <v>13201</v>
      </c>
      <c r="W8149" s="26" t="s">
        <v>13248</v>
      </c>
      <c r="X8149" s="26" t="s">
        <v>13249</v>
      </c>
      <c r="Y8149" s="26">
        <v>39995</v>
      </c>
      <c r="Z8149" s="26" t="s">
        <v>17041</v>
      </c>
      <c r="AA8149" s="26" t="e">
        <v>#N/A</v>
      </c>
      <c r="AH8149" s="26" t="s">
        <v>14542</v>
      </c>
      <c r="AJ8149" s="26">
        <v>0</v>
      </c>
      <c r="AL8149" s="17"/>
      <c r="AM8149" s="23"/>
      <c r="AO8149" s="17"/>
      <c r="AS8149" s="9"/>
      <c r="BM8149" s="17"/>
      <c r="BQ8149" s="9"/>
    </row>
    <row r="8150" spans="1:69" x14ac:dyDescent="0.25">
      <c r="A8150" s="4" t="s">
        <v>903</v>
      </c>
      <c r="B8150" t="s">
        <v>949</v>
      </c>
      <c r="C8150" t="s">
        <v>971</v>
      </c>
      <c r="D8150" t="s">
        <v>972</v>
      </c>
      <c r="E8150" t="s">
        <v>913</v>
      </c>
      <c r="F8150" t="s">
        <v>1003</v>
      </c>
      <c r="G8150" t="s">
        <v>1004</v>
      </c>
      <c r="I8150" s="9">
        <v>43950</v>
      </c>
      <c r="J8150">
        <v>4034504</v>
      </c>
      <c r="K8150">
        <v>0</v>
      </c>
      <c r="L8150" s="12">
        <v>-39</v>
      </c>
      <c r="M8150" s="13" t="s">
        <v>2258</v>
      </c>
      <c r="N8150" s="40" t="s">
        <v>647</v>
      </c>
      <c r="Q8150" s="29"/>
      <c r="T8150" s="26" t="s">
        <v>2487</v>
      </c>
      <c r="U8150" s="26" t="s">
        <v>13200</v>
      </c>
      <c r="V8150" s="26" t="s">
        <v>13201</v>
      </c>
      <c r="W8150" s="26" t="s">
        <v>13248</v>
      </c>
      <c r="X8150" s="26" t="s">
        <v>13249</v>
      </c>
      <c r="Y8150" s="26">
        <v>39995</v>
      </c>
      <c r="Z8150" s="26" t="s">
        <v>17041</v>
      </c>
      <c r="AA8150" s="26" t="e">
        <v>#N/A</v>
      </c>
      <c r="AH8150" s="26" t="s">
        <v>14543</v>
      </c>
      <c r="AJ8150" s="26">
        <v>0</v>
      </c>
      <c r="AL8150" s="17"/>
      <c r="AM8150" s="23"/>
      <c r="AO8150" s="17"/>
      <c r="AS8150" s="9"/>
      <c r="BM8150" s="17"/>
      <c r="BQ8150" s="9"/>
    </row>
    <row r="8151" spans="1:69" x14ac:dyDescent="0.25">
      <c r="A8151" s="4" t="s">
        <v>903</v>
      </c>
      <c r="B8151" t="s">
        <v>949</v>
      </c>
      <c r="C8151" t="s">
        <v>971</v>
      </c>
      <c r="D8151" t="s">
        <v>972</v>
      </c>
      <c r="E8151" t="s">
        <v>913</v>
      </c>
      <c r="F8151" t="s">
        <v>1003</v>
      </c>
      <c r="G8151" t="s">
        <v>1004</v>
      </c>
      <c r="I8151" s="9">
        <v>43950</v>
      </c>
      <c r="J8151">
        <v>4034506</v>
      </c>
      <c r="K8151">
        <v>0</v>
      </c>
      <c r="L8151" s="12">
        <v>-39</v>
      </c>
      <c r="M8151" s="13" t="s">
        <v>2258</v>
      </c>
      <c r="N8151" s="40" t="s">
        <v>647</v>
      </c>
      <c r="Q8151" s="29"/>
      <c r="T8151" s="26" t="s">
        <v>2487</v>
      </c>
      <c r="U8151" s="26" t="s">
        <v>13200</v>
      </c>
      <c r="V8151" s="26" t="s">
        <v>13201</v>
      </c>
      <c r="W8151" s="26" t="s">
        <v>13248</v>
      </c>
      <c r="X8151" s="26" t="s">
        <v>13249</v>
      </c>
      <c r="Y8151" s="26">
        <v>39995</v>
      </c>
      <c r="Z8151" s="26" t="s">
        <v>17041</v>
      </c>
      <c r="AA8151" s="26" t="e">
        <v>#N/A</v>
      </c>
      <c r="AH8151" s="26" t="s">
        <v>14544</v>
      </c>
      <c r="AJ8151" s="26">
        <v>0</v>
      </c>
      <c r="AL8151" s="17"/>
      <c r="AM8151" s="23"/>
      <c r="AO8151" s="17"/>
      <c r="AS8151" s="9"/>
      <c r="BM8151" s="17"/>
      <c r="BQ8151" s="9"/>
    </row>
    <row r="8152" spans="1:69" x14ac:dyDescent="0.25">
      <c r="A8152" s="4" t="s">
        <v>903</v>
      </c>
      <c r="B8152" t="s">
        <v>949</v>
      </c>
      <c r="C8152" t="s">
        <v>971</v>
      </c>
      <c r="D8152" t="s">
        <v>972</v>
      </c>
      <c r="E8152" t="s">
        <v>913</v>
      </c>
      <c r="F8152" t="s">
        <v>1003</v>
      </c>
      <c r="G8152" t="s">
        <v>1004</v>
      </c>
      <c r="I8152" s="9">
        <v>43950</v>
      </c>
      <c r="J8152">
        <v>4034508</v>
      </c>
      <c r="K8152">
        <v>0</v>
      </c>
      <c r="L8152" s="12">
        <v>-39</v>
      </c>
      <c r="M8152" s="13" t="s">
        <v>2258</v>
      </c>
      <c r="N8152" s="40" t="s">
        <v>647</v>
      </c>
      <c r="Q8152" s="29"/>
      <c r="T8152" s="26" t="s">
        <v>2487</v>
      </c>
      <c r="U8152" s="26" t="s">
        <v>13200</v>
      </c>
      <c r="V8152" s="26" t="s">
        <v>13201</v>
      </c>
      <c r="W8152" s="26" t="s">
        <v>13248</v>
      </c>
      <c r="X8152" s="26" t="s">
        <v>13249</v>
      </c>
      <c r="Y8152" s="26">
        <v>39995</v>
      </c>
      <c r="Z8152" s="26" t="s">
        <v>17041</v>
      </c>
      <c r="AA8152" s="26" t="e">
        <v>#N/A</v>
      </c>
      <c r="AH8152" s="26" t="s">
        <v>14545</v>
      </c>
      <c r="AJ8152" s="26">
        <v>0</v>
      </c>
      <c r="AL8152" s="17"/>
      <c r="AM8152" s="23"/>
      <c r="AO8152" s="17"/>
      <c r="AS8152" s="9"/>
      <c r="BM8152" s="17"/>
      <c r="BQ8152" s="9"/>
    </row>
    <row r="8153" spans="1:69" x14ac:dyDescent="0.25">
      <c r="A8153" s="4" t="s">
        <v>903</v>
      </c>
      <c r="B8153" t="s">
        <v>949</v>
      </c>
      <c r="C8153" t="s">
        <v>971</v>
      </c>
      <c r="D8153" t="s">
        <v>972</v>
      </c>
      <c r="E8153" t="s">
        <v>913</v>
      </c>
      <c r="F8153" t="s">
        <v>1003</v>
      </c>
      <c r="G8153" t="s">
        <v>1004</v>
      </c>
      <c r="I8153" s="9">
        <v>43950</v>
      </c>
      <c r="J8153">
        <v>4034510</v>
      </c>
      <c r="K8153">
        <v>0</v>
      </c>
      <c r="L8153" s="12">
        <v>-39</v>
      </c>
      <c r="M8153" s="13" t="s">
        <v>2258</v>
      </c>
      <c r="N8153" s="40" t="s">
        <v>647</v>
      </c>
      <c r="Q8153" s="29"/>
      <c r="T8153" s="26" t="s">
        <v>2487</v>
      </c>
      <c r="U8153" s="26" t="s">
        <v>13200</v>
      </c>
      <c r="V8153" s="26" t="s">
        <v>13201</v>
      </c>
      <c r="W8153" s="26" t="s">
        <v>13248</v>
      </c>
      <c r="X8153" s="26" t="s">
        <v>13249</v>
      </c>
      <c r="Y8153" s="26">
        <v>39995</v>
      </c>
      <c r="Z8153" s="26" t="s">
        <v>17041</v>
      </c>
      <c r="AA8153" s="26" t="e">
        <v>#N/A</v>
      </c>
      <c r="AH8153" s="26" t="s">
        <v>14546</v>
      </c>
      <c r="AJ8153" s="26">
        <v>0</v>
      </c>
      <c r="AL8153" s="17"/>
      <c r="AM8153" s="23"/>
      <c r="AO8153" s="17"/>
      <c r="AS8153" s="9"/>
      <c r="BM8153" s="17"/>
      <c r="BQ8153" s="9"/>
    </row>
    <row r="8154" spans="1:69" x14ac:dyDescent="0.25">
      <c r="A8154" s="4" t="s">
        <v>903</v>
      </c>
      <c r="B8154" t="s">
        <v>949</v>
      </c>
      <c r="C8154" t="s">
        <v>971</v>
      </c>
      <c r="D8154" t="s">
        <v>972</v>
      </c>
      <c r="E8154" t="s">
        <v>913</v>
      </c>
      <c r="F8154" t="s">
        <v>1003</v>
      </c>
      <c r="G8154" t="s">
        <v>1004</v>
      </c>
      <c r="I8154" s="9">
        <v>43950</v>
      </c>
      <c r="J8154">
        <v>4034512</v>
      </c>
      <c r="K8154">
        <v>0</v>
      </c>
      <c r="L8154" s="12">
        <v>-39</v>
      </c>
      <c r="M8154" s="13" t="s">
        <v>2258</v>
      </c>
      <c r="N8154" s="40" t="s">
        <v>647</v>
      </c>
      <c r="Q8154" s="29"/>
      <c r="T8154" s="26" t="s">
        <v>2487</v>
      </c>
      <c r="U8154" s="26" t="s">
        <v>13200</v>
      </c>
      <c r="V8154" s="26" t="s">
        <v>13201</v>
      </c>
      <c r="W8154" s="26" t="s">
        <v>13248</v>
      </c>
      <c r="X8154" s="26" t="s">
        <v>13249</v>
      </c>
      <c r="Y8154" s="26">
        <v>39995</v>
      </c>
      <c r="Z8154" s="26" t="s">
        <v>17041</v>
      </c>
      <c r="AA8154" s="26" t="e">
        <v>#N/A</v>
      </c>
      <c r="AH8154" s="26" t="s">
        <v>14547</v>
      </c>
      <c r="AJ8154" s="26">
        <v>0</v>
      </c>
      <c r="AL8154" s="17"/>
      <c r="AM8154" s="23"/>
      <c r="AO8154" s="17"/>
      <c r="AS8154" s="9"/>
      <c r="BM8154" s="17"/>
      <c r="BQ8154" s="9"/>
    </row>
    <row r="8155" spans="1:69" x14ac:dyDescent="0.25">
      <c r="A8155" s="4" t="s">
        <v>903</v>
      </c>
      <c r="B8155" t="s">
        <v>949</v>
      </c>
      <c r="C8155" t="s">
        <v>971</v>
      </c>
      <c r="D8155" t="s">
        <v>972</v>
      </c>
      <c r="E8155" t="s">
        <v>913</v>
      </c>
      <c r="F8155" t="s">
        <v>1003</v>
      </c>
      <c r="G8155" t="s">
        <v>1004</v>
      </c>
      <c r="I8155" s="9">
        <v>43950</v>
      </c>
      <c r="J8155">
        <v>4034514</v>
      </c>
      <c r="K8155">
        <v>0</v>
      </c>
      <c r="L8155" s="12">
        <v>-39</v>
      </c>
      <c r="M8155" s="13" t="s">
        <v>2258</v>
      </c>
      <c r="N8155" s="40" t="s">
        <v>647</v>
      </c>
      <c r="Q8155" s="29"/>
      <c r="T8155" s="26" t="s">
        <v>2487</v>
      </c>
      <c r="U8155" s="26" t="s">
        <v>13200</v>
      </c>
      <c r="V8155" s="26" t="s">
        <v>13201</v>
      </c>
      <c r="W8155" s="26" t="s">
        <v>13248</v>
      </c>
      <c r="X8155" s="26" t="s">
        <v>13249</v>
      </c>
      <c r="Y8155" s="26">
        <v>39995</v>
      </c>
      <c r="Z8155" s="26" t="s">
        <v>17041</v>
      </c>
      <c r="AA8155" s="26" t="e">
        <v>#N/A</v>
      </c>
      <c r="AH8155" s="26" t="s">
        <v>14548</v>
      </c>
      <c r="AJ8155" s="26">
        <v>0</v>
      </c>
      <c r="AL8155" s="17"/>
      <c r="AM8155" s="23"/>
      <c r="AO8155" s="17"/>
      <c r="AS8155" s="9"/>
      <c r="BM8155" s="17"/>
      <c r="BQ8155" s="9"/>
    </row>
    <row r="8156" spans="1:69" x14ac:dyDescent="0.25">
      <c r="A8156" s="4" t="s">
        <v>903</v>
      </c>
      <c r="B8156" t="s">
        <v>949</v>
      </c>
      <c r="C8156" t="s">
        <v>971</v>
      </c>
      <c r="D8156" t="s">
        <v>972</v>
      </c>
      <c r="E8156" t="s">
        <v>913</v>
      </c>
      <c r="F8156" t="s">
        <v>1003</v>
      </c>
      <c r="G8156" t="s">
        <v>1004</v>
      </c>
      <c r="I8156" s="9">
        <v>43950</v>
      </c>
      <c r="J8156">
        <v>4034516</v>
      </c>
      <c r="K8156">
        <v>0</v>
      </c>
      <c r="L8156" s="12">
        <v>-39</v>
      </c>
      <c r="M8156" s="13" t="s">
        <v>2258</v>
      </c>
      <c r="N8156" s="40" t="s">
        <v>647</v>
      </c>
      <c r="Q8156" s="29"/>
      <c r="T8156" s="26" t="s">
        <v>2487</v>
      </c>
      <c r="U8156" s="26" t="s">
        <v>13200</v>
      </c>
      <c r="V8156" s="26" t="s">
        <v>13201</v>
      </c>
      <c r="W8156" s="26" t="s">
        <v>13248</v>
      </c>
      <c r="X8156" s="26" t="s">
        <v>13249</v>
      </c>
      <c r="Y8156" s="26">
        <v>39995</v>
      </c>
      <c r="Z8156" s="26" t="s">
        <v>17041</v>
      </c>
      <c r="AA8156" s="26" t="e">
        <v>#N/A</v>
      </c>
      <c r="AH8156" s="26" t="s">
        <v>14549</v>
      </c>
      <c r="AJ8156" s="26">
        <v>0</v>
      </c>
      <c r="AL8156" s="17"/>
      <c r="AM8156" s="23"/>
      <c r="AO8156" s="17"/>
      <c r="AS8156" s="9"/>
      <c r="BM8156" s="17"/>
      <c r="BQ8156" s="9"/>
    </row>
    <row r="8157" spans="1:69" x14ac:dyDescent="0.25">
      <c r="A8157" s="4" t="s">
        <v>903</v>
      </c>
      <c r="B8157" t="s">
        <v>949</v>
      </c>
      <c r="C8157" t="s">
        <v>971</v>
      </c>
      <c r="D8157" t="s">
        <v>972</v>
      </c>
      <c r="E8157" t="s">
        <v>913</v>
      </c>
      <c r="F8157" t="s">
        <v>1003</v>
      </c>
      <c r="G8157" t="s">
        <v>1004</v>
      </c>
      <c r="I8157" s="9">
        <v>43950</v>
      </c>
      <c r="J8157">
        <v>4034518</v>
      </c>
      <c r="K8157">
        <v>0</v>
      </c>
      <c r="L8157" s="12">
        <v>-39</v>
      </c>
      <c r="M8157" s="13" t="s">
        <v>2258</v>
      </c>
      <c r="N8157" s="40" t="s">
        <v>647</v>
      </c>
      <c r="Q8157" s="29"/>
      <c r="T8157" s="26" t="s">
        <v>2487</v>
      </c>
      <c r="U8157" s="26" t="s">
        <v>13200</v>
      </c>
      <c r="V8157" s="26" t="s">
        <v>13201</v>
      </c>
      <c r="W8157" s="26" t="s">
        <v>13248</v>
      </c>
      <c r="X8157" s="26" t="s">
        <v>13249</v>
      </c>
      <c r="Y8157" s="26">
        <v>39995</v>
      </c>
      <c r="Z8157" s="26" t="s">
        <v>17041</v>
      </c>
      <c r="AA8157" s="26" t="e">
        <v>#N/A</v>
      </c>
      <c r="AH8157" s="26" t="s">
        <v>14550</v>
      </c>
      <c r="AJ8157" s="26">
        <v>0</v>
      </c>
      <c r="AL8157" s="17"/>
      <c r="AM8157" s="23"/>
      <c r="AO8157" s="17"/>
      <c r="AS8157" s="9"/>
      <c r="BM8157" s="17"/>
      <c r="BQ8157" s="9"/>
    </row>
    <row r="8158" spans="1:69" x14ac:dyDescent="0.25">
      <c r="A8158" s="4" t="s">
        <v>903</v>
      </c>
      <c r="B8158" t="s">
        <v>949</v>
      </c>
      <c r="C8158" t="s">
        <v>971</v>
      </c>
      <c r="D8158" t="s">
        <v>972</v>
      </c>
      <c r="E8158" t="s">
        <v>913</v>
      </c>
      <c r="F8158" t="s">
        <v>1003</v>
      </c>
      <c r="G8158" t="s">
        <v>1004</v>
      </c>
      <c r="I8158" s="9">
        <v>43950</v>
      </c>
      <c r="J8158">
        <v>4034520</v>
      </c>
      <c r="K8158">
        <v>0</v>
      </c>
      <c r="L8158" s="12">
        <v>-39</v>
      </c>
      <c r="M8158" s="13" t="s">
        <v>2258</v>
      </c>
      <c r="N8158" s="40" t="s">
        <v>647</v>
      </c>
      <c r="Q8158" s="29"/>
      <c r="T8158" s="26" t="s">
        <v>2487</v>
      </c>
      <c r="U8158" s="26" t="s">
        <v>13200</v>
      </c>
      <c r="V8158" s="26" t="s">
        <v>13201</v>
      </c>
      <c r="W8158" s="26" t="s">
        <v>13248</v>
      </c>
      <c r="X8158" s="26" t="s">
        <v>13249</v>
      </c>
      <c r="Y8158" s="26">
        <v>39995</v>
      </c>
      <c r="Z8158" s="26" t="s">
        <v>17041</v>
      </c>
      <c r="AA8158" s="26" t="e">
        <v>#N/A</v>
      </c>
      <c r="AH8158" s="26" t="s">
        <v>14551</v>
      </c>
      <c r="AJ8158" s="26">
        <v>0</v>
      </c>
      <c r="AL8158" s="17"/>
      <c r="AM8158" s="23"/>
      <c r="AO8158" s="17"/>
      <c r="AS8158" s="9"/>
      <c r="BM8158" s="17"/>
      <c r="BQ8158" s="9"/>
    </row>
    <row r="8159" spans="1:69" x14ac:dyDescent="0.25">
      <c r="A8159" s="4" t="s">
        <v>903</v>
      </c>
      <c r="B8159" t="s">
        <v>949</v>
      </c>
      <c r="C8159" t="s">
        <v>971</v>
      </c>
      <c r="D8159" t="s">
        <v>972</v>
      </c>
      <c r="E8159" t="s">
        <v>913</v>
      </c>
      <c r="F8159" t="s">
        <v>1003</v>
      </c>
      <c r="G8159" t="s">
        <v>1004</v>
      </c>
      <c r="I8159" s="9">
        <v>43950</v>
      </c>
      <c r="J8159">
        <v>4034522</v>
      </c>
      <c r="K8159">
        <v>0</v>
      </c>
      <c r="L8159" s="12">
        <v>-39</v>
      </c>
      <c r="M8159" s="13" t="s">
        <v>2258</v>
      </c>
      <c r="N8159" s="40" t="s">
        <v>647</v>
      </c>
      <c r="Q8159" s="29"/>
      <c r="T8159" s="26" t="s">
        <v>2487</v>
      </c>
      <c r="U8159" s="26" t="s">
        <v>13200</v>
      </c>
      <c r="V8159" s="26" t="s">
        <v>13201</v>
      </c>
      <c r="W8159" s="26" t="s">
        <v>13248</v>
      </c>
      <c r="X8159" s="26" t="s">
        <v>13249</v>
      </c>
      <c r="Y8159" s="26">
        <v>39995</v>
      </c>
      <c r="Z8159" s="26" t="s">
        <v>17041</v>
      </c>
      <c r="AA8159" s="26" t="e">
        <v>#N/A</v>
      </c>
      <c r="AH8159" s="26" t="s">
        <v>14552</v>
      </c>
      <c r="AJ8159" s="26">
        <v>0</v>
      </c>
      <c r="AL8159" s="17"/>
      <c r="AM8159" s="23"/>
      <c r="AO8159" s="17"/>
      <c r="AS8159" s="9"/>
      <c r="BM8159" s="17"/>
      <c r="BQ8159" s="9"/>
    </row>
    <row r="8160" spans="1:69" x14ac:dyDescent="0.25">
      <c r="A8160" s="4" t="s">
        <v>903</v>
      </c>
      <c r="B8160" t="s">
        <v>949</v>
      </c>
      <c r="C8160" t="s">
        <v>971</v>
      </c>
      <c r="D8160" t="s">
        <v>972</v>
      </c>
      <c r="E8160" t="s">
        <v>913</v>
      </c>
      <c r="F8160" t="s">
        <v>1003</v>
      </c>
      <c r="G8160" t="s">
        <v>1004</v>
      </c>
      <c r="I8160" s="9">
        <v>43950</v>
      </c>
      <c r="J8160">
        <v>4034524</v>
      </c>
      <c r="K8160">
        <v>0</v>
      </c>
      <c r="L8160" s="12">
        <v>-39</v>
      </c>
      <c r="M8160" s="13" t="s">
        <v>2258</v>
      </c>
      <c r="N8160" s="40" t="s">
        <v>647</v>
      </c>
      <c r="Q8160" s="29"/>
      <c r="T8160" s="26" t="s">
        <v>2487</v>
      </c>
      <c r="U8160" s="26" t="s">
        <v>13200</v>
      </c>
      <c r="V8160" s="26" t="s">
        <v>13201</v>
      </c>
      <c r="W8160" s="26" t="s">
        <v>13248</v>
      </c>
      <c r="X8160" s="26" t="s">
        <v>13249</v>
      </c>
      <c r="Y8160" s="26">
        <v>39995</v>
      </c>
      <c r="Z8160" s="26" t="s">
        <v>17041</v>
      </c>
      <c r="AA8160" s="26" t="e">
        <v>#N/A</v>
      </c>
      <c r="AH8160" s="26" t="s">
        <v>14553</v>
      </c>
      <c r="AJ8160" s="26">
        <v>0</v>
      </c>
      <c r="AL8160" s="17"/>
      <c r="AM8160" s="23"/>
      <c r="AO8160" s="17"/>
      <c r="AS8160" s="9"/>
      <c r="BM8160" s="17"/>
      <c r="BQ8160" s="9"/>
    </row>
    <row r="8161" spans="1:69" x14ac:dyDescent="0.25">
      <c r="A8161" s="4" t="s">
        <v>903</v>
      </c>
      <c r="B8161" t="s">
        <v>949</v>
      </c>
      <c r="C8161" t="s">
        <v>971</v>
      </c>
      <c r="D8161" t="s">
        <v>972</v>
      </c>
      <c r="E8161" t="s">
        <v>913</v>
      </c>
      <c r="F8161" t="s">
        <v>1003</v>
      </c>
      <c r="G8161" t="s">
        <v>1004</v>
      </c>
      <c r="I8161" s="9">
        <v>43950</v>
      </c>
      <c r="J8161">
        <v>4034526</v>
      </c>
      <c r="K8161">
        <v>0</v>
      </c>
      <c r="L8161" s="12">
        <v>-39</v>
      </c>
      <c r="M8161" s="13" t="s">
        <v>2258</v>
      </c>
      <c r="N8161" s="40" t="s">
        <v>647</v>
      </c>
      <c r="Q8161" s="29"/>
      <c r="T8161" s="26" t="s">
        <v>2487</v>
      </c>
      <c r="U8161" s="26" t="s">
        <v>13200</v>
      </c>
      <c r="V8161" s="26" t="s">
        <v>13201</v>
      </c>
      <c r="W8161" s="26" t="s">
        <v>13248</v>
      </c>
      <c r="X8161" s="26" t="s">
        <v>13249</v>
      </c>
      <c r="Y8161" s="26">
        <v>39995</v>
      </c>
      <c r="Z8161" s="26" t="s">
        <v>17041</v>
      </c>
      <c r="AA8161" s="26" t="e">
        <v>#N/A</v>
      </c>
      <c r="AH8161" s="26" t="s">
        <v>14554</v>
      </c>
      <c r="AJ8161" s="26">
        <v>0</v>
      </c>
      <c r="AL8161" s="17"/>
      <c r="AM8161" s="23"/>
      <c r="AO8161" s="17"/>
      <c r="AS8161" s="9"/>
      <c r="BM8161" s="17"/>
      <c r="BQ8161" s="9"/>
    </row>
    <row r="8162" spans="1:69" x14ac:dyDescent="0.25">
      <c r="A8162" s="4" t="s">
        <v>903</v>
      </c>
      <c r="B8162" t="s">
        <v>949</v>
      </c>
      <c r="C8162" t="s">
        <v>971</v>
      </c>
      <c r="D8162" t="s">
        <v>972</v>
      </c>
      <c r="E8162" t="s">
        <v>913</v>
      </c>
      <c r="F8162" t="s">
        <v>1003</v>
      </c>
      <c r="G8162" t="s">
        <v>1004</v>
      </c>
      <c r="I8162" s="9">
        <v>43950</v>
      </c>
      <c r="J8162">
        <v>4034528</v>
      </c>
      <c r="K8162">
        <v>0</v>
      </c>
      <c r="L8162" s="12">
        <v>-39</v>
      </c>
      <c r="M8162" s="13" t="s">
        <v>2258</v>
      </c>
      <c r="N8162" s="40" t="s">
        <v>647</v>
      </c>
      <c r="Q8162" s="29"/>
      <c r="T8162" s="26" t="s">
        <v>2487</v>
      </c>
      <c r="U8162" s="26" t="s">
        <v>13200</v>
      </c>
      <c r="V8162" s="26" t="s">
        <v>13201</v>
      </c>
      <c r="W8162" s="26" t="s">
        <v>13248</v>
      </c>
      <c r="X8162" s="26" t="s">
        <v>13249</v>
      </c>
      <c r="Y8162" s="26">
        <v>39995</v>
      </c>
      <c r="Z8162" s="26" t="s">
        <v>17041</v>
      </c>
      <c r="AA8162" s="26" t="e">
        <v>#N/A</v>
      </c>
      <c r="AH8162" s="26" t="s">
        <v>14555</v>
      </c>
      <c r="AJ8162" s="26">
        <v>0</v>
      </c>
      <c r="AL8162" s="17"/>
      <c r="AM8162" s="23"/>
      <c r="AO8162" s="17"/>
      <c r="AS8162" s="9"/>
      <c r="BM8162" s="17"/>
      <c r="BQ8162" s="9"/>
    </row>
    <row r="8163" spans="1:69" x14ac:dyDescent="0.25">
      <c r="A8163" s="4" t="s">
        <v>903</v>
      </c>
      <c r="B8163" t="s">
        <v>949</v>
      </c>
      <c r="C8163" t="s">
        <v>971</v>
      </c>
      <c r="D8163" t="s">
        <v>972</v>
      </c>
      <c r="E8163" t="s">
        <v>913</v>
      </c>
      <c r="F8163" t="s">
        <v>1003</v>
      </c>
      <c r="G8163" t="s">
        <v>1004</v>
      </c>
      <c r="I8163" s="9">
        <v>43950</v>
      </c>
      <c r="J8163">
        <v>4034530</v>
      </c>
      <c r="K8163">
        <v>0</v>
      </c>
      <c r="L8163" s="12">
        <v>-39</v>
      </c>
      <c r="M8163" s="13" t="s">
        <v>2258</v>
      </c>
      <c r="N8163" s="40" t="s">
        <v>647</v>
      </c>
      <c r="Q8163" s="29"/>
      <c r="T8163" s="26" t="s">
        <v>2487</v>
      </c>
      <c r="U8163" s="26" t="s">
        <v>13200</v>
      </c>
      <c r="V8163" s="26" t="s">
        <v>13201</v>
      </c>
      <c r="W8163" s="26" t="s">
        <v>13248</v>
      </c>
      <c r="X8163" s="26" t="s">
        <v>13249</v>
      </c>
      <c r="Y8163" s="26">
        <v>39995</v>
      </c>
      <c r="Z8163" s="26" t="s">
        <v>17041</v>
      </c>
      <c r="AA8163" s="26" t="e">
        <v>#N/A</v>
      </c>
      <c r="AH8163" s="26" t="s">
        <v>14556</v>
      </c>
      <c r="AJ8163" s="26">
        <v>0</v>
      </c>
      <c r="AL8163" s="17"/>
      <c r="AM8163" s="23"/>
      <c r="AO8163" s="17"/>
      <c r="AS8163" s="9"/>
      <c r="BM8163" s="17"/>
      <c r="BQ8163" s="9"/>
    </row>
    <row r="8164" spans="1:69" x14ac:dyDescent="0.25">
      <c r="A8164" s="4" t="s">
        <v>903</v>
      </c>
      <c r="B8164" t="s">
        <v>949</v>
      </c>
      <c r="C8164" t="s">
        <v>971</v>
      </c>
      <c r="D8164" t="s">
        <v>972</v>
      </c>
      <c r="E8164" t="s">
        <v>913</v>
      </c>
      <c r="F8164" t="s">
        <v>1003</v>
      </c>
      <c r="G8164" t="s">
        <v>1004</v>
      </c>
      <c r="I8164" s="9">
        <v>43950</v>
      </c>
      <c r="J8164">
        <v>4034532</v>
      </c>
      <c r="K8164">
        <v>0</v>
      </c>
      <c r="L8164" s="12">
        <v>-39</v>
      </c>
      <c r="M8164" s="13" t="s">
        <v>2258</v>
      </c>
      <c r="N8164" s="40" t="s">
        <v>647</v>
      </c>
      <c r="Q8164" s="29"/>
      <c r="T8164" s="26" t="s">
        <v>2487</v>
      </c>
      <c r="U8164" s="26" t="s">
        <v>13200</v>
      </c>
      <c r="V8164" s="26" t="s">
        <v>13201</v>
      </c>
      <c r="W8164" s="26" t="s">
        <v>13248</v>
      </c>
      <c r="X8164" s="26" t="s">
        <v>13249</v>
      </c>
      <c r="Y8164" s="26">
        <v>39995</v>
      </c>
      <c r="Z8164" s="26" t="s">
        <v>17041</v>
      </c>
      <c r="AA8164" s="26" t="e">
        <v>#N/A</v>
      </c>
      <c r="AH8164" s="26" t="s">
        <v>14557</v>
      </c>
      <c r="AJ8164" s="26">
        <v>0</v>
      </c>
      <c r="AL8164" s="17"/>
      <c r="AM8164" s="23"/>
      <c r="AO8164" s="17"/>
      <c r="AS8164" s="9"/>
      <c r="BM8164" s="17"/>
      <c r="BQ8164" s="9"/>
    </row>
    <row r="8165" spans="1:69" x14ac:dyDescent="0.25">
      <c r="A8165" s="4" t="s">
        <v>903</v>
      </c>
      <c r="B8165" t="s">
        <v>949</v>
      </c>
      <c r="C8165" t="s">
        <v>971</v>
      </c>
      <c r="D8165" t="s">
        <v>972</v>
      </c>
      <c r="E8165" t="s">
        <v>913</v>
      </c>
      <c r="F8165" t="s">
        <v>1003</v>
      </c>
      <c r="G8165" t="s">
        <v>1004</v>
      </c>
      <c r="I8165" s="9">
        <v>43950</v>
      </c>
      <c r="J8165">
        <v>4034534</v>
      </c>
      <c r="K8165">
        <v>0</v>
      </c>
      <c r="L8165" s="12">
        <v>-39</v>
      </c>
      <c r="M8165" s="13" t="s">
        <v>2258</v>
      </c>
      <c r="N8165" s="40" t="s">
        <v>647</v>
      </c>
      <c r="Q8165" s="29"/>
      <c r="T8165" s="26" t="s">
        <v>2487</v>
      </c>
      <c r="U8165" s="26" t="s">
        <v>13200</v>
      </c>
      <c r="V8165" s="26" t="s">
        <v>13201</v>
      </c>
      <c r="W8165" s="26" t="s">
        <v>13248</v>
      </c>
      <c r="X8165" s="26" t="s">
        <v>13249</v>
      </c>
      <c r="Y8165" s="26">
        <v>39995</v>
      </c>
      <c r="Z8165" s="26" t="s">
        <v>17041</v>
      </c>
      <c r="AA8165" s="26" t="e">
        <v>#N/A</v>
      </c>
      <c r="AH8165" s="26" t="s">
        <v>14558</v>
      </c>
      <c r="AJ8165" s="26">
        <v>0</v>
      </c>
      <c r="AL8165" s="17"/>
      <c r="AM8165" s="23"/>
      <c r="AO8165" s="17"/>
      <c r="AS8165" s="9"/>
      <c r="BM8165" s="17"/>
      <c r="BQ8165" s="9"/>
    </row>
    <row r="8166" spans="1:69" x14ac:dyDescent="0.25">
      <c r="A8166" s="4" t="s">
        <v>903</v>
      </c>
      <c r="B8166" t="s">
        <v>949</v>
      </c>
      <c r="C8166" t="s">
        <v>971</v>
      </c>
      <c r="D8166" t="s">
        <v>972</v>
      </c>
      <c r="E8166" t="s">
        <v>913</v>
      </c>
      <c r="F8166" t="s">
        <v>1003</v>
      </c>
      <c r="G8166" t="s">
        <v>1004</v>
      </c>
      <c r="I8166" s="9">
        <v>43950</v>
      </c>
      <c r="J8166">
        <v>4034536</v>
      </c>
      <c r="K8166">
        <v>0</v>
      </c>
      <c r="L8166" s="12">
        <v>-39</v>
      </c>
      <c r="M8166" s="13" t="s">
        <v>2258</v>
      </c>
      <c r="N8166" s="40" t="s">
        <v>647</v>
      </c>
      <c r="Q8166" s="29"/>
      <c r="T8166" s="26" t="s">
        <v>2487</v>
      </c>
      <c r="U8166" s="26" t="s">
        <v>13200</v>
      </c>
      <c r="V8166" s="26" t="s">
        <v>13201</v>
      </c>
      <c r="W8166" s="26" t="s">
        <v>13248</v>
      </c>
      <c r="X8166" s="26" t="s">
        <v>13249</v>
      </c>
      <c r="Y8166" s="26">
        <v>39995</v>
      </c>
      <c r="Z8166" s="26" t="s">
        <v>17041</v>
      </c>
      <c r="AA8166" s="26" t="e">
        <v>#N/A</v>
      </c>
      <c r="AH8166" s="26" t="s">
        <v>14559</v>
      </c>
      <c r="AJ8166" s="26">
        <v>0</v>
      </c>
      <c r="AL8166" s="17"/>
      <c r="AM8166" s="23"/>
      <c r="AO8166" s="17"/>
      <c r="AS8166" s="9"/>
      <c r="BM8166" s="17"/>
      <c r="BQ8166" s="9"/>
    </row>
    <row r="8167" spans="1:69" x14ac:dyDescent="0.25">
      <c r="A8167" s="4" t="s">
        <v>903</v>
      </c>
      <c r="B8167" t="s">
        <v>949</v>
      </c>
      <c r="C8167" t="s">
        <v>971</v>
      </c>
      <c r="D8167" t="s">
        <v>972</v>
      </c>
      <c r="E8167" t="s">
        <v>913</v>
      </c>
      <c r="F8167" t="s">
        <v>1003</v>
      </c>
      <c r="G8167" t="s">
        <v>1004</v>
      </c>
      <c r="I8167" s="9">
        <v>43927</v>
      </c>
      <c r="J8167">
        <v>10755815</v>
      </c>
      <c r="K8167">
        <v>0</v>
      </c>
      <c r="L8167" s="12">
        <v>125</v>
      </c>
      <c r="M8167" s="13" t="s">
        <v>2258</v>
      </c>
      <c r="N8167" s="40" t="s">
        <v>647</v>
      </c>
      <c r="Q8167" s="29"/>
      <c r="T8167" s="26" t="s">
        <v>2487</v>
      </c>
      <c r="U8167" s="26" t="s">
        <v>13200</v>
      </c>
      <c r="V8167" s="26" t="s">
        <v>13201</v>
      </c>
      <c r="W8167" s="26" t="s">
        <v>13248</v>
      </c>
      <c r="X8167" s="26" t="s">
        <v>13249</v>
      </c>
      <c r="AA8167" s="26" t="e">
        <v>#N/A</v>
      </c>
      <c r="AH8167" s="26" t="s">
        <v>14560</v>
      </c>
      <c r="AJ8167" s="26">
        <v>0</v>
      </c>
      <c r="AL8167" s="17"/>
      <c r="AM8167" s="23"/>
      <c r="AO8167" s="17"/>
      <c r="AS8167" s="9"/>
      <c r="BM8167" s="17"/>
      <c r="BQ8167" s="9"/>
    </row>
    <row r="8168" spans="1:69" x14ac:dyDescent="0.25">
      <c r="A8168" s="4" t="s">
        <v>903</v>
      </c>
      <c r="B8168" t="s">
        <v>949</v>
      </c>
      <c r="C8168" t="s">
        <v>971</v>
      </c>
      <c r="D8168" t="s">
        <v>972</v>
      </c>
      <c r="E8168" t="s">
        <v>913</v>
      </c>
      <c r="F8168" t="s">
        <v>1003</v>
      </c>
      <c r="G8168" t="s">
        <v>1004</v>
      </c>
      <c r="I8168" s="9">
        <v>43927</v>
      </c>
      <c r="J8168">
        <v>10755817</v>
      </c>
      <c r="K8168">
        <v>0</v>
      </c>
      <c r="L8168" s="12">
        <v>125</v>
      </c>
      <c r="M8168" s="13" t="s">
        <v>2258</v>
      </c>
      <c r="N8168" s="40" t="s">
        <v>647</v>
      </c>
      <c r="Q8168" s="29"/>
      <c r="T8168" s="26" t="s">
        <v>2487</v>
      </c>
      <c r="U8168" s="26" t="s">
        <v>13200</v>
      </c>
      <c r="V8168" s="26" t="s">
        <v>13201</v>
      </c>
      <c r="W8168" s="26" t="s">
        <v>13248</v>
      </c>
      <c r="X8168" s="26" t="s">
        <v>13249</v>
      </c>
      <c r="AA8168" s="26" t="e">
        <v>#N/A</v>
      </c>
      <c r="AH8168" s="26" t="s">
        <v>14561</v>
      </c>
      <c r="AJ8168" s="26">
        <v>0</v>
      </c>
      <c r="AL8168" s="17"/>
      <c r="AM8168" s="23"/>
      <c r="AO8168" s="17"/>
      <c r="AS8168" s="9"/>
      <c r="BM8168" s="17"/>
      <c r="BQ8168" s="9"/>
    </row>
    <row r="8169" spans="1:69" x14ac:dyDescent="0.25">
      <c r="A8169" s="4" t="s">
        <v>903</v>
      </c>
      <c r="B8169" t="s">
        <v>949</v>
      </c>
      <c r="C8169" t="s">
        <v>971</v>
      </c>
      <c r="D8169" t="s">
        <v>972</v>
      </c>
      <c r="E8169" t="s">
        <v>913</v>
      </c>
      <c r="F8169" t="s">
        <v>1003</v>
      </c>
      <c r="G8169" t="s">
        <v>1004</v>
      </c>
      <c r="I8169" s="9">
        <v>43928</v>
      </c>
      <c r="J8169">
        <v>10756088</v>
      </c>
      <c r="K8169">
        <v>0</v>
      </c>
      <c r="L8169" s="12">
        <v>39</v>
      </c>
      <c r="M8169" s="13" t="s">
        <v>2258</v>
      </c>
      <c r="N8169" s="40" t="s">
        <v>647</v>
      </c>
      <c r="Q8169" s="29"/>
      <c r="T8169" s="26" t="s">
        <v>2487</v>
      </c>
      <c r="U8169" s="26" t="s">
        <v>13200</v>
      </c>
      <c r="V8169" s="26" t="s">
        <v>13201</v>
      </c>
      <c r="W8169" s="26" t="s">
        <v>13248</v>
      </c>
      <c r="X8169" s="26" t="s">
        <v>13249</v>
      </c>
      <c r="Y8169" s="26">
        <v>39995</v>
      </c>
      <c r="Z8169" s="26" t="s">
        <v>17041</v>
      </c>
      <c r="AA8169" s="26" t="e">
        <v>#N/A</v>
      </c>
      <c r="AH8169" s="26" t="s">
        <v>14562</v>
      </c>
      <c r="AJ8169" s="26">
        <v>0</v>
      </c>
      <c r="AL8169" s="17"/>
      <c r="AM8169" s="23"/>
      <c r="AO8169" s="17"/>
      <c r="AS8169" s="9"/>
      <c r="BM8169" s="17"/>
      <c r="BQ8169" s="9"/>
    </row>
    <row r="8170" spans="1:69" x14ac:dyDescent="0.25">
      <c r="A8170" s="4" t="s">
        <v>903</v>
      </c>
      <c r="B8170" t="s">
        <v>949</v>
      </c>
      <c r="C8170" t="s">
        <v>971</v>
      </c>
      <c r="D8170" t="s">
        <v>972</v>
      </c>
      <c r="E8170" t="s">
        <v>913</v>
      </c>
      <c r="F8170" t="s">
        <v>1003</v>
      </c>
      <c r="G8170" t="s">
        <v>1004</v>
      </c>
      <c r="I8170" s="9">
        <v>43928</v>
      </c>
      <c r="J8170">
        <v>10756090</v>
      </c>
      <c r="K8170">
        <v>0</v>
      </c>
      <c r="L8170" s="12">
        <v>39</v>
      </c>
      <c r="M8170" s="13" t="s">
        <v>2258</v>
      </c>
      <c r="N8170" s="40" t="s">
        <v>647</v>
      </c>
      <c r="Q8170" s="29"/>
      <c r="T8170" s="26" t="s">
        <v>2487</v>
      </c>
      <c r="U8170" s="26" t="s">
        <v>13200</v>
      </c>
      <c r="V8170" s="26" t="s">
        <v>13201</v>
      </c>
      <c r="W8170" s="26" t="s">
        <v>13248</v>
      </c>
      <c r="X8170" s="26" t="s">
        <v>13249</v>
      </c>
      <c r="Y8170" s="26">
        <v>39995</v>
      </c>
      <c r="Z8170" s="26" t="s">
        <v>17041</v>
      </c>
      <c r="AA8170" s="26" t="e">
        <v>#N/A</v>
      </c>
      <c r="AH8170" s="26" t="s">
        <v>14563</v>
      </c>
      <c r="AJ8170" s="26">
        <v>0</v>
      </c>
      <c r="AL8170" s="17"/>
      <c r="AM8170" s="23"/>
      <c r="AO8170" s="17"/>
      <c r="AS8170" s="9"/>
      <c r="BM8170" s="17"/>
      <c r="BQ8170" s="9"/>
    </row>
    <row r="8171" spans="1:69" x14ac:dyDescent="0.25">
      <c r="A8171" s="4" t="s">
        <v>903</v>
      </c>
      <c r="B8171" t="s">
        <v>949</v>
      </c>
      <c r="C8171" t="s">
        <v>971</v>
      </c>
      <c r="D8171" t="s">
        <v>972</v>
      </c>
      <c r="E8171" t="s">
        <v>913</v>
      </c>
      <c r="F8171" t="s">
        <v>1003</v>
      </c>
      <c r="G8171" t="s">
        <v>1004</v>
      </c>
      <c r="I8171" s="9">
        <v>43928</v>
      </c>
      <c r="J8171">
        <v>10756092</v>
      </c>
      <c r="K8171">
        <v>0</v>
      </c>
      <c r="L8171" s="12">
        <v>39</v>
      </c>
      <c r="M8171" s="13" t="s">
        <v>2258</v>
      </c>
      <c r="N8171" s="40" t="s">
        <v>647</v>
      </c>
      <c r="Q8171" s="29"/>
      <c r="T8171" s="26" t="s">
        <v>2487</v>
      </c>
      <c r="U8171" s="26" t="s">
        <v>13200</v>
      </c>
      <c r="V8171" s="26" t="s">
        <v>13201</v>
      </c>
      <c r="W8171" s="26" t="s">
        <v>13248</v>
      </c>
      <c r="X8171" s="26" t="s">
        <v>13249</v>
      </c>
      <c r="Y8171" s="26">
        <v>39995</v>
      </c>
      <c r="Z8171" s="26" t="s">
        <v>17041</v>
      </c>
      <c r="AA8171" s="26" t="e">
        <v>#N/A</v>
      </c>
      <c r="AH8171" s="26" t="s">
        <v>14564</v>
      </c>
      <c r="AJ8171" s="26">
        <v>0</v>
      </c>
      <c r="AL8171" s="17"/>
      <c r="AM8171" s="23"/>
      <c r="AO8171" s="17"/>
      <c r="AS8171" s="9"/>
      <c r="BM8171" s="17"/>
      <c r="BQ8171" s="9"/>
    </row>
    <row r="8172" spans="1:69" x14ac:dyDescent="0.25">
      <c r="A8172" s="4" t="s">
        <v>903</v>
      </c>
      <c r="B8172" t="s">
        <v>949</v>
      </c>
      <c r="C8172" t="s">
        <v>971</v>
      </c>
      <c r="D8172" t="s">
        <v>972</v>
      </c>
      <c r="E8172" t="s">
        <v>913</v>
      </c>
      <c r="F8172" t="s">
        <v>1003</v>
      </c>
      <c r="G8172" t="s">
        <v>1004</v>
      </c>
      <c r="I8172" s="9">
        <v>43928</v>
      </c>
      <c r="J8172">
        <v>10756094</v>
      </c>
      <c r="K8172">
        <v>0</v>
      </c>
      <c r="L8172" s="12">
        <v>39</v>
      </c>
      <c r="M8172" s="13" t="s">
        <v>2258</v>
      </c>
      <c r="N8172" s="40" t="s">
        <v>647</v>
      </c>
      <c r="Q8172" s="29"/>
      <c r="T8172" s="26" t="s">
        <v>2487</v>
      </c>
      <c r="U8172" s="26" t="s">
        <v>13200</v>
      </c>
      <c r="V8172" s="26" t="s">
        <v>13201</v>
      </c>
      <c r="W8172" s="26" t="s">
        <v>13248</v>
      </c>
      <c r="X8172" s="26" t="s">
        <v>13249</v>
      </c>
      <c r="Y8172" s="26">
        <v>39995</v>
      </c>
      <c r="Z8172" s="26" t="s">
        <v>17041</v>
      </c>
      <c r="AA8172" s="26" t="e">
        <v>#N/A</v>
      </c>
      <c r="AH8172" s="26" t="s">
        <v>14564</v>
      </c>
      <c r="AJ8172" s="26">
        <v>0</v>
      </c>
      <c r="AL8172" s="17"/>
      <c r="AM8172" s="23"/>
      <c r="AO8172" s="17"/>
      <c r="AS8172" s="9"/>
      <c r="BM8172" s="17"/>
      <c r="BQ8172" s="9"/>
    </row>
    <row r="8173" spans="1:69" x14ac:dyDescent="0.25">
      <c r="A8173" s="4" t="s">
        <v>903</v>
      </c>
      <c r="B8173" t="s">
        <v>949</v>
      </c>
      <c r="C8173" t="s">
        <v>971</v>
      </c>
      <c r="D8173" t="s">
        <v>972</v>
      </c>
      <c r="E8173" t="s">
        <v>913</v>
      </c>
      <c r="F8173" t="s">
        <v>1003</v>
      </c>
      <c r="G8173" t="s">
        <v>1004</v>
      </c>
      <c r="I8173" s="9">
        <v>43928</v>
      </c>
      <c r="J8173">
        <v>10756096</v>
      </c>
      <c r="K8173">
        <v>0</v>
      </c>
      <c r="L8173" s="12">
        <v>39</v>
      </c>
      <c r="M8173" s="13" t="s">
        <v>2258</v>
      </c>
      <c r="N8173" s="40" t="s">
        <v>647</v>
      </c>
      <c r="Q8173" s="29"/>
      <c r="T8173" s="26" t="s">
        <v>2487</v>
      </c>
      <c r="U8173" s="26" t="s">
        <v>13200</v>
      </c>
      <c r="V8173" s="26" t="s">
        <v>13201</v>
      </c>
      <c r="W8173" s="26" t="s">
        <v>13248</v>
      </c>
      <c r="X8173" s="26" t="s">
        <v>13249</v>
      </c>
      <c r="Y8173" s="26">
        <v>39995</v>
      </c>
      <c r="Z8173" s="26" t="s">
        <v>17041</v>
      </c>
      <c r="AA8173" s="26" t="e">
        <v>#N/A</v>
      </c>
      <c r="AH8173" s="26" t="s">
        <v>14565</v>
      </c>
      <c r="AJ8173" s="26">
        <v>0</v>
      </c>
      <c r="AL8173" s="17"/>
      <c r="AM8173" s="23"/>
      <c r="AO8173" s="17"/>
      <c r="AS8173" s="9"/>
      <c r="BM8173" s="17"/>
      <c r="BQ8173" s="9"/>
    </row>
    <row r="8174" spans="1:69" x14ac:dyDescent="0.25">
      <c r="A8174" s="4" t="s">
        <v>903</v>
      </c>
      <c r="B8174" t="s">
        <v>949</v>
      </c>
      <c r="C8174" t="s">
        <v>971</v>
      </c>
      <c r="D8174" t="s">
        <v>972</v>
      </c>
      <c r="E8174" t="s">
        <v>913</v>
      </c>
      <c r="F8174" t="s">
        <v>1003</v>
      </c>
      <c r="G8174" t="s">
        <v>1004</v>
      </c>
      <c r="I8174" s="9">
        <v>43928</v>
      </c>
      <c r="J8174">
        <v>10756098</v>
      </c>
      <c r="K8174">
        <v>0</v>
      </c>
      <c r="L8174" s="12">
        <v>39</v>
      </c>
      <c r="M8174" s="13" t="s">
        <v>2258</v>
      </c>
      <c r="N8174" s="40" t="s">
        <v>647</v>
      </c>
      <c r="Q8174" s="29"/>
      <c r="T8174" s="26" t="s">
        <v>2487</v>
      </c>
      <c r="U8174" s="26" t="s">
        <v>13200</v>
      </c>
      <c r="V8174" s="26" t="s">
        <v>13201</v>
      </c>
      <c r="W8174" s="26" t="s">
        <v>13248</v>
      </c>
      <c r="X8174" s="26" t="s">
        <v>13249</v>
      </c>
      <c r="Y8174" s="26">
        <v>39995</v>
      </c>
      <c r="Z8174" s="26" t="s">
        <v>17041</v>
      </c>
      <c r="AA8174" s="26" t="e">
        <v>#N/A</v>
      </c>
      <c r="AH8174" s="26" t="s">
        <v>14566</v>
      </c>
      <c r="AJ8174" s="26">
        <v>0</v>
      </c>
      <c r="AL8174" s="17"/>
      <c r="AM8174" s="23"/>
      <c r="AO8174" s="17"/>
      <c r="AS8174" s="9"/>
      <c r="BM8174" s="17"/>
      <c r="BQ8174" s="9"/>
    </row>
    <row r="8175" spans="1:69" x14ac:dyDescent="0.25">
      <c r="A8175" s="4" t="s">
        <v>903</v>
      </c>
      <c r="B8175" t="s">
        <v>949</v>
      </c>
      <c r="C8175" t="s">
        <v>971</v>
      </c>
      <c r="D8175" t="s">
        <v>972</v>
      </c>
      <c r="E8175" t="s">
        <v>913</v>
      </c>
      <c r="F8175" t="s">
        <v>1003</v>
      </c>
      <c r="G8175" t="s">
        <v>1004</v>
      </c>
      <c r="I8175" s="9">
        <v>43928</v>
      </c>
      <c r="J8175">
        <v>10756100</v>
      </c>
      <c r="K8175">
        <v>0</v>
      </c>
      <c r="L8175" s="12">
        <v>39</v>
      </c>
      <c r="M8175" s="13" t="s">
        <v>2258</v>
      </c>
      <c r="N8175" s="40" t="s">
        <v>647</v>
      </c>
      <c r="Q8175" s="29"/>
      <c r="T8175" s="26" t="s">
        <v>2487</v>
      </c>
      <c r="U8175" s="26" t="s">
        <v>13200</v>
      </c>
      <c r="V8175" s="26" t="s">
        <v>13201</v>
      </c>
      <c r="W8175" s="26" t="s">
        <v>13248</v>
      </c>
      <c r="X8175" s="26" t="s">
        <v>13249</v>
      </c>
      <c r="Y8175" s="26">
        <v>39995</v>
      </c>
      <c r="Z8175" s="26" t="s">
        <v>17041</v>
      </c>
      <c r="AA8175" s="26" t="e">
        <v>#N/A</v>
      </c>
      <c r="AH8175" s="26" t="s">
        <v>14567</v>
      </c>
      <c r="AJ8175" s="26">
        <v>0</v>
      </c>
      <c r="AL8175" s="17"/>
      <c r="AM8175" s="23"/>
      <c r="AO8175" s="17"/>
      <c r="AS8175" s="9"/>
      <c r="BM8175" s="17"/>
      <c r="BQ8175" s="9"/>
    </row>
    <row r="8176" spans="1:69" x14ac:dyDescent="0.25">
      <c r="A8176" s="4" t="s">
        <v>903</v>
      </c>
      <c r="B8176" t="s">
        <v>949</v>
      </c>
      <c r="C8176" t="s">
        <v>971</v>
      </c>
      <c r="D8176" t="s">
        <v>972</v>
      </c>
      <c r="E8176" t="s">
        <v>913</v>
      </c>
      <c r="F8176" t="s">
        <v>1003</v>
      </c>
      <c r="G8176" t="s">
        <v>1004</v>
      </c>
      <c r="I8176" s="9">
        <v>43928</v>
      </c>
      <c r="J8176">
        <v>10756102</v>
      </c>
      <c r="K8176">
        <v>0</v>
      </c>
      <c r="L8176" s="12">
        <v>39</v>
      </c>
      <c r="M8176" s="13" t="s">
        <v>2258</v>
      </c>
      <c r="N8176" s="40" t="s">
        <v>647</v>
      </c>
      <c r="Q8176" s="29"/>
      <c r="T8176" s="26" t="s">
        <v>2487</v>
      </c>
      <c r="U8176" s="26" t="s">
        <v>13200</v>
      </c>
      <c r="V8176" s="26" t="s">
        <v>13201</v>
      </c>
      <c r="W8176" s="26" t="s">
        <v>13248</v>
      </c>
      <c r="X8176" s="26" t="s">
        <v>13249</v>
      </c>
      <c r="Y8176" s="26">
        <v>39995</v>
      </c>
      <c r="Z8176" s="26" t="s">
        <v>17041</v>
      </c>
      <c r="AA8176" s="26" t="e">
        <v>#N/A</v>
      </c>
      <c r="AH8176" s="26" t="s">
        <v>14568</v>
      </c>
      <c r="AJ8176" s="26">
        <v>0</v>
      </c>
      <c r="AL8176" s="17"/>
      <c r="AM8176" s="23"/>
      <c r="AO8176" s="17"/>
      <c r="AS8176" s="9"/>
      <c r="BM8176" s="17"/>
      <c r="BQ8176" s="9"/>
    </row>
    <row r="8177" spans="1:69" x14ac:dyDescent="0.25">
      <c r="A8177" s="4" t="s">
        <v>903</v>
      </c>
      <c r="B8177" t="s">
        <v>949</v>
      </c>
      <c r="C8177" t="s">
        <v>971</v>
      </c>
      <c r="D8177" t="s">
        <v>972</v>
      </c>
      <c r="E8177" t="s">
        <v>913</v>
      </c>
      <c r="F8177" t="s">
        <v>1003</v>
      </c>
      <c r="G8177" t="s">
        <v>1004</v>
      </c>
      <c r="I8177" s="9">
        <v>43928</v>
      </c>
      <c r="J8177">
        <v>10756104</v>
      </c>
      <c r="K8177">
        <v>0</v>
      </c>
      <c r="L8177" s="12">
        <v>39</v>
      </c>
      <c r="M8177" s="13" t="s">
        <v>2258</v>
      </c>
      <c r="N8177" s="40" t="s">
        <v>647</v>
      </c>
      <c r="Q8177" s="29"/>
      <c r="T8177" s="26" t="s">
        <v>2487</v>
      </c>
      <c r="U8177" s="26" t="s">
        <v>13200</v>
      </c>
      <c r="V8177" s="26" t="s">
        <v>13201</v>
      </c>
      <c r="W8177" s="26" t="s">
        <v>13248</v>
      </c>
      <c r="X8177" s="26" t="s">
        <v>13249</v>
      </c>
      <c r="Y8177" s="26">
        <v>39995</v>
      </c>
      <c r="Z8177" s="26" t="s">
        <v>17041</v>
      </c>
      <c r="AA8177" s="26" t="e">
        <v>#N/A</v>
      </c>
      <c r="AH8177" s="26" t="s">
        <v>14568</v>
      </c>
      <c r="AJ8177" s="26">
        <v>0</v>
      </c>
      <c r="AL8177" s="17"/>
      <c r="AM8177" s="23"/>
      <c r="AO8177" s="17"/>
      <c r="AS8177" s="9"/>
      <c r="BM8177" s="17"/>
      <c r="BQ8177" s="9"/>
    </row>
    <row r="8178" spans="1:69" x14ac:dyDescent="0.25">
      <c r="A8178" s="4" t="s">
        <v>903</v>
      </c>
      <c r="B8178" t="s">
        <v>949</v>
      </c>
      <c r="C8178" t="s">
        <v>971</v>
      </c>
      <c r="D8178" t="s">
        <v>972</v>
      </c>
      <c r="E8178" t="s">
        <v>913</v>
      </c>
      <c r="F8178" t="s">
        <v>1003</v>
      </c>
      <c r="G8178" t="s">
        <v>1004</v>
      </c>
      <c r="I8178" s="9">
        <v>43928</v>
      </c>
      <c r="J8178">
        <v>10756106</v>
      </c>
      <c r="K8178">
        <v>0</v>
      </c>
      <c r="L8178" s="12">
        <v>39</v>
      </c>
      <c r="M8178" s="13" t="s">
        <v>2258</v>
      </c>
      <c r="N8178" s="40" t="s">
        <v>647</v>
      </c>
      <c r="Q8178" s="29"/>
      <c r="T8178" s="26" t="s">
        <v>2487</v>
      </c>
      <c r="U8178" s="26" t="s">
        <v>13200</v>
      </c>
      <c r="V8178" s="26" t="s">
        <v>13201</v>
      </c>
      <c r="W8178" s="26" t="s">
        <v>13248</v>
      </c>
      <c r="X8178" s="26" t="s">
        <v>13249</v>
      </c>
      <c r="Y8178" s="26">
        <v>39995</v>
      </c>
      <c r="Z8178" s="26" t="s">
        <v>17041</v>
      </c>
      <c r="AA8178" s="26" t="e">
        <v>#N/A</v>
      </c>
      <c r="AH8178" s="26" t="s">
        <v>14568</v>
      </c>
      <c r="AJ8178" s="26">
        <v>0</v>
      </c>
      <c r="AL8178" s="17"/>
      <c r="AM8178" s="23"/>
      <c r="AO8178" s="17"/>
      <c r="AS8178" s="9"/>
      <c r="BM8178" s="17"/>
      <c r="BQ8178" s="9"/>
    </row>
    <row r="8179" spans="1:69" x14ac:dyDescent="0.25">
      <c r="A8179" s="4" t="s">
        <v>903</v>
      </c>
      <c r="B8179" t="s">
        <v>949</v>
      </c>
      <c r="C8179" t="s">
        <v>971</v>
      </c>
      <c r="D8179" t="s">
        <v>972</v>
      </c>
      <c r="E8179" t="s">
        <v>913</v>
      </c>
      <c r="F8179" t="s">
        <v>1003</v>
      </c>
      <c r="G8179" t="s">
        <v>1004</v>
      </c>
      <c r="I8179" s="9">
        <v>43928</v>
      </c>
      <c r="J8179">
        <v>10756108</v>
      </c>
      <c r="K8179">
        <v>0</v>
      </c>
      <c r="L8179" s="12">
        <v>39</v>
      </c>
      <c r="M8179" s="13" t="s">
        <v>2258</v>
      </c>
      <c r="N8179" s="40" t="s">
        <v>647</v>
      </c>
      <c r="Q8179" s="29"/>
      <c r="T8179" s="26" t="s">
        <v>2487</v>
      </c>
      <c r="U8179" s="26" t="s">
        <v>13200</v>
      </c>
      <c r="V8179" s="26" t="s">
        <v>13201</v>
      </c>
      <c r="W8179" s="26" t="s">
        <v>13248</v>
      </c>
      <c r="X8179" s="26" t="s">
        <v>13249</v>
      </c>
      <c r="Y8179" s="26">
        <v>39995</v>
      </c>
      <c r="Z8179" s="26" t="s">
        <v>17041</v>
      </c>
      <c r="AA8179" s="26" t="e">
        <v>#N/A</v>
      </c>
      <c r="AH8179" s="26" t="s">
        <v>14569</v>
      </c>
      <c r="AJ8179" s="26">
        <v>0</v>
      </c>
      <c r="AL8179" s="17"/>
      <c r="AM8179" s="23"/>
      <c r="AO8179" s="17"/>
      <c r="AS8179" s="9"/>
      <c r="BM8179" s="17"/>
      <c r="BQ8179" s="9"/>
    </row>
    <row r="8180" spans="1:69" x14ac:dyDescent="0.25">
      <c r="A8180" s="4" t="s">
        <v>903</v>
      </c>
      <c r="B8180" t="s">
        <v>949</v>
      </c>
      <c r="C8180" t="s">
        <v>971</v>
      </c>
      <c r="D8180" t="s">
        <v>972</v>
      </c>
      <c r="E8180" t="s">
        <v>913</v>
      </c>
      <c r="F8180" t="s">
        <v>1003</v>
      </c>
      <c r="G8180" t="s">
        <v>1004</v>
      </c>
      <c r="I8180" s="9">
        <v>43928</v>
      </c>
      <c r="J8180">
        <v>10756110</v>
      </c>
      <c r="K8180">
        <v>0</v>
      </c>
      <c r="L8180" s="12">
        <v>39</v>
      </c>
      <c r="M8180" s="13" t="s">
        <v>2258</v>
      </c>
      <c r="N8180" s="40" t="s">
        <v>647</v>
      </c>
      <c r="Q8180" s="29"/>
      <c r="T8180" s="26" t="s">
        <v>2487</v>
      </c>
      <c r="U8180" s="26" t="s">
        <v>13200</v>
      </c>
      <c r="V8180" s="26" t="s">
        <v>13201</v>
      </c>
      <c r="W8180" s="26" t="s">
        <v>13248</v>
      </c>
      <c r="X8180" s="26" t="s">
        <v>13249</v>
      </c>
      <c r="Y8180" s="26">
        <v>39995</v>
      </c>
      <c r="Z8180" s="26" t="s">
        <v>17041</v>
      </c>
      <c r="AA8180" s="26" t="e">
        <v>#N/A</v>
      </c>
      <c r="AH8180" s="26" t="s">
        <v>14570</v>
      </c>
      <c r="AJ8180" s="26">
        <v>0</v>
      </c>
      <c r="AL8180" s="17"/>
      <c r="AM8180" s="23"/>
      <c r="AO8180" s="17"/>
      <c r="AS8180" s="9"/>
      <c r="BM8180" s="17"/>
      <c r="BQ8180" s="9"/>
    </row>
    <row r="8181" spans="1:69" x14ac:dyDescent="0.25">
      <c r="A8181" s="4" t="s">
        <v>903</v>
      </c>
      <c r="B8181" t="s">
        <v>949</v>
      </c>
      <c r="C8181" t="s">
        <v>971</v>
      </c>
      <c r="D8181" t="s">
        <v>972</v>
      </c>
      <c r="E8181" t="s">
        <v>913</v>
      </c>
      <c r="F8181" t="s">
        <v>1003</v>
      </c>
      <c r="G8181" t="s">
        <v>1004</v>
      </c>
      <c r="I8181" s="9">
        <v>43928</v>
      </c>
      <c r="J8181">
        <v>10756112</v>
      </c>
      <c r="K8181">
        <v>0</v>
      </c>
      <c r="L8181" s="12">
        <v>39</v>
      </c>
      <c r="M8181" s="13" t="s">
        <v>2258</v>
      </c>
      <c r="N8181" s="40" t="s">
        <v>647</v>
      </c>
      <c r="Q8181" s="29"/>
      <c r="T8181" s="26" t="s">
        <v>2487</v>
      </c>
      <c r="U8181" s="26" t="s">
        <v>13200</v>
      </c>
      <c r="V8181" s="26" t="s">
        <v>13201</v>
      </c>
      <c r="W8181" s="26" t="s">
        <v>13248</v>
      </c>
      <c r="X8181" s="26" t="s">
        <v>13249</v>
      </c>
      <c r="Y8181" s="26">
        <v>39995</v>
      </c>
      <c r="Z8181" s="26" t="s">
        <v>17041</v>
      </c>
      <c r="AA8181" s="26" t="e">
        <v>#N/A</v>
      </c>
      <c r="AH8181" s="26" t="s">
        <v>14571</v>
      </c>
      <c r="AJ8181" s="26">
        <v>0</v>
      </c>
      <c r="AL8181" s="17"/>
      <c r="AM8181" s="23"/>
      <c r="AO8181" s="17"/>
      <c r="AS8181" s="9"/>
      <c r="BM8181" s="17"/>
      <c r="BQ8181" s="9"/>
    </row>
    <row r="8182" spans="1:69" x14ac:dyDescent="0.25">
      <c r="A8182" s="4" t="s">
        <v>903</v>
      </c>
      <c r="B8182" t="s">
        <v>949</v>
      </c>
      <c r="C8182" t="s">
        <v>971</v>
      </c>
      <c r="D8182" t="s">
        <v>972</v>
      </c>
      <c r="E8182" t="s">
        <v>913</v>
      </c>
      <c r="F8182" t="s">
        <v>1003</v>
      </c>
      <c r="G8182" t="s">
        <v>1004</v>
      </c>
      <c r="I8182" s="9">
        <v>43928</v>
      </c>
      <c r="J8182">
        <v>10756114</v>
      </c>
      <c r="K8182">
        <v>0</v>
      </c>
      <c r="L8182" s="12">
        <v>39</v>
      </c>
      <c r="M8182" s="13" t="s">
        <v>2258</v>
      </c>
      <c r="N8182" s="40" t="s">
        <v>647</v>
      </c>
      <c r="Q8182" s="29"/>
      <c r="T8182" s="26" t="s">
        <v>2487</v>
      </c>
      <c r="U8182" s="26" t="s">
        <v>13200</v>
      </c>
      <c r="V8182" s="26" t="s">
        <v>13201</v>
      </c>
      <c r="W8182" s="26" t="s">
        <v>13248</v>
      </c>
      <c r="X8182" s="26" t="s">
        <v>13249</v>
      </c>
      <c r="Y8182" s="26">
        <v>39995</v>
      </c>
      <c r="Z8182" s="26" t="s">
        <v>17041</v>
      </c>
      <c r="AA8182" s="26" t="e">
        <v>#N/A</v>
      </c>
      <c r="AH8182" s="26" t="s">
        <v>14572</v>
      </c>
      <c r="AJ8182" s="26">
        <v>0</v>
      </c>
      <c r="AL8182" s="17"/>
      <c r="AM8182" s="23"/>
      <c r="AO8182" s="17"/>
      <c r="AS8182" s="9"/>
      <c r="BM8182" s="17"/>
      <c r="BQ8182" s="9"/>
    </row>
    <row r="8183" spans="1:69" x14ac:dyDescent="0.25">
      <c r="A8183" s="4" t="s">
        <v>903</v>
      </c>
      <c r="B8183" t="s">
        <v>949</v>
      </c>
      <c r="C8183" t="s">
        <v>971</v>
      </c>
      <c r="D8183" t="s">
        <v>972</v>
      </c>
      <c r="E8183" t="s">
        <v>913</v>
      </c>
      <c r="F8183" t="s">
        <v>1003</v>
      </c>
      <c r="G8183" t="s">
        <v>1004</v>
      </c>
      <c r="I8183" s="9">
        <v>43928</v>
      </c>
      <c r="J8183">
        <v>10756116</v>
      </c>
      <c r="K8183">
        <v>0</v>
      </c>
      <c r="L8183" s="12">
        <v>39</v>
      </c>
      <c r="M8183" s="13" t="s">
        <v>2258</v>
      </c>
      <c r="N8183" s="40" t="s">
        <v>647</v>
      </c>
      <c r="Q8183" s="29"/>
      <c r="T8183" s="26" t="s">
        <v>2487</v>
      </c>
      <c r="U8183" s="26" t="s">
        <v>13200</v>
      </c>
      <c r="V8183" s="26" t="s">
        <v>13201</v>
      </c>
      <c r="W8183" s="26" t="s">
        <v>13248</v>
      </c>
      <c r="X8183" s="26" t="s">
        <v>13249</v>
      </c>
      <c r="Y8183" s="26">
        <v>39995</v>
      </c>
      <c r="Z8183" s="26" t="s">
        <v>17041</v>
      </c>
      <c r="AA8183" s="26" t="e">
        <v>#N/A</v>
      </c>
      <c r="AH8183" s="26" t="s">
        <v>14573</v>
      </c>
      <c r="AJ8183" s="26">
        <v>0</v>
      </c>
      <c r="AL8183" s="17"/>
      <c r="AM8183" s="23"/>
      <c r="AO8183" s="17"/>
      <c r="AS8183" s="9"/>
      <c r="BM8183" s="17"/>
      <c r="BQ8183" s="9"/>
    </row>
    <row r="8184" spans="1:69" x14ac:dyDescent="0.25">
      <c r="A8184" s="4" t="s">
        <v>903</v>
      </c>
      <c r="B8184" t="s">
        <v>949</v>
      </c>
      <c r="C8184" t="s">
        <v>971</v>
      </c>
      <c r="D8184" t="s">
        <v>972</v>
      </c>
      <c r="E8184" t="s">
        <v>913</v>
      </c>
      <c r="F8184" t="s">
        <v>1003</v>
      </c>
      <c r="G8184" t="s">
        <v>1004</v>
      </c>
      <c r="I8184" s="9">
        <v>43928</v>
      </c>
      <c r="J8184">
        <v>10756118</v>
      </c>
      <c r="K8184">
        <v>0</v>
      </c>
      <c r="L8184" s="12">
        <v>39</v>
      </c>
      <c r="M8184" s="13" t="s">
        <v>2258</v>
      </c>
      <c r="N8184" s="40" t="s">
        <v>647</v>
      </c>
      <c r="Q8184" s="29"/>
      <c r="T8184" s="26" t="s">
        <v>2487</v>
      </c>
      <c r="U8184" s="26" t="s">
        <v>13200</v>
      </c>
      <c r="V8184" s="26" t="s">
        <v>13201</v>
      </c>
      <c r="W8184" s="26" t="s">
        <v>13248</v>
      </c>
      <c r="X8184" s="26" t="s">
        <v>13249</v>
      </c>
      <c r="Y8184" s="26">
        <v>39995</v>
      </c>
      <c r="Z8184" s="26" t="s">
        <v>17041</v>
      </c>
      <c r="AA8184" s="26" t="e">
        <v>#N/A</v>
      </c>
      <c r="AH8184" s="26" t="s">
        <v>14573</v>
      </c>
      <c r="AJ8184" s="26">
        <v>0</v>
      </c>
      <c r="AL8184" s="17"/>
      <c r="AM8184" s="23"/>
      <c r="AO8184" s="17"/>
      <c r="AS8184" s="9"/>
      <c r="BM8184" s="17"/>
      <c r="BQ8184" s="9"/>
    </row>
    <row r="8185" spans="1:69" x14ac:dyDescent="0.25">
      <c r="A8185" s="4" t="s">
        <v>903</v>
      </c>
      <c r="B8185" t="s">
        <v>949</v>
      </c>
      <c r="C8185" t="s">
        <v>971</v>
      </c>
      <c r="D8185" t="s">
        <v>972</v>
      </c>
      <c r="E8185" t="s">
        <v>913</v>
      </c>
      <c r="F8185" t="s">
        <v>1003</v>
      </c>
      <c r="G8185" t="s">
        <v>1004</v>
      </c>
      <c r="I8185" s="9">
        <v>43928</v>
      </c>
      <c r="J8185">
        <v>10756120</v>
      </c>
      <c r="K8185">
        <v>0</v>
      </c>
      <c r="L8185" s="12">
        <v>39</v>
      </c>
      <c r="M8185" s="13" t="s">
        <v>2258</v>
      </c>
      <c r="N8185" s="40" t="s">
        <v>647</v>
      </c>
      <c r="Q8185" s="29"/>
      <c r="T8185" s="26" t="s">
        <v>2487</v>
      </c>
      <c r="U8185" s="26" t="s">
        <v>13200</v>
      </c>
      <c r="V8185" s="26" t="s">
        <v>13201</v>
      </c>
      <c r="W8185" s="26" t="s">
        <v>13248</v>
      </c>
      <c r="X8185" s="26" t="s">
        <v>13249</v>
      </c>
      <c r="Y8185" s="26">
        <v>39995</v>
      </c>
      <c r="Z8185" s="26" t="s">
        <v>17041</v>
      </c>
      <c r="AA8185" s="26" t="e">
        <v>#N/A</v>
      </c>
      <c r="AH8185" s="26" t="s">
        <v>14574</v>
      </c>
      <c r="AJ8185" s="26">
        <v>0</v>
      </c>
      <c r="AL8185" s="17"/>
      <c r="AM8185" s="23"/>
      <c r="AO8185" s="17"/>
      <c r="AS8185" s="9"/>
      <c r="BM8185" s="17"/>
      <c r="BQ8185" s="9"/>
    </row>
    <row r="8186" spans="1:69" x14ac:dyDescent="0.25">
      <c r="A8186" s="4" t="s">
        <v>903</v>
      </c>
      <c r="B8186" t="s">
        <v>949</v>
      </c>
      <c r="C8186" t="s">
        <v>971</v>
      </c>
      <c r="D8186" t="s">
        <v>972</v>
      </c>
      <c r="E8186" t="s">
        <v>913</v>
      </c>
      <c r="F8186" t="s">
        <v>1003</v>
      </c>
      <c r="G8186" t="s">
        <v>1004</v>
      </c>
      <c r="I8186" s="9">
        <v>43928</v>
      </c>
      <c r="J8186">
        <v>10756122</v>
      </c>
      <c r="K8186">
        <v>0</v>
      </c>
      <c r="L8186" s="12">
        <v>39</v>
      </c>
      <c r="M8186" s="13" t="s">
        <v>2258</v>
      </c>
      <c r="N8186" s="40" t="s">
        <v>647</v>
      </c>
      <c r="Q8186" s="29"/>
      <c r="T8186" s="26" t="s">
        <v>2487</v>
      </c>
      <c r="U8186" s="26" t="s">
        <v>13200</v>
      </c>
      <c r="V8186" s="26" t="s">
        <v>13201</v>
      </c>
      <c r="W8186" s="26" t="s">
        <v>13248</v>
      </c>
      <c r="X8186" s="26" t="s">
        <v>13249</v>
      </c>
      <c r="Y8186" s="26">
        <v>39995</v>
      </c>
      <c r="Z8186" s="26" t="s">
        <v>17041</v>
      </c>
      <c r="AA8186" s="26" t="e">
        <v>#N/A</v>
      </c>
      <c r="AH8186" s="26" t="s">
        <v>14574</v>
      </c>
      <c r="AJ8186" s="26">
        <v>0</v>
      </c>
      <c r="AL8186" s="17"/>
      <c r="AM8186" s="23"/>
      <c r="AO8186" s="17"/>
      <c r="AS8186" s="9"/>
      <c r="BM8186" s="17"/>
      <c r="BQ8186" s="9"/>
    </row>
    <row r="8187" spans="1:69" x14ac:dyDescent="0.25">
      <c r="A8187" s="4" t="s">
        <v>903</v>
      </c>
      <c r="B8187" t="s">
        <v>949</v>
      </c>
      <c r="C8187" t="s">
        <v>971</v>
      </c>
      <c r="D8187" t="s">
        <v>972</v>
      </c>
      <c r="E8187" t="s">
        <v>913</v>
      </c>
      <c r="F8187" t="s">
        <v>1003</v>
      </c>
      <c r="G8187" t="s">
        <v>1004</v>
      </c>
      <c r="I8187" s="9">
        <v>43928</v>
      </c>
      <c r="J8187">
        <v>10756124</v>
      </c>
      <c r="K8187">
        <v>0</v>
      </c>
      <c r="L8187" s="12">
        <v>39</v>
      </c>
      <c r="M8187" s="13" t="s">
        <v>2258</v>
      </c>
      <c r="N8187" s="40" t="s">
        <v>647</v>
      </c>
      <c r="Q8187" s="29"/>
      <c r="T8187" s="26" t="s">
        <v>2487</v>
      </c>
      <c r="U8187" s="26" t="s">
        <v>13200</v>
      </c>
      <c r="V8187" s="26" t="s">
        <v>13201</v>
      </c>
      <c r="W8187" s="26" t="s">
        <v>13248</v>
      </c>
      <c r="X8187" s="26" t="s">
        <v>13249</v>
      </c>
      <c r="Y8187" s="26">
        <v>39995</v>
      </c>
      <c r="Z8187" s="26" t="s">
        <v>17041</v>
      </c>
      <c r="AA8187" s="26" t="e">
        <v>#N/A</v>
      </c>
      <c r="AH8187" s="26" t="s">
        <v>14575</v>
      </c>
      <c r="AJ8187" s="26">
        <v>0</v>
      </c>
      <c r="AL8187" s="17"/>
      <c r="AM8187" s="23"/>
      <c r="AO8187" s="17"/>
      <c r="AS8187" s="9"/>
      <c r="BM8187" s="17"/>
      <c r="BQ8187" s="9"/>
    </row>
    <row r="8188" spans="1:69" x14ac:dyDescent="0.25">
      <c r="A8188" s="4" t="s">
        <v>903</v>
      </c>
      <c r="B8188" t="s">
        <v>949</v>
      </c>
      <c r="C8188" t="s">
        <v>971</v>
      </c>
      <c r="D8188" t="s">
        <v>972</v>
      </c>
      <c r="E8188" t="s">
        <v>913</v>
      </c>
      <c r="F8188" t="s">
        <v>1003</v>
      </c>
      <c r="G8188" t="s">
        <v>1004</v>
      </c>
      <c r="I8188" s="9">
        <v>43928</v>
      </c>
      <c r="J8188">
        <v>10756126</v>
      </c>
      <c r="K8188">
        <v>0</v>
      </c>
      <c r="L8188" s="12">
        <v>39</v>
      </c>
      <c r="M8188" s="13" t="s">
        <v>2258</v>
      </c>
      <c r="N8188" s="40" t="s">
        <v>647</v>
      </c>
      <c r="Q8188" s="29"/>
      <c r="T8188" s="26" t="s">
        <v>2487</v>
      </c>
      <c r="U8188" s="26" t="s">
        <v>13200</v>
      </c>
      <c r="V8188" s="26" t="s">
        <v>13201</v>
      </c>
      <c r="W8188" s="26" t="s">
        <v>13248</v>
      </c>
      <c r="X8188" s="26" t="s">
        <v>13249</v>
      </c>
      <c r="Y8188" s="26">
        <v>39995</v>
      </c>
      <c r="Z8188" s="26" t="s">
        <v>17041</v>
      </c>
      <c r="AA8188" s="26" t="e">
        <v>#N/A</v>
      </c>
      <c r="AH8188" s="26" t="s">
        <v>14576</v>
      </c>
      <c r="AJ8188" s="26">
        <v>0</v>
      </c>
      <c r="AL8188" s="17"/>
      <c r="AM8188" s="23"/>
      <c r="AO8188" s="17"/>
      <c r="AS8188" s="9"/>
      <c r="BM8188" s="17"/>
      <c r="BQ8188" s="9"/>
    </row>
    <row r="8189" spans="1:69" x14ac:dyDescent="0.25">
      <c r="A8189" s="4" t="s">
        <v>903</v>
      </c>
      <c r="B8189" t="s">
        <v>949</v>
      </c>
      <c r="C8189" t="s">
        <v>971</v>
      </c>
      <c r="D8189" t="s">
        <v>972</v>
      </c>
      <c r="E8189" t="s">
        <v>913</v>
      </c>
      <c r="F8189" t="s">
        <v>1003</v>
      </c>
      <c r="G8189" t="s">
        <v>1004</v>
      </c>
      <c r="I8189" s="9">
        <v>43928</v>
      </c>
      <c r="J8189">
        <v>10756128</v>
      </c>
      <c r="K8189">
        <v>0</v>
      </c>
      <c r="L8189" s="12">
        <v>39</v>
      </c>
      <c r="M8189" s="13" t="s">
        <v>2258</v>
      </c>
      <c r="N8189" s="40" t="s">
        <v>647</v>
      </c>
      <c r="Q8189" s="29"/>
      <c r="T8189" s="26" t="s">
        <v>2487</v>
      </c>
      <c r="U8189" s="26" t="s">
        <v>13200</v>
      </c>
      <c r="V8189" s="26" t="s">
        <v>13201</v>
      </c>
      <c r="W8189" s="26" t="s">
        <v>13248</v>
      </c>
      <c r="X8189" s="26" t="s">
        <v>13249</v>
      </c>
      <c r="Y8189" s="26">
        <v>39995</v>
      </c>
      <c r="Z8189" s="26" t="s">
        <v>17041</v>
      </c>
      <c r="AA8189" s="26" t="e">
        <v>#N/A</v>
      </c>
      <c r="AH8189" s="26" t="s">
        <v>14577</v>
      </c>
      <c r="AJ8189" s="26">
        <v>0</v>
      </c>
      <c r="AL8189" s="17"/>
      <c r="AM8189" s="23"/>
      <c r="AO8189" s="17"/>
      <c r="AS8189" s="9"/>
      <c r="BM8189" s="17"/>
      <c r="BQ8189" s="9"/>
    </row>
    <row r="8190" spans="1:69" x14ac:dyDescent="0.25">
      <c r="A8190" s="4" t="s">
        <v>903</v>
      </c>
      <c r="B8190" t="s">
        <v>949</v>
      </c>
      <c r="C8190" t="s">
        <v>971</v>
      </c>
      <c r="D8190" t="s">
        <v>972</v>
      </c>
      <c r="E8190" t="s">
        <v>913</v>
      </c>
      <c r="F8190" t="s">
        <v>1003</v>
      </c>
      <c r="G8190" t="s">
        <v>1004</v>
      </c>
      <c r="I8190" s="9">
        <v>43928</v>
      </c>
      <c r="J8190">
        <v>10756130</v>
      </c>
      <c r="K8190">
        <v>0</v>
      </c>
      <c r="L8190" s="12">
        <v>39</v>
      </c>
      <c r="M8190" s="13" t="s">
        <v>2258</v>
      </c>
      <c r="N8190" s="40" t="s">
        <v>647</v>
      </c>
      <c r="Q8190" s="29"/>
      <c r="T8190" s="26" t="s">
        <v>2487</v>
      </c>
      <c r="U8190" s="26" t="s">
        <v>13200</v>
      </c>
      <c r="V8190" s="26" t="s">
        <v>13201</v>
      </c>
      <c r="W8190" s="26" t="s">
        <v>13248</v>
      </c>
      <c r="X8190" s="26" t="s">
        <v>13249</v>
      </c>
      <c r="Y8190" s="26">
        <v>39995</v>
      </c>
      <c r="Z8190" s="26" t="s">
        <v>17041</v>
      </c>
      <c r="AA8190" s="26" t="e">
        <v>#N/A</v>
      </c>
      <c r="AH8190" s="26" t="s">
        <v>14578</v>
      </c>
      <c r="AJ8190" s="26">
        <v>0</v>
      </c>
      <c r="AL8190" s="17"/>
      <c r="AM8190" s="23"/>
      <c r="AO8190" s="17"/>
      <c r="AS8190" s="9"/>
      <c r="BM8190" s="17"/>
      <c r="BQ8190" s="9"/>
    </row>
    <row r="8191" spans="1:69" x14ac:dyDescent="0.25">
      <c r="A8191" s="4" t="s">
        <v>903</v>
      </c>
      <c r="B8191" t="s">
        <v>949</v>
      </c>
      <c r="C8191" t="s">
        <v>971</v>
      </c>
      <c r="D8191" t="s">
        <v>972</v>
      </c>
      <c r="E8191" t="s">
        <v>913</v>
      </c>
      <c r="F8191" t="s">
        <v>1003</v>
      </c>
      <c r="G8191" t="s">
        <v>1004</v>
      </c>
      <c r="I8191" s="9">
        <v>43928</v>
      </c>
      <c r="J8191">
        <v>10756132</v>
      </c>
      <c r="K8191">
        <v>0</v>
      </c>
      <c r="L8191" s="12">
        <v>39</v>
      </c>
      <c r="M8191" s="13" t="s">
        <v>2258</v>
      </c>
      <c r="N8191" s="40" t="s">
        <v>647</v>
      </c>
      <c r="Q8191" s="29"/>
      <c r="T8191" s="26" t="s">
        <v>2487</v>
      </c>
      <c r="U8191" s="26" t="s">
        <v>13200</v>
      </c>
      <c r="V8191" s="26" t="s">
        <v>13201</v>
      </c>
      <c r="W8191" s="26" t="s">
        <v>13248</v>
      </c>
      <c r="X8191" s="26" t="s">
        <v>13249</v>
      </c>
      <c r="Y8191" s="26">
        <v>39995</v>
      </c>
      <c r="Z8191" s="26" t="s">
        <v>17041</v>
      </c>
      <c r="AA8191" s="26" t="e">
        <v>#N/A</v>
      </c>
      <c r="AH8191" s="26" t="s">
        <v>14579</v>
      </c>
      <c r="AJ8191" s="26">
        <v>0</v>
      </c>
      <c r="AL8191" s="17"/>
      <c r="AM8191" s="23"/>
      <c r="AO8191" s="17"/>
      <c r="AS8191" s="9"/>
      <c r="BM8191" s="17"/>
      <c r="BQ8191" s="9"/>
    </row>
    <row r="8192" spans="1:69" x14ac:dyDescent="0.25">
      <c r="A8192" s="4" t="s">
        <v>903</v>
      </c>
      <c r="B8192" t="s">
        <v>949</v>
      </c>
      <c r="C8192" t="s">
        <v>971</v>
      </c>
      <c r="D8192" t="s">
        <v>972</v>
      </c>
      <c r="E8192" t="s">
        <v>913</v>
      </c>
      <c r="F8192" t="s">
        <v>1003</v>
      </c>
      <c r="G8192" t="s">
        <v>1004</v>
      </c>
      <c r="I8192" s="9">
        <v>43928</v>
      </c>
      <c r="J8192">
        <v>10756134</v>
      </c>
      <c r="K8192">
        <v>0</v>
      </c>
      <c r="L8192" s="12">
        <v>39</v>
      </c>
      <c r="M8192" s="13" t="s">
        <v>2258</v>
      </c>
      <c r="N8192" s="40" t="s">
        <v>647</v>
      </c>
      <c r="Q8192" s="29"/>
      <c r="T8192" s="26" t="s">
        <v>2487</v>
      </c>
      <c r="U8192" s="26" t="s">
        <v>13200</v>
      </c>
      <c r="V8192" s="26" t="s">
        <v>13201</v>
      </c>
      <c r="W8192" s="26" t="s">
        <v>13248</v>
      </c>
      <c r="X8192" s="26" t="s">
        <v>13249</v>
      </c>
      <c r="Y8192" s="26">
        <v>39995</v>
      </c>
      <c r="Z8192" s="26" t="s">
        <v>17041</v>
      </c>
      <c r="AA8192" s="26" t="e">
        <v>#N/A</v>
      </c>
      <c r="AH8192" s="26" t="s">
        <v>14580</v>
      </c>
      <c r="AJ8192" s="26">
        <v>0</v>
      </c>
      <c r="AL8192" s="17"/>
      <c r="AM8192" s="23"/>
      <c r="AO8192" s="17"/>
      <c r="AS8192" s="9"/>
      <c r="BM8192" s="17"/>
      <c r="BQ8192" s="9"/>
    </row>
    <row r="8193" spans="1:69" x14ac:dyDescent="0.25">
      <c r="A8193" s="4" t="s">
        <v>903</v>
      </c>
      <c r="B8193" t="s">
        <v>949</v>
      </c>
      <c r="C8193" t="s">
        <v>971</v>
      </c>
      <c r="D8193" t="s">
        <v>972</v>
      </c>
      <c r="E8193" t="s">
        <v>913</v>
      </c>
      <c r="F8193" t="s">
        <v>1003</v>
      </c>
      <c r="G8193" t="s">
        <v>1004</v>
      </c>
      <c r="I8193" s="9">
        <v>43928</v>
      </c>
      <c r="J8193">
        <v>10756137</v>
      </c>
      <c r="K8193">
        <v>0</v>
      </c>
      <c r="L8193" s="12">
        <v>39</v>
      </c>
      <c r="M8193" s="13" t="s">
        <v>2258</v>
      </c>
      <c r="N8193" s="40" t="s">
        <v>647</v>
      </c>
      <c r="Q8193" s="29"/>
      <c r="T8193" s="26" t="s">
        <v>2487</v>
      </c>
      <c r="U8193" s="26" t="s">
        <v>13200</v>
      </c>
      <c r="V8193" s="26" t="s">
        <v>13201</v>
      </c>
      <c r="W8193" s="26" t="s">
        <v>13248</v>
      </c>
      <c r="X8193" s="26" t="s">
        <v>13249</v>
      </c>
      <c r="Y8193" s="26">
        <v>39995</v>
      </c>
      <c r="Z8193" s="26" t="s">
        <v>17041</v>
      </c>
      <c r="AA8193" s="26" t="e">
        <v>#N/A</v>
      </c>
      <c r="AH8193" s="26" t="s">
        <v>14581</v>
      </c>
      <c r="AJ8193" s="26">
        <v>0</v>
      </c>
      <c r="AL8193" s="17"/>
      <c r="AM8193" s="23"/>
      <c r="AO8193" s="17"/>
      <c r="AS8193" s="9"/>
      <c r="BM8193" s="17"/>
      <c r="BQ8193" s="9"/>
    </row>
    <row r="8194" spans="1:69" x14ac:dyDescent="0.25">
      <c r="A8194" s="4" t="s">
        <v>903</v>
      </c>
      <c r="B8194" t="s">
        <v>949</v>
      </c>
      <c r="C8194" t="s">
        <v>971</v>
      </c>
      <c r="D8194" t="s">
        <v>972</v>
      </c>
      <c r="E8194" t="s">
        <v>913</v>
      </c>
      <c r="F8194" t="s">
        <v>1003</v>
      </c>
      <c r="G8194" t="s">
        <v>1004</v>
      </c>
      <c r="I8194" s="9">
        <v>43928</v>
      </c>
      <c r="J8194">
        <v>10756139</v>
      </c>
      <c r="K8194">
        <v>0</v>
      </c>
      <c r="L8194" s="12">
        <v>39</v>
      </c>
      <c r="M8194" s="13" t="s">
        <v>2258</v>
      </c>
      <c r="N8194" s="40" t="s">
        <v>647</v>
      </c>
      <c r="Q8194" s="29"/>
      <c r="T8194" s="26" t="s">
        <v>2487</v>
      </c>
      <c r="U8194" s="26" t="s">
        <v>13200</v>
      </c>
      <c r="V8194" s="26" t="s">
        <v>13201</v>
      </c>
      <c r="W8194" s="26" t="s">
        <v>13248</v>
      </c>
      <c r="X8194" s="26" t="s">
        <v>13249</v>
      </c>
      <c r="Y8194" s="26">
        <v>39995</v>
      </c>
      <c r="Z8194" s="26" t="s">
        <v>17041</v>
      </c>
      <c r="AA8194" s="26" t="e">
        <v>#N/A</v>
      </c>
      <c r="AH8194" s="26" t="s">
        <v>14582</v>
      </c>
      <c r="AJ8194" s="26">
        <v>0</v>
      </c>
      <c r="AL8194" s="17"/>
      <c r="AM8194" s="23"/>
      <c r="AO8194" s="17"/>
      <c r="AS8194" s="9"/>
      <c r="BM8194" s="17"/>
      <c r="BQ8194" s="9"/>
    </row>
    <row r="8195" spans="1:69" x14ac:dyDescent="0.25">
      <c r="A8195" s="4" t="s">
        <v>903</v>
      </c>
      <c r="B8195" t="s">
        <v>949</v>
      </c>
      <c r="C8195" t="s">
        <v>971</v>
      </c>
      <c r="D8195" t="s">
        <v>972</v>
      </c>
      <c r="E8195" t="s">
        <v>913</v>
      </c>
      <c r="F8195" t="s">
        <v>1003</v>
      </c>
      <c r="G8195" t="s">
        <v>1004</v>
      </c>
      <c r="I8195" s="9">
        <v>43928</v>
      </c>
      <c r="J8195">
        <v>10756141</v>
      </c>
      <c r="K8195">
        <v>0</v>
      </c>
      <c r="L8195" s="12">
        <v>39</v>
      </c>
      <c r="M8195" s="13" t="s">
        <v>2258</v>
      </c>
      <c r="N8195" s="40" t="s">
        <v>647</v>
      </c>
      <c r="Q8195" s="29"/>
      <c r="T8195" s="26" t="s">
        <v>2487</v>
      </c>
      <c r="U8195" s="26" t="s">
        <v>13200</v>
      </c>
      <c r="V8195" s="26" t="s">
        <v>13201</v>
      </c>
      <c r="W8195" s="26" t="s">
        <v>13248</v>
      </c>
      <c r="X8195" s="26" t="s">
        <v>13249</v>
      </c>
      <c r="Y8195" s="26">
        <v>39995</v>
      </c>
      <c r="Z8195" s="26" t="s">
        <v>17041</v>
      </c>
      <c r="AA8195" s="26" t="e">
        <v>#N/A</v>
      </c>
      <c r="AH8195" s="26" t="s">
        <v>14583</v>
      </c>
      <c r="AJ8195" s="26">
        <v>0</v>
      </c>
      <c r="AL8195" s="17"/>
      <c r="AM8195" s="23"/>
      <c r="AO8195" s="17"/>
      <c r="AS8195" s="9"/>
      <c r="BM8195" s="17"/>
      <c r="BQ8195" s="9"/>
    </row>
    <row r="8196" spans="1:69" x14ac:dyDescent="0.25">
      <c r="A8196" s="4" t="s">
        <v>903</v>
      </c>
      <c r="B8196" t="s">
        <v>949</v>
      </c>
      <c r="C8196" t="s">
        <v>971</v>
      </c>
      <c r="D8196" t="s">
        <v>972</v>
      </c>
      <c r="E8196" t="s">
        <v>913</v>
      </c>
      <c r="F8196" t="s">
        <v>1003</v>
      </c>
      <c r="G8196" t="s">
        <v>1004</v>
      </c>
      <c r="I8196" s="9">
        <v>43928</v>
      </c>
      <c r="J8196">
        <v>10756143</v>
      </c>
      <c r="K8196">
        <v>0</v>
      </c>
      <c r="L8196" s="12">
        <v>39</v>
      </c>
      <c r="M8196" s="13" t="s">
        <v>2258</v>
      </c>
      <c r="N8196" s="40" t="s">
        <v>647</v>
      </c>
      <c r="Q8196" s="29"/>
      <c r="T8196" s="26" t="s">
        <v>2487</v>
      </c>
      <c r="U8196" s="26" t="s">
        <v>13200</v>
      </c>
      <c r="V8196" s="26" t="s">
        <v>13201</v>
      </c>
      <c r="W8196" s="26" t="s">
        <v>13248</v>
      </c>
      <c r="X8196" s="26" t="s">
        <v>13249</v>
      </c>
      <c r="Y8196" s="26">
        <v>39995</v>
      </c>
      <c r="Z8196" s="26" t="s">
        <v>17041</v>
      </c>
      <c r="AA8196" s="26" t="e">
        <v>#N/A</v>
      </c>
      <c r="AH8196" s="26" t="s">
        <v>14583</v>
      </c>
      <c r="AJ8196" s="26">
        <v>0</v>
      </c>
      <c r="AL8196" s="17"/>
      <c r="AM8196" s="23"/>
      <c r="AO8196" s="17"/>
      <c r="AS8196" s="9"/>
      <c r="BM8196" s="17"/>
      <c r="BQ8196" s="9"/>
    </row>
    <row r="8197" spans="1:69" x14ac:dyDescent="0.25">
      <c r="A8197" s="4" t="s">
        <v>903</v>
      </c>
      <c r="B8197" t="s">
        <v>949</v>
      </c>
      <c r="C8197" t="s">
        <v>971</v>
      </c>
      <c r="D8197" t="s">
        <v>972</v>
      </c>
      <c r="E8197" t="s">
        <v>913</v>
      </c>
      <c r="F8197" t="s">
        <v>1003</v>
      </c>
      <c r="G8197" t="s">
        <v>1004</v>
      </c>
      <c r="I8197" s="9">
        <v>43928</v>
      </c>
      <c r="J8197">
        <v>10756144</v>
      </c>
      <c r="K8197">
        <v>0</v>
      </c>
      <c r="L8197" s="12">
        <v>39</v>
      </c>
      <c r="M8197" s="13" t="s">
        <v>2258</v>
      </c>
      <c r="N8197" s="40" t="s">
        <v>647</v>
      </c>
      <c r="Q8197" s="29"/>
      <c r="T8197" s="26" t="s">
        <v>2487</v>
      </c>
      <c r="U8197" s="26" t="s">
        <v>13200</v>
      </c>
      <c r="V8197" s="26" t="s">
        <v>13201</v>
      </c>
      <c r="W8197" s="26" t="s">
        <v>13248</v>
      </c>
      <c r="X8197" s="26" t="s">
        <v>13249</v>
      </c>
      <c r="Y8197" s="26">
        <v>39995</v>
      </c>
      <c r="Z8197" s="26" t="s">
        <v>17041</v>
      </c>
      <c r="AA8197" s="26" t="e">
        <v>#N/A</v>
      </c>
      <c r="AH8197" s="26" t="s">
        <v>14584</v>
      </c>
      <c r="AJ8197" s="26">
        <v>0</v>
      </c>
      <c r="AL8197" s="17"/>
      <c r="AM8197" s="23"/>
      <c r="AO8197" s="17"/>
      <c r="AS8197" s="9"/>
      <c r="BM8197" s="17"/>
      <c r="BQ8197" s="9"/>
    </row>
    <row r="8198" spans="1:69" x14ac:dyDescent="0.25">
      <c r="A8198" s="4" t="s">
        <v>903</v>
      </c>
      <c r="B8198" t="s">
        <v>949</v>
      </c>
      <c r="C8198" t="s">
        <v>971</v>
      </c>
      <c r="D8198" t="s">
        <v>972</v>
      </c>
      <c r="E8198" t="s">
        <v>913</v>
      </c>
      <c r="F8198" t="s">
        <v>1003</v>
      </c>
      <c r="G8198" t="s">
        <v>1004</v>
      </c>
      <c r="I8198" s="9">
        <v>43928</v>
      </c>
      <c r="J8198">
        <v>10756146</v>
      </c>
      <c r="K8198">
        <v>0</v>
      </c>
      <c r="L8198" s="12">
        <v>39</v>
      </c>
      <c r="M8198" s="13" t="s">
        <v>2258</v>
      </c>
      <c r="N8198" s="40" t="s">
        <v>647</v>
      </c>
      <c r="Q8198" s="29"/>
      <c r="T8198" s="26" t="s">
        <v>2487</v>
      </c>
      <c r="U8198" s="26" t="s">
        <v>13200</v>
      </c>
      <c r="V8198" s="26" t="s">
        <v>13201</v>
      </c>
      <c r="W8198" s="26" t="s">
        <v>13248</v>
      </c>
      <c r="X8198" s="26" t="s">
        <v>13249</v>
      </c>
      <c r="Y8198" s="26">
        <v>39995</v>
      </c>
      <c r="Z8198" s="26" t="s">
        <v>17041</v>
      </c>
      <c r="AA8198" s="26" t="e">
        <v>#N/A</v>
      </c>
      <c r="AH8198" s="26" t="s">
        <v>14585</v>
      </c>
      <c r="AJ8198" s="26">
        <v>0</v>
      </c>
      <c r="AL8198" s="17"/>
      <c r="AM8198" s="23"/>
      <c r="AO8198" s="17"/>
      <c r="AS8198" s="9"/>
      <c r="BM8198" s="17"/>
      <c r="BQ8198" s="9"/>
    </row>
    <row r="8199" spans="1:69" x14ac:dyDescent="0.25">
      <c r="A8199" s="4" t="s">
        <v>903</v>
      </c>
      <c r="B8199" t="s">
        <v>949</v>
      </c>
      <c r="C8199" t="s">
        <v>971</v>
      </c>
      <c r="D8199" t="s">
        <v>972</v>
      </c>
      <c r="E8199" t="s">
        <v>913</v>
      </c>
      <c r="F8199" t="s">
        <v>1003</v>
      </c>
      <c r="G8199" t="s">
        <v>1004</v>
      </c>
      <c r="I8199" s="9">
        <v>43928</v>
      </c>
      <c r="J8199">
        <v>10756148</v>
      </c>
      <c r="K8199">
        <v>0</v>
      </c>
      <c r="L8199" s="12">
        <v>39</v>
      </c>
      <c r="M8199" s="13" t="s">
        <v>2258</v>
      </c>
      <c r="N8199" s="40" t="s">
        <v>647</v>
      </c>
      <c r="Q8199" s="29"/>
      <c r="T8199" s="26" t="s">
        <v>2487</v>
      </c>
      <c r="U8199" s="26" t="s">
        <v>13200</v>
      </c>
      <c r="V8199" s="26" t="s">
        <v>13201</v>
      </c>
      <c r="W8199" s="26" t="s">
        <v>13248</v>
      </c>
      <c r="X8199" s="26" t="s">
        <v>13249</v>
      </c>
      <c r="Y8199" s="26">
        <v>39995</v>
      </c>
      <c r="Z8199" s="26" t="s">
        <v>17041</v>
      </c>
      <c r="AA8199" s="26" t="e">
        <v>#N/A</v>
      </c>
      <c r="AH8199" s="26" t="s">
        <v>14585</v>
      </c>
      <c r="AJ8199" s="26">
        <v>0</v>
      </c>
      <c r="AL8199" s="17"/>
      <c r="AM8199" s="23"/>
      <c r="AO8199" s="17"/>
      <c r="AS8199" s="9"/>
      <c r="BM8199" s="17"/>
      <c r="BQ8199" s="9"/>
    </row>
    <row r="8200" spans="1:69" x14ac:dyDescent="0.25">
      <c r="A8200" s="4" t="s">
        <v>903</v>
      </c>
      <c r="B8200" t="s">
        <v>949</v>
      </c>
      <c r="C8200" t="s">
        <v>971</v>
      </c>
      <c r="D8200" t="s">
        <v>972</v>
      </c>
      <c r="E8200" t="s">
        <v>913</v>
      </c>
      <c r="F8200" t="s">
        <v>1003</v>
      </c>
      <c r="G8200" t="s">
        <v>1004</v>
      </c>
      <c r="I8200" s="9">
        <v>43928</v>
      </c>
      <c r="J8200">
        <v>10756150</v>
      </c>
      <c r="K8200">
        <v>0</v>
      </c>
      <c r="L8200" s="12">
        <v>39</v>
      </c>
      <c r="M8200" s="13" t="s">
        <v>2258</v>
      </c>
      <c r="N8200" s="40" t="s">
        <v>647</v>
      </c>
      <c r="Q8200" s="29"/>
      <c r="T8200" s="26" t="s">
        <v>2487</v>
      </c>
      <c r="U8200" s="26" t="s">
        <v>13200</v>
      </c>
      <c r="V8200" s="26" t="s">
        <v>13201</v>
      </c>
      <c r="W8200" s="26" t="s">
        <v>13248</v>
      </c>
      <c r="X8200" s="26" t="s">
        <v>13249</v>
      </c>
      <c r="Y8200" s="26">
        <v>39995</v>
      </c>
      <c r="Z8200" s="26" t="s">
        <v>17041</v>
      </c>
      <c r="AA8200" s="26" t="e">
        <v>#N/A</v>
      </c>
      <c r="AH8200" s="26" t="s">
        <v>14586</v>
      </c>
      <c r="AJ8200" s="26">
        <v>0</v>
      </c>
      <c r="AL8200" s="17"/>
      <c r="AM8200" s="23"/>
      <c r="AO8200" s="17"/>
      <c r="AS8200" s="9"/>
      <c r="BM8200" s="17"/>
      <c r="BQ8200" s="9"/>
    </row>
    <row r="8201" spans="1:69" x14ac:dyDescent="0.25">
      <c r="A8201" s="4" t="s">
        <v>903</v>
      </c>
      <c r="B8201" t="s">
        <v>949</v>
      </c>
      <c r="C8201" t="s">
        <v>971</v>
      </c>
      <c r="D8201" t="s">
        <v>972</v>
      </c>
      <c r="E8201" t="s">
        <v>913</v>
      </c>
      <c r="F8201" t="s">
        <v>1003</v>
      </c>
      <c r="G8201" t="s">
        <v>1004</v>
      </c>
      <c r="I8201" s="9">
        <v>43928</v>
      </c>
      <c r="J8201">
        <v>10756152</v>
      </c>
      <c r="K8201">
        <v>0</v>
      </c>
      <c r="L8201" s="12">
        <v>39</v>
      </c>
      <c r="M8201" s="13" t="s">
        <v>2258</v>
      </c>
      <c r="N8201" s="40" t="s">
        <v>647</v>
      </c>
      <c r="Q8201" s="29"/>
      <c r="T8201" s="26" t="s">
        <v>2487</v>
      </c>
      <c r="U8201" s="26" t="s">
        <v>13200</v>
      </c>
      <c r="V8201" s="26" t="s">
        <v>13201</v>
      </c>
      <c r="W8201" s="26" t="s">
        <v>13248</v>
      </c>
      <c r="X8201" s="26" t="s">
        <v>13249</v>
      </c>
      <c r="Y8201" s="26">
        <v>39995</v>
      </c>
      <c r="Z8201" s="26" t="s">
        <v>17041</v>
      </c>
      <c r="AA8201" s="26" t="e">
        <v>#N/A</v>
      </c>
      <c r="AH8201" s="26" t="s">
        <v>14587</v>
      </c>
      <c r="AJ8201" s="26">
        <v>0</v>
      </c>
      <c r="AL8201" s="17"/>
      <c r="AM8201" s="23"/>
      <c r="AO8201" s="17"/>
      <c r="AS8201" s="9"/>
      <c r="BM8201" s="17"/>
      <c r="BQ8201" s="9"/>
    </row>
    <row r="8202" spans="1:69" x14ac:dyDescent="0.25">
      <c r="A8202" s="4" t="s">
        <v>903</v>
      </c>
      <c r="B8202" t="s">
        <v>949</v>
      </c>
      <c r="C8202" t="s">
        <v>971</v>
      </c>
      <c r="D8202" t="s">
        <v>972</v>
      </c>
      <c r="E8202" t="s">
        <v>913</v>
      </c>
      <c r="F8202" t="s">
        <v>1003</v>
      </c>
      <c r="G8202" t="s">
        <v>1004</v>
      </c>
      <c r="I8202" s="9">
        <v>43928</v>
      </c>
      <c r="J8202">
        <v>10756154</v>
      </c>
      <c r="K8202">
        <v>0</v>
      </c>
      <c r="L8202" s="12">
        <v>39</v>
      </c>
      <c r="M8202" s="13" t="s">
        <v>2258</v>
      </c>
      <c r="N8202" s="40" t="s">
        <v>647</v>
      </c>
      <c r="Q8202" s="29"/>
      <c r="T8202" s="26" t="s">
        <v>2487</v>
      </c>
      <c r="U8202" s="26" t="s">
        <v>13200</v>
      </c>
      <c r="V8202" s="26" t="s">
        <v>13201</v>
      </c>
      <c r="W8202" s="26" t="s">
        <v>13248</v>
      </c>
      <c r="X8202" s="26" t="s">
        <v>13249</v>
      </c>
      <c r="Y8202" s="26">
        <v>39995</v>
      </c>
      <c r="Z8202" s="26" t="s">
        <v>17041</v>
      </c>
      <c r="AA8202" s="26" t="e">
        <v>#N/A</v>
      </c>
      <c r="AH8202" s="26" t="s">
        <v>14588</v>
      </c>
      <c r="AJ8202" s="26">
        <v>0</v>
      </c>
      <c r="AL8202" s="17"/>
      <c r="AM8202" s="23"/>
      <c r="AO8202" s="17"/>
      <c r="AS8202" s="9"/>
      <c r="BM8202" s="17"/>
      <c r="BQ8202" s="9"/>
    </row>
    <row r="8203" spans="1:69" x14ac:dyDescent="0.25">
      <c r="A8203" s="4" t="s">
        <v>903</v>
      </c>
      <c r="B8203" t="s">
        <v>949</v>
      </c>
      <c r="C8203" t="s">
        <v>971</v>
      </c>
      <c r="D8203" t="s">
        <v>972</v>
      </c>
      <c r="E8203" t="s">
        <v>913</v>
      </c>
      <c r="F8203" t="s">
        <v>1003</v>
      </c>
      <c r="G8203" t="s">
        <v>1004</v>
      </c>
      <c r="I8203" s="9">
        <v>43928</v>
      </c>
      <c r="J8203">
        <v>10756156</v>
      </c>
      <c r="K8203">
        <v>0</v>
      </c>
      <c r="L8203" s="12">
        <v>39</v>
      </c>
      <c r="M8203" s="13" t="s">
        <v>2258</v>
      </c>
      <c r="N8203" s="40" t="s">
        <v>647</v>
      </c>
      <c r="Q8203" s="29"/>
      <c r="T8203" s="26" t="s">
        <v>2487</v>
      </c>
      <c r="U8203" s="26" t="s">
        <v>13200</v>
      </c>
      <c r="V8203" s="26" t="s">
        <v>13201</v>
      </c>
      <c r="W8203" s="26" t="s">
        <v>13248</v>
      </c>
      <c r="X8203" s="26" t="s">
        <v>13249</v>
      </c>
      <c r="Y8203" s="26">
        <v>39995</v>
      </c>
      <c r="Z8203" s="26" t="s">
        <v>17041</v>
      </c>
      <c r="AA8203" s="26" t="e">
        <v>#N/A</v>
      </c>
      <c r="AH8203" s="26" t="s">
        <v>14588</v>
      </c>
      <c r="AJ8203" s="26">
        <v>0</v>
      </c>
      <c r="AL8203" s="17"/>
      <c r="AM8203" s="23"/>
      <c r="AO8203" s="17"/>
      <c r="AS8203" s="9"/>
      <c r="BM8203" s="17"/>
      <c r="BQ8203" s="9"/>
    </row>
    <row r="8204" spans="1:69" x14ac:dyDescent="0.25">
      <c r="A8204" s="4" t="s">
        <v>903</v>
      </c>
      <c r="B8204" t="s">
        <v>949</v>
      </c>
      <c r="C8204" t="s">
        <v>971</v>
      </c>
      <c r="D8204" t="s">
        <v>972</v>
      </c>
      <c r="E8204" t="s">
        <v>913</v>
      </c>
      <c r="F8204" t="s">
        <v>1003</v>
      </c>
      <c r="G8204" t="s">
        <v>1004</v>
      </c>
      <c r="I8204" s="9">
        <v>43928</v>
      </c>
      <c r="J8204">
        <v>10756158</v>
      </c>
      <c r="K8204">
        <v>0</v>
      </c>
      <c r="L8204" s="12">
        <v>39</v>
      </c>
      <c r="M8204" s="13" t="s">
        <v>2258</v>
      </c>
      <c r="N8204" s="40" t="s">
        <v>647</v>
      </c>
      <c r="Q8204" s="29"/>
      <c r="T8204" s="26" t="s">
        <v>2487</v>
      </c>
      <c r="U8204" s="26" t="s">
        <v>13200</v>
      </c>
      <c r="V8204" s="26" t="s">
        <v>13201</v>
      </c>
      <c r="W8204" s="26" t="s">
        <v>13248</v>
      </c>
      <c r="X8204" s="26" t="s">
        <v>13249</v>
      </c>
      <c r="Y8204" s="26">
        <v>39995</v>
      </c>
      <c r="Z8204" s="26" t="s">
        <v>17041</v>
      </c>
      <c r="AA8204" s="26" t="e">
        <v>#N/A</v>
      </c>
      <c r="AH8204" s="26" t="s">
        <v>14589</v>
      </c>
      <c r="AJ8204" s="26">
        <v>0</v>
      </c>
      <c r="AL8204" s="17"/>
      <c r="AM8204" s="23"/>
      <c r="AO8204" s="17"/>
      <c r="AS8204" s="9"/>
      <c r="BM8204" s="17"/>
      <c r="BQ8204" s="9"/>
    </row>
    <row r="8205" spans="1:69" x14ac:dyDescent="0.25">
      <c r="A8205" s="4" t="s">
        <v>903</v>
      </c>
      <c r="B8205" t="s">
        <v>949</v>
      </c>
      <c r="C8205" t="s">
        <v>971</v>
      </c>
      <c r="D8205" t="s">
        <v>972</v>
      </c>
      <c r="E8205" t="s">
        <v>913</v>
      </c>
      <c r="F8205" t="s">
        <v>1003</v>
      </c>
      <c r="G8205" t="s">
        <v>1004</v>
      </c>
      <c r="I8205" s="9">
        <v>43928</v>
      </c>
      <c r="J8205">
        <v>10756161</v>
      </c>
      <c r="K8205">
        <v>0</v>
      </c>
      <c r="L8205" s="12">
        <v>39</v>
      </c>
      <c r="M8205" s="13" t="s">
        <v>2258</v>
      </c>
      <c r="N8205" s="40" t="s">
        <v>647</v>
      </c>
      <c r="Q8205" s="29"/>
      <c r="T8205" s="26" t="s">
        <v>2487</v>
      </c>
      <c r="U8205" s="26" t="s">
        <v>13200</v>
      </c>
      <c r="V8205" s="26" t="s">
        <v>13201</v>
      </c>
      <c r="W8205" s="26" t="s">
        <v>13248</v>
      </c>
      <c r="X8205" s="26" t="s">
        <v>13249</v>
      </c>
      <c r="Y8205" s="26">
        <v>39995</v>
      </c>
      <c r="Z8205" s="26" t="s">
        <v>17041</v>
      </c>
      <c r="AA8205" s="26" t="e">
        <v>#N/A</v>
      </c>
      <c r="AH8205" s="26" t="s">
        <v>14590</v>
      </c>
      <c r="AJ8205" s="26">
        <v>0</v>
      </c>
      <c r="AL8205" s="17"/>
      <c r="AM8205" s="23"/>
      <c r="AO8205" s="17"/>
      <c r="AS8205" s="9"/>
      <c r="BM8205" s="17"/>
      <c r="BQ8205" s="9"/>
    </row>
    <row r="8206" spans="1:69" x14ac:dyDescent="0.25">
      <c r="A8206" s="4" t="s">
        <v>903</v>
      </c>
      <c r="B8206" t="s">
        <v>949</v>
      </c>
      <c r="C8206" t="s">
        <v>971</v>
      </c>
      <c r="D8206" t="s">
        <v>972</v>
      </c>
      <c r="E8206" t="s">
        <v>913</v>
      </c>
      <c r="F8206" t="s">
        <v>1003</v>
      </c>
      <c r="G8206" t="s">
        <v>1004</v>
      </c>
      <c r="I8206" s="9">
        <v>43928</v>
      </c>
      <c r="J8206">
        <v>10756163</v>
      </c>
      <c r="K8206">
        <v>0</v>
      </c>
      <c r="L8206" s="12">
        <v>39</v>
      </c>
      <c r="M8206" s="13" t="s">
        <v>2258</v>
      </c>
      <c r="N8206" s="40" t="s">
        <v>647</v>
      </c>
      <c r="Q8206" s="29"/>
      <c r="T8206" s="26" t="s">
        <v>2487</v>
      </c>
      <c r="U8206" s="26" t="s">
        <v>13200</v>
      </c>
      <c r="V8206" s="26" t="s">
        <v>13201</v>
      </c>
      <c r="W8206" s="26" t="s">
        <v>13248</v>
      </c>
      <c r="X8206" s="26" t="s">
        <v>13249</v>
      </c>
      <c r="Y8206" s="26">
        <v>39995</v>
      </c>
      <c r="Z8206" s="26" t="s">
        <v>17041</v>
      </c>
      <c r="AA8206" s="26" t="e">
        <v>#N/A</v>
      </c>
      <c r="AH8206" s="26" t="s">
        <v>14591</v>
      </c>
      <c r="AJ8206" s="26">
        <v>0</v>
      </c>
      <c r="AL8206" s="17"/>
      <c r="AM8206" s="23"/>
      <c r="AO8206" s="17"/>
      <c r="AS8206" s="9"/>
      <c r="BM8206" s="17"/>
      <c r="BQ8206" s="9"/>
    </row>
    <row r="8207" spans="1:69" x14ac:dyDescent="0.25">
      <c r="A8207" s="4" t="s">
        <v>903</v>
      </c>
      <c r="B8207" t="s">
        <v>949</v>
      </c>
      <c r="C8207" t="s">
        <v>971</v>
      </c>
      <c r="D8207" t="s">
        <v>972</v>
      </c>
      <c r="E8207" t="s">
        <v>913</v>
      </c>
      <c r="F8207" t="s">
        <v>1003</v>
      </c>
      <c r="G8207" t="s">
        <v>1004</v>
      </c>
      <c r="I8207" s="9">
        <v>43928</v>
      </c>
      <c r="J8207">
        <v>10756165</v>
      </c>
      <c r="K8207">
        <v>0</v>
      </c>
      <c r="L8207" s="12">
        <v>39</v>
      </c>
      <c r="M8207" s="13" t="s">
        <v>2258</v>
      </c>
      <c r="N8207" s="40" t="s">
        <v>647</v>
      </c>
      <c r="Q8207" s="29"/>
      <c r="T8207" s="26" t="s">
        <v>2487</v>
      </c>
      <c r="U8207" s="26" t="s">
        <v>13200</v>
      </c>
      <c r="V8207" s="26" t="s">
        <v>13201</v>
      </c>
      <c r="W8207" s="26" t="s">
        <v>13248</v>
      </c>
      <c r="X8207" s="26" t="s">
        <v>13249</v>
      </c>
      <c r="Y8207" s="26">
        <v>39995</v>
      </c>
      <c r="Z8207" s="26" t="s">
        <v>17041</v>
      </c>
      <c r="AA8207" s="26" t="e">
        <v>#N/A</v>
      </c>
      <c r="AH8207" s="26" t="s">
        <v>14591</v>
      </c>
      <c r="AJ8207" s="26">
        <v>0</v>
      </c>
      <c r="AL8207" s="17"/>
      <c r="AM8207" s="23"/>
      <c r="AO8207" s="17"/>
      <c r="AS8207" s="9"/>
      <c r="BM8207" s="17"/>
      <c r="BQ8207" s="9"/>
    </row>
    <row r="8208" spans="1:69" x14ac:dyDescent="0.25">
      <c r="A8208" s="4" t="s">
        <v>903</v>
      </c>
      <c r="B8208" t="s">
        <v>949</v>
      </c>
      <c r="C8208" t="s">
        <v>971</v>
      </c>
      <c r="D8208" t="s">
        <v>972</v>
      </c>
      <c r="E8208" t="s">
        <v>913</v>
      </c>
      <c r="F8208" t="s">
        <v>1003</v>
      </c>
      <c r="G8208" t="s">
        <v>1004</v>
      </c>
      <c r="I8208" s="9">
        <v>43928</v>
      </c>
      <c r="J8208">
        <v>10756167</v>
      </c>
      <c r="K8208">
        <v>0</v>
      </c>
      <c r="L8208" s="12">
        <v>39</v>
      </c>
      <c r="M8208" s="13" t="s">
        <v>2258</v>
      </c>
      <c r="N8208" s="40" t="s">
        <v>647</v>
      </c>
      <c r="Q8208" s="29"/>
      <c r="T8208" s="26" t="s">
        <v>2487</v>
      </c>
      <c r="U8208" s="26" t="s">
        <v>13200</v>
      </c>
      <c r="V8208" s="26" t="s">
        <v>13201</v>
      </c>
      <c r="W8208" s="26" t="s">
        <v>13248</v>
      </c>
      <c r="X8208" s="26" t="s">
        <v>13249</v>
      </c>
      <c r="Y8208" s="26">
        <v>39995</v>
      </c>
      <c r="Z8208" s="26" t="s">
        <v>17041</v>
      </c>
      <c r="AA8208" s="26" t="e">
        <v>#N/A</v>
      </c>
      <c r="AH8208" s="26" t="s">
        <v>14592</v>
      </c>
      <c r="AJ8208" s="26">
        <v>0</v>
      </c>
      <c r="AL8208" s="17"/>
      <c r="AM8208" s="23"/>
      <c r="AO8208" s="17"/>
      <c r="AS8208" s="9"/>
      <c r="BM8208" s="17"/>
      <c r="BQ8208" s="9"/>
    </row>
    <row r="8209" spans="1:69" x14ac:dyDescent="0.25">
      <c r="A8209" s="4" t="s">
        <v>903</v>
      </c>
      <c r="B8209" t="s">
        <v>949</v>
      </c>
      <c r="C8209" t="s">
        <v>971</v>
      </c>
      <c r="D8209" t="s">
        <v>972</v>
      </c>
      <c r="E8209" t="s">
        <v>913</v>
      </c>
      <c r="F8209" t="s">
        <v>1003</v>
      </c>
      <c r="G8209" t="s">
        <v>1004</v>
      </c>
      <c r="I8209" s="9">
        <v>43928</v>
      </c>
      <c r="J8209">
        <v>10756169</v>
      </c>
      <c r="K8209">
        <v>0</v>
      </c>
      <c r="L8209" s="12">
        <v>39</v>
      </c>
      <c r="M8209" s="13" t="s">
        <v>2258</v>
      </c>
      <c r="N8209" s="40" t="s">
        <v>647</v>
      </c>
      <c r="Q8209" s="29"/>
      <c r="T8209" s="26" t="s">
        <v>2487</v>
      </c>
      <c r="U8209" s="26" t="s">
        <v>13200</v>
      </c>
      <c r="V8209" s="26" t="s">
        <v>13201</v>
      </c>
      <c r="W8209" s="26" t="s">
        <v>13248</v>
      </c>
      <c r="X8209" s="26" t="s">
        <v>13249</v>
      </c>
      <c r="Y8209" s="26">
        <v>39995</v>
      </c>
      <c r="Z8209" s="26" t="s">
        <v>17041</v>
      </c>
      <c r="AA8209" s="26" t="e">
        <v>#N/A</v>
      </c>
      <c r="AH8209" s="26" t="s">
        <v>14593</v>
      </c>
      <c r="AJ8209" s="26">
        <v>0</v>
      </c>
      <c r="AL8209" s="17"/>
      <c r="AM8209" s="23"/>
      <c r="AO8209" s="17"/>
      <c r="AS8209" s="9"/>
      <c r="BM8209" s="17"/>
      <c r="BQ8209" s="9"/>
    </row>
    <row r="8210" spans="1:69" x14ac:dyDescent="0.25">
      <c r="A8210" s="4" t="s">
        <v>903</v>
      </c>
      <c r="B8210" t="s">
        <v>949</v>
      </c>
      <c r="C8210" t="s">
        <v>971</v>
      </c>
      <c r="D8210" t="s">
        <v>972</v>
      </c>
      <c r="E8210" t="s">
        <v>913</v>
      </c>
      <c r="F8210" t="s">
        <v>1003</v>
      </c>
      <c r="G8210" t="s">
        <v>1004</v>
      </c>
      <c r="I8210" s="9">
        <v>43928</v>
      </c>
      <c r="J8210">
        <v>10756171</v>
      </c>
      <c r="K8210">
        <v>0</v>
      </c>
      <c r="L8210" s="12">
        <v>39</v>
      </c>
      <c r="M8210" s="13" t="s">
        <v>2258</v>
      </c>
      <c r="N8210" s="40" t="s">
        <v>647</v>
      </c>
      <c r="Q8210" s="29"/>
      <c r="T8210" s="26" t="s">
        <v>2487</v>
      </c>
      <c r="U8210" s="26" t="s">
        <v>13200</v>
      </c>
      <c r="V8210" s="26" t="s">
        <v>13201</v>
      </c>
      <c r="W8210" s="26" t="s">
        <v>13248</v>
      </c>
      <c r="X8210" s="26" t="s">
        <v>13249</v>
      </c>
      <c r="Y8210" s="26">
        <v>39995</v>
      </c>
      <c r="Z8210" s="26" t="s">
        <v>17041</v>
      </c>
      <c r="AA8210" s="26" t="e">
        <v>#N/A</v>
      </c>
      <c r="AH8210" s="26" t="s">
        <v>14594</v>
      </c>
      <c r="AJ8210" s="26">
        <v>0</v>
      </c>
      <c r="AL8210" s="17"/>
      <c r="AM8210" s="23"/>
      <c r="AO8210" s="17"/>
      <c r="AS8210" s="9"/>
      <c r="BM8210" s="17"/>
      <c r="BQ8210" s="9"/>
    </row>
    <row r="8211" spans="1:69" x14ac:dyDescent="0.25">
      <c r="A8211" s="4" t="s">
        <v>903</v>
      </c>
      <c r="B8211" t="s">
        <v>949</v>
      </c>
      <c r="C8211" t="s">
        <v>971</v>
      </c>
      <c r="D8211" t="s">
        <v>972</v>
      </c>
      <c r="E8211" t="s">
        <v>913</v>
      </c>
      <c r="F8211" t="s">
        <v>1003</v>
      </c>
      <c r="G8211" t="s">
        <v>1004</v>
      </c>
      <c r="I8211" s="9">
        <v>43928</v>
      </c>
      <c r="J8211">
        <v>10756173</v>
      </c>
      <c r="K8211">
        <v>0</v>
      </c>
      <c r="L8211" s="12">
        <v>39</v>
      </c>
      <c r="M8211" s="13" t="s">
        <v>2258</v>
      </c>
      <c r="N8211" s="40" t="s">
        <v>647</v>
      </c>
      <c r="Q8211" s="29"/>
      <c r="T8211" s="26" t="s">
        <v>2487</v>
      </c>
      <c r="U8211" s="26" t="s">
        <v>13200</v>
      </c>
      <c r="V8211" s="26" t="s">
        <v>13201</v>
      </c>
      <c r="W8211" s="26" t="s">
        <v>13248</v>
      </c>
      <c r="X8211" s="26" t="s">
        <v>13249</v>
      </c>
      <c r="Y8211" s="26">
        <v>39995</v>
      </c>
      <c r="Z8211" s="26" t="s">
        <v>17041</v>
      </c>
      <c r="AA8211" s="26" t="e">
        <v>#N/A</v>
      </c>
      <c r="AH8211" s="26" t="s">
        <v>14594</v>
      </c>
      <c r="AJ8211" s="26">
        <v>0</v>
      </c>
      <c r="AL8211" s="17"/>
      <c r="AM8211" s="23"/>
      <c r="AO8211" s="17"/>
      <c r="AS8211" s="9"/>
      <c r="BM8211" s="17"/>
      <c r="BQ8211" s="9"/>
    </row>
    <row r="8212" spans="1:69" x14ac:dyDescent="0.25">
      <c r="A8212" s="4" t="s">
        <v>903</v>
      </c>
      <c r="B8212" t="s">
        <v>949</v>
      </c>
      <c r="C8212" t="s">
        <v>971</v>
      </c>
      <c r="D8212" t="s">
        <v>972</v>
      </c>
      <c r="E8212" t="s">
        <v>913</v>
      </c>
      <c r="F8212" t="s">
        <v>1003</v>
      </c>
      <c r="G8212" t="s">
        <v>1004</v>
      </c>
      <c r="I8212" s="9">
        <v>43928</v>
      </c>
      <c r="J8212">
        <v>10756175</v>
      </c>
      <c r="K8212">
        <v>0</v>
      </c>
      <c r="L8212" s="12">
        <v>39</v>
      </c>
      <c r="M8212" s="13" t="s">
        <v>2258</v>
      </c>
      <c r="N8212" s="40" t="s">
        <v>647</v>
      </c>
      <c r="Q8212" s="29"/>
      <c r="T8212" s="26" t="s">
        <v>2487</v>
      </c>
      <c r="U8212" s="26" t="s">
        <v>13200</v>
      </c>
      <c r="V8212" s="26" t="s">
        <v>13201</v>
      </c>
      <c r="W8212" s="26" t="s">
        <v>13248</v>
      </c>
      <c r="X8212" s="26" t="s">
        <v>13249</v>
      </c>
      <c r="Y8212" s="26">
        <v>39995</v>
      </c>
      <c r="Z8212" s="26" t="s">
        <v>17041</v>
      </c>
      <c r="AA8212" s="26" t="e">
        <v>#N/A</v>
      </c>
      <c r="AH8212" s="26" t="s">
        <v>14595</v>
      </c>
      <c r="AJ8212" s="26">
        <v>0</v>
      </c>
      <c r="AL8212" s="17"/>
      <c r="AM8212" s="23"/>
      <c r="AO8212" s="17"/>
      <c r="AS8212" s="9"/>
      <c r="BM8212" s="17"/>
      <c r="BQ8212" s="9"/>
    </row>
    <row r="8213" spans="1:69" x14ac:dyDescent="0.25">
      <c r="A8213" s="4" t="s">
        <v>903</v>
      </c>
      <c r="B8213" t="s">
        <v>949</v>
      </c>
      <c r="C8213" t="s">
        <v>971</v>
      </c>
      <c r="D8213" t="s">
        <v>972</v>
      </c>
      <c r="E8213" t="s">
        <v>913</v>
      </c>
      <c r="F8213" t="s">
        <v>1003</v>
      </c>
      <c r="G8213" t="s">
        <v>1004</v>
      </c>
      <c r="I8213" s="9">
        <v>43928</v>
      </c>
      <c r="J8213">
        <v>10756177</v>
      </c>
      <c r="K8213">
        <v>0</v>
      </c>
      <c r="L8213" s="12">
        <v>39</v>
      </c>
      <c r="M8213" s="13" t="s">
        <v>2258</v>
      </c>
      <c r="N8213" s="40" t="s">
        <v>647</v>
      </c>
      <c r="Q8213" s="29"/>
      <c r="T8213" s="26" t="s">
        <v>2487</v>
      </c>
      <c r="U8213" s="26" t="s">
        <v>13200</v>
      </c>
      <c r="V8213" s="26" t="s">
        <v>13201</v>
      </c>
      <c r="W8213" s="26" t="s">
        <v>13248</v>
      </c>
      <c r="X8213" s="26" t="s">
        <v>13249</v>
      </c>
      <c r="Y8213" s="26">
        <v>39995</v>
      </c>
      <c r="Z8213" s="26" t="s">
        <v>17041</v>
      </c>
      <c r="AA8213" s="26" t="e">
        <v>#N/A</v>
      </c>
      <c r="AH8213" s="26" t="s">
        <v>14596</v>
      </c>
      <c r="AJ8213" s="26">
        <v>0</v>
      </c>
      <c r="AL8213" s="17"/>
      <c r="AM8213" s="23"/>
      <c r="AO8213" s="17"/>
      <c r="AS8213" s="9"/>
      <c r="BM8213" s="17"/>
      <c r="BQ8213" s="9"/>
    </row>
    <row r="8214" spans="1:69" x14ac:dyDescent="0.25">
      <c r="A8214" s="4" t="s">
        <v>903</v>
      </c>
      <c r="B8214" t="s">
        <v>949</v>
      </c>
      <c r="C8214" t="s">
        <v>971</v>
      </c>
      <c r="D8214" t="s">
        <v>972</v>
      </c>
      <c r="E8214" t="s">
        <v>913</v>
      </c>
      <c r="F8214" t="s">
        <v>1003</v>
      </c>
      <c r="G8214" t="s">
        <v>1004</v>
      </c>
      <c r="I8214" s="9">
        <v>43928</v>
      </c>
      <c r="J8214">
        <v>10756179</v>
      </c>
      <c r="K8214">
        <v>0</v>
      </c>
      <c r="L8214" s="12">
        <v>39</v>
      </c>
      <c r="M8214" s="13" t="s">
        <v>2258</v>
      </c>
      <c r="N8214" s="40" t="s">
        <v>647</v>
      </c>
      <c r="Q8214" s="29"/>
      <c r="T8214" s="26" t="s">
        <v>2487</v>
      </c>
      <c r="U8214" s="26" t="s">
        <v>13200</v>
      </c>
      <c r="V8214" s="26" t="s">
        <v>13201</v>
      </c>
      <c r="W8214" s="26" t="s">
        <v>13248</v>
      </c>
      <c r="X8214" s="26" t="s">
        <v>13249</v>
      </c>
      <c r="Y8214" s="26">
        <v>39995</v>
      </c>
      <c r="Z8214" s="26" t="s">
        <v>17041</v>
      </c>
      <c r="AA8214" s="26" t="e">
        <v>#N/A</v>
      </c>
      <c r="AH8214" s="26" t="s">
        <v>14597</v>
      </c>
      <c r="AJ8214" s="26">
        <v>0</v>
      </c>
      <c r="AL8214" s="17"/>
      <c r="AM8214" s="23"/>
      <c r="AO8214" s="17"/>
      <c r="AS8214" s="9"/>
      <c r="BM8214" s="17"/>
      <c r="BQ8214" s="9"/>
    </row>
    <row r="8215" spans="1:69" x14ac:dyDescent="0.25">
      <c r="A8215" s="4" t="s">
        <v>903</v>
      </c>
      <c r="B8215" t="s">
        <v>949</v>
      </c>
      <c r="C8215" t="s">
        <v>971</v>
      </c>
      <c r="D8215" t="s">
        <v>972</v>
      </c>
      <c r="E8215" t="s">
        <v>913</v>
      </c>
      <c r="F8215" t="s">
        <v>1003</v>
      </c>
      <c r="G8215" t="s">
        <v>1004</v>
      </c>
      <c r="I8215" s="9">
        <v>43928</v>
      </c>
      <c r="J8215">
        <v>10756181</v>
      </c>
      <c r="K8215">
        <v>0</v>
      </c>
      <c r="L8215" s="12">
        <v>39</v>
      </c>
      <c r="M8215" s="13" t="s">
        <v>2258</v>
      </c>
      <c r="N8215" s="40" t="s">
        <v>647</v>
      </c>
      <c r="Q8215" s="29"/>
      <c r="T8215" s="26" t="s">
        <v>2487</v>
      </c>
      <c r="U8215" s="26" t="s">
        <v>13200</v>
      </c>
      <c r="V8215" s="26" t="s">
        <v>13201</v>
      </c>
      <c r="W8215" s="26" t="s">
        <v>13248</v>
      </c>
      <c r="X8215" s="26" t="s">
        <v>13249</v>
      </c>
      <c r="Y8215" s="26">
        <v>39995</v>
      </c>
      <c r="Z8215" s="26" t="s">
        <v>17041</v>
      </c>
      <c r="AA8215" s="26" t="e">
        <v>#N/A</v>
      </c>
      <c r="AH8215" s="26" t="s">
        <v>14597</v>
      </c>
      <c r="AJ8215" s="26">
        <v>0</v>
      </c>
      <c r="AL8215" s="17"/>
      <c r="AM8215" s="23"/>
      <c r="AO8215" s="17"/>
      <c r="AS8215" s="9"/>
      <c r="BM8215" s="17"/>
      <c r="BQ8215" s="9"/>
    </row>
    <row r="8216" spans="1:69" x14ac:dyDescent="0.25">
      <c r="A8216" s="4" t="s">
        <v>903</v>
      </c>
      <c r="B8216" t="s">
        <v>949</v>
      </c>
      <c r="C8216" t="s">
        <v>971</v>
      </c>
      <c r="D8216" t="s">
        <v>972</v>
      </c>
      <c r="E8216" t="s">
        <v>913</v>
      </c>
      <c r="F8216" t="s">
        <v>1003</v>
      </c>
      <c r="G8216" t="s">
        <v>1004</v>
      </c>
      <c r="I8216" s="9">
        <v>43928</v>
      </c>
      <c r="J8216">
        <v>10756183</v>
      </c>
      <c r="K8216">
        <v>0</v>
      </c>
      <c r="L8216" s="12">
        <v>39</v>
      </c>
      <c r="M8216" s="13" t="s">
        <v>2258</v>
      </c>
      <c r="N8216" s="40" t="s">
        <v>647</v>
      </c>
      <c r="Q8216" s="29"/>
      <c r="T8216" s="26" t="s">
        <v>2487</v>
      </c>
      <c r="U8216" s="26" t="s">
        <v>13200</v>
      </c>
      <c r="V8216" s="26" t="s">
        <v>13201</v>
      </c>
      <c r="W8216" s="26" t="s">
        <v>13248</v>
      </c>
      <c r="X8216" s="26" t="s">
        <v>13249</v>
      </c>
      <c r="Y8216" s="26">
        <v>39995</v>
      </c>
      <c r="Z8216" s="26" t="s">
        <v>17041</v>
      </c>
      <c r="AA8216" s="26" t="e">
        <v>#N/A</v>
      </c>
      <c r="AH8216" s="26" t="s">
        <v>14598</v>
      </c>
      <c r="AJ8216" s="26">
        <v>0</v>
      </c>
      <c r="AL8216" s="17"/>
      <c r="AM8216" s="23"/>
      <c r="AO8216" s="17"/>
      <c r="AS8216" s="9"/>
      <c r="BM8216" s="17"/>
      <c r="BQ8216" s="9"/>
    </row>
    <row r="8217" spans="1:69" x14ac:dyDescent="0.25">
      <c r="A8217" s="4" t="s">
        <v>903</v>
      </c>
      <c r="B8217" t="s">
        <v>949</v>
      </c>
      <c r="C8217" t="s">
        <v>971</v>
      </c>
      <c r="D8217" t="s">
        <v>972</v>
      </c>
      <c r="E8217" t="s">
        <v>913</v>
      </c>
      <c r="F8217" t="s">
        <v>1003</v>
      </c>
      <c r="G8217" t="s">
        <v>1004</v>
      </c>
      <c r="I8217" s="9">
        <v>43928</v>
      </c>
      <c r="J8217">
        <v>10756185</v>
      </c>
      <c r="K8217">
        <v>0</v>
      </c>
      <c r="L8217" s="12">
        <v>39</v>
      </c>
      <c r="M8217" s="13" t="s">
        <v>2258</v>
      </c>
      <c r="N8217" s="40" t="s">
        <v>647</v>
      </c>
      <c r="Q8217" s="29"/>
      <c r="T8217" s="26" t="s">
        <v>2487</v>
      </c>
      <c r="U8217" s="26" t="s">
        <v>13200</v>
      </c>
      <c r="V8217" s="26" t="s">
        <v>13201</v>
      </c>
      <c r="W8217" s="26" t="s">
        <v>13248</v>
      </c>
      <c r="X8217" s="26" t="s">
        <v>13249</v>
      </c>
      <c r="Y8217" s="26">
        <v>39995</v>
      </c>
      <c r="Z8217" s="26" t="s">
        <v>17041</v>
      </c>
      <c r="AA8217" s="26" t="e">
        <v>#N/A</v>
      </c>
      <c r="AH8217" s="26" t="s">
        <v>14598</v>
      </c>
      <c r="AJ8217" s="26">
        <v>0</v>
      </c>
      <c r="AL8217" s="17"/>
      <c r="AM8217" s="23"/>
      <c r="AO8217" s="17"/>
      <c r="AS8217" s="9"/>
      <c r="BM8217" s="17"/>
      <c r="BQ8217" s="9"/>
    </row>
    <row r="8218" spans="1:69" x14ac:dyDescent="0.25">
      <c r="A8218" s="4" t="s">
        <v>903</v>
      </c>
      <c r="B8218" t="s">
        <v>949</v>
      </c>
      <c r="C8218" t="s">
        <v>971</v>
      </c>
      <c r="D8218" t="s">
        <v>972</v>
      </c>
      <c r="E8218" t="s">
        <v>913</v>
      </c>
      <c r="F8218" t="s">
        <v>1003</v>
      </c>
      <c r="G8218" t="s">
        <v>1004</v>
      </c>
      <c r="I8218" s="9">
        <v>43928</v>
      </c>
      <c r="J8218">
        <v>10756187</v>
      </c>
      <c r="K8218">
        <v>0</v>
      </c>
      <c r="L8218" s="12">
        <v>39</v>
      </c>
      <c r="M8218" s="13" t="s">
        <v>2258</v>
      </c>
      <c r="N8218" s="40" t="s">
        <v>647</v>
      </c>
      <c r="Q8218" s="29"/>
      <c r="T8218" s="26" t="s">
        <v>2487</v>
      </c>
      <c r="U8218" s="26" t="s">
        <v>13200</v>
      </c>
      <c r="V8218" s="26" t="s">
        <v>13201</v>
      </c>
      <c r="W8218" s="26" t="s">
        <v>13248</v>
      </c>
      <c r="X8218" s="26" t="s">
        <v>13249</v>
      </c>
      <c r="Y8218" s="26">
        <v>39995</v>
      </c>
      <c r="Z8218" s="26" t="s">
        <v>17041</v>
      </c>
      <c r="AA8218" s="26" t="e">
        <v>#N/A</v>
      </c>
      <c r="AH8218" s="26" t="s">
        <v>14599</v>
      </c>
      <c r="AJ8218" s="26">
        <v>0</v>
      </c>
      <c r="AL8218" s="17"/>
      <c r="AM8218" s="23"/>
      <c r="AO8218" s="17"/>
      <c r="AS8218" s="9"/>
      <c r="BM8218" s="17"/>
      <c r="BQ8218" s="9"/>
    </row>
    <row r="8219" spans="1:69" x14ac:dyDescent="0.25">
      <c r="A8219" s="4" t="s">
        <v>903</v>
      </c>
      <c r="B8219" t="s">
        <v>949</v>
      </c>
      <c r="C8219" t="s">
        <v>971</v>
      </c>
      <c r="D8219" t="s">
        <v>972</v>
      </c>
      <c r="E8219" t="s">
        <v>913</v>
      </c>
      <c r="F8219" t="s">
        <v>1003</v>
      </c>
      <c r="G8219" t="s">
        <v>1004</v>
      </c>
      <c r="I8219" s="9">
        <v>43928</v>
      </c>
      <c r="J8219">
        <v>10756189</v>
      </c>
      <c r="K8219">
        <v>0</v>
      </c>
      <c r="L8219" s="12">
        <v>39</v>
      </c>
      <c r="M8219" s="13" t="s">
        <v>2258</v>
      </c>
      <c r="N8219" s="40" t="s">
        <v>647</v>
      </c>
      <c r="Q8219" s="29"/>
      <c r="T8219" s="26" t="s">
        <v>2487</v>
      </c>
      <c r="U8219" s="26" t="s">
        <v>13200</v>
      </c>
      <c r="V8219" s="26" t="s">
        <v>13201</v>
      </c>
      <c r="W8219" s="26" t="s">
        <v>13248</v>
      </c>
      <c r="X8219" s="26" t="s">
        <v>13249</v>
      </c>
      <c r="Y8219" s="26">
        <v>39995</v>
      </c>
      <c r="Z8219" s="26" t="s">
        <v>17041</v>
      </c>
      <c r="AA8219" s="26" t="e">
        <v>#N/A</v>
      </c>
      <c r="AH8219" s="26" t="s">
        <v>14600</v>
      </c>
      <c r="AJ8219" s="26">
        <v>0</v>
      </c>
      <c r="AL8219" s="17"/>
      <c r="AM8219" s="23"/>
      <c r="AO8219" s="17"/>
      <c r="AS8219" s="9"/>
      <c r="BM8219" s="17"/>
      <c r="BQ8219" s="9"/>
    </row>
    <row r="8220" spans="1:69" x14ac:dyDescent="0.25">
      <c r="A8220" s="4" t="s">
        <v>903</v>
      </c>
      <c r="B8220" t="s">
        <v>949</v>
      </c>
      <c r="C8220" t="s">
        <v>971</v>
      </c>
      <c r="D8220" t="s">
        <v>972</v>
      </c>
      <c r="E8220" t="s">
        <v>913</v>
      </c>
      <c r="F8220" t="s">
        <v>1003</v>
      </c>
      <c r="G8220" t="s">
        <v>1004</v>
      </c>
      <c r="I8220" s="9">
        <v>43928</v>
      </c>
      <c r="J8220">
        <v>10756191</v>
      </c>
      <c r="K8220">
        <v>0</v>
      </c>
      <c r="L8220" s="12">
        <v>39</v>
      </c>
      <c r="M8220" s="13" t="s">
        <v>2258</v>
      </c>
      <c r="N8220" s="40" t="s">
        <v>647</v>
      </c>
      <c r="Q8220" s="29"/>
      <c r="T8220" s="26" t="s">
        <v>2487</v>
      </c>
      <c r="U8220" s="26" t="s">
        <v>13200</v>
      </c>
      <c r="V8220" s="26" t="s">
        <v>13201</v>
      </c>
      <c r="W8220" s="26" t="s">
        <v>13248</v>
      </c>
      <c r="X8220" s="26" t="s">
        <v>13249</v>
      </c>
      <c r="Y8220" s="26">
        <v>39995</v>
      </c>
      <c r="Z8220" s="26" t="s">
        <v>17041</v>
      </c>
      <c r="AA8220" s="26" t="e">
        <v>#N/A</v>
      </c>
      <c r="AH8220" s="26" t="s">
        <v>14601</v>
      </c>
      <c r="AJ8220" s="26">
        <v>0</v>
      </c>
      <c r="AL8220" s="17"/>
      <c r="AM8220" s="23"/>
      <c r="AO8220" s="17"/>
      <c r="AS8220" s="9"/>
      <c r="BM8220" s="17"/>
      <c r="BQ8220" s="9"/>
    </row>
    <row r="8221" spans="1:69" x14ac:dyDescent="0.25">
      <c r="A8221" s="4" t="s">
        <v>903</v>
      </c>
      <c r="B8221" t="s">
        <v>949</v>
      </c>
      <c r="C8221" t="s">
        <v>971</v>
      </c>
      <c r="D8221" t="s">
        <v>972</v>
      </c>
      <c r="E8221" t="s">
        <v>913</v>
      </c>
      <c r="F8221" t="s">
        <v>1003</v>
      </c>
      <c r="G8221" t="s">
        <v>1004</v>
      </c>
      <c r="I8221" s="9">
        <v>43928</v>
      </c>
      <c r="J8221">
        <v>10756192</v>
      </c>
      <c r="K8221">
        <v>0</v>
      </c>
      <c r="L8221" s="12">
        <v>39</v>
      </c>
      <c r="M8221" s="13" t="s">
        <v>2258</v>
      </c>
      <c r="N8221" s="40" t="s">
        <v>647</v>
      </c>
      <c r="Q8221" s="29"/>
      <c r="T8221" s="26" t="s">
        <v>2487</v>
      </c>
      <c r="U8221" s="26" t="s">
        <v>13200</v>
      </c>
      <c r="V8221" s="26" t="s">
        <v>13201</v>
      </c>
      <c r="W8221" s="26" t="s">
        <v>13248</v>
      </c>
      <c r="X8221" s="26" t="s">
        <v>13249</v>
      </c>
      <c r="Y8221" s="26">
        <v>39995</v>
      </c>
      <c r="Z8221" s="26" t="s">
        <v>17041</v>
      </c>
      <c r="AA8221" s="26" t="e">
        <v>#N/A</v>
      </c>
      <c r="AH8221" s="26" t="s">
        <v>14601</v>
      </c>
      <c r="AJ8221" s="26">
        <v>0</v>
      </c>
      <c r="AL8221" s="17"/>
      <c r="AM8221" s="23"/>
      <c r="AO8221" s="17"/>
      <c r="AS8221" s="9"/>
      <c r="BM8221" s="17"/>
      <c r="BQ8221" s="9"/>
    </row>
    <row r="8222" spans="1:69" x14ac:dyDescent="0.25">
      <c r="A8222" s="4" t="s">
        <v>903</v>
      </c>
      <c r="B8222" t="s">
        <v>949</v>
      </c>
      <c r="C8222" t="s">
        <v>971</v>
      </c>
      <c r="D8222" t="s">
        <v>972</v>
      </c>
      <c r="E8222" t="s">
        <v>913</v>
      </c>
      <c r="F8222" t="s">
        <v>1003</v>
      </c>
      <c r="G8222" t="s">
        <v>1004</v>
      </c>
      <c r="I8222" s="9">
        <v>43928</v>
      </c>
      <c r="J8222">
        <v>10756194</v>
      </c>
      <c r="K8222">
        <v>0</v>
      </c>
      <c r="L8222" s="12">
        <v>39</v>
      </c>
      <c r="M8222" s="13" t="s">
        <v>2258</v>
      </c>
      <c r="N8222" s="40" t="s">
        <v>647</v>
      </c>
      <c r="Q8222" s="29"/>
      <c r="T8222" s="26" t="s">
        <v>2487</v>
      </c>
      <c r="U8222" s="26" t="s">
        <v>13200</v>
      </c>
      <c r="V8222" s="26" t="s">
        <v>13201</v>
      </c>
      <c r="W8222" s="26" t="s">
        <v>13248</v>
      </c>
      <c r="X8222" s="26" t="s">
        <v>13249</v>
      </c>
      <c r="Y8222" s="26">
        <v>39995</v>
      </c>
      <c r="Z8222" s="26" t="s">
        <v>17041</v>
      </c>
      <c r="AA8222" s="26" t="e">
        <v>#N/A</v>
      </c>
      <c r="AH8222" s="26" t="s">
        <v>14602</v>
      </c>
      <c r="AJ8222" s="26">
        <v>0</v>
      </c>
      <c r="AL8222" s="17"/>
      <c r="AM8222" s="23"/>
      <c r="AO8222" s="17"/>
      <c r="AS8222" s="9"/>
      <c r="BM8222" s="17"/>
      <c r="BQ8222" s="9"/>
    </row>
    <row r="8223" spans="1:69" x14ac:dyDescent="0.25">
      <c r="A8223" s="4" t="s">
        <v>903</v>
      </c>
      <c r="B8223" t="s">
        <v>949</v>
      </c>
      <c r="C8223" t="s">
        <v>971</v>
      </c>
      <c r="D8223" t="s">
        <v>972</v>
      </c>
      <c r="E8223" t="s">
        <v>913</v>
      </c>
      <c r="F8223" t="s">
        <v>1003</v>
      </c>
      <c r="G8223" t="s">
        <v>1004</v>
      </c>
      <c r="I8223" s="9">
        <v>43928</v>
      </c>
      <c r="J8223">
        <v>10756196</v>
      </c>
      <c r="K8223">
        <v>0</v>
      </c>
      <c r="L8223" s="12">
        <v>39</v>
      </c>
      <c r="M8223" s="13" t="s">
        <v>2258</v>
      </c>
      <c r="N8223" s="40" t="s">
        <v>647</v>
      </c>
      <c r="Q8223" s="29"/>
      <c r="T8223" s="26" t="s">
        <v>2487</v>
      </c>
      <c r="U8223" s="26" t="s">
        <v>13200</v>
      </c>
      <c r="V8223" s="26" t="s">
        <v>13201</v>
      </c>
      <c r="W8223" s="26" t="s">
        <v>13248</v>
      </c>
      <c r="X8223" s="26" t="s">
        <v>13249</v>
      </c>
      <c r="Y8223" s="26">
        <v>39995</v>
      </c>
      <c r="Z8223" s="26" t="s">
        <v>17041</v>
      </c>
      <c r="AA8223" s="26" t="e">
        <v>#N/A</v>
      </c>
      <c r="AH8223" s="26" t="s">
        <v>14602</v>
      </c>
      <c r="AJ8223" s="26">
        <v>0</v>
      </c>
      <c r="AL8223" s="17"/>
      <c r="AM8223" s="23"/>
      <c r="AO8223" s="17"/>
      <c r="AS8223" s="9"/>
      <c r="BM8223" s="17"/>
      <c r="BQ8223" s="9"/>
    </row>
    <row r="8224" spans="1:69" x14ac:dyDescent="0.25">
      <c r="A8224" s="4" t="s">
        <v>903</v>
      </c>
      <c r="B8224" t="s">
        <v>949</v>
      </c>
      <c r="C8224" t="s">
        <v>971</v>
      </c>
      <c r="D8224" t="s">
        <v>972</v>
      </c>
      <c r="E8224" t="s">
        <v>913</v>
      </c>
      <c r="F8224" t="s">
        <v>1003</v>
      </c>
      <c r="G8224" t="s">
        <v>1004</v>
      </c>
      <c r="I8224" s="9">
        <v>43928</v>
      </c>
      <c r="J8224">
        <v>10756198</v>
      </c>
      <c r="K8224">
        <v>0</v>
      </c>
      <c r="L8224" s="12">
        <v>39</v>
      </c>
      <c r="M8224" s="13" t="s">
        <v>2258</v>
      </c>
      <c r="N8224" s="40" t="s">
        <v>647</v>
      </c>
      <c r="Q8224" s="29"/>
      <c r="T8224" s="26" t="s">
        <v>2487</v>
      </c>
      <c r="U8224" s="26" t="s">
        <v>13200</v>
      </c>
      <c r="V8224" s="26" t="s">
        <v>13201</v>
      </c>
      <c r="W8224" s="26" t="s">
        <v>13248</v>
      </c>
      <c r="X8224" s="26" t="s">
        <v>13249</v>
      </c>
      <c r="Y8224" s="26">
        <v>39995</v>
      </c>
      <c r="Z8224" s="26" t="s">
        <v>17041</v>
      </c>
      <c r="AA8224" s="26" t="e">
        <v>#N/A</v>
      </c>
      <c r="AH8224" s="26" t="s">
        <v>14603</v>
      </c>
      <c r="AJ8224" s="26">
        <v>0</v>
      </c>
      <c r="AL8224" s="17"/>
      <c r="AM8224" s="23"/>
      <c r="AO8224" s="17"/>
      <c r="AS8224" s="9"/>
      <c r="BM8224" s="17"/>
      <c r="BQ8224" s="9"/>
    </row>
    <row r="8225" spans="1:69" x14ac:dyDescent="0.25">
      <c r="A8225" s="4" t="s">
        <v>903</v>
      </c>
      <c r="B8225" t="s">
        <v>949</v>
      </c>
      <c r="C8225" t="s">
        <v>971</v>
      </c>
      <c r="D8225" t="s">
        <v>972</v>
      </c>
      <c r="E8225" t="s">
        <v>913</v>
      </c>
      <c r="F8225" t="s">
        <v>1003</v>
      </c>
      <c r="G8225" t="s">
        <v>1004</v>
      </c>
      <c r="I8225" s="9">
        <v>43928</v>
      </c>
      <c r="J8225">
        <v>10756200</v>
      </c>
      <c r="K8225">
        <v>0</v>
      </c>
      <c r="L8225" s="12">
        <v>39</v>
      </c>
      <c r="M8225" s="13" t="s">
        <v>2258</v>
      </c>
      <c r="N8225" s="40" t="s">
        <v>647</v>
      </c>
      <c r="Q8225" s="29"/>
      <c r="T8225" s="26" t="s">
        <v>2487</v>
      </c>
      <c r="U8225" s="26" t="s">
        <v>13200</v>
      </c>
      <c r="V8225" s="26" t="s">
        <v>13201</v>
      </c>
      <c r="W8225" s="26" t="s">
        <v>13248</v>
      </c>
      <c r="X8225" s="26" t="s">
        <v>13249</v>
      </c>
      <c r="Y8225" s="26">
        <v>39995</v>
      </c>
      <c r="Z8225" s="26" t="s">
        <v>17041</v>
      </c>
      <c r="AA8225" s="26" t="e">
        <v>#N/A</v>
      </c>
      <c r="AH8225" s="26" t="s">
        <v>14604</v>
      </c>
      <c r="AJ8225" s="26">
        <v>0</v>
      </c>
      <c r="AL8225" s="17"/>
      <c r="AM8225" s="23"/>
      <c r="AO8225" s="17"/>
      <c r="AS8225" s="9"/>
      <c r="BM8225" s="17"/>
      <c r="BQ8225" s="9"/>
    </row>
    <row r="8226" spans="1:69" x14ac:dyDescent="0.25">
      <c r="A8226" s="4" t="s">
        <v>903</v>
      </c>
      <c r="B8226" t="s">
        <v>949</v>
      </c>
      <c r="C8226" t="s">
        <v>971</v>
      </c>
      <c r="D8226" t="s">
        <v>972</v>
      </c>
      <c r="E8226" t="s">
        <v>913</v>
      </c>
      <c r="F8226" t="s">
        <v>1003</v>
      </c>
      <c r="G8226" t="s">
        <v>1004</v>
      </c>
      <c r="I8226" s="9">
        <v>43928</v>
      </c>
      <c r="J8226">
        <v>10756202</v>
      </c>
      <c r="K8226">
        <v>0</v>
      </c>
      <c r="L8226" s="12">
        <v>39</v>
      </c>
      <c r="M8226" s="13" t="s">
        <v>2258</v>
      </c>
      <c r="N8226" s="40" t="s">
        <v>647</v>
      </c>
      <c r="Q8226" s="29"/>
      <c r="T8226" s="26" t="s">
        <v>2487</v>
      </c>
      <c r="U8226" s="26" t="s">
        <v>13200</v>
      </c>
      <c r="V8226" s="26" t="s">
        <v>13201</v>
      </c>
      <c r="W8226" s="26" t="s">
        <v>13248</v>
      </c>
      <c r="X8226" s="26" t="s">
        <v>13249</v>
      </c>
      <c r="Y8226" s="26">
        <v>39995</v>
      </c>
      <c r="Z8226" s="26" t="s">
        <v>17041</v>
      </c>
      <c r="AA8226" s="26" t="e">
        <v>#N/A</v>
      </c>
      <c r="AH8226" s="26" t="s">
        <v>14605</v>
      </c>
      <c r="AJ8226" s="26">
        <v>0</v>
      </c>
      <c r="AL8226" s="17"/>
      <c r="AM8226" s="23"/>
      <c r="AO8226" s="17"/>
      <c r="AS8226" s="9"/>
      <c r="BM8226" s="17"/>
      <c r="BQ8226" s="9"/>
    </row>
    <row r="8227" spans="1:69" x14ac:dyDescent="0.25">
      <c r="A8227" s="4" t="s">
        <v>903</v>
      </c>
      <c r="B8227" t="s">
        <v>949</v>
      </c>
      <c r="C8227" t="s">
        <v>971</v>
      </c>
      <c r="D8227" t="s">
        <v>972</v>
      </c>
      <c r="E8227" t="s">
        <v>913</v>
      </c>
      <c r="F8227" t="s">
        <v>1003</v>
      </c>
      <c r="G8227" t="s">
        <v>1004</v>
      </c>
      <c r="I8227" s="9">
        <v>43928</v>
      </c>
      <c r="J8227">
        <v>10756204</v>
      </c>
      <c r="K8227">
        <v>0</v>
      </c>
      <c r="L8227" s="12">
        <v>39</v>
      </c>
      <c r="M8227" s="13" t="s">
        <v>2258</v>
      </c>
      <c r="N8227" s="40" t="s">
        <v>647</v>
      </c>
      <c r="Q8227" s="29"/>
      <c r="T8227" s="26" t="s">
        <v>2487</v>
      </c>
      <c r="U8227" s="26" t="s">
        <v>13200</v>
      </c>
      <c r="V8227" s="26" t="s">
        <v>13201</v>
      </c>
      <c r="W8227" s="26" t="s">
        <v>13248</v>
      </c>
      <c r="X8227" s="26" t="s">
        <v>13249</v>
      </c>
      <c r="Y8227" s="26">
        <v>39995</v>
      </c>
      <c r="Z8227" s="26" t="s">
        <v>17041</v>
      </c>
      <c r="AA8227" s="26" t="e">
        <v>#N/A</v>
      </c>
      <c r="AH8227" s="26" t="s">
        <v>14606</v>
      </c>
      <c r="AJ8227" s="26">
        <v>0</v>
      </c>
      <c r="AL8227" s="17"/>
      <c r="AM8227" s="23"/>
      <c r="AO8227" s="17"/>
      <c r="AS8227" s="9"/>
      <c r="BM8227" s="17"/>
      <c r="BQ8227" s="9"/>
    </row>
    <row r="8228" spans="1:69" x14ac:dyDescent="0.25">
      <c r="A8228" s="4" t="s">
        <v>903</v>
      </c>
      <c r="B8228" t="s">
        <v>949</v>
      </c>
      <c r="C8228" t="s">
        <v>971</v>
      </c>
      <c r="D8228" t="s">
        <v>972</v>
      </c>
      <c r="E8228" t="s">
        <v>913</v>
      </c>
      <c r="F8228" t="s">
        <v>1003</v>
      </c>
      <c r="G8228" t="s">
        <v>1004</v>
      </c>
      <c r="I8228" s="9">
        <v>43928</v>
      </c>
      <c r="J8228">
        <v>10756206</v>
      </c>
      <c r="K8228">
        <v>0</v>
      </c>
      <c r="L8228" s="12">
        <v>39</v>
      </c>
      <c r="M8228" s="13" t="s">
        <v>2258</v>
      </c>
      <c r="N8228" s="40" t="s">
        <v>647</v>
      </c>
      <c r="Q8228" s="29"/>
      <c r="T8228" s="26" t="s">
        <v>2487</v>
      </c>
      <c r="U8228" s="26" t="s">
        <v>13200</v>
      </c>
      <c r="V8228" s="26" t="s">
        <v>13201</v>
      </c>
      <c r="W8228" s="26" t="s">
        <v>13248</v>
      </c>
      <c r="X8228" s="26" t="s">
        <v>13249</v>
      </c>
      <c r="Y8228" s="26">
        <v>39995</v>
      </c>
      <c r="Z8228" s="26" t="s">
        <v>17041</v>
      </c>
      <c r="AA8228" s="26" t="e">
        <v>#N/A</v>
      </c>
      <c r="AH8228" s="26" t="s">
        <v>14607</v>
      </c>
      <c r="AJ8228" s="26">
        <v>0</v>
      </c>
      <c r="AL8228" s="17"/>
      <c r="AM8228" s="23"/>
      <c r="AO8228" s="17"/>
      <c r="AS8228" s="9"/>
      <c r="BM8228" s="17"/>
      <c r="BQ8228" s="9"/>
    </row>
    <row r="8229" spans="1:69" x14ac:dyDescent="0.25">
      <c r="A8229" s="4" t="s">
        <v>903</v>
      </c>
      <c r="B8229" t="s">
        <v>949</v>
      </c>
      <c r="C8229" t="s">
        <v>971</v>
      </c>
      <c r="D8229" t="s">
        <v>972</v>
      </c>
      <c r="E8229" t="s">
        <v>913</v>
      </c>
      <c r="F8229" t="s">
        <v>1003</v>
      </c>
      <c r="G8229" t="s">
        <v>1004</v>
      </c>
      <c r="I8229" s="9">
        <v>43928</v>
      </c>
      <c r="J8229">
        <v>10756209</v>
      </c>
      <c r="K8229">
        <v>0</v>
      </c>
      <c r="L8229" s="12">
        <v>39</v>
      </c>
      <c r="M8229" s="13" t="s">
        <v>2258</v>
      </c>
      <c r="N8229" s="40" t="s">
        <v>647</v>
      </c>
      <c r="Q8229" s="29"/>
      <c r="T8229" s="26" t="s">
        <v>2487</v>
      </c>
      <c r="U8229" s="26" t="s">
        <v>13200</v>
      </c>
      <c r="V8229" s="26" t="s">
        <v>13201</v>
      </c>
      <c r="W8229" s="26" t="s">
        <v>13248</v>
      </c>
      <c r="X8229" s="26" t="s">
        <v>13249</v>
      </c>
      <c r="Y8229" s="26">
        <v>39995</v>
      </c>
      <c r="Z8229" s="26" t="s">
        <v>17041</v>
      </c>
      <c r="AA8229" s="26" t="e">
        <v>#N/A</v>
      </c>
      <c r="AH8229" s="26" t="s">
        <v>14608</v>
      </c>
      <c r="AJ8229" s="26">
        <v>0</v>
      </c>
      <c r="AL8229" s="17"/>
      <c r="AM8229" s="23"/>
      <c r="AO8229" s="17"/>
      <c r="AS8229" s="9"/>
      <c r="BM8229" s="17"/>
      <c r="BQ8229" s="9"/>
    </row>
    <row r="8230" spans="1:69" x14ac:dyDescent="0.25">
      <c r="A8230" s="4" t="s">
        <v>903</v>
      </c>
      <c r="B8230" t="s">
        <v>949</v>
      </c>
      <c r="C8230" t="s">
        <v>971</v>
      </c>
      <c r="D8230" t="s">
        <v>972</v>
      </c>
      <c r="E8230" t="s">
        <v>913</v>
      </c>
      <c r="F8230" t="s">
        <v>1003</v>
      </c>
      <c r="G8230" t="s">
        <v>1004</v>
      </c>
      <c r="I8230" s="9">
        <v>43928</v>
      </c>
      <c r="J8230">
        <v>10756211</v>
      </c>
      <c r="K8230">
        <v>0</v>
      </c>
      <c r="L8230" s="12">
        <v>39</v>
      </c>
      <c r="M8230" s="13" t="s">
        <v>2258</v>
      </c>
      <c r="N8230" s="40" t="s">
        <v>647</v>
      </c>
      <c r="Q8230" s="29"/>
      <c r="T8230" s="26" t="s">
        <v>2487</v>
      </c>
      <c r="U8230" s="26" t="s">
        <v>13200</v>
      </c>
      <c r="V8230" s="26" t="s">
        <v>13201</v>
      </c>
      <c r="W8230" s="26" t="s">
        <v>13248</v>
      </c>
      <c r="X8230" s="26" t="s">
        <v>13249</v>
      </c>
      <c r="Y8230" s="26">
        <v>39995</v>
      </c>
      <c r="Z8230" s="26" t="s">
        <v>17041</v>
      </c>
      <c r="AA8230" s="26" t="e">
        <v>#N/A</v>
      </c>
      <c r="AH8230" s="26" t="s">
        <v>14609</v>
      </c>
      <c r="AJ8230" s="26">
        <v>0</v>
      </c>
      <c r="AL8230" s="17"/>
      <c r="AM8230" s="23"/>
      <c r="AO8230" s="17"/>
      <c r="AS8230" s="9"/>
      <c r="BM8230" s="17"/>
      <c r="BQ8230" s="9"/>
    </row>
    <row r="8231" spans="1:69" x14ac:dyDescent="0.25">
      <c r="A8231" s="4" t="s">
        <v>903</v>
      </c>
      <c r="B8231" t="s">
        <v>949</v>
      </c>
      <c r="C8231" t="s">
        <v>971</v>
      </c>
      <c r="D8231" t="s">
        <v>972</v>
      </c>
      <c r="E8231" t="s">
        <v>913</v>
      </c>
      <c r="F8231" t="s">
        <v>1003</v>
      </c>
      <c r="G8231" t="s">
        <v>1004</v>
      </c>
      <c r="I8231" s="9">
        <v>43928</v>
      </c>
      <c r="J8231">
        <v>10756213</v>
      </c>
      <c r="K8231">
        <v>0</v>
      </c>
      <c r="L8231" s="12">
        <v>39</v>
      </c>
      <c r="M8231" s="13" t="s">
        <v>2258</v>
      </c>
      <c r="N8231" s="40" t="s">
        <v>647</v>
      </c>
      <c r="Q8231" s="29"/>
      <c r="T8231" s="26" t="s">
        <v>2487</v>
      </c>
      <c r="U8231" s="26" t="s">
        <v>13200</v>
      </c>
      <c r="V8231" s="26" t="s">
        <v>13201</v>
      </c>
      <c r="W8231" s="26" t="s">
        <v>13248</v>
      </c>
      <c r="X8231" s="26" t="s">
        <v>13249</v>
      </c>
      <c r="Y8231" s="26">
        <v>39995</v>
      </c>
      <c r="Z8231" s="26" t="s">
        <v>17041</v>
      </c>
      <c r="AA8231" s="26" t="e">
        <v>#N/A</v>
      </c>
      <c r="AH8231" s="26" t="s">
        <v>14610</v>
      </c>
      <c r="AJ8231" s="26">
        <v>0</v>
      </c>
      <c r="AL8231" s="17"/>
      <c r="AM8231" s="23"/>
      <c r="AO8231" s="17"/>
      <c r="AS8231" s="9"/>
      <c r="BM8231" s="17"/>
      <c r="BQ8231" s="9"/>
    </row>
    <row r="8232" spans="1:69" x14ac:dyDescent="0.25">
      <c r="A8232" s="4" t="s">
        <v>903</v>
      </c>
      <c r="B8232" t="s">
        <v>949</v>
      </c>
      <c r="C8232" t="s">
        <v>971</v>
      </c>
      <c r="D8232" t="s">
        <v>972</v>
      </c>
      <c r="E8232" t="s">
        <v>913</v>
      </c>
      <c r="F8232" t="s">
        <v>1003</v>
      </c>
      <c r="G8232" t="s">
        <v>1004</v>
      </c>
      <c r="I8232" s="9">
        <v>43928</v>
      </c>
      <c r="J8232">
        <v>10756215</v>
      </c>
      <c r="K8232">
        <v>0</v>
      </c>
      <c r="L8232" s="12">
        <v>39</v>
      </c>
      <c r="M8232" s="13" t="s">
        <v>2258</v>
      </c>
      <c r="N8232" s="40" t="s">
        <v>647</v>
      </c>
      <c r="Q8232" s="29"/>
      <c r="T8232" s="26" t="s">
        <v>2487</v>
      </c>
      <c r="U8232" s="26" t="s">
        <v>13200</v>
      </c>
      <c r="V8232" s="26" t="s">
        <v>13201</v>
      </c>
      <c r="W8232" s="26" t="s">
        <v>13248</v>
      </c>
      <c r="X8232" s="26" t="s">
        <v>13249</v>
      </c>
      <c r="Y8232" s="26">
        <v>39995</v>
      </c>
      <c r="Z8232" s="26" t="s">
        <v>17041</v>
      </c>
      <c r="AA8232" s="26" t="e">
        <v>#N/A</v>
      </c>
      <c r="AH8232" s="26" t="s">
        <v>14611</v>
      </c>
      <c r="AJ8232" s="26">
        <v>0</v>
      </c>
      <c r="AL8232" s="17"/>
      <c r="AM8232" s="23"/>
      <c r="AO8232" s="17"/>
      <c r="AS8232" s="9"/>
      <c r="BM8232" s="17"/>
      <c r="BQ8232" s="9"/>
    </row>
    <row r="8233" spans="1:69" x14ac:dyDescent="0.25">
      <c r="A8233" s="4" t="s">
        <v>903</v>
      </c>
      <c r="B8233" t="s">
        <v>949</v>
      </c>
      <c r="C8233" t="s">
        <v>971</v>
      </c>
      <c r="D8233" t="s">
        <v>972</v>
      </c>
      <c r="E8233" t="s">
        <v>913</v>
      </c>
      <c r="F8233" t="s">
        <v>1003</v>
      </c>
      <c r="G8233" t="s">
        <v>1004</v>
      </c>
      <c r="I8233" s="9">
        <v>43928</v>
      </c>
      <c r="J8233">
        <v>10756217</v>
      </c>
      <c r="K8233">
        <v>0</v>
      </c>
      <c r="L8233" s="12">
        <v>39</v>
      </c>
      <c r="M8233" s="13" t="s">
        <v>2258</v>
      </c>
      <c r="N8233" s="40" t="s">
        <v>647</v>
      </c>
      <c r="Q8233" s="29"/>
      <c r="T8233" s="26" t="s">
        <v>2487</v>
      </c>
      <c r="U8233" s="26" t="s">
        <v>13200</v>
      </c>
      <c r="V8233" s="26" t="s">
        <v>13201</v>
      </c>
      <c r="W8233" s="26" t="s">
        <v>13248</v>
      </c>
      <c r="X8233" s="26" t="s">
        <v>13249</v>
      </c>
      <c r="Y8233" s="26">
        <v>39995</v>
      </c>
      <c r="Z8233" s="26" t="s">
        <v>17041</v>
      </c>
      <c r="AA8233" s="26" t="e">
        <v>#N/A</v>
      </c>
      <c r="AH8233" s="26" t="s">
        <v>14612</v>
      </c>
      <c r="AJ8233" s="26">
        <v>0</v>
      </c>
      <c r="AL8233" s="17"/>
      <c r="AM8233" s="23"/>
      <c r="AO8233" s="17"/>
      <c r="AS8233" s="9"/>
      <c r="BM8233" s="17"/>
      <c r="BQ8233" s="9"/>
    </row>
    <row r="8234" spans="1:69" x14ac:dyDescent="0.25">
      <c r="A8234" s="4" t="s">
        <v>903</v>
      </c>
      <c r="B8234" t="s">
        <v>949</v>
      </c>
      <c r="C8234" t="s">
        <v>971</v>
      </c>
      <c r="D8234" t="s">
        <v>972</v>
      </c>
      <c r="E8234" t="s">
        <v>913</v>
      </c>
      <c r="F8234" t="s">
        <v>1003</v>
      </c>
      <c r="G8234" t="s">
        <v>1004</v>
      </c>
      <c r="I8234" s="9">
        <v>43928</v>
      </c>
      <c r="J8234">
        <v>10756219</v>
      </c>
      <c r="K8234">
        <v>0</v>
      </c>
      <c r="L8234" s="12">
        <v>39</v>
      </c>
      <c r="M8234" s="13" t="s">
        <v>2258</v>
      </c>
      <c r="N8234" s="40" t="s">
        <v>647</v>
      </c>
      <c r="Q8234" s="29"/>
      <c r="T8234" s="26" t="s">
        <v>2487</v>
      </c>
      <c r="U8234" s="26" t="s">
        <v>13200</v>
      </c>
      <c r="V8234" s="26" t="s">
        <v>13201</v>
      </c>
      <c r="W8234" s="26" t="s">
        <v>13248</v>
      </c>
      <c r="X8234" s="26" t="s">
        <v>13249</v>
      </c>
      <c r="Y8234" s="26">
        <v>39995</v>
      </c>
      <c r="Z8234" s="26" t="s">
        <v>17041</v>
      </c>
      <c r="AA8234" s="26" t="e">
        <v>#N/A</v>
      </c>
      <c r="AH8234" s="26" t="s">
        <v>14612</v>
      </c>
      <c r="AJ8234" s="26">
        <v>0</v>
      </c>
      <c r="AL8234" s="17"/>
      <c r="AM8234" s="23"/>
      <c r="AO8234" s="17"/>
      <c r="AS8234" s="9"/>
      <c r="BM8234" s="17"/>
      <c r="BQ8234" s="9"/>
    </row>
    <row r="8235" spans="1:69" x14ac:dyDescent="0.25">
      <c r="A8235" s="4" t="s">
        <v>903</v>
      </c>
      <c r="B8235" t="s">
        <v>949</v>
      </c>
      <c r="C8235" t="s">
        <v>971</v>
      </c>
      <c r="D8235" t="s">
        <v>972</v>
      </c>
      <c r="E8235" t="s">
        <v>913</v>
      </c>
      <c r="F8235" t="s">
        <v>1003</v>
      </c>
      <c r="G8235" t="s">
        <v>1004</v>
      </c>
      <c r="I8235" s="9">
        <v>43928</v>
      </c>
      <c r="J8235">
        <v>10756221</v>
      </c>
      <c r="K8235">
        <v>0</v>
      </c>
      <c r="L8235" s="12">
        <v>39</v>
      </c>
      <c r="M8235" s="13" t="s">
        <v>2258</v>
      </c>
      <c r="N8235" s="40" t="s">
        <v>647</v>
      </c>
      <c r="Q8235" s="29"/>
      <c r="T8235" s="26" t="s">
        <v>2487</v>
      </c>
      <c r="U8235" s="26" t="s">
        <v>13200</v>
      </c>
      <c r="V8235" s="26" t="s">
        <v>13201</v>
      </c>
      <c r="W8235" s="26" t="s">
        <v>13248</v>
      </c>
      <c r="X8235" s="26" t="s">
        <v>13249</v>
      </c>
      <c r="Y8235" s="26">
        <v>39995</v>
      </c>
      <c r="Z8235" s="26" t="s">
        <v>17041</v>
      </c>
      <c r="AA8235" s="26" t="e">
        <v>#N/A</v>
      </c>
      <c r="AH8235" s="26" t="s">
        <v>14586</v>
      </c>
      <c r="AJ8235" s="26">
        <v>0</v>
      </c>
      <c r="AL8235" s="17"/>
      <c r="AM8235" s="23"/>
      <c r="AO8235" s="17"/>
      <c r="AS8235" s="9"/>
      <c r="BM8235" s="17"/>
      <c r="BQ8235" s="9"/>
    </row>
    <row r="8236" spans="1:69" x14ac:dyDescent="0.25">
      <c r="A8236" s="4" t="s">
        <v>903</v>
      </c>
      <c r="B8236" t="s">
        <v>949</v>
      </c>
      <c r="C8236" t="s">
        <v>971</v>
      </c>
      <c r="D8236" t="s">
        <v>972</v>
      </c>
      <c r="E8236" t="s">
        <v>913</v>
      </c>
      <c r="F8236" t="s">
        <v>1003</v>
      </c>
      <c r="G8236" t="s">
        <v>1004</v>
      </c>
      <c r="I8236" s="9">
        <v>43928</v>
      </c>
      <c r="J8236">
        <v>10756223</v>
      </c>
      <c r="K8236">
        <v>0</v>
      </c>
      <c r="L8236" s="12">
        <v>39</v>
      </c>
      <c r="M8236" s="13" t="s">
        <v>2258</v>
      </c>
      <c r="N8236" s="40" t="s">
        <v>647</v>
      </c>
      <c r="Q8236" s="29"/>
      <c r="T8236" s="26" t="s">
        <v>2487</v>
      </c>
      <c r="U8236" s="26" t="s">
        <v>13200</v>
      </c>
      <c r="V8236" s="26" t="s">
        <v>13201</v>
      </c>
      <c r="W8236" s="26" t="s">
        <v>13248</v>
      </c>
      <c r="X8236" s="26" t="s">
        <v>13249</v>
      </c>
      <c r="Y8236" s="26">
        <v>39995</v>
      </c>
      <c r="Z8236" s="26" t="s">
        <v>17041</v>
      </c>
      <c r="AA8236" s="26" t="e">
        <v>#N/A</v>
      </c>
      <c r="AH8236" s="26" t="s">
        <v>14613</v>
      </c>
      <c r="AJ8236" s="26">
        <v>0</v>
      </c>
      <c r="AL8236" s="17"/>
      <c r="AM8236" s="23"/>
      <c r="AO8236" s="17"/>
      <c r="AS8236" s="9"/>
      <c r="BM8236" s="17"/>
      <c r="BQ8236" s="9"/>
    </row>
    <row r="8237" spans="1:69" x14ac:dyDescent="0.25">
      <c r="A8237" s="4" t="s">
        <v>903</v>
      </c>
      <c r="B8237" t="s">
        <v>949</v>
      </c>
      <c r="C8237" t="s">
        <v>971</v>
      </c>
      <c r="D8237" t="s">
        <v>972</v>
      </c>
      <c r="E8237" t="s">
        <v>913</v>
      </c>
      <c r="F8237" t="s">
        <v>1003</v>
      </c>
      <c r="G8237" t="s">
        <v>1004</v>
      </c>
      <c r="I8237" s="9">
        <v>43928</v>
      </c>
      <c r="J8237">
        <v>10756225</v>
      </c>
      <c r="K8237">
        <v>0</v>
      </c>
      <c r="L8237" s="12">
        <v>39</v>
      </c>
      <c r="M8237" s="13" t="s">
        <v>2258</v>
      </c>
      <c r="N8237" s="40" t="s">
        <v>647</v>
      </c>
      <c r="Q8237" s="29"/>
      <c r="T8237" s="26" t="s">
        <v>2487</v>
      </c>
      <c r="U8237" s="26" t="s">
        <v>13200</v>
      </c>
      <c r="V8237" s="26" t="s">
        <v>13201</v>
      </c>
      <c r="W8237" s="26" t="s">
        <v>13248</v>
      </c>
      <c r="X8237" s="26" t="s">
        <v>13249</v>
      </c>
      <c r="Y8237" s="26">
        <v>39995</v>
      </c>
      <c r="Z8237" s="26" t="s">
        <v>17041</v>
      </c>
      <c r="AA8237" s="26" t="e">
        <v>#N/A</v>
      </c>
      <c r="AH8237" s="26" t="s">
        <v>14614</v>
      </c>
      <c r="AJ8237" s="26">
        <v>0</v>
      </c>
      <c r="AL8237" s="17"/>
      <c r="AM8237" s="23"/>
      <c r="AO8237" s="17"/>
      <c r="AS8237" s="9"/>
      <c r="BM8237" s="17"/>
      <c r="BQ8237" s="9"/>
    </row>
    <row r="8238" spans="1:69" x14ac:dyDescent="0.25">
      <c r="A8238" s="4" t="s">
        <v>903</v>
      </c>
      <c r="B8238" t="s">
        <v>949</v>
      </c>
      <c r="C8238" t="s">
        <v>971</v>
      </c>
      <c r="D8238" t="s">
        <v>972</v>
      </c>
      <c r="E8238" t="s">
        <v>913</v>
      </c>
      <c r="F8238" t="s">
        <v>1003</v>
      </c>
      <c r="G8238" t="s">
        <v>1004</v>
      </c>
      <c r="I8238" s="9">
        <v>43928</v>
      </c>
      <c r="J8238">
        <v>10756227</v>
      </c>
      <c r="K8238">
        <v>0</v>
      </c>
      <c r="L8238" s="12">
        <v>39</v>
      </c>
      <c r="M8238" s="13" t="s">
        <v>2258</v>
      </c>
      <c r="N8238" s="40" t="s">
        <v>647</v>
      </c>
      <c r="Q8238" s="29"/>
      <c r="T8238" s="26" t="s">
        <v>2487</v>
      </c>
      <c r="U8238" s="26" t="s">
        <v>13200</v>
      </c>
      <c r="V8238" s="26" t="s">
        <v>13201</v>
      </c>
      <c r="W8238" s="26" t="s">
        <v>13248</v>
      </c>
      <c r="X8238" s="26" t="s">
        <v>13249</v>
      </c>
      <c r="Y8238" s="26">
        <v>39995</v>
      </c>
      <c r="Z8238" s="26" t="s">
        <v>17041</v>
      </c>
      <c r="AA8238" s="26" t="e">
        <v>#N/A</v>
      </c>
      <c r="AH8238" s="26" t="s">
        <v>14615</v>
      </c>
      <c r="AJ8238" s="26">
        <v>0</v>
      </c>
      <c r="AL8238" s="17"/>
      <c r="AM8238" s="23"/>
      <c r="AO8238" s="17"/>
      <c r="AS8238" s="9"/>
      <c r="BM8238" s="17"/>
      <c r="BQ8238" s="9"/>
    </row>
    <row r="8239" spans="1:69" x14ac:dyDescent="0.25">
      <c r="A8239" s="4" t="s">
        <v>903</v>
      </c>
      <c r="B8239" t="s">
        <v>949</v>
      </c>
      <c r="C8239" t="s">
        <v>971</v>
      </c>
      <c r="D8239" t="s">
        <v>972</v>
      </c>
      <c r="E8239" t="s">
        <v>913</v>
      </c>
      <c r="F8239" t="s">
        <v>1003</v>
      </c>
      <c r="G8239" t="s">
        <v>1004</v>
      </c>
      <c r="I8239" s="9">
        <v>43928</v>
      </c>
      <c r="J8239">
        <v>10756229</v>
      </c>
      <c r="K8239">
        <v>0</v>
      </c>
      <c r="L8239" s="12">
        <v>39</v>
      </c>
      <c r="M8239" s="13" t="s">
        <v>2258</v>
      </c>
      <c r="N8239" s="40" t="s">
        <v>647</v>
      </c>
      <c r="Q8239" s="29"/>
      <c r="T8239" s="26" t="s">
        <v>2487</v>
      </c>
      <c r="U8239" s="26" t="s">
        <v>13200</v>
      </c>
      <c r="V8239" s="26" t="s">
        <v>13201</v>
      </c>
      <c r="W8239" s="26" t="s">
        <v>13248</v>
      </c>
      <c r="X8239" s="26" t="s">
        <v>13249</v>
      </c>
      <c r="Y8239" s="26">
        <v>39995</v>
      </c>
      <c r="Z8239" s="26" t="s">
        <v>17041</v>
      </c>
      <c r="AA8239" s="26" t="e">
        <v>#N/A</v>
      </c>
      <c r="AH8239" s="26" t="s">
        <v>14616</v>
      </c>
      <c r="AJ8239" s="26">
        <v>0</v>
      </c>
      <c r="AL8239" s="17"/>
      <c r="AM8239" s="23"/>
      <c r="AO8239" s="17"/>
      <c r="AS8239" s="9"/>
      <c r="BM8239" s="17"/>
      <c r="BQ8239" s="9"/>
    </row>
    <row r="8240" spans="1:69" x14ac:dyDescent="0.25">
      <c r="A8240" s="4" t="s">
        <v>903</v>
      </c>
      <c r="B8240" t="s">
        <v>949</v>
      </c>
      <c r="C8240" t="s">
        <v>971</v>
      </c>
      <c r="D8240" t="s">
        <v>972</v>
      </c>
      <c r="E8240" t="s">
        <v>913</v>
      </c>
      <c r="F8240" t="s">
        <v>1003</v>
      </c>
      <c r="G8240" t="s">
        <v>1004</v>
      </c>
      <c r="I8240" s="9">
        <v>43928</v>
      </c>
      <c r="J8240">
        <v>10756231</v>
      </c>
      <c r="K8240">
        <v>0</v>
      </c>
      <c r="L8240" s="12">
        <v>39</v>
      </c>
      <c r="M8240" s="13" t="s">
        <v>2258</v>
      </c>
      <c r="N8240" s="40" t="s">
        <v>647</v>
      </c>
      <c r="Q8240" s="29"/>
      <c r="T8240" s="26" t="s">
        <v>2487</v>
      </c>
      <c r="U8240" s="26" t="s">
        <v>13200</v>
      </c>
      <c r="V8240" s="26" t="s">
        <v>13201</v>
      </c>
      <c r="W8240" s="26" t="s">
        <v>13248</v>
      </c>
      <c r="X8240" s="26" t="s">
        <v>13249</v>
      </c>
      <c r="Y8240" s="26">
        <v>39995</v>
      </c>
      <c r="Z8240" s="26" t="s">
        <v>17041</v>
      </c>
      <c r="AA8240" s="26" t="e">
        <v>#N/A</v>
      </c>
      <c r="AH8240" s="26" t="s">
        <v>14617</v>
      </c>
      <c r="AJ8240" s="26">
        <v>0</v>
      </c>
      <c r="AL8240" s="17"/>
      <c r="AM8240" s="23"/>
      <c r="AO8240" s="17"/>
      <c r="AS8240" s="9"/>
      <c r="BM8240" s="17"/>
      <c r="BQ8240" s="9"/>
    </row>
    <row r="8241" spans="1:69" x14ac:dyDescent="0.25">
      <c r="A8241" s="4" t="s">
        <v>903</v>
      </c>
      <c r="B8241" t="s">
        <v>949</v>
      </c>
      <c r="C8241" t="s">
        <v>971</v>
      </c>
      <c r="D8241" t="s">
        <v>972</v>
      </c>
      <c r="E8241" t="s">
        <v>913</v>
      </c>
      <c r="F8241" t="s">
        <v>1003</v>
      </c>
      <c r="G8241" t="s">
        <v>1004</v>
      </c>
      <c r="I8241" s="9">
        <v>43928</v>
      </c>
      <c r="J8241">
        <v>10756232</v>
      </c>
      <c r="K8241">
        <v>0</v>
      </c>
      <c r="L8241" s="12">
        <v>39</v>
      </c>
      <c r="M8241" s="13" t="s">
        <v>2258</v>
      </c>
      <c r="N8241" s="40" t="s">
        <v>647</v>
      </c>
      <c r="Q8241" s="29"/>
      <c r="T8241" s="26" t="s">
        <v>2487</v>
      </c>
      <c r="U8241" s="26" t="s">
        <v>13200</v>
      </c>
      <c r="V8241" s="26" t="s">
        <v>13201</v>
      </c>
      <c r="W8241" s="26" t="s">
        <v>13248</v>
      </c>
      <c r="X8241" s="26" t="s">
        <v>13249</v>
      </c>
      <c r="Y8241" s="26">
        <v>39995</v>
      </c>
      <c r="Z8241" s="26" t="s">
        <v>17041</v>
      </c>
      <c r="AA8241" s="26" t="e">
        <v>#N/A</v>
      </c>
      <c r="AH8241" s="26" t="s">
        <v>14618</v>
      </c>
      <c r="AJ8241" s="26">
        <v>0</v>
      </c>
      <c r="AL8241" s="17"/>
      <c r="AM8241" s="23"/>
      <c r="AO8241" s="17"/>
      <c r="AS8241" s="9"/>
      <c r="BM8241" s="17"/>
      <c r="BQ8241" s="9"/>
    </row>
    <row r="8242" spans="1:69" x14ac:dyDescent="0.25">
      <c r="A8242" s="4" t="s">
        <v>903</v>
      </c>
      <c r="B8242" t="s">
        <v>949</v>
      </c>
      <c r="C8242" t="s">
        <v>971</v>
      </c>
      <c r="D8242" t="s">
        <v>972</v>
      </c>
      <c r="E8242" t="s">
        <v>913</v>
      </c>
      <c r="F8242" t="s">
        <v>1003</v>
      </c>
      <c r="G8242" t="s">
        <v>1004</v>
      </c>
      <c r="I8242" s="9">
        <v>43928</v>
      </c>
      <c r="J8242">
        <v>10756234</v>
      </c>
      <c r="K8242">
        <v>0</v>
      </c>
      <c r="L8242" s="12">
        <v>39</v>
      </c>
      <c r="M8242" s="13" t="s">
        <v>2258</v>
      </c>
      <c r="N8242" s="40" t="s">
        <v>647</v>
      </c>
      <c r="Q8242" s="29"/>
      <c r="T8242" s="26" t="s">
        <v>2487</v>
      </c>
      <c r="U8242" s="26" t="s">
        <v>13200</v>
      </c>
      <c r="V8242" s="26" t="s">
        <v>13201</v>
      </c>
      <c r="W8242" s="26" t="s">
        <v>13248</v>
      </c>
      <c r="X8242" s="26" t="s">
        <v>13249</v>
      </c>
      <c r="Y8242" s="26">
        <v>39995</v>
      </c>
      <c r="Z8242" s="26" t="s">
        <v>17041</v>
      </c>
      <c r="AA8242" s="26" t="e">
        <v>#N/A</v>
      </c>
      <c r="AH8242" s="26" t="s">
        <v>14618</v>
      </c>
      <c r="AJ8242" s="26">
        <v>0</v>
      </c>
      <c r="AL8242" s="17"/>
      <c r="AM8242" s="23"/>
      <c r="AO8242" s="17"/>
      <c r="AS8242" s="9"/>
      <c r="BM8242" s="17"/>
      <c r="BQ8242" s="9"/>
    </row>
    <row r="8243" spans="1:69" x14ac:dyDescent="0.25">
      <c r="A8243" s="4" t="s">
        <v>903</v>
      </c>
      <c r="B8243" t="s">
        <v>949</v>
      </c>
      <c r="C8243" t="s">
        <v>971</v>
      </c>
      <c r="D8243" t="s">
        <v>972</v>
      </c>
      <c r="E8243" t="s">
        <v>913</v>
      </c>
      <c r="F8243" t="s">
        <v>1003</v>
      </c>
      <c r="G8243" t="s">
        <v>1004</v>
      </c>
      <c r="I8243" s="9">
        <v>43928</v>
      </c>
      <c r="J8243">
        <v>10756236</v>
      </c>
      <c r="K8243">
        <v>0</v>
      </c>
      <c r="L8243" s="12">
        <v>39</v>
      </c>
      <c r="M8243" s="13" t="s">
        <v>2258</v>
      </c>
      <c r="N8243" s="40" t="s">
        <v>647</v>
      </c>
      <c r="Q8243" s="29"/>
      <c r="T8243" s="26" t="s">
        <v>2487</v>
      </c>
      <c r="U8243" s="26" t="s">
        <v>13200</v>
      </c>
      <c r="V8243" s="26" t="s">
        <v>13201</v>
      </c>
      <c r="W8243" s="26" t="s">
        <v>13248</v>
      </c>
      <c r="X8243" s="26" t="s">
        <v>13249</v>
      </c>
      <c r="Y8243" s="26">
        <v>39995</v>
      </c>
      <c r="Z8243" s="26" t="s">
        <v>17041</v>
      </c>
      <c r="AA8243" s="26" t="e">
        <v>#N/A</v>
      </c>
      <c r="AH8243" s="26" t="s">
        <v>14619</v>
      </c>
      <c r="AJ8243" s="26">
        <v>0</v>
      </c>
      <c r="AL8243" s="17"/>
      <c r="AM8243" s="23"/>
      <c r="AO8243" s="17"/>
      <c r="AS8243" s="9"/>
      <c r="BM8243" s="17"/>
      <c r="BQ8243" s="9"/>
    </row>
    <row r="8244" spans="1:69" x14ac:dyDescent="0.25">
      <c r="A8244" s="4" t="s">
        <v>903</v>
      </c>
      <c r="B8244" t="s">
        <v>949</v>
      </c>
      <c r="C8244" t="s">
        <v>971</v>
      </c>
      <c r="D8244" t="s">
        <v>972</v>
      </c>
      <c r="E8244" t="s">
        <v>913</v>
      </c>
      <c r="F8244" t="s">
        <v>1003</v>
      </c>
      <c r="G8244" t="s">
        <v>1004</v>
      </c>
      <c r="I8244" s="9">
        <v>43928</v>
      </c>
      <c r="J8244">
        <v>10756238</v>
      </c>
      <c r="K8244">
        <v>0</v>
      </c>
      <c r="L8244" s="12">
        <v>39</v>
      </c>
      <c r="M8244" s="13" t="s">
        <v>2258</v>
      </c>
      <c r="N8244" s="40" t="s">
        <v>647</v>
      </c>
      <c r="Q8244" s="29"/>
      <c r="T8244" s="26" t="s">
        <v>2487</v>
      </c>
      <c r="U8244" s="26" t="s">
        <v>13200</v>
      </c>
      <c r="V8244" s="26" t="s">
        <v>13201</v>
      </c>
      <c r="W8244" s="26" t="s">
        <v>13248</v>
      </c>
      <c r="X8244" s="26" t="s">
        <v>13249</v>
      </c>
      <c r="Y8244" s="26">
        <v>39995</v>
      </c>
      <c r="Z8244" s="26" t="s">
        <v>17041</v>
      </c>
      <c r="AA8244" s="26" t="e">
        <v>#N/A</v>
      </c>
      <c r="AH8244" s="26" t="s">
        <v>14620</v>
      </c>
      <c r="AJ8244" s="26">
        <v>0</v>
      </c>
      <c r="AL8244" s="17"/>
      <c r="AM8244" s="23"/>
      <c r="AO8244" s="17"/>
      <c r="AS8244" s="9"/>
      <c r="BM8244" s="17"/>
      <c r="BQ8244" s="9"/>
    </row>
    <row r="8245" spans="1:69" x14ac:dyDescent="0.25">
      <c r="A8245" s="4" t="s">
        <v>903</v>
      </c>
      <c r="B8245" t="s">
        <v>949</v>
      </c>
      <c r="C8245" t="s">
        <v>971</v>
      </c>
      <c r="D8245" t="s">
        <v>972</v>
      </c>
      <c r="E8245" t="s">
        <v>913</v>
      </c>
      <c r="F8245" t="s">
        <v>1003</v>
      </c>
      <c r="G8245" t="s">
        <v>1004</v>
      </c>
      <c r="I8245" s="9">
        <v>43928</v>
      </c>
      <c r="J8245">
        <v>10756240</v>
      </c>
      <c r="K8245">
        <v>0</v>
      </c>
      <c r="L8245" s="12">
        <v>39</v>
      </c>
      <c r="M8245" s="13" t="s">
        <v>2258</v>
      </c>
      <c r="N8245" s="40" t="s">
        <v>647</v>
      </c>
      <c r="Q8245" s="29"/>
      <c r="T8245" s="26" t="s">
        <v>2487</v>
      </c>
      <c r="U8245" s="26" t="s">
        <v>13200</v>
      </c>
      <c r="V8245" s="26" t="s">
        <v>13201</v>
      </c>
      <c r="W8245" s="26" t="s">
        <v>13248</v>
      </c>
      <c r="X8245" s="26" t="s">
        <v>13249</v>
      </c>
      <c r="Y8245" s="26">
        <v>39995</v>
      </c>
      <c r="Z8245" s="26" t="s">
        <v>17041</v>
      </c>
      <c r="AA8245" s="26" t="e">
        <v>#N/A</v>
      </c>
      <c r="AH8245" s="26" t="s">
        <v>14621</v>
      </c>
      <c r="AJ8245" s="26">
        <v>0</v>
      </c>
      <c r="AL8245" s="17"/>
      <c r="AM8245" s="23"/>
      <c r="AO8245" s="17"/>
      <c r="AS8245" s="9"/>
      <c r="BM8245" s="17"/>
      <c r="BQ8245" s="9"/>
    </row>
    <row r="8246" spans="1:69" x14ac:dyDescent="0.25">
      <c r="A8246" s="4" t="s">
        <v>903</v>
      </c>
      <c r="B8246" t="s">
        <v>949</v>
      </c>
      <c r="C8246" t="s">
        <v>971</v>
      </c>
      <c r="D8246" t="s">
        <v>972</v>
      </c>
      <c r="E8246" t="s">
        <v>913</v>
      </c>
      <c r="F8246" t="s">
        <v>1003</v>
      </c>
      <c r="G8246" t="s">
        <v>1004</v>
      </c>
      <c r="I8246" s="9">
        <v>43928</v>
      </c>
      <c r="J8246">
        <v>10756242</v>
      </c>
      <c r="K8246">
        <v>0</v>
      </c>
      <c r="L8246" s="12">
        <v>39</v>
      </c>
      <c r="M8246" s="13" t="s">
        <v>2258</v>
      </c>
      <c r="N8246" s="40" t="s">
        <v>647</v>
      </c>
      <c r="Q8246" s="29"/>
      <c r="T8246" s="26" t="s">
        <v>2487</v>
      </c>
      <c r="U8246" s="26" t="s">
        <v>13200</v>
      </c>
      <c r="V8246" s="26" t="s">
        <v>13201</v>
      </c>
      <c r="W8246" s="26" t="s">
        <v>13248</v>
      </c>
      <c r="X8246" s="26" t="s">
        <v>13249</v>
      </c>
      <c r="Y8246" s="26">
        <v>39995</v>
      </c>
      <c r="Z8246" s="26" t="s">
        <v>17041</v>
      </c>
      <c r="AA8246" s="26" t="e">
        <v>#N/A</v>
      </c>
      <c r="AH8246" s="26" t="s">
        <v>14621</v>
      </c>
      <c r="AJ8246" s="26">
        <v>0</v>
      </c>
      <c r="AL8246" s="17"/>
      <c r="AM8246" s="23"/>
      <c r="AO8246" s="17"/>
      <c r="AS8246" s="9"/>
      <c r="BM8246" s="17"/>
      <c r="BQ8246" s="9"/>
    </row>
    <row r="8247" spans="1:69" x14ac:dyDescent="0.25">
      <c r="A8247" s="4" t="s">
        <v>903</v>
      </c>
      <c r="B8247" t="s">
        <v>949</v>
      </c>
      <c r="C8247" t="s">
        <v>971</v>
      </c>
      <c r="D8247" t="s">
        <v>972</v>
      </c>
      <c r="E8247" t="s">
        <v>913</v>
      </c>
      <c r="F8247" t="s">
        <v>1003</v>
      </c>
      <c r="G8247" t="s">
        <v>1004</v>
      </c>
      <c r="I8247" s="9">
        <v>43928</v>
      </c>
      <c r="J8247">
        <v>10756244</v>
      </c>
      <c r="K8247">
        <v>0</v>
      </c>
      <c r="L8247" s="12">
        <v>39</v>
      </c>
      <c r="M8247" s="13" t="s">
        <v>2258</v>
      </c>
      <c r="N8247" s="40" t="s">
        <v>647</v>
      </c>
      <c r="Q8247" s="29"/>
      <c r="T8247" s="26" t="s">
        <v>2487</v>
      </c>
      <c r="U8247" s="26" t="s">
        <v>13200</v>
      </c>
      <c r="V8247" s="26" t="s">
        <v>13201</v>
      </c>
      <c r="W8247" s="26" t="s">
        <v>13248</v>
      </c>
      <c r="X8247" s="26" t="s">
        <v>13249</v>
      </c>
      <c r="Y8247" s="26">
        <v>39995</v>
      </c>
      <c r="Z8247" s="26" t="s">
        <v>17041</v>
      </c>
      <c r="AA8247" s="26" t="e">
        <v>#N/A</v>
      </c>
      <c r="AH8247" s="26" t="s">
        <v>14622</v>
      </c>
      <c r="AJ8247" s="26">
        <v>0</v>
      </c>
      <c r="AL8247" s="17"/>
      <c r="AM8247" s="23"/>
      <c r="AO8247" s="17"/>
      <c r="AS8247" s="9"/>
      <c r="BM8247" s="17"/>
      <c r="BQ8247" s="9"/>
    </row>
    <row r="8248" spans="1:69" x14ac:dyDescent="0.25">
      <c r="A8248" s="4" t="s">
        <v>903</v>
      </c>
      <c r="B8248" t="s">
        <v>949</v>
      </c>
      <c r="C8248" t="s">
        <v>971</v>
      </c>
      <c r="D8248" t="s">
        <v>972</v>
      </c>
      <c r="E8248" t="s">
        <v>913</v>
      </c>
      <c r="F8248" t="s">
        <v>1003</v>
      </c>
      <c r="G8248" t="s">
        <v>1004</v>
      </c>
      <c r="I8248" s="9">
        <v>43928</v>
      </c>
      <c r="J8248">
        <v>10756246</v>
      </c>
      <c r="K8248">
        <v>0</v>
      </c>
      <c r="L8248" s="12">
        <v>39</v>
      </c>
      <c r="M8248" s="13" t="s">
        <v>2258</v>
      </c>
      <c r="N8248" s="40" t="s">
        <v>647</v>
      </c>
      <c r="Q8248" s="29"/>
      <c r="T8248" s="26" t="s">
        <v>2487</v>
      </c>
      <c r="U8248" s="26" t="s">
        <v>13200</v>
      </c>
      <c r="V8248" s="26" t="s">
        <v>13201</v>
      </c>
      <c r="W8248" s="26" t="s">
        <v>13248</v>
      </c>
      <c r="X8248" s="26" t="s">
        <v>13249</v>
      </c>
      <c r="Y8248" s="26">
        <v>39995</v>
      </c>
      <c r="Z8248" s="26" t="s">
        <v>17041</v>
      </c>
      <c r="AA8248" s="26" t="e">
        <v>#N/A</v>
      </c>
      <c r="AH8248" s="26" t="s">
        <v>14623</v>
      </c>
      <c r="AJ8248" s="26">
        <v>0</v>
      </c>
      <c r="AL8248" s="17"/>
      <c r="AM8248" s="23"/>
      <c r="AO8248" s="17"/>
      <c r="AS8248" s="9"/>
      <c r="BM8248" s="17"/>
      <c r="BQ8248" s="9"/>
    </row>
    <row r="8249" spans="1:69" x14ac:dyDescent="0.25">
      <c r="A8249" s="4" t="s">
        <v>903</v>
      </c>
      <c r="B8249" t="s">
        <v>949</v>
      </c>
      <c r="C8249" t="s">
        <v>971</v>
      </c>
      <c r="D8249" t="s">
        <v>972</v>
      </c>
      <c r="E8249" t="s">
        <v>913</v>
      </c>
      <c r="F8249" t="s">
        <v>1003</v>
      </c>
      <c r="G8249" t="s">
        <v>1004</v>
      </c>
      <c r="I8249" s="9">
        <v>43928</v>
      </c>
      <c r="J8249">
        <v>10756248</v>
      </c>
      <c r="K8249">
        <v>0</v>
      </c>
      <c r="L8249" s="12">
        <v>39</v>
      </c>
      <c r="M8249" s="13" t="s">
        <v>2258</v>
      </c>
      <c r="N8249" s="40" t="s">
        <v>647</v>
      </c>
      <c r="Q8249" s="29"/>
      <c r="T8249" s="26" t="s">
        <v>2487</v>
      </c>
      <c r="U8249" s="26" t="s">
        <v>13200</v>
      </c>
      <c r="V8249" s="26" t="s">
        <v>13201</v>
      </c>
      <c r="W8249" s="26" t="s">
        <v>13248</v>
      </c>
      <c r="X8249" s="26" t="s">
        <v>13249</v>
      </c>
      <c r="Y8249" s="26">
        <v>39995</v>
      </c>
      <c r="Z8249" s="26" t="s">
        <v>17041</v>
      </c>
      <c r="AA8249" s="26" t="e">
        <v>#N/A</v>
      </c>
      <c r="AH8249" s="26" t="s">
        <v>14624</v>
      </c>
      <c r="AJ8249" s="26">
        <v>0</v>
      </c>
      <c r="AL8249" s="17"/>
      <c r="AM8249" s="23"/>
      <c r="AO8249" s="17"/>
      <c r="AS8249" s="9"/>
      <c r="BM8249" s="17"/>
      <c r="BQ8249" s="9"/>
    </row>
    <row r="8250" spans="1:69" x14ac:dyDescent="0.25">
      <c r="A8250" s="4" t="s">
        <v>903</v>
      </c>
      <c r="B8250" t="s">
        <v>949</v>
      </c>
      <c r="C8250" t="s">
        <v>971</v>
      </c>
      <c r="D8250" t="s">
        <v>972</v>
      </c>
      <c r="E8250" t="s">
        <v>913</v>
      </c>
      <c r="F8250" t="s">
        <v>1003</v>
      </c>
      <c r="G8250" t="s">
        <v>1004</v>
      </c>
      <c r="I8250" s="9">
        <v>43928</v>
      </c>
      <c r="J8250">
        <v>10756250</v>
      </c>
      <c r="K8250">
        <v>0</v>
      </c>
      <c r="L8250" s="12">
        <v>39</v>
      </c>
      <c r="M8250" s="13" t="s">
        <v>2258</v>
      </c>
      <c r="N8250" s="40" t="s">
        <v>647</v>
      </c>
      <c r="Q8250" s="29"/>
      <c r="T8250" s="26" t="s">
        <v>2487</v>
      </c>
      <c r="U8250" s="26" t="s">
        <v>13200</v>
      </c>
      <c r="V8250" s="26" t="s">
        <v>13201</v>
      </c>
      <c r="W8250" s="26" t="s">
        <v>13248</v>
      </c>
      <c r="X8250" s="26" t="s">
        <v>13249</v>
      </c>
      <c r="Y8250" s="26">
        <v>39995</v>
      </c>
      <c r="Z8250" s="26" t="s">
        <v>17041</v>
      </c>
      <c r="AA8250" s="26" t="e">
        <v>#N/A</v>
      </c>
      <c r="AH8250" s="26" t="s">
        <v>14625</v>
      </c>
      <c r="AJ8250" s="26">
        <v>0</v>
      </c>
      <c r="AL8250" s="17"/>
      <c r="AM8250" s="23"/>
      <c r="AO8250" s="17"/>
      <c r="AS8250" s="9"/>
      <c r="BM8250" s="17"/>
      <c r="BQ8250" s="9"/>
    </row>
    <row r="8251" spans="1:69" x14ac:dyDescent="0.25">
      <c r="A8251" s="4" t="s">
        <v>903</v>
      </c>
      <c r="B8251" t="s">
        <v>949</v>
      </c>
      <c r="C8251" t="s">
        <v>971</v>
      </c>
      <c r="D8251" t="s">
        <v>972</v>
      </c>
      <c r="E8251" t="s">
        <v>913</v>
      </c>
      <c r="F8251" t="s">
        <v>1003</v>
      </c>
      <c r="G8251" t="s">
        <v>1004</v>
      </c>
      <c r="I8251" s="9">
        <v>43928</v>
      </c>
      <c r="J8251">
        <v>10756252</v>
      </c>
      <c r="K8251">
        <v>0</v>
      </c>
      <c r="L8251" s="12">
        <v>39</v>
      </c>
      <c r="M8251" s="13" t="s">
        <v>2258</v>
      </c>
      <c r="N8251" s="40" t="s">
        <v>647</v>
      </c>
      <c r="Q8251" s="29"/>
      <c r="T8251" s="26" t="s">
        <v>2487</v>
      </c>
      <c r="U8251" s="26" t="s">
        <v>13200</v>
      </c>
      <c r="V8251" s="26" t="s">
        <v>13201</v>
      </c>
      <c r="W8251" s="26" t="s">
        <v>13248</v>
      </c>
      <c r="X8251" s="26" t="s">
        <v>13249</v>
      </c>
      <c r="Y8251" s="26">
        <v>39995</v>
      </c>
      <c r="Z8251" s="26" t="s">
        <v>17041</v>
      </c>
      <c r="AA8251" s="26" t="e">
        <v>#N/A</v>
      </c>
      <c r="AH8251" s="26" t="s">
        <v>14626</v>
      </c>
      <c r="AJ8251" s="26">
        <v>0</v>
      </c>
      <c r="AL8251" s="17"/>
      <c r="AM8251" s="23"/>
      <c r="AO8251" s="17"/>
      <c r="AS8251" s="9"/>
      <c r="BM8251" s="17"/>
      <c r="BQ8251" s="9"/>
    </row>
    <row r="8252" spans="1:69" x14ac:dyDescent="0.25">
      <c r="A8252" s="4" t="s">
        <v>903</v>
      </c>
      <c r="B8252" t="s">
        <v>949</v>
      </c>
      <c r="C8252" t="s">
        <v>971</v>
      </c>
      <c r="D8252" t="s">
        <v>972</v>
      </c>
      <c r="E8252" t="s">
        <v>913</v>
      </c>
      <c r="F8252" t="s">
        <v>1003</v>
      </c>
      <c r="G8252" t="s">
        <v>1004</v>
      </c>
      <c r="I8252" s="9">
        <v>43928</v>
      </c>
      <c r="J8252">
        <v>10756254</v>
      </c>
      <c r="K8252">
        <v>0</v>
      </c>
      <c r="L8252" s="12">
        <v>39</v>
      </c>
      <c r="M8252" s="13" t="s">
        <v>2258</v>
      </c>
      <c r="N8252" s="40" t="s">
        <v>647</v>
      </c>
      <c r="Q8252" s="29"/>
      <c r="T8252" s="26" t="s">
        <v>2487</v>
      </c>
      <c r="U8252" s="26" t="s">
        <v>13200</v>
      </c>
      <c r="V8252" s="26" t="s">
        <v>13201</v>
      </c>
      <c r="W8252" s="26" t="s">
        <v>13248</v>
      </c>
      <c r="X8252" s="26" t="s">
        <v>13249</v>
      </c>
      <c r="Y8252" s="26">
        <v>39995</v>
      </c>
      <c r="Z8252" s="26" t="s">
        <v>17041</v>
      </c>
      <c r="AA8252" s="26" t="e">
        <v>#N/A</v>
      </c>
      <c r="AH8252" s="26" t="s">
        <v>14627</v>
      </c>
      <c r="AJ8252" s="26">
        <v>0</v>
      </c>
      <c r="AL8252" s="17"/>
      <c r="AM8252" s="23"/>
      <c r="AO8252" s="17"/>
      <c r="AS8252" s="9"/>
      <c r="BM8252" s="17"/>
      <c r="BQ8252" s="9"/>
    </row>
    <row r="8253" spans="1:69" x14ac:dyDescent="0.25">
      <c r="A8253" s="4" t="s">
        <v>903</v>
      </c>
      <c r="B8253" t="s">
        <v>949</v>
      </c>
      <c r="C8253" t="s">
        <v>971</v>
      </c>
      <c r="D8253" t="s">
        <v>972</v>
      </c>
      <c r="E8253" t="s">
        <v>913</v>
      </c>
      <c r="F8253" t="s">
        <v>1003</v>
      </c>
      <c r="G8253" t="s">
        <v>1004</v>
      </c>
      <c r="I8253" s="9">
        <v>43928</v>
      </c>
      <c r="J8253">
        <v>10756256</v>
      </c>
      <c r="K8253">
        <v>0</v>
      </c>
      <c r="L8253" s="12">
        <v>39</v>
      </c>
      <c r="M8253" s="13" t="s">
        <v>2258</v>
      </c>
      <c r="N8253" s="40" t="s">
        <v>647</v>
      </c>
      <c r="Q8253" s="29"/>
      <c r="T8253" s="26" t="s">
        <v>2487</v>
      </c>
      <c r="U8253" s="26" t="s">
        <v>13200</v>
      </c>
      <c r="V8253" s="26" t="s">
        <v>13201</v>
      </c>
      <c r="W8253" s="26" t="s">
        <v>13248</v>
      </c>
      <c r="X8253" s="26" t="s">
        <v>13249</v>
      </c>
      <c r="Y8253" s="26">
        <v>39995</v>
      </c>
      <c r="Z8253" s="26" t="s">
        <v>17041</v>
      </c>
      <c r="AA8253" s="26" t="e">
        <v>#N/A</v>
      </c>
      <c r="AH8253" s="26" t="s">
        <v>14627</v>
      </c>
      <c r="AJ8253" s="26">
        <v>0</v>
      </c>
      <c r="AL8253" s="17"/>
      <c r="AM8253" s="23"/>
      <c r="AO8253" s="17"/>
      <c r="AS8253" s="9"/>
      <c r="BM8253" s="17"/>
      <c r="BQ8253" s="9"/>
    </row>
    <row r="8254" spans="1:69" x14ac:dyDescent="0.25">
      <c r="A8254" s="4" t="s">
        <v>903</v>
      </c>
      <c r="B8254" t="s">
        <v>949</v>
      </c>
      <c r="C8254" t="s">
        <v>971</v>
      </c>
      <c r="D8254" t="s">
        <v>972</v>
      </c>
      <c r="E8254" t="s">
        <v>913</v>
      </c>
      <c r="F8254" t="s">
        <v>1003</v>
      </c>
      <c r="G8254" t="s">
        <v>1004</v>
      </c>
      <c r="I8254" s="9">
        <v>43928</v>
      </c>
      <c r="J8254">
        <v>10756258</v>
      </c>
      <c r="K8254">
        <v>0</v>
      </c>
      <c r="L8254" s="12">
        <v>39</v>
      </c>
      <c r="M8254" s="13" t="s">
        <v>2258</v>
      </c>
      <c r="N8254" s="40" t="s">
        <v>647</v>
      </c>
      <c r="Q8254" s="29"/>
      <c r="T8254" s="26" t="s">
        <v>2487</v>
      </c>
      <c r="U8254" s="26" t="s">
        <v>13200</v>
      </c>
      <c r="V8254" s="26" t="s">
        <v>13201</v>
      </c>
      <c r="W8254" s="26" t="s">
        <v>13248</v>
      </c>
      <c r="X8254" s="26" t="s">
        <v>13249</v>
      </c>
      <c r="Y8254" s="26">
        <v>39995</v>
      </c>
      <c r="Z8254" s="26" t="s">
        <v>17041</v>
      </c>
      <c r="AA8254" s="26" t="e">
        <v>#N/A</v>
      </c>
      <c r="AH8254" s="26" t="s">
        <v>14628</v>
      </c>
      <c r="AJ8254" s="26">
        <v>0</v>
      </c>
      <c r="AL8254" s="17"/>
      <c r="AM8254" s="23"/>
      <c r="AO8254" s="17"/>
      <c r="AS8254" s="9"/>
      <c r="BM8254" s="17"/>
      <c r="BQ8254" s="9"/>
    </row>
    <row r="8255" spans="1:69" x14ac:dyDescent="0.25">
      <c r="A8255" s="4" t="s">
        <v>903</v>
      </c>
      <c r="B8255" t="s">
        <v>949</v>
      </c>
      <c r="C8255" t="s">
        <v>971</v>
      </c>
      <c r="D8255" t="s">
        <v>972</v>
      </c>
      <c r="E8255" t="s">
        <v>913</v>
      </c>
      <c r="F8255" t="s">
        <v>1003</v>
      </c>
      <c r="G8255" t="s">
        <v>1004</v>
      </c>
      <c r="I8255" s="9">
        <v>43928</v>
      </c>
      <c r="J8255">
        <v>10756260</v>
      </c>
      <c r="K8255">
        <v>0</v>
      </c>
      <c r="L8255" s="12">
        <v>39</v>
      </c>
      <c r="M8255" s="13" t="s">
        <v>2258</v>
      </c>
      <c r="N8255" s="40" t="s">
        <v>647</v>
      </c>
      <c r="Q8255" s="29"/>
      <c r="T8255" s="26" t="s">
        <v>2487</v>
      </c>
      <c r="U8255" s="26" t="s">
        <v>13200</v>
      </c>
      <c r="V8255" s="26" t="s">
        <v>13201</v>
      </c>
      <c r="W8255" s="26" t="s">
        <v>13248</v>
      </c>
      <c r="X8255" s="26" t="s">
        <v>13249</v>
      </c>
      <c r="Y8255" s="26">
        <v>39995</v>
      </c>
      <c r="Z8255" s="26" t="s">
        <v>17041</v>
      </c>
      <c r="AA8255" s="26" t="e">
        <v>#N/A</v>
      </c>
      <c r="AH8255" s="26" t="s">
        <v>14628</v>
      </c>
      <c r="AJ8255" s="26">
        <v>0</v>
      </c>
      <c r="AL8255" s="17"/>
      <c r="AM8255" s="23"/>
      <c r="AO8255" s="17"/>
      <c r="AS8255" s="9"/>
      <c r="BM8255" s="17"/>
      <c r="BQ8255" s="9"/>
    </row>
    <row r="8256" spans="1:69" x14ac:dyDescent="0.25">
      <c r="A8256" s="4" t="s">
        <v>903</v>
      </c>
      <c r="B8256" t="s">
        <v>949</v>
      </c>
      <c r="C8256" t="s">
        <v>971</v>
      </c>
      <c r="D8256" t="s">
        <v>972</v>
      </c>
      <c r="E8256" t="s">
        <v>913</v>
      </c>
      <c r="F8256" t="s">
        <v>1003</v>
      </c>
      <c r="G8256" t="s">
        <v>1004</v>
      </c>
      <c r="I8256" s="9">
        <v>43928</v>
      </c>
      <c r="J8256">
        <v>10756262</v>
      </c>
      <c r="K8256">
        <v>0</v>
      </c>
      <c r="L8256" s="12">
        <v>39</v>
      </c>
      <c r="M8256" s="13" t="s">
        <v>2258</v>
      </c>
      <c r="N8256" s="40" t="s">
        <v>647</v>
      </c>
      <c r="Q8256" s="29"/>
      <c r="T8256" s="26" t="s">
        <v>2487</v>
      </c>
      <c r="U8256" s="26" t="s">
        <v>13200</v>
      </c>
      <c r="V8256" s="26" t="s">
        <v>13201</v>
      </c>
      <c r="W8256" s="26" t="s">
        <v>13248</v>
      </c>
      <c r="X8256" s="26" t="s">
        <v>13249</v>
      </c>
      <c r="Y8256" s="26">
        <v>39995</v>
      </c>
      <c r="Z8256" s="26" t="s">
        <v>17041</v>
      </c>
      <c r="AA8256" s="26" t="e">
        <v>#N/A</v>
      </c>
      <c r="AH8256" s="26" t="s">
        <v>14629</v>
      </c>
      <c r="AJ8256" s="26">
        <v>0</v>
      </c>
      <c r="AL8256" s="17"/>
      <c r="AM8256" s="23"/>
      <c r="AO8256" s="17"/>
      <c r="AS8256" s="9"/>
      <c r="BM8256" s="17"/>
      <c r="BQ8256" s="9"/>
    </row>
    <row r="8257" spans="1:69" x14ac:dyDescent="0.25">
      <c r="A8257" s="4" t="s">
        <v>903</v>
      </c>
      <c r="B8257" t="s">
        <v>949</v>
      </c>
      <c r="C8257" t="s">
        <v>971</v>
      </c>
      <c r="D8257" t="s">
        <v>972</v>
      </c>
      <c r="E8257" t="s">
        <v>913</v>
      </c>
      <c r="F8257" t="s">
        <v>1003</v>
      </c>
      <c r="G8257" t="s">
        <v>1004</v>
      </c>
      <c r="I8257" s="9">
        <v>43928</v>
      </c>
      <c r="J8257">
        <v>10756264</v>
      </c>
      <c r="K8257">
        <v>0</v>
      </c>
      <c r="L8257" s="12">
        <v>39</v>
      </c>
      <c r="M8257" s="13" t="s">
        <v>2258</v>
      </c>
      <c r="N8257" s="40" t="s">
        <v>647</v>
      </c>
      <c r="Q8257" s="29"/>
      <c r="T8257" s="26" t="s">
        <v>2487</v>
      </c>
      <c r="U8257" s="26" t="s">
        <v>13200</v>
      </c>
      <c r="V8257" s="26" t="s">
        <v>13201</v>
      </c>
      <c r="W8257" s="26" t="s">
        <v>13248</v>
      </c>
      <c r="X8257" s="26" t="s">
        <v>13249</v>
      </c>
      <c r="Y8257" s="26">
        <v>39995</v>
      </c>
      <c r="Z8257" s="26" t="s">
        <v>17041</v>
      </c>
      <c r="AA8257" s="26" t="e">
        <v>#N/A</v>
      </c>
      <c r="AH8257" s="26" t="s">
        <v>14630</v>
      </c>
      <c r="AJ8257" s="26">
        <v>0</v>
      </c>
      <c r="AL8257" s="17"/>
      <c r="AM8257" s="23"/>
      <c r="AO8257" s="17"/>
      <c r="AS8257" s="9"/>
      <c r="BM8257" s="17"/>
      <c r="BQ8257" s="9"/>
    </row>
    <row r="8258" spans="1:69" x14ac:dyDescent="0.25">
      <c r="A8258" s="4" t="s">
        <v>903</v>
      </c>
      <c r="B8258" t="s">
        <v>949</v>
      </c>
      <c r="C8258" t="s">
        <v>971</v>
      </c>
      <c r="D8258" t="s">
        <v>972</v>
      </c>
      <c r="E8258" t="s">
        <v>913</v>
      </c>
      <c r="F8258" t="s">
        <v>1003</v>
      </c>
      <c r="G8258" t="s">
        <v>1004</v>
      </c>
      <c r="I8258" s="9">
        <v>43928</v>
      </c>
      <c r="J8258">
        <v>10756266</v>
      </c>
      <c r="K8258">
        <v>0</v>
      </c>
      <c r="L8258" s="12">
        <v>39</v>
      </c>
      <c r="M8258" s="13" t="s">
        <v>2258</v>
      </c>
      <c r="N8258" s="40" t="s">
        <v>647</v>
      </c>
      <c r="Q8258" s="29"/>
      <c r="T8258" s="26" t="s">
        <v>2487</v>
      </c>
      <c r="U8258" s="26" t="s">
        <v>13200</v>
      </c>
      <c r="V8258" s="26" t="s">
        <v>13201</v>
      </c>
      <c r="W8258" s="26" t="s">
        <v>13248</v>
      </c>
      <c r="X8258" s="26" t="s">
        <v>13249</v>
      </c>
      <c r="Y8258" s="26">
        <v>39995</v>
      </c>
      <c r="Z8258" s="26" t="s">
        <v>17041</v>
      </c>
      <c r="AA8258" s="26" t="e">
        <v>#N/A</v>
      </c>
      <c r="AH8258" s="26" t="s">
        <v>14631</v>
      </c>
      <c r="AJ8258" s="26">
        <v>0</v>
      </c>
      <c r="AL8258" s="17"/>
      <c r="AM8258" s="23"/>
      <c r="AO8258" s="17"/>
      <c r="AS8258" s="9"/>
      <c r="BM8258" s="17"/>
      <c r="BQ8258" s="9"/>
    </row>
    <row r="8259" spans="1:69" x14ac:dyDescent="0.25">
      <c r="A8259" s="4" t="s">
        <v>903</v>
      </c>
      <c r="B8259" t="s">
        <v>949</v>
      </c>
      <c r="C8259" t="s">
        <v>971</v>
      </c>
      <c r="D8259" t="s">
        <v>972</v>
      </c>
      <c r="E8259" t="s">
        <v>913</v>
      </c>
      <c r="F8259" t="s">
        <v>1003</v>
      </c>
      <c r="G8259" t="s">
        <v>1004</v>
      </c>
      <c r="I8259" s="9">
        <v>43928</v>
      </c>
      <c r="J8259">
        <v>10756268</v>
      </c>
      <c r="K8259">
        <v>0</v>
      </c>
      <c r="L8259" s="12">
        <v>39</v>
      </c>
      <c r="M8259" s="13" t="s">
        <v>2258</v>
      </c>
      <c r="N8259" s="40" t="s">
        <v>647</v>
      </c>
      <c r="Q8259" s="29"/>
      <c r="T8259" s="26" t="s">
        <v>2487</v>
      </c>
      <c r="U8259" s="26" t="s">
        <v>13200</v>
      </c>
      <c r="V8259" s="26" t="s">
        <v>13201</v>
      </c>
      <c r="W8259" s="26" t="s">
        <v>13248</v>
      </c>
      <c r="X8259" s="26" t="s">
        <v>13249</v>
      </c>
      <c r="Y8259" s="26">
        <v>39995</v>
      </c>
      <c r="Z8259" s="26" t="s">
        <v>17041</v>
      </c>
      <c r="AA8259" s="26" t="e">
        <v>#N/A</v>
      </c>
      <c r="AH8259" s="26" t="s">
        <v>14632</v>
      </c>
      <c r="AJ8259" s="26">
        <v>0</v>
      </c>
      <c r="AL8259" s="17"/>
      <c r="AM8259" s="23"/>
      <c r="AO8259" s="17"/>
      <c r="AS8259" s="9"/>
      <c r="BM8259" s="17"/>
      <c r="BQ8259" s="9"/>
    </row>
    <row r="8260" spans="1:69" x14ac:dyDescent="0.25">
      <c r="A8260" s="4" t="s">
        <v>903</v>
      </c>
      <c r="B8260" t="s">
        <v>949</v>
      </c>
      <c r="C8260" t="s">
        <v>971</v>
      </c>
      <c r="D8260" t="s">
        <v>972</v>
      </c>
      <c r="E8260" t="s">
        <v>913</v>
      </c>
      <c r="F8260" t="s">
        <v>1003</v>
      </c>
      <c r="G8260" t="s">
        <v>1004</v>
      </c>
      <c r="I8260" s="9">
        <v>43928</v>
      </c>
      <c r="J8260">
        <v>10756270</v>
      </c>
      <c r="K8260">
        <v>0</v>
      </c>
      <c r="L8260" s="12">
        <v>39</v>
      </c>
      <c r="M8260" s="13" t="s">
        <v>2258</v>
      </c>
      <c r="N8260" s="40" t="s">
        <v>647</v>
      </c>
      <c r="Q8260" s="29"/>
      <c r="T8260" s="26" t="s">
        <v>2487</v>
      </c>
      <c r="U8260" s="26" t="s">
        <v>13200</v>
      </c>
      <c r="V8260" s="26" t="s">
        <v>13201</v>
      </c>
      <c r="W8260" s="26" t="s">
        <v>13248</v>
      </c>
      <c r="X8260" s="26" t="s">
        <v>13249</v>
      </c>
      <c r="Y8260" s="26">
        <v>39995</v>
      </c>
      <c r="Z8260" s="26" t="s">
        <v>17041</v>
      </c>
      <c r="AA8260" s="26" t="e">
        <v>#N/A</v>
      </c>
      <c r="AH8260" s="26" t="s">
        <v>14633</v>
      </c>
      <c r="AJ8260" s="26">
        <v>0</v>
      </c>
      <c r="AL8260" s="17"/>
      <c r="AM8260" s="23"/>
      <c r="AO8260" s="17"/>
      <c r="AS8260" s="9"/>
      <c r="BM8260" s="17"/>
      <c r="BQ8260" s="9"/>
    </row>
    <row r="8261" spans="1:69" x14ac:dyDescent="0.25">
      <c r="A8261" s="4" t="s">
        <v>903</v>
      </c>
      <c r="B8261" t="s">
        <v>949</v>
      </c>
      <c r="C8261" t="s">
        <v>971</v>
      </c>
      <c r="D8261" t="s">
        <v>972</v>
      </c>
      <c r="E8261" t="s">
        <v>913</v>
      </c>
      <c r="F8261" t="s">
        <v>1003</v>
      </c>
      <c r="G8261" t="s">
        <v>1004</v>
      </c>
      <c r="I8261" s="9">
        <v>43928</v>
      </c>
      <c r="J8261">
        <v>10756272</v>
      </c>
      <c r="K8261">
        <v>0</v>
      </c>
      <c r="L8261" s="12">
        <v>39</v>
      </c>
      <c r="M8261" s="13" t="s">
        <v>2258</v>
      </c>
      <c r="N8261" s="40" t="s">
        <v>647</v>
      </c>
      <c r="Q8261" s="29"/>
      <c r="T8261" s="26" t="s">
        <v>2487</v>
      </c>
      <c r="U8261" s="26" t="s">
        <v>13200</v>
      </c>
      <c r="V8261" s="26" t="s">
        <v>13201</v>
      </c>
      <c r="W8261" s="26" t="s">
        <v>13248</v>
      </c>
      <c r="X8261" s="26" t="s">
        <v>13249</v>
      </c>
      <c r="Y8261" s="26">
        <v>39995</v>
      </c>
      <c r="Z8261" s="26" t="s">
        <v>17041</v>
      </c>
      <c r="AA8261" s="26" t="e">
        <v>#N/A</v>
      </c>
      <c r="AH8261" s="26" t="s">
        <v>14634</v>
      </c>
      <c r="AJ8261" s="26">
        <v>0</v>
      </c>
      <c r="AL8261" s="17"/>
      <c r="AM8261" s="23"/>
      <c r="AO8261" s="17"/>
      <c r="AS8261" s="9"/>
      <c r="BM8261" s="17"/>
      <c r="BQ8261" s="9"/>
    </row>
    <row r="8262" spans="1:69" x14ac:dyDescent="0.25">
      <c r="A8262" s="4" t="s">
        <v>903</v>
      </c>
      <c r="B8262" t="s">
        <v>949</v>
      </c>
      <c r="C8262" t="s">
        <v>971</v>
      </c>
      <c r="D8262" t="s">
        <v>972</v>
      </c>
      <c r="E8262" t="s">
        <v>913</v>
      </c>
      <c r="F8262" t="s">
        <v>1003</v>
      </c>
      <c r="G8262" t="s">
        <v>1004</v>
      </c>
      <c r="I8262" s="9">
        <v>43928</v>
      </c>
      <c r="J8262">
        <v>10756274</v>
      </c>
      <c r="K8262">
        <v>0</v>
      </c>
      <c r="L8262" s="12">
        <v>39</v>
      </c>
      <c r="M8262" s="13" t="s">
        <v>2258</v>
      </c>
      <c r="N8262" s="40" t="s">
        <v>647</v>
      </c>
      <c r="Q8262" s="29"/>
      <c r="T8262" s="26" t="s">
        <v>2487</v>
      </c>
      <c r="U8262" s="26" t="s">
        <v>13200</v>
      </c>
      <c r="V8262" s="26" t="s">
        <v>13201</v>
      </c>
      <c r="W8262" s="26" t="s">
        <v>13248</v>
      </c>
      <c r="X8262" s="26" t="s">
        <v>13249</v>
      </c>
      <c r="Y8262" s="26">
        <v>39995</v>
      </c>
      <c r="Z8262" s="26" t="s">
        <v>17041</v>
      </c>
      <c r="AA8262" s="26" t="e">
        <v>#N/A</v>
      </c>
      <c r="AH8262" s="26" t="s">
        <v>14635</v>
      </c>
      <c r="AJ8262" s="26">
        <v>0</v>
      </c>
      <c r="AL8262" s="17"/>
      <c r="AM8262" s="23"/>
      <c r="AO8262" s="17"/>
      <c r="AS8262" s="9"/>
      <c r="BM8262" s="17"/>
      <c r="BQ8262" s="9"/>
    </row>
    <row r="8263" spans="1:69" x14ac:dyDescent="0.25">
      <c r="A8263" s="4" t="s">
        <v>903</v>
      </c>
      <c r="B8263" t="s">
        <v>949</v>
      </c>
      <c r="C8263" t="s">
        <v>971</v>
      </c>
      <c r="D8263" t="s">
        <v>972</v>
      </c>
      <c r="E8263" t="s">
        <v>913</v>
      </c>
      <c r="F8263" t="s">
        <v>1003</v>
      </c>
      <c r="G8263" t="s">
        <v>1004</v>
      </c>
      <c r="I8263" s="9">
        <v>43928</v>
      </c>
      <c r="J8263">
        <v>10756276</v>
      </c>
      <c r="K8263">
        <v>0</v>
      </c>
      <c r="L8263" s="12">
        <v>39</v>
      </c>
      <c r="M8263" s="13" t="s">
        <v>2258</v>
      </c>
      <c r="N8263" s="40" t="s">
        <v>647</v>
      </c>
      <c r="Q8263" s="29"/>
      <c r="T8263" s="26" t="s">
        <v>2487</v>
      </c>
      <c r="U8263" s="26" t="s">
        <v>13200</v>
      </c>
      <c r="V8263" s="26" t="s">
        <v>13201</v>
      </c>
      <c r="W8263" s="26" t="s">
        <v>13248</v>
      </c>
      <c r="X8263" s="26" t="s">
        <v>13249</v>
      </c>
      <c r="Y8263" s="26">
        <v>39995</v>
      </c>
      <c r="Z8263" s="26" t="s">
        <v>17041</v>
      </c>
      <c r="AA8263" s="26" t="e">
        <v>#N/A</v>
      </c>
      <c r="AH8263" s="26" t="s">
        <v>14636</v>
      </c>
      <c r="AJ8263" s="26">
        <v>0</v>
      </c>
      <c r="AL8263" s="17"/>
      <c r="AM8263" s="23"/>
      <c r="AO8263" s="17"/>
      <c r="AS8263" s="9"/>
      <c r="BM8263" s="17"/>
      <c r="BQ8263" s="9"/>
    </row>
    <row r="8264" spans="1:69" x14ac:dyDescent="0.25">
      <c r="A8264" s="4" t="s">
        <v>903</v>
      </c>
      <c r="B8264" t="s">
        <v>949</v>
      </c>
      <c r="C8264" t="s">
        <v>971</v>
      </c>
      <c r="D8264" t="s">
        <v>972</v>
      </c>
      <c r="E8264" t="s">
        <v>913</v>
      </c>
      <c r="F8264" t="s">
        <v>1003</v>
      </c>
      <c r="G8264" t="s">
        <v>1004</v>
      </c>
      <c r="I8264" s="9">
        <v>43928</v>
      </c>
      <c r="J8264">
        <v>10756278</v>
      </c>
      <c r="K8264">
        <v>0</v>
      </c>
      <c r="L8264" s="12">
        <v>39</v>
      </c>
      <c r="M8264" s="13" t="s">
        <v>2258</v>
      </c>
      <c r="N8264" s="40" t="s">
        <v>647</v>
      </c>
      <c r="Q8264" s="29"/>
      <c r="T8264" s="26" t="s">
        <v>2487</v>
      </c>
      <c r="U8264" s="26" t="s">
        <v>13200</v>
      </c>
      <c r="V8264" s="26" t="s">
        <v>13201</v>
      </c>
      <c r="W8264" s="26" t="s">
        <v>13248</v>
      </c>
      <c r="X8264" s="26" t="s">
        <v>13249</v>
      </c>
      <c r="Y8264" s="26">
        <v>39995</v>
      </c>
      <c r="Z8264" s="26" t="s">
        <v>17041</v>
      </c>
      <c r="AA8264" s="26" t="e">
        <v>#N/A</v>
      </c>
      <c r="AH8264" s="26" t="s">
        <v>14636</v>
      </c>
      <c r="AJ8264" s="26">
        <v>0</v>
      </c>
      <c r="AL8264" s="17"/>
      <c r="AM8264" s="23"/>
      <c r="AO8264" s="17"/>
      <c r="AS8264" s="9"/>
      <c r="BM8264" s="17"/>
      <c r="BQ8264" s="9"/>
    </row>
    <row r="8265" spans="1:69" x14ac:dyDescent="0.25">
      <c r="A8265" s="4" t="s">
        <v>903</v>
      </c>
      <c r="B8265" t="s">
        <v>949</v>
      </c>
      <c r="C8265" t="s">
        <v>971</v>
      </c>
      <c r="D8265" t="s">
        <v>972</v>
      </c>
      <c r="E8265" t="s">
        <v>913</v>
      </c>
      <c r="F8265" t="s">
        <v>1003</v>
      </c>
      <c r="G8265" t="s">
        <v>1004</v>
      </c>
      <c r="I8265" s="9">
        <v>43928</v>
      </c>
      <c r="J8265">
        <v>10756281</v>
      </c>
      <c r="K8265">
        <v>0</v>
      </c>
      <c r="L8265" s="12">
        <v>39</v>
      </c>
      <c r="M8265" s="13" t="s">
        <v>2258</v>
      </c>
      <c r="N8265" s="40" t="s">
        <v>647</v>
      </c>
      <c r="Q8265" s="29"/>
      <c r="T8265" s="26" t="s">
        <v>2487</v>
      </c>
      <c r="U8265" s="26" t="s">
        <v>13200</v>
      </c>
      <c r="V8265" s="26" t="s">
        <v>13201</v>
      </c>
      <c r="W8265" s="26" t="s">
        <v>13248</v>
      </c>
      <c r="X8265" s="26" t="s">
        <v>13249</v>
      </c>
      <c r="Y8265" s="26">
        <v>39995</v>
      </c>
      <c r="Z8265" s="26" t="s">
        <v>17041</v>
      </c>
      <c r="AA8265" s="26" t="e">
        <v>#N/A</v>
      </c>
      <c r="AH8265" s="26" t="s">
        <v>14637</v>
      </c>
      <c r="AJ8265" s="26">
        <v>0</v>
      </c>
      <c r="AL8265" s="17"/>
      <c r="AM8265" s="23"/>
      <c r="AO8265" s="17"/>
      <c r="AS8265" s="9"/>
      <c r="BM8265" s="17"/>
      <c r="BQ8265" s="9"/>
    </row>
    <row r="8266" spans="1:69" x14ac:dyDescent="0.25">
      <c r="A8266" s="4" t="s">
        <v>903</v>
      </c>
      <c r="B8266" t="s">
        <v>949</v>
      </c>
      <c r="C8266" t="s">
        <v>971</v>
      </c>
      <c r="D8266" t="s">
        <v>972</v>
      </c>
      <c r="E8266" t="s">
        <v>913</v>
      </c>
      <c r="F8266" t="s">
        <v>1003</v>
      </c>
      <c r="G8266" t="s">
        <v>1004</v>
      </c>
      <c r="I8266" s="9">
        <v>43928</v>
      </c>
      <c r="J8266">
        <v>10756283</v>
      </c>
      <c r="K8266">
        <v>0</v>
      </c>
      <c r="L8266" s="12">
        <v>39</v>
      </c>
      <c r="M8266" s="13" t="s">
        <v>2258</v>
      </c>
      <c r="N8266" s="40" t="s">
        <v>647</v>
      </c>
      <c r="Q8266" s="29"/>
      <c r="T8266" s="26" t="s">
        <v>2487</v>
      </c>
      <c r="U8266" s="26" t="s">
        <v>13200</v>
      </c>
      <c r="V8266" s="26" t="s">
        <v>13201</v>
      </c>
      <c r="W8266" s="26" t="s">
        <v>13248</v>
      </c>
      <c r="X8266" s="26" t="s">
        <v>13249</v>
      </c>
      <c r="Y8266" s="26">
        <v>39995</v>
      </c>
      <c r="Z8266" s="26" t="s">
        <v>17041</v>
      </c>
      <c r="AA8266" s="26" t="e">
        <v>#N/A</v>
      </c>
      <c r="AH8266" s="26" t="s">
        <v>14638</v>
      </c>
      <c r="AJ8266" s="26">
        <v>0</v>
      </c>
      <c r="AL8266" s="17"/>
      <c r="AM8266" s="23"/>
      <c r="AO8266" s="17"/>
      <c r="AS8266" s="9"/>
      <c r="BM8266" s="17"/>
      <c r="BQ8266" s="9"/>
    </row>
    <row r="8267" spans="1:69" x14ac:dyDescent="0.25">
      <c r="A8267" s="4" t="s">
        <v>903</v>
      </c>
      <c r="B8267" t="s">
        <v>949</v>
      </c>
      <c r="C8267" t="s">
        <v>971</v>
      </c>
      <c r="D8267" t="s">
        <v>972</v>
      </c>
      <c r="E8267" t="s">
        <v>913</v>
      </c>
      <c r="F8267" t="s">
        <v>1003</v>
      </c>
      <c r="G8267" t="s">
        <v>1004</v>
      </c>
      <c r="I8267" s="9">
        <v>43928</v>
      </c>
      <c r="J8267">
        <v>10756285</v>
      </c>
      <c r="K8267">
        <v>0</v>
      </c>
      <c r="L8267" s="12">
        <v>39</v>
      </c>
      <c r="M8267" s="13" t="s">
        <v>2258</v>
      </c>
      <c r="N8267" s="40" t="s">
        <v>647</v>
      </c>
      <c r="Q8267" s="29"/>
      <c r="T8267" s="26" t="s">
        <v>2487</v>
      </c>
      <c r="U8267" s="26" t="s">
        <v>13200</v>
      </c>
      <c r="V8267" s="26" t="s">
        <v>13201</v>
      </c>
      <c r="W8267" s="26" t="s">
        <v>13248</v>
      </c>
      <c r="X8267" s="26" t="s">
        <v>13249</v>
      </c>
      <c r="Y8267" s="26">
        <v>39995</v>
      </c>
      <c r="Z8267" s="26" t="s">
        <v>17041</v>
      </c>
      <c r="AA8267" s="26" t="e">
        <v>#N/A</v>
      </c>
      <c r="AH8267" s="26" t="s">
        <v>14639</v>
      </c>
      <c r="AJ8267" s="26">
        <v>0</v>
      </c>
      <c r="AL8267" s="17"/>
      <c r="AM8267" s="23"/>
      <c r="AO8267" s="17"/>
      <c r="AS8267" s="9"/>
      <c r="BM8267" s="17"/>
      <c r="BQ8267" s="9"/>
    </row>
    <row r="8268" spans="1:69" x14ac:dyDescent="0.25">
      <c r="A8268" s="4" t="s">
        <v>903</v>
      </c>
      <c r="B8268" t="s">
        <v>949</v>
      </c>
      <c r="C8268" t="s">
        <v>971</v>
      </c>
      <c r="D8268" t="s">
        <v>972</v>
      </c>
      <c r="E8268" t="s">
        <v>913</v>
      </c>
      <c r="F8268" t="s">
        <v>1003</v>
      </c>
      <c r="G8268" t="s">
        <v>1004</v>
      </c>
      <c r="I8268" s="9">
        <v>43928</v>
      </c>
      <c r="J8268">
        <v>10756287</v>
      </c>
      <c r="K8268">
        <v>0</v>
      </c>
      <c r="L8268" s="12">
        <v>39</v>
      </c>
      <c r="M8268" s="13" t="s">
        <v>2258</v>
      </c>
      <c r="N8268" s="40" t="s">
        <v>647</v>
      </c>
      <c r="Q8268" s="29"/>
      <c r="T8268" s="26" t="s">
        <v>2487</v>
      </c>
      <c r="U8268" s="26" t="s">
        <v>13200</v>
      </c>
      <c r="V8268" s="26" t="s">
        <v>13201</v>
      </c>
      <c r="W8268" s="26" t="s">
        <v>13248</v>
      </c>
      <c r="X8268" s="26" t="s">
        <v>13249</v>
      </c>
      <c r="Y8268" s="26">
        <v>39995</v>
      </c>
      <c r="Z8268" s="26" t="s">
        <v>17041</v>
      </c>
      <c r="AA8268" s="26" t="e">
        <v>#N/A</v>
      </c>
      <c r="AH8268" s="26" t="s">
        <v>14640</v>
      </c>
      <c r="AJ8268" s="26">
        <v>0</v>
      </c>
      <c r="AL8268" s="17"/>
      <c r="AM8268" s="23"/>
      <c r="AO8268" s="17"/>
      <c r="AS8268" s="9"/>
      <c r="BM8268" s="17"/>
      <c r="BQ8268" s="9"/>
    </row>
    <row r="8269" spans="1:69" x14ac:dyDescent="0.25">
      <c r="A8269" s="4" t="s">
        <v>903</v>
      </c>
      <c r="B8269" t="s">
        <v>949</v>
      </c>
      <c r="C8269" t="s">
        <v>971</v>
      </c>
      <c r="D8269" t="s">
        <v>972</v>
      </c>
      <c r="E8269" t="s">
        <v>913</v>
      </c>
      <c r="F8269" t="s">
        <v>1003</v>
      </c>
      <c r="G8269" t="s">
        <v>1004</v>
      </c>
      <c r="I8269" s="9">
        <v>43928</v>
      </c>
      <c r="J8269">
        <v>10756289</v>
      </c>
      <c r="K8269">
        <v>0</v>
      </c>
      <c r="L8269" s="12">
        <v>39</v>
      </c>
      <c r="M8269" s="13" t="s">
        <v>2258</v>
      </c>
      <c r="N8269" s="40" t="s">
        <v>647</v>
      </c>
      <c r="Q8269" s="29"/>
      <c r="T8269" s="26" t="s">
        <v>2487</v>
      </c>
      <c r="U8269" s="26" t="s">
        <v>13200</v>
      </c>
      <c r="V8269" s="26" t="s">
        <v>13201</v>
      </c>
      <c r="W8269" s="26" t="s">
        <v>13248</v>
      </c>
      <c r="X8269" s="26" t="s">
        <v>13249</v>
      </c>
      <c r="Y8269" s="26">
        <v>39995</v>
      </c>
      <c r="Z8269" s="26" t="s">
        <v>17041</v>
      </c>
      <c r="AA8269" s="26" t="e">
        <v>#N/A</v>
      </c>
      <c r="AH8269" s="26" t="s">
        <v>14641</v>
      </c>
      <c r="AJ8269" s="26">
        <v>0</v>
      </c>
      <c r="AL8269" s="17"/>
      <c r="AM8269" s="23"/>
      <c r="AO8269" s="17"/>
      <c r="AS8269" s="9"/>
      <c r="BM8269" s="17"/>
      <c r="BQ8269" s="9"/>
    </row>
    <row r="8270" spans="1:69" x14ac:dyDescent="0.25">
      <c r="A8270" s="4" t="s">
        <v>903</v>
      </c>
      <c r="B8270" t="s">
        <v>949</v>
      </c>
      <c r="C8270" t="s">
        <v>971</v>
      </c>
      <c r="D8270" t="s">
        <v>972</v>
      </c>
      <c r="E8270" t="s">
        <v>913</v>
      </c>
      <c r="F8270" t="s">
        <v>1003</v>
      </c>
      <c r="G8270" t="s">
        <v>1004</v>
      </c>
      <c r="I8270" s="9">
        <v>43928</v>
      </c>
      <c r="J8270">
        <v>10756291</v>
      </c>
      <c r="K8270">
        <v>0</v>
      </c>
      <c r="L8270" s="12">
        <v>39</v>
      </c>
      <c r="M8270" s="13" t="s">
        <v>2258</v>
      </c>
      <c r="N8270" s="40" t="s">
        <v>647</v>
      </c>
      <c r="Q8270" s="29"/>
      <c r="T8270" s="26" t="s">
        <v>2487</v>
      </c>
      <c r="U8270" s="26" t="s">
        <v>13200</v>
      </c>
      <c r="V8270" s="26" t="s">
        <v>13201</v>
      </c>
      <c r="W8270" s="26" t="s">
        <v>13248</v>
      </c>
      <c r="X8270" s="26" t="s">
        <v>13249</v>
      </c>
      <c r="Y8270" s="26">
        <v>39995</v>
      </c>
      <c r="Z8270" s="26" t="s">
        <v>17041</v>
      </c>
      <c r="AA8270" s="26" t="e">
        <v>#N/A</v>
      </c>
      <c r="AH8270" s="26" t="s">
        <v>14642</v>
      </c>
      <c r="AJ8270" s="26">
        <v>0</v>
      </c>
      <c r="AL8270" s="17"/>
      <c r="AM8270" s="23"/>
      <c r="AO8270" s="17"/>
      <c r="AS8270" s="9"/>
      <c r="BM8270" s="17"/>
      <c r="BQ8270" s="9"/>
    </row>
    <row r="8271" spans="1:69" x14ac:dyDescent="0.25">
      <c r="A8271" s="4" t="s">
        <v>903</v>
      </c>
      <c r="B8271" t="s">
        <v>949</v>
      </c>
      <c r="C8271" t="s">
        <v>971</v>
      </c>
      <c r="D8271" t="s">
        <v>972</v>
      </c>
      <c r="E8271" t="s">
        <v>913</v>
      </c>
      <c r="F8271" t="s">
        <v>1003</v>
      </c>
      <c r="G8271" t="s">
        <v>1004</v>
      </c>
      <c r="I8271" s="9">
        <v>43928</v>
      </c>
      <c r="J8271">
        <v>10756293</v>
      </c>
      <c r="K8271">
        <v>0</v>
      </c>
      <c r="L8271" s="12">
        <v>39</v>
      </c>
      <c r="M8271" s="13" t="s">
        <v>2258</v>
      </c>
      <c r="N8271" s="40" t="s">
        <v>647</v>
      </c>
      <c r="Q8271" s="29"/>
      <c r="T8271" s="26" t="s">
        <v>2487</v>
      </c>
      <c r="U8271" s="26" t="s">
        <v>13200</v>
      </c>
      <c r="V8271" s="26" t="s">
        <v>13201</v>
      </c>
      <c r="W8271" s="26" t="s">
        <v>13248</v>
      </c>
      <c r="X8271" s="26" t="s">
        <v>13249</v>
      </c>
      <c r="Y8271" s="26">
        <v>39995</v>
      </c>
      <c r="Z8271" s="26" t="s">
        <v>17041</v>
      </c>
      <c r="AA8271" s="26" t="e">
        <v>#N/A</v>
      </c>
      <c r="AH8271" s="26" t="s">
        <v>14643</v>
      </c>
      <c r="AJ8271" s="26">
        <v>0</v>
      </c>
      <c r="AL8271" s="17"/>
      <c r="AM8271" s="23"/>
      <c r="AO8271" s="17"/>
      <c r="AS8271" s="9"/>
      <c r="BM8271" s="17"/>
      <c r="BQ8271" s="9"/>
    </row>
    <row r="8272" spans="1:69" x14ac:dyDescent="0.25">
      <c r="A8272" s="4" t="s">
        <v>903</v>
      </c>
      <c r="B8272" t="s">
        <v>949</v>
      </c>
      <c r="C8272" t="s">
        <v>971</v>
      </c>
      <c r="D8272" t="s">
        <v>972</v>
      </c>
      <c r="E8272" t="s">
        <v>913</v>
      </c>
      <c r="F8272" t="s">
        <v>1003</v>
      </c>
      <c r="G8272" t="s">
        <v>1004</v>
      </c>
      <c r="I8272" s="9">
        <v>43928</v>
      </c>
      <c r="J8272">
        <v>10756295</v>
      </c>
      <c r="K8272">
        <v>0</v>
      </c>
      <c r="L8272" s="12">
        <v>39</v>
      </c>
      <c r="M8272" s="13" t="s">
        <v>2258</v>
      </c>
      <c r="N8272" s="40" t="s">
        <v>647</v>
      </c>
      <c r="Q8272" s="29"/>
      <c r="T8272" s="26" t="s">
        <v>2487</v>
      </c>
      <c r="U8272" s="26" t="s">
        <v>13200</v>
      </c>
      <c r="V8272" s="26" t="s">
        <v>13201</v>
      </c>
      <c r="W8272" s="26" t="s">
        <v>13248</v>
      </c>
      <c r="X8272" s="26" t="s">
        <v>13249</v>
      </c>
      <c r="Y8272" s="26">
        <v>39995</v>
      </c>
      <c r="Z8272" s="26" t="s">
        <v>17041</v>
      </c>
      <c r="AA8272" s="26" t="e">
        <v>#N/A</v>
      </c>
      <c r="AH8272" s="26" t="s">
        <v>14644</v>
      </c>
      <c r="AJ8272" s="26">
        <v>0</v>
      </c>
      <c r="AL8272" s="17"/>
      <c r="AM8272" s="23"/>
      <c r="AO8272" s="17"/>
      <c r="AS8272" s="9"/>
      <c r="BM8272" s="17"/>
      <c r="BQ8272" s="9"/>
    </row>
    <row r="8273" spans="1:69" x14ac:dyDescent="0.25">
      <c r="A8273" s="4" t="s">
        <v>903</v>
      </c>
      <c r="B8273" t="s">
        <v>949</v>
      </c>
      <c r="C8273" t="s">
        <v>971</v>
      </c>
      <c r="D8273" t="s">
        <v>972</v>
      </c>
      <c r="E8273" t="s">
        <v>913</v>
      </c>
      <c r="F8273" t="s">
        <v>1003</v>
      </c>
      <c r="G8273" t="s">
        <v>1004</v>
      </c>
      <c r="I8273" s="9">
        <v>43928</v>
      </c>
      <c r="J8273">
        <v>10756297</v>
      </c>
      <c r="K8273">
        <v>0</v>
      </c>
      <c r="L8273" s="12">
        <v>39</v>
      </c>
      <c r="M8273" s="13" t="s">
        <v>2258</v>
      </c>
      <c r="N8273" s="40" t="s">
        <v>647</v>
      </c>
      <c r="Q8273" s="29"/>
      <c r="T8273" s="26" t="s">
        <v>2487</v>
      </c>
      <c r="U8273" s="26" t="s">
        <v>13200</v>
      </c>
      <c r="V8273" s="26" t="s">
        <v>13201</v>
      </c>
      <c r="W8273" s="26" t="s">
        <v>13248</v>
      </c>
      <c r="X8273" s="26" t="s">
        <v>13249</v>
      </c>
      <c r="Y8273" s="26">
        <v>39995</v>
      </c>
      <c r="Z8273" s="26" t="s">
        <v>17041</v>
      </c>
      <c r="AA8273" s="26" t="e">
        <v>#N/A</v>
      </c>
      <c r="AH8273" s="26" t="s">
        <v>14645</v>
      </c>
      <c r="AJ8273" s="26">
        <v>0</v>
      </c>
      <c r="AL8273" s="17"/>
      <c r="AM8273" s="23"/>
      <c r="AO8273" s="17"/>
      <c r="AS8273" s="9"/>
      <c r="BM8273" s="17"/>
      <c r="BQ8273" s="9"/>
    </row>
    <row r="8274" spans="1:69" x14ac:dyDescent="0.25">
      <c r="A8274" s="4" t="s">
        <v>903</v>
      </c>
      <c r="B8274" t="s">
        <v>949</v>
      </c>
      <c r="C8274" t="s">
        <v>971</v>
      </c>
      <c r="D8274" t="s">
        <v>972</v>
      </c>
      <c r="E8274" t="s">
        <v>913</v>
      </c>
      <c r="F8274" t="s">
        <v>1003</v>
      </c>
      <c r="G8274" t="s">
        <v>1004</v>
      </c>
      <c r="I8274" s="9">
        <v>43928</v>
      </c>
      <c r="J8274">
        <v>10756299</v>
      </c>
      <c r="K8274">
        <v>0</v>
      </c>
      <c r="L8274" s="12">
        <v>39</v>
      </c>
      <c r="M8274" s="13" t="s">
        <v>2258</v>
      </c>
      <c r="N8274" s="40" t="s">
        <v>647</v>
      </c>
      <c r="Q8274" s="29"/>
      <c r="T8274" s="26" t="s">
        <v>2487</v>
      </c>
      <c r="U8274" s="26" t="s">
        <v>13200</v>
      </c>
      <c r="V8274" s="26" t="s">
        <v>13201</v>
      </c>
      <c r="W8274" s="26" t="s">
        <v>13248</v>
      </c>
      <c r="X8274" s="26" t="s">
        <v>13249</v>
      </c>
      <c r="Y8274" s="26">
        <v>39995</v>
      </c>
      <c r="Z8274" s="26" t="s">
        <v>17041</v>
      </c>
      <c r="AA8274" s="26" t="e">
        <v>#N/A</v>
      </c>
      <c r="AH8274" s="26" t="s">
        <v>14646</v>
      </c>
      <c r="AJ8274" s="26">
        <v>0</v>
      </c>
      <c r="AL8274" s="17"/>
      <c r="AM8274" s="23"/>
      <c r="AO8274" s="17"/>
      <c r="AS8274" s="9"/>
      <c r="BM8274" s="17"/>
      <c r="BQ8274" s="9"/>
    </row>
    <row r="8275" spans="1:69" x14ac:dyDescent="0.25">
      <c r="A8275" s="4" t="s">
        <v>903</v>
      </c>
      <c r="B8275" t="s">
        <v>949</v>
      </c>
      <c r="C8275" t="s">
        <v>971</v>
      </c>
      <c r="D8275" t="s">
        <v>972</v>
      </c>
      <c r="E8275" t="s">
        <v>913</v>
      </c>
      <c r="F8275" t="s">
        <v>1003</v>
      </c>
      <c r="G8275" t="s">
        <v>1004</v>
      </c>
      <c r="I8275" s="9">
        <v>43928</v>
      </c>
      <c r="J8275">
        <v>10756301</v>
      </c>
      <c r="K8275">
        <v>0</v>
      </c>
      <c r="L8275" s="12">
        <v>39</v>
      </c>
      <c r="M8275" s="13" t="s">
        <v>2258</v>
      </c>
      <c r="N8275" s="40" t="s">
        <v>647</v>
      </c>
      <c r="Q8275" s="29"/>
      <c r="T8275" s="26" t="s">
        <v>2487</v>
      </c>
      <c r="U8275" s="26" t="s">
        <v>13200</v>
      </c>
      <c r="V8275" s="26" t="s">
        <v>13201</v>
      </c>
      <c r="W8275" s="26" t="s">
        <v>13248</v>
      </c>
      <c r="X8275" s="26" t="s">
        <v>13249</v>
      </c>
      <c r="Y8275" s="26">
        <v>39995</v>
      </c>
      <c r="Z8275" s="26" t="s">
        <v>17041</v>
      </c>
      <c r="AA8275" s="26" t="e">
        <v>#N/A</v>
      </c>
      <c r="AH8275" s="26" t="s">
        <v>14647</v>
      </c>
      <c r="AJ8275" s="26">
        <v>0</v>
      </c>
      <c r="AL8275" s="17"/>
      <c r="AM8275" s="23"/>
      <c r="AO8275" s="17"/>
      <c r="AS8275" s="9"/>
      <c r="BM8275" s="17"/>
      <c r="BQ8275" s="9"/>
    </row>
    <row r="8276" spans="1:69" x14ac:dyDescent="0.25">
      <c r="A8276" s="4" t="s">
        <v>903</v>
      </c>
      <c r="B8276" t="s">
        <v>949</v>
      </c>
      <c r="C8276" t="s">
        <v>971</v>
      </c>
      <c r="D8276" t="s">
        <v>972</v>
      </c>
      <c r="E8276" t="s">
        <v>913</v>
      </c>
      <c r="F8276" t="s">
        <v>1003</v>
      </c>
      <c r="G8276" t="s">
        <v>1004</v>
      </c>
      <c r="I8276" s="9">
        <v>43928</v>
      </c>
      <c r="J8276">
        <v>10756303</v>
      </c>
      <c r="K8276">
        <v>0</v>
      </c>
      <c r="L8276" s="12">
        <v>39</v>
      </c>
      <c r="M8276" s="13" t="s">
        <v>2258</v>
      </c>
      <c r="N8276" s="40" t="s">
        <v>647</v>
      </c>
      <c r="Q8276" s="29"/>
      <c r="T8276" s="26" t="s">
        <v>2487</v>
      </c>
      <c r="U8276" s="26" t="s">
        <v>13200</v>
      </c>
      <c r="V8276" s="26" t="s">
        <v>13201</v>
      </c>
      <c r="W8276" s="26" t="s">
        <v>13248</v>
      </c>
      <c r="X8276" s="26" t="s">
        <v>13249</v>
      </c>
      <c r="Y8276" s="26">
        <v>39995</v>
      </c>
      <c r="Z8276" s="26" t="s">
        <v>17041</v>
      </c>
      <c r="AA8276" s="26" t="e">
        <v>#N/A</v>
      </c>
      <c r="AH8276" s="26" t="s">
        <v>14648</v>
      </c>
      <c r="AJ8276" s="26">
        <v>0</v>
      </c>
      <c r="AL8276" s="17"/>
      <c r="AM8276" s="23"/>
      <c r="AO8276" s="17"/>
      <c r="AS8276" s="9"/>
      <c r="BM8276" s="17"/>
      <c r="BQ8276" s="9"/>
    </row>
    <row r="8277" spans="1:69" x14ac:dyDescent="0.25">
      <c r="A8277" s="4" t="s">
        <v>903</v>
      </c>
      <c r="B8277" t="s">
        <v>949</v>
      </c>
      <c r="C8277" t="s">
        <v>971</v>
      </c>
      <c r="D8277" t="s">
        <v>972</v>
      </c>
      <c r="E8277" t="s">
        <v>913</v>
      </c>
      <c r="F8277" t="s">
        <v>1003</v>
      </c>
      <c r="G8277" t="s">
        <v>1004</v>
      </c>
      <c r="I8277" s="9">
        <v>43928</v>
      </c>
      <c r="J8277">
        <v>10756305</v>
      </c>
      <c r="K8277">
        <v>0</v>
      </c>
      <c r="L8277" s="12">
        <v>39</v>
      </c>
      <c r="M8277" s="13" t="s">
        <v>2258</v>
      </c>
      <c r="N8277" s="40" t="s">
        <v>647</v>
      </c>
      <c r="Q8277" s="29"/>
      <c r="T8277" s="26" t="s">
        <v>2487</v>
      </c>
      <c r="U8277" s="26" t="s">
        <v>13200</v>
      </c>
      <c r="V8277" s="26" t="s">
        <v>13201</v>
      </c>
      <c r="W8277" s="26" t="s">
        <v>13248</v>
      </c>
      <c r="X8277" s="26" t="s">
        <v>13249</v>
      </c>
      <c r="Y8277" s="26">
        <v>39995</v>
      </c>
      <c r="Z8277" s="26" t="s">
        <v>17041</v>
      </c>
      <c r="AA8277" s="26" t="e">
        <v>#N/A</v>
      </c>
      <c r="AH8277" s="26" t="s">
        <v>14649</v>
      </c>
      <c r="AJ8277" s="26">
        <v>0</v>
      </c>
      <c r="AL8277" s="17"/>
      <c r="AM8277" s="23"/>
      <c r="AO8277" s="17"/>
      <c r="AS8277" s="9"/>
      <c r="BM8277" s="17"/>
      <c r="BQ8277" s="9"/>
    </row>
    <row r="8278" spans="1:69" x14ac:dyDescent="0.25">
      <c r="A8278" s="4" t="s">
        <v>903</v>
      </c>
      <c r="B8278" t="s">
        <v>949</v>
      </c>
      <c r="C8278" t="s">
        <v>971</v>
      </c>
      <c r="D8278" t="s">
        <v>972</v>
      </c>
      <c r="E8278" t="s">
        <v>913</v>
      </c>
      <c r="F8278" t="s">
        <v>1003</v>
      </c>
      <c r="G8278" t="s">
        <v>1004</v>
      </c>
      <c r="I8278" s="9">
        <v>43928</v>
      </c>
      <c r="J8278">
        <v>10756307</v>
      </c>
      <c r="K8278">
        <v>0</v>
      </c>
      <c r="L8278" s="12">
        <v>39</v>
      </c>
      <c r="M8278" s="13" t="s">
        <v>2258</v>
      </c>
      <c r="N8278" s="40" t="s">
        <v>647</v>
      </c>
      <c r="Q8278" s="29"/>
      <c r="T8278" s="26" t="s">
        <v>2487</v>
      </c>
      <c r="U8278" s="26" t="s">
        <v>13200</v>
      </c>
      <c r="V8278" s="26" t="s">
        <v>13201</v>
      </c>
      <c r="W8278" s="26" t="s">
        <v>13248</v>
      </c>
      <c r="X8278" s="26" t="s">
        <v>13249</v>
      </c>
      <c r="Y8278" s="26">
        <v>39995</v>
      </c>
      <c r="Z8278" s="26" t="s">
        <v>17041</v>
      </c>
      <c r="AA8278" s="26" t="e">
        <v>#N/A</v>
      </c>
      <c r="AH8278" s="26" t="s">
        <v>14649</v>
      </c>
      <c r="AJ8278" s="26">
        <v>0</v>
      </c>
      <c r="AL8278" s="17"/>
      <c r="AM8278" s="23"/>
      <c r="AO8278" s="17"/>
      <c r="AS8278" s="9"/>
      <c r="BM8278" s="17"/>
      <c r="BQ8278" s="9"/>
    </row>
    <row r="8279" spans="1:69" x14ac:dyDescent="0.25">
      <c r="A8279" s="4" t="s">
        <v>903</v>
      </c>
      <c r="B8279" t="s">
        <v>949</v>
      </c>
      <c r="C8279" t="s">
        <v>971</v>
      </c>
      <c r="D8279" t="s">
        <v>972</v>
      </c>
      <c r="E8279" t="s">
        <v>913</v>
      </c>
      <c r="F8279" t="s">
        <v>1003</v>
      </c>
      <c r="G8279" t="s">
        <v>1004</v>
      </c>
      <c r="I8279" s="9">
        <v>43928</v>
      </c>
      <c r="J8279">
        <v>10756309</v>
      </c>
      <c r="K8279">
        <v>0</v>
      </c>
      <c r="L8279" s="12">
        <v>39</v>
      </c>
      <c r="M8279" s="13" t="s">
        <v>2258</v>
      </c>
      <c r="N8279" s="40" t="s">
        <v>647</v>
      </c>
      <c r="Q8279" s="29"/>
      <c r="T8279" s="26" t="s">
        <v>2487</v>
      </c>
      <c r="U8279" s="26" t="s">
        <v>13200</v>
      </c>
      <c r="V8279" s="26" t="s">
        <v>13201</v>
      </c>
      <c r="W8279" s="26" t="s">
        <v>13248</v>
      </c>
      <c r="X8279" s="26" t="s">
        <v>13249</v>
      </c>
      <c r="Y8279" s="26">
        <v>39995</v>
      </c>
      <c r="Z8279" s="26" t="s">
        <v>17041</v>
      </c>
      <c r="AA8279" s="26" t="e">
        <v>#N/A</v>
      </c>
      <c r="AH8279" s="26" t="s">
        <v>14650</v>
      </c>
      <c r="AJ8279" s="26">
        <v>0</v>
      </c>
      <c r="AL8279" s="17"/>
      <c r="AM8279" s="23"/>
      <c r="AO8279" s="17"/>
      <c r="AS8279" s="9"/>
      <c r="BM8279" s="17"/>
      <c r="BQ8279" s="9"/>
    </row>
    <row r="8280" spans="1:69" x14ac:dyDescent="0.25">
      <c r="A8280" s="4" t="s">
        <v>903</v>
      </c>
      <c r="B8280" t="s">
        <v>949</v>
      </c>
      <c r="C8280" t="s">
        <v>971</v>
      </c>
      <c r="D8280" t="s">
        <v>972</v>
      </c>
      <c r="E8280" t="s">
        <v>913</v>
      </c>
      <c r="F8280" t="s">
        <v>1003</v>
      </c>
      <c r="G8280" t="s">
        <v>1004</v>
      </c>
      <c r="I8280" s="9">
        <v>43928</v>
      </c>
      <c r="J8280">
        <v>10756311</v>
      </c>
      <c r="K8280">
        <v>0</v>
      </c>
      <c r="L8280" s="12">
        <v>39</v>
      </c>
      <c r="M8280" s="13" t="s">
        <v>2258</v>
      </c>
      <c r="N8280" s="40" t="s">
        <v>647</v>
      </c>
      <c r="Q8280" s="29"/>
      <c r="T8280" s="26" t="s">
        <v>2487</v>
      </c>
      <c r="U8280" s="26" t="s">
        <v>13200</v>
      </c>
      <c r="V8280" s="26" t="s">
        <v>13201</v>
      </c>
      <c r="W8280" s="26" t="s">
        <v>13248</v>
      </c>
      <c r="X8280" s="26" t="s">
        <v>13249</v>
      </c>
      <c r="Y8280" s="26">
        <v>39995</v>
      </c>
      <c r="Z8280" s="26" t="s">
        <v>17041</v>
      </c>
      <c r="AA8280" s="26" t="e">
        <v>#N/A</v>
      </c>
      <c r="AH8280" s="26" t="s">
        <v>14651</v>
      </c>
      <c r="AJ8280" s="26">
        <v>0</v>
      </c>
      <c r="AL8280" s="17"/>
      <c r="AM8280" s="23"/>
      <c r="AO8280" s="17"/>
      <c r="AS8280" s="9"/>
      <c r="BM8280" s="17"/>
      <c r="BQ8280" s="9"/>
    </row>
    <row r="8281" spans="1:69" x14ac:dyDescent="0.25">
      <c r="A8281" s="4" t="s">
        <v>903</v>
      </c>
      <c r="B8281" t="s">
        <v>949</v>
      </c>
      <c r="C8281" t="s">
        <v>971</v>
      </c>
      <c r="D8281" t="s">
        <v>972</v>
      </c>
      <c r="E8281" t="s">
        <v>913</v>
      </c>
      <c r="F8281" t="s">
        <v>1003</v>
      </c>
      <c r="G8281" t="s">
        <v>1004</v>
      </c>
      <c r="I8281" s="9">
        <v>43928</v>
      </c>
      <c r="J8281">
        <v>10756312</v>
      </c>
      <c r="K8281">
        <v>0</v>
      </c>
      <c r="L8281" s="12">
        <v>39</v>
      </c>
      <c r="M8281" s="13" t="s">
        <v>2258</v>
      </c>
      <c r="N8281" s="40" t="s">
        <v>647</v>
      </c>
      <c r="Q8281" s="29"/>
      <c r="T8281" s="26" t="s">
        <v>2487</v>
      </c>
      <c r="U8281" s="26" t="s">
        <v>13200</v>
      </c>
      <c r="V8281" s="26" t="s">
        <v>13201</v>
      </c>
      <c r="W8281" s="26" t="s">
        <v>13248</v>
      </c>
      <c r="X8281" s="26" t="s">
        <v>13249</v>
      </c>
      <c r="Y8281" s="26">
        <v>39995</v>
      </c>
      <c r="Z8281" s="26" t="s">
        <v>17041</v>
      </c>
      <c r="AA8281" s="26" t="e">
        <v>#N/A</v>
      </c>
      <c r="AH8281" s="26" t="s">
        <v>14652</v>
      </c>
      <c r="AJ8281" s="26">
        <v>0</v>
      </c>
      <c r="AL8281" s="17"/>
      <c r="AM8281" s="23"/>
      <c r="AO8281" s="17"/>
      <c r="AS8281" s="9"/>
      <c r="BM8281" s="17"/>
      <c r="BQ8281" s="9"/>
    </row>
    <row r="8282" spans="1:69" x14ac:dyDescent="0.25">
      <c r="A8282" s="4" t="s">
        <v>903</v>
      </c>
      <c r="B8282" t="s">
        <v>949</v>
      </c>
      <c r="C8282" t="s">
        <v>971</v>
      </c>
      <c r="D8282" t="s">
        <v>972</v>
      </c>
      <c r="E8282" t="s">
        <v>913</v>
      </c>
      <c r="F8282" t="s">
        <v>1003</v>
      </c>
      <c r="G8282" t="s">
        <v>1004</v>
      </c>
      <c r="I8282" s="9">
        <v>43928</v>
      </c>
      <c r="J8282">
        <v>10756314</v>
      </c>
      <c r="K8282">
        <v>0</v>
      </c>
      <c r="L8282" s="12">
        <v>39</v>
      </c>
      <c r="M8282" s="13" t="s">
        <v>2258</v>
      </c>
      <c r="N8282" s="40" t="s">
        <v>647</v>
      </c>
      <c r="Q8282" s="29"/>
      <c r="T8282" s="26" t="s">
        <v>2487</v>
      </c>
      <c r="U8282" s="26" t="s">
        <v>13200</v>
      </c>
      <c r="V8282" s="26" t="s">
        <v>13201</v>
      </c>
      <c r="W8282" s="26" t="s">
        <v>13248</v>
      </c>
      <c r="X8282" s="26" t="s">
        <v>13249</v>
      </c>
      <c r="Y8282" s="26">
        <v>39995</v>
      </c>
      <c r="Z8282" s="26" t="s">
        <v>17041</v>
      </c>
      <c r="AA8282" s="26" t="e">
        <v>#N/A</v>
      </c>
      <c r="AH8282" s="26" t="s">
        <v>14653</v>
      </c>
      <c r="AJ8282" s="26">
        <v>0</v>
      </c>
      <c r="AL8282" s="17"/>
      <c r="AM8282" s="23"/>
      <c r="AO8282" s="17"/>
      <c r="AS8282" s="9"/>
      <c r="BM8282" s="17"/>
      <c r="BQ8282" s="9"/>
    </row>
    <row r="8283" spans="1:69" x14ac:dyDescent="0.25">
      <c r="A8283" s="4" t="s">
        <v>903</v>
      </c>
      <c r="B8283" t="s">
        <v>949</v>
      </c>
      <c r="C8283" t="s">
        <v>971</v>
      </c>
      <c r="D8283" t="s">
        <v>972</v>
      </c>
      <c r="E8283" t="s">
        <v>913</v>
      </c>
      <c r="F8283" t="s">
        <v>1003</v>
      </c>
      <c r="G8283" t="s">
        <v>1004</v>
      </c>
      <c r="I8283" s="9">
        <v>43928</v>
      </c>
      <c r="J8283">
        <v>10756316</v>
      </c>
      <c r="K8283">
        <v>0</v>
      </c>
      <c r="L8283" s="12">
        <v>39</v>
      </c>
      <c r="M8283" s="13" t="s">
        <v>2258</v>
      </c>
      <c r="N8283" s="40" t="s">
        <v>647</v>
      </c>
      <c r="Q8283" s="29"/>
      <c r="T8283" s="26" t="s">
        <v>2487</v>
      </c>
      <c r="U8283" s="26" t="s">
        <v>13200</v>
      </c>
      <c r="V8283" s="26" t="s">
        <v>13201</v>
      </c>
      <c r="W8283" s="26" t="s">
        <v>13248</v>
      </c>
      <c r="X8283" s="26" t="s">
        <v>13249</v>
      </c>
      <c r="Y8283" s="26">
        <v>39995</v>
      </c>
      <c r="Z8283" s="26" t="s">
        <v>17041</v>
      </c>
      <c r="AA8283" s="26" t="e">
        <v>#N/A</v>
      </c>
      <c r="AH8283" s="26" t="s">
        <v>14654</v>
      </c>
      <c r="AJ8283" s="26">
        <v>0</v>
      </c>
      <c r="AL8283" s="17"/>
      <c r="AM8283" s="23"/>
      <c r="AO8283" s="17"/>
      <c r="AS8283" s="9"/>
      <c r="BM8283" s="17"/>
      <c r="BQ8283" s="9"/>
    </row>
    <row r="8284" spans="1:69" x14ac:dyDescent="0.25">
      <c r="A8284" s="4" t="s">
        <v>903</v>
      </c>
      <c r="B8284" t="s">
        <v>949</v>
      </c>
      <c r="C8284" t="s">
        <v>971</v>
      </c>
      <c r="D8284" t="s">
        <v>972</v>
      </c>
      <c r="E8284" t="s">
        <v>913</v>
      </c>
      <c r="F8284" t="s">
        <v>1003</v>
      </c>
      <c r="G8284" t="s">
        <v>1004</v>
      </c>
      <c r="I8284" s="9">
        <v>43928</v>
      </c>
      <c r="J8284">
        <v>10756318</v>
      </c>
      <c r="K8284">
        <v>0</v>
      </c>
      <c r="L8284" s="12">
        <v>39</v>
      </c>
      <c r="M8284" s="13" t="s">
        <v>2258</v>
      </c>
      <c r="N8284" s="40" t="s">
        <v>647</v>
      </c>
      <c r="Q8284" s="29"/>
      <c r="T8284" s="26" t="s">
        <v>2487</v>
      </c>
      <c r="U8284" s="26" t="s">
        <v>13200</v>
      </c>
      <c r="V8284" s="26" t="s">
        <v>13201</v>
      </c>
      <c r="W8284" s="26" t="s">
        <v>13248</v>
      </c>
      <c r="X8284" s="26" t="s">
        <v>13249</v>
      </c>
      <c r="Y8284" s="26">
        <v>39995</v>
      </c>
      <c r="Z8284" s="26" t="s">
        <v>17041</v>
      </c>
      <c r="AA8284" s="26" t="e">
        <v>#N/A</v>
      </c>
      <c r="AH8284" s="26" t="s">
        <v>14655</v>
      </c>
      <c r="AJ8284" s="26">
        <v>0</v>
      </c>
      <c r="AL8284" s="17"/>
      <c r="AM8284" s="23"/>
      <c r="AO8284" s="17"/>
      <c r="AS8284" s="9"/>
      <c r="BM8284" s="17"/>
      <c r="BQ8284" s="9"/>
    </row>
    <row r="8285" spans="1:69" x14ac:dyDescent="0.25">
      <c r="A8285" s="4" t="s">
        <v>903</v>
      </c>
      <c r="B8285" t="s">
        <v>949</v>
      </c>
      <c r="C8285" t="s">
        <v>971</v>
      </c>
      <c r="D8285" t="s">
        <v>972</v>
      </c>
      <c r="E8285" t="s">
        <v>913</v>
      </c>
      <c r="F8285" t="s">
        <v>1003</v>
      </c>
      <c r="G8285" t="s">
        <v>1004</v>
      </c>
      <c r="I8285" s="9">
        <v>43928</v>
      </c>
      <c r="J8285">
        <v>10756320</v>
      </c>
      <c r="K8285">
        <v>0</v>
      </c>
      <c r="L8285" s="12">
        <v>39</v>
      </c>
      <c r="M8285" s="13" t="s">
        <v>2258</v>
      </c>
      <c r="N8285" s="40" t="s">
        <v>647</v>
      </c>
      <c r="Q8285" s="29"/>
      <c r="T8285" s="26" t="s">
        <v>2487</v>
      </c>
      <c r="U8285" s="26" t="s">
        <v>13200</v>
      </c>
      <c r="V8285" s="26" t="s">
        <v>13201</v>
      </c>
      <c r="W8285" s="26" t="s">
        <v>13248</v>
      </c>
      <c r="X8285" s="26" t="s">
        <v>13249</v>
      </c>
      <c r="Y8285" s="26">
        <v>39995</v>
      </c>
      <c r="Z8285" s="26" t="s">
        <v>17041</v>
      </c>
      <c r="AA8285" s="26" t="e">
        <v>#N/A</v>
      </c>
      <c r="AH8285" s="26" t="s">
        <v>14656</v>
      </c>
      <c r="AJ8285" s="26">
        <v>0</v>
      </c>
      <c r="AL8285" s="17"/>
      <c r="AM8285" s="23"/>
      <c r="AO8285" s="17"/>
      <c r="AS8285" s="9"/>
      <c r="BM8285" s="17"/>
      <c r="BQ8285" s="9"/>
    </row>
    <row r="8286" spans="1:69" x14ac:dyDescent="0.25">
      <c r="A8286" s="4" t="s">
        <v>903</v>
      </c>
      <c r="B8286" t="s">
        <v>949</v>
      </c>
      <c r="C8286" t="s">
        <v>971</v>
      </c>
      <c r="D8286" t="s">
        <v>972</v>
      </c>
      <c r="E8286" t="s">
        <v>913</v>
      </c>
      <c r="F8286" t="s">
        <v>1003</v>
      </c>
      <c r="G8286" t="s">
        <v>1004</v>
      </c>
      <c r="I8286" s="9">
        <v>43928</v>
      </c>
      <c r="J8286">
        <v>10756322</v>
      </c>
      <c r="K8286">
        <v>0</v>
      </c>
      <c r="L8286" s="12">
        <v>39</v>
      </c>
      <c r="M8286" s="13" t="s">
        <v>2258</v>
      </c>
      <c r="N8286" s="40" t="s">
        <v>647</v>
      </c>
      <c r="Q8286" s="29"/>
      <c r="T8286" s="26" t="s">
        <v>2487</v>
      </c>
      <c r="U8286" s="26" t="s">
        <v>13200</v>
      </c>
      <c r="V8286" s="26" t="s">
        <v>13201</v>
      </c>
      <c r="W8286" s="26" t="s">
        <v>13248</v>
      </c>
      <c r="X8286" s="26" t="s">
        <v>13249</v>
      </c>
      <c r="Y8286" s="26">
        <v>39995</v>
      </c>
      <c r="Z8286" s="26" t="s">
        <v>17041</v>
      </c>
      <c r="AA8286" s="26" t="e">
        <v>#N/A</v>
      </c>
      <c r="AH8286" s="26" t="s">
        <v>14656</v>
      </c>
      <c r="AJ8286" s="26">
        <v>0</v>
      </c>
      <c r="AL8286" s="17"/>
      <c r="AM8286" s="23"/>
      <c r="AO8286" s="17"/>
      <c r="AS8286" s="9"/>
      <c r="BM8286" s="17"/>
      <c r="BQ8286" s="9"/>
    </row>
    <row r="8287" spans="1:69" x14ac:dyDescent="0.25">
      <c r="A8287" s="4" t="s">
        <v>903</v>
      </c>
      <c r="B8287" t="s">
        <v>949</v>
      </c>
      <c r="C8287" t="s">
        <v>971</v>
      </c>
      <c r="D8287" t="s">
        <v>972</v>
      </c>
      <c r="E8287" t="s">
        <v>913</v>
      </c>
      <c r="F8287" t="s">
        <v>1003</v>
      </c>
      <c r="G8287" t="s">
        <v>1004</v>
      </c>
      <c r="I8287" s="9">
        <v>43928</v>
      </c>
      <c r="J8287">
        <v>10756324</v>
      </c>
      <c r="K8287">
        <v>0</v>
      </c>
      <c r="L8287" s="12">
        <v>39</v>
      </c>
      <c r="M8287" s="13" t="s">
        <v>2258</v>
      </c>
      <c r="N8287" s="40" t="s">
        <v>647</v>
      </c>
      <c r="Q8287" s="29"/>
      <c r="T8287" s="26" t="s">
        <v>2487</v>
      </c>
      <c r="U8287" s="26" t="s">
        <v>13200</v>
      </c>
      <c r="V8287" s="26" t="s">
        <v>13201</v>
      </c>
      <c r="W8287" s="26" t="s">
        <v>13248</v>
      </c>
      <c r="X8287" s="26" t="s">
        <v>13249</v>
      </c>
      <c r="Y8287" s="26">
        <v>39995</v>
      </c>
      <c r="Z8287" s="26" t="s">
        <v>17041</v>
      </c>
      <c r="AA8287" s="26" t="e">
        <v>#N/A</v>
      </c>
      <c r="AH8287" s="26" t="s">
        <v>14657</v>
      </c>
      <c r="AJ8287" s="26">
        <v>0</v>
      </c>
      <c r="AL8287" s="17"/>
      <c r="AM8287" s="23"/>
      <c r="AO8287" s="17"/>
      <c r="AS8287" s="9"/>
      <c r="BM8287" s="17"/>
      <c r="BQ8287" s="9"/>
    </row>
    <row r="8288" spans="1:69" x14ac:dyDescent="0.25">
      <c r="A8288" s="4" t="s">
        <v>903</v>
      </c>
      <c r="B8288" t="s">
        <v>949</v>
      </c>
      <c r="C8288" t="s">
        <v>971</v>
      </c>
      <c r="D8288" t="s">
        <v>972</v>
      </c>
      <c r="E8288" t="s">
        <v>913</v>
      </c>
      <c r="F8288" t="s">
        <v>1003</v>
      </c>
      <c r="G8288" t="s">
        <v>1004</v>
      </c>
      <c r="I8288" s="9">
        <v>43928</v>
      </c>
      <c r="J8288">
        <v>10756326</v>
      </c>
      <c r="K8288">
        <v>0</v>
      </c>
      <c r="L8288" s="12">
        <v>39</v>
      </c>
      <c r="M8288" s="13" t="s">
        <v>2258</v>
      </c>
      <c r="N8288" s="40" t="s">
        <v>647</v>
      </c>
      <c r="Q8288" s="29"/>
      <c r="T8288" s="26" t="s">
        <v>2487</v>
      </c>
      <c r="U8288" s="26" t="s">
        <v>13200</v>
      </c>
      <c r="V8288" s="26" t="s">
        <v>13201</v>
      </c>
      <c r="W8288" s="26" t="s">
        <v>13248</v>
      </c>
      <c r="X8288" s="26" t="s">
        <v>13249</v>
      </c>
      <c r="Y8288" s="26">
        <v>39995</v>
      </c>
      <c r="Z8288" s="26" t="s">
        <v>17041</v>
      </c>
      <c r="AA8288" s="26" t="e">
        <v>#N/A</v>
      </c>
      <c r="AH8288" s="26" t="s">
        <v>14658</v>
      </c>
      <c r="AJ8288" s="26">
        <v>0</v>
      </c>
      <c r="AL8288" s="17"/>
      <c r="AM8288" s="23"/>
      <c r="AO8288" s="17"/>
      <c r="AS8288" s="9"/>
      <c r="BM8288" s="17"/>
      <c r="BQ8288" s="9"/>
    </row>
    <row r="8289" spans="1:69" x14ac:dyDescent="0.25">
      <c r="A8289" s="4" t="s">
        <v>903</v>
      </c>
      <c r="B8289" t="s">
        <v>949</v>
      </c>
      <c r="C8289" t="s">
        <v>971</v>
      </c>
      <c r="D8289" t="s">
        <v>972</v>
      </c>
      <c r="E8289" t="s">
        <v>913</v>
      </c>
      <c r="F8289" t="s">
        <v>1003</v>
      </c>
      <c r="G8289" t="s">
        <v>1004</v>
      </c>
      <c r="I8289" s="9">
        <v>43928</v>
      </c>
      <c r="J8289">
        <v>10756328</v>
      </c>
      <c r="K8289">
        <v>0</v>
      </c>
      <c r="L8289" s="12">
        <v>39</v>
      </c>
      <c r="M8289" s="13" t="s">
        <v>2258</v>
      </c>
      <c r="N8289" s="40" t="s">
        <v>647</v>
      </c>
      <c r="Q8289" s="29"/>
      <c r="T8289" s="26" t="s">
        <v>2487</v>
      </c>
      <c r="U8289" s="26" t="s">
        <v>13200</v>
      </c>
      <c r="V8289" s="26" t="s">
        <v>13201</v>
      </c>
      <c r="W8289" s="26" t="s">
        <v>13248</v>
      </c>
      <c r="X8289" s="26" t="s">
        <v>13249</v>
      </c>
      <c r="Y8289" s="26">
        <v>39995</v>
      </c>
      <c r="Z8289" s="26" t="s">
        <v>17041</v>
      </c>
      <c r="AA8289" s="26" t="e">
        <v>#N/A</v>
      </c>
      <c r="AH8289" s="26" t="s">
        <v>14659</v>
      </c>
      <c r="AJ8289" s="26">
        <v>0</v>
      </c>
      <c r="AL8289" s="17"/>
      <c r="AM8289" s="23"/>
      <c r="AO8289" s="17"/>
      <c r="AS8289" s="9"/>
      <c r="BM8289" s="17"/>
      <c r="BQ8289" s="9"/>
    </row>
    <row r="8290" spans="1:69" x14ac:dyDescent="0.25">
      <c r="A8290" s="4" t="s">
        <v>903</v>
      </c>
      <c r="B8290" t="s">
        <v>949</v>
      </c>
      <c r="C8290" t="s">
        <v>971</v>
      </c>
      <c r="D8290" t="s">
        <v>972</v>
      </c>
      <c r="E8290" t="s">
        <v>913</v>
      </c>
      <c r="F8290" t="s">
        <v>1003</v>
      </c>
      <c r="G8290" t="s">
        <v>1004</v>
      </c>
      <c r="I8290" s="9">
        <v>43928</v>
      </c>
      <c r="J8290">
        <v>10756330</v>
      </c>
      <c r="K8290">
        <v>0</v>
      </c>
      <c r="L8290" s="12">
        <v>39</v>
      </c>
      <c r="M8290" s="13" t="s">
        <v>2258</v>
      </c>
      <c r="N8290" s="40" t="s">
        <v>647</v>
      </c>
      <c r="Q8290" s="29"/>
      <c r="T8290" s="26" t="s">
        <v>2487</v>
      </c>
      <c r="U8290" s="26" t="s">
        <v>13200</v>
      </c>
      <c r="V8290" s="26" t="s">
        <v>13201</v>
      </c>
      <c r="W8290" s="26" t="s">
        <v>13248</v>
      </c>
      <c r="X8290" s="26" t="s">
        <v>13249</v>
      </c>
      <c r="Y8290" s="26">
        <v>39995</v>
      </c>
      <c r="Z8290" s="26" t="s">
        <v>17041</v>
      </c>
      <c r="AA8290" s="26" t="e">
        <v>#N/A</v>
      </c>
      <c r="AH8290" s="26" t="s">
        <v>14660</v>
      </c>
      <c r="AJ8290" s="26">
        <v>0</v>
      </c>
      <c r="AL8290" s="17"/>
      <c r="AM8290" s="23"/>
      <c r="AO8290" s="17"/>
      <c r="AS8290" s="9"/>
      <c r="BM8290" s="17"/>
      <c r="BQ8290" s="9"/>
    </row>
    <row r="8291" spans="1:69" x14ac:dyDescent="0.25">
      <c r="A8291" s="4" t="s">
        <v>903</v>
      </c>
      <c r="B8291" t="s">
        <v>949</v>
      </c>
      <c r="C8291" t="s">
        <v>971</v>
      </c>
      <c r="D8291" t="s">
        <v>972</v>
      </c>
      <c r="E8291" t="s">
        <v>913</v>
      </c>
      <c r="F8291" t="s">
        <v>1003</v>
      </c>
      <c r="G8291" t="s">
        <v>1004</v>
      </c>
      <c r="I8291" s="9">
        <v>43928</v>
      </c>
      <c r="J8291">
        <v>10756332</v>
      </c>
      <c r="K8291">
        <v>0</v>
      </c>
      <c r="L8291" s="12">
        <v>39</v>
      </c>
      <c r="M8291" s="13" t="s">
        <v>2258</v>
      </c>
      <c r="N8291" s="40" t="s">
        <v>647</v>
      </c>
      <c r="Q8291" s="29"/>
      <c r="T8291" s="26" t="s">
        <v>2487</v>
      </c>
      <c r="U8291" s="26" t="s">
        <v>13200</v>
      </c>
      <c r="V8291" s="26" t="s">
        <v>13201</v>
      </c>
      <c r="W8291" s="26" t="s">
        <v>13248</v>
      </c>
      <c r="X8291" s="26" t="s">
        <v>13249</v>
      </c>
      <c r="Y8291" s="26">
        <v>39995</v>
      </c>
      <c r="Z8291" s="26" t="s">
        <v>17041</v>
      </c>
      <c r="AA8291" s="26" t="e">
        <v>#N/A</v>
      </c>
      <c r="AH8291" s="26" t="s">
        <v>14661</v>
      </c>
      <c r="AJ8291" s="26">
        <v>0</v>
      </c>
      <c r="AL8291" s="17"/>
      <c r="AM8291" s="23"/>
      <c r="AO8291" s="17"/>
      <c r="AS8291" s="9"/>
      <c r="BM8291" s="17"/>
      <c r="BQ8291" s="9"/>
    </row>
    <row r="8292" spans="1:69" x14ac:dyDescent="0.25">
      <c r="A8292" s="4" t="s">
        <v>903</v>
      </c>
      <c r="B8292" t="s">
        <v>949</v>
      </c>
      <c r="C8292" t="s">
        <v>971</v>
      </c>
      <c r="D8292" t="s">
        <v>972</v>
      </c>
      <c r="E8292" t="s">
        <v>913</v>
      </c>
      <c r="F8292" t="s">
        <v>1003</v>
      </c>
      <c r="G8292" t="s">
        <v>1004</v>
      </c>
      <c r="I8292" s="9">
        <v>43928</v>
      </c>
      <c r="J8292">
        <v>10756334</v>
      </c>
      <c r="K8292">
        <v>0</v>
      </c>
      <c r="L8292" s="12">
        <v>39</v>
      </c>
      <c r="M8292" s="13" t="s">
        <v>2258</v>
      </c>
      <c r="N8292" s="40" t="s">
        <v>647</v>
      </c>
      <c r="Q8292" s="29"/>
      <c r="T8292" s="26" t="s">
        <v>2487</v>
      </c>
      <c r="U8292" s="26" t="s">
        <v>13200</v>
      </c>
      <c r="V8292" s="26" t="s">
        <v>13201</v>
      </c>
      <c r="W8292" s="26" t="s">
        <v>13248</v>
      </c>
      <c r="X8292" s="26" t="s">
        <v>13249</v>
      </c>
      <c r="Y8292" s="26">
        <v>39995</v>
      </c>
      <c r="Z8292" s="26" t="s">
        <v>17041</v>
      </c>
      <c r="AA8292" s="26" t="e">
        <v>#N/A</v>
      </c>
      <c r="AH8292" s="26" t="s">
        <v>14662</v>
      </c>
      <c r="AJ8292" s="26">
        <v>0</v>
      </c>
      <c r="AL8292" s="17"/>
      <c r="AM8292" s="23"/>
      <c r="AO8292" s="17"/>
      <c r="AS8292" s="9"/>
      <c r="BM8292" s="17"/>
      <c r="BQ8292" s="9"/>
    </row>
    <row r="8293" spans="1:69" x14ac:dyDescent="0.25">
      <c r="A8293" s="4" t="s">
        <v>903</v>
      </c>
      <c r="B8293" t="s">
        <v>949</v>
      </c>
      <c r="C8293" t="s">
        <v>971</v>
      </c>
      <c r="D8293" t="s">
        <v>972</v>
      </c>
      <c r="E8293" t="s">
        <v>913</v>
      </c>
      <c r="F8293" t="s">
        <v>1003</v>
      </c>
      <c r="G8293" t="s">
        <v>1004</v>
      </c>
      <c r="I8293" s="9">
        <v>43928</v>
      </c>
      <c r="J8293">
        <v>10756336</v>
      </c>
      <c r="K8293">
        <v>0</v>
      </c>
      <c r="L8293" s="12">
        <v>39</v>
      </c>
      <c r="M8293" s="13" t="s">
        <v>2258</v>
      </c>
      <c r="N8293" s="40" t="s">
        <v>647</v>
      </c>
      <c r="Q8293" s="29"/>
      <c r="T8293" s="26" t="s">
        <v>2487</v>
      </c>
      <c r="U8293" s="26" t="s">
        <v>13200</v>
      </c>
      <c r="V8293" s="26" t="s">
        <v>13201</v>
      </c>
      <c r="W8293" s="26" t="s">
        <v>13248</v>
      </c>
      <c r="X8293" s="26" t="s">
        <v>13249</v>
      </c>
      <c r="Y8293" s="26">
        <v>39995</v>
      </c>
      <c r="Z8293" s="26" t="s">
        <v>17041</v>
      </c>
      <c r="AA8293" s="26" t="e">
        <v>#N/A</v>
      </c>
      <c r="AH8293" s="26" t="s">
        <v>14663</v>
      </c>
      <c r="AJ8293" s="26">
        <v>0</v>
      </c>
      <c r="AL8293" s="17"/>
      <c r="AM8293" s="23"/>
      <c r="AO8293" s="17"/>
      <c r="AS8293" s="9"/>
      <c r="BM8293" s="17"/>
      <c r="BQ8293" s="9"/>
    </row>
    <row r="8294" spans="1:69" x14ac:dyDescent="0.25">
      <c r="A8294" s="4" t="s">
        <v>903</v>
      </c>
      <c r="B8294" t="s">
        <v>949</v>
      </c>
      <c r="C8294" t="s">
        <v>971</v>
      </c>
      <c r="D8294" t="s">
        <v>972</v>
      </c>
      <c r="E8294" t="s">
        <v>913</v>
      </c>
      <c r="F8294" t="s">
        <v>1003</v>
      </c>
      <c r="G8294" t="s">
        <v>1004</v>
      </c>
      <c r="I8294" s="9">
        <v>43928</v>
      </c>
      <c r="J8294">
        <v>10756338</v>
      </c>
      <c r="K8294">
        <v>0</v>
      </c>
      <c r="L8294" s="12">
        <v>39</v>
      </c>
      <c r="M8294" s="13" t="s">
        <v>2258</v>
      </c>
      <c r="N8294" s="40" t="s">
        <v>647</v>
      </c>
      <c r="Q8294" s="29"/>
      <c r="T8294" s="26" t="s">
        <v>2487</v>
      </c>
      <c r="U8294" s="26" t="s">
        <v>13200</v>
      </c>
      <c r="V8294" s="26" t="s">
        <v>13201</v>
      </c>
      <c r="W8294" s="26" t="s">
        <v>13248</v>
      </c>
      <c r="X8294" s="26" t="s">
        <v>13249</v>
      </c>
      <c r="Y8294" s="26">
        <v>39995</v>
      </c>
      <c r="Z8294" s="26" t="s">
        <v>17041</v>
      </c>
      <c r="AA8294" s="26" t="e">
        <v>#N/A</v>
      </c>
      <c r="AH8294" s="26" t="s">
        <v>14664</v>
      </c>
      <c r="AJ8294" s="26">
        <v>0</v>
      </c>
      <c r="AL8294" s="17"/>
      <c r="AM8294" s="23"/>
      <c r="AO8294" s="17"/>
      <c r="AS8294" s="9"/>
      <c r="BM8294" s="17"/>
      <c r="BQ8294" s="9"/>
    </row>
    <row r="8295" spans="1:69" x14ac:dyDescent="0.25">
      <c r="A8295" s="4" t="s">
        <v>903</v>
      </c>
      <c r="B8295" t="s">
        <v>949</v>
      </c>
      <c r="C8295" t="s">
        <v>971</v>
      </c>
      <c r="D8295" t="s">
        <v>972</v>
      </c>
      <c r="E8295" t="s">
        <v>913</v>
      </c>
      <c r="F8295" t="s">
        <v>1003</v>
      </c>
      <c r="G8295" t="s">
        <v>1004</v>
      </c>
      <c r="I8295" s="9">
        <v>43928</v>
      </c>
      <c r="J8295">
        <v>10756340</v>
      </c>
      <c r="K8295">
        <v>0</v>
      </c>
      <c r="L8295" s="12">
        <v>39</v>
      </c>
      <c r="M8295" s="13" t="s">
        <v>2258</v>
      </c>
      <c r="N8295" s="40" t="s">
        <v>647</v>
      </c>
      <c r="Q8295" s="29"/>
      <c r="T8295" s="26" t="s">
        <v>2487</v>
      </c>
      <c r="U8295" s="26" t="s">
        <v>13200</v>
      </c>
      <c r="V8295" s="26" t="s">
        <v>13201</v>
      </c>
      <c r="W8295" s="26" t="s">
        <v>13248</v>
      </c>
      <c r="X8295" s="26" t="s">
        <v>13249</v>
      </c>
      <c r="Y8295" s="26">
        <v>39995</v>
      </c>
      <c r="Z8295" s="26" t="s">
        <v>17041</v>
      </c>
      <c r="AA8295" s="26" t="e">
        <v>#N/A</v>
      </c>
      <c r="AH8295" s="26" t="s">
        <v>14665</v>
      </c>
      <c r="AJ8295" s="26">
        <v>0</v>
      </c>
      <c r="AL8295" s="17"/>
      <c r="AM8295" s="23"/>
      <c r="AO8295" s="17"/>
      <c r="AS8295" s="9"/>
      <c r="BM8295" s="17"/>
      <c r="BQ8295" s="9"/>
    </row>
    <row r="8296" spans="1:69" x14ac:dyDescent="0.25">
      <c r="A8296" s="4" t="s">
        <v>903</v>
      </c>
      <c r="B8296" t="s">
        <v>949</v>
      </c>
      <c r="C8296" t="s">
        <v>971</v>
      </c>
      <c r="D8296" t="s">
        <v>972</v>
      </c>
      <c r="E8296" t="s">
        <v>913</v>
      </c>
      <c r="F8296" t="s">
        <v>1003</v>
      </c>
      <c r="G8296" t="s">
        <v>1004</v>
      </c>
      <c r="I8296" s="9">
        <v>43928</v>
      </c>
      <c r="J8296">
        <v>10756342</v>
      </c>
      <c r="K8296">
        <v>0</v>
      </c>
      <c r="L8296" s="12">
        <v>39</v>
      </c>
      <c r="M8296" s="13" t="s">
        <v>2258</v>
      </c>
      <c r="N8296" s="40" t="s">
        <v>647</v>
      </c>
      <c r="Q8296" s="29"/>
      <c r="T8296" s="26" t="s">
        <v>2487</v>
      </c>
      <c r="U8296" s="26" t="s">
        <v>13200</v>
      </c>
      <c r="V8296" s="26" t="s">
        <v>13201</v>
      </c>
      <c r="W8296" s="26" t="s">
        <v>13248</v>
      </c>
      <c r="X8296" s="26" t="s">
        <v>13249</v>
      </c>
      <c r="Y8296" s="26">
        <v>39995</v>
      </c>
      <c r="Z8296" s="26" t="s">
        <v>17041</v>
      </c>
      <c r="AA8296" s="26" t="e">
        <v>#N/A</v>
      </c>
      <c r="AH8296" s="26" t="s">
        <v>14666</v>
      </c>
      <c r="AJ8296" s="26">
        <v>0</v>
      </c>
      <c r="AL8296" s="17"/>
      <c r="AM8296" s="23"/>
      <c r="AO8296" s="17"/>
      <c r="AS8296" s="9"/>
      <c r="BM8296" s="17"/>
      <c r="BQ8296" s="9"/>
    </row>
    <row r="8297" spans="1:69" x14ac:dyDescent="0.25">
      <c r="A8297" s="4" t="s">
        <v>903</v>
      </c>
      <c r="B8297" t="s">
        <v>949</v>
      </c>
      <c r="C8297" t="s">
        <v>971</v>
      </c>
      <c r="D8297" t="s">
        <v>972</v>
      </c>
      <c r="E8297" t="s">
        <v>913</v>
      </c>
      <c r="F8297" t="s">
        <v>1003</v>
      </c>
      <c r="G8297" t="s">
        <v>1004</v>
      </c>
      <c r="I8297" s="9">
        <v>43928</v>
      </c>
      <c r="J8297">
        <v>10756344</v>
      </c>
      <c r="K8297">
        <v>0</v>
      </c>
      <c r="L8297" s="12">
        <v>39</v>
      </c>
      <c r="M8297" s="13" t="s">
        <v>2258</v>
      </c>
      <c r="N8297" s="40" t="s">
        <v>647</v>
      </c>
      <c r="Q8297" s="29"/>
      <c r="T8297" s="26" t="s">
        <v>2487</v>
      </c>
      <c r="U8297" s="26" t="s">
        <v>13200</v>
      </c>
      <c r="V8297" s="26" t="s">
        <v>13201</v>
      </c>
      <c r="W8297" s="26" t="s">
        <v>13248</v>
      </c>
      <c r="X8297" s="26" t="s">
        <v>13249</v>
      </c>
      <c r="Y8297" s="26">
        <v>39995</v>
      </c>
      <c r="Z8297" s="26" t="s">
        <v>17041</v>
      </c>
      <c r="AA8297" s="26" t="e">
        <v>#N/A</v>
      </c>
      <c r="AH8297" s="26" t="s">
        <v>14667</v>
      </c>
      <c r="AJ8297" s="26">
        <v>0</v>
      </c>
      <c r="AL8297" s="17"/>
      <c r="AM8297" s="23"/>
      <c r="AO8297" s="17"/>
      <c r="AS8297" s="9"/>
      <c r="BM8297" s="17"/>
      <c r="BQ8297" s="9"/>
    </row>
    <row r="8298" spans="1:69" x14ac:dyDescent="0.25">
      <c r="A8298" s="4" t="s">
        <v>903</v>
      </c>
      <c r="B8298" t="s">
        <v>949</v>
      </c>
      <c r="C8298" t="s">
        <v>971</v>
      </c>
      <c r="D8298" t="s">
        <v>972</v>
      </c>
      <c r="E8298" t="s">
        <v>913</v>
      </c>
      <c r="F8298" t="s">
        <v>1003</v>
      </c>
      <c r="G8298" t="s">
        <v>1004</v>
      </c>
      <c r="I8298" s="9">
        <v>43928</v>
      </c>
      <c r="J8298">
        <v>10756346</v>
      </c>
      <c r="K8298">
        <v>0</v>
      </c>
      <c r="L8298" s="12">
        <v>39</v>
      </c>
      <c r="M8298" s="13" t="s">
        <v>2258</v>
      </c>
      <c r="N8298" s="40" t="s">
        <v>647</v>
      </c>
      <c r="Q8298" s="29"/>
      <c r="T8298" s="26" t="s">
        <v>2487</v>
      </c>
      <c r="U8298" s="26" t="s">
        <v>13200</v>
      </c>
      <c r="V8298" s="26" t="s">
        <v>13201</v>
      </c>
      <c r="W8298" s="26" t="s">
        <v>13248</v>
      </c>
      <c r="X8298" s="26" t="s">
        <v>13249</v>
      </c>
      <c r="Y8298" s="26">
        <v>39995</v>
      </c>
      <c r="Z8298" s="26" t="s">
        <v>17041</v>
      </c>
      <c r="AA8298" s="26" t="e">
        <v>#N/A</v>
      </c>
      <c r="AH8298" s="26" t="s">
        <v>14668</v>
      </c>
      <c r="AJ8298" s="26">
        <v>0</v>
      </c>
      <c r="AL8298" s="17"/>
      <c r="AM8298" s="23"/>
      <c r="AO8298" s="17"/>
      <c r="AS8298" s="9"/>
      <c r="BM8298" s="17"/>
      <c r="BQ8298" s="9"/>
    </row>
    <row r="8299" spans="1:69" x14ac:dyDescent="0.25">
      <c r="A8299" s="4" t="s">
        <v>903</v>
      </c>
      <c r="B8299" t="s">
        <v>949</v>
      </c>
      <c r="C8299" t="s">
        <v>971</v>
      </c>
      <c r="D8299" t="s">
        <v>972</v>
      </c>
      <c r="E8299" t="s">
        <v>913</v>
      </c>
      <c r="F8299" t="s">
        <v>1003</v>
      </c>
      <c r="G8299" t="s">
        <v>1004</v>
      </c>
      <c r="I8299" s="9">
        <v>43928</v>
      </c>
      <c r="J8299">
        <v>10756348</v>
      </c>
      <c r="K8299">
        <v>0</v>
      </c>
      <c r="L8299" s="12">
        <v>39</v>
      </c>
      <c r="M8299" s="13" t="s">
        <v>2258</v>
      </c>
      <c r="N8299" s="40" t="s">
        <v>647</v>
      </c>
      <c r="Q8299" s="29"/>
      <c r="T8299" s="26" t="s">
        <v>2487</v>
      </c>
      <c r="U8299" s="26" t="s">
        <v>13200</v>
      </c>
      <c r="V8299" s="26" t="s">
        <v>13201</v>
      </c>
      <c r="W8299" s="26" t="s">
        <v>13248</v>
      </c>
      <c r="X8299" s="26" t="s">
        <v>13249</v>
      </c>
      <c r="Y8299" s="26">
        <v>39995</v>
      </c>
      <c r="Z8299" s="26" t="s">
        <v>17041</v>
      </c>
      <c r="AA8299" s="26" t="e">
        <v>#N/A</v>
      </c>
      <c r="AH8299" s="26" t="s">
        <v>14669</v>
      </c>
      <c r="AJ8299" s="26">
        <v>0</v>
      </c>
      <c r="AL8299" s="17"/>
      <c r="AM8299" s="23"/>
      <c r="AO8299" s="17"/>
      <c r="AS8299" s="9"/>
      <c r="BM8299" s="17"/>
      <c r="BQ8299" s="9"/>
    </row>
    <row r="8300" spans="1:69" x14ac:dyDescent="0.25">
      <c r="A8300" s="4" t="s">
        <v>903</v>
      </c>
      <c r="B8300" t="s">
        <v>949</v>
      </c>
      <c r="C8300" t="s">
        <v>971</v>
      </c>
      <c r="D8300" t="s">
        <v>972</v>
      </c>
      <c r="E8300" t="s">
        <v>913</v>
      </c>
      <c r="F8300" t="s">
        <v>1003</v>
      </c>
      <c r="G8300" t="s">
        <v>1004</v>
      </c>
      <c r="I8300" s="9">
        <v>43928</v>
      </c>
      <c r="J8300">
        <v>10756350</v>
      </c>
      <c r="K8300">
        <v>0</v>
      </c>
      <c r="L8300" s="12">
        <v>39</v>
      </c>
      <c r="M8300" s="13" t="s">
        <v>2258</v>
      </c>
      <c r="N8300" s="40" t="s">
        <v>647</v>
      </c>
      <c r="Q8300" s="29"/>
      <c r="T8300" s="26" t="s">
        <v>2487</v>
      </c>
      <c r="U8300" s="26" t="s">
        <v>13200</v>
      </c>
      <c r="V8300" s="26" t="s">
        <v>13201</v>
      </c>
      <c r="W8300" s="26" t="s">
        <v>13248</v>
      </c>
      <c r="X8300" s="26" t="s">
        <v>13249</v>
      </c>
      <c r="Y8300" s="26">
        <v>39995</v>
      </c>
      <c r="Z8300" s="26" t="s">
        <v>17041</v>
      </c>
      <c r="AA8300" s="26" t="e">
        <v>#N/A</v>
      </c>
      <c r="AH8300" s="26" t="s">
        <v>14670</v>
      </c>
      <c r="AJ8300" s="26">
        <v>0</v>
      </c>
      <c r="AL8300" s="17"/>
      <c r="AM8300" s="23"/>
      <c r="AO8300" s="17"/>
      <c r="AS8300" s="9"/>
      <c r="BM8300" s="17"/>
      <c r="BQ8300" s="9"/>
    </row>
    <row r="8301" spans="1:69" x14ac:dyDescent="0.25">
      <c r="A8301" s="4" t="s">
        <v>903</v>
      </c>
      <c r="B8301" t="s">
        <v>949</v>
      </c>
      <c r="C8301" t="s">
        <v>971</v>
      </c>
      <c r="D8301" t="s">
        <v>972</v>
      </c>
      <c r="E8301" t="s">
        <v>913</v>
      </c>
      <c r="F8301" t="s">
        <v>1003</v>
      </c>
      <c r="G8301" t="s">
        <v>1004</v>
      </c>
      <c r="I8301" s="9">
        <v>43928</v>
      </c>
      <c r="J8301">
        <v>10756353</v>
      </c>
      <c r="K8301">
        <v>0</v>
      </c>
      <c r="L8301" s="12">
        <v>39</v>
      </c>
      <c r="M8301" s="13" t="s">
        <v>2258</v>
      </c>
      <c r="N8301" s="40" t="s">
        <v>647</v>
      </c>
      <c r="Q8301" s="29"/>
      <c r="T8301" s="26" t="s">
        <v>2487</v>
      </c>
      <c r="U8301" s="26" t="s">
        <v>13200</v>
      </c>
      <c r="V8301" s="26" t="s">
        <v>13201</v>
      </c>
      <c r="W8301" s="26" t="s">
        <v>13248</v>
      </c>
      <c r="X8301" s="26" t="s">
        <v>13249</v>
      </c>
      <c r="Y8301" s="26">
        <v>39995</v>
      </c>
      <c r="Z8301" s="26" t="s">
        <v>17041</v>
      </c>
      <c r="AA8301" s="26" t="e">
        <v>#N/A</v>
      </c>
      <c r="AH8301" s="26" t="s">
        <v>14671</v>
      </c>
      <c r="AJ8301" s="26">
        <v>0</v>
      </c>
      <c r="AL8301" s="17"/>
      <c r="AM8301" s="23"/>
      <c r="AO8301" s="17"/>
      <c r="AS8301" s="9"/>
      <c r="BM8301" s="17"/>
      <c r="BQ8301" s="9"/>
    </row>
    <row r="8302" spans="1:69" x14ac:dyDescent="0.25">
      <c r="A8302" s="4" t="s">
        <v>903</v>
      </c>
      <c r="B8302" t="s">
        <v>949</v>
      </c>
      <c r="C8302" t="s">
        <v>971</v>
      </c>
      <c r="D8302" t="s">
        <v>972</v>
      </c>
      <c r="E8302" t="s">
        <v>913</v>
      </c>
      <c r="F8302" t="s">
        <v>1003</v>
      </c>
      <c r="G8302" t="s">
        <v>1004</v>
      </c>
      <c r="I8302" s="9">
        <v>43928</v>
      </c>
      <c r="J8302">
        <v>10756355</v>
      </c>
      <c r="K8302">
        <v>0</v>
      </c>
      <c r="L8302" s="12">
        <v>39</v>
      </c>
      <c r="M8302" s="13" t="s">
        <v>2258</v>
      </c>
      <c r="N8302" s="40" t="s">
        <v>647</v>
      </c>
      <c r="Q8302" s="29"/>
      <c r="T8302" s="26" t="s">
        <v>2487</v>
      </c>
      <c r="U8302" s="26" t="s">
        <v>13200</v>
      </c>
      <c r="V8302" s="26" t="s">
        <v>13201</v>
      </c>
      <c r="W8302" s="26" t="s">
        <v>13248</v>
      </c>
      <c r="X8302" s="26" t="s">
        <v>13249</v>
      </c>
      <c r="Y8302" s="26">
        <v>39995</v>
      </c>
      <c r="Z8302" s="26" t="s">
        <v>17041</v>
      </c>
      <c r="AA8302" s="26" t="e">
        <v>#N/A</v>
      </c>
      <c r="AH8302" s="26" t="s">
        <v>14672</v>
      </c>
      <c r="AJ8302" s="26">
        <v>0</v>
      </c>
      <c r="AL8302" s="17"/>
      <c r="AM8302" s="23"/>
      <c r="AO8302" s="17"/>
      <c r="AS8302" s="9"/>
      <c r="BM8302" s="17"/>
      <c r="BQ8302" s="9"/>
    </row>
    <row r="8303" spans="1:69" x14ac:dyDescent="0.25">
      <c r="A8303" s="4" t="s">
        <v>903</v>
      </c>
      <c r="B8303" t="s">
        <v>949</v>
      </c>
      <c r="C8303" t="s">
        <v>971</v>
      </c>
      <c r="D8303" t="s">
        <v>972</v>
      </c>
      <c r="E8303" t="s">
        <v>913</v>
      </c>
      <c r="F8303" t="s">
        <v>1003</v>
      </c>
      <c r="G8303" t="s">
        <v>1004</v>
      </c>
      <c r="I8303" s="9">
        <v>43928</v>
      </c>
      <c r="J8303">
        <v>10756357</v>
      </c>
      <c r="K8303">
        <v>0</v>
      </c>
      <c r="L8303" s="12">
        <v>39</v>
      </c>
      <c r="M8303" s="13" t="s">
        <v>2258</v>
      </c>
      <c r="N8303" s="40" t="s">
        <v>647</v>
      </c>
      <c r="Q8303" s="29"/>
      <c r="T8303" s="26" t="s">
        <v>2487</v>
      </c>
      <c r="U8303" s="26" t="s">
        <v>13200</v>
      </c>
      <c r="V8303" s="26" t="s">
        <v>13201</v>
      </c>
      <c r="W8303" s="26" t="s">
        <v>13248</v>
      </c>
      <c r="X8303" s="26" t="s">
        <v>13249</v>
      </c>
      <c r="Y8303" s="26">
        <v>39995</v>
      </c>
      <c r="Z8303" s="26" t="s">
        <v>17041</v>
      </c>
      <c r="AA8303" s="26" t="e">
        <v>#N/A</v>
      </c>
      <c r="AH8303" s="26" t="s">
        <v>14672</v>
      </c>
      <c r="AJ8303" s="26">
        <v>0</v>
      </c>
      <c r="AL8303" s="17"/>
      <c r="AM8303" s="23"/>
      <c r="AO8303" s="17"/>
      <c r="AS8303" s="9"/>
      <c r="BM8303" s="17"/>
      <c r="BQ8303" s="9"/>
    </row>
    <row r="8304" spans="1:69" x14ac:dyDescent="0.25">
      <c r="A8304" s="4" t="s">
        <v>903</v>
      </c>
      <c r="B8304" t="s">
        <v>949</v>
      </c>
      <c r="C8304" t="s">
        <v>971</v>
      </c>
      <c r="D8304" t="s">
        <v>972</v>
      </c>
      <c r="E8304" t="s">
        <v>913</v>
      </c>
      <c r="F8304" t="s">
        <v>1003</v>
      </c>
      <c r="G8304" t="s">
        <v>1004</v>
      </c>
      <c r="I8304" s="9">
        <v>43928</v>
      </c>
      <c r="J8304">
        <v>10756359</v>
      </c>
      <c r="K8304">
        <v>0</v>
      </c>
      <c r="L8304" s="12">
        <v>39</v>
      </c>
      <c r="M8304" s="13" t="s">
        <v>2258</v>
      </c>
      <c r="N8304" s="40" t="s">
        <v>647</v>
      </c>
      <c r="Q8304" s="29"/>
      <c r="T8304" s="26" t="s">
        <v>2487</v>
      </c>
      <c r="U8304" s="26" t="s">
        <v>13200</v>
      </c>
      <c r="V8304" s="26" t="s">
        <v>13201</v>
      </c>
      <c r="W8304" s="26" t="s">
        <v>13248</v>
      </c>
      <c r="X8304" s="26" t="s">
        <v>13249</v>
      </c>
      <c r="Y8304" s="26">
        <v>39995</v>
      </c>
      <c r="Z8304" s="26" t="s">
        <v>17041</v>
      </c>
      <c r="AA8304" s="26" t="e">
        <v>#N/A</v>
      </c>
      <c r="AH8304" s="26" t="s">
        <v>14673</v>
      </c>
      <c r="AJ8304" s="26">
        <v>0</v>
      </c>
      <c r="AL8304" s="17"/>
      <c r="AM8304" s="23"/>
      <c r="AO8304" s="17"/>
      <c r="AS8304" s="9"/>
      <c r="BM8304" s="17"/>
      <c r="BQ8304" s="9"/>
    </row>
    <row r="8305" spans="1:69" x14ac:dyDescent="0.25">
      <c r="A8305" s="4" t="s">
        <v>903</v>
      </c>
      <c r="B8305" t="s">
        <v>949</v>
      </c>
      <c r="C8305" t="s">
        <v>971</v>
      </c>
      <c r="D8305" t="s">
        <v>972</v>
      </c>
      <c r="E8305" t="s">
        <v>913</v>
      </c>
      <c r="F8305" t="s">
        <v>1003</v>
      </c>
      <c r="G8305" t="s">
        <v>1004</v>
      </c>
      <c r="I8305" s="9">
        <v>43928</v>
      </c>
      <c r="J8305">
        <v>10756360</v>
      </c>
      <c r="K8305">
        <v>0</v>
      </c>
      <c r="L8305" s="12">
        <v>39</v>
      </c>
      <c r="M8305" s="13" t="s">
        <v>2258</v>
      </c>
      <c r="N8305" s="40" t="s">
        <v>647</v>
      </c>
      <c r="Q8305" s="29"/>
      <c r="T8305" s="26" t="s">
        <v>2487</v>
      </c>
      <c r="U8305" s="26" t="s">
        <v>13200</v>
      </c>
      <c r="V8305" s="26" t="s">
        <v>13201</v>
      </c>
      <c r="W8305" s="26" t="s">
        <v>13248</v>
      </c>
      <c r="X8305" s="26" t="s">
        <v>13249</v>
      </c>
      <c r="Y8305" s="26">
        <v>39995</v>
      </c>
      <c r="Z8305" s="26" t="s">
        <v>17041</v>
      </c>
      <c r="AA8305" s="26" t="e">
        <v>#N/A</v>
      </c>
      <c r="AH8305" s="26" t="s">
        <v>14674</v>
      </c>
      <c r="AJ8305" s="26">
        <v>0</v>
      </c>
      <c r="AL8305" s="17"/>
      <c r="AM8305" s="23"/>
      <c r="AO8305" s="17"/>
      <c r="AS8305" s="9"/>
      <c r="BM8305" s="17"/>
      <c r="BQ8305" s="9"/>
    </row>
    <row r="8306" spans="1:69" x14ac:dyDescent="0.25">
      <c r="A8306" s="4" t="s">
        <v>903</v>
      </c>
      <c r="B8306" t="s">
        <v>949</v>
      </c>
      <c r="C8306" t="s">
        <v>971</v>
      </c>
      <c r="D8306" t="s">
        <v>972</v>
      </c>
      <c r="E8306" t="s">
        <v>913</v>
      </c>
      <c r="F8306" t="s">
        <v>1003</v>
      </c>
      <c r="G8306" t="s">
        <v>1004</v>
      </c>
      <c r="I8306" s="9">
        <v>43928</v>
      </c>
      <c r="J8306">
        <v>10756362</v>
      </c>
      <c r="K8306">
        <v>0</v>
      </c>
      <c r="L8306" s="12">
        <v>39</v>
      </c>
      <c r="M8306" s="13" t="s">
        <v>2258</v>
      </c>
      <c r="N8306" s="40" t="s">
        <v>647</v>
      </c>
      <c r="Q8306" s="29"/>
      <c r="T8306" s="26" t="s">
        <v>2487</v>
      </c>
      <c r="U8306" s="26" t="s">
        <v>13200</v>
      </c>
      <c r="V8306" s="26" t="s">
        <v>13201</v>
      </c>
      <c r="W8306" s="26" t="s">
        <v>13248</v>
      </c>
      <c r="X8306" s="26" t="s">
        <v>13249</v>
      </c>
      <c r="Y8306" s="26">
        <v>39995</v>
      </c>
      <c r="Z8306" s="26" t="s">
        <v>17041</v>
      </c>
      <c r="AA8306" s="26" t="e">
        <v>#N/A</v>
      </c>
      <c r="AH8306" s="26" t="s">
        <v>14675</v>
      </c>
      <c r="AJ8306" s="26">
        <v>0</v>
      </c>
      <c r="AL8306" s="17"/>
      <c r="AM8306" s="23"/>
      <c r="AO8306" s="17"/>
      <c r="AS8306" s="9"/>
      <c r="BM8306" s="17"/>
      <c r="BQ8306" s="9"/>
    </row>
    <row r="8307" spans="1:69" x14ac:dyDescent="0.25">
      <c r="A8307" s="4" t="s">
        <v>903</v>
      </c>
      <c r="B8307" t="s">
        <v>949</v>
      </c>
      <c r="C8307" t="s">
        <v>971</v>
      </c>
      <c r="D8307" t="s">
        <v>972</v>
      </c>
      <c r="E8307" t="s">
        <v>913</v>
      </c>
      <c r="F8307" t="s">
        <v>1003</v>
      </c>
      <c r="G8307" t="s">
        <v>1004</v>
      </c>
      <c r="I8307" s="9">
        <v>43928</v>
      </c>
      <c r="J8307">
        <v>10756364</v>
      </c>
      <c r="K8307">
        <v>0</v>
      </c>
      <c r="L8307" s="12">
        <v>39</v>
      </c>
      <c r="M8307" s="13" t="s">
        <v>2258</v>
      </c>
      <c r="N8307" s="40" t="s">
        <v>647</v>
      </c>
      <c r="Q8307" s="29"/>
      <c r="T8307" s="26" t="s">
        <v>2487</v>
      </c>
      <c r="U8307" s="26" t="s">
        <v>13200</v>
      </c>
      <c r="V8307" s="26" t="s">
        <v>13201</v>
      </c>
      <c r="W8307" s="26" t="s">
        <v>13248</v>
      </c>
      <c r="X8307" s="26" t="s">
        <v>13249</v>
      </c>
      <c r="Y8307" s="26">
        <v>39995</v>
      </c>
      <c r="Z8307" s="26" t="s">
        <v>17041</v>
      </c>
      <c r="AA8307" s="26" t="e">
        <v>#N/A</v>
      </c>
      <c r="AH8307" s="26" t="s">
        <v>14676</v>
      </c>
      <c r="AJ8307" s="26">
        <v>0</v>
      </c>
      <c r="AL8307" s="17"/>
      <c r="AM8307" s="23"/>
      <c r="AO8307" s="17"/>
      <c r="AS8307" s="9"/>
      <c r="BM8307" s="17"/>
      <c r="BQ8307" s="9"/>
    </row>
    <row r="8308" spans="1:69" x14ac:dyDescent="0.25">
      <c r="A8308" s="4" t="s">
        <v>903</v>
      </c>
      <c r="B8308" t="s">
        <v>949</v>
      </c>
      <c r="C8308" t="s">
        <v>971</v>
      </c>
      <c r="D8308" t="s">
        <v>972</v>
      </c>
      <c r="E8308" t="s">
        <v>913</v>
      </c>
      <c r="F8308" t="s">
        <v>1003</v>
      </c>
      <c r="G8308" t="s">
        <v>1004</v>
      </c>
      <c r="I8308" s="9">
        <v>43928</v>
      </c>
      <c r="J8308">
        <v>10756366</v>
      </c>
      <c r="K8308">
        <v>0</v>
      </c>
      <c r="L8308" s="12">
        <v>39</v>
      </c>
      <c r="M8308" s="13" t="s">
        <v>2258</v>
      </c>
      <c r="N8308" s="40" t="s">
        <v>647</v>
      </c>
      <c r="Q8308" s="29"/>
      <c r="T8308" s="26" t="s">
        <v>2487</v>
      </c>
      <c r="U8308" s="26" t="s">
        <v>13200</v>
      </c>
      <c r="V8308" s="26" t="s">
        <v>13201</v>
      </c>
      <c r="W8308" s="26" t="s">
        <v>13248</v>
      </c>
      <c r="X8308" s="26" t="s">
        <v>13249</v>
      </c>
      <c r="Y8308" s="26">
        <v>39995</v>
      </c>
      <c r="Z8308" s="26" t="s">
        <v>17041</v>
      </c>
      <c r="AA8308" s="26" t="e">
        <v>#N/A</v>
      </c>
      <c r="AH8308" s="26" t="s">
        <v>14676</v>
      </c>
      <c r="AJ8308" s="26">
        <v>0</v>
      </c>
      <c r="AL8308" s="17"/>
      <c r="AM8308" s="23"/>
      <c r="AO8308" s="17"/>
      <c r="AS8308" s="9"/>
      <c r="BM8308" s="17"/>
      <c r="BQ8308" s="9"/>
    </row>
    <row r="8309" spans="1:69" x14ac:dyDescent="0.25">
      <c r="A8309" s="4" t="s">
        <v>903</v>
      </c>
      <c r="B8309" t="s">
        <v>949</v>
      </c>
      <c r="C8309" t="s">
        <v>971</v>
      </c>
      <c r="D8309" t="s">
        <v>972</v>
      </c>
      <c r="E8309" t="s">
        <v>913</v>
      </c>
      <c r="F8309" t="s">
        <v>1003</v>
      </c>
      <c r="G8309" t="s">
        <v>1004</v>
      </c>
      <c r="I8309" s="9">
        <v>43928</v>
      </c>
      <c r="J8309">
        <v>10756368</v>
      </c>
      <c r="K8309">
        <v>0</v>
      </c>
      <c r="L8309" s="12">
        <v>39</v>
      </c>
      <c r="M8309" s="13" t="s">
        <v>2258</v>
      </c>
      <c r="N8309" s="40" t="s">
        <v>647</v>
      </c>
      <c r="Q8309" s="29"/>
      <c r="T8309" s="26" t="s">
        <v>2487</v>
      </c>
      <c r="U8309" s="26" t="s">
        <v>13200</v>
      </c>
      <c r="V8309" s="26" t="s">
        <v>13201</v>
      </c>
      <c r="W8309" s="26" t="s">
        <v>13248</v>
      </c>
      <c r="X8309" s="26" t="s">
        <v>13249</v>
      </c>
      <c r="Y8309" s="26">
        <v>39995</v>
      </c>
      <c r="Z8309" s="26" t="s">
        <v>17041</v>
      </c>
      <c r="AA8309" s="26" t="e">
        <v>#N/A</v>
      </c>
      <c r="AH8309" s="26" t="s">
        <v>14677</v>
      </c>
      <c r="AJ8309" s="26">
        <v>0</v>
      </c>
      <c r="AL8309" s="17"/>
      <c r="AM8309" s="23"/>
      <c r="AO8309" s="17"/>
      <c r="AS8309" s="9"/>
      <c r="BM8309" s="17"/>
      <c r="BQ8309" s="9"/>
    </row>
    <row r="8310" spans="1:69" x14ac:dyDescent="0.25">
      <c r="A8310" s="4" t="s">
        <v>903</v>
      </c>
      <c r="B8310" t="s">
        <v>949</v>
      </c>
      <c r="C8310" t="s">
        <v>971</v>
      </c>
      <c r="D8310" t="s">
        <v>972</v>
      </c>
      <c r="E8310" t="s">
        <v>913</v>
      </c>
      <c r="F8310" t="s">
        <v>1003</v>
      </c>
      <c r="G8310" t="s">
        <v>1004</v>
      </c>
      <c r="I8310" s="9">
        <v>43928</v>
      </c>
      <c r="J8310">
        <v>10756370</v>
      </c>
      <c r="K8310">
        <v>0</v>
      </c>
      <c r="L8310" s="12">
        <v>39</v>
      </c>
      <c r="M8310" s="13" t="s">
        <v>2258</v>
      </c>
      <c r="N8310" s="40" t="s">
        <v>647</v>
      </c>
      <c r="Q8310" s="29"/>
      <c r="T8310" s="26" t="s">
        <v>2487</v>
      </c>
      <c r="U8310" s="26" t="s">
        <v>13200</v>
      </c>
      <c r="V8310" s="26" t="s">
        <v>13201</v>
      </c>
      <c r="W8310" s="26" t="s">
        <v>13248</v>
      </c>
      <c r="X8310" s="26" t="s">
        <v>13249</v>
      </c>
      <c r="Y8310" s="26">
        <v>39995</v>
      </c>
      <c r="Z8310" s="26" t="s">
        <v>17041</v>
      </c>
      <c r="AA8310" s="26" t="e">
        <v>#N/A</v>
      </c>
      <c r="AH8310" s="26" t="s">
        <v>14678</v>
      </c>
      <c r="AJ8310" s="26">
        <v>0</v>
      </c>
      <c r="AL8310" s="17"/>
      <c r="AM8310" s="23"/>
      <c r="AO8310" s="17"/>
      <c r="AS8310" s="9"/>
      <c r="BM8310" s="17"/>
      <c r="BQ8310" s="9"/>
    </row>
    <row r="8311" spans="1:69" x14ac:dyDescent="0.25">
      <c r="A8311" s="4" t="s">
        <v>903</v>
      </c>
      <c r="B8311" t="s">
        <v>949</v>
      </c>
      <c r="C8311" t="s">
        <v>971</v>
      </c>
      <c r="D8311" t="s">
        <v>972</v>
      </c>
      <c r="E8311" t="s">
        <v>913</v>
      </c>
      <c r="F8311" t="s">
        <v>1003</v>
      </c>
      <c r="G8311" t="s">
        <v>1004</v>
      </c>
      <c r="I8311" s="9">
        <v>43928</v>
      </c>
      <c r="J8311">
        <v>10756372</v>
      </c>
      <c r="K8311">
        <v>0</v>
      </c>
      <c r="L8311" s="12">
        <v>39</v>
      </c>
      <c r="M8311" s="13" t="s">
        <v>2258</v>
      </c>
      <c r="N8311" s="40" t="s">
        <v>647</v>
      </c>
      <c r="Q8311" s="29"/>
      <c r="T8311" s="26" t="s">
        <v>2487</v>
      </c>
      <c r="U8311" s="26" t="s">
        <v>13200</v>
      </c>
      <c r="V8311" s="26" t="s">
        <v>13201</v>
      </c>
      <c r="W8311" s="26" t="s">
        <v>13248</v>
      </c>
      <c r="X8311" s="26" t="s">
        <v>13249</v>
      </c>
      <c r="Y8311" s="26">
        <v>39995</v>
      </c>
      <c r="Z8311" s="26" t="s">
        <v>17041</v>
      </c>
      <c r="AA8311" s="26" t="e">
        <v>#N/A</v>
      </c>
      <c r="AH8311" s="26" t="s">
        <v>14679</v>
      </c>
      <c r="AJ8311" s="26">
        <v>0</v>
      </c>
      <c r="AL8311" s="17"/>
      <c r="AM8311" s="23"/>
      <c r="AO8311" s="17"/>
      <c r="AS8311" s="9"/>
      <c r="BM8311" s="17"/>
      <c r="BQ8311" s="9"/>
    </row>
    <row r="8312" spans="1:69" x14ac:dyDescent="0.25">
      <c r="A8312" s="4" t="s">
        <v>903</v>
      </c>
      <c r="B8312" t="s">
        <v>949</v>
      </c>
      <c r="C8312" t="s">
        <v>971</v>
      </c>
      <c r="D8312" t="s">
        <v>972</v>
      </c>
      <c r="E8312" t="s">
        <v>913</v>
      </c>
      <c r="F8312" t="s">
        <v>1003</v>
      </c>
      <c r="G8312" t="s">
        <v>1004</v>
      </c>
      <c r="I8312" s="9">
        <v>43928</v>
      </c>
      <c r="J8312">
        <v>10756374</v>
      </c>
      <c r="K8312">
        <v>0</v>
      </c>
      <c r="L8312" s="12">
        <v>39</v>
      </c>
      <c r="M8312" s="13" t="s">
        <v>2258</v>
      </c>
      <c r="N8312" s="40" t="s">
        <v>647</v>
      </c>
      <c r="Q8312" s="29"/>
      <c r="T8312" s="26" t="s">
        <v>2487</v>
      </c>
      <c r="U8312" s="26" t="s">
        <v>13200</v>
      </c>
      <c r="V8312" s="26" t="s">
        <v>13201</v>
      </c>
      <c r="W8312" s="26" t="s">
        <v>13248</v>
      </c>
      <c r="X8312" s="26" t="s">
        <v>13249</v>
      </c>
      <c r="Y8312" s="26">
        <v>39995</v>
      </c>
      <c r="Z8312" s="26" t="s">
        <v>17041</v>
      </c>
      <c r="AA8312" s="26" t="e">
        <v>#N/A</v>
      </c>
      <c r="AH8312" s="26" t="s">
        <v>14679</v>
      </c>
      <c r="AJ8312" s="26">
        <v>0</v>
      </c>
      <c r="AL8312" s="17"/>
      <c r="AM8312" s="23"/>
      <c r="AO8312" s="17"/>
      <c r="AS8312" s="9"/>
      <c r="BM8312" s="17"/>
      <c r="BQ8312" s="9"/>
    </row>
    <row r="8313" spans="1:69" x14ac:dyDescent="0.25">
      <c r="A8313" s="4" t="s">
        <v>903</v>
      </c>
      <c r="B8313" t="s">
        <v>949</v>
      </c>
      <c r="C8313" t="s">
        <v>971</v>
      </c>
      <c r="D8313" t="s">
        <v>972</v>
      </c>
      <c r="E8313" t="s">
        <v>913</v>
      </c>
      <c r="F8313" t="s">
        <v>1003</v>
      </c>
      <c r="G8313" t="s">
        <v>1004</v>
      </c>
      <c r="I8313" s="9">
        <v>43928</v>
      </c>
      <c r="J8313">
        <v>10756376</v>
      </c>
      <c r="K8313">
        <v>0</v>
      </c>
      <c r="L8313" s="12">
        <v>39</v>
      </c>
      <c r="M8313" s="13" t="s">
        <v>2258</v>
      </c>
      <c r="N8313" s="40" t="s">
        <v>647</v>
      </c>
      <c r="Q8313" s="29"/>
      <c r="T8313" s="26" t="s">
        <v>2487</v>
      </c>
      <c r="U8313" s="26" t="s">
        <v>13200</v>
      </c>
      <c r="V8313" s="26" t="s">
        <v>13201</v>
      </c>
      <c r="W8313" s="26" t="s">
        <v>13248</v>
      </c>
      <c r="X8313" s="26" t="s">
        <v>13249</v>
      </c>
      <c r="Y8313" s="26">
        <v>39995</v>
      </c>
      <c r="Z8313" s="26" t="s">
        <v>17041</v>
      </c>
      <c r="AA8313" s="26" t="e">
        <v>#N/A</v>
      </c>
      <c r="AH8313" s="26" t="s">
        <v>14679</v>
      </c>
      <c r="AJ8313" s="26">
        <v>0</v>
      </c>
      <c r="AL8313" s="17"/>
      <c r="AM8313" s="23"/>
      <c r="AO8313" s="17"/>
      <c r="AS8313" s="9"/>
      <c r="BM8313" s="17"/>
      <c r="BQ8313" s="9"/>
    </row>
    <row r="8314" spans="1:69" x14ac:dyDescent="0.25">
      <c r="A8314" s="4" t="s">
        <v>903</v>
      </c>
      <c r="B8314" t="s">
        <v>949</v>
      </c>
      <c r="C8314" t="s">
        <v>971</v>
      </c>
      <c r="D8314" t="s">
        <v>972</v>
      </c>
      <c r="E8314" t="s">
        <v>913</v>
      </c>
      <c r="F8314" t="s">
        <v>1003</v>
      </c>
      <c r="G8314" t="s">
        <v>1004</v>
      </c>
      <c r="I8314" s="9">
        <v>43928</v>
      </c>
      <c r="J8314">
        <v>10756378</v>
      </c>
      <c r="K8314">
        <v>0</v>
      </c>
      <c r="L8314" s="12">
        <v>39</v>
      </c>
      <c r="M8314" s="13" t="s">
        <v>2258</v>
      </c>
      <c r="N8314" s="40" t="s">
        <v>647</v>
      </c>
      <c r="Q8314" s="29"/>
      <c r="T8314" s="26" t="s">
        <v>2487</v>
      </c>
      <c r="U8314" s="26" t="s">
        <v>13200</v>
      </c>
      <c r="V8314" s="26" t="s">
        <v>13201</v>
      </c>
      <c r="W8314" s="26" t="s">
        <v>13248</v>
      </c>
      <c r="X8314" s="26" t="s">
        <v>13249</v>
      </c>
      <c r="Y8314" s="26">
        <v>39995</v>
      </c>
      <c r="Z8314" s="26" t="s">
        <v>17041</v>
      </c>
      <c r="AA8314" s="26" t="e">
        <v>#N/A</v>
      </c>
      <c r="AH8314" s="26" t="s">
        <v>14680</v>
      </c>
      <c r="AJ8314" s="26">
        <v>0</v>
      </c>
      <c r="AL8314" s="17"/>
      <c r="AM8314" s="23"/>
      <c r="AO8314" s="17"/>
      <c r="AS8314" s="9"/>
      <c r="BM8314" s="17"/>
      <c r="BQ8314" s="9"/>
    </row>
    <row r="8315" spans="1:69" x14ac:dyDescent="0.25">
      <c r="A8315" s="4" t="s">
        <v>903</v>
      </c>
      <c r="B8315" t="s">
        <v>949</v>
      </c>
      <c r="C8315" t="s">
        <v>971</v>
      </c>
      <c r="D8315" t="s">
        <v>972</v>
      </c>
      <c r="E8315" t="s">
        <v>913</v>
      </c>
      <c r="F8315" t="s">
        <v>1003</v>
      </c>
      <c r="G8315" t="s">
        <v>1004</v>
      </c>
      <c r="I8315" s="9">
        <v>43928</v>
      </c>
      <c r="J8315">
        <v>10756380</v>
      </c>
      <c r="K8315">
        <v>0</v>
      </c>
      <c r="L8315" s="12">
        <v>39</v>
      </c>
      <c r="M8315" s="13" t="s">
        <v>2258</v>
      </c>
      <c r="N8315" s="40" t="s">
        <v>647</v>
      </c>
      <c r="Q8315" s="29"/>
      <c r="T8315" s="26" t="s">
        <v>2487</v>
      </c>
      <c r="U8315" s="26" t="s">
        <v>13200</v>
      </c>
      <c r="V8315" s="26" t="s">
        <v>13201</v>
      </c>
      <c r="W8315" s="26" t="s">
        <v>13248</v>
      </c>
      <c r="X8315" s="26" t="s">
        <v>13249</v>
      </c>
      <c r="Y8315" s="26">
        <v>39995</v>
      </c>
      <c r="Z8315" s="26" t="s">
        <v>17041</v>
      </c>
      <c r="AA8315" s="26" t="e">
        <v>#N/A</v>
      </c>
      <c r="AH8315" s="26" t="s">
        <v>14681</v>
      </c>
      <c r="AJ8315" s="26">
        <v>0</v>
      </c>
      <c r="AL8315" s="17"/>
      <c r="AM8315" s="23"/>
      <c r="AO8315" s="17"/>
      <c r="AS8315" s="9"/>
      <c r="BM8315" s="17"/>
      <c r="BQ8315" s="9"/>
    </row>
    <row r="8316" spans="1:69" x14ac:dyDescent="0.25">
      <c r="A8316" s="4" t="s">
        <v>903</v>
      </c>
      <c r="B8316" t="s">
        <v>949</v>
      </c>
      <c r="C8316" t="s">
        <v>971</v>
      </c>
      <c r="D8316" t="s">
        <v>972</v>
      </c>
      <c r="E8316" t="s">
        <v>913</v>
      </c>
      <c r="F8316" t="s">
        <v>1003</v>
      </c>
      <c r="G8316" t="s">
        <v>1004</v>
      </c>
      <c r="I8316" s="9">
        <v>43928</v>
      </c>
      <c r="J8316">
        <v>10756382</v>
      </c>
      <c r="K8316">
        <v>0</v>
      </c>
      <c r="L8316" s="12">
        <v>39</v>
      </c>
      <c r="M8316" s="13" t="s">
        <v>2258</v>
      </c>
      <c r="N8316" s="40" t="s">
        <v>647</v>
      </c>
      <c r="Q8316" s="29"/>
      <c r="T8316" s="26" t="s">
        <v>2487</v>
      </c>
      <c r="U8316" s="26" t="s">
        <v>13200</v>
      </c>
      <c r="V8316" s="26" t="s">
        <v>13201</v>
      </c>
      <c r="W8316" s="26" t="s">
        <v>13248</v>
      </c>
      <c r="X8316" s="26" t="s">
        <v>13249</v>
      </c>
      <c r="Y8316" s="26">
        <v>39995</v>
      </c>
      <c r="Z8316" s="26" t="s">
        <v>17041</v>
      </c>
      <c r="AA8316" s="26" t="e">
        <v>#N/A</v>
      </c>
      <c r="AH8316" s="26" t="s">
        <v>14682</v>
      </c>
      <c r="AJ8316" s="26">
        <v>0</v>
      </c>
      <c r="AL8316" s="17"/>
      <c r="AM8316" s="23"/>
      <c r="AO8316" s="17"/>
      <c r="AS8316" s="9"/>
      <c r="BM8316" s="17"/>
      <c r="BQ8316" s="9"/>
    </row>
    <row r="8317" spans="1:69" x14ac:dyDescent="0.25">
      <c r="A8317" s="4" t="s">
        <v>903</v>
      </c>
      <c r="B8317" t="s">
        <v>949</v>
      </c>
      <c r="C8317" t="s">
        <v>971</v>
      </c>
      <c r="D8317" t="s">
        <v>972</v>
      </c>
      <c r="E8317" t="s">
        <v>913</v>
      </c>
      <c r="F8317" t="s">
        <v>1003</v>
      </c>
      <c r="G8317" t="s">
        <v>1004</v>
      </c>
      <c r="I8317" s="9">
        <v>43928</v>
      </c>
      <c r="J8317">
        <v>10756384</v>
      </c>
      <c r="K8317">
        <v>0</v>
      </c>
      <c r="L8317" s="12">
        <v>39</v>
      </c>
      <c r="M8317" s="13" t="s">
        <v>2258</v>
      </c>
      <c r="N8317" s="40" t="s">
        <v>647</v>
      </c>
      <c r="Q8317" s="29"/>
      <c r="T8317" s="26" t="s">
        <v>2487</v>
      </c>
      <c r="U8317" s="26" t="s">
        <v>13200</v>
      </c>
      <c r="V8317" s="26" t="s">
        <v>13201</v>
      </c>
      <c r="W8317" s="26" t="s">
        <v>13248</v>
      </c>
      <c r="X8317" s="26" t="s">
        <v>13249</v>
      </c>
      <c r="Y8317" s="26">
        <v>39995</v>
      </c>
      <c r="Z8317" s="26" t="s">
        <v>17041</v>
      </c>
      <c r="AA8317" s="26" t="e">
        <v>#N/A</v>
      </c>
      <c r="AH8317" s="26" t="s">
        <v>14683</v>
      </c>
      <c r="AJ8317" s="26">
        <v>0</v>
      </c>
      <c r="AL8317" s="17"/>
      <c r="AM8317" s="23"/>
      <c r="AO8317" s="17"/>
      <c r="AS8317" s="9"/>
      <c r="BM8317" s="17"/>
      <c r="BQ8317" s="9"/>
    </row>
    <row r="8318" spans="1:69" x14ac:dyDescent="0.25">
      <c r="A8318" s="4" t="s">
        <v>903</v>
      </c>
      <c r="B8318" t="s">
        <v>949</v>
      </c>
      <c r="C8318" t="s">
        <v>971</v>
      </c>
      <c r="D8318" t="s">
        <v>972</v>
      </c>
      <c r="E8318" t="s">
        <v>913</v>
      </c>
      <c r="F8318" t="s">
        <v>1003</v>
      </c>
      <c r="G8318" t="s">
        <v>1004</v>
      </c>
      <c r="I8318" s="9">
        <v>43928</v>
      </c>
      <c r="J8318">
        <v>10756386</v>
      </c>
      <c r="K8318">
        <v>0</v>
      </c>
      <c r="L8318" s="12">
        <v>39</v>
      </c>
      <c r="M8318" s="13" t="s">
        <v>2258</v>
      </c>
      <c r="N8318" s="40" t="s">
        <v>647</v>
      </c>
      <c r="Q8318" s="29"/>
      <c r="T8318" s="26" t="s">
        <v>2487</v>
      </c>
      <c r="U8318" s="26" t="s">
        <v>13200</v>
      </c>
      <c r="V8318" s="26" t="s">
        <v>13201</v>
      </c>
      <c r="W8318" s="26" t="s">
        <v>13248</v>
      </c>
      <c r="X8318" s="26" t="s">
        <v>13249</v>
      </c>
      <c r="Y8318" s="26">
        <v>39995</v>
      </c>
      <c r="Z8318" s="26" t="s">
        <v>17041</v>
      </c>
      <c r="AA8318" s="26" t="e">
        <v>#N/A</v>
      </c>
      <c r="AH8318" s="26" t="s">
        <v>14684</v>
      </c>
      <c r="AJ8318" s="26">
        <v>0</v>
      </c>
      <c r="AL8318" s="17"/>
      <c r="AM8318" s="23"/>
      <c r="AO8318" s="17"/>
      <c r="AS8318" s="9"/>
      <c r="BM8318" s="17"/>
      <c r="BQ8318" s="9"/>
    </row>
    <row r="8319" spans="1:69" x14ac:dyDescent="0.25">
      <c r="A8319" s="4" t="s">
        <v>903</v>
      </c>
      <c r="B8319" t="s">
        <v>949</v>
      </c>
      <c r="C8319" t="s">
        <v>971</v>
      </c>
      <c r="D8319" t="s">
        <v>972</v>
      </c>
      <c r="E8319" t="s">
        <v>913</v>
      </c>
      <c r="F8319" t="s">
        <v>1003</v>
      </c>
      <c r="G8319" t="s">
        <v>1004</v>
      </c>
      <c r="I8319" s="9">
        <v>43928</v>
      </c>
      <c r="J8319">
        <v>10756388</v>
      </c>
      <c r="K8319">
        <v>0</v>
      </c>
      <c r="L8319" s="12">
        <v>39</v>
      </c>
      <c r="M8319" s="13" t="s">
        <v>2258</v>
      </c>
      <c r="N8319" s="40" t="s">
        <v>647</v>
      </c>
      <c r="Q8319" s="29"/>
      <c r="T8319" s="26" t="s">
        <v>2487</v>
      </c>
      <c r="U8319" s="26" t="s">
        <v>13200</v>
      </c>
      <c r="V8319" s="26" t="s">
        <v>13201</v>
      </c>
      <c r="W8319" s="26" t="s">
        <v>13248</v>
      </c>
      <c r="X8319" s="26" t="s">
        <v>13249</v>
      </c>
      <c r="Y8319" s="26">
        <v>39995</v>
      </c>
      <c r="Z8319" s="26" t="s">
        <v>17041</v>
      </c>
      <c r="AA8319" s="26" t="e">
        <v>#N/A</v>
      </c>
      <c r="AH8319" s="26" t="s">
        <v>14685</v>
      </c>
      <c r="AJ8319" s="26">
        <v>0</v>
      </c>
      <c r="AL8319" s="17"/>
      <c r="AM8319" s="23"/>
      <c r="AO8319" s="17"/>
      <c r="AS8319" s="9"/>
      <c r="BM8319" s="17"/>
      <c r="BQ8319" s="9"/>
    </row>
    <row r="8320" spans="1:69" x14ac:dyDescent="0.25">
      <c r="A8320" s="4" t="s">
        <v>903</v>
      </c>
      <c r="B8320" t="s">
        <v>949</v>
      </c>
      <c r="C8320" t="s">
        <v>971</v>
      </c>
      <c r="D8320" t="s">
        <v>972</v>
      </c>
      <c r="E8320" t="s">
        <v>913</v>
      </c>
      <c r="F8320" t="s">
        <v>1003</v>
      </c>
      <c r="G8320" t="s">
        <v>1004</v>
      </c>
      <c r="I8320" s="9">
        <v>43928</v>
      </c>
      <c r="J8320">
        <v>10756390</v>
      </c>
      <c r="K8320">
        <v>0</v>
      </c>
      <c r="L8320" s="12">
        <v>39</v>
      </c>
      <c r="M8320" s="13" t="s">
        <v>2258</v>
      </c>
      <c r="N8320" s="40" t="s">
        <v>647</v>
      </c>
      <c r="Q8320" s="29"/>
      <c r="T8320" s="26" t="s">
        <v>2487</v>
      </c>
      <c r="U8320" s="26" t="s">
        <v>13200</v>
      </c>
      <c r="V8320" s="26" t="s">
        <v>13201</v>
      </c>
      <c r="W8320" s="26" t="s">
        <v>13248</v>
      </c>
      <c r="X8320" s="26" t="s">
        <v>13249</v>
      </c>
      <c r="Y8320" s="26">
        <v>39995</v>
      </c>
      <c r="Z8320" s="26" t="s">
        <v>17041</v>
      </c>
      <c r="AA8320" s="26" t="e">
        <v>#N/A</v>
      </c>
      <c r="AH8320" s="26" t="s">
        <v>14686</v>
      </c>
      <c r="AJ8320" s="26">
        <v>0</v>
      </c>
      <c r="AL8320" s="17"/>
      <c r="AM8320" s="23"/>
      <c r="AO8320" s="17"/>
      <c r="AS8320" s="9"/>
      <c r="BM8320" s="17"/>
      <c r="BQ8320" s="9"/>
    </row>
    <row r="8321" spans="1:69" x14ac:dyDescent="0.25">
      <c r="A8321" s="4" t="s">
        <v>903</v>
      </c>
      <c r="B8321" t="s">
        <v>949</v>
      </c>
      <c r="C8321" t="s">
        <v>971</v>
      </c>
      <c r="D8321" t="s">
        <v>972</v>
      </c>
      <c r="E8321" t="s">
        <v>913</v>
      </c>
      <c r="F8321" t="s">
        <v>1003</v>
      </c>
      <c r="G8321" t="s">
        <v>1004</v>
      </c>
      <c r="I8321" s="9">
        <v>43928</v>
      </c>
      <c r="J8321">
        <v>10756393</v>
      </c>
      <c r="K8321">
        <v>0</v>
      </c>
      <c r="L8321" s="12">
        <v>39</v>
      </c>
      <c r="M8321" s="13" t="s">
        <v>2258</v>
      </c>
      <c r="N8321" s="40" t="s">
        <v>647</v>
      </c>
      <c r="Q8321" s="29"/>
      <c r="T8321" s="26" t="s">
        <v>2487</v>
      </c>
      <c r="U8321" s="26" t="s">
        <v>13200</v>
      </c>
      <c r="V8321" s="26" t="s">
        <v>13201</v>
      </c>
      <c r="W8321" s="26" t="s">
        <v>13248</v>
      </c>
      <c r="X8321" s="26" t="s">
        <v>13249</v>
      </c>
      <c r="Y8321" s="26">
        <v>39995</v>
      </c>
      <c r="Z8321" s="26" t="s">
        <v>17041</v>
      </c>
      <c r="AA8321" s="26" t="e">
        <v>#N/A</v>
      </c>
      <c r="AH8321" s="26" t="s">
        <v>14687</v>
      </c>
      <c r="AJ8321" s="26">
        <v>0</v>
      </c>
      <c r="AL8321" s="17"/>
      <c r="AM8321" s="23"/>
      <c r="AO8321" s="17"/>
      <c r="AS8321" s="9"/>
      <c r="BM8321" s="17"/>
      <c r="BQ8321" s="9"/>
    </row>
    <row r="8322" spans="1:69" x14ac:dyDescent="0.25">
      <c r="A8322" s="4" t="s">
        <v>903</v>
      </c>
      <c r="B8322" t="s">
        <v>949</v>
      </c>
      <c r="C8322" t="s">
        <v>971</v>
      </c>
      <c r="D8322" t="s">
        <v>972</v>
      </c>
      <c r="E8322" t="s">
        <v>913</v>
      </c>
      <c r="F8322" t="s">
        <v>1003</v>
      </c>
      <c r="G8322" t="s">
        <v>1004</v>
      </c>
      <c r="I8322" s="9">
        <v>43928</v>
      </c>
      <c r="J8322">
        <v>10756395</v>
      </c>
      <c r="K8322">
        <v>0</v>
      </c>
      <c r="L8322" s="12">
        <v>39</v>
      </c>
      <c r="M8322" s="13" t="s">
        <v>2258</v>
      </c>
      <c r="N8322" s="40" t="s">
        <v>647</v>
      </c>
      <c r="Q8322" s="29"/>
      <c r="T8322" s="26" t="s">
        <v>2487</v>
      </c>
      <c r="U8322" s="26" t="s">
        <v>13200</v>
      </c>
      <c r="V8322" s="26" t="s">
        <v>13201</v>
      </c>
      <c r="W8322" s="26" t="s">
        <v>13248</v>
      </c>
      <c r="X8322" s="26" t="s">
        <v>13249</v>
      </c>
      <c r="Y8322" s="26">
        <v>39995</v>
      </c>
      <c r="Z8322" s="26" t="s">
        <v>17041</v>
      </c>
      <c r="AA8322" s="26" t="e">
        <v>#N/A</v>
      </c>
      <c r="AH8322" s="26" t="s">
        <v>14687</v>
      </c>
      <c r="AJ8322" s="26">
        <v>0</v>
      </c>
      <c r="AL8322" s="17"/>
      <c r="AM8322" s="23"/>
      <c r="AO8322" s="17"/>
      <c r="AS8322" s="9"/>
      <c r="BM8322" s="17"/>
      <c r="BQ8322" s="9"/>
    </row>
    <row r="8323" spans="1:69" x14ac:dyDescent="0.25">
      <c r="A8323" s="4" t="s">
        <v>903</v>
      </c>
      <c r="B8323" t="s">
        <v>949</v>
      </c>
      <c r="C8323" t="s">
        <v>971</v>
      </c>
      <c r="D8323" t="s">
        <v>972</v>
      </c>
      <c r="E8323" t="s">
        <v>913</v>
      </c>
      <c r="F8323" t="s">
        <v>1003</v>
      </c>
      <c r="G8323" t="s">
        <v>1004</v>
      </c>
      <c r="I8323" s="9">
        <v>43928</v>
      </c>
      <c r="J8323">
        <v>10756397</v>
      </c>
      <c r="K8323">
        <v>0</v>
      </c>
      <c r="L8323" s="12">
        <v>39</v>
      </c>
      <c r="M8323" s="13" t="s">
        <v>2258</v>
      </c>
      <c r="N8323" s="40" t="s">
        <v>647</v>
      </c>
      <c r="Q8323" s="29"/>
      <c r="T8323" s="26" t="s">
        <v>2487</v>
      </c>
      <c r="U8323" s="26" t="s">
        <v>13200</v>
      </c>
      <c r="V8323" s="26" t="s">
        <v>13201</v>
      </c>
      <c r="W8323" s="26" t="s">
        <v>13248</v>
      </c>
      <c r="X8323" s="26" t="s">
        <v>13249</v>
      </c>
      <c r="Y8323" s="26">
        <v>39995</v>
      </c>
      <c r="Z8323" s="26" t="s">
        <v>17041</v>
      </c>
      <c r="AA8323" s="26" t="e">
        <v>#N/A</v>
      </c>
      <c r="AH8323" s="26" t="s">
        <v>14687</v>
      </c>
      <c r="AJ8323" s="26">
        <v>0</v>
      </c>
      <c r="AL8323" s="17"/>
      <c r="AM8323" s="23"/>
      <c r="AO8323" s="17"/>
      <c r="AS8323" s="9"/>
      <c r="BM8323" s="17"/>
      <c r="BQ8323" s="9"/>
    </row>
    <row r="8324" spans="1:69" x14ac:dyDescent="0.25">
      <c r="A8324" s="4" t="s">
        <v>903</v>
      </c>
      <c r="B8324" t="s">
        <v>949</v>
      </c>
      <c r="C8324" t="s">
        <v>971</v>
      </c>
      <c r="D8324" t="s">
        <v>972</v>
      </c>
      <c r="E8324" t="s">
        <v>913</v>
      </c>
      <c r="F8324" t="s">
        <v>1003</v>
      </c>
      <c r="G8324" t="s">
        <v>1004</v>
      </c>
      <c r="I8324" s="9">
        <v>43928</v>
      </c>
      <c r="J8324">
        <v>10756399</v>
      </c>
      <c r="K8324">
        <v>0</v>
      </c>
      <c r="L8324" s="12">
        <v>39</v>
      </c>
      <c r="M8324" s="13" t="s">
        <v>2258</v>
      </c>
      <c r="N8324" s="40" t="s">
        <v>647</v>
      </c>
      <c r="Q8324" s="29"/>
      <c r="T8324" s="26" t="s">
        <v>2487</v>
      </c>
      <c r="U8324" s="26" t="s">
        <v>13200</v>
      </c>
      <c r="V8324" s="26" t="s">
        <v>13201</v>
      </c>
      <c r="W8324" s="26" t="s">
        <v>13248</v>
      </c>
      <c r="X8324" s="26" t="s">
        <v>13249</v>
      </c>
      <c r="Y8324" s="26">
        <v>39995</v>
      </c>
      <c r="Z8324" s="26" t="s">
        <v>17041</v>
      </c>
      <c r="AA8324" s="26" t="e">
        <v>#N/A</v>
      </c>
      <c r="AH8324" s="26" t="s">
        <v>14688</v>
      </c>
      <c r="AJ8324" s="26">
        <v>0</v>
      </c>
      <c r="AL8324" s="17"/>
      <c r="AM8324" s="23"/>
      <c r="AO8324" s="17"/>
      <c r="AS8324" s="9"/>
      <c r="BM8324" s="17"/>
      <c r="BQ8324" s="9"/>
    </row>
    <row r="8325" spans="1:69" x14ac:dyDescent="0.25">
      <c r="A8325" s="4" t="s">
        <v>903</v>
      </c>
      <c r="B8325" t="s">
        <v>949</v>
      </c>
      <c r="C8325" t="s">
        <v>971</v>
      </c>
      <c r="D8325" t="s">
        <v>972</v>
      </c>
      <c r="E8325" t="s">
        <v>913</v>
      </c>
      <c r="F8325" t="s">
        <v>1003</v>
      </c>
      <c r="G8325" t="s">
        <v>1004</v>
      </c>
      <c r="I8325" s="9">
        <v>43928</v>
      </c>
      <c r="J8325">
        <v>10756400</v>
      </c>
      <c r="K8325">
        <v>0</v>
      </c>
      <c r="L8325" s="12">
        <v>39</v>
      </c>
      <c r="M8325" s="13" t="s">
        <v>2258</v>
      </c>
      <c r="N8325" s="40" t="s">
        <v>647</v>
      </c>
      <c r="Q8325" s="29"/>
      <c r="T8325" s="26" t="s">
        <v>2487</v>
      </c>
      <c r="U8325" s="26" t="s">
        <v>13200</v>
      </c>
      <c r="V8325" s="26" t="s">
        <v>13201</v>
      </c>
      <c r="W8325" s="26" t="s">
        <v>13248</v>
      </c>
      <c r="X8325" s="26" t="s">
        <v>13249</v>
      </c>
      <c r="Y8325" s="26">
        <v>39995</v>
      </c>
      <c r="Z8325" s="26" t="s">
        <v>17041</v>
      </c>
      <c r="AA8325" s="26" t="e">
        <v>#N/A</v>
      </c>
      <c r="AH8325" s="26" t="s">
        <v>14688</v>
      </c>
      <c r="AJ8325" s="26">
        <v>0</v>
      </c>
      <c r="AL8325" s="17"/>
      <c r="AM8325" s="23"/>
      <c r="AO8325" s="17"/>
      <c r="AS8325" s="9"/>
      <c r="BM8325" s="17"/>
      <c r="BQ8325" s="9"/>
    </row>
    <row r="8326" spans="1:69" x14ac:dyDescent="0.25">
      <c r="A8326" s="4" t="s">
        <v>903</v>
      </c>
      <c r="B8326" t="s">
        <v>949</v>
      </c>
      <c r="C8326" t="s">
        <v>971</v>
      </c>
      <c r="D8326" t="s">
        <v>972</v>
      </c>
      <c r="E8326" t="s">
        <v>913</v>
      </c>
      <c r="F8326" t="s">
        <v>1003</v>
      </c>
      <c r="G8326" t="s">
        <v>1004</v>
      </c>
      <c r="I8326" s="9">
        <v>43928</v>
      </c>
      <c r="J8326">
        <v>10756402</v>
      </c>
      <c r="K8326">
        <v>0</v>
      </c>
      <c r="L8326" s="12">
        <v>39</v>
      </c>
      <c r="M8326" s="13" t="s">
        <v>2258</v>
      </c>
      <c r="N8326" s="40" t="s">
        <v>647</v>
      </c>
      <c r="Q8326" s="29"/>
      <c r="T8326" s="26" t="s">
        <v>2487</v>
      </c>
      <c r="U8326" s="26" t="s">
        <v>13200</v>
      </c>
      <c r="V8326" s="26" t="s">
        <v>13201</v>
      </c>
      <c r="W8326" s="26" t="s">
        <v>13248</v>
      </c>
      <c r="X8326" s="26" t="s">
        <v>13249</v>
      </c>
      <c r="Y8326" s="26">
        <v>39995</v>
      </c>
      <c r="Z8326" s="26" t="s">
        <v>17041</v>
      </c>
      <c r="AA8326" s="26" t="e">
        <v>#N/A</v>
      </c>
      <c r="AH8326" s="26" t="s">
        <v>14689</v>
      </c>
      <c r="AJ8326" s="26">
        <v>0</v>
      </c>
      <c r="AL8326" s="17"/>
      <c r="AM8326" s="23"/>
      <c r="AO8326" s="17"/>
      <c r="AS8326" s="9"/>
      <c r="BM8326" s="17"/>
      <c r="BQ8326" s="9"/>
    </row>
    <row r="8327" spans="1:69" x14ac:dyDescent="0.25">
      <c r="A8327" s="4" t="s">
        <v>903</v>
      </c>
      <c r="B8327" t="s">
        <v>949</v>
      </c>
      <c r="C8327" t="s">
        <v>971</v>
      </c>
      <c r="D8327" t="s">
        <v>972</v>
      </c>
      <c r="E8327" t="s">
        <v>913</v>
      </c>
      <c r="F8327" t="s">
        <v>1003</v>
      </c>
      <c r="G8327" t="s">
        <v>1004</v>
      </c>
      <c r="I8327" s="9">
        <v>43928</v>
      </c>
      <c r="J8327">
        <v>10756404</v>
      </c>
      <c r="K8327">
        <v>0</v>
      </c>
      <c r="L8327" s="12">
        <v>39</v>
      </c>
      <c r="M8327" s="13" t="s">
        <v>2258</v>
      </c>
      <c r="N8327" s="40" t="s">
        <v>647</v>
      </c>
      <c r="Q8327" s="29"/>
      <c r="T8327" s="26" t="s">
        <v>2487</v>
      </c>
      <c r="U8327" s="26" t="s">
        <v>13200</v>
      </c>
      <c r="V8327" s="26" t="s">
        <v>13201</v>
      </c>
      <c r="W8327" s="26" t="s">
        <v>13248</v>
      </c>
      <c r="X8327" s="26" t="s">
        <v>13249</v>
      </c>
      <c r="Y8327" s="26">
        <v>39995</v>
      </c>
      <c r="Z8327" s="26" t="s">
        <v>17041</v>
      </c>
      <c r="AA8327" s="26" t="e">
        <v>#N/A</v>
      </c>
      <c r="AH8327" s="26" t="s">
        <v>14690</v>
      </c>
      <c r="AJ8327" s="26">
        <v>0</v>
      </c>
      <c r="AL8327" s="17"/>
      <c r="AM8327" s="23"/>
      <c r="AO8327" s="17"/>
      <c r="AS8327" s="9"/>
      <c r="BM8327" s="17"/>
      <c r="BQ8327" s="9"/>
    </row>
    <row r="8328" spans="1:69" x14ac:dyDescent="0.25">
      <c r="A8328" s="4" t="s">
        <v>903</v>
      </c>
      <c r="B8328" t="s">
        <v>949</v>
      </c>
      <c r="C8328" t="s">
        <v>971</v>
      </c>
      <c r="D8328" t="s">
        <v>972</v>
      </c>
      <c r="E8328" t="s">
        <v>913</v>
      </c>
      <c r="F8328" t="s">
        <v>1003</v>
      </c>
      <c r="G8328" t="s">
        <v>1004</v>
      </c>
      <c r="I8328" s="9">
        <v>43928</v>
      </c>
      <c r="J8328">
        <v>10756406</v>
      </c>
      <c r="K8328">
        <v>0</v>
      </c>
      <c r="L8328" s="12">
        <v>39</v>
      </c>
      <c r="M8328" s="13" t="s">
        <v>2258</v>
      </c>
      <c r="N8328" s="40" t="s">
        <v>647</v>
      </c>
      <c r="Q8328" s="29"/>
      <c r="T8328" s="26" t="s">
        <v>2487</v>
      </c>
      <c r="U8328" s="26" t="s">
        <v>13200</v>
      </c>
      <c r="V8328" s="26" t="s">
        <v>13201</v>
      </c>
      <c r="W8328" s="26" t="s">
        <v>13248</v>
      </c>
      <c r="X8328" s="26" t="s">
        <v>13249</v>
      </c>
      <c r="Y8328" s="26">
        <v>39995</v>
      </c>
      <c r="Z8328" s="26" t="s">
        <v>17041</v>
      </c>
      <c r="AA8328" s="26" t="e">
        <v>#N/A</v>
      </c>
      <c r="AH8328" s="26" t="s">
        <v>14691</v>
      </c>
      <c r="AJ8328" s="26">
        <v>0</v>
      </c>
      <c r="AL8328" s="17"/>
      <c r="AM8328" s="23"/>
      <c r="AO8328" s="17"/>
      <c r="AS8328" s="9"/>
      <c r="BM8328" s="17"/>
      <c r="BQ8328" s="9"/>
    </row>
    <row r="8329" spans="1:69" x14ac:dyDescent="0.25">
      <c r="A8329" s="4" t="s">
        <v>903</v>
      </c>
      <c r="B8329" t="s">
        <v>949</v>
      </c>
      <c r="C8329" t="s">
        <v>971</v>
      </c>
      <c r="D8329" t="s">
        <v>972</v>
      </c>
      <c r="E8329" t="s">
        <v>913</v>
      </c>
      <c r="F8329" t="s">
        <v>1003</v>
      </c>
      <c r="G8329" t="s">
        <v>1004</v>
      </c>
      <c r="I8329" s="9">
        <v>43928</v>
      </c>
      <c r="J8329">
        <v>10756408</v>
      </c>
      <c r="K8329">
        <v>0</v>
      </c>
      <c r="L8329" s="12">
        <v>39</v>
      </c>
      <c r="M8329" s="13" t="s">
        <v>2258</v>
      </c>
      <c r="N8329" s="40" t="s">
        <v>647</v>
      </c>
      <c r="Q8329" s="29"/>
      <c r="T8329" s="26" t="s">
        <v>2487</v>
      </c>
      <c r="U8329" s="26" t="s">
        <v>13200</v>
      </c>
      <c r="V8329" s="26" t="s">
        <v>13201</v>
      </c>
      <c r="W8329" s="26" t="s">
        <v>13248</v>
      </c>
      <c r="X8329" s="26" t="s">
        <v>13249</v>
      </c>
      <c r="Y8329" s="26">
        <v>39995</v>
      </c>
      <c r="Z8329" s="26" t="s">
        <v>17041</v>
      </c>
      <c r="AA8329" s="26" t="e">
        <v>#N/A</v>
      </c>
      <c r="AH8329" s="26" t="s">
        <v>14692</v>
      </c>
      <c r="AJ8329" s="26">
        <v>0</v>
      </c>
      <c r="AL8329" s="17"/>
      <c r="AM8329" s="23"/>
      <c r="AO8329" s="17"/>
      <c r="AS8329" s="9"/>
      <c r="BM8329" s="17"/>
      <c r="BQ8329" s="9"/>
    </row>
    <row r="8330" spans="1:69" x14ac:dyDescent="0.25">
      <c r="A8330" s="4" t="s">
        <v>903</v>
      </c>
      <c r="B8330" t="s">
        <v>949</v>
      </c>
      <c r="C8330" t="s">
        <v>971</v>
      </c>
      <c r="D8330" t="s">
        <v>972</v>
      </c>
      <c r="E8330" t="s">
        <v>913</v>
      </c>
      <c r="F8330" t="s">
        <v>1003</v>
      </c>
      <c r="G8330" t="s">
        <v>1004</v>
      </c>
      <c r="I8330" s="9">
        <v>43928</v>
      </c>
      <c r="J8330">
        <v>10756410</v>
      </c>
      <c r="K8330">
        <v>0</v>
      </c>
      <c r="L8330" s="12">
        <v>39</v>
      </c>
      <c r="M8330" s="13" t="s">
        <v>2258</v>
      </c>
      <c r="N8330" s="40" t="s">
        <v>647</v>
      </c>
      <c r="Q8330" s="29"/>
      <c r="T8330" s="26" t="s">
        <v>2487</v>
      </c>
      <c r="U8330" s="26" t="s">
        <v>13200</v>
      </c>
      <c r="V8330" s="26" t="s">
        <v>13201</v>
      </c>
      <c r="W8330" s="26" t="s">
        <v>13248</v>
      </c>
      <c r="X8330" s="26" t="s">
        <v>13249</v>
      </c>
      <c r="Y8330" s="26">
        <v>39995</v>
      </c>
      <c r="Z8330" s="26" t="s">
        <v>17041</v>
      </c>
      <c r="AA8330" s="26" t="e">
        <v>#N/A</v>
      </c>
      <c r="AH8330" s="26" t="s">
        <v>14693</v>
      </c>
      <c r="AJ8330" s="26">
        <v>0</v>
      </c>
      <c r="AL8330" s="17"/>
      <c r="AM8330" s="23"/>
      <c r="AO8330" s="17"/>
      <c r="AS8330" s="9"/>
      <c r="BM8330" s="17"/>
      <c r="BQ8330" s="9"/>
    </row>
    <row r="8331" spans="1:69" x14ac:dyDescent="0.25">
      <c r="A8331" s="4" t="s">
        <v>903</v>
      </c>
      <c r="B8331" t="s">
        <v>949</v>
      </c>
      <c r="C8331" t="s">
        <v>971</v>
      </c>
      <c r="D8331" t="s">
        <v>972</v>
      </c>
      <c r="E8331" t="s">
        <v>913</v>
      </c>
      <c r="F8331" t="s">
        <v>1003</v>
      </c>
      <c r="G8331" t="s">
        <v>1004</v>
      </c>
      <c r="I8331" s="9">
        <v>43928</v>
      </c>
      <c r="J8331">
        <v>10756412</v>
      </c>
      <c r="K8331">
        <v>0</v>
      </c>
      <c r="L8331" s="12">
        <v>39</v>
      </c>
      <c r="M8331" s="13" t="s">
        <v>2258</v>
      </c>
      <c r="N8331" s="40" t="s">
        <v>647</v>
      </c>
      <c r="Q8331" s="29"/>
      <c r="T8331" s="26" t="s">
        <v>2487</v>
      </c>
      <c r="U8331" s="26" t="s">
        <v>13200</v>
      </c>
      <c r="V8331" s="26" t="s">
        <v>13201</v>
      </c>
      <c r="W8331" s="26" t="s">
        <v>13248</v>
      </c>
      <c r="X8331" s="26" t="s">
        <v>13249</v>
      </c>
      <c r="Y8331" s="26">
        <v>39995</v>
      </c>
      <c r="Z8331" s="26" t="s">
        <v>17041</v>
      </c>
      <c r="AA8331" s="26" t="e">
        <v>#N/A</v>
      </c>
      <c r="AH8331" s="26" t="s">
        <v>14694</v>
      </c>
      <c r="AJ8331" s="26">
        <v>0</v>
      </c>
      <c r="AL8331" s="17"/>
      <c r="AM8331" s="23"/>
      <c r="AO8331" s="17"/>
      <c r="AS8331" s="9"/>
      <c r="BM8331" s="17"/>
      <c r="BQ8331" s="9"/>
    </row>
    <row r="8332" spans="1:69" x14ac:dyDescent="0.25">
      <c r="A8332" s="4" t="s">
        <v>903</v>
      </c>
      <c r="B8332" t="s">
        <v>949</v>
      </c>
      <c r="C8332" t="s">
        <v>971</v>
      </c>
      <c r="D8332" t="s">
        <v>972</v>
      </c>
      <c r="E8332" t="s">
        <v>913</v>
      </c>
      <c r="F8332" t="s">
        <v>1003</v>
      </c>
      <c r="G8332" t="s">
        <v>1004</v>
      </c>
      <c r="I8332" s="9">
        <v>43928</v>
      </c>
      <c r="J8332">
        <v>10756414</v>
      </c>
      <c r="K8332">
        <v>0</v>
      </c>
      <c r="L8332" s="12">
        <v>39</v>
      </c>
      <c r="M8332" s="13" t="s">
        <v>2258</v>
      </c>
      <c r="N8332" s="40" t="s">
        <v>647</v>
      </c>
      <c r="Q8332" s="29"/>
      <c r="T8332" s="26" t="s">
        <v>2487</v>
      </c>
      <c r="U8332" s="26" t="s">
        <v>13200</v>
      </c>
      <c r="V8332" s="26" t="s">
        <v>13201</v>
      </c>
      <c r="W8332" s="26" t="s">
        <v>13248</v>
      </c>
      <c r="X8332" s="26" t="s">
        <v>13249</v>
      </c>
      <c r="Y8332" s="26">
        <v>39995</v>
      </c>
      <c r="Z8332" s="26" t="s">
        <v>17041</v>
      </c>
      <c r="AA8332" s="26" t="e">
        <v>#N/A</v>
      </c>
      <c r="AH8332" s="26" t="s">
        <v>14695</v>
      </c>
      <c r="AJ8332" s="26">
        <v>0</v>
      </c>
      <c r="AL8332" s="17"/>
      <c r="AM8332" s="23"/>
      <c r="AO8332" s="17"/>
      <c r="AS8332" s="9"/>
      <c r="BM8332" s="17"/>
      <c r="BQ8332" s="9"/>
    </row>
    <row r="8333" spans="1:69" x14ac:dyDescent="0.25">
      <c r="A8333" s="4" t="s">
        <v>903</v>
      </c>
      <c r="B8333" t="s">
        <v>949</v>
      </c>
      <c r="C8333" t="s">
        <v>971</v>
      </c>
      <c r="D8333" t="s">
        <v>972</v>
      </c>
      <c r="E8333" t="s">
        <v>913</v>
      </c>
      <c r="F8333" t="s">
        <v>1003</v>
      </c>
      <c r="G8333" t="s">
        <v>1004</v>
      </c>
      <c r="I8333" s="9">
        <v>43928</v>
      </c>
      <c r="J8333">
        <v>10756416</v>
      </c>
      <c r="K8333">
        <v>0</v>
      </c>
      <c r="L8333" s="12">
        <v>39</v>
      </c>
      <c r="M8333" s="13" t="s">
        <v>2258</v>
      </c>
      <c r="N8333" s="40" t="s">
        <v>647</v>
      </c>
      <c r="Q8333" s="29"/>
      <c r="T8333" s="26" t="s">
        <v>2487</v>
      </c>
      <c r="U8333" s="26" t="s">
        <v>13200</v>
      </c>
      <c r="V8333" s="26" t="s">
        <v>13201</v>
      </c>
      <c r="W8333" s="26" t="s">
        <v>13248</v>
      </c>
      <c r="X8333" s="26" t="s">
        <v>13249</v>
      </c>
      <c r="Y8333" s="26">
        <v>39995</v>
      </c>
      <c r="Z8333" s="26" t="s">
        <v>17041</v>
      </c>
      <c r="AA8333" s="26" t="e">
        <v>#N/A</v>
      </c>
      <c r="AH8333" s="26" t="s">
        <v>14696</v>
      </c>
      <c r="AJ8333" s="26">
        <v>0</v>
      </c>
      <c r="AL8333" s="17"/>
      <c r="AM8333" s="23"/>
      <c r="AO8333" s="17"/>
      <c r="AS8333" s="9"/>
      <c r="BM8333" s="17"/>
      <c r="BQ8333" s="9"/>
    </row>
    <row r="8334" spans="1:69" x14ac:dyDescent="0.25">
      <c r="A8334" s="4" t="s">
        <v>903</v>
      </c>
      <c r="B8334" t="s">
        <v>949</v>
      </c>
      <c r="C8334" t="s">
        <v>971</v>
      </c>
      <c r="D8334" t="s">
        <v>972</v>
      </c>
      <c r="E8334" t="s">
        <v>913</v>
      </c>
      <c r="F8334" t="s">
        <v>1003</v>
      </c>
      <c r="G8334" t="s">
        <v>1004</v>
      </c>
      <c r="I8334" s="9">
        <v>43928</v>
      </c>
      <c r="J8334">
        <v>10756418</v>
      </c>
      <c r="K8334">
        <v>0</v>
      </c>
      <c r="L8334" s="12">
        <v>39</v>
      </c>
      <c r="M8334" s="13" t="s">
        <v>2258</v>
      </c>
      <c r="N8334" s="40" t="s">
        <v>647</v>
      </c>
      <c r="Q8334" s="29"/>
      <c r="T8334" s="26" t="s">
        <v>2487</v>
      </c>
      <c r="U8334" s="26" t="s">
        <v>13200</v>
      </c>
      <c r="V8334" s="26" t="s">
        <v>13201</v>
      </c>
      <c r="W8334" s="26" t="s">
        <v>13248</v>
      </c>
      <c r="X8334" s="26" t="s">
        <v>13249</v>
      </c>
      <c r="Y8334" s="26">
        <v>39995</v>
      </c>
      <c r="Z8334" s="26" t="s">
        <v>17041</v>
      </c>
      <c r="AA8334" s="26" t="e">
        <v>#N/A</v>
      </c>
      <c r="AH8334" s="26" t="s">
        <v>14697</v>
      </c>
      <c r="AJ8334" s="26">
        <v>0</v>
      </c>
      <c r="AL8334" s="17"/>
      <c r="AM8334" s="23"/>
      <c r="AO8334" s="17"/>
      <c r="AS8334" s="9"/>
      <c r="BM8334" s="17"/>
      <c r="BQ8334" s="9"/>
    </row>
    <row r="8335" spans="1:69" x14ac:dyDescent="0.25">
      <c r="A8335" s="4" t="s">
        <v>903</v>
      </c>
      <c r="B8335" t="s">
        <v>949</v>
      </c>
      <c r="C8335" t="s">
        <v>971</v>
      </c>
      <c r="D8335" t="s">
        <v>972</v>
      </c>
      <c r="E8335" t="s">
        <v>913</v>
      </c>
      <c r="F8335" t="s">
        <v>1003</v>
      </c>
      <c r="G8335" t="s">
        <v>1004</v>
      </c>
      <c r="I8335" s="9">
        <v>43928</v>
      </c>
      <c r="J8335">
        <v>10756420</v>
      </c>
      <c r="K8335">
        <v>0</v>
      </c>
      <c r="L8335" s="12">
        <v>39</v>
      </c>
      <c r="M8335" s="13" t="s">
        <v>2258</v>
      </c>
      <c r="N8335" s="40" t="s">
        <v>647</v>
      </c>
      <c r="Q8335" s="29"/>
      <c r="T8335" s="26" t="s">
        <v>2487</v>
      </c>
      <c r="U8335" s="26" t="s">
        <v>13200</v>
      </c>
      <c r="V8335" s="26" t="s">
        <v>13201</v>
      </c>
      <c r="W8335" s="26" t="s">
        <v>13248</v>
      </c>
      <c r="X8335" s="26" t="s">
        <v>13249</v>
      </c>
      <c r="Y8335" s="26">
        <v>39995</v>
      </c>
      <c r="Z8335" s="26" t="s">
        <v>17041</v>
      </c>
      <c r="AA8335" s="26" t="e">
        <v>#N/A</v>
      </c>
      <c r="AH8335" s="26" t="s">
        <v>14698</v>
      </c>
      <c r="AJ8335" s="26">
        <v>0</v>
      </c>
      <c r="AL8335" s="17"/>
      <c r="AM8335" s="23"/>
      <c r="AO8335" s="17"/>
      <c r="AS8335" s="9"/>
      <c r="BM8335" s="17"/>
      <c r="BQ8335" s="9"/>
    </row>
    <row r="8336" spans="1:69" x14ac:dyDescent="0.25">
      <c r="A8336" s="4" t="s">
        <v>903</v>
      </c>
      <c r="B8336" t="s">
        <v>949</v>
      </c>
      <c r="C8336" t="s">
        <v>971</v>
      </c>
      <c r="D8336" t="s">
        <v>972</v>
      </c>
      <c r="E8336" t="s">
        <v>913</v>
      </c>
      <c r="F8336" t="s">
        <v>1003</v>
      </c>
      <c r="G8336" t="s">
        <v>1004</v>
      </c>
      <c r="I8336" s="9">
        <v>43928</v>
      </c>
      <c r="J8336">
        <v>10756422</v>
      </c>
      <c r="K8336">
        <v>0</v>
      </c>
      <c r="L8336" s="12">
        <v>39</v>
      </c>
      <c r="M8336" s="13" t="s">
        <v>2258</v>
      </c>
      <c r="N8336" s="40" t="s">
        <v>647</v>
      </c>
      <c r="Q8336" s="29"/>
      <c r="T8336" s="26" t="s">
        <v>2487</v>
      </c>
      <c r="U8336" s="26" t="s">
        <v>13200</v>
      </c>
      <c r="V8336" s="26" t="s">
        <v>13201</v>
      </c>
      <c r="W8336" s="26" t="s">
        <v>13248</v>
      </c>
      <c r="X8336" s="26" t="s">
        <v>13249</v>
      </c>
      <c r="Y8336" s="26">
        <v>39995</v>
      </c>
      <c r="Z8336" s="26" t="s">
        <v>17041</v>
      </c>
      <c r="AA8336" s="26" t="e">
        <v>#N/A</v>
      </c>
      <c r="AH8336" s="26" t="s">
        <v>14698</v>
      </c>
      <c r="AJ8336" s="26">
        <v>0</v>
      </c>
      <c r="AL8336" s="17"/>
      <c r="AM8336" s="23"/>
      <c r="AO8336" s="17"/>
      <c r="AS8336" s="9"/>
      <c r="BM8336" s="17"/>
      <c r="BQ8336" s="9"/>
    </row>
    <row r="8337" spans="1:69" x14ac:dyDescent="0.25">
      <c r="A8337" s="4" t="s">
        <v>903</v>
      </c>
      <c r="B8337" t="s">
        <v>949</v>
      </c>
      <c r="C8337" t="s">
        <v>971</v>
      </c>
      <c r="D8337" t="s">
        <v>972</v>
      </c>
      <c r="E8337" t="s">
        <v>913</v>
      </c>
      <c r="F8337" t="s">
        <v>1003</v>
      </c>
      <c r="G8337" t="s">
        <v>1004</v>
      </c>
      <c r="I8337" s="9">
        <v>43928</v>
      </c>
      <c r="J8337">
        <v>10756424</v>
      </c>
      <c r="K8337">
        <v>0</v>
      </c>
      <c r="L8337" s="12">
        <v>39</v>
      </c>
      <c r="M8337" s="13" t="s">
        <v>2258</v>
      </c>
      <c r="N8337" s="40" t="s">
        <v>647</v>
      </c>
      <c r="Q8337" s="29"/>
      <c r="T8337" s="26" t="s">
        <v>2487</v>
      </c>
      <c r="U8337" s="26" t="s">
        <v>13200</v>
      </c>
      <c r="V8337" s="26" t="s">
        <v>13201</v>
      </c>
      <c r="W8337" s="26" t="s">
        <v>13248</v>
      </c>
      <c r="X8337" s="26" t="s">
        <v>13249</v>
      </c>
      <c r="Y8337" s="26">
        <v>39995</v>
      </c>
      <c r="Z8337" s="26" t="s">
        <v>17041</v>
      </c>
      <c r="AA8337" s="26" t="e">
        <v>#N/A</v>
      </c>
      <c r="AH8337" s="26" t="s">
        <v>14699</v>
      </c>
      <c r="AJ8337" s="26">
        <v>0</v>
      </c>
      <c r="AL8337" s="17"/>
      <c r="AM8337" s="23"/>
      <c r="AO8337" s="17"/>
      <c r="AS8337" s="9"/>
      <c r="BM8337" s="17"/>
      <c r="BQ8337" s="9"/>
    </row>
    <row r="8338" spans="1:69" x14ac:dyDescent="0.25">
      <c r="A8338" s="4" t="s">
        <v>903</v>
      </c>
      <c r="B8338" t="s">
        <v>949</v>
      </c>
      <c r="C8338" t="s">
        <v>971</v>
      </c>
      <c r="D8338" t="s">
        <v>972</v>
      </c>
      <c r="E8338" t="s">
        <v>913</v>
      </c>
      <c r="F8338" t="s">
        <v>1003</v>
      </c>
      <c r="G8338" t="s">
        <v>1004</v>
      </c>
      <c r="I8338" s="9">
        <v>43928</v>
      </c>
      <c r="J8338">
        <v>10756426</v>
      </c>
      <c r="K8338">
        <v>0</v>
      </c>
      <c r="L8338" s="12">
        <v>39</v>
      </c>
      <c r="M8338" s="13" t="s">
        <v>2258</v>
      </c>
      <c r="N8338" s="40" t="s">
        <v>647</v>
      </c>
      <c r="Q8338" s="29"/>
      <c r="T8338" s="26" t="s">
        <v>2487</v>
      </c>
      <c r="U8338" s="26" t="s">
        <v>13200</v>
      </c>
      <c r="V8338" s="26" t="s">
        <v>13201</v>
      </c>
      <c r="W8338" s="26" t="s">
        <v>13248</v>
      </c>
      <c r="X8338" s="26" t="s">
        <v>13249</v>
      </c>
      <c r="Y8338" s="26">
        <v>39995</v>
      </c>
      <c r="Z8338" s="26" t="s">
        <v>17041</v>
      </c>
      <c r="AA8338" s="26" t="e">
        <v>#N/A</v>
      </c>
      <c r="AH8338" s="26" t="s">
        <v>14699</v>
      </c>
      <c r="AJ8338" s="26">
        <v>0</v>
      </c>
      <c r="AL8338" s="17"/>
      <c r="AM8338" s="23"/>
      <c r="AO8338" s="17"/>
      <c r="AS8338" s="9"/>
      <c r="BM8338" s="17"/>
      <c r="BQ8338" s="9"/>
    </row>
    <row r="8339" spans="1:69" x14ac:dyDescent="0.25">
      <c r="A8339" s="4" t="s">
        <v>903</v>
      </c>
      <c r="B8339" t="s">
        <v>949</v>
      </c>
      <c r="C8339" t="s">
        <v>971</v>
      </c>
      <c r="D8339" t="s">
        <v>972</v>
      </c>
      <c r="E8339" t="s">
        <v>913</v>
      </c>
      <c r="F8339" t="s">
        <v>1003</v>
      </c>
      <c r="G8339" t="s">
        <v>1004</v>
      </c>
      <c r="I8339" s="9">
        <v>43928</v>
      </c>
      <c r="J8339">
        <v>10756428</v>
      </c>
      <c r="K8339">
        <v>0</v>
      </c>
      <c r="L8339" s="12">
        <v>39</v>
      </c>
      <c r="M8339" s="13" t="s">
        <v>2258</v>
      </c>
      <c r="N8339" s="40" t="s">
        <v>647</v>
      </c>
      <c r="Q8339" s="29"/>
      <c r="T8339" s="26" t="s">
        <v>2487</v>
      </c>
      <c r="U8339" s="26" t="s">
        <v>13200</v>
      </c>
      <c r="V8339" s="26" t="s">
        <v>13201</v>
      </c>
      <c r="W8339" s="26" t="s">
        <v>13248</v>
      </c>
      <c r="X8339" s="26" t="s">
        <v>13249</v>
      </c>
      <c r="Y8339" s="26">
        <v>39995</v>
      </c>
      <c r="Z8339" s="26" t="s">
        <v>17041</v>
      </c>
      <c r="AA8339" s="26" t="e">
        <v>#N/A</v>
      </c>
      <c r="AH8339" s="26" t="s">
        <v>14700</v>
      </c>
      <c r="AJ8339" s="26">
        <v>0</v>
      </c>
      <c r="AL8339" s="17"/>
      <c r="AM8339" s="23"/>
      <c r="AO8339" s="17"/>
      <c r="AS8339" s="9"/>
      <c r="BM8339" s="17"/>
      <c r="BQ8339" s="9"/>
    </row>
    <row r="8340" spans="1:69" x14ac:dyDescent="0.25">
      <c r="A8340" s="4" t="s">
        <v>903</v>
      </c>
      <c r="B8340" t="s">
        <v>949</v>
      </c>
      <c r="C8340" t="s">
        <v>971</v>
      </c>
      <c r="D8340" t="s">
        <v>972</v>
      </c>
      <c r="E8340" t="s">
        <v>913</v>
      </c>
      <c r="F8340" t="s">
        <v>1003</v>
      </c>
      <c r="G8340" t="s">
        <v>1004</v>
      </c>
      <c r="I8340" s="9">
        <v>43928</v>
      </c>
      <c r="J8340">
        <v>10756430</v>
      </c>
      <c r="K8340">
        <v>0</v>
      </c>
      <c r="L8340" s="12">
        <v>39</v>
      </c>
      <c r="M8340" s="13" t="s">
        <v>2258</v>
      </c>
      <c r="N8340" s="40" t="s">
        <v>647</v>
      </c>
      <c r="Q8340" s="29"/>
      <c r="T8340" s="26" t="s">
        <v>2487</v>
      </c>
      <c r="U8340" s="26" t="s">
        <v>13200</v>
      </c>
      <c r="V8340" s="26" t="s">
        <v>13201</v>
      </c>
      <c r="W8340" s="26" t="s">
        <v>13248</v>
      </c>
      <c r="X8340" s="26" t="s">
        <v>13249</v>
      </c>
      <c r="Y8340" s="26">
        <v>39995</v>
      </c>
      <c r="Z8340" s="26" t="s">
        <v>17041</v>
      </c>
      <c r="AA8340" s="26" t="e">
        <v>#N/A</v>
      </c>
      <c r="AH8340" s="26" t="s">
        <v>14701</v>
      </c>
      <c r="AJ8340" s="26">
        <v>0</v>
      </c>
      <c r="AL8340" s="17"/>
      <c r="AM8340" s="23"/>
      <c r="AO8340" s="17"/>
      <c r="AS8340" s="9"/>
      <c r="BM8340" s="17"/>
      <c r="BQ8340" s="9"/>
    </row>
    <row r="8341" spans="1:69" x14ac:dyDescent="0.25">
      <c r="A8341" s="4" t="s">
        <v>903</v>
      </c>
      <c r="B8341" t="s">
        <v>949</v>
      </c>
      <c r="C8341" t="s">
        <v>971</v>
      </c>
      <c r="D8341" t="s">
        <v>972</v>
      </c>
      <c r="E8341" t="s">
        <v>913</v>
      </c>
      <c r="F8341" t="s">
        <v>1003</v>
      </c>
      <c r="G8341" t="s">
        <v>1004</v>
      </c>
      <c r="I8341" s="9">
        <v>43928</v>
      </c>
      <c r="J8341">
        <v>10756432</v>
      </c>
      <c r="K8341">
        <v>0</v>
      </c>
      <c r="L8341" s="12">
        <v>39</v>
      </c>
      <c r="M8341" s="13" t="s">
        <v>2258</v>
      </c>
      <c r="N8341" s="40" t="s">
        <v>647</v>
      </c>
      <c r="Q8341" s="29"/>
      <c r="T8341" s="26" t="s">
        <v>2487</v>
      </c>
      <c r="U8341" s="26" t="s">
        <v>13200</v>
      </c>
      <c r="V8341" s="26" t="s">
        <v>13201</v>
      </c>
      <c r="W8341" s="26" t="s">
        <v>13248</v>
      </c>
      <c r="X8341" s="26" t="s">
        <v>13249</v>
      </c>
      <c r="Y8341" s="26">
        <v>39995</v>
      </c>
      <c r="Z8341" s="26" t="s">
        <v>17041</v>
      </c>
      <c r="AA8341" s="26" t="e">
        <v>#N/A</v>
      </c>
      <c r="AH8341" s="26" t="s">
        <v>14702</v>
      </c>
      <c r="AJ8341" s="26">
        <v>0</v>
      </c>
      <c r="AL8341" s="17"/>
      <c r="AM8341" s="23"/>
      <c r="AO8341" s="17"/>
      <c r="AS8341" s="9"/>
      <c r="BM8341" s="17"/>
      <c r="BQ8341" s="9"/>
    </row>
    <row r="8342" spans="1:69" x14ac:dyDescent="0.25">
      <c r="A8342" s="4" t="s">
        <v>903</v>
      </c>
      <c r="B8342" t="s">
        <v>949</v>
      </c>
      <c r="C8342" t="s">
        <v>971</v>
      </c>
      <c r="D8342" t="s">
        <v>972</v>
      </c>
      <c r="E8342" t="s">
        <v>913</v>
      </c>
      <c r="F8342" t="s">
        <v>1003</v>
      </c>
      <c r="G8342" t="s">
        <v>1004</v>
      </c>
      <c r="I8342" s="9">
        <v>43928</v>
      </c>
      <c r="J8342">
        <v>10756434</v>
      </c>
      <c r="K8342">
        <v>0</v>
      </c>
      <c r="L8342" s="12">
        <v>39</v>
      </c>
      <c r="M8342" s="13" t="s">
        <v>2258</v>
      </c>
      <c r="N8342" s="40" t="s">
        <v>647</v>
      </c>
      <c r="Q8342" s="29"/>
      <c r="T8342" s="26" t="s">
        <v>2487</v>
      </c>
      <c r="U8342" s="26" t="s">
        <v>13200</v>
      </c>
      <c r="V8342" s="26" t="s">
        <v>13201</v>
      </c>
      <c r="W8342" s="26" t="s">
        <v>13248</v>
      </c>
      <c r="X8342" s="26" t="s">
        <v>13249</v>
      </c>
      <c r="Y8342" s="26">
        <v>39995</v>
      </c>
      <c r="Z8342" s="26" t="s">
        <v>17041</v>
      </c>
      <c r="AA8342" s="26" t="e">
        <v>#N/A</v>
      </c>
      <c r="AH8342" s="26" t="s">
        <v>14703</v>
      </c>
      <c r="AJ8342" s="26">
        <v>0</v>
      </c>
      <c r="AL8342" s="17"/>
      <c r="AM8342" s="23"/>
      <c r="AO8342" s="17"/>
      <c r="AS8342" s="9"/>
      <c r="BM8342" s="17"/>
      <c r="BQ8342" s="9"/>
    </row>
    <row r="8343" spans="1:69" x14ac:dyDescent="0.25">
      <c r="A8343" s="4" t="s">
        <v>903</v>
      </c>
      <c r="B8343" t="s">
        <v>949</v>
      </c>
      <c r="C8343" t="s">
        <v>971</v>
      </c>
      <c r="D8343" t="s">
        <v>972</v>
      </c>
      <c r="E8343" t="s">
        <v>913</v>
      </c>
      <c r="F8343" t="s">
        <v>1003</v>
      </c>
      <c r="G8343" t="s">
        <v>1004</v>
      </c>
      <c r="I8343" s="9">
        <v>43928</v>
      </c>
      <c r="J8343">
        <v>10756436</v>
      </c>
      <c r="K8343">
        <v>0</v>
      </c>
      <c r="L8343" s="12">
        <v>39</v>
      </c>
      <c r="M8343" s="13" t="s">
        <v>2258</v>
      </c>
      <c r="N8343" s="40" t="s">
        <v>647</v>
      </c>
      <c r="Q8343" s="29"/>
      <c r="T8343" s="26" t="s">
        <v>2487</v>
      </c>
      <c r="U8343" s="26" t="s">
        <v>13200</v>
      </c>
      <c r="V8343" s="26" t="s">
        <v>13201</v>
      </c>
      <c r="W8343" s="26" t="s">
        <v>13248</v>
      </c>
      <c r="X8343" s="26" t="s">
        <v>13249</v>
      </c>
      <c r="Y8343" s="26">
        <v>39995</v>
      </c>
      <c r="Z8343" s="26" t="s">
        <v>17041</v>
      </c>
      <c r="AA8343" s="26" t="e">
        <v>#N/A</v>
      </c>
      <c r="AH8343" s="26" t="s">
        <v>14704</v>
      </c>
      <c r="AJ8343" s="26">
        <v>0</v>
      </c>
      <c r="AL8343" s="17"/>
      <c r="AM8343" s="23"/>
      <c r="AO8343" s="17"/>
      <c r="AS8343" s="9"/>
      <c r="BM8343" s="17"/>
      <c r="BQ8343" s="9"/>
    </row>
    <row r="8344" spans="1:69" x14ac:dyDescent="0.25">
      <c r="A8344" s="4" t="s">
        <v>903</v>
      </c>
      <c r="B8344" t="s">
        <v>949</v>
      </c>
      <c r="C8344" t="s">
        <v>971</v>
      </c>
      <c r="D8344" t="s">
        <v>972</v>
      </c>
      <c r="E8344" t="s">
        <v>913</v>
      </c>
      <c r="F8344" t="s">
        <v>1003</v>
      </c>
      <c r="G8344" t="s">
        <v>1004</v>
      </c>
      <c r="I8344" s="9">
        <v>43928</v>
      </c>
      <c r="J8344">
        <v>10756438</v>
      </c>
      <c r="K8344">
        <v>0</v>
      </c>
      <c r="L8344" s="12">
        <v>39</v>
      </c>
      <c r="M8344" s="13" t="s">
        <v>2258</v>
      </c>
      <c r="N8344" s="40" t="s">
        <v>647</v>
      </c>
      <c r="Q8344" s="29"/>
      <c r="T8344" s="26" t="s">
        <v>2487</v>
      </c>
      <c r="U8344" s="26" t="s">
        <v>13200</v>
      </c>
      <c r="V8344" s="26" t="s">
        <v>13201</v>
      </c>
      <c r="W8344" s="26" t="s">
        <v>13248</v>
      </c>
      <c r="X8344" s="26" t="s">
        <v>13249</v>
      </c>
      <c r="Y8344" s="26">
        <v>39995</v>
      </c>
      <c r="Z8344" s="26" t="s">
        <v>17041</v>
      </c>
      <c r="AA8344" s="26" t="e">
        <v>#N/A</v>
      </c>
      <c r="AH8344" s="26" t="s">
        <v>14705</v>
      </c>
      <c r="AJ8344" s="26">
        <v>0</v>
      </c>
      <c r="AL8344" s="17"/>
      <c r="AM8344" s="23"/>
      <c r="AO8344" s="17"/>
      <c r="AS8344" s="9"/>
      <c r="BM8344" s="17"/>
      <c r="BQ8344" s="9"/>
    </row>
    <row r="8345" spans="1:69" x14ac:dyDescent="0.25">
      <c r="A8345" s="4" t="s">
        <v>903</v>
      </c>
      <c r="B8345" t="s">
        <v>949</v>
      </c>
      <c r="C8345" t="s">
        <v>971</v>
      </c>
      <c r="D8345" t="s">
        <v>972</v>
      </c>
      <c r="E8345" t="s">
        <v>913</v>
      </c>
      <c r="F8345" t="s">
        <v>1003</v>
      </c>
      <c r="G8345" t="s">
        <v>1004</v>
      </c>
      <c r="I8345" s="9">
        <v>43928</v>
      </c>
      <c r="J8345">
        <v>10756440</v>
      </c>
      <c r="K8345">
        <v>0</v>
      </c>
      <c r="L8345" s="12">
        <v>39</v>
      </c>
      <c r="M8345" s="13" t="s">
        <v>2258</v>
      </c>
      <c r="N8345" s="40" t="s">
        <v>647</v>
      </c>
      <c r="Q8345" s="29"/>
      <c r="T8345" s="26" t="s">
        <v>2487</v>
      </c>
      <c r="U8345" s="26" t="s">
        <v>13200</v>
      </c>
      <c r="V8345" s="26" t="s">
        <v>13201</v>
      </c>
      <c r="W8345" s="26" t="s">
        <v>13248</v>
      </c>
      <c r="X8345" s="26" t="s">
        <v>13249</v>
      </c>
      <c r="Y8345" s="26">
        <v>39995</v>
      </c>
      <c r="Z8345" s="26" t="s">
        <v>17041</v>
      </c>
      <c r="AA8345" s="26" t="e">
        <v>#N/A</v>
      </c>
      <c r="AH8345" s="26" t="s">
        <v>14706</v>
      </c>
      <c r="AJ8345" s="26">
        <v>0</v>
      </c>
      <c r="AL8345" s="17"/>
      <c r="AM8345" s="23"/>
      <c r="AO8345" s="17"/>
      <c r="AS8345" s="9"/>
      <c r="BM8345" s="17"/>
      <c r="BQ8345" s="9"/>
    </row>
    <row r="8346" spans="1:69" x14ac:dyDescent="0.25">
      <c r="A8346" s="4" t="s">
        <v>903</v>
      </c>
      <c r="B8346" t="s">
        <v>949</v>
      </c>
      <c r="C8346" t="s">
        <v>971</v>
      </c>
      <c r="D8346" t="s">
        <v>972</v>
      </c>
      <c r="E8346" t="s">
        <v>913</v>
      </c>
      <c r="F8346" t="s">
        <v>1003</v>
      </c>
      <c r="G8346" t="s">
        <v>1004</v>
      </c>
      <c r="I8346" s="9">
        <v>43928</v>
      </c>
      <c r="J8346">
        <v>10756441</v>
      </c>
      <c r="K8346">
        <v>0</v>
      </c>
      <c r="L8346" s="12">
        <v>39</v>
      </c>
      <c r="M8346" s="13" t="s">
        <v>2258</v>
      </c>
      <c r="N8346" s="40" t="s">
        <v>647</v>
      </c>
      <c r="Q8346" s="29"/>
      <c r="T8346" s="26" t="s">
        <v>2487</v>
      </c>
      <c r="U8346" s="26" t="s">
        <v>13200</v>
      </c>
      <c r="V8346" s="26" t="s">
        <v>13201</v>
      </c>
      <c r="W8346" s="26" t="s">
        <v>13248</v>
      </c>
      <c r="X8346" s="26" t="s">
        <v>13249</v>
      </c>
      <c r="Y8346" s="26">
        <v>39995</v>
      </c>
      <c r="Z8346" s="26" t="s">
        <v>17041</v>
      </c>
      <c r="AA8346" s="26" t="e">
        <v>#N/A</v>
      </c>
      <c r="AH8346" s="26" t="s">
        <v>14707</v>
      </c>
      <c r="AJ8346" s="26">
        <v>0</v>
      </c>
      <c r="AL8346" s="17"/>
      <c r="AM8346" s="23"/>
      <c r="AO8346" s="17"/>
      <c r="AS8346" s="9"/>
      <c r="BM8346" s="17"/>
      <c r="BQ8346" s="9"/>
    </row>
    <row r="8347" spans="1:69" x14ac:dyDescent="0.25">
      <c r="A8347" s="4" t="s">
        <v>903</v>
      </c>
      <c r="B8347" t="s">
        <v>949</v>
      </c>
      <c r="C8347" t="s">
        <v>971</v>
      </c>
      <c r="D8347" t="s">
        <v>972</v>
      </c>
      <c r="E8347" t="s">
        <v>913</v>
      </c>
      <c r="F8347" t="s">
        <v>1003</v>
      </c>
      <c r="G8347" t="s">
        <v>1004</v>
      </c>
      <c r="I8347" s="9">
        <v>43928</v>
      </c>
      <c r="J8347">
        <v>10756443</v>
      </c>
      <c r="K8347">
        <v>0</v>
      </c>
      <c r="L8347" s="12">
        <v>39</v>
      </c>
      <c r="M8347" s="13" t="s">
        <v>2258</v>
      </c>
      <c r="N8347" s="40" t="s">
        <v>647</v>
      </c>
      <c r="Q8347" s="29"/>
      <c r="T8347" s="26" t="s">
        <v>2487</v>
      </c>
      <c r="U8347" s="26" t="s">
        <v>13200</v>
      </c>
      <c r="V8347" s="26" t="s">
        <v>13201</v>
      </c>
      <c r="W8347" s="26" t="s">
        <v>13248</v>
      </c>
      <c r="X8347" s="26" t="s">
        <v>13249</v>
      </c>
      <c r="Y8347" s="26">
        <v>39995</v>
      </c>
      <c r="Z8347" s="26" t="s">
        <v>17041</v>
      </c>
      <c r="AA8347" s="26" t="e">
        <v>#N/A</v>
      </c>
      <c r="AH8347" s="26" t="s">
        <v>14707</v>
      </c>
      <c r="AJ8347" s="26">
        <v>0</v>
      </c>
      <c r="AL8347" s="17"/>
      <c r="AM8347" s="23"/>
      <c r="AO8347" s="17"/>
      <c r="AS8347" s="9"/>
      <c r="BM8347" s="17"/>
      <c r="BQ8347" s="9"/>
    </row>
    <row r="8348" spans="1:69" x14ac:dyDescent="0.25">
      <c r="A8348" s="4" t="s">
        <v>903</v>
      </c>
      <c r="B8348" t="s">
        <v>949</v>
      </c>
      <c r="C8348" t="s">
        <v>971</v>
      </c>
      <c r="D8348" t="s">
        <v>972</v>
      </c>
      <c r="E8348" t="s">
        <v>913</v>
      </c>
      <c r="F8348" t="s">
        <v>1003</v>
      </c>
      <c r="G8348" t="s">
        <v>1004</v>
      </c>
      <c r="I8348" s="9">
        <v>43928</v>
      </c>
      <c r="J8348">
        <v>10756445</v>
      </c>
      <c r="K8348">
        <v>0</v>
      </c>
      <c r="L8348" s="12">
        <v>39</v>
      </c>
      <c r="M8348" s="13" t="s">
        <v>2258</v>
      </c>
      <c r="N8348" s="40" t="s">
        <v>647</v>
      </c>
      <c r="Q8348" s="29"/>
      <c r="T8348" s="26" t="s">
        <v>2487</v>
      </c>
      <c r="U8348" s="26" t="s">
        <v>13200</v>
      </c>
      <c r="V8348" s="26" t="s">
        <v>13201</v>
      </c>
      <c r="W8348" s="26" t="s">
        <v>13248</v>
      </c>
      <c r="X8348" s="26" t="s">
        <v>13249</v>
      </c>
      <c r="Y8348" s="26">
        <v>39995</v>
      </c>
      <c r="Z8348" s="26" t="s">
        <v>17041</v>
      </c>
      <c r="AA8348" s="26" t="e">
        <v>#N/A</v>
      </c>
      <c r="AH8348" s="26" t="s">
        <v>14708</v>
      </c>
      <c r="AJ8348" s="26">
        <v>0</v>
      </c>
      <c r="AL8348" s="17"/>
      <c r="AM8348" s="23"/>
      <c r="AO8348" s="17"/>
      <c r="AS8348" s="9"/>
      <c r="BM8348" s="17"/>
      <c r="BQ8348" s="9"/>
    </row>
    <row r="8349" spans="1:69" x14ac:dyDescent="0.25">
      <c r="A8349" s="4" t="s">
        <v>903</v>
      </c>
      <c r="B8349" t="s">
        <v>949</v>
      </c>
      <c r="C8349" t="s">
        <v>971</v>
      </c>
      <c r="D8349" t="s">
        <v>972</v>
      </c>
      <c r="E8349" t="s">
        <v>913</v>
      </c>
      <c r="F8349" t="s">
        <v>1003</v>
      </c>
      <c r="G8349" t="s">
        <v>1004</v>
      </c>
      <c r="I8349" s="9">
        <v>43928</v>
      </c>
      <c r="J8349">
        <v>10756447</v>
      </c>
      <c r="K8349">
        <v>0</v>
      </c>
      <c r="L8349" s="12">
        <v>39</v>
      </c>
      <c r="M8349" s="13" t="s">
        <v>2258</v>
      </c>
      <c r="N8349" s="40" t="s">
        <v>647</v>
      </c>
      <c r="Q8349" s="29"/>
      <c r="T8349" s="26" t="s">
        <v>2487</v>
      </c>
      <c r="U8349" s="26" t="s">
        <v>13200</v>
      </c>
      <c r="V8349" s="26" t="s">
        <v>13201</v>
      </c>
      <c r="W8349" s="26" t="s">
        <v>13248</v>
      </c>
      <c r="X8349" s="26" t="s">
        <v>13249</v>
      </c>
      <c r="Y8349" s="26">
        <v>39995</v>
      </c>
      <c r="Z8349" s="26" t="s">
        <v>17041</v>
      </c>
      <c r="AA8349" s="26" t="e">
        <v>#N/A</v>
      </c>
      <c r="AH8349" s="26" t="s">
        <v>14709</v>
      </c>
      <c r="AJ8349" s="26">
        <v>0</v>
      </c>
      <c r="AL8349" s="17"/>
      <c r="AM8349" s="23"/>
      <c r="AO8349" s="17"/>
      <c r="AS8349" s="9"/>
      <c r="BM8349" s="17"/>
      <c r="BQ8349" s="9"/>
    </row>
    <row r="8350" spans="1:69" x14ac:dyDescent="0.25">
      <c r="A8350" s="4" t="s">
        <v>903</v>
      </c>
      <c r="B8350" t="s">
        <v>949</v>
      </c>
      <c r="C8350" t="s">
        <v>971</v>
      </c>
      <c r="D8350" t="s">
        <v>972</v>
      </c>
      <c r="E8350" t="s">
        <v>913</v>
      </c>
      <c r="F8350" t="s">
        <v>1003</v>
      </c>
      <c r="G8350" t="s">
        <v>1004</v>
      </c>
      <c r="I8350" s="9">
        <v>43928</v>
      </c>
      <c r="J8350">
        <v>10756449</v>
      </c>
      <c r="K8350">
        <v>0</v>
      </c>
      <c r="L8350" s="12">
        <v>39</v>
      </c>
      <c r="M8350" s="13" t="s">
        <v>2258</v>
      </c>
      <c r="N8350" s="40" t="s">
        <v>647</v>
      </c>
      <c r="Q8350" s="29"/>
      <c r="T8350" s="26" t="s">
        <v>2487</v>
      </c>
      <c r="U8350" s="26" t="s">
        <v>13200</v>
      </c>
      <c r="V8350" s="26" t="s">
        <v>13201</v>
      </c>
      <c r="W8350" s="26" t="s">
        <v>13248</v>
      </c>
      <c r="X8350" s="26" t="s">
        <v>13249</v>
      </c>
      <c r="Y8350" s="26">
        <v>39995</v>
      </c>
      <c r="Z8350" s="26" t="s">
        <v>17041</v>
      </c>
      <c r="AA8350" s="26" t="e">
        <v>#N/A</v>
      </c>
      <c r="AH8350" s="26" t="s">
        <v>14710</v>
      </c>
      <c r="AJ8350" s="26">
        <v>0</v>
      </c>
      <c r="AL8350" s="17"/>
      <c r="AM8350" s="23"/>
      <c r="AO8350" s="17"/>
      <c r="AS8350" s="9"/>
      <c r="BM8350" s="17"/>
      <c r="BQ8350" s="9"/>
    </row>
    <row r="8351" spans="1:69" x14ac:dyDescent="0.25">
      <c r="A8351" s="4" t="s">
        <v>903</v>
      </c>
      <c r="B8351" t="s">
        <v>949</v>
      </c>
      <c r="C8351" t="s">
        <v>971</v>
      </c>
      <c r="D8351" t="s">
        <v>972</v>
      </c>
      <c r="E8351" t="s">
        <v>913</v>
      </c>
      <c r="F8351" t="s">
        <v>1003</v>
      </c>
      <c r="G8351" t="s">
        <v>1004</v>
      </c>
      <c r="I8351" s="9">
        <v>43928</v>
      </c>
      <c r="J8351">
        <v>10756451</v>
      </c>
      <c r="K8351">
        <v>0</v>
      </c>
      <c r="L8351" s="12">
        <v>39</v>
      </c>
      <c r="M8351" s="13" t="s">
        <v>2258</v>
      </c>
      <c r="N8351" s="40" t="s">
        <v>647</v>
      </c>
      <c r="Q8351" s="29"/>
      <c r="T8351" s="26" t="s">
        <v>2487</v>
      </c>
      <c r="U8351" s="26" t="s">
        <v>13200</v>
      </c>
      <c r="V8351" s="26" t="s">
        <v>13201</v>
      </c>
      <c r="W8351" s="26" t="s">
        <v>13248</v>
      </c>
      <c r="X8351" s="26" t="s">
        <v>13249</v>
      </c>
      <c r="Y8351" s="26">
        <v>39995</v>
      </c>
      <c r="Z8351" s="26" t="s">
        <v>17041</v>
      </c>
      <c r="AA8351" s="26" t="e">
        <v>#N/A</v>
      </c>
      <c r="AH8351" s="26" t="s">
        <v>14711</v>
      </c>
      <c r="AJ8351" s="26">
        <v>0</v>
      </c>
      <c r="AL8351" s="17"/>
      <c r="AM8351" s="23"/>
      <c r="AO8351" s="17"/>
      <c r="AS8351" s="9"/>
      <c r="BM8351" s="17"/>
      <c r="BQ8351" s="9"/>
    </row>
    <row r="8352" spans="1:69" x14ac:dyDescent="0.25">
      <c r="A8352" s="4" t="s">
        <v>903</v>
      </c>
      <c r="B8352" t="s">
        <v>949</v>
      </c>
      <c r="C8352" t="s">
        <v>971</v>
      </c>
      <c r="D8352" t="s">
        <v>972</v>
      </c>
      <c r="E8352" t="s">
        <v>913</v>
      </c>
      <c r="F8352" t="s">
        <v>1003</v>
      </c>
      <c r="G8352" t="s">
        <v>1004</v>
      </c>
      <c r="I8352" s="9">
        <v>43928</v>
      </c>
      <c r="J8352">
        <v>10756453</v>
      </c>
      <c r="K8352">
        <v>0</v>
      </c>
      <c r="L8352" s="12">
        <v>39</v>
      </c>
      <c r="M8352" s="13" t="s">
        <v>2258</v>
      </c>
      <c r="N8352" s="40" t="s">
        <v>647</v>
      </c>
      <c r="Q8352" s="29"/>
      <c r="T8352" s="26" t="s">
        <v>2487</v>
      </c>
      <c r="U8352" s="26" t="s">
        <v>13200</v>
      </c>
      <c r="V8352" s="26" t="s">
        <v>13201</v>
      </c>
      <c r="W8352" s="26" t="s">
        <v>13248</v>
      </c>
      <c r="X8352" s="26" t="s">
        <v>13249</v>
      </c>
      <c r="Y8352" s="26">
        <v>39995</v>
      </c>
      <c r="Z8352" s="26" t="s">
        <v>17041</v>
      </c>
      <c r="AA8352" s="26" t="e">
        <v>#N/A</v>
      </c>
      <c r="AH8352" s="26" t="s">
        <v>14712</v>
      </c>
      <c r="AJ8352" s="26">
        <v>0</v>
      </c>
      <c r="AL8352" s="17"/>
      <c r="AM8352" s="23"/>
      <c r="AO8352" s="17"/>
      <c r="AS8352" s="9"/>
      <c r="BM8352" s="17"/>
      <c r="BQ8352" s="9"/>
    </row>
    <row r="8353" spans="1:69" x14ac:dyDescent="0.25">
      <c r="A8353" s="4" t="s">
        <v>903</v>
      </c>
      <c r="B8353" t="s">
        <v>949</v>
      </c>
      <c r="C8353" t="s">
        <v>971</v>
      </c>
      <c r="D8353" t="s">
        <v>972</v>
      </c>
      <c r="E8353" t="s">
        <v>913</v>
      </c>
      <c r="F8353" t="s">
        <v>1003</v>
      </c>
      <c r="G8353" t="s">
        <v>1004</v>
      </c>
      <c r="I8353" s="9">
        <v>43928</v>
      </c>
      <c r="J8353">
        <v>10756455</v>
      </c>
      <c r="K8353">
        <v>0</v>
      </c>
      <c r="L8353" s="12">
        <v>39</v>
      </c>
      <c r="M8353" s="13" t="s">
        <v>2258</v>
      </c>
      <c r="N8353" s="40" t="s">
        <v>647</v>
      </c>
      <c r="Q8353" s="29"/>
      <c r="T8353" s="26" t="s">
        <v>2487</v>
      </c>
      <c r="U8353" s="26" t="s">
        <v>13200</v>
      </c>
      <c r="V8353" s="26" t="s">
        <v>13201</v>
      </c>
      <c r="W8353" s="26" t="s">
        <v>13248</v>
      </c>
      <c r="X8353" s="26" t="s">
        <v>13249</v>
      </c>
      <c r="Y8353" s="26">
        <v>39995</v>
      </c>
      <c r="Z8353" s="26" t="s">
        <v>17041</v>
      </c>
      <c r="AA8353" s="26" t="e">
        <v>#N/A</v>
      </c>
      <c r="AH8353" s="26" t="s">
        <v>14713</v>
      </c>
      <c r="AJ8353" s="26">
        <v>0</v>
      </c>
      <c r="AL8353" s="17"/>
      <c r="AM8353" s="23"/>
      <c r="AO8353" s="17"/>
      <c r="AS8353" s="9"/>
      <c r="BM8353" s="17"/>
      <c r="BQ8353" s="9"/>
    </row>
    <row r="8354" spans="1:69" x14ac:dyDescent="0.25">
      <c r="A8354" s="4" t="s">
        <v>903</v>
      </c>
      <c r="B8354" t="s">
        <v>949</v>
      </c>
      <c r="C8354" t="s">
        <v>971</v>
      </c>
      <c r="D8354" t="s">
        <v>972</v>
      </c>
      <c r="E8354" t="s">
        <v>913</v>
      </c>
      <c r="F8354" t="s">
        <v>1003</v>
      </c>
      <c r="G8354" t="s">
        <v>1004</v>
      </c>
      <c r="I8354" s="9">
        <v>43928</v>
      </c>
      <c r="J8354">
        <v>10756457</v>
      </c>
      <c r="K8354">
        <v>0</v>
      </c>
      <c r="L8354" s="12">
        <v>39</v>
      </c>
      <c r="M8354" s="13" t="s">
        <v>2258</v>
      </c>
      <c r="N8354" s="40" t="s">
        <v>647</v>
      </c>
      <c r="Q8354" s="29"/>
      <c r="T8354" s="26" t="s">
        <v>2487</v>
      </c>
      <c r="U8354" s="26" t="s">
        <v>13200</v>
      </c>
      <c r="V8354" s="26" t="s">
        <v>13201</v>
      </c>
      <c r="W8354" s="26" t="s">
        <v>13248</v>
      </c>
      <c r="X8354" s="26" t="s">
        <v>13249</v>
      </c>
      <c r="Y8354" s="26">
        <v>39995</v>
      </c>
      <c r="Z8354" s="26" t="s">
        <v>17041</v>
      </c>
      <c r="AA8354" s="26" t="e">
        <v>#N/A</v>
      </c>
      <c r="AH8354" s="26" t="s">
        <v>14714</v>
      </c>
      <c r="AJ8354" s="26">
        <v>0</v>
      </c>
      <c r="AL8354" s="17"/>
      <c r="AM8354" s="23"/>
      <c r="AO8354" s="17"/>
      <c r="AS8354" s="9"/>
      <c r="BM8354" s="17"/>
      <c r="BQ8354" s="9"/>
    </row>
    <row r="8355" spans="1:69" x14ac:dyDescent="0.25">
      <c r="A8355" s="4" t="s">
        <v>903</v>
      </c>
      <c r="B8355" t="s">
        <v>949</v>
      </c>
      <c r="C8355" t="s">
        <v>971</v>
      </c>
      <c r="D8355" t="s">
        <v>972</v>
      </c>
      <c r="E8355" t="s">
        <v>913</v>
      </c>
      <c r="F8355" t="s">
        <v>1003</v>
      </c>
      <c r="G8355" t="s">
        <v>1004</v>
      </c>
      <c r="I8355" s="9">
        <v>43928</v>
      </c>
      <c r="J8355">
        <v>10756459</v>
      </c>
      <c r="K8355">
        <v>0</v>
      </c>
      <c r="L8355" s="12">
        <v>39</v>
      </c>
      <c r="M8355" s="13" t="s">
        <v>2258</v>
      </c>
      <c r="N8355" s="40" t="s">
        <v>647</v>
      </c>
      <c r="Q8355" s="29"/>
      <c r="T8355" s="26" t="s">
        <v>2487</v>
      </c>
      <c r="U8355" s="26" t="s">
        <v>13200</v>
      </c>
      <c r="V8355" s="26" t="s">
        <v>13201</v>
      </c>
      <c r="W8355" s="26" t="s">
        <v>13248</v>
      </c>
      <c r="X8355" s="26" t="s">
        <v>13249</v>
      </c>
      <c r="Y8355" s="26">
        <v>39995</v>
      </c>
      <c r="Z8355" s="26" t="s">
        <v>17041</v>
      </c>
      <c r="AA8355" s="26" t="e">
        <v>#N/A</v>
      </c>
      <c r="AH8355" s="26" t="s">
        <v>14714</v>
      </c>
      <c r="AJ8355" s="26">
        <v>0</v>
      </c>
      <c r="AL8355" s="17"/>
      <c r="AM8355" s="23"/>
      <c r="AO8355" s="17"/>
      <c r="AS8355" s="9"/>
      <c r="BM8355" s="17"/>
      <c r="BQ8355" s="9"/>
    </row>
    <row r="8356" spans="1:69" x14ac:dyDescent="0.25">
      <c r="A8356" s="4" t="s">
        <v>903</v>
      </c>
      <c r="B8356" t="s">
        <v>949</v>
      </c>
      <c r="C8356" t="s">
        <v>971</v>
      </c>
      <c r="D8356" t="s">
        <v>972</v>
      </c>
      <c r="E8356" t="s">
        <v>913</v>
      </c>
      <c r="F8356" t="s">
        <v>1003</v>
      </c>
      <c r="G8356" t="s">
        <v>1004</v>
      </c>
      <c r="I8356" s="9">
        <v>43928</v>
      </c>
      <c r="J8356">
        <v>10756461</v>
      </c>
      <c r="K8356">
        <v>0</v>
      </c>
      <c r="L8356" s="12">
        <v>39</v>
      </c>
      <c r="M8356" s="13" t="s">
        <v>2258</v>
      </c>
      <c r="N8356" s="40" t="s">
        <v>647</v>
      </c>
      <c r="Q8356" s="29"/>
      <c r="T8356" s="26" t="s">
        <v>2487</v>
      </c>
      <c r="U8356" s="26" t="s">
        <v>13200</v>
      </c>
      <c r="V8356" s="26" t="s">
        <v>13201</v>
      </c>
      <c r="W8356" s="26" t="s">
        <v>13248</v>
      </c>
      <c r="X8356" s="26" t="s">
        <v>13249</v>
      </c>
      <c r="Y8356" s="26">
        <v>39995</v>
      </c>
      <c r="Z8356" s="26" t="s">
        <v>17041</v>
      </c>
      <c r="AA8356" s="26" t="e">
        <v>#N/A</v>
      </c>
      <c r="AH8356" s="26" t="s">
        <v>14715</v>
      </c>
      <c r="AJ8356" s="26">
        <v>0</v>
      </c>
      <c r="AL8356" s="17"/>
      <c r="AM8356" s="23"/>
      <c r="AO8356" s="17"/>
      <c r="AS8356" s="9"/>
      <c r="BM8356" s="17"/>
      <c r="BQ8356" s="9"/>
    </row>
    <row r="8357" spans="1:69" x14ac:dyDescent="0.25">
      <c r="A8357" s="4" t="s">
        <v>903</v>
      </c>
      <c r="B8357" t="s">
        <v>949</v>
      </c>
      <c r="C8357" t="s">
        <v>971</v>
      </c>
      <c r="D8357" t="s">
        <v>972</v>
      </c>
      <c r="E8357" t="s">
        <v>913</v>
      </c>
      <c r="F8357" t="s">
        <v>1003</v>
      </c>
      <c r="G8357" t="s">
        <v>1004</v>
      </c>
      <c r="I8357" s="9">
        <v>43928</v>
      </c>
      <c r="J8357">
        <v>10756463</v>
      </c>
      <c r="K8357">
        <v>0</v>
      </c>
      <c r="L8357" s="12">
        <v>39</v>
      </c>
      <c r="M8357" s="13" t="s">
        <v>2258</v>
      </c>
      <c r="N8357" s="40" t="s">
        <v>647</v>
      </c>
      <c r="Q8357" s="29"/>
      <c r="T8357" s="26" t="s">
        <v>2487</v>
      </c>
      <c r="U8357" s="26" t="s">
        <v>13200</v>
      </c>
      <c r="V8357" s="26" t="s">
        <v>13201</v>
      </c>
      <c r="W8357" s="26" t="s">
        <v>13248</v>
      </c>
      <c r="X8357" s="26" t="s">
        <v>13249</v>
      </c>
      <c r="Y8357" s="26">
        <v>39995</v>
      </c>
      <c r="Z8357" s="26" t="s">
        <v>17041</v>
      </c>
      <c r="AA8357" s="26" t="e">
        <v>#N/A</v>
      </c>
      <c r="AH8357" s="26" t="s">
        <v>14716</v>
      </c>
      <c r="AJ8357" s="26">
        <v>0</v>
      </c>
      <c r="AL8357" s="17"/>
      <c r="AM8357" s="23"/>
      <c r="AO8357" s="17"/>
      <c r="AS8357" s="9"/>
      <c r="BM8357" s="17"/>
      <c r="BQ8357" s="9"/>
    </row>
    <row r="8358" spans="1:69" x14ac:dyDescent="0.25">
      <c r="A8358" s="4" t="s">
        <v>903</v>
      </c>
      <c r="B8358" t="s">
        <v>949</v>
      </c>
      <c r="C8358" t="s">
        <v>971</v>
      </c>
      <c r="D8358" t="s">
        <v>972</v>
      </c>
      <c r="E8358" t="s">
        <v>913</v>
      </c>
      <c r="F8358" t="s">
        <v>1003</v>
      </c>
      <c r="G8358" t="s">
        <v>1004</v>
      </c>
      <c r="I8358" s="9">
        <v>43928</v>
      </c>
      <c r="J8358">
        <v>10756465</v>
      </c>
      <c r="K8358">
        <v>0</v>
      </c>
      <c r="L8358" s="12">
        <v>39</v>
      </c>
      <c r="M8358" s="13" t="s">
        <v>2258</v>
      </c>
      <c r="N8358" s="40" t="s">
        <v>647</v>
      </c>
      <c r="Q8358" s="29"/>
      <c r="T8358" s="26" t="s">
        <v>2487</v>
      </c>
      <c r="U8358" s="26" t="s">
        <v>13200</v>
      </c>
      <c r="V8358" s="26" t="s">
        <v>13201</v>
      </c>
      <c r="W8358" s="26" t="s">
        <v>13248</v>
      </c>
      <c r="X8358" s="26" t="s">
        <v>13249</v>
      </c>
      <c r="Y8358" s="26">
        <v>39995</v>
      </c>
      <c r="Z8358" s="26" t="s">
        <v>17041</v>
      </c>
      <c r="AA8358" s="26" t="e">
        <v>#N/A</v>
      </c>
      <c r="AH8358" s="26" t="s">
        <v>14716</v>
      </c>
      <c r="AJ8358" s="26">
        <v>0</v>
      </c>
      <c r="AL8358" s="17"/>
      <c r="AM8358" s="23"/>
      <c r="AO8358" s="17"/>
      <c r="AS8358" s="9"/>
      <c r="BM8358" s="17"/>
      <c r="BQ8358" s="9"/>
    </row>
    <row r="8359" spans="1:69" x14ac:dyDescent="0.25">
      <c r="A8359" s="4" t="s">
        <v>903</v>
      </c>
      <c r="B8359" t="s">
        <v>949</v>
      </c>
      <c r="C8359" t="s">
        <v>971</v>
      </c>
      <c r="D8359" t="s">
        <v>972</v>
      </c>
      <c r="E8359" t="s">
        <v>913</v>
      </c>
      <c r="F8359" t="s">
        <v>1003</v>
      </c>
      <c r="G8359" t="s">
        <v>1004</v>
      </c>
      <c r="I8359" s="9">
        <v>43928</v>
      </c>
      <c r="J8359">
        <v>10756467</v>
      </c>
      <c r="K8359">
        <v>0</v>
      </c>
      <c r="L8359" s="12">
        <v>39</v>
      </c>
      <c r="M8359" s="13" t="s">
        <v>2258</v>
      </c>
      <c r="N8359" s="40" t="s">
        <v>647</v>
      </c>
      <c r="Q8359" s="29"/>
      <c r="T8359" s="26" t="s">
        <v>2487</v>
      </c>
      <c r="U8359" s="26" t="s">
        <v>13200</v>
      </c>
      <c r="V8359" s="26" t="s">
        <v>13201</v>
      </c>
      <c r="W8359" s="26" t="s">
        <v>13248</v>
      </c>
      <c r="X8359" s="26" t="s">
        <v>13249</v>
      </c>
      <c r="Y8359" s="26">
        <v>39995</v>
      </c>
      <c r="Z8359" s="26" t="s">
        <v>17041</v>
      </c>
      <c r="AA8359" s="26" t="e">
        <v>#N/A</v>
      </c>
      <c r="AH8359" s="26" t="s">
        <v>14717</v>
      </c>
      <c r="AJ8359" s="26">
        <v>0</v>
      </c>
      <c r="AL8359" s="17"/>
      <c r="AM8359" s="23"/>
      <c r="AO8359" s="17"/>
      <c r="AS8359" s="9"/>
      <c r="BM8359" s="17"/>
      <c r="BQ8359" s="9"/>
    </row>
    <row r="8360" spans="1:69" x14ac:dyDescent="0.25">
      <c r="A8360" s="4" t="s">
        <v>903</v>
      </c>
      <c r="B8360" t="s">
        <v>949</v>
      </c>
      <c r="C8360" t="s">
        <v>971</v>
      </c>
      <c r="D8360" t="s">
        <v>972</v>
      </c>
      <c r="E8360" t="s">
        <v>913</v>
      </c>
      <c r="F8360" t="s">
        <v>1003</v>
      </c>
      <c r="G8360" t="s">
        <v>1004</v>
      </c>
      <c r="I8360" s="9">
        <v>43928</v>
      </c>
      <c r="J8360">
        <v>10756469</v>
      </c>
      <c r="K8360">
        <v>0</v>
      </c>
      <c r="L8360" s="12">
        <v>39</v>
      </c>
      <c r="M8360" s="13" t="s">
        <v>2258</v>
      </c>
      <c r="N8360" s="40" t="s">
        <v>647</v>
      </c>
      <c r="Q8360" s="29"/>
      <c r="T8360" s="26" t="s">
        <v>2487</v>
      </c>
      <c r="U8360" s="26" t="s">
        <v>13200</v>
      </c>
      <c r="V8360" s="26" t="s">
        <v>13201</v>
      </c>
      <c r="W8360" s="26" t="s">
        <v>13248</v>
      </c>
      <c r="X8360" s="26" t="s">
        <v>13249</v>
      </c>
      <c r="Y8360" s="26">
        <v>39995</v>
      </c>
      <c r="Z8360" s="26" t="s">
        <v>17041</v>
      </c>
      <c r="AA8360" s="26" t="e">
        <v>#N/A</v>
      </c>
      <c r="AH8360" s="26" t="s">
        <v>14717</v>
      </c>
      <c r="AJ8360" s="26">
        <v>0</v>
      </c>
      <c r="AL8360" s="17"/>
      <c r="AM8360" s="23"/>
      <c r="AO8360" s="17"/>
      <c r="AS8360" s="9"/>
      <c r="BM8360" s="17"/>
      <c r="BQ8360" s="9"/>
    </row>
    <row r="8361" spans="1:69" x14ac:dyDescent="0.25">
      <c r="A8361" s="4" t="s">
        <v>903</v>
      </c>
      <c r="B8361" t="s">
        <v>949</v>
      </c>
      <c r="C8361" t="s">
        <v>971</v>
      </c>
      <c r="D8361" t="s">
        <v>972</v>
      </c>
      <c r="E8361" t="s">
        <v>913</v>
      </c>
      <c r="F8361" t="s">
        <v>1003</v>
      </c>
      <c r="G8361" t="s">
        <v>1004</v>
      </c>
      <c r="I8361" s="9">
        <v>43928</v>
      </c>
      <c r="J8361">
        <v>10756471</v>
      </c>
      <c r="K8361">
        <v>0</v>
      </c>
      <c r="L8361" s="12">
        <v>39</v>
      </c>
      <c r="M8361" s="13" t="s">
        <v>2258</v>
      </c>
      <c r="N8361" s="40" t="s">
        <v>647</v>
      </c>
      <c r="Q8361" s="29"/>
      <c r="T8361" s="26" t="s">
        <v>2487</v>
      </c>
      <c r="U8361" s="26" t="s">
        <v>13200</v>
      </c>
      <c r="V8361" s="26" t="s">
        <v>13201</v>
      </c>
      <c r="W8361" s="26" t="s">
        <v>13248</v>
      </c>
      <c r="X8361" s="26" t="s">
        <v>13249</v>
      </c>
      <c r="Y8361" s="26">
        <v>39995</v>
      </c>
      <c r="Z8361" s="26" t="s">
        <v>17041</v>
      </c>
      <c r="AA8361" s="26" t="e">
        <v>#N/A</v>
      </c>
      <c r="AH8361" s="26" t="s">
        <v>14718</v>
      </c>
      <c r="AJ8361" s="26">
        <v>0</v>
      </c>
      <c r="AL8361" s="17"/>
      <c r="AM8361" s="23"/>
      <c r="AO8361" s="17"/>
      <c r="AS8361" s="9"/>
      <c r="BM8361" s="17"/>
      <c r="BQ8361" s="9"/>
    </row>
    <row r="8362" spans="1:69" x14ac:dyDescent="0.25">
      <c r="A8362" s="4" t="s">
        <v>903</v>
      </c>
      <c r="B8362" t="s">
        <v>949</v>
      </c>
      <c r="C8362" t="s">
        <v>971</v>
      </c>
      <c r="D8362" t="s">
        <v>972</v>
      </c>
      <c r="E8362" t="s">
        <v>913</v>
      </c>
      <c r="F8362" t="s">
        <v>1003</v>
      </c>
      <c r="G8362" t="s">
        <v>1004</v>
      </c>
      <c r="I8362" s="9">
        <v>43928</v>
      </c>
      <c r="J8362">
        <v>10756473</v>
      </c>
      <c r="K8362">
        <v>0</v>
      </c>
      <c r="L8362" s="12">
        <v>39</v>
      </c>
      <c r="M8362" s="13" t="s">
        <v>2258</v>
      </c>
      <c r="N8362" s="40" t="s">
        <v>647</v>
      </c>
      <c r="Q8362" s="29"/>
      <c r="T8362" s="26" t="s">
        <v>2487</v>
      </c>
      <c r="U8362" s="26" t="s">
        <v>13200</v>
      </c>
      <c r="V8362" s="26" t="s">
        <v>13201</v>
      </c>
      <c r="W8362" s="26" t="s">
        <v>13248</v>
      </c>
      <c r="X8362" s="26" t="s">
        <v>13249</v>
      </c>
      <c r="Y8362" s="26">
        <v>39995</v>
      </c>
      <c r="Z8362" s="26" t="s">
        <v>17041</v>
      </c>
      <c r="AA8362" s="26" t="e">
        <v>#N/A</v>
      </c>
      <c r="AH8362" s="26" t="s">
        <v>14719</v>
      </c>
      <c r="AJ8362" s="26">
        <v>0</v>
      </c>
      <c r="AL8362" s="17"/>
      <c r="AM8362" s="23"/>
      <c r="AO8362" s="17"/>
      <c r="AS8362" s="9"/>
      <c r="BM8362" s="17"/>
      <c r="BQ8362" s="9"/>
    </row>
    <row r="8363" spans="1:69" x14ac:dyDescent="0.25">
      <c r="A8363" s="4" t="s">
        <v>903</v>
      </c>
      <c r="B8363" t="s">
        <v>949</v>
      </c>
      <c r="C8363" t="s">
        <v>971</v>
      </c>
      <c r="D8363" t="s">
        <v>972</v>
      </c>
      <c r="E8363" t="s">
        <v>913</v>
      </c>
      <c r="F8363" t="s">
        <v>1003</v>
      </c>
      <c r="G8363" t="s">
        <v>1004</v>
      </c>
      <c r="I8363" s="9">
        <v>43928</v>
      </c>
      <c r="J8363">
        <v>10756475</v>
      </c>
      <c r="K8363">
        <v>0</v>
      </c>
      <c r="L8363" s="12">
        <v>39</v>
      </c>
      <c r="M8363" s="13" t="s">
        <v>2258</v>
      </c>
      <c r="N8363" s="40" t="s">
        <v>647</v>
      </c>
      <c r="Q8363" s="29"/>
      <c r="T8363" s="26" t="s">
        <v>2487</v>
      </c>
      <c r="U8363" s="26" t="s">
        <v>13200</v>
      </c>
      <c r="V8363" s="26" t="s">
        <v>13201</v>
      </c>
      <c r="W8363" s="26" t="s">
        <v>13248</v>
      </c>
      <c r="X8363" s="26" t="s">
        <v>13249</v>
      </c>
      <c r="Y8363" s="26">
        <v>39995</v>
      </c>
      <c r="Z8363" s="26" t="s">
        <v>17041</v>
      </c>
      <c r="AA8363" s="26" t="e">
        <v>#N/A</v>
      </c>
      <c r="AH8363" s="26" t="s">
        <v>14720</v>
      </c>
      <c r="AJ8363" s="26">
        <v>0</v>
      </c>
      <c r="AL8363" s="17"/>
      <c r="AM8363" s="23"/>
      <c r="AO8363" s="17"/>
      <c r="AS8363" s="9"/>
      <c r="BM8363" s="17"/>
      <c r="BQ8363" s="9"/>
    </row>
    <row r="8364" spans="1:69" x14ac:dyDescent="0.25">
      <c r="A8364" s="4" t="s">
        <v>903</v>
      </c>
      <c r="B8364" t="s">
        <v>949</v>
      </c>
      <c r="C8364" t="s">
        <v>971</v>
      </c>
      <c r="D8364" t="s">
        <v>972</v>
      </c>
      <c r="E8364" t="s">
        <v>913</v>
      </c>
      <c r="F8364" t="s">
        <v>1003</v>
      </c>
      <c r="G8364" t="s">
        <v>1004</v>
      </c>
      <c r="I8364" s="9">
        <v>43928</v>
      </c>
      <c r="J8364">
        <v>10756477</v>
      </c>
      <c r="K8364">
        <v>0</v>
      </c>
      <c r="L8364" s="12">
        <v>39</v>
      </c>
      <c r="M8364" s="13" t="s">
        <v>2258</v>
      </c>
      <c r="N8364" s="40" t="s">
        <v>647</v>
      </c>
      <c r="Q8364" s="29"/>
      <c r="T8364" s="26" t="s">
        <v>2487</v>
      </c>
      <c r="U8364" s="26" t="s">
        <v>13200</v>
      </c>
      <c r="V8364" s="26" t="s">
        <v>13201</v>
      </c>
      <c r="W8364" s="26" t="s">
        <v>13248</v>
      </c>
      <c r="X8364" s="26" t="s">
        <v>13249</v>
      </c>
      <c r="Y8364" s="26">
        <v>39995</v>
      </c>
      <c r="Z8364" s="26" t="s">
        <v>17041</v>
      </c>
      <c r="AA8364" s="26" t="e">
        <v>#N/A</v>
      </c>
      <c r="AH8364" s="26" t="s">
        <v>14721</v>
      </c>
      <c r="AJ8364" s="26">
        <v>0</v>
      </c>
      <c r="AL8364" s="17"/>
      <c r="AM8364" s="23"/>
      <c r="AO8364" s="17"/>
      <c r="AS8364" s="9"/>
      <c r="BM8364" s="17"/>
      <c r="BQ8364" s="9"/>
    </row>
    <row r="8365" spans="1:69" x14ac:dyDescent="0.25">
      <c r="A8365" s="4" t="s">
        <v>903</v>
      </c>
      <c r="B8365" t="s">
        <v>949</v>
      </c>
      <c r="C8365" t="s">
        <v>971</v>
      </c>
      <c r="D8365" t="s">
        <v>972</v>
      </c>
      <c r="E8365" t="s">
        <v>913</v>
      </c>
      <c r="F8365" t="s">
        <v>1003</v>
      </c>
      <c r="G8365" t="s">
        <v>1004</v>
      </c>
      <c r="I8365" s="9">
        <v>43928</v>
      </c>
      <c r="J8365">
        <v>10756479</v>
      </c>
      <c r="K8365">
        <v>0</v>
      </c>
      <c r="L8365" s="12">
        <v>39</v>
      </c>
      <c r="M8365" s="13" t="s">
        <v>2258</v>
      </c>
      <c r="N8365" s="40" t="s">
        <v>647</v>
      </c>
      <c r="Q8365" s="29"/>
      <c r="T8365" s="26" t="s">
        <v>2487</v>
      </c>
      <c r="U8365" s="26" t="s">
        <v>13200</v>
      </c>
      <c r="V8365" s="26" t="s">
        <v>13201</v>
      </c>
      <c r="W8365" s="26" t="s">
        <v>13248</v>
      </c>
      <c r="X8365" s="26" t="s">
        <v>13249</v>
      </c>
      <c r="Y8365" s="26">
        <v>39995</v>
      </c>
      <c r="Z8365" s="26" t="s">
        <v>17041</v>
      </c>
      <c r="AA8365" s="26" t="e">
        <v>#N/A</v>
      </c>
      <c r="AH8365" s="26" t="s">
        <v>14722</v>
      </c>
      <c r="AJ8365" s="26">
        <v>0</v>
      </c>
      <c r="AL8365" s="17"/>
      <c r="AM8365" s="23"/>
      <c r="AO8365" s="17"/>
      <c r="AS8365" s="9"/>
      <c r="BM8365" s="17"/>
      <c r="BQ8365" s="9"/>
    </row>
    <row r="8366" spans="1:69" x14ac:dyDescent="0.25">
      <c r="A8366" s="4" t="s">
        <v>903</v>
      </c>
      <c r="B8366" t="s">
        <v>949</v>
      </c>
      <c r="C8366" t="s">
        <v>971</v>
      </c>
      <c r="D8366" t="s">
        <v>972</v>
      </c>
      <c r="E8366" t="s">
        <v>913</v>
      </c>
      <c r="F8366" t="s">
        <v>1003</v>
      </c>
      <c r="G8366" t="s">
        <v>1004</v>
      </c>
      <c r="I8366" s="9">
        <v>43928</v>
      </c>
      <c r="J8366">
        <v>10756480</v>
      </c>
      <c r="K8366">
        <v>0</v>
      </c>
      <c r="L8366" s="12">
        <v>39</v>
      </c>
      <c r="M8366" s="13" t="s">
        <v>2258</v>
      </c>
      <c r="N8366" s="40" t="s">
        <v>647</v>
      </c>
      <c r="Q8366" s="29"/>
      <c r="T8366" s="26" t="s">
        <v>2487</v>
      </c>
      <c r="U8366" s="26" t="s">
        <v>13200</v>
      </c>
      <c r="V8366" s="26" t="s">
        <v>13201</v>
      </c>
      <c r="W8366" s="26" t="s">
        <v>13248</v>
      </c>
      <c r="X8366" s="26" t="s">
        <v>13249</v>
      </c>
      <c r="Y8366" s="26">
        <v>39995</v>
      </c>
      <c r="Z8366" s="26" t="s">
        <v>17041</v>
      </c>
      <c r="AA8366" s="26" t="e">
        <v>#N/A</v>
      </c>
      <c r="AH8366" s="26" t="s">
        <v>14723</v>
      </c>
      <c r="AJ8366" s="26">
        <v>0</v>
      </c>
      <c r="AL8366" s="17"/>
      <c r="AM8366" s="23"/>
      <c r="AO8366" s="17"/>
      <c r="AS8366" s="9"/>
      <c r="BM8366" s="17"/>
      <c r="BQ8366" s="9"/>
    </row>
    <row r="8367" spans="1:69" x14ac:dyDescent="0.25">
      <c r="A8367" s="4" t="s">
        <v>903</v>
      </c>
      <c r="B8367" t="s">
        <v>949</v>
      </c>
      <c r="C8367" t="s">
        <v>971</v>
      </c>
      <c r="D8367" t="s">
        <v>972</v>
      </c>
      <c r="E8367" t="s">
        <v>913</v>
      </c>
      <c r="F8367" t="s">
        <v>1003</v>
      </c>
      <c r="G8367" t="s">
        <v>1004</v>
      </c>
      <c r="I8367" s="9">
        <v>43928</v>
      </c>
      <c r="J8367">
        <v>10756481</v>
      </c>
      <c r="K8367">
        <v>0</v>
      </c>
      <c r="L8367" s="12">
        <v>39</v>
      </c>
      <c r="M8367" s="13" t="s">
        <v>2258</v>
      </c>
      <c r="N8367" s="40" t="s">
        <v>647</v>
      </c>
      <c r="Q8367" s="29"/>
      <c r="T8367" s="26" t="s">
        <v>2487</v>
      </c>
      <c r="U8367" s="26" t="s">
        <v>13200</v>
      </c>
      <c r="V8367" s="26" t="s">
        <v>13201</v>
      </c>
      <c r="W8367" s="26" t="s">
        <v>13248</v>
      </c>
      <c r="X8367" s="26" t="s">
        <v>13249</v>
      </c>
      <c r="Y8367" s="26">
        <v>39995</v>
      </c>
      <c r="Z8367" s="26" t="s">
        <v>17041</v>
      </c>
      <c r="AA8367" s="26" t="e">
        <v>#N/A</v>
      </c>
      <c r="AH8367" s="26" t="s">
        <v>14724</v>
      </c>
      <c r="AJ8367" s="26">
        <v>0</v>
      </c>
      <c r="AL8367" s="17"/>
      <c r="AM8367" s="23"/>
      <c r="AO8367" s="17"/>
      <c r="AS8367" s="9"/>
      <c r="BM8367" s="17"/>
      <c r="BQ8367" s="9"/>
    </row>
    <row r="8368" spans="1:69" x14ac:dyDescent="0.25">
      <c r="A8368" s="4" t="s">
        <v>903</v>
      </c>
      <c r="B8368" t="s">
        <v>949</v>
      </c>
      <c r="C8368" t="s">
        <v>971</v>
      </c>
      <c r="D8368" t="s">
        <v>972</v>
      </c>
      <c r="E8368" t="s">
        <v>913</v>
      </c>
      <c r="F8368" t="s">
        <v>1003</v>
      </c>
      <c r="G8368" t="s">
        <v>1004</v>
      </c>
      <c r="I8368" s="9">
        <v>43928</v>
      </c>
      <c r="J8368">
        <v>10756483</v>
      </c>
      <c r="K8368">
        <v>0</v>
      </c>
      <c r="L8368" s="12">
        <v>39</v>
      </c>
      <c r="M8368" s="13" t="s">
        <v>2258</v>
      </c>
      <c r="N8368" s="40" t="s">
        <v>647</v>
      </c>
      <c r="Q8368" s="29"/>
      <c r="T8368" s="26" t="s">
        <v>2487</v>
      </c>
      <c r="U8368" s="26" t="s">
        <v>13200</v>
      </c>
      <c r="V8368" s="26" t="s">
        <v>13201</v>
      </c>
      <c r="W8368" s="26" t="s">
        <v>13248</v>
      </c>
      <c r="X8368" s="26" t="s">
        <v>13249</v>
      </c>
      <c r="Y8368" s="26">
        <v>39995</v>
      </c>
      <c r="Z8368" s="26" t="s">
        <v>17041</v>
      </c>
      <c r="AA8368" s="26" t="e">
        <v>#N/A</v>
      </c>
      <c r="AH8368" s="26" t="s">
        <v>14725</v>
      </c>
      <c r="AJ8368" s="26">
        <v>0</v>
      </c>
      <c r="AL8368" s="17"/>
      <c r="AM8368" s="23"/>
      <c r="AO8368" s="17"/>
      <c r="AS8368" s="9"/>
      <c r="BM8368" s="17"/>
      <c r="BQ8368" s="9"/>
    </row>
    <row r="8369" spans="1:69" x14ac:dyDescent="0.25">
      <c r="A8369" s="4" t="s">
        <v>903</v>
      </c>
      <c r="B8369" t="s">
        <v>949</v>
      </c>
      <c r="C8369" t="s">
        <v>971</v>
      </c>
      <c r="D8369" t="s">
        <v>972</v>
      </c>
      <c r="E8369" t="s">
        <v>913</v>
      </c>
      <c r="F8369" t="s">
        <v>1003</v>
      </c>
      <c r="G8369" t="s">
        <v>1004</v>
      </c>
      <c r="I8369" s="9">
        <v>43928</v>
      </c>
      <c r="J8369">
        <v>10756485</v>
      </c>
      <c r="K8369">
        <v>0</v>
      </c>
      <c r="L8369" s="12">
        <v>39</v>
      </c>
      <c r="M8369" s="13" t="s">
        <v>2258</v>
      </c>
      <c r="N8369" s="40" t="s">
        <v>647</v>
      </c>
      <c r="Q8369" s="29"/>
      <c r="T8369" s="26" t="s">
        <v>2487</v>
      </c>
      <c r="U8369" s="26" t="s">
        <v>13200</v>
      </c>
      <c r="V8369" s="26" t="s">
        <v>13201</v>
      </c>
      <c r="W8369" s="26" t="s">
        <v>13248</v>
      </c>
      <c r="X8369" s="26" t="s">
        <v>13249</v>
      </c>
      <c r="Y8369" s="26">
        <v>39995</v>
      </c>
      <c r="Z8369" s="26" t="s">
        <v>17041</v>
      </c>
      <c r="AA8369" s="26" t="e">
        <v>#N/A</v>
      </c>
      <c r="AH8369" s="26" t="s">
        <v>14725</v>
      </c>
      <c r="AJ8369" s="26">
        <v>0</v>
      </c>
      <c r="AL8369" s="17"/>
      <c r="AM8369" s="23"/>
      <c r="AO8369" s="17"/>
      <c r="AS8369" s="9"/>
      <c r="BM8369" s="17"/>
      <c r="BQ8369" s="9"/>
    </row>
    <row r="8370" spans="1:69" x14ac:dyDescent="0.25">
      <c r="A8370" s="4" t="s">
        <v>903</v>
      </c>
      <c r="B8370" t="s">
        <v>949</v>
      </c>
      <c r="C8370" t="s">
        <v>971</v>
      </c>
      <c r="D8370" t="s">
        <v>972</v>
      </c>
      <c r="E8370" t="s">
        <v>913</v>
      </c>
      <c r="F8370" t="s">
        <v>1003</v>
      </c>
      <c r="G8370" t="s">
        <v>1004</v>
      </c>
      <c r="I8370" s="9">
        <v>43928</v>
      </c>
      <c r="J8370">
        <v>10756487</v>
      </c>
      <c r="K8370">
        <v>0</v>
      </c>
      <c r="L8370" s="12">
        <v>39</v>
      </c>
      <c r="M8370" s="13" t="s">
        <v>2258</v>
      </c>
      <c r="N8370" s="40" t="s">
        <v>647</v>
      </c>
      <c r="Q8370" s="29"/>
      <c r="T8370" s="26" t="s">
        <v>2487</v>
      </c>
      <c r="U8370" s="26" t="s">
        <v>13200</v>
      </c>
      <c r="V8370" s="26" t="s">
        <v>13201</v>
      </c>
      <c r="W8370" s="26" t="s">
        <v>13248</v>
      </c>
      <c r="X8370" s="26" t="s">
        <v>13249</v>
      </c>
      <c r="Y8370" s="26">
        <v>39995</v>
      </c>
      <c r="Z8370" s="26" t="s">
        <v>17041</v>
      </c>
      <c r="AA8370" s="26" t="e">
        <v>#N/A</v>
      </c>
      <c r="AH8370" s="26" t="s">
        <v>14726</v>
      </c>
      <c r="AJ8370" s="26">
        <v>0</v>
      </c>
      <c r="AL8370" s="17"/>
      <c r="AM8370" s="23"/>
      <c r="AO8370" s="17"/>
      <c r="AS8370" s="9"/>
      <c r="BM8370" s="17"/>
      <c r="BQ8370" s="9"/>
    </row>
    <row r="8371" spans="1:69" x14ac:dyDescent="0.25">
      <c r="A8371" s="4" t="s">
        <v>903</v>
      </c>
      <c r="B8371" t="s">
        <v>949</v>
      </c>
      <c r="C8371" t="s">
        <v>971</v>
      </c>
      <c r="D8371" t="s">
        <v>972</v>
      </c>
      <c r="E8371" t="s">
        <v>913</v>
      </c>
      <c r="F8371" t="s">
        <v>1003</v>
      </c>
      <c r="G8371" t="s">
        <v>1004</v>
      </c>
      <c r="I8371" s="9">
        <v>43928</v>
      </c>
      <c r="J8371">
        <v>10756489</v>
      </c>
      <c r="K8371">
        <v>0</v>
      </c>
      <c r="L8371" s="12">
        <v>39</v>
      </c>
      <c r="M8371" s="13" t="s">
        <v>2258</v>
      </c>
      <c r="N8371" s="40" t="s">
        <v>647</v>
      </c>
      <c r="Q8371" s="29"/>
      <c r="T8371" s="26" t="s">
        <v>2487</v>
      </c>
      <c r="U8371" s="26" t="s">
        <v>13200</v>
      </c>
      <c r="V8371" s="26" t="s">
        <v>13201</v>
      </c>
      <c r="W8371" s="26" t="s">
        <v>13248</v>
      </c>
      <c r="X8371" s="26" t="s">
        <v>13249</v>
      </c>
      <c r="Y8371" s="26">
        <v>39995</v>
      </c>
      <c r="Z8371" s="26" t="s">
        <v>17041</v>
      </c>
      <c r="AA8371" s="26" t="e">
        <v>#N/A</v>
      </c>
      <c r="AH8371" s="26" t="s">
        <v>14727</v>
      </c>
      <c r="AJ8371" s="26">
        <v>0</v>
      </c>
      <c r="AL8371" s="17"/>
      <c r="AM8371" s="23"/>
      <c r="AO8371" s="17"/>
      <c r="AS8371" s="9"/>
      <c r="BM8371" s="17"/>
      <c r="BQ8371" s="9"/>
    </row>
    <row r="8372" spans="1:69" x14ac:dyDescent="0.25">
      <c r="A8372" s="4" t="s">
        <v>903</v>
      </c>
      <c r="B8372" t="s">
        <v>949</v>
      </c>
      <c r="C8372" t="s">
        <v>971</v>
      </c>
      <c r="D8372" t="s">
        <v>972</v>
      </c>
      <c r="E8372" t="s">
        <v>913</v>
      </c>
      <c r="F8372" t="s">
        <v>1003</v>
      </c>
      <c r="G8372" t="s">
        <v>1004</v>
      </c>
      <c r="I8372" s="9">
        <v>43928</v>
      </c>
      <c r="J8372">
        <v>10756491</v>
      </c>
      <c r="K8372">
        <v>0</v>
      </c>
      <c r="L8372" s="12">
        <v>39</v>
      </c>
      <c r="M8372" s="13" t="s">
        <v>2258</v>
      </c>
      <c r="N8372" s="40" t="s">
        <v>647</v>
      </c>
      <c r="Q8372" s="29"/>
      <c r="T8372" s="26" t="s">
        <v>2487</v>
      </c>
      <c r="U8372" s="26" t="s">
        <v>13200</v>
      </c>
      <c r="V8372" s="26" t="s">
        <v>13201</v>
      </c>
      <c r="W8372" s="26" t="s">
        <v>13248</v>
      </c>
      <c r="X8372" s="26" t="s">
        <v>13249</v>
      </c>
      <c r="Y8372" s="26">
        <v>39995</v>
      </c>
      <c r="Z8372" s="26" t="s">
        <v>17041</v>
      </c>
      <c r="AA8372" s="26" t="e">
        <v>#N/A</v>
      </c>
      <c r="AH8372" s="26" t="s">
        <v>14728</v>
      </c>
      <c r="AJ8372" s="26">
        <v>0</v>
      </c>
      <c r="AL8372" s="17"/>
      <c r="AM8372" s="23"/>
      <c r="AO8372" s="17"/>
      <c r="AS8372" s="9"/>
      <c r="BM8372" s="17"/>
      <c r="BQ8372" s="9"/>
    </row>
    <row r="8373" spans="1:69" x14ac:dyDescent="0.25">
      <c r="A8373" s="4" t="s">
        <v>903</v>
      </c>
      <c r="B8373" t="s">
        <v>949</v>
      </c>
      <c r="C8373" t="s">
        <v>971</v>
      </c>
      <c r="D8373" t="s">
        <v>972</v>
      </c>
      <c r="E8373" t="s">
        <v>913</v>
      </c>
      <c r="F8373" t="s">
        <v>1003</v>
      </c>
      <c r="G8373" t="s">
        <v>1004</v>
      </c>
      <c r="I8373" s="9">
        <v>43928</v>
      </c>
      <c r="J8373">
        <v>10756493</v>
      </c>
      <c r="K8373">
        <v>0</v>
      </c>
      <c r="L8373" s="12">
        <v>39</v>
      </c>
      <c r="M8373" s="13" t="s">
        <v>2258</v>
      </c>
      <c r="N8373" s="40" t="s">
        <v>647</v>
      </c>
      <c r="Q8373" s="29"/>
      <c r="T8373" s="26" t="s">
        <v>2487</v>
      </c>
      <c r="U8373" s="26" t="s">
        <v>13200</v>
      </c>
      <c r="V8373" s="26" t="s">
        <v>13201</v>
      </c>
      <c r="W8373" s="26" t="s">
        <v>13248</v>
      </c>
      <c r="X8373" s="26" t="s">
        <v>13249</v>
      </c>
      <c r="Y8373" s="26">
        <v>39995</v>
      </c>
      <c r="Z8373" s="26" t="s">
        <v>17041</v>
      </c>
      <c r="AA8373" s="26" t="e">
        <v>#N/A</v>
      </c>
      <c r="AH8373" s="26" t="s">
        <v>14729</v>
      </c>
      <c r="AJ8373" s="26">
        <v>0</v>
      </c>
      <c r="AL8373" s="17"/>
      <c r="AM8373" s="23"/>
      <c r="AO8373" s="17"/>
      <c r="AS8373" s="9"/>
      <c r="BM8373" s="17"/>
      <c r="BQ8373" s="9"/>
    </row>
    <row r="8374" spans="1:69" x14ac:dyDescent="0.25">
      <c r="A8374" s="4" t="s">
        <v>903</v>
      </c>
      <c r="B8374" t="s">
        <v>949</v>
      </c>
      <c r="C8374" t="s">
        <v>971</v>
      </c>
      <c r="D8374" t="s">
        <v>972</v>
      </c>
      <c r="E8374" t="s">
        <v>913</v>
      </c>
      <c r="F8374" t="s">
        <v>1003</v>
      </c>
      <c r="G8374" t="s">
        <v>1004</v>
      </c>
      <c r="I8374" s="9">
        <v>43928</v>
      </c>
      <c r="J8374">
        <v>10756495</v>
      </c>
      <c r="K8374">
        <v>0</v>
      </c>
      <c r="L8374" s="12">
        <v>39</v>
      </c>
      <c r="M8374" s="13" t="s">
        <v>2258</v>
      </c>
      <c r="N8374" s="40" t="s">
        <v>647</v>
      </c>
      <c r="Q8374" s="29"/>
      <c r="T8374" s="26" t="s">
        <v>2487</v>
      </c>
      <c r="U8374" s="26" t="s">
        <v>13200</v>
      </c>
      <c r="V8374" s="26" t="s">
        <v>13201</v>
      </c>
      <c r="W8374" s="26" t="s">
        <v>13248</v>
      </c>
      <c r="X8374" s="26" t="s">
        <v>13249</v>
      </c>
      <c r="Y8374" s="26">
        <v>39995</v>
      </c>
      <c r="Z8374" s="26" t="s">
        <v>17041</v>
      </c>
      <c r="AA8374" s="26" t="e">
        <v>#N/A</v>
      </c>
      <c r="AH8374" s="26" t="s">
        <v>14730</v>
      </c>
      <c r="AJ8374" s="26">
        <v>0</v>
      </c>
      <c r="AL8374" s="17"/>
      <c r="AM8374" s="23"/>
      <c r="AO8374" s="17"/>
      <c r="AS8374" s="9"/>
      <c r="BM8374" s="17"/>
      <c r="BQ8374" s="9"/>
    </row>
    <row r="8375" spans="1:69" x14ac:dyDescent="0.25">
      <c r="A8375" s="4" t="s">
        <v>903</v>
      </c>
      <c r="B8375" t="s">
        <v>949</v>
      </c>
      <c r="C8375" t="s">
        <v>971</v>
      </c>
      <c r="D8375" t="s">
        <v>972</v>
      </c>
      <c r="E8375" t="s">
        <v>913</v>
      </c>
      <c r="F8375" t="s">
        <v>1003</v>
      </c>
      <c r="G8375" t="s">
        <v>1004</v>
      </c>
      <c r="I8375" s="9">
        <v>43928</v>
      </c>
      <c r="J8375">
        <v>10756497</v>
      </c>
      <c r="K8375">
        <v>0</v>
      </c>
      <c r="L8375" s="12">
        <v>39</v>
      </c>
      <c r="M8375" s="13" t="s">
        <v>2258</v>
      </c>
      <c r="N8375" s="40" t="s">
        <v>647</v>
      </c>
      <c r="Q8375" s="29"/>
      <c r="T8375" s="26" t="s">
        <v>2487</v>
      </c>
      <c r="U8375" s="26" t="s">
        <v>13200</v>
      </c>
      <c r="V8375" s="26" t="s">
        <v>13201</v>
      </c>
      <c r="W8375" s="26" t="s">
        <v>13248</v>
      </c>
      <c r="X8375" s="26" t="s">
        <v>13249</v>
      </c>
      <c r="Y8375" s="26">
        <v>39995</v>
      </c>
      <c r="Z8375" s="26" t="s">
        <v>17041</v>
      </c>
      <c r="AA8375" s="26" t="e">
        <v>#N/A</v>
      </c>
      <c r="AH8375" s="26" t="s">
        <v>14731</v>
      </c>
      <c r="AJ8375" s="26">
        <v>0</v>
      </c>
      <c r="AL8375" s="17"/>
      <c r="AM8375" s="23"/>
      <c r="AO8375" s="17"/>
      <c r="AS8375" s="9"/>
      <c r="BM8375" s="17"/>
      <c r="BQ8375" s="9"/>
    </row>
    <row r="8376" spans="1:69" x14ac:dyDescent="0.25">
      <c r="A8376" s="4" t="s">
        <v>903</v>
      </c>
      <c r="B8376" t="s">
        <v>949</v>
      </c>
      <c r="C8376" t="s">
        <v>971</v>
      </c>
      <c r="D8376" t="s">
        <v>972</v>
      </c>
      <c r="E8376" t="s">
        <v>913</v>
      </c>
      <c r="F8376" t="s">
        <v>1003</v>
      </c>
      <c r="G8376" t="s">
        <v>1004</v>
      </c>
      <c r="I8376" s="9">
        <v>43928</v>
      </c>
      <c r="J8376">
        <v>10756499</v>
      </c>
      <c r="K8376">
        <v>0</v>
      </c>
      <c r="L8376" s="12">
        <v>39</v>
      </c>
      <c r="M8376" s="13" t="s">
        <v>2258</v>
      </c>
      <c r="N8376" s="40" t="s">
        <v>647</v>
      </c>
      <c r="Q8376" s="29"/>
      <c r="T8376" s="26" t="s">
        <v>2487</v>
      </c>
      <c r="U8376" s="26" t="s">
        <v>13200</v>
      </c>
      <c r="V8376" s="26" t="s">
        <v>13201</v>
      </c>
      <c r="W8376" s="26" t="s">
        <v>13248</v>
      </c>
      <c r="X8376" s="26" t="s">
        <v>13249</v>
      </c>
      <c r="Y8376" s="26">
        <v>39995</v>
      </c>
      <c r="Z8376" s="26" t="s">
        <v>17041</v>
      </c>
      <c r="AA8376" s="26" t="e">
        <v>#N/A</v>
      </c>
      <c r="AH8376" s="26" t="s">
        <v>14731</v>
      </c>
      <c r="AJ8376" s="26">
        <v>0</v>
      </c>
      <c r="AL8376" s="17"/>
      <c r="AM8376" s="23"/>
      <c r="AO8376" s="17"/>
      <c r="AS8376" s="9"/>
      <c r="BM8376" s="17"/>
      <c r="BQ8376" s="9"/>
    </row>
    <row r="8377" spans="1:69" x14ac:dyDescent="0.25">
      <c r="A8377" s="4" t="s">
        <v>903</v>
      </c>
      <c r="B8377" t="s">
        <v>949</v>
      </c>
      <c r="C8377" t="s">
        <v>971</v>
      </c>
      <c r="D8377" t="s">
        <v>972</v>
      </c>
      <c r="E8377" t="s">
        <v>913</v>
      </c>
      <c r="F8377" t="s">
        <v>1003</v>
      </c>
      <c r="G8377" t="s">
        <v>1004</v>
      </c>
      <c r="I8377" s="9">
        <v>43928</v>
      </c>
      <c r="J8377">
        <v>10756501</v>
      </c>
      <c r="K8377">
        <v>0</v>
      </c>
      <c r="L8377" s="12">
        <v>39</v>
      </c>
      <c r="M8377" s="13" t="s">
        <v>2258</v>
      </c>
      <c r="N8377" s="40" t="s">
        <v>647</v>
      </c>
      <c r="Q8377" s="29"/>
      <c r="T8377" s="26" t="s">
        <v>2487</v>
      </c>
      <c r="U8377" s="26" t="s">
        <v>13200</v>
      </c>
      <c r="V8377" s="26" t="s">
        <v>13201</v>
      </c>
      <c r="W8377" s="26" t="s">
        <v>13248</v>
      </c>
      <c r="X8377" s="26" t="s">
        <v>13249</v>
      </c>
      <c r="Y8377" s="26">
        <v>39995</v>
      </c>
      <c r="Z8377" s="26" t="s">
        <v>17041</v>
      </c>
      <c r="AA8377" s="26" t="e">
        <v>#N/A</v>
      </c>
      <c r="AH8377" s="26" t="s">
        <v>14732</v>
      </c>
      <c r="AJ8377" s="26">
        <v>0</v>
      </c>
      <c r="AL8377" s="17"/>
      <c r="AM8377" s="23"/>
      <c r="AO8377" s="17"/>
      <c r="AS8377" s="9"/>
      <c r="BM8377" s="17"/>
      <c r="BQ8377" s="9"/>
    </row>
    <row r="8378" spans="1:69" x14ac:dyDescent="0.25">
      <c r="A8378" s="4" t="s">
        <v>903</v>
      </c>
      <c r="B8378" t="s">
        <v>949</v>
      </c>
      <c r="C8378" t="s">
        <v>971</v>
      </c>
      <c r="D8378" t="s">
        <v>972</v>
      </c>
      <c r="E8378" t="s">
        <v>913</v>
      </c>
      <c r="F8378" t="s">
        <v>1003</v>
      </c>
      <c r="G8378" t="s">
        <v>1004</v>
      </c>
      <c r="I8378" s="9">
        <v>43928</v>
      </c>
      <c r="J8378">
        <v>10756503</v>
      </c>
      <c r="K8378">
        <v>0</v>
      </c>
      <c r="L8378" s="12">
        <v>39</v>
      </c>
      <c r="M8378" s="13" t="s">
        <v>2258</v>
      </c>
      <c r="N8378" s="40" t="s">
        <v>647</v>
      </c>
      <c r="Q8378" s="29"/>
      <c r="T8378" s="26" t="s">
        <v>2487</v>
      </c>
      <c r="U8378" s="26" t="s">
        <v>13200</v>
      </c>
      <c r="V8378" s="26" t="s">
        <v>13201</v>
      </c>
      <c r="W8378" s="26" t="s">
        <v>13248</v>
      </c>
      <c r="X8378" s="26" t="s">
        <v>13249</v>
      </c>
      <c r="Y8378" s="26">
        <v>39995</v>
      </c>
      <c r="Z8378" s="26" t="s">
        <v>17041</v>
      </c>
      <c r="AA8378" s="26" t="e">
        <v>#N/A</v>
      </c>
      <c r="AH8378" s="26" t="s">
        <v>14733</v>
      </c>
      <c r="AJ8378" s="26">
        <v>0</v>
      </c>
      <c r="AL8378" s="17"/>
      <c r="AM8378" s="23"/>
      <c r="AO8378" s="17"/>
      <c r="AS8378" s="9"/>
      <c r="BM8378" s="17"/>
      <c r="BQ8378" s="9"/>
    </row>
    <row r="8379" spans="1:69" x14ac:dyDescent="0.25">
      <c r="A8379" s="4" t="s">
        <v>903</v>
      </c>
      <c r="B8379" t="s">
        <v>949</v>
      </c>
      <c r="C8379" t="s">
        <v>971</v>
      </c>
      <c r="D8379" t="s">
        <v>972</v>
      </c>
      <c r="E8379" t="s">
        <v>913</v>
      </c>
      <c r="F8379" t="s">
        <v>1003</v>
      </c>
      <c r="G8379" t="s">
        <v>1004</v>
      </c>
      <c r="I8379" s="9">
        <v>43928</v>
      </c>
      <c r="J8379">
        <v>10756505</v>
      </c>
      <c r="K8379">
        <v>0</v>
      </c>
      <c r="L8379" s="12">
        <v>39</v>
      </c>
      <c r="M8379" s="13" t="s">
        <v>2258</v>
      </c>
      <c r="N8379" s="40" t="s">
        <v>647</v>
      </c>
      <c r="Q8379" s="29"/>
      <c r="T8379" s="26" t="s">
        <v>2487</v>
      </c>
      <c r="U8379" s="26" t="s">
        <v>13200</v>
      </c>
      <c r="V8379" s="26" t="s">
        <v>13201</v>
      </c>
      <c r="W8379" s="26" t="s">
        <v>13248</v>
      </c>
      <c r="X8379" s="26" t="s">
        <v>13249</v>
      </c>
      <c r="Y8379" s="26">
        <v>39995</v>
      </c>
      <c r="Z8379" s="26" t="s">
        <v>17041</v>
      </c>
      <c r="AA8379" s="26" t="e">
        <v>#N/A</v>
      </c>
      <c r="AH8379" s="26" t="s">
        <v>14734</v>
      </c>
      <c r="AJ8379" s="26">
        <v>0</v>
      </c>
      <c r="AL8379" s="17"/>
      <c r="AM8379" s="23"/>
      <c r="AO8379" s="17"/>
      <c r="AS8379" s="9"/>
      <c r="BM8379" s="17"/>
      <c r="BQ8379" s="9"/>
    </row>
    <row r="8380" spans="1:69" x14ac:dyDescent="0.25">
      <c r="A8380" s="4" t="s">
        <v>903</v>
      </c>
      <c r="B8380" t="s">
        <v>949</v>
      </c>
      <c r="C8380" t="s">
        <v>971</v>
      </c>
      <c r="D8380" t="s">
        <v>972</v>
      </c>
      <c r="E8380" t="s">
        <v>913</v>
      </c>
      <c r="F8380" t="s">
        <v>1003</v>
      </c>
      <c r="G8380" t="s">
        <v>1004</v>
      </c>
      <c r="I8380" s="9">
        <v>43928</v>
      </c>
      <c r="J8380">
        <v>10756507</v>
      </c>
      <c r="K8380">
        <v>0</v>
      </c>
      <c r="L8380" s="12">
        <v>39</v>
      </c>
      <c r="M8380" s="13" t="s">
        <v>2258</v>
      </c>
      <c r="N8380" s="40" t="s">
        <v>647</v>
      </c>
      <c r="Q8380" s="29"/>
      <c r="T8380" s="26" t="s">
        <v>2487</v>
      </c>
      <c r="U8380" s="26" t="s">
        <v>13200</v>
      </c>
      <c r="V8380" s="26" t="s">
        <v>13201</v>
      </c>
      <c r="W8380" s="26" t="s">
        <v>13248</v>
      </c>
      <c r="X8380" s="26" t="s">
        <v>13249</v>
      </c>
      <c r="Y8380" s="26">
        <v>39995</v>
      </c>
      <c r="Z8380" s="26" t="s">
        <v>17041</v>
      </c>
      <c r="AA8380" s="26" t="e">
        <v>#N/A</v>
      </c>
      <c r="AH8380" s="26" t="s">
        <v>14734</v>
      </c>
      <c r="AJ8380" s="26">
        <v>0</v>
      </c>
      <c r="AL8380" s="17"/>
      <c r="AM8380" s="23"/>
      <c r="AO8380" s="17"/>
      <c r="AS8380" s="9"/>
      <c r="BM8380" s="17"/>
      <c r="BQ8380" s="9"/>
    </row>
    <row r="8381" spans="1:69" x14ac:dyDescent="0.25">
      <c r="A8381" s="4" t="s">
        <v>903</v>
      </c>
      <c r="B8381" t="s">
        <v>949</v>
      </c>
      <c r="C8381" t="s">
        <v>971</v>
      </c>
      <c r="D8381" t="s">
        <v>972</v>
      </c>
      <c r="E8381" t="s">
        <v>913</v>
      </c>
      <c r="F8381" t="s">
        <v>1003</v>
      </c>
      <c r="G8381" t="s">
        <v>1004</v>
      </c>
      <c r="I8381" s="9">
        <v>43928</v>
      </c>
      <c r="J8381">
        <v>10756509</v>
      </c>
      <c r="K8381">
        <v>0</v>
      </c>
      <c r="L8381" s="12">
        <v>39</v>
      </c>
      <c r="M8381" s="13" t="s">
        <v>2258</v>
      </c>
      <c r="N8381" s="40" t="s">
        <v>647</v>
      </c>
      <c r="Q8381" s="29"/>
      <c r="T8381" s="26" t="s">
        <v>2487</v>
      </c>
      <c r="U8381" s="26" t="s">
        <v>13200</v>
      </c>
      <c r="V8381" s="26" t="s">
        <v>13201</v>
      </c>
      <c r="W8381" s="26" t="s">
        <v>13248</v>
      </c>
      <c r="X8381" s="26" t="s">
        <v>13249</v>
      </c>
      <c r="Y8381" s="26">
        <v>39995</v>
      </c>
      <c r="Z8381" s="26" t="s">
        <v>17041</v>
      </c>
      <c r="AA8381" s="26" t="e">
        <v>#N/A</v>
      </c>
      <c r="AH8381" s="26" t="s">
        <v>14735</v>
      </c>
      <c r="AJ8381" s="26">
        <v>0</v>
      </c>
      <c r="AL8381" s="17"/>
      <c r="AM8381" s="23"/>
      <c r="AO8381" s="17"/>
      <c r="AS8381" s="9"/>
      <c r="BM8381" s="17"/>
      <c r="BQ8381" s="9"/>
    </row>
    <row r="8382" spans="1:69" x14ac:dyDescent="0.25">
      <c r="A8382" s="4" t="s">
        <v>903</v>
      </c>
      <c r="B8382" t="s">
        <v>949</v>
      </c>
      <c r="C8382" t="s">
        <v>971</v>
      </c>
      <c r="D8382" t="s">
        <v>972</v>
      </c>
      <c r="E8382" t="s">
        <v>913</v>
      </c>
      <c r="F8382" t="s">
        <v>1003</v>
      </c>
      <c r="G8382" t="s">
        <v>1004</v>
      </c>
      <c r="I8382" s="9">
        <v>43928</v>
      </c>
      <c r="J8382">
        <v>10756511</v>
      </c>
      <c r="K8382">
        <v>0</v>
      </c>
      <c r="L8382" s="12">
        <v>39</v>
      </c>
      <c r="M8382" s="13" t="s">
        <v>2258</v>
      </c>
      <c r="N8382" s="40" t="s">
        <v>647</v>
      </c>
      <c r="Q8382" s="29"/>
      <c r="T8382" s="26" t="s">
        <v>2487</v>
      </c>
      <c r="U8382" s="26" t="s">
        <v>13200</v>
      </c>
      <c r="V8382" s="26" t="s">
        <v>13201</v>
      </c>
      <c r="W8382" s="26" t="s">
        <v>13248</v>
      </c>
      <c r="X8382" s="26" t="s">
        <v>13249</v>
      </c>
      <c r="Y8382" s="26">
        <v>39995</v>
      </c>
      <c r="Z8382" s="26" t="s">
        <v>17041</v>
      </c>
      <c r="AA8382" s="26" t="e">
        <v>#N/A</v>
      </c>
      <c r="AH8382" s="26" t="s">
        <v>14735</v>
      </c>
      <c r="AJ8382" s="26">
        <v>0</v>
      </c>
      <c r="AL8382" s="17"/>
      <c r="AM8382" s="23"/>
      <c r="AO8382" s="17"/>
      <c r="AS8382" s="9"/>
      <c r="BM8382" s="17"/>
      <c r="BQ8382" s="9"/>
    </row>
    <row r="8383" spans="1:69" x14ac:dyDescent="0.25">
      <c r="A8383" s="4" t="s">
        <v>903</v>
      </c>
      <c r="B8383" t="s">
        <v>949</v>
      </c>
      <c r="C8383" t="s">
        <v>971</v>
      </c>
      <c r="D8383" t="s">
        <v>972</v>
      </c>
      <c r="E8383" t="s">
        <v>913</v>
      </c>
      <c r="F8383" t="s">
        <v>1003</v>
      </c>
      <c r="G8383" t="s">
        <v>1004</v>
      </c>
      <c r="I8383" s="9">
        <v>43928</v>
      </c>
      <c r="J8383">
        <v>10756513</v>
      </c>
      <c r="K8383">
        <v>0</v>
      </c>
      <c r="L8383" s="12">
        <v>39</v>
      </c>
      <c r="M8383" s="13" t="s">
        <v>2258</v>
      </c>
      <c r="N8383" s="40" t="s">
        <v>647</v>
      </c>
      <c r="Q8383" s="29"/>
      <c r="T8383" s="26" t="s">
        <v>2487</v>
      </c>
      <c r="U8383" s="26" t="s">
        <v>13200</v>
      </c>
      <c r="V8383" s="26" t="s">
        <v>13201</v>
      </c>
      <c r="W8383" s="26" t="s">
        <v>13248</v>
      </c>
      <c r="X8383" s="26" t="s">
        <v>13249</v>
      </c>
      <c r="Y8383" s="26">
        <v>39995</v>
      </c>
      <c r="Z8383" s="26" t="s">
        <v>17041</v>
      </c>
      <c r="AA8383" s="26" t="e">
        <v>#N/A</v>
      </c>
      <c r="AH8383" s="26" t="s">
        <v>14736</v>
      </c>
      <c r="AJ8383" s="26">
        <v>0</v>
      </c>
      <c r="AL8383" s="17"/>
      <c r="AM8383" s="23"/>
      <c r="AO8383" s="17"/>
      <c r="AS8383" s="9"/>
      <c r="BM8383" s="17"/>
      <c r="BQ8383" s="9"/>
    </row>
    <row r="8384" spans="1:69" x14ac:dyDescent="0.25">
      <c r="A8384" s="4" t="s">
        <v>903</v>
      </c>
      <c r="B8384" t="s">
        <v>949</v>
      </c>
      <c r="C8384" t="s">
        <v>971</v>
      </c>
      <c r="D8384" t="s">
        <v>972</v>
      </c>
      <c r="E8384" t="s">
        <v>913</v>
      </c>
      <c r="F8384" t="s">
        <v>1003</v>
      </c>
      <c r="G8384" t="s">
        <v>1004</v>
      </c>
      <c r="I8384" s="9">
        <v>43928</v>
      </c>
      <c r="J8384">
        <v>10756515</v>
      </c>
      <c r="K8384">
        <v>0</v>
      </c>
      <c r="L8384" s="12">
        <v>39</v>
      </c>
      <c r="M8384" s="13" t="s">
        <v>2258</v>
      </c>
      <c r="N8384" s="40" t="s">
        <v>647</v>
      </c>
      <c r="Q8384" s="29"/>
      <c r="T8384" s="26" t="s">
        <v>2487</v>
      </c>
      <c r="U8384" s="26" t="s">
        <v>13200</v>
      </c>
      <c r="V8384" s="26" t="s">
        <v>13201</v>
      </c>
      <c r="W8384" s="26" t="s">
        <v>13248</v>
      </c>
      <c r="X8384" s="26" t="s">
        <v>13249</v>
      </c>
      <c r="Y8384" s="26">
        <v>39995</v>
      </c>
      <c r="Z8384" s="26" t="s">
        <v>17041</v>
      </c>
      <c r="AA8384" s="26" t="e">
        <v>#N/A</v>
      </c>
      <c r="AH8384" s="26" t="s">
        <v>14737</v>
      </c>
      <c r="AJ8384" s="26">
        <v>0</v>
      </c>
      <c r="AL8384" s="17"/>
      <c r="AM8384" s="23"/>
      <c r="AO8384" s="17"/>
      <c r="AS8384" s="9"/>
      <c r="BM8384" s="17"/>
      <c r="BQ8384" s="9"/>
    </row>
    <row r="8385" spans="1:69" x14ac:dyDescent="0.25">
      <c r="A8385" s="4" t="s">
        <v>903</v>
      </c>
      <c r="B8385" t="s">
        <v>949</v>
      </c>
      <c r="C8385" t="s">
        <v>971</v>
      </c>
      <c r="D8385" t="s">
        <v>972</v>
      </c>
      <c r="E8385" t="s">
        <v>913</v>
      </c>
      <c r="F8385" t="s">
        <v>1003</v>
      </c>
      <c r="G8385" t="s">
        <v>1004</v>
      </c>
      <c r="I8385" s="9">
        <v>43928</v>
      </c>
      <c r="J8385">
        <v>10756517</v>
      </c>
      <c r="K8385">
        <v>0</v>
      </c>
      <c r="L8385" s="12">
        <v>39</v>
      </c>
      <c r="M8385" s="13" t="s">
        <v>2258</v>
      </c>
      <c r="N8385" s="40" t="s">
        <v>647</v>
      </c>
      <c r="Q8385" s="29"/>
      <c r="T8385" s="26" t="s">
        <v>2487</v>
      </c>
      <c r="U8385" s="26" t="s">
        <v>13200</v>
      </c>
      <c r="V8385" s="26" t="s">
        <v>13201</v>
      </c>
      <c r="W8385" s="26" t="s">
        <v>13248</v>
      </c>
      <c r="X8385" s="26" t="s">
        <v>13249</v>
      </c>
      <c r="Y8385" s="26">
        <v>39995</v>
      </c>
      <c r="Z8385" s="26" t="s">
        <v>17041</v>
      </c>
      <c r="AA8385" s="26" t="e">
        <v>#N/A</v>
      </c>
      <c r="AH8385" s="26" t="s">
        <v>14738</v>
      </c>
      <c r="AJ8385" s="26">
        <v>0</v>
      </c>
      <c r="AL8385" s="17"/>
      <c r="AM8385" s="23"/>
      <c r="AO8385" s="17"/>
      <c r="AS8385" s="9"/>
      <c r="BM8385" s="17"/>
      <c r="BQ8385" s="9"/>
    </row>
    <row r="8386" spans="1:69" x14ac:dyDescent="0.25">
      <c r="A8386" s="4" t="s">
        <v>903</v>
      </c>
      <c r="B8386" t="s">
        <v>949</v>
      </c>
      <c r="C8386" t="s">
        <v>971</v>
      </c>
      <c r="D8386" t="s">
        <v>972</v>
      </c>
      <c r="E8386" t="s">
        <v>913</v>
      </c>
      <c r="F8386" t="s">
        <v>1003</v>
      </c>
      <c r="G8386" t="s">
        <v>1004</v>
      </c>
      <c r="I8386" s="9">
        <v>43928</v>
      </c>
      <c r="J8386">
        <v>10756519</v>
      </c>
      <c r="K8386">
        <v>0</v>
      </c>
      <c r="L8386" s="12">
        <v>39</v>
      </c>
      <c r="M8386" s="13" t="s">
        <v>2258</v>
      </c>
      <c r="N8386" s="40" t="s">
        <v>647</v>
      </c>
      <c r="Q8386" s="29"/>
      <c r="T8386" s="26" t="s">
        <v>2487</v>
      </c>
      <c r="U8386" s="26" t="s">
        <v>13200</v>
      </c>
      <c r="V8386" s="26" t="s">
        <v>13201</v>
      </c>
      <c r="W8386" s="26" t="s">
        <v>13248</v>
      </c>
      <c r="X8386" s="26" t="s">
        <v>13249</v>
      </c>
      <c r="Y8386" s="26">
        <v>39995</v>
      </c>
      <c r="Z8386" s="26" t="s">
        <v>17041</v>
      </c>
      <c r="AA8386" s="26" t="e">
        <v>#N/A</v>
      </c>
      <c r="AH8386" s="26" t="s">
        <v>14739</v>
      </c>
      <c r="AJ8386" s="26">
        <v>0</v>
      </c>
      <c r="AL8386" s="17"/>
      <c r="AM8386" s="23"/>
      <c r="AO8386" s="17"/>
      <c r="AS8386" s="9"/>
      <c r="BM8386" s="17"/>
      <c r="BQ8386" s="9"/>
    </row>
    <row r="8387" spans="1:69" x14ac:dyDescent="0.25">
      <c r="A8387" s="4" t="s">
        <v>903</v>
      </c>
      <c r="B8387" t="s">
        <v>949</v>
      </c>
      <c r="C8387" t="s">
        <v>971</v>
      </c>
      <c r="D8387" t="s">
        <v>972</v>
      </c>
      <c r="E8387" t="s">
        <v>913</v>
      </c>
      <c r="F8387" t="s">
        <v>1003</v>
      </c>
      <c r="G8387" t="s">
        <v>1004</v>
      </c>
      <c r="I8387" s="9">
        <v>43928</v>
      </c>
      <c r="J8387">
        <v>10756521</v>
      </c>
      <c r="K8387">
        <v>0</v>
      </c>
      <c r="L8387" s="12">
        <v>39</v>
      </c>
      <c r="M8387" s="13" t="s">
        <v>2258</v>
      </c>
      <c r="N8387" s="40" t="s">
        <v>647</v>
      </c>
      <c r="Q8387" s="29"/>
      <c r="T8387" s="26" t="s">
        <v>2487</v>
      </c>
      <c r="U8387" s="26" t="s">
        <v>13200</v>
      </c>
      <c r="V8387" s="26" t="s">
        <v>13201</v>
      </c>
      <c r="W8387" s="26" t="s">
        <v>13248</v>
      </c>
      <c r="X8387" s="26" t="s">
        <v>13249</v>
      </c>
      <c r="Y8387" s="26">
        <v>39995</v>
      </c>
      <c r="Z8387" s="26" t="s">
        <v>17041</v>
      </c>
      <c r="AA8387" s="26" t="e">
        <v>#N/A</v>
      </c>
      <c r="AH8387" s="26" t="s">
        <v>14739</v>
      </c>
      <c r="AJ8387" s="26">
        <v>0</v>
      </c>
      <c r="AL8387" s="17"/>
      <c r="AM8387" s="23"/>
      <c r="AO8387" s="17"/>
      <c r="AS8387" s="9"/>
      <c r="BM8387" s="17"/>
      <c r="BQ8387" s="9"/>
    </row>
    <row r="8388" spans="1:69" x14ac:dyDescent="0.25">
      <c r="A8388" s="4" t="s">
        <v>903</v>
      </c>
      <c r="B8388" t="s">
        <v>949</v>
      </c>
      <c r="C8388" t="s">
        <v>971</v>
      </c>
      <c r="D8388" t="s">
        <v>972</v>
      </c>
      <c r="E8388" t="s">
        <v>913</v>
      </c>
      <c r="F8388" t="s">
        <v>1003</v>
      </c>
      <c r="G8388" t="s">
        <v>1004</v>
      </c>
      <c r="I8388" s="9">
        <v>43928</v>
      </c>
      <c r="J8388">
        <v>10756523</v>
      </c>
      <c r="K8388">
        <v>0</v>
      </c>
      <c r="L8388" s="12">
        <v>39</v>
      </c>
      <c r="M8388" s="13" t="s">
        <v>2258</v>
      </c>
      <c r="N8388" s="40" t="s">
        <v>647</v>
      </c>
      <c r="Q8388" s="29"/>
      <c r="T8388" s="26" t="s">
        <v>2487</v>
      </c>
      <c r="U8388" s="26" t="s">
        <v>13200</v>
      </c>
      <c r="V8388" s="26" t="s">
        <v>13201</v>
      </c>
      <c r="W8388" s="26" t="s">
        <v>13248</v>
      </c>
      <c r="X8388" s="26" t="s">
        <v>13249</v>
      </c>
      <c r="Y8388" s="26">
        <v>39995</v>
      </c>
      <c r="Z8388" s="26" t="s">
        <v>17041</v>
      </c>
      <c r="AA8388" s="26" t="e">
        <v>#N/A</v>
      </c>
      <c r="AH8388" s="26" t="s">
        <v>14740</v>
      </c>
      <c r="AJ8388" s="26">
        <v>0</v>
      </c>
      <c r="AL8388" s="17"/>
      <c r="AM8388" s="23"/>
      <c r="AO8388" s="17"/>
      <c r="AS8388" s="9"/>
      <c r="BM8388" s="17"/>
      <c r="BQ8388" s="9"/>
    </row>
    <row r="8389" spans="1:69" x14ac:dyDescent="0.25">
      <c r="A8389" s="4" t="s">
        <v>903</v>
      </c>
      <c r="B8389" t="s">
        <v>949</v>
      </c>
      <c r="C8389" t="s">
        <v>971</v>
      </c>
      <c r="D8389" t="s">
        <v>972</v>
      </c>
      <c r="E8389" t="s">
        <v>913</v>
      </c>
      <c r="F8389" t="s">
        <v>1003</v>
      </c>
      <c r="G8389" t="s">
        <v>1004</v>
      </c>
      <c r="I8389" s="9">
        <v>43928</v>
      </c>
      <c r="J8389">
        <v>10756525</v>
      </c>
      <c r="K8389">
        <v>0</v>
      </c>
      <c r="L8389" s="12">
        <v>39</v>
      </c>
      <c r="M8389" s="13" t="s">
        <v>2258</v>
      </c>
      <c r="N8389" s="40" t="s">
        <v>647</v>
      </c>
      <c r="Q8389" s="29"/>
      <c r="T8389" s="26" t="s">
        <v>2487</v>
      </c>
      <c r="U8389" s="26" t="s">
        <v>13200</v>
      </c>
      <c r="V8389" s="26" t="s">
        <v>13201</v>
      </c>
      <c r="W8389" s="26" t="s">
        <v>13248</v>
      </c>
      <c r="X8389" s="26" t="s">
        <v>13249</v>
      </c>
      <c r="Y8389" s="26">
        <v>39995</v>
      </c>
      <c r="Z8389" s="26" t="s">
        <v>17041</v>
      </c>
      <c r="AA8389" s="26" t="e">
        <v>#N/A</v>
      </c>
      <c r="AH8389" s="26" t="s">
        <v>14741</v>
      </c>
      <c r="AJ8389" s="26">
        <v>0</v>
      </c>
      <c r="AL8389" s="17"/>
      <c r="AM8389" s="23"/>
      <c r="AO8389" s="17"/>
      <c r="AS8389" s="9"/>
      <c r="BM8389" s="17"/>
      <c r="BQ8389" s="9"/>
    </row>
    <row r="8390" spans="1:69" x14ac:dyDescent="0.25">
      <c r="A8390" s="4" t="s">
        <v>903</v>
      </c>
      <c r="B8390" t="s">
        <v>949</v>
      </c>
      <c r="C8390" t="s">
        <v>971</v>
      </c>
      <c r="D8390" t="s">
        <v>972</v>
      </c>
      <c r="E8390" t="s">
        <v>913</v>
      </c>
      <c r="F8390" t="s">
        <v>1003</v>
      </c>
      <c r="G8390" t="s">
        <v>1004</v>
      </c>
      <c r="I8390" s="9">
        <v>43928</v>
      </c>
      <c r="J8390">
        <v>10756527</v>
      </c>
      <c r="K8390">
        <v>0</v>
      </c>
      <c r="L8390" s="12">
        <v>39</v>
      </c>
      <c r="M8390" s="13" t="s">
        <v>2258</v>
      </c>
      <c r="N8390" s="40" t="s">
        <v>647</v>
      </c>
      <c r="Q8390" s="29"/>
      <c r="T8390" s="26" t="s">
        <v>2487</v>
      </c>
      <c r="U8390" s="26" t="s">
        <v>13200</v>
      </c>
      <c r="V8390" s="26" t="s">
        <v>13201</v>
      </c>
      <c r="W8390" s="26" t="s">
        <v>13248</v>
      </c>
      <c r="X8390" s="26" t="s">
        <v>13249</v>
      </c>
      <c r="Y8390" s="26">
        <v>39995</v>
      </c>
      <c r="Z8390" s="26" t="s">
        <v>17041</v>
      </c>
      <c r="AA8390" s="26" t="e">
        <v>#N/A</v>
      </c>
      <c r="AH8390" s="26" t="s">
        <v>14742</v>
      </c>
      <c r="AJ8390" s="26">
        <v>0</v>
      </c>
      <c r="AL8390" s="17"/>
      <c r="AM8390" s="23"/>
      <c r="AO8390" s="17"/>
      <c r="AS8390" s="9"/>
      <c r="BM8390" s="17"/>
      <c r="BQ8390" s="9"/>
    </row>
    <row r="8391" spans="1:69" x14ac:dyDescent="0.25">
      <c r="A8391" s="4" t="s">
        <v>903</v>
      </c>
      <c r="B8391" t="s">
        <v>949</v>
      </c>
      <c r="C8391" t="s">
        <v>971</v>
      </c>
      <c r="D8391" t="s">
        <v>972</v>
      </c>
      <c r="E8391" t="s">
        <v>913</v>
      </c>
      <c r="F8391" t="s">
        <v>1003</v>
      </c>
      <c r="G8391" t="s">
        <v>1004</v>
      </c>
      <c r="I8391" s="9">
        <v>43928</v>
      </c>
      <c r="J8391">
        <v>10756529</v>
      </c>
      <c r="K8391">
        <v>0</v>
      </c>
      <c r="L8391" s="12">
        <v>39</v>
      </c>
      <c r="M8391" s="13" t="s">
        <v>2258</v>
      </c>
      <c r="N8391" s="40" t="s">
        <v>647</v>
      </c>
      <c r="Q8391" s="29"/>
      <c r="T8391" s="26" t="s">
        <v>2487</v>
      </c>
      <c r="U8391" s="26" t="s">
        <v>13200</v>
      </c>
      <c r="V8391" s="26" t="s">
        <v>13201</v>
      </c>
      <c r="W8391" s="26" t="s">
        <v>13248</v>
      </c>
      <c r="X8391" s="26" t="s">
        <v>13249</v>
      </c>
      <c r="Y8391" s="26">
        <v>39995</v>
      </c>
      <c r="Z8391" s="26" t="s">
        <v>17041</v>
      </c>
      <c r="AA8391" s="26" t="e">
        <v>#N/A</v>
      </c>
      <c r="AH8391" s="26" t="s">
        <v>14743</v>
      </c>
      <c r="AJ8391" s="26">
        <v>0</v>
      </c>
      <c r="AL8391" s="17"/>
      <c r="AM8391" s="23"/>
      <c r="AO8391" s="17"/>
      <c r="AS8391" s="9"/>
      <c r="BM8391" s="17"/>
      <c r="BQ8391" s="9"/>
    </row>
    <row r="8392" spans="1:69" x14ac:dyDescent="0.25">
      <c r="A8392" s="4" t="s">
        <v>903</v>
      </c>
      <c r="B8392" t="s">
        <v>949</v>
      </c>
      <c r="C8392" t="s">
        <v>971</v>
      </c>
      <c r="D8392" t="s">
        <v>972</v>
      </c>
      <c r="E8392" t="s">
        <v>913</v>
      </c>
      <c r="F8392" t="s">
        <v>1003</v>
      </c>
      <c r="G8392" t="s">
        <v>1004</v>
      </c>
      <c r="I8392" s="9">
        <v>43928</v>
      </c>
      <c r="J8392">
        <v>10756531</v>
      </c>
      <c r="K8392">
        <v>0</v>
      </c>
      <c r="L8392" s="12">
        <v>39</v>
      </c>
      <c r="M8392" s="13" t="s">
        <v>2258</v>
      </c>
      <c r="N8392" s="40" t="s">
        <v>647</v>
      </c>
      <c r="Q8392" s="29"/>
      <c r="T8392" s="26" t="s">
        <v>2487</v>
      </c>
      <c r="U8392" s="26" t="s">
        <v>13200</v>
      </c>
      <c r="V8392" s="26" t="s">
        <v>13201</v>
      </c>
      <c r="W8392" s="26" t="s">
        <v>13248</v>
      </c>
      <c r="X8392" s="26" t="s">
        <v>13249</v>
      </c>
      <c r="Y8392" s="26">
        <v>39995</v>
      </c>
      <c r="Z8392" s="26" t="s">
        <v>17041</v>
      </c>
      <c r="AA8392" s="26" t="e">
        <v>#N/A</v>
      </c>
      <c r="AH8392" s="26" t="s">
        <v>14744</v>
      </c>
      <c r="AJ8392" s="26">
        <v>0</v>
      </c>
      <c r="AL8392" s="17"/>
      <c r="AM8392" s="23"/>
      <c r="AO8392" s="17"/>
      <c r="AS8392" s="9"/>
      <c r="BM8392" s="17"/>
      <c r="BQ8392" s="9"/>
    </row>
    <row r="8393" spans="1:69" x14ac:dyDescent="0.25">
      <c r="A8393" s="4" t="s">
        <v>903</v>
      </c>
      <c r="B8393" t="s">
        <v>949</v>
      </c>
      <c r="C8393" t="s">
        <v>971</v>
      </c>
      <c r="D8393" t="s">
        <v>972</v>
      </c>
      <c r="E8393" t="s">
        <v>913</v>
      </c>
      <c r="F8393" t="s">
        <v>1003</v>
      </c>
      <c r="G8393" t="s">
        <v>1004</v>
      </c>
      <c r="I8393" s="9">
        <v>43928</v>
      </c>
      <c r="J8393">
        <v>10756533</v>
      </c>
      <c r="K8393">
        <v>0</v>
      </c>
      <c r="L8393" s="12">
        <v>39</v>
      </c>
      <c r="M8393" s="13" t="s">
        <v>2258</v>
      </c>
      <c r="N8393" s="40" t="s">
        <v>647</v>
      </c>
      <c r="Q8393" s="29"/>
      <c r="T8393" s="26" t="s">
        <v>2487</v>
      </c>
      <c r="U8393" s="26" t="s">
        <v>13200</v>
      </c>
      <c r="V8393" s="26" t="s">
        <v>13201</v>
      </c>
      <c r="W8393" s="26" t="s">
        <v>13248</v>
      </c>
      <c r="X8393" s="26" t="s">
        <v>13249</v>
      </c>
      <c r="Y8393" s="26">
        <v>39995</v>
      </c>
      <c r="Z8393" s="26" t="s">
        <v>17041</v>
      </c>
      <c r="AA8393" s="26" t="e">
        <v>#N/A</v>
      </c>
      <c r="AH8393" s="26" t="s">
        <v>14745</v>
      </c>
      <c r="AJ8393" s="26">
        <v>0</v>
      </c>
      <c r="AL8393" s="17"/>
      <c r="AM8393" s="23"/>
      <c r="AO8393" s="17"/>
      <c r="AS8393" s="9"/>
      <c r="BM8393" s="17"/>
      <c r="BQ8393" s="9"/>
    </row>
    <row r="8394" spans="1:69" x14ac:dyDescent="0.25">
      <c r="A8394" s="4" t="s">
        <v>903</v>
      </c>
      <c r="B8394" t="s">
        <v>949</v>
      </c>
      <c r="C8394" t="s">
        <v>971</v>
      </c>
      <c r="D8394" t="s">
        <v>972</v>
      </c>
      <c r="E8394" t="s">
        <v>913</v>
      </c>
      <c r="F8394" t="s">
        <v>1003</v>
      </c>
      <c r="G8394" t="s">
        <v>1004</v>
      </c>
      <c r="I8394" s="9">
        <v>43928</v>
      </c>
      <c r="J8394">
        <v>10756535</v>
      </c>
      <c r="K8394">
        <v>0</v>
      </c>
      <c r="L8394" s="12">
        <v>39</v>
      </c>
      <c r="M8394" s="13" t="s">
        <v>2258</v>
      </c>
      <c r="N8394" s="40" t="s">
        <v>647</v>
      </c>
      <c r="Q8394" s="29"/>
      <c r="T8394" s="26" t="s">
        <v>2487</v>
      </c>
      <c r="U8394" s="26" t="s">
        <v>13200</v>
      </c>
      <c r="V8394" s="26" t="s">
        <v>13201</v>
      </c>
      <c r="W8394" s="26" t="s">
        <v>13248</v>
      </c>
      <c r="X8394" s="26" t="s">
        <v>13249</v>
      </c>
      <c r="Y8394" s="26">
        <v>39995</v>
      </c>
      <c r="Z8394" s="26" t="s">
        <v>17041</v>
      </c>
      <c r="AA8394" s="26" t="e">
        <v>#N/A</v>
      </c>
      <c r="AH8394" s="26" t="s">
        <v>14746</v>
      </c>
      <c r="AJ8394" s="26">
        <v>0</v>
      </c>
      <c r="AL8394" s="17"/>
      <c r="AM8394" s="23"/>
      <c r="AO8394" s="17"/>
      <c r="AS8394" s="9"/>
      <c r="BM8394" s="17"/>
      <c r="BQ8394" s="9"/>
    </row>
    <row r="8395" spans="1:69" x14ac:dyDescent="0.25">
      <c r="A8395" s="4" t="s">
        <v>903</v>
      </c>
      <c r="B8395" t="s">
        <v>949</v>
      </c>
      <c r="C8395" t="s">
        <v>971</v>
      </c>
      <c r="D8395" t="s">
        <v>972</v>
      </c>
      <c r="E8395" t="s">
        <v>913</v>
      </c>
      <c r="F8395" t="s">
        <v>1003</v>
      </c>
      <c r="G8395" t="s">
        <v>1004</v>
      </c>
      <c r="I8395" s="9">
        <v>43928</v>
      </c>
      <c r="J8395">
        <v>10756537</v>
      </c>
      <c r="K8395">
        <v>0</v>
      </c>
      <c r="L8395" s="12">
        <v>39</v>
      </c>
      <c r="M8395" s="13" t="s">
        <v>2258</v>
      </c>
      <c r="N8395" s="40" t="s">
        <v>647</v>
      </c>
      <c r="Q8395" s="29"/>
      <c r="T8395" s="26" t="s">
        <v>2487</v>
      </c>
      <c r="U8395" s="26" t="s">
        <v>13200</v>
      </c>
      <c r="V8395" s="26" t="s">
        <v>13201</v>
      </c>
      <c r="W8395" s="26" t="s">
        <v>13248</v>
      </c>
      <c r="X8395" s="26" t="s">
        <v>13249</v>
      </c>
      <c r="Y8395" s="26">
        <v>39995</v>
      </c>
      <c r="Z8395" s="26" t="s">
        <v>17041</v>
      </c>
      <c r="AA8395" s="26" t="e">
        <v>#N/A</v>
      </c>
      <c r="AH8395" s="26" t="s">
        <v>14747</v>
      </c>
      <c r="AJ8395" s="26">
        <v>0</v>
      </c>
      <c r="AL8395" s="17"/>
      <c r="AM8395" s="23"/>
      <c r="AO8395" s="17"/>
      <c r="AS8395" s="9"/>
      <c r="BM8395" s="17"/>
      <c r="BQ8395" s="9"/>
    </row>
    <row r="8396" spans="1:69" x14ac:dyDescent="0.25">
      <c r="A8396" s="4" t="s">
        <v>903</v>
      </c>
      <c r="B8396" t="s">
        <v>949</v>
      </c>
      <c r="C8396" t="s">
        <v>971</v>
      </c>
      <c r="D8396" t="s">
        <v>972</v>
      </c>
      <c r="E8396" t="s">
        <v>913</v>
      </c>
      <c r="F8396" t="s">
        <v>1003</v>
      </c>
      <c r="G8396" t="s">
        <v>1004</v>
      </c>
      <c r="I8396" s="9">
        <v>43928</v>
      </c>
      <c r="J8396">
        <v>10756539</v>
      </c>
      <c r="K8396">
        <v>0</v>
      </c>
      <c r="L8396" s="12">
        <v>39</v>
      </c>
      <c r="M8396" s="13" t="s">
        <v>2258</v>
      </c>
      <c r="N8396" s="40" t="s">
        <v>647</v>
      </c>
      <c r="Q8396" s="29"/>
      <c r="T8396" s="26" t="s">
        <v>2487</v>
      </c>
      <c r="U8396" s="26" t="s">
        <v>13200</v>
      </c>
      <c r="V8396" s="26" t="s">
        <v>13201</v>
      </c>
      <c r="W8396" s="26" t="s">
        <v>13248</v>
      </c>
      <c r="X8396" s="26" t="s">
        <v>13249</v>
      </c>
      <c r="Y8396" s="26">
        <v>39995</v>
      </c>
      <c r="Z8396" s="26" t="s">
        <v>17041</v>
      </c>
      <c r="AA8396" s="26" t="e">
        <v>#N/A</v>
      </c>
      <c r="AH8396" s="26" t="s">
        <v>14748</v>
      </c>
      <c r="AJ8396" s="26">
        <v>0</v>
      </c>
      <c r="AL8396" s="17"/>
      <c r="AM8396" s="23"/>
      <c r="AO8396" s="17"/>
      <c r="AS8396" s="9"/>
      <c r="BM8396" s="17"/>
      <c r="BQ8396" s="9"/>
    </row>
    <row r="8397" spans="1:69" x14ac:dyDescent="0.25">
      <c r="A8397" s="4" t="s">
        <v>903</v>
      </c>
      <c r="B8397" t="s">
        <v>949</v>
      </c>
      <c r="C8397" t="s">
        <v>971</v>
      </c>
      <c r="D8397" t="s">
        <v>972</v>
      </c>
      <c r="E8397" t="s">
        <v>913</v>
      </c>
      <c r="F8397" t="s">
        <v>1003</v>
      </c>
      <c r="G8397" t="s">
        <v>1004</v>
      </c>
      <c r="I8397" s="9">
        <v>43928</v>
      </c>
      <c r="J8397">
        <v>10756541</v>
      </c>
      <c r="K8397">
        <v>0</v>
      </c>
      <c r="L8397" s="12">
        <v>39</v>
      </c>
      <c r="M8397" s="13" t="s">
        <v>2258</v>
      </c>
      <c r="N8397" s="40" t="s">
        <v>647</v>
      </c>
      <c r="Q8397" s="29"/>
      <c r="T8397" s="26" t="s">
        <v>2487</v>
      </c>
      <c r="U8397" s="26" t="s">
        <v>13200</v>
      </c>
      <c r="V8397" s="26" t="s">
        <v>13201</v>
      </c>
      <c r="W8397" s="26" t="s">
        <v>13248</v>
      </c>
      <c r="X8397" s="26" t="s">
        <v>13249</v>
      </c>
      <c r="Y8397" s="26">
        <v>39995</v>
      </c>
      <c r="Z8397" s="26" t="s">
        <v>17041</v>
      </c>
      <c r="AA8397" s="26" t="e">
        <v>#N/A</v>
      </c>
      <c r="AH8397" s="26" t="s">
        <v>14749</v>
      </c>
      <c r="AJ8397" s="26">
        <v>0</v>
      </c>
      <c r="AL8397" s="17"/>
      <c r="AM8397" s="23"/>
      <c r="AO8397" s="17"/>
      <c r="AS8397" s="9"/>
      <c r="BM8397" s="17"/>
      <c r="BQ8397" s="9"/>
    </row>
    <row r="8398" spans="1:69" x14ac:dyDescent="0.25">
      <c r="A8398" s="4" t="s">
        <v>903</v>
      </c>
      <c r="B8398" t="s">
        <v>949</v>
      </c>
      <c r="C8398" t="s">
        <v>971</v>
      </c>
      <c r="D8398" t="s">
        <v>972</v>
      </c>
      <c r="E8398" t="s">
        <v>913</v>
      </c>
      <c r="F8398" t="s">
        <v>1003</v>
      </c>
      <c r="G8398" t="s">
        <v>1004</v>
      </c>
      <c r="I8398" s="9">
        <v>43928</v>
      </c>
      <c r="J8398">
        <v>10756543</v>
      </c>
      <c r="K8398">
        <v>0</v>
      </c>
      <c r="L8398" s="12">
        <v>39</v>
      </c>
      <c r="M8398" s="13" t="s">
        <v>2258</v>
      </c>
      <c r="N8398" s="40" t="s">
        <v>647</v>
      </c>
      <c r="Q8398" s="29"/>
      <c r="T8398" s="26" t="s">
        <v>2487</v>
      </c>
      <c r="U8398" s="26" t="s">
        <v>13200</v>
      </c>
      <c r="V8398" s="26" t="s">
        <v>13201</v>
      </c>
      <c r="W8398" s="26" t="s">
        <v>13248</v>
      </c>
      <c r="X8398" s="26" t="s">
        <v>13249</v>
      </c>
      <c r="Y8398" s="26">
        <v>39995</v>
      </c>
      <c r="Z8398" s="26" t="s">
        <v>17041</v>
      </c>
      <c r="AA8398" s="26" t="e">
        <v>#N/A</v>
      </c>
      <c r="AH8398" s="26" t="s">
        <v>14750</v>
      </c>
      <c r="AJ8398" s="26">
        <v>0</v>
      </c>
      <c r="AL8398" s="17"/>
      <c r="AM8398" s="23"/>
      <c r="AO8398" s="17"/>
      <c r="AS8398" s="9"/>
      <c r="BM8398" s="17"/>
      <c r="BQ8398" s="9"/>
    </row>
    <row r="8399" spans="1:69" x14ac:dyDescent="0.25">
      <c r="A8399" s="4" t="s">
        <v>903</v>
      </c>
      <c r="B8399" t="s">
        <v>949</v>
      </c>
      <c r="C8399" t="s">
        <v>971</v>
      </c>
      <c r="D8399" t="s">
        <v>972</v>
      </c>
      <c r="E8399" t="s">
        <v>913</v>
      </c>
      <c r="F8399" t="s">
        <v>1003</v>
      </c>
      <c r="G8399" t="s">
        <v>1004</v>
      </c>
      <c r="I8399" s="9">
        <v>43928</v>
      </c>
      <c r="J8399">
        <v>10756545</v>
      </c>
      <c r="K8399">
        <v>0</v>
      </c>
      <c r="L8399" s="12">
        <v>39</v>
      </c>
      <c r="M8399" s="13" t="s">
        <v>2258</v>
      </c>
      <c r="N8399" s="40" t="s">
        <v>647</v>
      </c>
      <c r="Q8399" s="29"/>
      <c r="T8399" s="26" t="s">
        <v>2487</v>
      </c>
      <c r="U8399" s="26" t="s">
        <v>13200</v>
      </c>
      <c r="V8399" s="26" t="s">
        <v>13201</v>
      </c>
      <c r="W8399" s="26" t="s">
        <v>13248</v>
      </c>
      <c r="X8399" s="26" t="s">
        <v>13249</v>
      </c>
      <c r="Y8399" s="26">
        <v>39995</v>
      </c>
      <c r="Z8399" s="26" t="s">
        <v>17041</v>
      </c>
      <c r="AA8399" s="26" t="e">
        <v>#N/A</v>
      </c>
      <c r="AH8399" s="26" t="s">
        <v>14751</v>
      </c>
      <c r="AJ8399" s="26">
        <v>0</v>
      </c>
      <c r="AL8399" s="17"/>
      <c r="AM8399" s="23"/>
      <c r="AO8399" s="17"/>
      <c r="AS8399" s="9"/>
      <c r="BM8399" s="17"/>
      <c r="BQ8399" s="9"/>
    </row>
    <row r="8400" spans="1:69" x14ac:dyDescent="0.25">
      <c r="A8400" s="4" t="s">
        <v>903</v>
      </c>
      <c r="B8400" t="s">
        <v>949</v>
      </c>
      <c r="C8400" t="s">
        <v>971</v>
      </c>
      <c r="D8400" t="s">
        <v>972</v>
      </c>
      <c r="E8400" t="s">
        <v>913</v>
      </c>
      <c r="F8400" t="s">
        <v>1003</v>
      </c>
      <c r="G8400" t="s">
        <v>1004</v>
      </c>
      <c r="I8400" s="9">
        <v>43928</v>
      </c>
      <c r="J8400">
        <v>10756547</v>
      </c>
      <c r="K8400">
        <v>0</v>
      </c>
      <c r="L8400" s="12">
        <v>39</v>
      </c>
      <c r="M8400" s="13" t="s">
        <v>2258</v>
      </c>
      <c r="N8400" s="40" t="s">
        <v>647</v>
      </c>
      <c r="Q8400" s="29"/>
      <c r="T8400" s="26" t="s">
        <v>2487</v>
      </c>
      <c r="U8400" s="26" t="s">
        <v>13200</v>
      </c>
      <c r="V8400" s="26" t="s">
        <v>13201</v>
      </c>
      <c r="W8400" s="26" t="s">
        <v>13248</v>
      </c>
      <c r="X8400" s="26" t="s">
        <v>13249</v>
      </c>
      <c r="Y8400" s="26">
        <v>39995</v>
      </c>
      <c r="Z8400" s="26" t="s">
        <v>17041</v>
      </c>
      <c r="AA8400" s="26" t="e">
        <v>#N/A</v>
      </c>
      <c r="AH8400" s="26" t="s">
        <v>14751</v>
      </c>
      <c r="AJ8400" s="26">
        <v>0</v>
      </c>
      <c r="AL8400" s="17"/>
      <c r="AM8400" s="23"/>
      <c r="AO8400" s="17"/>
      <c r="AS8400" s="9"/>
      <c r="BM8400" s="17"/>
      <c r="BQ8400" s="9"/>
    </row>
    <row r="8401" spans="1:69" x14ac:dyDescent="0.25">
      <c r="A8401" s="4" t="s">
        <v>903</v>
      </c>
      <c r="B8401" t="s">
        <v>949</v>
      </c>
      <c r="C8401" t="s">
        <v>971</v>
      </c>
      <c r="D8401" t="s">
        <v>972</v>
      </c>
      <c r="E8401" t="s">
        <v>913</v>
      </c>
      <c r="F8401" t="s">
        <v>1003</v>
      </c>
      <c r="G8401" t="s">
        <v>1004</v>
      </c>
      <c r="I8401" s="9">
        <v>43928</v>
      </c>
      <c r="J8401">
        <v>10756549</v>
      </c>
      <c r="K8401">
        <v>0</v>
      </c>
      <c r="L8401" s="12">
        <v>39</v>
      </c>
      <c r="M8401" s="13" t="s">
        <v>2258</v>
      </c>
      <c r="N8401" s="40" t="s">
        <v>647</v>
      </c>
      <c r="Q8401" s="29"/>
      <c r="T8401" s="26" t="s">
        <v>2487</v>
      </c>
      <c r="U8401" s="26" t="s">
        <v>13200</v>
      </c>
      <c r="V8401" s="26" t="s">
        <v>13201</v>
      </c>
      <c r="W8401" s="26" t="s">
        <v>13248</v>
      </c>
      <c r="X8401" s="26" t="s">
        <v>13249</v>
      </c>
      <c r="Y8401" s="26">
        <v>39995</v>
      </c>
      <c r="Z8401" s="26" t="s">
        <v>17041</v>
      </c>
      <c r="AA8401" s="26" t="e">
        <v>#N/A</v>
      </c>
      <c r="AH8401" s="26" t="s">
        <v>14751</v>
      </c>
      <c r="AJ8401" s="26">
        <v>0</v>
      </c>
      <c r="AL8401" s="17"/>
      <c r="AM8401" s="23"/>
      <c r="AO8401" s="17"/>
      <c r="AS8401" s="9"/>
      <c r="BM8401" s="17"/>
      <c r="BQ8401" s="9"/>
    </row>
    <row r="8402" spans="1:69" x14ac:dyDescent="0.25">
      <c r="A8402" s="4" t="s">
        <v>903</v>
      </c>
      <c r="B8402" t="s">
        <v>949</v>
      </c>
      <c r="C8402" t="s">
        <v>971</v>
      </c>
      <c r="D8402" t="s">
        <v>972</v>
      </c>
      <c r="E8402" t="s">
        <v>913</v>
      </c>
      <c r="F8402" t="s">
        <v>1003</v>
      </c>
      <c r="G8402" t="s">
        <v>1004</v>
      </c>
      <c r="I8402" s="9">
        <v>43928</v>
      </c>
      <c r="J8402">
        <v>10756551</v>
      </c>
      <c r="K8402">
        <v>0</v>
      </c>
      <c r="L8402" s="12">
        <v>39</v>
      </c>
      <c r="M8402" s="13" t="s">
        <v>2258</v>
      </c>
      <c r="N8402" s="40" t="s">
        <v>647</v>
      </c>
      <c r="Q8402" s="29"/>
      <c r="T8402" s="26" t="s">
        <v>2487</v>
      </c>
      <c r="U8402" s="26" t="s">
        <v>13200</v>
      </c>
      <c r="V8402" s="26" t="s">
        <v>13201</v>
      </c>
      <c r="W8402" s="26" t="s">
        <v>13248</v>
      </c>
      <c r="X8402" s="26" t="s">
        <v>13249</v>
      </c>
      <c r="Y8402" s="26">
        <v>39995</v>
      </c>
      <c r="Z8402" s="26" t="s">
        <v>17041</v>
      </c>
      <c r="AA8402" s="26" t="e">
        <v>#N/A</v>
      </c>
      <c r="AH8402" s="26" t="s">
        <v>14751</v>
      </c>
      <c r="AJ8402" s="26">
        <v>0</v>
      </c>
      <c r="AL8402" s="17"/>
      <c r="AM8402" s="23"/>
      <c r="AO8402" s="17"/>
      <c r="AS8402" s="9"/>
      <c r="BM8402" s="17"/>
      <c r="BQ8402" s="9"/>
    </row>
    <row r="8403" spans="1:69" x14ac:dyDescent="0.25">
      <c r="A8403" s="4" t="s">
        <v>903</v>
      </c>
      <c r="B8403" t="s">
        <v>949</v>
      </c>
      <c r="C8403" t="s">
        <v>971</v>
      </c>
      <c r="D8403" t="s">
        <v>972</v>
      </c>
      <c r="E8403" t="s">
        <v>913</v>
      </c>
      <c r="F8403" t="s">
        <v>1003</v>
      </c>
      <c r="G8403" t="s">
        <v>1004</v>
      </c>
      <c r="I8403" s="9">
        <v>43928</v>
      </c>
      <c r="J8403">
        <v>10756553</v>
      </c>
      <c r="K8403">
        <v>0</v>
      </c>
      <c r="L8403" s="12">
        <v>39</v>
      </c>
      <c r="M8403" s="13" t="s">
        <v>2258</v>
      </c>
      <c r="N8403" s="40" t="s">
        <v>647</v>
      </c>
      <c r="Q8403" s="29"/>
      <c r="T8403" s="26" t="s">
        <v>2487</v>
      </c>
      <c r="U8403" s="26" t="s">
        <v>13200</v>
      </c>
      <c r="V8403" s="26" t="s">
        <v>13201</v>
      </c>
      <c r="W8403" s="26" t="s">
        <v>13248</v>
      </c>
      <c r="X8403" s="26" t="s">
        <v>13249</v>
      </c>
      <c r="Y8403" s="26">
        <v>39995</v>
      </c>
      <c r="Z8403" s="26" t="s">
        <v>17041</v>
      </c>
      <c r="AA8403" s="26" t="e">
        <v>#N/A</v>
      </c>
      <c r="AH8403" s="26" t="s">
        <v>14752</v>
      </c>
      <c r="AJ8403" s="26">
        <v>0</v>
      </c>
      <c r="AL8403" s="17"/>
      <c r="AM8403" s="23"/>
      <c r="AO8403" s="17"/>
      <c r="AS8403" s="9"/>
      <c r="BM8403" s="17"/>
      <c r="BQ8403" s="9"/>
    </row>
    <row r="8404" spans="1:69" x14ac:dyDescent="0.25">
      <c r="A8404" s="4" t="s">
        <v>903</v>
      </c>
      <c r="B8404" t="s">
        <v>949</v>
      </c>
      <c r="C8404" t="s">
        <v>971</v>
      </c>
      <c r="D8404" t="s">
        <v>972</v>
      </c>
      <c r="E8404" t="s">
        <v>913</v>
      </c>
      <c r="F8404" t="s">
        <v>1003</v>
      </c>
      <c r="G8404" t="s">
        <v>1004</v>
      </c>
      <c r="I8404" s="9">
        <v>43928</v>
      </c>
      <c r="J8404">
        <v>10756555</v>
      </c>
      <c r="K8404">
        <v>0</v>
      </c>
      <c r="L8404" s="12">
        <v>39</v>
      </c>
      <c r="M8404" s="13" t="s">
        <v>2258</v>
      </c>
      <c r="N8404" s="40" t="s">
        <v>647</v>
      </c>
      <c r="Q8404" s="29"/>
      <c r="T8404" s="26" t="s">
        <v>2487</v>
      </c>
      <c r="U8404" s="26" t="s">
        <v>13200</v>
      </c>
      <c r="V8404" s="26" t="s">
        <v>13201</v>
      </c>
      <c r="W8404" s="26" t="s">
        <v>13248</v>
      </c>
      <c r="X8404" s="26" t="s">
        <v>13249</v>
      </c>
      <c r="Y8404" s="26">
        <v>39995</v>
      </c>
      <c r="Z8404" s="26" t="s">
        <v>17041</v>
      </c>
      <c r="AA8404" s="26" t="e">
        <v>#N/A</v>
      </c>
      <c r="AH8404" s="26" t="s">
        <v>14753</v>
      </c>
      <c r="AJ8404" s="26">
        <v>0</v>
      </c>
      <c r="AL8404" s="17"/>
      <c r="AM8404" s="23"/>
      <c r="AO8404" s="17"/>
      <c r="AS8404" s="9"/>
      <c r="BM8404" s="17"/>
      <c r="BQ8404" s="9"/>
    </row>
    <row r="8405" spans="1:69" x14ac:dyDescent="0.25">
      <c r="A8405" s="4" t="s">
        <v>903</v>
      </c>
      <c r="B8405" t="s">
        <v>949</v>
      </c>
      <c r="C8405" t="s">
        <v>971</v>
      </c>
      <c r="D8405" t="s">
        <v>972</v>
      </c>
      <c r="E8405" t="s">
        <v>913</v>
      </c>
      <c r="F8405" t="s">
        <v>1003</v>
      </c>
      <c r="G8405" t="s">
        <v>1004</v>
      </c>
      <c r="I8405" s="9">
        <v>43928</v>
      </c>
      <c r="J8405">
        <v>10756557</v>
      </c>
      <c r="K8405">
        <v>0</v>
      </c>
      <c r="L8405" s="12">
        <v>39</v>
      </c>
      <c r="M8405" s="13" t="s">
        <v>2258</v>
      </c>
      <c r="N8405" s="40" t="s">
        <v>647</v>
      </c>
      <c r="Q8405" s="29"/>
      <c r="T8405" s="26" t="s">
        <v>2487</v>
      </c>
      <c r="U8405" s="26" t="s">
        <v>13200</v>
      </c>
      <c r="V8405" s="26" t="s">
        <v>13201</v>
      </c>
      <c r="W8405" s="26" t="s">
        <v>13248</v>
      </c>
      <c r="X8405" s="26" t="s">
        <v>13249</v>
      </c>
      <c r="Y8405" s="26">
        <v>39995</v>
      </c>
      <c r="Z8405" s="26" t="s">
        <v>17041</v>
      </c>
      <c r="AA8405" s="26" t="e">
        <v>#N/A</v>
      </c>
      <c r="AH8405" s="26" t="s">
        <v>14754</v>
      </c>
      <c r="AJ8405" s="26">
        <v>0</v>
      </c>
      <c r="AL8405" s="17"/>
      <c r="AM8405" s="23"/>
      <c r="AO8405" s="17"/>
      <c r="AS8405" s="9"/>
      <c r="BM8405" s="17"/>
      <c r="BQ8405" s="9"/>
    </row>
    <row r="8406" spans="1:69" x14ac:dyDescent="0.25">
      <c r="A8406" s="4" t="s">
        <v>903</v>
      </c>
      <c r="B8406" t="s">
        <v>949</v>
      </c>
      <c r="C8406" t="s">
        <v>971</v>
      </c>
      <c r="D8406" t="s">
        <v>972</v>
      </c>
      <c r="E8406" t="s">
        <v>913</v>
      </c>
      <c r="F8406" t="s">
        <v>1003</v>
      </c>
      <c r="G8406" t="s">
        <v>1004</v>
      </c>
      <c r="I8406" s="9">
        <v>43928</v>
      </c>
      <c r="J8406">
        <v>10756559</v>
      </c>
      <c r="K8406">
        <v>0</v>
      </c>
      <c r="L8406" s="12">
        <v>39</v>
      </c>
      <c r="M8406" s="13" t="s">
        <v>2258</v>
      </c>
      <c r="N8406" s="40" t="s">
        <v>647</v>
      </c>
      <c r="Q8406" s="29"/>
      <c r="T8406" s="26" t="s">
        <v>2487</v>
      </c>
      <c r="U8406" s="26" t="s">
        <v>13200</v>
      </c>
      <c r="V8406" s="26" t="s">
        <v>13201</v>
      </c>
      <c r="W8406" s="26" t="s">
        <v>13248</v>
      </c>
      <c r="X8406" s="26" t="s">
        <v>13249</v>
      </c>
      <c r="Y8406" s="26">
        <v>39995</v>
      </c>
      <c r="Z8406" s="26" t="s">
        <v>17041</v>
      </c>
      <c r="AA8406" s="26" t="e">
        <v>#N/A</v>
      </c>
      <c r="AH8406" s="26" t="s">
        <v>14755</v>
      </c>
      <c r="AJ8406" s="26">
        <v>0</v>
      </c>
      <c r="AL8406" s="17"/>
      <c r="AM8406" s="23"/>
      <c r="AO8406" s="17"/>
      <c r="AS8406" s="9"/>
      <c r="BM8406" s="17"/>
      <c r="BQ8406" s="9"/>
    </row>
    <row r="8407" spans="1:69" x14ac:dyDescent="0.25">
      <c r="A8407" s="4" t="s">
        <v>903</v>
      </c>
      <c r="B8407" t="s">
        <v>949</v>
      </c>
      <c r="C8407" t="s">
        <v>971</v>
      </c>
      <c r="D8407" t="s">
        <v>972</v>
      </c>
      <c r="E8407" t="s">
        <v>913</v>
      </c>
      <c r="F8407" t="s">
        <v>1003</v>
      </c>
      <c r="G8407" t="s">
        <v>1004</v>
      </c>
      <c r="I8407" s="9">
        <v>43928</v>
      </c>
      <c r="J8407">
        <v>10756561</v>
      </c>
      <c r="K8407">
        <v>0</v>
      </c>
      <c r="L8407" s="12">
        <v>39</v>
      </c>
      <c r="M8407" s="13" t="s">
        <v>2258</v>
      </c>
      <c r="N8407" s="40" t="s">
        <v>647</v>
      </c>
      <c r="Q8407" s="29"/>
      <c r="T8407" s="26" t="s">
        <v>2487</v>
      </c>
      <c r="U8407" s="26" t="s">
        <v>13200</v>
      </c>
      <c r="V8407" s="26" t="s">
        <v>13201</v>
      </c>
      <c r="W8407" s="26" t="s">
        <v>13248</v>
      </c>
      <c r="X8407" s="26" t="s">
        <v>13249</v>
      </c>
      <c r="Y8407" s="26">
        <v>39995</v>
      </c>
      <c r="Z8407" s="26" t="s">
        <v>17041</v>
      </c>
      <c r="AA8407" s="26" t="e">
        <v>#N/A</v>
      </c>
      <c r="AH8407" s="26" t="s">
        <v>14756</v>
      </c>
      <c r="AJ8407" s="26">
        <v>0</v>
      </c>
      <c r="AL8407" s="17"/>
      <c r="AM8407" s="23"/>
      <c r="AO8407" s="17"/>
      <c r="AS8407" s="9"/>
      <c r="BM8407" s="17"/>
      <c r="BQ8407" s="9"/>
    </row>
    <row r="8408" spans="1:69" x14ac:dyDescent="0.25">
      <c r="A8408" s="4" t="s">
        <v>903</v>
      </c>
      <c r="B8408" t="s">
        <v>949</v>
      </c>
      <c r="C8408" t="s">
        <v>971</v>
      </c>
      <c r="D8408" t="s">
        <v>972</v>
      </c>
      <c r="E8408" t="s">
        <v>913</v>
      </c>
      <c r="F8408" t="s">
        <v>1003</v>
      </c>
      <c r="G8408" t="s">
        <v>1004</v>
      </c>
      <c r="I8408" s="9">
        <v>43928</v>
      </c>
      <c r="J8408">
        <v>10756563</v>
      </c>
      <c r="K8408">
        <v>0</v>
      </c>
      <c r="L8408" s="12">
        <v>39</v>
      </c>
      <c r="M8408" s="13" t="s">
        <v>2258</v>
      </c>
      <c r="N8408" s="40" t="s">
        <v>647</v>
      </c>
      <c r="Q8408" s="29"/>
      <c r="T8408" s="26" t="s">
        <v>2487</v>
      </c>
      <c r="U8408" s="26" t="s">
        <v>13200</v>
      </c>
      <c r="V8408" s="26" t="s">
        <v>13201</v>
      </c>
      <c r="W8408" s="26" t="s">
        <v>13248</v>
      </c>
      <c r="X8408" s="26" t="s">
        <v>13249</v>
      </c>
      <c r="Y8408" s="26">
        <v>39995</v>
      </c>
      <c r="Z8408" s="26" t="s">
        <v>17041</v>
      </c>
      <c r="AA8408" s="26" t="e">
        <v>#N/A</v>
      </c>
      <c r="AH8408" s="26" t="s">
        <v>14757</v>
      </c>
      <c r="AJ8408" s="26">
        <v>0</v>
      </c>
      <c r="AL8408" s="17"/>
      <c r="AM8408" s="23"/>
      <c r="AO8408" s="17"/>
      <c r="AS8408" s="9"/>
      <c r="BM8408" s="17"/>
      <c r="BQ8408" s="9"/>
    </row>
    <row r="8409" spans="1:69" x14ac:dyDescent="0.25">
      <c r="A8409" s="4" t="s">
        <v>903</v>
      </c>
      <c r="B8409" t="s">
        <v>949</v>
      </c>
      <c r="C8409" t="s">
        <v>971</v>
      </c>
      <c r="D8409" t="s">
        <v>972</v>
      </c>
      <c r="E8409" t="s">
        <v>913</v>
      </c>
      <c r="F8409" t="s">
        <v>1003</v>
      </c>
      <c r="G8409" t="s">
        <v>1004</v>
      </c>
      <c r="I8409" s="9">
        <v>43928</v>
      </c>
      <c r="J8409">
        <v>10756565</v>
      </c>
      <c r="K8409">
        <v>0</v>
      </c>
      <c r="L8409" s="12">
        <v>39</v>
      </c>
      <c r="M8409" s="13" t="s">
        <v>2258</v>
      </c>
      <c r="N8409" s="40" t="s">
        <v>647</v>
      </c>
      <c r="Q8409" s="29"/>
      <c r="T8409" s="26" t="s">
        <v>2487</v>
      </c>
      <c r="U8409" s="26" t="s">
        <v>13200</v>
      </c>
      <c r="V8409" s="26" t="s">
        <v>13201</v>
      </c>
      <c r="W8409" s="26" t="s">
        <v>13248</v>
      </c>
      <c r="X8409" s="26" t="s">
        <v>13249</v>
      </c>
      <c r="Y8409" s="26">
        <v>39995</v>
      </c>
      <c r="Z8409" s="26" t="s">
        <v>17041</v>
      </c>
      <c r="AA8409" s="26" t="e">
        <v>#N/A</v>
      </c>
      <c r="AH8409" s="26" t="s">
        <v>14758</v>
      </c>
      <c r="AJ8409" s="26">
        <v>0</v>
      </c>
      <c r="AL8409" s="17"/>
      <c r="AM8409" s="23"/>
      <c r="AO8409" s="17"/>
      <c r="AS8409" s="9"/>
      <c r="BM8409" s="17"/>
      <c r="BQ8409" s="9"/>
    </row>
    <row r="8410" spans="1:69" x14ac:dyDescent="0.25">
      <c r="A8410" s="4" t="s">
        <v>903</v>
      </c>
      <c r="B8410" t="s">
        <v>949</v>
      </c>
      <c r="C8410" t="s">
        <v>971</v>
      </c>
      <c r="D8410" t="s">
        <v>972</v>
      </c>
      <c r="E8410" t="s">
        <v>913</v>
      </c>
      <c r="F8410" t="s">
        <v>1003</v>
      </c>
      <c r="G8410" t="s">
        <v>1004</v>
      </c>
      <c r="I8410" s="9">
        <v>43928</v>
      </c>
      <c r="J8410">
        <v>10756567</v>
      </c>
      <c r="K8410">
        <v>0</v>
      </c>
      <c r="L8410" s="12">
        <v>39</v>
      </c>
      <c r="M8410" s="13" t="s">
        <v>2258</v>
      </c>
      <c r="N8410" s="40" t="s">
        <v>647</v>
      </c>
      <c r="Q8410" s="29"/>
      <c r="T8410" s="26" t="s">
        <v>2487</v>
      </c>
      <c r="U8410" s="26" t="s">
        <v>13200</v>
      </c>
      <c r="V8410" s="26" t="s">
        <v>13201</v>
      </c>
      <c r="W8410" s="26" t="s">
        <v>13248</v>
      </c>
      <c r="X8410" s="26" t="s">
        <v>13249</v>
      </c>
      <c r="Y8410" s="26">
        <v>39995</v>
      </c>
      <c r="Z8410" s="26" t="s">
        <v>17041</v>
      </c>
      <c r="AA8410" s="26" t="e">
        <v>#N/A</v>
      </c>
      <c r="AH8410" s="26" t="s">
        <v>14759</v>
      </c>
      <c r="AJ8410" s="26">
        <v>0</v>
      </c>
      <c r="AL8410" s="17"/>
      <c r="AM8410" s="23"/>
      <c r="AO8410" s="17"/>
      <c r="AS8410" s="9"/>
      <c r="BM8410" s="17"/>
      <c r="BQ8410" s="9"/>
    </row>
    <row r="8411" spans="1:69" x14ac:dyDescent="0.25">
      <c r="A8411" s="4" t="s">
        <v>903</v>
      </c>
      <c r="B8411" t="s">
        <v>949</v>
      </c>
      <c r="C8411" t="s">
        <v>971</v>
      </c>
      <c r="D8411" t="s">
        <v>972</v>
      </c>
      <c r="E8411" t="s">
        <v>913</v>
      </c>
      <c r="F8411" t="s">
        <v>1003</v>
      </c>
      <c r="G8411" t="s">
        <v>1004</v>
      </c>
      <c r="I8411" s="9">
        <v>43928</v>
      </c>
      <c r="J8411">
        <v>10756569</v>
      </c>
      <c r="K8411">
        <v>0</v>
      </c>
      <c r="L8411" s="12">
        <v>39</v>
      </c>
      <c r="M8411" s="13" t="s">
        <v>2258</v>
      </c>
      <c r="N8411" s="40" t="s">
        <v>647</v>
      </c>
      <c r="Q8411" s="29"/>
      <c r="T8411" s="26" t="s">
        <v>2487</v>
      </c>
      <c r="U8411" s="26" t="s">
        <v>13200</v>
      </c>
      <c r="V8411" s="26" t="s">
        <v>13201</v>
      </c>
      <c r="W8411" s="26" t="s">
        <v>13248</v>
      </c>
      <c r="X8411" s="26" t="s">
        <v>13249</v>
      </c>
      <c r="Y8411" s="26">
        <v>39995</v>
      </c>
      <c r="Z8411" s="26" t="s">
        <v>17041</v>
      </c>
      <c r="AA8411" s="26" t="e">
        <v>#N/A</v>
      </c>
      <c r="AH8411" s="26" t="s">
        <v>14760</v>
      </c>
      <c r="AJ8411" s="26">
        <v>0</v>
      </c>
      <c r="AL8411" s="17"/>
      <c r="AM8411" s="23"/>
      <c r="AO8411" s="17"/>
      <c r="AS8411" s="9"/>
      <c r="BM8411" s="17"/>
      <c r="BQ8411" s="9"/>
    </row>
    <row r="8412" spans="1:69" x14ac:dyDescent="0.25">
      <c r="A8412" s="4" t="s">
        <v>903</v>
      </c>
      <c r="B8412" t="s">
        <v>949</v>
      </c>
      <c r="C8412" t="s">
        <v>971</v>
      </c>
      <c r="D8412" t="s">
        <v>972</v>
      </c>
      <c r="E8412" t="s">
        <v>913</v>
      </c>
      <c r="F8412" t="s">
        <v>1003</v>
      </c>
      <c r="G8412" t="s">
        <v>1004</v>
      </c>
      <c r="I8412" s="9">
        <v>43928</v>
      </c>
      <c r="J8412">
        <v>10756571</v>
      </c>
      <c r="K8412">
        <v>0</v>
      </c>
      <c r="L8412" s="12">
        <v>39</v>
      </c>
      <c r="M8412" s="13" t="s">
        <v>2258</v>
      </c>
      <c r="N8412" s="40" t="s">
        <v>647</v>
      </c>
      <c r="Q8412" s="29"/>
      <c r="T8412" s="26" t="s">
        <v>2487</v>
      </c>
      <c r="U8412" s="26" t="s">
        <v>13200</v>
      </c>
      <c r="V8412" s="26" t="s">
        <v>13201</v>
      </c>
      <c r="W8412" s="26" t="s">
        <v>13248</v>
      </c>
      <c r="X8412" s="26" t="s">
        <v>13249</v>
      </c>
      <c r="Y8412" s="26">
        <v>39995</v>
      </c>
      <c r="Z8412" s="26" t="s">
        <v>17041</v>
      </c>
      <c r="AA8412" s="26" t="e">
        <v>#N/A</v>
      </c>
      <c r="AH8412" s="26" t="s">
        <v>14761</v>
      </c>
      <c r="AJ8412" s="26">
        <v>0</v>
      </c>
      <c r="AL8412" s="17"/>
      <c r="AM8412" s="23"/>
      <c r="AO8412" s="17"/>
      <c r="AS8412" s="9"/>
      <c r="BM8412" s="17"/>
      <c r="BQ8412" s="9"/>
    </row>
    <row r="8413" spans="1:69" x14ac:dyDescent="0.25">
      <c r="A8413" s="4" t="s">
        <v>903</v>
      </c>
      <c r="B8413" t="s">
        <v>949</v>
      </c>
      <c r="C8413" t="s">
        <v>971</v>
      </c>
      <c r="D8413" t="s">
        <v>972</v>
      </c>
      <c r="E8413" t="s">
        <v>913</v>
      </c>
      <c r="F8413" t="s">
        <v>1003</v>
      </c>
      <c r="G8413" t="s">
        <v>1004</v>
      </c>
      <c r="I8413" s="9">
        <v>43928</v>
      </c>
      <c r="J8413">
        <v>10756573</v>
      </c>
      <c r="K8413">
        <v>0</v>
      </c>
      <c r="L8413" s="12">
        <v>39</v>
      </c>
      <c r="M8413" s="13" t="s">
        <v>2258</v>
      </c>
      <c r="N8413" s="40" t="s">
        <v>647</v>
      </c>
      <c r="Q8413" s="29"/>
      <c r="T8413" s="26" t="s">
        <v>2487</v>
      </c>
      <c r="U8413" s="26" t="s">
        <v>13200</v>
      </c>
      <c r="V8413" s="26" t="s">
        <v>13201</v>
      </c>
      <c r="W8413" s="26" t="s">
        <v>13248</v>
      </c>
      <c r="X8413" s="26" t="s">
        <v>13249</v>
      </c>
      <c r="Y8413" s="26">
        <v>39995</v>
      </c>
      <c r="Z8413" s="26" t="s">
        <v>17041</v>
      </c>
      <c r="AA8413" s="26" t="e">
        <v>#N/A</v>
      </c>
      <c r="AH8413" s="26" t="s">
        <v>14762</v>
      </c>
      <c r="AJ8413" s="26">
        <v>0</v>
      </c>
      <c r="AL8413" s="17"/>
      <c r="AM8413" s="23"/>
      <c r="AO8413" s="17"/>
      <c r="AS8413" s="9"/>
      <c r="BM8413" s="17"/>
      <c r="BQ8413" s="9"/>
    </row>
    <row r="8414" spans="1:69" x14ac:dyDescent="0.25">
      <c r="A8414" s="4" t="s">
        <v>903</v>
      </c>
      <c r="B8414" t="s">
        <v>949</v>
      </c>
      <c r="C8414" t="s">
        <v>971</v>
      </c>
      <c r="D8414" t="s">
        <v>972</v>
      </c>
      <c r="E8414" t="s">
        <v>913</v>
      </c>
      <c r="F8414" t="s">
        <v>1003</v>
      </c>
      <c r="G8414" t="s">
        <v>1004</v>
      </c>
      <c r="I8414" s="9">
        <v>43928</v>
      </c>
      <c r="J8414">
        <v>10756575</v>
      </c>
      <c r="K8414">
        <v>0</v>
      </c>
      <c r="L8414" s="12">
        <v>39</v>
      </c>
      <c r="M8414" s="13" t="s">
        <v>2258</v>
      </c>
      <c r="N8414" s="40" t="s">
        <v>647</v>
      </c>
      <c r="Q8414" s="29"/>
      <c r="T8414" s="26" t="s">
        <v>2487</v>
      </c>
      <c r="U8414" s="26" t="s">
        <v>13200</v>
      </c>
      <c r="V8414" s="26" t="s">
        <v>13201</v>
      </c>
      <c r="W8414" s="26" t="s">
        <v>13248</v>
      </c>
      <c r="X8414" s="26" t="s">
        <v>13249</v>
      </c>
      <c r="Y8414" s="26">
        <v>39995</v>
      </c>
      <c r="Z8414" s="26" t="s">
        <v>17041</v>
      </c>
      <c r="AA8414" s="26" t="e">
        <v>#N/A</v>
      </c>
      <c r="AH8414" s="26" t="s">
        <v>14763</v>
      </c>
      <c r="AJ8414" s="26">
        <v>0</v>
      </c>
      <c r="AL8414" s="17"/>
      <c r="AM8414" s="23"/>
      <c r="AO8414" s="17"/>
      <c r="AS8414" s="9"/>
      <c r="BM8414" s="17"/>
      <c r="BQ8414" s="9"/>
    </row>
    <row r="8415" spans="1:69" x14ac:dyDescent="0.25">
      <c r="A8415" s="4" t="s">
        <v>903</v>
      </c>
      <c r="B8415" t="s">
        <v>949</v>
      </c>
      <c r="C8415" t="s">
        <v>971</v>
      </c>
      <c r="D8415" t="s">
        <v>972</v>
      </c>
      <c r="E8415" t="s">
        <v>913</v>
      </c>
      <c r="F8415" t="s">
        <v>1003</v>
      </c>
      <c r="G8415" t="s">
        <v>1004</v>
      </c>
      <c r="I8415" s="9">
        <v>43928</v>
      </c>
      <c r="J8415">
        <v>10756577</v>
      </c>
      <c r="K8415">
        <v>0</v>
      </c>
      <c r="L8415" s="12">
        <v>39</v>
      </c>
      <c r="M8415" s="13" t="s">
        <v>2258</v>
      </c>
      <c r="N8415" s="40" t="s">
        <v>647</v>
      </c>
      <c r="Q8415" s="29"/>
      <c r="T8415" s="26" t="s">
        <v>2487</v>
      </c>
      <c r="U8415" s="26" t="s">
        <v>13200</v>
      </c>
      <c r="V8415" s="26" t="s">
        <v>13201</v>
      </c>
      <c r="W8415" s="26" t="s">
        <v>13248</v>
      </c>
      <c r="X8415" s="26" t="s">
        <v>13249</v>
      </c>
      <c r="Y8415" s="26">
        <v>39995</v>
      </c>
      <c r="Z8415" s="26" t="s">
        <v>17041</v>
      </c>
      <c r="AA8415" s="26" t="e">
        <v>#N/A</v>
      </c>
      <c r="AH8415" s="26" t="s">
        <v>14764</v>
      </c>
      <c r="AJ8415" s="26">
        <v>0</v>
      </c>
      <c r="AL8415" s="17"/>
      <c r="AM8415" s="23"/>
      <c r="AO8415" s="17"/>
      <c r="AS8415" s="9"/>
      <c r="BM8415" s="17"/>
      <c r="BQ8415" s="9"/>
    </row>
    <row r="8416" spans="1:69" x14ac:dyDescent="0.25">
      <c r="A8416" s="4" t="s">
        <v>903</v>
      </c>
      <c r="B8416" t="s">
        <v>949</v>
      </c>
      <c r="C8416" t="s">
        <v>971</v>
      </c>
      <c r="D8416" t="s">
        <v>972</v>
      </c>
      <c r="E8416" t="s">
        <v>913</v>
      </c>
      <c r="F8416" t="s">
        <v>1003</v>
      </c>
      <c r="G8416" t="s">
        <v>1004</v>
      </c>
      <c r="I8416" s="9">
        <v>43928</v>
      </c>
      <c r="J8416">
        <v>10756579</v>
      </c>
      <c r="K8416">
        <v>0</v>
      </c>
      <c r="L8416" s="12">
        <v>39</v>
      </c>
      <c r="M8416" s="13" t="s">
        <v>2258</v>
      </c>
      <c r="N8416" s="40" t="s">
        <v>647</v>
      </c>
      <c r="Q8416" s="29"/>
      <c r="T8416" s="26" t="s">
        <v>2487</v>
      </c>
      <c r="U8416" s="26" t="s">
        <v>13200</v>
      </c>
      <c r="V8416" s="26" t="s">
        <v>13201</v>
      </c>
      <c r="W8416" s="26" t="s">
        <v>13248</v>
      </c>
      <c r="X8416" s="26" t="s">
        <v>13249</v>
      </c>
      <c r="Y8416" s="26">
        <v>39995</v>
      </c>
      <c r="Z8416" s="26" t="s">
        <v>17041</v>
      </c>
      <c r="AA8416" s="26" t="e">
        <v>#N/A</v>
      </c>
      <c r="AH8416" s="26" t="s">
        <v>14765</v>
      </c>
      <c r="AJ8416" s="26">
        <v>0</v>
      </c>
      <c r="AL8416" s="17"/>
      <c r="AM8416" s="23"/>
      <c r="AO8416" s="17"/>
      <c r="AS8416" s="9"/>
      <c r="BM8416" s="17"/>
      <c r="BQ8416" s="9"/>
    </row>
    <row r="8417" spans="1:69" x14ac:dyDescent="0.25">
      <c r="A8417" s="4" t="s">
        <v>903</v>
      </c>
      <c r="B8417" t="s">
        <v>949</v>
      </c>
      <c r="C8417" t="s">
        <v>971</v>
      </c>
      <c r="D8417" t="s">
        <v>972</v>
      </c>
      <c r="E8417" t="s">
        <v>913</v>
      </c>
      <c r="F8417" t="s">
        <v>1003</v>
      </c>
      <c r="G8417" t="s">
        <v>1004</v>
      </c>
      <c r="I8417" s="9">
        <v>43928</v>
      </c>
      <c r="J8417">
        <v>10756581</v>
      </c>
      <c r="K8417">
        <v>0</v>
      </c>
      <c r="L8417" s="12">
        <v>39</v>
      </c>
      <c r="M8417" s="13" t="s">
        <v>2258</v>
      </c>
      <c r="N8417" s="40" t="s">
        <v>647</v>
      </c>
      <c r="Q8417" s="29"/>
      <c r="T8417" s="26" t="s">
        <v>2487</v>
      </c>
      <c r="U8417" s="26" t="s">
        <v>13200</v>
      </c>
      <c r="V8417" s="26" t="s">
        <v>13201</v>
      </c>
      <c r="W8417" s="26" t="s">
        <v>13248</v>
      </c>
      <c r="X8417" s="26" t="s">
        <v>13249</v>
      </c>
      <c r="Y8417" s="26">
        <v>39995</v>
      </c>
      <c r="Z8417" s="26" t="s">
        <v>17041</v>
      </c>
      <c r="AA8417" s="26" t="e">
        <v>#N/A</v>
      </c>
      <c r="AH8417" s="26" t="s">
        <v>14766</v>
      </c>
      <c r="AJ8417" s="26">
        <v>0</v>
      </c>
      <c r="AL8417" s="17"/>
      <c r="AM8417" s="23"/>
      <c r="AO8417" s="17"/>
      <c r="AS8417" s="9"/>
      <c r="BM8417" s="17"/>
      <c r="BQ8417" s="9"/>
    </row>
    <row r="8418" spans="1:69" x14ac:dyDescent="0.25">
      <c r="A8418" s="4" t="s">
        <v>903</v>
      </c>
      <c r="B8418" t="s">
        <v>949</v>
      </c>
      <c r="C8418" t="s">
        <v>971</v>
      </c>
      <c r="D8418" t="s">
        <v>972</v>
      </c>
      <c r="E8418" t="s">
        <v>913</v>
      </c>
      <c r="F8418" t="s">
        <v>1003</v>
      </c>
      <c r="G8418" t="s">
        <v>1004</v>
      </c>
      <c r="I8418" s="9">
        <v>43928</v>
      </c>
      <c r="J8418">
        <v>10756583</v>
      </c>
      <c r="K8418">
        <v>0</v>
      </c>
      <c r="L8418" s="12">
        <v>39</v>
      </c>
      <c r="M8418" s="13" t="s">
        <v>2258</v>
      </c>
      <c r="N8418" s="40" t="s">
        <v>647</v>
      </c>
      <c r="Q8418" s="29"/>
      <c r="T8418" s="26" t="s">
        <v>2487</v>
      </c>
      <c r="U8418" s="26" t="s">
        <v>13200</v>
      </c>
      <c r="V8418" s="26" t="s">
        <v>13201</v>
      </c>
      <c r="W8418" s="26" t="s">
        <v>13248</v>
      </c>
      <c r="X8418" s="26" t="s">
        <v>13249</v>
      </c>
      <c r="Y8418" s="26">
        <v>39995</v>
      </c>
      <c r="Z8418" s="26" t="s">
        <v>17041</v>
      </c>
      <c r="AA8418" s="26" t="e">
        <v>#N/A</v>
      </c>
      <c r="AH8418" s="26" t="s">
        <v>14767</v>
      </c>
      <c r="AJ8418" s="26">
        <v>0</v>
      </c>
      <c r="AL8418" s="17"/>
      <c r="AM8418" s="23"/>
      <c r="AO8418" s="17"/>
      <c r="AS8418" s="9"/>
      <c r="BM8418" s="17"/>
      <c r="BQ8418" s="9"/>
    </row>
    <row r="8419" spans="1:69" x14ac:dyDescent="0.25">
      <c r="A8419" s="4" t="s">
        <v>903</v>
      </c>
      <c r="B8419" t="s">
        <v>949</v>
      </c>
      <c r="C8419" t="s">
        <v>971</v>
      </c>
      <c r="D8419" t="s">
        <v>972</v>
      </c>
      <c r="E8419" t="s">
        <v>913</v>
      </c>
      <c r="F8419" t="s">
        <v>1003</v>
      </c>
      <c r="G8419" t="s">
        <v>1004</v>
      </c>
      <c r="I8419" s="9">
        <v>43928</v>
      </c>
      <c r="J8419">
        <v>10756585</v>
      </c>
      <c r="K8419">
        <v>0</v>
      </c>
      <c r="L8419" s="12">
        <v>39</v>
      </c>
      <c r="M8419" s="13" t="s">
        <v>2258</v>
      </c>
      <c r="N8419" s="40" t="s">
        <v>647</v>
      </c>
      <c r="Q8419" s="29"/>
      <c r="T8419" s="26" t="s">
        <v>2487</v>
      </c>
      <c r="U8419" s="26" t="s">
        <v>13200</v>
      </c>
      <c r="V8419" s="26" t="s">
        <v>13201</v>
      </c>
      <c r="W8419" s="26" t="s">
        <v>13248</v>
      </c>
      <c r="X8419" s="26" t="s">
        <v>13249</v>
      </c>
      <c r="Y8419" s="26">
        <v>39995</v>
      </c>
      <c r="Z8419" s="26" t="s">
        <v>17041</v>
      </c>
      <c r="AA8419" s="26" t="e">
        <v>#N/A</v>
      </c>
      <c r="AH8419" s="26" t="s">
        <v>14768</v>
      </c>
      <c r="AJ8419" s="26">
        <v>0</v>
      </c>
      <c r="AL8419" s="17"/>
      <c r="AM8419" s="23"/>
      <c r="AO8419" s="17"/>
      <c r="AS8419" s="9"/>
      <c r="BM8419" s="17"/>
      <c r="BQ8419" s="9"/>
    </row>
    <row r="8420" spans="1:69" x14ac:dyDescent="0.25">
      <c r="A8420" s="4" t="s">
        <v>903</v>
      </c>
      <c r="B8420" t="s">
        <v>949</v>
      </c>
      <c r="C8420" t="s">
        <v>971</v>
      </c>
      <c r="D8420" t="s">
        <v>972</v>
      </c>
      <c r="E8420" t="s">
        <v>913</v>
      </c>
      <c r="F8420" t="s">
        <v>1003</v>
      </c>
      <c r="G8420" t="s">
        <v>1004</v>
      </c>
      <c r="I8420" s="9">
        <v>43928</v>
      </c>
      <c r="J8420">
        <v>10756587</v>
      </c>
      <c r="K8420">
        <v>0</v>
      </c>
      <c r="L8420" s="12">
        <v>39</v>
      </c>
      <c r="M8420" s="13" t="s">
        <v>2258</v>
      </c>
      <c r="N8420" s="40" t="s">
        <v>647</v>
      </c>
      <c r="Q8420" s="29"/>
      <c r="T8420" s="26" t="s">
        <v>2487</v>
      </c>
      <c r="U8420" s="26" t="s">
        <v>13200</v>
      </c>
      <c r="V8420" s="26" t="s">
        <v>13201</v>
      </c>
      <c r="W8420" s="26" t="s">
        <v>13248</v>
      </c>
      <c r="X8420" s="26" t="s">
        <v>13249</v>
      </c>
      <c r="Y8420" s="26">
        <v>39995</v>
      </c>
      <c r="Z8420" s="26" t="s">
        <v>17041</v>
      </c>
      <c r="AA8420" s="26" t="e">
        <v>#N/A</v>
      </c>
      <c r="AH8420" s="26" t="s">
        <v>14769</v>
      </c>
      <c r="AJ8420" s="26">
        <v>0</v>
      </c>
      <c r="AL8420" s="17"/>
      <c r="AM8420" s="23"/>
      <c r="AO8420" s="17"/>
      <c r="AS8420" s="9"/>
      <c r="BM8420" s="17"/>
      <c r="BQ8420" s="9"/>
    </row>
    <row r="8421" spans="1:69" x14ac:dyDescent="0.25">
      <c r="A8421" s="4" t="s">
        <v>903</v>
      </c>
      <c r="B8421" t="s">
        <v>949</v>
      </c>
      <c r="C8421" t="s">
        <v>971</v>
      </c>
      <c r="D8421" t="s">
        <v>972</v>
      </c>
      <c r="E8421" t="s">
        <v>913</v>
      </c>
      <c r="F8421" t="s">
        <v>1003</v>
      </c>
      <c r="G8421" t="s">
        <v>1004</v>
      </c>
      <c r="I8421" s="9">
        <v>43928</v>
      </c>
      <c r="J8421">
        <v>10756589</v>
      </c>
      <c r="K8421">
        <v>0</v>
      </c>
      <c r="L8421" s="12">
        <v>39</v>
      </c>
      <c r="M8421" s="13" t="s">
        <v>2258</v>
      </c>
      <c r="N8421" s="40" t="s">
        <v>647</v>
      </c>
      <c r="Q8421" s="29"/>
      <c r="T8421" s="26" t="s">
        <v>2487</v>
      </c>
      <c r="U8421" s="26" t="s">
        <v>13200</v>
      </c>
      <c r="V8421" s="26" t="s">
        <v>13201</v>
      </c>
      <c r="W8421" s="26" t="s">
        <v>13248</v>
      </c>
      <c r="X8421" s="26" t="s">
        <v>13249</v>
      </c>
      <c r="Y8421" s="26">
        <v>39995</v>
      </c>
      <c r="Z8421" s="26" t="s">
        <v>17041</v>
      </c>
      <c r="AA8421" s="26" t="e">
        <v>#N/A</v>
      </c>
      <c r="AH8421" s="26" t="s">
        <v>14769</v>
      </c>
      <c r="AJ8421" s="26">
        <v>0</v>
      </c>
      <c r="AL8421" s="17"/>
      <c r="AM8421" s="23"/>
      <c r="AO8421" s="17"/>
      <c r="AS8421" s="9"/>
      <c r="BM8421" s="17"/>
      <c r="BQ8421" s="9"/>
    </row>
    <row r="8422" spans="1:69" x14ac:dyDescent="0.25">
      <c r="A8422" s="4" t="s">
        <v>903</v>
      </c>
      <c r="B8422" t="s">
        <v>949</v>
      </c>
      <c r="C8422" t="s">
        <v>971</v>
      </c>
      <c r="D8422" t="s">
        <v>972</v>
      </c>
      <c r="E8422" t="s">
        <v>913</v>
      </c>
      <c r="F8422" t="s">
        <v>1003</v>
      </c>
      <c r="G8422" t="s">
        <v>1004</v>
      </c>
      <c r="I8422" s="9">
        <v>43928</v>
      </c>
      <c r="J8422">
        <v>10756591</v>
      </c>
      <c r="K8422">
        <v>0</v>
      </c>
      <c r="L8422" s="12">
        <v>39</v>
      </c>
      <c r="M8422" s="13" t="s">
        <v>2258</v>
      </c>
      <c r="N8422" s="40" t="s">
        <v>647</v>
      </c>
      <c r="Q8422" s="29"/>
      <c r="T8422" s="26" t="s">
        <v>2487</v>
      </c>
      <c r="U8422" s="26" t="s">
        <v>13200</v>
      </c>
      <c r="V8422" s="26" t="s">
        <v>13201</v>
      </c>
      <c r="W8422" s="26" t="s">
        <v>13248</v>
      </c>
      <c r="X8422" s="26" t="s">
        <v>13249</v>
      </c>
      <c r="Y8422" s="26">
        <v>39995</v>
      </c>
      <c r="Z8422" s="26" t="s">
        <v>17041</v>
      </c>
      <c r="AA8422" s="26" t="e">
        <v>#N/A</v>
      </c>
      <c r="AH8422" s="26" t="s">
        <v>14770</v>
      </c>
      <c r="AJ8422" s="26">
        <v>0</v>
      </c>
      <c r="AL8422" s="17"/>
      <c r="AM8422" s="23"/>
      <c r="AO8422" s="17"/>
      <c r="AS8422" s="9"/>
      <c r="BM8422" s="17"/>
      <c r="BQ8422" s="9"/>
    </row>
    <row r="8423" spans="1:69" x14ac:dyDescent="0.25">
      <c r="A8423" s="4" t="s">
        <v>903</v>
      </c>
      <c r="B8423" t="s">
        <v>949</v>
      </c>
      <c r="C8423" t="s">
        <v>971</v>
      </c>
      <c r="D8423" t="s">
        <v>972</v>
      </c>
      <c r="E8423" t="s">
        <v>913</v>
      </c>
      <c r="F8423" t="s">
        <v>1003</v>
      </c>
      <c r="G8423" t="s">
        <v>1004</v>
      </c>
      <c r="I8423" s="9">
        <v>43928</v>
      </c>
      <c r="J8423">
        <v>10756592</v>
      </c>
      <c r="K8423">
        <v>0</v>
      </c>
      <c r="L8423" s="12">
        <v>39</v>
      </c>
      <c r="M8423" s="13" t="s">
        <v>2258</v>
      </c>
      <c r="N8423" s="40" t="s">
        <v>647</v>
      </c>
      <c r="Q8423" s="29"/>
      <c r="T8423" s="26" t="s">
        <v>2487</v>
      </c>
      <c r="U8423" s="26" t="s">
        <v>13200</v>
      </c>
      <c r="V8423" s="26" t="s">
        <v>13201</v>
      </c>
      <c r="W8423" s="26" t="s">
        <v>13248</v>
      </c>
      <c r="X8423" s="26" t="s">
        <v>13249</v>
      </c>
      <c r="Y8423" s="26">
        <v>39995</v>
      </c>
      <c r="Z8423" s="26" t="s">
        <v>17041</v>
      </c>
      <c r="AA8423" s="26" t="e">
        <v>#N/A</v>
      </c>
      <c r="AH8423" s="26" t="s">
        <v>14771</v>
      </c>
      <c r="AJ8423" s="26">
        <v>0</v>
      </c>
      <c r="AL8423" s="17"/>
      <c r="AM8423" s="23"/>
      <c r="AO8423" s="17"/>
      <c r="AS8423" s="9"/>
      <c r="BM8423" s="17"/>
      <c r="BQ8423" s="9"/>
    </row>
    <row r="8424" spans="1:69" x14ac:dyDescent="0.25">
      <c r="A8424" s="4" t="s">
        <v>903</v>
      </c>
      <c r="B8424" t="s">
        <v>949</v>
      </c>
      <c r="C8424" t="s">
        <v>971</v>
      </c>
      <c r="D8424" t="s">
        <v>972</v>
      </c>
      <c r="E8424" t="s">
        <v>913</v>
      </c>
      <c r="F8424" t="s">
        <v>1003</v>
      </c>
      <c r="G8424" t="s">
        <v>1004</v>
      </c>
      <c r="I8424" s="9">
        <v>43928</v>
      </c>
      <c r="J8424">
        <v>10756594</v>
      </c>
      <c r="K8424">
        <v>0</v>
      </c>
      <c r="L8424" s="12">
        <v>39</v>
      </c>
      <c r="M8424" s="13" t="s">
        <v>2258</v>
      </c>
      <c r="N8424" s="40" t="s">
        <v>647</v>
      </c>
      <c r="Q8424" s="29"/>
      <c r="T8424" s="26" t="s">
        <v>2487</v>
      </c>
      <c r="U8424" s="26" t="s">
        <v>13200</v>
      </c>
      <c r="V8424" s="26" t="s">
        <v>13201</v>
      </c>
      <c r="W8424" s="26" t="s">
        <v>13248</v>
      </c>
      <c r="X8424" s="26" t="s">
        <v>13249</v>
      </c>
      <c r="Y8424" s="26">
        <v>39995</v>
      </c>
      <c r="Z8424" s="26" t="s">
        <v>17041</v>
      </c>
      <c r="AA8424" s="26" t="e">
        <v>#N/A</v>
      </c>
      <c r="AH8424" s="26" t="s">
        <v>14772</v>
      </c>
      <c r="AJ8424" s="26">
        <v>0</v>
      </c>
      <c r="AL8424" s="17"/>
      <c r="AM8424" s="23"/>
      <c r="AO8424" s="17"/>
      <c r="AS8424" s="9"/>
      <c r="BM8424" s="17"/>
      <c r="BQ8424" s="9"/>
    </row>
    <row r="8425" spans="1:69" x14ac:dyDescent="0.25">
      <c r="A8425" s="4" t="s">
        <v>903</v>
      </c>
      <c r="B8425" t="s">
        <v>949</v>
      </c>
      <c r="C8425" t="s">
        <v>971</v>
      </c>
      <c r="D8425" t="s">
        <v>972</v>
      </c>
      <c r="E8425" t="s">
        <v>913</v>
      </c>
      <c r="F8425" t="s">
        <v>1003</v>
      </c>
      <c r="G8425" t="s">
        <v>1004</v>
      </c>
      <c r="I8425" s="9">
        <v>43928</v>
      </c>
      <c r="J8425">
        <v>10756596</v>
      </c>
      <c r="K8425">
        <v>0</v>
      </c>
      <c r="L8425" s="12">
        <v>39</v>
      </c>
      <c r="M8425" s="13" t="s">
        <v>2258</v>
      </c>
      <c r="N8425" s="40" t="s">
        <v>647</v>
      </c>
      <c r="Q8425" s="29"/>
      <c r="T8425" s="26" t="s">
        <v>2487</v>
      </c>
      <c r="U8425" s="26" t="s">
        <v>13200</v>
      </c>
      <c r="V8425" s="26" t="s">
        <v>13201</v>
      </c>
      <c r="W8425" s="26" t="s">
        <v>13248</v>
      </c>
      <c r="X8425" s="26" t="s">
        <v>13249</v>
      </c>
      <c r="Y8425" s="26">
        <v>39995</v>
      </c>
      <c r="Z8425" s="26" t="s">
        <v>17041</v>
      </c>
      <c r="AA8425" s="26" t="e">
        <v>#N/A</v>
      </c>
      <c r="AH8425" s="26" t="s">
        <v>14773</v>
      </c>
      <c r="AJ8425" s="26">
        <v>0</v>
      </c>
      <c r="AL8425" s="17"/>
      <c r="AM8425" s="23"/>
      <c r="AO8425" s="17"/>
      <c r="AS8425" s="9"/>
      <c r="BM8425" s="17"/>
      <c r="BQ8425" s="9"/>
    </row>
    <row r="8426" spans="1:69" x14ac:dyDescent="0.25">
      <c r="A8426" s="4" t="s">
        <v>903</v>
      </c>
      <c r="B8426" t="s">
        <v>949</v>
      </c>
      <c r="C8426" t="s">
        <v>971</v>
      </c>
      <c r="D8426" t="s">
        <v>972</v>
      </c>
      <c r="E8426" t="s">
        <v>913</v>
      </c>
      <c r="F8426" t="s">
        <v>1003</v>
      </c>
      <c r="G8426" t="s">
        <v>1004</v>
      </c>
      <c r="I8426" s="9">
        <v>43928</v>
      </c>
      <c r="J8426">
        <v>10756598</v>
      </c>
      <c r="K8426">
        <v>0</v>
      </c>
      <c r="L8426" s="12">
        <v>39</v>
      </c>
      <c r="M8426" s="13" t="s">
        <v>2258</v>
      </c>
      <c r="N8426" s="40" t="s">
        <v>647</v>
      </c>
      <c r="Q8426" s="29"/>
      <c r="T8426" s="26" t="s">
        <v>2487</v>
      </c>
      <c r="U8426" s="26" t="s">
        <v>13200</v>
      </c>
      <c r="V8426" s="26" t="s">
        <v>13201</v>
      </c>
      <c r="W8426" s="26" t="s">
        <v>13248</v>
      </c>
      <c r="X8426" s="26" t="s">
        <v>13249</v>
      </c>
      <c r="Y8426" s="26">
        <v>39995</v>
      </c>
      <c r="Z8426" s="26" t="s">
        <v>17041</v>
      </c>
      <c r="AA8426" s="26" t="e">
        <v>#N/A</v>
      </c>
      <c r="AH8426" s="26" t="s">
        <v>14774</v>
      </c>
      <c r="AJ8426" s="26">
        <v>0</v>
      </c>
      <c r="AL8426" s="17"/>
      <c r="AM8426" s="23"/>
      <c r="AO8426" s="17"/>
      <c r="AS8426" s="9"/>
      <c r="BM8426" s="17"/>
      <c r="BQ8426" s="9"/>
    </row>
    <row r="8427" spans="1:69" x14ac:dyDescent="0.25">
      <c r="A8427" s="4" t="s">
        <v>903</v>
      </c>
      <c r="B8427" t="s">
        <v>949</v>
      </c>
      <c r="C8427" t="s">
        <v>971</v>
      </c>
      <c r="D8427" t="s">
        <v>972</v>
      </c>
      <c r="E8427" t="s">
        <v>913</v>
      </c>
      <c r="F8427" t="s">
        <v>1003</v>
      </c>
      <c r="G8427" t="s">
        <v>1004</v>
      </c>
      <c r="I8427" s="9">
        <v>43928</v>
      </c>
      <c r="J8427">
        <v>10756600</v>
      </c>
      <c r="K8427">
        <v>0</v>
      </c>
      <c r="L8427" s="12">
        <v>39</v>
      </c>
      <c r="M8427" s="13" t="s">
        <v>2258</v>
      </c>
      <c r="N8427" s="40" t="s">
        <v>647</v>
      </c>
      <c r="Q8427" s="29"/>
      <c r="T8427" s="26" t="s">
        <v>2487</v>
      </c>
      <c r="U8427" s="26" t="s">
        <v>13200</v>
      </c>
      <c r="V8427" s="26" t="s">
        <v>13201</v>
      </c>
      <c r="W8427" s="26" t="s">
        <v>13248</v>
      </c>
      <c r="X8427" s="26" t="s">
        <v>13249</v>
      </c>
      <c r="Y8427" s="26">
        <v>39995</v>
      </c>
      <c r="Z8427" s="26" t="s">
        <v>17041</v>
      </c>
      <c r="AA8427" s="26" t="e">
        <v>#N/A</v>
      </c>
      <c r="AH8427" s="26" t="s">
        <v>14775</v>
      </c>
      <c r="AJ8427" s="26">
        <v>0</v>
      </c>
      <c r="AL8427" s="17"/>
      <c r="AM8427" s="23"/>
      <c r="AO8427" s="17"/>
      <c r="AS8427" s="9"/>
      <c r="BM8427" s="17"/>
      <c r="BQ8427" s="9"/>
    </row>
    <row r="8428" spans="1:69" x14ac:dyDescent="0.25">
      <c r="A8428" s="4" t="s">
        <v>903</v>
      </c>
      <c r="B8428" t="s">
        <v>949</v>
      </c>
      <c r="C8428" t="s">
        <v>971</v>
      </c>
      <c r="D8428" t="s">
        <v>972</v>
      </c>
      <c r="E8428" t="s">
        <v>913</v>
      </c>
      <c r="F8428" t="s">
        <v>1003</v>
      </c>
      <c r="G8428" t="s">
        <v>1004</v>
      </c>
      <c r="I8428" s="9">
        <v>43928</v>
      </c>
      <c r="J8428">
        <v>10756602</v>
      </c>
      <c r="K8428">
        <v>0</v>
      </c>
      <c r="L8428" s="12">
        <v>39</v>
      </c>
      <c r="M8428" s="13" t="s">
        <v>2258</v>
      </c>
      <c r="N8428" s="40" t="s">
        <v>647</v>
      </c>
      <c r="Q8428" s="29"/>
      <c r="T8428" s="26" t="s">
        <v>2487</v>
      </c>
      <c r="U8428" s="26" t="s">
        <v>13200</v>
      </c>
      <c r="V8428" s="26" t="s">
        <v>13201</v>
      </c>
      <c r="W8428" s="26" t="s">
        <v>13248</v>
      </c>
      <c r="X8428" s="26" t="s">
        <v>13249</v>
      </c>
      <c r="Y8428" s="26">
        <v>39995</v>
      </c>
      <c r="Z8428" s="26" t="s">
        <v>17041</v>
      </c>
      <c r="AA8428" s="26" t="e">
        <v>#N/A</v>
      </c>
      <c r="AH8428" s="26" t="s">
        <v>14776</v>
      </c>
      <c r="AJ8428" s="26">
        <v>0</v>
      </c>
      <c r="AL8428" s="17"/>
      <c r="AM8428" s="23"/>
      <c r="AO8428" s="17"/>
      <c r="AS8428" s="9"/>
      <c r="BM8428" s="17"/>
      <c r="BQ8428" s="9"/>
    </row>
    <row r="8429" spans="1:69" x14ac:dyDescent="0.25">
      <c r="A8429" s="4" t="s">
        <v>903</v>
      </c>
      <c r="B8429" t="s">
        <v>949</v>
      </c>
      <c r="C8429" t="s">
        <v>971</v>
      </c>
      <c r="D8429" t="s">
        <v>972</v>
      </c>
      <c r="E8429" t="s">
        <v>913</v>
      </c>
      <c r="F8429" t="s">
        <v>1003</v>
      </c>
      <c r="G8429" t="s">
        <v>1004</v>
      </c>
      <c r="I8429" s="9">
        <v>43928</v>
      </c>
      <c r="J8429">
        <v>10756604</v>
      </c>
      <c r="K8429">
        <v>0</v>
      </c>
      <c r="L8429" s="12">
        <v>39</v>
      </c>
      <c r="M8429" s="13" t="s">
        <v>2258</v>
      </c>
      <c r="N8429" s="40" t="s">
        <v>647</v>
      </c>
      <c r="Q8429" s="29"/>
      <c r="T8429" s="26" t="s">
        <v>2487</v>
      </c>
      <c r="U8429" s="26" t="s">
        <v>13200</v>
      </c>
      <c r="V8429" s="26" t="s">
        <v>13201</v>
      </c>
      <c r="W8429" s="26" t="s">
        <v>13248</v>
      </c>
      <c r="X8429" s="26" t="s">
        <v>13249</v>
      </c>
      <c r="Y8429" s="26">
        <v>39995</v>
      </c>
      <c r="Z8429" s="26" t="s">
        <v>17041</v>
      </c>
      <c r="AA8429" s="26" t="e">
        <v>#N/A</v>
      </c>
      <c r="AH8429" s="26" t="s">
        <v>14777</v>
      </c>
      <c r="AJ8429" s="26">
        <v>0</v>
      </c>
      <c r="AL8429" s="17"/>
      <c r="AM8429" s="23"/>
      <c r="AO8429" s="17"/>
      <c r="AS8429" s="9"/>
      <c r="BM8429" s="17"/>
      <c r="BQ8429" s="9"/>
    </row>
    <row r="8430" spans="1:69" x14ac:dyDescent="0.25">
      <c r="A8430" s="4" t="s">
        <v>903</v>
      </c>
      <c r="B8430" t="s">
        <v>949</v>
      </c>
      <c r="C8430" t="s">
        <v>971</v>
      </c>
      <c r="D8430" t="s">
        <v>972</v>
      </c>
      <c r="E8430" t="s">
        <v>913</v>
      </c>
      <c r="F8430" t="s">
        <v>1003</v>
      </c>
      <c r="G8430" t="s">
        <v>1004</v>
      </c>
      <c r="I8430" s="9">
        <v>43928</v>
      </c>
      <c r="J8430">
        <v>10756606</v>
      </c>
      <c r="K8430">
        <v>0</v>
      </c>
      <c r="L8430" s="12">
        <v>39</v>
      </c>
      <c r="M8430" s="13" t="s">
        <v>2258</v>
      </c>
      <c r="N8430" s="40" t="s">
        <v>647</v>
      </c>
      <c r="Q8430" s="29"/>
      <c r="T8430" s="26" t="s">
        <v>2487</v>
      </c>
      <c r="U8430" s="26" t="s">
        <v>13200</v>
      </c>
      <c r="V8430" s="26" t="s">
        <v>13201</v>
      </c>
      <c r="W8430" s="26" t="s">
        <v>13248</v>
      </c>
      <c r="X8430" s="26" t="s">
        <v>13249</v>
      </c>
      <c r="Y8430" s="26">
        <v>39995</v>
      </c>
      <c r="Z8430" s="26" t="s">
        <v>17041</v>
      </c>
      <c r="AA8430" s="26" t="e">
        <v>#N/A</v>
      </c>
      <c r="AH8430" s="26" t="s">
        <v>14778</v>
      </c>
      <c r="AJ8430" s="26">
        <v>0</v>
      </c>
      <c r="AL8430" s="17"/>
      <c r="AM8430" s="23"/>
      <c r="AO8430" s="17"/>
      <c r="AS8430" s="9"/>
      <c r="BM8430" s="17"/>
      <c r="BQ8430" s="9"/>
    </row>
    <row r="8431" spans="1:69" x14ac:dyDescent="0.25">
      <c r="A8431" s="4" t="s">
        <v>903</v>
      </c>
      <c r="B8431" t="s">
        <v>949</v>
      </c>
      <c r="C8431" t="s">
        <v>971</v>
      </c>
      <c r="D8431" t="s">
        <v>972</v>
      </c>
      <c r="E8431" t="s">
        <v>913</v>
      </c>
      <c r="F8431" t="s">
        <v>1003</v>
      </c>
      <c r="G8431" t="s">
        <v>1004</v>
      </c>
      <c r="I8431" s="9">
        <v>43928</v>
      </c>
      <c r="J8431">
        <v>10756608</v>
      </c>
      <c r="K8431">
        <v>0</v>
      </c>
      <c r="L8431" s="12">
        <v>39</v>
      </c>
      <c r="M8431" s="13" t="s">
        <v>2258</v>
      </c>
      <c r="N8431" s="40" t="s">
        <v>647</v>
      </c>
      <c r="Q8431" s="29"/>
      <c r="T8431" s="26" t="s">
        <v>2487</v>
      </c>
      <c r="U8431" s="26" t="s">
        <v>13200</v>
      </c>
      <c r="V8431" s="26" t="s">
        <v>13201</v>
      </c>
      <c r="W8431" s="26" t="s">
        <v>13248</v>
      </c>
      <c r="X8431" s="26" t="s">
        <v>13249</v>
      </c>
      <c r="Y8431" s="26">
        <v>39995</v>
      </c>
      <c r="Z8431" s="26" t="s">
        <v>17041</v>
      </c>
      <c r="AA8431" s="26" t="e">
        <v>#N/A</v>
      </c>
      <c r="AH8431" s="26" t="s">
        <v>14779</v>
      </c>
      <c r="AJ8431" s="26">
        <v>0</v>
      </c>
      <c r="AL8431" s="17"/>
      <c r="AM8431" s="23"/>
      <c r="AO8431" s="17"/>
      <c r="AS8431" s="9"/>
      <c r="BM8431" s="17"/>
      <c r="BQ8431" s="9"/>
    </row>
    <row r="8432" spans="1:69" x14ac:dyDescent="0.25">
      <c r="A8432" s="4" t="s">
        <v>903</v>
      </c>
      <c r="B8432" t="s">
        <v>949</v>
      </c>
      <c r="C8432" t="s">
        <v>971</v>
      </c>
      <c r="D8432" t="s">
        <v>972</v>
      </c>
      <c r="E8432" t="s">
        <v>913</v>
      </c>
      <c r="F8432" t="s">
        <v>1003</v>
      </c>
      <c r="G8432" t="s">
        <v>1004</v>
      </c>
      <c r="I8432" s="9">
        <v>43928</v>
      </c>
      <c r="J8432">
        <v>10756610</v>
      </c>
      <c r="K8432">
        <v>0</v>
      </c>
      <c r="L8432" s="12">
        <v>39</v>
      </c>
      <c r="M8432" s="13" t="s">
        <v>2258</v>
      </c>
      <c r="N8432" s="40" t="s">
        <v>647</v>
      </c>
      <c r="Q8432" s="29"/>
      <c r="T8432" s="26" t="s">
        <v>2487</v>
      </c>
      <c r="U8432" s="26" t="s">
        <v>13200</v>
      </c>
      <c r="V8432" s="26" t="s">
        <v>13201</v>
      </c>
      <c r="W8432" s="26" t="s">
        <v>13248</v>
      </c>
      <c r="X8432" s="26" t="s">
        <v>13249</v>
      </c>
      <c r="Y8432" s="26">
        <v>39995</v>
      </c>
      <c r="Z8432" s="26" t="s">
        <v>17041</v>
      </c>
      <c r="AA8432" s="26" t="e">
        <v>#N/A</v>
      </c>
      <c r="AH8432" s="26" t="s">
        <v>14780</v>
      </c>
      <c r="AJ8432" s="26">
        <v>0</v>
      </c>
      <c r="AL8432" s="17"/>
      <c r="AM8432" s="23"/>
      <c r="AO8432" s="17"/>
      <c r="AS8432" s="9"/>
      <c r="BM8432" s="17"/>
      <c r="BQ8432" s="9"/>
    </row>
    <row r="8433" spans="1:69" x14ac:dyDescent="0.25">
      <c r="A8433" s="4" t="s">
        <v>903</v>
      </c>
      <c r="B8433" t="s">
        <v>949</v>
      </c>
      <c r="C8433" t="s">
        <v>971</v>
      </c>
      <c r="D8433" t="s">
        <v>972</v>
      </c>
      <c r="E8433" t="s">
        <v>913</v>
      </c>
      <c r="F8433" t="s">
        <v>1003</v>
      </c>
      <c r="G8433" t="s">
        <v>1004</v>
      </c>
      <c r="I8433" s="9">
        <v>43928</v>
      </c>
      <c r="J8433">
        <v>10756612</v>
      </c>
      <c r="K8433">
        <v>0</v>
      </c>
      <c r="L8433" s="12">
        <v>39</v>
      </c>
      <c r="M8433" s="13" t="s">
        <v>2258</v>
      </c>
      <c r="N8433" s="40" t="s">
        <v>647</v>
      </c>
      <c r="Q8433" s="29"/>
      <c r="T8433" s="26" t="s">
        <v>2487</v>
      </c>
      <c r="U8433" s="26" t="s">
        <v>13200</v>
      </c>
      <c r="V8433" s="26" t="s">
        <v>13201</v>
      </c>
      <c r="W8433" s="26" t="s">
        <v>13248</v>
      </c>
      <c r="X8433" s="26" t="s">
        <v>13249</v>
      </c>
      <c r="Y8433" s="26">
        <v>39995</v>
      </c>
      <c r="Z8433" s="26" t="s">
        <v>17041</v>
      </c>
      <c r="AA8433" s="26" t="e">
        <v>#N/A</v>
      </c>
      <c r="AH8433" s="26" t="s">
        <v>14781</v>
      </c>
      <c r="AJ8433" s="26">
        <v>0</v>
      </c>
      <c r="AL8433" s="17"/>
      <c r="AM8433" s="23"/>
      <c r="AO8433" s="17"/>
      <c r="AS8433" s="9"/>
      <c r="BM8433" s="17"/>
      <c r="BQ8433" s="9"/>
    </row>
    <row r="8434" spans="1:69" x14ac:dyDescent="0.25">
      <c r="A8434" s="4" t="s">
        <v>903</v>
      </c>
      <c r="B8434" t="s">
        <v>949</v>
      </c>
      <c r="C8434" t="s">
        <v>971</v>
      </c>
      <c r="D8434" t="s">
        <v>972</v>
      </c>
      <c r="E8434" t="s">
        <v>913</v>
      </c>
      <c r="F8434" t="s">
        <v>1003</v>
      </c>
      <c r="G8434" t="s">
        <v>1004</v>
      </c>
      <c r="I8434" s="9">
        <v>43928</v>
      </c>
      <c r="J8434">
        <v>10756614</v>
      </c>
      <c r="K8434">
        <v>0</v>
      </c>
      <c r="L8434" s="12">
        <v>39</v>
      </c>
      <c r="M8434" s="13" t="s">
        <v>2258</v>
      </c>
      <c r="N8434" s="40" t="s">
        <v>647</v>
      </c>
      <c r="Q8434" s="29"/>
      <c r="T8434" s="26" t="s">
        <v>2487</v>
      </c>
      <c r="U8434" s="26" t="s">
        <v>13200</v>
      </c>
      <c r="V8434" s="26" t="s">
        <v>13201</v>
      </c>
      <c r="W8434" s="26" t="s">
        <v>13248</v>
      </c>
      <c r="X8434" s="26" t="s">
        <v>13249</v>
      </c>
      <c r="Y8434" s="26">
        <v>39995</v>
      </c>
      <c r="Z8434" s="26" t="s">
        <v>17041</v>
      </c>
      <c r="AA8434" s="26" t="e">
        <v>#N/A</v>
      </c>
      <c r="AH8434" s="26" t="s">
        <v>14782</v>
      </c>
      <c r="AJ8434" s="26">
        <v>0</v>
      </c>
      <c r="AL8434" s="17"/>
      <c r="AM8434" s="23"/>
      <c r="AO8434" s="17"/>
      <c r="AS8434" s="9"/>
      <c r="BM8434" s="17"/>
      <c r="BQ8434" s="9"/>
    </row>
    <row r="8435" spans="1:69" x14ac:dyDescent="0.25">
      <c r="A8435" s="4" t="s">
        <v>903</v>
      </c>
      <c r="B8435" t="s">
        <v>949</v>
      </c>
      <c r="C8435" t="s">
        <v>971</v>
      </c>
      <c r="D8435" t="s">
        <v>972</v>
      </c>
      <c r="E8435" t="s">
        <v>913</v>
      </c>
      <c r="F8435" t="s">
        <v>1003</v>
      </c>
      <c r="G8435" t="s">
        <v>1004</v>
      </c>
      <c r="I8435" s="9">
        <v>43928</v>
      </c>
      <c r="J8435">
        <v>10756616</v>
      </c>
      <c r="K8435">
        <v>0</v>
      </c>
      <c r="L8435" s="12">
        <v>39</v>
      </c>
      <c r="M8435" s="13" t="s">
        <v>2258</v>
      </c>
      <c r="N8435" s="40" t="s">
        <v>647</v>
      </c>
      <c r="Q8435" s="29"/>
      <c r="T8435" s="26" t="s">
        <v>2487</v>
      </c>
      <c r="U8435" s="26" t="s">
        <v>13200</v>
      </c>
      <c r="V8435" s="26" t="s">
        <v>13201</v>
      </c>
      <c r="W8435" s="26" t="s">
        <v>13248</v>
      </c>
      <c r="X8435" s="26" t="s">
        <v>13249</v>
      </c>
      <c r="Y8435" s="26">
        <v>39995</v>
      </c>
      <c r="Z8435" s="26" t="s">
        <v>17041</v>
      </c>
      <c r="AA8435" s="26" t="e">
        <v>#N/A</v>
      </c>
      <c r="AH8435" s="26" t="s">
        <v>14783</v>
      </c>
      <c r="AJ8435" s="26">
        <v>0</v>
      </c>
      <c r="AL8435" s="17"/>
      <c r="AM8435" s="23"/>
      <c r="AO8435" s="17"/>
      <c r="AS8435" s="9"/>
      <c r="BM8435" s="17"/>
      <c r="BQ8435" s="9"/>
    </row>
    <row r="8436" spans="1:69" x14ac:dyDescent="0.25">
      <c r="A8436" s="4" t="s">
        <v>903</v>
      </c>
      <c r="B8436" t="s">
        <v>949</v>
      </c>
      <c r="C8436" t="s">
        <v>971</v>
      </c>
      <c r="D8436" t="s">
        <v>972</v>
      </c>
      <c r="E8436" t="s">
        <v>913</v>
      </c>
      <c r="F8436" t="s">
        <v>1003</v>
      </c>
      <c r="G8436" t="s">
        <v>1004</v>
      </c>
      <c r="I8436" s="9">
        <v>43928</v>
      </c>
      <c r="J8436">
        <v>10756618</v>
      </c>
      <c r="K8436">
        <v>0</v>
      </c>
      <c r="L8436" s="12">
        <v>39</v>
      </c>
      <c r="M8436" s="13" t="s">
        <v>2258</v>
      </c>
      <c r="N8436" s="40" t="s">
        <v>647</v>
      </c>
      <c r="Q8436" s="29"/>
      <c r="T8436" s="26" t="s">
        <v>2487</v>
      </c>
      <c r="U8436" s="26" t="s">
        <v>13200</v>
      </c>
      <c r="V8436" s="26" t="s">
        <v>13201</v>
      </c>
      <c r="W8436" s="26" t="s">
        <v>13248</v>
      </c>
      <c r="X8436" s="26" t="s">
        <v>13249</v>
      </c>
      <c r="Y8436" s="26">
        <v>39995</v>
      </c>
      <c r="Z8436" s="26" t="s">
        <v>17041</v>
      </c>
      <c r="AA8436" s="26" t="e">
        <v>#N/A</v>
      </c>
      <c r="AH8436" s="26" t="s">
        <v>14784</v>
      </c>
      <c r="AJ8436" s="26">
        <v>0</v>
      </c>
      <c r="AL8436" s="17"/>
      <c r="AM8436" s="23"/>
      <c r="AO8436" s="17"/>
      <c r="AS8436" s="9"/>
      <c r="BM8436" s="17"/>
      <c r="BQ8436" s="9"/>
    </row>
    <row r="8437" spans="1:69" x14ac:dyDescent="0.25">
      <c r="A8437" s="4" t="s">
        <v>903</v>
      </c>
      <c r="B8437" t="s">
        <v>949</v>
      </c>
      <c r="C8437" t="s">
        <v>971</v>
      </c>
      <c r="D8437" t="s">
        <v>972</v>
      </c>
      <c r="E8437" t="s">
        <v>913</v>
      </c>
      <c r="F8437" t="s">
        <v>1003</v>
      </c>
      <c r="G8437" t="s">
        <v>1004</v>
      </c>
      <c r="I8437" s="9">
        <v>43928</v>
      </c>
      <c r="J8437">
        <v>10756620</v>
      </c>
      <c r="K8437">
        <v>0</v>
      </c>
      <c r="L8437" s="12">
        <v>39</v>
      </c>
      <c r="M8437" s="13" t="s">
        <v>2258</v>
      </c>
      <c r="N8437" s="40" t="s">
        <v>647</v>
      </c>
      <c r="Q8437" s="29"/>
      <c r="T8437" s="26" t="s">
        <v>2487</v>
      </c>
      <c r="U8437" s="26" t="s">
        <v>13200</v>
      </c>
      <c r="V8437" s="26" t="s">
        <v>13201</v>
      </c>
      <c r="W8437" s="26" t="s">
        <v>13248</v>
      </c>
      <c r="X8437" s="26" t="s">
        <v>13249</v>
      </c>
      <c r="Y8437" s="26">
        <v>39995</v>
      </c>
      <c r="Z8437" s="26" t="s">
        <v>17041</v>
      </c>
      <c r="AA8437" s="26" t="e">
        <v>#N/A</v>
      </c>
      <c r="AH8437" s="26" t="s">
        <v>14785</v>
      </c>
      <c r="AJ8437" s="26">
        <v>0</v>
      </c>
      <c r="AL8437" s="17"/>
      <c r="AM8437" s="23"/>
      <c r="AO8437" s="17"/>
      <c r="AS8437" s="9"/>
      <c r="BM8437" s="17"/>
      <c r="BQ8437" s="9"/>
    </row>
    <row r="8438" spans="1:69" x14ac:dyDescent="0.25">
      <c r="A8438" s="4" t="s">
        <v>903</v>
      </c>
      <c r="B8438" t="s">
        <v>949</v>
      </c>
      <c r="C8438" t="s">
        <v>971</v>
      </c>
      <c r="D8438" t="s">
        <v>972</v>
      </c>
      <c r="E8438" t="s">
        <v>913</v>
      </c>
      <c r="F8438" t="s">
        <v>1003</v>
      </c>
      <c r="G8438" t="s">
        <v>1004</v>
      </c>
      <c r="I8438" s="9">
        <v>43928</v>
      </c>
      <c r="J8438">
        <v>10756622</v>
      </c>
      <c r="K8438">
        <v>0</v>
      </c>
      <c r="L8438" s="12">
        <v>39</v>
      </c>
      <c r="M8438" s="13" t="s">
        <v>2258</v>
      </c>
      <c r="N8438" s="40" t="s">
        <v>647</v>
      </c>
      <c r="Q8438" s="29"/>
      <c r="T8438" s="26" t="s">
        <v>2487</v>
      </c>
      <c r="U8438" s="26" t="s">
        <v>13200</v>
      </c>
      <c r="V8438" s="26" t="s">
        <v>13201</v>
      </c>
      <c r="W8438" s="26" t="s">
        <v>13248</v>
      </c>
      <c r="X8438" s="26" t="s">
        <v>13249</v>
      </c>
      <c r="Y8438" s="26">
        <v>39995</v>
      </c>
      <c r="Z8438" s="26" t="s">
        <v>17041</v>
      </c>
      <c r="AA8438" s="26" t="e">
        <v>#N/A</v>
      </c>
      <c r="AH8438" s="26" t="s">
        <v>14786</v>
      </c>
      <c r="AJ8438" s="26">
        <v>0</v>
      </c>
      <c r="AL8438" s="17"/>
      <c r="AM8438" s="23"/>
      <c r="AO8438" s="17"/>
      <c r="AS8438" s="9"/>
      <c r="BM8438" s="17"/>
      <c r="BQ8438" s="9"/>
    </row>
    <row r="8439" spans="1:69" x14ac:dyDescent="0.25">
      <c r="A8439" s="4" t="s">
        <v>903</v>
      </c>
      <c r="B8439" t="s">
        <v>949</v>
      </c>
      <c r="C8439" t="s">
        <v>971</v>
      </c>
      <c r="D8439" t="s">
        <v>972</v>
      </c>
      <c r="E8439" t="s">
        <v>913</v>
      </c>
      <c r="F8439" t="s">
        <v>1003</v>
      </c>
      <c r="G8439" t="s">
        <v>1004</v>
      </c>
      <c r="I8439" s="9">
        <v>43928</v>
      </c>
      <c r="J8439">
        <v>10756624</v>
      </c>
      <c r="K8439">
        <v>0</v>
      </c>
      <c r="L8439" s="12">
        <v>39</v>
      </c>
      <c r="M8439" s="13" t="s">
        <v>2258</v>
      </c>
      <c r="N8439" s="40" t="s">
        <v>647</v>
      </c>
      <c r="Q8439" s="29"/>
      <c r="T8439" s="26" t="s">
        <v>2487</v>
      </c>
      <c r="U8439" s="26" t="s">
        <v>13200</v>
      </c>
      <c r="V8439" s="26" t="s">
        <v>13201</v>
      </c>
      <c r="W8439" s="26" t="s">
        <v>13248</v>
      </c>
      <c r="X8439" s="26" t="s">
        <v>13249</v>
      </c>
      <c r="Y8439" s="26">
        <v>39995</v>
      </c>
      <c r="Z8439" s="26" t="s">
        <v>17041</v>
      </c>
      <c r="AA8439" s="26" t="e">
        <v>#N/A</v>
      </c>
      <c r="AH8439" s="26" t="s">
        <v>14787</v>
      </c>
      <c r="AJ8439" s="26">
        <v>0</v>
      </c>
      <c r="AL8439" s="17"/>
      <c r="AM8439" s="23"/>
      <c r="AO8439" s="17"/>
      <c r="AS8439" s="9"/>
      <c r="BM8439" s="17"/>
      <c r="BQ8439" s="9"/>
    </row>
    <row r="8440" spans="1:69" x14ac:dyDescent="0.25">
      <c r="A8440" s="4" t="s">
        <v>903</v>
      </c>
      <c r="B8440" t="s">
        <v>949</v>
      </c>
      <c r="C8440" t="s">
        <v>971</v>
      </c>
      <c r="D8440" t="s">
        <v>972</v>
      </c>
      <c r="E8440" t="s">
        <v>913</v>
      </c>
      <c r="F8440" t="s">
        <v>1003</v>
      </c>
      <c r="G8440" t="s">
        <v>1004</v>
      </c>
      <c r="I8440" s="9">
        <v>43928</v>
      </c>
      <c r="J8440">
        <v>10756626</v>
      </c>
      <c r="K8440">
        <v>0</v>
      </c>
      <c r="L8440" s="12">
        <v>39</v>
      </c>
      <c r="M8440" s="13" t="s">
        <v>2258</v>
      </c>
      <c r="N8440" s="40" t="s">
        <v>647</v>
      </c>
      <c r="Q8440" s="29"/>
      <c r="T8440" s="26" t="s">
        <v>2487</v>
      </c>
      <c r="U8440" s="26" t="s">
        <v>13200</v>
      </c>
      <c r="V8440" s="26" t="s">
        <v>13201</v>
      </c>
      <c r="W8440" s="26" t="s">
        <v>13248</v>
      </c>
      <c r="X8440" s="26" t="s">
        <v>13249</v>
      </c>
      <c r="Y8440" s="26">
        <v>39995</v>
      </c>
      <c r="Z8440" s="26" t="s">
        <v>17041</v>
      </c>
      <c r="AA8440" s="26" t="e">
        <v>#N/A</v>
      </c>
      <c r="AH8440" s="26" t="s">
        <v>14788</v>
      </c>
      <c r="AJ8440" s="26">
        <v>0</v>
      </c>
      <c r="AL8440" s="17"/>
      <c r="AM8440" s="23"/>
      <c r="AO8440" s="17"/>
      <c r="AS8440" s="9"/>
      <c r="BM8440" s="17"/>
      <c r="BQ8440" s="9"/>
    </row>
    <row r="8441" spans="1:69" x14ac:dyDescent="0.25">
      <c r="A8441" s="4" t="s">
        <v>903</v>
      </c>
      <c r="B8441" t="s">
        <v>949</v>
      </c>
      <c r="C8441" t="s">
        <v>971</v>
      </c>
      <c r="D8441" t="s">
        <v>972</v>
      </c>
      <c r="E8441" t="s">
        <v>913</v>
      </c>
      <c r="F8441" t="s">
        <v>1003</v>
      </c>
      <c r="G8441" t="s">
        <v>1004</v>
      </c>
      <c r="I8441" s="9">
        <v>43928</v>
      </c>
      <c r="J8441">
        <v>10756628</v>
      </c>
      <c r="K8441">
        <v>0</v>
      </c>
      <c r="L8441" s="12">
        <v>39</v>
      </c>
      <c r="M8441" s="13" t="s">
        <v>2258</v>
      </c>
      <c r="N8441" s="40" t="s">
        <v>647</v>
      </c>
      <c r="Q8441" s="29"/>
      <c r="T8441" s="26" t="s">
        <v>2487</v>
      </c>
      <c r="U8441" s="26" t="s">
        <v>13200</v>
      </c>
      <c r="V8441" s="26" t="s">
        <v>13201</v>
      </c>
      <c r="W8441" s="26" t="s">
        <v>13248</v>
      </c>
      <c r="X8441" s="26" t="s">
        <v>13249</v>
      </c>
      <c r="Y8441" s="26">
        <v>39995</v>
      </c>
      <c r="Z8441" s="26" t="s">
        <v>17041</v>
      </c>
      <c r="AA8441" s="26" t="e">
        <v>#N/A</v>
      </c>
      <c r="AH8441" s="26" t="s">
        <v>14789</v>
      </c>
      <c r="AJ8441" s="26">
        <v>0</v>
      </c>
      <c r="AL8441" s="17"/>
      <c r="AM8441" s="23"/>
      <c r="AO8441" s="17"/>
      <c r="AS8441" s="9"/>
      <c r="BM8441" s="17"/>
      <c r="BQ8441" s="9"/>
    </row>
    <row r="8442" spans="1:69" x14ac:dyDescent="0.25">
      <c r="A8442" s="4" t="s">
        <v>903</v>
      </c>
      <c r="B8442" t="s">
        <v>949</v>
      </c>
      <c r="C8442" t="s">
        <v>971</v>
      </c>
      <c r="D8442" t="s">
        <v>972</v>
      </c>
      <c r="E8442" t="s">
        <v>913</v>
      </c>
      <c r="F8442" t="s">
        <v>1003</v>
      </c>
      <c r="G8442" t="s">
        <v>1004</v>
      </c>
      <c r="I8442" s="9">
        <v>43928</v>
      </c>
      <c r="J8442">
        <v>10756630</v>
      </c>
      <c r="K8442">
        <v>0</v>
      </c>
      <c r="L8442" s="12">
        <v>39</v>
      </c>
      <c r="M8442" s="13" t="s">
        <v>2258</v>
      </c>
      <c r="N8442" s="40" t="s">
        <v>647</v>
      </c>
      <c r="Q8442" s="29"/>
      <c r="T8442" s="26" t="s">
        <v>2487</v>
      </c>
      <c r="U8442" s="26" t="s">
        <v>13200</v>
      </c>
      <c r="V8442" s="26" t="s">
        <v>13201</v>
      </c>
      <c r="W8442" s="26" t="s">
        <v>13248</v>
      </c>
      <c r="X8442" s="26" t="s">
        <v>13249</v>
      </c>
      <c r="Y8442" s="26">
        <v>39995</v>
      </c>
      <c r="Z8442" s="26" t="s">
        <v>17041</v>
      </c>
      <c r="AA8442" s="26" t="e">
        <v>#N/A</v>
      </c>
      <c r="AH8442" s="26" t="s">
        <v>14790</v>
      </c>
      <c r="AJ8442" s="26">
        <v>0</v>
      </c>
      <c r="AL8442" s="17"/>
      <c r="AM8442" s="23"/>
      <c r="AO8442" s="17"/>
      <c r="AS8442" s="9"/>
      <c r="BM8442" s="17"/>
      <c r="BQ8442" s="9"/>
    </row>
    <row r="8443" spans="1:69" x14ac:dyDescent="0.25">
      <c r="A8443" s="4" t="s">
        <v>903</v>
      </c>
      <c r="B8443" t="s">
        <v>949</v>
      </c>
      <c r="C8443" t="s">
        <v>971</v>
      </c>
      <c r="D8443" t="s">
        <v>972</v>
      </c>
      <c r="E8443" t="s">
        <v>913</v>
      </c>
      <c r="F8443" t="s">
        <v>1003</v>
      </c>
      <c r="G8443" t="s">
        <v>1004</v>
      </c>
      <c r="I8443" s="9">
        <v>43928</v>
      </c>
      <c r="J8443">
        <v>10756632</v>
      </c>
      <c r="K8443">
        <v>0</v>
      </c>
      <c r="L8443" s="12">
        <v>39</v>
      </c>
      <c r="M8443" s="13" t="s">
        <v>2258</v>
      </c>
      <c r="N8443" s="40" t="s">
        <v>647</v>
      </c>
      <c r="Q8443" s="29"/>
      <c r="T8443" s="26" t="s">
        <v>2487</v>
      </c>
      <c r="U8443" s="26" t="s">
        <v>13200</v>
      </c>
      <c r="V8443" s="26" t="s">
        <v>13201</v>
      </c>
      <c r="W8443" s="26" t="s">
        <v>13248</v>
      </c>
      <c r="X8443" s="26" t="s">
        <v>13249</v>
      </c>
      <c r="Y8443" s="26">
        <v>39995</v>
      </c>
      <c r="Z8443" s="26" t="s">
        <v>17041</v>
      </c>
      <c r="AA8443" s="26" t="e">
        <v>#N/A</v>
      </c>
      <c r="AH8443" s="26" t="s">
        <v>14791</v>
      </c>
      <c r="AJ8443" s="26">
        <v>0</v>
      </c>
      <c r="AL8443" s="17"/>
      <c r="AM8443" s="23"/>
      <c r="AO8443" s="17"/>
      <c r="AS8443" s="9"/>
      <c r="BM8443" s="17"/>
      <c r="BQ8443" s="9"/>
    </row>
    <row r="8444" spans="1:69" x14ac:dyDescent="0.25">
      <c r="A8444" s="4" t="s">
        <v>903</v>
      </c>
      <c r="B8444" t="s">
        <v>949</v>
      </c>
      <c r="C8444" t="s">
        <v>971</v>
      </c>
      <c r="D8444" t="s">
        <v>972</v>
      </c>
      <c r="E8444" t="s">
        <v>913</v>
      </c>
      <c r="F8444" t="s">
        <v>1003</v>
      </c>
      <c r="G8444" t="s">
        <v>1004</v>
      </c>
      <c r="I8444" s="9">
        <v>43928</v>
      </c>
      <c r="J8444">
        <v>10756634</v>
      </c>
      <c r="K8444">
        <v>0</v>
      </c>
      <c r="L8444" s="12">
        <v>39</v>
      </c>
      <c r="M8444" s="13" t="s">
        <v>2258</v>
      </c>
      <c r="N8444" s="40" t="s">
        <v>647</v>
      </c>
      <c r="Q8444" s="29"/>
      <c r="T8444" s="26" t="s">
        <v>2487</v>
      </c>
      <c r="U8444" s="26" t="s">
        <v>13200</v>
      </c>
      <c r="V8444" s="26" t="s">
        <v>13201</v>
      </c>
      <c r="W8444" s="26" t="s">
        <v>13248</v>
      </c>
      <c r="X8444" s="26" t="s">
        <v>13249</v>
      </c>
      <c r="Y8444" s="26">
        <v>39995</v>
      </c>
      <c r="Z8444" s="26" t="s">
        <v>17041</v>
      </c>
      <c r="AA8444" s="26" t="e">
        <v>#N/A</v>
      </c>
      <c r="AH8444" s="26" t="s">
        <v>14791</v>
      </c>
      <c r="AJ8444" s="26">
        <v>0</v>
      </c>
      <c r="AL8444" s="17"/>
      <c r="AM8444" s="23"/>
      <c r="AO8444" s="17"/>
      <c r="AS8444" s="9"/>
      <c r="BM8444" s="17"/>
      <c r="BQ8444" s="9"/>
    </row>
    <row r="8445" spans="1:69" x14ac:dyDescent="0.25">
      <c r="A8445" s="4" t="s">
        <v>903</v>
      </c>
      <c r="B8445" t="s">
        <v>949</v>
      </c>
      <c r="C8445" t="s">
        <v>971</v>
      </c>
      <c r="D8445" t="s">
        <v>972</v>
      </c>
      <c r="E8445" t="s">
        <v>913</v>
      </c>
      <c r="F8445" t="s">
        <v>1003</v>
      </c>
      <c r="G8445" t="s">
        <v>1004</v>
      </c>
      <c r="I8445" s="9">
        <v>43928</v>
      </c>
      <c r="J8445">
        <v>10756636</v>
      </c>
      <c r="K8445">
        <v>0</v>
      </c>
      <c r="L8445" s="12">
        <v>39</v>
      </c>
      <c r="M8445" s="13" t="s">
        <v>2258</v>
      </c>
      <c r="N8445" s="40" t="s">
        <v>647</v>
      </c>
      <c r="Q8445" s="29"/>
      <c r="T8445" s="26" t="s">
        <v>2487</v>
      </c>
      <c r="U8445" s="26" t="s">
        <v>13200</v>
      </c>
      <c r="V8445" s="26" t="s">
        <v>13201</v>
      </c>
      <c r="W8445" s="26" t="s">
        <v>13248</v>
      </c>
      <c r="X8445" s="26" t="s">
        <v>13249</v>
      </c>
      <c r="Y8445" s="26">
        <v>39995</v>
      </c>
      <c r="Z8445" s="26" t="s">
        <v>17041</v>
      </c>
      <c r="AA8445" s="26" t="e">
        <v>#N/A</v>
      </c>
      <c r="AH8445" s="26" t="s">
        <v>14792</v>
      </c>
      <c r="AJ8445" s="26">
        <v>0</v>
      </c>
      <c r="AL8445" s="17"/>
      <c r="AM8445" s="23"/>
      <c r="AO8445" s="17"/>
      <c r="AS8445" s="9"/>
      <c r="BM8445" s="17"/>
      <c r="BQ8445" s="9"/>
    </row>
    <row r="8446" spans="1:69" x14ac:dyDescent="0.25">
      <c r="A8446" s="4" t="s">
        <v>903</v>
      </c>
      <c r="B8446" t="s">
        <v>949</v>
      </c>
      <c r="C8446" t="s">
        <v>971</v>
      </c>
      <c r="D8446" t="s">
        <v>972</v>
      </c>
      <c r="E8446" t="s">
        <v>913</v>
      </c>
      <c r="F8446" t="s">
        <v>1003</v>
      </c>
      <c r="G8446" t="s">
        <v>1004</v>
      </c>
      <c r="I8446" s="9">
        <v>43928</v>
      </c>
      <c r="J8446">
        <v>10756638</v>
      </c>
      <c r="K8446">
        <v>0</v>
      </c>
      <c r="L8446" s="12">
        <v>39</v>
      </c>
      <c r="M8446" s="13" t="s">
        <v>2258</v>
      </c>
      <c r="N8446" s="40" t="s">
        <v>647</v>
      </c>
      <c r="Q8446" s="29"/>
      <c r="T8446" s="26" t="s">
        <v>2487</v>
      </c>
      <c r="U8446" s="26" t="s">
        <v>13200</v>
      </c>
      <c r="V8446" s="26" t="s">
        <v>13201</v>
      </c>
      <c r="W8446" s="26" t="s">
        <v>13248</v>
      </c>
      <c r="X8446" s="26" t="s">
        <v>13249</v>
      </c>
      <c r="Y8446" s="26">
        <v>39995</v>
      </c>
      <c r="Z8446" s="26" t="s">
        <v>17041</v>
      </c>
      <c r="AA8446" s="26" t="e">
        <v>#N/A</v>
      </c>
      <c r="AH8446" s="26" t="s">
        <v>14793</v>
      </c>
      <c r="AJ8446" s="26">
        <v>0</v>
      </c>
      <c r="AL8446" s="17"/>
      <c r="AM8446" s="23"/>
      <c r="AO8446" s="17"/>
      <c r="AS8446" s="9"/>
      <c r="BM8446" s="17"/>
      <c r="BQ8446" s="9"/>
    </row>
    <row r="8447" spans="1:69" x14ac:dyDescent="0.25">
      <c r="A8447" s="4" t="s">
        <v>903</v>
      </c>
      <c r="B8447" t="s">
        <v>949</v>
      </c>
      <c r="C8447" t="s">
        <v>971</v>
      </c>
      <c r="D8447" t="s">
        <v>972</v>
      </c>
      <c r="E8447" t="s">
        <v>913</v>
      </c>
      <c r="F8447" t="s">
        <v>1003</v>
      </c>
      <c r="G8447" t="s">
        <v>1004</v>
      </c>
      <c r="I8447" s="9">
        <v>43928</v>
      </c>
      <c r="J8447">
        <v>10756640</v>
      </c>
      <c r="K8447">
        <v>0</v>
      </c>
      <c r="L8447" s="12">
        <v>39</v>
      </c>
      <c r="M8447" s="13" t="s">
        <v>2258</v>
      </c>
      <c r="N8447" s="40" t="s">
        <v>647</v>
      </c>
      <c r="Q8447" s="29"/>
      <c r="T8447" s="26" t="s">
        <v>2487</v>
      </c>
      <c r="U8447" s="26" t="s">
        <v>13200</v>
      </c>
      <c r="V8447" s="26" t="s">
        <v>13201</v>
      </c>
      <c r="W8447" s="26" t="s">
        <v>13248</v>
      </c>
      <c r="X8447" s="26" t="s">
        <v>13249</v>
      </c>
      <c r="Y8447" s="26">
        <v>39995</v>
      </c>
      <c r="Z8447" s="26" t="s">
        <v>17041</v>
      </c>
      <c r="AA8447" s="26" t="e">
        <v>#N/A</v>
      </c>
      <c r="AH8447" s="26" t="s">
        <v>14794</v>
      </c>
      <c r="AJ8447" s="26">
        <v>0</v>
      </c>
      <c r="AL8447" s="17"/>
      <c r="AM8447" s="23"/>
      <c r="AO8447" s="17"/>
      <c r="AS8447" s="9"/>
      <c r="BM8447" s="17"/>
      <c r="BQ8447" s="9"/>
    </row>
    <row r="8448" spans="1:69" x14ac:dyDescent="0.25">
      <c r="A8448" s="4" t="s">
        <v>903</v>
      </c>
      <c r="B8448" t="s">
        <v>949</v>
      </c>
      <c r="C8448" t="s">
        <v>971</v>
      </c>
      <c r="D8448" t="s">
        <v>972</v>
      </c>
      <c r="E8448" t="s">
        <v>913</v>
      </c>
      <c r="F8448" t="s">
        <v>1003</v>
      </c>
      <c r="G8448" t="s">
        <v>1004</v>
      </c>
      <c r="I8448" s="9">
        <v>43928</v>
      </c>
      <c r="J8448">
        <v>10756642</v>
      </c>
      <c r="K8448">
        <v>0</v>
      </c>
      <c r="L8448" s="12">
        <v>39</v>
      </c>
      <c r="M8448" s="13" t="s">
        <v>2258</v>
      </c>
      <c r="N8448" s="40" t="s">
        <v>647</v>
      </c>
      <c r="Q8448" s="29"/>
      <c r="T8448" s="26" t="s">
        <v>2487</v>
      </c>
      <c r="U8448" s="26" t="s">
        <v>13200</v>
      </c>
      <c r="V8448" s="26" t="s">
        <v>13201</v>
      </c>
      <c r="W8448" s="26" t="s">
        <v>13248</v>
      </c>
      <c r="X8448" s="26" t="s">
        <v>13249</v>
      </c>
      <c r="Y8448" s="26">
        <v>39995</v>
      </c>
      <c r="Z8448" s="26" t="s">
        <v>17041</v>
      </c>
      <c r="AA8448" s="26" t="e">
        <v>#N/A</v>
      </c>
      <c r="AH8448" s="26" t="s">
        <v>14795</v>
      </c>
      <c r="AJ8448" s="26">
        <v>0</v>
      </c>
      <c r="AL8448" s="17"/>
      <c r="AM8448" s="23"/>
      <c r="AO8448" s="17"/>
      <c r="AS8448" s="9"/>
      <c r="BM8448" s="17"/>
      <c r="BQ8448" s="9"/>
    </row>
    <row r="8449" spans="1:69" x14ac:dyDescent="0.25">
      <c r="A8449" s="4" t="s">
        <v>903</v>
      </c>
      <c r="B8449" t="s">
        <v>949</v>
      </c>
      <c r="C8449" t="s">
        <v>971</v>
      </c>
      <c r="D8449" t="s">
        <v>972</v>
      </c>
      <c r="E8449" t="s">
        <v>913</v>
      </c>
      <c r="F8449" t="s">
        <v>1003</v>
      </c>
      <c r="G8449" t="s">
        <v>1004</v>
      </c>
      <c r="I8449" s="9">
        <v>43928</v>
      </c>
      <c r="J8449">
        <v>10756644</v>
      </c>
      <c r="K8449">
        <v>0</v>
      </c>
      <c r="L8449" s="12">
        <v>39</v>
      </c>
      <c r="M8449" s="13" t="s">
        <v>2258</v>
      </c>
      <c r="N8449" s="40" t="s">
        <v>647</v>
      </c>
      <c r="Q8449" s="29"/>
      <c r="T8449" s="26" t="s">
        <v>2487</v>
      </c>
      <c r="U8449" s="26" t="s">
        <v>13200</v>
      </c>
      <c r="V8449" s="26" t="s">
        <v>13201</v>
      </c>
      <c r="W8449" s="26" t="s">
        <v>13248</v>
      </c>
      <c r="X8449" s="26" t="s">
        <v>13249</v>
      </c>
      <c r="Y8449" s="26">
        <v>39995</v>
      </c>
      <c r="Z8449" s="26" t="s">
        <v>17041</v>
      </c>
      <c r="AA8449" s="26" t="e">
        <v>#N/A</v>
      </c>
      <c r="AH8449" s="26" t="s">
        <v>14795</v>
      </c>
      <c r="AJ8449" s="26">
        <v>0</v>
      </c>
      <c r="AL8449" s="17"/>
      <c r="AM8449" s="23"/>
      <c r="AO8449" s="17"/>
      <c r="AS8449" s="9"/>
      <c r="BM8449" s="17"/>
      <c r="BQ8449" s="9"/>
    </row>
    <row r="8450" spans="1:69" x14ac:dyDescent="0.25">
      <c r="A8450" s="4" t="s">
        <v>903</v>
      </c>
      <c r="B8450" t="s">
        <v>949</v>
      </c>
      <c r="C8450" t="s">
        <v>971</v>
      </c>
      <c r="D8450" t="s">
        <v>972</v>
      </c>
      <c r="E8450" t="s">
        <v>913</v>
      </c>
      <c r="F8450" t="s">
        <v>1003</v>
      </c>
      <c r="G8450" t="s">
        <v>1004</v>
      </c>
      <c r="I8450" s="9">
        <v>43928</v>
      </c>
      <c r="J8450">
        <v>10756646</v>
      </c>
      <c r="K8450">
        <v>0</v>
      </c>
      <c r="L8450" s="12">
        <v>39</v>
      </c>
      <c r="M8450" s="13" t="s">
        <v>2258</v>
      </c>
      <c r="N8450" s="40" t="s">
        <v>647</v>
      </c>
      <c r="Q8450" s="29"/>
      <c r="T8450" s="26" t="s">
        <v>2487</v>
      </c>
      <c r="U8450" s="26" t="s">
        <v>13200</v>
      </c>
      <c r="V8450" s="26" t="s">
        <v>13201</v>
      </c>
      <c r="W8450" s="26" t="s">
        <v>13248</v>
      </c>
      <c r="X8450" s="26" t="s">
        <v>13249</v>
      </c>
      <c r="Y8450" s="26">
        <v>39995</v>
      </c>
      <c r="Z8450" s="26" t="s">
        <v>17041</v>
      </c>
      <c r="AA8450" s="26" t="e">
        <v>#N/A</v>
      </c>
      <c r="AH8450" s="26" t="s">
        <v>14796</v>
      </c>
      <c r="AJ8450" s="26">
        <v>0</v>
      </c>
      <c r="AL8450" s="17"/>
      <c r="AM8450" s="23"/>
      <c r="AO8450" s="17"/>
      <c r="AS8450" s="9"/>
      <c r="BM8450" s="17"/>
      <c r="BQ8450" s="9"/>
    </row>
    <row r="8451" spans="1:69" x14ac:dyDescent="0.25">
      <c r="A8451" s="4" t="s">
        <v>903</v>
      </c>
      <c r="B8451" t="s">
        <v>949</v>
      </c>
      <c r="C8451" t="s">
        <v>971</v>
      </c>
      <c r="D8451" t="s">
        <v>972</v>
      </c>
      <c r="E8451" t="s">
        <v>913</v>
      </c>
      <c r="F8451" t="s">
        <v>1003</v>
      </c>
      <c r="G8451" t="s">
        <v>1004</v>
      </c>
      <c r="I8451" s="9">
        <v>43928</v>
      </c>
      <c r="J8451">
        <v>10756648</v>
      </c>
      <c r="K8451">
        <v>0</v>
      </c>
      <c r="L8451" s="12">
        <v>39</v>
      </c>
      <c r="M8451" s="13" t="s">
        <v>2258</v>
      </c>
      <c r="N8451" s="40" t="s">
        <v>647</v>
      </c>
      <c r="Q8451" s="29"/>
      <c r="T8451" s="26" t="s">
        <v>2487</v>
      </c>
      <c r="U8451" s="26" t="s">
        <v>13200</v>
      </c>
      <c r="V8451" s="26" t="s">
        <v>13201</v>
      </c>
      <c r="W8451" s="26" t="s">
        <v>13248</v>
      </c>
      <c r="X8451" s="26" t="s">
        <v>13249</v>
      </c>
      <c r="Y8451" s="26">
        <v>39995</v>
      </c>
      <c r="Z8451" s="26" t="s">
        <v>17041</v>
      </c>
      <c r="AA8451" s="26" t="e">
        <v>#N/A</v>
      </c>
      <c r="AH8451" s="26" t="s">
        <v>14797</v>
      </c>
      <c r="AJ8451" s="26">
        <v>0</v>
      </c>
      <c r="AL8451" s="17"/>
      <c r="AM8451" s="23"/>
      <c r="AO8451" s="17"/>
      <c r="AS8451" s="9"/>
      <c r="BM8451" s="17"/>
      <c r="BQ8451" s="9"/>
    </row>
    <row r="8452" spans="1:69" x14ac:dyDescent="0.25">
      <c r="A8452" s="4" t="s">
        <v>903</v>
      </c>
      <c r="B8452" t="s">
        <v>949</v>
      </c>
      <c r="C8452" t="s">
        <v>971</v>
      </c>
      <c r="D8452" t="s">
        <v>972</v>
      </c>
      <c r="E8452" t="s">
        <v>913</v>
      </c>
      <c r="F8452" t="s">
        <v>1003</v>
      </c>
      <c r="G8452" t="s">
        <v>1004</v>
      </c>
      <c r="I8452" s="9">
        <v>43928</v>
      </c>
      <c r="J8452">
        <v>10756650</v>
      </c>
      <c r="K8452">
        <v>0</v>
      </c>
      <c r="L8452" s="12">
        <v>39</v>
      </c>
      <c r="M8452" s="13" t="s">
        <v>2258</v>
      </c>
      <c r="N8452" s="40" t="s">
        <v>647</v>
      </c>
      <c r="Q8452" s="29"/>
      <c r="T8452" s="26" t="s">
        <v>2487</v>
      </c>
      <c r="U8452" s="26" t="s">
        <v>13200</v>
      </c>
      <c r="V8452" s="26" t="s">
        <v>13201</v>
      </c>
      <c r="W8452" s="26" t="s">
        <v>13248</v>
      </c>
      <c r="X8452" s="26" t="s">
        <v>13249</v>
      </c>
      <c r="Y8452" s="26">
        <v>39995</v>
      </c>
      <c r="Z8452" s="26" t="s">
        <v>17041</v>
      </c>
      <c r="AA8452" s="26" t="e">
        <v>#N/A</v>
      </c>
      <c r="AH8452" s="26" t="s">
        <v>14798</v>
      </c>
      <c r="AJ8452" s="26">
        <v>0</v>
      </c>
      <c r="AL8452" s="17"/>
      <c r="AM8452" s="23"/>
      <c r="AO8452" s="17"/>
      <c r="AS8452" s="9"/>
      <c r="BM8452" s="17"/>
      <c r="BQ8452" s="9"/>
    </row>
    <row r="8453" spans="1:69" x14ac:dyDescent="0.25">
      <c r="A8453" s="4" t="s">
        <v>903</v>
      </c>
      <c r="B8453" t="s">
        <v>949</v>
      </c>
      <c r="C8453" t="s">
        <v>971</v>
      </c>
      <c r="D8453" t="s">
        <v>972</v>
      </c>
      <c r="E8453" t="s">
        <v>913</v>
      </c>
      <c r="F8453" t="s">
        <v>1003</v>
      </c>
      <c r="G8453" t="s">
        <v>1004</v>
      </c>
      <c r="I8453" s="9">
        <v>43928</v>
      </c>
      <c r="J8453">
        <v>10756652</v>
      </c>
      <c r="K8453">
        <v>0</v>
      </c>
      <c r="L8453" s="12">
        <v>39</v>
      </c>
      <c r="M8453" s="13" t="s">
        <v>2258</v>
      </c>
      <c r="N8453" s="40" t="s">
        <v>647</v>
      </c>
      <c r="Q8453" s="29"/>
      <c r="T8453" s="26" t="s">
        <v>2487</v>
      </c>
      <c r="U8453" s="26" t="s">
        <v>13200</v>
      </c>
      <c r="V8453" s="26" t="s">
        <v>13201</v>
      </c>
      <c r="W8453" s="26" t="s">
        <v>13248</v>
      </c>
      <c r="X8453" s="26" t="s">
        <v>13249</v>
      </c>
      <c r="Y8453" s="26">
        <v>39995</v>
      </c>
      <c r="Z8453" s="26" t="s">
        <v>17041</v>
      </c>
      <c r="AA8453" s="26" t="e">
        <v>#N/A</v>
      </c>
      <c r="AH8453" s="26" t="s">
        <v>14799</v>
      </c>
      <c r="AJ8453" s="26">
        <v>0</v>
      </c>
      <c r="AL8453" s="17"/>
      <c r="AM8453" s="23"/>
      <c r="AO8453" s="17"/>
      <c r="AS8453" s="9"/>
      <c r="BM8453" s="17"/>
      <c r="BQ8453" s="9"/>
    </row>
    <row r="8454" spans="1:69" x14ac:dyDescent="0.25">
      <c r="A8454" s="4" t="s">
        <v>903</v>
      </c>
      <c r="B8454" t="s">
        <v>949</v>
      </c>
      <c r="C8454" t="s">
        <v>971</v>
      </c>
      <c r="D8454" t="s">
        <v>972</v>
      </c>
      <c r="E8454" t="s">
        <v>913</v>
      </c>
      <c r="F8454" t="s">
        <v>1003</v>
      </c>
      <c r="G8454" t="s">
        <v>1004</v>
      </c>
      <c r="I8454" s="9">
        <v>43928</v>
      </c>
      <c r="J8454">
        <v>10756654</v>
      </c>
      <c r="K8454">
        <v>0</v>
      </c>
      <c r="L8454" s="12">
        <v>39</v>
      </c>
      <c r="M8454" s="13" t="s">
        <v>2258</v>
      </c>
      <c r="N8454" s="40" t="s">
        <v>647</v>
      </c>
      <c r="Q8454" s="29"/>
      <c r="T8454" s="26" t="s">
        <v>2487</v>
      </c>
      <c r="U8454" s="26" t="s">
        <v>13200</v>
      </c>
      <c r="V8454" s="26" t="s">
        <v>13201</v>
      </c>
      <c r="W8454" s="26" t="s">
        <v>13248</v>
      </c>
      <c r="X8454" s="26" t="s">
        <v>13249</v>
      </c>
      <c r="Y8454" s="26">
        <v>39995</v>
      </c>
      <c r="Z8454" s="26" t="s">
        <v>17041</v>
      </c>
      <c r="AA8454" s="26" t="e">
        <v>#N/A</v>
      </c>
      <c r="AH8454" s="26" t="s">
        <v>14800</v>
      </c>
      <c r="AJ8454" s="26">
        <v>0</v>
      </c>
      <c r="AL8454" s="17"/>
      <c r="AM8454" s="23"/>
      <c r="AO8454" s="17"/>
      <c r="AS8454" s="9"/>
      <c r="BM8454" s="17"/>
      <c r="BQ8454" s="9"/>
    </row>
    <row r="8455" spans="1:69" x14ac:dyDescent="0.25">
      <c r="A8455" s="4" t="s">
        <v>903</v>
      </c>
      <c r="B8455" t="s">
        <v>949</v>
      </c>
      <c r="C8455" t="s">
        <v>971</v>
      </c>
      <c r="D8455" t="s">
        <v>972</v>
      </c>
      <c r="E8455" t="s">
        <v>913</v>
      </c>
      <c r="F8455" t="s">
        <v>1003</v>
      </c>
      <c r="G8455" t="s">
        <v>1004</v>
      </c>
      <c r="I8455" s="9">
        <v>43928</v>
      </c>
      <c r="J8455">
        <v>10756656</v>
      </c>
      <c r="K8455">
        <v>0</v>
      </c>
      <c r="L8455" s="12">
        <v>39</v>
      </c>
      <c r="M8455" s="13" t="s">
        <v>2258</v>
      </c>
      <c r="N8455" s="40" t="s">
        <v>647</v>
      </c>
      <c r="Q8455" s="29"/>
      <c r="T8455" s="26" t="s">
        <v>2487</v>
      </c>
      <c r="U8455" s="26" t="s">
        <v>13200</v>
      </c>
      <c r="V8455" s="26" t="s">
        <v>13201</v>
      </c>
      <c r="W8455" s="26" t="s">
        <v>13248</v>
      </c>
      <c r="X8455" s="26" t="s">
        <v>13249</v>
      </c>
      <c r="Y8455" s="26">
        <v>39995</v>
      </c>
      <c r="Z8455" s="26" t="s">
        <v>17041</v>
      </c>
      <c r="AA8455" s="26" t="e">
        <v>#N/A</v>
      </c>
      <c r="AH8455" s="26" t="s">
        <v>14801</v>
      </c>
      <c r="AJ8455" s="26">
        <v>0</v>
      </c>
      <c r="AL8455" s="17"/>
      <c r="AM8455" s="23"/>
      <c r="AO8455" s="17"/>
      <c r="AS8455" s="9"/>
      <c r="BM8455" s="17"/>
      <c r="BQ8455" s="9"/>
    </row>
    <row r="8456" spans="1:69" x14ac:dyDescent="0.25">
      <c r="A8456" s="4" t="s">
        <v>903</v>
      </c>
      <c r="B8456" t="s">
        <v>949</v>
      </c>
      <c r="C8456" t="s">
        <v>971</v>
      </c>
      <c r="D8456" t="s">
        <v>972</v>
      </c>
      <c r="E8456" t="s">
        <v>913</v>
      </c>
      <c r="F8456" t="s">
        <v>1003</v>
      </c>
      <c r="G8456" t="s">
        <v>1004</v>
      </c>
      <c r="I8456" s="9">
        <v>43928</v>
      </c>
      <c r="J8456">
        <v>10756658</v>
      </c>
      <c r="K8456">
        <v>0</v>
      </c>
      <c r="L8456" s="12">
        <v>39</v>
      </c>
      <c r="M8456" s="13" t="s">
        <v>2258</v>
      </c>
      <c r="N8456" s="40" t="s">
        <v>647</v>
      </c>
      <c r="Q8456" s="29"/>
      <c r="T8456" s="26" t="s">
        <v>2487</v>
      </c>
      <c r="U8456" s="26" t="s">
        <v>13200</v>
      </c>
      <c r="V8456" s="26" t="s">
        <v>13201</v>
      </c>
      <c r="W8456" s="26" t="s">
        <v>13248</v>
      </c>
      <c r="X8456" s="26" t="s">
        <v>13249</v>
      </c>
      <c r="Y8456" s="26">
        <v>39995</v>
      </c>
      <c r="Z8456" s="26" t="s">
        <v>17041</v>
      </c>
      <c r="AA8456" s="26" t="e">
        <v>#N/A</v>
      </c>
      <c r="AH8456" s="26" t="s">
        <v>14802</v>
      </c>
      <c r="AJ8456" s="26">
        <v>0</v>
      </c>
      <c r="AL8456" s="17"/>
      <c r="AM8456" s="23"/>
      <c r="AO8456" s="17"/>
      <c r="AS8456" s="9"/>
      <c r="BM8456" s="17"/>
      <c r="BQ8456" s="9"/>
    </row>
    <row r="8457" spans="1:69" x14ac:dyDescent="0.25">
      <c r="A8457" s="4" t="s">
        <v>903</v>
      </c>
      <c r="B8457" t="s">
        <v>949</v>
      </c>
      <c r="C8457" t="s">
        <v>971</v>
      </c>
      <c r="D8457" t="s">
        <v>972</v>
      </c>
      <c r="E8457" t="s">
        <v>913</v>
      </c>
      <c r="F8457" t="s">
        <v>1003</v>
      </c>
      <c r="G8457" t="s">
        <v>1004</v>
      </c>
      <c r="I8457" s="9">
        <v>43928</v>
      </c>
      <c r="J8457">
        <v>10756660</v>
      </c>
      <c r="K8457">
        <v>0</v>
      </c>
      <c r="L8457" s="12">
        <v>39</v>
      </c>
      <c r="M8457" s="13" t="s">
        <v>2258</v>
      </c>
      <c r="N8457" s="40" t="s">
        <v>647</v>
      </c>
      <c r="Q8457" s="29"/>
      <c r="T8457" s="26" t="s">
        <v>2487</v>
      </c>
      <c r="U8457" s="26" t="s">
        <v>13200</v>
      </c>
      <c r="V8457" s="26" t="s">
        <v>13201</v>
      </c>
      <c r="W8457" s="26" t="s">
        <v>13248</v>
      </c>
      <c r="X8457" s="26" t="s">
        <v>13249</v>
      </c>
      <c r="Y8457" s="26">
        <v>39995</v>
      </c>
      <c r="Z8457" s="26" t="s">
        <v>17041</v>
      </c>
      <c r="AA8457" s="26" t="e">
        <v>#N/A</v>
      </c>
      <c r="AH8457" s="26" t="s">
        <v>14803</v>
      </c>
      <c r="AJ8457" s="26">
        <v>0</v>
      </c>
      <c r="AL8457" s="17"/>
      <c r="AM8457" s="23"/>
      <c r="AO8457" s="17"/>
      <c r="AS8457" s="9"/>
      <c r="BM8457" s="17"/>
      <c r="BQ8457" s="9"/>
    </row>
    <row r="8458" spans="1:69" x14ac:dyDescent="0.25">
      <c r="A8458" s="4" t="s">
        <v>903</v>
      </c>
      <c r="B8458" t="s">
        <v>949</v>
      </c>
      <c r="C8458" t="s">
        <v>971</v>
      </c>
      <c r="D8458" t="s">
        <v>972</v>
      </c>
      <c r="E8458" t="s">
        <v>913</v>
      </c>
      <c r="F8458" t="s">
        <v>1003</v>
      </c>
      <c r="G8458" t="s">
        <v>1004</v>
      </c>
      <c r="I8458" s="9">
        <v>43928</v>
      </c>
      <c r="J8458">
        <v>10756662</v>
      </c>
      <c r="K8458">
        <v>0</v>
      </c>
      <c r="L8458" s="12">
        <v>39</v>
      </c>
      <c r="M8458" s="13" t="s">
        <v>2258</v>
      </c>
      <c r="N8458" s="40" t="s">
        <v>647</v>
      </c>
      <c r="Q8458" s="29"/>
      <c r="T8458" s="26" t="s">
        <v>2487</v>
      </c>
      <c r="U8458" s="26" t="s">
        <v>13200</v>
      </c>
      <c r="V8458" s="26" t="s">
        <v>13201</v>
      </c>
      <c r="W8458" s="26" t="s">
        <v>13248</v>
      </c>
      <c r="X8458" s="26" t="s">
        <v>13249</v>
      </c>
      <c r="Y8458" s="26">
        <v>39995</v>
      </c>
      <c r="Z8458" s="26" t="s">
        <v>17041</v>
      </c>
      <c r="AA8458" s="26" t="e">
        <v>#N/A</v>
      </c>
      <c r="AH8458" s="26" t="s">
        <v>14804</v>
      </c>
      <c r="AJ8458" s="26">
        <v>0</v>
      </c>
      <c r="AL8458" s="17"/>
      <c r="AM8458" s="23"/>
      <c r="AO8458" s="17"/>
      <c r="AS8458" s="9"/>
      <c r="BM8458" s="17"/>
      <c r="BQ8458" s="9"/>
    </row>
    <row r="8459" spans="1:69" x14ac:dyDescent="0.25">
      <c r="A8459" s="4" t="s">
        <v>903</v>
      </c>
      <c r="B8459" t="s">
        <v>949</v>
      </c>
      <c r="C8459" t="s">
        <v>971</v>
      </c>
      <c r="D8459" t="s">
        <v>972</v>
      </c>
      <c r="E8459" t="s">
        <v>913</v>
      </c>
      <c r="F8459" t="s">
        <v>1003</v>
      </c>
      <c r="G8459" t="s">
        <v>1004</v>
      </c>
      <c r="I8459" s="9">
        <v>43928</v>
      </c>
      <c r="J8459">
        <v>10756664</v>
      </c>
      <c r="K8459">
        <v>0</v>
      </c>
      <c r="L8459" s="12">
        <v>39</v>
      </c>
      <c r="M8459" s="13" t="s">
        <v>2258</v>
      </c>
      <c r="N8459" s="40" t="s">
        <v>647</v>
      </c>
      <c r="Q8459" s="29"/>
      <c r="T8459" s="26" t="s">
        <v>2487</v>
      </c>
      <c r="U8459" s="26" t="s">
        <v>13200</v>
      </c>
      <c r="V8459" s="26" t="s">
        <v>13201</v>
      </c>
      <c r="W8459" s="26" t="s">
        <v>13248</v>
      </c>
      <c r="X8459" s="26" t="s">
        <v>13249</v>
      </c>
      <c r="Y8459" s="26">
        <v>39995</v>
      </c>
      <c r="Z8459" s="26" t="s">
        <v>17041</v>
      </c>
      <c r="AA8459" s="26" t="e">
        <v>#N/A</v>
      </c>
      <c r="AH8459" s="26" t="s">
        <v>14805</v>
      </c>
      <c r="AJ8459" s="26">
        <v>0</v>
      </c>
      <c r="AL8459" s="17"/>
      <c r="AM8459" s="23"/>
      <c r="AO8459" s="17"/>
      <c r="AS8459" s="9"/>
      <c r="BM8459" s="17"/>
      <c r="BQ8459" s="9"/>
    </row>
    <row r="8460" spans="1:69" x14ac:dyDescent="0.25">
      <c r="A8460" s="4" t="s">
        <v>903</v>
      </c>
      <c r="B8460" t="s">
        <v>949</v>
      </c>
      <c r="C8460" t="s">
        <v>971</v>
      </c>
      <c r="D8460" t="s">
        <v>972</v>
      </c>
      <c r="E8460" t="s">
        <v>913</v>
      </c>
      <c r="F8460" t="s">
        <v>1003</v>
      </c>
      <c r="G8460" t="s">
        <v>1004</v>
      </c>
      <c r="I8460" s="9">
        <v>43928</v>
      </c>
      <c r="J8460">
        <v>10756666</v>
      </c>
      <c r="K8460">
        <v>0</v>
      </c>
      <c r="L8460" s="12">
        <v>39</v>
      </c>
      <c r="M8460" s="13" t="s">
        <v>2258</v>
      </c>
      <c r="N8460" s="40" t="s">
        <v>647</v>
      </c>
      <c r="Q8460" s="29"/>
      <c r="T8460" s="26" t="s">
        <v>2487</v>
      </c>
      <c r="U8460" s="26" t="s">
        <v>13200</v>
      </c>
      <c r="V8460" s="26" t="s">
        <v>13201</v>
      </c>
      <c r="W8460" s="26" t="s">
        <v>13248</v>
      </c>
      <c r="X8460" s="26" t="s">
        <v>13249</v>
      </c>
      <c r="Y8460" s="26">
        <v>39995</v>
      </c>
      <c r="Z8460" s="26" t="s">
        <v>17041</v>
      </c>
      <c r="AA8460" s="26" t="e">
        <v>#N/A</v>
      </c>
      <c r="AH8460" s="26" t="s">
        <v>14806</v>
      </c>
      <c r="AJ8460" s="26">
        <v>0</v>
      </c>
      <c r="AL8460" s="17"/>
      <c r="AM8460" s="23"/>
      <c r="AO8460" s="17"/>
      <c r="AS8460" s="9"/>
      <c r="BM8460" s="17"/>
      <c r="BQ8460" s="9"/>
    </row>
    <row r="8461" spans="1:69" x14ac:dyDescent="0.25">
      <c r="A8461" s="4" t="s">
        <v>903</v>
      </c>
      <c r="B8461" t="s">
        <v>949</v>
      </c>
      <c r="C8461" t="s">
        <v>971</v>
      </c>
      <c r="D8461" t="s">
        <v>972</v>
      </c>
      <c r="E8461" t="s">
        <v>913</v>
      </c>
      <c r="F8461" t="s">
        <v>1003</v>
      </c>
      <c r="G8461" t="s">
        <v>1004</v>
      </c>
      <c r="I8461" s="9">
        <v>43928</v>
      </c>
      <c r="J8461">
        <v>10756668</v>
      </c>
      <c r="K8461">
        <v>0</v>
      </c>
      <c r="L8461" s="12">
        <v>39</v>
      </c>
      <c r="M8461" s="13" t="s">
        <v>2258</v>
      </c>
      <c r="N8461" s="40" t="s">
        <v>647</v>
      </c>
      <c r="Q8461" s="29"/>
      <c r="T8461" s="26" t="s">
        <v>2487</v>
      </c>
      <c r="U8461" s="26" t="s">
        <v>13200</v>
      </c>
      <c r="V8461" s="26" t="s">
        <v>13201</v>
      </c>
      <c r="W8461" s="26" t="s">
        <v>13248</v>
      </c>
      <c r="X8461" s="26" t="s">
        <v>13249</v>
      </c>
      <c r="Y8461" s="26">
        <v>39995</v>
      </c>
      <c r="Z8461" s="26" t="s">
        <v>17041</v>
      </c>
      <c r="AA8461" s="26" t="e">
        <v>#N/A</v>
      </c>
      <c r="AH8461" s="26" t="s">
        <v>14807</v>
      </c>
      <c r="AJ8461" s="26">
        <v>0</v>
      </c>
      <c r="AL8461" s="17"/>
      <c r="AM8461" s="23"/>
      <c r="AO8461" s="17"/>
      <c r="AS8461" s="9"/>
      <c r="BM8461" s="17"/>
      <c r="BQ8461" s="9"/>
    </row>
    <row r="8462" spans="1:69" x14ac:dyDescent="0.25">
      <c r="A8462" s="4" t="s">
        <v>903</v>
      </c>
      <c r="B8462" t="s">
        <v>949</v>
      </c>
      <c r="C8462" t="s">
        <v>971</v>
      </c>
      <c r="D8462" t="s">
        <v>972</v>
      </c>
      <c r="E8462" t="s">
        <v>913</v>
      </c>
      <c r="F8462" t="s">
        <v>1003</v>
      </c>
      <c r="G8462" t="s">
        <v>1004</v>
      </c>
      <c r="I8462" s="9">
        <v>43928</v>
      </c>
      <c r="J8462">
        <v>10756670</v>
      </c>
      <c r="K8462">
        <v>0</v>
      </c>
      <c r="L8462" s="12">
        <v>39</v>
      </c>
      <c r="M8462" s="13" t="s">
        <v>2258</v>
      </c>
      <c r="N8462" s="40" t="s">
        <v>647</v>
      </c>
      <c r="Q8462" s="29"/>
      <c r="T8462" s="26" t="s">
        <v>2487</v>
      </c>
      <c r="U8462" s="26" t="s">
        <v>13200</v>
      </c>
      <c r="V8462" s="26" t="s">
        <v>13201</v>
      </c>
      <c r="W8462" s="26" t="s">
        <v>13248</v>
      </c>
      <c r="X8462" s="26" t="s">
        <v>13249</v>
      </c>
      <c r="Y8462" s="26">
        <v>39995</v>
      </c>
      <c r="Z8462" s="26" t="s">
        <v>17041</v>
      </c>
      <c r="AA8462" s="26" t="e">
        <v>#N/A</v>
      </c>
      <c r="AH8462" s="26" t="s">
        <v>14808</v>
      </c>
      <c r="AJ8462" s="26">
        <v>0</v>
      </c>
      <c r="AL8462" s="17"/>
      <c r="AM8462" s="23"/>
      <c r="AO8462" s="17"/>
      <c r="AS8462" s="9"/>
      <c r="BM8462" s="17"/>
      <c r="BQ8462" s="9"/>
    </row>
    <row r="8463" spans="1:69" x14ac:dyDescent="0.25">
      <c r="A8463" s="4" t="s">
        <v>903</v>
      </c>
      <c r="B8463" t="s">
        <v>949</v>
      </c>
      <c r="C8463" t="s">
        <v>971</v>
      </c>
      <c r="D8463" t="s">
        <v>972</v>
      </c>
      <c r="E8463" t="s">
        <v>913</v>
      </c>
      <c r="F8463" t="s">
        <v>1003</v>
      </c>
      <c r="G8463" t="s">
        <v>1004</v>
      </c>
      <c r="I8463" s="9">
        <v>43928</v>
      </c>
      <c r="J8463">
        <v>10756672</v>
      </c>
      <c r="K8463">
        <v>0</v>
      </c>
      <c r="L8463" s="12">
        <v>39</v>
      </c>
      <c r="M8463" s="13" t="s">
        <v>2258</v>
      </c>
      <c r="N8463" s="40" t="s">
        <v>647</v>
      </c>
      <c r="Q8463" s="29"/>
      <c r="T8463" s="26" t="s">
        <v>2487</v>
      </c>
      <c r="U8463" s="26" t="s">
        <v>13200</v>
      </c>
      <c r="V8463" s="26" t="s">
        <v>13201</v>
      </c>
      <c r="W8463" s="26" t="s">
        <v>13248</v>
      </c>
      <c r="X8463" s="26" t="s">
        <v>13249</v>
      </c>
      <c r="Y8463" s="26">
        <v>39995</v>
      </c>
      <c r="Z8463" s="26" t="s">
        <v>17041</v>
      </c>
      <c r="AA8463" s="26" t="e">
        <v>#N/A</v>
      </c>
      <c r="AH8463" s="26" t="s">
        <v>14809</v>
      </c>
      <c r="AJ8463" s="26">
        <v>0</v>
      </c>
      <c r="AL8463" s="17"/>
      <c r="AM8463" s="23"/>
      <c r="AO8463" s="17"/>
      <c r="AS8463" s="9"/>
      <c r="BM8463" s="17"/>
      <c r="BQ8463" s="9"/>
    </row>
    <row r="8464" spans="1:69" x14ac:dyDescent="0.25">
      <c r="A8464" s="4" t="s">
        <v>903</v>
      </c>
      <c r="B8464" t="s">
        <v>949</v>
      </c>
      <c r="C8464" t="s">
        <v>971</v>
      </c>
      <c r="D8464" t="s">
        <v>972</v>
      </c>
      <c r="E8464" t="s">
        <v>913</v>
      </c>
      <c r="F8464" t="s">
        <v>1003</v>
      </c>
      <c r="G8464" t="s">
        <v>1004</v>
      </c>
      <c r="I8464" s="9">
        <v>43928</v>
      </c>
      <c r="J8464">
        <v>10756674</v>
      </c>
      <c r="K8464">
        <v>0</v>
      </c>
      <c r="L8464" s="12">
        <v>39</v>
      </c>
      <c r="M8464" s="13" t="s">
        <v>2258</v>
      </c>
      <c r="N8464" s="40" t="s">
        <v>647</v>
      </c>
      <c r="Q8464" s="29"/>
      <c r="T8464" s="26" t="s">
        <v>2487</v>
      </c>
      <c r="U8464" s="26" t="s">
        <v>13200</v>
      </c>
      <c r="V8464" s="26" t="s">
        <v>13201</v>
      </c>
      <c r="W8464" s="26" t="s">
        <v>13248</v>
      </c>
      <c r="X8464" s="26" t="s">
        <v>13249</v>
      </c>
      <c r="Y8464" s="26">
        <v>39995</v>
      </c>
      <c r="Z8464" s="26" t="s">
        <v>17041</v>
      </c>
      <c r="AA8464" s="26" t="e">
        <v>#N/A</v>
      </c>
      <c r="AH8464" s="26" t="s">
        <v>14810</v>
      </c>
      <c r="AJ8464" s="26">
        <v>0</v>
      </c>
      <c r="AL8464" s="17"/>
      <c r="AM8464" s="23"/>
      <c r="AO8464" s="17"/>
      <c r="AS8464" s="9"/>
      <c r="BM8464" s="17"/>
      <c r="BQ8464" s="9"/>
    </row>
    <row r="8465" spans="1:69" x14ac:dyDescent="0.25">
      <c r="A8465" s="4" t="s">
        <v>903</v>
      </c>
      <c r="B8465" t="s">
        <v>949</v>
      </c>
      <c r="C8465" t="s">
        <v>971</v>
      </c>
      <c r="D8465" t="s">
        <v>972</v>
      </c>
      <c r="E8465" t="s">
        <v>913</v>
      </c>
      <c r="F8465" t="s">
        <v>1003</v>
      </c>
      <c r="G8465" t="s">
        <v>1004</v>
      </c>
      <c r="I8465" s="9">
        <v>43928</v>
      </c>
      <c r="J8465">
        <v>10756676</v>
      </c>
      <c r="K8465">
        <v>0</v>
      </c>
      <c r="L8465" s="12">
        <v>39</v>
      </c>
      <c r="M8465" s="13" t="s">
        <v>2258</v>
      </c>
      <c r="N8465" s="40" t="s">
        <v>647</v>
      </c>
      <c r="Q8465" s="29"/>
      <c r="T8465" s="26" t="s">
        <v>2487</v>
      </c>
      <c r="U8465" s="26" t="s">
        <v>13200</v>
      </c>
      <c r="V8465" s="26" t="s">
        <v>13201</v>
      </c>
      <c r="W8465" s="26" t="s">
        <v>13248</v>
      </c>
      <c r="X8465" s="26" t="s">
        <v>13249</v>
      </c>
      <c r="Y8465" s="26">
        <v>39995</v>
      </c>
      <c r="Z8465" s="26" t="s">
        <v>17041</v>
      </c>
      <c r="AA8465" s="26" t="e">
        <v>#N/A</v>
      </c>
      <c r="AH8465" s="26" t="s">
        <v>14811</v>
      </c>
      <c r="AJ8465" s="26">
        <v>0</v>
      </c>
      <c r="AL8465" s="17"/>
      <c r="AM8465" s="23"/>
      <c r="AO8465" s="17"/>
      <c r="AS8465" s="9"/>
      <c r="BM8465" s="17"/>
      <c r="BQ8465" s="9"/>
    </row>
    <row r="8466" spans="1:69" x14ac:dyDescent="0.25">
      <c r="A8466" s="4" t="s">
        <v>903</v>
      </c>
      <c r="B8466" t="s">
        <v>949</v>
      </c>
      <c r="C8466" t="s">
        <v>971</v>
      </c>
      <c r="D8466" t="s">
        <v>972</v>
      </c>
      <c r="E8466" t="s">
        <v>913</v>
      </c>
      <c r="F8466" t="s">
        <v>1003</v>
      </c>
      <c r="G8466" t="s">
        <v>1004</v>
      </c>
      <c r="I8466" s="9">
        <v>43928</v>
      </c>
      <c r="J8466">
        <v>10756678</v>
      </c>
      <c r="K8466">
        <v>0</v>
      </c>
      <c r="L8466" s="12">
        <v>39</v>
      </c>
      <c r="M8466" s="13" t="s">
        <v>2258</v>
      </c>
      <c r="N8466" s="40" t="s">
        <v>647</v>
      </c>
      <c r="Q8466" s="29"/>
      <c r="T8466" s="26" t="s">
        <v>2487</v>
      </c>
      <c r="U8466" s="26" t="s">
        <v>13200</v>
      </c>
      <c r="V8466" s="26" t="s">
        <v>13201</v>
      </c>
      <c r="W8466" s="26" t="s">
        <v>13248</v>
      </c>
      <c r="X8466" s="26" t="s">
        <v>13249</v>
      </c>
      <c r="Y8466" s="26">
        <v>39995</v>
      </c>
      <c r="Z8466" s="26" t="s">
        <v>17041</v>
      </c>
      <c r="AA8466" s="26" t="e">
        <v>#N/A</v>
      </c>
      <c r="AH8466" s="26" t="s">
        <v>14812</v>
      </c>
      <c r="AJ8466" s="26">
        <v>0</v>
      </c>
      <c r="AL8466" s="17"/>
      <c r="AM8466" s="23"/>
      <c r="AO8466" s="17"/>
      <c r="AS8466" s="9"/>
      <c r="BM8466" s="17"/>
      <c r="BQ8466" s="9"/>
    </row>
    <row r="8467" spans="1:69" x14ac:dyDescent="0.25">
      <c r="A8467" s="4" t="s">
        <v>903</v>
      </c>
      <c r="B8467" t="s">
        <v>949</v>
      </c>
      <c r="C8467" t="s">
        <v>971</v>
      </c>
      <c r="D8467" t="s">
        <v>972</v>
      </c>
      <c r="E8467" t="s">
        <v>913</v>
      </c>
      <c r="F8467" t="s">
        <v>1003</v>
      </c>
      <c r="G8467" t="s">
        <v>1004</v>
      </c>
      <c r="I8467" s="9">
        <v>43928</v>
      </c>
      <c r="J8467">
        <v>10756681</v>
      </c>
      <c r="K8467">
        <v>0</v>
      </c>
      <c r="L8467" s="12">
        <v>39</v>
      </c>
      <c r="M8467" s="13" t="s">
        <v>2258</v>
      </c>
      <c r="N8467" s="40" t="s">
        <v>647</v>
      </c>
      <c r="Q8467" s="29"/>
      <c r="T8467" s="26" t="s">
        <v>2487</v>
      </c>
      <c r="U8467" s="26" t="s">
        <v>13200</v>
      </c>
      <c r="V8467" s="26" t="s">
        <v>13201</v>
      </c>
      <c r="W8467" s="26" t="s">
        <v>13248</v>
      </c>
      <c r="X8467" s="26" t="s">
        <v>13249</v>
      </c>
      <c r="Y8467" s="26">
        <v>39995</v>
      </c>
      <c r="Z8467" s="26" t="s">
        <v>17041</v>
      </c>
      <c r="AA8467" s="26" t="e">
        <v>#N/A</v>
      </c>
      <c r="AH8467" s="26" t="s">
        <v>14812</v>
      </c>
      <c r="AJ8467" s="26">
        <v>0</v>
      </c>
      <c r="AL8467" s="17"/>
      <c r="AM8467" s="23"/>
      <c r="AO8467" s="17"/>
      <c r="AS8467" s="9"/>
      <c r="BM8467" s="17"/>
      <c r="BQ8467" s="9"/>
    </row>
    <row r="8468" spans="1:69" x14ac:dyDescent="0.25">
      <c r="A8468" s="4" t="s">
        <v>903</v>
      </c>
      <c r="B8468" t="s">
        <v>949</v>
      </c>
      <c r="C8468" t="s">
        <v>971</v>
      </c>
      <c r="D8468" t="s">
        <v>972</v>
      </c>
      <c r="E8468" t="s">
        <v>913</v>
      </c>
      <c r="F8468" t="s">
        <v>1003</v>
      </c>
      <c r="G8468" t="s">
        <v>1004</v>
      </c>
      <c r="I8468" s="9">
        <v>43928</v>
      </c>
      <c r="J8468">
        <v>10756683</v>
      </c>
      <c r="K8468">
        <v>0</v>
      </c>
      <c r="L8468" s="12">
        <v>39</v>
      </c>
      <c r="M8468" s="13" t="s">
        <v>2258</v>
      </c>
      <c r="N8468" s="40" t="s">
        <v>647</v>
      </c>
      <c r="Q8468" s="29"/>
      <c r="T8468" s="26" t="s">
        <v>2487</v>
      </c>
      <c r="U8468" s="26" t="s">
        <v>13200</v>
      </c>
      <c r="V8468" s="26" t="s">
        <v>13201</v>
      </c>
      <c r="W8468" s="26" t="s">
        <v>13248</v>
      </c>
      <c r="X8468" s="26" t="s">
        <v>13249</v>
      </c>
      <c r="Y8468" s="26">
        <v>39995</v>
      </c>
      <c r="Z8468" s="26" t="s">
        <v>17041</v>
      </c>
      <c r="AA8468" s="26" t="e">
        <v>#N/A</v>
      </c>
      <c r="AH8468" s="26" t="s">
        <v>14813</v>
      </c>
      <c r="AJ8468" s="26">
        <v>0</v>
      </c>
      <c r="AL8468" s="17"/>
      <c r="AM8468" s="23"/>
      <c r="AO8468" s="17"/>
      <c r="AS8468" s="9"/>
      <c r="BM8468" s="17"/>
      <c r="BQ8468" s="9"/>
    </row>
    <row r="8469" spans="1:69" x14ac:dyDescent="0.25">
      <c r="A8469" s="4" t="s">
        <v>903</v>
      </c>
      <c r="B8469" t="s">
        <v>949</v>
      </c>
      <c r="C8469" t="s">
        <v>971</v>
      </c>
      <c r="D8469" t="s">
        <v>972</v>
      </c>
      <c r="E8469" t="s">
        <v>913</v>
      </c>
      <c r="F8469" t="s">
        <v>1003</v>
      </c>
      <c r="G8469" t="s">
        <v>1004</v>
      </c>
      <c r="I8469" s="9">
        <v>43928</v>
      </c>
      <c r="J8469">
        <v>10756685</v>
      </c>
      <c r="K8469">
        <v>0</v>
      </c>
      <c r="L8469" s="12">
        <v>39</v>
      </c>
      <c r="M8469" s="13" t="s">
        <v>2258</v>
      </c>
      <c r="N8469" s="40" t="s">
        <v>647</v>
      </c>
      <c r="Q8469" s="29"/>
      <c r="T8469" s="26" t="s">
        <v>2487</v>
      </c>
      <c r="U8469" s="26" t="s">
        <v>13200</v>
      </c>
      <c r="V8469" s="26" t="s">
        <v>13201</v>
      </c>
      <c r="W8469" s="26" t="s">
        <v>13248</v>
      </c>
      <c r="X8469" s="26" t="s">
        <v>13249</v>
      </c>
      <c r="Y8469" s="26">
        <v>39995</v>
      </c>
      <c r="Z8469" s="26" t="s">
        <v>17041</v>
      </c>
      <c r="AA8469" s="26" t="e">
        <v>#N/A</v>
      </c>
      <c r="AH8469" s="26" t="s">
        <v>14814</v>
      </c>
      <c r="AJ8469" s="26">
        <v>0</v>
      </c>
      <c r="AL8469" s="17"/>
      <c r="AM8469" s="23"/>
      <c r="AO8469" s="17"/>
      <c r="AS8469" s="9"/>
      <c r="BM8469" s="17"/>
      <c r="BQ8469" s="9"/>
    </row>
    <row r="8470" spans="1:69" x14ac:dyDescent="0.25">
      <c r="A8470" s="4" t="s">
        <v>903</v>
      </c>
      <c r="B8470" t="s">
        <v>949</v>
      </c>
      <c r="C8470" t="s">
        <v>971</v>
      </c>
      <c r="D8470" t="s">
        <v>972</v>
      </c>
      <c r="E8470" t="s">
        <v>913</v>
      </c>
      <c r="F8470" t="s">
        <v>1003</v>
      </c>
      <c r="G8470" t="s">
        <v>1004</v>
      </c>
      <c r="I8470" s="9">
        <v>43928</v>
      </c>
      <c r="J8470">
        <v>10756687</v>
      </c>
      <c r="K8470">
        <v>0</v>
      </c>
      <c r="L8470" s="12">
        <v>39</v>
      </c>
      <c r="M8470" s="13" t="s">
        <v>2258</v>
      </c>
      <c r="N8470" s="40" t="s">
        <v>647</v>
      </c>
      <c r="Q8470" s="29"/>
      <c r="T8470" s="26" t="s">
        <v>2487</v>
      </c>
      <c r="U8470" s="26" t="s">
        <v>13200</v>
      </c>
      <c r="V8470" s="26" t="s">
        <v>13201</v>
      </c>
      <c r="W8470" s="26" t="s">
        <v>13248</v>
      </c>
      <c r="X8470" s="26" t="s">
        <v>13249</v>
      </c>
      <c r="Y8470" s="26">
        <v>39995</v>
      </c>
      <c r="Z8470" s="26" t="s">
        <v>17041</v>
      </c>
      <c r="AA8470" s="26" t="e">
        <v>#N/A</v>
      </c>
      <c r="AH8470" s="26" t="s">
        <v>14815</v>
      </c>
      <c r="AJ8470" s="26">
        <v>0</v>
      </c>
      <c r="AL8470" s="17"/>
      <c r="AM8470" s="23"/>
      <c r="AO8470" s="17"/>
      <c r="AS8470" s="9"/>
      <c r="BM8470" s="17"/>
      <c r="BQ8470" s="9"/>
    </row>
    <row r="8471" spans="1:69" x14ac:dyDescent="0.25">
      <c r="A8471" s="4" t="s">
        <v>903</v>
      </c>
      <c r="B8471" t="s">
        <v>949</v>
      </c>
      <c r="C8471" t="s">
        <v>971</v>
      </c>
      <c r="D8471" t="s">
        <v>972</v>
      </c>
      <c r="E8471" t="s">
        <v>913</v>
      </c>
      <c r="F8471" t="s">
        <v>1003</v>
      </c>
      <c r="G8471" t="s">
        <v>1004</v>
      </c>
      <c r="I8471" s="9">
        <v>43928</v>
      </c>
      <c r="J8471">
        <v>10756689</v>
      </c>
      <c r="K8471">
        <v>0</v>
      </c>
      <c r="L8471" s="12">
        <v>39</v>
      </c>
      <c r="M8471" s="13" t="s">
        <v>2258</v>
      </c>
      <c r="N8471" s="40" t="s">
        <v>647</v>
      </c>
      <c r="Q8471" s="29"/>
      <c r="T8471" s="26" t="s">
        <v>2487</v>
      </c>
      <c r="U8471" s="26" t="s">
        <v>13200</v>
      </c>
      <c r="V8471" s="26" t="s">
        <v>13201</v>
      </c>
      <c r="W8471" s="26" t="s">
        <v>13248</v>
      </c>
      <c r="X8471" s="26" t="s">
        <v>13249</v>
      </c>
      <c r="Y8471" s="26">
        <v>39995</v>
      </c>
      <c r="Z8471" s="26" t="s">
        <v>17041</v>
      </c>
      <c r="AA8471" s="26" t="e">
        <v>#N/A</v>
      </c>
      <c r="AH8471" s="26" t="s">
        <v>14816</v>
      </c>
      <c r="AJ8471" s="26">
        <v>0</v>
      </c>
      <c r="AL8471" s="17"/>
      <c r="AM8471" s="23"/>
      <c r="AO8471" s="17"/>
      <c r="AS8471" s="9"/>
      <c r="BM8471" s="17"/>
      <c r="BQ8471" s="9"/>
    </row>
    <row r="8472" spans="1:69" x14ac:dyDescent="0.25">
      <c r="A8472" s="4" t="s">
        <v>903</v>
      </c>
      <c r="B8472" t="s">
        <v>949</v>
      </c>
      <c r="C8472" t="s">
        <v>971</v>
      </c>
      <c r="D8472" t="s">
        <v>972</v>
      </c>
      <c r="E8472" t="s">
        <v>913</v>
      </c>
      <c r="F8472" t="s">
        <v>1003</v>
      </c>
      <c r="G8472" t="s">
        <v>1004</v>
      </c>
      <c r="I8472" s="9">
        <v>43928</v>
      </c>
      <c r="J8472">
        <v>10756691</v>
      </c>
      <c r="K8472">
        <v>0</v>
      </c>
      <c r="L8472" s="12">
        <v>39</v>
      </c>
      <c r="M8472" s="13" t="s">
        <v>2258</v>
      </c>
      <c r="N8472" s="40" t="s">
        <v>647</v>
      </c>
      <c r="Q8472" s="29"/>
      <c r="T8472" s="26" t="s">
        <v>2487</v>
      </c>
      <c r="U8472" s="26" t="s">
        <v>13200</v>
      </c>
      <c r="V8472" s="26" t="s">
        <v>13201</v>
      </c>
      <c r="W8472" s="26" t="s">
        <v>13248</v>
      </c>
      <c r="X8472" s="26" t="s">
        <v>13249</v>
      </c>
      <c r="Y8472" s="26">
        <v>39995</v>
      </c>
      <c r="Z8472" s="26" t="s">
        <v>17041</v>
      </c>
      <c r="AA8472" s="26" t="e">
        <v>#N/A</v>
      </c>
      <c r="AH8472" s="26" t="s">
        <v>14817</v>
      </c>
      <c r="AJ8472" s="26">
        <v>0</v>
      </c>
      <c r="AL8472" s="17"/>
      <c r="AM8472" s="23"/>
      <c r="AO8472" s="17"/>
      <c r="AS8472" s="9"/>
      <c r="BM8472" s="17"/>
      <c r="BQ8472" s="9"/>
    </row>
    <row r="8473" spans="1:69" x14ac:dyDescent="0.25">
      <c r="A8473" s="4" t="s">
        <v>903</v>
      </c>
      <c r="B8473" t="s">
        <v>949</v>
      </c>
      <c r="C8473" t="s">
        <v>971</v>
      </c>
      <c r="D8473" t="s">
        <v>972</v>
      </c>
      <c r="E8473" t="s">
        <v>913</v>
      </c>
      <c r="F8473" t="s">
        <v>1003</v>
      </c>
      <c r="G8473" t="s">
        <v>1004</v>
      </c>
      <c r="I8473" s="9">
        <v>43928</v>
      </c>
      <c r="J8473">
        <v>10756693</v>
      </c>
      <c r="K8473">
        <v>0</v>
      </c>
      <c r="L8473" s="12">
        <v>39</v>
      </c>
      <c r="M8473" s="13" t="s">
        <v>2258</v>
      </c>
      <c r="N8473" s="40" t="s">
        <v>647</v>
      </c>
      <c r="Q8473" s="29"/>
      <c r="T8473" s="26" t="s">
        <v>2487</v>
      </c>
      <c r="U8473" s="26" t="s">
        <v>13200</v>
      </c>
      <c r="V8473" s="26" t="s">
        <v>13201</v>
      </c>
      <c r="W8473" s="26" t="s">
        <v>13248</v>
      </c>
      <c r="X8473" s="26" t="s">
        <v>13249</v>
      </c>
      <c r="Y8473" s="26">
        <v>39995</v>
      </c>
      <c r="Z8473" s="26" t="s">
        <v>17041</v>
      </c>
      <c r="AA8473" s="26" t="e">
        <v>#N/A</v>
      </c>
      <c r="AH8473" s="26" t="s">
        <v>14818</v>
      </c>
      <c r="AJ8473" s="26">
        <v>0</v>
      </c>
      <c r="AL8473" s="17"/>
      <c r="AM8473" s="23"/>
      <c r="AO8473" s="17"/>
      <c r="AS8473" s="9"/>
      <c r="BM8473" s="17"/>
      <c r="BQ8473" s="9"/>
    </row>
    <row r="8474" spans="1:69" x14ac:dyDescent="0.25">
      <c r="A8474" s="4" t="s">
        <v>903</v>
      </c>
      <c r="B8474" t="s">
        <v>949</v>
      </c>
      <c r="C8474" t="s">
        <v>971</v>
      </c>
      <c r="D8474" t="s">
        <v>972</v>
      </c>
      <c r="E8474" t="s">
        <v>913</v>
      </c>
      <c r="F8474" t="s">
        <v>1003</v>
      </c>
      <c r="G8474" t="s">
        <v>1004</v>
      </c>
      <c r="I8474" s="9">
        <v>43928</v>
      </c>
      <c r="J8474">
        <v>10756695</v>
      </c>
      <c r="K8474">
        <v>0</v>
      </c>
      <c r="L8474" s="12">
        <v>39</v>
      </c>
      <c r="M8474" s="13" t="s">
        <v>2258</v>
      </c>
      <c r="N8474" s="40" t="s">
        <v>647</v>
      </c>
      <c r="Q8474" s="29"/>
      <c r="T8474" s="26" t="s">
        <v>2487</v>
      </c>
      <c r="U8474" s="26" t="s">
        <v>13200</v>
      </c>
      <c r="V8474" s="26" t="s">
        <v>13201</v>
      </c>
      <c r="W8474" s="26" t="s">
        <v>13248</v>
      </c>
      <c r="X8474" s="26" t="s">
        <v>13249</v>
      </c>
      <c r="Y8474" s="26">
        <v>39995</v>
      </c>
      <c r="Z8474" s="26" t="s">
        <v>17041</v>
      </c>
      <c r="AA8474" s="26" t="e">
        <v>#N/A</v>
      </c>
      <c r="AH8474" s="26" t="s">
        <v>14819</v>
      </c>
      <c r="AJ8474" s="26">
        <v>0</v>
      </c>
      <c r="AL8474" s="17"/>
      <c r="AM8474" s="23"/>
      <c r="AO8474" s="17"/>
      <c r="AS8474" s="9"/>
      <c r="BM8474" s="17"/>
      <c r="BQ8474" s="9"/>
    </row>
    <row r="8475" spans="1:69" x14ac:dyDescent="0.25">
      <c r="A8475" s="4" t="s">
        <v>903</v>
      </c>
      <c r="B8475" t="s">
        <v>949</v>
      </c>
      <c r="C8475" t="s">
        <v>971</v>
      </c>
      <c r="D8475" t="s">
        <v>972</v>
      </c>
      <c r="E8475" t="s">
        <v>913</v>
      </c>
      <c r="F8475" t="s">
        <v>1003</v>
      </c>
      <c r="G8475" t="s">
        <v>1004</v>
      </c>
      <c r="I8475" s="9">
        <v>43928</v>
      </c>
      <c r="J8475">
        <v>10756697</v>
      </c>
      <c r="K8475">
        <v>0</v>
      </c>
      <c r="L8475" s="12">
        <v>39</v>
      </c>
      <c r="M8475" s="13" t="s">
        <v>2258</v>
      </c>
      <c r="N8475" s="40" t="s">
        <v>647</v>
      </c>
      <c r="Q8475" s="29"/>
      <c r="T8475" s="26" t="s">
        <v>2487</v>
      </c>
      <c r="U8475" s="26" t="s">
        <v>13200</v>
      </c>
      <c r="V8475" s="26" t="s">
        <v>13201</v>
      </c>
      <c r="W8475" s="26" t="s">
        <v>13248</v>
      </c>
      <c r="X8475" s="26" t="s">
        <v>13249</v>
      </c>
      <c r="Y8475" s="26">
        <v>39995</v>
      </c>
      <c r="Z8475" s="26" t="s">
        <v>17041</v>
      </c>
      <c r="AA8475" s="26" t="e">
        <v>#N/A</v>
      </c>
      <c r="AH8475" s="26" t="s">
        <v>14820</v>
      </c>
      <c r="AJ8475" s="26">
        <v>0</v>
      </c>
      <c r="AL8475" s="17"/>
      <c r="AM8475" s="23"/>
      <c r="AO8475" s="17"/>
      <c r="AS8475" s="9"/>
      <c r="BM8475" s="17"/>
      <c r="BQ8475" s="9"/>
    </row>
    <row r="8476" spans="1:69" x14ac:dyDescent="0.25">
      <c r="A8476" s="4" t="s">
        <v>903</v>
      </c>
      <c r="B8476" t="s">
        <v>949</v>
      </c>
      <c r="C8476" t="s">
        <v>971</v>
      </c>
      <c r="D8476" t="s">
        <v>972</v>
      </c>
      <c r="E8476" t="s">
        <v>913</v>
      </c>
      <c r="F8476" t="s">
        <v>1003</v>
      </c>
      <c r="G8476" t="s">
        <v>1004</v>
      </c>
      <c r="I8476" s="9">
        <v>43928</v>
      </c>
      <c r="J8476">
        <v>10756699</v>
      </c>
      <c r="K8476">
        <v>0</v>
      </c>
      <c r="L8476" s="12">
        <v>39</v>
      </c>
      <c r="M8476" s="13" t="s">
        <v>2258</v>
      </c>
      <c r="N8476" s="40" t="s">
        <v>647</v>
      </c>
      <c r="Q8476" s="29"/>
      <c r="T8476" s="26" t="s">
        <v>2487</v>
      </c>
      <c r="U8476" s="26" t="s">
        <v>13200</v>
      </c>
      <c r="V8476" s="26" t="s">
        <v>13201</v>
      </c>
      <c r="W8476" s="26" t="s">
        <v>13248</v>
      </c>
      <c r="X8476" s="26" t="s">
        <v>13249</v>
      </c>
      <c r="Y8476" s="26">
        <v>39995</v>
      </c>
      <c r="Z8476" s="26" t="s">
        <v>17041</v>
      </c>
      <c r="AA8476" s="26" t="e">
        <v>#N/A</v>
      </c>
      <c r="AH8476" s="26" t="s">
        <v>14821</v>
      </c>
      <c r="AJ8476" s="26">
        <v>0</v>
      </c>
      <c r="AL8476" s="17"/>
      <c r="AM8476" s="23"/>
      <c r="AO8476" s="17"/>
      <c r="AS8476" s="9"/>
      <c r="BM8476" s="17"/>
      <c r="BQ8476" s="9"/>
    </row>
    <row r="8477" spans="1:69" x14ac:dyDescent="0.25">
      <c r="A8477" s="4" t="s">
        <v>903</v>
      </c>
      <c r="B8477" t="s">
        <v>949</v>
      </c>
      <c r="C8477" t="s">
        <v>971</v>
      </c>
      <c r="D8477" t="s">
        <v>972</v>
      </c>
      <c r="E8477" t="s">
        <v>913</v>
      </c>
      <c r="F8477" t="s">
        <v>1003</v>
      </c>
      <c r="G8477" t="s">
        <v>1004</v>
      </c>
      <c r="I8477" s="9">
        <v>43928</v>
      </c>
      <c r="J8477">
        <v>10756701</v>
      </c>
      <c r="K8477">
        <v>0</v>
      </c>
      <c r="L8477" s="12">
        <v>39</v>
      </c>
      <c r="M8477" s="13" t="s">
        <v>2258</v>
      </c>
      <c r="N8477" s="40" t="s">
        <v>647</v>
      </c>
      <c r="Q8477" s="29"/>
      <c r="T8477" s="26" t="s">
        <v>2487</v>
      </c>
      <c r="U8477" s="26" t="s">
        <v>13200</v>
      </c>
      <c r="V8477" s="26" t="s">
        <v>13201</v>
      </c>
      <c r="W8477" s="26" t="s">
        <v>13248</v>
      </c>
      <c r="X8477" s="26" t="s">
        <v>13249</v>
      </c>
      <c r="Y8477" s="26">
        <v>39995</v>
      </c>
      <c r="Z8477" s="26" t="s">
        <v>17041</v>
      </c>
      <c r="AA8477" s="26" t="e">
        <v>#N/A</v>
      </c>
      <c r="AH8477" s="26" t="s">
        <v>14822</v>
      </c>
      <c r="AJ8477" s="26">
        <v>0</v>
      </c>
      <c r="AL8477" s="17"/>
      <c r="AM8477" s="23"/>
      <c r="AO8477" s="17"/>
      <c r="AS8477" s="9"/>
      <c r="BM8477" s="17"/>
      <c r="BQ8477" s="9"/>
    </row>
    <row r="8478" spans="1:69" x14ac:dyDescent="0.25">
      <c r="A8478" s="4" t="s">
        <v>903</v>
      </c>
      <c r="B8478" t="s">
        <v>949</v>
      </c>
      <c r="C8478" t="s">
        <v>971</v>
      </c>
      <c r="D8478" t="s">
        <v>972</v>
      </c>
      <c r="E8478" t="s">
        <v>913</v>
      </c>
      <c r="F8478" t="s">
        <v>1003</v>
      </c>
      <c r="G8478" t="s">
        <v>1004</v>
      </c>
      <c r="I8478" s="9">
        <v>43928</v>
      </c>
      <c r="J8478">
        <v>10756703</v>
      </c>
      <c r="K8478">
        <v>0</v>
      </c>
      <c r="L8478" s="12">
        <v>39</v>
      </c>
      <c r="M8478" s="13" t="s">
        <v>2258</v>
      </c>
      <c r="N8478" s="40" t="s">
        <v>647</v>
      </c>
      <c r="Q8478" s="29"/>
      <c r="T8478" s="26" t="s">
        <v>2487</v>
      </c>
      <c r="U8478" s="26" t="s">
        <v>13200</v>
      </c>
      <c r="V8478" s="26" t="s">
        <v>13201</v>
      </c>
      <c r="W8478" s="26" t="s">
        <v>13248</v>
      </c>
      <c r="X8478" s="26" t="s">
        <v>13249</v>
      </c>
      <c r="Y8478" s="26">
        <v>39995</v>
      </c>
      <c r="Z8478" s="26" t="s">
        <v>17041</v>
      </c>
      <c r="AA8478" s="26" t="e">
        <v>#N/A</v>
      </c>
      <c r="AH8478" s="26" t="s">
        <v>14823</v>
      </c>
      <c r="AJ8478" s="26">
        <v>0</v>
      </c>
      <c r="AL8478" s="17"/>
      <c r="AM8478" s="23"/>
      <c r="AO8478" s="17"/>
      <c r="AS8478" s="9"/>
      <c r="BM8478" s="17"/>
      <c r="BQ8478" s="9"/>
    </row>
    <row r="8479" spans="1:69" x14ac:dyDescent="0.25">
      <c r="A8479" s="4" t="s">
        <v>903</v>
      </c>
      <c r="B8479" t="s">
        <v>949</v>
      </c>
      <c r="C8479" t="s">
        <v>971</v>
      </c>
      <c r="D8479" t="s">
        <v>972</v>
      </c>
      <c r="E8479" t="s">
        <v>913</v>
      </c>
      <c r="F8479" t="s">
        <v>1003</v>
      </c>
      <c r="G8479" t="s">
        <v>1004</v>
      </c>
      <c r="I8479" s="9">
        <v>43928</v>
      </c>
      <c r="J8479">
        <v>10756705</v>
      </c>
      <c r="K8479">
        <v>0</v>
      </c>
      <c r="L8479" s="12">
        <v>39</v>
      </c>
      <c r="M8479" s="13" t="s">
        <v>2258</v>
      </c>
      <c r="N8479" s="40" t="s">
        <v>647</v>
      </c>
      <c r="Q8479" s="29"/>
      <c r="T8479" s="26" t="s">
        <v>2487</v>
      </c>
      <c r="U8479" s="26" t="s">
        <v>13200</v>
      </c>
      <c r="V8479" s="26" t="s">
        <v>13201</v>
      </c>
      <c r="W8479" s="26" t="s">
        <v>13248</v>
      </c>
      <c r="X8479" s="26" t="s">
        <v>13249</v>
      </c>
      <c r="Y8479" s="26">
        <v>39995</v>
      </c>
      <c r="Z8479" s="26" t="s">
        <v>17041</v>
      </c>
      <c r="AA8479" s="26" t="e">
        <v>#N/A</v>
      </c>
      <c r="AH8479" s="26" t="s">
        <v>14824</v>
      </c>
      <c r="AJ8479" s="26">
        <v>0</v>
      </c>
      <c r="AL8479" s="17"/>
      <c r="AM8479" s="23"/>
      <c r="AO8479" s="17"/>
      <c r="AS8479" s="9"/>
      <c r="BM8479" s="17"/>
      <c r="BQ8479" s="9"/>
    </row>
    <row r="8480" spans="1:69" x14ac:dyDescent="0.25">
      <c r="A8480" s="4" t="s">
        <v>903</v>
      </c>
      <c r="B8480" t="s">
        <v>949</v>
      </c>
      <c r="C8480" t="s">
        <v>971</v>
      </c>
      <c r="D8480" t="s">
        <v>972</v>
      </c>
      <c r="E8480" t="s">
        <v>913</v>
      </c>
      <c r="F8480" t="s">
        <v>1003</v>
      </c>
      <c r="G8480" t="s">
        <v>1004</v>
      </c>
      <c r="I8480" s="9">
        <v>43928</v>
      </c>
      <c r="J8480">
        <v>10756707</v>
      </c>
      <c r="K8480">
        <v>0</v>
      </c>
      <c r="L8480" s="12">
        <v>39</v>
      </c>
      <c r="M8480" s="13" t="s">
        <v>2258</v>
      </c>
      <c r="N8480" s="40" t="s">
        <v>647</v>
      </c>
      <c r="Q8480" s="29"/>
      <c r="T8480" s="26" t="s">
        <v>2487</v>
      </c>
      <c r="U8480" s="26" t="s">
        <v>13200</v>
      </c>
      <c r="V8480" s="26" t="s">
        <v>13201</v>
      </c>
      <c r="W8480" s="26" t="s">
        <v>13248</v>
      </c>
      <c r="X8480" s="26" t="s">
        <v>13249</v>
      </c>
      <c r="Y8480" s="26">
        <v>39995</v>
      </c>
      <c r="Z8480" s="26" t="s">
        <v>17041</v>
      </c>
      <c r="AA8480" s="26" t="e">
        <v>#N/A</v>
      </c>
      <c r="AH8480" s="26" t="s">
        <v>14824</v>
      </c>
      <c r="AJ8480" s="26">
        <v>0</v>
      </c>
      <c r="AL8480" s="17"/>
      <c r="AM8480" s="23"/>
      <c r="AO8480" s="17"/>
      <c r="AS8480" s="9"/>
      <c r="BM8480" s="17"/>
      <c r="BQ8480" s="9"/>
    </row>
    <row r="8481" spans="1:69" x14ac:dyDescent="0.25">
      <c r="A8481" s="4" t="s">
        <v>903</v>
      </c>
      <c r="B8481" t="s">
        <v>949</v>
      </c>
      <c r="C8481" t="s">
        <v>971</v>
      </c>
      <c r="D8481" t="s">
        <v>972</v>
      </c>
      <c r="E8481" t="s">
        <v>913</v>
      </c>
      <c r="F8481" t="s">
        <v>1003</v>
      </c>
      <c r="G8481" t="s">
        <v>1004</v>
      </c>
      <c r="I8481" s="9">
        <v>43928</v>
      </c>
      <c r="J8481">
        <v>10756709</v>
      </c>
      <c r="K8481">
        <v>0</v>
      </c>
      <c r="L8481" s="12">
        <v>39</v>
      </c>
      <c r="M8481" s="13" t="s">
        <v>2258</v>
      </c>
      <c r="N8481" s="40" t="s">
        <v>647</v>
      </c>
      <c r="Q8481" s="29"/>
      <c r="T8481" s="26" t="s">
        <v>2487</v>
      </c>
      <c r="U8481" s="26" t="s">
        <v>13200</v>
      </c>
      <c r="V8481" s="26" t="s">
        <v>13201</v>
      </c>
      <c r="W8481" s="26" t="s">
        <v>13248</v>
      </c>
      <c r="X8481" s="26" t="s">
        <v>13249</v>
      </c>
      <c r="Y8481" s="26">
        <v>39995</v>
      </c>
      <c r="Z8481" s="26" t="s">
        <v>17041</v>
      </c>
      <c r="AA8481" s="26" t="e">
        <v>#N/A</v>
      </c>
      <c r="AH8481" s="26" t="s">
        <v>14825</v>
      </c>
      <c r="AJ8481" s="26">
        <v>0</v>
      </c>
      <c r="AL8481" s="17"/>
      <c r="AM8481" s="23"/>
      <c r="AO8481" s="17"/>
      <c r="AS8481" s="9"/>
      <c r="BM8481" s="17"/>
      <c r="BQ8481" s="9"/>
    </row>
    <row r="8482" spans="1:69" x14ac:dyDescent="0.25">
      <c r="A8482" s="4" t="s">
        <v>903</v>
      </c>
      <c r="B8482" t="s">
        <v>949</v>
      </c>
      <c r="C8482" t="s">
        <v>971</v>
      </c>
      <c r="D8482" t="s">
        <v>972</v>
      </c>
      <c r="E8482" t="s">
        <v>913</v>
      </c>
      <c r="F8482" t="s">
        <v>1003</v>
      </c>
      <c r="G8482" t="s">
        <v>1004</v>
      </c>
      <c r="I8482" s="9">
        <v>43928</v>
      </c>
      <c r="J8482">
        <v>10756711</v>
      </c>
      <c r="K8482">
        <v>0</v>
      </c>
      <c r="L8482" s="12">
        <v>39</v>
      </c>
      <c r="M8482" s="13" t="s">
        <v>2258</v>
      </c>
      <c r="N8482" s="40" t="s">
        <v>647</v>
      </c>
      <c r="Q8482" s="29"/>
      <c r="T8482" s="26" t="s">
        <v>2487</v>
      </c>
      <c r="U8482" s="26" t="s">
        <v>13200</v>
      </c>
      <c r="V8482" s="26" t="s">
        <v>13201</v>
      </c>
      <c r="W8482" s="26" t="s">
        <v>13248</v>
      </c>
      <c r="X8482" s="26" t="s">
        <v>13249</v>
      </c>
      <c r="Y8482" s="26">
        <v>39995</v>
      </c>
      <c r="Z8482" s="26" t="s">
        <v>17041</v>
      </c>
      <c r="AA8482" s="26" t="e">
        <v>#N/A</v>
      </c>
      <c r="AH8482" s="26" t="s">
        <v>14826</v>
      </c>
      <c r="AJ8482" s="26">
        <v>0</v>
      </c>
      <c r="AL8482" s="17"/>
      <c r="AM8482" s="23"/>
      <c r="AO8482" s="17"/>
      <c r="AS8482" s="9"/>
      <c r="BM8482" s="17"/>
      <c r="BQ8482" s="9"/>
    </row>
    <row r="8483" spans="1:69" x14ac:dyDescent="0.25">
      <c r="A8483" s="4" t="s">
        <v>903</v>
      </c>
      <c r="B8483" t="s">
        <v>949</v>
      </c>
      <c r="C8483" t="s">
        <v>971</v>
      </c>
      <c r="D8483" t="s">
        <v>972</v>
      </c>
      <c r="E8483" t="s">
        <v>913</v>
      </c>
      <c r="F8483" t="s">
        <v>1003</v>
      </c>
      <c r="G8483" t="s">
        <v>1004</v>
      </c>
      <c r="I8483" s="9">
        <v>43928</v>
      </c>
      <c r="J8483">
        <v>10756713</v>
      </c>
      <c r="K8483">
        <v>0</v>
      </c>
      <c r="L8483" s="12">
        <v>39</v>
      </c>
      <c r="M8483" s="13" t="s">
        <v>2258</v>
      </c>
      <c r="N8483" s="40" t="s">
        <v>647</v>
      </c>
      <c r="Q8483" s="29"/>
      <c r="T8483" s="26" t="s">
        <v>2487</v>
      </c>
      <c r="U8483" s="26" t="s">
        <v>13200</v>
      </c>
      <c r="V8483" s="26" t="s">
        <v>13201</v>
      </c>
      <c r="W8483" s="26" t="s">
        <v>13248</v>
      </c>
      <c r="X8483" s="26" t="s">
        <v>13249</v>
      </c>
      <c r="Y8483" s="26">
        <v>39995</v>
      </c>
      <c r="Z8483" s="26" t="s">
        <v>17041</v>
      </c>
      <c r="AA8483" s="26" t="e">
        <v>#N/A</v>
      </c>
      <c r="AH8483" s="26" t="s">
        <v>14827</v>
      </c>
      <c r="AJ8483" s="26">
        <v>0</v>
      </c>
      <c r="AL8483" s="17"/>
      <c r="AM8483" s="23"/>
      <c r="AO8483" s="17"/>
      <c r="AS8483" s="9"/>
      <c r="BM8483" s="17"/>
      <c r="BQ8483" s="9"/>
    </row>
    <row r="8484" spans="1:69" x14ac:dyDescent="0.25">
      <c r="A8484" s="4" t="s">
        <v>903</v>
      </c>
      <c r="B8484" t="s">
        <v>949</v>
      </c>
      <c r="C8484" t="s">
        <v>971</v>
      </c>
      <c r="D8484" t="s">
        <v>972</v>
      </c>
      <c r="E8484" t="s">
        <v>913</v>
      </c>
      <c r="F8484" t="s">
        <v>1003</v>
      </c>
      <c r="G8484" t="s">
        <v>1004</v>
      </c>
      <c r="I8484" s="9">
        <v>43928</v>
      </c>
      <c r="J8484">
        <v>10756715</v>
      </c>
      <c r="K8484">
        <v>0</v>
      </c>
      <c r="L8484" s="12">
        <v>39</v>
      </c>
      <c r="M8484" s="13" t="s">
        <v>2258</v>
      </c>
      <c r="N8484" s="40" t="s">
        <v>647</v>
      </c>
      <c r="Q8484" s="29"/>
      <c r="T8484" s="26" t="s">
        <v>2487</v>
      </c>
      <c r="U8484" s="26" t="s">
        <v>13200</v>
      </c>
      <c r="V8484" s="26" t="s">
        <v>13201</v>
      </c>
      <c r="W8484" s="26" t="s">
        <v>13248</v>
      </c>
      <c r="X8484" s="26" t="s">
        <v>13249</v>
      </c>
      <c r="Y8484" s="26">
        <v>39995</v>
      </c>
      <c r="Z8484" s="26" t="s">
        <v>17041</v>
      </c>
      <c r="AA8484" s="26" t="e">
        <v>#N/A</v>
      </c>
      <c r="AH8484" s="26" t="s">
        <v>14828</v>
      </c>
      <c r="AJ8484" s="26">
        <v>0</v>
      </c>
      <c r="AL8484" s="17"/>
      <c r="AM8484" s="23"/>
      <c r="AO8484" s="17"/>
      <c r="AS8484" s="9"/>
      <c r="BM8484" s="17"/>
      <c r="BQ8484" s="9"/>
    </row>
    <row r="8485" spans="1:69" x14ac:dyDescent="0.25">
      <c r="A8485" s="4" t="s">
        <v>903</v>
      </c>
      <c r="B8485" t="s">
        <v>949</v>
      </c>
      <c r="C8485" t="s">
        <v>971</v>
      </c>
      <c r="D8485" t="s">
        <v>972</v>
      </c>
      <c r="E8485" t="s">
        <v>913</v>
      </c>
      <c r="F8485" t="s">
        <v>1003</v>
      </c>
      <c r="G8485" t="s">
        <v>1004</v>
      </c>
      <c r="I8485" s="9">
        <v>43928</v>
      </c>
      <c r="J8485">
        <v>10756717</v>
      </c>
      <c r="K8485">
        <v>0</v>
      </c>
      <c r="L8485" s="12">
        <v>39</v>
      </c>
      <c r="M8485" s="13" t="s">
        <v>2258</v>
      </c>
      <c r="N8485" s="40" t="s">
        <v>647</v>
      </c>
      <c r="Q8485" s="29"/>
      <c r="T8485" s="26" t="s">
        <v>2487</v>
      </c>
      <c r="U8485" s="26" t="s">
        <v>13200</v>
      </c>
      <c r="V8485" s="26" t="s">
        <v>13201</v>
      </c>
      <c r="W8485" s="26" t="s">
        <v>13248</v>
      </c>
      <c r="X8485" s="26" t="s">
        <v>13249</v>
      </c>
      <c r="Y8485" s="26">
        <v>39995</v>
      </c>
      <c r="Z8485" s="26" t="s">
        <v>17041</v>
      </c>
      <c r="AA8485" s="26" t="e">
        <v>#N/A</v>
      </c>
      <c r="AH8485" s="26" t="s">
        <v>14829</v>
      </c>
      <c r="AJ8485" s="26">
        <v>0</v>
      </c>
      <c r="AL8485" s="17"/>
      <c r="AM8485" s="23"/>
      <c r="AO8485" s="17"/>
      <c r="AS8485" s="9"/>
      <c r="BM8485" s="17"/>
      <c r="BQ8485" s="9"/>
    </row>
    <row r="8486" spans="1:69" x14ac:dyDescent="0.25">
      <c r="A8486" s="4" t="s">
        <v>903</v>
      </c>
      <c r="B8486" t="s">
        <v>949</v>
      </c>
      <c r="C8486" t="s">
        <v>971</v>
      </c>
      <c r="D8486" t="s">
        <v>972</v>
      </c>
      <c r="E8486" t="s">
        <v>913</v>
      </c>
      <c r="F8486" t="s">
        <v>1003</v>
      </c>
      <c r="G8486" t="s">
        <v>1004</v>
      </c>
      <c r="I8486" s="9">
        <v>43928</v>
      </c>
      <c r="J8486">
        <v>10756719</v>
      </c>
      <c r="K8486">
        <v>0</v>
      </c>
      <c r="L8486" s="12">
        <v>39</v>
      </c>
      <c r="M8486" s="13" t="s">
        <v>2258</v>
      </c>
      <c r="N8486" s="40" t="s">
        <v>647</v>
      </c>
      <c r="Q8486" s="29"/>
      <c r="T8486" s="26" t="s">
        <v>2487</v>
      </c>
      <c r="U8486" s="26" t="s">
        <v>13200</v>
      </c>
      <c r="V8486" s="26" t="s">
        <v>13201</v>
      </c>
      <c r="W8486" s="26" t="s">
        <v>13248</v>
      </c>
      <c r="X8486" s="26" t="s">
        <v>13249</v>
      </c>
      <c r="Y8486" s="26">
        <v>39995</v>
      </c>
      <c r="Z8486" s="26" t="s">
        <v>17041</v>
      </c>
      <c r="AA8486" s="26" t="e">
        <v>#N/A</v>
      </c>
      <c r="AH8486" s="26" t="s">
        <v>14830</v>
      </c>
      <c r="AJ8486" s="26">
        <v>0</v>
      </c>
      <c r="AL8486" s="17"/>
      <c r="AM8486" s="23"/>
      <c r="AO8486" s="17"/>
      <c r="AS8486" s="9"/>
      <c r="BM8486" s="17"/>
      <c r="BQ8486" s="9"/>
    </row>
    <row r="8487" spans="1:69" x14ac:dyDescent="0.25">
      <c r="A8487" s="4" t="s">
        <v>903</v>
      </c>
      <c r="B8487" t="s">
        <v>949</v>
      </c>
      <c r="C8487" t="s">
        <v>971</v>
      </c>
      <c r="D8487" t="s">
        <v>972</v>
      </c>
      <c r="E8487" t="s">
        <v>913</v>
      </c>
      <c r="F8487" t="s">
        <v>1003</v>
      </c>
      <c r="G8487" t="s">
        <v>1004</v>
      </c>
      <c r="I8487" s="9">
        <v>43928</v>
      </c>
      <c r="J8487">
        <v>10756721</v>
      </c>
      <c r="K8487">
        <v>0</v>
      </c>
      <c r="L8487" s="12">
        <v>39</v>
      </c>
      <c r="M8487" s="13" t="s">
        <v>2258</v>
      </c>
      <c r="N8487" s="40" t="s">
        <v>647</v>
      </c>
      <c r="Q8487" s="29"/>
      <c r="T8487" s="26" t="s">
        <v>2487</v>
      </c>
      <c r="U8487" s="26" t="s">
        <v>13200</v>
      </c>
      <c r="V8487" s="26" t="s">
        <v>13201</v>
      </c>
      <c r="W8487" s="26" t="s">
        <v>13248</v>
      </c>
      <c r="X8487" s="26" t="s">
        <v>13249</v>
      </c>
      <c r="Y8487" s="26">
        <v>39995</v>
      </c>
      <c r="Z8487" s="26" t="s">
        <v>17041</v>
      </c>
      <c r="AA8487" s="26" t="e">
        <v>#N/A</v>
      </c>
      <c r="AH8487" s="26" t="s">
        <v>14831</v>
      </c>
      <c r="AJ8487" s="26">
        <v>0</v>
      </c>
      <c r="AL8487" s="17"/>
      <c r="AM8487" s="23"/>
      <c r="AO8487" s="17"/>
      <c r="AS8487" s="9"/>
      <c r="BM8487" s="17"/>
      <c r="BQ8487" s="9"/>
    </row>
    <row r="8488" spans="1:69" x14ac:dyDescent="0.25">
      <c r="A8488" s="4" t="s">
        <v>903</v>
      </c>
      <c r="B8488" t="s">
        <v>949</v>
      </c>
      <c r="C8488" t="s">
        <v>971</v>
      </c>
      <c r="D8488" t="s">
        <v>972</v>
      </c>
      <c r="E8488" t="s">
        <v>913</v>
      </c>
      <c r="F8488" t="s">
        <v>1003</v>
      </c>
      <c r="G8488" t="s">
        <v>1004</v>
      </c>
      <c r="I8488" s="9">
        <v>43928</v>
      </c>
      <c r="J8488">
        <v>10756723</v>
      </c>
      <c r="K8488">
        <v>0</v>
      </c>
      <c r="L8488" s="12">
        <v>39</v>
      </c>
      <c r="M8488" s="13" t="s">
        <v>2258</v>
      </c>
      <c r="N8488" s="40" t="s">
        <v>647</v>
      </c>
      <c r="Q8488" s="29"/>
      <c r="T8488" s="26" t="s">
        <v>2487</v>
      </c>
      <c r="U8488" s="26" t="s">
        <v>13200</v>
      </c>
      <c r="V8488" s="26" t="s">
        <v>13201</v>
      </c>
      <c r="W8488" s="26" t="s">
        <v>13248</v>
      </c>
      <c r="X8488" s="26" t="s">
        <v>13249</v>
      </c>
      <c r="Y8488" s="26">
        <v>39995</v>
      </c>
      <c r="Z8488" s="26" t="s">
        <v>17041</v>
      </c>
      <c r="AA8488" s="26" t="e">
        <v>#N/A</v>
      </c>
      <c r="AH8488" s="26" t="s">
        <v>14832</v>
      </c>
      <c r="AJ8488" s="26">
        <v>0</v>
      </c>
      <c r="AL8488" s="17"/>
      <c r="AM8488" s="23"/>
      <c r="AO8488" s="17"/>
      <c r="AS8488" s="9"/>
      <c r="BM8488" s="17"/>
      <c r="BQ8488" s="9"/>
    </row>
    <row r="8489" spans="1:69" x14ac:dyDescent="0.25">
      <c r="A8489" s="4" t="s">
        <v>903</v>
      </c>
      <c r="B8489" t="s">
        <v>949</v>
      </c>
      <c r="C8489" t="s">
        <v>971</v>
      </c>
      <c r="D8489" t="s">
        <v>972</v>
      </c>
      <c r="E8489" t="s">
        <v>913</v>
      </c>
      <c r="F8489" t="s">
        <v>1003</v>
      </c>
      <c r="G8489" t="s">
        <v>1004</v>
      </c>
      <c r="I8489" s="9">
        <v>43928</v>
      </c>
      <c r="J8489">
        <v>10756725</v>
      </c>
      <c r="K8489">
        <v>0</v>
      </c>
      <c r="L8489" s="12">
        <v>39</v>
      </c>
      <c r="M8489" s="13" t="s">
        <v>2258</v>
      </c>
      <c r="N8489" s="40" t="s">
        <v>647</v>
      </c>
      <c r="Q8489" s="29"/>
      <c r="T8489" s="26" t="s">
        <v>2487</v>
      </c>
      <c r="U8489" s="26" t="s">
        <v>13200</v>
      </c>
      <c r="V8489" s="26" t="s">
        <v>13201</v>
      </c>
      <c r="W8489" s="26" t="s">
        <v>13248</v>
      </c>
      <c r="X8489" s="26" t="s">
        <v>13249</v>
      </c>
      <c r="Y8489" s="26">
        <v>39995</v>
      </c>
      <c r="Z8489" s="26" t="s">
        <v>17041</v>
      </c>
      <c r="AA8489" s="26" t="e">
        <v>#N/A</v>
      </c>
      <c r="AH8489" s="26" t="s">
        <v>14832</v>
      </c>
      <c r="AJ8489" s="26">
        <v>0</v>
      </c>
      <c r="AL8489" s="17"/>
      <c r="AM8489" s="23"/>
      <c r="AO8489" s="17"/>
      <c r="AS8489" s="9"/>
      <c r="BM8489" s="17"/>
      <c r="BQ8489" s="9"/>
    </row>
    <row r="8490" spans="1:69" x14ac:dyDescent="0.25">
      <c r="A8490" s="4" t="s">
        <v>903</v>
      </c>
      <c r="B8490" t="s">
        <v>949</v>
      </c>
      <c r="C8490" t="s">
        <v>971</v>
      </c>
      <c r="D8490" t="s">
        <v>972</v>
      </c>
      <c r="E8490" t="s">
        <v>913</v>
      </c>
      <c r="F8490" t="s">
        <v>1003</v>
      </c>
      <c r="G8490" t="s">
        <v>1004</v>
      </c>
      <c r="I8490" s="9">
        <v>43928</v>
      </c>
      <c r="J8490">
        <v>10756727</v>
      </c>
      <c r="K8490">
        <v>0</v>
      </c>
      <c r="L8490" s="12">
        <v>39</v>
      </c>
      <c r="M8490" s="13" t="s">
        <v>2258</v>
      </c>
      <c r="N8490" s="40" t="s">
        <v>647</v>
      </c>
      <c r="Q8490" s="29"/>
      <c r="T8490" s="26" t="s">
        <v>2487</v>
      </c>
      <c r="U8490" s="26" t="s">
        <v>13200</v>
      </c>
      <c r="V8490" s="26" t="s">
        <v>13201</v>
      </c>
      <c r="W8490" s="26" t="s">
        <v>13248</v>
      </c>
      <c r="X8490" s="26" t="s">
        <v>13249</v>
      </c>
      <c r="Y8490" s="26">
        <v>39995</v>
      </c>
      <c r="Z8490" s="26" t="s">
        <v>17041</v>
      </c>
      <c r="AA8490" s="26" t="e">
        <v>#N/A</v>
      </c>
      <c r="AH8490" s="26" t="s">
        <v>14833</v>
      </c>
      <c r="AJ8490" s="26">
        <v>0</v>
      </c>
      <c r="AL8490" s="17"/>
      <c r="AM8490" s="23"/>
      <c r="AO8490" s="17"/>
      <c r="AS8490" s="9"/>
      <c r="BM8490" s="17"/>
      <c r="BQ8490" s="9"/>
    </row>
    <row r="8491" spans="1:69" x14ac:dyDescent="0.25">
      <c r="A8491" s="4" t="s">
        <v>903</v>
      </c>
      <c r="B8491" t="s">
        <v>949</v>
      </c>
      <c r="C8491" t="s">
        <v>971</v>
      </c>
      <c r="D8491" t="s">
        <v>972</v>
      </c>
      <c r="E8491" t="s">
        <v>913</v>
      </c>
      <c r="F8491" t="s">
        <v>1003</v>
      </c>
      <c r="G8491" t="s">
        <v>1004</v>
      </c>
      <c r="I8491" s="9">
        <v>43928</v>
      </c>
      <c r="J8491">
        <v>10756729</v>
      </c>
      <c r="K8491">
        <v>0</v>
      </c>
      <c r="L8491" s="12">
        <v>39</v>
      </c>
      <c r="M8491" s="13" t="s">
        <v>2258</v>
      </c>
      <c r="N8491" s="40" t="s">
        <v>647</v>
      </c>
      <c r="Q8491" s="29"/>
      <c r="T8491" s="26" t="s">
        <v>2487</v>
      </c>
      <c r="U8491" s="26" t="s">
        <v>13200</v>
      </c>
      <c r="V8491" s="26" t="s">
        <v>13201</v>
      </c>
      <c r="W8491" s="26" t="s">
        <v>13248</v>
      </c>
      <c r="X8491" s="26" t="s">
        <v>13249</v>
      </c>
      <c r="Y8491" s="26">
        <v>39995</v>
      </c>
      <c r="Z8491" s="26" t="s">
        <v>17041</v>
      </c>
      <c r="AA8491" s="26" t="e">
        <v>#N/A</v>
      </c>
      <c r="AH8491" s="26" t="s">
        <v>14834</v>
      </c>
      <c r="AJ8491" s="26">
        <v>0</v>
      </c>
      <c r="AL8491" s="17"/>
      <c r="AM8491" s="23"/>
      <c r="AO8491" s="17"/>
      <c r="AS8491" s="9"/>
      <c r="BM8491" s="17"/>
      <c r="BQ8491" s="9"/>
    </row>
    <row r="8492" spans="1:69" x14ac:dyDescent="0.25">
      <c r="A8492" s="4" t="s">
        <v>903</v>
      </c>
      <c r="B8492" t="s">
        <v>949</v>
      </c>
      <c r="C8492" t="s">
        <v>971</v>
      </c>
      <c r="D8492" t="s">
        <v>972</v>
      </c>
      <c r="E8492" t="s">
        <v>913</v>
      </c>
      <c r="F8492" t="s">
        <v>1003</v>
      </c>
      <c r="G8492" t="s">
        <v>1004</v>
      </c>
      <c r="I8492" s="9">
        <v>43928</v>
      </c>
      <c r="J8492">
        <v>10756731</v>
      </c>
      <c r="K8492">
        <v>0</v>
      </c>
      <c r="L8492" s="12">
        <v>39</v>
      </c>
      <c r="M8492" s="13" t="s">
        <v>2258</v>
      </c>
      <c r="N8492" s="40" t="s">
        <v>647</v>
      </c>
      <c r="Q8492" s="29"/>
      <c r="T8492" s="26" t="s">
        <v>2487</v>
      </c>
      <c r="U8492" s="26" t="s">
        <v>13200</v>
      </c>
      <c r="V8492" s="26" t="s">
        <v>13201</v>
      </c>
      <c r="W8492" s="26" t="s">
        <v>13248</v>
      </c>
      <c r="X8492" s="26" t="s">
        <v>13249</v>
      </c>
      <c r="Y8492" s="26">
        <v>39995</v>
      </c>
      <c r="Z8492" s="26" t="s">
        <v>17041</v>
      </c>
      <c r="AA8492" s="26" t="e">
        <v>#N/A</v>
      </c>
      <c r="AH8492" s="26" t="s">
        <v>14834</v>
      </c>
      <c r="AJ8492" s="26">
        <v>0</v>
      </c>
      <c r="AL8492" s="17"/>
      <c r="AM8492" s="23"/>
      <c r="AO8492" s="17"/>
      <c r="AS8492" s="9"/>
      <c r="BM8492" s="17"/>
      <c r="BQ8492" s="9"/>
    </row>
    <row r="8493" spans="1:69" x14ac:dyDescent="0.25">
      <c r="A8493" s="4" t="s">
        <v>903</v>
      </c>
      <c r="B8493" t="s">
        <v>949</v>
      </c>
      <c r="C8493" t="s">
        <v>971</v>
      </c>
      <c r="D8493" t="s">
        <v>972</v>
      </c>
      <c r="E8493" t="s">
        <v>913</v>
      </c>
      <c r="F8493" t="s">
        <v>1003</v>
      </c>
      <c r="G8493" t="s">
        <v>1004</v>
      </c>
      <c r="I8493" s="9">
        <v>43928</v>
      </c>
      <c r="J8493">
        <v>10756733</v>
      </c>
      <c r="K8493">
        <v>0</v>
      </c>
      <c r="L8493" s="12">
        <v>39</v>
      </c>
      <c r="M8493" s="13" t="s">
        <v>2258</v>
      </c>
      <c r="N8493" s="40" t="s">
        <v>647</v>
      </c>
      <c r="Q8493" s="29"/>
      <c r="T8493" s="26" t="s">
        <v>2487</v>
      </c>
      <c r="U8493" s="26" t="s">
        <v>13200</v>
      </c>
      <c r="V8493" s="26" t="s">
        <v>13201</v>
      </c>
      <c r="W8493" s="26" t="s">
        <v>13248</v>
      </c>
      <c r="X8493" s="26" t="s">
        <v>13249</v>
      </c>
      <c r="Y8493" s="26">
        <v>39995</v>
      </c>
      <c r="Z8493" s="26" t="s">
        <v>17041</v>
      </c>
      <c r="AA8493" s="26" t="e">
        <v>#N/A</v>
      </c>
      <c r="AH8493" s="26" t="s">
        <v>14835</v>
      </c>
      <c r="AJ8493" s="26">
        <v>0</v>
      </c>
      <c r="AL8493" s="17"/>
      <c r="AM8493" s="23"/>
      <c r="AO8493" s="17"/>
      <c r="AS8493" s="9"/>
      <c r="BM8493" s="17"/>
      <c r="BQ8493" s="9"/>
    </row>
    <row r="8494" spans="1:69" x14ac:dyDescent="0.25">
      <c r="A8494" s="4" t="s">
        <v>903</v>
      </c>
      <c r="B8494" t="s">
        <v>949</v>
      </c>
      <c r="C8494" t="s">
        <v>971</v>
      </c>
      <c r="D8494" t="s">
        <v>972</v>
      </c>
      <c r="E8494" t="s">
        <v>913</v>
      </c>
      <c r="F8494" t="s">
        <v>1003</v>
      </c>
      <c r="G8494" t="s">
        <v>1004</v>
      </c>
      <c r="I8494" s="9">
        <v>43928</v>
      </c>
      <c r="J8494">
        <v>10756735</v>
      </c>
      <c r="K8494">
        <v>0</v>
      </c>
      <c r="L8494" s="12">
        <v>39</v>
      </c>
      <c r="M8494" s="13" t="s">
        <v>2258</v>
      </c>
      <c r="N8494" s="40" t="s">
        <v>647</v>
      </c>
      <c r="Q8494" s="29"/>
      <c r="T8494" s="26" t="s">
        <v>2487</v>
      </c>
      <c r="U8494" s="26" t="s">
        <v>13200</v>
      </c>
      <c r="V8494" s="26" t="s">
        <v>13201</v>
      </c>
      <c r="W8494" s="26" t="s">
        <v>13248</v>
      </c>
      <c r="X8494" s="26" t="s">
        <v>13249</v>
      </c>
      <c r="Y8494" s="26">
        <v>39995</v>
      </c>
      <c r="Z8494" s="26" t="s">
        <v>17041</v>
      </c>
      <c r="AA8494" s="26" t="e">
        <v>#N/A</v>
      </c>
      <c r="AH8494" s="26" t="s">
        <v>14836</v>
      </c>
      <c r="AJ8494" s="26">
        <v>0</v>
      </c>
      <c r="AL8494" s="17"/>
      <c r="AM8494" s="23"/>
      <c r="AO8494" s="17"/>
      <c r="AS8494" s="9"/>
      <c r="BM8494" s="17"/>
      <c r="BQ8494" s="9"/>
    </row>
    <row r="8495" spans="1:69" x14ac:dyDescent="0.25">
      <c r="A8495" s="4" t="s">
        <v>903</v>
      </c>
      <c r="B8495" t="s">
        <v>949</v>
      </c>
      <c r="C8495" t="s">
        <v>971</v>
      </c>
      <c r="D8495" t="s">
        <v>972</v>
      </c>
      <c r="E8495" t="s">
        <v>913</v>
      </c>
      <c r="F8495" t="s">
        <v>1003</v>
      </c>
      <c r="G8495" t="s">
        <v>1004</v>
      </c>
      <c r="I8495" s="9">
        <v>43928</v>
      </c>
      <c r="J8495">
        <v>10756737</v>
      </c>
      <c r="K8495">
        <v>0</v>
      </c>
      <c r="L8495" s="12">
        <v>39</v>
      </c>
      <c r="M8495" s="13" t="s">
        <v>2258</v>
      </c>
      <c r="N8495" s="40" t="s">
        <v>647</v>
      </c>
      <c r="Q8495" s="29"/>
      <c r="T8495" s="26" t="s">
        <v>2487</v>
      </c>
      <c r="U8495" s="26" t="s">
        <v>13200</v>
      </c>
      <c r="V8495" s="26" t="s">
        <v>13201</v>
      </c>
      <c r="W8495" s="26" t="s">
        <v>13248</v>
      </c>
      <c r="X8495" s="26" t="s">
        <v>13249</v>
      </c>
      <c r="Y8495" s="26">
        <v>39995</v>
      </c>
      <c r="Z8495" s="26" t="s">
        <v>17041</v>
      </c>
      <c r="AA8495" s="26" t="e">
        <v>#N/A</v>
      </c>
      <c r="AH8495" s="26" t="s">
        <v>14837</v>
      </c>
      <c r="AJ8495" s="26">
        <v>0</v>
      </c>
      <c r="AL8495" s="17"/>
      <c r="AM8495" s="23"/>
      <c r="AO8495" s="17"/>
      <c r="AS8495" s="9"/>
      <c r="BM8495" s="17"/>
      <c r="BQ8495" s="9"/>
    </row>
    <row r="8496" spans="1:69" x14ac:dyDescent="0.25">
      <c r="A8496" s="4" t="s">
        <v>903</v>
      </c>
      <c r="B8496" t="s">
        <v>949</v>
      </c>
      <c r="C8496" t="s">
        <v>971</v>
      </c>
      <c r="D8496" t="s">
        <v>972</v>
      </c>
      <c r="E8496" t="s">
        <v>913</v>
      </c>
      <c r="F8496" t="s">
        <v>1003</v>
      </c>
      <c r="G8496" t="s">
        <v>1004</v>
      </c>
      <c r="I8496" s="9">
        <v>43928</v>
      </c>
      <c r="J8496">
        <v>10756739</v>
      </c>
      <c r="K8496">
        <v>0</v>
      </c>
      <c r="L8496" s="12">
        <v>39</v>
      </c>
      <c r="M8496" s="13" t="s">
        <v>2258</v>
      </c>
      <c r="N8496" s="40" t="s">
        <v>647</v>
      </c>
      <c r="Q8496" s="29"/>
      <c r="T8496" s="26" t="s">
        <v>2487</v>
      </c>
      <c r="U8496" s="26" t="s">
        <v>13200</v>
      </c>
      <c r="V8496" s="26" t="s">
        <v>13201</v>
      </c>
      <c r="W8496" s="26" t="s">
        <v>13248</v>
      </c>
      <c r="X8496" s="26" t="s">
        <v>13249</v>
      </c>
      <c r="Y8496" s="26">
        <v>39995</v>
      </c>
      <c r="Z8496" s="26" t="s">
        <v>17041</v>
      </c>
      <c r="AA8496" s="26" t="e">
        <v>#N/A</v>
      </c>
      <c r="AH8496" s="26" t="s">
        <v>14838</v>
      </c>
      <c r="AJ8496" s="26">
        <v>0</v>
      </c>
      <c r="AL8496" s="17"/>
      <c r="AM8496" s="23"/>
      <c r="AO8496" s="17"/>
      <c r="AS8496" s="9"/>
      <c r="BM8496" s="17"/>
      <c r="BQ8496" s="9"/>
    </row>
    <row r="8497" spans="1:69" x14ac:dyDescent="0.25">
      <c r="A8497" s="4" t="s">
        <v>903</v>
      </c>
      <c r="B8497" t="s">
        <v>949</v>
      </c>
      <c r="C8497" t="s">
        <v>971</v>
      </c>
      <c r="D8497" t="s">
        <v>972</v>
      </c>
      <c r="E8497" t="s">
        <v>913</v>
      </c>
      <c r="F8497" t="s">
        <v>1003</v>
      </c>
      <c r="G8497" t="s">
        <v>1004</v>
      </c>
      <c r="I8497" s="9">
        <v>43928</v>
      </c>
      <c r="J8497">
        <v>10756741</v>
      </c>
      <c r="K8497">
        <v>0</v>
      </c>
      <c r="L8497" s="12">
        <v>39</v>
      </c>
      <c r="M8497" s="13" t="s">
        <v>2258</v>
      </c>
      <c r="N8497" s="40" t="s">
        <v>647</v>
      </c>
      <c r="Q8497" s="29"/>
      <c r="T8497" s="26" t="s">
        <v>2487</v>
      </c>
      <c r="U8497" s="26" t="s">
        <v>13200</v>
      </c>
      <c r="V8497" s="26" t="s">
        <v>13201</v>
      </c>
      <c r="W8497" s="26" t="s">
        <v>13248</v>
      </c>
      <c r="X8497" s="26" t="s">
        <v>13249</v>
      </c>
      <c r="Y8497" s="26">
        <v>39995</v>
      </c>
      <c r="Z8497" s="26" t="s">
        <v>17041</v>
      </c>
      <c r="AA8497" s="26" t="e">
        <v>#N/A</v>
      </c>
      <c r="AH8497" s="26" t="s">
        <v>14839</v>
      </c>
      <c r="AJ8497" s="26">
        <v>0</v>
      </c>
      <c r="AL8497" s="17"/>
      <c r="AM8497" s="23"/>
      <c r="AO8497" s="17"/>
      <c r="AS8497" s="9"/>
      <c r="BM8497" s="17"/>
      <c r="BQ8497" s="9"/>
    </row>
    <row r="8498" spans="1:69" x14ac:dyDescent="0.25">
      <c r="A8498" s="4" t="s">
        <v>903</v>
      </c>
      <c r="B8498" t="s">
        <v>949</v>
      </c>
      <c r="C8498" t="s">
        <v>971</v>
      </c>
      <c r="D8498" t="s">
        <v>972</v>
      </c>
      <c r="E8498" t="s">
        <v>913</v>
      </c>
      <c r="F8498" t="s">
        <v>1003</v>
      </c>
      <c r="G8498" t="s">
        <v>1004</v>
      </c>
      <c r="I8498" s="9">
        <v>43928</v>
      </c>
      <c r="J8498">
        <v>10756743</v>
      </c>
      <c r="K8498">
        <v>0</v>
      </c>
      <c r="L8498" s="12">
        <v>39</v>
      </c>
      <c r="M8498" s="13" t="s">
        <v>2258</v>
      </c>
      <c r="N8498" s="40" t="s">
        <v>647</v>
      </c>
      <c r="Q8498" s="29"/>
      <c r="T8498" s="26" t="s">
        <v>2487</v>
      </c>
      <c r="U8498" s="26" t="s">
        <v>13200</v>
      </c>
      <c r="V8498" s="26" t="s">
        <v>13201</v>
      </c>
      <c r="W8498" s="26" t="s">
        <v>13248</v>
      </c>
      <c r="X8498" s="26" t="s">
        <v>13249</v>
      </c>
      <c r="Y8498" s="26">
        <v>39995</v>
      </c>
      <c r="Z8498" s="26" t="s">
        <v>17041</v>
      </c>
      <c r="AA8498" s="26" t="e">
        <v>#N/A</v>
      </c>
      <c r="AH8498" s="26" t="s">
        <v>14840</v>
      </c>
      <c r="AJ8498" s="26">
        <v>0</v>
      </c>
      <c r="AL8498" s="17"/>
      <c r="AM8498" s="23"/>
      <c r="AO8498" s="17"/>
      <c r="AS8498" s="9"/>
      <c r="BM8498" s="17"/>
      <c r="BQ8498" s="9"/>
    </row>
    <row r="8499" spans="1:69" x14ac:dyDescent="0.25">
      <c r="A8499" s="4" t="s">
        <v>903</v>
      </c>
      <c r="B8499" t="s">
        <v>949</v>
      </c>
      <c r="C8499" t="s">
        <v>971</v>
      </c>
      <c r="D8499" t="s">
        <v>972</v>
      </c>
      <c r="E8499" t="s">
        <v>913</v>
      </c>
      <c r="F8499" t="s">
        <v>1003</v>
      </c>
      <c r="G8499" t="s">
        <v>1004</v>
      </c>
      <c r="I8499" s="9">
        <v>43928</v>
      </c>
      <c r="J8499">
        <v>10756745</v>
      </c>
      <c r="K8499">
        <v>0</v>
      </c>
      <c r="L8499" s="12">
        <v>39</v>
      </c>
      <c r="M8499" s="13" t="s">
        <v>2258</v>
      </c>
      <c r="N8499" s="40" t="s">
        <v>647</v>
      </c>
      <c r="Q8499" s="29"/>
      <c r="T8499" s="26" t="s">
        <v>2487</v>
      </c>
      <c r="U8499" s="26" t="s">
        <v>13200</v>
      </c>
      <c r="V8499" s="26" t="s">
        <v>13201</v>
      </c>
      <c r="W8499" s="26" t="s">
        <v>13248</v>
      </c>
      <c r="X8499" s="26" t="s">
        <v>13249</v>
      </c>
      <c r="Y8499" s="26">
        <v>39995</v>
      </c>
      <c r="Z8499" s="26" t="s">
        <v>17041</v>
      </c>
      <c r="AA8499" s="26" t="e">
        <v>#N/A</v>
      </c>
      <c r="AH8499" s="26" t="s">
        <v>14841</v>
      </c>
      <c r="AJ8499" s="26">
        <v>0</v>
      </c>
      <c r="AL8499" s="17"/>
      <c r="AM8499" s="23"/>
      <c r="AO8499" s="17"/>
      <c r="AS8499" s="9"/>
      <c r="BM8499" s="17"/>
      <c r="BQ8499" s="9"/>
    </row>
    <row r="8500" spans="1:69" x14ac:dyDescent="0.25">
      <c r="A8500" s="4" t="s">
        <v>903</v>
      </c>
      <c r="B8500" t="s">
        <v>949</v>
      </c>
      <c r="C8500" t="s">
        <v>971</v>
      </c>
      <c r="D8500" t="s">
        <v>972</v>
      </c>
      <c r="E8500" t="s">
        <v>913</v>
      </c>
      <c r="F8500" t="s">
        <v>1003</v>
      </c>
      <c r="G8500" t="s">
        <v>1004</v>
      </c>
      <c r="I8500" s="9">
        <v>43928</v>
      </c>
      <c r="J8500">
        <v>10756747</v>
      </c>
      <c r="K8500">
        <v>0</v>
      </c>
      <c r="L8500" s="12">
        <v>39</v>
      </c>
      <c r="M8500" s="13" t="s">
        <v>2258</v>
      </c>
      <c r="N8500" s="40" t="s">
        <v>647</v>
      </c>
      <c r="Q8500" s="29"/>
      <c r="T8500" s="26" t="s">
        <v>2487</v>
      </c>
      <c r="U8500" s="26" t="s">
        <v>13200</v>
      </c>
      <c r="V8500" s="26" t="s">
        <v>13201</v>
      </c>
      <c r="W8500" s="26" t="s">
        <v>13248</v>
      </c>
      <c r="X8500" s="26" t="s">
        <v>13249</v>
      </c>
      <c r="Y8500" s="26">
        <v>39995</v>
      </c>
      <c r="Z8500" s="26" t="s">
        <v>17041</v>
      </c>
      <c r="AA8500" s="26" t="e">
        <v>#N/A</v>
      </c>
      <c r="AH8500" s="26" t="s">
        <v>14842</v>
      </c>
      <c r="AJ8500" s="26">
        <v>0</v>
      </c>
      <c r="AL8500" s="17"/>
      <c r="AM8500" s="23"/>
      <c r="AO8500" s="17"/>
      <c r="AS8500" s="9"/>
      <c r="BM8500" s="17"/>
      <c r="BQ8500" s="9"/>
    </row>
    <row r="8501" spans="1:69" x14ac:dyDescent="0.25">
      <c r="A8501" s="4" t="s">
        <v>903</v>
      </c>
      <c r="B8501" t="s">
        <v>949</v>
      </c>
      <c r="C8501" t="s">
        <v>971</v>
      </c>
      <c r="D8501" t="s">
        <v>972</v>
      </c>
      <c r="E8501" t="s">
        <v>913</v>
      </c>
      <c r="F8501" t="s">
        <v>1003</v>
      </c>
      <c r="G8501" t="s">
        <v>1004</v>
      </c>
      <c r="I8501" s="9">
        <v>43928</v>
      </c>
      <c r="J8501">
        <v>10756749</v>
      </c>
      <c r="K8501">
        <v>0</v>
      </c>
      <c r="L8501" s="12">
        <v>39</v>
      </c>
      <c r="M8501" s="13" t="s">
        <v>2258</v>
      </c>
      <c r="N8501" s="40" t="s">
        <v>647</v>
      </c>
      <c r="Q8501" s="29"/>
      <c r="T8501" s="26" t="s">
        <v>2487</v>
      </c>
      <c r="U8501" s="26" t="s">
        <v>13200</v>
      </c>
      <c r="V8501" s="26" t="s">
        <v>13201</v>
      </c>
      <c r="W8501" s="26" t="s">
        <v>13248</v>
      </c>
      <c r="X8501" s="26" t="s">
        <v>13249</v>
      </c>
      <c r="Y8501" s="26">
        <v>39995</v>
      </c>
      <c r="Z8501" s="26" t="s">
        <v>17041</v>
      </c>
      <c r="AA8501" s="26" t="e">
        <v>#N/A</v>
      </c>
      <c r="AH8501" s="26" t="s">
        <v>14843</v>
      </c>
      <c r="AJ8501" s="26">
        <v>0</v>
      </c>
      <c r="AL8501" s="17"/>
      <c r="AM8501" s="23"/>
      <c r="AO8501" s="17"/>
      <c r="AS8501" s="9"/>
      <c r="BM8501" s="17"/>
      <c r="BQ8501" s="9"/>
    </row>
    <row r="8502" spans="1:69" x14ac:dyDescent="0.25">
      <c r="A8502" s="4" t="s">
        <v>903</v>
      </c>
      <c r="B8502" t="s">
        <v>949</v>
      </c>
      <c r="C8502" t="s">
        <v>971</v>
      </c>
      <c r="D8502" t="s">
        <v>972</v>
      </c>
      <c r="E8502" t="s">
        <v>913</v>
      </c>
      <c r="F8502" t="s">
        <v>1003</v>
      </c>
      <c r="G8502" t="s">
        <v>1004</v>
      </c>
      <c r="I8502" s="9">
        <v>43928</v>
      </c>
      <c r="J8502">
        <v>10756751</v>
      </c>
      <c r="K8502">
        <v>0</v>
      </c>
      <c r="L8502" s="12">
        <v>39</v>
      </c>
      <c r="M8502" s="13" t="s">
        <v>2258</v>
      </c>
      <c r="N8502" s="40" t="s">
        <v>647</v>
      </c>
      <c r="Q8502" s="29"/>
      <c r="T8502" s="26" t="s">
        <v>2487</v>
      </c>
      <c r="U8502" s="26" t="s">
        <v>13200</v>
      </c>
      <c r="V8502" s="26" t="s">
        <v>13201</v>
      </c>
      <c r="W8502" s="26" t="s">
        <v>13248</v>
      </c>
      <c r="X8502" s="26" t="s">
        <v>13249</v>
      </c>
      <c r="Y8502" s="26">
        <v>39995</v>
      </c>
      <c r="Z8502" s="26" t="s">
        <v>17041</v>
      </c>
      <c r="AA8502" s="26" t="e">
        <v>#N/A</v>
      </c>
      <c r="AH8502" s="26" t="s">
        <v>14844</v>
      </c>
      <c r="AJ8502" s="26">
        <v>0</v>
      </c>
      <c r="AL8502" s="17"/>
      <c r="AM8502" s="23"/>
      <c r="AO8502" s="17"/>
      <c r="AS8502" s="9"/>
      <c r="BM8502" s="17"/>
      <c r="BQ8502" s="9"/>
    </row>
    <row r="8503" spans="1:69" x14ac:dyDescent="0.25">
      <c r="A8503" s="4" t="s">
        <v>903</v>
      </c>
      <c r="B8503" t="s">
        <v>949</v>
      </c>
      <c r="C8503" t="s">
        <v>971</v>
      </c>
      <c r="D8503" t="s">
        <v>972</v>
      </c>
      <c r="E8503" t="s">
        <v>913</v>
      </c>
      <c r="F8503" t="s">
        <v>1003</v>
      </c>
      <c r="G8503" t="s">
        <v>1004</v>
      </c>
      <c r="I8503" s="9">
        <v>43928</v>
      </c>
      <c r="J8503">
        <v>10756753</v>
      </c>
      <c r="K8503">
        <v>0</v>
      </c>
      <c r="L8503" s="12">
        <v>39</v>
      </c>
      <c r="M8503" s="13" t="s">
        <v>2258</v>
      </c>
      <c r="N8503" s="40" t="s">
        <v>647</v>
      </c>
      <c r="Q8503" s="29"/>
      <c r="T8503" s="26" t="s">
        <v>2487</v>
      </c>
      <c r="U8503" s="26" t="s">
        <v>13200</v>
      </c>
      <c r="V8503" s="26" t="s">
        <v>13201</v>
      </c>
      <c r="W8503" s="26" t="s">
        <v>13248</v>
      </c>
      <c r="X8503" s="26" t="s">
        <v>13249</v>
      </c>
      <c r="Y8503" s="26">
        <v>39995</v>
      </c>
      <c r="Z8503" s="26" t="s">
        <v>17041</v>
      </c>
      <c r="AA8503" s="26" t="e">
        <v>#N/A</v>
      </c>
      <c r="AH8503" s="26" t="s">
        <v>14845</v>
      </c>
      <c r="AJ8503" s="26">
        <v>0</v>
      </c>
      <c r="AL8503" s="17"/>
      <c r="AM8503" s="23"/>
      <c r="AO8503" s="17"/>
      <c r="AS8503" s="9"/>
      <c r="BM8503" s="17"/>
      <c r="BQ8503" s="9"/>
    </row>
    <row r="8504" spans="1:69" x14ac:dyDescent="0.25">
      <c r="A8504" s="4" t="s">
        <v>903</v>
      </c>
      <c r="B8504" t="s">
        <v>949</v>
      </c>
      <c r="C8504" t="s">
        <v>971</v>
      </c>
      <c r="D8504" t="s">
        <v>972</v>
      </c>
      <c r="E8504" t="s">
        <v>913</v>
      </c>
      <c r="F8504" t="s">
        <v>1003</v>
      </c>
      <c r="G8504" t="s">
        <v>1004</v>
      </c>
      <c r="I8504" s="9">
        <v>43928</v>
      </c>
      <c r="J8504">
        <v>10756755</v>
      </c>
      <c r="K8504">
        <v>0</v>
      </c>
      <c r="L8504" s="12">
        <v>39</v>
      </c>
      <c r="M8504" s="13" t="s">
        <v>2258</v>
      </c>
      <c r="N8504" s="40" t="s">
        <v>647</v>
      </c>
      <c r="Q8504" s="29"/>
      <c r="T8504" s="26" t="s">
        <v>2487</v>
      </c>
      <c r="U8504" s="26" t="s">
        <v>13200</v>
      </c>
      <c r="V8504" s="26" t="s">
        <v>13201</v>
      </c>
      <c r="W8504" s="26" t="s">
        <v>13248</v>
      </c>
      <c r="X8504" s="26" t="s">
        <v>13249</v>
      </c>
      <c r="Y8504" s="26">
        <v>39995</v>
      </c>
      <c r="Z8504" s="26" t="s">
        <v>17041</v>
      </c>
      <c r="AA8504" s="26" t="e">
        <v>#N/A</v>
      </c>
      <c r="AH8504" s="26" t="s">
        <v>14846</v>
      </c>
      <c r="AJ8504" s="26">
        <v>0</v>
      </c>
      <c r="AL8504" s="17"/>
      <c r="AM8504" s="23"/>
      <c r="AO8504" s="17"/>
      <c r="AS8504" s="9"/>
      <c r="BM8504" s="17"/>
      <c r="BQ8504" s="9"/>
    </row>
    <row r="8505" spans="1:69" x14ac:dyDescent="0.25">
      <c r="A8505" s="4" t="s">
        <v>903</v>
      </c>
      <c r="B8505" t="s">
        <v>949</v>
      </c>
      <c r="C8505" t="s">
        <v>971</v>
      </c>
      <c r="D8505" t="s">
        <v>972</v>
      </c>
      <c r="E8505" t="s">
        <v>913</v>
      </c>
      <c r="F8505" t="s">
        <v>1003</v>
      </c>
      <c r="G8505" t="s">
        <v>1004</v>
      </c>
      <c r="I8505" s="9">
        <v>43928</v>
      </c>
      <c r="J8505">
        <v>10756757</v>
      </c>
      <c r="K8505">
        <v>0</v>
      </c>
      <c r="L8505" s="12">
        <v>39</v>
      </c>
      <c r="M8505" s="13" t="s">
        <v>2258</v>
      </c>
      <c r="N8505" s="40" t="s">
        <v>647</v>
      </c>
      <c r="Q8505" s="29"/>
      <c r="T8505" s="26" t="s">
        <v>2487</v>
      </c>
      <c r="U8505" s="26" t="s">
        <v>13200</v>
      </c>
      <c r="V8505" s="26" t="s">
        <v>13201</v>
      </c>
      <c r="W8505" s="26" t="s">
        <v>13248</v>
      </c>
      <c r="X8505" s="26" t="s">
        <v>13249</v>
      </c>
      <c r="Y8505" s="26">
        <v>39995</v>
      </c>
      <c r="Z8505" s="26" t="s">
        <v>17041</v>
      </c>
      <c r="AA8505" s="26" t="e">
        <v>#N/A</v>
      </c>
      <c r="AH8505" s="26" t="s">
        <v>14847</v>
      </c>
      <c r="AJ8505" s="26">
        <v>0</v>
      </c>
      <c r="AL8505" s="17"/>
      <c r="AM8505" s="23"/>
      <c r="AO8505" s="17"/>
      <c r="AS8505" s="9"/>
      <c r="BM8505" s="17"/>
      <c r="BQ8505" s="9"/>
    </row>
    <row r="8506" spans="1:69" x14ac:dyDescent="0.25">
      <c r="A8506" s="4" t="s">
        <v>903</v>
      </c>
      <c r="B8506" t="s">
        <v>949</v>
      </c>
      <c r="C8506" t="s">
        <v>971</v>
      </c>
      <c r="D8506" t="s">
        <v>972</v>
      </c>
      <c r="E8506" t="s">
        <v>913</v>
      </c>
      <c r="F8506" t="s">
        <v>1003</v>
      </c>
      <c r="G8506" t="s">
        <v>1004</v>
      </c>
      <c r="I8506" s="9">
        <v>43928</v>
      </c>
      <c r="J8506">
        <v>10756759</v>
      </c>
      <c r="K8506">
        <v>0</v>
      </c>
      <c r="L8506" s="12">
        <v>39</v>
      </c>
      <c r="M8506" s="13" t="s">
        <v>2258</v>
      </c>
      <c r="N8506" s="40" t="s">
        <v>647</v>
      </c>
      <c r="Q8506" s="29"/>
      <c r="T8506" s="26" t="s">
        <v>2487</v>
      </c>
      <c r="U8506" s="26" t="s">
        <v>13200</v>
      </c>
      <c r="V8506" s="26" t="s">
        <v>13201</v>
      </c>
      <c r="W8506" s="26" t="s">
        <v>13248</v>
      </c>
      <c r="X8506" s="26" t="s">
        <v>13249</v>
      </c>
      <c r="Y8506" s="26">
        <v>39995</v>
      </c>
      <c r="Z8506" s="26" t="s">
        <v>17041</v>
      </c>
      <c r="AA8506" s="26" t="e">
        <v>#N/A</v>
      </c>
      <c r="AH8506" s="26" t="s">
        <v>14848</v>
      </c>
      <c r="AJ8506" s="26">
        <v>0</v>
      </c>
      <c r="AL8506" s="17"/>
      <c r="AM8506" s="23"/>
      <c r="AO8506" s="17"/>
      <c r="AS8506" s="9"/>
      <c r="BM8506" s="17"/>
      <c r="BQ8506" s="9"/>
    </row>
    <row r="8507" spans="1:69" x14ac:dyDescent="0.25">
      <c r="A8507" s="4" t="s">
        <v>903</v>
      </c>
      <c r="B8507" t="s">
        <v>949</v>
      </c>
      <c r="C8507" t="s">
        <v>971</v>
      </c>
      <c r="D8507" t="s">
        <v>972</v>
      </c>
      <c r="E8507" t="s">
        <v>913</v>
      </c>
      <c r="F8507" t="s">
        <v>1003</v>
      </c>
      <c r="G8507" t="s">
        <v>1004</v>
      </c>
      <c r="I8507" s="9">
        <v>43928</v>
      </c>
      <c r="J8507">
        <v>10756760</v>
      </c>
      <c r="K8507">
        <v>0</v>
      </c>
      <c r="L8507" s="12">
        <v>39</v>
      </c>
      <c r="M8507" s="13" t="s">
        <v>2258</v>
      </c>
      <c r="N8507" s="40" t="s">
        <v>647</v>
      </c>
      <c r="Q8507" s="29"/>
      <c r="T8507" s="26" t="s">
        <v>2487</v>
      </c>
      <c r="U8507" s="26" t="s">
        <v>13200</v>
      </c>
      <c r="V8507" s="26" t="s">
        <v>13201</v>
      </c>
      <c r="W8507" s="26" t="s">
        <v>13248</v>
      </c>
      <c r="X8507" s="26" t="s">
        <v>13249</v>
      </c>
      <c r="Y8507" s="26">
        <v>39995</v>
      </c>
      <c r="Z8507" s="26" t="s">
        <v>17041</v>
      </c>
      <c r="AA8507" s="26" t="e">
        <v>#N/A</v>
      </c>
      <c r="AH8507" s="26" t="s">
        <v>14848</v>
      </c>
      <c r="AJ8507" s="26">
        <v>0</v>
      </c>
      <c r="AL8507" s="17"/>
      <c r="AM8507" s="23"/>
      <c r="AO8507" s="17"/>
      <c r="AS8507" s="9"/>
      <c r="BM8507" s="17"/>
      <c r="BQ8507" s="9"/>
    </row>
    <row r="8508" spans="1:69" x14ac:dyDescent="0.25">
      <c r="A8508" s="4" t="s">
        <v>903</v>
      </c>
      <c r="B8508" t="s">
        <v>949</v>
      </c>
      <c r="C8508" t="s">
        <v>971</v>
      </c>
      <c r="D8508" t="s">
        <v>972</v>
      </c>
      <c r="E8508" t="s">
        <v>913</v>
      </c>
      <c r="F8508" t="s">
        <v>1003</v>
      </c>
      <c r="G8508" t="s">
        <v>1004</v>
      </c>
      <c r="I8508" s="9">
        <v>43928</v>
      </c>
      <c r="J8508">
        <v>10756762</v>
      </c>
      <c r="K8508">
        <v>0</v>
      </c>
      <c r="L8508" s="12">
        <v>39</v>
      </c>
      <c r="M8508" s="13" t="s">
        <v>2258</v>
      </c>
      <c r="N8508" s="40" t="s">
        <v>647</v>
      </c>
      <c r="Q8508" s="29"/>
      <c r="T8508" s="26" t="s">
        <v>2487</v>
      </c>
      <c r="U8508" s="26" t="s">
        <v>13200</v>
      </c>
      <c r="V8508" s="26" t="s">
        <v>13201</v>
      </c>
      <c r="W8508" s="26" t="s">
        <v>13248</v>
      </c>
      <c r="X8508" s="26" t="s">
        <v>13249</v>
      </c>
      <c r="Y8508" s="26">
        <v>39995</v>
      </c>
      <c r="Z8508" s="26" t="s">
        <v>17041</v>
      </c>
      <c r="AA8508" s="26" t="e">
        <v>#N/A</v>
      </c>
      <c r="AH8508" s="26" t="s">
        <v>14849</v>
      </c>
      <c r="AJ8508" s="26">
        <v>0</v>
      </c>
      <c r="AL8508" s="17"/>
      <c r="AM8508" s="23"/>
      <c r="AO8508" s="17"/>
      <c r="AS8508" s="9"/>
      <c r="BM8508" s="17"/>
      <c r="BQ8508" s="9"/>
    </row>
    <row r="8509" spans="1:69" x14ac:dyDescent="0.25">
      <c r="A8509" s="4" t="s">
        <v>903</v>
      </c>
      <c r="B8509" t="s">
        <v>949</v>
      </c>
      <c r="C8509" t="s">
        <v>971</v>
      </c>
      <c r="D8509" t="s">
        <v>972</v>
      </c>
      <c r="E8509" t="s">
        <v>913</v>
      </c>
      <c r="F8509" t="s">
        <v>1003</v>
      </c>
      <c r="G8509" t="s">
        <v>1004</v>
      </c>
      <c r="I8509" s="9">
        <v>43928</v>
      </c>
      <c r="J8509">
        <v>10756764</v>
      </c>
      <c r="K8509">
        <v>0</v>
      </c>
      <c r="L8509" s="12">
        <v>39</v>
      </c>
      <c r="M8509" s="13" t="s">
        <v>2258</v>
      </c>
      <c r="N8509" s="40" t="s">
        <v>647</v>
      </c>
      <c r="Q8509" s="29"/>
      <c r="T8509" s="26" t="s">
        <v>2487</v>
      </c>
      <c r="U8509" s="26" t="s">
        <v>13200</v>
      </c>
      <c r="V8509" s="26" t="s">
        <v>13201</v>
      </c>
      <c r="W8509" s="26" t="s">
        <v>13248</v>
      </c>
      <c r="X8509" s="26" t="s">
        <v>13249</v>
      </c>
      <c r="Y8509" s="26">
        <v>39995</v>
      </c>
      <c r="Z8509" s="26" t="s">
        <v>17041</v>
      </c>
      <c r="AA8509" s="26" t="e">
        <v>#N/A</v>
      </c>
      <c r="AH8509" s="26" t="s">
        <v>14850</v>
      </c>
      <c r="AJ8509" s="26">
        <v>0</v>
      </c>
      <c r="AL8509" s="17"/>
      <c r="AM8509" s="23"/>
      <c r="AO8509" s="17"/>
      <c r="AS8509" s="9"/>
      <c r="BM8509" s="17"/>
      <c r="BQ8509" s="9"/>
    </row>
    <row r="8510" spans="1:69" x14ac:dyDescent="0.25">
      <c r="A8510" s="4" t="s">
        <v>903</v>
      </c>
      <c r="B8510" t="s">
        <v>949</v>
      </c>
      <c r="C8510" t="s">
        <v>971</v>
      </c>
      <c r="D8510" t="s">
        <v>972</v>
      </c>
      <c r="E8510" t="s">
        <v>913</v>
      </c>
      <c r="F8510" t="s">
        <v>1003</v>
      </c>
      <c r="G8510" t="s">
        <v>1004</v>
      </c>
      <c r="I8510" s="9">
        <v>43928</v>
      </c>
      <c r="J8510">
        <v>10756766</v>
      </c>
      <c r="K8510">
        <v>0</v>
      </c>
      <c r="L8510" s="12">
        <v>39</v>
      </c>
      <c r="M8510" s="13" t="s">
        <v>2258</v>
      </c>
      <c r="N8510" s="40" t="s">
        <v>647</v>
      </c>
      <c r="Q8510" s="29"/>
      <c r="T8510" s="26" t="s">
        <v>2487</v>
      </c>
      <c r="U8510" s="26" t="s">
        <v>13200</v>
      </c>
      <c r="V8510" s="26" t="s">
        <v>13201</v>
      </c>
      <c r="W8510" s="26" t="s">
        <v>13248</v>
      </c>
      <c r="X8510" s="26" t="s">
        <v>13249</v>
      </c>
      <c r="Y8510" s="26">
        <v>39995</v>
      </c>
      <c r="Z8510" s="26" t="s">
        <v>17041</v>
      </c>
      <c r="AA8510" s="26" t="e">
        <v>#N/A</v>
      </c>
      <c r="AH8510" s="26" t="s">
        <v>14851</v>
      </c>
      <c r="AJ8510" s="26">
        <v>0</v>
      </c>
      <c r="AL8510" s="17"/>
      <c r="AM8510" s="23"/>
      <c r="AO8510" s="17"/>
      <c r="AS8510" s="9"/>
      <c r="BM8510" s="17"/>
      <c r="BQ8510" s="9"/>
    </row>
    <row r="8511" spans="1:69" x14ac:dyDescent="0.25">
      <c r="A8511" s="4" t="s">
        <v>903</v>
      </c>
      <c r="B8511" t="s">
        <v>949</v>
      </c>
      <c r="C8511" t="s">
        <v>971</v>
      </c>
      <c r="D8511" t="s">
        <v>972</v>
      </c>
      <c r="E8511" t="s">
        <v>913</v>
      </c>
      <c r="F8511" t="s">
        <v>1003</v>
      </c>
      <c r="G8511" t="s">
        <v>1004</v>
      </c>
      <c r="I8511" s="9">
        <v>43928</v>
      </c>
      <c r="J8511">
        <v>10756768</v>
      </c>
      <c r="K8511">
        <v>0</v>
      </c>
      <c r="L8511" s="12">
        <v>39</v>
      </c>
      <c r="M8511" s="13" t="s">
        <v>2258</v>
      </c>
      <c r="N8511" s="40" t="s">
        <v>647</v>
      </c>
      <c r="Q8511" s="29"/>
      <c r="T8511" s="26" t="s">
        <v>2487</v>
      </c>
      <c r="U8511" s="26" t="s">
        <v>13200</v>
      </c>
      <c r="V8511" s="26" t="s">
        <v>13201</v>
      </c>
      <c r="W8511" s="26" t="s">
        <v>13248</v>
      </c>
      <c r="X8511" s="26" t="s">
        <v>13249</v>
      </c>
      <c r="Y8511" s="26">
        <v>39995</v>
      </c>
      <c r="Z8511" s="26" t="s">
        <v>17041</v>
      </c>
      <c r="AA8511" s="26" t="e">
        <v>#N/A</v>
      </c>
      <c r="AH8511" s="26" t="s">
        <v>14852</v>
      </c>
      <c r="AJ8511" s="26">
        <v>0</v>
      </c>
      <c r="AL8511" s="17"/>
      <c r="AM8511" s="23"/>
      <c r="AO8511" s="17"/>
      <c r="AS8511" s="9"/>
      <c r="BM8511" s="17"/>
      <c r="BQ8511" s="9"/>
    </row>
    <row r="8512" spans="1:69" x14ac:dyDescent="0.25">
      <c r="A8512" s="4" t="s">
        <v>903</v>
      </c>
      <c r="B8512" t="s">
        <v>949</v>
      </c>
      <c r="C8512" t="s">
        <v>971</v>
      </c>
      <c r="D8512" t="s">
        <v>972</v>
      </c>
      <c r="E8512" t="s">
        <v>913</v>
      </c>
      <c r="F8512" t="s">
        <v>1003</v>
      </c>
      <c r="G8512" t="s">
        <v>1004</v>
      </c>
      <c r="I8512" s="9">
        <v>43928</v>
      </c>
      <c r="J8512">
        <v>10756770</v>
      </c>
      <c r="K8512">
        <v>0</v>
      </c>
      <c r="L8512" s="12">
        <v>39</v>
      </c>
      <c r="M8512" s="13" t="s">
        <v>2258</v>
      </c>
      <c r="N8512" s="40" t="s">
        <v>647</v>
      </c>
      <c r="Q8512" s="29"/>
      <c r="T8512" s="26" t="s">
        <v>2487</v>
      </c>
      <c r="U8512" s="26" t="s">
        <v>13200</v>
      </c>
      <c r="V8512" s="26" t="s">
        <v>13201</v>
      </c>
      <c r="W8512" s="26" t="s">
        <v>13248</v>
      </c>
      <c r="X8512" s="26" t="s">
        <v>13249</v>
      </c>
      <c r="Y8512" s="26">
        <v>39995</v>
      </c>
      <c r="Z8512" s="26" t="s">
        <v>17041</v>
      </c>
      <c r="AA8512" s="26" t="e">
        <v>#N/A</v>
      </c>
      <c r="AH8512" s="26" t="s">
        <v>14853</v>
      </c>
      <c r="AJ8512" s="26">
        <v>0</v>
      </c>
      <c r="AL8512" s="17"/>
      <c r="AM8512" s="23"/>
      <c r="AO8512" s="17"/>
      <c r="AS8512" s="9"/>
      <c r="BM8512" s="17"/>
      <c r="BQ8512" s="9"/>
    </row>
    <row r="8513" spans="1:69" x14ac:dyDescent="0.25">
      <c r="A8513" s="4" t="s">
        <v>903</v>
      </c>
      <c r="B8513" t="s">
        <v>949</v>
      </c>
      <c r="C8513" t="s">
        <v>971</v>
      </c>
      <c r="D8513" t="s">
        <v>972</v>
      </c>
      <c r="E8513" t="s">
        <v>913</v>
      </c>
      <c r="F8513" t="s">
        <v>1003</v>
      </c>
      <c r="G8513" t="s">
        <v>1004</v>
      </c>
      <c r="I8513" s="9">
        <v>43928</v>
      </c>
      <c r="J8513">
        <v>10756772</v>
      </c>
      <c r="K8513">
        <v>0</v>
      </c>
      <c r="L8513" s="12">
        <v>39</v>
      </c>
      <c r="M8513" s="13" t="s">
        <v>2258</v>
      </c>
      <c r="N8513" s="40" t="s">
        <v>647</v>
      </c>
      <c r="Q8513" s="29"/>
      <c r="T8513" s="26" t="s">
        <v>2487</v>
      </c>
      <c r="U8513" s="26" t="s">
        <v>13200</v>
      </c>
      <c r="V8513" s="26" t="s">
        <v>13201</v>
      </c>
      <c r="W8513" s="26" t="s">
        <v>13248</v>
      </c>
      <c r="X8513" s="26" t="s">
        <v>13249</v>
      </c>
      <c r="Y8513" s="26">
        <v>39995</v>
      </c>
      <c r="Z8513" s="26" t="s">
        <v>17041</v>
      </c>
      <c r="AA8513" s="26" t="e">
        <v>#N/A</v>
      </c>
      <c r="AH8513" s="26" t="s">
        <v>14854</v>
      </c>
      <c r="AJ8513" s="26">
        <v>0</v>
      </c>
      <c r="AL8513" s="17"/>
      <c r="AM8513" s="23"/>
      <c r="AO8513" s="17"/>
      <c r="AS8513" s="9"/>
      <c r="BM8513" s="17"/>
      <c r="BQ8513" s="9"/>
    </row>
    <row r="8514" spans="1:69" x14ac:dyDescent="0.25">
      <c r="A8514" s="4" t="s">
        <v>903</v>
      </c>
      <c r="B8514" t="s">
        <v>949</v>
      </c>
      <c r="C8514" t="s">
        <v>971</v>
      </c>
      <c r="D8514" t="s">
        <v>972</v>
      </c>
      <c r="E8514" t="s">
        <v>913</v>
      </c>
      <c r="F8514" t="s">
        <v>1003</v>
      </c>
      <c r="G8514" t="s">
        <v>1004</v>
      </c>
      <c r="I8514" s="9">
        <v>43928</v>
      </c>
      <c r="J8514">
        <v>10756774</v>
      </c>
      <c r="K8514">
        <v>0</v>
      </c>
      <c r="L8514" s="12">
        <v>39</v>
      </c>
      <c r="M8514" s="13" t="s">
        <v>2258</v>
      </c>
      <c r="N8514" s="40" t="s">
        <v>647</v>
      </c>
      <c r="Q8514" s="29"/>
      <c r="T8514" s="26" t="s">
        <v>2487</v>
      </c>
      <c r="U8514" s="26" t="s">
        <v>13200</v>
      </c>
      <c r="V8514" s="26" t="s">
        <v>13201</v>
      </c>
      <c r="W8514" s="26" t="s">
        <v>13248</v>
      </c>
      <c r="X8514" s="26" t="s">
        <v>13249</v>
      </c>
      <c r="Y8514" s="26">
        <v>39995</v>
      </c>
      <c r="Z8514" s="26" t="s">
        <v>17041</v>
      </c>
      <c r="AA8514" s="26" t="e">
        <v>#N/A</v>
      </c>
      <c r="AH8514" s="26" t="s">
        <v>14855</v>
      </c>
      <c r="AJ8514" s="26">
        <v>0</v>
      </c>
      <c r="AL8514" s="17"/>
      <c r="AM8514" s="23"/>
      <c r="AO8514" s="17"/>
      <c r="AS8514" s="9"/>
      <c r="BM8514" s="17"/>
      <c r="BQ8514" s="9"/>
    </row>
    <row r="8515" spans="1:69" x14ac:dyDescent="0.25">
      <c r="A8515" s="4" t="s">
        <v>903</v>
      </c>
      <c r="B8515" t="s">
        <v>949</v>
      </c>
      <c r="C8515" t="s">
        <v>971</v>
      </c>
      <c r="D8515" t="s">
        <v>972</v>
      </c>
      <c r="E8515" t="s">
        <v>913</v>
      </c>
      <c r="F8515" t="s">
        <v>1003</v>
      </c>
      <c r="G8515" t="s">
        <v>1004</v>
      </c>
      <c r="I8515" s="9">
        <v>43928</v>
      </c>
      <c r="J8515">
        <v>10756776</v>
      </c>
      <c r="K8515">
        <v>0</v>
      </c>
      <c r="L8515" s="12">
        <v>39</v>
      </c>
      <c r="M8515" s="13" t="s">
        <v>2258</v>
      </c>
      <c r="N8515" s="40" t="s">
        <v>647</v>
      </c>
      <c r="Q8515" s="29"/>
      <c r="T8515" s="26" t="s">
        <v>2487</v>
      </c>
      <c r="U8515" s="26" t="s">
        <v>13200</v>
      </c>
      <c r="V8515" s="26" t="s">
        <v>13201</v>
      </c>
      <c r="W8515" s="26" t="s">
        <v>13248</v>
      </c>
      <c r="X8515" s="26" t="s">
        <v>13249</v>
      </c>
      <c r="Y8515" s="26">
        <v>39995</v>
      </c>
      <c r="Z8515" s="26" t="s">
        <v>17041</v>
      </c>
      <c r="AA8515" s="26" t="e">
        <v>#N/A</v>
      </c>
      <c r="AH8515" s="26" t="s">
        <v>14856</v>
      </c>
      <c r="AJ8515" s="26">
        <v>0</v>
      </c>
      <c r="AL8515" s="17"/>
      <c r="AM8515" s="23"/>
      <c r="AO8515" s="17"/>
      <c r="AS8515" s="9"/>
      <c r="BM8515" s="17"/>
      <c r="BQ8515" s="9"/>
    </row>
    <row r="8516" spans="1:69" x14ac:dyDescent="0.25">
      <c r="A8516" s="4" t="s">
        <v>903</v>
      </c>
      <c r="B8516" t="s">
        <v>949</v>
      </c>
      <c r="C8516" t="s">
        <v>971</v>
      </c>
      <c r="D8516" t="s">
        <v>972</v>
      </c>
      <c r="E8516" t="s">
        <v>913</v>
      </c>
      <c r="F8516" t="s">
        <v>1003</v>
      </c>
      <c r="G8516" t="s">
        <v>1004</v>
      </c>
      <c r="I8516" s="9">
        <v>43928</v>
      </c>
      <c r="J8516">
        <v>10756778</v>
      </c>
      <c r="K8516">
        <v>0</v>
      </c>
      <c r="L8516" s="12">
        <v>39</v>
      </c>
      <c r="M8516" s="13" t="s">
        <v>2258</v>
      </c>
      <c r="N8516" s="40" t="s">
        <v>647</v>
      </c>
      <c r="Q8516" s="29"/>
      <c r="T8516" s="26" t="s">
        <v>2487</v>
      </c>
      <c r="U8516" s="26" t="s">
        <v>13200</v>
      </c>
      <c r="V8516" s="26" t="s">
        <v>13201</v>
      </c>
      <c r="W8516" s="26" t="s">
        <v>13248</v>
      </c>
      <c r="X8516" s="26" t="s">
        <v>13249</v>
      </c>
      <c r="Y8516" s="26">
        <v>39995</v>
      </c>
      <c r="Z8516" s="26" t="s">
        <v>17041</v>
      </c>
      <c r="AA8516" s="26" t="e">
        <v>#N/A</v>
      </c>
      <c r="AH8516" s="26" t="s">
        <v>14857</v>
      </c>
      <c r="AJ8516" s="26">
        <v>0</v>
      </c>
      <c r="AL8516" s="17"/>
      <c r="AM8516" s="23"/>
      <c r="AO8516" s="17"/>
      <c r="AS8516" s="9"/>
      <c r="BM8516" s="17"/>
      <c r="BQ8516" s="9"/>
    </row>
    <row r="8517" spans="1:69" x14ac:dyDescent="0.25">
      <c r="A8517" s="4" t="s">
        <v>903</v>
      </c>
      <c r="B8517" t="s">
        <v>949</v>
      </c>
      <c r="C8517" t="s">
        <v>971</v>
      </c>
      <c r="D8517" t="s">
        <v>972</v>
      </c>
      <c r="E8517" t="s">
        <v>913</v>
      </c>
      <c r="F8517" t="s">
        <v>1003</v>
      </c>
      <c r="G8517" t="s">
        <v>1004</v>
      </c>
      <c r="I8517" s="9">
        <v>43928</v>
      </c>
      <c r="J8517">
        <v>10756780</v>
      </c>
      <c r="K8517">
        <v>0</v>
      </c>
      <c r="L8517" s="12">
        <v>39</v>
      </c>
      <c r="M8517" s="13" t="s">
        <v>2258</v>
      </c>
      <c r="N8517" s="40" t="s">
        <v>647</v>
      </c>
      <c r="Q8517" s="29"/>
      <c r="T8517" s="26" t="s">
        <v>2487</v>
      </c>
      <c r="U8517" s="26" t="s">
        <v>13200</v>
      </c>
      <c r="V8517" s="26" t="s">
        <v>13201</v>
      </c>
      <c r="W8517" s="26" t="s">
        <v>13248</v>
      </c>
      <c r="X8517" s="26" t="s">
        <v>13249</v>
      </c>
      <c r="Y8517" s="26">
        <v>39995</v>
      </c>
      <c r="Z8517" s="26" t="s">
        <v>17041</v>
      </c>
      <c r="AA8517" s="26" t="e">
        <v>#N/A</v>
      </c>
      <c r="AH8517" s="26" t="s">
        <v>14858</v>
      </c>
      <c r="AJ8517" s="26">
        <v>0</v>
      </c>
      <c r="AL8517" s="17"/>
      <c r="AM8517" s="23"/>
      <c r="AO8517" s="17"/>
      <c r="AS8517" s="9"/>
      <c r="BM8517" s="17"/>
      <c r="BQ8517" s="9"/>
    </row>
    <row r="8518" spans="1:69" x14ac:dyDescent="0.25">
      <c r="A8518" s="4" t="s">
        <v>903</v>
      </c>
      <c r="B8518" t="s">
        <v>949</v>
      </c>
      <c r="C8518" t="s">
        <v>971</v>
      </c>
      <c r="D8518" t="s">
        <v>972</v>
      </c>
      <c r="E8518" t="s">
        <v>913</v>
      </c>
      <c r="F8518" t="s">
        <v>1003</v>
      </c>
      <c r="G8518" t="s">
        <v>1004</v>
      </c>
      <c r="I8518" s="9">
        <v>43928</v>
      </c>
      <c r="J8518">
        <v>10756782</v>
      </c>
      <c r="K8518">
        <v>0</v>
      </c>
      <c r="L8518" s="12">
        <v>39</v>
      </c>
      <c r="M8518" s="13" t="s">
        <v>2258</v>
      </c>
      <c r="N8518" s="40" t="s">
        <v>647</v>
      </c>
      <c r="Q8518" s="29"/>
      <c r="T8518" s="26" t="s">
        <v>2487</v>
      </c>
      <c r="U8518" s="26" t="s">
        <v>13200</v>
      </c>
      <c r="V8518" s="26" t="s">
        <v>13201</v>
      </c>
      <c r="W8518" s="26" t="s">
        <v>13248</v>
      </c>
      <c r="X8518" s="26" t="s">
        <v>13249</v>
      </c>
      <c r="Y8518" s="26">
        <v>39995</v>
      </c>
      <c r="Z8518" s="26" t="s">
        <v>17041</v>
      </c>
      <c r="AA8518" s="26" t="e">
        <v>#N/A</v>
      </c>
      <c r="AH8518" s="26" t="s">
        <v>14858</v>
      </c>
      <c r="AJ8518" s="26">
        <v>0</v>
      </c>
      <c r="AL8518" s="17"/>
      <c r="AM8518" s="23"/>
      <c r="AO8518" s="17"/>
      <c r="AS8518" s="9"/>
      <c r="BM8518" s="17"/>
      <c r="BQ8518" s="9"/>
    </row>
    <row r="8519" spans="1:69" x14ac:dyDescent="0.25">
      <c r="A8519" s="4" t="s">
        <v>903</v>
      </c>
      <c r="B8519" t="s">
        <v>949</v>
      </c>
      <c r="C8519" t="s">
        <v>971</v>
      </c>
      <c r="D8519" t="s">
        <v>972</v>
      </c>
      <c r="E8519" t="s">
        <v>913</v>
      </c>
      <c r="F8519" t="s">
        <v>1003</v>
      </c>
      <c r="G8519" t="s">
        <v>1004</v>
      </c>
      <c r="I8519" s="9">
        <v>43928</v>
      </c>
      <c r="J8519">
        <v>10756784</v>
      </c>
      <c r="K8519">
        <v>0</v>
      </c>
      <c r="L8519" s="12">
        <v>39</v>
      </c>
      <c r="M8519" s="13" t="s">
        <v>2258</v>
      </c>
      <c r="N8519" s="40" t="s">
        <v>647</v>
      </c>
      <c r="Q8519" s="29"/>
      <c r="T8519" s="26" t="s">
        <v>2487</v>
      </c>
      <c r="U8519" s="26" t="s">
        <v>13200</v>
      </c>
      <c r="V8519" s="26" t="s">
        <v>13201</v>
      </c>
      <c r="W8519" s="26" t="s">
        <v>13248</v>
      </c>
      <c r="X8519" s="26" t="s">
        <v>13249</v>
      </c>
      <c r="Y8519" s="26">
        <v>39995</v>
      </c>
      <c r="Z8519" s="26" t="s">
        <v>17041</v>
      </c>
      <c r="AA8519" s="26" t="e">
        <v>#N/A</v>
      </c>
      <c r="AH8519" s="26" t="s">
        <v>14859</v>
      </c>
      <c r="AJ8519" s="26">
        <v>0</v>
      </c>
      <c r="AL8519" s="17"/>
      <c r="AM8519" s="23"/>
      <c r="AO8519" s="17"/>
      <c r="AS8519" s="9"/>
      <c r="BM8519" s="17"/>
      <c r="BQ8519" s="9"/>
    </row>
    <row r="8520" spans="1:69" x14ac:dyDescent="0.25">
      <c r="A8520" s="4" t="s">
        <v>903</v>
      </c>
      <c r="B8520" t="s">
        <v>949</v>
      </c>
      <c r="C8520" t="s">
        <v>971</v>
      </c>
      <c r="D8520" t="s">
        <v>972</v>
      </c>
      <c r="E8520" t="s">
        <v>913</v>
      </c>
      <c r="F8520" t="s">
        <v>1003</v>
      </c>
      <c r="G8520" t="s">
        <v>1004</v>
      </c>
      <c r="I8520" s="9">
        <v>43928</v>
      </c>
      <c r="J8520">
        <v>10756786</v>
      </c>
      <c r="K8520">
        <v>0</v>
      </c>
      <c r="L8520" s="12">
        <v>39</v>
      </c>
      <c r="M8520" s="13" t="s">
        <v>2258</v>
      </c>
      <c r="N8520" s="40" t="s">
        <v>647</v>
      </c>
      <c r="Q8520" s="29"/>
      <c r="T8520" s="26" t="s">
        <v>2487</v>
      </c>
      <c r="U8520" s="26" t="s">
        <v>13200</v>
      </c>
      <c r="V8520" s="26" t="s">
        <v>13201</v>
      </c>
      <c r="W8520" s="26" t="s">
        <v>13248</v>
      </c>
      <c r="X8520" s="26" t="s">
        <v>13249</v>
      </c>
      <c r="Y8520" s="26">
        <v>39995</v>
      </c>
      <c r="Z8520" s="26" t="s">
        <v>17041</v>
      </c>
      <c r="AA8520" s="26" t="e">
        <v>#N/A</v>
      </c>
      <c r="AH8520" s="26" t="s">
        <v>14860</v>
      </c>
      <c r="AJ8520" s="26">
        <v>0</v>
      </c>
      <c r="AL8520" s="17"/>
      <c r="AM8520" s="23"/>
      <c r="AO8520" s="17"/>
      <c r="AS8520" s="9"/>
      <c r="BM8520" s="17"/>
      <c r="BQ8520" s="9"/>
    </row>
    <row r="8521" spans="1:69" x14ac:dyDescent="0.25">
      <c r="A8521" s="4" t="s">
        <v>903</v>
      </c>
      <c r="B8521" t="s">
        <v>949</v>
      </c>
      <c r="C8521" t="s">
        <v>971</v>
      </c>
      <c r="D8521" t="s">
        <v>972</v>
      </c>
      <c r="E8521" t="s">
        <v>913</v>
      </c>
      <c r="F8521" t="s">
        <v>1003</v>
      </c>
      <c r="G8521" t="s">
        <v>1004</v>
      </c>
      <c r="I8521" s="9">
        <v>43928</v>
      </c>
      <c r="J8521">
        <v>10756788</v>
      </c>
      <c r="K8521">
        <v>0</v>
      </c>
      <c r="L8521" s="12">
        <v>39</v>
      </c>
      <c r="M8521" s="13" t="s">
        <v>2258</v>
      </c>
      <c r="N8521" s="40" t="s">
        <v>647</v>
      </c>
      <c r="Q8521" s="29"/>
      <c r="T8521" s="26" t="s">
        <v>2487</v>
      </c>
      <c r="U8521" s="26" t="s">
        <v>13200</v>
      </c>
      <c r="V8521" s="26" t="s">
        <v>13201</v>
      </c>
      <c r="W8521" s="26" t="s">
        <v>13248</v>
      </c>
      <c r="X8521" s="26" t="s">
        <v>13249</v>
      </c>
      <c r="Y8521" s="26">
        <v>39995</v>
      </c>
      <c r="Z8521" s="26" t="s">
        <v>17041</v>
      </c>
      <c r="AA8521" s="26" t="e">
        <v>#N/A</v>
      </c>
      <c r="AH8521" s="26" t="s">
        <v>14861</v>
      </c>
      <c r="AJ8521" s="26">
        <v>0</v>
      </c>
      <c r="AL8521" s="17"/>
      <c r="AM8521" s="23"/>
      <c r="AO8521" s="17"/>
      <c r="AS8521" s="9"/>
      <c r="BM8521" s="17"/>
      <c r="BQ8521" s="9"/>
    </row>
    <row r="8522" spans="1:69" x14ac:dyDescent="0.25">
      <c r="A8522" s="4" t="s">
        <v>903</v>
      </c>
      <c r="B8522" t="s">
        <v>949</v>
      </c>
      <c r="C8522" t="s">
        <v>971</v>
      </c>
      <c r="D8522" t="s">
        <v>972</v>
      </c>
      <c r="E8522" t="s">
        <v>913</v>
      </c>
      <c r="F8522" t="s">
        <v>1003</v>
      </c>
      <c r="G8522" t="s">
        <v>1004</v>
      </c>
      <c r="I8522" s="9">
        <v>43928</v>
      </c>
      <c r="J8522">
        <v>10756790</v>
      </c>
      <c r="K8522">
        <v>0</v>
      </c>
      <c r="L8522" s="12">
        <v>39</v>
      </c>
      <c r="M8522" s="13" t="s">
        <v>2258</v>
      </c>
      <c r="N8522" s="40" t="s">
        <v>647</v>
      </c>
      <c r="Q8522" s="29"/>
      <c r="T8522" s="26" t="s">
        <v>2487</v>
      </c>
      <c r="U8522" s="26" t="s">
        <v>13200</v>
      </c>
      <c r="V8522" s="26" t="s">
        <v>13201</v>
      </c>
      <c r="W8522" s="26" t="s">
        <v>13248</v>
      </c>
      <c r="X8522" s="26" t="s">
        <v>13249</v>
      </c>
      <c r="Y8522" s="26">
        <v>39995</v>
      </c>
      <c r="Z8522" s="26" t="s">
        <v>17041</v>
      </c>
      <c r="AA8522" s="26" t="e">
        <v>#N/A</v>
      </c>
      <c r="AH8522" s="26" t="s">
        <v>14862</v>
      </c>
      <c r="AJ8522" s="26">
        <v>0</v>
      </c>
      <c r="AL8522" s="17"/>
      <c r="AM8522" s="23"/>
      <c r="AO8522" s="17"/>
      <c r="AS8522" s="9"/>
      <c r="BM8522" s="17"/>
      <c r="BQ8522" s="9"/>
    </row>
    <row r="8523" spans="1:69" x14ac:dyDescent="0.25">
      <c r="A8523" s="4" t="s">
        <v>903</v>
      </c>
      <c r="B8523" t="s">
        <v>949</v>
      </c>
      <c r="C8523" t="s">
        <v>971</v>
      </c>
      <c r="D8523" t="s">
        <v>972</v>
      </c>
      <c r="E8523" t="s">
        <v>913</v>
      </c>
      <c r="F8523" t="s">
        <v>1003</v>
      </c>
      <c r="G8523" t="s">
        <v>1004</v>
      </c>
      <c r="I8523" s="9">
        <v>43928</v>
      </c>
      <c r="J8523">
        <v>10756792</v>
      </c>
      <c r="K8523">
        <v>0</v>
      </c>
      <c r="L8523" s="12">
        <v>39</v>
      </c>
      <c r="M8523" s="13" t="s">
        <v>2258</v>
      </c>
      <c r="N8523" s="40" t="s">
        <v>647</v>
      </c>
      <c r="Q8523" s="29"/>
      <c r="T8523" s="26" t="s">
        <v>2487</v>
      </c>
      <c r="U8523" s="26" t="s">
        <v>13200</v>
      </c>
      <c r="V8523" s="26" t="s">
        <v>13201</v>
      </c>
      <c r="W8523" s="26" t="s">
        <v>13248</v>
      </c>
      <c r="X8523" s="26" t="s">
        <v>13249</v>
      </c>
      <c r="Y8523" s="26">
        <v>39995</v>
      </c>
      <c r="Z8523" s="26" t="s">
        <v>17041</v>
      </c>
      <c r="AA8523" s="26" t="e">
        <v>#N/A</v>
      </c>
      <c r="AH8523" s="26" t="s">
        <v>14863</v>
      </c>
      <c r="AJ8523" s="26">
        <v>0</v>
      </c>
      <c r="AL8523" s="17"/>
      <c r="AM8523" s="23"/>
      <c r="AO8523" s="17"/>
      <c r="AS8523" s="9"/>
      <c r="BM8523" s="17"/>
      <c r="BQ8523" s="9"/>
    </row>
    <row r="8524" spans="1:69" x14ac:dyDescent="0.25">
      <c r="A8524" s="4" t="s">
        <v>903</v>
      </c>
      <c r="B8524" t="s">
        <v>949</v>
      </c>
      <c r="C8524" t="s">
        <v>971</v>
      </c>
      <c r="D8524" t="s">
        <v>972</v>
      </c>
      <c r="E8524" t="s">
        <v>913</v>
      </c>
      <c r="F8524" t="s">
        <v>1003</v>
      </c>
      <c r="G8524" t="s">
        <v>1004</v>
      </c>
      <c r="I8524" s="9">
        <v>43928</v>
      </c>
      <c r="J8524">
        <v>10756794</v>
      </c>
      <c r="K8524">
        <v>0</v>
      </c>
      <c r="L8524" s="12">
        <v>39</v>
      </c>
      <c r="M8524" s="13" t="s">
        <v>2258</v>
      </c>
      <c r="N8524" s="40" t="s">
        <v>647</v>
      </c>
      <c r="Q8524" s="29"/>
      <c r="T8524" s="26" t="s">
        <v>2487</v>
      </c>
      <c r="U8524" s="26" t="s">
        <v>13200</v>
      </c>
      <c r="V8524" s="26" t="s">
        <v>13201</v>
      </c>
      <c r="W8524" s="26" t="s">
        <v>13248</v>
      </c>
      <c r="X8524" s="26" t="s">
        <v>13249</v>
      </c>
      <c r="Y8524" s="26">
        <v>39995</v>
      </c>
      <c r="Z8524" s="26" t="s">
        <v>17041</v>
      </c>
      <c r="AA8524" s="26" t="e">
        <v>#N/A</v>
      </c>
      <c r="AH8524" s="26" t="s">
        <v>14864</v>
      </c>
      <c r="AJ8524" s="26">
        <v>0</v>
      </c>
      <c r="AL8524" s="17"/>
      <c r="AM8524" s="23"/>
      <c r="AO8524" s="17"/>
      <c r="AS8524" s="9"/>
      <c r="BM8524" s="17"/>
      <c r="BQ8524" s="9"/>
    </row>
    <row r="8525" spans="1:69" x14ac:dyDescent="0.25">
      <c r="A8525" s="4" t="s">
        <v>903</v>
      </c>
      <c r="B8525" t="s">
        <v>949</v>
      </c>
      <c r="C8525" t="s">
        <v>971</v>
      </c>
      <c r="D8525" t="s">
        <v>972</v>
      </c>
      <c r="E8525" t="s">
        <v>913</v>
      </c>
      <c r="F8525" t="s">
        <v>1003</v>
      </c>
      <c r="G8525" t="s">
        <v>1004</v>
      </c>
      <c r="I8525" s="9">
        <v>43928</v>
      </c>
      <c r="J8525">
        <v>10756796</v>
      </c>
      <c r="K8525">
        <v>0</v>
      </c>
      <c r="L8525" s="12">
        <v>39</v>
      </c>
      <c r="M8525" s="13" t="s">
        <v>2258</v>
      </c>
      <c r="N8525" s="40" t="s">
        <v>647</v>
      </c>
      <c r="Q8525" s="29"/>
      <c r="T8525" s="26" t="s">
        <v>2487</v>
      </c>
      <c r="U8525" s="26" t="s">
        <v>13200</v>
      </c>
      <c r="V8525" s="26" t="s">
        <v>13201</v>
      </c>
      <c r="W8525" s="26" t="s">
        <v>13248</v>
      </c>
      <c r="X8525" s="26" t="s">
        <v>13249</v>
      </c>
      <c r="Y8525" s="26">
        <v>39995</v>
      </c>
      <c r="Z8525" s="26" t="s">
        <v>17041</v>
      </c>
      <c r="AA8525" s="26" t="e">
        <v>#N/A</v>
      </c>
      <c r="AH8525" s="26" t="s">
        <v>14865</v>
      </c>
      <c r="AJ8525" s="26">
        <v>0</v>
      </c>
      <c r="AL8525" s="17"/>
      <c r="AM8525" s="23"/>
      <c r="AO8525" s="17"/>
      <c r="AS8525" s="9"/>
      <c r="BM8525" s="17"/>
      <c r="BQ8525" s="9"/>
    </row>
    <row r="8526" spans="1:69" x14ac:dyDescent="0.25">
      <c r="A8526" s="4" t="s">
        <v>903</v>
      </c>
      <c r="B8526" t="s">
        <v>949</v>
      </c>
      <c r="C8526" t="s">
        <v>971</v>
      </c>
      <c r="D8526" t="s">
        <v>972</v>
      </c>
      <c r="E8526" t="s">
        <v>913</v>
      </c>
      <c r="F8526" t="s">
        <v>1003</v>
      </c>
      <c r="G8526" t="s">
        <v>1004</v>
      </c>
      <c r="I8526" s="9">
        <v>43928</v>
      </c>
      <c r="J8526">
        <v>10756798</v>
      </c>
      <c r="K8526">
        <v>0</v>
      </c>
      <c r="L8526" s="12">
        <v>39</v>
      </c>
      <c r="M8526" s="13" t="s">
        <v>2258</v>
      </c>
      <c r="N8526" s="40" t="s">
        <v>647</v>
      </c>
      <c r="Q8526" s="29"/>
      <c r="T8526" s="26" t="s">
        <v>2487</v>
      </c>
      <c r="U8526" s="26" t="s">
        <v>13200</v>
      </c>
      <c r="V8526" s="26" t="s">
        <v>13201</v>
      </c>
      <c r="W8526" s="26" t="s">
        <v>13248</v>
      </c>
      <c r="X8526" s="26" t="s">
        <v>13249</v>
      </c>
      <c r="Y8526" s="26">
        <v>39995</v>
      </c>
      <c r="Z8526" s="26" t="s">
        <v>17041</v>
      </c>
      <c r="AA8526" s="26" t="e">
        <v>#N/A</v>
      </c>
      <c r="AH8526" s="26" t="s">
        <v>14866</v>
      </c>
      <c r="AJ8526" s="26">
        <v>0</v>
      </c>
      <c r="AL8526" s="17"/>
      <c r="AM8526" s="23"/>
      <c r="AO8526" s="17"/>
      <c r="AS8526" s="9"/>
      <c r="BM8526" s="17"/>
      <c r="BQ8526" s="9"/>
    </row>
    <row r="8527" spans="1:69" x14ac:dyDescent="0.25">
      <c r="A8527" s="4" t="s">
        <v>903</v>
      </c>
      <c r="B8527" t="s">
        <v>949</v>
      </c>
      <c r="C8527" t="s">
        <v>971</v>
      </c>
      <c r="D8527" t="s">
        <v>972</v>
      </c>
      <c r="E8527" t="s">
        <v>913</v>
      </c>
      <c r="F8527" t="s">
        <v>1003</v>
      </c>
      <c r="G8527" t="s">
        <v>1004</v>
      </c>
      <c r="I8527" s="9">
        <v>43928</v>
      </c>
      <c r="J8527">
        <v>10756800</v>
      </c>
      <c r="K8527">
        <v>0</v>
      </c>
      <c r="L8527" s="12">
        <v>39</v>
      </c>
      <c r="M8527" s="13" t="s">
        <v>2258</v>
      </c>
      <c r="N8527" s="40" t="s">
        <v>647</v>
      </c>
      <c r="Q8527" s="29"/>
      <c r="T8527" s="26" t="s">
        <v>2487</v>
      </c>
      <c r="U8527" s="26" t="s">
        <v>13200</v>
      </c>
      <c r="V8527" s="26" t="s">
        <v>13201</v>
      </c>
      <c r="W8527" s="26" t="s">
        <v>13248</v>
      </c>
      <c r="X8527" s="26" t="s">
        <v>13249</v>
      </c>
      <c r="Y8527" s="26">
        <v>39995</v>
      </c>
      <c r="Z8527" s="26" t="s">
        <v>17041</v>
      </c>
      <c r="AA8527" s="26" t="e">
        <v>#N/A</v>
      </c>
      <c r="AH8527" s="26" t="s">
        <v>14867</v>
      </c>
      <c r="AJ8527" s="26">
        <v>0</v>
      </c>
      <c r="AL8527" s="17"/>
      <c r="AM8527" s="23"/>
      <c r="AO8527" s="17"/>
      <c r="AS8527" s="9"/>
      <c r="BM8527" s="17"/>
      <c r="BQ8527" s="9"/>
    </row>
    <row r="8528" spans="1:69" x14ac:dyDescent="0.25">
      <c r="A8528" s="4" t="s">
        <v>903</v>
      </c>
      <c r="B8528" t="s">
        <v>949</v>
      </c>
      <c r="C8528" t="s">
        <v>971</v>
      </c>
      <c r="D8528" t="s">
        <v>972</v>
      </c>
      <c r="E8528" t="s">
        <v>913</v>
      </c>
      <c r="F8528" t="s">
        <v>1003</v>
      </c>
      <c r="G8528" t="s">
        <v>1004</v>
      </c>
      <c r="I8528" s="9">
        <v>43928</v>
      </c>
      <c r="J8528">
        <v>10756802</v>
      </c>
      <c r="K8528">
        <v>0</v>
      </c>
      <c r="L8528" s="12">
        <v>39</v>
      </c>
      <c r="M8528" s="13" t="s">
        <v>2258</v>
      </c>
      <c r="N8528" s="40" t="s">
        <v>647</v>
      </c>
      <c r="Q8528" s="29"/>
      <c r="T8528" s="26" t="s">
        <v>2487</v>
      </c>
      <c r="U8528" s="26" t="s">
        <v>13200</v>
      </c>
      <c r="V8528" s="26" t="s">
        <v>13201</v>
      </c>
      <c r="W8528" s="26" t="s">
        <v>13248</v>
      </c>
      <c r="X8528" s="26" t="s">
        <v>13249</v>
      </c>
      <c r="Y8528" s="26">
        <v>39995</v>
      </c>
      <c r="Z8528" s="26" t="s">
        <v>17041</v>
      </c>
      <c r="AA8528" s="26" t="e">
        <v>#N/A</v>
      </c>
      <c r="AH8528" s="26" t="s">
        <v>14868</v>
      </c>
      <c r="AJ8528" s="26">
        <v>0</v>
      </c>
      <c r="AL8528" s="17"/>
      <c r="AM8528" s="23"/>
      <c r="AO8528" s="17"/>
      <c r="AS8528" s="9"/>
      <c r="BM8528" s="17"/>
      <c r="BQ8528" s="9"/>
    </row>
    <row r="8529" spans="1:69" x14ac:dyDescent="0.25">
      <c r="A8529" s="4" t="s">
        <v>903</v>
      </c>
      <c r="B8529" t="s">
        <v>949</v>
      </c>
      <c r="C8529" t="s">
        <v>971</v>
      </c>
      <c r="D8529" t="s">
        <v>972</v>
      </c>
      <c r="E8529" t="s">
        <v>913</v>
      </c>
      <c r="F8529" t="s">
        <v>1003</v>
      </c>
      <c r="G8529" t="s">
        <v>1004</v>
      </c>
      <c r="I8529" s="9">
        <v>43928</v>
      </c>
      <c r="J8529">
        <v>10756804</v>
      </c>
      <c r="K8529">
        <v>0</v>
      </c>
      <c r="L8529" s="12">
        <v>39</v>
      </c>
      <c r="M8529" s="13" t="s">
        <v>2258</v>
      </c>
      <c r="N8529" s="40" t="s">
        <v>647</v>
      </c>
      <c r="Q8529" s="29"/>
      <c r="T8529" s="26" t="s">
        <v>2487</v>
      </c>
      <c r="U8529" s="26" t="s">
        <v>13200</v>
      </c>
      <c r="V8529" s="26" t="s">
        <v>13201</v>
      </c>
      <c r="W8529" s="26" t="s">
        <v>13248</v>
      </c>
      <c r="X8529" s="26" t="s">
        <v>13249</v>
      </c>
      <c r="Y8529" s="26">
        <v>39995</v>
      </c>
      <c r="Z8529" s="26" t="s">
        <v>17041</v>
      </c>
      <c r="AA8529" s="26" t="e">
        <v>#N/A</v>
      </c>
      <c r="AH8529" s="26" t="s">
        <v>14869</v>
      </c>
      <c r="AJ8529" s="26">
        <v>0</v>
      </c>
      <c r="AL8529" s="17"/>
      <c r="AM8529" s="23"/>
      <c r="AO8529" s="17"/>
      <c r="AS8529" s="9"/>
      <c r="BM8529" s="17"/>
      <c r="BQ8529" s="9"/>
    </row>
    <row r="8530" spans="1:69" x14ac:dyDescent="0.25">
      <c r="A8530" s="4" t="s">
        <v>903</v>
      </c>
      <c r="B8530" t="s">
        <v>949</v>
      </c>
      <c r="C8530" t="s">
        <v>971</v>
      </c>
      <c r="D8530" t="s">
        <v>972</v>
      </c>
      <c r="E8530" t="s">
        <v>913</v>
      </c>
      <c r="F8530" t="s">
        <v>1003</v>
      </c>
      <c r="G8530" t="s">
        <v>1004</v>
      </c>
      <c r="I8530" s="9">
        <v>43928</v>
      </c>
      <c r="J8530">
        <v>10756806</v>
      </c>
      <c r="K8530">
        <v>0</v>
      </c>
      <c r="L8530" s="12">
        <v>39</v>
      </c>
      <c r="M8530" s="13" t="s">
        <v>2258</v>
      </c>
      <c r="N8530" s="40" t="s">
        <v>647</v>
      </c>
      <c r="Q8530" s="29"/>
      <c r="T8530" s="26" t="s">
        <v>2487</v>
      </c>
      <c r="U8530" s="26" t="s">
        <v>13200</v>
      </c>
      <c r="V8530" s="26" t="s">
        <v>13201</v>
      </c>
      <c r="W8530" s="26" t="s">
        <v>13248</v>
      </c>
      <c r="X8530" s="26" t="s">
        <v>13249</v>
      </c>
      <c r="Y8530" s="26">
        <v>39995</v>
      </c>
      <c r="Z8530" s="26" t="s">
        <v>17041</v>
      </c>
      <c r="AA8530" s="26" t="e">
        <v>#N/A</v>
      </c>
      <c r="AH8530" s="26" t="s">
        <v>14870</v>
      </c>
      <c r="AJ8530" s="26">
        <v>0</v>
      </c>
      <c r="AL8530" s="17"/>
      <c r="AM8530" s="23"/>
      <c r="AO8530" s="17"/>
      <c r="AS8530" s="9"/>
      <c r="BM8530" s="17"/>
      <c r="BQ8530" s="9"/>
    </row>
    <row r="8531" spans="1:69" x14ac:dyDescent="0.25">
      <c r="A8531" s="4" t="s">
        <v>903</v>
      </c>
      <c r="B8531" t="s">
        <v>949</v>
      </c>
      <c r="C8531" t="s">
        <v>971</v>
      </c>
      <c r="D8531" t="s">
        <v>972</v>
      </c>
      <c r="E8531" t="s">
        <v>913</v>
      </c>
      <c r="F8531" t="s">
        <v>1003</v>
      </c>
      <c r="G8531" t="s">
        <v>1004</v>
      </c>
      <c r="I8531" s="9">
        <v>43928</v>
      </c>
      <c r="J8531">
        <v>10756809</v>
      </c>
      <c r="K8531">
        <v>0</v>
      </c>
      <c r="L8531" s="12">
        <v>39</v>
      </c>
      <c r="M8531" s="13" t="s">
        <v>2258</v>
      </c>
      <c r="N8531" s="40" t="s">
        <v>647</v>
      </c>
      <c r="Q8531" s="29"/>
      <c r="T8531" s="26" t="s">
        <v>2487</v>
      </c>
      <c r="U8531" s="26" t="s">
        <v>13200</v>
      </c>
      <c r="V8531" s="26" t="s">
        <v>13201</v>
      </c>
      <c r="W8531" s="26" t="s">
        <v>13248</v>
      </c>
      <c r="X8531" s="26" t="s">
        <v>13249</v>
      </c>
      <c r="Y8531" s="26">
        <v>39995</v>
      </c>
      <c r="Z8531" s="26" t="s">
        <v>17041</v>
      </c>
      <c r="AA8531" s="26" t="e">
        <v>#N/A</v>
      </c>
      <c r="AH8531" s="26" t="s">
        <v>14871</v>
      </c>
      <c r="AJ8531" s="26">
        <v>0</v>
      </c>
      <c r="AL8531" s="17"/>
      <c r="AM8531" s="23"/>
      <c r="AO8531" s="17"/>
      <c r="AS8531" s="9"/>
      <c r="BM8531" s="17"/>
      <c r="BQ8531" s="9"/>
    </row>
    <row r="8532" spans="1:69" x14ac:dyDescent="0.25">
      <c r="A8532" s="4" t="s">
        <v>903</v>
      </c>
      <c r="B8532" t="s">
        <v>949</v>
      </c>
      <c r="C8532" t="s">
        <v>971</v>
      </c>
      <c r="D8532" t="s">
        <v>972</v>
      </c>
      <c r="E8532" t="s">
        <v>913</v>
      </c>
      <c r="F8532" t="s">
        <v>1003</v>
      </c>
      <c r="G8532" t="s">
        <v>1004</v>
      </c>
      <c r="I8532" s="9">
        <v>43928</v>
      </c>
      <c r="J8532">
        <v>10756811</v>
      </c>
      <c r="K8532">
        <v>0</v>
      </c>
      <c r="L8532" s="12">
        <v>39</v>
      </c>
      <c r="M8532" s="13" t="s">
        <v>2258</v>
      </c>
      <c r="N8532" s="40" t="s">
        <v>647</v>
      </c>
      <c r="Q8532" s="29"/>
      <c r="T8532" s="26" t="s">
        <v>2487</v>
      </c>
      <c r="U8532" s="26" t="s">
        <v>13200</v>
      </c>
      <c r="V8532" s="26" t="s">
        <v>13201</v>
      </c>
      <c r="W8532" s="26" t="s">
        <v>13248</v>
      </c>
      <c r="X8532" s="26" t="s">
        <v>13249</v>
      </c>
      <c r="Y8532" s="26">
        <v>39995</v>
      </c>
      <c r="Z8532" s="26" t="s">
        <v>17041</v>
      </c>
      <c r="AA8532" s="26" t="e">
        <v>#N/A</v>
      </c>
      <c r="AH8532" s="26" t="s">
        <v>14872</v>
      </c>
      <c r="AJ8532" s="26">
        <v>0</v>
      </c>
      <c r="AL8532" s="17"/>
      <c r="AM8532" s="23"/>
      <c r="AO8532" s="17"/>
      <c r="AS8532" s="9"/>
      <c r="BM8532" s="17"/>
      <c r="BQ8532" s="9"/>
    </row>
    <row r="8533" spans="1:69" x14ac:dyDescent="0.25">
      <c r="A8533" s="4" t="s">
        <v>903</v>
      </c>
      <c r="B8533" t="s">
        <v>949</v>
      </c>
      <c r="C8533" t="s">
        <v>971</v>
      </c>
      <c r="D8533" t="s">
        <v>972</v>
      </c>
      <c r="E8533" t="s">
        <v>913</v>
      </c>
      <c r="F8533" t="s">
        <v>1003</v>
      </c>
      <c r="G8533" t="s">
        <v>1004</v>
      </c>
      <c r="I8533" s="9">
        <v>43928</v>
      </c>
      <c r="J8533">
        <v>10756813</v>
      </c>
      <c r="K8533">
        <v>0</v>
      </c>
      <c r="L8533" s="12">
        <v>39</v>
      </c>
      <c r="M8533" s="13" t="s">
        <v>2258</v>
      </c>
      <c r="N8533" s="24" t="s">
        <v>647</v>
      </c>
      <c r="Q8533" s="29"/>
      <c r="T8533" s="26" t="s">
        <v>2487</v>
      </c>
      <c r="U8533" s="26" t="s">
        <v>13200</v>
      </c>
      <c r="V8533" s="26" t="s">
        <v>13201</v>
      </c>
      <c r="W8533" s="26" t="s">
        <v>13248</v>
      </c>
      <c r="X8533" s="26" t="s">
        <v>13249</v>
      </c>
      <c r="Y8533" s="26">
        <v>39995</v>
      </c>
      <c r="Z8533" s="26" t="s">
        <v>17041</v>
      </c>
      <c r="AA8533" s="26" t="e">
        <v>#N/A</v>
      </c>
      <c r="AH8533" s="26" t="s">
        <v>9892</v>
      </c>
      <c r="AJ8533" s="26">
        <v>0</v>
      </c>
      <c r="AL8533" s="17"/>
      <c r="AM8533" s="23"/>
      <c r="AO8533" s="17"/>
      <c r="AS8533" s="9"/>
      <c r="BM8533" s="17"/>
      <c r="BQ8533" s="9"/>
    </row>
    <row r="8534" spans="1:69" x14ac:dyDescent="0.25">
      <c r="A8534" s="4" t="s">
        <v>903</v>
      </c>
      <c r="B8534" t="s">
        <v>949</v>
      </c>
      <c r="C8534" t="s">
        <v>971</v>
      </c>
      <c r="D8534" t="s">
        <v>972</v>
      </c>
      <c r="E8534" t="s">
        <v>913</v>
      </c>
      <c r="F8534" t="s">
        <v>1003</v>
      </c>
      <c r="G8534" t="s">
        <v>1004</v>
      </c>
      <c r="I8534" s="9">
        <v>43928</v>
      </c>
      <c r="J8534">
        <v>10756815</v>
      </c>
      <c r="K8534">
        <v>0</v>
      </c>
      <c r="L8534" s="12">
        <v>39</v>
      </c>
      <c r="M8534" s="13" t="s">
        <v>2258</v>
      </c>
      <c r="N8534" s="40" t="s">
        <v>647</v>
      </c>
      <c r="Q8534" s="29"/>
      <c r="T8534" s="26" t="s">
        <v>2487</v>
      </c>
      <c r="U8534" s="26" t="s">
        <v>13200</v>
      </c>
      <c r="V8534" s="26" t="s">
        <v>13201</v>
      </c>
      <c r="W8534" s="26" t="s">
        <v>13248</v>
      </c>
      <c r="X8534" s="26" t="s">
        <v>13249</v>
      </c>
      <c r="Y8534" s="26">
        <v>39995</v>
      </c>
      <c r="Z8534" s="26" t="s">
        <v>17041</v>
      </c>
      <c r="AA8534" s="26" t="e">
        <v>#N/A</v>
      </c>
      <c r="AH8534" s="26" t="s">
        <v>14873</v>
      </c>
      <c r="AJ8534" s="26">
        <v>0</v>
      </c>
      <c r="AL8534" s="17"/>
      <c r="AM8534" s="23"/>
      <c r="AO8534" s="17"/>
      <c r="AS8534" s="9"/>
      <c r="BM8534" s="17"/>
      <c r="BQ8534" s="9"/>
    </row>
    <row r="8535" spans="1:69" x14ac:dyDescent="0.25">
      <c r="A8535" s="4" t="s">
        <v>903</v>
      </c>
      <c r="B8535" t="s">
        <v>949</v>
      </c>
      <c r="C8535" t="s">
        <v>971</v>
      </c>
      <c r="D8535" t="s">
        <v>972</v>
      </c>
      <c r="E8535" t="s">
        <v>913</v>
      </c>
      <c r="F8535" t="s">
        <v>1003</v>
      </c>
      <c r="G8535" t="s">
        <v>1004</v>
      </c>
      <c r="I8535" s="9">
        <v>43928</v>
      </c>
      <c r="J8535">
        <v>10756817</v>
      </c>
      <c r="K8535">
        <v>0</v>
      </c>
      <c r="L8535" s="12">
        <v>39</v>
      </c>
      <c r="M8535" s="13" t="s">
        <v>2258</v>
      </c>
      <c r="N8535" s="40" t="s">
        <v>647</v>
      </c>
      <c r="Q8535" s="29"/>
      <c r="T8535" s="26" t="s">
        <v>2487</v>
      </c>
      <c r="U8535" s="26" t="s">
        <v>13200</v>
      </c>
      <c r="V8535" s="26" t="s">
        <v>13201</v>
      </c>
      <c r="W8535" s="26" t="s">
        <v>13248</v>
      </c>
      <c r="X8535" s="26" t="s">
        <v>13249</v>
      </c>
      <c r="Y8535" s="26">
        <v>39995</v>
      </c>
      <c r="Z8535" s="26" t="s">
        <v>17041</v>
      </c>
      <c r="AA8535" s="26" t="e">
        <v>#N/A</v>
      </c>
      <c r="AH8535" s="26" t="s">
        <v>14874</v>
      </c>
      <c r="AJ8535" s="26">
        <v>0</v>
      </c>
      <c r="AL8535" s="17"/>
      <c r="AM8535" s="23"/>
      <c r="AO8535" s="17"/>
      <c r="AS8535" s="9"/>
      <c r="BM8535" s="17"/>
      <c r="BQ8535" s="9"/>
    </row>
    <row r="8536" spans="1:69" x14ac:dyDescent="0.25">
      <c r="A8536" s="4" t="s">
        <v>903</v>
      </c>
      <c r="B8536" t="s">
        <v>949</v>
      </c>
      <c r="C8536" t="s">
        <v>971</v>
      </c>
      <c r="D8536" t="s">
        <v>972</v>
      </c>
      <c r="E8536" t="s">
        <v>913</v>
      </c>
      <c r="F8536" t="s">
        <v>1003</v>
      </c>
      <c r="G8536" t="s">
        <v>1004</v>
      </c>
      <c r="I8536" s="9">
        <v>43928</v>
      </c>
      <c r="J8536">
        <v>10756819</v>
      </c>
      <c r="K8536">
        <v>0</v>
      </c>
      <c r="L8536" s="12">
        <v>39</v>
      </c>
      <c r="M8536" s="13" t="s">
        <v>2258</v>
      </c>
      <c r="N8536" s="40" t="s">
        <v>647</v>
      </c>
      <c r="Q8536" s="29"/>
      <c r="T8536" s="26" t="s">
        <v>2487</v>
      </c>
      <c r="U8536" s="26" t="s">
        <v>13200</v>
      </c>
      <c r="V8536" s="26" t="s">
        <v>13201</v>
      </c>
      <c r="W8536" s="26" t="s">
        <v>13248</v>
      </c>
      <c r="X8536" s="26" t="s">
        <v>13249</v>
      </c>
      <c r="Y8536" s="26">
        <v>39995</v>
      </c>
      <c r="Z8536" s="26" t="s">
        <v>17041</v>
      </c>
      <c r="AA8536" s="26" t="e">
        <v>#N/A</v>
      </c>
      <c r="AH8536" s="26" t="s">
        <v>14875</v>
      </c>
      <c r="AJ8536" s="26">
        <v>0</v>
      </c>
      <c r="AL8536" s="17"/>
      <c r="AM8536" s="23"/>
      <c r="AO8536" s="17"/>
      <c r="AS8536" s="9"/>
      <c r="BM8536" s="17"/>
      <c r="BQ8536" s="9"/>
    </row>
    <row r="8537" spans="1:69" x14ac:dyDescent="0.25">
      <c r="A8537" s="4" t="s">
        <v>903</v>
      </c>
      <c r="B8537" t="s">
        <v>949</v>
      </c>
      <c r="C8537" t="s">
        <v>971</v>
      </c>
      <c r="D8537" t="s">
        <v>972</v>
      </c>
      <c r="E8537" t="s">
        <v>913</v>
      </c>
      <c r="F8537" t="s">
        <v>1003</v>
      </c>
      <c r="G8537" t="s">
        <v>1004</v>
      </c>
      <c r="I8537" s="9">
        <v>43928</v>
      </c>
      <c r="J8537">
        <v>10756821</v>
      </c>
      <c r="K8537">
        <v>0</v>
      </c>
      <c r="L8537" s="12">
        <v>39</v>
      </c>
      <c r="M8537" s="13" t="s">
        <v>2258</v>
      </c>
      <c r="N8537" s="24" t="s">
        <v>647</v>
      </c>
      <c r="Q8537" s="29"/>
      <c r="T8537" s="26" t="s">
        <v>2487</v>
      </c>
      <c r="U8537" s="26" t="s">
        <v>13200</v>
      </c>
      <c r="V8537" s="26" t="s">
        <v>13201</v>
      </c>
      <c r="W8537" s="26" t="s">
        <v>13248</v>
      </c>
      <c r="X8537" s="26" t="s">
        <v>13249</v>
      </c>
      <c r="Y8537" s="26">
        <v>39995</v>
      </c>
      <c r="Z8537" s="26" t="s">
        <v>17041</v>
      </c>
      <c r="AA8537" s="26" t="e">
        <v>#N/A</v>
      </c>
      <c r="AH8537" s="26" t="s">
        <v>14876</v>
      </c>
      <c r="AJ8537" s="26">
        <v>0</v>
      </c>
      <c r="AL8537" s="17"/>
      <c r="AM8537" s="23"/>
      <c r="AO8537" s="17"/>
      <c r="AS8537" s="9"/>
      <c r="BM8537" s="17"/>
      <c r="BQ8537" s="9"/>
    </row>
    <row r="8538" spans="1:69" x14ac:dyDescent="0.25">
      <c r="A8538" s="4" t="s">
        <v>903</v>
      </c>
      <c r="B8538" t="s">
        <v>949</v>
      </c>
      <c r="C8538" t="s">
        <v>971</v>
      </c>
      <c r="D8538" t="s">
        <v>972</v>
      </c>
      <c r="E8538" t="s">
        <v>913</v>
      </c>
      <c r="F8538" t="s">
        <v>1003</v>
      </c>
      <c r="G8538" t="s">
        <v>1004</v>
      </c>
      <c r="I8538" s="9">
        <v>43928</v>
      </c>
      <c r="J8538">
        <v>10756823</v>
      </c>
      <c r="K8538">
        <v>0</v>
      </c>
      <c r="L8538" s="12">
        <v>39</v>
      </c>
      <c r="M8538" s="13" t="s">
        <v>2258</v>
      </c>
      <c r="N8538" s="40" t="s">
        <v>647</v>
      </c>
      <c r="Q8538" s="29"/>
      <c r="T8538" s="26" t="s">
        <v>2487</v>
      </c>
      <c r="U8538" s="26" t="s">
        <v>13200</v>
      </c>
      <c r="V8538" s="26" t="s">
        <v>13201</v>
      </c>
      <c r="W8538" s="26" t="s">
        <v>13248</v>
      </c>
      <c r="X8538" s="26" t="s">
        <v>13249</v>
      </c>
      <c r="Y8538" s="26">
        <v>39995</v>
      </c>
      <c r="Z8538" s="26" t="s">
        <v>17041</v>
      </c>
      <c r="AA8538" s="26" t="e">
        <v>#N/A</v>
      </c>
      <c r="AH8538" s="26" t="s">
        <v>14877</v>
      </c>
      <c r="AJ8538" s="26">
        <v>0</v>
      </c>
      <c r="AL8538" s="17"/>
      <c r="AM8538" s="23"/>
      <c r="AO8538" s="17"/>
      <c r="AS8538" s="9"/>
      <c r="BM8538" s="17"/>
      <c r="BQ8538" s="9"/>
    </row>
    <row r="8539" spans="1:69" x14ac:dyDescent="0.25">
      <c r="A8539" s="4" t="s">
        <v>903</v>
      </c>
      <c r="B8539" t="s">
        <v>949</v>
      </c>
      <c r="C8539" t="s">
        <v>971</v>
      </c>
      <c r="D8539" t="s">
        <v>972</v>
      </c>
      <c r="E8539" t="s">
        <v>913</v>
      </c>
      <c r="F8539" t="s">
        <v>1003</v>
      </c>
      <c r="G8539" t="s">
        <v>1004</v>
      </c>
      <c r="I8539" s="9">
        <v>43928</v>
      </c>
      <c r="J8539">
        <v>10756825</v>
      </c>
      <c r="K8539">
        <v>0</v>
      </c>
      <c r="L8539" s="12">
        <v>39</v>
      </c>
      <c r="M8539" s="13" t="s">
        <v>2258</v>
      </c>
      <c r="N8539" s="40" t="s">
        <v>647</v>
      </c>
      <c r="Q8539" s="29"/>
      <c r="T8539" s="26" t="s">
        <v>2487</v>
      </c>
      <c r="U8539" s="26" t="s">
        <v>13200</v>
      </c>
      <c r="V8539" s="26" t="s">
        <v>13201</v>
      </c>
      <c r="W8539" s="26" t="s">
        <v>13248</v>
      </c>
      <c r="X8539" s="26" t="s">
        <v>13249</v>
      </c>
      <c r="Y8539" s="26">
        <v>39995</v>
      </c>
      <c r="Z8539" s="26" t="s">
        <v>17041</v>
      </c>
      <c r="AA8539" s="26" t="e">
        <v>#N/A</v>
      </c>
      <c r="AH8539" s="26" t="s">
        <v>14878</v>
      </c>
      <c r="AJ8539" s="26">
        <v>0</v>
      </c>
      <c r="AL8539" s="17"/>
      <c r="AM8539" s="23"/>
      <c r="AO8539" s="17"/>
      <c r="AS8539" s="9"/>
      <c r="BM8539" s="17"/>
      <c r="BQ8539" s="9"/>
    </row>
    <row r="8540" spans="1:69" x14ac:dyDescent="0.25">
      <c r="A8540" s="4" t="s">
        <v>903</v>
      </c>
      <c r="B8540" t="s">
        <v>949</v>
      </c>
      <c r="C8540" t="s">
        <v>971</v>
      </c>
      <c r="D8540" t="s">
        <v>972</v>
      </c>
      <c r="E8540" t="s">
        <v>913</v>
      </c>
      <c r="F8540" t="s">
        <v>1003</v>
      </c>
      <c r="G8540" t="s">
        <v>1004</v>
      </c>
      <c r="I8540" s="9">
        <v>43928</v>
      </c>
      <c r="J8540">
        <v>10756827</v>
      </c>
      <c r="K8540">
        <v>0</v>
      </c>
      <c r="L8540" s="12">
        <v>39</v>
      </c>
      <c r="M8540" s="13" t="s">
        <v>2258</v>
      </c>
      <c r="N8540" s="40" t="s">
        <v>647</v>
      </c>
      <c r="Q8540" s="29"/>
      <c r="T8540" s="26" t="s">
        <v>2487</v>
      </c>
      <c r="U8540" s="26" t="s">
        <v>13200</v>
      </c>
      <c r="V8540" s="26" t="s">
        <v>13201</v>
      </c>
      <c r="W8540" s="26" t="s">
        <v>13248</v>
      </c>
      <c r="X8540" s="26" t="s">
        <v>13249</v>
      </c>
      <c r="Y8540" s="26">
        <v>39995</v>
      </c>
      <c r="Z8540" s="26" t="s">
        <v>17041</v>
      </c>
      <c r="AA8540" s="26" t="e">
        <v>#N/A</v>
      </c>
      <c r="AH8540" s="26" t="s">
        <v>14879</v>
      </c>
      <c r="AJ8540" s="26">
        <v>0</v>
      </c>
      <c r="AL8540" s="17"/>
      <c r="AM8540" s="23"/>
      <c r="AO8540" s="17"/>
      <c r="AS8540" s="9"/>
      <c r="BM8540" s="17"/>
      <c r="BQ8540" s="9"/>
    </row>
    <row r="8541" spans="1:69" x14ac:dyDescent="0.25">
      <c r="A8541" s="4" t="s">
        <v>903</v>
      </c>
      <c r="B8541" t="s">
        <v>949</v>
      </c>
      <c r="C8541" t="s">
        <v>971</v>
      </c>
      <c r="D8541" t="s">
        <v>972</v>
      </c>
      <c r="E8541" t="s">
        <v>913</v>
      </c>
      <c r="F8541" t="s">
        <v>1003</v>
      </c>
      <c r="G8541" t="s">
        <v>1004</v>
      </c>
      <c r="I8541" s="9">
        <v>43928</v>
      </c>
      <c r="J8541">
        <v>10756829</v>
      </c>
      <c r="K8541">
        <v>0</v>
      </c>
      <c r="L8541" s="12">
        <v>39</v>
      </c>
      <c r="M8541" s="13" t="s">
        <v>2258</v>
      </c>
      <c r="N8541" s="40" t="s">
        <v>647</v>
      </c>
      <c r="Q8541" s="29"/>
      <c r="T8541" s="26" t="s">
        <v>2487</v>
      </c>
      <c r="U8541" s="26" t="s">
        <v>13200</v>
      </c>
      <c r="V8541" s="26" t="s">
        <v>13201</v>
      </c>
      <c r="W8541" s="26" t="s">
        <v>13248</v>
      </c>
      <c r="X8541" s="26" t="s">
        <v>13249</v>
      </c>
      <c r="Y8541" s="26">
        <v>39995</v>
      </c>
      <c r="Z8541" s="26" t="s">
        <v>17041</v>
      </c>
      <c r="AA8541" s="26" t="e">
        <v>#N/A</v>
      </c>
      <c r="AH8541" s="26" t="s">
        <v>14880</v>
      </c>
      <c r="AJ8541" s="26">
        <v>0</v>
      </c>
      <c r="AL8541" s="17"/>
      <c r="AM8541" s="23"/>
      <c r="AO8541" s="17"/>
      <c r="AS8541" s="9"/>
      <c r="BM8541" s="17"/>
      <c r="BQ8541" s="9"/>
    </row>
    <row r="8542" spans="1:69" x14ac:dyDescent="0.25">
      <c r="A8542" s="4" t="s">
        <v>903</v>
      </c>
      <c r="B8542" t="s">
        <v>949</v>
      </c>
      <c r="C8542" t="s">
        <v>971</v>
      </c>
      <c r="D8542" t="s">
        <v>972</v>
      </c>
      <c r="E8542" t="s">
        <v>913</v>
      </c>
      <c r="F8542" t="s">
        <v>1003</v>
      </c>
      <c r="G8542" t="s">
        <v>1004</v>
      </c>
      <c r="I8542" s="9">
        <v>43928</v>
      </c>
      <c r="J8542">
        <v>10756831</v>
      </c>
      <c r="K8542">
        <v>0</v>
      </c>
      <c r="L8542" s="12">
        <v>39</v>
      </c>
      <c r="M8542" s="13" t="s">
        <v>2258</v>
      </c>
      <c r="N8542" s="40" t="s">
        <v>647</v>
      </c>
      <c r="Q8542" s="29"/>
      <c r="T8542" s="26" t="s">
        <v>2487</v>
      </c>
      <c r="U8542" s="26" t="s">
        <v>13200</v>
      </c>
      <c r="V8542" s="26" t="s">
        <v>13201</v>
      </c>
      <c r="W8542" s="26" t="s">
        <v>13248</v>
      </c>
      <c r="X8542" s="26" t="s">
        <v>13249</v>
      </c>
      <c r="Y8542" s="26">
        <v>39995</v>
      </c>
      <c r="Z8542" s="26" t="s">
        <v>17041</v>
      </c>
      <c r="AA8542" s="26" t="e">
        <v>#N/A</v>
      </c>
      <c r="AH8542" s="26" t="s">
        <v>14881</v>
      </c>
      <c r="AJ8542" s="26">
        <v>0</v>
      </c>
      <c r="AL8542" s="17"/>
      <c r="AM8542" s="23"/>
      <c r="AO8542" s="17"/>
      <c r="AS8542" s="9"/>
      <c r="BM8542" s="17"/>
      <c r="BQ8542" s="9"/>
    </row>
    <row r="8543" spans="1:69" x14ac:dyDescent="0.25">
      <c r="A8543" s="4" t="s">
        <v>903</v>
      </c>
      <c r="B8543" t="s">
        <v>949</v>
      </c>
      <c r="C8543" t="s">
        <v>971</v>
      </c>
      <c r="D8543" t="s">
        <v>972</v>
      </c>
      <c r="E8543" t="s">
        <v>913</v>
      </c>
      <c r="F8543" t="s">
        <v>1003</v>
      </c>
      <c r="G8543" t="s">
        <v>1004</v>
      </c>
      <c r="I8543" s="9">
        <v>43928</v>
      </c>
      <c r="J8543">
        <v>10756833</v>
      </c>
      <c r="K8543">
        <v>0</v>
      </c>
      <c r="L8543" s="12">
        <v>39</v>
      </c>
      <c r="M8543" s="13" t="s">
        <v>2258</v>
      </c>
      <c r="N8543" s="40" t="s">
        <v>647</v>
      </c>
      <c r="Q8543" s="29"/>
      <c r="T8543" s="26" t="s">
        <v>2487</v>
      </c>
      <c r="U8543" s="26" t="s">
        <v>13200</v>
      </c>
      <c r="V8543" s="26" t="s">
        <v>13201</v>
      </c>
      <c r="W8543" s="26" t="s">
        <v>13248</v>
      </c>
      <c r="X8543" s="26" t="s">
        <v>13249</v>
      </c>
      <c r="Y8543" s="26">
        <v>39995</v>
      </c>
      <c r="Z8543" s="26" t="s">
        <v>17041</v>
      </c>
      <c r="AA8543" s="26" t="e">
        <v>#N/A</v>
      </c>
      <c r="AH8543" s="26" t="s">
        <v>14881</v>
      </c>
      <c r="AJ8543" s="26">
        <v>0</v>
      </c>
      <c r="AL8543" s="17"/>
      <c r="AM8543" s="23"/>
      <c r="AO8543" s="17"/>
      <c r="AS8543" s="9"/>
      <c r="BM8543" s="17"/>
      <c r="BQ8543" s="9"/>
    </row>
    <row r="8544" spans="1:69" x14ac:dyDescent="0.25">
      <c r="A8544" s="4" t="s">
        <v>903</v>
      </c>
      <c r="B8544" t="s">
        <v>949</v>
      </c>
      <c r="C8544" t="s">
        <v>971</v>
      </c>
      <c r="D8544" t="s">
        <v>972</v>
      </c>
      <c r="E8544" t="s">
        <v>913</v>
      </c>
      <c r="F8544" t="s">
        <v>1003</v>
      </c>
      <c r="G8544" t="s">
        <v>1004</v>
      </c>
      <c r="I8544" s="9">
        <v>43928</v>
      </c>
      <c r="J8544">
        <v>10756835</v>
      </c>
      <c r="K8544">
        <v>0</v>
      </c>
      <c r="L8544" s="12">
        <v>39</v>
      </c>
      <c r="M8544" s="13" t="s">
        <v>2258</v>
      </c>
      <c r="N8544" s="40" t="s">
        <v>647</v>
      </c>
      <c r="Q8544" s="29"/>
      <c r="T8544" s="26" t="s">
        <v>2487</v>
      </c>
      <c r="U8544" s="26" t="s">
        <v>13200</v>
      </c>
      <c r="V8544" s="26" t="s">
        <v>13201</v>
      </c>
      <c r="W8544" s="26" t="s">
        <v>13248</v>
      </c>
      <c r="X8544" s="26" t="s">
        <v>13249</v>
      </c>
      <c r="Y8544" s="26">
        <v>39995</v>
      </c>
      <c r="Z8544" s="26" t="s">
        <v>17041</v>
      </c>
      <c r="AA8544" s="26" t="e">
        <v>#N/A</v>
      </c>
      <c r="AH8544" s="26" t="s">
        <v>14882</v>
      </c>
      <c r="AJ8544" s="26">
        <v>0</v>
      </c>
      <c r="AL8544" s="17"/>
      <c r="AM8544" s="23"/>
      <c r="AO8544" s="17"/>
      <c r="AS8544" s="9"/>
      <c r="BM8544" s="17"/>
      <c r="BQ8544" s="9"/>
    </row>
    <row r="8545" spans="1:69" x14ac:dyDescent="0.25">
      <c r="A8545" s="4" t="s">
        <v>903</v>
      </c>
      <c r="B8545" t="s">
        <v>949</v>
      </c>
      <c r="C8545" t="s">
        <v>971</v>
      </c>
      <c r="D8545" t="s">
        <v>972</v>
      </c>
      <c r="E8545" t="s">
        <v>913</v>
      </c>
      <c r="F8545" t="s">
        <v>1003</v>
      </c>
      <c r="G8545" t="s">
        <v>1004</v>
      </c>
      <c r="I8545" s="9">
        <v>43928</v>
      </c>
      <c r="J8545">
        <v>10756837</v>
      </c>
      <c r="K8545">
        <v>0</v>
      </c>
      <c r="L8545" s="12">
        <v>39</v>
      </c>
      <c r="M8545" s="13" t="s">
        <v>2258</v>
      </c>
      <c r="N8545" s="40" t="s">
        <v>647</v>
      </c>
      <c r="Q8545" s="29"/>
      <c r="T8545" s="26" t="s">
        <v>2487</v>
      </c>
      <c r="U8545" s="26" t="s">
        <v>13200</v>
      </c>
      <c r="V8545" s="26" t="s">
        <v>13201</v>
      </c>
      <c r="W8545" s="26" t="s">
        <v>13248</v>
      </c>
      <c r="X8545" s="26" t="s">
        <v>13249</v>
      </c>
      <c r="Y8545" s="26">
        <v>39995</v>
      </c>
      <c r="Z8545" s="26" t="s">
        <v>17041</v>
      </c>
      <c r="AA8545" s="26" t="e">
        <v>#N/A</v>
      </c>
      <c r="AH8545" s="26" t="s">
        <v>14883</v>
      </c>
      <c r="AJ8545" s="26">
        <v>0</v>
      </c>
      <c r="AL8545" s="17"/>
      <c r="AM8545" s="23"/>
      <c r="AO8545" s="17"/>
      <c r="AS8545" s="9"/>
      <c r="BM8545" s="17"/>
      <c r="BQ8545" s="9"/>
    </row>
    <row r="8546" spans="1:69" x14ac:dyDescent="0.25">
      <c r="A8546" s="4" t="s">
        <v>903</v>
      </c>
      <c r="B8546" t="s">
        <v>949</v>
      </c>
      <c r="C8546" t="s">
        <v>971</v>
      </c>
      <c r="D8546" t="s">
        <v>972</v>
      </c>
      <c r="E8546" t="s">
        <v>913</v>
      </c>
      <c r="F8546" t="s">
        <v>1003</v>
      </c>
      <c r="G8546" t="s">
        <v>1004</v>
      </c>
      <c r="I8546" s="9">
        <v>43928</v>
      </c>
      <c r="J8546">
        <v>10756839</v>
      </c>
      <c r="K8546">
        <v>0</v>
      </c>
      <c r="L8546" s="12">
        <v>39</v>
      </c>
      <c r="M8546" s="13" t="s">
        <v>2258</v>
      </c>
      <c r="N8546" s="40" t="s">
        <v>647</v>
      </c>
      <c r="Q8546" s="29"/>
      <c r="T8546" s="26" t="s">
        <v>2487</v>
      </c>
      <c r="U8546" s="26" t="s">
        <v>13200</v>
      </c>
      <c r="V8546" s="26" t="s">
        <v>13201</v>
      </c>
      <c r="W8546" s="26" t="s">
        <v>13248</v>
      </c>
      <c r="X8546" s="26" t="s">
        <v>13249</v>
      </c>
      <c r="Y8546" s="26">
        <v>39995</v>
      </c>
      <c r="Z8546" s="26" t="s">
        <v>17041</v>
      </c>
      <c r="AA8546" s="26" t="e">
        <v>#N/A</v>
      </c>
      <c r="AH8546" s="26" t="s">
        <v>14884</v>
      </c>
      <c r="AJ8546" s="26">
        <v>0</v>
      </c>
      <c r="AL8546" s="17"/>
      <c r="AM8546" s="23"/>
      <c r="AO8546" s="17"/>
      <c r="AS8546" s="9"/>
      <c r="BM8546" s="17"/>
      <c r="BQ8546" s="9"/>
    </row>
    <row r="8547" spans="1:69" x14ac:dyDescent="0.25">
      <c r="A8547" s="4" t="s">
        <v>903</v>
      </c>
      <c r="B8547" t="s">
        <v>949</v>
      </c>
      <c r="C8547" t="s">
        <v>971</v>
      </c>
      <c r="D8547" t="s">
        <v>972</v>
      </c>
      <c r="E8547" t="s">
        <v>913</v>
      </c>
      <c r="F8547" t="s">
        <v>1003</v>
      </c>
      <c r="G8547" t="s">
        <v>1004</v>
      </c>
      <c r="I8547" s="9">
        <v>43928</v>
      </c>
      <c r="J8547">
        <v>10756841</v>
      </c>
      <c r="K8547">
        <v>0</v>
      </c>
      <c r="L8547" s="12">
        <v>39</v>
      </c>
      <c r="M8547" s="13" t="s">
        <v>2258</v>
      </c>
      <c r="N8547" s="40" t="s">
        <v>647</v>
      </c>
      <c r="Q8547" s="29"/>
      <c r="T8547" s="26" t="s">
        <v>2487</v>
      </c>
      <c r="U8547" s="26" t="s">
        <v>13200</v>
      </c>
      <c r="V8547" s="26" t="s">
        <v>13201</v>
      </c>
      <c r="W8547" s="26" t="s">
        <v>13248</v>
      </c>
      <c r="X8547" s="26" t="s">
        <v>13249</v>
      </c>
      <c r="Y8547" s="26">
        <v>39995</v>
      </c>
      <c r="Z8547" s="26" t="s">
        <v>17041</v>
      </c>
      <c r="AA8547" s="26" t="e">
        <v>#N/A</v>
      </c>
      <c r="AH8547" s="26" t="s">
        <v>14885</v>
      </c>
      <c r="AJ8547" s="26">
        <v>0</v>
      </c>
      <c r="AL8547" s="17"/>
      <c r="AM8547" s="23"/>
      <c r="AO8547" s="17"/>
      <c r="AS8547" s="9"/>
      <c r="BM8547" s="17"/>
      <c r="BQ8547" s="9"/>
    </row>
    <row r="8548" spans="1:69" x14ac:dyDescent="0.25">
      <c r="A8548" s="4" t="s">
        <v>903</v>
      </c>
      <c r="B8548" t="s">
        <v>949</v>
      </c>
      <c r="C8548" t="s">
        <v>971</v>
      </c>
      <c r="D8548" t="s">
        <v>972</v>
      </c>
      <c r="E8548" t="s">
        <v>913</v>
      </c>
      <c r="F8548" t="s">
        <v>1003</v>
      </c>
      <c r="G8548" t="s">
        <v>1004</v>
      </c>
      <c r="I8548" s="9">
        <v>43928</v>
      </c>
      <c r="J8548">
        <v>10756843</v>
      </c>
      <c r="K8548">
        <v>0</v>
      </c>
      <c r="L8548" s="12">
        <v>39</v>
      </c>
      <c r="M8548" s="13" t="s">
        <v>2258</v>
      </c>
      <c r="N8548" s="40" t="s">
        <v>647</v>
      </c>
      <c r="Q8548" s="29"/>
      <c r="T8548" s="26" t="s">
        <v>2487</v>
      </c>
      <c r="U8548" s="26" t="s">
        <v>13200</v>
      </c>
      <c r="V8548" s="26" t="s">
        <v>13201</v>
      </c>
      <c r="W8548" s="26" t="s">
        <v>13248</v>
      </c>
      <c r="X8548" s="26" t="s">
        <v>13249</v>
      </c>
      <c r="Y8548" s="26">
        <v>39995</v>
      </c>
      <c r="Z8548" s="26" t="s">
        <v>17041</v>
      </c>
      <c r="AA8548" s="26" t="e">
        <v>#N/A</v>
      </c>
      <c r="AH8548" s="26" t="s">
        <v>14886</v>
      </c>
      <c r="AJ8548" s="26">
        <v>0</v>
      </c>
      <c r="AL8548" s="17"/>
      <c r="AM8548" s="23"/>
      <c r="AO8548" s="17"/>
      <c r="AS8548" s="9"/>
      <c r="BM8548" s="17"/>
      <c r="BQ8548" s="9"/>
    </row>
    <row r="8549" spans="1:69" x14ac:dyDescent="0.25">
      <c r="A8549" s="4" t="s">
        <v>903</v>
      </c>
      <c r="B8549" t="s">
        <v>949</v>
      </c>
      <c r="C8549" t="s">
        <v>971</v>
      </c>
      <c r="D8549" t="s">
        <v>972</v>
      </c>
      <c r="E8549" t="s">
        <v>913</v>
      </c>
      <c r="F8549" t="s">
        <v>1003</v>
      </c>
      <c r="G8549" t="s">
        <v>1004</v>
      </c>
      <c r="I8549" s="9">
        <v>43928</v>
      </c>
      <c r="J8549">
        <v>10756845</v>
      </c>
      <c r="K8549">
        <v>0</v>
      </c>
      <c r="L8549" s="12">
        <v>39</v>
      </c>
      <c r="M8549" s="13" t="s">
        <v>2258</v>
      </c>
      <c r="N8549" s="40" t="s">
        <v>647</v>
      </c>
      <c r="Q8549" s="29"/>
      <c r="T8549" s="26" t="s">
        <v>2487</v>
      </c>
      <c r="U8549" s="26" t="s">
        <v>13200</v>
      </c>
      <c r="V8549" s="26" t="s">
        <v>13201</v>
      </c>
      <c r="W8549" s="26" t="s">
        <v>13248</v>
      </c>
      <c r="X8549" s="26" t="s">
        <v>13249</v>
      </c>
      <c r="Y8549" s="26">
        <v>39995</v>
      </c>
      <c r="Z8549" s="26" t="s">
        <v>17041</v>
      </c>
      <c r="AA8549" s="26" t="e">
        <v>#N/A</v>
      </c>
      <c r="AH8549" s="26" t="s">
        <v>14887</v>
      </c>
      <c r="AJ8549" s="26">
        <v>0</v>
      </c>
      <c r="AL8549" s="17"/>
      <c r="AM8549" s="23"/>
      <c r="AO8549" s="17"/>
      <c r="AS8549" s="9"/>
      <c r="BM8549" s="17"/>
      <c r="BQ8549" s="9"/>
    </row>
    <row r="8550" spans="1:69" x14ac:dyDescent="0.25">
      <c r="A8550" s="4" t="s">
        <v>903</v>
      </c>
      <c r="B8550" t="s">
        <v>949</v>
      </c>
      <c r="C8550" t="s">
        <v>971</v>
      </c>
      <c r="D8550" t="s">
        <v>972</v>
      </c>
      <c r="E8550" t="s">
        <v>913</v>
      </c>
      <c r="F8550" t="s">
        <v>1003</v>
      </c>
      <c r="G8550" t="s">
        <v>1004</v>
      </c>
      <c r="I8550" s="9">
        <v>43928</v>
      </c>
      <c r="J8550">
        <v>10756847</v>
      </c>
      <c r="K8550">
        <v>0</v>
      </c>
      <c r="L8550" s="12">
        <v>39</v>
      </c>
      <c r="M8550" s="13" t="s">
        <v>2258</v>
      </c>
      <c r="N8550" s="40" t="s">
        <v>647</v>
      </c>
      <c r="Q8550" s="29"/>
      <c r="T8550" s="26" t="s">
        <v>2487</v>
      </c>
      <c r="U8550" s="26" t="s">
        <v>13200</v>
      </c>
      <c r="V8550" s="26" t="s">
        <v>13201</v>
      </c>
      <c r="W8550" s="26" t="s">
        <v>13248</v>
      </c>
      <c r="X8550" s="26" t="s">
        <v>13249</v>
      </c>
      <c r="Y8550" s="26">
        <v>39995</v>
      </c>
      <c r="Z8550" s="26" t="s">
        <v>17041</v>
      </c>
      <c r="AA8550" s="26" t="e">
        <v>#N/A</v>
      </c>
      <c r="AH8550" s="26" t="s">
        <v>14888</v>
      </c>
      <c r="AJ8550" s="26">
        <v>0</v>
      </c>
      <c r="AL8550" s="17"/>
      <c r="AM8550" s="23"/>
      <c r="AO8550" s="17"/>
      <c r="AS8550" s="9"/>
      <c r="BM8550" s="17"/>
      <c r="BQ8550" s="9"/>
    </row>
    <row r="8551" spans="1:69" x14ac:dyDescent="0.25">
      <c r="A8551" s="4" t="s">
        <v>903</v>
      </c>
      <c r="B8551" t="s">
        <v>949</v>
      </c>
      <c r="C8551" t="s">
        <v>971</v>
      </c>
      <c r="D8551" t="s">
        <v>972</v>
      </c>
      <c r="E8551" t="s">
        <v>913</v>
      </c>
      <c r="F8551" t="s">
        <v>1003</v>
      </c>
      <c r="G8551" t="s">
        <v>1004</v>
      </c>
      <c r="I8551" s="9">
        <v>43928</v>
      </c>
      <c r="J8551">
        <v>10756849</v>
      </c>
      <c r="K8551">
        <v>0</v>
      </c>
      <c r="L8551" s="12">
        <v>39</v>
      </c>
      <c r="M8551" s="13" t="s">
        <v>2258</v>
      </c>
      <c r="N8551" s="40" t="s">
        <v>647</v>
      </c>
      <c r="Q8551" s="29"/>
      <c r="T8551" s="26" t="s">
        <v>2487</v>
      </c>
      <c r="U8551" s="26" t="s">
        <v>13200</v>
      </c>
      <c r="V8551" s="26" t="s">
        <v>13201</v>
      </c>
      <c r="W8551" s="26" t="s">
        <v>13248</v>
      </c>
      <c r="X8551" s="26" t="s">
        <v>13249</v>
      </c>
      <c r="Y8551" s="26">
        <v>39995</v>
      </c>
      <c r="Z8551" s="26" t="s">
        <v>17041</v>
      </c>
      <c r="AA8551" s="26" t="e">
        <v>#N/A</v>
      </c>
      <c r="AH8551" s="26" t="s">
        <v>14889</v>
      </c>
      <c r="AJ8551" s="26">
        <v>0</v>
      </c>
      <c r="AL8551" s="17"/>
      <c r="AM8551" s="23"/>
      <c r="AO8551" s="17"/>
      <c r="AS8551" s="9"/>
      <c r="BM8551" s="17"/>
      <c r="BQ8551" s="9"/>
    </row>
    <row r="8552" spans="1:69" x14ac:dyDescent="0.25">
      <c r="A8552" s="4" t="s">
        <v>903</v>
      </c>
      <c r="B8552" t="s">
        <v>949</v>
      </c>
      <c r="C8552" t="s">
        <v>971</v>
      </c>
      <c r="D8552" t="s">
        <v>972</v>
      </c>
      <c r="E8552" t="s">
        <v>913</v>
      </c>
      <c r="F8552" t="s">
        <v>1003</v>
      </c>
      <c r="G8552" t="s">
        <v>1004</v>
      </c>
      <c r="I8552" s="9">
        <v>43928</v>
      </c>
      <c r="J8552">
        <v>10756851</v>
      </c>
      <c r="K8552">
        <v>0</v>
      </c>
      <c r="L8552" s="12">
        <v>39</v>
      </c>
      <c r="M8552" s="13" t="s">
        <v>2258</v>
      </c>
      <c r="N8552" s="40" t="s">
        <v>647</v>
      </c>
      <c r="Q8552" s="29"/>
      <c r="T8552" s="26" t="s">
        <v>2487</v>
      </c>
      <c r="U8552" s="26" t="s">
        <v>13200</v>
      </c>
      <c r="V8552" s="26" t="s">
        <v>13201</v>
      </c>
      <c r="W8552" s="26" t="s">
        <v>13248</v>
      </c>
      <c r="X8552" s="26" t="s">
        <v>13249</v>
      </c>
      <c r="Y8552" s="26">
        <v>39995</v>
      </c>
      <c r="Z8552" s="26" t="s">
        <v>17041</v>
      </c>
      <c r="AA8552" s="26" t="e">
        <v>#N/A</v>
      </c>
      <c r="AH8552" s="26" t="s">
        <v>14890</v>
      </c>
      <c r="AJ8552" s="26">
        <v>0</v>
      </c>
      <c r="AL8552" s="17"/>
      <c r="AM8552" s="23"/>
      <c r="AO8552" s="17"/>
      <c r="AS8552" s="9"/>
      <c r="BM8552" s="17"/>
      <c r="BQ8552" s="9"/>
    </row>
    <row r="8553" spans="1:69" x14ac:dyDescent="0.25">
      <c r="A8553" s="4" t="s">
        <v>903</v>
      </c>
      <c r="B8553" t="s">
        <v>949</v>
      </c>
      <c r="C8553" t="s">
        <v>971</v>
      </c>
      <c r="D8553" t="s">
        <v>972</v>
      </c>
      <c r="E8553" t="s">
        <v>913</v>
      </c>
      <c r="F8553" t="s">
        <v>1003</v>
      </c>
      <c r="G8553" t="s">
        <v>1004</v>
      </c>
      <c r="I8553" s="9">
        <v>43928</v>
      </c>
      <c r="J8553">
        <v>10756853</v>
      </c>
      <c r="K8553">
        <v>0</v>
      </c>
      <c r="L8553" s="12">
        <v>39</v>
      </c>
      <c r="M8553" s="13" t="s">
        <v>2258</v>
      </c>
      <c r="N8553" s="40" t="s">
        <v>647</v>
      </c>
      <c r="Q8553" s="29"/>
      <c r="T8553" s="26" t="s">
        <v>2487</v>
      </c>
      <c r="U8553" s="26" t="s">
        <v>13200</v>
      </c>
      <c r="V8553" s="26" t="s">
        <v>13201</v>
      </c>
      <c r="W8553" s="26" t="s">
        <v>13248</v>
      </c>
      <c r="X8553" s="26" t="s">
        <v>13249</v>
      </c>
      <c r="Y8553" s="26">
        <v>39995</v>
      </c>
      <c r="Z8553" s="26" t="s">
        <v>17041</v>
      </c>
      <c r="AA8553" s="26" t="e">
        <v>#N/A</v>
      </c>
      <c r="AH8553" s="26" t="s">
        <v>14891</v>
      </c>
      <c r="AJ8553" s="26">
        <v>0</v>
      </c>
      <c r="AL8553" s="17"/>
      <c r="AM8553" s="23"/>
      <c r="AO8553" s="17"/>
      <c r="AS8553" s="9"/>
      <c r="BM8553" s="17"/>
      <c r="BQ8553" s="9"/>
    </row>
    <row r="8554" spans="1:69" x14ac:dyDescent="0.25">
      <c r="A8554" s="4" t="s">
        <v>903</v>
      </c>
      <c r="B8554" t="s">
        <v>949</v>
      </c>
      <c r="C8554" t="s">
        <v>971</v>
      </c>
      <c r="D8554" t="s">
        <v>972</v>
      </c>
      <c r="E8554" t="s">
        <v>913</v>
      </c>
      <c r="F8554" t="s">
        <v>1003</v>
      </c>
      <c r="G8554" t="s">
        <v>1004</v>
      </c>
      <c r="I8554" s="9">
        <v>43928</v>
      </c>
      <c r="J8554">
        <v>10756855</v>
      </c>
      <c r="K8554">
        <v>0</v>
      </c>
      <c r="L8554" s="12">
        <v>39</v>
      </c>
      <c r="M8554" s="13" t="s">
        <v>2258</v>
      </c>
      <c r="N8554" s="40" t="s">
        <v>647</v>
      </c>
      <c r="Q8554" s="29"/>
      <c r="T8554" s="26" t="s">
        <v>2487</v>
      </c>
      <c r="U8554" s="26" t="s">
        <v>13200</v>
      </c>
      <c r="V8554" s="26" t="s">
        <v>13201</v>
      </c>
      <c r="W8554" s="26" t="s">
        <v>13248</v>
      </c>
      <c r="X8554" s="26" t="s">
        <v>13249</v>
      </c>
      <c r="Y8554" s="26">
        <v>39995</v>
      </c>
      <c r="Z8554" s="26" t="s">
        <v>17041</v>
      </c>
      <c r="AA8554" s="26" t="e">
        <v>#N/A</v>
      </c>
      <c r="AH8554" s="26" t="s">
        <v>14892</v>
      </c>
      <c r="AJ8554" s="26">
        <v>0</v>
      </c>
      <c r="AL8554" s="17"/>
      <c r="AM8554" s="23"/>
      <c r="AO8554" s="17"/>
      <c r="AS8554" s="9"/>
      <c r="BM8554" s="17"/>
      <c r="BQ8554" s="9"/>
    </row>
    <row r="8555" spans="1:69" x14ac:dyDescent="0.25">
      <c r="A8555" s="4" t="s">
        <v>903</v>
      </c>
      <c r="B8555" t="s">
        <v>949</v>
      </c>
      <c r="C8555" t="s">
        <v>971</v>
      </c>
      <c r="D8555" t="s">
        <v>972</v>
      </c>
      <c r="E8555" t="s">
        <v>913</v>
      </c>
      <c r="F8555" t="s">
        <v>1003</v>
      </c>
      <c r="G8555" t="s">
        <v>1004</v>
      </c>
      <c r="I8555" s="9">
        <v>43928</v>
      </c>
      <c r="J8555">
        <v>10756857</v>
      </c>
      <c r="K8555">
        <v>0</v>
      </c>
      <c r="L8555" s="12">
        <v>39</v>
      </c>
      <c r="M8555" s="13" t="s">
        <v>2258</v>
      </c>
      <c r="N8555" s="40" t="s">
        <v>647</v>
      </c>
      <c r="Q8555" s="29"/>
      <c r="T8555" s="26" t="s">
        <v>2487</v>
      </c>
      <c r="U8555" s="26" t="s">
        <v>13200</v>
      </c>
      <c r="V8555" s="26" t="s">
        <v>13201</v>
      </c>
      <c r="W8555" s="26" t="s">
        <v>13248</v>
      </c>
      <c r="X8555" s="26" t="s">
        <v>13249</v>
      </c>
      <c r="Y8555" s="26">
        <v>39995</v>
      </c>
      <c r="Z8555" s="26" t="s">
        <v>17041</v>
      </c>
      <c r="AA8555" s="26" t="e">
        <v>#N/A</v>
      </c>
      <c r="AH8555" s="26" t="s">
        <v>14893</v>
      </c>
      <c r="AJ8555" s="26">
        <v>0</v>
      </c>
      <c r="AL8555" s="17"/>
      <c r="AM8555" s="23"/>
      <c r="AO8555" s="17"/>
      <c r="AS8555" s="9"/>
      <c r="BM8555" s="17"/>
      <c r="BQ8555" s="9"/>
    </row>
    <row r="8556" spans="1:69" x14ac:dyDescent="0.25">
      <c r="A8556" s="4" t="s">
        <v>903</v>
      </c>
      <c r="B8556" t="s">
        <v>949</v>
      </c>
      <c r="C8556" t="s">
        <v>971</v>
      </c>
      <c r="D8556" t="s">
        <v>972</v>
      </c>
      <c r="E8556" t="s">
        <v>913</v>
      </c>
      <c r="F8556" t="s">
        <v>1003</v>
      </c>
      <c r="G8556" t="s">
        <v>1004</v>
      </c>
      <c r="I8556" s="9">
        <v>43928</v>
      </c>
      <c r="J8556">
        <v>10756859</v>
      </c>
      <c r="K8556">
        <v>0</v>
      </c>
      <c r="L8556" s="12">
        <v>39</v>
      </c>
      <c r="M8556" s="13" t="s">
        <v>2258</v>
      </c>
      <c r="N8556" s="40" t="s">
        <v>647</v>
      </c>
      <c r="Q8556" s="29"/>
      <c r="T8556" s="26" t="s">
        <v>2487</v>
      </c>
      <c r="U8556" s="26" t="s">
        <v>13200</v>
      </c>
      <c r="V8556" s="26" t="s">
        <v>13201</v>
      </c>
      <c r="W8556" s="26" t="s">
        <v>13248</v>
      </c>
      <c r="X8556" s="26" t="s">
        <v>13249</v>
      </c>
      <c r="Y8556" s="26">
        <v>39995</v>
      </c>
      <c r="Z8556" s="26" t="s">
        <v>17041</v>
      </c>
      <c r="AA8556" s="26" t="e">
        <v>#N/A</v>
      </c>
      <c r="AH8556" s="26" t="s">
        <v>14894</v>
      </c>
      <c r="AJ8556" s="26">
        <v>0</v>
      </c>
      <c r="AL8556" s="17"/>
      <c r="AM8556" s="23"/>
      <c r="AO8556" s="17"/>
      <c r="AS8556" s="9"/>
      <c r="BM8556" s="17"/>
      <c r="BQ8556" s="9"/>
    </row>
    <row r="8557" spans="1:69" x14ac:dyDescent="0.25">
      <c r="A8557" s="4" t="s">
        <v>903</v>
      </c>
      <c r="B8557" t="s">
        <v>949</v>
      </c>
      <c r="C8557" t="s">
        <v>971</v>
      </c>
      <c r="D8557" t="s">
        <v>972</v>
      </c>
      <c r="E8557" t="s">
        <v>913</v>
      </c>
      <c r="F8557" t="s">
        <v>1003</v>
      </c>
      <c r="G8557" t="s">
        <v>1004</v>
      </c>
      <c r="I8557" s="9">
        <v>43928</v>
      </c>
      <c r="J8557">
        <v>10756861</v>
      </c>
      <c r="K8557">
        <v>0</v>
      </c>
      <c r="L8557" s="12">
        <v>39</v>
      </c>
      <c r="M8557" s="13" t="s">
        <v>2258</v>
      </c>
      <c r="N8557" s="40" t="s">
        <v>647</v>
      </c>
      <c r="Q8557" s="29"/>
      <c r="T8557" s="26" t="s">
        <v>2487</v>
      </c>
      <c r="U8557" s="26" t="s">
        <v>13200</v>
      </c>
      <c r="V8557" s="26" t="s">
        <v>13201</v>
      </c>
      <c r="W8557" s="26" t="s">
        <v>13248</v>
      </c>
      <c r="X8557" s="26" t="s">
        <v>13249</v>
      </c>
      <c r="Y8557" s="26">
        <v>39995</v>
      </c>
      <c r="Z8557" s="26" t="s">
        <v>17041</v>
      </c>
      <c r="AA8557" s="26" t="e">
        <v>#N/A</v>
      </c>
      <c r="AH8557" s="26" t="s">
        <v>14895</v>
      </c>
      <c r="AJ8557" s="26">
        <v>0</v>
      </c>
      <c r="AL8557" s="17"/>
      <c r="AM8557" s="23"/>
      <c r="AO8557" s="17"/>
      <c r="AS8557" s="9"/>
      <c r="BM8557" s="17"/>
      <c r="BQ8557" s="9"/>
    </row>
    <row r="8558" spans="1:69" x14ac:dyDescent="0.25">
      <c r="A8558" s="4" t="s">
        <v>903</v>
      </c>
      <c r="B8558" t="s">
        <v>949</v>
      </c>
      <c r="C8558" t="s">
        <v>971</v>
      </c>
      <c r="D8558" t="s">
        <v>972</v>
      </c>
      <c r="E8558" t="s">
        <v>913</v>
      </c>
      <c r="F8558" t="s">
        <v>1003</v>
      </c>
      <c r="G8558" t="s">
        <v>1004</v>
      </c>
      <c r="I8558" s="9">
        <v>43928</v>
      </c>
      <c r="J8558">
        <v>10756863</v>
      </c>
      <c r="K8558">
        <v>0</v>
      </c>
      <c r="L8558" s="12">
        <v>39</v>
      </c>
      <c r="M8558" s="13" t="s">
        <v>2258</v>
      </c>
      <c r="N8558" s="24" t="s">
        <v>647</v>
      </c>
      <c r="Q8558" s="29"/>
      <c r="T8558" s="26" t="s">
        <v>2487</v>
      </c>
      <c r="U8558" s="26" t="s">
        <v>13200</v>
      </c>
      <c r="V8558" s="26" t="s">
        <v>13201</v>
      </c>
      <c r="W8558" s="26" t="s">
        <v>13248</v>
      </c>
      <c r="X8558" s="26" t="s">
        <v>13249</v>
      </c>
      <c r="Y8558" s="26">
        <v>39995</v>
      </c>
      <c r="Z8558" s="26" t="s">
        <v>17041</v>
      </c>
      <c r="AA8558" s="26" t="e">
        <v>#N/A</v>
      </c>
      <c r="AH8558" s="26" t="s">
        <v>9907</v>
      </c>
      <c r="AJ8558" s="26">
        <v>0</v>
      </c>
      <c r="AL8558" s="17"/>
      <c r="AM8558" s="23"/>
      <c r="AO8558" s="17"/>
      <c r="AS8558" s="9"/>
      <c r="BM8558" s="17"/>
      <c r="BQ8558" s="9"/>
    </row>
    <row r="8559" spans="1:69" x14ac:dyDescent="0.25">
      <c r="A8559" s="4" t="s">
        <v>903</v>
      </c>
      <c r="B8559" t="s">
        <v>949</v>
      </c>
      <c r="C8559" t="s">
        <v>971</v>
      </c>
      <c r="D8559" t="s">
        <v>972</v>
      </c>
      <c r="E8559" t="s">
        <v>913</v>
      </c>
      <c r="F8559" t="s">
        <v>1003</v>
      </c>
      <c r="G8559" t="s">
        <v>1004</v>
      </c>
      <c r="I8559" s="9">
        <v>43928</v>
      </c>
      <c r="J8559">
        <v>10756865</v>
      </c>
      <c r="K8559">
        <v>0</v>
      </c>
      <c r="L8559" s="12">
        <v>39</v>
      </c>
      <c r="M8559" s="13" t="s">
        <v>2258</v>
      </c>
      <c r="N8559" s="40" t="s">
        <v>647</v>
      </c>
      <c r="Q8559" s="29"/>
      <c r="T8559" s="26" t="s">
        <v>2487</v>
      </c>
      <c r="U8559" s="26" t="s">
        <v>13200</v>
      </c>
      <c r="V8559" s="26" t="s">
        <v>13201</v>
      </c>
      <c r="W8559" s="26" t="s">
        <v>13248</v>
      </c>
      <c r="X8559" s="26" t="s">
        <v>13249</v>
      </c>
      <c r="Y8559" s="26">
        <v>39995</v>
      </c>
      <c r="Z8559" s="26" t="s">
        <v>17041</v>
      </c>
      <c r="AA8559" s="26" t="e">
        <v>#N/A</v>
      </c>
      <c r="AH8559" s="26" t="s">
        <v>14896</v>
      </c>
      <c r="AJ8559" s="26">
        <v>0</v>
      </c>
      <c r="AL8559" s="17"/>
      <c r="AM8559" s="23"/>
      <c r="AO8559" s="17"/>
      <c r="AS8559" s="9"/>
      <c r="BM8559" s="17"/>
      <c r="BQ8559" s="9"/>
    </row>
    <row r="8560" spans="1:69" x14ac:dyDescent="0.25">
      <c r="A8560" s="4" t="s">
        <v>903</v>
      </c>
      <c r="B8560" t="s">
        <v>949</v>
      </c>
      <c r="C8560" t="s">
        <v>971</v>
      </c>
      <c r="D8560" t="s">
        <v>972</v>
      </c>
      <c r="E8560" t="s">
        <v>913</v>
      </c>
      <c r="F8560" t="s">
        <v>1003</v>
      </c>
      <c r="G8560" t="s">
        <v>1004</v>
      </c>
      <c r="I8560" s="9">
        <v>43928</v>
      </c>
      <c r="J8560">
        <v>10756867</v>
      </c>
      <c r="K8560">
        <v>0</v>
      </c>
      <c r="L8560" s="12">
        <v>39</v>
      </c>
      <c r="M8560" s="13" t="s">
        <v>2258</v>
      </c>
      <c r="N8560" s="40" t="s">
        <v>647</v>
      </c>
      <c r="Q8560" s="29"/>
      <c r="T8560" s="26" t="s">
        <v>2487</v>
      </c>
      <c r="U8560" s="26" t="s">
        <v>13200</v>
      </c>
      <c r="V8560" s="26" t="s">
        <v>13201</v>
      </c>
      <c r="W8560" s="26" t="s">
        <v>13248</v>
      </c>
      <c r="X8560" s="26" t="s">
        <v>13249</v>
      </c>
      <c r="Y8560" s="26">
        <v>39995</v>
      </c>
      <c r="Z8560" s="26" t="s">
        <v>17041</v>
      </c>
      <c r="AA8560" s="26" t="e">
        <v>#N/A</v>
      </c>
      <c r="AH8560" s="26" t="s">
        <v>14897</v>
      </c>
      <c r="AJ8560" s="26">
        <v>0</v>
      </c>
      <c r="AL8560" s="17"/>
      <c r="AM8560" s="23"/>
      <c r="AO8560" s="17"/>
      <c r="AS8560" s="9"/>
      <c r="BM8560" s="17"/>
      <c r="BQ8560" s="9"/>
    </row>
    <row r="8561" spans="1:69" x14ac:dyDescent="0.25">
      <c r="A8561" s="4" t="s">
        <v>903</v>
      </c>
      <c r="B8561" t="s">
        <v>949</v>
      </c>
      <c r="C8561" t="s">
        <v>971</v>
      </c>
      <c r="D8561" t="s">
        <v>972</v>
      </c>
      <c r="E8561" t="s">
        <v>913</v>
      </c>
      <c r="F8561" t="s">
        <v>1003</v>
      </c>
      <c r="G8561" t="s">
        <v>1004</v>
      </c>
      <c r="I8561" s="9">
        <v>43928</v>
      </c>
      <c r="J8561">
        <v>10756869</v>
      </c>
      <c r="K8561">
        <v>0</v>
      </c>
      <c r="L8561" s="12">
        <v>39</v>
      </c>
      <c r="M8561" s="13" t="s">
        <v>2258</v>
      </c>
      <c r="N8561" s="40" t="s">
        <v>647</v>
      </c>
      <c r="Q8561" s="29"/>
      <c r="T8561" s="26" t="s">
        <v>2487</v>
      </c>
      <c r="U8561" s="26" t="s">
        <v>13200</v>
      </c>
      <c r="V8561" s="26" t="s">
        <v>13201</v>
      </c>
      <c r="W8561" s="26" t="s">
        <v>13248</v>
      </c>
      <c r="X8561" s="26" t="s">
        <v>13249</v>
      </c>
      <c r="Y8561" s="26">
        <v>39995</v>
      </c>
      <c r="Z8561" s="26" t="s">
        <v>17041</v>
      </c>
      <c r="AA8561" s="26" t="e">
        <v>#N/A</v>
      </c>
      <c r="AH8561" s="26" t="s">
        <v>14898</v>
      </c>
      <c r="AJ8561" s="26">
        <v>0</v>
      </c>
      <c r="AL8561" s="17"/>
      <c r="AM8561" s="23"/>
      <c r="AO8561" s="17"/>
      <c r="AS8561" s="9"/>
      <c r="BM8561" s="17"/>
      <c r="BQ8561" s="9"/>
    </row>
    <row r="8562" spans="1:69" x14ac:dyDescent="0.25">
      <c r="A8562" s="4" t="s">
        <v>903</v>
      </c>
      <c r="B8562" t="s">
        <v>949</v>
      </c>
      <c r="C8562" t="s">
        <v>971</v>
      </c>
      <c r="D8562" t="s">
        <v>972</v>
      </c>
      <c r="E8562" t="s">
        <v>913</v>
      </c>
      <c r="F8562" t="s">
        <v>1003</v>
      </c>
      <c r="G8562" t="s">
        <v>1004</v>
      </c>
      <c r="I8562" s="9">
        <v>43928</v>
      </c>
      <c r="J8562">
        <v>10756871</v>
      </c>
      <c r="K8562">
        <v>0</v>
      </c>
      <c r="L8562" s="12">
        <v>39</v>
      </c>
      <c r="M8562" s="13" t="s">
        <v>2258</v>
      </c>
      <c r="N8562" s="40" t="s">
        <v>647</v>
      </c>
      <c r="Q8562" s="29"/>
      <c r="T8562" s="26" t="s">
        <v>2487</v>
      </c>
      <c r="U8562" s="26" t="s">
        <v>13200</v>
      </c>
      <c r="V8562" s="26" t="s">
        <v>13201</v>
      </c>
      <c r="W8562" s="26" t="s">
        <v>13248</v>
      </c>
      <c r="X8562" s="26" t="s">
        <v>13249</v>
      </c>
      <c r="Y8562" s="26">
        <v>39995</v>
      </c>
      <c r="Z8562" s="26" t="s">
        <v>17041</v>
      </c>
      <c r="AA8562" s="26" t="e">
        <v>#N/A</v>
      </c>
      <c r="AH8562" s="26" t="s">
        <v>14899</v>
      </c>
      <c r="AJ8562" s="26">
        <v>0</v>
      </c>
      <c r="AL8562" s="17"/>
      <c r="AM8562" s="23"/>
      <c r="AO8562" s="17"/>
      <c r="AS8562" s="9"/>
      <c r="BM8562" s="17"/>
      <c r="BQ8562" s="9"/>
    </row>
    <row r="8563" spans="1:69" x14ac:dyDescent="0.25">
      <c r="A8563" s="4" t="s">
        <v>903</v>
      </c>
      <c r="B8563" t="s">
        <v>949</v>
      </c>
      <c r="C8563" t="s">
        <v>971</v>
      </c>
      <c r="D8563" t="s">
        <v>972</v>
      </c>
      <c r="E8563" t="s">
        <v>913</v>
      </c>
      <c r="F8563" t="s">
        <v>1003</v>
      </c>
      <c r="G8563" t="s">
        <v>1004</v>
      </c>
      <c r="I8563" s="9">
        <v>43928</v>
      </c>
      <c r="J8563">
        <v>10756872</v>
      </c>
      <c r="K8563">
        <v>0</v>
      </c>
      <c r="L8563" s="12">
        <v>39</v>
      </c>
      <c r="M8563" s="13" t="s">
        <v>2258</v>
      </c>
      <c r="N8563" s="40" t="s">
        <v>647</v>
      </c>
      <c r="Q8563" s="29"/>
      <c r="T8563" s="26" t="s">
        <v>2487</v>
      </c>
      <c r="U8563" s="26" t="s">
        <v>13200</v>
      </c>
      <c r="V8563" s="26" t="s">
        <v>13201</v>
      </c>
      <c r="W8563" s="26" t="s">
        <v>13248</v>
      </c>
      <c r="X8563" s="26" t="s">
        <v>13249</v>
      </c>
      <c r="Y8563" s="26">
        <v>39995</v>
      </c>
      <c r="Z8563" s="26" t="s">
        <v>17041</v>
      </c>
      <c r="AA8563" s="26" t="e">
        <v>#N/A</v>
      </c>
      <c r="AH8563" s="26" t="s">
        <v>14899</v>
      </c>
      <c r="AJ8563" s="26">
        <v>0</v>
      </c>
      <c r="AL8563" s="17"/>
      <c r="AM8563" s="23"/>
      <c r="AO8563" s="17"/>
      <c r="AS8563" s="9"/>
      <c r="BM8563" s="17"/>
      <c r="BQ8563" s="9"/>
    </row>
    <row r="8564" spans="1:69" x14ac:dyDescent="0.25">
      <c r="A8564" s="4" t="s">
        <v>903</v>
      </c>
      <c r="B8564" t="s">
        <v>949</v>
      </c>
      <c r="C8564" t="s">
        <v>971</v>
      </c>
      <c r="D8564" t="s">
        <v>972</v>
      </c>
      <c r="E8564" t="s">
        <v>913</v>
      </c>
      <c r="F8564" t="s">
        <v>1003</v>
      </c>
      <c r="G8564" t="s">
        <v>1004</v>
      </c>
      <c r="I8564" s="9">
        <v>43928</v>
      </c>
      <c r="J8564">
        <v>10756874</v>
      </c>
      <c r="K8564">
        <v>0</v>
      </c>
      <c r="L8564" s="12">
        <v>39</v>
      </c>
      <c r="M8564" s="13" t="s">
        <v>2258</v>
      </c>
      <c r="N8564" s="40" t="s">
        <v>647</v>
      </c>
      <c r="Q8564" s="29"/>
      <c r="T8564" s="26" t="s">
        <v>2487</v>
      </c>
      <c r="U8564" s="26" t="s">
        <v>13200</v>
      </c>
      <c r="V8564" s="26" t="s">
        <v>13201</v>
      </c>
      <c r="W8564" s="26" t="s">
        <v>13248</v>
      </c>
      <c r="X8564" s="26" t="s">
        <v>13249</v>
      </c>
      <c r="Y8564" s="26">
        <v>39995</v>
      </c>
      <c r="Z8564" s="26" t="s">
        <v>17041</v>
      </c>
      <c r="AA8564" s="26" t="e">
        <v>#N/A</v>
      </c>
      <c r="AH8564" s="26" t="s">
        <v>14900</v>
      </c>
      <c r="AJ8564" s="26">
        <v>0</v>
      </c>
      <c r="AL8564" s="17"/>
      <c r="AM8564" s="23"/>
      <c r="AO8564" s="17"/>
      <c r="AS8564" s="9"/>
      <c r="BM8564" s="17"/>
      <c r="BQ8564" s="9"/>
    </row>
    <row r="8565" spans="1:69" x14ac:dyDescent="0.25">
      <c r="A8565" s="4" t="s">
        <v>903</v>
      </c>
      <c r="B8565" t="s">
        <v>949</v>
      </c>
      <c r="C8565" t="s">
        <v>971</v>
      </c>
      <c r="D8565" t="s">
        <v>972</v>
      </c>
      <c r="E8565" t="s">
        <v>913</v>
      </c>
      <c r="F8565" t="s">
        <v>1003</v>
      </c>
      <c r="G8565" t="s">
        <v>1004</v>
      </c>
      <c r="I8565" s="9">
        <v>43928</v>
      </c>
      <c r="J8565">
        <v>10756876</v>
      </c>
      <c r="K8565">
        <v>0</v>
      </c>
      <c r="L8565" s="12">
        <v>39</v>
      </c>
      <c r="M8565" s="13" t="s">
        <v>2258</v>
      </c>
      <c r="N8565" s="40" t="s">
        <v>647</v>
      </c>
      <c r="Q8565" s="29"/>
      <c r="T8565" s="26" t="s">
        <v>2487</v>
      </c>
      <c r="U8565" s="26" t="s">
        <v>13200</v>
      </c>
      <c r="V8565" s="26" t="s">
        <v>13201</v>
      </c>
      <c r="W8565" s="26" t="s">
        <v>13248</v>
      </c>
      <c r="X8565" s="26" t="s">
        <v>13249</v>
      </c>
      <c r="Y8565" s="26">
        <v>39995</v>
      </c>
      <c r="Z8565" s="26" t="s">
        <v>17041</v>
      </c>
      <c r="AA8565" s="26" t="e">
        <v>#N/A</v>
      </c>
      <c r="AH8565" s="26" t="s">
        <v>14901</v>
      </c>
      <c r="AJ8565" s="26">
        <v>0</v>
      </c>
      <c r="AL8565" s="17"/>
      <c r="AM8565" s="23"/>
      <c r="AO8565" s="17"/>
      <c r="AS8565" s="9"/>
      <c r="BM8565" s="17"/>
      <c r="BQ8565" s="9"/>
    </row>
    <row r="8566" spans="1:69" x14ac:dyDescent="0.25">
      <c r="A8566" s="4" t="s">
        <v>903</v>
      </c>
      <c r="B8566" t="s">
        <v>949</v>
      </c>
      <c r="C8566" t="s">
        <v>971</v>
      </c>
      <c r="D8566" t="s">
        <v>972</v>
      </c>
      <c r="E8566" t="s">
        <v>913</v>
      </c>
      <c r="F8566" t="s">
        <v>1003</v>
      </c>
      <c r="G8566" t="s">
        <v>1004</v>
      </c>
      <c r="I8566" s="9">
        <v>43928</v>
      </c>
      <c r="J8566">
        <v>10756878</v>
      </c>
      <c r="K8566">
        <v>0</v>
      </c>
      <c r="L8566" s="12">
        <v>39</v>
      </c>
      <c r="M8566" s="13" t="s">
        <v>2258</v>
      </c>
      <c r="N8566" s="40" t="s">
        <v>647</v>
      </c>
      <c r="Q8566" s="29"/>
      <c r="T8566" s="26" t="s">
        <v>2487</v>
      </c>
      <c r="U8566" s="26" t="s">
        <v>13200</v>
      </c>
      <c r="V8566" s="26" t="s">
        <v>13201</v>
      </c>
      <c r="W8566" s="26" t="s">
        <v>13248</v>
      </c>
      <c r="X8566" s="26" t="s">
        <v>13249</v>
      </c>
      <c r="Y8566" s="26">
        <v>39995</v>
      </c>
      <c r="Z8566" s="26" t="s">
        <v>17041</v>
      </c>
      <c r="AA8566" s="26" t="e">
        <v>#N/A</v>
      </c>
      <c r="AH8566" s="26" t="s">
        <v>14902</v>
      </c>
      <c r="AJ8566" s="26">
        <v>0</v>
      </c>
      <c r="AL8566" s="17"/>
      <c r="AM8566" s="23"/>
      <c r="AO8566" s="17"/>
      <c r="AS8566" s="9"/>
      <c r="BM8566" s="17"/>
      <c r="BQ8566" s="9"/>
    </row>
    <row r="8567" spans="1:69" x14ac:dyDescent="0.25">
      <c r="A8567" s="4" t="s">
        <v>903</v>
      </c>
      <c r="B8567" t="s">
        <v>949</v>
      </c>
      <c r="C8567" t="s">
        <v>971</v>
      </c>
      <c r="D8567" t="s">
        <v>972</v>
      </c>
      <c r="E8567" t="s">
        <v>913</v>
      </c>
      <c r="F8567" t="s">
        <v>1003</v>
      </c>
      <c r="G8567" t="s">
        <v>1004</v>
      </c>
      <c r="I8567" s="9">
        <v>43928</v>
      </c>
      <c r="J8567">
        <v>10756881</v>
      </c>
      <c r="K8567">
        <v>0</v>
      </c>
      <c r="L8567" s="12">
        <v>39</v>
      </c>
      <c r="M8567" s="13" t="s">
        <v>2258</v>
      </c>
      <c r="N8567" s="24" t="s">
        <v>647</v>
      </c>
      <c r="Q8567" s="29"/>
      <c r="T8567" s="26" t="s">
        <v>2487</v>
      </c>
      <c r="U8567" s="26" t="s">
        <v>13200</v>
      </c>
      <c r="V8567" s="26" t="s">
        <v>13201</v>
      </c>
      <c r="W8567" s="26" t="s">
        <v>13248</v>
      </c>
      <c r="X8567" s="26" t="s">
        <v>13249</v>
      </c>
      <c r="Y8567" s="26">
        <v>39995</v>
      </c>
      <c r="Z8567" s="26" t="s">
        <v>17041</v>
      </c>
      <c r="AA8567" s="26" t="e">
        <v>#N/A</v>
      </c>
      <c r="AH8567" s="26" t="s">
        <v>10039</v>
      </c>
      <c r="AJ8567" s="26">
        <v>0</v>
      </c>
      <c r="AL8567" s="17"/>
      <c r="AM8567" s="23"/>
      <c r="AO8567" s="17"/>
      <c r="AS8567" s="9"/>
      <c r="BM8567" s="17"/>
      <c r="BQ8567" s="9"/>
    </row>
    <row r="8568" spans="1:69" x14ac:dyDescent="0.25">
      <c r="A8568" s="4" t="s">
        <v>903</v>
      </c>
      <c r="B8568" t="s">
        <v>949</v>
      </c>
      <c r="C8568" t="s">
        <v>971</v>
      </c>
      <c r="D8568" t="s">
        <v>972</v>
      </c>
      <c r="E8568" t="s">
        <v>913</v>
      </c>
      <c r="F8568" t="s">
        <v>1003</v>
      </c>
      <c r="G8568" t="s">
        <v>1004</v>
      </c>
      <c r="I8568" s="9">
        <v>43928</v>
      </c>
      <c r="J8568">
        <v>10756883</v>
      </c>
      <c r="K8568">
        <v>0</v>
      </c>
      <c r="L8568" s="12">
        <v>39</v>
      </c>
      <c r="M8568" s="13" t="s">
        <v>2258</v>
      </c>
      <c r="N8568" s="24" t="s">
        <v>647</v>
      </c>
      <c r="Q8568" s="29"/>
      <c r="T8568" s="26" t="s">
        <v>2487</v>
      </c>
      <c r="U8568" s="26" t="s">
        <v>13200</v>
      </c>
      <c r="V8568" s="26" t="s">
        <v>13201</v>
      </c>
      <c r="W8568" s="26" t="s">
        <v>13248</v>
      </c>
      <c r="X8568" s="26" t="s">
        <v>13249</v>
      </c>
      <c r="Y8568" s="26">
        <v>39995</v>
      </c>
      <c r="Z8568" s="26" t="s">
        <v>17041</v>
      </c>
      <c r="AA8568" s="26" t="e">
        <v>#N/A</v>
      </c>
      <c r="AH8568" s="26" t="s">
        <v>10039</v>
      </c>
      <c r="AJ8568" s="26">
        <v>0</v>
      </c>
      <c r="AL8568" s="17"/>
      <c r="AM8568" s="23"/>
      <c r="AO8568" s="17"/>
      <c r="AS8568" s="9"/>
      <c r="BM8568" s="17"/>
      <c r="BQ8568" s="9"/>
    </row>
    <row r="8569" spans="1:69" x14ac:dyDescent="0.25">
      <c r="A8569" s="4" t="s">
        <v>903</v>
      </c>
      <c r="B8569" t="s">
        <v>949</v>
      </c>
      <c r="C8569" t="s">
        <v>971</v>
      </c>
      <c r="D8569" t="s">
        <v>972</v>
      </c>
      <c r="E8569" t="s">
        <v>913</v>
      </c>
      <c r="F8569" t="s">
        <v>1003</v>
      </c>
      <c r="G8569" t="s">
        <v>1004</v>
      </c>
      <c r="I8569" s="9">
        <v>43928</v>
      </c>
      <c r="J8569">
        <v>10756885</v>
      </c>
      <c r="K8569">
        <v>0</v>
      </c>
      <c r="L8569" s="12">
        <v>39</v>
      </c>
      <c r="M8569" s="13" t="s">
        <v>2258</v>
      </c>
      <c r="N8569" s="40" t="s">
        <v>647</v>
      </c>
      <c r="Q8569" s="29"/>
      <c r="T8569" s="26" t="s">
        <v>2487</v>
      </c>
      <c r="U8569" s="26" t="s">
        <v>13200</v>
      </c>
      <c r="V8569" s="26" t="s">
        <v>13201</v>
      </c>
      <c r="W8569" s="26" t="s">
        <v>13248</v>
      </c>
      <c r="X8569" s="26" t="s">
        <v>13249</v>
      </c>
      <c r="Y8569" s="26">
        <v>39995</v>
      </c>
      <c r="Z8569" s="26" t="s">
        <v>17041</v>
      </c>
      <c r="AA8569" s="26" t="e">
        <v>#N/A</v>
      </c>
      <c r="AH8569" s="26" t="s">
        <v>14903</v>
      </c>
      <c r="AJ8569" s="26">
        <v>0</v>
      </c>
      <c r="AL8569" s="17"/>
      <c r="AM8569" s="23"/>
      <c r="AO8569" s="17"/>
      <c r="AS8569" s="9"/>
      <c r="BM8569" s="17"/>
      <c r="BQ8569" s="9"/>
    </row>
    <row r="8570" spans="1:69" x14ac:dyDescent="0.25">
      <c r="A8570" s="4" t="s">
        <v>903</v>
      </c>
      <c r="B8570" t="s">
        <v>949</v>
      </c>
      <c r="C8570" t="s">
        <v>971</v>
      </c>
      <c r="D8570" t="s">
        <v>972</v>
      </c>
      <c r="E8570" t="s">
        <v>913</v>
      </c>
      <c r="F8570" t="s">
        <v>1003</v>
      </c>
      <c r="G8570" t="s">
        <v>1004</v>
      </c>
      <c r="I8570" s="9">
        <v>43928</v>
      </c>
      <c r="J8570">
        <v>10756887</v>
      </c>
      <c r="K8570">
        <v>0</v>
      </c>
      <c r="L8570" s="12">
        <v>39</v>
      </c>
      <c r="M8570" s="13" t="s">
        <v>2258</v>
      </c>
      <c r="N8570" s="40" t="s">
        <v>647</v>
      </c>
      <c r="Q8570" s="29"/>
      <c r="T8570" s="26" t="s">
        <v>2487</v>
      </c>
      <c r="U8570" s="26" t="s">
        <v>13200</v>
      </c>
      <c r="V8570" s="26" t="s">
        <v>13201</v>
      </c>
      <c r="W8570" s="26" t="s">
        <v>13248</v>
      </c>
      <c r="X8570" s="26" t="s">
        <v>13249</v>
      </c>
      <c r="Y8570" s="26">
        <v>39995</v>
      </c>
      <c r="Z8570" s="26" t="s">
        <v>17041</v>
      </c>
      <c r="AA8570" s="26" t="e">
        <v>#N/A</v>
      </c>
      <c r="AH8570" s="26" t="s">
        <v>14904</v>
      </c>
      <c r="AJ8570" s="26">
        <v>0</v>
      </c>
      <c r="AL8570" s="17"/>
      <c r="AM8570" s="23"/>
      <c r="AO8570" s="17"/>
      <c r="AS8570" s="9"/>
      <c r="BM8570" s="17"/>
      <c r="BQ8570" s="9"/>
    </row>
    <row r="8571" spans="1:69" x14ac:dyDescent="0.25">
      <c r="A8571" s="4" t="s">
        <v>903</v>
      </c>
      <c r="B8571" t="s">
        <v>949</v>
      </c>
      <c r="C8571" t="s">
        <v>971</v>
      </c>
      <c r="D8571" t="s">
        <v>972</v>
      </c>
      <c r="E8571" t="s">
        <v>913</v>
      </c>
      <c r="F8571" t="s">
        <v>1003</v>
      </c>
      <c r="G8571" t="s">
        <v>1004</v>
      </c>
      <c r="I8571" s="9">
        <v>43928</v>
      </c>
      <c r="J8571">
        <v>10756889</v>
      </c>
      <c r="K8571">
        <v>0</v>
      </c>
      <c r="L8571" s="12">
        <v>39</v>
      </c>
      <c r="M8571" s="13" t="s">
        <v>2258</v>
      </c>
      <c r="N8571" s="40" t="s">
        <v>647</v>
      </c>
      <c r="Q8571" s="29"/>
      <c r="T8571" s="26" t="s">
        <v>2487</v>
      </c>
      <c r="U8571" s="26" t="s">
        <v>13200</v>
      </c>
      <c r="V8571" s="26" t="s">
        <v>13201</v>
      </c>
      <c r="W8571" s="26" t="s">
        <v>13248</v>
      </c>
      <c r="X8571" s="26" t="s">
        <v>13249</v>
      </c>
      <c r="Y8571" s="26">
        <v>39995</v>
      </c>
      <c r="Z8571" s="26" t="s">
        <v>17041</v>
      </c>
      <c r="AA8571" s="26" t="e">
        <v>#N/A</v>
      </c>
      <c r="AH8571" s="26" t="s">
        <v>14905</v>
      </c>
      <c r="AJ8571" s="26">
        <v>0</v>
      </c>
      <c r="AL8571" s="17"/>
      <c r="AM8571" s="23"/>
      <c r="AO8571" s="17"/>
      <c r="AS8571" s="9"/>
      <c r="BM8571" s="17"/>
      <c r="BQ8571" s="9"/>
    </row>
    <row r="8572" spans="1:69" x14ac:dyDescent="0.25">
      <c r="A8572" s="4" t="s">
        <v>903</v>
      </c>
      <c r="B8572" t="s">
        <v>949</v>
      </c>
      <c r="C8572" t="s">
        <v>971</v>
      </c>
      <c r="D8572" t="s">
        <v>972</v>
      </c>
      <c r="E8572" t="s">
        <v>913</v>
      </c>
      <c r="F8572" t="s">
        <v>1003</v>
      </c>
      <c r="G8572" t="s">
        <v>1004</v>
      </c>
      <c r="I8572" s="9">
        <v>43928</v>
      </c>
      <c r="J8572">
        <v>10756891</v>
      </c>
      <c r="K8572">
        <v>0</v>
      </c>
      <c r="L8572" s="12">
        <v>39</v>
      </c>
      <c r="M8572" s="13" t="s">
        <v>2258</v>
      </c>
      <c r="N8572" s="40" t="s">
        <v>647</v>
      </c>
      <c r="Q8572" s="29"/>
      <c r="T8572" s="26" t="s">
        <v>2487</v>
      </c>
      <c r="U8572" s="26" t="s">
        <v>13200</v>
      </c>
      <c r="V8572" s="26" t="s">
        <v>13201</v>
      </c>
      <c r="W8572" s="26" t="s">
        <v>13248</v>
      </c>
      <c r="X8572" s="26" t="s">
        <v>13249</v>
      </c>
      <c r="Y8572" s="26">
        <v>39995</v>
      </c>
      <c r="Z8572" s="26" t="s">
        <v>17041</v>
      </c>
      <c r="AA8572" s="26" t="e">
        <v>#N/A</v>
      </c>
      <c r="AH8572" s="26" t="s">
        <v>14906</v>
      </c>
      <c r="AJ8572" s="26">
        <v>0</v>
      </c>
      <c r="AL8572" s="17"/>
      <c r="AM8572" s="23"/>
      <c r="AO8572" s="17"/>
      <c r="AS8572" s="9"/>
      <c r="BM8572" s="17"/>
      <c r="BQ8572" s="9"/>
    </row>
    <row r="8573" spans="1:69" x14ac:dyDescent="0.25">
      <c r="A8573" s="4" t="s">
        <v>903</v>
      </c>
      <c r="B8573" t="s">
        <v>949</v>
      </c>
      <c r="C8573" t="s">
        <v>971</v>
      </c>
      <c r="D8573" t="s">
        <v>972</v>
      </c>
      <c r="E8573" t="s">
        <v>913</v>
      </c>
      <c r="F8573" t="s">
        <v>1003</v>
      </c>
      <c r="G8573" t="s">
        <v>1004</v>
      </c>
      <c r="I8573" s="9">
        <v>43928</v>
      </c>
      <c r="J8573">
        <v>10756893</v>
      </c>
      <c r="K8573">
        <v>0</v>
      </c>
      <c r="L8573" s="12">
        <v>39</v>
      </c>
      <c r="M8573" s="13" t="s">
        <v>2258</v>
      </c>
      <c r="N8573" s="40" t="s">
        <v>647</v>
      </c>
      <c r="Q8573" s="29"/>
      <c r="T8573" s="26" t="s">
        <v>2487</v>
      </c>
      <c r="U8573" s="26" t="s">
        <v>13200</v>
      </c>
      <c r="V8573" s="26" t="s">
        <v>13201</v>
      </c>
      <c r="W8573" s="26" t="s">
        <v>13248</v>
      </c>
      <c r="X8573" s="26" t="s">
        <v>13249</v>
      </c>
      <c r="Y8573" s="26">
        <v>39995</v>
      </c>
      <c r="Z8573" s="26" t="s">
        <v>17041</v>
      </c>
      <c r="AA8573" s="26" t="e">
        <v>#N/A</v>
      </c>
      <c r="AH8573" s="26" t="s">
        <v>14907</v>
      </c>
      <c r="AJ8573" s="26">
        <v>0</v>
      </c>
      <c r="AL8573" s="17"/>
      <c r="AM8573" s="23"/>
      <c r="AO8573" s="17"/>
      <c r="AS8573" s="9"/>
      <c r="BM8573" s="17"/>
      <c r="BQ8573" s="9"/>
    </row>
    <row r="8574" spans="1:69" x14ac:dyDescent="0.25">
      <c r="A8574" s="4" t="s">
        <v>903</v>
      </c>
      <c r="B8574" t="s">
        <v>949</v>
      </c>
      <c r="C8574" t="s">
        <v>971</v>
      </c>
      <c r="D8574" t="s">
        <v>972</v>
      </c>
      <c r="E8574" t="s">
        <v>913</v>
      </c>
      <c r="F8574" t="s">
        <v>1003</v>
      </c>
      <c r="G8574" t="s">
        <v>1004</v>
      </c>
      <c r="I8574" s="9">
        <v>43928</v>
      </c>
      <c r="J8574">
        <v>10756895</v>
      </c>
      <c r="K8574">
        <v>0</v>
      </c>
      <c r="L8574" s="12">
        <v>39</v>
      </c>
      <c r="M8574" s="13" t="s">
        <v>2258</v>
      </c>
      <c r="N8574" s="40" t="s">
        <v>647</v>
      </c>
      <c r="Q8574" s="29"/>
      <c r="T8574" s="26" t="s">
        <v>2487</v>
      </c>
      <c r="U8574" s="26" t="s">
        <v>13200</v>
      </c>
      <c r="V8574" s="26" t="s">
        <v>13201</v>
      </c>
      <c r="W8574" s="26" t="s">
        <v>13248</v>
      </c>
      <c r="X8574" s="26" t="s">
        <v>13249</v>
      </c>
      <c r="Y8574" s="26">
        <v>39995</v>
      </c>
      <c r="Z8574" s="26" t="s">
        <v>17041</v>
      </c>
      <c r="AA8574" s="26" t="e">
        <v>#N/A</v>
      </c>
      <c r="AH8574" s="26" t="s">
        <v>14908</v>
      </c>
      <c r="AJ8574" s="26">
        <v>0</v>
      </c>
      <c r="AL8574" s="17"/>
      <c r="AM8574" s="23"/>
      <c r="AO8574" s="17"/>
      <c r="AS8574" s="9"/>
      <c r="BM8574" s="17"/>
      <c r="BQ8574" s="9"/>
    </row>
    <row r="8575" spans="1:69" x14ac:dyDescent="0.25">
      <c r="A8575" s="4" t="s">
        <v>903</v>
      </c>
      <c r="B8575" t="s">
        <v>949</v>
      </c>
      <c r="C8575" t="s">
        <v>971</v>
      </c>
      <c r="D8575" t="s">
        <v>972</v>
      </c>
      <c r="E8575" t="s">
        <v>913</v>
      </c>
      <c r="F8575" t="s">
        <v>1003</v>
      </c>
      <c r="G8575" t="s">
        <v>1004</v>
      </c>
      <c r="I8575" s="9">
        <v>43928</v>
      </c>
      <c r="J8575">
        <v>10756897</v>
      </c>
      <c r="K8575">
        <v>0</v>
      </c>
      <c r="L8575" s="12">
        <v>39</v>
      </c>
      <c r="M8575" s="13" t="s">
        <v>2258</v>
      </c>
      <c r="N8575" s="40" t="s">
        <v>647</v>
      </c>
      <c r="Q8575" s="29"/>
      <c r="T8575" s="26" t="s">
        <v>2487</v>
      </c>
      <c r="U8575" s="26" t="s">
        <v>13200</v>
      </c>
      <c r="V8575" s="26" t="s">
        <v>13201</v>
      </c>
      <c r="W8575" s="26" t="s">
        <v>13248</v>
      </c>
      <c r="X8575" s="26" t="s">
        <v>13249</v>
      </c>
      <c r="Y8575" s="26">
        <v>39995</v>
      </c>
      <c r="Z8575" s="26" t="s">
        <v>17041</v>
      </c>
      <c r="AA8575" s="26" t="e">
        <v>#N/A</v>
      </c>
      <c r="AH8575" s="26" t="s">
        <v>14908</v>
      </c>
      <c r="AJ8575" s="26">
        <v>0</v>
      </c>
      <c r="AL8575" s="17"/>
      <c r="AM8575" s="23"/>
      <c r="AO8575" s="17"/>
      <c r="AS8575" s="9"/>
      <c r="BM8575" s="17"/>
      <c r="BQ8575" s="9"/>
    </row>
    <row r="8576" spans="1:69" x14ac:dyDescent="0.25">
      <c r="A8576" s="4" t="s">
        <v>903</v>
      </c>
      <c r="B8576" t="s">
        <v>949</v>
      </c>
      <c r="C8576" t="s">
        <v>971</v>
      </c>
      <c r="D8576" t="s">
        <v>972</v>
      </c>
      <c r="E8576" t="s">
        <v>913</v>
      </c>
      <c r="F8576" t="s">
        <v>1003</v>
      </c>
      <c r="G8576" t="s">
        <v>1004</v>
      </c>
      <c r="I8576" s="9">
        <v>43928</v>
      </c>
      <c r="J8576">
        <v>10756899</v>
      </c>
      <c r="K8576">
        <v>0</v>
      </c>
      <c r="L8576" s="12">
        <v>39</v>
      </c>
      <c r="M8576" s="13" t="s">
        <v>2258</v>
      </c>
      <c r="N8576" s="40" t="s">
        <v>647</v>
      </c>
      <c r="Q8576" s="29"/>
      <c r="T8576" s="26" t="s">
        <v>2487</v>
      </c>
      <c r="U8576" s="26" t="s">
        <v>13200</v>
      </c>
      <c r="V8576" s="26" t="s">
        <v>13201</v>
      </c>
      <c r="W8576" s="26" t="s">
        <v>13248</v>
      </c>
      <c r="X8576" s="26" t="s">
        <v>13249</v>
      </c>
      <c r="Y8576" s="26">
        <v>39995</v>
      </c>
      <c r="Z8576" s="26" t="s">
        <v>17041</v>
      </c>
      <c r="AA8576" s="26" t="e">
        <v>#N/A</v>
      </c>
      <c r="AH8576" s="26" t="s">
        <v>14909</v>
      </c>
      <c r="AJ8576" s="26">
        <v>0</v>
      </c>
      <c r="AL8576" s="17"/>
      <c r="AM8576" s="23"/>
      <c r="AO8576" s="17"/>
      <c r="AS8576" s="9"/>
      <c r="BM8576" s="17"/>
      <c r="BQ8576" s="9"/>
    </row>
    <row r="8577" spans="1:69" x14ac:dyDescent="0.25">
      <c r="A8577" s="4" t="s">
        <v>903</v>
      </c>
      <c r="B8577" t="s">
        <v>949</v>
      </c>
      <c r="C8577" t="s">
        <v>971</v>
      </c>
      <c r="D8577" t="s">
        <v>972</v>
      </c>
      <c r="E8577" t="s">
        <v>913</v>
      </c>
      <c r="F8577" t="s">
        <v>1003</v>
      </c>
      <c r="G8577" t="s">
        <v>1004</v>
      </c>
      <c r="I8577" s="9">
        <v>43928</v>
      </c>
      <c r="J8577">
        <v>10756901</v>
      </c>
      <c r="K8577">
        <v>0</v>
      </c>
      <c r="L8577" s="12">
        <v>39</v>
      </c>
      <c r="M8577" s="13" t="s">
        <v>2258</v>
      </c>
      <c r="N8577" s="40" t="s">
        <v>647</v>
      </c>
      <c r="Q8577" s="29"/>
      <c r="T8577" s="26" t="s">
        <v>2487</v>
      </c>
      <c r="U8577" s="26" t="s">
        <v>13200</v>
      </c>
      <c r="V8577" s="26" t="s">
        <v>13201</v>
      </c>
      <c r="W8577" s="26" t="s">
        <v>13248</v>
      </c>
      <c r="X8577" s="26" t="s">
        <v>13249</v>
      </c>
      <c r="Y8577" s="26">
        <v>39995</v>
      </c>
      <c r="Z8577" s="26" t="s">
        <v>17041</v>
      </c>
      <c r="AA8577" s="26" t="e">
        <v>#N/A</v>
      </c>
      <c r="AH8577" s="26" t="s">
        <v>14909</v>
      </c>
      <c r="AJ8577" s="26">
        <v>0</v>
      </c>
      <c r="AL8577" s="17"/>
      <c r="AM8577" s="23"/>
      <c r="AO8577" s="17"/>
      <c r="AS8577" s="9"/>
      <c r="BM8577" s="17"/>
      <c r="BQ8577" s="9"/>
    </row>
    <row r="8578" spans="1:69" x14ac:dyDescent="0.25">
      <c r="A8578" s="4" t="s">
        <v>903</v>
      </c>
      <c r="B8578" t="s">
        <v>949</v>
      </c>
      <c r="C8578" t="s">
        <v>971</v>
      </c>
      <c r="D8578" t="s">
        <v>972</v>
      </c>
      <c r="E8578" t="s">
        <v>913</v>
      </c>
      <c r="F8578" t="s">
        <v>1003</v>
      </c>
      <c r="G8578" t="s">
        <v>1004</v>
      </c>
      <c r="I8578" s="9">
        <v>43928</v>
      </c>
      <c r="J8578">
        <v>10756903</v>
      </c>
      <c r="K8578">
        <v>0</v>
      </c>
      <c r="L8578" s="12">
        <v>39</v>
      </c>
      <c r="M8578" s="13" t="s">
        <v>2258</v>
      </c>
      <c r="N8578" s="40" t="s">
        <v>647</v>
      </c>
      <c r="Q8578" s="29"/>
      <c r="T8578" s="26" t="s">
        <v>2487</v>
      </c>
      <c r="U8578" s="26" t="s">
        <v>13200</v>
      </c>
      <c r="V8578" s="26" t="s">
        <v>13201</v>
      </c>
      <c r="W8578" s="26" t="s">
        <v>13248</v>
      </c>
      <c r="X8578" s="26" t="s">
        <v>13249</v>
      </c>
      <c r="Y8578" s="26">
        <v>39995</v>
      </c>
      <c r="Z8578" s="26" t="s">
        <v>17041</v>
      </c>
      <c r="AA8578" s="26" t="e">
        <v>#N/A</v>
      </c>
      <c r="AH8578" s="26" t="s">
        <v>14910</v>
      </c>
      <c r="AJ8578" s="26">
        <v>0</v>
      </c>
      <c r="AL8578" s="17"/>
      <c r="AM8578" s="23"/>
      <c r="AO8578" s="17"/>
      <c r="AS8578" s="9"/>
      <c r="BM8578" s="17"/>
      <c r="BQ8578" s="9"/>
    </row>
    <row r="8579" spans="1:69" x14ac:dyDescent="0.25">
      <c r="A8579" s="4" t="s">
        <v>903</v>
      </c>
      <c r="B8579" t="s">
        <v>949</v>
      </c>
      <c r="C8579" t="s">
        <v>971</v>
      </c>
      <c r="D8579" t="s">
        <v>972</v>
      </c>
      <c r="E8579" t="s">
        <v>913</v>
      </c>
      <c r="F8579" t="s">
        <v>1003</v>
      </c>
      <c r="G8579" t="s">
        <v>1004</v>
      </c>
      <c r="I8579" s="9">
        <v>43928</v>
      </c>
      <c r="J8579">
        <v>10756905</v>
      </c>
      <c r="K8579">
        <v>0</v>
      </c>
      <c r="L8579" s="12">
        <v>39</v>
      </c>
      <c r="M8579" s="13" t="s">
        <v>2258</v>
      </c>
      <c r="N8579" s="40" t="s">
        <v>647</v>
      </c>
      <c r="Q8579" s="29"/>
      <c r="T8579" s="26" t="s">
        <v>2487</v>
      </c>
      <c r="U8579" s="26" t="s">
        <v>13200</v>
      </c>
      <c r="V8579" s="26" t="s">
        <v>13201</v>
      </c>
      <c r="W8579" s="26" t="s">
        <v>13248</v>
      </c>
      <c r="X8579" s="26" t="s">
        <v>13249</v>
      </c>
      <c r="Y8579" s="26">
        <v>39995</v>
      </c>
      <c r="Z8579" s="26" t="s">
        <v>17041</v>
      </c>
      <c r="AA8579" s="26" t="e">
        <v>#N/A</v>
      </c>
      <c r="AH8579" s="26" t="s">
        <v>14911</v>
      </c>
      <c r="AJ8579" s="26">
        <v>0</v>
      </c>
      <c r="AL8579" s="17"/>
      <c r="AM8579" s="23"/>
      <c r="AO8579" s="17"/>
      <c r="AS8579" s="9"/>
      <c r="BM8579" s="17"/>
      <c r="BQ8579" s="9"/>
    </row>
    <row r="8580" spans="1:69" x14ac:dyDescent="0.25">
      <c r="A8580" s="4" t="s">
        <v>903</v>
      </c>
      <c r="B8580" t="s">
        <v>949</v>
      </c>
      <c r="C8580" t="s">
        <v>971</v>
      </c>
      <c r="D8580" t="s">
        <v>972</v>
      </c>
      <c r="E8580" t="s">
        <v>913</v>
      </c>
      <c r="F8580" t="s">
        <v>1003</v>
      </c>
      <c r="G8580" t="s">
        <v>1004</v>
      </c>
      <c r="I8580" s="9">
        <v>43928</v>
      </c>
      <c r="J8580">
        <v>10756907</v>
      </c>
      <c r="K8580">
        <v>0</v>
      </c>
      <c r="L8580" s="12">
        <v>39</v>
      </c>
      <c r="M8580" s="13" t="s">
        <v>2258</v>
      </c>
      <c r="N8580" s="40" t="s">
        <v>647</v>
      </c>
      <c r="Q8580" s="29"/>
      <c r="T8580" s="26" t="s">
        <v>2487</v>
      </c>
      <c r="U8580" s="26" t="s">
        <v>13200</v>
      </c>
      <c r="V8580" s="26" t="s">
        <v>13201</v>
      </c>
      <c r="W8580" s="26" t="s">
        <v>13248</v>
      </c>
      <c r="X8580" s="26" t="s">
        <v>13249</v>
      </c>
      <c r="Y8580" s="26">
        <v>39995</v>
      </c>
      <c r="Z8580" s="26" t="s">
        <v>17041</v>
      </c>
      <c r="AA8580" s="26" t="e">
        <v>#N/A</v>
      </c>
      <c r="AH8580" s="26" t="s">
        <v>14911</v>
      </c>
      <c r="AJ8580" s="26">
        <v>0</v>
      </c>
      <c r="AL8580" s="17"/>
      <c r="AM8580" s="23"/>
      <c r="AO8580" s="17"/>
      <c r="AS8580" s="9"/>
      <c r="BM8580" s="17"/>
      <c r="BQ8580" s="9"/>
    </row>
    <row r="8581" spans="1:69" x14ac:dyDescent="0.25">
      <c r="A8581" s="4" t="s">
        <v>903</v>
      </c>
      <c r="B8581" t="s">
        <v>949</v>
      </c>
      <c r="C8581" t="s">
        <v>971</v>
      </c>
      <c r="D8581" t="s">
        <v>972</v>
      </c>
      <c r="E8581" t="s">
        <v>913</v>
      </c>
      <c r="F8581" t="s">
        <v>1003</v>
      </c>
      <c r="G8581" t="s">
        <v>1004</v>
      </c>
      <c r="I8581" s="9">
        <v>43928</v>
      </c>
      <c r="J8581">
        <v>10756909</v>
      </c>
      <c r="K8581">
        <v>0</v>
      </c>
      <c r="L8581" s="12">
        <v>39</v>
      </c>
      <c r="M8581" s="13" t="s">
        <v>2258</v>
      </c>
      <c r="N8581" s="40" t="s">
        <v>647</v>
      </c>
      <c r="Q8581" s="29"/>
      <c r="T8581" s="26" t="s">
        <v>2487</v>
      </c>
      <c r="U8581" s="26" t="s">
        <v>13200</v>
      </c>
      <c r="V8581" s="26" t="s">
        <v>13201</v>
      </c>
      <c r="W8581" s="26" t="s">
        <v>13248</v>
      </c>
      <c r="X8581" s="26" t="s">
        <v>13249</v>
      </c>
      <c r="Y8581" s="26">
        <v>39995</v>
      </c>
      <c r="Z8581" s="26" t="s">
        <v>17041</v>
      </c>
      <c r="AA8581" s="26" t="e">
        <v>#N/A</v>
      </c>
      <c r="AH8581" s="26" t="s">
        <v>14912</v>
      </c>
      <c r="AJ8581" s="26">
        <v>0</v>
      </c>
      <c r="AL8581" s="17"/>
      <c r="AM8581" s="23"/>
      <c r="AO8581" s="17"/>
      <c r="AS8581" s="9"/>
      <c r="BM8581" s="17"/>
      <c r="BQ8581" s="9"/>
    </row>
    <row r="8582" spans="1:69" x14ac:dyDescent="0.25">
      <c r="A8582" s="4" t="s">
        <v>903</v>
      </c>
      <c r="B8582" t="s">
        <v>949</v>
      </c>
      <c r="C8582" t="s">
        <v>971</v>
      </c>
      <c r="D8582" t="s">
        <v>972</v>
      </c>
      <c r="E8582" t="s">
        <v>913</v>
      </c>
      <c r="F8582" t="s">
        <v>1003</v>
      </c>
      <c r="G8582" t="s">
        <v>1004</v>
      </c>
      <c r="I8582" s="9">
        <v>43928</v>
      </c>
      <c r="J8582">
        <v>10756911</v>
      </c>
      <c r="K8582">
        <v>0</v>
      </c>
      <c r="L8582" s="12">
        <v>39</v>
      </c>
      <c r="M8582" s="13" t="s">
        <v>2258</v>
      </c>
      <c r="N8582" s="40" t="s">
        <v>647</v>
      </c>
      <c r="Q8582" s="29"/>
      <c r="T8582" s="26" t="s">
        <v>2487</v>
      </c>
      <c r="U8582" s="26" t="s">
        <v>13200</v>
      </c>
      <c r="V8582" s="26" t="s">
        <v>13201</v>
      </c>
      <c r="W8582" s="26" t="s">
        <v>13248</v>
      </c>
      <c r="X8582" s="26" t="s">
        <v>13249</v>
      </c>
      <c r="Y8582" s="26">
        <v>39995</v>
      </c>
      <c r="Z8582" s="26" t="s">
        <v>17041</v>
      </c>
      <c r="AA8582" s="26" t="e">
        <v>#N/A</v>
      </c>
      <c r="AH8582" s="26" t="s">
        <v>14913</v>
      </c>
      <c r="AJ8582" s="26">
        <v>0</v>
      </c>
      <c r="AL8582" s="17"/>
      <c r="AM8582" s="23"/>
      <c r="AO8582" s="17"/>
      <c r="AS8582" s="9"/>
      <c r="BM8582" s="17"/>
      <c r="BQ8582" s="9"/>
    </row>
    <row r="8583" spans="1:69" x14ac:dyDescent="0.25">
      <c r="A8583" s="4" t="s">
        <v>903</v>
      </c>
      <c r="B8583" t="s">
        <v>949</v>
      </c>
      <c r="C8583" t="s">
        <v>971</v>
      </c>
      <c r="D8583" t="s">
        <v>972</v>
      </c>
      <c r="E8583" t="s">
        <v>913</v>
      </c>
      <c r="F8583" t="s">
        <v>1003</v>
      </c>
      <c r="G8583" t="s">
        <v>1004</v>
      </c>
      <c r="I8583" s="9">
        <v>43928</v>
      </c>
      <c r="J8583">
        <v>10756913</v>
      </c>
      <c r="K8583">
        <v>0</v>
      </c>
      <c r="L8583" s="12">
        <v>39</v>
      </c>
      <c r="M8583" s="13" t="s">
        <v>2258</v>
      </c>
      <c r="N8583" s="40" t="s">
        <v>647</v>
      </c>
      <c r="Q8583" s="29"/>
      <c r="T8583" s="26" t="s">
        <v>2487</v>
      </c>
      <c r="U8583" s="26" t="s">
        <v>13200</v>
      </c>
      <c r="V8583" s="26" t="s">
        <v>13201</v>
      </c>
      <c r="W8583" s="26" t="s">
        <v>13248</v>
      </c>
      <c r="X8583" s="26" t="s">
        <v>13249</v>
      </c>
      <c r="Y8583" s="26">
        <v>39995</v>
      </c>
      <c r="Z8583" s="26" t="s">
        <v>17041</v>
      </c>
      <c r="AA8583" s="26" t="e">
        <v>#N/A</v>
      </c>
      <c r="AH8583" s="26" t="s">
        <v>14914</v>
      </c>
      <c r="AJ8583" s="26">
        <v>0</v>
      </c>
      <c r="AL8583" s="17"/>
      <c r="AM8583" s="23"/>
      <c r="AO8583" s="17"/>
      <c r="AS8583" s="9"/>
      <c r="BM8583" s="17"/>
      <c r="BQ8583" s="9"/>
    </row>
    <row r="8584" spans="1:69" x14ac:dyDescent="0.25">
      <c r="A8584" s="4" t="s">
        <v>903</v>
      </c>
      <c r="B8584" t="s">
        <v>949</v>
      </c>
      <c r="C8584" t="s">
        <v>971</v>
      </c>
      <c r="D8584" t="s">
        <v>972</v>
      </c>
      <c r="E8584" t="s">
        <v>913</v>
      </c>
      <c r="F8584" t="s">
        <v>1003</v>
      </c>
      <c r="G8584" t="s">
        <v>1004</v>
      </c>
      <c r="I8584" s="9">
        <v>43928</v>
      </c>
      <c r="J8584">
        <v>10756915</v>
      </c>
      <c r="K8584">
        <v>0</v>
      </c>
      <c r="L8584" s="12">
        <v>39</v>
      </c>
      <c r="M8584" s="13" t="s">
        <v>2258</v>
      </c>
      <c r="N8584" s="40" t="s">
        <v>647</v>
      </c>
      <c r="Q8584" s="29"/>
      <c r="T8584" s="26" t="s">
        <v>2487</v>
      </c>
      <c r="U8584" s="26" t="s">
        <v>13200</v>
      </c>
      <c r="V8584" s="26" t="s">
        <v>13201</v>
      </c>
      <c r="W8584" s="26" t="s">
        <v>13248</v>
      </c>
      <c r="X8584" s="26" t="s">
        <v>13249</v>
      </c>
      <c r="Y8584" s="26">
        <v>39995</v>
      </c>
      <c r="Z8584" s="26" t="s">
        <v>17041</v>
      </c>
      <c r="AA8584" s="26" t="e">
        <v>#N/A</v>
      </c>
      <c r="AH8584" s="26" t="s">
        <v>14915</v>
      </c>
      <c r="AJ8584" s="26">
        <v>0</v>
      </c>
      <c r="AL8584" s="17"/>
      <c r="AM8584" s="23"/>
      <c r="AO8584" s="17"/>
      <c r="AS8584" s="9"/>
      <c r="BM8584" s="17"/>
      <c r="BQ8584" s="9"/>
    </row>
    <row r="8585" spans="1:69" x14ac:dyDescent="0.25">
      <c r="A8585" s="4" t="s">
        <v>903</v>
      </c>
      <c r="B8585" t="s">
        <v>949</v>
      </c>
      <c r="C8585" t="s">
        <v>971</v>
      </c>
      <c r="D8585" t="s">
        <v>972</v>
      </c>
      <c r="E8585" t="s">
        <v>913</v>
      </c>
      <c r="F8585" t="s">
        <v>1003</v>
      </c>
      <c r="G8585" t="s">
        <v>1004</v>
      </c>
      <c r="I8585" s="9">
        <v>43928</v>
      </c>
      <c r="J8585">
        <v>10756917</v>
      </c>
      <c r="K8585">
        <v>0</v>
      </c>
      <c r="L8585" s="12">
        <v>39</v>
      </c>
      <c r="M8585" s="13" t="s">
        <v>2258</v>
      </c>
      <c r="N8585" s="40" t="s">
        <v>647</v>
      </c>
      <c r="Q8585" s="29"/>
      <c r="T8585" s="26" t="s">
        <v>2487</v>
      </c>
      <c r="U8585" s="26" t="s">
        <v>13200</v>
      </c>
      <c r="V8585" s="26" t="s">
        <v>13201</v>
      </c>
      <c r="W8585" s="26" t="s">
        <v>13248</v>
      </c>
      <c r="X8585" s="26" t="s">
        <v>13249</v>
      </c>
      <c r="Y8585" s="26">
        <v>39995</v>
      </c>
      <c r="Z8585" s="26" t="s">
        <v>17041</v>
      </c>
      <c r="AA8585" s="26" t="e">
        <v>#N/A</v>
      </c>
      <c r="AH8585" s="26" t="s">
        <v>14916</v>
      </c>
      <c r="AJ8585" s="26">
        <v>0</v>
      </c>
      <c r="AL8585" s="17"/>
      <c r="AM8585" s="23"/>
      <c r="AO8585" s="17"/>
      <c r="AS8585" s="9"/>
      <c r="BM8585" s="17"/>
      <c r="BQ8585" s="9"/>
    </row>
    <row r="8586" spans="1:69" x14ac:dyDescent="0.25">
      <c r="A8586" s="4" t="s">
        <v>903</v>
      </c>
      <c r="B8586" t="s">
        <v>949</v>
      </c>
      <c r="C8586" t="s">
        <v>971</v>
      </c>
      <c r="D8586" t="s">
        <v>972</v>
      </c>
      <c r="E8586" t="s">
        <v>913</v>
      </c>
      <c r="F8586" t="s">
        <v>1003</v>
      </c>
      <c r="G8586" t="s">
        <v>1004</v>
      </c>
      <c r="I8586" s="9">
        <v>43928</v>
      </c>
      <c r="J8586">
        <v>10756919</v>
      </c>
      <c r="K8586">
        <v>0</v>
      </c>
      <c r="L8586" s="12">
        <v>39</v>
      </c>
      <c r="M8586" s="13" t="s">
        <v>2258</v>
      </c>
      <c r="N8586" s="40" t="s">
        <v>647</v>
      </c>
      <c r="Q8586" s="29"/>
      <c r="T8586" s="26" t="s">
        <v>2487</v>
      </c>
      <c r="U8586" s="26" t="s">
        <v>13200</v>
      </c>
      <c r="V8586" s="26" t="s">
        <v>13201</v>
      </c>
      <c r="W8586" s="26" t="s">
        <v>13248</v>
      </c>
      <c r="X8586" s="26" t="s">
        <v>13249</v>
      </c>
      <c r="Y8586" s="26">
        <v>39995</v>
      </c>
      <c r="Z8586" s="26" t="s">
        <v>17041</v>
      </c>
      <c r="AA8586" s="26" t="e">
        <v>#N/A</v>
      </c>
      <c r="AH8586" s="26" t="s">
        <v>14917</v>
      </c>
      <c r="AJ8586" s="26">
        <v>0</v>
      </c>
      <c r="AL8586" s="17"/>
      <c r="AM8586" s="23"/>
      <c r="AO8586" s="17"/>
      <c r="AS8586" s="9"/>
      <c r="BM8586" s="17"/>
      <c r="BQ8586" s="9"/>
    </row>
    <row r="8587" spans="1:69" x14ac:dyDescent="0.25">
      <c r="A8587" s="4" t="s">
        <v>903</v>
      </c>
      <c r="B8587" t="s">
        <v>949</v>
      </c>
      <c r="C8587" t="s">
        <v>971</v>
      </c>
      <c r="D8587" t="s">
        <v>972</v>
      </c>
      <c r="E8587" t="s">
        <v>913</v>
      </c>
      <c r="F8587" t="s">
        <v>1003</v>
      </c>
      <c r="G8587" t="s">
        <v>1004</v>
      </c>
      <c r="I8587" s="9">
        <v>43928</v>
      </c>
      <c r="J8587">
        <v>10756921</v>
      </c>
      <c r="K8587">
        <v>0</v>
      </c>
      <c r="L8587" s="12">
        <v>39</v>
      </c>
      <c r="M8587" s="13" t="s">
        <v>2258</v>
      </c>
      <c r="N8587" s="40" t="s">
        <v>647</v>
      </c>
      <c r="Q8587" s="29"/>
      <c r="T8587" s="26" t="s">
        <v>2487</v>
      </c>
      <c r="U8587" s="26" t="s">
        <v>13200</v>
      </c>
      <c r="V8587" s="26" t="s">
        <v>13201</v>
      </c>
      <c r="W8587" s="26" t="s">
        <v>13248</v>
      </c>
      <c r="X8587" s="26" t="s">
        <v>13249</v>
      </c>
      <c r="Y8587" s="26">
        <v>39995</v>
      </c>
      <c r="Z8587" s="26" t="s">
        <v>17041</v>
      </c>
      <c r="AA8587" s="26" t="e">
        <v>#N/A</v>
      </c>
      <c r="AH8587" s="26" t="s">
        <v>14918</v>
      </c>
      <c r="AJ8587" s="26">
        <v>0</v>
      </c>
      <c r="AL8587" s="17"/>
      <c r="AM8587" s="23"/>
      <c r="AO8587" s="17"/>
      <c r="AS8587" s="9"/>
      <c r="BM8587" s="17"/>
      <c r="BQ8587" s="9"/>
    </row>
    <row r="8588" spans="1:69" x14ac:dyDescent="0.25">
      <c r="A8588" s="4" t="s">
        <v>903</v>
      </c>
      <c r="B8588" t="s">
        <v>949</v>
      </c>
      <c r="C8588" t="s">
        <v>971</v>
      </c>
      <c r="D8588" t="s">
        <v>972</v>
      </c>
      <c r="E8588" t="s">
        <v>913</v>
      </c>
      <c r="F8588" t="s">
        <v>1003</v>
      </c>
      <c r="G8588" t="s">
        <v>1004</v>
      </c>
      <c r="I8588" s="9">
        <v>43928</v>
      </c>
      <c r="J8588">
        <v>10756923</v>
      </c>
      <c r="K8588">
        <v>0</v>
      </c>
      <c r="L8588" s="12">
        <v>39</v>
      </c>
      <c r="M8588" s="13" t="s">
        <v>2258</v>
      </c>
      <c r="N8588" s="40" t="s">
        <v>647</v>
      </c>
      <c r="Q8588" s="29"/>
      <c r="T8588" s="26" t="s">
        <v>2487</v>
      </c>
      <c r="U8588" s="26" t="s">
        <v>13200</v>
      </c>
      <c r="V8588" s="26" t="s">
        <v>13201</v>
      </c>
      <c r="W8588" s="26" t="s">
        <v>13248</v>
      </c>
      <c r="X8588" s="26" t="s">
        <v>13249</v>
      </c>
      <c r="Y8588" s="26">
        <v>39995</v>
      </c>
      <c r="Z8588" s="26" t="s">
        <v>17041</v>
      </c>
      <c r="AA8588" s="26" t="e">
        <v>#N/A</v>
      </c>
      <c r="AH8588" s="26" t="s">
        <v>14919</v>
      </c>
      <c r="AJ8588" s="26">
        <v>0</v>
      </c>
      <c r="AL8588" s="17"/>
      <c r="AM8588" s="23"/>
      <c r="AO8588" s="17"/>
      <c r="AS8588" s="9"/>
      <c r="BM8588" s="17"/>
      <c r="BQ8588" s="9"/>
    </row>
    <row r="8589" spans="1:69" x14ac:dyDescent="0.25">
      <c r="A8589" s="4" t="s">
        <v>903</v>
      </c>
      <c r="B8589" t="s">
        <v>949</v>
      </c>
      <c r="C8589" t="s">
        <v>971</v>
      </c>
      <c r="D8589" t="s">
        <v>972</v>
      </c>
      <c r="E8589" t="s">
        <v>913</v>
      </c>
      <c r="F8589" t="s">
        <v>1003</v>
      </c>
      <c r="G8589" t="s">
        <v>1004</v>
      </c>
      <c r="I8589" s="9">
        <v>43928</v>
      </c>
      <c r="J8589">
        <v>10756925</v>
      </c>
      <c r="K8589">
        <v>0</v>
      </c>
      <c r="L8589" s="12">
        <v>39</v>
      </c>
      <c r="M8589" s="13" t="s">
        <v>2258</v>
      </c>
      <c r="N8589" s="40" t="s">
        <v>647</v>
      </c>
      <c r="Q8589" s="29"/>
      <c r="T8589" s="26" t="s">
        <v>2487</v>
      </c>
      <c r="U8589" s="26" t="s">
        <v>13200</v>
      </c>
      <c r="V8589" s="26" t="s">
        <v>13201</v>
      </c>
      <c r="W8589" s="26" t="s">
        <v>13248</v>
      </c>
      <c r="X8589" s="26" t="s">
        <v>13249</v>
      </c>
      <c r="Y8589" s="26">
        <v>39995</v>
      </c>
      <c r="Z8589" s="26" t="s">
        <v>17041</v>
      </c>
      <c r="AA8589" s="26" t="e">
        <v>#N/A</v>
      </c>
      <c r="AH8589" s="26" t="s">
        <v>14919</v>
      </c>
      <c r="AJ8589" s="26">
        <v>0</v>
      </c>
      <c r="AL8589" s="17"/>
      <c r="AM8589" s="23"/>
      <c r="AO8589" s="17"/>
      <c r="AS8589" s="9"/>
      <c r="BM8589" s="17"/>
      <c r="BQ8589" s="9"/>
    </row>
    <row r="8590" spans="1:69" x14ac:dyDescent="0.25">
      <c r="A8590" s="4" t="s">
        <v>903</v>
      </c>
      <c r="B8590" t="s">
        <v>949</v>
      </c>
      <c r="C8590" t="s">
        <v>971</v>
      </c>
      <c r="D8590" t="s">
        <v>972</v>
      </c>
      <c r="E8590" t="s">
        <v>913</v>
      </c>
      <c r="F8590" t="s">
        <v>1003</v>
      </c>
      <c r="G8590" t="s">
        <v>1004</v>
      </c>
      <c r="I8590" s="9">
        <v>43928</v>
      </c>
      <c r="J8590">
        <v>10756927</v>
      </c>
      <c r="K8590">
        <v>0</v>
      </c>
      <c r="L8590" s="12">
        <v>39</v>
      </c>
      <c r="M8590" s="13" t="s">
        <v>2258</v>
      </c>
      <c r="N8590" s="40" t="s">
        <v>647</v>
      </c>
      <c r="Q8590" s="29"/>
      <c r="T8590" s="26" t="s">
        <v>2487</v>
      </c>
      <c r="U8590" s="26" t="s">
        <v>13200</v>
      </c>
      <c r="V8590" s="26" t="s">
        <v>13201</v>
      </c>
      <c r="W8590" s="26" t="s">
        <v>13248</v>
      </c>
      <c r="X8590" s="26" t="s">
        <v>13249</v>
      </c>
      <c r="Y8590" s="26">
        <v>39995</v>
      </c>
      <c r="Z8590" s="26" t="s">
        <v>17041</v>
      </c>
      <c r="AA8590" s="26" t="e">
        <v>#N/A</v>
      </c>
      <c r="AH8590" s="26" t="s">
        <v>14920</v>
      </c>
      <c r="AJ8590" s="26">
        <v>0</v>
      </c>
      <c r="AL8590" s="17"/>
      <c r="AM8590" s="23"/>
      <c r="AO8590" s="17"/>
      <c r="AS8590" s="9"/>
      <c r="BM8590" s="17"/>
      <c r="BQ8590" s="9"/>
    </row>
    <row r="8591" spans="1:69" x14ac:dyDescent="0.25">
      <c r="A8591" s="4" t="s">
        <v>903</v>
      </c>
      <c r="B8591" t="s">
        <v>949</v>
      </c>
      <c r="C8591" t="s">
        <v>971</v>
      </c>
      <c r="D8591" t="s">
        <v>972</v>
      </c>
      <c r="E8591" t="s">
        <v>913</v>
      </c>
      <c r="F8591" t="s">
        <v>1003</v>
      </c>
      <c r="G8591" t="s">
        <v>1004</v>
      </c>
      <c r="I8591" s="9">
        <v>43928</v>
      </c>
      <c r="J8591">
        <v>10756928</v>
      </c>
      <c r="K8591">
        <v>0</v>
      </c>
      <c r="L8591" s="12">
        <v>39</v>
      </c>
      <c r="M8591" s="13" t="s">
        <v>2258</v>
      </c>
      <c r="N8591" s="40" t="s">
        <v>647</v>
      </c>
      <c r="Q8591" s="29"/>
      <c r="T8591" s="26" t="s">
        <v>2487</v>
      </c>
      <c r="U8591" s="26" t="s">
        <v>13200</v>
      </c>
      <c r="V8591" s="26" t="s">
        <v>13201</v>
      </c>
      <c r="W8591" s="26" t="s">
        <v>13248</v>
      </c>
      <c r="X8591" s="26" t="s">
        <v>13249</v>
      </c>
      <c r="Y8591" s="26">
        <v>39995</v>
      </c>
      <c r="Z8591" s="26" t="s">
        <v>17041</v>
      </c>
      <c r="AA8591" s="26" t="e">
        <v>#N/A</v>
      </c>
      <c r="AH8591" s="26" t="s">
        <v>14920</v>
      </c>
      <c r="AJ8591" s="26">
        <v>0</v>
      </c>
      <c r="AL8591" s="17"/>
      <c r="AM8591" s="23"/>
      <c r="AO8591" s="17"/>
      <c r="AS8591" s="9"/>
      <c r="BM8591" s="17"/>
      <c r="BQ8591" s="9"/>
    </row>
    <row r="8592" spans="1:69" x14ac:dyDescent="0.25">
      <c r="A8592" s="4" t="s">
        <v>903</v>
      </c>
      <c r="B8592" t="s">
        <v>949</v>
      </c>
      <c r="C8592" t="s">
        <v>971</v>
      </c>
      <c r="D8592" t="s">
        <v>972</v>
      </c>
      <c r="E8592" t="s">
        <v>913</v>
      </c>
      <c r="F8592" t="s">
        <v>1003</v>
      </c>
      <c r="G8592" t="s">
        <v>1004</v>
      </c>
      <c r="I8592" s="9">
        <v>43928</v>
      </c>
      <c r="J8592">
        <v>10756930</v>
      </c>
      <c r="K8592">
        <v>0</v>
      </c>
      <c r="L8592" s="12">
        <v>39</v>
      </c>
      <c r="M8592" s="13" t="s">
        <v>2258</v>
      </c>
      <c r="N8592" s="40" t="s">
        <v>647</v>
      </c>
      <c r="Q8592" s="29"/>
      <c r="T8592" s="26" t="s">
        <v>2487</v>
      </c>
      <c r="U8592" s="26" t="s">
        <v>13200</v>
      </c>
      <c r="V8592" s="26" t="s">
        <v>13201</v>
      </c>
      <c r="W8592" s="26" t="s">
        <v>13248</v>
      </c>
      <c r="X8592" s="26" t="s">
        <v>13249</v>
      </c>
      <c r="Y8592" s="26">
        <v>39995</v>
      </c>
      <c r="Z8592" s="26" t="s">
        <v>17041</v>
      </c>
      <c r="AA8592" s="26" t="e">
        <v>#N/A</v>
      </c>
      <c r="AH8592" s="26" t="s">
        <v>14921</v>
      </c>
      <c r="AJ8592" s="26">
        <v>0</v>
      </c>
      <c r="AL8592" s="17"/>
      <c r="AM8592" s="23"/>
      <c r="AO8592" s="17"/>
      <c r="AS8592" s="9"/>
      <c r="BM8592" s="17"/>
      <c r="BQ8592" s="9"/>
    </row>
    <row r="8593" spans="1:69" x14ac:dyDescent="0.25">
      <c r="A8593" s="4" t="s">
        <v>903</v>
      </c>
      <c r="B8593" t="s">
        <v>949</v>
      </c>
      <c r="C8593" t="s">
        <v>971</v>
      </c>
      <c r="D8593" t="s">
        <v>972</v>
      </c>
      <c r="E8593" t="s">
        <v>913</v>
      </c>
      <c r="F8593" t="s">
        <v>1003</v>
      </c>
      <c r="G8593" t="s">
        <v>1004</v>
      </c>
      <c r="I8593" s="9">
        <v>43928</v>
      </c>
      <c r="J8593">
        <v>10756932</v>
      </c>
      <c r="K8593">
        <v>0</v>
      </c>
      <c r="L8593" s="12">
        <v>39</v>
      </c>
      <c r="M8593" s="13" t="s">
        <v>2258</v>
      </c>
      <c r="N8593" s="40" t="s">
        <v>647</v>
      </c>
      <c r="Q8593" s="29"/>
      <c r="T8593" s="26" t="s">
        <v>2487</v>
      </c>
      <c r="U8593" s="26" t="s">
        <v>13200</v>
      </c>
      <c r="V8593" s="26" t="s">
        <v>13201</v>
      </c>
      <c r="W8593" s="26" t="s">
        <v>13248</v>
      </c>
      <c r="X8593" s="26" t="s">
        <v>13249</v>
      </c>
      <c r="Y8593" s="26">
        <v>39995</v>
      </c>
      <c r="Z8593" s="26" t="s">
        <v>17041</v>
      </c>
      <c r="AA8593" s="26" t="e">
        <v>#N/A</v>
      </c>
      <c r="AH8593" s="26" t="s">
        <v>14904</v>
      </c>
      <c r="AJ8593" s="26">
        <v>0</v>
      </c>
      <c r="AL8593" s="17"/>
      <c r="AM8593" s="23"/>
      <c r="AO8593" s="17"/>
      <c r="AS8593" s="9"/>
      <c r="BM8593" s="17"/>
      <c r="BQ8593" s="9"/>
    </row>
    <row r="8594" spans="1:69" x14ac:dyDescent="0.25">
      <c r="A8594" s="4" t="s">
        <v>903</v>
      </c>
      <c r="B8594" t="s">
        <v>949</v>
      </c>
      <c r="C8594" t="s">
        <v>971</v>
      </c>
      <c r="D8594" t="s">
        <v>972</v>
      </c>
      <c r="E8594" t="s">
        <v>913</v>
      </c>
      <c r="F8594" t="s">
        <v>1003</v>
      </c>
      <c r="G8594" t="s">
        <v>1004</v>
      </c>
      <c r="I8594" s="9">
        <v>43928</v>
      </c>
      <c r="J8594">
        <v>10756934</v>
      </c>
      <c r="K8594">
        <v>0</v>
      </c>
      <c r="L8594" s="12">
        <v>39</v>
      </c>
      <c r="M8594" s="13" t="s">
        <v>2258</v>
      </c>
      <c r="N8594" s="40" t="s">
        <v>647</v>
      </c>
      <c r="Q8594" s="29"/>
      <c r="T8594" s="26" t="s">
        <v>2487</v>
      </c>
      <c r="U8594" s="26" t="s">
        <v>13200</v>
      </c>
      <c r="V8594" s="26" t="s">
        <v>13201</v>
      </c>
      <c r="W8594" s="26" t="s">
        <v>13248</v>
      </c>
      <c r="X8594" s="26" t="s">
        <v>13249</v>
      </c>
      <c r="Y8594" s="26">
        <v>39995</v>
      </c>
      <c r="Z8594" s="26" t="s">
        <v>17041</v>
      </c>
      <c r="AA8594" s="26" t="e">
        <v>#N/A</v>
      </c>
      <c r="AH8594" s="26" t="s">
        <v>14922</v>
      </c>
      <c r="AJ8594" s="26">
        <v>0</v>
      </c>
      <c r="AL8594" s="17"/>
      <c r="AM8594" s="23"/>
      <c r="AO8594" s="17"/>
      <c r="AS8594" s="9"/>
      <c r="BM8594" s="17"/>
      <c r="BQ8594" s="9"/>
    </row>
    <row r="8595" spans="1:69" x14ac:dyDescent="0.25">
      <c r="A8595" s="4" t="s">
        <v>903</v>
      </c>
      <c r="B8595" t="s">
        <v>949</v>
      </c>
      <c r="C8595" t="s">
        <v>971</v>
      </c>
      <c r="D8595" t="s">
        <v>972</v>
      </c>
      <c r="E8595" t="s">
        <v>913</v>
      </c>
      <c r="F8595" t="s">
        <v>1003</v>
      </c>
      <c r="G8595" t="s">
        <v>1004</v>
      </c>
      <c r="I8595" s="9">
        <v>43928</v>
      </c>
      <c r="J8595">
        <v>10756936</v>
      </c>
      <c r="K8595">
        <v>0</v>
      </c>
      <c r="L8595" s="12">
        <v>39</v>
      </c>
      <c r="M8595" s="13" t="s">
        <v>2258</v>
      </c>
      <c r="N8595" s="40" t="s">
        <v>647</v>
      </c>
      <c r="Q8595" s="29"/>
      <c r="T8595" s="26" t="s">
        <v>2487</v>
      </c>
      <c r="U8595" s="26" t="s">
        <v>13200</v>
      </c>
      <c r="V8595" s="26" t="s">
        <v>13201</v>
      </c>
      <c r="W8595" s="26" t="s">
        <v>13248</v>
      </c>
      <c r="X8595" s="26" t="s">
        <v>13249</v>
      </c>
      <c r="Y8595" s="26">
        <v>39995</v>
      </c>
      <c r="Z8595" s="26" t="s">
        <v>17041</v>
      </c>
      <c r="AA8595" s="26" t="e">
        <v>#N/A</v>
      </c>
      <c r="AH8595" s="26" t="s">
        <v>14923</v>
      </c>
      <c r="AJ8595" s="26">
        <v>0</v>
      </c>
      <c r="AL8595" s="17"/>
      <c r="AM8595" s="23"/>
      <c r="AO8595" s="17"/>
      <c r="AS8595" s="9"/>
      <c r="BM8595" s="17"/>
      <c r="BQ8595" s="9"/>
    </row>
    <row r="8596" spans="1:69" x14ac:dyDescent="0.25">
      <c r="A8596" s="4" t="s">
        <v>903</v>
      </c>
      <c r="B8596" t="s">
        <v>949</v>
      </c>
      <c r="C8596" t="s">
        <v>971</v>
      </c>
      <c r="D8596" t="s">
        <v>972</v>
      </c>
      <c r="E8596" t="s">
        <v>913</v>
      </c>
      <c r="F8596" t="s">
        <v>1003</v>
      </c>
      <c r="G8596" t="s">
        <v>1004</v>
      </c>
      <c r="I8596" s="9">
        <v>43928</v>
      </c>
      <c r="J8596">
        <v>10756938</v>
      </c>
      <c r="K8596">
        <v>0</v>
      </c>
      <c r="L8596" s="12">
        <v>39</v>
      </c>
      <c r="M8596" s="13" t="s">
        <v>2258</v>
      </c>
      <c r="N8596" s="40" t="s">
        <v>647</v>
      </c>
      <c r="Q8596" s="29"/>
      <c r="T8596" s="26" t="s">
        <v>2487</v>
      </c>
      <c r="U8596" s="26" t="s">
        <v>13200</v>
      </c>
      <c r="V8596" s="26" t="s">
        <v>13201</v>
      </c>
      <c r="W8596" s="26" t="s">
        <v>13248</v>
      </c>
      <c r="X8596" s="26" t="s">
        <v>13249</v>
      </c>
      <c r="Y8596" s="26">
        <v>39995</v>
      </c>
      <c r="Z8596" s="26" t="s">
        <v>17041</v>
      </c>
      <c r="AA8596" s="26" t="e">
        <v>#N/A</v>
      </c>
      <c r="AH8596" s="26" t="s">
        <v>14924</v>
      </c>
      <c r="AJ8596" s="26">
        <v>0</v>
      </c>
      <c r="AL8596" s="17"/>
      <c r="AM8596" s="23"/>
      <c r="AO8596" s="17"/>
      <c r="AS8596" s="9"/>
      <c r="BM8596" s="17"/>
      <c r="BQ8596" s="9"/>
    </row>
    <row r="8597" spans="1:69" x14ac:dyDescent="0.25">
      <c r="A8597" s="4" t="s">
        <v>903</v>
      </c>
      <c r="B8597" t="s">
        <v>949</v>
      </c>
      <c r="C8597" t="s">
        <v>971</v>
      </c>
      <c r="D8597" t="s">
        <v>972</v>
      </c>
      <c r="E8597" t="s">
        <v>913</v>
      </c>
      <c r="F8597" t="s">
        <v>1003</v>
      </c>
      <c r="G8597" t="s">
        <v>1004</v>
      </c>
      <c r="I8597" s="9">
        <v>43928</v>
      </c>
      <c r="J8597">
        <v>10756940</v>
      </c>
      <c r="K8597">
        <v>0</v>
      </c>
      <c r="L8597" s="12">
        <v>39</v>
      </c>
      <c r="M8597" s="13" t="s">
        <v>2258</v>
      </c>
      <c r="N8597" s="40" t="s">
        <v>647</v>
      </c>
      <c r="Q8597" s="29"/>
      <c r="T8597" s="26" t="s">
        <v>2487</v>
      </c>
      <c r="U8597" s="26" t="s">
        <v>13200</v>
      </c>
      <c r="V8597" s="26" t="s">
        <v>13201</v>
      </c>
      <c r="W8597" s="26" t="s">
        <v>13248</v>
      </c>
      <c r="X8597" s="26" t="s">
        <v>13249</v>
      </c>
      <c r="Y8597" s="26">
        <v>39995</v>
      </c>
      <c r="Z8597" s="26" t="s">
        <v>17041</v>
      </c>
      <c r="AA8597" s="26" t="e">
        <v>#N/A</v>
      </c>
      <c r="AH8597" s="26" t="s">
        <v>14925</v>
      </c>
      <c r="AJ8597" s="26">
        <v>0</v>
      </c>
      <c r="AL8597" s="17"/>
      <c r="AM8597" s="23"/>
      <c r="AO8597" s="17"/>
      <c r="AS8597" s="9"/>
      <c r="BM8597" s="17"/>
      <c r="BQ8597" s="9"/>
    </row>
    <row r="8598" spans="1:69" x14ac:dyDescent="0.25">
      <c r="A8598" s="4" t="s">
        <v>903</v>
      </c>
      <c r="B8598" t="s">
        <v>949</v>
      </c>
      <c r="C8598" t="s">
        <v>971</v>
      </c>
      <c r="D8598" t="s">
        <v>972</v>
      </c>
      <c r="E8598" t="s">
        <v>913</v>
      </c>
      <c r="F8598" t="s">
        <v>1003</v>
      </c>
      <c r="G8598" t="s">
        <v>1004</v>
      </c>
      <c r="I8598" s="9">
        <v>43928</v>
      </c>
      <c r="J8598">
        <v>10756942</v>
      </c>
      <c r="K8598">
        <v>0</v>
      </c>
      <c r="L8598" s="12">
        <v>39</v>
      </c>
      <c r="M8598" s="13" t="s">
        <v>2258</v>
      </c>
      <c r="N8598" s="40" t="s">
        <v>647</v>
      </c>
      <c r="Q8598" s="29"/>
      <c r="T8598" s="26" t="s">
        <v>2487</v>
      </c>
      <c r="U8598" s="26" t="s">
        <v>13200</v>
      </c>
      <c r="V8598" s="26" t="s">
        <v>13201</v>
      </c>
      <c r="W8598" s="26" t="s">
        <v>13248</v>
      </c>
      <c r="X8598" s="26" t="s">
        <v>13249</v>
      </c>
      <c r="Y8598" s="26">
        <v>39995</v>
      </c>
      <c r="Z8598" s="26" t="s">
        <v>17041</v>
      </c>
      <c r="AA8598" s="26" t="e">
        <v>#N/A</v>
      </c>
      <c r="AH8598" s="26" t="s">
        <v>14926</v>
      </c>
      <c r="AJ8598" s="26">
        <v>0</v>
      </c>
      <c r="AL8598" s="17"/>
      <c r="AM8598" s="23"/>
      <c r="AO8598" s="17"/>
      <c r="AS8598" s="9"/>
      <c r="BM8598" s="17"/>
      <c r="BQ8598" s="9"/>
    </row>
    <row r="8599" spans="1:69" x14ac:dyDescent="0.25">
      <c r="A8599" s="4" t="s">
        <v>903</v>
      </c>
      <c r="B8599" t="s">
        <v>949</v>
      </c>
      <c r="C8599" t="s">
        <v>971</v>
      </c>
      <c r="D8599" t="s">
        <v>972</v>
      </c>
      <c r="E8599" t="s">
        <v>913</v>
      </c>
      <c r="F8599" t="s">
        <v>1003</v>
      </c>
      <c r="G8599" t="s">
        <v>1004</v>
      </c>
      <c r="I8599" s="9">
        <v>43928</v>
      </c>
      <c r="J8599">
        <v>10756944</v>
      </c>
      <c r="K8599">
        <v>0</v>
      </c>
      <c r="L8599" s="12">
        <v>39</v>
      </c>
      <c r="M8599" s="13" t="s">
        <v>2258</v>
      </c>
      <c r="N8599" s="40" t="s">
        <v>647</v>
      </c>
      <c r="Q8599" s="29"/>
      <c r="T8599" s="26" t="s">
        <v>2487</v>
      </c>
      <c r="U8599" s="26" t="s">
        <v>13200</v>
      </c>
      <c r="V8599" s="26" t="s">
        <v>13201</v>
      </c>
      <c r="W8599" s="26" t="s">
        <v>13248</v>
      </c>
      <c r="X8599" s="26" t="s">
        <v>13249</v>
      </c>
      <c r="Y8599" s="26">
        <v>39995</v>
      </c>
      <c r="Z8599" s="26" t="s">
        <v>17041</v>
      </c>
      <c r="AA8599" s="26" t="e">
        <v>#N/A</v>
      </c>
      <c r="AH8599" s="26" t="s">
        <v>14927</v>
      </c>
      <c r="AJ8599" s="26">
        <v>0</v>
      </c>
      <c r="AL8599" s="17"/>
      <c r="AM8599" s="23"/>
      <c r="AO8599" s="17"/>
      <c r="AS8599" s="9"/>
      <c r="BM8599" s="17"/>
      <c r="BQ8599" s="9"/>
    </row>
    <row r="8600" spans="1:69" x14ac:dyDescent="0.25">
      <c r="A8600" s="4" t="s">
        <v>903</v>
      </c>
      <c r="B8600" t="s">
        <v>949</v>
      </c>
      <c r="C8600" t="s">
        <v>971</v>
      </c>
      <c r="D8600" t="s">
        <v>972</v>
      </c>
      <c r="E8600" t="s">
        <v>913</v>
      </c>
      <c r="F8600" t="s">
        <v>1003</v>
      </c>
      <c r="G8600" t="s">
        <v>1004</v>
      </c>
      <c r="I8600" s="9">
        <v>43928</v>
      </c>
      <c r="J8600">
        <v>10756946</v>
      </c>
      <c r="K8600">
        <v>0</v>
      </c>
      <c r="L8600" s="12">
        <v>39</v>
      </c>
      <c r="M8600" s="13" t="s">
        <v>2258</v>
      </c>
      <c r="N8600" s="40" t="s">
        <v>647</v>
      </c>
      <c r="Q8600" s="29"/>
      <c r="T8600" s="26" t="s">
        <v>2487</v>
      </c>
      <c r="U8600" s="26" t="s">
        <v>13200</v>
      </c>
      <c r="V8600" s="26" t="s">
        <v>13201</v>
      </c>
      <c r="W8600" s="26" t="s">
        <v>13248</v>
      </c>
      <c r="X8600" s="26" t="s">
        <v>13249</v>
      </c>
      <c r="Y8600" s="26">
        <v>39995</v>
      </c>
      <c r="Z8600" s="26" t="s">
        <v>17041</v>
      </c>
      <c r="AA8600" s="26" t="e">
        <v>#N/A</v>
      </c>
      <c r="AH8600" s="26" t="s">
        <v>14928</v>
      </c>
      <c r="AJ8600" s="26">
        <v>0</v>
      </c>
      <c r="AL8600" s="17"/>
      <c r="AM8600" s="23"/>
      <c r="AO8600" s="17"/>
      <c r="AS8600" s="9"/>
      <c r="BM8600" s="17"/>
      <c r="BQ8600" s="9"/>
    </row>
    <row r="8601" spans="1:69" x14ac:dyDescent="0.25">
      <c r="A8601" s="4" t="s">
        <v>903</v>
      </c>
      <c r="B8601" t="s">
        <v>949</v>
      </c>
      <c r="C8601" t="s">
        <v>971</v>
      </c>
      <c r="D8601" t="s">
        <v>972</v>
      </c>
      <c r="E8601" t="s">
        <v>913</v>
      </c>
      <c r="F8601" t="s">
        <v>1003</v>
      </c>
      <c r="G8601" t="s">
        <v>1004</v>
      </c>
      <c r="I8601" s="9">
        <v>43928</v>
      </c>
      <c r="J8601">
        <v>10756948</v>
      </c>
      <c r="K8601">
        <v>0</v>
      </c>
      <c r="L8601" s="12">
        <v>39</v>
      </c>
      <c r="M8601" s="13" t="s">
        <v>2258</v>
      </c>
      <c r="N8601" s="40" t="s">
        <v>647</v>
      </c>
      <c r="Q8601" s="29"/>
      <c r="T8601" s="26" t="s">
        <v>2487</v>
      </c>
      <c r="U8601" s="26" t="s">
        <v>13200</v>
      </c>
      <c r="V8601" s="26" t="s">
        <v>13201</v>
      </c>
      <c r="W8601" s="26" t="s">
        <v>13248</v>
      </c>
      <c r="X8601" s="26" t="s">
        <v>13249</v>
      </c>
      <c r="Y8601" s="26">
        <v>39995</v>
      </c>
      <c r="Z8601" s="26" t="s">
        <v>17041</v>
      </c>
      <c r="AA8601" s="26" t="e">
        <v>#N/A</v>
      </c>
      <c r="AH8601" s="26" t="s">
        <v>14929</v>
      </c>
      <c r="AJ8601" s="26">
        <v>0</v>
      </c>
      <c r="AL8601" s="17"/>
      <c r="AM8601" s="23"/>
      <c r="AO8601" s="17"/>
      <c r="AS8601" s="9"/>
      <c r="BM8601" s="17"/>
      <c r="BQ8601" s="9"/>
    </row>
    <row r="8602" spans="1:69" x14ac:dyDescent="0.25">
      <c r="A8602" s="4" t="s">
        <v>903</v>
      </c>
      <c r="B8602" t="s">
        <v>949</v>
      </c>
      <c r="C8602" t="s">
        <v>971</v>
      </c>
      <c r="D8602" t="s">
        <v>972</v>
      </c>
      <c r="E8602" t="s">
        <v>913</v>
      </c>
      <c r="F8602" t="s">
        <v>1003</v>
      </c>
      <c r="G8602" t="s">
        <v>1004</v>
      </c>
      <c r="I8602" s="9">
        <v>43928</v>
      </c>
      <c r="J8602">
        <v>10756950</v>
      </c>
      <c r="K8602">
        <v>0</v>
      </c>
      <c r="L8602" s="12">
        <v>39</v>
      </c>
      <c r="M8602" s="13" t="s">
        <v>2258</v>
      </c>
      <c r="N8602" s="40" t="s">
        <v>647</v>
      </c>
      <c r="Q8602" s="29"/>
      <c r="T8602" s="26" t="s">
        <v>2487</v>
      </c>
      <c r="U8602" s="26" t="s">
        <v>13200</v>
      </c>
      <c r="V8602" s="26" t="s">
        <v>13201</v>
      </c>
      <c r="W8602" s="26" t="s">
        <v>13248</v>
      </c>
      <c r="X8602" s="26" t="s">
        <v>13249</v>
      </c>
      <c r="Y8602" s="26">
        <v>39995</v>
      </c>
      <c r="Z8602" s="26" t="s">
        <v>17041</v>
      </c>
      <c r="AA8602" s="26" t="e">
        <v>#N/A</v>
      </c>
      <c r="AH8602" s="26" t="s">
        <v>14930</v>
      </c>
      <c r="AJ8602" s="26">
        <v>0</v>
      </c>
      <c r="AL8602" s="17"/>
      <c r="AM8602" s="23"/>
      <c r="AO8602" s="17"/>
      <c r="AS8602" s="9"/>
      <c r="BM8602" s="17"/>
      <c r="BQ8602" s="9"/>
    </row>
    <row r="8603" spans="1:69" x14ac:dyDescent="0.25">
      <c r="A8603" s="4" t="s">
        <v>903</v>
      </c>
      <c r="B8603" t="s">
        <v>949</v>
      </c>
      <c r="C8603" t="s">
        <v>971</v>
      </c>
      <c r="D8603" t="s">
        <v>972</v>
      </c>
      <c r="E8603" t="s">
        <v>913</v>
      </c>
      <c r="F8603" t="s">
        <v>1003</v>
      </c>
      <c r="G8603" t="s">
        <v>1004</v>
      </c>
      <c r="I8603" s="9">
        <v>43928</v>
      </c>
      <c r="J8603">
        <v>10756952</v>
      </c>
      <c r="K8603">
        <v>0</v>
      </c>
      <c r="L8603" s="12">
        <v>39</v>
      </c>
      <c r="M8603" s="13" t="s">
        <v>2258</v>
      </c>
      <c r="N8603" s="40" t="s">
        <v>647</v>
      </c>
      <c r="Q8603" s="29"/>
      <c r="T8603" s="26" t="s">
        <v>2487</v>
      </c>
      <c r="U8603" s="26" t="s">
        <v>13200</v>
      </c>
      <c r="V8603" s="26" t="s">
        <v>13201</v>
      </c>
      <c r="W8603" s="26" t="s">
        <v>13248</v>
      </c>
      <c r="X8603" s="26" t="s">
        <v>13249</v>
      </c>
      <c r="Y8603" s="26">
        <v>39995</v>
      </c>
      <c r="Z8603" s="26" t="s">
        <v>17041</v>
      </c>
      <c r="AA8603" s="26" t="e">
        <v>#N/A</v>
      </c>
      <c r="AH8603" s="26" t="s">
        <v>14931</v>
      </c>
      <c r="AJ8603" s="26">
        <v>0</v>
      </c>
      <c r="AL8603" s="17"/>
      <c r="AM8603" s="23"/>
      <c r="AO8603" s="17"/>
      <c r="AS8603" s="9"/>
      <c r="BM8603" s="17"/>
      <c r="BQ8603" s="9"/>
    </row>
    <row r="8604" spans="1:69" x14ac:dyDescent="0.25">
      <c r="A8604" s="4" t="s">
        <v>903</v>
      </c>
      <c r="B8604" t="s">
        <v>949</v>
      </c>
      <c r="C8604" t="s">
        <v>971</v>
      </c>
      <c r="D8604" t="s">
        <v>972</v>
      </c>
      <c r="E8604" t="s">
        <v>913</v>
      </c>
      <c r="F8604" t="s">
        <v>1003</v>
      </c>
      <c r="G8604" t="s">
        <v>1004</v>
      </c>
      <c r="I8604" s="9">
        <v>43928</v>
      </c>
      <c r="J8604">
        <v>10756954</v>
      </c>
      <c r="K8604">
        <v>0</v>
      </c>
      <c r="L8604" s="12">
        <v>39</v>
      </c>
      <c r="M8604" s="13" t="s">
        <v>2258</v>
      </c>
      <c r="N8604" s="40" t="s">
        <v>647</v>
      </c>
      <c r="Q8604" s="29"/>
      <c r="T8604" s="26" t="s">
        <v>2487</v>
      </c>
      <c r="U8604" s="26" t="s">
        <v>13200</v>
      </c>
      <c r="V8604" s="26" t="s">
        <v>13201</v>
      </c>
      <c r="W8604" s="26" t="s">
        <v>13248</v>
      </c>
      <c r="X8604" s="26" t="s">
        <v>13249</v>
      </c>
      <c r="Y8604" s="26">
        <v>39995</v>
      </c>
      <c r="Z8604" s="26" t="s">
        <v>17041</v>
      </c>
      <c r="AA8604" s="26" t="e">
        <v>#N/A</v>
      </c>
      <c r="AH8604" s="26" t="s">
        <v>14932</v>
      </c>
      <c r="AJ8604" s="26">
        <v>0</v>
      </c>
      <c r="AL8604" s="17"/>
      <c r="AM8604" s="23"/>
      <c r="AO8604" s="17"/>
      <c r="AS8604" s="9"/>
      <c r="BM8604" s="17"/>
      <c r="BQ8604" s="9"/>
    </row>
    <row r="8605" spans="1:69" x14ac:dyDescent="0.25">
      <c r="A8605" s="4" t="s">
        <v>903</v>
      </c>
      <c r="B8605" t="s">
        <v>949</v>
      </c>
      <c r="C8605" t="s">
        <v>971</v>
      </c>
      <c r="D8605" t="s">
        <v>972</v>
      </c>
      <c r="E8605" t="s">
        <v>913</v>
      </c>
      <c r="F8605" t="s">
        <v>1003</v>
      </c>
      <c r="G8605" t="s">
        <v>1004</v>
      </c>
      <c r="I8605" s="9">
        <v>43928</v>
      </c>
      <c r="J8605">
        <v>10756956</v>
      </c>
      <c r="K8605">
        <v>0</v>
      </c>
      <c r="L8605" s="12">
        <v>39</v>
      </c>
      <c r="M8605" s="13" t="s">
        <v>2258</v>
      </c>
      <c r="N8605" s="40" t="s">
        <v>647</v>
      </c>
      <c r="Q8605" s="29"/>
      <c r="T8605" s="26" t="s">
        <v>2487</v>
      </c>
      <c r="U8605" s="26" t="s">
        <v>13200</v>
      </c>
      <c r="V8605" s="26" t="s">
        <v>13201</v>
      </c>
      <c r="W8605" s="26" t="s">
        <v>13248</v>
      </c>
      <c r="X8605" s="26" t="s">
        <v>13249</v>
      </c>
      <c r="Y8605" s="26">
        <v>39995</v>
      </c>
      <c r="Z8605" s="26" t="s">
        <v>17041</v>
      </c>
      <c r="AA8605" s="26" t="e">
        <v>#N/A</v>
      </c>
      <c r="AH8605" s="26" t="s">
        <v>14933</v>
      </c>
      <c r="AJ8605" s="26">
        <v>0</v>
      </c>
      <c r="AL8605" s="17"/>
      <c r="AM8605" s="23"/>
      <c r="AO8605" s="17"/>
      <c r="AS8605" s="9"/>
      <c r="BM8605" s="17"/>
      <c r="BQ8605" s="9"/>
    </row>
    <row r="8606" spans="1:69" x14ac:dyDescent="0.25">
      <c r="A8606" s="4" t="s">
        <v>903</v>
      </c>
      <c r="B8606" t="s">
        <v>949</v>
      </c>
      <c r="C8606" t="s">
        <v>971</v>
      </c>
      <c r="D8606" t="s">
        <v>972</v>
      </c>
      <c r="E8606" t="s">
        <v>913</v>
      </c>
      <c r="F8606" t="s">
        <v>1003</v>
      </c>
      <c r="G8606" t="s">
        <v>1004</v>
      </c>
      <c r="I8606" s="9">
        <v>43928</v>
      </c>
      <c r="J8606">
        <v>10756958</v>
      </c>
      <c r="K8606">
        <v>0</v>
      </c>
      <c r="L8606" s="12">
        <v>39</v>
      </c>
      <c r="M8606" s="13" t="s">
        <v>2258</v>
      </c>
      <c r="N8606" s="40" t="s">
        <v>647</v>
      </c>
      <c r="Q8606" s="29"/>
      <c r="T8606" s="26" t="s">
        <v>2487</v>
      </c>
      <c r="U8606" s="26" t="s">
        <v>13200</v>
      </c>
      <c r="V8606" s="26" t="s">
        <v>13201</v>
      </c>
      <c r="W8606" s="26" t="s">
        <v>13248</v>
      </c>
      <c r="X8606" s="26" t="s">
        <v>13249</v>
      </c>
      <c r="Y8606" s="26">
        <v>39995</v>
      </c>
      <c r="Z8606" s="26" t="s">
        <v>17041</v>
      </c>
      <c r="AA8606" s="26" t="e">
        <v>#N/A</v>
      </c>
      <c r="AH8606" s="26" t="s">
        <v>14934</v>
      </c>
      <c r="AJ8606" s="26">
        <v>0</v>
      </c>
      <c r="AL8606" s="17"/>
      <c r="AM8606" s="23"/>
      <c r="AO8606" s="17"/>
      <c r="AS8606" s="9"/>
      <c r="BM8606" s="17"/>
      <c r="BQ8606" s="9"/>
    </row>
    <row r="8607" spans="1:69" x14ac:dyDescent="0.25">
      <c r="A8607" s="4" t="s">
        <v>903</v>
      </c>
      <c r="B8607" t="s">
        <v>949</v>
      </c>
      <c r="C8607" t="s">
        <v>971</v>
      </c>
      <c r="D8607" t="s">
        <v>972</v>
      </c>
      <c r="E8607" t="s">
        <v>913</v>
      </c>
      <c r="F8607" t="s">
        <v>1003</v>
      </c>
      <c r="G8607" t="s">
        <v>1004</v>
      </c>
      <c r="I8607" s="9">
        <v>43928</v>
      </c>
      <c r="J8607">
        <v>10756960</v>
      </c>
      <c r="K8607">
        <v>0</v>
      </c>
      <c r="L8607" s="12">
        <v>39</v>
      </c>
      <c r="M8607" s="13" t="s">
        <v>2258</v>
      </c>
      <c r="N8607" s="40" t="s">
        <v>647</v>
      </c>
      <c r="Q8607" s="29"/>
      <c r="T8607" s="26" t="s">
        <v>2487</v>
      </c>
      <c r="U8607" s="26" t="s">
        <v>13200</v>
      </c>
      <c r="V8607" s="26" t="s">
        <v>13201</v>
      </c>
      <c r="W8607" s="26" t="s">
        <v>13248</v>
      </c>
      <c r="X8607" s="26" t="s">
        <v>13249</v>
      </c>
      <c r="Y8607" s="26">
        <v>39995</v>
      </c>
      <c r="Z8607" s="26" t="s">
        <v>17041</v>
      </c>
      <c r="AA8607" s="26" t="e">
        <v>#N/A</v>
      </c>
      <c r="AH8607" s="26" t="s">
        <v>14935</v>
      </c>
      <c r="AJ8607" s="26">
        <v>0</v>
      </c>
      <c r="AL8607" s="17"/>
      <c r="AM8607" s="23"/>
      <c r="AO8607" s="17"/>
      <c r="AS8607" s="9"/>
      <c r="BM8607" s="17"/>
      <c r="BQ8607" s="9"/>
    </row>
    <row r="8608" spans="1:69" x14ac:dyDescent="0.25">
      <c r="A8608" s="4" t="s">
        <v>903</v>
      </c>
      <c r="B8608" t="s">
        <v>949</v>
      </c>
      <c r="C8608" t="s">
        <v>971</v>
      </c>
      <c r="D8608" t="s">
        <v>972</v>
      </c>
      <c r="E8608" t="s">
        <v>913</v>
      </c>
      <c r="F8608" t="s">
        <v>1003</v>
      </c>
      <c r="G8608" t="s">
        <v>1004</v>
      </c>
      <c r="I8608" s="9">
        <v>43928</v>
      </c>
      <c r="J8608">
        <v>10756962</v>
      </c>
      <c r="K8608">
        <v>0</v>
      </c>
      <c r="L8608" s="12">
        <v>39</v>
      </c>
      <c r="M8608" s="13" t="s">
        <v>2258</v>
      </c>
      <c r="N8608" s="40" t="s">
        <v>647</v>
      </c>
      <c r="Q8608" s="29"/>
      <c r="T8608" s="26" t="s">
        <v>2487</v>
      </c>
      <c r="U8608" s="26" t="s">
        <v>13200</v>
      </c>
      <c r="V8608" s="26" t="s">
        <v>13201</v>
      </c>
      <c r="W8608" s="26" t="s">
        <v>13248</v>
      </c>
      <c r="X8608" s="26" t="s">
        <v>13249</v>
      </c>
      <c r="Y8608" s="26">
        <v>39995</v>
      </c>
      <c r="Z8608" s="26" t="s">
        <v>17041</v>
      </c>
      <c r="AA8608" s="26" t="e">
        <v>#N/A</v>
      </c>
      <c r="AH8608" s="26" t="s">
        <v>14936</v>
      </c>
      <c r="AJ8608" s="26">
        <v>0</v>
      </c>
      <c r="AL8608" s="17"/>
      <c r="AM8608" s="23"/>
      <c r="AO8608" s="17"/>
      <c r="AS8608" s="9"/>
      <c r="BM8608" s="17"/>
      <c r="BQ8608" s="9"/>
    </row>
    <row r="8609" spans="1:69" x14ac:dyDescent="0.25">
      <c r="A8609" s="4" t="s">
        <v>903</v>
      </c>
      <c r="B8609" t="s">
        <v>949</v>
      </c>
      <c r="C8609" t="s">
        <v>971</v>
      </c>
      <c r="D8609" t="s">
        <v>972</v>
      </c>
      <c r="E8609" t="s">
        <v>913</v>
      </c>
      <c r="F8609" t="s">
        <v>1003</v>
      </c>
      <c r="G8609" t="s">
        <v>1004</v>
      </c>
      <c r="I8609" s="9">
        <v>43928</v>
      </c>
      <c r="J8609">
        <v>10756964</v>
      </c>
      <c r="K8609">
        <v>0</v>
      </c>
      <c r="L8609" s="12">
        <v>39</v>
      </c>
      <c r="M8609" s="13" t="s">
        <v>2258</v>
      </c>
      <c r="N8609" s="40" t="s">
        <v>647</v>
      </c>
      <c r="Q8609" s="29"/>
      <c r="T8609" s="26" t="s">
        <v>2487</v>
      </c>
      <c r="U8609" s="26" t="s">
        <v>13200</v>
      </c>
      <c r="V8609" s="26" t="s">
        <v>13201</v>
      </c>
      <c r="W8609" s="26" t="s">
        <v>13248</v>
      </c>
      <c r="X8609" s="26" t="s">
        <v>13249</v>
      </c>
      <c r="Y8609" s="26">
        <v>39995</v>
      </c>
      <c r="Z8609" s="26" t="s">
        <v>17041</v>
      </c>
      <c r="AA8609" s="26" t="e">
        <v>#N/A</v>
      </c>
      <c r="AH8609" s="26" t="s">
        <v>14936</v>
      </c>
      <c r="AJ8609" s="26">
        <v>0</v>
      </c>
      <c r="AL8609" s="17"/>
      <c r="AM8609" s="23"/>
      <c r="AO8609" s="17"/>
      <c r="AS8609" s="9"/>
      <c r="BM8609" s="17"/>
      <c r="BQ8609" s="9"/>
    </row>
    <row r="8610" spans="1:69" x14ac:dyDescent="0.25">
      <c r="A8610" s="4" t="s">
        <v>903</v>
      </c>
      <c r="B8610" t="s">
        <v>949</v>
      </c>
      <c r="C8610" t="s">
        <v>971</v>
      </c>
      <c r="D8610" t="s">
        <v>972</v>
      </c>
      <c r="E8610" t="s">
        <v>913</v>
      </c>
      <c r="F8610" t="s">
        <v>1003</v>
      </c>
      <c r="G8610" t="s">
        <v>1004</v>
      </c>
      <c r="I8610" s="9">
        <v>43928</v>
      </c>
      <c r="J8610">
        <v>10756966</v>
      </c>
      <c r="K8610">
        <v>0</v>
      </c>
      <c r="L8610" s="12">
        <v>39</v>
      </c>
      <c r="M8610" s="13" t="s">
        <v>2258</v>
      </c>
      <c r="N8610" s="40" t="s">
        <v>647</v>
      </c>
      <c r="Q8610" s="29"/>
      <c r="T8610" s="26" t="s">
        <v>2487</v>
      </c>
      <c r="U8610" s="26" t="s">
        <v>13200</v>
      </c>
      <c r="V8610" s="26" t="s">
        <v>13201</v>
      </c>
      <c r="W8610" s="26" t="s">
        <v>13248</v>
      </c>
      <c r="X8610" s="26" t="s">
        <v>13249</v>
      </c>
      <c r="Y8610" s="26">
        <v>39995</v>
      </c>
      <c r="Z8610" s="26" t="s">
        <v>17041</v>
      </c>
      <c r="AA8610" s="26" t="e">
        <v>#N/A</v>
      </c>
      <c r="AH8610" s="26" t="s">
        <v>14937</v>
      </c>
      <c r="AJ8610" s="26">
        <v>0</v>
      </c>
      <c r="AL8610" s="17"/>
      <c r="AM8610" s="23"/>
      <c r="AO8610" s="17"/>
      <c r="AS8610" s="9"/>
      <c r="BM8610" s="17"/>
      <c r="BQ8610" s="9"/>
    </row>
    <row r="8611" spans="1:69" x14ac:dyDescent="0.25">
      <c r="A8611" s="4" t="s">
        <v>903</v>
      </c>
      <c r="B8611" t="s">
        <v>949</v>
      </c>
      <c r="C8611" t="s">
        <v>971</v>
      </c>
      <c r="D8611" t="s">
        <v>972</v>
      </c>
      <c r="E8611" t="s">
        <v>913</v>
      </c>
      <c r="F8611" t="s">
        <v>1003</v>
      </c>
      <c r="G8611" t="s">
        <v>1004</v>
      </c>
      <c r="I8611" s="9">
        <v>43928</v>
      </c>
      <c r="J8611">
        <v>10756968</v>
      </c>
      <c r="K8611">
        <v>0</v>
      </c>
      <c r="L8611" s="12">
        <v>39</v>
      </c>
      <c r="M8611" s="13" t="s">
        <v>2258</v>
      </c>
      <c r="N8611" s="40" t="s">
        <v>647</v>
      </c>
      <c r="Q8611" s="29"/>
      <c r="T8611" s="26" t="s">
        <v>2487</v>
      </c>
      <c r="U8611" s="26" t="s">
        <v>13200</v>
      </c>
      <c r="V8611" s="26" t="s">
        <v>13201</v>
      </c>
      <c r="W8611" s="26" t="s">
        <v>13248</v>
      </c>
      <c r="X8611" s="26" t="s">
        <v>13249</v>
      </c>
      <c r="Y8611" s="26">
        <v>39995</v>
      </c>
      <c r="Z8611" s="26" t="s">
        <v>17041</v>
      </c>
      <c r="AA8611" s="26" t="e">
        <v>#N/A</v>
      </c>
      <c r="AH8611" s="26" t="s">
        <v>14938</v>
      </c>
      <c r="AJ8611" s="26">
        <v>0</v>
      </c>
      <c r="AL8611" s="17"/>
      <c r="AM8611" s="23"/>
      <c r="AO8611" s="17"/>
      <c r="AS8611" s="9"/>
      <c r="BM8611" s="17"/>
      <c r="BQ8611" s="9"/>
    </row>
    <row r="8612" spans="1:69" x14ac:dyDescent="0.25">
      <c r="A8612" s="4" t="s">
        <v>903</v>
      </c>
      <c r="B8612" t="s">
        <v>949</v>
      </c>
      <c r="C8612" t="s">
        <v>971</v>
      </c>
      <c r="D8612" t="s">
        <v>972</v>
      </c>
      <c r="E8612" t="s">
        <v>913</v>
      </c>
      <c r="F8612" t="s">
        <v>1003</v>
      </c>
      <c r="G8612" t="s">
        <v>1004</v>
      </c>
      <c r="I8612" s="9">
        <v>43928</v>
      </c>
      <c r="J8612">
        <v>10756970</v>
      </c>
      <c r="K8612">
        <v>0</v>
      </c>
      <c r="L8612" s="12">
        <v>39</v>
      </c>
      <c r="M8612" s="13" t="s">
        <v>2258</v>
      </c>
      <c r="N8612" s="40" t="s">
        <v>647</v>
      </c>
      <c r="Q8612" s="29"/>
      <c r="T8612" s="26" t="s">
        <v>2487</v>
      </c>
      <c r="U8612" s="26" t="s">
        <v>13200</v>
      </c>
      <c r="V8612" s="26" t="s">
        <v>13201</v>
      </c>
      <c r="W8612" s="26" t="s">
        <v>13248</v>
      </c>
      <c r="X8612" s="26" t="s">
        <v>13249</v>
      </c>
      <c r="Y8612" s="26">
        <v>39995</v>
      </c>
      <c r="Z8612" s="26" t="s">
        <v>17041</v>
      </c>
      <c r="AA8612" s="26" t="e">
        <v>#N/A</v>
      </c>
      <c r="AH8612" s="26" t="s">
        <v>14939</v>
      </c>
      <c r="AJ8612" s="26">
        <v>0</v>
      </c>
      <c r="AL8612" s="17"/>
      <c r="AM8612" s="23"/>
      <c r="AO8612" s="17"/>
      <c r="AS8612" s="9"/>
      <c r="BM8612" s="17"/>
      <c r="BQ8612" s="9"/>
    </row>
    <row r="8613" spans="1:69" x14ac:dyDescent="0.25">
      <c r="A8613" s="4" t="s">
        <v>903</v>
      </c>
      <c r="B8613" t="s">
        <v>949</v>
      </c>
      <c r="C8613" t="s">
        <v>971</v>
      </c>
      <c r="D8613" t="s">
        <v>972</v>
      </c>
      <c r="E8613" t="s">
        <v>913</v>
      </c>
      <c r="F8613" t="s">
        <v>1003</v>
      </c>
      <c r="G8613" t="s">
        <v>1004</v>
      </c>
      <c r="I8613" s="9">
        <v>43928</v>
      </c>
      <c r="J8613">
        <v>10756972</v>
      </c>
      <c r="K8613">
        <v>0</v>
      </c>
      <c r="L8613" s="12">
        <v>39</v>
      </c>
      <c r="M8613" s="13" t="s">
        <v>2258</v>
      </c>
      <c r="N8613" s="40" t="s">
        <v>647</v>
      </c>
      <c r="Q8613" s="29"/>
      <c r="T8613" s="26" t="s">
        <v>2487</v>
      </c>
      <c r="U8613" s="26" t="s">
        <v>13200</v>
      </c>
      <c r="V8613" s="26" t="s">
        <v>13201</v>
      </c>
      <c r="W8613" s="26" t="s">
        <v>13248</v>
      </c>
      <c r="X8613" s="26" t="s">
        <v>13249</v>
      </c>
      <c r="Y8613" s="26">
        <v>39995</v>
      </c>
      <c r="Z8613" s="26" t="s">
        <v>17041</v>
      </c>
      <c r="AA8613" s="26" t="e">
        <v>#N/A</v>
      </c>
      <c r="AH8613" s="26" t="s">
        <v>14940</v>
      </c>
      <c r="AJ8613" s="26">
        <v>0</v>
      </c>
      <c r="AL8613" s="17"/>
      <c r="AM8613" s="23"/>
      <c r="AO8613" s="17"/>
      <c r="AS8613" s="9"/>
      <c r="BM8613" s="17"/>
      <c r="BQ8613" s="9"/>
    </row>
    <row r="8614" spans="1:69" x14ac:dyDescent="0.25">
      <c r="A8614" s="4" t="s">
        <v>903</v>
      </c>
      <c r="B8614" t="s">
        <v>949</v>
      </c>
      <c r="C8614" t="s">
        <v>971</v>
      </c>
      <c r="D8614" t="s">
        <v>972</v>
      </c>
      <c r="E8614" t="s">
        <v>913</v>
      </c>
      <c r="F8614" t="s">
        <v>1003</v>
      </c>
      <c r="G8614" t="s">
        <v>1004</v>
      </c>
      <c r="I8614" s="9">
        <v>43928</v>
      </c>
      <c r="J8614">
        <v>10756974</v>
      </c>
      <c r="K8614">
        <v>0</v>
      </c>
      <c r="L8614" s="12">
        <v>39</v>
      </c>
      <c r="M8614" s="13" t="s">
        <v>2258</v>
      </c>
      <c r="N8614" s="40" t="s">
        <v>647</v>
      </c>
      <c r="Q8614" s="29"/>
      <c r="T8614" s="26" t="s">
        <v>2487</v>
      </c>
      <c r="U8614" s="26" t="s">
        <v>13200</v>
      </c>
      <c r="V8614" s="26" t="s">
        <v>13201</v>
      </c>
      <c r="W8614" s="26" t="s">
        <v>13248</v>
      </c>
      <c r="X8614" s="26" t="s">
        <v>13249</v>
      </c>
      <c r="Y8614" s="26">
        <v>39995</v>
      </c>
      <c r="Z8614" s="26" t="s">
        <v>17041</v>
      </c>
      <c r="AA8614" s="26" t="e">
        <v>#N/A</v>
      </c>
      <c r="AH8614" s="26" t="s">
        <v>14940</v>
      </c>
      <c r="AJ8614" s="26">
        <v>0</v>
      </c>
      <c r="AL8614" s="17"/>
      <c r="AM8614" s="23"/>
      <c r="AO8614" s="17"/>
      <c r="AS8614" s="9"/>
      <c r="BM8614" s="17"/>
      <c r="BQ8614" s="9"/>
    </row>
    <row r="8615" spans="1:69" x14ac:dyDescent="0.25">
      <c r="A8615" s="4" t="s">
        <v>903</v>
      </c>
      <c r="B8615" t="s">
        <v>949</v>
      </c>
      <c r="C8615" t="s">
        <v>971</v>
      </c>
      <c r="D8615" t="s">
        <v>972</v>
      </c>
      <c r="E8615" t="s">
        <v>913</v>
      </c>
      <c r="F8615" t="s">
        <v>1003</v>
      </c>
      <c r="G8615" t="s">
        <v>1004</v>
      </c>
      <c r="I8615" s="9">
        <v>43928</v>
      </c>
      <c r="J8615">
        <v>10756977</v>
      </c>
      <c r="K8615">
        <v>0</v>
      </c>
      <c r="L8615" s="12">
        <v>39</v>
      </c>
      <c r="M8615" s="13" t="s">
        <v>2258</v>
      </c>
      <c r="N8615" s="40" t="s">
        <v>647</v>
      </c>
      <c r="Q8615" s="29"/>
      <c r="T8615" s="26" t="s">
        <v>2487</v>
      </c>
      <c r="U8615" s="26" t="s">
        <v>13200</v>
      </c>
      <c r="V8615" s="26" t="s">
        <v>13201</v>
      </c>
      <c r="W8615" s="26" t="s">
        <v>13248</v>
      </c>
      <c r="X8615" s="26" t="s">
        <v>13249</v>
      </c>
      <c r="Y8615" s="26">
        <v>39995</v>
      </c>
      <c r="Z8615" s="26" t="s">
        <v>17041</v>
      </c>
      <c r="AA8615" s="26" t="e">
        <v>#N/A</v>
      </c>
      <c r="AH8615" s="26" t="s">
        <v>14941</v>
      </c>
      <c r="AJ8615" s="26">
        <v>0</v>
      </c>
      <c r="AL8615" s="17"/>
      <c r="AM8615" s="23"/>
      <c r="AO8615" s="17"/>
      <c r="AS8615" s="9"/>
      <c r="BM8615" s="17"/>
      <c r="BQ8615" s="9"/>
    </row>
    <row r="8616" spans="1:69" x14ac:dyDescent="0.25">
      <c r="A8616" s="4" t="s">
        <v>903</v>
      </c>
      <c r="B8616" t="s">
        <v>949</v>
      </c>
      <c r="C8616" t="s">
        <v>971</v>
      </c>
      <c r="D8616" t="s">
        <v>972</v>
      </c>
      <c r="E8616" t="s">
        <v>913</v>
      </c>
      <c r="F8616" t="s">
        <v>1003</v>
      </c>
      <c r="G8616" t="s">
        <v>1004</v>
      </c>
      <c r="I8616" s="9">
        <v>43928</v>
      </c>
      <c r="J8616">
        <v>10756979</v>
      </c>
      <c r="K8616">
        <v>0</v>
      </c>
      <c r="L8616" s="12">
        <v>39</v>
      </c>
      <c r="M8616" s="13" t="s">
        <v>2258</v>
      </c>
      <c r="N8616" s="40" t="s">
        <v>647</v>
      </c>
      <c r="Q8616" s="29"/>
      <c r="T8616" s="26" t="s">
        <v>2487</v>
      </c>
      <c r="U8616" s="26" t="s">
        <v>13200</v>
      </c>
      <c r="V8616" s="26" t="s">
        <v>13201</v>
      </c>
      <c r="W8616" s="26" t="s">
        <v>13248</v>
      </c>
      <c r="X8616" s="26" t="s">
        <v>13249</v>
      </c>
      <c r="Y8616" s="26">
        <v>39995</v>
      </c>
      <c r="Z8616" s="26" t="s">
        <v>17041</v>
      </c>
      <c r="AA8616" s="26" t="e">
        <v>#N/A</v>
      </c>
      <c r="AH8616" s="26" t="s">
        <v>14942</v>
      </c>
      <c r="AJ8616" s="26">
        <v>0</v>
      </c>
      <c r="AL8616" s="17"/>
      <c r="AM8616" s="23"/>
      <c r="AO8616" s="17"/>
      <c r="AS8616" s="9"/>
      <c r="BM8616" s="17"/>
      <c r="BQ8616" s="9"/>
    </row>
    <row r="8617" spans="1:69" x14ac:dyDescent="0.25">
      <c r="A8617" s="4" t="s">
        <v>903</v>
      </c>
      <c r="B8617" t="s">
        <v>949</v>
      </c>
      <c r="C8617" t="s">
        <v>971</v>
      </c>
      <c r="D8617" t="s">
        <v>972</v>
      </c>
      <c r="E8617" t="s">
        <v>913</v>
      </c>
      <c r="F8617" t="s">
        <v>1003</v>
      </c>
      <c r="G8617" t="s">
        <v>1004</v>
      </c>
      <c r="I8617" s="9">
        <v>43928</v>
      </c>
      <c r="J8617">
        <v>10756981</v>
      </c>
      <c r="K8617">
        <v>0</v>
      </c>
      <c r="L8617" s="12">
        <v>39</v>
      </c>
      <c r="M8617" s="13" t="s">
        <v>2258</v>
      </c>
      <c r="N8617" s="40" t="s">
        <v>647</v>
      </c>
      <c r="Q8617" s="29"/>
      <c r="T8617" s="26" t="s">
        <v>2487</v>
      </c>
      <c r="U8617" s="26" t="s">
        <v>13200</v>
      </c>
      <c r="V8617" s="26" t="s">
        <v>13201</v>
      </c>
      <c r="W8617" s="26" t="s">
        <v>13248</v>
      </c>
      <c r="X8617" s="26" t="s">
        <v>13249</v>
      </c>
      <c r="Y8617" s="26">
        <v>39995</v>
      </c>
      <c r="Z8617" s="26" t="s">
        <v>17041</v>
      </c>
      <c r="AA8617" s="26" t="e">
        <v>#N/A</v>
      </c>
      <c r="AH8617" s="26" t="s">
        <v>14943</v>
      </c>
      <c r="AJ8617" s="26">
        <v>0</v>
      </c>
      <c r="AL8617" s="17"/>
      <c r="AM8617" s="23"/>
      <c r="AO8617" s="17"/>
      <c r="AS8617" s="9"/>
      <c r="BM8617" s="17"/>
      <c r="BQ8617" s="9"/>
    </row>
    <row r="8618" spans="1:69" x14ac:dyDescent="0.25">
      <c r="A8618" s="4" t="s">
        <v>903</v>
      </c>
      <c r="B8618" t="s">
        <v>949</v>
      </c>
      <c r="C8618" t="s">
        <v>971</v>
      </c>
      <c r="D8618" t="s">
        <v>972</v>
      </c>
      <c r="E8618" t="s">
        <v>913</v>
      </c>
      <c r="F8618" t="s">
        <v>1003</v>
      </c>
      <c r="G8618" t="s">
        <v>1004</v>
      </c>
      <c r="I8618" s="9">
        <v>43928</v>
      </c>
      <c r="J8618">
        <v>10756983</v>
      </c>
      <c r="K8618">
        <v>0</v>
      </c>
      <c r="L8618" s="12">
        <v>39</v>
      </c>
      <c r="M8618" s="13" t="s">
        <v>2258</v>
      </c>
      <c r="N8618" s="40" t="s">
        <v>647</v>
      </c>
      <c r="Q8618" s="29"/>
      <c r="T8618" s="26" t="s">
        <v>2487</v>
      </c>
      <c r="U8618" s="26" t="s">
        <v>13200</v>
      </c>
      <c r="V8618" s="26" t="s">
        <v>13201</v>
      </c>
      <c r="W8618" s="26" t="s">
        <v>13248</v>
      </c>
      <c r="X8618" s="26" t="s">
        <v>13249</v>
      </c>
      <c r="Y8618" s="26">
        <v>39995</v>
      </c>
      <c r="Z8618" s="26" t="s">
        <v>17041</v>
      </c>
      <c r="AA8618" s="26" t="e">
        <v>#N/A</v>
      </c>
      <c r="AH8618" s="26" t="s">
        <v>14943</v>
      </c>
      <c r="AJ8618" s="26">
        <v>0</v>
      </c>
      <c r="AL8618" s="17"/>
      <c r="AM8618" s="23"/>
      <c r="AO8618" s="17"/>
      <c r="AS8618" s="9"/>
      <c r="BM8618" s="17"/>
      <c r="BQ8618" s="9"/>
    </row>
    <row r="8619" spans="1:69" x14ac:dyDescent="0.25">
      <c r="A8619" s="4" t="s">
        <v>903</v>
      </c>
      <c r="B8619" t="s">
        <v>949</v>
      </c>
      <c r="C8619" t="s">
        <v>971</v>
      </c>
      <c r="D8619" t="s">
        <v>972</v>
      </c>
      <c r="E8619" t="s">
        <v>913</v>
      </c>
      <c r="F8619" t="s">
        <v>1003</v>
      </c>
      <c r="G8619" t="s">
        <v>1004</v>
      </c>
      <c r="I8619" s="9">
        <v>43928</v>
      </c>
      <c r="J8619">
        <v>10756984</v>
      </c>
      <c r="K8619">
        <v>0</v>
      </c>
      <c r="L8619" s="12">
        <v>39</v>
      </c>
      <c r="M8619" s="13" t="s">
        <v>2258</v>
      </c>
      <c r="N8619" s="40" t="s">
        <v>647</v>
      </c>
      <c r="Q8619" s="29"/>
      <c r="T8619" s="26" t="s">
        <v>2487</v>
      </c>
      <c r="U8619" s="26" t="s">
        <v>13200</v>
      </c>
      <c r="V8619" s="26" t="s">
        <v>13201</v>
      </c>
      <c r="W8619" s="26" t="s">
        <v>13248</v>
      </c>
      <c r="X8619" s="26" t="s">
        <v>13249</v>
      </c>
      <c r="Y8619" s="26">
        <v>39995</v>
      </c>
      <c r="Z8619" s="26" t="s">
        <v>17041</v>
      </c>
      <c r="AA8619" s="26" t="e">
        <v>#N/A</v>
      </c>
      <c r="AH8619" s="26" t="s">
        <v>14944</v>
      </c>
      <c r="AJ8619" s="26">
        <v>0</v>
      </c>
      <c r="AL8619" s="17"/>
      <c r="AM8619" s="23"/>
      <c r="AO8619" s="17"/>
      <c r="AS8619" s="9"/>
      <c r="BM8619" s="17"/>
      <c r="BQ8619" s="9"/>
    </row>
    <row r="8620" spans="1:69" x14ac:dyDescent="0.25">
      <c r="A8620" s="4" t="s">
        <v>903</v>
      </c>
      <c r="B8620" t="s">
        <v>949</v>
      </c>
      <c r="C8620" t="s">
        <v>971</v>
      </c>
      <c r="D8620" t="s">
        <v>972</v>
      </c>
      <c r="E8620" t="s">
        <v>913</v>
      </c>
      <c r="F8620" t="s">
        <v>1003</v>
      </c>
      <c r="G8620" t="s">
        <v>1004</v>
      </c>
      <c r="I8620" s="9">
        <v>43928</v>
      </c>
      <c r="J8620">
        <v>10756986</v>
      </c>
      <c r="K8620">
        <v>0</v>
      </c>
      <c r="L8620" s="12">
        <v>39</v>
      </c>
      <c r="M8620" s="13" t="s">
        <v>2258</v>
      </c>
      <c r="N8620" s="40" t="s">
        <v>647</v>
      </c>
      <c r="Q8620" s="29"/>
      <c r="T8620" s="26" t="s">
        <v>2487</v>
      </c>
      <c r="U8620" s="26" t="s">
        <v>13200</v>
      </c>
      <c r="V8620" s="26" t="s">
        <v>13201</v>
      </c>
      <c r="W8620" s="26" t="s">
        <v>13248</v>
      </c>
      <c r="X8620" s="26" t="s">
        <v>13249</v>
      </c>
      <c r="Y8620" s="26">
        <v>39995</v>
      </c>
      <c r="Z8620" s="26" t="s">
        <v>17041</v>
      </c>
      <c r="AA8620" s="26" t="e">
        <v>#N/A</v>
      </c>
      <c r="AH8620" s="26" t="s">
        <v>14944</v>
      </c>
      <c r="AJ8620" s="26">
        <v>0</v>
      </c>
      <c r="AL8620" s="17"/>
      <c r="AM8620" s="23"/>
      <c r="AO8620" s="17"/>
      <c r="AS8620" s="9"/>
      <c r="BM8620" s="17"/>
      <c r="BQ8620" s="9"/>
    </row>
    <row r="8621" spans="1:69" x14ac:dyDescent="0.25">
      <c r="A8621" s="4" t="s">
        <v>903</v>
      </c>
      <c r="B8621" t="s">
        <v>949</v>
      </c>
      <c r="C8621" t="s">
        <v>971</v>
      </c>
      <c r="D8621" t="s">
        <v>972</v>
      </c>
      <c r="E8621" t="s">
        <v>913</v>
      </c>
      <c r="F8621" t="s">
        <v>1003</v>
      </c>
      <c r="G8621" t="s">
        <v>1004</v>
      </c>
      <c r="I8621" s="9">
        <v>43928</v>
      </c>
      <c r="J8621">
        <v>10756988</v>
      </c>
      <c r="K8621">
        <v>0</v>
      </c>
      <c r="L8621" s="12">
        <v>39</v>
      </c>
      <c r="M8621" s="13" t="s">
        <v>2258</v>
      </c>
      <c r="N8621" s="40" t="s">
        <v>647</v>
      </c>
      <c r="Q8621" s="29"/>
      <c r="T8621" s="26" t="s">
        <v>2487</v>
      </c>
      <c r="U8621" s="26" t="s">
        <v>13200</v>
      </c>
      <c r="V8621" s="26" t="s">
        <v>13201</v>
      </c>
      <c r="W8621" s="26" t="s">
        <v>13248</v>
      </c>
      <c r="X8621" s="26" t="s">
        <v>13249</v>
      </c>
      <c r="Y8621" s="26">
        <v>39995</v>
      </c>
      <c r="Z8621" s="26" t="s">
        <v>17041</v>
      </c>
      <c r="AA8621" s="26" t="e">
        <v>#N/A</v>
      </c>
      <c r="AH8621" s="26" t="s">
        <v>14945</v>
      </c>
      <c r="AJ8621" s="26">
        <v>0</v>
      </c>
      <c r="AL8621" s="17"/>
      <c r="AM8621" s="23"/>
      <c r="AO8621" s="17"/>
      <c r="AS8621" s="9"/>
      <c r="BM8621" s="17"/>
      <c r="BQ8621" s="9"/>
    </row>
    <row r="8622" spans="1:69" x14ac:dyDescent="0.25">
      <c r="A8622" s="4" t="s">
        <v>903</v>
      </c>
      <c r="B8622" t="s">
        <v>949</v>
      </c>
      <c r="C8622" t="s">
        <v>971</v>
      </c>
      <c r="D8622" t="s">
        <v>972</v>
      </c>
      <c r="E8622" t="s">
        <v>913</v>
      </c>
      <c r="F8622" t="s">
        <v>1003</v>
      </c>
      <c r="G8622" t="s">
        <v>1004</v>
      </c>
      <c r="I8622" s="9">
        <v>43928</v>
      </c>
      <c r="J8622">
        <v>10756990</v>
      </c>
      <c r="K8622">
        <v>0</v>
      </c>
      <c r="L8622" s="12">
        <v>39</v>
      </c>
      <c r="M8622" s="13" t="s">
        <v>2258</v>
      </c>
      <c r="N8622" s="40" t="s">
        <v>647</v>
      </c>
      <c r="Q8622" s="29"/>
      <c r="T8622" s="26" t="s">
        <v>2487</v>
      </c>
      <c r="U8622" s="26" t="s">
        <v>13200</v>
      </c>
      <c r="V8622" s="26" t="s">
        <v>13201</v>
      </c>
      <c r="W8622" s="26" t="s">
        <v>13248</v>
      </c>
      <c r="X8622" s="26" t="s">
        <v>13249</v>
      </c>
      <c r="Y8622" s="26">
        <v>39995</v>
      </c>
      <c r="Z8622" s="26" t="s">
        <v>17041</v>
      </c>
      <c r="AA8622" s="26" t="e">
        <v>#N/A</v>
      </c>
      <c r="AH8622" s="26" t="s">
        <v>14946</v>
      </c>
      <c r="AJ8622" s="26">
        <v>0</v>
      </c>
      <c r="AL8622" s="17"/>
      <c r="AM8622" s="23"/>
      <c r="AO8622" s="17"/>
      <c r="AS8622" s="9"/>
      <c r="BM8622" s="17"/>
      <c r="BQ8622" s="9"/>
    </row>
    <row r="8623" spans="1:69" x14ac:dyDescent="0.25">
      <c r="A8623" s="4" t="s">
        <v>903</v>
      </c>
      <c r="B8623" t="s">
        <v>949</v>
      </c>
      <c r="C8623" t="s">
        <v>971</v>
      </c>
      <c r="D8623" t="s">
        <v>972</v>
      </c>
      <c r="E8623" t="s">
        <v>913</v>
      </c>
      <c r="F8623" t="s">
        <v>1003</v>
      </c>
      <c r="G8623" t="s">
        <v>1004</v>
      </c>
      <c r="I8623" s="9">
        <v>43928</v>
      </c>
      <c r="J8623">
        <v>10756992</v>
      </c>
      <c r="K8623">
        <v>0</v>
      </c>
      <c r="L8623" s="12">
        <v>39</v>
      </c>
      <c r="M8623" s="13" t="s">
        <v>2258</v>
      </c>
      <c r="N8623" s="40" t="s">
        <v>647</v>
      </c>
      <c r="Q8623" s="29"/>
      <c r="T8623" s="26" t="s">
        <v>2487</v>
      </c>
      <c r="U8623" s="26" t="s">
        <v>13200</v>
      </c>
      <c r="V8623" s="26" t="s">
        <v>13201</v>
      </c>
      <c r="W8623" s="26" t="s">
        <v>13248</v>
      </c>
      <c r="X8623" s="26" t="s">
        <v>13249</v>
      </c>
      <c r="Y8623" s="26">
        <v>39995</v>
      </c>
      <c r="Z8623" s="26" t="s">
        <v>17041</v>
      </c>
      <c r="AA8623" s="26" t="e">
        <v>#N/A</v>
      </c>
      <c r="AH8623" s="26" t="s">
        <v>14947</v>
      </c>
      <c r="AJ8623" s="26">
        <v>0</v>
      </c>
      <c r="AL8623" s="17"/>
      <c r="AM8623" s="23"/>
      <c r="AO8623" s="17"/>
      <c r="AS8623" s="9"/>
      <c r="BM8623" s="17"/>
      <c r="BQ8623" s="9"/>
    </row>
    <row r="8624" spans="1:69" x14ac:dyDescent="0.25">
      <c r="A8624" s="4" t="s">
        <v>903</v>
      </c>
      <c r="B8624" t="s">
        <v>949</v>
      </c>
      <c r="C8624" t="s">
        <v>971</v>
      </c>
      <c r="D8624" t="s">
        <v>972</v>
      </c>
      <c r="E8624" t="s">
        <v>913</v>
      </c>
      <c r="F8624" t="s">
        <v>1003</v>
      </c>
      <c r="G8624" t="s">
        <v>1004</v>
      </c>
      <c r="I8624" s="9">
        <v>43928</v>
      </c>
      <c r="J8624">
        <v>10756994</v>
      </c>
      <c r="K8624">
        <v>0</v>
      </c>
      <c r="L8624" s="12">
        <v>39</v>
      </c>
      <c r="M8624" s="13" t="s">
        <v>2258</v>
      </c>
      <c r="N8624" s="40" t="s">
        <v>647</v>
      </c>
      <c r="Q8624" s="29"/>
      <c r="T8624" s="26" t="s">
        <v>2487</v>
      </c>
      <c r="U8624" s="26" t="s">
        <v>13200</v>
      </c>
      <c r="V8624" s="26" t="s">
        <v>13201</v>
      </c>
      <c r="W8624" s="26" t="s">
        <v>13248</v>
      </c>
      <c r="X8624" s="26" t="s">
        <v>13249</v>
      </c>
      <c r="Y8624" s="26">
        <v>39995</v>
      </c>
      <c r="Z8624" s="26" t="s">
        <v>17041</v>
      </c>
      <c r="AA8624" s="26" t="e">
        <v>#N/A</v>
      </c>
      <c r="AH8624" s="26" t="s">
        <v>14948</v>
      </c>
      <c r="AJ8624" s="26">
        <v>0</v>
      </c>
      <c r="AL8624" s="17"/>
      <c r="AM8624" s="23"/>
      <c r="AO8624" s="17"/>
      <c r="AS8624" s="9"/>
      <c r="BM8624" s="17"/>
      <c r="BQ8624" s="9"/>
    </row>
    <row r="8625" spans="1:69" x14ac:dyDescent="0.25">
      <c r="A8625" s="4" t="s">
        <v>903</v>
      </c>
      <c r="B8625" t="s">
        <v>949</v>
      </c>
      <c r="C8625" t="s">
        <v>971</v>
      </c>
      <c r="D8625" t="s">
        <v>972</v>
      </c>
      <c r="E8625" t="s">
        <v>913</v>
      </c>
      <c r="F8625" t="s">
        <v>1003</v>
      </c>
      <c r="G8625" t="s">
        <v>1004</v>
      </c>
      <c r="I8625" s="9">
        <v>43928</v>
      </c>
      <c r="J8625">
        <v>10756996</v>
      </c>
      <c r="K8625">
        <v>0</v>
      </c>
      <c r="L8625" s="12">
        <v>39</v>
      </c>
      <c r="M8625" s="13" t="s">
        <v>2258</v>
      </c>
      <c r="N8625" s="40" t="s">
        <v>647</v>
      </c>
      <c r="Q8625" s="29"/>
      <c r="T8625" s="26" t="s">
        <v>2487</v>
      </c>
      <c r="U8625" s="26" t="s">
        <v>13200</v>
      </c>
      <c r="V8625" s="26" t="s">
        <v>13201</v>
      </c>
      <c r="W8625" s="26" t="s">
        <v>13248</v>
      </c>
      <c r="X8625" s="26" t="s">
        <v>13249</v>
      </c>
      <c r="Y8625" s="26">
        <v>39995</v>
      </c>
      <c r="Z8625" s="26" t="s">
        <v>17041</v>
      </c>
      <c r="AA8625" s="26" t="e">
        <v>#N/A</v>
      </c>
      <c r="AH8625" s="26" t="s">
        <v>14949</v>
      </c>
      <c r="AJ8625" s="26">
        <v>0</v>
      </c>
      <c r="AL8625" s="17"/>
      <c r="AM8625" s="23"/>
      <c r="AO8625" s="17"/>
      <c r="AS8625" s="9"/>
      <c r="BM8625" s="17"/>
      <c r="BQ8625" s="9"/>
    </row>
    <row r="8626" spans="1:69" x14ac:dyDescent="0.25">
      <c r="A8626" s="4" t="s">
        <v>903</v>
      </c>
      <c r="B8626" t="s">
        <v>949</v>
      </c>
      <c r="C8626" t="s">
        <v>971</v>
      </c>
      <c r="D8626" t="s">
        <v>972</v>
      </c>
      <c r="E8626" t="s">
        <v>913</v>
      </c>
      <c r="F8626" t="s">
        <v>1003</v>
      </c>
      <c r="G8626" t="s">
        <v>1004</v>
      </c>
      <c r="I8626" s="9">
        <v>43928</v>
      </c>
      <c r="J8626">
        <v>10756998</v>
      </c>
      <c r="K8626">
        <v>0</v>
      </c>
      <c r="L8626" s="12">
        <v>39</v>
      </c>
      <c r="M8626" s="13" t="s">
        <v>2258</v>
      </c>
      <c r="N8626" s="40" t="s">
        <v>647</v>
      </c>
      <c r="Q8626" s="29"/>
      <c r="T8626" s="26" t="s">
        <v>2487</v>
      </c>
      <c r="U8626" s="26" t="s">
        <v>13200</v>
      </c>
      <c r="V8626" s="26" t="s">
        <v>13201</v>
      </c>
      <c r="W8626" s="26" t="s">
        <v>13248</v>
      </c>
      <c r="X8626" s="26" t="s">
        <v>13249</v>
      </c>
      <c r="Y8626" s="26">
        <v>39995</v>
      </c>
      <c r="Z8626" s="26" t="s">
        <v>17041</v>
      </c>
      <c r="AA8626" s="26" t="e">
        <v>#N/A</v>
      </c>
      <c r="AH8626" s="26" t="s">
        <v>14950</v>
      </c>
      <c r="AJ8626" s="26">
        <v>0</v>
      </c>
      <c r="AL8626" s="17"/>
      <c r="AM8626" s="23"/>
      <c r="AO8626" s="17"/>
      <c r="AS8626" s="9"/>
      <c r="BM8626" s="17"/>
      <c r="BQ8626" s="9"/>
    </row>
    <row r="8627" spans="1:69" x14ac:dyDescent="0.25">
      <c r="A8627" s="4" t="s">
        <v>903</v>
      </c>
      <c r="B8627" t="s">
        <v>949</v>
      </c>
      <c r="C8627" t="s">
        <v>971</v>
      </c>
      <c r="D8627" t="s">
        <v>972</v>
      </c>
      <c r="E8627" t="s">
        <v>913</v>
      </c>
      <c r="F8627" t="s">
        <v>1003</v>
      </c>
      <c r="G8627" t="s">
        <v>1004</v>
      </c>
      <c r="I8627" s="9">
        <v>43928</v>
      </c>
      <c r="J8627">
        <v>10757000</v>
      </c>
      <c r="K8627">
        <v>0</v>
      </c>
      <c r="L8627" s="12">
        <v>39</v>
      </c>
      <c r="M8627" s="13" t="s">
        <v>2258</v>
      </c>
      <c r="N8627" s="40" t="s">
        <v>647</v>
      </c>
      <c r="Q8627" s="29"/>
      <c r="T8627" s="26" t="s">
        <v>2487</v>
      </c>
      <c r="U8627" s="26" t="s">
        <v>13200</v>
      </c>
      <c r="V8627" s="26" t="s">
        <v>13201</v>
      </c>
      <c r="W8627" s="26" t="s">
        <v>13248</v>
      </c>
      <c r="X8627" s="26" t="s">
        <v>13249</v>
      </c>
      <c r="Y8627" s="26">
        <v>39995</v>
      </c>
      <c r="Z8627" s="26" t="s">
        <v>17041</v>
      </c>
      <c r="AA8627" s="26" t="e">
        <v>#N/A</v>
      </c>
      <c r="AH8627" s="26" t="s">
        <v>14950</v>
      </c>
      <c r="AJ8627" s="26">
        <v>0</v>
      </c>
      <c r="AL8627" s="17"/>
      <c r="AM8627" s="23"/>
      <c r="AO8627" s="17"/>
      <c r="AS8627" s="9"/>
      <c r="BM8627" s="17"/>
      <c r="BQ8627" s="9"/>
    </row>
    <row r="8628" spans="1:69" x14ac:dyDescent="0.25">
      <c r="A8628" s="4" t="s">
        <v>903</v>
      </c>
      <c r="B8628" t="s">
        <v>949</v>
      </c>
      <c r="C8628" t="s">
        <v>971</v>
      </c>
      <c r="D8628" t="s">
        <v>972</v>
      </c>
      <c r="E8628" t="s">
        <v>913</v>
      </c>
      <c r="F8628" t="s">
        <v>1003</v>
      </c>
      <c r="G8628" t="s">
        <v>1004</v>
      </c>
      <c r="I8628" s="9">
        <v>43928</v>
      </c>
      <c r="J8628">
        <v>10757002</v>
      </c>
      <c r="K8628">
        <v>0</v>
      </c>
      <c r="L8628" s="12">
        <v>39</v>
      </c>
      <c r="M8628" s="13" t="s">
        <v>2258</v>
      </c>
      <c r="N8628" s="40" t="s">
        <v>647</v>
      </c>
      <c r="Q8628" s="29"/>
      <c r="T8628" s="26" t="s">
        <v>2487</v>
      </c>
      <c r="U8628" s="26" t="s">
        <v>13200</v>
      </c>
      <c r="V8628" s="26" t="s">
        <v>13201</v>
      </c>
      <c r="W8628" s="26" t="s">
        <v>13248</v>
      </c>
      <c r="X8628" s="26" t="s">
        <v>13249</v>
      </c>
      <c r="Y8628" s="26">
        <v>39995</v>
      </c>
      <c r="Z8628" s="26" t="s">
        <v>17041</v>
      </c>
      <c r="AA8628" s="26" t="e">
        <v>#N/A</v>
      </c>
      <c r="AH8628" s="26" t="s">
        <v>14951</v>
      </c>
      <c r="AJ8628" s="26">
        <v>0</v>
      </c>
      <c r="AL8628" s="17"/>
      <c r="AM8628" s="23"/>
      <c r="AO8628" s="17"/>
      <c r="AS8628" s="9"/>
      <c r="BM8628" s="17"/>
      <c r="BQ8628" s="9"/>
    </row>
    <row r="8629" spans="1:69" x14ac:dyDescent="0.25">
      <c r="A8629" s="4" t="s">
        <v>903</v>
      </c>
      <c r="B8629" t="s">
        <v>949</v>
      </c>
      <c r="C8629" t="s">
        <v>971</v>
      </c>
      <c r="D8629" t="s">
        <v>972</v>
      </c>
      <c r="E8629" t="s">
        <v>913</v>
      </c>
      <c r="F8629" t="s">
        <v>1003</v>
      </c>
      <c r="G8629" t="s">
        <v>1004</v>
      </c>
      <c r="I8629" s="9">
        <v>43928</v>
      </c>
      <c r="J8629">
        <v>10757004</v>
      </c>
      <c r="K8629">
        <v>0</v>
      </c>
      <c r="L8629" s="12">
        <v>39</v>
      </c>
      <c r="M8629" s="13" t="s">
        <v>2258</v>
      </c>
      <c r="N8629" s="40" t="s">
        <v>647</v>
      </c>
      <c r="Q8629" s="29"/>
      <c r="T8629" s="26" t="s">
        <v>2487</v>
      </c>
      <c r="U8629" s="26" t="s">
        <v>13200</v>
      </c>
      <c r="V8629" s="26" t="s">
        <v>13201</v>
      </c>
      <c r="W8629" s="26" t="s">
        <v>13248</v>
      </c>
      <c r="X8629" s="26" t="s">
        <v>13249</v>
      </c>
      <c r="Y8629" s="26">
        <v>39995</v>
      </c>
      <c r="Z8629" s="26" t="s">
        <v>17041</v>
      </c>
      <c r="AA8629" s="26" t="e">
        <v>#N/A</v>
      </c>
      <c r="AH8629" s="26" t="s">
        <v>14952</v>
      </c>
      <c r="AJ8629" s="26">
        <v>0</v>
      </c>
      <c r="AL8629" s="17"/>
      <c r="AM8629" s="23"/>
      <c r="AO8629" s="17"/>
      <c r="AS8629" s="9"/>
      <c r="BM8629" s="17"/>
      <c r="BQ8629" s="9"/>
    </row>
    <row r="8630" spans="1:69" x14ac:dyDescent="0.25">
      <c r="A8630" s="4" t="s">
        <v>903</v>
      </c>
      <c r="B8630" t="s">
        <v>949</v>
      </c>
      <c r="C8630" t="s">
        <v>971</v>
      </c>
      <c r="D8630" t="s">
        <v>972</v>
      </c>
      <c r="E8630" t="s">
        <v>913</v>
      </c>
      <c r="F8630" t="s">
        <v>1003</v>
      </c>
      <c r="G8630" t="s">
        <v>1004</v>
      </c>
      <c r="I8630" s="9">
        <v>43928</v>
      </c>
      <c r="J8630">
        <v>10757006</v>
      </c>
      <c r="K8630">
        <v>0</v>
      </c>
      <c r="L8630" s="12">
        <v>39</v>
      </c>
      <c r="M8630" s="13" t="s">
        <v>2258</v>
      </c>
      <c r="N8630" s="40" t="s">
        <v>647</v>
      </c>
      <c r="Q8630" s="29"/>
      <c r="T8630" s="26" t="s">
        <v>2487</v>
      </c>
      <c r="U8630" s="26" t="s">
        <v>13200</v>
      </c>
      <c r="V8630" s="26" t="s">
        <v>13201</v>
      </c>
      <c r="W8630" s="26" t="s">
        <v>13248</v>
      </c>
      <c r="X8630" s="26" t="s">
        <v>13249</v>
      </c>
      <c r="Y8630" s="26">
        <v>39995</v>
      </c>
      <c r="Z8630" s="26" t="s">
        <v>17041</v>
      </c>
      <c r="AA8630" s="26" t="e">
        <v>#N/A</v>
      </c>
      <c r="AH8630" s="26" t="s">
        <v>14953</v>
      </c>
      <c r="AJ8630" s="26">
        <v>0</v>
      </c>
      <c r="AL8630" s="17"/>
      <c r="AM8630" s="23"/>
      <c r="AO8630" s="17"/>
      <c r="AS8630" s="9"/>
      <c r="BM8630" s="17"/>
      <c r="BQ8630" s="9"/>
    </row>
    <row r="8631" spans="1:69" x14ac:dyDescent="0.25">
      <c r="A8631" s="4" t="s">
        <v>903</v>
      </c>
      <c r="B8631" t="s">
        <v>949</v>
      </c>
      <c r="C8631" t="s">
        <v>971</v>
      </c>
      <c r="D8631" t="s">
        <v>972</v>
      </c>
      <c r="E8631" t="s">
        <v>913</v>
      </c>
      <c r="F8631" t="s">
        <v>1003</v>
      </c>
      <c r="G8631" t="s">
        <v>1004</v>
      </c>
      <c r="I8631" s="9">
        <v>43928</v>
      </c>
      <c r="J8631">
        <v>10757008</v>
      </c>
      <c r="K8631">
        <v>0</v>
      </c>
      <c r="L8631" s="12">
        <v>39</v>
      </c>
      <c r="M8631" s="13" t="s">
        <v>2258</v>
      </c>
      <c r="N8631" s="40" t="s">
        <v>647</v>
      </c>
      <c r="Q8631" s="29"/>
      <c r="T8631" s="26" t="s">
        <v>2487</v>
      </c>
      <c r="U8631" s="26" t="s">
        <v>13200</v>
      </c>
      <c r="V8631" s="26" t="s">
        <v>13201</v>
      </c>
      <c r="W8631" s="26" t="s">
        <v>13248</v>
      </c>
      <c r="X8631" s="26" t="s">
        <v>13249</v>
      </c>
      <c r="Y8631" s="26">
        <v>39995</v>
      </c>
      <c r="Z8631" s="26" t="s">
        <v>17041</v>
      </c>
      <c r="AA8631" s="26" t="e">
        <v>#N/A</v>
      </c>
      <c r="AH8631" s="26" t="s">
        <v>14953</v>
      </c>
      <c r="AJ8631" s="26">
        <v>0</v>
      </c>
      <c r="AL8631" s="17"/>
      <c r="AM8631" s="23"/>
      <c r="AO8631" s="17"/>
      <c r="AS8631" s="9"/>
      <c r="BM8631" s="17"/>
      <c r="BQ8631" s="9"/>
    </row>
    <row r="8632" spans="1:69" x14ac:dyDescent="0.25">
      <c r="A8632" s="4" t="s">
        <v>903</v>
      </c>
      <c r="B8632" t="s">
        <v>949</v>
      </c>
      <c r="C8632" t="s">
        <v>971</v>
      </c>
      <c r="D8632" t="s">
        <v>972</v>
      </c>
      <c r="E8632" t="s">
        <v>913</v>
      </c>
      <c r="F8632" t="s">
        <v>1003</v>
      </c>
      <c r="G8632" t="s">
        <v>1004</v>
      </c>
      <c r="I8632" s="9">
        <v>43928</v>
      </c>
      <c r="J8632">
        <v>10757010</v>
      </c>
      <c r="K8632">
        <v>0</v>
      </c>
      <c r="L8632" s="12">
        <v>39</v>
      </c>
      <c r="M8632" s="13" t="s">
        <v>2258</v>
      </c>
      <c r="N8632" s="40" t="s">
        <v>647</v>
      </c>
      <c r="Q8632" s="29"/>
      <c r="T8632" s="26" t="s">
        <v>2487</v>
      </c>
      <c r="U8632" s="26" t="s">
        <v>13200</v>
      </c>
      <c r="V8632" s="26" t="s">
        <v>13201</v>
      </c>
      <c r="W8632" s="26" t="s">
        <v>13248</v>
      </c>
      <c r="X8632" s="26" t="s">
        <v>13249</v>
      </c>
      <c r="Y8632" s="26">
        <v>39995</v>
      </c>
      <c r="Z8632" s="26" t="s">
        <v>17041</v>
      </c>
      <c r="AA8632" s="26" t="e">
        <v>#N/A</v>
      </c>
      <c r="AH8632" s="26" t="s">
        <v>14953</v>
      </c>
      <c r="AJ8632" s="26">
        <v>0</v>
      </c>
      <c r="AL8632" s="17"/>
      <c r="AM8632" s="23"/>
      <c r="AO8632" s="17"/>
      <c r="AS8632" s="9"/>
      <c r="BM8632" s="17"/>
      <c r="BQ8632" s="9"/>
    </row>
    <row r="8633" spans="1:69" x14ac:dyDescent="0.25">
      <c r="A8633" s="4" t="s">
        <v>903</v>
      </c>
      <c r="B8633" t="s">
        <v>949</v>
      </c>
      <c r="C8633" t="s">
        <v>971</v>
      </c>
      <c r="D8633" t="s">
        <v>972</v>
      </c>
      <c r="E8633" t="s">
        <v>913</v>
      </c>
      <c r="F8633" t="s">
        <v>1003</v>
      </c>
      <c r="G8633" t="s">
        <v>1004</v>
      </c>
      <c r="I8633" s="9">
        <v>43928</v>
      </c>
      <c r="J8633">
        <v>10757012</v>
      </c>
      <c r="K8633">
        <v>0</v>
      </c>
      <c r="L8633" s="12">
        <v>39</v>
      </c>
      <c r="M8633" s="13" t="s">
        <v>2258</v>
      </c>
      <c r="N8633" s="40" t="s">
        <v>647</v>
      </c>
      <c r="Q8633" s="29"/>
      <c r="T8633" s="26" t="s">
        <v>2487</v>
      </c>
      <c r="U8633" s="26" t="s">
        <v>13200</v>
      </c>
      <c r="V8633" s="26" t="s">
        <v>13201</v>
      </c>
      <c r="W8633" s="26" t="s">
        <v>13248</v>
      </c>
      <c r="X8633" s="26" t="s">
        <v>13249</v>
      </c>
      <c r="Y8633" s="26">
        <v>39995</v>
      </c>
      <c r="Z8633" s="26" t="s">
        <v>17041</v>
      </c>
      <c r="AA8633" s="26" t="e">
        <v>#N/A</v>
      </c>
      <c r="AH8633" s="26" t="s">
        <v>14954</v>
      </c>
      <c r="AJ8633" s="26">
        <v>0</v>
      </c>
      <c r="AL8633" s="17"/>
      <c r="AM8633" s="23"/>
      <c r="AO8633" s="17"/>
      <c r="AS8633" s="9"/>
      <c r="BM8633" s="17"/>
      <c r="BQ8633" s="9"/>
    </row>
    <row r="8634" spans="1:69" x14ac:dyDescent="0.25">
      <c r="A8634" s="4" t="s">
        <v>903</v>
      </c>
      <c r="B8634" t="s">
        <v>949</v>
      </c>
      <c r="C8634" t="s">
        <v>971</v>
      </c>
      <c r="D8634" t="s">
        <v>972</v>
      </c>
      <c r="E8634" t="s">
        <v>913</v>
      </c>
      <c r="F8634" t="s">
        <v>1003</v>
      </c>
      <c r="G8634" t="s">
        <v>1004</v>
      </c>
      <c r="I8634" s="9">
        <v>43928</v>
      </c>
      <c r="J8634">
        <v>10757014</v>
      </c>
      <c r="K8634">
        <v>0</v>
      </c>
      <c r="L8634" s="12">
        <v>39</v>
      </c>
      <c r="M8634" s="13" t="s">
        <v>2258</v>
      </c>
      <c r="N8634" s="40" t="s">
        <v>647</v>
      </c>
      <c r="Q8634" s="29"/>
      <c r="T8634" s="26" t="s">
        <v>2487</v>
      </c>
      <c r="U8634" s="26" t="s">
        <v>13200</v>
      </c>
      <c r="V8634" s="26" t="s">
        <v>13201</v>
      </c>
      <c r="W8634" s="26" t="s">
        <v>13248</v>
      </c>
      <c r="X8634" s="26" t="s">
        <v>13249</v>
      </c>
      <c r="Y8634" s="26">
        <v>39995</v>
      </c>
      <c r="Z8634" s="26" t="s">
        <v>17041</v>
      </c>
      <c r="AA8634" s="26" t="e">
        <v>#N/A</v>
      </c>
      <c r="AH8634" s="26" t="s">
        <v>14955</v>
      </c>
      <c r="AJ8634" s="26">
        <v>0</v>
      </c>
      <c r="AL8634" s="17"/>
      <c r="AM8634" s="23"/>
      <c r="AO8634" s="17"/>
      <c r="AS8634" s="9"/>
      <c r="BM8634" s="17"/>
      <c r="BQ8634" s="9"/>
    </row>
    <row r="8635" spans="1:69" x14ac:dyDescent="0.25">
      <c r="A8635" s="4" t="s">
        <v>903</v>
      </c>
      <c r="B8635" t="s">
        <v>949</v>
      </c>
      <c r="C8635" t="s">
        <v>971</v>
      </c>
      <c r="D8635" t="s">
        <v>972</v>
      </c>
      <c r="E8635" t="s">
        <v>913</v>
      </c>
      <c r="F8635" t="s">
        <v>1003</v>
      </c>
      <c r="G8635" t="s">
        <v>1004</v>
      </c>
      <c r="I8635" s="9">
        <v>43928</v>
      </c>
      <c r="J8635">
        <v>10757016</v>
      </c>
      <c r="K8635">
        <v>0</v>
      </c>
      <c r="L8635" s="12">
        <v>39</v>
      </c>
      <c r="M8635" s="13" t="s">
        <v>2258</v>
      </c>
      <c r="N8635" s="40" t="s">
        <v>647</v>
      </c>
      <c r="Q8635" s="29"/>
      <c r="T8635" s="26" t="s">
        <v>2487</v>
      </c>
      <c r="U8635" s="26" t="s">
        <v>13200</v>
      </c>
      <c r="V8635" s="26" t="s">
        <v>13201</v>
      </c>
      <c r="W8635" s="26" t="s">
        <v>13248</v>
      </c>
      <c r="X8635" s="26" t="s">
        <v>13249</v>
      </c>
      <c r="Y8635" s="26">
        <v>39995</v>
      </c>
      <c r="Z8635" s="26" t="s">
        <v>17041</v>
      </c>
      <c r="AA8635" s="26" t="e">
        <v>#N/A</v>
      </c>
      <c r="AH8635" s="26" t="s">
        <v>14955</v>
      </c>
      <c r="AJ8635" s="26">
        <v>0</v>
      </c>
      <c r="AL8635" s="17"/>
      <c r="AM8635" s="23"/>
      <c r="AO8635" s="17"/>
      <c r="AS8635" s="9"/>
      <c r="BM8635" s="17"/>
      <c r="BQ8635" s="9"/>
    </row>
    <row r="8636" spans="1:69" x14ac:dyDescent="0.25">
      <c r="A8636" s="4" t="s">
        <v>903</v>
      </c>
      <c r="B8636" t="s">
        <v>949</v>
      </c>
      <c r="C8636" t="s">
        <v>971</v>
      </c>
      <c r="D8636" t="s">
        <v>972</v>
      </c>
      <c r="E8636" t="s">
        <v>913</v>
      </c>
      <c r="F8636" t="s">
        <v>1003</v>
      </c>
      <c r="G8636" t="s">
        <v>1004</v>
      </c>
      <c r="I8636" s="9">
        <v>43928</v>
      </c>
      <c r="J8636">
        <v>10757018</v>
      </c>
      <c r="K8636">
        <v>0</v>
      </c>
      <c r="L8636" s="12">
        <v>39</v>
      </c>
      <c r="M8636" s="13" t="s">
        <v>2258</v>
      </c>
      <c r="N8636" s="40" t="s">
        <v>647</v>
      </c>
      <c r="Q8636" s="29"/>
      <c r="T8636" s="26" t="s">
        <v>2487</v>
      </c>
      <c r="U8636" s="26" t="s">
        <v>13200</v>
      </c>
      <c r="V8636" s="26" t="s">
        <v>13201</v>
      </c>
      <c r="W8636" s="26" t="s">
        <v>13248</v>
      </c>
      <c r="X8636" s="26" t="s">
        <v>13249</v>
      </c>
      <c r="Y8636" s="26">
        <v>39995</v>
      </c>
      <c r="Z8636" s="26" t="s">
        <v>17041</v>
      </c>
      <c r="AA8636" s="26" t="e">
        <v>#N/A</v>
      </c>
      <c r="AH8636" s="26" t="s">
        <v>14956</v>
      </c>
      <c r="AJ8636" s="26">
        <v>0</v>
      </c>
      <c r="AL8636" s="17"/>
      <c r="AM8636" s="23"/>
      <c r="AO8636" s="17"/>
      <c r="AS8636" s="9"/>
      <c r="BM8636" s="17"/>
      <c r="BQ8636" s="9"/>
    </row>
    <row r="8637" spans="1:69" x14ac:dyDescent="0.25">
      <c r="A8637" s="4" t="s">
        <v>903</v>
      </c>
      <c r="B8637" t="s">
        <v>949</v>
      </c>
      <c r="C8637" t="s">
        <v>971</v>
      </c>
      <c r="D8637" t="s">
        <v>972</v>
      </c>
      <c r="E8637" t="s">
        <v>913</v>
      </c>
      <c r="F8637" t="s">
        <v>1003</v>
      </c>
      <c r="G8637" t="s">
        <v>1004</v>
      </c>
      <c r="I8637" s="9">
        <v>43928</v>
      </c>
      <c r="J8637">
        <v>10757020</v>
      </c>
      <c r="K8637">
        <v>0</v>
      </c>
      <c r="L8637" s="12">
        <v>39</v>
      </c>
      <c r="M8637" s="13" t="s">
        <v>2258</v>
      </c>
      <c r="N8637" s="40" t="s">
        <v>647</v>
      </c>
      <c r="Q8637" s="29"/>
      <c r="T8637" s="26" t="s">
        <v>2487</v>
      </c>
      <c r="U8637" s="26" t="s">
        <v>13200</v>
      </c>
      <c r="V8637" s="26" t="s">
        <v>13201</v>
      </c>
      <c r="W8637" s="26" t="s">
        <v>13248</v>
      </c>
      <c r="X8637" s="26" t="s">
        <v>13249</v>
      </c>
      <c r="Y8637" s="26">
        <v>39995</v>
      </c>
      <c r="Z8637" s="26" t="s">
        <v>17041</v>
      </c>
      <c r="AA8637" s="26" t="e">
        <v>#N/A</v>
      </c>
      <c r="AH8637" s="26" t="s">
        <v>14957</v>
      </c>
      <c r="AJ8637" s="26">
        <v>0</v>
      </c>
      <c r="AL8637" s="17"/>
      <c r="AM8637" s="23"/>
      <c r="AO8637" s="17"/>
      <c r="AS8637" s="9"/>
      <c r="BM8637" s="17"/>
      <c r="BQ8637" s="9"/>
    </row>
    <row r="8638" spans="1:69" x14ac:dyDescent="0.25">
      <c r="A8638" s="4" t="s">
        <v>903</v>
      </c>
      <c r="B8638" t="s">
        <v>949</v>
      </c>
      <c r="C8638" t="s">
        <v>971</v>
      </c>
      <c r="D8638" t="s">
        <v>972</v>
      </c>
      <c r="E8638" t="s">
        <v>913</v>
      </c>
      <c r="F8638" t="s">
        <v>1003</v>
      </c>
      <c r="G8638" t="s">
        <v>1004</v>
      </c>
      <c r="I8638" s="9">
        <v>43928</v>
      </c>
      <c r="J8638">
        <v>10757022</v>
      </c>
      <c r="K8638">
        <v>0</v>
      </c>
      <c r="L8638" s="12">
        <v>39</v>
      </c>
      <c r="M8638" s="13" t="s">
        <v>2258</v>
      </c>
      <c r="N8638" s="40" t="s">
        <v>647</v>
      </c>
      <c r="Q8638" s="29"/>
      <c r="T8638" s="26" t="s">
        <v>2487</v>
      </c>
      <c r="U8638" s="26" t="s">
        <v>13200</v>
      </c>
      <c r="V8638" s="26" t="s">
        <v>13201</v>
      </c>
      <c r="W8638" s="26" t="s">
        <v>13248</v>
      </c>
      <c r="X8638" s="26" t="s">
        <v>13249</v>
      </c>
      <c r="Y8638" s="26">
        <v>39995</v>
      </c>
      <c r="Z8638" s="26" t="s">
        <v>17041</v>
      </c>
      <c r="AA8638" s="26" t="e">
        <v>#N/A</v>
      </c>
      <c r="AH8638" s="26" t="s">
        <v>14957</v>
      </c>
      <c r="AJ8638" s="26">
        <v>0</v>
      </c>
      <c r="AL8638" s="17"/>
      <c r="AM8638" s="23"/>
      <c r="AO8638" s="17"/>
      <c r="AS8638" s="9"/>
      <c r="BM8638" s="17"/>
      <c r="BQ8638" s="9"/>
    </row>
    <row r="8639" spans="1:69" x14ac:dyDescent="0.25">
      <c r="A8639" s="4" t="s">
        <v>903</v>
      </c>
      <c r="B8639" t="s">
        <v>949</v>
      </c>
      <c r="C8639" t="s">
        <v>971</v>
      </c>
      <c r="D8639" t="s">
        <v>972</v>
      </c>
      <c r="E8639" t="s">
        <v>913</v>
      </c>
      <c r="F8639" t="s">
        <v>1003</v>
      </c>
      <c r="G8639" t="s">
        <v>1004</v>
      </c>
      <c r="I8639" s="9">
        <v>43928</v>
      </c>
      <c r="J8639">
        <v>10757024</v>
      </c>
      <c r="K8639">
        <v>0</v>
      </c>
      <c r="L8639" s="12">
        <v>39</v>
      </c>
      <c r="M8639" s="13" t="s">
        <v>2258</v>
      </c>
      <c r="N8639" s="40" t="s">
        <v>647</v>
      </c>
      <c r="Q8639" s="29"/>
      <c r="T8639" s="26" t="s">
        <v>2487</v>
      </c>
      <c r="U8639" s="26" t="s">
        <v>13200</v>
      </c>
      <c r="V8639" s="26" t="s">
        <v>13201</v>
      </c>
      <c r="W8639" s="26" t="s">
        <v>13248</v>
      </c>
      <c r="X8639" s="26" t="s">
        <v>13249</v>
      </c>
      <c r="Y8639" s="26">
        <v>39995</v>
      </c>
      <c r="Z8639" s="26" t="s">
        <v>17041</v>
      </c>
      <c r="AA8639" s="26" t="e">
        <v>#N/A</v>
      </c>
      <c r="AH8639" s="26" t="s">
        <v>14958</v>
      </c>
      <c r="AJ8639" s="26">
        <v>0</v>
      </c>
      <c r="AL8639" s="17"/>
      <c r="AM8639" s="23"/>
      <c r="AO8639" s="17"/>
      <c r="AS8639" s="9"/>
      <c r="BM8639" s="17"/>
      <c r="BQ8639" s="9"/>
    </row>
    <row r="8640" spans="1:69" x14ac:dyDescent="0.25">
      <c r="A8640" s="4" t="s">
        <v>903</v>
      </c>
      <c r="B8640" t="s">
        <v>949</v>
      </c>
      <c r="C8640" t="s">
        <v>971</v>
      </c>
      <c r="D8640" t="s">
        <v>972</v>
      </c>
      <c r="E8640" t="s">
        <v>913</v>
      </c>
      <c r="F8640" t="s">
        <v>1003</v>
      </c>
      <c r="G8640" t="s">
        <v>1004</v>
      </c>
      <c r="I8640" s="9">
        <v>43928</v>
      </c>
      <c r="J8640">
        <v>10757026</v>
      </c>
      <c r="K8640">
        <v>0</v>
      </c>
      <c r="L8640" s="12">
        <v>39</v>
      </c>
      <c r="M8640" s="13" t="s">
        <v>2258</v>
      </c>
      <c r="N8640" s="40" t="s">
        <v>647</v>
      </c>
      <c r="Q8640" s="29"/>
      <c r="T8640" s="26" t="s">
        <v>2487</v>
      </c>
      <c r="U8640" s="26" t="s">
        <v>13200</v>
      </c>
      <c r="V8640" s="26" t="s">
        <v>13201</v>
      </c>
      <c r="W8640" s="26" t="s">
        <v>13248</v>
      </c>
      <c r="X8640" s="26" t="s">
        <v>13249</v>
      </c>
      <c r="Y8640" s="26">
        <v>39995</v>
      </c>
      <c r="Z8640" s="26" t="s">
        <v>17041</v>
      </c>
      <c r="AA8640" s="26" t="e">
        <v>#N/A</v>
      </c>
      <c r="AH8640" s="26" t="s">
        <v>14959</v>
      </c>
      <c r="AJ8640" s="26">
        <v>0</v>
      </c>
      <c r="AL8640" s="17"/>
      <c r="AM8640" s="23"/>
      <c r="AO8640" s="17"/>
      <c r="AS8640" s="9"/>
      <c r="BM8640" s="17"/>
      <c r="BQ8640" s="9"/>
    </row>
    <row r="8641" spans="1:69" x14ac:dyDescent="0.25">
      <c r="A8641" s="4" t="s">
        <v>903</v>
      </c>
      <c r="B8641" t="s">
        <v>949</v>
      </c>
      <c r="C8641" t="s">
        <v>971</v>
      </c>
      <c r="D8641" t="s">
        <v>972</v>
      </c>
      <c r="E8641" t="s">
        <v>913</v>
      </c>
      <c r="F8641" t="s">
        <v>1003</v>
      </c>
      <c r="G8641" t="s">
        <v>1004</v>
      </c>
      <c r="I8641" s="9">
        <v>43928</v>
      </c>
      <c r="J8641">
        <v>10757028</v>
      </c>
      <c r="K8641">
        <v>0</v>
      </c>
      <c r="L8641" s="12">
        <v>39</v>
      </c>
      <c r="M8641" s="13" t="s">
        <v>2258</v>
      </c>
      <c r="N8641" s="40" t="s">
        <v>647</v>
      </c>
      <c r="Q8641" s="29"/>
      <c r="T8641" s="26" t="s">
        <v>2487</v>
      </c>
      <c r="U8641" s="26" t="s">
        <v>13200</v>
      </c>
      <c r="V8641" s="26" t="s">
        <v>13201</v>
      </c>
      <c r="W8641" s="26" t="s">
        <v>13248</v>
      </c>
      <c r="X8641" s="26" t="s">
        <v>13249</v>
      </c>
      <c r="Y8641" s="26">
        <v>39995</v>
      </c>
      <c r="Z8641" s="26" t="s">
        <v>17041</v>
      </c>
      <c r="AA8641" s="26" t="e">
        <v>#N/A</v>
      </c>
      <c r="AH8641" s="26" t="s">
        <v>14960</v>
      </c>
      <c r="AJ8641" s="26">
        <v>0</v>
      </c>
      <c r="AL8641" s="17"/>
      <c r="AM8641" s="23"/>
      <c r="AO8641" s="17"/>
      <c r="AS8641" s="9"/>
      <c r="BM8641" s="17"/>
      <c r="BQ8641" s="9"/>
    </row>
    <row r="8642" spans="1:69" x14ac:dyDescent="0.25">
      <c r="A8642" s="4" t="s">
        <v>903</v>
      </c>
      <c r="B8642" t="s">
        <v>949</v>
      </c>
      <c r="C8642" t="s">
        <v>971</v>
      </c>
      <c r="D8642" t="s">
        <v>972</v>
      </c>
      <c r="E8642" t="s">
        <v>913</v>
      </c>
      <c r="F8642" t="s">
        <v>1003</v>
      </c>
      <c r="G8642" t="s">
        <v>1004</v>
      </c>
      <c r="I8642" s="9">
        <v>43928</v>
      </c>
      <c r="J8642">
        <v>10757030</v>
      </c>
      <c r="K8642">
        <v>0</v>
      </c>
      <c r="L8642" s="12">
        <v>39</v>
      </c>
      <c r="M8642" s="13" t="s">
        <v>2258</v>
      </c>
      <c r="N8642" s="40" t="s">
        <v>647</v>
      </c>
      <c r="Q8642" s="29"/>
      <c r="T8642" s="26" t="s">
        <v>2487</v>
      </c>
      <c r="U8642" s="26" t="s">
        <v>13200</v>
      </c>
      <c r="V8642" s="26" t="s">
        <v>13201</v>
      </c>
      <c r="W8642" s="26" t="s">
        <v>13248</v>
      </c>
      <c r="X8642" s="26" t="s">
        <v>13249</v>
      </c>
      <c r="Y8642" s="26">
        <v>39995</v>
      </c>
      <c r="Z8642" s="26" t="s">
        <v>17041</v>
      </c>
      <c r="AA8642" s="26" t="e">
        <v>#N/A</v>
      </c>
      <c r="AH8642" s="26" t="s">
        <v>14961</v>
      </c>
      <c r="AJ8642" s="26">
        <v>0</v>
      </c>
      <c r="AL8642" s="17"/>
      <c r="AM8642" s="23"/>
      <c r="AO8642" s="17"/>
      <c r="AS8642" s="9"/>
      <c r="BM8642" s="17"/>
      <c r="BQ8642" s="9"/>
    </row>
    <row r="8643" spans="1:69" x14ac:dyDescent="0.25">
      <c r="A8643" s="4" t="s">
        <v>903</v>
      </c>
      <c r="B8643" t="s">
        <v>949</v>
      </c>
      <c r="C8643" t="s">
        <v>971</v>
      </c>
      <c r="D8643" t="s">
        <v>972</v>
      </c>
      <c r="E8643" t="s">
        <v>913</v>
      </c>
      <c r="F8643" t="s">
        <v>1003</v>
      </c>
      <c r="G8643" t="s">
        <v>1004</v>
      </c>
      <c r="I8643" s="9">
        <v>43928</v>
      </c>
      <c r="J8643">
        <v>10757032</v>
      </c>
      <c r="K8643">
        <v>0</v>
      </c>
      <c r="L8643" s="12">
        <v>39</v>
      </c>
      <c r="M8643" s="13" t="s">
        <v>2258</v>
      </c>
      <c r="N8643" s="40" t="s">
        <v>647</v>
      </c>
      <c r="Q8643" s="29"/>
      <c r="T8643" s="26" t="s">
        <v>2487</v>
      </c>
      <c r="U8643" s="26" t="s">
        <v>13200</v>
      </c>
      <c r="V8643" s="26" t="s">
        <v>13201</v>
      </c>
      <c r="W8643" s="26" t="s">
        <v>13248</v>
      </c>
      <c r="X8643" s="26" t="s">
        <v>13249</v>
      </c>
      <c r="Y8643" s="26">
        <v>39995</v>
      </c>
      <c r="Z8643" s="26" t="s">
        <v>17041</v>
      </c>
      <c r="AA8643" s="26" t="e">
        <v>#N/A</v>
      </c>
      <c r="AH8643" s="26" t="s">
        <v>14962</v>
      </c>
      <c r="AJ8643" s="26">
        <v>0</v>
      </c>
      <c r="AL8643" s="17"/>
      <c r="AM8643" s="23"/>
      <c r="AO8643" s="17"/>
      <c r="AS8643" s="9"/>
      <c r="BM8643" s="17"/>
      <c r="BQ8643" s="9"/>
    </row>
    <row r="8644" spans="1:69" x14ac:dyDescent="0.25">
      <c r="A8644" s="4" t="s">
        <v>903</v>
      </c>
      <c r="B8644" t="s">
        <v>949</v>
      </c>
      <c r="C8644" t="s">
        <v>971</v>
      </c>
      <c r="D8644" t="s">
        <v>972</v>
      </c>
      <c r="E8644" t="s">
        <v>913</v>
      </c>
      <c r="F8644" t="s">
        <v>1003</v>
      </c>
      <c r="G8644" t="s">
        <v>1004</v>
      </c>
      <c r="I8644" s="9">
        <v>43928</v>
      </c>
      <c r="J8644">
        <v>10757034</v>
      </c>
      <c r="K8644">
        <v>0</v>
      </c>
      <c r="L8644" s="12">
        <v>39</v>
      </c>
      <c r="M8644" s="13" t="s">
        <v>2258</v>
      </c>
      <c r="N8644" s="40" t="s">
        <v>647</v>
      </c>
      <c r="Q8644" s="29"/>
      <c r="T8644" s="26" t="s">
        <v>2487</v>
      </c>
      <c r="U8644" s="26" t="s">
        <v>13200</v>
      </c>
      <c r="V8644" s="26" t="s">
        <v>13201</v>
      </c>
      <c r="W8644" s="26" t="s">
        <v>13248</v>
      </c>
      <c r="X8644" s="26" t="s">
        <v>13249</v>
      </c>
      <c r="Y8644" s="26">
        <v>39995</v>
      </c>
      <c r="Z8644" s="26" t="s">
        <v>17041</v>
      </c>
      <c r="AA8644" s="26" t="e">
        <v>#N/A</v>
      </c>
      <c r="AH8644" s="26" t="s">
        <v>14963</v>
      </c>
      <c r="AJ8644" s="26">
        <v>0</v>
      </c>
      <c r="AL8644" s="17"/>
      <c r="AM8644" s="23"/>
      <c r="AO8644" s="17"/>
      <c r="AS8644" s="9"/>
      <c r="BM8644" s="17"/>
      <c r="BQ8644" s="9"/>
    </row>
    <row r="8645" spans="1:69" x14ac:dyDescent="0.25">
      <c r="A8645" s="4" t="s">
        <v>903</v>
      </c>
      <c r="B8645" t="s">
        <v>949</v>
      </c>
      <c r="C8645" t="s">
        <v>971</v>
      </c>
      <c r="D8645" t="s">
        <v>972</v>
      </c>
      <c r="E8645" t="s">
        <v>913</v>
      </c>
      <c r="F8645" t="s">
        <v>1003</v>
      </c>
      <c r="G8645" t="s">
        <v>1004</v>
      </c>
      <c r="I8645" s="9">
        <v>43928</v>
      </c>
      <c r="J8645">
        <v>10757036</v>
      </c>
      <c r="K8645">
        <v>0</v>
      </c>
      <c r="L8645" s="12">
        <v>39</v>
      </c>
      <c r="M8645" s="13" t="s">
        <v>2258</v>
      </c>
      <c r="N8645" s="40" t="s">
        <v>647</v>
      </c>
      <c r="Q8645" s="29"/>
      <c r="T8645" s="26" t="s">
        <v>2487</v>
      </c>
      <c r="U8645" s="26" t="s">
        <v>13200</v>
      </c>
      <c r="V8645" s="26" t="s">
        <v>13201</v>
      </c>
      <c r="W8645" s="26" t="s">
        <v>13248</v>
      </c>
      <c r="X8645" s="26" t="s">
        <v>13249</v>
      </c>
      <c r="Y8645" s="26">
        <v>39995</v>
      </c>
      <c r="Z8645" s="26" t="s">
        <v>17041</v>
      </c>
      <c r="AA8645" s="26" t="e">
        <v>#N/A</v>
      </c>
      <c r="AH8645" s="26" t="s">
        <v>14964</v>
      </c>
      <c r="AJ8645" s="26">
        <v>0</v>
      </c>
      <c r="AL8645" s="17"/>
      <c r="AM8645" s="23"/>
      <c r="AO8645" s="17"/>
      <c r="AS8645" s="9"/>
      <c r="BM8645" s="17"/>
      <c r="BQ8645" s="9"/>
    </row>
    <row r="8646" spans="1:69" x14ac:dyDescent="0.25">
      <c r="A8646" s="4" t="s">
        <v>903</v>
      </c>
      <c r="B8646" t="s">
        <v>949</v>
      </c>
      <c r="C8646" t="s">
        <v>971</v>
      </c>
      <c r="D8646" t="s">
        <v>972</v>
      </c>
      <c r="E8646" t="s">
        <v>913</v>
      </c>
      <c r="F8646" t="s">
        <v>1003</v>
      </c>
      <c r="G8646" t="s">
        <v>1004</v>
      </c>
      <c r="I8646" s="9">
        <v>43928</v>
      </c>
      <c r="J8646">
        <v>10757038</v>
      </c>
      <c r="K8646">
        <v>0</v>
      </c>
      <c r="L8646" s="12">
        <v>39</v>
      </c>
      <c r="M8646" s="13" t="s">
        <v>2258</v>
      </c>
      <c r="N8646" s="40" t="s">
        <v>647</v>
      </c>
      <c r="Q8646" s="29"/>
      <c r="T8646" s="26" t="s">
        <v>2487</v>
      </c>
      <c r="U8646" s="26" t="s">
        <v>13200</v>
      </c>
      <c r="V8646" s="26" t="s">
        <v>13201</v>
      </c>
      <c r="W8646" s="26" t="s">
        <v>13248</v>
      </c>
      <c r="X8646" s="26" t="s">
        <v>13249</v>
      </c>
      <c r="Y8646" s="26">
        <v>39995</v>
      </c>
      <c r="Z8646" s="26" t="s">
        <v>17041</v>
      </c>
      <c r="AA8646" s="26" t="e">
        <v>#N/A</v>
      </c>
      <c r="AH8646" s="26" t="s">
        <v>14964</v>
      </c>
      <c r="AJ8646" s="26">
        <v>0</v>
      </c>
      <c r="AL8646" s="17"/>
      <c r="AM8646" s="23"/>
      <c r="AO8646" s="17"/>
      <c r="AS8646" s="9"/>
      <c r="BM8646" s="17"/>
      <c r="BQ8646" s="9"/>
    </row>
    <row r="8647" spans="1:69" x14ac:dyDescent="0.25">
      <c r="A8647" s="4" t="s">
        <v>903</v>
      </c>
      <c r="B8647" t="s">
        <v>949</v>
      </c>
      <c r="C8647" t="s">
        <v>971</v>
      </c>
      <c r="D8647" t="s">
        <v>972</v>
      </c>
      <c r="E8647" t="s">
        <v>913</v>
      </c>
      <c r="F8647" t="s">
        <v>1003</v>
      </c>
      <c r="G8647" t="s">
        <v>1004</v>
      </c>
      <c r="I8647" s="9">
        <v>43928</v>
      </c>
      <c r="J8647">
        <v>10757040</v>
      </c>
      <c r="K8647">
        <v>0</v>
      </c>
      <c r="L8647" s="12">
        <v>39</v>
      </c>
      <c r="M8647" s="13" t="s">
        <v>2258</v>
      </c>
      <c r="N8647" s="40" t="s">
        <v>647</v>
      </c>
      <c r="Q8647" s="29"/>
      <c r="T8647" s="26" t="s">
        <v>2487</v>
      </c>
      <c r="U8647" s="26" t="s">
        <v>13200</v>
      </c>
      <c r="V8647" s="26" t="s">
        <v>13201</v>
      </c>
      <c r="W8647" s="26" t="s">
        <v>13248</v>
      </c>
      <c r="X8647" s="26" t="s">
        <v>13249</v>
      </c>
      <c r="Y8647" s="26">
        <v>39995</v>
      </c>
      <c r="Z8647" s="26" t="s">
        <v>17041</v>
      </c>
      <c r="AA8647" s="26" t="e">
        <v>#N/A</v>
      </c>
      <c r="AH8647" s="26" t="s">
        <v>14965</v>
      </c>
      <c r="AJ8647" s="26">
        <v>0</v>
      </c>
      <c r="AL8647" s="17"/>
      <c r="AM8647" s="23"/>
      <c r="AO8647" s="17"/>
      <c r="AS8647" s="9"/>
      <c r="BM8647" s="17"/>
      <c r="BQ8647" s="9"/>
    </row>
    <row r="8648" spans="1:69" x14ac:dyDescent="0.25">
      <c r="A8648" s="4" t="s">
        <v>903</v>
      </c>
      <c r="B8648" t="s">
        <v>949</v>
      </c>
      <c r="C8648" t="s">
        <v>971</v>
      </c>
      <c r="D8648" t="s">
        <v>972</v>
      </c>
      <c r="E8648" t="s">
        <v>913</v>
      </c>
      <c r="F8648" t="s">
        <v>1003</v>
      </c>
      <c r="G8648" t="s">
        <v>1004</v>
      </c>
      <c r="I8648" s="9">
        <v>43928</v>
      </c>
      <c r="J8648">
        <v>10757042</v>
      </c>
      <c r="K8648">
        <v>0</v>
      </c>
      <c r="L8648" s="12">
        <v>39</v>
      </c>
      <c r="M8648" s="13" t="s">
        <v>2258</v>
      </c>
      <c r="N8648" s="40" t="s">
        <v>647</v>
      </c>
      <c r="Q8648" s="29"/>
      <c r="T8648" s="26" t="s">
        <v>2487</v>
      </c>
      <c r="U8648" s="26" t="s">
        <v>13200</v>
      </c>
      <c r="V8648" s="26" t="s">
        <v>13201</v>
      </c>
      <c r="W8648" s="26" t="s">
        <v>13248</v>
      </c>
      <c r="X8648" s="26" t="s">
        <v>13249</v>
      </c>
      <c r="Y8648" s="26">
        <v>39995</v>
      </c>
      <c r="Z8648" s="26" t="s">
        <v>17041</v>
      </c>
      <c r="AA8648" s="26" t="e">
        <v>#N/A</v>
      </c>
      <c r="AH8648" s="26" t="s">
        <v>14966</v>
      </c>
      <c r="AJ8648" s="26">
        <v>0</v>
      </c>
      <c r="AL8648" s="17"/>
      <c r="AM8648" s="23"/>
      <c r="AO8648" s="17"/>
      <c r="AS8648" s="9"/>
      <c r="BM8648" s="17"/>
      <c r="BQ8648" s="9"/>
    </row>
    <row r="8649" spans="1:69" x14ac:dyDescent="0.25">
      <c r="A8649" s="4" t="s">
        <v>903</v>
      </c>
      <c r="B8649" t="s">
        <v>949</v>
      </c>
      <c r="C8649" t="s">
        <v>971</v>
      </c>
      <c r="D8649" t="s">
        <v>972</v>
      </c>
      <c r="E8649" t="s">
        <v>913</v>
      </c>
      <c r="F8649" t="s">
        <v>1003</v>
      </c>
      <c r="G8649" t="s">
        <v>1004</v>
      </c>
      <c r="I8649" s="9">
        <v>43928</v>
      </c>
      <c r="J8649">
        <v>10757044</v>
      </c>
      <c r="K8649">
        <v>0</v>
      </c>
      <c r="L8649" s="12">
        <v>39</v>
      </c>
      <c r="M8649" s="13" t="s">
        <v>2258</v>
      </c>
      <c r="N8649" s="40" t="s">
        <v>647</v>
      </c>
      <c r="Q8649" s="29"/>
      <c r="T8649" s="26" t="s">
        <v>2487</v>
      </c>
      <c r="U8649" s="26" t="s">
        <v>13200</v>
      </c>
      <c r="V8649" s="26" t="s">
        <v>13201</v>
      </c>
      <c r="W8649" s="26" t="s">
        <v>13248</v>
      </c>
      <c r="X8649" s="26" t="s">
        <v>13249</v>
      </c>
      <c r="Y8649" s="26">
        <v>39995</v>
      </c>
      <c r="Z8649" s="26" t="s">
        <v>17041</v>
      </c>
      <c r="AA8649" s="26" t="e">
        <v>#N/A</v>
      </c>
      <c r="AH8649" s="26" t="s">
        <v>14967</v>
      </c>
      <c r="AJ8649" s="26">
        <v>0</v>
      </c>
      <c r="AL8649" s="17"/>
      <c r="AM8649" s="23"/>
      <c r="AO8649" s="17"/>
      <c r="AS8649" s="9"/>
      <c r="BM8649" s="17"/>
      <c r="BQ8649" s="9"/>
    </row>
    <row r="8650" spans="1:69" x14ac:dyDescent="0.25">
      <c r="A8650" s="4" t="s">
        <v>903</v>
      </c>
      <c r="B8650" t="s">
        <v>949</v>
      </c>
      <c r="C8650" t="s">
        <v>971</v>
      </c>
      <c r="D8650" t="s">
        <v>972</v>
      </c>
      <c r="E8650" t="s">
        <v>913</v>
      </c>
      <c r="F8650" t="s">
        <v>1003</v>
      </c>
      <c r="G8650" t="s">
        <v>1004</v>
      </c>
      <c r="I8650" s="9">
        <v>43928</v>
      </c>
      <c r="J8650">
        <v>10757046</v>
      </c>
      <c r="K8650">
        <v>0</v>
      </c>
      <c r="L8650" s="12">
        <v>39</v>
      </c>
      <c r="M8650" s="13" t="s">
        <v>2258</v>
      </c>
      <c r="N8650" s="40" t="s">
        <v>647</v>
      </c>
      <c r="Q8650" s="29"/>
      <c r="T8650" s="26" t="s">
        <v>2487</v>
      </c>
      <c r="U8650" s="26" t="s">
        <v>13200</v>
      </c>
      <c r="V8650" s="26" t="s">
        <v>13201</v>
      </c>
      <c r="W8650" s="26" t="s">
        <v>13248</v>
      </c>
      <c r="X8650" s="26" t="s">
        <v>13249</v>
      </c>
      <c r="Y8650" s="26">
        <v>39995</v>
      </c>
      <c r="Z8650" s="26" t="s">
        <v>17041</v>
      </c>
      <c r="AA8650" s="26" t="e">
        <v>#N/A</v>
      </c>
      <c r="AH8650" s="26" t="s">
        <v>14968</v>
      </c>
      <c r="AJ8650" s="26">
        <v>0</v>
      </c>
      <c r="AL8650" s="17"/>
      <c r="AM8650" s="23"/>
      <c r="AO8650" s="17"/>
      <c r="AS8650" s="9"/>
      <c r="BM8650" s="17"/>
      <c r="BQ8650" s="9"/>
    </row>
    <row r="8651" spans="1:69" x14ac:dyDescent="0.25">
      <c r="A8651" s="4" t="s">
        <v>903</v>
      </c>
      <c r="B8651" t="s">
        <v>949</v>
      </c>
      <c r="C8651" t="s">
        <v>971</v>
      </c>
      <c r="D8651" t="s">
        <v>972</v>
      </c>
      <c r="E8651" t="s">
        <v>913</v>
      </c>
      <c r="F8651" t="s">
        <v>1003</v>
      </c>
      <c r="G8651" t="s">
        <v>1004</v>
      </c>
      <c r="I8651" s="9">
        <v>43928</v>
      </c>
      <c r="J8651">
        <v>10757049</v>
      </c>
      <c r="K8651">
        <v>0</v>
      </c>
      <c r="L8651" s="12">
        <v>39</v>
      </c>
      <c r="M8651" s="13" t="s">
        <v>2258</v>
      </c>
      <c r="N8651" s="40" t="s">
        <v>647</v>
      </c>
      <c r="Q8651" s="29"/>
      <c r="T8651" s="26" t="s">
        <v>2487</v>
      </c>
      <c r="U8651" s="26" t="s">
        <v>13200</v>
      </c>
      <c r="V8651" s="26" t="s">
        <v>13201</v>
      </c>
      <c r="W8651" s="26" t="s">
        <v>13248</v>
      </c>
      <c r="X8651" s="26" t="s">
        <v>13249</v>
      </c>
      <c r="Y8651" s="26">
        <v>39995</v>
      </c>
      <c r="Z8651" s="26" t="s">
        <v>17041</v>
      </c>
      <c r="AA8651" s="26" t="e">
        <v>#N/A</v>
      </c>
      <c r="AH8651" s="26" t="s">
        <v>14969</v>
      </c>
      <c r="AJ8651" s="26">
        <v>0</v>
      </c>
      <c r="AL8651" s="17"/>
      <c r="AM8651" s="23"/>
      <c r="AO8651" s="17"/>
      <c r="AS8651" s="9"/>
      <c r="BM8651" s="17"/>
      <c r="BQ8651" s="9"/>
    </row>
    <row r="8652" spans="1:69" x14ac:dyDescent="0.25">
      <c r="A8652" s="4" t="s">
        <v>903</v>
      </c>
      <c r="B8652" t="s">
        <v>949</v>
      </c>
      <c r="C8652" t="s">
        <v>971</v>
      </c>
      <c r="D8652" t="s">
        <v>972</v>
      </c>
      <c r="E8652" t="s">
        <v>913</v>
      </c>
      <c r="F8652" t="s">
        <v>1003</v>
      </c>
      <c r="G8652" t="s">
        <v>1004</v>
      </c>
      <c r="I8652" s="9">
        <v>43928</v>
      </c>
      <c r="J8652">
        <v>10757051</v>
      </c>
      <c r="K8652">
        <v>0</v>
      </c>
      <c r="L8652" s="12">
        <v>39</v>
      </c>
      <c r="M8652" s="13" t="s">
        <v>2258</v>
      </c>
      <c r="N8652" s="40" t="s">
        <v>647</v>
      </c>
      <c r="Q8652" s="29"/>
      <c r="T8652" s="26" t="s">
        <v>2487</v>
      </c>
      <c r="U8652" s="26" t="s">
        <v>13200</v>
      </c>
      <c r="V8652" s="26" t="s">
        <v>13201</v>
      </c>
      <c r="W8652" s="26" t="s">
        <v>13248</v>
      </c>
      <c r="X8652" s="26" t="s">
        <v>13249</v>
      </c>
      <c r="Y8652" s="26">
        <v>39995</v>
      </c>
      <c r="Z8652" s="26" t="s">
        <v>17041</v>
      </c>
      <c r="AA8652" s="26" t="e">
        <v>#N/A</v>
      </c>
      <c r="AH8652" s="26" t="s">
        <v>14970</v>
      </c>
      <c r="AJ8652" s="26">
        <v>0</v>
      </c>
      <c r="AL8652" s="17"/>
      <c r="AM8652" s="23"/>
      <c r="AO8652" s="17"/>
      <c r="AS8652" s="9"/>
      <c r="BM8652" s="17"/>
      <c r="BQ8652" s="9"/>
    </row>
    <row r="8653" spans="1:69" x14ac:dyDescent="0.25">
      <c r="A8653" s="4" t="s">
        <v>903</v>
      </c>
      <c r="B8653" t="s">
        <v>949</v>
      </c>
      <c r="C8653" t="s">
        <v>971</v>
      </c>
      <c r="D8653" t="s">
        <v>972</v>
      </c>
      <c r="E8653" t="s">
        <v>913</v>
      </c>
      <c r="F8653" t="s">
        <v>1003</v>
      </c>
      <c r="G8653" t="s">
        <v>1004</v>
      </c>
      <c r="I8653" s="9">
        <v>43928</v>
      </c>
      <c r="J8653">
        <v>10757053</v>
      </c>
      <c r="K8653">
        <v>0</v>
      </c>
      <c r="L8653" s="12">
        <v>39</v>
      </c>
      <c r="M8653" s="13" t="s">
        <v>2258</v>
      </c>
      <c r="N8653" s="40" t="s">
        <v>647</v>
      </c>
      <c r="Q8653" s="29"/>
      <c r="T8653" s="26" t="s">
        <v>2487</v>
      </c>
      <c r="U8653" s="26" t="s">
        <v>13200</v>
      </c>
      <c r="V8653" s="26" t="s">
        <v>13201</v>
      </c>
      <c r="W8653" s="26" t="s">
        <v>13248</v>
      </c>
      <c r="X8653" s="26" t="s">
        <v>13249</v>
      </c>
      <c r="Y8653" s="26">
        <v>39995</v>
      </c>
      <c r="Z8653" s="26" t="s">
        <v>17041</v>
      </c>
      <c r="AA8653" s="26" t="e">
        <v>#N/A</v>
      </c>
      <c r="AH8653" s="26" t="s">
        <v>14971</v>
      </c>
      <c r="AJ8653" s="26">
        <v>0</v>
      </c>
      <c r="AL8653" s="17"/>
      <c r="AM8653" s="23"/>
      <c r="AO8653" s="17"/>
      <c r="AS8653" s="9"/>
      <c r="BM8653" s="17"/>
      <c r="BQ8653" s="9"/>
    </row>
    <row r="8654" spans="1:69" x14ac:dyDescent="0.25">
      <c r="A8654" s="4" t="s">
        <v>903</v>
      </c>
      <c r="B8654" t="s">
        <v>949</v>
      </c>
      <c r="C8654" t="s">
        <v>971</v>
      </c>
      <c r="D8654" t="s">
        <v>972</v>
      </c>
      <c r="E8654" t="s">
        <v>913</v>
      </c>
      <c r="F8654" t="s">
        <v>1003</v>
      </c>
      <c r="G8654" t="s">
        <v>1004</v>
      </c>
      <c r="I8654" s="9">
        <v>43928</v>
      </c>
      <c r="J8654">
        <v>10757055</v>
      </c>
      <c r="K8654">
        <v>0</v>
      </c>
      <c r="L8654" s="12">
        <v>39</v>
      </c>
      <c r="M8654" s="13" t="s">
        <v>2258</v>
      </c>
      <c r="N8654" s="40" t="s">
        <v>647</v>
      </c>
      <c r="Q8654" s="29"/>
      <c r="T8654" s="26" t="s">
        <v>2487</v>
      </c>
      <c r="U8654" s="26" t="s">
        <v>13200</v>
      </c>
      <c r="V8654" s="26" t="s">
        <v>13201</v>
      </c>
      <c r="W8654" s="26" t="s">
        <v>13248</v>
      </c>
      <c r="X8654" s="26" t="s">
        <v>13249</v>
      </c>
      <c r="Y8654" s="26">
        <v>39995</v>
      </c>
      <c r="Z8654" s="26" t="s">
        <v>17041</v>
      </c>
      <c r="AA8654" s="26" t="e">
        <v>#N/A</v>
      </c>
      <c r="AH8654" s="26" t="s">
        <v>14972</v>
      </c>
      <c r="AJ8654" s="26">
        <v>0</v>
      </c>
      <c r="AL8654" s="17"/>
      <c r="AM8654" s="23"/>
      <c r="AO8654" s="17"/>
      <c r="AS8654" s="9"/>
      <c r="BM8654" s="17"/>
      <c r="BQ8654" s="9"/>
    </row>
    <row r="8655" spans="1:69" x14ac:dyDescent="0.25">
      <c r="A8655" s="4" t="s">
        <v>903</v>
      </c>
      <c r="B8655" t="s">
        <v>949</v>
      </c>
      <c r="C8655" t="s">
        <v>971</v>
      </c>
      <c r="D8655" t="s">
        <v>972</v>
      </c>
      <c r="E8655" t="s">
        <v>913</v>
      </c>
      <c r="F8655" t="s">
        <v>1003</v>
      </c>
      <c r="G8655" t="s">
        <v>1004</v>
      </c>
      <c r="I8655" s="9">
        <v>43928</v>
      </c>
      <c r="J8655">
        <v>10757057</v>
      </c>
      <c r="K8655">
        <v>0</v>
      </c>
      <c r="L8655" s="12">
        <v>39</v>
      </c>
      <c r="M8655" s="13" t="s">
        <v>2258</v>
      </c>
      <c r="N8655" s="40" t="s">
        <v>647</v>
      </c>
      <c r="Q8655" s="29"/>
      <c r="T8655" s="26" t="s">
        <v>2487</v>
      </c>
      <c r="U8655" s="26" t="s">
        <v>13200</v>
      </c>
      <c r="V8655" s="26" t="s">
        <v>13201</v>
      </c>
      <c r="W8655" s="26" t="s">
        <v>13248</v>
      </c>
      <c r="X8655" s="26" t="s">
        <v>13249</v>
      </c>
      <c r="Y8655" s="26">
        <v>39995</v>
      </c>
      <c r="Z8655" s="26" t="s">
        <v>17041</v>
      </c>
      <c r="AA8655" s="26" t="e">
        <v>#N/A</v>
      </c>
      <c r="AH8655" s="26" t="s">
        <v>14973</v>
      </c>
      <c r="AJ8655" s="26">
        <v>0</v>
      </c>
      <c r="AL8655" s="17"/>
      <c r="AM8655" s="23"/>
      <c r="AO8655" s="17"/>
      <c r="AS8655" s="9"/>
      <c r="BM8655" s="17"/>
      <c r="BQ8655" s="9"/>
    </row>
    <row r="8656" spans="1:69" x14ac:dyDescent="0.25">
      <c r="A8656" s="4" t="s">
        <v>903</v>
      </c>
      <c r="B8656" t="s">
        <v>949</v>
      </c>
      <c r="C8656" t="s">
        <v>971</v>
      </c>
      <c r="D8656" t="s">
        <v>972</v>
      </c>
      <c r="E8656" t="s">
        <v>913</v>
      </c>
      <c r="F8656" t="s">
        <v>1003</v>
      </c>
      <c r="G8656" t="s">
        <v>1004</v>
      </c>
      <c r="I8656" s="9">
        <v>43928</v>
      </c>
      <c r="J8656">
        <v>10757059</v>
      </c>
      <c r="K8656">
        <v>0</v>
      </c>
      <c r="L8656" s="12">
        <v>39</v>
      </c>
      <c r="M8656" s="13" t="s">
        <v>2258</v>
      </c>
      <c r="N8656" s="40" t="s">
        <v>647</v>
      </c>
      <c r="Q8656" s="29"/>
      <c r="T8656" s="26" t="s">
        <v>2487</v>
      </c>
      <c r="U8656" s="26" t="s">
        <v>13200</v>
      </c>
      <c r="V8656" s="26" t="s">
        <v>13201</v>
      </c>
      <c r="W8656" s="26" t="s">
        <v>13248</v>
      </c>
      <c r="X8656" s="26" t="s">
        <v>13249</v>
      </c>
      <c r="Y8656" s="26">
        <v>39995</v>
      </c>
      <c r="Z8656" s="26" t="s">
        <v>17041</v>
      </c>
      <c r="AA8656" s="26" t="e">
        <v>#N/A</v>
      </c>
      <c r="AH8656" s="26" t="s">
        <v>14974</v>
      </c>
      <c r="AJ8656" s="26">
        <v>0</v>
      </c>
      <c r="AL8656" s="17"/>
      <c r="AM8656" s="23"/>
      <c r="AO8656" s="17"/>
      <c r="AS8656" s="9"/>
      <c r="BM8656" s="17"/>
      <c r="BQ8656" s="9"/>
    </row>
    <row r="8657" spans="1:69" x14ac:dyDescent="0.25">
      <c r="A8657" s="4" t="s">
        <v>903</v>
      </c>
      <c r="B8657" t="s">
        <v>949</v>
      </c>
      <c r="C8657" t="s">
        <v>971</v>
      </c>
      <c r="D8657" t="s">
        <v>972</v>
      </c>
      <c r="E8657" t="s">
        <v>913</v>
      </c>
      <c r="F8657" t="s">
        <v>1003</v>
      </c>
      <c r="G8657" t="s">
        <v>1004</v>
      </c>
      <c r="I8657" s="9">
        <v>43928</v>
      </c>
      <c r="J8657">
        <v>10757061</v>
      </c>
      <c r="K8657">
        <v>0</v>
      </c>
      <c r="L8657" s="12">
        <v>39</v>
      </c>
      <c r="M8657" s="13" t="s">
        <v>2258</v>
      </c>
      <c r="N8657" s="40" t="s">
        <v>647</v>
      </c>
      <c r="Q8657" s="29"/>
      <c r="T8657" s="26" t="s">
        <v>2487</v>
      </c>
      <c r="U8657" s="26" t="s">
        <v>13200</v>
      </c>
      <c r="V8657" s="26" t="s">
        <v>13201</v>
      </c>
      <c r="W8657" s="26" t="s">
        <v>13248</v>
      </c>
      <c r="X8657" s="26" t="s">
        <v>13249</v>
      </c>
      <c r="Y8657" s="26">
        <v>39995</v>
      </c>
      <c r="Z8657" s="26" t="s">
        <v>17041</v>
      </c>
      <c r="AA8657" s="26" t="e">
        <v>#N/A</v>
      </c>
      <c r="AH8657" s="26" t="s">
        <v>14975</v>
      </c>
      <c r="AJ8657" s="26">
        <v>0</v>
      </c>
      <c r="AL8657" s="17"/>
      <c r="AM8657" s="23"/>
      <c r="AO8657" s="17"/>
      <c r="AS8657" s="9"/>
      <c r="BM8657" s="17"/>
      <c r="BQ8657" s="9"/>
    </row>
    <row r="8658" spans="1:69" x14ac:dyDescent="0.25">
      <c r="A8658" s="4" t="s">
        <v>903</v>
      </c>
      <c r="B8658" t="s">
        <v>949</v>
      </c>
      <c r="C8658" t="s">
        <v>971</v>
      </c>
      <c r="D8658" t="s">
        <v>972</v>
      </c>
      <c r="E8658" t="s">
        <v>913</v>
      </c>
      <c r="F8658" t="s">
        <v>1003</v>
      </c>
      <c r="G8658" t="s">
        <v>1004</v>
      </c>
      <c r="I8658" s="9">
        <v>43928</v>
      </c>
      <c r="J8658">
        <v>10757063</v>
      </c>
      <c r="K8658">
        <v>0</v>
      </c>
      <c r="L8658" s="12">
        <v>39</v>
      </c>
      <c r="M8658" s="13" t="s">
        <v>2258</v>
      </c>
      <c r="N8658" s="40" t="s">
        <v>647</v>
      </c>
      <c r="Q8658" s="29"/>
      <c r="T8658" s="26" t="s">
        <v>2487</v>
      </c>
      <c r="U8658" s="26" t="s">
        <v>13200</v>
      </c>
      <c r="V8658" s="26" t="s">
        <v>13201</v>
      </c>
      <c r="W8658" s="26" t="s">
        <v>13248</v>
      </c>
      <c r="X8658" s="26" t="s">
        <v>13249</v>
      </c>
      <c r="Y8658" s="26">
        <v>39995</v>
      </c>
      <c r="Z8658" s="26" t="s">
        <v>17041</v>
      </c>
      <c r="AA8658" s="26" t="e">
        <v>#N/A</v>
      </c>
      <c r="AH8658" s="26" t="s">
        <v>14976</v>
      </c>
      <c r="AJ8658" s="26">
        <v>0</v>
      </c>
      <c r="AL8658" s="17"/>
      <c r="AM8658" s="23"/>
      <c r="AO8658" s="17"/>
      <c r="AS8658" s="9"/>
      <c r="BM8658" s="17"/>
      <c r="BQ8658" s="9"/>
    </row>
    <row r="8659" spans="1:69" x14ac:dyDescent="0.25">
      <c r="A8659" s="4" t="s">
        <v>903</v>
      </c>
      <c r="B8659" t="s">
        <v>949</v>
      </c>
      <c r="C8659" t="s">
        <v>971</v>
      </c>
      <c r="D8659" t="s">
        <v>972</v>
      </c>
      <c r="E8659" t="s">
        <v>913</v>
      </c>
      <c r="F8659" t="s">
        <v>1003</v>
      </c>
      <c r="G8659" t="s">
        <v>1004</v>
      </c>
      <c r="I8659" s="9">
        <v>43928</v>
      </c>
      <c r="J8659">
        <v>10757065</v>
      </c>
      <c r="K8659">
        <v>0</v>
      </c>
      <c r="L8659" s="12">
        <v>39</v>
      </c>
      <c r="M8659" s="13" t="s">
        <v>2258</v>
      </c>
      <c r="N8659" s="40" t="s">
        <v>647</v>
      </c>
      <c r="Q8659" s="29"/>
      <c r="T8659" s="26" t="s">
        <v>2487</v>
      </c>
      <c r="U8659" s="26" t="s">
        <v>13200</v>
      </c>
      <c r="V8659" s="26" t="s">
        <v>13201</v>
      </c>
      <c r="W8659" s="26" t="s">
        <v>13248</v>
      </c>
      <c r="X8659" s="26" t="s">
        <v>13249</v>
      </c>
      <c r="Y8659" s="26">
        <v>39995</v>
      </c>
      <c r="Z8659" s="26" t="s">
        <v>17041</v>
      </c>
      <c r="AA8659" s="26" t="e">
        <v>#N/A</v>
      </c>
      <c r="AH8659" s="26" t="s">
        <v>14977</v>
      </c>
      <c r="AJ8659" s="26">
        <v>0</v>
      </c>
      <c r="AL8659" s="17"/>
      <c r="AM8659" s="23"/>
      <c r="AO8659" s="17"/>
      <c r="AS8659" s="9"/>
      <c r="BM8659" s="17"/>
      <c r="BQ8659" s="9"/>
    </row>
    <row r="8660" spans="1:69" x14ac:dyDescent="0.25">
      <c r="A8660" s="4" t="s">
        <v>903</v>
      </c>
      <c r="B8660" t="s">
        <v>949</v>
      </c>
      <c r="C8660" t="s">
        <v>971</v>
      </c>
      <c r="D8660" t="s">
        <v>972</v>
      </c>
      <c r="E8660" t="s">
        <v>913</v>
      </c>
      <c r="F8660" t="s">
        <v>1003</v>
      </c>
      <c r="G8660" t="s">
        <v>1004</v>
      </c>
      <c r="I8660" s="9">
        <v>43928</v>
      </c>
      <c r="J8660">
        <v>10757067</v>
      </c>
      <c r="K8660">
        <v>0</v>
      </c>
      <c r="L8660" s="12">
        <v>39</v>
      </c>
      <c r="M8660" s="13" t="s">
        <v>2258</v>
      </c>
      <c r="N8660" s="40" t="s">
        <v>647</v>
      </c>
      <c r="Q8660" s="29"/>
      <c r="T8660" s="26" t="s">
        <v>2487</v>
      </c>
      <c r="U8660" s="26" t="s">
        <v>13200</v>
      </c>
      <c r="V8660" s="26" t="s">
        <v>13201</v>
      </c>
      <c r="W8660" s="26" t="s">
        <v>13248</v>
      </c>
      <c r="X8660" s="26" t="s">
        <v>13249</v>
      </c>
      <c r="Y8660" s="26">
        <v>39995</v>
      </c>
      <c r="Z8660" s="26" t="s">
        <v>17041</v>
      </c>
      <c r="AA8660" s="26" t="e">
        <v>#N/A</v>
      </c>
      <c r="AH8660" s="26" t="s">
        <v>14978</v>
      </c>
      <c r="AJ8660" s="26">
        <v>0</v>
      </c>
      <c r="AL8660" s="17"/>
      <c r="AM8660" s="23"/>
      <c r="AO8660" s="17"/>
      <c r="AS8660" s="9"/>
      <c r="BM8660" s="17"/>
      <c r="BQ8660" s="9"/>
    </row>
    <row r="8661" spans="1:69" x14ac:dyDescent="0.25">
      <c r="A8661" s="4" t="s">
        <v>903</v>
      </c>
      <c r="B8661" t="s">
        <v>949</v>
      </c>
      <c r="C8661" t="s">
        <v>971</v>
      </c>
      <c r="D8661" t="s">
        <v>972</v>
      </c>
      <c r="E8661" t="s">
        <v>913</v>
      </c>
      <c r="F8661" t="s">
        <v>1003</v>
      </c>
      <c r="G8661" t="s">
        <v>1004</v>
      </c>
      <c r="I8661" s="9">
        <v>43928</v>
      </c>
      <c r="J8661">
        <v>10757069</v>
      </c>
      <c r="K8661">
        <v>0</v>
      </c>
      <c r="L8661" s="12">
        <v>39</v>
      </c>
      <c r="M8661" s="13" t="s">
        <v>2258</v>
      </c>
      <c r="N8661" s="40" t="s">
        <v>647</v>
      </c>
      <c r="Q8661" s="29"/>
      <c r="T8661" s="26" t="s">
        <v>2487</v>
      </c>
      <c r="U8661" s="26" t="s">
        <v>13200</v>
      </c>
      <c r="V8661" s="26" t="s">
        <v>13201</v>
      </c>
      <c r="W8661" s="26" t="s">
        <v>13248</v>
      </c>
      <c r="X8661" s="26" t="s">
        <v>13249</v>
      </c>
      <c r="Y8661" s="26">
        <v>39995</v>
      </c>
      <c r="Z8661" s="26" t="s">
        <v>17041</v>
      </c>
      <c r="AA8661" s="26" t="e">
        <v>#N/A</v>
      </c>
      <c r="AH8661" s="26" t="s">
        <v>14979</v>
      </c>
      <c r="AJ8661" s="26">
        <v>0</v>
      </c>
      <c r="AL8661" s="17"/>
      <c r="AM8661" s="23"/>
      <c r="AO8661" s="17"/>
      <c r="AS8661" s="9"/>
      <c r="BM8661" s="17"/>
      <c r="BQ8661" s="9"/>
    </row>
    <row r="8662" spans="1:69" x14ac:dyDescent="0.25">
      <c r="A8662" s="4" t="s">
        <v>903</v>
      </c>
      <c r="B8662" t="s">
        <v>949</v>
      </c>
      <c r="C8662" t="s">
        <v>971</v>
      </c>
      <c r="D8662" t="s">
        <v>972</v>
      </c>
      <c r="E8662" t="s">
        <v>913</v>
      </c>
      <c r="F8662" t="s">
        <v>1003</v>
      </c>
      <c r="G8662" t="s">
        <v>1004</v>
      </c>
      <c r="I8662" s="9">
        <v>43928</v>
      </c>
      <c r="J8662">
        <v>10757071</v>
      </c>
      <c r="K8662">
        <v>0</v>
      </c>
      <c r="L8662" s="12">
        <v>39</v>
      </c>
      <c r="M8662" s="13" t="s">
        <v>2258</v>
      </c>
      <c r="N8662" s="40" t="s">
        <v>647</v>
      </c>
      <c r="Q8662" s="29"/>
      <c r="T8662" s="26" t="s">
        <v>2487</v>
      </c>
      <c r="U8662" s="26" t="s">
        <v>13200</v>
      </c>
      <c r="V8662" s="26" t="s">
        <v>13201</v>
      </c>
      <c r="W8662" s="26" t="s">
        <v>13248</v>
      </c>
      <c r="X8662" s="26" t="s">
        <v>13249</v>
      </c>
      <c r="Y8662" s="26">
        <v>39995</v>
      </c>
      <c r="Z8662" s="26" t="s">
        <v>17041</v>
      </c>
      <c r="AA8662" s="26" t="e">
        <v>#N/A</v>
      </c>
      <c r="AH8662" s="26" t="s">
        <v>14980</v>
      </c>
      <c r="AJ8662" s="26">
        <v>0</v>
      </c>
      <c r="AL8662" s="17"/>
      <c r="AM8662" s="23"/>
      <c r="AO8662" s="17"/>
      <c r="AS8662" s="9"/>
      <c r="BM8662" s="17"/>
      <c r="BQ8662" s="9"/>
    </row>
    <row r="8663" spans="1:69" x14ac:dyDescent="0.25">
      <c r="A8663" s="4" t="s">
        <v>903</v>
      </c>
      <c r="B8663" t="s">
        <v>949</v>
      </c>
      <c r="C8663" t="s">
        <v>971</v>
      </c>
      <c r="D8663" t="s">
        <v>972</v>
      </c>
      <c r="E8663" t="s">
        <v>913</v>
      </c>
      <c r="F8663" t="s">
        <v>1003</v>
      </c>
      <c r="G8663" t="s">
        <v>1004</v>
      </c>
      <c r="I8663" s="9">
        <v>43928</v>
      </c>
      <c r="J8663">
        <v>10757073</v>
      </c>
      <c r="K8663">
        <v>0</v>
      </c>
      <c r="L8663" s="12">
        <v>39</v>
      </c>
      <c r="M8663" s="13" t="s">
        <v>2258</v>
      </c>
      <c r="N8663" s="40" t="s">
        <v>647</v>
      </c>
      <c r="Q8663" s="29"/>
      <c r="T8663" s="26" t="s">
        <v>2487</v>
      </c>
      <c r="U8663" s="26" t="s">
        <v>13200</v>
      </c>
      <c r="V8663" s="26" t="s">
        <v>13201</v>
      </c>
      <c r="W8663" s="26" t="s">
        <v>13248</v>
      </c>
      <c r="X8663" s="26" t="s">
        <v>13249</v>
      </c>
      <c r="Y8663" s="26">
        <v>39995</v>
      </c>
      <c r="Z8663" s="26" t="s">
        <v>17041</v>
      </c>
      <c r="AA8663" s="26" t="e">
        <v>#N/A</v>
      </c>
      <c r="AH8663" s="26" t="s">
        <v>14981</v>
      </c>
      <c r="AJ8663" s="26">
        <v>0</v>
      </c>
      <c r="AL8663" s="17"/>
      <c r="AM8663" s="23"/>
      <c r="AO8663" s="17"/>
      <c r="AS8663" s="9"/>
      <c r="BM8663" s="17"/>
      <c r="BQ8663" s="9"/>
    </row>
    <row r="8664" spans="1:69" x14ac:dyDescent="0.25">
      <c r="A8664" s="4" t="s">
        <v>903</v>
      </c>
      <c r="B8664" t="s">
        <v>949</v>
      </c>
      <c r="C8664" t="s">
        <v>971</v>
      </c>
      <c r="D8664" t="s">
        <v>972</v>
      </c>
      <c r="E8664" t="s">
        <v>913</v>
      </c>
      <c r="F8664" t="s">
        <v>1003</v>
      </c>
      <c r="G8664" t="s">
        <v>1004</v>
      </c>
      <c r="I8664" s="9">
        <v>43928</v>
      </c>
      <c r="J8664">
        <v>10757075</v>
      </c>
      <c r="K8664">
        <v>0</v>
      </c>
      <c r="L8664" s="12">
        <v>39</v>
      </c>
      <c r="M8664" s="13" t="s">
        <v>2258</v>
      </c>
      <c r="N8664" s="40" t="s">
        <v>647</v>
      </c>
      <c r="Q8664" s="29"/>
      <c r="T8664" s="26" t="s">
        <v>2487</v>
      </c>
      <c r="U8664" s="26" t="s">
        <v>13200</v>
      </c>
      <c r="V8664" s="26" t="s">
        <v>13201</v>
      </c>
      <c r="W8664" s="26" t="s">
        <v>13248</v>
      </c>
      <c r="X8664" s="26" t="s">
        <v>13249</v>
      </c>
      <c r="Y8664" s="26">
        <v>39995</v>
      </c>
      <c r="Z8664" s="26" t="s">
        <v>17041</v>
      </c>
      <c r="AA8664" s="26" t="e">
        <v>#N/A</v>
      </c>
      <c r="AH8664" s="26" t="s">
        <v>14982</v>
      </c>
      <c r="AJ8664" s="26">
        <v>0</v>
      </c>
      <c r="AL8664" s="17"/>
      <c r="AM8664" s="23"/>
      <c r="AO8664" s="17"/>
      <c r="AS8664" s="9"/>
      <c r="BM8664" s="17"/>
      <c r="BQ8664" s="9"/>
    </row>
    <row r="8665" spans="1:69" x14ac:dyDescent="0.25">
      <c r="A8665" s="4" t="s">
        <v>903</v>
      </c>
      <c r="B8665" t="s">
        <v>949</v>
      </c>
      <c r="C8665" t="s">
        <v>971</v>
      </c>
      <c r="D8665" t="s">
        <v>972</v>
      </c>
      <c r="E8665" t="s">
        <v>913</v>
      </c>
      <c r="F8665" t="s">
        <v>1003</v>
      </c>
      <c r="G8665" t="s">
        <v>1004</v>
      </c>
      <c r="I8665" s="9">
        <v>43928</v>
      </c>
      <c r="J8665">
        <v>10757077</v>
      </c>
      <c r="K8665">
        <v>0</v>
      </c>
      <c r="L8665" s="12">
        <v>39</v>
      </c>
      <c r="M8665" s="13" t="s">
        <v>2258</v>
      </c>
      <c r="N8665" s="40" t="s">
        <v>647</v>
      </c>
      <c r="Q8665" s="29"/>
      <c r="T8665" s="26" t="s">
        <v>2487</v>
      </c>
      <c r="U8665" s="26" t="s">
        <v>13200</v>
      </c>
      <c r="V8665" s="26" t="s">
        <v>13201</v>
      </c>
      <c r="W8665" s="26" t="s">
        <v>13248</v>
      </c>
      <c r="X8665" s="26" t="s">
        <v>13249</v>
      </c>
      <c r="Y8665" s="26">
        <v>39995</v>
      </c>
      <c r="Z8665" s="26" t="s">
        <v>17041</v>
      </c>
      <c r="AA8665" s="26" t="e">
        <v>#N/A</v>
      </c>
      <c r="AH8665" s="26" t="s">
        <v>14982</v>
      </c>
      <c r="AJ8665" s="26">
        <v>0</v>
      </c>
      <c r="AL8665" s="17"/>
      <c r="AM8665" s="23"/>
      <c r="AO8665" s="17"/>
      <c r="AS8665" s="9"/>
      <c r="BM8665" s="17"/>
      <c r="BQ8665" s="9"/>
    </row>
    <row r="8666" spans="1:69" x14ac:dyDescent="0.25">
      <c r="A8666" s="4" t="s">
        <v>903</v>
      </c>
      <c r="B8666" t="s">
        <v>949</v>
      </c>
      <c r="C8666" t="s">
        <v>971</v>
      </c>
      <c r="D8666" t="s">
        <v>972</v>
      </c>
      <c r="E8666" t="s">
        <v>913</v>
      </c>
      <c r="F8666" t="s">
        <v>1003</v>
      </c>
      <c r="G8666" t="s">
        <v>1004</v>
      </c>
      <c r="I8666" s="9">
        <v>43928</v>
      </c>
      <c r="J8666">
        <v>10757079</v>
      </c>
      <c r="K8666">
        <v>0</v>
      </c>
      <c r="L8666" s="12">
        <v>39</v>
      </c>
      <c r="M8666" s="13" t="s">
        <v>2258</v>
      </c>
      <c r="N8666" s="40" t="s">
        <v>647</v>
      </c>
      <c r="Q8666" s="29"/>
      <c r="T8666" s="26" t="s">
        <v>2487</v>
      </c>
      <c r="U8666" s="26" t="s">
        <v>13200</v>
      </c>
      <c r="V8666" s="26" t="s">
        <v>13201</v>
      </c>
      <c r="W8666" s="26" t="s">
        <v>13248</v>
      </c>
      <c r="X8666" s="26" t="s">
        <v>13249</v>
      </c>
      <c r="Y8666" s="26">
        <v>39995</v>
      </c>
      <c r="Z8666" s="26" t="s">
        <v>17041</v>
      </c>
      <c r="AA8666" s="26" t="e">
        <v>#N/A</v>
      </c>
      <c r="AH8666" s="26" t="s">
        <v>14983</v>
      </c>
      <c r="AJ8666" s="26">
        <v>0</v>
      </c>
      <c r="AL8666" s="17"/>
      <c r="AM8666" s="23"/>
      <c r="AO8666" s="17"/>
      <c r="AS8666" s="9"/>
      <c r="BM8666" s="17"/>
      <c r="BQ8666" s="9"/>
    </row>
    <row r="8667" spans="1:69" x14ac:dyDescent="0.25">
      <c r="A8667" s="4" t="s">
        <v>903</v>
      </c>
      <c r="B8667" t="s">
        <v>949</v>
      </c>
      <c r="C8667" t="s">
        <v>971</v>
      </c>
      <c r="D8667" t="s">
        <v>972</v>
      </c>
      <c r="E8667" t="s">
        <v>913</v>
      </c>
      <c r="F8667" t="s">
        <v>1003</v>
      </c>
      <c r="G8667" t="s">
        <v>1004</v>
      </c>
      <c r="I8667" s="9">
        <v>43930</v>
      </c>
      <c r="J8667">
        <v>10757546</v>
      </c>
      <c r="K8667">
        <v>0</v>
      </c>
      <c r="L8667" s="12">
        <v>39</v>
      </c>
      <c r="M8667" s="13" t="s">
        <v>2258</v>
      </c>
      <c r="N8667" s="40" t="s">
        <v>647</v>
      </c>
      <c r="Q8667" s="29"/>
      <c r="T8667" s="26" t="s">
        <v>2487</v>
      </c>
      <c r="U8667" s="26" t="s">
        <v>13200</v>
      </c>
      <c r="V8667" s="26" t="s">
        <v>13201</v>
      </c>
      <c r="W8667" s="26" t="s">
        <v>13248</v>
      </c>
      <c r="X8667" s="26" t="s">
        <v>13249</v>
      </c>
      <c r="Y8667" s="26">
        <v>39995</v>
      </c>
      <c r="Z8667" s="26" t="s">
        <v>17041</v>
      </c>
      <c r="AA8667" s="26" t="e">
        <v>#N/A</v>
      </c>
      <c r="AH8667" s="26" t="s">
        <v>14984</v>
      </c>
      <c r="AJ8667" s="26">
        <v>0</v>
      </c>
      <c r="AL8667" s="17"/>
      <c r="AM8667" s="23"/>
      <c r="AO8667" s="17"/>
      <c r="AS8667" s="9"/>
      <c r="BM8667" s="17"/>
      <c r="BQ8667" s="9"/>
    </row>
    <row r="8668" spans="1:69" x14ac:dyDescent="0.25">
      <c r="A8668" s="4" t="s">
        <v>903</v>
      </c>
      <c r="B8668" t="s">
        <v>949</v>
      </c>
      <c r="C8668" t="s">
        <v>971</v>
      </c>
      <c r="D8668" t="s">
        <v>972</v>
      </c>
      <c r="E8668" t="s">
        <v>913</v>
      </c>
      <c r="F8668" t="s">
        <v>1003</v>
      </c>
      <c r="G8668" t="s">
        <v>1004</v>
      </c>
      <c r="I8668" s="9">
        <v>43930</v>
      </c>
      <c r="J8668">
        <v>10757548</v>
      </c>
      <c r="K8668">
        <v>0</v>
      </c>
      <c r="L8668" s="12">
        <v>39</v>
      </c>
      <c r="M8668" s="13" t="s">
        <v>2258</v>
      </c>
      <c r="N8668" s="40" t="s">
        <v>647</v>
      </c>
      <c r="Q8668" s="29"/>
      <c r="T8668" s="26" t="s">
        <v>2487</v>
      </c>
      <c r="U8668" s="26" t="s">
        <v>13200</v>
      </c>
      <c r="V8668" s="26" t="s">
        <v>13201</v>
      </c>
      <c r="W8668" s="26" t="s">
        <v>13248</v>
      </c>
      <c r="X8668" s="26" t="s">
        <v>13249</v>
      </c>
      <c r="Y8668" s="26">
        <v>39995</v>
      </c>
      <c r="Z8668" s="26" t="s">
        <v>17041</v>
      </c>
      <c r="AA8668" s="26" t="e">
        <v>#N/A</v>
      </c>
      <c r="AH8668" s="26" t="s">
        <v>14985</v>
      </c>
      <c r="AJ8668" s="26">
        <v>0</v>
      </c>
      <c r="AL8668" s="17"/>
      <c r="AM8668" s="23"/>
      <c r="AO8668" s="17"/>
      <c r="AS8668" s="9"/>
      <c r="BM8668" s="17"/>
      <c r="BQ8668" s="9"/>
    </row>
    <row r="8669" spans="1:69" x14ac:dyDescent="0.25">
      <c r="A8669" s="4" t="s">
        <v>903</v>
      </c>
      <c r="B8669" t="s">
        <v>949</v>
      </c>
      <c r="C8669" t="s">
        <v>971</v>
      </c>
      <c r="D8669" t="s">
        <v>972</v>
      </c>
      <c r="E8669" t="s">
        <v>913</v>
      </c>
      <c r="F8669" t="s">
        <v>1003</v>
      </c>
      <c r="G8669" t="s">
        <v>1004</v>
      </c>
      <c r="I8669" s="9">
        <v>43930</v>
      </c>
      <c r="J8669">
        <v>10757550</v>
      </c>
      <c r="K8669">
        <v>0</v>
      </c>
      <c r="L8669" s="12">
        <v>39</v>
      </c>
      <c r="M8669" s="13" t="s">
        <v>2258</v>
      </c>
      <c r="N8669" s="40" t="s">
        <v>647</v>
      </c>
      <c r="Q8669" s="29"/>
      <c r="T8669" s="26" t="s">
        <v>2487</v>
      </c>
      <c r="U8669" s="26" t="s">
        <v>13200</v>
      </c>
      <c r="V8669" s="26" t="s">
        <v>13201</v>
      </c>
      <c r="W8669" s="26" t="s">
        <v>13248</v>
      </c>
      <c r="X8669" s="26" t="s">
        <v>13249</v>
      </c>
      <c r="Y8669" s="26">
        <v>39995</v>
      </c>
      <c r="Z8669" s="26" t="s">
        <v>17041</v>
      </c>
      <c r="AA8669" s="26" t="e">
        <v>#N/A</v>
      </c>
      <c r="AH8669" s="26" t="s">
        <v>14986</v>
      </c>
      <c r="AJ8669" s="26">
        <v>0</v>
      </c>
      <c r="AL8669" s="17"/>
      <c r="AM8669" s="23"/>
      <c r="AO8669" s="17"/>
      <c r="AS8669" s="9"/>
      <c r="BM8669" s="17"/>
      <c r="BQ8669" s="9"/>
    </row>
    <row r="8670" spans="1:69" x14ac:dyDescent="0.25">
      <c r="A8670" s="4" t="s">
        <v>903</v>
      </c>
      <c r="B8670" t="s">
        <v>949</v>
      </c>
      <c r="C8670" t="s">
        <v>971</v>
      </c>
      <c r="D8670" t="s">
        <v>972</v>
      </c>
      <c r="E8670" t="s">
        <v>913</v>
      </c>
      <c r="F8670" t="s">
        <v>1003</v>
      </c>
      <c r="G8670" t="s">
        <v>1004</v>
      </c>
      <c r="I8670" s="9">
        <v>43930</v>
      </c>
      <c r="J8670">
        <v>10757552</v>
      </c>
      <c r="K8670">
        <v>0</v>
      </c>
      <c r="L8670" s="12">
        <v>39</v>
      </c>
      <c r="M8670" s="13" t="s">
        <v>2258</v>
      </c>
      <c r="N8670" s="40" t="s">
        <v>647</v>
      </c>
      <c r="Q8670" s="29"/>
      <c r="T8670" s="26" t="s">
        <v>2487</v>
      </c>
      <c r="U8670" s="26" t="s">
        <v>13200</v>
      </c>
      <c r="V8670" s="26" t="s">
        <v>13201</v>
      </c>
      <c r="W8670" s="26" t="s">
        <v>13248</v>
      </c>
      <c r="X8670" s="26" t="s">
        <v>13249</v>
      </c>
      <c r="Y8670" s="26">
        <v>39995</v>
      </c>
      <c r="Z8670" s="26" t="s">
        <v>17041</v>
      </c>
      <c r="AA8670" s="26" t="e">
        <v>#N/A</v>
      </c>
      <c r="AH8670" s="26" t="s">
        <v>14987</v>
      </c>
      <c r="AJ8670" s="26">
        <v>0</v>
      </c>
      <c r="AL8670" s="17"/>
      <c r="AM8670" s="23"/>
      <c r="AO8670" s="17"/>
      <c r="AS8670" s="9"/>
      <c r="BM8670" s="17"/>
      <c r="BQ8670" s="9"/>
    </row>
    <row r="8671" spans="1:69" x14ac:dyDescent="0.25">
      <c r="A8671" s="4" t="s">
        <v>903</v>
      </c>
      <c r="B8671" t="s">
        <v>949</v>
      </c>
      <c r="C8671" t="s">
        <v>971</v>
      </c>
      <c r="D8671" t="s">
        <v>972</v>
      </c>
      <c r="E8671" t="s">
        <v>913</v>
      </c>
      <c r="F8671" t="s">
        <v>1003</v>
      </c>
      <c r="G8671" t="s">
        <v>1004</v>
      </c>
      <c r="I8671" s="9">
        <v>43930</v>
      </c>
      <c r="J8671">
        <v>10757554</v>
      </c>
      <c r="K8671">
        <v>0</v>
      </c>
      <c r="L8671" s="12">
        <v>39</v>
      </c>
      <c r="M8671" s="13" t="s">
        <v>2258</v>
      </c>
      <c r="N8671" s="40" t="s">
        <v>647</v>
      </c>
      <c r="Q8671" s="29"/>
      <c r="T8671" s="26" t="s">
        <v>2487</v>
      </c>
      <c r="U8671" s="26" t="s">
        <v>13200</v>
      </c>
      <c r="V8671" s="26" t="s">
        <v>13201</v>
      </c>
      <c r="W8671" s="26" t="s">
        <v>13248</v>
      </c>
      <c r="X8671" s="26" t="s">
        <v>13249</v>
      </c>
      <c r="Y8671" s="26">
        <v>39995</v>
      </c>
      <c r="Z8671" s="26" t="s">
        <v>17041</v>
      </c>
      <c r="AA8671" s="26" t="e">
        <v>#N/A</v>
      </c>
      <c r="AH8671" s="26" t="s">
        <v>14988</v>
      </c>
      <c r="AJ8671" s="26">
        <v>0</v>
      </c>
      <c r="AL8671" s="17"/>
      <c r="AM8671" s="23"/>
      <c r="AO8671" s="17"/>
      <c r="AS8671" s="9"/>
      <c r="BM8671" s="17"/>
      <c r="BQ8671" s="9"/>
    </row>
    <row r="8672" spans="1:69" x14ac:dyDescent="0.25">
      <c r="A8672" s="4" t="s">
        <v>903</v>
      </c>
      <c r="B8672" t="s">
        <v>949</v>
      </c>
      <c r="C8672" t="s">
        <v>971</v>
      </c>
      <c r="D8672" t="s">
        <v>972</v>
      </c>
      <c r="E8672" t="s">
        <v>913</v>
      </c>
      <c r="F8672" t="s">
        <v>1003</v>
      </c>
      <c r="G8672" t="s">
        <v>1004</v>
      </c>
      <c r="I8672" s="9">
        <v>43930</v>
      </c>
      <c r="J8672">
        <v>10757556</v>
      </c>
      <c r="K8672">
        <v>0</v>
      </c>
      <c r="L8672" s="12">
        <v>39</v>
      </c>
      <c r="M8672" s="13" t="s">
        <v>2258</v>
      </c>
      <c r="N8672" s="40" t="s">
        <v>647</v>
      </c>
      <c r="Q8672" s="29"/>
      <c r="T8672" s="26" t="s">
        <v>2487</v>
      </c>
      <c r="U8672" s="26" t="s">
        <v>13200</v>
      </c>
      <c r="V8672" s="26" t="s">
        <v>13201</v>
      </c>
      <c r="W8672" s="26" t="s">
        <v>13248</v>
      </c>
      <c r="X8672" s="26" t="s">
        <v>13249</v>
      </c>
      <c r="Y8672" s="26">
        <v>39995</v>
      </c>
      <c r="Z8672" s="26" t="s">
        <v>17041</v>
      </c>
      <c r="AA8672" s="26" t="e">
        <v>#N/A</v>
      </c>
      <c r="AH8672" s="26" t="s">
        <v>14989</v>
      </c>
      <c r="AJ8672" s="26">
        <v>0</v>
      </c>
      <c r="AL8672" s="17"/>
      <c r="AM8672" s="23"/>
      <c r="AO8672" s="17"/>
      <c r="AS8672" s="9"/>
      <c r="BM8672" s="17"/>
      <c r="BQ8672" s="9"/>
    </row>
    <row r="8673" spans="1:69" x14ac:dyDescent="0.25">
      <c r="A8673" s="4" t="s">
        <v>903</v>
      </c>
      <c r="B8673" t="s">
        <v>949</v>
      </c>
      <c r="C8673" t="s">
        <v>971</v>
      </c>
      <c r="D8673" t="s">
        <v>972</v>
      </c>
      <c r="E8673" t="s">
        <v>913</v>
      </c>
      <c r="F8673" t="s">
        <v>1003</v>
      </c>
      <c r="G8673" t="s">
        <v>1004</v>
      </c>
      <c r="I8673" s="9">
        <v>43930</v>
      </c>
      <c r="J8673">
        <v>10757558</v>
      </c>
      <c r="K8673">
        <v>0</v>
      </c>
      <c r="L8673" s="12">
        <v>39</v>
      </c>
      <c r="M8673" s="13" t="s">
        <v>2258</v>
      </c>
      <c r="N8673" s="40" t="s">
        <v>647</v>
      </c>
      <c r="Q8673" s="29"/>
      <c r="T8673" s="26" t="s">
        <v>2487</v>
      </c>
      <c r="U8673" s="26" t="s">
        <v>13200</v>
      </c>
      <c r="V8673" s="26" t="s">
        <v>13201</v>
      </c>
      <c r="W8673" s="26" t="s">
        <v>13248</v>
      </c>
      <c r="X8673" s="26" t="s">
        <v>13249</v>
      </c>
      <c r="Y8673" s="26">
        <v>39995</v>
      </c>
      <c r="Z8673" s="26" t="s">
        <v>17041</v>
      </c>
      <c r="AA8673" s="26" t="e">
        <v>#N/A</v>
      </c>
      <c r="AH8673" s="26" t="s">
        <v>14990</v>
      </c>
      <c r="AJ8673" s="26">
        <v>0</v>
      </c>
      <c r="AL8673" s="17"/>
      <c r="AM8673" s="23"/>
      <c r="AO8673" s="17"/>
      <c r="AS8673" s="9"/>
      <c r="BM8673" s="17"/>
      <c r="BQ8673" s="9"/>
    </row>
    <row r="8674" spans="1:69" x14ac:dyDescent="0.25">
      <c r="A8674" s="4" t="s">
        <v>903</v>
      </c>
      <c r="B8674" t="s">
        <v>949</v>
      </c>
      <c r="C8674" t="s">
        <v>971</v>
      </c>
      <c r="D8674" t="s">
        <v>972</v>
      </c>
      <c r="E8674" t="s">
        <v>913</v>
      </c>
      <c r="F8674" t="s">
        <v>1003</v>
      </c>
      <c r="G8674" t="s">
        <v>1004</v>
      </c>
      <c r="I8674" s="9">
        <v>43930</v>
      </c>
      <c r="J8674">
        <v>10757560</v>
      </c>
      <c r="K8674">
        <v>0</v>
      </c>
      <c r="L8674" s="12">
        <v>39</v>
      </c>
      <c r="M8674" s="13" t="s">
        <v>2258</v>
      </c>
      <c r="N8674" s="40" t="s">
        <v>647</v>
      </c>
      <c r="Q8674" s="29"/>
      <c r="T8674" s="26" t="s">
        <v>2487</v>
      </c>
      <c r="U8674" s="26" t="s">
        <v>13200</v>
      </c>
      <c r="V8674" s="26" t="s">
        <v>13201</v>
      </c>
      <c r="W8674" s="26" t="s">
        <v>13248</v>
      </c>
      <c r="X8674" s="26" t="s">
        <v>13249</v>
      </c>
      <c r="Y8674" s="26">
        <v>39995</v>
      </c>
      <c r="Z8674" s="26" t="s">
        <v>17041</v>
      </c>
      <c r="AA8674" s="26" t="e">
        <v>#N/A</v>
      </c>
      <c r="AH8674" s="26" t="s">
        <v>14991</v>
      </c>
      <c r="AJ8674" s="26">
        <v>0</v>
      </c>
      <c r="AL8674" s="17"/>
      <c r="AM8674" s="23"/>
      <c r="AO8674" s="17"/>
      <c r="AS8674" s="9"/>
      <c r="BM8674" s="17"/>
      <c r="BQ8674" s="9"/>
    </row>
    <row r="8675" spans="1:69" x14ac:dyDescent="0.25">
      <c r="A8675" s="4" t="s">
        <v>903</v>
      </c>
      <c r="B8675" t="s">
        <v>949</v>
      </c>
      <c r="C8675" t="s">
        <v>971</v>
      </c>
      <c r="D8675" t="s">
        <v>972</v>
      </c>
      <c r="E8675" t="s">
        <v>913</v>
      </c>
      <c r="F8675" t="s">
        <v>1003</v>
      </c>
      <c r="G8675" t="s">
        <v>1004</v>
      </c>
      <c r="I8675" s="9">
        <v>43930</v>
      </c>
      <c r="J8675">
        <v>10757562</v>
      </c>
      <c r="K8675">
        <v>0</v>
      </c>
      <c r="L8675" s="12">
        <v>39</v>
      </c>
      <c r="M8675" s="13" t="s">
        <v>2258</v>
      </c>
      <c r="N8675" s="40" t="s">
        <v>647</v>
      </c>
      <c r="Q8675" s="29"/>
      <c r="T8675" s="26" t="s">
        <v>2487</v>
      </c>
      <c r="U8675" s="26" t="s">
        <v>13200</v>
      </c>
      <c r="V8675" s="26" t="s">
        <v>13201</v>
      </c>
      <c r="W8675" s="26" t="s">
        <v>13248</v>
      </c>
      <c r="X8675" s="26" t="s">
        <v>13249</v>
      </c>
      <c r="Y8675" s="26">
        <v>39995</v>
      </c>
      <c r="Z8675" s="26" t="s">
        <v>17041</v>
      </c>
      <c r="AA8675" s="26" t="e">
        <v>#N/A</v>
      </c>
      <c r="AH8675" s="26" t="s">
        <v>14992</v>
      </c>
      <c r="AJ8675" s="26">
        <v>0</v>
      </c>
      <c r="AL8675" s="17"/>
      <c r="AM8675" s="23"/>
      <c r="AO8675" s="17"/>
      <c r="AS8675" s="9"/>
      <c r="BM8675" s="17"/>
      <c r="BQ8675" s="9"/>
    </row>
    <row r="8676" spans="1:69" x14ac:dyDescent="0.25">
      <c r="A8676" s="4" t="s">
        <v>903</v>
      </c>
      <c r="B8676" t="s">
        <v>949</v>
      </c>
      <c r="C8676" t="s">
        <v>971</v>
      </c>
      <c r="D8676" t="s">
        <v>972</v>
      </c>
      <c r="E8676" t="s">
        <v>913</v>
      </c>
      <c r="F8676" t="s">
        <v>1003</v>
      </c>
      <c r="G8676" t="s">
        <v>1004</v>
      </c>
      <c r="I8676" s="9">
        <v>43930</v>
      </c>
      <c r="J8676">
        <v>10757564</v>
      </c>
      <c r="K8676">
        <v>0</v>
      </c>
      <c r="L8676" s="12">
        <v>39</v>
      </c>
      <c r="M8676" s="13" t="s">
        <v>2258</v>
      </c>
      <c r="N8676" s="40" t="s">
        <v>647</v>
      </c>
      <c r="Q8676" s="29"/>
      <c r="T8676" s="26" t="s">
        <v>2487</v>
      </c>
      <c r="U8676" s="26" t="s">
        <v>13200</v>
      </c>
      <c r="V8676" s="26" t="s">
        <v>13201</v>
      </c>
      <c r="W8676" s="26" t="s">
        <v>13248</v>
      </c>
      <c r="X8676" s="26" t="s">
        <v>13249</v>
      </c>
      <c r="Y8676" s="26">
        <v>39995</v>
      </c>
      <c r="Z8676" s="26" t="s">
        <v>17041</v>
      </c>
      <c r="AA8676" s="26" t="e">
        <v>#N/A</v>
      </c>
      <c r="AH8676" s="26" t="s">
        <v>14993</v>
      </c>
      <c r="AJ8676" s="26">
        <v>0</v>
      </c>
      <c r="AL8676" s="17"/>
      <c r="AM8676" s="23"/>
      <c r="AO8676" s="17"/>
      <c r="AS8676" s="9"/>
      <c r="BM8676" s="17"/>
      <c r="BQ8676" s="9"/>
    </row>
    <row r="8677" spans="1:69" x14ac:dyDescent="0.25">
      <c r="A8677" s="4" t="s">
        <v>903</v>
      </c>
      <c r="B8677" t="s">
        <v>949</v>
      </c>
      <c r="C8677" t="s">
        <v>971</v>
      </c>
      <c r="D8677" t="s">
        <v>972</v>
      </c>
      <c r="E8677" t="s">
        <v>913</v>
      </c>
      <c r="F8677" t="s">
        <v>1003</v>
      </c>
      <c r="G8677" t="s">
        <v>1004</v>
      </c>
      <c r="I8677" s="9">
        <v>43930</v>
      </c>
      <c r="J8677">
        <v>10757566</v>
      </c>
      <c r="K8677">
        <v>0</v>
      </c>
      <c r="L8677" s="12">
        <v>39</v>
      </c>
      <c r="M8677" s="13" t="s">
        <v>2258</v>
      </c>
      <c r="N8677" s="40" t="s">
        <v>647</v>
      </c>
      <c r="Q8677" s="29"/>
      <c r="T8677" s="26" t="s">
        <v>2487</v>
      </c>
      <c r="U8677" s="26" t="s">
        <v>13200</v>
      </c>
      <c r="V8677" s="26" t="s">
        <v>13201</v>
      </c>
      <c r="W8677" s="26" t="s">
        <v>13248</v>
      </c>
      <c r="X8677" s="26" t="s">
        <v>13249</v>
      </c>
      <c r="Y8677" s="26">
        <v>39995</v>
      </c>
      <c r="Z8677" s="26" t="s">
        <v>17041</v>
      </c>
      <c r="AA8677" s="26" t="e">
        <v>#N/A</v>
      </c>
      <c r="AH8677" s="26" t="s">
        <v>14994</v>
      </c>
      <c r="AJ8677" s="26">
        <v>0</v>
      </c>
      <c r="AL8677" s="17"/>
      <c r="AM8677" s="23"/>
      <c r="AO8677" s="17"/>
      <c r="AS8677" s="9"/>
      <c r="BM8677" s="17"/>
      <c r="BQ8677" s="9"/>
    </row>
    <row r="8678" spans="1:69" x14ac:dyDescent="0.25">
      <c r="A8678" s="4" t="s">
        <v>903</v>
      </c>
      <c r="B8678" t="s">
        <v>949</v>
      </c>
      <c r="C8678" t="s">
        <v>971</v>
      </c>
      <c r="D8678" t="s">
        <v>972</v>
      </c>
      <c r="E8678" t="s">
        <v>913</v>
      </c>
      <c r="F8678" t="s">
        <v>1003</v>
      </c>
      <c r="G8678" t="s">
        <v>1004</v>
      </c>
      <c r="I8678" s="9">
        <v>43930</v>
      </c>
      <c r="J8678">
        <v>10757568</v>
      </c>
      <c r="K8678">
        <v>0</v>
      </c>
      <c r="L8678" s="12">
        <v>39</v>
      </c>
      <c r="M8678" s="13" t="s">
        <v>2258</v>
      </c>
      <c r="N8678" s="40" t="s">
        <v>647</v>
      </c>
      <c r="Q8678" s="29"/>
      <c r="T8678" s="26" t="s">
        <v>2487</v>
      </c>
      <c r="U8678" s="26" t="s">
        <v>13200</v>
      </c>
      <c r="V8678" s="26" t="s">
        <v>13201</v>
      </c>
      <c r="W8678" s="26" t="s">
        <v>13248</v>
      </c>
      <c r="X8678" s="26" t="s">
        <v>13249</v>
      </c>
      <c r="Y8678" s="26">
        <v>39995</v>
      </c>
      <c r="Z8678" s="26" t="s">
        <v>17041</v>
      </c>
      <c r="AA8678" s="26" t="e">
        <v>#N/A</v>
      </c>
      <c r="AH8678" s="26" t="s">
        <v>14995</v>
      </c>
      <c r="AJ8678" s="26">
        <v>0</v>
      </c>
      <c r="AL8678" s="17"/>
      <c r="AM8678" s="23"/>
      <c r="AO8678" s="17"/>
      <c r="AS8678" s="9"/>
      <c r="BM8678" s="17"/>
      <c r="BQ8678" s="9"/>
    </row>
    <row r="8679" spans="1:69" x14ac:dyDescent="0.25">
      <c r="A8679" s="4" t="s">
        <v>903</v>
      </c>
      <c r="B8679" t="s">
        <v>949</v>
      </c>
      <c r="C8679" t="s">
        <v>971</v>
      </c>
      <c r="D8679" t="s">
        <v>972</v>
      </c>
      <c r="E8679" t="s">
        <v>913</v>
      </c>
      <c r="F8679" t="s">
        <v>1003</v>
      </c>
      <c r="G8679" t="s">
        <v>1004</v>
      </c>
      <c r="I8679" s="9">
        <v>43930</v>
      </c>
      <c r="J8679">
        <v>10757570</v>
      </c>
      <c r="K8679">
        <v>0</v>
      </c>
      <c r="L8679" s="12">
        <v>39</v>
      </c>
      <c r="M8679" s="13" t="s">
        <v>2258</v>
      </c>
      <c r="N8679" s="40" t="s">
        <v>647</v>
      </c>
      <c r="Q8679" s="29"/>
      <c r="T8679" s="26" t="s">
        <v>2487</v>
      </c>
      <c r="U8679" s="26" t="s">
        <v>13200</v>
      </c>
      <c r="V8679" s="26" t="s">
        <v>13201</v>
      </c>
      <c r="W8679" s="26" t="s">
        <v>13248</v>
      </c>
      <c r="X8679" s="26" t="s">
        <v>13249</v>
      </c>
      <c r="Y8679" s="26">
        <v>39995</v>
      </c>
      <c r="Z8679" s="26" t="s">
        <v>17041</v>
      </c>
      <c r="AA8679" s="26" t="e">
        <v>#N/A</v>
      </c>
      <c r="AH8679" s="26" t="s">
        <v>14732</v>
      </c>
      <c r="AJ8679" s="26">
        <v>0</v>
      </c>
      <c r="AL8679" s="17"/>
      <c r="AM8679" s="23"/>
      <c r="AO8679" s="17"/>
      <c r="AS8679" s="9"/>
      <c r="BM8679" s="17"/>
      <c r="BQ8679" s="9"/>
    </row>
    <row r="8680" spans="1:69" x14ac:dyDescent="0.25">
      <c r="A8680" s="4" t="s">
        <v>903</v>
      </c>
      <c r="B8680" t="s">
        <v>949</v>
      </c>
      <c r="C8680" t="s">
        <v>971</v>
      </c>
      <c r="D8680" t="s">
        <v>972</v>
      </c>
      <c r="E8680" t="s">
        <v>913</v>
      </c>
      <c r="F8680" t="s">
        <v>1003</v>
      </c>
      <c r="G8680" t="s">
        <v>1004</v>
      </c>
      <c r="I8680" s="9">
        <v>43930</v>
      </c>
      <c r="J8680">
        <v>10757572</v>
      </c>
      <c r="K8680">
        <v>0</v>
      </c>
      <c r="L8680" s="12">
        <v>39</v>
      </c>
      <c r="M8680" s="13" t="s">
        <v>2258</v>
      </c>
      <c r="N8680" s="40" t="s">
        <v>647</v>
      </c>
      <c r="Q8680" s="29"/>
      <c r="T8680" s="26" t="s">
        <v>2487</v>
      </c>
      <c r="U8680" s="26" t="s">
        <v>13200</v>
      </c>
      <c r="V8680" s="26" t="s">
        <v>13201</v>
      </c>
      <c r="W8680" s="26" t="s">
        <v>13248</v>
      </c>
      <c r="X8680" s="26" t="s">
        <v>13249</v>
      </c>
      <c r="Y8680" s="26">
        <v>39995</v>
      </c>
      <c r="Z8680" s="26" t="s">
        <v>17041</v>
      </c>
      <c r="AA8680" s="26" t="e">
        <v>#N/A</v>
      </c>
      <c r="AH8680" s="26" t="s">
        <v>14996</v>
      </c>
      <c r="AJ8680" s="26">
        <v>0</v>
      </c>
      <c r="AL8680" s="17"/>
      <c r="AM8680" s="23"/>
      <c r="AO8680" s="17"/>
      <c r="AS8680" s="9"/>
      <c r="BM8680" s="17"/>
      <c r="BQ8680" s="9"/>
    </row>
    <row r="8681" spans="1:69" x14ac:dyDescent="0.25">
      <c r="A8681" s="4" t="s">
        <v>903</v>
      </c>
      <c r="B8681" t="s">
        <v>949</v>
      </c>
      <c r="C8681" t="s">
        <v>971</v>
      </c>
      <c r="D8681" t="s">
        <v>972</v>
      </c>
      <c r="E8681" t="s">
        <v>913</v>
      </c>
      <c r="F8681" t="s">
        <v>1003</v>
      </c>
      <c r="G8681" t="s">
        <v>1004</v>
      </c>
      <c r="I8681" s="9">
        <v>43930</v>
      </c>
      <c r="J8681">
        <v>10757574</v>
      </c>
      <c r="K8681">
        <v>0</v>
      </c>
      <c r="L8681" s="12">
        <v>39</v>
      </c>
      <c r="M8681" s="13" t="s">
        <v>2258</v>
      </c>
      <c r="N8681" s="40" t="s">
        <v>647</v>
      </c>
      <c r="Q8681" s="29"/>
      <c r="T8681" s="26" t="s">
        <v>2487</v>
      </c>
      <c r="U8681" s="26" t="s">
        <v>13200</v>
      </c>
      <c r="V8681" s="26" t="s">
        <v>13201</v>
      </c>
      <c r="W8681" s="26" t="s">
        <v>13248</v>
      </c>
      <c r="X8681" s="26" t="s">
        <v>13249</v>
      </c>
      <c r="Y8681" s="26">
        <v>39995</v>
      </c>
      <c r="Z8681" s="26" t="s">
        <v>17041</v>
      </c>
      <c r="AA8681" s="26" t="e">
        <v>#N/A</v>
      </c>
      <c r="AH8681" s="26" t="s">
        <v>14997</v>
      </c>
      <c r="AJ8681" s="26">
        <v>0</v>
      </c>
      <c r="AL8681" s="17"/>
      <c r="AM8681" s="23"/>
      <c r="AO8681" s="17"/>
      <c r="AS8681" s="9"/>
      <c r="BM8681" s="17"/>
      <c r="BQ8681" s="9"/>
    </row>
    <row r="8682" spans="1:69" x14ac:dyDescent="0.25">
      <c r="A8682" s="4" t="s">
        <v>903</v>
      </c>
      <c r="B8682" t="s">
        <v>949</v>
      </c>
      <c r="C8682" t="s">
        <v>971</v>
      </c>
      <c r="D8682" t="s">
        <v>972</v>
      </c>
      <c r="E8682" t="s">
        <v>913</v>
      </c>
      <c r="F8682" t="s">
        <v>1003</v>
      </c>
      <c r="G8682" t="s">
        <v>1004</v>
      </c>
      <c r="I8682" s="9">
        <v>43930</v>
      </c>
      <c r="J8682">
        <v>10757576</v>
      </c>
      <c r="K8682">
        <v>0</v>
      </c>
      <c r="L8682" s="12">
        <v>39</v>
      </c>
      <c r="M8682" s="13" t="s">
        <v>2258</v>
      </c>
      <c r="N8682" s="40" t="s">
        <v>647</v>
      </c>
      <c r="Q8682" s="29"/>
      <c r="T8682" s="26" t="s">
        <v>2487</v>
      </c>
      <c r="U8682" s="26" t="s">
        <v>13200</v>
      </c>
      <c r="V8682" s="26" t="s">
        <v>13201</v>
      </c>
      <c r="W8682" s="26" t="s">
        <v>13248</v>
      </c>
      <c r="X8682" s="26" t="s">
        <v>13249</v>
      </c>
      <c r="Y8682" s="26">
        <v>39995</v>
      </c>
      <c r="Z8682" s="26" t="s">
        <v>17041</v>
      </c>
      <c r="AA8682" s="26" t="e">
        <v>#N/A</v>
      </c>
      <c r="AH8682" s="26" t="s">
        <v>14998</v>
      </c>
      <c r="AJ8682" s="26">
        <v>0</v>
      </c>
      <c r="AL8682" s="17"/>
      <c r="AM8682" s="23"/>
      <c r="AO8682" s="17"/>
      <c r="AS8682" s="9"/>
      <c r="BM8682" s="17"/>
      <c r="BQ8682" s="9"/>
    </row>
    <row r="8683" spans="1:69" x14ac:dyDescent="0.25">
      <c r="A8683" s="4" t="s">
        <v>903</v>
      </c>
      <c r="B8683" t="s">
        <v>949</v>
      </c>
      <c r="C8683" t="s">
        <v>971</v>
      </c>
      <c r="D8683" t="s">
        <v>972</v>
      </c>
      <c r="E8683" t="s">
        <v>913</v>
      </c>
      <c r="F8683" t="s">
        <v>1003</v>
      </c>
      <c r="G8683" t="s">
        <v>1004</v>
      </c>
      <c r="I8683" s="9">
        <v>43930</v>
      </c>
      <c r="J8683">
        <v>10757578</v>
      </c>
      <c r="K8683">
        <v>0</v>
      </c>
      <c r="L8683" s="12">
        <v>39</v>
      </c>
      <c r="M8683" s="13" t="s">
        <v>2258</v>
      </c>
      <c r="N8683" s="40" t="s">
        <v>647</v>
      </c>
      <c r="Q8683" s="29"/>
      <c r="T8683" s="26" t="s">
        <v>2487</v>
      </c>
      <c r="U8683" s="26" t="s">
        <v>13200</v>
      </c>
      <c r="V8683" s="26" t="s">
        <v>13201</v>
      </c>
      <c r="W8683" s="26" t="s">
        <v>13248</v>
      </c>
      <c r="X8683" s="26" t="s">
        <v>13249</v>
      </c>
      <c r="Y8683" s="26">
        <v>39995</v>
      </c>
      <c r="Z8683" s="26" t="s">
        <v>17041</v>
      </c>
      <c r="AA8683" s="26" t="e">
        <v>#N/A</v>
      </c>
      <c r="AH8683" s="26" t="s">
        <v>14999</v>
      </c>
      <c r="AJ8683" s="26">
        <v>0</v>
      </c>
      <c r="AL8683" s="17"/>
      <c r="AM8683" s="23"/>
      <c r="AO8683" s="17"/>
      <c r="AS8683" s="9"/>
      <c r="BM8683" s="17"/>
      <c r="BQ8683" s="9"/>
    </row>
    <row r="8684" spans="1:69" x14ac:dyDescent="0.25">
      <c r="A8684" s="4" t="s">
        <v>903</v>
      </c>
      <c r="B8684" t="s">
        <v>949</v>
      </c>
      <c r="C8684" t="s">
        <v>971</v>
      </c>
      <c r="D8684" t="s">
        <v>972</v>
      </c>
      <c r="E8684" t="s">
        <v>913</v>
      </c>
      <c r="F8684" t="s">
        <v>1003</v>
      </c>
      <c r="G8684" t="s">
        <v>1004</v>
      </c>
      <c r="I8684" s="9">
        <v>43930</v>
      </c>
      <c r="J8684">
        <v>10757580</v>
      </c>
      <c r="K8684">
        <v>0</v>
      </c>
      <c r="L8684" s="12">
        <v>39</v>
      </c>
      <c r="M8684" s="13" t="s">
        <v>2258</v>
      </c>
      <c r="N8684" s="40" t="s">
        <v>647</v>
      </c>
      <c r="Q8684" s="29"/>
      <c r="T8684" s="26" t="s">
        <v>2487</v>
      </c>
      <c r="U8684" s="26" t="s">
        <v>13200</v>
      </c>
      <c r="V8684" s="26" t="s">
        <v>13201</v>
      </c>
      <c r="W8684" s="26" t="s">
        <v>13248</v>
      </c>
      <c r="X8684" s="26" t="s">
        <v>13249</v>
      </c>
      <c r="Y8684" s="26">
        <v>39995</v>
      </c>
      <c r="Z8684" s="26" t="s">
        <v>17041</v>
      </c>
      <c r="AA8684" s="26" t="e">
        <v>#N/A</v>
      </c>
      <c r="AH8684" s="26" t="s">
        <v>15000</v>
      </c>
      <c r="AJ8684" s="26">
        <v>0</v>
      </c>
      <c r="AL8684" s="17"/>
      <c r="AM8684" s="23"/>
      <c r="AO8684" s="17"/>
      <c r="AS8684" s="9"/>
      <c r="BM8684" s="17"/>
      <c r="BQ8684" s="9"/>
    </row>
    <row r="8685" spans="1:69" x14ac:dyDescent="0.25">
      <c r="A8685" s="4" t="s">
        <v>903</v>
      </c>
      <c r="B8685" t="s">
        <v>949</v>
      </c>
      <c r="C8685" t="s">
        <v>971</v>
      </c>
      <c r="D8685" t="s">
        <v>972</v>
      </c>
      <c r="E8685" t="s">
        <v>913</v>
      </c>
      <c r="F8685" t="s">
        <v>1003</v>
      </c>
      <c r="G8685" t="s">
        <v>1004</v>
      </c>
      <c r="I8685" s="9">
        <v>43930</v>
      </c>
      <c r="J8685">
        <v>10757582</v>
      </c>
      <c r="K8685">
        <v>0</v>
      </c>
      <c r="L8685" s="12">
        <v>39</v>
      </c>
      <c r="M8685" s="13" t="s">
        <v>2258</v>
      </c>
      <c r="N8685" s="40" t="s">
        <v>647</v>
      </c>
      <c r="Q8685" s="29"/>
      <c r="T8685" s="26" t="s">
        <v>2487</v>
      </c>
      <c r="U8685" s="26" t="s">
        <v>13200</v>
      </c>
      <c r="V8685" s="26" t="s">
        <v>13201</v>
      </c>
      <c r="W8685" s="26" t="s">
        <v>13248</v>
      </c>
      <c r="X8685" s="26" t="s">
        <v>13249</v>
      </c>
      <c r="Y8685" s="26">
        <v>39995</v>
      </c>
      <c r="Z8685" s="26" t="s">
        <v>17041</v>
      </c>
      <c r="AA8685" s="26" t="e">
        <v>#N/A</v>
      </c>
      <c r="AH8685" s="26" t="s">
        <v>15001</v>
      </c>
      <c r="AJ8685" s="26">
        <v>0</v>
      </c>
      <c r="AL8685" s="17"/>
      <c r="AM8685" s="23"/>
      <c r="AO8685" s="17"/>
      <c r="AS8685" s="9"/>
      <c r="BM8685" s="17"/>
      <c r="BQ8685" s="9"/>
    </row>
    <row r="8686" spans="1:69" x14ac:dyDescent="0.25">
      <c r="A8686" s="4" t="s">
        <v>903</v>
      </c>
      <c r="B8686" t="s">
        <v>949</v>
      </c>
      <c r="C8686" t="s">
        <v>971</v>
      </c>
      <c r="D8686" t="s">
        <v>972</v>
      </c>
      <c r="E8686" t="s">
        <v>913</v>
      </c>
      <c r="F8686" t="s">
        <v>1003</v>
      </c>
      <c r="G8686" t="s">
        <v>1004</v>
      </c>
      <c r="I8686" s="9">
        <v>43930</v>
      </c>
      <c r="J8686">
        <v>10757584</v>
      </c>
      <c r="K8686">
        <v>0</v>
      </c>
      <c r="L8686" s="12">
        <v>39</v>
      </c>
      <c r="M8686" s="13" t="s">
        <v>2258</v>
      </c>
      <c r="N8686" s="40" t="s">
        <v>647</v>
      </c>
      <c r="Q8686" s="29"/>
      <c r="T8686" s="26" t="s">
        <v>2487</v>
      </c>
      <c r="U8686" s="26" t="s">
        <v>13200</v>
      </c>
      <c r="V8686" s="26" t="s">
        <v>13201</v>
      </c>
      <c r="W8686" s="26" t="s">
        <v>13248</v>
      </c>
      <c r="X8686" s="26" t="s">
        <v>13249</v>
      </c>
      <c r="Y8686" s="26">
        <v>39995</v>
      </c>
      <c r="Z8686" s="26" t="s">
        <v>17041</v>
      </c>
      <c r="AA8686" s="26" t="e">
        <v>#N/A</v>
      </c>
      <c r="AH8686" s="26" t="s">
        <v>15002</v>
      </c>
      <c r="AJ8686" s="26">
        <v>0</v>
      </c>
      <c r="AL8686" s="17"/>
      <c r="AM8686" s="23"/>
      <c r="AO8686" s="17"/>
      <c r="AS8686" s="9"/>
      <c r="BM8686" s="17"/>
      <c r="BQ8686" s="9"/>
    </row>
    <row r="8687" spans="1:69" x14ac:dyDescent="0.25">
      <c r="A8687" s="4" t="s">
        <v>903</v>
      </c>
      <c r="B8687" t="s">
        <v>949</v>
      </c>
      <c r="C8687" t="s">
        <v>971</v>
      </c>
      <c r="D8687" t="s">
        <v>972</v>
      </c>
      <c r="E8687" t="s">
        <v>913</v>
      </c>
      <c r="F8687" t="s">
        <v>1003</v>
      </c>
      <c r="G8687" t="s">
        <v>1004</v>
      </c>
      <c r="I8687" s="9">
        <v>43930</v>
      </c>
      <c r="J8687">
        <v>10757586</v>
      </c>
      <c r="K8687">
        <v>0</v>
      </c>
      <c r="L8687" s="12">
        <v>39</v>
      </c>
      <c r="M8687" s="13" t="s">
        <v>2258</v>
      </c>
      <c r="N8687" s="40" t="s">
        <v>647</v>
      </c>
      <c r="Q8687" s="29"/>
      <c r="T8687" s="26" t="s">
        <v>2487</v>
      </c>
      <c r="U8687" s="26" t="s">
        <v>13200</v>
      </c>
      <c r="V8687" s="26" t="s">
        <v>13201</v>
      </c>
      <c r="W8687" s="26" t="s">
        <v>13248</v>
      </c>
      <c r="X8687" s="26" t="s">
        <v>13249</v>
      </c>
      <c r="Y8687" s="26">
        <v>39995</v>
      </c>
      <c r="Z8687" s="26" t="s">
        <v>17041</v>
      </c>
      <c r="AA8687" s="26" t="e">
        <v>#N/A</v>
      </c>
      <c r="AH8687" s="26" t="s">
        <v>15003</v>
      </c>
      <c r="AJ8687" s="26">
        <v>0</v>
      </c>
      <c r="AL8687" s="17"/>
      <c r="AM8687" s="23"/>
      <c r="AO8687" s="17"/>
      <c r="AS8687" s="9"/>
      <c r="BM8687" s="17"/>
      <c r="BQ8687" s="9"/>
    </row>
    <row r="8688" spans="1:69" x14ac:dyDescent="0.25">
      <c r="A8688" s="4" t="s">
        <v>903</v>
      </c>
      <c r="B8688" t="s">
        <v>949</v>
      </c>
      <c r="C8688" t="s">
        <v>971</v>
      </c>
      <c r="D8688" t="s">
        <v>972</v>
      </c>
      <c r="E8688" t="s">
        <v>913</v>
      </c>
      <c r="F8688" t="s">
        <v>1003</v>
      </c>
      <c r="G8688" t="s">
        <v>1004</v>
      </c>
      <c r="I8688" s="9">
        <v>43930</v>
      </c>
      <c r="J8688">
        <v>10757588</v>
      </c>
      <c r="K8688">
        <v>0</v>
      </c>
      <c r="L8688" s="12">
        <v>39</v>
      </c>
      <c r="M8688" s="13" t="s">
        <v>2258</v>
      </c>
      <c r="N8688" s="40" t="s">
        <v>647</v>
      </c>
      <c r="Q8688" s="29"/>
      <c r="T8688" s="26" t="s">
        <v>2487</v>
      </c>
      <c r="U8688" s="26" t="s">
        <v>13200</v>
      </c>
      <c r="V8688" s="26" t="s">
        <v>13201</v>
      </c>
      <c r="W8688" s="26" t="s">
        <v>13248</v>
      </c>
      <c r="X8688" s="26" t="s">
        <v>13249</v>
      </c>
      <c r="Y8688" s="26">
        <v>39995</v>
      </c>
      <c r="Z8688" s="26" t="s">
        <v>17041</v>
      </c>
      <c r="AA8688" s="26" t="e">
        <v>#N/A</v>
      </c>
      <c r="AH8688" s="26" t="s">
        <v>15004</v>
      </c>
      <c r="AJ8688" s="26">
        <v>0</v>
      </c>
      <c r="AL8688" s="17"/>
      <c r="AM8688" s="23"/>
      <c r="AO8688" s="17"/>
      <c r="AS8688" s="9"/>
      <c r="BM8688" s="17"/>
      <c r="BQ8688" s="9"/>
    </row>
    <row r="8689" spans="1:69" x14ac:dyDescent="0.25">
      <c r="A8689" s="4" t="s">
        <v>903</v>
      </c>
      <c r="B8689" t="s">
        <v>949</v>
      </c>
      <c r="C8689" t="s">
        <v>971</v>
      </c>
      <c r="D8689" t="s">
        <v>972</v>
      </c>
      <c r="E8689" t="s">
        <v>913</v>
      </c>
      <c r="F8689" t="s">
        <v>1003</v>
      </c>
      <c r="G8689" t="s">
        <v>1004</v>
      </c>
      <c r="I8689" s="9">
        <v>43930</v>
      </c>
      <c r="J8689">
        <v>10757590</v>
      </c>
      <c r="K8689">
        <v>0</v>
      </c>
      <c r="L8689" s="12">
        <v>39</v>
      </c>
      <c r="M8689" s="13" t="s">
        <v>2258</v>
      </c>
      <c r="N8689" s="40" t="s">
        <v>647</v>
      </c>
      <c r="Q8689" s="29"/>
      <c r="T8689" s="26" t="s">
        <v>2487</v>
      </c>
      <c r="U8689" s="26" t="s">
        <v>13200</v>
      </c>
      <c r="V8689" s="26" t="s">
        <v>13201</v>
      </c>
      <c r="W8689" s="26" t="s">
        <v>13248</v>
      </c>
      <c r="X8689" s="26" t="s">
        <v>13249</v>
      </c>
      <c r="Y8689" s="26">
        <v>39995</v>
      </c>
      <c r="Z8689" s="26" t="s">
        <v>17041</v>
      </c>
      <c r="AA8689" s="26" t="e">
        <v>#N/A</v>
      </c>
      <c r="AH8689" s="26" t="s">
        <v>15005</v>
      </c>
      <c r="AJ8689" s="26">
        <v>0</v>
      </c>
      <c r="AL8689" s="17"/>
      <c r="AM8689" s="23"/>
      <c r="AO8689" s="17"/>
      <c r="AS8689" s="9"/>
      <c r="BM8689" s="17"/>
      <c r="BQ8689" s="9"/>
    </row>
    <row r="8690" spans="1:69" x14ac:dyDescent="0.25">
      <c r="A8690" s="4" t="s">
        <v>903</v>
      </c>
      <c r="B8690" t="s">
        <v>949</v>
      </c>
      <c r="C8690" t="s">
        <v>971</v>
      </c>
      <c r="D8690" t="s">
        <v>972</v>
      </c>
      <c r="E8690" t="s">
        <v>913</v>
      </c>
      <c r="F8690" t="s">
        <v>1003</v>
      </c>
      <c r="G8690" t="s">
        <v>1004</v>
      </c>
      <c r="I8690" s="9">
        <v>43930</v>
      </c>
      <c r="J8690">
        <v>10757592</v>
      </c>
      <c r="K8690">
        <v>0</v>
      </c>
      <c r="L8690" s="12">
        <v>39</v>
      </c>
      <c r="M8690" s="13" t="s">
        <v>2258</v>
      </c>
      <c r="N8690" s="40" t="s">
        <v>647</v>
      </c>
      <c r="Q8690" s="29"/>
      <c r="T8690" s="26" t="s">
        <v>2487</v>
      </c>
      <c r="U8690" s="26" t="s">
        <v>13200</v>
      </c>
      <c r="V8690" s="26" t="s">
        <v>13201</v>
      </c>
      <c r="W8690" s="26" t="s">
        <v>13248</v>
      </c>
      <c r="X8690" s="26" t="s">
        <v>13249</v>
      </c>
      <c r="Y8690" s="26">
        <v>39995</v>
      </c>
      <c r="Z8690" s="26" t="s">
        <v>17041</v>
      </c>
      <c r="AA8690" s="26" t="e">
        <v>#N/A</v>
      </c>
      <c r="AH8690" s="26" t="s">
        <v>14577</v>
      </c>
      <c r="AJ8690" s="26">
        <v>0</v>
      </c>
      <c r="AL8690" s="17"/>
      <c r="AM8690" s="23"/>
      <c r="AO8690" s="17"/>
      <c r="AS8690" s="9"/>
      <c r="BM8690" s="17"/>
      <c r="BQ8690" s="9"/>
    </row>
    <row r="8691" spans="1:69" x14ac:dyDescent="0.25">
      <c r="A8691" s="4" t="s">
        <v>903</v>
      </c>
      <c r="B8691" t="s">
        <v>949</v>
      </c>
      <c r="C8691" t="s">
        <v>971</v>
      </c>
      <c r="D8691" t="s">
        <v>972</v>
      </c>
      <c r="E8691" t="s">
        <v>913</v>
      </c>
      <c r="F8691" t="s">
        <v>1003</v>
      </c>
      <c r="G8691" t="s">
        <v>1004</v>
      </c>
      <c r="I8691" s="9">
        <v>43930</v>
      </c>
      <c r="J8691">
        <v>10757594</v>
      </c>
      <c r="K8691">
        <v>0</v>
      </c>
      <c r="L8691" s="12">
        <v>39</v>
      </c>
      <c r="M8691" s="13" t="s">
        <v>2258</v>
      </c>
      <c r="N8691" s="40" t="s">
        <v>647</v>
      </c>
      <c r="Q8691" s="29"/>
      <c r="T8691" s="26" t="s">
        <v>2487</v>
      </c>
      <c r="U8691" s="26" t="s">
        <v>13200</v>
      </c>
      <c r="V8691" s="26" t="s">
        <v>13201</v>
      </c>
      <c r="W8691" s="26" t="s">
        <v>13248</v>
      </c>
      <c r="X8691" s="26" t="s">
        <v>13249</v>
      </c>
      <c r="Y8691" s="26">
        <v>39995</v>
      </c>
      <c r="Z8691" s="26" t="s">
        <v>17041</v>
      </c>
      <c r="AA8691" s="26" t="e">
        <v>#N/A</v>
      </c>
      <c r="AH8691" s="26" t="s">
        <v>15006</v>
      </c>
      <c r="AJ8691" s="26">
        <v>0</v>
      </c>
      <c r="AL8691" s="17"/>
      <c r="AM8691" s="23"/>
      <c r="AO8691" s="17"/>
      <c r="AS8691" s="9"/>
      <c r="BM8691" s="17"/>
      <c r="BQ8691" s="9"/>
    </row>
    <row r="8692" spans="1:69" x14ac:dyDescent="0.25">
      <c r="A8692" s="4" t="s">
        <v>903</v>
      </c>
      <c r="B8692" t="s">
        <v>949</v>
      </c>
      <c r="C8692" t="s">
        <v>971</v>
      </c>
      <c r="D8692" t="s">
        <v>972</v>
      </c>
      <c r="E8692" t="s">
        <v>913</v>
      </c>
      <c r="F8692" t="s">
        <v>1003</v>
      </c>
      <c r="G8692" t="s">
        <v>1004</v>
      </c>
      <c r="I8692" s="9">
        <v>43930</v>
      </c>
      <c r="J8692">
        <v>10757596</v>
      </c>
      <c r="K8692">
        <v>0</v>
      </c>
      <c r="L8692" s="12">
        <v>39</v>
      </c>
      <c r="M8692" s="13" t="s">
        <v>2258</v>
      </c>
      <c r="N8692" s="40" t="s">
        <v>647</v>
      </c>
      <c r="Q8692" s="29"/>
      <c r="T8692" s="26" t="s">
        <v>2487</v>
      </c>
      <c r="U8692" s="26" t="s">
        <v>13200</v>
      </c>
      <c r="V8692" s="26" t="s">
        <v>13201</v>
      </c>
      <c r="W8692" s="26" t="s">
        <v>13248</v>
      </c>
      <c r="X8692" s="26" t="s">
        <v>13249</v>
      </c>
      <c r="Y8692" s="26">
        <v>39995</v>
      </c>
      <c r="Z8692" s="26" t="s">
        <v>17041</v>
      </c>
      <c r="AA8692" s="26" t="e">
        <v>#N/A</v>
      </c>
      <c r="AH8692" s="26" t="s">
        <v>15007</v>
      </c>
      <c r="AJ8692" s="26">
        <v>0</v>
      </c>
      <c r="AL8692" s="17"/>
      <c r="AM8692" s="23"/>
      <c r="AO8692" s="17"/>
      <c r="AS8692" s="9"/>
      <c r="BM8692" s="17"/>
      <c r="BQ8692" s="9"/>
    </row>
    <row r="8693" spans="1:69" x14ac:dyDescent="0.25">
      <c r="A8693" s="4" t="s">
        <v>903</v>
      </c>
      <c r="B8693" t="s">
        <v>949</v>
      </c>
      <c r="C8693" t="s">
        <v>971</v>
      </c>
      <c r="D8693" t="s">
        <v>972</v>
      </c>
      <c r="E8693" t="s">
        <v>913</v>
      </c>
      <c r="F8693" t="s">
        <v>1003</v>
      </c>
      <c r="G8693" t="s">
        <v>1004</v>
      </c>
      <c r="I8693" s="9">
        <v>43930</v>
      </c>
      <c r="J8693">
        <v>10757598</v>
      </c>
      <c r="K8693">
        <v>0</v>
      </c>
      <c r="L8693" s="12">
        <v>39</v>
      </c>
      <c r="M8693" s="13" t="s">
        <v>2258</v>
      </c>
      <c r="N8693" s="40" t="s">
        <v>647</v>
      </c>
      <c r="Q8693" s="29"/>
      <c r="T8693" s="26" t="s">
        <v>2487</v>
      </c>
      <c r="U8693" s="26" t="s">
        <v>13200</v>
      </c>
      <c r="V8693" s="26" t="s">
        <v>13201</v>
      </c>
      <c r="W8693" s="26" t="s">
        <v>13248</v>
      </c>
      <c r="X8693" s="26" t="s">
        <v>13249</v>
      </c>
      <c r="Y8693" s="26">
        <v>39995</v>
      </c>
      <c r="Z8693" s="26" t="s">
        <v>17041</v>
      </c>
      <c r="AA8693" s="26" t="e">
        <v>#N/A</v>
      </c>
      <c r="AH8693" s="26" t="s">
        <v>15008</v>
      </c>
      <c r="AJ8693" s="26">
        <v>0</v>
      </c>
      <c r="AL8693" s="17"/>
      <c r="AM8693" s="23"/>
      <c r="AO8693" s="17"/>
      <c r="AS8693" s="9"/>
      <c r="BM8693" s="17"/>
      <c r="BQ8693" s="9"/>
    </row>
    <row r="8694" spans="1:69" x14ac:dyDescent="0.25">
      <c r="A8694" s="4" t="s">
        <v>903</v>
      </c>
      <c r="B8694" t="s">
        <v>949</v>
      </c>
      <c r="C8694" t="s">
        <v>971</v>
      </c>
      <c r="D8694" t="s">
        <v>972</v>
      </c>
      <c r="E8694" t="s">
        <v>913</v>
      </c>
      <c r="F8694" t="s">
        <v>1003</v>
      </c>
      <c r="G8694" t="s">
        <v>1004</v>
      </c>
      <c r="I8694" s="9">
        <v>43930</v>
      </c>
      <c r="J8694">
        <v>10757600</v>
      </c>
      <c r="K8694">
        <v>0</v>
      </c>
      <c r="L8694" s="12">
        <v>39</v>
      </c>
      <c r="M8694" s="13" t="s">
        <v>2258</v>
      </c>
      <c r="N8694" s="40" t="s">
        <v>647</v>
      </c>
      <c r="Q8694" s="29"/>
      <c r="T8694" s="26" t="s">
        <v>2487</v>
      </c>
      <c r="U8694" s="26" t="s">
        <v>13200</v>
      </c>
      <c r="V8694" s="26" t="s">
        <v>13201</v>
      </c>
      <c r="W8694" s="26" t="s">
        <v>13248</v>
      </c>
      <c r="X8694" s="26" t="s">
        <v>13249</v>
      </c>
      <c r="Y8694" s="26">
        <v>39995</v>
      </c>
      <c r="Z8694" s="26" t="s">
        <v>17041</v>
      </c>
      <c r="AA8694" s="26" t="e">
        <v>#N/A</v>
      </c>
      <c r="AH8694" s="26" t="s">
        <v>15009</v>
      </c>
      <c r="AJ8694" s="26">
        <v>0</v>
      </c>
      <c r="AL8694" s="17"/>
      <c r="AM8694" s="23"/>
      <c r="AO8694" s="17"/>
      <c r="AS8694" s="9"/>
      <c r="BM8694" s="17"/>
      <c r="BQ8694" s="9"/>
    </row>
    <row r="8695" spans="1:69" x14ac:dyDescent="0.25">
      <c r="A8695" s="4" t="s">
        <v>903</v>
      </c>
      <c r="B8695" t="s">
        <v>949</v>
      </c>
      <c r="C8695" t="s">
        <v>971</v>
      </c>
      <c r="D8695" t="s">
        <v>972</v>
      </c>
      <c r="E8695" t="s">
        <v>913</v>
      </c>
      <c r="F8695" t="s">
        <v>1003</v>
      </c>
      <c r="G8695" t="s">
        <v>1004</v>
      </c>
      <c r="I8695" s="9">
        <v>43930</v>
      </c>
      <c r="J8695">
        <v>10757602</v>
      </c>
      <c r="K8695">
        <v>0</v>
      </c>
      <c r="L8695" s="12">
        <v>39</v>
      </c>
      <c r="M8695" s="13" t="s">
        <v>2258</v>
      </c>
      <c r="N8695" s="40" t="s">
        <v>647</v>
      </c>
      <c r="Q8695" s="29"/>
      <c r="T8695" s="26" t="s">
        <v>2487</v>
      </c>
      <c r="U8695" s="26" t="s">
        <v>13200</v>
      </c>
      <c r="V8695" s="26" t="s">
        <v>13201</v>
      </c>
      <c r="W8695" s="26" t="s">
        <v>13248</v>
      </c>
      <c r="X8695" s="26" t="s">
        <v>13249</v>
      </c>
      <c r="Y8695" s="26">
        <v>39995</v>
      </c>
      <c r="Z8695" s="26" t="s">
        <v>17041</v>
      </c>
      <c r="AA8695" s="26" t="e">
        <v>#N/A</v>
      </c>
      <c r="AH8695" s="26" t="s">
        <v>15010</v>
      </c>
      <c r="AJ8695" s="26">
        <v>0</v>
      </c>
      <c r="AL8695" s="17"/>
      <c r="AM8695" s="23"/>
      <c r="AO8695" s="17"/>
      <c r="AS8695" s="9"/>
      <c r="BM8695" s="17"/>
      <c r="BQ8695" s="9"/>
    </row>
    <row r="8696" spans="1:69" x14ac:dyDescent="0.25">
      <c r="A8696" s="4" t="s">
        <v>903</v>
      </c>
      <c r="B8696" t="s">
        <v>949</v>
      </c>
      <c r="C8696" t="s">
        <v>971</v>
      </c>
      <c r="D8696" t="s">
        <v>972</v>
      </c>
      <c r="E8696" t="s">
        <v>913</v>
      </c>
      <c r="F8696" t="s">
        <v>1003</v>
      </c>
      <c r="G8696" t="s">
        <v>1004</v>
      </c>
      <c r="I8696" s="9">
        <v>43930</v>
      </c>
      <c r="J8696">
        <v>10757604</v>
      </c>
      <c r="K8696">
        <v>0</v>
      </c>
      <c r="L8696" s="12">
        <v>39</v>
      </c>
      <c r="M8696" s="13" t="s">
        <v>2258</v>
      </c>
      <c r="N8696" s="40" t="s">
        <v>647</v>
      </c>
      <c r="Q8696" s="29"/>
      <c r="T8696" s="26" t="s">
        <v>2487</v>
      </c>
      <c r="U8696" s="26" t="s">
        <v>13200</v>
      </c>
      <c r="V8696" s="26" t="s">
        <v>13201</v>
      </c>
      <c r="W8696" s="26" t="s">
        <v>13248</v>
      </c>
      <c r="X8696" s="26" t="s">
        <v>13249</v>
      </c>
      <c r="Y8696" s="26">
        <v>39995</v>
      </c>
      <c r="Z8696" s="26" t="s">
        <v>17041</v>
      </c>
      <c r="AA8696" s="26" t="e">
        <v>#N/A</v>
      </c>
      <c r="AH8696" s="26" t="s">
        <v>15011</v>
      </c>
      <c r="AJ8696" s="26">
        <v>0</v>
      </c>
      <c r="AL8696" s="17"/>
      <c r="AM8696" s="23"/>
      <c r="AO8696" s="17"/>
      <c r="AS8696" s="9"/>
      <c r="BM8696" s="17"/>
      <c r="BQ8696" s="9"/>
    </row>
    <row r="8697" spans="1:69" x14ac:dyDescent="0.25">
      <c r="A8697" s="4" t="s">
        <v>903</v>
      </c>
      <c r="B8697" t="s">
        <v>949</v>
      </c>
      <c r="C8697" t="s">
        <v>971</v>
      </c>
      <c r="D8697" t="s">
        <v>972</v>
      </c>
      <c r="E8697" t="s">
        <v>913</v>
      </c>
      <c r="F8697" t="s">
        <v>1003</v>
      </c>
      <c r="G8697" t="s">
        <v>1004</v>
      </c>
      <c r="I8697" s="9">
        <v>43930</v>
      </c>
      <c r="J8697">
        <v>10757606</v>
      </c>
      <c r="K8697">
        <v>0</v>
      </c>
      <c r="L8697" s="12">
        <v>39</v>
      </c>
      <c r="M8697" s="13" t="s">
        <v>2258</v>
      </c>
      <c r="N8697" s="40" t="s">
        <v>647</v>
      </c>
      <c r="Q8697" s="29"/>
      <c r="T8697" s="26" t="s">
        <v>2487</v>
      </c>
      <c r="U8697" s="26" t="s">
        <v>13200</v>
      </c>
      <c r="V8697" s="26" t="s">
        <v>13201</v>
      </c>
      <c r="W8697" s="26" t="s">
        <v>13248</v>
      </c>
      <c r="X8697" s="26" t="s">
        <v>13249</v>
      </c>
      <c r="Y8697" s="26">
        <v>39995</v>
      </c>
      <c r="Z8697" s="26" t="s">
        <v>17041</v>
      </c>
      <c r="AA8697" s="26" t="e">
        <v>#N/A</v>
      </c>
      <c r="AH8697" s="26" t="s">
        <v>15012</v>
      </c>
      <c r="AJ8697" s="26">
        <v>0</v>
      </c>
      <c r="AL8697" s="17"/>
      <c r="AM8697" s="23"/>
      <c r="AO8697" s="17"/>
      <c r="AS8697" s="9"/>
      <c r="BM8697" s="17"/>
      <c r="BQ8697" s="9"/>
    </row>
    <row r="8698" spans="1:69" x14ac:dyDescent="0.25">
      <c r="A8698" s="4" t="s">
        <v>903</v>
      </c>
      <c r="B8698" t="s">
        <v>949</v>
      </c>
      <c r="C8698" t="s">
        <v>971</v>
      </c>
      <c r="D8698" t="s">
        <v>972</v>
      </c>
      <c r="E8698" t="s">
        <v>913</v>
      </c>
      <c r="F8698" t="s">
        <v>1003</v>
      </c>
      <c r="G8698" t="s">
        <v>1004</v>
      </c>
      <c r="I8698" s="9">
        <v>43930</v>
      </c>
      <c r="J8698">
        <v>10757608</v>
      </c>
      <c r="K8698">
        <v>0</v>
      </c>
      <c r="L8698" s="12">
        <v>39</v>
      </c>
      <c r="M8698" s="13" t="s">
        <v>2258</v>
      </c>
      <c r="N8698" s="40" t="s">
        <v>647</v>
      </c>
      <c r="Q8698" s="29"/>
      <c r="T8698" s="26" t="s">
        <v>2487</v>
      </c>
      <c r="U8698" s="26" t="s">
        <v>13200</v>
      </c>
      <c r="V8698" s="26" t="s">
        <v>13201</v>
      </c>
      <c r="W8698" s="26" t="s">
        <v>13248</v>
      </c>
      <c r="X8698" s="26" t="s">
        <v>13249</v>
      </c>
      <c r="Y8698" s="26">
        <v>39995</v>
      </c>
      <c r="Z8698" s="26" t="s">
        <v>17041</v>
      </c>
      <c r="AA8698" s="26" t="e">
        <v>#N/A</v>
      </c>
      <c r="AH8698" s="26" t="s">
        <v>15013</v>
      </c>
      <c r="AJ8698" s="26">
        <v>0</v>
      </c>
      <c r="AL8698" s="17"/>
      <c r="AM8698" s="23"/>
      <c r="AO8698" s="17"/>
      <c r="AS8698" s="9"/>
      <c r="BM8698" s="17"/>
      <c r="BQ8698" s="9"/>
    </row>
    <row r="8699" spans="1:69" x14ac:dyDescent="0.25">
      <c r="A8699" s="4" t="s">
        <v>903</v>
      </c>
      <c r="B8699" t="s">
        <v>949</v>
      </c>
      <c r="C8699" t="s">
        <v>971</v>
      </c>
      <c r="D8699" t="s">
        <v>972</v>
      </c>
      <c r="E8699" t="s">
        <v>913</v>
      </c>
      <c r="F8699" t="s">
        <v>1003</v>
      </c>
      <c r="G8699" t="s">
        <v>1004</v>
      </c>
      <c r="I8699" s="9">
        <v>43930</v>
      </c>
      <c r="J8699">
        <v>10757610</v>
      </c>
      <c r="K8699">
        <v>0</v>
      </c>
      <c r="L8699" s="12">
        <v>39</v>
      </c>
      <c r="M8699" s="13" t="s">
        <v>2258</v>
      </c>
      <c r="N8699" s="40" t="s">
        <v>647</v>
      </c>
      <c r="Q8699" s="29"/>
      <c r="T8699" s="26" t="s">
        <v>2487</v>
      </c>
      <c r="U8699" s="26" t="s">
        <v>13200</v>
      </c>
      <c r="V8699" s="26" t="s">
        <v>13201</v>
      </c>
      <c r="W8699" s="26" t="s">
        <v>13248</v>
      </c>
      <c r="X8699" s="26" t="s">
        <v>13249</v>
      </c>
      <c r="Y8699" s="26">
        <v>39995</v>
      </c>
      <c r="Z8699" s="26" t="s">
        <v>17041</v>
      </c>
      <c r="AA8699" s="26" t="e">
        <v>#N/A</v>
      </c>
      <c r="AH8699" s="26" t="s">
        <v>15014</v>
      </c>
      <c r="AJ8699" s="26">
        <v>0</v>
      </c>
      <c r="AL8699" s="17"/>
      <c r="AM8699" s="23"/>
      <c r="AO8699" s="17"/>
      <c r="AS8699" s="9"/>
      <c r="BM8699" s="17"/>
      <c r="BQ8699" s="9"/>
    </row>
    <row r="8700" spans="1:69" x14ac:dyDescent="0.25">
      <c r="A8700" s="4" t="s">
        <v>903</v>
      </c>
      <c r="B8700" t="s">
        <v>949</v>
      </c>
      <c r="C8700" t="s">
        <v>971</v>
      </c>
      <c r="D8700" t="s">
        <v>972</v>
      </c>
      <c r="E8700" t="s">
        <v>913</v>
      </c>
      <c r="F8700" t="s">
        <v>1003</v>
      </c>
      <c r="G8700" t="s">
        <v>1004</v>
      </c>
      <c r="I8700" s="9">
        <v>43930</v>
      </c>
      <c r="J8700">
        <v>10757612</v>
      </c>
      <c r="K8700">
        <v>0</v>
      </c>
      <c r="L8700" s="12">
        <v>39</v>
      </c>
      <c r="M8700" s="13" t="s">
        <v>2258</v>
      </c>
      <c r="N8700" s="40" t="s">
        <v>647</v>
      </c>
      <c r="Q8700" s="29"/>
      <c r="T8700" s="26" t="s">
        <v>2487</v>
      </c>
      <c r="U8700" s="26" t="s">
        <v>13200</v>
      </c>
      <c r="V8700" s="26" t="s">
        <v>13201</v>
      </c>
      <c r="W8700" s="26" t="s">
        <v>13248</v>
      </c>
      <c r="X8700" s="26" t="s">
        <v>13249</v>
      </c>
      <c r="Y8700" s="26">
        <v>39995</v>
      </c>
      <c r="Z8700" s="26" t="s">
        <v>17041</v>
      </c>
      <c r="AA8700" s="26" t="e">
        <v>#N/A</v>
      </c>
      <c r="AH8700" s="26" t="s">
        <v>15015</v>
      </c>
      <c r="AJ8700" s="26">
        <v>0</v>
      </c>
      <c r="AL8700" s="17"/>
      <c r="AM8700" s="23"/>
      <c r="AO8700" s="17"/>
      <c r="AS8700" s="9"/>
      <c r="BM8700" s="17"/>
      <c r="BQ8700" s="9"/>
    </row>
    <row r="8701" spans="1:69" x14ac:dyDescent="0.25">
      <c r="A8701" s="4" t="s">
        <v>903</v>
      </c>
      <c r="B8701" t="s">
        <v>949</v>
      </c>
      <c r="C8701" t="s">
        <v>971</v>
      </c>
      <c r="D8701" t="s">
        <v>972</v>
      </c>
      <c r="E8701" t="s">
        <v>913</v>
      </c>
      <c r="F8701" t="s">
        <v>1003</v>
      </c>
      <c r="G8701" t="s">
        <v>1004</v>
      </c>
      <c r="I8701" s="9">
        <v>43930</v>
      </c>
      <c r="J8701">
        <v>10757614</v>
      </c>
      <c r="K8701">
        <v>0</v>
      </c>
      <c r="L8701" s="12">
        <v>39</v>
      </c>
      <c r="M8701" s="13" t="s">
        <v>2258</v>
      </c>
      <c r="N8701" s="40" t="s">
        <v>647</v>
      </c>
      <c r="Q8701" s="29"/>
      <c r="T8701" s="26" t="s">
        <v>2487</v>
      </c>
      <c r="U8701" s="26" t="s">
        <v>13200</v>
      </c>
      <c r="V8701" s="26" t="s">
        <v>13201</v>
      </c>
      <c r="W8701" s="26" t="s">
        <v>13248</v>
      </c>
      <c r="X8701" s="26" t="s">
        <v>13249</v>
      </c>
      <c r="Y8701" s="26">
        <v>39995</v>
      </c>
      <c r="Z8701" s="26" t="s">
        <v>17041</v>
      </c>
      <c r="AA8701" s="26" t="e">
        <v>#N/A</v>
      </c>
      <c r="AH8701" s="26" t="s">
        <v>15016</v>
      </c>
      <c r="AJ8701" s="26">
        <v>0</v>
      </c>
      <c r="AL8701" s="17"/>
      <c r="AM8701" s="23"/>
      <c r="AO8701" s="17"/>
      <c r="AS8701" s="9"/>
      <c r="BM8701" s="17"/>
      <c r="BQ8701" s="9"/>
    </row>
    <row r="8702" spans="1:69" x14ac:dyDescent="0.25">
      <c r="A8702" s="4" t="s">
        <v>903</v>
      </c>
      <c r="B8702" t="s">
        <v>949</v>
      </c>
      <c r="C8702" t="s">
        <v>971</v>
      </c>
      <c r="D8702" t="s">
        <v>972</v>
      </c>
      <c r="E8702" t="s">
        <v>913</v>
      </c>
      <c r="F8702" t="s">
        <v>1003</v>
      </c>
      <c r="G8702" t="s">
        <v>1004</v>
      </c>
      <c r="I8702" s="9">
        <v>43930</v>
      </c>
      <c r="J8702">
        <v>10757616</v>
      </c>
      <c r="K8702">
        <v>0</v>
      </c>
      <c r="L8702" s="12">
        <v>39</v>
      </c>
      <c r="M8702" s="13" t="s">
        <v>2258</v>
      </c>
      <c r="N8702" s="40" t="s">
        <v>647</v>
      </c>
      <c r="Q8702" s="29"/>
      <c r="T8702" s="26" t="s">
        <v>2487</v>
      </c>
      <c r="U8702" s="26" t="s">
        <v>13200</v>
      </c>
      <c r="V8702" s="26" t="s">
        <v>13201</v>
      </c>
      <c r="W8702" s="26" t="s">
        <v>13248</v>
      </c>
      <c r="X8702" s="26" t="s">
        <v>13249</v>
      </c>
      <c r="Y8702" s="26">
        <v>39995</v>
      </c>
      <c r="Z8702" s="26" t="s">
        <v>17041</v>
      </c>
      <c r="AA8702" s="26" t="e">
        <v>#N/A</v>
      </c>
      <c r="AH8702" s="26" t="s">
        <v>15017</v>
      </c>
      <c r="AJ8702" s="26">
        <v>0</v>
      </c>
      <c r="AL8702" s="17"/>
      <c r="AM8702" s="23"/>
      <c r="AO8702" s="17"/>
      <c r="AS8702" s="9"/>
      <c r="BM8702" s="17"/>
      <c r="BQ8702" s="9"/>
    </row>
    <row r="8703" spans="1:69" x14ac:dyDescent="0.25">
      <c r="A8703" s="4" t="s">
        <v>903</v>
      </c>
      <c r="B8703" t="s">
        <v>949</v>
      </c>
      <c r="C8703" t="s">
        <v>971</v>
      </c>
      <c r="D8703" t="s">
        <v>972</v>
      </c>
      <c r="E8703" t="s">
        <v>913</v>
      </c>
      <c r="F8703" t="s">
        <v>1003</v>
      </c>
      <c r="G8703" t="s">
        <v>1004</v>
      </c>
      <c r="I8703" s="9">
        <v>43930</v>
      </c>
      <c r="J8703">
        <v>10757618</v>
      </c>
      <c r="K8703">
        <v>0</v>
      </c>
      <c r="L8703" s="12">
        <v>39</v>
      </c>
      <c r="M8703" s="13" t="s">
        <v>2258</v>
      </c>
      <c r="N8703" s="40" t="s">
        <v>647</v>
      </c>
      <c r="Q8703" s="29"/>
      <c r="T8703" s="26" t="s">
        <v>2487</v>
      </c>
      <c r="U8703" s="26" t="s">
        <v>13200</v>
      </c>
      <c r="V8703" s="26" t="s">
        <v>13201</v>
      </c>
      <c r="W8703" s="26" t="s">
        <v>13248</v>
      </c>
      <c r="X8703" s="26" t="s">
        <v>13249</v>
      </c>
      <c r="Y8703" s="26">
        <v>39995</v>
      </c>
      <c r="Z8703" s="26" t="s">
        <v>17041</v>
      </c>
      <c r="AA8703" s="26" t="e">
        <v>#N/A</v>
      </c>
      <c r="AH8703" s="26" t="s">
        <v>15018</v>
      </c>
      <c r="AJ8703" s="26">
        <v>0</v>
      </c>
      <c r="AL8703" s="17"/>
      <c r="AM8703" s="23"/>
      <c r="AO8703" s="17"/>
      <c r="AS8703" s="9"/>
      <c r="BM8703" s="17"/>
      <c r="BQ8703" s="9"/>
    </row>
    <row r="8704" spans="1:69" x14ac:dyDescent="0.25">
      <c r="A8704" s="4" t="s">
        <v>903</v>
      </c>
      <c r="B8704" t="s">
        <v>949</v>
      </c>
      <c r="C8704" t="s">
        <v>971</v>
      </c>
      <c r="D8704" t="s">
        <v>972</v>
      </c>
      <c r="E8704" t="s">
        <v>913</v>
      </c>
      <c r="F8704" t="s">
        <v>1003</v>
      </c>
      <c r="G8704" t="s">
        <v>1004</v>
      </c>
      <c r="I8704" s="9">
        <v>43930</v>
      </c>
      <c r="J8704">
        <v>10757620</v>
      </c>
      <c r="K8704">
        <v>0</v>
      </c>
      <c r="L8704" s="12">
        <v>39</v>
      </c>
      <c r="M8704" s="13" t="s">
        <v>2258</v>
      </c>
      <c r="N8704" s="40" t="s">
        <v>647</v>
      </c>
      <c r="Q8704" s="29"/>
      <c r="T8704" s="26" t="s">
        <v>2487</v>
      </c>
      <c r="U8704" s="26" t="s">
        <v>13200</v>
      </c>
      <c r="V8704" s="26" t="s">
        <v>13201</v>
      </c>
      <c r="W8704" s="26" t="s">
        <v>13248</v>
      </c>
      <c r="X8704" s="26" t="s">
        <v>13249</v>
      </c>
      <c r="Y8704" s="26">
        <v>39995</v>
      </c>
      <c r="Z8704" s="26" t="s">
        <v>17041</v>
      </c>
      <c r="AA8704" s="26" t="e">
        <v>#N/A</v>
      </c>
      <c r="AH8704" s="26" t="s">
        <v>15019</v>
      </c>
      <c r="AJ8704" s="26">
        <v>0</v>
      </c>
      <c r="AL8704" s="17"/>
      <c r="AM8704" s="23"/>
      <c r="AO8704" s="17"/>
      <c r="AS8704" s="9"/>
      <c r="BM8704" s="17"/>
      <c r="BQ8704" s="9"/>
    </row>
    <row r="8705" spans="1:69" x14ac:dyDescent="0.25">
      <c r="A8705" s="4" t="s">
        <v>903</v>
      </c>
      <c r="B8705" t="s">
        <v>949</v>
      </c>
      <c r="C8705" t="s">
        <v>971</v>
      </c>
      <c r="D8705" t="s">
        <v>972</v>
      </c>
      <c r="E8705" t="s">
        <v>913</v>
      </c>
      <c r="F8705" t="s">
        <v>1003</v>
      </c>
      <c r="G8705" t="s">
        <v>1004</v>
      </c>
      <c r="I8705" s="9">
        <v>43930</v>
      </c>
      <c r="J8705">
        <v>10757622</v>
      </c>
      <c r="K8705">
        <v>0</v>
      </c>
      <c r="L8705" s="12">
        <v>39</v>
      </c>
      <c r="M8705" s="13" t="s">
        <v>2258</v>
      </c>
      <c r="N8705" s="40" t="s">
        <v>647</v>
      </c>
      <c r="Q8705" s="29"/>
      <c r="T8705" s="26" t="s">
        <v>2487</v>
      </c>
      <c r="U8705" s="26" t="s">
        <v>13200</v>
      </c>
      <c r="V8705" s="26" t="s">
        <v>13201</v>
      </c>
      <c r="W8705" s="26" t="s">
        <v>13248</v>
      </c>
      <c r="X8705" s="26" t="s">
        <v>13249</v>
      </c>
      <c r="Y8705" s="26">
        <v>39995</v>
      </c>
      <c r="Z8705" s="26" t="s">
        <v>17041</v>
      </c>
      <c r="AA8705" s="26" t="e">
        <v>#N/A</v>
      </c>
      <c r="AH8705" s="26" t="s">
        <v>15020</v>
      </c>
      <c r="AJ8705" s="26">
        <v>0</v>
      </c>
      <c r="AL8705" s="17"/>
      <c r="AM8705" s="23"/>
      <c r="AO8705" s="17"/>
      <c r="AS8705" s="9"/>
      <c r="BM8705" s="17"/>
      <c r="BQ8705" s="9"/>
    </row>
    <row r="8706" spans="1:69" x14ac:dyDescent="0.25">
      <c r="A8706" s="4" t="s">
        <v>903</v>
      </c>
      <c r="B8706" t="s">
        <v>949</v>
      </c>
      <c r="C8706" t="s">
        <v>971</v>
      </c>
      <c r="D8706" t="s">
        <v>972</v>
      </c>
      <c r="E8706" t="s">
        <v>913</v>
      </c>
      <c r="F8706" t="s">
        <v>1003</v>
      </c>
      <c r="G8706" t="s">
        <v>1004</v>
      </c>
      <c r="I8706" s="9">
        <v>43930</v>
      </c>
      <c r="J8706">
        <v>10757624</v>
      </c>
      <c r="K8706">
        <v>0</v>
      </c>
      <c r="L8706" s="12">
        <v>39</v>
      </c>
      <c r="M8706" s="13" t="s">
        <v>2258</v>
      </c>
      <c r="N8706" s="40" t="s">
        <v>647</v>
      </c>
      <c r="Q8706" s="29"/>
      <c r="T8706" s="26" t="s">
        <v>2487</v>
      </c>
      <c r="U8706" s="26" t="s">
        <v>13200</v>
      </c>
      <c r="V8706" s="26" t="s">
        <v>13201</v>
      </c>
      <c r="W8706" s="26" t="s">
        <v>13248</v>
      </c>
      <c r="X8706" s="26" t="s">
        <v>13249</v>
      </c>
      <c r="Y8706" s="26">
        <v>39995</v>
      </c>
      <c r="Z8706" s="26" t="s">
        <v>17041</v>
      </c>
      <c r="AA8706" s="26" t="e">
        <v>#N/A</v>
      </c>
      <c r="AH8706" s="26" t="s">
        <v>15021</v>
      </c>
      <c r="AJ8706" s="26">
        <v>0</v>
      </c>
      <c r="AL8706" s="17"/>
      <c r="AM8706" s="23"/>
      <c r="AO8706" s="17"/>
      <c r="AS8706" s="9"/>
      <c r="BM8706" s="17"/>
      <c r="BQ8706" s="9"/>
    </row>
    <row r="8707" spans="1:69" x14ac:dyDescent="0.25">
      <c r="A8707" s="4" t="s">
        <v>903</v>
      </c>
      <c r="B8707" t="s">
        <v>949</v>
      </c>
      <c r="C8707" t="s">
        <v>971</v>
      </c>
      <c r="D8707" t="s">
        <v>972</v>
      </c>
      <c r="E8707" t="s">
        <v>913</v>
      </c>
      <c r="F8707" t="s">
        <v>1003</v>
      </c>
      <c r="G8707" t="s">
        <v>1004</v>
      </c>
      <c r="I8707" s="9">
        <v>43930</v>
      </c>
      <c r="J8707">
        <v>10757626</v>
      </c>
      <c r="K8707">
        <v>0</v>
      </c>
      <c r="L8707" s="12">
        <v>39</v>
      </c>
      <c r="M8707" s="13" t="s">
        <v>2258</v>
      </c>
      <c r="N8707" s="40" t="s">
        <v>647</v>
      </c>
      <c r="Q8707" s="29"/>
      <c r="T8707" s="26" t="s">
        <v>2487</v>
      </c>
      <c r="U8707" s="26" t="s">
        <v>13200</v>
      </c>
      <c r="V8707" s="26" t="s">
        <v>13201</v>
      </c>
      <c r="W8707" s="26" t="s">
        <v>13248</v>
      </c>
      <c r="X8707" s="26" t="s">
        <v>13249</v>
      </c>
      <c r="Y8707" s="26">
        <v>39995</v>
      </c>
      <c r="Z8707" s="26" t="s">
        <v>17041</v>
      </c>
      <c r="AA8707" s="26" t="e">
        <v>#N/A</v>
      </c>
      <c r="AH8707" s="26" t="s">
        <v>15022</v>
      </c>
      <c r="AJ8707" s="26">
        <v>0</v>
      </c>
      <c r="AL8707" s="17"/>
      <c r="AM8707" s="23"/>
      <c r="AO8707" s="17"/>
      <c r="AS8707" s="9"/>
      <c r="BM8707" s="17"/>
      <c r="BQ8707" s="9"/>
    </row>
    <row r="8708" spans="1:69" x14ac:dyDescent="0.25">
      <c r="A8708" s="4" t="s">
        <v>903</v>
      </c>
      <c r="B8708" t="s">
        <v>949</v>
      </c>
      <c r="C8708" t="s">
        <v>971</v>
      </c>
      <c r="D8708" t="s">
        <v>972</v>
      </c>
      <c r="E8708" t="s">
        <v>913</v>
      </c>
      <c r="F8708" t="s">
        <v>1003</v>
      </c>
      <c r="G8708" t="s">
        <v>1004</v>
      </c>
      <c r="I8708" s="9">
        <v>43930</v>
      </c>
      <c r="J8708">
        <v>10757628</v>
      </c>
      <c r="K8708">
        <v>0</v>
      </c>
      <c r="L8708" s="12">
        <v>39</v>
      </c>
      <c r="M8708" s="13" t="s">
        <v>2258</v>
      </c>
      <c r="N8708" s="40" t="s">
        <v>647</v>
      </c>
      <c r="Q8708" s="29"/>
      <c r="T8708" s="26" t="s">
        <v>2487</v>
      </c>
      <c r="U8708" s="26" t="s">
        <v>13200</v>
      </c>
      <c r="V8708" s="26" t="s">
        <v>13201</v>
      </c>
      <c r="W8708" s="26" t="s">
        <v>13248</v>
      </c>
      <c r="X8708" s="26" t="s">
        <v>13249</v>
      </c>
      <c r="Y8708" s="26">
        <v>39995</v>
      </c>
      <c r="Z8708" s="26" t="s">
        <v>17041</v>
      </c>
      <c r="AA8708" s="26" t="e">
        <v>#N/A</v>
      </c>
      <c r="AH8708" s="26" t="s">
        <v>15023</v>
      </c>
      <c r="AJ8708" s="26">
        <v>0</v>
      </c>
      <c r="AL8708" s="17"/>
      <c r="AM8708" s="23"/>
      <c r="AO8708" s="17"/>
      <c r="AS8708" s="9"/>
      <c r="BM8708" s="17"/>
      <c r="BQ8708" s="9"/>
    </row>
    <row r="8709" spans="1:69" x14ac:dyDescent="0.25">
      <c r="A8709" s="4" t="s">
        <v>903</v>
      </c>
      <c r="B8709" t="s">
        <v>949</v>
      </c>
      <c r="C8709" t="s">
        <v>971</v>
      </c>
      <c r="D8709" t="s">
        <v>972</v>
      </c>
      <c r="E8709" t="s">
        <v>913</v>
      </c>
      <c r="F8709" t="s">
        <v>1003</v>
      </c>
      <c r="G8709" t="s">
        <v>1004</v>
      </c>
      <c r="I8709" s="9">
        <v>43930</v>
      </c>
      <c r="J8709">
        <v>10757630</v>
      </c>
      <c r="K8709">
        <v>0</v>
      </c>
      <c r="L8709" s="12">
        <v>39</v>
      </c>
      <c r="M8709" s="13" t="s">
        <v>2258</v>
      </c>
      <c r="N8709" s="40" t="s">
        <v>647</v>
      </c>
      <c r="Q8709" s="29"/>
      <c r="T8709" s="26" t="s">
        <v>2487</v>
      </c>
      <c r="U8709" s="26" t="s">
        <v>13200</v>
      </c>
      <c r="V8709" s="26" t="s">
        <v>13201</v>
      </c>
      <c r="W8709" s="26" t="s">
        <v>13248</v>
      </c>
      <c r="X8709" s="26" t="s">
        <v>13249</v>
      </c>
      <c r="Y8709" s="26">
        <v>39995</v>
      </c>
      <c r="Z8709" s="26" t="s">
        <v>17041</v>
      </c>
      <c r="AA8709" s="26" t="e">
        <v>#N/A</v>
      </c>
      <c r="AH8709" s="26" t="s">
        <v>15024</v>
      </c>
      <c r="AJ8709" s="26">
        <v>0</v>
      </c>
      <c r="AL8709" s="17"/>
      <c r="AM8709" s="23"/>
      <c r="AO8709" s="17"/>
      <c r="AS8709" s="9"/>
      <c r="BM8709" s="17"/>
      <c r="BQ8709" s="9"/>
    </row>
    <row r="8710" spans="1:69" x14ac:dyDescent="0.25">
      <c r="A8710" s="4" t="s">
        <v>903</v>
      </c>
      <c r="B8710" t="s">
        <v>949</v>
      </c>
      <c r="C8710" t="s">
        <v>971</v>
      </c>
      <c r="D8710" t="s">
        <v>972</v>
      </c>
      <c r="E8710" t="s">
        <v>913</v>
      </c>
      <c r="F8710" t="s">
        <v>1003</v>
      </c>
      <c r="G8710" t="s">
        <v>1004</v>
      </c>
      <c r="I8710" s="9">
        <v>43930</v>
      </c>
      <c r="J8710">
        <v>10757632</v>
      </c>
      <c r="K8710">
        <v>0</v>
      </c>
      <c r="L8710" s="12">
        <v>39</v>
      </c>
      <c r="M8710" s="13" t="s">
        <v>2258</v>
      </c>
      <c r="N8710" s="40" t="s">
        <v>647</v>
      </c>
      <c r="Q8710" s="29"/>
      <c r="T8710" s="26" t="s">
        <v>2487</v>
      </c>
      <c r="U8710" s="26" t="s">
        <v>13200</v>
      </c>
      <c r="V8710" s="26" t="s">
        <v>13201</v>
      </c>
      <c r="W8710" s="26" t="s">
        <v>13248</v>
      </c>
      <c r="X8710" s="26" t="s">
        <v>13249</v>
      </c>
      <c r="Y8710" s="26">
        <v>39995</v>
      </c>
      <c r="Z8710" s="26" t="s">
        <v>17041</v>
      </c>
      <c r="AA8710" s="26" t="e">
        <v>#N/A</v>
      </c>
      <c r="AH8710" s="26" t="s">
        <v>15025</v>
      </c>
      <c r="AJ8710" s="26">
        <v>0</v>
      </c>
      <c r="AL8710" s="17"/>
      <c r="AM8710" s="23"/>
      <c r="AO8710" s="17"/>
      <c r="AS8710" s="9"/>
      <c r="BM8710" s="17"/>
      <c r="BQ8710" s="9"/>
    </row>
    <row r="8711" spans="1:69" x14ac:dyDescent="0.25">
      <c r="A8711" s="4" t="s">
        <v>903</v>
      </c>
      <c r="B8711" t="s">
        <v>949</v>
      </c>
      <c r="C8711" t="s">
        <v>971</v>
      </c>
      <c r="D8711" t="s">
        <v>972</v>
      </c>
      <c r="E8711" t="s">
        <v>913</v>
      </c>
      <c r="F8711" t="s">
        <v>1003</v>
      </c>
      <c r="G8711" t="s">
        <v>1004</v>
      </c>
      <c r="I8711" s="9">
        <v>43930</v>
      </c>
      <c r="J8711">
        <v>10757634</v>
      </c>
      <c r="K8711">
        <v>0</v>
      </c>
      <c r="L8711" s="12">
        <v>39</v>
      </c>
      <c r="M8711" s="13" t="s">
        <v>2258</v>
      </c>
      <c r="N8711" s="40" t="s">
        <v>647</v>
      </c>
      <c r="Q8711" s="29"/>
      <c r="T8711" s="26" t="s">
        <v>2487</v>
      </c>
      <c r="U8711" s="26" t="s">
        <v>13200</v>
      </c>
      <c r="V8711" s="26" t="s">
        <v>13201</v>
      </c>
      <c r="W8711" s="26" t="s">
        <v>13248</v>
      </c>
      <c r="X8711" s="26" t="s">
        <v>13249</v>
      </c>
      <c r="Y8711" s="26">
        <v>39995</v>
      </c>
      <c r="Z8711" s="26" t="s">
        <v>17041</v>
      </c>
      <c r="AA8711" s="26" t="e">
        <v>#N/A</v>
      </c>
      <c r="AH8711" s="26" t="s">
        <v>15026</v>
      </c>
      <c r="AJ8711" s="26">
        <v>0</v>
      </c>
      <c r="AL8711" s="17"/>
      <c r="AM8711" s="23"/>
      <c r="AO8711" s="17"/>
      <c r="AS8711" s="9"/>
      <c r="BM8711" s="17"/>
      <c r="BQ8711" s="9"/>
    </row>
    <row r="8712" spans="1:69" x14ac:dyDescent="0.25">
      <c r="A8712" s="4" t="s">
        <v>903</v>
      </c>
      <c r="B8712" t="s">
        <v>949</v>
      </c>
      <c r="C8712" t="s">
        <v>971</v>
      </c>
      <c r="D8712" t="s">
        <v>972</v>
      </c>
      <c r="E8712" t="s">
        <v>913</v>
      </c>
      <c r="F8712" t="s">
        <v>1003</v>
      </c>
      <c r="G8712" t="s">
        <v>1004</v>
      </c>
      <c r="I8712" s="9">
        <v>43930</v>
      </c>
      <c r="J8712">
        <v>10757636</v>
      </c>
      <c r="K8712">
        <v>0</v>
      </c>
      <c r="L8712" s="12">
        <v>39</v>
      </c>
      <c r="M8712" s="13" t="s">
        <v>2258</v>
      </c>
      <c r="N8712" s="40" t="s">
        <v>647</v>
      </c>
      <c r="Q8712" s="29"/>
      <c r="T8712" s="26" t="s">
        <v>2487</v>
      </c>
      <c r="U8712" s="26" t="s">
        <v>13200</v>
      </c>
      <c r="V8712" s="26" t="s">
        <v>13201</v>
      </c>
      <c r="W8712" s="26" t="s">
        <v>13248</v>
      </c>
      <c r="X8712" s="26" t="s">
        <v>13249</v>
      </c>
      <c r="Y8712" s="26">
        <v>39995</v>
      </c>
      <c r="Z8712" s="26" t="s">
        <v>17041</v>
      </c>
      <c r="AA8712" s="26" t="e">
        <v>#N/A</v>
      </c>
      <c r="AH8712" s="26" t="s">
        <v>15027</v>
      </c>
      <c r="AJ8712" s="26">
        <v>0</v>
      </c>
      <c r="AL8712" s="17"/>
      <c r="AM8712" s="23"/>
      <c r="AO8712" s="17"/>
      <c r="AS8712" s="9"/>
      <c r="BM8712" s="17"/>
      <c r="BQ8712" s="9"/>
    </row>
    <row r="8713" spans="1:69" x14ac:dyDescent="0.25">
      <c r="A8713" s="4" t="s">
        <v>903</v>
      </c>
      <c r="B8713" t="s">
        <v>949</v>
      </c>
      <c r="C8713" t="s">
        <v>971</v>
      </c>
      <c r="D8713" t="s">
        <v>972</v>
      </c>
      <c r="E8713" t="s">
        <v>913</v>
      </c>
      <c r="F8713" t="s">
        <v>1003</v>
      </c>
      <c r="G8713" t="s">
        <v>1004</v>
      </c>
      <c r="I8713" s="9">
        <v>43930</v>
      </c>
      <c r="J8713">
        <v>10757638</v>
      </c>
      <c r="K8713">
        <v>0</v>
      </c>
      <c r="L8713" s="12">
        <v>39</v>
      </c>
      <c r="M8713" s="13" t="s">
        <v>2258</v>
      </c>
      <c r="N8713" s="40" t="s">
        <v>647</v>
      </c>
      <c r="Q8713" s="29"/>
      <c r="T8713" s="26" t="s">
        <v>2487</v>
      </c>
      <c r="U8713" s="26" t="s">
        <v>13200</v>
      </c>
      <c r="V8713" s="26" t="s">
        <v>13201</v>
      </c>
      <c r="W8713" s="26" t="s">
        <v>13248</v>
      </c>
      <c r="X8713" s="26" t="s">
        <v>13249</v>
      </c>
      <c r="Y8713" s="26">
        <v>39995</v>
      </c>
      <c r="Z8713" s="26" t="s">
        <v>17041</v>
      </c>
      <c r="AA8713" s="26" t="e">
        <v>#N/A</v>
      </c>
      <c r="AH8713" s="26" t="s">
        <v>15028</v>
      </c>
      <c r="AJ8713" s="26">
        <v>0</v>
      </c>
      <c r="AL8713" s="17"/>
      <c r="AM8713" s="23"/>
      <c r="AO8713" s="17"/>
      <c r="AS8713" s="9"/>
      <c r="BM8713" s="17"/>
      <c r="BQ8713" s="9"/>
    </row>
    <row r="8714" spans="1:69" x14ac:dyDescent="0.25">
      <c r="A8714" s="4" t="s">
        <v>903</v>
      </c>
      <c r="B8714" t="s">
        <v>949</v>
      </c>
      <c r="C8714" t="s">
        <v>971</v>
      </c>
      <c r="D8714" t="s">
        <v>972</v>
      </c>
      <c r="E8714" t="s">
        <v>913</v>
      </c>
      <c r="F8714" t="s">
        <v>1003</v>
      </c>
      <c r="G8714" t="s">
        <v>1004</v>
      </c>
      <c r="I8714" s="9">
        <v>43938</v>
      </c>
      <c r="J8714">
        <v>10758078</v>
      </c>
      <c r="K8714">
        <v>0</v>
      </c>
      <c r="L8714" s="12">
        <v>39</v>
      </c>
      <c r="M8714" s="13" t="s">
        <v>2258</v>
      </c>
      <c r="N8714" s="40" t="s">
        <v>647</v>
      </c>
      <c r="Q8714" s="29"/>
      <c r="T8714" s="26" t="s">
        <v>2487</v>
      </c>
      <c r="U8714" s="26" t="s">
        <v>13200</v>
      </c>
      <c r="V8714" s="26" t="s">
        <v>13201</v>
      </c>
      <c r="W8714" s="26" t="s">
        <v>13248</v>
      </c>
      <c r="X8714" s="26" t="s">
        <v>13249</v>
      </c>
      <c r="Y8714" s="26">
        <v>39995</v>
      </c>
      <c r="Z8714" s="26" t="s">
        <v>17041</v>
      </c>
      <c r="AA8714" s="26" t="e">
        <v>#N/A</v>
      </c>
      <c r="AH8714" s="26" t="s">
        <v>15029</v>
      </c>
      <c r="AJ8714" s="26">
        <v>0</v>
      </c>
      <c r="AL8714" s="17"/>
      <c r="AM8714" s="23"/>
      <c r="AO8714" s="17"/>
      <c r="AS8714" s="9"/>
      <c r="BM8714" s="17"/>
      <c r="BQ8714" s="9"/>
    </row>
    <row r="8715" spans="1:69" x14ac:dyDescent="0.25">
      <c r="A8715" s="4" t="s">
        <v>903</v>
      </c>
      <c r="B8715" t="s">
        <v>949</v>
      </c>
      <c r="C8715" t="s">
        <v>971</v>
      </c>
      <c r="D8715" t="s">
        <v>972</v>
      </c>
      <c r="E8715" t="s">
        <v>913</v>
      </c>
      <c r="F8715" t="s">
        <v>1003</v>
      </c>
      <c r="G8715" t="s">
        <v>1004</v>
      </c>
      <c r="I8715" s="9">
        <v>43938</v>
      </c>
      <c r="J8715">
        <v>10758080</v>
      </c>
      <c r="K8715">
        <v>0</v>
      </c>
      <c r="L8715" s="12">
        <v>39</v>
      </c>
      <c r="M8715" s="13" t="s">
        <v>2258</v>
      </c>
      <c r="N8715" s="40" t="s">
        <v>647</v>
      </c>
      <c r="Q8715" s="29"/>
      <c r="T8715" s="26" t="s">
        <v>2487</v>
      </c>
      <c r="U8715" s="26" t="s">
        <v>13200</v>
      </c>
      <c r="V8715" s="26" t="s">
        <v>13201</v>
      </c>
      <c r="W8715" s="26" t="s">
        <v>13248</v>
      </c>
      <c r="X8715" s="26" t="s">
        <v>13249</v>
      </c>
      <c r="Y8715" s="26">
        <v>39995</v>
      </c>
      <c r="Z8715" s="26" t="s">
        <v>17041</v>
      </c>
      <c r="AA8715" s="26" t="e">
        <v>#N/A</v>
      </c>
      <c r="AH8715" s="26" t="s">
        <v>14964</v>
      </c>
      <c r="AJ8715" s="26">
        <v>0</v>
      </c>
      <c r="AL8715" s="17"/>
      <c r="AM8715" s="23"/>
      <c r="AO8715" s="17"/>
      <c r="AS8715" s="9"/>
      <c r="BM8715" s="17"/>
      <c r="BQ8715" s="9"/>
    </row>
    <row r="8716" spans="1:69" x14ac:dyDescent="0.25">
      <c r="A8716" s="4" t="s">
        <v>903</v>
      </c>
      <c r="B8716" t="s">
        <v>949</v>
      </c>
      <c r="C8716" t="s">
        <v>971</v>
      </c>
      <c r="D8716" t="s">
        <v>972</v>
      </c>
      <c r="E8716" t="s">
        <v>913</v>
      </c>
      <c r="F8716" t="s">
        <v>1003</v>
      </c>
      <c r="G8716" t="s">
        <v>1004</v>
      </c>
      <c r="I8716" s="9">
        <v>43938</v>
      </c>
      <c r="J8716">
        <v>10758082</v>
      </c>
      <c r="K8716">
        <v>0</v>
      </c>
      <c r="L8716" s="12">
        <v>39</v>
      </c>
      <c r="M8716" s="13" t="s">
        <v>2258</v>
      </c>
      <c r="N8716" s="40" t="s">
        <v>647</v>
      </c>
      <c r="Q8716" s="29"/>
      <c r="T8716" s="26" t="s">
        <v>2487</v>
      </c>
      <c r="U8716" s="26" t="s">
        <v>13200</v>
      </c>
      <c r="V8716" s="26" t="s">
        <v>13201</v>
      </c>
      <c r="W8716" s="26" t="s">
        <v>13248</v>
      </c>
      <c r="X8716" s="26" t="s">
        <v>13249</v>
      </c>
      <c r="Y8716" s="26">
        <v>39995</v>
      </c>
      <c r="Z8716" s="26" t="s">
        <v>17041</v>
      </c>
      <c r="AA8716" s="26" t="e">
        <v>#N/A</v>
      </c>
      <c r="AH8716" s="26" t="s">
        <v>15030</v>
      </c>
      <c r="AJ8716" s="26">
        <v>0</v>
      </c>
      <c r="AL8716" s="17"/>
      <c r="AM8716" s="23"/>
      <c r="AO8716" s="17"/>
      <c r="AS8716" s="9"/>
      <c r="BM8716" s="17"/>
      <c r="BQ8716" s="9"/>
    </row>
    <row r="8717" spans="1:69" x14ac:dyDescent="0.25">
      <c r="A8717" s="4" t="s">
        <v>903</v>
      </c>
      <c r="B8717" t="s">
        <v>949</v>
      </c>
      <c r="C8717" t="s">
        <v>971</v>
      </c>
      <c r="D8717" t="s">
        <v>972</v>
      </c>
      <c r="E8717" t="s">
        <v>913</v>
      </c>
      <c r="F8717" t="s">
        <v>1003</v>
      </c>
      <c r="G8717" t="s">
        <v>1004</v>
      </c>
      <c r="I8717" s="9">
        <v>43938</v>
      </c>
      <c r="J8717">
        <v>10758084</v>
      </c>
      <c r="K8717">
        <v>0</v>
      </c>
      <c r="L8717" s="12">
        <v>39</v>
      </c>
      <c r="M8717" s="13" t="s">
        <v>2258</v>
      </c>
      <c r="N8717" s="40" t="s">
        <v>647</v>
      </c>
      <c r="Q8717" s="29"/>
      <c r="T8717" s="26" t="s">
        <v>2487</v>
      </c>
      <c r="U8717" s="26" t="s">
        <v>13200</v>
      </c>
      <c r="V8717" s="26" t="s">
        <v>13201</v>
      </c>
      <c r="W8717" s="26" t="s">
        <v>13248</v>
      </c>
      <c r="X8717" s="26" t="s">
        <v>13249</v>
      </c>
      <c r="Y8717" s="26">
        <v>39995</v>
      </c>
      <c r="Z8717" s="26" t="s">
        <v>17041</v>
      </c>
      <c r="AA8717" s="26" t="e">
        <v>#N/A</v>
      </c>
      <c r="AH8717" s="26" t="s">
        <v>15031</v>
      </c>
      <c r="AJ8717" s="26">
        <v>0</v>
      </c>
      <c r="AL8717" s="17"/>
      <c r="AM8717" s="23"/>
      <c r="AO8717" s="17"/>
      <c r="AS8717" s="9"/>
      <c r="BM8717" s="17"/>
      <c r="BQ8717" s="9"/>
    </row>
    <row r="8718" spans="1:69" x14ac:dyDescent="0.25">
      <c r="A8718" s="4" t="s">
        <v>903</v>
      </c>
      <c r="B8718" t="s">
        <v>949</v>
      </c>
      <c r="C8718" t="s">
        <v>971</v>
      </c>
      <c r="D8718" t="s">
        <v>972</v>
      </c>
      <c r="E8718" t="s">
        <v>913</v>
      </c>
      <c r="F8718" t="s">
        <v>1003</v>
      </c>
      <c r="G8718" t="s">
        <v>1004</v>
      </c>
      <c r="I8718" s="9">
        <v>43938</v>
      </c>
      <c r="J8718">
        <v>10758086</v>
      </c>
      <c r="K8718">
        <v>0</v>
      </c>
      <c r="L8718" s="12">
        <v>39</v>
      </c>
      <c r="M8718" s="13" t="s">
        <v>2258</v>
      </c>
      <c r="N8718" s="40" t="s">
        <v>647</v>
      </c>
      <c r="Q8718" s="29"/>
      <c r="T8718" s="26" t="s">
        <v>2487</v>
      </c>
      <c r="U8718" s="26" t="s">
        <v>13200</v>
      </c>
      <c r="V8718" s="26" t="s">
        <v>13201</v>
      </c>
      <c r="W8718" s="26" t="s">
        <v>13248</v>
      </c>
      <c r="X8718" s="26" t="s">
        <v>13249</v>
      </c>
      <c r="Y8718" s="26">
        <v>39995</v>
      </c>
      <c r="Z8718" s="26" t="s">
        <v>17041</v>
      </c>
      <c r="AA8718" s="26" t="e">
        <v>#N/A</v>
      </c>
      <c r="AH8718" s="26" t="s">
        <v>15032</v>
      </c>
      <c r="AJ8718" s="26">
        <v>0</v>
      </c>
      <c r="AL8718" s="17"/>
      <c r="AM8718" s="23"/>
      <c r="AO8718" s="17"/>
      <c r="AS8718" s="9"/>
      <c r="BM8718" s="17"/>
      <c r="BQ8718" s="9"/>
    </row>
    <row r="8719" spans="1:69" x14ac:dyDescent="0.25">
      <c r="A8719" s="4" t="s">
        <v>903</v>
      </c>
      <c r="B8719" t="s">
        <v>949</v>
      </c>
      <c r="C8719" t="s">
        <v>971</v>
      </c>
      <c r="D8719" t="s">
        <v>972</v>
      </c>
      <c r="E8719" t="s">
        <v>913</v>
      </c>
      <c r="F8719" t="s">
        <v>1003</v>
      </c>
      <c r="G8719" t="s">
        <v>1004</v>
      </c>
      <c r="I8719" s="9">
        <v>43938</v>
      </c>
      <c r="J8719">
        <v>10758088</v>
      </c>
      <c r="K8719">
        <v>0</v>
      </c>
      <c r="L8719" s="12">
        <v>39</v>
      </c>
      <c r="M8719" s="13" t="s">
        <v>2258</v>
      </c>
      <c r="N8719" s="40" t="s">
        <v>647</v>
      </c>
      <c r="Q8719" s="29"/>
      <c r="T8719" s="26" t="s">
        <v>2487</v>
      </c>
      <c r="U8719" s="26" t="s">
        <v>13200</v>
      </c>
      <c r="V8719" s="26" t="s">
        <v>13201</v>
      </c>
      <c r="W8719" s="26" t="s">
        <v>13248</v>
      </c>
      <c r="X8719" s="26" t="s">
        <v>13249</v>
      </c>
      <c r="Y8719" s="26">
        <v>39995</v>
      </c>
      <c r="Z8719" s="26" t="s">
        <v>17041</v>
      </c>
      <c r="AA8719" s="26" t="e">
        <v>#N/A</v>
      </c>
      <c r="AH8719" s="26" t="s">
        <v>15033</v>
      </c>
      <c r="AJ8719" s="26">
        <v>0</v>
      </c>
      <c r="AL8719" s="17"/>
      <c r="AM8719" s="23"/>
      <c r="AO8719" s="17"/>
      <c r="AS8719" s="9"/>
      <c r="BM8719" s="17"/>
      <c r="BQ8719" s="9"/>
    </row>
    <row r="8720" spans="1:69" x14ac:dyDescent="0.25">
      <c r="A8720" s="4" t="s">
        <v>903</v>
      </c>
      <c r="B8720" t="s">
        <v>949</v>
      </c>
      <c r="C8720" t="s">
        <v>971</v>
      </c>
      <c r="D8720" t="s">
        <v>972</v>
      </c>
      <c r="E8720" t="s">
        <v>913</v>
      </c>
      <c r="F8720" t="s">
        <v>1003</v>
      </c>
      <c r="G8720" t="s">
        <v>1004</v>
      </c>
      <c r="I8720" s="9">
        <v>43938</v>
      </c>
      <c r="J8720">
        <v>10758090</v>
      </c>
      <c r="K8720">
        <v>0</v>
      </c>
      <c r="L8720" s="12">
        <v>39</v>
      </c>
      <c r="M8720" s="13" t="s">
        <v>2258</v>
      </c>
      <c r="N8720" s="40" t="s">
        <v>647</v>
      </c>
      <c r="Q8720" s="29"/>
      <c r="T8720" s="26" t="s">
        <v>2487</v>
      </c>
      <c r="U8720" s="26" t="s">
        <v>13200</v>
      </c>
      <c r="V8720" s="26" t="s">
        <v>13201</v>
      </c>
      <c r="W8720" s="26" t="s">
        <v>13248</v>
      </c>
      <c r="X8720" s="26" t="s">
        <v>13249</v>
      </c>
      <c r="Y8720" s="26">
        <v>39995</v>
      </c>
      <c r="Z8720" s="26" t="s">
        <v>17041</v>
      </c>
      <c r="AA8720" s="26" t="e">
        <v>#N/A</v>
      </c>
      <c r="AH8720" s="26" t="s">
        <v>15034</v>
      </c>
      <c r="AJ8720" s="26">
        <v>0</v>
      </c>
      <c r="AL8720" s="17"/>
      <c r="AM8720" s="23"/>
      <c r="AO8720" s="17"/>
      <c r="AS8720" s="9"/>
      <c r="BM8720" s="17"/>
      <c r="BQ8720" s="9"/>
    </row>
    <row r="8721" spans="1:69" x14ac:dyDescent="0.25">
      <c r="A8721" s="4" t="s">
        <v>903</v>
      </c>
      <c r="B8721" t="s">
        <v>949</v>
      </c>
      <c r="C8721" t="s">
        <v>971</v>
      </c>
      <c r="D8721" t="s">
        <v>972</v>
      </c>
      <c r="E8721" t="s">
        <v>913</v>
      </c>
      <c r="F8721" t="s">
        <v>1003</v>
      </c>
      <c r="G8721" t="s">
        <v>1004</v>
      </c>
      <c r="I8721" s="9">
        <v>43938</v>
      </c>
      <c r="J8721">
        <v>10758092</v>
      </c>
      <c r="K8721">
        <v>0</v>
      </c>
      <c r="L8721" s="12">
        <v>39</v>
      </c>
      <c r="M8721" s="13" t="s">
        <v>2258</v>
      </c>
      <c r="N8721" s="40" t="s">
        <v>647</v>
      </c>
      <c r="Q8721" s="29"/>
      <c r="T8721" s="26" t="s">
        <v>2487</v>
      </c>
      <c r="U8721" s="26" t="s">
        <v>13200</v>
      </c>
      <c r="V8721" s="26" t="s">
        <v>13201</v>
      </c>
      <c r="W8721" s="26" t="s">
        <v>13248</v>
      </c>
      <c r="X8721" s="26" t="s">
        <v>13249</v>
      </c>
      <c r="Y8721" s="26">
        <v>39995</v>
      </c>
      <c r="Z8721" s="26" t="s">
        <v>17041</v>
      </c>
      <c r="AA8721" s="26" t="e">
        <v>#N/A</v>
      </c>
      <c r="AH8721" s="26" t="s">
        <v>15035</v>
      </c>
      <c r="AJ8721" s="26">
        <v>0</v>
      </c>
      <c r="AL8721" s="17"/>
      <c r="AM8721" s="23"/>
      <c r="AO8721" s="17"/>
      <c r="AS8721" s="9"/>
      <c r="BM8721" s="17"/>
      <c r="BQ8721" s="9"/>
    </row>
    <row r="8722" spans="1:69" x14ac:dyDescent="0.25">
      <c r="A8722" s="4" t="s">
        <v>903</v>
      </c>
      <c r="B8722" t="s">
        <v>949</v>
      </c>
      <c r="C8722" t="s">
        <v>971</v>
      </c>
      <c r="D8722" t="s">
        <v>972</v>
      </c>
      <c r="E8722" t="s">
        <v>913</v>
      </c>
      <c r="F8722" t="s">
        <v>1003</v>
      </c>
      <c r="G8722" t="s">
        <v>1004</v>
      </c>
      <c r="I8722" s="9">
        <v>43938</v>
      </c>
      <c r="J8722">
        <v>10758094</v>
      </c>
      <c r="K8722">
        <v>0</v>
      </c>
      <c r="L8722" s="12">
        <v>39</v>
      </c>
      <c r="M8722" s="13" t="s">
        <v>2258</v>
      </c>
      <c r="N8722" s="40" t="s">
        <v>647</v>
      </c>
      <c r="Q8722" s="29"/>
      <c r="T8722" s="26" t="s">
        <v>2487</v>
      </c>
      <c r="U8722" s="26" t="s">
        <v>13200</v>
      </c>
      <c r="V8722" s="26" t="s">
        <v>13201</v>
      </c>
      <c r="W8722" s="26" t="s">
        <v>13248</v>
      </c>
      <c r="X8722" s="26" t="s">
        <v>13249</v>
      </c>
      <c r="Y8722" s="26">
        <v>39995</v>
      </c>
      <c r="Z8722" s="26" t="s">
        <v>17041</v>
      </c>
      <c r="AA8722" s="26" t="e">
        <v>#N/A</v>
      </c>
      <c r="AH8722" s="26" t="s">
        <v>15036</v>
      </c>
      <c r="AJ8722" s="26">
        <v>0</v>
      </c>
      <c r="AL8722" s="17"/>
      <c r="AM8722" s="23"/>
      <c r="AO8722" s="17"/>
      <c r="AS8722" s="9"/>
      <c r="BM8722" s="17"/>
      <c r="BQ8722" s="9"/>
    </row>
    <row r="8723" spans="1:69" x14ac:dyDescent="0.25">
      <c r="A8723" s="4" t="s">
        <v>903</v>
      </c>
      <c r="B8723" t="s">
        <v>949</v>
      </c>
      <c r="C8723" t="s">
        <v>971</v>
      </c>
      <c r="D8723" t="s">
        <v>972</v>
      </c>
      <c r="E8723" t="s">
        <v>913</v>
      </c>
      <c r="F8723" t="s">
        <v>1003</v>
      </c>
      <c r="G8723" t="s">
        <v>1004</v>
      </c>
      <c r="I8723" s="9">
        <v>43938</v>
      </c>
      <c r="J8723">
        <v>10758096</v>
      </c>
      <c r="K8723">
        <v>0</v>
      </c>
      <c r="L8723" s="12">
        <v>39</v>
      </c>
      <c r="M8723" s="13" t="s">
        <v>2258</v>
      </c>
      <c r="N8723" s="40" t="s">
        <v>647</v>
      </c>
      <c r="Q8723" s="29"/>
      <c r="T8723" s="26" t="s">
        <v>2487</v>
      </c>
      <c r="U8723" s="26" t="s">
        <v>13200</v>
      </c>
      <c r="V8723" s="26" t="s">
        <v>13201</v>
      </c>
      <c r="W8723" s="26" t="s">
        <v>13248</v>
      </c>
      <c r="X8723" s="26" t="s">
        <v>13249</v>
      </c>
      <c r="Y8723" s="26">
        <v>39995</v>
      </c>
      <c r="Z8723" s="26" t="s">
        <v>17041</v>
      </c>
      <c r="AA8723" s="26" t="e">
        <v>#N/A</v>
      </c>
      <c r="AH8723" s="26" t="s">
        <v>14813</v>
      </c>
      <c r="AJ8723" s="26">
        <v>0</v>
      </c>
      <c r="AL8723" s="17"/>
      <c r="AM8723" s="23"/>
      <c r="AO8723" s="17"/>
      <c r="AS8723" s="9"/>
      <c r="BM8723" s="17"/>
      <c r="BQ8723" s="9"/>
    </row>
    <row r="8724" spans="1:69" x14ac:dyDescent="0.25">
      <c r="A8724" s="4" t="s">
        <v>903</v>
      </c>
      <c r="B8724" t="s">
        <v>949</v>
      </c>
      <c r="C8724" t="s">
        <v>971</v>
      </c>
      <c r="D8724" t="s">
        <v>972</v>
      </c>
      <c r="E8724" t="s">
        <v>913</v>
      </c>
      <c r="F8724" t="s">
        <v>1003</v>
      </c>
      <c r="G8724" t="s">
        <v>1004</v>
      </c>
      <c r="I8724" s="9">
        <v>43938</v>
      </c>
      <c r="J8724">
        <v>10758098</v>
      </c>
      <c r="K8724">
        <v>0</v>
      </c>
      <c r="L8724" s="12">
        <v>39</v>
      </c>
      <c r="M8724" s="13" t="s">
        <v>2258</v>
      </c>
      <c r="N8724" s="40" t="s">
        <v>647</v>
      </c>
      <c r="Q8724" s="29"/>
      <c r="T8724" s="26" t="s">
        <v>2487</v>
      </c>
      <c r="U8724" s="26" t="s">
        <v>13200</v>
      </c>
      <c r="V8724" s="26" t="s">
        <v>13201</v>
      </c>
      <c r="W8724" s="26" t="s">
        <v>13248</v>
      </c>
      <c r="X8724" s="26" t="s">
        <v>13249</v>
      </c>
      <c r="Y8724" s="26">
        <v>39995</v>
      </c>
      <c r="Z8724" s="26" t="s">
        <v>17041</v>
      </c>
      <c r="AA8724" s="26" t="e">
        <v>#N/A</v>
      </c>
      <c r="AH8724" s="26" t="s">
        <v>14949</v>
      </c>
      <c r="AJ8724" s="26">
        <v>0</v>
      </c>
      <c r="AL8724" s="17"/>
      <c r="AM8724" s="23"/>
      <c r="AO8724" s="17"/>
      <c r="AS8724" s="9"/>
      <c r="BM8724" s="17"/>
      <c r="BQ8724" s="9"/>
    </row>
    <row r="8725" spans="1:69" x14ac:dyDescent="0.25">
      <c r="A8725" s="4" t="s">
        <v>903</v>
      </c>
      <c r="B8725" t="s">
        <v>949</v>
      </c>
      <c r="C8725" t="s">
        <v>971</v>
      </c>
      <c r="D8725" t="s">
        <v>972</v>
      </c>
      <c r="E8725" t="s">
        <v>913</v>
      </c>
      <c r="F8725" t="s">
        <v>1003</v>
      </c>
      <c r="G8725" t="s">
        <v>1004</v>
      </c>
      <c r="I8725" s="9">
        <v>43938</v>
      </c>
      <c r="J8725">
        <v>10758100</v>
      </c>
      <c r="K8725">
        <v>0</v>
      </c>
      <c r="L8725" s="12">
        <v>39</v>
      </c>
      <c r="M8725" s="13" t="s">
        <v>2258</v>
      </c>
      <c r="N8725" s="40" t="s">
        <v>647</v>
      </c>
      <c r="Q8725" s="29"/>
      <c r="T8725" s="26" t="s">
        <v>2487</v>
      </c>
      <c r="U8725" s="26" t="s">
        <v>13200</v>
      </c>
      <c r="V8725" s="26" t="s">
        <v>13201</v>
      </c>
      <c r="W8725" s="26" t="s">
        <v>13248</v>
      </c>
      <c r="X8725" s="26" t="s">
        <v>13249</v>
      </c>
      <c r="Y8725" s="26">
        <v>39995</v>
      </c>
      <c r="Z8725" s="26" t="s">
        <v>17041</v>
      </c>
      <c r="AA8725" s="26" t="e">
        <v>#N/A</v>
      </c>
      <c r="AH8725" s="26" t="s">
        <v>15037</v>
      </c>
      <c r="AJ8725" s="26">
        <v>0</v>
      </c>
      <c r="AL8725" s="17"/>
      <c r="AM8725" s="23"/>
      <c r="AO8725" s="17"/>
      <c r="AS8725" s="9"/>
      <c r="BM8725" s="17"/>
      <c r="BQ8725" s="9"/>
    </row>
    <row r="8726" spans="1:69" x14ac:dyDescent="0.25">
      <c r="A8726" s="4" t="s">
        <v>903</v>
      </c>
      <c r="B8726" t="s">
        <v>949</v>
      </c>
      <c r="C8726" t="s">
        <v>971</v>
      </c>
      <c r="D8726" t="s">
        <v>972</v>
      </c>
      <c r="E8726" t="s">
        <v>913</v>
      </c>
      <c r="F8726" t="s">
        <v>1003</v>
      </c>
      <c r="G8726" t="s">
        <v>1004</v>
      </c>
      <c r="I8726" s="9">
        <v>43938</v>
      </c>
      <c r="J8726">
        <v>10758102</v>
      </c>
      <c r="K8726">
        <v>0</v>
      </c>
      <c r="L8726" s="12">
        <v>39</v>
      </c>
      <c r="M8726" s="13" t="s">
        <v>2258</v>
      </c>
      <c r="N8726" s="40" t="s">
        <v>647</v>
      </c>
      <c r="Q8726" s="29"/>
      <c r="T8726" s="26" t="s">
        <v>2487</v>
      </c>
      <c r="U8726" s="26" t="s">
        <v>13200</v>
      </c>
      <c r="V8726" s="26" t="s">
        <v>13201</v>
      </c>
      <c r="W8726" s="26" t="s">
        <v>13248</v>
      </c>
      <c r="X8726" s="26" t="s">
        <v>13249</v>
      </c>
      <c r="Y8726" s="26">
        <v>39995</v>
      </c>
      <c r="Z8726" s="26" t="s">
        <v>17041</v>
      </c>
      <c r="AA8726" s="26" t="e">
        <v>#N/A</v>
      </c>
      <c r="AH8726" s="26" t="s">
        <v>15038</v>
      </c>
      <c r="AJ8726" s="26">
        <v>0</v>
      </c>
      <c r="AL8726" s="17"/>
      <c r="AM8726" s="23"/>
      <c r="AO8726" s="17"/>
      <c r="AS8726" s="9"/>
      <c r="BM8726" s="17"/>
      <c r="BQ8726" s="9"/>
    </row>
    <row r="8727" spans="1:69" x14ac:dyDescent="0.25">
      <c r="A8727" s="4" t="s">
        <v>903</v>
      </c>
      <c r="B8727" t="s">
        <v>949</v>
      </c>
      <c r="C8727" t="s">
        <v>971</v>
      </c>
      <c r="D8727" t="s">
        <v>972</v>
      </c>
      <c r="E8727" t="s">
        <v>913</v>
      </c>
      <c r="F8727" t="s">
        <v>1003</v>
      </c>
      <c r="G8727" t="s">
        <v>1004</v>
      </c>
      <c r="I8727" s="9">
        <v>43938</v>
      </c>
      <c r="J8727">
        <v>10758104</v>
      </c>
      <c r="K8727">
        <v>0</v>
      </c>
      <c r="L8727" s="12">
        <v>39</v>
      </c>
      <c r="M8727" s="13" t="s">
        <v>2258</v>
      </c>
      <c r="N8727" s="40" t="s">
        <v>647</v>
      </c>
      <c r="Q8727" s="29"/>
      <c r="T8727" s="26" t="s">
        <v>2487</v>
      </c>
      <c r="U8727" s="26" t="s">
        <v>13200</v>
      </c>
      <c r="V8727" s="26" t="s">
        <v>13201</v>
      </c>
      <c r="W8727" s="26" t="s">
        <v>13248</v>
      </c>
      <c r="X8727" s="26" t="s">
        <v>13249</v>
      </c>
      <c r="Y8727" s="26">
        <v>39995</v>
      </c>
      <c r="Z8727" s="26" t="s">
        <v>17041</v>
      </c>
      <c r="AA8727" s="26" t="e">
        <v>#N/A</v>
      </c>
      <c r="AH8727" s="26" t="s">
        <v>15039</v>
      </c>
      <c r="AJ8727" s="26">
        <v>0</v>
      </c>
      <c r="AL8727" s="17"/>
      <c r="AM8727" s="23"/>
      <c r="AO8727" s="17"/>
      <c r="AS8727" s="9"/>
      <c r="BM8727" s="17"/>
      <c r="BQ8727" s="9"/>
    </row>
    <row r="8728" spans="1:69" x14ac:dyDescent="0.25">
      <c r="A8728" s="4" t="s">
        <v>903</v>
      </c>
      <c r="B8728" t="s">
        <v>949</v>
      </c>
      <c r="C8728" t="s">
        <v>971</v>
      </c>
      <c r="D8728" t="s">
        <v>972</v>
      </c>
      <c r="E8728" t="s">
        <v>913</v>
      </c>
      <c r="F8728" t="s">
        <v>1003</v>
      </c>
      <c r="G8728" t="s">
        <v>1004</v>
      </c>
      <c r="I8728" s="9">
        <v>43938</v>
      </c>
      <c r="J8728">
        <v>10758106</v>
      </c>
      <c r="K8728">
        <v>0</v>
      </c>
      <c r="L8728" s="12">
        <v>39</v>
      </c>
      <c r="M8728" s="13" t="s">
        <v>2258</v>
      </c>
      <c r="N8728" s="40" t="s">
        <v>647</v>
      </c>
      <c r="Q8728" s="29"/>
      <c r="T8728" s="26" t="s">
        <v>2487</v>
      </c>
      <c r="U8728" s="26" t="s">
        <v>13200</v>
      </c>
      <c r="V8728" s="26" t="s">
        <v>13201</v>
      </c>
      <c r="W8728" s="26" t="s">
        <v>13248</v>
      </c>
      <c r="X8728" s="26" t="s">
        <v>13249</v>
      </c>
      <c r="Y8728" s="26">
        <v>39995</v>
      </c>
      <c r="Z8728" s="26" t="s">
        <v>17041</v>
      </c>
      <c r="AA8728" s="26" t="e">
        <v>#N/A</v>
      </c>
      <c r="AH8728" s="26" t="s">
        <v>14725</v>
      </c>
      <c r="AJ8728" s="26">
        <v>0</v>
      </c>
      <c r="AL8728" s="17"/>
      <c r="AM8728" s="23"/>
      <c r="AO8728" s="17"/>
      <c r="AS8728" s="9"/>
      <c r="BM8728" s="17"/>
      <c r="BQ8728" s="9"/>
    </row>
    <row r="8729" spans="1:69" x14ac:dyDescent="0.25">
      <c r="A8729" s="4" t="s">
        <v>903</v>
      </c>
      <c r="B8729" t="s">
        <v>949</v>
      </c>
      <c r="C8729" t="s">
        <v>971</v>
      </c>
      <c r="D8729" t="s">
        <v>972</v>
      </c>
      <c r="E8729" t="s">
        <v>913</v>
      </c>
      <c r="F8729" t="s">
        <v>1003</v>
      </c>
      <c r="G8729" t="s">
        <v>1004</v>
      </c>
      <c r="I8729" s="9">
        <v>43938</v>
      </c>
      <c r="J8729">
        <v>10758108</v>
      </c>
      <c r="K8729">
        <v>0</v>
      </c>
      <c r="L8729" s="12">
        <v>39</v>
      </c>
      <c r="M8729" s="13" t="s">
        <v>2258</v>
      </c>
      <c r="N8729" s="40" t="s">
        <v>647</v>
      </c>
      <c r="Q8729" s="29"/>
      <c r="T8729" s="26" t="s">
        <v>2487</v>
      </c>
      <c r="U8729" s="26" t="s">
        <v>13200</v>
      </c>
      <c r="V8729" s="26" t="s">
        <v>13201</v>
      </c>
      <c r="W8729" s="26" t="s">
        <v>13248</v>
      </c>
      <c r="X8729" s="26" t="s">
        <v>13249</v>
      </c>
      <c r="Y8729" s="26">
        <v>39995</v>
      </c>
      <c r="Z8729" s="26" t="s">
        <v>17041</v>
      </c>
      <c r="AA8729" s="26" t="e">
        <v>#N/A</v>
      </c>
      <c r="AH8729" s="26" t="s">
        <v>15040</v>
      </c>
      <c r="AJ8729" s="26">
        <v>0</v>
      </c>
      <c r="AL8729" s="17"/>
      <c r="AM8729" s="23"/>
      <c r="AO8729" s="17"/>
      <c r="AS8729" s="9"/>
      <c r="BM8729" s="17"/>
      <c r="BQ8729" s="9"/>
    </row>
    <row r="8730" spans="1:69" x14ac:dyDescent="0.25">
      <c r="A8730" s="4" t="s">
        <v>903</v>
      </c>
      <c r="B8730" t="s">
        <v>949</v>
      </c>
      <c r="C8730" t="s">
        <v>971</v>
      </c>
      <c r="D8730" t="s">
        <v>972</v>
      </c>
      <c r="E8730" t="s">
        <v>913</v>
      </c>
      <c r="F8730" t="s">
        <v>1003</v>
      </c>
      <c r="G8730" t="s">
        <v>1004</v>
      </c>
      <c r="I8730" s="9">
        <v>43938</v>
      </c>
      <c r="J8730">
        <v>10758110</v>
      </c>
      <c r="K8730">
        <v>0</v>
      </c>
      <c r="L8730" s="12">
        <v>39</v>
      </c>
      <c r="M8730" s="13" t="s">
        <v>2258</v>
      </c>
      <c r="N8730" s="40" t="s">
        <v>647</v>
      </c>
      <c r="Q8730" s="29"/>
      <c r="T8730" s="26" t="s">
        <v>2487</v>
      </c>
      <c r="U8730" s="26" t="s">
        <v>13200</v>
      </c>
      <c r="V8730" s="26" t="s">
        <v>13201</v>
      </c>
      <c r="W8730" s="26" t="s">
        <v>13248</v>
      </c>
      <c r="X8730" s="26" t="s">
        <v>13249</v>
      </c>
      <c r="Y8730" s="26">
        <v>39995</v>
      </c>
      <c r="Z8730" s="26" t="s">
        <v>17041</v>
      </c>
      <c r="AA8730" s="26" t="e">
        <v>#N/A</v>
      </c>
      <c r="AH8730" s="26" t="s">
        <v>15041</v>
      </c>
      <c r="AJ8730" s="26">
        <v>0</v>
      </c>
      <c r="AL8730" s="17"/>
      <c r="AM8730" s="23"/>
      <c r="AO8730" s="17"/>
      <c r="AS8730" s="9"/>
      <c r="BM8730" s="17"/>
      <c r="BQ8730" s="9"/>
    </row>
    <row r="8731" spans="1:69" x14ac:dyDescent="0.25">
      <c r="A8731" s="4" t="s">
        <v>903</v>
      </c>
      <c r="B8731" t="s">
        <v>949</v>
      </c>
      <c r="C8731" t="s">
        <v>971</v>
      </c>
      <c r="D8731" t="s">
        <v>972</v>
      </c>
      <c r="E8731" t="s">
        <v>913</v>
      </c>
      <c r="F8731" t="s">
        <v>1003</v>
      </c>
      <c r="G8731" t="s">
        <v>1004</v>
      </c>
      <c r="I8731" s="9">
        <v>43938</v>
      </c>
      <c r="J8731">
        <v>10758112</v>
      </c>
      <c r="K8731">
        <v>0</v>
      </c>
      <c r="L8731" s="12">
        <v>39</v>
      </c>
      <c r="M8731" s="13" t="s">
        <v>2258</v>
      </c>
      <c r="N8731" s="40" t="s">
        <v>647</v>
      </c>
      <c r="Q8731" s="29"/>
      <c r="T8731" s="26" t="s">
        <v>2487</v>
      </c>
      <c r="U8731" s="26" t="s">
        <v>13200</v>
      </c>
      <c r="V8731" s="26" t="s">
        <v>13201</v>
      </c>
      <c r="W8731" s="26" t="s">
        <v>13248</v>
      </c>
      <c r="X8731" s="26" t="s">
        <v>13249</v>
      </c>
      <c r="Y8731" s="26">
        <v>39995</v>
      </c>
      <c r="Z8731" s="26" t="s">
        <v>17041</v>
      </c>
      <c r="AA8731" s="26" t="e">
        <v>#N/A</v>
      </c>
      <c r="AH8731" s="26" t="s">
        <v>15042</v>
      </c>
      <c r="AJ8731" s="26">
        <v>0</v>
      </c>
      <c r="AL8731" s="17"/>
      <c r="AM8731" s="23"/>
      <c r="AO8731" s="17"/>
      <c r="AS8731" s="9"/>
      <c r="BM8731" s="17"/>
      <c r="BQ8731" s="9"/>
    </row>
    <row r="8732" spans="1:69" x14ac:dyDescent="0.25">
      <c r="A8732" s="4" t="s">
        <v>903</v>
      </c>
      <c r="B8732" t="s">
        <v>949</v>
      </c>
      <c r="C8732" t="s">
        <v>971</v>
      </c>
      <c r="D8732" t="s">
        <v>972</v>
      </c>
      <c r="E8732" t="s">
        <v>913</v>
      </c>
      <c r="F8732" t="s">
        <v>1003</v>
      </c>
      <c r="G8732" t="s">
        <v>1004</v>
      </c>
      <c r="I8732" s="9">
        <v>43938</v>
      </c>
      <c r="J8732">
        <v>10758114</v>
      </c>
      <c r="K8732">
        <v>0</v>
      </c>
      <c r="L8732" s="12">
        <v>39</v>
      </c>
      <c r="M8732" s="13" t="s">
        <v>2258</v>
      </c>
      <c r="N8732" s="40" t="s">
        <v>647</v>
      </c>
      <c r="Q8732" s="29"/>
      <c r="T8732" s="26" t="s">
        <v>2487</v>
      </c>
      <c r="U8732" s="26" t="s">
        <v>13200</v>
      </c>
      <c r="V8732" s="26" t="s">
        <v>13201</v>
      </c>
      <c r="W8732" s="26" t="s">
        <v>13248</v>
      </c>
      <c r="X8732" s="26" t="s">
        <v>13249</v>
      </c>
      <c r="Y8732" s="26">
        <v>39995</v>
      </c>
      <c r="Z8732" s="26" t="s">
        <v>17041</v>
      </c>
      <c r="AA8732" s="26" t="e">
        <v>#N/A</v>
      </c>
      <c r="AH8732" s="26" t="s">
        <v>14879</v>
      </c>
      <c r="AJ8732" s="26">
        <v>0</v>
      </c>
      <c r="AL8732" s="17"/>
      <c r="AM8732" s="23"/>
      <c r="AO8732" s="17"/>
      <c r="AS8732" s="9"/>
      <c r="BM8732" s="17"/>
      <c r="BQ8732" s="9"/>
    </row>
    <row r="8733" spans="1:69" x14ac:dyDescent="0.25">
      <c r="A8733" s="4" t="s">
        <v>903</v>
      </c>
      <c r="B8733" t="s">
        <v>949</v>
      </c>
      <c r="C8733" t="s">
        <v>971</v>
      </c>
      <c r="D8733" t="s">
        <v>972</v>
      </c>
      <c r="E8733" t="s">
        <v>913</v>
      </c>
      <c r="F8733" t="s">
        <v>1003</v>
      </c>
      <c r="G8733" t="s">
        <v>1004</v>
      </c>
      <c r="I8733" s="9">
        <v>43938</v>
      </c>
      <c r="J8733">
        <v>10758116</v>
      </c>
      <c r="K8733">
        <v>0</v>
      </c>
      <c r="L8733" s="12">
        <v>39</v>
      </c>
      <c r="M8733" s="13" t="s">
        <v>2258</v>
      </c>
      <c r="N8733" s="40" t="s">
        <v>647</v>
      </c>
      <c r="Q8733" s="29"/>
      <c r="T8733" s="26" t="s">
        <v>2487</v>
      </c>
      <c r="U8733" s="26" t="s">
        <v>13200</v>
      </c>
      <c r="V8733" s="26" t="s">
        <v>13201</v>
      </c>
      <c r="W8733" s="26" t="s">
        <v>13248</v>
      </c>
      <c r="X8733" s="26" t="s">
        <v>13249</v>
      </c>
      <c r="Y8733" s="26">
        <v>39995</v>
      </c>
      <c r="Z8733" s="26" t="s">
        <v>17041</v>
      </c>
      <c r="AA8733" s="26" t="e">
        <v>#N/A</v>
      </c>
      <c r="AH8733" s="26" t="s">
        <v>15043</v>
      </c>
      <c r="AJ8733" s="26">
        <v>0</v>
      </c>
      <c r="AL8733" s="17"/>
      <c r="AM8733" s="23"/>
      <c r="AO8733" s="17"/>
      <c r="AS8733" s="9"/>
      <c r="BM8733" s="17"/>
      <c r="BQ8733" s="9"/>
    </row>
    <row r="8734" spans="1:69" x14ac:dyDescent="0.25">
      <c r="A8734" s="4" t="s">
        <v>903</v>
      </c>
      <c r="B8734" t="s">
        <v>949</v>
      </c>
      <c r="C8734" t="s">
        <v>971</v>
      </c>
      <c r="D8734" t="s">
        <v>972</v>
      </c>
      <c r="E8734" t="s">
        <v>913</v>
      </c>
      <c r="F8734" t="s">
        <v>1003</v>
      </c>
      <c r="G8734" t="s">
        <v>1004</v>
      </c>
      <c r="I8734" s="9">
        <v>43938</v>
      </c>
      <c r="J8734">
        <v>10758118</v>
      </c>
      <c r="K8734">
        <v>0</v>
      </c>
      <c r="L8734" s="12">
        <v>39</v>
      </c>
      <c r="M8734" s="13" t="s">
        <v>2258</v>
      </c>
      <c r="N8734" s="40" t="s">
        <v>647</v>
      </c>
      <c r="Q8734" s="29"/>
      <c r="T8734" s="26" t="s">
        <v>2487</v>
      </c>
      <c r="U8734" s="26" t="s">
        <v>13200</v>
      </c>
      <c r="V8734" s="26" t="s">
        <v>13201</v>
      </c>
      <c r="W8734" s="26" t="s">
        <v>13248</v>
      </c>
      <c r="X8734" s="26" t="s">
        <v>13249</v>
      </c>
      <c r="Y8734" s="26">
        <v>39995</v>
      </c>
      <c r="Z8734" s="26" t="s">
        <v>17041</v>
      </c>
      <c r="AA8734" s="26" t="e">
        <v>#N/A</v>
      </c>
      <c r="AH8734" s="26" t="s">
        <v>14587</v>
      </c>
      <c r="AJ8734" s="26">
        <v>0</v>
      </c>
      <c r="AL8734" s="17"/>
      <c r="AM8734" s="23"/>
      <c r="AO8734" s="17"/>
      <c r="AS8734" s="9"/>
      <c r="BM8734" s="17"/>
      <c r="BQ8734" s="9"/>
    </row>
    <row r="8735" spans="1:69" x14ac:dyDescent="0.25">
      <c r="A8735" s="4" t="s">
        <v>903</v>
      </c>
      <c r="B8735" t="s">
        <v>949</v>
      </c>
      <c r="C8735" t="s">
        <v>971</v>
      </c>
      <c r="D8735" t="s">
        <v>972</v>
      </c>
      <c r="E8735" t="s">
        <v>913</v>
      </c>
      <c r="F8735" t="s">
        <v>1003</v>
      </c>
      <c r="G8735" t="s">
        <v>1004</v>
      </c>
      <c r="I8735" s="9">
        <v>43938</v>
      </c>
      <c r="J8735">
        <v>10758120</v>
      </c>
      <c r="K8735">
        <v>0</v>
      </c>
      <c r="L8735" s="12">
        <v>39</v>
      </c>
      <c r="M8735" s="13" t="s">
        <v>2258</v>
      </c>
      <c r="N8735" s="40" t="s">
        <v>647</v>
      </c>
      <c r="Q8735" s="29"/>
      <c r="T8735" s="26" t="s">
        <v>2487</v>
      </c>
      <c r="U8735" s="26" t="s">
        <v>13200</v>
      </c>
      <c r="V8735" s="26" t="s">
        <v>13201</v>
      </c>
      <c r="W8735" s="26" t="s">
        <v>13248</v>
      </c>
      <c r="X8735" s="26" t="s">
        <v>13249</v>
      </c>
      <c r="Y8735" s="26">
        <v>39995</v>
      </c>
      <c r="Z8735" s="26" t="s">
        <v>17041</v>
      </c>
      <c r="AA8735" s="26" t="e">
        <v>#N/A</v>
      </c>
      <c r="AH8735" s="26" t="s">
        <v>15044</v>
      </c>
      <c r="AJ8735" s="26">
        <v>0</v>
      </c>
      <c r="AL8735" s="17"/>
      <c r="AM8735" s="23"/>
      <c r="AO8735" s="17"/>
      <c r="AS8735" s="9"/>
      <c r="BM8735" s="17"/>
      <c r="BQ8735" s="9"/>
    </row>
    <row r="8736" spans="1:69" x14ac:dyDescent="0.25">
      <c r="A8736" s="4" t="s">
        <v>903</v>
      </c>
      <c r="B8736" t="s">
        <v>949</v>
      </c>
      <c r="C8736" t="s">
        <v>971</v>
      </c>
      <c r="D8736" t="s">
        <v>972</v>
      </c>
      <c r="E8736" t="s">
        <v>913</v>
      </c>
      <c r="F8736" t="s">
        <v>1003</v>
      </c>
      <c r="G8736" t="s">
        <v>1004</v>
      </c>
      <c r="I8736" s="9">
        <v>43938</v>
      </c>
      <c r="J8736">
        <v>10758122</v>
      </c>
      <c r="K8736">
        <v>0</v>
      </c>
      <c r="L8736" s="12">
        <v>39</v>
      </c>
      <c r="M8736" s="13" t="s">
        <v>2258</v>
      </c>
      <c r="N8736" s="40" t="s">
        <v>647</v>
      </c>
      <c r="Q8736" s="29"/>
      <c r="T8736" s="26" t="s">
        <v>2487</v>
      </c>
      <c r="U8736" s="26" t="s">
        <v>13200</v>
      </c>
      <c r="V8736" s="26" t="s">
        <v>13201</v>
      </c>
      <c r="W8736" s="26" t="s">
        <v>13248</v>
      </c>
      <c r="X8736" s="26" t="s">
        <v>13249</v>
      </c>
      <c r="Y8736" s="26">
        <v>39995</v>
      </c>
      <c r="Z8736" s="26" t="s">
        <v>17041</v>
      </c>
      <c r="AA8736" s="26" t="e">
        <v>#N/A</v>
      </c>
      <c r="AH8736" s="26" t="s">
        <v>15045</v>
      </c>
      <c r="AJ8736" s="26">
        <v>0</v>
      </c>
      <c r="AL8736" s="17"/>
      <c r="AM8736" s="23"/>
      <c r="AO8736" s="17"/>
      <c r="AS8736" s="9"/>
      <c r="BM8736" s="17"/>
      <c r="BQ8736" s="9"/>
    </row>
    <row r="8737" spans="1:69" x14ac:dyDescent="0.25">
      <c r="A8737" s="4" t="s">
        <v>903</v>
      </c>
      <c r="B8737" t="s">
        <v>949</v>
      </c>
      <c r="C8737" t="s">
        <v>971</v>
      </c>
      <c r="D8737" t="s">
        <v>972</v>
      </c>
      <c r="E8737" t="s">
        <v>913</v>
      </c>
      <c r="F8737" t="s">
        <v>1003</v>
      </c>
      <c r="G8737" t="s">
        <v>1004</v>
      </c>
      <c r="I8737" s="9">
        <v>43938</v>
      </c>
      <c r="J8737">
        <v>10758124</v>
      </c>
      <c r="K8737">
        <v>0</v>
      </c>
      <c r="L8737" s="12">
        <v>39</v>
      </c>
      <c r="M8737" s="13" t="s">
        <v>2258</v>
      </c>
      <c r="N8737" s="40" t="s">
        <v>647</v>
      </c>
      <c r="Q8737" s="29"/>
      <c r="T8737" s="26" t="s">
        <v>2487</v>
      </c>
      <c r="U8737" s="26" t="s">
        <v>13200</v>
      </c>
      <c r="V8737" s="26" t="s">
        <v>13201</v>
      </c>
      <c r="W8737" s="26" t="s">
        <v>13248</v>
      </c>
      <c r="X8737" s="26" t="s">
        <v>13249</v>
      </c>
      <c r="Y8737" s="26">
        <v>39995</v>
      </c>
      <c r="Z8737" s="26" t="s">
        <v>17041</v>
      </c>
      <c r="AA8737" s="26" t="e">
        <v>#N/A</v>
      </c>
      <c r="AH8737" s="26" t="s">
        <v>15046</v>
      </c>
      <c r="AJ8737" s="26">
        <v>0</v>
      </c>
      <c r="AL8737" s="17"/>
      <c r="AM8737" s="23"/>
      <c r="AO8737" s="17"/>
      <c r="AS8737" s="9"/>
      <c r="BM8737" s="17"/>
      <c r="BQ8737" s="9"/>
    </row>
    <row r="8738" spans="1:69" x14ac:dyDescent="0.25">
      <c r="A8738" s="4" t="s">
        <v>903</v>
      </c>
      <c r="B8738" t="s">
        <v>949</v>
      </c>
      <c r="C8738" t="s">
        <v>971</v>
      </c>
      <c r="D8738" t="s">
        <v>972</v>
      </c>
      <c r="E8738" t="s">
        <v>913</v>
      </c>
      <c r="F8738" t="s">
        <v>1003</v>
      </c>
      <c r="G8738" t="s">
        <v>1004</v>
      </c>
      <c r="I8738" s="9">
        <v>43938</v>
      </c>
      <c r="J8738">
        <v>10758126</v>
      </c>
      <c r="K8738">
        <v>0</v>
      </c>
      <c r="L8738" s="12">
        <v>39</v>
      </c>
      <c r="M8738" s="13" t="s">
        <v>2258</v>
      </c>
      <c r="N8738" s="40" t="s">
        <v>647</v>
      </c>
      <c r="Q8738" s="29"/>
      <c r="T8738" s="26" t="s">
        <v>2487</v>
      </c>
      <c r="U8738" s="26" t="s">
        <v>13200</v>
      </c>
      <c r="V8738" s="26" t="s">
        <v>13201</v>
      </c>
      <c r="W8738" s="26" t="s">
        <v>13248</v>
      </c>
      <c r="X8738" s="26" t="s">
        <v>13249</v>
      </c>
      <c r="Y8738" s="26">
        <v>39995</v>
      </c>
      <c r="Z8738" s="26" t="s">
        <v>17041</v>
      </c>
      <c r="AA8738" s="26" t="e">
        <v>#N/A</v>
      </c>
      <c r="AH8738" s="26" t="s">
        <v>15047</v>
      </c>
      <c r="AJ8738" s="26">
        <v>0</v>
      </c>
      <c r="AL8738" s="17"/>
      <c r="AM8738" s="23"/>
      <c r="AO8738" s="17"/>
      <c r="AS8738" s="9"/>
      <c r="BM8738" s="17"/>
      <c r="BQ8738" s="9"/>
    </row>
    <row r="8739" spans="1:69" x14ac:dyDescent="0.25">
      <c r="A8739" s="4" t="s">
        <v>903</v>
      </c>
      <c r="B8739" t="s">
        <v>949</v>
      </c>
      <c r="C8739" t="s">
        <v>971</v>
      </c>
      <c r="D8739" t="s">
        <v>972</v>
      </c>
      <c r="E8739" t="s">
        <v>913</v>
      </c>
      <c r="F8739" t="s">
        <v>1003</v>
      </c>
      <c r="G8739" t="s">
        <v>1004</v>
      </c>
      <c r="I8739" s="9">
        <v>43938</v>
      </c>
      <c r="J8739">
        <v>10758128</v>
      </c>
      <c r="K8739">
        <v>0</v>
      </c>
      <c r="L8739" s="12">
        <v>39</v>
      </c>
      <c r="M8739" s="13" t="s">
        <v>2258</v>
      </c>
      <c r="N8739" s="40" t="s">
        <v>647</v>
      </c>
      <c r="Q8739" s="29"/>
      <c r="T8739" s="26" t="s">
        <v>2487</v>
      </c>
      <c r="U8739" s="26" t="s">
        <v>13200</v>
      </c>
      <c r="V8739" s="26" t="s">
        <v>13201</v>
      </c>
      <c r="W8739" s="26" t="s">
        <v>13248</v>
      </c>
      <c r="X8739" s="26" t="s">
        <v>13249</v>
      </c>
      <c r="Y8739" s="26">
        <v>39995</v>
      </c>
      <c r="Z8739" s="26" t="s">
        <v>17041</v>
      </c>
      <c r="AA8739" s="26" t="e">
        <v>#N/A</v>
      </c>
      <c r="AH8739" s="26" t="s">
        <v>15048</v>
      </c>
      <c r="AJ8739" s="26">
        <v>0</v>
      </c>
      <c r="AL8739" s="17"/>
      <c r="AM8739" s="23"/>
      <c r="AO8739" s="17"/>
      <c r="AS8739" s="9"/>
      <c r="BM8739" s="17"/>
      <c r="BQ8739" s="9"/>
    </row>
    <row r="8740" spans="1:69" x14ac:dyDescent="0.25">
      <c r="A8740" s="4" t="s">
        <v>903</v>
      </c>
      <c r="B8740" t="s">
        <v>949</v>
      </c>
      <c r="C8740" t="s">
        <v>971</v>
      </c>
      <c r="D8740" t="s">
        <v>972</v>
      </c>
      <c r="E8740" t="s">
        <v>913</v>
      </c>
      <c r="F8740" t="s">
        <v>1003</v>
      </c>
      <c r="G8740" t="s">
        <v>1004</v>
      </c>
      <c r="I8740" s="9">
        <v>43938</v>
      </c>
      <c r="J8740">
        <v>10758130</v>
      </c>
      <c r="K8740">
        <v>0</v>
      </c>
      <c r="L8740" s="12">
        <v>39</v>
      </c>
      <c r="M8740" s="13" t="s">
        <v>2258</v>
      </c>
      <c r="N8740" s="40" t="s">
        <v>647</v>
      </c>
      <c r="Q8740" s="29"/>
      <c r="T8740" s="26" t="s">
        <v>2487</v>
      </c>
      <c r="U8740" s="26" t="s">
        <v>13200</v>
      </c>
      <c r="V8740" s="26" t="s">
        <v>13201</v>
      </c>
      <c r="W8740" s="26" t="s">
        <v>13248</v>
      </c>
      <c r="X8740" s="26" t="s">
        <v>13249</v>
      </c>
      <c r="Y8740" s="26">
        <v>39995</v>
      </c>
      <c r="Z8740" s="26" t="s">
        <v>17041</v>
      </c>
      <c r="AA8740" s="26" t="e">
        <v>#N/A</v>
      </c>
      <c r="AH8740" s="26" t="s">
        <v>15049</v>
      </c>
      <c r="AJ8740" s="26">
        <v>0</v>
      </c>
      <c r="AL8740" s="17"/>
      <c r="AM8740" s="23"/>
      <c r="AO8740" s="17"/>
      <c r="AS8740" s="9"/>
      <c r="BM8740" s="17"/>
      <c r="BQ8740" s="9"/>
    </row>
    <row r="8741" spans="1:69" x14ac:dyDescent="0.25">
      <c r="A8741" s="4" t="s">
        <v>903</v>
      </c>
      <c r="B8741" t="s">
        <v>949</v>
      </c>
      <c r="C8741" t="s">
        <v>971</v>
      </c>
      <c r="D8741" t="s">
        <v>972</v>
      </c>
      <c r="E8741" t="s">
        <v>913</v>
      </c>
      <c r="F8741" t="s">
        <v>1003</v>
      </c>
      <c r="G8741" t="s">
        <v>1004</v>
      </c>
      <c r="I8741" s="9">
        <v>43938</v>
      </c>
      <c r="J8741">
        <v>10758132</v>
      </c>
      <c r="K8741">
        <v>0</v>
      </c>
      <c r="L8741" s="12">
        <v>39</v>
      </c>
      <c r="M8741" s="13" t="s">
        <v>2258</v>
      </c>
      <c r="N8741" s="40" t="s">
        <v>647</v>
      </c>
      <c r="Q8741" s="29"/>
      <c r="T8741" s="26" t="s">
        <v>2487</v>
      </c>
      <c r="U8741" s="26" t="s">
        <v>13200</v>
      </c>
      <c r="V8741" s="26" t="s">
        <v>13201</v>
      </c>
      <c r="W8741" s="26" t="s">
        <v>13248</v>
      </c>
      <c r="X8741" s="26" t="s">
        <v>13249</v>
      </c>
      <c r="Y8741" s="26">
        <v>39995</v>
      </c>
      <c r="Z8741" s="26" t="s">
        <v>17041</v>
      </c>
      <c r="AA8741" s="26" t="e">
        <v>#N/A</v>
      </c>
      <c r="AH8741" s="26" t="s">
        <v>15050</v>
      </c>
      <c r="AJ8741" s="26">
        <v>0</v>
      </c>
      <c r="AL8741" s="17"/>
      <c r="AM8741" s="23"/>
      <c r="AO8741" s="17"/>
      <c r="AS8741" s="9"/>
      <c r="BM8741" s="17"/>
      <c r="BQ8741" s="9"/>
    </row>
    <row r="8742" spans="1:69" x14ac:dyDescent="0.25">
      <c r="A8742" s="4" t="s">
        <v>903</v>
      </c>
      <c r="B8742" t="s">
        <v>949</v>
      </c>
      <c r="C8742" t="s">
        <v>971</v>
      </c>
      <c r="D8742" t="s">
        <v>972</v>
      </c>
      <c r="E8742" t="s">
        <v>913</v>
      </c>
      <c r="F8742" t="s">
        <v>1003</v>
      </c>
      <c r="G8742" t="s">
        <v>1004</v>
      </c>
      <c r="I8742" s="9">
        <v>43938</v>
      </c>
      <c r="J8742">
        <v>10758134</v>
      </c>
      <c r="K8742">
        <v>0</v>
      </c>
      <c r="L8742" s="12">
        <v>39</v>
      </c>
      <c r="M8742" s="13" t="s">
        <v>2258</v>
      </c>
      <c r="N8742" s="40" t="s">
        <v>647</v>
      </c>
      <c r="Q8742" s="29"/>
      <c r="T8742" s="26" t="s">
        <v>2487</v>
      </c>
      <c r="U8742" s="26" t="s">
        <v>13200</v>
      </c>
      <c r="V8742" s="26" t="s">
        <v>13201</v>
      </c>
      <c r="W8742" s="26" t="s">
        <v>13248</v>
      </c>
      <c r="X8742" s="26" t="s">
        <v>13249</v>
      </c>
      <c r="Y8742" s="26">
        <v>39995</v>
      </c>
      <c r="Z8742" s="26" t="s">
        <v>17041</v>
      </c>
      <c r="AA8742" s="26" t="e">
        <v>#N/A</v>
      </c>
      <c r="AH8742" s="26" t="s">
        <v>15051</v>
      </c>
      <c r="AJ8742" s="26">
        <v>0</v>
      </c>
      <c r="AL8742" s="17"/>
      <c r="AM8742" s="23"/>
      <c r="AO8742" s="17"/>
      <c r="AS8742" s="9"/>
      <c r="BM8742" s="17"/>
      <c r="BQ8742" s="9"/>
    </row>
    <row r="8743" spans="1:69" x14ac:dyDescent="0.25">
      <c r="A8743" s="4" t="s">
        <v>903</v>
      </c>
      <c r="B8743" t="s">
        <v>949</v>
      </c>
      <c r="C8743" t="s">
        <v>971</v>
      </c>
      <c r="D8743" t="s">
        <v>972</v>
      </c>
      <c r="E8743" t="s">
        <v>913</v>
      </c>
      <c r="F8743" t="s">
        <v>1003</v>
      </c>
      <c r="G8743" t="s">
        <v>1004</v>
      </c>
      <c r="I8743" s="9">
        <v>43938</v>
      </c>
      <c r="J8743">
        <v>10758136</v>
      </c>
      <c r="K8743">
        <v>0</v>
      </c>
      <c r="L8743" s="12">
        <v>39</v>
      </c>
      <c r="M8743" s="13" t="s">
        <v>2258</v>
      </c>
      <c r="N8743" s="40" t="s">
        <v>647</v>
      </c>
      <c r="Q8743" s="29"/>
      <c r="T8743" s="26" t="s">
        <v>2487</v>
      </c>
      <c r="U8743" s="26" t="s">
        <v>13200</v>
      </c>
      <c r="V8743" s="26" t="s">
        <v>13201</v>
      </c>
      <c r="W8743" s="26" t="s">
        <v>13248</v>
      </c>
      <c r="X8743" s="26" t="s">
        <v>13249</v>
      </c>
      <c r="Y8743" s="26">
        <v>39995</v>
      </c>
      <c r="Z8743" s="26" t="s">
        <v>17041</v>
      </c>
      <c r="AA8743" s="26" t="e">
        <v>#N/A</v>
      </c>
      <c r="AH8743" s="26" t="s">
        <v>15052</v>
      </c>
      <c r="AJ8743" s="26">
        <v>0</v>
      </c>
      <c r="AL8743" s="17"/>
      <c r="AM8743" s="23"/>
      <c r="AO8743" s="17"/>
      <c r="AS8743" s="9"/>
      <c r="BM8743" s="17"/>
      <c r="BQ8743" s="9"/>
    </row>
    <row r="8744" spans="1:69" x14ac:dyDescent="0.25">
      <c r="A8744" s="4" t="s">
        <v>903</v>
      </c>
      <c r="B8744" t="s">
        <v>949</v>
      </c>
      <c r="C8744" t="s">
        <v>971</v>
      </c>
      <c r="D8744" t="s">
        <v>972</v>
      </c>
      <c r="E8744" t="s">
        <v>913</v>
      </c>
      <c r="F8744" t="s">
        <v>1003</v>
      </c>
      <c r="G8744" t="s">
        <v>1004</v>
      </c>
      <c r="I8744" s="9">
        <v>43938</v>
      </c>
      <c r="J8744">
        <v>10758138</v>
      </c>
      <c r="K8744">
        <v>0</v>
      </c>
      <c r="L8744" s="12">
        <v>39</v>
      </c>
      <c r="M8744" s="13" t="s">
        <v>2258</v>
      </c>
      <c r="N8744" s="40" t="s">
        <v>647</v>
      </c>
      <c r="Q8744" s="29"/>
      <c r="T8744" s="26" t="s">
        <v>2487</v>
      </c>
      <c r="U8744" s="26" t="s">
        <v>13200</v>
      </c>
      <c r="V8744" s="26" t="s">
        <v>13201</v>
      </c>
      <c r="W8744" s="26" t="s">
        <v>13248</v>
      </c>
      <c r="X8744" s="26" t="s">
        <v>13249</v>
      </c>
      <c r="Y8744" s="26">
        <v>39995</v>
      </c>
      <c r="Z8744" s="26" t="s">
        <v>17041</v>
      </c>
      <c r="AA8744" s="26" t="e">
        <v>#N/A</v>
      </c>
      <c r="AH8744" s="26" t="s">
        <v>15053</v>
      </c>
      <c r="AJ8744" s="26">
        <v>0</v>
      </c>
      <c r="AL8744" s="17"/>
      <c r="AM8744" s="23"/>
      <c r="AO8744" s="17"/>
      <c r="AS8744" s="9"/>
      <c r="BM8744" s="17"/>
      <c r="BQ8744" s="9"/>
    </row>
    <row r="8745" spans="1:69" x14ac:dyDescent="0.25">
      <c r="A8745" s="4" t="s">
        <v>903</v>
      </c>
      <c r="B8745" t="s">
        <v>949</v>
      </c>
      <c r="C8745" t="s">
        <v>971</v>
      </c>
      <c r="D8745" t="s">
        <v>972</v>
      </c>
      <c r="E8745" t="s">
        <v>913</v>
      </c>
      <c r="F8745" t="s">
        <v>1003</v>
      </c>
      <c r="G8745" t="s">
        <v>1004</v>
      </c>
      <c r="I8745" s="9">
        <v>43938</v>
      </c>
      <c r="J8745">
        <v>10758140</v>
      </c>
      <c r="K8745">
        <v>0</v>
      </c>
      <c r="L8745" s="12">
        <v>39</v>
      </c>
      <c r="M8745" s="13" t="s">
        <v>2258</v>
      </c>
      <c r="N8745" s="40" t="s">
        <v>647</v>
      </c>
      <c r="Q8745" s="29"/>
      <c r="T8745" s="26" t="s">
        <v>2487</v>
      </c>
      <c r="U8745" s="26" t="s">
        <v>13200</v>
      </c>
      <c r="V8745" s="26" t="s">
        <v>13201</v>
      </c>
      <c r="W8745" s="26" t="s">
        <v>13248</v>
      </c>
      <c r="X8745" s="26" t="s">
        <v>13249</v>
      </c>
      <c r="Y8745" s="26">
        <v>39995</v>
      </c>
      <c r="Z8745" s="26" t="s">
        <v>17041</v>
      </c>
      <c r="AA8745" s="26" t="e">
        <v>#N/A</v>
      </c>
      <c r="AH8745" s="26" t="s">
        <v>14576</v>
      </c>
      <c r="AJ8745" s="26">
        <v>0</v>
      </c>
      <c r="AL8745" s="17"/>
      <c r="AM8745" s="23"/>
      <c r="AO8745" s="17"/>
      <c r="AS8745" s="9"/>
      <c r="BM8745" s="17"/>
      <c r="BQ8745" s="9"/>
    </row>
    <row r="8746" spans="1:69" x14ac:dyDescent="0.25">
      <c r="A8746" s="4" t="s">
        <v>903</v>
      </c>
      <c r="B8746" t="s">
        <v>949</v>
      </c>
      <c r="C8746" t="s">
        <v>971</v>
      </c>
      <c r="D8746" t="s">
        <v>972</v>
      </c>
      <c r="E8746" t="s">
        <v>913</v>
      </c>
      <c r="F8746" t="s">
        <v>1003</v>
      </c>
      <c r="G8746" t="s">
        <v>1004</v>
      </c>
      <c r="I8746" s="9">
        <v>43938</v>
      </c>
      <c r="J8746">
        <v>10758142</v>
      </c>
      <c r="K8746">
        <v>0</v>
      </c>
      <c r="L8746" s="12">
        <v>39</v>
      </c>
      <c r="M8746" s="13" t="s">
        <v>2258</v>
      </c>
      <c r="N8746" s="40" t="s">
        <v>647</v>
      </c>
      <c r="Q8746" s="29"/>
      <c r="T8746" s="26" t="s">
        <v>2487</v>
      </c>
      <c r="U8746" s="26" t="s">
        <v>13200</v>
      </c>
      <c r="V8746" s="26" t="s">
        <v>13201</v>
      </c>
      <c r="W8746" s="26" t="s">
        <v>13248</v>
      </c>
      <c r="X8746" s="26" t="s">
        <v>13249</v>
      </c>
      <c r="Y8746" s="26">
        <v>39995</v>
      </c>
      <c r="Z8746" s="26" t="s">
        <v>17041</v>
      </c>
      <c r="AA8746" s="26" t="e">
        <v>#N/A</v>
      </c>
      <c r="AH8746" s="26" t="s">
        <v>15054</v>
      </c>
      <c r="AJ8746" s="26">
        <v>0</v>
      </c>
      <c r="AL8746" s="17"/>
      <c r="AM8746" s="23"/>
      <c r="AO8746" s="17"/>
      <c r="AS8746" s="9"/>
      <c r="BM8746" s="17"/>
      <c r="BQ8746" s="9"/>
    </row>
    <row r="8747" spans="1:69" x14ac:dyDescent="0.25">
      <c r="A8747" s="4" t="s">
        <v>903</v>
      </c>
      <c r="B8747" t="s">
        <v>949</v>
      </c>
      <c r="C8747" t="s">
        <v>971</v>
      </c>
      <c r="D8747" t="s">
        <v>972</v>
      </c>
      <c r="E8747" t="s">
        <v>913</v>
      </c>
      <c r="F8747" t="s">
        <v>1003</v>
      </c>
      <c r="G8747" t="s">
        <v>1004</v>
      </c>
      <c r="I8747" s="9">
        <v>43938</v>
      </c>
      <c r="J8747">
        <v>10758144</v>
      </c>
      <c r="K8747">
        <v>0</v>
      </c>
      <c r="L8747" s="12">
        <v>39</v>
      </c>
      <c r="M8747" s="13" t="s">
        <v>2258</v>
      </c>
      <c r="N8747" s="40" t="s">
        <v>647</v>
      </c>
      <c r="Q8747" s="29"/>
      <c r="T8747" s="26" t="s">
        <v>2487</v>
      </c>
      <c r="U8747" s="26" t="s">
        <v>13200</v>
      </c>
      <c r="V8747" s="26" t="s">
        <v>13201</v>
      </c>
      <c r="W8747" s="26" t="s">
        <v>13248</v>
      </c>
      <c r="X8747" s="26" t="s">
        <v>13249</v>
      </c>
      <c r="Y8747" s="26">
        <v>39995</v>
      </c>
      <c r="Z8747" s="26" t="s">
        <v>17041</v>
      </c>
      <c r="AA8747" s="26" t="e">
        <v>#N/A</v>
      </c>
      <c r="AH8747" s="26" t="s">
        <v>15055</v>
      </c>
      <c r="AJ8747" s="26">
        <v>0</v>
      </c>
      <c r="AL8747" s="17"/>
      <c r="AM8747" s="23"/>
      <c r="AO8747" s="17"/>
      <c r="AS8747" s="9"/>
      <c r="BM8747" s="17"/>
      <c r="BQ8747" s="9"/>
    </row>
    <row r="8748" spans="1:69" x14ac:dyDescent="0.25">
      <c r="A8748" s="4" t="s">
        <v>903</v>
      </c>
      <c r="B8748" t="s">
        <v>949</v>
      </c>
      <c r="C8748" t="s">
        <v>971</v>
      </c>
      <c r="D8748" t="s">
        <v>972</v>
      </c>
      <c r="E8748" t="s">
        <v>913</v>
      </c>
      <c r="F8748" t="s">
        <v>1003</v>
      </c>
      <c r="G8748" t="s">
        <v>1004</v>
      </c>
      <c r="I8748" s="9">
        <v>43938</v>
      </c>
      <c r="J8748">
        <v>10758146</v>
      </c>
      <c r="K8748">
        <v>0</v>
      </c>
      <c r="L8748" s="12">
        <v>39</v>
      </c>
      <c r="M8748" s="13" t="s">
        <v>2258</v>
      </c>
      <c r="N8748" s="40" t="s">
        <v>647</v>
      </c>
      <c r="Q8748" s="29"/>
      <c r="T8748" s="26" t="s">
        <v>2487</v>
      </c>
      <c r="U8748" s="26" t="s">
        <v>13200</v>
      </c>
      <c r="V8748" s="26" t="s">
        <v>13201</v>
      </c>
      <c r="W8748" s="26" t="s">
        <v>13248</v>
      </c>
      <c r="X8748" s="26" t="s">
        <v>13249</v>
      </c>
      <c r="Y8748" s="26">
        <v>39995</v>
      </c>
      <c r="Z8748" s="26" t="s">
        <v>17041</v>
      </c>
      <c r="AA8748" s="26" t="e">
        <v>#N/A</v>
      </c>
      <c r="AH8748" s="26" t="s">
        <v>15056</v>
      </c>
      <c r="AJ8748" s="26">
        <v>0</v>
      </c>
      <c r="AL8748" s="17"/>
      <c r="AM8748" s="23"/>
      <c r="AO8748" s="17"/>
      <c r="AS8748" s="9"/>
      <c r="BM8748" s="17"/>
      <c r="BQ8748" s="9"/>
    </row>
    <row r="8749" spans="1:69" x14ac:dyDescent="0.25">
      <c r="A8749" s="4" t="s">
        <v>903</v>
      </c>
      <c r="B8749" t="s">
        <v>949</v>
      </c>
      <c r="C8749" t="s">
        <v>971</v>
      </c>
      <c r="D8749" t="s">
        <v>972</v>
      </c>
      <c r="E8749" t="s">
        <v>913</v>
      </c>
      <c r="F8749" t="s">
        <v>1003</v>
      </c>
      <c r="G8749" t="s">
        <v>1004</v>
      </c>
      <c r="I8749" s="9">
        <v>43938</v>
      </c>
      <c r="J8749">
        <v>10758148</v>
      </c>
      <c r="K8749">
        <v>0</v>
      </c>
      <c r="L8749" s="12">
        <v>39</v>
      </c>
      <c r="M8749" s="13" t="s">
        <v>2258</v>
      </c>
      <c r="N8749" s="40" t="s">
        <v>647</v>
      </c>
      <c r="Q8749" s="29"/>
      <c r="T8749" s="26" t="s">
        <v>2487</v>
      </c>
      <c r="U8749" s="26" t="s">
        <v>13200</v>
      </c>
      <c r="V8749" s="26" t="s">
        <v>13201</v>
      </c>
      <c r="W8749" s="26" t="s">
        <v>13248</v>
      </c>
      <c r="X8749" s="26" t="s">
        <v>13249</v>
      </c>
      <c r="Y8749" s="26">
        <v>39995</v>
      </c>
      <c r="Z8749" s="26" t="s">
        <v>17041</v>
      </c>
      <c r="AA8749" s="26" t="e">
        <v>#N/A</v>
      </c>
      <c r="AH8749" s="26" t="s">
        <v>15057</v>
      </c>
      <c r="AJ8749" s="26">
        <v>0</v>
      </c>
      <c r="AL8749" s="17"/>
      <c r="AM8749" s="23"/>
      <c r="AO8749" s="17"/>
      <c r="AS8749" s="9"/>
      <c r="BM8749" s="17"/>
      <c r="BQ8749" s="9"/>
    </row>
    <row r="8750" spans="1:69" x14ac:dyDescent="0.25">
      <c r="A8750" s="4" t="s">
        <v>903</v>
      </c>
      <c r="B8750" t="s">
        <v>949</v>
      </c>
      <c r="C8750" t="s">
        <v>971</v>
      </c>
      <c r="D8750" t="s">
        <v>972</v>
      </c>
      <c r="E8750" t="s">
        <v>913</v>
      </c>
      <c r="F8750" t="s">
        <v>1003</v>
      </c>
      <c r="G8750" t="s">
        <v>1004</v>
      </c>
      <c r="I8750" s="9">
        <v>43938</v>
      </c>
      <c r="J8750">
        <v>10758150</v>
      </c>
      <c r="K8750">
        <v>0</v>
      </c>
      <c r="L8750" s="12">
        <v>39</v>
      </c>
      <c r="M8750" s="13" t="s">
        <v>2258</v>
      </c>
      <c r="N8750" s="40" t="s">
        <v>647</v>
      </c>
      <c r="Q8750" s="29"/>
      <c r="T8750" s="26" t="s">
        <v>2487</v>
      </c>
      <c r="U8750" s="26" t="s">
        <v>13200</v>
      </c>
      <c r="V8750" s="26" t="s">
        <v>13201</v>
      </c>
      <c r="W8750" s="26" t="s">
        <v>13248</v>
      </c>
      <c r="X8750" s="26" t="s">
        <v>13249</v>
      </c>
      <c r="Y8750" s="26">
        <v>39995</v>
      </c>
      <c r="Z8750" s="26" t="s">
        <v>17041</v>
      </c>
      <c r="AA8750" s="26" t="e">
        <v>#N/A</v>
      </c>
      <c r="AH8750" s="26" t="s">
        <v>15058</v>
      </c>
      <c r="AJ8750" s="26">
        <v>0</v>
      </c>
      <c r="AL8750" s="17"/>
      <c r="AM8750" s="23"/>
      <c r="AO8750" s="17"/>
      <c r="AS8750" s="9"/>
      <c r="BM8750" s="17"/>
      <c r="BQ8750" s="9"/>
    </row>
    <row r="8751" spans="1:69" x14ac:dyDescent="0.25">
      <c r="A8751" s="4" t="s">
        <v>903</v>
      </c>
      <c r="B8751" t="s">
        <v>949</v>
      </c>
      <c r="C8751" t="s">
        <v>971</v>
      </c>
      <c r="D8751" t="s">
        <v>972</v>
      </c>
      <c r="E8751" t="s">
        <v>913</v>
      </c>
      <c r="F8751" t="s">
        <v>1003</v>
      </c>
      <c r="G8751" t="s">
        <v>1004</v>
      </c>
      <c r="I8751" s="9">
        <v>43938</v>
      </c>
      <c r="J8751">
        <v>10758152</v>
      </c>
      <c r="K8751">
        <v>0</v>
      </c>
      <c r="L8751" s="12">
        <v>39</v>
      </c>
      <c r="M8751" s="13" t="s">
        <v>2258</v>
      </c>
      <c r="N8751" s="40" t="s">
        <v>647</v>
      </c>
      <c r="Q8751" s="29"/>
      <c r="T8751" s="26" t="s">
        <v>2487</v>
      </c>
      <c r="U8751" s="26" t="s">
        <v>13200</v>
      </c>
      <c r="V8751" s="26" t="s">
        <v>13201</v>
      </c>
      <c r="W8751" s="26" t="s">
        <v>13248</v>
      </c>
      <c r="X8751" s="26" t="s">
        <v>13249</v>
      </c>
      <c r="Y8751" s="26">
        <v>39995</v>
      </c>
      <c r="Z8751" s="26" t="s">
        <v>17041</v>
      </c>
      <c r="AA8751" s="26" t="e">
        <v>#N/A</v>
      </c>
      <c r="AH8751" s="26" t="s">
        <v>15059</v>
      </c>
      <c r="AJ8751" s="26">
        <v>0</v>
      </c>
      <c r="AL8751" s="17"/>
      <c r="AM8751" s="23"/>
      <c r="AO8751" s="17"/>
      <c r="AS8751" s="9"/>
      <c r="BM8751" s="17"/>
      <c r="BQ8751" s="9"/>
    </row>
    <row r="8752" spans="1:69" x14ac:dyDescent="0.25">
      <c r="A8752" s="4" t="s">
        <v>903</v>
      </c>
      <c r="B8752" t="s">
        <v>949</v>
      </c>
      <c r="C8752" t="s">
        <v>971</v>
      </c>
      <c r="D8752" t="s">
        <v>972</v>
      </c>
      <c r="E8752" t="s">
        <v>913</v>
      </c>
      <c r="F8752" t="s">
        <v>1003</v>
      </c>
      <c r="G8752" t="s">
        <v>1004</v>
      </c>
      <c r="I8752" s="9">
        <v>43938</v>
      </c>
      <c r="J8752">
        <v>10758154</v>
      </c>
      <c r="K8752">
        <v>0</v>
      </c>
      <c r="L8752" s="12">
        <v>39</v>
      </c>
      <c r="M8752" s="13" t="s">
        <v>2258</v>
      </c>
      <c r="N8752" s="40" t="s">
        <v>647</v>
      </c>
      <c r="Q8752" s="29"/>
      <c r="T8752" s="26" t="s">
        <v>2487</v>
      </c>
      <c r="U8752" s="26" t="s">
        <v>13200</v>
      </c>
      <c r="V8752" s="26" t="s">
        <v>13201</v>
      </c>
      <c r="W8752" s="26" t="s">
        <v>13248</v>
      </c>
      <c r="X8752" s="26" t="s">
        <v>13249</v>
      </c>
      <c r="Y8752" s="26">
        <v>39995</v>
      </c>
      <c r="Z8752" s="26" t="s">
        <v>17041</v>
      </c>
      <c r="AA8752" s="26" t="e">
        <v>#N/A</v>
      </c>
      <c r="AH8752" s="26" t="s">
        <v>15060</v>
      </c>
      <c r="AJ8752" s="26">
        <v>0</v>
      </c>
      <c r="AL8752" s="17"/>
      <c r="AM8752" s="23"/>
      <c r="AO8752" s="17"/>
      <c r="AS8752" s="9"/>
      <c r="BM8752" s="17"/>
      <c r="BQ8752" s="9"/>
    </row>
    <row r="8753" spans="1:69" x14ac:dyDescent="0.25">
      <c r="A8753" s="4" t="s">
        <v>903</v>
      </c>
      <c r="B8753" t="s">
        <v>949</v>
      </c>
      <c r="C8753" t="s">
        <v>971</v>
      </c>
      <c r="D8753" t="s">
        <v>972</v>
      </c>
      <c r="E8753" t="s">
        <v>913</v>
      </c>
      <c r="F8753" t="s">
        <v>1003</v>
      </c>
      <c r="G8753" t="s">
        <v>1004</v>
      </c>
      <c r="I8753" s="9">
        <v>43938</v>
      </c>
      <c r="J8753">
        <v>10758156</v>
      </c>
      <c r="K8753">
        <v>0</v>
      </c>
      <c r="L8753" s="12">
        <v>39</v>
      </c>
      <c r="M8753" s="13" t="s">
        <v>2258</v>
      </c>
      <c r="N8753" s="40" t="s">
        <v>647</v>
      </c>
      <c r="Q8753" s="29"/>
      <c r="T8753" s="26" t="s">
        <v>2487</v>
      </c>
      <c r="U8753" s="26" t="s">
        <v>13200</v>
      </c>
      <c r="V8753" s="26" t="s">
        <v>13201</v>
      </c>
      <c r="W8753" s="26" t="s">
        <v>13248</v>
      </c>
      <c r="X8753" s="26" t="s">
        <v>13249</v>
      </c>
      <c r="Y8753" s="26">
        <v>39995</v>
      </c>
      <c r="Z8753" s="26" t="s">
        <v>17041</v>
      </c>
      <c r="AA8753" s="26" t="e">
        <v>#N/A</v>
      </c>
      <c r="AH8753" s="26" t="s">
        <v>15061</v>
      </c>
      <c r="AJ8753" s="26">
        <v>0</v>
      </c>
      <c r="AL8753" s="17"/>
      <c r="AM8753" s="23"/>
      <c r="AO8753" s="17"/>
      <c r="AS8753" s="9"/>
      <c r="BM8753" s="17"/>
      <c r="BQ8753" s="9"/>
    </row>
    <row r="8754" spans="1:69" x14ac:dyDescent="0.25">
      <c r="A8754" s="4" t="s">
        <v>903</v>
      </c>
      <c r="B8754" t="s">
        <v>949</v>
      </c>
      <c r="C8754" t="s">
        <v>971</v>
      </c>
      <c r="D8754" t="s">
        <v>972</v>
      </c>
      <c r="E8754" t="s">
        <v>913</v>
      </c>
      <c r="F8754" t="s">
        <v>1003</v>
      </c>
      <c r="G8754" t="s">
        <v>1004</v>
      </c>
      <c r="I8754" s="9">
        <v>43942</v>
      </c>
      <c r="J8754">
        <v>10759334</v>
      </c>
      <c r="K8754">
        <v>0</v>
      </c>
      <c r="L8754" s="12">
        <v>39</v>
      </c>
      <c r="M8754" s="13" t="s">
        <v>2258</v>
      </c>
      <c r="N8754" s="40" t="s">
        <v>647</v>
      </c>
      <c r="Q8754" s="29"/>
      <c r="T8754" s="26" t="s">
        <v>2487</v>
      </c>
      <c r="U8754" s="26" t="s">
        <v>13200</v>
      </c>
      <c r="V8754" s="26" t="s">
        <v>13201</v>
      </c>
      <c r="W8754" s="26" t="s">
        <v>13248</v>
      </c>
      <c r="X8754" s="26" t="s">
        <v>13249</v>
      </c>
      <c r="Y8754" s="26">
        <v>39995</v>
      </c>
      <c r="Z8754" s="26" t="s">
        <v>17041</v>
      </c>
      <c r="AA8754" s="26" t="e">
        <v>#N/A</v>
      </c>
      <c r="AH8754" s="26" t="s">
        <v>15062</v>
      </c>
      <c r="AJ8754" s="26">
        <v>0</v>
      </c>
      <c r="AL8754" s="17"/>
      <c r="AM8754" s="23"/>
      <c r="AO8754" s="17"/>
      <c r="AS8754" s="9"/>
      <c r="BM8754" s="17"/>
      <c r="BQ8754" s="9"/>
    </row>
    <row r="8755" spans="1:69" x14ac:dyDescent="0.25">
      <c r="A8755" s="4" t="s">
        <v>903</v>
      </c>
      <c r="B8755" t="s">
        <v>949</v>
      </c>
      <c r="C8755" t="s">
        <v>971</v>
      </c>
      <c r="D8755" t="s">
        <v>972</v>
      </c>
      <c r="E8755" t="s">
        <v>913</v>
      </c>
      <c r="F8755" t="s">
        <v>1003</v>
      </c>
      <c r="G8755" t="s">
        <v>1004</v>
      </c>
      <c r="I8755" s="9">
        <v>43942</v>
      </c>
      <c r="J8755">
        <v>10759336</v>
      </c>
      <c r="K8755">
        <v>0</v>
      </c>
      <c r="L8755" s="12">
        <v>39</v>
      </c>
      <c r="M8755" s="13" t="s">
        <v>2258</v>
      </c>
      <c r="N8755" s="40" t="s">
        <v>647</v>
      </c>
      <c r="Q8755" s="29"/>
      <c r="T8755" s="26" t="s">
        <v>2487</v>
      </c>
      <c r="U8755" s="26" t="s">
        <v>13200</v>
      </c>
      <c r="V8755" s="26" t="s">
        <v>13201</v>
      </c>
      <c r="W8755" s="26" t="s">
        <v>13248</v>
      </c>
      <c r="X8755" s="26" t="s">
        <v>13249</v>
      </c>
      <c r="Y8755" s="26">
        <v>39995</v>
      </c>
      <c r="Z8755" s="26" t="s">
        <v>17041</v>
      </c>
      <c r="AA8755" s="26" t="e">
        <v>#N/A</v>
      </c>
      <c r="AH8755" s="26" t="s">
        <v>15063</v>
      </c>
      <c r="AJ8755" s="26">
        <v>0</v>
      </c>
      <c r="AL8755" s="17"/>
      <c r="AM8755" s="23"/>
      <c r="AO8755" s="17"/>
      <c r="AS8755" s="9"/>
      <c r="BM8755" s="17"/>
      <c r="BQ8755" s="9"/>
    </row>
    <row r="8756" spans="1:69" x14ac:dyDescent="0.25">
      <c r="A8756" s="4" t="s">
        <v>903</v>
      </c>
      <c r="B8756" t="s">
        <v>949</v>
      </c>
      <c r="C8756" t="s">
        <v>971</v>
      </c>
      <c r="D8756" t="s">
        <v>972</v>
      </c>
      <c r="E8756" t="s">
        <v>913</v>
      </c>
      <c r="F8756" t="s">
        <v>1003</v>
      </c>
      <c r="G8756" t="s">
        <v>1004</v>
      </c>
      <c r="I8756" s="9">
        <v>43942</v>
      </c>
      <c r="J8756">
        <v>10759338</v>
      </c>
      <c r="K8756">
        <v>0</v>
      </c>
      <c r="L8756" s="12">
        <v>39</v>
      </c>
      <c r="M8756" s="13" t="s">
        <v>2258</v>
      </c>
      <c r="N8756" s="40" t="s">
        <v>647</v>
      </c>
      <c r="Q8756" s="29"/>
      <c r="T8756" s="26" t="s">
        <v>2487</v>
      </c>
      <c r="U8756" s="26" t="s">
        <v>13200</v>
      </c>
      <c r="V8756" s="26" t="s">
        <v>13201</v>
      </c>
      <c r="W8756" s="26" t="s">
        <v>13248</v>
      </c>
      <c r="X8756" s="26" t="s">
        <v>13249</v>
      </c>
      <c r="Y8756" s="26">
        <v>39995</v>
      </c>
      <c r="Z8756" s="26" t="s">
        <v>17041</v>
      </c>
      <c r="AA8756" s="26" t="e">
        <v>#N/A</v>
      </c>
      <c r="AH8756" s="26" t="s">
        <v>15064</v>
      </c>
      <c r="AJ8756" s="26">
        <v>0</v>
      </c>
      <c r="AL8756" s="17"/>
      <c r="AM8756" s="23"/>
      <c r="AO8756" s="17"/>
      <c r="AS8756" s="9"/>
      <c r="BM8756" s="17"/>
      <c r="BQ8756" s="9"/>
    </row>
    <row r="8757" spans="1:69" x14ac:dyDescent="0.25">
      <c r="A8757" s="4" t="s">
        <v>903</v>
      </c>
      <c r="B8757" t="s">
        <v>949</v>
      </c>
      <c r="C8757" t="s">
        <v>971</v>
      </c>
      <c r="D8757" t="s">
        <v>972</v>
      </c>
      <c r="E8757" t="s">
        <v>913</v>
      </c>
      <c r="F8757" t="s">
        <v>1003</v>
      </c>
      <c r="G8757" t="s">
        <v>1004</v>
      </c>
      <c r="I8757" s="9">
        <v>43942</v>
      </c>
      <c r="J8757">
        <v>10759340</v>
      </c>
      <c r="K8757">
        <v>0</v>
      </c>
      <c r="L8757" s="12">
        <v>39</v>
      </c>
      <c r="M8757" s="13" t="s">
        <v>2258</v>
      </c>
      <c r="N8757" s="40" t="s">
        <v>647</v>
      </c>
      <c r="Q8757" s="29"/>
      <c r="T8757" s="26" t="s">
        <v>2487</v>
      </c>
      <c r="U8757" s="26" t="s">
        <v>13200</v>
      </c>
      <c r="V8757" s="26" t="s">
        <v>13201</v>
      </c>
      <c r="W8757" s="26" t="s">
        <v>13248</v>
      </c>
      <c r="X8757" s="26" t="s">
        <v>13249</v>
      </c>
      <c r="Y8757" s="26">
        <v>39995</v>
      </c>
      <c r="Z8757" s="26" t="s">
        <v>17041</v>
      </c>
      <c r="AA8757" s="26" t="e">
        <v>#N/A</v>
      </c>
      <c r="AH8757" s="26" t="s">
        <v>15065</v>
      </c>
      <c r="AJ8757" s="26">
        <v>0</v>
      </c>
      <c r="AL8757" s="17"/>
      <c r="AM8757" s="23"/>
      <c r="AO8757" s="17"/>
      <c r="AS8757" s="9"/>
      <c r="BM8757" s="17"/>
      <c r="BQ8757" s="9"/>
    </row>
    <row r="8758" spans="1:69" x14ac:dyDescent="0.25">
      <c r="A8758" s="4" t="s">
        <v>903</v>
      </c>
      <c r="B8758" t="s">
        <v>949</v>
      </c>
      <c r="C8758" t="s">
        <v>971</v>
      </c>
      <c r="D8758" t="s">
        <v>972</v>
      </c>
      <c r="E8758" t="s">
        <v>913</v>
      </c>
      <c r="F8758" t="s">
        <v>1003</v>
      </c>
      <c r="G8758" t="s">
        <v>1004</v>
      </c>
      <c r="I8758" s="9">
        <v>43942</v>
      </c>
      <c r="J8758">
        <v>10759341</v>
      </c>
      <c r="K8758">
        <v>0</v>
      </c>
      <c r="L8758" s="12">
        <v>39</v>
      </c>
      <c r="M8758" s="13" t="s">
        <v>2258</v>
      </c>
      <c r="N8758" s="40" t="s">
        <v>647</v>
      </c>
      <c r="Q8758" s="29"/>
      <c r="T8758" s="26" t="s">
        <v>2487</v>
      </c>
      <c r="U8758" s="26" t="s">
        <v>13200</v>
      </c>
      <c r="V8758" s="26" t="s">
        <v>13201</v>
      </c>
      <c r="W8758" s="26" t="s">
        <v>13248</v>
      </c>
      <c r="X8758" s="26" t="s">
        <v>13249</v>
      </c>
      <c r="Y8758" s="26">
        <v>39995</v>
      </c>
      <c r="Z8758" s="26" t="s">
        <v>17041</v>
      </c>
      <c r="AA8758" s="26" t="e">
        <v>#N/A</v>
      </c>
      <c r="AH8758" s="26" t="s">
        <v>15066</v>
      </c>
      <c r="AJ8758" s="26">
        <v>0</v>
      </c>
      <c r="AL8758" s="17"/>
      <c r="AM8758" s="23"/>
      <c r="AO8758" s="17"/>
      <c r="AS8758" s="9"/>
      <c r="BM8758" s="17"/>
      <c r="BQ8758" s="9"/>
    </row>
    <row r="8759" spans="1:69" x14ac:dyDescent="0.25">
      <c r="A8759" s="4" t="s">
        <v>903</v>
      </c>
      <c r="B8759" t="s">
        <v>949</v>
      </c>
      <c r="C8759" t="s">
        <v>971</v>
      </c>
      <c r="D8759" t="s">
        <v>972</v>
      </c>
      <c r="E8759" t="s">
        <v>913</v>
      </c>
      <c r="F8759" t="s">
        <v>1003</v>
      </c>
      <c r="G8759" t="s">
        <v>1004</v>
      </c>
      <c r="I8759" s="9">
        <v>43942</v>
      </c>
      <c r="J8759">
        <v>10759344</v>
      </c>
      <c r="K8759">
        <v>0</v>
      </c>
      <c r="L8759" s="12">
        <v>39</v>
      </c>
      <c r="M8759" s="13" t="s">
        <v>2258</v>
      </c>
      <c r="N8759" s="40" t="s">
        <v>647</v>
      </c>
      <c r="Q8759" s="29"/>
      <c r="T8759" s="26" t="s">
        <v>2487</v>
      </c>
      <c r="U8759" s="26" t="s">
        <v>13200</v>
      </c>
      <c r="V8759" s="26" t="s">
        <v>13201</v>
      </c>
      <c r="W8759" s="26" t="s">
        <v>13248</v>
      </c>
      <c r="X8759" s="26" t="s">
        <v>13249</v>
      </c>
      <c r="Y8759" s="26">
        <v>39995</v>
      </c>
      <c r="Z8759" s="26" t="s">
        <v>17041</v>
      </c>
      <c r="AA8759" s="26" t="e">
        <v>#N/A</v>
      </c>
      <c r="AH8759" s="26" t="s">
        <v>15067</v>
      </c>
      <c r="AJ8759" s="26">
        <v>0</v>
      </c>
      <c r="AL8759" s="17"/>
      <c r="AM8759" s="23"/>
      <c r="AO8759" s="17"/>
      <c r="AS8759" s="9"/>
      <c r="BM8759" s="17"/>
      <c r="BQ8759" s="9"/>
    </row>
    <row r="8760" spans="1:69" x14ac:dyDescent="0.25">
      <c r="A8760" s="4" t="s">
        <v>903</v>
      </c>
      <c r="B8760" t="s">
        <v>949</v>
      </c>
      <c r="C8760" t="s">
        <v>971</v>
      </c>
      <c r="D8760" t="s">
        <v>972</v>
      </c>
      <c r="E8760" t="s">
        <v>913</v>
      </c>
      <c r="F8760" t="s">
        <v>1003</v>
      </c>
      <c r="G8760" t="s">
        <v>1004</v>
      </c>
      <c r="I8760" s="9">
        <v>43942</v>
      </c>
      <c r="J8760">
        <v>10759346</v>
      </c>
      <c r="K8760">
        <v>0</v>
      </c>
      <c r="L8760" s="12">
        <v>39</v>
      </c>
      <c r="M8760" s="13" t="s">
        <v>2258</v>
      </c>
      <c r="N8760" s="40" t="s">
        <v>647</v>
      </c>
      <c r="Q8760" s="29"/>
      <c r="T8760" s="26" t="s">
        <v>2487</v>
      </c>
      <c r="U8760" s="26" t="s">
        <v>13200</v>
      </c>
      <c r="V8760" s="26" t="s">
        <v>13201</v>
      </c>
      <c r="W8760" s="26" t="s">
        <v>13248</v>
      </c>
      <c r="X8760" s="26" t="s">
        <v>13249</v>
      </c>
      <c r="Y8760" s="26">
        <v>39995</v>
      </c>
      <c r="Z8760" s="26" t="s">
        <v>17041</v>
      </c>
      <c r="AA8760" s="26" t="e">
        <v>#N/A</v>
      </c>
      <c r="AH8760" s="26" t="s">
        <v>15068</v>
      </c>
      <c r="AJ8760" s="26">
        <v>0</v>
      </c>
      <c r="AL8760" s="17"/>
      <c r="AM8760" s="23"/>
      <c r="AO8760" s="17"/>
      <c r="AS8760" s="9"/>
      <c r="BM8760" s="17"/>
      <c r="BQ8760" s="9"/>
    </row>
    <row r="8761" spans="1:69" x14ac:dyDescent="0.25">
      <c r="A8761" s="4" t="s">
        <v>903</v>
      </c>
      <c r="B8761" t="s">
        <v>949</v>
      </c>
      <c r="C8761" t="s">
        <v>971</v>
      </c>
      <c r="D8761" t="s">
        <v>972</v>
      </c>
      <c r="E8761" t="s">
        <v>913</v>
      </c>
      <c r="F8761" t="s">
        <v>1003</v>
      </c>
      <c r="G8761" t="s">
        <v>1004</v>
      </c>
      <c r="I8761" s="9">
        <v>43942</v>
      </c>
      <c r="J8761">
        <v>10759348</v>
      </c>
      <c r="K8761">
        <v>0</v>
      </c>
      <c r="L8761" s="12">
        <v>39</v>
      </c>
      <c r="M8761" s="13" t="s">
        <v>2258</v>
      </c>
      <c r="N8761" s="40" t="s">
        <v>647</v>
      </c>
      <c r="Q8761" s="29"/>
      <c r="T8761" s="26" t="s">
        <v>2487</v>
      </c>
      <c r="U8761" s="26" t="s">
        <v>13200</v>
      </c>
      <c r="V8761" s="26" t="s">
        <v>13201</v>
      </c>
      <c r="W8761" s="26" t="s">
        <v>13248</v>
      </c>
      <c r="X8761" s="26" t="s">
        <v>13249</v>
      </c>
      <c r="Y8761" s="26">
        <v>39995</v>
      </c>
      <c r="Z8761" s="26" t="s">
        <v>17041</v>
      </c>
      <c r="AA8761" s="26" t="e">
        <v>#N/A</v>
      </c>
      <c r="AH8761" s="26" t="s">
        <v>15069</v>
      </c>
      <c r="AJ8761" s="26">
        <v>0</v>
      </c>
      <c r="AL8761" s="17"/>
      <c r="AM8761" s="23"/>
      <c r="AO8761" s="17"/>
      <c r="AS8761" s="9"/>
      <c r="BM8761" s="17"/>
      <c r="BQ8761" s="9"/>
    </row>
    <row r="8762" spans="1:69" x14ac:dyDescent="0.25">
      <c r="A8762" s="4" t="s">
        <v>903</v>
      </c>
      <c r="B8762" t="s">
        <v>949</v>
      </c>
      <c r="C8762" t="s">
        <v>971</v>
      </c>
      <c r="D8762" t="s">
        <v>972</v>
      </c>
      <c r="E8762" t="s">
        <v>913</v>
      </c>
      <c r="F8762" t="s">
        <v>1003</v>
      </c>
      <c r="G8762" t="s">
        <v>1004</v>
      </c>
      <c r="I8762" s="9">
        <v>43942</v>
      </c>
      <c r="J8762">
        <v>10759350</v>
      </c>
      <c r="K8762">
        <v>0</v>
      </c>
      <c r="L8762" s="12">
        <v>39</v>
      </c>
      <c r="M8762" s="13" t="s">
        <v>2258</v>
      </c>
      <c r="N8762" s="40" t="s">
        <v>647</v>
      </c>
      <c r="Q8762" s="29"/>
      <c r="T8762" s="26" t="s">
        <v>2487</v>
      </c>
      <c r="U8762" s="26" t="s">
        <v>13200</v>
      </c>
      <c r="V8762" s="26" t="s">
        <v>13201</v>
      </c>
      <c r="W8762" s="26" t="s">
        <v>13248</v>
      </c>
      <c r="X8762" s="26" t="s">
        <v>13249</v>
      </c>
      <c r="Y8762" s="26">
        <v>39995</v>
      </c>
      <c r="Z8762" s="26" t="s">
        <v>17041</v>
      </c>
      <c r="AA8762" s="26" t="e">
        <v>#N/A</v>
      </c>
      <c r="AH8762" s="26" t="s">
        <v>15070</v>
      </c>
      <c r="AJ8762" s="26">
        <v>0</v>
      </c>
      <c r="AL8762" s="17"/>
      <c r="AM8762" s="23"/>
      <c r="AO8762" s="17"/>
      <c r="AS8762" s="9"/>
      <c r="BM8762" s="17"/>
      <c r="BQ8762" s="9"/>
    </row>
    <row r="8763" spans="1:69" x14ac:dyDescent="0.25">
      <c r="A8763" s="4" t="s">
        <v>903</v>
      </c>
      <c r="B8763" t="s">
        <v>949</v>
      </c>
      <c r="C8763" t="s">
        <v>971</v>
      </c>
      <c r="D8763" t="s">
        <v>972</v>
      </c>
      <c r="E8763" t="s">
        <v>913</v>
      </c>
      <c r="F8763" t="s">
        <v>1003</v>
      </c>
      <c r="G8763" t="s">
        <v>1004</v>
      </c>
      <c r="I8763" s="9">
        <v>43942</v>
      </c>
      <c r="J8763">
        <v>10759352</v>
      </c>
      <c r="K8763">
        <v>0</v>
      </c>
      <c r="L8763" s="12">
        <v>39</v>
      </c>
      <c r="M8763" s="13" t="s">
        <v>2258</v>
      </c>
      <c r="N8763" s="40" t="s">
        <v>647</v>
      </c>
      <c r="Q8763" s="29"/>
      <c r="T8763" s="26" t="s">
        <v>2487</v>
      </c>
      <c r="U8763" s="26" t="s">
        <v>13200</v>
      </c>
      <c r="V8763" s="26" t="s">
        <v>13201</v>
      </c>
      <c r="W8763" s="26" t="s">
        <v>13248</v>
      </c>
      <c r="X8763" s="26" t="s">
        <v>13249</v>
      </c>
      <c r="Y8763" s="26">
        <v>39995</v>
      </c>
      <c r="Z8763" s="26" t="s">
        <v>17041</v>
      </c>
      <c r="AA8763" s="26" t="e">
        <v>#N/A</v>
      </c>
      <c r="AH8763" s="26" t="s">
        <v>15071</v>
      </c>
      <c r="AJ8763" s="26">
        <v>0</v>
      </c>
      <c r="AL8763" s="17"/>
      <c r="AM8763" s="23"/>
      <c r="AO8763" s="17"/>
      <c r="AS8763" s="9"/>
      <c r="BM8763" s="17"/>
      <c r="BQ8763" s="9"/>
    </row>
    <row r="8764" spans="1:69" x14ac:dyDescent="0.25">
      <c r="A8764" s="4" t="s">
        <v>903</v>
      </c>
      <c r="B8764" t="s">
        <v>949</v>
      </c>
      <c r="C8764" t="s">
        <v>971</v>
      </c>
      <c r="D8764" t="s">
        <v>972</v>
      </c>
      <c r="E8764" t="s">
        <v>913</v>
      </c>
      <c r="F8764" t="s">
        <v>1003</v>
      </c>
      <c r="G8764" t="s">
        <v>1004</v>
      </c>
      <c r="I8764" s="9">
        <v>43942</v>
      </c>
      <c r="J8764">
        <v>10759354</v>
      </c>
      <c r="K8764">
        <v>0</v>
      </c>
      <c r="L8764" s="12">
        <v>39</v>
      </c>
      <c r="M8764" s="13" t="s">
        <v>2258</v>
      </c>
      <c r="N8764" s="40" t="s">
        <v>647</v>
      </c>
      <c r="Q8764" s="29"/>
      <c r="T8764" s="26" t="s">
        <v>2487</v>
      </c>
      <c r="U8764" s="26" t="s">
        <v>13200</v>
      </c>
      <c r="V8764" s="26" t="s">
        <v>13201</v>
      </c>
      <c r="W8764" s="26" t="s">
        <v>13248</v>
      </c>
      <c r="X8764" s="26" t="s">
        <v>13249</v>
      </c>
      <c r="Y8764" s="26">
        <v>39995</v>
      </c>
      <c r="Z8764" s="26" t="s">
        <v>17041</v>
      </c>
      <c r="AA8764" s="26" t="e">
        <v>#N/A</v>
      </c>
      <c r="AH8764" s="26" t="s">
        <v>15072</v>
      </c>
      <c r="AJ8764" s="26">
        <v>0</v>
      </c>
      <c r="AL8764" s="17"/>
      <c r="AM8764" s="23"/>
      <c r="AO8764" s="17"/>
      <c r="AS8764" s="9"/>
      <c r="BM8764" s="17"/>
      <c r="BQ8764" s="9"/>
    </row>
    <row r="8765" spans="1:69" x14ac:dyDescent="0.25">
      <c r="A8765" s="4" t="s">
        <v>903</v>
      </c>
      <c r="B8765" t="s">
        <v>949</v>
      </c>
      <c r="C8765" t="s">
        <v>971</v>
      </c>
      <c r="D8765" t="s">
        <v>972</v>
      </c>
      <c r="E8765" t="s">
        <v>913</v>
      </c>
      <c r="F8765" t="s">
        <v>1003</v>
      </c>
      <c r="G8765" t="s">
        <v>1004</v>
      </c>
      <c r="I8765" s="9">
        <v>43942</v>
      </c>
      <c r="J8765">
        <v>10759355</v>
      </c>
      <c r="K8765">
        <v>0</v>
      </c>
      <c r="L8765" s="12">
        <v>39</v>
      </c>
      <c r="M8765" s="13" t="s">
        <v>2258</v>
      </c>
      <c r="N8765" s="40" t="s">
        <v>647</v>
      </c>
      <c r="Q8765" s="29"/>
      <c r="T8765" s="26" t="s">
        <v>2487</v>
      </c>
      <c r="U8765" s="26" t="s">
        <v>13200</v>
      </c>
      <c r="V8765" s="26" t="s">
        <v>13201</v>
      </c>
      <c r="W8765" s="26" t="s">
        <v>13248</v>
      </c>
      <c r="X8765" s="26" t="s">
        <v>13249</v>
      </c>
      <c r="Y8765" s="26">
        <v>39995</v>
      </c>
      <c r="Z8765" s="26" t="s">
        <v>17041</v>
      </c>
      <c r="AA8765" s="26" t="e">
        <v>#N/A</v>
      </c>
      <c r="AH8765" s="26" t="s">
        <v>15073</v>
      </c>
      <c r="AJ8765" s="26">
        <v>0</v>
      </c>
      <c r="AL8765" s="17"/>
      <c r="AM8765" s="23"/>
      <c r="AO8765" s="17"/>
      <c r="AS8765" s="9"/>
      <c r="BM8765" s="17"/>
      <c r="BQ8765" s="9"/>
    </row>
    <row r="8766" spans="1:69" x14ac:dyDescent="0.25">
      <c r="A8766" s="4" t="s">
        <v>903</v>
      </c>
      <c r="B8766" t="s">
        <v>949</v>
      </c>
      <c r="C8766" t="s">
        <v>971</v>
      </c>
      <c r="D8766" t="s">
        <v>972</v>
      </c>
      <c r="E8766" t="s">
        <v>913</v>
      </c>
      <c r="F8766" t="s">
        <v>1003</v>
      </c>
      <c r="G8766" t="s">
        <v>1004</v>
      </c>
      <c r="I8766" s="9">
        <v>43942</v>
      </c>
      <c r="J8766">
        <v>10759357</v>
      </c>
      <c r="K8766">
        <v>0</v>
      </c>
      <c r="L8766" s="12">
        <v>39</v>
      </c>
      <c r="M8766" s="13" t="s">
        <v>2258</v>
      </c>
      <c r="N8766" s="40" t="s">
        <v>647</v>
      </c>
      <c r="Q8766" s="29"/>
      <c r="T8766" s="26" t="s">
        <v>2487</v>
      </c>
      <c r="U8766" s="26" t="s">
        <v>13200</v>
      </c>
      <c r="V8766" s="26" t="s">
        <v>13201</v>
      </c>
      <c r="W8766" s="26" t="s">
        <v>13248</v>
      </c>
      <c r="X8766" s="26" t="s">
        <v>13249</v>
      </c>
      <c r="Y8766" s="26">
        <v>39995</v>
      </c>
      <c r="Z8766" s="26" t="s">
        <v>17041</v>
      </c>
      <c r="AA8766" s="26" t="e">
        <v>#N/A</v>
      </c>
      <c r="AH8766" s="26" t="s">
        <v>15074</v>
      </c>
      <c r="AJ8766" s="26">
        <v>0</v>
      </c>
      <c r="AL8766" s="17"/>
      <c r="AM8766" s="23"/>
      <c r="AO8766" s="17"/>
      <c r="AS8766" s="9"/>
      <c r="BM8766" s="17"/>
      <c r="BQ8766" s="9"/>
    </row>
    <row r="8767" spans="1:69" x14ac:dyDescent="0.25">
      <c r="A8767" s="4" t="s">
        <v>903</v>
      </c>
      <c r="B8767" t="s">
        <v>949</v>
      </c>
      <c r="C8767" t="s">
        <v>971</v>
      </c>
      <c r="D8767" t="s">
        <v>972</v>
      </c>
      <c r="E8767" t="s">
        <v>913</v>
      </c>
      <c r="F8767" t="s">
        <v>1003</v>
      </c>
      <c r="G8767" t="s">
        <v>1004</v>
      </c>
      <c r="I8767" s="9">
        <v>43942</v>
      </c>
      <c r="J8767">
        <v>10759359</v>
      </c>
      <c r="K8767">
        <v>0</v>
      </c>
      <c r="L8767" s="12">
        <v>39</v>
      </c>
      <c r="M8767" s="13" t="s">
        <v>2258</v>
      </c>
      <c r="N8767" s="40" t="s">
        <v>647</v>
      </c>
      <c r="Q8767" s="29"/>
      <c r="T8767" s="26" t="s">
        <v>2487</v>
      </c>
      <c r="U8767" s="26" t="s">
        <v>13200</v>
      </c>
      <c r="V8767" s="26" t="s">
        <v>13201</v>
      </c>
      <c r="W8767" s="26" t="s">
        <v>13248</v>
      </c>
      <c r="X8767" s="26" t="s">
        <v>13249</v>
      </c>
      <c r="Y8767" s="26">
        <v>39995</v>
      </c>
      <c r="Z8767" s="26" t="s">
        <v>17041</v>
      </c>
      <c r="AA8767" s="26" t="e">
        <v>#N/A</v>
      </c>
      <c r="AH8767" s="26" t="s">
        <v>15075</v>
      </c>
      <c r="AJ8767" s="26">
        <v>0</v>
      </c>
      <c r="AL8767" s="17"/>
      <c r="AM8767" s="23"/>
      <c r="AO8767" s="17"/>
      <c r="AS8767" s="9"/>
      <c r="BM8767" s="17"/>
      <c r="BQ8767" s="9"/>
    </row>
    <row r="8768" spans="1:69" x14ac:dyDescent="0.25">
      <c r="A8768" s="4" t="s">
        <v>903</v>
      </c>
      <c r="B8768" t="s">
        <v>949</v>
      </c>
      <c r="C8768" t="s">
        <v>971</v>
      </c>
      <c r="D8768" t="s">
        <v>972</v>
      </c>
      <c r="E8768" t="s">
        <v>913</v>
      </c>
      <c r="F8768" t="s">
        <v>1003</v>
      </c>
      <c r="G8768" t="s">
        <v>1004</v>
      </c>
      <c r="I8768" s="9">
        <v>43942</v>
      </c>
      <c r="J8768">
        <v>10759361</v>
      </c>
      <c r="K8768">
        <v>0</v>
      </c>
      <c r="L8768" s="12">
        <v>39</v>
      </c>
      <c r="M8768" s="13" t="s">
        <v>2258</v>
      </c>
      <c r="N8768" s="40" t="s">
        <v>647</v>
      </c>
      <c r="Q8768" s="29"/>
      <c r="T8768" s="26" t="s">
        <v>2487</v>
      </c>
      <c r="U8768" s="26" t="s">
        <v>13200</v>
      </c>
      <c r="V8768" s="26" t="s">
        <v>13201</v>
      </c>
      <c r="W8768" s="26" t="s">
        <v>13248</v>
      </c>
      <c r="X8768" s="26" t="s">
        <v>13249</v>
      </c>
      <c r="Y8768" s="26">
        <v>39995</v>
      </c>
      <c r="Z8768" s="26" t="s">
        <v>17041</v>
      </c>
      <c r="AA8768" s="26" t="e">
        <v>#N/A</v>
      </c>
      <c r="AH8768" s="26" t="s">
        <v>15076</v>
      </c>
      <c r="AJ8768" s="26">
        <v>0</v>
      </c>
      <c r="AL8768" s="17"/>
      <c r="AM8768" s="23"/>
      <c r="AO8768" s="17"/>
      <c r="AS8768" s="9"/>
      <c r="BM8768" s="17"/>
      <c r="BQ8768" s="9"/>
    </row>
    <row r="8769" spans="1:69" x14ac:dyDescent="0.25">
      <c r="A8769" s="4" t="s">
        <v>903</v>
      </c>
      <c r="B8769" t="s">
        <v>949</v>
      </c>
      <c r="C8769" t="s">
        <v>971</v>
      </c>
      <c r="D8769" t="s">
        <v>972</v>
      </c>
      <c r="E8769" t="s">
        <v>913</v>
      </c>
      <c r="F8769" t="s">
        <v>1003</v>
      </c>
      <c r="G8769" t="s">
        <v>1004</v>
      </c>
      <c r="I8769" s="9">
        <v>43942</v>
      </c>
      <c r="J8769">
        <v>10759363</v>
      </c>
      <c r="K8769">
        <v>0</v>
      </c>
      <c r="L8769" s="12">
        <v>39</v>
      </c>
      <c r="M8769" s="13" t="s">
        <v>2258</v>
      </c>
      <c r="N8769" s="40" t="s">
        <v>647</v>
      </c>
      <c r="Q8769" s="29"/>
      <c r="T8769" s="26" t="s">
        <v>2487</v>
      </c>
      <c r="U8769" s="26" t="s">
        <v>13200</v>
      </c>
      <c r="V8769" s="26" t="s">
        <v>13201</v>
      </c>
      <c r="W8769" s="26" t="s">
        <v>13248</v>
      </c>
      <c r="X8769" s="26" t="s">
        <v>13249</v>
      </c>
      <c r="Y8769" s="26">
        <v>39995</v>
      </c>
      <c r="Z8769" s="26" t="s">
        <v>17041</v>
      </c>
      <c r="AA8769" s="26" t="e">
        <v>#N/A</v>
      </c>
      <c r="AH8769" s="26" t="s">
        <v>15077</v>
      </c>
      <c r="AJ8769" s="26">
        <v>0</v>
      </c>
      <c r="AL8769" s="17"/>
      <c r="AM8769" s="23"/>
      <c r="AO8769" s="17"/>
      <c r="AS8769" s="9"/>
      <c r="BM8769" s="17"/>
      <c r="BQ8769" s="9"/>
    </row>
    <row r="8770" spans="1:69" x14ac:dyDescent="0.25">
      <c r="A8770" s="4" t="s">
        <v>903</v>
      </c>
      <c r="B8770" t="s">
        <v>949</v>
      </c>
      <c r="C8770" t="s">
        <v>971</v>
      </c>
      <c r="D8770" t="s">
        <v>972</v>
      </c>
      <c r="E8770" t="s">
        <v>913</v>
      </c>
      <c r="F8770" t="s">
        <v>1003</v>
      </c>
      <c r="G8770" t="s">
        <v>1004</v>
      </c>
      <c r="I8770" s="9">
        <v>43942</v>
      </c>
      <c r="J8770">
        <v>10759365</v>
      </c>
      <c r="K8770">
        <v>0</v>
      </c>
      <c r="L8770" s="12">
        <v>39</v>
      </c>
      <c r="M8770" s="13" t="s">
        <v>2258</v>
      </c>
      <c r="N8770" s="40" t="s">
        <v>647</v>
      </c>
      <c r="Q8770" s="29"/>
      <c r="T8770" s="26" t="s">
        <v>2487</v>
      </c>
      <c r="U8770" s="26" t="s">
        <v>13200</v>
      </c>
      <c r="V8770" s="26" t="s">
        <v>13201</v>
      </c>
      <c r="W8770" s="26" t="s">
        <v>13248</v>
      </c>
      <c r="X8770" s="26" t="s">
        <v>13249</v>
      </c>
      <c r="Y8770" s="26">
        <v>39995</v>
      </c>
      <c r="Z8770" s="26" t="s">
        <v>17041</v>
      </c>
      <c r="AA8770" s="26" t="e">
        <v>#N/A</v>
      </c>
      <c r="AH8770" s="26" t="s">
        <v>15078</v>
      </c>
      <c r="AJ8770" s="26">
        <v>0</v>
      </c>
      <c r="AL8770" s="17"/>
      <c r="AM8770" s="23"/>
      <c r="AO8770" s="17"/>
      <c r="AS8770" s="9"/>
      <c r="BM8770" s="17"/>
      <c r="BQ8770" s="9"/>
    </row>
    <row r="8771" spans="1:69" x14ac:dyDescent="0.25">
      <c r="A8771" s="4" t="s">
        <v>903</v>
      </c>
      <c r="B8771" t="s">
        <v>949</v>
      </c>
      <c r="C8771" t="s">
        <v>971</v>
      </c>
      <c r="D8771" t="s">
        <v>972</v>
      </c>
      <c r="E8771" t="s">
        <v>913</v>
      </c>
      <c r="F8771" t="s">
        <v>1003</v>
      </c>
      <c r="G8771" t="s">
        <v>1004</v>
      </c>
      <c r="I8771" s="9">
        <v>43942</v>
      </c>
      <c r="J8771">
        <v>10759367</v>
      </c>
      <c r="K8771">
        <v>0</v>
      </c>
      <c r="L8771" s="12">
        <v>39</v>
      </c>
      <c r="M8771" s="13" t="s">
        <v>2258</v>
      </c>
      <c r="N8771" s="40" t="s">
        <v>647</v>
      </c>
      <c r="Q8771" s="29"/>
      <c r="T8771" s="26" t="s">
        <v>2487</v>
      </c>
      <c r="U8771" s="26" t="s">
        <v>13200</v>
      </c>
      <c r="V8771" s="26" t="s">
        <v>13201</v>
      </c>
      <c r="W8771" s="26" t="s">
        <v>13248</v>
      </c>
      <c r="X8771" s="26" t="s">
        <v>13249</v>
      </c>
      <c r="Y8771" s="26">
        <v>39995</v>
      </c>
      <c r="Z8771" s="26" t="s">
        <v>17041</v>
      </c>
      <c r="AA8771" s="26" t="e">
        <v>#N/A</v>
      </c>
      <c r="AH8771" s="26" t="s">
        <v>15079</v>
      </c>
      <c r="AJ8771" s="26">
        <v>0</v>
      </c>
      <c r="AL8771" s="17"/>
      <c r="AM8771" s="23"/>
      <c r="AO8771" s="17"/>
      <c r="AS8771" s="9"/>
      <c r="BM8771" s="17"/>
      <c r="BQ8771" s="9"/>
    </row>
    <row r="8772" spans="1:69" x14ac:dyDescent="0.25">
      <c r="A8772" s="4" t="s">
        <v>903</v>
      </c>
      <c r="B8772" t="s">
        <v>949</v>
      </c>
      <c r="C8772" t="s">
        <v>971</v>
      </c>
      <c r="D8772" t="s">
        <v>972</v>
      </c>
      <c r="E8772" t="s">
        <v>913</v>
      </c>
      <c r="F8772" t="s">
        <v>1003</v>
      </c>
      <c r="G8772" t="s">
        <v>1004</v>
      </c>
      <c r="I8772" s="9">
        <v>43942</v>
      </c>
      <c r="J8772">
        <v>10759369</v>
      </c>
      <c r="K8772">
        <v>0</v>
      </c>
      <c r="L8772" s="12">
        <v>39</v>
      </c>
      <c r="M8772" s="13" t="s">
        <v>2258</v>
      </c>
      <c r="N8772" s="40" t="s">
        <v>647</v>
      </c>
      <c r="Q8772" s="29"/>
      <c r="T8772" s="26" t="s">
        <v>2487</v>
      </c>
      <c r="U8772" s="26" t="s">
        <v>13200</v>
      </c>
      <c r="V8772" s="26" t="s">
        <v>13201</v>
      </c>
      <c r="W8772" s="26" t="s">
        <v>13248</v>
      </c>
      <c r="X8772" s="26" t="s">
        <v>13249</v>
      </c>
      <c r="Y8772" s="26">
        <v>39995</v>
      </c>
      <c r="Z8772" s="26" t="s">
        <v>17041</v>
      </c>
      <c r="AA8772" s="26" t="e">
        <v>#N/A</v>
      </c>
      <c r="AH8772" s="26" t="s">
        <v>15080</v>
      </c>
      <c r="AJ8772" s="26">
        <v>0</v>
      </c>
      <c r="AL8772" s="17"/>
      <c r="AM8772" s="23"/>
      <c r="AO8772" s="17"/>
      <c r="AS8772" s="9"/>
      <c r="BM8772" s="17"/>
      <c r="BQ8772" s="9"/>
    </row>
    <row r="8773" spans="1:69" x14ac:dyDescent="0.25">
      <c r="A8773" s="4" t="s">
        <v>903</v>
      </c>
      <c r="B8773" t="s">
        <v>949</v>
      </c>
      <c r="C8773" t="s">
        <v>971</v>
      </c>
      <c r="D8773" t="s">
        <v>972</v>
      </c>
      <c r="E8773" t="s">
        <v>913</v>
      </c>
      <c r="F8773" t="s">
        <v>1003</v>
      </c>
      <c r="G8773" t="s">
        <v>1004</v>
      </c>
      <c r="I8773" s="9">
        <v>43942</v>
      </c>
      <c r="J8773">
        <v>10759371</v>
      </c>
      <c r="K8773">
        <v>0</v>
      </c>
      <c r="L8773" s="12">
        <v>39</v>
      </c>
      <c r="M8773" s="13" t="s">
        <v>2258</v>
      </c>
      <c r="N8773" s="40" t="s">
        <v>647</v>
      </c>
      <c r="Q8773" s="29"/>
      <c r="T8773" s="26" t="s">
        <v>2487</v>
      </c>
      <c r="U8773" s="26" t="s">
        <v>13200</v>
      </c>
      <c r="V8773" s="26" t="s">
        <v>13201</v>
      </c>
      <c r="W8773" s="26" t="s">
        <v>13248</v>
      </c>
      <c r="X8773" s="26" t="s">
        <v>13249</v>
      </c>
      <c r="Y8773" s="26">
        <v>39995</v>
      </c>
      <c r="Z8773" s="26" t="s">
        <v>17041</v>
      </c>
      <c r="AA8773" s="26" t="e">
        <v>#N/A</v>
      </c>
      <c r="AH8773" s="26" t="s">
        <v>15081</v>
      </c>
      <c r="AJ8773" s="26">
        <v>0</v>
      </c>
      <c r="AL8773" s="17"/>
      <c r="AM8773" s="23"/>
      <c r="AO8773" s="17"/>
      <c r="AS8773" s="9"/>
      <c r="BM8773" s="17"/>
      <c r="BQ8773" s="9"/>
    </row>
    <row r="8774" spans="1:69" x14ac:dyDescent="0.25">
      <c r="A8774" s="4" t="s">
        <v>903</v>
      </c>
      <c r="B8774" t="s">
        <v>949</v>
      </c>
      <c r="C8774" t="s">
        <v>971</v>
      </c>
      <c r="D8774" t="s">
        <v>972</v>
      </c>
      <c r="E8774" t="s">
        <v>913</v>
      </c>
      <c r="F8774" t="s">
        <v>1003</v>
      </c>
      <c r="G8774" t="s">
        <v>1004</v>
      </c>
      <c r="I8774" s="9">
        <v>43942</v>
      </c>
      <c r="J8774">
        <v>10759373</v>
      </c>
      <c r="K8774">
        <v>0</v>
      </c>
      <c r="L8774" s="12">
        <v>39</v>
      </c>
      <c r="M8774" s="13" t="s">
        <v>2258</v>
      </c>
      <c r="N8774" s="40" t="s">
        <v>647</v>
      </c>
      <c r="Q8774" s="29"/>
      <c r="T8774" s="26" t="s">
        <v>2487</v>
      </c>
      <c r="U8774" s="26" t="s">
        <v>13200</v>
      </c>
      <c r="V8774" s="26" t="s">
        <v>13201</v>
      </c>
      <c r="W8774" s="26" t="s">
        <v>13248</v>
      </c>
      <c r="X8774" s="26" t="s">
        <v>13249</v>
      </c>
      <c r="Y8774" s="26">
        <v>39995</v>
      </c>
      <c r="Z8774" s="26" t="s">
        <v>17041</v>
      </c>
      <c r="AA8774" s="26" t="e">
        <v>#N/A</v>
      </c>
      <c r="AH8774" s="26" t="s">
        <v>15030</v>
      </c>
      <c r="AJ8774" s="26">
        <v>0</v>
      </c>
      <c r="AL8774" s="17"/>
      <c r="AM8774" s="23"/>
      <c r="AO8774" s="17"/>
      <c r="AS8774" s="9"/>
      <c r="BM8774" s="17"/>
      <c r="BQ8774" s="9"/>
    </row>
    <row r="8775" spans="1:69" x14ac:dyDescent="0.25">
      <c r="A8775" s="4" t="s">
        <v>903</v>
      </c>
      <c r="B8775" t="s">
        <v>949</v>
      </c>
      <c r="C8775" t="s">
        <v>971</v>
      </c>
      <c r="D8775" t="s">
        <v>972</v>
      </c>
      <c r="E8775" t="s">
        <v>913</v>
      </c>
      <c r="F8775" t="s">
        <v>1003</v>
      </c>
      <c r="G8775" t="s">
        <v>1004</v>
      </c>
      <c r="I8775" s="9">
        <v>43942</v>
      </c>
      <c r="J8775">
        <v>10759375</v>
      </c>
      <c r="K8775">
        <v>0</v>
      </c>
      <c r="L8775" s="12">
        <v>39</v>
      </c>
      <c r="M8775" s="13" t="s">
        <v>2258</v>
      </c>
      <c r="N8775" s="40" t="s">
        <v>647</v>
      </c>
      <c r="Q8775" s="29"/>
      <c r="T8775" s="26" t="s">
        <v>2487</v>
      </c>
      <c r="U8775" s="26" t="s">
        <v>13200</v>
      </c>
      <c r="V8775" s="26" t="s">
        <v>13201</v>
      </c>
      <c r="W8775" s="26" t="s">
        <v>13248</v>
      </c>
      <c r="X8775" s="26" t="s">
        <v>13249</v>
      </c>
      <c r="Y8775" s="26">
        <v>39995</v>
      </c>
      <c r="Z8775" s="26" t="s">
        <v>17041</v>
      </c>
      <c r="AA8775" s="26" t="e">
        <v>#N/A</v>
      </c>
      <c r="AH8775" s="26" t="s">
        <v>15082</v>
      </c>
      <c r="AJ8775" s="26">
        <v>0</v>
      </c>
      <c r="AL8775" s="17"/>
      <c r="AM8775" s="23"/>
      <c r="AO8775" s="17"/>
      <c r="AS8775" s="9"/>
      <c r="BM8775" s="17"/>
      <c r="BQ8775" s="9"/>
    </row>
    <row r="8776" spans="1:69" x14ac:dyDescent="0.25">
      <c r="A8776" s="4" t="s">
        <v>903</v>
      </c>
      <c r="B8776" t="s">
        <v>949</v>
      </c>
      <c r="C8776" t="s">
        <v>971</v>
      </c>
      <c r="D8776" t="s">
        <v>972</v>
      </c>
      <c r="E8776" t="s">
        <v>913</v>
      </c>
      <c r="F8776" t="s">
        <v>1003</v>
      </c>
      <c r="G8776" t="s">
        <v>1004</v>
      </c>
      <c r="I8776" s="9">
        <v>43942</v>
      </c>
      <c r="J8776">
        <v>10759377</v>
      </c>
      <c r="K8776">
        <v>0</v>
      </c>
      <c r="L8776" s="12">
        <v>39</v>
      </c>
      <c r="M8776" s="13" t="s">
        <v>2258</v>
      </c>
      <c r="N8776" s="40" t="s">
        <v>647</v>
      </c>
      <c r="Q8776" s="29"/>
      <c r="T8776" s="26" t="s">
        <v>2487</v>
      </c>
      <c r="U8776" s="26" t="s">
        <v>13200</v>
      </c>
      <c r="V8776" s="26" t="s">
        <v>13201</v>
      </c>
      <c r="W8776" s="26" t="s">
        <v>13248</v>
      </c>
      <c r="X8776" s="26" t="s">
        <v>13249</v>
      </c>
      <c r="Y8776" s="26">
        <v>39995</v>
      </c>
      <c r="Z8776" s="26" t="s">
        <v>17041</v>
      </c>
      <c r="AA8776" s="26" t="e">
        <v>#N/A</v>
      </c>
      <c r="AH8776" s="26" t="s">
        <v>15083</v>
      </c>
      <c r="AJ8776" s="26">
        <v>0</v>
      </c>
      <c r="AL8776" s="17"/>
      <c r="AM8776" s="23"/>
      <c r="AO8776" s="17"/>
      <c r="AS8776" s="9"/>
      <c r="BM8776" s="17"/>
      <c r="BQ8776" s="9"/>
    </row>
    <row r="8777" spans="1:69" x14ac:dyDescent="0.25">
      <c r="A8777" s="4" t="s">
        <v>903</v>
      </c>
      <c r="B8777" t="s">
        <v>949</v>
      </c>
      <c r="C8777" t="s">
        <v>971</v>
      </c>
      <c r="D8777" t="s">
        <v>972</v>
      </c>
      <c r="E8777" t="s">
        <v>913</v>
      </c>
      <c r="F8777" t="s">
        <v>1003</v>
      </c>
      <c r="G8777" t="s">
        <v>1004</v>
      </c>
      <c r="I8777" s="9">
        <v>43942</v>
      </c>
      <c r="J8777">
        <v>10759379</v>
      </c>
      <c r="K8777">
        <v>0</v>
      </c>
      <c r="L8777" s="12">
        <v>39</v>
      </c>
      <c r="M8777" s="13" t="s">
        <v>2258</v>
      </c>
      <c r="N8777" s="40" t="s">
        <v>647</v>
      </c>
      <c r="Q8777" s="29"/>
      <c r="T8777" s="26" t="s">
        <v>2487</v>
      </c>
      <c r="U8777" s="26" t="s">
        <v>13200</v>
      </c>
      <c r="V8777" s="26" t="s">
        <v>13201</v>
      </c>
      <c r="W8777" s="26" t="s">
        <v>13248</v>
      </c>
      <c r="X8777" s="26" t="s">
        <v>13249</v>
      </c>
      <c r="Y8777" s="26">
        <v>39995</v>
      </c>
      <c r="Z8777" s="26" t="s">
        <v>17041</v>
      </c>
      <c r="AA8777" s="26" t="e">
        <v>#N/A</v>
      </c>
      <c r="AH8777" s="26" t="s">
        <v>15084</v>
      </c>
      <c r="AJ8777" s="26">
        <v>0</v>
      </c>
      <c r="AL8777" s="17"/>
      <c r="AM8777" s="23"/>
      <c r="AO8777" s="17"/>
      <c r="AS8777" s="9"/>
      <c r="BM8777" s="17"/>
      <c r="BQ8777" s="9"/>
    </row>
    <row r="8778" spans="1:69" x14ac:dyDescent="0.25">
      <c r="A8778" s="4" t="s">
        <v>903</v>
      </c>
      <c r="B8778" t="s">
        <v>949</v>
      </c>
      <c r="C8778" t="s">
        <v>971</v>
      </c>
      <c r="D8778" t="s">
        <v>972</v>
      </c>
      <c r="E8778" t="s">
        <v>913</v>
      </c>
      <c r="F8778" t="s">
        <v>1003</v>
      </c>
      <c r="G8778" t="s">
        <v>1004</v>
      </c>
      <c r="I8778" s="9">
        <v>43942</v>
      </c>
      <c r="J8778">
        <v>10759381</v>
      </c>
      <c r="K8778">
        <v>0</v>
      </c>
      <c r="L8778" s="12">
        <v>39</v>
      </c>
      <c r="M8778" s="13" t="s">
        <v>2258</v>
      </c>
      <c r="N8778" s="40" t="s">
        <v>647</v>
      </c>
      <c r="Q8778" s="29"/>
      <c r="T8778" s="26" t="s">
        <v>2487</v>
      </c>
      <c r="U8778" s="26" t="s">
        <v>13200</v>
      </c>
      <c r="V8778" s="26" t="s">
        <v>13201</v>
      </c>
      <c r="W8778" s="26" t="s">
        <v>13248</v>
      </c>
      <c r="X8778" s="26" t="s">
        <v>13249</v>
      </c>
      <c r="Y8778" s="26">
        <v>39995</v>
      </c>
      <c r="Z8778" s="26" t="s">
        <v>17041</v>
      </c>
      <c r="AA8778" s="26" t="e">
        <v>#N/A</v>
      </c>
      <c r="AH8778" s="26" t="s">
        <v>15085</v>
      </c>
      <c r="AJ8778" s="26">
        <v>0</v>
      </c>
      <c r="AL8778" s="17"/>
      <c r="AM8778" s="23"/>
      <c r="AO8778" s="17"/>
      <c r="AS8778" s="9"/>
      <c r="BM8778" s="17"/>
      <c r="BQ8778" s="9"/>
    </row>
    <row r="8779" spans="1:69" x14ac:dyDescent="0.25">
      <c r="A8779" s="4" t="s">
        <v>903</v>
      </c>
      <c r="B8779" t="s">
        <v>949</v>
      </c>
      <c r="C8779" t="s">
        <v>971</v>
      </c>
      <c r="D8779" t="s">
        <v>972</v>
      </c>
      <c r="E8779" t="s">
        <v>913</v>
      </c>
      <c r="F8779" t="s">
        <v>1003</v>
      </c>
      <c r="G8779" t="s">
        <v>1004</v>
      </c>
      <c r="I8779" s="9">
        <v>43942</v>
      </c>
      <c r="J8779">
        <v>10759383</v>
      </c>
      <c r="K8779">
        <v>0</v>
      </c>
      <c r="L8779" s="12">
        <v>39</v>
      </c>
      <c r="M8779" s="13" t="s">
        <v>2258</v>
      </c>
      <c r="N8779" s="40" t="s">
        <v>647</v>
      </c>
      <c r="Q8779" s="29"/>
      <c r="T8779" s="26" t="s">
        <v>2487</v>
      </c>
      <c r="U8779" s="26" t="s">
        <v>13200</v>
      </c>
      <c r="V8779" s="26" t="s">
        <v>13201</v>
      </c>
      <c r="W8779" s="26" t="s">
        <v>13248</v>
      </c>
      <c r="X8779" s="26" t="s">
        <v>13249</v>
      </c>
      <c r="Y8779" s="26">
        <v>39995</v>
      </c>
      <c r="Z8779" s="26" t="s">
        <v>17041</v>
      </c>
      <c r="AA8779" s="26" t="e">
        <v>#N/A</v>
      </c>
      <c r="AH8779" s="26" t="s">
        <v>15086</v>
      </c>
      <c r="AJ8779" s="26">
        <v>0</v>
      </c>
      <c r="AL8779" s="17"/>
      <c r="AM8779" s="23"/>
      <c r="AO8779" s="17"/>
      <c r="AS8779" s="9"/>
      <c r="BM8779" s="17"/>
      <c r="BQ8779" s="9"/>
    </row>
    <row r="8780" spans="1:69" x14ac:dyDescent="0.25">
      <c r="A8780" s="4" t="s">
        <v>903</v>
      </c>
      <c r="B8780" t="s">
        <v>949</v>
      </c>
      <c r="C8780" t="s">
        <v>971</v>
      </c>
      <c r="D8780" t="s">
        <v>972</v>
      </c>
      <c r="E8780" t="s">
        <v>913</v>
      </c>
      <c r="F8780" t="s">
        <v>1003</v>
      </c>
      <c r="G8780" t="s">
        <v>1004</v>
      </c>
      <c r="I8780" s="9">
        <v>43942</v>
      </c>
      <c r="J8780">
        <v>10759385</v>
      </c>
      <c r="K8780">
        <v>0</v>
      </c>
      <c r="L8780" s="12">
        <v>39</v>
      </c>
      <c r="M8780" s="13" t="s">
        <v>2258</v>
      </c>
      <c r="N8780" s="40" t="s">
        <v>647</v>
      </c>
      <c r="Q8780" s="29"/>
      <c r="T8780" s="26" t="s">
        <v>2487</v>
      </c>
      <c r="U8780" s="26" t="s">
        <v>13200</v>
      </c>
      <c r="V8780" s="26" t="s">
        <v>13201</v>
      </c>
      <c r="W8780" s="26" t="s">
        <v>13248</v>
      </c>
      <c r="X8780" s="26" t="s">
        <v>13249</v>
      </c>
      <c r="Y8780" s="26">
        <v>39995</v>
      </c>
      <c r="Z8780" s="26" t="s">
        <v>17041</v>
      </c>
      <c r="AA8780" s="26" t="e">
        <v>#N/A</v>
      </c>
      <c r="AH8780" s="26" t="s">
        <v>15087</v>
      </c>
      <c r="AJ8780" s="26">
        <v>0</v>
      </c>
      <c r="AL8780" s="17"/>
      <c r="AM8780" s="23"/>
      <c r="AO8780" s="17"/>
      <c r="AS8780" s="9"/>
      <c r="BM8780" s="17"/>
      <c r="BQ8780" s="9"/>
    </row>
    <row r="8781" spans="1:69" x14ac:dyDescent="0.25">
      <c r="A8781" s="4" t="s">
        <v>903</v>
      </c>
      <c r="B8781" t="s">
        <v>949</v>
      </c>
      <c r="C8781" t="s">
        <v>971</v>
      </c>
      <c r="D8781" t="s">
        <v>972</v>
      </c>
      <c r="E8781" t="s">
        <v>913</v>
      </c>
      <c r="F8781" t="s">
        <v>1003</v>
      </c>
      <c r="G8781" t="s">
        <v>1004</v>
      </c>
      <c r="I8781" s="9">
        <v>43942</v>
      </c>
      <c r="J8781">
        <v>10759387</v>
      </c>
      <c r="K8781">
        <v>0</v>
      </c>
      <c r="L8781" s="12">
        <v>39</v>
      </c>
      <c r="M8781" s="13" t="s">
        <v>2258</v>
      </c>
      <c r="N8781" s="40" t="s">
        <v>647</v>
      </c>
      <c r="Q8781" s="29"/>
      <c r="T8781" s="26" t="s">
        <v>2487</v>
      </c>
      <c r="U8781" s="26" t="s">
        <v>13200</v>
      </c>
      <c r="V8781" s="26" t="s">
        <v>13201</v>
      </c>
      <c r="W8781" s="26" t="s">
        <v>13248</v>
      </c>
      <c r="X8781" s="26" t="s">
        <v>13249</v>
      </c>
      <c r="Y8781" s="26">
        <v>39995</v>
      </c>
      <c r="Z8781" s="26" t="s">
        <v>17041</v>
      </c>
      <c r="AA8781" s="26" t="e">
        <v>#N/A</v>
      </c>
      <c r="AH8781" s="26" t="s">
        <v>15088</v>
      </c>
      <c r="AJ8781" s="26">
        <v>0</v>
      </c>
      <c r="AL8781" s="17"/>
      <c r="AM8781" s="23"/>
      <c r="AO8781" s="17"/>
      <c r="AS8781" s="9"/>
      <c r="BM8781" s="17"/>
      <c r="BQ8781" s="9"/>
    </row>
    <row r="8782" spans="1:69" x14ac:dyDescent="0.25">
      <c r="A8782" s="4" t="s">
        <v>903</v>
      </c>
      <c r="B8782" t="s">
        <v>949</v>
      </c>
      <c r="C8782" t="s">
        <v>971</v>
      </c>
      <c r="D8782" t="s">
        <v>972</v>
      </c>
      <c r="E8782" t="s">
        <v>913</v>
      </c>
      <c r="F8782" t="s">
        <v>1003</v>
      </c>
      <c r="G8782" t="s">
        <v>1004</v>
      </c>
      <c r="I8782" s="9">
        <v>43942</v>
      </c>
      <c r="J8782">
        <v>10759389</v>
      </c>
      <c r="K8782">
        <v>0</v>
      </c>
      <c r="L8782" s="12">
        <v>39</v>
      </c>
      <c r="M8782" s="13" t="s">
        <v>2258</v>
      </c>
      <c r="N8782" s="40" t="s">
        <v>647</v>
      </c>
      <c r="Q8782" s="29"/>
      <c r="T8782" s="26" t="s">
        <v>2487</v>
      </c>
      <c r="U8782" s="26" t="s">
        <v>13200</v>
      </c>
      <c r="V8782" s="26" t="s">
        <v>13201</v>
      </c>
      <c r="W8782" s="26" t="s">
        <v>13248</v>
      </c>
      <c r="X8782" s="26" t="s">
        <v>13249</v>
      </c>
      <c r="Y8782" s="26">
        <v>39995</v>
      </c>
      <c r="Z8782" s="26" t="s">
        <v>17041</v>
      </c>
      <c r="AA8782" s="26" t="e">
        <v>#N/A</v>
      </c>
      <c r="AH8782" s="26" t="s">
        <v>15089</v>
      </c>
      <c r="AJ8782" s="26">
        <v>0</v>
      </c>
      <c r="AL8782" s="17"/>
      <c r="AM8782" s="23"/>
      <c r="AO8782" s="17"/>
      <c r="AS8782" s="9"/>
      <c r="BM8782" s="17"/>
      <c r="BQ8782" s="9"/>
    </row>
    <row r="8783" spans="1:69" x14ac:dyDescent="0.25">
      <c r="A8783" s="4" t="s">
        <v>903</v>
      </c>
      <c r="B8783" t="s">
        <v>949</v>
      </c>
      <c r="C8783" t="s">
        <v>971</v>
      </c>
      <c r="D8783" t="s">
        <v>972</v>
      </c>
      <c r="E8783" t="s">
        <v>913</v>
      </c>
      <c r="F8783" t="s">
        <v>1003</v>
      </c>
      <c r="G8783" t="s">
        <v>1004</v>
      </c>
      <c r="I8783" s="9">
        <v>43942</v>
      </c>
      <c r="J8783">
        <v>10759391</v>
      </c>
      <c r="K8783">
        <v>0</v>
      </c>
      <c r="L8783" s="12">
        <v>39</v>
      </c>
      <c r="M8783" s="13" t="s">
        <v>2258</v>
      </c>
      <c r="N8783" s="40" t="s">
        <v>647</v>
      </c>
      <c r="Q8783" s="29"/>
      <c r="T8783" s="26" t="s">
        <v>2487</v>
      </c>
      <c r="U8783" s="26" t="s">
        <v>13200</v>
      </c>
      <c r="V8783" s="26" t="s">
        <v>13201</v>
      </c>
      <c r="W8783" s="26" t="s">
        <v>13248</v>
      </c>
      <c r="X8783" s="26" t="s">
        <v>13249</v>
      </c>
      <c r="Y8783" s="26">
        <v>39995</v>
      </c>
      <c r="Z8783" s="26" t="s">
        <v>17041</v>
      </c>
      <c r="AA8783" s="26" t="e">
        <v>#N/A</v>
      </c>
      <c r="AH8783" s="26" t="s">
        <v>15090</v>
      </c>
      <c r="AJ8783" s="26">
        <v>0</v>
      </c>
      <c r="AL8783" s="17"/>
      <c r="AM8783" s="23"/>
      <c r="AO8783" s="17"/>
      <c r="AS8783" s="9"/>
      <c r="BM8783" s="17"/>
      <c r="BQ8783" s="9"/>
    </row>
    <row r="8784" spans="1:69" x14ac:dyDescent="0.25">
      <c r="A8784" s="4" t="s">
        <v>903</v>
      </c>
      <c r="B8784" t="s">
        <v>949</v>
      </c>
      <c r="C8784" t="s">
        <v>971</v>
      </c>
      <c r="D8784" t="s">
        <v>972</v>
      </c>
      <c r="E8784" t="s">
        <v>913</v>
      </c>
      <c r="F8784" t="s">
        <v>1003</v>
      </c>
      <c r="G8784" t="s">
        <v>1004</v>
      </c>
      <c r="I8784" s="9">
        <v>43942</v>
      </c>
      <c r="J8784">
        <v>10759393</v>
      </c>
      <c r="K8784">
        <v>0</v>
      </c>
      <c r="L8784" s="12">
        <v>39</v>
      </c>
      <c r="M8784" s="13" t="s">
        <v>2258</v>
      </c>
      <c r="N8784" s="40" t="s">
        <v>647</v>
      </c>
      <c r="Q8784" s="29"/>
      <c r="T8784" s="26" t="s">
        <v>2487</v>
      </c>
      <c r="U8784" s="26" t="s">
        <v>13200</v>
      </c>
      <c r="V8784" s="26" t="s">
        <v>13201</v>
      </c>
      <c r="W8784" s="26" t="s">
        <v>13248</v>
      </c>
      <c r="X8784" s="26" t="s">
        <v>13249</v>
      </c>
      <c r="Y8784" s="26">
        <v>39995</v>
      </c>
      <c r="Z8784" s="26" t="s">
        <v>17041</v>
      </c>
      <c r="AA8784" s="26" t="e">
        <v>#N/A</v>
      </c>
      <c r="AH8784" s="26" t="s">
        <v>15091</v>
      </c>
      <c r="AJ8784" s="26">
        <v>0</v>
      </c>
      <c r="AL8784" s="17"/>
      <c r="AM8784" s="23"/>
      <c r="AO8784" s="17"/>
      <c r="AS8784" s="9"/>
      <c r="BM8784" s="17"/>
      <c r="BQ8784" s="9"/>
    </row>
    <row r="8785" spans="1:69" x14ac:dyDescent="0.25">
      <c r="A8785" s="4" t="s">
        <v>903</v>
      </c>
      <c r="B8785" t="s">
        <v>949</v>
      </c>
      <c r="C8785" t="s">
        <v>971</v>
      </c>
      <c r="D8785" t="s">
        <v>972</v>
      </c>
      <c r="E8785" t="s">
        <v>913</v>
      </c>
      <c r="F8785" t="s">
        <v>1003</v>
      </c>
      <c r="G8785" t="s">
        <v>1004</v>
      </c>
      <c r="I8785" s="9">
        <v>43942</v>
      </c>
      <c r="J8785">
        <v>10759395</v>
      </c>
      <c r="K8785">
        <v>0</v>
      </c>
      <c r="L8785" s="12">
        <v>39</v>
      </c>
      <c r="M8785" s="13" t="s">
        <v>2258</v>
      </c>
      <c r="N8785" s="40" t="s">
        <v>647</v>
      </c>
      <c r="Q8785" s="29"/>
      <c r="T8785" s="26" t="s">
        <v>2487</v>
      </c>
      <c r="U8785" s="26" t="s">
        <v>13200</v>
      </c>
      <c r="V8785" s="26" t="s">
        <v>13201</v>
      </c>
      <c r="W8785" s="26" t="s">
        <v>13248</v>
      </c>
      <c r="X8785" s="26" t="s">
        <v>13249</v>
      </c>
      <c r="Y8785" s="26">
        <v>39995</v>
      </c>
      <c r="Z8785" s="26" t="s">
        <v>17041</v>
      </c>
      <c r="AA8785" s="26" t="e">
        <v>#N/A</v>
      </c>
      <c r="AH8785" s="26" t="s">
        <v>15092</v>
      </c>
      <c r="AJ8785" s="26">
        <v>0</v>
      </c>
      <c r="AL8785" s="17"/>
      <c r="AM8785" s="23"/>
      <c r="AO8785" s="17"/>
      <c r="AS8785" s="9"/>
      <c r="BM8785" s="17"/>
      <c r="BQ8785" s="9"/>
    </row>
    <row r="8786" spans="1:69" x14ac:dyDescent="0.25">
      <c r="A8786" s="4" t="s">
        <v>903</v>
      </c>
      <c r="B8786" t="s">
        <v>949</v>
      </c>
      <c r="C8786" t="s">
        <v>971</v>
      </c>
      <c r="D8786" t="s">
        <v>972</v>
      </c>
      <c r="E8786" t="s">
        <v>913</v>
      </c>
      <c r="F8786" t="s">
        <v>1003</v>
      </c>
      <c r="G8786" t="s">
        <v>1004</v>
      </c>
      <c r="I8786" s="9">
        <v>43942</v>
      </c>
      <c r="J8786">
        <v>10759397</v>
      </c>
      <c r="K8786">
        <v>0</v>
      </c>
      <c r="L8786" s="12">
        <v>39</v>
      </c>
      <c r="M8786" s="13" t="s">
        <v>2258</v>
      </c>
      <c r="N8786" s="40" t="s">
        <v>647</v>
      </c>
      <c r="Q8786" s="29"/>
      <c r="T8786" s="26" t="s">
        <v>2487</v>
      </c>
      <c r="U8786" s="26" t="s">
        <v>13200</v>
      </c>
      <c r="V8786" s="26" t="s">
        <v>13201</v>
      </c>
      <c r="W8786" s="26" t="s">
        <v>13248</v>
      </c>
      <c r="X8786" s="26" t="s">
        <v>13249</v>
      </c>
      <c r="Y8786" s="26">
        <v>39995</v>
      </c>
      <c r="Z8786" s="26" t="s">
        <v>17041</v>
      </c>
      <c r="AA8786" s="26" t="e">
        <v>#N/A</v>
      </c>
      <c r="AH8786" s="26" t="s">
        <v>15093</v>
      </c>
      <c r="AJ8786" s="26">
        <v>0</v>
      </c>
      <c r="AL8786" s="17"/>
      <c r="AM8786" s="23"/>
      <c r="AO8786" s="17"/>
      <c r="AS8786" s="9"/>
      <c r="BM8786" s="17"/>
      <c r="BQ8786" s="9"/>
    </row>
    <row r="8787" spans="1:69" x14ac:dyDescent="0.25">
      <c r="A8787" s="4" t="s">
        <v>903</v>
      </c>
      <c r="B8787" t="s">
        <v>949</v>
      </c>
      <c r="C8787" t="s">
        <v>971</v>
      </c>
      <c r="D8787" t="s">
        <v>972</v>
      </c>
      <c r="E8787" t="s">
        <v>913</v>
      </c>
      <c r="F8787" t="s">
        <v>1003</v>
      </c>
      <c r="G8787" t="s">
        <v>1004</v>
      </c>
      <c r="I8787" s="9">
        <v>43942</v>
      </c>
      <c r="J8787">
        <v>10759399</v>
      </c>
      <c r="K8787">
        <v>0</v>
      </c>
      <c r="L8787" s="12">
        <v>39</v>
      </c>
      <c r="M8787" s="13" t="s">
        <v>2258</v>
      </c>
      <c r="N8787" s="40" t="s">
        <v>647</v>
      </c>
      <c r="Q8787" s="29"/>
      <c r="T8787" s="26" t="s">
        <v>2487</v>
      </c>
      <c r="U8787" s="26" t="s">
        <v>13200</v>
      </c>
      <c r="V8787" s="26" t="s">
        <v>13201</v>
      </c>
      <c r="W8787" s="26" t="s">
        <v>13248</v>
      </c>
      <c r="X8787" s="26" t="s">
        <v>13249</v>
      </c>
      <c r="Y8787" s="26">
        <v>39995</v>
      </c>
      <c r="Z8787" s="26" t="s">
        <v>17041</v>
      </c>
      <c r="AA8787" s="26" t="e">
        <v>#N/A</v>
      </c>
      <c r="AH8787" s="26" t="s">
        <v>15094</v>
      </c>
      <c r="AJ8787" s="26">
        <v>0</v>
      </c>
      <c r="AL8787" s="17"/>
      <c r="AM8787" s="23"/>
      <c r="AO8787" s="17"/>
      <c r="AS8787" s="9"/>
      <c r="BM8787" s="17"/>
      <c r="BQ8787" s="9"/>
    </row>
    <row r="8788" spans="1:69" x14ac:dyDescent="0.25">
      <c r="A8788" s="4" t="s">
        <v>903</v>
      </c>
      <c r="B8788" t="s">
        <v>949</v>
      </c>
      <c r="C8788" t="s">
        <v>971</v>
      </c>
      <c r="D8788" t="s">
        <v>972</v>
      </c>
      <c r="E8788" t="s">
        <v>913</v>
      </c>
      <c r="F8788" t="s">
        <v>1003</v>
      </c>
      <c r="G8788" t="s">
        <v>1004</v>
      </c>
      <c r="I8788" s="9">
        <v>43942</v>
      </c>
      <c r="J8788">
        <v>10759401</v>
      </c>
      <c r="K8788">
        <v>0</v>
      </c>
      <c r="L8788" s="12">
        <v>39</v>
      </c>
      <c r="M8788" s="13" t="s">
        <v>2258</v>
      </c>
      <c r="N8788" s="40" t="s">
        <v>647</v>
      </c>
      <c r="Q8788" s="29"/>
      <c r="T8788" s="26" t="s">
        <v>2487</v>
      </c>
      <c r="U8788" s="26" t="s">
        <v>13200</v>
      </c>
      <c r="V8788" s="26" t="s">
        <v>13201</v>
      </c>
      <c r="W8788" s="26" t="s">
        <v>13248</v>
      </c>
      <c r="X8788" s="26" t="s">
        <v>13249</v>
      </c>
      <c r="Y8788" s="26">
        <v>39995</v>
      </c>
      <c r="Z8788" s="26" t="s">
        <v>17041</v>
      </c>
      <c r="AA8788" s="26" t="e">
        <v>#N/A</v>
      </c>
      <c r="AH8788" s="26" t="s">
        <v>15095</v>
      </c>
      <c r="AJ8788" s="26">
        <v>0</v>
      </c>
      <c r="AL8788" s="17"/>
      <c r="AM8788" s="23"/>
      <c r="AO8788" s="17"/>
      <c r="AS8788" s="9"/>
      <c r="BM8788" s="17"/>
      <c r="BQ8788" s="9"/>
    </row>
    <row r="8789" spans="1:69" x14ac:dyDescent="0.25">
      <c r="A8789" s="4" t="s">
        <v>903</v>
      </c>
      <c r="B8789" t="s">
        <v>949</v>
      </c>
      <c r="C8789" t="s">
        <v>971</v>
      </c>
      <c r="D8789" t="s">
        <v>972</v>
      </c>
      <c r="E8789" t="s">
        <v>913</v>
      </c>
      <c r="F8789" t="s">
        <v>1003</v>
      </c>
      <c r="G8789" t="s">
        <v>1004</v>
      </c>
      <c r="I8789" s="9">
        <v>43942</v>
      </c>
      <c r="J8789">
        <v>10759403</v>
      </c>
      <c r="K8789">
        <v>0</v>
      </c>
      <c r="L8789" s="12">
        <v>39</v>
      </c>
      <c r="M8789" s="13" t="s">
        <v>2258</v>
      </c>
      <c r="N8789" s="40" t="s">
        <v>647</v>
      </c>
      <c r="Q8789" s="29"/>
      <c r="T8789" s="26" t="s">
        <v>2487</v>
      </c>
      <c r="U8789" s="26" t="s">
        <v>13200</v>
      </c>
      <c r="V8789" s="26" t="s">
        <v>13201</v>
      </c>
      <c r="W8789" s="26" t="s">
        <v>13248</v>
      </c>
      <c r="X8789" s="26" t="s">
        <v>13249</v>
      </c>
      <c r="Y8789" s="26">
        <v>39995</v>
      </c>
      <c r="Z8789" s="26" t="s">
        <v>17041</v>
      </c>
      <c r="AA8789" s="26" t="e">
        <v>#N/A</v>
      </c>
      <c r="AH8789" s="26" t="s">
        <v>15096</v>
      </c>
      <c r="AJ8789" s="26">
        <v>0</v>
      </c>
      <c r="AL8789" s="17"/>
      <c r="AM8789" s="23"/>
      <c r="AO8789" s="17"/>
      <c r="AS8789" s="9"/>
      <c r="BM8789" s="17"/>
      <c r="BQ8789" s="9"/>
    </row>
    <row r="8790" spans="1:69" x14ac:dyDescent="0.25">
      <c r="A8790" s="4" t="s">
        <v>903</v>
      </c>
      <c r="B8790" t="s">
        <v>949</v>
      </c>
      <c r="C8790" t="s">
        <v>971</v>
      </c>
      <c r="D8790" t="s">
        <v>972</v>
      </c>
      <c r="E8790" t="s">
        <v>913</v>
      </c>
      <c r="F8790" t="s">
        <v>1003</v>
      </c>
      <c r="G8790" t="s">
        <v>1004</v>
      </c>
      <c r="I8790" s="9">
        <v>43942</v>
      </c>
      <c r="J8790">
        <v>10759405</v>
      </c>
      <c r="K8790">
        <v>0</v>
      </c>
      <c r="L8790" s="12">
        <v>39</v>
      </c>
      <c r="M8790" s="13" t="s">
        <v>2258</v>
      </c>
      <c r="N8790" s="40" t="s">
        <v>647</v>
      </c>
      <c r="Q8790" s="29"/>
      <c r="T8790" s="26" t="s">
        <v>2487</v>
      </c>
      <c r="U8790" s="26" t="s">
        <v>13200</v>
      </c>
      <c r="V8790" s="26" t="s">
        <v>13201</v>
      </c>
      <c r="W8790" s="26" t="s">
        <v>13248</v>
      </c>
      <c r="X8790" s="26" t="s">
        <v>13249</v>
      </c>
      <c r="Y8790" s="26">
        <v>39995</v>
      </c>
      <c r="Z8790" s="26" t="s">
        <v>17041</v>
      </c>
      <c r="AA8790" s="26" t="e">
        <v>#N/A</v>
      </c>
      <c r="AH8790" s="26" t="s">
        <v>15097</v>
      </c>
      <c r="AJ8790" s="26">
        <v>0</v>
      </c>
      <c r="AL8790" s="17"/>
      <c r="AM8790" s="23"/>
      <c r="AO8790" s="17"/>
      <c r="AS8790" s="9"/>
      <c r="BM8790" s="17"/>
      <c r="BQ8790" s="9"/>
    </row>
    <row r="8791" spans="1:69" x14ac:dyDescent="0.25">
      <c r="A8791" s="4" t="s">
        <v>903</v>
      </c>
      <c r="B8791" t="s">
        <v>949</v>
      </c>
      <c r="C8791" t="s">
        <v>971</v>
      </c>
      <c r="D8791" t="s">
        <v>972</v>
      </c>
      <c r="E8791" t="s">
        <v>913</v>
      </c>
      <c r="F8791" t="s">
        <v>1003</v>
      </c>
      <c r="G8791" t="s">
        <v>1004</v>
      </c>
      <c r="I8791" s="9">
        <v>43942</v>
      </c>
      <c r="J8791">
        <v>10759407</v>
      </c>
      <c r="K8791">
        <v>0</v>
      </c>
      <c r="L8791" s="12">
        <v>39</v>
      </c>
      <c r="M8791" s="13" t="s">
        <v>2258</v>
      </c>
      <c r="N8791" s="40" t="s">
        <v>647</v>
      </c>
      <c r="Q8791" s="29"/>
      <c r="T8791" s="26" t="s">
        <v>2487</v>
      </c>
      <c r="U8791" s="26" t="s">
        <v>13200</v>
      </c>
      <c r="V8791" s="26" t="s">
        <v>13201</v>
      </c>
      <c r="W8791" s="26" t="s">
        <v>13248</v>
      </c>
      <c r="X8791" s="26" t="s">
        <v>13249</v>
      </c>
      <c r="Y8791" s="26">
        <v>39995</v>
      </c>
      <c r="Z8791" s="26" t="s">
        <v>17041</v>
      </c>
      <c r="AA8791" s="26" t="e">
        <v>#N/A</v>
      </c>
      <c r="AH8791" s="26" t="s">
        <v>15098</v>
      </c>
      <c r="AJ8791" s="26">
        <v>0</v>
      </c>
      <c r="AL8791" s="17"/>
      <c r="AM8791" s="23"/>
      <c r="AO8791" s="17"/>
      <c r="AS8791" s="9"/>
      <c r="BM8791" s="17"/>
      <c r="BQ8791" s="9"/>
    </row>
    <row r="8792" spans="1:69" x14ac:dyDescent="0.25">
      <c r="A8792" s="4" t="s">
        <v>903</v>
      </c>
      <c r="B8792" t="s">
        <v>949</v>
      </c>
      <c r="C8792" t="s">
        <v>971</v>
      </c>
      <c r="D8792" t="s">
        <v>972</v>
      </c>
      <c r="E8792" t="s">
        <v>913</v>
      </c>
      <c r="F8792" t="s">
        <v>1003</v>
      </c>
      <c r="G8792" t="s">
        <v>1004</v>
      </c>
      <c r="I8792" s="9">
        <v>43942</v>
      </c>
      <c r="J8792">
        <v>10759409</v>
      </c>
      <c r="K8792">
        <v>0</v>
      </c>
      <c r="L8792" s="12">
        <v>39</v>
      </c>
      <c r="M8792" s="13" t="s">
        <v>2258</v>
      </c>
      <c r="N8792" s="40" t="s">
        <v>647</v>
      </c>
      <c r="Q8792" s="29"/>
      <c r="T8792" s="26" t="s">
        <v>2487</v>
      </c>
      <c r="U8792" s="26" t="s">
        <v>13200</v>
      </c>
      <c r="V8792" s="26" t="s">
        <v>13201</v>
      </c>
      <c r="W8792" s="26" t="s">
        <v>13248</v>
      </c>
      <c r="X8792" s="26" t="s">
        <v>13249</v>
      </c>
      <c r="Y8792" s="26">
        <v>39995</v>
      </c>
      <c r="Z8792" s="26" t="s">
        <v>17041</v>
      </c>
      <c r="AA8792" s="26" t="e">
        <v>#N/A</v>
      </c>
      <c r="AH8792" s="26" t="s">
        <v>15099</v>
      </c>
      <c r="AJ8792" s="26">
        <v>0</v>
      </c>
      <c r="AL8792" s="17"/>
      <c r="AM8792" s="23"/>
      <c r="AO8792" s="17"/>
      <c r="AS8792" s="9"/>
      <c r="BM8792" s="17"/>
      <c r="BQ8792" s="9"/>
    </row>
    <row r="8793" spans="1:69" x14ac:dyDescent="0.25">
      <c r="A8793" s="4" t="s">
        <v>903</v>
      </c>
      <c r="B8793" t="s">
        <v>949</v>
      </c>
      <c r="C8793" t="s">
        <v>971</v>
      </c>
      <c r="D8793" t="s">
        <v>972</v>
      </c>
      <c r="E8793" t="s">
        <v>913</v>
      </c>
      <c r="F8793" t="s">
        <v>1003</v>
      </c>
      <c r="G8793" t="s">
        <v>1004</v>
      </c>
      <c r="I8793" s="9">
        <v>43942</v>
      </c>
      <c r="J8793">
        <v>10759411</v>
      </c>
      <c r="K8793">
        <v>0</v>
      </c>
      <c r="L8793" s="12">
        <v>39</v>
      </c>
      <c r="M8793" s="13" t="s">
        <v>2258</v>
      </c>
      <c r="N8793" s="40" t="s">
        <v>647</v>
      </c>
      <c r="Q8793" s="29"/>
      <c r="T8793" s="26" t="s">
        <v>2487</v>
      </c>
      <c r="U8793" s="26" t="s">
        <v>13200</v>
      </c>
      <c r="V8793" s="26" t="s">
        <v>13201</v>
      </c>
      <c r="W8793" s="26" t="s">
        <v>13248</v>
      </c>
      <c r="X8793" s="26" t="s">
        <v>13249</v>
      </c>
      <c r="Y8793" s="26">
        <v>39995</v>
      </c>
      <c r="Z8793" s="26" t="s">
        <v>17041</v>
      </c>
      <c r="AA8793" s="26" t="e">
        <v>#N/A</v>
      </c>
      <c r="AH8793" s="26" t="s">
        <v>15100</v>
      </c>
      <c r="AJ8793" s="26">
        <v>0</v>
      </c>
      <c r="AL8793" s="17"/>
      <c r="AM8793" s="23"/>
      <c r="AO8793" s="17"/>
      <c r="AS8793" s="9"/>
      <c r="BM8793" s="17"/>
      <c r="BQ8793" s="9"/>
    </row>
    <row r="8794" spans="1:69" x14ac:dyDescent="0.25">
      <c r="A8794" s="4" t="s">
        <v>903</v>
      </c>
      <c r="B8794" t="s">
        <v>949</v>
      </c>
      <c r="C8794" t="s">
        <v>971</v>
      </c>
      <c r="D8794" t="s">
        <v>972</v>
      </c>
      <c r="E8794" t="s">
        <v>913</v>
      </c>
      <c r="F8794" t="s">
        <v>1003</v>
      </c>
      <c r="G8794" t="s">
        <v>1004</v>
      </c>
      <c r="I8794" s="9">
        <v>43942</v>
      </c>
      <c r="J8794">
        <v>10759413</v>
      </c>
      <c r="K8794">
        <v>0</v>
      </c>
      <c r="L8794" s="12">
        <v>39</v>
      </c>
      <c r="M8794" s="13" t="s">
        <v>2258</v>
      </c>
      <c r="N8794" s="40" t="s">
        <v>647</v>
      </c>
      <c r="Q8794" s="29"/>
      <c r="T8794" s="26" t="s">
        <v>2487</v>
      </c>
      <c r="U8794" s="26" t="s">
        <v>13200</v>
      </c>
      <c r="V8794" s="26" t="s">
        <v>13201</v>
      </c>
      <c r="W8794" s="26" t="s">
        <v>13248</v>
      </c>
      <c r="X8794" s="26" t="s">
        <v>13249</v>
      </c>
      <c r="Y8794" s="26">
        <v>39995</v>
      </c>
      <c r="Z8794" s="26" t="s">
        <v>17041</v>
      </c>
      <c r="AA8794" s="26" t="e">
        <v>#N/A</v>
      </c>
      <c r="AH8794" s="26" t="s">
        <v>15101</v>
      </c>
      <c r="AJ8794" s="26">
        <v>0</v>
      </c>
      <c r="AL8794" s="17"/>
      <c r="AM8794" s="23"/>
      <c r="AO8794" s="17"/>
      <c r="AS8794" s="9"/>
      <c r="BM8794" s="17"/>
      <c r="BQ8794" s="9"/>
    </row>
    <row r="8795" spans="1:69" x14ac:dyDescent="0.25">
      <c r="A8795" s="4" t="s">
        <v>903</v>
      </c>
      <c r="B8795" t="s">
        <v>949</v>
      </c>
      <c r="C8795" t="s">
        <v>971</v>
      </c>
      <c r="D8795" t="s">
        <v>972</v>
      </c>
      <c r="E8795" t="s">
        <v>913</v>
      </c>
      <c r="F8795" t="s">
        <v>1003</v>
      </c>
      <c r="G8795" t="s">
        <v>1004</v>
      </c>
      <c r="I8795" s="9">
        <v>43942</v>
      </c>
      <c r="J8795">
        <v>10759415</v>
      </c>
      <c r="K8795">
        <v>0</v>
      </c>
      <c r="L8795" s="12">
        <v>39</v>
      </c>
      <c r="M8795" s="13" t="s">
        <v>2258</v>
      </c>
      <c r="N8795" s="40" t="s">
        <v>647</v>
      </c>
      <c r="Q8795" s="29"/>
      <c r="T8795" s="26" t="s">
        <v>2487</v>
      </c>
      <c r="U8795" s="26" t="s">
        <v>13200</v>
      </c>
      <c r="V8795" s="26" t="s">
        <v>13201</v>
      </c>
      <c r="W8795" s="26" t="s">
        <v>13248</v>
      </c>
      <c r="X8795" s="26" t="s">
        <v>13249</v>
      </c>
      <c r="Y8795" s="26">
        <v>39995</v>
      </c>
      <c r="Z8795" s="26" t="s">
        <v>17041</v>
      </c>
      <c r="AA8795" s="26" t="e">
        <v>#N/A</v>
      </c>
      <c r="AH8795" s="26" t="s">
        <v>15102</v>
      </c>
      <c r="AJ8795" s="26">
        <v>0</v>
      </c>
      <c r="AL8795" s="17"/>
      <c r="AM8795" s="23"/>
      <c r="AO8795" s="17"/>
      <c r="AS8795" s="9"/>
      <c r="BM8795" s="17"/>
      <c r="BQ8795" s="9"/>
    </row>
    <row r="8796" spans="1:69" x14ac:dyDescent="0.25">
      <c r="A8796" s="4" t="s">
        <v>903</v>
      </c>
      <c r="B8796" t="s">
        <v>949</v>
      </c>
      <c r="C8796" t="s">
        <v>971</v>
      </c>
      <c r="D8796" t="s">
        <v>972</v>
      </c>
      <c r="E8796" t="s">
        <v>913</v>
      </c>
      <c r="F8796" t="s">
        <v>1003</v>
      </c>
      <c r="G8796" t="s">
        <v>1004</v>
      </c>
      <c r="I8796" s="9">
        <v>43942</v>
      </c>
      <c r="J8796">
        <v>10759417</v>
      </c>
      <c r="K8796">
        <v>0</v>
      </c>
      <c r="L8796" s="12">
        <v>39</v>
      </c>
      <c r="M8796" s="13" t="s">
        <v>2258</v>
      </c>
      <c r="N8796" s="40" t="s">
        <v>647</v>
      </c>
      <c r="Q8796" s="29"/>
      <c r="T8796" s="26" t="s">
        <v>2487</v>
      </c>
      <c r="U8796" s="26" t="s">
        <v>13200</v>
      </c>
      <c r="V8796" s="26" t="s">
        <v>13201</v>
      </c>
      <c r="W8796" s="26" t="s">
        <v>13248</v>
      </c>
      <c r="X8796" s="26" t="s">
        <v>13249</v>
      </c>
      <c r="Y8796" s="26">
        <v>39995</v>
      </c>
      <c r="Z8796" s="26" t="s">
        <v>17041</v>
      </c>
      <c r="AA8796" s="26" t="e">
        <v>#N/A</v>
      </c>
      <c r="AH8796" s="26" t="s">
        <v>15103</v>
      </c>
      <c r="AJ8796" s="26">
        <v>0</v>
      </c>
      <c r="AL8796" s="17"/>
      <c r="AM8796" s="23"/>
      <c r="AO8796" s="17"/>
      <c r="AS8796" s="9"/>
      <c r="BM8796" s="17"/>
      <c r="BQ8796" s="9"/>
    </row>
    <row r="8797" spans="1:69" x14ac:dyDescent="0.25">
      <c r="A8797" s="4" t="s">
        <v>903</v>
      </c>
      <c r="B8797" t="s">
        <v>949</v>
      </c>
      <c r="C8797" t="s">
        <v>971</v>
      </c>
      <c r="D8797" t="s">
        <v>972</v>
      </c>
      <c r="E8797" t="s">
        <v>913</v>
      </c>
      <c r="F8797" t="s">
        <v>1003</v>
      </c>
      <c r="G8797" t="s">
        <v>1004</v>
      </c>
      <c r="I8797" s="9">
        <v>43942</v>
      </c>
      <c r="J8797">
        <v>10759419</v>
      </c>
      <c r="K8797">
        <v>0</v>
      </c>
      <c r="L8797" s="12">
        <v>39</v>
      </c>
      <c r="M8797" s="13" t="s">
        <v>2258</v>
      </c>
      <c r="N8797" s="40" t="s">
        <v>647</v>
      </c>
      <c r="Q8797" s="29"/>
      <c r="T8797" s="26" t="s">
        <v>2487</v>
      </c>
      <c r="U8797" s="26" t="s">
        <v>13200</v>
      </c>
      <c r="V8797" s="26" t="s">
        <v>13201</v>
      </c>
      <c r="W8797" s="26" t="s">
        <v>13248</v>
      </c>
      <c r="X8797" s="26" t="s">
        <v>13249</v>
      </c>
      <c r="Y8797" s="26">
        <v>39995</v>
      </c>
      <c r="Z8797" s="26" t="s">
        <v>17041</v>
      </c>
      <c r="AA8797" s="26" t="e">
        <v>#N/A</v>
      </c>
      <c r="AH8797" s="26" t="s">
        <v>15104</v>
      </c>
      <c r="AJ8797" s="26">
        <v>0</v>
      </c>
      <c r="AL8797" s="17"/>
      <c r="AM8797" s="23"/>
      <c r="AO8797" s="17"/>
      <c r="AS8797" s="9"/>
      <c r="BM8797" s="17"/>
      <c r="BQ8797" s="9"/>
    </row>
    <row r="8798" spans="1:69" x14ac:dyDescent="0.25">
      <c r="A8798" s="4" t="s">
        <v>903</v>
      </c>
      <c r="B8798" t="s">
        <v>949</v>
      </c>
      <c r="C8798" t="s">
        <v>971</v>
      </c>
      <c r="D8798" t="s">
        <v>972</v>
      </c>
      <c r="E8798" t="s">
        <v>913</v>
      </c>
      <c r="F8798" t="s">
        <v>1003</v>
      </c>
      <c r="G8798" t="s">
        <v>1004</v>
      </c>
      <c r="I8798" s="9">
        <v>43942</v>
      </c>
      <c r="J8798">
        <v>10759421</v>
      </c>
      <c r="K8798">
        <v>0</v>
      </c>
      <c r="L8798" s="12">
        <v>39</v>
      </c>
      <c r="M8798" s="13" t="s">
        <v>2258</v>
      </c>
      <c r="N8798" s="40" t="s">
        <v>647</v>
      </c>
      <c r="Q8798" s="29"/>
      <c r="T8798" s="26" t="s">
        <v>2487</v>
      </c>
      <c r="U8798" s="26" t="s">
        <v>13200</v>
      </c>
      <c r="V8798" s="26" t="s">
        <v>13201</v>
      </c>
      <c r="W8798" s="26" t="s">
        <v>13248</v>
      </c>
      <c r="X8798" s="26" t="s">
        <v>13249</v>
      </c>
      <c r="Y8798" s="26">
        <v>39995</v>
      </c>
      <c r="Z8798" s="26" t="s">
        <v>17041</v>
      </c>
      <c r="AA8798" s="26" t="e">
        <v>#N/A</v>
      </c>
      <c r="AH8798" s="26" t="s">
        <v>15105</v>
      </c>
      <c r="AJ8798" s="26">
        <v>0</v>
      </c>
      <c r="AL8798" s="17"/>
      <c r="AM8798" s="23"/>
      <c r="AO8798" s="17"/>
      <c r="AS8798" s="9"/>
      <c r="BM8798" s="17"/>
      <c r="BQ8798" s="9"/>
    </row>
    <row r="8799" spans="1:69" x14ac:dyDescent="0.25">
      <c r="A8799" s="4" t="s">
        <v>903</v>
      </c>
      <c r="B8799" t="s">
        <v>949</v>
      </c>
      <c r="C8799" t="s">
        <v>971</v>
      </c>
      <c r="D8799" t="s">
        <v>972</v>
      </c>
      <c r="E8799" t="s">
        <v>913</v>
      </c>
      <c r="F8799" t="s">
        <v>1003</v>
      </c>
      <c r="G8799" t="s">
        <v>1004</v>
      </c>
      <c r="I8799" s="9">
        <v>43942</v>
      </c>
      <c r="J8799">
        <v>10759423</v>
      </c>
      <c r="K8799">
        <v>0</v>
      </c>
      <c r="L8799" s="12">
        <v>39</v>
      </c>
      <c r="M8799" s="13" t="s">
        <v>2258</v>
      </c>
      <c r="N8799" s="40" t="s">
        <v>647</v>
      </c>
      <c r="Q8799" s="29"/>
      <c r="T8799" s="26" t="s">
        <v>2487</v>
      </c>
      <c r="U8799" s="26" t="s">
        <v>13200</v>
      </c>
      <c r="V8799" s="26" t="s">
        <v>13201</v>
      </c>
      <c r="W8799" s="26" t="s">
        <v>13248</v>
      </c>
      <c r="X8799" s="26" t="s">
        <v>13249</v>
      </c>
      <c r="Y8799" s="26">
        <v>39995</v>
      </c>
      <c r="Z8799" s="26" t="s">
        <v>17041</v>
      </c>
      <c r="AA8799" s="26" t="e">
        <v>#N/A</v>
      </c>
      <c r="AH8799" s="26" t="s">
        <v>15106</v>
      </c>
      <c r="AJ8799" s="26">
        <v>0</v>
      </c>
      <c r="AL8799" s="17"/>
      <c r="AM8799" s="23"/>
      <c r="AO8799" s="17"/>
      <c r="AS8799" s="9"/>
      <c r="BM8799" s="17"/>
      <c r="BQ8799" s="9"/>
    </row>
    <row r="8800" spans="1:69" x14ac:dyDescent="0.25">
      <c r="A8800" s="4" t="s">
        <v>903</v>
      </c>
      <c r="B8800" t="s">
        <v>949</v>
      </c>
      <c r="C8800" t="s">
        <v>971</v>
      </c>
      <c r="D8800" t="s">
        <v>972</v>
      </c>
      <c r="E8800" t="s">
        <v>913</v>
      </c>
      <c r="F8800" t="s">
        <v>1003</v>
      </c>
      <c r="G8800" t="s">
        <v>1004</v>
      </c>
      <c r="I8800" s="9">
        <v>43942</v>
      </c>
      <c r="J8800">
        <v>10759425</v>
      </c>
      <c r="K8800">
        <v>0</v>
      </c>
      <c r="L8800" s="12">
        <v>39</v>
      </c>
      <c r="M8800" s="13" t="s">
        <v>2258</v>
      </c>
      <c r="N8800" s="40" t="s">
        <v>647</v>
      </c>
      <c r="Q8800" s="29"/>
      <c r="T8800" s="26" t="s">
        <v>2487</v>
      </c>
      <c r="U8800" s="26" t="s">
        <v>13200</v>
      </c>
      <c r="V8800" s="26" t="s">
        <v>13201</v>
      </c>
      <c r="W8800" s="26" t="s">
        <v>13248</v>
      </c>
      <c r="X8800" s="26" t="s">
        <v>13249</v>
      </c>
      <c r="Y8800" s="26">
        <v>39995</v>
      </c>
      <c r="Z8800" s="26" t="s">
        <v>17041</v>
      </c>
      <c r="AA8800" s="26" t="e">
        <v>#N/A</v>
      </c>
      <c r="AH8800" s="26" t="s">
        <v>15107</v>
      </c>
      <c r="AJ8800" s="26">
        <v>0</v>
      </c>
      <c r="AL8800" s="17"/>
      <c r="AM8800" s="23"/>
      <c r="AO8800" s="17"/>
      <c r="AS8800" s="9"/>
      <c r="BM8800" s="17"/>
      <c r="BQ8800" s="9"/>
    </row>
    <row r="8801" spans="1:69" x14ac:dyDescent="0.25">
      <c r="A8801" s="4" t="s">
        <v>903</v>
      </c>
      <c r="B8801" t="s">
        <v>949</v>
      </c>
      <c r="C8801" t="s">
        <v>971</v>
      </c>
      <c r="D8801" t="s">
        <v>972</v>
      </c>
      <c r="E8801" t="s">
        <v>913</v>
      </c>
      <c r="F8801" t="s">
        <v>1003</v>
      </c>
      <c r="G8801" t="s">
        <v>1004</v>
      </c>
      <c r="I8801" s="9">
        <v>43942</v>
      </c>
      <c r="J8801">
        <v>10759427</v>
      </c>
      <c r="K8801">
        <v>0</v>
      </c>
      <c r="L8801" s="12">
        <v>39</v>
      </c>
      <c r="M8801" s="13" t="s">
        <v>2258</v>
      </c>
      <c r="N8801" s="40" t="s">
        <v>647</v>
      </c>
      <c r="Q8801" s="29"/>
      <c r="T8801" s="26" t="s">
        <v>2487</v>
      </c>
      <c r="U8801" s="26" t="s">
        <v>13200</v>
      </c>
      <c r="V8801" s="26" t="s">
        <v>13201</v>
      </c>
      <c r="W8801" s="26" t="s">
        <v>13248</v>
      </c>
      <c r="X8801" s="26" t="s">
        <v>13249</v>
      </c>
      <c r="Y8801" s="26">
        <v>39995</v>
      </c>
      <c r="Z8801" s="26" t="s">
        <v>17041</v>
      </c>
      <c r="AA8801" s="26" t="e">
        <v>#N/A</v>
      </c>
      <c r="AH8801" s="26" t="s">
        <v>15108</v>
      </c>
      <c r="AJ8801" s="26">
        <v>0</v>
      </c>
      <c r="AL8801" s="17"/>
      <c r="AM8801" s="23"/>
      <c r="AO8801" s="17"/>
      <c r="AS8801" s="9"/>
      <c r="BM8801" s="17"/>
      <c r="BQ8801" s="9"/>
    </row>
    <row r="8802" spans="1:69" x14ac:dyDescent="0.25">
      <c r="A8802" s="4" t="s">
        <v>903</v>
      </c>
      <c r="B8802" t="s">
        <v>949</v>
      </c>
      <c r="C8802" t="s">
        <v>971</v>
      </c>
      <c r="D8802" t="s">
        <v>972</v>
      </c>
      <c r="E8802" t="s">
        <v>913</v>
      </c>
      <c r="F8802" t="s">
        <v>1003</v>
      </c>
      <c r="G8802" t="s">
        <v>1004</v>
      </c>
      <c r="I8802" s="9">
        <v>43942</v>
      </c>
      <c r="J8802">
        <v>10759429</v>
      </c>
      <c r="K8802">
        <v>0</v>
      </c>
      <c r="L8802" s="12">
        <v>39</v>
      </c>
      <c r="M8802" s="13" t="s">
        <v>2258</v>
      </c>
      <c r="N8802" s="40" t="s">
        <v>647</v>
      </c>
      <c r="Q8802" s="29"/>
      <c r="T8802" s="26" t="s">
        <v>2487</v>
      </c>
      <c r="U8802" s="26" t="s">
        <v>13200</v>
      </c>
      <c r="V8802" s="26" t="s">
        <v>13201</v>
      </c>
      <c r="W8802" s="26" t="s">
        <v>13248</v>
      </c>
      <c r="X8802" s="26" t="s">
        <v>13249</v>
      </c>
      <c r="Y8802" s="26">
        <v>39995</v>
      </c>
      <c r="Z8802" s="26" t="s">
        <v>17041</v>
      </c>
      <c r="AA8802" s="26" t="e">
        <v>#N/A</v>
      </c>
      <c r="AH8802" s="26" t="s">
        <v>15109</v>
      </c>
      <c r="AJ8802" s="26">
        <v>0</v>
      </c>
      <c r="AL8802" s="17"/>
      <c r="AM8802" s="23"/>
      <c r="AO8802" s="17"/>
      <c r="AS8802" s="9"/>
      <c r="BM8802" s="17"/>
      <c r="BQ8802" s="9"/>
    </row>
    <row r="8803" spans="1:69" x14ac:dyDescent="0.25">
      <c r="A8803" s="4" t="s">
        <v>903</v>
      </c>
      <c r="B8803" t="s">
        <v>949</v>
      </c>
      <c r="C8803" t="s">
        <v>971</v>
      </c>
      <c r="D8803" t="s">
        <v>972</v>
      </c>
      <c r="E8803" t="s">
        <v>913</v>
      </c>
      <c r="F8803" t="s">
        <v>1003</v>
      </c>
      <c r="G8803" t="s">
        <v>1004</v>
      </c>
      <c r="I8803" s="9">
        <v>43942</v>
      </c>
      <c r="J8803">
        <v>10759431</v>
      </c>
      <c r="K8803">
        <v>0</v>
      </c>
      <c r="L8803" s="12">
        <v>39</v>
      </c>
      <c r="M8803" s="13" t="s">
        <v>2258</v>
      </c>
      <c r="N8803" s="40" t="s">
        <v>647</v>
      </c>
      <c r="Q8803" s="29"/>
      <c r="T8803" s="26" t="s">
        <v>2487</v>
      </c>
      <c r="U8803" s="26" t="s">
        <v>13200</v>
      </c>
      <c r="V8803" s="26" t="s">
        <v>13201</v>
      </c>
      <c r="W8803" s="26" t="s">
        <v>13248</v>
      </c>
      <c r="X8803" s="26" t="s">
        <v>13249</v>
      </c>
      <c r="Y8803" s="26">
        <v>39995</v>
      </c>
      <c r="Z8803" s="26" t="s">
        <v>17041</v>
      </c>
      <c r="AA8803" s="26" t="e">
        <v>#N/A</v>
      </c>
      <c r="AH8803" s="26" t="s">
        <v>15110</v>
      </c>
      <c r="AJ8803" s="26">
        <v>0</v>
      </c>
      <c r="AL8803" s="17"/>
      <c r="AM8803" s="23"/>
      <c r="AO8803" s="17"/>
      <c r="AS8803" s="9"/>
      <c r="BM8803" s="17"/>
      <c r="BQ8803" s="9"/>
    </row>
    <row r="8804" spans="1:69" x14ac:dyDescent="0.25">
      <c r="A8804" s="4" t="s">
        <v>903</v>
      </c>
      <c r="B8804" t="s">
        <v>949</v>
      </c>
      <c r="C8804" t="s">
        <v>971</v>
      </c>
      <c r="D8804" t="s">
        <v>972</v>
      </c>
      <c r="E8804" t="s">
        <v>913</v>
      </c>
      <c r="F8804" t="s">
        <v>1003</v>
      </c>
      <c r="G8804" t="s">
        <v>1004</v>
      </c>
      <c r="I8804" s="9">
        <v>43942</v>
      </c>
      <c r="J8804">
        <v>10759433</v>
      </c>
      <c r="K8804">
        <v>0</v>
      </c>
      <c r="L8804" s="12">
        <v>39</v>
      </c>
      <c r="M8804" s="13" t="s">
        <v>2258</v>
      </c>
      <c r="N8804" s="40" t="s">
        <v>647</v>
      </c>
      <c r="Q8804" s="29"/>
      <c r="T8804" s="26" t="s">
        <v>2487</v>
      </c>
      <c r="U8804" s="26" t="s">
        <v>13200</v>
      </c>
      <c r="V8804" s="26" t="s">
        <v>13201</v>
      </c>
      <c r="W8804" s="26" t="s">
        <v>13248</v>
      </c>
      <c r="X8804" s="26" t="s">
        <v>13249</v>
      </c>
      <c r="Y8804" s="26">
        <v>39995</v>
      </c>
      <c r="Z8804" s="26" t="s">
        <v>17041</v>
      </c>
      <c r="AA8804" s="26" t="e">
        <v>#N/A</v>
      </c>
      <c r="AH8804" s="26" t="s">
        <v>15111</v>
      </c>
      <c r="AJ8804" s="26">
        <v>0</v>
      </c>
      <c r="AL8804" s="17"/>
      <c r="AM8804" s="23"/>
      <c r="AO8804" s="17"/>
      <c r="AS8804" s="9"/>
      <c r="BM8804" s="17"/>
      <c r="BQ8804" s="9"/>
    </row>
    <row r="8805" spans="1:69" x14ac:dyDescent="0.25">
      <c r="A8805" s="4" t="s">
        <v>903</v>
      </c>
      <c r="B8805" t="s">
        <v>949</v>
      </c>
      <c r="C8805" t="s">
        <v>971</v>
      </c>
      <c r="D8805" t="s">
        <v>972</v>
      </c>
      <c r="E8805" t="s">
        <v>913</v>
      </c>
      <c r="F8805" t="s">
        <v>1003</v>
      </c>
      <c r="G8805" t="s">
        <v>1004</v>
      </c>
      <c r="I8805" s="9">
        <v>43942</v>
      </c>
      <c r="J8805">
        <v>10759435</v>
      </c>
      <c r="K8805">
        <v>0</v>
      </c>
      <c r="L8805" s="12">
        <v>39</v>
      </c>
      <c r="M8805" s="13" t="s">
        <v>2258</v>
      </c>
      <c r="N8805" s="40" t="s">
        <v>647</v>
      </c>
      <c r="Q8805" s="29"/>
      <c r="T8805" s="26" t="s">
        <v>2487</v>
      </c>
      <c r="U8805" s="26" t="s">
        <v>13200</v>
      </c>
      <c r="V8805" s="26" t="s">
        <v>13201</v>
      </c>
      <c r="W8805" s="26" t="s">
        <v>13248</v>
      </c>
      <c r="X8805" s="26" t="s">
        <v>13249</v>
      </c>
      <c r="Y8805" s="26">
        <v>39995</v>
      </c>
      <c r="Z8805" s="26" t="s">
        <v>17041</v>
      </c>
      <c r="AA8805" s="26" t="e">
        <v>#N/A</v>
      </c>
      <c r="AH8805" s="26" t="s">
        <v>15112</v>
      </c>
      <c r="AJ8805" s="26">
        <v>0</v>
      </c>
      <c r="AL8805" s="17"/>
      <c r="AM8805" s="23"/>
      <c r="AO8805" s="17"/>
      <c r="AS8805" s="9"/>
      <c r="BM8805" s="17"/>
      <c r="BQ8805" s="9"/>
    </row>
    <row r="8806" spans="1:69" x14ac:dyDescent="0.25">
      <c r="A8806" s="4" t="s">
        <v>903</v>
      </c>
      <c r="B8806" t="s">
        <v>949</v>
      </c>
      <c r="C8806" t="s">
        <v>971</v>
      </c>
      <c r="D8806" t="s">
        <v>972</v>
      </c>
      <c r="E8806" t="s">
        <v>913</v>
      </c>
      <c r="F8806" t="s">
        <v>1003</v>
      </c>
      <c r="G8806" t="s">
        <v>1004</v>
      </c>
      <c r="I8806" s="9">
        <v>43942</v>
      </c>
      <c r="J8806">
        <v>10759437</v>
      </c>
      <c r="K8806">
        <v>0</v>
      </c>
      <c r="L8806" s="12">
        <v>39</v>
      </c>
      <c r="M8806" s="13" t="s">
        <v>2258</v>
      </c>
      <c r="N8806" s="40" t="s">
        <v>647</v>
      </c>
      <c r="Q8806" s="29"/>
      <c r="T8806" s="26" t="s">
        <v>2487</v>
      </c>
      <c r="U8806" s="26" t="s">
        <v>13200</v>
      </c>
      <c r="V8806" s="26" t="s">
        <v>13201</v>
      </c>
      <c r="W8806" s="26" t="s">
        <v>13248</v>
      </c>
      <c r="X8806" s="26" t="s">
        <v>13249</v>
      </c>
      <c r="Y8806" s="26">
        <v>39995</v>
      </c>
      <c r="Z8806" s="26" t="s">
        <v>17041</v>
      </c>
      <c r="AA8806" s="26" t="e">
        <v>#N/A</v>
      </c>
      <c r="AH8806" s="26" t="s">
        <v>15113</v>
      </c>
      <c r="AJ8806" s="26">
        <v>0</v>
      </c>
      <c r="AL8806" s="17"/>
      <c r="AM8806" s="23"/>
      <c r="AO8806" s="17"/>
      <c r="AS8806" s="9"/>
      <c r="BM8806" s="17"/>
      <c r="BQ8806" s="9"/>
    </row>
    <row r="8807" spans="1:69" x14ac:dyDescent="0.25">
      <c r="A8807" s="4" t="s">
        <v>903</v>
      </c>
      <c r="B8807" t="s">
        <v>949</v>
      </c>
      <c r="C8807" t="s">
        <v>971</v>
      </c>
      <c r="D8807" t="s">
        <v>972</v>
      </c>
      <c r="E8807" t="s">
        <v>913</v>
      </c>
      <c r="F8807" t="s">
        <v>1003</v>
      </c>
      <c r="G8807" t="s">
        <v>1004</v>
      </c>
      <c r="I8807" s="9">
        <v>43942</v>
      </c>
      <c r="J8807">
        <v>10759439</v>
      </c>
      <c r="K8807">
        <v>0</v>
      </c>
      <c r="L8807" s="12">
        <v>39</v>
      </c>
      <c r="M8807" s="13" t="s">
        <v>2258</v>
      </c>
      <c r="N8807" s="40" t="s">
        <v>647</v>
      </c>
      <c r="Q8807" s="29"/>
      <c r="T8807" s="26" t="s">
        <v>2487</v>
      </c>
      <c r="U8807" s="26" t="s">
        <v>13200</v>
      </c>
      <c r="V8807" s="26" t="s">
        <v>13201</v>
      </c>
      <c r="W8807" s="26" t="s">
        <v>13248</v>
      </c>
      <c r="X8807" s="26" t="s">
        <v>13249</v>
      </c>
      <c r="Y8807" s="26">
        <v>39995</v>
      </c>
      <c r="Z8807" s="26" t="s">
        <v>17041</v>
      </c>
      <c r="AA8807" s="26" t="e">
        <v>#N/A</v>
      </c>
      <c r="AH8807" s="26" t="s">
        <v>15114</v>
      </c>
      <c r="AJ8807" s="26">
        <v>0</v>
      </c>
      <c r="AL8807" s="17"/>
      <c r="AM8807" s="23"/>
      <c r="AO8807" s="17"/>
      <c r="AS8807" s="9"/>
      <c r="BM8807" s="17"/>
      <c r="BQ8807" s="9"/>
    </row>
    <row r="8808" spans="1:69" x14ac:dyDescent="0.25">
      <c r="A8808" s="4" t="s">
        <v>903</v>
      </c>
      <c r="B8808" t="s">
        <v>949</v>
      </c>
      <c r="C8808" t="s">
        <v>971</v>
      </c>
      <c r="D8808" t="s">
        <v>972</v>
      </c>
      <c r="E8808" t="s">
        <v>913</v>
      </c>
      <c r="F8808" t="s">
        <v>1003</v>
      </c>
      <c r="G8808" t="s">
        <v>1004</v>
      </c>
      <c r="I8808" s="9">
        <v>43942</v>
      </c>
      <c r="J8808">
        <v>10759441</v>
      </c>
      <c r="K8808">
        <v>0</v>
      </c>
      <c r="L8808" s="12">
        <v>39</v>
      </c>
      <c r="M8808" s="13" t="s">
        <v>2258</v>
      </c>
      <c r="N8808" s="40" t="s">
        <v>647</v>
      </c>
      <c r="Q8808" s="29"/>
      <c r="T8808" s="26" t="s">
        <v>2487</v>
      </c>
      <c r="U8808" s="26" t="s">
        <v>13200</v>
      </c>
      <c r="V8808" s="26" t="s">
        <v>13201</v>
      </c>
      <c r="W8808" s="26" t="s">
        <v>13248</v>
      </c>
      <c r="X8808" s="26" t="s">
        <v>13249</v>
      </c>
      <c r="Y8808" s="26">
        <v>39995</v>
      </c>
      <c r="Z8808" s="26" t="s">
        <v>17041</v>
      </c>
      <c r="AA8808" s="26" t="e">
        <v>#N/A</v>
      </c>
      <c r="AH8808" s="26" t="s">
        <v>15115</v>
      </c>
      <c r="AJ8808" s="26">
        <v>0</v>
      </c>
      <c r="AL8808" s="17"/>
      <c r="AM8808" s="23"/>
      <c r="AO8808" s="17"/>
      <c r="AS8808" s="9"/>
      <c r="BM8808" s="17"/>
      <c r="BQ8808" s="9"/>
    </row>
    <row r="8809" spans="1:69" x14ac:dyDescent="0.25">
      <c r="A8809" s="4" t="s">
        <v>903</v>
      </c>
      <c r="B8809" t="s">
        <v>949</v>
      </c>
      <c r="C8809" t="s">
        <v>971</v>
      </c>
      <c r="D8809" t="s">
        <v>972</v>
      </c>
      <c r="E8809" t="s">
        <v>913</v>
      </c>
      <c r="F8809" t="s">
        <v>1003</v>
      </c>
      <c r="G8809" t="s">
        <v>1004</v>
      </c>
      <c r="I8809" s="9">
        <v>43942</v>
      </c>
      <c r="J8809">
        <v>10759443</v>
      </c>
      <c r="K8809">
        <v>0</v>
      </c>
      <c r="L8809" s="12">
        <v>39</v>
      </c>
      <c r="M8809" s="13" t="s">
        <v>2258</v>
      </c>
      <c r="N8809" s="40" t="s">
        <v>647</v>
      </c>
      <c r="Q8809" s="29"/>
      <c r="T8809" s="26" t="s">
        <v>2487</v>
      </c>
      <c r="U8809" s="26" t="s">
        <v>13200</v>
      </c>
      <c r="V8809" s="26" t="s">
        <v>13201</v>
      </c>
      <c r="W8809" s="26" t="s">
        <v>13248</v>
      </c>
      <c r="X8809" s="26" t="s">
        <v>13249</v>
      </c>
      <c r="Y8809" s="26">
        <v>39995</v>
      </c>
      <c r="Z8809" s="26" t="s">
        <v>17041</v>
      </c>
      <c r="AA8809" s="26" t="e">
        <v>#N/A</v>
      </c>
      <c r="AH8809" s="26" t="s">
        <v>15116</v>
      </c>
      <c r="AJ8809" s="26">
        <v>0</v>
      </c>
      <c r="AL8809" s="17"/>
      <c r="AM8809" s="23"/>
      <c r="AO8809" s="17"/>
      <c r="AS8809" s="9"/>
      <c r="BM8809" s="17"/>
      <c r="BQ8809" s="9"/>
    </row>
    <row r="8810" spans="1:69" x14ac:dyDescent="0.25">
      <c r="A8810" s="4" t="s">
        <v>903</v>
      </c>
      <c r="B8810" t="s">
        <v>949</v>
      </c>
      <c r="C8810" t="s">
        <v>971</v>
      </c>
      <c r="D8810" t="s">
        <v>972</v>
      </c>
      <c r="E8810" t="s">
        <v>913</v>
      </c>
      <c r="F8810" t="s">
        <v>1003</v>
      </c>
      <c r="G8810" t="s">
        <v>1004</v>
      </c>
      <c r="I8810" s="9">
        <v>43942</v>
      </c>
      <c r="J8810">
        <v>10759445</v>
      </c>
      <c r="K8810">
        <v>0</v>
      </c>
      <c r="L8810" s="12">
        <v>39</v>
      </c>
      <c r="M8810" s="13" t="s">
        <v>2258</v>
      </c>
      <c r="N8810" s="40" t="s">
        <v>647</v>
      </c>
      <c r="Q8810" s="29"/>
      <c r="T8810" s="26" t="s">
        <v>2487</v>
      </c>
      <c r="U8810" s="26" t="s">
        <v>13200</v>
      </c>
      <c r="V8810" s="26" t="s">
        <v>13201</v>
      </c>
      <c r="W8810" s="26" t="s">
        <v>13248</v>
      </c>
      <c r="X8810" s="26" t="s">
        <v>13249</v>
      </c>
      <c r="Y8810" s="26">
        <v>39995</v>
      </c>
      <c r="Z8810" s="26" t="s">
        <v>17041</v>
      </c>
      <c r="AA8810" s="26" t="e">
        <v>#N/A</v>
      </c>
      <c r="AH8810" s="26" t="s">
        <v>15117</v>
      </c>
      <c r="AJ8810" s="26">
        <v>0</v>
      </c>
      <c r="AL8810" s="17"/>
      <c r="AM8810" s="23"/>
      <c r="AO8810" s="17"/>
      <c r="AS8810" s="9"/>
      <c r="BM8810" s="17"/>
      <c r="BQ8810" s="9"/>
    </row>
    <row r="8811" spans="1:69" x14ac:dyDescent="0.25">
      <c r="A8811" s="4" t="s">
        <v>903</v>
      </c>
      <c r="B8811" t="s">
        <v>949</v>
      </c>
      <c r="C8811" t="s">
        <v>971</v>
      </c>
      <c r="D8811" t="s">
        <v>972</v>
      </c>
      <c r="E8811" t="s">
        <v>913</v>
      </c>
      <c r="F8811" t="s">
        <v>1003</v>
      </c>
      <c r="G8811" t="s">
        <v>1004</v>
      </c>
      <c r="I8811" s="9">
        <v>43942</v>
      </c>
      <c r="J8811">
        <v>10759447</v>
      </c>
      <c r="K8811">
        <v>0</v>
      </c>
      <c r="L8811" s="12">
        <v>39</v>
      </c>
      <c r="M8811" s="13" t="s">
        <v>2258</v>
      </c>
      <c r="N8811" s="40" t="s">
        <v>647</v>
      </c>
      <c r="Q8811" s="29"/>
      <c r="T8811" s="26" t="s">
        <v>2487</v>
      </c>
      <c r="U8811" s="26" t="s">
        <v>13200</v>
      </c>
      <c r="V8811" s="26" t="s">
        <v>13201</v>
      </c>
      <c r="W8811" s="26" t="s">
        <v>13248</v>
      </c>
      <c r="X8811" s="26" t="s">
        <v>13249</v>
      </c>
      <c r="Y8811" s="26">
        <v>39995</v>
      </c>
      <c r="Z8811" s="26" t="s">
        <v>17041</v>
      </c>
      <c r="AA8811" s="26" t="e">
        <v>#N/A</v>
      </c>
      <c r="AH8811" s="26" t="s">
        <v>15118</v>
      </c>
      <c r="AJ8811" s="26">
        <v>0</v>
      </c>
      <c r="AL8811" s="17"/>
      <c r="AM8811" s="23"/>
      <c r="AO8811" s="17"/>
      <c r="AS8811" s="9"/>
      <c r="BM8811" s="17"/>
      <c r="BQ8811" s="9"/>
    </row>
    <row r="8812" spans="1:69" x14ac:dyDescent="0.25">
      <c r="A8812" s="4" t="s">
        <v>903</v>
      </c>
      <c r="B8812" t="s">
        <v>949</v>
      </c>
      <c r="C8812" t="s">
        <v>971</v>
      </c>
      <c r="D8812" t="s">
        <v>972</v>
      </c>
      <c r="E8812" t="s">
        <v>913</v>
      </c>
      <c r="F8812" t="s">
        <v>1003</v>
      </c>
      <c r="G8812" t="s">
        <v>1004</v>
      </c>
      <c r="I8812" s="9">
        <v>43942</v>
      </c>
      <c r="J8812">
        <v>10759449</v>
      </c>
      <c r="K8812">
        <v>0</v>
      </c>
      <c r="L8812" s="12">
        <v>39</v>
      </c>
      <c r="M8812" s="13" t="s">
        <v>2258</v>
      </c>
      <c r="N8812" s="40" t="s">
        <v>647</v>
      </c>
      <c r="Q8812" s="29"/>
      <c r="T8812" s="26" t="s">
        <v>2487</v>
      </c>
      <c r="U8812" s="26" t="s">
        <v>13200</v>
      </c>
      <c r="V8812" s="26" t="s">
        <v>13201</v>
      </c>
      <c r="W8812" s="26" t="s">
        <v>13248</v>
      </c>
      <c r="X8812" s="26" t="s">
        <v>13249</v>
      </c>
      <c r="Y8812" s="26">
        <v>39995</v>
      </c>
      <c r="Z8812" s="26" t="s">
        <v>17041</v>
      </c>
      <c r="AA8812" s="26" t="e">
        <v>#N/A</v>
      </c>
      <c r="AH8812" s="26" t="s">
        <v>15119</v>
      </c>
      <c r="AJ8812" s="26">
        <v>0</v>
      </c>
      <c r="AL8812" s="17"/>
      <c r="AM8812" s="23"/>
      <c r="AO8812" s="17"/>
      <c r="AS8812" s="9"/>
      <c r="BM8812" s="17"/>
      <c r="BQ8812" s="9"/>
    </row>
    <row r="8813" spans="1:69" x14ac:dyDescent="0.25">
      <c r="A8813" s="4" t="s">
        <v>903</v>
      </c>
      <c r="B8813" t="s">
        <v>949</v>
      </c>
      <c r="C8813" t="s">
        <v>971</v>
      </c>
      <c r="D8813" t="s">
        <v>972</v>
      </c>
      <c r="E8813" t="s">
        <v>913</v>
      </c>
      <c r="F8813" t="s">
        <v>1003</v>
      </c>
      <c r="G8813" t="s">
        <v>1004</v>
      </c>
      <c r="I8813" s="9">
        <v>43942</v>
      </c>
      <c r="J8813">
        <v>10759451</v>
      </c>
      <c r="K8813">
        <v>0</v>
      </c>
      <c r="L8813" s="12">
        <v>39</v>
      </c>
      <c r="M8813" s="13" t="s">
        <v>2258</v>
      </c>
      <c r="N8813" s="40" t="s">
        <v>647</v>
      </c>
      <c r="Q8813" s="29"/>
      <c r="T8813" s="26" t="s">
        <v>2487</v>
      </c>
      <c r="U8813" s="26" t="s">
        <v>13200</v>
      </c>
      <c r="V8813" s="26" t="s">
        <v>13201</v>
      </c>
      <c r="W8813" s="26" t="s">
        <v>13248</v>
      </c>
      <c r="X8813" s="26" t="s">
        <v>13249</v>
      </c>
      <c r="Y8813" s="26">
        <v>39995</v>
      </c>
      <c r="Z8813" s="26" t="s">
        <v>17041</v>
      </c>
      <c r="AA8813" s="26" t="e">
        <v>#N/A</v>
      </c>
      <c r="AH8813" s="26" t="s">
        <v>15120</v>
      </c>
      <c r="AJ8813" s="26">
        <v>0</v>
      </c>
      <c r="AL8813" s="17"/>
      <c r="AM8813" s="23"/>
      <c r="AO8813" s="17"/>
      <c r="AS8813" s="9"/>
      <c r="BM8813" s="17"/>
      <c r="BQ8813" s="9"/>
    </row>
    <row r="8814" spans="1:69" x14ac:dyDescent="0.25">
      <c r="A8814" s="4" t="s">
        <v>903</v>
      </c>
      <c r="B8814" t="s">
        <v>949</v>
      </c>
      <c r="C8814" t="s">
        <v>971</v>
      </c>
      <c r="D8814" t="s">
        <v>972</v>
      </c>
      <c r="E8814" t="s">
        <v>913</v>
      </c>
      <c r="F8814" t="s">
        <v>1003</v>
      </c>
      <c r="G8814" t="s">
        <v>1004</v>
      </c>
      <c r="I8814" s="9">
        <v>43942</v>
      </c>
      <c r="J8814">
        <v>10759453</v>
      </c>
      <c r="K8814">
        <v>0</v>
      </c>
      <c r="L8814" s="12">
        <v>39</v>
      </c>
      <c r="M8814" s="13" t="s">
        <v>2258</v>
      </c>
      <c r="N8814" s="40" t="s">
        <v>647</v>
      </c>
      <c r="Q8814" s="29"/>
      <c r="T8814" s="26" t="s">
        <v>2487</v>
      </c>
      <c r="U8814" s="26" t="s">
        <v>13200</v>
      </c>
      <c r="V8814" s="26" t="s">
        <v>13201</v>
      </c>
      <c r="W8814" s="26" t="s">
        <v>13248</v>
      </c>
      <c r="X8814" s="26" t="s">
        <v>13249</v>
      </c>
      <c r="Y8814" s="26">
        <v>39995</v>
      </c>
      <c r="Z8814" s="26" t="s">
        <v>17041</v>
      </c>
      <c r="AA8814" s="26" t="e">
        <v>#N/A</v>
      </c>
      <c r="AH8814" s="26" t="s">
        <v>15121</v>
      </c>
      <c r="AJ8814" s="26">
        <v>0</v>
      </c>
      <c r="AL8814" s="17"/>
      <c r="AM8814" s="23"/>
      <c r="AO8814" s="17"/>
      <c r="AS8814" s="9"/>
      <c r="BM8814" s="17"/>
      <c r="BQ8814" s="9"/>
    </row>
    <row r="8815" spans="1:69" x14ac:dyDescent="0.25">
      <c r="A8815" s="4" t="s">
        <v>903</v>
      </c>
      <c r="B8815" t="s">
        <v>949</v>
      </c>
      <c r="C8815" t="s">
        <v>971</v>
      </c>
      <c r="D8815" t="s">
        <v>972</v>
      </c>
      <c r="E8815" t="s">
        <v>913</v>
      </c>
      <c r="F8815" t="s">
        <v>1003</v>
      </c>
      <c r="G8815" t="s">
        <v>1004</v>
      </c>
      <c r="I8815" s="9">
        <v>43942</v>
      </c>
      <c r="J8815">
        <v>10759455</v>
      </c>
      <c r="K8815">
        <v>0</v>
      </c>
      <c r="L8815" s="12">
        <v>39</v>
      </c>
      <c r="M8815" s="13" t="s">
        <v>2258</v>
      </c>
      <c r="N8815" s="40" t="s">
        <v>647</v>
      </c>
      <c r="Q8815" s="29"/>
      <c r="T8815" s="26" t="s">
        <v>2487</v>
      </c>
      <c r="U8815" s="26" t="s">
        <v>13200</v>
      </c>
      <c r="V8815" s="26" t="s">
        <v>13201</v>
      </c>
      <c r="W8815" s="26" t="s">
        <v>13248</v>
      </c>
      <c r="X8815" s="26" t="s">
        <v>13249</v>
      </c>
      <c r="Y8815" s="26">
        <v>39995</v>
      </c>
      <c r="Z8815" s="26" t="s">
        <v>17041</v>
      </c>
      <c r="AA8815" s="26" t="e">
        <v>#N/A</v>
      </c>
      <c r="AH8815" s="26" t="s">
        <v>15122</v>
      </c>
      <c r="AJ8815" s="26">
        <v>0</v>
      </c>
      <c r="AL8815" s="17"/>
      <c r="AM8815" s="23"/>
      <c r="AO8815" s="17"/>
      <c r="AS8815" s="9"/>
      <c r="BM8815" s="17"/>
      <c r="BQ8815" s="9"/>
    </row>
    <row r="8816" spans="1:69" x14ac:dyDescent="0.25">
      <c r="A8816" s="4" t="s">
        <v>903</v>
      </c>
      <c r="B8816" t="s">
        <v>949</v>
      </c>
      <c r="C8816" t="s">
        <v>971</v>
      </c>
      <c r="D8816" t="s">
        <v>972</v>
      </c>
      <c r="E8816" t="s">
        <v>913</v>
      </c>
      <c r="F8816" t="s">
        <v>1003</v>
      </c>
      <c r="G8816" t="s">
        <v>1004</v>
      </c>
      <c r="I8816" s="9">
        <v>43942</v>
      </c>
      <c r="J8816">
        <v>10759457</v>
      </c>
      <c r="K8816">
        <v>0</v>
      </c>
      <c r="L8816" s="12">
        <v>39</v>
      </c>
      <c r="M8816" s="13" t="s">
        <v>2258</v>
      </c>
      <c r="N8816" s="40" t="s">
        <v>647</v>
      </c>
      <c r="Q8816" s="29"/>
      <c r="T8816" s="26" t="s">
        <v>2487</v>
      </c>
      <c r="U8816" s="26" t="s">
        <v>13200</v>
      </c>
      <c r="V8816" s="26" t="s">
        <v>13201</v>
      </c>
      <c r="W8816" s="26" t="s">
        <v>13248</v>
      </c>
      <c r="X8816" s="26" t="s">
        <v>13249</v>
      </c>
      <c r="Y8816" s="26">
        <v>39995</v>
      </c>
      <c r="Z8816" s="26" t="s">
        <v>17041</v>
      </c>
      <c r="AA8816" s="26" t="e">
        <v>#N/A</v>
      </c>
      <c r="AH8816" s="26" t="s">
        <v>15123</v>
      </c>
      <c r="AJ8816" s="26">
        <v>0</v>
      </c>
      <c r="AL8816" s="17"/>
      <c r="AM8816" s="23"/>
      <c r="AO8816" s="17"/>
      <c r="AS8816" s="9"/>
      <c r="BM8816" s="17"/>
      <c r="BQ8816" s="9"/>
    </row>
    <row r="8817" spans="1:69" x14ac:dyDescent="0.25">
      <c r="A8817" s="4" t="s">
        <v>903</v>
      </c>
      <c r="B8817" t="s">
        <v>949</v>
      </c>
      <c r="C8817" t="s">
        <v>971</v>
      </c>
      <c r="D8817" t="s">
        <v>972</v>
      </c>
      <c r="E8817" t="s">
        <v>913</v>
      </c>
      <c r="F8817" t="s">
        <v>1003</v>
      </c>
      <c r="G8817" t="s">
        <v>1004</v>
      </c>
      <c r="I8817" s="9">
        <v>43942</v>
      </c>
      <c r="J8817">
        <v>10759459</v>
      </c>
      <c r="K8817">
        <v>0</v>
      </c>
      <c r="L8817" s="12">
        <v>39</v>
      </c>
      <c r="M8817" s="13" t="s">
        <v>2258</v>
      </c>
      <c r="N8817" s="40" t="s">
        <v>647</v>
      </c>
      <c r="Q8817" s="29"/>
      <c r="T8817" s="26" t="s">
        <v>2487</v>
      </c>
      <c r="U8817" s="26" t="s">
        <v>13200</v>
      </c>
      <c r="V8817" s="26" t="s">
        <v>13201</v>
      </c>
      <c r="W8817" s="26" t="s">
        <v>13248</v>
      </c>
      <c r="X8817" s="26" t="s">
        <v>13249</v>
      </c>
      <c r="Y8817" s="26">
        <v>39995</v>
      </c>
      <c r="Z8817" s="26" t="s">
        <v>17041</v>
      </c>
      <c r="AA8817" s="26" t="e">
        <v>#N/A</v>
      </c>
      <c r="AH8817" s="26" t="s">
        <v>15033</v>
      </c>
      <c r="AJ8817" s="26">
        <v>0</v>
      </c>
      <c r="AL8817" s="17"/>
      <c r="AM8817" s="23"/>
      <c r="AO8817" s="17"/>
      <c r="AS8817" s="9"/>
      <c r="BM8817" s="17"/>
      <c r="BQ8817" s="9"/>
    </row>
    <row r="8818" spans="1:69" x14ac:dyDescent="0.25">
      <c r="A8818" s="4" t="s">
        <v>903</v>
      </c>
      <c r="B8818" t="s">
        <v>949</v>
      </c>
      <c r="C8818" t="s">
        <v>971</v>
      </c>
      <c r="D8818" t="s">
        <v>972</v>
      </c>
      <c r="E8818" t="s">
        <v>913</v>
      </c>
      <c r="F8818" t="s">
        <v>1003</v>
      </c>
      <c r="G8818" t="s">
        <v>1004</v>
      </c>
      <c r="I8818" s="9">
        <v>43942</v>
      </c>
      <c r="J8818">
        <v>10759461</v>
      </c>
      <c r="K8818">
        <v>0</v>
      </c>
      <c r="L8818" s="12">
        <v>39</v>
      </c>
      <c r="M8818" s="13" t="s">
        <v>2258</v>
      </c>
      <c r="N8818" s="40" t="s">
        <v>647</v>
      </c>
      <c r="Q8818" s="29"/>
      <c r="T8818" s="26" t="s">
        <v>2487</v>
      </c>
      <c r="U8818" s="26" t="s">
        <v>13200</v>
      </c>
      <c r="V8818" s="26" t="s">
        <v>13201</v>
      </c>
      <c r="W8818" s="26" t="s">
        <v>13248</v>
      </c>
      <c r="X8818" s="26" t="s">
        <v>13249</v>
      </c>
      <c r="Y8818" s="26">
        <v>39995</v>
      </c>
      <c r="Z8818" s="26" t="s">
        <v>17041</v>
      </c>
      <c r="AA8818" s="26" t="e">
        <v>#N/A</v>
      </c>
      <c r="AH8818" s="26" t="s">
        <v>15124</v>
      </c>
      <c r="AJ8818" s="26">
        <v>0</v>
      </c>
      <c r="AL8818" s="17"/>
      <c r="AM8818" s="23"/>
      <c r="AO8818" s="17"/>
      <c r="AS8818" s="9"/>
      <c r="BM8818" s="17"/>
      <c r="BQ8818" s="9"/>
    </row>
    <row r="8819" spans="1:69" x14ac:dyDescent="0.25">
      <c r="A8819" s="4" t="s">
        <v>903</v>
      </c>
      <c r="B8819" t="s">
        <v>949</v>
      </c>
      <c r="C8819" t="s">
        <v>971</v>
      </c>
      <c r="D8819" t="s">
        <v>972</v>
      </c>
      <c r="E8819" t="s">
        <v>913</v>
      </c>
      <c r="F8819" t="s">
        <v>1003</v>
      </c>
      <c r="G8819" t="s">
        <v>1004</v>
      </c>
      <c r="I8819" s="9">
        <v>43942</v>
      </c>
      <c r="J8819">
        <v>10759463</v>
      </c>
      <c r="K8819">
        <v>0</v>
      </c>
      <c r="L8819" s="12">
        <v>39</v>
      </c>
      <c r="M8819" s="13" t="s">
        <v>2258</v>
      </c>
      <c r="N8819" s="40" t="s">
        <v>647</v>
      </c>
      <c r="Q8819" s="29"/>
      <c r="T8819" s="26" t="s">
        <v>2487</v>
      </c>
      <c r="U8819" s="26" t="s">
        <v>13200</v>
      </c>
      <c r="V8819" s="26" t="s">
        <v>13201</v>
      </c>
      <c r="W8819" s="26" t="s">
        <v>13248</v>
      </c>
      <c r="X8819" s="26" t="s">
        <v>13249</v>
      </c>
      <c r="Y8819" s="26">
        <v>39995</v>
      </c>
      <c r="Z8819" s="26" t="s">
        <v>17041</v>
      </c>
      <c r="AA8819" s="26" t="e">
        <v>#N/A</v>
      </c>
      <c r="AH8819" s="26" t="s">
        <v>15125</v>
      </c>
      <c r="AJ8819" s="26">
        <v>0</v>
      </c>
      <c r="AL8819" s="17"/>
      <c r="AM8819" s="23"/>
      <c r="AO8819" s="17"/>
      <c r="AS8819" s="9"/>
      <c r="BM8819" s="17"/>
      <c r="BQ8819" s="9"/>
    </row>
    <row r="8820" spans="1:69" x14ac:dyDescent="0.25">
      <c r="A8820" s="4" t="s">
        <v>903</v>
      </c>
      <c r="B8820" t="s">
        <v>949</v>
      </c>
      <c r="C8820" t="s">
        <v>971</v>
      </c>
      <c r="D8820" t="s">
        <v>972</v>
      </c>
      <c r="E8820" t="s">
        <v>913</v>
      </c>
      <c r="F8820" t="s">
        <v>1003</v>
      </c>
      <c r="G8820" t="s">
        <v>1004</v>
      </c>
      <c r="I8820" s="9">
        <v>43942</v>
      </c>
      <c r="J8820">
        <v>10759465</v>
      </c>
      <c r="K8820">
        <v>0</v>
      </c>
      <c r="L8820" s="12">
        <v>39</v>
      </c>
      <c r="M8820" s="13" t="s">
        <v>2258</v>
      </c>
      <c r="N8820" s="40" t="s">
        <v>647</v>
      </c>
      <c r="Q8820" s="29"/>
      <c r="T8820" s="26" t="s">
        <v>2487</v>
      </c>
      <c r="U8820" s="26" t="s">
        <v>13200</v>
      </c>
      <c r="V8820" s="26" t="s">
        <v>13201</v>
      </c>
      <c r="W8820" s="26" t="s">
        <v>13248</v>
      </c>
      <c r="X8820" s="26" t="s">
        <v>13249</v>
      </c>
      <c r="Y8820" s="26">
        <v>39995</v>
      </c>
      <c r="Z8820" s="26" t="s">
        <v>17041</v>
      </c>
      <c r="AA8820" s="26" t="e">
        <v>#N/A</v>
      </c>
      <c r="AH8820" s="26" t="s">
        <v>15126</v>
      </c>
      <c r="AJ8820" s="26">
        <v>0</v>
      </c>
      <c r="AL8820" s="17"/>
      <c r="AM8820" s="23"/>
      <c r="AO8820" s="17"/>
      <c r="AS8820" s="9"/>
      <c r="BM8820" s="17"/>
      <c r="BQ8820" s="9"/>
    </row>
    <row r="8821" spans="1:69" x14ac:dyDescent="0.25">
      <c r="A8821" s="4" t="s">
        <v>903</v>
      </c>
      <c r="B8821" t="s">
        <v>949</v>
      </c>
      <c r="C8821" t="s">
        <v>971</v>
      </c>
      <c r="D8821" t="s">
        <v>972</v>
      </c>
      <c r="E8821" t="s">
        <v>913</v>
      </c>
      <c r="F8821" t="s">
        <v>1003</v>
      </c>
      <c r="G8821" t="s">
        <v>1004</v>
      </c>
      <c r="I8821" s="9">
        <v>43942</v>
      </c>
      <c r="J8821">
        <v>10759467</v>
      </c>
      <c r="K8821">
        <v>0</v>
      </c>
      <c r="L8821" s="12">
        <v>39</v>
      </c>
      <c r="M8821" s="13" t="s">
        <v>2258</v>
      </c>
      <c r="N8821" s="40" t="s">
        <v>647</v>
      </c>
      <c r="Q8821" s="29"/>
      <c r="T8821" s="26" t="s">
        <v>2487</v>
      </c>
      <c r="U8821" s="26" t="s">
        <v>13200</v>
      </c>
      <c r="V8821" s="26" t="s">
        <v>13201</v>
      </c>
      <c r="W8821" s="26" t="s">
        <v>13248</v>
      </c>
      <c r="X8821" s="26" t="s">
        <v>13249</v>
      </c>
      <c r="Y8821" s="26">
        <v>39995</v>
      </c>
      <c r="Z8821" s="26" t="s">
        <v>17041</v>
      </c>
      <c r="AA8821" s="26" t="e">
        <v>#N/A</v>
      </c>
      <c r="AH8821" s="26" t="s">
        <v>15127</v>
      </c>
      <c r="AJ8821" s="26">
        <v>0</v>
      </c>
      <c r="AL8821" s="17"/>
      <c r="AM8821" s="23"/>
      <c r="AO8821" s="17"/>
      <c r="AS8821" s="9"/>
      <c r="BM8821" s="17"/>
      <c r="BQ8821" s="9"/>
    </row>
    <row r="8822" spans="1:69" x14ac:dyDescent="0.25">
      <c r="A8822" s="4" t="s">
        <v>903</v>
      </c>
      <c r="B8822" t="s">
        <v>949</v>
      </c>
      <c r="C8822" t="s">
        <v>971</v>
      </c>
      <c r="D8822" t="s">
        <v>972</v>
      </c>
      <c r="E8822" t="s">
        <v>913</v>
      </c>
      <c r="F8822" t="s">
        <v>1003</v>
      </c>
      <c r="G8822" t="s">
        <v>1004</v>
      </c>
      <c r="I8822" s="9">
        <v>43942</v>
      </c>
      <c r="J8822">
        <v>10759469</v>
      </c>
      <c r="K8822">
        <v>0</v>
      </c>
      <c r="L8822" s="12">
        <v>39</v>
      </c>
      <c r="M8822" s="13" t="s">
        <v>2258</v>
      </c>
      <c r="N8822" s="40" t="s">
        <v>647</v>
      </c>
      <c r="Q8822" s="29"/>
      <c r="T8822" s="26" t="s">
        <v>2487</v>
      </c>
      <c r="U8822" s="26" t="s">
        <v>13200</v>
      </c>
      <c r="V8822" s="26" t="s">
        <v>13201</v>
      </c>
      <c r="W8822" s="26" t="s">
        <v>13248</v>
      </c>
      <c r="X8822" s="26" t="s">
        <v>13249</v>
      </c>
      <c r="Y8822" s="26">
        <v>39995</v>
      </c>
      <c r="Z8822" s="26" t="s">
        <v>17041</v>
      </c>
      <c r="AA8822" s="26" t="e">
        <v>#N/A</v>
      </c>
      <c r="AH8822" s="26" t="s">
        <v>15128</v>
      </c>
      <c r="AJ8822" s="26">
        <v>0</v>
      </c>
      <c r="AL8822" s="17"/>
      <c r="AM8822" s="23"/>
      <c r="AO8822" s="17"/>
      <c r="AS8822" s="9"/>
      <c r="BM8822" s="17"/>
      <c r="BQ8822" s="9"/>
    </row>
    <row r="8823" spans="1:69" x14ac:dyDescent="0.25">
      <c r="A8823" s="4" t="s">
        <v>903</v>
      </c>
      <c r="B8823" t="s">
        <v>949</v>
      </c>
      <c r="C8823" t="s">
        <v>971</v>
      </c>
      <c r="D8823" t="s">
        <v>972</v>
      </c>
      <c r="E8823" t="s">
        <v>913</v>
      </c>
      <c r="F8823" t="s">
        <v>1003</v>
      </c>
      <c r="G8823" t="s">
        <v>1004</v>
      </c>
      <c r="I8823" s="9">
        <v>43942</v>
      </c>
      <c r="J8823">
        <v>10759471</v>
      </c>
      <c r="K8823">
        <v>0</v>
      </c>
      <c r="L8823" s="12">
        <v>39</v>
      </c>
      <c r="M8823" s="13" t="s">
        <v>2258</v>
      </c>
      <c r="N8823" s="40" t="s">
        <v>647</v>
      </c>
      <c r="Q8823" s="29"/>
      <c r="T8823" s="26" t="s">
        <v>2487</v>
      </c>
      <c r="U8823" s="26" t="s">
        <v>13200</v>
      </c>
      <c r="V8823" s="26" t="s">
        <v>13201</v>
      </c>
      <c r="W8823" s="26" t="s">
        <v>13248</v>
      </c>
      <c r="X8823" s="26" t="s">
        <v>13249</v>
      </c>
      <c r="Y8823" s="26">
        <v>39995</v>
      </c>
      <c r="Z8823" s="26" t="s">
        <v>17041</v>
      </c>
      <c r="AA8823" s="26" t="e">
        <v>#N/A</v>
      </c>
      <c r="AH8823" s="26" t="s">
        <v>15129</v>
      </c>
      <c r="AJ8823" s="26">
        <v>0</v>
      </c>
      <c r="AL8823" s="17"/>
      <c r="AM8823" s="23"/>
      <c r="AO8823" s="17"/>
      <c r="AS8823" s="9"/>
      <c r="BM8823" s="17"/>
      <c r="BQ8823" s="9"/>
    </row>
    <row r="8824" spans="1:69" x14ac:dyDescent="0.25">
      <c r="A8824" s="4" t="s">
        <v>903</v>
      </c>
      <c r="B8824" t="s">
        <v>949</v>
      </c>
      <c r="C8824" t="s">
        <v>971</v>
      </c>
      <c r="D8824" t="s">
        <v>972</v>
      </c>
      <c r="E8824" t="s">
        <v>913</v>
      </c>
      <c r="F8824" t="s">
        <v>1003</v>
      </c>
      <c r="G8824" t="s">
        <v>1004</v>
      </c>
      <c r="I8824" s="9">
        <v>43942</v>
      </c>
      <c r="J8824">
        <v>10759473</v>
      </c>
      <c r="K8824">
        <v>0</v>
      </c>
      <c r="L8824" s="12">
        <v>39</v>
      </c>
      <c r="M8824" s="13" t="s">
        <v>2258</v>
      </c>
      <c r="N8824" s="40" t="s">
        <v>647</v>
      </c>
      <c r="Q8824" s="29"/>
      <c r="T8824" s="26" t="s">
        <v>2487</v>
      </c>
      <c r="U8824" s="26" t="s">
        <v>13200</v>
      </c>
      <c r="V8824" s="26" t="s">
        <v>13201</v>
      </c>
      <c r="W8824" s="26" t="s">
        <v>13248</v>
      </c>
      <c r="X8824" s="26" t="s">
        <v>13249</v>
      </c>
      <c r="Y8824" s="26">
        <v>39995</v>
      </c>
      <c r="Z8824" s="26" t="s">
        <v>17041</v>
      </c>
      <c r="AA8824" s="26" t="e">
        <v>#N/A</v>
      </c>
      <c r="AH8824" s="26" t="s">
        <v>15130</v>
      </c>
      <c r="AJ8824" s="26">
        <v>0</v>
      </c>
      <c r="AL8824" s="17"/>
      <c r="AM8824" s="23"/>
      <c r="AO8824" s="17"/>
      <c r="AS8824" s="9"/>
      <c r="BM8824" s="17"/>
      <c r="BQ8824" s="9"/>
    </row>
    <row r="8825" spans="1:69" x14ac:dyDescent="0.25">
      <c r="A8825" s="4" t="s">
        <v>903</v>
      </c>
      <c r="B8825" t="s">
        <v>949</v>
      </c>
      <c r="C8825" t="s">
        <v>971</v>
      </c>
      <c r="D8825" t="s">
        <v>972</v>
      </c>
      <c r="E8825" t="s">
        <v>913</v>
      </c>
      <c r="F8825" t="s">
        <v>1003</v>
      </c>
      <c r="G8825" t="s">
        <v>1004</v>
      </c>
      <c r="I8825" s="9">
        <v>43942</v>
      </c>
      <c r="J8825">
        <v>10759475</v>
      </c>
      <c r="K8825">
        <v>0</v>
      </c>
      <c r="L8825" s="12">
        <v>39</v>
      </c>
      <c r="M8825" s="13" t="s">
        <v>2258</v>
      </c>
      <c r="N8825" s="40" t="s">
        <v>647</v>
      </c>
      <c r="Q8825" s="29"/>
      <c r="T8825" s="26" t="s">
        <v>2487</v>
      </c>
      <c r="U8825" s="26" t="s">
        <v>13200</v>
      </c>
      <c r="V8825" s="26" t="s">
        <v>13201</v>
      </c>
      <c r="W8825" s="26" t="s">
        <v>13248</v>
      </c>
      <c r="X8825" s="26" t="s">
        <v>13249</v>
      </c>
      <c r="Y8825" s="26">
        <v>39995</v>
      </c>
      <c r="Z8825" s="26" t="s">
        <v>17041</v>
      </c>
      <c r="AA8825" s="26" t="e">
        <v>#N/A</v>
      </c>
      <c r="AH8825" s="26" t="s">
        <v>15131</v>
      </c>
      <c r="AJ8825" s="26">
        <v>0</v>
      </c>
      <c r="AL8825" s="17"/>
      <c r="AM8825" s="23"/>
      <c r="AO8825" s="17"/>
      <c r="AS8825" s="9"/>
      <c r="BM8825" s="17"/>
      <c r="BQ8825" s="9"/>
    </row>
    <row r="8826" spans="1:69" x14ac:dyDescent="0.25">
      <c r="A8826" s="4" t="s">
        <v>903</v>
      </c>
      <c r="B8826" t="s">
        <v>949</v>
      </c>
      <c r="C8826" t="s">
        <v>971</v>
      </c>
      <c r="D8826" t="s">
        <v>972</v>
      </c>
      <c r="E8826" t="s">
        <v>913</v>
      </c>
      <c r="F8826" t="s">
        <v>1003</v>
      </c>
      <c r="G8826" t="s">
        <v>1004</v>
      </c>
      <c r="I8826" s="9">
        <v>43942</v>
      </c>
      <c r="J8826">
        <v>10759477</v>
      </c>
      <c r="K8826">
        <v>0</v>
      </c>
      <c r="L8826" s="12">
        <v>39</v>
      </c>
      <c r="M8826" s="13" t="s">
        <v>2258</v>
      </c>
      <c r="N8826" s="40" t="s">
        <v>647</v>
      </c>
      <c r="Q8826" s="29"/>
      <c r="T8826" s="26" t="s">
        <v>2487</v>
      </c>
      <c r="U8826" s="26" t="s">
        <v>13200</v>
      </c>
      <c r="V8826" s="26" t="s">
        <v>13201</v>
      </c>
      <c r="W8826" s="26" t="s">
        <v>13248</v>
      </c>
      <c r="X8826" s="26" t="s">
        <v>13249</v>
      </c>
      <c r="Y8826" s="26">
        <v>39995</v>
      </c>
      <c r="Z8826" s="26" t="s">
        <v>17041</v>
      </c>
      <c r="AA8826" s="26" t="e">
        <v>#N/A</v>
      </c>
      <c r="AH8826" s="26" t="s">
        <v>15132</v>
      </c>
      <c r="AJ8826" s="26">
        <v>0</v>
      </c>
      <c r="AL8826" s="17"/>
      <c r="AM8826" s="23"/>
      <c r="AO8826" s="17"/>
      <c r="AS8826" s="9"/>
      <c r="BM8826" s="17"/>
      <c r="BQ8826" s="9"/>
    </row>
    <row r="8827" spans="1:69" x14ac:dyDescent="0.25">
      <c r="A8827" s="4" t="s">
        <v>903</v>
      </c>
      <c r="B8827" t="s">
        <v>949</v>
      </c>
      <c r="C8827" t="s">
        <v>971</v>
      </c>
      <c r="D8827" t="s">
        <v>972</v>
      </c>
      <c r="E8827" t="s">
        <v>913</v>
      </c>
      <c r="F8827" t="s">
        <v>1003</v>
      </c>
      <c r="G8827" t="s">
        <v>1004</v>
      </c>
      <c r="I8827" s="9">
        <v>43942</v>
      </c>
      <c r="J8827">
        <v>10759479</v>
      </c>
      <c r="K8827">
        <v>0</v>
      </c>
      <c r="L8827" s="12">
        <v>39</v>
      </c>
      <c r="M8827" s="13" t="s">
        <v>2258</v>
      </c>
      <c r="N8827" s="40" t="s">
        <v>647</v>
      </c>
      <c r="Q8827" s="29"/>
      <c r="T8827" s="26" t="s">
        <v>2487</v>
      </c>
      <c r="U8827" s="26" t="s">
        <v>13200</v>
      </c>
      <c r="V8827" s="26" t="s">
        <v>13201</v>
      </c>
      <c r="W8827" s="26" t="s">
        <v>13248</v>
      </c>
      <c r="X8827" s="26" t="s">
        <v>13249</v>
      </c>
      <c r="Y8827" s="26">
        <v>39995</v>
      </c>
      <c r="Z8827" s="26" t="s">
        <v>17041</v>
      </c>
      <c r="AA8827" s="26" t="e">
        <v>#N/A</v>
      </c>
      <c r="AH8827" s="26" t="s">
        <v>15133</v>
      </c>
      <c r="AJ8827" s="26">
        <v>0</v>
      </c>
      <c r="AL8827" s="17"/>
      <c r="AM8827" s="23"/>
      <c r="AO8827" s="17"/>
      <c r="AS8827" s="9"/>
      <c r="BM8827" s="17"/>
      <c r="BQ8827" s="9"/>
    </row>
    <row r="8828" spans="1:69" x14ac:dyDescent="0.25">
      <c r="A8828" s="4" t="s">
        <v>903</v>
      </c>
      <c r="B8828" t="s">
        <v>949</v>
      </c>
      <c r="C8828" t="s">
        <v>971</v>
      </c>
      <c r="D8828" t="s">
        <v>972</v>
      </c>
      <c r="E8828" t="s">
        <v>913</v>
      </c>
      <c r="F8828" t="s">
        <v>1003</v>
      </c>
      <c r="G8828" t="s">
        <v>1004</v>
      </c>
      <c r="I8828" s="9">
        <v>43942</v>
      </c>
      <c r="J8828">
        <v>10759481</v>
      </c>
      <c r="K8828">
        <v>0</v>
      </c>
      <c r="L8828" s="12">
        <v>39</v>
      </c>
      <c r="M8828" s="13" t="s">
        <v>2258</v>
      </c>
      <c r="N8828" s="40" t="s">
        <v>647</v>
      </c>
      <c r="Q8828" s="29"/>
      <c r="T8828" s="26" t="s">
        <v>2487</v>
      </c>
      <c r="U8828" s="26" t="s">
        <v>13200</v>
      </c>
      <c r="V8828" s="26" t="s">
        <v>13201</v>
      </c>
      <c r="W8828" s="26" t="s">
        <v>13248</v>
      </c>
      <c r="X8828" s="26" t="s">
        <v>13249</v>
      </c>
      <c r="Y8828" s="26">
        <v>39995</v>
      </c>
      <c r="Z8828" s="26" t="s">
        <v>17041</v>
      </c>
      <c r="AA8828" s="26" t="e">
        <v>#N/A</v>
      </c>
      <c r="AH8828" s="26" t="s">
        <v>15134</v>
      </c>
      <c r="AJ8828" s="26">
        <v>0</v>
      </c>
      <c r="AL8828" s="17"/>
      <c r="AM8828" s="23"/>
      <c r="AO8828" s="17"/>
      <c r="AS8828" s="9"/>
      <c r="BM8828" s="17"/>
      <c r="BQ8828" s="9"/>
    </row>
    <row r="8829" spans="1:69" x14ac:dyDescent="0.25">
      <c r="A8829" s="4" t="s">
        <v>903</v>
      </c>
      <c r="B8829" t="s">
        <v>949</v>
      </c>
      <c r="C8829" t="s">
        <v>971</v>
      </c>
      <c r="D8829" t="s">
        <v>972</v>
      </c>
      <c r="E8829" t="s">
        <v>913</v>
      </c>
      <c r="F8829" t="s">
        <v>1003</v>
      </c>
      <c r="G8829" t="s">
        <v>1004</v>
      </c>
      <c r="I8829" s="9">
        <v>43942</v>
      </c>
      <c r="J8829">
        <v>10759483</v>
      </c>
      <c r="K8829">
        <v>0</v>
      </c>
      <c r="L8829" s="12">
        <v>39</v>
      </c>
      <c r="M8829" s="13" t="s">
        <v>2258</v>
      </c>
      <c r="N8829" s="40" t="s">
        <v>647</v>
      </c>
      <c r="Q8829" s="29"/>
      <c r="T8829" s="26" t="s">
        <v>2487</v>
      </c>
      <c r="U8829" s="26" t="s">
        <v>13200</v>
      </c>
      <c r="V8829" s="26" t="s">
        <v>13201</v>
      </c>
      <c r="W8829" s="26" t="s">
        <v>13248</v>
      </c>
      <c r="X8829" s="26" t="s">
        <v>13249</v>
      </c>
      <c r="Y8829" s="26">
        <v>39995</v>
      </c>
      <c r="Z8829" s="26" t="s">
        <v>17041</v>
      </c>
      <c r="AA8829" s="26" t="e">
        <v>#N/A</v>
      </c>
      <c r="AH8829" s="26" t="s">
        <v>15135</v>
      </c>
      <c r="AJ8829" s="26">
        <v>0</v>
      </c>
      <c r="AL8829" s="17"/>
      <c r="AM8829" s="23"/>
      <c r="AO8829" s="17"/>
      <c r="AS8829" s="9"/>
      <c r="BM8829" s="17"/>
      <c r="BQ8829" s="9"/>
    </row>
    <row r="8830" spans="1:69" x14ac:dyDescent="0.25">
      <c r="A8830" s="4" t="s">
        <v>903</v>
      </c>
      <c r="B8830" t="s">
        <v>949</v>
      </c>
      <c r="C8830" t="s">
        <v>971</v>
      </c>
      <c r="D8830" t="s">
        <v>972</v>
      </c>
      <c r="E8830" t="s">
        <v>913</v>
      </c>
      <c r="F8830" t="s">
        <v>1003</v>
      </c>
      <c r="G8830" t="s">
        <v>1004</v>
      </c>
      <c r="I8830" s="9">
        <v>43942</v>
      </c>
      <c r="J8830">
        <v>10759485</v>
      </c>
      <c r="K8830">
        <v>0</v>
      </c>
      <c r="L8830" s="12">
        <v>39</v>
      </c>
      <c r="M8830" s="13" t="s">
        <v>2258</v>
      </c>
      <c r="N8830" s="40" t="s">
        <v>647</v>
      </c>
      <c r="Q8830" s="29"/>
      <c r="T8830" s="26" t="s">
        <v>2487</v>
      </c>
      <c r="U8830" s="26" t="s">
        <v>13200</v>
      </c>
      <c r="V8830" s="26" t="s">
        <v>13201</v>
      </c>
      <c r="W8830" s="26" t="s">
        <v>13248</v>
      </c>
      <c r="X8830" s="26" t="s">
        <v>13249</v>
      </c>
      <c r="Y8830" s="26">
        <v>39995</v>
      </c>
      <c r="Z8830" s="26" t="s">
        <v>17041</v>
      </c>
      <c r="AA8830" s="26" t="e">
        <v>#N/A</v>
      </c>
      <c r="AH8830" s="26" t="s">
        <v>15136</v>
      </c>
      <c r="AJ8830" s="26">
        <v>0</v>
      </c>
      <c r="AL8830" s="17"/>
      <c r="AM8830" s="23"/>
      <c r="AO8830" s="17"/>
      <c r="AS8830" s="9"/>
      <c r="BM8830" s="17"/>
      <c r="BQ8830" s="9"/>
    </row>
    <row r="8831" spans="1:69" x14ac:dyDescent="0.25">
      <c r="A8831" s="4" t="s">
        <v>903</v>
      </c>
      <c r="B8831" t="s">
        <v>949</v>
      </c>
      <c r="C8831" t="s">
        <v>971</v>
      </c>
      <c r="D8831" t="s">
        <v>972</v>
      </c>
      <c r="E8831" t="s">
        <v>913</v>
      </c>
      <c r="F8831" t="s">
        <v>1003</v>
      </c>
      <c r="G8831" t="s">
        <v>1004</v>
      </c>
      <c r="I8831" s="9">
        <v>43942</v>
      </c>
      <c r="J8831">
        <v>10759488</v>
      </c>
      <c r="K8831">
        <v>0</v>
      </c>
      <c r="L8831" s="12">
        <v>39</v>
      </c>
      <c r="M8831" s="13" t="s">
        <v>2258</v>
      </c>
      <c r="N8831" s="40" t="s">
        <v>647</v>
      </c>
      <c r="Q8831" s="29"/>
      <c r="T8831" s="26" t="s">
        <v>2487</v>
      </c>
      <c r="U8831" s="26" t="s">
        <v>13200</v>
      </c>
      <c r="V8831" s="26" t="s">
        <v>13201</v>
      </c>
      <c r="W8831" s="26" t="s">
        <v>13248</v>
      </c>
      <c r="X8831" s="26" t="s">
        <v>13249</v>
      </c>
      <c r="Y8831" s="26">
        <v>39995</v>
      </c>
      <c r="Z8831" s="26" t="s">
        <v>17041</v>
      </c>
      <c r="AA8831" s="26" t="e">
        <v>#N/A</v>
      </c>
      <c r="AH8831" s="26" t="s">
        <v>15137</v>
      </c>
      <c r="AJ8831" s="26">
        <v>0</v>
      </c>
      <c r="AL8831" s="17"/>
      <c r="AM8831" s="23"/>
      <c r="AO8831" s="17"/>
      <c r="AS8831" s="9"/>
      <c r="BM8831" s="17"/>
      <c r="BQ8831" s="9"/>
    </row>
    <row r="8832" spans="1:69" x14ac:dyDescent="0.25">
      <c r="A8832" s="4" t="s">
        <v>903</v>
      </c>
      <c r="B8832" t="s">
        <v>949</v>
      </c>
      <c r="C8832" t="s">
        <v>971</v>
      </c>
      <c r="D8832" t="s">
        <v>972</v>
      </c>
      <c r="E8832" t="s">
        <v>913</v>
      </c>
      <c r="F8832" t="s">
        <v>1003</v>
      </c>
      <c r="G8832" t="s">
        <v>1004</v>
      </c>
      <c r="I8832" s="9">
        <v>43942</v>
      </c>
      <c r="J8832">
        <v>10759490</v>
      </c>
      <c r="K8832">
        <v>0</v>
      </c>
      <c r="L8832" s="12">
        <v>39</v>
      </c>
      <c r="M8832" s="13" t="s">
        <v>2258</v>
      </c>
      <c r="N8832" s="40" t="s">
        <v>647</v>
      </c>
      <c r="Q8832" s="29"/>
      <c r="T8832" s="26" t="s">
        <v>2487</v>
      </c>
      <c r="U8832" s="26" t="s">
        <v>13200</v>
      </c>
      <c r="V8832" s="26" t="s">
        <v>13201</v>
      </c>
      <c r="W8832" s="26" t="s">
        <v>13248</v>
      </c>
      <c r="X8832" s="26" t="s">
        <v>13249</v>
      </c>
      <c r="Y8832" s="26">
        <v>39995</v>
      </c>
      <c r="Z8832" s="26" t="s">
        <v>17041</v>
      </c>
      <c r="AA8832" s="26" t="e">
        <v>#N/A</v>
      </c>
      <c r="AH8832" s="26" t="s">
        <v>15138</v>
      </c>
      <c r="AJ8832" s="26">
        <v>0</v>
      </c>
      <c r="AL8832" s="17"/>
      <c r="AM8832" s="23"/>
      <c r="AO8832" s="17"/>
      <c r="AS8832" s="9"/>
      <c r="BM8832" s="17"/>
      <c r="BQ8832" s="9"/>
    </row>
    <row r="8833" spans="1:69" x14ac:dyDescent="0.25">
      <c r="A8833" s="4" t="s">
        <v>903</v>
      </c>
      <c r="B8833" t="s">
        <v>949</v>
      </c>
      <c r="C8833" t="s">
        <v>971</v>
      </c>
      <c r="D8833" t="s">
        <v>972</v>
      </c>
      <c r="E8833" t="s">
        <v>913</v>
      </c>
      <c r="F8833" t="s">
        <v>1003</v>
      </c>
      <c r="G8833" t="s">
        <v>1004</v>
      </c>
      <c r="I8833" s="9">
        <v>43942</v>
      </c>
      <c r="J8833">
        <v>10759492</v>
      </c>
      <c r="K8833">
        <v>0</v>
      </c>
      <c r="L8833" s="12">
        <v>39</v>
      </c>
      <c r="M8833" s="13" t="s">
        <v>2258</v>
      </c>
      <c r="N8833" s="40" t="s">
        <v>647</v>
      </c>
      <c r="Q8833" s="29"/>
      <c r="T8833" s="26" t="s">
        <v>2487</v>
      </c>
      <c r="U8833" s="26" t="s">
        <v>13200</v>
      </c>
      <c r="V8833" s="26" t="s">
        <v>13201</v>
      </c>
      <c r="W8833" s="26" t="s">
        <v>13248</v>
      </c>
      <c r="X8833" s="26" t="s">
        <v>13249</v>
      </c>
      <c r="Y8833" s="26">
        <v>39995</v>
      </c>
      <c r="Z8833" s="26" t="s">
        <v>17041</v>
      </c>
      <c r="AA8833" s="26" t="e">
        <v>#N/A</v>
      </c>
      <c r="AH8833" s="26" t="s">
        <v>15139</v>
      </c>
      <c r="AJ8833" s="26">
        <v>0</v>
      </c>
      <c r="AL8833" s="17"/>
      <c r="AM8833" s="23"/>
      <c r="AO8833" s="17"/>
      <c r="AS8833" s="9"/>
      <c r="BM8833" s="17"/>
      <c r="BQ8833" s="9"/>
    </row>
    <row r="8834" spans="1:69" x14ac:dyDescent="0.25">
      <c r="A8834" s="4" t="s">
        <v>903</v>
      </c>
      <c r="B8834" t="s">
        <v>949</v>
      </c>
      <c r="C8834" t="s">
        <v>971</v>
      </c>
      <c r="D8834" t="s">
        <v>972</v>
      </c>
      <c r="E8834" t="s">
        <v>913</v>
      </c>
      <c r="F8834" t="s">
        <v>1003</v>
      </c>
      <c r="G8834" t="s">
        <v>1004</v>
      </c>
      <c r="I8834" s="9">
        <v>43942</v>
      </c>
      <c r="J8834">
        <v>10759494</v>
      </c>
      <c r="K8834">
        <v>0</v>
      </c>
      <c r="L8834" s="12">
        <v>39</v>
      </c>
      <c r="M8834" s="13" t="s">
        <v>2258</v>
      </c>
      <c r="N8834" s="40" t="s">
        <v>647</v>
      </c>
      <c r="Q8834" s="29"/>
      <c r="T8834" s="26" t="s">
        <v>2487</v>
      </c>
      <c r="U8834" s="26" t="s">
        <v>13200</v>
      </c>
      <c r="V8834" s="26" t="s">
        <v>13201</v>
      </c>
      <c r="W8834" s="26" t="s">
        <v>13248</v>
      </c>
      <c r="X8834" s="26" t="s">
        <v>13249</v>
      </c>
      <c r="Y8834" s="26">
        <v>39995</v>
      </c>
      <c r="Z8834" s="26" t="s">
        <v>17041</v>
      </c>
      <c r="AA8834" s="26" t="e">
        <v>#N/A</v>
      </c>
      <c r="AH8834" s="26" t="s">
        <v>15140</v>
      </c>
      <c r="AJ8834" s="26">
        <v>0</v>
      </c>
      <c r="AL8834" s="17"/>
      <c r="AM8834" s="23"/>
      <c r="AO8834" s="17"/>
      <c r="AS8834" s="9"/>
      <c r="BM8834" s="17"/>
      <c r="BQ8834" s="9"/>
    </row>
    <row r="8835" spans="1:69" x14ac:dyDescent="0.25">
      <c r="A8835" s="4" t="s">
        <v>903</v>
      </c>
      <c r="B8835" t="s">
        <v>949</v>
      </c>
      <c r="C8835" t="s">
        <v>971</v>
      </c>
      <c r="D8835" t="s">
        <v>972</v>
      </c>
      <c r="E8835" t="s">
        <v>913</v>
      </c>
      <c r="F8835" t="s">
        <v>1003</v>
      </c>
      <c r="G8835" t="s">
        <v>1004</v>
      </c>
      <c r="I8835" s="9">
        <v>43942</v>
      </c>
      <c r="J8835">
        <v>10759496</v>
      </c>
      <c r="K8835">
        <v>0</v>
      </c>
      <c r="L8835" s="12">
        <v>39</v>
      </c>
      <c r="M8835" s="13" t="s">
        <v>2258</v>
      </c>
      <c r="N8835" s="40" t="s">
        <v>647</v>
      </c>
      <c r="Q8835" s="29"/>
      <c r="T8835" s="26" t="s">
        <v>2487</v>
      </c>
      <c r="U8835" s="26" t="s">
        <v>13200</v>
      </c>
      <c r="V8835" s="26" t="s">
        <v>13201</v>
      </c>
      <c r="W8835" s="26" t="s">
        <v>13248</v>
      </c>
      <c r="X8835" s="26" t="s">
        <v>13249</v>
      </c>
      <c r="Y8835" s="26">
        <v>39995</v>
      </c>
      <c r="Z8835" s="26" t="s">
        <v>17041</v>
      </c>
      <c r="AA8835" s="26" t="e">
        <v>#N/A</v>
      </c>
      <c r="AH8835" s="26" t="s">
        <v>15141</v>
      </c>
      <c r="AJ8835" s="26">
        <v>0</v>
      </c>
      <c r="AL8835" s="17"/>
      <c r="AM8835" s="23"/>
      <c r="AO8835" s="17"/>
      <c r="AS8835" s="9"/>
      <c r="BM8835" s="17"/>
      <c r="BQ8835" s="9"/>
    </row>
    <row r="8836" spans="1:69" x14ac:dyDescent="0.25">
      <c r="A8836" s="4" t="s">
        <v>903</v>
      </c>
      <c r="B8836" t="s">
        <v>949</v>
      </c>
      <c r="C8836" t="s">
        <v>971</v>
      </c>
      <c r="D8836" t="s">
        <v>972</v>
      </c>
      <c r="E8836" t="s">
        <v>913</v>
      </c>
      <c r="F8836" t="s">
        <v>1003</v>
      </c>
      <c r="G8836" t="s">
        <v>1004</v>
      </c>
      <c r="I8836" s="9">
        <v>43942</v>
      </c>
      <c r="J8836">
        <v>10759498</v>
      </c>
      <c r="K8836">
        <v>0</v>
      </c>
      <c r="L8836" s="12">
        <v>39</v>
      </c>
      <c r="M8836" s="13" t="s">
        <v>2258</v>
      </c>
      <c r="N8836" s="40" t="s">
        <v>647</v>
      </c>
      <c r="Q8836" s="29"/>
      <c r="T8836" s="26" t="s">
        <v>2487</v>
      </c>
      <c r="U8836" s="26" t="s">
        <v>13200</v>
      </c>
      <c r="V8836" s="26" t="s">
        <v>13201</v>
      </c>
      <c r="W8836" s="26" t="s">
        <v>13248</v>
      </c>
      <c r="X8836" s="26" t="s">
        <v>13249</v>
      </c>
      <c r="Y8836" s="26">
        <v>39995</v>
      </c>
      <c r="Z8836" s="26" t="s">
        <v>17041</v>
      </c>
      <c r="AA8836" s="26" t="e">
        <v>#N/A</v>
      </c>
      <c r="AH8836" s="26" t="s">
        <v>15142</v>
      </c>
      <c r="AJ8836" s="26">
        <v>0</v>
      </c>
      <c r="AL8836" s="17"/>
      <c r="AM8836" s="23"/>
      <c r="AO8836" s="17"/>
      <c r="AS8836" s="9"/>
      <c r="BM8836" s="17"/>
      <c r="BQ8836" s="9"/>
    </row>
    <row r="8837" spans="1:69" x14ac:dyDescent="0.25">
      <c r="A8837" s="4" t="s">
        <v>903</v>
      </c>
      <c r="B8837" t="s">
        <v>949</v>
      </c>
      <c r="C8837" t="s">
        <v>971</v>
      </c>
      <c r="D8837" t="s">
        <v>972</v>
      </c>
      <c r="E8837" t="s">
        <v>913</v>
      </c>
      <c r="F8837" t="s">
        <v>1003</v>
      </c>
      <c r="G8837" t="s">
        <v>1004</v>
      </c>
      <c r="I8837" s="9">
        <v>43942</v>
      </c>
      <c r="J8837">
        <v>10759500</v>
      </c>
      <c r="K8837">
        <v>0</v>
      </c>
      <c r="L8837" s="12">
        <v>39</v>
      </c>
      <c r="M8837" s="13" t="s">
        <v>2258</v>
      </c>
      <c r="N8837" s="40" t="s">
        <v>647</v>
      </c>
      <c r="Q8837" s="29"/>
      <c r="T8837" s="26" t="s">
        <v>2487</v>
      </c>
      <c r="U8837" s="26" t="s">
        <v>13200</v>
      </c>
      <c r="V8837" s="26" t="s">
        <v>13201</v>
      </c>
      <c r="W8837" s="26" t="s">
        <v>13248</v>
      </c>
      <c r="X8837" s="26" t="s">
        <v>13249</v>
      </c>
      <c r="Y8837" s="26">
        <v>39995</v>
      </c>
      <c r="Z8837" s="26" t="s">
        <v>17041</v>
      </c>
      <c r="AA8837" s="26" t="e">
        <v>#N/A</v>
      </c>
      <c r="AH8837" s="26" t="s">
        <v>15143</v>
      </c>
      <c r="AJ8837" s="26">
        <v>0</v>
      </c>
      <c r="AL8837" s="17"/>
      <c r="AM8837" s="23"/>
      <c r="AO8837" s="17"/>
      <c r="AS8837" s="9"/>
      <c r="BM8837" s="17"/>
      <c r="BQ8837" s="9"/>
    </row>
    <row r="8838" spans="1:69" x14ac:dyDescent="0.25">
      <c r="A8838" s="4" t="s">
        <v>903</v>
      </c>
      <c r="B8838" t="s">
        <v>949</v>
      </c>
      <c r="C8838" t="s">
        <v>971</v>
      </c>
      <c r="D8838" t="s">
        <v>972</v>
      </c>
      <c r="E8838" t="s">
        <v>913</v>
      </c>
      <c r="F8838" t="s">
        <v>1003</v>
      </c>
      <c r="G8838" t="s">
        <v>1004</v>
      </c>
      <c r="I8838" s="9">
        <v>43942</v>
      </c>
      <c r="J8838">
        <v>10759502</v>
      </c>
      <c r="K8838">
        <v>0</v>
      </c>
      <c r="L8838" s="12">
        <v>39</v>
      </c>
      <c r="M8838" s="13" t="s">
        <v>2258</v>
      </c>
      <c r="N8838" s="40" t="s">
        <v>647</v>
      </c>
      <c r="Q8838" s="29"/>
      <c r="T8838" s="26" t="s">
        <v>2487</v>
      </c>
      <c r="U8838" s="26" t="s">
        <v>13200</v>
      </c>
      <c r="V8838" s="26" t="s">
        <v>13201</v>
      </c>
      <c r="W8838" s="26" t="s">
        <v>13248</v>
      </c>
      <c r="X8838" s="26" t="s">
        <v>13249</v>
      </c>
      <c r="Y8838" s="26">
        <v>39995</v>
      </c>
      <c r="Z8838" s="26" t="s">
        <v>17041</v>
      </c>
      <c r="AA8838" s="26" t="e">
        <v>#N/A</v>
      </c>
      <c r="AH8838" s="26" t="s">
        <v>15144</v>
      </c>
      <c r="AJ8838" s="26">
        <v>0</v>
      </c>
      <c r="AL8838" s="17"/>
      <c r="AM8838" s="23"/>
      <c r="AO8838" s="17"/>
      <c r="AS8838" s="9"/>
      <c r="BM8838" s="17"/>
      <c r="BQ8838" s="9"/>
    </row>
    <row r="8839" spans="1:69" x14ac:dyDescent="0.25">
      <c r="A8839" s="4" t="s">
        <v>903</v>
      </c>
      <c r="B8839" t="s">
        <v>949</v>
      </c>
      <c r="C8839" t="s">
        <v>971</v>
      </c>
      <c r="D8839" t="s">
        <v>972</v>
      </c>
      <c r="E8839" t="s">
        <v>913</v>
      </c>
      <c r="F8839" t="s">
        <v>1003</v>
      </c>
      <c r="G8839" t="s">
        <v>1004</v>
      </c>
      <c r="I8839" s="9">
        <v>43942</v>
      </c>
      <c r="J8839">
        <v>10759504</v>
      </c>
      <c r="K8839">
        <v>0</v>
      </c>
      <c r="L8839" s="12">
        <v>39</v>
      </c>
      <c r="M8839" s="13" t="s">
        <v>2258</v>
      </c>
      <c r="N8839" s="40" t="s">
        <v>647</v>
      </c>
      <c r="Q8839" s="29"/>
      <c r="T8839" s="26" t="s">
        <v>2487</v>
      </c>
      <c r="U8839" s="26" t="s">
        <v>13200</v>
      </c>
      <c r="V8839" s="26" t="s">
        <v>13201</v>
      </c>
      <c r="W8839" s="26" t="s">
        <v>13248</v>
      </c>
      <c r="X8839" s="26" t="s">
        <v>13249</v>
      </c>
      <c r="Y8839" s="26">
        <v>39995</v>
      </c>
      <c r="Z8839" s="26" t="s">
        <v>17041</v>
      </c>
      <c r="AA8839" s="26" t="e">
        <v>#N/A</v>
      </c>
      <c r="AH8839" s="26" t="s">
        <v>15145</v>
      </c>
      <c r="AJ8839" s="26">
        <v>0</v>
      </c>
      <c r="AL8839" s="17"/>
      <c r="AM8839" s="23"/>
      <c r="AO8839" s="17"/>
      <c r="AS8839" s="9"/>
      <c r="BM8839" s="17"/>
      <c r="BQ8839" s="9"/>
    </row>
    <row r="8840" spans="1:69" x14ac:dyDescent="0.25">
      <c r="A8840" s="4" t="s">
        <v>903</v>
      </c>
      <c r="B8840" t="s">
        <v>949</v>
      </c>
      <c r="C8840" t="s">
        <v>971</v>
      </c>
      <c r="D8840" t="s">
        <v>972</v>
      </c>
      <c r="E8840" t="s">
        <v>913</v>
      </c>
      <c r="F8840" t="s">
        <v>1003</v>
      </c>
      <c r="G8840" t="s">
        <v>1004</v>
      </c>
      <c r="I8840" s="9">
        <v>43942</v>
      </c>
      <c r="J8840">
        <v>10759506</v>
      </c>
      <c r="K8840">
        <v>0</v>
      </c>
      <c r="L8840" s="12">
        <v>39</v>
      </c>
      <c r="M8840" s="13" t="s">
        <v>2258</v>
      </c>
      <c r="N8840" s="40" t="s">
        <v>647</v>
      </c>
      <c r="Q8840" s="29"/>
      <c r="T8840" s="26" t="s">
        <v>2487</v>
      </c>
      <c r="U8840" s="26" t="s">
        <v>13200</v>
      </c>
      <c r="V8840" s="26" t="s">
        <v>13201</v>
      </c>
      <c r="W8840" s="26" t="s">
        <v>13248</v>
      </c>
      <c r="X8840" s="26" t="s">
        <v>13249</v>
      </c>
      <c r="Y8840" s="26">
        <v>39995</v>
      </c>
      <c r="Z8840" s="26" t="s">
        <v>17041</v>
      </c>
      <c r="AA8840" s="26" t="e">
        <v>#N/A</v>
      </c>
      <c r="AH8840" s="26" t="s">
        <v>15146</v>
      </c>
      <c r="AJ8840" s="26">
        <v>0</v>
      </c>
      <c r="AL8840" s="17"/>
      <c r="AM8840" s="23"/>
      <c r="AO8840" s="17"/>
      <c r="AS8840" s="9"/>
      <c r="BM8840" s="17"/>
      <c r="BQ8840" s="9"/>
    </row>
    <row r="8841" spans="1:69" x14ac:dyDescent="0.25">
      <c r="A8841" s="4" t="s">
        <v>903</v>
      </c>
      <c r="B8841" t="s">
        <v>949</v>
      </c>
      <c r="C8841" t="s">
        <v>971</v>
      </c>
      <c r="D8841" t="s">
        <v>972</v>
      </c>
      <c r="E8841" t="s">
        <v>913</v>
      </c>
      <c r="F8841" t="s">
        <v>1003</v>
      </c>
      <c r="G8841" t="s">
        <v>1004</v>
      </c>
      <c r="I8841" s="9">
        <v>43942</v>
      </c>
      <c r="J8841">
        <v>10759508</v>
      </c>
      <c r="K8841">
        <v>0</v>
      </c>
      <c r="L8841" s="12">
        <v>39</v>
      </c>
      <c r="M8841" s="13" t="s">
        <v>2258</v>
      </c>
      <c r="N8841" s="40" t="s">
        <v>647</v>
      </c>
      <c r="Q8841" s="29"/>
      <c r="T8841" s="26" t="s">
        <v>2487</v>
      </c>
      <c r="U8841" s="26" t="s">
        <v>13200</v>
      </c>
      <c r="V8841" s="26" t="s">
        <v>13201</v>
      </c>
      <c r="W8841" s="26" t="s">
        <v>13248</v>
      </c>
      <c r="X8841" s="26" t="s">
        <v>13249</v>
      </c>
      <c r="Y8841" s="26">
        <v>39995</v>
      </c>
      <c r="Z8841" s="26" t="s">
        <v>17041</v>
      </c>
      <c r="AA8841" s="26" t="e">
        <v>#N/A</v>
      </c>
      <c r="AH8841" s="26" t="s">
        <v>15147</v>
      </c>
      <c r="AJ8841" s="26">
        <v>0</v>
      </c>
      <c r="AL8841" s="17"/>
      <c r="AM8841" s="23"/>
      <c r="AO8841" s="17"/>
      <c r="AS8841" s="9"/>
      <c r="BM8841" s="17"/>
      <c r="BQ8841" s="9"/>
    </row>
    <row r="8842" spans="1:69" x14ac:dyDescent="0.25">
      <c r="A8842" s="4" t="s">
        <v>903</v>
      </c>
      <c r="B8842" t="s">
        <v>949</v>
      </c>
      <c r="C8842" t="s">
        <v>971</v>
      </c>
      <c r="D8842" t="s">
        <v>972</v>
      </c>
      <c r="E8842" t="s">
        <v>913</v>
      </c>
      <c r="F8842" t="s">
        <v>1003</v>
      </c>
      <c r="G8842" t="s">
        <v>1004</v>
      </c>
      <c r="I8842" s="9">
        <v>43942</v>
      </c>
      <c r="J8842">
        <v>10759509</v>
      </c>
      <c r="K8842">
        <v>0</v>
      </c>
      <c r="L8842" s="12">
        <v>39</v>
      </c>
      <c r="M8842" s="13" t="s">
        <v>2258</v>
      </c>
      <c r="N8842" s="40" t="s">
        <v>647</v>
      </c>
      <c r="Q8842" s="29"/>
      <c r="T8842" s="26" t="s">
        <v>2487</v>
      </c>
      <c r="U8842" s="26" t="s">
        <v>13200</v>
      </c>
      <c r="V8842" s="26" t="s">
        <v>13201</v>
      </c>
      <c r="W8842" s="26" t="s">
        <v>13248</v>
      </c>
      <c r="X8842" s="26" t="s">
        <v>13249</v>
      </c>
      <c r="Y8842" s="26">
        <v>39995</v>
      </c>
      <c r="Z8842" s="26" t="s">
        <v>17041</v>
      </c>
      <c r="AA8842" s="26" t="e">
        <v>#N/A</v>
      </c>
      <c r="AH8842" s="26" t="s">
        <v>15148</v>
      </c>
      <c r="AJ8842" s="26">
        <v>0</v>
      </c>
      <c r="AL8842" s="17"/>
      <c r="AM8842" s="23"/>
      <c r="AO8842" s="17"/>
      <c r="AS8842" s="9"/>
      <c r="BM8842" s="17"/>
      <c r="BQ8842" s="9"/>
    </row>
    <row r="8843" spans="1:69" x14ac:dyDescent="0.25">
      <c r="A8843" s="4" t="s">
        <v>903</v>
      </c>
      <c r="B8843" t="s">
        <v>949</v>
      </c>
      <c r="C8843" t="s">
        <v>971</v>
      </c>
      <c r="D8843" t="s">
        <v>972</v>
      </c>
      <c r="E8843" t="s">
        <v>913</v>
      </c>
      <c r="F8843" t="s">
        <v>1003</v>
      </c>
      <c r="G8843" t="s">
        <v>1004</v>
      </c>
      <c r="I8843" s="9">
        <v>43942</v>
      </c>
      <c r="J8843">
        <v>10759511</v>
      </c>
      <c r="K8843">
        <v>0</v>
      </c>
      <c r="L8843" s="12">
        <v>39</v>
      </c>
      <c r="M8843" s="13" t="s">
        <v>2258</v>
      </c>
      <c r="N8843" s="40" t="s">
        <v>647</v>
      </c>
      <c r="Q8843" s="29"/>
      <c r="T8843" s="26" t="s">
        <v>2487</v>
      </c>
      <c r="U8843" s="26" t="s">
        <v>13200</v>
      </c>
      <c r="V8843" s="26" t="s">
        <v>13201</v>
      </c>
      <c r="W8843" s="26" t="s">
        <v>13248</v>
      </c>
      <c r="X8843" s="26" t="s">
        <v>13249</v>
      </c>
      <c r="Y8843" s="26">
        <v>39995</v>
      </c>
      <c r="Z8843" s="26" t="s">
        <v>17041</v>
      </c>
      <c r="AA8843" s="26" t="e">
        <v>#N/A</v>
      </c>
      <c r="AH8843" s="26" t="s">
        <v>15149</v>
      </c>
      <c r="AJ8843" s="26">
        <v>0</v>
      </c>
      <c r="AL8843" s="17"/>
      <c r="AM8843" s="23"/>
      <c r="AO8843" s="17"/>
      <c r="AS8843" s="9"/>
      <c r="BM8843" s="17"/>
      <c r="BQ8843" s="9"/>
    </row>
    <row r="8844" spans="1:69" x14ac:dyDescent="0.25">
      <c r="A8844" s="4" t="s">
        <v>903</v>
      </c>
      <c r="B8844" t="s">
        <v>949</v>
      </c>
      <c r="C8844" t="s">
        <v>971</v>
      </c>
      <c r="D8844" t="s">
        <v>972</v>
      </c>
      <c r="E8844" t="s">
        <v>913</v>
      </c>
      <c r="F8844" t="s">
        <v>1003</v>
      </c>
      <c r="G8844" t="s">
        <v>1004</v>
      </c>
      <c r="I8844" s="9">
        <v>43942</v>
      </c>
      <c r="J8844">
        <v>10759513</v>
      </c>
      <c r="K8844">
        <v>0</v>
      </c>
      <c r="L8844" s="12">
        <v>39</v>
      </c>
      <c r="M8844" s="13" t="s">
        <v>2258</v>
      </c>
      <c r="N8844" s="40" t="s">
        <v>647</v>
      </c>
      <c r="Q8844" s="29"/>
      <c r="T8844" s="26" t="s">
        <v>2487</v>
      </c>
      <c r="U8844" s="26" t="s">
        <v>13200</v>
      </c>
      <c r="V8844" s="26" t="s">
        <v>13201</v>
      </c>
      <c r="W8844" s="26" t="s">
        <v>13248</v>
      </c>
      <c r="X8844" s="26" t="s">
        <v>13249</v>
      </c>
      <c r="Y8844" s="26">
        <v>39995</v>
      </c>
      <c r="Z8844" s="26" t="s">
        <v>17041</v>
      </c>
      <c r="AA8844" s="26" t="e">
        <v>#N/A</v>
      </c>
      <c r="AH8844" s="26" t="s">
        <v>15150</v>
      </c>
      <c r="AJ8844" s="26">
        <v>0</v>
      </c>
      <c r="AL8844" s="17"/>
      <c r="AM8844" s="23"/>
      <c r="AO8844" s="17"/>
      <c r="AS8844" s="9"/>
      <c r="BM8844" s="17"/>
      <c r="BQ8844" s="9"/>
    </row>
    <row r="8845" spans="1:69" x14ac:dyDescent="0.25">
      <c r="A8845" s="4" t="s">
        <v>903</v>
      </c>
      <c r="B8845" t="s">
        <v>949</v>
      </c>
      <c r="C8845" t="s">
        <v>971</v>
      </c>
      <c r="D8845" t="s">
        <v>972</v>
      </c>
      <c r="E8845" t="s">
        <v>913</v>
      </c>
      <c r="F8845" t="s">
        <v>1003</v>
      </c>
      <c r="G8845" t="s">
        <v>1004</v>
      </c>
      <c r="I8845" s="9">
        <v>43942</v>
      </c>
      <c r="J8845">
        <v>10759515</v>
      </c>
      <c r="K8845">
        <v>0</v>
      </c>
      <c r="L8845" s="12">
        <v>39</v>
      </c>
      <c r="M8845" s="13" t="s">
        <v>2258</v>
      </c>
      <c r="N8845" s="40" t="s">
        <v>647</v>
      </c>
      <c r="Q8845" s="29"/>
      <c r="T8845" s="26" t="s">
        <v>2487</v>
      </c>
      <c r="U8845" s="26" t="s">
        <v>13200</v>
      </c>
      <c r="V8845" s="26" t="s">
        <v>13201</v>
      </c>
      <c r="W8845" s="26" t="s">
        <v>13248</v>
      </c>
      <c r="X8845" s="26" t="s">
        <v>13249</v>
      </c>
      <c r="Y8845" s="26">
        <v>39995</v>
      </c>
      <c r="Z8845" s="26" t="s">
        <v>17041</v>
      </c>
      <c r="AA8845" s="26" t="e">
        <v>#N/A</v>
      </c>
      <c r="AH8845" s="26" t="s">
        <v>15151</v>
      </c>
      <c r="AJ8845" s="26">
        <v>0</v>
      </c>
      <c r="AL8845" s="17"/>
      <c r="AM8845" s="23"/>
      <c r="AO8845" s="17"/>
      <c r="AS8845" s="9"/>
      <c r="BM8845" s="17"/>
      <c r="BQ8845" s="9"/>
    </row>
    <row r="8846" spans="1:69" x14ac:dyDescent="0.25">
      <c r="A8846" s="4" t="s">
        <v>903</v>
      </c>
      <c r="B8846" t="s">
        <v>949</v>
      </c>
      <c r="C8846" t="s">
        <v>971</v>
      </c>
      <c r="D8846" t="s">
        <v>972</v>
      </c>
      <c r="E8846" t="s">
        <v>913</v>
      </c>
      <c r="F8846" t="s">
        <v>1003</v>
      </c>
      <c r="G8846" t="s">
        <v>1004</v>
      </c>
      <c r="I8846" s="9">
        <v>43942</v>
      </c>
      <c r="J8846">
        <v>10759517</v>
      </c>
      <c r="K8846">
        <v>0</v>
      </c>
      <c r="L8846" s="12">
        <v>39</v>
      </c>
      <c r="M8846" s="13" t="s">
        <v>2258</v>
      </c>
      <c r="N8846" s="40" t="s">
        <v>647</v>
      </c>
      <c r="Q8846" s="29"/>
      <c r="T8846" s="26" t="s">
        <v>2487</v>
      </c>
      <c r="U8846" s="26" t="s">
        <v>13200</v>
      </c>
      <c r="V8846" s="26" t="s">
        <v>13201</v>
      </c>
      <c r="W8846" s="26" t="s">
        <v>13248</v>
      </c>
      <c r="X8846" s="26" t="s">
        <v>13249</v>
      </c>
      <c r="Y8846" s="26">
        <v>39995</v>
      </c>
      <c r="Z8846" s="26" t="s">
        <v>17041</v>
      </c>
      <c r="AA8846" s="26" t="e">
        <v>#N/A</v>
      </c>
      <c r="AH8846" s="26" t="s">
        <v>15152</v>
      </c>
      <c r="AJ8846" s="26">
        <v>0</v>
      </c>
      <c r="AL8846" s="17"/>
      <c r="AM8846" s="23"/>
      <c r="AO8846" s="17"/>
      <c r="AS8846" s="9"/>
      <c r="BM8846" s="17"/>
      <c r="BQ8846" s="9"/>
    </row>
    <row r="8847" spans="1:69" x14ac:dyDescent="0.25">
      <c r="A8847" s="4" t="s">
        <v>903</v>
      </c>
      <c r="B8847" t="s">
        <v>949</v>
      </c>
      <c r="C8847" t="s">
        <v>971</v>
      </c>
      <c r="D8847" t="s">
        <v>972</v>
      </c>
      <c r="E8847" t="s">
        <v>913</v>
      </c>
      <c r="F8847" t="s">
        <v>1003</v>
      </c>
      <c r="G8847" t="s">
        <v>1004</v>
      </c>
      <c r="I8847" s="9">
        <v>43942</v>
      </c>
      <c r="J8847">
        <v>10759519</v>
      </c>
      <c r="K8847">
        <v>0</v>
      </c>
      <c r="L8847" s="12">
        <v>39</v>
      </c>
      <c r="M8847" s="13" t="s">
        <v>2258</v>
      </c>
      <c r="N8847" s="40" t="s">
        <v>647</v>
      </c>
      <c r="Q8847" s="29"/>
      <c r="T8847" s="26" t="s">
        <v>2487</v>
      </c>
      <c r="U8847" s="26" t="s">
        <v>13200</v>
      </c>
      <c r="V8847" s="26" t="s">
        <v>13201</v>
      </c>
      <c r="W8847" s="26" t="s">
        <v>13248</v>
      </c>
      <c r="X8847" s="26" t="s">
        <v>13249</v>
      </c>
      <c r="Y8847" s="26">
        <v>39995</v>
      </c>
      <c r="Z8847" s="26" t="s">
        <v>17041</v>
      </c>
      <c r="AA8847" s="26" t="e">
        <v>#N/A</v>
      </c>
      <c r="AH8847" s="26" t="s">
        <v>15153</v>
      </c>
      <c r="AJ8847" s="26">
        <v>0</v>
      </c>
      <c r="AL8847" s="17"/>
      <c r="AM8847" s="23"/>
      <c r="AO8847" s="17"/>
      <c r="AS8847" s="9"/>
      <c r="BM8847" s="17"/>
      <c r="BQ8847" s="9"/>
    </row>
    <row r="8848" spans="1:69" x14ac:dyDescent="0.25">
      <c r="A8848" s="4" t="s">
        <v>903</v>
      </c>
      <c r="B8848" t="s">
        <v>949</v>
      </c>
      <c r="C8848" t="s">
        <v>971</v>
      </c>
      <c r="D8848" t="s">
        <v>972</v>
      </c>
      <c r="E8848" t="s">
        <v>913</v>
      </c>
      <c r="F8848" t="s">
        <v>1003</v>
      </c>
      <c r="G8848" t="s">
        <v>1004</v>
      </c>
      <c r="I8848" s="9">
        <v>43942</v>
      </c>
      <c r="J8848">
        <v>10759521</v>
      </c>
      <c r="K8848">
        <v>0</v>
      </c>
      <c r="L8848" s="12">
        <v>39</v>
      </c>
      <c r="M8848" s="13" t="s">
        <v>2258</v>
      </c>
      <c r="N8848" s="40" t="s">
        <v>647</v>
      </c>
      <c r="Q8848" s="29"/>
      <c r="T8848" s="26" t="s">
        <v>2487</v>
      </c>
      <c r="U8848" s="26" t="s">
        <v>13200</v>
      </c>
      <c r="V8848" s="26" t="s">
        <v>13201</v>
      </c>
      <c r="W8848" s="26" t="s">
        <v>13248</v>
      </c>
      <c r="X8848" s="26" t="s">
        <v>13249</v>
      </c>
      <c r="Y8848" s="26">
        <v>39995</v>
      </c>
      <c r="Z8848" s="26" t="s">
        <v>17041</v>
      </c>
      <c r="AA8848" s="26" t="e">
        <v>#N/A</v>
      </c>
      <c r="AH8848" s="26" t="s">
        <v>13968</v>
      </c>
      <c r="AJ8848" s="26">
        <v>0</v>
      </c>
      <c r="AL8848" s="17"/>
      <c r="AM8848" s="23"/>
      <c r="AO8848" s="17"/>
      <c r="AS8848" s="9"/>
      <c r="BM8848" s="17"/>
      <c r="BQ8848" s="9"/>
    </row>
    <row r="8849" spans="1:69" x14ac:dyDescent="0.25">
      <c r="A8849" s="4" t="s">
        <v>903</v>
      </c>
      <c r="B8849" t="s">
        <v>949</v>
      </c>
      <c r="C8849" t="s">
        <v>971</v>
      </c>
      <c r="D8849" t="s">
        <v>972</v>
      </c>
      <c r="E8849" t="s">
        <v>913</v>
      </c>
      <c r="F8849" t="s">
        <v>1003</v>
      </c>
      <c r="G8849" t="s">
        <v>1004</v>
      </c>
      <c r="I8849" s="9">
        <v>43942</v>
      </c>
      <c r="J8849">
        <v>10759523</v>
      </c>
      <c r="K8849">
        <v>0</v>
      </c>
      <c r="L8849" s="12">
        <v>39</v>
      </c>
      <c r="M8849" s="13" t="s">
        <v>2258</v>
      </c>
      <c r="N8849" s="40" t="s">
        <v>647</v>
      </c>
      <c r="Q8849" s="29"/>
      <c r="T8849" s="26" t="s">
        <v>2487</v>
      </c>
      <c r="U8849" s="26" t="s">
        <v>13200</v>
      </c>
      <c r="V8849" s="26" t="s">
        <v>13201</v>
      </c>
      <c r="W8849" s="26" t="s">
        <v>13248</v>
      </c>
      <c r="X8849" s="26" t="s">
        <v>13249</v>
      </c>
      <c r="Y8849" s="26">
        <v>39995</v>
      </c>
      <c r="Z8849" s="26" t="s">
        <v>17041</v>
      </c>
      <c r="AA8849" s="26" t="e">
        <v>#N/A</v>
      </c>
      <c r="AH8849" s="26" t="s">
        <v>15154</v>
      </c>
      <c r="AJ8849" s="26">
        <v>0</v>
      </c>
      <c r="AL8849" s="17"/>
      <c r="AM8849" s="23"/>
      <c r="AO8849" s="17"/>
      <c r="AS8849" s="9"/>
      <c r="BM8849" s="17"/>
      <c r="BQ8849" s="9"/>
    </row>
    <row r="8850" spans="1:69" x14ac:dyDescent="0.25">
      <c r="A8850" s="4" t="s">
        <v>903</v>
      </c>
      <c r="B8850" t="s">
        <v>949</v>
      </c>
      <c r="C8850" t="s">
        <v>971</v>
      </c>
      <c r="D8850" t="s">
        <v>972</v>
      </c>
      <c r="E8850" t="s">
        <v>913</v>
      </c>
      <c r="F8850" t="s">
        <v>1003</v>
      </c>
      <c r="G8850" t="s">
        <v>1004</v>
      </c>
      <c r="I8850" s="9">
        <v>43942</v>
      </c>
      <c r="J8850">
        <v>10759525</v>
      </c>
      <c r="K8850">
        <v>0</v>
      </c>
      <c r="L8850" s="12">
        <v>39</v>
      </c>
      <c r="M8850" s="13" t="s">
        <v>2258</v>
      </c>
      <c r="N8850" s="40" t="s">
        <v>647</v>
      </c>
      <c r="Q8850" s="29"/>
      <c r="T8850" s="26" t="s">
        <v>2487</v>
      </c>
      <c r="U8850" s="26" t="s">
        <v>13200</v>
      </c>
      <c r="V8850" s="26" t="s">
        <v>13201</v>
      </c>
      <c r="W8850" s="26" t="s">
        <v>13248</v>
      </c>
      <c r="X8850" s="26" t="s">
        <v>13249</v>
      </c>
      <c r="Y8850" s="26">
        <v>39995</v>
      </c>
      <c r="Z8850" s="26" t="s">
        <v>17041</v>
      </c>
      <c r="AA8850" s="26" t="e">
        <v>#N/A</v>
      </c>
      <c r="AH8850" s="26" t="s">
        <v>15155</v>
      </c>
      <c r="AJ8850" s="26">
        <v>0</v>
      </c>
      <c r="AL8850" s="17"/>
      <c r="AM8850" s="23"/>
      <c r="AO8850" s="17"/>
      <c r="AS8850" s="9"/>
      <c r="BM8850" s="17"/>
      <c r="BQ8850" s="9"/>
    </row>
    <row r="8851" spans="1:69" x14ac:dyDescent="0.25">
      <c r="A8851" s="4" t="s">
        <v>903</v>
      </c>
      <c r="B8851" t="s">
        <v>949</v>
      </c>
      <c r="C8851" t="s">
        <v>971</v>
      </c>
      <c r="D8851" t="s">
        <v>972</v>
      </c>
      <c r="E8851" t="s">
        <v>913</v>
      </c>
      <c r="F8851" t="s">
        <v>1003</v>
      </c>
      <c r="G8851" t="s">
        <v>1004</v>
      </c>
      <c r="I8851" s="9">
        <v>43942</v>
      </c>
      <c r="J8851">
        <v>10759527</v>
      </c>
      <c r="K8851">
        <v>0</v>
      </c>
      <c r="L8851" s="12">
        <v>39</v>
      </c>
      <c r="M8851" s="13" t="s">
        <v>2258</v>
      </c>
      <c r="N8851" s="40" t="s">
        <v>647</v>
      </c>
      <c r="Q8851" s="29"/>
      <c r="T8851" s="26" t="s">
        <v>2487</v>
      </c>
      <c r="U8851" s="26" t="s">
        <v>13200</v>
      </c>
      <c r="V8851" s="26" t="s">
        <v>13201</v>
      </c>
      <c r="W8851" s="26" t="s">
        <v>13248</v>
      </c>
      <c r="X8851" s="26" t="s">
        <v>13249</v>
      </c>
      <c r="Y8851" s="26">
        <v>39995</v>
      </c>
      <c r="Z8851" s="26" t="s">
        <v>17041</v>
      </c>
      <c r="AA8851" s="26" t="e">
        <v>#N/A</v>
      </c>
      <c r="AH8851" s="26" t="s">
        <v>15156</v>
      </c>
      <c r="AJ8851" s="26">
        <v>0</v>
      </c>
      <c r="AL8851" s="17"/>
      <c r="AM8851" s="23"/>
      <c r="AO8851" s="17"/>
      <c r="AS8851" s="9"/>
      <c r="BM8851" s="17"/>
      <c r="BQ8851" s="9"/>
    </row>
    <row r="8852" spans="1:69" x14ac:dyDescent="0.25">
      <c r="A8852" s="4" t="s">
        <v>903</v>
      </c>
      <c r="B8852" t="s">
        <v>949</v>
      </c>
      <c r="C8852" t="s">
        <v>971</v>
      </c>
      <c r="D8852" t="s">
        <v>972</v>
      </c>
      <c r="E8852" t="s">
        <v>913</v>
      </c>
      <c r="F8852" t="s">
        <v>1003</v>
      </c>
      <c r="G8852" t="s">
        <v>1004</v>
      </c>
      <c r="I8852" s="9">
        <v>43942</v>
      </c>
      <c r="J8852">
        <v>10759529</v>
      </c>
      <c r="K8852">
        <v>0</v>
      </c>
      <c r="L8852" s="12">
        <v>39</v>
      </c>
      <c r="M8852" s="13" t="s">
        <v>2258</v>
      </c>
      <c r="N8852" s="40" t="s">
        <v>647</v>
      </c>
      <c r="Q8852" s="29"/>
      <c r="T8852" s="26" t="s">
        <v>2487</v>
      </c>
      <c r="U8852" s="26" t="s">
        <v>13200</v>
      </c>
      <c r="V8852" s="26" t="s">
        <v>13201</v>
      </c>
      <c r="W8852" s="26" t="s">
        <v>13248</v>
      </c>
      <c r="X8852" s="26" t="s">
        <v>13249</v>
      </c>
      <c r="Y8852" s="26">
        <v>39995</v>
      </c>
      <c r="Z8852" s="26" t="s">
        <v>17041</v>
      </c>
      <c r="AA8852" s="26" t="e">
        <v>#N/A</v>
      </c>
      <c r="AH8852" s="26" t="s">
        <v>15157</v>
      </c>
      <c r="AJ8852" s="26">
        <v>0</v>
      </c>
      <c r="AL8852" s="17"/>
      <c r="AM8852" s="23"/>
      <c r="AO8852" s="17"/>
      <c r="AS8852" s="9"/>
      <c r="BM8852" s="17"/>
      <c r="BQ8852" s="9"/>
    </row>
    <row r="8853" spans="1:69" x14ac:dyDescent="0.25">
      <c r="A8853" s="4" t="s">
        <v>903</v>
      </c>
      <c r="B8853" t="s">
        <v>949</v>
      </c>
      <c r="C8853" t="s">
        <v>971</v>
      </c>
      <c r="D8853" t="s">
        <v>972</v>
      </c>
      <c r="E8853" t="s">
        <v>913</v>
      </c>
      <c r="F8853" t="s">
        <v>1003</v>
      </c>
      <c r="G8853" t="s">
        <v>1004</v>
      </c>
      <c r="I8853" s="9">
        <v>43942</v>
      </c>
      <c r="J8853">
        <v>10759531</v>
      </c>
      <c r="K8853">
        <v>0</v>
      </c>
      <c r="L8853" s="12">
        <v>39</v>
      </c>
      <c r="M8853" s="13" t="s">
        <v>2258</v>
      </c>
      <c r="N8853" s="40" t="s">
        <v>647</v>
      </c>
      <c r="Q8853" s="29"/>
      <c r="T8853" s="26" t="s">
        <v>2487</v>
      </c>
      <c r="U8853" s="26" t="s">
        <v>13200</v>
      </c>
      <c r="V8853" s="26" t="s">
        <v>13201</v>
      </c>
      <c r="W8853" s="26" t="s">
        <v>13248</v>
      </c>
      <c r="X8853" s="26" t="s">
        <v>13249</v>
      </c>
      <c r="Y8853" s="26">
        <v>39995</v>
      </c>
      <c r="Z8853" s="26" t="s">
        <v>17041</v>
      </c>
      <c r="AA8853" s="26" t="e">
        <v>#N/A</v>
      </c>
      <c r="AH8853" s="26" t="s">
        <v>15158</v>
      </c>
      <c r="AJ8853" s="26">
        <v>0</v>
      </c>
      <c r="AL8853" s="17"/>
      <c r="AM8853" s="23"/>
      <c r="AO8853" s="17"/>
      <c r="AS8853" s="9"/>
      <c r="BM8853" s="17"/>
      <c r="BQ8853" s="9"/>
    </row>
    <row r="8854" spans="1:69" x14ac:dyDescent="0.25">
      <c r="A8854" s="4" t="s">
        <v>903</v>
      </c>
      <c r="B8854" t="s">
        <v>949</v>
      </c>
      <c r="C8854" t="s">
        <v>971</v>
      </c>
      <c r="D8854" t="s">
        <v>972</v>
      </c>
      <c r="E8854" t="s">
        <v>913</v>
      </c>
      <c r="F8854" t="s">
        <v>1003</v>
      </c>
      <c r="G8854" t="s">
        <v>1004</v>
      </c>
      <c r="I8854" s="9">
        <v>43942</v>
      </c>
      <c r="J8854">
        <v>10759533</v>
      </c>
      <c r="K8854">
        <v>0</v>
      </c>
      <c r="L8854" s="12">
        <v>39</v>
      </c>
      <c r="M8854" s="13" t="s">
        <v>2258</v>
      </c>
      <c r="N8854" s="40" t="s">
        <v>647</v>
      </c>
      <c r="Q8854" s="29"/>
      <c r="T8854" s="26" t="s">
        <v>2487</v>
      </c>
      <c r="U8854" s="26" t="s">
        <v>13200</v>
      </c>
      <c r="V8854" s="26" t="s">
        <v>13201</v>
      </c>
      <c r="W8854" s="26" t="s">
        <v>13248</v>
      </c>
      <c r="X8854" s="26" t="s">
        <v>13249</v>
      </c>
      <c r="Y8854" s="26">
        <v>39995</v>
      </c>
      <c r="Z8854" s="26" t="s">
        <v>17041</v>
      </c>
      <c r="AA8854" s="26" t="e">
        <v>#N/A</v>
      </c>
      <c r="AH8854" s="26" t="s">
        <v>15159</v>
      </c>
      <c r="AJ8854" s="26">
        <v>0</v>
      </c>
      <c r="AL8854" s="17"/>
      <c r="AM8854" s="23"/>
      <c r="AO8854" s="17"/>
      <c r="AS8854" s="9"/>
      <c r="BM8854" s="17"/>
      <c r="BQ8854" s="9"/>
    </row>
    <row r="8855" spans="1:69" x14ac:dyDescent="0.25">
      <c r="A8855" s="4" t="s">
        <v>903</v>
      </c>
      <c r="B8855" t="s">
        <v>949</v>
      </c>
      <c r="C8855" t="s">
        <v>971</v>
      </c>
      <c r="D8855" t="s">
        <v>972</v>
      </c>
      <c r="E8855" t="s">
        <v>913</v>
      </c>
      <c r="F8855" t="s">
        <v>1003</v>
      </c>
      <c r="G8855" t="s">
        <v>1004</v>
      </c>
      <c r="I8855" s="9">
        <v>43942</v>
      </c>
      <c r="J8855">
        <v>10759535</v>
      </c>
      <c r="K8855">
        <v>0</v>
      </c>
      <c r="L8855" s="12">
        <v>39</v>
      </c>
      <c r="M8855" s="13" t="s">
        <v>2258</v>
      </c>
      <c r="N8855" s="40" t="s">
        <v>647</v>
      </c>
      <c r="Q8855" s="29"/>
      <c r="T8855" s="26" t="s">
        <v>2487</v>
      </c>
      <c r="U8855" s="26" t="s">
        <v>13200</v>
      </c>
      <c r="V8855" s="26" t="s">
        <v>13201</v>
      </c>
      <c r="W8855" s="26" t="s">
        <v>13248</v>
      </c>
      <c r="X8855" s="26" t="s">
        <v>13249</v>
      </c>
      <c r="Y8855" s="26">
        <v>39995</v>
      </c>
      <c r="Z8855" s="26" t="s">
        <v>17041</v>
      </c>
      <c r="AA8855" s="26" t="e">
        <v>#N/A</v>
      </c>
      <c r="AH8855" s="26" t="s">
        <v>15160</v>
      </c>
      <c r="AJ8855" s="26">
        <v>0</v>
      </c>
      <c r="AL8855" s="17"/>
      <c r="AM8855" s="23"/>
      <c r="AO8855" s="17"/>
      <c r="AS8855" s="9"/>
      <c r="BM8855" s="17"/>
      <c r="BQ8855" s="9"/>
    </row>
    <row r="8856" spans="1:69" x14ac:dyDescent="0.25">
      <c r="A8856" s="4" t="s">
        <v>903</v>
      </c>
      <c r="B8856" t="s">
        <v>949</v>
      </c>
      <c r="C8856" t="s">
        <v>971</v>
      </c>
      <c r="D8856" t="s">
        <v>972</v>
      </c>
      <c r="E8856" t="s">
        <v>913</v>
      </c>
      <c r="F8856" t="s">
        <v>1003</v>
      </c>
      <c r="G8856" t="s">
        <v>1004</v>
      </c>
      <c r="I8856" s="9">
        <v>43942</v>
      </c>
      <c r="J8856">
        <v>10759537</v>
      </c>
      <c r="K8856">
        <v>0</v>
      </c>
      <c r="L8856" s="12">
        <v>39</v>
      </c>
      <c r="M8856" s="13" t="s">
        <v>2258</v>
      </c>
      <c r="N8856" s="40" t="s">
        <v>647</v>
      </c>
      <c r="Q8856" s="29"/>
      <c r="T8856" s="26" t="s">
        <v>2487</v>
      </c>
      <c r="U8856" s="26" t="s">
        <v>13200</v>
      </c>
      <c r="V8856" s="26" t="s">
        <v>13201</v>
      </c>
      <c r="W8856" s="26" t="s">
        <v>13248</v>
      </c>
      <c r="X8856" s="26" t="s">
        <v>13249</v>
      </c>
      <c r="Y8856" s="26">
        <v>39995</v>
      </c>
      <c r="Z8856" s="26" t="s">
        <v>17041</v>
      </c>
      <c r="AA8856" s="26" t="e">
        <v>#N/A</v>
      </c>
      <c r="AH8856" s="26" t="s">
        <v>15161</v>
      </c>
      <c r="AJ8856" s="26">
        <v>0</v>
      </c>
      <c r="AL8856" s="17"/>
      <c r="AM8856" s="23"/>
      <c r="AO8856" s="17"/>
      <c r="AS8856" s="9"/>
      <c r="BM8856" s="17"/>
      <c r="BQ8856" s="9"/>
    </row>
    <row r="8857" spans="1:69" x14ac:dyDescent="0.25">
      <c r="A8857" s="4" t="s">
        <v>903</v>
      </c>
      <c r="B8857" t="s">
        <v>949</v>
      </c>
      <c r="C8857" t="s">
        <v>971</v>
      </c>
      <c r="D8857" t="s">
        <v>972</v>
      </c>
      <c r="E8857" t="s">
        <v>913</v>
      </c>
      <c r="F8857" t="s">
        <v>1003</v>
      </c>
      <c r="G8857" t="s">
        <v>1004</v>
      </c>
      <c r="I8857" s="9">
        <v>43942</v>
      </c>
      <c r="J8857">
        <v>10759539</v>
      </c>
      <c r="K8857">
        <v>0</v>
      </c>
      <c r="L8857" s="12">
        <v>39</v>
      </c>
      <c r="M8857" s="13" t="s">
        <v>2258</v>
      </c>
      <c r="N8857" s="40" t="s">
        <v>647</v>
      </c>
      <c r="Q8857" s="29"/>
      <c r="T8857" s="26" t="s">
        <v>2487</v>
      </c>
      <c r="U8857" s="26" t="s">
        <v>13200</v>
      </c>
      <c r="V8857" s="26" t="s">
        <v>13201</v>
      </c>
      <c r="W8857" s="26" t="s">
        <v>13248</v>
      </c>
      <c r="X8857" s="26" t="s">
        <v>13249</v>
      </c>
      <c r="Y8857" s="26">
        <v>39995</v>
      </c>
      <c r="Z8857" s="26" t="s">
        <v>17041</v>
      </c>
      <c r="AA8857" s="26" t="e">
        <v>#N/A</v>
      </c>
      <c r="AH8857" s="26" t="s">
        <v>15162</v>
      </c>
      <c r="AJ8857" s="26">
        <v>0</v>
      </c>
      <c r="AL8857" s="17"/>
      <c r="AM8857" s="23"/>
      <c r="AO8857" s="17"/>
      <c r="AS8857" s="9"/>
      <c r="BM8857" s="17"/>
      <c r="BQ8857" s="9"/>
    </row>
    <row r="8858" spans="1:69" x14ac:dyDescent="0.25">
      <c r="A8858" s="4" t="s">
        <v>903</v>
      </c>
      <c r="B8858" t="s">
        <v>949</v>
      </c>
      <c r="C8858" t="s">
        <v>971</v>
      </c>
      <c r="D8858" t="s">
        <v>972</v>
      </c>
      <c r="E8858" t="s">
        <v>913</v>
      </c>
      <c r="F8858" t="s">
        <v>1003</v>
      </c>
      <c r="G8858" t="s">
        <v>1004</v>
      </c>
      <c r="I8858" s="9">
        <v>43942</v>
      </c>
      <c r="J8858">
        <v>10759541</v>
      </c>
      <c r="K8858">
        <v>0</v>
      </c>
      <c r="L8858" s="12">
        <v>39</v>
      </c>
      <c r="M8858" s="13" t="s">
        <v>2258</v>
      </c>
      <c r="N8858" s="40" t="s">
        <v>647</v>
      </c>
      <c r="Q8858" s="29"/>
      <c r="T8858" s="26" t="s">
        <v>2487</v>
      </c>
      <c r="U8858" s="26" t="s">
        <v>13200</v>
      </c>
      <c r="V8858" s="26" t="s">
        <v>13201</v>
      </c>
      <c r="W8858" s="26" t="s">
        <v>13248</v>
      </c>
      <c r="X8858" s="26" t="s">
        <v>13249</v>
      </c>
      <c r="Y8858" s="26">
        <v>39995</v>
      </c>
      <c r="Z8858" s="26" t="s">
        <v>17041</v>
      </c>
      <c r="AA8858" s="26" t="e">
        <v>#N/A</v>
      </c>
      <c r="AH8858" s="26" t="s">
        <v>15163</v>
      </c>
      <c r="AJ8858" s="26">
        <v>0</v>
      </c>
      <c r="AL8858" s="17"/>
      <c r="AM8858" s="23"/>
      <c r="AO8858" s="17"/>
      <c r="AS8858" s="9"/>
      <c r="BM8858" s="17"/>
      <c r="BQ8858" s="9"/>
    </row>
    <row r="8859" spans="1:69" x14ac:dyDescent="0.25">
      <c r="A8859" s="4" t="s">
        <v>903</v>
      </c>
      <c r="B8859" t="s">
        <v>949</v>
      </c>
      <c r="C8859" t="s">
        <v>971</v>
      </c>
      <c r="D8859" t="s">
        <v>972</v>
      </c>
      <c r="E8859" t="s">
        <v>913</v>
      </c>
      <c r="F8859" t="s">
        <v>1003</v>
      </c>
      <c r="G8859" t="s">
        <v>1004</v>
      </c>
      <c r="I8859" s="9">
        <v>43942</v>
      </c>
      <c r="J8859">
        <v>10759543</v>
      </c>
      <c r="K8859">
        <v>0</v>
      </c>
      <c r="L8859" s="12">
        <v>39</v>
      </c>
      <c r="M8859" s="13" t="s">
        <v>2258</v>
      </c>
      <c r="N8859" s="40" t="s">
        <v>647</v>
      </c>
      <c r="Q8859" s="29"/>
      <c r="T8859" s="26" t="s">
        <v>2487</v>
      </c>
      <c r="U8859" s="26" t="s">
        <v>13200</v>
      </c>
      <c r="V8859" s="26" t="s">
        <v>13201</v>
      </c>
      <c r="W8859" s="26" t="s">
        <v>13248</v>
      </c>
      <c r="X8859" s="26" t="s">
        <v>13249</v>
      </c>
      <c r="Y8859" s="26">
        <v>39995</v>
      </c>
      <c r="Z8859" s="26" t="s">
        <v>17041</v>
      </c>
      <c r="AA8859" s="26" t="e">
        <v>#N/A</v>
      </c>
      <c r="AH8859" s="26" t="s">
        <v>15164</v>
      </c>
      <c r="AJ8859" s="26">
        <v>0</v>
      </c>
      <c r="AL8859" s="17"/>
      <c r="AM8859" s="23"/>
      <c r="AO8859" s="17"/>
      <c r="AS8859" s="9"/>
      <c r="BM8859" s="17"/>
      <c r="BQ8859" s="9"/>
    </row>
    <row r="8860" spans="1:69" x14ac:dyDescent="0.25">
      <c r="A8860" s="4" t="s">
        <v>903</v>
      </c>
      <c r="B8860" t="s">
        <v>949</v>
      </c>
      <c r="C8860" t="s">
        <v>971</v>
      </c>
      <c r="D8860" t="s">
        <v>972</v>
      </c>
      <c r="E8860" t="s">
        <v>913</v>
      </c>
      <c r="F8860" t="s">
        <v>1003</v>
      </c>
      <c r="G8860" t="s">
        <v>1004</v>
      </c>
      <c r="I8860" s="9">
        <v>43942</v>
      </c>
      <c r="J8860">
        <v>10759545</v>
      </c>
      <c r="K8860">
        <v>0</v>
      </c>
      <c r="L8860" s="12">
        <v>39</v>
      </c>
      <c r="M8860" s="13" t="s">
        <v>2258</v>
      </c>
      <c r="N8860" s="40" t="s">
        <v>647</v>
      </c>
      <c r="Q8860" s="29"/>
      <c r="T8860" s="26" t="s">
        <v>2487</v>
      </c>
      <c r="U8860" s="26" t="s">
        <v>13200</v>
      </c>
      <c r="V8860" s="26" t="s">
        <v>13201</v>
      </c>
      <c r="W8860" s="26" t="s">
        <v>13248</v>
      </c>
      <c r="X8860" s="26" t="s">
        <v>13249</v>
      </c>
      <c r="Y8860" s="26">
        <v>39995</v>
      </c>
      <c r="Z8860" s="26" t="s">
        <v>17041</v>
      </c>
      <c r="AA8860" s="26" t="e">
        <v>#N/A</v>
      </c>
      <c r="AH8860" s="26" t="s">
        <v>15165</v>
      </c>
      <c r="AJ8860" s="26">
        <v>0</v>
      </c>
      <c r="AL8860" s="17"/>
      <c r="AM8860" s="23"/>
      <c r="AO8860" s="17"/>
      <c r="AS8860" s="9"/>
      <c r="BM8860" s="17"/>
      <c r="BQ8860" s="9"/>
    </row>
    <row r="8861" spans="1:69" x14ac:dyDescent="0.25">
      <c r="A8861" s="4" t="s">
        <v>903</v>
      </c>
      <c r="B8861" t="s">
        <v>949</v>
      </c>
      <c r="C8861" t="s">
        <v>971</v>
      </c>
      <c r="D8861" t="s">
        <v>972</v>
      </c>
      <c r="E8861" t="s">
        <v>913</v>
      </c>
      <c r="F8861" t="s">
        <v>1003</v>
      </c>
      <c r="G8861" t="s">
        <v>1004</v>
      </c>
      <c r="I8861" s="9">
        <v>43942</v>
      </c>
      <c r="J8861">
        <v>10759547</v>
      </c>
      <c r="K8861">
        <v>0</v>
      </c>
      <c r="L8861" s="12">
        <v>39</v>
      </c>
      <c r="M8861" s="13" t="s">
        <v>2258</v>
      </c>
      <c r="N8861" s="40" t="s">
        <v>647</v>
      </c>
      <c r="Q8861" s="29"/>
      <c r="T8861" s="26" t="s">
        <v>2487</v>
      </c>
      <c r="U8861" s="26" t="s">
        <v>13200</v>
      </c>
      <c r="V8861" s="26" t="s">
        <v>13201</v>
      </c>
      <c r="W8861" s="26" t="s">
        <v>13248</v>
      </c>
      <c r="X8861" s="26" t="s">
        <v>13249</v>
      </c>
      <c r="Y8861" s="26">
        <v>39995</v>
      </c>
      <c r="Z8861" s="26" t="s">
        <v>17041</v>
      </c>
      <c r="AA8861" s="26" t="e">
        <v>#N/A</v>
      </c>
      <c r="AH8861" s="26" t="s">
        <v>15166</v>
      </c>
      <c r="AJ8861" s="26">
        <v>0</v>
      </c>
      <c r="AL8861" s="17"/>
      <c r="AM8861" s="23"/>
      <c r="AO8861" s="17"/>
      <c r="AS8861" s="9"/>
      <c r="BM8861" s="17"/>
      <c r="BQ8861" s="9"/>
    </row>
    <row r="8862" spans="1:69" x14ac:dyDescent="0.25">
      <c r="A8862" s="4" t="s">
        <v>903</v>
      </c>
      <c r="B8862" t="s">
        <v>949</v>
      </c>
      <c r="C8862" t="s">
        <v>971</v>
      </c>
      <c r="D8862" t="s">
        <v>972</v>
      </c>
      <c r="E8862" t="s">
        <v>913</v>
      </c>
      <c r="F8862" t="s">
        <v>1003</v>
      </c>
      <c r="G8862" t="s">
        <v>1004</v>
      </c>
      <c r="I8862" s="9">
        <v>43942</v>
      </c>
      <c r="J8862">
        <v>10759549</v>
      </c>
      <c r="K8862">
        <v>0</v>
      </c>
      <c r="L8862" s="12">
        <v>39</v>
      </c>
      <c r="M8862" s="13" t="s">
        <v>2258</v>
      </c>
      <c r="N8862" s="40" t="s">
        <v>647</v>
      </c>
      <c r="Q8862" s="29"/>
      <c r="T8862" s="26" t="s">
        <v>2487</v>
      </c>
      <c r="U8862" s="26" t="s">
        <v>13200</v>
      </c>
      <c r="V8862" s="26" t="s">
        <v>13201</v>
      </c>
      <c r="W8862" s="26" t="s">
        <v>13248</v>
      </c>
      <c r="X8862" s="26" t="s">
        <v>13249</v>
      </c>
      <c r="Y8862" s="26">
        <v>39995</v>
      </c>
      <c r="Z8862" s="26" t="s">
        <v>17041</v>
      </c>
      <c r="AA8862" s="26" t="e">
        <v>#N/A</v>
      </c>
      <c r="AH8862" s="26" t="s">
        <v>15167</v>
      </c>
      <c r="AJ8862" s="26">
        <v>0</v>
      </c>
      <c r="AL8862" s="17"/>
      <c r="AM8862" s="23"/>
      <c r="AO8862" s="17"/>
      <c r="AS8862" s="9"/>
      <c r="BM8862" s="17"/>
      <c r="BQ8862" s="9"/>
    </row>
    <row r="8863" spans="1:69" x14ac:dyDescent="0.25">
      <c r="A8863" s="4" t="s">
        <v>903</v>
      </c>
      <c r="B8863" t="s">
        <v>949</v>
      </c>
      <c r="C8863" t="s">
        <v>971</v>
      </c>
      <c r="D8863" t="s">
        <v>972</v>
      </c>
      <c r="E8863" t="s">
        <v>913</v>
      </c>
      <c r="F8863" t="s">
        <v>1003</v>
      </c>
      <c r="G8863" t="s">
        <v>1004</v>
      </c>
      <c r="I8863" s="9">
        <v>43942</v>
      </c>
      <c r="J8863">
        <v>10759551</v>
      </c>
      <c r="K8863">
        <v>0</v>
      </c>
      <c r="L8863" s="12">
        <v>39</v>
      </c>
      <c r="M8863" s="13" t="s">
        <v>2258</v>
      </c>
      <c r="N8863" s="40" t="s">
        <v>647</v>
      </c>
      <c r="Q8863" s="29"/>
      <c r="T8863" s="26" t="s">
        <v>2487</v>
      </c>
      <c r="U8863" s="26" t="s">
        <v>13200</v>
      </c>
      <c r="V8863" s="26" t="s">
        <v>13201</v>
      </c>
      <c r="W8863" s="26" t="s">
        <v>13248</v>
      </c>
      <c r="X8863" s="26" t="s">
        <v>13249</v>
      </c>
      <c r="Y8863" s="26">
        <v>39995</v>
      </c>
      <c r="Z8863" s="26" t="s">
        <v>17041</v>
      </c>
      <c r="AA8863" s="26" t="e">
        <v>#N/A</v>
      </c>
      <c r="AH8863" s="26" t="s">
        <v>15168</v>
      </c>
      <c r="AJ8863" s="26">
        <v>0</v>
      </c>
      <c r="AL8863" s="17"/>
      <c r="AM8863" s="23"/>
      <c r="AO8863" s="17"/>
      <c r="AS8863" s="9"/>
      <c r="BM8863" s="17"/>
      <c r="BQ8863" s="9"/>
    </row>
    <row r="8864" spans="1:69" x14ac:dyDescent="0.25">
      <c r="A8864" s="4" t="s">
        <v>903</v>
      </c>
      <c r="B8864" t="s">
        <v>949</v>
      </c>
      <c r="C8864" t="s">
        <v>971</v>
      </c>
      <c r="D8864" t="s">
        <v>972</v>
      </c>
      <c r="E8864" t="s">
        <v>913</v>
      </c>
      <c r="F8864" t="s">
        <v>1003</v>
      </c>
      <c r="G8864" t="s">
        <v>1004</v>
      </c>
      <c r="I8864" s="9">
        <v>43942</v>
      </c>
      <c r="J8864">
        <v>10759553</v>
      </c>
      <c r="K8864">
        <v>0</v>
      </c>
      <c r="L8864" s="12">
        <v>39</v>
      </c>
      <c r="M8864" s="13" t="s">
        <v>2258</v>
      </c>
      <c r="N8864" s="40" t="s">
        <v>647</v>
      </c>
      <c r="Q8864" s="29"/>
      <c r="T8864" s="26" t="s">
        <v>2487</v>
      </c>
      <c r="U8864" s="26" t="s">
        <v>13200</v>
      </c>
      <c r="V8864" s="26" t="s">
        <v>13201</v>
      </c>
      <c r="W8864" s="26" t="s">
        <v>13248</v>
      </c>
      <c r="X8864" s="26" t="s">
        <v>13249</v>
      </c>
      <c r="Y8864" s="26">
        <v>39995</v>
      </c>
      <c r="Z8864" s="26" t="s">
        <v>17041</v>
      </c>
      <c r="AA8864" s="26" t="e">
        <v>#N/A</v>
      </c>
      <c r="AH8864" s="26" t="s">
        <v>15169</v>
      </c>
      <c r="AJ8864" s="26">
        <v>0</v>
      </c>
      <c r="AL8864" s="17"/>
      <c r="AM8864" s="23"/>
      <c r="AO8864" s="17"/>
      <c r="AS8864" s="9"/>
      <c r="BM8864" s="17"/>
      <c r="BQ8864" s="9"/>
    </row>
    <row r="8865" spans="1:69" x14ac:dyDescent="0.25">
      <c r="A8865" s="4" t="s">
        <v>903</v>
      </c>
      <c r="B8865" t="s">
        <v>949</v>
      </c>
      <c r="C8865" t="s">
        <v>971</v>
      </c>
      <c r="D8865" t="s">
        <v>972</v>
      </c>
      <c r="E8865" t="s">
        <v>913</v>
      </c>
      <c r="F8865" t="s">
        <v>1003</v>
      </c>
      <c r="G8865" t="s">
        <v>1004</v>
      </c>
      <c r="I8865" s="9">
        <v>43942</v>
      </c>
      <c r="J8865">
        <v>10759555</v>
      </c>
      <c r="K8865">
        <v>0</v>
      </c>
      <c r="L8865" s="12">
        <v>39</v>
      </c>
      <c r="M8865" s="13" t="s">
        <v>2258</v>
      </c>
      <c r="N8865" s="40" t="s">
        <v>647</v>
      </c>
      <c r="Q8865" s="29"/>
      <c r="T8865" s="26" t="s">
        <v>2487</v>
      </c>
      <c r="U8865" s="26" t="s">
        <v>13200</v>
      </c>
      <c r="V8865" s="26" t="s">
        <v>13201</v>
      </c>
      <c r="W8865" s="26" t="s">
        <v>13248</v>
      </c>
      <c r="X8865" s="26" t="s">
        <v>13249</v>
      </c>
      <c r="Y8865" s="26">
        <v>39995</v>
      </c>
      <c r="Z8865" s="26" t="s">
        <v>17041</v>
      </c>
      <c r="AA8865" s="26" t="e">
        <v>#N/A</v>
      </c>
      <c r="AH8865" s="26" t="s">
        <v>15170</v>
      </c>
      <c r="AJ8865" s="26">
        <v>0</v>
      </c>
      <c r="AL8865" s="17"/>
      <c r="AM8865" s="23"/>
      <c r="AO8865" s="17"/>
      <c r="AS8865" s="9"/>
      <c r="BM8865" s="17"/>
      <c r="BQ8865" s="9"/>
    </row>
    <row r="8866" spans="1:69" x14ac:dyDescent="0.25">
      <c r="A8866" s="4" t="s">
        <v>903</v>
      </c>
      <c r="B8866" t="s">
        <v>949</v>
      </c>
      <c r="C8866" t="s">
        <v>971</v>
      </c>
      <c r="D8866" t="s">
        <v>972</v>
      </c>
      <c r="E8866" t="s">
        <v>913</v>
      </c>
      <c r="F8866" t="s">
        <v>1003</v>
      </c>
      <c r="G8866" t="s">
        <v>1004</v>
      </c>
      <c r="I8866" s="9">
        <v>43942</v>
      </c>
      <c r="J8866">
        <v>10759557</v>
      </c>
      <c r="K8866">
        <v>0</v>
      </c>
      <c r="L8866" s="12">
        <v>39</v>
      </c>
      <c r="M8866" s="13" t="s">
        <v>2258</v>
      </c>
      <c r="N8866" s="40" t="s">
        <v>647</v>
      </c>
      <c r="Q8866" s="29"/>
      <c r="T8866" s="26" t="s">
        <v>2487</v>
      </c>
      <c r="U8866" s="26" t="s">
        <v>13200</v>
      </c>
      <c r="V8866" s="26" t="s">
        <v>13201</v>
      </c>
      <c r="W8866" s="26" t="s">
        <v>13248</v>
      </c>
      <c r="X8866" s="26" t="s">
        <v>13249</v>
      </c>
      <c r="Y8866" s="26">
        <v>39995</v>
      </c>
      <c r="Z8866" s="26" t="s">
        <v>17041</v>
      </c>
      <c r="AA8866" s="26" t="e">
        <v>#N/A</v>
      </c>
      <c r="AH8866" s="26" t="s">
        <v>15171</v>
      </c>
      <c r="AJ8866" s="26">
        <v>0</v>
      </c>
      <c r="AL8866" s="17"/>
      <c r="AM8866" s="23"/>
      <c r="AO8866" s="17"/>
      <c r="AS8866" s="9"/>
      <c r="BM8866" s="17"/>
      <c r="BQ8866" s="9"/>
    </row>
    <row r="8867" spans="1:69" x14ac:dyDescent="0.25">
      <c r="A8867" s="4" t="s">
        <v>903</v>
      </c>
      <c r="B8867" t="s">
        <v>949</v>
      </c>
      <c r="C8867" t="s">
        <v>971</v>
      </c>
      <c r="D8867" t="s">
        <v>972</v>
      </c>
      <c r="E8867" t="s">
        <v>913</v>
      </c>
      <c r="F8867" t="s">
        <v>1003</v>
      </c>
      <c r="G8867" t="s">
        <v>1004</v>
      </c>
      <c r="I8867" s="9">
        <v>43942</v>
      </c>
      <c r="J8867">
        <v>10759559</v>
      </c>
      <c r="K8867">
        <v>0</v>
      </c>
      <c r="L8867" s="12">
        <v>39</v>
      </c>
      <c r="M8867" s="13" t="s">
        <v>2258</v>
      </c>
      <c r="N8867" s="40" t="s">
        <v>647</v>
      </c>
      <c r="Q8867" s="29"/>
      <c r="T8867" s="26" t="s">
        <v>2487</v>
      </c>
      <c r="U8867" s="26" t="s">
        <v>13200</v>
      </c>
      <c r="V8867" s="26" t="s">
        <v>13201</v>
      </c>
      <c r="W8867" s="26" t="s">
        <v>13248</v>
      </c>
      <c r="X8867" s="26" t="s">
        <v>13249</v>
      </c>
      <c r="Y8867" s="26">
        <v>39995</v>
      </c>
      <c r="Z8867" s="26" t="s">
        <v>17041</v>
      </c>
      <c r="AA8867" s="26" t="e">
        <v>#N/A</v>
      </c>
      <c r="AH8867" s="26" t="s">
        <v>15172</v>
      </c>
      <c r="AJ8867" s="26">
        <v>0</v>
      </c>
      <c r="AL8867" s="17"/>
      <c r="AM8867" s="23"/>
      <c r="AO8867" s="17"/>
      <c r="AS8867" s="9"/>
      <c r="BM8867" s="17"/>
      <c r="BQ8867" s="9"/>
    </row>
    <row r="8868" spans="1:69" x14ac:dyDescent="0.25">
      <c r="A8868" s="4" t="s">
        <v>903</v>
      </c>
      <c r="B8868" t="s">
        <v>949</v>
      </c>
      <c r="C8868" t="s">
        <v>971</v>
      </c>
      <c r="D8868" t="s">
        <v>972</v>
      </c>
      <c r="E8868" t="s">
        <v>913</v>
      </c>
      <c r="F8868" t="s">
        <v>1003</v>
      </c>
      <c r="G8868" t="s">
        <v>1004</v>
      </c>
      <c r="I8868" s="9">
        <v>43942</v>
      </c>
      <c r="J8868">
        <v>10759561</v>
      </c>
      <c r="K8868">
        <v>0</v>
      </c>
      <c r="L8868" s="12">
        <v>39</v>
      </c>
      <c r="M8868" s="13" t="s">
        <v>2258</v>
      </c>
      <c r="N8868" s="40" t="s">
        <v>647</v>
      </c>
      <c r="Q8868" s="29"/>
      <c r="T8868" s="26" t="s">
        <v>2487</v>
      </c>
      <c r="U8868" s="26" t="s">
        <v>13200</v>
      </c>
      <c r="V8868" s="26" t="s">
        <v>13201</v>
      </c>
      <c r="W8868" s="26" t="s">
        <v>13248</v>
      </c>
      <c r="X8868" s="26" t="s">
        <v>13249</v>
      </c>
      <c r="Y8868" s="26">
        <v>39995</v>
      </c>
      <c r="Z8868" s="26" t="s">
        <v>17041</v>
      </c>
      <c r="AA8868" s="26" t="e">
        <v>#N/A</v>
      </c>
      <c r="AH8868" s="26" t="s">
        <v>15173</v>
      </c>
      <c r="AJ8868" s="26">
        <v>0</v>
      </c>
      <c r="AL8868" s="17"/>
      <c r="AM8868" s="23"/>
      <c r="AO8868" s="17"/>
      <c r="AS8868" s="9"/>
      <c r="BM8868" s="17"/>
      <c r="BQ8868" s="9"/>
    </row>
    <row r="8869" spans="1:69" x14ac:dyDescent="0.25">
      <c r="A8869" s="4" t="s">
        <v>903</v>
      </c>
      <c r="B8869" t="s">
        <v>949</v>
      </c>
      <c r="C8869" t="s">
        <v>971</v>
      </c>
      <c r="D8869" t="s">
        <v>972</v>
      </c>
      <c r="E8869" t="s">
        <v>913</v>
      </c>
      <c r="F8869" t="s">
        <v>1003</v>
      </c>
      <c r="G8869" t="s">
        <v>1004</v>
      </c>
      <c r="I8869" s="9">
        <v>43942</v>
      </c>
      <c r="J8869">
        <v>10759563</v>
      </c>
      <c r="K8869">
        <v>0</v>
      </c>
      <c r="L8869" s="12">
        <v>39</v>
      </c>
      <c r="M8869" s="13" t="s">
        <v>2258</v>
      </c>
      <c r="N8869" s="40" t="s">
        <v>647</v>
      </c>
      <c r="Q8869" s="29"/>
      <c r="T8869" s="26" t="s">
        <v>2487</v>
      </c>
      <c r="U8869" s="26" t="s">
        <v>13200</v>
      </c>
      <c r="V8869" s="26" t="s">
        <v>13201</v>
      </c>
      <c r="W8869" s="26" t="s">
        <v>13248</v>
      </c>
      <c r="X8869" s="26" t="s">
        <v>13249</v>
      </c>
      <c r="Y8869" s="26">
        <v>39995</v>
      </c>
      <c r="Z8869" s="26" t="s">
        <v>17041</v>
      </c>
      <c r="AA8869" s="26" t="e">
        <v>#N/A</v>
      </c>
      <c r="AH8869" s="26" t="s">
        <v>15174</v>
      </c>
      <c r="AJ8869" s="26">
        <v>0</v>
      </c>
      <c r="AL8869" s="17"/>
      <c r="AM8869" s="23"/>
      <c r="AO8869" s="17"/>
      <c r="AS8869" s="9"/>
      <c r="BM8869" s="17"/>
      <c r="BQ8869" s="9"/>
    </row>
    <row r="8870" spans="1:69" x14ac:dyDescent="0.25">
      <c r="A8870" s="4" t="s">
        <v>903</v>
      </c>
      <c r="B8870" t="s">
        <v>949</v>
      </c>
      <c r="C8870" t="s">
        <v>971</v>
      </c>
      <c r="D8870" t="s">
        <v>972</v>
      </c>
      <c r="E8870" t="s">
        <v>913</v>
      </c>
      <c r="F8870" t="s">
        <v>1003</v>
      </c>
      <c r="G8870" t="s">
        <v>1004</v>
      </c>
      <c r="I8870" s="9">
        <v>43942</v>
      </c>
      <c r="J8870">
        <v>10759565</v>
      </c>
      <c r="K8870">
        <v>0</v>
      </c>
      <c r="L8870" s="12">
        <v>39</v>
      </c>
      <c r="M8870" s="13" t="s">
        <v>2258</v>
      </c>
      <c r="N8870" s="40" t="s">
        <v>647</v>
      </c>
      <c r="Q8870" s="29"/>
      <c r="T8870" s="26" t="s">
        <v>2487</v>
      </c>
      <c r="U8870" s="26" t="s">
        <v>13200</v>
      </c>
      <c r="V8870" s="26" t="s">
        <v>13201</v>
      </c>
      <c r="W8870" s="26" t="s">
        <v>13248</v>
      </c>
      <c r="X8870" s="26" t="s">
        <v>13249</v>
      </c>
      <c r="Y8870" s="26">
        <v>39995</v>
      </c>
      <c r="Z8870" s="26" t="s">
        <v>17041</v>
      </c>
      <c r="AA8870" s="26" t="e">
        <v>#N/A</v>
      </c>
      <c r="AH8870" s="26" t="s">
        <v>15175</v>
      </c>
      <c r="AJ8870" s="26">
        <v>0</v>
      </c>
      <c r="AL8870" s="17"/>
      <c r="AM8870" s="23"/>
      <c r="AO8870" s="17"/>
      <c r="AS8870" s="9"/>
      <c r="BM8870" s="17"/>
      <c r="BQ8870" s="9"/>
    </row>
    <row r="8871" spans="1:69" x14ac:dyDescent="0.25">
      <c r="A8871" s="4" t="s">
        <v>903</v>
      </c>
      <c r="B8871" t="s">
        <v>949</v>
      </c>
      <c r="C8871" t="s">
        <v>971</v>
      </c>
      <c r="D8871" t="s">
        <v>972</v>
      </c>
      <c r="E8871" t="s">
        <v>913</v>
      </c>
      <c r="F8871" t="s">
        <v>1003</v>
      </c>
      <c r="G8871" t="s">
        <v>1004</v>
      </c>
      <c r="I8871" s="9">
        <v>43942</v>
      </c>
      <c r="J8871">
        <v>10759567</v>
      </c>
      <c r="K8871">
        <v>0</v>
      </c>
      <c r="L8871" s="12">
        <v>39</v>
      </c>
      <c r="M8871" s="13" t="s">
        <v>2258</v>
      </c>
      <c r="N8871" s="40" t="s">
        <v>647</v>
      </c>
      <c r="Q8871" s="29"/>
      <c r="T8871" s="26" t="s">
        <v>2487</v>
      </c>
      <c r="U8871" s="26" t="s">
        <v>13200</v>
      </c>
      <c r="V8871" s="26" t="s">
        <v>13201</v>
      </c>
      <c r="W8871" s="26" t="s">
        <v>13248</v>
      </c>
      <c r="X8871" s="26" t="s">
        <v>13249</v>
      </c>
      <c r="Y8871" s="26">
        <v>39995</v>
      </c>
      <c r="Z8871" s="26" t="s">
        <v>17041</v>
      </c>
      <c r="AA8871" s="26" t="e">
        <v>#N/A</v>
      </c>
      <c r="AH8871" s="26" t="s">
        <v>15176</v>
      </c>
      <c r="AJ8871" s="26">
        <v>0</v>
      </c>
      <c r="AL8871" s="17"/>
      <c r="AM8871" s="23"/>
      <c r="AO8871" s="17"/>
      <c r="AS8871" s="9"/>
      <c r="BM8871" s="17"/>
      <c r="BQ8871" s="9"/>
    </row>
    <row r="8872" spans="1:69" x14ac:dyDescent="0.25">
      <c r="A8872" s="4" t="s">
        <v>903</v>
      </c>
      <c r="B8872" t="s">
        <v>949</v>
      </c>
      <c r="C8872" t="s">
        <v>971</v>
      </c>
      <c r="D8872" t="s">
        <v>972</v>
      </c>
      <c r="E8872" t="s">
        <v>913</v>
      </c>
      <c r="F8872" t="s">
        <v>1003</v>
      </c>
      <c r="G8872" t="s">
        <v>1004</v>
      </c>
      <c r="I8872" s="9">
        <v>43942</v>
      </c>
      <c r="J8872">
        <v>10759569</v>
      </c>
      <c r="K8872">
        <v>0</v>
      </c>
      <c r="L8872" s="12">
        <v>39</v>
      </c>
      <c r="M8872" s="13" t="s">
        <v>2258</v>
      </c>
      <c r="N8872" s="40" t="s">
        <v>647</v>
      </c>
      <c r="Q8872" s="29"/>
      <c r="T8872" s="26" t="s">
        <v>2487</v>
      </c>
      <c r="U8872" s="26" t="s">
        <v>13200</v>
      </c>
      <c r="V8872" s="26" t="s">
        <v>13201</v>
      </c>
      <c r="W8872" s="26" t="s">
        <v>13248</v>
      </c>
      <c r="X8872" s="26" t="s">
        <v>13249</v>
      </c>
      <c r="Y8872" s="26">
        <v>39995</v>
      </c>
      <c r="Z8872" s="26" t="s">
        <v>17041</v>
      </c>
      <c r="AA8872" s="26" t="e">
        <v>#N/A</v>
      </c>
      <c r="AH8872" s="26" t="s">
        <v>15177</v>
      </c>
      <c r="AJ8872" s="26">
        <v>0</v>
      </c>
      <c r="AL8872" s="17"/>
      <c r="AM8872" s="23"/>
      <c r="AO8872" s="17"/>
      <c r="AS8872" s="9"/>
      <c r="BM8872" s="17"/>
      <c r="BQ8872" s="9"/>
    </row>
    <row r="8873" spans="1:69" x14ac:dyDescent="0.25">
      <c r="A8873" s="4" t="s">
        <v>903</v>
      </c>
      <c r="B8873" t="s">
        <v>949</v>
      </c>
      <c r="C8873" t="s">
        <v>971</v>
      </c>
      <c r="D8873" t="s">
        <v>972</v>
      </c>
      <c r="E8873" t="s">
        <v>913</v>
      </c>
      <c r="F8873" t="s">
        <v>1003</v>
      </c>
      <c r="G8873" t="s">
        <v>1004</v>
      </c>
      <c r="I8873" s="9">
        <v>43942</v>
      </c>
      <c r="J8873">
        <v>10759571</v>
      </c>
      <c r="K8873">
        <v>0</v>
      </c>
      <c r="L8873" s="12">
        <v>39</v>
      </c>
      <c r="M8873" s="13" t="s">
        <v>2258</v>
      </c>
      <c r="N8873" s="40" t="s">
        <v>647</v>
      </c>
      <c r="Q8873" s="29"/>
      <c r="T8873" s="26" t="s">
        <v>2487</v>
      </c>
      <c r="U8873" s="26" t="s">
        <v>13200</v>
      </c>
      <c r="V8873" s="26" t="s">
        <v>13201</v>
      </c>
      <c r="W8873" s="26" t="s">
        <v>13248</v>
      </c>
      <c r="X8873" s="26" t="s">
        <v>13249</v>
      </c>
      <c r="Y8873" s="26">
        <v>39995</v>
      </c>
      <c r="Z8873" s="26" t="s">
        <v>17041</v>
      </c>
      <c r="AA8873" s="26" t="e">
        <v>#N/A</v>
      </c>
      <c r="AH8873" s="26" t="s">
        <v>15178</v>
      </c>
      <c r="AJ8873" s="26">
        <v>0</v>
      </c>
      <c r="AL8873" s="17"/>
      <c r="AM8873" s="23"/>
      <c r="AO8873" s="17"/>
      <c r="AS8873" s="9"/>
      <c r="BM8873" s="17"/>
      <c r="BQ8873" s="9"/>
    </row>
    <row r="8874" spans="1:69" x14ac:dyDescent="0.25">
      <c r="A8874" s="4" t="s">
        <v>903</v>
      </c>
      <c r="B8874" t="s">
        <v>949</v>
      </c>
      <c r="C8874" t="s">
        <v>971</v>
      </c>
      <c r="D8874" t="s">
        <v>972</v>
      </c>
      <c r="E8874" t="s">
        <v>913</v>
      </c>
      <c r="F8874" t="s">
        <v>1003</v>
      </c>
      <c r="G8874" t="s">
        <v>1004</v>
      </c>
      <c r="I8874" s="9">
        <v>43942</v>
      </c>
      <c r="J8874">
        <v>10759573</v>
      </c>
      <c r="K8874">
        <v>0</v>
      </c>
      <c r="L8874" s="12">
        <v>39</v>
      </c>
      <c r="M8874" s="13" t="s">
        <v>2258</v>
      </c>
      <c r="N8874" s="40" t="s">
        <v>647</v>
      </c>
      <c r="Q8874" s="29"/>
      <c r="T8874" s="26" t="s">
        <v>2487</v>
      </c>
      <c r="U8874" s="26" t="s">
        <v>13200</v>
      </c>
      <c r="V8874" s="26" t="s">
        <v>13201</v>
      </c>
      <c r="W8874" s="26" t="s">
        <v>13248</v>
      </c>
      <c r="X8874" s="26" t="s">
        <v>13249</v>
      </c>
      <c r="Y8874" s="26">
        <v>39995</v>
      </c>
      <c r="Z8874" s="26" t="s">
        <v>17041</v>
      </c>
      <c r="AA8874" s="26" t="e">
        <v>#N/A</v>
      </c>
      <c r="AH8874" s="26" t="s">
        <v>15179</v>
      </c>
      <c r="AJ8874" s="26">
        <v>0</v>
      </c>
      <c r="AL8874" s="17"/>
      <c r="AM8874" s="23"/>
      <c r="AO8874" s="17"/>
      <c r="AS8874" s="9"/>
      <c r="BM8874" s="17"/>
      <c r="BQ8874" s="9"/>
    </row>
    <row r="8875" spans="1:69" x14ac:dyDescent="0.25">
      <c r="A8875" s="4" t="s">
        <v>903</v>
      </c>
      <c r="B8875" t="s">
        <v>949</v>
      </c>
      <c r="C8875" t="s">
        <v>971</v>
      </c>
      <c r="D8875" t="s">
        <v>972</v>
      </c>
      <c r="E8875" t="s">
        <v>913</v>
      </c>
      <c r="F8875" t="s">
        <v>1003</v>
      </c>
      <c r="G8875" t="s">
        <v>1004</v>
      </c>
      <c r="I8875" s="9">
        <v>43942</v>
      </c>
      <c r="J8875">
        <v>10759575</v>
      </c>
      <c r="K8875">
        <v>0</v>
      </c>
      <c r="L8875" s="12">
        <v>39</v>
      </c>
      <c r="M8875" s="13" t="s">
        <v>2258</v>
      </c>
      <c r="N8875" s="40" t="s">
        <v>647</v>
      </c>
      <c r="Q8875" s="29"/>
      <c r="T8875" s="26" t="s">
        <v>2487</v>
      </c>
      <c r="U8875" s="26" t="s">
        <v>13200</v>
      </c>
      <c r="V8875" s="26" t="s">
        <v>13201</v>
      </c>
      <c r="W8875" s="26" t="s">
        <v>13248</v>
      </c>
      <c r="X8875" s="26" t="s">
        <v>13249</v>
      </c>
      <c r="Y8875" s="26">
        <v>39995</v>
      </c>
      <c r="Z8875" s="26" t="s">
        <v>17041</v>
      </c>
      <c r="AA8875" s="26" t="e">
        <v>#N/A</v>
      </c>
      <c r="AH8875" s="26" t="s">
        <v>15180</v>
      </c>
      <c r="AJ8875" s="26">
        <v>0</v>
      </c>
      <c r="AL8875" s="17"/>
      <c r="AM8875" s="23"/>
      <c r="AO8875" s="17"/>
      <c r="AS8875" s="9"/>
      <c r="BM8875" s="17"/>
      <c r="BQ8875" s="9"/>
    </row>
    <row r="8876" spans="1:69" x14ac:dyDescent="0.25">
      <c r="A8876" s="4" t="s">
        <v>903</v>
      </c>
      <c r="B8876" t="s">
        <v>949</v>
      </c>
      <c r="C8876" t="s">
        <v>971</v>
      </c>
      <c r="D8876" t="s">
        <v>972</v>
      </c>
      <c r="E8876" t="s">
        <v>913</v>
      </c>
      <c r="F8876" t="s">
        <v>1003</v>
      </c>
      <c r="G8876" t="s">
        <v>1004</v>
      </c>
      <c r="I8876" s="9">
        <v>43942</v>
      </c>
      <c r="J8876">
        <v>10759577</v>
      </c>
      <c r="K8876">
        <v>0</v>
      </c>
      <c r="L8876" s="12">
        <v>39</v>
      </c>
      <c r="M8876" s="13" t="s">
        <v>2258</v>
      </c>
      <c r="N8876" s="40" t="s">
        <v>647</v>
      </c>
      <c r="Q8876" s="29"/>
      <c r="T8876" s="26" t="s">
        <v>2487</v>
      </c>
      <c r="U8876" s="26" t="s">
        <v>13200</v>
      </c>
      <c r="V8876" s="26" t="s">
        <v>13201</v>
      </c>
      <c r="W8876" s="26" t="s">
        <v>13248</v>
      </c>
      <c r="X8876" s="26" t="s">
        <v>13249</v>
      </c>
      <c r="Y8876" s="26">
        <v>39995</v>
      </c>
      <c r="Z8876" s="26" t="s">
        <v>17041</v>
      </c>
      <c r="AA8876" s="26" t="e">
        <v>#N/A</v>
      </c>
      <c r="AH8876" s="26" t="s">
        <v>15181</v>
      </c>
      <c r="AJ8876" s="26">
        <v>0</v>
      </c>
      <c r="AL8876" s="17"/>
      <c r="AM8876" s="23"/>
      <c r="AO8876" s="17"/>
      <c r="AS8876" s="9"/>
      <c r="BM8876" s="17"/>
      <c r="BQ8876" s="9"/>
    </row>
    <row r="8877" spans="1:69" x14ac:dyDescent="0.25">
      <c r="A8877" s="4" t="s">
        <v>903</v>
      </c>
      <c r="B8877" t="s">
        <v>949</v>
      </c>
      <c r="C8877" t="s">
        <v>971</v>
      </c>
      <c r="D8877" t="s">
        <v>972</v>
      </c>
      <c r="E8877" t="s">
        <v>913</v>
      </c>
      <c r="F8877" t="s">
        <v>1003</v>
      </c>
      <c r="G8877" t="s">
        <v>1004</v>
      </c>
      <c r="I8877" s="9">
        <v>43942</v>
      </c>
      <c r="J8877">
        <v>10759579</v>
      </c>
      <c r="K8877">
        <v>0</v>
      </c>
      <c r="L8877" s="12">
        <v>39</v>
      </c>
      <c r="M8877" s="13" t="s">
        <v>2258</v>
      </c>
      <c r="N8877" s="40" t="s">
        <v>647</v>
      </c>
      <c r="Q8877" s="29"/>
      <c r="T8877" s="26" t="s">
        <v>2487</v>
      </c>
      <c r="U8877" s="26" t="s">
        <v>13200</v>
      </c>
      <c r="V8877" s="26" t="s">
        <v>13201</v>
      </c>
      <c r="W8877" s="26" t="s">
        <v>13248</v>
      </c>
      <c r="X8877" s="26" t="s">
        <v>13249</v>
      </c>
      <c r="Y8877" s="26">
        <v>39995</v>
      </c>
      <c r="Z8877" s="26" t="s">
        <v>17041</v>
      </c>
      <c r="AA8877" s="26" t="e">
        <v>#N/A</v>
      </c>
      <c r="AH8877" s="26" t="s">
        <v>15182</v>
      </c>
      <c r="AJ8877" s="26">
        <v>0</v>
      </c>
      <c r="AL8877" s="17"/>
      <c r="AM8877" s="23"/>
      <c r="AO8877" s="17"/>
      <c r="AS8877" s="9"/>
      <c r="BM8877" s="17"/>
      <c r="BQ8877" s="9"/>
    </row>
    <row r="8878" spans="1:69" x14ac:dyDescent="0.25">
      <c r="A8878" s="4" t="s">
        <v>903</v>
      </c>
      <c r="B8878" t="s">
        <v>949</v>
      </c>
      <c r="C8878" t="s">
        <v>971</v>
      </c>
      <c r="D8878" t="s">
        <v>972</v>
      </c>
      <c r="E8878" t="s">
        <v>913</v>
      </c>
      <c r="F8878" t="s">
        <v>1003</v>
      </c>
      <c r="G8878" t="s">
        <v>1004</v>
      </c>
      <c r="I8878" s="9">
        <v>43942</v>
      </c>
      <c r="J8878">
        <v>10759581</v>
      </c>
      <c r="K8878">
        <v>0</v>
      </c>
      <c r="L8878" s="12">
        <v>39</v>
      </c>
      <c r="M8878" s="13" t="s">
        <v>2258</v>
      </c>
      <c r="N8878" s="40" t="s">
        <v>647</v>
      </c>
      <c r="Q8878" s="29"/>
      <c r="T8878" s="26" t="s">
        <v>2487</v>
      </c>
      <c r="U8878" s="26" t="s">
        <v>13200</v>
      </c>
      <c r="V8878" s="26" t="s">
        <v>13201</v>
      </c>
      <c r="W8878" s="26" t="s">
        <v>13248</v>
      </c>
      <c r="X8878" s="26" t="s">
        <v>13249</v>
      </c>
      <c r="Y8878" s="26">
        <v>39995</v>
      </c>
      <c r="Z8878" s="26" t="s">
        <v>17041</v>
      </c>
      <c r="AA8878" s="26" t="e">
        <v>#N/A</v>
      </c>
      <c r="AH8878" s="26" t="s">
        <v>15183</v>
      </c>
      <c r="AJ8878" s="26">
        <v>0</v>
      </c>
      <c r="AL8878" s="17"/>
      <c r="AM8878" s="23"/>
      <c r="AO8878" s="17"/>
      <c r="AS8878" s="9"/>
      <c r="BM8878" s="17"/>
      <c r="BQ8878" s="9"/>
    </row>
    <row r="8879" spans="1:69" x14ac:dyDescent="0.25">
      <c r="A8879" s="4" t="s">
        <v>903</v>
      </c>
      <c r="B8879" t="s">
        <v>949</v>
      </c>
      <c r="C8879" t="s">
        <v>971</v>
      </c>
      <c r="D8879" t="s">
        <v>972</v>
      </c>
      <c r="E8879" t="s">
        <v>913</v>
      </c>
      <c r="F8879" t="s">
        <v>1003</v>
      </c>
      <c r="G8879" t="s">
        <v>1004</v>
      </c>
      <c r="I8879" s="9">
        <v>43942</v>
      </c>
      <c r="J8879">
        <v>10759583</v>
      </c>
      <c r="K8879">
        <v>0</v>
      </c>
      <c r="L8879" s="12">
        <v>39</v>
      </c>
      <c r="M8879" s="13" t="s">
        <v>2258</v>
      </c>
      <c r="N8879" s="40" t="s">
        <v>647</v>
      </c>
      <c r="Q8879" s="29"/>
      <c r="T8879" s="26" t="s">
        <v>2487</v>
      </c>
      <c r="U8879" s="26" t="s">
        <v>13200</v>
      </c>
      <c r="V8879" s="26" t="s">
        <v>13201</v>
      </c>
      <c r="W8879" s="26" t="s">
        <v>13248</v>
      </c>
      <c r="X8879" s="26" t="s">
        <v>13249</v>
      </c>
      <c r="Y8879" s="26">
        <v>39995</v>
      </c>
      <c r="Z8879" s="26" t="s">
        <v>17041</v>
      </c>
      <c r="AA8879" s="26" t="e">
        <v>#N/A</v>
      </c>
      <c r="AH8879" s="26" t="s">
        <v>15184</v>
      </c>
      <c r="AJ8879" s="26">
        <v>0</v>
      </c>
      <c r="AL8879" s="17"/>
      <c r="AM8879" s="23"/>
      <c r="AO8879" s="17"/>
      <c r="AS8879" s="9"/>
      <c r="BM8879" s="17"/>
      <c r="BQ8879" s="9"/>
    </row>
    <row r="8880" spans="1:69" x14ac:dyDescent="0.25">
      <c r="A8880" s="4" t="s">
        <v>903</v>
      </c>
      <c r="B8880" t="s">
        <v>949</v>
      </c>
      <c r="C8880" t="s">
        <v>971</v>
      </c>
      <c r="D8880" t="s">
        <v>972</v>
      </c>
      <c r="E8880" t="s">
        <v>913</v>
      </c>
      <c r="F8880" t="s">
        <v>1003</v>
      </c>
      <c r="G8880" t="s">
        <v>1004</v>
      </c>
      <c r="I8880" s="9">
        <v>43942</v>
      </c>
      <c r="J8880">
        <v>10759585</v>
      </c>
      <c r="K8880">
        <v>0</v>
      </c>
      <c r="L8880" s="12">
        <v>39</v>
      </c>
      <c r="M8880" s="13" t="s">
        <v>2258</v>
      </c>
      <c r="N8880" s="40" t="s">
        <v>647</v>
      </c>
      <c r="Q8880" s="29"/>
      <c r="T8880" s="26" t="s">
        <v>2487</v>
      </c>
      <c r="U8880" s="26" t="s">
        <v>13200</v>
      </c>
      <c r="V8880" s="26" t="s">
        <v>13201</v>
      </c>
      <c r="W8880" s="26" t="s">
        <v>13248</v>
      </c>
      <c r="X8880" s="26" t="s">
        <v>13249</v>
      </c>
      <c r="Y8880" s="26">
        <v>39995</v>
      </c>
      <c r="Z8880" s="26" t="s">
        <v>17041</v>
      </c>
      <c r="AA8880" s="26" t="e">
        <v>#N/A</v>
      </c>
      <c r="AH8880" s="26" t="s">
        <v>15185</v>
      </c>
      <c r="AJ8880" s="26">
        <v>0</v>
      </c>
      <c r="AL8880" s="17"/>
      <c r="AM8880" s="23"/>
      <c r="AO8880" s="17"/>
      <c r="AS8880" s="9"/>
      <c r="BM8880" s="17"/>
      <c r="BQ8880" s="9"/>
    </row>
    <row r="8881" spans="1:69" x14ac:dyDescent="0.25">
      <c r="A8881" s="4" t="s">
        <v>903</v>
      </c>
      <c r="B8881" t="s">
        <v>949</v>
      </c>
      <c r="C8881" t="s">
        <v>971</v>
      </c>
      <c r="D8881" t="s">
        <v>972</v>
      </c>
      <c r="E8881" t="s">
        <v>913</v>
      </c>
      <c r="F8881" t="s">
        <v>1003</v>
      </c>
      <c r="G8881" t="s">
        <v>1004</v>
      </c>
      <c r="I8881" s="9">
        <v>43942</v>
      </c>
      <c r="J8881">
        <v>10759587</v>
      </c>
      <c r="K8881">
        <v>0</v>
      </c>
      <c r="L8881" s="12">
        <v>39</v>
      </c>
      <c r="M8881" s="13" t="s">
        <v>2258</v>
      </c>
      <c r="N8881" s="40" t="s">
        <v>647</v>
      </c>
      <c r="Q8881" s="29"/>
      <c r="T8881" s="26" t="s">
        <v>2487</v>
      </c>
      <c r="U8881" s="26" t="s">
        <v>13200</v>
      </c>
      <c r="V8881" s="26" t="s">
        <v>13201</v>
      </c>
      <c r="W8881" s="26" t="s">
        <v>13248</v>
      </c>
      <c r="X8881" s="26" t="s">
        <v>13249</v>
      </c>
      <c r="Y8881" s="26">
        <v>39995</v>
      </c>
      <c r="Z8881" s="26" t="s">
        <v>17041</v>
      </c>
      <c r="AA8881" s="26" t="e">
        <v>#N/A</v>
      </c>
      <c r="AH8881" s="26" t="s">
        <v>15186</v>
      </c>
      <c r="AJ8881" s="26">
        <v>0</v>
      </c>
      <c r="AL8881" s="17"/>
      <c r="AM8881" s="23"/>
      <c r="AO8881" s="17"/>
      <c r="AS8881" s="9"/>
      <c r="BM8881" s="17"/>
      <c r="BQ8881" s="9"/>
    </row>
    <row r="8882" spans="1:69" x14ac:dyDescent="0.25">
      <c r="A8882" s="4" t="s">
        <v>903</v>
      </c>
      <c r="B8882" t="s">
        <v>949</v>
      </c>
      <c r="C8882" t="s">
        <v>971</v>
      </c>
      <c r="D8882" t="s">
        <v>972</v>
      </c>
      <c r="E8882" t="s">
        <v>913</v>
      </c>
      <c r="F8882" t="s">
        <v>1003</v>
      </c>
      <c r="G8882" t="s">
        <v>1004</v>
      </c>
      <c r="I8882" s="9">
        <v>43942</v>
      </c>
      <c r="J8882">
        <v>10759589</v>
      </c>
      <c r="K8882">
        <v>0</v>
      </c>
      <c r="L8882" s="12">
        <v>39</v>
      </c>
      <c r="M8882" s="13" t="s">
        <v>2258</v>
      </c>
      <c r="N8882" s="40" t="s">
        <v>647</v>
      </c>
      <c r="Q8882" s="29"/>
      <c r="T8882" s="26" t="s">
        <v>2487</v>
      </c>
      <c r="U8882" s="26" t="s">
        <v>13200</v>
      </c>
      <c r="V8882" s="26" t="s">
        <v>13201</v>
      </c>
      <c r="W8882" s="26" t="s">
        <v>13248</v>
      </c>
      <c r="X8882" s="26" t="s">
        <v>13249</v>
      </c>
      <c r="Y8882" s="26">
        <v>39995</v>
      </c>
      <c r="Z8882" s="26" t="s">
        <v>17041</v>
      </c>
      <c r="AA8882" s="26" t="e">
        <v>#N/A</v>
      </c>
      <c r="AH8882" s="26" t="s">
        <v>15187</v>
      </c>
      <c r="AJ8882" s="26">
        <v>0</v>
      </c>
      <c r="AL8882" s="17"/>
      <c r="AM8882" s="23"/>
      <c r="AO8882" s="17"/>
      <c r="AS8882" s="9"/>
      <c r="BM8882" s="17"/>
      <c r="BQ8882" s="9"/>
    </row>
    <row r="8883" spans="1:69" x14ac:dyDescent="0.25">
      <c r="A8883" s="4" t="s">
        <v>903</v>
      </c>
      <c r="B8883" t="s">
        <v>949</v>
      </c>
      <c r="C8883" t="s">
        <v>971</v>
      </c>
      <c r="D8883" t="s">
        <v>972</v>
      </c>
      <c r="E8883" t="s">
        <v>913</v>
      </c>
      <c r="F8883" t="s">
        <v>1003</v>
      </c>
      <c r="G8883" t="s">
        <v>1004</v>
      </c>
      <c r="I8883" s="9">
        <v>43942</v>
      </c>
      <c r="J8883">
        <v>10759591</v>
      </c>
      <c r="K8883">
        <v>0</v>
      </c>
      <c r="L8883" s="12">
        <v>39</v>
      </c>
      <c r="M8883" s="13" t="s">
        <v>2258</v>
      </c>
      <c r="N8883" s="40" t="s">
        <v>647</v>
      </c>
      <c r="Q8883" s="29"/>
      <c r="T8883" s="26" t="s">
        <v>2487</v>
      </c>
      <c r="U8883" s="26" t="s">
        <v>13200</v>
      </c>
      <c r="V8883" s="26" t="s">
        <v>13201</v>
      </c>
      <c r="W8883" s="26" t="s">
        <v>13248</v>
      </c>
      <c r="X8883" s="26" t="s">
        <v>13249</v>
      </c>
      <c r="Y8883" s="26">
        <v>39995</v>
      </c>
      <c r="Z8883" s="26" t="s">
        <v>17041</v>
      </c>
      <c r="AA8883" s="26" t="e">
        <v>#N/A</v>
      </c>
      <c r="AH8883" s="26" t="s">
        <v>15188</v>
      </c>
      <c r="AJ8883" s="26">
        <v>0</v>
      </c>
      <c r="AL8883" s="17"/>
      <c r="AM8883" s="23"/>
      <c r="AO8883" s="17"/>
      <c r="AS8883" s="9"/>
      <c r="BM8883" s="17"/>
      <c r="BQ8883" s="9"/>
    </row>
    <row r="8884" spans="1:69" x14ac:dyDescent="0.25">
      <c r="A8884" s="4" t="s">
        <v>903</v>
      </c>
      <c r="B8884" t="s">
        <v>949</v>
      </c>
      <c r="C8884" t="s">
        <v>971</v>
      </c>
      <c r="D8884" t="s">
        <v>972</v>
      </c>
      <c r="E8884" t="s">
        <v>913</v>
      </c>
      <c r="F8884" t="s">
        <v>1003</v>
      </c>
      <c r="G8884" t="s">
        <v>1004</v>
      </c>
      <c r="I8884" s="9">
        <v>43942</v>
      </c>
      <c r="J8884">
        <v>10759593</v>
      </c>
      <c r="K8884">
        <v>0</v>
      </c>
      <c r="L8884" s="12">
        <v>39</v>
      </c>
      <c r="M8884" s="13" t="s">
        <v>2258</v>
      </c>
      <c r="N8884" s="40" t="s">
        <v>647</v>
      </c>
      <c r="Q8884" s="29"/>
      <c r="T8884" s="26" t="s">
        <v>2487</v>
      </c>
      <c r="U8884" s="26" t="s">
        <v>13200</v>
      </c>
      <c r="V8884" s="26" t="s">
        <v>13201</v>
      </c>
      <c r="W8884" s="26" t="s">
        <v>13248</v>
      </c>
      <c r="X8884" s="26" t="s">
        <v>13249</v>
      </c>
      <c r="Y8884" s="26">
        <v>39995</v>
      </c>
      <c r="Z8884" s="26" t="s">
        <v>17041</v>
      </c>
      <c r="AA8884" s="26" t="e">
        <v>#N/A</v>
      </c>
      <c r="AH8884" s="26" t="s">
        <v>15189</v>
      </c>
      <c r="AJ8884" s="26">
        <v>0</v>
      </c>
      <c r="AL8884" s="17"/>
      <c r="AM8884" s="23"/>
      <c r="AO8884" s="17"/>
      <c r="AS8884" s="9"/>
      <c r="BM8884" s="17"/>
      <c r="BQ8884" s="9"/>
    </row>
    <row r="8885" spans="1:69" x14ac:dyDescent="0.25">
      <c r="A8885" s="4" t="s">
        <v>903</v>
      </c>
      <c r="B8885" t="s">
        <v>949</v>
      </c>
      <c r="C8885" t="s">
        <v>971</v>
      </c>
      <c r="D8885" t="s">
        <v>972</v>
      </c>
      <c r="E8885" t="s">
        <v>913</v>
      </c>
      <c r="F8885" t="s">
        <v>1003</v>
      </c>
      <c r="G8885" t="s">
        <v>1004</v>
      </c>
      <c r="I8885" s="9">
        <v>43942</v>
      </c>
      <c r="J8885">
        <v>10759595</v>
      </c>
      <c r="K8885">
        <v>0</v>
      </c>
      <c r="L8885" s="12">
        <v>39</v>
      </c>
      <c r="M8885" s="13" t="s">
        <v>2258</v>
      </c>
      <c r="N8885" s="40" t="s">
        <v>647</v>
      </c>
      <c r="Q8885" s="29"/>
      <c r="T8885" s="26" t="s">
        <v>2487</v>
      </c>
      <c r="U8885" s="26" t="s">
        <v>13200</v>
      </c>
      <c r="V8885" s="26" t="s">
        <v>13201</v>
      </c>
      <c r="W8885" s="26" t="s">
        <v>13248</v>
      </c>
      <c r="X8885" s="26" t="s">
        <v>13249</v>
      </c>
      <c r="Y8885" s="26">
        <v>39995</v>
      </c>
      <c r="Z8885" s="26" t="s">
        <v>17041</v>
      </c>
      <c r="AA8885" s="26" t="e">
        <v>#N/A</v>
      </c>
      <c r="AH8885" s="26" t="s">
        <v>15190</v>
      </c>
      <c r="AJ8885" s="26">
        <v>0</v>
      </c>
      <c r="AL8885" s="17"/>
      <c r="AM8885" s="23"/>
      <c r="AO8885" s="17"/>
      <c r="AS8885" s="9"/>
      <c r="BM8885" s="17"/>
      <c r="BQ8885" s="9"/>
    </row>
    <row r="8886" spans="1:69" x14ac:dyDescent="0.25">
      <c r="A8886" s="4" t="s">
        <v>903</v>
      </c>
      <c r="B8886" t="s">
        <v>949</v>
      </c>
      <c r="C8886" t="s">
        <v>971</v>
      </c>
      <c r="D8886" t="s">
        <v>972</v>
      </c>
      <c r="E8886" t="s">
        <v>913</v>
      </c>
      <c r="F8886" t="s">
        <v>1003</v>
      </c>
      <c r="G8886" t="s">
        <v>1004</v>
      </c>
      <c r="I8886" s="9">
        <v>43942</v>
      </c>
      <c r="J8886">
        <v>10759597</v>
      </c>
      <c r="K8886">
        <v>0</v>
      </c>
      <c r="L8886" s="12">
        <v>39</v>
      </c>
      <c r="M8886" s="13" t="s">
        <v>2258</v>
      </c>
      <c r="N8886" s="40" t="s">
        <v>647</v>
      </c>
      <c r="Q8886" s="29"/>
      <c r="T8886" s="26" t="s">
        <v>2487</v>
      </c>
      <c r="U8886" s="26" t="s">
        <v>13200</v>
      </c>
      <c r="V8886" s="26" t="s">
        <v>13201</v>
      </c>
      <c r="W8886" s="26" t="s">
        <v>13248</v>
      </c>
      <c r="X8886" s="26" t="s">
        <v>13249</v>
      </c>
      <c r="Y8886" s="26">
        <v>39995</v>
      </c>
      <c r="Z8886" s="26" t="s">
        <v>17041</v>
      </c>
      <c r="AA8886" s="26" t="e">
        <v>#N/A</v>
      </c>
      <c r="AH8886" s="26" t="s">
        <v>15191</v>
      </c>
      <c r="AJ8886" s="26">
        <v>0</v>
      </c>
      <c r="AL8886" s="17"/>
      <c r="AM8886" s="23"/>
      <c r="AO8886" s="17"/>
      <c r="AS8886" s="9"/>
      <c r="BM8886" s="17"/>
      <c r="BQ8886" s="9"/>
    </row>
    <row r="8887" spans="1:69" x14ac:dyDescent="0.25">
      <c r="A8887" s="4" t="s">
        <v>903</v>
      </c>
      <c r="B8887" t="s">
        <v>949</v>
      </c>
      <c r="C8887" t="s">
        <v>971</v>
      </c>
      <c r="D8887" t="s">
        <v>972</v>
      </c>
      <c r="E8887" t="s">
        <v>913</v>
      </c>
      <c r="F8887" t="s">
        <v>1003</v>
      </c>
      <c r="G8887" t="s">
        <v>1004</v>
      </c>
      <c r="I8887" s="9">
        <v>43942</v>
      </c>
      <c r="J8887">
        <v>10759599</v>
      </c>
      <c r="K8887">
        <v>0</v>
      </c>
      <c r="L8887" s="12">
        <v>39</v>
      </c>
      <c r="M8887" s="13" t="s">
        <v>2258</v>
      </c>
      <c r="N8887" s="40" t="s">
        <v>647</v>
      </c>
      <c r="Q8887" s="29"/>
      <c r="T8887" s="26" t="s">
        <v>2487</v>
      </c>
      <c r="U8887" s="26" t="s">
        <v>13200</v>
      </c>
      <c r="V8887" s="26" t="s">
        <v>13201</v>
      </c>
      <c r="W8887" s="26" t="s">
        <v>13248</v>
      </c>
      <c r="X8887" s="26" t="s">
        <v>13249</v>
      </c>
      <c r="Y8887" s="26">
        <v>39995</v>
      </c>
      <c r="Z8887" s="26" t="s">
        <v>17041</v>
      </c>
      <c r="AA8887" s="26" t="e">
        <v>#N/A</v>
      </c>
      <c r="AH8887" s="26" t="s">
        <v>15192</v>
      </c>
      <c r="AJ8887" s="26">
        <v>0</v>
      </c>
      <c r="AL8887" s="17"/>
      <c r="AM8887" s="23"/>
      <c r="AO8887" s="17"/>
      <c r="AS8887" s="9"/>
      <c r="BM8887" s="17"/>
      <c r="BQ8887" s="9"/>
    </row>
    <row r="8888" spans="1:69" x14ac:dyDescent="0.25">
      <c r="A8888" s="4" t="s">
        <v>903</v>
      </c>
      <c r="B8888" t="s">
        <v>949</v>
      </c>
      <c r="C8888" t="s">
        <v>971</v>
      </c>
      <c r="D8888" t="s">
        <v>972</v>
      </c>
      <c r="E8888" t="s">
        <v>913</v>
      </c>
      <c r="F8888" t="s">
        <v>1003</v>
      </c>
      <c r="G8888" t="s">
        <v>1004</v>
      </c>
      <c r="I8888" s="9">
        <v>43942</v>
      </c>
      <c r="J8888">
        <v>10759601</v>
      </c>
      <c r="K8888">
        <v>0</v>
      </c>
      <c r="L8888" s="12">
        <v>39</v>
      </c>
      <c r="M8888" s="13" t="s">
        <v>2258</v>
      </c>
      <c r="N8888" s="40" t="s">
        <v>647</v>
      </c>
      <c r="Q8888" s="29"/>
      <c r="T8888" s="26" t="s">
        <v>2487</v>
      </c>
      <c r="U8888" s="26" t="s">
        <v>13200</v>
      </c>
      <c r="V8888" s="26" t="s">
        <v>13201</v>
      </c>
      <c r="W8888" s="26" t="s">
        <v>13248</v>
      </c>
      <c r="X8888" s="26" t="s">
        <v>13249</v>
      </c>
      <c r="Y8888" s="26">
        <v>39995</v>
      </c>
      <c r="Z8888" s="26" t="s">
        <v>17041</v>
      </c>
      <c r="AA8888" s="26" t="e">
        <v>#N/A</v>
      </c>
      <c r="AH8888" s="26" t="s">
        <v>15193</v>
      </c>
      <c r="AJ8888" s="26">
        <v>0</v>
      </c>
      <c r="AL8888" s="17"/>
      <c r="AM8888" s="23"/>
      <c r="AO8888" s="17"/>
      <c r="AS8888" s="9"/>
      <c r="BM8888" s="17"/>
      <c r="BQ8888" s="9"/>
    </row>
    <row r="8889" spans="1:69" x14ac:dyDescent="0.25">
      <c r="A8889" s="4" t="s">
        <v>903</v>
      </c>
      <c r="B8889" t="s">
        <v>949</v>
      </c>
      <c r="C8889" t="s">
        <v>971</v>
      </c>
      <c r="D8889" t="s">
        <v>972</v>
      </c>
      <c r="E8889" t="s">
        <v>913</v>
      </c>
      <c r="F8889" t="s">
        <v>1003</v>
      </c>
      <c r="G8889" t="s">
        <v>1004</v>
      </c>
      <c r="I8889" s="9">
        <v>43942</v>
      </c>
      <c r="J8889">
        <v>10759603</v>
      </c>
      <c r="K8889">
        <v>0</v>
      </c>
      <c r="L8889" s="12">
        <v>39</v>
      </c>
      <c r="M8889" s="13" t="s">
        <v>2258</v>
      </c>
      <c r="N8889" s="40" t="s">
        <v>647</v>
      </c>
      <c r="Q8889" s="29"/>
      <c r="T8889" s="26" t="s">
        <v>2487</v>
      </c>
      <c r="U8889" s="26" t="s">
        <v>13200</v>
      </c>
      <c r="V8889" s="26" t="s">
        <v>13201</v>
      </c>
      <c r="W8889" s="26" t="s">
        <v>13248</v>
      </c>
      <c r="X8889" s="26" t="s">
        <v>13249</v>
      </c>
      <c r="Y8889" s="26">
        <v>39995</v>
      </c>
      <c r="Z8889" s="26" t="s">
        <v>17041</v>
      </c>
      <c r="AA8889" s="26" t="e">
        <v>#N/A</v>
      </c>
      <c r="AH8889" s="26" t="s">
        <v>15194</v>
      </c>
      <c r="AJ8889" s="26">
        <v>0</v>
      </c>
      <c r="AL8889" s="17"/>
      <c r="AM8889" s="23"/>
      <c r="AO8889" s="17"/>
      <c r="AS8889" s="9"/>
      <c r="BM8889" s="17"/>
      <c r="BQ8889" s="9"/>
    </row>
    <row r="8890" spans="1:69" x14ac:dyDescent="0.25">
      <c r="A8890" s="4" t="s">
        <v>903</v>
      </c>
      <c r="B8890" t="s">
        <v>949</v>
      </c>
      <c r="C8890" t="s">
        <v>971</v>
      </c>
      <c r="D8890" t="s">
        <v>972</v>
      </c>
      <c r="E8890" t="s">
        <v>913</v>
      </c>
      <c r="F8890" t="s">
        <v>1003</v>
      </c>
      <c r="G8890" t="s">
        <v>1004</v>
      </c>
      <c r="I8890" s="9">
        <v>43942</v>
      </c>
      <c r="J8890">
        <v>10759605</v>
      </c>
      <c r="K8890">
        <v>0</v>
      </c>
      <c r="L8890" s="12">
        <v>39</v>
      </c>
      <c r="M8890" s="13" t="s">
        <v>2258</v>
      </c>
      <c r="N8890" s="40" t="s">
        <v>647</v>
      </c>
      <c r="Q8890" s="29"/>
      <c r="T8890" s="26" t="s">
        <v>2487</v>
      </c>
      <c r="U8890" s="26" t="s">
        <v>13200</v>
      </c>
      <c r="V8890" s="26" t="s">
        <v>13201</v>
      </c>
      <c r="W8890" s="26" t="s">
        <v>13248</v>
      </c>
      <c r="X8890" s="26" t="s">
        <v>13249</v>
      </c>
      <c r="Y8890" s="26">
        <v>39995</v>
      </c>
      <c r="Z8890" s="26" t="s">
        <v>17041</v>
      </c>
      <c r="AA8890" s="26" t="e">
        <v>#N/A</v>
      </c>
      <c r="AH8890" s="26" t="s">
        <v>15195</v>
      </c>
      <c r="AJ8890" s="26">
        <v>0</v>
      </c>
      <c r="AL8890" s="17"/>
      <c r="AM8890" s="23"/>
      <c r="AO8890" s="17"/>
      <c r="AS8890" s="9"/>
      <c r="BM8890" s="17"/>
      <c r="BQ8890" s="9"/>
    </row>
    <row r="8891" spans="1:69" x14ac:dyDescent="0.25">
      <c r="A8891" s="4" t="s">
        <v>903</v>
      </c>
      <c r="B8891" t="s">
        <v>949</v>
      </c>
      <c r="C8891" t="s">
        <v>971</v>
      </c>
      <c r="D8891" t="s">
        <v>972</v>
      </c>
      <c r="E8891" t="s">
        <v>913</v>
      </c>
      <c r="F8891" t="s">
        <v>1003</v>
      </c>
      <c r="G8891" t="s">
        <v>1004</v>
      </c>
      <c r="I8891" s="9">
        <v>43942</v>
      </c>
      <c r="J8891">
        <v>10759607</v>
      </c>
      <c r="K8891">
        <v>0</v>
      </c>
      <c r="L8891" s="12">
        <v>39</v>
      </c>
      <c r="M8891" s="13" t="s">
        <v>2258</v>
      </c>
      <c r="N8891" s="40" t="s">
        <v>647</v>
      </c>
      <c r="Q8891" s="29"/>
      <c r="T8891" s="26" t="s">
        <v>2487</v>
      </c>
      <c r="U8891" s="26" t="s">
        <v>13200</v>
      </c>
      <c r="V8891" s="26" t="s">
        <v>13201</v>
      </c>
      <c r="W8891" s="26" t="s">
        <v>13248</v>
      </c>
      <c r="X8891" s="26" t="s">
        <v>13249</v>
      </c>
      <c r="Y8891" s="26">
        <v>39995</v>
      </c>
      <c r="Z8891" s="26" t="s">
        <v>17041</v>
      </c>
      <c r="AA8891" s="26" t="e">
        <v>#N/A</v>
      </c>
      <c r="AH8891" s="26" t="s">
        <v>15196</v>
      </c>
      <c r="AJ8891" s="26">
        <v>0</v>
      </c>
      <c r="AL8891" s="17"/>
      <c r="AM8891" s="23"/>
      <c r="AO8891" s="17"/>
      <c r="AS8891" s="9"/>
      <c r="BM8891" s="17"/>
      <c r="BQ8891" s="9"/>
    </row>
    <row r="8892" spans="1:69" x14ac:dyDescent="0.25">
      <c r="A8892" s="4" t="s">
        <v>903</v>
      </c>
      <c r="B8892" t="s">
        <v>949</v>
      </c>
      <c r="C8892" t="s">
        <v>971</v>
      </c>
      <c r="D8892" t="s">
        <v>972</v>
      </c>
      <c r="E8892" t="s">
        <v>913</v>
      </c>
      <c r="F8892" t="s">
        <v>1003</v>
      </c>
      <c r="G8892" t="s">
        <v>1004</v>
      </c>
      <c r="I8892" s="9">
        <v>43942</v>
      </c>
      <c r="J8892">
        <v>10759609</v>
      </c>
      <c r="K8892">
        <v>0</v>
      </c>
      <c r="L8892" s="12">
        <v>39</v>
      </c>
      <c r="M8892" s="13" t="s">
        <v>2258</v>
      </c>
      <c r="N8892" s="40" t="s">
        <v>647</v>
      </c>
      <c r="Q8892" s="29"/>
      <c r="T8892" s="26" t="s">
        <v>2487</v>
      </c>
      <c r="U8892" s="26" t="s">
        <v>13200</v>
      </c>
      <c r="V8892" s="26" t="s">
        <v>13201</v>
      </c>
      <c r="W8892" s="26" t="s">
        <v>13248</v>
      </c>
      <c r="X8892" s="26" t="s">
        <v>13249</v>
      </c>
      <c r="Y8892" s="26">
        <v>39995</v>
      </c>
      <c r="Z8892" s="26" t="s">
        <v>17041</v>
      </c>
      <c r="AA8892" s="26" t="e">
        <v>#N/A</v>
      </c>
      <c r="AH8892" s="26" t="s">
        <v>15197</v>
      </c>
      <c r="AJ8892" s="26">
        <v>0</v>
      </c>
      <c r="AL8892" s="17"/>
      <c r="AM8892" s="23"/>
      <c r="AO8892" s="17"/>
      <c r="AS8892" s="9"/>
      <c r="BM8892" s="17"/>
      <c r="BQ8892" s="9"/>
    </row>
    <row r="8893" spans="1:69" x14ac:dyDescent="0.25">
      <c r="A8893" s="4" t="s">
        <v>903</v>
      </c>
      <c r="B8893" t="s">
        <v>949</v>
      </c>
      <c r="C8893" t="s">
        <v>971</v>
      </c>
      <c r="D8893" t="s">
        <v>972</v>
      </c>
      <c r="E8893" t="s">
        <v>913</v>
      </c>
      <c r="F8893" t="s">
        <v>1003</v>
      </c>
      <c r="G8893" t="s">
        <v>1004</v>
      </c>
      <c r="I8893" s="9">
        <v>43942</v>
      </c>
      <c r="J8893">
        <v>10759611</v>
      </c>
      <c r="K8893">
        <v>0</v>
      </c>
      <c r="L8893" s="12">
        <v>39</v>
      </c>
      <c r="M8893" s="13" t="s">
        <v>2258</v>
      </c>
      <c r="N8893" s="40" t="s">
        <v>647</v>
      </c>
      <c r="Q8893" s="29"/>
      <c r="T8893" s="26" t="s">
        <v>2487</v>
      </c>
      <c r="U8893" s="26" t="s">
        <v>13200</v>
      </c>
      <c r="V8893" s="26" t="s">
        <v>13201</v>
      </c>
      <c r="W8893" s="26" t="s">
        <v>13248</v>
      </c>
      <c r="X8893" s="26" t="s">
        <v>13249</v>
      </c>
      <c r="Y8893" s="26">
        <v>39995</v>
      </c>
      <c r="Z8893" s="26" t="s">
        <v>17041</v>
      </c>
      <c r="AA8893" s="26" t="e">
        <v>#N/A</v>
      </c>
      <c r="AH8893" s="26" t="s">
        <v>15198</v>
      </c>
      <c r="AJ8893" s="26">
        <v>0</v>
      </c>
      <c r="AL8893" s="17"/>
      <c r="AM8893" s="23"/>
      <c r="AO8893" s="17"/>
      <c r="AS8893" s="9"/>
      <c r="BM8893" s="17"/>
      <c r="BQ8893" s="9"/>
    </row>
    <row r="8894" spans="1:69" x14ac:dyDescent="0.25">
      <c r="A8894" s="4" t="s">
        <v>903</v>
      </c>
      <c r="B8894" t="s">
        <v>949</v>
      </c>
      <c r="C8894" t="s">
        <v>971</v>
      </c>
      <c r="D8894" t="s">
        <v>972</v>
      </c>
      <c r="E8894" t="s">
        <v>913</v>
      </c>
      <c r="F8894" t="s">
        <v>1003</v>
      </c>
      <c r="G8894" t="s">
        <v>1004</v>
      </c>
      <c r="I8894" s="9">
        <v>43942</v>
      </c>
      <c r="J8894">
        <v>10759613</v>
      </c>
      <c r="K8894">
        <v>0</v>
      </c>
      <c r="L8894" s="12">
        <v>39</v>
      </c>
      <c r="M8894" s="13" t="s">
        <v>2258</v>
      </c>
      <c r="N8894" s="40" t="s">
        <v>647</v>
      </c>
      <c r="Q8894" s="29"/>
      <c r="T8894" s="26" t="s">
        <v>2487</v>
      </c>
      <c r="U8894" s="26" t="s">
        <v>13200</v>
      </c>
      <c r="V8894" s="26" t="s">
        <v>13201</v>
      </c>
      <c r="W8894" s="26" t="s">
        <v>13248</v>
      </c>
      <c r="X8894" s="26" t="s">
        <v>13249</v>
      </c>
      <c r="Y8894" s="26">
        <v>39995</v>
      </c>
      <c r="Z8894" s="26" t="s">
        <v>17041</v>
      </c>
      <c r="AA8894" s="26" t="e">
        <v>#N/A</v>
      </c>
      <c r="AH8894" s="26" t="s">
        <v>15199</v>
      </c>
      <c r="AJ8894" s="26">
        <v>0</v>
      </c>
      <c r="AL8894" s="17"/>
      <c r="AM8894" s="23"/>
      <c r="AO8894" s="17"/>
      <c r="AS8894" s="9"/>
      <c r="BM8894" s="17"/>
      <c r="BQ8894" s="9"/>
    </row>
    <row r="8895" spans="1:69" x14ac:dyDescent="0.25">
      <c r="A8895" s="4" t="s">
        <v>903</v>
      </c>
      <c r="B8895" t="s">
        <v>949</v>
      </c>
      <c r="C8895" t="s">
        <v>971</v>
      </c>
      <c r="D8895" t="s">
        <v>972</v>
      </c>
      <c r="E8895" t="s">
        <v>913</v>
      </c>
      <c r="F8895" t="s">
        <v>1003</v>
      </c>
      <c r="G8895" t="s">
        <v>1004</v>
      </c>
      <c r="I8895" s="9">
        <v>43942</v>
      </c>
      <c r="J8895">
        <v>10759615</v>
      </c>
      <c r="K8895">
        <v>0</v>
      </c>
      <c r="L8895" s="12">
        <v>39</v>
      </c>
      <c r="M8895" s="13" t="s">
        <v>2258</v>
      </c>
      <c r="N8895" s="40" t="s">
        <v>647</v>
      </c>
      <c r="Q8895" s="29"/>
      <c r="T8895" s="26" t="s">
        <v>2487</v>
      </c>
      <c r="U8895" s="26" t="s">
        <v>13200</v>
      </c>
      <c r="V8895" s="26" t="s">
        <v>13201</v>
      </c>
      <c r="W8895" s="26" t="s">
        <v>13248</v>
      </c>
      <c r="X8895" s="26" t="s">
        <v>13249</v>
      </c>
      <c r="Y8895" s="26">
        <v>39995</v>
      </c>
      <c r="Z8895" s="26" t="s">
        <v>17041</v>
      </c>
      <c r="AA8895" s="26" t="e">
        <v>#N/A</v>
      </c>
      <c r="AH8895" s="26" t="s">
        <v>15200</v>
      </c>
      <c r="AJ8895" s="26">
        <v>0</v>
      </c>
      <c r="AL8895" s="17"/>
      <c r="AM8895" s="23"/>
      <c r="AO8895" s="17"/>
      <c r="AS8895" s="9"/>
      <c r="BM8895" s="17"/>
      <c r="BQ8895" s="9"/>
    </row>
    <row r="8896" spans="1:69" x14ac:dyDescent="0.25">
      <c r="A8896" s="4" t="s">
        <v>903</v>
      </c>
      <c r="B8896" t="s">
        <v>949</v>
      </c>
      <c r="C8896" t="s">
        <v>971</v>
      </c>
      <c r="D8896" t="s">
        <v>972</v>
      </c>
      <c r="E8896" t="s">
        <v>913</v>
      </c>
      <c r="F8896" t="s">
        <v>1003</v>
      </c>
      <c r="G8896" t="s">
        <v>1004</v>
      </c>
      <c r="I8896" s="9">
        <v>43942</v>
      </c>
      <c r="J8896">
        <v>10759617</v>
      </c>
      <c r="K8896">
        <v>0</v>
      </c>
      <c r="L8896" s="12">
        <v>39</v>
      </c>
      <c r="M8896" s="13" t="s">
        <v>2258</v>
      </c>
      <c r="N8896" s="40" t="s">
        <v>647</v>
      </c>
      <c r="Q8896" s="29"/>
      <c r="T8896" s="26" t="s">
        <v>2487</v>
      </c>
      <c r="U8896" s="26" t="s">
        <v>13200</v>
      </c>
      <c r="V8896" s="26" t="s">
        <v>13201</v>
      </c>
      <c r="W8896" s="26" t="s">
        <v>13248</v>
      </c>
      <c r="X8896" s="26" t="s">
        <v>13249</v>
      </c>
      <c r="Y8896" s="26">
        <v>39995</v>
      </c>
      <c r="Z8896" s="26" t="s">
        <v>17041</v>
      </c>
      <c r="AA8896" s="26" t="e">
        <v>#N/A</v>
      </c>
      <c r="AH8896" s="26" t="s">
        <v>15201</v>
      </c>
      <c r="AJ8896" s="26">
        <v>0</v>
      </c>
      <c r="AL8896" s="17"/>
      <c r="AM8896" s="23"/>
      <c r="AO8896" s="17"/>
      <c r="AS8896" s="9"/>
      <c r="BM8896" s="17"/>
      <c r="BQ8896" s="9"/>
    </row>
    <row r="8897" spans="1:69" x14ac:dyDescent="0.25">
      <c r="A8897" s="4" t="s">
        <v>903</v>
      </c>
      <c r="B8897" t="s">
        <v>949</v>
      </c>
      <c r="C8897" t="s">
        <v>971</v>
      </c>
      <c r="D8897" t="s">
        <v>972</v>
      </c>
      <c r="E8897" t="s">
        <v>913</v>
      </c>
      <c r="F8897" t="s">
        <v>1003</v>
      </c>
      <c r="G8897" t="s">
        <v>1004</v>
      </c>
      <c r="I8897" s="9">
        <v>43942</v>
      </c>
      <c r="J8897">
        <v>10759619</v>
      </c>
      <c r="K8897">
        <v>0</v>
      </c>
      <c r="L8897" s="12">
        <v>39</v>
      </c>
      <c r="M8897" s="13" t="s">
        <v>2258</v>
      </c>
      <c r="N8897" s="40" t="s">
        <v>647</v>
      </c>
      <c r="Q8897" s="29"/>
      <c r="T8897" s="26" t="s">
        <v>2487</v>
      </c>
      <c r="U8897" s="26" t="s">
        <v>13200</v>
      </c>
      <c r="V8897" s="26" t="s">
        <v>13201</v>
      </c>
      <c r="W8897" s="26" t="s">
        <v>13248</v>
      </c>
      <c r="X8897" s="26" t="s">
        <v>13249</v>
      </c>
      <c r="Y8897" s="26">
        <v>39995</v>
      </c>
      <c r="Z8897" s="26" t="s">
        <v>17041</v>
      </c>
      <c r="AA8897" s="26" t="e">
        <v>#N/A</v>
      </c>
      <c r="AH8897" s="26" t="s">
        <v>15202</v>
      </c>
      <c r="AJ8897" s="26">
        <v>0</v>
      </c>
      <c r="AL8897" s="17"/>
      <c r="AM8897" s="23"/>
      <c r="AO8897" s="17"/>
      <c r="AS8897" s="9"/>
      <c r="BM8897" s="17"/>
      <c r="BQ8897" s="9"/>
    </row>
    <row r="8898" spans="1:69" x14ac:dyDescent="0.25">
      <c r="A8898" s="4" t="s">
        <v>903</v>
      </c>
      <c r="B8898" t="s">
        <v>949</v>
      </c>
      <c r="C8898" t="s">
        <v>971</v>
      </c>
      <c r="D8898" t="s">
        <v>972</v>
      </c>
      <c r="E8898" t="s">
        <v>913</v>
      </c>
      <c r="F8898" t="s">
        <v>1003</v>
      </c>
      <c r="G8898" t="s">
        <v>1004</v>
      </c>
      <c r="I8898" s="9">
        <v>43942</v>
      </c>
      <c r="J8898">
        <v>10759621</v>
      </c>
      <c r="K8898">
        <v>0</v>
      </c>
      <c r="L8898" s="12">
        <v>39</v>
      </c>
      <c r="M8898" s="13" t="s">
        <v>2258</v>
      </c>
      <c r="N8898" s="40" t="s">
        <v>647</v>
      </c>
      <c r="Q8898" s="29"/>
      <c r="T8898" s="26" t="s">
        <v>2487</v>
      </c>
      <c r="U8898" s="26" t="s">
        <v>13200</v>
      </c>
      <c r="V8898" s="26" t="s">
        <v>13201</v>
      </c>
      <c r="W8898" s="26" t="s">
        <v>13248</v>
      </c>
      <c r="X8898" s="26" t="s">
        <v>13249</v>
      </c>
      <c r="Y8898" s="26">
        <v>39995</v>
      </c>
      <c r="Z8898" s="26" t="s">
        <v>17041</v>
      </c>
      <c r="AA8898" s="26" t="e">
        <v>#N/A</v>
      </c>
      <c r="AH8898" s="26" t="s">
        <v>15203</v>
      </c>
      <c r="AJ8898" s="26">
        <v>0</v>
      </c>
      <c r="AL8898" s="17"/>
      <c r="AM8898" s="23"/>
      <c r="AO8898" s="17"/>
      <c r="AS8898" s="9"/>
      <c r="BM8898" s="17"/>
      <c r="BQ8898" s="9"/>
    </row>
    <row r="8899" spans="1:69" x14ac:dyDescent="0.25">
      <c r="A8899" s="4" t="s">
        <v>903</v>
      </c>
      <c r="B8899" t="s">
        <v>949</v>
      </c>
      <c r="C8899" t="s">
        <v>971</v>
      </c>
      <c r="D8899" t="s">
        <v>972</v>
      </c>
      <c r="E8899" t="s">
        <v>913</v>
      </c>
      <c r="F8899" t="s">
        <v>1003</v>
      </c>
      <c r="G8899" t="s">
        <v>1004</v>
      </c>
      <c r="I8899" s="9">
        <v>43942</v>
      </c>
      <c r="J8899">
        <v>10759623</v>
      </c>
      <c r="K8899">
        <v>0</v>
      </c>
      <c r="L8899" s="12">
        <v>39</v>
      </c>
      <c r="M8899" s="13" t="s">
        <v>2258</v>
      </c>
      <c r="N8899" s="40" t="s">
        <v>647</v>
      </c>
      <c r="Q8899" s="29"/>
      <c r="T8899" s="26" t="s">
        <v>2487</v>
      </c>
      <c r="U8899" s="26" t="s">
        <v>13200</v>
      </c>
      <c r="V8899" s="26" t="s">
        <v>13201</v>
      </c>
      <c r="W8899" s="26" t="s">
        <v>13248</v>
      </c>
      <c r="X8899" s="26" t="s">
        <v>13249</v>
      </c>
      <c r="Y8899" s="26">
        <v>39995</v>
      </c>
      <c r="Z8899" s="26" t="s">
        <v>17041</v>
      </c>
      <c r="AA8899" s="26" t="e">
        <v>#N/A</v>
      </c>
      <c r="AH8899" s="26" t="s">
        <v>15204</v>
      </c>
      <c r="AJ8899" s="26">
        <v>0</v>
      </c>
      <c r="AL8899" s="17"/>
      <c r="AM8899" s="23"/>
      <c r="AO8899" s="17"/>
      <c r="AS8899" s="9"/>
      <c r="BM8899" s="17"/>
      <c r="BQ8899" s="9"/>
    </row>
    <row r="8900" spans="1:69" x14ac:dyDescent="0.25">
      <c r="A8900" s="4" t="s">
        <v>903</v>
      </c>
      <c r="B8900" t="s">
        <v>949</v>
      </c>
      <c r="C8900" t="s">
        <v>971</v>
      </c>
      <c r="D8900" t="s">
        <v>972</v>
      </c>
      <c r="E8900" t="s">
        <v>913</v>
      </c>
      <c r="F8900" t="s">
        <v>1003</v>
      </c>
      <c r="G8900" t="s">
        <v>1004</v>
      </c>
      <c r="I8900" s="9">
        <v>43942</v>
      </c>
      <c r="J8900">
        <v>10759625</v>
      </c>
      <c r="K8900">
        <v>0</v>
      </c>
      <c r="L8900" s="12">
        <v>39</v>
      </c>
      <c r="M8900" s="13" t="s">
        <v>2258</v>
      </c>
      <c r="N8900" s="40" t="s">
        <v>647</v>
      </c>
      <c r="Q8900" s="29"/>
      <c r="T8900" s="26" t="s">
        <v>2487</v>
      </c>
      <c r="U8900" s="26" t="s">
        <v>13200</v>
      </c>
      <c r="V8900" s="26" t="s">
        <v>13201</v>
      </c>
      <c r="W8900" s="26" t="s">
        <v>13248</v>
      </c>
      <c r="X8900" s="26" t="s">
        <v>13249</v>
      </c>
      <c r="Y8900" s="26">
        <v>39995</v>
      </c>
      <c r="Z8900" s="26" t="s">
        <v>17041</v>
      </c>
      <c r="AA8900" s="26" t="e">
        <v>#N/A</v>
      </c>
      <c r="AH8900" s="26" t="s">
        <v>15205</v>
      </c>
      <c r="AJ8900" s="26">
        <v>0</v>
      </c>
      <c r="AL8900" s="17"/>
      <c r="AM8900" s="23"/>
      <c r="AO8900" s="17"/>
      <c r="AS8900" s="9"/>
      <c r="BM8900" s="17"/>
      <c r="BQ8900" s="9"/>
    </row>
    <row r="8901" spans="1:69" x14ac:dyDescent="0.25">
      <c r="A8901" s="4" t="s">
        <v>903</v>
      </c>
      <c r="B8901" t="s">
        <v>949</v>
      </c>
      <c r="C8901" t="s">
        <v>971</v>
      </c>
      <c r="D8901" t="s">
        <v>972</v>
      </c>
      <c r="E8901" t="s">
        <v>913</v>
      </c>
      <c r="F8901" t="s">
        <v>1003</v>
      </c>
      <c r="G8901" t="s">
        <v>1004</v>
      </c>
      <c r="I8901" s="9">
        <v>43942</v>
      </c>
      <c r="J8901">
        <v>10759627</v>
      </c>
      <c r="K8901">
        <v>0</v>
      </c>
      <c r="L8901" s="12">
        <v>39</v>
      </c>
      <c r="M8901" s="13" t="s">
        <v>2258</v>
      </c>
      <c r="N8901" s="40" t="s">
        <v>647</v>
      </c>
      <c r="Q8901" s="29"/>
      <c r="T8901" s="26" t="s">
        <v>2487</v>
      </c>
      <c r="U8901" s="26" t="s">
        <v>13200</v>
      </c>
      <c r="V8901" s="26" t="s">
        <v>13201</v>
      </c>
      <c r="W8901" s="26" t="s">
        <v>13248</v>
      </c>
      <c r="X8901" s="26" t="s">
        <v>13249</v>
      </c>
      <c r="Y8901" s="26">
        <v>39995</v>
      </c>
      <c r="Z8901" s="26" t="s">
        <v>17041</v>
      </c>
      <c r="AA8901" s="26" t="e">
        <v>#N/A</v>
      </c>
      <c r="AH8901" s="26" t="s">
        <v>15206</v>
      </c>
      <c r="AJ8901" s="26">
        <v>0</v>
      </c>
      <c r="AL8901" s="17"/>
      <c r="AM8901" s="23"/>
      <c r="AO8901" s="17"/>
      <c r="AS8901" s="9"/>
      <c r="BM8901" s="17"/>
      <c r="BQ8901" s="9"/>
    </row>
    <row r="8902" spans="1:69" x14ac:dyDescent="0.25">
      <c r="A8902" s="4" t="s">
        <v>903</v>
      </c>
      <c r="B8902" t="s">
        <v>949</v>
      </c>
      <c r="C8902" t="s">
        <v>971</v>
      </c>
      <c r="D8902" t="s">
        <v>972</v>
      </c>
      <c r="E8902" t="s">
        <v>913</v>
      </c>
      <c r="F8902" t="s">
        <v>1003</v>
      </c>
      <c r="G8902" t="s">
        <v>1004</v>
      </c>
      <c r="I8902" s="9">
        <v>43942</v>
      </c>
      <c r="J8902">
        <v>10759629</v>
      </c>
      <c r="K8902">
        <v>0</v>
      </c>
      <c r="L8902" s="12">
        <v>39</v>
      </c>
      <c r="M8902" s="13" t="s">
        <v>2258</v>
      </c>
      <c r="N8902" s="40" t="s">
        <v>647</v>
      </c>
      <c r="Q8902" s="29"/>
      <c r="T8902" s="26" t="s">
        <v>2487</v>
      </c>
      <c r="U8902" s="26" t="s">
        <v>13200</v>
      </c>
      <c r="V8902" s="26" t="s">
        <v>13201</v>
      </c>
      <c r="W8902" s="26" t="s">
        <v>13248</v>
      </c>
      <c r="X8902" s="26" t="s">
        <v>13249</v>
      </c>
      <c r="Y8902" s="26">
        <v>39995</v>
      </c>
      <c r="Z8902" s="26" t="s">
        <v>17041</v>
      </c>
      <c r="AA8902" s="26" t="e">
        <v>#N/A</v>
      </c>
      <c r="AH8902" s="26" t="s">
        <v>15207</v>
      </c>
      <c r="AJ8902" s="26">
        <v>0</v>
      </c>
      <c r="AL8902" s="17"/>
      <c r="AM8902" s="23"/>
      <c r="AO8902" s="17"/>
      <c r="AS8902" s="9"/>
      <c r="BM8902" s="17"/>
      <c r="BQ8902" s="9"/>
    </row>
    <row r="8903" spans="1:69" x14ac:dyDescent="0.25">
      <c r="A8903" s="4" t="s">
        <v>903</v>
      </c>
      <c r="B8903" t="s">
        <v>949</v>
      </c>
      <c r="C8903" t="s">
        <v>971</v>
      </c>
      <c r="D8903" t="s">
        <v>972</v>
      </c>
      <c r="E8903" t="s">
        <v>913</v>
      </c>
      <c r="F8903" t="s">
        <v>1003</v>
      </c>
      <c r="G8903" t="s">
        <v>1004</v>
      </c>
      <c r="I8903" s="9">
        <v>43942</v>
      </c>
      <c r="J8903">
        <v>10759632</v>
      </c>
      <c r="K8903">
        <v>0</v>
      </c>
      <c r="L8903" s="12">
        <v>39</v>
      </c>
      <c r="M8903" s="13" t="s">
        <v>2258</v>
      </c>
      <c r="N8903" s="40" t="s">
        <v>647</v>
      </c>
      <c r="Q8903" s="29"/>
      <c r="T8903" s="26" t="s">
        <v>2487</v>
      </c>
      <c r="U8903" s="26" t="s">
        <v>13200</v>
      </c>
      <c r="V8903" s="26" t="s">
        <v>13201</v>
      </c>
      <c r="W8903" s="26" t="s">
        <v>13248</v>
      </c>
      <c r="X8903" s="26" t="s">
        <v>13249</v>
      </c>
      <c r="Y8903" s="26">
        <v>39995</v>
      </c>
      <c r="Z8903" s="26" t="s">
        <v>17041</v>
      </c>
      <c r="AA8903" s="26" t="e">
        <v>#N/A</v>
      </c>
      <c r="AH8903" s="26" t="s">
        <v>15208</v>
      </c>
      <c r="AJ8903" s="26">
        <v>0</v>
      </c>
      <c r="AL8903" s="17"/>
      <c r="AM8903" s="23"/>
      <c r="AO8903" s="17"/>
      <c r="AS8903" s="9"/>
      <c r="BM8903" s="17"/>
      <c r="BQ8903" s="9"/>
    </row>
    <row r="8904" spans="1:69" x14ac:dyDescent="0.25">
      <c r="A8904" s="4" t="s">
        <v>903</v>
      </c>
      <c r="B8904" t="s">
        <v>949</v>
      </c>
      <c r="C8904" t="s">
        <v>971</v>
      </c>
      <c r="D8904" t="s">
        <v>972</v>
      </c>
      <c r="E8904" t="s">
        <v>913</v>
      </c>
      <c r="F8904" t="s">
        <v>1003</v>
      </c>
      <c r="G8904" t="s">
        <v>1004</v>
      </c>
      <c r="I8904" s="9">
        <v>43942</v>
      </c>
      <c r="J8904">
        <v>10759634</v>
      </c>
      <c r="K8904">
        <v>0</v>
      </c>
      <c r="L8904" s="12">
        <v>39</v>
      </c>
      <c r="M8904" s="13" t="s">
        <v>2258</v>
      </c>
      <c r="N8904" s="40" t="s">
        <v>647</v>
      </c>
      <c r="Q8904" s="29"/>
      <c r="T8904" s="26" t="s">
        <v>2487</v>
      </c>
      <c r="U8904" s="26" t="s">
        <v>13200</v>
      </c>
      <c r="V8904" s="26" t="s">
        <v>13201</v>
      </c>
      <c r="W8904" s="26" t="s">
        <v>13248</v>
      </c>
      <c r="X8904" s="26" t="s">
        <v>13249</v>
      </c>
      <c r="Y8904" s="26">
        <v>39995</v>
      </c>
      <c r="Z8904" s="26" t="s">
        <v>17041</v>
      </c>
      <c r="AA8904" s="26" t="e">
        <v>#N/A</v>
      </c>
      <c r="AH8904" s="26" t="s">
        <v>15209</v>
      </c>
      <c r="AJ8904" s="26">
        <v>0</v>
      </c>
      <c r="AL8904" s="17"/>
      <c r="AM8904" s="23"/>
      <c r="AO8904" s="17"/>
      <c r="AS8904" s="9"/>
      <c r="BM8904" s="17"/>
      <c r="BQ8904" s="9"/>
    </row>
    <row r="8905" spans="1:69" x14ac:dyDescent="0.25">
      <c r="A8905" s="4" t="s">
        <v>903</v>
      </c>
      <c r="B8905" t="s">
        <v>949</v>
      </c>
      <c r="C8905" t="s">
        <v>971</v>
      </c>
      <c r="D8905" t="s">
        <v>972</v>
      </c>
      <c r="E8905" t="s">
        <v>913</v>
      </c>
      <c r="F8905" t="s">
        <v>1003</v>
      </c>
      <c r="G8905" t="s">
        <v>1004</v>
      </c>
      <c r="I8905" s="9">
        <v>43942</v>
      </c>
      <c r="J8905">
        <v>10759636</v>
      </c>
      <c r="K8905">
        <v>0</v>
      </c>
      <c r="L8905" s="12">
        <v>39</v>
      </c>
      <c r="M8905" s="13" t="s">
        <v>2258</v>
      </c>
      <c r="N8905" s="40" t="s">
        <v>647</v>
      </c>
      <c r="Q8905" s="29"/>
      <c r="T8905" s="26" t="s">
        <v>2487</v>
      </c>
      <c r="U8905" s="26" t="s">
        <v>13200</v>
      </c>
      <c r="V8905" s="26" t="s">
        <v>13201</v>
      </c>
      <c r="W8905" s="26" t="s">
        <v>13248</v>
      </c>
      <c r="X8905" s="26" t="s">
        <v>13249</v>
      </c>
      <c r="Y8905" s="26">
        <v>39995</v>
      </c>
      <c r="Z8905" s="26" t="s">
        <v>17041</v>
      </c>
      <c r="AA8905" s="26" t="e">
        <v>#N/A</v>
      </c>
      <c r="AH8905" s="26" t="s">
        <v>15210</v>
      </c>
      <c r="AJ8905" s="26">
        <v>0</v>
      </c>
      <c r="AL8905" s="17"/>
      <c r="AM8905" s="23"/>
      <c r="AO8905" s="17"/>
      <c r="AS8905" s="9"/>
      <c r="BM8905" s="17"/>
      <c r="BQ8905" s="9"/>
    </row>
    <row r="8906" spans="1:69" x14ac:dyDescent="0.25">
      <c r="A8906" s="4" t="s">
        <v>903</v>
      </c>
      <c r="B8906" t="s">
        <v>949</v>
      </c>
      <c r="C8906" t="s">
        <v>971</v>
      </c>
      <c r="D8906" t="s">
        <v>972</v>
      </c>
      <c r="E8906" t="s">
        <v>913</v>
      </c>
      <c r="F8906" t="s">
        <v>1003</v>
      </c>
      <c r="G8906" t="s">
        <v>1004</v>
      </c>
      <c r="I8906" s="9">
        <v>43942</v>
      </c>
      <c r="J8906">
        <v>10759638</v>
      </c>
      <c r="K8906">
        <v>0</v>
      </c>
      <c r="L8906" s="12">
        <v>39</v>
      </c>
      <c r="M8906" s="13" t="s">
        <v>2258</v>
      </c>
      <c r="N8906" s="40" t="s">
        <v>647</v>
      </c>
      <c r="Q8906" s="29"/>
      <c r="T8906" s="26" t="s">
        <v>2487</v>
      </c>
      <c r="U8906" s="26" t="s">
        <v>13200</v>
      </c>
      <c r="V8906" s="26" t="s">
        <v>13201</v>
      </c>
      <c r="W8906" s="26" t="s">
        <v>13248</v>
      </c>
      <c r="X8906" s="26" t="s">
        <v>13249</v>
      </c>
      <c r="Y8906" s="26">
        <v>39995</v>
      </c>
      <c r="Z8906" s="26" t="s">
        <v>17041</v>
      </c>
      <c r="AA8906" s="26" t="e">
        <v>#N/A</v>
      </c>
      <c r="AH8906" s="26" t="s">
        <v>15207</v>
      </c>
      <c r="AJ8906" s="26">
        <v>0</v>
      </c>
      <c r="AL8906" s="17"/>
      <c r="AM8906" s="23"/>
      <c r="AO8906" s="17"/>
      <c r="AS8906" s="9"/>
      <c r="BM8906" s="17"/>
      <c r="BQ8906" s="9"/>
    </row>
    <row r="8907" spans="1:69" x14ac:dyDescent="0.25">
      <c r="A8907" s="4" t="s">
        <v>903</v>
      </c>
      <c r="B8907" t="s">
        <v>949</v>
      </c>
      <c r="C8907" t="s">
        <v>971</v>
      </c>
      <c r="D8907" t="s">
        <v>972</v>
      </c>
      <c r="E8907" t="s">
        <v>913</v>
      </c>
      <c r="F8907" t="s">
        <v>1003</v>
      </c>
      <c r="G8907" t="s">
        <v>1004</v>
      </c>
      <c r="I8907" s="9">
        <v>43942</v>
      </c>
      <c r="J8907">
        <v>10759640</v>
      </c>
      <c r="K8907">
        <v>0</v>
      </c>
      <c r="L8907" s="12">
        <v>39</v>
      </c>
      <c r="M8907" s="13" t="s">
        <v>2258</v>
      </c>
      <c r="N8907" s="40" t="s">
        <v>647</v>
      </c>
      <c r="Q8907" s="29"/>
      <c r="T8907" s="26" t="s">
        <v>2487</v>
      </c>
      <c r="U8907" s="26" t="s">
        <v>13200</v>
      </c>
      <c r="V8907" s="26" t="s">
        <v>13201</v>
      </c>
      <c r="W8907" s="26" t="s">
        <v>13248</v>
      </c>
      <c r="X8907" s="26" t="s">
        <v>13249</v>
      </c>
      <c r="Y8907" s="26">
        <v>39995</v>
      </c>
      <c r="Z8907" s="26" t="s">
        <v>17041</v>
      </c>
      <c r="AA8907" s="26" t="e">
        <v>#N/A</v>
      </c>
      <c r="AH8907" s="26" t="s">
        <v>15211</v>
      </c>
      <c r="AJ8907" s="26">
        <v>0</v>
      </c>
      <c r="AL8907" s="17"/>
      <c r="AM8907" s="23"/>
      <c r="AO8907" s="17"/>
      <c r="AS8907" s="9"/>
      <c r="BM8907" s="17"/>
      <c r="BQ8907" s="9"/>
    </row>
    <row r="8908" spans="1:69" x14ac:dyDescent="0.25">
      <c r="A8908" s="4" t="s">
        <v>903</v>
      </c>
      <c r="B8908" t="s">
        <v>949</v>
      </c>
      <c r="C8908" t="s">
        <v>971</v>
      </c>
      <c r="D8908" t="s">
        <v>972</v>
      </c>
      <c r="E8908" t="s">
        <v>913</v>
      </c>
      <c r="F8908" t="s">
        <v>1003</v>
      </c>
      <c r="G8908" t="s">
        <v>1004</v>
      </c>
      <c r="I8908" s="9">
        <v>43942</v>
      </c>
      <c r="J8908">
        <v>10759642</v>
      </c>
      <c r="K8908">
        <v>0</v>
      </c>
      <c r="L8908" s="12">
        <v>39</v>
      </c>
      <c r="M8908" s="13" t="s">
        <v>2258</v>
      </c>
      <c r="N8908" s="40" t="s">
        <v>647</v>
      </c>
      <c r="Q8908" s="29"/>
      <c r="T8908" s="26" t="s">
        <v>2487</v>
      </c>
      <c r="U8908" s="26" t="s">
        <v>13200</v>
      </c>
      <c r="V8908" s="26" t="s">
        <v>13201</v>
      </c>
      <c r="W8908" s="26" t="s">
        <v>13248</v>
      </c>
      <c r="X8908" s="26" t="s">
        <v>13249</v>
      </c>
      <c r="Y8908" s="26">
        <v>39995</v>
      </c>
      <c r="Z8908" s="26" t="s">
        <v>17041</v>
      </c>
      <c r="AA8908" s="26" t="e">
        <v>#N/A</v>
      </c>
      <c r="AH8908" s="26" t="s">
        <v>15212</v>
      </c>
      <c r="AJ8908" s="26">
        <v>0</v>
      </c>
      <c r="AL8908" s="17"/>
      <c r="AM8908" s="23"/>
      <c r="AO8908" s="17"/>
      <c r="AS8908" s="9"/>
      <c r="BM8908" s="17"/>
      <c r="BQ8908" s="9"/>
    </row>
    <row r="8909" spans="1:69" x14ac:dyDescent="0.25">
      <c r="A8909" s="4" t="s">
        <v>903</v>
      </c>
      <c r="B8909" t="s">
        <v>949</v>
      </c>
      <c r="C8909" t="s">
        <v>971</v>
      </c>
      <c r="D8909" t="s">
        <v>972</v>
      </c>
      <c r="E8909" t="s">
        <v>913</v>
      </c>
      <c r="F8909" t="s">
        <v>1003</v>
      </c>
      <c r="G8909" t="s">
        <v>1004</v>
      </c>
      <c r="I8909" s="9">
        <v>43942</v>
      </c>
      <c r="J8909">
        <v>10759644</v>
      </c>
      <c r="K8909">
        <v>0</v>
      </c>
      <c r="L8909" s="12">
        <v>39</v>
      </c>
      <c r="M8909" s="13" t="s">
        <v>2258</v>
      </c>
      <c r="N8909" s="40" t="s">
        <v>647</v>
      </c>
      <c r="Q8909" s="29"/>
      <c r="T8909" s="26" t="s">
        <v>2487</v>
      </c>
      <c r="U8909" s="26" t="s">
        <v>13200</v>
      </c>
      <c r="V8909" s="26" t="s">
        <v>13201</v>
      </c>
      <c r="W8909" s="26" t="s">
        <v>13248</v>
      </c>
      <c r="X8909" s="26" t="s">
        <v>13249</v>
      </c>
      <c r="Y8909" s="26">
        <v>39995</v>
      </c>
      <c r="Z8909" s="26" t="s">
        <v>17041</v>
      </c>
      <c r="AA8909" s="26" t="e">
        <v>#N/A</v>
      </c>
      <c r="AH8909" s="26" t="s">
        <v>15213</v>
      </c>
      <c r="AJ8909" s="26">
        <v>0</v>
      </c>
      <c r="AL8909" s="17"/>
      <c r="AM8909" s="23"/>
      <c r="AO8909" s="17"/>
      <c r="AS8909" s="9"/>
      <c r="BM8909" s="17"/>
      <c r="BQ8909" s="9"/>
    </row>
    <row r="8910" spans="1:69" x14ac:dyDescent="0.25">
      <c r="A8910" s="4" t="s">
        <v>903</v>
      </c>
      <c r="B8910" t="s">
        <v>949</v>
      </c>
      <c r="C8910" t="s">
        <v>971</v>
      </c>
      <c r="D8910" t="s">
        <v>972</v>
      </c>
      <c r="E8910" t="s">
        <v>913</v>
      </c>
      <c r="F8910" t="s">
        <v>1003</v>
      </c>
      <c r="G8910" t="s">
        <v>1004</v>
      </c>
      <c r="I8910" s="9">
        <v>43942</v>
      </c>
      <c r="J8910">
        <v>10759646</v>
      </c>
      <c r="K8910">
        <v>0</v>
      </c>
      <c r="L8910" s="12">
        <v>39</v>
      </c>
      <c r="M8910" s="13" t="s">
        <v>2258</v>
      </c>
      <c r="N8910" s="40" t="s">
        <v>647</v>
      </c>
      <c r="Q8910" s="29"/>
      <c r="T8910" s="26" t="s">
        <v>2487</v>
      </c>
      <c r="U8910" s="26" t="s">
        <v>13200</v>
      </c>
      <c r="V8910" s="26" t="s">
        <v>13201</v>
      </c>
      <c r="W8910" s="26" t="s">
        <v>13248</v>
      </c>
      <c r="X8910" s="26" t="s">
        <v>13249</v>
      </c>
      <c r="Y8910" s="26">
        <v>39995</v>
      </c>
      <c r="Z8910" s="26" t="s">
        <v>17041</v>
      </c>
      <c r="AA8910" s="26" t="e">
        <v>#N/A</v>
      </c>
      <c r="AH8910" s="26" t="s">
        <v>15214</v>
      </c>
      <c r="AJ8910" s="26">
        <v>0</v>
      </c>
      <c r="AL8910" s="17"/>
      <c r="AM8910" s="23"/>
      <c r="AO8910" s="17"/>
      <c r="AS8910" s="9"/>
      <c r="BM8910" s="17"/>
      <c r="BQ8910" s="9"/>
    </row>
    <row r="8911" spans="1:69" x14ac:dyDescent="0.25">
      <c r="A8911" s="4" t="s">
        <v>903</v>
      </c>
      <c r="B8911" t="s">
        <v>949</v>
      </c>
      <c r="C8911" t="s">
        <v>971</v>
      </c>
      <c r="D8911" t="s">
        <v>972</v>
      </c>
      <c r="E8911" t="s">
        <v>913</v>
      </c>
      <c r="F8911" t="s">
        <v>1003</v>
      </c>
      <c r="G8911" t="s">
        <v>1004</v>
      </c>
      <c r="I8911" s="9">
        <v>43942</v>
      </c>
      <c r="J8911">
        <v>10759648</v>
      </c>
      <c r="K8911">
        <v>0</v>
      </c>
      <c r="L8911" s="12">
        <v>39</v>
      </c>
      <c r="M8911" s="13" t="s">
        <v>2258</v>
      </c>
      <c r="N8911" s="40" t="s">
        <v>647</v>
      </c>
      <c r="Q8911" s="29"/>
      <c r="T8911" s="26" t="s">
        <v>2487</v>
      </c>
      <c r="U8911" s="26" t="s">
        <v>13200</v>
      </c>
      <c r="V8911" s="26" t="s">
        <v>13201</v>
      </c>
      <c r="W8911" s="26" t="s">
        <v>13248</v>
      </c>
      <c r="X8911" s="26" t="s">
        <v>13249</v>
      </c>
      <c r="Y8911" s="26">
        <v>39995</v>
      </c>
      <c r="Z8911" s="26" t="s">
        <v>17041</v>
      </c>
      <c r="AA8911" s="26" t="e">
        <v>#N/A</v>
      </c>
      <c r="AH8911" s="26" t="s">
        <v>15215</v>
      </c>
      <c r="AJ8911" s="26">
        <v>0</v>
      </c>
      <c r="AL8911" s="17"/>
      <c r="AM8911" s="23"/>
      <c r="AO8911" s="17"/>
      <c r="AS8911" s="9"/>
      <c r="BM8911" s="17"/>
      <c r="BQ8911" s="9"/>
    </row>
    <row r="8912" spans="1:69" x14ac:dyDescent="0.25">
      <c r="A8912" s="4" t="s">
        <v>903</v>
      </c>
      <c r="B8912" t="s">
        <v>949</v>
      </c>
      <c r="C8912" t="s">
        <v>971</v>
      </c>
      <c r="D8912" t="s">
        <v>972</v>
      </c>
      <c r="E8912" t="s">
        <v>913</v>
      </c>
      <c r="F8912" t="s">
        <v>1003</v>
      </c>
      <c r="G8912" t="s">
        <v>1004</v>
      </c>
      <c r="I8912" s="9">
        <v>43942</v>
      </c>
      <c r="J8912">
        <v>10759650</v>
      </c>
      <c r="K8912">
        <v>0</v>
      </c>
      <c r="L8912" s="12">
        <v>39</v>
      </c>
      <c r="M8912" s="13" t="s">
        <v>2258</v>
      </c>
      <c r="N8912" s="40" t="s">
        <v>647</v>
      </c>
      <c r="Q8912" s="29"/>
      <c r="T8912" s="26" t="s">
        <v>2487</v>
      </c>
      <c r="U8912" s="26" t="s">
        <v>13200</v>
      </c>
      <c r="V8912" s="26" t="s">
        <v>13201</v>
      </c>
      <c r="W8912" s="26" t="s">
        <v>13248</v>
      </c>
      <c r="X8912" s="26" t="s">
        <v>13249</v>
      </c>
      <c r="Y8912" s="26">
        <v>39995</v>
      </c>
      <c r="Z8912" s="26" t="s">
        <v>17041</v>
      </c>
      <c r="AA8912" s="26" t="e">
        <v>#N/A</v>
      </c>
      <c r="AH8912" s="26" t="s">
        <v>15216</v>
      </c>
      <c r="AJ8912" s="26">
        <v>0</v>
      </c>
      <c r="AL8912" s="17"/>
      <c r="AM8912" s="23"/>
      <c r="AO8912" s="17"/>
      <c r="AS8912" s="9"/>
      <c r="BM8912" s="17"/>
      <c r="BQ8912" s="9"/>
    </row>
    <row r="8913" spans="1:69" x14ac:dyDescent="0.25">
      <c r="A8913" s="4" t="s">
        <v>903</v>
      </c>
      <c r="B8913" t="s">
        <v>949</v>
      </c>
      <c r="C8913" t="s">
        <v>971</v>
      </c>
      <c r="D8913" t="s">
        <v>972</v>
      </c>
      <c r="E8913" t="s">
        <v>913</v>
      </c>
      <c r="F8913" t="s">
        <v>1003</v>
      </c>
      <c r="G8913" t="s">
        <v>1004</v>
      </c>
      <c r="I8913" s="9">
        <v>43942</v>
      </c>
      <c r="J8913">
        <v>10759651</v>
      </c>
      <c r="K8913">
        <v>0</v>
      </c>
      <c r="L8913" s="12">
        <v>39</v>
      </c>
      <c r="M8913" s="13" t="s">
        <v>2258</v>
      </c>
      <c r="N8913" s="40" t="s">
        <v>647</v>
      </c>
      <c r="Q8913" s="29"/>
      <c r="T8913" s="26" t="s">
        <v>2487</v>
      </c>
      <c r="U8913" s="26" t="s">
        <v>13200</v>
      </c>
      <c r="V8913" s="26" t="s">
        <v>13201</v>
      </c>
      <c r="W8913" s="26" t="s">
        <v>13248</v>
      </c>
      <c r="X8913" s="26" t="s">
        <v>13249</v>
      </c>
      <c r="Y8913" s="26">
        <v>39995</v>
      </c>
      <c r="Z8913" s="26" t="s">
        <v>17041</v>
      </c>
      <c r="AA8913" s="26" t="e">
        <v>#N/A</v>
      </c>
      <c r="AH8913" s="26" t="s">
        <v>15217</v>
      </c>
      <c r="AJ8913" s="26">
        <v>0</v>
      </c>
      <c r="AL8913" s="17"/>
      <c r="AM8913" s="23"/>
      <c r="AO8913" s="17"/>
      <c r="AS8913" s="9"/>
      <c r="BM8913" s="17"/>
      <c r="BQ8913" s="9"/>
    </row>
    <row r="8914" spans="1:69" x14ac:dyDescent="0.25">
      <c r="A8914" s="4" t="s">
        <v>903</v>
      </c>
      <c r="B8914" t="s">
        <v>949</v>
      </c>
      <c r="C8914" t="s">
        <v>971</v>
      </c>
      <c r="D8914" t="s">
        <v>972</v>
      </c>
      <c r="E8914" t="s">
        <v>913</v>
      </c>
      <c r="F8914" t="s">
        <v>1003</v>
      </c>
      <c r="G8914" t="s">
        <v>1004</v>
      </c>
      <c r="I8914" s="9">
        <v>43942</v>
      </c>
      <c r="J8914">
        <v>10759653</v>
      </c>
      <c r="K8914">
        <v>0</v>
      </c>
      <c r="L8914" s="12">
        <v>39</v>
      </c>
      <c r="M8914" s="13" t="s">
        <v>2258</v>
      </c>
      <c r="N8914" s="40" t="s">
        <v>647</v>
      </c>
      <c r="Q8914" s="29"/>
      <c r="T8914" s="26" t="s">
        <v>2487</v>
      </c>
      <c r="U8914" s="26" t="s">
        <v>13200</v>
      </c>
      <c r="V8914" s="26" t="s">
        <v>13201</v>
      </c>
      <c r="W8914" s="26" t="s">
        <v>13248</v>
      </c>
      <c r="X8914" s="26" t="s">
        <v>13249</v>
      </c>
      <c r="Y8914" s="26">
        <v>39995</v>
      </c>
      <c r="Z8914" s="26" t="s">
        <v>17041</v>
      </c>
      <c r="AA8914" s="26" t="e">
        <v>#N/A</v>
      </c>
      <c r="AH8914" s="26" t="s">
        <v>15218</v>
      </c>
      <c r="AJ8914" s="26">
        <v>0</v>
      </c>
      <c r="AL8914" s="17"/>
      <c r="AM8914" s="23"/>
      <c r="AO8914" s="17"/>
      <c r="AS8914" s="9"/>
      <c r="BM8914" s="17"/>
      <c r="BQ8914" s="9"/>
    </row>
    <row r="8915" spans="1:69" x14ac:dyDescent="0.25">
      <c r="A8915" s="4" t="s">
        <v>903</v>
      </c>
      <c r="B8915" t="s">
        <v>949</v>
      </c>
      <c r="C8915" t="s">
        <v>971</v>
      </c>
      <c r="D8915" t="s">
        <v>972</v>
      </c>
      <c r="E8915" t="s">
        <v>913</v>
      </c>
      <c r="F8915" t="s">
        <v>1003</v>
      </c>
      <c r="G8915" t="s">
        <v>1004</v>
      </c>
      <c r="I8915" s="9">
        <v>43942</v>
      </c>
      <c r="J8915">
        <v>10759655</v>
      </c>
      <c r="K8915">
        <v>0</v>
      </c>
      <c r="L8915" s="12">
        <v>39</v>
      </c>
      <c r="M8915" s="13" t="s">
        <v>2258</v>
      </c>
      <c r="N8915" s="40" t="s">
        <v>647</v>
      </c>
      <c r="Q8915" s="29"/>
      <c r="T8915" s="26" t="s">
        <v>2487</v>
      </c>
      <c r="U8915" s="26" t="s">
        <v>13200</v>
      </c>
      <c r="V8915" s="26" t="s">
        <v>13201</v>
      </c>
      <c r="W8915" s="26" t="s">
        <v>13248</v>
      </c>
      <c r="X8915" s="26" t="s">
        <v>13249</v>
      </c>
      <c r="Y8915" s="26">
        <v>39995</v>
      </c>
      <c r="Z8915" s="26" t="s">
        <v>17041</v>
      </c>
      <c r="AA8915" s="26" t="e">
        <v>#N/A</v>
      </c>
      <c r="AH8915" s="26" t="s">
        <v>15219</v>
      </c>
      <c r="AJ8915" s="26">
        <v>0</v>
      </c>
      <c r="AL8915" s="17"/>
      <c r="AM8915" s="23"/>
      <c r="AO8915" s="17"/>
      <c r="AS8915" s="9"/>
      <c r="BM8915" s="17"/>
      <c r="BQ8915" s="9"/>
    </row>
    <row r="8916" spans="1:69" x14ac:dyDescent="0.25">
      <c r="A8916" s="4" t="s">
        <v>903</v>
      </c>
      <c r="B8916" t="s">
        <v>949</v>
      </c>
      <c r="C8916" t="s">
        <v>971</v>
      </c>
      <c r="D8916" t="s">
        <v>972</v>
      </c>
      <c r="E8916" t="s">
        <v>913</v>
      </c>
      <c r="F8916" t="s">
        <v>1003</v>
      </c>
      <c r="G8916" t="s">
        <v>1004</v>
      </c>
      <c r="I8916" s="9">
        <v>43942</v>
      </c>
      <c r="J8916">
        <v>10759657</v>
      </c>
      <c r="K8916">
        <v>0</v>
      </c>
      <c r="L8916" s="12">
        <v>39</v>
      </c>
      <c r="M8916" s="13" t="s">
        <v>2258</v>
      </c>
      <c r="N8916" s="40" t="s">
        <v>647</v>
      </c>
      <c r="Q8916" s="29"/>
      <c r="T8916" s="26" t="s">
        <v>2487</v>
      </c>
      <c r="U8916" s="26" t="s">
        <v>13200</v>
      </c>
      <c r="V8916" s="26" t="s">
        <v>13201</v>
      </c>
      <c r="W8916" s="26" t="s">
        <v>13248</v>
      </c>
      <c r="X8916" s="26" t="s">
        <v>13249</v>
      </c>
      <c r="Y8916" s="26">
        <v>39995</v>
      </c>
      <c r="Z8916" s="26" t="s">
        <v>17041</v>
      </c>
      <c r="AA8916" s="26" t="e">
        <v>#N/A</v>
      </c>
      <c r="AH8916" s="26" t="s">
        <v>15220</v>
      </c>
      <c r="AJ8916" s="26">
        <v>0</v>
      </c>
      <c r="AL8916" s="17"/>
      <c r="AM8916" s="23"/>
      <c r="AO8916" s="17"/>
      <c r="AS8916" s="9"/>
      <c r="BM8916" s="17"/>
      <c r="BQ8916" s="9"/>
    </row>
    <row r="8917" spans="1:69" x14ac:dyDescent="0.25">
      <c r="A8917" s="4" t="s">
        <v>903</v>
      </c>
      <c r="B8917" t="s">
        <v>949</v>
      </c>
      <c r="C8917" t="s">
        <v>971</v>
      </c>
      <c r="D8917" t="s">
        <v>972</v>
      </c>
      <c r="E8917" t="s">
        <v>913</v>
      </c>
      <c r="F8917" t="s">
        <v>1003</v>
      </c>
      <c r="G8917" t="s">
        <v>1004</v>
      </c>
      <c r="I8917" s="9">
        <v>43942</v>
      </c>
      <c r="J8917">
        <v>10759659</v>
      </c>
      <c r="K8917">
        <v>0</v>
      </c>
      <c r="L8917" s="12">
        <v>39</v>
      </c>
      <c r="M8917" s="13" t="s">
        <v>2258</v>
      </c>
      <c r="N8917" s="40" t="s">
        <v>647</v>
      </c>
      <c r="Q8917" s="29"/>
      <c r="T8917" s="26" t="s">
        <v>2487</v>
      </c>
      <c r="U8917" s="26" t="s">
        <v>13200</v>
      </c>
      <c r="V8917" s="26" t="s">
        <v>13201</v>
      </c>
      <c r="W8917" s="26" t="s">
        <v>13248</v>
      </c>
      <c r="X8917" s="26" t="s">
        <v>13249</v>
      </c>
      <c r="Y8917" s="26">
        <v>39995</v>
      </c>
      <c r="Z8917" s="26" t="s">
        <v>17041</v>
      </c>
      <c r="AA8917" s="26" t="e">
        <v>#N/A</v>
      </c>
      <c r="AH8917" s="26" t="s">
        <v>15221</v>
      </c>
      <c r="AJ8917" s="26">
        <v>0</v>
      </c>
      <c r="AL8917" s="17"/>
      <c r="AM8917" s="23"/>
      <c r="AO8917" s="17"/>
      <c r="AS8917" s="9"/>
      <c r="BM8917" s="17"/>
      <c r="BQ8917" s="9"/>
    </row>
    <row r="8918" spans="1:69" x14ac:dyDescent="0.25">
      <c r="A8918" s="4" t="s">
        <v>903</v>
      </c>
      <c r="B8918" t="s">
        <v>949</v>
      </c>
      <c r="C8918" t="s">
        <v>971</v>
      </c>
      <c r="D8918" t="s">
        <v>972</v>
      </c>
      <c r="E8918" t="s">
        <v>913</v>
      </c>
      <c r="F8918" t="s">
        <v>1003</v>
      </c>
      <c r="G8918" t="s">
        <v>1004</v>
      </c>
      <c r="I8918" s="9">
        <v>43942</v>
      </c>
      <c r="J8918">
        <v>10759661</v>
      </c>
      <c r="K8918">
        <v>0</v>
      </c>
      <c r="L8918" s="12">
        <v>39</v>
      </c>
      <c r="M8918" s="13" t="s">
        <v>2258</v>
      </c>
      <c r="N8918" s="40" t="s">
        <v>647</v>
      </c>
      <c r="Q8918" s="29"/>
      <c r="T8918" s="26" t="s">
        <v>2487</v>
      </c>
      <c r="U8918" s="26" t="s">
        <v>13200</v>
      </c>
      <c r="V8918" s="26" t="s">
        <v>13201</v>
      </c>
      <c r="W8918" s="26" t="s">
        <v>13248</v>
      </c>
      <c r="X8918" s="26" t="s">
        <v>13249</v>
      </c>
      <c r="Y8918" s="26">
        <v>39995</v>
      </c>
      <c r="Z8918" s="26" t="s">
        <v>17041</v>
      </c>
      <c r="AA8918" s="26" t="e">
        <v>#N/A</v>
      </c>
      <c r="AH8918" s="26" t="s">
        <v>15222</v>
      </c>
      <c r="AJ8918" s="26">
        <v>0</v>
      </c>
      <c r="AL8918" s="17"/>
      <c r="AM8918" s="23"/>
      <c r="AO8918" s="17"/>
      <c r="AS8918" s="9"/>
      <c r="BM8918" s="17"/>
      <c r="BQ8918" s="9"/>
    </row>
    <row r="8919" spans="1:69" x14ac:dyDescent="0.25">
      <c r="A8919" s="4" t="s">
        <v>903</v>
      </c>
      <c r="B8919" t="s">
        <v>949</v>
      </c>
      <c r="C8919" t="s">
        <v>971</v>
      </c>
      <c r="D8919" t="s">
        <v>972</v>
      </c>
      <c r="E8919" t="s">
        <v>913</v>
      </c>
      <c r="F8919" t="s">
        <v>1003</v>
      </c>
      <c r="G8919" t="s">
        <v>1004</v>
      </c>
      <c r="I8919" s="9">
        <v>43942</v>
      </c>
      <c r="J8919">
        <v>10759663</v>
      </c>
      <c r="K8919">
        <v>0</v>
      </c>
      <c r="L8919" s="12">
        <v>39</v>
      </c>
      <c r="M8919" s="13" t="s">
        <v>2258</v>
      </c>
      <c r="N8919" s="40" t="s">
        <v>647</v>
      </c>
      <c r="Q8919" s="29"/>
      <c r="T8919" s="26" t="s">
        <v>2487</v>
      </c>
      <c r="U8919" s="26" t="s">
        <v>13200</v>
      </c>
      <c r="V8919" s="26" t="s">
        <v>13201</v>
      </c>
      <c r="W8919" s="26" t="s">
        <v>13248</v>
      </c>
      <c r="X8919" s="26" t="s">
        <v>13249</v>
      </c>
      <c r="Y8919" s="26">
        <v>39995</v>
      </c>
      <c r="Z8919" s="26" t="s">
        <v>17041</v>
      </c>
      <c r="AA8919" s="26" t="e">
        <v>#N/A</v>
      </c>
      <c r="AH8919" s="26" t="s">
        <v>15223</v>
      </c>
      <c r="AJ8919" s="26">
        <v>0</v>
      </c>
      <c r="AL8919" s="17"/>
      <c r="AM8919" s="23"/>
      <c r="AO8919" s="17"/>
      <c r="AS8919" s="9"/>
      <c r="BM8919" s="17"/>
      <c r="BQ8919" s="9"/>
    </row>
    <row r="8920" spans="1:69" x14ac:dyDescent="0.25">
      <c r="A8920" s="4" t="s">
        <v>903</v>
      </c>
      <c r="B8920" t="s">
        <v>949</v>
      </c>
      <c r="C8920" t="s">
        <v>971</v>
      </c>
      <c r="D8920" t="s">
        <v>972</v>
      </c>
      <c r="E8920" t="s">
        <v>913</v>
      </c>
      <c r="F8920" t="s">
        <v>1003</v>
      </c>
      <c r="G8920" t="s">
        <v>1004</v>
      </c>
      <c r="I8920" s="9">
        <v>43942</v>
      </c>
      <c r="J8920">
        <v>10759665</v>
      </c>
      <c r="K8920">
        <v>0</v>
      </c>
      <c r="L8920" s="12">
        <v>39</v>
      </c>
      <c r="M8920" s="13" t="s">
        <v>2258</v>
      </c>
      <c r="N8920" s="40" t="s">
        <v>647</v>
      </c>
      <c r="Q8920" s="29"/>
      <c r="T8920" s="26" t="s">
        <v>2487</v>
      </c>
      <c r="U8920" s="26" t="s">
        <v>13200</v>
      </c>
      <c r="V8920" s="26" t="s">
        <v>13201</v>
      </c>
      <c r="W8920" s="26" t="s">
        <v>13248</v>
      </c>
      <c r="X8920" s="26" t="s">
        <v>13249</v>
      </c>
      <c r="Y8920" s="26">
        <v>39995</v>
      </c>
      <c r="Z8920" s="26" t="s">
        <v>17041</v>
      </c>
      <c r="AA8920" s="26" t="e">
        <v>#N/A</v>
      </c>
      <c r="AH8920" s="26" t="s">
        <v>15224</v>
      </c>
      <c r="AJ8920" s="26">
        <v>0</v>
      </c>
      <c r="AL8920" s="17"/>
      <c r="AM8920" s="23"/>
      <c r="AO8920" s="17"/>
      <c r="AS8920" s="9"/>
      <c r="BM8920" s="17"/>
      <c r="BQ8920" s="9"/>
    </row>
    <row r="8921" spans="1:69" x14ac:dyDescent="0.25">
      <c r="A8921" s="4" t="s">
        <v>903</v>
      </c>
      <c r="B8921" t="s">
        <v>949</v>
      </c>
      <c r="C8921" t="s">
        <v>971</v>
      </c>
      <c r="D8921" t="s">
        <v>972</v>
      </c>
      <c r="E8921" t="s">
        <v>913</v>
      </c>
      <c r="F8921" t="s">
        <v>1003</v>
      </c>
      <c r="G8921" t="s">
        <v>1004</v>
      </c>
      <c r="I8921" s="9">
        <v>43942</v>
      </c>
      <c r="J8921">
        <v>10759667</v>
      </c>
      <c r="K8921">
        <v>0</v>
      </c>
      <c r="L8921" s="12">
        <v>39</v>
      </c>
      <c r="M8921" s="13" t="s">
        <v>2258</v>
      </c>
      <c r="N8921" s="40" t="s">
        <v>647</v>
      </c>
      <c r="Q8921" s="29"/>
      <c r="T8921" s="26" t="s">
        <v>2487</v>
      </c>
      <c r="U8921" s="26" t="s">
        <v>13200</v>
      </c>
      <c r="V8921" s="26" t="s">
        <v>13201</v>
      </c>
      <c r="W8921" s="26" t="s">
        <v>13248</v>
      </c>
      <c r="X8921" s="26" t="s">
        <v>13249</v>
      </c>
      <c r="Y8921" s="26">
        <v>39995</v>
      </c>
      <c r="Z8921" s="26" t="s">
        <v>17041</v>
      </c>
      <c r="AA8921" s="26" t="e">
        <v>#N/A</v>
      </c>
      <c r="AH8921" s="26" t="s">
        <v>15225</v>
      </c>
      <c r="AJ8921" s="26">
        <v>0</v>
      </c>
      <c r="AL8921" s="17"/>
      <c r="AM8921" s="23"/>
      <c r="AO8921" s="17"/>
      <c r="AS8921" s="9"/>
      <c r="BM8921" s="17"/>
      <c r="BQ8921" s="9"/>
    </row>
    <row r="8922" spans="1:69" x14ac:dyDescent="0.25">
      <c r="A8922" s="4" t="s">
        <v>903</v>
      </c>
      <c r="B8922" t="s">
        <v>949</v>
      </c>
      <c r="C8922" t="s">
        <v>971</v>
      </c>
      <c r="D8922" t="s">
        <v>972</v>
      </c>
      <c r="E8922" t="s">
        <v>913</v>
      </c>
      <c r="F8922" t="s">
        <v>1003</v>
      </c>
      <c r="G8922" t="s">
        <v>1004</v>
      </c>
      <c r="I8922" s="9">
        <v>43942</v>
      </c>
      <c r="J8922">
        <v>10759669</v>
      </c>
      <c r="K8922">
        <v>0</v>
      </c>
      <c r="L8922" s="12">
        <v>39</v>
      </c>
      <c r="M8922" s="13" t="s">
        <v>2258</v>
      </c>
      <c r="N8922" s="40" t="s">
        <v>647</v>
      </c>
      <c r="Q8922" s="29"/>
      <c r="T8922" s="26" t="s">
        <v>2487</v>
      </c>
      <c r="U8922" s="26" t="s">
        <v>13200</v>
      </c>
      <c r="V8922" s="26" t="s">
        <v>13201</v>
      </c>
      <c r="W8922" s="26" t="s">
        <v>13248</v>
      </c>
      <c r="X8922" s="26" t="s">
        <v>13249</v>
      </c>
      <c r="Y8922" s="26">
        <v>39995</v>
      </c>
      <c r="Z8922" s="26" t="s">
        <v>17041</v>
      </c>
      <c r="AA8922" s="26" t="e">
        <v>#N/A</v>
      </c>
      <c r="AH8922" s="26" t="s">
        <v>15226</v>
      </c>
      <c r="AJ8922" s="26">
        <v>0</v>
      </c>
      <c r="AL8922" s="17"/>
      <c r="AM8922" s="23"/>
      <c r="AO8922" s="17"/>
      <c r="AS8922" s="9"/>
      <c r="BM8922" s="17"/>
      <c r="BQ8922" s="9"/>
    </row>
    <row r="8923" spans="1:69" x14ac:dyDescent="0.25">
      <c r="A8923" s="4" t="s">
        <v>903</v>
      </c>
      <c r="B8923" t="s">
        <v>949</v>
      </c>
      <c r="C8923" t="s">
        <v>971</v>
      </c>
      <c r="D8923" t="s">
        <v>972</v>
      </c>
      <c r="E8923" t="s">
        <v>913</v>
      </c>
      <c r="F8923" t="s">
        <v>1003</v>
      </c>
      <c r="G8923" t="s">
        <v>1004</v>
      </c>
      <c r="I8923" s="9">
        <v>43942</v>
      </c>
      <c r="J8923">
        <v>10759671</v>
      </c>
      <c r="K8923">
        <v>0</v>
      </c>
      <c r="L8923" s="12">
        <v>39</v>
      </c>
      <c r="M8923" s="13" t="s">
        <v>2258</v>
      </c>
      <c r="N8923" s="40" t="s">
        <v>647</v>
      </c>
      <c r="Q8923" s="29"/>
      <c r="T8923" s="26" t="s">
        <v>2487</v>
      </c>
      <c r="U8923" s="26" t="s">
        <v>13200</v>
      </c>
      <c r="V8923" s="26" t="s">
        <v>13201</v>
      </c>
      <c r="W8923" s="26" t="s">
        <v>13248</v>
      </c>
      <c r="X8923" s="26" t="s">
        <v>13249</v>
      </c>
      <c r="Y8923" s="26">
        <v>39995</v>
      </c>
      <c r="Z8923" s="26" t="s">
        <v>17041</v>
      </c>
      <c r="AA8923" s="26" t="e">
        <v>#N/A</v>
      </c>
      <c r="AH8923" s="26" t="s">
        <v>15227</v>
      </c>
      <c r="AJ8923" s="26">
        <v>0</v>
      </c>
      <c r="AL8923" s="17"/>
      <c r="AM8923" s="23"/>
      <c r="AO8923" s="17"/>
      <c r="AS8923" s="9"/>
      <c r="BM8923" s="17"/>
      <c r="BQ8923" s="9"/>
    </row>
    <row r="8924" spans="1:69" x14ac:dyDescent="0.25">
      <c r="A8924" s="4" t="s">
        <v>903</v>
      </c>
      <c r="B8924" t="s">
        <v>949</v>
      </c>
      <c r="C8924" t="s">
        <v>971</v>
      </c>
      <c r="D8924" t="s">
        <v>972</v>
      </c>
      <c r="E8924" t="s">
        <v>913</v>
      </c>
      <c r="F8924" t="s">
        <v>1003</v>
      </c>
      <c r="G8924" t="s">
        <v>1004</v>
      </c>
      <c r="I8924" s="9">
        <v>43942</v>
      </c>
      <c r="J8924">
        <v>10759673</v>
      </c>
      <c r="K8924">
        <v>0</v>
      </c>
      <c r="L8924" s="12">
        <v>39</v>
      </c>
      <c r="M8924" s="13" t="s">
        <v>2258</v>
      </c>
      <c r="N8924" s="40" t="s">
        <v>647</v>
      </c>
      <c r="Q8924" s="29"/>
      <c r="T8924" s="26" t="s">
        <v>2487</v>
      </c>
      <c r="U8924" s="26" t="s">
        <v>13200</v>
      </c>
      <c r="V8924" s="26" t="s">
        <v>13201</v>
      </c>
      <c r="W8924" s="26" t="s">
        <v>13248</v>
      </c>
      <c r="X8924" s="26" t="s">
        <v>13249</v>
      </c>
      <c r="Y8924" s="26">
        <v>39995</v>
      </c>
      <c r="Z8924" s="26" t="s">
        <v>17041</v>
      </c>
      <c r="AA8924" s="26" t="e">
        <v>#N/A</v>
      </c>
      <c r="AH8924" s="26" t="s">
        <v>15228</v>
      </c>
      <c r="AJ8924" s="26">
        <v>0</v>
      </c>
      <c r="AL8924" s="17"/>
      <c r="AM8924" s="23"/>
      <c r="AO8924" s="17"/>
      <c r="AS8924" s="9"/>
      <c r="BM8924" s="17"/>
      <c r="BQ8924" s="9"/>
    </row>
    <row r="8925" spans="1:69" x14ac:dyDescent="0.25">
      <c r="A8925" s="4" t="s">
        <v>903</v>
      </c>
      <c r="B8925" t="s">
        <v>949</v>
      </c>
      <c r="C8925" t="s">
        <v>971</v>
      </c>
      <c r="D8925" t="s">
        <v>972</v>
      </c>
      <c r="E8925" t="s">
        <v>913</v>
      </c>
      <c r="F8925" t="s">
        <v>1003</v>
      </c>
      <c r="G8925" t="s">
        <v>1004</v>
      </c>
      <c r="I8925" s="9">
        <v>43942</v>
      </c>
      <c r="J8925">
        <v>10759675</v>
      </c>
      <c r="K8925">
        <v>0</v>
      </c>
      <c r="L8925" s="12">
        <v>39</v>
      </c>
      <c r="M8925" s="13" t="s">
        <v>2258</v>
      </c>
      <c r="N8925" s="40" t="s">
        <v>647</v>
      </c>
      <c r="Q8925" s="29"/>
      <c r="T8925" s="26" t="s">
        <v>2487</v>
      </c>
      <c r="U8925" s="26" t="s">
        <v>13200</v>
      </c>
      <c r="V8925" s="26" t="s">
        <v>13201</v>
      </c>
      <c r="W8925" s="26" t="s">
        <v>13248</v>
      </c>
      <c r="X8925" s="26" t="s">
        <v>13249</v>
      </c>
      <c r="Y8925" s="26">
        <v>39995</v>
      </c>
      <c r="Z8925" s="26" t="s">
        <v>17041</v>
      </c>
      <c r="AA8925" s="26" t="e">
        <v>#N/A</v>
      </c>
      <c r="AH8925" s="26" t="s">
        <v>15229</v>
      </c>
      <c r="AJ8925" s="26">
        <v>0</v>
      </c>
      <c r="AL8925" s="17"/>
      <c r="AM8925" s="23"/>
      <c r="AO8925" s="17"/>
      <c r="AS8925" s="9"/>
      <c r="BM8925" s="17"/>
      <c r="BQ8925" s="9"/>
    </row>
    <row r="8926" spans="1:69" x14ac:dyDescent="0.25">
      <c r="A8926" s="4" t="s">
        <v>903</v>
      </c>
      <c r="B8926" t="s">
        <v>949</v>
      </c>
      <c r="C8926" t="s">
        <v>971</v>
      </c>
      <c r="D8926" t="s">
        <v>972</v>
      </c>
      <c r="E8926" t="s">
        <v>913</v>
      </c>
      <c r="F8926" t="s">
        <v>1003</v>
      </c>
      <c r="G8926" t="s">
        <v>1004</v>
      </c>
      <c r="I8926" s="9">
        <v>43942</v>
      </c>
      <c r="J8926">
        <v>10759677</v>
      </c>
      <c r="K8926">
        <v>0</v>
      </c>
      <c r="L8926" s="12">
        <v>39</v>
      </c>
      <c r="M8926" s="13" t="s">
        <v>2258</v>
      </c>
      <c r="N8926" s="40" t="s">
        <v>647</v>
      </c>
      <c r="Q8926" s="29"/>
      <c r="T8926" s="26" t="s">
        <v>2487</v>
      </c>
      <c r="U8926" s="26" t="s">
        <v>13200</v>
      </c>
      <c r="V8926" s="26" t="s">
        <v>13201</v>
      </c>
      <c r="W8926" s="26" t="s">
        <v>13248</v>
      </c>
      <c r="X8926" s="26" t="s">
        <v>13249</v>
      </c>
      <c r="Y8926" s="26">
        <v>39995</v>
      </c>
      <c r="Z8926" s="26" t="s">
        <v>17041</v>
      </c>
      <c r="AA8926" s="26" t="e">
        <v>#N/A</v>
      </c>
      <c r="AH8926" s="26" t="s">
        <v>15230</v>
      </c>
      <c r="AJ8926" s="26">
        <v>0</v>
      </c>
      <c r="AL8926" s="17"/>
      <c r="AM8926" s="23"/>
      <c r="AO8926" s="17"/>
      <c r="AS8926" s="9"/>
      <c r="BM8926" s="17"/>
      <c r="BQ8926" s="9"/>
    </row>
    <row r="8927" spans="1:69" x14ac:dyDescent="0.25">
      <c r="A8927" s="4" t="s">
        <v>903</v>
      </c>
      <c r="B8927" t="s">
        <v>949</v>
      </c>
      <c r="C8927" t="s">
        <v>971</v>
      </c>
      <c r="D8927" t="s">
        <v>972</v>
      </c>
      <c r="E8927" t="s">
        <v>913</v>
      </c>
      <c r="F8927" t="s">
        <v>1003</v>
      </c>
      <c r="G8927" t="s">
        <v>1004</v>
      </c>
      <c r="I8927" s="9">
        <v>43942</v>
      </c>
      <c r="J8927">
        <v>10759679</v>
      </c>
      <c r="K8927">
        <v>0</v>
      </c>
      <c r="L8927" s="12">
        <v>39</v>
      </c>
      <c r="M8927" s="13" t="s">
        <v>2258</v>
      </c>
      <c r="N8927" s="40" t="s">
        <v>647</v>
      </c>
      <c r="Q8927" s="29"/>
      <c r="T8927" s="26" t="s">
        <v>2487</v>
      </c>
      <c r="U8927" s="26" t="s">
        <v>13200</v>
      </c>
      <c r="V8927" s="26" t="s">
        <v>13201</v>
      </c>
      <c r="W8927" s="26" t="s">
        <v>13248</v>
      </c>
      <c r="X8927" s="26" t="s">
        <v>13249</v>
      </c>
      <c r="Y8927" s="26">
        <v>39995</v>
      </c>
      <c r="Z8927" s="26" t="s">
        <v>17041</v>
      </c>
      <c r="AA8927" s="26" t="e">
        <v>#N/A</v>
      </c>
      <c r="AH8927" s="26" t="s">
        <v>15231</v>
      </c>
      <c r="AJ8927" s="26">
        <v>0</v>
      </c>
      <c r="AL8927" s="17"/>
      <c r="AM8927" s="23"/>
      <c r="AO8927" s="17"/>
      <c r="AS8927" s="9"/>
      <c r="BM8927" s="17"/>
      <c r="BQ8927" s="9"/>
    </row>
    <row r="8928" spans="1:69" x14ac:dyDescent="0.25">
      <c r="A8928" s="4" t="s">
        <v>903</v>
      </c>
      <c r="B8928" t="s">
        <v>949</v>
      </c>
      <c r="C8928" t="s">
        <v>971</v>
      </c>
      <c r="D8928" t="s">
        <v>972</v>
      </c>
      <c r="E8928" t="s">
        <v>913</v>
      </c>
      <c r="F8928" t="s">
        <v>1003</v>
      </c>
      <c r="G8928" t="s">
        <v>1004</v>
      </c>
      <c r="I8928" s="9">
        <v>43942</v>
      </c>
      <c r="J8928">
        <v>10759681</v>
      </c>
      <c r="K8928">
        <v>0</v>
      </c>
      <c r="L8928" s="12">
        <v>39</v>
      </c>
      <c r="M8928" s="13" t="s">
        <v>2258</v>
      </c>
      <c r="N8928" s="40" t="s">
        <v>647</v>
      </c>
      <c r="Q8928" s="29"/>
      <c r="T8928" s="26" t="s">
        <v>2487</v>
      </c>
      <c r="U8928" s="26" t="s">
        <v>13200</v>
      </c>
      <c r="V8928" s="26" t="s">
        <v>13201</v>
      </c>
      <c r="W8928" s="26" t="s">
        <v>13248</v>
      </c>
      <c r="X8928" s="26" t="s">
        <v>13249</v>
      </c>
      <c r="Y8928" s="26">
        <v>39995</v>
      </c>
      <c r="Z8928" s="26" t="s">
        <v>17041</v>
      </c>
      <c r="AA8928" s="26" t="e">
        <v>#N/A</v>
      </c>
      <c r="AH8928" s="26" t="s">
        <v>15232</v>
      </c>
      <c r="AJ8928" s="26">
        <v>0</v>
      </c>
      <c r="AL8928" s="17"/>
      <c r="AM8928" s="23"/>
      <c r="AO8928" s="17"/>
      <c r="AS8928" s="9"/>
      <c r="BM8928" s="17"/>
      <c r="BQ8928" s="9"/>
    </row>
    <row r="8929" spans="1:69" x14ac:dyDescent="0.25">
      <c r="A8929" s="4" t="s">
        <v>903</v>
      </c>
      <c r="B8929" t="s">
        <v>949</v>
      </c>
      <c r="C8929" t="s">
        <v>971</v>
      </c>
      <c r="D8929" t="s">
        <v>972</v>
      </c>
      <c r="E8929" t="s">
        <v>913</v>
      </c>
      <c r="F8929" t="s">
        <v>1003</v>
      </c>
      <c r="G8929" t="s">
        <v>1004</v>
      </c>
      <c r="I8929" s="9">
        <v>43942</v>
      </c>
      <c r="J8929">
        <v>10759683</v>
      </c>
      <c r="K8929">
        <v>0</v>
      </c>
      <c r="L8929" s="12">
        <v>39</v>
      </c>
      <c r="M8929" s="13" t="s">
        <v>2258</v>
      </c>
      <c r="N8929" s="40" t="s">
        <v>647</v>
      </c>
      <c r="Q8929" s="29"/>
      <c r="T8929" s="26" t="s">
        <v>2487</v>
      </c>
      <c r="U8929" s="26" t="s">
        <v>13200</v>
      </c>
      <c r="V8929" s="26" t="s">
        <v>13201</v>
      </c>
      <c r="W8929" s="26" t="s">
        <v>13248</v>
      </c>
      <c r="X8929" s="26" t="s">
        <v>13249</v>
      </c>
      <c r="Y8929" s="26">
        <v>39995</v>
      </c>
      <c r="Z8929" s="26" t="s">
        <v>17041</v>
      </c>
      <c r="AA8929" s="26" t="e">
        <v>#N/A</v>
      </c>
      <c r="AH8929" s="26" t="s">
        <v>15233</v>
      </c>
      <c r="AJ8929" s="26">
        <v>0</v>
      </c>
      <c r="AL8929" s="17"/>
      <c r="AM8929" s="23"/>
      <c r="AO8929" s="17"/>
      <c r="AS8929" s="9"/>
      <c r="BM8929" s="17"/>
      <c r="BQ8929" s="9"/>
    </row>
    <row r="8930" spans="1:69" x14ac:dyDescent="0.25">
      <c r="A8930" s="4" t="s">
        <v>903</v>
      </c>
      <c r="B8930" t="s">
        <v>949</v>
      </c>
      <c r="C8930" t="s">
        <v>971</v>
      </c>
      <c r="D8930" t="s">
        <v>972</v>
      </c>
      <c r="E8930" t="s">
        <v>913</v>
      </c>
      <c r="F8930" t="s">
        <v>1003</v>
      </c>
      <c r="G8930" t="s">
        <v>1004</v>
      </c>
      <c r="I8930" s="9">
        <v>43942</v>
      </c>
      <c r="J8930">
        <v>10759685</v>
      </c>
      <c r="K8930">
        <v>0</v>
      </c>
      <c r="L8930" s="12">
        <v>39</v>
      </c>
      <c r="M8930" s="13" t="s">
        <v>2258</v>
      </c>
      <c r="N8930" s="40" t="s">
        <v>647</v>
      </c>
      <c r="Q8930" s="29"/>
      <c r="T8930" s="26" t="s">
        <v>2487</v>
      </c>
      <c r="U8930" s="26" t="s">
        <v>13200</v>
      </c>
      <c r="V8930" s="26" t="s">
        <v>13201</v>
      </c>
      <c r="W8930" s="26" t="s">
        <v>13248</v>
      </c>
      <c r="X8930" s="26" t="s">
        <v>13249</v>
      </c>
      <c r="Y8930" s="26">
        <v>39995</v>
      </c>
      <c r="Z8930" s="26" t="s">
        <v>17041</v>
      </c>
      <c r="AA8930" s="26" t="e">
        <v>#N/A</v>
      </c>
      <c r="AH8930" s="26" t="s">
        <v>15234</v>
      </c>
      <c r="AJ8930" s="26">
        <v>0</v>
      </c>
      <c r="AL8930" s="17"/>
      <c r="AM8930" s="23"/>
      <c r="AO8930" s="17"/>
      <c r="AS8930" s="9"/>
      <c r="BM8930" s="17"/>
      <c r="BQ8930" s="9"/>
    </row>
    <row r="8931" spans="1:69" x14ac:dyDescent="0.25">
      <c r="A8931" s="4" t="s">
        <v>903</v>
      </c>
      <c r="B8931" t="s">
        <v>949</v>
      </c>
      <c r="C8931" t="s">
        <v>971</v>
      </c>
      <c r="D8931" t="s">
        <v>972</v>
      </c>
      <c r="E8931" t="s">
        <v>913</v>
      </c>
      <c r="F8931" t="s">
        <v>1003</v>
      </c>
      <c r="G8931" t="s">
        <v>1004</v>
      </c>
      <c r="I8931" s="9">
        <v>43942</v>
      </c>
      <c r="J8931">
        <v>10759687</v>
      </c>
      <c r="K8931">
        <v>0</v>
      </c>
      <c r="L8931" s="12">
        <v>39</v>
      </c>
      <c r="M8931" s="13" t="s">
        <v>2258</v>
      </c>
      <c r="N8931" s="40" t="s">
        <v>647</v>
      </c>
      <c r="Q8931" s="29"/>
      <c r="T8931" s="26" t="s">
        <v>2487</v>
      </c>
      <c r="U8931" s="26" t="s">
        <v>13200</v>
      </c>
      <c r="V8931" s="26" t="s">
        <v>13201</v>
      </c>
      <c r="W8931" s="26" t="s">
        <v>13248</v>
      </c>
      <c r="X8931" s="26" t="s">
        <v>13249</v>
      </c>
      <c r="Y8931" s="26">
        <v>39995</v>
      </c>
      <c r="Z8931" s="26" t="s">
        <v>17041</v>
      </c>
      <c r="AA8931" s="26" t="e">
        <v>#N/A</v>
      </c>
      <c r="AH8931" s="26" t="s">
        <v>15235</v>
      </c>
      <c r="AJ8931" s="26">
        <v>0</v>
      </c>
      <c r="AL8931" s="17"/>
      <c r="AM8931" s="23"/>
      <c r="AO8931" s="17"/>
      <c r="AS8931" s="9"/>
      <c r="BM8931" s="17"/>
      <c r="BQ8931" s="9"/>
    </row>
    <row r="8932" spans="1:69" x14ac:dyDescent="0.25">
      <c r="A8932" s="4" t="s">
        <v>903</v>
      </c>
      <c r="B8932" t="s">
        <v>949</v>
      </c>
      <c r="C8932" t="s">
        <v>971</v>
      </c>
      <c r="D8932" t="s">
        <v>972</v>
      </c>
      <c r="E8932" t="s">
        <v>913</v>
      </c>
      <c r="F8932" t="s">
        <v>1003</v>
      </c>
      <c r="G8932" t="s">
        <v>1004</v>
      </c>
      <c r="I8932" s="9">
        <v>43942</v>
      </c>
      <c r="J8932">
        <v>10759689</v>
      </c>
      <c r="K8932">
        <v>0</v>
      </c>
      <c r="L8932" s="12">
        <v>39</v>
      </c>
      <c r="M8932" s="13" t="s">
        <v>2258</v>
      </c>
      <c r="N8932" s="40" t="s">
        <v>647</v>
      </c>
      <c r="Q8932" s="29"/>
      <c r="T8932" s="26" t="s">
        <v>2487</v>
      </c>
      <c r="U8932" s="26" t="s">
        <v>13200</v>
      </c>
      <c r="V8932" s="26" t="s">
        <v>13201</v>
      </c>
      <c r="W8932" s="26" t="s">
        <v>13248</v>
      </c>
      <c r="X8932" s="26" t="s">
        <v>13249</v>
      </c>
      <c r="Y8932" s="26">
        <v>39995</v>
      </c>
      <c r="Z8932" s="26" t="s">
        <v>17041</v>
      </c>
      <c r="AA8932" s="26" t="e">
        <v>#N/A</v>
      </c>
      <c r="AH8932" s="26" t="s">
        <v>15236</v>
      </c>
      <c r="AJ8932" s="26">
        <v>0</v>
      </c>
      <c r="AL8932" s="17"/>
      <c r="AM8932" s="23"/>
      <c r="AO8932" s="17"/>
      <c r="AS8932" s="9"/>
      <c r="BM8932" s="17"/>
      <c r="BQ8932" s="9"/>
    </row>
    <row r="8933" spans="1:69" x14ac:dyDescent="0.25">
      <c r="A8933" s="4" t="s">
        <v>903</v>
      </c>
      <c r="B8933" t="s">
        <v>949</v>
      </c>
      <c r="C8933" t="s">
        <v>971</v>
      </c>
      <c r="D8933" t="s">
        <v>972</v>
      </c>
      <c r="E8933" t="s">
        <v>913</v>
      </c>
      <c r="F8933" t="s">
        <v>1003</v>
      </c>
      <c r="G8933" t="s">
        <v>1004</v>
      </c>
      <c r="I8933" s="9">
        <v>43942</v>
      </c>
      <c r="J8933">
        <v>10759691</v>
      </c>
      <c r="K8933">
        <v>0</v>
      </c>
      <c r="L8933" s="12">
        <v>39</v>
      </c>
      <c r="M8933" s="13" t="s">
        <v>2258</v>
      </c>
      <c r="N8933" s="40" t="s">
        <v>647</v>
      </c>
      <c r="Q8933" s="29"/>
      <c r="T8933" s="26" t="s">
        <v>2487</v>
      </c>
      <c r="U8933" s="26" t="s">
        <v>13200</v>
      </c>
      <c r="V8933" s="26" t="s">
        <v>13201</v>
      </c>
      <c r="W8933" s="26" t="s">
        <v>13248</v>
      </c>
      <c r="X8933" s="26" t="s">
        <v>13249</v>
      </c>
      <c r="Y8933" s="26">
        <v>39995</v>
      </c>
      <c r="Z8933" s="26" t="s">
        <v>17041</v>
      </c>
      <c r="AA8933" s="26" t="e">
        <v>#N/A</v>
      </c>
      <c r="AH8933" s="26" t="s">
        <v>15237</v>
      </c>
      <c r="AJ8933" s="26">
        <v>0</v>
      </c>
      <c r="AL8933" s="17"/>
      <c r="AM8933" s="23"/>
      <c r="AO8933" s="17"/>
      <c r="AS8933" s="9"/>
      <c r="BM8933" s="17"/>
      <c r="BQ8933" s="9"/>
    </row>
    <row r="8934" spans="1:69" x14ac:dyDescent="0.25">
      <c r="A8934" s="4" t="s">
        <v>903</v>
      </c>
      <c r="B8934" t="s">
        <v>949</v>
      </c>
      <c r="C8934" t="s">
        <v>971</v>
      </c>
      <c r="D8934" t="s">
        <v>972</v>
      </c>
      <c r="E8934" t="s">
        <v>913</v>
      </c>
      <c r="F8934" t="s">
        <v>1003</v>
      </c>
      <c r="G8934" t="s">
        <v>1004</v>
      </c>
      <c r="I8934" s="9">
        <v>43942</v>
      </c>
      <c r="J8934">
        <v>10759693</v>
      </c>
      <c r="K8934">
        <v>0</v>
      </c>
      <c r="L8934" s="12">
        <v>39</v>
      </c>
      <c r="M8934" s="13" t="s">
        <v>2258</v>
      </c>
      <c r="N8934" s="40" t="s">
        <v>647</v>
      </c>
      <c r="Q8934" s="29"/>
      <c r="T8934" s="26" t="s">
        <v>2487</v>
      </c>
      <c r="U8934" s="26" t="s">
        <v>13200</v>
      </c>
      <c r="V8934" s="26" t="s">
        <v>13201</v>
      </c>
      <c r="W8934" s="26" t="s">
        <v>13248</v>
      </c>
      <c r="X8934" s="26" t="s">
        <v>13249</v>
      </c>
      <c r="Y8934" s="26">
        <v>39995</v>
      </c>
      <c r="Z8934" s="26" t="s">
        <v>17041</v>
      </c>
      <c r="AA8934" s="26" t="e">
        <v>#N/A</v>
      </c>
      <c r="AH8934" s="26" t="s">
        <v>15238</v>
      </c>
      <c r="AJ8934" s="26">
        <v>0</v>
      </c>
      <c r="AL8934" s="17"/>
      <c r="AM8934" s="23"/>
      <c r="AO8934" s="17"/>
      <c r="AS8934" s="9"/>
      <c r="BM8934" s="17"/>
      <c r="BQ8934" s="9"/>
    </row>
    <row r="8935" spans="1:69" x14ac:dyDescent="0.25">
      <c r="A8935" s="4" t="s">
        <v>903</v>
      </c>
      <c r="B8935" t="s">
        <v>949</v>
      </c>
      <c r="C8935" t="s">
        <v>971</v>
      </c>
      <c r="D8935" t="s">
        <v>972</v>
      </c>
      <c r="E8935" t="s">
        <v>913</v>
      </c>
      <c r="F8935" t="s">
        <v>1003</v>
      </c>
      <c r="G8935" t="s">
        <v>1004</v>
      </c>
      <c r="I8935" s="9">
        <v>43942</v>
      </c>
      <c r="J8935">
        <v>10759695</v>
      </c>
      <c r="K8935">
        <v>0</v>
      </c>
      <c r="L8935" s="12">
        <v>39</v>
      </c>
      <c r="M8935" s="13" t="s">
        <v>2258</v>
      </c>
      <c r="N8935" s="40" t="s">
        <v>647</v>
      </c>
      <c r="Q8935" s="29"/>
      <c r="T8935" s="26" t="s">
        <v>2487</v>
      </c>
      <c r="U8935" s="26" t="s">
        <v>13200</v>
      </c>
      <c r="V8935" s="26" t="s">
        <v>13201</v>
      </c>
      <c r="W8935" s="26" t="s">
        <v>13248</v>
      </c>
      <c r="X8935" s="26" t="s">
        <v>13249</v>
      </c>
      <c r="Y8935" s="26">
        <v>39995</v>
      </c>
      <c r="Z8935" s="26" t="s">
        <v>17041</v>
      </c>
      <c r="AA8935" s="26" t="e">
        <v>#N/A</v>
      </c>
      <c r="AH8935" s="26" t="s">
        <v>15239</v>
      </c>
      <c r="AJ8935" s="26">
        <v>0</v>
      </c>
      <c r="AL8935" s="17"/>
      <c r="AM8935" s="23"/>
      <c r="AO8935" s="17"/>
      <c r="AS8935" s="9"/>
      <c r="BM8935" s="17"/>
      <c r="BQ8935" s="9"/>
    </row>
    <row r="8936" spans="1:69" x14ac:dyDescent="0.25">
      <c r="A8936" s="4" t="s">
        <v>903</v>
      </c>
      <c r="B8936" t="s">
        <v>949</v>
      </c>
      <c r="C8936" t="s">
        <v>971</v>
      </c>
      <c r="D8936" t="s">
        <v>972</v>
      </c>
      <c r="E8936" t="s">
        <v>913</v>
      </c>
      <c r="F8936" t="s">
        <v>1003</v>
      </c>
      <c r="G8936" t="s">
        <v>1004</v>
      </c>
      <c r="I8936" s="9">
        <v>43942</v>
      </c>
      <c r="J8936">
        <v>10759697</v>
      </c>
      <c r="K8936">
        <v>0</v>
      </c>
      <c r="L8936" s="12">
        <v>39</v>
      </c>
      <c r="M8936" s="13" t="s">
        <v>2258</v>
      </c>
      <c r="N8936" s="40" t="s">
        <v>647</v>
      </c>
      <c r="Q8936" s="29"/>
      <c r="T8936" s="26" t="s">
        <v>2487</v>
      </c>
      <c r="U8936" s="26" t="s">
        <v>13200</v>
      </c>
      <c r="V8936" s="26" t="s">
        <v>13201</v>
      </c>
      <c r="W8936" s="26" t="s">
        <v>13248</v>
      </c>
      <c r="X8936" s="26" t="s">
        <v>13249</v>
      </c>
      <c r="Y8936" s="26">
        <v>39995</v>
      </c>
      <c r="Z8936" s="26" t="s">
        <v>17041</v>
      </c>
      <c r="AA8936" s="26" t="e">
        <v>#N/A</v>
      </c>
      <c r="AH8936" s="26" t="s">
        <v>15240</v>
      </c>
      <c r="AJ8936" s="26">
        <v>0</v>
      </c>
      <c r="AL8936" s="17"/>
      <c r="AM8936" s="23"/>
      <c r="AO8936" s="17"/>
      <c r="AS8936" s="9"/>
      <c r="BM8936" s="17"/>
      <c r="BQ8936" s="9"/>
    </row>
    <row r="8937" spans="1:69" x14ac:dyDescent="0.25">
      <c r="A8937" s="4" t="s">
        <v>903</v>
      </c>
      <c r="B8937" t="s">
        <v>949</v>
      </c>
      <c r="C8937" t="s">
        <v>971</v>
      </c>
      <c r="D8937" t="s">
        <v>972</v>
      </c>
      <c r="E8937" t="s">
        <v>913</v>
      </c>
      <c r="F8937" t="s">
        <v>1003</v>
      </c>
      <c r="G8937" t="s">
        <v>1004</v>
      </c>
      <c r="I8937" s="9">
        <v>43942</v>
      </c>
      <c r="J8937">
        <v>10759699</v>
      </c>
      <c r="K8937">
        <v>0</v>
      </c>
      <c r="L8937" s="12">
        <v>39</v>
      </c>
      <c r="M8937" s="13" t="s">
        <v>2258</v>
      </c>
      <c r="N8937" s="40" t="s">
        <v>647</v>
      </c>
      <c r="Q8937" s="29"/>
      <c r="T8937" s="26" t="s">
        <v>2487</v>
      </c>
      <c r="U8937" s="26" t="s">
        <v>13200</v>
      </c>
      <c r="V8937" s="26" t="s">
        <v>13201</v>
      </c>
      <c r="W8937" s="26" t="s">
        <v>13248</v>
      </c>
      <c r="X8937" s="26" t="s">
        <v>13249</v>
      </c>
      <c r="Y8937" s="26">
        <v>39995</v>
      </c>
      <c r="Z8937" s="26" t="s">
        <v>17041</v>
      </c>
      <c r="AA8937" s="26" t="e">
        <v>#N/A</v>
      </c>
      <c r="AH8937" s="26" t="s">
        <v>15241</v>
      </c>
      <c r="AJ8937" s="26">
        <v>0</v>
      </c>
      <c r="AL8937" s="17"/>
      <c r="AM8937" s="23"/>
      <c r="AO8937" s="17"/>
      <c r="AS8937" s="9"/>
      <c r="BM8937" s="17"/>
      <c r="BQ8937" s="9"/>
    </row>
    <row r="8938" spans="1:69" x14ac:dyDescent="0.25">
      <c r="A8938" s="4" t="s">
        <v>903</v>
      </c>
      <c r="B8938" t="s">
        <v>949</v>
      </c>
      <c r="C8938" t="s">
        <v>971</v>
      </c>
      <c r="D8938" t="s">
        <v>972</v>
      </c>
      <c r="E8938" t="s">
        <v>913</v>
      </c>
      <c r="F8938" t="s">
        <v>1003</v>
      </c>
      <c r="G8938" t="s">
        <v>1004</v>
      </c>
      <c r="I8938" s="9">
        <v>43942</v>
      </c>
      <c r="J8938">
        <v>10759701</v>
      </c>
      <c r="K8938">
        <v>0</v>
      </c>
      <c r="L8938" s="12">
        <v>39</v>
      </c>
      <c r="M8938" s="13" t="s">
        <v>2258</v>
      </c>
      <c r="N8938" s="40" t="s">
        <v>647</v>
      </c>
      <c r="Q8938" s="29"/>
      <c r="T8938" s="26" t="s">
        <v>2487</v>
      </c>
      <c r="U8938" s="26" t="s">
        <v>13200</v>
      </c>
      <c r="V8938" s="26" t="s">
        <v>13201</v>
      </c>
      <c r="W8938" s="26" t="s">
        <v>13248</v>
      </c>
      <c r="X8938" s="26" t="s">
        <v>13249</v>
      </c>
      <c r="Y8938" s="26">
        <v>39995</v>
      </c>
      <c r="Z8938" s="26" t="s">
        <v>17041</v>
      </c>
      <c r="AA8938" s="26" t="e">
        <v>#N/A</v>
      </c>
      <c r="AH8938" s="26" t="s">
        <v>15242</v>
      </c>
      <c r="AJ8938" s="26">
        <v>0</v>
      </c>
      <c r="AL8938" s="17"/>
      <c r="AM8938" s="23"/>
      <c r="AO8938" s="17"/>
      <c r="AS8938" s="9"/>
      <c r="BM8938" s="17"/>
      <c r="BQ8938" s="9"/>
    </row>
    <row r="8939" spans="1:69" x14ac:dyDescent="0.25">
      <c r="A8939" s="4" t="s">
        <v>903</v>
      </c>
      <c r="B8939" t="s">
        <v>949</v>
      </c>
      <c r="C8939" t="s">
        <v>971</v>
      </c>
      <c r="D8939" t="s">
        <v>972</v>
      </c>
      <c r="E8939" t="s">
        <v>913</v>
      </c>
      <c r="F8939" t="s">
        <v>1003</v>
      </c>
      <c r="G8939" t="s">
        <v>1004</v>
      </c>
      <c r="I8939" s="9">
        <v>43942</v>
      </c>
      <c r="J8939">
        <v>10759704</v>
      </c>
      <c r="K8939">
        <v>0</v>
      </c>
      <c r="L8939" s="12">
        <v>39</v>
      </c>
      <c r="M8939" s="13" t="s">
        <v>2258</v>
      </c>
      <c r="N8939" s="40" t="s">
        <v>647</v>
      </c>
      <c r="Q8939" s="29"/>
      <c r="T8939" s="26" t="s">
        <v>2487</v>
      </c>
      <c r="U8939" s="26" t="s">
        <v>13200</v>
      </c>
      <c r="V8939" s="26" t="s">
        <v>13201</v>
      </c>
      <c r="W8939" s="26" t="s">
        <v>13248</v>
      </c>
      <c r="X8939" s="26" t="s">
        <v>13249</v>
      </c>
      <c r="Y8939" s="26">
        <v>39995</v>
      </c>
      <c r="Z8939" s="26" t="s">
        <v>17041</v>
      </c>
      <c r="AA8939" s="26" t="e">
        <v>#N/A</v>
      </c>
      <c r="AH8939" s="26" t="s">
        <v>15243</v>
      </c>
      <c r="AJ8939" s="26">
        <v>0</v>
      </c>
      <c r="AL8939" s="17"/>
      <c r="AM8939" s="23"/>
      <c r="AO8939" s="17"/>
      <c r="AS8939" s="9"/>
      <c r="BM8939" s="17"/>
      <c r="BQ8939" s="9"/>
    </row>
    <row r="8940" spans="1:69" x14ac:dyDescent="0.25">
      <c r="A8940" s="4" t="s">
        <v>903</v>
      </c>
      <c r="B8940" t="s">
        <v>949</v>
      </c>
      <c r="C8940" t="s">
        <v>971</v>
      </c>
      <c r="D8940" t="s">
        <v>972</v>
      </c>
      <c r="E8940" t="s">
        <v>913</v>
      </c>
      <c r="F8940" t="s">
        <v>1003</v>
      </c>
      <c r="G8940" t="s">
        <v>1004</v>
      </c>
      <c r="I8940" s="9">
        <v>43942</v>
      </c>
      <c r="J8940">
        <v>10759706</v>
      </c>
      <c r="K8940">
        <v>0</v>
      </c>
      <c r="L8940" s="12">
        <v>39</v>
      </c>
      <c r="M8940" s="13" t="s">
        <v>2258</v>
      </c>
      <c r="N8940" s="40" t="s">
        <v>647</v>
      </c>
      <c r="Q8940" s="29"/>
      <c r="T8940" s="26" t="s">
        <v>2487</v>
      </c>
      <c r="U8940" s="26" t="s">
        <v>13200</v>
      </c>
      <c r="V8940" s="26" t="s">
        <v>13201</v>
      </c>
      <c r="W8940" s="26" t="s">
        <v>13248</v>
      </c>
      <c r="X8940" s="26" t="s">
        <v>13249</v>
      </c>
      <c r="Y8940" s="26">
        <v>39995</v>
      </c>
      <c r="Z8940" s="26" t="s">
        <v>17041</v>
      </c>
      <c r="AA8940" s="26" t="e">
        <v>#N/A</v>
      </c>
      <c r="AH8940" s="26" t="s">
        <v>15244</v>
      </c>
      <c r="AJ8940" s="26">
        <v>0</v>
      </c>
      <c r="AL8940" s="17"/>
      <c r="AM8940" s="23"/>
      <c r="AO8940" s="17"/>
      <c r="AS8940" s="9"/>
      <c r="BM8940" s="17"/>
      <c r="BQ8940" s="9"/>
    </row>
    <row r="8941" spans="1:69" x14ac:dyDescent="0.25">
      <c r="A8941" s="4" t="s">
        <v>903</v>
      </c>
      <c r="B8941" t="s">
        <v>949</v>
      </c>
      <c r="C8941" t="s">
        <v>971</v>
      </c>
      <c r="D8941" t="s">
        <v>972</v>
      </c>
      <c r="E8941" t="s">
        <v>913</v>
      </c>
      <c r="F8941" t="s">
        <v>1003</v>
      </c>
      <c r="G8941" t="s">
        <v>1004</v>
      </c>
      <c r="I8941" s="9">
        <v>43942</v>
      </c>
      <c r="J8941">
        <v>10759708</v>
      </c>
      <c r="K8941">
        <v>0</v>
      </c>
      <c r="L8941" s="12">
        <v>39</v>
      </c>
      <c r="M8941" s="13" t="s">
        <v>2258</v>
      </c>
      <c r="N8941" s="40" t="s">
        <v>647</v>
      </c>
      <c r="Q8941" s="29"/>
      <c r="T8941" s="26" t="s">
        <v>2487</v>
      </c>
      <c r="U8941" s="26" t="s">
        <v>13200</v>
      </c>
      <c r="V8941" s="26" t="s">
        <v>13201</v>
      </c>
      <c r="W8941" s="26" t="s">
        <v>13248</v>
      </c>
      <c r="X8941" s="26" t="s">
        <v>13249</v>
      </c>
      <c r="Y8941" s="26">
        <v>39995</v>
      </c>
      <c r="Z8941" s="26" t="s">
        <v>17041</v>
      </c>
      <c r="AA8941" s="26" t="e">
        <v>#N/A</v>
      </c>
      <c r="AH8941" s="26" t="s">
        <v>15245</v>
      </c>
      <c r="AJ8941" s="26">
        <v>0</v>
      </c>
      <c r="AL8941" s="17"/>
      <c r="AM8941" s="23"/>
      <c r="AO8941" s="17"/>
      <c r="AS8941" s="9"/>
      <c r="BM8941" s="17"/>
      <c r="BQ8941" s="9"/>
    </row>
    <row r="8942" spans="1:69" x14ac:dyDescent="0.25">
      <c r="A8942" s="4" t="s">
        <v>903</v>
      </c>
      <c r="B8942" t="s">
        <v>949</v>
      </c>
      <c r="C8942" t="s">
        <v>971</v>
      </c>
      <c r="D8942" t="s">
        <v>972</v>
      </c>
      <c r="E8942" t="s">
        <v>913</v>
      </c>
      <c r="F8942" t="s">
        <v>1003</v>
      </c>
      <c r="G8942" t="s">
        <v>1004</v>
      </c>
      <c r="I8942" s="9">
        <v>43942</v>
      </c>
      <c r="J8942">
        <v>10759710</v>
      </c>
      <c r="K8942">
        <v>0</v>
      </c>
      <c r="L8942" s="12">
        <v>39</v>
      </c>
      <c r="M8942" s="13" t="s">
        <v>2258</v>
      </c>
      <c r="N8942" s="40" t="s">
        <v>647</v>
      </c>
      <c r="Q8942" s="29"/>
      <c r="T8942" s="26" t="s">
        <v>2487</v>
      </c>
      <c r="U8942" s="26" t="s">
        <v>13200</v>
      </c>
      <c r="V8942" s="26" t="s">
        <v>13201</v>
      </c>
      <c r="W8942" s="26" t="s">
        <v>13248</v>
      </c>
      <c r="X8942" s="26" t="s">
        <v>13249</v>
      </c>
      <c r="Y8942" s="26">
        <v>39995</v>
      </c>
      <c r="Z8942" s="26" t="s">
        <v>17041</v>
      </c>
      <c r="AA8942" s="26" t="e">
        <v>#N/A</v>
      </c>
      <c r="AH8942" s="26" t="s">
        <v>15246</v>
      </c>
      <c r="AJ8942" s="26">
        <v>0</v>
      </c>
      <c r="AL8942" s="17"/>
      <c r="AM8942" s="23"/>
      <c r="AO8942" s="17"/>
      <c r="AS8942" s="9"/>
      <c r="BM8942" s="17"/>
      <c r="BQ8942" s="9"/>
    </row>
    <row r="8943" spans="1:69" x14ac:dyDescent="0.25">
      <c r="A8943" s="4" t="s">
        <v>903</v>
      </c>
      <c r="B8943" t="s">
        <v>949</v>
      </c>
      <c r="C8943" t="s">
        <v>971</v>
      </c>
      <c r="D8943" t="s">
        <v>972</v>
      </c>
      <c r="E8943" t="s">
        <v>913</v>
      </c>
      <c r="F8943" t="s">
        <v>1003</v>
      </c>
      <c r="G8943" t="s">
        <v>1004</v>
      </c>
      <c r="I8943" s="9">
        <v>43942</v>
      </c>
      <c r="J8943">
        <v>10759712</v>
      </c>
      <c r="K8943">
        <v>0</v>
      </c>
      <c r="L8943" s="12">
        <v>39</v>
      </c>
      <c r="M8943" s="13" t="s">
        <v>2258</v>
      </c>
      <c r="N8943" s="40" t="s">
        <v>647</v>
      </c>
      <c r="Q8943" s="29"/>
      <c r="T8943" s="26" t="s">
        <v>2487</v>
      </c>
      <c r="U8943" s="26" t="s">
        <v>13200</v>
      </c>
      <c r="V8943" s="26" t="s">
        <v>13201</v>
      </c>
      <c r="W8943" s="26" t="s">
        <v>13248</v>
      </c>
      <c r="X8943" s="26" t="s">
        <v>13249</v>
      </c>
      <c r="Y8943" s="26">
        <v>39995</v>
      </c>
      <c r="Z8943" s="26" t="s">
        <v>17041</v>
      </c>
      <c r="AA8943" s="26" t="e">
        <v>#N/A</v>
      </c>
      <c r="AH8943" s="26" t="s">
        <v>15037</v>
      </c>
      <c r="AJ8943" s="26">
        <v>0</v>
      </c>
      <c r="AL8943" s="17"/>
      <c r="AM8943" s="23"/>
      <c r="AO8943" s="17"/>
      <c r="AS8943" s="9"/>
      <c r="BM8943" s="17"/>
      <c r="BQ8943" s="9"/>
    </row>
    <row r="8944" spans="1:69" x14ac:dyDescent="0.25">
      <c r="A8944" s="4" t="s">
        <v>903</v>
      </c>
      <c r="B8944" t="s">
        <v>949</v>
      </c>
      <c r="C8944" t="s">
        <v>971</v>
      </c>
      <c r="D8944" t="s">
        <v>972</v>
      </c>
      <c r="E8944" t="s">
        <v>913</v>
      </c>
      <c r="F8944" t="s">
        <v>1003</v>
      </c>
      <c r="G8944" t="s">
        <v>1004</v>
      </c>
      <c r="I8944" s="9">
        <v>43942</v>
      </c>
      <c r="J8944">
        <v>10759714</v>
      </c>
      <c r="K8944">
        <v>0</v>
      </c>
      <c r="L8944" s="12">
        <v>39</v>
      </c>
      <c r="M8944" s="13" t="s">
        <v>2258</v>
      </c>
      <c r="N8944" s="40" t="s">
        <v>647</v>
      </c>
      <c r="Q8944" s="29"/>
      <c r="T8944" s="26" t="s">
        <v>2487</v>
      </c>
      <c r="U8944" s="26" t="s">
        <v>13200</v>
      </c>
      <c r="V8944" s="26" t="s">
        <v>13201</v>
      </c>
      <c r="W8944" s="26" t="s">
        <v>13248</v>
      </c>
      <c r="X8944" s="26" t="s">
        <v>13249</v>
      </c>
      <c r="Y8944" s="26">
        <v>39995</v>
      </c>
      <c r="Z8944" s="26" t="s">
        <v>17041</v>
      </c>
      <c r="AA8944" s="26" t="e">
        <v>#N/A</v>
      </c>
      <c r="AH8944" s="26" t="s">
        <v>15038</v>
      </c>
      <c r="AJ8944" s="26">
        <v>0</v>
      </c>
      <c r="AL8944" s="17"/>
      <c r="AM8944" s="23"/>
      <c r="AO8944" s="17"/>
      <c r="AS8944" s="9"/>
      <c r="BM8944" s="17"/>
      <c r="BQ8944" s="9"/>
    </row>
    <row r="8945" spans="1:69" x14ac:dyDescent="0.25">
      <c r="A8945" s="4" t="s">
        <v>903</v>
      </c>
      <c r="B8945" t="s">
        <v>949</v>
      </c>
      <c r="C8945" t="s">
        <v>971</v>
      </c>
      <c r="D8945" t="s">
        <v>972</v>
      </c>
      <c r="E8945" t="s">
        <v>913</v>
      </c>
      <c r="F8945" t="s">
        <v>1003</v>
      </c>
      <c r="G8945" t="s">
        <v>1004</v>
      </c>
      <c r="I8945" s="9">
        <v>43942</v>
      </c>
      <c r="J8945">
        <v>10759716</v>
      </c>
      <c r="K8945">
        <v>0</v>
      </c>
      <c r="L8945" s="12">
        <v>39</v>
      </c>
      <c r="M8945" s="13" t="s">
        <v>2258</v>
      </c>
      <c r="N8945" s="40" t="s">
        <v>647</v>
      </c>
      <c r="Q8945" s="29"/>
      <c r="T8945" s="26" t="s">
        <v>2487</v>
      </c>
      <c r="U8945" s="26" t="s">
        <v>13200</v>
      </c>
      <c r="V8945" s="26" t="s">
        <v>13201</v>
      </c>
      <c r="W8945" s="26" t="s">
        <v>13248</v>
      </c>
      <c r="X8945" s="26" t="s">
        <v>13249</v>
      </c>
      <c r="Y8945" s="26">
        <v>39995</v>
      </c>
      <c r="Z8945" s="26" t="s">
        <v>17041</v>
      </c>
      <c r="AA8945" s="26" t="e">
        <v>#N/A</v>
      </c>
      <c r="AH8945" s="26" t="s">
        <v>15247</v>
      </c>
      <c r="AJ8945" s="26">
        <v>0</v>
      </c>
      <c r="AL8945" s="17"/>
      <c r="AM8945" s="23"/>
      <c r="AO8945" s="17"/>
      <c r="AS8945" s="9"/>
      <c r="BM8945" s="17"/>
      <c r="BQ8945" s="9"/>
    </row>
    <row r="8946" spans="1:69" x14ac:dyDescent="0.25">
      <c r="A8946" s="4" t="s">
        <v>903</v>
      </c>
      <c r="B8946" t="s">
        <v>949</v>
      </c>
      <c r="C8946" t="s">
        <v>971</v>
      </c>
      <c r="D8946" t="s">
        <v>972</v>
      </c>
      <c r="E8946" t="s">
        <v>913</v>
      </c>
      <c r="F8946" t="s">
        <v>1003</v>
      </c>
      <c r="G8946" t="s">
        <v>1004</v>
      </c>
      <c r="I8946" s="9">
        <v>43942</v>
      </c>
      <c r="J8946">
        <v>10759718</v>
      </c>
      <c r="K8946">
        <v>0</v>
      </c>
      <c r="L8946" s="12">
        <v>39</v>
      </c>
      <c r="M8946" s="13" t="s">
        <v>2258</v>
      </c>
      <c r="N8946" s="40" t="s">
        <v>647</v>
      </c>
      <c r="Q8946" s="29"/>
      <c r="T8946" s="26" t="s">
        <v>2487</v>
      </c>
      <c r="U8946" s="26" t="s">
        <v>13200</v>
      </c>
      <c r="V8946" s="26" t="s">
        <v>13201</v>
      </c>
      <c r="W8946" s="26" t="s">
        <v>13248</v>
      </c>
      <c r="X8946" s="26" t="s">
        <v>13249</v>
      </c>
      <c r="Y8946" s="26">
        <v>39995</v>
      </c>
      <c r="Z8946" s="26" t="s">
        <v>17041</v>
      </c>
      <c r="AA8946" s="26" t="e">
        <v>#N/A</v>
      </c>
      <c r="AH8946" s="26" t="s">
        <v>15248</v>
      </c>
      <c r="AJ8946" s="26">
        <v>0</v>
      </c>
      <c r="AL8946" s="17"/>
      <c r="AM8946" s="23"/>
      <c r="AO8946" s="17"/>
      <c r="AS8946" s="9"/>
      <c r="BM8946" s="17"/>
      <c r="BQ8946" s="9"/>
    </row>
    <row r="8947" spans="1:69" x14ac:dyDescent="0.25">
      <c r="A8947" s="4" t="s">
        <v>903</v>
      </c>
      <c r="B8947" t="s">
        <v>949</v>
      </c>
      <c r="C8947" t="s">
        <v>971</v>
      </c>
      <c r="D8947" t="s">
        <v>972</v>
      </c>
      <c r="E8947" t="s">
        <v>913</v>
      </c>
      <c r="F8947" t="s">
        <v>1003</v>
      </c>
      <c r="G8947" t="s">
        <v>1004</v>
      </c>
      <c r="I8947" s="9">
        <v>43942</v>
      </c>
      <c r="J8947">
        <v>10759720</v>
      </c>
      <c r="K8947">
        <v>0</v>
      </c>
      <c r="L8947" s="12">
        <v>39</v>
      </c>
      <c r="M8947" s="13" t="s">
        <v>2258</v>
      </c>
      <c r="N8947" s="40" t="s">
        <v>647</v>
      </c>
      <c r="Q8947" s="29"/>
      <c r="T8947" s="26" t="s">
        <v>2487</v>
      </c>
      <c r="U8947" s="26" t="s">
        <v>13200</v>
      </c>
      <c r="V8947" s="26" t="s">
        <v>13201</v>
      </c>
      <c r="W8947" s="26" t="s">
        <v>13248</v>
      </c>
      <c r="X8947" s="26" t="s">
        <v>13249</v>
      </c>
      <c r="Y8947" s="26">
        <v>39995</v>
      </c>
      <c r="Z8947" s="26" t="s">
        <v>17041</v>
      </c>
      <c r="AA8947" s="26" t="e">
        <v>#N/A</v>
      </c>
      <c r="AH8947" s="26" t="s">
        <v>15249</v>
      </c>
      <c r="AJ8947" s="26">
        <v>0</v>
      </c>
      <c r="AL8947" s="17"/>
      <c r="AM8947" s="23"/>
      <c r="AO8947" s="17"/>
      <c r="AS8947" s="9"/>
      <c r="BM8947" s="17"/>
      <c r="BQ8947" s="9"/>
    </row>
    <row r="8948" spans="1:69" x14ac:dyDescent="0.25">
      <c r="A8948" s="4" t="s">
        <v>903</v>
      </c>
      <c r="B8948" t="s">
        <v>949</v>
      </c>
      <c r="C8948" t="s">
        <v>971</v>
      </c>
      <c r="D8948" t="s">
        <v>972</v>
      </c>
      <c r="E8948" t="s">
        <v>913</v>
      </c>
      <c r="F8948" t="s">
        <v>1003</v>
      </c>
      <c r="G8948" t="s">
        <v>1004</v>
      </c>
      <c r="I8948" s="9">
        <v>43942</v>
      </c>
      <c r="J8948">
        <v>10759722</v>
      </c>
      <c r="K8948">
        <v>0</v>
      </c>
      <c r="L8948" s="12">
        <v>39</v>
      </c>
      <c r="M8948" s="13" t="s">
        <v>2258</v>
      </c>
      <c r="N8948" s="40" t="s">
        <v>647</v>
      </c>
      <c r="Q8948" s="29"/>
      <c r="T8948" s="26" t="s">
        <v>2487</v>
      </c>
      <c r="U8948" s="26" t="s">
        <v>13200</v>
      </c>
      <c r="V8948" s="26" t="s">
        <v>13201</v>
      </c>
      <c r="W8948" s="26" t="s">
        <v>13248</v>
      </c>
      <c r="X8948" s="26" t="s">
        <v>13249</v>
      </c>
      <c r="Y8948" s="26">
        <v>39995</v>
      </c>
      <c r="Z8948" s="26" t="s">
        <v>17041</v>
      </c>
      <c r="AA8948" s="26" t="e">
        <v>#N/A</v>
      </c>
      <c r="AH8948" s="26" t="s">
        <v>15250</v>
      </c>
      <c r="AJ8948" s="26">
        <v>0</v>
      </c>
      <c r="AL8948" s="17"/>
      <c r="AM8948" s="23"/>
      <c r="AO8948" s="17"/>
      <c r="AS8948" s="9"/>
      <c r="BM8948" s="17"/>
      <c r="BQ8948" s="9"/>
    </row>
    <row r="8949" spans="1:69" x14ac:dyDescent="0.25">
      <c r="A8949" s="4" t="s">
        <v>903</v>
      </c>
      <c r="B8949" t="s">
        <v>949</v>
      </c>
      <c r="C8949" t="s">
        <v>971</v>
      </c>
      <c r="D8949" t="s">
        <v>972</v>
      </c>
      <c r="E8949" t="s">
        <v>913</v>
      </c>
      <c r="F8949" t="s">
        <v>1003</v>
      </c>
      <c r="G8949" t="s">
        <v>1004</v>
      </c>
      <c r="I8949" s="9">
        <v>43942</v>
      </c>
      <c r="J8949">
        <v>10759724</v>
      </c>
      <c r="K8949">
        <v>0</v>
      </c>
      <c r="L8949" s="12">
        <v>39</v>
      </c>
      <c r="M8949" s="13" t="s">
        <v>2258</v>
      </c>
      <c r="N8949" s="40" t="s">
        <v>647</v>
      </c>
      <c r="Q8949" s="29"/>
      <c r="T8949" s="26" t="s">
        <v>2487</v>
      </c>
      <c r="U8949" s="26" t="s">
        <v>13200</v>
      </c>
      <c r="V8949" s="26" t="s">
        <v>13201</v>
      </c>
      <c r="W8949" s="26" t="s">
        <v>13248</v>
      </c>
      <c r="X8949" s="26" t="s">
        <v>13249</v>
      </c>
      <c r="Y8949" s="26">
        <v>39995</v>
      </c>
      <c r="Z8949" s="26" t="s">
        <v>17041</v>
      </c>
      <c r="AA8949" s="26" t="e">
        <v>#N/A</v>
      </c>
      <c r="AH8949" s="26" t="s">
        <v>15251</v>
      </c>
      <c r="AJ8949" s="26">
        <v>0</v>
      </c>
      <c r="AL8949" s="17"/>
      <c r="AM8949" s="23"/>
      <c r="AO8949" s="17"/>
      <c r="AS8949" s="9"/>
      <c r="BM8949" s="17"/>
      <c r="BQ8949" s="9"/>
    </row>
    <row r="8950" spans="1:69" x14ac:dyDescent="0.25">
      <c r="A8950" s="4" t="s">
        <v>903</v>
      </c>
      <c r="B8950" t="s">
        <v>949</v>
      </c>
      <c r="C8950" t="s">
        <v>971</v>
      </c>
      <c r="D8950" t="s">
        <v>972</v>
      </c>
      <c r="E8950" t="s">
        <v>913</v>
      </c>
      <c r="F8950" t="s">
        <v>1003</v>
      </c>
      <c r="G8950" t="s">
        <v>1004</v>
      </c>
      <c r="I8950" s="9">
        <v>43942</v>
      </c>
      <c r="J8950">
        <v>10759726</v>
      </c>
      <c r="K8950">
        <v>0</v>
      </c>
      <c r="L8950" s="12">
        <v>39</v>
      </c>
      <c r="M8950" s="13" t="s">
        <v>2258</v>
      </c>
      <c r="N8950" s="40" t="s">
        <v>647</v>
      </c>
      <c r="Q8950" s="29"/>
      <c r="T8950" s="26" t="s">
        <v>2487</v>
      </c>
      <c r="U8950" s="26" t="s">
        <v>13200</v>
      </c>
      <c r="V8950" s="26" t="s">
        <v>13201</v>
      </c>
      <c r="W8950" s="26" t="s">
        <v>13248</v>
      </c>
      <c r="X8950" s="26" t="s">
        <v>13249</v>
      </c>
      <c r="Y8950" s="26">
        <v>39995</v>
      </c>
      <c r="Z8950" s="26" t="s">
        <v>17041</v>
      </c>
      <c r="AA8950" s="26" t="e">
        <v>#N/A</v>
      </c>
      <c r="AH8950" s="26" t="s">
        <v>15252</v>
      </c>
      <c r="AJ8950" s="26">
        <v>0</v>
      </c>
      <c r="AL8950" s="17"/>
      <c r="AM8950" s="23"/>
      <c r="AO8950" s="17"/>
      <c r="AS8950" s="9"/>
      <c r="BM8950" s="17"/>
      <c r="BQ8950" s="9"/>
    </row>
    <row r="8951" spans="1:69" x14ac:dyDescent="0.25">
      <c r="A8951" s="4" t="s">
        <v>903</v>
      </c>
      <c r="B8951" t="s">
        <v>949</v>
      </c>
      <c r="C8951" t="s">
        <v>971</v>
      </c>
      <c r="D8951" t="s">
        <v>972</v>
      </c>
      <c r="E8951" t="s">
        <v>913</v>
      </c>
      <c r="F8951" t="s">
        <v>1003</v>
      </c>
      <c r="G8951" t="s">
        <v>1004</v>
      </c>
      <c r="I8951" s="9">
        <v>43942</v>
      </c>
      <c r="J8951">
        <v>10759728</v>
      </c>
      <c r="K8951">
        <v>0</v>
      </c>
      <c r="L8951" s="12">
        <v>39</v>
      </c>
      <c r="M8951" s="13" t="s">
        <v>2258</v>
      </c>
      <c r="N8951" s="40" t="s">
        <v>647</v>
      </c>
      <c r="Q8951" s="29"/>
      <c r="T8951" s="26" t="s">
        <v>2487</v>
      </c>
      <c r="U8951" s="26" t="s">
        <v>13200</v>
      </c>
      <c r="V8951" s="26" t="s">
        <v>13201</v>
      </c>
      <c r="W8951" s="26" t="s">
        <v>13248</v>
      </c>
      <c r="X8951" s="26" t="s">
        <v>13249</v>
      </c>
      <c r="Y8951" s="26">
        <v>39995</v>
      </c>
      <c r="Z8951" s="26" t="s">
        <v>17041</v>
      </c>
      <c r="AA8951" s="26" t="e">
        <v>#N/A</v>
      </c>
      <c r="AH8951" s="26" t="s">
        <v>15253</v>
      </c>
      <c r="AJ8951" s="26">
        <v>0</v>
      </c>
      <c r="AL8951" s="17"/>
      <c r="AM8951" s="23"/>
      <c r="AO8951" s="17"/>
      <c r="AS8951" s="9"/>
      <c r="BM8951" s="17"/>
      <c r="BQ8951" s="9"/>
    </row>
    <row r="8952" spans="1:69" x14ac:dyDescent="0.25">
      <c r="A8952" s="4" t="s">
        <v>903</v>
      </c>
      <c r="B8952" t="s">
        <v>949</v>
      </c>
      <c r="C8952" t="s">
        <v>971</v>
      </c>
      <c r="D8952" t="s">
        <v>972</v>
      </c>
      <c r="E8952" t="s">
        <v>913</v>
      </c>
      <c r="F8952" t="s">
        <v>1003</v>
      </c>
      <c r="G8952" t="s">
        <v>1004</v>
      </c>
      <c r="I8952" s="9">
        <v>43942</v>
      </c>
      <c r="J8952">
        <v>10759730</v>
      </c>
      <c r="K8952">
        <v>0</v>
      </c>
      <c r="L8952" s="12">
        <v>39</v>
      </c>
      <c r="M8952" s="13" t="s">
        <v>2258</v>
      </c>
      <c r="N8952" s="40" t="s">
        <v>647</v>
      </c>
      <c r="Q8952" s="29"/>
      <c r="T8952" s="26" t="s">
        <v>2487</v>
      </c>
      <c r="U8952" s="26" t="s">
        <v>13200</v>
      </c>
      <c r="V8952" s="26" t="s">
        <v>13201</v>
      </c>
      <c r="W8952" s="26" t="s">
        <v>13248</v>
      </c>
      <c r="X8952" s="26" t="s">
        <v>13249</v>
      </c>
      <c r="Y8952" s="26">
        <v>39995</v>
      </c>
      <c r="Z8952" s="26" t="s">
        <v>17041</v>
      </c>
      <c r="AA8952" s="26" t="e">
        <v>#N/A</v>
      </c>
      <c r="AH8952" s="26" t="s">
        <v>15254</v>
      </c>
      <c r="AJ8952" s="26">
        <v>0</v>
      </c>
      <c r="AL8952" s="17"/>
      <c r="AM8952" s="23"/>
      <c r="AO8952" s="17"/>
      <c r="AS8952" s="9"/>
      <c r="BM8952" s="17"/>
      <c r="BQ8952" s="9"/>
    </row>
    <row r="8953" spans="1:69" x14ac:dyDescent="0.25">
      <c r="A8953" s="4" t="s">
        <v>903</v>
      </c>
      <c r="B8953" t="s">
        <v>949</v>
      </c>
      <c r="C8953" t="s">
        <v>971</v>
      </c>
      <c r="D8953" t="s">
        <v>972</v>
      </c>
      <c r="E8953" t="s">
        <v>913</v>
      </c>
      <c r="F8953" t="s">
        <v>1003</v>
      </c>
      <c r="G8953" t="s">
        <v>1004</v>
      </c>
      <c r="I8953" s="9">
        <v>43942</v>
      </c>
      <c r="J8953">
        <v>10759732</v>
      </c>
      <c r="K8953">
        <v>0</v>
      </c>
      <c r="L8953" s="12">
        <v>39</v>
      </c>
      <c r="M8953" s="13" t="s">
        <v>2258</v>
      </c>
      <c r="N8953" s="40" t="s">
        <v>647</v>
      </c>
      <c r="Q8953" s="29"/>
      <c r="T8953" s="26" t="s">
        <v>2487</v>
      </c>
      <c r="U8953" s="26" t="s">
        <v>13200</v>
      </c>
      <c r="V8953" s="26" t="s">
        <v>13201</v>
      </c>
      <c r="W8953" s="26" t="s">
        <v>13248</v>
      </c>
      <c r="X8953" s="26" t="s">
        <v>13249</v>
      </c>
      <c r="Y8953" s="26">
        <v>39995</v>
      </c>
      <c r="Z8953" s="26" t="s">
        <v>17041</v>
      </c>
      <c r="AA8953" s="26" t="e">
        <v>#N/A</v>
      </c>
      <c r="AH8953" s="26" t="s">
        <v>15255</v>
      </c>
      <c r="AJ8953" s="26">
        <v>0</v>
      </c>
      <c r="AL8953" s="17"/>
      <c r="AM8953" s="23"/>
      <c r="AO8953" s="17"/>
      <c r="AS8953" s="9"/>
      <c r="BM8953" s="17"/>
      <c r="BQ8953" s="9"/>
    </row>
    <row r="8954" spans="1:69" x14ac:dyDescent="0.25">
      <c r="A8954" s="4" t="s">
        <v>903</v>
      </c>
      <c r="B8954" t="s">
        <v>949</v>
      </c>
      <c r="C8954" t="s">
        <v>971</v>
      </c>
      <c r="D8954" t="s">
        <v>972</v>
      </c>
      <c r="E8954" t="s">
        <v>913</v>
      </c>
      <c r="F8954" t="s">
        <v>1003</v>
      </c>
      <c r="G8954" t="s">
        <v>1004</v>
      </c>
      <c r="I8954" s="9">
        <v>43942</v>
      </c>
      <c r="J8954">
        <v>10759733</v>
      </c>
      <c r="K8954">
        <v>0</v>
      </c>
      <c r="L8954" s="12">
        <v>39</v>
      </c>
      <c r="M8954" s="13" t="s">
        <v>2258</v>
      </c>
      <c r="N8954" s="40" t="s">
        <v>647</v>
      </c>
      <c r="Q8954" s="29"/>
      <c r="T8954" s="26" t="s">
        <v>2487</v>
      </c>
      <c r="U8954" s="26" t="s">
        <v>13200</v>
      </c>
      <c r="V8954" s="26" t="s">
        <v>13201</v>
      </c>
      <c r="W8954" s="26" t="s">
        <v>13248</v>
      </c>
      <c r="X8954" s="26" t="s">
        <v>13249</v>
      </c>
      <c r="Y8954" s="26">
        <v>39995</v>
      </c>
      <c r="Z8954" s="26" t="s">
        <v>17041</v>
      </c>
      <c r="AA8954" s="26" t="e">
        <v>#N/A</v>
      </c>
      <c r="AH8954" s="26" t="s">
        <v>15256</v>
      </c>
      <c r="AJ8954" s="26">
        <v>0</v>
      </c>
      <c r="AL8954" s="17"/>
      <c r="AM8954" s="23"/>
      <c r="AO8954" s="17"/>
      <c r="AS8954" s="9"/>
      <c r="BM8954" s="17"/>
      <c r="BQ8954" s="9"/>
    </row>
    <row r="8955" spans="1:69" x14ac:dyDescent="0.25">
      <c r="A8955" s="4" t="s">
        <v>903</v>
      </c>
      <c r="B8955" t="s">
        <v>949</v>
      </c>
      <c r="C8955" t="s">
        <v>971</v>
      </c>
      <c r="D8955" t="s">
        <v>972</v>
      </c>
      <c r="E8955" t="s">
        <v>913</v>
      </c>
      <c r="F8955" t="s">
        <v>1003</v>
      </c>
      <c r="G8955" t="s">
        <v>1004</v>
      </c>
      <c r="I8955" s="9">
        <v>43942</v>
      </c>
      <c r="J8955">
        <v>10759735</v>
      </c>
      <c r="K8955">
        <v>0</v>
      </c>
      <c r="L8955" s="12">
        <v>39</v>
      </c>
      <c r="M8955" s="13" t="s">
        <v>2258</v>
      </c>
      <c r="N8955" s="40" t="s">
        <v>647</v>
      </c>
      <c r="Q8955" s="29"/>
      <c r="T8955" s="26" t="s">
        <v>2487</v>
      </c>
      <c r="U8955" s="26" t="s">
        <v>13200</v>
      </c>
      <c r="V8955" s="26" t="s">
        <v>13201</v>
      </c>
      <c r="W8955" s="26" t="s">
        <v>13248</v>
      </c>
      <c r="X8955" s="26" t="s">
        <v>13249</v>
      </c>
      <c r="Y8955" s="26">
        <v>39995</v>
      </c>
      <c r="Z8955" s="26" t="s">
        <v>17041</v>
      </c>
      <c r="AA8955" s="26" t="e">
        <v>#N/A</v>
      </c>
      <c r="AH8955" s="26" t="s">
        <v>15257</v>
      </c>
      <c r="AJ8955" s="26">
        <v>0</v>
      </c>
      <c r="AL8955" s="17"/>
      <c r="AM8955" s="23"/>
      <c r="AO8955" s="17"/>
      <c r="AS8955" s="9"/>
      <c r="BM8955" s="17"/>
      <c r="BQ8955" s="9"/>
    </row>
    <row r="8956" spans="1:69" x14ac:dyDescent="0.25">
      <c r="A8956" s="4" t="s">
        <v>903</v>
      </c>
      <c r="B8956" t="s">
        <v>949</v>
      </c>
      <c r="C8956" t="s">
        <v>971</v>
      </c>
      <c r="D8956" t="s">
        <v>972</v>
      </c>
      <c r="E8956" t="s">
        <v>913</v>
      </c>
      <c r="F8956" t="s">
        <v>1003</v>
      </c>
      <c r="G8956" t="s">
        <v>1004</v>
      </c>
      <c r="I8956" s="9">
        <v>43942</v>
      </c>
      <c r="J8956">
        <v>10759737</v>
      </c>
      <c r="K8956">
        <v>0</v>
      </c>
      <c r="L8956" s="12">
        <v>39</v>
      </c>
      <c r="M8956" s="13" t="s">
        <v>2258</v>
      </c>
      <c r="N8956" s="40" t="s">
        <v>647</v>
      </c>
      <c r="Q8956" s="29"/>
      <c r="T8956" s="26" t="s">
        <v>2487</v>
      </c>
      <c r="U8956" s="26" t="s">
        <v>13200</v>
      </c>
      <c r="V8956" s="26" t="s">
        <v>13201</v>
      </c>
      <c r="W8956" s="26" t="s">
        <v>13248</v>
      </c>
      <c r="X8956" s="26" t="s">
        <v>13249</v>
      </c>
      <c r="Y8956" s="26">
        <v>39995</v>
      </c>
      <c r="Z8956" s="26" t="s">
        <v>17041</v>
      </c>
      <c r="AA8956" s="26" t="e">
        <v>#N/A</v>
      </c>
      <c r="AH8956" s="26" t="s">
        <v>15258</v>
      </c>
      <c r="AJ8956" s="26">
        <v>0</v>
      </c>
      <c r="AL8956" s="17"/>
      <c r="AM8956" s="23"/>
      <c r="AO8956" s="17"/>
      <c r="AS8956" s="9"/>
      <c r="BM8956" s="17"/>
      <c r="BQ8956" s="9"/>
    </row>
    <row r="8957" spans="1:69" x14ac:dyDescent="0.25">
      <c r="A8957" s="4" t="s">
        <v>903</v>
      </c>
      <c r="B8957" t="s">
        <v>949</v>
      </c>
      <c r="C8957" t="s">
        <v>971</v>
      </c>
      <c r="D8957" t="s">
        <v>972</v>
      </c>
      <c r="E8957" t="s">
        <v>913</v>
      </c>
      <c r="F8957" t="s">
        <v>1003</v>
      </c>
      <c r="G8957" t="s">
        <v>1004</v>
      </c>
      <c r="I8957" s="9">
        <v>43942</v>
      </c>
      <c r="J8957">
        <v>10760158</v>
      </c>
      <c r="K8957">
        <v>0</v>
      </c>
      <c r="L8957" s="12">
        <v>39</v>
      </c>
      <c r="M8957" s="13" t="s">
        <v>2258</v>
      </c>
      <c r="N8957" s="40" t="s">
        <v>647</v>
      </c>
      <c r="Q8957" s="29"/>
      <c r="T8957" s="26" t="s">
        <v>2487</v>
      </c>
      <c r="U8957" s="26" t="s">
        <v>13200</v>
      </c>
      <c r="V8957" s="26" t="s">
        <v>13201</v>
      </c>
      <c r="W8957" s="26" t="s">
        <v>13248</v>
      </c>
      <c r="X8957" s="26" t="s">
        <v>13249</v>
      </c>
      <c r="Y8957" s="26">
        <v>39995</v>
      </c>
      <c r="Z8957" s="26" t="s">
        <v>17041</v>
      </c>
      <c r="AA8957" s="26" t="e">
        <v>#N/A</v>
      </c>
      <c r="AH8957" s="26" t="s">
        <v>15461</v>
      </c>
      <c r="AJ8957" s="26">
        <v>0</v>
      </c>
      <c r="AL8957" s="17"/>
      <c r="AM8957" s="23"/>
      <c r="AO8957" s="17"/>
      <c r="AS8957" s="9"/>
      <c r="BM8957" s="17"/>
      <c r="BQ8957" s="9"/>
    </row>
    <row r="8958" spans="1:69" x14ac:dyDescent="0.25">
      <c r="A8958" s="4" t="s">
        <v>903</v>
      </c>
      <c r="B8958" t="s">
        <v>949</v>
      </c>
      <c r="C8958" t="s">
        <v>971</v>
      </c>
      <c r="D8958" t="s">
        <v>972</v>
      </c>
      <c r="E8958" t="s">
        <v>913</v>
      </c>
      <c r="F8958" t="s">
        <v>1003</v>
      </c>
      <c r="G8958" t="s">
        <v>1004</v>
      </c>
      <c r="I8958" s="9">
        <v>43938</v>
      </c>
      <c r="J8958">
        <v>10758139</v>
      </c>
      <c r="K8958">
        <v>0</v>
      </c>
      <c r="L8958" s="12">
        <v>39</v>
      </c>
      <c r="M8958" s="13" t="s">
        <v>2258</v>
      </c>
      <c r="N8958" s="40" t="s">
        <v>647</v>
      </c>
      <c r="Q8958" s="29"/>
      <c r="T8958" s="26" t="s">
        <v>2487</v>
      </c>
      <c r="U8958" s="26" t="s">
        <v>13200</v>
      </c>
      <c r="V8958" s="26" t="s">
        <v>13201</v>
      </c>
      <c r="W8958" s="26" t="s">
        <v>13248</v>
      </c>
      <c r="X8958" s="26" t="s">
        <v>13249</v>
      </c>
      <c r="Y8958" s="26">
        <v>39995</v>
      </c>
      <c r="Z8958" s="26" t="s">
        <v>17041</v>
      </c>
      <c r="AA8958" s="26" t="e">
        <v>#N/A</v>
      </c>
      <c r="AH8958" s="26" t="s">
        <v>15461</v>
      </c>
      <c r="AJ8958" s="26">
        <v>1</v>
      </c>
      <c r="AL8958" s="17"/>
      <c r="AM8958" s="23"/>
      <c r="AO8958" s="17"/>
      <c r="AS8958" s="9"/>
      <c r="BM8958" s="17"/>
      <c r="BQ8958" s="9"/>
    </row>
    <row r="8959" spans="1:69" x14ac:dyDescent="0.25">
      <c r="A8959" s="4" t="s">
        <v>903</v>
      </c>
      <c r="B8959" t="s">
        <v>949</v>
      </c>
      <c r="C8959" t="s">
        <v>971</v>
      </c>
      <c r="D8959" t="s">
        <v>972</v>
      </c>
      <c r="E8959" t="s">
        <v>913</v>
      </c>
      <c r="F8959" t="s">
        <v>1003</v>
      </c>
      <c r="G8959" t="s">
        <v>1004</v>
      </c>
      <c r="I8959" s="9">
        <v>43950</v>
      </c>
      <c r="J8959">
        <v>10762659</v>
      </c>
      <c r="K8959">
        <v>0</v>
      </c>
      <c r="L8959" s="12">
        <v>39</v>
      </c>
      <c r="M8959" s="13" t="s">
        <v>2258</v>
      </c>
      <c r="N8959" s="40" t="s">
        <v>647</v>
      </c>
      <c r="Q8959" s="29"/>
      <c r="T8959" s="26" t="s">
        <v>2487</v>
      </c>
      <c r="U8959" s="26" t="s">
        <v>13200</v>
      </c>
      <c r="V8959" s="26" t="s">
        <v>13201</v>
      </c>
      <c r="W8959" s="26" t="s">
        <v>13248</v>
      </c>
      <c r="X8959" s="26" t="s">
        <v>13249</v>
      </c>
      <c r="Y8959" s="26">
        <v>39995</v>
      </c>
      <c r="Z8959" s="26" t="s">
        <v>17041</v>
      </c>
      <c r="AA8959" s="26" t="e">
        <v>#N/A</v>
      </c>
      <c r="AH8959" s="26" t="s">
        <v>14503</v>
      </c>
      <c r="AJ8959" s="26">
        <v>0</v>
      </c>
      <c r="AL8959" s="17"/>
      <c r="AM8959" s="23"/>
      <c r="AO8959" s="17"/>
      <c r="AS8959" s="9"/>
      <c r="BM8959" s="17"/>
      <c r="BQ8959" s="9"/>
    </row>
    <row r="8960" spans="1:69" x14ac:dyDescent="0.25">
      <c r="A8960" s="4" t="s">
        <v>903</v>
      </c>
      <c r="B8960" t="s">
        <v>949</v>
      </c>
      <c r="C8960" t="s">
        <v>971</v>
      </c>
      <c r="D8960" t="s">
        <v>972</v>
      </c>
      <c r="E8960" t="s">
        <v>913</v>
      </c>
      <c r="F8960" t="s">
        <v>1003</v>
      </c>
      <c r="G8960" t="s">
        <v>1004</v>
      </c>
      <c r="I8960" s="9">
        <v>43951</v>
      </c>
      <c r="J8960">
        <v>10764073</v>
      </c>
      <c r="K8960">
        <v>0</v>
      </c>
      <c r="L8960" s="12">
        <v>19.5</v>
      </c>
      <c r="M8960" s="13" t="s">
        <v>2258</v>
      </c>
      <c r="N8960" s="40" t="s">
        <v>647</v>
      </c>
      <c r="Q8960" s="29"/>
      <c r="T8960" s="26" t="s">
        <v>2487</v>
      </c>
      <c r="U8960" s="26" t="s">
        <v>13200</v>
      </c>
      <c r="V8960" s="26" t="s">
        <v>13201</v>
      </c>
      <c r="W8960" s="26" t="s">
        <v>13248</v>
      </c>
      <c r="X8960" s="26" t="s">
        <v>13249</v>
      </c>
      <c r="Y8960" s="26">
        <v>39995</v>
      </c>
      <c r="Z8960" s="26" t="s">
        <v>17041</v>
      </c>
      <c r="AA8960" s="26" t="e">
        <v>#N/A</v>
      </c>
      <c r="AH8960" s="26" t="s">
        <v>14503</v>
      </c>
      <c r="AJ8960" s="26">
        <v>0</v>
      </c>
      <c r="AL8960" s="17"/>
      <c r="AM8960" s="23"/>
      <c r="AO8960" s="17"/>
      <c r="AS8960" s="9"/>
      <c r="BM8960" s="17"/>
      <c r="BQ8960" s="9"/>
    </row>
    <row r="8961" spans="1:69" x14ac:dyDescent="0.25">
      <c r="A8961" s="4" t="s">
        <v>903</v>
      </c>
      <c r="B8961" t="s">
        <v>949</v>
      </c>
      <c r="C8961" t="s">
        <v>971</v>
      </c>
      <c r="D8961" t="s">
        <v>972</v>
      </c>
      <c r="E8961" t="s">
        <v>913</v>
      </c>
      <c r="F8961" t="s">
        <v>1003</v>
      </c>
      <c r="G8961" t="s">
        <v>1004</v>
      </c>
      <c r="I8961" s="9">
        <v>43942</v>
      </c>
      <c r="J8961">
        <v>10760303</v>
      </c>
      <c r="K8961">
        <v>0</v>
      </c>
      <c r="L8961" s="12">
        <v>39</v>
      </c>
      <c r="M8961" s="13" t="s">
        <v>2258</v>
      </c>
      <c r="N8961" s="40" t="s">
        <v>647</v>
      </c>
      <c r="Q8961" s="29"/>
      <c r="T8961" s="26" t="s">
        <v>2487</v>
      </c>
      <c r="U8961" s="26" t="s">
        <v>13200</v>
      </c>
      <c r="V8961" s="26" t="s">
        <v>13201</v>
      </c>
      <c r="W8961" s="26" t="s">
        <v>13248</v>
      </c>
      <c r="X8961" s="26" t="s">
        <v>13249</v>
      </c>
      <c r="Y8961" s="26">
        <v>39995</v>
      </c>
      <c r="Z8961" s="26" t="s">
        <v>17041</v>
      </c>
      <c r="AA8961" s="26" t="e">
        <v>#N/A</v>
      </c>
      <c r="AH8961" s="26" t="s">
        <v>15531</v>
      </c>
      <c r="AJ8961" s="26">
        <v>0</v>
      </c>
      <c r="AL8961" s="17"/>
      <c r="AM8961" s="23"/>
      <c r="AO8961" s="17"/>
      <c r="AS8961" s="9"/>
      <c r="BM8961" s="17"/>
      <c r="BQ8961" s="9"/>
    </row>
    <row r="8962" spans="1:69" x14ac:dyDescent="0.25">
      <c r="A8962" s="4" t="s">
        <v>903</v>
      </c>
      <c r="B8962" t="s">
        <v>949</v>
      </c>
      <c r="C8962" t="s">
        <v>971</v>
      </c>
      <c r="D8962" t="s">
        <v>972</v>
      </c>
      <c r="E8962" t="s">
        <v>913</v>
      </c>
      <c r="F8962" t="s">
        <v>1003</v>
      </c>
      <c r="G8962" t="s">
        <v>1004</v>
      </c>
      <c r="I8962" s="9">
        <v>43950</v>
      </c>
      <c r="J8962">
        <v>10762093</v>
      </c>
      <c r="K8962">
        <v>0</v>
      </c>
      <c r="L8962" s="12">
        <v>39</v>
      </c>
      <c r="M8962" s="13" t="s">
        <v>2258</v>
      </c>
      <c r="N8962" s="40" t="s">
        <v>647</v>
      </c>
      <c r="Q8962" s="29"/>
      <c r="T8962" s="26" t="s">
        <v>2487</v>
      </c>
      <c r="U8962" s="26" t="s">
        <v>13200</v>
      </c>
      <c r="V8962" s="26" t="s">
        <v>13201</v>
      </c>
      <c r="W8962" s="26" t="s">
        <v>13248</v>
      </c>
      <c r="X8962" s="26" t="s">
        <v>13249</v>
      </c>
      <c r="Y8962" s="26">
        <v>39995</v>
      </c>
      <c r="Z8962" s="26" t="s">
        <v>17041</v>
      </c>
      <c r="AA8962" s="26" t="e">
        <v>#N/A</v>
      </c>
      <c r="AH8962" s="26" t="s">
        <v>14220</v>
      </c>
      <c r="AJ8962" s="26">
        <v>0</v>
      </c>
      <c r="AL8962" s="17"/>
      <c r="AM8962" s="23"/>
      <c r="AO8962" s="17"/>
      <c r="AS8962" s="9"/>
      <c r="BM8962" s="17"/>
      <c r="BQ8962" s="9"/>
    </row>
    <row r="8963" spans="1:69" x14ac:dyDescent="0.25">
      <c r="A8963" s="4" t="s">
        <v>903</v>
      </c>
      <c r="B8963" t="s">
        <v>949</v>
      </c>
      <c r="C8963" t="s">
        <v>971</v>
      </c>
      <c r="D8963" t="s">
        <v>972</v>
      </c>
      <c r="E8963" t="s">
        <v>913</v>
      </c>
      <c r="F8963" t="s">
        <v>1003</v>
      </c>
      <c r="G8963" t="s">
        <v>1004</v>
      </c>
      <c r="I8963" s="9">
        <v>43951</v>
      </c>
      <c r="J8963">
        <v>10763507</v>
      </c>
      <c r="K8963">
        <v>0</v>
      </c>
      <c r="L8963" s="12">
        <v>19.5</v>
      </c>
      <c r="M8963" s="13" t="s">
        <v>2258</v>
      </c>
      <c r="N8963" s="40" t="s">
        <v>647</v>
      </c>
      <c r="Q8963" s="29"/>
      <c r="T8963" s="26" t="s">
        <v>2487</v>
      </c>
      <c r="U8963" s="26" t="s">
        <v>13200</v>
      </c>
      <c r="V8963" s="26" t="s">
        <v>13201</v>
      </c>
      <c r="W8963" s="26" t="s">
        <v>13248</v>
      </c>
      <c r="X8963" s="26" t="s">
        <v>13249</v>
      </c>
      <c r="Y8963" s="26">
        <v>39995</v>
      </c>
      <c r="Z8963" s="26" t="s">
        <v>17041</v>
      </c>
      <c r="AA8963" s="26" t="e">
        <v>#N/A</v>
      </c>
      <c r="AH8963" s="26" t="s">
        <v>14220</v>
      </c>
      <c r="AJ8963" s="26">
        <v>0</v>
      </c>
      <c r="AL8963" s="17"/>
      <c r="AM8963" s="23"/>
      <c r="AO8963" s="17"/>
      <c r="AS8963" s="9"/>
      <c r="BM8963" s="17"/>
      <c r="BQ8963" s="9"/>
    </row>
    <row r="8964" spans="1:69" x14ac:dyDescent="0.25">
      <c r="A8964" s="4" t="s">
        <v>903</v>
      </c>
      <c r="B8964" t="s">
        <v>949</v>
      </c>
      <c r="C8964" t="s">
        <v>971</v>
      </c>
      <c r="D8964" t="s">
        <v>972</v>
      </c>
      <c r="E8964" t="s">
        <v>913</v>
      </c>
      <c r="F8964" t="s">
        <v>1003</v>
      </c>
      <c r="G8964" t="s">
        <v>1004</v>
      </c>
      <c r="I8964" s="9">
        <v>43928</v>
      </c>
      <c r="J8964">
        <v>10756712</v>
      </c>
      <c r="K8964">
        <v>0</v>
      </c>
      <c r="L8964" s="12">
        <v>39</v>
      </c>
      <c r="M8964" s="13" t="s">
        <v>2258</v>
      </c>
      <c r="N8964" s="40" t="s">
        <v>647</v>
      </c>
      <c r="Q8964" s="29"/>
      <c r="T8964" s="26" t="s">
        <v>2487</v>
      </c>
      <c r="U8964" s="26" t="s">
        <v>13200</v>
      </c>
      <c r="V8964" s="26" t="s">
        <v>13201</v>
      </c>
      <c r="W8964" s="26" t="s">
        <v>13248</v>
      </c>
      <c r="X8964" s="26" t="s">
        <v>13249</v>
      </c>
      <c r="Y8964" s="26">
        <v>39995</v>
      </c>
      <c r="Z8964" s="26" t="s">
        <v>17041</v>
      </c>
      <c r="AA8964" s="26" t="e">
        <v>#N/A</v>
      </c>
      <c r="AH8964" s="26" t="s">
        <v>14827</v>
      </c>
      <c r="AJ8964" s="26">
        <v>1</v>
      </c>
      <c r="AL8964" s="17"/>
      <c r="AM8964" s="23"/>
      <c r="AO8964" s="17"/>
      <c r="AS8964" s="9"/>
      <c r="BM8964" s="17"/>
      <c r="BQ8964" s="9"/>
    </row>
    <row r="8965" spans="1:69" x14ac:dyDescent="0.25">
      <c r="A8965" s="4" t="s">
        <v>903</v>
      </c>
      <c r="B8965" t="s">
        <v>949</v>
      </c>
      <c r="C8965" t="s">
        <v>971</v>
      </c>
      <c r="D8965" t="s">
        <v>972</v>
      </c>
      <c r="E8965" t="s">
        <v>913</v>
      </c>
      <c r="F8965" t="s">
        <v>1003</v>
      </c>
      <c r="G8965" t="s">
        <v>1004</v>
      </c>
      <c r="I8965" s="9">
        <v>43942</v>
      </c>
      <c r="J8965">
        <v>10759614</v>
      </c>
      <c r="K8965">
        <v>0</v>
      </c>
      <c r="L8965" s="12">
        <v>39</v>
      </c>
      <c r="M8965" s="13" t="s">
        <v>2258</v>
      </c>
      <c r="N8965" s="40" t="s">
        <v>647</v>
      </c>
      <c r="Q8965" s="29"/>
      <c r="T8965" s="26" t="s">
        <v>2487</v>
      </c>
      <c r="U8965" s="26" t="s">
        <v>13200</v>
      </c>
      <c r="V8965" s="26" t="s">
        <v>13201</v>
      </c>
      <c r="W8965" s="26" t="s">
        <v>13248</v>
      </c>
      <c r="X8965" s="26" t="s">
        <v>13249</v>
      </c>
      <c r="Y8965" s="26">
        <v>39995</v>
      </c>
      <c r="Z8965" s="26" t="s">
        <v>17041</v>
      </c>
      <c r="AA8965" s="26" t="e">
        <v>#N/A</v>
      </c>
      <c r="AH8965" s="26" t="s">
        <v>16613</v>
      </c>
      <c r="AJ8965" s="26">
        <v>1</v>
      </c>
      <c r="AL8965" s="17"/>
      <c r="AM8965" s="23"/>
      <c r="AO8965" s="17"/>
      <c r="AS8965" s="9"/>
      <c r="BM8965" s="17"/>
      <c r="BQ8965" s="9"/>
    </row>
    <row r="8966" spans="1:69" x14ac:dyDescent="0.25">
      <c r="A8966" s="4" t="s">
        <v>903</v>
      </c>
      <c r="B8966" t="s">
        <v>949</v>
      </c>
      <c r="C8966" t="s">
        <v>971</v>
      </c>
      <c r="D8966" t="s">
        <v>972</v>
      </c>
      <c r="E8966" t="s">
        <v>913</v>
      </c>
      <c r="F8966" t="s">
        <v>1003</v>
      </c>
      <c r="G8966" t="s">
        <v>1004</v>
      </c>
      <c r="I8966" s="9">
        <v>43951</v>
      </c>
      <c r="J8966">
        <v>10763606</v>
      </c>
      <c r="K8966">
        <v>0</v>
      </c>
      <c r="L8966" s="12">
        <v>19.5</v>
      </c>
      <c r="M8966" s="13" t="s">
        <v>2258</v>
      </c>
      <c r="N8966" s="40" t="s">
        <v>647</v>
      </c>
      <c r="Q8966" s="29"/>
      <c r="T8966" s="26" t="s">
        <v>2487</v>
      </c>
      <c r="U8966" s="26" t="s">
        <v>13200</v>
      </c>
      <c r="V8966" s="26" t="s">
        <v>13201</v>
      </c>
      <c r="W8966" s="26" t="s">
        <v>13248</v>
      </c>
      <c r="X8966" s="26" t="s">
        <v>13249</v>
      </c>
      <c r="Y8966" s="26">
        <v>39995</v>
      </c>
      <c r="Z8966" s="26" t="s">
        <v>17041</v>
      </c>
      <c r="AA8966" s="26" t="e">
        <v>#N/A</v>
      </c>
      <c r="AH8966" s="26" t="s">
        <v>15688</v>
      </c>
      <c r="AJ8966" s="26">
        <v>0</v>
      </c>
      <c r="AL8966" s="17"/>
      <c r="AM8966" s="23"/>
      <c r="AO8966" s="17"/>
      <c r="AS8966" s="9"/>
      <c r="BM8966" s="17"/>
      <c r="BQ8966" s="9"/>
    </row>
    <row r="8967" spans="1:69" x14ac:dyDescent="0.25">
      <c r="A8967" s="4" t="s">
        <v>903</v>
      </c>
      <c r="B8967" t="s">
        <v>949</v>
      </c>
      <c r="C8967" t="s">
        <v>971</v>
      </c>
      <c r="D8967" t="s">
        <v>972</v>
      </c>
      <c r="E8967" t="s">
        <v>913</v>
      </c>
      <c r="F8967" t="s">
        <v>1003</v>
      </c>
      <c r="G8967" t="s">
        <v>1004</v>
      </c>
      <c r="I8967" s="9">
        <v>43950</v>
      </c>
      <c r="J8967">
        <v>4033957</v>
      </c>
      <c r="K8967">
        <v>0</v>
      </c>
      <c r="L8967" s="12">
        <v>-39</v>
      </c>
      <c r="M8967" s="13" t="s">
        <v>2258</v>
      </c>
      <c r="N8967" s="40" t="s">
        <v>647</v>
      </c>
      <c r="Q8967" s="29"/>
      <c r="T8967" s="26" t="s">
        <v>2487</v>
      </c>
      <c r="U8967" s="26" t="s">
        <v>13200</v>
      </c>
      <c r="V8967" s="26" t="s">
        <v>13201</v>
      </c>
      <c r="W8967" s="26" t="s">
        <v>13248</v>
      </c>
      <c r="X8967" s="26" t="s">
        <v>13249</v>
      </c>
      <c r="Y8967" s="26">
        <v>39995</v>
      </c>
      <c r="Z8967" s="26" t="s">
        <v>17041</v>
      </c>
      <c r="AA8967" s="26" t="e">
        <v>#N/A</v>
      </c>
      <c r="AH8967" s="26" t="s">
        <v>15688</v>
      </c>
      <c r="AJ8967" s="26">
        <v>1</v>
      </c>
      <c r="AL8967" s="17"/>
      <c r="AM8967" s="23"/>
      <c r="AO8967" s="17"/>
      <c r="AS8967" s="9"/>
      <c r="BM8967" s="17"/>
      <c r="BQ8967" s="9"/>
    </row>
    <row r="8968" spans="1:69" x14ac:dyDescent="0.25">
      <c r="A8968" s="4" t="s">
        <v>903</v>
      </c>
      <c r="B8968" t="s">
        <v>949</v>
      </c>
      <c r="C8968" t="s">
        <v>971</v>
      </c>
      <c r="D8968" t="s">
        <v>972</v>
      </c>
      <c r="E8968" t="s">
        <v>913</v>
      </c>
      <c r="F8968" t="s">
        <v>1003</v>
      </c>
      <c r="G8968" t="s">
        <v>1004</v>
      </c>
      <c r="I8968" s="9">
        <v>43950</v>
      </c>
      <c r="J8968">
        <v>10762192</v>
      </c>
      <c r="K8968">
        <v>0</v>
      </c>
      <c r="L8968" s="12">
        <v>39</v>
      </c>
      <c r="M8968" s="13" t="s">
        <v>2258</v>
      </c>
      <c r="N8968" s="40" t="s">
        <v>647</v>
      </c>
      <c r="Q8968" s="29"/>
      <c r="T8968" s="26" t="s">
        <v>2487</v>
      </c>
      <c r="U8968" s="26" t="s">
        <v>13200</v>
      </c>
      <c r="V8968" s="26" t="s">
        <v>13201</v>
      </c>
      <c r="W8968" s="26" t="s">
        <v>13248</v>
      </c>
      <c r="X8968" s="26" t="s">
        <v>13249</v>
      </c>
      <c r="Y8968" s="26">
        <v>39995</v>
      </c>
      <c r="Z8968" s="26" t="s">
        <v>17041</v>
      </c>
      <c r="AA8968" s="26" t="e">
        <v>#N/A</v>
      </c>
      <c r="AH8968" s="26" t="s">
        <v>15688</v>
      </c>
      <c r="AJ8968" s="26">
        <v>1</v>
      </c>
      <c r="AL8968" s="17"/>
      <c r="AM8968" s="23"/>
      <c r="AO8968" s="17"/>
      <c r="AS8968" s="9"/>
      <c r="BM8968" s="17"/>
      <c r="BQ8968" s="9"/>
    </row>
    <row r="8969" spans="1:69" x14ac:dyDescent="0.25">
      <c r="A8969" s="4" t="s">
        <v>903</v>
      </c>
      <c r="B8969" t="s">
        <v>949</v>
      </c>
      <c r="C8969" t="s">
        <v>971</v>
      </c>
      <c r="D8969" t="s">
        <v>972</v>
      </c>
      <c r="E8969" t="s">
        <v>913</v>
      </c>
      <c r="F8969" t="s">
        <v>1003</v>
      </c>
      <c r="G8969" t="s">
        <v>1004</v>
      </c>
      <c r="I8969" s="9">
        <v>43950</v>
      </c>
      <c r="J8969">
        <v>10762193</v>
      </c>
      <c r="K8969">
        <v>0</v>
      </c>
      <c r="L8969" s="12">
        <v>39</v>
      </c>
      <c r="M8969" s="13" t="s">
        <v>2258</v>
      </c>
      <c r="N8969" s="40" t="s">
        <v>647</v>
      </c>
      <c r="Q8969" s="29"/>
      <c r="T8969" s="26" t="s">
        <v>2487</v>
      </c>
      <c r="U8969" s="26" t="s">
        <v>13200</v>
      </c>
      <c r="V8969" s="26" t="s">
        <v>13201</v>
      </c>
      <c r="W8969" s="26" t="s">
        <v>13248</v>
      </c>
      <c r="X8969" s="26" t="s">
        <v>13249</v>
      </c>
      <c r="Y8969" s="26">
        <v>39995</v>
      </c>
      <c r="Z8969" s="26" t="s">
        <v>17041</v>
      </c>
      <c r="AA8969" s="26" t="e">
        <v>#N/A</v>
      </c>
      <c r="AH8969" s="26" t="s">
        <v>14270</v>
      </c>
      <c r="AJ8969" s="26">
        <v>0</v>
      </c>
      <c r="AL8969" s="17"/>
      <c r="AM8969" s="23"/>
      <c r="AO8969" s="17"/>
      <c r="AS8969" s="9"/>
      <c r="BM8969" s="17"/>
      <c r="BQ8969" s="9"/>
    </row>
    <row r="8970" spans="1:69" x14ac:dyDescent="0.25">
      <c r="A8970" s="4" t="s">
        <v>903</v>
      </c>
      <c r="B8970" t="s">
        <v>949</v>
      </c>
      <c r="C8970" t="s">
        <v>971</v>
      </c>
      <c r="D8970" t="s">
        <v>972</v>
      </c>
      <c r="E8970" t="s">
        <v>913</v>
      </c>
      <c r="F8970" t="s">
        <v>1003</v>
      </c>
      <c r="G8970" t="s">
        <v>1004</v>
      </c>
      <c r="I8970" s="9">
        <v>43951</v>
      </c>
      <c r="J8970">
        <v>10763607</v>
      </c>
      <c r="K8970">
        <v>0</v>
      </c>
      <c r="L8970" s="12">
        <v>19.5</v>
      </c>
      <c r="M8970" s="13" t="s">
        <v>2258</v>
      </c>
      <c r="N8970" s="40" t="s">
        <v>647</v>
      </c>
      <c r="Q8970" s="29"/>
      <c r="T8970" s="26" t="s">
        <v>2487</v>
      </c>
      <c r="U8970" s="26" t="s">
        <v>13200</v>
      </c>
      <c r="V8970" s="26" t="s">
        <v>13201</v>
      </c>
      <c r="W8970" s="26" t="s">
        <v>13248</v>
      </c>
      <c r="X8970" s="26" t="s">
        <v>13249</v>
      </c>
      <c r="Y8970" s="26">
        <v>39995</v>
      </c>
      <c r="Z8970" s="26" t="s">
        <v>17041</v>
      </c>
      <c r="AA8970" s="26" t="e">
        <v>#N/A</v>
      </c>
      <c r="AH8970" s="26" t="s">
        <v>14270</v>
      </c>
      <c r="AJ8970" s="26">
        <v>1</v>
      </c>
      <c r="AL8970" s="17"/>
      <c r="AM8970" s="23"/>
      <c r="AO8970" s="17"/>
      <c r="AS8970" s="9"/>
      <c r="BM8970" s="17"/>
      <c r="BQ8970" s="9"/>
    </row>
    <row r="8971" spans="1:69" x14ac:dyDescent="0.25">
      <c r="A8971" s="4" t="s">
        <v>903</v>
      </c>
      <c r="B8971" t="s">
        <v>951</v>
      </c>
      <c r="C8971" t="s">
        <v>1028</v>
      </c>
      <c r="D8971" t="s">
        <v>949</v>
      </c>
      <c r="E8971" t="s">
        <v>963</v>
      </c>
      <c r="F8971" t="s">
        <v>964</v>
      </c>
      <c r="G8971" t="s">
        <v>13025</v>
      </c>
      <c r="I8971" s="9">
        <v>43941</v>
      </c>
      <c r="J8971">
        <v>10756080</v>
      </c>
      <c r="K8971">
        <v>0</v>
      </c>
      <c r="L8971" s="12">
        <v>89.75</v>
      </c>
      <c r="M8971" s="13" t="s">
        <v>2258</v>
      </c>
      <c r="N8971" s="24" t="s">
        <v>16238</v>
      </c>
      <c r="Q8971" s="29"/>
      <c r="T8971" s="26" t="s">
        <v>13087</v>
      </c>
      <c r="U8971" s="26" t="s">
        <v>13088</v>
      </c>
      <c r="V8971" s="26" t="s">
        <v>13089</v>
      </c>
      <c r="W8971" s="26" t="s">
        <v>581</v>
      </c>
      <c r="X8971" s="26" t="s">
        <v>13427</v>
      </c>
      <c r="AA8971" s="26" t="e">
        <v>#N/A</v>
      </c>
      <c r="AH8971" s="26" t="s">
        <v>16238</v>
      </c>
      <c r="AJ8971" s="26">
        <v>1</v>
      </c>
      <c r="AL8971" s="17"/>
      <c r="AM8971" s="23"/>
      <c r="AO8971" s="17"/>
      <c r="AS8971" s="9"/>
      <c r="BM8971" s="17"/>
      <c r="BQ8971" s="9"/>
    </row>
    <row r="8972" spans="1:69" x14ac:dyDescent="0.25">
      <c r="A8972" s="4" t="s">
        <v>903</v>
      </c>
      <c r="B8972" t="s">
        <v>951</v>
      </c>
      <c r="C8972" t="s">
        <v>1028</v>
      </c>
      <c r="D8972" t="s">
        <v>949</v>
      </c>
      <c r="E8972" t="s">
        <v>963</v>
      </c>
      <c r="F8972" t="s">
        <v>964</v>
      </c>
      <c r="G8972" t="s">
        <v>13025</v>
      </c>
      <c r="I8972" s="9">
        <v>43948</v>
      </c>
      <c r="J8972">
        <v>10759308</v>
      </c>
      <c r="K8972">
        <v>0</v>
      </c>
      <c r="L8972" s="12">
        <v>67.319999999999993</v>
      </c>
      <c r="M8972" s="13" t="s">
        <v>2258</v>
      </c>
      <c r="N8972" s="24" t="s">
        <v>16238</v>
      </c>
      <c r="Q8972" s="29"/>
      <c r="T8972" s="26" t="s">
        <v>13087</v>
      </c>
      <c r="U8972" s="26" t="s">
        <v>13088</v>
      </c>
      <c r="V8972" s="26" t="s">
        <v>13089</v>
      </c>
      <c r="W8972" s="26" t="s">
        <v>581</v>
      </c>
      <c r="X8972" s="26" t="s">
        <v>13427</v>
      </c>
      <c r="AA8972" s="26" t="e">
        <v>#N/A</v>
      </c>
      <c r="AH8972" s="26" t="s">
        <v>16238</v>
      </c>
      <c r="AJ8972" s="26">
        <v>1</v>
      </c>
      <c r="AL8972" s="17"/>
      <c r="AM8972" s="23"/>
      <c r="AO8972" s="17"/>
      <c r="AS8972" s="9"/>
      <c r="BM8972" s="17"/>
      <c r="BQ8972" s="9"/>
    </row>
    <row r="8973" spans="1:69" x14ac:dyDescent="0.25">
      <c r="A8973" s="4" t="s">
        <v>903</v>
      </c>
      <c r="B8973" t="s">
        <v>951</v>
      </c>
      <c r="C8973" t="s">
        <v>1028</v>
      </c>
      <c r="D8973" t="s">
        <v>949</v>
      </c>
      <c r="E8973" t="s">
        <v>963</v>
      </c>
      <c r="F8973" t="s">
        <v>964</v>
      </c>
      <c r="G8973" t="s">
        <v>13025</v>
      </c>
      <c r="I8973" s="9">
        <v>43941</v>
      </c>
      <c r="J8973">
        <v>10756079</v>
      </c>
      <c r="K8973">
        <v>0</v>
      </c>
      <c r="L8973" s="12">
        <v>201.6</v>
      </c>
      <c r="M8973" s="13" t="s">
        <v>2258</v>
      </c>
      <c r="N8973" s="24" t="s">
        <v>16237</v>
      </c>
      <c r="Q8973" s="29"/>
      <c r="T8973" s="26" t="s">
        <v>13087</v>
      </c>
      <c r="U8973" s="26" t="s">
        <v>13088</v>
      </c>
      <c r="V8973" s="26" t="s">
        <v>13089</v>
      </c>
      <c r="W8973" s="26" t="s">
        <v>581</v>
      </c>
      <c r="X8973" s="26" t="s">
        <v>13427</v>
      </c>
      <c r="AA8973" s="26" t="e">
        <v>#N/A</v>
      </c>
      <c r="AH8973" s="26" t="s">
        <v>16237</v>
      </c>
      <c r="AJ8973" s="26">
        <v>1</v>
      </c>
      <c r="AL8973" s="17"/>
      <c r="AM8973" s="23"/>
      <c r="AO8973" s="17"/>
      <c r="AS8973" s="9"/>
      <c r="BM8973" s="17"/>
      <c r="BQ8973" s="9"/>
    </row>
    <row r="8974" spans="1:69" x14ac:dyDescent="0.25">
      <c r="A8974" s="4" t="s">
        <v>903</v>
      </c>
      <c r="B8974" t="s">
        <v>951</v>
      </c>
      <c r="C8974" t="s">
        <v>1028</v>
      </c>
      <c r="D8974" t="s">
        <v>949</v>
      </c>
      <c r="E8974" t="s">
        <v>963</v>
      </c>
      <c r="F8974" t="s">
        <v>964</v>
      </c>
      <c r="G8974" t="s">
        <v>13025</v>
      </c>
      <c r="I8974" s="9">
        <v>43951</v>
      </c>
      <c r="J8974">
        <v>10761258</v>
      </c>
      <c r="K8974">
        <v>0</v>
      </c>
      <c r="L8974" s="12">
        <v>133.59</v>
      </c>
      <c r="M8974" s="13" t="s">
        <v>2258</v>
      </c>
      <c r="N8974" s="24" t="s">
        <v>17013</v>
      </c>
      <c r="Q8974" s="29"/>
      <c r="T8974" s="26" t="s">
        <v>13087</v>
      </c>
      <c r="U8974" s="26" t="s">
        <v>13088</v>
      </c>
      <c r="V8974" s="26" t="s">
        <v>13089</v>
      </c>
      <c r="W8974" s="26" t="s">
        <v>581</v>
      </c>
      <c r="X8974" s="26" t="s">
        <v>13427</v>
      </c>
      <c r="AA8974" s="26" t="e">
        <v>#N/A</v>
      </c>
      <c r="AH8974" s="26" t="s">
        <v>17013</v>
      </c>
      <c r="AJ8974" s="26">
        <v>1</v>
      </c>
      <c r="AL8974" s="17"/>
      <c r="AM8974" s="23"/>
      <c r="AO8974" s="17"/>
      <c r="AS8974" s="9"/>
      <c r="BM8974" s="17"/>
      <c r="BQ8974" s="9"/>
    </row>
    <row r="8975" spans="1:69" x14ac:dyDescent="0.25">
      <c r="A8975" s="4" t="s">
        <v>903</v>
      </c>
      <c r="B8975" t="s">
        <v>951</v>
      </c>
      <c r="C8975" t="s">
        <v>1028</v>
      </c>
      <c r="D8975" t="s">
        <v>949</v>
      </c>
      <c r="E8975" t="s">
        <v>963</v>
      </c>
      <c r="F8975" t="s">
        <v>964</v>
      </c>
      <c r="G8975" t="s">
        <v>13025</v>
      </c>
      <c r="I8975" s="9">
        <v>43941</v>
      </c>
      <c r="J8975">
        <v>10756078</v>
      </c>
      <c r="K8975">
        <v>0</v>
      </c>
      <c r="L8975" s="12">
        <v>107.7</v>
      </c>
      <c r="M8975" s="13" t="s">
        <v>2258</v>
      </c>
      <c r="N8975" s="24" t="s">
        <v>16236</v>
      </c>
      <c r="Q8975" s="29"/>
      <c r="T8975" s="26" t="s">
        <v>13087</v>
      </c>
      <c r="U8975" s="26" t="s">
        <v>13088</v>
      </c>
      <c r="V8975" s="26" t="s">
        <v>13089</v>
      </c>
      <c r="W8975" s="26" t="s">
        <v>581</v>
      </c>
      <c r="X8975" s="26" t="s">
        <v>13427</v>
      </c>
      <c r="AA8975" s="26" t="e">
        <v>#N/A</v>
      </c>
      <c r="AH8975" s="26" t="s">
        <v>16236</v>
      </c>
      <c r="AJ8975" s="26">
        <v>1</v>
      </c>
      <c r="AL8975" s="17"/>
      <c r="AM8975" s="23"/>
      <c r="AO8975" s="17"/>
      <c r="AS8975" s="9"/>
      <c r="BM8975" s="17"/>
      <c r="BQ8975" s="9"/>
    </row>
    <row r="8976" spans="1:69" x14ac:dyDescent="0.25">
      <c r="A8976" s="4" t="s">
        <v>903</v>
      </c>
      <c r="B8976" t="s">
        <v>951</v>
      </c>
      <c r="C8976" t="s">
        <v>1028</v>
      </c>
      <c r="D8976" t="s">
        <v>949</v>
      </c>
      <c r="E8976" t="s">
        <v>963</v>
      </c>
      <c r="F8976" t="s">
        <v>964</v>
      </c>
      <c r="G8976" t="s">
        <v>13025</v>
      </c>
      <c r="I8976" s="9">
        <v>43941</v>
      </c>
      <c r="J8976">
        <v>10757292</v>
      </c>
      <c r="K8976">
        <v>0</v>
      </c>
      <c r="L8976" s="12">
        <v>69.7</v>
      </c>
      <c r="M8976" s="13" t="s">
        <v>2258</v>
      </c>
      <c r="N8976" s="24" t="s">
        <v>16381</v>
      </c>
      <c r="Q8976" s="29"/>
      <c r="T8976" s="26" t="s">
        <v>13087</v>
      </c>
      <c r="U8976" s="26" t="s">
        <v>13088</v>
      </c>
      <c r="V8976" s="26" t="s">
        <v>13089</v>
      </c>
      <c r="W8976" s="26" t="s">
        <v>581</v>
      </c>
      <c r="X8976" s="26" t="s">
        <v>13427</v>
      </c>
      <c r="AA8976" s="26" t="e">
        <v>#N/A</v>
      </c>
      <c r="AH8976" s="26" t="s">
        <v>16381</v>
      </c>
      <c r="AJ8976" s="26">
        <v>1</v>
      </c>
      <c r="AL8976" s="17"/>
      <c r="AM8976" s="23"/>
      <c r="AO8976" s="17"/>
      <c r="AS8976" s="9"/>
      <c r="BM8976" s="17"/>
      <c r="BQ8976" s="9"/>
    </row>
    <row r="8977" spans="1:69" x14ac:dyDescent="0.25">
      <c r="A8977" s="4" t="s">
        <v>903</v>
      </c>
      <c r="B8977" t="s">
        <v>949</v>
      </c>
      <c r="C8977" t="s">
        <v>971</v>
      </c>
      <c r="D8977" t="s">
        <v>972</v>
      </c>
      <c r="E8977" t="s">
        <v>913</v>
      </c>
      <c r="F8977" t="s">
        <v>1003</v>
      </c>
      <c r="G8977" t="s">
        <v>1004</v>
      </c>
      <c r="I8977" s="9">
        <v>43942</v>
      </c>
      <c r="J8977">
        <v>10760163</v>
      </c>
      <c r="K8977">
        <v>0</v>
      </c>
      <c r="L8977" s="12">
        <v>39</v>
      </c>
      <c r="M8977" s="13" t="s">
        <v>2258</v>
      </c>
      <c r="N8977" s="40" t="s">
        <v>647</v>
      </c>
      <c r="Q8977" s="29"/>
      <c r="T8977" s="26" t="s">
        <v>2487</v>
      </c>
      <c r="U8977" s="26" t="s">
        <v>13200</v>
      </c>
      <c r="V8977" s="26" t="s">
        <v>13201</v>
      </c>
      <c r="W8977" s="26" t="s">
        <v>13248</v>
      </c>
      <c r="X8977" s="26" t="s">
        <v>13249</v>
      </c>
      <c r="Y8977" s="26">
        <v>39995</v>
      </c>
      <c r="Z8977" s="26" t="s">
        <v>17041</v>
      </c>
      <c r="AA8977" s="26" t="e">
        <v>#N/A</v>
      </c>
      <c r="AH8977" s="26" t="s">
        <v>15463</v>
      </c>
      <c r="AJ8977" s="26">
        <v>0</v>
      </c>
      <c r="AL8977" s="17"/>
      <c r="AM8977" s="23"/>
      <c r="AO8977" s="17"/>
      <c r="AS8977" s="9"/>
      <c r="BM8977" s="17"/>
      <c r="BQ8977" s="9"/>
    </row>
    <row r="8978" spans="1:69" x14ac:dyDescent="0.25">
      <c r="A8978" s="4" t="s">
        <v>903</v>
      </c>
      <c r="B8978" t="s">
        <v>949</v>
      </c>
      <c r="C8978" t="s">
        <v>971</v>
      </c>
      <c r="D8978" t="s">
        <v>972</v>
      </c>
      <c r="E8978" t="s">
        <v>913</v>
      </c>
      <c r="F8978" t="s">
        <v>1003</v>
      </c>
      <c r="G8978" t="s">
        <v>1004</v>
      </c>
      <c r="I8978" s="9">
        <v>43951</v>
      </c>
      <c r="J8978">
        <v>10763392</v>
      </c>
      <c r="K8978">
        <v>0</v>
      </c>
      <c r="L8978" s="12">
        <v>19.5</v>
      </c>
      <c r="M8978" s="13" t="s">
        <v>2258</v>
      </c>
      <c r="N8978" s="40" t="s">
        <v>647</v>
      </c>
      <c r="Q8978" s="29"/>
      <c r="T8978" s="26" t="s">
        <v>2487</v>
      </c>
      <c r="U8978" s="26" t="s">
        <v>13200</v>
      </c>
      <c r="V8978" s="26" t="s">
        <v>13201</v>
      </c>
      <c r="W8978" s="26" t="s">
        <v>13248</v>
      </c>
      <c r="X8978" s="26" t="s">
        <v>13249</v>
      </c>
      <c r="Y8978" s="26">
        <v>39995</v>
      </c>
      <c r="Z8978" s="26" t="s">
        <v>17041</v>
      </c>
      <c r="AA8978" s="26" t="e">
        <v>#N/A</v>
      </c>
      <c r="AH8978" s="26" t="s">
        <v>15662</v>
      </c>
      <c r="AJ8978" s="26">
        <v>0</v>
      </c>
      <c r="AL8978" s="17"/>
      <c r="AM8978" s="23"/>
      <c r="AO8978" s="17"/>
      <c r="AS8978" s="9"/>
      <c r="BM8978" s="17"/>
      <c r="BQ8978" s="9"/>
    </row>
    <row r="8979" spans="1:69" x14ac:dyDescent="0.25">
      <c r="A8979" s="4" t="s">
        <v>903</v>
      </c>
      <c r="B8979" t="s">
        <v>949</v>
      </c>
      <c r="C8979" t="s">
        <v>971</v>
      </c>
      <c r="D8979" t="s">
        <v>972</v>
      </c>
      <c r="E8979" t="s">
        <v>913</v>
      </c>
      <c r="F8979" t="s">
        <v>1003</v>
      </c>
      <c r="G8979" t="s">
        <v>1004</v>
      </c>
      <c r="I8979" s="9">
        <v>43950</v>
      </c>
      <c r="J8979">
        <v>4033743</v>
      </c>
      <c r="K8979">
        <v>0</v>
      </c>
      <c r="L8979" s="12">
        <v>-39</v>
      </c>
      <c r="M8979" s="13" t="s">
        <v>2258</v>
      </c>
      <c r="N8979" s="40" t="s">
        <v>647</v>
      </c>
      <c r="Q8979" s="29"/>
      <c r="T8979" s="26" t="s">
        <v>2487</v>
      </c>
      <c r="U8979" s="26" t="s">
        <v>13200</v>
      </c>
      <c r="V8979" s="26" t="s">
        <v>13201</v>
      </c>
      <c r="W8979" s="26" t="s">
        <v>13248</v>
      </c>
      <c r="X8979" s="26" t="s">
        <v>13249</v>
      </c>
      <c r="Y8979" s="26">
        <v>39995</v>
      </c>
      <c r="Z8979" s="26" t="s">
        <v>17041</v>
      </c>
      <c r="AA8979" s="26" t="e">
        <v>#N/A</v>
      </c>
      <c r="AH8979" s="26" t="s">
        <v>15662</v>
      </c>
      <c r="AJ8979" s="26">
        <v>1</v>
      </c>
      <c r="AL8979" s="17"/>
      <c r="AM8979" s="23"/>
      <c r="AO8979" s="17"/>
      <c r="AS8979" s="9"/>
      <c r="BM8979" s="17"/>
      <c r="BQ8979" s="9"/>
    </row>
    <row r="8980" spans="1:69" x14ac:dyDescent="0.25">
      <c r="A8980" s="4" t="s">
        <v>903</v>
      </c>
      <c r="B8980" t="s">
        <v>949</v>
      </c>
      <c r="C8980" t="s">
        <v>971</v>
      </c>
      <c r="D8980" t="s">
        <v>972</v>
      </c>
      <c r="E8980" t="s">
        <v>913</v>
      </c>
      <c r="F8980" t="s">
        <v>1003</v>
      </c>
      <c r="G8980" t="s">
        <v>1004</v>
      </c>
      <c r="I8980" s="9">
        <v>43950</v>
      </c>
      <c r="J8980">
        <v>10761978</v>
      </c>
      <c r="K8980">
        <v>0</v>
      </c>
      <c r="L8980" s="12">
        <v>39</v>
      </c>
      <c r="M8980" s="13" t="s">
        <v>2258</v>
      </c>
      <c r="N8980" s="40" t="s">
        <v>647</v>
      </c>
      <c r="Q8980" s="29"/>
      <c r="T8980" s="26" t="s">
        <v>2487</v>
      </c>
      <c r="U8980" s="26" t="s">
        <v>13200</v>
      </c>
      <c r="V8980" s="26" t="s">
        <v>13201</v>
      </c>
      <c r="W8980" s="26" t="s">
        <v>13248</v>
      </c>
      <c r="X8980" s="26" t="s">
        <v>13249</v>
      </c>
      <c r="Y8980" s="26">
        <v>39995</v>
      </c>
      <c r="Z8980" s="26" t="s">
        <v>17041</v>
      </c>
      <c r="AA8980" s="26" t="e">
        <v>#N/A</v>
      </c>
      <c r="AH8980" s="26" t="s">
        <v>15662</v>
      </c>
      <c r="AJ8980" s="26">
        <v>1</v>
      </c>
      <c r="AL8980" s="17"/>
      <c r="AM8980" s="23"/>
      <c r="AO8980" s="17"/>
      <c r="AS8980" s="9"/>
      <c r="BM8980" s="17"/>
      <c r="BQ8980" s="9"/>
    </row>
    <row r="8981" spans="1:69" x14ac:dyDescent="0.25">
      <c r="A8981" s="4" t="s">
        <v>903</v>
      </c>
      <c r="B8981" t="s">
        <v>949</v>
      </c>
      <c r="C8981" t="s">
        <v>971</v>
      </c>
      <c r="D8981" t="s">
        <v>972</v>
      </c>
      <c r="E8981" t="s">
        <v>913</v>
      </c>
      <c r="F8981" t="s">
        <v>1003</v>
      </c>
      <c r="G8981" t="s">
        <v>1004</v>
      </c>
      <c r="I8981" s="9">
        <v>43928</v>
      </c>
      <c r="J8981">
        <v>10756516</v>
      </c>
      <c r="K8981">
        <v>0</v>
      </c>
      <c r="L8981" s="12">
        <v>39</v>
      </c>
      <c r="M8981" s="13" t="s">
        <v>2258</v>
      </c>
      <c r="N8981" s="40" t="s">
        <v>647</v>
      </c>
      <c r="Q8981" s="29"/>
      <c r="T8981" s="26" t="s">
        <v>2487</v>
      </c>
      <c r="U8981" s="26" t="s">
        <v>13200</v>
      </c>
      <c r="V8981" s="26" t="s">
        <v>13201</v>
      </c>
      <c r="W8981" s="26" t="s">
        <v>13248</v>
      </c>
      <c r="X8981" s="26" t="s">
        <v>13249</v>
      </c>
      <c r="Y8981" s="26">
        <v>39995</v>
      </c>
      <c r="Z8981" s="26" t="s">
        <v>17041</v>
      </c>
      <c r="AA8981" s="26" t="e">
        <v>#N/A</v>
      </c>
      <c r="AH8981" s="26" t="s">
        <v>14737</v>
      </c>
      <c r="AJ8981" s="26">
        <v>1</v>
      </c>
      <c r="AL8981" s="17"/>
      <c r="AM8981" s="23"/>
      <c r="AO8981" s="17"/>
      <c r="AS8981" s="9"/>
      <c r="BM8981" s="17"/>
      <c r="BQ8981" s="9"/>
    </row>
    <row r="8982" spans="1:69" x14ac:dyDescent="0.25">
      <c r="A8982" s="4" t="s">
        <v>903</v>
      </c>
      <c r="B8982" t="s">
        <v>949</v>
      </c>
      <c r="C8982" t="s">
        <v>971</v>
      </c>
      <c r="D8982" t="s">
        <v>972</v>
      </c>
      <c r="E8982" t="s">
        <v>913</v>
      </c>
      <c r="F8982" t="s">
        <v>1003</v>
      </c>
      <c r="G8982" t="s">
        <v>1004</v>
      </c>
      <c r="I8982" s="9">
        <v>43942</v>
      </c>
      <c r="J8982">
        <v>10760308</v>
      </c>
      <c r="K8982">
        <v>0</v>
      </c>
      <c r="L8982" s="12">
        <v>39</v>
      </c>
      <c r="M8982" s="13" t="s">
        <v>2258</v>
      </c>
      <c r="N8982" s="40" t="s">
        <v>647</v>
      </c>
      <c r="Q8982" s="29"/>
      <c r="T8982" s="26" t="s">
        <v>2487</v>
      </c>
      <c r="U8982" s="26" t="s">
        <v>13200</v>
      </c>
      <c r="V8982" s="26" t="s">
        <v>13201</v>
      </c>
      <c r="W8982" s="26" t="s">
        <v>13248</v>
      </c>
      <c r="X8982" s="26" t="s">
        <v>13249</v>
      </c>
      <c r="Y8982" s="26">
        <v>39995</v>
      </c>
      <c r="Z8982" s="26" t="s">
        <v>17041</v>
      </c>
      <c r="AA8982" s="26" t="e">
        <v>#N/A</v>
      </c>
      <c r="AH8982" s="26" t="s">
        <v>16930</v>
      </c>
      <c r="AJ8982" s="26">
        <v>1</v>
      </c>
      <c r="AL8982" s="17"/>
      <c r="AM8982" s="23"/>
      <c r="AO8982" s="17"/>
      <c r="AS8982" s="9"/>
      <c r="BM8982" s="17"/>
      <c r="BQ8982" s="9"/>
    </row>
    <row r="8983" spans="1:69" x14ac:dyDescent="0.25">
      <c r="A8983" s="4" t="s">
        <v>903</v>
      </c>
      <c r="B8983" t="s">
        <v>949</v>
      </c>
      <c r="C8983" t="s">
        <v>971</v>
      </c>
      <c r="D8983" t="s">
        <v>972</v>
      </c>
      <c r="E8983" t="s">
        <v>913</v>
      </c>
      <c r="F8983" t="s">
        <v>1003</v>
      </c>
      <c r="G8983" t="s">
        <v>1004</v>
      </c>
      <c r="I8983" s="9">
        <v>43942</v>
      </c>
      <c r="J8983">
        <v>10760309</v>
      </c>
      <c r="K8983">
        <v>0</v>
      </c>
      <c r="L8983" s="12">
        <v>39</v>
      </c>
      <c r="M8983" s="13" t="s">
        <v>2258</v>
      </c>
      <c r="N8983" s="40" t="s">
        <v>647</v>
      </c>
      <c r="Q8983" s="29"/>
      <c r="T8983" s="26" t="s">
        <v>2487</v>
      </c>
      <c r="U8983" s="26" t="s">
        <v>13200</v>
      </c>
      <c r="V8983" s="26" t="s">
        <v>13201</v>
      </c>
      <c r="W8983" s="26" t="s">
        <v>13248</v>
      </c>
      <c r="X8983" s="26" t="s">
        <v>13249</v>
      </c>
      <c r="Y8983" s="26">
        <v>39995</v>
      </c>
      <c r="Z8983" s="26" t="s">
        <v>17041</v>
      </c>
      <c r="AA8983" s="26" t="e">
        <v>#N/A</v>
      </c>
      <c r="AH8983" s="26" t="s">
        <v>15534</v>
      </c>
      <c r="AJ8983" s="26">
        <v>0</v>
      </c>
      <c r="AL8983" s="17"/>
      <c r="AM8983" s="23"/>
      <c r="AO8983" s="17"/>
      <c r="AS8983" s="9"/>
      <c r="BM8983" s="17"/>
      <c r="BQ8983" s="9"/>
    </row>
    <row r="8984" spans="1:69" x14ac:dyDescent="0.25">
      <c r="A8984" s="4" t="s">
        <v>903</v>
      </c>
      <c r="B8984" t="s">
        <v>949</v>
      </c>
      <c r="C8984" t="s">
        <v>971</v>
      </c>
      <c r="D8984" t="s">
        <v>972</v>
      </c>
      <c r="E8984" t="s">
        <v>913</v>
      </c>
      <c r="F8984" t="s">
        <v>1003</v>
      </c>
      <c r="G8984" t="s">
        <v>1004</v>
      </c>
      <c r="I8984" s="9">
        <v>43950</v>
      </c>
      <c r="J8984">
        <v>4033767</v>
      </c>
      <c r="K8984">
        <v>0</v>
      </c>
      <c r="L8984" s="12">
        <v>-39</v>
      </c>
      <c r="M8984" s="13" t="s">
        <v>2258</v>
      </c>
      <c r="N8984" s="40" t="s">
        <v>647</v>
      </c>
      <c r="Q8984" s="29"/>
      <c r="T8984" s="26" t="s">
        <v>2487</v>
      </c>
      <c r="U8984" s="26" t="s">
        <v>13200</v>
      </c>
      <c r="V8984" s="26" t="s">
        <v>13201</v>
      </c>
      <c r="W8984" s="26" t="s">
        <v>13248</v>
      </c>
      <c r="X8984" s="26" t="s">
        <v>13249</v>
      </c>
      <c r="Y8984" s="26">
        <v>39995</v>
      </c>
      <c r="Z8984" s="26" t="s">
        <v>17041</v>
      </c>
      <c r="AA8984" s="26" t="e">
        <v>#N/A</v>
      </c>
      <c r="AH8984" s="26" t="s">
        <v>15961</v>
      </c>
      <c r="AJ8984" s="26">
        <v>1</v>
      </c>
      <c r="AL8984" s="17"/>
      <c r="AM8984" s="23"/>
      <c r="AO8984" s="17"/>
      <c r="AS8984" s="9"/>
      <c r="BM8984" s="17"/>
      <c r="BQ8984" s="9"/>
    </row>
    <row r="8985" spans="1:69" x14ac:dyDescent="0.25">
      <c r="A8985" s="4" t="s">
        <v>903</v>
      </c>
      <c r="B8985" t="s">
        <v>949</v>
      </c>
      <c r="C8985" t="s">
        <v>971</v>
      </c>
      <c r="D8985" t="s">
        <v>972</v>
      </c>
      <c r="E8985" t="s">
        <v>913</v>
      </c>
      <c r="F8985" t="s">
        <v>1003</v>
      </c>
      <c r="G8985" t="s">
        <v>1004</v>
      </c>
      <c r="I8985" s="9">
        <v>43950</v>
      </c>
      <c r="J8985">
        <v>10762002</v>
      </c>
      <c r="K8985">
        <v>0</v>
      </c>
      <c r="L8985" s="12">
        <v>39</v>
      </c>
      <c r="M8985" s="13" t="s">
        <v>2258</v>
      </c>
      <c r="N8985" s="40" t="s">
        <v>647</v>
      </c>
      <c r="Q8985" s="29"/>
      <c r="T8985" s="26" t="s">
        <v>2487</v>
      </c>
      <c r="U8985" s="26" t="s">
        <v>13200</v>
      </c>
      <c r="V8985" s="26" t="s">
        <v>13201</v>
      </c>
      <c r="W8985" s="26" t="s">
        <v>13248</v>
      </c>
      <c r="X8985" s="26" t="s">
        <v>13249</v>
      </c>
      <c r="Y8985" s="26">
        <v>39995</v>
      </c>
      <c r="Z8985" s="26" t="s">
        <v>17041</v>
      </c>
      <c r="AA8985" s="26" t="e">
        <v>#N/A</v>
      </c>
      <c r="AH8985" s="26" t="s">
        <v>15961</v>
      </c>
      <c r="AJ8985" s="26">
        <v>1</v>
      </c>
      <c r="AL8985" s="17"/>
      <c r="AM8985" s="23"/>
      <c r="AO8985" s="17"/>
      <c r="AS8985" s="9"/>
      <c r="BM8985" s="17"/>
      <c r="BQ8985" s="9"/>
    </row>
    <row r="8986" spans="1:69" x14ac:dyDescent="0.25">
      <c r="A8986" s="4" t="s">
        <v>903</v>
      </c>
      <c r="B8986" t="s">
        <v>949</v>
      </c>
      <c r="C8986" t="s">
        <v>971</v>
      </c>
      <c r="D8986" t="s">
        <v>972</v>
      </c>
      <c r="E8986" t="s">
        <v>913</v>
      </c>
      <c r="F8986" t="s">
        <v>1003</v>
      </c>
      <c r="G8986" t="s">
        <v>1004</v>
      </c>
      <c r="I8986" s="9">
        <v>43951</v>
      </c>
      <c r="J8986">
        <v>10763416</v>
      </c>
      <c r="K8986">
        <v>0</v>
      </c>
      <c r="L8986" s="12">
        <v>19.5</v>
      </c>
      <c r="M8986" s="13" t="s">
        <v>2258</v>
      </c>
      <c r="N8986" s="40" t="s">
        <v>647</v>
      </c>
      <c r="Q8986" s="29"/>
      <c r="T8986" s="26" t="s">
        <v>2487</v>
      </c>
      <c r="U8986" s="26" t="s">
        <v>13200</v>
      </c>
      <c r="V8986" s="26" t="s">
        <v>13201</v>
      </c>
      <c r="W8986" s="26" t="s">
        <v>13248</v>
      </c>
      <c r="X8986" s="26" t="s">
        <v>13249</v>
      </c>
      <c r="Y8986" s="26">
        <v>39995</v>
      </c>
      <c r="Z8986" s="26" t="s">
        <v>17041</v>
      </c>
      <c r="AA8986" s="26" t="e">
        <v>#N/A</v>
      </c>
      <c r="AH8986" s="26" t="s">
        <v>15961</v>
      </c>
      <c r="AJ8986" s="26">
        <v>1</v>
      </c>
      <c r="AL8986" s="17"/>
      <c r="AM8986" s="23"/>
      <c r="AO8986" s="17"/>
      <c r="AS8986" s="9"/>
      <c r="BM8986" s="17"/>
      <c r="BQ8986" s="9"/>
    </row>
    <row r="8987" spans="1:69" x14ac:dyDescent="0.25">
      <c r="A8987" s="4" t="s">
        <v>903</v>
      </c>
      <c r="B8987" t="s">
        <v>949</v>
      </c>
      <c r="C8987" t="s">
        <v>971</v>
      </c>
      <c r="D8987" t="s">
        <v>972</v>
      </c>
      <c r="E8987" t="s">
        <v>913</v>
      </c>
      <c r="F8987" t="s">
        <v>1003</v>
      </c>
      <c r="G8987" t="s">
        <v>1004</v>
      </c>
      <c r="I8987" s="9">
        <v>43950</v>
      </c>
      <c r="J8987">
        <v>10762003</v>
      </c>
      <c r="K8987">
        <v>0</v>
      </c>
      <c r="L8987" s="12">
        <v>39</v>
      </c>
      <c r="M8987" s="13" t="s">
        <v>2258</v>
      </c>
      <c r="N8987" s="40" t="s">
        <v>647</v>
      </c>
      <c r="Q8987" s="29"/>
      <c r="T8987" s="26" t="s">
        <v>2487</v>
      </c>
      <c r="U8987" s="26" t="s">
        <v>13200</v>
      </c>
      <c r="V8987" s="26" t="s">
        <v>13201</v>
      </c>
      <c r="W8987" s="26" t="s">
        <v>13248</v>
      </c>
      <c r="X8987" s="26" t="s">
        <v>13249</v>
      </c>
      <c r="Y8987" s="26">
        <v>39995</v>
      </c>
      <c r="Z8987" s="26" t="s">
        <v>17041</v>
      </c>
      <c r="AA8987" s="26" t="e">
        <v>#N/A</v>
      </c>
      <c r="AH8987" s="26" t="s">
        <v>14175</v>
      </c>
      <c r="AJ8987" s="26">
        <v>0</v>
      </c>
      <c r="AL8987" s="17"/>
      <c r="AM8987" s="23"/>
      <c r="AO8987" s="17"/>
      <c r="AS8987" s="9"/>
      <c r="BM8987" s="17"/>
      <c r="BQ8987" s="9"/>
    </row>
    <row r="8988" spans="1:69" x14ac:dyDescent="0.25">
      <c r="A8988" s="4" t="s">
        <v>903</v>
      </c>
      <c r="B8988" t="s">
        <v>949</v>
      </c>
      <c r="C8988" t="s">
        <v>971</v>
      </c>
      <c r="D8988" t="s">
        <v>972</v>
      </c>
      <c r="E8988" t="s">
        <v>913</v>
      </c>
      <c r="F8988" t="s">
        <v>1003</v>
      </c>
      <c r="G8988" t="s">
        <v>1004</v>
      </c>
      <c r="I8988" s="9">
        <v>43951</v>
      </c>
      <c r="J8988">
        <v>10763417</v>
      </c>
      <c r="K8988">
        <v>0</v>
      </c>
      <c r="L8988" s="12">
        <v>19.5</v>
      </c>
      <c r="M8988" s="13" t="s">
        <v>2258</v>
      </c>
      <c r="N8988" s="40" t="s">
        <v>647</v>
      </c>
      <c r="Q8988" s="29"/>
      <c r="T8988" s="26" t="s">
        <v>2487</v>
      </c>
      <c r="U8988" s="26" t="s">
        <v>13200</v>
      </c>
      <c r="V8988" s="26" t="s">
        <v>13201</v>
      </c>
      <c r="W8988" s="26" t="s">
        <v>13248</v>
      </c>
      <c r="X8988" s="26" t="s">
        <v>13249</v>
      </c>
      <c r="Y8988" s="26">
        <v>39995</v>
      </c>
      <c r="Z8988" s="26" t="s">
        <v>17041</v>
      </c>
      <c r="AA8988" s="26" t="e">
        <v>#N/A</v>
      </c>
      <c r="AH8988" s="26" t="s">
        <v>14175</v>
      </c>
      <c r="AJ8988" s="26">
        <v>0</v>
      </c>
      <c r="AL8988" s="17"/>
      <c r="AM8988" s="23"/>
      <c r="AO8988" s="17"/>
      <c r="AS8988" s="9"/>
      <c r="BM8988" s="17"/>
      <c r="BQ8988" s="9"/>
    </row>
    <row r="8989" spans="1:69" x14ac:dyDescent="0.25">
      <c r="A8989" s="4" t="s">
        <v>903</v>
      </c>
      <c r="B8989" t="s">
        <v>949</v>
      </c>
      <c r="C8989" t="s">
        <v>971</v>
      </c>
      <c r="D8989" t="s">
        <v>972</v>
      </c>
      <c r="E8989" t="s">
        <v>913</v>
      </c>
      <c r="F8989" t="s">
        <v>1003</v>
      </c>
      <c r="G8989" t="s">
        <v>1004</v>
      </c>
      <c r="I8989" s="9">
        <v>43950</v>
      </c>
      <c r="J8989">
        <v>4034517</v>
      </c>
      <c r="K8989">
        <v>0</v>
      </c>
      <c r="L8989" s="12">
        <v>-39</v>
      </c>
      <c r="M8989" s="13" t="s">
        <v>2258</v>
      </c>
      <c r="N8989" s="40" t="s">
        <v>647</v>
      </c>
      <c r="Q8989" s="29"/>
      <c r="T8989" s="26" t="s">
        <v>2487</v>
      </c>
      <c r="U8989" s="26" t="s">
        <v>13200</v>
      </c>
      <c r="V8989" s="26" t="s">
        <v>13201</v>
      </c>
      <c r="W8989" s="26" t="s">
        <v>13248</v>
      </c>
      <c r="X8989" s="26" t="s">
        <v>13249</v>
      </c>
      <c r="Y8989" s="26">
        <v>39995</v>
      </c>
      <c r="Z8989" s="26" t="s">
        <v>17041</v>
      </c>
      <c r="AA8989" s="26" t="e">
        <v>#N/A</v>
      </c>
      <c r="AH8989" s="26" t="s">
        <v>16211</v>
      </c>
      <c r="AJ8989" s="26">
        <v>1</v>
      </c>
      <c r="AL8989" s="17"/>
      <c r="AM8989" s="23"/>
      <c r="AO8989" s="17"/>
      <c r="AS8989" s="9"/>
      <c r="BM8989" s="17"/>
      <c r="BQ8989" s="9"/>
    </row>
    <row r="8990" spans="1:69" x14ac:dyDescent="0.25">
      <c r="A8990" s="4" t="s">
        <v>903</v>
      </c>
      <c r="B8990" t="s">
        <v>949</v>
      </c>
      <c r="C8990" t="s">
        <v>971</v>
      </c>
      <c r="D8990" t="s">
        <v>972</v>
      </c>
      <c r="E8990" t="s">
        <v>913</v>
      </c>
      <c r="F8990" t="s">
        <v>1003</v>
      </c>
      <c r="G8990" t="s">
        <v>1004</v>
      </c>
      <c r="I8990" s="9">
        <v>43950</v>
      </c>
      <c r="J8990">
        <v>10762752</v>
      </c>
      <c r="K8990">
        <v>0</v>
      </c>
      <c r="L8990" s="12">
        <v>39</v>
      </c>
      <c r="M8990" s="13" t="s">
        <v>2258</v>
      </c>
      <c r="N8990" s="40" t="s">
        <v>647</v>
      </c>
      <c r="Q8990" s="29"/>
      <c r="T8990" s="26" t="s">
        <v>2487</v>
      </c>
      <c r="U8990" s="26" t="s">
        <v>13200</v>
      </c>
      <c r="V8990" s="26" t="s">
        <v>13201</v>
      </c>
      <c r="W8990" s="26" t="s">
        <v>13248</v>
      </c>
      <c r="X8990" s="26" t="s">
        <v>13249</v>
      </c>
      <c r="Y8990" s="26">
        <v>39995</v>
      </c>
      <c r="Z8990" s="26" t="s">
        <v>17041</v>
      </c>
      <c r="AA8990" s="26" t="e">
        <v>#N/A</v>
      </c>
      <c r="AH8990" s="26" t="s">
        <v>16211</v>
      </c>
      <c r="AJ8990" s="26">
        <v>1</v>
      </c>
      <c r="AL8990" s="17"/>
      <c r="AM8990" s="23"/>
      <c r="AO8990" s="17"/>
      <c r="AS8990" s="9"/>
      <c r="BM8990" s="17"/>
      <c r="BQ8990" s="9"/>
    </row>
    <row r="8991" spans="1:69" x14ac:dyDescent="0.25">
      <c r="A8991" s="4" t="s">
        <v>903</v>
      </c>
      <c r="B8991" t="s">
        <v>949</v>
      </c>
      <c r="C8991" t="s">
        <v>971</v>
      </c>
      <c r="D8991" t="s">
        <v>972</v>
      </c>
      <c r="E8991" t="s">
        <v>913</v>
      </c>
      <c r="F8991" t="s">
        <v>1003</v>
      </c>
      <c r="G8991" t="s">
        <v>1004</v>
      </c>
      <c r="I8991" s="9">
        <v>43949</v>
      </c>
      <c r="J8991">
        <v>10761520</v>
      </c>
      <c r="K8991">
        <v>0</v>
      </c>
      <c r="L8991" s="12">
        <v>78</v>
      </c>
      <c r="M8991" s="13" t="s">
        <v>2258</v>
      </c>
      <c r="N8991" s="40" t="s">
        <v>647</v>
      </c>
      <c r="Q8991" s="29"/>
      <c r="T8991" s="26" t="s">
        <v>2487</v>
      </c>
      <c r="U8991" s="26" t="s">
        <v>13200</v>
      </c>
      <c r="V8991" s="26" t="s">
        <v>13201</v>
      </c>
      <c r="W8991" s="26" t="s">
        <v>13248</v>
      </c>
      <c r="X8991" s="26" t="s">
        <v>13249</v>
      </c>
      <c r="Y8991" s="26">
        <v>39995</v>
      </c>
      <c r="Z8991" s="26" t="s">
        <v>17041</v>
      </c>
      <c r="AA8991" s="26" t="e">
        <v>#N/A</v>
      </c>
      <c r="AH8991" s="26" t="s">
        <v>17037</v>
      </c>
      <c r="AJ8991" s="26">
        <v>1</v>
      </c>
      <c r="AL8991" s="17"/>
      <c r="AM8991" s="23"/>
      <c r="AO8991" s="17"/>
      <c r="AS8991" s="9"/>
      <c r="BM8991" s="17"/>
      <c r="BQ8991" s="9"/>
    </row>
    <row r="8992" spans="1:69" x14ac:dyDescent="0.25">
      <c r="A8992" s="4" t="s">
        <v>903</v>
      </c>
      <c r="B8992" t="s">
        <v>949</v>
      </c>
      <c r="C8992" t="s">
        <v>971</v>
      </c>
      <c r="D8992" t="s">
        <v>972</v>
      </c>
      <c r="E8992" t="s">
        <v>913</v>
      </c>
      <c r="F8992" t="s">
        <v>1003</v>
      </c>
      <c r="G8992" t="s">
        <v>1004</v>
      </c>
      <c r="I8992" s="9">
        <v>43928</v>
      </c>
      <c r="J8992">
        <v>10757068</v>
      </c>
      <c r="K8992">
        <v>0</v>
      </c>
      <c r="L8992" s="12">
        <v>39</v>
      </c>
      <c r="M8992" s="13" t="s">
        <v>2258</v>
      </c>
      <c r="N8992" s="40" t="s">
        <v>647</v>
      </c>
      <c r="Q8992" s="29"/>
      <c r="T8992" s="26" t="s">
        <v>2487</v>
      </c>
      <c r="U8992" s="26" t="s">
        <v>13200</v>
      </c>
      <c r="V8992" s="26" t="s">
        <v>13201</v>
      </c>
      <c r="W8992" s="26" t="s">
        <v>13248</v>
      </c>
      <c r="X8992" s="26" t="s">
        <v>13249</v>
      </c>
      <c r="Y8992" s="26">
        <v>39995</v>
      </c>
      <c r="Z8992" s="26" t="s">
        <v>17041</v>
      </c>
      <c r="AA8992" s="26" t="e">
        <v>#N/A</v>
      </c>
      <c r="AH8992" s="26" t="s">
        <v>14979</v>
      </c>
      <c r="AJ8992" s="26">
        <v>1</v>
      </c>
      <c r="AL8992" s="17"/>
      <c r="AM8992" s="23"/>
      <c r="AO8992" s="17"/>
      <c r="AS8992" s="9"/>
      <c r="BM8992" s="17"/>
      <c r="BQ8992" s="9"/>
    </row>
    <row r="8993" spans="1:69" x14ac:dyDescent="0.25">
      <c r="A8993" s="4" t="s">
        <v>903</v>
      </c>
      <c r="B8993" t="s">
        <v>949</v>
      </c>
      <c r="C8993" t="s">
        <v>971</v>
      </c>
      <c r="D8993" t="s">
        <v>972</v>
      </c>
      <c r="E8993" t="s">
        <v>913</v>
      </c>
      <c r="F8993" t="s">
        <v>1003</v>
      </c>
      <c r="G8993" t="s">
        <v>1004</v>
      </c>
      <c r="I8993" s="9">
        <v>43928</v>
      </c>
      <c r="J8993">
        <v>10757070</v>
      </c>
      <c r="K8993">
        <v>0</v>
      </c>
      <c r="L8993" s="12">
        <v>39</v>
      </c>
      <c r="M8993" s="13" t="s">
        <v>2258</v>
      </c>
      <c r="N8993" s="40" t="s">
        <v>647</v>
      </c>
      <c r="Q8993" s="29"/>
      <c r="T8993" s="26" t="s">
        <v>2487</v>
      </c>
      <c r="U8993" s="26" t="s">
        <v>13200</v>
      </c>
      <c r="V8993" s="26" t="s">
        <v>13201</v>
      </c>
      <c r="W8993" s="26" t="s">
        <v>13248</v>
      </c>
      <c r="X8993" s="26" t="s">
        <v>13249</v>
      </c>
      <c r="Y8993" s="26">
        <v>39995</v>
      </c>
      <c r="Z8993" s="26" t="s">
        <v>17041</v>
      </c>
      <c r="AA8993" s="26" t="e">
        <v>#N/A</v>
      </c>
      <c r="AH8993" s="26" t="s">
        <v>14979</v>
      </c>
      <c r="AJ8993" s="26">
        <v>1</v>
      </c>
      <c r="AL8993" s="17"/>
      <c r="AM8993" s="23"/>
      <c r="AO8993" s="17"/>
      <c r="AS8993" s="9"/>
      <c r="BM8993" s="17"/>
      <c r="BQ8993" s="9"/>
    </row>
    <row r="8994" spans="1:69" x14ac:dyDescent="0.25">
      <c r="A8994" s="4" t="s">
        <v>903</v>
      </c>
      <c r="B8994" t="s">
        <v>949</v>
      </c>
      <c r="C8994" t="s">
        <v>971</v>
      </c>
      <c r="D8994" t="s">
        <v>972</v>
      </c>
      <c r="E8994" t="s">
        <v>913</v>
      </c>
      <c r="F8994" t="s">
        <v>1003</v>
      </c>
      <c r="G8994" t="s">
        <v>1004</v>
      </c>
      <c r="I8994" s="9">
        <v>43942</v>
      </c>
      <c r="J8994">
        <v>10759731</v>
      </c>
      <c r="K8994">
        <v>0</v>
      </c>
      <c r="L8994" s="12">
        <v>39</v>
      </c>
      <c r="M8994" s="13" t="s">
        <v>2258</v>
      </c>
      <c r="N8994" s="40" t="s">
        <v>647</v>
      </c>
      <c r="Q8994" s="29"/>
      <c r="T8994" s="26" t="s">
        <v>2487</v>
      </c>
      <c r="U8994" s="26" t="s">
        <v>13200</v>
      </c>
      <c r="V8994" s="26" t="s">
        <v>13201</v>
      </c>
      <c r="W8994" s="26" t="s">
        <v>13248</v>
      </c>
      <c r="X8994" s="26" t="s">
        <v>13249</v>
      </c>
      <c r="Y8994" s="26">
        <v>39995</v>
      </c>
      <c r="Z8994" s="26" t="s">
        <v>17041</v>
      </c>
      <c r="AA8994" s="26" t="e">
        <v>#N/A</v>
      </c>
      <c r="AH8994" s="26" t="s">
        <v>16664</v>
      </c>
      <c r="AJ8994" s="26">
        <v>1</v>
      </c>
      <c r="AL8994" s="17"/>
      <c r="AM8994" s="23"/>
      <c r="AO8994" s="17"/>
      <c r="AS8994" s="9"/>
      <c r="BM8994" s="17"/>
      <c r="BQ8994" s="9"/>
    </row>
    <row r="8995" spans="1:69" x14ac:dyDescent="0.25">
      <c r="A8995" s="4" t="s">
        <v>903</v>
      </c>
      <c r="B8995" t="s">
        <v>949</v>
      </c>
      <c r="C8995" t="s">
        <v>971</v>
      </c>
      <c r="D8995" t="s">
        <v>972</v>
      </c>
      <c r="E8995" t="s">
        <v>913</v>
      </c>
      <c r="F8995" t="s">
        <v>1003</v>
      </c>
      <c r="G8995" t="s">
        <v>1004</v>
      </c>
      <c r="I8995" s="9">
        <v>43950</v>
      </c>
      <c r="J8995">
        <v>10762535</v>
      </c>
      <c r="K8995">
        <v>0</v>
      </c>
      <c r="L8995" s="12">
        <v>39</v>
      </c>
      <c r="M8995" s="13" t="s">
        <v>2258</v>
      </c>
      <c r="N8995" s="40" t="s">
        <v>647</v>
      </c>
      <c r="Q8995" s="29"/>
      <c r="T8995" s="26" t="s">
        <v>2487</v>
      </c>
      <c r="U8995" s="26" t="s">
        <v>13200</v>
      </c>
      <c r="V8995" s="26" t="s">
        <v>13201</v>
      </c>
      <c r="W8995" s="26" t="s">
        <v>13248</v>
      </c>
      <c r="X8995" s="26" t="s">
        <v>13249</v>
      </c>
      <c r="Y8995" s="26">
        <v>39995</v>
      </c>
      <c r="Z8995" s="26" t="s">
        <v>17041</v>
      </c>
      <c r="AA8995" s="26" t="e">
        <v>#N/A</v>
      </c>
      <c r="AH8995" s="26" t="s">
        <v>14441</v>
      </c>
      <c r="AJ8995" s="26">
        <v>0</v>
      </c>
      <c r="AL8995" s="17"/>
      <c r="AM8995" s="23"/>
      <c r="AO8995" s="17"/>
      <c r="AS8995" s="9"/>
      <c r="BM8995" s="17"/>
      <c r="BQ8995" s="9"/>
    </row>
    <row r="8996" spans="1:69" x14ac:dyDescent="0.25">
      <c r="A8996" s="4" t="s">
        <v>903</v>
      </c>
      <c r="B8996" t="s">
        <v>949</v>
      </c>
      <c r="C8996" t="s">
        <v>971</v>
      </c>
      <c r="D8996" t="s">
        <v>972</v>
      </c>
      <c r="E8996" t="s">
        <v>913</v>
      </c>
      <c r="F8996" t="s">
        <v>1003</v>
      </c>
      <c r="G8996" t="s">
        <v>1004</v>
      </c>
      <c r="I8996" s="9">
        <v>43951</v>
      </c>
      <c r="J8996">
        <v>10763949</v>
      </c>
      <c r="K8996">
        <v>0</v>
      </c>
      <c r="L8996" s="12">
        <v>19.5</v>
      </c>
      <c r="M8996" s="13" t="s">
        <v>2258</v>
      </c>
      <c r="N8996" s="40" t="s">
        <v>647</v>
      </c>
      <c r="Q8996" s="29"/>
      <c r="T8996" s="26" t="s">
        <v>2487</v>
      </c>
      <c r="U8996" s="26" t="s">
        <v>13200</v>
      </c>
      <c r="V8996" s="26" t="s">
        <v>13201</v>
      </c>
      <c r="W8996" s="26" t="s">
        <v>13248</v>
      </c>
      <c r="X8996" s="26" t="s">
        <v>13249</v>
      </c>
      <c r="Y8996" s="26">
        <v>39995</v>
      </c>
      <c r="Z8996" s="26" t="s">
        <v>17041</v>
      </c>
      <c r="AA8996" s="26" t="e">
        <v>#N/A</v>
      </c>
      <c r="AH8996" s="26" t="s">
        <v>14441</v>
      </c>
      <c r="AJ8996" s="26">
        <v>0</v>
      </c>
      <c r="AL8996" s="17"/>
      <c r="AM8996" s="23"/>
      <c r="AO8996" s="17"/>
      <c r="AS8996" s="9"/>
      <c r="BM8996" s="17"/>
      <c r="BQ8996" s="9"/>
    </row>
    <row r="8997" spans="1:69" x14ac:dyDescent="0.25">
      <c r="A8997" s="4" t="s">
        <v>903</v>
      </c>
      <c r="B8997" t="s">
        <v>949</v>
      </c>
      <c r="C8997" t="s">
        <v>971</v>
      </c>
      <c r="D8997" t="s">
        <v>972</v>
      </c>
      <c r="E8997" t="s">
        <v>913</v>
      </c>
      <c r="F8997" t="s">
        <v>1003</v>
      </c>
      <c r="G8997" t="s">
        <v>1004</v>
      </c>
      <c r="I8997" s="9">
        <v>43950</v>
      </c>
      <c r="J8997">
        <v>4034301</v>
      </c>
      <c r="K8997">
        <v>0</v>
      </c>
      <c r="L8997" s="12">
        <v>-39</v>
      </c>
      <c r="M8997" s="13" t="s">
        <v>2258</v>
      </c>
      <c r="N8997" s="40" t="s">
        <v>647</v>
      </c>
      <c r="Q8997" s="29"/>
      <c r="T8997" s="26" t="s">
        <v>2487</v>
      </c>
      <c r="U8997" s="26" t="s">
        <v>13200</v>
      </c>
      <c r="V8997" s="26" t="s">
        <v>13201</v>
      </c>
      <c r="W8997" s="26" t="s">
        <v>13248</v>
      </c>
      <c r="X8997" s="26" t="s">
        <v>13249</v>
      </c>
      <c r="Y8997" s="26">
        <v>39995</v>
      </c>
      <c r="Z8997" s="26" t="s">
        <v>17041</v>
      </c>
      <c r="AA8997" s="26" t="e">
        <v>#N/A</v>
      </c>
      <c r="AH8997" s="26" t="s">
        <v>16128</v>
      </c>
      <c r="AJ8997" s="26">
        <v>1</v>
      </c>
      <c r="AL8997" s="17"/>
      <c r="AM8997" s="23"/>
      <c r="AO8997" s="17"/>
      <c r="AS8997" s="9"/>
      <c r="BM8997" s="17"/>
      <c r="BQ8997" s="9"/>
    </row>
    <row r="8998" spans="1:69" x14ac:dyDescent="0.25">
      <c r="A8998" s="4" t="s">
        <v>903</v>
      </c>
      <c r="B8998" t="s">
        <v>949</v>
      </c>
      <c r="C8998" t="s">
        <v>971</v>
      </c>
      <c r="D8998" t="s">
        <v>972</v>
      </c>
      <c r="E8998" t="s">
        <v>913</v>
      </c>
      <c r="F8998" t="s">
        <v>1003</v>
      </c>
      <c r="G8998" t="s">
        <v>1004</v>
      </c>
      <c r="I8998" s="9">
        <v>43950</v>
      </c>
      <c r="J8998">
        <v>10762536</v>
      </c>
      <c r="K8998">
        <v>0</v>
      </c>
      <c r="L8998" s="12">
        <v>39</v>
      </c>
      <c r="M8998" s="13" t="s">
        <v>2258</v>
      </c>
      <c r="N8998" s="40" t="s">
        <v>647</v>
      </c>
      <c r="Q8998" s="29"/>
      <c r="T8998" s="26" t="s">
        <v>2487</v>
      </c>
      <c r="U8998" s="26" t="s">
        <v>13200</v>
      </c>
      <c r="V8998" s="26" t="s">
        <v>13201</v>
      </c>
      <c r="W8998" s="26" t="s">
        <v>13248</v>
      </c>
      <c r="X8998" s="26" t="s">
        <v>13249</v>
      </c>
      <c r="Y8998" s="26">
        <v>39995</v>
      </c>
      <c r="Z8998" s="26" t="s">
        <v>17041</v>
      </c>
      <c r="AA8998" s="26" t="e">
        <v>#N/A</v>
      </c>
      <c r="AH8998" s="26" t="s">
        <v>16128</v>
      </c>
      <c r="AJ8998" s="26">
        <v>1</v>
      </c>
      <c r="AL8998" s="17"/>
      <c r="AM8998" s="23"/>
      <c r="AO8998" s="17"/>
      <c r="AS8998" s="9"/>
      <c r="BM8998" s="17"/>
      <c r="BQ8998" s="9"/>
    </row>
    <row r="8999" spans="1:69" x14ac:dyDescent="0.25">
      <c r="A8999" s="4" t="s">
        <v>903</v>
      </c>
      <c r="B8999" t="s">
        <v>949</v>
      </c>
      <c r="C8999" t="s">
        <v>971</v>
      </c>
      <c r="D8999" t="s">
        <v>972</v>
      </c>
      <c r="E8999" t="s">
        <v>913</v>
      </c>
      <c r="F8999" t="s">
        <v>1003</v>
      </c>
      <c r="G8999" t="s">
        <v>1004</v>
      </c>
      <c r="I8999" s="9">
        <v>43950</v>
      </c>
      <c r="J8999">
        <v>10762537</v>
      </c>
      <c r="K8999">
        <v>0</v>
      </c>
      <c r="L8999" s="12">
        <v>39</v>
      </c>
      <c r="M8999" s="13" t="s">
        <v>2258</v>
      </c>
      <c r="N8999" s="40" t="s">
        <v>647</v>
      </c>
      <c r="Q8999" s="29"/>
      <c r="T8999" s="26" t="s">
        <v>2487</v>
      </c>
      <c r="U8999" s="26" t="s">
        <v>13200</v>
      </c>
      <c r="V8999" s="26" t="s">
        <v>13201</v>
      </c>
      <c r="W8999" s="26" t="s">
        <v>13248</v>
      </c>
      <c r="X8999" s="26" t="s">
        <v>13249</v>
      </c>
      <c r="Y8999" s="26">
        <v>39995</v>
      </c>
      <c r="Z8999" s="26" t="s">
        <v>17041</v>
      </c>
      <c r="AA8999" s="26" t="e">
        <v>#N/A</v>
      </c>
      <c r="AH8999" s="26" t="s">
        <v>14442</v>
      </c>
      <c r="AJ8999" s="26">
        <v>0</v>
      </c>
      <c r="AL8999" s="17"/>
      <c r="AM8999" s="23"/>
      <c r="AO8999" s="17"/>
      <c r="AS8999" s="9"/>
      <c r="BM8999" s="17"/>
      <c r="BQ8999" s="9"/>
    </row>
    <row r="9000" spans="1:69" x14ac:dyDescent="0.25">
      <c r="A9000" s="4" t="s">
        <v>903</v>
      </c>
      <c r="B9000" t="s">
        <v>949</v>
      </c>
      <c r="C9000" t="s">
        <v>971</v>
      </c>
      <c r="D9000" t="s">
        <v>972</v>
      </c>
      <c r="E9000" t="s">
        <v>913</v>
      </c>
      <c r="F9000" t="s">
        <v>1003</v>
      </c>
      <c r="G9000" t="s">
        <v>1004</v>
      </c>
      <c r="I9000" s="9">
        <v>43951</v>
      </c>
      <c r="J9000">
        <v>10763951</v>
      </c>
      <c r="K9000">
        <v>0</v>
      </c>
      <c r="L9000" s="12">
        <v>19.5</v>
      </c>
      <c r="M9000" s="13" t="s">
        <v>2258</v>
      </c>
      <c r="N9000" s="40" t="s">
        <v>647</v>
      </c>
      <c r="Q9000" s="29"/>
      <c r="T9000" s="26" t="s">
        <v>2487</v>
      </c>
      <c r="U9000" s="26" t="s">
        <v>13200</v>
      </c>
      <c r="V9000" s="26" t="s">
        <v>13201</v>
      </c>
      <c r="W9000" s="26" t="s">
        <v>13248</v>
      </c>
      <c r="X9000" s="26" t="s">
        <v>13249</v>
      </c>
      <c r="Y9000" s="26">
        <v>39995</v>
      </c>
      <c r="Z9000" s="26" t="s">
        <v>17041</v>
      </c>
      <c r="AA9000" s="26" t="e">
        <v>#N/A</v>
      </c>
      <c r="AH9000" s="26" t="s">
        <v>14442</v>
      </c>
      <c r="AJ9000" s="26">
        <v>0</v>
      </c>
      <c r="AL9000" s="17"/>
      <c r="AM9000" s="23"/>
      <c r="AO9000" s="17"/>
      <c r="AS9000" s="9"/>
      <c r="BM9000" s="17"/>
      <c r="BQ9000" s="9"/>
    </row>
    <row r="9001" spans="1:69" x14ac:dyDescent="0.25">
      <c r="A9001" s="4" t="s">
        <v>903</v>
      </c>
      <c r="B9001" t="s">
        <v>949</v>
      </c>
      <c r="C9001" t="s">
        <v>971</v>
      </c>
      <c r="D9001" t="s">
        <v>972</v>
      </c>
      <c r="E9001" t="s">
        <v>913</v>
      </c>
      <c r="F9001" t="s">
        <v>1003</v>
      </c>
      <c r="G9001" t="s">
        <v>1004</v>
      </c>
      <c r="I9001" s="9">
        <v>43950</v>
      </c>
      <c r="J9001">
        <v>4034251</v>
      </c>
      <c r="K9001">
        <v>0</v>
      </c>
      <c r="L9001" s="12">
        <v>-39</v>
      </c>
      <c r="M9001" s="13" t="s">
        <v>2258</v>
      </c>
      <c r="N9001" s="40" t="s">
        <v>647</v>
      </c>
      <c r="Q9001" s="29"/>
      <c r="T9001" s="26" t="s">
        <v>2487</v>
      </c>
      <c r="U9001" s="26" t="s">
        <v>13200</v>
      </c>
      <c r="V9001" s="26" t="s">
        <v>13201</v>
      </c>
      <c r="W9001" s="26" t="s">
        <v>13248</v>
      </c>
      <c r="X9001" s="26" t="s">
        <v>13249</v>
      </c>
      <c r="Y9001" s="26">
        <v>39995</v>
      </c>
      <c r="Z9001" s="26" t="s">
        <v>17041</v>
      </c>
      <c r="AA9001" s="26" t="e">
        <v>#N/A</v>
      </c>
      <c r="AH9001" s="26" t="s">
        <v>16103</v>
      </c>
      <c r="AJ9001" s="26">
        <v>1</v>
      </c>
      <c r="AL9001" s="17"/>
      <c r="AM9001" s="23"/>
      <c r="AO9001" s="17"/>
      <c r="AS9001" s="9"/>
      <c r="BM9001" s="17"/>
      <c r="BQ9001" s="9"/>
    </row>
    <row r="9002" spans="1:69" x14ac:dyDescent="0.25">
      <c r="A9002" s="4" t="s">
        <v>903</v>
      </c>
      <c r="B9002" t="s">
        <v>949</v>
      </c>
      <c r="C9002" t="s">
        <v>971</v>
      </c>
      <c r="D9002" t="s">
        <v>972</v>
      </c>
      <c r="E9002" t="s">
        <v>913</v>
      </c>
      <c r="F9002" t="s">
        <v>1003</v>
      </c>
      <c r="G9002" t="s">
        <v>1004</v>
      </c>
      <c r="I9002" s="9">
        <v>43950</v>
      </c>
      <c r="J9002">
        <v>10762486</v>
      </c>
      <c r="K9002">
        <v>0</v>
      </c>
      <c r="L9002" s="12">
        <v>39</v>
      </c>
      <c r="M9002" s="13" t="s">
        <v>2258</v>
      </c>
      <c r="N9002" s="40" t="s">
        <v>647</v>
      </c>
      <c r="Q9002" s="29"/>
      <c r="T9002" s="26" t="s">
        <v>2487</v>
      </c>
      <c r="U9002" s="26" t="s">
        <v>13200</v>
      </c>
      <c r="V9002" s="26" t="s">
        <v>13201</v>
      </c>
      <c r="W9002" s="26" t="s">
        <v>13248</v>
      </c>
      <c r="X9002" s="26" t="s">
        <v>13249</v>
      </c>
      <c r="Y9002" s="26">
        <v>39995</v>
      </c>
      <c r="Z9002" s="26" t="s">
        <v>17041</v>
      </c>
      <c r="AA9002" s="26" t="e">
        <v>#N/A</v>
      </c>
      <c r="AH9002" s="26" t="s">
        <v>16103</v>
      </c>
      <c r="AJ9002" s="26">
        <v>1</v>
      </c>
      <c r="AL9002" s="17"/>
      <c r="AM9002" s="23"/>
      <c r="AO9002" s="17"/>
      <c r="AS9002" s="9"/>
      <c r="BM9002" s="17"/>
      <c r="BQ9002" s="9"/>
    </row>
    <row r="9003" spans="1:69" x14ac:dyDescent="0.25">
      <c r="A9003" s="4" t="s">
        <v>903</v>
      </c>
      <c r="B9003" t="s">
        <v>949</v>
      </c>
      <c r="C9003" t="s">
        <v>971</v>
      </c>
      <c r="D9003" t="s">
        <v>972</v>
      </c>
      <c r="E9003" t="s">
        <v>913</v>
      </c>
      <c r="F9003" t="s">
        <v>1003</v>
      </c>
      <c r="G9003" t="s">
        <v>1004</v>
      </c>
      <c r="I9003" s="9">
        <v>43928</v>
      </c>
      <c r="J9003">
        <v>10756808</v>
      </c>
      <c r="K9003">
        <v>0</v>
      </c>
      <c r="L9003" s="12">
        <v>39</v>
      </c>
      <c r="M9003" s="13" t="s">
        <v>2258</v>
      </c>
      <c r="N9003" s="40" t="s">
        <v>647</v>
      </c>
      <c r="Q9003" s="29"/>
      <c r="T9003" s="26" t="s">
        <v>2487</v>
      </c>
      <c r="U9003" s="26" t="s">
        <v>13200</v>
      </c>
      <c r="V9003" s="26" t="s">
        <v>13201</v>
      </c>
      <c r="W9003" s="26" t="s">
        <v>13248</v>
      </c>
      <c r="X9003" s="26" t="s">
        <v>13249</v>
      </c>
      <c r="Y9003" s="26">
        <v>39995</v>
      </c>
      <c r="Z9003" s="26" t="s">
        <v>17041</v>
      </c>
      <c r="AA9003" s="26" t="e">
        <v>#N/A</v>
      </c>
      <c r="AH9003" s="26" t="s">
        <v>16338</v>
      </c>
      <c r="AJ9003" s="26">
        <v>1</v>
      </c>
      <c r="AL9003" s="17"/>
      <c r="AM9003" s="23"/>
      <c r="AO9003" s="17"/>
      <c r="AS9003" s="9"/>
      <c r="BM9003" s="17"/>
      <c r="BQ9003" s="9"/>
    </row>
    <row r="9004" spans="1:69" x14ac:dyDescent="0.25">
      <c r="A9004" s="4" t="s">
        <v>903</v>
      </c>
      <c r="B9004" t="s">
        <v>949</v>
      </c>
      <c r="C9004" t="s">
        <v>971</v>
      </c>
      <c r="D9004" t="s">
        <v>972</v>
      </c>
      <c r="E9004" t="s">
        <v>913</v>
      </c>
      <c r="F9004" t="s">
        <v>1003</v>
      </c>
      <c r="G9004" t="s">
        <v>1004</v>
      </c>
      <c r="I9004" s="9">
        <v>43942</v>
      </c>
      <c r="J9004">
        <v>10759846</v>
      </c>
      <c r="K9004">
        <v>0</v>
      </c>
      <c r="L9004" s="12">
        <v>39</v>
      </c>
      <c r="M9004" s="13" t="s">
        <v>2258</v>
      </c>
      <c r="N9004" s="40" t="s">
        <v>647</v>
      </c>
      <c r="Q9004" s="29"/>
      <c r="T9004" s="26" t="s">
        <v>2487</v>
      </c>
      <c r="U9004" s="26" t="s">
        <v>13200</v>
      </c>
      <c r="V9004" s="26" t="s">
        <v>13201</v>
      </c>
      <c r="W9004" s="26" t="s">
        <v>13248</v>
      </c>
      <c r="X9004" s="26" t="s">
        <v>13249</v>
      </c>
      <c r="Y9004" s="26">
        <v>39995</v>
      </c>
      <c r="Z9004" s="26" t="s">
        <v>17041</v>
      </c>
      <c r="AA9004" s="26" t="e">
        <v>#N/A</v>
      </c>
      <c r="AH9004" s="26" t="s">
        <v>16716</v>
      </c>
      <c r="AJ9004" s="26">
        <v>1</v>
      </c>
      <c r="AL9004" s="17"/>
      <c r="AM9004" s="23"/>
      <c r="AO9004" s="17"/>
      <c r="AS9004" s="9"/>
      <c r="BM9004" s="17"/>
      <c r="BQ9004" s="9"/>
    </row>
    <row r="9005" spans="1:69" x14ac:dyDescent="0.25">
      <c r="A9005" s="4" t="s">
        <v>903</v>
      </c>
      <c r="B9005" t="s">
        <v>949</v>
      </c>
      <c r="C9005" t="s">
        <v>971</v>
      </c>
      <c r="D9005" t="s">
        <v>972</v>
      </c>
      <c r="E9005" t="s">
        <v>913</v>
      </c>
      <c r="F9005" t="s">
        <v>1003</v>
      </c>
      <c r="G9005" t="s">
        <v>1004</v>
      </c>
      <c r="I9005" s="9">
        <v>43950</v>
      </c>
      <c r="J9005">
        <v>10762287</v>
      </c>
      <c r="K9005">
        <v>0</v>
      </c>
      <c r="L9005" s="12">
        <v>39</v>
      </c>
      <c r="M9005" s="13" t="s">
        <v>2258</v>
      </c>
      <c r="N9005" s="40" t="s">
        <v>647</v>
      </c>
      <c r="Q9005" s="29"/>
      <c r="T9005" s="26" t="s">
        <v>2487</v>
      </c>
      <c r="U9005" s="26" t="s">
        <v>13200</v>
      </c>
      <c r="V9005" s="26" t="s">
        <v>13201</v>
      </c>
      <c r="W9005" s="26" t="s">
        <v>13248</v>
      </c>
      <c r="X9005" s="26" t="s">
        <v>13249</v>
      </c>
      <c r="Y9005" s="26">
        <v>39995</v>
      </c>
      <c r="Z9005" s="26" t="s">
        <v>17041</v>
      </c>
      <c r="AA9005" s="26" t="e">
        <v>#N/A</v>
      </c>
      <c r="AH9005" s="26" t="s">
        <v>14317</v>
      </c>
      <c r="AJ9005" s="26">
        <v>0</v>
      </c>
      <c r="AL9005" s="17"/>
      <c r="AM9005" s="23"/>
      <c r="AO9005" s="17"/>
      <c r="AS9005" s="9"/>
      <c r="BM9005" s="17"/>
      <c r="BQ9005" s="9"/>
    </row>
    <row r="9006" spans="1:69" x14ac:dyDescent="0.25">
      <c r="A9006" s="4" t="s">
        <v>903</v>
      </c>
      <c r="B9006" t="s">
        <v>949</v>
      </c>
      <c r="C9006" t="s">
        <v>971</v>
      </c>
      <c r="D9006" t="s">
        <v>972</v>
      </c>
      <c r="E9006" t="s">
        <v>913</v>
      </c>
      <c r="F9006" t="s">
        <v>1003</v>
      </c>
      <c r="G9006" t="s">
        <v>1004</v>
      </c>
      <c r="I9006" s="9">
        <v>43951</v>
      </c>
      <c r="J9006">
        <v>10763701</v>
      </c>
      <c r="K9006">
        <v>0</v>
      </c>
      <c r="L9006" s="12">
        <v>19.5</v>
      </c>
      <c r="M9006" s="13" t="s">
        <v>2258</v>
      </c>
      <c r="N9006" s="40" t="s">
        <v>647</v>
      </c>
      <c r="Q9006" s="29"/>
      <c r="T9006" s="26" t="s">
        <v>2487</v>
      </c>
      <c r="U9006" s="26" t="s">
        <v>13200</v>
      </c>
      <c r="V9006" s="26" t="s">
        <v>13201</v>
      </c>
      <c r="W9006" s="26" t="s">
        <v>13248</v>
      </c>
      <c r="X9006" s="26" t="s">
        <v>13249</v>
      </c>
      <c r="Y9006" s="26">
        <v>39995</v>
      </c>
      <c r="Z9006" s="26" t="s">
        <v>17041</v>
      </c>
      <c r="AA9006" s="26" t="e">
        <v>#N/A</v>
      </c>
      <c r="AH9006" s="26" t="s">
        <v>14317</v>
      </c>
      <c r="AJ9006" s="26">
        <v>0</v>
      </c>
      <c r="AL9006" s="17"/>
      <c r="AM9006" s="23"/>
      <c r="AO9006" s="17"/>
      <c r="AS9006" s="9"/>
      <c r="BM9006" s="17"/>
      <c r="BQ9006" s="9"/>
    </row>
    <row r="9007" spans="1:69" x14ac:dyDescent="0.25">
      <c r="A9007" s="4" t="s">
        <v>903</v>
      </c>
      <c r="B9007" t="s">
        <v>949</v>
      </c>
      <c r="C9007" t="s">
        <v>971</v>
      </c>
      <c r="D9007" t="s">
        <v>972</v>
      </c>
      <c r="E9007" t="s">
        <v>913</v>
      </c>
      <c r="F9007" t="s">
        <v>1003</v>
      </c>
      <c r="G9007" t="s">
        <v>1004</v>
      </c>
      <c r="I9007" s="9">
        <v>43928</v>
      </c>
      <c r="J9007">
        <v>10756976</v>
      </c>
      <c r="K9007">
        <v>0</v>
      </c>
      <c r="L9007" s="12">
        <v>39</v>
      </c>
      <c r="M9007" s="13" t="s">
        <v>2258</v>
      </c>
      <c r="N9007" s="40" t="s">
        <v>647</v>
      </c>
      <c r="Q9007" s="29"/>
      <c r="T9007" s="26" t="s">
        <v>2487</v>
      </c>
      <c r="U9007" s="26" t="s">
        <v>13200</v>
      </c>
      <c r="V9007" s="26" t="s">
        <v>13201</v>
      </c>
      <c r="W9007" s="26" t="s">
        <v>13248</v>
      </c>
      <c r="X9007" s="26" t="s">
        <v>13249</v>
      </c>
      <c r="Y9007" s="26">
        <v>39995</v>
      </c>
      <c r="Z9007" s="26" t="s">
        <v>17041</v>
      </c>
      <c r="AA9007" s="26" t="e">
        <v>#N/A</v>
      </c>
      <c r="AH9007" s="26" t="s">
        <v>14941</v>
      </c>
      <c r="AJ9007" s="26">
        <v>1</v>
      </c>
      <c r="AL9007" s="17"/>
      <c r="AM9007" s="23"/>
      <c r="AO9007" s="17"/>
      <c r="AS9007" s="9"/>
      <c r="BM9007" s="17"/>
      <c r="BQ9007" s="9"/>
    </row>
    <row r="9008" spans="1:69" x14ac:dyDescent="0.25">
      <c r="A9008" s="4" t="s">
        <v>903</v>
      </c>
      <c r="B9008" t="s">
        <v>949</v>
      </c>
      <c r="C9008" t="s">
        <v>971</v>
      </c>
      <c r="D9008" t="s">
        <v>972</v>
      </c>
      <c r="E9008" t="s">
        <v>913</v>
      </c>
      <c r="F9008" t="s">
        <v>1003</v>
      </c>
      <c r="G9008" t="s">
        <v>1004</v>
      </c>
      <c r="I9008" s="9">
        <v>43942</v>
      </c>
      <c r="J9008">
        <v>10759639</v>
      </c>
      <c r="K9008">
        <v>0</v>
      </c>
      <c r="L9008" s="12">
        <v>39</v>
      </c>
      <c r="M9008" s="13" t="s">
        <v>2258</v>
      </c>
      <c r="N9008" s="40" t="s">
        <v>647</v>
      </c>
      <c r="Q9008" s="29"/>
      <c r="T9008" s="26" t="s">
        <v>2487</v>
      </c>
      <c r="U9008" s="26" t="s">
        <v>13200</v>
      </c>
      <c r="V9008" s="26" t="s">
        <v>13201</v>
      </c>
      <c r="W9008" s="26" t="s">
        <v>13248</v>
      </c>
      <c r="X9008" s="26" t="s">
        <v>13249</v>
      </c>
      <c r="Y9008" s="26">
        <v>39995</v>
      </c>
      <c r="Z9008" s="26" t="s">
        <v>17041</v>
      </c>
      <c r="AA9008" s="26" t="e">
        <v>#N/A</v>
      </c>
      <c r="AH9008" s="26" t="s">
        <v>16624</v>
      </c>
      <c r="AJ9008" s="26">
        <v>1</v>
      </c>
      <c r="AL9008" s="17"/>
      <c r="AM9008" s="23"/>
      <c r="AO9008" s="17"/>
      <c r="AS9008" s="9"/>
      <c r="BM9008" s="17"/>
      <c r="BQ9008" s="9"/>
    </row>
    <row r="9009" spans="1:69" x14ac:dyDescent="0.25">
      <c r="A9009" s="4" t="s">
        <v>903</v>
      </c>
      <c r="B9009" t="s">
        <v>949</v>
      </c>
      <c r="C9009" t="s">
        <v>971</v>
      </c>
      <c r="D9009" t="s">
        <v>972</v>
      </c>
      <c r="E9009" t="s">
        <v>913</v>
      </c>
      <c r="F9009" t="s">
        <v>1003</v>
      </c>
      <c r="G9009" t="s">
        <v>1004</v>
      </c>
      <c r="I9009" s="9">
        <v>43950</v>
      </c>
      <c r="J9009">
        <v>4034215</v>
      </c>
      <c r="K9009">
        <v>0</v>
      </c>
      <c r="L9009" s="12">
        <v>-39</v>
      </c>
      <c r="M9009" s="13" t="s">
        <v>2258</v>
      </c>
      <c r="N9009" s="40" t="s">
        <v>647</v>
      </c>
      <c r="Q9009" s="29"/>
      <c r="T9009" s="26" t="s">
        <v>2487</v>
      </c>
      <c r="U9009" s="26" t="s">
        <v>13200</v>
      </c>
      <c r="V9009" s="26" t="s">
        <v>13201</v>
      </c>
      <c r="W9009" s="26" t="s">
        <v>13248</v>
      </c>
      <c r="X9009" s="26" t="s">
        <v>13249</v>
      </c>
      <c r="Y9009" s="26">
        <v>39995</v>
      </c>
      <c r="Z9009" s="26" t="s">
        <v>17041</v>
      </c>
      <c r="AA9009" s="26" t="e">
        <v>#N/A</v>
      </c>
      <c r="AH9009" s="26" t="s">
        <v>16085</v>
      </c>
      <c r="AJ9009" s="26">
        <v>1</v>
      </c>
      <c r="AL9009" s="17"/>
      <c r="AM9009" s="23"/>
      <c r="AO9009" s="17"/>
      <c r="AS9009" s="9"/>
      <c r="BM9009" s="17"/>
      <c r="BQ9009" s="9"/>
    </row>
    <row r="9010" spans="1:69" x14ac:dyDescent="0.25">
      <c r="A9010" s="4" t="s">
        <v>903</v>
      </c>
      <c r="B9010" t="s">
        <v>949</v>
      </c>
      <c r="C9010" t="s">
        <v>971</v>
      </c>
      <c r="D9010" t="s">
        <v>972</v>
      </c>
      <c r="E9010" t="s">
        <v>913</v>
      </c>
      <c r="F9010" t="s">
        <v>1003</v>
      </c>
      <c r="G9010" t="s">
        <v>1004</v>
      </c>
      <c r="I9010" s="9">
        <v>43950</v>
      </c>
      <c r="J9010">
        <v>10762450</v>
      </c>
      <c r="K9010">
        <v>0</v>
      </c>
      <c r="L9010" s="12">
        <v>39</v>
      </c>
      <c r="M9010" s="13" t="s">
        <v>2258</v>
      </c>
      <c r="N9010" s="40" t="s">
        <v>647</v>
      </c>
      <c r="Q9010" s="29"/>
      <c r="T9010" s="26" t="s">
        <v>2487</v>
      </c>
      <c r="U9010" s="26" t="s">
        <v>13200</v>
      </c>
      <c r="V9010" s="26" t="s">
        <v>13201</v>
      </c>
      <c r="W9010" s="26" t="s">
        <v>13248</v>
      </c>
      <c r="X9010" s="26" t="s">
        <v>13249</v>
      </c>
      <c r="Y9010" s="26">
        <v>39995</v>
      </c>
      <c r="Z9010" s="26" t="s">
        <v>17041</v>
      </c>
      <c r="AA9010" s="26" t="e">
        <v>#N/A</v>
      </c>
      <c r="AH9010" s="26" t="s">
        <v>16085</v>
      </c>
      <c r="AJ9010" s="26">
        <v>1</v>
      </c>
      <c r="AL9010" s="17"/>
      <c r="AM9010" s="23"/>
      <c r="AO9010" s="17"/>
      <c r="AS9010" s="9"/>
      <c r="BM9010" s="17"/>
      <c r="BQ9010" s="9"/>
    </row>
    <row r="9011" spans="1:69" x14ac:dyDescent="0.25">
      <c r="A9011" s="4" t="s">
        <v>903</v>
      </c>
      <c r="B9011" t="s">
        <v>949</v>
      </c>
      <c r="C9011" t="s">
        <v>971</v>
      </c>
      <c r="D9011" t="s">
        <v>972</v>
      </c>
      <c r="E9011" t="s">
        <v>913</v>
      </c>
      <c r="F9011" t="s">
        <v>1003</v>
      </c>
      <c r="G9011" t="s">
        <v>1004</v>
      </c>
      <c r="I9011" s="9">
        <v>43950</v>
      </c>
      <c r="J9011">
        <v>10762451</v>
      </c>
      <c r="K9011">
        <v>0</v>
      </c>
      <c r="L9011" s="12">
        <v>39</v>
      </c>
      <c r="M9011" s="13" t="s">
        <v>2258</v>
      </c>
      <c r="N9011" s="40" t="s">
        <v>647</v>
      </c>
      <c r="Q9011" s="29"/>
      <c r="T9011" s="26" t="s">
        <v>2487</v>
      </c>
      <c r="U9011" s="26" t="s">
        <v>13200</v>
      </c>
      <c r="V9011" s="26" t="s">
        <v>13201</v>
      </c>
      <c r="W9011" s="26" t="s">
        <v>13248</v>
      </c>
      <c r="X9011" s="26" t="s">
        <v>13249</v>
      </c>
      <c r="Y9011" s="26">
        <v>39995</v>
      </c>
      <c r="Z9011" s="26" t="s">
        <v>17041</v>
      </c>
      <c r="AA9011" s="26" t="e">
        <v>#N/A</v>
      </c>
      <c r="AH9011" s="26" t="s">
        <v>14399</v>
      </c>
      <c r="AJ9011" s="26">
        <v>0</v>
      </c>
      <c r="AL9011" s="17"/>
      <c r="AM9011" s="23"/>
      <c r="AO9011" s="17"/>
      <c r="AS9011" s="9"/>
      <c r="BM9011" s="17"/>
      <c r="BQ9011" s="9"/>
    </row>
    <row r="9012" spans="1:69" x14ac:dyDescent="0.25">
      <c r="A9012" s="4" t="s">
        <v>903</v>
      </c>
      <c r="B9012" t="s">
        <v>949</v>
      </c>
      <c r="C9012" t="s">
        <v>971</v>
      </c>
      <c r="D9012" t="s">
        <v>972</v>
      </c>
      <c r="E9012" t="s">
        <v>913</v>
      </c>
      <c r="F9012" t="s">
        <v>1003</v>
      </c>
      <c r="G9012" t="s">
        <v>1004</v>
      </c>
      <c r="I9012" s="9">
        <v>43951</v>
      </c>
      <c r="J9012">
        <v>10763865</v>
      </c>
      <c r="K9012">
        <v>0</v>
      </c>
      <c r="L9012" s="12">
        <v>19.5</v>
      </c>
      <c r="M9012" s="13" t="s">
        <v>2258</v>
      </c>
      <c r="N9012" s="40" t="s">
        <v>647</v>
      </c>
      <c r="Q9012" s="29"/>
      <c r="T9012" s="26" t="s">
        <v>2487</v>
      </c>
      <c r="U9012" s="26" t="s">
        <v>13200</v>
      </c>
      <c r="V9012" s="26" t="s">
        <v>13201</v>
      </c>
      <c r="W9012" s="26" t="s">
        <v>13248</v>
      </c>
      <c r="X9012" s="26" t="s">
        <v>13249</v>
      </c>
      <c r="Y9012" s="26">
        <v>39995</v>
      </c>
      <c r="Z9012" s="26" t="s">
        <v>17041</v>
      </c>
      <c r="AA9012" s="26" t="e">
        <v>#N/A</v>
      </c>
      <c r="AH9012" s="26" t="s">
        <v>14399</v>
      </c>
      <c r="AJ9012" s="26">
        <v>0</v>
      </c>
      <c r="AL9012" s="17"/>
      <c r="AM9012" s="23"/>
      <c r="AO9012" s="17"/>
      <c r="AS9012" s="9"/>
      <c r="BM9012" s="17"/>
      <c r="BQ9012" s="9"/>
    </row>
    <row r="9013" spans="1:69" x14ac:dyDescent="0.25">
      <c r="A9013" s="4" t="s">
        <v>903</v>
      </c>
      <c r="B9013" t="s">
        <v>951</v>
      </c>
      <c r="C9013" t="s">
        <v>1028</v>
      </c>
      <c r="D9013" t="s">
        <v>949</v>
      </c>
      <c r="E9013" t="s">
        <v>963</v>
      </c>
      <c r="F9013" t="s">
        <v>964</v>
      </c>
      <c r="G9013" t="s">
        <v>13025</v>
      </c>
      <c r="I9013" s="9">
        <v>43941</v>
      </c>
      <c r="J9013">
        <v>10757807</v>
      </c>
      <c r="K9013">
        <v>0</v>
      </c>
      <c r="L9013" s="12">
        <v>93.31</v>
      </c>
      <c r="M9013" s="13" t="s">
        <v>2258</v>
      </c>
      <c r="N9013" s="40" t="s">
        <v>647</v>
      </c>
      <c r="Q9013" s="29"/>
      <c r="T9013" s="26" t="s">
        <v>13087</v>
      </c>
      <c r="U9013" s="26" t="s">
        <v>13088</v>
      </c>
      <c r="V9013" s="26" t="s">
        <v>13089</v>
      </c>
      <c r="W9013" s="26" t="s">
        <v>581</v>
      </c>
      <c r="X9013" s="26" t="s">
        <v>13427</v>
      </c>
      <c r="AA9013" s="26" t="e">
        <v>#N/A</v>
      </c>
      <c r="AH9013" s="26" t="s">
        <v>16438</v>
      </c>
      <c r="AJ9013" s="26">
        <v>1</v>
      </c>
      <c r="AL9013" s="17"/>
      <c r="AM9013" s="23"/>
      <c r="AO9013" s="17"/>
      <c r="AS9013" s="9"/>
      <c r="BM9013" s="17"/>
      <c r="BQ9013" s="9"/>
    </row>
    <row r="9014" spans="1:69" x14ac:dyDescent="0.25">
      <c r="A9014" s="4" t="s">
        <v>903</v>
      </c>
      <c r="B9014" t="s">
        <v>949</v>
      </c>
      <c r="C9014" t="s">
        <v>971</v>
      </c>
      <c r="D9014" t="s">
        <v>972</v>
      </c>
      <c r="E9014" t="s">
        <v>913</v>
      </c>
      <c r="F9014" t="s">
        <v>1003</v>
      </c>
      <c r="G9014" t="s">
        <v>1004</v>
      </c>
      <c r="I9014" s="9">
        <v>43928</v>
      </c>
      <c r="J9014">
        <v>10756284</v>
      </c>
      <c r="K9014">
        <v>0</v>
      </c>
      <c r="L9014" s="12">
        <v>39</v>
      </c>
      <c r="M9014" s="13" t="s">
        <v>2258</v>
      </c>
      <c r="N9014" s="40" t="s">
        <v>647</v>
      </c>
      <c r="Q9014" s="29"/>
      <c r="T9014" s="26" t="s">
        <v>2487</v>
      </c>
      <c r="U9014" s="26" t="s">
        <v>13200</v>
      </c>
      <c r="V9014" s="26" t="s">
        <v>13201</v>
      </c>
      <c r="W9014" s="26" t="s">
        <v>13248</v>
      </c>
      <c r="X9014" s="26" t="s">
        <v>13249</v>
      </c>
      <c r="Y9014" s="26">
        <v>39995</v>
      </c>
      <c r="Z9014" s="26" t="s">
        <v>17041</v>
      </c>
      <c r="AA9014" s="26" t="e">
        <v>#N/A</v>
      </c>
      <c r="AH9014" s="26" t="s">
        <v>14638</v>
      </c>
      <c r="AJ9014" s="26">
        <v>1</v>
      </c>
      <c r="AL9014" s="17"/>
      <c r="AM9014" s="23"/>
      <c r="AO9014" s="17"/>
      <c r="AS9014" s="9"/>
      <c r="BM9014" s="17"/>
      <c r="BQ9014" s="9"/>
    </row>
    <row r="9015" spans="1:69" x14ac:dyDescent="0.25">
      <c r="A9015" s="4" t="s">
        <v>903</v>
      </c>
      <c r="B9015" t="s">
        <v>949</v>
      </c>
      <c r="C9015" t="s">
        <v>971</v>
      </c>
      <c r="D9015" t="s">
        <v>972</v>
      </c>
      <c r="E9015" t="s">
        <v>913</v>
      </c>
      <c r="F9015" t="s">
        <v>1003</v>
      </c>
      <c r="G9015" t="s">
        <v>1004</v>
      </c>
      <c r="I9015" s="9">
        <v>43942</v>
      </c>
      <c r="J9015">
        <v>10759464</v>
      </c>
      <c r="K9015">
        <v>0</v>
      </c>
      <c r="L9015" s="12">
        <v>39</v>
      </c>
      <c r="M9015" s="13" t="s">
        <v>2258</v>
      </c>
      <c r="N9015" s="40" t="s">
        <v>647</v>
      </c>
      <c r="Q9015" s="29"/>
      <c r="T9015" s="26" t="s">
        <v>2487</v>
      </c>
      <c r="U9015" s="26" t="s">
        <v>13200</v>
      </c>
      <c r="V9015" s="26" t="s">
        <v>13201</v>
      </c>
      <c r="W9015" s="26" t="s">
        <v>13248</v>
      </c>
      <c r="X9015" s="26" t="s">
        <v>13249</v>
      </c>
      <c r="Y9015" s="26">
        <v>39995</v>
      </c>
      <c r="Z9015" s="26" t="s">
        <v>17041</v>
      </c>
      <c r="AA9015" s="26" t="e">
        <v>#N/A</v>
      </c>
      <c r="AH9015" s="26" t="s">
        <v>16539</v>
      </c>
      <c r="AJ9015" s="26">
        <v>1</v>
      </c>
      <c r="AL9015" s="17"/>
      <c r="AM9015" s="23"/>
      <c r="AO9015" s="17"/>
      <c r="AS9015" s="9"/>
      <c r="BM9015" s="17"/>
      <c r="BQ9015" s="9"/>
    </row>
    <row r="9016" spans="1:69" x14ac:dyDescent="0.25">
      <c r="A9016" s="4" t="s">
        <v>903</v>
      </c>
      <c r="B9016" t="s">
        <v>949</v>
      </c>
      <c r="C9016" t="s">
        <v>971</v>
      </c>
      <c r="D9016" t="s">
        <v>972</v>
      </c>
      <c r="E9016" t="s">
        <v>913</v>
      </c>
      <c r="F9016" t="s">
        <v>1003</v>
      </c>
      <c r="G9016" t="s">
        <v>1004</v>
      </c>
      <c r="I9016" s="9">
        <v>43950</v>
      </c>
      <c r="J9016">
        <v>10761779</v>
      </c>
      <c r="K9016">
        <v>0</v>
      </c>
      <c r="L9016" s="12">
        <v>39</v>
      </c>
      <c r="M9016" s="13" t="s">
        <v>2258</v>
      </c>
      <c r="N9016" s="40" t="s">
        <v>647</v>
      </c>
      <c r="Q9016" s="29"/>
      <c r="T9016" s="26" t="s">
        <v>2487</v>
      </c>
      <c r="U9016" s="26" t="s">
        <v>13200</v>
      </c>
      <c r="V9016" s="26" t="s">
        <v>13201</v>
      </c>
      <c r="W9016" s="26" t="s">
        <v>13248</v>
      </c>
      <c r="X9016" s="26" t="s">
        <v>13249</v>
      </c>
      <c r="Y9016" s="26">
        <v>39995</v>
      </c>
      <c r="Z9016" s="26" t="s">
        <v>17041</v>
      </c>
      <c r="AA9016" s="26" t="e">
        <v>#N/A</v>
      </c>
      <c r="AH9016" s="26" t="s">
        <v>14063</v>
      </c>
      <c r="AJ9016" s="26">
        <v>0</v>
      </c>
      <c r="AL9016" s="17"/>
      <c r="AM9016" s="23"/>
      <c r="AO9016" s="17"/>
      <c r="AS9016" s="9"/>
      <c r="BM9016" s="17"/>
      <c r="BQ9016" s="9"/>
    </row>
    <row r="9017" spans="1:69" x14ac:dyDescent="0.25">
      <c r="A9017" s="4" t="s">
        <v>903</v>
      </c>
      <c r="B9017" t="s">
        <v>949</v>
      </c>
      <c r="C9017" t="s">
        <v>971</v>
      </c>
      <c r="D9017" t="s">
        <v>972</v>
      </c>
      <c r="E9017" t="s">
        <v>913</v>
      </c>
      <c r="F9017" t="s">
        <v>1003</v>
      </c>
      <c r="G9017" t="s">
        <v>1004</v>
      </c>
      <c r="I9017" s="9">
        <v>43951</v>
      </c>
      <c r="J9017">
        <v>10763193</v>
      </c>
      <c r="K9017">
        <v>0</v>
      </c>
      <c r="L9017" s="12">
        <v>19.5</v>
      </c>
      <c r="M9017" s="13" t="s">
        <v>2258</v>
      </c>
      <c r="N9017" s="40" t="s">
        <v>647</v>
      </c>
      <c r="Q9017" s="29"/>
      <c r="T9017" s="26" t="s">
        <v>2487</v>
      </c>
      <c r="U9017" s="26" t="s">
        <v>13200</v>
      </c>
      <c r="V9017" s="26" t="s">
        <v>13201</v>
      </c>
      <c r="W9017" s="26" t="s">
        <v>13248</v>
      </c>
      <c r="X9017" s="26" t="s">
        <v>13249</v>
      </c>
      <c r="Y9017" s="26">
        <v>39995</v>
      </c>
      <c r="Z9017" s="26" t="s">
        <v>17041</v>
      </c>
      <c r="AA9017" s="26" t="e">
        <v>#N/A</v>
      </c>
      <c r="AH9017" s="26" t="s">
        <v>14063</v>
      </c>
      <c r="AJ9017" s="26">
        <v>0</v>
      </c>
      <c r="AL9017" s="17"/>
      <c r="AM9017" s="23"/>
      <c r="AO9017" s="17"/>
      <c r="AS9017" s="9"/>
      <c r="BM9017" s="17"/>
      <c r="BQ9017" s="9"/>
    </row>
    <row r="9018" spans="1:69" x14ac:dyDescent="0.25">
      <c r="A9018" s="4" t="s">
        <v>903</v>
      </c>
      <c r="B9018" t="s">
        <v>949</v>
      </c>
      <c r="C9018" t="s">
        <v>971</v>
      </c>
      <c r="D9018" t="s">
        <v>972</v>
      </c>
      <c r="E9018" t="s">
        <v>913</v>
      </c>
      <c r="F9018" t="s">
        <v>1003</v>
      </c>
      <c r="G9018" t="s">
        <v>1004</v>
      </c>
      <c r="I9018" s="9">
        <v>43950</v>
      </c>
      <c r="J9018">
        <v>4033545</v>
      </c>
      <c r="K9018">
        <v>0</v>
      </c>
      <c r="L9018" s="12">
        <v>-39</v>
      </c>
      <c r="M9018" s="13" t="s">
        <v>2258</v>
      </c>
      <c r="N9018" s="40" t="s">
        <v>647</v>
      </c>
      <c r="Q9018" s="29"/>
      <c r="T9018" s="26" t="s">
        <v>2487</v>
      </c>
      <c r="U9018" s="26" t="s">
        <v>13200</v>
      </c>
      <c r="V9018" s="26" t="s">
        <v>13201</v>
      </c>
      <c r="W9018" s="26" t="s">
        <v>13248</v>
      </c>
      <c r="X9018" s="26" t="s">
        <v>13249</v>
      </c>
      <c r="Y9018" s="26">
        <v>39995</v>
      </c>
      <c r="Z9018" s="26" t="s">
        <v>17041</v>
      </c>
      <c r="AA9018" s="26" t="e">
        <v>#N/A</v>
      </c>
      <c r="AH9018" s="26" t="s">
        <v>15870</v>
      </c>
      <c r="AJ9018" s="26">
        <v>1</v>
      </c>
      <c r="AL9018" s="17"/>
      <c r="AM9018" s="23"/>
      <c r="AO9018" s="17"/>
      <c r="AS9018" s="9"/>
      <c r="BM9018" s="17"/>
      <c r="BQ9018" s="9"/>
    </row>
    <row r="9019" spans="1:69" x14ac:dyDescent="0.25">
      <c r="A9019" s="4" t="s">
        <v>903</v>
      </c>
      <c r="B9019" t="s">
        <v>949</v>
      </c>
      <c r="C9019" t="s">
        <v>971</v>
      </c>
      <c r="D9019" t="s">
        <v>972</v>
      </c>
      <c r="E9019" t="s">
        <v>913</v>
      </c>
      <c r="F9019" t="s">
        <v>1003</v>
      </c>
      <c r="G9019" t="s">
        <v>1004</v>
      </c>
      <c r="I9019" s="9">
        <v>43950</v>
      </c>
      <c r="J9019">
        <v>10761780</v>
      </c>
      <c r="K9019">
        <v>0</v>
      </c>
      <c r="L9019" s="12">
        <v>39</v>
      </c>
      <c r="M9019" s="13" t="s">
        <v>2258</v>
      </c>
      <c r="N9019" s="40" t="s">
        <v>647</v>
      </c>
      <c r="Q9019" s="29"/>
      <c r="T9019" s="26" t="s">
        <v>2487</v>
      </c>
      <c r="U9019" s="26" t="s">
        <v>13200</v>
      </c>
      <c r="V9019" s="26" t="s">
        <v>13201</v>
      </c>
      <c r="W9019" s="26" t="s">
        <v>13248</v>
      </c>
      <c r="X9019" s="26" t="s">
        <v>13249</v>
      </c>
      <c r="Y9019" s="26">
        <v>39995</v>
      </c>
      <c r="Z9019" s="26" t="s">
        <v>17041</v>
      </c>
      <c r="AA9019" s="26" t="e">
        <v>#N/A</v>
      </c>
      <c r="AH9019" s="26" t="s">
        <v>15870</v>
      </c>
      <c r="AJ9019" s="26">
        <v>1</v>
      </c>
      <c r="AL9019" s="17"/>
      <c r="AM9019" s="23"/>
      <c r="AO9019" s="17"/>
      <c r="AS9019" s="9"/>
      <c r="BM9019" s="17"/>
      <c r="BQ9019" s="9"/>
    </row>
    <row r="9020" spans="1:69" x14ac:dyDescent="0.25">
      <c r="A9020" s="4" t="s">
        <v>903</v>
      </c>
      <c r="B9020" t="s">
        <v>949</v>
      </c>
      <c r="C9020" t="s">
        <v>971</v>
      </c>
      <c r="D9020" t="s">
        <v>972</v>
      </c>
      <c r="E9020" t="s">
        <v>913</v>
      </c>
      <c r="F9020" t="s">
        <v>1003</v>
      </c>
      <c r="G9020" t="s">
        <v>1004</v>
      </c>
      <c r="I9020" s="9">
        <v>43951</v>
      </c>
      <c r="J9020">
        <v>10763194</v>
      </c>
      <c r="K9020">
        <v>0</v>
      </c>
      <c r="L9020" s="12">
        <v>19.5</v>
      </c>
      <c r="M9020" s="13" t="s">
        <v>2258</v>
      </c>
      <c r="N9020" s="40" t="s">
        <v>647</v>
      </c>
      <c r="Q9020" s="29"/>
      <c r="T9020" s="26" t="s">
        <v>2487</v>
      </c>
      <c r="U9020" s="26" t="s">
        <v>13200</v>
      </c>
      <c r="V9020" s="26" t="s">
        <v>13201</v>
      </c>
      <c r="W9020" s="26" t="s">
        <v>13248</v>
      </c>
      <c r="X9020" s="26" t="s">
        <v>13249</v>
      </c>
      <c r="Y9020" s="26">
        <v>39995</v>
      </c>
      <c r="Z9020" s="26" t="s">
        <v>17041</v>
      </c>
      <c r="AA9020" s="26" t="e">
        <v>#N/A</v>
      </c>
      <c r="AH9020" s="26" t="s">
        <v>15870</v>
      </c>
      <c r="AJ9020" s="26">
        <v>1</v>
      </c>
      <c r="AL9020" s="17"/>
      <c r="AM9020" s="23"/>
      <c r="AO9020" s="17"/>
      <c r="AS9020" s="9"/>
      <c r="BM9020" s="17"/>
      <c r="BQ9020" s="9"/>
    </row>
    <row r="9021" spans="1:69" x14ac:dyDescent="0.25">
      <c r="A9021" s="4" t="s">
        <v>903</v>
      </c>
      <c r="B9021" t="s">
        <v>949</v>
      </c>
      <c r="C9021" t="s">
        <v>971</v>
      </c>
      <c r="D9021" t="s">
        <v>972</v>
      </c>
      <c r="E9021" t="s">
        <v>913</v>
      </c>
      <c r="F9021" t="s">
        <v>1003</v>
      </c>
      <c r="G9021" t="s">
        <v>1004</v>
      </c>
      <c r="I9021" s="9">
        <v>43928</v>
      </c>
      <c r="J9021">
        <v>10756789</v>
      </c>
      <c r="K9021">
        <v>0</v>
      </c>
      <c r="L9021" s="12">
        <v>39</v>
      </c>
      <c r="M9021" s="13" t="s">
        <v>2258</v>
      </c>
      <c r="N9021" s="40" t="s">
        <v>647</v>
      </c>
      <c r="Q9021" s="29"/>
      <c r="T9021" s="26" t="s">
        <v>2487</v>
      </c>
      <c r="U9021" s="26" t="s">
        <v>13200</v>
      </c>
      <c r="V9021" s="26" t="s">
        <v>13201</v>
      </c>
      <c r="W9021" s="26" t="s">
        <v>13248</v>
      </c>
      <c r="X9021" s="26" t="s">
        <v>13249</v>
      </c>
      <c r="Y9021" s="26">
        <v>39995</v>
      </c>
      <c r="Z9021" s="26" t="s">
        <v>17041</v>
      </c>
      <c r="AA9021" s="26" t="e">
        <v>#N/A</v>
      </c>
      <c r="AH9021" s="26" t="s">
        <v>16330</v>
      </c>
      <c r="AJ9021" s="26">
        <v>1</v>
      </c>
      <c r="AL9021" s="17"/>
      <c r="AM9021" s="23"/>
      <c r="AO9021" s="17"/>
      <c r="AS9021" s="9"/>
      <c r="BM9021" s="17"/>
      <c r="BQ9021" s="9"/>
    </row>
    <row r="9022" spans="1:69" x14ac:dyDescent="0.25">
      <c r="A9022" s="4" t="s">
        <v>903</v>
      </c>
      <c r="B9022" t="s">
        <v>949</v>
      </c>
      <c r="C9022" t="s">
        <v>971</v>
      </c>
      <c r="D9022" t="s">
        <v>972</v>
      </c>
      <c r="E9022" t="s">
        <v>913</v>
      </c>
      <c r="F9022" t="s">
        <v>1003</v>
      </c>
      <c r="G9022" t="s">
        <v>1004</v>
      </c>
      <c r="I9022" s="9">
        <v>43942</v>
      </c>
      <c r="J9022">
        <v>10760213</v>
      </c>
      <c r="K9022">
        <v>0</v>
      </c>
      <c r="L9022" s="12">
        <v>39</v>
      </c>
      <c r="M9022" s="13" t="s">
        <v>2258</v>
      </c>
      <c r="N9022" s="40" t="s">
        <v>647</v>
      </c>
      <c r="Q9022" s="29"/>
      <c r="T9022" s="26" t="s">
        <v>2487</v>
      </c>
      <c r="U9022" s="26" t="s">
        <v>13200</v>
      </c>
      <c r="V9022" s="26" t="s">
        <v>13201</v>
      </c>
      <c r="W9022" s="26" t="s">
        <v>13248</v>
      </c>
      <c r="X9022" s="26" t="s">
        <v>13249</v>
      </c>
      <c r="Y9022" s="26">
        <v>39995</v>
      </c>
      <c r="Z9022" s="26" t="s">
        <v>17041</v>
      </c>
      <c r="AA9022" s="26" t="e">
        <v>#N/A</v>
      </c>
      <c r="AH9022" s="26" t="s">
        <v>16889</v>
      </c>
      <c r="AJ9022" s="26">
        <v>1</v>
      </c>
      <c r="AL9022" s="17"/>
      <c r="AM9022" s="23"/>
      <c r="AO9022" s="17"/>
      <c r="AS9022" s="9"/>
      <c r="BM9022" s="17"/>
      <c r="BQ9022" s="9"/>
    </row>
    <row r="9023" spans="1:69" x14ac:dyDescent="0.25">
      <c r="A9023" s="4" t="s">
        <v>903</v>
      </c>
      <c r="B9023" t="s">
        <v>949</v>
      </c>
      <c r="C9023" t="s">
        <v>971</v>
      </c>
      <c r="D9023" t="s">
        <v>972</v>
      </c>
      <c r="E9023" t="s">
        <v>913</v>
      </c>
      <c r="F9023" t="s">
        <v>1003</v>
      </c>
      <c r="G9023" t="s">
        <v>1004</v>
      </c>
      <c r="I9023" s="9">
        <v>43950</v>
      </c>
      <c r="J9023">
        <v>10762269</v>
      </c>
      <c r="K9023">
        <v>0</v>
      </c>
      <c r="L9023" s="12">
        <v>39</v>
      </c>
      <c r="M9023" s="13" t="s">
        <v>2258</v>
      </c>
      <c r="N9023" s="40" t="s">
        <v>647</v>
      </c>
      <c r="Q9023" s="29"/>
      <c r="T9023" s="26" t="s">
        <v>2487</v>
      </c>
      <c r="U9023" s="26" t="s">
        <v>13200</v>
      </c>
      <c r="V9023" s="26" t="s">
        <v>13201</v>
      </c>
      <c r="W9023" s="26" t="s">
        <v>13248</v>
      </c>
      <c r="X9023" s="26" t="s">
        <v>13249</v>
      </c>
      <c r="Y9023" s="26">
        <v>39995</v>
      </c>
      <c r="Z9023" s="26" t="s">
        <v>17041</v>
      </c>
      <c r="AA9023" s="26" t="e">
        <v>#N/A</v>
      </c>
      <c r="AH9023" s="26" t="s">
        <v>14308</v>
      </c>
      <c r="AJ9023" s="26">
        <v>0</v>
      </c>
      <c r="AL9023" s="17"/>
      <c r="AM9023" s="23"/>
      <c r="AO9023" s="17"/>
      <c r="AS9023" s="9"/>
      <c r="BM9023" s="17"/>
      <c r="BQ9023" s="9"/>
    </row>
    <row r="9024" spans="1:69" x14ac:dyDescent="0.25">
      <c r="A9024" s="4" t="s">
        <v>903</v>
      </c>
      <c r="B9024" t="s">
        <v>949</v>
      </c>
      <c r="C9024" t="s">
        <v>971</v>
      </c>
      <c r="D9024" t="s">
        <v>972</v>
      </c>
      <c r="E9024" t="s">
        <v>913</v>
      </c>
      <c r="F9024" t="s">
        <v>1003</v>
      </c>
      <c r="G9024" t="s">
        <v>1004</v>
      </c>
      <c r="I9024" s="9">
        <v>43951</v>
      </c>
      <c r="J9024">
        <v>10763683</v>
      </c>
      <c r="K9024">
        <v>0</v>
      </c>
      <c r="L9024" s="12">
        <v>19.5</v>
      </c>
      <c r="M9024" s="13" t="s">
        <v>2258</v>
      </c>
      <c r="N9024" s="40" t="s">
        <v>647</v>
      </c>
      <c r="Q9024" s="29"/>
      <c r="T9024" s="26" t="s">
        <v>2487</v>
      </c>
      <c r="U9024" s="26" t="s">
        <v>13200</v>
      </c>
      <c r="V9024" s="26" t="s">
        <v>13201</v>
      </c>
      <c r="W9024" s="26" t="s">
        <v>13248</v>
      </c>
      <c r="X9024" s="26" t="s">
        <v>13249</v>
      </c>
      <c r="Y9024" s="26">
        <v>39995</v>
      </c>
      <c r="Z9024" s="26" t="s">
        <v>17041</v>
      </c>
      <c r="AA9024" s="26" t="e">
        <v>#N/A</v>
      </c>
      <c r="AH9024" s="26" t="s">
        <v>14308</v>
      </c>
      <c r="AJ9024" s="26">
        <v>0</v>
      </c>
      <c r="AL9024" s="17"/>
      <c r="AM9024" s="23"/>
      <c r="AO9024" s="17"/>
      <c r="AS9024" s="9"/>
      <c r="BM9024" s="17"/>
      <c r="BQ9024" s="9"/>
    </row>
    <row r="9025" spans="1:69" x14ac:dyDescent="0.25">
      <c r="A9025" s="4" t="s">
        <v>903</v>
      </c>
      <c r="B9025" t="s">
        <v>949</v>
      </c>
      <c r="C9025" t="s">
        <v>971</v>
      </c>
      <c r="D9025" t="s">
        <v>972</v>
      </c>
      <c r="E9025" t="s">
        <v>913</v>
      </c>
      <c r="F9025" t="s">
        <v>1003</v>
      </c>
      <c r="G9025" t="s">
        <v>1004</v>
      </c>
      <c r="I9025" s="9">
        <v>43928</v>
      </c>
      <c r="J9025">
        <v>10756947</v>
      </c>
      <c r="K9025">
        <v>0</v>
      </c>
      <c r="L9025" s="12">
        <v>39</v>
      </c>
      <c r="M9025" s="13" t="s">
        <v>2258</v>
      </c>
      <c r="N9025" s="40" t="s">
        <v>647</v>
      </c>
      <c r="Q9025" s="29"/>
      <c r="T9025" s="26" t="s">
        <v>2487</v>
      </c>
      <c r="U9025" s="26" t="s">
        <v>13200</v>
      </c>
      <c r="V9025" s="26" t="s">
        <v>13201</v>
      </c>
      <c r="W9025" s="26" t="s">
        <v>13248</v>
      </c>
      <c r="X9025" s="26" t="s">
        <v>13249</v>
      </c>
      <c r="Y9025" s="26">
        <v>39995</v>
      </c>
      <c r="Z9025" s="26" t="s">
        <v>17041</v>
      </c>
      <c r="AA9025" s="26" t="e">
        <v>#N/A</v>
      </c>
      <c r="AH9025" s="26" t="s">
        <v>16359</v>
      </c>
      <c r="AJ9025" s="26">
        <v>1</v>
      </c>
      <c r="AL9025" s="17"/>
      <c r="AM9025" s="23"/>
      <c r="AO9025" s="17"/>
      <c r="AS9025" s="9"/>
      <c r="BM9025" s="17"/>
      <c r="BQ9025" s="9"/>
    </row>
    <row r="9026" spans="1:69" x14ac:dyDescent="0.25">
      <c r="A9026" s="4" t="s">
        <v>903</v>
      </c>
      <c r="B9026" t="s">
        <v>949</v>
      </c>
      <c r="C9026" t="s">
        <v>971</v>
      </c>
      <c r="D9026" t="s">
        <v>972</v>
      </c>
      <c r="E9026" t="s">
        <v>913</v>
      </c>
      <c r="F9026" t="s">
        <v>1003</v>
      </c>
      <c r="G9026" t="s">
        <v>1004</v>
      </c>
      <c r="I9026" s="9">
        <v>43942</v>
      </c>
      <c r="J9026">
        <v>10759754</v>
      </c>
      <c r="K9026">
        <v>0</v>
      </c>
      <c r="L9026" s="12">
        <v>39</v>
      </c>
      <c r="M9026" s="13" t="s">
        <v>2258</v>
      </c>
      <c r="N9026" s="40" t="s">
        <v>647</v>
      </c>
      <c r="Q9026" s="29"/>
      <c r="T9026" s="26" t="s">
        <v>2487</v>
      </c>
      <c r="U9026" s="26" t="s">
        <v>13200</v>
      </c>
      <c r="V9026" s="26" t="s">
        <v>13201</v>
      </c>
      <c r="W9026" s="26" t="s">
        <v>13248</v>
      </c>
      <c r="X9026" s="26" t="s">
        <v>13249</v>
      </c>
      <c r="Y9026" s="26">
        <v>39995</v>
      </c>
      <c r="Z9026" s="26" t="s">
        <v>17041</v>
      </c>
      <c r="AA9026" s="26" t="e">
        <v>#N/A</v>
      </c>
      <c r="AH9026" s="26" t="s">
        <v>16674</v>
      </c>
      <c r="AJ9026" s="26">
        <v>1</v>
      </c>
      <c r="AL9026" s="17"/>
      <c r="AM9026" s="23"/>
      <c r="AO9026" s="17"/>
      <c r="AS9026" s="9"/>
      <c r="BM9026" s="17"/>
      <c r="BQ9026" s="9"/>
    </row>
    <row r="9027" spans="1:69" x14ac:dyDescent="0.25">
      <c r="A9027" s="4" t="s">
        <v>903</v>
      </c>
      <c r="B9027" t="s">
        <v>949</v>
      </c>
      <c r="C9027" t="s">
        <v>971</v>
      </c>
      <c r="D9027" t="s">
        <v>972</v>
      </c>
      <c r="E9027" t="s">
        <v>913</v>
      </c>
      <c r="F9027" t="s">
        <v>1003</v>
      </c>
      <c r="G9027" t="s">
        <v>1004</v>
      </c>
      <c r="I9027" s="9">
        <v>43950</v>
      </c>
      <c r="J9027">
        <v>10762421</v>
      </c>
      <c r="K9027">
        <v>0</v>
      </c>
      <c r="L9027" s="12">
        <v>39</v>
      </c>
      <c r="M9027" s="13" t="s">
        <v>2258</v>
      </c>
      <c r="N9027" s="40" t="s">
        <v>647</v>
      </c>
      <c r="Q9027" s="29"/>
      <c r="T9027" s="26" t="s">
        <v>2487</v>
      </c>
      <c r="U9027" s="26" t="s">
        <v>13200</v>
      </c>
      <c r="V9027" s="26" t="s">
        <v>13201</v>
      </c>
      <c r="W9027" s="26" t="s">
        <v>13248</v>
      </c>
      <c r="X9027" s="26" t="s">
        <v>13249</v>
      </c>
      <c r="Y9027" s="26">
        <v>39995</v>
      </c>
      <c r="Z9027" s="26" t="s">
        <v>17041</v>
      </c>
      <c r="AA9027" s="26" t="e">
        <v>#N/A</v>
      </c>
      <c r="AH9027" s="26" t="s">
        <v>14384</v>
      </c>
      <c r="AJ9027" s="26">
        <v>0</v>
      </c>
      <c r="AL9027" s="17"/>
      <c r="AM9027" s="23"/>
      <c r="AO9027" s="17"/>
      <c r="AS9027" s="9"/>
      <c r="BM9027" s="17"/>
      <c r="BQ9027" s="9"/>
    </row>
    <row r="9028" spans="1:69" x14ac:dyDescent="0.25">
      <c r="A9028" s="4" t="s">
        <v>903</v>
      </c>
      <c r="B9028" t="s">
        <v>949</v>
      </c>
      <c r="C9028" t="s">
        <v>971</v>
      </c>
      <c r="D9028" t="s">
        <v>972</v>
      </c>
      <c r="E9028" t="s">
        <v>913</v>
      </c>
      <c r="F9028" t="s">
        <v>1003</v>
      </c>
      <c r="G9028" t="s">
        <v>1004</v>
      </c>
      <c r="I9028" s="9">
        <v>43928</v>
      </c>
      <c r="J9028">
        <v>10756677</v>
      </c>
      <c r="K9028">
        <v>0</v>
      </c>
      <c r="L9028" s="12">
        <v>39</v>
      </c>
      <c r="M9028" s="13" t="s">
        <v>2258</v>
      </c>
      <c r="N9028" s="40" t="s">
        <v>647</v>
      </c>
      <c r="Q9028" s="29"/>
      <c r="T9028" s="26" t="s">
        <v>2487</v>
      </c>
      <c r="U9028" s="26" t="s">
        <v>13200</v>
      </c>
      <c r="V9028" s="26" t="s">
        <v>13201</v>
      </c>
      <c r="W9028" s="26" t="s">
        <v>13248</v>
      </c>
      <c r="X9028" s="26" t="s">
        <v>13249</v>
      </c>
      <c r="Y9028" s="26">
        <v>39995</v>
      </c>
      <c r="Z9028" s="26" t="s">
        <v>17041</v>
      </c>
      <c r="AA9028" s="26" t="e">
        <v>#N/A</v>
      </c>
      <c r="AH9028" s="26" t="s">
        <v>14812</v>
      </c>
      <c r="AJ9028" s="26">
        <v>1</v>
      </c>
      <c r="AL9028" s="17"/>
      <c r="AM9028" s="23"/>
      <c r="AO9028" s="17"/>
      <c r="AS9028" s="9"/>
      <c r="BM9028" s="17"/>
      <c r="BQ9028" s="9"/>
    </row>
    <row r="9029" spans="1:69" x14ac:dyDescent="0.25">
      <c r="A9029" s="4" t="s">
        <v>903</v>
      </c>
      <c r="B9029" t="s">
        <v>949</v>
      </c>
      <c r="C9029" t="s">
        <v>971</v>
      </c>
      <c r="D9029" t="s">
        <v>972</v>
      </c>
      <c r="E9029" t="s">
        <v>913</v>
      </c>
      <c r="F9029" t="s">
        <v>1003</v>
      </c>
      <c r="G9029" t="s">
        <v>1004</v>
      </c>
      <c r="I9029" s="9">
        <v>43928</v>
      </c>
      <c r="J9029">
        <v>10756679</v>
      </c>
      <c r="K9029">
        <v>0</v>
      </c>
      <c r="L9029" s="12">
        <v>39</v>
      </c>
      <c r="M9029" s="13" t="s">
        <v>2258</v>
      </c>
      <c r="N9029" s="40" t="s">
        <v>647</v>
      </c>
      <c r="Q9029" s="29"/>
      <c r="T9029" s="26" t="s">
        <v>2487</v>
      </c>
      <c r="U9029" s="26" t="s">
        <v>13200</v>
      </c>
      <c r="V9029" s="26" t="s">
        <v>13201</v>
      </c>
      <c r="W9029" s="26" t="s">
        <v>13248</v>
      </c>
      <c r="X9029" s="26" t="s">
        <v>13249</v>
      </c>
      <c r="Y9029" s="26">
        <v>39995</v>
      </c>
      <c r="Z9029" s="26" t="s">
        <v>17041</v>
      </c>
      <c r="AA9029" s="26" t="e">
        <v>#N/A</v>
      </c>
      <c r="AH9029" s="26" t="s">
        <v>14812</v>
      </c>
      <c r="AJ9029" s="26">
        <v>1</v>
      </c>
      <c r="AL9029" s="17"/>
      <c r="AM9029" s="23"/>
      <c r="AO9029" s="17"/>
      <c r="AS9029" s="9"/>
      <c r="BM9029" s="17"/>
      <c r="BQ9029" s="9"/>
    </row>
    <row r="9030" spans="1:69" x14ac:dyDescent="0.25">
      <c r="A9030" s="4" t="s">
        <v>903</v>
      </c>
      <c r="B9030" t="s">
        <v>949</v>
      </c>
      <c r="C9030" t="s">
        <v>971</v>
      </c>
      <c r="D9030" t="s">
        <v>972</v>
      </c>
      <c r="E9030" t="s">
        <v>913</v>
      </c>
      <c r="F9030" t="s">
        <v>1003</v>
      </c>
      <c r="G9030" t="s">
        <v>1004</v>
      </c>
      <c r="I9030" s="9">
        <v>43928</v>
      </c>
      <c r="J9030">
        <v>10756680</v>
      </c>
      <c r="K9030">
        <v>0</v>
      </c>
      <c r="L9030" s="12">
        <v>39</v>
      </c>
      <c r="M9030" s="13" t="s">
        <v>2258</v>
      </c>
      <c r="N9030" s="40" t="s">
        <v>647</v>
      </c>
      <c r="Q9030" s="29"/>
      <c r="T9030" s="26" t="s">
        <v>2487</v>
      </c>
      <c r="U9030" s="26" t="s">
        <v>13200</v>
      </c>
      <c r="V9030" s="26" t="s">
        <v>13201</v>
      </c>
      <c r="W9030" s="26" t="s">
        <v>13248</v>
      </c>
      <c r="X9030" s="26" t="s">
        <v>13249</v>
      </c>
      <c r="Y9030" s="26">
        <v>39995</v>
      </c>
      <c r="Z9030" s="26" t="s">
        <v>17041</v>
      </c>
      <c r="AA9030" s="26" t="e">
        <v>#N/A</v>
      </c>
      <c r="AH9030" s="26" t="s">
        <v>14812</v>
      </c>
      <c r="AJ9030" s="26">
        <v>1</v>
      </c>
      <c r="AL9030" s="17"/>
      <c r="AM9030" s="23"/>
      <c r="AO9030" s="17"/>
      <c r="AS9030" s="9"/>
      <c r="BM9030" s="17"/>
      <c r="BQ9030" s="9"/>
    </row>
    <row r="9031" spans="1:69" x14ac:dyDescent="0.25">
      <c r="A9031" s="4" t="s">
        <v>903</v>
      </c>
      <c r="B9031" t="s">
        <v>949</v>
      </c>
      <c r="C9031" t="s">
        <v>971</v>
      </c>
      <c r="D9031" t="s">
        <v>972</v>
      </c>
      <c r="E9031" t="s">
        <v>913</v>
      </c>
      <c r="F9031" t="s">
        <v>1003</v>
      </c>
      <c r="G9031" t="s">
        <v>1004</v>
      </c>
      <c r="I9031" s="9">
        <v>43942</v>
      </c>
      <c r="J9031">
        <v>10759897</v>
      </c>
      <c r="K9031">
        <v>0</v>
      </c>
      <c r="L9031" s="12">
        <v>39</v>
      </c>
      <c r="M9031" s="13" t="s">
        <v>2258</v>
      </c>
      <c r="N9031" s="40" t="s">
        <v>647</v>
      </c>
      <c r="Q9031" s="29"/>
      <c r="T9031" s="26" t="s">
        <v>2487</v>
      </c>
      <c r="U9031" s="26" t="s">
        <v>13200</v>
      </c>
      <c r="V9031" s="26" t="s">
        <v>13201</v>
      </c>
      <c r="W9031" s="26" t="s">
        <v>13248</v>
      </c>
      <c r="X9031" s="26" t="s">
        <v>13249</v>
      </c>
      <c r="Y9031" s="26">
        <v>39995</v>
      </c>
      <c r="Z9031" s="26" t="s">
        <v>17041</v>
      </c>
      <c r="AA9031" s="26" t="e">
        <v>#N/A</v>
      </c>
      <c r="AH9031" s="26" t="s">
        <v>15336</v>
      </c>
      <c r="AJ9031" s="26">
        <v>0</v>
      </c>
      <c r="AL9031" s="17"/>
      <c r="AM9031" s="23"/>
      <c r="AO9031" s="17"/>
      <c r="AS9031" s="9"/>
      <c r="BM9031" s="17"/>
      <c r="BQ9031" s="9"/>
    </row>
    <row r="9032" spans="1:69" x14ac:dyDescent="0.25">
      <c r="A9032" s="4" t="s">
        <v>903</v>
      </c>
      <c r="B9032" t="s">
        <v>949</v>
      </c>
      <c r="C9032" t="s">
        <v>971</v>
      </c>
      <c r="D9032" t="s">
        <v>972</v>
      </c>
      <c r="E9032" t="s">
        <v>913</v>
      </c>
      <c r="F9032" t="s">
        <v>1003</v>
      </c>
      <c r="G9032" t="s">
        <v>1004</v>
      </c>
      <c r="I9032" s="9">
        <v>43942</v>
      </c>
      <c r="J9032">
        <v>10759898</v>
      </c>
      <c r="K9032">
        <v>0</v>
      </c>
      <c r="L9032" s="12">
        <v>39</v>
      </c>
      <c r="M9032" s="13" t="s">
        <v>2258</v>
      </c>
      <c r="N9032" s="40" t="s">
        <v>647</v>
      </c>
      <c r="Q9032" s="29"/>
      <c r="T9032" s="26" t="s">
        <v>2487</v>
      </c>
      <c r="U9032" s="26" t="s">
        <v>13200</v>
      </c>
      <c r="V9032" s="26" t="s">
        <v>13201</v>
      </c>
      <c r="W9032" s="26" t="s">
        <v>13248</v>
      </c>
      <c r="X9032" s="26" t="s">
        <v>13249</v>
      </c>
      <c r="Y9032" s="26">
        <v>39995</v>
      </c>
      <c r="Z9032" s="26" t="s">
        <v>17041</v>
      </c>
      <c r="AA9032" s="26" t="e">
        <v>#N/A</v>
      </c>
      <c r="AH9032" s="26" t="s">
        <v>16742</v>
      </c>
      <c r="AJ9032" s="26">
        <v>1</v>
      </c>
      <c r="AL9032" s="17"/>
      <c r="AM9032" s="23"/>
      <c r="AO9032" s="17"/>
      <c r="AS9032" s="9"/>
      <c r="BM9032" s="17"/>
      <c r="BQ9032" s="9"/>
    </row>
    <row r="9033" spans="1:69" x14ac:dyDescent="0.25">
      <c r="A9033" s="4" t="s">
        <v>903</v>
      </c>
      <c r="B9033" t="s">
        <v>949</v>
      </c>
      <c r="C9033" t="s">
        <v>971</v>
      </c>
      <c r="D9033" t="s">
        <v>972</v>
      </c>
      <c r="E9033" t="s">
        <v>913</v>
      </c>
      <c r="F9033" t="s">
        <v>1003</v>
      </c>
      <c r="G9033" t="s">
        <v>1004</v>
      </c>
      <c r="I9033" s="9">
        <v>43942</v>
      </c>
      <c r="J9033">
        <v>10759899</v>
      </c>
      <c r="K9033">
        <v>0</v>
      </c>
      <c r="L9033" s="12">
        <v>39</v>
      </c>
      <c r="M9033" s="13" t="s">
        <v>2258</v>
      </c>
      <c r="N9033" s="40" t="s">
        <v>647</v>
      </c>
      <c r="Q9033" s="29"/>
      <c r="T9033" s="26" t="s">
        <v>2487</v>
      </c>
      <c r="U9033" s="26" t="s">
        <v>13200</v>
      </c>
      <c r="V9033" s="26" t="s">
        <v>13201</v>
      </c>
      <c r="W9033" s="26" t="s">
        <v>13248</v>
      </c>
      <c r="X9033" s="26" t="s">
        <v>13249</v>
      </c>
      <c r="Y9033" s="26">
        <v>39995</v>
      </c>
      <c r="Z9033" s="26" t="s">
        <v>17041</v>
      </c>
      <c r="AA9033" s="26" t="e">
        <v>#N/A</v>
      </c>
      <c r="AH9033" s="26" t="s">
        <v>15337</v>
      </c>
      <c r="AJ9033" s="26">
        <v>0</v>
      </c>
      <c r="AL9033" s="17"/>
      <c r="AM9033" s="23"/>
      <c r="AO9033" s="17"/>
      <c r="AS9033" s="9"/>
      <c r="BM9033" s="17"/>
      <c r="BQ9033" s="9"/>
    </row>
    <row r="9034" spans="1:69" x14ac:dyDescent="0.25">
      <c r="A9034" s="4" t="s">
        <v>903</v>
      </c>
      <c r="B9034" t="s">
        <v>949</v>
      </c>
      <c r="C9034" t="s">
        <v>971</v>
      </c>
      <c r="D9034" t="s">
        <v>972</v>
      </c>
      <c r="E9034" t="s">
        <v>913</v>
      </c>
      <c r="F9034" t="s">
        <v>1003</v>
      </c>
      <c r="G9034" t="s">
        <v>1004</v>
      </c>
      <c r="I9034" s="9">
        <v>43942</v>
      </c>
      <c r="J9034">
        <v>10759900</v>
      </c>
      <c r="K9034">
        <v>0</v>
      </c>
      <c r="L9034" s="12">
        <v>39</v>
      </c>
      <c r="M9034" s="13" t="s">
        <v>2258</v>
      </c>
      <c r="N9034" s="40" t="s">
        <v>647</v>
      </c>
      <c r="Q9034" s="29"/>
      <c r="T9034" s="26" t="s">
        <v>2487</v>
      </c>
      <c r="U9034" s="26" t="s">
        <v>13200</v>
      </c>
      <c r="V9034" s="26" t="s">
        <v>13201</v>
      </c>
      <c r="W9034" s="26" t="s">
        <v>13248</v>
      </c>
      <c r="X9034" s="26" t="s">
        <v>13249</v>
      </c>
      <c r="Y9034" s="26">
        <v>39995</v>
      </c>
      <c r="Z9034" s="26" t="s">
        <v>17041</v>
      </c>
      <c r="AA9034" s="26" t="e">
        <v>#N/A</v>
      </c>
      <c r="AH9034" s="26" t="s">
        <v>16743</v>
      </c>
      <c r="AJ9034" s="26">
        <v>1</v>
      </c>
      <c r="AL9034" s="17"/>
      <c r="AM9034" s="23"/>
      <c r="AO9034" s="17"/>
      <c r="AS9034" s="9"/>
      <c r="BM9034" s="17"/>
      <c r="BQ9034" s="9"/>
    </row>
    <row r="9035" spans="1:69" x14ac:dyDescent="0.25">
      <c r="A9035" s="4" t="s">
        <v>903</v>
      </c>
      <c r="B9035" t="s">
        <v>949</v>
      </c>
      <c r="C9035" t="s">
        <v>971</v>
      </c>
      <c r="D9035" t="s">
        <v>972</v>
      </c>
      <c r="E9035" t="s">
        <v>913</v>
      </c>
      <c r="F9035" t="s">
        <v>1003</v>
      </c>
      <c r="G9035" t="s">
        <v>1004</v>
      </c>
      <c r="I9035" s="9">
        <v>43942</v>
      </c>
      <c r="J9035">
        <v>10759901</v>
      </c>
      <c r="K9035">
        <v>0</v>
      </c>
      <c r="L9035" s="12">
        <v>39</v>
      </c>
      <c r="M9035" s="13" t="s">
        <v>2258</v>
      </c>
      <c r="N9035" s="40" t="s">
        <v>647</v>
      </c>
      <c r="Q9035" s="29"/>
      <c r="T9035" s="26" t="s">
        <v>2487</v>
      </c>
      <c r="U9035" s="26" t="s">
        <v>13200</v>
      </c>
      <c r="V9035" s="26" t="s">
        <v>13201</v>
      </c>
      <c r="W9035" s="26" t="s">
        <v>13248</v>
      </c>
      <c r="X9035" s="26" t="s">
        <v>13249</v>
      </c>
      <c r="Y9035" s="26">
        <v>39995</v>
      </c>
      <c r="Z9035" s="26" t="s">
        <v>17041</v>
      </c>
      <c r="AA9035" s="26" t="e">
        <v>#N/A</v>
      </c>
      <c r="AH9035" s="26" t="s">
        <v>15338</v>
      </c>
      <c r="AJ9035" s="26">
        <v>0</v>
      </c>
      <c r="AL9035" s="17"/>
      <c r="AM9035" s="23"/>
      <c r="AO9035" s="17"/>
      <c r="AS9035" s="9"/>
      <c r="BM9035" s="17"/>
      <c r="BQ9035" s="9"/>
    </row>
    <row r="9036" spans="1:69" x14ac:dyDescent="0.25">
      <c r="A9036" s="4" t="s">
        <v>903</v>
      </c>
      <c r="B9036" t="s">
        <v>949</v>
      </c>
      <c r="C9036" t="s">
        <v>971</v>
      </c>
      <c r="D9036" t="s">
        <v>972</v>
      </c>
      <c r="E9036" t="s">
        <v>913</v>
      </c>
      <c r="F9036" t="s">
        <v>1003</v>
      </c>
      <c r="G9036" t="s">
        <v>1004</v>
      </c>
      <c r="I9036" s="9">
        <v>43950</v>
      </c>
      <c r="J9036">
        <v>10762157</v>
      </c>
      <c r="K9036">
        <v>0</v>
      </c>
      <c r="L9036" s="12">
        <v>39</v>
      </c>
      <c r="M9036" s="13" t="s">
        <v>2258</v>
      </c>
      <c r="N9036" s="40" t="s">
        <v>647</v>
      </c>
      <c r="Q9036" s="29"/>
      <c r="T9036" s="26" t="s">
        <v>2487</v>
      </c>
      <c r="U9036" s="26" t="s">
        <v>13200</v>
      </c>
      <c r="V9036" s="26" t="s">
        <v>13201</v>
      </c>
      <c r="W9036" s="26" t="s">
        <v>13248</v>
      </c>
      <c r="X9036" s="26" t="s">
        <v>13249</v>
      </c>
      <c r="Y9036" s="26">
        <v>39995</v>
      </c>
      <c r="Z9036" s="26" t="s">
        <v>17041</v>
      </c>
      <c r="AA9036" s="26" t="e">
        <v>#N/A</v>
      </c>
      <c r="AH9036" s="26" t="s">
        <v>14252</v>
      </c>
      <c r="AJ9036" s="26">
        <v>0</v>
      </c>
      <c r="AL9036" s="17"/>
      <c r="AM9036" s="23"/>
      <c r="AO9036" s="17"/>
      <c r="AS9036" s="9"/>
      <c r="BM9036" s="17"/>
      <c r="BQ9036" s="9"/>
    </row>
    <row r="9037" spans="1:69" x14ac:dyDescent="0.25">
      <c r="A9037" s="4" t="s">
        <v>903</v>
      </c>
      <c r="B9037" t="s">
        <v>949</v>
      </c>
      <c r="C9037" t="s">
        <v>971</v>
      </c>
      <c r="D9037" t="s">
        <v>972</v>
      </c>
      <c r="E9037" t="s">
        <v>913</v>
      </c>
      <c r="F9037" t="s">
        <v>1003</v>
      </c>
      <c r="G9037" t="s">
        <v>1004</v>
      </c>
      <c r="I9037" s="9">
        <v>43951</v>
      </c>
      <c r="J9037">
        <v>10763571</v>
      </c>
      <c r="K9037">
        <v>0</v>
      </c>
      <c r="L9037" s="12">
        <v>19.5</v>
      </c>
      <c r="M9037" s="13" t="s">
        <v>2258</v>
      </c>
      <c r="N9037" s="40" t="s">
        <v>647</v>
      </c>
      <c r="Q9037" s="29"/>
      <c r="T9037" s="26" t="s">
        <v>2487</v>
      </c>
      <c r="U9037" s="26" t="s">
        <v>13200</v>
      </c>
      <c r="V9037" s="26" t="s">
        <v>13201</v>
      </c>
      <c r="W9037" s="26" t="s">
        <v>13248</v>
      </c>
      <c r="X9037" s="26" t="s">
        <v>13249</v>
      </c>
      <c r="Y9037" s="26">
        <v>39995</v>
      </c>
      <c r="Z9037" s="26" t="s">
        <v>17041</v>
      </c>
      <c r="AA9037" s="26" t="e">
        <v>#N/A</v>
      </c>
      <c r="AH9037" s="26" t="s">
        <v>14252</v>
      </c>
      <c r="AJ9037" s="26">
        <v>0</v>
      </c>
      <c r="AL9037" s="17"/>
      <c r="AM9037" s="23"/>
      <c r="AO9037" s="17"/>
      <c r="AS9037" s="9"/>
      <c r="BM9037" s="17"/>
      <c r="BQ9037" s="9"/>
    </row>
    <row r="9038" spans="1:69" x14ac:dyDescent="0.25">
      <c r="A9038" s="4" t="s">
        <v>903</v>
      </c>
      <c r="B9038" t="s">
        <v>949</v>
      </c>
      <c r="C9038" t="s">
        <v>971</v>
      </c>
      <c r="D9038" t="s">
        <v>972</v>
      </c>
      <c r="E9038" t="s">
        <v>913</v>
      </c>
      <c r="F9038" t="s">
        <v>1003</v>
      </c>
      <c r="G9038" t="s">
        <v>1004</v>
      </c>
      <c r="I9038" s="9">
        <v>43950</v>
      </c>
      <c r="J9038">
        <v>4033923</v>
      </c>
      <c r="K9038">
        <v>0</v>
      </c>
      <c r="L9038" s="12">
        <v>-39</v>
      </c>
      <c r="M9038" s="13" t="s">
        <v>2258</v>
      </c>
      <c r="N9038" s="40" t="s">
        <v>647</v>
      </c>
      <c r="Q9038" s="29"/>
      <c r="T9038" s="26" t="s">
        <v>2487</v>
      </c>
      <c r="U9038" s="26" t="s">
        <v>13200</v>
      </c>
      <c r="V9038" s="26" t="s">
        <v>13201</v>
      </c>
      <c r="W9038" s="26" t="s">
        <v>13248</v>
      </c>
      <c r="X9038" s="26" t="s">
        <v>13249</v>
      </c>
      <c r="Y9038" s="26">
        <v>39995</v>
      </c>
      <c r="Z9038" s="26" t="s">
        <v>17041</v>
      </c>
      <c r="AA9038" s="26" t="e">
        <v>#N/A</v>
      </c>
      <c r="AH9038" s="26" t="s">
        <v>16017</v>
      </c>
      <c r="AJ9038" s="26">
        <v>1</v>
      </c>
      <c r="AL9038" s="17"/>
      <c r="AM9038" s="23"/>
      <c r="AO9038" s="17"/>
      <c r="AS9038" s="9"/>
      <c r="BM9038" s="17"/>
      <c r="BQ9038" s="9"/>
    </row>
    <row r="9039" spans="1:69" x14ac:dyDescent="0.25">
      <c r="A9039" s="4" t="s">
        <v>903</v>
      </c>
      <c r="B9039" t="s">
        <v>949</v>
      </c>
      <c r="C9039" t="s">
        <v>971</v>
      </c>
      <c r="D9039" t="s">
        <v>972</v>
      </c>
      <c r="E9039" t="s">
        <v>913</v>
      </c>
      <c r="F9039" t="s">
        <v>1003</v>
      </c>
      <c r="G9039" t="s">
        <v>1004</v>
      </c>
      <c r="I9039" s="9">
        <v>43950</v>
      </c>
      <c r="J9039">
        <v>10762158</v>
      </c>
      <c r="K9039">
        <v>0</v>
      </c>
      <c r="L9039" s="12">
        <v>39</v>
      </c>
      <c r="M9039" s="13" t="s">
        <v>2258</v>
      </c>
      <c r="N9039" s="40" t="s">
        <v>647</v>
      </c>
      <c r="Q9039" s="29"/>
      <c r="T9039" s="26" t="s">
        <v>2487</v>
      </c>
      <c r="U9039" s="26" t="s">
        <v>13200</v>
      </c>
      <c r="V9039" s="26" t="s">
        <v>13201</v>
      </c>
      <c r="W9039" s="26" t="s">
        <v>13248</v>
      </c>
      <c r="X9039" s="26" t="s">
        <v>13249</v>
      </c>
      <c r="Y9039" s="26">
        <v>39995</v>
      </c>
      <c r="Z9039" s="26" t="s">
        <v>17041</v>
      </c>
      <c r="AA9039" s="26" t="e">
        <v>#N/A</v>
      </c>
      <c r="AH9039" s="26" t="s">
        <v>16017</v>
      </c>
      <c r="AJ9039" s="26">
        <v>1</v>
      </c>
      <c r="AL9039" s="17"/>
      <c r="AM9039" s="23"/>
      <c r="AO9039" s="17"/>
      <c r="AS9039" s="9"/>
      <c r="BM9039" s="17"/>
      <c r="BQ9039" s="9"/>
    </row>
    <row r="9040" spans="1:69" x14ac:dyDescent="0.25">
      <c r="A9040" s="4" t="s">
        <v>903</v>
      </c>
      <c r="B9040" t="s">
        <v>949</v>
      </c>
      <c r="C9040" t="s">
        <v>971</v>
      </c>
      <c r="D9040" t="s">
        <v>972</v>
      </c>
      <c r="E9040" t="s">
        <v>913</v>
      </c>
      <c r="F9040" t="s">
        <v>1003</v>
      </c>
      <c r="G9040" t="s">
        <v>1004</v>
      </c>
      <c r="I9040" s="9">
        <v>43951</v>
      </c>
      <c r="J9040">
        <v>10763572</v>
      </c>
      <c r="K9040">
        <v>0</v>
      </c>
      <c r="L9040" s="12">
        <v>19.5</v>
      </c>
      <c r="M9040" s="13" t="s">
        <v>2258</v>
      </c>
      <c r="N9040" s="40" t="s">
        <v>647</v>
      </c>
      <c r="Q9040" s="29"/>
      <c r="T9040" s="26" t="s">
        <v>2487</v>
      </c>
      <c r="U9040" s="26" t="s">
        <v>13200</v>
      </c>
      <c r="V9040" s="26" t="s">
        <v>13201</v>
      </c>
      <c r="W9040" s="26" t="s">
        <v>13248</v>
      </c>
      <c r="X9040" s="26" t="s">
        <v>13249</v>
      </c>
      <c r="Y9040" s="26">
        <v>39995</v>
      </c>
      <c r="Z9040" s="26" t="s">
        <v>17041</v>
      </c>
      <c r="AA9040" s="26" t="e">
        <v>#N/A</v>
      </c>
      <c r="AH9040" s="26" t="s">
        <v>16017</v>
      </c>
      <c r="AJ9040" s="26">
        <v>1</v>
      </c>
      <c r="AL9040" s="17"/>
      <c r="AM9040" s="23"/>
      <c r="AO9040" s="17"/>
      <c r="AS9040" s="9"/>
      <c r="BM9040" s="17"/>
      <c r="BQ9040" s="9"/>
    </row>
    <row r="9041" spans="1:69" x14ac:dyDescent="0.25">
      <c r="A9041" s="4" t="s">
        <v>903</v>
      </c>
      <c r="B9041" t="s">
        <v>949</v>
      </c>
      <c r="C9041" t="s">
        <v>971</v>
      </c>
      <c r="D9041" t="s">
        <v>972</v>
      </c>
      <c r="E9041" t="s">
        <v>913</v>
      </c>
      <c r="F9041" t="s">
        <v>1003</v>
      </c>
      <c r="G9041" t="s">
        <v>1004</v>
      </c>
      <c r="I9041" s="9">
        <v>43950</v>
      </c>
      <c r="J9041">
        <v>10762159</v>
      </c>
      <c r="K9041">
        <v>0</v>
      </c>
      <c r="L9041" s="12">
        <v>39</v>
      </c>
      <c r="M9041" s="13" t="s">
        <v>2258</v>
      </c>
      <c r="N9041" s="40" t="s">
        <v>647</v>
      </c>
      <c r="Q9041" s="29"/>
      <c r="T9041" s="26" t="s">
        <v>2487</v>
      </c>
      <c r="U9041" s="26" t="s">
        <v>13200</v>
      </c>
      <c r="V9041" s="26" t="s">
        <v>13201</v>
      </c>
      <c r="W9041" s="26" t="s">
        <v>13248</v>
      </c>
      <c r="X9041" s="26" t="s">
        <v>13249</v>
      </c>
      <c r="Y9041" s="26">
        <v>39995</v>
      </c>
      <c r="Z9041" s="26" t="s">
        <v>17041</v>
      </c>
      <c r="AA9041" s="26" t="e">
        <v>#N/A</v>
      </c>
      <c r="AH9041" s="26" t="s">
        <v>14253</v>
      </c>
      <c r="AJ9041" s="26">
        <v>0</v>
      </c>
      <c r="AL9041" s="17"/>
      <c r="AM9041" s="23"/>
      <c r="AO9041" s="17"/>
      <c r="AS9041" s="9"/>
      <c r="BM9041" s="17"/>
      <c r="BQ9041" s="9"/>
    </row>
    <row r="9042" spans="1:69" x14ac:dyDescent="0.25">
      <c r="A9042" s="4" t="s">
        <v>903</v>
      </c>
      <c r="B9042" t="s">
        <v>949</v>
      </c>
      <c r="C9042" t="s">
        <v>971</v>
      </c>
      <c r="D9042" t="s">
        <v>972</v>
      </c>
      <c r="E9042" t="s">
        <v>913</v>
      </c>
      <c r="F9042" t="s">
        <v>1003</v>
      </c>
      <c r="G9042" t="s">
        <v>1004</v>
      </c>
      <c r="I9042" s="9">
        <v>43951</v>
      </c>
      <c r="J9042">
        <v>10763573</v>
      </c>
      <c r="K9042">
        <v>0</v>
      </c>
      <c r="L9042" s="12">
        <v>19.5</v>
      </c>
      <c r="M9042" s="13" t="s">
        <v>2258</v>
      </c>
      <c r="N9042" s="40" t="s">
        <v>647</v>
      </c>
      <c r="Q9042" s="29"/>
      <c r="T9042" s="26" t="s">
        <v>2487</v>
      </c>
      <c r="U9042" s="26" t="s">
        <v>13200</v>
      </c>
      <c r="V9042" s="26" t="s">
        <v>13201</v>
      </c>
      <c r="W9042" s="26" t="s">
        <v>13248</v>
      </c>
      <c r="X9042" s="26" t="s">
        <v>13249</v>
      </c>
      <c r="Y9042" s="26">
        <v>39995</v>
      </c>
      <c r="Z9042" s="26" t="s">
        <v>17041</v>
      </c>
      <c r="AA9042" s="26" t="e">
        <v>#N/A</v>
      </c>
      <c r="AH9042" s="26" t="s">
        <v>14253</v>
      </c>
      <c r="AJ9042" s="26">
        <v>0</v>
      </c>
      <c r="AL9042" s="17"/>
      <c r="AM9042" s="23"/>
      <c r="AO9042" s="17"/>
      <c r="AS9042" s="9"/>
      <c r="BM9042" s="17"/>
      <c r="BQ9042" s="9"/>
    </row>
    <row r="9043" spans="1:69" x14ac:dyDescent="0.25">
      <c r="A9043" s="4" t="s">
        <v>903</v>
      </c>
      <c r="B9043" t="s">
        <v>949</v>
      </c>
      <c r="C9043" t="s">
        <v>971</v>
      </c>
      <c r="D9043" t="s">
        <v>972</v>
      </c>
      <c r="E9043" t="s">
        <v>913</v>
      </c>
      <c r="F9043" t="s">
        <v>1003</v>
      </c>
      <c r="G9043" t="s">
        <v>1004</v>
      </c>
      <c r="I9043" s="9">
        <v>43950</v>
      </c>
      <c r="J9043">
        <v>4033925</v>
      </c>
      <c r="K9043">
        <v>0</v>
      </c>
      <c r="L9043" s="12">
        <v>-39</v>
      </c>
      <c r="M9043" s="13" t="s">
        <v>2258</v>
      </c>
      <c r="N9043" s="40" t="s">
        <v>647</v>
      </c>
      <c r="Q9043" s="29"/>
      <c r="T9043" s="26" t="s">
        <v>2487</v>
      </c>
      <c r="U9043" s="26" t="s">
        <v>13200</v>
      </c>
      <c r="V9043" s="26" t="s">
        <v>13201</v>
      </c>
      <c r="W9043" s="26" t="s">
        <v>13248</v>
      </c>
      <c r="X9043" s="26" t="s">
        <v>13249</v>
      </c>
      <c r="Y9043" s="26">
        <v>39995</v>
      </c>
      <c r="Z9043" s="26" t="s">
        <v>17041</v>
      </c>
      <c r="AA9043" s="26" t="e">
        <v>#N/A</v>
      </c>
      <c r="AH9043" s="26" t="s">
        <v>16018</v>
      </c>
      <c r="AJ9043" s="26">
        <v>1</v>
      </c>
      <c r="AL9043" s="17"/>
      <c r="AM9043" s="23"/>
      <c r="AO9043" s="17"/>
      <c r="AS9043" s="9"/>
      <c r="BM9043" s="17"/>
      <c r="BQ9043" s="9"/>
    </row>
    <row r="9044" spans="1:69" x14ac:dyDescent="0.25">
      <c r="A9044" s="4" t="s">
        <v>903</v>
      </c>
      <c r="B9044" t="s">
        <v>949</v>
      </c>
      <c r="C9044" t="s">
        <v>971</v>
      </c>
      <c r="D9044" t="s">
        <v>972</v>
      </c>
      <c r="E9044" t="s">
        <v>913</v>
      </c>
      <c r="F9044" t="s">
        <v>1003</v>
      </c>
      <c r="G9044" t="s">
        <v>1004</v>
      </c>
      <c r="I9044" s="9">
        <v>43950</v>
      </c>
      <c r="J9044">
        <v>10762160</v>
      </c>
      <c r="K9044">
        <v>0</v>
      </c>
      <c r="L9044" s="12">
        <v>39</v>
      </c>
      <c r="M9044" s="13" t="s">
        <v>2258</v>
      </c>
      <c r="N9044" s="40" t="s">
        <v>647</v>
      </c>
      <c r="Q9044" s="29"/>
      <c r="T9044" s="26" t="s">
        <v>2487</v>
      </c>
      <c r="U9044" s="26" t="s">
        <v>13200</v>
      </c>
      <c r="V9044" s="26" t="s">
        <v>13201</v>
      </c>
      <c r="W9044" s="26" t="s">
        <v>13248</v>
      </c>
      <c r="X9044" s="26" t="s">
        <v>13249</v>
      </c>
      <c r="Y9044" s="26">
        <v>39995</v>
      </c>
      <c r="Z9044" s="26" t="s">
        <v>17041</v>
      </c>
      <c r="AA9044" s="26" t="e">
        <v>#N/A</v>
      </c>
      <c r="AH9044" s="26" t="s">
        <v>16018</v>
      </c>
      <c r="AJ9044" s="26">
        <v>1</v>
      </c>
      <c r="AL9044" s="17"/>
      <c r="AM9044" s="23"/>
      <c r="AO9044" s="17"/>
      <c r="AS9044" s="9"/>
      <c r="BM9044" s="17"/>
      <c r="BQ9044" s="9"/>
    </row>
    <row r="9045" spans="1:69" x14ac:dyDescent="0.25">
      <c r="A9045" s="4" t="s">
        <v>903</v>
      </c>
      <c r="B9045" t="s">
        <v>949</v>
      </c>
      <c r="C9045" t="s">
        <v>971</v>
      </c>
      <c r="D9045" t="s">
        <v>972</v>
      </c>
      <c r="E9045" t="s">
        <v>913</v>
      </c>
      <c r="F9045" t="s">
        <v>1003</v>
      </c>
      <c r="G9045" t="s">
        <v>1004</v>
      </c>
      <c r="I9045" s="9">
        <v>43951</v>
      </c>
      <c r="J9045">
        <v>10763574</v>
      </c>
      <c r="K9045">
        <v>0</v>
      </c>
      <c r="L9045" s="12">
        <v>19.5</v>
      </c>
      <c r="M9045" s="13" t="s">
        <v>2258</v>
      </c>
      <c r="N9045" s="40" t="s">
        <v>647</v>
      </c>
      <c r="Q9045" s="29"/>
      <c r="T9045" s="26" t="s">
        <v>2487</v>
      </c>
      <c r="U9045" s="26" t="s">
        <v>13200</v>
      </c>
      <c r="V9045" s="26" t="s">
        <v>13201</v>
      </c>
      <c r="W9045" s="26" t="s">
        <v>13248</v>
      </c>
      <c r="X9045" s="26" t="s">
        <v>13249</v>
      </c>
      <c r="Y9045" s="26">
        <v>39995</v>
      </c>
      <c r="Z9045" s="26" t="s">
        <v>17041</v>
      </c>
      <c r="AA9045" s="26" t="e">
        <v>#N/A</v>
      </c>
      <c r="AH9045" s="26" t="s">
        <v>16018</v>
      </c>
      <c r="AJ9045" s="26">
        <v>1</v>
      </c>
      <c r="AL9045" s="17"/>
      <c r="AM9045" s="23"/>
      <c r="AO9045" s="17"/>
      <c r="AS9045" s="9"/>
      <c r="BM9045" s="17"/>
      <c r="BQ9045" s="9"/>
    </row>
    <row r="9046" spans="1:69" x14ac:dyDescent="0.25">
      <c r="A9046" s="4" t="s">
        <v>903</v>
      </c>
      <c r="B9046" t="s">
        <v>949</v>
      </c>
      <c r="C9046" t="s">
        <v>971</v>
      </c>
      <c r="D9046" t="s">
        <v>972</v>
      </c>
      <c r="E9046" t="s">
        <v>913</v>
      </c>
      <c r="F9046" t="s">
        <v>1003</v>
      </c>
      <c r="G9046" t="s">
        <v>1004</v>
      </c>
      <c r="I9046" s="9">
        <v>43950</v>
      </c>
      <c r="J9046">
        <v>10762161</v>
      </c>
      <c r="K9046">
        <v>0</v>
      </c>
      <c r="L9046" s="12">
        <v>39</v>
      </c>
      <c r="M9046" s="13" t="s">
        <v>2258</v>
      </c>
      <c r="N9046" s="40" t="s">
        <v>647</v>
      </c>
      <c r="Q9046" s="29"/>
      <c r="T9046" s="26" t="s">
        <v>2487</v>
      </c>
      <c r="U9046" s="26" t="s">
        <v>13200</v>
      </c>
      <c r="V9046" s="26" t="s">
        <v>13201</v>
      </c>
      <c r="W9046" s="26" t="s">
        <v>13248</v>
      </c>
      <c r="X9046" s="26" t="s">
        <v>13249</v>
      </c>
      <c r="Y9046" s="26">
        <v>39995</v>
      </c>
      <c r="Z9046" s="26" t="s">
        <v>17041</v>
      </c>
      <c r="AA9046" s="26" t="e">
        <v>#N/A</v>
      </c>
      <c r="AH9046" s="26" t="s">
        <v>14254</v>
      </c>
      <c r="AJ9046" s="26">
        <v>0</v>
      </c>
      <c r="AL9046" s="17"/>
      <c r="AM9046" s="23"/>
      <c r="AO9046" s="17"/>
      <c r="AS9046" s="9"/>
      <c r="BM9046" s="17"/>
      <c r="BQ9046" s="9"/>
    </row>
    <row r="9047" spans="1:69" x14ac:dyDescent="0.25">
      <c r="A9047" s="4" t="s">
        <v>903</v>
      </c>
      <c r="B9047" t="s">
        <v>949</v>
      </c>
      <c r="C9047" t="s">
        <v>971</v>
      </c>
      <c r="D9047" t="s">
        <v>972</v>
      </c>
      <c r="E9047" t="s">
        <v>913</v>
      </c>
      <c r="F9047" t="s">
        <v>1003</v>
      </c>
      <c r="G9047" t="s">
        <v>1004</v>
      </c>
      <c r="I9047" s="9">
        <v>43951</v>
      </c>
      <c r="J9047">
        <v>10763575</v>
      </c>
      <c r="K9047">
        <v>0</v>
      </c>
      <c r="L9047" s="12">
        <v>19.5</v>
      </c>
      <c r="M9047" s="13" t="s">
        <v>2258</v>
      </c>
      <c r="N9047" s="40" t="s">
        <v>647</v>
      </c>
      <c r="Q9047" s="29"/>
      <c r="T9047" s="26" t="s">
        <v>2487</v>
      </c>
      <c r="U9047" s="26" t="s">
        <v>13200</v>
      </c>
      <c r="V9047" s="26" t="s">
        <v>13201</v>
      </c>
      <c r="W9047" s="26" t="s">
        <v>13248</v>
      </c>
      <c r="X9047" s="26" t="s">
        <v>13249</v>
      </c>
      <c r="Y9047" s="26">
        <v>39995</v>
      </c>
      <c r="Z9047" s="26" t="s">
        <v>17041</v>
      </c>
      <c r="AA9047" s="26" t="e">
        <v>#N/A</v>
      </c>
      <c r="AH9047" s="26" t="s">
        <v>14254</v>
      </c>
      <c r="AJ9047" s="26">
        <v>0</v>
      </c>
      <c r="AL9047" s="17"/>
      <c r="AM9047" s="23"/>
      <c r="AO9047" s="17"/>
      <c r="AS9047" s="9"/>
      <c r="BM9047" s="17"/>
      <c r="BQ9047" s="9"/>
    </row>
    <row r="9048" spans="1:69" x14ac:dyDescent="0.25">
      <c r="A9048" s="4" t="s">
        <v>903</v>
      </c>
      <c r="B9048" t="s">
        <v>949</v>
      </c>
      <c r="C9048" t="s">
        <v>971</v>
      </c>
      <c r="D9048" t="s">
        <v>972</v>
      </c>
      <c r="E9048" t="s">
        <v>913</v>
      </c>
      <c r="F9048" t="s">
        <v>1003</v>
      </c>
      <c r="G9048" t="s">
        <v>1004</v>
      </c>
      <c r="I9048" s="9">
        <v>43928</v>
      </c>
      <c r="J9048">
        <v>10756210</v>
      </c>
      <c r="K9048">
        <v>0</v>
      </c>
      <c r="L9048" s="12">
        <v>39</v>
      </c>
      <c r="M9048" s="13" t="s">
        <v>2258</v>
      </c>
      <c r="N9048" s="40" t="s">
        <v>647</v>
      </c>
      <c r="Q9048" s="29"/>
      <c r="T9048" s="26" t="s">
        <v>2487</v>
      </c>
      <c r="U9048" s="26" t="s">
        <v>13200</v>
      </c>
      <c r="V9048" s="26" t="s">
        <v>13201</v>
      </c>
      <c r="W9048" s="26" t="s">
        <v>13248</v>
      </c>
      <c r="X9048" s="26" t="s">
        <v>13249</v>
      </c>
      <c r="Y9048" s="26">
        <v>39995</v>
      </c>
      <c r="Z9048" s="26" t="s">
        <v>17041</v>
      </c>
      <c r="AA9048" s="26" t="e">
        <v>#N/A</v>
      </c>
      <c r="AH9048" s="26" t="s">
        <v>14608</v>
      </c>
      <c r="AJ9048" s="26">
        <v>1</v>
      </c>
      <c r="AL9048" s="17"/>
      <c r="AM9048" s="23"/>
      <c r="AO9048" s="17"/>
      <c r="AS9048" s="9"/>
      <c r="BM9048" s="17"/>
      <c r="BQ9048" s="9"/>
    </row>
    <row r="9049" spans="1:69" x14ac:dyDescent="0.25">
      <c r="A9049" s="4" t="s">
        <v>903</v>
      </c>
      <c r="B9049" t="s">
        <v>949</v>
      </c>
      <c r="C9049" t="s">
        <v>971</v>
      </c>
      <c r="D9049" t="s">
        <v>972</v>
      </c>
      <c r="E9049" t="s">
        <v>913</v>
      </c>
      <c r="F9049" t="s">
        <v>1003</v>
      </c>
      <c r="G9049" t="s">
        <v>1004</v>
      </c>
      <c r="I9049" s="9">
        <v>43942</v>
      </c>
      <c r="J9049">
        <v>10760150</v>
      </c>
      <c r="K9049">
        <v>0</v>
      </c>
      <c r="L9049" s="12">
        <v>39</v>
      </c>
      <c r="M9049" s="13" t="s">
        <v>2258</v>
      </c>
      <c r="N9049" s="40" t="s">
        <v>647</v>
      </c>
      <c r="Q9049" s="29"/>
      <c r="T9049" s="26" t="s">
        <v>2487</v>
      </c>
      <c r="U9049" s="26" t="s">
        <v>13200</v>
      </c>
      <c r="V9049" s="26" t="s">
        <v>13201</v>
      </c>
      <c r="W9049" s="26" t="s">
        <v>13248</v>
      </c>
      <c r="X9049" s="26" t="s">
        <v>13249</v>
      </c>
      <c r="Y9049" s="26">
        <v>39995</v>
      </c>
      <c r="Z9049" s="26" t="s">
        <v>17041</v>
      </c>
      <c r="AA9049" s="26" t="e">
        <v>#N/A</v>
      </c>
      <c r="AH9049" s="26" t="s">
        <v>15458</v>
      </c>
      <c r="AJ9049" s="26">
        <v>0</v>
      </c>
      <c r="AL9049" s="17"/>
      <c r="AM9049" s="23"/>
      <c r="AO9049" s="17"/>
      <c r="AS9049" s="9"/>
      <c r="BM9049" s="17"/>
      <c r="BQ9049" s="9"/>
    </row>
    <row r="9050" spans="1:69" x14ac:dyDescent="0.25">
      <c r="A9050" s="4" t="s">
        <v>903</v>
      </c>
      <c r="B9050" t="s">
        <v>949</v>
      </c>
      <c r="C9050" t="s">
        <v>971</v>
      </c>
      <c r="D9050" t="s">
        <v>972</v>
      </c>
      <c r="E9050" t="s">
        <v>913</v>
      </c>
      <c r="F9050" t="s">
        <v>1003</v>
      </c>
      <c r="G9050" t="s">
        <v>1004</v>
      </c>
      <c r="I9050" s="9">
        <v>43942</v>
      </c>
      <c r="J9050">
        <v>10760151</v>
      </c>
      <c r="K9050">
        <v>0</v>
      </c>
      <c r="L9050" s="12">
        <v>39</v>
      </c>
      <c r="M9050" s="13" t="s">
        <v>2258</v>
      </c>
      <c r="N9050" s="40" t="s">
        <v>647</v>
      </c>
      <c r="Q9050" s="29"/>
      <c r="T9050" s="26" t="s">
        <v>2487</v>
      </c>
      <c r="U9050" s="26" t="s">
        <v>13200</v>
      </c>
      <c r="V9050" s="26" t="s">
        <v>13201</v>
      </c>
      <c r="W9050" s="26" t="s">
        <v>13248</v>
      </c>
      <c r="X9050" s="26" t="s">
        <v>13249</v>
      </c>
      <c r="Y9050" s="26">
        <v>39995</v>
      </c>
      <c r="Z9050" s="26" t="s">
        <v>17041</v>
      </c>
      <c r="AA9050" s="26" t="e">
        <v>#N/A</v>
      </c>
      <c r="AH9050" s="26" t="s">
        <v>16863</v>
      </c>
      <c r="AJ9050" s="26">
        <v>1</v>
      </c>
      <c r="AL9050" s="17"/>
      <c r="AM9050" s="23"/>
      <c r="AO9050" s="17"/>
      <c r="AS9050" s="9"/>
      <c r="BM9050" s="17"/>
      <c r="BQ9050" s="9"/>
    </row>
    <row r="9051" spans="1:69" x14ac:dyDescent="0.25">
      <c r="A9051" s="4" t="s">
        <v>903</v>
      </c>
      <c r="B9051" t="s">
        <v>949</v>
      </c>
      <c r="C9051" t="s">
        <v>971</v>
      </c>
      <c r="D9051" t="s">
        <v>972</v>
      </c>
      <c r="E9051" t="s">
        <v>913</v>
      </c>
      <c r="F9051" t="s">
        <v>1003</v>
      </c>
      <c r="G9051" t="s">
        <v>1004</v>
      </c>
      <c r="I9051" s="9">
        <v>43950</v>
      </c>
      <c r="J9051">
        <v>10761705</v>
      </c>
      <c r="K9051">
        <v>0</v>
      </c>
      <c r="L9051" s="12">
        <v>39</v>
      </c>
      <c r="M9051" s="13" t="s">
        <v>2258</v>
      </c>
      <c r="N9051" s="40" t="s">
        <v>647</v>
      </c>
      <c r="Q9051" s="29"/>
      <c r="T9051" s="26" t="s">
        <v>2487</v>
      </c>
      <c r="U9051" s="26" t="s">
        <v>13200</v>
      </c>
      <c r="V9051" s="26" t="s">
        <v>13201</v>
      </c>
      <c r="W9051" s="26" t="s">
        <v>13248</v>
      </c>
      <c r="X9051" s="26" t="s">
        <v>13249</v>
      </c>
      <c r="Y9051" s="26">
        <v>39995</v>
      </c>
      <c r="Z9051" s="26" t="s">
        <v>17041</v>
      </c>
      <c r="AA9051" s="26" t="e">
        <v>#N/A</v>
      </c>
      <c r="AH9051" s="26" t="s">
        <v>14026</v>
      </c>
      <c r="AJ9051" s="26">
        <v>0</v>
      </c>
      <c r="AL9051" s="17"/>
      <c r="AM9051" s="23"/>
      <c r="AO9051" s="17"/>
      <c r="AS9051" s="9"/>
      <c r="BM9051" s="17"/>
      <c r="BQ9051" s="9"/>
    </row>
    <row r="9052" spans="1:69" x14ac:dyDescent="0.25">
      <c r="A9052" s="4" t="s">
        <v>903</v>
      </c>
      <c r="B9052" t="s">
        <v>949</v>
      </c>
      <c r="C9052" t="s">
        <v>971</v>
      </c>
      <c r="D9052" t="s">
        <v>972</v>
      </c>
      <c r="E9052" t="s">
        <v>913</v>
      </c>
      <c r="F9052" t="s">
        <v>1003</v>
      </c>
      <c r="G9052" t="s">
        <v>1004</v>
      </c>
      <c r="I9052" s="9">
        <v>43951</v>
      </c>
      <c r="J9052">
        <v>10763119</v>
      </c>
      <c r="K9052">
        <v>0</v>
      </c>
      <c r="L9052" s="12">
        <v>19.5</v>
      </c>
      <c r="M9052" s="13" t="s">
        <v>2258</v>
      </c>
      <c r="N9052" s="40" t="s">
        <v>647</v>
      </c>
      <c r="Q9052" s="29"/>
      <c r="T9052" s="26" t="s">
        <v>2487</v>
      </c>
      <c r="U9052" s="26" t="s">
        <v>13200</v>
      </c>
      <c r="V9052" s="26" t="s">
        <v>13201</v>
      </c>
      <c r="W9052" s="26" t="s">
        <v>13248</v>
      </c>
      <c r="X9052" s="26" t="s">
        <v>13249</v>
      </c>
      <c r="Y9052" s="26">
        <v>39995</v>
      </c>
      <c r="Z9052" s="26" t="s">
        <v>17041</v>
      </c>
      <c r="AA9052" s="26" t="e">
        <v>#N/A</v>
      </c>
      <c r="AH9052" s="26" t="s">
        <v>14026</v>
      </c>
      <c r="AJ9052" s="26">
        <v>0</v>
      </c>
      <c r="AL9052" s="17"/>
      <c r="AM9052" s="23"/>
      <c r="AO9052" s="17"/>
      <c r="AS9052" s="9"/>
      <c r="BM9052" s="17"/>
      <c r="BQ9052" s="9"/>
    </row>
    <row r="9053" spans="1:69" x14ac:dyDescent="0.25">
      <c r="A9053" s="4" t="s">
        <v>903</v>
      </c>
      <c r="B9053" t="s">
        <v>949</v>
      </c>
      <c r="C9053" t="s">
        <v>971</v>
      </c>
      <c r="D9053" t="s">
        <v>972</v>
      </c>
      <c r="E9053" t="s">
        <v>913</v>
      </c>
      <c r="F9053" t="s">
        <v>1003</v>
      </c>
      <c r="G9053" t="s">
        <v>1004</v>
      </c>
      <c r="I9053" s="9">
        <v>43950</v>
      </c>
      <c r="J9053">
        <v>4033471</v>
      </c>
      <c r="K9053">
        <v>0</v>
      </c>
      <c r="L9053" s="12">
        <v>-39</v>
      </c>
      <c r="M9053" s="13" t="s">
        <v>2258</v>
      </c>
      <c r="N9053" s="40" t="s">
        <v>647</v>
      </c>
      <c r="Q9053" s="29"/>
      <c r="T9053" s="26" t="s">
        <v>2487</v>
      </c>
      <c r="U9053" s="26" t="s">
        <v>13200</v>
      </c>
      <c r="V9053" s="26" t="s">
        <v>13201</v>
      </c>
      <c r="W9053" s="26" t="s">
        <v>13248</v>
      </c>
      <c r="X9053" s="26" t="s">
        <v>13249</v>
      </c>
      <c r="Y9053" s="26">
        <v>39995</v>
      </c>
      <c r="Z9053" s="26" t="s">
        <v>17041</v>
      </c>
      <c r="AA9053" s="26" t="e">
        <v>#N/A</v>
      </c>
      <c r="AH9053" s="26" t="s">
        <v>15844</v>
      </c>
      <c r="AJ9053" s="26">
        <v>1</v>
      </c>
      <c r="AL9053" s="17"/>
      <c r="AM9053" s="23"/>
      <c r="AO9053" s="17"/>
      <c r="AS9053" s="9"/>
      <c r="BM9053" s="17"/>
      <c r="BQ9053" s="9"/>
    </row>
    <row r="9054" spans="1:69" x14ac:dyDescent="0.25">
      <c r="A9054" s="4" t="s">
        <v>903</v>
      </c>
      <c r="B9054" t="s">
        <v>949</v>
      </c>
      <c r="C9054" t="s">
        <v>971</v>
      </c>
      <c r="D9054" t="s">
        <v>972</v>
      </c>
      <c r="E9054" t="s">
        <v>913</v>
      </c>
      <c r="F9054" t="s">
        <v>1003</v>
      </c>
      <c r="G9054" t="s">
        <v>1004</v>
      </c>
      <c r="I9054" s="9">
        <v>43950</v>
      </c>
      <c r="J9054">
        <v>10761706</v>
      </c>
      <c r="K9054">
        <v>0</v>
      </c>
      <c r="L9054" s="12">
        <v>39</v>
      </c>
      <c r="M9054" s="13" t="s">
        <v>2258</v>
      </c>
      <c r="N9054" s="40" t="s">
        <v>647</v>
      </c>
      <c r="Q9054" s="29"/>
      <c r="T9054" s="26" t="s">
        <v>2487</v>
      </c>
      <c r="U9054" s="26" t="s">
        <v>13200</v>
      </c>
      <c r="V9054" s="26" t="s">
        <v>13201</v>
      </c>
      <c r="W9054" s="26" t="s">
        <v>13248</v>
      </c>
      <c r="X9054" s="26" t="s">
        <v>13249</v>
      </c>
      <c r="Y9054" s="26">
        <v>39995</v>
      </c>
      <c r="Z9054" s="26" t="s">
        <v>17041</v>
      </c>
      <c r="AA9054" s="26" t="e">
        <v>#N/A</v>
      </c>
      <c r="AH9054" s="26" t="s">
        <v>15844</v>
      </c>
      <c r="AJ9054" s="26">
        <v>1</v>
      </c>
      <c r="AL9054" s="17"/>
      <c r="AM9054" s="23"/>
      <c r="AO9054" s="17"/>
      <c r="AS9054" s="9"/>
      <c r="BM9054" s="17"/>
      <c r="BQ9054" s="9"/>
    </row>
    <row r="9055" spans="1:69" x14ac:dyDescent="0.25">
      <c r="A9055" s="4" t="s">
        <v>903</v>
      </c>
      <c r="B9055" t="s">
        <v>949</v>
      </c>
      <c r="C9055" t="s">
        <v>971</v>
      </c>
      <c r="D9055" t="s">
        <v>972</v>
      </c>
      <c r="E9055" t="s">
        <v>913</v>
      </c>
      <c r="F9055" t="s">
        <v>1003</v>
      </c>
      <c r="G9055" t="s">
        <v>1004</v>
      </c>
      <c r="I9055" s="9">
        <v>43951</v>
      </c>
      <c r="J9055">
        <v>10763120</v>
      </c>
      <c r="K9055">
        <v>0</v>
      </c>
      <c r="L9055" s="12">
        <v>19.5</v>
      </c>
      <c r="M9055" s="13" t="s">
        <v>2258</v>
      </c>
      <c r="N9055" s="40" t="s">
        <v>647</v>
      </c>
      <c r="Q9055" s="29"/>
      <c r="T9055" s="26" t="s">
        <v>2487</v>
      </c>
      <c r="U9055" s="26" t="s">
        <v>13200</v>
      </c>
      <c r="V9055" s="26" t="s">
        <v>13201</v>
      </c>
      <c r="W9055" s="26" t="s">
        <v>13248</v>
      </c>
      <c r="X9055" s="26" t="s">
        <v>13249</v>
      </c>
      <c r="Y9055" s="26">
        <v>39995</v>
      </c>
      <c r="Z9055" s="26" t="s">
        <v>17041</v>
      </c>
      <c r="AA9055" s="26" t="e">
        <v>#N/A</v>
      </c>
      <c r="AH9055" s="26" t="s">
        <v>15844</v>
      </c>
      <c r="AJ9055" s="26">
        <v>1</v>
      </c>
      <c r="AL9055" s="17"/>
      <c r="AM9055" s="23"/>
      <c r="AO9055" s="17"/>
      <c r="AS9055" s="9"/>
      <c r="BM9055" s="17"/>
      <c r="BQ9055" s="9"/>
    </row>
    <row r="9056" spans="1:69" x14ac:dyDescent="0.25">
      <c r="A9056" s="4" t="s">
        <v>903</v>
      </c>
      <c r="B9056" t="s">
        <v>951</v>
      </c>
      <c r="C9056" t="s">
        <v>1028</v>
      </c>
      <c r="D9056" t="s">
        <v>949</v>
      </c>
      <c r="E9056" t="s">
        <v>963</v>
      </c>
      <c r="F9056" t="s">
        <v>964</v>
      </c>
      <c r="G9056" t="s">
        <v>13025</v>
      </c>
      <c r="I9056" s="9">
        <v>43941</v>
      </c>
      <c r="J9056">
        <v>10757294</v>
      </c>
      <c r="K9056">
        <v>0</v>
      </c>
      <c r="L9056" s="12">
        <v>186.62</v>
      </c>
      <c r="M9056" s="13" t="s">
        <v>2258</v>
      </c>
      <c r="N9056" s="40" t="s">
        <v>647</v>
      </c>
      <c r="Q9056" s="29"/>
      <c r="T9056" s="26" t="s">
        <v>13087</v>
      </c>
      <c r="U9056" s="26" t="s">
        <v>13088</v>
      </c>
      <c r="V9056" s="26" t="s">
        <v>13089</v>
      </c>
      <c r="W9056" s="26" t="s">
        <v>581</v>
      </c>
      <c r="X9056" s="26" t="s">
        <v>13427</v>
      </c>
      <c r="AA9056" s="26" t="e">
        <v>#N/A</v>
      </c>
      <c r="AH9056" s="26" t="s">
        <v>16383</v>
      </c>
      <c r="AJ9056" s="26">
        <v>1</v>
      </c>
      <c r="AL9056" s="17"/>
      <c r="AM9056" s="23"/>
      <c r="AO9056" s="17"/>
      <c r="AS9056" s="9"/>
      <c r="BM9056" s="17"/>
      <c r="BQ9056" s="9"/>
    </row>
    <row r="9057" spans="1:69" x14ac:dyDescent="0.25">
      <c r="A9057" s="4" t="s">
        <v>903</v>
      </c>
      <c r="B9057" t="s">
        <v>949</v>
      </c>
      <c r="C9057" t="s">
        <v>971</v>
      </c>
      <c r="D9057" t="s">
        <v>972</v>
      </c>
      <c r="E9057" t="s">
        <v>913</v>
      </c>
      <c r="F9057" t="s">
        <v>1003</v>
      </c>
      <c r="G9057" t="s">
        <v>1004</v>
      </c>
      <c r="I9057" s="9">
        <v>43928</v>
      </c>
      <c r="J9057">
        <v>10756826</v>
      </c>
      <c r="K9057">
        <v>0</v>
      </c>
      <c r="L9057" s="12">
        <v>39</v>
      </c>
      <c r="M9057" s="13" t="s">
        <v>2258</v>
      </c>
      <c r="N9057" s="40" t="s">
        <v>647</v>
      </c>
      <c r="Q9057" s="29"/>
      <c r="T9057" s="26" t="s">
        <v>2487</v>
      </c>
      <c r="U9057" s="26" t="s">
        <v>13200</v>
      </c>
      <c r="V9057" s="26" t="s">
        <v>13201</v>
      </c>
      <c r="W9057" s="26" t="s">
        <v>13248</v>
      </c>
      <c r="X9057" s="26" t="s">
        <v>13249</v>
      </c>
      <c r="Y9057" s="26">
        <v>39995</v>
      </c>
      <c r="Z9057" s="26" t="s">
        <v>17041</v>
      </c>
      <c r="AA9057" s="26" t="e">
        <v>#N/A</v>
      </c>
      <c r="AH9057" s="26" t="s">
        <v>14879</v>
      </c>
      <c r="AJ9057" s="26">
        <v>1</v>
      </c>
      <c r="AL9057" s="17"/>
      <c r="AM9057" s="23"/>
      <c r="AO9057" s="17"/>
      <c r="AS9057" s="9"/>
      <c r="BM9057" s="17"/>
      <c r="BQ9057" s="9"/>
    </row>
    <row r="9058" spans="1:69" x14ac:dyDescent="0.25">
      <c r="A9058" s="4" t="s">
        <v>903</v>
      </c>
      <c r="B9058" t="s">
        <v>949</v>
      </c>
      <c r="C9058" t="s">
        <v>971</v>
      </c>
      <c r="D9058" t="s">
        <v>972</v>
      </c>
      <c r="E9058" t="s">
        <v>913</v>
      </c>
      <c r="F9058" t="s">
        <v>1003</v>
      </c>
      <c r="G9058" t="s">
        <v>1004</v>
      </c>
      <c r="I9058" s="9">
        <v>43942</v>
      </c>
      <c r="J9058">
        <v>10759789</v>
      </c>
      <c r="K9058">
        <v>0</v>
      </c>
      <c r="L9058" s="12">
        <v>39</v>
      </c>
      <c r="M9058" s="13" t="s">
        <v>2258</v>
      </c>
      <c r="N9058" s="40" t="s">
        <v>647</v>
      </c>
      <c r="Q9058" s="29"/>
      <c r="T9058" s="26" t="s">
        <v>2487</v>
      </c>
      <c r="U9058" s="26" t="s">
        <v>13200</v>
      </c>
      <c r="V9058" s="26" t="s">
        <v>13201</v>
      </c>
      <c r="W9058" s="26" t="s">
        <v>13248</v>
      </c>
      <c r="X9058" s="26" t="s">
        <v>13249</v>
      </c>
      <c r="Y9058" s="26">
        <v>39995</v>
      </c>
      <c r="Z9058" s="26" t="s">
        <v>17041</v>
      </c>
      <c r="AA9058" s="26" t="e">
        <v>#N/A</v>
      </c>
      <c r="AH9058" s="26" t="s">
        <v>15283</v>
      </c>
      <c r="AJ9058" s="26">
        <v>0</v>
      </c>
      <c r="AL9058" s="17"/>
      <c r="AM9058" s="23"/>
      <c r="AO9058" s="17"/>
      <c r="AS9058" s="9"/>
      <c r="BM9058" s="17"/>
      <c r="BQ9058" s="9"/>
    </row>
    <row r="9059" spans="1:69" x14ac:dyDescent="0.25">
      <c r="A9059" s="4" t="s">
        <v>903</v>
      </c>
      <c r="B9059" t="s">
        <v>949</v>
      </c>
      <c r="C9059" t="s">
        <v>971</v>
      </c>
      <c r="D9059" t="s">
        <v>972</v>
      </c>
      <c r="E9059" t="s">
        <v>913</v>
      </c>
      <c r="F9059" t="s">
        <v>1003</v>
      </c>
      <c r="G9059" t="s">
        <v>1004</v>
      </c>
      <c r="I9059" s="9">
        <v>43938</v>
      </c>
      <c r="J9059">
        <v>10758115</v>
      </c>
      <c r="K9059">
        <v>0</v>
      </c>
      <c r="L9059" s="12">
        <v>39</v>
      </c>
      <c r="M9059" s="13" t="s">
        <v>2258</v>
      </c>
      <c r="N9059" s="40" t="s">
        <v>647</v>
      </c>
      <c r="Q9059" s="29"/>
      <c r="T9059" s="26" t="s">
        <v>2487</v>
      </c>
      <c r="U9059" s="26" t="s">
        <v>13200</v>
      </c>
      <c r="V9059" s="26" t="s">
        <v>13201</v>
      </c>
      <c r="W9059" s="26" t="s">
        <v>13248</v>
      </c>
      <c r="X9059" s="26" t="s">
        <v>13249</v>
      </c>
      <c r="Y9059" s="26">
        <v>39995</v>
      </c>
      <c r="Z9059" s="26" t="s">
        <v>17041</v>
      </c>
      <c r="AA9059" s="26" t="e">
        <v>#N/A</v>
      </c>
      <c r="AH9059" s="26" t="s">
        <v>16452</v>
      </c>
      <c r="AJ9059" s="26">
        <v>1</v>
      </c>
      <c r="AL9059" s="17"/>
      <c r="AM9059" s="23"/>
      <c r="AO9059" s="17"/>
      <c r="AS9059" s="9"/>
      <c r="BM9059" s="17"/>
      <c r="BQ9059" s="9"/>
    </row>
    <row r="9060" spans="1:69" x14ac:dyDescent="0.25">
      <c r="A9060" s="4" t="s">
        <v>903</v>
      </c>
      <c r="B9060" t="s">
        <v>949</v>
      </c>
      <c r="C9060" t="s">
        <v>971</v>
      </c>
      <c r="D9060" t="s">
        <v>972</v>
      </c>
      <c r="E9060" t="s">
        <v>913</v>
      </c>
      <c r="F9060" t="s">
        <v>1003</v>
      </c>
      <c r="G9060" t="s">
        <v>1004</v>
      </c>
      <c r="I9060" s="9">
        <v>43942</v>
      </c>
      <c r="J9060">
        <v>10759790</v>
      </c>
      <c r="K9060">
        <v>0</v>
      </c>
      <c r="L9060" s="12">
        <v>39</v>
      </c>
      <c r="M9060" s="13" t="s">
        <v>2258</v>
      </c>
      <c r="N9060" s="40" t="s">
        <v>647</v>
      </c>
      <c r="Q9060" s="29"/>
      <c r="T9060" s="26" t="s">
        <v>2487</v>
      </c>
      <c r="U9060" s="26" t="s">
        <v>13200</v>
      </c>
      <c r="V9060" s="26" t="s">
        <v>13201</v>
      </c>
      <c r="W9060" s="26" t="s">
        <v>13248</v>
      </c>
      <c r="X9060" s="26" t="s">
        <v>13249</v>
      </c>
      <c r="Y9060" s="26">
        <v>39995</v>
      </c>
      <c r="Z9060" s="26" t="s">
        <v>17041</v>
      </c>
      <c r="AA9060" s="26" t="e">
        <v>#N/A</v>
      </c>
      <c r="AH9060" s="26" t="s">
        <v>16452</v>
      </c>
      <c r="AJ9060" s="26">
        <v>1</v>
      </c>
      <c r="AL9060" s="17"/>
      <c r="AM9060" s="23"/>
      <c r="AO9060" s="17"/>
      <c r="AS9060" s="9"/>
      <c r="BM9060" s="17"/>
      <c r="BQ9060" s="9"/>
    </row>
    <row r="9061" spans="1:69" x14ac:dyDescent="0.25">
      <c r="A9061" s="4" t="s">
        <v>903</v>
      </c>
      <c r="B9061" t="s">
        <v>949</v>
      </c>
      <c r="C9061" t="s">
        <v>971</v>
      </c>
      <c r="D9061" t="s">
        <v>972</v>
      </c>
      <c r="E9061" t="s">
        <v>913</v>
      </c>
      <c r="F9061" t="s">
        <v>1003</v>
      </c>
      <c r="G9061" t="s">
        <v>1004</v>
      </c>
      <c r="I9061" s="9">
        <v>43950</v>
      </c>
      <c r="J9061">
        <v>4034477</v>
      </c>
      <c r="K9061">
        <v>0</v>
      </c>
      <c r="L9061" s="12">
        <v>-39</v>
      </c>
      <c r="M9061" s="13" t="s">
        <v>2258</v>
      </c>
      <c r="N9061" s="40" t="s">
        <v>647</v>
      </c>
      <c r="Q9061" s="29"/>
      <c r="T9061" s="26" t="s">
        <v>2487</v>
      </c>
      <c r="U9061" s="26" t="s">
        <v>13200</v>
      </c>
      <c r="V9061" s="26" t="s">
        <v>13201</v>
      </c>
      <c r="W9061" s="26" t="s">
        <v>13248</v>
      </c>
      <c r="X9061" s="26" t="s">
        <v>13249</v>
      </c>
      <c r="Y9061" s="26">
        <v>39995</v>
      </c>
      <c r="Z9061" s="26" t="s">
        <v>17041</v>
      </c>
      <c r="AA9061" s="26" t="e">
        <v>#N/A</v>
      </c>
      <c r="AH9061" s="26" t="s">
        <v>16191</v>
      </c>
      <c r="AJ9061" s="26">
        <v>1</v>
      </c>
      <c r="AL9061" s="17"/>
      <c r="AM9061" s="23"/>
      <c r="AO9061" s="17"/>
      <c r="AS9061" s="9"/>
      <c r="BM9061" s="17"/>
      <c r="BQ9061" s="9"/>
    </row>
    <row r="9062" spans="1:69" x14ac:dyDescent="0.25">
      <c r="A9062" s="4" t="s">
        <v>903</v>
      </c>
      <c r="B9062" t="s">
        <v>949</v>
      </c>
      <c r="C9062" t="s">
        <v>971</v>
      </c>
      <c r="D9062" t="s">
        <v>972</v>
      </c>
      <c r="E9062" t="s">
        <v>913</v>
      </c>
      <c r="F9062" t="s">
        <v>1003</v>
      </c>
      <c r="G9062" t="s">
        <v>1004</v>
      </c>
      <c r="I9062" s="9">
        <v>43950</v>
      </c>
      <c r="J9062">
        <v>10762712</v>
      </c>
      <c r="K9062">
        <v>0</v>
      </c>
      <c r="L9062" s="12">
        <v>39</v>
      </c>
      <c r="M9062" s="13" t="s">
        <v>2258</v>
      </c>
      <c r="N9062" s="40" t="s">
        <v>647</v>
      </c>
      <c r="Q9062" s="29"/>
      <c r="T9062" s="26" t="s">
        <v>2487</v>
      </c>
      <c r="U9062" s="26" t="s">
        <v>13200</v>
      </c>
      <c r="V9062" s="26" t="s">
        <v>13201</v>
      </c>
      <c r="W9062" s="26" t="s">
        <v>13248</v>
      </c>
      <c r="X9062" s="26" t="s">
        <v>13249</v>
      </c>
      <c r="Y9062" s="26">
        <v>39995</v>
      </c>
      <c r="Z9062" s="26" t="s">
        <v>17041</v>
      </c>
      <c r="AA9062" s="26" t="e">
        <v>#N/A</v>
      </c>
      <c r="AH9062" s="26" t="s">
        <v>16191</v>
      </c>
      <c r="AJ9062" s="26">
        <v>1</v>
      </c>
      <c r="AL9062" s="17"/>
      <c r="AM9062" s="23"/>
      <c r="AO9062" s="17"/>
      <c r="AS9062" s="9"/>
      <c r="BM9062" s="17"/>
      <c r="BQ9062" s="9"/>
    </row>
    <row r="9063" spans="1:69" x14ac:dyDescent="0.25">
      <c r="A9063" s="4" t="s">
        <v>903</v>
      </c>
      <c r="B9063" t="s">
        <v>949</v>
      </c>
      <c r="C9063" t="s">
        <v>971</v>
      </c>
      <c r="D9063" t="s">
        <v>972</v>
      </c>
      <c r="E9063" t="s">
        <v>913</v>
      </c>
      <c r="F9063" t="s">
        <v>1003</v>
      </c>
      <c r="G9063" t="s">
        <v>1004</v>
      </c>
      <c r="I9063" s="9">
        <v>43950</v>
      </c>
      <c r="J9063">
        <v>10762713</v>
      </c>
      <c r="K9063">
        <v>0</v>
      </c>
      <c r="L9063" s="12">
        <v>39</v>
      </c>
      <c r="M9063" s="13" t="s">
        <v>2258</v>
      </c>
      <c r="N9063" s="40" t="s">
        <v>647</v>
      </c>
      <c r="Q9063" s="29"/>
      <c r="T9063" s="26" t="s">
        <v>2487</v>
      </c>
      <c r="U9063" s="26" t="s">
        <v>13200</v>
      </c>
      <c r="V9063" s="26" t="s">
        <v>13201</v>
      </c>
      <c r="W9063" s="26" t="s">
        <v>13248</v>
      </c>
      <c r="X9063" s="26" t="s">
        <v>13249</v>
      </c>
      <c r="Y9063" s="26">
        <v>39995</v>
      </c>
      <c r="Z9063" s="26" t="s">
        <v>17041</v>
      </c>
      <c r="AA9063" s="26" t="e">
        <v>#N/A</v>
      </c>
      <c r="AH9063" s="26" t="s">
        <v>14530</v>
      </c>
      <c r="AJ9063" s="26">
        <v>0</v>
      </c>
      <c r="AL9063" s="17"/>
      <c r="AM9063" s="23"/>
      <c r="AO9063" s="17"/>
      <c r="AS9063" s="9"/>
      <c r="BM9063" s="17"/>
      <c r="BQ9063" s="9"/>
    </row>
    <row r="9064" spans="1:69" x14ac:dyDescent="0.25">
      <c r="A9064" s="4" t="s">
        <v>903</v>
      </c>
      <c r="B9064" t="s">
        <v>949</v>
      </c>
      <c r="C9064" t="s">
        <v>971</v>
      </c>
      <c r="D9064" t="s">
        <v>972</v>
      </c>
      <c r="E9064" t="s">
        <v>913</v>
      </c>
      <c r="F9064" t="s">
        <v>1003</v>
      </c>
      <c r="G9064" t="s">
        <v>1004</v>
      </c>
      <c r="I9064" s="9">
        <v>43951</v>
      </c>
      <c r="J9064">
        <v>10764127</v>
      </c>
      <c r="K9064">
        <v>0</v>
      </c>
      <c r="L9064" s="12">
        <v>19.5</v>
      </c>
      <c r="M9064" s="13" t="s">
        <v>2258</v>
      </c>
      <c r="N9064" s="40" t="s">
        <v>647</v>
      </c>
      <c r="Q9064" s="29"/>
      <c r="T9064" s="26" t="s">
        <v>2487</v>
      </c>
      <c r="U9064" s="26" t="s">
        <v>13200</v>
      </c>
      <c r="V9064" s="26" t="s">
        <v>13201</v>
      </c>
      <c r="W9064" s="26" t="s">
        <v>13248</v>
      </c>
      <c r="X9064" s="26" t="s">
        <v>13249</v>
      </c>
      <c r="Y9064" s="26">
        <v>39995</v>
      </c>
      <c r="Z9064" s="26" t="s">
        <v>17041</v>
      </c>
      <c r="AA9064" s="26" t="e">
        <v>#N/A</v>
      </c>
      <c r="AH9064" s="26" t="s">
        <v>14530</v>
      </c>
      <c r="AJ9064" s="26">
        <v>0</v>
      </c>
      <c r="AL9064" s="17"/>
      <c r="AM9064" s="23"/>
      <c r="AO9064" s="17"/>
      <c r="AS9064" s="9"/>
      <c r="BM9064" s="17"/>
      <c r="BQ9064" s="9"/>
    </row>
    <row r="9065" spans="1:69" x14ac:dyDescent="0.25">
      <c r="A9065" s="4" t="s">
        <v>903</v>
      </c>
      <c r="B9065" t="s">
        <v>949</v>
      </c>
      <c r="C9065" t="s">
        <v>971</v>
      </c>
      <c r="D9065" t="s">
        <v>972</v>
      </c>
      <c r="E9065" t="s">
        <v>913</v>
      </c>
      <c r="F9065" t="s">
        <v>1003</v>
      </c>
      <c r="G9065" t="s">
        <v>1004</v>
      </c>
      <c r="I9065" s="9">
        <v>43950</v>
      </c>
      <c r="J9065">
        <v>4034529</v>
      </c>
      <c r="K9065">
        <v>0</v>
      </c>
      <c r="L9065" s="12">
        <v>-39</v>
      </c>
      <c r="M9065" s="13" t="s">
        <v>2258</v>
      </c>
      <c r="N9065" s="40" t="s">
        <v>647</v>
      </c>
      <c r="Q9065" s="29"/>
      <c r="T9065" s="26" t="s">
        <v>2487</v>
      </c>
      <c r="U9065" s="26" t="s">
        <v>13200</v>
      </c>
      <c r="V9065" s="26" t="s">
        <v>13201</v>
      </c>
      <c r="W9065" s="26" t="s">
        <v>13248</v>
      </c>
      <c r="X9065" s="26" t="s">
        <v>13249</v>
      </c>
      <c r="Y9065" s="26">
        <v>39995</v>
      </c>
      <c r="Z9065" s="26" t="s">
        <v>17041</v>
      </c>
      <c r="AA9065" s="26" t="e">
        <v>#N/A</v>
      </c>
      <c r="AH9065" s="26" t="s">
        <v>16217</v>
      </c>
      <c r="AJ9065" s="26">
        <v>1</v>
      </c>
      <c r="AL9065" s="17"/>
      <c r="AM9065" s="23"/>
      <c r="AO9065" s="17"/>
      <c r="AS9065" s="9"/>
      <c r="BM9065" s="17"/>
      <c r="BQ9065" s="9"/>
    </row>
    <row r="9066" spans="1:69" x14ac:dyDescent="0.25">
      <c r="A9066" s="4" t="s">
        <v>903</v>
      </c>
      <c r="B9066" t="s">
        <v>949</v>
      </c>
      <c r="C9066" t="s">
        <v>971</v>
      </c>
      <c r="D9066" t="s">
        <v>972</v>
      </c>
      <c r="E9066" t="s">
        <v>913</v>
      </c>
      <c r="F9066" t="s">
        <v>1003</v>
      </c>
      <c r="G9066" t="s">
        <v>1004</v>
      </c>
      <c r="I9066" s="9">
        <v>43950</v>
      </c>
      <c r="J9066">
        <v>10762764</v>
      </c>
      <c r="K9066">
        <v>0</v>
      </c>
      <c r="L9066" s="12">
        <v>39</v>
      </c>
      <c r="M9066" s="13" t="s">
        <v>2258</v>
      </c>
      <c r="N9066" s="40" t="s">
        <v>647</v>
      </c>
      <c r="Q9066" s="29"/>
      <c r="T9066" s="26" t="s">
        <v>2487</v>
      </c>
      <c r="U9066" s="26" t="s">
        <v>13200</v>
      </c>
      <c r="V9066" s="26" t="s">
        <v>13201</v>
      </c>
      <c r="W9066" s="26" t="s">
        <v>13248</v>
      </c>
      <c r="X9066" s="26" t="s">
        <v>13249</v>
      </c>
      <c r="Y9066" s="26">
        <v>39995</v>
      </c>
      <c r="Z9066" s="26" t="s">
        <v>17041</v>
      </c>
      <c r="AA9066" s="26" t="e">
        <v>#N/A</v>
      </c>
      <c r="AH9066" s="26" t="s">
        <v>16217</v>
      </c>
      <c r="AJ9066" s="26">
        <v>1</v>
      </c>
      <c r="AL9066" s="17"/>
      <c r="AM9066" s="23"/>
      <c r="AO9066" s="17"/>
      <c r="AS9066" s="9"/>
      <c r="BM9066" s="17"/>
      <c r="BQ9066" s="9"/>
    </row>
    <row r="9067" spans="1:69" x14ac:dyDescent="0.25">
      <c r="A9067" s="4" t="s">
        <v>903</v>
      </c>
      <c r="B9067" t="s">
        <v>949</v>
      </c>
      <c r="C9067" t="s">
        <v>971</v>
      </c>
      <c r="D9067" t="s">
        <v>972</v>
      </c>
      <c r="E9067" t="s">
        <v>913</v>
      </c>
      <c r="F9067" t="s">
        <v>1003</v>
      </c>
      <c r="G9067" t="s">
        <v>1004</v>
      </c>
      <c r="I9067" s="9">
        <v>43950</v>
      </c>
      <c r="J9067">
        <v>10762751</v>
      </c>
      <c r="K9067">
        <v>0</v>
      </c>
      <c r="L9067" s="12">
        <v>39</v>
      </c>
      <c r="M9067" s="13" t="s">
        <v>2258</v>
      </c>
      <c r="N9067" s="40" t="s">
        <v>647</v>
      </c>
      <c r="Q9067" s="29"/>
      <c r="T9067" s="26" t="s">
        <v>2487</v>
      </c>
      <c r="U9067" s="26" t="s">
        <v>13200</v>
      </c>
      <c r="V9067" s="26" t="s">
        <v>13201</v>
      </c>
      <c r="W9067" s="26" t="s">
        <v>13248</v>
      </c>
      <c r="X9067" s="26" t="s">
        <v>13249</v>
      </c>
      <c r="Y9067" s="26">
        <v>39995</v>
      </c>
      <c r="Z9067" s="26" t="s">
        <v>17041</v>
      </c>
      <c r="AA9067" s="26" t="e">
        <v>#N/A</v>
      </c>
      <c r="AH9067" s="26" t="s">
        <v>14549</v>
      </c>
      <c r="AJ9067" s="26">
        <v>0</v>
      </c>
      <c r="AL9067" s="17"/>
      <c r="AM9067" s="23"/>
      <c r="AO9067" s="17"/>
      <c r="AS9067" s="9"/>
      <c r="BM9067" s="17"/>
      <c r="BQ9067" s="9"/>
    </row>
    <row r="9068" spans="1:69" x14ac:dyDescent="0.25">
      <c r="A9068" s="4" t="s">
        <v>903</v>
      </c>
      <c r="B9068" t="s">
        <v>949</v>
      </c>
      <c r="C9068" t="s">
        <v>971</v>
      </c>
      <c r="D9068" t="s">
        <v>972</v>
      </c>
      <c r="E9068" t="s">
        <v>913</v>
      </c>
      <c r="F9068" t="s">
        <v>1003</v>
      </c>
      <c r="G9068" t="s">
        <v>1004</v>
      </c>
      <c r="I9068" s="9">
        <v>43951</v>
      </c>
      <c r="J9068">
        <v>10764165</v>
      </c>
      <c r="K9068">
        <v>0</v>
      </c>
      <c r="L9068" s="12">
        <v>19.5</v>
      </c>
      <c r="M9068" s="13" t="s">
        <v>2258</v>
      </c>
      <c r="N9068" s="40" t="s">
        <v>647</v>
      </c>
      <c r="Q9068" s="29"/>
      <c r="T9068" s="26" t="s">
        <v>2487</v>
      </c>
      <c r="U9068" s="26" t="s">
        <v>13200</v>
      </c>
      <c r="V9068" s="26" t="s">
        <v>13201</v>
      </c>
      <c r="W9068" s="26" t="s">
        <v>13248</v>
      </c>
      <c r="X9068" s="26" t="s">
        <v>13249</v>
      </c>
      <c r="Y9068" s="26">
        <v>39995</v>
      </c>
      <c r="Z9068" s="26" t="s">
        <v>17041</v>
      </c>
      <c r="AA9068" s="26" t="e">
        <v>#N/A</v>
      </c>
      <c r="AH9068" s="26" t="s">
        <v>14549</v>
      </c>
      <c r="AJ9068" s="26">
        <v>0</v>
      </c>
      <c r="AL9068" s="17"/>
      <c r="AM9068" s="23"/>
      <c r="AO9068" s="17"/>
      <c r="AS9068" s="9"/>
      <c r="BM9068" s="17"/>
      <c r="BQ9068" s="9"/>
    </row>
    <row r="9069" spans="1:69" x14ac:dyDescent="0.25">
      <c r="A9069" s="4" t="s">
        <v>903</v>
      </c>
      <c r="B9069" t="s">
        <v>949</v>
      </c>
      <c r="C9069" t="s">
        <v>971</v>
      </c>
      <c r="D9069" t="s">
        <v>972</v>
      </c>
      <c r="E9069" t="s">
        <v>913</v>
      </c>
      <c r="F9069" t="s">
        <v>1003</v>
      </c>
      <c r="G9069" t="s">
        <v>1004</v>
      </c>
      <c r="I9069" s="9">
        <v>43949</v>
      </c>
      <c r="J9069">
        <v>10761519</v>
      </c>
      <c r="K9069">
        <v>0</v>
      </c>
      <c r="L9069" s="12">
        <v>78</v>
      </c>
      <c r="M9069" s="13" t="s">
        <v>2258</v>
      </c>
      <c r="N9069" s="40" t="s">
        <v>647</v>
      </c>
      <c r="Q9069" s="29"/>
      <c r="T9069" s="26" t="s">
        <v>2487</v>
      </c>
      <c r="U9069" s="26" t="s">
        <v>13200</v>
      </c>
      <c r="V9069" s="26" t="s">
        <v>13201</v>
      </c>
      <c r="W9069" s="26" t="s">
        <v>13248</v>
      </c>
      <c r="X9069" s="26" t="s">
        <v>13249</v>
      </c>
      <c r="Y9069" s="26">
        <v>39995</v>
      </c>
      <c r="Z9069" s="26" t="s">
        <v>17041</v>
      </c>
      <c r="AA9069" s="26" t="e">
        <v>#N/A</v>
      </c>
      <c r="AH9069" s="26" t="s">
        <v>15626</v>
      </c>
      <c r="AJ9069" s="26">
        <v>0</v>
      </c>
      <c r="AL9069" s="17"/>
      <c r="AM9069" s="23"/>
      <c r="AO9069" s="17"/>
      <c r="AS9069" s="9"/>
      <c r="BM9069" s="17"/>
      <c r="BQ9069" s="9"/>
    </row>
    <row r="9070" spans="1:69" x14ac:dyDescent="0.25">
      <c r="A9070" s="4" t="s">
        <v>903</v>
      </c>
      <c r="B9070" t="s">
        <v>949</v>
      </c>
      <c r="C9070" t="s">
        <v>971</v>
      </c>
      <c r="D9070" t="s">
        <v>972</v>
      </c>
      <c r="E9070" t="s">
        <v>913</v>
      </c>
      <c r="F9070" t="s">
        <v>1003</v>
      </c>
      <c r="G9070" t="s">
        <v>1004</v>
      </c>
      <c r="I9070" s="9">
        <v>43928</v>
      </c>
      <c r="J9070">
        <v>10756686</v>
      </c>
      <c r="K9070">
        <v>0</v>
      </c>
      <c r="L9070" s="12">
        <v>39</v>
      </c>
      <c r="M9070" s="13" t="s">
        <v>2258</v>
      </c>
      <c r="N9070" s="40" t="s">
        <v>647</v>
      </c>
      <c r="Q9070" s="29"/>
      <c r="T9070" s="26" t="s">
        <v>2487</v>
      </c>
      <c r="U9070" s="26" t="s">
        <v>13200</v>
      </c>
      <c r="V9070" s="26" t="s">
        <v>13201</v>
      </c>
      <c r="W9070" s="26" t="s">
        <v>13248</v>
      </c>
      <c r="X9070" s="26" t="s">
        <v>13249</v>
      </c>
      <c r="Y9070" s="26">
        <v>39995</v>
      </c>
      <c r="Z9070" s="26" t="s">
        <v>17041</v>
      </c>
      <c r="AA9070" s="26" t="e">
        <v>#N/A</v>
      </c>
      <c r="AH9070" s="26" t="s">
        <v>14815</v>
      </c>
      <c r="AJ9070" s="26">
        <v>1</v>
      </c>
      <c r="AL9070" s="17"/>
      <c r="AM9070" s="23"/>
      <c r="AO9070" s="17"/>
      <c r="AS9070" s="9"/>
      <c r="BM9070" s="17"/>
      <c r="BQ9070" s="9"/>
    </row>
    <row r="9071" spans="1:69" x14ac:dyDescent="0.25">
      <c r="A9071" s="4" t="s">
        <v>903</v>
      </c>
      <c r="B9071" t="s">
        <v>949</v>
      </c>
      <c r="C9071" t="s">
        <v>971</v>
      </c>
      <c r="D9071" t="s">
        <v>972</v>
      </c>
      <c r="E9071" t="s">
        <v>913</v>
      </c>
      <c r="F9071" t="s">
        <v>1003</v>
      </c>
      <c r="G9071" t="s">
        <v>1004</v>
      </c>
      <c r="I9071" s="9">
        <v>43942</v>
      </c>
      <c r="J9071">
        <v>10759426</v>
      </c>
      <c r="K9071">
        <v>0</v>
      </c>
      <c r="L9071" s="12">
        <v>39</v>
      </c>
      <c r="M9071" s="13" t="s">
        <v>2258</v>
      </c>
      <c r="N9071" s="40" t="s">
        <v>647</v>
      </c>
      <c r="Q9071" s="29"/>
      <c r="T9071" s="26" t="s">
        <v>2487</v>
      </c>
      <c r="U9071" s="26" t="s">
        <v>13200</v>
      </c>
      <c r="V9071" s="26" t="s">
        <v>13201</v>
      </c>
      <c r="W9071" s="26" t="s">
        <v>13248</v>
      </c>
      <c r="X9071" s="26" t="s">
        <v>13249</v>
      </c>
      <c r="Y9071" s="26">
        <v>39995</v>
      </c>
      <c r="Z9071" s="26" t="s">
        <v>17041</v>
      </c>
      <c r="AA9071" s="26" t="e">
        <v>#N/A</v>
      </c>
      <c r="AH9071" s="26" t="s">
        <v>16520</v>
      </c>
      <c r="AJ9071" s="26">
        <v>1</v>
      </c>
      <c r="AL9071" s="17"/>
      <c r="AM9071" s="23"/>
      <c r="AO9071" s="17"/>
      <c r="AS9071" s="9"/>
      <c r="BM9071" s="17"/>
      <c r="BQ9071" s="9"/>
    </row>
    <row r="9072" spans="1:69" x14ac:dyDescent="0.25">
      <c r="A9072" s="4" t="s">
        <v>903</v>
      </c>
      <c r="B9072" t="s">
        <v>949</v>
      </c>
      <c r="C9072" t="s">
        <v>971</v>
      </c>
      <c r="D9072" t="s">
        <v>972</v>
      </c>
      <c r="E9072" t="s">
        <v>913</v>
      </c>
      <c r="F9072" t="s">
        <v>1003</v>
      </c>
      <c r="G9072" t="s">
        <v>1004</v>
      </c>
      <c r="I9072" s="9">
        <v>43950</v>
      </c>
      <c r="J9072">
        <v>4033931</v>
      </c>
      <c r="K9072">
        <v>0</v>
      </c>
      <c r="L9072" s="12">
        <v>-39</v>
      </c>
      <c r="M9072" s="13" t="s">
        <v>2258</v>
      </c>
      <c r="N9072" s="40" t="s">
        <v>647</v>
      </c>
      <c r="Q9072" s="29"/>
      <c r="T9072" s="26" t="s">
        <v>2487</v>
      </c>
      <c r="U9072" s="26" t="s">
        <v>13200</v>
      </c>
      <c r="V9072" s="26" t="s">
        <v>13201</v>
      </c>
      <c r="W9072" s="26" t="s">
        <v>13248</v>
      </c>
      <c r="X9072" s="26" t="s">
        <v>13249</v>
      </c>
      <c r="Y9072" s="26">
        <v>39995</v>
      </c>
      <c r="Z9072" s="26" t="s">
        <v>17041</v>
      </c>
      <c r="AA9072" s="26" t="e">
        <v>#N/A</v>
      </c>
      <c r="AH9072" s="26" t="s">
        <v>16021</v>
      </c>
      <c r="AJ9072" s="26">
        <v>1</v>
      </c>
      <c r="AL9072" s="17"/>
      <c r="AM9072" s="23"/>
      <c r="AO9072" s="17"/>
      <c r="AS9072" s="9"/>
      <c r="BM9072" s="17"/>
      <c r="BQ9072" s="9"/>
    </row>
    <row r="9073" spans="1:69" x14ac:dyDescent="0.25">
      <c r="A9073" s="4" t="s">
        <v>903</v>
      </c>
      <c r="B9073" t="s">
        <v>949</v>
      </c>
      <c r="C9073" t="s">
        <v>971</v>
      </c>
      <c r="D9073" t="s">
        <v>972</v>
      </c>
      <c r="E9073" t="s">
        <v>913</v>
      </c>
      <c r="F9073" t="s">
        <v>1003</v>
      </c>
      <c r="G9073" t="s">
        <v>1004</v>
      </c>
      <c r="I9073" s="9">
        <v>43950</v>
      </c>
      <c r="J9073">
        <v>10762166</v>
      </c>
      <c r="K9073">
        <v>0</v>
      </c>
      <c r="L9073" s="12">
        <v>39</v>
      </c>
      <c r="M9073" s="13" t="s">
        <v>2258</v>
      </c>
      <c r="N9073" s="40" t="s">
        <v>647</v>
      </c>
      <c r="Q9073" s="29"/>
      <c r="T9073" s="26" t="s">
        <v>2487</v>
      </c>
      <c r="U9073" s="26" t="s">
        <v>13200</v>
      </c>
      <c r="V9073" s="26" t="s">
        <v>13201</v>
      </c>
      <c r="W9073" s="26" t="s">
        <v>13248</v>
      </c>
      <c r="X9073" s="26" t="s">
        <v>13249</v>
      </c>
      <c r="Y9073" s="26">
        <v>39995</v>
      </c>
      <c r="Z9073" s="26" t="s">
        <v>17041</v>
      </c>
      <c r="AA9073" s="26" t="e">
        <v>#N/A</v>
      </c>
      <c r="AH9073" s="26" t="s">
        <v>16021</v>
      </c>
      <c r="AJ9073" s="26">
        <v>1</v>
      </c>
      <c r="AL9073" s="17"/>
      <c r="AM9073" s="23"/>
      <c r="AO9073" s="17"/>
      <c r="AS9073" s="9"/>
      <c r="BM9073" s="17"/>
      <c r="BQ9073" s="9"/>
    </row>
    <row r="9074" spans="1:69" x14ac:dyDescent="0.25">
      <c r="A9074" s="4" t="s">
        <v>903</v>
      </c>
      <c r="B9074" t="s">
        <v>949</v>
      </c>
      <c r="C9074" t="s">
        <v>971</v>
      </c>
      <c r="D9074" t="s">
        <v>972</v>
      </c>
      <c r="E9074" t="s">
        <v>913</v>
      </c>
      <c r="F9074" t="s">
        <v>1003</v>
      </c>
      <c r="G9074" t="s">
        <v>1004</v>
      </c>
      <c r="I9074" s="9">
        <v>43951</v>
      </c>
      <c r="J9074">
        <v>10763580</v>
      </c>
      <c r="K9074">
        <v>0</v>
      </c>
      <c r="L9074" s="12">
        <v>19.5</v>
      </c>
      <c r="M9074" s="13" t="s">
        <v>2258</v>
      </c>
      <c r="N9074" s="40" t="s">
        <v>647</v>
      </c>
      <c r="Q9074" s="29"/>
      <c r="T9074" s="26" t="s">
        <v>2487</v>
      </c>
      <c r="U9074" s="26" t="s">
        <v>13200</v>
      </c>
      <c r="V9074" s="26" t="s">
        <v>13201</v>
      </c>
      <c r="W9074" s="26" t="s">
        <v>13248</v>
      </c>
      <c r="X9074" s="26" t="s">
        <v>13249</v>
      </c>
      <c r="Y9074" s="26">
        <v>39995</v>
      </c>
      <c r="Z9074" s="26" t="s">
        <v>17041</v>
      </c>
      <c r="AA9074" s="26" t="e">
        <v>#N/A</v>
      </c>
      <c r="AH9074" s="26" t="s">
        <v>16021</v>
      </c>
      <c r="AJ9074" s="26">
        <v>1</v>
      </c>
      <c r="AL9074" s="17"/>
      <c r="AM9074" s="23"/>
      <c r="AO9074" s="17"/>
      <c r="AS9074" s="9"/>
      <c r="BM9074" s="17"/>
      <c r="BQ9074" s="9"/>
    </row>
    <row r="9075" spans="1:69" x14ac:dyDescent="0.25">
      <c r="A9075" s="4" t="s">
        <v>903</v>
      </c>
      <c r="B9075" t="s">
        <v>949</v>
      </c>
      <c r="C9075" t="s">
        <v>971</v>
      </c>
      <c r="D9075" t="s">
        <v>972</v>
      </c>
      <c r="E9075" t="s">
        <v>913</v>
      </c>
      <c r="F9075" t="s">
        <v>1003</v>
      </c>
      <c r="G9075" t="s">
        <v>1004</v>
      </c>
      <c r="I9075" s="9">
        <v>43950</v>
      </c>
      <c r="J9075">
        <v>10762167</v>
      </c>
      <c r="K9075">
        <v>0</v>
      </c>
      <c r="L9075" s="12">
        <v>39</v>
      </c>
      <c r="M9075" s="13" t="s">
        <v>2258</v>
      </c>
      <c r="N9075" s="40" t="s">
        <v>647</v>
      </c>
      <c r="Q9075" s="29"/>
      <c r="T9075" s="26" t="s">
        <v>2487</v>
      </c>
      <c r="U9075" s="26" t="s">
        <v>13200</v>
      </c>
      <c r="V9075" s="26" t="s">
        <v>13201</v>
      </c>
      <c r="W9075" s="26" t="s">
        <v>13248</v>
      </c>
      <c r="X9075" s="26" t="s">
        <v>13249</v>
      </c>
      <c r="Y9075" s="26">
        <v>39995</v>
      </c>
      <c r="Z9075" s="26" t="s">
        <v>17041</v>
      </c>
      <c r="AA9075" s="26" t="e">
        <v>#N/A</v>
      </c>
      <c r="AH9075" s="26" t="s">
        <v>14257</v>
      </c>
      <c r="AJ9075" s="26">
        <v>0</v>
      </c>
      <c r="AL9075" s="17"/>
      <c r="AM9075" s="23"/>
      <c r="AO9075" s="17"/>
      <c r="AS9075" s="9"/>
      <c r="BM9075" s="17"/>
      <c r="BQ9075" s="9"/>
    </row>
    <row r="9076" spans="1:69" x14ac:dyDescent="0.25">
      <c r="A9076" s="4" t="s">
        <v>903</v>
      </c>
      <c r="B9076" t="s">
        <v>949</v>
      </c>
      <c r="C9076" t="s">
        <v>971</v>
      </c>
      <c r="D9076" t="s">
        <v>972</v>
      </c>
      <c r="E9076" t="s">
        <v>913</v>
      </c>
      <c r="F9076" t="s">
        <v>1003</v>
      </c>
      <c r="G9076" t="s">
        <v>1004</v>
      </c>
      <c r="I9076" s="9">
        <v>43951</v>
      </c>
      <c r="J9076">
        <v>10763581</v>
      </c>
      <c r="K9076">
        <v>0</v>
      </c>
      <c r="L9076" s="12">
        <v>19.5</v>
      </c>
      <c r="M9076" s="13" t="s">
        <v>2258</v>
      </c>
      <c r="N9076" s="40" t="s">
        <v>647</v>
      </c>
      <c r="Q9076" s="29"/>
      <c r="T9076" s="26" t="s">
        <v>2487</v>
      </c>
      <c r="U9076" s="26" t="s">
        <v>13200</v>
      </c>
      <c r="V9076" s="26" t="s">
        <v>13201</v>
      </c>
      <c r="W9076" s="26" t="s">
        <v>13248</v>
      </c>
      <c r="X9076" s="26" t="s">
        <v>13249</v>
      </c>
      <c r="Y9076" s="26">
        <v>39995</v>
      </c>
      <c r="Z9076" s="26" t="s">
        <v>17041</v>
      </c>
      <c r="AA9076" s="26" t="e">
        <v>#N/A</v>
      </c>
      <c r="AH9076" s="26" t="s">
        <v>14257</v>
      </c>
      <c r="AJ9076" s="26">
        <v>0</v>
      </c>
      <c r="AL9076" s="17"/>
      <c r="AM9076" s="23"/>
      <c r="AO9076" s="17"/>
      <c r="AS9076" s="9"/>
      <c r="BM9076" s="17"/>
      <c r="BQ9076" s="9"/>
    </row>
    <row r="9077" spans="1:69" x14ac:dyDescent="0.25">
      <c r="A9077" s="4" t="s">
        <v>903</v>
      </c>
      <c r="B9077" t="s">
        <v>949</v>
      </c>
      <c r="C9077" t="s">
        <v>971</v>
      </c>
      <c r="D9077" t="s">
        <v>972</v>
      </c>
      <c r="E9077" t="s">
        <v>913</v>
      </c>
      <c r="F9077" t="s">
        <v>1003</v>
      </c>
      <c r="G9077" t="s">
        <v>1004</v>
      </c>
      <c r="I9077" s="9">
        <v>43950</v>
      </c>
      <c r="J9077">
        <v>10762715</v>
      </c>
      <c r="K9077">
        <v>0</v>
      </c>
      <c r="L9077" s="12">
        <v>39</v>
      </c>
      <c r="M9077" s="13" t="s">
        <v>2258</v>
      </c>
      <c r="N9077" s="40" t="s">
        <v>647</v>
      </c>
      <c r="Q9077" s="29"/>
      <c r="T9077" s="26" t="s">
        <v>2487</v>
      </c>
      <c r="U9077" s="26" t="s">
        <v>13200</v>
      </c>
      <c r="V9077" s="26" t="s">
        <v>13201</v>
      </c>
      <c r="W9077" s="26" t="s">
        <v>13248</v>
      </c>
      <c r="X9077" s="26" t="s">
        <v>13249</v>
      </c>
      <c r="Y9077" s="26">
        <v>39995</v>
      </c>
      <c r="Z9077" s="26" t="s">
        <v>17041</v>
      </c>
      <c r="AA9077" s="26" t="e">
        <v>#N/A</v>
      </c>
      <c r="AH9077" s="26" t="s">
        <v>14531</v>
      </c>
      <c r="AJ9077" s="26">
        <v>0</v>
      </c>
      <c r="AL9077" s="17"/>
      <c r="AM9077" s="23"/>
      <c r="AO9077" s="17"/>
      <c r="AS9077" s="9"/>
      <c r="BM9077" s="17"/>
      <c r="BQ9077" s="9"/>
    </row>
    <row r="9078" spans="1:69" x14ac:dyDescent="0.25">
      <c r="A9078" s="4" t="s">
        <v>903</v>
      </c>
      <c r="B9078" t="s">
        <v>949</v>
      </c>
      <c r="C9078" t="s">
        <v>971</v>
      </c>
      <c r="D9078" t="s">
        <v>972</v>
      </c>
      <c r="E9078" t="s">
        <v>913</v>
      </c>
      <c r="F9078" t="s">
        <v>1003</v>
      </c>
      <c r="G9078" t="s">
        <v>1004</v>
      </c>
      <c r="I9078" s="9">
        <v>43951</v>
      </c>
      <c r="J9078">
        <v>10764129</v>
      </c>
      <c r="K9078">
        <v>0</v>
      </c>
      <c r="L9078" s="12">
        <v>19.5</v>
      </c>
      <c r="M9078" s="13" t="s">
        <v>2258</v>
      </c>
      <c r="N9078" s="40" t="s">
        <v>647</v>
      </c>
      <c r="Q9078" s="29"/>
      <c r="T9078" s="26" t="s">
        <v>2487</v>
      </c>
      <c r="U9078" s="26" t="s">
        <v>13200</v>
      </c>
      <c r="V9078" s="26" t="s">
        <v>13201</v>
      </c>
      <c r="W9078" s="26" t="s">
        <v>13248</v>
      </c>
      <c r="X9078" s="26" t="s">
        <v>13249</v>
      </c>
      <c r="Y9078" s="26">
        <v>39995</v>
      </c>
      <c r="Z9078" s="26" t="s">
        <v>17041</v>
      </c>
      <c r="AA9078" s="26" t="e">
        <v>#N/A</v>
      </c>
      <c r="AH9078" s="26" t="s">
        <v>14531</v>
      </c>
      <c r="AJ9078" s="26">
        <v>0</v>
      </c>
      <c r="AL9078" s="17"/>
      <c r="AM9078" s="23"/>
      <c r="AO9078" s="17"/>
      <c r="AS9078" s="9"/>
      <c r="BM9078" s="17"/>
      <c r="BQ9078" s="9"/>
    </row>
    <row r="9079" spans="1:69" x14ac:dyDescent="0.25">
      <c r="A9079" s="4" t="s">
        <v>903</v>
      </c>
      <c r="B9079" t="s">
        <v>949</v>
      </c>
      <c r="C9079" t="s">
        <v>971</v>
      </c>
      <c r="D9079" t="s">
        <v>972</v>
      </c>
      <c r="E9079" t="s">
        <v>913</v>
      </c>
      <c r="F9079" t="s">
        <v>1003</v>
      </c>
      <c r="G9079" t="s">
        <v>1004</v>
      </c>
      <c r="I9079" s="9">
        <v>43928</v>
      </c>
      <c r="J9079">
        <v>10756799</v>
      </c>
      <c r="K9079">
        <v>0</v>
      </c>
      <c r="L9079" s="12">
        <v>39</v>
      </c>
      <c r="M9079" s="13" t="s">
        <v>2258</v>
      </c>
      <c r="N9079" s="40" t="s">
        <v>647</v>
      </c>
      <c r="Q9079" s="29"/>
      <c r="T9079" s="26" t="s">
        <v>2487</v>
      </c>
      <c r="U9079" s="26" t="s">
        <v>13200</v>
      </c>
      <c r="V9079" s="26" t="s">
        <v>13201</v>
      </c>
      <c r="W9079" s="26" t="s">
        <v>13248</v>
      </c>
      <c r="X9079" s="26" t="s">
        <v>13249</v>
      </c>
      <c r="Y9079" s="26">
        <v>39995</v>
      </c>
      <c r="Z9079" s="26" t="s">
        <v>17041</v>
      </c>
      <c r="AA9079" s="26" t="e">
        <v>#N/A</v>
      </c>
      <c r="AH9079" s="26" t="s">
        <v>16334</v>
      </c>
      <c r="AJ9079" s="26">
        <v>1</v>
      </c>
      <c r="AL9079" s="17"/>
      <c r="AM9079" s="23"/>
      <c r="AO9079" s="17"/>
      <c r="AS9079" s="9"/>
      <c r="BM9079" s="17"/>
      <c r="BQ9079" s="9"/>
    </row>
    <row r="9080" spans="1:69" x14ac:dyDescent="0.25">
      <c r="A9080" s="4" t="s">
        <v>903</v>
      </c>
      <c r="B9080" t="s">
        <v>949</v>
      </c>
      <c r="C9080" t="s">
        <v>971</v>
      </c>
      <c r="D9080" t="s">
        <v>972</v>
      </c>
      <c r="E9080" t="s">
        <v>913</v>
      </c>
      <c r="F9080" t="s">
        <v>1003</v>
      </c>
      <c r="G9080" t="s">
        <v>1004</v>
      </c>
      <c r="I9080" s="9">
        <v>43942</v>
      </c>
      <c r="J9080">
        <v>10759786</v>
      </c>
      <c r="K9080">
        <v>0</v>
      </c>
      <c r="L9080" s="12">
        <v>39</v>
      </c>
      <c r="M9080" s="13" t="s">
        <v>2258</v>
      </c>
      <c r="N9080" s="40" t="s">
        <v>647</v>
      </c>
      <c r="Q9080" s="29"/>
      <c r="T9080" s="26" t="s">
        <v>2487</v>
      </c>
      <c r="U9080" s="26" t="s">
        <v>13200</v>
      </c>
      <c r="V9080" s="26" t="s">
        <v>13201</v>
      </c>
      <c r="W9080" s="26" t="s">
        <v>13248</v>
      </c>
      <c r="X9080" s="26" t="s">
        <v>13249</v>
      </c>
      <c r="Y9080" s="26">
        <v>39995</v>
      </c>
      <c r="Z9080" s="26" t="s">
        <v>17041</v>
      </c>
      <c r="AA9080" s="26" t="e">
        <v>#N/A</v>
      </c>
      <c r="AH9080" s="26" t="s">
        <v>16688</v>
      </c>
      <c r="AJ9080" s="26">
        <v>1</v>
      </c>
      <c r="AL9080" s="17"/>
      <c r="AM9080" s="23"/>
      <c r="AO9080" s="17"/>
      <c r="AS9080" s="9"/>
      <c r="BM9080" s="17"/>
      <c r="BQ9080" s="9"/>
    </row>
    <row r="9081" spans="1:69" x14ac:dyDescent="0.25">
      <c r="A9081" s="4" t="s">
        <v>903</v>
      </c>
      <c r="B9081" t="s">
        <v>949</v>
      </c>
      <c r="C9081" t="s">
        <v>971</v>
      </c>
      <c r="D9081" t="s">
        <v>972</v>
      </c>
      <c r="E9081" t="s">
        <v>913</v>
      </c>
      <c r="F9081" t="s">
        <v>1003</v>
      </c>
      <c r="G9081" t="s">
        <v>1004</v>
      </c>
      <c r="I9081" s="9">
        <v>43950</v>
      </c>
      <c r="J9081">
        <v>10762279</v>
      </c>
      <c r="K9081">
        <v>0</v>
      </c>
      <c r="L9081" s="12">
        <v>39</v>
      </c>
      <c r="M9081" s="13" t="s">
        <v>2258</v>
      </c>
      <c r="N9081" s="40" t="s">
        <v>647</v>
      </c>
      <c r="Q9081" s="29"/>
      <c r="T9081" s="26" t="s">
        <v>2487</v>
      </c>
      <c r="U9081" s="26" t="s">
        <v>13200</v>
      </c>
      <c r="V9081" s="26" t="s">
        <v>13201</v>
      </c>
      <c r="W9081" s="26" t="s">
        <v>13248</v>
      </c>
      <c r="X9081" s="26" t="s">
        <v>13249</v>
      </c>
      <c r="Y9081" s="26">
        <v>39995</v>
      </c>
      <c r="Z9081" s="26" t="s">
        <v>17041</v>
      </c>
      <c r="AA9081" s="26" t="e">
        <v>#N/A</v>
      </c>
      <c r="AH9081" s="26" t="s">
        <v>14313</v>
      </c>
      <c r="AJ9081" s="26">
        <v>0</v>
      </c>
      <c r="AL9081" s="17"/>
      <c r="AM9081" s="23"/>
      <c r="AO9081" s="17"/>
      <c r="AS9081" s="9"/>
      <c r="BM9081" s="17"/>
      <c r="BQ9081" s="9"/>
    </row>
    <row r="9082" spans="1:69" x14ac:dyDescent="0.25">
      <c r="A9082" s="4" t="s">
        <v>903</v>
      </c>
      <c r="B9082" t="s">
        <v>949</v>
      </c>
      <c r="C9082" t="s">
        <v>971</v>
      </c>
      <c r="D9082" t="s">
        <v>972</v>
      </c>
      <c r="E9082" t="s">
        <v>913</v>
      </c>
      <c r="F9082" t="s">
        <v>1003</v>
      </c>
      <c r="G9082" t="s">
        <v>1004</v>
      </c>
      <c r="I9082" s="9">
        <v>43951</v>
      </c>
      <c r="J9082">
        <v>10763693</v>
      </c>
      <c r="K9082">
        <v>0</v>
      </c>
      <c r="L9082" s="12">
        <v>19.5</v>
      </c>
      <c r="M9082" s="13" t="s">
        <v>2258</v>
      </c>
      <c r="N9082" s="40" t="s">
        <v>647</v>
      </c>
      <c r="Q9082" s="29"/>
      <c r="T9082" s="26" t="s">
        <v>2487</v>
      </c>
      <c r="U9082" s="26" t="s">
        <v>13200</v>
      </c>
      <c r="V9082" s="26" t="s">
        <v>13201</v>
      </c>
      <c r="W9082" s="26" t="s">
        <v>13248</v>
      </c>
      <c r="X9082" s="26" t="s">
        <v>13249</v>
      </c>
      <c r="Y9082" s="26">
        <v>39995</v>
      </c>
      <c r="Z9082" s="26" t="s">
        <v>17041</v>
      </c>
      <c r="AA9082" s="26" t="e">
        <v>#N/A</v>
      </c>
      <c r="AH9082" s="26" t="s">
        <v>14313</v>
      </c>
      <c r="AJ9082" s="26">
        <v>0</v>
      </c>
      <c r="AL9082" s="17"/>
      <c r="AM9082" s="23"/>
      <c r="AO9082" s="17"/>
      <c r="AS9082" s="9"/>
      <c r="BM9082" s="17"/>
      <c r="BQ9082" s="9"/>
    </row>
    <row r="9083" spans="1:69" x14ac:dyDescent="0.25">
      <c r="A9083" s="4" t="s">
        <v>903</v>
      </c>
      <c r="B9083" t="s">
        <v>949</v>
      </c>
      <c r="C9083" t="s">
        <v>971</v>
      </c>
      <c r="D9083" t="s">
        <v>972</v>
      </c>
      <c r="E9083" t="s">
        <v>913</v>
      </c>
      <c r="F9083" t="s">
        <v>1003</v>
      </c>
      <c r="G9083" t="s">
        <v>1004</v>
      </c>
      <c r="I9083" s="9">
        <v>43942</v>
      </c>
      <c r="J9083">
        <v>10759950</v>
      </c>
      <c r="K9083">
        <v>0</v>
      </c>
      <c r="L9083" s="12">
        <v>39</v>
      </c>
      <c r="M9083" s="13" t="s">
        <v>2258</v>
      </c>
      <c r="N9083" s="40" t="s">
        <v>647</v>
      </c>
      <c r="Q9083" s="29"/>
      <c r="T9083" s="26" t="s">
        <v>2487</v>
      </c>
      <c r="U9083" s="26" t="s">
        <v>13200</v>
      </c>
      <c r="V9083" s="26" t="s">
        <v>13201</v>
      </c>
      <c r="W9083" s="26" t="s">
        <v>13248</v>
      </c>
      <c r="X9083" s="26" t="s">
        <v>13249</v>
      </c>
      <c r="Y9083" s="26">
        <v>39995</v>
      </c>
      <c r="Z9083" s="26" t="s">
        <v>17041</v>
      </c>
      <c r="AA9083" s="26" t="e">
        <v>#N/A</v>
      </c>
      <c r="AH9083" s="26" t="s">
        <v>16765</v>
      </c>
      <c r="AJ9083" s="26">
        <v>1</v>
      </c>
      <c r="AL9083" s="17"/>
      <c r="AM9083" s="23"/>
      <c r="AO9083" s="17"/>
      <c r="AS9083" s="9"/>
      <c r="BM9083" s="17"/>
      <c r="BQ9083" s="9"/>
    </row>
    <row r="9084" spans="1:69" x14ac:dyDescent="0.25">
      <c r="A9084" s="4" t="s">
        <v>903</v>
      </c>
      <c r="B9084" t="s">
        <v>949</v>
      </c>
      <c r="C9084" t="s">
        <v>971</v>
      </c>
      <c r="D9084" t="s">
        <v>972</v>
      </c>
      <c r="E9084" t="s">
        <v>913</v>
      </c>
      <c r="F9084" t="s">
        <v>1003</v>
      </c>
      <c r="G9084" t="s">
        <v>1004</v>
      </c>
      <c r="I9084" s="9">
        <v>43950</v>
      </c>
      <c r="J9084">
        <v>10761760</v>
      </c>
      <c r="K9084">
        <v>0</v>
      </c>
      <c r="L9084" s="12">
        <v>39</v>
      </c>
      <c r="M9084" s="13" t="s">
        <v>2258</v>
      </c>
      <c r="N9084" s="40" t="s">
        <v>647</v>
      </c>
      <c r="Q9084" s="29"/>
      <c r="T9084" s="26" t="s">
        <v>2487</v>
      </c>
      <c r="U9084" s="26" t="s">
        <v>13200</v>
      </c>
      <c r="V9084" s="26" t="s">
        <v>13201</v>
      </c>
      <c r="W9084" s="26" t="s">
        <v>13248</v>
      </c>
      <c r="X9084" s="26" t="s">
        <v>13249</v>
      </c>
      <c r="Y9084" s="26">
        <v>39995</v>
      </c>
      <c r="Z9084" s="26" t="s">
        <v>17041</v>
      </c>
      <c r="AA9084" s="26" t="e">
        <v>#N/A</v>
      </c>
      <c r="AH9084" s="26" t="s">
        <v>14053</v>
      </c>
      <c r="AJ9084" s="26">
        <v>0</v>
      </c>
      <c r="AL9084" s="17"/>
      <c r="AM9084" s="23"/>
      <c r="AO9084" s="17"/>
      <c r="AS9084" s="9"/>
      <c r="BM9084" s="17"/>
      <c r="BQ9084" s="9"/>
    </row>
    <row r="9085" spans="1:69" x14ac:dyDescent="0.25">
      <c r="A9085" s="4" t="s">
        <v>903</v>
      </c>
      <c r="B9085" t="s">
        <v>949</v>
      </c>
      <c r="C9085" t="s">
        <v>971</v>
      </c>
      <c r="D9085" t="s">
        <v>972</v>
      </c>
      <c r="E9085" t="s">
        <v>913</v>
      </c>
      <c r="F9085" t="s">
        <v>1003</v>
      </c>
      <c r="G9085" t="s">
        <v>1004</v>
      </c>
      <c r="I9085" s="9">
        <v>43951</v>
      </c>
      <c r="J9085">
        <v>10763174</v>
      </c>
      <c r="K9085">
        <v>0</v>
      </c>
      <c r="L9085" s="12">
        <v>19.5</v>
      </c>
      <c r="M9085" s="13" t="s">
        <v>2258</v>
      </c>
      <c r="N9085" s="40" t="s">
        <v>647</v>
      </c>
      <c r="Q9085" s="29"/>
      <c r="T9085" s="26" t="s">
        <v>2487</v>
      </c>
      <c r="U9085" s="26" t="s">
        <v>13200</v>
      </c>
      <c r="V9085" s="26" t="s">
        <v>13201</v>
      </c>
      <c r="W9085" s="26" t="s">
        <v>13248</v>
      </c>
      <c r="X9085" s="26" t="s">
        <v>13249</v>
      </c>
      <c r="Y9085" s="26">
        <v>39995</v>
      </c>
      <c r="Z9085" s="26" t="s">
        <v>17041</v>
      </c>
      <c r="AA9085" s="26" t="e">
        <v>#N/A</v>
      </c>
      <c r="AH9085" s="26" t="s">
        <v>14053</v>
      </c>
      <c r="AJ9085" s="26">
        <v>1</v>
      </c>
      <c r="AL9085" s="17"/>
      <c r="AM9085" s="23"/>
      <c r="AO9085" s="17"/>
      <c r="AS9085" s="9"/>
      <c r="BM9085" s="17"/>
      <c r="BQ9085" s="9"/>
    </row>
    <row r="9086" spans="1:69" x14ac:dyDescent="0.25">
      <c r="A9086" s="4" t="s">
        <v>903</v>
      </c>
      <c r="B9086" t="s">
        <v>949</v>
      </c>
      <c r="C9086" t="s">
        <v>971</v>
      </c>
      <c r="D9086" t="s">
        <v>972</v>
      </c>
      <c r="E9086" t="s">
        <v>913</v>
      </c>
      <c r="F9086" t="s">
        <v>1003</v>
      </c>
      <c r="G9086" t="s">
        <v>1004</v>
      </c>
      <c r="I9086" s="9">
        <v>43942</v>
      </c>
      <c r="J9086">
        <v>10759995</v>
      </c>
      <c r="K9086">
        <v>0</v>
      </c>
      <c r="L9086" s="12">
        <v>39</v>
      </c>
      <c r="M9086" s="13" t="s">
        <v>2258</v>
      </c>
      <c r="N9086" s="40" t="s">
        <v>647</v>
      </c>
      <c r="Q9086" s="29"/>
      <c r="T9086" s="26" t="s">
        <v>2487</v>
      </c>
      <c r="U9086" s="26" t="s">
        <v>13200</v>
      </c>
      <c r="V9086" s="26" t="s">
        <v>13201</v>
      </c>
      <c r="W9086" s="26" t="s">
        <v>13248</v>
      </c>
      <c r="X9086" s="26" t="s">
        <v>13249</v>
      </c>
      <c r="Y9086" s="26">
        <v>39995</v>
      </c>
      <c r="Z9086" s="26" t="s">
        <v>17041</v>
      </c>
      <c r="AA9086" s="26" t="e">
        <v>#N/A</v>
      </c>
      <c r="AH9086" s="26" t="s">
        <v>15385</v>
      </c>
      <c r="AJ9086" s="26">
        <v>0</v>
      </c>
      <c r="AL9086" s="17"/>
      <c r="AM9086" s="23"/>
      <c r="AO9086" s="17"/>
      <c r="AS9086" s="9"/>
      <c r="BM9086" s="17"/>
      <c r="BQ9086" s="9"/>
    </row>
    <row r="9087" spans="1:69" x14ac:dyDescent="0.25">
      <c r="A9087" s="4" t="s">
        <v>903</v>
      </c>
      <c r="B9087" t="s">
        <v>949</v>
      </c>
      <c r="C9087" t="s">
        <v>971</v>
      </c>
      <c r="D9087" t="s">
        <v>972</v>
      </c>
      <c r="E9087" t="s">
        <v>913</v>
      </c>
      <c r="F9087" t="s">
        <v>1003</v>
      </c>
      <c r="G9087" t="s">
        <v>1004</v>
      </c>
      <c r="I9087" s="9">
        <v>43950</v>
      </c>
      <c r="J9087">
        <v>4033954</v>
      </c>
      <c r="K9087">
        <v>0</v>
      </c>
      <c r="L9087" s="12">
        <v>-39</v>
      </c>
      <c r="M9087" s="13" t="s">
        <v>2258</v>
      </c>
      <c r="N9087" s="40" t="s">
        <v>647</v>
      </c>
      <c r="Q9087" s="29"/>
      <c r="T9087" s="26" t="s">
        <v>2487</v>
      </c>
      <c r="U9087" s="26" t="s">
        <v>13200</v>
      </c>
      <c r="V9087" s="26" t="s">
        <v>13201</v>
      </c>
      <c r="W9087" s="26" t="s">
        <v>13248</v>
      </c>
      <c r="X9087" s="26" t="s">
        <v>13249</v>
      </c>
      <c r="Y9087" s="26">
        <v>39995</v>
      </c>
      <c r="Z9087" s="26" t="s">
        <v>17041</v>
      </c>
      <c r="AA9087" s="26" t="e">
        <v>#N/A</v>
      </c>
      <c r="AH9087" s="26" t="s">
        <v>16033</v>
      </c>
      <c r="AJ9087" s="26">
        <v>1</v>
      </c>
      <c r="AL9087" s="17"/>
      <c r="AM9087" s="23"/>
      <c r="AO9087" s="17"/>
      <c r="AS9087" s="9"/>
      <c r="BM9087" s="17"/>
      <c r="BQ9087" s="9"/>
    </row>
    <row r="9088" spans="1:69" x14ac:dyDescent="0.25">
      <c r="A9088" s="4" t="s">
        <v>903</v>
      </c>
      <c r="B9088" t="s">
        <v>949</v>
      </c>
      <c r="C9088" t="s">
        <v>971</v>
      </c>
      <c r="D9088" t="s">
        <v>972</v>
      </c>
      <c r="E9088" t="s">
        <v>913</v>
      </c>
      <c r="F9088" t="s">
        <v>1003</v>
      </c>
      <c r="G9088" t="s">
        <v>1004</v>
      </c>
      <c r="I9088" s="9">
        <v>43950</v>
      </c>
      <c r="J9088">
        <v>10762189</v>
      </c>
      <c r="K9088">
        <v>0</v>
      </c>
      <c r="L9088" s="12">
        <v>39</v>
      </c>
      <c r="M9088" s="13" t="s">
        <v>2258</v>
      </c>
      <c r="N9088" s="40" t="s">
        <v>647</v>
      </c>
      <c r="Q9088" s="29"/>
      <c r="T9088" s="26" t="s">
        <v>2487</v>
      </c>
      <c r="U9088" s="26" t="s">
        <v>13200</v>
      </c>
      <c r="V9088" s="26" t="s">
        <v>13201</v>
      </c>
      <c r="W9088" s="26" t="s">
        <v>13248</v>
      </c>
      <c r="X9088" s="26" t="s">
        <v>13249</v>
      </c>
      <c r="Y9088" s="26">
        <v>39995</v>
      </c>
      <c r="Z9088" s="26" t="s">
        <v>17041</v>
      </c>
      <c r="AA9088" s="26" t="e">
        <v>#N/A</v>
      </c>
      <c r="AH9088" s="26" t="s">
        <v>16033</v>
      </c>
      <c r="AJ9088" s="26">
        <v>1</v>
      </c>
      <c r="AL9088" s="17"/>
      <c r="AM9088" s="23"/>
      <c r="AO9088" s="17"/>
      <c r="AS9088" s="9"/>
      <c r="BM9088" s="17"/>
      <c r="BQ9088" s="9"/>
    </row>
    <row r="9089" spans="1:69" x14ac:dyDescent="0.25">
      <c r="A9089" s="4" t="s">
        <v>903</v>
      </c>
      <c r="B9089" t="s">
        <v>949</v>
      </c>
      <c r="C9089" t="s">
        <v>971</v>
      </c>
      <c r="D9089" t="s">
        <v>972</v>
      </c>
      <c r="E9089" t="s">
        <v>913</v>
      </c>
      <c r="F9089" t="s">
        <v>1003</v>
      </c>
      <c r="G9089" t="s">
        <v>1004</v>
      </c>
      <c r="I9089" s="9">
        <v>43951</v>
      </c>
      <c r="J9089">
        <v>10763603</v>
      </c>
      <c r="K9089">
        <v>0</v>
      </c>
      <c r="L9089" s="12">
        <v>19.5</v>
      </c>
      <c r="M9089" s="13" t="s">
        <v>2258</v>
      </c>
      <c r="N9089" s="40" t="s">
        <v>647</v>
      </c>
      <c r="Q9089" s="29"/>
      <c r="T9089" s="26" t="s">
        <v>2487</v>
      </c>
      <c r="U9089" s="26" t="s">
        <v>13200</v>
      </c>
      <c r="V9089" s="26" t="s">
        <v>13201</v>
      </c>
      <c r="W9089" s="26" t="s">
        <v>13248</v>
      </c>
      <c r="X9089" s="26" t="s">
        <v>13249</v>
      </c>
      <c r="Y9089" s="26">
        <v>39995</v>
      </c>
      <c r="Z9089" s="26" t="s">
        <v>17041</v>
      </c>
      <c r="AA9089" s="26" t="e">
        <v>#N/A</v>
      </c>
      <c r="AH9089" s="26" t="s">
        <v>16033</v>
      </c>
      <c r="AJ9089" s="26">
        <v>1</v>
      </c>
      <c r="AL9089" s="17"/>
      <c r="AM9089" s="23"/>
      <c r="AO9089" s="17"/>
      <c r="AS9089" s="9"/>
      <c r="BM9089" s="17"/>
      <c r="BQ9089" s="9"/>
    </row>
    <row r="9090" spans="1:69" x14ac:dyDescent="0.25">
      <c r="A9090" s="4" t="s">
        <v>903</v>
      </c>
      <c r="B9090" t="s">
        <v>949</v>
      </c>
      <c r="C9090" t="s">
        <v>971</v>
      </c>
      <c r="D9090" t="s">
        <v>972</v>
      </c>
      <c r="E9090" t="s">
        <v>913</v>
      </c>
      <c r="F9090" t="s">
        <v>1003</v>
      </c>
      <c r="G9090" t="s">
        <v>1004</v>
      </c>
      <c r="I9090" s="9">
        <v>43942</v>
      </c>
      <c r="J9090">
        <v>10759462</v>
      </c>
      <c r="K9090">
        <v>0</v>
      </c>
      <c r="L9090" s="12">
        <v>39</v>
      </c>
      <c r="M9090" s="13" t="s">
        <v>2258</v>
      </c>
      <c r="N9090" s="40" t="s">
        <v>647</v>
      </c>
      <c r="Q9090" s="29"/>
      <c r="T9090" s="26" t="s">
        <v>2487</v>
      </c>
      <c r="U9090" s="26" t="s">
        <v>13200</v>
      </c>
      <c r="V9090" s="26" t="s">
        <v>13201</v>
      </c>
      <c r="W9090" s="26" t="s">
        <v>13248</v>
      </c>
      <c r="X9090" s="26" t="s">
        <v>13249</v>
      </c>
      <c r="Y9090" s="26">
        <v>39995</v>
      </c>
      <c r="Z9090" s="26" t="s">
        <v>17041</v>
      </c>
      <c r="AA9090" s="26" t="e">
        <v>#N/A</v>
      </c>
      <c r="AH9090" s="26" t="s">
        <v>16538</v>
      </c>
      <c r="AJ9090" s="26">
        <v>1</v>
      </c>
      <c r="AL9090" s="17"/>
      <c r="AM9090" s="23"/>
      <c r="AO9090" s="17"/>
      <c r="AS9090" s="9"/>
      <c r="BM9090" s="17"/>
      <c r="BQ9090" s="9"/>
    </row>
    <row r="9091" spans="1:69" x14ac:dyDescent="0.25">
      <c r="A9091" s="4" t="s">
        <v>903</v>
      </c>
      <c r="B9091" t="s">
        <v>949</v>
      </c>
      <c r="C9091" t="s">
        <v>971</v>
      </c>
      <c r="D9091" t="s">
        <v>972</v>
      </c>
      <c r="E9091" t="s">
        <v>913</v>
      </c>
      <c r="F9091" t="s">
        <v>1003</v>
      </c>
      <c r="G9091" t="s">
        <v>1004</v>
      </c>
      <c r="I9091" s="9">
        <v>43951</v>
      </c>
      <c r="J9091">
        <v>10764058</v>
      </c>
      <c r="K9091">
        <v>0</v>
      </c>
      <c r="L9091" s="12">
        <v>19.5</v>
      </c>
      <c r="M9091" s="13" t="s">
        <v>2258</v>
      </c>
      <c r="N9091" s="40" t="s">
        <v>647</v>
      </c>
      <c r="Q9091" s="29"/>
      <c r="T9091" s="26" t="s">
        <v>2487</v>
      </c>
      <c r="U9091" s="26" t="s">
        <v>13200</v>
      </c>
      <c r="V9091" s="26" t="s">
        <v>13201</v>
      </c>
      <c r="W9091" s="26" t="s">
        <v>13248</v>
      </c>
      <c r="X9091" s="26" t="s">
        <v>13249</v>
      </c>
      <c r="Y9091" s="26">
        <v>39995</v>
      </c>
      <c r="Z9091" s="26" t="s">
        <v>17041</v>
      </c>
      <c r="AA9091" s="26" t="e">
        <v>#N/A</v>
      </c>
      <c r="AH9091" s="26" t="s">
        <v>15784</v>
      </c>
      <c r="AJ9091" s="26">
        <v>0</v>
      </c>
      <c r="AL9091" s="17"/>
      <c r="AM9091" s="23"/>
      <c r="AO9091" s="17"/>
      <c r="AS9091" s="9"/>
      <c r="BM9091" s="17"/>
      <c r="BQ9091" s="9"/>
    </row>
    <row r="9092" spans="1:69" x14ac:dyDescent="0.25">
      <c r="A9092" s="4" t="s">
        <v>903</v>
      </c>
      <c r="B9092" t="s">
        <v>949</v>
      </c>
      <c r="C9092" t="s">
        <v>971</v>
      </c>
      <c r="D9092" t="s">
        <v>972</v>
      </c>
      <c r="E9092" t="s">
        <v>913</v>
      </c>
      <c r="F9092" t="s">
        <v>1003</v>
      </c>
      <c r="G9092" t="s">
        <v>1004</v>
      </c>
      <c r="I9092" s="9">
        <v>43950</v>
      </c>
      <c r="J9092">
        <v>4034409</v>
      </c>
      <c r="K9092">
        <v>0</v>
      </c>
      <c r="L9092" s="12">
        <v>-39</v>
      </c>
      <c r="M9092" s="13" t="s">
        <v>2258</v>
      </c>
      <c r="N9092" s="40" t="s">
        <v>647</v>
      </c>
      <c r="Q9092" s="29"/>
      <c r="T9092" s="26" t="s">
        <v>2487</v>
      </c>
      <c r="U9092" s="26" t="s">
        <v>13200</v>
      </c>
      <c r="V9092" s="26" t="s">
        <v>13201</v>
      </c>
      <c r="W9092" s="26" t="s">
        <v>13248</v>
      </c>
      <c r="X9092" s="26" t="s">
        <v>13249</v>
      </c>
      <c r="Y9092" s="26">
        <v>39995</v>
      </c>
      <c r="Z9092" s="26" t="s">
        <v>17041</v>
      </c>
      <c r="AA9092" s="26" t="e">
        <v>#N/A</v>
      </c>
      <c r="AH9092" s="26" t="s">
        <v>15784</v>
      </c>
      <c r="AJ9092" s="26">
        <v>1</v>
      </c>
      <c r="AL9092" s="17"/>
      <c r="AM9092" s="23"/>
      <c r="AO9092" s="17"/>
      <c r="AS9092" s="9"/>
      <c r="BM9092" s="17"/>
      <c r="BQ9092" s="9"/>
    </row>
    <row r="9093" spans="1:69" x14ac:dyDescent="0.25">
      <c r="A9093" s="4" t="s">
        <v>903</v>
      </c>
      <c r="B9093" t="s">
        <v>949</v>
      </c>
      <c r="C9093" t="s">
        <v>971</v>
      </c>
      <c r="D9093" t="s">
        <v>972</v>
      </c>
      <c r="E9093" t="s">
        <v>913</v>
      </c>
      <c r="F9093" t="s">
        <v>1003</v>
      </c>
      <c r="G9093" t="s">
        <v>1004</v>
      </c>
      <c r="I9093" s="9">
        <v>43950</v>
      </c>
      <c r="J9093">
        <v>10762644</v>
      </c>
      <c r="K9093">
        <v>0</v>
      </c>
      <c r="L9093" s="12">
        <v>39</v>
      </c>
      <c r="M9093" s="13" t="s">
        <v>2258</v>
      </c>
      <c r="N9093" s="40" t="s">
        <v>647</v>
      </c>
      <c r="Q9093" s="29"/>
      <c r="T9093" s="26" t="s">
        <v>2487</v>
      </c>
      <c r="U9093" s="26" t="s">
        <v>13200</v>
      </c>
      <c r="V9093" s="26" t="s">
        <v>13201</v>
      </c>
      <c r="W9093" s="26" t="s">
        <v>13248</v>
      </c>
      <c r="X9093" s="26" t="s">
        <v>13249</v>
      </c>
      <c r="Y9093" s="26">
        <v>39995</v>
      </c>
      <c r="Z9093" s="26" t="s">
        <v>17041</v>
      </c>
      <c r="AA9093" s="26" t="e">
        <v>#N/A</v>
      </c>
      <c r="AH9093" s="26" t="s">
        <v>15784</v>
      </c>
      <c r="AJ9093" s="26">
        <v>1</v>
      </c>
      <c r="AL9093" s="17"/>
      <c r="AM9093" s="23"/>
      <c r="AO9093" s="17"/>
      <c r="AS9093" s="9"/>
      <c r="BM9093" s="17"/>
      <c r="BQ9093" s="9"/>
    </row>
    <row r="9094" spans="1:69" x14ac:dyDescent="0.25">
      <c r="A9094" s="4" t="s">
        <v>903</v>
      </c>
      <c r="B9094" t="s">
        <v>949</v>
      </c>
      <c r="C9094" t="s">
        <v>971</v>
      </c>
      <c r="D9094" t="s">
        <v>972</v>
      </c>
      <c r="E9094" t="s">
        <v>913</v>
      </c>
      <c r="F9094" t="s">
        <v>1003</v>
      </c>
      <c r="G9094" t="s">
        <v>1004</v>
      </c>
      <c r="I9094" s="9">
        <v>43950</v>
      </c>
      <c r="J9094">
        <v>4033619</v>
      </c>
      <c r="K9094">
        <v>0</v>
      </c>
      <c r="L9094" s="12">
        <v>-39</v>
      </c>
      <c r="M9094" s="13" t="s">
        <v>2258</v>
      </c>
      <c r="N9094" s="40" t="s">
        <v>647</v>
      </c>
      <c r="Q9094" s="29"/>
      <c r="T9094" s="26" t="s">
        <v>2487</v>
      </c>
      <c r="U9094" s="26" t="s">
        <v>13200</v>
      </c>
      <c r="V9094" s="26" t="s">
        <v>13201</v>
      </c>
      <c r="W9094" s="26" t="s">
        <v>13248</v>
      </c>
      <c r="X9094" s="26" t="s">
        <v>13249</v>
      </c>
      <c r="Y9094" s="26">
        <v>39995</v>
      </c>
      <c r="Z9094" s="26" t="s">
        <v>17041</v>
      </c>
      <c r="AA9094" s="26" t="e">
        <v>#N/A</v>
      </c>
      <c r="AH9094" s="26" t="s">
        <v>15900</v>
      </c>
      <c r="AJ9094" s="26">
        <v>1</v>
      </c>
      <c r="AL9094" s="17"/>
      <c r="AM9094" s="23"/>
      <c r="AO9094" s="17"/>
      <c r="AS9094" s="9"/>
      <c r="BM9094" s="17"/>
      <c r="BQ9094" s="9"/>
    </row>
    <row r="9095" spans="1:69" x14ac:dyDescent="0.25">
      <c r="A9095" s="4" t="s">
        <v>903</v>
      </c>
      <c r="B9095" t="s">
        <v>949</v>
      </c>
      <c r="C9095" t="s">
        <v>971</v>
      </c>
      <c r="D9095" t="s">
        <v>972</v>
      </c>
      <c r="E9095" t="s">
        <v>913</v>
      </c>
      <c r="F9095" t="s">
        <v>1003</v>
      </c>
      <c r="G9095" t="s">
        <v>1004</v>
      </c>
      <c r="I9095" s="9">
        <v>43950</v>
      </c>
      <c r="J9095">
        <v>10761854</v>
      </c>
      <c r="K9095">
        <v>0</v>
      </c>
      <c r="L9095" s="12">
        <v>39</v>
      </c>
      <c r="M9095" s="13" t="s">
        <v>2258</v>
      </c>
      <c r="N9095" s="40" t="s">
        <v>647</v>
      </c>
      <c r="Q9095" s="29"/>
      <c r="T9095" s="26" t="s">
        <v>2487</v>
      </c>
      <c r="U9095" s="26" t="s">
        <v>13200</v>
      </c>
      <c r="V9095" s="26" t="s">
        <v>13201</v>
      </c>
      <c r="W9095" s="26" t="s">
        <v>13248</v>
      </c>
      <c r="X9095" s="26" t="s">
        <v>13249</v>
      </c>
      <c r="Y9095" s="26">
        <v>39995</v>
      </c>
      <c r="Z9095" s="26" t="s">
        <v>17041</v>
      </c>
      <c r="AA9095" s="26" t="e">
        <v>#N/A</v>
      </c>
      <c r="AH9095" s="26" t="s">
        <v>15900</v>
      </c>
      <c r="AJ9095" s="26">
        <v>1</v>
      </c>
      <c r="AL9095" s="17"/>
      <c r="AM9095" s="23"/>
      <c r="AO9095" s="17"/>
      <c r="AS9095" s="9"/>
      <c r="BM9095" s="17"/>
      <c r="BQ9095" s="9"/>
    </row>
    <row r="9096" spans="1:69" x14ac:dyDescent="0.25">
      <c r="A9096" s="4" t="s">
        <v>903</v>
      </c>
      <c r="B9096" t="s">
        <v>949</v>
      </c>
      <c r="C9096" t="s">
        <v>971</v>
      </c>
      <c r="D9096" t="s">
        <v>972</v>
      </c>
      <c r="E9096" t="s">
        <v>913</v>
      </c>
      <c r="F9096" t="s">
        <v>1003</v>
      </c>
      <c r="G9096" t="s">
        <v>1004</v>
      </c>
      <c r="I9096" s="9">
        <v>43951</v>
      </c>
      <c r="J9096">
        <v>10763268</v>
      </c>
      <c r="K9096">
        <v>0</v>
      </c>
      <c r="L9096" s="12">
        <v>19.5</v>
      </c>
      <c r="M9096" s="13" t="s">
        <v>2258</v>
      </c>
      <c r="N9096" s="40" t="s">
        <v>647</v>
      </c>
      <c r="Q9096" s="29"/>
      <c r="T9096" s="26" t="s">
        <v>2487</v>
      </c>
      <c r="U9096" s="26" t="s">
        <v>13200</v>
      </c>
      <c r="V9096" s="26" t="s">
        <v>13201</v>
      </c>
      <c r="W9096" s="26" t="s">
        <v>13248</v>
      </c>
      <c r="X9096" s="26" t="s">
        <v>13249</v>
      </c>
      <c r="Y9096" s="26">
        <v>39995</v>
      </c>
      <c r="Z9096" s="26" t="s">
        <v>17041</v>
      </c>
      <c r="AA9096" s="26" t="e">
        <v>#N/A</v>
      </c>
      <c r="AH9096" s="26" t="s">
        <v>15900</v>
      </c>
      <c r="AJ9096" s="26">
        <v>1</v>
      </c>
      <c r="AL9096" s="17"/>
      <c r="AM9096" s="23"/>
      <c r="AO9096" s="17"/>
      <c r="AS9096" s="9"/>
      <c r="BM9096" s="17"/>
      <c r="BQ9096" s="9"/>
    </row>
    <row r="9097" spans="1:69" x14ac:dyDescent="0.25">
      <c r="A9097" s="4" t="s">
        <v>903</v>
      </c>
      <c r="B9097" t="s">
        <v>949</v>
      </c>
      <c r="C9097" t="s">
        <v>971</v>
      </c>
      <c r="D9097" t="s">
        <v>972</v>
      </c>
      <c r="E9097" t="s">
        <v>913</v>
      </c>
      <c r="F9097" t="s">
        <v>1003</v>
      </c>
      <c r="G9097" t="s">
        <v>1004</v>
      </c>
      <c r="I9097" s="9">
        <v>43928</v>
      </c>
      <c r="J9097">
        <v>10756201</v>
      </c>
      <c r="K9097">
        <v>0</v>
      </c>
      <c r="L9097" s="12">
        <v>39</v>
      </c>
      <c r="M9097" s="13" t="s">
        <v>2258</v>
      </c>
      <c r="N9097" s="40" t="s">
        <v>647</v>
      </c>
      <c r="Q9097" s="29"/>
      <c r="T9097" s="26" t="s">
        <v>2487</v>
      </c>
      <c r="U9097" s="26" t="s">
        <v>13200</v>
      </c>
      <c r="V9097" s="26" t="s">
        <v>13201</v>
      </c>
      <c r="W9097" s="26" t="s">
        <v>13248</v>
      </c>
      <c r="X9097" s="26" t="s">
        <v>13249</v>
      </c>
      <c r="Y9097" s="26">
        <v>39995</v>
      </c>
      <c r="Z9097" s="26" t="s">
        <v>17041</v>
      </c>
      <c r="AA9097" s="26" t="e">
        <v>#N/A</v>
      </c>
      <c r="AH9097" s="26" t="s">
        <v>14605</v>
      </c>
      <c r="AJ9097" s="26">
        <v>1</v>
      </c>
      <c r="AL9097" s="17"/>
      <c r="AM9097" s="23"/>
      <c r="AO9097" s="17"/>
      <c r="AS9097" s="9"/>
      <c r="BM9097" s="17"/>
      <c r="BQ9097" s="9"/>
    </row>
    <row r="9098" spans="1:69" x14ac:dyDescent="0.25">
      <c r="A9098" s="4" t="s">
        <v>903</v>
      </c>
      <c r="B9098" t="s">
        <v>949</v>
      </c>
      <c r="C9098" t="s">
        <v>971</v>
      </c>
      <c r="D9098" t="s">
        <v>972</v>
      </c>
      <c r="E9098" t="s">
        <v>913</v>
      </c>
      <c r="F9098" t="s">
        <v>1003</v>
      </c>
      <c r="G9098" t="s">
        <v>1004</v>
      </c>
      <c r="I9098" s="9">
        <v>43942</v>
      </c>
      <c r="J9098">
        <v>10760105</v>
      </c>
      <c r="K9098">
        <v>0</v>
      </c>
      <c r="L9098" s="12">
        <v>39</v>
      </c>
      <c r="M9098" s="13" t="s">
        <v>2258</v>
      </c>
      <c r="N9098" s="40" t="s">
        <v>647</v>
      </c>
      <c r="Q9098" s="29"/>
      <c r="T9098" s="26" t="s">
        <v>2487</v>
      </c>
      <c r="U9098" s="26" t="s">
        <v>13200</v>
      </c>
      <c r="V9098" s="26" t="s">
        <v>13201</v>
      </c>
      <c r="W9098" s="26" t="s">
        <v>13248</v>
      </c>
      <c r="X9098" s="26" t="s">
        <v>13249</v>
      </c>
      <c r="Y9098" s="26">
        <v>39995</v>
      </c>
      <c r="Z9098" s="26" t="s">
        <v>17041</v>
      </c>
      <c r="AA9098" s="26" t="e">
        <v>#N/A</v>
      </c>
      <c r="AH9098" s="26" t="s">
        <v>15436</v>
      </c>
      <c r="AJ9098" s="26">
        <v>0</v>
      </c>
      <c r="AL9098" s="17"/>
      <c r="AM9098" s="23"/>
      <c r="AO9098" s="17"/>
      <c r="AS9098" s="9"/>
      <c r="BM9098" s="17"/>
      <c r="BQ9098" s="9"/>
    </row>
    <row r="9099" spans="1:69" x14ac:dyDescent="0.25">
      <c r="A9099" s="4" t="s">
        <v>903</v>
      </c>
      <c r="B9099" t="s">
        <v>949</v>
      </c>
      <c r="C9099" t="s">
        <v>971</v>
      </c>
      <c r="D9099" t="s">
        <v>972</v>
      </c>
      <c r="E9099" t="s">
        <v>913</v>
      </c>
      <c r="F9099" t="s">
        <v>1003</v>
      </c>
      <c r="G9099" t="s">
        <v>1004</v>
      </c>
      <c r="I9099" s="9">
        <v>43942</v>
      </c>
      <c r="J9099">
        <v>10760106</v>
      </c>
      <c r="K9099">
        <v>0</v>
      </c>
      <c r="L9099" s="12">
        <v>39</v>
      </c>
      <c r="M9099" s="13" t="s">
        <v>2258</v>
      </c>
      <c r="N9099" s="40" t="s">
        <v>647</v>
      </c>
      <c r="Q9099" s="29"/>
      <c r="T9099" s="26" t="s">
        <v>2487</v>
      </c>
      <c r="U9099" s="26" t="s">
        <v>13200</v>
      </c>
      <c r="V9099" s="26" t="s">
        <v>13201</v>
      </c>
      <c r="W9099" s="26" t="s">
        <v>13248</v>
      </c>
      <c r="X9099" s="26" t="s">
        <v>13249</v>
      </c>
      <c r="Y9099" s="26">
        <v>39995</v>
      </c>
      <c r="Z9099" s="26" t="s">
        <v>17041</v>
      </c>
      <c r="AA9099" s="26" t="e">
        <v>#N/A</v>
      </c>
      <c r="AH9099" s="26" t="s">
        <v>16840</v>
      </c>
      <c r="AJ9099" s="26">
        <v>1</v>
      </c>
      <c r="AL9099" s="17"/>
      <c r="AM9099" s="23"/>
      <c r="AO9099" s="17"/>
      <c r="AS9099" s="9"/>
      <c r="BM9099" s="17"/>
      <c r="BQ9099" s="9"/>
    </row>
    <row r="9100" spans="1:69" x14ac:dyDescent="0.25">
      <c r="A9100" s="4" t="s">
        <v>903</v>
      </c>
      <c r="B9100" t="s">
        <v>949</v>
      </c>
      <c r="C9100" t="s">
        <v>971</v>
      </c>
      <c r="D9100" t="s">
        <v>972</v>
      </c>
      <c r="E9100" t="s">
        <v>913</v>
      </c>
      <c r="F9100" t="s">
        <v>1003</v>
      </c>
      <c r="G9100" t="s">
        <v>1004</v>
      </c>
      <c r="I9100" s="9">
        <v>43950</v>
      </c>
      <c r="J9100">
        <v>10761697</v>
      </c>
      <c r="K9100">
        <v>0</v>
      </c>
      <c r="L9100" s="12">
        <v>39</v>
      </c>
      <c r="M9100" s="13" t="s">
        <v>2258</v>
      </c>
      <c r="N9100" s="40" t="s">
        <v>647</v>
      </c>
      <c r="Q9100" s="29"/>
      <c r="T9100" s="26" t="s">
        <v>2487</v>
      </c>
      <c r="U9100" s="26" t="s">
        <v>13200</v>
      </c>
      <c r="V9100" s="26" t="s">
        <v>13201</v>
      </c>
      <c r="W9100" s="26" t="s">
        <v>13248</v>
      </c>
      <c r="X9100" s="26" t="s">
        <v>13249</v>
      </c>
      <c r="Y9100" s="26">
        <v>39995</v>
      </c>
      <c r="Z9100" s="26" t="s">
        <v>17041</v>
      </c>
      <c r="AA9100" s="26" t="e">
        <v>#N/A</v>
      </c>
      <c r="AH9100" s="26" t="s">
        <v>14022</v>
      </c>
      <c r="AJ9100" s="26">
        <v>0</v>
      </c>
      <c r="AL9100" s="17"/>
      <c r="AM9100" s="23"/>
      <c r="AO9100" s="17"/>
      <c r="AS9100" s="9"/>
      <c r="BM9100" s="17"/>
      <c r="BQ9100" s="9"/>
    </row>
    <row r="9101" spans="1:69" x14ac:dyDescent="0.25">
      <c r="A9101" s="4" t="s">
        <v>903</v>
      </c>
      <c r="B9101" t="s">
        <v>949</v>
      </c>
      <c r="C9101" t="s">
        <v>971</v>
      </c>
      <c r="D9101" t="s">
        <v>972</v>
      </c>
      <c r="E9101" t="s">
        <v>913</v>
      </c>
      <c r="F9101" t="s">
        <v>1003</v>
      </c>
      <c r="G9101" t="s">
        <v>1004</v>
      </c>
      <c r="I9101" s="9">
        <v>43951</v>
      </c>
      <c r="J9101">
        <v>10763111</v>
      </c>
      <c r="K9101">
        <v>0</v>
      </c>
      <c r="L9101" s="12">
        <v>19.5</v>
      </c>
      <c r="M9101" s="13" t="s">
        <v>2258</v>
      </c>
      <c r="N9101" s="40" t="s">
        <v>647</v>
      </c>
      <c r="Q9101" s="29"/>
      <c r="T9101" s="26" t="s">
        <v>2487</v>
      </c>
      <c r="U9101" s="26" t="s">
        <v>13200</v>
      </c>
      <c r="V9101" s="26" t="s">
        <v>13201</v>
      </c>
      <c r="W9101" s="26" t="s">
        <v>13248</v>
      </c>
      <c r="X9101" s="26" t="s">
        <v>13249</v>
      </c>
      <c r="Y9101" s="26">
        <v>39995</v>
      </c>
      <c r="Z9101" s="26" t="s">
        <v>17041</v>
      </c>
      <c r="AA9101" s="26" t="e">
        <v>#N/A</v>
      </c>
      <c r="AH9101" s="26" t="s">
        <v>14022</v>
      </c>
      <c r="AJ9101" s="26">
        <v>0</v>
      </c>
      <c r="AL9101" s="17"/>
      <c r="AM9101" s="23"/>
      <c r="AO9101" s="17"/>
      <c r="AS9101" s="9"/>
      <c r="BM9101" s="17"/>
      <c r="BQ9101" s="9"/>
    </row>
    <row r="9102" spans="1:69" x14ac:dyDescent="0.25">
      <c r="A9102" s="4" t="s">
        <v>903</v>
      </c>
      <c r="B9102" t="s">
        <v>949</v>
      </c>
      <c r="C9102" t="s">
        <v>971</v>
      </c>
      <c r="D9102" t="s">
        <v>972</v>
      </c>
      <c r="E9102" t="s">
        <v>913</v>
      </c>
      <c r="F9102" t="s">
        <v>1003</v>
      </c>
      <c r="G9102" t="s">
        <v>1004</v>
      </c>
      <c r="I9102" s="9">
        <v>43950</v>
      </c>
      <c r="J9102">
        <v>4033463</v>
      </c>
      <c r="K9102">
        <v>0</v>
      </c>
      <c r="L9102" s="12">
        <v>-39</v>
      </c>
      <c r="M9102" s="13" t="s">
        <v>2258</v>
      </c>
      <c r="N9102" s="40" t="s">
        <v>647</v>
      </c>
      <c r="Q9102" s="29"/>
      <c r="T9102" s="26" t="s">
        <v>2487</v>
      </c>
      <c r="U9102" s="26" t="s">
        <v>13200</v>
      </c>
      <c r="V9102" s="26" t="s">
        <v>13201</v>
      </c>
      <c r="W9102" s="26" t="s">
        <v>13248</v>
      </c>
      <c r="X9102" s="26" t="s">
        <v>13249</v>
      </c>
      <c r="Y9102" s="26">
        <v>39995</v>
      </c>
      <c r="Z9102" s="26" t="s">
        <v>17041</v>
      </c>
      <c r="AA9102" s="26" t="e">
        <v>#N/A</v>
      </c>
      <c r="AH9102" s="26" t="s">
        <v>15840</v>
      </c>
      <c r="AJ9102" s="26">
        <v>1</v>
      </c>
      <c r="AL9102" s="17"/>
      <c r="AM9102" s="23"/>
      <c r="AO9102" s="17"/>
      <c r="AS9102" s="9"/>
      <c r="BM9102" s="17"/>
      <c r="BQ9102" s="9"/>
    </row>
    <row r="9103" spans="1:69" x14ac:dyDescent="0.25">
      <c r="A9103" s="4" t="s">
        <v>903</v>
      </c>
      <c r="B9103" t="s">
        <v>949</v>
      </c>
      <c r="C9103" t="s">
        <v>971</v>
      </c>
      <c r="D9103" t="s">
        <v>972</v>
      </c>
      <c r="E9103" t="s">
        <v>913</v>
      </c>
      <c r="F9103" t="s">
        <v>1003</v>
      </c>
      <c r="G9103" t="s">
        <v>1004</v>
      </c>
      <c r="I9103" s="9">
        <v>43950</v>
      </c>
      <c r="J9103">
        <v>10761698</v>
      </c>
      <c r="K9103">
        <v>0</v>
      </c>
      <c r="L9103" s="12">
        <v>39</v>
      </c>
      <c r="M9103" s="13" t="s">
        <v>2258</v>
      </c>
      <c r="N9103" s="40" t="s">
        <v>647</v>
      </c>
      <c r="Q9103" s="29"/>
      <c r="T9103" s="26" t="s">
        <v>2487</v>
      </c>
      <c r="U9103" s="26" t="s">
        <v>13200</v>
      </c>
      <c r="V9103" s="26" t="s">
        <v>13201</v>
      </c>
      <c r="W9103" s="26" t="s">
        <v>13248</v>
      </c>
      <c r="X9103" s="26" t="s">
        <v>13249</v>
      </c>
      <c r="Y9103" s="26">
        <v>39995</v>
      </c>
      <c r="Z9103" s="26" t="s">
        <v>17041</v>
      </c>
      <c r="AA9103" s="26" t="e">
        <v>#N/A</v>
      </c>
      <c r="AH9103" s="26" t="s">
        <v>15840</v>
      </c>
      <c r="AJ9103" s="26">
        <v>1</v>
      </c>
      <c r="AL9103" s="17"/>
      <c r="AM9103" s="23"/>
      <c r="AO9103" s="17"/>
      <c r="AS9103" s="9"/>
      <c r="BM9103" s="17"/>
      <c r="BQ9103" s="9"/>
    </row>
    <row r="9104" spans="1:69" x14ac:dyDescent="0.25">
      <c r="A9104" s="4" t="s">
        <v>903</v>
      </c>
      <c r="B9104" t="s">
        <v>949</v>
      </c>
      <c r="C9104" t="s">
        <v>971</v>
      </c>
      <c r="D9104" t="s">
        <v>972</v>
      </c>
      <c r="E9104" t="s">
        <v>913</v>
      </c>
      <c r="F9104" t="s">
        <v>1003</v>
      </c>
      <c r="G9104" t="s">
        <v>1004</v>
      </c>
      <c r="I9104" s="9">
        <v>43951</v>
      </c>
      <c r="J9104">
        <v>10763112</v>
      </c>
      <c r="K9104">
        <v>0</v>
      </c>
      <c r="L9104" s="12">
        <v>19.5</v>
      </c>
      <c r="M9104" s="13" t="s">
        <v>2258</v>
      </c>
      <c r="N9104" s="40" t="s">
        <v>647</v>
      </c>
      <c r="Q9104" s="29"/>
      <c r="T9104" s="26" t="s">
        <v>2487</v>
      </c>
      <c r="U9104" s="26" t="s">
        <v>13200</v>
      </c>
      <c r="V9104" s="26" t="s">
        <v>13201</v>
      </c>
      <c r="W9104" s="26" t="s">
        <v>13248</v>
      </c>
      <c r="X9104" s="26" t="s">
        <v>13249</v>
      </c>
      <c r="Y9104" s="26">
        <v>39995</v>
      </c>
      <c r="Z9104" s="26" t="s">
        <v>17041</v>
      </c>
      <c r="AA9104" s="26" t="e">
        <v>#N/A</v>
      </c>
      <c r="AH9104" s="26" t="s">
        <v>15840</v>
      </c>
      <c r="AJ9104" s="26">
        <v>1</v>
      </c>
      <c r="AL9104" s="17"/>
      <c r="AM9104" s="23"/>
      <c r="AO9104" s="17"/>
      <c r="AS9104" s="9"/>
      <c r="BM9104" s="17"/>
      <c r="BQ9104" s="9"/>
    </row>
    <row r="9105" spans="1:69" x14ac:dyDescent="0.25">
      <c r="A9105" s="4" t="s">
        <v>903</v>
      </c>
      <c r="B9105" t="s">
        <v>949</v>
      </c>
      <c r="C9105" t="s">
        <v>971</v>
      </c>
      <c r="D9105" t="s">
        <v>972</v>
      </c>
      <c r="E9105" t="s">
        <v>913</v>
      </c>
      <c r="F9105" t="s">
        <v>1003</v>
      </c>
      <c r="G9105" t="s">
        <v>1004</v>
      </c>
      <c r="I9105" s="9">
        <v>43928</v>
      </c>
      <c r="J9105">
        <v>10756504</v>
      </c>
      <c r="K9105">
        <v>0</v>
      </c>
      <c r="L9105" s="12">
        <v>39</v>
      </c>
      <c r="M9105" s="13" t="s">
        <v>2258</v>
      </c>
      <c r="N9105" s="40" t="s">
        <v>647</v>
      </c>
      <c r="Q9105" s="29"/>
      <c r="T9105" s="26" t="s">
        <v>2487</v>
      </c>
      <c r="U9105" s="26" t="s">
        <v>13200</v>
      </c>
      <c r="V9105" s="26" t="s">
        <v>13201</v>
      </c>
      <c r="W9105" s="26" t="s">
        <v>13248</v>
      </c>
      <c r="X9105" s="26" t="s">
        <v>13249</v>
      </c>
      <c r="Y9105" s="26">
        <v>39995</v>
      </c>
      <c r="Z9105" s="26" t="s">
        <v>17041</v>
      </c>
      <c r="AA9105" s="26" t="e">
        <v>#N/A</v>
      </c>
      <c r="AH9105" s="26" t="s">
        <v>16282</v>
      </c>
      <c r="AJ9105" s="26">
        <v>1</v>
      </c>
      <c r="AL9105" s="17"/>
      <c r="AM9105" s="23"/>
      <c r="AO9105" s="17"/>
      <c r="AS9105" s="9"/>
      <c r="BM9105" s="17"/>
      <c r="BQ9105" s="9"/>
    </row>
    <row r="9106" spans="1:69" x14ac:dyDescent="0.25">
      <c r="A9106" s="4" t="s">
        <v>903</v>
      </c>
      <c r="B9106" t="s">
        <v>949</v>
      </c>
      <c r="C9106" t="s">
        <v>971</v>
      </c>
      <c r="D9106" t="s">
        <v>972</v>
      </c>
      <c r="E9106" t="s">
        <v>913</v>
      </c>
      <c r="F9106" t="s">
        <v>1003</v>
      </c>
      <c r="G9106" t="s">
        <v>1004</v>
      </c>
      <c r="I9106" s="9">
        <v>43942</v>
      </c>
      <c r="J9106">
        <v>10759863</v>
      </c>
      <c r="K9106">
        <v>0</v>
      </c>
      <c r="L9106" s="12">
        <v>39</v>
      </c>
      <c r="M9106" s="13" t="s">
        <v>2258</v>
      </c>
      <c r="N9106" s="40" t="s">
        <v>647</v>
      </c>
      <c r="Q9106" s="29"/>
      <c r="T9106" s="26" t="s">
        <v>2487</v>
      </c>
      <c r="U9106" s="26" t="s">
        <v>13200</v>
      </c>
      <c r="V9106" s="26" t="s">
        <v>13201</v>
      </c>
      <c r="W9106" s="26" t="s">
        <v>13248</v>
      </c>
      <c r="X9106" s="26" t="s">
        <v>13249</v>
      </c>
      <c r="Y9106" s="26">
        <v>39995</v>
      </c>
      <c r="Z9106" s="26" t="s">
        <v>17041</v>
      </c>
      <c r="AA9106" s="26" t="e">
        <v>#N/A</v>
      </c>
      <c r="AH9106" s="26" t="s">
        <v>15319</v>
      </c>
      <c r="AJ9106" s="26">
        <v>0</v>
      </c>
      <c r="AL9106" s="17"/>
      <c r="AM9106" s="23"/>
      <c r="AO9106" s="17"/>
      <c r="AS9106" s="9"/>
      <c r="BM9106" s="17"/>
      <c r="BQ9106" s="9"/>
    </row>
    <row r="9107" spans="1:69" x14ac:dyDescent="0.25">
      <c r="A9107" s="4" t="s">
        <v>903</v>
      </c>
      <c r="B9107" t="s">
        <v>949</v>
      </c>
      <c r="C9107" t="s">
        <v>971</v>
      </c>
      <c r="D9107" t="s">
        <v>972</v>
      </c>
      <c r="E9107" t="s">
        <v>913</v>
      </c>
      <c r="F9107" t="s">
        <v>1003</v>
      </c>
      <c r="G9107" t="s">
        <v>1004</v>
      </c>
      <c r="I9107" s="9">
        <v>43950</v>
      </c>
      <c r="J9107">
        <v>10761991</v>
      </c>
      <c r="K9107">
        <v>0</v>
      </c>
      <c r="L9107" s="12">
        <v>39</v>
      </c>
      <c r="M9107" s="13" t="s">
        <v>2258</v>
      </c>
      <c r="N9107" s="40" t="s">
        <v>647</v>
      </c>
      <c r="Q9107" s="29"/>
      <c r="T9107" s="26" t="s">
        <v>2487</v>
      </c>
      <c r="U9107" s="26" t="s">
        <v>13200</v>
      </c>
      <c r="V9107" s="26" t="s">
        <v>13201</v>
      </c>
      <c r="W9107" s="26" t="s">
        <v>13248</v>
      </c>
      <c r="X9107" s="26" t="s">
        <v>13249</v>
      </c>
      <c r="Y9107" s="26">
        <v>39995</v>
      </c>
      <c r="Z9107" s="26" t="s">
        <v>17041</v>
      </c>
      <c r="AA9107" s="26" t="e">
        <v>#N/A</v>
      </c>
      <c r="AH9107" s="26" t="s">
        <v>14169</v>
      </c>
      <c r="AJ9107" s="26">
        <v>0</v>
      </c>
      <c r="AL9107" s="17"/>
      <c r="AM9107" s="23"/>
      <c r="AO9107" s="17"/>
      <c r="AS9107" s="9"/>
      <c r="BM9107" s="17"/>
      <c r="BQ9107" s="9"/>
    </row>
    <row r="9108" spans="1:69" x14ac:dyDescent="0.25">
      <c r="A9108" s="4" t="s">
        <v>903</v>
      </c>
      <c r="B9108" t="s">
        <v>949</v>
      </c>
      <c r="C9108" t="s">
        <v>971</v>
      </c>
      <c r="D9108" t="s">
        <v>972</v>
      </c>
      <c r="E9108" t="s">
        <v>913</v>
      </c>
      <c r="F9108" t="s">
        <v>1003</v>
      </c>
      <c r="G9108" t="s">
        <v>1004</v>
      </c>
      <c r="I9108" s="9">
        <v>43951</v>
      </c>
      <c r="J9108">
        <v>10763405</v>
      </c>
      <c r="K9108">
        <v>0</v>
      </c>
      <c r="L9108" s="12">
        <v>19.5</v>
      </c>
      <c r="M9108" s="13" t="s">
        <v>2258</v>
      </c>
      <c r="N9108" s="40" t="s">
        <v>647</v>
      </c>
      <c r="Q9108" s="29"/>
      <c r="T9108" s="26" t="s">
        <v>2487</v>
      </c>
      <c r="U9108" s="26" t="s">
        <v>13200</v>
      </c>
      <c r="V9108" s="26" t="s">
        <v>13201</v>
      </c>
      <c r="W9108" s="26" t="s">
        <v>13248</v>
      </c>
      <c r="X9108" s="26" t="s">
        <v>13249</v>
      </c>
      <c r="Y9108" s="26">
        <v>39995</v>
      </c>
      <c r="Z9108" s="26" t="s">
        <v>17041</v>
      </c>
      <c r="AA9108" s="26" t="e">
        <v>#N/A</v>
      </c>
      <c r="AH9108" s="26" t="s">
        <v>14169</v>
      </c>
      <c r="AJ9108" s="26">
        <v>0</v>
      </c>
      <c r="AL9108" s="17"/>
      <c r="AM9108" s="23"/>
      <c r="AO9108" s="17"/>
      <c r="AS9108" s="9"/>
      <c r="BM9108" s="17"/>
      <c r="BQ9108" s="9"/>
    </row>
    <row r="9109" spans="1:69" x14ac:dyDescent="0.25">
      <c r="A9109" s="4" t="s">
        <v>903</v>
      </c>
      <c r="B9109" t="s">
        <v>949</v>
      </c>
      <c r="C9109" t="s">
        <v>971</v>
      </c>
      <c r="D9109" t="s">
        <v>972</v>
      </c>
      <c r="E9109" t="s">
        <v>913</v>
      </c>
      <c r="F9109" t="s">
        <v>1003</v>
      </c>
      <c r="G9109" t="s">
        <v>1004</v>
      </c>
      <c r="I9109" s="9">
        <v>43950</v>
      </c>
      <c r="J9109">
        <v>4034531</v>
      </c>
      <c r="K9109">
        <v>0</v>
      </c>
      <c r="L9109" s="12">
        <v>-39</v>
      </c>
      <c r="M9109" s="13" t="s">
        <v>2258</v>
      </c>
      <c r="N9109" s="40" t="s">
        <v>647</v>
      </c>
      <c r="Q9109" s="29"/>
      <c r="T9109" s="26" t="s">
        <v>2487</v>
      </c>
      <c r="U9109" s="26" t="s">
        <v>13200</v>
      </c>
      <c r="V9109" s="26" t="s">
        <v>13201</v>
      </c>
      <c r="W9109" s="26" t="s">
        <v>13248</v>
      </c>
      <c r="X9109" s="26" t="s">
        <v>13249</v>
      </c>
      <c r="Y9109" s="26">
        <v>39995</v>
      </c>
      <c r="Z9109" s="26" t="s">
        <v>17041</v>
      </c>
      <c r="AA9109" s="26" t="e">
        <v>#N/A</v>
      </c>
      <c r="AH9109" s="26" t="s">
        <v>16218</v>
      </c>
      <c r="AJ9109" s="26">
        <v>1</v>
      </c>
      <c r="AL9109" s="17"/>
      <c r="AM9109" s="23"/>
      <c r="AO9109" s="17"/>
      <c r="AS9109" s="9"/>
      <c r="BM9109" s="17"/>
      <c r="BQ9109" s="9"/>
    </row>
    <row r="9110" spans="1:69" x14ac:dyDescent="0.25">
      <c r="A9110" s="4" t="s">
        <v>903</v>
      </c>
      <c r="B9110" t="s">
        <v>949</v>
      </c>
      <c r="C9110" t="s">
        <v>971</v>
      </c>
      <c r="D9110" t="s">
        <v>972</v>
      </c>
      <c r="E9110" t="s">
        <v>913</v>
      </c>
      <c r="F9110" t="s">
        <v>1003</v>
      </c>
      <c r="G9110" t="s">
        <v>1004</v>
      </c>
      <c r="I9110" s="9">
        <v>43950</v>
      </c>
      <c r="J9110">
        <v>10762766</v>
      </c>
      <c r="K9110">
        <v>0</v>
      </c>
      <c r="L9110" s="12">
        <v>39</v>
      </c>
      <c r="M9110" s="13" t="s">
        <v>2258</v>
      </c>
      <c r="N9110" s="40" t="s">
        <v>647</v>
      </c>
      <c r="Q9110" s="29"/>
      <c r="T9110" s="26" t="s">
        <v>2487</v>
      </c>
      <c r="U9110" s="26" t="s">
        <v>13200</v>
      </c>
      <c r="V9110" s="26" t="s">
        <v>13201</v>
      </c>
      <c r="W9110" s="26" t="s">
        <v>13248</v>
      </c>
      <c r="X9110" s="26" t="s">
        <v>13249</v>
      </c>
      <c r="Y9110" s="26">
        <v>39995</v>
      </c>
      <c r="Z9110" s="26" t="s">
        <v>17041</v>
      </c>
      <c r="AA9110" s="26" t="e">
        <v>#N/A</v>
      </c>
      <c r="AH9110" s="26" t="s">
        <v>16218</v>
      </c>
      <c r="AJ9110" s="26">
        <v>1</v>
      </c>
      <c r="AL9110" s="17"/>
      <c r="AM9110" s="23"/>
      <c r="AO9110" s="17"/>
      <c r="AS9110" s="9"/>
      <c r="BM9110" s="17"/>
      <c r="BQ9110" s="9"/>
    </row>
    <row r="9111" spans="1:69" x14ac:dyDescent="0.25">
      <c r="A9111" s="4" t="s">
        <v>903</v>
      </c>
      <c r="B9111" t="s">
        <v>949</v>
      </c>
      <c r="C9111" t="s">
        <v>971</v>
      </c>
      <c r="D9111" t="s">
        <v>972</v>
      </c>
      <c r="E9111" t="s">
        <v>913</v>
      </c>
      <c r="F9111" t="s">
        <v>1003</v>
      </c>
      <c r="G9111" t="s">
        <v>1004</v>
      </c>
      <c r="I9111" s="9">
        <v>43928</v>
      </c>
      <c r="J9111">
        <v>10756633</v>
      </c>
      <c r="K9111">
        <v>0</v>
      </c>
      <c r="L9111" s="12">
        <v>39</v>
      </c>
      <c r="M9111" s="13" t="s">
        <v>2258</v>
      </c>
      <c r="N9111" s="40" t="s">
        <v>647</v>
      </c>
      <c r="Q9111" s="29"/>
      <c r="T9111" s="26" t="s">
        <v>2487</v>
      </c>
      <c r="U9111" s="26" t="s">
        <v>13200</v>
      </c>
      <c r="V9111" s="26" t="s">
        <v>13201</v>
      </c>
      <c r="W9111" s="26" t="s">
        <v>13248</v>
      </c>
      <c r="X9111" s="26" t="s">
        <v>13249</v>
      </c>
      <c r="Y9111" s="26">
        <v>39995</v>
      </c>
      <c r="Z9111" s="26" t="s">
        <v>17041</v>
      </c>
      <c r="AA9111" s="26" t="e">
        <v>#N/A</v>
      </c>
      <c r="AH9111" s="26" t="s">
        <v>14791</v>
      </c>
      <c r="AJ9111" s="26">
        <v>1</v>
      </c>
      <c r="AL9111" s="17"/>
      <c r="AM9111" s="23"/>
      <c r="AO9111" s="17"/>
      <c r="AS9111" s="9"/>
      <c r="BM9111" s="17"/>
      <c r="BQ9111" s="9"/>
    </row>
    <row r="9112" spans="1:69" x14ac:dyDescent="0.25">
      <c r="A9112" s="4" t="s">
        <v>903</v>
      </c>
      <c r="B9112" t="s">
        <v>949</v>
      </c>
      <c r="C9112" t="s">
        <v>971</v>
      </c>
      <c r="D9112" t="s">
        <v>972</v>
      </c>
      <c r="E9112" t="s">
        <v>913</v>
      </c>
      <c r="F9112" t="s">
        <v>1003</v>
      </c>
      <c r="G9112" t="s">
        <v>1004</v>
      </c>
      <c r="I9112" s="9">
        <v>43942</v>
      </c>
      <c r="J9112">
        <v>10760296</v>
      </c>
      <c r="K9112">
        <v>0</v>
      </c>
      <c r="L9112" s="12">
        <v>39</v>
      </c>
      <c r="M9112" s="13" t="s">
        <v>2258</v>
      </c>
      <c r="N9112" s="40" t="s">
        <v>647</v>
      </c>
      <c r="Q9112" s="29"/>
      <c r="T9112" s="26" t="s">
        <v>2487</v>
      </c>
      <c r="U9112" s="26" t="s">
        <v>13200</v>
      </c>
      <c r="V9112" s="26" t="s">
        <v>13201</v>
      </c>
      <c r="W9112" s="26" t="s">
        <v>13248</v>
      </c>
      <c r="X9112" s="26" t="s">
        <v>13249</v>
      </c>
      <c r="Y9112" s="26">
        <v>39995</v>
      </c>
      <c r="Z9112" s="26" t="s">
        <v>17041</v>
      </c>
      <c r="AA9112" s="26" t="e">
        <v>#N/A</v>
      </c>
      <c r="AH9112" s="26" t="s">
        <v>16924</v>
      </c>
      <c r="AJ9112" s="26">
        <v>1</v>
      </c>
      <c r="AL9112" s="17"/>
      <c r="AM9112" s="23"/>
      <c r="AO9112" s="17"/>
      <c r="AS9112" s="9"/>
      <c r="BM9112" s="17"/>
      <c r="BQ9112" s="9"/>
    </row>
    <row r="9113" spans="1:69" x14ac:dyDescent="0.25">
      <c r="A9113" s="4" t="s">
        <v>903</v>
      </c>
      <c r="B9113" t="s">
        <v>949</v>
      </c>
      <c r="C9113" t="s">
        <v>971</v>
      </c>
      <c r="D9113" t="s">
        <v>972</v>
      </c>
      <c r="E9113" t="s">
        <v>913</v>
      </c>
      <c r="F9113" t="s">
        <v>1003</v>
      </c>
      <c r="G9113" t="s">
        <v>1004</v>
      </c>
      <c r="I9113" s="9">
        <v>43942</v>
      </c>
      <c r="J9113">
        <v>10760297</v>
      </c>
      <c r="K9113">
        <v>0</v>
      </c>
      <c r="L9113" s="12">
        <v>39</v>
      </c>
      <c r="M9113" s="13" t="s">
        <v>2258</v>
      </c>
      <c r="N9113" s="40" t="s">
        <v>647</v>
      </c>
      <c r="Q9113" s="29"/>
      <c r="T9113" s="26" t="s">
        <v>2487</v>
      </c>
      <c r="U9113" s="26" t="s">
        <v>13200</v>
      </c>
      <c r="V9113" s="26" t="s">
        <v>13201</v>
      </c>
      <c r="W9113" s="26" t="s">
        <v>13248</v>
      </c>
      <c r="X9113" s="26" t="s">
        <v>13249</v>
      </c>
      <c r="Y9113" s="26">
        <v>39995</v>
      </c>
      <c r="Z9113" s="26" t="s">
        <v>17041</v>
      </c>
      <c r="AA9113" s="26" t="e">
        <v>#N/A</v>
      </c>
      <c r="AH9113" s="26" t="s">
        <v>15528</v>
      </c>
      <c r="AJ9113" s="26">
        <v>0</v>
      </c>
      <c r="AL9113" s="17"/>
      <c r="AM9113" s="23"/>
      <c r="AO9113" s="17"/>
      <c r="AS9113" s="9"/>
      <c r="BM9113" s="17"/>
      <c r="BQ9113" s="9"/>
    </row>
    <row r="9114" spans="1:69" x14ac:dyDescent="0.25">
      <c r="A9114" s="4" t="s">
        <v>903</v>
      </c>
      <c r="B9114" t="s">
        <v>949</v>
      </c>
      <c r="C9114" t="s">
        <v>971</v>
      </c>
      <c r="D9114" t="s">
        <v>972</v>
      </c>
      <c r="E9114" t="s">
        <v>913</v>
      </c>
      <c r="F9114" t="s">
        <v>1003</v>
      </c>
      <c r="G9114" t="s">
        <v>1004</v>
      </c>
      <c r="I9114" s="9">
        <v>43942</v>
      </c>
      <c r="J9114">
        <v>10760298</v>
      </c>
      <c r="K9114">
        <v>0</v>
      </c>
      <c r="L9114" s="12">
        <v>39</v>
      </c>
      <c r="M9114" s="13" t="s">
        <v>2258</v>
      </c>
      <c r="N9114" s="40" t="s">
        <v>647</v>
      </c>
      <c r="Q9114" s="29"/>
      <c r="T9114" s="26" t="s">
        <v>2487</v>
      </c>
      <c r="U9114" s="26" t="s">
        <v>13200</v>
      </c>
      <c r="V9114" s="26" t="s">
        <v>13201</v>
      </c>
      <c r="W9114" s="26" t="s">
        <v>13248</v>
      </c>
      <c r="X9114" s="26" t="s">
        <v>13249</v>
      </c>
      <c r="Y9114" s="26">
        <v>39995</v>
      </c>
      <c r="Z9114" s="26" t="s">
        <v>17041</v>
      </c>
      <c r="AA9114" s="26" t="e">
        <v>#N/A</v>
      </c>
      <c r="AH9114" s="26" t="s">
        <v>16925</v>
      </c>
      <c r="AJ9114" s="26">
        <v>1</v>
      </c>
      <c r="AL9114" s="17"/>
      <c r="AM9114" s="23"/>
      <c r="AO9114" s="17"/>
      <c r="AS9114" s="9"/>
      <c r="BM9114" s="17"/>
      <c r="BQ9114" s="9"/>
    </row>
    <row r="9115" spans="1:69" x14ac:dyDescent="0.25">
      <c r="A9115" s="4" t="s">
        <v>903</v>
      </c>
      <c r="B9115" t="s">
        <v>949</v>
      </c>
      <c r="C9115" t="s">
        <v>971</v>
      </c>
      <c r="D9115" t="s">
        <v>972</v>
      </c>
      <c r="E9115" t="s">
        <v>913</v>
      </c>
      <c r="F9115" t="s">
        <v>1003</v>
      </c>
      <c r="G9115" t="s">
        <v>1004</v>
      </c>
      <c r="I9115" s="9">
        <v>43950</v>
      </c>
      <c r="J9115">
        <v>10762115</v>
      </c>
      <c r="K9115">
        <v>0</v>
      </c>
      <c r="L9115" s="12">
        <v>39</v>
      </c>
      <c r="M9115" s="13" t="s">
        <v>2258</v>
      </c>
      <c r="N9115" s="40" t="s">
        <v>647</v>
      </c>
      <c r="Q9115" s="29"/>
      <c r="T9115" s="26" t="s">
        <v>2487</v>
      </c>
      <c r="U9115" s="26" t="s">
        <v>13200</v>
      </c>
      <c r="V9115" s="26" t="s">
        <v>13201</v>
      </c>
      <c r="W9115" s="26" t="s">
        <v>13248</v>
      </c>
      <c r="X9115" s="26" t="s">
        <v>13249</v>
      </c>
      <c r="Y9115" s="26">
        <v>39995</v>
      </c>
      <c r="Z9115" s="26" t="s">
        <v>17041</v>
      </c>
      <c r="AA9115" s="26" t="e">
        <v>#N/A</v>
      </c>
      <c r="AH9115" s="26" t="s">
        <v>14231</v>
      </c>
      <c r="AJ9115" s="26">
        <v>0</v>
      </c>
      <c r="AL9115" s="17"/>
      <c r="AM9115" s="23"/>
      <c r="AO9115" s="17"/>
      <c r="AS9115" s="9"/>
      <c r="BM9115" s="17"/>
      <c r="BQ9115" s="9"/>
    </row>
    <row r="9116" spans="1:69" x14ac:dyDescent="0.25">
      <c r="A9116" s="4" t="s">
        <v>903</v>
      </c>
      <c r="B9116" t="s">
        <v>949</v>
      </c>
      <c r="C9116" t="s">
        <v>971</v>
      </c>
      <c r="D9116" t="s">
        <v>972</v>
      </c>
      <c r="E9116" t="s">
        <v>913</v>
      </c>
      <c r="F9116" t="s">
        <v>1003</v>
      </c>
      <c r="G9116" t="s">
        <v>1004</v>
      </c>
      <c r="I9116" s="9">
        <v>43951</v>
      </c>
      <c r="J9116">
        <v>10763529</v>
      </c>
      <c r="K9116">
        <v>0</v>
      </c>
      <c r="L9116" s="12">
        <v>19.5</v>
      </c>
      <c r="M9116" s="13" t="s">
        <v>2258</v>
      </c>
      <c r="N9116" s="40" t="s">
        <v>647</v>
      </c>
      <c r="Q9116" s="29"/>
      <c r="T9116" s="26" t="s">
        <v>2487</v>
      </c>
      <c r="U9116" s="26" t="s">
        <v>13200</v>
      </c>
      <c r="V9116" s="26" t="s">
        <v>13201</v>
      </c>
      <c r="W9116" s="26" t="s">
        <v>13248</v>
      </c>
      <c r="X9116" s="26" t="s">
        <v>13249</v>
      </c>
      <c r="Y9116" s="26">
        <v>39995</v>
      </c>
      <c r="Z9116" s="26" t="s">
        <v>17041</v>
      </c>
      <c r="AA9116" s="26" t="e">
        <v>#N/A</v>
      </c>
      <c r="AH9116" s="26" t="s">
        <v>14231</v>
      </c>
      <c r="AJ9116" s="26">
        <v>0</v>
      </c>
      <c r="AL9116" s="17"/>
      <c r="AM9116" s="23"/>
      <c r="AO9116" s="17"/>
      <c r="AS9116" s="9"/>
      <c r="BM9116" s="17"/>
      <c r="BQ9116" s="9"/>
    </row>
    <row r="9117" spans="1:69" x14ac:dyDescent="0.25">
      <c r="A9117" s="4" t="s">
        <v>903</v>
      </c>
      <c r="B9117" t="s">
        <v>949</v>
      </c>
      <c r="C9117" t="s">
        <v>971</v>
      </c>
      <c r="D9117" t="s">
        <v>972</v>
      </c>
      <c r="E9117" t="s">
        <v>913</v>
      </c>
      <c r="F9117" t="s">
        <v>1003</v>
      </c>
      <c r="G9117" t="s">
        <v>1004</v>
      </c>
      <c r="I9117" s="9">
        <v>43950</v>
      </c>
      <c r="J9117">
        <v>4033881</v>
      </c>
      <c r="K9117">
        <v>0</v>
      </c>
      <c r="L9117" s="12">
        <v>-39</v>
      </c>
      <c r="M9117" s="13" t="s">
        <v>2258</v>
      </c>
      <c r="N9117" s="40" t="s">
        <v>647</v>
      </c>
      <c r="Q9117" s="29"/>
      <c r="T9117" s="26" t="s">
        <v>2487</v>
      </c>
      <c r="U9117" s="26" t="s">
        <v>13200</v>
      </c>
      <c r="V9117" s="26" t="s">
        <v>13201</v>
      </c>
      <c r="W9117" s="26" t="s">
        <v>13248</v>
      </c>
      <c r="X9117" s="26" t="s">
        <v>13249</v>
      </c>
      <c r="Y9117" s="26">
        <v>39995</v>
      </c>
      <c r="Z9117" s="26" t="s">
        <v>17041</v>
      </c>
      <c r="AA9117" s="26" t="e">
        <v>#N/A</v>
      </c>
      <c r="AH9117" s="26" t="s">
        <v>16011</v>
      </c>
      <c r="AJ9117" s="26">
        <v>1</v>
      </c>
      <c r="AL9117" s="17"/>
      <c r="AM9117" s="23"/>
      <c r="AO9117" s="17"/>
      <c r="AS9117" s="9"/>
      <c r="BM9117" s="17"/>
      <c r="BQ9117" s="9"/>
    </row>
    <row r="9118" spans="1:69" x14ac:dyDescent="0.25">
      <c r="A9118" s="4" t="s">
        <v>903</v>
      </c>
      <c r="B9118" t="s">
        <v>949</v>
      </c>
      <c r="C9118" t="s">
        <v>971</v>
      </c>
      <c r="D9118" t="s">
        <v>972</v>
      </c>
      <c r="E9118" t="s">
        <v>913</v>
      </c>
      <c r="F9118" t="s">
        <v>1003</v>
      </c>
      <c r="G9118" t="s">
        <v>1004</v>
      </c>
      <c r="I9118" s="9">
        <v>43950</v>
      </c>
      <c r="J9118">
        <v>10762116</v>
      </c>
      <c r="K9118">
        <v>0</v>
      </c>
      <c r="L9118" s="12">
        <v>39</v>
      </c>
      <c r="M9118" s="13" t="s">
        <v>2258</v>
      </c>
      <c r="N9118" s="40" t="s">
        <v>647</v>
      </c>
      <c r="Q9118" s="29"/>
      <c r="T9118" s="26" t="s">
        <v>2487</v>
      </c>
      <c r="U9118" s="26" t="s">
        <v>13200</v>
      </c>
      <c r="V9118" s="26" t="s">
        <v>13201</v>
      </c>
      <c r="W9118" s="26" t="s">
        <v>13248</v>
      </c>
      <c r="X9118" s="26" t="s">
        <v>13249</v>
      </c>
      <c r="Y9118" s="26">
        <v>39995</v>
      </c>
      <c r="Z9118" s="26" t="s">
        <v>17041</v>
      </c>
      <c r="AA9118" s="26" t="e">
        <v>#N/A</v>
      </c>
      <c r="AH9118" s="26" t="s">
        <v>16011</v>
      </c>
      <c r="AJ9118" s="26">
        <v>1</v>
      </c>
      <c r="AL9118" s="17"/>
      <c r="AM9118" s="23"/>
      <c r="AO9118" s="17"/>
      <c r="AS9118" s="9"/>
      <c r="BM9118" s="17"/>
      <c r="BQ9118" s="9"/>
    </row>
    <row r="9119" spans="1:69" x14ac:dyDescent="0.25">
      <c r="A9119" s="4" t="s">
        <v>903</v>
      </c>
      <c r="B9119" t="s">
        <v>949</v>
      </c>
      <c r="C9119" t="s">
        <v>971</v>
      </c>
      <c r="D9119" t="s">
        <v>972</v>
      </c>
      <c r="E9119" t="s">
        <v>913</v>
      </c>
      <c r="F9119" t="s">
        <v>1003</v>
      </c>
      <c r="G9119" t="s">
        <v>1004</v>
      </c>
      <c r="I9119" s="9">
        <v>43951</v>
      </c>
      <c r="J9119">
        <v>10763530</v>
      </c>
      <c r="K9119">
        <v>0</v>
      </c>
      <c r="L9119" s="12">
        <v>19.5</v>
      </c>
      <c r="M9119" s="13" t="s">
        <v>2258</v>
      </c>
      <c r="N9119" s="40" t="s">
        <v>647</v>
      </c>
      <c r="Q9119" s="29"/>
      <c r="T9119" s="26" t="s">
        <v>2487</v>
      </c>
      <c r="U9119" s="26" t="s">
        <v>13200</v>
      </c>
      <c r="V9119" s="26" t="s">
        <v>13201</v>
      </c>
      <c r="W9119" s="26" t="s">
        <v>13248</v>
      </c>
      <c r="X9119" s="26" t="s">
        <v>13249</v>
      </c>
      <c r="Y9119" s="26">
        <v>39995</v>
      </c>
      <c r="Z9119" s="26" t="s">
        <v>17041</v>
      </c>
      <c r="AA9119" s="26" t="e">
        <v>#N/A</v>
      </c>
      <c r="AH9119" s="26" t="s">
        <v>16011</v>
      </c>
      <c r="AJ9119" s="26">
        <v>1</v>
      </c>
      <c r="AL9119" s="17"/>
      <c r="AM9119" s="23"/>
      <c r="AO9119" s="17"/>
      <c r="AS9119" s="9"/>
      <c r="BM9119" s="17"/>
      <c r="BQ9119" s="9"/>
    </row>
    <row r="9120" spans="1:69" x14ac:dyDescent="0.25">
      <c r="A9120" s="4" t="s">
        <v>903</v>
      </c>
      <c r="B9120" t="s">
        <v>949</v>
      </c>
      <c r="C9120" t="s">
        <v>971</v>
      </c>
      <c r="D9120" t="s">
        <v>972</v>
      </c>
      <c r="E9120" t="s">
        <v>913</v>
      </c>
      <c r="F9120" t="s">
        <v>1003</v>
      </c>
      <c r="G9120" t="s">
        <v>1004</v>
      </c>
      <c r="I9120" s="9">
        <v>43950</v>
      </c>
      <c r="J9120">
        <v>10762117</v>
      </c>
      <c r="K9120">
        <v>0</v>
      </c>
      <c r="L9120" s="12">
        <v>39</v>
      </c>
      <c r="M9120" s="13" t="s">
        <v>2258</v>
      </c>
      <c r="N9120" s="40" t="s">
        <v>647</v>
      </c>
      <c r="Q9120" s="29"/>
      <c r="T9120" s="26" t="s">
        <v>2487</v>
      </c>
      <c r="U9120" s="26" t="s">
        <v>13200</v>
      </c>
      <c r="V9120" s="26" t="s">
        <v>13201</v>
      </c>
      <c r="W9120" s="26" t="s">
        <v>13248</v>
      </c>
      <c r="X9120" s="26" t="s">
        <v>13249</v>
      </c>
      <c r="Y9120" s="26">
        <v>39995</v>
      </c>
      <c r="Z9120" s="26" t="s">
        <v>17041</v>
      </c>
      <c r="AA9120" s="26" t="e">
        <v>#N/A</v>
      </c>
      <c r="AH9120" s="26" t="s">
        <v>14232</v>
      </c>
      <c r="AJ9120" s="26">
        <v>0</v>
      </c>
      <c r="AL9120" s="17"/>
      <c r="AM9120" s="23"/>
      <c r="AO9120" s="17"/>
      <c r="AS9120" s="9"/>
      <c r="BM9120" s="17"/>
      <c r="BQ9120" s="9"/>
    </row>
    <row r="9121" spans="1:69" x14ac:dyDescent="0.25">
      <c r="A9121" s="4" t="s">
        <v>903</v>
      </c>
      <c r="B9121" t="s">
        <v>949</v>
      </c>
      <c r="C9121" t="s">
        <v>971</v>
      </c>
      <c r="D9121" t="s">
        <v>972</v>
      </c>
      <c r="E9121" t="s">
        <v>913</v>
      </c>
      <c r="F9121" t="s">
        <v>1003</v>
      </c>
      <c r="G9121" t="s">
        <v>1004</v>
      </c>
      <c r="I9121" s="9">
        <v>43951</v>
      </c>
      <c r="J9121">
        <v>10763531</v>
      </c>
      <c r="K9121">
        <v>0</v>
      </c>
      <c r="L9121" s="12">
        <v>19.5</v>
      </c>
      <c r="M9121" s="13" t="s">
        <v>2258</v>
      </c>
      <c r="N9121" s="40" t="s">
        <v>647</v>
      </c>
      <c r="Q9121" s="29"/>
      <c r="T9121" s="26" t="s">
        <v>2487</v>
      </c>
      <c r="U9121" s="26" t="s">
        <v>13200</v>
      </c>
      <c r="V9121" s="26" t="s">
        <v>13201</v>
      </c>
      <c r="W9121" s="26" t="s">
        <v>13248</v>
      </c>
      <c r="X9121" s="26" t="s">
        <v>13249</v>
      </c>
      <c r="Y9121" s="26">
        <v>39995</v>
      </c>
      <c r="Z9121" s="26" t="s">
        <v>17041</v>
      </c>
      <c r="AA9121" s="26" t="e">
        <v>#N/A</v>
      </c>
      <c r="AH9121" s="26" t="s">
        <v>14232</v>
      </c>
      <c r="AJ9121" s="26">
        <v>0</v>
      </c>
      <c r="AL9121" s="17"/>
      <c r="AM9121" s="23"/>
      <c r="AO9121" s="17"/>
      <c r="AS9121" s="9"/>
      <c r="BM9121" s="17"/>
      <c r="BQ9121" s="9"/>
    </row>
    <row r="9122" spans="1:69" x14ac:dyDescent="0.25">
      <c r="A9122" s="4" t="s">
        <v>903</v>
      </c>
      <c r="B9122" t="s">
        <v>949</v>
      </c>
      <c r="C9122" t="s">
        <v>971</v>
      </c>
      <c r="D9122" t="s">
        <v>972</v>
      </c>
      <c r="E9122" t="s">
        <v>913</v>
      </c>
      <c r="F9122" t="s">
        <v>1003</v>
      </c>
      <c r="G9122" t="s">
        <v>1004</v>
      </c>
      <c r="I9122" s="9">
        <v>43928</v>
      </c>
      <c r="J9122">
        <v>10756253</v>
      </c>
      <c r="K9122">
        <v>0</v>
      </c>
      <c r="L9122" s="12">
        <v>39</v>
      </c>
      <c r="M9122" s="13" t="s">
        <v>2258</v>
      </c>
      <c r="N9122" s="40" t="s">
        <v>647</v>
      </c>
      <c r="Q9122" s="29"/>
      <c r="T9122" s="26" t="s">
        <v>2487</v>
      </c>
      <c r="U9122" s="26" t="s">
        <v>13200</v>
      </c>
      <c r="V9122" s="26" t="s">
        <v>13201</v>
      </c>
      <c r="W9122" s="26" t="s">
        <v>13248</v>
      </c>
      <c r="X9122" s="26" t="s">
        <v>13249</v>
      </c>
      <c r="Y9122" s="26">
        <v>39995</v>
      </c>
      <c r="Z9122" s="26" t="s">
        <v>17041</v>
      </c>
      <c r="AA9122" s="26" t="e">
        <v>#N/A</v>
      </c>
      <c r="AH9122" s="26" t="s">
        <v>14626</v>
      </c>
      <c r="AJ9122" s="26">
        <v>1</v>
      </c>
      <c r="AL9122" s="17"/>
      <c r="AM9122" s="23"/>
      <c r="AO9122" s="17"/>
      <c r="AS9122" s="9"/>
      <c r="BM9122" s="17"/>
      <c r="BQ9122" s="9"/>
    </row>
    <row r="9123" spans="1:69" x14ac:dyDescent="0.25">
      <c r="A9123" s="4" t="s">
        <v>903</v>
      </c>
      <c r="B9123" t="s">
        <v>949</v>
      </c>
      <c r="C9123" t="s">
        <v>971</v>
      </c>
      <c r="D9123" t="s">
        <v>972</v>
      </c>
      <c r="E9123" t="s">
        <v>913</v>
      </c>
      <c r="F9123" t="s">
        <v>1003</v>
      </c>
      <c r="G9123" t="s">
        <v>1004</v>
      </c>
      <c r="I9123" s="9">
        <v>43942</v>
      </c>
      <c r="J9123">
        <v>10759378</v>
      </c>
      <c r="K9123">
        <v>0</v>
      </c>
      <c r="L9123" s="12">
        <v>39</v>
      </c>
      <c r="M9123" s="13" t="s">
        <v>2258</v>
      </c>
      <c r="N9123" s="40" t="s">
        <v>647</v>
      </c>
      <c r="Q9123" s="29"/>
      <c r="T9123" s="26" t="s">
        <v>2487</v>
      </c>
      <c r="U9123" s="26" t="s">
        <v>13200</v>
      </c>
      <c r="V9123" s="26" t="s">
        <v>13201</v>
      </c>
      <c r="W9123" s="26" t="s">
        <v>13248</v>
      </c>
      <c r="X9123" s="26" t="s">
        <v>13249</v>
      </c>
      <c r="Y9123" s="26">
        <v>39995</v>
      </c>
      <c r="Z9123" s="26" t="s">
        <v>17041</v>
      </c>
      <c r="AA9123" s="26" t="e">
        <v>#N/A</v>
      </c>
      <c r="AH9123" s="26" t="s">
        <v>16499</v>
      </c>
      <c r="AJ9123" s="26">
        <v>1</v>
      </c>
      <c r="AL9123" s="17"/>
      <c r="AM9123" s="23"/>
      <c r="AO9123" s="17"/>
      <c r="AS9123" s="9"/>
      <c r="BM9123" s="17"/>
      <c r="BQ9123" s="9"/>
    </row>
    <row r="9124" spans="1:69" x14ac:dyDescent="0.25">
      <c r="A9124" s="4" t="s">
        <v>903</v>
      </c>
      <c r="B9124" t="s">
        <v>949</v>
      </c>
      <c r="C9124" t="s">
        <v>971</v>
      </c>
      <c r="D9124" t="s">
        <v>972</v>
      </c>
      <c r="E9124" t="s">
        <v>913</v>
      </c>
      <c r="F9124" t="s">
        <v>1003</v>
      </c>
      <c r="G9124" t="s">
        <v>1004</v>
      </c>
      <c r="I9124" s="9">
        <v>43950</v>
      </c>
      <c r="J9124">
        <v>10761748</v>
      </c>
      <c r="K9124">
        <v>0</v>
      </c>
      <c r="L9124" s="12">
        <v>39</v>
      </c>
      <c r="M9124" s="13" t="s">
        <v>2258</v>
      </c>
      <c r="N9124" s="40" t="s">
        <v>647</v>
      </c>
      <c r="Q9124" s="29"/>
      <c r="T9124" s="26" t="s">
        <v>2487</v>
      </c>
      <c r="U9124" s="26" t="s">
        <v>13200</v>
      </c>
      <c r="V9124" s="26" t="s">
        <v>13201</v>
      </c>
      <c r="W9124" s="26" t="s">
        <v>13248</v>
      </c>
      <c r="X9124" s="26" t="s">
        <v>13249</v>
      </c>
      <c r="Y9124" s="26">
        <v>39995</v>
      </c>
      <c r="Z9124" s="26" t="s">
        <v>17041</v>
      </c>
      <c r="AA9124" s="26" t="e">
        <v>#N/A</v>
      </c>
      <c r="AH9124" s="26" t="s">
        <v>14047</v>
      </c>
      <c r="AJ9124" s="26">
        <v>0</v>
      </c>
      <c r="AL9124" s="17"/>
      <c r="AM9124" s="23"/>
      <c r="AO9124" s="17"/>
      <c r="AS9124" s="9"/>
      <c r="BM9124" s="17"/>
      <c r="BQ9124" s="9"/>
    </row>
    <row r="9125" spans="1:69" x14ac:dyDescent="0.25">
      <c r="A9125" s="4" t="s">
        <v>903</v>
      </c>
      <c r="B9125" t="s">
        <v>949</v>
      </c>
      <c r="C9125" t="s">
        <v>971</v>
      </c>
      <c r="D9125" t="s">
        <v>972</v>
      </c>
      <c r="E9125" t="s">
        <v>913</v>
      </c>
      <c r="F9125" t="s">
        <v>1003</v>
      </c>
      <c r="G9125" t="s">
        <v>1004</v>
      </c>
      <c r="I9125" s="9">
        <v>43951</v>
      </c>
      <c r="J9125">
        <v>10763162</v>
      </c>
      <c r="K9125">
        <v>0</v>
      </c>
      <c r="L9125" s="12">
        <v>19.5</v>
      </c>
      <c r="M9125" s="13" t="s">
        <v>2258</v>
      </c>
      <c r="N9125" s="40" t="s">
        <v>647</v>
      </c>
      <c r="Q9125" s="29"/>
      <c r="T9125" s="26" t="s">
        <v>2487</v>
      </c>
      <c r="U9125" s="26" t="s">
        <v>13200</v>
      </c>
      <c r="V9125" s="26" t="s">
        <v>13201</v>
      </c>
      <c r="W9125" s="26" t="s">
        <v>13248</v>
      </c>
      <c r="X9125" s="26" t="s">
        <v>13249</v>
      </c>
      <c r="Y9125" s="26">
        <v>39995</v>
      </c>
      <c r="Z9125" s="26" t="s">
        <v>17041</v>
      </c>
      <c r="AA9125" s="26" t="e">
        <v>#N/A</v>
      </c>
      <c r="AH9125" s="26" t="s">
        <v>14047</v>
      </c>
      <c r="AJ9125" s="26">
        <v>1</v>
      </c>
      <c r="AL9125" s="17"/>
      <c r="AM9125" s="23"/>
      <c r="AO9125" s="17"/>
      <c r="AS9125" s="9"/>
      <c r="BM9125" s="17"/>
      <c r="BQ9125" s="9"/>
    </row>
    <row r="9126" spans="1:69" x14ac:dyDescent="0.25">
      <c r="A9126" s="4" t="s">
        <v>903</v>
      </c>
      <c r="B9126" t="s">
        <v>949</v>
      </c>
      <c r="C9126" t="s">
        <v>971</v>
      </c>
      <c r="D9126" t="s">
        <v>972</v>
      </c>
      <c r="E9126" t="s">
        <v>913</v>
      </c>
      <c r="F9126" t="s">
        <v>1003</v>
      </c>
      <c r="G9126" t="s">
        <v>1004</v>
      </c>
      <c r="I9126" s="9">
        <v>43951</v>
      </c>
      <c r="J9126">
        <v>10763163</v>
      </c>
      <c r="K9126">
        <v>0</v>
      </c>
      <c r="L9126" s="12">
        <v>19.5</v>
      </c>
      <c r="M9126" s="13" t="s">
        <v>2258</v>
      </c>
      <c r="N9126" s="40" t="s">
        <v>647</v>
      </c>
      <c r="Q9126" s="29"/>
      <c r="T9126" s="26" t="s">
        <v>2487</v>
      </c>
      <c r="U9126" s="26" t="s">
        <v>13200</v>
      </c>
      <c r="V9126" s="26" t="s">
        <v>13201</v>
      </c>
      <c r="W9126" s="26" t="s">
        <v>13248</v>
      </c>
      <c r="X9126" s="26" t="s">
        <v>13249</v>
      </c>
      <c r="Y9126" s="26">
        <v>39995</v>
      </c>
      <c r="Z9126" s="26" t="s">
        <v>17041</v>
      </c>
      <c r="AA9126" s="26" t="e">
        <v>#N/A</v>
      </c>
      <c r="AH9126" s="26" t="s">
        <v>15638</v>
      </c>
      <c r="AJ9126" s="26">
        <v>0</v>
      </c>
      <c r="AL9126" s="17"/>
      <c r="AM9126" s="23"/>
      <c r="AO9126" s="17"/>
      <c r="AS9126" s="9"/>
      <c r="BM9126" s="17"/>
      <c r="BQ9126" s="9"/>
    </row>
    <row r="9127" spans="1:69" x14ac:dyDescent="0.25">
      <c r="A9127" s="4" t="s">
        <v>903</v>
      </c>
      <c r="B9127" t="s">
        <v>949</v>
      </c>
      <c r="C9127" t="s">
        <v>971</v>
      </c>
      <c r="D9127" t="s">
        <v>972</v>
      </c>
      <c r="E9127" t="s">
        <v>913</v>
      </c>
      <c r="F9127" t="s">
        <v>1003</v>
      </c>
      <c r="G9127" t="s">
        <v>1004</v>
      </c>
      <c r="I9127" s="9">
        <v>43950</v>
      </c>
      <c r="J9127">
        <v>4033514</v>
      </c>
      <c r="K9127">
        <v>0</v>
      </c>
      <c r="L9127" s="12">
        <v>-39</v>
      </c>
      <c r="M9127" s="13" t="s">
        <v>2258</v>
      </c>
      <c r="N9127" s="40" t="s">
        <v>647</v>
      </c>
      <c r="Q9127" s="29"/>
      <c r="T9127" s="26" t="s">
        <v>2487</v>
      </c>
      <c r="U9127" s="26" t="s">
        <v>13200</v>
      </c>
      <c r="V9127" s="26" t="s">
        <v>13201</v>
      </c>
      <c r="W9127" s="26" t="s">
        <v>13248</v>
      </c>
      <c r="X9127" s="26" t="s">
        <v>13249</v>
      </c>
      <c r="Y9127" s="26">
        <v>39995</v>
      </c>
      <c r="Z9127" s="26" t="s">
        <v>17041</v>
      </c>
      <c r="AA9127" s="26" t="e">
        <v>#N/A</v>
      </c>
      <c r="AH9127" s="26" t="s">
        <v>15638</v>
      </c>
      <c r="AJ9127" s="26">
        <v>1</v>
      </c>
      <c r="AL9127" s="17"/>
      <c r="AM9127" s="23"/>
      <c r="AO9127" s="17"/>
      <c r="AS9127" s="9"/>
      <c r="BM9127" s="17"/>
      <c r="BQ9127" s="9"/>
    </row>
    <row r="9128" spans="1:69" x14ac:dyDescent="0.25">
      <c r="A9128" s="4" t="s">
        <v>903</v>
      </c>
      <c r="B9128" t="s">
        <v>949</v>
      </c>
      <c r="C9128" t="s">
        <v>971</v>
      </c>
      <c r="D9128" t="s">
        <v>972</v>
      </c>
      <c r="E9128" t="s">
        <v>913</v>
      </c>
      <c r="F9128" t="s">
        <v>1003</v>
      </c>
      <c r="G9128" t="s">
        <v>1004</v>
      </c>
      <c r="I9128" s="9">
        <v>43950</v>
      </c>
      <c r="J9128">
        <v>10761749</v>
      </c>
      <c r="K9128">
        <v>0</v>
      </c>
      <c r="L9128" s="12">
        <v>39</v>
      </c>
      <c r="M9128" s="13" t="s">
        <v>2258</v>
      </c>
      <c r="N9128" s="40" t="s">
        <v>647</v>
      </c>
      <c r="Q9128" s="29"/>
      <c r="T9128" s="26" t="s">
        <v>2487</v>
      </c>
      <c r="U9128" s="26" t="s">
        <v>13200</v>
      </c>
      <c r="V9128" s="26" t="s">
        <v>13201</v>
      </c>
      <c r="W9128" s="26" t="s">
        <v>13248</v>
      </c>
      <c r="X9128" s="26" t="s">
        <v>13249</v>
      </c>
      <c r="Y9128" s="26">
        <v>39995</v>
      </c>
      <c r="Z9128" s="26" t="s">
        <v>17041</v>
      </c>
      <c r="AA9128" s="26" t="e">
        <v>#N/A</v>
      </c>
      <c r="AH9128" s="26" t="s">
        <v>15638</v>
      </c>
      <c r="AJ9128" s="26">
        <v>1</v>
      </c>
      <c r="AL9128" s="17"/>
      <c r="AM9128" s="23"/>
      <c r="AO9128" s="17"/>
      <c r="AS9128" s="9"/>
      <c r="BM9128" s="17"/>
      <c r="BQ9128" s="9"/>
    </row>
    <row r="9129" spans="1:69" x14ac:dyDescent="0.25">
      <c r="A9129" s="4" t="s">
        <v>903</v>
      </c>
      <c r="B9129" t="s">
        <v>949</v>
      </c>
      <c r="C9129" t="s">
        <v>971</v>
      </c>
      <c r="D9129" t="s">
        <v>972</v>
      </c>
      <c r="E9129" t="s">
        <v>913</v>
      </c>
      <c r="F9129" t="s">
        <v>1003</v>
      </c>
      <c r="G9129" t="s">
        <v>1004</v>
      </c>
      <c r="I9129" s="9">
        <v>43942</v>
      </c>
      <c r="J9129">
        <v>10760127</v>
      </c>
      <c r="K9129">
        <v>0</v>
      </c>
      <c r="L9129" s="12">
        <v>39</v>
      </c>
      <c r="M9129" s="13" t="s">
        <v>2258</v>
      </c>
      <c r="N9129" s="40" t="s">
        <v>647</v>
      </c>
      <c r="Q9129" s="29"/>
      <c r="T9129" s="26" t="s">
        <v>2487</v>
      </c>
      <c r="U9129" s="26" t="s">
        <v>13200</v>
      </c>
      <c r="V9129" s="26" t="s">
        <v>13201</v>
      </c>
      <c r="W9129" s="26" t="s">
        <v>13248</v>
      </c>
      <c r="X9129" s="26" t="s">
        <v>13249</v>
      </c>
      <c r="Y9129" s="26">
        <v>39995</v>
      </c>
      <c r="Z9129" s="26" t="s">
        <v>17041</v>
      </c>
      <c r="AA9129" s="26" t="e">
        <v>#N/A</v>
      </c>
      <c r="AH9129" s="26" t="s">
        <v>15447</v>
      </c>
      <c r="AJ9129" s="26">
        <v>0</v>
      </c>
      <c r="AL9129" s="17"/>
      <c r="AM9129" s="23"/>
      <c r="AO9129" s="17"/>
      <c r="AS9129" s="9"/>
      <c r="BM9129" s="17"/>
      <c r="BQ9129" s="9"/>
    </row>
    <row r="9130" spans="1:69" x14ac:dyDescent="0.25">
      <c r="A9130" s="4" t="s">
        <v>903</v>
      </c>
      <c r="B9130" t="s">
        <v>949</v>
      </c>
      <c r="C9130" t="s">
        <v>971</v>
      </c>
      <c r="D9130" t="s">
        <v>972</v>
      </c>
      <c r="E9130" t="s">
        <v>913</v>
      </c>
      <c r="F9130" t="s">
        <v>1003</v>
      </c>
      <c r="G9130" t="s">
        <v>1004</v>
      </c>
      <c r="I9130" s="9">
        <v>43942</v>
      </c>
      <c r="J9130">
        <v>10760128</v>
      </c>
      <c r="K9130">
        <v>0</v>
      </c>
      <c r="L9130" s="12">
        <v>39</v>
      </c>
      <c r="M9130" s="13" t="s">
        <v>2258</v>
      </c>
      <c r="N9130" s="40" t="s">
        <v>647</v>
      </c>
      <c r="Q9130" s="29"/>
      <c r="T9130" s="26" t="s">
        <v>2487</v>
      </c>
      <c r="U9130" s="26" t="s">
        <v>13200</v>
      </c>
      <c r="V9130" s="26" t="s">
        <v>13201</v>
      </c>
      <c r="W9130" s="26" t="s">
        <v>13248</v>
      </c>
      <c r="X9130" s="26" t="s">
        <v>13249</v>
      </c>
      <c r="Y9130" s="26">
        <v>39995</v>
      </c>
      <c r="Z9130" s="26" t="s">
        <v>17041</v>
      </c>
      <c r="AA9130" s="26" t="e">
        <v>#N/A</v>
      </c>
      <c r="AH9130" s="26" t="s">
        <v>16851</v>
      </c>
      <c r="AJ9130" s="26">
        <v>1</v>
      </c>
      <c r="AL9130" s="17"/>
      <c r="AM9130" s="23"/>
      <c r="AO9130" s="17"/>
      <c r="AS9130" s="9"/>
      <c r="BM9130" s="17"/>
      <c r="BQ9130" s="9"/>
    </row>
    <row r="9131" spans="1:69" x14ac:dyDescent="0.25">
      <c r="A9131" s="4" t="s">
        <v>903</v>
      </c>
      <c r="B9131" t="s">
        <v>949</v>
      </c>
      <c r="C9131" t="s">
        <v>971</v>
      </c>
      <c r="D9131" t="s">
        <v>972</v>
      </c>
      <c r="E9131" t="s">
        <v>913</v>
      </c>
      <c r="F9131" t="s">
        <v>1003</v>
      </c>
      <c r="G9131" t="s">
        <v>1004</v>
      </c>
      <c r="I9131" s="9">
        <v>43950</v>
      </c>
      <c r="J9131">
        <v>10762401</v>
      </c>
      <c r="K9131">
        <v>0</v>
      </c>
      <c r="L9131" s="12">
        <v>39</v>
      </c>
      <c r="M9131" s="13" t="s">
        <v>2258</v>
      </c>
      <c r="N9131" s="40" t="s">
        <v>647</v>
      </c>
      <c r="Q9131" s="29"/>
      <c r="T9131" s="26" t="s">
        <v>2487</v>
      </c>
      <c r="U9131" s="26" t="s">
        <v>13200</v>
      </c>
      <c r="V9131" s="26" t="s">
        <v>13201</v>
      </c>
      <c r="W9131" s="26" t="s">
        <v>13248</v>
      </c>
      <c r="X9131" s="26" t="s">
        <v>13249</v>
      </c>
      <c r="Y9131" s="26">
        <v>39995</v>
      </c>
      <c r="Z9131" s="26" t="s">
        <v>17041</v>
      </c>
      <c r="AA9131" s="26" t="e">
        <v>#N/A</v>
      </c>
      <c r="AH9131" s="26" t="s">
        <v>14374</v>
      </c>
      <c r="AJ9131" s="26">
        <v>0</v>
      </c>
      <c r="AL9131" s="17"/>
      <c r="AM9131" s="23"/>
      <c r="AO9131" s="17"/>
      <c r="AS9131" s="9"/>
      <c r="BM9131" s="17"/>
      <c r="BQ9131" s="9"/>
    </row>
    <row r="9132" spans="1:69" x14ac:dyDescent="0.25">
      <c r="A9132" s="4" t="s">
        <v>903</v>
      </c>
      <c r="B9132" t="s">
        <v>949</v>
      </c>
      <c r="C9132" t="s">
        <v>971</v>
      </c>
      <c r="D9132" t="s">
        <v>972</v>
      </c>
      <c r="E9132" t="s">
        <v>913</v>
      </c>
      <c r="F9132" t="s">
        <v>1003</v>
      </c>
      <c r="G9132" t="s">
        <v>1004</v>
      </c>
      <c r="I9132" s="9">
        <v>43951</v>
      </c>
      <c r="J9132">
        <v>10763815</v>
      </c>
      <c r="K9132">
        <v>0</v>
      </c>
      <c r="L9132" s="12">
        <v>19.5</v>
      </c>
      <c r="M9132" s="13" t="s">
        <v>2258</v>
      </c>
      <c r="N9132" s="40" t="s">
        <v>647</v>
      </c>
      <c r="Q9132" s="29"/>
      <c r="T9132" s="26" t="s">
        <v>2487</v>
      </c>
      <c r="U9132" s="26" t="s">
        <v>13200</v>
      </c>
      <c r="V9132" s="26" t="s">
        <v>13201</v>
      </c>
      <c r="W9132" s="26" t="s">
        <v>13248</v>
      </c>
      <c r="X9132" s="26" t="s">
        <v>13249</v>
      </c>
      <c r="Y9132" s="26">
        <v>39995</v>
      </c>
      <c r="Z9132" s="26" t="s">
        <v>17041</v>
      </c>
      <c r="AA9132" s="26" t="e">
        <v>#N/A</v>
      </c>
      <c r="AH9132" s="26" t="s">
        <v>14374</v>
      </c>
      <c r="AJ9132" s="26">
        <v>1</v>
      </c>
      <c r="AL9132" s="17"/>
      <c r="AM9132" s="23"/>
      <c r="AO9132" s="17"/>
      <c r="AS9132" s="9"/>
      <c r="BM9132" s="17"/>
      <c r="BQ9132" s="9"/>
    </row>
    <row r="9133" spans="1:69" x14ac:dyDescent="0.25">
      <c r="A9133" s="4" t="s">
        <v>903</v>
      </c>
      <c r="B9133" t="s">
        <v>949</v>
      </c>
      <c r="C9133" t="s">
        <v>971</v>
      </c>
      <c r="D9133" t="s">
        <v>972</v>
      </c>
      <c r="E9133" t="s">
        <v>913</v>
      </c>
      <c r="F9133" t="s">
        <v>1003</v>
      </c>
      <c r="G9133" t="s">
        <v>1004</v>
      </c>
      <c r="I9133" s="9">
        <v>43951</v>
      </c>
      <c r="J9133">
        <v>10763816</v>
      </c>
      <c r="K9133">
        <v>0</v>
      </c>
      <c r="L9133" s="12">
        <v>19.5</v>
      </c>
      <c r="M9133" s="13" t="s">
        <v>2258</v>
      </c>
      <c r="N9133" s="40" t="s">
        <v>647</v>
      </c>
      <c r="Q9133" s="29"/>
      <c r="T9133" s="26" t="s">
        <v>2487</v>
      </c>
      <c r="U9133" s="26" t="s">
        <v>13200</v>
      </c>
      <c r="V9133" s="26" t="s">
        <v>13201</v>
      </c>
      <c r="W9133" s="26" t="s">
        <v>13248</v>
      </c>
      <c r="X9133" s="26" t="s">
        <v>13249</v>
      </c>
      <c r="Y9133" s="26">
        <v>39995</v>
      </c>
      <c r="Z9133" s="26" t="s">
        <v>17041</v>
      </c>
      <c r="AA9133" s="26" t="e">
        <v>#N/A</v>
      </c>
      <c r="AH9133" s="26" t="s">
        <v>15744</v>
      </c>
      <c r="AJ9133" s="26">
        <v>0</v>
      </c>
      <c r="AL9133" s="17"/>
      <c r="AM9133" s="23"/>
      <c r="AO9133" s="17"/>
      <c r="AS9133" s="9"/>
      <c r="BM9133" s="17"/>
      <c r="BQ9133" s="9"/>
    </row>
    <row r="9134" spans="1:69" x14ac:dyDescent="0.25">
      <c r="A9134" s="4" t="s">
        <v>903</v>
      </c>
      <c r="B9134" t="s">
        <v>949</v>
      </c>
      <c r="C9134" t="s">
        <v>971</v>
      </c>
      <c r="D9134" t="s">
        <v>972</v>
      </c>
      <c r="E9134" t="s">
        <v>913</v>
      </c>
      <c r="F9134" t="s">
        <v>1003</v>
      </c>
      <c r="G9134" t="s">
        <v>1004</v>
      </c>
      <c r="I9134" s="9">
        <v>43950</v>
      </c>
      <c r="J9134">
        <v>4034167</v>
      </c>
      <c r="K9134">
        <v>0</v>
      </c>
      <c r="L9134" s="12">
        <v>-39</v>
      </c>
      <c r="M9134" s="13" t="s">
        <v>2258</v>
      </c>
      <c r="N9134" s="40" t="s">
        <v>647</v>
      </c>
      <c r="Q9134" s="29"/>
      <c r="T9134" s="26" t="s">
        <v>2487</v>
      </c>
      <c r="U9134" s="26" t="s">
        <v>13200</v>
      </c>
      <c r="V9134" s="26" t="s">
        <v>13201</v>
      </c>
      <c r="W9134" s="26" t="s">
        <v>13248</v>
      </c>
      <c r="X9134" s="26" t="s">
        <v>13249</v>
      </c>
      <c r="Y9134" s="26">
        <v>39995</v>
      </c>
      <c r="Z9134" s="26" t="s">
        <v>17041</v>
      </c>
      <c r="AA9134" s="26" t="e">
        <v>#N/A</v>
      </c>
      <c r="AH9134" s="26" t="s">
        <v>15744</v>
      </c>
      <c r="AJ9134" s="26">
        <v>1</v>
      </c>
      <c r="AL9134" s="17"/>
      <c r="AM9134" s="23"/>
      <c r="AO9134" s="17"/>
      <c r="AS9134" s="9"/>
      <c r="BM9134" s="17"/>
      <c r="BQ9134" s="9"/>
    </row>
    <row r="9135" spans="1:69" x14ac:dyDescent="0.25">
      <c r="A9135" s="4" t="s">
        <v>903</v>
      </c>
      <c r="B9135" t="s">
        <v>949</v>
      </c>
      <c r="C9135" t="s">
        <v>971</v>
      </c>
      <c r="D9135" t="s">
        <v>972</v>
      </c>
      <c r="E9135" t="s">
        <v>913</v>
      </c>
      <c r="F9135" t="s">
        <v>1003</v>
      </c>
      <c r="G9135" t="s">
        <v>1004</v>
      </c>
      <c r="I9135" s="9">
        <v>43950</v>
      </c>
      <c r="J9135">
        <v>10762402</v>
      </c>
      <c r="K9135">
        <v>0</v>
      </c>
      <c r="L9135" s="12">
        <v>39</v>
      </c>
      <c r="M9135" s="13" t="s">
        <v>2258</v>
      </c>
      <c r="N9135" s="40" t="s">
        <v>647</v>
      </c>
      <c r="Q9135" s="29"/>
      <c r="T9135" s="26" t="s">
        <v>2487</v>
      </c>
      <c r="U9135" s="26" t="s">
        <v>13200</v>
      </c>
      <c r="V9135" s="26" t="s">
        <v>13201</v>
      </c>
      <c r="W9135" s="26" t="s">
        <v>13248</v>
      </c>
      <c r="X9135" s="26" t="s">
        <v>13249</v>
      </c>
      <c r="Y9135" s="26">
        <v>39995</v>
      </c>
      <c r="Z9135" s="26" t="s">
        <v>17041</v>
      </c>
      <c r="AA9135" s="26" t="e">
        <v>#N/A</v>
      </c>
      <c r="AH9135" s="26" t="s">
        <v>15744</v>
      </c>
      <c r="AJ9135" s="26">
        <v>1</v>
      </c>
      <c r="AL9135" s="17"/>
      <c r="AM9135" s="23"/>
      <c r="AO9135" s="17"/>
      <c r="AS9135" s="9"/>
      <c r="BM9135" s="17"/>
      <c r="BQ9135" s="9"/>
    </row>
    <row r="9136" spans="1:69" x14ac:dyDescent="0.25">
      <c r="A9136" s="4" t="s">
        <v>903</v>
      </c>
      <c r="B9136" t="s">
        <v>949</v>
      </c>
      <c r="C9136" t="s">
        <v>971</v>
      </c>
      <c r="D9136" t="s">
        <v>972</v>
      </c>
      <c r="E9136" t="s">
        <v>913</v>
      </c>
      <c r="F9136" t="s">
        <v>1003</v>
      </c>
      <c r="G9136" t="s">
        <v>1004</v>
      </c>
      <c r="I9136" s="9">
        <v>43942</v>
      </c>
      <c r="J9136">
        <v>10760157</v>
      </c>
      <c r="K9136">
        <v>0</v>
      </c>
      <c r="L9136" s="12">
        <v>39</v>
      </c>
      <c r="M9136" s="13" t="s">
        <v>2258</v>
      </c>
      <c r="N9136" s="40" t="s">
        <v>647</v>
      </c>
      <c r="Q9136" s="29"/>
      <c r="T9136" s="26" t="s">
        <v>2487</v>
      </c>
      <c r="U9136" s="26" t="s">
        <v>13200</v>
      </c>
      <c r="V9136" s="26" t="s">
        <v>13201</v>
      </c>
      <c r="W9136" s="26" t="s">
        <v>13248</v>
      </c>
      <c r="X9136" s="26" t="s">
        <v>13249</v>
      </c>
      <c r="Y9136" s="26">
        <v>39995</v>
      </c>
      <c r="Z9136" s="26" t="s">
        <v>17041</v>
      </c>
      <c r="AA9136" s="26" t="e">
        <v>#N/A</v>
      </c>
      <c r="AH9136" s="26" t="s">
        <v>16865</v>
      </c>
      <c r="AJ9136" s="26">
        <v>1</v>
      </c>
      <c r="AL9136" s="17"/>
      <c r="AM9136" s="23"/>
      <c r="AO9136" s="17"/>
      <c r="AS9136" s="9"/>
      <c r="BM9136" s="17"/>
      <c r="BQ9136" s="9"/>
    </row>
    <row r="9137" spans="1:69" x14ac:dyDescent="0.25">
      <c r="A9137" s="4" t="s">
        <v>903</v>
      </c>
      <c r="B9137" t="s">
        <v>949</v>
      </c>
      <c r="C9137" t="s">
        <v>971</v>
      </c>
      <c r="D9137" t="s">
        <v>972</v>
      </c>
      <c r="E9137" t="s">
        <v>913</v>
      </c>
      <c r="F9137" t="s">
        <v>1003</v>
      </c>
      <c r="G9137" t="s">
        <v>1004</v>
      </c>
      <c r="I9137" s="9">
        <v>43950</v>
      </c>
      <c r="J9137">
        <v>4034423</v>
      </c>
      <c r="K9137">
        <v>0</v>
      </c>
      <c r="L9137" s="12">
        <v>-39</v>
      </c>
      <c r="M9137" s="13" t="s">
        <v>2258</v>
      </c>
      <c r="N9137" s="40" t="s">
        <v>647</v>
      </c>
      <c r="Q9137" s="29"/>
      <c r="T9137" s="26" t="s">
        <v>2487</v>
      </c>
      <c r="U9137" s="26" t="s">
        <v>13200</v>
      </c>
      <c r="V9137" s="26" t="s">
        <v>13201</v>
      </c>
      <c r="W9137" s="26" t="s">
        <v>13248</v>
      </c>
      <c r="X9137" s="26" t="s">
        <v>13249</v>
      </c>
      <c r="Y9137" s="26">
        <v>39995</v>
      </c>
      <c r="Z9137" s="26" t="s">
        <v>17041</v>
      </c>
      <c r="AA9137" s="26" t="e">
        <v>#N/A</v>
      </c>
      <c r="AH9137" s="26" t="s">
        <v>16167</v>
      </c>
      <c r="AJ9137" s="26">
        <v>1</v>
      </c>
      <c r="AL9137" s="17"/>
      <c r="AM9137" s="23"/>
      <c r="AO9137" s="17"/>
      <c r="AS9137" s="9"/>
      <c r="BM9137" s="17"/>
      <c r="BQ9137" s="9"/>
    </row>
    <row r="9138" spans="1:69" x14ac:dyDescent="0.25">
      <c r="A9138" s="4" t="s">
        <v>903</v>
      </c>
      <c r="B9138" t="s">
        <v>949</v>
      </c>
      <c r="C9138" t="s">
        <v>971</v>
      </c>
      <c r="D9138" t="s">
        <v>972</v>
      </c>
      <c r="E9138" t="s">
        <v>913</v>
      </c>
      <c r="F9138" t="s">
        <v>1003</v>
      </c>
      <c r="G9138" t="s">
        <v>1004</v>
      </c>
      <c r="I9138" s="9">
        <v>43950</v>
      </c>
      <c r="J9138">
        <v>10762658</v>
      </c>
      <c r="K9138">
        <v>0</v>
      </c>
      <c r="L9138" s="12">
        <v>39</v>
      </c>
      <c r="M9138" s="13" t="s">
        <v>2258</v>
      </c>
      <c r="N9138" s="40" t="s">
        <v>647</v>
      </c>
      <c r="Q9138" s="29"/>
      <c r="T9138" s="26" t="s">
        <v>2487</v>
      </c>
      <c r="U9138" s="26" t="s">
        <v>13200</v>
      </c>
      <c r="V9138" s="26" t="s">
        <v>13201</v>
      </c>
      <c r="W9138" s="26" t="s">
        <v>13248</v>
      </c>
      <c r="X9138" s="26" t="s">
        <v>13249</v>
      </c>
      <c r="Y9138" s="26">
        <v>39995</v>
      </c>
      <c r="Z9138" s="26" t="s">
        <v>17041</v>
      </c>
      <c r="AA9138" s="26" t="e">
        <v>#N/A</v>
      </c>
      <c r="AH9138" s="26" t="s">
        <v>16167</v>
      </c>
      <c r="AJ9138" s="26">
        <v>1</v>
      </c>
      <c r="AL9138" s="17"/>
      <c r="AM9138" s="23"/>
      <c r="AO9138" s="17"/>
      <c r="AS9138" s="9"/>
      <c r="BM9138" s="17"/>
      <c r="BQ9138" s="9"/>
    </row>
    <row r="9139" spans="1:69" x14ac:dyDescent="0.25">
      <c r="A9139" s="4" t="s">
        <v>903</v>
      </c>
      <c r="B9139" t="s">
        <v>949</v>
      </c>
      <c r="C9139" t="s">
        <v>971</v>
      </c>
      <c r="D9139" t="s">
        <v>972</v>
      </c>
      <c r="E9139" t="s">
        <v>913</v>
      </c>
      <c r="F9139" t="s">
        <v>1003</v>
      </c>
      <c r="G9139" t="s">
        <v>1004</v>
      </c>
      <c r="I9139" s="9">
        <v>43950</v>
      </c>
      <c r="J9139">
        <v>4034521</v>
      </c>
      <c r="K9139">
        <v>0</v>
      </c>
      <c r="L9139" s="12">
        <v>-39</v>
      </c>
      <c r="M9139" s="13" t="s">
        <v>2258</v>
      </c>
      <c r="N9139" s="40" t="s">
        <v>647</v>
      </c>
      <c r="Q9139" s="29"/>
      <c r="T9139" s="26" t="s">
        <v>2487</v>
      </c>
      <c r="U9139" s="26" t="s">
        <v>13200</v>
      </c>
      <c r="V9139" s="26" t="s">
        <v>13201</v>
      </c>
      <c r="W9139" s="26" t="s">
        <v>13248</v>
      </c>
      <c r="X9139" s="26" t="s">
        <v>13249</v>
      </c>
      <c r="Y9139" s="26">
        <v>39995</v>
      </c>
      <c r="Z9139" s="26" t="s">
        <v>17041</v>
      </c>
      <c r="AA9139" s="26" t="e">
        <v>#N/A</v>
      </c>
      <c r="AH9139" s="26" t="s">
        <v>16213</v>
      </c>
      <c r="AJ9139" s="26">
        <v>1</v>
      </c>
      <c r="AL9139" s="17"/>
      <c r="AM9139" s="23"/>
      <c r="AO9139" s="17"/>
      <c r="AS9139" s="9"/>
      <c r="BM9139" s="17"/>
      <c r="BQ9139" s="9"/>
    </row>
    <row r="9140" spans="1:69" x14ac:dyDescent="0.25">
      <c r="A9140" s="4" t="s">
        <v>903</v>
      </c>
      <c r="B9140" t="s">
        <v>949</v>
      </c>
      <c r="C9140" t="s">
        <v>971</v>
      </c>
      <c r="D9140" t="s">
        <v>972</v>
      </c>
      <c r="E9140" t="s">
        <v>913</v>
      </c>
      <c r="F9140" t="s">
        <v>1003</v>
      </c>
      <c r="G9140" t="s">
        <v>1004</v>
      </c>
      <c r="I9140" s="9">
        <v>43950</v>
      </c>
      <c r="J9140">
        <v>10762756</v>
      </c>
      <c r="K9140">
        <v>0</v>
      </c>
      <c r="L9140" s="12">
        <v>39</v>
      </c>
      <c r="M9140" s="13" t="s">
        <v>2258</v>
      </c>
      <c r="N9140" s="40" t="s">
        <v>647</v>
      </c>
      <c r="Q9140" s="29"/>
      <c r="T9140" s="26" t="s">
        <v>2487</v>
      </c>
      <c r="U9140" s="26" t="s">
        <v>13200</v>
      </c>
      <c r="V9140" s="26" t="s">
        <v>13201</v>
      </c>
      <c r="W9140" s="26" t="s">
        <v>13248</v>
      </c>
      <c r="X9140" s="26" t="s">
        <v>13249</v>
      </c>
      <c r="Y9140" s="26">
        <v>39995</v>
      </c>
      <c r="Z9140" s="26" t="s">
        <v>17041</v>
      </c>
      <c r="AA9140" s="26" t="e">
        <v>#N/A</v>
      </c>
      <c r="AH9140" s="26" t="s">
        <v>16213</v>
      </c>
      <c r="AJ9140" s="26">
        <v>1</v>
      </c>
      <c r="AL9140" s="17"/>
      <c r="AM9140" s="23"/>
      <c r="AO9140" s="17"/>
      <c r="AS9140" s="9"/>
      <c r="BM9140" s="17"/>
      <c r="BQ9140" s="9"/>
    </row>
    <row r="9141" spans="1:69" x14ac:dyDescent="0.25">
      <c r="A9141" s="4" t="s">
        <v>903</v>
      </c>
      <c r="B9141" t="s">
        <v>949</v>
      </c>
      <c r="C9141" t="s">
        <v>971</v>
      </c>
      <c r="D9141" t="s">
        <v>972</v>
      </c>
      <c r="E9141" t="s">
        <v>913</v>
      </c>
      <c r="F9141" t="s">
        <v>1003</v>
      </c>
      <c r="G9141" t="s">
        <v>1004</v>
      </c>
      <c r="I9141" s="9">
        <v>43949</v>
      </c>
      <c r="J9141">
        <v>10761524</v>
      </c>
      <c r="K9141">
        <v>0</v>
      </c>
      <c r="L9141" s="12">
        <v>78</v>
      </c>
      <c r="M9141" s="13" t="s">
        <v>2258</v>
      </c>
      <c r="N9141" s="40" t="s">
        <v>647</v>
      </c>
      <c r="Q9141" s="29"/>
      <c r="T9141" s="26" t="s">
        <v>2487</v>
      </c>
      <c r="U9141" s="26" t="s">
        <v>13200</v>
      </c>
      <c r="V9141" s="26" t="s">
        <v>13201</v>
      </c>
      <c r="W9141" s="26" t="s">
        <v>13248</v>
      </c>
      <c r="X9141" s="26" t="s">
        <v>13249</v>
      </c>
      <c r="Y9141" s="26">
        <v>39995</v>
      </c>
      <c r="Z9141" s="26" t="s">
        <v>17041</v>
      </c>
      <c r="AA9141" s="26" t="e">
        <v>#N/A</v>
      </c>
      <c r="AH9141" s="26" t="s">
        <v>17039</v>
      </c>
      <c r="AJ9141" s="26">
        <v>1</v>
      </c>
      <c r="AL9141" s="17"/>
      <c r="AM9141" s="23"/>
      <c r="AO9141" s="17"/>
      <c r="AS9141" s="9"/>
      <c r="BM9141" s="17"/>
      <c r="BQ9141" s="9"/>
    </row>
    <row r="9142" spans="1:69" x14ac:dyDescent="0.25">
      <c r="A9142" s="4" t="s">
        <v>903</v>
      </c>
      <c r="B9142" t="s">
        <v>949</v>
      </c>
      <c r="C9142" t="s">
        <v>971</v>
      </c>
      <c r="D9142" t="s">
        <v>972</v>
      </c>
      <c r="E9142" t="s">
        <v>913</v>
      </c>
      <c r="F9142" t="s">
        <v>1003</v>
      </c>
      <c r="G9142" t="s">
        <v>1004</v>
      </c>
      <c r="I9142" s="9">
        <v>43942</v>
      </c>
      <c r="J9142">
        <v>10759927</v>
      </c>
      <c r="K9142">
        <v>0</v>
      </c>
      <c r="L9142" s="12">
        <v>39</v>
      </c>
      <c r="M9142" s="13" t="s">
        <v>2258</v>
      </c>
      <c r="N9142" s="40" t="s">
        <v>647</v>
      </c>
      <c r="Q9142" s="29"/>
      <c r="T9142" s="26" t="s">
        <v>2487</v>
      </c>
      <c r="U9142" s="26" t="s">
        <v>13200</v>
      </c>
      <c r="V9142" s="26" t="s">
        <v>13201</v>
      </c>
      <c r="W9142" s="26" t="s">
        <v>13248</v>
      </c>
      <c r="X9142" s="26" t="s">
        <v>13249</v>
      </c>
      <c r="Y9142" s="26">
        <v>39995</v>
      </c>
      <c r="Z9142" s="26" t="s">
        <v>17041</v>
      </c>
      <c r="AA9142" s="26" t="e">
        <v>#N/A</v>
      </c>
      <c r="AH9142" s="26" t="s">
        <v>15351</v>
      </c>
      <c r="AJ9142" s="26">
        <v>0</v>
      </c>
      <c r="AL9142" s="17"/>
      <c r="AM9142" s="23"/>
      <c r="AO9142" s="17"/>
      <c r="AS9142" s="9"/>
      <c r="BM9142" s="17"/>
      <c r="BQ9142" s="9"/>
    </row>
    <row r="9143" spans="1:69" x14ac:dyDescent="0.25">
      <c r="A9143" s="4" t="s">
        <v>903</v>
      </c>
      <c r="B9143" t="s">
        <v>949</v>
      </c>
      <c r="C9143" t="s">
        <v>971</v>
      </c>
      <c r="D9143" t="s">
        <v>972</v>
      </c>
      <c r="E9143" t="s">
        <v>913</v>
      </c>
      <c r="F9143" t="s">
        <v>1003</v>
      </c>
      <c r="G9143" t="s">
        <v>1004</v>
      </c>
      <c r="I9143" s="9">
        <v>43951</v>
      </c>
      <c r="J9143">
        <v>10763384</v>
      </c>
      <c r="K9143">
        <v>0</v>
      </c>
      <c r="L9143" s="12">
        <v>19.5</v>
      </c>
      <c r="M9143" s="13" t="s">
        <v>2258</v>
      </c>
      <c r="N9143" s="40" t="s">
        <v>647</v>
      </c>
      <c r="Q9143" s="29"/>
      <c r="T9143" s="26" t="s">
        <v>2487</v>
      </c>
      <c r="U9143" s="26" t="s">
        <v>13200</v>
      </c>
      <c r="V9143" s="26" t="s">
        <v>13201</v>
      </c>
      <c r="W9143" s="26" t="s">
        <v>13248</v>
      </c>
      <c r="X9143" s="26" t="s">
        <v>13249</v>
      </c>
      <c r="Y9143" s="26">
        <v>39995</v>
      </c>
      <c r="Z9143" s="26" t="s">
        <v>17041</v>
      </c>
      <c r="AA9143" s="26" t="e">
        <v>#N/A</v>
      </c>
      <c r="AH9143" s="26" t="s">
        <v>15658</v>
      </c>
      <c r="AJ9143" s="26">
        <v>0</v>
      </c>
      <c r="AL9143" s="17"/>
      <c r="AM9143" s="23"/>
      <c r="AO9143" s="17"/>
      <c r="AS9143" s="9"/>
      <c r="BM9143" s="17"/>
      <c r="BQ9143" s="9"/>
    </row>
    <row r="9144" spans="1:69" x14ac:dyDescent="0.25">
      <c r="A9144" s="4" t="s">
        <v>903</v>
      </c>
      <c r="B9144" t="s">
        <v>949</v>
      </c>
      <c r="C9144" t="s">
        <v>971</v>
      </c>
      <c r="D9144" t="s">
        <v>972</v>
      </c>
      <c r="E9144" t="s">
        <v>913</v>
      </c>
      <c r="F9144" t="s">
        <v>1003</v>
      </c>
      <c r="G9144" t="s">
        <v>1004</v>
      </c>
      <c r="I9144" s="9">
        <v>43950</v>
      </c>
      <c r="J9144">
        <v>4033735</v>
      </c>
      <c r="K9144">
        <v>0</v>
      </c>
      <c r="L9144" s="12">
        <v>-39</v>
      </c>
      <c r="M9144" s="13" t="s">
        <v>2258</v>
      </c>
      <c r="N9144" s="40" t="s">
        <v>647</v>
      </c>
      <c r="Q9144" s="29"/>
      <c r="T9144" s="26" t="s">
        <v>2487</v>
      </c>
      <c r="U9144" s="26" t="s">
        <v>13200</v>
      </c>
      <c r="V9144" s="26" t="s">
        <v>13201</v>
      </c>
      <c r="W9144" s="26" t="s">
        <v>13248</v>
      </c>
      <c r="X9144" s="26" t="s">
        <v>13249</v>
      </c>
      <c r="Y9144" s="26">
        <v>39995</v>
      </c>
      <c r="Z9144" s="26" t="s">
        <v>17041</v>
      </c>
      <c r="AA9144" s="26" t="e">
        <v>#N/A</v>
      </c>
      <c r="AH9144" s="26" t="s">
        <v>15658</v>
      </c>
      <c r="AJ9144" s="26">
        <v>1</v>
      </c>
      <c r="AL9144" s="17"/>
      <c r="AM9144" s="23"/>
      <c r="AO9144" s="17"/>
      <c r="AS9144" s="9"/>
      <c r="BM9144" s="17"/>
      <c r="BQ9144" s="9"/>
    </row>
    <row r="9145" spans="1:69" x14ac:dyDescent="0.25">
      <c r="A9145" s="4" t="s">
        <v>903</v>
      </c>
      <c r="B9145" t="s">
        <v>949</v>
      </c>
      <c r="C9145" t="s">
        <v>971</v>
      </c>
      <c r="D9145" t="s">
        <v>972</v>
      </c>
      <c r="E9145" t="s">
        <v>913</v>
      </c>
      <c r="F9145" t="s">
        <v>1003</v>
      </c>
      <c r="G9145" t="s">
        <v>1004</v>
      </c>
      <c r="I9145" s="9">
        <v>43950</v>
      </c>
      <c r="J9145">
        <v>10761970</v>
      </c>
      <c r="K9145">
        <v>0</v>
      </c>
      <c r="L9145" s="12">
        <v>39</v>
      </c>
      <c r="M9145" s="13" t="s">
        <v>2258</v>
      </c>
      <c r="N9145" s="40" t="s">
        <v>647</v>
      </c>
      <c r="Q9145" s="29"/>
      <c r="T9145" s="26" t="s">
        <v>2487</v>
      </c>
      <c r="U9145" s="26" t="s">
        <v>13200</v>
      </c>
      <c r="V9145" s="26" t="s">
        <v>13201</v>
      </c>
      <c r="W9145" s="26" t="s">
        <v>13248</v>
      </c>
      <c r="X9145" s="26" t="s">
        <v>13249</v>
      </c>
      <c r="Y9145" s="26">
        <v>39995</v>
      </c>
      <c r="Z9145" s="26" t="s">
        <v>17041</v>
      </c>
      <c r="AA9145" s="26" t="e">
        <v>#N/A</v>
      </c>
      <c r="AH9145" s="26" t="s">
        <v>15658</v>
      </c>
      <c r="AJ9145" s="26">
        <v>1</v>
      </c>
      <c r="AL9145" s="17"/>
      <c r="AM9145" s="23"/>
      <c r="AO9145" s="17"/>
      <c r="AS9145" s="9"/>
      <c r="BM9145" s="17"/>
      <c r="BQ9145" s="9"/>
    </row>
    <row r="9146" spans="1:69" x14ac:dyDescent="0.25">
      <c r="A9146" s="4" t="s">
        <v>903</v>
      </c>
      <c r="B9146" t="s">
        <v>949</v>
      </c>
      <c r="C9146" t="s">
        <v>971</v>
      </c>
      <c r="D9146" t="s">
        <v>972</v>
      </c>
      <c r="E9146" t="s">
        <v>913</v>
      </c>
      <c r="F9146" t="s">
        <v>1003</v>
      </c>
      <c r="G9146" t="s">
        <v>1004</v>
      </c>
      <c r="I9146" s="9">
        <v>43928</v>
      </c>
      <c r="J9146">
        <v>10756775</v>
      </c>
      <c r="K9146">
        <v>0</v>
      </c>
      <c r="L9146" s="12">
        <v>39</v>
      </c>
      <c r="M9146" s="13" t="s">
        <v>2258</v>
      </c>
      <c r="N9146" s="40" t="s">
        <v>647</v>
      </c>
      <c r="Q9146" s="29"/>
      <c r="T9146" s="26" t="s">
        <v>2487</v>
      </c>
      <c r="U9146" s="26" t="s">
        <v>13200</v>
      </c>
      <c r="V9146" s="26" t="s">
        <v>13201</v>
      </c>
      <c r="W9146" s="26" t="s">
        <v>13248</v>
      </c>
      <c r="X9146" s="26" t="s">
        <v>13249</v>
      </c>
      <c r="Y9146" s="26">
        <v>39995</v>
      </c>
      <c r="Z9146" s="26" t="s">
        <v>17041</v>
      </c>
      <c r="AA9146" s="26" t="e">
        <v>#N/A</v>
      </c>
      <c r="AH9146" s="26" t="s">
        <v>15056</v>
      </c>
      <c r="AJ9146" s="26">
        <v>1</v>
      </c>
      <c r="AL9146" s="17"/>
      <c r="AM9146" s="23"/>
      <c r="AO9146" s="17"/>
      <c r="AS9146" s="9"/>
      <c r="BM9146" s="17"/>
      <c r="BQ9146" s="9"/>
    </row>
    <row r="9147" spans="1:69" x14ac:dyDescent="0.25">
      <c r="A9147" s="4" t="s">
        <v>903</v>
      </c>
      <c r="B9147" t="s">
        <v>949</v>
      </c>
      <c r="C9147" t="s">
        <v>971</v>
      </c>
      <c r="D9147" t="s">
        <v>972</v>
      </c>
      <c r="E9147" t="s">
        <v>913</v>
      </c>
      <c r="F9147" t="s">
        <v>1003</v>
      </c>
      <c r="G9147" t="s">
        <v>1004</v>
      </c>
      <c r="I9147" s="9">
        <v>43942</v>
      </c>
      <c r="J9147">
        <v>10760218</v>
      </c>
      <c r="K9147">
        <v>0</v>
      </c>
      <c r="L9147" s="12">
        <v>39</v>
      </c>
      <c r="M9147" s="13" t="s">
        <v>2258</v>
      </c>
      <c r="N9147" s="40" t="s">
        <v>647</v>
      </c>
      <c r="Q9147" s="29"/>
      <c r="T9147" s="26" t="s">
        <v>2487</v>
      </c>
      <c r="U9147" s="26" t="s">
        <v>13200</v>
      </c>
      <c r="V9147" s="26" t="s">
        <v>13201</v>
      </c>
      <c r="W9147" s="26" t="s">
        <v>13248</v>
      </c>
      <c r="X9147" s="26" t="s">
        <v>13249</v>
      </c>
      <c r="Y9147" s="26">
        <v>39995</v>
      </c>
      <c r="Z9147" s="26" t="s">
        <v>17041</v>
      </c>
      <c r="AA9147" s="26" t="e">
        <v>#N/A</v>
      </c>
      <c r="AH9147" s="26" t="s">
        <v>15489</v>
      </c>
      <c r="AJ9147" s="26">
        <v>0</v>
      </c>
      <c r="AL9147" s="17"/>
      <c r="AM9147" s="23"/>
      <c r="AO9147" s="17"/>
      <c r="AS9147" s="9"/>
      <c r="BM9147" s="17"/>
      <c r="BQ9147" s="9"/>
    </row>
    <row r="9148" spans="1:69" x14ac:dyDescent="0.25">
      <c r="A9148" s="4" t="s">
        <v>903</v>
      </c>
      <c r="B9148" t="s">
        <v>949</v>
      </c>
      <c r="C9148" t="s">
        <v>971</v>
      </c>
      <c r="D9148" t="s">
        <v>972</v>
      </c>
      <c r="E9148" t="s">
        <v>913</v>
      </c>
      <c r="F9148" t="s">
        <v>1003</v>
      </c>
      <c r="G9148" t="s">
        <v>1004</v>
      </c>
      <c r="I9148" s="9">
        <v>43950</v>
      </c>
      <c r="J9148">
        <v>10762255</v>
      </c>
      <c r="K9148">
        <v>0</v>
      </c>
      <c r="L9148" s="12">
        <v>39</v>
      </c>
      <c r="M9148" s="13" t="s">
        <v>2258</v>
      </c>
      <c r="N9148" s="40" t="s">
        <v>647</v>
      </c>
      <c r="Q9148" s="29"/>
      <c r="T9148" s="26" t="s">
        <v>2487</v>
      </c>
      <c r="U9148" s="26" t="s">
        <v>13200</v>
      </c>
      <c r="V9148" s="26" t="s">
        <v>13201</v>
      </c>
      <c r="W9148" s="26" t="s">
        <v>13248</v>
      </c>
      <c r="X9148" s="26" t="s">
        <v>13249</v>
      </c>
      <c r="Y9148" s="26">
        <v>39995</v>
      </c>
      <c r="Z9148" s="26" t="s">
        <v>17041</v>
      </c>
      <c r="AA9148" s="26" t="e">
        <v>#N/A</v>
      </c>
      <c r="AH9148" s="26" t="s">
        <v>14301</v>
      </c>
      <c r="AJ9148" s="26">
        <v>0</v>
      </c>
      <c r="AL9148" s="17"/>
      <c r="AM9148" s="23"/>
      <c r="AO9148" s="17"/>
      <c r="AS9148" s="9"/>
      <c r="BM9148" s="17"/>
      <c r="BQ9148" s="9"/>
    </row>
    <row r="9149" spans="1:69" x14ac:dyDescent="0.25">
      <c r="A9149" s="4" t="s">
        <v>903</v>
      </c>
      <c r="B9149" t="s">
        <v>949</v>
      </c>
      <c r="C9149" t="s">
        <v>971</v>
      </c>
      <c r="D9149" t="s">
        <v>972</v>
      </c>
      <c r="E9149" t="s">
        <v>913</v>
      </c>
      <c r="F9149" t="s">
        <v>1003</v>
      </c>
      <c r="G9149" t="s">
        <v>1004</v>
      </c>
      <c r="I9149" s="9">
        <v>43951</v>
      </c>
      <c r="J9149">
        <v>10763669</v>
      </c>
      <c r="K9149">
        <v>0</v>
      </c>
      <c r="L9149" s="12">
        <v>19.5</v>
      </c>
      <c r="M9149" s="13" t="s">
        <v>2258</v>
      </c>
      <c r="N9149" s="40" t="s">
        <v>647</v>
      </c>
      <c r="Q9149" s="29"/>
      <c r="T9149" s="26" t="s">
        <v>2487</v>
      </c>
      <c r="U9149" s="26" t="s">
        <v>13200</v>
      </c>
      <c r="V9149" s="26" t="s">
        <v>13201</v>
      </c>
      <c r="W9149" s="26" t="s">
        <v>13248</v>
      </c>
      <c r="X9149" s="26" t="s">
        <v>13249</v>
      </c>
      <c r="Y9149" s="26">
        <v>39995</v>
      </c>
      <c r="Z9149" s="26" t="s">
        <v>17041</v>
      </c>
      <c r="AA9149" s="26" t="e">
        <v>#N/A</v>
      </c>
      <c r="AH9149" s="26" t="s">
        <v>14301</v>
      </c>
      <c r="AJ9149" s="26">
        <v>1</v>
      </c>
      <c r="AL9149" s="17"/>
      <c r="AM9149" s="23"/>
      <c r="AO9149" s="17"/>
      <c r="AS9149" s="9"/>
      <c r="BM9149" s="17"/>
      <c r="BQ9149" s="9"/>
    </row>
    <row r="9150" spans="1:69" x14ac:dyDescent="0.25">
      <c r="A9150" s="4" t="s">
        <v>903</v>
      </c>
      <c r="B9150" t="s">
        <v>949</v>
      </c>
      <c r="C9150" t="s">
        <v>971</v>
      </c>
      <c r="D9150" t="s">
        <v>972</v>
      </c>
      <c r="E9150" t="s">
        <v>913</v>
      </c>
      <c r="F9150" t="s">
        <v>1003</v>
      </c>
      <c r="G9150" t="s">
        <v>1004</v>
      </c>
      <c r="I9150" s="9">
        <v>43942</v>
      </c>
      <c r="J9150">
        <v>10760216</v>
      </c>
      <c r="K9150">
        <v>0</v>
      </c>
      <c r="L9150" s="12">
        <v>39</v>
      </c>
      <c r="M9150" s="13" t="s">
        <v>2258</v>
      </c>
      <c r="N9150" s="40" t="s">
        <v>647</v>
      </c>
      <c r="Q9150" s="29"/>
      <c r="T9150" s="26" t="s">
        <v>2487</v>
      </c>
      <c r="U9150" s="26" t="s">
        <v>13200</v>
      </c>
      <c r="V9150" s="26" t="s">
        <v>13201</v>
      </c>
      <c r="W9150" s="26" t="s">
        <v>13248</v>
      </c>
      <c r="X9150" s="26" t="s">
        <v>13249</v>
      </c>
      <c r="Y9150" s="26">
        <v>39995</v>
      </c>
      <c r="Z9150" s="26" t="s">
        <v>17041</v>
      </c>
      <c r="AA9150" s="26" t="e">
        <v>#N/A</v>
      </c>
      <c r="AH9150" s="26" t="s">
        <v>15488</v>
      </c>
      <c r="AJ9150" s="26">
        <v>0</v>
      </c>
      <c r="AL9150" s="17"/>
      <c r="AM9150" s="23"/>
      <c r="AO9150" s="17"/>
      <c r="AS9150" s="9"/>
      <c r="BM9150" s="17"/>
      <c r="BQ9150" s="9"/>
    </row>
    <row r="9151" spans="1:69" x14ac:dyDescent="0.25">
      <c r="A9151" s="4" t="s">
        <v>903</v>
      </c>
      <c r="B9151" t="s">
        <v>949</v>
      </c>
      <c r="C9151" t="s">
        <v>971</v>
      </c>
      <c r="D9151" t="s">
        <v>972</v>
      </c>
      <c r="E9151" t="s">
        <v>913</v>
      </c>
      <c r="F9151" t="s">
        <v>1003</v>
      </c>
      <c r="G9151" t="s">
        <v>1004</v>
      </c>
      <c r="I9151" s="9">
        <v>43938</v>
      </c>
      <c r="J9151">
        <v>10758147</v>
      </c>
      <c r="K9151">
        <v>0</v>
      </c>
      <c r="L9151" s="12">
        <v>39</v>
      </c>
      <c r="M9151" s="13" t="s">
        <v>2258</v>
      </c>
      <c r="N9151" s="40" t="s">
        <v>647</v>
      </c>
      <c r="Q9151" s="29"/>
      <c r="T9151" s="26" t="s">
        <v>2487</v>
      </c>
      <c r="U9151" s="26" t="s">
        <v>13200</v>
      </c>
      <c r="V9151" s="26" t="s">
        <v>13201</v>
      </c>
      <c r="W9151" s="26" t="s">
        <v>13248</v>
      </c>
      <c r="X9151" s="26" t="s">
        <v>13249</v>
      </c>
      <c r="Y9151" s="26">
        <v>39995</v>
      </c>
      <c r="Z9151" s="26" t="s">
        <v>17041</v>
      </c>
      <c r="AA9151" s="26" t="e">
        <v>#N/A</v>
      </c>
      <c r="AH9151" s="26" t="s">
        <v>16462</v>
      </c>
      <c r="AJ9151" s="26">
        <v>1</v>
      </c>
      <c r="AL9151" s="17"/>
      <c r="AM9151" s="23"/>
      <c r="AO9151" s="17"/>
      <c r="AS9151" s="9"/>
      <c r="BM9151" s="17"/>
      <c r="BQ9151" s="9"/>
    </row>
    <row r="9152" spans="1:69" x14ac:dyDescent="0.25">
      <c r="A9152" s="4" t="s">
        <v>903</v>
      </c>
      <c r="B9152" t="s">
        <v>949</v>
      </c>
      <c r="C9152" t="s">
        <v>971</v>
      </c>
      <c r="D9152" t="s">
        <v>972</v>
      </c>
      <c r="E9152" t="s">
        <v>913</v>
      </c>
      <c r="F9152" t="s">
        <v>1003</v>
      </c>
      <c r="G9152" t="s">
        <v>1004</v>
      </c>
      <c r="I9152" s="9">
        <v>43942</v>
      </c>
      <c r="J9152">
        <v>10760217</v>
      </c>
      <c r="K9152">
        <v>0</v>
      </c>
      <c r="L9152" s="12">
        <v>39</v>
      </c>
      <c r="M9152" s="13" t="s">
        <v>2258</v>
      </c>
      <c r="N9152" s="40" t="s">
        <v>647</v>
      </c>
      <c r="Q9152" s="29"/>
      <c r="T9152" s="26" t="s">
        <v>2487</v>
      </c>
      <c r="U9152" s="26" t="s">
        <v>13200</v>
      </c>
      <c r="V9152" s="26" t="s">
        <v>13201</v>
      </c>
      <c r="W9152" s="26" t="s">
        <v>13248</v>
      </c>
      <c r="X9152" s="26" t="s">
        <v>13249</v>
      </c>
      <c r="Y9152" s="26">
        <v>39995</v>
      </c>
      <c r="Z9152" s="26" t="s">
        <v>17041</v>
      </c>
      <c r="AA9152" s="26" t="e">
        <v>#N/A</v>
      </c>
      <c r="AH9152" s="26" t="s">
        <v>16462</v>
      </c>
      <c r="AJ9152" s="26">
        <v>1</v>
      </c>
      <c r="AL9152" s="17"/>
      <c r="AM9152" s="23"/>
      <c r="AO9152" s="17"/>
      <c r="AS9152" s="9"/>
      <c r="BM9152" s="17"/>
      <c r="BQ9152" s="9"/>
    </row>
    <row r="9153" spans="1:69" x14ac:dyDescent="0.25">
      <c r="A9153" s="4" t="s">
        <v>903</v>
      </c>
      <c r="B9153" t="s">
        <v>949</v>
      </c>
      <c r="C9153" t="s">
        <v>971</v>
      </c>
      <c r="D9153" t="s">
        <v>972</v>
      </c>
      <c r="E9153" t="s">
        <v>913</v>
      </c>
      <c r="F9153" t="s">
        <v>1003</v>
      </c>
      <c r="G9153" t="s">
        <v>1004</v>
      </c>
      <c r="I9153" s="9">
        <v>43950</v>
      </c>
      <c r="J9153">
        <v>4034425</v>
      </c>
      <c r="K9153">
        <v>0</v>
      </c>
      <c r="L9153" s="12">
        <v>-39</v>
      </c>
      <c r="M9153" s="13" t="s">
        <v>2258</v>
      </c>
      <c r="N9153" s="40" t="s">
        <v>647</v>
      </c>
      <c r="Q9153" s="29"/>
      <c r="T9153" s="26" t="s">
        <v>2487</v>
      </c>
      <c r="U9153" s="26" t="s">
        <v>13200</v>
      </c>
      <c r="V9153" s="26" t="s">
        <v>13201</v>
      </c>
      <c r="W9153" s="26" t="s">
        <v>13248</v>
      </c>
      <c r="X9153" s="26" t="s">
        <v>13249</v>
      </c>
      <c r="Y9153" s="26">
        <v>39995</v>
      </c>
      <c r="Z9153" s="26" t="s">
        <v>17041</v>
      </c>
      <c r="AA9153" s="26" t="e">
        <v>#N/A</v>
      </c>
      <c r="AH9153" s="26" t="s">
        <v>16168</v>
      </c>
      <c r="AJ9153" s="26">
        <v>1</v>
      </c>
      <c r="AL9153" s="17"/>
      <c r="AM9153" s="23"/>
      <c r="AO9153" s="17"/>
      <c r="AS9153" s="9"/>
      <c r="BM9153" s="17"/>
      <c r="BQ9153" s="9"/>
    </row>
    <row r="9154" spans="1:69" x14ac:dyDescent="0.25">
      <c r="A9154" s="4" t="s">
        <v>903</v>
      </c>
      <c r="B9154" t="s">
        <v>949</v>
      </c>
      <c r="C9154" t="s">
        <v>971</v>
      </c>
      <c r="D9154" t="s">
        <v>972</v>
      </c>
      <c r="E9154" t="s">
        <v>913</v>
      </c>
      <c r="F9154" t="s">
        <v>1003</v>
      </c>
      <c r="G9154" t="s">
        <v>1004</v>
      </c>
      <c r="I9154" s="9">
        <v>43950</v>
      </c>
      <c r="J9154">
        <v>10762660</v>
      </c>
      <c r="K9154">
        <v>0</v>
      </c>
      <c r="L9154" s="12">
        <v>39</v>
      </c>
      <c r="M9154" s="13" t="s">
        <v>2258</v>
      </c>
      <c r="N9154" s="40" t="s">
        <v>647</v>
      </c>
      <c r="Q9154" s="29"/>
      <c r="T9154" s="26" t="s">
        <v>2487</v>
      </c>
      <c r="U9154" s="26" t="s">
        <v>13200</v>
      </c>
      <c r="V9154" s="26" t="s">
        <v>13201</v>
      </c>
      <c r="W9154" s="26" t="s">
        <v>13248</v>
      </c>
      <c r="X9154" s="26" t="s">
        <v>13249</v>
      </c>
      <c r="Y9154" s="26">
        <v>39995</v>
      </c>
      <c r="Z9154" s="26" t="s">
        <v>17041</v>
      </c>
      <c r="AA9154" s="26" t="e">
        <v>#N/A</v>
      </c>
      <c r="AH9154" s="26" t="s">
        <v>16168</v>
      </c>
      <c r="AJ9154" s="26">
        <v>1</v>
      </c>
      <c r="AL9154" s="17"/>
      <c r="AM9154" s="23"/>
      <c r="AO9154" s="17"/>
      <c r="AS9154" s="9"/>
      <c r="BM9154" s="17"/>
      <c r="BQ9154" s="9"/>
    </row>
    <row r="9155" spans="1:69" x14ac:dyDescent="0.25">
      <c r="A9155" s="4" t="s">
        <v>903</v>
      </c>
      <c r="B9155" t="s">
        <v>949</v>
      </c>
      <c r="C9155" t="s">
        <v>971</v>
      </c>
      <c r="D9155" t="s">
        <v>972</v>
      </c>
      <c r="E9155" t="s">
        <v>913</v>
      </c>
      <c r="F9155" t="s">
        <v>1003</v>
      </c>
      <c r="G9155" t="s">
        <v>1004</v>
      </c>
      <c r="I9155" s="9">
        <v>43950</v>
      </c>
      <c r="J9155">
        <v>10762661</v>
      </c>
      <c r="K9155">
        <v>0</v>
      </c>
      <c r="L9155" s="12">
        <v>39</v>
      </c>
      <c r="M9155" s="13" t="s">
        <v>2258</v>
      </c>
      <c r="N9155" s="40" t="s">
        <v>647</v>
      </c>
      <c r="Q9155" s="29"/>
      <c r="T9155" s="26" t="s">
        <v>2487</v>
      </c>
      <c r="U9155" s="26" t="s">
        <v>13200</v>
      </c>
      <c r="V9155" s="26" t="s">
        <v>13201</v>
      </c>
      <c r="W9155" s="26" t="s">
        <v>13248</v>
      </c>
      <c r="X9155" s="26" t="s">
        <v>13249</v>
      </c>
      <c r="Y9155" s="26">
        <v>39995</v>
      </c>
      <c r="Z9155" s="26" t="s">
        <v>17041</v>
      </c>
      <c r="AA9155" s="26" t="e">
        <v>#N/A</v>
      </c>
      <c r="AH9155" s="26" t="s">
        <v>14504</v>
      </c>
      <c r="AJ9155" s="26">
        <v>0</v>
      </c>
      <c r="AL9155" s="17"/>
      <c r="AM9155" s="23"/>
      <c r="AO9155" s="17"/>
      <c r="AS9155" s="9"/>
      <c r="BM9155" s="17"/>
      <c r="BQ9155" s="9"/>
    </row>
    <row r="9156" spans="1:69" x14ac:dyDescent="0.25">
      <c r="A9156" s="4" t="s">
        <v>903</v>
      </c>
      <c r="B9156" t="s">
        <v>949</v>
      </c>
      <c r="C9156" t="s">
        <v>971</v>
      </c>
      <c r="D9156" t="s">
        <v>972</v>
      </c>
      <c r="E9156" t="s">
        <v>913</v>
      </c>
      <c r="F9156" t="s">
        <v>1003</v>
      </c>
      <c r="G9156" t="s">
        <v>1004</v>
      </c>
      <c r="I9156" s="9">
        <v>43951</v>
      </c>
      <c r="J9156">
        <v>10764075</v>
      </c>
      <c r="K9156">
        <v>0</v>
      </c>
      <c r="L9156" s="12">
        <v>19.5</v>
      </c>
      <c r="M9156" s="13" t="s">
        <v>2258</v>
      </c>
      <c r="N9156" s="40" t="s">
        <v>647</v>
      </c>
      <c r="Q9156" s="29"/>
      <c r="T9156" s="26" t="s">
        <v>2487</v>
      </c>
      <c r="U9156" s="26" t="s">
        <v>13200</v>
      </c>
      <c r="V9156" s="26" t="s">
        <v>13201</v>
      </c>
      <c r="W9156" s="26" t="s">
        <v>13248</v>
      </c>
      <c r="X9156" s="26" t="s">
        <v>13249</v>
      </c>
      <c r="Y9156" s="26">
        <v>39995</v>
      </c>
      <c r="Z9156" s="26" t="s">
        <v>17041</v>
      </c>
      <c r="AA9156" s="26" t="e">
        <v>#N/A</v>
      </c>
      <c r="AH9156" s="26" t="s">
        <v>14504</v>
      </c>
      <c r="AJ9156" s="26">
        <v>0</v>
      </c>
      <c r="AL9156" s="17"/>
      <c r="AM9156" s="23"/>
      <c r="AO9156" s="17"/>
      <c r="AS9156" s="9"/>
      <c r="BM9156" s="17"/>
      <c r="BQ9156" s="9"/>
    </row>
    <row r="9157" spans="1:69" x14ac:dyDescent="0.25">
      <c r="A9157" s="4" t="s">
        <v>903</v>
      </c>
      <c r="B9157" t="s">
        <v>949</v>
      </c>
      <c r="C9157" t="s">
        <v>971</v>
      </c>
      <c r="D9157" t="s">
        <v>972</v>
      </c>
      <c r="E9157" t="s">
        <v>913</v>
      </c>
      <c r="F9157" t="s">
        <v>1003</v>
      </c>
      <c r="G9157" t="s">
        <v>1004</v>
      </c>
      <c r="I9157" s="9">
        <v>43928</v>
      </c>
      <c r="J9157">
        <v>10756458</v>
      </c>
      <c r="K9157">
        <v>0</v>
      </c>
      <c r="L9157" s="12">
        <v>39</v>
      </c>
      <c r="M9157" s="13" t="s">
        <v>2258</v>
      </c>
      <c r="N9157" s="40" t="s">
        <v>647</v>
      </c>
      <c r="Q9157" s="29"/>
      <c r="T9157" s="26" t="s">
        <v>2487</v>
      </c>
      <c r="U9157" s="26" t="s">
        <v>13200</v>
      </c>
      <c r="V9157" s="26" t="s">
        <v>13201</v>
      </c>
      <c r="W9157" s="26" t="s">
        <v>13248</v>
      </c>
      <c r="X9157" s="26" t="s">
        <v>13249</v>
      </c>
      <c r="Y9157" s="26">
        <v>39995</v>
      </c>
      <c r="Z9157" s="26" t="s">
        <v>17041</v>
      </c>
      <c r="AA9157" s="26" t="e">
        <v>#N/A</v>
      </c>
      <c r="AH9157" s="26" t="s">
        <v>14714</v>
      </c>
      <c r="AJ9157" s="26">
        <v>1</v>
      </c>
      <c r="AL9157" s="17"/>
      <c r="AM9157" s="23"/>
      <c r="AO9157" s="17"/>
      <c r="AS9157" s="9"/>
      <c r="BM9157" s="17"/>
      <c r="BQ9157" s="9"/>
    </row>
    <row r="9158" spans="1:69" x14ac:dyDescent="0.25">
      <c r="A9158" s="4" t="s">
        <v>903</v>
      </c>
      <c r="B9158" t="s">
        <v>949</v>
      </c>
      <c r="C9158" t="s">
        <v>971</v>
      </c>
      <c r="D9158" t="s">
        <v>972</v>
      </c>
      <c r="E9158" t="s">
        <v>913</v>
      </c>
      <c r="F9158" t="s">
        <v>1003</v>
      </c>
      <c r="G9158" t="s">
        <v>1004</v>
      </c>
      <c r="I9158" s="9">
        <v>43942</v>
      </c>
      <c r="J9158">
        <v>10760357</v>
      </c>
      <c r="K9158">
        <v>0</v>
      </c>
      <c r="L9158" s="12">
        <v>39</v>
      </c>
      <c r="M9158" s="13" t="s">
        <v>2258</v>
      </c>
      <c r="N9158" s="40" t="s">
        <v>647</v>
      </c>
      <c r="Q9158" s="29"/>
      <c r="T9158" s="26" t="s">
        <v>2487</v>
      </c>
      <c r="U9158" s="26" t="s">
        <v>13200</v>
      </c>
      <c r="V9158" s="26" t="s">
        <v>13201</v>
      </c>
      <c r="W9158" s="26" t="s">
        <v>13248</v>
      </c>
      <c r="X9158" s="26" t="s">
        <v>13249</v>
      </c>
      <c r="Y9158" s="26">
        <v>39995</v>
      </c>
      <c r="Z9158" s="26" t="s">
        <v>17041</v>
      </c>
      <c r="AA9158" s="26" t="e">
        <v>#N/A</v>
      </c>
      <c r="AH9158" s="26" t="s">
        <v>16954</v>
      </c>
      <c r="AJ9158" s="26">
        <v>1</v>
      </c>
      <c r="AL9158" s="17"/>
      <c r="AM9158" s="23"/>
      <c r="AO9158" s="17"/>
      <c r="AS9158" s="9"/>
      <c r="BM9158" s="17"/>
      <c r="BQ9158" s="9"/>
    </row>
    <row r="9159" spans="1:69" x14ac:dyDescent="0.25">
      <c r="A9159" s="4" t="s">
        <v>903</v>
      </c>
      <c r="B9159" t="s">
        <v>949</v>
      </c>
      <c r="C9159" t="s">
        <v>971</v>
      </c>
      <c r="D9159" t="s">
        <v>972</v>
      </c>
      <c r="E9159" t="s">
        <v>913</v>
      </c>
      <c r="F9159" t="s">
        <v>1003</v>
      </c>
      <c r="G9159" t="s">
        <v>1004</v>
      </c>
      <c r="I9159" s="9">
        <v>43942</v>
      </c>
      <c r="J9159">
        <v>10760358</v>
      </c>
      <c r="K9159">
        <v>0</v>
      </c>
      <c r="L9159" s="12">
        <v>39</v>
      </c>
      <c r="M9159" s="13" t="s">
        <v>2258</v>
      </c>
      <c r="N9159" s="40" t="s">
        <v>647</v>
      </c>
      <c r="Q9159" s="29"/>
      <c r="T9159" s="26" t="s">
        <v>2487</v>
      </c>
      <c r="U9159" s="26" t="s">
        <v>13200</v>
      </c>
      <c r="V9159" s="26" t="s">
        <v>13201</v>
      </c>
      <c r="W9159" s="26" t="s">
        <v>13248</v>
      </c>
      <c r="X9159" s="26" t="s">
        <v>13249</v>
      </c>
      <c r="Y9159" s="26">
        <v>39995</v>
      </c>
      <c r="Z9159" s="26" t="s">
        <v>17041</v>
      </c>
      <c r="AA9159" s="26" t="e">
        <v>#N/A</v>
      </c>
      <c r="AH9159" s="26" t="s">
        <v>15558</v>
      </c>
      <c r="AJ9159" s="26">
        <v>0</v>
      </c>
      <c r="AL9159" s="17"/>
      <c r="AM9159" s="23"/>
      <c r="AO9159" s="17"/>
      <c r="AS9159" s="9"/>
      <c r="BM9159" s="17"/>
      <c r="BQ9159" s="9"/>
    </row>
    <row r="9160" spans="1:69" x14ac:dyDescent="0.25">
      <c r="A9160" s="4" t="s">
        <v>903</v>
      </c>
      <c r="B9160" t="s">
        <v>949</v>
      </c>
      <c r="C9160" t="s">
        <v>971</v>
      </c>
      <c r="D9160" t="s">
        <v>972</v>
      </c>
      <c r="E9160" t="s">
        <v>913</v>
      </c>
      <c r="F9160" t="s">
        <v>1003</v>
      </c>
      <c r="G9160" t="s">
        <v>1004</v>
      </c>
      <c r="I9160" s="9">
        <v>43942</v>
      </c>
      <c r="J9160">
        <v>10760359</v>
      </c>
      <c r="K9160">
        <v>0</v>
      </c>
      <c r="L9160" s="12">
        <v>39</v>
      </c>
      <c r="M9160" s="13" t="s">
        <v>2258</v>
      </c>
      <c r="N9160" s="40" t="s">
        <v>647</v>
      </c>
      <c r="Q9160" s="29"/>
      <c r="T9160" s="26" t="s">
        <v>2487</v>
      </c>
      <c r="U9160" s="26" t="s">
        <v>13200</v>
      </c>
      <c r="V9160" s="26" t="s">
        <v>13201</v>
      </c>
      <c r="W9160" s="26" t="s">
        <v>13248</v>
      </c>
      <c r="X9160" s="26" t="s">
        <v>13249</v>
      </c>
      <c r="Y9160" s="26">
        <v>39995</v>
      </c>
      <c r="Z9160" s="26" t="s">
        <v>17041</v>
      </c>
      <c r="AA9160" s="26" t="e">
        <v>#N/A</v>
      </c>
      <c r="AH9160" s="26" t="s">
        <v>16955</v>
      </c>
      <c r="AJ9160" s="26">
        <v>1</v>
      </c>
      <c r="AL9160" s="17"/>
      <c r="AM9160" s="23"/>
      <c r="AO9160" s="17"/>
      <c r="AS9160" s="9"/>
      <c r="BM9160" s="17"/>
      <c r="BQ9160" s="9"/>
    </row>
    <row r="9161" spans="1:69" x14ac:dyDescent="0.25">
      <c r="A9161" s="4" t="s">
        <v>903</v>
      </c>
      <c r="B9161" t="s">
        <v>949</v>
      </c>
      <c r="C9161" t="s">
        <v>971</v>
      </c>
      <c r="D9161" t="s">
        <v>972</v>
      </c>
      <c r="E9161" t="s">
        <v>913</v>
      </c>
      <c r="F9161" t="s">
        <v>1003</v>
      </c>
      <c r="G9161" t="s">
        <v>1004</v>
      </c>
      <c r="I9161" s="9">
        <v>43950</v>
      </c>
      <c r="J9161">
        <v>10761947</v>
      </c>
      <c r="K9161">
        <v>0</v>
      </c>
      <c r="L9161" s="12">
        <v>39</v>
      </c>
      <c r="M9161" s="13" t="s">
        <v>2258</v>
      </c>
      <c r="N9161" s="40" t="s">
        <v>647</v>
      </c>
      <c r="Q9161" s="29"/>
      <c r="T9161" s="26" t="s">
        <v>2487</v>
      </c>
      <c r="U9161" s="26" t="s">
        <v>13200</v>
      </c>
      <c r="V9161" s="26" t="s">
        <v>13201</v>
      </c>
      <c r="W9161" s="26" t="s">
        <v>13248</v>
      </c>
      <c r="X9161" s="26" t="s">
        <v>13249</v>
      </c>
      <c r="Y9161" s="26">
        <v>39995</v>
      </c>
      <c r="Z9161" s="26" t="s">
        <v>17041</v>
      </c>
      <c r="AA9161" s="26" t="e">
        <v>#N/A</v>
      </c>
      <c r="AH9161" s="26" t="s">
        <v>14147</v>
      </c>
      <c r="AJ9161" s="26">
        <v>0</v>
      </c>
      <c r="AL9161" s="17"/>
      <c r="AM9161" s="23"/>
      <c r="AO9161" s="17"/>
      <c r="AS9161" s="9"/>
      <c r="BM9161" s="17"/>
      <c r="BQ9161" s="9"/>
    </row>
    <row r="9162" spans="1:69" x14ac:dyDescent="0.25">
      <c r="A9162" s="4" t="s">
        <v>903</v>
      </c>
      <c r="B9162" t="s">
        <v>949</v>
      </c>
      <c r="C9162" t="s">
        <v>971</v>
      </c>
      <c r="D9162" t="s">
        <v>972</v>
      </c>
      <c r="E9162" t="s">
        <v>913</v>
      </c>
      <c r="F9162" t="s">
        <v>1003</v>
      </c>
      <c r="G9162" t="s">
        <v>1004</v>
      </c>
      <c r="I9162" s="9">
        <v>43951</v>
      </c>
      <c r="J9162">
        <v>10763361</v>
      </c>
      <c r="K9162">
        <v>0</v>
      </c>
      <c r="L9162" s="12">
        <v>19.5</v>
      </c>
      <c r="M9162" s="13" t="s">
        <v>2258</v>
      </c>
      <c r="N9162" s="40" t="s">
        <v>647</v>
      </c>
      <c r="Q9162" s="29"/>
      <c r="T9162" s="26" t="s">
        <v>2487</v>
      </c>
      <c r="U9162" s="26" t="s">
        <v>13200</v>
      </c>
      <c r="V9162" s="26" t="s">
        <v>13201</v>
      </c>
      <c r="W9162" s="26" t="s">
        <v>13248</v>
      </c>
      <c r="X9162" s="26" t="s">
        <v>13249</v>
      </c>
      <c r="Y9162" s="26">
        <v>39995</v>
      </c>
      <c r="Z9162" s="26" t="s">
        <v>17041</v>
      </c>
      <c r="AA9162" s="26" t="e">
        <v>#N/A</v>
      </c>
      <c r="AH9162" s="26" t="s">
        <v>14147</v>
      </c>
      <c r="AJ9162" s="26">
        <v>0</v>
      </c>
      <c r="AL9162" s="17"/>
      <c r="AM9162" s="23"/>
      <c r="AO9162" s="17"/>
      <c r="AS9162" s="9"/>
      <c r="BM9162" s="17"/>
      <c r="BQ9162" s="9"/>
    </row>
    <row r="9163" spans="1:69" x14ac:dyDescent="0.25">
      <c r="A9163" s="4" t="s">
        <v>903</v>
      </c>
      <c r="B9163" t="s">
        <v>949</v>
      </c>
      <c r="C9163" t="s">
        <v>971</v>
      </c>
      <c r="D9163" t="s">
        <v>972</v>
      </c>
      <c r="E9163" t="s">
        <v>913</v>
      </c>
      <c r="F9163" t="s">
        <v>1003</v>
      </c>
      <c r="G9163" t="s">
        <v>1004</v>
      </c>
      <c r="I9163" s="9">
        <v>43950</v>
      </c>
      <c r="J9163">
        <v>4033713</v>
      </c>
      <c r="K9163">
        <v>0</v>
      </c>
      <c r="L9163" s="12">
        <v>-39</v>
      </c>
      <c r="M9163" s="13" t="s">
        <v>2258</v>
      </c>
      <c r="N9163" s="40" t="s">
        <v>647</v>
      </c>
      <c r="Q9163" s="29"/>
      <c r="T9163" s="26" t="s">
        <v>2487</v>
      </c>
      <c r="U9163" s="26" t="s">
        <v>13200</v>
      </c>
      <c r="V9163" s="26" t="s">
        <v>13201</v>
      </c>
      <c r="W9163" s="26" t="s">
        <v>13248</v>
      </c>
      <c r="X9163" s="26" t="s">
        <v>13249</v>
      </c>
      <c r="Y9163" s="26">
        <v>39995</v>
      </c>
      <c r="Z9163" s="26" t="s">
        <v>17041</v>
      </c>
      <c r="AA9163" s="26" t="e">
        <v>#N/A</v>
      </c>
      <c r="AH9163" s="26" t="s">
        <v>15947</v>
      </c>
      <c r="AJ9163" s="26">
        <v>1</v>
      </c>
      <c r="AL9163" s="17"/>
      <c r="AM9163" s="23"/>
      <c r="AO9163" s="17"/>
      <c r="AS9163" s="9"/>
      <c r="BM9163" s="17"/>
      <c r="BQ9163" s="9"/>
    </row>
    <row r="9164" spans="1:69" x14ac:dyDescent="0.25">
      <c r="A9164" s="4" t="s">
        <v>903</v>
      </c>
      <c r="B9164" t="s">
        <v>949</v>
      </c>
      <c r="C9164" t="s">
        <v>971</v>
      </c>
      <c r="D9164" t="s">
        <v>972</v>
      </c>
      <c r="E9164" t="s">
        <v>913</v>
      </c>
      <c r="F9164" t="s">
        <v>1003</v>
      </c>
      <c r="G9164" t="s">
        <v>1004</v>
      </c>
      <c r="I9164" s="9">
        <v>43950</v>
      </c>
      <c r="J9164">
        <v>10761948</v>
      </c>
      <c r="K9164">
        <v>0</v>
      </c>
      <c r="L9164" s="12">
        <v>39</v>
      </c>
      <c r="M9164" s="13" t="s">
        <v>2258</v>
      </c>
      <c r="N9164" s="40" t="s">
        <v>647</v>
      </c>
      <c r="Q9164" s="29"/>
      <c r="T9164" s="26" t="s">
        <v>2487</v>
      </c>
      <c r="U9164" s="26" t="s">
        <v>13200</v>
      </c>
      <c r="V9164" s="26" t="s">
        <v>13201</v>
      </c>
      <c r="W9164" s="26" t="s">
        <v>13248</v>
      </c>
      <c r="X9164" s="26" t="s">
        <v>13249</v>
      </c>
      <c r="Y9164" s="26">
        <v>39995</v>
      </c>
      <c r="Z9164" s="26" t="s">
        <v>17041</v>
      </c>
      <c r="AA9164" s="26" t="e">
        <v>#N/A</v>
      </c>
      <c r="AH9164" s="26" t="s">
        <v>15947</v>
      </c>
      <c r="AJ9164" s="26">
        <v>1</v>
      </c>
      <c r="AL9164" s="17"/>
      <c r="AM9164" s="23"/>
      <c r="AO9164" s="17"/>
      <c r="AS9164" s="9"/>
      <c r="BM9164" s="17"/>
      <c r="BQ9164" s="9"/>
    </row>
    <row r="9165" spans="1:69" x14ac:dyDescent="0.25">
      <c r="A9165" s="4" t="s">
        <v>903</v>
      </c>
      <c r="B9165" t="s">
        <v>949</v>
      </c>
      <c r="C9165" t="s">
        <v>971</v>
      </c>
      <c r="D9165" t="s">
        <v>972</v>
      </c>
      <c r="E9165" t="s">
        <v>913</v>
      </c>
      <c r="F9165" t="s">
        <v>1003</v>
      </c>
      <c r="G9165" t="s">
        <v>1004</v>
      </c>
      <c r="I9165" s="9">
        <v>43951</v>
      </c>
      <c r="J9165">
        <v>10763362</v>
      </c>
      <c r="K9165">
        <v>0</v>
      </c>
      <c r="L9165" s="12">
        <v>19.5</v>
      </c>
      <c r="M9165" s="13" t="s">
        <v>2258</v>
      </c>
      <c r="N9165" s="40" t="s">
        <v>647</v>
      </c>
      <c r="Q9165" s="29"/>
      <c r="T9165" s="26" t="s">
        <v>2487</v>
      </c>
      <c r="U9165" s="26" t="s">
        <v>13200</v>
      </c>
      <c r="V9165" s="26" t="s">
        <v>13201</v>
      </c>
      <c r="W9165" s="26" t="s">
        <v>13248</v>
      </c>
      <c r="X9165" s="26" t="s">
        <v>13249</v>
      </c>
      <c r="Y9165" s="26">
        <v>39995</v>
      </c>
      <c r="Z9165" s="26" t="s">
        <v>17041</v>
      </c>
      <c r="AA9165" s="26" t="e">
        <v>#N/A</v>
      </c>
      <c r="AH9165" s="26" t="s">
        <v>15947</v>
      </c>
      <c r="AJ9165" s="26">
        <v>1</v>
      </c>
      <c r="AL9165" s="17"/>
      <c r="AM9165" s="23"/>
      <c r="AO9165" s="17"/>
      <c r="AS9165" s="9"/>
      <c r="BM9165" s="17"/>
      <c r="BQ9165" s="9"/>
    </row>
    <row r="9166" spans="1:69" x14ac:dyDescent="0.25">
      <c r="A9166" s="4" t="s">
        <v>903</v>
      </c>
      <c r="B9166" t="s">
        <v>949</v>
      </c>
      <c r="C9166" t="s">
        <v>971</v>
      </c>
      <c r="D9166" t="s">
        <v>972</v>
      </c>
      <c r="E9166" t="s">
        <v>913</v>
      </c>
      <c r="F9166" t="s">
        <v>1003</v>
      </c>
      <c r="G9166" t="s">
        <v>1004</v>
      </c>
      <c r="I9166" s="9">
        <v>43950</v>
      </c>
      <c r="J9166">
        <v>10761949</v>
      </c>
      <c r="K9166">
        <v>0</v>
      </c>
      <c r="L9166" s="12">
        <v>39</v>
      </c>
      <c r="M9166" s="13" t="s">
        <v>2258</v>
      </c>
      <c r="N9166" s="40" t="s">
        <v>647</v>
      </c>
      <c r="Q9166" s="29"/>
      <c r="T9166" s="26" t="s">
        <v>2487</v>
      </c>
      <c r="U9166" s="26" t="s">
        <v>13200</v>
      </c>
      <c r="V9166" s="26" t="s">
        <v>13201</v>
      </c>
      <c r="W9166" s="26" t="s">
        <v>13248</v>
      </c>
      <c r="X9166" s="26" t="s">
        <v>13249</v>
      </c>
      <c r="Y9166" s="26">
        <v>39995</v>
      </c>
      <c r="Z9166" s="26" t="s">
        <v>17041</v>
      </c>
      <c r="AA9166" s="26" t="e">
        <v>#N/A</v>
      </c>
      <c r="AH9166" s="26" t="s">
        <v>14148</v>
      </c>
      <c r="AJ9166" s="26">
        <v>0</v>
      </c>
      <c r="AL9166" s="17"/>
      <c r="AM9166" s="23"/>
      <c r="AO9166" s="17"/>
      <c r="AS9166" s="9"/>
      <c r="BM9166" s="17"/>
      <c r="BQ9166" s="9"/>
    </row>
    <row r="9167" spans="1:69" x14ac:dyDescent="0.25">
      <c r="A9167" s="4" t="s">
        <v>903</v>
      </c>
      <c r="B9167" t="s">
        <v>949</v>
      </c>
      <c r="C9167" t="s">
        <v>971</v>
      </c>
      <c r="D9167" t="s">
        <v>972</v>
      </c>
      <c r="E9167" t="s">
        <v>913</v>
      </c>
      <c r="F9167" t="s">
        <v>1003</v>
      </c>
      <c r="G9167" t="s">
        <v>1004</v>
      </c>
      <c r="I9167" s="9">
        <v>43951</v>
      </c>
      <c r="J9167">
        <v>10763363</v>
      </c>
      <c r="K9167">
        <v>0</v>
      </c>
      <c r="L9167" s="12">
        <v>19.5</v>
      </c>
      <c r="M9167" s="13" t="s">
        <v>2258</v>
      </c>
      <c r="N9167" s="40" t="s">
        <v>647</v>
      </c>
      <c r="Q9167" s="29"/>
      <c r="T9167" s="26" t="s">
        <v>2487</v>
      </c>
      <c r="U9167" s="26" t="s">
        <v>13200</v>
      </c>
      <c r="V9167" s="26" t="s">
        <v>13201</v>
      </c>
      <c r="W9167" s="26" t="s">
        <v>13248</v>
      </c>
      <c r="X9167" s="26" t="s">
        <v>13249</v>
      </c>
      <c r="Y9167" s="26">
        <v>39995</v>
      </c>
      <c r="Z9167" s="26" t="s">
        <v>17041</v>
      </c>
      <c r="AA9167" s="26" t="e">
        <v>#N/A</v>
      </c>
      <c r="AH9167" s="26" t="s">
        <v>14148</v>
      </c>
      <c r="AJ9167" s="26">
        <v>0</v>
      </c>
      <c r="AL9167" s="17"/>
      <c r="AM9167" s="23"/>
      <c r="AO9167" s="17"/>
      <c r="AS9167" s="9"/>
      <c r="BM9167" s="17"/>
      <c r="BQ9167" s="9"/>
    </row>
    <row r="9168" spans="1:69" x14ac:dyDescent="0.25">
      <c r="A9168" s="4" t="s">
        <v>903</v>
      </c>
      <c r="B9168" t="s">
        <v>949</v>
      </c>
      <c r="C9168" t="s">
        <v>971</v>
      </c>
      <c r="D9168" t="s">
        <v>972</v>
      </c>
      <c r="E9168" t="s">
        <v>913</v>
      </c>
      <c r="F9168" t="s">
        <v>1003</v>
      </c>
      <c r="G9168" t="s">
        <v>1004</v>
      </c>
      <c r="I9168" s="9">
        <v>43928</v>
      </c>
      <c r="J9168">
        <v>10756609</v>
      </c>
      <c r="K9168">
        <v>0</v>
      </c>
      <c r="L9168" s="12">
        <v>39</v>
      </c>
      <c r="M9168" s="13" t="s">
        <v>2258</v>
      </c>
      <c r="N9168" s="40" t="s">
        <v>647</v>
      </c>
      <c r="Q9168" s="29"/>
      <c r="T9168" s="26" t="s">
        <v>2487</v>
      </c>
      <c r="U9168" s="26" t="s">
        <v>13200</v>
      </c>
      <c r="V9168" s="26" t="s">
        <v>13201</v>
      </c>
      <c r="W9168" s="26" t="s">
        <v>13248</v>
      </c>
      <c r="X9168" s="26" t="s">
        <v>13249</v>
      </c>
      <c r="Y9168" s="26">
        <v>39995</v>
      </c>
      <c r="Z9168" s="26" t="s">
        <v>17041</v>
      </c>
      <c r="AA9168" s="26" t="e">
        <v>#N/A</v>
      </c>
      <c r="AH9168" s="26" t="s">
        <v>16301</v>
      </c>
      <c r="AJ9168" s="26">
        <v>1</v>
      </c>
      <c r="AL9168" s="17"/>
      <c r="AM9168" s="23"/>
      <c r="AO9168" s="17"/>
      <c r="AS9168" s="9"/>
      <c r="BM9168" s="17"/>
      <c r="BQ9168" s="9"/>
    </row>
    <row r="9169" spans="1:69" x14ac:dyDescent="0.25">
      <c r="A9169" s="4" t="s">
        <v>903</v>
      </c>
      <c r="B9169" t="s">
        <v>949</v>
      </c>
      <c r="C9169" t="s">
        <v>971</v>
      </c>
      <c r="D9169" t="s">
        <v>972</v>
      </c>
      <c r="E9169" t="s">
        <v>913</v>
      </c>
      <c r="F9169" t="s">
        <v>1003</v>
      </c>
      <c r="G9169" t="s">
        <v>1004</v>
      </c>
      <c r="I9169" s="9">
        <v>43942</v>
      </c>
      <c r="J9169">
        <v>10760302</v>
      </c>
      <c r="K9169">
        <v>0</v>
      </c>
      <c r="L9169" s="12">
        <v>39</v>
      </c>
      <c r="M9169" s="13" t="s">
        <v>2258</v>
      </c>
      <c r="N9169" s="40" t="s">
        <v>647</v>
      </c>
      <c r="Q9169" s="29"/>
      <c r="T9169" s="26" t="s">
        <v>2487</v>
      </c>
      <c r="U9169" s="26" t="s">
        <v>13200</v>
      </c>
      <c r="V9169" s="26" t="s">
        <v>13201</v>
      </c>
      <c r="W9169" s="26" t="s">
        <v>13248</v>
      </c>
      <c r="X9169" s="26" t="s">
        <v>13249</v>
      </c>
      <c r="Y9169" s="26">
        <v>39995</v>
      </c>
      <c r="Z9169" s="26" t="s">
        <v>17041</v>
      </c>
      <c r="AA9169" s="26" t="e">
        <v>#N/A</v>
      </c>
      <c r="AH9169" s="26" t="s">
        <v>16927</v>
      </c>
      <c r="AJ9169" s="26">
        <v>1</v>
      </c>
      <c r="AL9169" s="17"/>
      <c r="AM9169" s="23"/>
      <c r="AO9169" s="17"/>
      <c r="AS9169" s="9"/>
      <c r="BM9169" s="17"/>
      <c r="BQ9169" s="9"/>
    </row>
    <row r="9170" spans="1:69" x14ac:dyDescent="0.25">
      <c r="A9170" s="4" t="s">
        <v>903</v>
      </c>
      <c r="B9170" t="s">
        <v>949</v>
      </c>
      <c r="C9170" t="s">
        <v>971</v>
      </c>
      <c r="D9170" t="s">
        <v>972</v>
      </c>
      <c r="E9170" t="s">
        <v>913</v>
      </c>
      <c r="F9170" t="s">
        <v>1003</v>
      </c>
      <c r="G9170" t="s">
        <v>1004</v>
      </c>
      <c r="I9170" s="9">
        <v>43950</v>
      </c>
      <c r="J9170">
        <v>4033857</v>
      </c>
      <c r="K9170">
        <v>0</v>
      </c>
      <c r="L9170" s="12">
        <v>-39</v>
      </c>
      <c r="M9170" s="13" t="s">
        <v>2258</v>
      </c>
      <c r="N9170" s="40" t="s">
        <v>647</v>
      </c>
      <c r="Q9170" s="29"/>
      <c r="T9170" s="26" t="s">
        <v>2487</v>
      </c>
      <c r="U9170" s="26" t="s">
        <v>13200</v>
      </c>
      <c r="V9170" s="26" t="s">
        <v>13201</v>
      </c>
      <c r="W9170" s="26" t="s">
        <v>13248</v>
      </c>
      <c r="X9170" s="26" t="s">
        <v>13249</v>
      </c>
      <c r="Y9170" s="26">
        <v>39995</v>
      </c>
      <c r="Z9170" s="26" t="s">
        <v>17041</v>
      </c>
      <c r="AA9170" s="26" t="e">
        <v>#N/A</v>
      </c>
      <c r="AH9170" s="26" t="s">
        <v>15999</v>
      </c>
      <c r="AJ9170" s="26">
        <v>1</v>
      </c>
      <c r="AL9170" s="17"/>
      <c r="AM9170" s="23"/>
      <c r="AO9170" s="17"/>
      <c r="AS9170" s="9"/>
      <c r="BM9170" s="17"/>
      <c r="BQ9170" s="9"/>
    </row>
    <row r="9171" spans="1:69" x14ac:dyDescent="0.25">
      <c r="A9171" s="4" t="s">
        <v>903</v>
      </c>
      <c r="B9171" t="s">
        <v>949</v>
      </c>
      <c r="C9171" t="s">
        <v>971</v>
      </c>
      <c r="D9171" t="s">
        <v>972</v>
      </c>
      <c r="E9171" t="s">
        <v>913</v>
      </c>
      <c r="F9171" t="s">
        <v>1003</v>
      </c>
      <c r="G9171" t="s">
        <v>1004</v>
      </c>
      <c r="I9171" s="9">
        <v>43950</v>
      </c>
      <c r="J9171">
        <v>10762092</v>
      </c>
      <c r="K9171">
        <v>0</v>
      </c>
      <c r="L9171" s="12">
        <v>39</v>
      </c>
      <c r="M9171" s="13" t="s">
        <v>2258</v>
      </c>
      <c r="N9171" s="40" t="s">
        <v>647</v>
      </c>
      <c r="Q9171" s="29"/>
      <c r="T9171" s="26" t="s">
        <v>2487</v>
      </c>
      <c r="U9171" s="26" t="s">
        <v>13200</v>
      </c>
      <c r="V9171" s="26" t="s">
        <v>13201</v>
      </c>
      <c r="W9171" s="26" t="s">
        <v>13248</v>
      </c>
      <c r="X9171" s="26" t="s">
        <v>13249</v>
      </c>
      <c r="Y9171" s="26">
        <v>39995</v>
      </c>
      <c r="Z9171" s="26" t="s">
        <v>17041</v>
      </c>
      <c r="AA9171" s="26" t="e">
        <v>#N/A</v>
      </c>
      <c r="AH9171" s="26" t="s">
        <v>15999</v>
      </c>
      <c r="AJ9171" s="26">
        <v>1</v>
      </c>
      <c r="AL9171" s="17"/>
      <c r="AM9171" s="23"/>
      <c r="AO9171" s="17"/>
      <c r="AS9171" s="9"/>
      <c r="BM9171" s="17"/>
      <c r="BQ9171" s="9"/>
    </row>
    <row r="9172" spans="1:69" x14ac:dyDescent="0.25">
      <c r="A9172" s="4" t="s">
        <v>903</v>
      </c>
      <c r="B9172" t="s">
        <v>949</v>
      </c>
      <c r="C9172" t="s">
        <v>971</v>
      </c>
      <c r="D9172" t="s">
        <v>972</v>
      </c>
      <c r="E9172" t="s">
        <v>913</v>
      </c>
      <c r="F9172" t="s">
        <v>1003</v>
      </c>
      <c r="G9172" t="s">
        <v>1004</v>
      </c>
      <c r="I9172" s="9">
        <v>43951</v>
      </c>
      <c r="J9172">
        <v>10763506</v>
      </c>
      <c r="K9172">
        <v>0</v>
      </c>
      <c r="L9172" s="12">
        <v>19.5</v>
      </c>
      <c r="M9172" s="13" t="s">
        <v>2258</v>
      </c>
      <c r="N9172" s="40" t="s">
        <v>647</v>
      </c>
      <c r="Q9172" s="29"/>
      <c r="T9172" s="26" t="s">
        <v>2487</v>
      </c>
      <c r="U9172" s="26" t="s">
        <v>13200</v>
      </c>
      <c r="V9172" s="26" t="s">
        <v>13201</v>
      </c>
      <c r="W9172" s="26" t="s">
        <v>13248</v>
      </c>
      <c r="X9172" s="26" t="s">
        <v>13249</v>
      </c>
      <c r="Y9172" s="26">
        <v>39995</v>
      </c>
      <c r="Z9172" s="26" t="s">
        <v>17041</v>
      </c>
      <c r="AA9172" s="26" t="e">
        <v>#N/A</v>
      </c>
      <c r="AH9172" s="26" t="s">
        <v>15999</v>
      </c>
      <c r="AJ9172" s="26">
        <v>1</v>
      </c>
      <c r="AL9172" s="17"/>
      <c r="AM9172" s="23"/>
      <c r="AO9172" s="17"/>
      <c r="AS9172" s="9"/>
      <c r="BM9172" s="17"/>
      <c r="BQ9172" s="9"/>
    </row>
    <row r="9173" spans="1:69" x14ac:dyDescent="0.25">
      <c r="A9173" s="4" t="s">
        <v>903</v>
      </c>
      <c r="B9173" t="s">
        <v>949</v>
      </c>
      <c r="C9173" t="s">
        <v>971</v>
      </c>
      <c r="D9173" t="s">
        <v>972</v>
      </c>
      <c r="E9173" t="s">
        <v>913</v>
      </c>
      <c r="F9173" t="s">
        <v>1003</v>
      </c>
      <c r="G9173" t="s">
        <v>1004</v>
      </c>
      <c r="I9173" s="9">
        <v>43928</v>
      </c>
      <c r="J9173">
        <v>10756746</v>
      </c>
      <c r="K9173">
        <v>0</v>
      </c>
      <c r="L9173" s="12">
        <v>39</v>
      </c>
      <c r="M9173" s="13" t="s">
        <v>2258</v>
      </c>
      <c r="N9173" s="40" t="s">
        <v>647</v>
      </c>
      <c r="Q9173" s="29"/>
      <c r="T9173" s="26" t="s">
        <v>2487</v>
      </c>
      <c r="U9173" s="26" t="s">
        <v>13200</v>
      </c>
      <c r="V9173" s="26" t="s">
        <v>13201</v>
      </c>
      <c r="W9173" s="26" t="s">
        <v>13248</v>
      </c>
      <c r="X9173" s="26" t="s">
        <v>13249</v>
      </c>
      <c r="Y9173" s="26">
        <v>39995</v>
      </c>
      <c r="Z9173" s="26" t="s">
        <v>17041</v>
      </c>
      <c r="AA9173" s="26" t="e">
        <v>#N/A</v>
      </c>
      <c r="AH9173" s="26" t="s">
        <v>14842</v>
      </c>
      <c r="AJ9173" s="26">
        <v>1</v>
      </c>
      <c r="AL9173" s="17"/>
      <c r="AM9173" s="23"/>
      <c r="AO9173" s="17"/>
      <c r="AS9173" s="9"/>
      <c r="BM9173" s="17"/>
      <c r="BQ9173" s="9"/>
    </row>
    <row r="9174" spans="1:69" x14ac:dyDescent="0.25">
      <c r="A9174" s="4" t="s">
        <v>903</v>
      </c>
      <c r="B9174" t="s">
        <v>949</v>
      </c>
      <c r="C9174" t="s">
        <v>971</v>
      </c>
      <c r="D9174" t="s">
        <v>972</v>
      </c>
      <c r="E9174" t="s">
        <v>913</v>
      </c>
      <c r="F9174" t="s">
        <v>1003</v>
      </c>
      <c r="G9174" t="s">
        <v>1004</v>
      </c>
      <c r="I9174" s="9">
        <v>43928</v>
      </c>
      <c r="J9174">
        <v>10756748</v>
      </c>
      <c r="K9174">
        <v>0</v>
      </c>
      <c r="L9174" s="12">
        <v>39</v>
      </c>
      <c r="M9174" s="13" t="s">
        <v>2258</v>
      </c>
      <c r="N9174" s="40" t="s">
        <v>647</v>
      </c>
      <c r="Q9174" s="29"/>
      <c r="T9174" s="26" t="s">
        <v>2487</v>
      </c>
      <c r="U9174" s="26" t="s">
        <v>13200</v>
      </c>
      <c r="V9174" s="26" t="s">
        <v>13201</v>
      </c>
      <c r="W9174" s="26" t="s">
        <v>13248</v>
      </c>
      <c r="X9174" s="26" t="s">
        <v>13249</v>
      </c>
      <c r="Y9174" s="26">
        <v>39995</v>
      </c>
      <c r="Z9174" s="26" t="s">
        <v>17041</v>
      </c>
      <c r="AA9174" s="26" t="e">
        <v>#N/A</v>
      </c>
      <c r="AH9174" s="26" t="s">
        <v>14842</v>
      </c>
      <c r="AJ9174" s="26">
        <v>1</v>
      </c>
      <c r="AL9174" s="17"/>
      <c r="AM9174" s="23"/>
      <c r="AO9174" s="17"/>
      <c r="AS9174" s="9"/>
      <c r="BM9174" s="17"/>
      <c r="BQ9174" s="9"/>
    </row>
    <row r="9175" spans="1:69" x14ac:dyDescent="0.25">
      <c r="A9175" s="4" t="s">
        <v>903</v>
      </c>
      <c r="B9175" t="s">
        <v>949</v>
      </c>
      <c r="C9175" t="s">
        <v>971</v>
      </c>
      <c r="D9175" t="s">
        <v>972</v>
      </c>
      <c r="E9175" t="s">
        <v>913</v>
      </c>
      <c r="F9175" t="s">
        <v>1003</v>
      </c>
      <c r="G9175" t="s">
        <v>1004</v>
      </c>
      <c r="I9175" s="9">
        <v>43942</v>
      </c>
      <c r="J9175">
        <v>10760395</v>
      </c>
      <c r="K9175">
        <v>0</v>
      </c>
      <c r="L9175" s="12">
        <v>39</v>
      </c>
      <c r="M9175" s="13" t="s">
        <v>2258</v>
      </c>
      <c r="N9175" s="40" t="s">
        <v>647</v>
      </c>
      <c r="Q9175" s="29"/>
      <c r="T9175" s="26" t="s">
        <v>2487</v>
      </c>
      <c r="U9175" s="26" t="s">
        <v>13200</v>
      </c>
      <c r="V9175" s="26" t="s">
        <v>13201</v>
      </c>
      <c r="W9175" s="26" t="s">
        <v>13248</v>
      </c>
      <c r="X9175" s="26" t="s">
        <v>13249</v>
      </c>
      <c r="Y9175" s="26">
        <v>39995</v>
      </c>
      <c r="Z9175" s="26" t="s">
        <v>17041</v>
      </c>
      <c r="AA9175" s="26" t="e">
        <v>#N/A</v>
      </c>
      <c r="AH9175" s="26" t="s">
        <v>16972</v>
      </c>
      <c r="AJ9175" s="26">
        <v>1</v>
      </c>
      <c r="AL9175" s="17"/>
      <c r="AM9175" s="23"/>
      <c r="AO9175" s="17"/>
      <c r="AS9175" s="9"/>
      <c r="BM9175" s="17"/>
      <c r="BQ9175" s="9"/>
    </row>
    <row r="9176" spans="1:69" x14ac:dyDescent="0.25">
      <c r="A9176" s="4" t="s">
        <v>903</v>
      </c>
      <c r="B9176" t="s">
        <v>949</v>
      </c>
      <c r="C9176" t="s">
        <v>971</v>
      </c>
      <c r="D9176" t="s">
        <v>972</v>
      </c>
      <c r="E9176" t="s">
        <v>913</v>
      </c>
      <c r="F9176" t="s">
        <v>1003</v>
      </c>
      <c r="G9176" t="s">
        <v>1004</v>
      </c>
      <c r="I9176" s="9">
        <v>43942</v>
      </c>
      <c r="J9176">
        <v>10760396</v>
      </c>
      <c r="K9176">
        <v>0</v>
      </c>
      <c r="L9176" s="12">
        <v>39</v>
      </c>
      <c r="M9176" s="13" t="s">
        <v>2258</v>
      </c>
      <c r="N9176" s="40" t="s">
        <v>647</v>
      </c>
      <c r="Q9176" s="29"/>
      <c r="T9176" s="26" t="s">
        <v>2487</v>
      </c>
      <c r="U9176" s="26" t="s">
        <v>13200</v>
      </c>
      <c r="V9176" s="26" t="s">
        <v>13201</v>
      </c>
      <c r="W9176" s="26" t="s">
        <v>13248</v>
      </c>
      <c r="X9176" s="26" t="s">
        <v>13249</v>
      </c>
      <c r="Y9176" s="26">
        <v>39995</v>
      </c>
      <c r="Z9176" s="26" t="s">
        <v>17041</v>
      </c>
      <c r="AA9176" s="26" t="e">
        <v>#N/A</v>
      </c>
      <c r="AH9176" s="26" t="s">
        <v>15577</v>
      </c>
      <c r="AJ9176" s="26">
        <v>0</v>
      </c>
      <c r="AL9176" s="17"/>
      <c r="AM9176" s="23"/>
      <c r="AO9176" s="17"/>
      <c r="AS9176" s="9"/>
      <c r="BM9176" s="17"/>
      <c r="BQ9176" s="9"/>
    </row>
    <row r="9177" spans="1:69" x14ac:dyDescent="0.25">
      <c r="A9177" s="4" t="s">
        <v>903</v>
      </c>
      <c r="B9177" t="s">
        <v>949</v>
      </c>
      <c r="C9177" t="s">
        <v>971</v>
      </c>
      <c r="D9177" t="s">
        <v>972</v>
      </c>
      <c r="E9177" t="s">
        <v>913</v>
      </c>
      <c r="F9177" t="s">
        <v>1003</v>
      </c>
      <c r="G9177" t="s">
        <v>1004</v>
      </c>
      <c r="I9177" s="9">
        <v>43942</v>
      </c>
      <c r="J9177">
        <v>10760397</v>
      </c>
      <c r="K9177">
        <v>0</v>
      </c>
      <c r="L9177" s="12">
        <v>39</v>
      </c>
      <c r="M9177" s="13" t="s">
        <v>2258</v>
      </c>
      <c r="N9177" s="40" t="s">
        <v>647</v>
      </c>
      <c r="Q9177" s="29"/>
      <c r="T9177" s="26" t="s">
        <v>2487</v>
      </c>
      <c r="U9177" s="26" t="s">
        <v>13200</v>
      </c>
      <c r="V9177" s="26" t="s">
        <v>13201</v>
      </c>
      <c r="W9177" s="26" t="s">
        <v>13248</v>
      </c>
      <c r="X9177" s="26" t="s">
        <v>13249</v>
      </c>
      <c r="Y9177" s="26">
        <v>39995</v>
      </c>
      <c r="Z9177" s="26" t="s">
        <v>17041</v>
      </c>
      <c r="AA9177" s="26" t="e">
        <v>#N/A</v>
      </c>
      <c r="AH9177" s="26" t="s">
        <v>16973</v>
      </c>
      <c r="AJ9177" s="26">
        <v>1</v>
      </c>
      <c r="AL9177" s="17"/>
      <c r="AM9177" s="23"/>
      <c r="AO9177" s="17"/>
      <c r="AS9177" s="9"/>
      <c r="BM9177" s="17"/>
      <c r="BQ9177" s="9"/>
    </row>
    <row r="9178" spans="1:69" x14ac:dyDescent="0.25">
      <c r="A9178" s="4" t="s">
        <v>903</v>
      </c>
      <c r="B9178" t="s">
        <v>949</v>
      </c>
      <c r="C9178" t="s">
        <v>971</v>
      </c>
      <c r="D9178" t="s">
        <v>972</v>
      </c>
      <c r="E9178" t="s">
        <v>913</v>
      </c>
      <c r="F9178" t="s">
        <v>1003</v>
      </c>
      <c r="G9178" t="s">
        <v>1004</v>
      </c>
      <c r="I9178" s="9">
        <v>43951</v>
      </c>
      <c r="J9178">
        <v>10763640</v>
      </c>
      <c r="K9178">
        <v>0</v>
      </c>
      <c r="L9178" s="12">
        <v>19.5</v>
      </c>
      <c r="M9178" s="13" t="s">
        <v>2258</v>
      </c>
      <c r="N9178" s="40" t="s">
        <v>647</v>
      </c>
      <c r="Q9178" s="29"/>
      <c r="T9178" s="26" t="s">
        <v>2487</v>
      </c>
      <c r="U9178" s="26" t="s">
        <v>13200</v>
      </c>
      <c r="V9178" s="26" t="s">
        <v>13201</v>
      </c>
      <c r="W9178" s="26" t="s">
        <v>13248</v>
      </c>
      <c r="X9178" s="26" t="s">
        <v>13249</v>
      </c>
      <c r="Y9178" s="26">
        <v>39995</v>
      </c>
      <c r="Z9178" s="26" t="s">
        <v>17041</v>
      </c>
      <c r="AA9178" s="26" t="e">
        <v>#N/A</v>
      </c>
      <c r="AH9178" s="26" t="s">
        <v>15705</v>
      </c>
      <c r="AJ9178" s="26">
        <v>0</v>
      </c>
      <c r="AL9178" s="17"/>
      <c r="AM9178" s="23"/>
      <c r="AO9178" s="17"/>
      <c r="AS9178" s="9"/>
      <c r="BM9178" s="17"/>
      <c r="BQ9178" s="9"/>
    </row>
    <row r="9179" spans="1:69" x14ac:dyDescent="0.25">
      <c r="A9179" s="4" t="s">
        <v>903</v>
      </c>
      <c r="B9179" t="s">
        <v>949</v>
      </c>
      <c r="C9179" t="s">
        <v>971</v>
      </c>
      <c r="D9179" t="s">
        <v>972</v>
      </c>
      <c r="E9179" t="s">
        <v>913</v>
      </c>
      <c r="F9179" t="s">
        <v>1003</v>
      </c>
      <c r="G9179" t="s">
        <v>1004</v>
      </c>
      <c r="I9179" s="9">
        <v>43950</v>
      </c>
      <c r="J9179">
        <v>4033991</v>
      </c>
      <c r="K9179">
        <v>0</v>
      </c>
      <c r="L9179" s="12">
        <v>-39</v>
      </c>
      <c r="M9179" s="13" t="s">
        <v>2258</v>
      </c>
      <c r="N9179" s="40" t="s">
        <v>647</v>
      </c>
      <c r="Q9179" s="29"/>
      <c r="T9179" s="26" t="s">
        <v>2487</v>
      </c>
      <c r="U9179" s="26" t="s">
        <v>13200</v>
      </c>
      <c r="V9179" s="26" t="s">
        <v>13201</v>
      </c>
      <c r="W9179" s="26" t="s">
        <v>13248</v>
      </c>
      <c r="X9179" s="26" t="s">
        <v>13249</v>
      </c>
      <c r="Y9179" s="26">
        <v>39995</v>
      </c>
      <c r="Z9179" s="26" t="s">
        <v>17041</v>
      </c>
      <c r="AA9179" s="26" t="e">
        <v>#N/A</v>
      </c>
      <c r="AH9179" s="26" t="s">
        <v>15705</v>
      </c>
      <c r="AJ9179" s="26">
        <v>1</v>
      </c>
      <c r="AL9179" s="17"/>
      <c r="AM9179" s="23"/>
      <c r="AO9179" s="17"/>
      <c r="AS9179" s="9"/>
      <c r="BM9179" s="17"/>
      <c r="BQ9179" s="9"/>
    </row>
    <row r="9180" spans="1:69" x14ac:dyDescent="0.25">
      <c r="A9180" s="4" t="s">
        <v>903</v>
      </c>
      <c r="B9180" t="s">
        <v>949</v>
      </c>
      <c r="C9180" t="s">
        <v>971</v>
      </c>
      <c r="D9180" t="s">
        <v>972</v>
      </c>
      <c r="E9180" t="s">
        <v>913</v>
      </c>
      <c r="F9180" t="s">
        <v>1003</v>
      </c>
      <c r="G9180" t="s">
        <v>1004</v>
      </c>
      <c r="I9180" s="9">
        <v>43950</v>
      </c>
      <c r="J9180">
        <v>10762226</v>
      </c>
      <c r="K9180">
        <v>0</v>
      </c>
      <c r="L9180" s="12">
        <v>39</v>
      </c>
      <c r="M9180" s="13" t="s">
        <v>2258</v>
      </c>
      <c r="N9180" s="40" t="s">
        <v>647</v>
      </c>
      <c r="Q9180" s="29"/>
      <c r="T9180" s="26" t="s">
        <v>2487</v>
      </c>
      <c r="U9180" s="26" t="s">
        <v>13200</v>
      </c>
      <c r="V9180" s="26" t="s">
        <v>13201</v>
      </c>
      <c r="W9180" s="26" t="s">
        <v>13248</v>
      </c>
      <c r="X9180" s="26" t="s">
        <v>13249</v>
      </c>
      <c r="Y9180" s="26">
        <v>39995</v>
      </c>
      <c r="Z9180" s="26" t="s">
        <v>17041</v>
      </c>
      <c r="AA9180" s="26" t="e">
        <v>#N/A</v>
      </c>
      <c r="AH9180" s="26" t="s">
        <v>15705</v>
      </c>
      <c r="AJ9180" s="26">
        <v>1</v>
      </c>
      <c r="AL9180" s="17"/>
      <c r="AM9180" s="23"/>
      <c r="AO9180" s="17"/>
      <c r="AS9180" s="9"/>
      <c r="BM9180" s="17"/>
      <c r="BQ9180" s="9"/>
    </row>
    <row r="9181" spans="1:69" x14ac:dyDescent="0.25">
      <c r="A9181" s="4" t="s">
        <v>903</v>
      </c>
      <c r="B9181" t="s">
        <v>949</v>
      </c>
      <c r="C9181" t="s">
        <v>971</v>
      </c>
      <c r="D9181" t="s">
        <v>972</v>
      </c>
      <c r="E9181" t="s">
        <v>913</v>
      </c>
      <c r="F9181" t="s">
        <v>1003</v>
      </c>
      <c r="G9181" t="s">
        <v>1004</v>
      </c>
      <c r="I9181" s="9">
        <v>43950</v>
      </c>
      <c r="J9181">
        <v>10762227</v>
      </c>
      <c r="K9181">
        <v>0</v>
      </c>
      <c r="L9181" s="12">
        <v>39</v>
      </c>
      <c r="M9181" s="13" t="s">
        <v>2258</v>
      </c>
      <c r="N9181" s="40" t="s">
        <v>647</v>
      </c>
      <c r="Q9181" s="29"/>
      <c r="T9181" s="26" t="s">
        <v>2487</v>
      </c>
      <c r="U9181" s="26" t="s">
        <v>13200</v>
      </c>
      <c r="V9181" s="26" t="s">
        <v>13201</v>
      </c>
      <c r="W9181" s="26" t="s">
        <v>13248</v>
      </c>
      <c r="X9181" s="26" t="s">
        <v>13249</v>
      </c>
      <c r="Y9181" s="26">
        <v>39995</v>
      </c>
      <c r="Z9181" s="26" t="s">
        <v>17041</v>
      </c>
      <c r="AA9181" s="26" t="e">
        <v>#N/A</v>
      </c>
      <c r="AH9181" s="26" t="s">
        <v>14287</v>
      </c>
      <c r="AJ9181" s="26">
        <v>0</v>
      </c>
      <c r="AL9181" s="17"/>
      <c r="AM9181" s="23"/>
      <c r="AO9181" s="17"/>
      <c r="AS9181" s="9"/>
      <c r="BM9181" s="17"/>
      <c r="BQ9181" s="9"/>
    </row>
    <row r="9182" spans="1:69" x14ac:dyDescent="0.25">
      <c r="A9182" s="4" t="s">
        <v>903</v>
      </c>
      <c r="B9182" t="s">
        <v>949</v>
      </c>
      <c r="C9182" t="s">
        <v>971</v>
      </c>
      <c r="D9182" t="s">
        <v>972</v>
      </c>
      <c r="E9182" t="s">
        <v>913</v>
      </c>
      <c r="F9182" t="s">
        <v>1003</v>
      </c>
      <c r="G9182" t="s">
        <v>1004</v>
      </c>
      <c r="I9182" s="9">
        <v>43951</v>
      </c>
      <c r="J9182">
        <v>10763641</v>
      </c>
      <c r="K9182">
        <v>0</v>
      </c>
      <c r="L9182" s="12">
        <v>19.5</v>
      </c>
      <c r="M9182" s="13" t="s">
        <v>2258</v>
      </c>
      <c r="N9182" s="40" t="s">
        <v>647</v>
      </c>
      <c r="Q9182" s="29"/>
      <c r="T9182" s="26" t="s">
        <v>2487</v>
      </c>
      <c r="U9182" s="26" t="s">
        <v>13200</v>
      </c>
      <c r="V9182" s="26" t="s">
        <v>13201</v>
      </c>
      <c r="W9182" s="26" t="s">
        <v>13248</v>
      </c>
      <c r="X9182" s="26" t="s">
        <v>13249</v>
      </c>
      <c r="Y9182" s="26">
        <v>39995</v>
      </c>
      <c r="Z9182" s="26" t="s">
        <v>17041</v>
      </c>
      <c r="AA9182" s="26" t="e">
        <v>#N/A</v>
      </c>
      <c r="AH9182" s="26" t="s">
        <v>14287</v>
      </c>
      <c r="AJ9182" s="26">
        <v>1</v>
      </c>
      <c r="AL9182" s="17"/>
      <c r="AM9182" s="23"/>
      <c r="AO9182" s="17"/>
      <c r="AS9182" s="9"/>
      <c r="BM9182" s="17"/>
      <c r="BQ9182" s="9"/>
    </row>
    <row r="9183" spans="1:69" x14ac:dyDescent="0.25">
      <c r="A9183" s="4" t="s">
        <v>903</v>
      </c>
      <c r="B9183" t="s">
        <v>949</v>
      </c>
      <c r="C9183" t="s">
        <v>971</v>
      </c>
      <c r="D9183" t="s">
        <v>972</v>
      </c>
      <c r="E9183" t="s">
        <v>913</v>
      </c>
      <c r="F9183" t="s">
        <v>1003</v>
      </c>
      <c r="G9183" t="s">
        <v>1004</v>
      </c>
      <c r="I9183" s="9">
        <v>43951</v>
      </c>
      <c r="J9183">
        <v>10763642</v>
      </c>
      <c r="K9183">
        <v>0</v>
      </c>
      <c r="L9183" s="12">
        <v>19.5</v>
      </c>
      <c r="M9183" s="13" t="s">
        <v>2258</v>
      </c>
      <c r="N9183" s="40" t="s">
        <v>647</v>
      </c>
      <c r="Q9183" s="29"/>
      <c r="T9183" s="26" t="s">
        <v>2487</v>
      </c>
      <c r="U9183" s="26" t="s">
        <v>13200</v>
      </c>
      <c r="V9183" s="26" t="s">
        <v>13201</v>
      </c>
      <c r="W9183" s="26" t="s">
        <v>13248</v>
      </c>
      <c r="X9183" s="26" t="s">
        <v>13249</v>
      </c>
      <c r="Y9183" s="26">
        <v>39995</v>
      </c>
      <c r="Z9183" s="26" t="s">
        <v>17041</v>
      </c>
      <c r="AA9183" s="26" t="e">
        <v>#N/A</v>
      </c>
      <c r="AH9183" s="26" t="s">
        <v>15706</v>
      </c>
      <c r="AJ9183" s="26">
        <v>0</v>
      </c>
      <c r="AL9183" s="17"/>
      <c r="AM9183" s="23"/>
      <c r="AO9183" s="17"/>
      <c r="AS9183" s="9"/>
      <c r="BM9183" s="17"/>
      <c r="BQ9183" s="9"/>
    </row>
    <row r="9184" spans="1:69" x14ac:dyDescent="0.25">
      <c r="A9184" s="4" t="s">
        <v>903</v>
      </c>
      <c r="B9184" t="s">
        <v>949</v>
      </c>
      <c r="C9184" t="s">
        <v>971</v>
      </c>
      <c r="D9184" t="s">
        <v>972</v>
      </c>
      <c r="E9184" t="s">
        <v>913</v>
      </c>
      <c r="F9184" t="s">
        <v>1003</v>
      </c>
      <c r="G9184" t="s">
        <v>1004</v>
      </c>
      <c r="I9184" s="9">
        <v>43950</v>
      </c>
      <c r="J9184">
        <v>4033993</v>
      </c>
      <c r="K9184">
        <v>0</v>
      </c>
      <c r="L9184" s="12">
        <v>-39</v>
      </c>
      <c r="M9184" s="13" t="s">
        <v>2258</v>
      </c>
      <c r="N9184" s="40" t="s">
        <v>647</v>
      </c>
      <c r="Q9184" s="29"/>
      <c r="T9184" s="26" t="s">
        <v>2487</v>
      </c>
      <c r="U9184" s="26" t="s">
        <v>13200</v>
      </c>
      <c r="V9184" s="26" t="s">
        <v>13201</v>
      </c>
      <c r="W9184" s="26" t="s">
        <v>13248</v>
      </c>
      <c r="X9184" s="26" t="s">
        <v>13249</v>
      </c>
      <c r="Y9184" s="26">
        <v>39995</v>
      </c>
      <c r="Z9184" s="26" t="s">
        <v>17041</v>
      </c>
      <c r="AA9184" s="26" t="e">
        <v>#N/A</v>
      </c>
      <c r="AH9184" s="26" t="s">
        <v>15706</v>
      </c>
      <c r="AJ9184" s="26">
        <v>1</v>
      </c>
      <c r="AL9184" s="17"/>
      <c r="AM9184" s="23"/>
      <c r="AO9184" s="17"/>
      <c r="AS9184" s="9"/>
      <c r="BM9184" s="17"/>
      <c r="BQ9184" s="9"/>
    </row>
    <row r="9185" spans="1:69" x14ac:dyDescent="0.25">
      <c r="A9185" s="4" t="s">
        <v>903</v>
      </c>
      <c r="B9185" t="s">
        <v>949</v>
      </c>
      <c r="C9185" t="s">
        <v>971</v>
      </c>
      <c r="D9185" t="s">
        <v>972</v>
      </c>
      <c r="E9185" t="s">
        <v>913</v>
      </c>
      <c r="F9185" t="s">
        <v>1003</v>
      </c>
      <c r="G9185" t="s">
        <v>1004</v>
      </c>
      <c r="I9185" s="9">
        <v>43950</v>
      </c>
      <c r="J9185">
        <v>10762228</v>
      </c>
      <c r="K9185">
        <v>0</v>
      </c>
      <c r="L9185" s="12">
        <v>39</v>
      </c>
      <c r="M9185" s="13" t="s">
        <v>2258</v>
      </c>
      <c r="N9185" s="40" t="s">
        <v>647</v>
      </c>
      <c r="Q9185" s="29"/>
      <c r="T9185" s="26" t="s">
        <v>2487</v>
      </c>
      <c r="U9185" s="26" t="s">
        <v>13200</v>
      </c>
      <c r="V9185" s="26" t="s">
        <v>13201</v>
      </c>
      <c r="W9185" s="26" t="s">
        <v>13248</v>
      </c>
      <c r="X9185" s="26" t="s">
        <v>13249</v>
      </c>
      <c r="Y9185" s="26">
        <v>39995</v>
      </c>
      <c r="Z9185" s="26" t="s">
        <v>17041</v>
      </c>
      <c r="AA9185" s="26" t="e">
        <v>#N/A</v>
      </c>
      <c r="AH9185" s="26" t="s">
        <v>15706</v>
      </c>
      <c r="AJ9185" s="26">
        <v>1</v>
      </c>
      <c r="AL9185" s="17"/>
      <c r="AM9185" s="23"/>
      <c r="AO9185" s="17"/>
      <c r="AS9185" s="9"/>
      <c r="BM9185" s="17"/>
      <c r="BQ9185" s="9"/>
    </row>
    <row r="9186" spans="1:69" x14ac:dyDescent="0.25">
      <c r="A9186" s="4" t="s">
        <v>903</v>
      </c>
      <c r="B9186" t="s">
        <v>949</v>
      </c>
      <c r="C9186" t="s">
        <v>971</v>
      </c>
      <c r="D9186" t="s">
        <v>972</v>
      </c>
      <c r="E9186" t="s">
        <v>913</v>
      </c>
      <c r="F9186" t="s">
        <v>1003</v>
      </c>
      <c r="G9186" t="s">
        <v>1004</v>
      </c>
      <c r="I9186" s="9">
        <v>43942</v>
      </c>
      <c r="J9186">
        <v>10759558</v>
      </c>
      <c r="K9186">
        <v>0</v>
      </c>
      <c r="L9186" s="12">
        <v>39</v>
      </c>
      <c r="M9186" s="13" t="s">
        <v>2258</v>
      </c>
      <c r="N9186" s="40" t="s">
        <v>647</v>
      </c>
      <c r="Q9186" s="29"/>
      <c r="T9186" s="26" t="s">
        <v>2487</v>
      </c>
      <c r="U9186" s="26" t="s">
        <v>13200</v>
      </c>
      <c r="V9186" s="26" t="s">
        <v>13201</v>
      </c>
      <c r="W9186" s="26" t="s">
        <v>13248</v>
      </c>
      <c r="X9186" s="26" t="s">
        <v>13249</v>
      </c>
      <c r="Y9186" s="26">
        <v>39995</v>
      </c>
      <c r="Z9186" s="26" t="s">
        <v>17041</v>
      </c>
      <c r="AA9186" s="26" t="e">
        <v>#N/A</v>
      </c>
      <c r="AH9186" s="26" t="s">
        <v>16585</v>
      </c>
      <c r="AJ9186" s="26">
        <v>1</v>
      </c>
      <c r="AL9186" s="17"/>
      <c r="AM9186" s="23"/>
      <c r="AO9186" s="17"/>
      <c r="AS9186" s="9"/>
      <c r="BM9186" s="17"/>
      <c r="BQ9186" s="9"/>
    </row>
    <row r="9187" spans="1:69" x14ac:dyDescent="0.25">
      <c r="A9187" s="4" t="s">
        <v>903</v>
      </c>
      <c r="B9187" t="s">
        <v>949</v>
      </c>
      <c r="C9187" t="s">
        <v>971</v>
      </c>
      <c r="D9187" t="s">
        <v>972</v>
      </c>
      <c r="E9187" t="s">
        <v>913</v>
      </c>
      <c r="F9187" t="s">
        <v>1003</v>
      </c>
      <c r="G9187" t="s">
        <v>1004</v>
      </c>
      <c r="I9187" s="9">
        <v>43950</v>
      </c>
      <c r="J9187">
        <v>4033573</v>
      </c>
      <c r="K9187">
        <v>0</v>
      </c>
      <c r="L9187" s="12">
        <v>-39</v>
      </c>
      <c r="M9187" s="13" t="s">
        <v>2258</v>
      </c>
      <c r="N9187" s="40" t="s">
        <v>647</v>
      </c>
      <c r="Q9187" s="29"/>
      <c r="T9187" s="26" t="s">
        <v>2487</v>
      </c>
      <c r="U9187" s="26" t="s">
        <v>13200</v>
      </c>
      <c r="V9187" s="26" t="s">
        <v>13201</v>
      </c>
      <c r="W9187" s="26" t="s">
        <v>13248</v>
      </c>
      <c r="X9187" s="26" t="s">
        <v>13249</v>
      </c>
      <c r="Y9187" s="26">
        <v>39995</v>
      </c>
      <c r="Z9187" s="26" t="s">
        <v>17041</v>
      </c>
      <c r="AA9187" s="26" t="e">
        <v>#N/A</v>
      </c>
      <c r="AH9187" s="26" t="s">
        <v>15884</v>
      </c>
      <c r="AJ9187" s="26">
        <v>1</v>
      </c>
      <c r="AL9187" s="17"/>
      <c r="AM9187" s="23"/>
      <c r="AO9187" s="17"/>
      <c r="AS9187" s="9"/>
      <c r="BM9187" s="17"/>
      <c r="BQ9187" s="9"/>
    </row>
    <row r="9188" spans="1:69" x14ac:dyDescent="0.25">
      <c r="A9188" s="4" t="s">
        <v>903</v>
      </c>
      <c r="B9188" t="s">
        <v>949</v>
      </c>
      <c r="C9188" t="s">
        <v>971</v>
      </c>
      <c r="D9188" t="s">
        <v>972</v>
      </c>
      <c r="E9188" t="s">
        <v>913</v>
      </c>
      <c r="F9188" t="s">
        <v>1003</v>
      </c>
      <c r="G9188" t="s">
        <v>1004</v>
      </c>
      <c r="I9188" s="9">
        <v>43950</v>
      </c>
      <c r="J9188">
        <v>10761808</v>
      </c>
      <c r="K9188">
        <v>0</v>
      </c>
      <c r="L9188" s="12">
        <v>39</v>
      </c>
      <c r="M9188" s="13" t="s">
        <v>2258</v>
      </c>
      <c r="N9188" s="40" t="s">
        <v>647</v>
      </c>
      <c r="Q9188" s="29"/>
      <c r="T9188" s="26" t="s">
        <v>2487</v>
      </c>
      <c r="U9188" s="26" t="s">
        <v>13200</v>
      </c>
      <c r="V9188" s="26" t="s">
        <v>13201</v>
      </c>
      <c r="W9188" s="26" t="s">
        <v>13248</v>
      </c>
      <c r="X9188" s="26" t="s">
        <v>13249</v>
      </c>
      <c r="Y9188" s="26">
        <v>39995</v>
      </c>
      <c r="Z9188" s="26" t="s">
        <v>17041</v>
      </c>
      <c r="AA9188" s="26" t="e">
        <v>#N/A</v>
      </c>
      <c r="AH9188" s="26" t="s">
        <v>15884</v>
      </c>
      <c r="AJ9188" s="26">
        <v>1</v>
      </c>
      <c r="AL9188" s="17"/>
      <c r="AM9188" s="23"/>
      <c r="AO9188" s="17"/>
      <c r="AS9188" s="9"/>
      <c r="BM9188" s="17"/>
      <c r="BQ9188" s="9"/>
    </row>
    <row r="9189" spans="1:69" x14ac:dyDescent="0.25">
      <c r="A9189" s="4" t="s">
        <v>903</v>
      </c>
      <c r="B9189" t="s">
        <v>949</v>
      </c>
      <c r="C9189" t="s">
        <v>971</v>
      </c>
      <c r="D9189" t="s">
        <v>972</v>
      </c>
      <c r="E9189" t="s">
        <v>913</v>
      </c>
      <c r="F9189" t="s">
        <v>1003</v>
      </c>
      <c r="G9189" t="s">
        <v>1004</v>
      </c>
      <c r="I9189" s="9">
        <v>43951</v>
      </c>
      <c r="J9189">
        <v>10763222</v>
      </c>
      <c r="K9189">
        <v>0</v>
      </c>
      <c r="L9189" s="12">
        <v>19.5</v>
      </c>
      <c r="M9189" s="13" t="s">
        <v>2258</v>
      </c>
      <c r="N9189" s="40" t="s">
        <v>647</v>
      </c>
      <c r="Q9189" s="29"/>
      <c r="T9189" s="26" t="s">
        <v>2487</v>
      </c>
      <c r="U9189" s="26" t="s">
        <v>13200</v>
      </c>
      <c r="V9189" s="26" t="s">
        <v>13201</v>
      </c>
      <c r="W9189" s="26" t="s">
        <v>13248</v>
      </c>
      <c r="X9189" s="26" t="s">
        <v>13249</v>
      </c>
      <c r="Y9189" s="26">
        <v>39995</v>
      </c>
      <c r="Z9189" s="26" t="s">
        <v>17041</v>
      </c>
      <c r="AA9189" s="26" t="e">
        <v>#N/A</v>
      </c>
      <c r="AH9189" s="26" t="s">
        <v>15884</v>
      </c>
      <c r="AJ9189" s="26">
        <v>1</v>
      </c>
      <c r="AL9189" s="17"/>
      <c r="AM9189" s="23"/>
      <c r="AO9189" s="17"/>
      <c r="AS9189" s="9"/>
      <c r="BM9189" s="17"/>
      <c r="BQ9189" s="9"/>
    </row>
    <row r="9190" spans="1:69" x14ac:dyDescent="0.25">
      <c r="A9190" s="4" t="s">
        <v>903</v>
      </c>
      <c r="B9190" t="s">
        <v>949</v>
      </c>
      <c r="C9190" t="s">
        <v>971</v>
      </c>
      <c r="D9190" t="s">
        <v>972</v>
      </c>
      <c r="E9190" t="s">
        <v>913</v>
      </c>
      <c r="F9190" t="s">
        <v>1003</v>
      </c>
      <c r="G9190" t="s">
        <v>1004</v>
      </c>
      <c r="I9190" s="9">
        <v>43942</v>
      </c>
      <c r="J9190">
        <v>10760346</v>
      </c>
      <c r="K9190">
        <v>0</v>
      </c>
      <c r="L9190" s="12">
        <v>39</v>
      </c>
      <c r="M9190" s="13" t="s">
        <v>2258</v>
      </c>
      <c r="N9190" s="40" t="s">
        <v>647</v>
      </c>
      <c r="Q9190" s="29"/>
      <c r="T9190" s="26" t="s">
        <v>2487</v>
      </c>
      <c r="U9190" s="26" t="s">
        <v>13200</v>
      </c>
      <c r="V9190" s="26" t="s">
        <v>13201</v>
      </c>
      <c r="W9190" s="26" t="s">
        <v>13248</v>
      </c>
      <c r="X9190" s="26" t="s">
        <v>13249</v>
      </c>
      <c r="Y9190" s="26">
        <v>39995</v>
      </c>
      <c r="Z9190" s="26" t="s">
        <v>17041</v>
      </c>
      <c r="AA9190" s="26" t="e">
        <v>#N/A</v>
      </c>
      <c r="AH9190" s="26" t="s">
        <v>16949</v>
      </c>
      <c r="AJ9190" s="26">
        <v>1</v>
      </c>
      <c r="AL9190" s="17"/>
      <c r="AM9190" s="23"/>
      <c r="AO9190" s="17"/>
      <c r="AS9190" s="9"/>
      <c r="BM9190" s="17"/>
      <c r="BQ9190" s="9"/>
    </row>
    <row r="9191" spans="1:69" x14ac:dyDescent="0.25">
      <c r="A9191" s="4" t="s">
        <v>903</v>
      </c>
      <c r="B9191" t="s">
        <v>949</v>
      </c>
      <c r="C9191" t="s">
        <v>971</v>
      </c>
      <c r="D9191" t="s">
        <v>972</v>
      </c>
      <c r="E9191" t="s">
        <v>913</v>
      </c>
      <c r="F9191" t="s">
        <v>1003</v>
      </c>
      <c r="G9191" t="s">
        <v>1004</v>
      </c>
      <c r="I9191" s="9">
        <v>43951</v>
      </c>
      <c r="J9191">
        <v>10763844</v>
      </c>
      <c r="K9191">
        <v>0</v>
      </c>
      <c r="L9191" s="12">
        <v>19.5</v>
      </c>
      <c r="M9191" s="13" t="s">
        <v>2258</v>
      </c>
      <c r="N9191" s="40" t="s">
        <v>647</v>
      </c>
      <c r="Q9191" s="29"/>
      <c r="T9191" s="26" t="s">
        <v>2487</v>
      </c>
      <c r="U9191" s="26" t="s">
        <v>13200</v>
      </c>
      <c r="V9191" s="26" t="s">
        <v>13201</v>
      </c>
      <c r="W9191" s="26" t="s">
        <v>13248</v>
      </c>
      <c r="X9191" s="26" t="s">
        <v>13249</v>
      </c>
      <c r="Y9191" s="26">
        <v>39995</v>
      </c>
      <c r="Z9191" s="26" t="s">
        <v>17041</v>
      </c>
      <c r="AA9191" s="26" t="e">
        <v>#N/A</v>
      </c>
      <c r="AH9191" s="26" t="s">
        <v>15758</v>
      </c>
      <c r="AJ9191" s="26">
        <v>0</v>
      </c>
      <c r="AL9191" s="17"/>
      <c r="AM9191" s="23"/>
      <c r="AO9191" s="17"/>
      <c r="AS9191" s="9"/>
      <c r="BM9191" s="17"/>
      <c r="BQ9191" s="9"/>
    </row>
    <row r="9192" spans="1:69" x14ac:dyDescent="0.25">
      <c r="A9192" s="4" t="s">
        <v>903</v>
      </c>
      <c r="B9192" t="s">
        <v>949</v>
      </c>
      <c r="C9192" t="s">
        <v>971</v>
      </c>
      <c r="D9192" t="s">
        <v>972</v>
      </c>
      <c r="E9192" t="s">
        <v>913</v>
      </c>
      <c r="F9192" t="s">
        <v>1003</v>
      </c>
      <c r="G9192" t="s">
        <v>1004</v>
      </c>
      <c r="I9192" s="9">
        <v>43950</v>
      </c>
      <c r="J9192">
        <v>4034195</v>
      </c>
      <c r="K9192">
        <v>0</v>
      </c>
      <c r="L9192" s="12">
        <v>-39</v>
      </c>
      <c r="M9192" s="13" t="s">
        <v>2258</v>
      </c>
      <c r="N9192" s="40" t="s">
        <v>647</v>
      </c>
      <c r="Q9192" s="29"/>
      <c r="T9192" s="26" t="s">
        <v>2487</v>
      </c>
      <c r="U9192" s="26" t="s">
        <v>13200</v>
      </c>
      <c r="V9192" s="26" t="s">
        <v>13201</v>
      </c>
      <c r="W9192" s="26" t="s">
        <v>13248</v>
      </c>
      <c r="X9192" s="26" t="s">
        <v>13249</v>
      </c>
      <c r="Y9192" s="26">
        <v>39995</v>
      </c>
      <c r="Z9192" s="26" t="s">
        <v>17041</v>
      </c>
      <c r="AA9192" s="26" t="e">
        <v>#N/A</v>
      </c>
      <c r="AH9192" s="26" t="s">
        <v>15758</v>
      </c>
      <c r="AJ9192" s="26">
        <v>1</v>
      </c>
      <c r="AL9192" s="17"/>
      <c r="AM9192" s="23"/>
      <c r="AO9192" s="17"/>
      <c r="AS9192" s="9"/>
      <c r="BM9192" s="17"/>
      <c r="BQ9192" s="9"/>
    </row>
    <row r="9193" spans="1:69" x14ac:dyDescent="0.25">
      <c r="A9193" s="4" t="s">
        <v>903</v>
      </c>
      <c r="B9193" t="s">
        <v>949</v>
      </c>
      <c r="C9193" t="s">
        <v>971</v>
      </c>
      <c r="D9193" t="s">
        <v>972</v>
      </c>
      <c r="E9193" t="s">
        <v>913</v>
      </c>
      <c r="F9193" t="s">
        <v>1003</v>
      </c>
      <c r="G9193" t="s">
        <v>1004</v>
      </c>
      <c r="I9193" s="9">
        <v>43950</v>
      </c>
      <c r="J9193">
        <v>10762430</v>
      </c>
      <c r="K9193">
        <v>0</v>
      </c>
      <c r="L9193" s="12">
        <v>39</v>
      </c>
      <c r="M9193" s="13" t="s">
        <v>2258</v>
      </c>
      <c r="N9193" s="40" t="s">
        <v>647</v>
      </c>
      <c r="Q9193" s="29"/>
      <c r="T9193" s="26" t="s">
        <v>2487</v>
      </c>
      <c r="U9193" s="26" t="s">
        <v>13200</v>
      </c>
      <c r="V9193" s="26" t="s">
        <v>13201</v>
      </c>
      <c r="W9193" s="26" t="s">
        <v>13248</v>
      </c>
      <c r="X9193" s="26" t="s">
        <v>13249</v>
      </c>
      <c r="Y9193" s="26">
        <v>39995</v>
      </c>
      <c r="Z9193" s="26" t="s">
        <v>17041</v>
      </c>
      <c r="AA9193" s="26" t="e">
        <v>#N/A</v>
      </c>
      <c r="AH9193" s="26" t="s">
        <v>15758</v>
      </c>
      <c r="AJ9193" s="26">
        <v>1</v>
      </c>
      <c r="AL9193" s="17"/>
      <c r="AM9193" s="23"/>
      <c r="AO9193" s="17"/>
      <c r="AS9193" s="9"/>
      <c r="BM9193" s="17"/>
      <c r="BQ9193" s="9"/>
    </row>
    <row r="9194" spans="1:69" x14ac:dyDescent="0.25">
      <c r="A9194" s="4" t="s">
        <v>903</v>
      </c>
      <c r="B9194" t="s">
        <v>951</v>
      </c>
      <c r="C9194" t="s">
        <v>1028</v>
      </c>
      <c r="D9194" t="s">
        <v>949</v>
      </c>
      <c r="E9194" t="s">
        <v>963</v>
      </c>
      <c r="F9194" t="s">
        <v>964</v>
      </c>
      <c r="G9194" t="s">
        <v>13025</v>
      </c>
      <c r="I9194" s="9">
        <v>43941</v>
      </c>
      <c r="J9194">
        <v>10757405</v>
      </c>
      <c r="K9194">
        <v>0</v>
      </c>
      <c r="L9194" s="12">
        <v>186.62</v>
      </c>
      <c r="M9194" s="13" t="s">
        <v>2258</v>
      </c>
      <c r="N9194" s="40" t="s">
        <v>647</v>
      </c>
      <c r="Q9194" s="29"/>
      <c r="T9194" s="26" t="s">
        <v>13087</v>
      </c>
      <c r="U9194" s="26" t="s">
        <v>13088</v>
      </c>
      <c r="V9194" s="26" t="s">
        <v>13089</v>
      </c>
      <c r="W9194" s="26" t="s">
        <v>581</v>
      </c>
      <c r="X9194" s="26" t="s">
        <v>13427</v>
      </c>
      <c r="AA9194" s="26" t="e">
        <v>#N/A</v>
      </c>
      <c r="AH9194" s="26" t="s">
        <v>16385</v>
      </c>
      <c r="AJ9194" s="26">
        <v>1</v>
      </c>
      <c r="AL9194" s="17"/>
      <c r="AM9194" s="23"/>
      <c r="AO9194" s="17"/>
      <c r="AS9194" s="9"/>
      <c r="BM9194" s="17"/>
      <c r="BQ9194" s="9"/>
    </row>
    <row r="9195" spans="1:69" x14ac:dyDescent="0.25">
      <c r="A9195" s="4" t="s">
        <v>903</v>
      </c>
      <c r="B9195" t="s">
        <v>951</v>
      </c>
      <c r="C9195" t="s">
        <v>1028</v>
      </c>
      <c r="D9195" t="s">
        <v>949</v>
      </c>
      <c r="E9195" t="s">
        <v>963</v>
      </c>
      <c r="F9195" t="s">
        <v>964</v>
      </c>
      <c r="G9195" t="s">
        <v>13025</v>
      </c>
      <c r="I9195" s="9">
        <v>43948</v>
      </c>
      <c r="J9195">
        <v>10759307</v>
      </c>
      <c r="K9195">
        <v>0</v>
      </c>
      <c r="L9195" s="12">
        <v>94.24</v>
      </c>
      <c r="M9195" s="13" t="s">
        <v>2258</v>
      </c>
      <c r="N9195" s="40" t="s">
        <v>18086</v>
      </c>
      <c r="Q9195" s="29"/>
      <c r="T9195" s="26" t="s">
        <v>13087</v>
      </c>
      <c r="U9195" s="26" t="s">
        <v>13088</v>
      </c>
      <c r="V9195" s="26" t="s">
        <v>13089</v>
      </c>
      <c r="W9195" s="26" t="s">
        <v>581</v>
      </c>
      <c r="X9195" s="26" t="s">
        <v>13427</v>
      </c>
      <c r="AA9195" s="26" t="e">
        <v>#N/A</v>
      </c>
      <c r="AH9195" s="26" t="s">
        <v>16477</v>
      </c>
      <c r="AJ9195" s="26">
        <v>1</v>
      </c>
      <c r="AL9195" s="17"/>
      <c r="AM9195" s="23"/>
      <c r="AO9195" s="17"/>
      <c r="AS9195" s="9"/>
      <c r="BM9195" s="17"/>
      <c r="BQ9195" s="9"/>
    </row>
    <row r="9196" spans="1:69" x14ac:dyDescent="0.25">
      <c r="A9196" s="4" t="s">
        <v>903</v>
      </c>
      <c r="B9196" t="s">
        <v>949</v>
      </c>
      <c r="C9196" t="s">
        <v>971</v>
      </c>
      <c r="D9196" t="s">
        <v>972</v>
      </c>
      <c r="E9196" t="s">
        <v>913</v>
      </c>
      <c r="F9196" t="s">
        <v>1003</v>
      </c>
      <c r="G9196" t="s">
        <v>1004</v>
      </c>
      <c r="I9196" s="9">
        <v>43928</v>
      </c>
      <c r="J9196">
        <v>10756405</v>
      </c>
      <c r="K9196">
        <v>0</v>
      </c>
      <c r="L9196" s="12">
        <v>39</v>
      </c>
      <c r="M9196" s="13" t="s">
        <v>2258</v>
      </c>
      <c r="N9196" s="40" t="s">
        <v>647</v>
      </c>
      <c r="Q9196" s="29"/>
      <c r="T9196" s="26" t="s">
        <v>2487</v>
      </c>
      <c r="U9196" s="26" t="s">
        <v>13200</v>
      </c>
      <c r="V9196" s="26" t="s">
        <v>13201</v>
      </c>
      <c r="W9196" s="26" t="s">
        <v>13248</v>
      </c>
      <c r="X9196" s="26" t="s">
        <v>13249</v>
      </c>
      <c r="Y9196" s="26">
        <v>39995</v>
      </c>
      <c r="Z9196" s="26" t="s">
        <v>17041</v>
      </c>
      <c r="AA9196" s="26" t="e">
        <v>#N/A</v>
      </c>
      <c r="AH9196" s="26" t="s">
        <v>14690</v>
      </c>
      <c r="AJ9196" s="26">
        <v>1</v>
      </c>
      <c r="AL9196" s="17"/>
      <c r="AM9196" s="23"/>
      <c r="AO9196" s="17"/>
      <c r="AS9196" s="9"/>
      <c r="BM9196" s="17"/>
      <c r="BQ9196" s="9"/>
    </row>
    <row r="9197" spans="1:69" x14ac:dyDescent="0.25">
      <c r="A9197" s="4" t="s">
        <v>903</v>
      </c>
      <c r="B9197" t="s">
        <v>949</v>
      </c>
      <c r="C9197" t="s">
        <v>971</v>
      </c>
      <c r="D9197" t="s">
        <v>972</v>
      </c>
      <c r="E9197" t="s">
        <v>913</v>
      </c>
      <c r="F9197" t="s">
        <v>1003</v>
      </c>
      <c r="G9197" t="s">
        <v>1004</v>
      </c>
      <c r="I9197" s="9">
        <v>43942</v>
      </c>
      <c r="J9197">
        <v>10759957</v>
      </c>
      <c r="K9197">
        <v>0</v>
      </c>
      <c r="L9197" s="12">
        <v>39</v>
      </c>
      <c r="M9197" s="13" t="s">
        <v>2258</v>
      </c>
      <c r="N9197" s="40" t="s">
        <v>647</v>
      </c>
      <c r="Q9197" s="29"/>
      <c r="T9197" s="26" t="s">
        <v>2487</v>
      </c>
      <c r="U9197" s="26" t="s">
        <v>13200</v>
      </c>
      <c r="V9197" s="26" t="s">
        <v>13201</v>
      </c>
      <c r="W9197" s="26" t="s">
        <v>13248</v>
      </c>
      <c r="X9197" s="26" t="s">
        <v>13249</v>
      </c>
      <c r="Y9197" s="26">
        <v>39995</v>
      </c>
      <c r="Z9197" s="26" t="s">
        <v>17041</v>
      </c>
      <c r="AA9197" s="26" t="e">
        <v>#N/A</v>
      </c>
      <c r="AH9197" s="26" t="s">
        <v>15366</v>
      </c>
      <c r="AJ9197" s="26">
        <v>0</v>
      </c>
      <c r="AL9197" s="17"/>
      <c r="AM9197" s="23"/>
      <c r="AO9197" s="17"/>
      <c r="AS9197" s="9"/>
      <c r="BM9197" s="17"/>
      <c r="BQ9197" s="9"/>
    </row>
    <row r="9198" spans="1:69" x14ac:dyDescent="0.25">
      <c r="A9198" s="4" t="s">
        <v>903</v>
      </c>
      <c r="B9198" t="s">
        <v>949</v>
      </c>
      <c r="C9198" t="s">
        <v>971</v>
      </c>
      <c r="D9198" t="s">
        <v>972</v>
      </c>
      <c r="E9198" t="s">
        <v>913</v>
      </c>
      <c r="F9198" t="s">
        <v>1003</v>
      </c>
      <c r="G9198" t="s">
        <v>1004</v>
      </c>
      <c r="I9198" s="9">
        <v>43942</v>
      </c>
      <c r="J9198">
        <v>10759958</v>
      </c>
      <c r="K9198">
        <v>0</v>
      </c>
      <c r="L9198" s="12">
        <v>39</v>
      </c>
      <c r="M9198" s="13" t="s">
        <v>2258</v>
      </c>
      <c r="N9198" s="40" t="s">
        <v>647</v>
      </c>
      <c r="Q9198" s="29"/>
      <c r="T9198" s="26" t="s">
        <v>2487</v>
      </c>
      <c r="U9198" s="26" t="s">
        <v>13200</v>
      </c>
      <c r="V9198" s="26" t="s">
        <v>13201</v>
      </c>
      <c r="W9198" s="26" t="s">
        <v>13248</v>
      </c>
      <c r="X9198" s="26" t="s">
        <v>13249</v>
      </c>
      <c r="Y9198" s="26">
        <v>39995</v>
      </c>
      <c r="Z9198" s="26" t="s">
        <v>17041</v>
      </c>
      <c r="AA9198" s="26" t="e">
        <v>#N/A</v>
      </c>
      <c r="AH9198" s="26" t="s">
        <v>16769</v>
      </c>
      <c r="AJ9198" s="26">
        <v>1</v>
      </c>
      <c r="AL9198" s="17"/>
      <c r="AM9198" s="23"/>
      <c r="AO9198" s="17"/>
      <c r="AS9198" s="9"/>
      <c r="BM9198" s="17"/>
      <c r="BQ9198" s="9"/>
    </row>
    <row r="9199" spans="1:69" x14ac:dyDescent="0.25">
      <c r="A9199" s="4" t="s">
        <v>903</v>
      </c>
      <c r="B9199" t="s">
        <v>949</v>
      </c>
      <c r="C9199" t="s">
        <v>971</v>
      </c>
      <c r="D9199" t="s">
        <v>972</v>
      </c>
      <c r="E9199" t="s">
        <v>913</v>
      </c>
      <c r="F9199" t="s">
        <v>1003</v>
      </c>
      <c r="G9199" t="s">
        <v>1004</v>
      </c>
      <c r="I9199" s="9">
        <v>43950</v>
      </c>
      <c r="J9199">
        <v>10761895</v>
      </c>
      <c r="K9199">
        <v>0</v>
      </c>
      <c r="L9199" s="12">
        <v>39</v>
      </c>
      <c r="M9199" s="13" t="s">
        <v>2258</v>
      </c>
      <c r="N9199" s="40" t="s">
        <v>647</v>
      </c>
      <c r="Q9199" s="29"/>
      <c r="T9199" s="26" t="s">
        <v>2487</v>
      </c>
      <c r="U9199" s="26" t="s">
        <v>13200</v>
      </c>
      <c r="V9199" s="26" t="s">
        <v>13201</v>
      </c>
      <c r="W9199" s="26" t="s">
        <v>13248</v>
      </c>
      <c r="X9199" s="26" t="s">
        <v>13249</v>
      </c>
      <c r="Y9199" s="26">
        <v>39995</v>
      </c>
      <c r="Z9199" s="26" t="s">
        <v>17041</v>
      </c>
      <c r="AA9199" s="26" t="e">
        <v>#N/A</v>
      </c>
      <c r="AH9199" s="26" t="s">
        <v>14121</v>
      </c>
      <c r="AJ9199" s="26">
        <v>0</v>
      </c>
      <c r="AL9199" s="17"/>
      <c r="AM9199" s="23"/>
      <c r="AO9199" s="17"/>
      <c r="AS9199" s="9"/>
      <c r="BM9199" s="17"/>
      <c r="BQ9199" s="9"/>
    </row>
    <row r="9200" spans="1:69" x14ac:dyDescent="0.25">
      <c r="A9200" s="4" t="s">
        <v>903</v>
      </c>
      <c r="B9200" t="s">
        <v>949</v>
      </c>
      <c r="C9200" t="s">
        <v>971</v>
      </c>
      <c r="D9200" t="s">
        <v>972</v>
      </c>
      <c r="E9200" t="s">
        <v>913</v>
      </c>
      <c r="F9200" t="s">
        <v>1003</v>
      </c>
      <c r="G9200" t="s">
        <v>1004</v>
      </c>
      <c r="I9200" s="9">
        <v>43951</v>
      </c>
      <c r="J9200">
        <v>10763309</v>
      </c>
      <c r="K9200">
        <v>0</v>
      </c>
      <c r="L9200" s="12">
        <v>19.5</v>
      </c>
      <c r="M9200" s="13" t="s">
        <v>2258</v>
      </c>
      <c r="N9200" s="40" t="s">
        <v>647</v>
      </c>
      <c r="Q9200" s="29"/>
      <c r="T9200" s="26" t="s">
        <v>2487</v>
      </c>
      <c r="U9200" s="26" t="s">
        <v>13200</v>
      </c>
      <c r="V9200" s="26" t="s">
        <v>13201</v>
      </c>
      <c r="W9200" s="26" t="s">
        <v>13248</v>
      </c>
      <c r="X9200" s="26" t="s">
        <v>13249</v>
      </c>
      <c r="Y9200" s="26">
        <v>39995</v>
      </c>
      <c r="Z9200" s="26" t="s">
        <v>17041</v>
      </c>
      <c r="AA9200" s="26" t="e">
        <v>#N/A</v>
      </c>
      <c r="AH9200" s="26" t="s">
        <v>14121</v>
      </c>
      <c r="AJ9200" s="26">
        <v>0</v>
      </c>
      <c r="AL9200" s="17"/>
      <c r="AM9200" s="23"/>
      <c r="AO9200" s="17"/>
      <c r="AS9200" s="9"/>
      <c r="BM9200" s="17"/>
      <c r="BQ9200" s="9"/>
    </row>
    <row r="9201" spans="1:69" x14ac:dyDescent="0.25">
      <c r="A9201" s="4" t="s">
        <v>903</v>
      </c>
      <c r="B9201" t="s">
        <v>949</v>
      </c>
      <c r="C9201" t="s">
        <v>971</v>
      </c>
      <c r="D9201" t="s">
        <v>972</v>
      </c>
      <c r="E9201" t="s">
        <v>913</v>
      </c>
      <c r="F9201" t="s">
        <v>1003</v>
      </c>
      <c r="G9201" t="s">
        <v>1004</v>
      </c>
      <c r="I9201" s="9">
        <v>43950</v>
      </c>
      <c r="J9201">
        <v>4033661</v>
      </c>
      <c r="K9201">
        <v>0</v>
      </c>
      <c r="L9201" s="12">
        <v>-39</v>
      </c>
      <c r="M9201" s="13" t="s">
        <v>2258</v>
      </c>
      <c r="N9201" s="40" t="s">
        <v>647</v>
      </c>
      <c r="Q9201" s="29"/>
      <c r="T9201" s="26" t="s">
        <v>2487</v>
      </c>
      <c r="U9201" s="26" t="s">
        <v>13200</v>
      </c>
      <c r="V9201" s="26" t="s">
        <v>13201</v>
      </c>
      <c r="W9201" s="26" t="s">
        <v>13248</v>
      </c>
      <c r="X9201" s="26" t="s">
        <v>13249</v>
      </c>
      <c r="Y9201" s="26">
        <v>39995</v>
      </c>
      <c r="Z9201" s="26" t="s">
        <v>17041</v>
      </c>
      <c r="AA9201" s="26" t="e">
        <v>#N/A</v>
      </c>
      <c r="AH9201" s="26" t="s">
        <v>15921</v>
      </c>
      <c r="AJ9201" s="26">
        <v>1</v>
      </c>
      <c r="AL9201" s="17"/>
      <c r="AM9201" s="23"/>
      <c r="AO9201" s="17"/>
      <c r="AS9201" s="9"/>
      <c r="BM9201" s="17"/>
      <c r="BQ9201" s="9"/>
    </row>
    <row r="9202" spans="1:69" x14ac:dyDescent="0.25">
      <c r="A9202" s="4" t="s">
        <v>903</v>
      </c>
      <c r="B9202" t="s">
        <v>949</v>
      </c>
      <c r="C9202" t="s">
        <v>971</v>
      </c>
      <c r="D9202" t="s">
        <v>972</v>
      </c>
      <c r="E9202" t="s">
        <v>913</v>
      </c>
      <c r="F9202" t="s">
        <v>1003</v>
      </c>
      <c r="G9202" t="s">
        <v>1004</v>
      </c>
      <c r="I9202" s="9">
        <v>43950</v>
      </c>
      <c r="J9202">
        <v>10761896</v>
      </c>
      <c r="K9202">
        <v>0</v>
      </c>
      <c r="L9202" s="12">
        <v>39</v>
      </c>
      <c r="M9202" s="13" t="s">
        <v>2258</v>
      </c>
      <c r="N9202" s="40" t="s">
        <v>647</v>
      </c>
      <c r="Q9202" s="29"/>
      <c r="T9202" s="26" t="s">
        <v>2487</v>
      </c>
      <c r="U9202" s="26" t="s">
        <v>13200</v>
      </c>
      <c r="V9202" s="26" t="s">
        <v>13201</v>
      </c>
      <c r="W9202" s="26" t="s">
        <v>13248</v>
      </c>
      <c r="X9202" s="26" t="s">
        <v>13249</v>
      </c>
      <c r="Y9202" s="26">
        <v>39995</v>
      </c>
      <c r="Z9202" s="26" t="s">
        <v>17041</v>
      </c>
      <c r="AA9202" s="26" t="e">
        <v>#N/A</v>
      </c>
      <c r="AH9202" s="26" t="s">
        <v>15921</v>
      </c>
      <c r="AJ9202" s="26">
        <v>1</v>
      </c>
      <c r="AL9202" s="17"/>
      <c r="AM9202" s="23"/>
      <c r="AO9202" s="17"/>
      <c r="AS9202" s="9"/>
      <c r="BM9202" s="17"/>
      <c r="BQ9202" s="9"/>
    </row>
    <row r="9203" spans="1:69" x14ac:dyDescent="0.25">
      <c r="A9203" s="4" t="s">
        <v>903</v>
      </c>
      <c r="B9203" t="s">
        <v>949</v>
      </c>
      <c r="C9203" t="s">
        <v>971</v>
      </c>
      <c r="D9203" t="s">
        <v>972</v>
      </c>
      <c r="E9203" t="s">
        <v>913</v>
      </c>
      <c r="F9203" t="s">
        <v>1003</v>
      </c>
      <c r="G9203" t="s">
        <v>1004</v>
      </c>
      <c r="I9203" s="9">
        <v>43951</v>
      </c>
      <c r="J9203">
        <v>10763310</v>
      </c>
      <c r="K9203">
        <v>0</v>
      </c>
      <c r="L9203" s="12">
        <v>19.5</v>
      </c>
      <c r="M9203" s="13" t="s">
        <v>2258</v>
      </c>
      <c r="N9203" s="40" t="s">
        <v>647</v>
      </c>
      <c r="Q9203" s="29"/>
      <c r="T9203" s="26" t="s">
        <v>2487</v>
      </c>
      <c r="U9203" s="26" t="s">
        <v>13200</v>
      </c>
      <c r="V9203" s="26" t="s">
        <v>13201</v>
      </c>
      <c r="W9203" s="26" t="s">
        <v>13248</v>
      </c>
      <c r="X9203" s="26" t="s">
        <v>13249</v>
      </c>
      <c r="Y9203" s="26">
        <v>39995</v>
      </c>
      <c r="Z9203" s="26" t="s">
        <v>17041</v>
      </c>
      <c r="AA9203" s="26" t="e">
        <v>#N/A</v>
      </c>
      <c r="AH9203" s="26" t="s">
        <v>15921</v>
      </c>
      <c r="AJ9203" s="26">
        <v>1</v>
      </c>
      <c r="AL9203" s="17"/>
      <c r="AM9203" s="23"/>
      <c r="AO9203" s="17"/>
      <c r="AS9203" s="9"/>
      <c r="BM9203" s="17"/>
      <c r="BQ9203" s="9"/>
    </row>
    <row r="9204" spans="1:69" x14ac:dyDescent="0.25">
      <c r="A9204" s="4" t="s">
        <v>903</v>
      </c>
      <c r="B9204" t="s">
        <v>951</v>
      </c>
      <c r="C9204" t="s">
        <v>1028</v>
      </c>
      <c r="D9204" t="s">
        <v>949</v>
      </c>
      <c r="E9204" t="s">
        <v>963</v>
      </c>
      <c r="F9204" t="s">
        <v>964</v>
      </c>
      <c r="G9204" t="s">
        <v>13025</v>
      </c>
      <c r="I9204" s="9">
        <v>43948</v>
      </c>
      <c r="J9204">
        <v>10759311</v>
      </c>
      <c r="K9204">
        <v>0</v>
      </c>
      <c r="L9204" s="12">
        <v>69.7</v>
      </c>
      <c r="M9204" s="13" t="s">
        <v>2258</v>
      </c>
      <c r="N9204" s="40" t="s">
        <v>647</v>
      </c>
      <c r="Q9204" s="29"/>
      <c r="T9204" s="26" t="s">
        <v>13087</v>
      </c>
      <c r="U9204" s="26" t="s">
        <v>13088</v>
      </c>
      <c r="V9204" s="26" t="s">
        <v>13089</v>
      </c>
      <c r="W9204" s="26" t="s">
        <v>581</v>
      </c>
      <c r="X9204" s="26" t="s">
        <v>13427</v>
      </c>
      <c r="AA9204" s="26" t="e">
        <v>#N/A</v>
      </c>
      <c r="AH9204" s="26" t="s">
        <v>16479</v>
      </c>
      <c r="AJ9204" s="26">
        <v>1</v>
      </c>
      <c r="AL9204" s="17"/>
      <c r="AM9204" s="23"/>
      <c r="AO9204" s="17"/>
      <c r="AS9204" s="9"/>
      <c r="BM9204" s="17"/>
      <c r="BQ9204" s="9"/>
    </row>
    <row r="9205" spans="1:69" x14ac:dyDescent="0.25">
      <c r="A9205" s="4" t="s">
        <v>903</v>
      </c>
      <c r="B9205" t="s">
        <v>949</v>
      </c>
      <c r="C9205" t="s">
        <v>971</v>
      </c>
      <c r="D9205" t="s">
        <v>972</v>
      </c>
      <c r="E9205" t="s">
        <v>913</v>
      </c>
      <c r="F9205" t="s">
        <v>1003</v>
      </c>
      <c r="G9205" t="s">
        <v>1004</v>
      </c>
      <c r="I9205" s="9">
        <v>43942</v>
      </c>
      <c r="J9205">
        <v>10760220</v>
      </c>
      <c r="K9205">
        <v>0</v>
      </c>
      <c r="L9205" s="12">
        <v>39</v>
      </c>
      <c r="M9205" s="13" t="s">
        <v>2258</v>
      </c>
      <c r="N9205" s="40" t="s">
        <v>647</v>
      </c>
      <c r="Q9205" s="29"/>
      <c r="T9205" s="26" t="s">
        <v>2487</v>
      </c>
      <c r="U9205" s="26" t="s">
        <v>13200</v>
      </c>
      <c r="V9205" s="26" t="s">
        <v>13201</v>
      </c>
      <c r="W9205" s="26" t="s">
        <v>13248</v>
      </c>
      <c r="X9205" s="26" t="s">
        <v>13249</v>
      </c>
      <c r="Y9205" s="26">
        <v>39995</v>
      </c>
      <c r="Z9205" s="26" t="s">
        <v>17041</v>
      </c>
      <c r="AA9205" s="26" t="e">
        <v>#N/A</v>
      </c>
      <c r="AH9205" s="26" t="s">
        <v>15490</v>
      </c>
      <c r="AJ9205" s="26">
        <v>0</v>
      </c>
      <c r="AL9205" s="17"/>
      <c r="AM9205" s="23"/>
      <c r="AO9205" s="17"/>
      <c r="AS9205" s="9"/>
      <c r="BM9205" s="17"/>
      <c r="BQ9205" s="9"/>
    </row>
    <row r="9206" spans="1:69" x14ac:dyDescent="0.25">
      <c r="A9206" s="4" t="s">
        <v>903</v>
      </c>
      <c r="B9206" t="s">
        <v>949</v>
      </c>
      <c r="C9206" t="s">
        <v>971</v>
      </c>
      <c r="D9206" t="s">
        <v>972</v>
      </c>
      <c r="E9206" t="s">
        <v>913</v>
      </c>
      <c r="F9206" t="s">
        <v>1003</v>
      </c>
      <c r="G9206" t="s">
        <v>1004</v>
      </c>
      <c r="I9206" s="9">
        <v>43950</v>
      </c>
      <c r="J9206">
        <v>4034287</v>
      </c>
      <c r="K9206">
        <v>0</v>
      </c>
      <c r="L9206" s="12">
        <v>-39</v>
      </c>
      <c r="M9206" s="13" t="s">
        <v>2258</v>
      </c>
      <c r="N9206" s="40" t="s">
        <v>647</v>
      </c>
      <c r="Q9206" s="29"/>
      <c r="T9206" s="26" t="s">
        <v>2487</v>
      </c>
      <c r="U9206" s="26" t="s">
        <v>13200</v>
      </c>
      <c r="V9206" s="26" t="s">
        <v>13201</v>
      </c>
      <c r="W9206" s="26" t="s">
        <v>13248</v>
      </c>
      <c r="X9206" s="26" t="s">
        <v>13249</v>
      </c>
      <c r="Y9206" s="26">
        <v>39995</v>
      </c>
      <c r="Z9206" s="26" t="s">
        <v>17041</v>
      </c>
      <c r="AA9206" s="26" t="e">
        <v>#N/A</v>
      </c>
      <c r="AH9206" s="26" t="s">
        <v>16121</v>
      </c>
      <c r="AJ9206" s="26">
        <v>1</v>
      </c>
      <c r="AL9206" s="17"/>
      <c r="AM9206" s="23"/>
      <c r="AO9206" s="17"/>
      <c r="AS9206" s="9"/>
      <c r="BM9206" s="17"/>
      <c r="BQ9206" s="9"/>
    </row>
    <row r="9207" spans="1:69" x14ac:dyDescent="0.25">
      <c r="A9207" s="4" t="s">
        <v>903</v>
      </c>
      <c r="B9207" t="s">
        <v>949</v>
      </c>
      <c r="C9207" t="s">
        <v>971</v>
      </c>
      <c r="D9207" t="s">
        <v>972</v>
      </c>
      <c r="E9207" t="s">
        <v>913</v>
      </c>
      <c r="F9207" t="s">
        <v>1003</v>
      </c>
      <c r="G9207" t="s">
        <v>1004</v>
      </c>
      <c r="I9207" s="9">
        <v>43950</v>
      </c>
      <c r="J9207">
        <v>10762522</v>
      </c>
      <c r="K9207">
        <v>0</v>
      </c>
      <c r="L9207" s="12">
        <v>39</v>
      </c>
      <c r="M9207" s="13" t="s">
        <v>2258</v>
      </c>
      <c r="N9207" s="40" t="s">
        <v>647</v>
      </c>
      <c r="Q9207" s="29"/>
      <c r="T9207" s="26" t="s">
        <v>2487</v>
      </c>
      <c r="U9207" s="26" t="s">
        <v>13200</v>
      </c>
      <c r="V9207" s="26" t="s">
        <v>13201</v>
      </c>
      <c r="W9207" s="26" t="s">
        <v>13248</v>
      </c>
      <c r="X9207" s="26" t="s">
        <v>13249</v>
      </c>
      <c r="Y9207" s="26">
        <v>39995</v>
      </c>
      <c r="Z9207" s="26" t="s">
        <v>17041</v>
      </c>
      <c r="AA9207" s="26" t="e">
        <v>#N/A</v>
      </c>
      <c r="AH9207" s="26" t="s">
        <v>16121</v>
      </c>
      <c r="AJ9207" s="26">
        <v>1</v>
      </c>
      <c r="AL9207" s="17"/>
      <c r="AM9207" s="23"/>
      <c r="AO9207" s="17"/>
      <c r="AS9207" s="9"/>
      <c r="BM9207" s="17"/>
      <c r="BQ9207" s="9"/>
    </row>
    <row r="9208" spans="1:69" x14ac:dyDescent="0.25">
      <c r="A9208" s="4" t="s">
        <v>903</v>
      </c>
      <c r="B9208" t="s">
        <v>922</v>
      </c>
      <c r="C9208" t="s">
        <v>923</v>
      </c>
      <c r="D9208" t="s">
        <v>921</v>
      </c>
      <c r="E9208" t="s">
        <v>907</v>
      </c>
      <c r="F9208" t="s">
        <v>13560</v>
      </c>
      <c r="G9208" t="s">
        <v>13561</v>
      </c>
      <c r="I9208" s="9">
        <v>43941</v>
      </c>
      <c r="J9208">
        <v>10757949</v>
      </c>
      <c r="K9208">
        <v>0</v>
      </c>
      <c r="L9208" s="12">
        <v>23.15</v>
      </c>
      <c r="M9208" s="13" t="s">
        <v>2258</v>
      </c>
      <c r="N9208" s="40" t="s">
        <v>647</v>
      </c>
      <c r="Q9208" s="29"/>
      <c r="T9208" s="26" t="s">
        <v>13632</v>
      </c>
      <c r="U9208" s="26" t="s">
        <v>2418</v>
      </c>
      <c r="V9208" s="26" t="s">
        <v>2419</v>
      </c>
      <c r="W9208" s="26" t="s">
        <v>466</v>
      </c>
      <c r="X9208" s="26" t="s">
        <v>13000</v>
      </c>
      <c r="Y9208" s="26">
        <v>71006</v>
      </c>
      <c r="Z9208" s="26" t="s">
        <v>2332</v>
      </c>
      <c r="AA9208" s="26" t="e">
        <v>#N/A</v>
      </c>
      <c r="AH9208" s="26" t="s">
        <v>16439</v>
      </c>
      <c r="AJ9208" s="26">
        <v>1</v>
      </c>
      <c r="AL9208" s="17"/>
      <c r="AM9208" s="23"/>
      <c r="AO9208" s="17"/>
      <c r="AS9208" s="9"/>
      <c r="BM9208" s="17"/>
      <c r="BQ9208" s="9"/>
    </row>
    <row r="9209" spans="1:69" x14ac:dyDescent="0.25">
      <c r="A9209" s="4" t="s">
        <v>903</v>
      </c>
      <c r="B9209" t="s">
        <v>949</v>
      </c>
      <c r="C9209" t="s">
        <v>971</v>
      </c>
      <c r="D9209" t="s">
        <v>972</v>
      </c>
      <c r="E9209" t="s">
        <v>913</v>
      </c>
      <c r="F9209" t="s">
        <v>1003</v>
      </c>
      <c r="G9209" t="s">
        <v>1004</v>
      </c>
      <c r="I9209" s="9">
        <v>43928</v>
      </c>
      <c r="J9209">
        <v>10756993</v>
      </c>
      <c r="K9209">
        <v>0</v>
      </c>
      <c r="L9209" s="12">
        <v>39</v>
      </c>
      <c r="M9209" s="13" t="s">
        <v>2258</v>
      </c>
      <c r="N9209" s="40" t="s">
        <v>647</v>
      </c>
      <c r="Q9209" s="29"/>
      <c r="T9209" s="26" t="s">
        <v>2487</v>
      </c>
      <c r="U9209" s="26" t="s">
        <v>13200</v>
      </c>
      <c r="V9209" s="26" t="s">
        <v>13201</v>
      </c>
      <c r="W9209" s="26" t="s">
        <v>13248</v>
      </c>
      <c r="X9209" s="26" t="s">
        <v>13249</v>
      </c>
      <c r="Y9209" s="26">
        <v>39995</v>
      </c>
      <c r="Z9209" s="26" t="s">
        <v>17041</v>
      </c>
      <c r="AA9209" s="26" t="e">
        <v>#N/A</v>
      </c>
      <c r="AH9209" s="26" t="s">
        <v>16367</v>
      </c>
      <c r="AJ9209" s="26">
        <v>1</v>
      </c>
      <c r="AL9209" s="17"/>
      <c r="AM9209" s="23"/>
      <c r="AO9209" s="17"/>
      <c r="AS9209" s="9"/>
      <c r="BM9209" s="17"/>
      <c r="BQ9209" s="9"/>
    </row>
    <row r="9210" spans="1:69" x14ac:dyDescent="0.25">
      <c r="A9210" s="4" t="s">
        <v>903</v>
      </c>
      <c r="B9210" t="s">
        <v>949</v>
      </c>
      <c r="C9210" t="s">
        <v>971</v>
      </c>
      <c r="D9210" t="s">
        <v>972</v>
      </c>
      <c r="E9210" t="s">
        <v>913</v>
      </c>
      <c r="F9210" t="s">
        <v>1003</v>
      </c>
      <c r="G9210" t="s">
        <v>1004</v>
      </c>
      <c r="I9210" s="9">
        <v>43950</v>
      </c>
      <c r="J9210">
        <v>10762467</v>
      </c>
      <c r="K9210">
        <v>0</v>
      </c>
      <c r="L9210" s="12">
        <v>39</v>
      </c>
      <c r="M9210" s="13" t="s">
        <v>2258</v>
      </c>
      <c r="N9210" s="40" t="s">
        <v>647</v>
      </c>
      <c r="Q9210" s="29"/>
      <c r="T9210" s="26" t="s">
        <v>2487</v>
      </c>
      <c r="U9210" s="26" t="s">
        <v>13200</v>
      </c>
      <c r="V9210" s="26" t="s">
        <v>13201</v>
      </c>
      <c r="W9210" s="26" t="s">
        <v>13248</v>
      </c>
      <c r="X9210" s="26" t="s">
        <v>13249</v>
      </c>
      <c r="Y9210" s="26">
        <v>39995</v>
      </c>
      <c r="Z9210" s="26" t="s">
        <v>17041</v>
      </c>
      <c r="AA9210" s="26" t="e">
        <v>#N/A</v>
      </c>
      <c r="AH9210" s="26" t="s">
        <v>14407</v>
      </c>
      <c r="AJ9210" s="26">
        <v>0</v>
      </c>
      <c r="AL9210" s="17"/>
      <c r="AM9210" s="23"/>
      <c r="AO9210" s="17"/>
      <c r="AS9210" s="9"/>
      <c r="BM9210" s="17"/>
      <c r="BQ9210" s="9"/>
    </row>
    <row r="9211" spans="1:69" x14ac:dyDescent="0.25">
      <c r="A9211" s="4" t="s">
        <v>903</v>
      </c>
      <c r="B9211" t="s">
        <v>949</v>
      </c>
      <c r="C9211" t="s">
        <v>971</v>
      </c>
      <c r="D9211" t="s">
        <v>972</v>
      </c>
      <c r="E9211" t="s">
        <v>913</v>
      </c>
      <c r="F9211" t="s">
        <v>1003</v>
      </c>
      <c r="G9211" t="s">
        <v>1004</v>
      </c>
      <c r="I9211" s="9">
        <v>43951</v>
      </c>
      <c r="J9211">
        <v>10763881</v>
      </c>
      <c r="K9211">
        <v>0</v>
      </c>
      <c r="L9211" s="12">
        <v>19.5</v>
      </c>
      <c r="M9211" s="13" t="s">
        <v>2258</v>
      </c>
      <c r="N9211" s="40" t="s">
        <v>647</v>
      </c>
      <c r="Q9211" s="29"/>
      <c r="T9211" s="26" t="s">
        <v>2487</v>
      </c>
      <c r="U9211" s="26" t="s">
        <v>13200</v>
      </c>
      <c r="V9211" s="26" t="s">
        <v>13201</v>
      </c>
      <c r="W9211" s="26" t="s">
        <v>13248</v>
      </c>
      <c r="X9211" s="26" t="s">
        <v>13249</v>
      </c>
      <c r="Y9211" s="26">
        <v>39995</v>
      </c>
      <c r="Z9211" s="26" t="s">
        <v>17041</v>
      </c>
      <c r="AA9211" s="26" t="e">
        <v>#N/A</v>
      </c>
      <c r="AH9211" s="26" t="s">
        <v>14407</v>
      </c>
      <c r="AJ9211" s="26">
        <v>0</v>
      </c>
      <c r="AL9211" s="17"/>
      <c r="AM9211" s="23"/>
      <c r="AO9211" s="17"/>
      <c r="AS9211" s="9"/>
      <c r="BM9211" s="17"/>
      <c r="BQ9211" s="9"/>
    </row>
    <row r="9212" spans="1:69" x14ac:dyDescent="0.25">
      <c r="A9212" s="4" t="s">
        <v>903</v>
      </c>
      <c r="B9212" t="s">
        <v>951</v>
      </c>
      <c r="C9212" t="s">
        <v>1028</v>
      </c>
      <c r="D9212" t="s">
        <v>949</v>
      </c>
      <c r="E9212" t="s">
        <v>963</v>
      </c>
      <c r="F9212" t="s">
        <v>964</v>
      </c>
      <c r="G9212" t="s">
        <v>13025</v>
      </c>
      <c r="I9212" s="9">
        <v>43941</v>
      </c>
      <c r="J9212">
        <v>10757798</v>
      </c>
      <c r="K9212">
        <v>0</v>
      </c>
      <c r="L9212" s="12">
        <v>137</v>
      </c>
      <c r="M9212" s="13" t="s">
        <v>2258</v>
      </c>
      <c r="N9212" s="40" t="s">
        <v>647</v>
      </c>
      <c r="Q9212" s="29"/>
      <c r="T9212" s="26" t="s">
        <v>13087</v>
      </c>
      <c r="U9212" s="26" t="s">
        <v>13088</v>
      </c>
      <c r="V9212" s="26" t="s">
        <v>13089</v>
      </c>
      <c r="W9212" s="26" t="s">
        <v>581</v>
      </c>
      <c r="X9212" s="26" t="s">
        <v>13427</v>
      </c>
      <c r="AA9212" s="26" t="e">
        <v>#N/A</v>
      </c>
      <c r="AH9212" s="26" t="s">
        <v>16429</v>
      </c>
      <c r="AJ9212" s="26">
        <v>1</v>
      </c>
      <c r="AL9212" s="17"/>
      <c r="AM9212" s="23"/>
      <c r="AO9212" s="17"/>
      <c r="AS9212" s="9"/>
      <c r="BM9212" s="17"/>
      <c r="BQ9212" s="9"/>
    </row>
    <row r="9213" spans="1:69" x14ac:dyDescent="0.25">
      <c r="A9213" s="4" t="s">
        <v>903</v>
      </c>
      <c r="B9213" t="s">
        <v>949</v>
      </c>
      <c r="C9213" t="s">
        <v>971</v>
      </c>
      <c r="D9213" t="s">
        <v>972</v>
      </c>
      <c r="E9213" t="s">
        <v>913</v>
      </c>
      <c r="F9213" t="s">
        <v>1003</v>
      </c>
      <c r="G9213" t="s">
        <v>1004</v>
      </c>
      <c r="I9213" s="9">
        <v>43942</v>
      </c>
      <c r="J9213">
        <v>10759881</v>
      </c>
      <c r="K9213">
        <v>0</v>
      </c>
      <c r="L9213" s="12">
        <v>39</v>
      </c>
      <c r="M9213" s="13" t="s">
        <v>2258</v>
      </c>
      <c r="N9213" s="40" t="s">
        <v>647</v>
      </c>
      <c r="Q9213" s="29"/>
      <c r="T9213" s="26" t="s">
        <v>2487</v>
      </c>
      <c r="U9213" s="26" t="s">
        <v>13200</v>
      </c>
      <c r="V9213" s="26" t="s">
        <v>13201</v>
      </c>
      <c r="W9213" s="26" t="s">
        <v>13248</v>
      </c>
      <c r="X9213" s="26" t="s">
        <v>13249</v>
      </c>
      <c r="Y9213" s="26">
        <v>39995</v>
      </c>
      <c r="Z9213" s="26" t="s">
        <v>17041</v>
      </c>
      <c r="AA9213" s="26" t="e">
        <v>#N/A</v>
      </c>
      <c r="AH9213" s="26" t="s">
        <v>15328</v>
      </c>
      <c r="AJ9213" s="26">
        <v>0</v>
      </c>
      <c r="AL9213" s="17"/>
      <c r="AM9213" s="23"/>
      <c r="AO9213" s="17"/>
      <c r="AS9213" s="9"/>
      <c r="BM9213" s="17"/>
      <c r="BQ9213" s="9"/>
    </row>
    <row r="9214" spans="1:69" x14ac:dyDescent="0.25">
      <c r="A9214" s="4" t="s">
        <v>903</v>
      </c>
      <c r="B9214" t="s">
        <v>949</v>
      </c>
      <c r="C9214" t="s">
        <v>971</v>
      </c>
      <c r="D9214" t="s">
        <v>972</v>
      </c>
      <c r="E9214" t="s">
        <v>913</v>
      </c>
      <c r="F9214" t="s">
        <v>1003</v>
      </c>
      <c r="G9214" t="s">
        <v>1004</v>
      </c>
      <c r="I9214" s="9">
        <v>43951</v>
      </c>
      <c r="J9214">
        <v>10763670</v>
      </c>
      <c r="K9214">
        <v>0</v>
      </c>
      <c r="L9214" s="12">
        <v>19.5</v>
      </c>
      <c r="M9214" s="13" t="s">
        <v>2258</v>
      </c>
      <c r="N9214" s="40" t="s">
        <v>647</v>
      </c>
      <c r="Q9214" s="29"/>
      <c r="T9214" s="26" t="s">
        <v>2487</v>
      </c>
      <c r="U9214" s="26" t="s">
        <v>13200</v>
      </c>
      <c r="V9214" s="26" t="s">
        <v>13201</v>
      </c>
      <c r="W9214" s="26" t="s">
        <v>13248</v>
      </c>
      <c r="X9214" s="26" t="s">
        <v>13249</v>
      </c>
      <c r="Y9214" s="26">
        <v>39995</v>
      </c>
      <c r="Z9214" s="26" t="s">
        <v>17041</v>
      </c>
      <c r="AA9214" s="26" t="e">
        <v>#N/A</v>
      </c>
      <c r="AH9214" s="26" t="s">
        <v>15720</v>
      </c>
      <c r="AJ9214" s="26">
        <v>0</v>
      </c>
      <c r="AL9214" s="17"/>
      <c r="AM9214" s="23"/>
      <c r="AO9214" s="17"/>
      <c r="AS9214" s="9"/>
      <c r="BM9214" s="17"/>
      <c r="BQ9214" s="9"/>
    </row>
    <row r="9215" spans="1:69" x14ac:dyDescent="0.25">
      <c r="A9215" s="4" t="s">
        <v>903</v>
      </c>
      <c r="B9215" t="s">
        <v>949</v>
      </c>
      <c r="C9215" t="s">
        <v>971</v>
      </c>
      <c r="D9215" t="s">
        <v>972</v>
      </c>
      <c r="E9215" t="s">
        <v>913</v>
      </c>
      <c r="F9215" t="s">
        <v>1003</v>
      </c>
      <c r="G9215" t="s">
        <v>1004</v>
      </c>
      <c r="I9215" s="9">
        <v>43950</v>
      </c>
      <c r="J9215">
        <v>4034021</v>
      </c>
      <c r="K9215">
        <v>0</v>
      </c>
      <c r="L9215" s="12">
        <v>-39</v>
      </c>
      <c r="M9215" s="13" t="s">
        <v>2258</v>
      </c>
      <c r="N9215" s="40" t="s">
        <v>647</v>
      </c>
      <c r="Q9215" s="29"/>
      <c r="T9215" s="26" t="s">
        <v>2487</v>
      </c>
      <c r="U9215" s="26" t="s">
        <v>13200</v>
      </c>
      <c r="V9215" s="26" t="s">
        <v>13201</v>
      </c>
      <c r="W9215" s="26" t="s">
        <v>13248</v>
      </c>
      <c r="X9215" s="26" t="s">
        <v>13249</v>
      </c>
      <c r="Y9215" s="26">
        <v>39995</v>
      </c>
      <c r="Z9215" s="26" t="s">
        <v>17041</v>
      </c>
      <c r="AA9215" s="26" t="e">
        <v>#N/A</v>
      </c>
      <c r="AH9215" s="26" t="s">
        <v>15720</v>
      </c>
      <c r="AJ9215" s="26">
        <v>1</v>
      </c>
      <c r="AL9215" s="17"/>
      <c r="AM9215" s="23"/>
      <c r="AO9215" s="17"/>
      <c r="AS9215" s="9"/>
      <c r="BM9215" s="17"/>
      <c r="BQ9215" s="9"/>
    </row>
    <row r="9216" spans="1:69" x14ac:dyDescent="0.25">
      <c r="A9216" s="4" t="s">
        <v>903</v>
      </c>
      <c r="B9216" t="s">
        <v>949</v>
      </c>
      <c r="C9216" t="s">
        <v>971</v>
      </c>
      <c r="D9216" t="s">
        <v>972</v>
      </c>
      <c r="E9216" t="s">
        <v>913</v>
      </c>
      <c r="F9216" t="s">
        <v>1003</v>
      </c>
      <c r="G9216" t="s">
        <v>1004</v>
      </c>
      <c r="I9216" s="9">
        <v>43950</v>
      </c>
      <c r="J9216">
        <v>10762256</v>
      </c>
      <c r="K9216">
        <v>0</v>
      </c>
      <c r="L9216" s="12">
        <v>39</v>
      </c>
      <c r="M9216" s="13" t="s">
        <v>2258</v>
      </c>
      <c r="N9216" s="40" t="s">
        <v>647</v>
      </c>
      <c r="Q9216" s="29"/>
      <c r="T9216" s="26" t="s">
        <v>2487</v>
      </c>
      <c r="U9216" s="26" t="s">
        <v>13200</v>
      </c>
      <c r="V9216" s="26" t="s">
        <v>13201</v>
      </c>
      <c r="W9216" s="26" t="s">
        <v>13248</v>
      </c>
      <c r="X9216" s="26" t="s">
        <v>13249</v>
      </c>
      <c r="Y9216" s="26">
        <v>39995</v>
      </c>
      <c r="Z9216" s="26" t="s">
        <v>17041</v>
      </c>
      <c r="AA9216" s="26" t="e">
        <v>#N/A</v>
      </c>
      <c r="AH9216" s="26" t="s">
        <v>15720</v>
      </c>
      <c r="AJ9216" s="26">
        <v>1</v>
      </c>
      <c r="AL9216" s="17"/>
      <c r="AM9216" s="23"/>
      <c r="AO9216" s="17"/>
      <c r="AS9216" s="9"/>
      <c r="BM9216" s="17"/>
      <c r="BQ9216" s="9"/>
    </row>
    <row r="9217" spans="1:69" x14ac:dyDescent="0.25">
      <c r="A9217" s="4" t="s">
        <v>903</v>
      </c>
      <c r="B9217" t="s">
        <v>949</v>
      </c>
      <c r="C9217" t="s">
        <v>971</v>
      </c>
      <c r="D9217" t="s">
        <v>972</v>
      </c>
      <c r="E9217" t="s">
        <v>913</v>
      </c>
      <c r="F9217" t="s">
        <v>1003</v>
      </c>
      <c r="G9217" t="s">
        <v>1004</v>
      </c>
      <c r="I9217" s="9">
        <v>43928</v>
      </c>
      <c r="J9217">
        <v>10756536</v>
      </c>
      <c r="K9217">
        <v>0</v>
      </c>
      <c r="L9217" s="12">
        <v>39</v>
      </c>
      <c r="M9217" s="13" t="s">
        <v>2258</v>
      </c>
      <c r="N9217" s="40" t="s">
        <v>647</v>
      </c>
      <c r="Q9217" s="29"/>
      <c r="T9217" s="26" t="s">
        <v>2487</v>
      </c>
      <c r="U9217" s="26" t="s">
        <v>13200</v>
      </c>
      <c r="V9217" s="26" t="s">
        <v>13201</v>
      </c>
      <c r="W9217" s="26" t="s">
        <v>13248</v>
      </c>
      <c r="X9217" s="26" t="s">
        <v>13249</v>
      </c>
      <c r="Y9217" s="26">
        <v>39995</v>
      </c>
      <c r="Z9217" s="26" t="s">
        <v>17041</v>
      </c>
      <c r="AA9217" s="26" t="e">
        <v>#N/A</v>
      </c>
      <c r="AH9217" s="26" t="s">
        <v>14747</v>
      </c>
      <c r="AJ9217" s="26">
        <v>1</v>
      </c>
      <c r="AL9217" s="17"/>
      <c r="AM9217" s="23"/>
      <c r="AO9217" s="17"/>
      <c r="AS9217" s="9"/>
      <c r="BM9217" s="17"/>
      <c r="BQ9217" s="9"/>
    </row>
    <row r="9218" spans="1:69" x14ac:dyDescent="0.25">
      <c r="A9218" s="4" t="s">
        <v>903</v>
      </c>
      <c r="B9218" t="s">
        <v>949</v>
      </c>
      <c r="C9218" t="s">
        <v>971</v>
      </c>
      <c r="D9218" t="s">
        <v>972</v>
      </c>
      <c r="E9218" t="s">
        <v>913</v>
      </c>
      <c r="F9218" t="s">
        <v>1003</v>
      </c>
      <c r="G9218" t="s">
        <v>1004</v>
      </c>
      <c r="I9218" s="9">
        <v>43950</v>
      </c>
      <c r="J9218">
        <v>4034523</v>
      </c>
      <c r="K9218">
        <v>0</v>
      </c>
      <c r="L9218" s="12">
        <v>-39</v>
      </c>
      <c r="M9218" s="13" t="s">
        <v>2258</v>
      </c>
      <c r="N9218" s="40" t="s">
        <v>647</v>
      </c>
      <c r="Q9218" s="29"/>
      <c r="T9218" s="26" t="s">
        <v>2487</v>
      </c>
      <c r="U9218" s="26" t="s">
        <v>13200</v>
      </c>
      <c r="V9218" s="26" t="s">
        <v>13201</v>
      </c>
      <c r="W9218" s="26" t="s">
        <v>13248</v>
      </c>
      <c r="X9218" s="26" t="s">
        <v>13249</v>
      </c>
      <c r="Y9218" s="26">
        <v>39995</v>
      </c>
      <c r="Z9218" s="26" t="s">
        <v>17041</v>
      </c>
      <c r="AA9218" s="26" t="e">
        <v>#N/A</v>
      </c>
      <c r="AH9218" s="26" t="s">
        <v>16214</v>
      </c>
      <c r="AJ9218" s="26">
        <v>1</v>
      </c>
      <c r="AL9218" s="17"/>
      <c r="AM9218" s="23"/>
      <c r="AO9218" s="17"/>
      <c r="AS9218" s="9"/>
      <c r="BM9218" s="17"/>
      <c r="BQ9218" s="9"/>
    </row>
    <row r="9219" spans="1:69" x14ac:dyDescent="0.25">
      <c r="A9219" s="4" t="s">
        <v>903</v>
      </c>
      <c r="B9219" t="s">
        <v>949</v>
      </c>
      <c r="C9219" t="s">
        <v>971</v>
      </c>
      <c r="D9219" t="s">
        <v>972</v>
      </c>
      <c r="E9219" t="s">
        <v>913</v>
      </c>
      <c r="F9219" t="s">
        <v>1003</v>
      </c>
      <c r="G9219" t="s">
        <v>1004</v>
      </c>
      <c r="I9219" s="9">
        <v>43950</v>
      </c>
      <c r="J9219">
        <v>10762758</v>
      </c>
      <c r="K9219">
        <v>0</v>
      </c>
      <c r="L9219" s="12">
        <v>39</v>
      </c>
      <c r="M9219" s="13" t="s">
        <v>2258</v>
      </c>
      <c r="N9219" s="40" t="s">
        <v>647</v>
      </c>
      <c r="Q9219" s="29"/>
      <c r="T9219" s="26" t="s">
        <v>2487</v>
      </c>
      <c r="U9219" s="26" t="s">
        <v>13200</v>
      </c>
      <c r="V9219" s="26" t="s">
        <v>13201</v>
      </c>
      <c r="W9219" s="26" t="s">
        <v>13248</v>
      </c>
      <c r="X9219" s="26" t="s">
        <v>13249</v>
      </c>
      <c r="Y9219" s="26">
        <v>39995</v>
      </c>
      <c r="Z9219" s="26" t="s">
        <v>17041</v>
      </c>
      <c r="AA9219" s="26" t="e">
        <v>#N/A</v>
      </c>
      <c r="AH9219" s="26" t="s">
        <v>16214</v>
      </c>
      <c r="AJ9219" s="26">
        <v>1</v>
      </c>
      <c r="AL9219" s="17"/>
      <c r="AM9219" s="23"/>
      <c r="AO9219" s="17"/>
      <c r="AS9219" s="9"/>
      <c r="BM9219" s="17"/>
      <c r="BQ9219" s="9"/>
    </row>
    <row r="9220" spans="1:69" x14ac:dyDescent="0.25">
      <c r="A9220" s="4" t="s">
        <v>903</v>
      </c>
      <c r="B9220" t="s">
        <v>949</v>
      </c>
      <c r="C9220" t="s">
        <v>971</v>
      </c>
      <c r="D9220" t="s">
        <v>972</v>
      </c>
      <c r="E9220" t="s">
        <v>913</v>
      </c>
      <c r="F9220" t="s">
        <v>1003</v>
      </c>
      <c r="G9220" t="s">
        <v>1004</v>
      </c>
      <c r="I9220" s="9">
        <v>43950</v>
      </c>
      <c r="J9220">
        <v>10762759</v>
      </c>
      <c r="K9220">
        <v>0</v>
      </c>
      <c r="L9220" s="12">
        <v>39</v>
      </c>
      <c r="M9220" s="13" t="s">
        <v>2258</v>
      </c>
      <c r="N9220" s="40" t="s">
        <v>647</v>
      </c>
      <c r="Q9220" s="29"/>
      <c r="T9220" s="26" t="s">
        <v>2487</v>
      </c>
      <c r="U9220" s="26" t="s">
        <v>13200</v>
      </c>
      <c r="V9220" s="26" t="s">
        <v>13201</v>
      </c>
      <c r="W9220" s="26" t="s">
        <v>13248</v>
      </c>
      <c r="X9220" s="26" t="s">
        <v>13249</v>
      </c>
      <c r="Y9220" s="26">
        <v>39995</v>
      </c>
      <c r="Z9220" s="26" t="s">
        <v>17041</v>
      </c>
      <c r="AA9220" s="26" t="e">
        <v>#N/A</v>
      </c>
      <c r="AH9220" s="26" t="s">
        <v>14553</v>
      </c>
      <c r="AJ9220" s="26">
        <v>0</v>
      </c>
      <c r="AL9220" s="17"/>
      <c r="AM9220" s="23"/>
      <c r="AO9220" s="17"/>
      <c r="AS9220" s="9"/>
      <c r="BM9220" s="17"/>
      <c r="BQ9220" s="9"/>
    </row>
    <row r="9221" spans="1:69" x14ac:dyDescent="0.25">
      <c r="A9221" s="4" t="s">
        <v>903</v>
      </c>
      <c r="B9221" t="s">
        <v>949</v>
      </c>
      <c r="C9221" t="s">
        <v>971</v>
      </c>
      <c r="D9221" t="s">
        <v>972</v>
      </c>
      <c r="E9221" t="s">
        <v>913</v>
      </c>
      <c r="F9221" t="s">
        <v>1003</v>
      </c>
      <c r="G9221" t="s">
        <v>1004</v>
      </c>
      <c r="I9221" s="9">
        <v>43951</v>
      </c>
      <c r="J9221">
        <v>10764173</v>
      </c>
      <c r="K9221">
        <v>0</v>
      </c>
      <c r="L9221" s="12">
        <v>19.5</v>
      </c>
      <c r="M9221" s="13" t="s">
        <v>2258</v>
      </c>
      <c r="N9221" s="40" t="s">
        <v>647</v>
      </c>
      <c r="Q9221" s="29"/>
      <c r="T9221" s="26" t="s">
        <v>2487</v>
      </c>
      <c r="U9221" s="26" t="s">
        <v>13200</v>
      </c>
      <c r="V9221" s="26" t="s">
        <v>13201</v>
      </c>
      <c r="W9221" s="26" t="s">
        <v>13248</v>
      </c>
      <c r="X9221" s="26" t="s">
        <v>13249</v>
      </c>
      <c r="Y9221" s="26">
        <v>39995</v>
      </c>
      <c r="Z9221" s="26" t="s">
        <v>17041</v>
      </c>
      <c r="AA9221" s="26" t="e">
        <v>#N/A</v>
      </c>
      <c r="AH9221" s="26" t="s">
        <v>14553</v>
      </c>
      <c r="AJ9221" s="26">
        <v>0</v>
      </c>
      <c r="AL9221" s="17"/>
      <c r="AM9221" s="23"/>
      <c r="AO9221" s="17"/>
      <c r="AS9221" s="9"/>
      <c r="BM9221" s="17"/>
      <c r="BQ9221" s="9"/>
    </row>
    <row r="9222" spans="1:69" x14ac:dyDescent="0.25">
      <c r="A9222" s="4" t="s">
        <v>903</v>
      </c>
      <c r="B9222" t="s">
        <v>949</v>
      </c>
      <c r="C9222" t="s">
        <v>971</v>
      </c>
      <c r="D9222" t="s">
        <v>972</v>
      </c>
      <c r="E9222" t="s">
        <v>913</v>
      </c>
      <c r="F9222" t="s">
        <v>1003</v>
      </c>
      <c r="G9222" t="s">
        <v>1004</v>
      </c>
      <c r="I9222" s="9">
        <v>43949</v>
      </c>
      <c r="J9222">
        <v>10761526</v>
      </c>
      <c r="K9222">
        <v>0</v>
      </c>
      <c r="L9222" s="12">
        <v>78</v>
      </c>
      <c r="M9222" s="13" t="s">
        <v>2258</v>
      </c>
      <c r="N9222" s="40" t="s">
        <v>647</v>
      </c>
      <c r="Q9222" s="29"/>
      <c r="T9222" s="26" t="s">
        <v>2487</v>
      </c>
      <c r="U9222" s="26" t="s">
        <v>13200</v>
      </c>
      <c r="V9222" s="26" t="s">
        <v>13201</v>
      </c>
      <c r="W9222" s="26" t="s">
        <v>13248</v>
      </c>
      <c r="X9222" s="26" t="s">
        <v>13249</v>
      </c>
      <c r="Y9222" s="26">
        <v>39995</v>
      </c>
      <c r="Z9222" s="26" t="s">
        <v>17041</v>
      </c>
      <c r="AA9222" s="26" t="e">
        <v>#N/A</v>
      </c>
      <c r="AH9222" s="26" t="s">
        <v>17040</v>
      </c>
      <c r="AJ9222" s="26">
        <v>1</v>
      </c>
      <c r="AL9222" s="17"/>
      <c r="AM9222" s="23"/>
      <c r="AO9222" s="17"/>
      <c r="AS9222" s="9"/>
      <c r="BM9222" s="17"/>
      <c r="BQ9222" s="9"/>
    </row>
    <row r="9223" spans="1:69" x14ac:dyDescent="0.25">
      <c r="A9223" s="4" t="s">
        <v>903</v>
      </c>
      <c r="B9223" t="s">
        <v>949</v>
      </c>
      <c r="C9223" t="s">
        <v>971</v>
      </c>
      <c r="D9223" t="s">
        <v>972</v>
      </c>
      <c r="E9223" t="s">
        <v>913</v>
      </c>
      <c r="F9223" t="s">
        <v>1003</v>
      </c>
      <c r="G9223" t="s">
        <v>1004</v>
      </c>
      <c r="I9223" s="9">
        <v>43949</v>
      </c>
      <c r="J9223">
        <v>10761527</v>
      </c>
      <c r="K9223">
        <v>0</v>
      </c>
      <c r="L9223" s="12">
        <v>78</v>
      </c>
      <c r="M9223" s="13" t="s">
        <v>2258</v>
      </c>
      <c r="N9223" s="40" t="s">
        <v>647</v>
      </c>
      <c r="Q9223" s="29"/>
      <c r="T9223" s="26" t="s">
        <v>2487</v>
      </c>
      <c r="U9223" s="26" t="s">
        <v>13200</v>
      </c>
      <c r="V9223" s="26" t="s">
        <v>13201</v>
      </c>
      <c r="W9223" s="26" t="s">
        <v>13248</v>
      </c>
      <c r="X9223" s="26" t="s">
        <v>13249</v>
      </c>
      <c r="Y9223" s="26">
        <v>39995</v>
      </c>
      <c r="Z9223" s="26" t="s">
        <v>17041</v>
      </c>
      <c r="AA9223" s="26" t="e">
        <v>#N/A</v>
      </c>
      <c r="AH9223" s="26" t="s">
        <v>15630</v>
      </c>
      <c r="AJ9223" s="26">
        <v>0</v>
      </c>
      <c r="AL9223" s="17"/>
      <c r="AM9223" s="23"/>
      <c r="AO9223" s="17"/>
      <c r="AS9223" s="9"/>
      <c r="BM9223" s="17"/>
      <c r="BQ9223" s="9"/>
    </row>
    <row r="9224" spans="1:69" x14ac:dyDescent="0.25">
      <c r="A9224" s="4" t="s">
        <v>903</v>
      </c>
      <c r="B9224" t="s">
        <v>13016</v>
      </c>
      <c r="C9224" t="s">
        <v>11271</v>
      </c>
      <c r="D9224" t="s">
        <v>12112</v>
      </c>
      <c r="E9224" t="s">
        <v>913</v>
      </c>
      <c r="F9224" t="s">
        <v>985</v>
      </c>
      <c r="G9224" t="s">
        <v>10957</v>
      </c>
      <c r="I9224" s="9">
        <v>43936</v>
      </c>
      <c r="J9224">
        <v>10757361</v>
      </c>
      <c r="K9224">
        <v>0</v>
      </c>
      <c r="L9224" s="12">
        <v>297.5</v>
      </c>
      <c r="M9224" s="13" t="s">
        <v>2258</v>
      </c>
      <c r="N9224" s="40" t="s">
        <v>647</v>
      </c>
      <c r="Q9224" s="29"/>
      <c r="T9224" s="26" t="s">
        <v>11009</v>
      </c>
      <c r="U9224" s="26" t="s">
        <v>13074</v>
      </c>
      <c r="V9224" s="26" t="s">
        <v>13075</v>
      </c>
      <c r="W9224" s="26" t="s">
        <v>10938</v>
      </c>
      <c r="X9224" s="26" t="s">
        <v>13006</v>
      </c>
      <c r="AA9224" s="26" t="e">
        <v>#N/A</v>
      </c>
      <c r="AH9224" s="26" t="s">
        <v>16384</v>
      </c>
      <c r="AJ9224" s="26">
        <v>1</v>
      </c>
      <c r="AL9224" s="17"/>
      <c r="AM9224" s="23"/>
      <c r="AO9224" s="17"/>
      <c r="AS9224" s="9"/>
      <c r="BM9224" s="17"/>
      <c r="BQ9224" s="9"/>
    </row>
    <row r="9225" spans="1:69" x14ac:dyDescent="0.25">
      <c r="A9225" s="4" t="s">
        <v>903</v>
      </c>
      <c r="B9225" t="s">
        <v>949</v>
      </c>
      <c r="C9225" t="s">
        <v>971</v>
      </c>
      <c r="D9225" t="s">
        <v>972</v>
      </c>
      <c r="E9225" t="s">
        <v>913</v>
      </c>
      <c r="F9225" t="s">
        <v>1003</v>
      </c>
      <c r="G9225" t="s">
        <v>1004</v>
      </c>
      <c r="I9225" s="9">
        <v>43928</v>
      </c>
      <c r="J9225">
        <v>10756858</v>
      </c>
      <c r="K9225">
        <v>0</v>
      </c>
      <c r="L9225" s="12">
        <v>39</v>
      </c>
      <c r="M9225" s="13" t="s">
        <v>2258</v>
      </c>
      <c r="N9225" s="40" t="s">
        <v>647</v>
      </c>
      <c r="Q9225" s="29"/>
      <c r="T9225" s="26" t="s">
        <v>2487</v>
      </c>
      <c r="U9225" s="26" t="s">
        <v>13200</v>
      </c>
      <c r="V9225" s="26" t="s">
        <v>13201</v>
      </c>
      <c r="W9225" s="26" t="s">
        <v>13248</v>
      </c>
      <c r="X9225" s="26" t="s">
        <v>13249</v>
      </c>
      <c r="Y9225" s="26">
        <v>39995</v>
      </c>
      <c r="Z9225" s="26" t="s">
        <v>17041</v>
      </c>
      <c r="AA9225" s="26" t="e">
        <v>#N/A</v>
      </c>
      <c r="AH9225" s="26" t="s">
        <v>16348</v>
      </c>
      <c r="AJ9225" s="26">
        <v>1</v>
      </c>
      <c r="AL9225" s="17"/>
      <c r="AM9225" s="23"/>
      <c r="AO9225" s="17"/>
      <c r="AS9225" s="9"/>
      <c r="BM9225" s="17"/>
      <c r="BQ9225" s="9"/>
    </row>
    <row r="9226" spans="1:69" x14ac:dyDescent="0.25">
      <c r="A9226" s="4" t="s">
        <v>903</v>
      </c>
      <c r="B9226" t="s">
        <v>949</v>
      </c>
      <c r="C9226" t="s">
        <v>971</v>
      </c>
      <c r="D9226" t="s">
        <v>972</v>
      </c>
      <c r="E9226" t="s">
        <v>913</v>
      </c>
      <c r="F9226" t="s">
        <v>1003</v>
      </c>
      <c r="G9226" t="s">
        <v>1004</v>
      </c>
      <c r="I9226" s="9">
        <v>43942</v>
      </c>
      <c r="J9226">
        <v>10759424</v>
      </c>
      <c r="K9226">
        <v>0</v>
      </c>
      <c r="L9226" s="12">
        <v>39</v>
      </c>
      <c r="M9226" s="13" t="s">
        <v>2258</v>
      </c>
      <c r="N9226" s="40" t="s">
        <v>647</v>
      </c>
      <c r="Q9226" s="29"/>
      <c r="T9226" s="26" t="s">
        <v>2487</v>
      </c>
      <c r="U9226" s="26" t="s">
        <v>13200</v>
      </c>
      <c r="V9226" s="26" t="s">
        <v>13201</v>
      </c>
      <c r="W9226" s="26" t="s">
        <v>13248</v>
      </c>
      <c r="X9226" s="26" t="s">
        <v>13249</v>
      </c>
      <c r="Y9226" s="26">
        <v>39995</v>
      </c>
      <c r="Z9226" s="26" t="s">
        <v>17041</v>
      </c>
      <c r="AA9226" s="26" t="e">
        <v>#N/A</v>
      </c>
      <c r="AH9226" s="26" t="s">
        <v>16519</v>
      </c>
      <c r="AJ9226" s="26">
        <v>1</v>
      </c>
      <c r="AL9226" s="17"/>
      <c r="AM9226" s="23"/>
      <c r="AO9226" s="17"/>
      <c r="AS9226" s="9"/>
      <c r="BM9226" s="17"/>
      <c r="BQ9226" s="9"/>
    </row>
    <row r="9227" spans="1:69" x14ac:dyDescent="0.25">
      <c r="A9227" s="4" t="s">
        <v>903</v>
      </c>
      <c r="B9227" t="s">
        <v>949</v>
      </c>
      <c r="C9227" t="s">
        <v>971</v>
      </c>
      <c r="D9227" t="s">
        <v>972</v>
      </c>
      <c r="E9227" t="s">
        <v>913</v>
      </c>
      <c r="F9227" t="s">
        <v>1003</v>
      </c>
      <c r="G9227" t="s">
        <v>1004</v>
      </c>
      <c r="I9227" s="9">
        <v>43950</v>
      </c>
      <c r="J9227">
        <v>10762333</v>
      </c>
      <c r="K9227">
        <v>0</v>
      </c>
      <c r="L9227" s="12">
        <v>39</v>
      </c>
      <c r="M9227" s="13" t="s">
        <v>2258</v>
      </c>
      <c r="N9227" s="40" t="s">
        <v>647</v>
      </c>
      <c r="Q9227" s="29"/>
      <c r="T9227" s="26" t="s">
        <v>2487</v>
      </c>
      <c r="U9227" s="26" t="s">
        <v>13200</v>
      </c>
      <c r="V9227" s="26" t="s">
        <v>13201</v>
      </c>
      <c r="W9227" s="26" t="s">
        <v>13248</v>
      </c>
      <c r="X9227" s="26" t="s">
        <v>13249</v>
      </c>
      <c r="Y9227" s="26">
        <v>39995</v>
      </c>
      <c r="Z9227" s="26" t="s">
        <v>17041</v>
      </c>
      <c r="AA9227" s="26" t="e">
        <v>#N/A</v>
      </c>
      <c r="AH9227" s="26" t="s">
        <v>14340</v>
      </c>
      <c r="AJ9227" s="26">
        <v>0</v>
      </c>
      <c r="AL9227" s="17"/>
      <c r="AM9227" s="23"/>
      <c r="AO9227" s="17"/>
      <c r="AS9227" s="9"/>
      <c r="BM9227" s="17"/>
      <c r="BQ9227" s="9"/>
    </row>
    <row r="9228" spans="1:69" x14ac:dyDescent="0.25">
      <c r="A9228" s="4" t="s">
        <v>903</v>
      </c>
      <c r="B9228" t="s">
        <v>949</v>
      </c>
      <c r="C9228" t="s">
        <v>971</v>
      </c>
      <c r="D9228" t="s">
        <v>972</v>
      </c>
      <c r="E9228" t="s">
        <v>913</v>
      </c>
      <c r="F9228" t="s">
        <v>1003</v>
      </c>
      <c r="G9228" t="s">
        <v>1004</v>
      </c>
      <c r="I9228" s="9">
        <v>43951</v>
      </c>
      <c r="J9228">
        <v>10763747</v>
      </c>
      <c r="K9228">
        <v>0</v>
      </c>
      <c r="L9228" s="12">
        <v>19.5</v>
      </c>
      <c r="M9228" s="13" t="s">
        <v>2258</v>
      </c>
      <c r="N9228" s="40" t="s">
        <v>647</v>
      </c>
      <c r="Q9228" s="29"/>
      <c r="T9228" s="26" t="s">
        <v>2487</v>
      </c>
      <c r="U9228" s="26" t="s">
        <v>13200</v>
      </c>
      <c r="V9228" s="26" t="s">
        <v>13201</v>
      </c>
      <c r="W9228" s="26" t="s">
        <v>13248</v>
      </c>
      <c r="X9228" s="26" t="s">
        <v>13249</v>
      </c>
      <c r="Y9228" s="26">
        <v>39995</v>
      </c>
      <c r="Z9228" s="26" t="s">
        <v>17041</v>
      </c>
      <c r="AA9228" s="26" t="e">
        <v>#N/A</v>
      </c>
      <c r="AH9228" s="26" t="s">
        <v>14340</v>
      </c>
      <c r="AJ9228" s="26">
        <v>0</v>
      </c>
      <c r="AL9228" s="17"/>
      <c r="AM9228" s="23"/>
      <c r="AO9228" s="17"/>
      <c r="AS9228" s="9"/>
      <c r="BM9228" s="17"/>
      <c r="BQ9228" s="9"/>
    </row>
    <row r="9229" spans="1:69" x14ac:dyDescent="0.25">
      <c r="A9229" s="4" t="s">
        <v>903</v>
      </c>
      <c r="B9229" t="s">
        <v>949</v>
      </c>
      <c r="C9229" t="s">
        <v>971</v>
      </c>
      <c r="D9229" t="s">
        <v>972</v>
      </c>
      <c r="E9229" t="s">
        <v>913</v>
      </c>
      <c r="F9229" t="s">
        <v>1003</v>
      </c>
      <c r="G9229" t="s">
        <v>1004</v>
      </c>
      <c r="I9229" s="9">
        <v>43950</v>
      </c>
      <c r="J9229">
        <v>10762733</v>
      </c>
      <c r="K9229">
        <v>0</v>
      </c>
      <c r="L9229" s="12">
        <v>39</v>
      </c>
      <c r="M9229" s="13" t="s">
        <v>2258</v>
      </c>
      <c r="N9229" s="40" t="s">
        <v>647</v>
      </c>
      <c r="Q9229" s="29"/>
      <c r="T9229" s="26" t="s">
        <v>2487</v>
      </c>
      <c r="U9229" s="26" t="s">
        <v>13200</v>
      </c>
      <c r="V9229" s="26" t="s">
        <v>13201</v>
      </c>
      <c r="W9229" s="26" t="s">
        <v>13248</v>
      </c>
      <c r="X9229" s="26" t="s">
        <v>13249</v>
      </c>
      <c r="Y9229" s="26">
        <v>39995</v>
      </c>
      <c r="Z9229" s="26" t="s">
        <v>17041</v>
      </c>
      <c r="AA9229" s="26" t="e">
        <v>#N/A</v>
      </c>
      <c r="AH9229" s="26" t="s">
        <v>14540</v>
      </c>
      <c r="AJ9229" s="26">
        <v>0</v>
      </c>
      <c r="AL9229" s="17"/>
      <c r="AM9229" s="23"/>
      <c r="AO9229" s="17"/>
      <c r="AS9229" s="9"/>
      <c r="BM9229" s="17"/>
      <c r="BQ9229" s="9"/>
    </row>
    <row r="9230" spans="1:69" x14ac:dyDescent="0.25">
      <c r="A9230" s="4" t="s">
        <v>903</v>
      </c>
      <c r="B9230" t="s">
        <v>949</v>
      </c>
      <c r="C9230" t="s">
        <v>971</v>
      </c>
      <c r="D9230" t="s">
        <v>972</v>
      </c>
      <c r="E9230" t="s">
        <v>913</v>
      </c>
      <c r="F9230" t="s">
        <v>1003</v>
      </c>
      <c r="G9230" t="s">
        <v>1004</v>
      </c>
      <c r="I9230" s="9">
        <v>43951</v>
      </c>
      <c r="J9230">
        <v>10764147</v>
      </c>
      <c r="K9230">
        <v>0</v>
      </c>
      <c r="L9230" s="12">
        <v>19.5</v>
      </c>
      <c r="M9230" s="13" t="s">
        <v>2258</v>
      </c>
      <c r="N9230" s="40" t="s">
        <v>647</v>
      </c>
      <c r="Q9230" s="29"/>
      <c r="T9230" s="26" t="s">
        <v>2487</v>
      </c>
      <c r="U9230" s="26" t="s">
        <v>13200</v>
      </c>
      <c r="V9230" s="26" t="s">
        <v>13201</v>
      </c>
      <c r="W9230" s="26" t="s">
        <v>13248</v>
      </c>
      <c r="X9230" s="26" t="s">
        <v>13249</v>
      </c>
      <c r="Y9230" s="26">
        <v>39995</v>
      </c>
      <c r="Z9230" s="26" t="s">
        <v>17041</v>
      </c>
      <c r="AA9230" s="26" t="e">
        <v>#N/A</v>
      </c>
      <c r="AH9230" s="26" t="s">
        <v>14540</v>
      </c>
      <c r="AJ9230" s="26">
        <v>0</v>
      </c>
      <c r="AL9230" s="17"/>
      <c r="AM9230" s="23"/>
      <c r="AO9230" s="17"/>
      <c r="AS9230" s="9"/>
      <c r="BM9230" s="17"/>
      <c r="BQ9230" s="9"/>
    </row>
    <row r="9231" spans="1:69" x14ac:dyDescent="0.25">
      <c r="A9231" s="4" t="s">
        <v>903</v>
      </c>
      <c r="B9231" t="s">
        <v>949</v>
      </c>
      <c r="C9231" t="s">
        <v>971</v>
      </c>
      <c r="D9231" t="s">
        <v>972</v>
      </c>
      <c r="E9231" t="s">
        <v>913</v>
      </c>
      <c r="F9231" t="s">
        <v>1003</v>
      </c>
      <c r="G9231" t="s">
        <v>1004</v>
      </c>
      <c r="I9231" s="9">
        <v>43949</v>
      </c>
      <c r="J9231">
        <v>10761501</v>
      </c>
      <c r="K9231">
        <v>0</v>
      </c>
      <c r="L9231" s="12">
        <v>78</v>
      </c>
      <c r="M9231" s="13" t="s">
        <v>2258</v>
      </c>
      <c r="N9231" s="40" t="s">
        <v>647</v>
      </c>
      <c r="Q9231" s="29"/>
      <c r="T9231" s="26" t="s">
        <v>2487</v>
      </c>
      <c r="U9231" s="26" t="s">
        <v>13200</v>
      </c>
      <c r="V9231" s="26" t="s">
        <v>13201</v>
      </c>
      <c r="W9231" s="26" t="s">
        <v>13248</v>
      </c>
      <c r="X9231" s="26" t="s">
        <v>13249</v>
      </c>
      <c r="Y9231" s="26">
        <v>39995</v>
      </c>
      <c r="Z9231" s="26" t="s">
        <v>17041</v>
      </c>
      <c r="AA9231" s="26" t="e">
        <v>#N/A</v>
      </c>
      <c r="AH9231" s="26" t="s">
        <v>15617</v>
      </c>
      <c r="AJ9231" s="26">
        <v>0</v>
      </c>
      <c r="AL9231" s="17"/>
      <c r="AM9231" s="23"/>
      <c r="AO9231" s="17"/>
      <c r="AS9231" s="9"/>
      <c r="BM9231" s="17"/>
      <c r="BQ9231" s="9"/>
    </row>
    <row r="9232" spans="1:69" x14ac:dyDescent="0.25">
      <c r="A9232" s="4" t="s">
        <v>903</v>
      </c>
      <c r="B9232" t="s">
        <v>951</v>
      </c>
      <c r="C9232" t="s">
        <v>1028</v>
      </c>
      <c r="D9232" t="s">
        <v>949</v>
      </c>
      <c r="E9232" t="s">
        <v>963</v>
      </c>
      <c r="F9232" t="s">
        <v>964</v>
      </c>
      <c r="G9232" t="s">
        <v>13025</v>
      </c>
      <c r="I9232" s="9">
        <v>43948</v>
      </c>
      <c r="J9232">
        <v>10760526</v>
      </c>
      <c r="K9232">
        <v>0</v>
      </c>
      <c r="L9232" s="12">
        <v>39</v>
      </c>
      <c r="M9232" s="13" t="s">
        <v>2258</v>
      </c>
      <c r="N9232" s="24" t="s">
        <v>17001</v>
      </c>
      <c r="Q9232" s="29"/>
      <c r="T9232" s="26" t="s">
        <v>13087</v>
      </c>
      <c r="U9232" s="26" t="s">
        <v>13088</v>
      </c>
      <c r="V9232" s="26" t="s">
        <v>13089</v>
      </c>
      <c r="W9232" s="26" t="s">
        <v>581</v>
      </c>
      <c r="X9232" s="26" t="s">
        <v>13427</v>
      </c>
      <c r="AA9232" s="26" t="e">
        <v>#N/A</v>
      </c>
      <c r="AH9232" s="26" t="s">
        <v>17001</v>
      </c>
      <c r="AJ9232" s="26">
        <v>1</v>
      </c>
      <c r="AL9232" s="17"/>
      <c r="AM9232" s="23"/>
      <c r="AO9232" s="17"/>
      <c r="AS9232" s="9"/>
      <c r="BM9232" s="17"/>
      <c r="BQ9232" s="9"/>
    </row>
    <row r="9233" spans="1:69" x14ac:dyDescent="0.25">
      <c r="A9233" s="4" t="s">
        <v>903</v>
      </c>
      <c r="B9233" t="s">
        <v>951</v>
      </c>
      <c r="C9233" t="s">
        <v>1028</v>
      </c>
      <c r="D9233" t="s">
        <v>949</v>
      </c>
      <c r="E9233" t="s">
        <v>963</v>
      </c>
      <c r="F9233" t="s">
        <v>964</v>
      </c>
      <c r="G9233" t="s">
        <v>13025</v>
      </c>
      <c r="I9233" s="9">
        <v>43948</v>
      </c>
      <c r="J9233">
        <v>10760527</v>
      </c>
      <c r="K9233">
        <v>0</v>
      </c>
      <c r="L9233" s="12">
        <v>216.3</v>
      </c>
      <c r="M9233" s="13" t="s">
        <v>2258</v>
      </c>
      <c r="N9233" s="24" t="s">
        <v>17002</v>
      </c>
      <c r="Q9233" s="29"/>
      <c r="T9233" s="26" t="s">
        <v>13087</v>
      </c>
      <c r="U9233" s="26" t="s">
        <v>13088</v>
      </c>
      <c r="V9233" s="26" t="s">
        <v>13089</v>
      </c>
      <c r="W9233" s="26" t="s">
        <v>581</v>
      </c>
      <c r="X9233" s="26" t="s">
        <v>13427</v>
      </c>
      <c r="AA9233" s="26" t="e">
        <v>#N/A</v>
      </c>
      <c r="AH9233" s="26" t="s">
        <v>17002</v>
      </c>
      <c r="AJ9233" s="26">
        <v>1</v>
      </c>
      <c r="AL9233" s="17"/>
      <c r="AM9233" s="23"/>
      <c r="AO9233" s="17"/>
      <c r="AS9233" s="9"/>
      <c r="BM9233" s="17"/>
      <c r="BQ9233" s="9"/>
    </row>
    <row r="9234" spans="1:69" x14ac:dyDescent="0.25">
      <c r="A9234" s="4" t="s">
        <v>903</v>
      </c>
      <c r="B9234" t="s">
        <v>949</v>
      </c>
      <c r="C9234" t="s">
        <v>971</v>
      </c>
      <c r="D9234" t="s">
        <v>972</v>
      </c>
      <c r="E9234" t="s">
        <v>913</v>
      </c>
      <c r="F9234" t="s">
        <v>1003</v>
      </c>
      <c r="G9234" t="s">
        <v>1004</v>
      </c>
      <c r="I9234" s="9">
        <v>43950</v>
      </c>
      <c r="J9234">
        <v>4034535</v>
      </c>
      <c r="K9234">
        <v>0</v>
      </c>
      <c r="L9234" s="12">
        <v>-39</v>
      </c>
      <c r="M9234" s="13" t="s">
        <v>2258</v>
      </c>
      <c r="N9234" s="40" t="s">
        <v>647</v>
      </c>
      <c r="Q9234" s="29"/>
      <c r="T9234" s="26" t="s">
        <v>2487</v>
      </c>
      <c r="U9234" s="26" t="s">
        <v>13200</v>
      </c>
      <c r="V9234" s="26" t="s">
        <v>13201</v>
      </c>
      <c r="W9234" s="26" t="s">
        <v>13248</v>
      </c>
      <c r="X9234" s="26" t="s">
        <v>13249</v>
      </c>
      <c r="Y9234" s="26">
        <v>39995</v>
      </c>
      <c r="Z9234" s="26" t="s">
        <v>17041</v>
      </c>
      <c r="AA9234" s="26" t="e">
        <v>#N/A</v>
      </c>
      <c r="AH9234" s="26" t="s">
        <v>16220</v>
      </c>
      <c r="AJ9234" s="26">
        <v>1</v>
      </c>
      <c r="AL9234" s="17"/>
      <c r="AM9234" s="23"/>
      <c r="AO9234" s="17"/>
      <c r="AS9234" s="9"/>
      <c r="BM9234" s="17"/>
      <c r="BQ9234" s="9"/>
    </row>
    <row r="9235" spans="1:69" x14ac:dyDescent="0.25">
      <c r="A9235" s="4" t="s">
        <v>903</v>
      </c>
      <c r="B9235" t="s">
        <v>949</v>
      </c>
      <c r="C9235" t="s">
        <v>971</v>
      </c>
      <c r="D9235" t="s">
        <v>972</v>
      </c>
      <c r="E9235" t="s">
        <v>913</v>
      </c>
      <c r="F9235" t="s">
        <v>1003</v>
      </c>
      <c r="G9235" t="s">
        <v>1004</v>
      </c>
      <c r="I9235" s="9">
        <v>43950</v>
      </c>
      <c r="J9235">
        <v>10762770</v>
      </c>
      <c r="K9235">
        <v>0</v>
      </c>
      <c r="L9235" s="12">
        <v>39</v>
      </c>
      <c r="M9235" s="13" t="s">
        <v>2258</v>
      </c>
      <c r="N9235" s="40" t="s">
        <v>647</v>
      </c>
      <c r="Q9235" s="29"/>
      <c r="T9235" s="26" t="s">
        <v>2487</v>
      </c>
      <c r="U9235" s="26" t="s">
        <v>13200</v>
      </c>
      <c r="V9235" s="26" t="s">
        <v>13201</v>
      </c>
      <c r="W9235" s="26" t="s">
        <v>13248</v>
      </c>
      <c r="X9235" s="26" t="s">
        <v>13249</v>
      </c>
      <c r="Y9235" s="26">
        <v>39995</v>
      </c>
      <c r="Z9235" s="26" t="s">
        <v>17041</v>
      </c>
      <c r="AA9235" s="26" t="e">
        <v>#N/A</v>
      </c>
      <c r="AH9235" s="26" t="s">
        <v>16220</v>
      </c>
      <c r="AJ9235" s="26">
        <v>1</v>
      </c>
      <c r="AL9235" s="17"/>
      <c r="AM9235" s="23"/>
      <c r="AO9235" s="17"/>
      <c r="AS9235" s="9"/>
      <c r="BM9235" s="17"/>
      <c r="BQ9235" s="9"/>
    </row>
    <row r="9236" spans="1:69" x14ac:dyDescent="0.25">
      <c r="A9236" s="4" t="s">
        <v>903</v>
      </c>
      <c r="B9236" t="s">
        <v>951</v>
      </c>
      <c r="C9236" t="s">
        <v>1028</v>
      </c>
      <c r="D9236" t="s">
        <v>949</v>
      </c>
      <c r="E9236" t="s">
        <v>963</v>
      </c>
      <c r="F9236" t="s">
        <v>964</v>
      </c>
      <c r="G9236" t="s">
        <v>13025</v>
      </c>
      <c r="I9236" s="9">
        <v>43948</v>
      </c>
      <c r="J9236">
        <v>10760525</v>
      </c>
      <c r="K9236">
        <v>0</v>
      </c>
      <c r="L9236" s="12">
        <v>187.55</v>
      </c>
      <c r="M9236" s="13" t="s">
        <v>2258</v>
      </c>
      <c r="N9236" s="24" t="s">
        <v>17000</v>
      </c>
      <c r="Q9236" s="29"/>
      <c r="T9236" s="26" t="s">
        <v>13087</v>
      </c>
      <c r="U9236" s="26" t="s">
        <v>13088</v>
      </c>
      <c r="V9236" s="26" t="s">
        <v>13089</v>
      </c>
      <c r="W9236" s="26" t="s">
        <v>581</v>
      </c>
      <c r="X9236" s="26" t="s">
        <v>13427</v>
      </c>
      <c r="AA9236" s="26" t="e">
        <v>#N/A</v>
      </c>
      <c r="AH9236" s="26" t="s">
        <v>17000</v>
      </c>
      <c r="AJ9236" s="26">
        <v>1</v>
      </c>
      <c r="AL9236" s="17"/>
      <c r="AM9236" s="23"/>
      <c r="AO9236" s="17"/>
      <c r="AS9236" s="9"/>
      <c r="BM9236" s="17"/>
      <c r="BQ9236" s="9"/>
    </row>
    <row r="9237" spans="1:69" x14ac:dyDescent="0.25">
      <c r="A9237" s="4" t="s">
        <v>903</v>
      </c>
      <c r="B9237" t="s">
        <v>951</v>
      </c>
      <c r="C9237" t="s">
        <v>1028</v>
      </c>
      <c r="D9237" t="s">
        <v>949</v>
      </c>
      <c r="E9237" t="s">
        <v>963</v>
      </c>
      <c r="F9237" t="s">
        <v>964</v>
      </c>
      <c r="G9237" t="s">
        <v>13025</v>
      </c>
      <c r="I9237" s="9">
        <v>43951</v>
      </c>
      <c r="J9237">
        <v>10761093</v>
      </c>
      <c r="K9237">
        <v>0</v>
      </c>
      <c r="L9237" s="12">
        <v>135.1</v>
      </c>
      <c r="M9237" s="13" t="s">
        <v>2258</v>
      </c>
      <c r="N9237" s="24" t="s">
        <v>17012</v>
      </c>
      <c r="Q9237" s="29"/>
      <c r="T9237" s="26" t="s">
        <v>13087</v>
      </c>
      <c r="U9237" s="26" t="s">
        <v>13088</v>
      </c>
      <c r="V9237" s="26" t="s">
        <v>13089</v>
      </c>
      <c r="W9237" s="26" t="s">
        <v>581</v>
      </c>
      <c r="X9237" s="26" t="s">
        <v>13427</v>
      </c>
      <c r="AA9237" s="26" t="e">
        <v>#N/A</v>
      </c>
      <c r="AH9237" s="26" t="s">
        <v>17012</v>
      </c>
      <c r="AJ9237" s="26">
        <v>1</v>
      </c>
      <c r="AL9237" s="17"/>
      <c r="AM9237" s="23"/>
      <c r="AO9237" s="17"/>
      <c r="AS9237" s="9"/>
      <c r="BM9237" s="17"/>
      <c r="BQ9237" s="9"/>
    </row>
    <row r="9238" spans="1:69" x14ac:dyDescent="0.25">
      <c r="A9238" s="4" t="s">
        <v>903</v>
      </c>
      <c r="B9238" t="s">
        <v>949</v>
      </c>
      <c r="C9238" t="s">
        <v>971</v>
      </c>
      <c r="D9238" t="s">
        <v>972</v>
      </c>
      <c r="E9238" t="s">
        <v>913</v>
      </c>
      <c r="F9238" t="s">
        <v>1003</v>
      </c>
      <c r="G9238" t="s">
        <v>1004</v>
      </c>
      <c r="I9238" s="9">
        <v>43950</v>
      </c>
      <c r="J9238">
        <v>10761897</v>
      </c>
      <c r="K9238">
        <v>0</v>
      </c>
      <c r="L9238" s="12">
        <v>39</v>
      </c>
      <c r="M9238" s="13" t="s">
        <v>2258</v>
      </c>
      <c r="N9238" s="40" t="s">
        <v>647</v>
      </c>
      <c r="Q9238" s="29"/>
      <c r="T9238" s="26" t="s">
        <v>2487</v>
      </c>
      <c r="U9238" s="26" t="s">
        <v>13200</v>
      </c>
      <c r="V9238" s="26" t="s">
        <v>13201</v>
      </c>
      <c r="W9238" s="26" t="s">
        <v>13248</v>
      </c>
      <c r="X9238" s="26" t="s">
        <v>13249</v>
      </c>
      <c r="Y9238" s="26">
        <v>39995</v>
      </c>
      <c r="Z9238" s="26" t="s">
        <v>17041</v>
      </c>
      <c r="AA9238" s="26" t="e">
        <v>#N/A</v>
      </c>
      <c r="AH9238" s="26" t="s">
        <v>14122</v>
      </c>
      <c r="AJ9238" s="26">
        <v>0</v>
      </c>
      <c r="AL9238" s="17"/>
      <c r="AM9238" s="23"/>
      <c r="AO9238" s="17"/>
      <c r="AS9238" s="9"/>
      <c r="BM9238" s="17"/>
      <c r="BQ9238" s="9"/>
    </row>
    <row r="9239" spans="1:69" x14ac:dyDescent="0.25">
      <c r="A9239" s="4" t="s">
        <v>903</v>
      </c>
      <c r="B9239" t="s">
        <v>949</v>
      </c>
      <c r="C9239" t="s">
        <v>971</v>
      </c>
      <c r="D9239" t="s">
        <v>972</v>
      </c>
      <c r="E9239" t="s">
        <v>913</v>
      </c>
      <c r="F9239" t="s">
        <v>1003</v>
      </c>
      <c r="G9239" t="s">
        <v>1004</v>
      </c>
      <c r="I9239" s="9">
        <v>43951</v>
      </c>
      <c r="J9239">
        <v>10763311</v>
      </c>
      <c r="K9239">
        <v>0</v>
      </c>
      <c r="L9239" s="12">
        <v>19.5</v>
      </c>
      <c r="M9239" s="13" t="s">
        <v>2258</v>
      </c>
      <c r="N9239" s="40" t="s">
        <v>647</v>
      </c>
      <c r="Q9239" s="29"/>
      <c r="T9239" s="26" t="s">
        <v>2487</v>
      </c>
      <c r="U9239" s="26" t="s">
        <v>13200</v>
      </c>
      <c r="V9239" s="26" t="s">
        <v>13201</v>
      </c>
      <c r="W9239" s="26" t="s">
        <v>13248</v>
      </c>
      <c r="X9239" s="26" t="s">
        <v>13249</v>
      </c>
      <c r="Y9239" s="26">
        <v>39995</v>
      </c>
      <c r="Z9239" s="26" t="s">
        <v>17041</v>
      </c>
      <c r="AA9239" s="26" t="e">
        <v>#N/A</v>
      </c>
      <c r="AH9239" s="26" t="s">
        <v>14122</v>
      </c>
      <c r="AJ9239" s="26">
        <v>0</v>
      </c>
      <c r="AL9239" s="17"/>
      <c r="AM9239" s="23"/>
      <c r="AO9239" s="17"/>
      <c r="AS9239" s="9"/>
      <c r="BM9239" s="17"/>
      <c r="BQ9239" s="9"/>
    </row>
    <row r="9240" spans="1:69" x14ac:dyDescent="0.25">
      <c r="A9240" s="4" t="s">
        <v>903</v>
      </c>
      <c r="B9240" t="s">
        <v>949</v>
      </c>
      <c r="C9240" t="s">
        <v>971</v>
      </c>
      <c r="D9240" t="s">
        <v>972</v>
      </c>
      <c r="E9240" t="s">
        <v>913</v>
      </c>
      <c r="F9240" t="s">
        <v>1003</v>
      </c>
      <c r="G9240" t="s">
        <v>1004</v>
      </c>
      <c r="I9240" s="9">
        <v>43928</v>
      </c>
      <c r="J9240">
        <v>10756296</v>
      </c>
      <c r="K9240">
        <v>0</v>
      </c>
      <c r="L9240" s="12">
        <v>39</v>
      </c>
      <c r="M9240" s="13" t="s">
        <v>2258</v>
      </c>
      <c r="N9240" s="40" t="s">
        <v>647</v>
      </c>
      <c r="Q9240" s="29"/>
      <c r="T9240" s="26" t="s">
        <v>2487</v>
      </c>
      <c r="U9240" s="26" t="s">
        <v>13200</v>
      </c>
      <c r="V9240" s="26" t="s">
        <v>13201</v>
      </c>
      <c r="W9240" s="26" t="s">
        <v>13248</v>
      </c>
      <c r="X9240" s="26" t="s">
        <v>13249</v>
      </c>
      <c r="Y9240" s="26">
        <v>39995</v>
      </c>
      <c r="Z9240" s="26" t="s">
        <v>17041</v>
      </c>
      <c r="AA9240" s="26" t="e">
        <v>#N/A</v>
      </c>
      <c r="AH9240" s="26" t="s">
        <v>14644</v>
      </c>
      <c r="AJ9240" s="26">
        <v>1</v>
      </c>
      <c r="AL9240" s="17"/>
      <c r="AM9240" s="23"/>
      <c r="AO9240" s="17"/>
      <c r="AS9240" s="9"/>
      <c r="BM9240" s="17"/>
      <c r="BQ9240" s="9"/>
    </row>
    <row r="9241" spans="1:69" x14ac:dyDescent="0.25">
      <c r="A9241" s="4" t="s">
        <v>903</v>
      </c>
      <c r="B9241" t="s">
        <v>949</v>
      </c>
      <c r="C9241" t="s">
        <v>971</v>
      </c>
      <c r="D9241" t="s">
        <v>972</v>
      </c>
      <c r="E9241" t="s">
        <v>913</v>
      </c>
      <c r="F9241" t="s">
        <v>1003</v>
      </c>
      <c r="G9241" t="s">
        <v>1004</v>
      </c>
      <c r="I9241" s="9">
        <v>43942</v>
      </c>
      <c r="J9241">
        <v>10759470</v>
      </c>
      <c r="K9241">
        <v>0</v>
      </c>
      <c r="L9241" s="12">
        <v>39</v>
      </c>
      <c r="M9241" s="13" t="s">
        <v>2258</v>
      </c>
      <c r="N9241" s="40" t="s">
        <v>647</v>
      </c>
      <c r="Q9241" s="29"/>
      <c r="T9241" s="26" t="s">
        <v>2487</v>
      </c>
      <c r="U9241" s="26" t="s">
        <v>13200</v>
      </c>
      <c r="V9241" s="26" t="s">
        <v>13201</v>
      </c>
      <c r="W9241" s="26" t="s">
        <v>13248</v>
      </c>
      <c r="X9241" s="26" t="s">
        <v>13249</v>
      </c>
      <c r="Y9241" s="26">
        <v>39995</v>
      </c>
      <c r="Z9241" s="26" t="s">
        <v>17041</v>
      </c>
      <c r="AA9241" s="26" t="e">
        <v>#N/A</v>
      </c>
      <c r="AH9241" s="26" t="s">
        <v>16542</v>
      </c>
      <c r="AJ9241" s="26">
        <v>1</v>
      </c>
      <c r="AL9241" s="17"/>
      <c r="AM9241" s="23"/>
      <c r="AO9241" s="17"/>
      <c r="AS9241" s="9"/>
      <c r="BM9241" s="17"/>
      <c r="BQ9241" s="9"/>
    </row>
    <row r="9242" spans="1:69" x14ac:dyDescent="0.25">
      <c r="A9242" s="4" t="s">
        <v>903</v>
      </c>
      <c r="B9242" t="s">
        <v>949</v>
      </c>
      <c r="C9242" t="s">
        <v>971</v>
      </c>
      <c r="D9242" t="s">
        <v>972</v>
      </c>
      <c r="E9242" t="s">
        <v>913</v>
      </c>
      <c r="F9242" t="s">
        <v>1003</v>
      </c>
      <c r="G9242" t="s">
        <v>1004</v>
      </c>
      <c r="I9242" s="9">
        <v>43950</v>
      </c>
      <c r="J9242">
        <v>10761791</v>
      </c>
      <c r="K9242">
        <v>0</v>
      </c>
      <c r="L9242" s="12">
        <v>39</v>
      </c>
      <c r="M9242" s="13" t="s">
        <v>2258</v>
      </c>
      <c r="N9242" s="40" t="s">
        <v>647</v>
      </c>
      <c r="Q9242" s="29"/>
      <c r="T9242" s="26" t="s">
        <v>2487</v>
      </c>
      <c r="U9242" s="26" t="s">
        <v>13200</v>
      </c>
      <c r="V9242" s="26" t="s">
        <v>13201</v>
      </c>
      <c r="W9242" s="26" t="s">
        <v>13248</v>
      </c>
      <c r="X9242" s="26" t="s">
        <v>13249</v>
      </c>
      <c r="Y9242" s="26">
        <v>39995</v>
      </c>
      <c r="Z9242" s="26" t="s">
        <v>17041</v>
      </c>
      <c r="AA9242" s="26" t="e">
        <v>#N/A</v>
      </c>
      <c r="AH9242" s="26" t="s">
        <v>14069</v>
      </c>
      <c r="AJ9242" s="26">
        <v>0</v>
      </c>
      <c r="AL9242" s="17"/>
      <c r="AM9242" s="23"/>
      <c r="AO9242" s="17"/>
      <c r="AS9242" s="9"/>
      <c r="BM9242" s="17"/>
      <c r="BQ9242" s="9"/>
    </row>
    <row r="9243" spans="1:69" x14ac:dyDescent="0.25">
      <c r="A9243" s="4" t="s">
        <v>903</v>
      </c>
      <c r="B9243" t="s">
        <v>949</v>
      </c>
      <c r="C9243" t="s">
        <v>971</v>
      </c>
      <c r="D9243" t="s">
        <v>972</v>
      </c>
      <c r="E9243" t="s">
        <v>913</v>
      </c>
      <c r="F9243" t="s">
        <v>1003</v>
      </c>
      <c r="G9243" t="s">
        <v>1004</v>
      </c>
      <c r="I9243" s="9">
        <v>43951</v>
      </c>
      <c r="J9243">
        <v>10763205</v>
      </c>
      <c r="K9243">
        <v>0</v>
      </c>
      <c r="L9243" s="12">
        <v>19.5</v>
      </c>
      <c r="M9243" s="13" t="s">
        <v>2258</v>
      </c>
      <c r="N9243" s="40" t="s">
        <v>647</v>
      </c>
      <c r="Q9243" s="29"/>
      <c r="T9243" s="26" t="s">
        <v>2487</v>
      </c>
      <c r="U9243" s="26" t="s">
        <v>13200</v>
      </c>
      <c r="V9243" s="26" t="s">
        <v>13201</v>
      </c>
      <c r="W9243" s="26" t="s">
        <v>13248</v>
      </c>
      <c r="X9243" s="26" t="s">
        <v>13249</v>
      </c>
      <c r="Y9243" s="26">
        <v>39995</v>
      </c>
      <c r="Z9243" s="26" t="s">
        <v>17041</v>
      </c>
      <c r="AA9243" s="26" t="e">
        <v>#N/A</v>
      </c>
      <c r="AH9243" s="26" t="s">
        <v>14069</v>
      </c>
      <c r="AJ9243" s="26">
        <v>0</v>
      </c>
      <c r="AL9243" s="17"/>
      <c r="AM9243" s="23"/>
      <c r="AO9243" s="17"/>
      <c r="AS9243" s="9"/>
      <c r="BM9243" s="17"/>
      <c r="BQ9243" s="9"/>
    </row>
    <row r="9244" spans="1:69" x14ac:dyDescent="0.25">
      <c r="A9244" s="4" t="s">
        <v>903</v>
      </c>
      <c r="B9244" t="s">
        <v>949</v>
      </c>
      <c r="C9244" t="s">
        <v>971</v>
      </c>
      <c r="D9244" t="s">
        <v>972</v>
      </c>
      <c r="E9244" t="s">
        <v>913</v>
      </c>
      <c r="F9244" t="s">
        <v>1003</v>
      </c>
      <c r="G9244" t="s">
        <v>1004</v>
      </c>
      <c r="I9244" s="9">
        <v>43950</v>
      </c>
      <c r="J9244">
        <v>4033557</v>
      </c>
      <c r="K9244">
        <v>0</v>
      </c>
      <c r="L9244" s="12">
        <v>-39</v>
      </c>
      <c r="M9244" s="13" t="s">
        <v>2258</v>
      </c>
      <c r="N9244" s="40" t="s">
        <v>647</v>
      </c>
      <c r="Q9244" s="29"/>
      <c r="T9244" s="26" t="s">
        <v>2487</v>
      </c>
      <c r="U9244" s="26" t="s">
        <v>13200</v>
      </c>
      <c r="V9244" s="26" t="s">
        <v>13201</v>
      </c>
      <c r="W9244" s="26" t="s">
        <v>13248</v>
      </c>
      <c r="X9244" s="26" t="s">
        <v>13249</v>
      </c>
      <c r="Y9244" s="26">
        <v>39995</v>
      </c>
      <c r="Z9244" s="26" t="s">
        <v>17041</v>
      </c>
      <c r="AA9244" s="26" t="e">
        <v>#N/A</v>
      </c>
      <c r="AH9244" s="26" t="s">
        <v>15876</v>
      </c>
      <c r="AJ9244" s="26">
        <v>1</v>
      </c>
      <c r="AL9244" s="17"/>
      <c r="AM9244" s="23"/>
      <c r="AO9244" s="17"/>
      <c r="AS9244" s="9"/>
      <c r="BM9244" s="17"/>
      <c r="BQ9244" s="9"/>
    </row>
    <row r="9245" spans="1:69" x14ac:dyDescent="0.25">
      <c r="A9245" s="4" t="s">
        <v>903</v>
      </c>
      <c r="B9245" t="s">
        <v>949</v>
      </c>
      <c r="C9245" t="s">
        <v>971</v>
      </c>
      <c r="D9245" t="s">
        <v>972</v>
      </c>
      <c r="E9245" t="s">
        <v>913</v>
      </c>
      <c r="F9245" t="s">
        <v>1003</v>
      </c>
      <c r="G9245" t="s">
        <v>1004</v>
      </c>
      <c r="I9245" s="9">
        <v>43950</v>
      </c>
      <c r="J9245">
        <v>10761792</v>
      </c>
      <c r="K9245">
        <v>0</v>
      </c>
      <c r="L9245" s="12">
        <v>39</v>
      </c>
      <c r="M9245" s="13" t="s">
        <v>2258</v>
      </c>
      <c r="N9245" s="40" t="s">
        <v>647</v>
      </c>
      <c r="Q9245" s="29"/>
      <c r="T9245" s="26" t="s">
        <v>2487</v>
      </c>
      <c r="U9245" s="26" t="s">
        <v>13200</v>
      </c>
      <c r="V9245" s="26" t="s">
        <v>13201</v>
      </c>
      <c r="W9245" s="26" t="s">
        <v>13248</v>
      </c>
      <c r="X9245" s="26" t="s">
        <v>13249</v>
      </c>
      <c r="Y9245" s="26">
        <v>39995</v>
      </c>
      <c r="Z9245" s="26" t="s">
        <v>17041</v>
      </c>
      <c r="AA9245" s="26" t="e">
        <v>#N/A</v>
      </c>
      <c r="AH9245" s="26" t="s">
        <v>15876</v>
      </c>
      <c r="AJ9245" s="26">
        <v>1</v>
      </c>
      <c r="AL9245" s="17"/>
      <c r="AM9245" s="23"/>
      <c r="AO9245" s="17"/>
      <c r="AS9245" s="9"/>
      <c r="BM9245" s="17"/>
      <c r="BQ9245" s="9"/>
    </row>
    <row r="9246" spans="1:69" x14ac:dyDescent="0.25">
      <c r="A9246" s="4" t="s">
        <v>903</v>
      </c>
      <c r="B9246" t="s">
        <v>949</v>
      </c>
      <c r="C9246" t="s">
        <v>971</v>
      </c>
      <c r="D9246" t="s">
        <v>972</v>
      </c>
      <c r="E9246" t="s">
        <v>913</v>
      </c>
      <c r="F9246" t="s">
        <v>1003</v>
      </c>
      <c r="G9246" t="s">
        <v>1004</v>
      </c>
      <c r="I9246" s="9">
        <v>43951</v>
      </c>
      <c r="J9246">
        <v>10763206</v>
      </c>
      <c r="K9246">
        <v>0</v>
      </c>
      <c r="L9246" s="12">
        <v>19.5</v>
      </c>
      <c r="M9246" s="13" t="s">
        <v>2258</v>
      </c>
      <c r="N9246" s="40" t="s">
        <v>647</v>
      </c>
      <c r="Q9246" s="29"/>
      <c r="T9246" s="26" t="s">
        <v>2487</v>
      </c>
      <c r="U9246" s="26" t="s">
        <v>13200</v>
      </c>
      <c r="V9246" s="26" t="s">
        <v>13201</v>
      </c>
      <c r="W9246" s="26" t="s">
        <v>13248</v>
      </c>
      <c r="X9246" s="26" t="s">
        <v>13249</v>
      </c>
      <c r="Y9246" s="26">
        <v>39995</v>
      </c>
      <c r="Z9246" s="26" t="s">
        <v>17041</v>
      </c>
      <c r="AA9246" s="26" t="e">
        <v>#N/A</v>
      </c>
      <c r="AH9246" s="26" t="s">
        <v>15876</v>
      </c>
      <c r="AJ9246" s="26">
        <v>1</v>
      </c>
      <c r="AL9246" s="17"/>
      <c r="AM9246" s="23"/>
      <c r="AO9246" s="17"/>
      <c r="AS9246" s="9"/>
      <c r="BM9246" s="17"/>
      <c r="BQ9246" s="9"/>
    </row>
    <row r="9247" spans="1:69" x14ac:dyDescent="0.25">
      <c r="A9247" s="4" t="s">
        <v>903</v>
      </c>
      <c r="B9247" t="s">
        <v>949</v>
      </c>
      <c r="C9247" t="s">
        <v>971</v>
      </c>
      <c r="D9247" t="s">
        <v>972</v>
      </c>
      <c r="E9247" t="s">
        <v>913</v>
      </c>
      <c r="F9247" t="s">
        <v>1003</v>
      </c>
      <c r="G9247" t="s">
        <v>1004</v>
      </c>
      <c r="I9247" s="9">
        <v>43928</v>
      </c>
      <c r="J9247">
        <v>10756450</v>
      </c>
      <c r="K9247">
        <v>0</v>
      </c>
      <c r="L9247" s="12">
        <v>39</v>
      </c>
      <c r="M9247" s="13" t="s">
        <v>2258</v>
      </c>
      <c r="N9247" s="40" t="s">
        <v>647</v>
      </c>
      <c r="Q9247" s="29"/>
      <c r="T9247" s="26" t="s">
        <v>2487</v>
      </c>
      <c r="U9247" s="26" t="s">
        <v>13200</v>
      </c>
      <c r="V9247" s="26" t="s">
        <v>13201</v>
      </c>
      <c r="W9247" s="26" t="s">
        <v>13248</v>
      </c>
      <c r="X9247" s="26" t="s">
        <v>13249</v>
      </c>
      <c r="Y9247" s="26">
        <v>39995</v>
      </c>
      <c r="Z9247" s="26" t="s">
        <v>17041</v>
      </c>
      <c r="AA9247" s="26" t="e">
        <v>#N/A</v>
      </c>
      <c r="AH9247" s="26" t="s">
        <v>14710</v>
      </c>
      <c r="AJ9247" s="26">
        <v>1</v>
      </c>
      <c r="AL9247" s="17"/>
      <c r="AM9247" s="23"/>
      <c r="AO9247" s="17"/>
      <c r="AS9247" s="9"/>
      <c r="BM9247" s="17"/>
      <c r="BQ9247" s="9"/>
    </row>
    <row r="9248" spans="1:69" x14ac:dyDescent="0.25">
      <c r="A9248" s="4" t="s">
        <v>903</v>
      </c>
      <c r="B9248" t="s">
        <v>949</v>
      </c>
      <c r="C9248" t="s">
        <v>971</v>
      </c>
      <c r="D9248" t="s">
        <v>972</v>
      </c>
      <c r="E9248" t="s">
        <v>913</v>
      </c>
      <c r="F9248" t="s">
        <v>1003</v>
      </c>
      <c r="G9248" t="s">
        <v>1004</v>
      </c>
      <c r="I9248" s="9">
        <v>43942</v>
      </c>
      <c r="J9248">
        <v>10760113</v>
      </c>
      <c r="K9248">
        <v>0</v>
      </c>
      <c r="L9248" s="12">
        <v>39</v>
      </c>
      <c r="M9248" s="13" t="s">
        <v>2258</v>
      </c>
      <c r="N9248" s="40" t="s">
        <v>647</v>
      </c>
      <c r="Q9248" s="29"/>
      <c r="T9248" s="26" t="s">
        <v>2487</v>
      </c>
      <c r="U9248" s="26" t="s">
        <v>13200</v>
      </c>
      <c r="V9248" s="26" t="s">
        <v>13201</v>
      </c>
      <c r="W9248" s="26" t="s">
        <v>13248</v>
      </c>
      <c r="X9248" s="26" t="s">
        <v>13249</v>
      </c>
      <c r="Y9248" s="26">
        <v>39995</v>
      </c>
      <c r="Z9248" s="26" t="s">
        <v>17041</v>
      </c>
      <c r="AA9248" s="26" t="e">
        <v>#N/A</v>
      </c>
      <c r="AH9248" s="26" t="s">
        <v>15440</v>
      </c>
      <c r="AJ9248" s="26">
        <v>0</v>
      </c>
      <c r="AL9248" s="17"/>
      <c r="AM9248" s="23"/>
      <c r="AO9248" s="17"/>
      <c r="AS9248" s="9"/>
      <c r="BM9248" s="17"/>
      <c r="BQ9248" s="9"/>
    </row>
    <row r="9249" spans="1:69" x14ac:dyDescent="0.25">
      <c r="A9249" s="4" t="s">
        <v>903</v>
      </c>
      <c r="B9249" t="s">
        <v>949</v>
      </c>
      <c r="C9249" t="s">
        <v>971</v>
      </c>
      <c r="D9249" t="s">
        <v>972</v>
      </c>
      <c r="E9249" t="s">
        <v>913</v>
      </c>
      <c r="F9249" t="s">
        <v>1003</v>
      </c>
      <c r="G9249" t="s">
        <v>1004</v>
      </c>
      <c r="I9249" s="9">
        <v>43942</v>
      </c>
      <c r="J9249">
        <v>10760114</v>
      </c>
      <c r="K9249">
        <v>0</v>
      </c>
      <c r="L9249" s="12">
        <v>39</v>
      </c>
      <c r="M9249" s="13" t="s">
        <v>2258</v>
      </c>
      <c r="N9249" s="40" t="s">
        <v>647</v>
      </c>
      <c r="Q9249" s="29"/>
      <c r="T9249" s="26" t="s">
        <v>2487</v>
      </c>
      <c r="U9249" s="26" t="s">
        <v>13200</v>
      </c>
      <c r="V9249" s="26" t="s">
        <v>13201</v>
      </c>
      <c r="W9249" s="26" t="s">
        <v>13248</v>
      </c>
      <c r="X9249" s="26" t="s">
        <v>13249</v>
      </c>
      <c r="Y9249" s="26">
        <v>39995</v>
      </c>
      <c r="Z9249" s="26" t="s">
        <v>17041</v>
      </c>
      <c r="AA9249" s="26" t="e">
        <v>#N/A</v>
      </c>
      <c r="AH9249" s="26" t="s">
        <v>16844</v>
      </c>
      <c r="AJ9249" s="26">
        <v>1</v>
      </c>
      <c r="AL9249" s="17"/>
      <c r="AM9249" s="23"/>
      <c r="AO9249" s="17"/>
      <c r="AS9249" s="9"/>
      <c r="BM9249" s="17"/>
      <c r="BQ9249" s="9"/>
    </row>
    <row r="9250" spans="1:69" x14ac:dyDescent="0.25">
      <c r="A9250" s="4" t="s">
        <v>903</v>
      </c>
      <c r="B9250" t="s">
        <v>949</v>
      </c>
      <c r="C9250" t="s">
        <v>971</v>
      </c>
      <c r="D9250" t="s">
        <v>972</v>
      </c>
      <c r="E9250" t="s">
        <v>913</v>
      </c>
      <c r="F9250" t="s">
        <v>1003</v>
      </c>
      <c r="G9250" t="s">
        <v>1004</v>
      </c>
      <c r="I9250" s="9">
        <v>43950</v>
      </c>
      <c r="J9250">
        <v>10761939</v>
      </c>
      <c r="K9250">
        <v>0</v>
      </c>
      <c r="L9250" s="12">
        <v>39</v>
      </c>
      <c r="M9250" s="13" t="s">
        <v>2258</v>
      </c>
      <c r="N9250" s="40" t="s">
        <v>647</v>
      </c>
      <c r="Q9250" s="29"/>
      <c r="T9250" s="26" t="s">
        <v>2487</v>
      </c>
      <c r="U9250" s="26" t="s">
        <v>13200</v>
      </c>
      <c r="V9250" s="26" t="s">
        <v>13201</v>
      </c>
      <c r="W9250" s="26" t="s">
        <v>13248</v>
      </c>
      <c r="X9250" s="26" t="s">
        <v>13249</v>
      </c>
      <c r="Y9250" s="26">
        <v>39995</v>
      </c>
      <c r="Z9250" s="26" t="s">
        <v>17041</v>
      </c>
      <c r="AA9250" s="26" t="e">
        <v>#N/A</v>
      </c>
      <c r="AH9250" s="26" t="s">
        <v>14143</v>
      </c>
      <c r="AJ9250" s="26">
        <v>0</v>
      </c>
      <c r="AL9250" s="17"/>
      <c r="AM9250" s="23"/>
      <c r="AO9250" s="17"/>
      <c r="AS9250" s="9"/>
      <c r="BM9250" s="17"/>
      <c r="BQ9250" s="9"/>
    </row>
    <row r="9251" spans="1:69" x14ac:dyDescent="0.25">
      <c r="A9251" s="4" t="s">
        <v>903</v>
      </c>
      <c r="B9251" t="s">
        <v>949</v>
      </c>
      <c r="C9251" t="s">
        <v>971</v>
      </c>
      <c r="D9251" t="s">
        <v>972</v>
      </c>
      <c r="E9251" t="s">
        <v>913</v>
      </c>
      <c r="F9251" t="s">
        <v>1003</v>
      </c>
      <c r="G9251" t="s">
        <v>1004</v>
      </c>
      <c r="I9251" s="9">
        <v>43951</v>
      </c>
      <c r="J9251">
        <v>10763353</v>
      </c>
      <c r="K9251">
        <v>0</v>
      </c>
      <c r="L9251" s="12">
        <v>19.5</v>
      </c>
      <c r="M9251" s="13" t="s">
        <v>2258</v>
      </c>
      <c r="N9251" s="40" t="s">
        <v>647</v>
      </c>
      <c r="Q9251" s="29"/>
      <c r="T9251" s="26" t="s">
        <v>2487</v>
      </c>
      <c r="U9251" s="26" t="s">
        <v>13200</v>
      </c>
      <c r="V9251" s="26" t="s">
        <v>13201</v>
      </c>
      <c r="W9251" s="26" t="s">
        <v>13248</v>
      </c>
      <c r="X9251" s="26" t="s">
        <v>13249</v>
      </c>
      <c r="Y9251" s="26">
        <v>39995</v>
      </c>
      <c r="Z9251" s="26" t="s">
        <v>17041</v>
      </c>
      <c r="AA9251" s="26" t="e">
        <v>#N/A</v>
      </c>
      <c r="AH9251" s="26" t="s">
        <v>14143</v>
      </c>
      <c r="AJ9251" s="26">
        <v>0</v>
      </c>
      <c r="AL9251" s="17"/>
      <c r="AM9251" s="23"/>
      <c r="AO9251" s="17"/>
      <c r="AS9251" s="9"/>
      <c r="BM9251" s="17"/>
      <c r="BQ9251" s="9"/>
    </row>
    <row r="9252" spans="1:69" x14ac:dyDescent="0.25">
      <c r="A9252" s="4" t="s">
        <v>903</v>
      </c>
      <c r="B9252" t="s">
        <v>949</v>
      </c>
      <c r="C9252" t="s">
        <v>971</v>
      </c>
      <c r="D9252" t="s">
        <v>972</v>
      </c>
      <c r="E9252" t="s">
        <v>913</v>
      </c>
      <c r="F9252" t="s">
        <v>1003</v>
      </c>
      <c r="G9252" t="s">
        <v>1004</v>
      </c>
      <c r="I9252" s="9">
        <v>43950</v>
      </c>
      <c r="J9252">
        <v>4033705</v>
      </c>
      <c r="K9252">
        <v>0</v>
      </c>
      <c r="L9252" s="12">
        <v>-39</v>
      </c>
      <c r="M9252" s="13" t="s">
        <v>2258</v>
      </c>
      <c r="N9252" s="40" t="s">
        <v>647</v>
      </c>
      <c r="Q9252" s="29"/>
      <c r="T9252" s="26" t="s">
        <v>2487</v>
      </c>
      <c r="U9252" s="26" t="s">
        <v>13200</v>
      </c>
      <c r="V9252" s="26" t="s">
        <v>13201</v>
      </c>
      <c r="W9252" s="26" t="s">
        <v>13248</v>
      </c>
      <c r="X9252" s="26" t="s">
        <v>13249</v>
      </c>
      <c r="Y9252" s="26">
        <v>39995</v>
      </c>
      <c r="Z9252" s="26" t="s">
        <v>17041</v>
      </c>
      <c r="AA9252" s="26" t="e">
        <v>#N/A</v>
      </c>
      <c r="AH9252" s="26" t="s">
        <v>15943</v>
      </c>
      <c r="AJ9252" s="26">
        <v>1</v>
      </c>
      <c r="AL9252" s="17"/>
      <c r="AM9252" s="23"/>
      <c r="AO9252" s="17"/>
      <c r="AS9252" s="9"/>
      <c r="BM9252" s="17"/>
      <c r="BQ9252" s="9"/>
    </row>
    <row r="9253" spans="1:69" x14ac:dyDescent="0.25">
      <c r="A9253" s="4" t="s">
        <v>903</v>
      </c>
      <c r="B9253" t="s">
        <v>949</v>
      </c>
      <c r="C9253" t="s">
        <v>971</v>
      </c>
      <c r="D9253" t="s">
        <v>972</v>
      </c>
      <c r="E9253" t="s">
        <v>913</v>
      </c>
      <c r="F9253" t="s">
        <v>1003</v>
      </c>
      <c r="G9253" t="s">
        <v>1004</v>
      </c>
      <c r="I9253" s="9">
        <v>43950</v>
      </c>
      <c r="J9253">
        <v>10761940</v>
      </c>
      <c r="K9253">
        <v>0</v>
      </c>
      <c r="L9253" s="12">
        <v>39</v>
      </c>
      <c r="M9253" s="13" t="s">
        <v>2258</v>
      </c>
      <c r="N9253" s="40" t="s">
        <v>647</v>
      </c>
      <c r="Q9253" s="29"/>
      <c r="T9253" s="26" t="s">
        <v>2487</v>
      </c>
      <c r="U9253" s="26" t="s">
        <v>13200</v>
      </c>
      <c r="V9253" s="26" t="s">
        <v>13201</v>
      </c>
      <c r="W9253" s="26" t="s">
        <v>13248</v>
      </c>
      <c r="X9253" s="26" t="s">
        <v>13249</v>
      </c>
      <c r="Y9253" s="26">
        <v>39995</v>
      </c>
      <c r="Z9253" s="26" t="s">
        <v>17041</v>
      </c>
      <c r="AA9253" s="26" t="e">
        <v>#N/A</v>
      </c>
      <c r="AH9253" s="26" t="s">
        <v>15943</v>
      </c>
      <c r="AJ9253" s="26">
        <v>1</v>
      </c>
      <c r="AL9253" s="17"/>
      <c r="AM9253" s="23"/>
      <c r="AO9253" s="17"/>
      <c r="AS9253" s="9"/>
      <c r="BM9253" s="17"/>
      <c r="BQ9253" s="9"/>
    </row>
    <row r="9254" spans="1:69" x14ac:dyDescent="0.25">
      <c r="A9254" s="4" t="s">
        <v>903</v>
      </c>
      <c r="B9254" t="s">
        <v>949</v>
      </c>
      <c r="C9254" t="s">
        <v>971</v>
      </c>
      <c r="D9254" t="s">
        <v>972</v>
      </c>
      <c r="E9254" t="s">
        <v>913</v>
      </c>
      <c r="F9254" t="s">
        <v>1003</v>
      </c>
      <c r="G9254" t="s">
        <v>1004</v>
      </c>
      <c r="I9254" s="9">
        <v>43951</v>
      </c>
      <c r="J9254">
        <v>10763354</v>
      </c>
      <c r="K9254">
        <v>0</v>
      </c>
      <c r="L9254" s="12">
        <v>19.5</v>
      </c>
      <c r="M9254" s="13" t="s">
        <v>2258</v>
      </c>
      <c r="N9254" s="40" t="s">
        <v>647</v>
      </c>
      <c r="Q9254" s="29"/>
      <c r="T9254" s="26" t="s">
        <v>2487</v>
      </c>
      <c r="U9254" s="26" t="s">
        <v>13200</v>
      </c>
      <c r="V9254" s="26" t="s">
        <v>13201</v>
      </c>
      <c r="W9254" s="26" t="s">
        <v>13248</v>
      </c>
      <c r="X9254" s="26" t="s">
        <v>13249</v>
      </c>
      <c r="Y9254" s="26">
        <v>39995</v>
      </c>
      <c r="Z9254" s="26" t="s">
        <v>17041</v>
      </c>
      <c r="AA9254" s="26" t="e">
        <v>#N/A</v>
      </c>
      <c r="AH9254" s="26" t="s">
        <v>15943</v>
      </c>
      <c r="AJ9254" s="26">
        <v>1</v>
      </c>
      <c r="AL9254" s="17"/>
      <c r="AM9254" s="23"/>
      <c r="AO9254" s="17"/>
      <c r="AS9254" s="9"/>
      <c r="BM9254" s="17"/>
      <c r="BQ9254" s="9"/>
    </row>
    <row r="9255" spans="1:69" x14ac:dyDescent="0.25">
      <c r="A9255" s="4" t="s">
        <v>903</v>
      </c>
      <c r="B9255" t="s">
        <v>949</v>
      </c>
      <c r="C9255" t="s">
        <v>971</v>
      </c>
      <c r="D9255" t="s">
        <v>972</v>
      </c>
      <c r="E9255" t="s">
        <v>913</v>
      </c>
      <c r="F9255" t="s">
        <v>1003</v>
      </c>
      <c r="G9255" t="s">
        <v>1004</v>
      </c>
      <c r="I9255" s="9">
        <v>43950</v>
      </c>
      <c r="J9255">
        <v>10762729</v>
      </c>
      <c r="K9255">
        <v>0</v>
      </c>
      <c r="L9255" s="12">
        <v>39</v>
      </c>
      <c r="M9255" s="13" t="s">
        <v>2258</v>
      </c>
      <c r="N9255" s="40" t="s">
        <v>647</v>
      </c>
      <c r="Q9255" s="29"/>
      <c r="T9255" s="26" t="s">
        <v>2487</v>
      </c>
      <c r="U9255" s="26" t="s">
        <v>13200</v>
      </c>
      <c r="V9255" s="26" t="s">
        <v>13201</v>
      </c>
      <c r="W9255" s="26" t="s">
        <v>13248</v>
      </c>
      <c r="X9255" s="26" t="s">
        <v>13249</v>
      </c>
      <c r="Y9255" s="26">
        <v>39995</v>
      </c>
      <c r="Z9255" s="26" t="s">
        <v>17041</v>
      </c>
      <c r="AA9255" s="26" t="e">
        <v>#N/A</v>
      </c>
      <c r="AH9255" s="26" t="s">
        <v>14538</v>
      </c>
      <c r="AJ9255" s="26">
        <v>0</v>
      </c>
      <c r="AL9255" s="17"/>
      <c r="AM9255" s="23"/>
      <c r="AO9255" s="17"/>
      <c r="AS9255" s="9"/>
      <c r="BM9255" s="17"/>
      <c r="BQ9255" s="9"/>
    </row>
    <row r="9256" spans="1:69" x14ac:dyDescent="0.25">
      <c r="A9256" s="4" t="s">
        <v>903</v>
      </c>
      <c r="B9256" t="s">
        <v>949</v>
      </c>
      <c r="C9256" t="s">
        <v>971</v>
      </c>
      <c r="D9256" t="s">
        <v>972</v>
      </c>
      <c r="E9256" t="s">
        <v>913</v>
      </c>
      <c r="F9256" t="s">
        <v>1003</v>
      </c>
      <c r="G9256" t="s">
        <v>1004</v>
      </c>
      <c r="I9256" s="9">
        <v>43951</v>
      </c>
      <c r="J9256">
        <v>10764143</v>
      </c>
      <c r="K9256">
        <v>0</v>
      </c>
      <c r="L9256" s="12">
        <v>19.5</v>
      </c>
      <c r="M9256" s="13" t="s">
        <v>2258</v>
      </c>
      <c r="N9256" s="40" t="s">
        <v>647</v>
      </c>
      <c r="Q9256" s="29"/>
      <c r="T9256" s="26" t="s">
        <v>2487</v>
      </c>
      <c r="U9256" s="26" t="s">
        <v>13200</v>
      </c>
      <c r="V9256" s="26" t="s">
        <v>13201</v>
      </c>
      <c r="W9256" s="26" t="s">
        <v>13248</v>
      </c>
      <c r="X9256" s="26" t="s">
        <v>13249</v>
      </c>
      <c r="Y9256" s="26">
        <v>39995</v>
      </c>
      <c r="Z9256" s="26" t="s">
        <v>17041</v>
      </c>
      <c r="AA9256" s="26" t="e">
        <v>#N/A</v>
      </c>
      <c r="AH9256" s="26" t="s">
        <v>14538</v>
      </c>
      <c r="AJ9256" s="26">
        <v>0</v>
      </c>
      <c r="AL9256" s="17"/>
      <c r="AM9256" s="23"/>
      <c r="AO9256" s="17"/>
      <c r="AS9256" s="9"/>
      <c r="BM9256" s="17"/>
      <c r="BQ9256" s="9"/>
    </row>
    <row r="9257" spans="1:69" x14ac:dyDescent="0.25">
      <c r="A9257" s="4" t="s">
        <v>903</v>
      </c>
      <c r="B9257" t="s">
        <v>949</v>
      </c>
      <c r="C9257" t="s">
        <v>971</v>
      </c>
      <c r="D9257" t="s">
        <v>972</v>
      </c>
      <c r="E9257" t="s">
        <v>913</v>
      </c>
      <c r="F9257" t="s">
        <v>1003</v>
      </c>
      <c r="G9257" t="s">
        <v>1004</v>
      </c>
      <c r="I9257" s="9">
        <v>43950</v>
      </c>
      <c r="J9257">
        <v>4034495</v>
      </c>
      <c r="K9257">
        <v>0</v>
      </c>
      <c r="L9257" s="12">
        <v>-39</v>
      </c>
      <c r="M9257" s="13" t="s">
        <v>2258</v>
      </c>
      <c r="N9257" s="40" t="s">
        <v>647</v>
      </c>
      <c r="Q9257" s="29"/>
      <c r="T9257" s="26" t="s">
        <v>2487</v>
      </c>
      <c r="U9257" s="26" t="s">
        <v>13200</v>
      </c>
      <c r="V9257" s="26" t="s">
        <v>13201</v>
      </c>
      <c r="W9257" s="26" t="s">
        <v>13248</v>
      </c>
      <c r="X9257" s="26" t="s">
        <v>13249</v>
      </c>
      <c r="Y9257" s="26">
        <v>39995</v>
      </c>
      <c r="Z9257" s="26" t="s">
        <v>17041</v>
      </c>
      <c r="AA9257" s="26" t="e">
        <v>#N/A</v>
      </c>
      <c r="AH9257" s="26" t="s">
        <v>16200</v>
      </c>
      <c r="AJ9257" s="26">
        <v>1</v>
      </c>
      <c r="AL9257" s="17"/>
      <c r="AM9257" s="23"/>
      <c r="AO9257" s="17"/>
      <c r="AS9257" s="9"/>
      <c r="BM9257" s="17"/>
      <c r="BQ9257" s="9"/>
    </row>
    <row r="9258" spans="1:69" x14ac:dyDescent="0.25">
      <c r="A9258" s="4" t="s">
        <v>903</v>
      </c>
      <c r="B9258" t="s">
        <v>949</v>
      </c>
      <c r="C9258" t="s">
        <v>971</v>
      </c>
      <c r="D9258" t="s">
        <v>972</v>
      </c>
      <c r="E9258" t="s">
        <v>913</v>
      </c>
      <c r="F9258" t="s">
        <v>1003</v>
      </c>
      <c r="G9258" t="s">
        <v>1004</v>
      </c>
      <c r="I9258" s="9">
        <v>43950</v>
      </c>
      <c r="J9258">
        <v>10762730</v>
      </c>
      <c r="K9258">
        <v>0</v>
      </c>
      <c r="L9258" s="12">
        <v>39</v>
      </c>
      <c r="M9258" s="13" t="s">
        <v>2258</v>
      </c>
      <c r="N9258" s="40" t="s">
        <v>647</v>
      </c>
      <c r="Q9258" s="29"/>
      <c r="T9258" s="26" t="s">
        <v>2487</v>
      </c>
      <c r="U9258" s="26" t="s">
        <v>13200</v>
      </c>
      <c r="V9258" s="26" t="s">
        <v>13201</v>
      </c>
      <c r="W9258" s="26" t="s">
        <v>13248</v>
      </c>
      <c r="X9258" s="26" t="s">
        <v>13249</v>
      </c>
      <c r="Y9258" s="26">
        <v>39995</v>
      </c>
      <c r="Z9258" s="26" t="s">
        <v>17041</v>
      </c>
      <c r="AA9258" s="26" t="e">
        <v>#N/A</v>
      </c>
      <c r="AH9258" s="26" t="s">
        <v>16200</v>
      </c>
      <c r="AJ9258" s="26">
        <v>1</v>
      </c>
      <c r="AL9258" s="17"/>
      <c r="AM9258" s="23"/>
      <c r="AO9258" s="17"/>
      <c r="AS9258" s="9"/>
      <c r="BM9258" s="17"/>
      <c r="BQ9258" s="9"/>
    </row>
    <row r="9259" spans="1:69" x14ac:dyDescent="0.25">
      <c r="A9259" s="4" t="s">
        <v>903</v>
      </c>
      <c r="B9259" t="s">
        <v>949</v>
      </c>
      <c r="C9259" t="s">
        <v>971</v>
      </c>
      <c r="D9259" t="s">
        <v>972</v>
      </c>
      <c r="E9259" t="s">
        <v>913</v>
      </c>
      <c r="F9259" t="s">
        <v>1003</v>
      </c>
      <c r="G9259" t="s">
        <v>1004</v>
      </c>
      <c r="I9259" s="9">
        <v>43949</v>
      </c>
      <c r="J9259">
        <v>10761497</v>
      </c>
      <c r="K9259">
        <v>0</v>
      </c>
      <c r="L9259" s="12">
        <v>78</v>
      </c>
      <c r="M9259" s="13" t="s">
        <v>2258</v>
      </c>
      <c r="N9259" s="40" t="s">
        <v>647</v>
      </c>
      <c r="Q9259" s="29"/>
      <c r="T9259" s="26" t="s">
        <v>2487</v>
      </c>
      <c r="U9259" s="26" t="s">
        <v>13200</v>
      </c>
      <c r="V9259" s="26" t="s">
        <v>13201</v>
      </c>
      <c r="W9259" s="26" t="s">
        <v>13248</v>
      </c>
      <c r="X9259" s="26" t="s">
        <v>13249</v>
      </c>
      <c r="Y9259" s="26">
        <v>39995</v>
      </c>
      <c r="Z9259" s="26" t="s">
        <v>17041</v>
      </c>
      <c r="AA9259" s="26" t="e">
        <v>#N/A</v>
      </c>
      <c r="AH9259" s="26" t="s">
        <v>15615</v>
      </c>
      <c r="AJ9259" s="26">
        <v>0</v>
      </c>
      <c r="AL9259" s="17"/>
      <c r="AM9259" s="23"/>
      <c r="AO9259" s="17"/>
      <c r="AS9259" s="9"/>
      <c r="BM9259" s="17"/>
      <c r="BQ9259" s="9"/>
    </row>
    <row r="9260" spans="1:69" x14ac:dyDescent="0.25">
      <c r="A9260" s="4" t="s">
        <v>903</v>
      </c>
      <c r="B9260" t="s">
        <v>949</v>
      </c>
      <c r="C9260" t="s">
        <v>971</v>
      </c>
      <c r="D9260" t="s">
        <v>972</v>
      </c>
      <c r="E9260" t="s">
        <v>913</v>
      </c>
      <c r="F9260" t="s">
        <v>1003</v>
      </c>
      <c r="G9260" t="s">
        <v>1004</v>
      </c>
      <c r="I9260" s="9">
        <v>43949</v>
      </c>
      <c r="J9260">
        <v>10761498</v>
      </c>
      <c r="K9260">
        <v>0</v>
      </c>
      <c r="L9260" s="12">
        <v>78</v>
      </c>
      <c r="M9260" s="13" t="s">
        <v>2258</v>
      </c>
      <c r="N9260" s="40" t="s">
        <v>647</v>
      </c>
      <c r="Q9260" s="29"/>
      <c r="T9260" s="26" t="s">
        <v>2487</v>
      </c>
      <c r="U9260" s="26" t="s">
        <v>13200</v>
      </c>
      <c r="V9260" s="26" t="s">
        <v>13201</v>
      </c>
      <c r="W9260" s="26" t="s">
        <v>13248</v>
      </c>
      <c r="X9260" s="26" t="s">
        <v>13249</v>
      </c>
      <c r="Y9260" s="26">
        <v>39995</v>
      </c>
      <c r="Z9260" s="26" t="s">
        <v>17041</v>
      </c>
      <c r="AA9260" s="26" t="e">
        <v>#N/A</v>
      </c>
      <c r="AH9260" s="26" t="s">
        <v>17026</v>
      </c>
      <c r="AJ9260" s="26">
        <v>1</v>
      </c>
      <c r="AL9260" s="17"/>
      <c r="AM9260" s="23"/>
      <c r="AO9260" s="17"/>
      <c r="AS9260" s="9"/>
      <c r="BM9260" s="17"/>
      <c r="BQ9260" s="9"/>
    </row>
    <row r="9261" spans="1:69" x14ac:dyDescent="0.25">
      <c r="A9261" s="4" t="s">
        <v>903</v>
      </c>
      <c r="B9261" t="s">
        <v>951</v>
      </c>
      <c r="C9261" t="s">
        <v>1028</v>
      </c>
      <c r="D9261" t="s">
        <v>949</v>
      </c>
      <c r="E9261" t="s">
        <v>963</v>
      </c>
      <c r="F9261" t="s">
        <v>964</v>
      </c>
      <c r="G9261" t="s">
        <v>13025</v>
      </c>
      <c r="I9261" s="9">
        <v>43951</v>
      </c>
      <c r="J9261">
        <v>10761364</v>
      </c>
      <c r="K9261">
        <v>0</v>
      </c>
      <c r="L9261" s="12">
        <v>82.8</v>
      </c>
      <c r="M9261" s="13" t="s">
        <v>2258</v>
      </c>
      <c r="N9261" s="40" t="s">
        <v>647</v>
      </c>
      <c r="Q9261" s="29"/>
      <c r="T9261" s="26" t="s">
        <v>13087</v>
      </c>
      <c r="U9261" s="26" t="s">
        <v>13088</v>
      </c>
      <c r="V9261" s="26" t="s">
        <v>13089</v>
      </c>
      <c r="W9261" s="26" t="s">
        <v>581</v>
      </c>
      <c r="X9261" s="26" t="s">
        <v>13427</v>
      </c>
      <c r="AA9261" s="26" t="e">
        <v>#N/A</v>
      </c>
      <c r="AH9261" s="26" t="s">
        <v>17015</v>
      </c>
      <c r="AJ9261" s="26">
        <v>1</v>
      </c>
      <c r="AL9261" s="17"/>
      <c r="AM9261" s="23"/>
      <c r="AO9261" s="17"/>
      <c r="AS9261" s="9"/>
      <c r="BM9261" s="17"/>
      <c r="BQ9261" s="9"/>
    </row>
    <row r="9262" spans="1:69" x14ac:dyDescent="0.25">
      <c r="A9262" s="4" t="s">
        <v>903</v>
      </c>
      <c r="B9262" t="s">
        <v>949</v>
      </c>
      <c r="C9262" t="s">
        <v>971</v>
      </c>
      <c r="D9262" t="s">
        <v>972</v>
      </c>
      <c r="E9262" t="s">
        <v>913</v>
      </c>
      <c r="F9262" t="s">
        <v>1003</v>
      </c>
      <c r="G9262" t="s">
        <v>1004</v>
      </c>
      <c r="I9262" s="9">
        <v>43928</v>
      </c>
      <c r="J9262">
        <v>10756873</v>
      </c>
      <c r="K9262">
        <v>0</v>
      </c>
      <c r="L9262" s="12">
        <v>39</v>
      </c>
      <c r="M9262" s="13" t="s">
        <v>2258</v>
      </c>
      <c r="N9262" s="40" t="s">
        <v>647</v>
      </c>
      <c r="Q9262" s="29"/>
      <c r="T9262" s="26" t="s">
        <v>2487</v>
      </c>
      <c r="U9262" s="26" t="s">
        <v>13200</v>
      </c>
      <c r="V9262" s="26" t="s">
        <v>13201</v>
      </c>
      <c r="W9262" s="26" t="s">
        <v>13248</v>
      </c>
      <c r="X9262" s="26" t="s">
        <v>13249</v>
      </c>
      <c r="Y9262" s="26">
        <v>39995</v>
      </c>
      <c r="Z9262" s="26" t="s">
        <v>17041</v>
      </c>
      <c r="AA9262" s="26" t="e">
        <v>#N/A</v>
      </c>
      <c r="AH9262" s="26" t="s">
        <v>14900</v>
      </c>
      <c r="AJ9262" s="26">
        <v>1</v>
      </c>
      <c r="AL9262" s="17"/>
      <c r="AM9262" s="23"/>
      <c r="AO9262" s="17"/>
      <c r="AS9262" s="9"/>
      <c r="BM9262" s="17"/>
      <c r="BQ9262" s="9"/>
    </row>
    <row r="9263" spans="1:69" x14ac:dyDescent="0.25">
      <c r="A9263" s="4" t="s">
        <v>903</v>
      </c>
      <c r="B9263" t="s">
        <v>949</v>
      </c>
      <c r="C9263" t="s">
        <v>971</v>
      </c>
      <c r="D9263" t="s">
        <v>972</v>
      </c>
      <c r="E9263" t="s">
        <v>913</v>
      </c>
      <c r="F9263" t="s">
        <v>1003</v>
      </c>
      <c r="G9263" t="s">
        <v>1004</v>
      </c>
      <c r="I9263" s="9">
        <v>43942</v>
      </c>
      <c r="J9263">
        <v>10759749</v>
      </c>
      <c r="K9263">
        <v>0</v>
      </c>
      <c r="L9263" s="12">
        <v>39</v>
      </c>
      <c r="M9263" s="13" t="s">
        <v>2258</v>
      </c>
      <c r="N9263" s="40" t="s">
        <v>647</v>
      </c>
      <c r="Q9263" s="29"/>
      <c r="T9263" s="26" t="s">
        <v>2487</v>
      </c>
      <c r="U9263" s="26" t="s">
        <v>13200</v>
      </c>
      <c r="V9263" s="26" t="s">
        <v>13201</v>
      </c>
      <c r="W9263" s="26" t="s">
        <v>13248</v>
      </c>
      <c r="X9263" s="26" t="s">
        <v>13249</v>
      </c>
      <c r="Y9263" s="26">
        <v>39995</v>
      </c>
      <c r="Z9263" s="26" t="s">
        <v>17041</v>
      </c>
      <c r="AA9263" s="26" t="e">
        <v>#N/A</v>
      </c>
      <c r="AH9263" s="26" t="s">
        <v>15263</v>
      </c>
      <c r="AJ9263" s="26">
        <v>0</v>
      </c>
      <c r="AL9263" s="17"/>
      <c r="AM9263" s="23"/>
      <c r="AO9263" s="17"/>
      <c r="AS9263" s="9"/>
      <c r="BM9263" s="17"/>
      <c r="BQ9263" s="9"/>
    </row>
    <row r="9264" spans="1:69" x14ac:dyDescent="0.25">
      <c r="A9264" s="4" t="s">
        <v>903</v>
      </c>
      <c r="B9264" t="s">
        <v>949</v>
      </c>
      <c r="C9264" t="s">
        <v>971</v>
      </c>
      <c r="D9264" t="s">
        <v>972</v>
      </c>
      <c r="E9264" t="s">
        <v>913</v>
      </c>
      <c r="F9264" t="s">
        <v>1003</v>
      </c>
      <c r="G9264" t="s">
        <v>1004</v>
      </c>
      <c r="I9264" s="9">
        <v>43942</v>
      </c>
      <c r="J9264">
        <v>10759750</v>
      </c>
      <c r="K9264">
        <v>0</v>
      </c>
      <c r="L9264" s="12">
        <v>39</v>
      </c>
      <c r="M9264" s="13" t="s">
        <v>2258</v>
      </c>
      <c r="N9264" s="40" t="s">
        <v>647</v>
      </c>
      <c r="Q9264" s="29"/>
      <c r="T9264" s="26" t="s">
        <v>2487</v>
      </c>
      <c r="U9264" s="26" t="s">
        <v>13200</v>
      </c>
      <c r="V9264" s="26" t="s">
        <v>13201</v>
      </c>
      <c r="W9264" s="26" t="s">
        <v>13248</v>
      </c>
      <c r="X9264" s="26" t="s">
        <v>13249</v>
      </c>
      <c r="Y9264" s="26">
        <v>39995</v>
      </c>
      <c r="Z9264" s="26" t="s">
        <v>17041</v>
      </c>
      <c r="AA9264" s="26" t="e">
        <v>#N/A</v>
      </c>
      <c r="AH9264" s="26" t="s">
        <v>16672</v>
      </c>
      <c r="AJ9264" s="26">
        <v>1</v>
      </c>
      <c r="AL9264" s="17"/>
      <c r="AM9264" s="23"/>
      <c r="AO9264" s="17"/>
      <c r="AS9264" s="9"/>
      <c r="BM9264" s="17"/>
      <c r="BQ9264" s="9"/>
    </row>
    <row r="9265" spans="1:69" x14ac:dyDescent="0.25">
      <c r="A9265" s="4" t="s">
        <v>903</v>
      </c>
      <c r="B9265" t="s">
        <v>949</v>
      </c>
      <c r="C9265" t="s">
        <v>971</v>
      </c>
      <c r="D9265" t="s">
        <v>972</v>
      </c>
      <c r="E9265" t="s">
        <v>913</v>
      </c>
      <c r="F9265" t="s">
        <v>1003</v>
      </c>
      <c r="G9265" t="s">
        <v>1004</v>
      </c>
      <c r="I9265" s="9">
        <v>43950</v>
      </c>
      <c r="J9265">
        <v>4034113</v>
      </c>
      <c r="K9265">
        <v>0</v>
      </c>
      <c r="L9265" s="12">
        <v>-39</v>
      </c>
      <c r="M9265" s="13" t="s">
        <v>2258</v>
      </c>
      <c r="N9265" s="40" t="s">
        <v>647</v>
      </c>
      <c r="Q9265" s="29"/>
      <c r="T9265" s="26" t="s">
        <v>2487</v>
      </c>
      <c r="U9265" s="26" t="s">
        <v>13200</v>
      </c>
      <c r="V9265" s="26" t="s">
        <v>13201</v>
      </c>
      <c r="W9265" s="26" t="s">
        <v>13248</v>
      </c>
      <c r="X9265" s="26" t="s">
        <v>13249</v>
      </c>
      <c r="Y9265" s="26">
        <v>39995</v>
      </c>
      <c r="Z9265" s="26" t="s">
        <v>17041</v>
      </c>
      <c r="AA9265" s="26" t="e">
        <v>#N/A</v>
      </c>
      <c r="AH9265" s="26" t="s">
        <v>16061</v>
      </c>
      <c r="AJ9265" s="26">
        <v>1</v>
      </c>
      <c r="AL9265" s="17"/>
      <c r="AM9265" s="23"/>
      <c r="AO9265" s="17"/>
      <c r="AS9265" s="9"/>
      <c r="BM9265" s="17"/>
      <c r="BQ9265" s="9"/>
    </row>
    <row r="9266" spans="1:69" x14ac:dyDescent="0.25">
      <c r="A9266" s="4" t="s">
        <v>903</v>
      </c>
      <c r="B9266" t="s">
        <v>949</v>
      </c>
      <c r="C9266" t="s">
        <v>971</v>
      </c>
      <c r="D9266" t="s">
        <v>972</v>
      </c>
      <c r="E9266" t="s">
        <v>913</v>
      </c>
      <c r="F9266" t="s">
        <v>1003</v>
      </c>
      <c r="G9266" t="s">
        <v>1004</v>
      </c>
      <c r="I9266" s="9">
        <v>43950</v>
      </c>
      <c r="J9266">
        <v>10762348</v>
      </c>
      <c r="K9266">
        <v>0</v>
      </c>
      <c r="L9266" s="12">
        <v>39</v>
      </c>
      <c r="M9266" s="13" t="s">
        <v>2258</v>
      </c>
      <c r="N9266" s="40" t="s">
        <v>647</v>
      </c>
      <c r="Q9266" s="29"/>
      <c r="T9266" s="26" t="s">
        <v>2487</v>
      </c>
      <c r="U9266" s="26" t="s">
        <v>13200</v>
      </c>
      <c r="V9266" s="26" t="s">
        <v>13201</v>
      </c>
      <c r="W9266" s="26" t="s">
        <v>13248</v>
      </c>
      <c r="X9266" s="26" t="s">
        <v>13249</v>
      </c>
      <c r="Y9266" s="26">
        <v>39995</v>
      </c>
      <c r="Z9266" s="26" t="s">
        <v>17041</v>
      </c>
      <c r="AA9266" s="26" t="e">
        <v>#N/A</v>
      </c>
      <c r="AH9266" s="26" t="s">
        <v>16061</v>
      </c>
      <c r="AJ9266" s="26">
        <v>1</v>
      </c>
      <c r="AL9266" s="17"/>
      <c r="AM9266" s="23"/>
      <c r="AO9266" s="17"/>
      <c r="AS9266" s="9"/>
      <c r="BM9266" s="17"/>
      <c r="BQ9266" s="9"/>
    </row>
    <row r="9267" spans="1:69" x14ac:dyDescent="0.25">
      <c r="A9267" s="4" t="s">
        <v>903</v>
      </c>
      <c r="B9267" t="s">
        <v>949</v>
      </c>
      <c r="C9267" t="s">
        <v>971</v>
      </c>
      <c r="D9267" t="s">
        <v>972</v>
      </c>
      <c r="E9267" t="s">
        <v>913</v>
      </c>
      <c r="F9267" t="s">
        <v>1003</v>
      </c>
      <c r="G9267" t="s">
        <v>1004</v>
      </c>
      <c r="I9267" s="9">
        <v>43951</v>
      </c>
      <c r="J9267">
        <v>10763762</v>
      </c>
      <c r="K9267">
        <v>0</v>
      </c>
      <c r="L9267" s="12">
        <v>19.5</v>
      </c>
      <c r="M9267" s="13" t="s">
        <v>2258</v>
      </c>
      <c r="N9267" s="40" t="s">
        <v>647</v>
      </c>
      <c r="Q9267" s="29"/>
      <c r="T9267" s="26" t="s">
        <v>2487</v>
      </c>
      <c r="U9267" s="26" t="s">
        <v>13200</v>
      </c>
      <c r="V9267" s="26" t="s">
        <v>13201</v>
      </c>
      <c r="W9267" s="26" t="s">
        <v>13248</v>
      </c>
      <c r="X9267" s="26" t="s">
        <v>13249</v>
      </c>
      <c r="Y9267" s="26">
        <v>39995</v>
      </c>
      <c r="Z9267" s="26" t="s">
        <v>17041</v>
      </c>
      <c r="AA9267" s="26" t="e">
        <v>#N/A</v>
      </c>
      <c r="AH9267" s="26" t="s">
        <v>16061</v>
      </c>
      <c r="AJ9267" s="26">
        <v>1</v>
      </c>
      <c r="AL9267" s="17"/>
      <c r="AM9267" s="23"/>
      <c r="AO9267" s="17"/>
      <c r="AS9267" s="9"/>
      <c r="BM9267" s="17"/>
      <c r="BQ9267" s="9"/>
    </row>
    <row r="9268" spans="1:69" x14ac:dyDescent="0.25">
      <c r="A9268" s="4" t="s">
        <v>903</v>
      </c>
      <c r="B9268" t="s">
        <v>949</v>
      </c>
      <c r="C9268" t="s">
        <v>971</v>
      </c>
      <c r="D9268" t="s">
        <v>972</v>
      </c>
      <c r="E9268" t="s">
        <v>913</v>
      </c>
      <c r="F9268" t="s">
        <v>1003</v>
      </c>
      <c r="G9268" t="s">
        <v>1004</v>
      </c>
      <c r="I9268" s="9">
        <v>43950</v>
      </c>
      <c r="J9268">
        <v>10762349</v>
      </c>
      <c r="K9268">
        <v>0</v>
      </c>
      <c r="L9268" s="12">
        <v>39</v>
      </c>
      <c r="M9268" s="13" t="s">
        <v>2258</v>
      </c>
      <c r="N9268" s="40" t="s">
        <v>647</v>
      </c>
      <c r="Q9268" s="29"/>
      <c r="T9268" s="26" t="s">
        <v>2487</v>
      </c>
      <c r="U9268" s="26" t="s">
        <v>13200</v>
      </c>
      <c r="V9268" s="26" t="s">
        <v>13201</v>
      </c>
      <c r="W9268" s="26" t="s">
        <v>13248</v>
      </c>
      <c r="X9268" s="26" t="s">
        <v>13249</v>
      </c>
      <c r="Y9268" s="26">
        <v>39995</v>
      </c>
      <c r="Z9268" s="26" t="s">
        <v>17041</v>
      </c>
      <c r="AA9268" s="26" t="e">
        <v>#N/A</v>
      </c>
      <c r="AH9268" s="26" t="s">
        <v>14348</v>
      </c>
      <c r="AJ9268" s="26">
        <v>0</v>
      </c>
      <c r="AL9268" s="17"/>
      <c r="AM9268" s="23"/>
      <c r="AO9268" s="17"/>
      <c r="AS9268" s="9"/>
      <c r="BM9268" s="17"/>
      <c r="BQ9268" s="9"/>
    </row>
    <row r="9269" spans="1:69" x14ac:dyDescent="0.25">
      <c r="A9269" s="4" t="s">
        <v>903</v>
      </c>
      <c r="B9269" t="s">
        <v>949</v>
      </c>
      <c r="C9269" t="s">
        <v>971</v>
      </c>
      <c r="D9269" t="s">
        <v>972</v>
      </c>
      <c r="E9269" t="s">
        <v>913</v>
      </c>
      <c r="F9269" t="s">
        <v>1003</v>
      </c>
      <c r="G9269" t="s">
        <v>1004</v>
      </c>
      <c r="I9269" s="9">
        <v>43951</v>
      </c>
      <c r="J9269">
        <v>10763763</v>
      </c>
      <c r="K9269">
        <v>0</v>
      </c>
      <c r="L9269" s="12">
        <v>19.5</v>
      </c>
      <c r="M9269" s="13" t="s">
        <v>2258</v>
      </c>
      <c r="N9269" s="40" t="s">
        <v>647</v>
      </c>
      <c r="Q9269" s="29"/>
      <c r="T9269" s="26" t="s">
        <v>2487</v>
      </c>
      <c r="U9269" s="26" t="s">
        <v>13200</v>
      </c>
      <c r="V9269" s="26" t="s">
        <v>13201</v>
      </c>
      <c r="W9269" s="26" t="s">
        <v>13248</v>
      </c>
      <c r="X9269" s="26" t="s">
        <v>13249</v>
      </c>
      <c r="Y9269" s="26">
        <v>39995</v>
      </c>
      <c r="Z9269" s="26" t="s">
        <v>17041</v>
      </c>
      <c r="AA9269" s="26" t="e">
        <v>#N/A</v>
      </c>
      <c r="AH9269" s="26" t="s">
        <v>14348</v>
      </c>
      <c r="AJ9269" s="26">
        <v>0</v>
      </c>
      <c r="AL9269" s="17"/>
      <c r="AM9269" s="23"/>
      <c r="AO9269" s="17"/>
      <c r="AS9269" s="9"/>
      <c r="BM9269" s="17"/>
      <c r="BQ9269" s="9"/>
    </row>
    <row r="9270" spans="1:69" x14ac:dyDescent="0.25">
      <c r="A9270" s="4" t="s">
        <v>903</v>
      </c>
      <c r="B9270" t="s">
        <v>949</v>
      </c>
      <c r="C9270" t="s">
        <v>971</v>
      </c>
      <c r="D9270" t="s">
        <v>972</v>
      </c>
      <c r="E9270" t="s">
        <v>913</v>
      </c>
      <c r="F9270" t="s">
        <v>1003</v>
      </c>
      <c r="G9270" t="s">
        <v>1004</v>
      </c>
      <c r="I9270" s="9">
        <v>43938</v>
      </c>
      <c r="J9270">
        <v>10758087</v>
      </c>
      <c r="K9270">
        <v>0</v>
      </c>
      <c r="L9270" s="12">
        <v>39</v>
      </c>
      <c r="M9270" s="13" t="s">
        <v>2258</v>
      </c>
      <c r="N9270" s="40" t="s">
        <v>647</v>
      </c>
      <c r="Q9270" s="29"/>
      <c r="T9270" s="26" t="s">
        <v>2487</v>
      </c>
      <c r="U9270" s="26" t="s">
        <v>13200</v>
      </c>
      <c r="V9270" s="26" t="s">
        <v>13201</v>
      </c>
      <c r="W9270" s="26" t="s">
        <v>13248</v>
      </c>
      <c r="X9270" s="26" t="s">
        <v>13249</v>
      </c>
      <c r="Y9270" s="26">
        <v>39995</v>
      </c>
      <c r="Z9270" s="26" t="s">
        <v>17041</v>
      </c>
      <c r="AA9270" s="26" t="e">
        <v>#N/A</v>
      </c>
      <c r="AH9270" s="26" t="s">
        <v>16443</v>
      </c>
      <c r="AJ9270" s="26">
        <v>1</v>
      </c>
      <c r="AL9270" s="17"/>
      <c r="AM9270" s="23"/>
      <c r="AO9270" s="17"/>
      <c r="AS9270" s="9"/>
      <c r="BM9270" s="17"/>
      <c r="BQ9270" s="9"/>
    </row>
    <row r="9271" spans="1:69" x14ac:dyDescent="0.25">
      <c r="A9271" s="4" t="s">
        <v>903</v>
      </c>
      <c r="B9271" t="s">
        <v>949</v>
      </c>
      <c r="C9271" t="s">
        <v>971</v>
      </c>
      <c r="D9271" t="s">
        <v>972</v>
      </c>
      <c r="E9271" t="s">
        <v>913</v>
      </c>
      <c r="F9271" t="s">
        <v>1003</v>
      </c>
      <c r="G9271" t="s">
        <v>1004</v>
      </c>
      <c r="I9271" s="9">
        <v>43942</v>
      </c>
      <c r="J9271">
        <v>10759432</v>
      </c>
      <c r="K9271">
        <v>0</v>
      </c>
      <c r="L9271" s="12">
        <v>39</v>
      </c>
      <c r="M9271" s="13" t="s">
        <v>2258</v>
      </c>
      <c r="N9271" s="40" t="s">
        <v>647</v>
      </c>
      <c r="Q9271" s="29"/>
      <c r="T9271" s="26" t="s">
        <v>2487</v>
      </c>
      <c r="U9271" s="26" t="s">
        <v>13200</v>
      </c>
      <c r="V9271" s="26" t="s">
        <v>13201</v>
      </c>
      <c r="W9271" s="26" t="s">
        <v>13248</v>
      </c>
      <c r="X9271" s="26" t="s">
        <v>13249</v>
      </c>
      <c r="Y9271" s="26">
        <v>39995</v>
      </c>
      <c r="Z9271" s="26" t="s">
        <v>17041</v>
      </c>
      <c r="AA9271" s="26" t="e">
        <v>#N/A</v>
      </c>
      <c r="AH9271" s="26" t="s">
        <v>16523</v>
      </c>
      <c r="AJ9271" s="26">
        <v>1</v>
      </c>
      <c r="AL9271" s="17"/>
      <c r="AM9271" s="23"/>
      <c r="AO9271" s="17"/>
      <c r="AS9271" s="9"/>
      <c r="BM9271" s="17"/>
      <c r="BQ9271" s="9"/>
    </row>
    <row r="9272" spans="1:69" x14ac:dyDescent="0.25">
      <c r="A9272" s="4" t="s">
        <v>903</v>
      </c>
      <c r="B9272" t="s">
        <v>949</v>
      </c>
      <c r="C9272" t="s">
        <v>971</v>
      </c>
      <c r="D9272" t="s">
        <v>972</v>
      </c>
      <c r="E9272" t="s">
        <v>913</v>
      </c>
      <c r="F9272" t="s">
        <v>1003</v>
      </c>
      <c r="G9272" t="s">
        <v>1004</v>
      </c>
      <c r="I9272" s="9">
        <v>43950</v>
      </c>
      <c r="J9272">
        <v>4034441</v>
      </c>
      <c r="K9272">
        <v>0</v>
      </c>
      <c r="L9272" s="12">
        <v>-39</v>
      </c>
      <c r="M9272" s="13" t="s">
        <v>2258</v>
      </c>
      <c r="N9272" s="40" t="s">
        <v>647</v>
      </c>
      <c r="Q9272" s="29"/>
      <c r="T9272" s="26" t="s">
        <v>2487</v>
      </c>
      <c r="U9272" s="26" t="s">
        <v>13200</v>
      </c>
      <c r="V9272" s="26" t="s">
        <v>13201</v>
      </c>
      <c r="W9272" s="26" t="s">
        <v>13248</v>
      </c>
      <c r="X9272" s="26" t="s">
        <v>13249</v>
      </c>
      <c r="Y9272" s="26">
        <v>39995</v>
      </c>
      <c r="Z9272" s="26" t="s">
        <v>17041</v>
      </c>
      <c r="AA9272" s="26" t="e">
        <v>#N/A</v>
      </c>
      <c r="AH9272" s="26" t="s">
        <v>16176</v>
      </c>
      <c r="AJ9272" s="26">
        <v>1</v>
      </c>
      <c r="AL9272" s="17"/>
      <c r="AM9272" s="23"/>
      <c r="AO9272" s="17"/>
      <c r="AS9272" s="9"/>
      <c r="BM9272" s="17"/>
      <c r="BQ9272" s="9"/>
    </row>
    <row r="9273" spans="1:69" x14ac:dyDescent="0.25">
      <c r="A9273" s="4" t="s">
        <v>903</v>
      </c>
      <c r="B9273" t="s">
        <v>949</v>
      </c>
      <c r="C9273" t="s">
        <v>971</v>
      </c>
      <c r="D9273" t="s">
        <v>972</v>
      </c>
      <c r="E9273" t="s">
        <v>913</v>
      </c>
      <c r="F9273" t="s">
        <v>1003</v>
      </c>
      <c r="G9273" t="s">
        <v>1004</v>
      </c>
      <c r="I9273" s="9">
        <v>43950</v>
      </c>
      <c r="J9273">
        <v>10762676</v>
      </c>
      <c r="K9273">
        <v>0</v>
      </c>
      <c r="L9273" s="12">
        <v>39</v>
      </c>
      <c r="M9273" s="13" t="s">
        <v>2258</v>
      </c>
      <c r="N9273" s="40" t="s">
        <v>647</v>
      </c>
      <c r="Q9273" s="29"/>
      <c r="T9273" s="26" t="s">
        <v>2487</v>
      </c>
      <c r="U9273" s="26" t="s">
        <v>13200</v>
      </c>
      <c r="V9273" s="26" t="s">
        <v>13201</v>
      </c>
      <c r="W9273" s="26" t="s">
        <v>13248</v>
      </c>
      <c r="X9273" s="26" t="s">
        <v>13249</v>
      </c>
      <c r="Y9273" s="26">
        <v>39995</v>
      </c>
      <c r="Z9273" s="26" t="s">
        <v>17041</v>
      </c>
      <c r="AA9273" s="26" t="e">
        <v>#N/A</v>
      </c>
      <c r="AH9273" s="26" t="s">
        <v>16176</v>
      </c>
      <c r="AJ9273" s="26">
        <v>1</v>
      </c>
      <c r="AL9273" s="17"/>
      <c r="AM9273" s="23"/>
      <c r="AO9273" s="17"/>
      <c r="AS9273" s="9"/>
      <c r="BM9273" s="17"/>
      <c r="BQ9273" s="9"/>
    </row>
    <row r="9274" spans="1:69" x14ac:dyDescent="0.25">
      <c r="A9274" s="4" t="s">
        <v>903</v>
      </c>
      <c r="B9274" t="s">
        <v>949</v>
      </c>
      <c r="C9274" t="s">
        <v>971</v>
      </c>
      <c r="D9274" t="s">
        <v>972</v>
      </c>
      <c r="E9274" t="s">
        <v>913</v>
      </c>
      <c r="F9274" t="s">
        <v>1003</v>
      </c>
      <c r="G9274" t="s">
        <v>1004</v>
      </c>
      <c r="I9274" s="9">
        <v>43930</v>
      </c>
      <c r="J9274">
        <v>10757629</v>
      </c>
      <c r="K9274">
        <v>0</v>
      </c>
      <c r="L9274" s="12">
        <v>39</v>
      </c>
      <c r="M9274" s="13" t="s">
        <v>2258</v>
      </c>
      <c r="N9274" s="40" t="s">
        <v>647</v>
      </c>
      <c r="Q9274" s="29"/>
      <c r="T9274" s="26" t="s">
        <v>2487</v>
      </c>
      <c r="U9274" s="26" t="s">
        <v>13200</v>
      </c>
      <c r="V9274" s="26" t="s">
        <v>13201</v>
      </c>
      <c r="W9274" s="26" t="s">
        <v>13248</v>
      </c>
      <c r="X9274" s="26" t="s">
        <v>13249</v>
      </c>
      <c r="Y9274" s="26">
        <v>39995</v>
      </c>
      <c r="Z9274" s="26" t="s">
        <v>17041</v>
      </c>
      <c r="AA9274" s="26" t="e">
        <v>#N/A</v>
      </c>
      <c r="AH9274" s="26" t="s">
        <v>16418</v>
      </c>
      <c r="AJ9274" s="26">
        <v>1</v>
      </c>
      <c r="AL9274" s="17"/>
      <c r="AM9274" s="23"/>
      <c r="AO9274" s="17"/>
      <c r="AS9274" s="9"/>
      <c r="BM9274" s="17"/>
      <c r="BQ9274" s="9"/>
    </row>
    <row r="9275" spans="1:69" x14ac:dyDescent="0.25">
      <c r="A9275" s="4" t="s">
        <v>903</v>
      </c>
      <c r="B9275" t="s">
        <v>949</v>
      </c>
      <c r="C9275" t="s">
        <v>971</v>
      </c>
      <c r="D9275" t="s">
        <v>972</v>
      </c>
      <c r="E9275" t="s">
        <v>913</v>
      </c>
      <c r="F9275" t="s">
        <v>1003</v>
      </c>
      <c r="G9275" t="s">
        <v>1004</v>
      </c>
      <c r="I9275" s="9">
        <v>43951</v>
      </c>
      <c r="J9275">
        <v>10764046</v>
      </c>
      <c r="K9275">
        <v>0</v>
      </c>
      <c r="L9275" s="12">
        <v>19.5</v>
      </c>
      <c r="M9275" s="13" t="s">
        <v>2258</v>
      </c>
      <c r="N9275" s="40" t="s">
        <v>647</v>
      </c>
      <c r="Q9275" s="29"/>
      <c r="T9275" s="26" t="s">
        <v>2487</v>
      </c>
      <c r="U9275" s="26" t="s">
        <v>13200</v>
      </c>
      <c r="V9275" s="26" t="s">
        <v>13201</v>
      </c>
      <c r="W9275" s="26" t="s">
        <v>13248</v>
      </c>
      <c r="X9275" s="26" t="s">
        <v>13249</v>
      </c>
      <c r="Y9275" s="26">
        <v>39995</v>
      </c>
      <c r="Z9275" s="26" t="s">
        <v>17041</v>
      </c>
      <c r="AA9275" s="26" t="e">
        <v>#N/A</v>
      </c>
      <c r="AH9275" s="26" t="s">
        <v>15778</v>
      </c>
      <c r="AJ9275" s="26">
        <v>0</v>
      </c>
      <c r="AL9275" s="17"/>
      <c r="AM9275" s="23"/>
      <c r="AO9275" s="17"/>
      <c r="AS9275" s="9"/>
      <c r="BM9275" s="17"/>
      <c r="BQ9275" s="9"/>
    </row>
    <row r="9276" spans="1:69" x14ac:dyDescent="0.25">
      <c r="A9276" s="4" t="s">
        <v>903</v>
      </c>
      <c r="B9276" t="s">
        <v>949</v>
      </c>
      <c r="C9276" t="s">
        <v>971</v>
      </c>
      <c r="D9276" t="s">
        <v>972</v>
      </c>
      <c r="E9276" t="s">
        <v>913</v>
      </c>
      <c r="F9276" t="s">
        <v>1003</v>
      </c>
      <c r="G9276" t="s">
        <v>1004</v>
      </c>
      <c r="I9276" s="9">
        <v>43950</v>
      </c>
      <c r="J9276">
        <v>4034397</v>
      </c>
      <c r="K9276">
        <v>0</v>
      </c>
      <c r="L9276" s="12">
        <v>-39</v>
      </c>
      <c r="M9276" s="13" t="s">
        <v>2258</v>
      </c>
      <c r="N9276" s="40" t="s">
        <v>647</v>
      </c>
      <c r="Q9276" s="29"/>
      <c r="T9276" s="26" t="s">
        <v>2487</v>
      </c>
      <c r="U9276" s="26" t="s">
        <v>13200</v>
      </c>
      <c r="V9276" s="26" t="s">
        <v>13201</v>
      </c>
      <c r="W9276" s="26" t="s">
        <v>13248</v>
      </c>
      <c r="X9276" s="26" t="s">
        <v>13249</v>
      </c>
      <c r="Y9276" s="26">
        <v>39995</v>
      </c>
      <c r="Z9276" s="26" t="s">
        <v>17041</v>
      </c>
      <c r="AA9276" s="26" t="e">
        <v>#N/A</v>
      </c>
      <c r="AH9276" s="26" t="s">
        <v>15778</v>
      </c>
      <c r="AJ9276" s="26">
        <v>1</v>
      </c>
      <c r="AL9276" s="17"/>
      <c r="AM9276" s="23"/>
      <c r="AO9276" s="17"/>
      <c r="AS9276" s="9"/>
      <c r="BM9276" s="17"/>
      <c r="BQ9276" s="9"/>
    </row>
    <row r="9277" spans="1:69" x14ac:dyDescent="0.25">
      <c r="A9277" s="4" t="s">
        <v>903</v>
      </c>
      <c r="B9277" t="s">
        <v>949</v>
      </c>
      <c r="C9277" t="s">
        <v>971</v>
      </c>
      <c r="D9277" t="s">
        <v>972</v>
      </c>
      <c r="E9277" t="s">
        <v>913</v>
      </c>
      <c r="F9277" t="s">
        <v>1003</v>
      </c>
      <c r="G9277" t="s">
        <v>1004</v>
      </c>
      <c r="I9277" s="9">
        <v>43950</v>
      </c>
      <c r="J9277">
        <v>10762632</v>
      </c>
      <c r="K9277">
        <v>0</v>
      </c>
      <c r="L9277" s="12">
        <v>39</v>
      </c>
      <c r="M9277" s="13" t="s">
        <v>2258</v>
      </c>
      <c r="N9277" s="40" t="s">
        <v>647</v>
      </c>
      <c r="Q9277" s="29"/>
      <c r="T9277" s="26" t="s">
        <v>2487</v>
      </c>
      <c r="U9277" s="26" t="s">
        <v>13200</v>
      </c>
      <c r="V9277" s="26" t="s">
        <v>13201</v>
      </c>
      <c r="W9277" s="26" t="s">
        <v>13248</v>
      </c>
      <c r="X9277" s="26" t="s">
        <v>13249</v>
      </c>
      <c r="Y9277" s="26">
        <v>39995</v>
      </c>
      <c r="Z9277" s="26" t="s">
        <v>17041</v>
      </c>
      <c r="AA9277" s="26" t="e">
        <v>#N/A</v>
      </c>
      <c r="AH9277" s="26" t="s">
        <v>15778</v>
      </c>
      <c r="AJ9277" s="26">
        <v>1</v>
      </c>
      <c r="AL9277" s="17"/>
      <c r="AM9277" s="23"/>
      <c r="AO9277" s="17"/>
      <c r="AS9277" s="9"/>
      <c r="BM9277" s="17"/>
      <c r="BQ9277" s="9"/>
    </row>
    <row r="9278" spans="1:69" x14ac:dyDescent="0.25">
      <c r="A9278" s="4" t="s">
        <v>903</v>
      </c>
      <c r="B9278" t="s">
        <v>949</v>
      </c>
      <c r="C9278" t="s">
        <v>971</v>
      </c>
      <c r="D9278" t="s">
        <v>972</v>
      </c>
      <c r="E9278" t="s">
        <v>913</v>
      </c>
      <c r="F9278" t="s">
        <v>1003</v>
      </c>
      <c r="G9278" t="s">
        <v>1004</v>
      </c>
      <c r="I9278" s="9">
        <v>43950</v>
      </c>
      <c r="J9278">
        <v>10762633</v>
      </c>
      <c r="K9278">
        <v>0</v>
      </c>
      <c r="L9278" s="12">
        <v>39</v>
      </c>
      <c r="M9278" s="13" t="s">
        <v>2258</v>
      </c>
      <c r="N9278" s="40" t="s">
        <v>647</v>
      </c>
      <c r="Q9278" s="29"/>
      <c r="T9278" s="26" t="s">
        <v>2487</v>
      </c>
      <c r="U9278" s="26" t="s">
        <v>13200</v>
      </c>
      <c r="V9278" s="26" t="s">
        <v>13201</v>
      </c>
      <c r="W9278" s="26" t="s">
        <v>13248</v>
      </c>
      <c r="X9278" s="26" t="s">
        <v>13249</v>
      </c>
      <c r="Y9278" s="26">
        <v>39995</v>
      </c>
      <c r="Z9278" s="26" t="s">
        <v>17041</v>
      </c>
      <c r="AA9278" s="26" t="e">
        <v>#N/A</v>
      </c>
      <c r="AH9278" s="26" t="s">
        <v>14490</v>
      </c>
      <c r="AJ9278" s="26">
        <v>0</v>
      </c>
      <c r="AL9278" s="17"/>
      <c r="AM9278" s="23"/>
      <c r="AO9278" s="17"/>
      <c r="AS9278" s="9"/>
      <c r="BM9278" s="17"/>
      <c r="BQ9278" s="9"/>
    </row>
    <row r="9279" spans="1:69" x14ac:dyDescent="0.25">
      <c r="A9279" s="4" t="s">
        <v>903</v>
      </c>
      <c r="B9279" t="s">
        <v>949</v>
      </c>
      <c r="C9279" t="s">
        <v>971</v>
      </c>
      <c r="D9279" t="s">
        <v>972</v>
      </c>
      <c r="E9279" t="s">
        <v>913</v>
      </c>
      <c r="F9279" t="s">
        <v>1003</v>
      </c>
      <c r="G9279" t="s">
        <v>1004</v>
      </c>
      <c r="I9279" s="9">
        <v>43942</v>
      </c>
      <c r="J9279">
        <v>10759751</v>
      </c>
      <c r="K9279">
        <v>0</v>
      </c>
      <c r="L9279" s="12">
        <v>39</v>
      </c>
      <c r="M9279" s="13" t="s">
        <v>2258</v>
      </c>
      <c r="N9279" s="40" t="s">
        <v>647</v>
      </c>
      <c r="Q9279" s="29"/>
      <c r="T9279" s="26" t="s">
        <v>2487</v>
      </c>
      <c r="U9279" s="26" t="s">
        <v>13200</v>
      </c>
      <c r="V9279" s="26" t="s">
        <v>13201</v>
      </c>
      <c r="W9279" s="26" t="s">
        <v>13248</v>
      </c>
      <c r="X9279" s="26" t="s">
        <v>13249</v>
      </c>
      <c r="Y9279" s="26">
        <v>39995</v>
      </c>
      <c r="Z9279" s="26" t="s">
        <v>17041</v>
      </c>
      <c r="AA9279" s="26" t="e">
        <v>#N/A</v>
      </c>
      <c r="AH9279" s="26" t="s">
        <v>15264</v>
      </c>
      <c r="AJ9279" s="26">
        <v>0</v>
      </c>
      <c r="AL9279" s="17"/>
      <c r="AM9279" s="23"/>
      <c r="AO9279" s="17"/>
      <c r="AS9279" s="9"/>
      <c r="BM9279" s="17"/>
      <c r="BQ9279" s="9"/>
    </row>
    <row r="9280" spans="1:69" x14ac:dyDescent="0.25">
      <c r="A9280" s="4" t="s">
        <v>903</v>
      </c>
      <c r="B9280" t="s">
        <v>949</v>
      </c>
      <c r="C9280" t="s">
        <v>971</v>
      </c>
      <c r="D9280" t="s">
        <v>972</v>
      </c>
      <c r="E9280" t="s">
        <v>913</v>
      </c>
      <c r="F9280" t="s">
        <v>1003</v>
      </c>
      <c r="G9280" t="s">
        <v>1004</v>
      </c>
      <c r="I9280" s="9">
        <v>43942</v>
      </c>
      <c r="J9280">
        <v>10759752</v>
      </c>
      <c r="K9280">
        <v>0</v>
      </c>
      <c r="L9280" s="12">
        <v>39</v>
      </c>
      <c r="M9280" s="13" t="s">
        <v>2258</v>
      </c>
      <c r="N9280" s="40" t="s">
        <v>647</v>
      </c>
      <c r="Q9280" s="29"/>
      <c r="T9280" s="26" t="s">
        <v>2487</v>
      </c>
      <c r="U9280" s="26" t="s">
        <v>13200</v>
      </c>
      <c r="V9280" s="26" t="s">
        <v>13201</v>
      </c>
      <c r="W9280" s="26" t="s">
        <v>13248</v>
      </c>
      <c r="X9280" s="26" t="s">
        <v>13249</v>
      </c>
      <c r="Y9280" s="26">
        <v>39995</v>
      </c>
      <c r="Z9280" s="26" t="s">
        <v>17041</v>
      </c>
      <c r="AA9280" s="26" t="e">
        <v>#N/A</v>
      </c>
      <c r="AH9280" s="26" t="s">
        <v>16673</v>
      </c>
      <c r="AJ9280" s="26">
        <v>1</v>
      </c>
      <c r="AL9280" s="17"/>
      <c r="AM9280" s="23"/>
      <c r="AO9280" s="17"/>
      <c r="AS9280" s="9"/>
      <c r="BM9280" s="17"/>
      <c r="BQ9280" s="9"/>
    </row>
    <row r="9281" spans="1:69" x14ac:dyDescent="0.25">
      <c r="A9281" s="4" t="s">
        <v>903</v>
      </c>
      <c r="B9281" t="s">
        <v>949</v>
      </c>
      <c r="C9281" t="s">
        <v>971</v>
      </c>
      <c r="D9281" t="s">
        <v>972</v>
      </c>
      <c r="E9281" t="s">
        <v>913</v>
      </c>
      <c r="F9281" t="s">
        <v>1003</v>
      </c>
      <c r="G9281" t="s">
        <v>1004</v>
      </c>
      <c r="I9281" s="9">
        <v>43928</v>
      </c>
      <c r="J9281">
        <v>10756369</v>
      </c>
      <c r="K9281">
        <v>0</v>
      </c>
      <c r="L9281" s="12">
        <v>39</v>
      </c>
      <c r="M9281" s="13" t="s">
        <v>2258</v>
      </c>
      <c r="N9281" s="40" t="s">
        <v>647</v>
      </c>
      <c r="Q9281" s="29"/>
      <c r="T9281" s="26" t="s">
        <v>2487</v>
      </c>
      <c r="U9281" s="26" t="s">
        <v>13200</v>
      </c>
      <c r="V9281" s="26" t="s">
        <v>13201</v>
      </c>
      <c r="W9281" s="26" t="s">
        <v>13248</v>
      </c>
      <c r="X9281" s="26" t="s">
        <v>13249</v>
      </c>
      <c r="Y9281" s="26">
        <v>39995</v>
      </c>
      <c r="Z9281" s="26" t="s">
        <v>17041</v>
      </c>
      <c r="AA9281" s="26" t="e">
        <v>#N/A</v>
      </c>
      <c r="AH9281" s="26" t="s">
        <v>14677</v>
      </c>
      <c r="AJ9281" s="26">
        <v>1</v>
      </c>
      <c r="AL9281" s="17"/>
      <c r="AM9281" s="23"/>
      <c r="AO9281" s="17"/>
      <c r="AS9281" s="9"/>
      <c r="BM9281" s="17"/>
      <c r="BQ9281" s="9"/>
    </row>
    <row r="9282" spans="1:69" x14ac:dyDescent="0.25">
      <c r="A9282" s="4" t="s">
        <v>903</v>
      </c>
      <c r="B9282" t="s">
        <v>949</v>
      </c>
      <c r="C9282" t="s">
        <v>971</v>
      </c>
      <c r="D9282" t="s">
        <v>972</v>
      </c>
      <c r="E9282" t="s">
        <v>913</v>
      </c>
      <c r="F9282" t="s">
        <v>1003</v>
      </c>
      <c r="G9282" t="s">
        <v>1004</v>
      </c>
      <c r="I9282" s="9">
        <v>43942</v>
      </c>
      <c r="J9282">
        <v>10760364</v>
      </c>
      <c r="K9282">
        <v>0</v>
      </c>
      <c r="L9282" s="12">
        <v>39</v>
      </c>
      <c r="M9282" s="13" t="s">
        <v>2258</v>
      </c>
      <c r="N9282" s="40" t="s">
        <v>647</v>
      </c>
      <c r="Q9282" s="29"/>
      <c r="T9282" s="26" t="s">
        <v>2487</v>
      </c>
      <c r="U9282" s="26" t="s">
        <v>13200</v>
      </c>
      <c r="V9282" s="26" t="s">
        <v>13201</v>
      </c>
      <c r="W9282" s="26" t="s">
        <v>13248</v>
      </c>
      <c r="X9282" s="26" t="s">
        <v>13249</v>
      </c>
      <c r="Y9282" s="26">
        <v>39995</v>
      </c>
      <c r="Z9282" s="26" t="s">
        <v>17041</v>
      </c>
      <c r="AA9282" s="26" t="e">
        <v>#N/A</v>
      </c>
      <c r="AH9282" s="26" t="s">
        <v>15561</v>
      </c>
      <c r="AJ9282" s="26">
        <v>0</v>
      </c>
      <c r="AL9282" s="17"/>
      <c r="AM9282" s="23"/>
      <c r="AO9282" s="17"/>
      <c r="AS9282" s="9"/>
      <c r="BM9282" s="17"/>
      <c r="BQ9282" s="9"/>
    </row>
    <row r="9283" spans="1:69" x14ac:dyDescent="0.25">
      <c r="A9283" s="4" t="s">
        <v>903</v>
      </c>
      <c r="B9283" t="s">
        <v>949</v>
      </c>
      <c r="C9283" t="s">
        <v>971</v>
      </c>
      <c r="D9283" t="s">
        <v>972</v>
      </c>
      <c r="E9283" t="s">
        <v>913</v>
      </c>
      <c r="F9283" t="s">
        <v>1003</v>
      </c>
      <c r="G9283" t="s">
        <v>1004</v>
      </c>
      <c r="I9283" s="9">
        <v>43942</v>
      </c>
      <c r="J9283">
        <v>10760365</v>
      </c>
      <c r="K9283">
        <v>0</v>
      </c>
      <c r="L9283" s="12">
        <v>39</v>
      </c>
      <c r="M9283" s="13" t="s">
        <v>2258</v>
      </c>
      <c r="N9283" s="40" t="s">
        <v>647</v>
      </c>
      <c r="Q9283" s="29"/>
      <c r="T9283" s="26" t="s">
        <v>2487</v>
      </c>
      <c r="U9283" s="26" t="s">
        <v>13200</v>
      </c>
      <c r="V9283" s="26" t="s">
        <v>13201</v>
      </c>
      <c r="W9283" s="26" t="s">
        <v>13248</v>
      </c>
      <c r="X9283" s="26" t="s">
        <v>13249</v>
      </c>
      <c r="Y9283" s="26">
        <v>39995</v>
      </c>
      <c r="Z9283" s="26" t="s">
        <v>17041</v>
      </c>
      <c r="AA9283" s="26" t="e">
        <v>#N/A</v>
      </c>
      <c r="AH9283" s="26" t="s">
        <v>16958</v>
      </c>
      <c r="AJ9283" s="26">
        <v>1</v>
      </c>
      <c r="AL9283" s="17"/>
      <c r="AM9283" s="23"/>
      <c r="AO9283" s="17"/>
      <c r="AS9283" s="9"/>
      <c r="BM9283" s="17"/>
      <c r="BQ9283" s="9"/>
    </row>
    <row r="9284" spans="1:69" x14ac:dyDescent="0.25">
      <c r="A9284" s="4" t="s">
        <v>903</v>
      </c>
      <c r="B9284" t="s">
        <v>949</v>
      </c>
      <c r="C9284" t="s">
        <v>971</v>
      </c>
      <c r="D9284" t="s">
        <v>972</v>
      </c>
      <c r="E9284" t="s">
        <v>913</v>
      </c>
      <c r="F9284" t="s">
        <v>1003</v>
      </c>
      <c r="G9284" t="s">
        <v>1004</v>
      </c>
      <c r="I9284" s="9">
        <v>43950</v>
      </c>
      <c r="J9284">
        <v>4033625</v>
      </c>
      <c r="K9284">
        <v>0</v>
      </c>
      <c r="L9284" s="12">
        <v>-39</v>
      </c>
      <c r="M9284" s="13" t="s">
        <v>2258</v>
      </c>
      <c r="N9284" s="40" t="s">
        <v>647</v>
      </c>
      <c r="Q9284" s="29"/>
      <c r="T9284" s="26" t="s">
        <v>2487</v>
      </c>
      <c r="U9284" s="26" t="s">
        <v>13200</v>
      </c>
      <c r="V9284" s="26" t="s">
        <v>13201</v>
      </c>
      <c r="W9284" s="26" t="s">
        <v>13248</v>
      </c>
      <c r="X9284" s="26" t="s">
        <v>13249</v>
      </c>
      <c r="Y9284" s="26">
        <v>39995</v>
      </c>
      <c r="Z9284" s="26" t="s">
        <v>17041</v>
      </c>
      <c r="AA9284" s="26" t="e">
        <v>#N/A</v>
      </c>
      <c r="AH9284" s="26" t="s">
        <v>15903</v>
      </c>
      <c r="AJ9284" s="26">
        <v>1</v>
      </c>
      <c r="AL9284" s="17"/>
      <c r="AM9284" s="23"/>
      <c r="AO9284" s="17"/>
      <c r="AS9284" s="9"/>
      <c r="BM9284" s="17"/>
      <c r="BQ9284" s="9"/>
    </row>
    <row r="9285" spans="1:69" x14ac:dyDescent="0.25">
      <c r="A9285" s="4" t="s">
        <v>903</v>
      </c>
      <c r="B9285" t="s">
        <v>949</v>
      </c>
      <c r="C9285" t="s">
        <v>971</v>
      </c>
      <c r="D9285" t="s">
        <v>972</v>
      </c>
      <c r="E9285" t="s">
        <v>913</v>
      </c>
      <c r="F9285" t="s">
        <v>1003</v>
      </c>
      <c r="G9285" t="s">
        <v>1004</v>
      </c>
      <c r="I9285" s="9">
        <v>43950</v>
      </c>
      <c r="J9285">
        <v>10761860</v>
      </c>
      <c r="K9285">
        <v>0</v>
      </c>
      <c r="L9285" s="12">
        <v>39</v>
      </c>
      <c r="M9285" s="13" t="s">
        <v>2258</v>
      </c>
      <c r="N9285" s="40" t="s">
        <v>647</v>
      </c>
      <c r="Q9285" s="29"/>
      <c r="T9285" s="26" t="s">
        <v>2487</v>
      </c>
      <c r="U9285" s="26" t="s">
        <v>13200</v>
      </c>
      <c r="V9285" s="26" t="s">
        <v>13201</v>
      </c>
      <c r="W9285" s="26" t="s">
        <v>13248</v>
      </c>
      <c r="X9285" s="26" t="s">
        <v>13249</v>
      </c>
      <c r="Y9285" s="26">
        <v>39995</v>
      </c>
      <c r="Z9285" s="26" t="s">
        <v>17041</v>
      </c>
      <c r="AA9285" s="26" t="e">
        <v>#N/A</v>
      </c>
      <c r="AH9285" s="26" t="s">
        <v>15903</v>
      </c>
      <c r="AJ9285" s="26">
        <v>1</v>
      </c>
      <c r="AL9285" s="17"/>
      <c r="AM9285" s="23"/>
      <c r="AO9285" s="17"/>
      <c r="AS9285" s="9"/>
      <c r="BM9285" s="17"/>
      <c r="BQ9285" s="9"/>
    </row>
    <row r="9286" spans="1:69" x14ac:dyDescent="0.25">
      <c r="A9286" s="4" t="s">
        <v>903</v>
      </c>
      <c r="B9286" t="s">
        <v>949</v>
      </c>
      <c r="C9286" t="s">
        <v>971</v>
      </c>
      <c r="D9286" t="s">
        <v>972</v>
      </c>
      <c r="E9286" t="s">
        <v>913</v>
      </c>
      <c r="F9286" t="s">
        <v>1003</v>
      </c>
      <c r="G9286" t="s">
        <v>1004</v>
      </c>
      <c r="I9286" s="9">
        <v>43951</v>
      </c>
      <c r="J9286">
        <v>10763274</v>
      </c>
      <c r="K9286">
        <v>0</v>
      </c>
      <c r="L9286" s="12">
        <v>19.5</v>
      </c>
      <c r="M9286" s="13" t="s">
        <v>2258</v>
      </c>
      <c r="N9286" s="40" t="s">
        <v>647</v>
      </c>
      <c r="Q9286" s="29"/>
      <c r="T9286" s="26" t="s">
        <v>2487</v>
      </c>
      <c r="U9286" s="26" t="s">
        <v>13200</v>
      </c>
      <c r="V9286" s="26" t="s">
        <v>13201</v>
      </c>
      <c r="W9286" s="26" t="s">
        <v>13248</v>
      </c>
      <c r="X9286" s="26" t="s">
        <v>13249</v>
      </c>
      <c r="Y9286" s="26">
        <v>39995</v>
      </c>
      <c r="Z9286" s="26" t="s">
        <v>17041</v>
      </c>
      <c r="AA9286" s="26" t="e">
        <v>#N/A</v>
      </c>
      <c r="AH9286" s="26" t="s">
        <v>15903</v>
      </c>
      <c r="AJ9286" s="26">
        <v>1</v>
      </c>
      <c r="AL9286" s="17"/>
      <c r="AM9286" s="23"/>
      <c r="AO9286" s="17"/>
      <c r="AS9286" s="9"/>
      <c r="BM9286" s="17"/>
      <c r="BQ9286" s="9"/>
    </row>
    <row r="9287" spans="1:69" x14ac:dyDescent="0.25">
      <c r="A9287" s="4" t="s">
        <v>903</v>
      </c>
      <c r="B9287" t="s">
        <v>949</v>
      </c>
      <c r="C9287" t="s">
        <v>971</v>
      </c>
      <c r="D9287" t="s">
        <v>972</v>
      </c>
      <c r="E9287" t="s">
        <v>913</v>
      </c>
      <c r="F9287" t="s">
        <v>1003</v>
      </c>
      <c r="G9287" t="s">
        <v>1004</v>
      </c>
      <c r="I9287" s="9">
        <v>43950</v>
      </c>
      <c r="J9287">
        <v>10761861</v>
      </c>
      <c r="K9287">
        <v>0</v>
      </c>
      <c r="L9287" s="12">
        <v>39</v>
      </c>
      <c r="M9287" s="13" t="s">
        <v>2258</v>
      </c>
      <c r="N9287" s="40" t="s">
        <v>647</v>
      </c>
      <c r="Q9287" s="29"/>
      <c r="T9287" s="26" t="s">
        <v>2487</v>
      </c>
      <c r="U9287" s="26" t="s">
        <v>13200</v>
      </c>
      <c r="V9287" s="26" t="s">
        <v>13201</v>
      </c>
      <c r="W9287" s="26" t="s">
        <v>13248</v>
      </c>
      <c r="X9287" s="26" t="s">
        <v>13249</v>
      </c>
      <c r="Y9287" s="26">
        <v>39995</v>
      </c>
      <c r="Z9287" s="26" t="s">
        <v>17041</v>
      </c>
      <c r="AA9287" s="26" t="e">
        <v>#N/A</v>
      </c>
      <c r="AH9287" s="26" t="s">
        <v>14104</v>
      </c>
      <c r="AJ9287" s="26">
        <v>0</v>
      </c>
      <c r="AL9287" s="17"/>
      <c r="AM9287" s="23"/>
      <c r="AO9287" s="17"/>
      <c r="AS9287" s="9"/>
      <c r="BM9287" s="17"/>
      <c r="BQ9287" s="9"/>
    </row>
    <row r="9288" spans="1:69" x14ac:dyDescent="0.25">
      <c r="A9288" s="4" t="s">
        <v>903</v>
      </c>
      <c r="B9288" t="s">
        <v>949</v>
      </c>
      <c r="C9288" t="s">
        <v>971</v>
      </c>
      <c r="D9288" t="s">
        <v>972</v>
      </c>
      <c r="E9288" t="s">
        <v>913</v>
      </c>
      <c r="F9288" t="s">
        <v>1003</v>
      </c>
      <c r="G9288" t="s">
        <v>1004</v>
      </c>
      <c r="I9288" s="9">
        <v>43951</v>
      </c>
      <c r="J9288">
        <v>10763275</v>
      </c>
      <c r="K9288">
        <v>0</v>
      </c>
      <c r="L9288" s="12">
        <v>19.5</v>
      </c>
      <c r="M9288" s="13" t="s">
        <v>2258</v>
      </c>
      <c r="N9288" s="40" t="s">
        <v>647</v>
      </c>
      <c r="Q9288" s="29"/>
      <c r="T9288" s="26" t="s">
        <v>2487</v>
      </c>
      <c r="U9288" s="26" t="s">
        <v>13200</v>
      </c>
      <c r="V9288" s="26" t="s">
        <v>13201</v>
      </c>
      <c r="W9288" s="26" t="s">
        <v>13248</v>
      </c>
      <c r="X9288" s="26" t="s">
        <v>13249</v>
      </c>
      <c r="Y9288" s="26">
        <v>39995</v>
      </c>
      <c r="Z9288" s="26" t="s">
        <v>17041</v>
      </c>
      <c r="AA9288" s="26" t="e">
        <v>#N/A</v>
      </c>
      <c r="AH9288" s="26" t="s">
        <v>14104</v>
      </c>
      <c r="AJ9288" s="26">
        <v>0</v>
      </c>
      <c r="AL9288" s="17"/>
      <c r="AM9288" s="23"/>
      <c r="AO9288" s="17"/>
      <c r="AS9288" s="9"/>
      <c r="BM9288" s="17"/>
      <c r="BQ9288" s="9"/>
    </row>
    <row r="9289" spans="1:69" x14ac:dyDescent="0.25">
      <c r="A9289" s="4" t="s">
        <v>903</v>
      </c>
      <c r="B9289" t="s">
        <v>949</v>
      </c>
      <c r="C9289" t="s">
        <v>971</v>
      </c>
      <c r="D9289" t="s">
        <v>972</v>
      </c>
      <c r="E9289" t="s">
        <v>913</v>
      </c>
      <c r="F9289" t="s">
        <v>1003</v>
      </c>
      <c r="G9289" t="s">
        <v>1004</v>
      </c>
      <c r="I9289" s="9">
        <v>43928</v>
      </c>
      <c r="J9289">
        <v>10756488</v>
      </c>
      <c r="K9289">
        <v>0</v>
      </c>
      <c r="L9289" s="12">
        <v>39</v>
      </c>
      <c r="M9289" s="13" t="s">
        <v>2258</v>
      </c>
      <c r="N9289" s="40" t="s">
        <v>647</v>
      </c>
      <c r="Q9289" s="29"/>
      <c r="T9289" s="26" t="s">
        <v>2487</v>
      </c>
      <c r="U9289" s="26" t="s">
        <v>13200</v>
      </c>
      <c r="V9289" s="26" t="s">
        <v>13201</v>
      </c>
      <c r="W9289" s="26" t="s">
        <v>13248</v>
      </c>
      <c r="X9289" s="26" t="s">
        <v>13249</v>
      </c>
      <c r="Y9289" s="26">
        <v>39995</v>
      </c>
      <c r="Z9289" s="26" t="s">
        <v>17041</v>
      </c>
      <c r="AA9289" s="26" t="e">
        <v>#N/A</v>
      </c>
      <c r="AH9289" s="26" t="s">
        <v>14727</v>
      </c>
      <c r="AJ9289" s="26">
        <v>1</v>
      </c>
      <c r="AL9289" s="17"/>
      <c r="AM9289" s="23"/>
      <c r="AO9289" s="17"/>
      <c r="AS9289" s="9"/>
      <c r="BM9289" s="17"/>
      <c r="BQ9289" s="9"/>
    </row>
    <row r="9290" spans="1:69" x14ac:dyDescent="0.25">
      <c r="A9290" s="4" t="s">
        <v>903</v>
      </c>
      <c r="B9290" t="s">
        <v>949</v>
      </c>
      <c r="C9290" t="s">
        <v>971</v>
      </c>
      <c r="D9290" t="s">
        <v>972</v>
      </c>
      <c r="E9290" t="s">
        <v>913</v>
      </c>
      <c r="F9290" t="s">
        <v>1003</v>
      </c>
      <c r="G9290" t="s">
        <v>1004</v>
      </c>
      <c r="I9290" s="9">
        <v>43928</v>
      </c>
      <c r="J9290">
        <v>10756490</v>
      </c>
      <c r="K9290">
        <v>0</v>
      </c>
      <c r="L9290" s="12">
        <v>39</v>
      </c>
      <c r="M9290" s="13" t="s">
        <v>2258</v>
      </c>
      <c r="N9290" s="40" t="s">
        <v>647</v>
      </c>
      <c r="Q9290" s="29"/>
      <c r="T9290" s="26" t="s">
        <v>2487</v>
      </c>
      <c r="U9290" s="26" t="s">
        <v>13200</v>
      </c>
      <c r="V9290" s="26" t="s">
        <v>13201</v>
      </c>
      <c r="W9290" s="26" t="s">
        <v>13248</v>
      </c>
      <c r="X9290" s="26" t="s">
        <v>13249</v>
      </c>
      <c r="Y9290" s="26">
        <v>39995</v>
      </c>
      <c r="Z9290" s="26" t="s">
        <v>17041</v>
      </c>
      <c r="AA9290" s="26" t="e">
        <v>#N/A</v>
      </c>
      <c r="AH9290" s="26" t="s">
        <v>14727</v>
      </c>
      <c r="AJ9290" s="26">
        <v>1</v>
      </c>
      <c r="AL9290" s="17"/>
      <c r="AM9290" s="23"/>
      <c r="AO9290" s="17"/>
      <c r="AS9290" s="9"/>
      <c r="BM9290" s="17"/>
      <c r="BQ9290" s="9"/>
    </row>
    <row r="9291" spans="1:69" x14ac:dyDescent="0.25">
      <c r="A9291" s="4" t="s">
        <v>903</v>
      </c>
      <c r="B9291" t="s">
        <v>949</v>
      </c>
      <c r="C9291" t="s">
        <v>971</v>
      </c>
      <c r="D9291" t="s">
        <v>972</v>
      </c>
      <c r="E9291" t="s">
        <v>913</v>
      </c>
      <c r="F9291" t="s">
        <v>1003</v>
      </c>
      <c r="G9291" t="s">
        <v>1004</v>
      </c>
      <c r="I9291" s="9">
        <v>43942</v>
      </c>
      <c r="J9291">
        <v>10760199</v>
      </c>
      <c r="K9291">
        <v>0</v>
      </c>
      <c r="L9291" s="12">
        <v>39</v>
      </c>
      <c r="M9291" s="13" t="s">
        <v>2258</v>
      </c>
      <c r="N9291" s="40" t="s">
        <v>647</v>
      </c>
      <c r="Q9291" s="29"/>
      <c r="T9291" s="26" t="s">
        <v>2487</v>
      </c>
      <c r="U9291" s="26" t="s">
        <v>13200</v>
      </c>
      <c r="V9291" s="26" t="s">
        <v>13201</v>
      </c>
      <c r="W9291" s="26" t="s">
        <v>13248</v>
      </c>
      <c r="X9291" s="26" t="s">
        <v>13249</v>
      </c>
      <c r="Y9291" s="26">
        <v>39995</v>
      </c>
      <c r="Z9291" s="26" t="s">
        <v>17041</v>
      </c>
      <c r="AA9291" s="26" t="e">
        <v>#N/A</v>
      </c>
      <c r="AH9291" s="26" t="s">
        <v>15480</v>
      </c>
      <c r="AJ9291" s="26">
        <v>0</v>
      </c>
      <c r="AL9291" s="17"/>
      <c r="AM9291" s="23"/>
      <c r="AO9291" s="17"/>
      <c r="AS9291" s="9"/>
      <c r="BM9291" s="17"/>
      <c r="BQ9291" s="9"/>
    </row>
    <row r="9292" spans="1:69" x14ac:dyDescent="0.25">
      <c r="A9292" s="4" t="s">
        <v>903</v>
      </c>
      <c r="B9292" t="s">
        <v>949</v>
      </c>
      <c r="C9292" t="s">
        <v>971</v>
      </c>
      <c r="D9292" t="s">
        <v>972</v>
      </c>
      <c r="E9292" t="s">
        <v>913</v>
      </c>
      <c r="F9292" t="s">
        <v>1003</v>
      </c>
      <c r="G9292" t="s">
        <v>1004</v>
      </c>
      <c r="I9292" s="9">
        <v>43942</v>
      </c>
      <c r="J9292">
        <v>10760200</v>
      </c>
      <c r="K9292">
        <v>0</v>
      </c>
      <c r="L9292" s="12">
        <v>39</v>
      </c>
      <c r="M9292" s="13" t="s">
        <v>2258</v>
      </c>
      <c r="N9292" s="40" t="s">
        <v>647</v>
      </c>
      <c r="Q9292" s="29"/>
      <c r="T9292" s="26" t="s">
        <v>2487</v>
      </c>
      <c r="U9292" s="26" t="s">
        <v>13200</v>
      </c>
      <c r="V9292" s="26" t="s">
        <v>13201</v>
      </c>
      <c r="W9292" s="26" t="s">
        <v>13248</v>
      </c>
      <c r="X9292" s="26" t="s">
        <v>13249</v>
      </c>
      <c r="Y9292" s="26">
        <v>39995</v>
      </c>
      <c r="Z9292" s="26" t="s">
        <v>17041</v>
      </c>
      <c r="AA9292" s="26" t="e">
        <v>#N/A</v>
      </c>
      <c r="AH9292" s="26" t="s">
        <v>16882</v>
      </c>
      <c r="AJ9292" s="26">
        <v>1</v>
      </c>
      <c r="AL9292" s="17"/>
      <c r="AM9292" s="23"/>
      <c r="AO9292" s="17"/>
      <c r="AS9292" s="9"/>
      <c r="BM9292" s="17"/>
      <c r="BQ9292" s="9"/>
    </row>
    <row r="9293" spans="1:69" x14ac:dyDescent="0.25">
      <c r="A9293" s="4" t="s">
        <v>903</v>
      </c>
      <c r="B9293" t="s">
        <v>949</v>
      </c>
      <c r="C9293" t="s">
        <v>971</v>
      </c>
      <c r="D9293" t="s">
        <v>972</v>
      </c>
      <c r="E9293" t="s">
        <v>913</v>
      </c>
      <c r="F9293" t="s">
        <v>1003</v>
      </c>
      <c r="G9293" t="s">
        <v>1004</v>
      </c>
      <c r="I9293" s="9">
        <v>43942</v>
      </c>
      <c r="J9293">
        <v>10760201</v>
      </c>
      <c r="K9293">
        <v>0</v>
      </c>
      <c r="L9293" s="12">
        <v>39</v>
      </c>
      <c r="M9293" s="13" t="s">
        <v>2258</v>
      </c>
      <c r="N9293" s="40" t="s">
        <v>647</v>
      </c>
      <c r="Q9293" s="29"/>
      <c r="T9293" s="26" t="s">
        <v>2487</v>
      </c>
      <c r="U9293" s="26" t="s">
        <v>13200</v>
      </c>
      <c r="V9293" s="26" t="s">
        <v>13201</v>
      </c>
      <c r="W9293" s="26" t="s">
        <v>13248</v>
      </c>
      <c r="X9293" s="26" t="s">
        <v>13249</v>
      </c>
      <c r="Y9293" s="26">
        <v>39995</v>
      </c>
      <c r="Z9293" s="26" t="s">
        <v>17041</v>
      </c>
      <c r="AA9293" s="26" t="e">
        <v>#N/A</v>
      </c>
      <c r="AH9293" s="26" t="s">
        <v>15481</v>
      </c>
      <c r="AJ9293" s="26">
        <v>0</v>
      </c>
      <c r="AL9293" s="17"/>
      <c r="AM9293" s="23"/>
      <c r="AO9293" s="17"/>
      <c r="AS9293" s="9"/>
      <c r="BM9293" s="17"/>
      <c r="BQ9293" s="9"/>
    </row>
    <row r="9294" spans="1:69" x14ac:dyDescent="0.25">
      <c r="A9294" s="4" t="s">
        <v>903</v>
      </c>
      <c r="B9294" t="s">
        <v>949</v>
      </c>
      <c r="C9294" t="s">
        <v>971</v>
      </c>
      <c r="D9294" t="s">
        <v>972</v>
      </c>
      <c r="E9294" t="s">
        <v>913</v>
      </c>
      <c r="F9294" t="s">
        <v>1003</v>
      </c>
      <c r="G9294" t="s">
        <v>1004</v>
      </c>
      <c r="I9294" s="9">
        <v>43950</v>
      </c>
      <c r="J9294">
        <v>10761975</v>
      </c>
      <c r="K9294">
        <v>0</v>
      </c>
      <c r="L9294" s="12">
        <v>39</v>
      </c>
      <c r="M9294" s="13" t="s">
        <v>2258</v>
      </c>
      <c r="N9294" s="40" t="s">
        <v>647</v>
      </c>
      <c r="Q9294" s="29"/>
      <c r="T9294" s="26" t="s">
        <v>2487</v>
      </c>
      <c r="U9294" s="26" t="s">
        <v>13200</v>
      </c>
      <c r="V9294" s="26" t="s">
        <v>13201</v>
      </c>
      <c r="W9294" s="26" t="s">
        <v>13248</v>
      </c>
      <c r="X9294" s="26" t="s">
        <v>13249</v>
      </c>
      <c r="Y9294" s="26">
        <v>39995</v>
      </c>
      <c r="Z9294" s="26" t="s">
        <v>17041</v>
      </c>
      <c r="AA9294" s="26" t="e">
        <v>#N/A</v>
      </c>
      <c r="AH9294" s="26" t="s">
        <v>14161</v>
      </c>
      <c r="AJ9294" s="26">
        <v>0</v>
      </c>
      <c r="AL9294" s="17"/>
      <c r="AM9294" s="23"/>
      <c r="AO9294" s="17"/>
      <c r="AS9294" s="9"/>
      <c r="BM9294" s="17"/>
      <c r="BQ9294" s="9"/>
    </row>
    <row r="9295" spans="1:69" x14ac:dyDescent="0.25">
      <c r="A9295" s="4" t="s">
        <v>903</v>
      </c>
      <c r="B9295" t="s">
        <v>949</v>
      </c>
      <c r="C9295" t="s">
        <v>971</v>
      </c>
      <c r="D9295" t="s">
        <v>972</v>
      </c>
      <c r="E9295" t="s">
        <v>913</v>
      </c>
      <c r="F9295" t="s">
        <v>1003</v>
      </c>
      <c r="G9295" t="s">
        <v>1004</v>
      </c>
      <c r="I9295" s="9">
        <v>43951</v>
      </c>
      <c r="J9295">
        <v>10763389</v>
      </c>
      <c r="K9295">
        <v>0</v>
      </c>
      <c r="L9295" s="12">
        <v>19.5</v>
      </c>
      <c r="M9295" s="13" t="s">
        <v>2258</v>
      </c>
      <c r="N9295" s="40" t="s">
        <v>647</v>
      </c>
      <c r="Q9295" s="29"/>
      <c r="T9295" s="26" t="s">
        <v>2487</v>
      </c>
      <c r="U9295" s="26" t="s">
        <v>13200</v>
      </c>
      <c r="V9295" s="26" t="s">
        <v>13201</v>
      </c>
      <c r="W9295" s="26" t="s">
        <v>13248</v>
      </c>
      <c r="X9295" s="26" t="s">
        <v>13249</v>
      </c>
      <c r="Y9295" s="26">
        <v>39995</v>
      </c>
      <c r="Z9295" s="26" t="s">
        <v>17041</v>
      </c>
      <c r="AA9295" s="26" t="e">
        <v>#N/A</v>
      </c>
      <c r="AH9295" s="26" t="s">
        <v>14161</v>
      </c>
      <c r="AJ9295" s="26">
        <v>1</v>
      </c>
      <c r="AL9295" s="17"/>
      <c r="AM9295" s="23"/>
      <c r="AO9295" s="17"/>
      <c r="AS9295" s="9"/>
      <c r="BM9295" s="17"/>
      <c r="BQ9295" s="9"/>
    </row>
    <row r="9296" spans="1:69" x14ac:dyDescent="0.25">
      <c r="A9296" s="4" t="s">
        <v>903</v>
      </c>
      <c r="B9296" t="s">
        <v>949</v>
      </c>
      <c r="C9296" t="s">
        <v>971</v>
      </c>
      <c r="D9296" t="s">
        <v>972</v>
      </c>
      <c r="E9296" t="s">
        <v>913</v>
      </c>
      <c r="F9296" t="s">
        <v>1003</v>
      </c>
      <c r="G9296" t="s">
        <v>1004</v>
      </c>
      <c r="I9296" s="9">
        <v>43951</v>
      </c>
      <c r="J9296">
        <v>10763390</v>
      </c>
      <c r="K9296">
        <v>0</v>
      </c>
      <c r="L9296" s="12">
        <v>19.5</v>
      </c>
      <c r="M9296" s="13" t="s">
        <v>2258</v>
      </c>
      <c r="N9296" s="40" t="s">
        <v>647</v>
      </c>
      <c r="Q9296" s="29"/>
      <c r="T9296" s="26" t="s">
        <v>2487</v>
      </c>
      <c r="U9296" s="26" t="s">
        <v>13200</v>
      </c>
      <c r="V9296" s="26" t="s">
        <v>13201</v>
      </c>
      <c r="W9296" s="26" t="s">
        <v>13248</v>
      </c>
      <c r="X9296" s="26" t="s">
        <v>13249</v>
      </c>
      <c r="Y9296" s="26">
        <v>39995</v>
      </c>
      <c r="Z9296" s="26" t="s">
        <v>17041</v>
      </c>
      <c r="AA9296" s="26" t="e">
        <v>#N/A</v>
      </c>
      <c r="AH9296" s="26" t="s">
        <v>15661</v>
      </c>
      <c r="AJ9296" s="26">
        <v>0</v>
      </c>
      <c r="AL9296" s="17"/>
      <c r="AM9296" s="23"/>
      <c r="AO9296" s="17"/>
      <c r="AS9296" s="9"/>
      <c r="BM9296" s="17"/>
      <c r="BQ9296" s="9"/>
    </row>
    <row r="9297" spans="1:69" x14ac:dyDescent="0.25">
      <c r="A9297" s="4" t="s">
        <v>903</v>
      </c>
      <c r="B9297" t="s">
        <v>949</v>
      </c>
      <c r="C9297" t="s">
        <v>971</v>
      </c>
      <c r="D9297" t="s">
        <v>972</v>
      </c>
      <c r="E9297" t="s">
        <v>913</v>
      </c>
      <c r="F9297" t="s">
        <v>1003</v>
      </c>
      <c r="G9297" t="s">
        <v>1004</v>
      </c>
      <c r="I9297" s="9">
        <v>43950</v>
      </c>
      <c r="J9297">
        <v>4033741</v>
      </c>
      <c r="K9297">
        <v>0</v>
      </c>
      <c r="L9297" s="12">
        <v>-39</v>
      </c>
      <c r="M9297" s="13" t="s">
        <v>2258</v>
      </c>
      <c r="N9297" s="40" t="s">
        <v>647</v>
      </c>
      <c r="Q9297" s="29"/>
      <c r="T9297" s="26" t="s">
        <v>2487</v>
      </c>
      <c r="U9297" s="26" t="s">
        <v>13200</v>
      </c>
      <c r="V9297" s="26" t="s">
        <v>13201</v>
      </c>
      <c r="W9297" s="26" t="s">
        <v>13248</v>
      </c>
      <c r="X9297" s="26" t="s">
        <v>13249</v>
      </c>
      <c r="Y9297" s="26">
        <v>39995</v>
      </c>
      <c r="Z9297" s="26" t="s">
        <v>17041</v>
      </c>
      <c r="AA9297" s="26" t="e">
        <v>#N/A</v>
      </c>
      <c r="AH9297" s="26" t="s">
        <v>15661</v>
      </c>
      <c r="AJ9297" s="26">
        <v>1</v>
      </c>
      <c r="AL9297" s="17"/>
      <c r="AM9297" s="23"/>
      <c r="AO9297" s="17"/>
      <c r="AS9297" s="9"/>
      <c r="BM9297" s="17"/>
      <c r="BQ9297" s="9"/>
    </row>
    <row r="9298" spans="1:69" x14ac:dyDescent="0.25">
      <c r="A9298" s="4" t="s">
        <v>903</v>
      </c>
      <c r="B9298" t="s">
        <v>949</v>
      </c>
      <c r="C9298" t="s">
        <v>971</v>
      </c>
      <c r="D9298" t="s">
        <v>972</v>
      </c>
      <c r="E9298" t="s">
        <v>913</v>
      </c>
      <c r="F9298" t="s">
        <v>1003</v>
      </c>
      <c r="G9298" t="s">
        <v>1004</v>
      </c>
      <c r="I9298" s="9">
        <v>43950</v>
      </c>
      <c r="J9298">
        <v>10761976</v>
      </c>
      <c r="K9298">
        <v>0</v>
      </c>
      <c r="L9298" s="12">
        <v>39</v>
      </c>
      <c r="M9298" s="13" t="s">
        <v>2258</v>
      </c>
      <c r="N9298" s="40" t="s">
        <v>647</v>
      </c>
      <c r="Q9298" s="29"/>
      <c r="T9298" s="26" t="s">
        <v>2487</v>
      </c>
      <c r="U9298" s="26" t="s">
        <v>13200</v>
      </c>
      <c r="V9298" s="26" t="s">
        <v>13201</v>
      </c>
      <c r="W9298" s="26" t="s">
        <v>13248</v>
      </c>
      <c r="X9298" s="26" t="s">
        <v>13249</v>
      </c>
      <c r="Y9298" s="26">
        <v>39995</v>
      </c>
      <c r="Z9298" s="26" t="s">
        <v>17041</v>
      </c>
      <c r="AA9298" s="26" t="e">
        <v>#N/A</v>
      </c>
      <c r="AH9298" s="26" t="s">
        <v>15661</v>
      </c>
      <c r="AJ9298" s="26">
        <v>1</v>
      </c>
      <c r="AL9298" s="17"/>
      <c r="AM9298" s="23"/>
      <c r="AO9298" s="17"/>
      <c r="AS9298" s="9"/>
      <c r="BM9298" s="17"/>
      <c r="BQ9298" s="9"/>
    </row>
    <row r="9299" spans="1:69" x14ac:dyDescent="0.25">
      <c r="A9299" s="4" t="s">
        <v>903</v>
      </c>
      <c r="B9299" t="s">
        <v>949</v>
      </c>
      <c r="C9299" t="s">
        <v>971</v>
      </c>
      <c r="D9299" t="s">
        <v>972</v>
      </c>
      <c r="E9299" t="s">
        <v>913</v>
      </c>
      <c r="F9299" t="s">
        <v>1003</v>
      </c>
      <c r="G9299" t="s">
        <v>1004</v>
      </c>
      <c r="I9299" s="9">
        <v>43950</v>
      </c>
      <c r="J9299">
        <v>10761977</v>
      </c>
      <c r="K9299">
        <v>0</v>
      </c>
      <c r="L9299" s="12">
        <v>39</v>
      </c>
      <c r="M9299" s="13" t="s">
        <v>2258</v>
      </c>
      <c r="N9299" s="40" t="s">
        <v>647</v>
      </c>
      <c r="Q9299" s="29"/>
      <c r="T9299" s="26" t="s">
        <v>2487</v>
      </c>
      <c r="U9299" s="26" t="s">
        <v>13200</v>
      </c>
      <c r="V9299" s="26" t="s">
        <v>13201</v>
      </c>
      <c r="W9299" s="26" t="s">
        <v>13248</v>
      </c>
      <c r="X9299" s="26" t="s">
        <v>13249</v>
      </c>
      <c r="Y9299" s="26">
        <v>39995</v>
      </c>
      <c r="Z9299" s="26" t="s">
        <v>17041</v>
      </c>
      <c r="AA9299" s="26" t="e">
        <v>#N/A</v>
      </c>
      <c r="AH9299" s="26" t="s">
        <v>14162</v>
      </c>
      <c r="AJ9299" s="26">
        <v>0</v>
      </c>
      <c r="AL9299" s="17"/>
      <c r="AM9299" s="23"/>
      <c r="AO9299" s="17"/>
      <c r="AS9299" s="9"/>
      <c r="BM9299" s="17"/>
      <c r="BQ9299" s="9"/>
    </row>
    <row r="9300" spans="1:69" x14ac:dyDescent="0.25">
      <c r="A9300" s="4" t="s">
        <v>903</v>
      </c>
      <c r="B9300" t="s">
        <v>949</v>
      </c>
      <c r="C9300" t="s">
        <v>971</v>
      </c>
      <c r="D9300" t="s">
        <v>972</v>
      </c>
      <c r="E9300" t="s">
        <v>913</v>
      </c>
      <c r="F9300" t="s">
        <v>1003</v>
      </c>
      <c r="G9300" t="s">
        <v>1004</v>
      </c>
      <c r="I9300" s="9">
        <v>43951</v>
      </c>
      <c r="J9300">
        <v>10763391</v>
      </c>
      <c r="K9300">
        <v>0</v>
      </c>
      <c r="L9300" s="12">
        <v>19.5</v>
      </c>
      <c r="M9300" s="13" t="s">
        <v>2258</v>
      </c>
      <c r="N9300" s="40" t="s">
        <v>647</v>
      </c>
      <c r="Q9300" s="29"/>
      <c r="T9300" s="26" t="s">
        <v>2487</v>
      </c>
      <c r="U9300" s="26" t="s">
        <v>13200</v>
      </c>
      <c r="V9300" s="26" t="s">
        <v>13201</v>
      </c>
      <c r="W9300" s="26" t="s">
        <v>13248</v>
      </c>
      <c r="X9300" s="26" t="s">
        <v>13249</v>
      </c>
      <c r="Y9300" s="26">
        <v>39995</v>
      </c>
      <c r="Z9300" s="26" t="s">
        <v>17041</v>
      </c>
      <c r="AA9300" s="26" t="e">
        <v>#N/A</v>
      </c>
      <c r="AH9300" s="26" t="s">
        <v>14162</v>
      </c>
      <c r="AJ9300" s="26">
        <v>1</v>
      </c>
      <c r="AL9300" s="17"/>
      <c r="AM9300" s="23"/>
      <c r="AO9300" s="17"/>
      <c r="AS9300" s="9"/>
      <c r="BM9300" s="17"/>
      <c r="BQ9300" s="9"/>
    </row>
    <row r="9301" spans="1:69" x14ac:dyDescent="0.25">
      <c r="A9301" s="4" t="s">
        <v>903</v>
      </c>
      <c r="B9301" t="s">
        <v>949</v>
      </c>
      <c r="C9301" t="s">
        <v>971</v>
      </c>
      <c r="D9301" t="s">
        <v>972</v>
      </c>
      <c r="E9301" t="s">
        <v>913</v>
      </c>
      <c r="F9301" t="s">
        <v>1003</v>
      </c>
      <c r="G9301" t="s">
        <v>1004</v>
      </c>
      <c r="I9301" s="9">
        <v>43928</v>
      </c>
      <c r="J9301">
        <v>10756765</v>
      </c>
      <c r="K9301">
        <v>0</v>
      </c>
      <c r="L9301" s="12">
        <v>39</v>
      </c>
      <c r="M9301" s="13" t="s">
        <v>2258</v>
      </c>
      <c r="N9301" s="40" t="s">
        <v>647</v>
      </c>
      <c r="Q9301" s="29"/>
      <c r="T9301" s="26" t="s">
        <v>2487</v>
      </c>
      <c r="U9301" s="26" t="s">
        <v>13200</v>
      </c>
      <c r="V9301" s="26" t="s">
        <v>13201</v>
      </c>
      <c r="W9301" s="26" t="s">
        <v>13248</v>
      </c>
      <c r="X9301" s="26" t="s">
        <v>13249</v>
      </c>
      <c r="Y9301" s="26">
        <v>39995</v>
      </c>
      <c r="Z9301" s="26" t="s">
        <v>17041</v>
      </c>
      <c r="AA9301" s="26" t="e">
        <v>#N/A</v>
      </c>
      <c r="AH9301" s="26" t="s">
        <v>14850</v>
      </c>
      <c r="AJ9301" s="26">
        <v>1</v>
      </c>
      <c r="AL9301" s="17"/>
      <c r="AM9301" s="23"/>
      <c r="AO9301" s="17"/>
      <c r="AS9301" s="9"/>
      <c r="BM9301" s="17"/>
      <c r="BQ9301" s="9"/>
    </row>
    <row r="9302" spans="1:69" x14ac:dyDescent="0.25">
      <c r="A9302" s="4" t="s">
        <v>903</v>
      </c>
      <c r="B9302" t="s">
        <v>949</v>
      </c>
      <c r="C9302" t="s">
        <v>971</v>
      </c>
      <c r="D9302" t="s">
        <v>972</v>
      </c>
      <c r="E9302" t="s">
        <v>913</v>
      </c>
      <c r="F9302" t="s">
        <v>1003</v>
      </c>
      <c r="G9302" t="s">
        <v>1004</v>
      </c>
      <c r="I9302" s="9">
        <v>43942</v>
      </c>
      <c r="J9302">
        <v>10759576</v>
      </c>
      <c r="K9302">
        <v>0</v>
      </c>
      <c r="L9302" s="12">
        <v>39</v>
      </c>
      <c r="M9302" s="13" t="s">
        <v>2258</v>
      </c>
      <c r="N9302" s="40" t="s">
        <v>647</v>
      </c>
      <c r="Q9302" s="29"/>
      <c r="T9302" s="26" t="s">
        <v>2487</v>
      </c>
      <c r="U9302" s="26" t="s">
        <v>13200</v>
      </c>
      <c r="V9302" s="26" t="s">
        <v>13201</v>
      </c>
      <c r="W9302" s="26" t="s">
        <v>13248</v>
      </c>
      <c r="X9302" s="26" t="s">
        <v>13249</v>
      </c>
      <c r="Y9302" s="26">
        <v>39995</v>
      </c>
      <c r="Z9302" s="26" t="s">
        <v>17041</v>
      </c>
      <c r="AA9302" s="26" t="e">
        <v>#N/A</v>
      </c>
      <c r="AH9302" s="26" t="s">
        <v>16594</v>
      </c>
      <c r="AJ9302" s="26">
        <v>1</v>
      </c>
      <c r="AL9302" s="17"/>
      <c r="AM9302" s="23"/>
      <c r="AO9302" s="17"/>
      <c r="AS9302" s="9"/>
      <c r="BM9302" s="17"/>
      <c r="BQ9302" s="9"/>
    </row>
    <row r="9303" spans="1:69" x14ac:dyDescent="0.25">
      <c r="A9303" s="4" t="s">
        <v>903</v>
      </c>
      <c r="B9303" t="s">
        <v>949</v>
      </c>
      <c r="C9303" t="s">
        <v>971</v>
      </c>
      <c r="D9303" t="s">
        <v>972</v>
      </c>
      <c r="E9303" t="s">
        <v>913</v>
      </c>
      <c r="F9303" t="s">
        <v>1003</v>
      </c>
      <c r="G9303" t="s">
        <v>1004</v>
      </c>
      <c r="I9303" s="9">
        <v>43951</v>
      </c>
      <c r="J9303">
        <v>10763658</v>
      </c>
      <c r="K9303">
        <v>0</v>
      </c>
      <c r="L9303" s="12">
        <v>19.5</v>
      </c>
      <c r="M9303" s="13" t="s">
        <v>2258</v>
      </c>
      <c r="N9303" s="40" t="s">
        <v>647</v>
      </c>
      <c r="Q9303" s="29"/>
      <c r="T9303" s="26" t="s">
        <v>2487</v>
      </c>
      <c r="U9303" s="26" t="s">
        <v>13200</v>
      </c>
      <c r="V9303" s="26" t="s">
        <v>13201</v>
      </c>
      <c r="W9303" s="26" t="s">
        <v>13248</v>
      </c>
      <c r="X9303" s="26" t="s">
        <v>13249</v>
      </c>
      <c r="Y9303" s="26">
        <v>39995</v>
      </c>
      <c r="Z9303" s="26" t="s">
        <v>17041</v>
      </c>
      <c r="AA9303" s="26" t="e">
        <v>#N/A</v>
      </c>
      <c r="AH9303" s="26" t="s">
        <v>15714</v>
      </c>
      <c r="AJ9303" s="26">
        <v>0</v>
      </c>
      <c r="AL9303" s="17"/>
      <c r="AM9303" s="23"/>
      <c r="AO9303" s="17"/>
      <c r="AS9303" s="9"/>
      <c r="BM9303" s="17"/>
      <c r="BQ9303" s="9"/>
    </row>
    <row r="9304" spans="1:69" x14ac:dyDescent="0.25">
      <c r="A9304" s="4" t="s">
        <v>903</v>
      </c>
      <c r="B9304" t="s">
        <v>949</v>
      </c>
      <c r="C9304" t="s">
        <v>971</v>
      </c>
      <c r="D9304" t="s">
        <v>972</v>
      </c>
      <c r="E9304" t="s">
        <v>913</v>
      </c>
      <c r="F9304" t="s">
        <v>1003</v>
      </c>
      <c r="G9304" t="s">
        <v>1004</v>
      </c>
      <c r="I9304" s="9">
        <v>43950</v>
      </c>
      <c r="J9304">
        <v>4034009</v>
      </c>
      <c r="K9304">
        <v>0</v>
      </c>
      <c r="L9304" s="12">
        <v>-39</v>
      </c>
      <c r="M9304" s="13" t="s">
        <v>2258</v>
      </c>
      <c r="N9304" s="40" t="s">
        <v>647</v>
      </c>
      <c r="Q9304" s="29"/>
      <c r="T9304" s="26" t="s">
        <v>2487</v>
      </c>
      <c r="U9304" s="26" t="s">
        <v>13200</v>
      </c>
      <c r="V9304" s="26" t="s">
        <v>13201</v>
      </c>
      <c r="W9304" s="26" t="s">
        <v>13248</v>
      </c>
      <c r="X9304" s="26" t="s">
        <v>13249</v>
      </c>
      <c r="Y9304" s="26">
        <v>39995</v>
      </c>
      <c r="Z9304" s="26" t="s">
        <v>17041</v>
      </c>
      <c r="AA9304" s="26" t="e">
        <v>#N/A</v>
      </c>
      <c r="AH9304" s="26" t="s">
        <v>15714</v>
      </c>
      <c r="AJ9304" s="26">
        <v>1</v>
      </c>
      <c r="AL9304" s="17"/>
      <c r="AM9304" s="23"/>
      <c r="AO9304" s="17"/>
      <c r="AS9304" s="9"/>
      <c r="BM9304" s="17"/>
      <c r="BQ9304" s="9"/>
    </row>
    <row r="9305" spans="1:69" x14ac:dyDescent="0.25">
      <c r="A9305" s="4" t="s">
        <v>903</v>
      </c>
      <c r="B9305" t="s">
        <v>949</v>
      </c>
      <c r="C9305" t="s">
        <v>971</v>
      </c>
      <c r="D9305" t="s">
        <v>972</v>
      </c>
      <c r="E9305" t="s">
        <v>913</v>
      </c>
      <c r="F9305" t="s">
        <v>1003</v>
      </c>
      <c r="G9305" t="s">
        <v>1004</v>
      </c>
      <c r="I9305" s="9">
        <v>43950</v>
      </c>
      <c r="J9305">
        <v>10762244</v>
      </c>
      <c r="K9305">
        <v>0</v>
      </c>
      <c r="L9305" s="12">
        <v>39</v>
      </c>
      <c r="M9305" s="13" t="s">
        <v>2258</v>
      </c>
      <c r="N9305" s="40" t="s">
        <v>647</v>
      </c>
      <c r="Q9305" s="29"/>
      <c r="T9305" s="26" t="s">
        <v>2487</v>
      </c>
      <c r="U9305" s="26" t="s">
        <v>13200</v>
      </c>
      <c r="V9305" s="26" t="s">
        <v>13201</v>
      </c>
      <c r="W9305" s="26" t="s">
        <v>13248</v>
      </c>
      <c r="X9305" s="26" t="s">
        <v>13249</v>
      </c>
      <c r="Y9305" s="26">
        <v>39995</v>
      </c>
      <c r="Z9305" s="26" t="s">
        <v>17041</v>
      </c>
      <c r="AA9305" s="26" t="e">
        <v>#N/A</v>
      </c>
      <c r="AH9305" s="26" t="s">
        <v>15714</v>
      </c>
      <c r="AJ9305" s="26">
        <v>1</v>
      </c>
      <c r="AL9305" s="17"/>
      <c r="AM9305" s="23"/>
      <c r="AO9305" s="17"/>
      <c r="AS9305" s="9"/>
      <c r="BM9305" s="17"/>
      <c r="BQ9305" s="9"/>
    </row>
    <row r="9306" spans="1:69" x14ac:dyDescent="0.25">
      <c r="A9306" s="4" t="s">
        <v>903</v>
      </c>
      <c r="B9306" t="s">
        <v>949</v>
      </c>
      <c r="C9306" t="s">
        <v>971</v>
      </c>
      <c r="D9306" t="s">
        <v>972</v>
      </c>
      <c r="E9306" t="s">
        <v>913</v>
      </c>
      <c r="F9306" t="s">
        <v>1003</v>
      </c>
      <c r="G9306" t="s">
        <v>1004</v>
      </c>
      <c r="I9306" s="9">
        <v>43950</v>
      </c>
      <c r="J9306">
        <v>10762245</v>
      </c>
      <c r="K9306">
        <v>0</v>
      </c>
      <c r="L9306" s="12">
        <v>39</v>
      </c>
      <c r="M9306" s="13" t="s">
        <v>2258</v>
      </c>
      <c r="N9306" s="40" t="s">
        <v>647</v>
      </c>
      <c r="Q9306" s="29"/>
      <c r="T9306" s="26" t="s">
        <v>2487</v>
      </c>
      <c r="U9306" s="26" t="s">
        <v>13200</v>
      </c>
      <c r="V9306" s="26" t="s">
        <v>13201</v>
      </c>
      <c r="W9306" s="26" t="s">
        <v>13248</v>
      </c>
      <c r="X9306" s="26" t="s">
        <v>13249</v>
      </c>
      <c r="Y9306" s="26">
        <v>39995</v>
      </c>
      <c r="Z9306" s="26" t="s">
        <v>17041</v>
      </c>
      <c r="AA9306" s="26" t="e">
        <v>#N/A</v>
      </c>
      <c r="AH9306" s="26" t="s">
        <v>14296</v>
      </c>
      <c r="AJ9306" s="26">
        <v>0</v>
      </c>
      <c r="AL9306" s="17"/>
      <c r="AM9306" s="23"/>
      <c r="AO9306" s="17"/>
      <c r="AS9306" s="9"/>
      <c r="BM9306" s="17"/>
      <c r="BQ9306" s="9"/>
    </row>
    <row r="9307" spans="1:69" x14ac:dyDescent="0.25">
      <c r="A9307" s="4" t="s">
        <v>903</v>
      </c>
      <c r="B9307" t="s">
        <v>949</v>
      </c>
      <c r="C9307" t="s">
        <v>971</v>
      </c>
      <c r="D9307" t="s">
        <v>972</v>
      </c>
      <c r="E9307" t="s">
        <v>913</v>
      </c>
      <c r="F9307" t="s">
        <v>1003</v>
      </c>
      <c r="G9307" t="s">
        <v>1004</v>
      </c>
      <c r="I9307" s="9">
        <v>43951</v>
      </c>
      <c r="J9307">
        <v>10763659</v>
      </c>
      <c r="K9307">
        <v>0</v>
      </c>
      <c r="L9307" s="12">
        <v>19.5</v>
      </c>
      <c r="M9307" s="13" t="s">
        <v>2258</v>
      </c>
      <c r="N9307" s="40" t="s">
        <v>647</v>
      </c>
      <c r="Q9307" s="29"/>
      <c r="T9307" s="26" t="s">
        <v>2487</v>
      </c>
      <c r="U9307" s="26" t="s">
        <v>13200</v>
      </c>
      <c r="V9307" s="26" t="s">
        <v>13201</v>
      </c>
      <c r="W9307" s="26" t="s">
        <v>13248</v>
      </c>
      <c r="X9307" s="26" t="s">
        <v>13249</v>
      </c>
      <c r="Y9307" s="26">
        <v>39995</v>
      </c>
      <c r="Z9307" s="26" t="s">
        <v>17041</v>
      </c>
      <c r="AA9307" s="26" t="e">
        <v>#N/A</v>
      </c>
      <c r="AH9307" s="26" t="s">
        <v>14296</v>
      </c>
      <c r="AJ9307" s="26">
        <v>1</v>
      </c>
      <c r="AL9307" s="17"/>
      <c r="AM9307" s="23"/>
      <c r="AO9307" s="17"/>
      <c r="AS9307" s="9"/>
      <c r="BM9307" s="17"/>
      <c r="BQ9307" s="9"/>
    </row>
    <row r="9308" spans="1:69" x14ac:dyDescent="0.25">
      <c r="A9308" s="4" t="s">
        <v>903</v>
      </c>
      <c r="B9308" t="s">
        <v>949</v>
      </c>
      <c r="C9308" t="s">
        <v>971</v>
      </c>
      <c r="D9308" t="s">
        <v>972</v>
      </c>
      <c r="E9308" t="s">
        <v>913</v>
      </c>
      <c r="F9308" t="s">
        <v>1003</v>
      </c>
      <c r="G9308" t="s">
        <v>1004</v>
      </c>
      <c r="I9308" s="9">
        <v>43928</v>
      </c>
      <c r="J9308">
        <v>10756259</v>
      </c>
      <c r="K9308">
        <v>0</v>
      </c>
      <c r="L9308" s="12">
        <v>39</v>
      </c>
      <c r="M9308" s="13" t="s">
        <v>2258</v>
      </c>
      <c r="N9308" s="40" t="s">
        <v>647</v>
      </c>
      <c r="Q9308" s="29"/>
      <c r="T9308" s="26" t="s">
        <v>2487</v>
      </c>
      <c r="U9308" s="26" t="s">
        <v>13200</v>
      </c>
      <c r="V9308" s="26" t="s">
        <v>13201</v>
      </c>
      <c r="W9308" s="26" t="s">
        <v>13248</v>
      </c>
      <c r="X9308" s="26" t="s">
        <v>13249</v>
      </c>
      <c r="Y9308" s="26">
        <v>39995</v>
      </c>
      <c r="Z9308" s="26" t="s">
        <v>17041</v>
      </c>
      <c r="AA9308" s="26" t="e">
        <v>#N/A</v>
      </c>
      <c r="AH9308" s="26" t="s">
        <v>14628</v>
      </c>
      <c r="AJ9308" s="26">
        <v>1</v>
      </c>
      <c r="AL9308" s="17"/>
      <c r="AM9308" s="23"/>
      <c r="AO9308" s="17"/>
      <c r="AS9308" s="9"/>
      <c r="BM9308" s="17"/>
      <c r="BQ9308" s="9"/>
    </row>
    <row r="9309" spans="1:69" x14ac:dyDescent="0.25">
      <c r="A9309" s="4" t="s">
        <v>903</v>
      </c>
      <c r="B9309" t="s">
        <v>949</v>
      </c>
      <c r="C9309" t="s">
        <v>971</v>
      </c>
      <c r="D9309" t="s">
        <v>972</v>
      </c>
      <c r="E9309" t="s">
        <v>913</v>
      </c>
      <c r="F9309" t="s">
        <v>1003</v>
      </c>
      <c r="G9309" t="s">
        <v>1004</v>
      </c>
      <c r="I9309" s="9">
        <v>43942</v>
      </c>
      <c r="J9309">
        <v>10759388</v>
      </c>
      <c r="K9309">
        <v>0</v>
      </c>
      <c r="L9309" s="12">
        <v>39</v>
      </c>
      <c r="M9309" s="13" t="s">
        <v>2258</v>
      </c>
      <c r="N9309" s="40" t="s">
        <v>647</v>
      </c>
      <c r="Q9309" s="29"/>
      <c r="T9309" s="26" t="s">
        <v>2487</v>
      </c>
      <c r="U9309" s="26" t="s">
        <v>13200</v>
      </c>
      <c r="V9309" s="26" t="s">
        <v>13201</v>
      </c>
      <c r="W9309" s="26" t="s">
        <v>13248</v>
      </c>
      <c r="X9309" s="26" t="s">
        <v>13249</v>
      </c>
      <c r="Y9309" s="26">
        <v>39995</v>
      </c>
      <c r="Z9309" s="26" t="s">
        <v>17041</v>
      </c>
      <c r="AA9309" s="26" t="e">
        <v>#N/A</v>
      </c>
      <c r="AH9309" s="26" t="s">
        <v>16503</v>
      </c>
      <c r="AJ9309" s="26">
        <v>1</v>
      </c>
      <c r="AL9309" s="17"/>
      <c r="AM9309" s="23"/>
      <c r="AO9309" s="17"/>
      <c r="AS9309" s="9"/>
      <c r="BM9309" s="17"/>
      <c r="BQ9309" s="9"/>
    </row>
    <row r="9310" spans="1:69" x14ac:dyDescent="0.25">
      <c r="A9310" s="4" t="s">
        <v>903</v>
      </c>
      <c r="B9310" t="s">
        <v>949</v>
      </c>
      <c r="C9310" t="s">
        <v>971</v>
      </c>
      <c r="D9310" t="s">
        <v>972</v>
      </c>
      <c r="E9310" t="s">
        <v>913</v>
      </c>
      <c r="F9310" t="s">
        <v>1003</v>
      </c>
      <c r="G9310" t="s">
        <v>1004</v>
      </c>
      <c r="I9310" s="9">
        <v>43950</v>
      </c>
      <c r="J9310">
        <v>10761754</v>
      </c>
      <c r="K9310">
        <v>0</v>
      </c>
      <c r="L9310" s="12">
        <v>39</v>
      </c>
      <c r="M9310" s="13" t="s">
        <v>2258</v>
      </c>
      <c r="N9310" s="40" t="s">
        <v>647</v>
      </c>
      <c r="Q9310" s="29"/>
      <c r="T9310" s="26" t="s">
        <v>2487</v>
      </c>
      <c r="U9310" s="26" t="s">
        <v>13200</v>
      </c>
      <c r="V9310" s="26" t="s">
        <v>13201</v>
      </c>
      <c r="W9310" s="26" t="s">
        <v>13248</v>
      </c>
      <c r="X9310" s="26" t="s">
        <v>13249</v>
      </c>
      <c r="Y9310" s="26">
        <v>39995</v>
      </c>
      <c r="Z9310" s="26" t="s">
        <v>17041</v>
      </c>
      <c r="AA9310" s="26" t="e">
        <v>#N/A</v>
      </c>
      <c r="AH9310" s="26" t="s">
        <v>14050</v>
      </c>
      <c r="AJ9310" s="26">
        <v>0</v>
      </c>
      <c r="AL9310" s="17"/>
      <c r="AM9310" s="23"/>
      <c r="AO9310" s="17"/>
      <c r="AS9310" s="9"/>
      <c r="BM9310" s="17"/>
      <c r="BQ9310" s="9"/>
    </row>
    <row r="9311" spans="1:69" x14ac:dyDescent="0.25">
      <c r="A9311" s="4" t="s">
        <v>903</v>
      </c>
      <c r="B9311" t="s">
        <v>949</v>
      </c>
      <c r="C9311" t="s">
        <v>971</v>
      </c>
      <c r="D9311" t="s">
        <v>972</v>
      </c>
      <c r="E9311" t="s">
        <v>913</v>
      </c>
      <c r="F9311" t="s">
        <v>1003</v>
      </c>
      <c r="G9311" t="s">
        <v>1004</v>
      </c>
      <c r="I9311" s="9">
        <v>43951</v>
      </c>
      <c r="J9311">
        <v>10763168</v>
      </c>
      <c r="K9311">
        <v>0</v>
      </c>
      <c r="L9311" s="12">
        <v>19.5</v>
      </c>
      <c r="M9311" s="13" t="s">
        <v>2258</v>
      </c>
      <c r="N9311" s="40" t="s">
        <v>647</v>
      </c>
      <c r="Q9311" s="29"/>
      <c r="T9311" s="26" t="s">
        <v>2487</v>
      </c>
      <c r="U9311" s="26" t="s">
        <v>13200</v>
      </c>
      <c r="V9311" s="26" t="s">
        <v>13201</v>
      </c>
      <c r="W9311" s="26" t="s">
        <v>13248</v>
      </c>
      <c r="X9311" s="26" t="s">
        <v>13249</v>
      </c>
      <c r="Y9311" s="26">
        <v>39995</v>
      </c>
      <c r="Z9311" s="26" t="s">
        <v>17041</v>
      </c>
      <c r="AA9311" s="26" t="e">
        <v>#N/A</v>
      </c>
      <c r="AH9311" s="26" t="s">
        <v>14050</v>
      </c>
      <c r="AJ9311" s="26">
        <v>1</v>
      </c>
      <c r="AL9311" s="17"/>
      <c r="AM9311" s="23"/>
      <c r="AO9311" s="17"/>
      <c r="AS9311" s="9"/>
      <c r="BM9311" s="17"/>
      <c r="BQ9311" s="9"/>
    </row>
    <row r="9312" spans="1:69" x14ac:dyDescent="0.25">
      <c r="A9312" s="4" t="s">
        <v>903</v>
      </c>
      <c r="B9312" t="s">
        <v>949</v>
      </c>
      <c r="C9312" t="s">
        <v>971</v>
      </c>
      <c r="D9312" t="s">
        <v>972</v>
      </c>
      <c r="E9312" t="s">
        <v>913</v>
      </c>
      <c r="F9312" t="s">
        <v>1003</v>
      </c>
      <c r="G9312" t="s">
        <v>1004</v>
      </c>
      <c r="I9312" s="9">
        <v>43951</v>
      </c>
      <c r="J9312">
        <v>10763169</v>
      </c>
      <c r="K9312">
        <v>0</v>
      </c>
      <c r="L9312" s="12">
        <v>19.5</v>
      </c>
      <c r="M9312" s="13" t="s">
        <v>2258</v>
      </c>
      <c r="N9312" s="40" t="s">
        <v>647</v>
      </c>
      <c r="Q9312" s="29"/>
      <c r="T9312" s="26" t="s">
        <v>2487</v>
      </c>
      <c r="U9312" s="26" t="s">
        <v>13200</v>
      </c>
      <c r="V9312" s="26" t="s">
        <v>13201</v>
      </c>
      <c r="W9312" s="26" t="s">
        <v>13248</v>
      </c>
      <c r="X9312" s="26" t="s">
        <v>13249</v>
      </c>
      <c r="Y9312" s="26">
        <v>39995</v>
      </c>
      <c r="Z9312" s="26" t="s">
        <v>17041</v>
      </c>
      <c r="AA9312" s="26" t="e">
        <v>#N/A</v>
      </c>
      <c r="AH9312" s="26" t="s">
        <v>15641</v>
      </c>
      <c r="AJ9312" s="26">
        <v>0</v>
      </c>
      <c r="AL9312" s="17"/>
      <c r="AM9312" s="23"/>
      <c r="AO9312" s="17"/>
      <c r="AS9312" s="9"/>
      <c r="BM9312" s="17"/>
      <c r="BQ9312" s="9"/>
    </row>
    <row r="9313" spans="1:69" x14ac:dyDescent="0.25">
      <c r="A9313" s="4" t="s">
        <v>903</v>
      </c>
      <c r="B9313" t="s">
        <v>949</v>
      </c>
      <c r="C9313" t="s">
        <v>971</v>
      </c>
      <c r="D9313" t="s">
        <v>972</v>
      </c>
      <c r="E9313" t="s">
        <v>913</v>
      </c>
      <c r="F9313" t="s">
        <v>1003</v>
      </c>
      <c r="G9313" t="s">
        <v>1004</v>
      </c>
      <c r="I9313" s="9">
        <v>43950</v>
      </c>
      <c r="J9313">
        <v>4033520</v>
      </c>
      <c r="K9313">
        <v>0</v>
      </c>
      <c r="L9313" s="12">
        <v>-39</v>
      </c>
      <c r="M9313" s="13" t="s">
        <v>2258</v>
      </c>
      <c r="N9313" s="40" t="s">
        <v>647</v>
      </c>
      <c r="Q9313" s="29"/>
      <c r="T9313" s="26" t="s">
        <v>2487</v>
      </c>
      <c r="U9313" s="26" t="s">
        <v>13200</v>
      </c>
      <c r="V9313" s="26" t="s">
        <v>13201</v>
      </c>
      <c r="W9313" s="26" t="s">
        <v>13248</v>
      </c>
      <c r="X9313" s="26" t="s">
        <v>13249</v>
      </c>
      <c r="Y9313" s="26">
        <v>39995</v>
      </c>
      <c r="Z9313" s="26" t="s">
        <v>17041</v>
      </c>
      <c r="AA9313" s="26" t="e">
        <v>#N/A</v>
      </c>
      <c r="AH9313" s="26" t="s">
        <v>15641</v>
      </c>
      <c r="AJ9313" s="26">
        <v>1</v>
      </c>
      <c r="AL9313" s="17"/>
      <c r="AM9313" s="23"/>
      <c r="AO9313" s="17"/>
      <c r="AS9313" s="9"/>
      <c r="BM9313" s="17"/>
      <c r="BQ9313" s="9"/>
    </row>
    <row r="9314" spans="1:69" x14ac:dyDescent="0.25">
      <c r="A9314" s="4" t="s">
        <v>903</v>
      </c>
      <c r="B9314" t="s">
        <v>949</v>
      </c>
      <c r="C9314" t="s">
        <v>971</v>
      </c>
      <c r="D9314" t="s">
        <v>972</v>
      </c>
      <c r="E9314" t="s">
        <v>913</v>
      </c>
      <c r="F9314" t="s">
        <v>1003</v>
      </c>
      <c r="G9314" t="s">
        <v>1004</v>
      </c>
      <c r="I9314" s="9">
        <v>43950</v>
      </c>
      <c r="J9314">
        <v>10761755</v>
      </c>
      <c r="K9314">
        <v>0</v>
      </c>
      <c r="L9314" s="12">
        <v>39</v>
      </c>
      <c r="M9314" s="13" t="s">
        <v>2258</v>
      </c>
      <c r="N9314" s="40" t="s">
        <v>647</v>
      </c>
      <c r="Q9314" s="29"/>
      <c r="T9314" s="26" t="s">
        <v>2487</v>
      </c>
      <c r="U9314" s="26" t="s">
        <v>13200</v>
      </c>
      <c r="V9314" s="26" t="s">
        <v>13201</v>
      </c>
      <c r="W9314" s="26" t="s">
        <v>13248</v>
      </c>
      <c r="X9314" s="26" t="s">
        <v>13249</v>
      </c>
      <c r="Y9314" s="26">
        <v>39995</v>
      </c>
      <c r="Z9314" s="26" t="s">
        <v>17041</v>
      </c>
      <c r="AA9314" s="26" t="e">
        <v>#N/A</v>
      </c>
      <c r="AH9314" s="26" t="s">
        <v>15641</v>
      </c>
      <c r="AJ9314" s="26">
        <v>1</v>
      </c>
      <c r="AL9314" s="17"/>
      <c r="AM9314" s="23"/>
      <c r="AO9314" s="17"/>
      <c r="AS9314" s="9"/>
      <c r="BM9314" s="17"/>
      <c r="BQ9314" s="9"/>
    </row>
    <row r="9315" spans="1:69" x14ac:dyDescent="0.25">
      <c r="A9315" s="4" t="s">
        <v>903</v>
      </c>
      <c r="B9315" t="s">
        <v>949</v>
      </c>
      <c r="C9315" t="s">
        <v>971</v>
      </c>
      <c r="D9315" t="s">
        <v>972</v>
      </c>
      <c r="E9315" t="s">
        <v>913</v>
      </c>
      <c r="F9315" t="s">
        <v>1003</v>
      </c>
      <c r="G9315" t="s">
        <v>1004</v>
      </c>
      <c r="I9315" s="9">
        <v>43950</v>
      </c>
      <c r="J9315">
        <v>10761756</v>
      </c>
      <c r="K9315">
        <v>0</v>
      </c>
      <c r="L9315" s="12">
        <v>39</v>
      </c>
      <c r="M9315" s="13" t="s">
        <v>2258</v>
      </c>
      <c r="N9315" s="40" t="s">
        <v>647</v>
      </c>
      <c r="Q9315" s="29"/>
      <c r="T9315" s="26" t="s">
        <v>2487</v>
      </c>
      <c r="U9315" s="26" t="s">
        <v>13200</v>
      </c>
      <c r="V9315" s="26" t="s">
        <v>13201</v>
      </c>
      <c r="W9315" s="26" t="s">
        <v>13248</v>
      </c>
      <c r="X9315" s="26" t="s">
        <v>13249</v>
      </c>
      <c r="Y9315" s="26">
        <v>39995</v>
      </c>
      <c r="Z9315" s="26" t="s">
        <v>17041</v>
      </c>
      <c r="AA9315" s="26" t="e">
        <v>#N/A</v>
      </c>
      <c r="AH9315" s="26" t="s">
        <v>14051</v>
      </c>
      <c r="AJ9315" s="26">
        <v>0</v>
      </c>
      <c r="AL9315" s="17"/>
      <c r="AM9315" s="23"/>
      <c r="AO9315" s="17"/>
      <c r="AS9315" s="9"/>
      <c r="BM9315" s="17"/>
      <c r="BQ9315" s="9"/>
    </row>
    <row r="9316" spans="1:69" x14ac:dyDescent="0.25">
      <c r="A9316" s="4" t="s">
        <v>903</v>
      </c>
      <c r="B9316" t="s">
        <v>949</v>
      </c>
      <c r="C9316" t="s">
        <v>971</v>
      </c>
      <c r="D9316" t="s">
        <v>972</v>
      </c>
      <c r="E9316" t="s">
        <v>913</v>
      </c>
      <c r="F9316" t="s">
        <v>1003</v>
      </c>
      <c r="G9316" t="s">
        <v>1004</v>
      </c>
      <c r="I9316" s="9">
        <v>43951</v>
      </c>
      <c r="J9316">
        <v>10763170</v>
      </c>
      <c r="K9316">
        <v>0</v>
      </c>
      <c r="L9316" s="12">
        <v>19.5</v>
      </c>
      <c r="M9316" s="13" t="s">
        <v>2258</v>
      </c>
      <c r="N9316" s="40" t="s">
        <v>647</v>
      </c>
      <c r="Q9316" s="29"/>
      <c r="T9316" s="26" t="s">
        <v>2487</v>
      </c>
      <c r="U9316" s="26" t="s">
        <v>13200</v>
      </c>
      <c r="V9316" s="26" t="s">
        <v>13201</v>
      </c>
      <c r="W9316" s="26" t="s">
        <v>13248</v>
      </c>
      <c r="X9316" s="26" t="s">
        <v>13249</v>
      </c>
      <c r="Y9316" s="26">
        <v>39995</v>
      </c>
      <c r="Z9316" s="26" t="s">
        <v>17041</v>
      </c>
      <c r="AA9316" s="26" t="e">
        <v>#N/A</v>
      </c>
      <c r="AH9316" s="26" t="s">
        <v>14051</v>
      </c>
      <c r="AJ9316" s="26">
        <v>1</v>
      </c>
      <c r="AL9316" s="17"/>
      <c r="AM9316" s="23"/>
      <c r="AO9316" s="17"/>
      <c r="AS9316" s="9"/>
      <c r="BM9316" s="17"/>
      <c r="BQ9316" s="9"/>
    </row>
    <row r="9317" spans="1:69" x14ac:dyDescent="0.25">
      <c r="A9317" s="4" t="s">
        <v>903</v>
      </c>
      <c r="B9317" t="s">
        <v>949</v>
      </c>
      <c r="C9317" t="s">
        <v>971</v>
      </c>
      <c r="D9317" t="s">
        <v>972</v>
      </c>
      <c r="E9317" t="s">
        <v>913</v>
      </c>
      <c r="F9317" t="s">
        <v>1003</v>
      </c>
      <c r="G9317" t="s">
        <v>1004</v>
      </c>
      <c r="I9317" s="9">
        <v>43942</v>
      </c>
      <c r="J9317">
        <v>10760376</v>
      </c>
      <c r="K9317">
        <v>0</v>
      </c>
      <c r="L9317" s="12">
        <v>39</v>
      </c>
      <c r="M9317" s="13" t="s">
        <v>2258</v>
      </c>
      <c r="N9317" s="40" t="s">
        <v>647</v>
      </c>
      <c r="Q9317" s="29"/>
      <c r="T9317" s="26" t="s">
        <v>2487</v>
      </c>
      <c r="U9317" s="26" t="s">
        <v>13200</v>
      </c>
      <c r="V9317" s="26" t="s">
        <v>13201</v>
      </c>
      <c r="W9317" s="26" t="s">
        <v>13248</v>
      </c>
      <c r="X9317" s="26" t="s">
        <v>13249</v>
      </c>
      <c r="Y9317" s="26">
        <v>39995</v>
      </c>
      <c r="Z9317" s="26" t="s">
        <v>17041</v>
      </c>
      <c r="AA9317" s="26" t="e">
        <v>#N/A</v>
      </c>
      <c r="AH9317" s="26" t="s">
        <v>15567</v>
      </c>
      <c r="AJ9317" s="26">
        <v>0</v>
      </c>
      <c r="AL9317" s="17"/>
      <c r="AM9317" s="23"/>
      <c r="AO9317" s="17"/>
      <c r="AS9317" s="9"/>
      <c r="BM9317" s="17"/>
      <c r="BQ9317" s="9"/>
    </row>
    <row r="9318" spans="1:69" x14ac:dyDescent="0.25">
      <c r="A9318" s="4" t="s">
        <v>903</v>
      </c>
      <c r="B9318" t="s">
        <v>949</v>
      </c>
      <c r="C9318" t="s">
        <v>971</v>
      </c>
      <c r="D9318" t="s">
        <v>972</v>
      </c>
      <c r="E9318" t="s">
        <v>913</v>
      </c>
      <c r="F9318" t="s">
        <v>1003</v>
      </c>
      <c r="G9318" t="s">
        <v>1004</v>
      </c>
      <c r="I9318" s="9">
        <v>43950</v>
      </c>
      <c r="J9318">
        <v>4033376</v>
      </c>
      <c r="K9318">
        <v>0</v>
      </c>
      <c r="L9318" s="12">
        <v>-39</v>
      </c>
      <c r="M9318" s="13" t="s">
        <v>2258</v>
      </c>
      <c r="N9318" s="40" t="s">
        <v>647</v>
      </c>
      <c r="Q9318" s="29"/>
      <c r="T9318" s="26" t="s">
        <v>2487</v>
      </c>
      <c r="U9318" s="26" t="s">
        <v>13200</v>
      </c>
      <c r="V9318" s="26" t="s">
        <v>13201</v>
      </c>
      <c r="W9318" s="26" t="s">
        <v>13248</v>
      </c>
      <c r="X9318" s="26" t="s">
        <v>13249</v>
      </c>
      <c r="Y9318" s="26">
        <v>39995</v>
      </c>
      <c r="Z9318" s="26" t="s">
        <v>17041</v>
      </c>
      <c r="AA9318" s="26" t="e">
        <v>#N/A</v>
      </c>
      <c r="AH9318" s="26" t="s">
        <v>15801</v>
      </c>
      <c r="AJ9318" s="26">
        <v>1</v>
      </c>
      <c r="AL9318" s="17"/>
      <c r="AM9318" s="23"/>
      <c r="AO9318" s="17"/>
      <c r="AS9318" s="9"/>
      <c r="BM9318" s="17"/>
      <c r="BQ9318" s="9"/>
    </row>
    <row r="9319" spans="1:69" x14ac:dyDescent="0.25">
      <c r="A9319" s="4" t="s">
        <v>903</v>
      </c>
      <c r="B9319" t="s">
        <v>949</v>
      </c>
      <c r="C9319" t="s">
        <v>971</v>
      </c>
      <c r="D9319" t="s">
        <v>972</v>
      </c>
      <c r="E9319" t="s">
        <v>913</v>
      </c>
      <c r="F9319" t="s">
        <v>1003</v>
      </c>
      <c r="G9319" t="s">
        <v>1004</v>
      </c>
      <c r="I9319" s="9">
        <v>43950</v>
      </c>
      <c r="J9319">
        <v>10761611</v>
      </c>
      <c r="K9319">
        <v>0</v>
      </c>
      <c r="L9319" s="12">
        <v>39</v>
      </c>
      <c r="M9319" s="13" t="s">
        <v>2258</v>
      </c>
      <c r="N9319" s="40" t="s">
        <v>647</v>
      </c>
      <c r="Q9319" s="29"/>
      <c r="T9319" s="26" t="s">
        <v>2487</v>
      </c>
      <c r="U9319" s="26" t="s">
        <v>13200</v>
      </c>
      <c r="V9319" s="26" t="s">
        <v>13201</v>
      </c>
      <c r="W9319" s="26" t="s">
        <v>13248</v>
      </c>
      <c r="X9319" s="26" t="s">
        <v>13249</v>
      </c>
      <c r="Y9319" s="26">
        <v>39995</v>
      </c>
      <c r="Z9319" s="26" t="s">
        <v>17041</v>
      </c>
      <c r="AA9319" s="26" t="e">
        <v>#N/A</v>
      </c>
      <c r="AH9319" s="26" t="s">
        <v>15801</v>
      </c>
      <c r="AJ9319" s="26">
        <v>1</v>
      </c>
      <c r="AL9319" s="17"/>
      <c r="AM9319" s="23"/>
      <c r="AO9319" s="17"/>
      <c r="AS9319" s="9"/>
      <c r="BM9319" s="17"/>
      <c r="BQ9319" s="9"/>
    </row>
    <row r="9320" spans="1:69" x14ac:dyDescent="0.25">
      <c r="A9320" s="4" t="s">
        <v>903</v>
      </c>
      <c r="B9320" t="s">
        <v>949</v>
      </c>
      <c r="C9320" t="s">
        <v>971</v>
      </c>
      <c r="D9320" t="s">
        <v>972</v>
      </c>
      <c r="E9320" t="s">
        <v>913</v>
      </c>
      <c r="F9320" t="s">
        <v>1003</v>
      </c>
      <c r="G9320" t="s">
        <v>1004</v>
      </c>
      <c r="I9320" s="9">
        <v>43951</v>
      </c>
      <c r="J9320">
        <v>10763025</v>
      </c>
      <c r="K9320">
        <v>0</v>
      </c>
      <c r="L9320" s="12">
        <v>19.5</v>
      </c>
      <c r="M9320" s="13" t="s">
        <v>2258</v>
      </c>
      <c r="N9320" s="40" t="s">
        <v>647</v>
      </c>
      <c r="Q9320" s="29"/>
      <c r="T9320" s="26" t="s">
        <v>2487</v>
      </c>
      <c r="U9320" s="26" t="s">
        <v>13200</v>
      </c>
      <c r="V9320" s="26" t="s">
        <v>13201</v>
      </c>
      <c r="W9320" s="26" t="s">
        <v>13248</v>
      </c>
      <c r="X9320" s="26" t="s">
        <v>13249</v>
      </c>
      <c r="Y9320" s="26">
        <v>39995</v>
      </c>
      <c r="Z9320" s="26" t="s">
        <v>17041</v>
      </c>
      <c r="AA9320" s="26" t="e">
        <v>#N/A</v>
      </c>
      <c r="AH9320" s="26" t="s">
        <v>15801</v>
      </c>
      <c r="AJ9320" s="26">
        <v>1</v>
      </c>
      <c r="AL9320" s="17"/>
      <c r="AM9320" s="23"/>
      <c r="AO9320" s="17"/>
      <c r="AS9320" s="9"/>
      <c r="BM9320" s="17"/>
      <c r="BQ9320" s="9"/>
    </row>
    <row r="9321" spans="1:69" x14ac:dyDescent="0.25">
      <c r="A9321" s="4" t="s">
        <v>903</v>
      </c>
      <c r="B9321" t="s">
        <v>949</v>
      </c>
      <c r="C9321" t="s">
        <v>971</v>
      </c>
      <c r="D9321" t="s">
        <v>972</v>
      </c>
      <c r="E9321" t="s">
        <v>913</v>
      </c>
      <c r="F9321" t="s">
        <v>1003</v>
      </c>
      <c r="G9321" t="s">
        <v>1004</v>
      </c>
      <c r="I9321" s="9">
        <v>43928</v>
      </c>
      <c r="J9321">
        <v>10756131</v>
      </c>
      <c r="K9321">
        <v>0</v>
      </c>
      <c r="L9321" s="12">
        <v>39</v>
      </c>
      <c r="M9321" s="13" t="s">
        <v>2258</v>
      </c>
      <c r="N9321" s="40" t="s">
        <v>647</v>
      </c>
      <c r="Q9321" s="29"/>
      <c r="T9321" s="26" t="s">
        <v>2487</v>
      </c>
      <c r="U9321" s="26" t="s">
        <v>13200</v>
      </c>
      <c r="V9321" s="26" t="s">
        <v>13201</v>
      </c>
      <c r="W9321" s="26" t="s">
        <v>13248</v>
      </c>
      <c r="X9321" s="26" t="s">
        <v>13249</v>
      </c>
      <c r="Y9321" s="26">
        <v>39995</v>
      </c>
      <c r="Z9321" s="26" t="s">
        <v>17041</v>
      </c>
      <c r="AA9321" s="26" t="e">
        <v>#N/A</v>
      </c>
      <c r="AH9321" s="26" t="s">
        <v>14578</v>
      </c>
      <c r="AJ9321" s="26">
        <v>1</v>
      </c>
      <c r="AL9321" s="17"/>
      <c r="AM9321" s="23"/>
      <c r="AO9321" s="17"/>
      <c r="AS9321" s="9"/>
      <c r="BM9321" s="17"/>
      <c r="BQ9321" s="9"/>
    </row>
    <row r="9322" spans="1:69" x14ac:dyDescent="0.25">
      <c r="A9322" s="4" t="s">
        <v>903</v>
      </c>
      <c r="B9322" t="s">
        <v>949</v>
      </c>
      <c r="C9322" t="s">
        <v>971</v>
      </c>
      <c r="D9322" t="s">
        <v>972</v>
      </c>
      <c r="E9322" t="s">
        <v>913</v>
      </c>
      <c r="F9322" t="s">
        <v>1003</v>
      </c>
      <c r="G9322" t="s">
        <v>1004</v>
      </c>
      <c r="I9322" s="9">
        <v>43942</v>
      </c>
      <c r="J9322">
        <v>10759356</v>
      </c>
      <c r="K9322">
        <v>0</v>
      </c>
      <c r="L9322" s="12">
        <v>39</v>
      </c>
      <c r="M9322" s="13" t="s">
        <v>2258</v>
      </c>
      <c r="N9322" s="40" t="s">
        <v>647</v>
      </c>
      <c r="Q9322" s="29"/>
      <c r="T9322" s="26" t="s">
        <v>2487</v>
      </c>
      <c r="U9322" s="26" t="s">
        <v>13200</v>
      </c>
      <c r="V9322" s="26" t="s">
        <v>13201</v>
      </c>
      <c r="W9322" s="26" t="s">
        <v>13248</v>
      </c>
      <c r="X9322" s="26" t="s">
        <v>13249</v>
      </c>
      <c r="Y9322" s="26">
        <v>39995</v>
      </c>
      <c r="Z9322" s="26" t="s">
        <v>17041</v>
      </c>
      <c r="AA9322" s="26" t="e">
        <v>#N/A</v>
      </c>
      <c r="AH9322" s="26" t="s">
        <v>16491</v>
      </c>
      <c r="AJ9322" s="26">
        <v>1</v>
      </c>
      <c r="AL9322" s="17"/>
      <c r="AM9322" s="23"/>
      <c r="AO9322" s="17"/>
      <c r="AS9322" s="9"/>
      <c r="BM9322" s="17"/>
      <c r="BQ9322" s="9"/>
    </row>
    <row r="9323" spans="1:69" x14ac:dyDescent="0.25">
      <c r="A9323" s="4" t="s">
        <v>903</v>
      </c>
      <c r="B9323" t="s">
        <v>949</v>
      </c>
      <c r="C9323" t="s">
        <v>971</v>
      </c>
      <c r="D9323" t="s">
        <v>972</v>
      </c>
      <c r="E9323" t="s">
        <v>913</v>
      </c>
      <c r="F9323" t="s">
        <v>1003</v>
      </c>
      <c r="G9323" t="s">
        <v>1004</v>
      </c>
      <c r="I9323" s="9">
        <v>43950</v>
      </c>
      <c r="J9323">
        <v>10761628</v>
      </c>
      <c r="K9323">
        <v>0</v>
      </c>
      <c r="L9323" s="12">
        <v>39</v>
      </c>
      <c r="M9323" s="13" t="s">
        <v>2258</v>
      </c>
      <c r="N9323" s="40" t="s">
        <v>647</v>
      </c>
      <c r="Q9323" s="29"/>
      <c r="T9323" s="26" t="s">
        <v>2487</v>
      </c>
      <c r="U9323" s="26" t="s">
        <v>13200</v>
      </c>
      <c r="V9323" s="26" t="s">
        <v>13201</v>
      </c>
      <c r="W9323" s="26" t="s">
        <v>13248</v>
      </c>
      <c r="X9323" s="26" t="s">
        <v>13249</v>
      </c>
      <c r="Y9323" s="26">
        <v>39995</v>
      </c>
      <c r="Z9323" s="26" t="s">
        <v>17041</v>
      </c>
      <c r="AA9323" s="26" t="e">
        <v>#N/A</v>
      </c>
      <c r="AH9323" s="26" t="s">
        <v>13987</v>
      </c>
      <c r="AJ9323" s="26">
        <v>0</v>
      </c>
      <c r="AL9323" s="17"/>
      <c r="AM9323" s="23"/>
      <c r="AO9323" s="17"/>
      <c r="AS9323" s="9"/>
      <c r="BM9323" s="17"/>
      <c r="BQ9323" s="9"/>
    </row>
    <row r="9324" spans="1:69" x14ac:dyDescent="0.25">
      <c r="A9324" s="4" t="s">
        <v>903</v>
      </c>
      <c r="B9324" t="s">
        <v>949</v>
      </c>
      <c r="C9324" t="s">
        <v>971</v>
      </c>
      <c r="D9324" t="s">
        <v>972</v>
      </c>
      <c r="E9324" t="s">
        <v>913</v>
      </c>
      <c r="F9324" t="s">
        <v>1003</v>
      </c>
      <c r="G9324" t="s">
        <v>1004</v>
      </c>
      <c r="I9324" s="9">
        <v>43951</v>
      </c>
      <c r="J9324">
        <v>10763042</v>
      </c>
      <c r="K9324">
        <v>0</v>
      </c>
      <c r="L9324" s="12">
        <v>19.5</v>
      </c>
      <c r="M9324" s="13" t="s">
        <v>2258</v>
      </c>
      <c r="N9324" s="40" t="s">
        <v>647</v>
      </c>
      <c r="Q9324" s="29"/>
      <c r="T9324" s="26" t="s">
        <v>2487</v>
      </c>
      <c r="U9324" s="26" t="s">
        <v>13200</v>
      </c>
      <c r="V9324" s="26" t="s">
        <v>13201</v>
      </c>
      <c r="W9324" s="26" t="s">
        <v>13248</v>
      </c>
      <c r="X9324" s="26" t="s">
        <v>13249</v>
      </c>
      <c r="Y9324" s="26">
        <v>39995</v>
      </c>
      <c r="Z9324" s="26" t="s">
        <v>17041</v>
      </c>
      <c r="AA9324" s="26" t="e">
        <v>#N/A</v>
      </c>
      <c r="AH9324" s="26" t="s">
        <v>13987</v>
      </c>
      <c r="AJ9324" s="26">
        <v>0</v>
      </c>
      <c r="AL9324" s="17"/>
      <c r="AM9324" s="23"/>
      <c r="AO9324" s="17"/>
      <c r="AS9324" s="9"/>
      <c r="BM9324" s="17"/>
      <c r="BQ9324" s="9"/>
    </row>
    <row r="9325" spans="1:69" x14ac:dyDescent="0.25">
      <c r="A9325" s="4" t="s">
        <v>903</v>
      </c>
      <c r="B9325" t="s">
        <v>949</v>
      </c>
      <c r="C9325" t="s">
        <v>971</v>
      </c>
      <c r="D9325" t="s">
        <v>972</v>
      </c>
      <c r="E9325" t="s">
        <v>913</v>
      </c>
      <c r="F9325" t="s">
        <v>1003</v>
      </c>
      <c r="G9325" t="s">
        <v>1004</v>
      </c>
      <c r="I9325" s="9">
        <v>43950</v>
      </c>
      <c r="J9325">
        <v>4033394</v>
      </c>
      <c r="K9325">
        <v>0</v>
      </c>
      <c r="L9325" s="12">
        <v>-39</v>
      </c>
      <c r="M9325" s="13" t="s">
        <v>2258</v>
      </c>
      <c r="N9325" s="40" t="s">
        <v>647</v>
      </c>
      <c r="Q9325" s="29"/>
      <c r="T9325" s="26" t="s">
        <v>2487</v>
      </c>
      <c r="U9325" s="26" t="s">
        <v>13200</v>
      </c>
      <c r="V9325" s="26" t="s">
        <v>13201</v>
      </c>
      <c r="W9325" s="26" t="s">
        <v>13248</v>
      </c>
      <c r="X9325" s="26" t="s">
        <v>13249</v>
      </c>
      <c r="Y9325" s="26">
        <v>39995</v>
      </c>
      <c r="Z9325" s="26" t="s">
        <v>17041</v>
      </c>
      <c r="AA9325" s="26" t="e">
        <v>#N/A</v>
      </c>
      <c r="AH9325" s="26" t="s">
        <v>15810</v>
      </c>
      <c r="AJ9325" s="26">
        <v>1</v>
      </c>
      <c r="AL9325" s="17"/>
      <c r="AM9325" s="23"/>
      <c r="AO9325" s="17"/>
      <c r="AS9325" s="9"/>
      <c r="BM9325" s="17"/>
      <c r="BQ9325" s="9"/>
    </row>
    <row r="9326" spans="1:69" x14ac:dyDescent="0.25">
      <c r="A9326" s="4" t="s">
        <v>903</v>
      </c>
      <c r="B9326" t="s">
        <v>949</v>
      </c>
      <c r="C9326" t="s">
        <v>971</v>
      </c>
      <c r="D9326" t="s">
        <v>972</v>
      </c>
      <c r="E9326" t="s">
        <v>913</v>
      </c>
      <c r="F9326" t="s">
        <v>1003</v>
      </c>
      <c r="G9326" t="s">
        <v>1004</v>
      </c>
      <c r="I9326" s="9">
        <v>43950</v>
      </c>
      <c r="J9326">
        <v>10761629</v>
      </c>
      <c r="K9326">
        <v>0</v>
      </c>
      <c r="L9326" s="12">
        <v>39</v>
      </c>
      <c r="M9326" s="13" t="s">
        <v>2258</v>
      </c>
      <c r="N9326" s="40" t="s">
        <v>647</v>
      </c>
      <c r="Q9326" s="29"/>
      <c r="T9326" s="26" t="s">
        <v>2487</v>
      </c>
      <c r="U9326" s="26" t="s">
        <v>13200</v>
      </c>
      <c r="V9326" s="26" t="s">
        <v>13201</v>
      </c>
      <c r="W9326" s="26" t="s">
        <v>13248</v>
      </c>
      <c r="X9326" s="26" t="s">
        <v>13249</v>
      </c>
      <c r="Y9326" s="26">
        <v>39995</v>
      </c>
      <c r="Z9326" s="26" t="s">
        <v>17041</v>
      </c>
      <c r="AA9326" s="26" t="e">
        <v>#N/A</v>
      </c>
      <c r="AH9326" s="26" t="s">
        <v>15810</v>
      </c>
      <c r="AJ9326" s="26">
        <v>1</v>
      </c>
      <c r="AL9326" s="17"/>
      <c r="AM9326" s="23"/>
      <c r="AO9326" s="17"/>
      <c r="AS9326" s="9"/>
      <c r="BM9326" s="17"/>
      <c r="BQ9326" s="9"/>
    </row>
    <row r="9327" spans="1:69" x14ac:dyDescent="0.25">
      <c r="A9327" s="4" t="s">
        <v>903</v>
      </c>
      <c r="B9327" t="s">
        <v>949</v>
      </c>
      <c r="C9327" t="s">
        <v>971</v>
      </c>
      <c r="D9327" t="s">
        <v>972</v>
      </c>
      <c r="E9327" t="s">
        <v>913</v>
      </c>
      <c r="F9327" t="s">
        <v>1003</v>
      </c>
      <c r="G9327" t="s">
        <v>1004</v>
      </c>
      <c r="I9327" s="9">
        <v>43951</v>
      </c>
      <c r="J9327">
        <v>10763043</v>
      </c>
      <c r="K9327">
        <v>0</v>
      </c>
      <c r="L9327" s="12">
        <v>19.5</v>
      </c>
      <c r="M9327" s="13" t="s">
        <v>2258</v>
      </c>
      <c r="N9327" s="40" t="s">
        <v>647</v>
      </c>
      <c r="Q9327" s="29"/>
      <c r="T9327" s="26" t="s">
        <v>2487</v>
      </c>
      <c r="U9327" s="26" t="s">
        <v>13200</v>
      </c>
      <c r="V9327" s="26" t="s">
        <v>13201</v>
      </c>
      <c r="W9327" s="26" t="s">
        <v>13248</v>
      </c>
      <c r="X9327" s="26" t="s">
        <v>13249</v>
      </c>
      <c r="Y9327" s="26">
        <v>39995</v>
      </c>
      <c r="Z9327" s="26" t="s">
        <v>17041</v>
      </c>
      <c r="AA9327" s="26" t="e">
        <v>#N/A</v>
      </c>
      <c r="AH9327" s="26" t="s">
        <v>15810</v>
      </c>
      <c r="AJ9327" s="26">
        <v>1</v>
      </c>
      <c r="AL9327" s="17"/>
      <c r="AM9327" s="23"/>
      <c r="AO9327" s="17"/>
      <c r="AS9327" s="9"/>
      <c r="BM9327" s="17"/>
      <c r="BQ9327" s="9"/>
    </row>
    <row r="9328" spans="1:69" x14ac:dyDescent="0.25">
      <c r="A9328" s="4" t="s">
        <v>903</v>
      </c>
      <c r="B9328" t="s">
        <v>949</v>
      </c>
      <c r="C9328" t="s">
        <v>971</v>
      </c>
      <c r="D9328" t="s">
        <v>972</v>
      </c>
      <c r="E9328" t="s">
        <v>913</v>
      </c>
      <c r="F9328" t="s">
        <v>1003</v>
      </c>
      <c r="G9328" t="s">
        <v>1004</v>
      </c>
      <c r="I9328" s="9">
        <v>43950</v>
      </c>
      <c r="J9328">
        <v>10762627</v>
      </c>
      <c r="K9328">
        <v>0</v>
      </c>
      <c r="L9328" s="12">
        <v>39</v>
      </c>
      <c r="M9328" s="13" t="s">
        <v>2258</v>
      </c>
      <c r="N9328" s="40" t="s">
        <v>647</v>
      </c>
      <c r="Q9328" s="29"/>
      <c r="T9328" s="26" t="s">
        <v>2487</v>
      </c>
      <c r="U9328" s="26" t="s">
        <v>13200</v>
      </c>
      <c r="V9328" s="26" t="s">
        <v>13201</v>
      </c>
      <c r="W9328" s="26" t="s">
        <v>13248</v>
      </c>
      <c r="X9328" s="26" t="s">
        <v>13249</v>
      </c>
      <c r="Y9328" s="26">
        <v>39995</v>
      </c>
      <c r="Z9328" s="26" t="s">
        <v>17041</v>
      </c>
      <c r="AA9328" s="26" t="e">
        <v>#N/A</v>
      </c>
      <c r="AH9328" s="26" t="s">
        <v>14487</v>
      </c>
      <c r="AJ9328" s="26">
        <v>0</v>
      </c>
      <c r="AL9328" s="17"/>
      <c r="AM9328" s="23"/>
      <c r="AO9328" s="17"/>
      <c r="AS9328" s="9"/>
      <c r="BM9328" s="17"/>
      <c r="BQ9328" s="9"/>
    </row>
    <row r="9329" spans="1:69" x14ac:dyDescent="0.25">
      <c r="A9329" s="4" t="s">
        <v>903</v>
      </c>
      <c r="B9329" t="s">
        <v>949</v>
      </c>
      <c r="C9329" t="s">
        <v>971</v>
      </c>
      <c r="D9329" t="s">
        <v>972</v>
      </c>
      <c r="E9329" t="s">
        <v>913</v>
      </c>
      <c r="F9329" t="s">
        <v>1003</v>
      </c>
      <c r="G9329" t="s">
        <v>1004</v>
      </c>
      <c r="I9329" s="9">
        <v>43930</v>
      </c>
      <c r="J9329">
        <v>10757553</v>
      </c>
      <c r="K9329">
        <v>0</v>
      </c>
      <c r="L9329" s="12">
        <v>39</v>
      </c>
      <c r="M9329" s="13" t="s">
        <v>2258</v>
      </c>
      <c r="N9329" s="40" t="s">
        <v>647</v>
      </c>
      <c r="Q9329" s="29"/>
      <c r="T9329" s="26" t="s">
        <v>2487</v>
      </c>
      <c r="U9329" s="26" t="s">
        <v>13200</v>
      </c>
      <c r="V9329" s="26" t="s">
        <v>13201</v>
      </c>
      <c r="W9329" s="26" t="s">
        <v>13248</v>
      </c>
      <c r="X9329" s="26" t="s">
        <v>13249</v>
      </c>
      <c r="Y9329" s="26">
        <v>39995</v>
      </c>
      <c r="Z9329" s="26" t="s">
        <v>17041</v>
      </c>
      <c r="AA9329" s="26" t="e">
        <v>#N/A</v>
      </c>
      <c r="AH9329" s="26" t="s">
        <v>16389</v>
      </c>
      <c r="AJ9329" s="26">
        <v>1</v>
      </c>
      <c r="AL9329" s="17"/>
      <c r="AM9329" s="23"/>
      <c r="AO9329" s="17"/>
      <c r="AS9329" s="9"/>
      <c r="BM9329" s="17"/>
      <c r="BQ9329" s="9"/>
    </row>
    <row r="9330" spans="1:69" x14ac:dyDescent="0.25">
      <c r="A9330" s="4" t="s">
        <v>903</v>
      </c>
      <c r="B9330" t="s">
        <v>949</v>
      </c>
      <c r="C9330" t="s">
        <v>971</v>
      </c>
      <c r="D9330" t="s">
        <v>972</v>
      </c>
      <c r="E9330" t="s">
        <v>913</v>
      </c>
      <c r="F9330" t="s">
        <v>1003</v>
      </c>
      <c r="G9330" t="s">
        <v>1004</v>
      </c>
      <c r="I9330" s="9">
        <v>43942</v>
      </c>
      <c r="J9330">
        <v>10759358</v>
      </c>
      <c r="K9330">
        <v>0</v>
      </c>
      <c r="L9330" s="12">
        <v>39</v>
      </c>
      <c r="M9330" s="13" t="s">
        <v>2258</v>
      </c>
      <c r="N9330" s="40" t="s">
        <v>647</v>
      </c>
      <c r="Q9330" s="29"/>
      <c r="T9330" s="26" t="s">
        <v>2487</v>
      </c>
      <c r="U9330" s="26" t="s">
        <v>13200</v>
      </c>
      <c r="V9330" s="26" t="s">
        <v>13201</v>
      </c>
      <c r="W9330" s="26" t="s">
        <v>13248</v>
      </c>
      <c r="X9330" s="26" t="s">
        <v>13249</v>
      </c>
      <c r="Y9330" s="26">
        <v>39995</v>
      </c>
      <c r="Z9330" s="26" t="s">
        <v>17041</v>
      </c>
      <c r="AA9330" s="26" t="e">
        <v>#N/A</v>
      </c>
      <c r="AH9330" s="26" t="s">
        <v>14988</v>
      </c>
      <c r="AJ9330" s="26">
        <v>1</v>
      </c>
      <c r="AL9330" s="17"/>
      <c r="AM9330" s="23"/>
      <c r="AO9330" s="17"/>
      <c r="AS9330" s="9"/>
      <c r="BM9330" s="17"/>
      <c r="BQ9330" s="9"/>
    </row>
    <row r="9331" spans="1:69" x14ac:dyDescent="0.25">
      <c r="A9331" s="4" t="s">
        <v>903</v>
      </c>
      <c r="B9331" t="s">
        <v>949</v>
      </c>
      <c r="C9331" t="s">
        <v>971</v>
      </c>
      <c r="D9331" t="s">
        <v>972</v>
      </c>
      <c r="E9331" t="s">
        <v>913</v>
      </c>
      <c r="F9331" t="s">
        <v>1003</v>
      </c>
      <c r="G9331" t="s">
        <v>1004</v>
      </c>
      <c r="I9331" s="9">
        <v>43950</v>
      </c>
      <c r="J9331">
        <v>10762557</v>
      </c>
      <c r="K9331">
        <v>0</v>
      </c>
      <c r="L9331" s="12">
        <v>39</v>
      </c>
      <c r="M9331" s="13" t="s">
        <v>2258</v>
      </c>
      <c r="N9331" s="40" t="s">
        <v>647</v>
      </c>
      <c r="Q9331" s="29"/>
      <c r="T9331" s="26" t="s">
        <v>2487</v>
      </c>
      <c r="U9331" s="26" t="s">
        <v>13200</v>
      </c>
      <c r="V9331" s="26" t="s">
        <v>13201</v>
      </c>
      <c r="W9331" s="26" t="s">
        <v>13248</v>
      </c>
      <c r="X9331" s="26" t="s">
        <v>13249</v>
      </c>
      <c r="Y9331" s="26">
        <v>39995</v>
      </c>
      <c r="Z9331" s="26" t="s">
        <v>17041</v>
      </c>
      <c r="AA9331" s="26" t="e">
        <v>#N/A</v>
      </c>
      <c r="AH9331" s="26" t="s">
        <v>14452</v>
      </c>
      <c r="AJ9331" s="26">
        <v>0</v>
      </c>
      <c r="AL9331" s="17"/>
      <c r="AM9331" s="23"/>
      <c r="AO9331" s="17"/>
      <c r="AS9331" s="9"/>
      <c r="BM9331" s="17"/>
      <c r="BQ9331" s="9"/>
    </row>
    <row r="9332" spans="1:69" x14ac:dyDescent="0.25">
      <c r="A9332" s="4" t="s">
        <v>903</v>
      </c>
      <c r="B9332" t="s">
        <v>949</v>
      </c>
      <c r="C9332" t="s">
        <v>971</v>
      </c>
      <c r="D9332" t="s">
        <v>972</v>
      </c>
      <c r="E9332" t="s">
        <v>913</v>
      </c>
      <c r="F9332" t="s">
        <v>1003</v>
      </c>
      <c r="G9332" t="s">
        <v>1004</v>
      </c>
      <c r="I9332" s="9">
        <v>43951</v>
      </c>
      <c r="J9332">
        <v>10763971</v>
      </c>
      <c r="K9332">
        <v>0</v>
      </c>
      <c r="L9332" s="12">
        <v>19.5</v>
      </c>
      <c r="M9332" s="13" t="s">
        <v>2258</v>
      </c>
      <c r="N9332" s="40" t="s">
        <v>647</v>
      </c>
      <c r="Q9332" s="29"/>
      <c r="T9332" s="26" t="s">
        <v>2487</v>
      </c>
      <c r="U9332" s="26" t="s">
        <v>13200</v>
      </c>
      <c r="V9332" s="26" t="s">
        <v>13201</v>
      </c>
      <c r="W9332" s="26" t="s">
        <v>13248</v>
      </c>
      <c r="X9332" s="26" t="s">
        <v>13249</v>
      </c>
      <c r="Y9332" s="26">
        <v>39995</v>
      </c>
      <c r="Z9332" s="26" t="s">
        <v>17041</v>
      </c>
      <c r="AA9332" s="26" t="e">
        <v>#N/A</v>
      </c>
      <c r="AH9332" s="26" t="s">
        <v>14452</v>
      </c>
      <c r="AJ9332" s="26">
        <v>0</v>
      </c>
      <c r="AL9332" s="17"/>
      <c r="AM9332" s="23"/>
      <c r="AO9332" s="17"/>
      <c r="AS9332" s="9"/>
      <c r="BM9332" s="17"/>
      <c r="BQ9332" s="9"/>
    </row>
    <row r="9333" spans="1:69" x14ac:dyDescent="0.25">
      <c r="A9333" s="4" t="s">
        <v>903</v>
      </c>
      <c r="B9333" t="s">
        <v>949</v>
      </c>
      <c r="C9333" t="s">
        <v>971</v>
      </c>
      <c r="D9333" t="s">
        <v>972</v>
      </c>
      <c r="E9333" t="s">
        <v>913</v>
      </c>
      <c r="F9333" t="s">
        <v>1003</v>
      </c>
      <c r="G9333" t="s">
        <v>1004</v>
      </c>
      <c r="I9333" s="9">
        <v>43950</v>
      </c>
      <c r="J9333">
        <v>4034323</v>
      </c>
      <c r="K9333">
        <v>0</v>
      </c>
      <c r="L9333" s="12">
        <v>-39</v>
      </c>
      <c r="M9333" s="13" t="s">
        <v>2258</v>
      </c>
      <c r="N9333" s="40" t="s">
        <v>647</v>
      </c>
      <c r="Q9333" s="29"/>
      <c r="T9333" s="26" t="s">
        <v>2487</v>
      </c>
      <c r="U9333" s="26" t="s">
        <v>13200</v>
      </c>
      <c r="V9333" s="26" t="s">
        <v>13201</v>
      </c>
      <c r="W9333" s="26" t="s">
        <v>13248</v>
      </c>
      <c r="X9333" s="26" t="s">
        <v>13249</v>
      </c>
      <c r="Y9333" s="26">
        <v>39995</v>
      </c>
      <c r="Z9333" s="26" t="s">
        <v>17041</v>
      </c>
      <c r="AA9333" s="26" t="e">
        <v>#N/A</v>
      </c>
      <c r="AH9333" s="26" t="s">
        <v>16139</v>
      </c>
      <c r="AJ9333" s="26">
        <v>1</v>
      </c>
      <c r="AL9333" s="17"/>
      <c r="AM9333" s="23"/>
      <c r="AO9333" s="17"/>
      <c r="AS9333" s="9"/>
      <c r="BM9333" s="17"/>
      <c r="BQ9333" s="9"/>
    </row>
    <row r="9334" spans="1:69" x14ac:dyDescent="0.25">
      <c r="A9334" s="4" t="s">
        <v>903</v>
      </c>
      <c r="B9334" t="s">
        <v>949</v>
      </c>
      <c r="C9334" t="s">
        <v>971</v>
      </c>
      <c r="D9334" t="s">
        <v>972</v>
      </c>
      <c r="E9334" t="s">
        <v>913</v>
      </c>
      <c r="F9334" t="s">
        <v>1003</v>
      </c>
      <c r="G9334" t="s">
        <v>1004</v>
      </c>
      <c r="I9334" s="9">
        <v>43950</v>
      </c>
      <c r="J9334">
        <v>10762558</v>
      </c>
      <c r="K9334">
        <v>0</v>
      </c>
      <c r="L9334" s="12">
        <v>39</v>
      </c>
      <c r="M9334" s="13" t="s">
        <v>2258</v>
      </c>
      <c r="N9334" s="40" t="s">
        <v>647</v>
      </c>
      <c r="Q9334" s="29"/>
      <c r="T9334" s="26" t="s">
        <v>2487</v>
      </c>
      <c r="U9334" s="26" t="s">
        <v>13200</v>
      </c>
      <c r="V9334" s="26" t="s">
        <v>13201</v>
      </c>
      <c r="W9334" s="26" t="s">
        <v>13248</v>
      </c>
      <c r="X9334" s="26" t="s">
        <v>13249</v>
      </c>
      <c r="Y9334" s="26">
        <v>39995</v>
      </c>
      <c r="Z9334" s="26" t="s">
        <v>17041</v>
      </c>
      <c r="AA9334" s="26" t="e">
        <v>#N/A</v>
      </c>
      <c r="AH9334" s="26" t="s">
        <v>16139</v>
      </c>
      <c r="AJ9334" s="26">
        <v>1</v>
      </c>
      <c r="AL9334" s="17"/>
      <c r="AM9334" s="23"/>
      <c r="AO9334" s="17"/>
      <c r="AS9334" s="9"/>
      <c r="BM9334" s="17"/>
      <c r="BQ9334" s="9"/>
    </row>
    <row r="9335" spans="1:69" x14ac:dyDescent="0.25">
      <c r="A9335" s="4" t="s">
        <v>903</v>
      </c>
      <c r="B9335" t="s">
        <v>949</v>
      </c>
      <c r="C9335" t="s">
        <v>971</v>
      </c>
      <c r="D9335" t="s">
        <v>972</v>
      </c>
      <c r="E9335" t="s">
        <v>913</v>
      </c>
      <c r="F9335" t="s">
        <v>1003</v>
      </c>
      <c r="G9335" t="s">
        <v>1004</v>
      </c>
      <c r="I9335" s="9">
        <v>43928</v>
      </c>
      <c r="J9335">
        <v>10756249</v>
      </c>
      <c r="K9335">
        <v>0</v>
      </c>
      <c r="L9335" s="12">
        <v>39</v>
      </c>
      <c r="M9335" s="13" t="s">
        <v>2258</v>
      </c>
      <c r="N9335" s="40" t="s">
        <v>647</v>
      </c>
      <c r="Q9335" s="29"/>
      <c r="T9335" s="26" t="s">
        <v>2487</v>
      </c>
      <c r="U9335" s="26" t="s">
        <v>13200</v>
      </c>
      <c r="V9335" s="26" t="s">
        <v>13201</v>
      </c>
      <c r="W9335" s="26" t="s">
        <v>13248</v>
      </c>
      <c r="X9335" s="26" t="s">
        <v>13249</v>
      </c>
      <c r="Y9335" s="26">
        <v>39995</v>
      </c>
      <c r="Z9335" s="26" t="s">
        <v>17041</v>
      </c>
      <c r="AA9335" s="26" t="e">
        <v>#N/A</v>
      </c>
      <c r="AH9335" s="26" t="s">
        <v>16256</v>
      </c>
      <c r="AJ9335" s="26">
        <v>1</v>
      </c>
      <c r="AL9335" s="17"/>
      <c r="AM9335" s="23"/>
      <c r="AO9335" s="17"/>
      <c r="AS9335" s="9"/>
      <c r="BM9335" s="17"/>
      <c r="BQ9335" s="9"/>
    </row>
    <row r="9336" spans="1:69" x14ac:dyDescent="0.25">
      <c r="A9336" s="4" t="s">
        <v>903</v>
      </c>
      <c r="B9336" t="s">
        <v>949</v>
      </c>
      <c r="C9336" t="s">
        <v>971</v>
      </c>
      <c r="D9336" t="s">
        <v>972</v>
      </c>
      <c r="E9336" t="s">
        <v>913</v>
      </c>
      <c r="F9336" t="s">
        <v>1003</v>
      </c>
      <c r="G9336" t="s">
        <v>1004</v>
      </c>
      <c r="I9336" s="9">
        <v>43942</v>
      </c>
      <c r="J9336">
        <v>10759368</v>
      </c>
      <c r="K9336">
        <v>0</v>
      </c>
      <c r="L9336" s="12">
        <v>39</v>
      </c>
      <c r="M9336" s="13" t="s">
        <v>2258</v>
      </c>
      <c r="N9336" s="40" t="s">
        <v>647</v>
      </c>
      <c r="Q9336" s="29"/>
      <c r="T9336" s="26" t="s">
        <v>2487</v>
      </c>
      <c r="U9336" s="26" t="s">
        <v>13200</v>
      </c>
      <c r="V9336" s="26" t="s">
        <v>13201</v>
      </c>
      <c r="W9336" s="26" t="s">
        <v>13248</v>
      </c>
      <c r="X9336" s="26" t="s">
        <v>13249</v>
      </c>
      <c r="Y9336" s="26">
        <v>39995</v>
      </c>
      <c r="Z9336" s="26" t="s">
        <v>17041</v>
      </c>
      <c r="AA9336" s="26" t="e">
        <v>#N/A</v>
      </c>
      <c r="AH9336" s="26" t="s">
        <v>16495</v>
      </c>
      <c r="AJ9336" s="26">
        <v>1</v>
      </c>
      <c r="AL9336" s="17"/>
      <c r="AM9336" s="23"/>
      <c r="AO9336" s="17"/>
      <c r="AS9336" s="9"/>
      <c r="BM9336" s="17"/>
      <c r="BQ9336" s="9"/>
    </row>
    <row r="9337" spans="1:69" x14ac:dyDescent="0.25">
      <c r="A9337" s="4" t="s">
        <v>903</v>
      </c>
      <c r="B9337" t="s">
        <v>949</v>
      </c>
      <c r="C9337" t="s">
        <v>971</v>
      </c>
      <c r="D9337" t="s">
        <v>972</v>
      </c>
      <c r="E9337" t="s">
        <v>913</v>
      </c>
      <c r="F9337" t="s">
        <v>1003</v>
      </c>
      <c r="G9337" t="s">
        <v>1004</v>
      </c>
      <c r="I9337" s="9">
        <v>43951</v>
      </c>
      <c r="J9337">
        <v>10763159</v>
      </c>
      <c r="K9337">
        <v>0</v>
      </c>
      <c r="L9337" s="12">
        <v>19.5</v>
      </c>
      <c r="M9337" s="13" t="s">
        <v>2258</v>
      </c>
      <c r="N9337" s="40" t="s">
        <v>647</v>
      </c>
      <c r="Q9337" s="29"/>
      <c r="T9337" s="26" t="s">
        <v>2487</v>
      </c>
      <c r="U9337" s="26" t="s">
        <v>13200</v>
      </c>
      <c r="V9337" s="26" t="s">
        <v>13201</v>
      </c>
      <c r="W9337" s="26" t="s">
        <v>13248</v>
      </c>
      <c r="X9337" s="26" t="s">
        <v>13249</v>
      </c>
      <c r="Y9337" s="26">
        <v>39995</v>
      </c>
      <c r="Z9337" s="26" t="s">
        <v>17041</v>
      </c>
      <c r="AA9337" s="26" t="e">
        <v>#N/A</v>
      </c>
      <c r="AH9337" s="26" t="s">
        <v>15636</v>
      </c>
      <c r="AJ9337" s="26">
        <v>0</v>
      </c>
      <c r="AL9337" s="17"/>
      <c r="AM9337" s="23"/>
      <c r="AO9337" s="17"/>
      <c r="AS9337" s="9"/>
      <c r="BM9337" s="17"/>
      <c r="BQ9337" s="9"/>
    </row>
    <row r="9338" spans="1:69" x14ac:dyDescent="0.25">
      <c r="A9338" s="4" t="s">
        <v>903</v>
      </c>
      <c r="B9338" t="s">
        <v>949</v>
      </c>
      <c r="C9338" t="s">
        <v>971</v>
      </c>
      <c r="D9338" t="s">
        <v>972</v>
      </c>
      <c r="E9338" t="s">
        <v>913</v>
      </c>
      <c r="F9338" t="s">
        <v>1003</v>
      </c>
      <c r="G9338" t="s">
        <v>1004</v>
      </c>
      <c r="I9338" s="9">
        <v>43950</v>
      </c>
      <c r="J9338">
        <v>4033510</v>
      </c>
      <c r="K9338">
        <v>0</v>
      </c>
      <c r="L9338" s="12">
        <v>-39</v>
      </c>
      <c r="M9338" s="13" t="s">
        <v>2258</v>
      </c>
      <c r="N9338" s="40" t="s">
        <v>647</v>
      </c>
      <c r="Q9338" s="29"/>
      <c r="T9338" s="26" t="s">
        <v>2487</v>
      </c>
      <c r="U9338" s="26" t="s">
        <v>13200</v>
      </c>
      <c r="V9338" s="26" t="s">
        <v>13201</v>
      </c>
      <c r="W9338" s="26" t="s">
        <v>13248</v>
      </c>
      <c r="X9338" s="26" t="s">
        <v>13249</v>
      </c>
      <c r="Y9338" s="26">
        <v>39995</v>
      </c>
      <c r="Z9338" s="26" t="s">
        <v>17041</v>
      </c>
      <c r="AA9338" s="26" t="e">
        <v>#N/A</v>
      </c>
      <c r="AH9338" s="26" t="s">
        <v>15636</v>
      </c>
      <c r="AJ9338" s="26">
        <v>1</v>
      </c>
      <c r="AL9338" s="17"/>
      <c r="AM9338" s="23"/>
      <c r="AO9338" s="17"/>
      <c r="AS9338" s="9"/>
      <c r="BM9338" s="17"/>
      <c r="BQ9338" s="9"/>
    </row>
    <row r="9339" spans="1:69" x14ac:dyDescent="0.25">
      <c r="A9339" s="4" t="s">
        <v>903</v>
      </c>
      <c r="B9339" t="s">
        <v>949</v>
      </c>
      <c r="C9339" t="s">
        <v>971</v>
      </c>
      <c r="D9339" t="s">
        <v>972</v>
      </c>
      <c r="E9339" t="s">
        <v>913</v>
      </c>
      <c r="F9339" t="s">
        <v>1003</v>
      </c>
      <c r="G9339" t="s">
        <v>1004</v>
      </c>
      <c r="I9339" s="9">
        <v>43950</v>
      </c>
      <c r="J9339">
        <v>10761745</v>
      </c>
      <c r="K9339">
        <v>0</v>
      </c>
      <c r="L9339" s="12">
        <v>39</v>
      </c>
      <c r="M9339" s="13" t="s">
        <v>2258</v>
      </c>
      <c r="N9339" s="40" t="s">
        <v>647</v>
      </c>
      <c r="Q9339" s="29"/>
      <c r="T9339" s="26" t="s">
        <v>2487</v>
      </c>
      <c r="U9339" s="26" t="s">
        <v>13200</v>
      </c>
      <c r="V9339" s="26" t="s">
        <v>13201</v>
      </c>
      <c r="W9339" s="26" t="s">
        <v>13248</v>
      </c>
      <c r="X9339" s="26" t="s">
        <v>13249</v>
      </c>
      <c r="Y9339" s="26">
        <v>39995</v>
      </c>
      <c r="Z9339" s="26" t="s">
        <v>17041</v>
      </c>
      <c r="AA9339" s="26" t="e">
        <v>#N/A</v>
      </c>
      <c r="AH9339" s="26" t="s">
        <v>15636</v>
      </c>
      <c r="AJ9339" s="26">
        <v>1</v>
      </c>
      <c r="AL9339" s="17"/>
      <c r="AM9339" s="23"/>
      <c r="AO9339" s="17"/>
      <c r="AS9339" s="9"/>
      <c r="BM9339" s="17"/>
      <c r="BQ9339" s="9"/>
    </row>
    <row r="9340" spans="1:69" x14ac:dyDescent="0.25">
      <c r="A9340" s="4" t="s">
        <v>903</v>
      </c>
      <c r="B9340" t="s">
        <v>949</v>
      </c>
      <c r="C9340" t="s">
        <v>971</v>
      </c>
      <c r="D9340" t="s">
        <v>972</v>
      </c>
      <c r="E9340" t="s">
        <v>913</v>
      </c>
      <c r="F9340" t="s">
        <v>1003</v>
      </c>
      <c r="G9340" t="s">
        <v>1004</v>
      </c>
      <c r="I9340" s="9">
        <v>43928</v>
      </c>
      <c r="J9340">
        <v>10756552</v>
      </c>
      <c r="K9340">
        <v>0</v>
      </c>
      <c r="L9340" s="12">
        <v>39</v>
      </c>
      <c r="M9340" s="13" t="s">
        <v>2258</v>
      </c>
      <c r="N9340" s="40" t="s">
        <v>647</v>
      </c>
      <c r="Q9340" s="29"/>
      <c r="T9340" s="26" t="s">
        <v>2487</v>
      </c>
      <c r="U9340" s="26" t="s">
        <v>13200</v>
      </c>
      <c r="V9340" s="26" t="s">
        <v>13201</v>
      </c>
      <c r="W9340" s="26" t="s">
        <v>13248</v>
      </c>
      <c r="X9340" s="26" t="s">
        <v>13249</v>
      </c>
      <c r="Y9340" s="26">
        <v>39995</v>
      </c>
      <c r="Z9340" s="26" t="s">
        <v>17041</v>
      </c>
      <c r="AA9340" s="26" t="e">
        <v>#N/A</v>
      </c>
      <c r="AH9340" s="26" t="s">
        <v>16287</v>
      </c>
      <c r="AJ9340" s="26">
        <v>1</v>
      </c>
      <c r="AL9340" s="17"/>
      <c r="AM9340" s="23"/>
      <c r="AO9340" s="17"/>
      <c r="AS9340" s="9"/>
      <c r="BM9340" s="17"/>
      <c r="BQ9340" s="9"/>
    </row>
    <row r="9341" spans="1:69" x14ac:dyDescent="0.25">
      <c r="A9341" s="4" t="s">
        <v>903</v>
      </c>
      <c r="B9341" t="s">
        <v>949</v>
      </c>
      <c r="C9341" t="s">
        <v>971</v>
      </c>
      <c r="D9341" t="s">
        <v>972</v>
      </c>
      <c r="E9341" t="s">
        <v>913</v>
      </c>
      <c r="F9341" t="s">
        <v>1003</v>
      </c>
      <c r="G9341" t="s">
        <v>1004</v>
      </c>
      <c r="I9341" s="9">
        <v>43942</v>
      </c>
      <c r="J9341">
        <v>10759753</v>
      </c>
      <c r="K9341">
        <v>0</v>
      </c>
      <c r="L9341" s="12">
        <v>39</v>
      </c>
      <c r="M9341" s="13" t="s">
        <v>2258</v>
      </c>
      <c r="N9341" s="40" t="s">
        <v>647</v>
      </c>
      <c r="Q9341" s="29"/>
      <c r="T9341" s="26" t="s">
        <v>2487</v>
      </c>
      <c r="U9341" s="26" t="s">
        <v>13200</v>
      </c>
      <c r="V9341" s="26" t="s">
        <v>13201</v>
      </c>
      <c r="W9341" s="26" t="s">
        <v>13248</v>
      </c>
      <c r="X9341" s="26" t="s">
        <v>13249</v>
      </c>
      <c r="Y9341" s="26">
        <v>39995</v>
      </c>
      <c r="Z9341" s="26" t="s">
        <v>17041</v>
      </c>
      <c r="AA9341" s="26" t="e">
        <v>#N/A</v>
      </c>
      <c r="AH9341" s="26" t="s">
        <v>15265</v>
      </c>
      <c r="AJ9341" s="26">
        <v>0</v>
      </c>
      <c r="AL9341" s="17"/>
      <c r="AM9341" s="23"/>
      <c r="AO9341" s="17"/>
      <c r="AS9341" s="9"/>
      <c r="BM9341" s="17"/>
      <c r="BQ9341" s="9"/>
    </row>
    <row r="9342" spans="1:69" x14ac:dyDescent="0.25">
      <c r="A9342" s="4" t="s">
        <v>903</v>
      </c>
      <c r="B9342" t="s">
        <v>949</v>
      </c>
      <c r="C9342" t="s">
        <v>971</v>
      </c>
      <c r="D9342" t="s">
        <v>972</v>
      </c>
      <c r="E9342" t="s">
        <v>913</v>
      </c>
      <c r="F9342" t="s">
        <v>1003</v>
      </c>
      <c r="G9342" t="s">
        <v>1004</v>
      </c>
      <c r="I9342" s="9">
        <v>43951</v>
      </c>
      <c r="J9342">
        <v>10763451</v>
      </c>
      <c r="K9342">
        <v>0</v>
      </c>
      <c r="L9342" s="12">
        <v>19.5</v>
      </c>
      <c r="M9342" s="13" t="s">
        <v>2258</v>
      </c>
      <c r="N9342" s="40" t="s">
        <v>647</v>
      </c>
      <c r="Q9342" s="29"/>
      <c r="T9342" s="26" t="s">
        <v>2487</v>
      </c>
      <c r="U9342" s="26" t="s">
        <v>13200</v>
      </c>
      <c r="V9342" s="26" t="s">
        <v>13201</v>
      </c>
      <c r="W9342" s="26" t="s">
        <v>13248</v>
      </c>
      <c r="X9342" s="26" t="s">
        <v>13249</v>
      </c>
      <c r="Y9342" s="26">
        <v>39995</v>
      </c>
      <c r="Z9342" s="26" t="s">
        <v>17041</v>
      </c>
      <c r="AA9342" s="26" t="e">
        <v>#N/A</v>
      </c>
      <c r="AH9342" s="26" t="s">
        <v>15669</v>
      </c>
      <c r="AJ9342" s="26">
        <v>0</v>
      </c>
      <c r="AL9342" s="17"/>
      <c r="AM9342" s="23"/>
      <c r="AO9342" s="17"/>
      <c r="AS9342" s="9"/>
      <c r="BM9342" s="17"/>
      <c r="BQ9342" s="9"/>
    </row>
    <row r="9343" spans="1:69" x14ac:dyDescent="0.25">
      <c r="A9343" s="4" t="s">
        <v>903</v>
      </c>
      <c r="B9343" t="s">
        <v>949</v>
      </c>
      <c r="C9343" t="s">
        <v>971</v>
      </c>
      <c r="D9343" t="s">
        <v>972</v>
      </c>
      <c r="E9343" t="s">
        <v>913</v>
      </c>
      <c r="F9343" t="s">
        <v>1003</v>
      </c>
      <c r="G9343" t="s">
        <v>1004</v>
      </c>
      <c r="I9343" s="9">
        <v>43950</v>
      </c>
      <c r="J9343">
        <v>4033802</v>
      </c>
      <c r="K9343">
        <v>0</v>
      </c>
      <c r="L9343" s="12">
        <v>-39</v>
      </c>
      <c r="M9343" s="13" t="s">
        <v>2258</v>
      </c>
      <c r="N9343" s="40" t="s">
        <v>647</v>
      </c>
      <c r="Q9343" s="29"/>
      <c r="T9343" s="26" t="s">
        <v>2487</v>
      </c>
      <c r="U9343" s="26" t="s">
        <v>13200</v>
      </c>
      <c r="V9343" s="26" t="s">
        <v>13201</v>
      </c>
      <c r="W9343" s="26" t="s">
        <v>13248</v>
      </c>
      <c r="X9343" s="26" t="s">
        <v>13249</v>
      </c>
      <c r="Y9343" s="26">
        <v>39995</v>
      </c>
      <c r="Z9343" s="26" t="s">
        <v>17041</v>
      </c>
      <c r="AA9343" s="26" t="e">
        <v>#N/A</v>
      </c>
      <c r="AH9343" s="26" t="s">
        <v>15669</v>
      </c>
      <c r="AJ9343" s="26">
        <v>1</v>
      </c>
      <c r="AL9343" s="17"/>
      <c r="AM9343" s="23"/>
      <c r="AO9343" s="17"/>
      <c r="AS9343" s="9"/>
      <c r="BM9343" s="17"/>
      <c r="BQ9343" s="9"/>
    </row>
    <row r="9344" spans="1:69" x14ac:dyDescent="0.25">
      <c r="A9344" s="4" t="s">
        <v>903</v>
      </c>
      <c r="B9344" t="s">
        <v>949</v>
      </c>
      <c r="C9344" t="s">
        <v>971</v>
      </c>
      <c r="D9344" t="s">
        <v>972</v>
      </c>
      <c r="E9344" t="s">
        <v>913</v>
      </c>
      <c r="F9344" t="s">
        <v>1003</v>
      </c>
      <c r="G9344" t="s">
        <v>1004</v>
      </c>
      <c r="I9344" s="9">
        <v>43950</v>
      </c>
      <c r="J9344">
        <v>10762037</v>
      </c>
      <c r="K9344">
        <v>0</v>
      </c>
      <c r="L9344" s="12">
        <v>39</v>
      </c>
      <c r="M9344" s="13" t="s">
        <v>2258</v>
      </c>
      <c r="N9344" s="40" t="s">
        <v>647</v>
      </c>
      <c r="Q9344" s="29"/>
      <c r="T9344" s="26" t="s">
        <v>2487</v>
      </c>
      <c r="U9344" s="26" t="s">
        <v>13200</v>
      </c>
      <c r="V9344" s="26" t="s">
        <v>13201</v>
      </c>
      <c r="W9344" s="26" t="s">
        <v>13248</v>
      </c>
      <c r="X9344" s="26" t="s">
        <v>13249</v>
      </c>
      <c r="Y9344" s="26">
        <v>39995</v>
      </c>
      <c r="Z9344" s="26" t="s">
        <v>17041</v>
      </c>
      <c r="AA9344" s="26" t="e">
        <v>#N/A</v>
      </c>
      <c r="AH9344" s="26" t="s">
        <v>15669</v>
      </c>
      <c r="AJ9344" s="26">
        <v>1</v>
      </c>
      <c r="AL9344" s="17"/>
      <c r="AM9344" s="23"/>
      <c r="AO9344" s="17"/>
      <c r="AS9344" s="9"/>
      <c r="BM9344" s="17"/>
      <c r="BQ9344" s="9"/>
    </row>
    <row r="9345" spans="1:69" x14ac:dyDescent="0.25">
      <c r="A9345" s="4" t="s">
        <v>903</v>
      </c>
      <c r="B9345" t="s">
        <v>949</v>
      </c>
      <c r="C9345" t="s">
        <v>971</v>
      </c>
      <c r="D9345" t="s">
        <v>972</v>
      </c>
      <c r="E9345" t="s">
        <v>913</v>
      </c>
      <c r="F9345" t="s">
        <v>1003</v>
      </c>
      <c r="G9345" t="s">
        <v>1004</v>
      </c>
      <c r="I9345" s="9">
        <v>43930</v>
      </c>
      <c r="J9345">
        <v>10757561</v>
      </c>
      <c r="K9345">
        <v>0</v>
      </c>
      <c r="L9345" s="12">
        <v>39</v>
      </c>
      <c r="M9345" s="13" t="s">
        <v>2258</v>
      </c>
      <c r="N9345" s="40" t="s">
        <v>647</v>
      </c>
      <c r="Q9345" s="29"/>
      <c r="T9345" s="26" t="s">
        <v>2487</v>
      </c>
      <c r="U9345" s="26" t="s">
        <v>13200</v>
      </c>
      <c r="V9345" s="26" t="s">
        <v>13201</v>
      </c>
      <c r="W9345" s="26" t="s">
        <v>13248</v>
      </c>
      <c r="X9345" s="26" t="s">
        <v>13249</v>
      </c>
      <c r="Y9345" s="26">
        <v>39995</v>
      </c>
      <c r="Z9345" s="26" t="s">
        <v>17041</v>
      </c>
      <c r="AA9345" s="26" t="e">
        <v>#N/A</v>
      </c>
      <c r="AH9345" s="26" t="s">
        <v>16392</v>
      </c>
      <c r="AJ9345" s="26">
        <v>1</v>
      </c>
      <c r="AL9345" s="17"/>
      <c r="AM9345" s="23"/>
      <c r="AO9345" s="17"/>
      <c r="AS9345" s="9"/>
      <c r="BM9345" s="17"/>
      <c r="BQ9345" s="9"/>
    </row>
    <row r="9346" spans="1:69" x14ac:dyDescent="0.25">
      <c r="A9346" s="4" t="s">
        <v>903</v>
      </c>
      <c r="B9346" t="s">
        <v>949</v>
      </c>
      <c r="C9346" t="s">
        <v>971</v>
      </c>
      <c r="D9346" t="s">
        <v>972</v>
      </c>
      <c r="E9346" t="s">
        <v>913</v>
      </c>
      <c r="F9346" t="s">
        <v>1003</v>
      </c>
      <c r="G9346" t="s">
        <v>1004</v>
      </c>
      <c r="I9346" s="9">
        <v>43942</v>
      </c>
      <c r="J9346">
        <v>10759979</v>
      </c>
      <c r="K9346">
        <v>0</v>
      </c>
      <c r="L9346" s="12">
        <v>39</v>
      </c>
      <c r="M9346" s="13" t="s">
        <v>2258</v>
      </c>
      <c r="N9346" s="40" t="s">
        <v>647</v>
      </c>
      <c r="Q9346" s="29"/>
      <c r="T9346" s="26" t="s">
        <v>2487</v>
      </c>
      <c r="U9346" s="26" t="s">
        <v>13200</v>
      </c>
      <c r="V9346" s="26" t="s">
        <v>13201</v>
      </c>
      <c r="W9346" s="26" t="s">
        <v>13248</v>
      </c>
      <c r="X9346" s="26" t="s">
        <v>13249</v>
      </c>
      <c r="Y9346" s="26">
        <v>39995</v>
      </c>
      <c r="Z9346" s="26" t="s">
        <v>17041</v>
      </c>
      <c r="AA9346" s="26" t="e">
        <v>#N/A</v>
      </c>
      <c r="AH9346" s="26" t="s">
        <v>15377</v>
      </c>
      <c r="AJ9346" s="26">
        <v>0</v>
      </c>
      <c r="AL9346" s="17"/>
      <c r="AM9346" s="23"/>
      <c r="AO9346" s="17"/>
      <c r="AS9346" s="9"/>
      <c r="BM9346" s="17"/>
      <c r="BQ9346" s="9"/>
    </row>
    <row r="9347" spans="1:69" x14ac:dyDescent="0.25">
      <c r="A9347" s="4" t="s">
        <v>903</v>
      </c>
      <c r="B9347" t="s">
        <v>949</v>
      </c>
      <c r="C9347" t="s">
        <v>971</v>
      </c>
      <c r="D9347" t="s">
        <v>972</v>
      </c>
      <c r="E9347" t="s">
        <v>913</v>
      </c>
      <c r="F9347" t="s">
        <v>1003</v>
      </c>
      <c r="G9347" t="s">
        <v>1004</v>
      </c>
      <c r="I9347" s="9">
        <v>43950</v>
      </c>
      <c r="J9347">
        <v>10762565</v>
      </c>
      <c r="K9347">
        <v>0</v>
      </c>
      <c r="L9347" s="12">
        <v>39</v>
      </c>
      <c r="M9347" s="13" t="s">
        <v>2258</v>
      </c>
      <c r="N9347" s="40" t="s">
        <v>647</v>
      </c>
      <c r="Q9347" s="29"/>
      <c r="T9347" s="26" t="s">
        <v>2487</v>
      </c>
      <c r="U9347" s="26" t="s">
        <v>13200</v>
      </c>
      <c r="V9347" s="26" t="s">
        <v>13201</v>
      </c>
      <c r="W9347" s="26" t="s">
        <v>13248</v>
      </c>
      <c r="X9347" s="26" t="s">
        <v>13249</v>
      </c>
      <c r="Y9347" s="26">
        <v>39995</v>
      </c>
      <c r="Z9347" s="26" t="s">
        <v>17041</v>
      </c>
      <c r="AA9347" s="26" t="e">
        <v>#N/A</v>
      </c>
      <c r="AH9347" s="26" t="s">
        <v>14456</v>
      </c>
      <c r="AJ9347" s="26">
        <v>0</v>
      </c>
      <c r="AL9347" s="17"/>
      <c r="AM9347" s="23"/>
      <c r="AO9347" s="17"/>
      <c r="AS9347" s="9"/>
      <c r="BM9347" s="17"/>
      <c r="BQ9347" s="9"/>
    </row>
    <row r="9348" spans="1:69" x14ac:dyDescent="0.25">
      <c r="A9348" s="4" t="s">
        <v>903</v>
      </c>
      <c r="B9348" t="s">
        <v>949</v>
      </c>
      <c r="C9348" t="s">
        <v>971</v>
      </c>
      <c r="D9348" t="s">
        <v>972</v>
      </c>
      <c r="E9348" t="s">
        <v>913</v>
      </c>
      <c r="F9348" t="s">
        <v>1003</v>
      </c>
      <c r="G9348" t="s">
        <v>1004</v>
      </c>
      <c r="I9348" s="9">
        <v>43951</v>
      </c>
      <c r="J9348">
        <v>10763979</v>
      </c>
      <c r="K9348">
        <v>0</v>
      </c>
      <c r="L9348" s="12">
        <v>19.5</v>
      </c>
      <c r="M9348" s="13" t="s">
        <v>2258</v>
      </c>
      <c r="N9348" s="40" t="s">
        <v>647</v>
      </c>
      <c r="Q9348" s="29"/>
      <c r="T9348" s="26" t="s">
        <v>2487</v>
      </c>
      <c r="U9348" s="26" t="s">
        <v>13200</v>
      </c>
      <c r="V9348" s="26" t="s">
        <v>13201</v>
      </c>
      <c r="W9348" s="26" t="s">
        <v>13248</v>
      </c>
      <c r="X9348" s="26" t="s">
        <v>13249</v>
      </c>
      <c r="Y9348" s="26">
        <v>39995</v>
      </c>
      <c r="Z9348" s="26" t="s">
        <v>17041</v>
      </c>
      <c r="AA9348" s="26" t="e">
        <v>#N/A</v>
      </c>
      <c r="AH9348" s="26" t="s">
        <v>14456</v>
      </c>
      <c r="AJ9348" s="26">
        <v>0</v>
      </c>
      <c r="AL9348" s="17"/>
      <c r="AM9348" s="23"/>
      <c r="AO9348" s="17"/>
      <c r="AS9348" s="9"/>
      <c r="BM9348" s="17"/>
      <c r="BQ9348" s="9"/>
    </row>
    <row r="9349" spans="1:69" x14ac:dyDescent="0.25">
      <c r="A9349" s="4" t="s">
        <v>903</v>
      </c>
      <c r="B9349" t="s">
        <v>949</v>
      </c>
      <c r="C9349" t="s">
        <v>971</v>
      </c>
      <c r="D9349" t="s">
        <v>972</v>
      </c>
      <c r="E9349" t="s">
        <v>913</v>
      </c>
      <c r="F9349" t="s">
        <v>1003</v>
      </c>
      <c r="G9349" t="s">
        <v>1004</v>
      </c>
      <c r="I9349" s="9">
        <v>43928</v>
      </c>
      <c r="J9349">
        <v>10756718</v>
      </c>
      <c r="K9349">
        <v>0</v>
      </c>
      <c r="L9349" s="12">
        <v>39</v>
      </c>
      <c r="M9349" s="13" t="s">
        <v>2258</v>
      </c>
      <c r="N9349" s="40" t="s">
        <v>647</v>
      </c>
      <c r="Q9349" s="29"/>
      <c r="T9349" s="26" t="s">
        <v>2487</v>
      </c>
      <c r="U9349" s="26" t="s">
        <v>13200</v>
      </c>
      <c r="V9349" s="26" t="s">
        <v>13201</v>
      </c>
      <c r="W9349" s="26" t="s">
        <v>13248</v>
      </c>
      <c r="X9349" s="26" t="s">
        <v>13249</v>
      </c>
      <c r="Y9349" s="26">
        <v>39995</v>
      </c>
      <c r="Z9349" s="26" t="s">
        <v>17041</v>
      </c>
      <c r="AA9349" s="26" t="e">
        <v>#N/A</v>
      </c>
      <c r="AH9349" s="26" t="s">
        <v>16318</v>
      </c>
      <c r="AJ9349" s="26">
        <v>1</v>
      </c>
      <c r="AL9349" s="17"/>
      <c r="AM9349" s="23"/>
      <c r="AO9349" s="17"/>
      <c r="AS9349" s="9"/>
      <c r="BM9349" s="17"/>
      <c r="BQ9349" s="9"/>
    </row>
    <row r="9350" spans="1:69" x14ac:dyDescent="0.25">
      <c r="A9350" s="4" t="s">
        <v>903</v>
      </c>
      <c r="B9350" t="s">
        <v>949</v>
      </c>
      <c r="C9350" t="s">
        <v>971</v>
      </c>
      <c r="D9350" t="s">
        <v>972</v>
      </c>
      <c r="E9350" t="s">
        <v>913</v>
      </c>
      <c r="F9350" t="s">
        <v>1003</v>
      </c>
      <c r="G9350" t="s">
        <v>1004</v>
      </c>
      <c r="I9350" s="9">
        <v>43942</v>
      </c>
      <c r="J9350">
        <v>10760408</v>
      </c>
      <c r="K9350">
        <v>0</v>
      </c>
      <c r="L9350" s="12">
        <v>39</v>
      </c>
      <c r="M9350" s="13" t="s">
        <v>2258</v>
      </c>
      <c r="N9350" s="40" t="s">
        <v>647</v>
      </c>
      <c r="Q9350" s="29"/>
      <c r="T9350" s="26" t="s">
        <v>2487</v>
      </c>
      <c r="U9350" s="26" t="s">
        <v>13200</v>
      </c>
      <c r="V9350" s="26" t="s">
        <v>13201</v>
      </c>
      <c r="W9350" s="26" t="s">
        <v>13248</v>
      </c>
      <c r="X9350" s="26" t="s">
        <v>13249</v>
      </c>
      <c r="Y9350" s="26">
        <v>39995</v>
      </c>
      <c r="Z9350" s="26" t="s">
        <v>17041</v>
      </c>
      <c r="AA9350" s="26" t="e">
        <v>#N/A</v>
      </c>
      <c r="AH9350" s="26" t="s">
        <v>16977</v>
      </c>
      <c r="AJ9350" s="26">
        <v>1</v>
      </c>
      <c r="AL9350" s="17"/>
      <c r="AM9350" s="23"/>
      <c r="AO9350" s="17"/>
      <c r="AS9350" s="9"/>
      <c r="BM9350" s="17"/>
      <c r="BQ9350" s="9"/>
    </row>
    <row r="9351" spans="1:69" x14ac:dyDescent="0.25">
      <c r="A9351" s="4" t="s">
        <v>903</v>
      </c>
      <c r="B9351" t="s">
        <v>949</v>
      </c>
      <c r="C9351" t="s">
        <v>971</v>
      </c>
      <c r="D9351" t="s">
        <v>972</v>
      </c>
      <c r="E9351" t="s">
        <v>913</v>
      </c>
      <c r="F9351" t="s">
        <v>1003</v>
      </c>
      <c r="G9351" t="s">
        <v>1004</v>
      </c>
      <c r="I9351" s="9">
        <v>43951</v>
      </c>
      <c r="J9351">
        <v>10763612</v>
      </c>
      <c r="K9351">
        <v>0</v>
      </c>
      <c r="L9351" s="12">
        <v>19.5</v>
      </c>
      <c r="M9351" s="13" t="s">
        <v>2258</v>
      </c>
      <c r="N9351" s="40" t="s">
        <v>647</v>
      </c>
      <c r="Q9351" s="29"/>
      <c r="T9351" s="26" t="s">
        <v>2487</v>
      </c>
      <c r="U9351" s="26" t="s">
        <v>13200</v>
      </c>
      <c r="V9351" s="26" t="s">
        <v>13201</v>
      </c>
      <c r="W9351" s="26" t="s">
        <v>13248</v>
      </c>
      <c r="X9351" s="26" t="s">
        <v>13249</v>
      </c>
      <c r="Y9351" s="26">
        <v>39995</v>
      </c>
      <c r="Z9351" s="26" t="s">
        <v>17041</v>
      </c>
      <c r="AA9351" s="26" t="e">
        <v>#N/A</v>
      </c>
      <c r="AH9351" s="26" t="s">
        <v>15691</v>
      </c>
      <c r="AJ9351" s="26">
        <v>0</v>
      </c>
      <c r="AL9351" s="17"/>
      <c r="AM9351" s="23"/>
      <c r="AO9351" s="17"/>
      <c r="AS9351" s="9"/>
      <c r="BM9351" s="17"/>
      <c r="BQ9351" s="9"/>
    </row>
    <row r="9352" spans="1:69" x14ac:dyDescent="0.25">
      <c r="A9352" s="4" t="s">
        <v>903</v>
      </c>
      <c r="B9352" t="s">
        <v>949</v>
      </c>
      <c r="C9352" t="s">
        <v>971</v>
      </c>
      <c r="D9352" t="s">
        <v>972</v>
      </c>
      <c r="E9352" t="s">
        <v>913</v>
      </c>
      <c r="F9352" t="s">
        <v>1003</v>
      </c>
      <c r="G9352" t="s">
        <v>1004</v>
      </c>
      <c r="I9352" s="9">
        <v>43950</v>
      </c>
      <c r="J9352">
        <v>4033963</v>
      </c>
      <c r="K9352">
        <v>0</v>
      </c>
      <c r="L9352" s="12">
        <v>-39</v>
      </c>
      <c r="M9352" s="13" t="s">
        <v>2258</v>
      </c>
      <c r="N9352" s="40" t="s">
        <v>647</v>
      </c>
      <c r="Q9352" s="29"/>
      <c r="T9352" s="26" t="s">
        <v>2487</v>
      </c>
      <c r="U9352" s="26" t="s">
        <v>13200</v>
      </c>
      <c r="V9352" s="26" t="s">
        <v>13201</v>
      </c>
      <c r="W9352" s="26" t="s">
        <v>13248</v>
      </c>
      <c r="X9352" s="26" t="s">
        <v>13249</v>
      </c>
      <c r="Y9352" s="26">
        <v>39995</v>
      </c>
      <c r="Z9352" s="26" t="s">
        <v>17041</v>
      </c>
      <c r="AA9352" s="26" t="e">
        <v>#N/A</v>
      </c>
      <c r="AH9352" s="26" t="s">
        <v>15691</v>
      </c>
      <c r="AJ9352" s="26">
        <v>1</v>
      </c>
      <c r="AL9352" s="17"/>
      <c r="AM9352" s="23"/>
      <c r="AO9352" s="17"/>
      <c r="AS9352" s="9"/>
      <c r="BM9352" s="17"/>
      <c r="BQ9352" s="9"/>
    </row>
    <row r="9353" spans="1:69" x14ac:dyDescent="0.25">
      <c r="A9353" s="4" t="s">
        <v>903</v>
      </c>
      <c r="B9353" t="s">
        <v>949</v>
      </c>
      <c r="C9353" t="s">
        <v>971</v>
      </c>
      <c r="D9353" t="s">
        <v>972</v>
      </c>
      <c r="E9353" t="s">
        <v>913</v>
      </c>
      <c r="F9353" t="s">
        <v>1003</v>
      </c>
      <c r="G9353" t="s">
        <v>1004</v>
      </c>
      <c r="I9353" s="9">
        <v>43950</v>
      </c>
      <c r="J9353">
        <v>10762198</v>
      </c>
      <c r="K9353">
        <v>0</v>
      </c>
      <c r="L9353" s="12">
        <v>39</v>
      </c>
      <c r="M9353" s="13" t="s">
        <v>2258</v>
      </c>
      <c r="N9353" s="40" t="s">
        <v>647</v>
      </c>
      <c r="Q9353" s="29"/>
      <c r="T9353" s="26" t="s">
        <v>2487</v>
      </c>
      <c r="U9353" s="26" t="s">
        <v>13200</v>
      </c>
      <c r="V9353" s="26" t="s">
        <v>13201</v>
      </c>
      <c r="W9353" s="26" t="s">
        <v>13248</v>
      </c>
      <c r="X9353" s="26" t="s">
        <v>13249</v>
      </c>
      <c r="Y9353" s="26">
        <v>39995</v>
      </c>
      <c r="Z9353" s="26" t="s">
        <v>17041</v>
      </c>
      <c r="AA9353" s="26" t="e">
        <v>#N/A</v>
      </c>
      <c r="AH9353" s="26" t="s">
        <v>15691</v>
      </c>
      <c r="AJ9353" s="26">
        <v>1</v>
      </c>
      <c r="AL9353" s="17"/>
      <c r="AM9353" s="23"/>
      <c r="AO9353" s="17"/>
      <c r="AS9353" s="9"/>
      <c r="BM9353" s="17"/>
      <c r="BQ9353" s="9"/>
    </row>
    <row r="9354" spans="1:69" x14ac:dyDescent="0.25">
      <c r="A9354" s="4" t="s">
        <v>903</v>
      </c>
      <c r="B9354" t="s">
        <v>949</v>
      </c>
      <c r="C9354" t="s">
        <v>971</v>
      </c>
      <c r="D9354" t="s">
        <v>972</v>
      </c>
      <c r="E9354" t="s">
        <v>913</v>
      </c>
      <c r="F9354" t="s">
        <v>1003</v>
      </c>
      <c r="G9354" t="s">
        <v>1004</v>
      </c>
      <c r="I9354" s="9">
        <v>43950</v>
      </c>
      <c r="J9354">
        <v>4033779</v>
      </c>
      <c r="K9354">
        <v>0</v>
      </c>
      <c r="L9354" s="12">
        <v>-39</v>
      </c>
      <c r="M9354" s="13" t="s">
        <v>2258</v>
      </c>
      <c r="N9354" s="40" t="s">
        <v>647</v>
      </c>
      <c r="Q9354" s="29"/>
      <c r="T9354" s="26" t="s">
        <v>2487</v>
      </c>
      <c r="U9354" s="26" t="s">
        <v>13200</v>
      </c>
      <c r="V9354" s="26" t="s">
        <v>13201</v>
      </c>
      <c r="W9354" s="26" t="s">
        <v>13248</v>
      </c>
      <c r="X9354" s="26" t="s">
        <v>13249</v>
      </c>
      <c r="Y9354" s="26">
        <v>39995</v>
      </c>
      <c r="Z9354" s="26" t="s">
        <v>17041</v>
      </c>
      <c r="AA9354" s="26" t="e">
        <v>#N/A</v>
      </c>
      <c r="AH9354" s="26" t="s">
        <v>15967</v>
      </c>
      <c r="AJ9354" s="26">
        <v>1</v>
      </c>
      <c r="AL9354" s="17"/>
      <c r="AM9354" s="23"/>
      <c r="AO9354" s="17"/>
      <c r="AS9354" s="9"/>
      <c r="BM9354" s="17"/>
      <c r="BQ9354" s="9"/>
    </row>
    <row r="9355" spans="1:69" x14ac:dyDescent="0.25">
      <c r="A9355" s="4" t="s">
        <v>903</v>
      </c>
      <c r="B9355" t="s">
        <v>949</v>
      </c>
      <c r="C9355" t="s">
        <v>971</v>
      </c>
      <c r="D9355" t="s">
        <v>972</v>
      </c>
      <c r="E9355" t="s">
        <v>913</v>
      </c>
      <c r="F9355" t="s">
        <v>1003</v>
      </c>
      <c r="G9355" t="s">
        <v>1004</v>
      </c>
      <c r="I9355" s="9">
        <v>43950</v>
      </c>
      <c r="J9355">
        <v>10762014</v>
      </c>
      <c r="K9355">
        <v>0</v>
      </c>
      <c r="L9355" s="12">
        <v>39</v>
      </c>
      <c r="M9355" s="13" t="s">
        <v>2258</v>
      </c>
      <c r="N9355" s="40" t="s">
        <v>647</v>
      </c>
      <c r="Q9355" s="29"/>
      <c r="T9355" s="26" t="s">
        <v>2487</v>
      </c>
      <c r="U9355" s="26" t="s">
        <v>13200</v>
      </c>
      <c r="V9355" s="26" t="s">
        <v>13201</v>
      </c>
      <c r="W9355" s="26" t="s">
        <v>13248</v>
      </c>
      <c r="X9355" s="26" t="s">
        <v>13249</v>
      </c>
      <c r="Y9355" s="26">
        <v>39995</v>
      </c>
      <c r="Z9355" s="26" t="s">
        <v>17041</v>
      </c>
      <c r="AA9355" s="26" t="e">
        <v>#N/A</v>
      </c>
      <c r="AH9355" s="26" t="s">
        <v>15967</v>
      </c>
      <c r="AJ9355" s="26">
        <v>1</v>
      </c>
      <c r="AL9355" s="17"/>
      <c r="AM9355" s="23"/>
      <c r="AO9355" s="17"/>
      <c r="AS9355" s="9"/>
      <c r="BM9355" s="17"/>
      <c r="BQ9355" s="9"/>
    </row>
    <row r="9356" spans="1:69" x14ac:dyDescent="0.25">
      <c r="A9356" s="4" t="s">
        <v>903</v>
      </c>
      <c r="B9356" t="s">
        <v>949</v>
      </c>
      <c r="C9356" t="s">
        <v>971</v>
      </c>
      <c r="D9356" t="s">
        <v>972</v>
      </c>
      <c r="E9356" t="s">
        <v>913</v>
      </c>
      <c r="F9356" t="s">
        <v>1003</v>
      </c>
      <c r="G9356" t="s">
        <v>1004</v>
      </c>
      <c r="I9356" s="9">
        <v>43951</v>
      </c>
      <c r="J9356">
        <v>10763428</v>
      </c>
      <c r="K9356">
        <v>0</v>
      </c>
      <c r="L9356" s="12">
        <v>19.5</v>
      </c>
      <c r="M9356" s="13" t="s">
        <v>2258</v>
      </c>
      <c r="N9356" s="40" t="s">
        <v>647</v>
      </c>
      <c r="Q9356" s="29"/>
      <c r="T9356" s="26" t="s">
        <v>2487</v>
      </c>
      <c r="U9356" s="26" t="s">
        <v>13200</v>
      </c>
      <c r="V9356" s="26" t="s">
        <v>13201</v>
      </c>
      <c r="W9356" s="26" t="s">
        <v>13248</v>
      </c>
      <c r="X9356" s="26" t="s">
        <v>13249</v>
      </c>
      <c r="Y9356" s="26">
        <v>39995</v>
      </c>
      <c r="Z9356" s="26" t="s">
        <v>17041</v>
      </c>
      <c r="AA9356" s="26" t="e">
        <v>#N/A</v>
      </c>
      <c r="AH9356" s="26" t="s">
        <v>15967</v>
      </c>
      <c r="AJ9356" s="26">
        <v>1</v>
      </c>
      <c r="AL9356" s="17"/>
      <c r="AM9356" s="23"/>
      <c r="AO9356" s="17"/>
      <c r="AS9356" s="9"/>
      <c r="BM9356" s="17"/>
      <c r="BQ9356" s="9"/>
    </row>
    <row r="9357" spans="1:69" x14ac:dyDescent="0.25">
      <c r="A9357" s="4" t="s">
        <v>903</v>
      </c>
      <c r="B9357" t="s">
        <v>949</v>
      </c>
      <c r="C9357" t="s">
        <v>971</v>
      </c>
      <c r="D9357" t="s">
        <v>972</v>
      </c>
      <c r="E9357" t="s">
        <v>913</v>
      </c>
      <c r="F9357" t="s">
        <v>1003</v>
      </c>
      <c r="G9357" t="s">
        <v>1004</v>
      </c>
      <c r="I9357" s="9">
        <v>43942</v>
      </c>
      <c r="J9357">
        <v>10759466</v>
      </c>
      <c r="K9357">
        <v>0</v>
      </c>
      <c r="L9357" s="12">
        <v>39</v>
      </c>
      <c r="M9357" s="13" t="s">
        <v>2258</v>
      </c>
      <c r="N9357" s="40" t="s">
        <v>647</v>
      </c>
      <c r="Q9357" s="29"/>
      <c r="T9357" s="26" t="s">
        <v>2487</v>
      </c>
      <c r="U9357" s="26" t="s">
        <v>13200</v>
      </c>
      <c r="V9357" s="26" t="s">
        <v>13201</v>
      </c>
      <c r="W9357" s="26" t="s">
        <v>13248</v>
      </c>
      <c r="X9357" s="26" t="s">
        <v>13249</v>
      </c>
      <c r="Y9357" s="26">
        <v>39995</v>
      </c>
      <c r="Z9357" s="26" t="s">
        <v>17041</v>
      </c>
      <c r="AA9357" s="26" t="e">
        <v>#N/A</v>
      </c>
      <c r="AH9357" s="26" t="s">
        <v>16540</v>
      </c>
      <c r="AJ9357" s="26">
        <v>1</v>
      </c>
      <c r="AL9357" s="17"/>
      <c r="AM9357" s="23"/>
      <c r="AO9357" s="17"/>
      <c r="AS9357" s="9"/>
      <c r="BM9357" s="17"/>
      <c r="BQ9357" s="9"/>
    </row>
    <row r="9358" spans="1:69" x14ac:dyDescent="0.25">
      <c r="A9358" s="4" t="s">
        <v>903</v>
      </c>
      <c r="B9358" t="s">
        <v>949</v>
      </c>
      <c r="C9358" t="s">
        <v>971</v>
      </c>
      <c r="D9358" t="s">
        <v>972</v>
      </c>
      <c r="E9358" t="s">
        <v>913</v>
      </c>
      <c r="F9358" t="s">
        <v>1003</v>
      </c>
      <c r="G9358" t="s">
        <v>1004</v>
      </c>
      <c r="I9358" s="9">
        <v>43950</v>
      </c>
      <c r="J9358">
        <v>4034041</v>
      </c>
      <c r="K9358">
        <v>0</v>
      </c>
      <c r="L9358" s="12">
        <v>-39</v>
      </c>
      <c r="M9358" s="13" t="s">
        <v>2258</v>
      </c>
      <c r="N9358" s="40" t="s">
        <v>647</v>
      </c>
      <c r="Q9358" s="29"/>
      <c r="T9358" s="26" t="s">
        <v>2487</v>
      </c>
      <c r="U9358" s="26" t="s">
        <v>13200</v>
      </c>
      <c r="V9358" s="26" t="s">
        <v>13201</v>
      </c>
      <c r="W9358" s="26" t="s">
        <v>13248</v>
      </c>
      <c r="X9358" s="26" t="s">
        <v>13249</v>
      </c>
      <c r="Y9358" s="26">
        <v>39995</v>
      </c>
      <c r="Z9358" s="26" t="s">
        <v>17041</v>
      </c>
      <c r="AA9358" s="26" t="e">
        <v>#N/A</v>
      </c>
      <c r="AH9358" s="26" t="s">
        <v>16037</v>
      </c>
      <c r="AJ9358" s="26">
        <v>1</v>
      </c>
      <c r="AL9358" s="17"/>
      <c r="AM9358" s="23"/>
      <c r="AO9358" s="17"/>
      <c r="AS9358" s="9"/>
      <c r="BM9358" s="17"/>
      <c r="BQ9358" s="9"/>
    </row>
    <row r="9359" spans="1:69" x14ac:dyDescent="0.25">
      <c r="A9359" s="4" t="s">
        <v>903</v>
      </c>
      <c r="B9359" t="s">
        <v>949</v>
      </c>
      <c r="C9359" t="s">
        <v>971</v>
      </c>
      <c r="D9359" t="s">
        <v>972</v>
      </c>
      <c r="E9359" t="s">
        <v>913</v>
      </c>
      <c r="F9359" t="s">
        <v>1003</v>
      </c>
      <c r="G9359" t="s">
        <v>1004</v>
      </c>
      <c r="I9359" s="9">
        <v>43950</v>
      </c>
      <c r="J9359">
        <v>10762276</v>
      </c>
      <c r="K9359">
        <v>0</v>
      </c>
      <c r="L9359" s="12">
        <v>39</v>
      </c>
      <c r="M9359" s="13" t="s">
        <v>2258</v>
      </c>
      <c r="N9359" s="40" t="s">
        <v>647</v>
      </c>
      <c r="Q9359" s="29"/>
      <c r="T9359" s="26" t="s">
        <v>2487</v>
      </c>
      <c r="U9359" s="26" t="s">
        <v>13200</v>
      </c>
      <c r="V9359" s="26" t="s">
        <v>13201</v>
      </c>
      <c r="W9359" s="26" t="s">
        <v>13248</v>
      </c>
      <c r="X9359" s="26" t="s">
        <v>13249</v>
      </c>
      <c r="Y9359" s="26">
        <v>39995</v>
      </c>
      <c r="Z9359" s="26" t="s">
        <v>17041</v>
      </c>
      <c r="AA9359" s="26" t="e">
        <v>#N/A</v>
      </c>
      <c r="AH9359" s="26" t="s">
        <v>16037</v>
      </c>
      <c r="AJ9359" s="26">
        <v>1</v>
      </c>
      <c r="AL9359" s="17"/>
      <c r="AM9359" s="23"/>
      <c r="AO9359" s="17"/>
      <c r="AS9359" s="9"/>
      <c r="BM9359" s="17"/>
      <c r="BQ9359" s="9"/>
    </row>
    <row r="9360" spans="1:69" x14ac:dyDescent="0.25">
      <c r="A9360" s="4" t="s">
        <v>903</v>
      </c>
      <c r="B9360" t="s">
        <v>949</v>
      </c>
      <c r="C9360" t="s">
        <v>971</v>
      </c>
      <c r="D9360" t="s">
        <v>972</v>
      </c>
      <c r="E9360" t="s">
        <v>913</v>
      </c>
      <c r="F9360" t="s">
        <v>1003</v>
      </c>
      <c r="G9360" t="s">
        <v>1004</v>
      </c>
      <c r="I9360" s="9">
        <v>43951</v>
      </c>
      <c r="J9360">
        <v>10763690</v>
      </c>
      <c r="K9360">
        <v>0</v>
      </c>
      <c r="L9360" s="12">
        <v>19.5</v>
      </c>
      <c r="M9360" s="13" t="s">
        <v>2258</v>
      </c>
      <c r="N9360" s="40" t="s">
        <v>647</v>
      </c>
      <c r="Q9360" s="29"/>
      <c r="T9360" s="26" t="s">
        <v>2487</v>
      </c>
      <c r="U9360" s="26" t="s">
        <v>13200</v>
      </c>
      <c r="V9360" s="26" t="s">
        <v>13201</v>
      </c>
      <c r="W9360" s="26" t="s">
        <v>13248</v>
      </c>
      <c r="X9360" s="26" t="s">
        <v>13249</v>
      </c>
      <c r="Y9360" s="26">
        <v>39995</v>
      </c>
      <c r="Z9360" s="26" t="s">
        <v>17041</v>
      </c>
      <c r="AA9360" s="26" t="e">
        <v>#N/A</v>
      </c>
      <c r="AH9360" s="26" t="s">
        <v>16037</v>
      </c>
      <c r="AJ9360" s="26">
        <v>1</v>
      </c>
      <c r="AL9360" s="17"/>
      <c r="AM9360" s="23"/>
      <c r="AO9360" s="17"/>
      <c r="AS9360" s="9"/>
      <c r="BM9360" s="17"/>
      <c r="BQ9360" s="9"/>
    </row>
    <row r="9361" spans="1:69" x14ac:dyDescent="0.25">
      <c r="A9361" s="4" t="s">
        <v>903</v>
      </c>
      <c r="B9361" t="s">
        <v>949</v>
      </c>
      <c r="C9361" t="s">
        <v>971</v>
      </c>
      <c r="D9361" t="s">
        <v>972</v>
      </c>
      <c r="E9361" t="s">
        <v>913</v>
      </c>
      <c r="F9361" t="s">
        <v>1003</v>
      </c>
      <c r="G9361" t="s">
        <v>1004</v>
      </c>
      <c r="I9361" s="9">
        <v>43928</v>
      </c>
      <c r="J9361">
        <v>10756963</v>
      </c>
      <c r="K9361">
        <v>0</v>
      </c>
      <c r="L9361" s="12">
        <v>39</v>
      </c>
      <c r="M9361" s="13" t="s">
        <v>2258</v>
      </c>
      <c r="N9361" s="40" t="s">
        <v>647</v>
      </c>
      <c r="Q9361" s="29"/>
      <c r="T9361" s="26" t="s">
        <v>2487</v>
      </c>
      <c r="U9361" s="26" t="s">
        <v>13200</v>
      </c>
      <c r="V9361" s="26" t="s">
        <v>13201</v>
      </c>
      <c r="W9361" s="26" t="s">
        <v>13248</v>
      </c>
      <c r="X9361" s="26" t="s">
        <v>13249</v>
      </c>
      <c r="Y9361" s="26">
        <v>39995</v>
      </c>
      <c r="Z9361" s="26" t="s">
        <v>17041</v>
      </c>
      <c r="AA9361" s="26" t="e">
        <v>#N/A</v>
      </c>
      <c r="AH9361" s="26" t="s">
        <v>14936</v>
      </c>
      <c r="AJ9361" s="26">
        <v>1</v>
      </c>
      <c r="AL9361" s="17"/>
      <c r="AM9361" s="23"/>
      <c r="AO9361" s="17"/>
      <c r="AS9361" s="9"/>
      <c r="BM9361" s="17"/>
      <c r="BQ9361" s="9"/>
    </row>
    <row r="9362" spans="1:69" x14ac:dyDescent="0.25">
      <c r="A9362" s="4" t="s">
        <v>903</v>
      </c>
      <c r="B9362" t="s">
        <v>949</v>
      </c>
      <c r="C9362" t="s">
        <v>971</v>
      </c>
      <c r="D9362" t="s">
        <v>972</v>
      </c>
      <c r="E9362" t="s">
        <v>913</v>
      </c>
      <c r="F9362" t="s">
        <v>1003</v>
      </c>
      <c r="G9362" t="s">
        <v>1004</v>
      </c>
      <c r="I9362" s="9">
        <v>43928</v>
      </c>
      <c r="J9362">
        <v>10756965</v>
      </c>
      <c r="K9362">
        <v>0</v>
      </c>
      <c r="L9362" s="12">
        <v>39</v>
      </c>
      <c r="M9362" s="13" t="s">
        <v>2258</v>
      </c>
      <c r="N9362" s="40" t="s">
        <v>647</v>
      </c>
      <c r="Q9362" s="29"/>
      <c r="T9362" s="26" t="s">
        <v>2487</v>
      </c>
      <c r="U9362" s="26" t="s">
        <v>13200</v>
      </c>
      <c r="V9362" s="26" t="s">
        <v>13201</v>
      </c>
      <c r="W9362" s="26" t="s">
        <v>13248</v>
      </c>
      <c r="X9362" s="26" t="s">
        <v>13249</v>
      </c>
      <c r="Y9362" s="26">
        <v>39995</v>
      </c>
      <c r="Z9362" s="26" t="s">
        <v>17041</v>
      </c>
      <c r="AA9362" s="26" t="e">
        <v>#N/A</v>
      </c>
      <c r="AH9362" s="26" t="s">
        <v>14936</v>
      </c>
      <c r="AJ9362" s="26">
        <v>1</v>
      </c>
      <c r="AL9362" s="17"/>
      <c r="AM9362" s="23"/>
      <c r="AO9362" s="17"/>
      <c r="AS9362" s="9"/>
      <c r="BM9362" s="17"/>
      <c r="BQ9362" s="9"/>
    </row>
    <row r="9363" spans="1:69" x14ac:dyDescent="0.25">
      <c r="A9363" s="4" t="s">
        <v>903</v>
      </c>
      <c r="B9363" t="s">
        <v>949</v>
      </c>
      <c r="C9363" t="s">
        <v>971</v>
      </c>
      <c r="D9363" t="s">
        <v>972</v>
      </c>
      <c r="E9363" t="s">
        <v>913</v>
      </c>
      <c r="F9363" t="s">
        <v>1003</v>
      </c>
      <c r="G9363" t="s">
        <v>1004</v>
      </c>
      <c r="I9363" s="9">
        <v>43942</v>
      </c>
      <c r="J9363">
        <v>10759548</v>
      </c>
      <c r="K9363">
        <v>0</v>
      </c>
      <c r="L9363" s="12">
        <v>39</v>
      </c>
      <c r="M9363" s="13" t="s">
        <v>2258</v>
      </c>
      <c r="N9363" s="40" t="s">
        <v>647</v>
      </c>
      <c r="Q9363" s="29"/>
      <c r="T9363" s="26" t="s">
        <v>2487</v>
      </c>
      <c r="U9363" s="26" t="s">
        <v>13200</v>
      </c>
      <c r="V9363" s="26" t="s">
        <v>13201</v>
      </c>
      <c r="W9363" s="26" t="s">
        <v>13248</v>
      </c>
      <c r="X9363" s="26" t="s">
        <v>13249</v>
      </c>
      <c r="Y9363" s="26">
        <v>39995</v>
      </c>
      <c r="Z9363" s="26" t="s">
        <v>17041</v>
      </c>
      <c r="AA9363" s="26" t="e">
        <v>#N/A</v>
      </c>
      <c r="AH9363" s="26" t="s">
        <v>16580</v>
      </c>
      <c r="AJ9363" s="26">
        <v>1</v>
      </c>
      <c r="AL9363" s="17"/>
      <c r="AM9363" s="23"/>
      <c r="AO9363" s="17"/>
      <c r="AS9363" s="9"/>
      <c r="BM9363" s="17"/>
      <c r="BQ9363" s="9"/>
    </row>
    <row r="9364" spans="1:69" x14ac:dyDescent="0.25">
      <c r="A9364" s="4" t="s">
        <v>903</v>
      </c>
      <c r="B9364" t="s">
        <v>949</v>
      </c>
      <c r="C9364" t="s">
        <v>971</v>
      </c>
      <c r="D9364" t="s">
        <v>972</v>
      </c>
      <c r="E9364" t="s">
        <v>913</v>
      </c>
      <c r="F9364" t="s">
        <v>1003</v>
      </c>
      <c r="G9364" t="s">
        <v>1004</v>
      </c>
      <c r="I9364" s="9">
        <v>43942</v>
      </c>
      <c r="J9364">
        <v>10759550</v>
      </c>
      <c r="K9364">
        <v>0</v>
      </c>
      <c r="L9364" s="12">
        <v>39</v>
      </c>
      <c r="M9364" s="13" t="s">
        <v>2258</v>
      </c>
      <c r="N9364" s="40" t="s">
        <v>647</v>
      </c>
      <c r="Q9364" s="29"/>
      <c r="T9364" s="26" t="s">
        <v>2487</v>
      </c>
      <c r="U9364" s="26" t="s">
        <v>13200</v>
      </c>
      <c r="V9364" s="26" t="s">
        <v>13201</v>
      </c>
      <c r="W9364" s="26" t="s">
        <v>13248</v>
      </c>
      <c r="X9364" s="26" t="s">
        <v>13249</v>
      </c>
      <c r="Y9364" s="26">
        <v>39995</v>
      </c>
      <c r="Z9364" s="26" t="s">
        <v>17041</v>
      </c>
      <c r="AA9364" s="26" t="e">
        <v>#N/A</v>
      </c>
      <c r="AH9364" s="26" t="s">
        <v>16581</v>
      </c>
      <c r="AJ9364" s="26">
        <v>1</v>
      </c>
      <c r="AL9364" s="17"/>
      <c r="AM9364" s="23"/>
      <c r="AO9364" s="17"/>
      <c r="AS9364" s="9"/>
      <c r="BM9364" s="17"/>
      <c r="BQ9364" s="9"/>
    </row>
    <row r="9365" spans="1:69" x14ac:dyDescent="0.25">
      <c r="A9365" s="4" t="s">
        <v>903</v>
      </c>
      <c r="B9365" t="s">
        <v>949</v>
      </c>
      <c r="C9365" t="s">
        <v>971</v>
      </c>
      <c r="D9365" t="s">
        <v>972</v>
      </c>
      <c r="E9365" t="s">
        <v>913</v>
      </c>
      <c r="F9365" t="s">
        <v>1003</v>
      </c>
      <c r="G9365" t="s">
        <v>1004</v>
      </c>
      <c r="I9365" s="9">
        <v>43951</v>
      </c>
      <c r="J9365">
        <v>10763850</v>
      </c>
      <c r="K9365">
        <v>0</v>
      </c>
      <c r="L9365" s="12">
        <v>19.5</v>
      </c>
      <c r="M9365" s="13" t="s">
        <v>2258</v>
      </c>
      <c r="N9365" s="40" t="s">
        <v>647</v>
      </c>
      <c r="Q9365" s="29"/>
      <c r="T9365" s="26" t="s">
        <v>2487</v>
      </c>
      <c r="U9365" s="26" t="s">
        <v>13200</v>
      </c>
      <c r="V9365" s="26" t="s">
        <v>13201</v>
      </c>
      <c r="W9365" s="26" t="s">
        <v>13248</v>
      </c>
      <c r="X9365" s="26" t="s">
        <v>13249</v>
      </c>
      <c r="Y9365" s="26">
        <v>39995</v>
      </c>
      <c r="Z9365" s="26" t="s">
        <v>17041</v>
      </c>
      <c r="AA9365" s="26" t="e">
        <v>#N/A</v>
      </c>
      <c r="AH9365" s="26" t="s">
        <v>15761</v>
      </c>
      <c r="AJ9365" s="26">
        <v>0</v>
      </c>
      <c r="AL9365" s="17"/>
      <c r="AM9365" s="23"/>
      <c r="AO9365" s="17"/>
      <c r="AS9365" s="9"/>
      <c r="BM9365" s="17"/>
      <c r="BQ9365" s="9"/>
    </row>
    <row r="9366" spans="1:69" x14ac:dyDescent="0.25">
      <c r="A9366" s="4" t="s">
        <v>903</v>
      </c>
      <c r="B9366" t="s">
        <v>949</v>
      </c>
      <c r="C9366" t="s">
        <v>971</v>
      </c>
      <c r="D9366" t="s">
        <v>972</v>
      </c>
      <c r="E9366" t="s">
        <v>913</v>
      </c>
      <c r="F9366" t="s">
        <v>1003</v>
      </c>
      <c r="G9366" t="s">
        <v>1004</v>
      </c>
      <c r="I9366" s="9">
        <v>43950</v>
      </c>
      <c r="J9366">
        <v>4034201</v>
      </c>
      <c r="K9366">
        <v>0</v>
      </c>
      <c r="L9366" s="12">
        <v>-39</v>
      </c>
      <c r="M9366" s="13" t="s">
        <v>2258</v>
      </c>
      <c r="N9366" s="40" t="s">
        <v>647</v>
      </c>
      <c r="Q9366" s="29"/>
      <c r="T9366" s="26" t="s">
        <v>2487</v>
      </c>
      <c r="U9366" s="26" t="s">
        <v>13200</v>
      </c>
      <c r="V9366" s="26" t="s">
        <v>13201</v>
      </c>
      <c r="W9366" s="26" t="s">
        <v>13248</v>
      </c>
      <c r="X9366" s="26" t="s">
        <v>13249</v>
      </c>
      <c r="Y9366" s="26">
        <v>39995</v>
      </c>
      <c r="Z9366" s="26" t="s">
        <v>17041</v>
      </c>
      <c r="AA9366" s="26" t="e">
        <v>#N/A</v>
      </c>
      <c r="AH9366" s="26" t="s">
        <v>15761</v>
      </c>
      <c r="AJ9366" s="26">
        <v>1</v>
      </c>
      <c r="AL9366" s="17"/>
      <c r="AM9366" s="23"/>
      <c r="AO9366" s="17"/>
      <c r="AS9366" s="9"/>
      <c r="BM9366" s="17"/>
      <c r="BQ9366" s="9"/>
    </row>
    <row r="9367" spans="1:69" x14ac:dyDescent="0.25">
      <c r="A9367" s="4" t="s">
        <v>903</v>
      </c>
      <c r="B9367" t="s">
        <v>949</v>
      </c>
      <c r="C9367" t="s">
        <v>971</v>
      </c>
      <c r="D9367" t="s">
        <v>972</v>
      </c>
      <c r="E9367" t="s">
        <v>913</v>
      </c>
      <c r="F9367" t="s">
        <v>1003</v>
      </c>
      <c r="G9367" t="s">
        <v>1004</v>
      </c>
      <c r="I9367" s="9">
        <v>43950</v>
      </c>
      <c r="J9367">
        <v>10762436</v>
      </c>
      <c r="K9367">
        <v>0</v>
      </c>
      <c r="L9367" s="12">
        <v>39</v>
      </c>
      <c r="M9367" s="13" t="s">
        <v>2258</v>
      </c>
      <c r="N9367" s="40" t="s">
        <v>647</v>
      </c>
      <c r="Q9367" s="29"/>
      <c r="T9367" s="26" t="s">
        <v>2487</v>
      </c>
      <c r="U9367" s="26" t="s">
        <v>13200</v>
      </c>
      <c r="V9367" s="26" t="s">
        <v>13201</v>
      </c>
      <c r="W9367" s="26" t="s">
        <v>13248</v>
      </c>
      <c r="X9367" s="26" t="s">
        <v>13249</v>
      </c>
      <c r="Y9367" s="26">
        <v>39995</v>
      </c>
      <c r="Z9367" s="26" t="s">
        <v>17041</v>
      </c>
      <c r="AA9367" s="26" t="e">
        <v>#N/A</v>
      </c>
      <c r="AH9367" s="26" t="s">
        <v>15761</v>
      </c>
      <c r="AJ9367" s="26">
        <v>1</v>
      </c>
      <c r="AL9367" s="17"/>
      <c r="AM9367" s="23"/>
      <c r="AO9367" s="17"/>
      <c r="AS9367" s="9"/>
      <c r="BM9367" s="17"/>
      <c r="BQ9367" s="9"/>
    </row>
    <row r="9368" spans="1:69" x14ac:dyDescent="0.25">
      <c r="A9368" s="4" t="s">
        <v>903</v>
      </c>
      <c r="B9368" t="s">
        <v>949</v>
      </c>
      <c r="C9368" t="s">
        <v>971</v>
      </c>
      <c r="D9368" t="s">
        <v>972</v>
      </c>
      <c r="E9368" t="s">
        <v>913</v>
      </c>
      <c r="F9368" t="s">
        <v>1003</v>
      </c>
      <c r="G9368" t="s">
        <v>1004</v>
      </c>
      <c r="I9368" s="9">
        <v>43950</v>
      </c>
      <c r="J9368">
        <v>10762437</v>
      </c>
      <c r="K9368">
        <v>0</v>
      </c>
      <c r="L9368" s="12">
        <v>39</v>
      </c>
      <c r="M9368" s="13" t="s">
        <v>2258</v>
      </c>
      <c r="N9368" s="40" t="s">
        <v>647</v>
      </c>
      <c r="Q9368" s="29"/>
      <c r="T9368" s="26" t="s">
        <v>2487</v>
      </c>
      <c r="U9368" s="26" t="s">
        <v>13200</v>
      </c>
      <c r="V9368" s="26" t="s">
        <v>13201</v>
      </c>
      <c r="W9368" s="26" t="s">
        <v>13248</v>
      </c>
      <c r="X9368" s="26" t="s">
        <v>13249</v>
      </c>
      <c r="Y9368" s="26">
        <v>39995</v>
      </c>
      <c r="Z9368" s="26" t="s">
        <v>17041</v>
      </c>
      <c r="AA9368" s="26" t="e">
        <v>#N/A</v>
      </c>
      <c r="AH9368" s="26" t="s">
        <v>14392</v>
      </c>
      <c r="AJ9368" s="26">
        <v>0</v>
      </c>
      <c r="AL9368" s="17"/>
      <c r="AM9368" s="23"/>
      <c r="AO9368" s="17"/>
      <c r="AS9368" s="9"/>
      <c r="BM9368" s="17"/>
      <c r="BQ9368" s="9"/>
    </row>
    <row r="9369" spans="1:69" x14ac:dyDescent="0.25">
      <c r="A9369" s="4" t="s">
        <v>903</v>
      </c>
      <c r="B9369" t="s">
        <v>949</v>
      </c>
      <c r="C9369" t="s">
        <v>971</v>
      </c>
      <c r="D9369" t="s">
        <v>972</v>
      </c>
      <c r="E9369" t="s">
        <v>913</v>
      </c>
      <c r="F9369" t="s">
        <v>1003</v>
      </c>
      <c r="G9369" t="s">
        <v>1004</v>
      </c>
      <c r="I9369" s="9">
        <v>43951</v>
      </c>
      <c r="J9369">
        <v>10763852</v>
      </c>
      <c r="K9369">
        <v>0</v>
      </c>
      <c r="L9369" s="12">
        <v>19.5</v>
      </c>
      <c r="M9369" s="13" t="s">
        <v>2258</v>
      </c>
      <c r="N9369" s="40" t="s">
        <v>647</v>
      </c>
      <c r="Q9369" s="29"/>
      <c r="T9369" s="26" t="s">
        <v>2487</v>
      </c>
      <c r="U9369" s="26" t="s">
        <v>13200</v>
      </c>
      <c r="V9369" s="26" t="s">
        <v>13201</v>
      </c>
      <c r="W9369" s="26" t="s">
        <v>13248</v>
      </c>
      <c r="X9369" s="26" t="s">
        <v>13249</v>
      </c>
      <c r="Y9369" s="26">
        <v>39995</v>
      </c>
      <c r="Z9369" s="26" t="s">
        <v>17041</v>
      </c>
      <c r="AA9369" s="26" t="e">
        <v>#N/A</v>
      </c>
      <c r="AH9369" s="26" t="s">
        <v>15762</v>
      </c>
      <c r="AJ9369" s="26">
        <v>0</v>
      </c>
      <c r="AL9369" s="17"/>
      <c r="AM9369" s="23"/>
      <c r="AO9369" s="17"/>
      <c r="AS9369" s="9"/>
      <c r="BM9369" s="17"/>
      <c r="BQ9369" s="9"/>
    </row>
    <row r="9370" spans="1:69" x14ac:dyDescent="0.25">
      <c r="A9370" s="4" t="s">
        <v>903</v>
      </c>
      <c r="B9370" t="s">
        <v>949</v>
      </c>
      <c r="C9370" t="s">
        <v>971</v>
      </c>
      <c r="D9370" t="s">
        <v>972</v>
      </c>
      <c r="E9370" t="s">
        <v>913</v>
      </c>
      <c r="F9370" t="s">
        <v>1003</v>
      </c>
      <c r="G9370" t="s">
        <v>1004</v>
      </c>
      <c r="I9370" s="9">
        <v>43950</v>
      </c>
      <c r="J9370">
        <v>4034203</v>
      </c>
      <c r="K9370">
        <v>0</v>
      </c>
      <c r="L9370" s="12">
        <v>-39</v>
      </c>
      <c r="M9370" s="13" t="s">
        <v>2258</v>
      </c>
      <c r="N9370" s="40" t="s">
        <v>647</v>
      </c>
      <c r="Q9370" s="29"/>
      <c r="T9370" s="26" t="s">
        <v>2487</v>
      </c>
      <c r="U9370" s="26" t="s">
        <v>13200</v>
      </c>
      <c r="V9370" s="26" t="s">
        <v>13201</v>
      </c>
      <c r="W9370" s="26" t="s">
        <v>13248</v>
      </c>
      <c r="X9370" s="26" t="s">
        <v>13249</v>
      </c>
      <c r="Y9370" s="26">
        <v>39995</v>
      </c>
      <c r="Z9370" s="26" t="s">
        <v>17041</v>
      </c>
      <c r="AA9370" s="26" t="e">
        <v>#N/A</v>
      </c>
      <c r="AH9370" s="26" t="s">
        <v>15762</v>
      </c>
      <c r="AJ9370" s="26">
        <v>1</v>
      </c>
      <c r="AL9370" s="17"/>
      <c r="AM9370" s="23"/>
      <c r="AO9370" s="17"/>
      <c r="AS9370" s="9"/>
      <c r="BM9370" s="17"/>
      <c r="BQ9370" s="9"/>
    </row>
    <row r="9371" spans="1:69" x14ac:dyDescent="0.25">
      <c r="A9371" s="4" t="s">
        <v>903</v>
      </c>
      <c r="B9371" t="s">
        <v>949</v>
      </c>
      <c r="C9371" t="s">
        <v>971</v>
      </c>
      <c r="D9371" t="s">
        <v>972</v>
      </c>
      <c r="E9371" t="s">
        <v>913</v>
      </c>
      <c r="F9371" t="s">
        <v>1003</v>
      </c>
      <c r="G9371" t="s">
        <v>1004</v>
      </c>
      <c r="I9371" s="9">
        <v>43950</v>
      </c>
      <c r="J9371">
        <v>10762438</v>
      </c>
      <c r="K9371">
        <v>0</v>
      </c>
      <c r="L9371" s="12">
        <v>39</v>
      </c>
      <c r="M9371" s="13" t="s">
        <v>2258</v>
      </c>
      <c r="N9371" s="40" t="s">
        <v>647</v>
      </c>
      <c r="Q9371" s="29"/>
      <c r="T9371" s="26" t="s">
        <v>2487</v>
      </c>
      <c r="U9371" s="26" t="s">
        <v>13200</v>
      </c>
      <c r="V9371" s="26" t="s">
        <v>13201</v>
      </c>
      <c r="W9371" s="26" t="s">
        <v>13248</v>
      </c>
      <c r="X9371" s="26" t="s">
        <v>13249</v>
      </c>
      <c r="Y9371" s="26">
        <v>39995</v>
      </c>
      <c r="Z9371" s="26" t="s">
        <v>17041</v>
      </c>
      <c r="AA9371" s="26" t="e">
        <v>#N/A</v>
      </c>
      <c r="AH9371" s="26" t="s">
        <v>15762</v>
      </c>
      <c r="AJ9371" s="26">
        <v>1</v>
      </c>
      <c r="AL9371" s="17"/>
      <c r="AM9371" s="23"/>
      <c r="AO9371" s="17"/>
      <c r="AS9371" s="9"/>
      <c r="BM9371" s="17"/>
      <c r="BQ9371" s="9"/>
    </row>
    <row r="9372" spans="1:69" x14ac:dyDescent="0.25">
      <c r="A9372" s="4" t="s">
        <v>903</v>
      </c>
      <c r="B9372" t="s">
        <v>949</v>
      </c>
      <c r="C9372" t="s">
        <v>971</v>
      </c>
      <c r="D9372" t="s">
        <v>972</v>
      </c>
      <c r="E9372" t="s">
        <v>913</v>
      </c>
      <c r="F9372" t="s">
        <v>1003</v>
      </c>
      <c r="G9372" t="s">
        <v>1004</v>
      </c>
      <c r="I9372" s="9">
        <v>43950</v>
      </c>
      <c r="J9372">
        <v>10762439</v>
      </c>
      <c r="K9372">
        <v>0</v>
      </c>
      <c r="L9372" s="12">
        <v>39</v>
      </c>
      <c r="M9372" s="13" t="s">
        <v>2258</v>
      </c>
      <c r="N9372" s="40" t="s">
        <v>647</v>
      </c>
      <c r="Q9372" s="29"/>
      <c r="T9372" s="26" t="s">
        <v>2487</v>
      </c>
      <c r="U9372" s="26" t="s">
        <v>13200</v>
      </c>
      <c r="V9372" s="26" t="s">
        <v>13201</v>
      </c>
      <c r="W9372" s="26" t="s">
        <v>13248</v>
      </c>
      <c r="X9372" s="26" t="s">
        <v>13249</v>
      </c>
      <c r="Y9372" s="26">
        <v>39995</v>
      </c>
      <c r="Z9372" s="26" t="s">
        <v>17041</v>
      </c>
      <c r="AA9372" s="26" t="e">
        <v>#N/A</v>
      </c>
      <c r="AH9372" s="26" t="s">
        <v>14393</v>
      </c>
      <c r="AJ9372" s="26">
        <v>0</v>
      </c>
      <c r="AL9372" s="17"/>
      <c r="AM9372" s="23"/>
      <c r="AO9372" s="17"/>
      <c r="AS9372" s="9"/>
      <c r="BM9372" s="17"/>
      <c r="BQ9372" s="9"/>
    </row>
    <row r="9373" spans="1:69" x14ac:dyDescent="0.25">
      <c r="A9373" s="4" t="s">
        <v>903</v>
      </c>
      <c r="B9373" t="s">
        <v>949</v>
      </c>
      <c r="C9373" t="s">
        <v>971</v>
      </c>
      <c r="D9373" t="s">
        <v>972</v>
      </c>
      <c r="E9373" t="s">
        <v>913</v>
      </c>
      <c r="F9373" t="s">
        <v>1003</v>
      </c>
      <c r="G9373" t="s">
        <v>1004</v>
      </c>
      <c r="I9373" s="9">
        <v>43928</v>
      </c>
      <c r="J9373">
        <v>10756943</v>
      </c>
      <c r="K9373">
        <v>0</v>
      </c>
      <c r="L9373" s="12">
        <v>39</v>
      </c>
      <c r="M9373" s="13" t="s">
        <v>2258</v>
      </c>
      <c r="N9373" s="40" t="s">
        <v>647</v>
      </c>
      <c r="Q9373" s="29"/>
      <c r="T9373" s="26" t="s">
        <v>2487</v>
      </c>
      <c r="U9373" s="26" t="s">
        <v>13200</v>
      </c>
      <c r="V9373" s="26" t="s">
        <v>13201</v>
      </c>
      <c r="W9373" s="26" t="s">
        <v>13248</v>
      </c>
      <c r="X9373" s="26" t="s">
        <v>13249</v>
      </c>
      <c r="Y9373" s="26">
        <v>39995</v>
      </c>
      <c r="Z9373" s="26" t="s">
        <v>17041</v>
      </c>
      <c r="AA9373" s="26" t="e">
        <v>#N/A</v>
      </c>
      <c r="AH9373" s="26" t="s">
        <v>14927</v>
      </c>
      <c r="AJ9373" s="26">
        <v>1</v>
      </c>
      <c r="AL9373" s="17"/>
      <c r="AM9373" s="23"/>
      <c r="AO9373" s="17"/>
      <c r="AS9373" s="9"/>
      <c r="BM9373" s="17"/>
      <c r="BQ9373" s="9"/>
    </row>
    <row r="9374" spans="1:69" x14ac:dyDescent="0.25">
      <c r="A9374" s="4" t="s">
        <v>903</v>
      </c>
      <c r="B9374" t="s">
        <v>949</v>
      </c>
      <c r="C9374" t="s">
        <v>971</v>
      </c>
      <c r="D9374" t="s">
        <v>972</v>
      </c>
      <c r="E9374" t="s">
        <v>913</v>
      </c>
      <c r="F9374" t="s">
        <v>1003</v>
      </c>
      <c r="G9374" t="s">
        <v>1004</v>
      </c>
      <c r="I9374" s="9">
        <v>43942</v>
      </c>
      <c r="J9374">
        <v>10759606</v>
      </c>
      <c r="K9374">
        <v>0</v>
      </c>
      <c r="L9374" s="12">
        <v>39</v>
      </c>
      <c r="M9374" s="13" t="s">
        <v>2258</v>
      </c>
      <c r="N9374" s="40" t="s">
        <v>647</v>
      </c>
      <c r="Q9374" s="29"/>
      <c r="T9374" s="26" t="s">
        <v>2487</v>
      </c>
      <c r="U9374" s="26" t="s">
        <v>13200</v>
      </c>
      <c r="V9374" s="26" t="s">
        <v>13201</v>
      </c>
      <c r="W9374" s="26" t="s">
        <v>13248</v>
      </c>
      <c r="X9374" s="26" t="s">
        <v>13249</v>
      </c>
      <c r="Y9374" s="26">
        <v>39995</v>
      </c>
      <c r="Z9374" s="26" t="s">
        <v>17041</v>
      </c>
      <c r="AA9374" s="26" t="e">
        <v>#N/A</v>
      </c>
      <c r="AH9374" s="26" t="s">
        <v>16609</v>
      </c>
      <c r="AJ9374" s="26">
        <v>1</v>
      </c>
      <c r="AL9374" s="17"/>
      <c r="AM9374" s="23"/>
      <c r="AO9374" s="17"/>
      <c r="AS9374" s="9"/>
      <c r="BM9374" s="17"/>
      <c r="BQ9374" s="9"/>
    </row>
    <row r="9375" spans="1:69" x14ac:dyDescent="0.25">
      <c r="A9375" s="4" t="s">
        <v>903</v>
      </c>
      <c r="B9375" t="s">
        <v>949</v>
      </c>
      <c r="C9375" t="s">
        <v>971</v>
      </c>
      <c r="D9375" t="s">
        <v>972</v>
      </c>
      <c r="E9375" t="s">
        <v>913</v>
      </c>
      <c r="F9375" t="s">
        <v>1003</v>
      </c>
      <c r="G9375" t="s">
        <v>1004</v>
      </c>
      <c r="I9375" s="9">
        <v>43950</v>
      </c>
      <c r="J9375">
        <v>10762417</v>
      </c>
      <c r="K9375">
        <v>0</v>
      </c>
      <c r="L9375" s="12">
        <v>39</v>
      </c>
      <c r="M9375" s="13" t="s">
        <v>2258</v>
      </c>
      <c r="N9375" s="40" t="s">
        <v>647</v>
      </c>
      <c r="Q9375" s="29"/>
      <c r="T9375" s="26" t="s">
        <v>2487</v>
      </c>
      <c r="U9375" s="26" t="s">
        <v>13200</v>
      </c>
      <c r="V9375" s="26" t="s">
        <v>13201</v>
      </c>
      <c r="W9375" s="26" t="s">
        <v>13248</v>
      </c>
      <c r="X9375" s="26" t="s">
        <v>13249</v>
      </c>
      <c r="Y9375" s="26">
        <v>39995</v>
      </c>
      <c r="Z9375" s="26" t="s">
        <v>17041</v>
      </c>
      <c r="AA9375" s="26" t="e">
        <v>#N/A</v>
      </c>
      <c r="AH9375" s="26" t="s">
        <v>14382</v>
      </c>
      <c r="AJ9375" s="26">
        <v>0</v>
      </c>
      <c r="AL9375" s="17"/>
      <c r="AM9375" s="23"/>
      <c r="AO9375" s="17"/>
      <c r="AS9375" s="9"/>
      <c r="BM9375" s="17"/>
      <c r="BQ9375" s="9"/>
    </row>
    <row r="9376" spans="1:69" x14ac:dyDescent="0.25">
      <c r="A9376" s="4" t="s">
        <v>903</v>
      </c>
      <c r="B9376" t="s">
        <v>949</v>
      </c>
      <c r="C9376" t="s">
        <v>971</v>
      </c>
      <c r="D9376" t="s">
        <v>972</v>
      </c>
      <c r="E9376" t="s">
        <v>913</v>
      </c>
      <c r="F9376" t="s">
        <v>1003</v>
      </c>
      <c r="G9376" t="s">
        <v>1004</v>
      </c>
      <c r="I9376" s="9">
        <v>43951</v>
      </c>
      <c r="J9376">
        <v>10763832</v>
      </c>
      <c r="K9376">
        <v>0</v>
      </c>
      <c r="L9376" s="12">
        <v>19.5</v>
      </c>
      <c r="M9376" s="13" t="s">
        <v>2258</v>
      </c>
      <c r="N9376" s="40" t="s">
        <v>647</v>
      </c>
      <c r="Q9376" s="29"/>
      <c r="T9376" s="26" t="s">
        <v>2487</v>
      </c>
      <c r="U9376" s="26" t="s">
        <v>13200</v>
      </c>
      <c r="V9376" s="26" t="s">
        <v>13201</v>
      </c>
      <c r="W9376" s="26" t="s">
        <v>13248</v>
      </c>
      <c r="X9376" s="26" t="s">
        <v>13249</v>
      </c>
      <c r="Y9376" s="26">
        <v>39995</v>
      </c>
      <c r="Z9376" s="26" t="s">
        <v>17041</v>
      </c>
      <c r="AA9376" s="26" t="e">
        <v>#N/A</v>
      </c>
      <c r="AH9376" s="26" t="s">
        <v>15752</v>
      </c>
      <c r="AJ9376" s="26">
        <v>0</v>
      </c>
      <c r="AL9376" s="17"/>
      <c r="AM9376" s="23"/>
      <c r="AO9376" s="17"/>
      <c r="AS9376" s="9"/>
      <c r="BM9376" s="17"/>
      <c r="BQ9376" s="9"/>
    </row>
    <row r="9377" spans="1:69" x14ac:dyDescent="0.25">
      <c r="A9377" s="4" t="s">
        <v>903</v>
      </c>
      <c r="B9377" t="s">
        <v>949</v>
      </c>
      <c r="C9377" t="s">
        <v>971</v>
      </c>
      <c r="D9377" t="s">
        <v>972</v>
      </c>
      <c r="E9377" t="s">
        <v>913</v>
      </c>
      <c r="F9377" t="s">
        <v>1003</v>
      </c>
      <c r="G9377" t="s">
        <v>1004</v>
      </c>
      <c r="I9377" s="9">
        <v>43950</v>
      </c>
      <c r="J9377">
        <v>4034183</v>
      </c>
      <c r="K9377">
        <v>0</v>
      </c>
      <c r="L9377" s="12">
        <v>-39</v>
      </c>
      <c r="M9377" s="13" t="s">
        <v>2258</v>
      </c>
      <c r="N9377" s="40" t="s">
        <v>647</v>
      </c>
      <c r="Q9377" s="29"/>
      <c r="T9377" s="26" t="s">
        <v>2487</v>
      </c>
      <c r="U9377" s="26" t="s">
        <v>13200</v>
      </c>
      <c r="V9377" s="26" t="s">
        <v>13201</v>
      </c>
      <c r="W9377" s="26" t="s">
        <v>13248</v>
      </c>
      <c r="X9377" s="26" t="s">
        <v>13249</v>
      </c>
      <c r="Y9377" s="26">
        <v>39995</v>
      </c>
      <c r="Z9377" s="26" t="s">
        <v>17041</v>
      </c>
      <c r="AA9377" s="26" t="e">
        <v>#N/A</v>
      </c>
      <c r="AH9377" s="26" t="s">
        <v>15752</v>
      </c>
      <c r="AJ9377" s="26">
        <v>1</v>
      </c>
      <c r="AL9377" s="17"/>
      <c r="AM9377" s="23"/>
      <c r="AO9377" s="17"/>
      <c r="AS9377" s="9"/>
      <c r="BM9377" s="17"/>
      <c r="BQ9377" s="9"/>
    </row>
    <row r="9378" spans="1:69" x14ac:dyDescent="0.25">
      <c r="A9378" s="4" t="s">
        <v>903</v>
      </c>
      <c r="B9378" t="s">
        <v>949</v>
      </c>
      <c r="C9378" t="s">
        <v>971</v>
      </c>
      <c r="D9378" t="s">
        <v>972</v>
      </c>
      <c r="E9378" t="s">
        <v>913</v>
      </c>
      <c r="F9378" t="s">
        <v>1003</v>
      </c>
      <c r="G9378" t="s">
        <v>1004</v>
      </c>
      <c r="I9378" s="9">
        <v>43950</v>
      </c>
      <c r="J9378">
        <v>10762418</v>
      </c>
      <c r="K9378">
        <v>0</v>
      </c>
      <c r="L9378" s="12">
        <v>39</v>
      </c>
      <c r="M9378" s="13" t="s">
        <v>2258</v>
      </c>
      <c r="N9378" s="40" t="s">
        <v>647</v>
      </c>
      <c r="Q9378" s="29"/>
      <c r="T9378" s="26" t="s">
        <v>2487</v>
      </c>
      <c r="U9378" s="26" t="s">
        <v>13200</v>
      </c>
      <c r="V9378" s="26" t="s">
        <v>13201</v>
      </c>
      <c r="W9378" s="26" t="s">
        <v>13248</v>
      </c>
      <c r="X9378" s="26" t="s">
        <v>13249</v>
      </c>
      <c r="Y9378" s="26">
        <v>39995</v>
      </c>
      <c r="Z9378" s="26" t="s">
        <v>17041</v>
      </c>
      <c r="AA9378" s="26" t="e">
        <v>#N/A</v>
      </c>
      <c r="AH9378" s="26" t="s">
        <v>15752</v>
      </c>
      <c r="AJ9378" s="26">
        <v>1</v>
      </c>
      <c r="AL9378" s="17"/>
      <c r="AM9378" s="23"/>
      <c r="AO9378" s="17"/>
      <c r="AS9378" s="9"/>
      <c r="BM9378" s="17"/>
      <c r="BQ9378" s="9"/>
    </row>
    <row r="9379" spans="1:69" x14ac:dyDescent="0.25">
      <c r="A9379" s="4" t="s">
        <v>903</v>
      </c>
      <c r="B9379" t="s">
        <v>949</v>
      </c>
      <c r="C9379" t="s">
        <v>971</v>
      </c>
      <c r="D9379" t="s">
        <v>972</v>
      </c>
      <c r="E9379" t="s">
        <v>913</v>
      </c>
      <c r="F9379" t="s">
        <v>1003</v>
      </c>
      <c r="G9379" t="s">
        <v>1004</v>
      </c>
      <c r="I9379" s="9">
        <v>43928</v>
      </c>
      <c r="J9379">
        <v>10756953</v>
      </c>
      <c r="K9379">
        <v>0</v>
      </c>
      <c r="L9379" s="12">
        <v>39</v>
      </c>
      <c r="M9379" s="13" t="s">
        <v>2258</v>
      </c>
      <c r="N9379" s="40" t="s">
        <v>647</v>
      </c>
      <c r="Q9379" s="29"/>
      <c r="T9379" s="26" t="s">
        <v>2487</v>
      </c>
      <c r="U9379" s="26" t="s">
        <v>13200</v>
      </c>
      <c r="V9379" s="26" t="s">
        <v>13201</v>
      </c>
      <c r="W9379" s="26" t="s">
        <v>13248</v>
      </c>
      <c r="X9379" s="26" t="s">
        <v>13249</v>
      </c>
      <c r="Y9379" s="26">
        <v>39995</v>
      </c>
      <c r="Z9379" s="26" t="s">
        <v>17041</v>
      </c>
      <c r="AA9379" s="26" t="e">
        <v>#N/A</v>
      </c>
      <c r="AH9379" s="26" t="s">
        <v>16361</v>
      </c>
      <c r="AJ9379" s="26">
        <v>1</v>
      </c>
      <c r="AL9379" s="17"/>
      <c r="AM9379" s="23"/>
      <c r="AO9379" s="17"/>
      <c r="AS9379" s="9"/>
      <c r="BM9379" s="17"/>
      <c r="BQ9379" s="9"/>
    </row>
    <row r="9380" spans="1:69" x14ac:dyDescent="0.25">
      <c r="A9380" s="4" t="s">
        <v>903</v>
      </c>
      <c r="B9380" t="s">
        <v>949</v>
      </c>
      <c r="C9380" t="s">
        <v>971</v>
      </c>
      <c r="D9380" t="s">
        <v>972</v>
      </c>
      <c r="E9380" t="s">
        <v>913</v>
      </c>
      <c r="F9380" t="s">
        <v>1003</v>
      </c>
      <c r="G9380" t="s">
        <v>1004</v>
      </c>
      <c r="I9380" s="9">
        <v>43942</v>
      </c>
      <c r="J9380">
        <v>10760134</v>
      </c>
      <c r="K9380">
        <v>0</v>
      </c>
      <c r="L9380" s="12">
        <v>39</v>
      </c>
      <c r="M9380" s="13" t="s">
        <v>2258</v>
      </c>
      <c r="N9380" s="40" t="s">
        <v>647</v>
      </c>
      <c r="Q9380" s="29"/>
      <c r="T9380" s="26" t="s">
        <v>2487</v>
      </c>
      <c r="U9380" s="26" t="s">
        <v>13200</v>
      </c>
      <c r="V9380" s="26" t="s">
        <v>13201</v>
      </c>
      <c r="W9380" s="26" t="s">
        <v>13248</v>
      </c>
      <c r="X9380" s="26" t="s">
        <v>13249</v>
      </c>
      <c r="Y9380" s="26">
        <v>39995</v>
      </c>
      <c r="Z9380" s="26" t="s">
        <v>17041</v>
      </c>
      <c r="AA9380" s="26" t="e">
        <v>#N/A</v>
      </c>
      <c r="AH9380" s="26" t="s">
        <v>16854</v>
      </c>
      <c r="AJ9380" s="26">
        <v>1</v>
      </c>
      <c r="AL9380" s="17"/>
      <c r="AM9380" s="23"/>
      <c r="AO9380" s="17"/>
      <c r="AS9380" s="9"/>
      <c r="BM9380" s="17"/>
      <c r="BQ9380" s="9"/>
    </row>
    <row r="9381" spans="1:69" x14ac:dyDescent="0.25">
      <c r="A9381" s="4" t="s">
        <v>903</v>
      </c>
      <c r="B9381" t="s">
        <v>949</v>
      </c>
      <c r="C9381" t="s">
        <v>971</v>
      </c>
      <c r="D9381" t="s">
        <v>972</v>
      </c>
      <c r="E9381" t="s">
        <v>913</v>
      </c>
      <c r="F9381" t="s">
        <v>1003</v>
      </c>
      <c r="G9381" t="s">
        <v>1004</v>
      </c>
      <c r="I9381" s="9">
        <v>43950</v>
      </c>
      <c r="J9381">
        <v>10762427</v>
      </c>
      <c r="K9381">
        <v>0</v>
      </c>
      <c r="L9381" s="12">
        <v>39</v>
      </c>
      <c r="M9381" s="13" t="s">
        <v>2258</v>
      </c>
      <c r="N9381" s="40" t="s">
        <v>647</v>
      </c>
      <c r="Q9381" s="29"/>
      <c r="T9381" s="26" t="s">
        <v>2487</v>
      </c>
      <c r="U9381" s="26" t="s">
        <v>13200</v>
      </c>
      <c r="V9381" s="26" t="s">
        <v>13201</v>
      </c>
      <c r="W9381" s="26" t="s">
        <v>13248</v>
      </c>
      <c r="X9381" s="26" t="s">
        <v>13249</v>
      </c>
      <c r="Y9381" s="26">
        <v>39995</v>
      </c>
      <c r="Z9381" s="26" t="s">
        <v>17041</v>
      </c>
      <c r="AA9381" s="26" t="e">
        <v>#N/A</v>
      </c>
      <c r="AH9381" s="26" t="s">
        <v>14387</v>
      </c>
      <c r="AJ9381" s="26">
        <v>0</v>
      </c>
      <c r="AL9381" s="17"/>
      <c r="AM9381" s="23"/>
      <c r="AO9381" s="17"/>
      <c r="AS9381" s="9"/>
      <c r="BM9381" s="17"/>
      <c r="BQ9381" s="9"/>
    </row>
    <row r="9382" spans="1:69" x14ac:dyDescent="0.25">
      <c r="A9382" s="4" t="s">
        <v>903</v>
      </c>
      <c r="B9382" t="s">
        <v>949</v>
      </c>
      <c r="C9382" t="s">
        <v>971</v>
      </c>
      <c r="D9382" t="s">
        <v>972</v>
      </c>
      <c r="E9382" t="s">
        <v>913</v>
      </c>
      <c r="F9382" t="s">
        <v>1003</v>
      </c>
      <c r="G9382" t="s">
        <v>1004</v>
      </c>
      <c r="I9382" s="9">
        <v>43928</v>
      </c>
      <c r="J9382">
        <v>10756339</v>
      </c>
      <c r="K9382">
        <v>0</v>
      </c>
      <c r="L9382" s="12">
        <v>39</v>
      </c>
      <c r="M9382" s="13" t="s">
        <v>2258</v>
      </c>
      <c r="N9382" s="40" t="s">
        <v>647</v>
      </c>
      <c r="Q9382" s="29"/>
      <c r="T9382" s="26" t="s">
        <v>2487</v>
      </c>
      <c r="U9382" s="26" t="s">
        <v>13200</v>
      </c>
      <c r="V9382" s="26" t="s">
        <v>13201</v>
      </c>
      <c r="W9382" s="26" t="s">
        <v>13248</v>
      </c>
      <c r="X9382" s="26" t="s">
        <v>13249</v>
      </c>
      <c r="Y9382" s="26">
        <v>39995</v>
      </c>
      <c r="Z9382" s="26" t="s">
        <v>17041</v>
      </c>
      <c r="AA9382" s="26" t="e">
        <v>#N/A</v>
      </c>
      <c r="AH9382" s="26" t="s">
        <v>14665</v>
      </c>
      <c r="AJ9382" s="26">
        <v>1</v>
      </c>
      <c r="AL9382" s="17"/>
      <c r="AM9382" s="23"/>
      <c r="AO9382" s="17"/>
      <c r="AS9382" s="9"/>
      <c r="BM9382" s="17"/>
      <c r="BQ9382" s="9"/>
    </row>
    <row r="9383" spans="1:69" x14ac:dyDescent="0.25">
      <c r="A9383" s="4" t="s">
        <v>903</v>
      </c>
      <c r="B9383" t="s">
        <v>949</v>
      </c>
      <c r="C9383" t="s">
        <v>971</v>
      </c>
      <c r="D9383" t="s">
        <v>972</v>
      </c>
      <c r="E9383" t="s">
        <v>913</v>
      </c>
      <c r="F9383" t="s">
        <v>1003</v>
      </c>
      <c r="G9383" t="s">
        <v>1004</v>
      </c>
      <c r="I9383" s="9">
        <v>43942</v>
      </c>
      <c r="J9383">
        <v>10759705</v>
      </c>
      <c r="K9383">
        <v>0</v>
      </c>
      <c r="L9383" s="12">
        <v>39</v>
      </c>
      <c r="M9383" s="13" t="s">
        <v>2258</v>
      </c>
      <c r="N9383" s="40" t="s">
        <v>647</v>
      </c>
      <c r="Q9383" s="29"/>
      <c r="T9383" s="26" t="s">
        <v>2487</v>
      </c>
      <c r="U9383" s="26" t="s">
        <v>13200</v>
      </c>
      <c r="V9383" s="26" t="s">
        <v>13201</v>
      </c>
      <c r="W9383" s="26" t="s">
        <v>13248</v>
      </c>
      <c r="X9383" s="26" t="s">
        <v>13249</v>
      </c>
      <c r="Y9383" s="26">
        <v>39995</v>
      </c>
      <c r="Z9383" s="26" t="s">
        <v>17041</v>
      </c>
      <c r="AA9383" s="26" t="e">
        <v>#N/A</v>
      </c>
      <c r="AH9383" s="26" t="s">
        <v>16652</v>
      </c>
      <c r="AJ9383" s="26">
        <v>1</v>
      </c>
      <c r="AL9383" s="17"/>
      <c r="AM9383" s="23"/>
      <c r="AO9383" s="17"/>
      <c r="AS9383" s="9"/>
      <c r="BM9383" s="17"/>
      <c r="BQ9383" s="9"/>
    </row>
    <row r="9384" spans="1:69" x14ac:dyDescent="0.25">
      <c r="A9384" s="4" t="s">
        <v>903</v>
      </c>
      <c r="B9384" t="s">
        <v>949</v>
      </c>
      <c r="C9384" t="s">
        <v>971</v>
      </c>
      <c r="D9384" t="s">
        <v>972</v>
      </c>
      <c r="E9384" t="s">
        <v>913</v>
      </c>
      <c r="F9384" t="s">
        <v>1003</v>
      </c>
      <c r="G9384" t="s">
        <v>1004</v>
      </c>
      <c r="I9384" s="9">
        <v>43950</v>
      </c>
      <c r="J9384">
        <v>10761831</v>
      </c>
      <c r="K9384">
        <v>0</v>
      </c>
      <c r="L9384" s="12">
        <v>39</v>
      </c>
      <c r="M9384" s="13" t="s">
        <v>2258</v>
      </c>
      <c r="N9384" s="40" t="s">
        <v>647</v>
      </c>
      <c r="Q9384" s="29"/>
      <c r="T9384" s="26" t="s">
        <v>2487</v>
      </c>
      <c r="U9384" s="26" t="s">
        <v>13200</v>
      </c>
      <c r="V9384" s="26" t="s">
        <v>13201</v>
      </c>
      <c r="W9384" s="26" t="s">
        <v>13248</v>
      </c>
      <c r="X9384" s="26" t="s">
        <v>13249</v>
      </c>
      <c r="Y9384" s="26">
        <v>39995</v>
      </c>
      <c r="Z9384" s="26" t="s">
        <v>17041</v>
      </c>
      <c r="AA9384" s="26" t="e">
        <v>#N/A</v>
      </c>
      <c r="AH9384" s="26" t="s">
        <v>14089</v>
      </c>
      <c r="AJ9384" s="26">
        <v>0</v>
      </c>
      <c r="AL9384" s="17"/>
      <c r="AM9384" s="23"/>
      <c r="AO9384" s="17"/>
      <c r="AS9384" s="9"/>
      <c r="BM9384" s="17"/>
      <c r="BQ9384" s="9"/>
    </row>
    <row r="9385" spans="1:69" x14ac:dyDescent="0.25">
      <c r="A9385" s="4" t="s">
        <v>903</v>
      </c>
      <c r="B9385" t="s">
        <v>949</v>
      </c>
      <c r="C9385" t="s">
        <v>971</v>
      </c>
      <c r="D9385" t="s">
        <v>972</v>
      </c>
      <c r="E9385" t="s">
        <v>913</v>
      </c>
      <c r="F9385" t="s">
        <v>1003</v>
      </c>
      <c r="G9385" t="s">
        <v>1004</v>
      </c>
      <c r="I9385" s="9">
        <v>43951</v>
      </c>
      <c r="J9385">
        <v>10763245</v>
      </c>
      <c r="K9385">
        <v>0</v>
      </c>
      <c r="L9385" s="12">
        <v>19.5</v>
      </c>
      <c r="M9385" s="13" t="s">
        <v>2258</v>
      </c>
      <c r="N9385" s="40" t="s">
        <v>647</v>
      </c>
      <c r="Q9385" s="29"/>
      <c r="T9385" s="26" t="s">
        <v>2487</v>
      </c>
      <c r="U9385" s="26" t="s">
        <v>13200</v>
      </c>
      <c r="V9385" s="26" t="s">
        <v>13201</v>
      </c>
      <c r="W9385" s="26" t="s">
        <v>13248</v>
      </c>
      <c r="X9385" s="26" t="s">
        <v>13249</v>
      </c>
      <c r="Y9385" s="26">
        <v>39995</v>
      </c>
      <c r="Z9385" s="26" t="s">
        <v>17041</v>
      </c>
      <c r="AA9385" s="26" t="e">
        <v>#N/A</v>
      </c>
      <c r="AH9385" s="26" t="s">
        <v>14089</v>
      </c>
      <c r="AJ9385" s="26">
        <v>0</v>
      </c>
      <c r="AL9385" s="17"/>
      <c r="AM9385" s="23"/>
      <c r="AO9385" s="17"/>
      <c r="AS9385" s="9"/>
      <c r="BM9385" s="17"/>
      <c r="BQ9385" s="9"/>
    </row>
    <row r="9386" spans="1:69" x14ac:dyDescent="0.25">
      <c r="A9386" s="4" t="s">
        <v>903</v>
      </c>
      <c r="B9386" t="s">
        <v>949</v>
      </c>
      <c r="C9386" t="s">
        <v>971</v>
      </c>
      <c r="D9386" t="s">
        <v>972</v>
      </c>
      <c r="E9386" t="s">
        <v>913</v>
      </c>
      <c r="F9386" t="s">
        <v>1003</v>
      </c>
      <c r="G9386" t="s">
        <v>1004</v>
      </c>
      <c r="I9386" s="9">
        <v>43950</v>
      </c>
      <c r="J9386">
        <v>4033597</v>
      </c>
      <c r="K9386">
        <v>0</v>
      </c>
      <c r="L9386" s="12">
        <v>-39</v>
      </c>
      <c r="M9386" s="13" t="s">
        <v>2258</v>
      </c>
      <c r="N9386" s="40" t="s">
        <v>647</v>
      </c>
      <c r="Q9386" s="29"/>
      <c r="T9386" s="26" t="s">
        <v>2487</v>
      </c>
      <c r="U9386" s="26" t="s">
        <v>13200</v>
      </c>
      <c r="V9386" s="26" t="s">
        <v>13201</v>
      </c>
      <c r="W9386" s="26" t="s">
        <v>13248</v>
      </c>
      <c r="X9386" s="26" t="s">
        <v>13249</v>
      </c>
      <c r="Y9386" s="26">
        <v>39995</v>
      </c>
      <c r="Z9386" s="26" t="s">
        <v>17041</v>
      </c>
      <c r="AA9386" s="26" t="e">
        <v>#N/A</v>
      </c>
      <c r="AH9386" s="26" t="s">
        <v>15893</v>
      </c>
      <c r="AJ9386" s="26">
        <v>1</v>
      </c>
      <c r="AL9386" s="17"/>
      <c r="AM9386" s="23"/>
      <c r="AO9386" s="17"/>
      <c r="AS9386" s="9"/>
      <c r="BM9386" s="17"/>
      <c r="BQ9386" s="9"/>
    </row>
    <row r="9387" spans="1:69" x14ac:dyDescent="0.25">
      <c r="A9387" s="4" t="s">
        <v>903</v>
      </c>
      <c r="B9387" t="s">
        <v>949</v>
      </c>
      <c r="C9387" t="s">
        <v>971</v>
      </c>
      <c r="D9387" t="s">
        <v>972</v>
      </c>
      <c r="E9387" t="s">
        <v>913</v>
      </c>
      <c r="F9387" t="s">
        <v>1003</v>
      </c>
      <c r="G9387" t="s">
        <v>1004</v>
      </c>
      <c r="I9387" s="9">
        <v>43950</v>
      </c>
      <c r="J9387">
        <v>10761832</v>
      </c>
      <c r="K9387">
        <v>0</v>
      </c>
      <c r="L9387" s="12">
        <v>39</v>
      </c>
      <c r="M9387" s="13" t="s">
        <v>2258</v>
      </c>
      <c r="N9387" s="40" t="s">
        <v>647</v>
      </c>
      <c r="Q9387" s="29"/>
      <c r="T9387" s="26" t="s">
        <v>2487</v>
      </c>
      <c r="U9387" s="26" t="s">
        <v>13200</v>
      </c>
      <c r="V9387" s="26" t="s">
        <v>13201</v>
      </c>
      <c r="W9387" s="26" t="s">
        <v>13248</v>
      </c>
      <c r="X9387" s="26" t="s">
        <v>13249</v>
      </c>
      <c r="Y9387" s="26">
        <v>39995</v>
      </c>
      <c r="Z9387" s="26" t="s">
        <v>17041</v>
      </c>
      <c r="AA9387" s="26" t="e">
        <v>#N/A</v>
      </c>
      <c r="AH9387" s="26" t="s">
        <v>15893</v>
      </c>
      <c r="AJ9387" s="26">
        <v>1</v>
      </c>
      <c r="AL9387" s="17"/>
      <c r="AM9387" s="23"/>
      <c r="AO9387" s="17"/>
      <c r="AS9387" s="9"/>
      <c r="BM9387" s="17"/>
      <c r="BQ9387" s="9"/>
    </row>
    <row r="9388" spans="1:69" x14ac:dyDescent="0.25">
      <c r="A9388" s="4" t="s">
        <v>903</v>
      </c>
      <c r="B9388" t="s">
        <v>949</v>
      </c>
      <c r="C9388" t="s">
        <v>971</v>
      </c>
      <c r="D9388" t="s">
        <v>972</v>
      </c>
      <c r="E9388" t="s">
        <v>913</v>
      </c>
      <c r="F9388" t="s">
        <v>1003</v>
      </c>
      <c r="G9388" t="s">
        <v>1004</v>
      </c>
      <c r="I9388" s="9">
        <v>43951</v>
      </c>
      <c r="J9388">
        <v>10763246</v>
      </c>
      <c r="K9388">
        <v>0</v>
      </c>
      <c r="L9388" s="12">
        <v>19.5</v>
      </c>
      <c r="M9388" s="13" t="s">
        <v>2258</v>
      </c>
      <c r="N9388" s="40" t="s">
        <v>647</v>
      </c>
      <c r="Q9388" s="29"/>
      <c r="T9388" s="26" t="s">
        <v>2487</v>
      </c>
      <c r="U9388" s="26" t="s">
        <v>13200</v>
      </c>
      <c r="V9388" s="26" t="s">
        <v>13201</v>
      </c>
      <c r="W9388" s="26" t="s">
        <v>13248</v>
      </c>
      <c r="X9388" s="26" t="s">
        <v>13249</v>
      </c>
      <c r="Y9388" s="26">
        <v>39995</v>
      </c>
      <c r="Z9388" s="26" t="s">
        <v>17041</v>
      </c>
      <c r="AA9388" s="26" t="e">
        <v>#N/A</v>
      </c>
      <c r="AH9388" s="26" t="s">
        <v>15893</v>
      </c>
      <c r="AJ9388" s="26">
        <v>1</v>
      </c>
      <c r="AL9388" s="17"/>
      <c r="AM9388" s="23"/>
      <c r="AO9388" s="17"/>
      <c r="AS9388" s="9"/>
      <c r="BM9388" s="17"/>
      <c r="BQ9388" s="9"/>
    </row>
    <row r="9389" spans="1:69" x14ac:dyDescent="0.25">
      <c r="A9389" s="4" t="s">
        <v>903</v>
      </c>
      <c r="B9389" t="s">
        <v>949</v>
      </c>
      <c r="C9389" t="s">
        <v>971</v>
      </c>
      <c r="D9389" t="s">
        <v>972</v>
      </c>
      <c r="E9389" t="s">
        <v>913</v>
      </c>
      <c r="F9389" t="s">
        <v>1003</v>
      </c>
      <c r="G9389" t="s">
        <v>1004</v>
      </c>
      <c r="I9389" s="9">
        <v>43928</v>
      </c>
      <c r="J9389">
        <v>10756358</v>
      </c>
      <c r="K9389">
        <v>0</v>
      </c>
      <c r="L9389" s="12">
        <v>39</v>
      </c>
      <c r="M9389" s="13" t="s">
        <v>2258</v>
      </c>
      <c r="N9389" s="40" t="s">
        <v>647</v>
      </c>
      <c r="Q9389" s="29"/>
      <c r="T9389" s="26" t="s">
        <v>2487</v>
      </c>
      <c r="U9389" s="26" t="s">
        <v>13200</v>
      </c>
      <c r="V9389" s="26" t="s">
        <v>13201</v>
      </c>
      <c r="W9389" s="26" t="s">
        <v>13248</v>
      </c>
      <c r="X9389" s="26" t="s">
        <v>13249</v>
      </c>
      <c r="Y9389" s="26">
        <v>39995</v>
      </c>
      <c r="Z9389" s="26" t="s">
        <v>17041</v>
      </c>
      <c r="AA9389" s="26" t="e">
        <v>#N/A</v>
      </c>
      <c r="AH9389" s="26" t="s">
        <v>16266</v>
      </c>
      <c r="AJ9389" s="26">
        <v>1</v>
      </c>
      <c r="AL9389" s="17"/>
      <c r="AM9389" s="23"/>
      <c r="AO9389" s="17"/>
      <c r="AS9389" s="9"/>
      <c r="BM9389" s="17"/>
      <c r="BQ9389" s="9"/>
    </row>
    <row r="9390" spans="1:69" x14ac:dyDescent="0.25">
      <c r="A9390" s="4" t="s">
        <v>903</v>
      </c>
      <c r="B9390" t="s">
        <v>949</v>
      </c>
      <c r="C9390" t="s">
        <v>971</v>
      </c>
      <c r="D9390" t="s">
        <v>972</v>
      </c>
      <c r="E9390" t="s">
        <v>913</v>
      </c>
      <c r="F9390" t="s">
        <v>1003</v>
      </c>
      <c r="G9390" t="s">
        <v>1004</v>
      </c>
      <c r="I9390" s="9">
        <v>43942</v>
      </c>
      <c r="J9390">
        <v>10760119</v>
      </c>
      <c r="K9390">
        <v>0</v>
      </c>
      <c r="L9390" s="12">
        <v>39</v>
      </c>
      <c r="M9390" s="13" t="s">
        <v>2258</v>
      </c>
      <c r="N9390" s="40" t="s">
        <v>647</v>
      </c>
      <c r="Q9390" s="29"/>
      <c r="T9390" s="26" t="s">
        <v>2487</v>
      </c>
      <c r="U9390" s="26" t="s">
        <v>13200</v>
      </c>
      <c r="V9390" s="26" t="s">
        <v>13201</v>
      </c>
      <c r="W9390" s="26" t="s">
        <v>13248</v>
      </c>
      <c r="X9390" s="26" t="s">
        <v>13249</v>
      </c>
      <c r="Y9390" s="26">
        <v>39995</v>
      </c>
      <c r="Z9390" s="26" t="s">
        <v>17041</v>
      </c>
      <c r="AA9390" s="26" t="e">
        <v>#N/A</v>
      </c>
      <c r="AH9390" s="26" t="s">
        <v>15443</v>
      </c>
      <c r="AJ9390" s="26">
        <v>0</v>
      </c>
      <c r="AL9390" s="17"/>
      <c r="AM9390" s="23"/>
      <c r="AO9390" s="17"/>
      <c r="AS9390" s="9"/>
      <c r="BM9390" s="17"/>
      <c r="BQ9390" s="9"/>
    </row>
    <row r="9391" spans="1:69" x14ac:dyDescent="0.25">
      <c r="A9391" s="4" t="s">
        <v>903</v>
      </c>
      <c r="B9391" t="s">
        <v>949</v>
      </c>
      <c r="C9391" t="s">
        <v>971</v>
      </c>
      <c r="D9391" t="s">
        <v>972</v>
      </c>
      <c r="E9391" t="s">
        <v>913</v>
      </c>
      <c r="F9391" t="s">
        <v>1003</v>
      </c>
      <c r="G9391" t="s">
        <v>1004</v>
      </c>
      <c r="I9391" s="9">
        <v>43950</v>
      </c>
      <c r="J9391">
        <v>4033615</v>
      </c>
      <c r="K9391">
        <v>0</v>
      </c>
      <c r="L9391" s="12">
        <v>-39</v>
      </c>
      <c r="M9391" s="13" t="s">
        <v>2258</v>
      </c>
      <c r="N9391" s="40" t="s">
        <v>647</v>
      </c>
      <c r="Q9391" s="29"/>
      <c r="T9391" s="26" t="s">
        <v>2487</v>
      </c>
      <c r="U9391" s="26" t="s">
        <v>13200</v>
      </c>
      <c r="V9391" s="26" t="s">
        <v>13201</v>
      </c>
      <c r="W9391" s="26" t="s">
        <v>13248</v>
      </c>
      <c r="X9391" s="26" t="s">
        <v>13249</v>
      </c>
      <c r="Y9391" s="26">
        <v>39995</v>
      </c>
      <c r="Z9391" s="26" t="s">
        <v>17041</v>
      </c>
      <c r="AA9391" s="26" t="e">
        <v>#N/A</v>
      </c>
      <c r="AH9391" s="26" t="s">
        <v>15898</v>
      </c>
      <c r="AJ9391" s="26">
        <v>1</v>
      </c>
      <c r="AL9391" s="17"/>
      <c r="AM9391" s="23"/>
      <c r="AO9391" s="17"/>
      <c r="AS9391" s="9"/>
      <c r="BM9391" s="17"/>
      <c r="BQ9391" s="9"/>
    </row>
    <row r="9392" spans="1:69" x14ac:dyDescent="0.25">
      <c r="A9392" s="4" t="s">
        <v>903</v>
      </c>
      <c r="B9392" t="s">
        <v>949</v>
      </c>
      <c r="C9392" t="s">
        <v>971</v>
      </c>
      <c r="D9392" t="s">
        <v>972</v>
      </c>
      <c r="E9392" t="s">
        <v>913</v>
      </c>
      <c r="F9392" t="s">
        <v>1003</v>
      </c>
      <c r="G9392" t="s">
        <v>1004</v>
      </c>
      <c r="I9392" s="9">
        <v>43950</v>
      </c>
      <c r="J9392">
        <v>10761850</v>
      </c>
      <c r="K9392">
        <v>0</v>
      </c>
      <c r="L9392" s="12">
        <v>39</v>
      </c>
      <c r="M9392" s="13" t="s">
        <v>2258</v>
      </c>
      <c r="N9392" s="40" t="s">
        <v>647</v>
      </c>
      <c r="Q9392" s="29"/>
      <c r="T9392" s="26" t="s">
        <v>2487</v>
      </c>
      <c r="U9392" s="26" t="s">
        <v>13200</v>
      </c>
      <c r="V9392" s="26" t="s">
        <v>13201</v>
      </c>
      <c r="W9392" s="26" t="s">
        <v>13248</v>
      </c>
      <c r="X9392" s="26" t="s">
        <v>13249</v>
      </c>
      <c r="Y9392" s="26">
        <v>39995</v>
      </c>
      <c r="Z9392" s="26" t="s">
        <v>17041</v>
      </c>
      <c r="AA9392" s="26" t="e">
        <v>#N/A</v>
      </c>
      <c r="AH9392" s="26" t="s">
        <v>15898</v>
      </c>
      <c r="AJ9392" s="26">
        <v>1</v>
      </c>
      <c r="AL9392" s="17"/>
      <c r="AM9392" s="23"/>
      <c r="AO9392" s="17"/>
      <c r="AS9392" s="9"/>
      <c r="BM9392" s="17"/>
      <c r="BQ9392" s="9"/>
    </row>
    <row r="9393" spans="1:69" x14ac:dyDescent="0.25">
      <c r="A9393" s="4" t="s">
        <v>903</v>
      </c>
      <c r="B9393" t="s">
        <v>949</v>
      </c>
      <c r="C9393" t="s">
        <v>971</v>
      </c>
      <c r="D9393" t="s">
        <v>972</v>
      </c>
      <c r="E9393" t="s">
        <v>913</v>
      </c>
      <c r="F9393" t="s">
        <v>1003</v>
      </c>
      <c r="G9393" t="s">
        <v>1004</v>
      </c>
      <c r="I9393" s="9">
        <v>43951</v>
      </c>
      <c r="J9393">
        <v>10763264</v>
      </c>
      <c r="K9393">
        <v>0</v>
      </c>
      <c r="L9393" s="12">
        <v>19.5</v>
      </c>
      <c r="M9393" s="13" t="s">
        <v>2258</v>
      </c>
      <c r="N9393" s="40" t="s">
        <v>647</v>
      </c>
      <c r="Q9393" s="29"/>
      <c r="T9393" s="26" t="s">
        <v>2487</v>
      </c>
      <c r="U9393" s="26" t="s">
        <v>13200</v>
      </c>
      <c r="V9393" s="26" t="s">
        <v>13201</v>
      </c>
      <c r="W9393" s="26" t="s">
        <v>13248</v>
      </c>
      <c r="X9393" s="26" t="s">
        <v>13249</v>
      </c>
      <c r="Y9393" s="26">
        <v>39995</v>
      </c>
      <c r="Z9393" s="26" t="s">
        <v>17041</v>
      </c>
      <c r="AA9393" s="26" t="e">
        <v>#N/A</v>
      </c>
      <c r="AH9393" s="26" t="s">
        <v>15898</v>
      </c>
      <c r="AJ9393" s="26">
        <v>1</v>
      </c>
      <c r="AL9393" s="17"/>
      <c r="AM9393" s="23"/>
      <c r="AO9393" s="17"/>
      <c r="AS9393" s="9"/>
      <c r="BM9393" s="17"/>
      <c r="BQ9393" s="9"/>
    </row>
    <row r="9394" spans="1:69" x14ac:dyDescent="0.25">
      <c r="A9394" s="4" t="s">
        <v>903</v>
      </c>
      <c r="B9394" t="s">
        <v>949</v>
      </c>
      <c r="C9394" t="s">
        <v>971</v>
      </c>
      <c r="D9394" t="s">
        <v>972</v>
      </c>
      <c r="E9394" t="s">
        <v>913</v>
      </c>
      <c r="F9394" t="s">
        <v>1003</v>
      </c>
      <c r="G9394" t="s">
        <v>1004</v>
      </c>
      <c r="I9394" s="9">
        <v>43928</v>
      </c>
      <c r="J9394">
        <v>10757003</v>
      </c>
      <c r="K9394">
        <v>0</v>
      </c>
      <c r="L9394" s="12">
        <v>39</v>
      </c>
      <c r="M9394" s="13" t="s">
        <v>2258</v>
      </c>
      <c r="N9394" s="40" t="s">
        <v>647</v>
      </c>
      <c r="Q9394" s="29"/>
      <c r="T9394" s="26" t="s">
        <v>2487</v>
      </c>
      <c r="U9394" s="26" t="s">
        <v>13200</v>
      </c>
      <c r="V9394" s="26" t="s">
        <v>13201</v>
      </c>
      <c r="W9394" s="26" t="s">
        <v>13248</v>
      </c>
      <c r="X9394" s="26" t="s">
        <v>13249</v>
      </c>
      <c r="Y9394" s="26">
        <v>39995</v>
      </c>
      <c r="Z9394" s="26" t="s">
        <v>17041</v>
      </c>
      <c r="AA9394" s="26" t="e">
        <v>#N/A</v>
      </c>
      <c r="AH9394" s="26" t="s">
        <v>16368</v>
      </c>
      <c r="AJ9394" s="26">
        <v>1</v>
      </c>
      <c r="AL9394" s="17"/>
      <c r="AM9394" s="23"/>
      <c r="AO9394" s="17"/>
      <c r="AS9394" s="9"/>
      <c r="BM9394" s="17"/>
      <c r="BQ9394" s="9"/>
    </row>
    <row r="9395" spans="1:69" x14ac:dyDescent="0.25">
      <c r="A9395" s="4" t="s">
        <v>903</v>
      </c>
      <c r="B9395" t="s">
        <v>949</v>
      </c>
      <c r="C9395" t="s">
        <v>971</v>
      </c>
      <c r="D9395" t="s">
        <v>972</v>
      </c>
      <c r="E9395" t="s">
        <v>913</v>
      </c>
      <c r="F9395" t="s">
        <v>1003</v>
      </c>
      <c r="G9395" t="s">
        <v>1004</v>
      </c>
      <c r="I9395" s="9">
        <v>43950</v>
      </c>
      <c r="J9395">
        <v>10762477</v>
      </c>
      <c r="K9395">
        <v>0</v>
      </c>
      <c r="L9395" s="12">
        <v>39</v>
      </c>
      <c r="M9395" s="13" t="s">
        <v>2258</v>
      </c>
      <c r="N9395" s="40" t="s">
        <v>647</v>
      </c>
      <c r="Q9395" s="29"/>
      <c r="T9395" s="26" t="s">
        <v>2487</v>
      </c>
      <c r="U9395" s="26" t="s">
        <v>13200</v>
      </c>
      <c r="V9395" s="26" t="s">
        <v>13201</v>
      </c>
      <c r="W9395" s="26" t="s">
        <v>13248</v>
      </c>
      <c r="X9395" s="26" t="s">
        <v>13249</v>
      </c>
      <c r="Y9395" s="26">
        <v>39995</v>
      </c>
      <c r="Z9395" s="26" t="s">
        <v>17041</v>
      </c>
      <c r="AA9395" s="26" t="e">
        <v>#N/A</v>
      </c>
      <c r="AH9395" s="26" t="s">
        <v>14412</v>
      </c>
      <c r="AJ9395" s="26">
        <v>0</v>
      </c>
      <c r="AL9395" s="17"/>
      <c r="AM9395" s="23"/>
      <c r="AO9395" s="17"/>
      <c r="AS9395" s="9"/>
      <c r="BM9395" s="17"/>
      <c r="BQ9395" s="9"/>
    </row>
    <row r="9396" spans="1:69" x14ac:dyDescent="0.25">
      <c r="A9396" s="4" t="s">
        <v>903</v>
      </c>
      <c r="B9396" t="s">
        <v>949</v>
      </c>
      <c r="C9396" t="s">
        <v>971</v>
      </c>
      <c r="D9396" t="s">
        <v>972</v>
      </c>
      <c r="E9396" t="s">
        <v>913</v>
      </c>
      <c r="F9396" t="s">
        <v>1003</v>
      </c>
      <c r="G9396" t="s">
        <v>1004</v>
      </c>
      <c r="I9396" s="9">
        <v>43951</v>
      </c>
      <c r="J9396">
        <v>10763891</v>
      </c>
      <c r="K9396">
        <v>0</v>
      </c>
      <c r="L9396" s="12">
        <v>19.5</v>
      </c>
      <c r="M9396" s="13" t="s">
        <v>2258</v>
      </c>
      <c r="N9396" s="40" t="s">
        <v>647</v>
      </c>
      <c r="Q9396" s="29"/>
      <c r="T9396" s="26" t="s">
        <v>2487</v>
      </c>
      <c r="U9396" s="26" t="s">
        <v>13200</v>
      </c>
      <c r="V9396" s="26" t="s">
        <v>13201</v>
      </c>
      <c r="W9396" s="26" t="s">
        <v>13248</v>
      </c>
      <c r="X9396" s="26" t="s">
        <v>13249</v>
      </c>
      <c r="Y9396" s="26">
        <v>39995</v>
      </c>
      <c r="Z9396" s="26" t="s">
        <v>17041</v>
      </c>
      <c r="AA9396" s="26" t="e">
        <v>#N/A</v>
      </c>
      <c r="AH9396" s="26" t="s">
        <v>14412</v>
      </c>
      <c r="AJ9396" s="26">
        <v>0</v>
      </c>
      <c r="AL9396" s="17"/>
      <c r="AM9396" s="23"/>
      <c r="AO9396" s="17"/>
      <c r="AS9396" s="9"/>
      <c r="BM9396" s="17"/>
      <c r="BQ9396" s="9"/>
    </row>
    <row r="9397" spans="1:69" x14ac:dyDescent="0.25">
      <c r="A9397" s="4" t="s">
        <v>903</v>
      </c>
      <c r="B9397" t="s">
        <v>949</v>
      </c>
      <c r="C9397" t="s">
        <v>971</v>
      </c>
      <c r="D9397" t="s">
        <v>972</v>
      </c>
      <c r="E9397" t="s">
        <v>913</v>
      </c>
      <c r="F9397" t="s">
        <v>1003</v>
      </c>
      <c r="G9397" t="s">
        <v>1004</v>
      </c>
      <c r="I9397" s="9">
        <v>43928</v>
      </c>
      <c r="J9397">
        <v>10756716</v>
      </c>
      <c r="K9397">
        <v>0</v>
      </c>
      <c r="L9397" s="12">
        <v>39</v>
      </c>
      <c r="M9397" s="13" t="s">
        <v>2258</v>
      </c>
      <c r="N9397" s="40" t="s">
        <v>647</v>
      </c>
      <c r="Q9397" s="29"/>
      <c r="T9397" s="26" t="s">
        <v>2487</v>
      </c>
      <c r="U9397" s="26" t="s">
        <v>13200</v>
      </c>
      <c r="V9397" s="26" t="s">
        <v>13201</v>
      </c>
      <c r="W9397" s="26" t="s">
        <v>13248</v>
      </c>
      <c r="X9397" s="26" t="s">
        <v>13249</v>
      </c>
      <c r="Y9397" s="26">
        <v>39995</v>
      </c>
      <c r="Z9397" s="26" t="s">
        <v>17041</v>
      </c>
      <c r="AA9397" s="26" t="e">
        <v>#N/A</v>
      </c>
      <c r="AH9397" s="26" t="s">
        <v>16317</v>
      </c>
      <c r="AJ9397" s="26">
        <v>1</v>
      </c>
      <c r="AL9397" s="17"/>
      <c r="AM9397" s="23"/>
      <c r="AO9397" s="17"/>
      <c r="AS9397" s="9"/>
      <c r="BM9397" s="17"/>
      <c r="BQ9397" s="9"/>
    </row>
    <row r="9398" spans="1:69" x14ac:dyDescent="0.25">
      <c r="A9398" s="4" t="s">
        <v>903</v>
      </c>
      <c r="B9398" t="s">
        <v>949</v>
      </c>
      <c r="C9398" t="s">
        <v>971</v>
      </c>
      <c r="D9398" t="s">
        <v>972</v>
      </c>
      <c r="E9398" t="s">
        <v>913</v>
      </c>
      <c r="F9398" t="s">
        <v>1003</v>
      </c>
      <c r="G9398" t="s">
        <v>1004</v>
      </c>
      <c r="I9398" s="9">
        <v>43951</v>
      </c>
      <c r="J9398">
        <v>10763610</v>
      </c>
      <c r="K9398">
        <v>0</v>
      </c>
      <c r="L9398" s="12">
        <v>19.5</v>
      </c>
      <c r="M9398" s="13" t="s">
        <v>2258</v>
      </c>
      <c r="N9398" s="40" t="s">
        <v>647</v>
      </c>
      <c r="Q9398" s="29"/>
      <c r="T9398" s="26" t="s">
        <v>2487</v>
      </c>
      <c r="U9398" s="26" t="s">
        <v>13200</v>
      </c>
      <c r="V9398" s="26" t="s">
        <v>13201</v>
      </c>
      <c r="W9398" s="26" t="s">
        <v>13248</v>
      </c>
      <c r="X9398" s="26" t="s">
        <v>13249</v>
      </c>
      <c r="Y9398" s="26">
        <v>39995</v>
      </c>
      <c r="Z9398" s="26" t="s">
        <v>17041</v>
      </c>
      <c r="AA9398" s="26" t="e">
        <v>#N/A</v>
      </c>
      <c r="AH9398" s="26" t="s">
        <v>15690</v>
      </c>
      <c r="AJ9398" s="26">
        <v>0</v>
      </c>
      <c r="AL9398" s="17"/>
      <c r="AM9398" s="23"/>
      <c r="AO9398" s="17"/>
      <c r="AS9398" s="9"/>
      <c r="BM9398" s="17"/>
      <c r="BQ9398" s="9"/>
    </row>
    <row r="9399" spans="1:69" x14ac:dyDescent="0.25">
      <c r="A9399" s="4" t="s">
        <v>903</v>
      </c>
      <c r="B9399" t="s">
        <v>949</v>
      </c>
      <c r="C9399" t="s">
        <v>971</v>
      </c>
      <c r="D9399" t="s">
        <v>972</v>
      </c>
      <c r="E9399" t="s">
        <v>913</v>
      </c>
      <c r="F9399" t="s">
        <v>1003</v>
      </c>
      <c r="G9399" t="s">
        <v>1004</v>
      </c>
      <c r="I9399" s="9">
        <v>43950</v>
      </c>
      <c r="J9399">
        <v>4033961</v>
      </c>
      <c r="K9399">
        <v>0</v>
      </c>
      <c r="L9399" s="12">
        <v>-39</v>
      </c>
      <c r="M9399" s="13" t="s">
        <v>2258</v>
      </c>
      <c r="N9399" s="40" t="s">
        <v>647</v>
      </c>
      <c r="Q9399" s="29"/>
      <c r="T9399" s="26" t="s">
        <v>2487</v>
      </c>
      <c r="U9399" s="26" t="s">
        <v>13200</v>
      </c>
      <c r="V9399" s="26" t="s">
        <v>13201</v>
      </c>
      <c r="W9399" s="26" t="s">
        <v>13248</v>
      </c>
      <c r="X9399" s="26" t="s">
        <v>13249</v>
      </c>
      <c r="Y9399" s="26">
        <v>39995</v>
      </c>
      <c r="Z9399" s="26" t="s">
        <v>17041</v>
      </c>
      <c r="AA9399" s="26" t="e">
        <v>#N/A</v>
      </c>
      <c r="AH9399" s="26" t="s">
        <v>15690</v>
      </c>
      <c r="AJ9399" s="26">
        <v>1</v>
      </c>
      <c r="AL9399" s="17"/>
      <c r="AM9399" s="23"/>
      <c r="AO9399" s="17"/>
      <c r="AS9399" s="9"/>
      <c r="BM9399" s="17"/>
      <c r="BQ9399" s="9"/>
    </row>
    <row r="9400" spans="1:69" x14ac:dyDescent="0.25">
      <c r="A9400" s="4" t="s">
        <v>903</v>
      </c>
      <c r="B9400" t="s">
        <v>949</v>
      </c>
      <c r="C9400" t="s">
        <v>971</v>
      </c>
      <c r="D9400" t="s">
        <v>972</v>
      </c>
      <c r="E9400" t="s">
        <v>913</v>
      </c>
      <c r="F9400" t="s">
        <v>1003</v>
      </c>
      <c r="G9400" t="s">
        <v>1004</v>
      </c>
      <c r="I9400" s="9">
        <v>43950</v>
      </c>
      <c r="J9400">
        <v>10762196</v>
      </c>
      <c r="K9400">
        <v>0</v>
      </c>
      <c r="L9400" s="12">
        <v>39</v>
      </c>
      <c r="M9400" s="13" t="s">
        <v>2258</v>
      </c>
      <c r="N9400" s="40" t="s">
        <v>647</v>
      </c>
      <c r="Q9400" s="29"/>
      <c r="T9400" s="26" t="s">
        <v>2487</v>
      </c>
      <c r="U9400" s="26" t="s">
        <v>13200</v>
      </c>
      <c r="V9400" s="26" t="s">
        <v>13201</v>
      </c>
      <c r="W9400" s="26" t="s">
        <v>13248</v>
      </c>
      <c r="X9400" s="26" t="s">
        <v>13249</v>
      </c>
      <c r="Y9400" s="26">
        <v>39995</v>
      </c>
      <c r="Z9400" s="26" t="s">
        <v>17041</v>
      </c>
      <c r="AA9400" s="26" t="e">
        <v>#N/A</v>
      </c>
      <c r="AH9400" s="26" t="s">
        <v>15690</v>
      </c>
      <c r="AJ9400" s="26">
        <v>1</v>
      </c>
      <c r="AL9400" s="17"/>
      <c r="AM9400" s="23"/>
      <c r="AO9400" s="17"/>
      <c r="AS9400" s="9"/>
      <c r="BM9400" s="17"/>
      <c r="BQ9400" s="9"/>
    </row>
    <row r="9401" spans="1:69" x14ac:dyDescent="0.25">
      <c r="A9401" s="4" t="s">
        <v>903</v>
      </c>
      <c r="B9401" t="s">
        <v>949</v>
      </c>
      <c r="C9401" t="s">
        <v>971</v>
      </c>
      <c r="D9401" t="s">
        <v>972</v>
      </c>
      <c r="E9401" t="s">
        <v>913</v>
      </c>
      <c r="F9401" t="s">
        <v>1003</v>
      </c>
      <c r="G9401" t="s">
        <v>1004</v>
      </c>
      <c r="I9401" s="9">
        <v>43942</v>
      </c>
      <c r="J9401">
        <v>10759564</v>
      </c>
      <c r="K9401">
        <v>0</v>
      </c>
      <c r="L9401" s="12">
        <v>39</v>
      </c>
      <c r="M9401" s="13" t="s">
        <v>2258</v>
      </c>
      <c r="N9401" s="40" t="s">
        <v>647</v>
      </c>
      <c r="Q9401" s="29"/>
      <c r="T9401" s="26" t="s">
        <v>2487</v>
      </c>
      <c r="U9401" s="26" t="s">
        <v>13200</v>
      </c>
      <c r="V9401" s="26" t="s">
        <v>13201</v>
      </c>
      <c r="W9401" s="26" t="s">
        <v>13248</v>
      </c>
      <c r="X9401" s="26" t="s">
        <v>13249</v>
      </c>
      <c r="Y9401" s="26">
        <v>39995</v>
      </c>
      <c r="Z9401" s="26" t="s">
        <v>17041</v>
      </c>
      <c r="AA9401" s="26" t="e">
        <v>#N/A</v>
      </c>
      <c r="AH9401" s="26" t="s">
        <v>16588</v>
      </c>
      <c r="AJ9401" s="26">
        <v>1</v>
      </c>
      <c r="AL9401" s="17"/>
      <c r="AM9401" s="23"/>
      <c r="AO9401" s="17"/>
      <c r="AS9401" s="9"/>
      <c r="BM9401" s="17"/>
      <c r="BQ9401" s="9"/>
    </row>
    <row r="9402" spans="1:69" x14ac:dyDescent="0.25">
      <c r="A9402" s="4" t="s">
        <v>903</v>
      </c>
      <c r="B9402" t="s">
        <v>949</v>
      </c>
      <c r="C9402" t="s">
        <v>971</v>
      </c>
      <c r="D9402" t="s">
        <v>972</v>
      </c>
      <c r="E9402" t="s">
        <v>913</v>
      </c>
      <c r="F9402" t="s">
        <v>1003</v>
      </c>
      <c r="G9402" t="s">
        <v>1004</v>
      </c>
      <c r="I9402" s="9">
        <v>43950</v>
      </c>
      <c r="J9402">
        <v>10762197</v>
      </c>
      <c r="K9402">
        <v>0</v>
      </c>
      <c r="L9402" s="12">
        <v>39</v>
      </c>
      <c r="M9402" s="13" t="s">
        <v>2258</v>
      </c>
      <c r="N9402" s="40" t="s">
        <v>647</v>
      </c>
      <c r="Q9402" s="29"/>
      <c r="T9402" s="26" t="s">
        <v>2487</v>
      </c>
      <c r="U9402" s="26" t="s">
        <v>13200</v>
      </c>
      <c r="V9402" s="26" t="s">
        <v>13201</v>
      </c>
      <c r="W9402" s="26" t="s">
        <v>13248</v>
      </c>
      <c r="X9402" s="26" t="s">
        <v>13249</v>
      </c>
      <c r="Y9402" s="26">
        <v>39995</v>
      </c>
      <c r="Z9402" s="26" t="s">
        <v>17041</v>
      </c>
      <c r="AA9402" s="26" t="e">
        <v>#N/A</v>
      </c>
      <c r="AH9402" s="26" t="s">
        <v>14272</v>
      </c>
      <c r="AJ9402" s="26">
        <v>0</v>
      </c>
      <c r="AL9402" s="17"/>
      <c r="AM9402" s="23"/>
      <c r="AO9402" s="17"/>
      <c r="AS9402" s="9"/>
      <c r="BM9402" s="17"/>
      <c r="BQ9402" s="9"/>
    </row>
    <row r="9403" spans="1:69" x14ac:dyDescent="0.25">
      <c r="A9403" s="4" t="s">
        <v>903</v>
      </c>
      <c r="B9403" t="s">
        <v>949</v>
      </c>
      <c r="C9403" t="s">
        <v>971</v>
      </c>
      <c r="D9403" t="s">
        <v>972</v>
      </c>
      <c r="E9403" t="s">
        <v>913</v>
      </c>
      <c r="F9403" t="s">
        <v>1003</v>
      </c>
      <c r="G9403" t="s">
        <v>1004</v>
      </c>
      <c r="I9403" s="9">
        <v>43951</v>
      </c>
      <c r="J9403">
        <v>10763611</v>
      </c>
      <c r="K9403">
        <v>0</v>
      </c>
      <c r="L9403" s="12">
        <v>19.5</v>
      </c>
      <c r="M9403" s="13" t="s">
        <v>2258</v>
      </c>
      <c r="N9403" s="40" t="s">
        <v>647</v>
      </c>
      <c r="Q9403" s="29"/>
      <c r="T9403" s="26" t="s">
        <v>2487</v>
      </c>
      <c r="U9403" s="26" t="s">
        <v>13200</v>
      </c>
      <c r="V9403" s="26" t="s">
        <v>13201</v>
      </c>
      <c r="W9403" s="26" t="s">
        <v>13248</v>
      </c>
      <c r="X9403" s="26" t="s">
        <v>13249</v>
      </c>
      <c r="Y9403" s="26">
        <v>39995</v>
      </c>
      <c r="Z9403" s="26" t="s">
        <v>17041</v>
      </c>
      <c r="AA9403" s="26" t="e">
        <v>#N/A</v>
      </c>
      <c r="AH9403" s="26" t="s">
        <v>14272</v>
      </c>
      <c r="AJ9403" s="26">
        <v>1</v>
      </c>
      <c r="AL9403" s="17"/>
      <c r="AM9403" s="23"/>
      <c r="AO9403" s="17"/>
      <c r="AS9403" s="9"/>
      <c r="BM9403" s="17"/>
      <c r="BQ9403" s="9"/>
    </row>
    <row r="9404" spans="1:69" x14ac:dyDescent="0.25">
      <c r="A9404" s="4" t="s">
        <v>903</v>
      </c>
      <c r="B9404" t="s">
        <v>949</v>
      </c>
      <c r="C9404" t="s">
        <v>971</v>
      </c>
      <c r="D9404" t="s">
        <v>972</v>
      </c>
      <c r="E9404" t="s">
        <v>913</v>
      </c>
      <c r="F9404" t="s">
        <v>1003</v>
      </c>
      <c r="G9404" t="s">
        <v>1004</v>
      </c>
      <c r="I9404" s="9">
        <v>43942</v>
      </c>
      <c r="J9404">
        <v>10760029</v>
      </c>
      <c r="K9404">
        <v>0</v>
      </c>
      <c r="L9404" s="12">
        <v>39</v>
      </c>
      <c r="M9404" s="13" t="s">
        <v>2258</v>
      </c>
      <c r="N9404" s="40" t="s">
        <v>647</v>
      </c>
      <c r="Q9404" s="29"/>
      <c r="T9404" s="26" t="s">
        <v>2487</v>
      </c>
      <c r="U9404" s="26" t="s">
        <v>13200</v>
      </c>
      <c r="V9404" s="26" t="s">
        <v>13201</v>
      </c>
      <c r="W9404" s="26" t="s">
        <v>13248</v>
      </c>
      <c r="X9404" s="26" t="s">
        <v>13249</v>
      </c>
      <c r="Y9404" s="26">
        <v>39995</v>
      </c>
      <c r="Z9404" s="26" t="s">
        <v>17041</v>
      </c>
      <c r="AA9404" s="26" t="e">
        <v>#N/A</v>
      </c>
      <c r="AH9404" s="26" t="s">
        <v>15402</v>
      </c>
      <c r="AJ9404" s="26">
        <v>0</v>
      </c>
      <c r="AL9404" s="17"/>
      <c r="AM9404" s="23"/>
      <c r="AO9404" s="17"/>
      <c r="AS9404" s="9"/>
      <c r="BM9404" s="17"/>
      <c r="BQ9404" s="9"/>
    </row>
    <row r="9405" spans="1:69" x14ac:dyDescent="0.25">
      <c r="A9405" s="4" t="s">
        <v>903</v>
      </c>
      <c r="B9405" t="s">
        <v>949</v>
      </c>
      <c r="C9405" t="s">
        <v>971</v>
      </c>
      <c r="D9405" t="s">
        <v>972</v>
      </c>
      <c r="E9405" t="s">
        <v>913</v>
      </c>
      <c r="F9405" t="s">
        <v>1003</v>
      </c>
      <c r="G9405" t="s">
        <v>1004</v>
      </c>
      <c r="I9405" s="9">
        <v>43930</v>
      </c>
      <c r="J9405">
        <v>10757549</v>
      </c>
      <c r="K9405">
        <v>0</v>
      </c>
      <c r="L9405" s="12">
        <v>39</v>
      </c>
      <c r="M9405" s="13" t="s">
        <v>2258</v>
      </c>
      <c r="N9405" s="40" t="s">
        <v>647</v>
      </c>
      <c r="Q9405" s="29"/>
      <c r="T9405" s="26" t="s">
        <v>2487</v>
      </c>
      <c r="U9405" s="26" t="s">
        <v>13200</v>
      </c>
      <c r="V9405" s="26" t="s">
        <v>13201</v>
      </c>
      <c r="W9405" s="26" t="s">
        <v>13248</v>
      </c>
      <c r="X9405" s="26" t="s">
        <v>13249</v>
      </c>
      <c r="Y9405" s="26">
        <v>39995</v>
      </c>
      <c r="Z9405" s="26" t="s">
        <v>17041</v>
      </c>
      <c r="AA9405" s="26" t="e">
        <v>#N/A</v>
      </c>
      <c r="AH9405" s="26" t="s">
        <v>16387</v>
      </c>
      <c r="AJ9405" s="26">
        <v>1</v>
      </c>
      <c r="AL9405" s="17"/>
      <c r="AM9405" s="23"/>
      <c r="AO9405" s="17"/>
      <c r="AS9405" s="9"/>
      <c r="BM9405" s="17"/>
      <c r="BQ9405" s="9"/>
    </row>
    <row r="9406" spans="1:69" x14ac:dyDescent="0.25">
      <c r="A9406" s="4" t="s">
        <v>903</v>
      </c>
      <c r="B9406" t="s">
        <v>949</v>
      </c>
      <c r="C9406" t="s">
        <v>971</v>
      </c>
      <c r="D9406" t="s">
        <v>972</v>
      </c>
      <c r="E9406" t="s">
        <v>913</v>
      </c>
      <c r="F9406" t="s">
        <v>1003</v>
      </c>
      <c r="G9406" t="s">
        <v>1004</v>
      </c>
      <c r="I9406" s="9">
        <v>43942</v>
      </c>
      <c r="J9406">
        <v>10760030</v>
      </c>
      <c r="K9406">
        <v>0</v>
      </c>
      <c r="L9406" s="12">
        <v>39</v>
      </c>
      <c r="M9406" s="13" t="s">
        <v>2258</v>
      </c>
      <c r="N9406" s="40" t="s">
        <v>647</v>
      </c>
      <c r="Q9406" s="29"/>
      <c r="T9406" s="26" t="s">
        <v>2487</v>
      </c>
      <c r="U9406" s="26" t="s">
        <v>13200</v>
      </c>
      <c r="V9406" s="26" t="s">
        <v>13201</v>
      </c>
      <c r="W9406" s="26" t="s">
        <v>13248</v>
      </c>
      <c r="X9406" s="26" t="s">
        <v>13249</v>
      </c>
      <c r="Y9406" s="26">
        <v>39995</v>
      </c>
      <c r="Z9406" s="26" t="s">
        <v>17041</v>
      </c>
      <c r="AA9406" s="26" t="e">
        <v>#N/A</v>
      </c>
      <c r="AH9406" s="26" t="s">
        <v>16387</v>
      </c>
      <c r="AJ9406" s="26">
        <v>1</v>
      </c>
      <c r="AL9406" s="17"/>
      <c r="AM9406" s="23"/>
      <c r="AO9406" s="17"/>
      <c r="AS9406" s="9"/>
      <c r="BM9406" s="17"/>
      <c r="BQ9406" s="9"/>
    </row>
    <row r="9407" spans="1:69" x14ac:dyDescent="0.25">
      <c r="A9407" s="4" t="s">
        <v>903</v>
      </c>
      <c r="B9407" t="s">
        <v>949</v>
      </c>
      <c r="C9407" t="s">
        <v>971</v>
      </c>
      <c r="D9407" t="s">
        <v>972</v>
      </c>
      <c r="E9407" t="s">
        <v>913</v>
      </c>
      <c r="F9407" t="s">
        <v>1003</v>
      </c>
      <c r="G9407" t="s">
        <v>1004</v>
      </c>
      <c r="I9407" s="9">
        <v>43950</v>
      </c>
      <c r="J9407">
        <v>4034317</v>
      </c>
      <c r="K9407">
        <v>0</v>
      </c>
      <c r="L9407" s="12">
        <v>-39</v>
      </c>
      <c r="M9407" s="13" t="s">
        <v>2258</v>
      </c>
      <c r="N9407" s="40" t="s">
        <v>647</v>
      </c>
      <c r="Q9407" s="29"/>
      <c r="T9407" s="26" t="s">
        <v>2487</v>
      </c>
      <c r="U9407" s="26" t="s">
        <v>13200</v>
      </c>
      <c r="V9407" s="26" t="s">
        <v>13201</v>
      </c>
      <c r="W9407" s="26" t="s">
        <v>13248</v>
      </c>
      <c r="X9407" s="26" t="s">
        <v>13249</v>
      </c>
      <c r="Y9407" s="26">
        <v>39995</v>
      </c>
      <c r="Z9407" s="26" t="s">
        <v>17041</v>
      </c>
      <c r="AA9407" s="26" t="e">
        <v>#N/A</v>
      </c>
      <c r="AH9407" s="26" t="s">
        <v>16136</v>
      </c>
      <c r="AJ9407" s="26">
        <v>1</v>
      </c>
      <c r="AL9407" s="17"/>
      <c r="AM9407" s="23"/>
      <c r="AO9407" s="17"/>
      <c r="AS9407" s="9"/>
      <c r="BM9407" s="17"/>
      <c r="BQ9407" s="9"/>
    </row>
    <row r="9408" spans="1:69" x14ac:dyDescent="0.25">
      <c r="A9408" s="4" t="s">
        <v>903</v>
      </c>
      <c r="B9408" t="s">
        <v>949</v>
      </c>
      <c r="C9408" t="s">
        <v>971</v>
      </c>
      <c r="D9408" t="s">
        <v>972</v>
      </c>
      <c r="E9408" t="s">
        <v>913</v>
      </c>
      <c r="F9408" t="s">
        <v>1003</v>
      </c>
      <c r="G9408" t="s">
        <v>1004</v>
      </c>
      <c r="I9408" s="9">
        <v>43950</v>
      </c>
      <c r="J9408">
        <v>10762552</v>
      </c>
      <c r="K9408">
        <v>0</v>
      </c>
      <c r="L9408" s="12">
        <v>39</v>
      </c>
      <c r="M9408" s="13" t="s">
        <v>2258</v>
      </c>
      <c r="N9408" s="40" t="s">
        <v>647</v>
      </c>
      <c r="Q9408" s="29"/>
      <c r="T9408" s="26" t="s">
        <v>2487</v>
      </c>
      <c r="U9408" s="26" t="s">
        <v>13200</v>
      </c>
      <c r="V9408" s="26" t="s">
        <v>13201</v>
      </c>
      <c r="W9408" s="26" t="s">
        <v>13248</v>
      </c>
      <c r="X9408" s="26" t="s">
        <v>13249</v>
      </c>
      <c r="Y9408" s="26">
        <v>39995</v>
      </c>
      <c r="Z9408" s="26" t="s">
        <v>17041</v>
      </c>
      <c r="AA9408" s="26" t="e">
        <v>#N/A</v>
      </c>
      <c r="AH9408" s="26" t="s">
        <v>16136</v>
      </c>
      <c r="AJ9408" s="26">
        <v>1</v>
      </c>
      <c r="AL9408" s="17"/>
      <c r="AM9408" s="23"/>
      <c r="AO9408" s="17"/>
      <c r="AS9408" s="9"/>
      <c r="BM9408" s="17"/>
      <c r="BQ9408" s="9"/>
    </row>
    <row r="9409" spans="1:69" x14ac:dyDescent="0.25">
      <c r="A9409" s="4" t="s">
        <v>903</v>
      </c>
      <c r="B9409" t="s">
        <v>949</v>
      </c>
      <c r="C9409" t="s">
        <v>971</v>
      </c>
      <c r="D9409" t="s">
        <v>972</v>
      </c>
      <c r="E9409" t="s">
        <v>913</v>
      </c>
      <c r="F9409" t="s">
        <v>1003</v>
      </c>
      <c r="G9409" t="s">
        <v>1004</v>
      </c>
      <c r="I9409" s="9">
        <v>43950</v>
      </c>
      <c r="J9409">
        <v>10762553</v>
      </c>
      <c r="K9409">
        <v>0</v>
      </c>
      <c r="L9409" s="12">
        <v>39</v>
      </c>
      <c r="M9409" s="13" t="s">
        <v>2258</v>
      </c>
      <c r="N9409" s="40" t="s">
        <v>647</v>
      </c>
      <c r="Q9409" s="29"/>
      <c r="T9409" s="26" t="s">
        <v>2487</v>
      </c>
      <c r="U9409" s="26" t="s">
        <v>13200</v>
      </c>
      <c r="V9409" s="26" t="s">
        <v>13201</v>
      </c>
      <c r="W9409" s="26" t="s">
        <v>13248</v>
      </c>
      <c r="X9409" s="26" t="s">
        <v>13249</v>
      </c>
      <c r="Y9409" s="26">
        <v>39995</v>
      </c>
      <c r="Z9409" s="26" t="s">
        <v>17041</v>
      </c>
      <c r="AA9409" s="26" t="e">
        <v>#N/A</v>
      </c>
      <c r="AH9409" s="26" t="s">
        <v>14450</v>
      </c>
      <c r="AJ9409" s="26">
        <v>0</v>
      </c>
      <c r="AL9409" s="17"/>
      <c r="AM9409" s="23"/>
      <c r="AO9409" s="17"/>
      <c r="AS9409" s="9"/>
      <c r="BM9409" s="17"/>
      <c r="BQ9409" s="9"/>
    </row>
    <row r="9410" spans="1:69" x14ac:dyDescent="0.25">
      <c r="A9410" s="4" t="s">
        <v>903</v>
      </c>
      <c r="B9410" t="s">
        <v>949</v>
      </c>
      <c r="C9410" t="s">
        <v>971</v>
      </c>
      <c r="D9410" t="s">
        <v>972</v>
      </c>
      <c r="E9410" t="s">
        <v>913</v>
      </c>
      <c r="F9410" t="s">
        <v>1003</v>
      </c>
      <c r="G9410" t="s">
        <v>1004</v>
      </c>
      <c r="I9410" s="9">
        <v>43951</v>
      </c>
      <c r="J9410">
        <v>10763967</v>
      </c>
      <c r="K9410">
        <v>0</v>
      </c>
      <c r="L9410" s="12">
        <v>19.5</v>
      </c>
      <c r="M9410" s="13" t="s">
        <v>2258</v>
      </c>
      <c r="N9410" s="40" t="s">
        <v>647</v>
      </c>
      <c r="Q9410" s="29"/>
      <c r="T9410" s="26" t="s">
        <v>2487</v>
      </c>
      <c r="U9410" s="26" t="s">
        <v>13200</v>
      </c>
      <c r="V9410" s="26" t="s">
        <v>13201</v>
      </c>
      <c r="W9410" s="26" t="s">
        <v>13248</v>
      </c>
      <c r="X9410" s="26" t="s">
        <v>13249</v>
      </c>
      <c r="Y9410" s="26">
        <v>39995</v>
      </c>
      <c r="Z9410" s="26" t="s">
        <v>17041</v>
      </c>
      <c r="AA9410" s="26" t="e">
        <v>#N/A</v>
      </c>
      <c r="AH9410" s="26" t="s">
        <v>14450</v>
      </c>
      <c r="AJ9410" s="26">
        <v>0</v>
      </c>
      <c r="AL9410" s="17"/>
      <c r="AM9410" s="23"/>
      <c r="AO9410" s="17"/>
      <c r="AS9410" s="9"/>
      <c r="BM9410" s="17"/>
      <c r="BQ9410" s="9"/>
    </row>
    <row r="9411" spans="1:69" x14ac:dyDescent="0.25">
      <c r="A9411" s="4" t="s">
        <v>903</v>
      </c>
      <c r="B9411" t="s">
        <v>949</v>
      </c>
      <c r="C9411" t="s">
        <v>971</v>
      </c>
      <c r="D9411" t="s">
        <v>972</v>
      </c>
      <c r="E9411" t="s">
        <v>913</v>
      </c>
      <c r="F9411" t="s">
        <v>1003</v>
      </c>
      <c r="G9411" t="s">
        <v>1004</v>
      </c>
      <c r="I9411" s="9">
        <v>43928</v>
      </c>
      <c r="J9411">
        <v>10756599</v>
      </c>
      <c r="K9411">
        <v>0</v>
      </c>
      <c r="L9411" s="12">
        <v>39</v>
      </c>
      <c r="M9411" s="13" t="s">
        <v>2258</v>
      </c>
      <c r="N9411" s="40" t="s">
        <v>647</v>
      </c>
      <c r="Q9411" s="29"/>
      <c r="T9411" s="26" t="s">
        <v>2487</v>
      </c>
      <c r="U9411" s="26" t="s">
        <v>13200</v>
      </c>
      <c r="V9411" s="26" t="s">
        <v>13201</v>
      </c>
      <c r="W9411" s="26" t="s">
        <v>13248</v>
      </c>
      <c r="X9411" s="26" t="s">
        <v>13249</v>
      </c>
      <c r="Y9411" s="26">
        <v>39995</v>
      </c>
      <c r="Z9411" s="26" t="s">
        <v>17041</v>
      </c>
      <c r="AA9411" s="26" t="e">
        <v>#N/A</v>
      </c>
      <c r="AH9411" s="26" t="s">
        <v>14774</v>
      </c>
      <c r="AJ9411" s="26">
        <v>1</v>
      </c>
      <c r="AL9411" s="17"/>
      <c r="AM9411" s="23"/>
      <c r="AO9411" s="17"/>
      <c r="AS9411" s="9"/>
      <c r="BM9411" s="17"/>
      <c r="BQ9411" s="9"/>
    </row>
    <row r="9412" spans="1:69" x14ac:dyDescent="0.25">
      <c r="A9412" s="4" t="s">
        <v>903</v>
      </c>
      <c r="B9412" t="s">
        <v>949</v>
      </c>
      <c r="C9412" t="s">
        <v>971</v>
      </c>
      <c r="D9412" t="s">
        <v>972</v>
      </c>
      <c r="E9412" t="s">
        <v>913</v>
      </c>
      <c r="F9412" t="s">
        <v>1003</v>
      </c>
      <c r="G9412" t="s">
        <v>1004</v>
      </c>
      <c r="I9412" s="9">
        <v>43942</v>
      </c>
      <c r="J9412">
        <v>10760424</v>
      </c>
      <c r="K9412">
        <v>0</v>
      </c>
      <c r="L9412" s="12">
        <v>39</v>
      </c>
      <c r="M9412" s="13" t="s">
        <v>2258</v>
      </c>
      <c r="N9412" s="40" t="s">
        <v>647</v>
      </c>
      <c r="Q9412" s="29"/>
      <c r="T9412" s="26" t="s">
        <v>2487</v>
      </c>
      <c r="U9412" s="26" t="s">
        <v>13200</v>
      </c>
      <c r="V9412" s="26" t="s">
        <v>13201</v>
      </c>
      <c r="W9412" s="26" t="s">
        <v>13248</v>
      </c>
      <c r="X9412" s="26" t="s">
        <v>13249</v>
      </c>
      <c r="Y9412" s="26">
        <v>39995</v>
      </c>
      <c r="Z9412" s="26" t="s">
        <v>17041</v>
      </c>
      <c r="AA9412" s="26" t="e">
        <v>#N/A</v>
      </c>
      <c r="AH9412" s="26" t="s">
        <v>16983</v>
      </c>
      <c r="AJ9412" s="26">
        <v>1</v>
      </c>
      <c r="AL9412" s="17"/>
      <c r="AM9412" s="23"/>
      <c r="AO9412" s="17"/>
      <c r="AS9412" s="9"/>
      <c r="BM9412" s="17"/>
      <c r="BQ9412" s="9"/>
    </row>
    <row r="9413" spans="1:69" x14ac:dyDescent="0.25">
      <c r="A9413" s="4" t="s">
        <v>903</v>
      </c>
      <c r="B9413" t="s">
        <v>949</v>
      </c>
      <c r="C9413" t="s">
        <v>971</v>
      </c>
      <c r="D9413" t="s">
        <v>972</v>
      </c>
      <c r="E9413" t="s">
        <v>913</v>
      </c>
      <c r="F9413" t="s">
        <v>1003</v>
      </c>
      <c r="G9413" t="s">
        <v>1004</v>
      </c>
      <c r="I9413" s="9">
        <v>43942</v>
      </c>
      <c r="J9413">
        <v>10760425</v>
      </c>
      <c r="K9413">
        <v>0</v>
      </c>
      <c r="L9413" s="12">
        <v>39</v>
      </c>
      <c r="M9413" s="13" t="s">
        <v>2258</v>
      </c>
      <c r="N9413" s="40" t="s">
        <v>647</v>
      </c>
      <c r="Q9413" s="29"/>
      <c r="T9413" s="26" t="s">
        <v>2487</v>
      </c>
      <c r="U9413" s="26" t="s">
        <v>13200</v>
      </c>
      <c r="V9413" s="26" t="s">
        <v>13201</v>
      </c>
      <c r="W9413" s="26" t="s">
        <v>13248</v>
      </c>
      <c r="X9413" s="26" t="s">
        <v>13249</v>
      </c>
      <c r="Y9413" s="26">
        <v>39995</v>
      </c>
      <c r="Z9413" s="26" t="s">
        <v>17041</v>
      </c>
      <c r="AA9413" s="26" t="e">
        <v>#N/A</v>
      </c>
      <c r="AH9413" s="26" t="s">
        <v>15591</v>
      </c>
      <c r="AJ9413" s="26">
        <v>0</v>
      </c>
      <c r="AL9413" s="17"/>
      <c r="AM9413" s="23"/>
      <c r="AO9413" s="17"/>
      <c r="AS9413" s="9"/>
      <c r="BM9413" s="17"/>
      <c r="BQ9413" s="9"/>
    </row>
    <row r="9414" spans="1:69" x14ac:dyDescent="0.25">
      <c r="A9414" s="4" t="s">
        <v>903</v>
      </c>
      <c r="B9414" t="s">
        <v>949</v>
      </c>
      <c r="C9414" t="s">
        <v>971</v>
      </c>
      <c r="D9414" t="s">
        <v>972</v>
      </c>
      <c r="E9414" t="s">
        <v>913</v>
      </c>
      <c r="F9414" t="s">
        <v>1003</v>
      </c>
      <c r="G9414" t="s">
        <v>1004</v>
      </c>
      <c r="I9414" s="9">
        <v>43950</v>
      </c>
      <c r="J9414">
        <v>10762081</v>
      </c>
      <c r="K9414">
        <v>0</v>
      </c>
      <c r="L9414" s="12">
        <v>39</v>
      </c>
      <c r="M9414" s="13" t="s">
        <v>2258</v>
      </c>
      <c r="N9414" s="40" t="s">
        <v>647</v>
      </c>
      <c r="Q9414" s="29"/>
      <c r="T9414" s="26" t="s">
        <v>2487</v>
      </c>
      <c r="U9414" s="26" t="s">
        <v>13200</v>
      </c>
      <c r="V9414" s="26" t="s">
        <v>13201</v>
      </c>
      <c r="W9414" s="26" t="s">
        <v>13248</v>
      </c>
      <c r="X9414" s="26" t="s">
        <v>13249</v>
      </c>
      <c r="Y9414" s="26">
        <v>39995</v>
      </c>
      <c r="Z9414" s="26" t="s">
        <v>17041</v>
      </c>
      <c r="AA9414" s="26" t="e">
        <v>#N/A</v>
      </c>
      <c r="AH9414" s="26" t="s">
        <v>14214</v>
      </c>
      <c r="AJ9414" s="26">
        <v>0</v>
      </c>
      <c r="AL9414" s="17"/>
      <c r="AM9414" s="23"/>
      <c r="AO9414" s="17"/>
      <c r="AS9414" s="9"/>
      <c r="BM9414" s="17"/>
      <c r="BQ9414" s="9"/>
    </row>
    <row r="9415" spans="1:69" x14ac:dyDescent="0.25">
      <c r="A9415" s="4" t="s">
        <v>903</v>
      </c>
      <c r="B9415" t="s">
        <v>949</v>
      </c>
      <c r="C9415" t="s">
        <v>971</v>
      </c>
      <c r="D9415" t="s">
        <v>972</v>
      </c>
      <c r="E9415" t="s">
        <v>913</v>
      </c>
      <c r="F9415" t="s">
        <v>1003</v>
      </c>
      <c r="G9415" t="s">
        <v>1004</v>
      </c>
      <c r="I9415" s="9">
        <v>43951</v>
      </c>
      <c r="J9415">
        <v>10763495</v>
      </c>
      <c r="K9415">
        <v>0</v>
      </c>
      <c r="L9415" s="12">
        <v>19.5</v>
      </c>
      <c r="M9415" s="13" t="s">
        <v>2258</v>
      </c>
      <c r="N9415" s="40" t="s">
        <v>647</v>
      </c>
      <c r="Q9415" s="29"/>
      <c r="T9415" s="26" t="s">
        <v>2487</v>
      </c>
      <c r="U9415" s="26" t="s">
        <v>13200</v>
      </c>
      <c r="V9415" s="26" t="s">
        <v>13201</v>
      </c>
      <c r="W9415" s="26" t="s">
        <v>13248</v>
      </c>
      <c r="X9415" s="26" t="s">
        <v>13249</v>
      </c>
      <c r="Y9415" s="26">
        <v>39995</v>
      </c>
      <c r="Z9415" s="26" t="s">
        <v>17041</v>
      </c>
      <c r="AA9415" s="26" t="e">
        <v>#N/A</v>
      </c>
      <c r="AH9415" s="26" t="s">
        <v>14214</v>
      </c>
      <c r="AJ9415" s="26">
        <v>0</v>
      </c>
      <c r="AL9415" s="17"/>
      <c r="AM9415" s="23"/>
      <c r="AO9415" s="17"/>
      <c r="AS9415" s="9"/>
      <c r="BM9415" s="17"/>
      <c r="BQ9415" s="9"/>
    </row>
    <row r="9416" spans="1:69" x14ac:dyDescent="0.25">
      <c r="A9416" s="4" t="s">
        <v>903</v>
      </c>
      <c r="B9416" t="s">
        <v>949</v>
      </c>
      <c r="C9416" t="s">
        <v>971</v>
      </c>
      <c r="D9416" t="s">
        <v>972</v>
      </c>
      <c r="E9416" t="s">
        <v>913</v>
      </c>
      <c r="F9416" t="s">
        <v>1003</v>
      </c>
      <c r="G9416" t="s">
        <v>1004</v>
      </c>
      <c r="I9416" s="9">
        <v>43950</v>
      </c>
      <c r="J9416">
        <v>4033847</v>
      </c>
      <c r="K9416">
        <v>0</v>
      </c>
      <c r="L9416" s="12">
        <v>-39</v>
      </c>
      <c r="M9416" s="13" t="s">
        <v>2258</v>
      </c>
      <c r="N9416" s="40" t="s">
        <v>647</v>
      </c>
      <c r="Q9416" s="29"/>
      <c r="T9416" s="26" t="s">
        <v>2487</v>
      </c>
      <c r="U9416" s="26" t="s">
        <v>13200</v>
      </c>
      <c r="V9416" s="26" t="s">
        <v>13201</v>
      </c>
      <c r="W9416" s="26" t="s">
        <v>13248</v>
      </c>
      <c r="X9416" s="26" t="s">
        <v>13249</v>
      </c>
      <c r="Y9416" s="26">
        <v>39995</v>
      </c>
      <c r="Z9416" s="26" t="s">
        <v>17041</v>
      </c>
      <c r="AA9416" s="26" t="e">
        <v>#N/A</v>
      </c>
      <c r="AH9416" s="26" t="s">
        <v>15994</v>
      </c>
      <c r="AJ9416" s="26">
        <v>1</v>
      </c>
      <c r="AL9416" s="17"/>
      <c r="AM9416" s="23"/>
      <c r="AO9416" s="17"/>
      <c r="AS9416" s="9"/>
      <c r="BM9416" s="17"/>
      <c r="BQ9416" s="9"/>
    </row>
    <row r="9417" spans="1:69" x14ac:dyDescent="0.25">
      <c r="A9417" s="4" t="s">
        <v>903</v>
      </c>
      <c r="B9417" t="s">
        <v>949</v>
      </c>
      <c r="C9417" t="s">
        <v>971</v>
      </c>
      <c r="D9417" t="s">
        <v>972</v>
      </c>
      <c r="E9417" t="s">
        <v>913</v>
      </c>
      <c r="F9417" t="s">
        <v>1003</v>
      </c>
      <c r="G9417" t="s">
        <v>1004</v>
      </c>
      <c r="I9417" s="9">
        <v>43950</v>
      </c>
      <c r="J9417">
        <v>10762082</v>
      </c>
      <c r="K9417">
        <v>0</v>
      </c>
      <c r="L9417" s="12">
        <v>39</v>
      </c>
      <c r="M9417" s="13" t="s">
        <v>2258</v>
      </c>
      <c r="N9417" s="40" t="s">
        <v>647</v>
      </c>
      <c r="Q9417" s="29"/>
      <c r="T9417" s="26" t="s">
        <v>2487</v>
      </c>
      <c r="U9417" s="26" t="s">
        <v>13200</v>
      </c>
      <c r="V9417" s="26" t="s">
        <v>13201</v>
      </c>
      <c r="W9417" s="26" t="s">
        <v>13248</v>
      </c>
      <c r="X9417" s="26" t="s">
        <v>13249</v>
      </c>
      <c r="Y9417" s="26">
        <v>39995</v>
      </c>
      <c r="Z9417" s="26" t="s">
        <v>17041</v>
      </c>
      <c r="AA9417" s="26" t="e">
        <v>#N/A</v>
      </c>
      <c r="AH9417" s="26" t="s">
        <v>15994</v>
      </c>
      <c r="AJ9417" s="26">
        <v>1</v>
      </c>
      <c r="AL9417" s="17"/>
      <c r="AM9417" s="23"/>
      <c r="AO9417" s="17"/>
      <c r="AS9417" s="9"/>
      <c r="BM9417" s="17"/>
      <c r="BQ9417" s="9"/>
    </row>
    <row r="9418" spans="1:69" x14ac:dyDescent="0.25">
      <c r="A9418" s="4" t="s">
        <v>903</v>
      </c>
      <c r="B9418" t="s">
        <v>949</v>
      </c>
      <c r="C9418" t="s">
        <v>971</v>
      </c>
      <c r="D9418" t="s">
        <v>972</v>
      </c>
      <c r="E9418" t="s">
        <v>913</v>
      </c>
      <c r="F9418" t="s">
        <v>1003</v>
      </c>
      <c r="G9418" t="s">
        <v>1004</v>
      </c>
      <c r="I9418" s="9">
        <v>43951</v>
      </c>
      <c r="J9418">
        <v>10763496</v>
      </c>
      <c r="K9418">
        <v>0</v>
      </c>
      <c r="L9418" s="12">
        <v>19.5</v>
      </c>
      <c r="M9418" s="13" t="s">
        <v>2258</v>
      </c>
      <c r="N9418" s="40" t="s">
        <v>647</v>
      </c>
      <c r="Q9418" s="29"/>
      <c r="T9418" s="26" t="s">
        <v>2487</v>
      </c>
      <c r="U9418" s="26" t="s">
        <v>13200</v>
      </c>
      <c r="V9418" s="26" t="s">
        <v>13201</v>
      </c>
      <c r="W9418" s="26" t="s">
        <v>13248</v>
      </c>
      <c r="X9418" s="26" t="s">
        <v>13249</v>
      </c>
      <c r="Y9418" s="26">
        <v>39995</v>
      </c>
      <c r="Z9418" s="26" t="s">
        <v>17041</v>
      </c>
      <c r="AA9418" s="26" t="e">
        <v>#N/A</v>
      </c>
      <c r="AH9418" s="26" t="s">
        <v>15994</v>
      </c>
      <c r="AJ9418" s="26">
        <v>1</v>
      </c>
      <c r="AL9418" s="17"/>
      <c r="AM9418" s="23"/>
      <c r="AO9418" s="17"/>
      <c r="AS9418" s="9"/>
      <c r="BM9418" s="17"/>
      <c r="BQ9418" s="9"/>
    </row>
    <row r="9419" spans="1:69" x14ac:dyDescent="0.25">
      <c r="A9419" s="4" t="s">
        <v>903</v>
      </c>
      <c r="B9419" t="s">
        <v>949</v>
      </c>
      <c r="C9419" t="s">
        <v>971</v>
      </c>
      <c r="D9419" t="s">
        <v>972</v>
      </c>
      <c r="E9419" t="s">
        <v>913</v>
      </c>
      <c r="F9419" t="s">
        <v>1003</v>
      </c>
      <c r="G9419" t="s">
        <v>1004</v>
      </c>
      <c r="I9419" s="9">
        <v>43928</v>
      </c>
      <c r="J9419">
        <v>10756228</v>
      </c>
      <c r="K9419">
        <v>0</v>
      </c>
      <c r="L9419" s="12">
        <v>39</v>
      </c>
      <c r="M9419" s="13" t="s">
        <v>2258</v>
      </c>
      <c r="N9419" s="40" t="s">
        <v>647</v>
      </c>
      <c r="Q9419" s="29"/>
      <c r="T9419" s="26" t="s">
        <v>2487</v>
      </c>
      <c r="U9419" s="26" t="s">
        <v>13200</v>
      </c>
      <c r="V9419" s="26" t="s">
        <v>13201</v>
      </c>
      <c r="W9419" s="26" t="s">
        <v>13248</v>
      </c>
      <c r="X9419" s="26" t="s">
        <v>13249</v>
      </c>
      <c r="Y9419" s="26">
        <v>39995</v>
      </c>
      <c r="Z9419" s="26" t="s">
        <v>17041</v>
      </c>
      <c r="AA9419" s="26" t="e">
        <v>#N/A</v>
      </c>
      <c r="AH9419" s="26" t="s">
        <v>14616</v>
      </c>
      <c r="AJ9419" s="26">
        <v>1</v>
      </c>
      <c r="AL9419" s="17"/>
      <c r="AM9419" s="23"/>
      <c r="AO9419" s="17"/>
      <c r="AS9419" s="9"/>
      <c r="BM9419" s="17"/>
      <c r="BQ9419" s="9"/>
    </row>
    <row r="9420" spans="1:69" x14ac:dyDescent="0.25">
      <c r="A9420" s="4" t="s">
        <v>903</v>
      </c>
      <c r="B9420" t="s">
        <v>949</v>
      </c>
      <c r="C9420" t="s">
        <v>971</v>
      </c>
      <c r="D9420" t="s">
        <v>972</v>
      </c>
      <c r="E9420" t="s">
        <v>913</v>
      </c>
      <c r="F9420" t="s">
        <v>1003</v>
      </c>
      <c r="G9420" t="s">
        <v>1004</v>
      </c>
      <c r="I9420" s="9">
        <v>43928</v>
      </c>
      <c r="J9420">
        <v>10756230</v>
      </c>
      <c r="K9420">
        <v>0</v>
      </c>
      <c r="L9420" s="12">
        <v>39</v>
      </c>
      <c r="M9420" s="13" t="s">
        <v>2258</v>
      </c>
      <c r="N9420" s="40" t="s">
        <v>647</v>
      </c>
      <c r="Q9420" s="29"/>
      <c r="T9420" s="26" t="s">
        <v>2487</v>
      </c>
      <c r="U9420" s="26" t="s">
        <v>13200</v>
      </c>
      <c r="V9420" s="26" t="s">
        <v>13201</v>
      </c>
      <c r="W9420" s="26" t="s">
        <v>13248</v>
      </c>
      <c r="X9420" s="26" t="s">
        <v>13249</v>
      </c>
      <c r="Y9420" s="26">
        <v>39995</v>
      </c>
      <c r="Z9420" s="26" t="s">
        <v>17041</v>
      </c>
      <c r="AA9420" s="26" t="e">
        <v>#N/A</v>
      </c>
      <c r="AH9420" s="26" t="s">
        <v>14616</v>
      </c>
      <c r="AJ9420" s="26">
        <v>1</v>
      </c>
      <c r="AL9420" s="17"/>
      <c r="AM9420" s="23"/>
      <c r="AO9420" s="17"/>
      <c r="AS9420" s="9"/>
      <c r="BM9420" s="17"/>
      <c r="BQ9420" s="9"/>
    </row>
    <row r="9421" spans="1:69" x14ac:dyDescent="0.25">
      <c r="A9421" s="4" t="s">
        <v>903</v>
      </c>
      <c r="B9421" t="s">
        <v>949</v>
      </c>
      <c r="C9421" t="s">
        <v>971</v>
      </c>
      <c r="D9421" t="s">
        <v>972</v>
      </c>
      <c r="E9421" t="s">
        <v>913</v>
      </c>
      <c r="F9421" t="s">
        <v>1003</v>
      </c>
      <c r="G9421" t="s">
        <v>1004</v>
      </c>
      <c r="I9421" s="9">
        <v>43942</v>
      </c>
      <c r="J9421">
        <v>10759584</v>
      </c>
      <c r="K9421">
        <v>0</v>
      </c>
      <c r="L9421" s="12">
        <v>39</v>
      </c>
      <c r="M9421" s="13" t="s">
        <v>2258</v>
      </c>
      <c r="N9421" s="40" t="s">
        <v>647</v>
      </c>
      <c r="Q9421" s="29"/>
      <c r="T9421" s="26" t="s">
        <v>2487</v>
      </c>
      <c r="U9421" s="26" t="s">
        <v>13200</v>
      </c>
      <c r="V9421" s="26" t="s">
        <v>13201</v>
      </c>
      <c r="W9421" s="26" t="s">
        <v>13248</v>
      </c>
      <c r="X9421" s="26" t="s">
        <v>13249</v>
      </c>
      <c r="Y9421" s="26">
        <v>39995</v>
      </c>
      <c r="Z9421" s="26" t="s">
        <v>17041</v>
      </c>
      <c r="AA9421" s="26" t="e">
        <v>#N/A</v>
      </c>
      <c r="AH9421" s="26" t="s">
        <v>16598</v>
      </c>
      <c r="AJ9421" s="26">
        <v>1</v>
      </c>
      <c r="AL9421" s="17"/>
      <c r="AM9421" s="23"/>
      <c r="AO9421" s="17"/>
      <c r="AS9421" s="9"/>
      <c r="BM9421" s="17"/>
      <c r="BQ9421" s="9"/>
    </row>
    <row r="9422" spans="1:69" x14ac:dyDescent="0.25">
      <c r="A9422" s="4" t="s">
        <v>903</v>
      </c>
      <c r="B9422" t="s">
        <v>949</v>
      </c>
      <c r="C9422" t="s">
        <v>971</v>
      </c>
      <c r="D9422" t="s">
        <v>972</v>
      </c>
      <c r="E9422" t="s">
        <v>913</v>
      </c>
      <c r="F9422" t="s">
        <v>1003</v>
      </c>
      <c r="G9422" t="s">
        <v>1004</v>
      </c>
      <c r="I9422" s="9">
        <v>43950</v>
      </c>
      <c r="J9422">
        <v>4033489</v>
      </c>
      <c r="K9422">
        <v>0</v>
      </c>
      <c r="L9422" s="12">
        <v>-39</v>
      </c>
      <c r="M9422" s="13" t="s">
        <v>2258</v>
      </c>
      <c r="N9422" s="40" t="s">
        <v>647</v>
      </c>
      <c r="Q9422" s="29"/>
      <c r="T9422" s="26" t="s">
        <v>2487</v>
      </c>
      <c r="U9422" s="26" t="s">
        <v>13200</v>
      </c>
      <c r="V9422" s="26" t="s">
        <v>13201</v>
      </c>
      <c r="W9422" s="26" t="s">
        <v>13248</v>
      </c>
      <c r="X9422" s="26" t="s">
        <v>13249</v>
      </c>
      <c r="Y9422" s="26">
        <v>39995</v>
      </c>
      <c r="Z9422" s="26" t="s">
        <v>17041</v>
      </c>
      <c r="AA9422" s="26" t="e">
        <v>#N/A</v>
      </c>
      <c r="AH9422" s="26" t="s">
        <v>15853</v>
      </c>
      <c r="AJ9422" s="26">
        <v>1</v>
      </c>
      <c r="AL9422" s="17"/>
      <c r="AM9422" s="23"/>
      <c r="AO9422" s="17"/>
      <c r="AS9422" s="9"/>
      <c r="BM9422" s="17"/>
      <c r="BQ9422" s="9"/>
    </row>
    <row r="9423" spans="1:69" x14ac:dyDescent="0.25">
      <c r="A9423" s="4" t="s">
        <v>903</v>
      </c>
      <c r="B9423" t="s">
        <v>949</v>
      </c>
      <c r="C9423" t="s">
        <v>971</v>
      </c>
      <c r="D9423" t="s">
        <v>972</v>
      </c>
      <c r="E9423" t="s">
        <v>913</v>
      </c>
      <c r="F9423" t="s">
        <v>1003</v>
      </c>
      <c r="G9423" t="s">
        <v>1004</v>
      </c>
      <c r="I9423" s="9">
        <v>43950</v>
      </c>
      <c r="J9423">
        <v>10761724</v>
      </c>
      <c r="K9423">
        <v>0</v>
      </c>
      <c r="L9423" s="12">
        <v>39</v>
      </c>
      <c r="M9423" s="13" t="s">
        <v>2258</v>
      </c>
      <c r="N9423" s="40" t="s">
        <v>647</v>
      </c>
      <c r="Q9423" s="29"/>
      <c r="T9423" s="26" t="s">
        <v>2487</v>
      </c>
      <c r="U9423" s="26" t="s">
        <v>13200</v>
      </c>
      <c r="V9423" s="26" t="s">
        <v>13201</v>
      </c>
      <c r="W9423" s="26" t="s">
        <v>13248</v>
      </c>
      <c r="X9423" s="26" t="s">
        <v>13249</v>
      </c>
      <c r="Y9423" s="26">
        <v>39995</v>
      </c>
      <c r="Z9423" s="26" t="s">
        <v>17041</v>
      </c>
      <c r="AA9423" s="26" t="e">
        <v>#N/A</v>
      </c>
      <c r="AH9423" s="26" t="s">
        <v>15853</v>
      </c>
      <c r="AJ9423" s="26">
        <v>1</v>
      </c>
      <c r="AL9423" s="17"/>
      <c r="AM9423" s="23"/>
      <c r="AO9423" s="17"/>
      <c r="AS9423" s="9"/>
      <c r="BM9423" s="17"/>
      <c r="BQ9423" s="9"/>
    </row>
    <row r="9424" spans="1:69" x14ac:dyDescent="0.25">
      <c r="A9424" s="4" t="s">
        <v>903</v>
      </c>
      <c r="B9424" t="s">
        <v>949</v>
      </c>
      <c r="C9424" t="s">
        <v>971</v>
      </c>
      <c r="D9424" t="s">
        <v>972</v>
      </c>
      <c r="E9424" t="s">
        <v>913</v>
      </c>
      <c r="F9424" t="s">
        <v>1003</v>
      </c>
      <c r="G9424" t="s">
        <v>1004</v>
      </c>
      <c r="I9424" s="9">
        <v>43951</v>
      </c>
      <c r="J9424">
        <v>10763138</v>
      </c>
      <c r="K9424">
        <v>0</v>
      </c>
      <c r="L9424" s="12">
        <v>19.5</v>
      </c>
      <c r="M9424" s="13" t="s">
        <v>2258</v>
      </c>
      <c r="N9424" s="40" t="s">
        <v>647</v>
      </c>
      <c r="Q9424" s="29"/>
      <c r="T9424" s="26" t="s">
        <v>2487</v>
      </c>
      <c r="U9424" s="26" t="s">
        <v>13200</v>
      </c>
      <c r="V9424" s="26" t="s">
        <v>13201</v>
      </c>
      <c r="W9424" s="26" t="s">
        <v>13248</v>
      </c>
      <c r="X9424" s="26" t="s">
        <v>13249</v>
      </c>
      <c r="Y9424" s="26">
        <v>39995</v>
      </c>
      <c r="Z9424" s="26" t="s">
        <v>17041</v>
      </c>
      <c r="AA9424" s="26" t="e">
        <v>#N/A</v>
      </c>
      <c r="AH9424" s="26" t="s">
        <v>15853</v>
      </c>
      <c r="AJ9424" s="26">
        <v>1</v>
      </c>
      <c r="AL9424" s="17"/>
      <c r="AM9424" s="23"/>
      <c r="AO9424" s="17"/>
      <c r="AS9424" s="9"/>
      <c r="BM9424" s="17"/>
      <c r="BQ9424" s="9"/>
    </row>
    <row r="9425" spans="1:69" x14ac:dyDescent="0.25">
      <c r="A9425" s="4" t="s">
        <v>903</v>
      </c>
      <c r="B9425" t="s">
        <v>949</v>
      </c>
      <c r="C9425" t="s">
        <v>971</v>
      </c>
      <c r="D9425" t="s">
        <v>972</v>
      </c>
      <c r="E9425" t="s">
        <v>913</v>
      </c>
      <c r="F9425" t="s">
        <v>1003</v>
      </c>
      <c r="G9425" t="s">
        <v>1004</v>
      </c>
      <c r="I9425" s="9">
        <v>43950</v>
      </c>
      <c r="J9425">
        <v>10761725</v>
      </c>
      <c r="K9425">
        <v>0</v>
      </c>
      <c r="L9425" s="12">
        <v>39</v>
      </c>
      <c r="M9425" s="13" t="s">
        <v>2258</v>
      </c>
      <c r="N9425" s="40" t="s">
        <v>647</v>
      </c>
      <c r="Q9425" s="29"/>
      <c r="T9425" s="26" t="s">
        <v>2487</v>
      </c>
      <c r="U9425" s="26" t="s">
        <v>13200</v>
      </c>
      <c r="V9425" s="26" t="s">
        <v>13201</v>
      </c>
      <c r="W9425" s="26" t="s">
        <v>13248</v>
      </c>
      <c r="X9425" s="26" t="s">
        <v>13249</v>
      </c>
      <c r="Y9425" s="26">
        <v>39995</v>
      </c>
      <c r="Z9425" s="26" t="s">
        <v>17041</v>
      </c>
      <c r="AA9425" s="26" t="e">
        <v>#N/A</v>
      </c>
      <c r="AH9425" s="26" t="s">
        <v>14036</v>
      </c>
      <c r="AJ9425" s="26">
        <v>0</v>
      </c>
      <c r="AL9425" s="17"/>
      <c r="AM9425" s="23"/>
      <c r="AO9425" s="17"/>
      <c r="AS9425" s="9"/>
      <c r="BM9425" s="17"/>
      <c r="BQ9425" s="9"/>
    </row>
    <row r="9426" spans="1:69" x14ac:dyDescent="0.25">
      <c r="A9426" s="4" t="s">
        <v>903</v>
      </c>
      <c r="B9426" t="s">
        <v>949</v>
      </c>
      <c r="C9426" t="s">
        <v>971</v>
      </c>
      <c r="D9426" t="s">
        <v>972</v>
      </c>
      <c r="E9426" t="s">
        <v>913</v>
      </c>
      <c r="F9426" t="s">
        <v>1003</v>
      </c>
      <c r="G9426" t="s">
        <v>1004</v>
      </c>
      <c r="I9426" s="9">
        <v>43951</v>
      </c>
      <c r="J9426">
        <v>10763139</v>
      </c>
      <c r="K9426">
        <v>0</v>
      </c>
      <c r="L9426" s="12">
        <v>19.5</v>
      </c>
      <c r="M9426" s="13" t="s">
        <v>2258</v>
      </c>
      <c r="N9426" s="40" t="s">
        <v>647</v>
      </c>
      <c r="Q9426" s="29"/>
      <c r="T9426" s="26" t="s">
        <v>2487</v>
      </c>
      <c r="U9426" s="26" t="s">
        <v>13200</v>
      </c>
      <c r="V9426" s="26" t="s">
        <v>13201</v>
      </c>
      <c r="W9426" s="26" t="s">
        <v>13248</v>
      </c>
      <c r="X9426" s="26" t="s">
        <v>13249</v>
      </c>
      <c r="Y9426" s="26">
        <v>39995</v>
      </c>
      <c r="Z9426" s="26" t="s">
        <v>17041</v>
      </c>
      <c r="AA9426" s="26" t="e">
        <v>#N/A</v>
      </c>
      <c r="AH9426" s="26" t="s">
        <v>14036</v>
      </c>
      <c r="AJ9426" s="26">
        <v>0</v>
      </c>
      <c r="AL9426" s="17"/>
      <c r="AM9426" s="23"/>
      <c r="AO9426" s="17"/>
      <c r="AS9426" s="9"/>
      <c r="BM9426" s="17"/>
      <c r="BQ9426" s="9"/>
    </row>
    <row r="9427" spans="1:69" x14ac:dyDescent="0.25">
      <c r="A9427" s="4" t="s">
        <v>903</v>
      </c>
      <c r="B9427" t="s">
        <v>949</v>
      </c>
      <c r="C9427" t="s">
        <v>971</v>
      </c>
      <c r="D9427" t="s">
        <v>972</v>
      </c>
      <c r="E9427" t="s">
        <v>913</v>
      </c>
      <c r="F9427" t="s">
        <v>1003</v>
      </c>
      <c r="G9427" t="s">
        <v>1004</v>
      </c>
      <c r="I9427" s="9">
        <v>43950</v>
      </c>
      <c r="J9427">
        <v>4033491</v>
      </c>
      <c r="K9427">
        <v>0</v>
      </c>
      <c r="L9427" s="12">
        <v>-39</v>
      </c>
      <c r="M9427" s="13" t="s">
        <v>2258</v>
      </c>
      <c r="N9427" s="40" t="s">
        <v>647</v>
      </c>
      <c r="Q9427" s="29"/>
      <c r="T9427" s="26" t="s">
        <v>2487</v>
      </c>
      <c r="U9427" s="26" t="s">
        <v>13200</v>
      </c>
      <c r="V9427" s="26" t="s">
        <v>13201</v>
      </c>
      <c r="W9427" s="26" t="s">
        <v>13248</v>
      </c>
      <c r="X9427" s="26" t="s">
        <v>13249</v>
      </c>
      <c r="Y9427" s="26">
        <v>39995</v>
      </c>
      <c r="Z9427" s="26" t="s">
        <v>17041</v>
      </c>
      <c r="AA9427" s="26" t="e">
        <v>#N/A</v>
      </c>
      <c r="AH9427" s="26" t="s">
        <v>15854</v>
      </c>
      <c r="AJ9427" s="26">
        <v>1</v>
      </c>
      <c r="AL9427" s="17"/>
      <c r="AM9427" s="23"/>
      <c r="AO9427" s="17"/>
      <c r="AS9427" s="9"/>
      <c r="BM9427" s="17"/>
      <c r="BQ9427" s="9"/>
    </row>
    <row r="9428" spans="1:69" x14ac:dyDescent="0.25">
      <c r="A9428" s="4" t="s">
        <v>903</v>
      </c>
      <c r="B9428" t="s">
        <v>949</v>
      </c>
      <c r="C9428" t="s">
        <v>971</v>
      </c>
      <c r="D9428" t="s">
        <v>972</v>
      </c>
      <c r="E9428" t="s">
        <v>913</v>
      </c>
      <c r="F9428" t="s">
        <v>1003</v>
      </c>
      <c r="G9428" t="s">
        <v>1004</v>
      </c>
      <c r="I9428" s="9">
        <v>43950</v>
      </c>
      <c r="J9428">
        <v>10761726</v>
      </c>
      <c r="K9428">
        <v>0</v>
      </c>
      <c r="L9428" s="12">
        <v>39</v>
      </c>
      <c r="M9428" s="13" t="s">
        <v>2258</v>
      </c>
      <c r="N9428" s="40" t="s">
        <v>647</v>
      </c>
      <c r="Q9428" s="29"/>
      <c r="T9428" s="26" t="s">
        <v>2487</v>
      </c>
      <c r="U9428" s="26" t="s">
        <v>13200</v>
      </c>
      <c r="V9428" s="26" t="s">
        <v>13201</v>
      </c>
      <c r="W9428" s="26" t="s">
        <v>13248</v>
      </c>
      <c r="X9428" s="26" t="s">
        <v>13249</v>
      </c>
      <c r="Y9428" s="26">
        <v>39995</v>
      </c>
      <c r="Z9428" s="26" t="s">
        <v>17041</v>
      </c>
      <c r="AA9428" s="26" t="e">
        <v>#N/A</v>
      </c>
      <c r="AH9428" s="26" t="s">
        <v>15854</v>
      </c>
      <c r="AJ9428" s="26">
        <v>1</v>
      </c>
      <c r="AL9428" s="17"/>
      <c r="AM9428" s="23"/>
      <c r="AO9428" s="17"/>
      <c r="AS9428" s="9"/>
      <c r="BM9428" s="17"/>
      <c r="BQ9428" s="9"/>
    </row>
    <row r="9429" spans="1:69" x14ac:dyDescent="0.25">
      <c r="A9429" s="4" t="s">
        <v>903</v>
      </c>
      <c r="B9429" t="s">
        <v>949</v>
      </c>
      <c r="C9429" t="s">
        <v>971</v>
      </c>
      <c r="D9429" t="s">
        <v>972</v>
      </c>
      <c r="E9429" t="s">
        <v>913</v>
      </c>
      <c r="F9429" t="s">
        <v>1003</v>
      </c>
      <c r="G9429" t="s">
        <v>1004</v>
      </c>
      <c r="I9429" s="9">
        <v>43951</v>
      </c>
      <c r="J9429">
        <v>10763140</v>
      </c>
      <c r="K9429">
        <v>0</v>
      </c>
      <c r="L9429" s="12">
        <v>19.5</v>
      </c>
      <c r="M9429" s="13" t="s">
        <v>2258</v>
      </c>
      <c r="N9429" s="40" t="s">
        <v>647</v>
      </c>
      <c r="Q9429" s="29"/>
      <c r="T9429" s="26" t="s">
        <v>2487</v>
      </c>
      <c r="U9429" s="26" t="s">
        <v>13200</v>
      </c>
      <c r="V9429" s="26" t="s">
        <v>13201</v>
      </c>
      <c r="W9429" s="26" t="s">
        <v>13248</v>
      </c>
      <c r="X9429" s="26" t="s">
        <v>13249</v>
      </c>
      <c r="Y9429" s="26">
        <v>39995</v>
      </c>
      <c r="Z9429" s="26" t="s">
        <v>17041</v>
      </c>
      <c r="AA9429" s="26" t="e">
        <v>#N/A</v>
      </c>
      <c r="AH9429" s="26" t="s">
        <v>15854</v>
      </c>
      <c r="AJ9429" s="26">
        <v>1</v>
      </c>
      <c r="AL9429" s="17"/>
      <c r="AM9429" s="23"/>
      <c r="AO9429" s="17"/>
      <c r="AS9429" s="9"/>
      <c r="BM9429" s="17"/>
      <c r="BQ9429" s="9"/>
    </row>
    <row r="9430" spans="1:69" x14ac:dyDescent="0.25">
      <c r="A9430" s="4" t="s">
        <v>903</v>
      </c>
      <c r="B9430" t="s">
        <v>949</v>
      </c>
      <c r="C9430" t="s">
        <v>971</v>
      </c>
      <c r="D9430" t="s">
        <v>972</v>
      </c>
      <c r="E9430" t="s">
        <v>913</v>
      </c>
      <c r="F9430" t="s">
        <v>1003</v>
      </c>
      <c r="G9430" t="s">
        <v>1004</v>
      </c>
      <c r="I9430" s="9">
        <v>43942</v>
      </c>
      <c r="J9430">
        <v>10759586</v>
      </c>
      <c r="K9430">
        <v>0</v>
      </c>
      <c r="L9430" s="12">
        <v>39</v>
      </c>
      <c r="M9430" s="13" t="s">
        <v>2258</v>
      </c>
      <c r="N9430" s="40" t="s">
        <v>647</v>
      </c>
      <c r="Q9430" s="29"/>
      <c r="T9430" s="26" t="s">
        <v>2487</v>
      </c>
      <c r="U9430" s="26" t="s">
        <v>13200</v>
      </c>
      <c r="V9430" s="26" t="s">
        <v>13201</v>
      </c>
      <c r="W9430" s="26" t="s">
        <v>13248</v>
      </c>
      <c r="X9430" s="26" t="s">
        <v>13249</v>
      </c>
      <c r="Y9430" s="26">
        <v>39995</v>
      </c>
      <c r="Z9430" s="26" t="s">
        <v>17041</v>
      </c>
      <c r="AA9430" s="26" t="e">
        <v>#N/A</v>
      </c>
      <c r="AH9430" s="26" t="s">
        <v>16599</v>
      </c>
      <c r="AJ9430" s="26">
        <v>1</v>
      </c>
      <c r="AL9430" s="17"/>
      <c r="AM9430" s="23"/>
      <c r="AO9430" s="17"/>
      <c r="AS9430" s="9"/>
      <c r="BM9430" s="17"/>
      <c r="BQ9430" s="9"/>
    </row>
    <row r="9431" spans="1:69" x14ac:dyDescent="0.25">
      <c r="A9431" s="4" t="s">
        <v>903</v>
      </c>
      <c r="B9431" t="s">
        <v>949</v>
      </c>
      <c r="C9431" t="s">
        <v>971</v>
      </c>
      <c r="D9431" t="s">
        <v>972</v>
      </c>
      <c r="E9431" t="s">
        <v>913</v>
      </c>
      <c r="F9431" t="s">
        <v>1003</v>
      </c>
      <c r="G9431" t="s">
        <v>1004</v>
      </c>
      <c r="I9431" s="9">
        <v>43928</v>
      </c>
      <c r="J9431">
        <v>10756605</v>
      </c>
      <c r="K9431">
        <v>0</v>
      </c>
      <c r="L9431" s="12">
        <v>39</v>
      </c>
      <c r="M9431" s="13" t="s">
        <v>2258</v>
      </c>
      <c r="N9431" s="40" t="s">
        <v>647</v>
      </c>
      <c r="Q9431" s="29"/>
      <c r="T9431" s="26" t="s">
        <v>2487</v>
      </c>
      <c r="U9431" s="26" t="s">
        <v>13200</v>
      </c>
      <c r="V9431" s="26" t="s">
        <v>13201</v>
      </c>
      <c r="W9431" s="26" t="s">
        <v>13248</v>
      </c>
      <c r="X9431" s="26" t="s">
        <v>13249</v>
      </c>
      <c r="Y9431" s="26">
        <v>39995</v>
      </c>
      <c r="Z9431" s="26" t="s">
        <v>17041</v>
      </c>
      <c r="AA9431" s="26" t="e">
        <v>#N/A</v>
      </c>
      <c r="AH9431" s="26" t="s">
        <v>14777</v>
      </c>
      <c r="AJ9431" s="26">
        <v>1</v>
      </c>
      <c r="AL9431" s="17"/>
      <c r="AM9431" s="23"/>
      <c r="AO9431" s="17"/>
      <c r="AS9431" s="9"/>
      <c r="BM9431" s="17"/>
      <c r="BQ9431" s="9"/>
    </row>
    <row r="9432" spans="1:69" x14ac:dyDescent="0.25">
      <c r="A9432" s="4" t="s">
        <v>903</v>
      </c>
      <c r="B9432" t="s">
        <v>949</v>
      </c>
      <c r="C9432" t="s">
        <v>971</v>
      </c>
      <c r="D9432" t="s">
        <v>972</v>
      </c>
      <c r="E9432" t="s">
        <v>913</v>
      </c>
      <c r="F9432" t="s">
        <v>1003</v>
      </c>
      <c r="G9432" t="s">
        <v>1004</v>
      </c>
      <c r="I9432" s="9">
        <v>43942</v>
      </c>
      <c r="J9432">
        <v>10759920</v>
      </c>
      <c r="K9432">
        <v>0</v>
      </c>
      <c r="L9432" s="12">
        <v>39</v>
      </c>
      <c r="M9432" s="13" t="s">
        <v>2258</v>
      </c>
      <c r="N9432" s="40" t="s">
        <v>647</v>
      </c>
      <c r="Q9432" s="29"/>
      <c r="T9432" s="26" t="s">
        <v>2487</v>
      </c>
      <c r="U9432" s="26" t="s">
        <v>13200</v>
      </c>
      <c r="V9432" s="26" t="s">
        <v>13201</v>
      </c>
      <c r="W9432" s="26" t="s">
        <v>13248</v>
      </c>
      <c r="X9432" s="26" t="s">
        <v>13249</v>
      </c>
      <c r="Y9432" s="26">
        <v>39995</v>
      </c>
      <c r="Z9432" s="26" t="s">
        <v>17041</v>
      </c>
      <c r="AA9432" s="26" t="e">
        <v>#N/A</v>
      </c>
      <c r="AH9432" s="26" t="s">
        <v>16752</v>
      </c>
      <c r="AJ9432" s="26">
        <v>1</v>
      </c>
      <c r="AL9432" s="17"/>
      <c r="AM9432" s="23"/>
      <c r="AO9432" s="17"/>
      <c r="AS9432" s="9"/>
      <c r="BM9432" s="17"/>
      <c r="BQ9432" s="9"/>
    </row>
    <row r="9433" spans="1:69" x14ac:dyDescent="0.25">
      <c r="A9433" s="4" t="s">
        <v>903</v>
      </c>
      <c r="B9433" t="s">
        <v>949</v>
      </c>
      <c r="C9433" t="s">
        <v>971</v>
      </c>
      <c r="D9433" t="s">
        <v>972</v>
      </c>
      <c r="E9433" t="s">
        <v>913</v>
      </c>
      <c r="F9433" t="s">
        <v>1003</v>
      </c>
      <c r="G9433" t="s">
        <v>1004</v>
      </c>
      <c r="I9433" s="9">
        <v>43942</v>
      </c>
      <c r="J9433">
        <v>10759921</v>
      </c>
      <c r="K9433">
        <v>0</v>
      </c>
      <c r="L9433" s="12">
        <v>39</v>
      </c>
      <c r="M9433" s="13" t="s">
        <v>2258</v>
      </c>
      <c r="N9433" s="40" t="s">
        <v>647</v>
      </c>
      <c r="Q9433" s="29"/>
      <c r="T9433" s="26" t="s">
        <v>2487</v>
      </c>
      <c r="U9433" s="26" t="s">
        <v>13200</v>
      </c>
      <c r="V9433" s="26" t="s">
        <v>13201</v>
      </c>
      <c r="W9433" s="26" t="s">
        <v>13248</v>
      </c>
      <c r="X9433" s="26" t="s">
        <v>13249</v>
      </c>
      <c r="Y9433" s="26">
        <v>39995</v>
      </c>
      <c r="Z9433" s="26" t="s">
        <v>17041</v>
      </c>
      <c r="AA9433" s="26" t="e">
        <v>#N/A</v>
      </c>
      <c r="AH9433" s="26" t="s">
        <v>15348</v>
      </c>
      <c r="AJ9433" s="26">
        <v>0</v>
      </c>
      <c r="AL9433" s="17"/>
      <c r="AM9433" s="23"/>
      <c r="AO9433" s="17"/>
      <c r="AS9433" s="9"/>
      <c r="BM9433" s="17"/>
      <c r="BQ9433" s="9"/>
    </row>
    <row r="9434" spans="1:69" x14ac:dyDescent="0.25">
      <c r="A9434" s="4" t="s">
        <v>903</v>
      </c>
      <c r="B9434" t="s">
        <v>949</v>
      </c>
      <c r="C9434" t="s">
        <v>971</v>
      </c>
      <c r="D9434" t="s">
        <v>972</v>
      </c>
      <c r="E9434" t="s">
        <v>913</v>
      </c>
      <c r="F9434" t="s">
        <v>1003</v>
      </c>
      <c r="G9434" t="s">
        <v>1004</v>
      </c>
      <c r="I9434" s="9">
        <v>43950</v>
      </c>
      <c r="J9434">
        <v>10762087</v>
      </c>
      <c r="K9434">
        <v>0</v>
      </c>
      <c r="L9434" s="12">
        <v>39</v>
      </c>
      <c r="M9434" s="13" t="s">
        <v>2258</v>
      </c>
      <c r="N9434" s="40" t="s">
        <v>647</v>
      </c>
      <c r="Q9434" s="29"/>
      <c r="T9434" s="26" t="s">
        <v>2487</v>
      </c>
      <c r="U9434" s="26" t="s">
        <v>13200</v>
      </c>
      <c r="V9434" s="26" t="s">
        <v>13201</v>
      </c>
      <c r="W9434" s="26" t="s">
        <v>13248</v>
      </c>
      <c r="X9434" s="26" t="s">
        <v>13249</v>
      </c>
      <c r="Y9434" s="26">
        <v>39995</v>
      </c>
      <c r="Z9434" s="26" t="s">
        <v>17041</v>
      </c>
      <c r="AA9434" s="26" t="e">
        <v>#N/A</v>
      </c>
      <c r="AH9434" s="26" t="s">
        <v>14217</v>
      </c>
      <c r="AJ9434" s="26">
        <v>0</v>
      </c>
      <c r="AL9434" s="17"/>
      <c r="AM9434" s="23"/>
      <c r="AO9434" s="17"/>
      <c r="AS9434" s="9"/>
      <c r="BM9434" s="17"/>
      <c r="BQ9434" s="9"/>
    </row>
    <row r="9435" spans="1:69" x14ac:dyDescent="0.25">
      <c r="A9435" s="4" t="s">
        <v>903</v>
      </c>
      <c r="B9435" t="s">
        <v>949</v>
      </c>
      <c r="C9435" t="s">
        <v>971</v>
      </c>
      <c r="D9435" t="s">
        <v>972</v>
      </c>
      <c r="E9435" t="s">
        <v>913</v>
      </c>
      <c r="F9435" t="s">
        <v>1003</v>
      </c>
      <c r="G9435" t="s">
        <v>1004</v>
      </c>
      <c r="I9435" s="9">
        <v>43951</v>
      </c>
      <c r="J9435">
        <v>10763501</v>
      </c>
      <c r="K9435">
        <v>0</v>
      </c>
      <c r="L9435" s="12">
        <v>19.5</v>
      </c>
      <c r="M9435" s="13" t="s">
        <v>2258</v>
      </c>
      <c r="N9435" s="40" t="s">
        <v>647</v>
      </c>
      <c r="Q9435" s="29"/>
      <c r="T9435" s="26" t="s">
        <v>2487</v>
      </c>
      <c r="U9435" s="26" t="s">
        <v>13200</v>
      </c>
      <c r="V9435" s="26" t="s">
        <v>13201</v>
      </c>
      <c r="W9435" s="26" t="s">
        <v>13248</v>
      </c>
      <c r="X9435" s="26" t="s">
        <v>13249</v>
      </c>
      <c r="Y9435" s="26">
        <v>39995</v>
      </c>
      <c r="Z9435" s="26" t="s">
        <v>17041</v>
      </c>
      <c r="AA9435" s="26" t="e">
        <v>#N/A</v>
      </c>
      <c r="AH9435" s="26" t="s">
        <v>14217</v>
      </c>
      <c r="AJ9435" s="26">
        <v>0</v>
      </c>
      <c r="AL9435" s="17"/>
      <c r="AM9435" s="23"/>
      <c r="AO9435" s="17"/>
      <c r="AS9435" s="9"/>
      <c r="BM9435" s="17"/>
      <c r="BQ9435" s="9"/>
    </row>
    <row r="9436" spans="1:69" x14ac:dyDescent="0.25">
      <c r="A9436" s="4" t="s">
        <v>903</v>
      </c>
      <c r="B9436" t="s">
        <v>949</v>
      </c>
      <c r="C9436" t="s">
        <v>971</v>
      </c>
      <c r="D9436" t="s">
        <v>972</v>
      </c>
      <c r="E9436" t="s">
        <v>913</v>
      </c>
      <c r="F9436" t="s">
        <v>1003</v>
      </c>
      <c r="G9436" t="s">
        <v>1004</v>
      </c>
      <c r="I9436" s="9">
        <v>43950</v>
      </c>
      <c r="J9436">
        <v>4033853</v>
      </c>
      <c r="K9436">
        <v>0</v>
      </c>
      <c r="L9436" s="12">
        <v>-39</v>
      </c>
      <c r="M9436" s="13" t="s">
        <v>2258</v>
      </c>
      <c r="N9436" s="40" t="s">
        <v>647</v>
      </c>
      <c r="Q9436" s="29"/>
      <c r="T9436" s="26" t="s">
        <v>2487</v>
      </c>
      <c r="U9436" s="26" t="s">
        <v>13200</v>
      </c>
      <c r="V9436" s="26" t="s">
        <v>13201</v>
      </c>
      <c r="W9436" s="26" t="s">
        <v>13248</v>
      </c>
      <c r="X9436" s="26" t="s">
        <v>13249</v>
      </c>
      <c r="Y9436" s="26">
        <v>39995</v>
      </c>
      <c r="Z9436" s="26" t="s">
        <v>17041</v>
      </c>
      <c r="AA9436" s="26" t="e">
        <v>#N/A</v>
      </c>
      <c r="AH9436" s="26" t="s">
        <v>15997</v>
      </c>
      <c r="AJ9436" s="26">
        <v>1</v>
      </c>
      <c r="AL9436" s="17"/>
      <c r="AM9436" s="23"/>
      <c r="AO9436" s="17"/>
      <c r="AS9436" s="9"/>
      <c r="BM9436" s="17"/>
      <c r="BQ9436" s="9"/>
    </row>
    <row r="9437" spans="1:69" x14ac:dyDescent="0.25">
      <c r="A9437" s="4" t="s">
        <v>903</v>
      </c>
      <c r="B9437" t="s">
        <v>949</v>
      </c>
      <c r="C9437" t="s">
        <v>971</v>
      </c>
      <c r="D9437" t="s">
        <v>972</v>
      </c>
      <c r="E9437" t="s">
        <v>913</v>
      </c>
      <c r="F9437" t="s">
        <v>1003</v>
      </c>
      <c r="G9437" t="s">
        <v>1004</v>
      </c>
      <c r="I9437" s="9">
        <v>43950</v>
      </c>
      <c r="J9437">
        <v>10762088</v>
      </c>
      <c r="K9437">
        <v>0</v>
      </c>
      <c r="L9437" s="12">
        <v>39</v>
      </c>
      <c r="M9437" s="13" t="s">
        <v>2258</v>
      </c>
      <c r="N9437" s="40" t="s">
        <v>647</v>
      </c>
      <c r="Q9437" s="29"/>
      <c r="T9437" s="26" t="s">
        <v>2487</v>
      </c>
      <c r="U9437" s="26" t="s">
        <v>13200</v>
      </c>
      <c r="V9437" s="26" t="s">
        <v>13201</v>
      </c>
      <c r="W9437" s="26" t="s">
        <v>13248</v>
      </c>
      <c r="X9437" s="26" t="s">
        <v>13249</v>
      </c>
      <c r="Y9437" s="26">
        <v>39995</v>
      </c>
      <c r="Z9437" s="26" t="s">
        <v>17041</v>
      </c>
      <c r="AA9437" s="26" t="e">
        <v>#N/A</v>
      </c>
      <c r="AH9437" s="26" t="s">
        <v>15997</v>
      </c>
      <c r="AJ9437" s="26">
        <v>1</v>
      </c>
      <c r="AL9437" s="17"/>
      <c r="AM9437" s="23"/>
      <c r="AO9437" s="17"/>
      <c r="AS9437" s="9"/>
      <c r="BM9437" s="17"/>
      <c r="BQ9437" s="9"/>
    </row>
    <row r="9438" spans="1:69" x14ac:dyDescent="0.25">
      <c r="A9438" s="4" t="s">
        <v>903</v>
      </c>
      <c r="B9438" t="s">
        <v>949</v>
      </c>
      <c r="C9438" t="s">
        <v>971</v>
      </c>
      <c r="D9438" t="s">
        <v>972</v>
      </c>
      <c r="E9438" t="s">
        <v>913</v>
      </c>
      <c r="F9438" t="s">
        <v>1003</v>
      </c>
      <c r="G9438" t="s">
        <v>1004</v>
      </c>
      <c r="I9438" s="9">
        <v>43951</v>
      </c>
      <c r="J9438">
        <v>10763502</v>
      </c>
      <c r="K9438">
        <v>0</v>
      </c>
      <c r="L9438" s="12">
        <v>19.5</v>
      </c>
      <c r="M9438" s="13" t="s">
        <v>2258</v>
      </c>
      <c r="N9438" s="40" t="s">
        <v>647</v>
      </c>
      <c r="Q9438" s="29"/>
      <c r="T9438" s="26" t="s">
        <v>2487</v>
      </c>
      <c r="U9438" s="26" t="s">
        <v>13200</v>
      </c>
      <c r="V9438" s="26" t="s">
        <v>13201</v>
      </c>
      <c r="W9438" s="26" t="s">
        <v>13248</v>
      </c>
      <c r="X9438" s="26" t="s">
        <v>13249</v>
      </c>
      <c r="Y9438" s="26">
        <v>39995</v>
      </c>
      <c r="Z9438" s="26" t="s">
        <v>17041</v>
      </c>
      <c r="AA9438" s="26" t="e">
        <v>#N/A</v>
      </c>
      <c r="AH9438" s="26" t="s">
        <v>15997</v>
      </c>
      <c r="AJ9438" s="26">
        <v>1</v>
      </c>
      <c r="AL9438" s="17"/>
      <c r="AM9438" s="23"/>
      <c r="AO9438" s="17"/>
      <c r="AS9438" s="9"/>
      <c r="BM9438" s="17"/>
      <c r="BQ9438" s="9"/>
    </row>
    <row r="9439" spans="1:69" x14ac:dyDescent="0.25">
      <c r="A9439" s="4" t="s">
        <v>903</v>
      </c>
      <c r="B9439" t="s">
        <v>949</v>
      </c>
      <c r="C9439" t="s">
        <v>971</v>
      </c>
      <c r="D9439" t="s">
        <v>972</v>
      </c>
      <c r="E9439" t="s">
        <v>913</v>
      </c>
      <c r="F9439" t="s">
        <v>1003</v>
      </c>
      <c r="G9439" t="s">
        <v>1004</v>
      </c>
      <c r="I9439" s="9">
        <v>43930</v>
      </c>
      <c r="J9439">
        <v>10757617</v>
      </c>
      <c r="K9439">
        <v>0</v>
      </c>
      <c r="L9439" s="12">
        <v>39</v>
      </c>
      <c r="M9439" s="13" t="s">
        <v>2258</v>
      </c>
      <c r="N9439" s="40" t="s">
        <v>647</v>
      </c>
      <c r="Q9439" s="29"/>
      <c r="T9439" s="26" t="s">
        <v>2487</v>
      </c>
      <c r="U9439" s="26" t="s">
        <v>13200</v>
      </c>
      <c r="V9439" s="26" t="s">
        <v>13201</v>
      </c>
      <c r="W9439" s="26" t="s">
        <v>13248</v>
      </c>
      <c r="X9439" s="26" t="s">
        <v>13249</v>
      </c>
      <c r="Y9439" s="26">
        <v>39995</v>
      </c>
      <c r="Z9439" s="26" t="s">
        <v>17041</v>
      </c>
      <c r="AA9439" s="26" t="e">
        <v>#N/A</v>
      </c>
      <c r="AH9439" s="26" t="s">
        <v>16412</v>
      </c>
      <c r="AJ9439" s="26">
        <v>1</v>
      </c>
      <c r="AL9439" s="17"/>
      <c r="AM9439" s="23"/>
      <c r="AO9439" s="17"/>
      <c r="AS9439" s="9"/>
      <c r="BM9439" s="17"/>
      <c r="BQ9439" s="9"/>
    </row>
    <row r="9440" spans="1:69" x14ac:dyDescent="0.25">
      <c r="A9440" s="4" t="s">
        <v>903</v>
      </c>
      <c r="B9440" t="s">
        <v>949</v>
      </c>
      <c r="C9440" t="s">
        <v>971</v>
      </c>
      <c r="D9440" t="s">
        <v>972</v>
      </c>
      <c r="E9440" t="s">
        <v>913</v>
      </c>
      <c r="F9440" t="s">
        <v>1003</v>
      </c>
      <c r="G9440" t="s">
        <v>1004</v>
      </c>
      <c r="I9440" s="9">
        <v>43942</v>
      </c>
      <c r="J9440">
        <v>10759688</v>
      </c>
      <c r="K9440">
        <v>0</v>
      </c>
      <c r="L9440" s="12">
        <v>39</v>
      </c>
      <c r="M9440" s="13" t="s">
        <v>2258</v>
      </c>
      <c r="N9440" s="40" t="s">
        <v>647</v>
      </c>
      <c r="Q9440" s="29"/>
      <c r="T9440" s="26" t="s">
        <v>2487</v>
      </c>
      <c r="U9440" s="26" t="s">
        <v>13200</v>
      </c>
      <c r="V9440" s="26" t="s">
        <v>13201</v>
      </c>
      <c r="W9440" s="26" t="s">
        <v>13248</v>
      </c>
      <c r="X9440" s="26" t="s">
        <v>13249</v>
      </c>
      <c r="Y9440" s="26">
        <v>39995</v>
      </c>
      <c r="Z9440" s="26" t="s">
        <v>17041</v>
      </c>
      <c r="AA9440" s="26" t="e">
        <v>#N/A</v>
      </c>
      <c r="AH9440" s="26" t="s">
        <v>16412</v>
      </c>
      <c r="AJ9440" s="26">
        <v>1</v>
      </c>
      <c r="AL9440" s="17"/>
      <c r="AM9440" s="23"/>
      <c r="AO9440" s="17"/>
      <c r="AS9440" s="9"/>
      <c r="BM9440" s="17"/>
      <c r="BQ9440" s="9"/>
    </row>
    <row r="9441" spans="1:69" x14ac:dyDescent="0.25">
      <c r="A9441" s="4" t="s">
        <v>903</v>
      </c>
      <c r="B9441" t="s">
        <v>949</v>
      </c>
      <c r="C9441" t="s">
        <v>971</v>
      </c>
      <c r="D9441" t="s">
        <v>972</v>
      </c>
      <c r="E9441" t="s">
        <v>913</v>
      </c>
      <c r="F9441" t="s">
        <v>1003</v>
      </c>
      <c r="G9441" t="s">
        <v>1004</v>
      </c>
      <c r="I9441" s="9">
        <v>43950</v>
      </c>
      <c r="J9441">
        <v>10762619</v>
      </c>
      <c r="K9441">
        <v>0</v>
      </c>
      <c r="L9441" s="12">
        <v>39</v>
      </c>
      <c r="M9441" s="13" t="s">
        <v>2258</v>
      </c>
      <c r="N9441" s="40" t="s">
        <v>647</v>
      </c>
      <c r="Q9441" s="29"/>
      <c r="T9441" s="26" t="s">
        <v>2487</v>
      </c>
      <c r="U9441" s="26" t="s">
        <v>13200</v>
      </c>
      <c r="V9441" s="26" t="s">
        <v>13201</v>
      </c>
      <c r="W9441" s="26" t="s">
        <v>13248</v>
      </c>
      <c r="X9441" s="26" t="s">
        <v>13249</v>
      </c>
      <c r="Y9441" s="26">
        <v>39995</v>
      </c>
      <c r="Z9441" s="26" t="s">
        <v>17041</v>
      </c>
      <c r="AA9441" s="26" t="e">
        <v>#N/A</v>
      </c>
      <c r="AH9441" s="26" t="s">
        <v>14483</v>
      </c>
      <c r="AJ9441" s="26">
        <v>0</v>
      </c>
      <c r="AL9441" s="17"/>
      <c r="AM9441" s="23"/>
      <c r="AO9441" s="17"/>
      <c r="AS9441" s="9"/>
      <c r="BM9441" s="17"/>
      <c r="BQ9441" s="9"/>
    </row>
    <row r="9442" spans="1:69" x14ac:dyDescent="0.25">
      <c r="A9442" s="4" t="s">
        <v>903</v>
      </c>
      <c r="B9442" t="s">
        <v>949</v>
      </c>
      <c r="C9442" t="s">
        <v>971</v>
      </c>
      <c r="D9442" t="s">
        <v>972</v>
      </c>
      <c r="E9442" t="s">
        <v>913</v>
      </c>
      <c r="F9442" t="s">
        <v>1003</v>
      </c>
      <c r="G9442" t="s">
        <v>1004</v>
      </c>
      <c r="I9442" s="9">
        <v>43951</v>
      </c>
      <c r="J9442">
        <v>10764034</v>
      </c>
      <c r="K9442">
        <v>0</v>
      </c>
      <c r="L9442" s="12">
        <v>19.5</v>
      </c>
      <c r="M9442" s="13" t="s">
        <v>2258</v>
      </c>
      <c r="N9442" s="40" t="s">
        <v>647</v>
      </c>
      <c r="Q9442" s="29"/>
      <c r="T9442" s="26" t="s">
        <v>2487</v>
      </c>
      <c r="U9442" s="26" t="s">
        <v>13200</v>
      </c>
      <c r="V9442" s="26" t="s">
        <v>13201</v>
      </c>
      <c r="W9442" s="26" t="s">
        <v>13248</v>
      </c>
      <c r="X9442" s="26" t="s">
        <v>13249</v>
      </c>
      <c r="Y9442" s="26">
        <v>39995</v>
      </c>
      <c r="Z9442" s="26" t="s">
        <v>17041</v>
      </c>
      <c r="AA9442" s="26" t="e">
        <v>#N/A</v>
      </c>
      <c r="AH9442" s="26" t="s">
        <v>15772</v>
      </c>
      <c r="AJ9442" s="26">
        <v>0</v>
      </c>
      <c r="AL9442" s="17"/>
      <c r="AM9442" s="23"/>
      <c r="AO9442" s="17"/>
      <c r="AS9442" s="9"/>
      <c r="BM9442" s="17"/>
      <c r="BQ9442" s="9"/>
    </row>
    <row r="9443" spans="1:69" x14ac:dyDescent="0.25">
      <c r="A9443" s="4" t="s">
        <v>903</v>
      </c>
      <c r="B9443" t="s">
        <v>949</v>
      </c>
      <c r="C9443" t="s">
        <v>971</v>
      </c>
      <c r="D9443" t="s">
        <v>972</v>
      </c>
      <c r="E9443" t="s">
        <v>913</v>
      </c>
      <c r="F9443" t="s">
        <v>1003</v>
      </c>
      <c r="G9443" t="s">
        <v>1004</v>
      </c>
      <c r="I9443" s="9">
        <v>43950</v>
      </c>
      <c r="J9443">
        <v>4034385</v>
      </c>
      <c r="K9443">
        <v>0</v>
      </c>
      <c r="L9443" s="12">
        <v>-39</v>
      </c>
      <c r="M9443" s="13" t="s">
        <v>2258</v>
      </c>
      <c r="N9443" s="40" t="s">
        <v>647</v>
      </c>
      <c r="Q9443" s="29"/>
      <c r="T9443" s="26" t="s">
        <v>2487</v>
      </c>
      <c r="U9443" s="26" t="s">
        <v>13200</v>
      </c>
      <c r="V9443" s="26" t="s">
        <v>13201</v>
      </c>
      <c r="W9443" s="26" t="s">
        <v>13248</v>
      </c>
      <c r="X9443" s="26" t="s">
        <v>13249</v>
      </c>
      <c r="Y9443" s="26">
        <v>39995</v>
      </c>
      <c r="Z9443" s="26" t="s">
        <v>17041</v>
      </c>
      <c r="AA9443" s="26" t="e">
        <v>#N/A</v>
      </c>
      <c r="AH9443" s="26" t="s">
        <v>15772</v>
      </c>
      <c r="AJ9443" s="26">
        <v>1</v>
      </c>
      <c r="AL9443" s="17"/>
      <c r="AM9443" s="23"/>
      <c r="AO9443" s="17"/>
      <c r="AS9443" s="9"/>
      <c r="BM9443" s="17"/>
      <c r="BQ9443" s="9"/>
    </row>
    <row r="9444" spans="1:69" x14ac:dyDescent="0.25">
      <c r="A9444" s="4" t="s">
        <v>903</v>
      </c>
      <c r="B9444" t="s">
        <v>949</v>
      </c>
      <c r="C9444" t="s">
        <v>971</v>
      </c>
      <c r="D9444" t="s">
        <v>972</v>
      </c>
      <c r="E9444" t="s">
        <v>913</v>
      </c>
      <c r="F9444" t="s">
        <v>1003</v>
      </c>
      <c r="G9444" t="s">
        <v>1004</v>
      </c>
      <c r="I9444" s="9">
        <v>43950</v>
      </c>
      <c r="J9444">
        <v>10762620</v>
      </c>
      <c r="K9444">
        <v>0</v>
      </c>
      <c r="L9444" s="12">
        <v>39</v>
      </c>
      <c r="M9444" s="13" t="s">
        <v>2258</v>
      </c>
      <c r="N9444" s="40" t="s">
        <v>647</v>
      </c>
      <c r="Q9444" s="29"/>
      <c r="T9444" s="26" t="s">
        <v>2487</v>
      </c>
      <c r="U9444" s="26" t="s">
        <v>13200</v>
      </c>
      <c r="V9444" s="26" t="s">
        <v>13201</v>
      </c>
      <c r="W9444" s="26" t="s">
        <v>13248</v>
      </c>
      <c r="X9444" s="26" t="s">
        <v>13249</v>
      </c>
      <c r="Y9444" s="26">
        <v>39995</v>
      </c>
      <c r="Z9444" s="26" t="s">
        <v>17041</v>
      </c>
      <c r="AA9444" s="26" t="e">
        <v>#N/A</v>
      </c>
      <c r="AH9444" s="26" t="s">
        <v>15772</v>
      </c>
      <c r="AJ9444" s="26">
        <v>1</v>
      </c>
      <c r="AL9444" s="17"/>
      <c r="AM9444" s="23"/>
      <c r="AO9444" s="17"/>
      <c r="AS9444" s="9"/>
      <c r="BM9444" s="17"/>
      <c r="BQ9444" s="9"/>
    </row>
    <row r="9445" spans="1:69" x14ac:dyDescent="0.25">
      <c r="A9445" s="4" t="s">
        <v>903</v>
      </c>
      <c r="B9445" t="s">
        <v>949</v>
      </c>
      <c r="C9445" t="s">
        <v>971</v>
      </c>
      <c r="D9445" t="s">
        <v>972</v>
      </c>
      <c r="E9445" t="s">
        <v>913</v>
      </c>
      <c r="F9445" t="s">
        <v>1003</v>
      </c>
      <c r="G9445" t="s">
        <v>1004</v>
      </c>
      <c r="I9445" s="9">
        <v>43942</v>
      </c>
      <c r="J9445">
        <v>10759871</v>
      </c>
      <c r="K9445">
        <v>0</v>
      </c>
      <c r="L9445" s="12">
        <v>39</v>
      </c>
      <c r="M9445" s="13" t="s">
        <v>2258</v>
      </c>
      <c r="N9445" s="40" t="s">
        <v>647</v>
      </c>
      <c r="Q9445" s="29"/>
      <c r="T9445" s="26" t="s">
        <v>2487</v>
      </c>
      <c r="U9445" s="26" t="s">
        <v>13200</v>
      </c>
      <c r="V9445" s="26" t="s">
        <v>13201</v>
      </c>
      <c r="W9445" s="26" t="s">
        <v>13248</v>
      </c>
      <c r="X9445" s="26" t="s">
        <v>13249</v>
      </c>
      <c r="Y9445" s="26">
        <v>39995</v>
      </c>
      <c r="Z9445" s="26" t="s">
        <v>17041</v>
      </c>
      <c r="AA9445" s="26" t="e">
        <v>#N/A</v>
      </c>
      <c r="AH9445" s="26" t="s">
        <v>15323</v>
      </c>
      <c r="AJ9445" s="26">
        <v>0</v>
      </c>
      <c r="AL9445" s="17"/>
      <c r="AM9445" s="23"/>
      <c r="AO9445" s="17"/>
      <c r="AS9445" s="9"/>
      <c r="BM9445" s="17"/>
      <c r="BQ9445" s="9"/>
    </row>
    <row r="9446" spans="1:69" x14ac:dyDescent="0.25">
      <c r="A9446" s="4" t="s">
        <v>903</v>
      </c>
      <c r="B9446" t="s">
        <v>949</v>
      </c>
      <c r="C9446" t="s">
        <v>971</v>
      </c>
      <c r="D9446" t="s">
        <v>972</v>
      </c>
      <c r="E9446" t="s">
        <v>913</v>
      </c>
      <c r="F9446" t="s">
        <v>1003</v>
      </c>
      <c r="G9446" t="s">
        <v>1004</v>
      </c>
      <c r="I9446" s="9">
        <v>43950</v>
      </c>
      <c r="J9446">
        <v>10762075</v>
      </c>
      <c r="K9446">
        <v>0</v>
      </c>
      <c r="L9446" s="12">
        <v>39</v>
      </c>
      <c r="M9446" s="13" t="s">
        <v>2258</v>
      </c>
      <c r="N9446" s="40" t="s">
        <v>647</v>
      </c>
      <c r="Q9446" s="29"/>
      <c r="T9446" s="26" t="s">
        <v>2487</v>
      </c>
      <c r="U9446" s="26" t="s">
        <v>13200</v>
      </c>
      <c r="V9446" s="26" t="s">
        <v>13201</v>
      </c>
      <c r="W9446" s="26" t="s">
        <v>13248</v>
      </c>
      <c r="X9446" s="26" t="s">
        <v>13249</v>
      </c>
      <c r="Y9446" s="26">
        <v>39995</v>
      </c>
      <c r="Z9446" s="26" t="s">
        <v>17041</v>
      </c>
      <c r="AA9446" s="26" t="e">
        <v>#N/A</v>
      </c>
      <c r="AH9446" s="26" t="s">
        <v>14211</v>
      </c>
      <c r="AJ9446" s="26">
        <v>0</v>
      </c>
      <c r="AL9446" s="17"/>
      <c r="AM9446" s="23"/>
      <c r="AO9446" s="17"/>
      <c r="AS9446" s="9"/>
      <c r="BM9446" s="17"/>
      <c r="BQ9446" s="9"/>
    </row>
    <row r="9447" spans="1:69" x14ac:dyDescent="0.25">
      <c r="A9447" s="4" t="s">
        <v>903</v>
      </c>
      <c r="B9447" t="s">
        <v>949</v>
      </c>
      <c r="C9447" t="s">
        <v>971</v>
      </c>
      <c r="D9447" t="s">
        <v>972</v>
      </c>
      <c r="E9447" t="s">
        <v>913</v>
      </c>
      <c r="F9447" t="s">
        <v>1003</v>
      </c>
      <c r="G9447" t="s">
        <v>1004</v>
      </c>
      <c r="I9447" s="9">
        <v>43951</v>
      </c>
      <c r="J9447">
        <v>10763489</v>
      </c>
      <c r="K9447">
        <v>0</v>
      </c>
      <c r="L9447" s="12">
        <v>19.5</v>
      </c>
      <c r="M9447" s="13" t="s">
        <v>2258</v>
      </c>
      <c r="N9447" s="40" t="s">
        <v>647</v>
      </c>
      <c r="Q9447" s="29"/>
      <c r="T9447" s="26" t="s">
        <v>2487</v>
      </c>
      <c r="U9447" s="26" t="s">
        <v>13200</v>
      </c>
      <c r="V9447" s="26" t="s">
        <v>13201</v>
      </c>
      <c r="W9447" s="26" t="s">
        <v>13248</v>
      </c>
      <c r="X9447" s="26" t="s">
        <v>13249</v>
      </c>
      <c r="Y9447" s="26">
        <v>39995</v>
      </c>
      <c r="Z9447" s="26" t="s">
        <v>17041</v>
      </c>
      <c r="AA9447" s="26" t="e">
        <v>#N/A</v>
      </c>
      <c r="AH9447" s="26" t="s">
        <v>14211</v>
      </c>
      <c r="AJ9447" s="26">
        <v>0</v>
      </c>
      <c r="AL9447" s="17"/>
      <c r="AM9447" s="23"/>
      <c r="AO9447" s="17"/>
      <c r="AS9447" s="9"/>
      <c r="BM9447" s="17"/>
      <c r="BQ9447" s="9"/>
    </row>
    <row r="9448" spans="1:69" x14ac:dyDescent="0.25">
      <c r="A9448" s="4" t="s">
        <v>903</v>
      </c>
      <c r="B9448" t="s">
        <v>949</v>
      </c>
      <c r="C9448" t="s">
        <v>971</v>
      </c>
      <c r="D9448" t="s">
        <v>972</v>
      </c>
      <c r="E9448" t="s">
        <v>913</v>
      </c>
      <c r="F9448" t="s">
        <v>1003</v>
      </c>
      <c r="G9448" t="s">
        <v>1004</v>
      </c>
      <c r="I9448" s="9">
        <v>43942</v>
      </c>
      <c r="J9448">
        <v>10759938</v>
      </c>
      <c r="K9448">
        <v>0</v>
      </c>
      <c r="L9448" s="12">
        <v>39</v>
      </c>
      <c r="M9448" s="13" t="s">
        <v>2258</v>
      </c>
      <c r="N9448" s="40" t="s">
        <v>647</v>
      </c>
      <c r="Q9448" s="29"/>
      <c r="T9448" s="26" t="s">
        <v>2487</v>
      </c>
      <c r="U9448" s="26" t="s">
        <v>13200</v>
      </c>
      <c r="V9448" s="26" t="s">
        <v>13201</v>
      </c>
      <c r="W9448" s="26" t="s">
        <v>13248</v>
      </c>
      <c r="X9448" s="26" t="s">
        <v>13249</v>
      </c>
      <c r="Y9448" s="26">
        <v>39995</v>
      </c>
      <c r="Z9448" s="26" t="s">
        <v>17041</v>
      </c>
      <c r="AA9448" s="26" t="e">
        <v>#N/A</v>
      </c>
      <c r="AH9448" s="26" t="s">
        <v>16761</v>
      </c>
      <c r="AJ9448" s="26">
        <v>1</v>
      </c>
      <c r="AL9448" s="17"/>
      <c r="AM9448" s="23"/>
      <c r="AO9448" s="17"/>
      <c r="AS9448" s="9"/>
      <c r="BM9448" s="17"/>
      <c r="BQ9448" s="9"/>
    </row>
    <row r="9449" spans="1:69" x14ac:dyDescent="0.25">
      <c r="A9449" s="4" t="s">
        <v>903</v>
      </c>
      <c r="B9449" t="s">
        <v>949</v>
      </c>
      <c r="C9449" t="s">
        <v>971</v>
      </c>
      <c r="D9449" t="s">
        <v>972</v>
      </c>
      <c r="E9449" t="s">
        <v>913</v>
      </c>
      <c r="F9449" t="s">
        <v>1003</v>
      </c>
      <c r="G9449" t="s">
        <v>1004</v>
      </c>
      <c r="I9449" s="9">
        <v>43950</v>
      </c>
      <c r="J9449">
        <v>10762318</v>
      </c>
      <c r="K9449">
        <v>0</v>
      </c>
      <c r="L9449" s="12">
        <v>39</v>
      </c>
      <c r="M9449" s="13" t="s">
        <v>2258</v>
      </c>
      <c r="N9449" s="40" t="s">
        <v>647</v>
      </c>
      <c r="Q9449" s="29"/>
      <c r="T9449" s="26" t="s">
        <v>2487</v>
      </c>
      <c r="U9449" s="26" t="s">
        <v>13200</v>
      </c>
      <c r="V9449" s="26" t="s">
        <v>13201</v>
      </c>
      <c r="W9449" s="26" t="s">
        <v>13248</v>
      </c>
      <c r="X9449" s="26" t="s">
        <v>13249</v>
      </c>
      <c r="Y9449" s="26">
        <v>39995</v>
      </c>
      <c r="Z9449" s="26" t="s">
        <v>17041</v>
      </c>
      <c r="AA9449" s="26" t="e">
        <v>#N/A</v>
      </c>
      <c r="AH9449" s="26" t="s">
        <v>14332</v>
      </c>
      <c r="AJ9449" s="26">
        <v>0</v>
      </c>
      <c r="AL9449" s="17"/>
      <c r="AM9449" s="23"/>
      <c r="AO9449" s="17"/>
      <c r="AS9449" s="9"/>
      <c r="BM9449" s="17"/>
      <c r="BQ9449" s="9"/>
    </row>
    <row r="9450" spans="1:69" x14ac:dyDescent="0.25">
      <c r="A9450" s="4" t="s">
        <v>903</v>
      </c>
      <c r="B9450" t="s">
        <v>949</v>
      </c>
      <c r="C9450" t="s">
        <v>971</v>
      </c>
      <c r="D9450" t="s">
        <v>972</v>
      </c>
      <c r="E9450" t="s">
        <v>913</v>
      </c>
      <c r="F9450" t="s">
        <v>1003</v>
      </c>
      <c r="G9450" t="s">
        <v>1004</v>
      </c>
      <c r="I9450" s="9">
        <v>43951</v>
      </c>
      <c r="J9450">
        <v>10763732</v>
      </c>
      <c r="K9450">
        <v>0</v>
      </c>
      <c r="L9450" s="12">
        <v>19.5</v>
      </c>
      <c r="M9450" s="13" t="s">
        <v>2258</v>
      </c>
      <c r="N9450" s="40" t="s">
        <v>647</v>
      </c>
      <c r="Q9450" s="29"/>
      <c r="T9450" s="26" t="s">
        <v>2487</v>
      </c>
      <c r="U9450" s="26" t="s">
        <v>13200</v>
      </c>
      <c r="V9450" s="26" t="s">
        <v>13201</v>
      </c>
      <c r="W9450" s="26" t="s">
        <v>13248</v>
      </c>
      <c r="X9450" s="26" t="s">
        <v>13249</v>
      </c>
      <c r="Y9450" s="26">
        <v>39995</v>
      </c>
      <c r="Z9450" s="26" t="s">
        <v>17041</v>
      </c>
      <c r="AA9450" s="26" t="e">
        <v>#N/A</v>
      </c>
      <c r="AH9450" s="26" t="s">
        <v>14332</v>
      </c>
      <c r="AJ9450" s="26">
        <v>1</v>
      </c>
      <c r="AL9450" s="17"/>
      <c r="AM9450" s="23"/>
      <c r="AO9450" s="17"/>
      <c r="AS9450" s="9"/>
      <c r="BM9450" s="17"/>
      <c r="BQ9450" s="9"/>
    </row>
    <row r="9451" spans="1:69" x14ac:dyDescent="0.25">
      <c r="A9451" s="4" t="s">
        <v>903</v>
      </c>
      <c r="B9451" t="s">
        <v>949</v>
      </c>
      <c r="C9451" t="s">
        <v>971</v>
      </c>
      <c r="D9451" t="s">
        <v>972</v>
      </c>
      <c r="E9451" t="s">
        <v>913</v>
      </c>
      <c r="F9451" t="s">
        <v>1003</v>
      </c>
      <c r="G9451" t="s">
        <v>1004</v>
      </c>
      <c r="I9451" s="9">
        <v>43930</v>
      </c>
      <c r="J9451">
        <v>10757593</v>
      </c>
      <c r="K9451">
        <v>0</v>
      </c>
      <c r="L9451" s="12">
        <v>39</v>
      </c>
      <c r="M9451" s="13" t="s">
        <v>2258</v>
      </c>
      <c r="N9451" s="40" t="s">
        <v>647</v>
      </c>
      <c r="Q9451" s="29"/>
      <c r="T9451" s="26" t="s">
        <v>2487</v>
      </c>
      <c r="U9451" s="26" t="s">
        <v>13200</v>
      </c>
      <c r="V9451" s="26" t="s">
        <v>13201</v>
      </c>
      <c r="W9451" s="26" t="s">
        <v>13248</v>
      </c>
      <c r="X9451" s="26" t="s">
        <v>13249</v>
      </c>
      <c r="Y9451" s="26">
        <v>39995</v>
      </c>
      <c r="Z9451" s="26" t="s">
        <v>17041</v>
      </c>
      <c r="AA9451" s="26" t="e">
        <v>#N/A</v>
      </c>
      <c r="AH9451" s="26" t="s">
        <v>16404</v>
      </c>
      <c r="AJ9451" s="26">
        <v>1</v>
      </c>
      <c r="AL9451" s="17"/>
      <c r="AM9451" s="23"/>
      <c r="AO9451" s="17"/>
      <c r="AS9451" s="9"/>
      <c r="BM9451" s="17"/>
      <c r="BQ9451" s="9"/>
    </row>
    <row r="9452" spans="1:69" x14ac:dyDescent="0.25">
      <c r="A9452" s="4" t="s">
        <v>903</v>
      </c>
      <c r="B9452" t="s">
        <v>949</v>
      </c>
      <c r="C9452" t="s">
        <v>971</v>
      </c>
      <c r="D9452" t="s">
        <v>972</v>
      </c>
      <c r="E9452" t="s">
        <v>913</v>
      </c>
      <c r="F9452" t="s">
        <v>1003</v>
      </c>
      <c r="G9452" t="s">
        <v>1004</v>
      </c>
      <c r="I9452" s="9">
        <v>43942</v>
      </c>
      <c r="J9452">
        <v>10759991</v>
      </c>
      <c r="K9452">
        <v>0</v>
      </c>
      <c r="L9452" s="12">
        <v>39</v>
      </c>
      <c r="M9452" s="13" t="s">
        <v>2258</v>
      </c>
      <c r="N9452" s="40" t="s">
        <v>647</v>
      </c>
      <c r="Q9452" s="29"/>
      <c r="T9452" s="26" t="s">
        <v>2487</v>
      </c>
      <c r="U9452" s="26" t="s">
        <v>13200</v>
      </c>
      <c r="V9452" s="26" t="s">
        <v>13201</v>
      </c>
      <c r="W9452" s="26" t="s">
        <v>13248</v>
      </c>
      <c r="X9452" s="26" t="s">
        <v>13249</v>
      </c>
      <c r="Y9452" s="26">
        <v>39995</v>
      </c>
      <c r="Z9452" s="26" t="s">
        <v>17041</v>
      </c>
      <c r="AA9452" s="26" t="e">
        <v>#N/A</v>
      </c>
      <c r="AH9452" s="26" t="s">
        <v>15383</v>
      </c>
      <c r="AJ9452" s="26">
        <v>0</v>
      </c>
      <c r="AL9452" s="17"/>
      <c r="AM9452" s="23"/>
      <c r="AO9452" s="17"/>
      <c r="AS9452" s="9"/>
      <c r="BM9452" s="17"/>
      <c r="BQ9452" s="9"/>
    </row>
    <row r="9453" spans="1:69" x14ac:dyDescent="0.25">
      <c r="A9453" s="4" t="s">
        <v>903</v>
      </c>
      <c r="B9453" t="s">
        <v>949</v>
      </c>
      <c r="C9453" t="s">
        <v>971</v>
      </c>
      <c r="D9453" t="s">
        <v>972</v>
      </c>
      <c r="E9453" t="s">
        <v>913</v>
      </c>
      <c r="F9453" t="s">
        <v>1003</v>
      </c>
      <c r="G9453" t="s">
        <v>1004</v>
      </c>
      <c r="I9453" s="9">
        <v>43950</v>
      </c>
      <c r="J9453">
        <v>10762597</v>
      </c>
      <c r="K9453">
        <v>0</v>
      </c>
      <c r="L9453" s="12">
        <v>39</v>
      </c>
      <c r="M9453" s="13" t="s">
        <v>2258</v>
      </c>
      <c r="N9453" s="40" t="s">
        <v>647</v>
      </c>
      <c r="Q9453" s="29"/>
      <c r="T9453" s="26" t="s">
        <v>2487</v>
      </c>
      <c r="U9453" s="26" t="s">
        <v>13200</v>
      </c>
      <c r="V9453" s="26" t="s">
        <v>13201</v>
      </c>
      <c r="W9453" s="26" t="s">
        <v>13248</v>
      </c>
      <c r="X9453" s="26" t="s">
        <v>13249</v>
      </c>
      <c r="Y9453" s="26">
        <v>39995</v>
      </c>
      <c r="Z9453" s="26" t="s">
        <v>17041</v>
      </c>
      <c r="AA9453" s="26" t="e">
        <v>#N/A</v>
      </c>
      <c r="AH9453" s="26" t="s">
        <v>14472</v>
      </c>
      <c r="AJ9453" s="26">
        <v>0</v>
      </c>
      <c r="AL9453" s="17"/>
      <c r="AM9453" s="23"/>
      <c r="AO9453" s="17"/>
      <c r="AS9453" s="9"/>
      <c r="BM9453" s="17"/>
      <c r="BQ9453" s="9"/>
    </row>
    <row r="9454" spans="1:69" x14ac:dyDescent="0.25">
      <c r="A9454" s="4" t="s">
        <v>903</v>
      </c>
      <c r="B9454" t="s">
        <v>949</v>
      </c>
      <c r="C9454" t="s">
        <v>971</v>
      </c>
      <c r="D9454" t="s">
        <v>972</v>
      </c>
      <c r="E9454" t="s">
        <v>913</v>
      </c>
      <c r="F9454" t="s">
        <v>1003</v>
      </c>
      <c r="G9454" t="s">
        <v>1004</v>
      </c>
      <c r="I9454" s="9">
        <v>43951</v>
      </c>
      <c r="J9454">
        <v>10764011</v>
      </c>
      <c r="K9454">
        <v>0</v>
      </c>
      <c r="L9454" s="12">
        <v>19.5</v>
      </c>
      <c r="M9454" s="13" t="s">
        <v>2258</v>
      </c>
      <c r="N9454" s="40" t="s">
        <v>647</v>
      </c>
      <c r="Q9454" s="29"/>
      <c r="T9454" s="26" t="s">
        <v>2487</v>
      </c>
      <c r="U9454" s="26" t="s">
        <v>13200</v>
      </c>
      <c r="V9454" s="26" t="s">
        <v>13201</v>
      </c>
      <c r="W9454" s="26" t="s">
        <v>13248</v>
      </c>
      <c r="X9454" s="26" t="s">
        <v>13249</v>
      </c>
      <c r="Y9454" s="26">
        <v>39995</v>
      </c>
      <c r="Z9454" s="26" t="s">
        <v>17041</v>
      </c>
      <c r="AA9454" s="26" t="e">
        <v>#N/A</v>
      </c>
      <c r="AH9454" s="26" t="s">
        <v>14472</v>
      </c>
      <c r="AJ9454" s="26">
        <v>0</v>
      </c>
      <c r="AL9454" s="17"/>
      <c r="AM9454" s="23"/>
      <c r="AO9454" s="17"/>
      <c r="AS9454" s="9"/>
      <c r="BM9454" s="17"/>
      <c r="BQ9454" s="9"/>
    </row>
    <row r="9455" spans="1:69" x14ac:dyDescent="0.25">
      <c r="A9455" s="4" t="s">
        <v>903</v>
      </c>
      <c r="B9455" t="s">
        <v>949</v>
      </c>
      <c r="C9455" t="s">
        <v>971</v>
      </c>
      <c r="D9455" t="s">
        <v>972</v>
      </c>
      <c r="E9455" t="s">
        <v>913</v>
      </c>
      <c r="F9455" t="s">
        <v>1003</v>
      </c>
      <c r="G9455" t="s">
        <v>1004</v>
      </c>
      <c r="I9455" s="9">
        <v>43928</v>
      </c>
      <c r="J9455">
        <v>10756767</v>
      </c>
      <c r="K9455">
        <v>0</v>
      </c>
      <c r="L9455" s="12">
        <v>39</v>
      </c>
      <c r="M9455" s="13" t="s">
        <v>2258</v>
      </c>
      <c r="N9455" s="40" t="s">
        <v>647</v>
      </c>
      <c r="Q9455" s="29"/>
      <c r="T9455" s="26" t="s">
        <v>2487</v>
      </c>
      <c r="U9455" s="26" t="s">
        <v>13200</v>
      </c>
      <c r="V9455" s="26" t="s">
        <v>13201</v>
      </c>
      <c r="W9455" s="26" t="s">
        <v>13248</v>
      </c>
      <c r="X9455" s="26" t="s">
        <v>13249</v>
      </c>
      <c r="Y9455" s="26">
        <v>39995</v>
      </c>
      <c r="Z9455" s="26" t="s">
        <v>17041</v>
      </c>
      <c r="AA9455" s="26" t="e">
        <v>#N/A</v>
      </c>
      <c r="AH9455" s="26" t="s">
        <v>14852</v>
      </c>
      <c r="AJ9455" s="26">
        <v>1</v>
      </c>
      <c r="AL9455" s="17"/>
      <c r="AM9455" s="23"/>
      <c r="AO9455" s="17"/>
      <c r="AS9455" s="9"/>
      <c r="BM9455" s="17"/>
      <c r="BQ9455" s="9"/>
    </row>
    <row r="9456" spans="1:69" x14ac:dyDescent="0.25">
      <c r="A9456" s="4" t="s">
        <v>903</v>
      </c>
      <c r="B9456" t="s">
        <v>949</v>
      </c>
      <c r="C9456" t="s">
        <v>971</v>
      </c>
      <c r="D9456" t="s">
        <v>972</v>
      </c>
      <c r="E9456" t="s">
        <v>913</v>
      </c>
      <c r="F9456" t="s">
        <v>1003</v>
      </c>
      <c r="G9456" t="s">
        <v>1004</v>
      </c>
      <c r="I9456" s="9">
        <v>43928</v>
      </c>
      <c r="J9456">
        <v>10756769</v>
      </c>
      <c r="K9456">
        <v>0</v>
      </c>
      <c r="L9456" s="12">
        <v>39</v>
      </c>
      <c r="M9456" s="13" t="s">
        <v>2258</v>
      </c>
      <c r="N9456" s="40" t="s">
        <v>647</v>
      </c>
      <c r="Q9456" s="29"/>
      <c r="T9456" s="26" t="s">
        <v>2487</v>
      </c>
      <c r="U9456" s="26" t="s">
        <v>13200</v>
      </c>
      <c r="V9456" s="26" t="s">
        <v>13201</v>
      </c>
      <c r="W9456" s="26" t="s">
        <v>13248</v>
      </c>
      <c r="X9456" s="26" t="s">
        <v>13249</v>
      </c>
      <c r="Y9456" s="26">
        <v>39995</v>
      </c>
      <c r="Z9456" s="26" t="s">
        <v>17041</v>
      </c>
      <c r="AA9456" s="26" t="e">
        <v>#N/A</v>
      </c>
      <c r="AH9456" s="26" t="s">
        <v>14852</v>
      </c>
      <c r="AJ9456" s="26">
        <v>1</v>
      </c>
      <c r="AL9456" s="17"/>
      <c r="AM9456" s="23"/>
      <c r="AO9456" s="17"/>
      <c r="AS9456" s="9"/>
      <c r="BM9456" s="17"/>
      <c r="BQ9456" s="9"/>
    </row>
    <row r="9457" spans="1:69" x14ac:dyDescent="0.25">
      <c r="A9457" s="4" t="s">
        <v>903</v>
      </c>
      <c r="B9457" t="s">
        <v>949</v>
      </c>
      <c r="C9457" t="s">
        <v>971</v>
      </c>
      <c r="D9457" t="s">
        <v>972</v>
      </c>
      <c r="E9457" t="s">
        <v>913</v>
      </c>
      <c r="F9457" t="s">
        <v>1003</v>
      </c>
      <c r="G9457" t="s">
        <v>1004</v>
      </c>
      <c r="I9457" s="9">
        <v>43942</v>
      </c>
      <c r="J9457">
        <v>10760054</v>
      </c>
      <c r="K9457">
        <v>0</v>
      </c>
      <c r="L9457" s="12">
        <v>39</v>
      </c>
      <c r="M9457" s="13" t="s">
        <v>2258</v>
      </c>
      <c r="N9457" s="40" t="s">
        <v>647</v>
      </c>
      <c r="Q9457" s="29"/>
      <c r="T9457" s="26" t="s">
        <v>2487</v>
      </c>
      <c r="U9457" s="26" t="s">
        <v>13200</v>
      </c>
      <c r="V9457" s="26" t="s">
        <v>13201</v>
      </c>
      <c r="W9457" s="26" t="s">
        <v>13248</v>
      </c>
      <c r="X9457" s="26" t="s">
        <v>13249</v>
      </c>
      <c r="Y9457" s="26">
        <v>39995</v>
      </c>
      <c r="Z9457" s="26" t="s">
        <v>17041</v>
      </c>
      <c r="AA9457" s="26" t="e">
        <v>#N/A</v>
      </c>
      <c r="AH9457" s="26" t="s">
        <v>16814</v>
      </c>
      <c r="AJ9457" s="26">
        <v>1</v>
      </c>
      <c r="AL9457" s="17"/>
      <c r="AM9457" s="23"/>
      <c r="AO9457" s="17"/>
      <c r="AS9457" s="9"/>
      <c r="BM9457" s="17"/>
      <c r="BQ9457" s="9"/>
    </row>
    <row r="9458" spans="1:69" x14ac:dyDescent="0.25">
      <c r="A9458" s="4" t="s">
        <v>903</v>
      </c>
      <c r="B9458" t="s">
        <v>949</v>
      </c>
      <c r="C9458" t="s">
        <v>971</v>
      </c>
      <c r="D9458" t="s">
        <v>972</v>
      </c>
      <c r="E9458" t="s">
        <v>913</v>
      </c>
      <c r="F9458" t="s">
        <v>1003</v>
      </c>
      <c r="G9458" t="s">
        <v>1004</v>
      </c>
      <c r="I9458" s="9">
        <v>43942</v>
      </c>
      <c r="J9458">
        <v>10760055</v>
      </c>
      <c r="K9458">
        <v>0</v>
      </c>
      <c r="L9458" s="12">
        <v>39</v>
      </c>
      <c r="M9458" s="13" t="s">
        <v>2258</v>
      </c>
      <c r="N9458" s="40" t="s">
        <v>647</v>
      </c>
      <c r="Q9458" s="29"/>
      <c r="T9458" s="26" t="s">
        <v>2487</v>
      </c>
      <c r="U9458" s="26" t="s">
        <v>13200</v>
      </c>
      <c r="V9458" s="26" t="s">
        <v>13201</v>
      </c>
      <c r="W9458" s="26" t="s">
        <v>13248</v>
      </c>
      <c r="X9458" s="26" t="s">
        <v>13249</v>
      </c>
      <c r="Y9458" s="26">
        <v>39995</v>
      </c>
      <c r="Z9458" s="26" t="s">
        <v>17041</v>
      </c>
      <c r="AA9458" s="26" t="e">
        <v>#N/A</v>
      </c>
      <c r="AH9458" s="26" t="s">
        <v>15413</v>
      </c>
      <c r="AJ9458" s="26">
        <v>0</v>
      </c>
      <c r="AL9458" s="17"/>
      <c r="AM9458" s="23"/>
      <c r="AO9458" s="17"/>
      <c r="AS9458" s="9"/>
      <c r="BM9458" s="17"/>
      <c r="BQ9458" s="9"/>
    </row>
    <row r="9459" spans="1:69" x14ac:dyDescent="0.25">
      <c r="A9459" s="4" t="s">
        <v>903</v>
      </c>
      <c r="B9459" t="s">
        <v>949</v>
      </c>
      <c r="C9459" t="s">
        <v>971</v>
      </c>
      <c r="D9459" t="s">
        <v>972</v>
      </c>
      <c r="E9459" t="s">
        <v>913</v>
      </c>
      <c r="F9459" t="s">
        <v>1003</v>
      </c>
      <c r="G9459" t="s">
        <v>1004</v>
      </c>
      <c r="I9459" s="9">
        <v>43942</v>
      </c>
      <c r="J9459">
        <v>10760056</v>
      </c>
      <c r="K9459">
        <v>0</v>
      </c>
      <c r="L9459" s="12">
        <v>39</v>
      </c>
      <c r="M9459" s="13" t="s">
        <v>2258</v>
      </c>
      <c r="N9459" s="40" t="s">
        <v>647</v>
      </c>
      <c r="Q9459" s="29"/>
      <c r="T9459" s="26" t="s">
        <v>2487</v>
      </c>
      <c r="U9459" s="26" t="s">
        <v>13200</v>
      </c>
      <c r="V9459" s="26" t="s">
        <v>13201</v>
      </c>
      <c r="W9459" s="26" t="s">
        <v>13248</v>
      </c>
      <c r="X9459" s="26" t="s">
        <v>13249</v>
      </c>
      <c r="Y9459" s="26">
        <v>39995</v>
      </c>
      <c r="Z9459" s="26" t="s">
        <v>17041</v>
      </c>
      <c r="AA9459" s="26" t="e">
        <v>#N/A</v>
      </c>
      <c r="AH9459" s="26" t="s">
        <v>16815</v>
      </c>
      <c r="AJ9459" s="26">
        <v>1</v>
      </c>
      <c r="AL9459" s="17"/>
      <c r="AM9459" s="23"/>
      <c r="AO9459" s="17"/>
      <c r="AS9459" s="9"/>
      <c r="BM9459" s="17"/>
      <c r="BQ9459" s="9"/>
    </row>
    <row r="9460" spans="1:69" x14ac:dyDescent="0.25">
      <c r="A9460" s="4" t="s">
        <v>903</v>
      </c>
      <c r="B9460" t="s">
        <v>949</v>
      </c>
      <c r="C9460" t="s">
        <v>971</v>
      </c>
      <c r="D9460" t="s">
        <v>972</v>
      </c>
      <c r="E9460" t="s">
        <v>913</v>
      </c>
      <c r="F9460" t="s">
        <v>1003</v>
      </c>
      <c r="G9460" t="s">
        <v>1004</v>
      </c>
      <c r="I9460" s="9">
        <v>43950</v>
      </c>
      <c r="J9460">
        <v>10762247</v>
      </c>
      <c r="K9460">
        <v>0</v>
      </c>
      <c r="L9460" s="12">
        <v>39</v>
      </c>
      <c r="M9460" s="13" t="s">
        <v>2258</v>
      </c>
      <c r="N9460" s="40" t="s">
        <v>647</v>
      </c>
      <c r="Q9460" s="29"/>
      <c r="T9460" s="26" t="s">
        <v>2487</v>
      </c>
      <c r="U9460" s="26" t="s">
        <v>13200</v>
      </c>
      <c r="V9460" s="26" t="s">
        <v>13201</v>
      </c>
      <c r="W9460" s="26" t="s">
        <v>13248</v>
      </c>
      <c r="X9460" s="26" t="s">
        <v>13249</v>
      </c>
      <c r="Y9460" s="26">
        <v>39995</v>
      </c>
      <c r="Z9460" s="26" t="s">
        <v>17041</v>
      </c>
      <c r="AA9460" s="26" t="e">
        <v>#N/A</v>
      </c>
      <c r="AH9460" s="26" t="s">
        <v>14297</v>
      </c>
      <c r="AJ9460" s="26">
        <v>0</v>
      </c>
      <c r="AL9460" s="17"/>
      <c r="AM9460" s="23"/>
      <c r="AO9460" s="17"/>
      <c r="AS9460" s="9"/>
      <c r="BM9460" s="17"/>
      <c r="BQ9460" s="9"/>
    </row>
    <row r="9461" spans="1:69" x14ac:dyDescent="0.25">
      <c r="A9461" s="4" t="s">
        <v>903</v>
      </c>
      <c r="B9461" t="s">
        <v>949</v>
      </c>
      <c r="C9461" t="s">
        <v>971</v>
      </c>
      <c r="D9461" t="s">
        <v>972</v>
      </c>
      <c r="E9461" t="s">
        <v>913</v>
      </c>
      <c r="F9461" t="s">
        <v>1003</v>
      </c>
      <c r="G9461" t="s">
        <v>1004</v>
      </c>
      <c r="I9461" s="9">
        <v>43951</v>
      </c>
      <c r="J9461">
        <v>10763661</v>
      </c>
      <c r="K9461">
        <v>0</v>
      </c>
      <c r="L9461" s="12">
        <v>19.5</v>
      </c>
      <c r="M9461" s="13" t="s">
        <v>2258</v>
      </c>
      <c r="N9461" s="40" t="s">
        <v>647</v>
      </c>
      <c r="Q9461" s="29"/>
      <c r="T9461" s="26" t="s">
        <v>2487</v>
      </c>
      <c r="U9461" s="26" t="s">
        <v>13200</v>
      </c>
      <c r="V9461" s="26" t="s">
        <v>13201</v>
      </c>
      <c r="W9461" s="26" t="s">
        <v>13248</v>
      </c>
      <c r="X9461" s="26" t="s">
        <v>13249</v>
      </c>
      <c r="Y9461" s="26">
        <v>39995</v>
      </c>
      <c r="Z9461" s="26" t="s">
        <v>17041</v>
      </c>
      <c r="AA9461" s="26" t="e">
        <v>#N/A</v>
      </c>
      <c r="AH9461" s="26" t="s">
        <v>14297</v>
      </c>
      <c r="AJ9461" s="26">
        <v>1</v>
      </c>
      <c r="AL9461" s="17"/>
      <c r="AM9461" s="23"/>
      <c r="AO9461" s="17"/>
      <c r="AS9461" s="9"/>
      <c r="BM9461" s="17"/>
      <c r="BQ9461" s="9"/>
    </row>
    <row r="9462" spans="1:69" x14ac:dyDescent="0.25">
      <c r="A9462" s="4" t="s">
        <v>903</v>
      </c>
      <c r="B9462" t="s">
        <v>949</v>
      </c>
      <c r="C9462" t="s">
        <v>971</v>
      </c>
      <c r="D9462" t="s">
        <v>972</v>
      </c>
      <c r="E9462" t="s">
        <v>913</v>
      </c>
      <c r="F9462" t="s">
        <v>1003</v>
      </c>
      <c r="G9462" t="s">
        <v>1004</v>
      </c>
      <c r="I9462" s="9">
        <v>43951</v>
      </c>
      <c r="J9462">
        <v>10763662</v>
      </c>
      <c r="K9462">
        <v>0</v>
      </c>
      <c r="L9462" s="12">
        <v>19.5</v>
      </c>
      <c r="M9462" s="13" t="s">
        <v>2258</v>
      </c>
      <c r="N9462" s="40" t="s">
        <v>647</v>
      </c>
      <c r="Q9462" s="29"/>
      <c r="T9462" s="26" t="s">
        <v>2487</v>
      </c>
      <c r="U9462" s="26" t="s">
        <v>13200</v>
      </c>
      <c r="V9462" s="26" t="s">
        <v>13201</v>
      </c>
      <c r="W9462" s="26" t="s">
        <v>13248</v>
      </c>
      <c r="X9462" s="26" t="s">
        <v>13249</v>
      </c>
      <c r="Y9462" s="26">
        <v>39995</v>
      </c>
      <c r="Z9462" s="26" t="s">
        <v>17041</v>
      </c>
      <c r="AA9462" s="26" t="e">
        <v>#N/A</v>
      </c>
      <c r="AH9462" s="26" t="s">
        <v>15716</v>
      </c>
      <c r="AJ9462" s="26">
        <v>0</v>
      </c>
      <c r="AL9462" s="17"/>
      <c r="AM9462" s="23"/>
      <c r="AO9462" s="17"/>
      <c r="AS9462" s="9"/>
      <c r="BM9462" s="17"/>
      <c r="BQ9462" s="9"/>
    </row>
    <row r="9463" spans="1:69" x14ac:dyDescent="0.25">
      <c r="A9463" s="4" t="s">
        <v>903</v>
      </c>
      <c r="B9463" t="s">
        <v>949</v>
      </c>
      <c r="C9463" t="s">
        <v>971</v>
      </c>
      <c r="D9463" t="s">
        <v>972</v>
      </c>
      <c r="E9463" t="s">
        <v>913</v>
      </c>
      <c r="F9463" t="s">
        <v>1003</v>
      </c>
      <c r="G9463" t="s">
        <v>1004</v>
      </c>
      <c r="I9463" s="9">
        <v>43950</v>
      </c>
      <c r="J9463">
        <v>4034013</v>
      </c>
      <c r="K9463">
        <v>0</v>
      </c>
      <c r="L9463" s="12">
        <v>-39</v>
      </c>
      <c r="M9463" s="13" t="s">
        <v>2258</v>
      </c>
      <c r="N9463" s="40" t="s">
        <v>647</v>
      </c>
      <c r="Q9463" s="29"/>
      <c r="T9463" s="26" t="s">
        <v>2487</v>
      </c>
      <c r="U9463" s="26" t="s">
        <v>13200</v>
      </c>
      <c r="V9463" s="26" t="s">
        <v>13201</v>
      </c>
      <c r="W9463" s="26" t="s">
        <v>13248</v>
      </c>
      <c r="X9463" s="26" t="s">
        <v>13249</v>
      </c>
      <c r="Y9463" s="26">
        <v>39995</v>
      </c>
      <c r="Z9463" s="26" t="s">
        <v>17041</v>
      </c>
      <c r="AA9463" s="26" t="e">
        <v>#N/A</v>
      </c>
      <c r="AH9463" s="26" t="s">
        <v>15716</v>
      </c>
      <c r="AJ9463" s="26">
        <v>1</v>
      </c>
      <c r="AL9463" s="17"/>
      <c r="AM9463" s="23"/>
      <c r="AO9463" s="17"/>
      <c r="AS9463" s="9"/>
      <c r="BM9463" s="17"/>
      <c r="BQ9463" s="9"/>
    </row>
    <row r="9464" spans="1:69" x14ac:dyDescent="0.25">
      <c r="A9464" s="4" t="s">
        <v>903</v>
      </c>
      <c r="B9464" t="s">
        <v>949</v>
      </c>
      <c r="C9464" t="s">
        <v>971</v>
      </c>
      <c r="D9464" t="s">
        <v>972</v>
      </c>
      <c r="E9464" t="s">
        <v>913</v>
      </c>
      <c r="F9464" t="s">
        <v>1003</v>
      </c>
      <c r="G9464" t="s">
        <v>1004</v>
      </c>
      <c r="I9464" s="9">
        <v>43950</v>
      </c>
      <c r="J9464">
        <v>10762248</v>
      </c>
      <c r="K9464">
        <v>0</v>
      </c>
      <c r="L9464" s="12">
        <v>39</v>
      </c>
      <c r="M9464" s="13" t="s">
        <v>2258</v>
      </c>
      <c r="N9464" s="40" t="s">
        <v>647</v>
      </c>
      <c r="Q9464" s="29"/>
      <c r="T9464" s="26" t="s">
        <v>2487</v>
      </c>
      <c r="U9464" s="26" t="s">
        <v>13200</v>
      </c>
      <c r="V9464" s="26" t="s">
        <v>13201</v>
      </c>
      <c r="W9464" s="26" t="s">
        <v>13248</v>
      </c>
      <c r="X9464" s="26" t="s">
        <v>13249</v>
      </c>
      <c r="Y9464" s="26">
        <v>39995</v>
      </c>
      <c r="Z9464" s="26" t="s">
        <v>17041</v>
      </c>
      <c r="AA9464" s="26" t="e">
        <v>#N/A</v>
      </c>
      <c r="AH9464" s="26" t="s">
        <v>15716</v>
      </c>
      <c r="AJ9464" s="26">
        <v>1</v>
      </c>
      <c r="AL9464" s="17"/>
      <c r="AM9464" s="23"/>
      <c r="AO9464" s="17"/>
      <c r="AS9464" s="9"/>
      <c r="BM9464" s="17"/>
      <c r="BQ9464" s="9"/>
    </row>
    <row r="9465" spans="1:69" x14ac:dyDescent="0.25">
      <c r="A9465" s="4" t="s">
        <v>903</v>
      </c>
      <c r="B9465" t="s">
        <v>949</v>
      </c>
      <c r="C9465" t="s">
        <v>971</v>
      </c>
      <c r="D9465" t="s">
        <v>972</v>
      </c>
      <c r="E9465" t="s">
        <v>913</v>
      </c>
      <c r="F9465" t="s">
        <v>1003</v>
      </c>
      <c r="G9465" t="s">
        <v>1004</v>
      </c>
      <c r="I9465" s="9">
        <v>43950</v>
      </c>
      <c r="J9465">
        <v>10762249</v>
      </c>
      <c r="K9465">
        <v>0</v>
      </c>
      <c r="L9465" s="12">
        <v>39</v>
      </c>
      <c r="M9465" s="13" t="s">
        <v>2258</v>
      </c>
      <c r="N9465" s="40" t="s">
        <v>647</v>
      </c>
      <c r="Q9465" s="29"/>
      <c r="T9465" s="26" t="s">
        <v>2487</v>
      </c>
      <c r="U9465" s="26" t="s">
        <v>13200</v>
      </c>
      <c r="V9465" s="26" t="s">
        <v>13201</v>
      </c>
      <c r="W9465" s="26" t="s">
        <v>13248</v>
      </c>
      <c r="X9465" s="26" t="s">
        <v>13249</v>
      </c>
      <c r="Y9465" s="26">
        <v>39995</v>
      </c>
      <c r="Z9465" s="26" t="s">
        <v>17041</v>
      </c>
      <c r="AA9465" s="26" t="e">
        <v>#N/A</v>
      </c>
      <c r="AH9465" s="26" t="s">
        <v>14298</v>
      </c>
      <c r="AJ9465" s="26">
        <v>0</v>
      </c>
      <c r="AL9465" s="17"/>
      <c r="AM9465" s="23"/>
      <c r="AO9465" s="17"/>
      <c r="AS9465" s="9"/>
      <c r="BM9465" s="17"/>
      <c r="BQ9465" s="9"/>
    </row>
    <row r="9466" spans="1:69" x14ac:dyDescent="0.25">
      <c r="A9466" s="4" t="s">
        <v>903</v>
      </c>
      <c r="B9466" t="s">
        <v>949</v>
      </c>
      <c r="C9466" t="s">
        <v>971</v>
      </c>
      <c r="D9466" t="s">
        <v>972</v>
      </c>
      <c r="E9466" t="s">
        <v>913</v>
      </c>
      <c r="F9466" t="s">
        <v>1003</v>
      </c>
      <c r="G9466" t="s">
        <v>1004</v>
      </c>
      <c r="I9466" s="9">
        <v>43951</v>
      </c>
      <c r="J9466">
        <v>10763663</v>
      </c>
      <c r="K9466">
        <v>0</v>
      </c>
      <c r="L9466" s="12">
        <v>19.5</v>
      </c>
      <c r="M9466" s="13" t="s">
        <v>2258</v>
      </c>
      <c r="N9466" s="40" t="s">
        <v>647</v>
      </c>
      <c r="Q9466" s="29"/>
      <c r="T9466" s="26" t="s">
        <v>2487</v>
      </c>
      <c r="U9466" s="26" t="s">
        <v>13200</v>
      </c>
      <c r="V9466" s="26" t="s">
        <v>13201</v>
      </c>
      <c r="W9466" s="26" t="s">
        <v>13248</v>
      </c>
      <c r="X9466" s="26" t="s">
        <v>13249</v>
      </c>
      <c r="Y9466" s="26">
        <v>39995</v>
      </c>
      <c r="Z9466" s="26" t="s">
        <v>17041</v>
      </c>
      <c r="AA9466" s="26" t="e">
        <v>#N/A</v>
      </c>
      <c r="AH9466" s="26" t="s">
        <v>14298</v>
      </c>
      <c r="AJ9466" s="26">
        <v>1</v>
      </c>
      <c r="AL9466" s="17"/>
      <c r="AM9466" s="23"/>
      <c r="AO9466" s="17"/>
      <c r="AS9466" s="9"/>
      <c r="BM9466" s="17"/>
      <c r="BQ9466" s="9"/>
    </row>
    <row r="9467" spans="1:69" x14ac:dyDescent="0.25">
      <c r="A9467" s="4" t="s">
        <v>903</v>
      </c>
      <c r="B9467" t="s">
        <v>949</v>
      </c>
      <c r="C9467" t="s">
        <v>971</v>
      </c>
      <c r="D9467" t="s">
        <v>972</v>
      </c>
      <c r="E9467" t="s">
        <v>913</v>
      </c>
      <c r="F9467" t="s">
        <v>1003</v>
      </c>
      <c r="G9467" t="s">
        <v>1004</v>
      </c>
      <c r="I9467" s="9">
        <v>43942</v>
      </c>
      <c r="J9467">
        <v>10759736</v>
      </c>
      <c r="K9467">
        <v>0</v>
      </c>
      <c r="L9467" s="12">
        <v>39</v>
      </c>
      <c r="M9467" s="13" t="s">
        <v>2258</v>
      </c>
      <c r="N9467" s="40" t="s">
        <v>647</v>
      </c>
      <c r="Q9467" s="29"/>
      <c r="T9467" s="26" t="s">
        <v>2487</v>
      </c>
      <c r="U9467" s="26" t="s">
        <v>13200</v>
      </c>
      <c r="V9467" s="26" t="s">
        <v>13201</v>
      </c>
      <c r="W9467" s="26" t="s">
        <v>13248</v>
      </c>
      <c r="X9467" s="26" t="s">
        <v>13249</v>
      </c>
      <c r="Y9467" s="26">
        <v>39995</v>
      </c>
      <c r="Z9467" s="26" t="s">
        <v>17041</v>
      </c>
      <c r="AA9467" s="26" t="e">
        <v>#N/A</v>
      </c>
      <c r="AH9467" s="26" t="s">
        <v>16666</v>
      </c>
      <c r="AJ9467" s="26">
        <v>1</v>
      </c>
      <c r="AL9467" s="17"/>
      <c r="AM9467" s="23"/>
      <c r="AO9467" s="17"/>
      <c r="AS9467" s="9"/>
      <c r="BM9467" s="17"/>
      <c r="BQ9467" s="9"/>
    </row>
    <row r="9468" spans="1:69" x14ac:dyDescent="0.25">
      <c r="A9468" s="4" t="s">
        <v>903</v>
      </c>
      <c r="B9468" t="s">
        <v>949</v>
      </c>
      <c r="C9468" t="s">
        <v>971</v>
      </c>
      <c r="D9468" t="s">
        <v>972</v>
      </c>
      <c r="E9468" t="s">
        <v>913</v>
      </c>
      <c r="F9468" t="s">
        <v>1003</v>
      </c>
      <c r="G9468" t="s">
        <v>1004</v>
      </c>
      <c r="I9468" s="9">
        <v>43950</v>
      </c>
      <c r="J9468">
        <v>10762393</v>
      </c>
      <c r="K9468">
        <v>0</v>
      </c>
      <c r="L9468" s="12">
        <v>39</v>
      </c>
      <c r="M9468" s="13" t="s">
        <v>2258</v>
      </c>
      <c r="N9468" s="40" t="s">
        <v>647</v>
      </c>
      <c r="Q9468" s="29"/>
      <c r="T9468" s="26" t="s">
        <v>2487</v>
      </c>
      <c r="U9468" s="26" t="s">
        <v>13200</v>
      </c>
      <c r="V9468" s="26" t="s">
        <v>13201</v>
      </c>
      <c r="W9468" s="26" t="s">
        <v>13248</v>
      </c>
      <c r="X9468" s="26" t="s">
        <v>13249</v>
      </c>
      <c r="Y9468" s="26">
        <v>39995</v>
      </c>
      <c r="Z9468" s="26" t="s">
        <v>17041</v>
      </c>
      <c r="AA9468" s="26" t="e">
        <v>#N/A</v>
      </c>
      <c r="AH9468" s="26" t="s">
        <v>14370</v>
      </c>
      <c r="AJ9468" s="26">
        <v>0</v>
      </c>
      <c r="AL9468" s="17"/>
      <c r="AM9468" s="23"/>
      <c r="AO9468" s="17"/>
      <c r="AS9468" s="9"/>
      <c r="BM9468" s="17"/>
      <c r="BQ9468" s="9"/>
    </row>
    <row r="9469" spans="1:69" x14ac:dyDescent="0.25">
      <c r="A9469" s="4" t="s">
        <v>903</v>
      </c>
      <c r="B9469" t="s">
        <v>949</v>
      </c>
      <c r="C9469" t="s">
        <v>971</v>
      </c>
      <c r="D9469" t="s">
        <v>972</v>
      </c>
      <c r="E9469" t="s">
        <v>913</v>
      </c>
      <c r="F9469" t="s">
        <v>1003</v>
      </c>
      <c r="G9469" t="s">
        <v>1004</v>
      </c>
      <c r="I9469" s="9">
        <v>43951</v>
      </c>
      <c r="J9469">
        <v>10763807</v>
      </c>
      <c r="K9469">
        <v>0</v>
      </c>
      <c r="L9469" s="12">
        <v>19.5</v>
      </c>
      <c r="M9469" s="13" t="s">
        <v>2258</v>
      </c>
      <c r="N9469" s="40" t="s">
        <v>647</v>
      </c>
      <c r="Q9469" s="29"/>
      <c r="T9469" s="26" t="s">
        <v>2487</v>
      </c>
      <c r="U9469" s="26" t="s">
        <v>13200</v>
      </c>
      <c r="V9469" s="26" t="s">
        <v>13201</v>
      </c>
      <c r="W9469" s="26" t="s">
        <v>13248</v>
      </c>
      <c r="X9469" s="26" t="s">
        <v>13249</v>
      </c>
      <c r="Y9469" s="26">
        <v>39995</v>
      </c>
      <c r="Z9469" s="26" t="s">
        <v>17041</v>
      </c>
      <c r="AA9469" s="26" t="e">
        <v>#N/A</v>
      </c>
      <c r="AH9469" s="26" t="s">
        <v>14370</v>
      </c>
      <c r="AJ9469" s="26">
        <v>1</v>
      </c>
      <c r="AL9469" s="17"/>
      <c r="AM9469" s="23"/>
      <c r="AO9469" s="17"/>
      <c r="AS9469" s="9"/>
      <c r="BM9469" s="17"/>
      <c r="BQ9469" s="9"/>
    </row>
    <row r="9470" spans="1:69" x14ac:dyDescent="0.25">
      <c r="A9470" s="4" t="s">
        <v>903</v>
      </c>
      <c r="B9470" t="s">
        <v>949</v>
      </c>
      <c r="C9470" t="s">
        <v>971</v>
      </c>
      <c r="D9470" t="s">
        <v>972</v>
      </c>
      <c r="E9470" t="s">
        <v>913</v>
      </c>
      <c r="F9470" t="s">
        <v>1003</v>
      </c>
      <c r="G9470" t="s">
        <v>1004</v>
      </c>
      <c r="I9470" s="9">
        <v>43950</v>
      </c>
      <c r="J9470">
        <v>10762765</v>
      </c>
      <c r="K9470">
        <v>0</v>
      </c>
      <c r="L9470" s="12">
        <v>39</v>
      </c>
      <c r="M9470" s="13" t="s">
        <v>2258</v>
      </c>
      <c r="N9470" s="40" t="s">
        <v>647</v>
      </c>
      <c r="Q9470" s="29"/>
      <c r="T9470" s="26" t="s">
        <v>2487</v>
      </c>
      <c r="U9470" s="26" t="s">
        <v>13200</v>
      </c>
      <c r="V9470" s="26" t="s">
        <v>13201</v>
      </c>
      <c r="W9470" s="26" t="s">
        <v>13248</v>
      </c>
      <c r="X9470" s="26" t="s">
        <v>13249</v>
      </c>
      <c r="Y9470" s="26">
        <v>39995</v>
      </c>
      <c r="Z9470" s="26" t="s">
        <v>17041</v>
      </c>
      <c r="AA9470" s="26" t="e">
        <v>#N/A</v>
      </c>
      <c r="AH9470" s="26" t="s">
        <v>14556</v>
      </c>
      <c r="AJ9470" s="26">
        <v>0</v>
      </c>
      <c r="AL9470" s="17"/>
      <c r="AM9470" s="23"/>
      <c r="AO9470" s="17"/>
      <c r="AS9470" s="9"/>
      <c r="BM9470" s="17"/>
      <c r="BQ9470" s="9"/>
    </row>
    <row r="9471" spans="1:69" x14ac:dyDescent="0.25">
      <c r="A9471" s="4" t="s">
        <v>903</v>
      </c>
      <c r="B9471" t="s">
        <v>949</v>
      </c>
      <c r="C9471" t="s">
        <v>971</v>
      </c>
      <c r="D9471" t="s">
        <v>972</v>
      </c>
      <c r="E9471" t="s">
        <v>913</v>
      </c>
      <c r="F9471" t="s">
        <v>1003</v>
      </c>
      <c r="G9471" t="s">
        <v>1004</v>
      </c>
      <c r="I9471" s="9">
        <v>43951</v>
      </c>
      <c r="J9471">
        <v>10764179</v>
      </c>
      <c r="K9471">
        <v>0</v>
      </c>
      <c r="L9471" s="12">
        <v>19.5</v>
      </c>
      <c r="M9471" s="13" t="s">
        <v>2258</v>
      </c>
      <c r="N9471" s="40" t="s">
        <v>647</v>
      </c>
      <c r="Q9471" s="29"/>
      <c r="T9471" s="26" t="s">
        <v>2487</v>
      </c>
      <c r="U9471" s="26" t="s">
        <v>13200</v>
      </c>
      <c r="V9471" s="26" t="s">
        <v>13201</v>
      </c>
      <c r="W9471" s="26" t="s">
        <v>13248</v>
      </c>
      <c r="X9471" s="26" t="s">
        <v>13249</v>
      </c>
      <c r="Y9471" s="26">
        <v>39995</v>
      </c>
      <c r="Z9471" s="26" t="s">
        <v>17041</v>
      </c>
      <c r="AA9471" s="26" t="e">
        <v>#N/A</v>
      </c>
      <c r="AH9471" s="26" t="s">
        <v>14556</v>
      </c>
      <c r="AJ9471" s="26">
        <v>0</v>
      </c>
      <c r="AL9471" s="17"/>
      <c r="AM9471" s="23"/>
      <c r="AO9471" s="17"/>
      <c r="AS9471" s="9"/>
      <c r="BM9471" s="17"/>
      <c r="BQ9471" s="9"/>
    </row>
    <row r="9472" spans="1:69" x14ac:dyDescent="0.25">
      <c r="A9472" s="4" t="s">
        <v>903</v>
      </c>
      <c r="B9472" t="s">
        <v>951</v>
      </c>
      <c r="C9472" t="s">
        <v>1028</v>
      </c>
      <c r="D9472" t="s">
        <v>949</v>
      </c>
      <c r="E9472" t="s">
        <v>963</v>
      </c>
      <c r="F9472" t="s">
        <v>964</v>
      </c>
      <c r="G9472" t="s">
        <v>13025</v>
      </c>
      <c r="I9472" s="9">
        <v>43948</v>
      </c>
      <c r="J9472">
        <v>10760750</v>
      </c>
      <c r="K9472">
        <v>0</v>
      </c>
      <c r="L9472" s="12">
        <v>160.05000000000001</v>
      </c>
      <c r="M9472" s="13" t="s">
        <v>2258</v>
      </c>
      <c r="N9472" s="40" t="s">
        <v>647</v>
      </c>
      <c r="Q9472" s="29"/>
      <c r="T9472" s="26" t="s">
        <v>13087</v>
      </c>
      <c r="U9472" s="26" t="s">
        <v>13088</v>
      </c>
      <c r="V9472" s="26" t="s">
        <v>13089</v>
      </c>
      <c r="W9472" s="26" t="s">
        <v>581</v>
      </c>
      <c r="X9472" s="26" t="s">
        <v>13427</v>
      </c>
      <c r="AA9472" s="26" t="e">
        <v>#N/A</v>
      </c>
      <c r="AH9472" s="26" t="s">
        <v>17008</v>
      </c>
      <c r="AJ9472" s="26">
        <v>1</v>
      </c>
      <c r="AL9472" s="17"/>
      <c r="AM9472" s="23"/>
      <c r="AO9472" s="17"/>
      <c r="AS9472" s="9"/>
      <c r="BM9472" s="17"/>
      <c r="BQ9472" s="9"/>
    </row>
    <row r="9473" spans="1:69" x14ac:dyDescent="0.25">
      <c r="A9473" s="4" t="s">
        <v>903</v>
      </c>
      <c r="B9473" t="s">
        <v>949</v>
      </c>
      <c r="C9473" t="s">
        <v>971</v>
      </c>
      <c r="D9473" t="s">
        <v>972</v>
      </c>
      <c r="E9473" t="s">
        <v>913</v>
      </c>
      <c r="F9473" t="s">
        <v>1003</v>
      </c>
      <c r="G9473" t="s">
        <v>1004</v>
      </c>
      <c r="I9473" s="9">
        <v>43942</v>
      </c>
      <c r="J9473">
        <v>10759772</v>
      </c>
      <c r="K9473">
        <v>0</v>
      </c>
      <c r="L9473" s="12">
        <v>39</v>
      </c>
      <c r="M9473" s="13" t="s">
        <v>2258</v>
      </c>
      <c r="N9473" s="40" t="s">
        <v>647</v>
      </c>
      <c r="Q9473" s="29"/>
      <c r="T9473" s="26" t="s">
        <v>2487</v>
      </c>
      <c r="U9473" s="26" t="s">
        <v>13200</v>
      </c>
      <c r="V9473" s="26" t="s">
        <v>13201</v>
      </c>
      <c r="W9473" s="26" t="s">
        <v>13248</v>
      </c>
      <c r="X9473" s="26" t="s">
        <v>13249</v>
      </c>
      <c r="Y9473" s="26">
        <v>39995</v>
      </c>
      <c r="Z9473" s="26" t="s">
        <v>17041</v>
      </c>
      <c r="AA9473" s="26" t="e">
        <v>#N/A</v>
      </c>
      <c r="AH9473" s="26" t="s">
        <v>16681</v>
      </c>
      <c r="AJ9473" s="26">
        <v>1</v>
      </c>
      <c r="AL9473" s="17"/>
      <c r="AM9473" s="23"/>
      <c r="AO9473" s="17"/>
      <c r="AS9473" s="9"/>
      <c r="BM9473" s="17"/>
      <c r="BQ9473" s="9"/>
    </row>
    <row r="9474" spans="1:69" x14ac:dyDescent="0.25">
      <c r="A9474" s="4" t="s">
        <v>903</v>
      </c>
      <c r="B9474" t="s">
        <v>949</v>
      </c>
      <c r="C9474" t="s">
        <v>971</v>
      </c>
      <c r="D9474" t="s">
        <v>972</v>
      </c>
      <c r="E9474" t="s">
        <v>913</v>
      </c>
      <c r="F9474" t="s">
        <v>1003</v>
      </c>
      <c r="G9474" t="s">
        <v>1004</v>
      </c>
      <c r="I9474" s="9">
        <v>43950</v>
      </c>
      <c r="J9474">
        <v>4034059</v>
      </c>
      <c r="K9474">
        <v>0</v>
      </c>
      <c r="L9474" s="12">
        <v>-39</v>
      </c>
      <c r="M9474" s="13" t="s">
        <v>2258</v>
      </c>
      <c r="N9474" s="40" t="s">
        <v>647</v>
      </c>
      <c r="Q9474" s="29"/>
      <c r="T9474" s="26" t="s">
        <v>2487</v>
      </c>
      <c r="U9474" s="26" t="s">
        <v>13200</v>
      </c>
      <c r="V9474" s="26" t="s">
        <v>13201</v>
      </c>
      <c r="W9474" s="26" t="s">
        <v>13248</v>
      </c>
      <c r="X9474" s="26" t="s">
        <v>13249</v>
      </c>
      <c r="Y9474" s="26">
        <v>39995</v>
      </c>
      <c r="Z9474" s="26" t="s">
        <v>17041</v>
      </c>
      <c r="AA9474" s="26" t="e">
        <v>#N/A</v>
      </c>
      <c r="AH9474" s="26" t="s">
        <v>16046</v>
      </c>
      <c r="AJ9474" s="26">
        <v>1</v>
      </c>
      <c r="AL9474" s="17"/>
      <c r="AM9474" s="23"/>
      <c r="AO9474" s="17"/>
      <c r="AS9474" s="9"/>
      <c r="BM9474" s="17"/>
      <c r="BQ9474" s="9"/>
    </row>
    <row r="9475" spans="1:69" x14ac:dyDescent="0.25">
      <c r="A9475" s="4" t="s">
        <v>903</v>
      </c>
      <c r="B9475" t="s">
        <v>949</v>
      </c>
      <c r="C9475" t="s">
        <v>971</v>
      </c>
      <c r="D9475" t="s">
        <v>972</v>
      </c>
      <c r="E9475" t="s">
        <v>913</v>
      </c>
      <c r="F9475" t="s">
        <v>1003</v>
      </c>
      <c r="G9475" t="s">
        <v>1004</v>
      </c>
      <c r="I9475" s="9">
        <v>43950</v>
      </c>
      <c r="J9475">
        <v>10762294</v>
      </c>
      <c r="K9475">
        <v>0</v>
      </c>
      <c r="L9475" s="12">
        <v>39</v>
      </c>
      <c r="M9475" s="13" t="s">
        <v>2258</v>
      </c>
      <c r="N9475" s="40" t="s">
        <v>647</v>
      </c>
      <c r="Q9475" s="29"/>
      <c r="T9475" s="26" t="s">
        <v>2487</v>
      </c>
      <c r="U9475" s="26" t="s">
        <v>13200</v>
      </c>
      <c r="V9475" s="26" t="s">
        <v>13201</v>
      </c>
      <c r="W9475" s="26" t="s">
        <v>13248</v>
      </c>
      <c r="X9475" s="26" t="s">
        <v>13249</v>
      </c>
      <c r="Y9475" s="26">
        <v>39995</v>
      </c>
      <c r="Z9475" s="26" t="s">
        <v>17041</v>
      </c>
      <c r="AA9475" s="26" t="e">
        <v>#N/A</v>
      </c>
      <c r="AH9475" s="26" t="s">
        <v>16046</v>
      </c>
      <c r="AJ9475" s="26">
        <v>1</v>
      </c>
      <c r="AL9475" s="17"/>
      <c r="AM9475" s="23"/>
      <c r="AO9475" s="17"/>
      <c r="AS9475" s="9"/>
      <c r="BM9475" s="17"/>
      <c r="BQ9475" s="9"/>
    </row>
    <row r="9476" spans="1:69" x14ac:dyDescent="0.25">
      <c r="A9476" s="4" t="s">
        <v>903</v>
      </c>
      <c r="B9476" t="s">
        <v>949</v>
      </c>
      <c r="C9476" t="s">
        <v>971</v>
      </c>
      <c r="D9476" t="s">
        <v>972</v>
      </c>
      <c r="E9476" t="s">
        <v>913</v>
      </c>
      <c r="F9476" t="s">
        <v>1003</v>
      </c>
      <c r="G9476" t="s">
        <v>1004</v>
      </c>
      <c r="I9476" s="9">
        <v>43951</v>
      </c>
      <c r="J9476">
        <v>10763708</v>
      </c>
      <c r="K9476">
        <v>0</v>
      </c>
      <c r="L9476" s="12">
        <v>19.5</v>
      </c>
      <c r="M9476" s="13" t="s">
        <v>2258</v>
      </c>
      <c r="N9476" s="40" t="s">
        <v>647</v>
      </c>
      <c r="Q9476" s="29"/>
      <c r="T9476" s="26" t="s">
        <v>2487</v>
      </c>
      <c r="U9476" s="26" t="s">
        <v>13200</v>
      </c>
      <c r="V9476" s="26" t="s">
        <v>13201</v>
      </c>
      <c r="W9476" s="26" t="s">
        <v>13248</v>
      </c>
      <c r="X9476" s="26" t="s">
        <v>13249</v>
      </c>
      <c r="Y9476" s="26">
        <v>39995</v>
      </c>
      <c r="Z9476" s="26" t="s">
        <v>17041</v>
      </c>
      <c r="AA9476" s="26" t="e">
        <v>#N/A</v>
      </c>
      <c r="AH9476" s="26" t="s">
        <v>16046</v>
      </c>
      <c r="AJ9476" s="26">
        <v>1</v>
      </c>
      <c r="AL9476" s="17"/>
      <c r="AM9476" s="23"/>
      <c r="AO9476" s="17"/>
      <c r="AS9476" s="9"/>
      <c r="BM9476" s="17"/>
      <c r="BQ9476" s="9"/>
    </row>
    <row r="9477" spans="1:69" x14ac:dyDescent="0.25">
      <c r="A9477" s="4" t="s">
        <v>903</v>
      </c>
      <c r="B9477" t="s">
        <v>949</v>
      </c>
      <c r="C9477" t="s">
        <v>971</v>
      </c>
      <c r="D9477" t="s">
        <v>972</v>
      </c>
      <c r="E9477" t="s">
        <v>913</v>
      </c>
      <c r="F9477" t="s">
        <v>1003</v>
      </c>
      <c r="G9477" t="s">
        <v>1004</v>
      </c>
      <c r="I9477" s="9">
        <v>43928</v>
      </c>
      <c r="J9477">
        <v>10756647</v>
      </c>
      <c r="K9477">
        <v>0</v>
      </c>
      <c r="L9477" s="12">
        <v>39</v>
      </c>
      <c r="M9477" s="13" t="s">
        <v>2258</v>
      </c>
      <c r="N9477" s="40" t="s">
        <v>647</v>
      </c>
      <c r="Q9477" s="29"/>
      <c r="T9477" s="26" t="s">
        <v>2487</v>
      </c>
      <c r="U9477" s="26" t="s">
        <v>13200</v>
      </c>
      <c r="V9477" s="26" t="s">
        <v>13201</v>
      </c>
      <c r="W9477" s="26" t="s">
        <v>13248</v>
      </c>
      <c r="X9477" s="26" t="s">
        <v>13249</v>
      </c>
      <c r="Y9477" s="26">
        <v>39995</v>
      </c>
      <c r="Z9477" s="26" t="s">
        <v>17041</v>
      </c>
      <c r="AA9477" s="26" t="e">
        <v>#N/A</v>
      </c>
      <c r="AH9477" s="26" t="s">
        <v>14797</v>
      </c>
      <c r="AJ9477" s="26">
        <v>1</v>
      </c>
      <c r="AL9477" s="17"/>
      <c r="AM9477" s="23"/>
      <c r="AO9477" s="17"/>
      <c r="AS9477" s="9"/>
      <c r="BM9477" s="17"/>
      <c r="BQ9477" s="9"/>
    </row>
    <row r="9478" spans="1:69" x14ac:dyDescent="0.25">
      <c r="A9478" s="4" t="s">
        <v>903</v>
      </c>
      <c r="B9478" t="s">
        <v>949</v>
      </c>
      <c r="C9478" t="s">
        <v>971</v>
      </c>
      <c r="D9478" t="s">
        <v>972</v>
      </c>
      <c r="E9478" t="s">
        <v>913</v>
      </c>
      <c r="F9478" t="s">
        <v>1003</v>
      </c>
      <c r="G9478" t="s">
        <v>1004</v>
      </c>
      <c r="I9478" s="9">
        <v>43942</v>
      </c>
      <c r="J9478">
        <v>10759482</v>
      </c>
      <c r="K9478">
        <v>0</v>
      </c>
      <c r="L9478" s="12">
        <v>39</v>
      </c>
      <c r="M9478" s="13" t="s">
        <v>2258</v>
      </c>
      <c r="N9478" s="40" t="s">
        <v>647</v>
      </c>
      <c r="Q9478" s="29"/>
      <c r="T9478" s="26" t="s">
        <v>2487</v>
      </c>
      <c r="U9478" s="26" t="s">
        <v>13200</v>
      </c>
      <c r="V9478" s="26" t="s">
        <v>13201</v>
      </c>
      <c r="W9478" s="26" t="s">
        <v>13248</v>
      </c>
      <c r="X9478" s="26" t="s">
        <v>13249</v>
      </c>
      <c r="Y9478" s="26">
        <v>39995</v>
      </c>
      <c r="Z9478" s="26" t="s">
        <v>17041</v>
      </c>
      <c r="AA9478" s="26" t="e">
        <v>#N/A</v>
      </c>
      <c r="AH9478" s="26" t="s">
        <v>16548</v>
      </c>
      <c r="AJ9478" s="26">
        <v>1</v>
      </c>
      <c r="AL9478" s="17"/>
      <c r="AM9478" s="23"/>
      <c r="AO9478" s="17"/>
      <c r="AS9478" s="9"/>
      <c r="BM9478" s="17"/>
      <c r="BQ9478" s="9"/>
    </row>
    <row r="9479" spans="1:69" x14ac:dyDescent="0.25">
      <c r="A9479" s="4" t="s">
        <v>903</v>
      </c>
      <c r="B9479" t="s">
        <v>949</v>
      </c>
      <c r="C9479" t="s">
        <v>971</v>
      </c>
      <c r="D9479" t="s">
        <v>972</v>
      </c>
      <c r="E9479" t="s">
        <v>913</v>
      </c>
      <c r="F9479" t="s">
        <v>1003</v>
      </c>
      <c r="G9479" t="s">
        <v>1004</v>
      </c>
      <c r="I9479" s="9">
        <v>43950</v>
      </c>
      <c r="J9479">
        <v>10762130</v>
      </c>
      <c r="K9479">
        <v>0</v>
      </c>
      <c r="L9479" s="12">
        <v>39</v>
      </c>
      <c r="M9479" s="13" t="s">
        <v>2258</v>
      </c>
      <c r="N9479" s="40" t="s">
        <v>647</v>
      </c>
      <c r="Q9479" s="29"/>
      <c r="T9479" s="26" t="s">
        <v>2487</v>
      </c>
      <c r="U9479" s="26" t="s">
        <v>13200</v>
      </c>
      <c r="V9479" s="26" t="s">
        <v>13201</v>
      </c>
      <c r="W9479" s="26" t="s">
        <v>13248</v>
      </c>
      <c r="X9479" s="26" t="s">
        <v>13249</v>
      </c>
      <c r="Y9479" s="26">
        <v>39995</v>
      </c>
      <c r="Z9479" s="26" t="s">
        <v>17041</v>
      </c>
      <c r="AA9479" s="26" t="e">
        <v>#N/A</v>
      </c>
      <c r="AH9479" s="26" t="s">
        <v>14238</v>
      </c>
      <c r="AJ9479" s="26">
        <v>0</v>
      </c>
      <c r="AL9479" s="17"/>
      <c r="AM9479" s="23"/>
      <c r="AO9479" s="17"/>
      <c r="AS9479" s="9"/>
      <c r="BM9479" s="17"/>
      <c r="BQ9479" s="9"/>
    </row>
    <row r="9480" spans="1:69" x14ac:dyDescent="0.25">
      <c r="A9480" s="4" t="s">
        <v>903</v>
      </c>
      <c r="B9480" t="s">
        <v>949</v>
      </c>
      <c r="C9480" t="s">
        <v>971</v>
      </c>
      <c r="D9480" t="s">
        <v>972</v>
      </c>
      <c r="E9480" t="s">
        <v>913</v>
      </c>
      <c r="F9480" t="s">
        <v>1003</v>
      </c>
      <c r="G9480" t="s">
        <v>1004</v>
      </c>
      <c r="I9480" s="9">
        <v>43951</v>
      </c>
      <c r="J9480">
        <v>10763544</v>
      </c>
      <c r="K9480">
        <v>0</v>
      </c>
      <c r="L9480" s="12">
        <v>19.5</v>
      </c>
      <c r="M9480" s="13" t="s">
        <v>2258</v>
      </c>
      <c r="N9480" s="40" t="s">
        <v>647</v>
      </c>
      <c r="Q9480" s="29"/>
      <c r="T9480" s="26" t="s">
        <v>2487</v>
      </c>
      <c r="U9480" s="26" t="s">
        <v>13200</v>
      </c>
      <c r="V9480" s="26" t="s">
        <v>13201</v>
      </c>
      <c r="W9480" s="26" t="s">
        <v>13248</v>
      </c>
      <c r="X9480" s="26" t="s">
        <v>13249</v>
      </c>
      <c r="Y9480" s="26">
        <v>39995</v>
      </c>
      <c r="Z9480" s="26" t="s">
        <v>17041</v>
      </c>
      <c r="AA9480" s="26" t="e">
        <v>#N/A</v>
      </c>
      <c r="AH9480" s="26" t="s">
        <v>14238</v>
      </c>
      <c r="AJ9480" s="26">
        <v>1</v>
      </c>
      <c r="AL9480" s="17"/>
      <c r="AM9480" s="23"/>
      <c r="AO9480" s="17"/>
      <c r="AS9480" s="9"/>
      <c r="BM9480" s="17"/>
      <c r="BQ9480" s="9"/>
    </row>
    <row r="9481" spans="1:69" x14ac:dyDescent="0.25">
      <c r="A9481" s="4" t="s">
        <v>903</v>
      </c>
      <c r="B9481" t="s">
        <v>949</v>
      </c>
      <c r="C9481" t="s">
        <v>971</v>
      </c>
      <c r="D9481" t="s">
        <v>972</v>
      </c>
      <c r="E9481" t="s">
        <v>913</v>
      </c>
      <c r="F9481" t="s">
        <v>1003</v>
      </c>
      <c r="G9481" t="s">
        <v>1004</v>
      </c>
      <c r="I9481" s="9">
        <v>43951</v>
      </c>
      <c r="J9481">
        <v>10763545</v>
      </c>
      <c r="K9481">
        <v>0</v>
      </c>
      <c r="L9481" s="12">
        <v>19.5</v>
      </c>
      <c r="M9481" s="13" t="s">
        <v>2258</v>
      </c>
      <c r="N9481" s="40" t="s">
        <v>647</v>
      </c>
      <c r="Q9481" s="29"/>
      <c r="T9481" s="26" t="s">
        <v>2487</v>
      </c>
      <c r="U9481" s="26" t="s">
        <v>13200</v>
      </c>
      <c r="V9481" s="26" t="s">
        <v>13201</v>
      </c>
      <c r="W9481" s="26" t="s">
        <v>13248</v>
      </c>
      <c r="X9481" s="26" t="s">
        <v>13249</v>
      </c>
      <c r="Y9481" s="26">
        <v>39995</v>
      </c>
      <c r="Z9481" s="26" t="s">
        <v>17041</v>
      </c>
      <c r="AA9481" s="26" t="e">
        <v>#N/A</v>
      </c>
      <c r="AH9481" s="26" t="s">
        <v>15675</v>
      </c>
      <c r="AJ9481" s="26">
        <v>0</v>
      </c>
      <c r="AL9481" s="17"/>
      <c r="AM9481" s="23"/>
      <c r="AO9481" s="17"/>
      <c r="AS9481" s="9"/>
      <c r="BM9481" s="17"/>
      <c r="BQ9481" s="9"/>
    </row>
    <row r="9482" spans="1:69" x14ac:dyDescent="0.25">
      <c r="A9482" s="4" t="s">
        <v>903</v>
      </c>
      <c r="B9482" t="s">
        <v>949</v>
      </c>
      <c r="C9482" t="s">
        <v>971</v>
      </c>
      <c r="D9482" t="s">
        <v>972</v>
      </c>
      <c r="E9482" t="s">
        <v>913</v>
      </c>
      <c r="F9482" t="s">
        <v>1003</v>
      </c>
      <c r="G9482" t="s">
        <v>1004</v>
      </c>
      <c r="I9482" s="9">
        <v>43950</v>
      </c>
      <c r="J9482">
        <v>4033896</v>
      </c>
      <c r="K9482">
        <v>0</v>
      </c>
      <c r="L9482" s="12">
        <v>-39</v>
      </c>
      <c r="M9482" s="13" t="s">
        <v>2258</v>
      </c>
      <c r="N9482" s="40" t="s">
        <v>647</v>
      </c>
      <c r="Q9482" s="29"/>
      <c r="T9482" s="26" t="s">
        <v>2487</v>
      </c>
      <c r="U9482" s="26" t="s">
        <v>13200</v>
      </c>
      <c r="V9482" s="26" t="s">
        <v>13201</v>
      </c>
      <c r="W9482" s="26" t="s">
        <v>13248</v>
      </c>
      <c r="X9482" s="26" t="s">
        <v>13249</v>
      </c>
      <c r="Y9482" s="26">
        <v>39995</v>
      </c>
      <c r="Z9482" s="26" t="s">
        <v>17041</v>
      </c>
      <c r="AA9482" s="26" t="e">
        <v>#N/A</v>
      </c>
      <c r="AH9482" s="26" t="s">
        <v>15675</v>
      </c>
      <c r="AJ9482" s="26">
        <v>1</v>
      </c>
      <c r="AL9482" s="17"/>
      <c r="AM9482" s="23"/>
      <c r="AO9482" s="17"/>
      <c r="AS9482" s="9"/>
      <c r="BM9482" s="17"/>
      <c r="BQ9482" s="9"/>
    </row>
    <row r="9483" spans="1:69" x14ac:dyDescent="0.25">
      <c r="A9483" s="4" t="s">
        <v>903</v>
      </c>
      <c r="B9483" t="s">
        <v>949</v>
      </c>
      <c r="C9483" t="s">
        <v>971</v>
      </c>
      <c r="D9483" t="s">
        <v>972</v>
      </c>
      <c r="E9483" t="s">
        <v>913</v>
      </c>
      <c r="F9483" t="s">
        <v>1003</v>
      </c>
      <c r="G9483" t="s">
        <v>1004</v>
      </c>
      <c r="I9483" s="9">
        <v>43950</v>
      </c>
      <c r="J9483">
        <v>10762131</v>
      </c>
      <c r="K9483">
        <v>0</v>
      </c>
      <c r="L9483" s="12">
        <v>39</v>
      </c>
      <c r="M9483" s="13" t="s">
        <v>2258</v>
      </c>
      <c r="N9483" s="40" t="s">
        <v>647</v>
      </c>
      <c r="Q9483" s="29"/>
      <c r="T9483" s="26" t="s">
        <v>2487</v>
      </c>
      <c r="U9483" s="26" t="s">
        <v>13200</v>
      </c>
      <c r="V9483" s="26" t="s">
        <v>13201</v>
      </c>
      <c r="W9483" s="26" t="s">
        <v>13248</v>
      </c>
      <c r="X9483" s="26" t="s">
        <v>13249</v>
      </c>
      <c r="Y9483" s="26">
        <v>39995</v>
      </c>
      <c r="Z9483" s="26" t="s">
        <v>17041</v>
      </c>
      <c r="AA9483" s="26" t="e">
        <v>#N/A</v>
      </c>
      <c r="AH9483" s="26" t="s">
        <v>15675</v>
      </c>
      <c r="AJ9483" s="26">
        <v>1</v>
      </c>
      <c r="AL9483" s="17"/>
      <c r="AM9483" s="23"/>
      <c r="AO9483" s="17"/>
      <c r="AS9483" s="9"/>
      <c r="BM9483" s="17"/>
      <c r="BQ9483" s="9"/>
    </row>
    <row r="9484" spans="1:69" x14ac:dyDescent="0.25">
      <c r="A9484" s="4" t="s">
        <v>903</v>
      </c>
      <c r="B9484" t="s">
        <v>949</v>
      </c>
      <c r="C9484" t="s">
        <v>971</v>
      </c>
      <c r="D9484" t="s">
        <v>972</v>
      </c>
      <c r="E9484" t="s">
        <v>913</v>
      </c>
      <c r="F9484" t="s">
        <v>1003</v>
      </c>
      <c r="G9484" t="s">
        <v>1004</v>
      </c>
      <c r="I9484" s="9">
        <v>43938</v>
      </c>
      <c r="J9484">
        <v>10758079</v>
      </c>
      <c r="K9484">
        <v>0</v>
      </c>
      <c r="L9484" s="12">
        <v>39</v>
      </c>
      <c r="M9484" s="13" t="s">
        <v>2258</v>
      </c>
      <c r="N9484" s="40" t="s">
        <v>647</v>
      </c>
      <c r="Q9484" s="29"/>
      <c r="T9484" s="26" t="s">
        <v>2487</v>
      </c>
      <c r="U9484" s="26" t="s">
        <v>13200</v>
      </c>
      <c r="V9484" s="26" t="s">
        <v>13201</v>
      </c>
      <c r="W9484" s="26" t="s">
        <v>13248</v>
      </c>
      <c r="X9484" s="26" t="s">
        <v>13249</v>
      </c>
      <c r="Y9484" s="26">
        <v>39995</v>
      </c>
      <c r="Z9484" s="26" t="s">
        <v>17041</v>
      </c>
      <c r="AA9484" s="26" t="e">
        <v>#N/A</v>
      </c>
      <c r="AH9484" s="26" t="s">
        <v>16440</v>
      </c>
      <c r="AJ9484" s="26">
        <v>1</v>
      </c>
      <c r="AL9484" s="17"/>
      <c r="AM9484" s="23"/>
      <c r="AO9484" s="17"/>
      <c r="AS9484" s="9"/>
      <c r="BM9484" s="17"/>
      <c r="BQ9484" s="9"/>
    </row>
    <row r="9485" spans="1:69" x14ac:dyDescent="0.25">
      <c r="A9485" s="4" t="s">
        <v>903</v>
      </c>
      <c r="B9485" t="s">
        <v>949</v>
      </c>
      <c r="C9485" t="s">
        <v>971</v>
      </c>
      <c r="D9485" t="s">
        <v>972</v>
      </c>
      <c r="E9485" t="s">
        <v>913</v>
      </c>
      <c r="F9485" t="s">
        <v>1003</v>
      </c>
      <c r="G9485" t="s">
        <v>1004</v>
      </c>
      <c r="I9485" s="9">
        <v>43942</v>
      </c>
      <c r="J9485">
        <v>10759366</v>
      </c>
      <c r="K9485">
        <v>0</v>
      </c>
      <c r="L9485" s="12">
        <v>39</v>
      </c>
      <c r="M9485" s="13" t="s">
        <v>2258</v>
      </c>
      <c r="N9485" s="40" t="s">
        <v>647</v>
      </c>
      <c r="Q9485" s="29"/>
      <c r="T9485" s="26" t="s">
        <v>2487</v>
      </c>
      <c r="U9485" s="26" t="s">
        <v>13200</v>
      </c>
      <c r="V9485" s="26" t="s">
        <v>13201</v>
      </c>
      <c r="W9485" s="26" t="s">
        <v>13248</v>
      </c>
      <c r="X9485" s="26" t="s">
        <v>13249</v>
      </c>
      <c r="Y9485" s="26">
        <v>39995</v>
      </c>
      <c r="Z9485" s="26" t="s">
        <v>17041</v>
      </c>
      <c r="AA9485" s="26" t="e">
        <v>#N/A</v>
      </c>
      <c r="AH9485" s="26" t="s">
        <v>15029</v>
      </c>
      <c r="AJ9485" s="26">
        <v>1</v>
      </c>
      <c r="AL9485" s="17"/>
      <c r="AM9485" s="23"/>
      <c r="AO9485" s="17"/>
      <c r="AS9485" s="9"/>
      <c r="BM9485" s="17"/>
      <c r="BQ9485" s="9"/>
    </row>
    <row r="9486" spans="1:69" x14ac:dyDescent="0.25">
      <c r="A9486" s="4" t="s">
        <v>903</v>
      </c>
      <c r="B9486" t="s">
        <v>949</v>
      </c>
      <c r="C9486" t="s">
        <v>971</v>
      </c>
      <c r="D9486" t="s">
        <v>972</v>
      </c>
      <c r="E9486" t="s">
        <v>913</v>
      </c>
      <c r="F9486" t="s">
        <v>1003</v>
      </c>
      <c r="G9486" t="s">
        <v>1004</v>
      </c>
      <c r="I9486" s="9">
        <v>43950</v>
      </c>
      <c r="J9486">
        <v>10762685</v>
      </c>
      <c r="K9486">
        <v>0</v>
      </c>
      <c r="L9486" s="12">
        <v>39</v>
      </c>
      <c r="M9486" s="13" t="s">
        <v>2258</v>
      </c>
      <c r="N9486" s="40" t="s">
        <v>647</v>
      </c>
      <c r="Q9486" s="29"/>
      <c r="T9486" s="26" t="s">
        <v>2487</v>
      </c>
      <c r="U9486" s="26" t="s">
        <v>13200</v>
      </c>
      <c r="V9486" s="26" t="s">
        <v>13201</v>
      </c>
      <c r="W9486" s="26" t="s">
        <v>13248</v>
      </c>
      <c r="X9486" s="26" t="s">
        <v>13249</v>
      </c>
      <c r="Y9486" s="26">
        <v>39995</v>
      </c>
      <c r="Z9486" s="26" t="s">
        <v>17041</v>
      </c>
      <c r="AA9486" s="26" t="e">
        <v>#N/A</v>
      </c>
      <c r="AH9486" s="26" t="s">
        <v>14516</v>
      </c>
      <c r="AJ9486" s="26">
        <v>0</v>
      </c>
      <c r="AL9486" s="17"/>
      <c r="AM9486" s="23"/>
      <c r="AO9486" s="17"/>
      <c r="AS9486" s="9"/>
      <c r="BM9486" s="17"/>
      <c r="BQ9486" s="9"/>
    </row>
    <row r="9487" spans="1:69" x14ac:dyDescent="0.25">
      <c r="A9487" s="4" t="s">
        <v>903</v>
      </c>
      <c r="B9487" t="s">
        <v>949</v>
      </c>
      <c r="C9487" t="s">
        <v>971</v>
      </c>
      <c r="D9487" t="s">
        <v>972</v>
      </c>
      <c r="E9487" t="s">
        <v>913</v>
      </c>
      <c r="F9487" t="s">
        <v>1003</v>
      </c>
      <c r="G9487" t="s">
        <v>1004</v>
      </c>
      <c r="I9487" s="9">
        <v>43951</v>
      </c>
      <c r="J9487">
        <v>10764099</v>
      </c>
      <c r="K9487">
        <v>0</v>
      </c>
      <c r="L9487" s="12">
        <v>19.5</v>
      </c>
      <c r="M9487" s="13" t="s">
        <v>2258</v>
      </c>
      <c r="N9487" s="40" t="s">
        <v>647</v>
      </c>
      <c r="Q9487" s="29"/>
      <c r="T9487" s="26" t="s">
        <v>2487</v>
      </c>
      <c r="U9487" s="26" t="s">
        <v>13200</v>
      </c>
      <c r="V9487" s="26" t="s">
        <v>13201</v>
      </c>
      <c r="W9487" s="26" t="s">
        <v>13248</v>
      </c>
      <c r="X9487" s="26" t="s">
        <v>13249</v>
      </c>
      <c r="Y9487" s="26">
        <v>39995</v>
      </c>
      <c r="Z9487" s="26" t="s">
        <v>17041</v>
      </c>
      <c r="AA9487" s="26" t="e">
        <v>#N/A</v>
      </c>
      <c r="AH9487" s="26" t="s">
        <v>14516</v>
      </c>
      <c r="AJ9487" s="26">
        <v>0</v>
      </c>
      <c r="AL9487" s="17"/>
      <c r="AM9487" s="23"/>
      <c r="AO9487" s="17"/>
      <c r="AS9487" s="9"/>
      <c r="BM9487" s="17"/>
      <c r="BQ9487" s="9"/>
    </row>
    <row r="9488" spans="1:69" x14ac:dyDescent="0.25">
      <c r="A9488" s="4" t="s">
        <v>903</v>
      </c>
      <c r="B9488" t="s">
        <v>949</v>
      </c>
      <c r="C9488" t="s">
        <v>971</v>
      </c>
      <c r="D9488" t="s">
        <v>972</v>
      </c>
      <c r="E9488" t="s">
        <v>913</v>
      </c>
      <c r="F9488" t="s">
        <v>1003</v>
      </c>
      <c r="G9488" t="s">
        <v>1004</v>
      </c>
      <c r="I9488" s="9">
        <v>43950</v>
      </c>
      <c r="J9488">
        <v>4034451</v>
      </c>
      <c r="K9488">
        <v>0</v>
      </c>
      <c r="L9488" s="12">
        <v>-39</v>
      </c>
      <c r="M9488" s="13" t="s">
        <v>2258</v>
      </c>
      <c r="N9488" s="40" t="s">
        <v>647</v>
      </c>
      <c r="Q9488" s="29"/>
      <c r="T9488" s="26" t="s">
        <v>2487</v>
      </c>
      <c r="U9488" s="26" t="s">
        <v>13200</v>
      </c>
      <c r="V9488" s="26" t="s">
        <v>13201</v>
      </c>
      <c r="W9488" s="26" t="s">
        <v>13248</v>
      </c>
      <c r="X9488" s="26" t="s">
        <v>13249</v>
      </c>
      <c r="Y9488" s="26">
        <v>39995</v>
      </c>
      <c r="Z9488" s="26" t="s">
        <v>17041</v>
      </c>
      <c r="AA9488" s="26" t="e">
        <v>#N/A</v>
      </c>
      <c r="AH9488" s="26" t="s">
        <v>16178</v>
      </c>
      <c r="AJ9488" s="26">
        <v>1</v>
      </c>
      <c r="AL9488" s="17"/>
      <c r="AM9488" s="23"/>
      <c r="AO9488" s="17"/>
      <c r="AS9488" s="9"/>
      <c r="BM9488" s="17"/>
      <c r="BQ9488" s="9"/>
    </row>
    <row r="9489" spans="1:69" x14ac:dyDescent="0.25">
      <c r="A9489" s="4" t="s">
        <v>903</v>
      </c>
      <c r="B9489" t="s">
        <v>949</v>
      </c>
      <c r="C9489" t="s">
        <v>971</v>
      </c>
      <c r="D9489" t="s">
        <v>972</v>
      </c>
      <c r="E9489" t="s">
        <v>913</v>
      </c>
      <c r="F9489" t="s">
        <v>1003</v>
      </c>
      <c r="G9489" t="s">
        <v>1004</v>
      </c>
      <c r="I9489" s="9">
        <v>43950</v>
      </c>
      <c r="J9489">
        <v>10762686</v>
      </c>
      <c r="K9489">
        <v>0</v>
      </c>
      <c r="L9489" s="12">
        <v>39</v>
      </c>
      <c r="M9489" s="13" t="s">
        <v>2258</v>
      </c>
      <c r="N9489" s="40" t="s">
        <v>647</v>
      </c>
      <c r="Q9489" s="29"/>
      <c r="T9489" s="26" t="s">
        <v>2487</v>
      </c>
      <c r="U9489" s="26" t="s">
        <v>13200</v>
      </c>
      <c r="V9489" s="26" t="s">
        <v>13201</v>
      </c>
      <c r="W9489" s="26" t="s">
        <v>13248</v>
      </c>
      <c r="X9489" s="26" t="s">
        <v>13249</v>
      </c>
      <c r="Y9489" s="26">
        <v>39995</v>
      </c>
      <c r="Z9489" s="26" t="s">
        <v>17041</v>
      </c>
      <c r="AA9489" s="26" t="e">
        <v>#N/A</v>
      </c>
      <c r="AH9489" s="26" t="s">
        <v>16178</v>
      </c>
      <c r="AJ9489" s="26">
        <v>1</v>
      </c>
      <c r="AL9489" s="17"/>
      <c r="AM9489" s="23"/>
      <c r="AO9489" s="17"/>
      <c r="AS9489" s="9"/>
      <c r="BM9489" s="17"/>
      <c r="BQ9489" s="9"/>
    </row>
    <row r="9490" spans="1:69" x14ac:dyDescent="0.25">
      <c r="A9490" s="4" t="s">
        <v>903</v>
      </c>
      <c r="B9490" t="s">
        <v>949</v>
      </c>
      <c r="C9490" t="s">
        <v>971</v>
      </c>
      <c r="D9490" t="s">
        <v>972</v>
      </c>
      <c r="E9490" t="s">
        <v>913</v>
      </c>
      <c r="F9490" t="s">
        <v>1003</v>
      </c>
      <c r="G9490" t="s">
        <v>1004</v>
      </c>
      <c r="I9490" s="9">
        <v>43942</v>
      </c>
      <c r="J9490">
        <v>10759674</v>
      </c>
      <c r="K9490">
        <v>0</v>
      </c>
      <c r="L9490" s="12">
        <v>39</v>
      </c>
      <c r="M9490" s="13" t="s">
        <v>2258</v>
      </c>
      <c r="N9490" s="40" t="s">
        <v>647</v>
      </c>
      <c r="Q9490" s="29"/>
      <c r="T9490" s="26" t="s">
        <v>2487</v>
      </c>
      <c r="U9490" s="26" t="s">
        <v>13200</v>
      </c>
      <c r="V9490" s="26" t="s">
        <v>13201</v>
      </c>
      <c r="W9490" s="26" t="s">
        <v>13248</v>
      </c>
      <c r="X9490" s="26" t="s">
        <v>13249</v>
      </c>
      <c r="Y9490" s="26">
        <v>39995</v>
      </c>
      <c r="Z9490" s="26" t="s">
        <v>17041</v>
      </c>
      <c r="AA9490" s="26" t="e">
        <v>#N/A</v>
      </c>
      <c r="AH9490" s="26" t="s">
        <v>16639</v>
      </c>
      <c r="AJ9490" s="26">
        <v>1</v>
      </c>
      <c r="AL9490" s="17"/>
      <c r="AM9490" s="23"/>
      <c r="AO9490" s="17"/>
      <c r="AS9490" s="9"/>
      <c r="BM9490" s="17"/>
      <c r="BQ9490" s="9"/>
    </row>
    <row r="9491" spans="1:69" x14ac:dyDescent="0.25">
      <c r="A9491" s="4" t="s">
        <v>903</v>
      </c>
      <c r="B9491" t="s">
        <v>949</v>
      </c>
      <c r="C9491" t="s">
        <v>971</v>
      </c>
      <c r="D9491" t="s">
        <v>972</v>
      </c>
      <c r="E9491" t="s">
        <v>913</v>
      </c>
      <c r="F9491" t="s">
        <v>1003</v>
      </c>
      <c r="G9491" t="s">
        <v>1004</v>
      </c>
      <c r="I9491" s="9">
        <v>43930</v>
      </c>
      <c r="J9491">
        <v>10757615</v>
      </c>
      <c r="K9491">
        <v>0</v>
      </c>
      <c r="L9491" s="12">
        <v>39</v>
      </c>
      <c r="M9491" s="13" t="s">
        <v>2258</v>
      </c>
      <c r="N9491" s="40" t="s">
        <v>647</v>
      </c>
      <c r="Q9491" s="29"/>
      <c r="T9491" s="26" t="s">
        <v>2487</v>
      </c>
      <c r="U9491" s="26" t="s">
        <v>13200</v>
      </c>
      <c r="V9491" s="26" t="s">
        <v>13201</v>
      </c>
      <c r="W9491" s="26" t="s">
        <v>13248</v>
      </c>
      <c r="X9491" s="26" t="s">
        <v>13249</v>
      </c>
      <c r="Y9491" s="26">
        <v>39995</v>
      </c>
      <c r="Z9491" s="26" t="s">
        <v>17041</v>
      </c>
      <c r="AA9491" s="26" t="e">
        <v>#N/A</v>
      </c>
      <c r="AH9491" s="26" t="s">
        <v>15229</v>
      </c>
      <c r="AJ9491" s="26">
        <v>1</v>
      </c>
      <c r="AL9491" s="17"/>
      <c r="AM9491" s="23"/>
      <c r="AO9491" s="17"/>
      <c r="AS9491" s="9"/>
      <c r="BM9491" s="17"/>
      <c r="BQ9491" s="9"/>
    </row>
    <row r="9492" spans="1:69" x14ac:dyDescent="0.25">
      <c r="A9492" s="4" t="s">
        <v>903</v>
      </c>
      <c r="B9492" t="s">
        <v>949</v>
      </c>
      <c r="C9492" t="s">
        <v>971</v>
      </c>
      <c r="D9492" t="s">
        <v>972</v>
      </c>
      <c r="E9492" t="s">
        <v>913</v>
      </c>
      <c r="F9492" t="s">
        <v>1003</v>
      </c>
      <c r="G9492" t="s">
        <v>1004</v>
      </c>
      <c r="I9492" s="9">
        <v>43950</v>
      </c>
      <c r="J9492">
        <v>10762617</v>
      </c>
      <c r="K9492">
        <v>0</v>
      </c>
      <c r="L9492" s="12">
        <v>39</v>
      </c>
      <c r="M9492" s="13" t="s">
        <v>2258</v>
      </c>
      <c r="N9492" s="40" t="s">
        <v>647</v>
      </c>
      <c r="Q9492" s="29"/>
      <c r="T9492" s="26" t="s">
        <v>2487</v>
      </c>
      <c r="U9492" s="26" t="s">
        <v>13200</v>
      </c>
      <c r="V9492" s="26" t="s">
        <v>13201</v>
      </c>
      <c r="W9492" s="26" t="s">
        <v>13248</v>
      </c>
      <c r="X9492" s="26" t="s">
        <v>13249</v>
      </c>
      <c r="Y9492" s="26">
        <v>39995</v>
      </c>
      <c r="Z9492" s="26" t="s">
        <v>17041</v>
      </c>
      <c r="AA9492" s="26" t="e">
        <v>#N/A</v>
      </c>
      <c r="AH9492" s="26" t="s">
        <v>14482</v>
      </c>
      <c r="AJ9492" s="26">
        <v>0</v>
      </c>
      <c r="AL9492" s="17"/>
      <c r="AM9492" s="23"/>
      <c r="AO9492" s="17"/>
      <c r="AS9492" s="9"/>
      <c r="BM9492" s="17"/>
      <c r="BQ9492" s="9"/>
    </row>
    <row r="9493" spans="1:69" x14ac:dyDescent="0.25">
      <c r="A9493" s="4" t="s">
        <v>903</v>
      </c>
      <c r="B9493" t="s">
        <v>949</v>
      </c>
      <c r="C9493" t="s">
        <v>971</v>
      </c>
      <c r="D9493" t="s">
        <v>972</v>
      </c>
      <c r="E9493" t="s">
        <v>913</v>
      </c>
      <c r="F9493" t="s">
        <v>1003</v>
      </c>
      <c r="G9493" t="s">
        <v>1004</v>
      </c>
      <c r="I9493" s="9">
        <v>43951</v>
      </c>
      <c r="J9493">
        <v>10764032</v>
      </c>
      <c r="K9493">
        <v>0</v>
      </c>
      <c r="L9493" s="12">
        <v>19.5</v>
      </c>
      <c r="M9493" s="13" t="s">
        <v>2258</v>
      </c>
      <c r="N9493" s="40" t="s">
        <v>647</v>
      </c>
      <c r="Q9493" s="29"/>
      <c r="T9493" s="26" t="s">
        <v>2487</v>
      </c>
      <c r="U9493" s="26" t="s">
        <v>13200</v>
      </c>
      <c r="V9493" s="26" t="s">
        <v>13201</v>
      </c>
      <c r="W9493" s="26" t="s">
        <v>13248</v>
      </c>
      <c r="X9493" s="26" t="s">
        <v>13249</v>
      </c>
      <c r="Y9493" s="26">
        <v>39995</v>
      </c>
      <c r="Z9493" s="26" t="s">
        <v>17041</v>
      </c>
      <c r="AA9493" s="26" t="e">
        <v>#N/A</v>
      </c>
      <c r="AH9493" s="26" t="s">
        <v>15771</v>
      </c>
      <c r="AJ9493" s="26">
        <v>0</v>
      </c>
      <c r="AL9493" s="17"/>
      <c r="AM9493" s="23"/>
      <c r="AO9493" s="17"/>
      <c r="AS9493" s="9"/>
      <c r="BM9493" s="17"/>
      <c r="BQ9493" s="9"/>
    </row>
    <row r="9494" spans="1:69" x14ac:dyDescent="0.25">
      <c r="A9494" s="4" t="s">
        <v>903</v>
      </c>
      <c r="B9494" t="s">
        <v>949</v>
      </c>
      <c r="C9494" t="s">
        <v>971</v>
      </c>
      <c r="D9494" t="s">
        <v>972</v>
      </c>
      <c r="E9494" t="s">
        <v>913</v>
      </c>
      <c r="F9494" t="s">
        <v>1003</v>
      </c>
      <c r="G9494" t="s">
        <v>1004</v>
      </c>
      <c r="I9494" s="9">
        <v>43950</v>
      </c>
      <c r="J9494">
        <v>4034383</v>
      </c>
      <c r="K9494">
        <v>0</v>
      </c>
      <c r="L9494" s="12">
        <v>-39</v>
      </c>
      <c r="M9494" s="13" t="s">
        <v>2258</v>
      </c>
      <c r="N9494" s="40" t="s">
        <v>647</v>
      </c>
      <c r="Q9494" s="29"/>
      <c r="T9494" s="26" t="s">
        <v>2487</v>
      </c>
      <c r="U9494" s="26" t="s">
        <v>13200</v>
      </c>
      <c r="V9494" s="26" t="s">
        <v>13201</v>
      </c>
      <c r="W9494" s="26" t="s">
        <v>13248</v>
      </c>
      <c r="X9494" s="26" t="s">
        <v>13249</v>
      </c>
      <c r="Y9494" s="26">
        <v>39995</v>
      </c>
      <c r="Z9494" s="26" t="s">
        <v>17041</v>
      </c>
      <c r="AA9494" s="26" t="e">
        <v>#N/A</v>
      </c>
      <c r="AH9494" s="26" t="s">
        <v>15771</v>
      </c>
      <c r="AJ9494" s="26">
        <v>1</v>
      </c>
      <c r="AL9494" s="17"/>
      <c r="AM9494" s="23"/>
      <c r="AO9494" s="17"/>
      <c r="AS9494" s="9"/>
      <c r="BM9494" s="17"/>
      <c r="BQ9494" s="9"/>
    </row>
    <row r="9495" spans="1:69" x14ac:dyDescent="0.25">
      <c r="A9495" s="4" t="s">
        <v>903</v>
      </c>
      <c r="B9495" t="s">
        <v>949</v>
      </c>
      <c r="C9495" t="s">
        <v>971</v>
      </c>
      <c r="D9495" t="s">
        <v>972</v>
      </c>
      <c r="E9495" t="s">
        <v>913</v>
      </c>
      <c r="F9495" t="s">
        <v>1003</v>
      </c>
      <c r="G9495" t="s">
        <v>1004</v>
      </c>
      <c r="I9495" s="9">
        <v>43950</v>
      </c>
      <c r="J9495">
        <v>10762618</v>
      </c>
      <c r="K9495">
        <v>0</v>
      </c>
      <c r="L9495" s="12">
        <v>39</v>
      </c>
      <c r="M9495" s="13" t="s">
        <v>2258</v>
      </c>
      <c r="N9495" s="40" t="s">
        <v>647</v>
      </c>
      <c r="Q9495" s="29"/>
      <c r="T9495" s="26" t="s">
        <v>2487</v>
      </c>
      <c r="U9495" s="26" t="s">
        <v>13200</v>
      </c>
      <c r="V9495" s="26" t="s">
        <v>13201</v>
      </c>
      <c r="W9495" s="26" t="s">
        <v>13248</v>
      </c>
      <c r="X9495" s="26" t="s">
        <v>13249</v>
      </c>
      <c r="Y9495" s="26">
        <v>39995</v>
      </c>
      <c r="Z9495" s="26" t="s">
        <v>17041</v>
      </c>
      <c r="AA9495" s="26" t="e">
        <v>#N/A</v>
      </c>
      <c r="AH9495" s="26" t="s">
        <v>15771</v>
      </c>
      <c r="AJ9495" s="26">
        <v>1</v>
      </c>
      <c r="AL9495" s="17"/>
      <c r="AM9495" s="23"/>
      <c r="AO9495" s="17"/>
      <c r="AS9495" s="9"/>
      <c r="BM9495" s="17"/>
      <c r="BQ9495" s="9"/>
    </row>
    <row r="9496" spans="1:69" x14ac:dyDescent="0.25">
      <c r="A9496" s="4" t="s">
        <v>903</v>
      </c>
      <c r="B9496" t="s">
        <v>949</v>
      </c>
      <c r="C9496" t="s">
        <v>971</v>
      </c>
      <c r="D9496" t="s">
        <v>972</v>
      </c>
      <c r="E9496" t="s">
        <v>913</v>
      </c>
      <c r="F9496" t="s">
        <v>1003</v>
      </c>
      <c r="G9496" t="s">
        <v>1004</v>
      </c>
      <c r="I9496" s="9">
        <v>43928</v>
      </c>
      <c r="J9496">
        <v>10756190</v>
      </c>
      <c r="K9496">
        <v>0</v>
      </c>
      <c r="L9496" s="12">
        <v>39</v>
      </c>
      <c r="M9496" s="13" t="s">
        <v>2258</v>
      </c>
      <c r="N9496" s="40" t="s">
        <v>647</v>
      </c>
      <c r="Q9496" s="29"/>
      <c r="T9496" s="26" t="s">
        <v>2487</v>
      </c>
      <c r="U9496" s="26" t="s">
        <v>13200</v>
      </c>
      <c r="V9496" s="26" t="s">
        <v>13201</v>
      </c>
      <c r="W9496" s="26" t="s">
        <v>13248</v>
      </c>
      <c r="X9496" s="26" t="s">
        <v>13249</v>
      </c>
      <c r="Y9496" s="26">
        <v>39995</v>
      </c>
      <c r="Z9496" s="26" t="s">
        <v>17041</v>
      </c>
      <c r="AA9496" s="26" t="e">
        <v>#N/A</v>
      </c>
      <c r="AH9496" s="26" t="s">
        <v>14600</v>
      </c>
      <c r="AJ9496" s="26">
        <v>1</v>
      </c>
      <c r="AL9496" s="17"/>
      <c r="AM9496" s="23"/>
      <c r="AO9496" s="17"/>
      <c r="AS9496" s="9"/>
      <c r="BM9496" s="17"/>
      <c r="BQ9496" s="9"/>
    </row>
    <row r="9497" spans="1:69" x14ac:dyDescent="0.25">
      <c r="A9497" s="4" t="s">
        <v>903</v>
      </c>
      <c r="B9497" t="s">
        <v>949</v>
      </c>
      <c r="C9497" t="s">
        <v>971</v>
      </c>
      <c r="D9497" t="s">
        <v>972</v>
      </c>
      <c r="E9497" t="s">
        <v>913</v>
      </c>
      <c r="F9497" t="s">
        <v>1003</v>
      </c>
      <c r="G9497" t="s">
        <v>1004</v>
      </c>
      <c r="I9497" s="9">
        <v>43942</v>
      </c>
      <c r="J9497">
        <v>10759955</v>
      </c>
      <c r="K9497">
        <v>0</v>
      </c>
      <c r="L9497" s="12">
        <v>39</v>
      </c>
      <c r="M9497" s="13" t="s">
        <v>2258</v>
      </c>
      <c r="N9497" s="40" t="s">
        <v>647</v>
      </c>
      <c r="Q9497" s="29"/>
      <c r="T9497" s="26" t="s">
        <v>2487</v>
      </c>
      <c r="U9497" s="26" t="s">
        <v>13200</v>
      </c>
      <c r="V9497" s="26" t="s">
        <v>13201</v>
      </c>
      <c r="W9497" s="26" t="s">
        <v>13248</v>
      </c>
      <c r="X9497" s="26" t="s">
        <v>13249</v>
      </c>
      <c r="Y9497" s="26">
        <v>39995</v>
      </c>
      <c r="Z9497" s="26" t="s">
        <v>17041</v>
      </c>
      <c r="AA9497" s="26" t="e">
        <v>#N/A</v>
      </c>
      <c r="AH9497" s="26" t="s">
        <v>15365</v>
      </c>
      <c r="AJ9497" s="26">
        <v>0</v>
      </c>
      <c r="AL9497" s="17"/>
      <c r="AM9497" s="23"/>
      <c r="AO9497" s="17"/>
      <c r="AS9497" s="9"/>
      <c r="BM9497" s="17"/>
      <c r="BQ9497" s="9"/>
    </row>
    <row r="9498" spans="1:69" x14ac:dyDescent="0.25">
      <c r="A9498" s="4" t="s">
        <v>903</v>
      </c>
      <c r="B9498" t="s">
        <v>949</v>
      </c>
      <c r="C9498" t="s">
        <v>971</v>
      </c>
      <c r="D9498" t="s">
        <v>972</v>
      </c>
      <c r="E9498" t="s">
        <v>913</v>
      </c>
      <c r="F9498" t="s">
        <v>1003</v>
      </c>
      <c r="G9498" t="s">
        <v>1004</v>
      </c>
      <c r="I9498" s="9">
        <v>43942</v>
      </c>
      <c r="J9498">
        <v>10759956</v>
      </c>
      <c r="K9498">
        <v>0</v>
      </c>
      <c r="L9498" s="12">
        <v>39</v>
      </c>
      <c r="M9498" s="13" t="s">
        <v>2258</v>
      </c>
      <c r="N9498" s="40" t="s">
        <v>647</v>
      </c>
      <c r="Q9498" s="29"/>
      <c r="T9498" s="26" t="s">
        <v>2487</v>
      </c>
      <c r="U9498" s="26" t="s">
        <v>13200</v>
      </c>
      <c r="V9498" s="26" t="s">
        <v>13201</v>
      </c>
      <c r="W9498" s="26" t="s">
        <v>13248</v>
      </c>
      <c r="X9498" s="26" t="s">
        <v>13249</v>
      </c>
      <c r="Y9498" s="26">
        <v>39995</v>
      </c>
      <c r="Z9498" s="26" t="s">
        <v>17041</v>
      </c>
      <c r="AA9498" s="26" t="e">
        <v>#N/A</v>
      </c>
      <c r="AH9498" s="26" t="s">
        <v>16768</v>
      </c>
      <c r="AJ9498" s="26">
        <v>1</v>
      </c>
      <c r="AL9498" s="17"/>
      <c r="AM9498" s="23"/>
      <c r="AO9498" s="17"/>
      <c r="AS9498" s="9"/>
      <c r="BM9498" s="17"/>
      <c r="BQ9498" s="9"/>
    </row>
    <row r="9499" spans="1:69" x14ac:dyDescent="0.25">
      <c r="A9499" s="4" t="s">
        <v>903</v>
      </c>
      <c r="B9499" t="s">
        <v>949</v>
      </c>
      <c r="C9499" t="s">
        <v>971</v>
      </c>
      <c r="D9499" t="s">
        <v>972</v>
      </c>
      <c r="E9499" t="s">
        <v>913</v>
      </c>
      <c r="F9499" t="s">
        <v>1003</v>
      </c>
      <c r="G9499" t="s">
        <v>1004</v>
      </c>
      <c r="I9499" s="9">
        <v>43950</v>
      </c>
      <c r="J9499">
        <v>10761685</v>
      </c>
      <c r="K9499">
        <v>0</v>
      </c>
      <c r="L9499" s="12">
        <v>39</v>
      </c>
      <c r="M9499" s="13" t="s">
        <v>2258</v>
      </c>
      <c r="N9499" s="40" t="s">
        <v>647</v>
      </c>
      <c r="Q9499" s="29"/>
      <c r="T9499" s="26" t="s">
        <v>2487</v>
      </c>
      <c r="U9499" s="26" t="s">
        <v>13200</v>
      </c>
      <c r="V9499" s="26" t="s">
        <v>13201</v>
      </c>
      <c r="W9499" s="26" t="s">
        <v>13248</v>
      </c>
      <c r="X9499" s="26" t="s">
        <v>13249</v>
      </c>
      <c r="Y9499" s="26">
        <v>39995</v>
      </c>
      <c r="Z9499" s="26" t="s">
        <v>17041</v>
      </c>
      <c r="AA9499" s="26" t="e">
        <v>#N/A</v>
      </c>
      <c r="AH9499" s="26" t="s">
        <v>14016</v>
      </c>
      <c r="AJ9499" s="26">
        <v>0</v>
      </c>
      <c r="AL9499" s="17"/>
      <c r="AM9499" s="23"/>
      <c r="AO9499" s="17"/>
      <c r="AS9499" s="9"/>
      <c r="BM9499" s="17"/>
      <c r="BQ9499" s="9"/>
    </row>
    <row r="9500" spans="1:69" x14ac:dyDescent="0.25">
      <c r="A9500" s="4" t="s">
        <v>903</v>
      </c>
      <c r="B9500" t="s">
        <v>949</v>
      </c>
      <c r="C9500" t="s">
        <v>971</v>
      </c>
      <c r="D9500" t="s">
        <v>972</v>
      </c>
      <c r="E9500" t="s">
        <v>913</v>
      </c>
      <c r="F9500" t="s">
        <v>1003</v>
      </c>
      <c r="G9500" t="s">
        <v>1004</v>
      </c>
      <c r="I9500" s="9">
        <v>43951</v>
      </c>
      <c r="J9500">
        <v>10763099</v>
      </c>
      <c r="K9500">
        <v>0</v>
      </c>
      <c r="L9500" s="12">
        <v>19.5</v>
      </c>
      <c r="M9500" s="13" t="s">
        <v>2258</v>
      </c>
      <c r="N9500" s="40" t="s">
        <v>647</v>
      </c>
      <c r="Q9500" s="29"/>
      <c r="T9500" s="26" t="s">
        <v>2487</v>
      </c>
      <c r="U9500" s="26" t="s">
        <v>13200</v>
      </c>
      <c r="V9500" s="26" t="s">
        <v>13201</v>
      </c>
      <c r="W9500" s="26" t="s">
        <v>13248</v>
      </c>
      <c r="X9500" s="26" t="s">
        <v>13249</v>
      </c>
      <c r="Y9500" s="26">
        <v>39995</v>
      </c>
      <c r="Z9500" s="26" t="s">
        <v>17041</v>
      </c>
      <c r="AA9500" s="26" t="e">
        <v>#N/A</v>
      </c>
      <c r="AH9500" s="26" t="s">
        <v>14016</v>
      </c>
      <c r="AJ9500" s="26">
        <v>0</v>
      </c>
      <c r="AL9500" s="17"/>
      <c r="AM9500" s="23"/>
      <c r="AO9500" s="17"/>
      <c r="AS9500" s="9"/>
      <c r="BM9500" s="17"/>
      <c r="BQ9500" s="9"/>
    </row>
    <row r="9501" spans="1:69" x14ac:dyDescent="0.25">
      <c r="A9501" s="4" t="s">
        <v>903</v>
      </c>
      <c r="B9501" t="s">
        <v>949</v>
      </c>
      <c r="C9501" t="s">
        <v>971</v>
      </c>
      <c r="D9501" t="s">
        <v>972</v>
      </c>
      <c r="E9501" t="s">
        <v>913</v>
      </c>
      <c r="F9501" t="s">
        <v>1003</v>
      </c>
      <c r="G9501" t="s">
        <v>1004</v>
      </c>
      <c r="I9501" s="9">
        <v>43950</v>
      </c>
      <c r="J9501">
        <v>4033451</v>
      </c>
      <c r="K9501">
        <v>0</v>
      </c>
      <c r="L9501" s="12">
        <v>-39</v>
      </c>
      <c r="M9501" s="13" t="s">
        <v>2258</v>
      </c>
      <c r="N9501" s="40" t="s">
        <v>647</v>
      </c>
      <c r="Q9501" s="29"/>
      <c r="T9501" s="26" t="s">
        <v>2487</v>
      </c>
      <c r="U9501" s="26" t="s">
        <v>13200</v>
      </c>
      <c r="V9501" s="26" t="s">
        <v>13201</v>
      </c>
      <c r="W9501" s="26" t="s">
        <v>13248</v>
      </c>
      <c r="X9501" s="26" t="s">
        <v>13249</v>
      </c>
      <c r="Y9501" s="26">
        <v>39995</v>
      </c>
      <c r="Z9501" s="26" t="s">
        <v>17041</v>
      </c>
      <c r="AA9501" s="26" t="e">
        <v>#N/A</v>
      </c>
      <c r="AH9501" s="26" t="s">
        <v>15834</v>
      </c>
      <c r="AJ9501" s="26">
        <v>1</v>
      </c>
      <c r="AL9501" s="17"/>
      <c r="AM9501" s="23"/>
      <c r="AO9501" s="17"/>
      <c r="AS9501" s="9"/>
      <c r="BM9501" s="17"/>
      <c r="BQ9501" s="9"/>
    </row>
    <row r="9502" spans="1:69" x14ac:dyDescent="0.25">
      <c r="A9502" s="4" t="s">
        <v>903</v>
      </c>
      <c r="B9502" t="s">
        <v>949</v>
      </c>
      <c r="C9502" t="s">
        <v>971</v>
      </c>
      <c r="D9502" t="s">
        <v>972</v>
      </c>
      <c r="E9502" t="s">
        <v>913</v>
      </c>
      <c r="F9502" t="s">
        <v>1003</v>
      </c>
      <c r="G9502" t="s">
        <v>1004</v>
      </c>
      <c r="I9502" s="9">
        <v>43950</v>
      </c>
      <c r="J9502">
        <v>10761686</v>
      </c>
      <c r="K9502">
        <v>0</v>
      </c>
      <c r="L9502" s="12">
        <v>39</v>
      </c>
      <c r="M9502" s="13" t="s">
        <v>2258</v>
      </c>
      <c r="N9502" s="40" t="s">
        <v>647</v>
      </c>
      <c r="Q9502" s="29"/>
      <c r="T9502" s="26" t="s">
        <v>2487</v>
      </c>
      <c r="U9502" s="26" t="s">
        <v>13200</v>
      </c>
      <c r="V9502" s="26" t="s">
        <v>13201</v>
      </c>
      <c r="W9502" s="26" t="s">
        <v>13248</v>
      </c>
      <c r="X9502" s="26" t="s">
        <v>13249</v>
      </c>
      <c r="Y9502" s="26">
        <v>39995</v>
      </c>
      <c r="Z9502" s="26" t="s">
        <v>17041</v>
      </c>
      <c r="AA9502" s="26" t="e">
        <v>#N/A</v>
      </c>
      <c r="AH9502" s="26" t="s">
        <v>15834</v>
      </c>
      <c r="AJ9502" s="26">
        <v>1</v>
      </c>
      <c r="AL9502" s="17"/>
      <c r="AM9502" s="23"/>
      <c r="AO9502" s="17"/>
      <c r="AS9502" s="9"/>
      <c r="BM9502" s="17"/>
      <c r="BQ9502" s="9"/>
    </row>
    <row r="9503" spans="1:69" x14ac:dyDescent="0.25">
      <c r="A9503" s="4" t="s">
        <v>903</v>
      </c>
      <c r="B9503" t="s">
        <v>949</v>
      </c>
      <c r="C9503" t="s">
        <v>971</v>
      </c>
      <c r="D9503" t="s">
        <v>972</v>
      </c>
      <c r="E9503" t="s">
        <v>913</v>
      </c>
      <c r="F9503" t="s">
        <v>1003</v>
      </c>
      <c r="G9503" t="s">
        <v>1004</v>
      </c>
      <c r="I9503" s="9">
        <v>43951</v>
      </c>
      <c r="J9503">
        <v>10763100</v>
      </c>
      <c r="K9503">
        <v>0</v>
      </c>
      <c r="L9503" s="12">
        <v>19.5</v>
      </c>
      <c r="M9503" s="13" t="s">
        <v>2258</v>
      </c>
      <c r="N9503" s="40" t="s">
        <v>647</v>
      </c>
      <c r="Q9503" s="29"/>
      <c r="T9503" s="26" t="s">
        <v>2487</v>
      </c>
      <c r="U9503" s="26" t="s">
        <v>13200</v>
      </c>
      <c r="V9503" s="26" t="s">
        <v>13201</v>
      </c>
      <c r="W9503" s="26" t="s">
        <v>13248</v>
      </c>
      <c r="X9503" s="26" t="s">
        <v>13249</v>
      </c>
      <c r="Y9503" s="26">
        <v>39995</v>
      </c>
      <c r="Z9503" s="26" t="s">
        <v>17041</v>
      </c>
      <c r="AA9503" s="26" t="e">
        <v>#N/A</v>
      </c>
      <c r="AH9503" s="26" t="s">
        <v>15834</v>
      </c>
      <c r="AJ9503" s="26">
        <v>1</v>
      </c>
      <c r="AL9503" s="17"/>
      <c r="AM9503" s="23"/>
      <c r="AO9503" s="17"/>
      <c r="AS9503" s="9"/>
      <c r="BM9503" s="17"/>
      <c r="BQ9503" s="9"/>
    </row>
    <row r="9504" spans="1:69" x14ac:dyDescent="0.25">
      <c r="A9504" s="4" t="s">
        <v>903</v>
      </c>
      <c r="B9504" t="s">
        <v>949</v>
      </c>
      <c r="C9504" t="s">
        <v>971</v>
      </c>
      <c r="D9504" t="s">
        <v>972</v>
      </c>
      <c r="E9504" t="s">
        <v>913</v>
      </c>
      <c r="F9504" t="s">
        <v>1003</v>
      </c>
      <c r="G9504" t="s">
        <v>1004</v>
      </c>
      <c r="I9504" s="9">
        <v>43928</v>
      </c>
      <c r="J9504">
        <v>10756188</v>
      </c>
      <c r="K9504">
        <v>0</v>
      </c>
      <c r="L9504" s="12">
        <v>39</v>
      </c>
      <c r="M9504" s="13" t="s">
        <v>2258</v>
      </c>
      <c r="N9504" s="40" t="s">
        <v>647</v>
      </c>
      <c r="Q9504" s="29"/>
      <c r="T9504" s="26" t="s">
        <v>2487</v>
      </c>
      <c r="U9504" s="26" t="s">
        <v>13200</v>
      </c>
      <c r="V9504" s="26" t="s">
        <v>13201</v>
      </c>
      <c r="W9504" s="26" t="s">
        <v>13248</v>
      </c>
      <c r="X9504" s="26" t="s">
        <v>13249</v>
      </c>
      <c r="Y9504" s="26">
        <v>39995</v>
      </c>
      <c r="Z9504" s="26" t="s">
        <v>17041</v>
      </c>
      <c r="AA9504" s="26" t="e">
        <v>#N/A</v>
      </c>
      <c r="AH9504" s="26" t="s">
        <v>16252</v>
      </c>
      <c r="AJ9504" s="26">
        <v>1</v>
      </c>
      <c r="AL9504" s="17"/>
      <c r="AM9504" s="23"/>
      <c r="AO9504" s="17"/>
      <c r="AS9504" s="9"/>
      <c r="BM9504" s="17"/>
      <c r="BQ9504" s="9"/>
    </row>
    <row r="9505" spans="1:69" x14ac:dyDescent="0.25">
      <c r="A9505" s="4" t="s">
        <v>903</v>
      </c>
      <c r="B9505" t="s">
        <v>949</v>
      </c>
      <c r="C9505" t="s">
        <v>971</v>
      </c>
      <c r="D9505" t="s">
        <v>972</v>
      </c>
      <c r="E9505" t="s">
        <v>913</v>
      </c>
      <c r="F9505" t="s">
        <v>1003</v>
      </c>
      <c r="G9505" t="s">
        <v>1004</v>
      </c>
      <c r="I9505" s="9">
        <v>43942</v>
      </c>
      <c r="J9505">
        <v>10760247</v>
      </c>
      <c r="K9505">
        <v>0</v>
      </c>
      <c r="L9505" s="12">
        <v>39</v>
      </c>
      <c r="M9505" s="13" t="s">
        <v>2258</v>
      </c>
      <c r="N9505" s="40" t="s">
        <v>647</v>
      </c>
      <c r="Q9505" s="29"/>
      <c r="T9505" s="26" t="s">
        <v>2487</v>
      </c>
      <c r="U9505" s="26" t="s">
        <v>13200</v>
      </c>
      <c r="V9505" s="26" t="s">
        <v>13201</v>
      </c>
      <c r="W9505" s="26" t="s">
        <v>13248</v>
      </c>
      <c r="X9505" s="26" t="s">
        <v>13249</v>
      </c>
      <c r="Y9505" s="26">
        <v>39995</v>
      </c>
      <c r="Z9505" s="26" t="s">
        <v>17041</v>
      </c>
      <c r="AA9505" s="26" t="e">
        <v>#N/A</v>
      </c>
      <c r="AH9505" s="26" t="s">
        <v>15504</v>
      </c>
      <c r="AJ9505" s="26">
        <v>0</v>
      </c>
      <c r="AL9505" s="17"/>
      <c r="AM9505" s="23"/>
      <c r="AO9505" s="17"/>
      <c r="AS9505" s="9"/>
      <c r="BM9505" s="17"/>
      <c r="BQ9505" s="9"/>
    </row>
    <row r="9506" spans="1:69" x14ac:dyDescent="0.25">
      <c r="A9506" s="4" t="s">
        <v>903</v>
      </c>
      <c r="B9506" t="s">
        <v>949</v>
      </c>
      <c r="C9506" t="s">
        <v>971</v>
      </c>
      <c r="D9506" t="s">
        <v>972</v>
      </c>
      <c r="E9506" t="s">
        <v>913</v>
      </c>
      <c r="F9506" t="s">
        <v>1003</v>
      </c>
      <c r="G9506" t="s">
        <v>1004</v>
      </c>
      <c r="I9506" s="9">
        <v>43950</v>
      </c>
      <c r="J9506">
        <v>4033449</v>
      </c>
      <c r="K9506">
        <v>0</v>
      </c>
      <c r="L9506" s="12">
        <v>-39</v>
      </c>
      <c r="M9506" s="13" t="s">
        <v>2258</v>
      </c>
      <c r="N9506" s="40" t="s">
        <v>647</v>
      </c>
      <c r="Q9506" s="29"/>
      <c r="T9506" s="26" t="s">
        <v>2487</v>
      </c>
      <c r="U9506" s="26" t="s">
        <v>13200</v>
      </c>
      <c r="V9506" s="26" t="s">
        <v>13201</v>
      </c>
      <c r="W9506" s="26" t="s">
        <v>13248</v>
      </c>
      <c r="X9506" s="26" t="s">
        <v>13249</v>
      </c>
      <c r="Y9506" s="26">
        <v>39995</v>
      </c>
      <c r="Z9506" s="26" t="s">
        <v>17041</v>
      </c>
      <c r="AA9506" s="26" t="e">
        <v>#N/A</v>
      </c>
      <c r="AH9506" s="26" t="s">
        <v>15833</v>
      </c>
      <c r="AJ9506" s="26">
        <v>1</v>
      </c>
      <c r="AL9506" s="17"/>
      <c r="AM9506" s="23"/>
      <c r="AO9506" s="17"/>
      <c r="AS9506" s="9"/>
      <c r="BM9506" s="17"/>
      <c r="BQ9506" s="9"/>
    </row>
    <row r="9507" spans="1:69" x14ac:dyDescent="0.25">
      <c r="A9507" s="4" t="s">
        <v>903</v>
      </c>
      <c r="B9507" t="s">
        <v>949</v>
      </c>
      <c r="C9507" t="s">
        <v>971</v>
      </c>
      <c r="D9507" t="s">
        <v>972</v>
      </c>
      <c r="E9507" t="s">
        <v>913</v>
      </c>
      <c r="F9507" t="s">
        <v>1003</v>
      </c>
      <c r="G9507" t="s">
        <v>1004</v>
      </c>
      <c r="I9507" s="9">
        <v>43950</v>
      </c>
      <c r="J9507">
        <v>10761684</v>
      </c>
      <c r="K9507">
        <v>0</v>
      </c>
      <c r="L9507" s="12">
        <v>39</v>
      </c>
      <c r="M9507" s="13" t="s">
        <v>2258</v>
      </c>
      <c r="N9507" s="40" t="s">
        <v>647</v>
      </c>
      <c r="Q9507" s="29"/>
      <c r="T9507" s="26" t="s">
        <v>2487</v>
      </c>
      <c r="U9507" s="26" t="s">
        <v>13200</v>
      </c>
      <c r="V9507" s="26" t="s">
        <v>13201</v>
      </c>
      <c r="W9507" s="26" t="s">
        <v>13248</v>
      </c>
      <c r="X9507" s="26" t="s">
        <v>13249</v>
      </c>
      <c r="Y9507" s="26">
        <v>39995</v>
      </c>
      <c r="Z9507" s="26" t="s">
        <v>17041</v>
      </c>
      <c r="AA9507" s="26" t="e">
        <v>#N/A</v>
      </c>
      <c r="AH9507" s="26" t="s">
        <v>15833</v>
      </c>
      <c r="AJ9507" s="26">
        <v>1</v>
      </c>
      <c r="AL9507" s="17"/>
      <c r="AM9507" s="23"/>
      <c r="AO9507" s="17"/>
      <c r="AS9507" s="9"/>
      <c r="BM9507" s="17"/>
      <c r="BQ9507" s="9"/>
    </row>
    <row r="9508" spans="1:69" x14ac:dyDescent="0.25">
      <c r="A9508" s="4" t="s">
        <v>903</v>
      </c>
      <c r="B9508" t="s">
        <v>949</v>
      </c>
      <c r="C9508" t="s">
        <v>971</v>
      </c>
      <c r="D9508" t="s">
        <v>972</v>
      </c>
      <c r="E9508" t="s">
        <v>913</v>
      </c>
      <c r="F9508" t="s">
        <v>1003</v>
      </c>
      <c r="G9508" t="s">
        <v>1004</v>
      </c>
      <c r="I9508" s="9">
        <v>43951</v>
      </c>
      <c r="J9508">
        <v>10763098</v>
      </c>
      <c r="K9508">
        <v>0</v>
      </c>
      <c r="L9508" s="12">
        <v>19.5</v>
      </c>
      <c r="M9508" s="13" t="s">
        <v>2258</v>
      </c>
      <c r="N9508" s="40" t="s">
        <v>647</v>
      </c>
      <c r="Q9508" s="29"/>
      <c r="T9508" s="26" t="s">
        <v>2487</v>
      </c>
      <c r="U9508" s="26" t="s">
        <v>13200</v>
      </c>
      <c r="V9508" s="26" t="s">
        <v>13201</v>
      </c>
      <c r="W9508" s="26" t="s">
        <v>13248</v>
      </c>
      <c r="X9508" s="26" t="s">
        <v>13249</v>
      </c>
      <c r="Y9508" s="26">
        <v>39995</v>
      </c>
      <c r="Z9508" s="26" t="s">
        <v>17041</v>
      </c>
      <c r="AA9508" s="26" t="e">
        <v>#N/A</v>
      </c>
      <c r="AH9508" s="26" t="s">
        <v>15833</v>
      </c>
      <c r="AJ9508" s="26">
        <v>1</v>
      </c>
      <c r="AL9508" s="17"/>
      <c r="AM9508" s="23"/>
      <c r="AO9508" s="17"/>
      <c r="AS9508" s="9"/>
      <c r="BM9508" s="17"/>
      <c r="BQ9508" s="9"/>
    </row>
    <row r="9509" spans="1:69" x14ac:dyDescent="0.25">
      <c r="A9509" s="4" t="s">
        <v>903</v>
      </c>
      <c r="B9509" t="s">
        <v>949</v>
      </c>
      <c r="C9509" t="s">
        <v>971</v>
      </c>
      <c r="D9509" t="s">
        <v>972</v>
      </c>
      <c r="E9509" t="s">
        <v>913</v>
      </c>
      <c r="F9509" t="s">
        <v>1003</v>
      </c>
      <c r="G9509" t="s">
        <v>1004</v>
      </c>
      <c r="I9509" s="9">
        <v>43943</v>
      </c>
      <c r="J9509">
        <v>10760533</v>
      </c>
      <c r="K9509">
        <v>0</v>
      </c>
      <c r="L9509" s="12">
        <v>39</v>
      </c>
      <c r="M9509" s="13" t="s">
        <v>2258</v>
      </c>
      <c r="N9509" s="40" t="s">
        <v>647</v>
      </c>
      <c r="Q9509" s="29"/>
      <c r="T9509" s="26" t="s">
        <v>2487</v>
      </c>
      <c r="U9509" s="26" t="s">
        <v>13200</v>
      </c>
      <c r="V9509" s="26" t="s">
        <v>13201</v>
      </c>
      <c r="W9509" s="26" t="s">
        <v>13248</v>
      </c>
      <c r="X9509" s="26" t="s">
        <v>13249</v>
      </c>
      <c r="Y9509" s="26">
        <v>39995</v>
      </c>
      <c r="Z9509" s="26" t="s">
        <v>17041</v>
      </c>
      <c r="AA9509" s="26" t="e">
        <v>#N/A</v>
      </c>
      <c r="AC9509" s="26" t="s">
        <v>153</v>
      </c>
      <c r="AH9509" s="26" t="s">
        <v>17006</v>
      </c>
      <c r="AJ9509" s="26">
        <v>1</v>
      </c>
      <c r="AL9509" s="17"/>
      <c r="AM9509" s="23"/>
      <c r="AO9509" s="17"/>
      <c r="AS9509" s="9"/>
      <c r="BM9509" s="17"/>
      <c r="BQ9509" s="9"/>
    </row>
    <row r="9510" spans="1:69" x14ac:dyDescent="0.25">
      <c r="A9510" s="4" t="s">
        <v>903</v>
      </c>
      <c r="B9510" t="s">
        <v>949</v>
      </c>
      <c r="C9510" t="s">
        <v>971</v>
      </c>
      <c r="D9510" t="s">
        <v>972</v>
      </c>
      <c r="E9510" t="s">
        <v>913</v>
      </c>
      <c r="F9510" t="s">
        <v>1003</v>
      </c>
      <c r="G9510" t="s">
        <v>1004</v>
      </c>
      <c r="I9510" s="9">
        <v>43928</v>
      </c>
      <c r="J9510">
        <v>10756261</v>
      </c>
      <c r="K9510">
        <v>0</v>
      </c>
      <c r="L9510" s="12">
        <v>39</v>
      </c>
      <c r="M9510" s="13" t="s">
        <v>2258</v>
      </c>
      <c r="N9510" s="40" t="s">
        <v>647</v>
      </c>
      <c r="Q9510" s="29"/>
      <c r="T9510" s="26" t="s">
        <v>2487</v>
      </c>
      <c r="U9510" s="26" t="s">
        <v>13200</v>
      </c>
      <c r="V9510" s="26" t="s">
        <v>13201</v>
      </c>
      <c r="W9510" s="26" t="s">
        <v>13248</v>
      </c>
      <c r="X9510" s="26" t="s">
        <v>13249</v>
      </c>
      <c r="Y9510" s="26">
        <v>39995</v>
      </c>
      <c r="Z9510" s="26" t="s">
        <v>17041</v>
      </c>
      <c r="AA9510" s="26" t="e">
        <v>#N/A</v>
      </c>
      <c r="AH9510" s="26" t="s">
        <v>14629</v>
      </c>
      <c r="AJ9510" s="26">
        <v>1</v>
      </c>
      <c r="AL9510" s="17"/>
      <c r="AM9510" s="23"/>
      <c r="AO9510" s="17"/>
      <c r="AS9510" s="9"/>
      <c r="BM9510" s="17"/>
      <c r="BQ9510" s="9"/>
    </row>
    <row r="9511" spans="1:69" x14ac:dyDescent="0.25">
      <c r="A9511" s="4" t="s">
        <v>903</v>
      </c>
      <c r="B9511" t="s">
        <v>949</v>
      </c>
      <c r="C9511" t="s">
        <v>971</v>
      </c>
      <c r="D9511" t="s">
        <v>972</v>
      </c>
      <c r="E9511" t="s">
        <v>913</v>
      </c>
      <c r="F9511" t="s">
        <v>1003</v>
      </c>
      <c r="G9511" t="s">
        <v>1004</v>
      </c>
      <c r="I9511" s="9">
        <v>43928</v>
      </c>
      <c r="J9511">
        <v>10756263</v>
      </c>
      <c r="K9511">
        <v>0</v>
      </c>
      <c r="L9511" s="12">
        <v>39</v>
      </c>
      <c r="M9511" s="13" t="s">
        <v>2258</v>
      </c>
      <c r="N9511" s="40" t="s">
        <v>647</v>
      </c>
      <c r="Q9511" s="29"/>
      <c r="T9511" s="26" t="s">
        <v>2487</v>
      </c>
      <c r="U9511" s="26" t="s">
        <v>13200</v>
      </c>
      <c r="V9511" s="26" t="s">
        <v>13201</v>
      </c>
      <c r="W9511" s="26" t="s">
        <v>13248</v>
      </c>
      <c r="X9511" s="26" t="s">
        <v>13249</v>
      </c>
      <c r="Y9511" s="26">
        <v>39995</v>
      </c>
      <c r="Z9511" s="26" t="s">
        <v>17041</v>
      </c>
      <c r="AA9511" s="26" t="e">
        <v>#N/A</v>
      </c>
      <c r="AH9511" s="26" t="s">
        <v>14629</v>
      </c>
      <c r="AJ9511" s="26">
        <v>1</v>
      </c>
      <c r="AL9511" s="17"/>
      <c r="AM9511" s="23"/>
      <c r="AO9511" s="17"/>
      <c r="AS9511" s="9"/>
      <c r="BM9511" s="17"/>
      <c r="BQ9511" s="9"/>
    </row>
    <row r="9512" spans="1:69" x14ac:dyDescent="0.25">
      <c r="A9512" s="4" t="s">
        <v>903</v>
      </c>
      <c r="B9512" t="s">
        <v>949</v>
      </c>
      <c r="C9512" t="s">
        <v>971</v>
      </c>
      <c r="D9512" t="s">
        <v>972</v>
      </c>
      <c r="E9512" t="s">
        <v>913</v>
      </c>
      <c r="F9512" t="s">
        <v>1003</v>
      </c>
      <c r="G9512" t="s">
        <v>1004</v>
      </c>
      <c r="I9512" s="9">
        <v>43942</v>
      </c>
      <c r="J9512">
        <v>10759394</v>
      </c>
      <c r="K9512">
        <v>0</v>
      </c>
      <c r="L9512" s="12">
        <v>39</v>
      </c>
      <c r="M9512" s="13" t="s">
        <v>2258</v>
      </c>
      <c r="N9512" s="40" t="s">
        <v>647</v>
      </c>
      <c r="Q9512" s="29"/>
      <c r="T9512" s="26" t="s">
        <v>2487</v>
      </c>
      <c r="U9512" s="26" t="s">
        <v>13200</v>
      </c>
      <c r="V9512" s="26" t="s">
        <v>13201</v>
      </c>
      <c r="W9512" s="26" t="s">
        <v>13248</v>
      </c>
      <c r="X9512" s="26" t="s">
        <v>13249</v>
      </c>
      <c r="Y9512" s="26">
        <v>39995</v>
      </c>
      <c r="Z9512" s="26" t="s">
        <v>17041</v>
      </c>
      <c r="AA9512" s="26" t="e">
        <v>#N/A</v>
      </c>
      <c r="AH9512" s="26" t="s">
        <v>16506</v>
      </c>
      <c r="AJ9512" s="26">
        <v>1</v>
      </c>
      <c r="AL9512" s="17"/>
      <c r="AM9512" s="23"/>
      <c r="AO9512" s="17"/>
      <c r="AS9512" s="9"/>
      <c r="BM9512" s="17"/>
      <c r="BQ9512" s="9"/>
    </row>
    <row r="9513" spans="1:69" x14ac:dyDescent="0.25">
      <c r="A9513" s="4" t="s">
        <v>903</v>
      </c>
      <c r="B9513" t="s">
        <v>949</v>
      </c>
      <c r="C9513" t="s">
        <v>971</v>
      </c>
      <c r="D9513" t="s">
        <v>972</v>
      </c>
      <c r="E9513" t="s">
        <v>913</v>
      </c>
      <c r="F9513" t="s">
        <v>1003</v>
      </c>
      <c r="G9513" t="s">
        <v>1004</v>
      </c>
      <c r="I9513" s="9">
        <v>43951</v>
      </c>
      <c r="J9513">
        <v>10763171</v>
      </c>
      <c r="K9513">
        <v>0</v>
      </c>
      <c r="L9513" s="12">
        <v>19.5</v>
      </c>
      <c r="M9513" s="13" t="s">
        <v>2258</v>
      </c>
      <c r="N9513" s="40" t="s">
        <v>647</v>
      </c>
      <c r="Q9513" s="29"/>
      <c r="T9513" s="26" t="s">
        <v>2487</v>
      </c>
      <c r="U9513" s="26" t="s">
        <v>13200</v>
      </c>
      <c r="V9513" s="26" t="s">
        <v>13201</v>
      </c>
      <c r="W9513" s="26" t="s">
        <v>13248</v>
      </c>
      <c r="X9513" s="26" t="s">
        <v>13249</v>
      </c>
      <c r="Y9513" s="26">
        <v>39995</v>
      </c>
      <c r="Z9513" s="26" t="s">
        <v>17041</v>
      </c>
      <c r="AA9513" s="26" t="e">
        <v>#N/A</v>
      </c>
      <c r="AH9513" s="26" t="s">
        <v>15642</v>
      </c>
      <c r="AJ9513" s="26">
        <v>0</v>
      </c>
      <c r="AL9513" s="17"/>
      <c r="AM9513" s="23"/>
      <c r="AO9513" s="17"/>
      <c r="AS9513" s="9"/>
      <c r="BM9513" s="17"/>
      <c r="BQ9513" s="9"/>
    </row>
    <row r="9514" spans="1:69" x14ac:dyDescent="0.25">
      <c r="A9514" s="4" t="s">
        <v>903</v>
      </c>
      <c r="B9514" t="s">
        <v>949</v>
      </c>
      <c r="C9514" t="s">
        <v>971</v>
      </c>
      <c r="D9514" t="s">
        <v>972</v>
      </c>
      <c r="E9514" t="s">
        <v>913</v>
      </c>
      <c r="F9514" t="s">
        <v>1003</v>
      </c>
      <c r="G9514" t="s">
        <v>1004</v>
      </c>
      <c r="I9514" s="9">
        <v>43950</v>
      </c>
      <c r="J9514">
        <v>4033522</v>
      </c>
      <c r="K9514">
        <v>0</v>
      </c>
      <c r="L9514" s="12">
        <v>-39</v>
      </c>
      <c r="M9514" s="13" t="s">
        <v>2258</v>
      </c>
      <c r="N9514" s="40" t="s">
        <v>647</v>
      </c>
      <c r="Q9514" s="29"/>
      <c r="T9514" s="26" t="s">
        <v>2487</v>
      </c>
      <c r="U9514" s="26" t="s">
        <v>13200</v>
      </c>
      <c r="V9514" s="26" t="s">
        <v>13201</v>
      </c>
      <c r="W9514" s="26" t="s">
        <v>13248</v>
      </c>
      <c r="X9514" s="26" t="s">
        <v>13249</v>
      </c>
      <c r="Y9514" s="26">
        <v>39995</v>
      </c>
      <c r="Z9514" s="26" t="s">
        <v>17041</v>
      </c>
      <c r="AA9514" s="26" t="e">
        <v>#N/A</v>
      </c>
      <c r="AH9514" s="26" t="s">
        <v>15642</v>
      </c>
      <c r="AJ9514" s="26">
        <v>1</v>
      </c>
      <c r="AL9514" s="17"/>
      <c r="AM9514" s="23"/>
      <c r="AO9514" s="17"/>
      <c r="AS9514" s="9"/>
      <c r="BM9514" s="17"/>
      <c r="BQ9514" s="9"/>
    </row>
    <row r="9515" spans="1:69" x14ac:dyDescent="0.25">
      <c r="A9515" s="4" t="s">
        <v>903</v>
      </c>
      <c r="B9515" t="s">
        <v>949</v>
      </c>
      <c r="C9515" t="s">
        <v>971</v>
      </c>
      <c r="D9515" t="s">
        <v>972</v>
      </c>
      <c r="E9515" t="s">
        <v>913</v>
      </c>
      <c r="F9515" t="s">
        <v>1003</v>
      </c>
      <c r="G9515" t="s">
        <v>1004</v>
      </c>
      <c r="I9515" s="9">
        <v>43950</v>
      </c>
      <c r="J9515">
        <v>10761757</v>
      </c>
      <c r="K9515">
        <v>0</v>
      </c>
      <c r="L9515" s="12">
        <v>39</v>
      </c>
      <c r="M9515" s="13" t="s">
        <v>2258</v>
      </c>
      <c r="N9515" s="40" t="s">
        <v>647</v>
      </c>
      <c r="Q9515" s="29"/>
      <c r="T9515" s="26" t="s">
        <v>2487</v>
      </c>
      <c r="U9515" s="26" t="s">
        <v>13200</v>
      </c>
      <c r="V9515" s="26" t="s">
        <v>13201</v>
      </c>
      <c r="W9515" s="26" t="s">
        <v>13248</v>
      </c>
      <c r="X9515" s="26" t="s">
        <v>13249</v>
      </c>
      <c r="Y9515" s="26">
        <v>39995</v>
      </c>
      <c r="Z9515" s="26" t="s">
        <v>17041</v>
      </c>
      <c r="AA9515" s="26" t="e">
        <v>#N/A</v>
      </c>
      <c r="AH9515" s="26" t="s">
        <v>15642</v>
      </c>
      <c r="AJ9515" s="26">
        <v>1</v>
      </c>
      <c r="AL9515" s="17"/>
      <c r="AM9515" s="23"/>
      <c r="AO9515" s="17"/>
      <c r="AS9515" s="9"/>
      <c r="BM9515" s="17"/>
      <c r="BQ9515" s="9"/>
    </row>
    <row r="9516" spans="1:69" x14ac:dyDescent="0.25">
      <c r="A9516" s="4" t="s">
        <v>903</v>
      </c>
      <c r="B9516" t="s">
        <v>949</v>
      </c>
      <c r="C9516" t="s">
        <v>971</v>
      </c>
      <c r="D9516" t="s">
        <v>972</v>
      </c>
      <c r="E9516" t="s">
        <v>913</v>
      </c>
      <c r="F9516" t="s">
        <v>1003</v>
      </c>
      <c r="G9516" t="s">
        <v>1004</v>
      </c>
      <c r="I9516" s="9">
        <v>43950</v>
      </c>
      <c r="J9516">
        <v>10761758</v>
      </c>
      <c r="K9516">
        <v>0</v>
      </c>
      <c r="L9516" s="12">
        <v>39</v>
      </c>
      <c r="M9516" s="13" t="s">
        <v>2258</v>
      </c>
      <c r="N9516" s="40" t="s">
        <v>647</v>
      </c>
      <c r="Q9516" s="29"/>
      <c r="T9516" s="26" t="s">
        <v>2487</v>
      </c>
      <c r="U9516" s="26" t="s">
        <v>13200</v>
      </c>
      <c r="V9516" s="26" t="s">
        <v>13201</v>
      </c>
      <c r="W9516" s="26" t="s">
        <v>13248</v>
      </c>
      <c r="X9516" s="26" t="s">
        <v>13249</v>
      </c>
      <c r="Y9516" s="26">
        <v>39995</v>
      </c>
      <c r="Z9516" s="26" t="s">
        <v>17041</v>
      </c>
      <c r="AA9516" s="26" t="e">
        <v>#N/A</v>
      </c>
      <c r="AH9516" s="26" t="s">
        <v>14052</v>
      </c>
      <c r="AJ9516" s="26">
        <v>0</v>
      </c>
      <c r="AL9516" s="17"/>
      <c r="AM9516" s="23"/>
      <c r="AO9516" s="17"/>
      <c r="AS9516" s="9"/>
      <c r="BM9516" s="17"/>
      <c r="BQ9516" s="9"/>
    </row>
    <row r="9517" spans="1:69" x14ac:dyDescent="0.25">
      <c r="A9517" s="4" t="s">
        <v>903</v>
      </c>
      <c r="B9517" t="s">
        <v>949</v>
      </c>
      <c r="C9517" t="s">
        <v>971</v>
      </c>
      <c r="D9517" t="s">
        <v>972</v>
      </c>
      <c r="E9517" t="s">
        <v>913</v>
      </c>
      <c r="F9517" t="s">
        <v>1003</v>
      </c>
      <c r="G9517" t="s">
        <v>1004</v>
      </c>
      <c r="I9517" s="9">
        <v>43951</v>
      </c>
      <c r="J9517">
        <v>10763172</v>
      </c>
      <c r="K9517">
        <v>0</v>
      </c>
      <c r="L9517" s="12">
        <v>19.5</v>
      </c>
      <c r="M9517" s="13" t="s">
        <v>2258</v>
      </c>
      <c r="N9517" s="40" t="s">
        <v>647</v>
      </c>
      <c r="Q9517" s="29"/>
      <c r="T9517" s="26" t="s">
        <v>2487</v>
      </c>
      <c r="U9517" s="26" t="s">
        <v>13200</v>
      </c>
      <c r="V9517" s="26" t="s">
        <v>13201</v>
      </c>
      <c r="W9517" s="26" t="s">
        <v>13248</v>
      </c>
      <c r="X9517" s="26" t="s">
        <v>13249</v>
      </c>
      <c r="Y9517" s="26">
        <v>39995</v>
      </c>
      <c r="Z9517" s="26" t="s">
        <v>17041</v>
      </c>
      <c r="AA9517" s="26" t="e">
        <v>#N/A</v>
      </c>
      <c r="AH9517" s="26" t="s">
        <v>14052</v>
      </c>
      <c r="AJ9517" s="26">
        <v>1</v>
      </c>
      <c r="AL9517" s="17"/>
      <c r="AM9517" s="23"/>
      <c r="AO9517" s="17"/>
      <c r="AS9517" s="9"/>
      <c r="BM9517" s="17"/>
      <c r="BQ9517" s="9"/>
    </row>
    <row r="9518" spans="1:69" x14ac:dyDescent="0.25">
      <c r="A9518" s="4" t="s">
        <v>903</v>
      </c>
      <c r="B9518" t="s">
        <v>949</v>
      </c>
      <c r="C9518" t="s">
        <v>971</v>
      </c>
      <c r="D9518" t="s">
        <v>972</v>
      </c>
      <c r="E9518" t="s">
        <v>913</v>
      </c>
      <c r="F9518" t="s">
        <v>1003</v>
      </c>
      <c r="G9518" t="s">
        <v>1004</v>
      </c>
      <c r="I9518" s="9">
        <v>43951</v>
      </c>
      <c r="J9518">
        <v>10763173</v>
      </c>
      <c r="K9518">
        <v>0</v>
      </c>
      <c r="L9518" s="12">
        <v>19.5</v>
      </c>
      <c r="M9518" s="13" t="s">
        <v>2258</v>
      </c>
      <c r="N9518" s="40" t="s">
        <v>647</v>
      </c>
      <c r="Q9518" s="29"/>
      <c r="T9518" s="26" t="s">
        <v>2487</v>
      </c>
      <c r="U9518" s="26" t="s">
        <v>13200</v>
      </c>
      <c r="V9518" s="26" t="s">
        <v>13201</v>
      </c>
      <c r="W9518" s="26" t="s">
        <v>13248</v>
      </c>
      <c r="X9518" s="26" t="s">
        <v>13249</v>
      </c>
      <c r="Y9518" s="26">
        <v>39995</v>
      </c>
      <c r="Z9518" s="26" t="s">
        <v>17041</v>
      </c>
      <c r="AA9518" s="26" t="e">
        <v>#N/A</v>
      </c>
      <c r="AH9518" s="26" t="s">
        <v>15643</v>
      </c>
      <c r="AJ9518" s="26">
        <v>0</v>
      </c>
      <c r="AL9518" s="17"/>
      <c r="AM9518" s="23"/>
      <c r="AO9518" s="17"/>
      <c r="AS9518" s="9"/>
      <c r="BM9518" s="17"/>
      <c r="BQ9518" s="9"/>
    </row>
    <row r="9519" spans="1:69" x14ac:dyDescent="0.25">
      <c r="A9519" s="4" t="s">
        <v>903</v>
      </c>
      <c r="B9519" t="s">
        <v>949</v>
      </c>
      <c r="C9519" t="s">
        <v>971</v>
      </c>
      <c r="D9519" t="s">
        <v>972</v>
      </c>
      <c r="E9519" t="s">
        <v>913</v>
      </c>
      <c r="F9519" t="s">
        <v>1003</v>
      </c>
      <c r="G9519" t="s">
        <v>1004</v>
      </c>
      <c r="I9519" s="9">
        <v>43950</v>
      </c>
      <c r="J9519">
        <v>4033524</v>
      </c>
      <c r="K9519">
        <v>0</v>
      </c>
      <c r="L9519" s="12">
        <v>-39</v>
      </c>
      <c r="M9519" s="13" t="s">
        <v>2258</v>
      </c>
      <c r="N9519" s="40" t="s">
        <v>647</v>
      </c>
      <c r="Q9519" s="29"/>
      <c r="T9519" s="26" t="s">
        <v>2487</v>
      </c>
      <c r="U9519" s="26" t="s">
        <v>13200</v>
      </c>
      <c r="V9519" s="26" t="s">
        <v>13201</v>
      </c>
      <c r="W9519" s="26" t="s">
        <v>13248</v>
      </c>
      <c r="X9519" s="26" t="s">
        <v>13249</v>
      </c>
      <c r="Y9519" s="26">
        <v>39995</v>
      </c>
      <c r="Z9519" s="26" t="s">
        <v>17041</v>
      </c>
      <c r="AA9519" s="26" t="e">
        <v>#N/A</v>
      </c>
      <c r="AH9519" s="26" t="s">
        <v>15643</v>
      </c>
      <c r="AJ9519" s="26">
        <v>1</v>
      </c>
      <c r="AL9519" s="17"/>
      <c r="AM9519" s="23"/>
      <c r="AO9519" s="17"/>
      <c r="AS9519" s="9"/>
      <c r="BM9519" s="17"/>
      <c r="BQ9519" s="9"/>
    </row>
    <row r="9520" spans="1:69" x14ac:dyDescent="0.25">
      <c r="A9520" s="4" t="s">
        <v>903</v>
      </c>
      <c r="B9520" t="s">
        <v>949</v>
      </c>
      <c r="C9520" t="s">
        <v>971</v>
      </c>
      <c r="D9520" t="s">
        <v>972</v>
      </c>
      <c r="E9520" t="s">
        <v>913</v>
      </c>
      <c r="F9520" t="s">
        <v>1003</v>
      </c>
      <c r="G9520" t="s">
        <v>1004</v>
      </c>
      <c r="I9520" s="9">
        <v>43950</v>
      </c>
      <c r="J9520">
        <v>10761759</v>
      </c>
      <c r="K9520">
        <v>0</v>
      </c>
      <c r="L9520" s="12">
        <v>39</v>
      </c>
      <c r="M9520" s="13" t="s">
        <v>2258</v>
      </c>
      <c r="N9520" s="40" t="s">
        <v>647</v>
      </c>
      <c r="Q9520" s="29"/>
      <c r="T9520" s="26" t="s">
        <v>2487</v>
      </c>
      <c r="U9520" s="26" t="s">
        <v>13200</v>
      </c>
      <c r="V9520" s="26" t="s">
        <v>13201</v>
      </c>
      <c r="W9520" s="26" t="s">
        <v>13248</v>
      </c>
      <c r="X9520" s="26" t="s">
        <v>13249</v>
      </c>
      <c r="Y9520" s="26">
        <v>39995</v>
      </c>
      <c r="Z9520" s="26" t="s">
        <v>17041</v>
      </c>
      <c r="AA9520" s="26" t="e">
        <v>#N/A</v>
      </c>
      <c r="AH9520" s="26" t="s">
        <v>15643</v>
      </c>
      <c r="AJ9520" s="26">
        <v>1</v>
      </c>
      <c r="AL9520" s="17"/>
      <c r="AM9520" s="23"/>
      <c r="AO9520" s="17"/>
      <c r="AS9520" s="9"/>
      <c r="BM9520" s="17"/>
      <c r="BQ9520" s="9"/>
    </row>
    <row r="9521" spans="1:69" x14ac:dyDescent="0.25">
      <c r="A9521" s="4" t="s">
        <v>903</v>
      </c>
      <c r="B9521" t="s">
        <v>949</v>
      </c>
      <c r="C9521" t="s">
        <v>971</v>
      </c>
      <c r="D9521" t="s">
        <v>972</v>
      </c>
      <c r="E9521" t="s">
        <v>913</v>
      </c>
      <c r="F9521" t="s">
        <v>1003</v>
      </c>
      <c r="G9521" t="s">
        <v>1004</v>
      </c>
      <c r="I9521" s="9">
        <v>43942</v>
      </c>
      <c r="J9521">
        <v>4034544</v>
      </c>
      <c r="K9521">
        <v>0</v>
      </c>
      <c r="L9521" s="12">
        <v>-39</v>
      </c>
      <c r="M9521" s="13" t="s">
        <v>2258</v>
      </c>
      <c r="N9521" s="40" t="s">
        <v>647</v>
      </c>
      <c r="Q9521" s="29"/>
      <c r="T9521" s="26" t="s">
        <v>2487</v>
      </c>
      <c r="U9521" s="26" t="s">
        <v>13200</v>
      </c>
      <c r="V9521" s="26" t="s">
        <v>13201</v>
      </c>
      <c r="W9521" s="26" t="s">
        <v>13248</v>
      </c>
      <c r="X9521" s="26" t="s">
        <v>13249</v>
      </c>
      <c r="Y9521" s="26">
        <v>39995</v>
      </c>
      <c r="Z9521" s="26" t="s">
        <v>17041</v>
      </c>
      <c r="AA9521" s="26" t="e">
        <v>#N/A</v>
      </c>
      <c r="AH9521" s="26" t="s">
        <v>16227</v>
      </c>
      <c r="AJ9521" s="26">
        <v>1</v>
      </c>
      <c r="AL9521" s="17"/>
      <c r="AM9521" s="23"/>
      <c r="AO9521" s="17"/>
      <c r="AS9521" s="9"/>
      <c r="BM9521" s="17"/>
      <c r="BQ9521" s="9"/>
    </row>
    <row r="9522" spans="1:69" x14ac:dyDescent="0.25">
      <c r="A9522" s="4" t="s">
        <v>903</v>
      </c>
      <c r="B9522" t="s">
        <v>949</v>
      </c>
      <c r="C9522" t="s">
        <v>971</v>
      </c>
      <c r="D9522" t="s">
        <v>972</v>
      </c>
      <c r="E9522" t="s">
        <v>913</v>
      </c>
      <c r="F9522" t="s">
        <v>1003</v>
      </c>
      <c r="G9522" t="s">
        <v>1004</v>
      </c>
      <c r="I9522" s="9">
        <v>43942</v>
      </c>
      <c r="J9522">
        <v>10759396</v>
      </c>
      <c r="K9522">
        <v>0</v>
      </c>
      <c r="L9522" s="12">
        <v>39</v>
      </c>
      <c r="M9522" s="13" t="s">
        <v>2258</v>
      </c>
      <c r="N9522" s="40" t="s">
        <v>647</v>
      </c>
      <c r="Q9522" s="29"/>
      <c r="T9522" s="26" t="s">
        <v>2487</v>
      </c>
      <c r="U9522" s="26" t="s">
        <v>13200</v>
      </c>
      <c r="V9522" s="26" t="s">
        <v>13201</v>
      </c>
      <c r="W9522" s="26" t="s">
        <v>13248</v>
      </c>
      <c r="X9522" s="26" t="s">
        <v>13249</v>
      </c>
      <c r="Y9522" s="26">
        <v>39995</v>
      </c>
      <c r="Z9522" s="26" t="s">
        <v>17041</v>
      </c>
      <c r="AA9522" s="26" t="e">
        <v>#N/A</v>
      </c>
      <c r="AH9522" s="26" t="s">
        <v>16227</v>
      </c>
      <c r="AJ9522" s="26">
        <v>1</v>
      </c>
      <c r="AL9522" s="17"/>
      <c r="AM9522" s="23"/>
      <c r="AO9522" s="17"/>
      <c r="AS9522" s="9"/>
      <c r="BM9522" s="17"/>
      <c r="BQ9522" s="9"/>
    </row>
    <row r="9523" spans="1:69" x14ac:dyDescent="0.25">
      <c r="A9523" s="4" t="s">
        <v>903</v>
      </c>
      <c r="B9523" t="s">
        <v>949</v>
      </c>
      <c r="C9523" t="s">
        <v>971</v>
      </c>
      <c r="D9523" t="s">
        <v>972</v>
      </c>
      <c r="E9523" t="s">
        <v>913</v>
      </c>
      <c r="F9523" t="s">
        <v>1003</v>
      </c>
      <c r="G9523" t="s">
        <v>1004</v>
      </c>
      <c r="I9523" s="9">
        <v>43928</v>
      </c>
      <c r="J9523">
        <v>10756439</v>
      </c>
      <c r="K9523">
        <v>0</v>
      </c>
      <c r="L9523" s="12">
        <v>39</v>
      </c>
      <c r="M9523" s="13" t="s">
        <v>2258</v>
      </c>
      <c r="N9523" s="40" t="s">
        <v>647</v>
      </c>
      <c r="Q9523" s="29"/>
      <c r="T9523" s="26" t="s">
        <v>2487</v>
      </c>
      <c r="U9523" s="26" t="s">
        <v>13200</v>
      </c>
      <c r="V9523" s="26" t="s">
        <v>13201</v>
      </c>
      <c r="W9523" s="26" t="s">
        <v>13248</v>
      </c>
      <c r="X9523" s="26" t="s">
        <v>13249</v>
      </c>
      <c r="Y9523" s="26">
        <v>39995</v>
      </c>
      <c r="Z9523" s="26" t="s">
        <v>17041</v>
      </c>
      <c r="AA9523" s="26" t="e">
        <v>#N/A</v>
      </c>
      <c r="AH9523" s="26" t="s">
        <v>14706</v>
      </c>
      <c r="AJ9523" s="26">
        <v>1</v>
      </c>
      <c r="AL9523" s="17"/>
      <c r="AM9523" s="23"/>
      <c r="AO9523" s="17"/>
      <c r="AS9523" s="9"/>
      <c r="BM9523" s="17"/>
      <c r="BQ9523" s="9"/>
    </row>
    <row r="9524" spans="1:69" x14ac:dyDescent="0.25">
      <c r="A9524" s="4" t="s">
        <v>903</v>
      </c>
      <c r="B9524" t="s">
        <v>949</v>
      </c>
      <c r="C9524" t="s">
        <v>971</v>
      </c>
      <c r="D9524" t="s">
        <v>972</v>
      </c>
      <c r="E9524" t="s">
        <v>913</v>
      </c>
      <c r="F9524" t="s">
        <v>1003</v>
      </c>
      <c r="G9524" t="s">
        <v>1004</v>
      </c>
      <c r="I9524" s="9">
        <v>43942</v>
      </c>
      <c r="J9524">
        <v>10759497</v>
      </c>
      <c r="K9524">
        <v>0</v>
      </c>
      <c r="L9524" s="12">
        <v>39</v>
      </c>
      <c r="M9524" s="13" t="s">
        <v>2258</v>
      </c>
      <c r="N9524" s="40" t="s">
        <v>647</v>
      </c>
      <c r="Q9524" s="29"/>
      <c r="T9524" s="26" t="s">
        <v>2487</v>
      </c>
      <c r="U9524" s="26" t="s">
        <v>13200</v>
      </c>
      <c r="V9524" s="26" t="s">
        <v>13201</v>
      </c>
      <c r="W9524" s="26" t="s">
        <v>13248</v>
      </c>
      <c r="X9524" s="26" t="s">
        <v>13249</v>
      </c>
      <c r="Y9524" s="26">
        <v>39995</v>
      </c>
      <c r="Z9524" s="26" t="s">
        <v>17041</v>
      </c>
      <c r="AA9524" s="26" t="e">
        <v>#N/A</v>
      </c>
      <c r="AH9524" s="26" t="s">
        <v>16556</v>
      </c>
      <c r="AJ9524" s="26">
        <v>1</v>
      </c>
      <c r="AL9524" s="17"/>
      <c r="AM9524" s="23"/>
      <c r="AO9524" s="17"/>
      <c r="AS9524" s="9"/>
      <c r="BM9524" s="17"/>
      <c r="BQ9524" s="9"/>
    </row>
    <row r="9525" spans="1:69" x14ac:dyDescent="0.25">
      <c r="A9525" s="4" t="s">
        <v>903</v>
      </c>
      <c r="B9525" t="s">
        <v>949</v>
      </c>
      <c r="C9525" t="s">
        <v>971</v>
      </c>
      <c r="D9525" t="s">
        <v>972</v>
      </c>
      <c r="E9525" t="s">
        <v>913</v>
      </c>
      <c r="F9525" t="s">
        <v>1003</v>
      </c>
      <c r="G9525" t="s">
        <v>1004</v>
      </c>
      <c r="I9525" s="9">
        <v>43950</v>
      </c>
      <c r="J9525">
        <v>10761929</v>
      </c>
      <c r="K9525">
        <v>0</v>
      </c>
      <c r="L9525" s="12">
        <v>39</v>
      </c>
      <c r="M9525" s="13" t="s">
        <v>2258</v>
      </c>
      <c r="N9525" s="40" t="s">
        <v>647</v>
      </c>
      <c r="Q9525" s="29"/>
      <c r="T9525" s="26" t="s">
        <v>2487</v>
      </c>
      <c r="U9525" s="26" t="s">
        <v>13200</v>
      </c>
      <c r="V9525" s="26" t="s">
        <v>13201</v>
      </c>
      <c r="W9525" s="26" t="s">
        <v>13248</v>
      </c>
      <c r="X9525" s="26" t="s">
        <v>13249</v>
      </c>
      <c r="Y9525" s="26">
        <v>39995</v>
      </c>
      <c r="Z9525" s="26" t="s">
        <v>17041</v>
      </c>
      <c r="AA9525" s="26" t="e">
        <v>#N/A</v>
      </c>
      <c r="AH9525" s="26" t="s">
        <v>14138</v>
      </c>
      <c r="AJ9525" s="26">
        <v>0</v>
      </c>
      <c r="AL9525" s="17"/>
      <c r="AM9525" s="23"/>
      <c r="AO9525" s="17"/>
      <c r="AS9525" s="9"/>
      <c r="BM9525" s="17"/>
      <c r="BQ9525" s="9"/>
    </row>
    <row r="9526" spans="1:69" x14ac:dyDescent="0.25">
      <c r="A9526" s="4" t="s">
        <v>903</v>
      </c>
      <c r="B9526" t="s">
        <v>949</v>
      </c>
      <c r="C9526" t="s">
        <v>971</v>
      </c>
      <c r="D9526" t="s">
        <v>972</v>
      </c>
      <c r="E9526" t="s">
        <v>913</v>
      </c>
      <c r="F9526" t="s">
        <v>1003</v>
      </c>
      <c r="G9526" t="s">
        <v>1004</v>
      </c>
      <c r="I9526" s="9">
        <v>43951</v>
      </c>
      <c r="J9526">
        <v>10763343</v>
      </c>
      <c r="K9526">
        <v>0</v>
      </c>
      <c r="L9526" s="12">
        <v>19.5</v>
      </c>
      <c r="M9526" s="13" t="s">
        <v>2258</v>
      </c>
      <c r="N9526" s="40" t="s">
        <v>647</v>
      </c>
      <c r="Q9526" s="29"/>
      <c r="T9526" s="26" t="s">
        <v>2487</v>
      </c>
      <c r="U9526" s="26" t="s">
        <v>13200</v>
      </c>
      <c r="V9526" s="26" t="s">
        <v>13201</v>
      </c>
      <c r="W9526" s="26" t="s">
        <v>13248</v>
      </c>
      <c r="X9526" s="26" t="s">
        <v>13249</v>
      </c>
      <c r="Y9526" s="26">
        <v>39995</v>
      </c>
      <c r="Z9526" s="26" t="s">
        <v>17041</v>
      </c>
      <c r="AA9526" s="26" t="e">
        <v>#N/A</v>
      </c>
      <c r="AH9526" s="26" t="s">
        <v>14138</v>
      </c>
      <c r="AJ9526" s="26">
        <v>0</v>
      </c>
      <c r="AL9526" s="17"/>
      <c r="AM9526" s="23"/>
      <c r="AO9526" s="17"/>
      <c r="AS9526" s="9"/>
      <c r="BM9526" s="17"/>
      <c r="BQ9526" s="9"/>
    </row>
    <row r="9527" spans="1:69" x14ac:dyDescent="0.25">
      <c r="A9527" s="4" t="s">
        <v>903</v>
      </c>
      <c r="B9527" t="s">
        <v>949</v>
      </c>
      <c r="C9527" t="s">
        <v>971</v>
      </c>
      <c r="D9527" t="s">
        <v>972</v>
      </c>
      <c r="E9527" t="s">
        <v>913</v>
      </c>
      <c r="F9527" t="s">
        <v>1003</v>
      </c>
      <c r="G9527" t="s">
        <v>1004</v>
      </c>
      <c r="I9527" s="9">
        <v>43950</v>
      </c>
      <c r="J9527">
        <v>4033695</v>
      </c>
      <c r="K9527">
        <v>0</v>
      </c>
      <c r="L9527" s="12">
        <v>-39</v>
      </c>
      <c r="M9527" s="13" t="s">
        <v>2258</v>
      </c>
      <c r="N9527" s="40" t="s">
        <v>647</v>
      </c>
      <c r="Q9527" s="29"/>
      <c r="T9527" s="26" t="s">
        <v>2487</v>
      </c>
      <c r="U9527" s="26" t="s">
        <v>13200</v>
      </c>
      <c r="V9527" s="26" t="s">
        <v>13201</v>
      </c>
      <c r="W9527" s="26" t="s">
        <v>13248</v>
      </c>
      <c r="X9527" s="26" t="s">
        <v>13249</v>
      </c>
      <c r="Y9527" s="26">
        <v>39995</v>
      </c>
      <c r="Z9527" s="26" t="s">
        <v>17041</v>
      </c>
      <c r="AA9527" s="26" t="e">
        <v>#N/A</v>
      </c>
      <c r="AH9527" s="26" t="s">
        <v>15938</v>
      </c>
      <c r="AJ9527" s="26">
        <v>1</v>
      </c>
      <c r="AL9527" s="17"/>
      <c r="AM9527" s="23"/>
      <c r="AO9527" s="17"/>
      <c r="AS9527" s="9"/>
      <c r="BM9527" s="17"/>
      <c r="BQ9527" s="9"/>
    </row>
    <row r="9528" spans="1:69" x14ac:dyDescent="0.25">
      <c r="A9528" s="4" t="s">
        <v>903</v>
      </c>
      <c r="B9528" t="s">
        <v>949</v>
      </c>
      <c r="C9528" t="s">
        <v>971</v>
      </c>
      <c r="D9528" t="s">
        <v>972</v>
      </c>
      <c r="E9528" t="s">
        <v>913</v>
      </c>
      <c r="F9528" t="s">
        <v>1003</v>
      </c>
      <c r="G9528" t="s">
        <v>1004</v>
      </c>
      <c r="I9528" s="9">
        <v>43950</v>
      </c>
      <c r="J9528">
        <v>10761930</v>
      </c>
      <c r="K9528">
        <v>0</v>
      </c>
      <c r="L9528" s="12">
        <v>39</v>
      </c>
      <c r="M9528" s="13" t="s">
        <v>2258</v>
      </c>
      <c r="N9528" s="40" t="s">
        <v>647</v>
      </c>
      <c r="Q9528" s="29"/>
      <c r="T9528" s="26" t="s">
        <v>2487</v>
      </c>
      <c r="U9528" s="26" t="s">
        <v>13200</v>
      </c>
      <c r="V9528" s="26" t="s">
        <v>13201</v>
      </c>
      <c r="W9528" s="26" t="s">
        <v>13248</v>
      </c>
      <c r="X9528" s="26" t="s">
        <v>13249</v>
      </c>
      <c r="Y9528" s="26">
        <v>39995</v>
      </c>
      <c r="Z9528" s="26" t="s">
        <v>17041</v>
      </c>
      <c r="AA9528" s="26" t="e">
        <v>#N/A</v>
      </c>
      <c r="AH9528" s="26" t="s">
        <v>15938</v>
      </c>
      <c r="AJ9528" s="26">
        <v>1</v>
      </c>
      <c r="AL9528" s="17"/>
      <c r="AM9528" s="23"/>
      <c r="AO9528" s="17"/>
      <c r="AS9528" s="9"/>
      <c r="BM9528" s="17"/>
      <c r="BQ9528" s="9"/>
    </row>
    <row r="9529" spans="1:69" x14ac:dyDescent="0.25">
      <c r="A9529" s="4" t="s">
        <v>903</v>
      </c>
      <c r="B9529" t="s">
        <v>949</v>
      </c>
      <c r="C9529" t="s">
        <v>971</v>
      </c>
      <c r="D9529" t="s">
        <v>972</v>
      </c>
      <c r="E9529" t="s">
        <v>913</v>
      </c>
      <c r="F9529" t="s">
        <v>1003</v>
      </c>
      <c r="G9529" t="s">
        <v>1004</v>
      </c>
      <c r="I9529" s="9">
        <v>43951</v>
      </c>
      <c r="J9529">
        <v>10763344</v>
      </c>
      <c r="K9529">
        <v>0</v>
      </c>
      <c r="L9529" s="12">
        <v>19.5</v>
      </c>
      <c r="M9529" s="13" t="s">
        <v>2258</v>
      </c>
      <c r="N9529" s="40" t="s">
        <v>647</v>
      </c>
      <c r="Q9529" s="29"/>
      <c r="T9529" s="26" t="s">
        <v>2487</v>
      </c>
      <c r="U9529" s="26" t="s">
        <v>13200</v>
      </c>
      <c r="V9529" s="26" t="s">
        <v>13201</v>
      </c>
      <c r="W9529" s="26" t="s">
        <v>13248</v>
      </c>
      <c r="X9529" s="26" t="s">
        <v>13249</v>
      </c>
      <c r="Y9529" s="26">
        <v>39995</v>
      </c>
      <c r="Z9529" s="26" t="s">
        <v>17041</v>
      </c>
      <c r="AA9529" s="26" t="e">
        <v>#N/A</v>
      </c>
      <c r="AH9529" s="26" t="s">
        <v>15938</v>
      </c>
      <c r="AJ9529" s="26">
        <v>1</v>
      </c>
      <c r="AL9529" s="17"/>
      <c r="AM9529" s="23"/>
      <c r="AO9529" s="17"/>
      <c r="AS9529" s="9"/>
      <c r="BM9529" s="17"/>
      <c r="BQ9529" s="9"/>
    </row>
    <row r="9530" spans="1:69" x14ac:dyDescent="0.25">
      <c r="A9530" s="4" t="s">
        <v>903</v>
      </c>
      <c r="B9530" t="s">
        <v>949</v>
      </c>
      <c r="C9530" t="s">
        <v>971</v>
      </c>
      <c r="D9530" t="s">
        <v>972</v>
      </c>
      <c r="E9530" t="s">
        <v>913</v>
      </c>
      <c r="F9530" t="s">
        <v>1003</v>
      </c>
      <c r="G9530" t="s">
        <v>1004</v>
      </c>
      <c r="I9530" s="9">
        <v>43928</v>
      </c>
      <c r="J9530">
        <v>10756275</v>
      </c>
      <c r="K9530">
        <v>0</v>
      </c>
      <c r="L9530" s="12">
        <v>39</v>
      </c>
      <c r="M9530" s="13" t="s">
        <v>2258</v>
      </c>
      <c r="N9530" s="40" t="s">
        <v>647</v>
      </c>
      <c r="Q9530" s="29"/>
      <c r="T9530" s="26" t="s">
        <v>2487</v>
      </c>
      <c r="U9530" s="26" t="s">
        <v>13200</v>
      </c>
      <c r="V9530" s="26" t="s">
        <v>13201</v>
      </c>
      <c r="W9530" s="26" t="s">
        <v>13248</v>
      </c>
      <c r="X9530" s="26" t="s">
        <v>13249</v>
      </c>
      <c r="Y9530" s="26">
        <v>39995</v>
      </c>
      <c r="Z9530" s="26" t="s">
        <v>17041</v>
      </c>
      <c r="AA9530" s="26" t="e">
        <v>#N/A</v>
      </c>
      <c r="AH9530" s="26" t="s">
        <v>14635</v>
      </c>
      <c r="AJ9530" s="26">
        <v>1</v>
      </c>
      <c r="AL9530" s="17"/>
      <c r="AM9530" s="23"/>
      <c r="AO9530" s="17"/>
      <c r="AS9530" s="9"/>
      <c r="BM9530" s="17"/>
      <c r="BQ9530" s="9"/>
    </row>
    <row r="9531" spans="1:69" x14ac:dyDescent="0.25">
      <c r="A9531" s="4" t="s">
        <v>903</v>
      </c>
      <c r="B9531" t="s">
        <v>949</v>
      </c>
      <c r="C9531" t="s">
        <v>971</v>
      </c>
      <c r="D9531" t="s">
        <v>972</v>
      </c>
      <c r="E9531" t="s">
        <v>913</v>
      </c>
      <c r="F9531" t="s">
        <v>1003</v>
      </c>
      <c r="G9531" t="s">
        <v>1004</v>
      </c>
      <c r="I9531" s="9">
        <v>43942</v>
      </c>
      <c r="J9531">
        <v>10760453</v>
      </c>
      <c r="K9531">
        <v>0</v>
      </c>
      <c r="L9531" s="12">
        <v>39</v>
      </c>
      <c r="M9531" s="13" t="s">
        <v>2258</v>
      </c>
      <c r="N9531" s="40" t="s">
        <v>647</v>
      </c>
      <c r="Q9531" s="29"/>
      <c r="T9531" s="26" t="s">
        <v>2487</v>
      </c>
      <c r="U9531" s="26" t="s">
        <v>13200</v>
      </c>
      <c r="V9531" s="26" t="s">
        <v>13201</v>
      </c>
      <c r="W9531" s="26" t="s">
        <v>13248</v>
      </c>
      <c r="X9531" s="26" t="s">
        <v>13249</v>
      </c>
      <c r="Y9531" s="26">
        <v>39995</v>
      </c>
      <c r="Z9531" s="26" t="s">
        <v>17041</v>
      </c>
      <c r="AA9531" s="26" t="e">
        <v>#N/A</v>
      </c>
      <c r="AH9531" s="26" t="s">
        <v>15605</v>
      </c>
      <c r="AJ9531" s="26">
        <v>0</v>
      </c>
      <c r="AL9531" s="17"/>
      <c r="AM9531" s="23"/>
      <c r="AO9531" s="17"/>
      <c r="AS9531" s="9"/>
      <c r="BM9531" s="17"/>
      <c r="BQ9531" s="9"/>
    </row>
    <row r="9532" spans="1:69" x14ac:dyDescent="0.25">
      <c r="A9532" s="4" t="s">
        <v>903</v>
      </c>
      <c r="B9532" t="s">
        <v>949</v>
      </c>
      <c r="C9532" t="s">
        <v>971</v>
      </c>
      <c r="D9532" t="s">
        <v>972</v>
      </c>
      <c r="E9532" t="s">
        <v>913</v>
      </c>
      <c r="F9532" t="s">
        <v>1003</v>
      </c>
      <c r="G9532" t="s">
        <v>1004</v>
      </c>
      <c r="I9532" s="9">
        <v>43942</v>
      </c>
      <c r="J9532">
        <v>10760454</v>
      </c>
      <c r="K9532">
        <v>0</v>
      </c>
      <c r="L9532" s="12">
        <v>39</v>
      </c>
      <c r="M9532" s="13" t="s">
        <v>2258</v>
      </c>
      <c r="N9532" s="40" t="s">
        <v>647</v>
      </c>
      <c r="Q9532" s="29"/>
      <c r="T9532" s="26" t="s">
        <v>2487</v>
      </c>
      <c r="U9532" s="26" t="s">
        <v>13200</v>
      </c>
      <c r="V9532" s="26" t="s">
        <v>13201</v>
      </c>
      <c r="W9532" s="26" t="s">
        <v>13248</v>
      </c>
      <c r="X9532" s="26" t="s">
        <v>13249</v>
      </c>
      <c r="Y9532" s="26">
        <v>39995</v>
      </c>
      <c r="Z9532" s="26" t="s">
        <v>17041</v>
      </c>
      <c r="AA9532" s="26" t="e">
        <v>#N/A</v>
      </c>
      <c r="AH9532" s="26" t="s">
        <v>16996</v>
      </c>
      <c r="AJ9532" s="26">
        <v>1</v>
      </c>
      <c r="AL9532" s="17"/>
      <c r="AM9532" s="23"/>
      <c r="AO9532" s="17"/>
      <c r="AS9532" s="9"/>
      <c r="BM9532" s="17"/>
      <c r="BQ9532" s="9"/>
    </row>
    <row r="9533" spans="1:69" x14ac:dyDescent="0.25">
      <c r="A9533" s="4" t="s">
        <v>903</v>
      </c>
      <c r="B9533" t="s">
        <v>949</v>
      </c>
      <c r="C9533" t="s">
        <v>971</v>
      </c>
      <c r="D9533" t="s">
        <v>972</v>
      </c>
      <c r="E9533" t="s">
        <v>913</v>
      </c>
      <c r="F9533" t="s">
        <v>1003</v>
      </c>
      <c r="G9533" t="s">
        <v>1004</v>
      </c>
      <c r="I9533" s="9">
        <v>43950</v>
      </c>
      <c r="J9533">
        <v>4033535</v>
      </c>
      <c r="K9533">
        <v>0</v>
      </c>
      <c r="L9533" s="12">
        <v>-39</v>
      </c>
      <c r="M9533" s="13" t="s">
        <v>2258</v>
      </c>
      <c r="N9533" s="40" t="s">
        <v>647</v>
      </c>
      <c r="Q9533" s="29"/>
      <c r="T9533" s="26" t="s">
        <v>2487</v>
      </c>
      <c r="U9533" s="26" t="s">
        <v>13200</v>
      </c>
      <c r="V9533" s="26" t="s">
        <v>13201</v>
      </c>
      <c r="W9533" s="26" t="s">
        <v>13248</v>
      </c>
      <c r="X9533" s="26" t="s">
        <v>13249</v>
      </c>
      <c r="Y9533" s="26">
        <v>39995</v>
      </c>
      <c r="Z9533" s="26" t="s">
        <v>17041</v>
      </c>
      <c r="AA9533" s="26" t="e">
        <v>#N/A</v>
      </c>
      <c r="AH9533" s="26" t="s">
        <v>15865</v>
      </c>
      <c r="AJ9533" s="26">
        <v>1</v>
      </c>
      <c r="AL9533" s="17"/>
      <c r="AM9533" s="23"/>
      <c r="AO9533" s="17"/>
      <c r="AS9533" s="9"/>
      <c r="BM9533" s="17"/>
      <c r="BQ9533" s="9"/>
    </row>
    <row r="9534" spans="1:69" x14ac:dyDescent="0.25">
      <c r="A9534" s="4" t="s">
        <v>903</v>
      </c>
      <c r="B9534" t="s">
        <v>949</v>
      </c>
      <c r="C9534" t="s">
        <v>971</v>
      </c>
      <c r="D9534" t="s">
        <v>972</v>
      </c>
      <c r="E9534" t="s">
        <v>913</v>
      </c>
      <c r="F9534" t="s">
        <v>1003</v>
      </c>
      <c r="G9534" t="s">
        <v>1004</v>
      </c>
      <c r="I9534" s="9">
        <v>43950</v>
      </c>
      <c r="J9534">
        <v>10761770</v>
      </c>
      <c r="K9534">
        <v>0</v>
      </c>
      <c r="L9534" s="12">
        <v>39</v>
      </c>
      <c r="M9534" s="13" t="s">
        <v>2258</v>
      </c>
      <c r="N9534" s="40" t="s">
        <v>647</v>
      </c>
      <c r="Q9534" s="29"/>
      <c r="T9534" s="26" t="s">
        <v>2487</v>
      </c>
      <c r="U9534" s="26" t="s">
        <v>13200</v>
      </c>
      <c r="V9534" s="26" t="s">
        <v>13201</v>
      </c>
      <c r="W9534" s="26" t="s">
        <v>13248</v>
      </c>
      <c r="X9534" s="26" t="s">
        <v>13249</v>
      </c>
      <c r="Y9534" s="26">
        <v>39995</v>
      </c>
      <c r="Z9534" s="26" t="s">
        <v>17041</v>
      </c>
      <c r="AA9534" s="26" t="e">
        <v>#N/A</v>
      </c>
      <c r="AH9534" s="26" t="s">
        <v>15865</v>
      </c>
      <c r="AJ9534" s="26">
        <v>1</v>
      </c>
      <c r="AL9534" s="17"/>
      <c r="AM9534" s="23"/>
      <c r="AO9534" s="17"/>
      <c r="AS9534" s="9"/>
      <c r="BM9534" s="17"/>
      <c r="BQ9534" s="9"/>
    </row>
    <row r="9535" spans="1:69" x14ac:dyDescent="0.25">
      <c r="A9535" s="4" t="s">
        <v>903</v>
      </c>
      <c r="B9535" t="s">
        <v>949</v>
      </c>
      <c r="C9535" t="s">
        <v>971</v>
      </c>
      <c r="D9535" t="s">
        <v>972</v>
      </c>
      <c r="E9535" t="s">
        <v>913</v>
      </c>
      <c r="F9535" t="s">
        <v>1003</v>
      </c>
      <c r="G9535" t="s">
        <v>1004</v>
      </c>
      <c r="I9535" s="9">
        <v>43951</v>
      </c>
      <c r="J9535">
        <v>10763184</v>
      </c>
      <c r="K9535">
        <v>0</v>
      </c>
      <c r="L9535" s="12">
        <v>19.5</v>
      </c>
      <c r="M9535" s="13" t="s">
        <v>2258</v>
      </c>
      <c r="N9535" s="40" t="s">
        <v>647</v>
      </c>
      <c r="Q9535" s="29"/>
      <c r="T9535" s="26" t="s">
        <v>2487</v>
      </c>
      <c r="U9535" s="26" t="s">
        <v>13200</v>
      </c>
      <c r="V9535" s="26" t="s">
        <v>13201</v>
      </c>
      <c r="W9535" s="26" t="s">
        <v>13248</v>
      </c>
      <c r="X9535" s="26" t="s">
        <v>13249</v>
      </c>
      <c r="Y9535" s="26">
        <v>39995</v>
      </c>
      <c r="Z9535" s="26" t="s">
        <v>17041</v>
      </c>
      <c r="AA9535" s="26" t="e">
        <v>#N/A</v>
      </c>
      <c r="AH9535" s="26" t="s">
        <v>15865</v>
      </c>
      <c r="AJ9535" s="26">
        <v>1</v>
      </c>
      <c r="AL9535" s="17"/>
      <c r="AM9535" s="23"/>
      <c r="AO9535" s="17"/>
      <c r="AS9535" s="9"/>
      <c r="BM9535" s="17"/>
      <c r="BQ9535" s="9"/>
    </row>
    <row r="9536" spans="1:69" x14ac:dyDescent="0.25">
      <c r="A9536" s="4" t="s">
        <v>903</v>
      </c>
      <c r="B9536" t="s">
        <v>949</v>
      </c>
      <c r="C9536" t="s">
        <v>971</v>
      </c>
      <c r="D9536" t="s">
        <v>972</v>
      </c>
      <c r="E9536" t="s">
        <v>913</v>
      </c>
      <c r="F9536" t="s">
        <v>1003</v>
      </c>
      <c r="G9536" t="s">
        <v>1004</v>
      </c>
      <c r="I9536" s="9">
        <v>43950</v>
      </c>
      <c r="J9536">
        <v>10761771</v>
      </c>
      <c r="K9536">
        <v>0</v>
      </c>
      <c r="L9536" s="12">
        <v>39</v>
      </c>
      <c r="M9536" s="13" t="s">
        <v>2258</v>
      </c>
      <c r="N9536" s="40" t="s">
        <v>647</v>
      </c>
      <c r="Q9536" s="29"/>
      <c r="T9536" s="26" t="s">
        <v>2487</v>
      </c>
      <c r="U9536" s="26" t="s">
        <v>13200</v>
      </c>
      <c r="V9536" s="26" t="s">
        <v>13201</v>
      </c>
      <c r="W9536" s="26" t="s">
        <v>13248</v>
      </c>
      <c r="X9536" s="26" t="s">
        <v>13249</v>
      </c>
      <c r="Y9536" s="26">
        <v>39995</v>
      </c>
      <c r="Z9536" s="26" t="s">
        <v>17041</v>
      </c>
      <c r="AA9536" s="26" t="e">
        <v>#N/A</v>
      </c>
      <c r="AH9536" s="26" t="s">
        <v>14059</v>
      </c>
      <c r="AJ9536" s="26">
        <v>0</v>
      </c>
      <c r="AL9536" s="17"/>
      <c r="AM9536" s="23"/>
      <c r="AO9536" s="17"/>
      <c r="AS9536" s="9"/>
      <c r="BM9536" s="17"/>
      <c r="BQ9536" s="9"/>
    </row>
    <row r="9537" spans="1:69" x14ac:dyDescent="0.25">
      <c r="A9537" s="4" t="s">
        <v>903</v>
      </c>
      <c r="B9537" t="s">
        <v>949</v>
      </c>
      <c r="C9537" t="s">
        <v>971</v>
      </c>
      <c r="D9537" t="s">
        <v>972</v>
      </c>
      <c r="E9537" t="s">
        <v>913</v>
      </c>
      <c r="F9537" t="s">
        <v>1003</v>
      </c>
      <c r="G9537" t="s">
        <v>1004</v>
      </c>
      <c r="I9537" s="9">
        <v>43951</v>
      </c>
      <c r="J9537">
        <v>10763185</v>
      </c>
      <c r="K9537">
        <v>0</v>
      </c>
      <c r="L9537" s="12">
        <v>19.5</v>
      </c>
      <c r="M9537" s="13" t="s">
        <v>2258</v>
      </c>
      <c r="N9537" s="40" t="s">
        <v>647</v>
      </c>
      <c r="Q9537" s="29"/>
      <c r="T9537" s="26" t="s">
        <v>2487</v>
      </c>
      <c r="U9537" s="26" t="s">
        <v>13200</v>
      </c>
      <c r="V9537" s="26" t="s">
        <v>13201</v>
      </c>
      <c r="W9537" s="26" t="s">
        <v>13248</v>
      </c>
      <c r="X9537" s="26" t="s">
        <v>13249</v>
      </c>
      <c r="Y9537" s="26">
        <v>39995</v>
      </c>
      <c r="Z9537" s="26" t="s">
        <v>17041</v>
      </c>
      <c r="AA9537" s="26" t="e">
        <v>#N/A</v>
      </c>
      <c r="AH9537" s="26" t="s">
        <v>14059</v>
      </c>
      <c r="AJ9537" s="26">
        <v>0</v>
      </c>
      <c r="AL9537" s="17"/>
      <c r="AM9537" s="23"/>
      <c r="AO9537" s="17"/>
      <c r="AS9537" s="9"/>
      <c r="BM9537" s="17"/>
      <c r="BQ9537" s="9"/>
    </row>
    <row r="9538" spans="1:69" x14ac:dyDescent="0.25">
      <c r="A9538" s="4" t="s">
        <v>903</v>
      </c>
      <c r="B9538" t="s">
        <v>949</v>
      </c>
      <c r="C9538" t="s">
        <v>971</v>
      </c>
      <c r="D9538" t="s">
        <v>972</v>
      </c>
      <c r="E9538" t="s">
        <v>913</v>
      </c>
      <c r="F9538" t="s">
        <v>1003</v>
      </c>
      <c r="G9538" t="s">
        <v>1004</v>
      </c>
      <c r="I9538" s="9">
        <v>43942</v>
      </c>
      <c r="J9538">
        <v>10760083</v>
      </c>
      <c r="K9538">
        <v>0</v>
      </c>
      <c r="L9538" s="12">
        <v>39</v>
      </c>
      <c r="M9538" s="13" t="s">
        <v>2258</v>
      </c>
      <c r="N9538" s="40" t="s">
        <v>647</v>
      </c>
      <c r="Q9538" s="29"/>
      <c r="T9538" s="26" t="s">
        <v>2487</v>
      </c>
      <c r="U9538" s="26" t="s">
        <v>13200</v>
      </c>
      <c r="V9538" s="26" t="s">
        <v>13201</v>
      </c>
      <c r="W9538" s="26" t="s">
        <v>13248</v>
      </c>
      <c r="X9538" s="26" t="s">
        <v>13249</v>
      </c>
      <c r="Y9538" s="26">
        <v>39995</v>
      </c>
      <c r="Z9538" s="26" t="s">
        <v>17041</v>
      </c>
      <c r="AA9538" s="26" t="e">
        <v>#N/A</v>
      </c>
      <c r="AH9538" s="26" t="s">
        <v>15427</v>
      </c>
      <c r="AJ9538" s="26">
        <v>0</v>
      </c>
      <c r="AL9538" s="17"/>
      <c r="AM9538" s="23"/>
      <c r="AO9538" s="17"/>
      <c r="AS9538" s="9"/>
      <c r="BM9538" s="17"/>
      <c r="BQ9538" s="9"/>
    </row>
    <row r="9539" spans="1:69" x14ac:dyDescent="0.25">
      <c r="A9539" s="4" t="s">
        <v>903</v>
      </c>
      <c r="B9539" t="s">
        <v>949</v>
      </c>
      <c r="C9539" t="s">
        <v>971</v>
      </c>
      <c r="D9539" t="s">
        <v>972</v>
      </c>
      <c r="E9539" t="s">
        <v>913</v>
      </c>
      <c r="F9539" t="s">
        <v>1003</v>
      </c>
      <c r="G9539" t="s">
        <v>1004</v>
      </c>
      <c r="I9539" s="9">
        <v>43942</v>
      </c>
      <c r="J9539">
        <v>10760084</v>
      </c>
      <c r="K9539">
        <v>0</v>
      </c>
      <c r="L9539" s="12">
        <v>39</v>
      </c>
      <c r="M9539" s="13" t="s">
        <v>2258</v>
      </c>
      <c r="N9539" s="40" t="s">
        <v>647</v>
      </c>
      <c r="Q9539" s="29"/>
      <c r="T9539" s="26" t="s">
        <v>2487</v>
      </c>
      <c r="U9539" s="26" t="s">
        <v>13200</v>
      </c>
      <c r="V9539" s="26" t="s">
        <v>13201</v>
      </c>
      <c r="W9539" s="26" t="s">
        <v>13248</v>
      </c>
      <c r="X9539" s="26" t="s">
        <v>13249</v>
      </c>
      <c r="Y9539" s="26">
        <v>39995</v>
      </c>
      <c r="Z9539" s="26" t="s">
        <v>17041</v>
      </c>
      <c r="AA9539" s="26" t="e">
        <v>#N/A</v>
      </c>
      <c r="AH9539" s="26" t="s">
        <v>16829</v>
      </c>
      <c r="AJ9539" s="26">
        <v>1</v>
      </c>
      <c r="AL9539" s="17"/>
      <c r="AM9539" s="23"/>
      <c r="AO9539" s="17"/>
      <c r="AS9539" s="9"/>
      <c r="BM9539" s="17"/>
      <c r="BQ9539" s="9"/>
    </row>
    <row r="9540" spans="1:69" x14ac:dyDescent="0.25">
      <c r="A9540" s="4" t="s">
        <v>903</v>
      </c>
      <c r="B9540" t="s">
        <v>949</v>
      </c>
      <c r="C9540" t="s">
        <v>971</v>
      </c>
      <c r="D9540" t="s">
        <v>972</v>
      </c>
      <c r="E9540" t="s">
        <v>913</v>
      </c>
      <c r="F9540" t="s">
        <v>1003</v>
      </c>
      <c r="G9540" t="s">
        <v>1004</v>
      </c>
      <c r="I9540" s="9">
        <v>43950</v>
      </c>
      <c r="J9540">
        <v>4034111</v>
      </c>
      <c r="K9540">
        <v>0</v>
      </c>
      <c r="L9540" s="12">
        <v>-39</v>
      </c>
      <c r="M9540" s="13" t="s">
        <v>2258</v>
      </c>
      <c r="N9540" s="40" t="s">
        <v>647</v>
      </c>
      <c r="Q9540" s="29"/>
      <c r="T9540" s="26" t="s">
        <v>2487</v>
      </c>
      <c r="U9540" s="26" t="s">
        <v>13200</v>
      </c>
      <c r="V9540" s="26" t="s">
        <v>13201</v>
      </c>
      <c r="W9540" s="26" t="s">
        <v>13248</v>
      </c>
      <c r="X9540" s="26" t="s">
        <v>13249</v>
      </c>
      <c r="Y9540" s="26">
        <v>39995</v>
      </c>
      <c r="Z9540" s="26" t="s">
        <v>17041</v>
      </c>
      <c r="AA9540" s="26" t="e">
        <v>#N/A</v>
      </c>
      <c r="AH9540" s="26" t="s">
        <v>16060</v>
      </c>
      <c r="AJ9540" s="26">
        <v>1</v>
      </c>
      <c r="AL9540" s="17"/>
      <c r="AM9540" s="23"/>
      <c r="AO9540" s="17"/>
      <c r="AS9540" s="9"/>
      <c r="BM9540" s="17"/>
      <c r="BQ9540" s="9"/>
    </row>
    <row r="9541" spans="1:69" x14ac:dyDescent="0.25">
      <c r="A9541" s="4" t="s">
        <v>903</v>
      </c>
      <c r="B9541" t="s">
        <v>949</v>
      </c>
      <c r="C9541" t="s">
        <v>971</v>
      </c>
      <c r="D9541" t="s">
        <v>972</v>
      </c>
      <c r="E9541" t="s">
        <v>913</v>
      </c>
      <c r="F9541" t="s">
        <v>1003</v>
      </c>
      <c r="G9541" t="s">
        <v>1004</v>
      </c>
      <c r="I9541" s="9">
        <v>43950</v>
      </c>
      <c r="J9541">
        <v>10762346</v>
      </c>
      <c r="K9541">
        <v>0</v>
      </c>
      <c r="L9541" s="12">
        <v>39</v>
      </c>
      <c r="M9541" s="13" t="s">
        <v>2258</v>
      </c>
      <c r="N9541" s="40" t="s">
        <v>647</v>
      </c>
      <c r="Q9541" s="29"/>
      <c r="T9541" s="26" t="s">
        <v>2487</v>
      </c>
      <c r="U9541" s="26" t="s">
        <v>13200</v>
      </c>
      <c r="V9541" s="26" t="s">
        <v>13201</v>
      </c>
      <c r="W9541" s="26" t="s">
        <v>13248</v>
      </c>
      <c r="X9541" s="26" t="s">
        <v>13249</v>
      </c>
      <c r="Y9541" s="26">
        <v>39995</v>
      </c>
      <c r="Z9541" s="26" t="s">
        <v>17041</v>
      </c>
      <c r="AA9541" s="26" t="e">
        <v>#N/A</v>
      </c>
      <c r="AH9541" s="26" t="s">
        <v>16060</v>
      </c>
      <c r="AJ9541" s="26">
        <v>1</v>
      </c>
      <c r="AL9541" s="17"/>
      <c r="AM9541" s="23"/>
      <c r="AO9541" s="17"/>
      <c r="AS9541" s="9"/>
      <c r="BM9541" s="17"/>
      <c r="BQ9541" s="9"/>
    </row>
    <row r="9542" spans="1:69" x14ac:dyDescent="0.25">
      <c r="A9542" s="4" t="s">
        <v>903</v>
      </c>
      <c r="B9542" t="s">
        <v>949</v>
      </c>
      <c r="C9542" t="s">
        <v>971</v>
      </c>
      <c r="D9542" t="s">
        <v>972</v>
      </c>
      <c r="E9542" t="s">
        <v>913</v>
      </c>
      <c r="F9542" t="s">
        <v>1003</v>
      </c>
      <c r="G9542" t="s">
        <v>1004</v>
      </c>
      <c r="I9542" s="9">
        <v>43951</v>
      </c>
      <c r="J9542">
        <v>10763760</v>
      </c>
      <c r="K9542">
        <v>0</v>
      </c>
      <c r="L9542" s="12">
        <v>19.5</v>
      </c>
      <c r="M9542" s="13" t="s">
        <v>2258</v>
      </c>
      <c r="N9542" s="40" t="s">
        <v>647</v>
      </c>
      <c r="Q9542" s="29"/>
      <c r="T9542" s="26" t="s">
        <v>2487</v>
      </c>
      <c r="U9542" s="26" t="s">
        <v>13200</v>
      </c>
      <c r="V9542" s="26" t="s">
        <v>13201</v>
      </c>
      <c r="W9542" s="26" t="s">
        <v>13248</v>
      </c>
      <c r="X9542" s="26" t="s">
        <v>13249</v>
      </c>
      <c r="Y9542" s="26">
        <v>39995</v>
      </c>
      <c r="Z9542" s="26" t="s">
        <v>17041</v>
      </c>
      <c r="AA9542" s="26" t="e">
        <v>#N/A</v>
      </c>
      <c r="AH9542" s="26" t="s">
        <v>16060</v>
      </c>
      <c r="AJ9542" s="26">
        <v>1</v>
      </c>
      <c r="AL9542" s="17"/>
      <c r="AM9542" s="23"/>
      <c r="AO9542" s="17"/>
      <c r="AS9542" s="9"/>
      <c r="BM9542" s="17"/>
      <c r="BQ9542" s="9"/>
    </row>
    <row r="9543" spans="1:69" x14ac:dyDescent="0.25">
      <c r="A9543" s="4" t="s">
        <v>903</v>
      </c>
      <c r="B9543" t="s">
        <v>949</v>
      </c>
      <c r="C9543" t="s">
        <v>971</v>
      </c>
      <c r="D9543" t="s">
        <v>972</v>
      </c>
      <c r="E9543" t="s">
        <v>913</v>
      </c>
      <c r="F9543" t="s">
        <v>1003</v>
      </c>
      <c r="G9543" t="s">
        <v>1004</v>
      </c>
      <c r="I9543" s="9">
        <v>43950</v>
      </c>
      <c r="J9543">
        <v>10762347</v>
      </c>
      <c r="K9543">
        <v>0</v>
      </c>
      <c r="L9543" s="12">
        <v>39</v>
      </c>
      <c r="M9543" s="13" t="s">
        <v>2258</v>
      </c>
      <c r="N9543" s="40" t="s">
        <v>647</v>
      </c>
      <c r="Q9543" s="29"/>
      <c r="T9543" s="26" t="s">
        <v>2487</v>
      </c>
      <c r="U9543" s="26" t="s">
        <v>13200</v>
      </c>
      <c r="V9543" s="26" t="s">
        <v>13201</v>
      </c>
      <c r="W9543" s="26" t="s">
        <v>13248</v>
      </c>
      <c r="X9543" s="26" t="s">
        <v>13249</v>
      </c>
      <c r="Y9543" s="26">
        <v>39995</v>
      </c>
      <c r="Z9543" s="26" t="s">
        <v>17041</v>
      </c>
      <c r="AA9543" s="26" t="e">
        <v>#N/A</v>
      </c>
      <c r="AH9543" s="26" t="s">
        <v>14347</v>
      </c>
      <c r="AJ9543" s="26">
        <v>0</v>
      </c>
      <c r="AL9543" s="17"/>
      <c r="AM9543" s="23"/>
      <c r="AO9543" s="17"/>
      <c r="AS9543" s="9"/>
      <c r="BM9543" s="17"/>
      <c r="BQ9543" s="9"/>
    </row>
    <row r="9544" spans="1:69" x14ac:dyDescent="0.25">
      <c r="A9544" s="4" t="s">
        <v>903</v>
      </c>
      <c r="B9544" t="s">
        <v>949</v>
      </c>
      <c r="C9544" t="s">
        <v>971</v>
      </c>
      <c r="D9544" t="s">
        <v>972</v>
      </c>
      <c r="E9544" t="s">
        <v>913</v>
      </c>
      <c r="F9544" t="s">
        <v>1003</v>
      </c>
      <c r="G9544" t="s">
        <v>1004</v>
      </c>
      <c r="I9544" s="9">
        <v>43951</v>
      </c>
      <c r="J9544">
        <v>10763761</v>
      </c>
      <c r="K9544">
        <v>0</v>
      </c>
      <c r="L9544" s="12">
        <v>19.5</v>
      </c>
      <c r="M9544" s="13" t="s">
        <v>2258</v>
      </c>
      <c r="N9544" s="40" t="s">
        <v>647</v>
      </c>
      <c r="Q9544" s="29"/>
      <c r="T9544" s="26" t="s">
        <v>2487</v>
      </c>
      <c r="U9544" s="26" t="s">
        <v>13200</v>
      </c>
      <c r="V9544" s="26" t="s">
        <v>13201</v>
      </c>
      <c r="W9544" s="26" t="s">
        <v>13248</v>
      </c>
      <c r="X9544" s="26" t="s">
        <v>13249</v>
      </c>
      <c r="Y9544" s="26">
        <v>39995</v>
      </c>
      <c r="Z9544" s="26" t="s">
        <v>17041</v>
      </c>
      <c r="AA9544" s="26" t="e">
        <v>#N/A</v>
      </c>
      <c r="AH9544" s="26" t="s">
        <v>14347</v>
      </c>
      <c r="AJ9544" s="26">
        <v>0</v>
      </c>
      <c r="AL9544" s="17"/>
      <c r="AM9544" s="23"/>
      <c r="AO9544" s="17"/>
      <c r="AS9544" s="9"/>
      <c r="BM9544" s="17"/>
      <c r="BQ9544" s="9"/>
    </row>
    <row r="9545" spans="1:69" x14ac:dyDescent="0.25">
      <c r="A9545" s="4" t="s">
        <v>903</v>
      </c>
      <c r="B9545" t="s">
        <v>949</v>
      </c>
      <c r="C9545" t="s">
        <v>971</v>
      </c>
      <c r="D9545" t="s">
        <v>972</v>
      </c>
      <c r="E9545" t="s">
        <v>913</v>
      </c>
      <c r="F9545" t="s">
        <v>1003</v>
      </c>
      <c r="G9545" t="s">
        <v>1004</v>
      </c>
      <c r="I9545" s="9">
        <v>43928</v>
      </c>
      <c r="J9545">
        <v>10756093</v>
      </c>
      <c r="K9545">
        <v>0</v>
      </c>
      <c r="L9545" s="12">
        <v>39</v>
      </c>
      <c r="M9545" s="13" t="s">
        <v>2258</v>
      </c>
      <c r="N9545" s="40" t="s">
        <v>647</v>
      </c>
      <c r="Q9545" s="29"/>
      <c r="T9545" s="26" t="s">
        <v>2487</v>
      </c>
      <c r="U9545" s="26" t="s">
        <v>13200</v>
      </c>
      <c r="V9545" s="26" t="s">
        <v>13201</v>
      </c>
      <c r="W9545" s="26" t="s">
        <v>13248</v>
      </c>
      <c r="X9545" s="26" t="s">
        <v>13249</v>
      </c>
      <c r="Y9545" s="26">
        <v>39995</v>
      </c>
      <c r="Z9545" s="26" t="s">
        <v>17041</v>
      </c>
      <c r="AA9545" s="26" t="e">
        <v>#N/A</v>
      </c>
      <c r="AH9545" s="26" t="s">
        <v>14564</v>
      </c>
      <c r="AJ9545" s="26">
        <v>1</v>
      </c>
      <c r="AL9545" s="17"/>
      <c r="AM9545" s="23"/>
      <c r="AO9545" s="17"/>
      <c r="AS9545" s="9"/>
      <c r="BM9545" s="17"/>
      <c r="BQ9545" s="9"/>
    </row>
    <row r="9546" spans="1:69" x14ac:dyDescent="0.25">
      <c r="A9546" s="4" t="s">
        <v>903</v>
      </c>
      <c r="B9546" t="s">
        <v>949</v>
      </c>
      <c r="C9546" t="s">
        <v>971</v>
      </c>
      <c r="D9546" t="s">
        <v>972</v>
      </c>
      <c r="E9546" t="s">
        <v>913</v>
      </c>
      <c r="F9546" t="s">
        <v>1003</v>
      </c>
      <c r="G9546" t="s">
        <v>1004</v>
      </c>
      <c r="I9546" s="9">
        <v>43942</v>
      </c>
      <c r="J9546">
        <v>10759904</v>
      </c>
      <c r="K9546">
        <v>0</v>
      </c>
      <c r="L9546" s="12">
        <v>39</v>
      </c>
      <c r="M9546" s="13" t="s">
        <v>2258</v>
      </c>
      <c r="N9546" s="40" t="s">
        <v>647</v>
      </c>
      <c r="Q9546" s="29"/>
      <c r="T9546" s="26" t="s">
        <v>2487</v>
      </c>
      <c r="U9546" s="26" t="s">
        <v>13200</v>
      </c>
      <c r="V9546" s="26" t="s">
        <v>13201</v>
      </c>
      <c r="W9546" s="26" t="s">
        <v>13248</v>
      </c>
      <c r="X9546" s="26" t="s">
        <v>13249</v>
      </c>
      <c r="Y9546" s="26">
        <v>39995</v>
      </c>
      <c r="Z9546" s="26" t="s">
        <v>17041</v>
      </c>
      <c r="AA9546" s="26" t="e">
        <v>#N/A</v>
      </c>
      <c r="AH9546" s="26" t="s">
        <v>16745</v>
      </c>
      <c r="AJ9546" s="26">
        <v>1</v>
      </c>
      <c r="AL9546" s="17"/>
      <c r="AM9546" s="23"/>
      <c r="AO9546" s="17"/>
      <c r="AS9546" s="9"/>
      <c r="BM9546" s="17"/>
      <c r="BQ9546" s="9"/>
    </row>
    <row r="9547" spans="1:69" x14ac:dyDescent="0.25">
      <c r="A9547" s="4" t="s">
        <v>903</v>
      </c>
      <c r="B9547" t="s">
        <v>949</v>
      </c>
      <c r="C9547" t="s">
        <v>971</v>
      </c>
      <c r="D9547" t="s">
        <v>972</v>
      </c>
      <c r="E9547" t="s">
        <v>913</v>
      </c>
      <c r="F9547" t="s">
        <v>1003</v>
      </c>
      <c r="G9547" t="s">
        <v>1004</v>
      </c>
      <c r="I9547" s="9">
        <v>43942</v>
      </c>
      <c r="J9547">
        <v>10759905</v>
      </c>
      <c r="K9547">
        <v>0</v>
      </c>
      <c r="L9547" s="12">
        <v>39</v>
      </c>
      <c r="M9547" s="13" t="s">
        <v>2258</v>
      </c>
      <c r="N9547" s="40" t="s">
        <v>647</v>
      </c>
      <c r="Q9547" s="29"/>
      <c r="T9547" s="26" t="s">
        <v>2487</v>
      </c>
      <c r="U9547" s="26" t="s">
        <v>13200</v>
      </c>
      <c r="V9547" s="26" t="s">
        <v>13201</v>
      </c>
      <c r="W9547" s="26" t="s">
        <v>13248</v>
      </c>
      <c r="X9547" s="26" t="s">
        <v>13249</v>
      </c>
      <c r="Y9547" s="26">
        <v>39995</v>
      </c>
      <c r="Z9547" s="26" t="s">
        <v>17041</v>
      </c>
      <c r="AA9547" s="26" t="e">
        <v>#N/A</v>
      </c>
      <c r="AH9547" s="26" t="s">
        <v>15340</v>
      </c>
      <c r="AJ9547" s="26">
        <v>0</v>
      </c>
      <c r="AL9547" s="17"/>
      <c r="AM9547" s="23"/>
      <c r="AO9547" s="17"/>
      <c r="AS9547" s="9"/>
      <c r="BM9547" s="17"/>
      <c r="BQ9547" s="9"/>
    </row>
    <row r="9548" spans="1:69" x14ac:dyDescent="0.25">
      <c r="A9548" s="4" t="s">
        <v>903</v>
      </c>
      <c r="B9548" t="s">
        <v>949</v>
      </c>
      <c r="C9548" t="s">
        <v>971</v>
      </c>
      <c r="D9548" t="s">
        <v>972</v>
      </c>
      <c r="E9548" t="s">
        <v>913</v>
      </c>
      <c r="F9548" t="s">
        <v>1003</v>
      </c>
      <c r="G9548" t="s">
        <v>1004</v>
      </c>
      <c r="I9548" s="9">
        <v>43942</v>
      </c>
      <c r="J9548">
        <v>10759906</v>
      </c>
      <c r="K9548">
        <v>0</v>
      </c>
      <c r="L9548" s="12">
        <v>39</v>
      </c>
      <c r="M9548" s="13" t="s">
        <v>2258</v>
      </c>
      <c r="N9548" s="40" t="s">
        <v>647</v>
      </c>
      <c r="Q9548" s="29"/>
      <c r="T9548" s="26" t="s">
        <v>2487</v>
      </c>
      <c r="U9548" s="26" t="s">
        <v>13200</v>
      </c>
      <c r="V9548" s="26" t="s">
        <v>13201</v>
      </c>
      <c r="W9548" s="26" t="s">
        <v>13248</v>
      </c>
      <c r="X9548" s="26" t="s">
        <v>13249</v>
      </c>
      <c r="Y9548" s="26">
        <v>39995</v>
      </c>
      <c r="Z9548" s="26" t="s">
        <v>17041</v>
      </c>
      <c r="AA9548" s="26" t="e">
        <v>#N/A</v>
      </c>
      <c r="AH9548" s="26" t="s">
        <v>16746</v>
      </c>
      <c r="AJ9548" s="26">
        <v>1</v>
      </c>
      <c r="AL9548" s="17"/>
      <c r="AM9548" s="23"/>
      <c r="AO9548" s="17"/>
      <c r="AS9548" s="9"/>
      <c r="BM9548" s="17"/>
      <c r="BQ9548" s="9"/>
    </row>
    <row r="9549" spans="1:69" x14ac:dyDescent="0.25">
      <c r="A9549" s="4" t="s">
        <v>903</v>
      </c>
      <c r="B9549" t="s">
        <v>949</v>
      </c>
      <c r="C9549" t="s">
        <v>971</v>
      </c>
      <c r="D9549" t="s">
        <v>972</v>
      </c>
      <c r="E9549" t="s">
        <v>913</v>
      </c>
      <c r="F9549" t="s">
        <v>1003</v>
      </c>
      <c r="G9549" t="s">
        <v>1004</v>
      </c>
      <c r="I9549" s="9">
        <v>43950</v>
      </c>
      <c r="J9549">
        <v>10761594</v>
      </c>
      <c r="K9549">
        <v>0</v>
      </c>
      <c r="L9549" s="12">
        <v>39</v>
      </c>
      <c r="M9549" s="13" t="s">
        <v>2258</v>
      </c>
      <c r="N9549" s="40" t="s">
        <v>647</v>
      </c>
      <c r="Q9549" s="29"/>
      <c r="T9549" s="26" t="s">
        <v>2487</v>
      </c>
      <c r="U9549" s="26" t="s">
        <v>13200</v>
      </c>
      <c r="V9549" s="26" t="s">
        <v>13201</v>
      </c>
      <c r="W9549" s="26" t="s">
        <v>13248</v>
      </c>
      <c r="X9549" s="26" t="s">
        <v>13249</v>
      </c>
      <c r="Y9549" s="26">
        <v>39995</v>
      </c>
      <c r="Z9549" s="26" t="s">
        <v>17041</v>
      </c>
      <c r="AA9549" s="26" t="e">
        <v>#N/A</v>
      </c>
      <c r="AH9549" s="26" t="s">
        <v>13970</v>
      </c>
      <c r="AJ9549" s="26">
        <v>0</v>
      </c>
      <c r="AL9549" s="17"/>
      <c r="AM9549" s="23"/>
      <c r="AO9549" s="17"/>
      <c r="AS9549" s="9"/>
      <c r="BM9549" s="17"/>
      <c r="BQ9549" s="9"/>
    </row>
    <row r="9550" spans="1:69" x14ac:dyDescent="0.25">
      <c r="A9550" s="4" t="s">
        <v>903</v>
      </c>
      <c r="B9550" t="s">
        <v>949</v>
      </c>
      <c r="C9550" t="s">
        <v>971</v>
      </c>
      <c r="D9550" t="s">
        <v>972</v>
      </c>
      <c r="E9550" t="s">
        <v>913</v>
      </c>
      <c r="F9550" t="s">
        <v>1003</v>
      </c>
      <c r="G9550" t="s">
        <v>1004</v>
      </c>
      <c r="I9550" s="9">
        <v>43951</v>
      </c>
      <c r="J9550">
        <v>10763008</v>
      </c>
      <c r="K9550">
        <v>0</v>
      </c>
      <c r="L9550" s="12">
        <v>19.5</v>
      </c>
      <c r="M9550" s="13" t="s">
        <v>2258</v>
      </c>
      <c r="N9550" s="40" t="s">
        <v>647</v>
      </c>
      <c r="Q9550" s="29"/>
      <c r="T9550" s="26" t="s">
        <v>2487</v>
      </c>
      <c r="U9550" s="26" t="s">
        <v>13200</v>
      </c>
      <c r="V9550" s="26" t="s">
        <v>13201</v>
      </c>
      <c r="W9550" s="26" t="s">
        <v>13248</v>
      </c>
      <c r="X9550" s="26" t="s">
        <v>13249</v>
      </c>
      <c r="Y9550" s="26">
        <v>39995</v>
      </c>
      <c r="Z9550" s="26" t="s">
        <v>17041</v>
      </c>
      <c r="AA9550" s="26" t="e">
        <v>#N/A</v>
      </c>
      <c r="AH9550" s="26" t="s">
        <v>13970</v>
      </c>
      <c r="AJ9550" s="26">
        <v>0</v>
      </c>
      <c r="AL9550" s="17"/>
      <c r="AM9550" s="23"/>
      <c r="AO9550" s="17"/>
      <c r="AS9550" s="9"/>
      <c r="BM9550" s="17"/>
      <c r="BQ9550" s="9"/>
    </row>
    <row r="9551" spans="1:69" x14ac:dyDescent="0.25">
      <c r="A9551" s="4" t="s">
        <v>903</v>
      </c>
      <c r="B9551" t="s">
        <v>949</v>
      </c>
      <c r="C9551" t="s">
        <v>971</v>
      </c>
      <c r="D9551" t="s">
        <v>972</v>
      </c>
      <c r="E9551" t="s">
        <v>913</v>
      </c>
      <c r="F9551" t="s">
        <v>1003</v>
      </c>
      <c r="G9551" t="s">
        <v>1004</v>
      </c>
      <c r="I9551" s="9">
        <v>43950</v>
      </c>
      <c r="J9551">
        <v>4033360</v>
      </c>
      <c r="K9551">
        <v>0</v>
      </c>
      <c r="L9551" s="12">
        <v>-39</v>
      </c>
      <c r="M9551" s="13" t="s">
        <v>2258</v>
      </c>
      <c r="N9551" s="40" t="s">
        <v>647</v>
      </c>
      <c r="Q9551" s="29"/>
      <c r="T9551" s="26" t="s">
        <v>2487</v>
      </c>
      <c r="U9551" s="26" t="s">
        <v>13200</v>
      </c>
      <c r="V9551" s="26" t="s">
        <v>13201</v>
      </c>
      <c r="W9551" s="26" t="s">
        <v>13248</v>
      </c>
      <c r="X9551" s="26" t="s">
        <v>13249</v>
      </c>
      <c r="Y9551" s="26">
        <v>39995</v>
      </c>
      <c r="Z9551" s="26" t="s">
        <v>17041</v>
      </c>
      <c r="AA9551" s="26" t="e">
        <v>#N/A</v>
      </c>
      <c r="AH9551" s="26" t="s">
        <v>15793</v>
      </c>
      <c r="AJ9551" s="26">
        <v>1</v>
      </c>
      <c r="AL9551" s="17"/>
      <c r="AM9551" s="23"/>
      <c r="AO9551" s="17"/>
      <c r="AS9551" s="9"/>
      <c r="BM9551" s="17"/>
      <c r="BQ9551" s="9"/>
    </row>
    <row r="9552" spans="1:69" x14ac:dyDescent="0.25">
      <c r="A9552" s="4" t="s">
        <v>903</v>
      </c>
      <c r="B9552" t="s">
        <v>949</v>
      </c>
      <c r="C9552" t="s">
        <v>971</v>
      </c>
      <c r="D9552" t="s">
        <v>972</v>
      </c>
      <c r="E9552" t="s">
        <v>913</v>
      </c>
      <c r="F9552" t="s">
        <v>1003</v>
      </c>
      <c r="G9552" t="s">
        <v>1004</v>
      </c>
      <c r="I9552" s="9">
        <v>43950</v>
      </c>
      <c r="J9552">
        <v>10761595</v>
      </c>
      <c r="K9552">
        <v>0</v>
      </c>
      <c r="L9552" s="12">
        <v>39</v>
      </c>
      <c r="M9552" s="13" t="s">
        <v>2258</v>
      </c>
      <c r="N9552" s="40" t="s">
        <v>647</v>
      </c>
      <c r="Q9552" s="29"/>
      <c r="T9552" s="26" t="s">
        <v>2487</v>
      </c>
      <c r="U9552" s="26" t="s">
        <v>13200</v>
      </c>
      <c r="V9552" s="26" t="s">
        <v>13201</v>
      </c>
      <c r="W9552" s="26" t="s">
        <v>13248</v>
      </c>
      <c r="X9552" s="26" t="s">
        <v>13249</v>
      </c>
      <c r="Y9552" s="26">
        <v>39995</v>
      </c>
      <c r="Z9552" s="26" t="s">
        <v>17041</v>
      </c>
      <c r="AA9552" s="26" t="e">
        <v>#N/A</v>
      </c>
      <c r="AH9552" s="26" t="s">
        <v>15793</v>
      </c>
      <c r="AJ9552" s="26">
        <v>1</v>
      </c>
      <c r="AL9552" s="17"/>
      <c r="AM9552" s="23"/>
      <c r="AO9552" s="17"/>
      <c r="AS9552" s="9"/>
      <c r="BM9552" s="17"/>
      <c r="BQ9552" s="9"/>
    </row>
    <row r="9553" spans="1:69" x14ac:dyDescent="0.25">
      <c r="A9553" s="4" t="s">
        <v>903</v>
      </c>
      <c r="B9553" t="s">
        <v>949</v>
      </c>
      <c r="C9553" t="s">
        <v>971</v>
      </c>
      <c r="D9553" t="s">
        <v>972</v>
      </c>
      <c r="E9553" t="s">
        <v>913</v>
      </c>
      <c r="F9553" t="s">
        <v>1003</v>
      </c>
      <c r="G9553" t="s">
        <v>1004</v>
      </c>
      <c r="I9553" s="9">
        <v>43951</v>
      </c>
      <c r="J9553">
        <v>10763009</v>
      </c>
      <c r="K9553">
        <v>0</v>
      </c>
      <c r="L9553" s="12">
        <v>19.5</v>
      </c>
      <c r="M9553" s="13" t="s">
        <v>2258</v>
      </c>
      <c r="N9553" s="40" t="s">
        <v>647</v>
      </c>
      <c r="Q9553" s="29"/>
      <c r="T9553" s="26" t="s">
        <v>2487</v>
      </c>
      <c r="U9553" s="26" t="s">
        <v>13200</v>
      </c>
      <c r="V9553" s="26" t="s">
        <v>13201</v>
      </c>
      <c r="W9553" s="26" t="s">
        <v>13248</v>
      </c>
      <c r="X9553" s="26" t="s">
        <v>13249</v>
      </c>
      <c r="Y9553" s="26">
        <v>39995</v>
      </c>
      <c r="Z9553" s="26" t="s">
        <v>17041</v>
      </c>
      <c r="AA9553" s="26" t="e">
        <v>#N/A</v>
      </c>
      <c r="AH9553" s="26" t="s">
        <v>15793</v>
      </c>
      <c r="AJ9553" s="26">
        <v>1</v>
      </c>
      <c r="AL9553" s="17"/>
      <c r="AM9553" s="23"/>
      <c r="AO9553" s="17"/>
      <c r="AS9553" s="9"/>
      <c r="BM9553" s="17"/>
      <c r="BQ9553" s="9"/>
    </row>
    <row r="9554" spans="1:69" x14ac:dyDescent="0.25">
      <c r="A9554" s="4" t="s">
        <v>903</v>
      </c>
      <c r="B9554" t="s">
        <v>949</v>
      </c>
      <c r="C9554" t="s">
        <v>971</v>
      </c>
      <c r="D9554" t="s">
        <v>972</v>
      </c>
      <c r="E9554" t="s">
        <v>913</v>
      </c>
      <c r="F9554" t="s">
        <v>1003</v>
      </c>
      <c r="G9554" t="s">
        <v>1004</v>
      </c>
      <c r="I9554" s="9">
        <v>43950</v>
      </c>
      <c r="J9554">
        <v>10761596</v>
      </c>
      <c r="K9554">
        <v>0</v>
      </c>
      <c r="L9554" s="12">
        <v>39</v>
      </c>
      <c r="M9554" s="13" t="s">
        <v>2258</v>
      </c>
      <c r="N9554" s="40" t="s">
        <v>647</v>
      </c>
      <c r="Q9554" s="29"/>
      <c r="T9554" s="26" t="s">
        <v>2487</v>
      </c>
      <c r="U9554" s="26" t="s">
        <v>13200</v>
      </c>
      <c r="V9554" s="26" t="s">
        <v>13201</v>
      </c>
      <c r="W9554" s="26" t="s">
        <v>13248</v>
      </c>
      <c r="X9554" s="26" t="s">
        <v>13249</v>
      </c>
      <c r="Y9554" s="26">
        <v>39995</v>
      </c>
      <c r="Z9554" s="26" t="s">
        <v>17041</v>
      </c>
      <c r="AA9554" s="26" t="e">
        <v>#N/A</v>
      </c>
      <c r="AH9554" s="26" t="s">
        <v>13971</v>
      </c>
      <c r="AJ9554" s="26">
        <v>0</v>
      </c>
      <c r="AL9554" s="17"/>
      <c r="AM9554" s="23"/>
      <c r="AO9554" s="17"/>
      <c r="AS9554" s="9"/>
      <c r="BM9554" s="17"/>
      <c r="BQ9554" s="9"/>
    </row>
    <row r="9555" spans="1:69" x14ac:dyDescent="0.25">
      <c r="A9555" s="4" t="s">
        <v>903</v>
      </c>
      <c r="B9555" t="s">
        <v>949</v>
      </c>
      <c r="C9555" t="s">
        <v>971</v>
      </c>
      <c r="D9555" t="s">
        <v>972</v>
      </c>
      <c r="E9555" t="s">
        <v>913</v>
      </c>
      <c r="F9555" t="s">
        <v>1003</v>
      </c>
      <c r="G9555" t="s">
        <v>1004</v>
      </c>
      <c r="I9555" s="9">
        <v>43951</v>
      </c>
      <c r="J9555">
        <v>10763010</v>
      </c>
      <c r="K9555">
        <v>0</v>
      </c>
      <c r="L9555" s="12">
        <v>19.5</v>
      </c>
      <c r="M9555" s="13" t="s">
        <v>2258</v>
      </c>
      <c r="N9555" s="40" t="s">
        <v>647</v>
      </c>
      <c r="Q9555" s="29"/>
      <c r="T9555" s="26" t="s">
        <v>2487</v>
      </c>
      <c r="U9555" s="26" t="s">
        <v>13200</v>
      </c>
      <c r="V9555" s="26" t="s">
        <v>13201</v>
      </c>
      <c r="W9555" s="26" t="s">
        <v>13248</v>
      </c>
      <c r="X9555" s="26" t="s">
        <v>13249</v>
      </c>
      <c r="Y9555" s="26">
        <v>39995</v>
      </c>
      <c r="Z9555" s="26" t="s">
        <v>17041</v>
      </c>
      <c r="AA9555" s="26" t="e">
        <v>#N/A</v>
      </c>
      <c r="AH9555" s="26" t="s">
        <v>13971</v>
      </c>
      <c r="AJ9555" s="26">
        <v>0</v>
      </c>
      <c r="AL9555" s="17"/>
      <c r="AM9555" s="23"/>
      <c r="AO9555" s="17"/>
      <c r="AS9555" s="9"/>
      <c r="BM9555" s="17"/>
      <c r="BQ9555" s="9"/>
    </row>
    <row r="9556" spans="1:69" x14ac:dyDescent="0.25">
      <c r="A9556" s="4" t="s">
        <v>903</v>
      </c>
      <c r="B9556" t="s">
        <v>949</v>
      </c>
      <c r="C9556" t="s">
        <v>971</v>
      </c>
      <c r="D9556" t="s">
        <v>972</v>
      </c>
      <c r="E9556" t="s">
        <v>913</v>
      </c>
      <c r="F9556" t="s">
        <v>1003</v>
      </c>
      <c r="G9556" t="s">
        <v>1004</v>
      </c>
      <c r="I9556" s="9">
        <v>43928</v>
      </c>
      <c r="J9556">
        <v>10756722</v>
      </c>
      <c r="K9556">
        <v>0</v>
      </c>
      <c r="L9556" s="12">
        <v>39</v>
      </c>
      <c r="M9556" s="13" t="s">
        <v>2258</v>
      </c>
      <c r="N9556" s="40" t="s">
        <v>647</v>
      </c>
      <c r="Q9556" s="29"/>
      <c r="T9556" s="26" t="s">
        <v>2487</v>
      </c>
      <c r="U9556" s="26" t="s">
        <v>13200</v>
      </c>
      <c r="V9556" s="26" t="s">
        <v>13201</v>
      </c>
      <c r="W9556" s="26" t="s">
        <v>13248</v>
      </c>
      <c r="X9556" s="26" t="s">
        <v>13249</v>
      </c>
      <c r="Y9556" s="26">
        <v>39995</v>
      </c>
      <c r="Z9556" s="26" t="s">
        <v>17041</v>
      </c>
      <c r="AA9556" s="26" t="e">
        <v>#N/A</v>
      </c>
      <c r="AH9556" s="26" t="s">
        <v>16320</v>
      </c>
      <c r="AJ9556" s="26">
        <v>1</v>
      </c>
      <c r="AL9556" s="17"/>
      <c r="AM9556" s="23"/>
      <c r="AO9556" s="17"/>
      <c r="AS9556" s="9"/>
      <c r="BM9556" s="17"/>
      <c r="BQ9556" s="9"/>
    </row>
    <row r="9557" spans="1:69" x14ac:dyDescent="0.25">
      <c r="A9557" s="4" t="s">
        <v>903</v>
      </c>
      <c r="B9557" t="s">
        <v>949</v>
      </c>
      <c r="C9557" t="s">
        <v>971</v>
      </c>
      <c r="D9557" t="s">
        <v>972</v>
      </c>
      <c r="E9557" t="s">
        <v>913</v>
      </c>
      <c r="F9557" t="s">
        <v>1003</v>
      </c>
      <c r="G9557" t="s">
        <v>1004</v>
      </c>
      <c r="I9557" s="9">
        <v>43942</v>
      </c>
      <c r="J9557">
        <v>10760044</v>
      </c>
      <c r="K9557">
        <v>0</v>
      </c>
      <c r="L9557" s="12">
        <v>39</v>
      </c>
      <c r="M9557" s="13" t="s">
        <v>2258</v>
      </c>
      <c r="N9557" s="40" t="s">
        <v>647</v>
      </c>
      <c r="Q9557" s="29"/>
      <c r="T9557" s="26" t="s">
        <v>2487</v>
      </c>
      <c r="U9557" s="26" t="s">
        <v>13200</v>
      </c>
      <c r="V9557" s="26" t="s">
        <v>13201</v>
      </c>
      <c r="W9557" s="26" t="s">
        <v>13248</v>
      </c>
      <c r="X9557" s="26" t="s">
        <v>13249</v>
      </c>
      <c r="Y9557" s="26">
        <v>39995</v>
      </c>
      <c r="Z9557" s="26" t="s">
        <v>17041</v>
      </c>
      <c r="AA9557" s="26" t="e">
        <v>#N/A</v>
      </c>
      <c r="AH9557" s="26" t="s">
        <v>16809</v>
      </c>
      <c r="AJ9557" s="26">
        <v>1</v>
      </c>
      <c r="AL9557" s="17"/>
      <c r="AM9557" s="23"/>
      <c r="AO9557" s="17"/>
      <c r="AS9557" s="9"/>
      <c r="BM9557" s="17"/>
      <c r="BQ9557" s="9"/>
    </row>
    <row r="9558" spans="1:69" x14ac:dyDescent="0.25">
      <c r="A9558" s="4" t="s">
        <v>903</v>
      </c>
      <c r="B9558" t="s">
        <v>949</v>
      </c>
      <c r="C9558" t="s">
        <v>971</v>
      </c>
      <c r="D9558" t="s">
        <v>972</v>
      </c>
      <c r="E9558" t="s">
        <v>913</v>
      </c>
      <c r="F9558" t="s">
        <v>1003</v>
      </c>
      <c r="G9558" t="s">
        <v>1004</v>
      </c>
      <c r="I9558" s="9">
        <v>43951</v>
      </c>
      <c r="J9558">
        <v>10763616</v>
      </c>
      <c r="K9558">
        <v>0</v>
      </c>
      <c r="L9558" s="12">
        <v>19.5</v>
      </c>
      <c r="M9558" s="13" t="s">
        <v>2258</v>
      </c>
      <c r="N9558" s="40" t="s">
        <v>647</v>
      </c>
      <c r="Q9558" s="29"/>
      <c r="T9558" s="26" t="s">
        <v>2487</v>
      </c>
      <c r="U9558" s="26" t="s">
        <v>13200</v>
      </c>
      <c r="V9558" s="26" t="s">
        <v>13201</v>
      </c>
      <c r="W9558" s="26" t="s">
        <v>13248</v>
      </c>
      <c r="X9558" s="26" t="s">
        <v>13249</v>
      </c>
      <c r="Y9558" s="26">
        <v>39995</v>
      </c>
      <c r="Z9558" s="26" t="s">
        <v>17041</v>
      </c>
      <c r="AA9558" s="26" t="e">
        <v>#N/A</v>
      </c>
      <c r="AH9558" s="26" t="s">
        <v>15693</v>
      </c>
      <c r="AJ9558" s="26">
        <v>0</v>
      </c>
      <c r="AL9558" s="17"/>
      <c r="AM9558" s="23"/>
      <c r="AO9558" s="17"/>
      <c r="AS9558" s="9"/>
      <c r="BM9558" s="17"/>
      <c r="BQ9558" s="9"/>
    </row>
    <row r="9559" spans="1:69" x14ac:dyDescent="0.25">
      <c r="A9559" s="4" t="s">
        <v>903</v>
      </c>
      <c r="B9559" t="s">
        <v>949</v>
      </c>
      <c r="C9559" t="s">
        <v>971</v>
      </c>
      <c r="D9559" t="s">
        <v>972</v>
      </c>
      <c r="E9559" t="s">
        <v>913</v>
      </c>
      <c r="F9559" t="s">
        <v>1003</v>
      </c>
      <c r="G9559" t="s">
        <v>1004</v>
      </c>
      <c r="I9559" s="9">
        <v>43950</v>
      </c>
      <c r="J9559">
        <v>4033967</v>
      </c>
      <c r="K9559">
        <v>0</v>
      </c>
      <c r="L9559" s="12">
        <v>-39</v>
      </c>
      <c r="M9559" s="13" t="s">
        <v>2258</v>
      </c>
      <c r="N9559" s="40" t="s">
        <v>647</v>
      </c>
      <c r="Q9559" s="29"/>
      <c r="T9559" s="26" t="s">
        <v>2487</v>
      </c>
      <c r="U9559" s="26" t="s">
        <v>13200</v>
      </c>
      <c r="V9559" s="26" t="s">
        <v>13201</v>
      </c>
      <c r="W9559" s="26" t="s">
        <v>13248</v>
      </c>
      <c r="X9559" s="26" t="s">
        <v>13249</v>
      </c>
      <c r="Y9559" s="26">
        <v>39995</v>
      </c>
      <c r="Z9559" s="26" t="s">
        <v>17041</v>
      </c>
      <c r="AA9559" s="26" t="e">
        <v>#N/A</v>
      </c>
      <c r="AH9559" s="26" t="s">
        <v>15693</v>
      </c>
      <c r="AJ9559" s="26">
        <v>1</v>
      </c>
      <c r="AL9559" s="17"/>
      <c r="AM9559" s="23"/>
      <c r="AO9559" s="17"/>
      <c r="AS9559" s="9"/>
      <c r="BM9559" s="17"/>
      <c r="BQ9559" s="9"/>
    </row>
    <row r="9560" spans="1:69" x14ac:dyDescent="0.25">
      <c r="A9560" s="4" t="s">
        <v>903</v>
      </c>
      <c r="B9560" t="s">
        <v>949</v>
      </c>
      <c r="C9560" t="s">
        <v>971</v>
      </c>
      <c r="D9560" t="s">
        <v>972</v>
      </c>
      <c r="E9560" t="s">
        <v>913</v>
      </c>
      <c r="F9560" t="s">
        <v>1003</v>
      </c>
      <c r="G9560" t="s">
        <v>1004</v>
      </c>
      <c r="I9560" s="9">
        <v>43950</v>
      </c>
      <c r="J9560">
        <v>10762202</v>
      </c>
      <c r="K9560">
        <v>0</v>
      </c>
      <c r="L9560" s="12">
        <v>39</v>
      </c>
      <c r="M9560" s="13" t="s">
        <v>2258</v>
      </c>
      <c r="N9560" s="40" t="s">
        <v>647</v>
      </c>
      <c r="Q9560" s="29"/>
      <c r="T9560" s="26" t="s">
        <v>2487</v>
      </c>
      <c r="U9560" s="26" t="s">
        <v>13200</v>
      </c>
      <c r="V9560" s="26" t="s">
        <v>13201</v>
      </c>
      <c r="W9560" s="26" t="s">
        <v>13248</v>
      </c>
      <c r="X9560" s="26" t="s">
        <v>13249</v>
      </c>
      <c r="Y9560" s="26">
        <v>39995</v>
      </c>
      <c r="Z9560" s="26" t="s">
        <v>17041</v>
      </c>
      <c r="AA9560" s="26" t="e">
        <v>#N/A</v>
      </c>
      <c r="AH9560" s="26" t="s">
        <v>15693</v>
      </c>
      <c r="AJ9560" s="26">
        <v>1</v>
      </c>
      <c r="AL9560" s="17"/>
      <c r="AM9560" s="23"/>
      <c r="AO9560" s="17"/>
      <c r="AS9560" s="9"/>
      <c r="BM9560" s="17"/>
      <c r="BQ9560" s="9"/>
    </row>
    <row r="9561" spans="1:69" x14ac:dyDescent="0.25">
      <c r="A9561" s="4" t="s">
        <v>903</v>
      </c>
      <c r="B9561" t="s">
        <v>949</v>
      </c>
      <c r="C9561" t="s">
        <v>971</v>
      </c>
      <c r="D9561" t="s">
        <v>972</v>
      </c>
      <c r="E9561" t="s">
        <v>913</v>
      </c>
      <c r="F9561" t="s">
        <v>1003</v>
      </c>
      <c r="G9561" t="s">
        <v>1004</v>
      </c>
      <c r="I9561" s="9">
        <v>43928</v>
      </c>
      <c r="J9561">
        <v>10756392</v>
      </c>
      <c r="K9561">
        <v>0</v>
      </c>
      <c r="L9561" s="12">
        <v>39</v>
      </c>
      <c r="M9561" s="13" t="s">
        <v>2258</v>
      </c>
      <c r="N9561" s="40" t="s">
        <v>647</v>
      </c>
      <c r="Q9561" s="29"/>
      <c r="T9561" s="26" t="s">
        <v>2487</v>
      </c>
      <c r="U9561" s="26" t="s">
        <v>13200</v>
      </c>
      <c r="V9561" s="26" t="s">
        <v>13201</v>
      </c>
      <c r="W9561" s="26" t="s">
        <v>13248</v>
      </c>
      <c r="X9561" s="26" t="s">
        <v>13249</v>
      </c>
      <c r="Y9561" s="26">
        <v>39995</v>
      </c>
      <c r="Z9561" s="26" t="s">
        <v>17041</v>
      </c>
      <c r="AA9561" s="26" t="e">
        <v>#N/A</v>
      </c>
      <c r="AH9561" s="26" t="s">
        <v>14687</v>
      </c>
      <c r="AJ9561" s="26">
        <v>1</v>
      </c>
      <c r="AL9561" s="17"/>
      <c r="AM9561" s="23"/>
      <c r="AO9561" s="17"/>
      <c r="AS9561" s="9"/>
      <c r="BM9561" s="17"/>
      <c r="BQ9561" s="9"/>
    </row>
    <row r="9562" spans="1:69" x14ac:dyDescent="0.25">
      <c r="A9562" s="4" t="s">
        <v>903</v>
      </c>
      <c r="B9562" t="s">
        <v>949</v>
      </c>
      <c r="C9562" t="s">
        <v>971</v>
      </c>
      <c r="D9562" t="s">
        <v>972</v>
      </c>
      <c r="E9562" t="s">
        <v>913</v>
      </c>
      <c r="F9562" t="s">
        <v>1003</v>
      </c>
      <c r="G9562" t="s">
        <v>1004</v>
      </c>
      <c r="I9562" s="9">
        <v>43928</v>
      </c>
      <c r="J9562">
        <v>10756394</v>
      </c>
      <c r="K9562">
        <v>0</v>
      </c>
      <c r="L9562" s="12">
        <v>39</v>
      </c>
      <c r="M9562" s="13" t="s">
        <v>2258</v>
      </c>
      <c r="N9562" s="40" t="s">
        <v>647</v>
      </c>
      <c r="Q9562" s="29"/>
      <c r="T9562" s="26" t="s">
        <v>2487</v>
      </c>
      <c r="U9562" s="26" t="s">
        <v>13200</v>
      </c>
      <c r="V9562" s="26" t="s">
        <v>13201</v>
      </c>
      <c r="W9562" s="26" t="s">
        <v>13248</v>
      </c>
      <c r="X9562" s="26" t="s">
        <v>13249</v>
      </c>
      <c r="Y9562" s="26">
        <v>39995</v>
      </c>
      <c r="Z9562" s="26" t="s">
        <v>17041</v>
      </c>
      <c r="AA9562" s="26" t="e">
        <v>#N/A</v>
      </c>
      <c r="AH9562" s="26" t="s">
        <v>14687</v>
      </c>
      <c r="AJ9562" s="26">
        <v>1</v>
      </c>
      <c r="AL9562" s="17"/>
      <c r="AM9562" s="23"/>
      <c r="AO9562" s="17"/>
      <c r="AS9562" s="9"/>
      <c r="BM9562" s="17"/>
      <c r="BQ9562" s="9"/>
    </row>
    <row r="9563" spans="1:69" x14ac:dyDescent="0.25">
      <c r="A9563" s="4" t="s">
        <v>903</v>
      </c>
      <c r="B9563" t="s">
        <v>949</v>
      </c>
      <c r="C9563" t="s">
        <v>971</v>
      </c>
      <c r="D9563" t="s">
        <v>972</v>
      </c>
      <c r="E9563" t="s">
        <v>913</v>
      </c>
      <c r="F9563" t="s">
        <v>1003</v>
      </c>
      <c r="G9563" t="s">
        <v>1004</v>
      </c>
      <c r="I9563" s="9">
        <v>43928</v>
      </c>
      <c r="J9563">
        <v>10756396</v>
      </c>
      <c r="K9563">
        <v>0</v>
      </c>
      <c r="L9563" s="12">
        <v>39</v>
      </c>
      <c r="M9563" s="13" t="s">
        <v>2258</v>
      </c>
      <c r="N9563" s="40" t="s">
        <v>647</v>
      </c>
      <c r="Q9563" s="29"/>
      <c r="T9563" s="26" t="s">
        <v>2487</v>
      </c>
      <c r="U9563" s="26" t="s">
        <v>13200</v>
      </c>
      <c r="V9563" s="26" t="s">
        <v>13201</v>
      </c>
      <c r="W9563" s="26" t="s">
        <v>13248</v>
      </c>
      <c r="X9563" s="26" t="s">
        <v>13249</v>
      </c>
      <c r="Y9563" s="26">
        <v>39995</v>
      </c>
      <c r="Z9563" s="26" t="s">
        <v>17041</v>
      </c>
      <c r="AA9563" s="26" t="e">
        <v>#N/A</v>
      </c>
      <c r="AH9563" s="26" t="s">
        <v>14687</v>
      </c>
      <c r="AJ9563" s="26">
        <v>1</v>
      </c>
      <c r="AL9563" s="17"/>
      <c r="AM9563" s="23"/>
      <c r="AO9563" s="17"/>
      <c r="AS9563" s="9"/>
      <c r="BM9563" s="17"/>
      <c r="BQ9563" s="9"/>
    </row>
    <row r="9564" spans="1:69" x14ac:dyDescent="0.25">
      <c r="A9564" s="4" t="s">
        <v>903</v>
      </c>
      <c r="B9564" t="s">
        <v>949</v>
      </c>
      <c r="C9564" t="s">
        <v>971</v>
      </c>
      <c r="D9564" t="s">
        <v>972</v>
      </c>
      <c r="E9564" t="s">
        <v>913</v>
      </c>
      <c r="F9564" t="s">
        <v>1003</v>
      </c>
      <c r="G9564" t="s">
        <v>1004</v>
      </c>
      <c r="I9564" s="9">
        <v>43928</v>
      </c>
      <c r="J9564">
        <v>10756398</v>
      </c>
      <c r="K9564">
        <v>0</v>
      </c>
      <c r="L9564" s="12">
        <v>39</v>
      </c>
      <c r="M9564" s="13" t="s">
        <v>2258</v>
      </c>
      <c r="N9564" s="40" t="s">
        <v>647</v>
      </c>
      <c r="Q9564" s="29"/>
      <c r="T9564" s="26" t="s">
        <v>2487</v>
      </c>
      <c r="U9564" s="26" t="s">
        <v>13200</v>
      </c>
      <c r="V9564" s="26" t="s">
        <v>13201</v>
      </c>
      <c r="W9564" s="26" t="s">
        <v>13248</v>
      </c>
      <c r="X9564" s="26" t="s">
        <v>13249</v>
      </c>
      <c r="Y9564" s="26">
        <v>39995</v>
      </c>
      <c r="Z9564" s="26" t="s">
        <v>17041</v>
      </c>
      <c r="AA9564" s="26" t="e">
        <v>#N/A</v>
      </c>
      <c r="AH9564" s="26" t="s">
        <v>14687</v>
      </c>
      <c r="AJ9564" s="26">
        <v>1</v>
      </c>
      <c r="AL9564" s="17"/>
      <c r="AM9564" s="23"/>
      <c r="AO9564" s="17"/>
      <c r="AS9564" s="9"/>
      <c r="BM9564" s="17"/>
      <c r="BQ9564" s="9"/>
    </row>
    <row r="9565" spans="1:69" x14ac:dyDescent="0.25">
      <c r="A9565" s="4" t="s">
        <v>903</v>
      </c>
      <c r="B9565" t="s">
        <v>949</v>
      </c>
      <c r="C9565" t="s">
        <v>971</v>
      </c>
      <c r="D9565" t="s">
        <v>972</v>
      </c>
      <c r="E9565" t="s">
        <v>913</v>
      </c>
      <c r="F9565" t="s">
        <v>1003</v>
      </c>
      <c r="G9565" t="s">
        <v>1004</v>
      </c>
      <c r="I9565" s="9">
        <v>43942</v>
      </c>
      <c r="J9565">
        <v>10760057</v>
      </c>
      <c r="K9565">
        <v>0</v>
      </c>
      <c r="L9565" s="12">
        <v>39</v>
      </c>
      <c r="M9565" s="13" t="s">
        <v>2258</v>
      </c>
      <c r="N9565" s="40" t="s">
        <v>647</v>
      </c>
      <c r="Q9565" s="29"/>
      <c r="T9565" s="26" t="s">
        <v>2487</v>
      </c>
      <c r="U9565" s="26" t="s">
        <v>13200</v>
      </c>
      <c r="V9565" s="26" t="s">
        <v>13201</v>
      </c>
      <c r="W9565" s="26" t="s">
        <v>13248</v>
      </c>
      <c r="X9565" s="26" t="s">
        <v>13249</v>
      </c>
      <c r="Y9565" s="26">
        <v>39995</v>
      </c>
      <c r="Z9565" s="26" t="s">
        <v>17041</v>
      </c>
      <c r="AA9565" s="26" t="e">
        <v>#N/A</v>
      </c>
      <c r="AH9565" s="26" t="s">
        <v>15414</v>
      </c>
      <c r="AJ9565" s="26">
        <v>0</v>
      </c>
      <c r="AL9565" s="17"/>
      <c r="AM9565" s="23"/>
      <c r="AO9565" s="17"/>
      <c r="AS9565" s="9"/>
      <c r="BM9565" s="17"/>
      <c r="BQ9565" s="9"/>
    </row>
    <row r="9566" spans="1:69" x14ac:dyDescent="0.25">
      <c r="A9566" s="4" t="s">
        <v>903</v>
      </c>
      <c r="B9566" t="s">
        <v>949</v>
      </c>
      <c r="C9566" t="s">
        <v>971</v>
      </c>
      <c r="D9566" t="s">
        <v>972</v>
      </c>
      <c r="E9566" t="s">
        <v>913</v>
      </c>
      <c r="F9566" t="s">
        <v>1003</v>
      </c>
      <c r="G9566" t="s">
        <v>1004</v>
      </c>
      <c r="I9566" s="9">
        <v>43942</v>
      </c>
      <c r="J9566">
        <v>10760058</v>
      </c>
      <c r="K9566">
        <v>0</v>
      </c>
      <c r="L9566" s="12">
        <v>39</v>
      </c>
      <c r="M9566" s="13" t="s">
        <v>2258</v>
      </c>
      <c r="N9566" s="40" t="s">
        <v>647</v>
      </c>
      <c r="Q9566" s="29"/>
      <c r="T9566" s="26" t="s">
        <v>2487</v>
      </c>
      <c r="U9566" s="26" t="s">
        <v>13200</v>
      </c>
      <c r="V9566" s="26" t="s">
        <v>13201</v>
      </c>
      <c r="W9566" s="26" t="s">
        <v>13248</v>
      </c>
      <c r="X9566" s="26" t="s">
        <v>13249</v>
      </c>
      <c r="Y9566" s="26">
        <v>39995</v>
      </c>
      <c r="Z9566" s="26" t="s">
        <v>17041</v>
      </c>
      <c r="AA9566" s="26" t="e">
        <v>#N/A</v>
      </c>
      <c r="AH9566" s="26" t="s">
        <v>16816</v>
      </c>
      <c r="AJ9566" s="26">
        <v>1</v>
      </c>
      <c r="AL9566" s="17"/>
      <c r="AM9566" s="23"/>
      <c r="AO9566" s="17"/>
      <c r="AS9566" s="9"/>
      <c r="BM9566" s="17"/>
      <c r="BQ9566" s="9"/>
    </row>
    <row r="9567" spans="1:69" x14ac:dyDescent="0.25">
      <c r="A9567" s="4" t="s">
        <v>903</v>
      </c>
      <c r="B9567" t="s">
        <v>949</v>
      </c>
      <c r="C9567" t="s">
        <v>971</v>
      </c>
      <c r="D9567" t="s">
        <v>972</v>
      </c>
      <c r="E9567" t="s">
        <v>913</v>
      </c>
      <c r="F9567" t="s">
        <v>1003</v>
      </c>
      <c r="G9567" t="s">
        <v>1004</v>
      </c>
      <c r="I9567" s="9">
        <v>43942</v>
      </c>
      <c r="J9567">
        <v>10760059</v>
      </c>
      <c r="K9567">
        <v>0</v>
      </c>
      <c r="L9567" s="12">
        <v>39</v>
      </c>
      <c r="M9567" s="13" t="s">
        <v>2258</v>
      </c>
      <c r="N9567" s="40" t="s">
        <v>647</v>
      </c>
      <c r="Q9567" s="29"/>
      <c r="T9567" s="26" t="s">
        <v>2487</v>
      </c>
      <c r="U9567" s="26" t="s">
        <v>13200</v>
      </c>
      <c r="V9567" s="26" t="s">
        <v>13201</v>
      </c>
      <c r="W9567" s="26" t="s">
        <v>13248</v>
      </c>
      <c r="X9567" s="26" t="s">
        <v>13249</v>
      </c>
      <c r="Y9567" s="26">
        <v>39995</v>
      </c>
      <c r="Z9567" s="26" t="s">
        <v>17041</v>
      </c>
      <c r="AA9567" s="26" t="e">
        <v>#N/A</v>
      </c>
      <c r="AH9567" s="26" t="s">
        <v>15415</v>
      </c>
      <c r="AJ9567" s="26">
        <v>0</v>
      </c>
      <c r="AL9567" s="17"/>
      <c r="AM9567" s="23"/>
      <c r="AO9567" s="17"/>
      <c r="AS9567" s="9"/>
      <c r="BM9567" s="17"/>
      <c r="BQ9567" s="9"/>
    </row>
    <row r="9568" spans="1:69" x14ac:dyDescent="0.25">
      <c r="A9568" s="4" t="s">
        <v>903</v>
      </c>
      <c r="B9568" t="s">
        <v>949</v>
      </c>
      <c r="C9568" t="s">
        <v>971</v>
      </c>
      <c r="D9568" t="s">
        <v>972</v>
      </c>
      <c r="E9568" t="s">
        <v>913</v>
      </c>
      <c r="F9568" t="s">
        <v>1003</v>
      </c>
      <c r="G9568" t="s">
        <v>1004</v>
      </c>
      <c r="I9568" s="9">
        <v>43950</v>
      </c>
      <c r="J9568">
        <v>10761883</v>
      </c>
      <c r="K9568">
        <v>0</v>
      </c>
      <c r="L9568" s="12">
        <v>39</v>
      </c>
      <c r="M9568" s="13" t="s">
        <v>2258</v>
      </c>
      <c r="N9568" s="40" t="s">
        <v>647</v>
      </c>
      <c r="Q9568" s="29"/>
      <c r="T9568" s="26" t="s">
        <v>2487</v>
      </c>
      <c r="U9568" s="26" t="s">
        <v>13200</v>
      </c>
      <c r="V9568" s="26" t="s">
        <v>13201</v>
      </c>
      <c r="W9568" s="26" t="s">
        <v>13248</v>
      </c>
      <c r="X9568" s="26" t="s">
        <v>13249</v>
      </c>
      <c r="Y9568" s="26">
        <v>39995</v>
      </c>
      <c r="Z9568" s="26" t="s">
        <v>17041</v>
      </c>
      <c r="AA9568" s="26" t="e">
        <v>#N/A</v>
      </c>
      <c r="AH9568" s="26" t="s">
        <v>14115</v>
      </c>
      <c r="AJ9568" s="26">
        <v>0</v>
      </c>
      <c r="AL9568" s="17"/>
      <c r="AM9568" s="23"/>
      <c r="AO9568" s="17"/>
      <c r="AS9568" s="9"/>
      <c r="BM9568" s="17"/>
      <c r="BQ9568" s="9"/>
    </row>
    <row r="9569" spans="1:69" x14ac:dyDescent="0.25">
      <c r="A9569" s="4" t="s">
        <v>903</v>
      </c>
      <c r="B9569" t="s">
        <v>949</v>
      </c>
      <c r="C9569" t="s">
        <v>971</v>
      </c>
      <c r="D9569" t="s">
        <v>972</v>
      </c>
      <c r="E9569" t="s">
        <v>913</v>
      </c>
      <c r="F9569" t="s">
        <v>1003</v>
      </c>
      <c r="G9569" t="s">
        <v>1004</v>
      </c>
      <c r="I9569" s="9">
        <v>43951</v>
      </c>
      <c r="J9569">
        <v>10763297</v>
      </c>
      <c r="K9569">
        <v>0</v>
      </c>
      <c r="L9569" s="12">
        <v>19.5</v>
      </c>
      <c r="M9569" s="13" t="s">
        <v>2258</v>
      </c>
      <c r="N9569" s="40" t="s">
        <v>647</v>
      </c>
      <c r="Q9569" s="29"/>
      <c r="T9569" s="26" t="s">
        <v>2487</v>
      </c>
      <c r="U9569" s="26" t="s">
        <v>13200</v>
      </c>
      <c r="V9569" s="26" t="s">
        <v>13201</v>
      </c>
      <c r="W9569" s="26" t="s">
        <v>13248</v>
      </c>
      <c r="X9569" s="26" t="s">
        <v>13249</v>
      </c>
      <c r="Y9569" s="26">
        <v>39995</v>
      </c>
      <c r="Z9569" s="26" t="s">
        <v>17041</v>
      </c>
      <c r="AA9569" s="26" t="e">
        <v>#N/A</v>
      </c>
      <c r="AH9569" s="26" t="s">
        <v>14115</v>
      </c>
      <c r="AJ9569" s="26">
        <v>0</v>
      </c>
      <c r="AL9569" s="17"/>
      <c r="AM9569" s="23"/>
      <c r="AO9569" s="17"/>
      <c r="AS9569" s="9"/>
      <c r="BM9569" s="17"/>
      <c r="BQ9569" s="9"/>
    </row>
    <row r="9570" spans="1:69" x14ac:dyDescent="0.25">
      <c r="A9570" s="4" t="s">
        <v>903</v>
      </c>
      <c r="B9570" t="s">
        <v>949</v>
      </c>
      <c r="C9570" t="s">
        <v>971</v>
      </c>
      <c r="D9570" t="s">
        <v>972</v>
      </c>
      <c r="E9570" t="s">
        <v>913</v>
      </c>
      <c r="F9570" t="s">
        <v>1003</v>
      </c>
      <c r="G9570" t="s">
        <v>1004</v>
      </c>
      <c r="I9570" s="9">
        <v>43950</v>
      </c>
      <c r="J9570">
        <v>4033649</v>
      </c>
      <c r="K9570">
        <v>0</v>
      </c>
      <c r="L9570" s="12">
        <v>-39</v>
      </c>
      <c r="M9570" s="13" t="s">
        <v>2258</v>
      </c>
      <c r="N9570" s="40" t="s">
        <v>647</v>
      </c>
      <c r="Q9570" s="29"/>
      <c r="T9570" s="26" t="s">
        <v>2487</v>
      </c>
      <c r="U9570" s="26" t="s">
        <v>13200</v>
      </c>
      <c r="V9570" s="26" t="s">
        <v>13201</v>
      </c>
      <c r="W9570" s="26" t="s">
        <v>13248</v>
      </c>
      <c r="X9570" s="26" t="s">
        <v>13249</v>
      </c>
      <c r="Y9570" s="26">
        <v>39995</v>
      </c>
      <c r="Z9570" s="26" t="s">
        <v>17041</v>
      </c>
      <c r="AA9570" s="26" t="e">
        <v>#N/A</v>
      </c>
      <c r="AH9570" s="26" t="s">
        <v>15915</v>
      </c>
      <c r="AJ9570" s="26">
        <v>1</v>
      </c>
      <c r="AL9570" s="17"/>
      <c r="AM9570" s="23"/>
      <c r="AO9570" s="17"/>
      <c r="AS9570" s="9"/>
      <c r="BM9570" s="17"/>
      <c r="BQ9570" s="9"/>
    </row>
    <row r="9571" spans="1:69" x14ac:dyDescent="0.25">
      <c r="A9571" s="4" t="s">
        <v>903</v>
      </c>
      <c r="B9571" t="s">
        <v>949</v>
      </c>
      <c r="C9571" t="s">
        <v>971</v>
      </c>
      <c r="D9571" t="s">
        <v>972</v>
      </c>
      <c r="E9571" t="s">
        <v>913</v>
      </c>
      <c r="F9571" t="s">
        <v>1003</v>
      </c>
      <c r="G9571" t="s">
        <v>1004</v>
      </c>
      <c r="I9571" s="9">
        <v>43950</v>
      </c>
      <c r="J9571">
        <v>10761884</v>
      </c>
      <c r="K9571">
        <v>0</v>
      </c>
      <c r="L9571" s="12">
        <v>39</v>
      </c>
      <c r="M9571" s="13" t="s">
        <v>2258</v>
      </c>
      <c r="N9571" s="40" t="s">
        <v>647</v>
      </c>
      <c r="Q9571" s="29"/>
      <c r="T9571" s="26" t="s">
        <v>2487</v>
      </c>
      <c r="U9571" s="26" t="s">
        <v>13200</v>
      </c>
      <c r="V9571" s="26" t="s">
        <v>13201</v>
      </c>
      <c r="W9571" s="26" t="s">
        <v>13248</v>
      </c>
      <c r="X9571" s="26" t="s">
        <v>13249</v>
      </c>
      <c r="Y9571" s="26">
        <v>39995</v>
      </c>
      <c r="Z9571" s="26" t="s">
        <v>17041</v>
      </c>
      <c r="AA9571" s="26" t="e">
        <v>#N/A</v>
      </c>
      <c r="AH9571" s="26" t="s">
        <v>15915</v>
      </c>
      <c r="AJ9571" s="26">
        <v>1</v>
      </c>
      <c r="AL9571" s="17"/>
      <c r="AM9571" s="23"/>
      <c r="AO9571" s="17"/>
      <c r="AS9571" s="9"/>
      <c r="BM9571" s="17"/>
      <c r="BQ9571" s="9"/>
    </row>
    <row r="9572" spans="1:69" x14ac:dyDescent="0.25">
      <c r="A9572" s="4" t="s">
        <v>903</v>
      </c>
      <c r="B9572" t="s">
        <v>949</v>
      </c>
      <c r="C9572" t="s">
        <v>971</v>
      </c>
      <c r="D9572" t="s">
        <v>972</v>
      </c>
      <c r="E9572" t="s">
        <v>913</v>
      </c>
      <c r="F9572" t="s">
        <v>1003</v>
      </c>
      <c r="G9572" t="s">
        <v>1004</v>
      </c>
      <c r="I9572" s="9">
        <v>43951</v>
      </c>
      <c r="J9572">
        <v>10763298</v>
      </c>
      <c r="K9572">
        <v>0</v>
      </c>
      <c r="L9572" s="12">
        <v>19.5</v>
      </c>
      <c r="M9572" s="13" t="s">
        <v>2258</v>
      </c>
      <c r="N9572" s="40" t="s">
        <v>647</v>
      </c>
      <c r="Q9572" s="29"/>
      <c r="T9572" s="26" t="s">
        <v>2487</v>
      </c>
      <c r="U9572" s="26" t="s">
        <v>13200</v>
      </c>
      <c r="V9572" s="26" t="s">
        <v>13201</v>
      </c>
      <c r="W9572" s="26" t="s">
        <v>13248</v>
      </c>
      <c r="X9572" s="26" t="s">
        <v>13249</v>
      </c>
      <c r="Y9572" s="26">
        <v>39995</v>
      </c>
      <c r="Z9572" s="26" t="s">
        <v>17041</v>
      </c>
      <c r="AA9572" s="26" t="e">
        <v>#N/A</v>
      </c>
      <c r="AH9572" s="26" t="s">
        <v>15915</v>
      </c>
      <c r="AJ9572" s="26">
        <v>1</v>
      </c>
      <c r="AL9572" s="17"/>
      <c r="AM9572" s="23"/>
      <c r="AO9572" s="17"/>
      <c r="AS9572" s="9"/>
      <c r="BM9572" s="17"/>
      <c r="BQ9572" s="9"/>
    </row>
    <row r="9573" spans="1:69" x14ac:dyDescent="0.25">
      <c r="A9573" s="4" t="s">
        <v>903</v>
      </c>
      <c r="B9573" t="s">
        <v>949</v>
      </c>
      <c r="C9573" t="s">
        <v>971</v>
      </c>
      <c r="D9573" t="s">
        <v>972</v>
      </c>
      <c r="E9573" t="s">
        <v>913</v>
      </c>
      <c r="F9573" t="s">
        <v>1003</v>
      </c>
      <c r="G9573" t="s">
        <v>1004</v>
      </c>
      <c r="I9573" s="9">
        <v>43950</v>
      </c>
      <c r="J9573">
        <v>10761885</v>
      </c>
      <c r="K9573">
        <v>0</v>
      </c>
      <c r="L9573" s="12">
        <v>39</v>
      </c>
      <c r="M9573" s="13" t="s">
        <v>2258</v>
      </c>
      <c r="N9573" s="40" t="s">
        <v>647</v>
      </c>
      <c r="Q9573" s="29"/>
      <c r="T9573" s="26" t="s">
        <v>2487</v>
      </c>
      <c r="U9573" s="26" t="s">
        <v>13200</v>
      </c>
      <c r="V9573" s="26" t="s">
        <v>13201</v>
      </c>
      <c r="W9573" s="26" t="s">
        <v>13248</v>
      </c>
      <c r="X9573" s="26" t="s">
        <v>13249</v>
      </c>
      <c r="Y9573" s="26">
        <v>39995</v>
      </c>
      <c r="Z9573" s="26" t="s">
        <v>17041</v>
      </c>
      <c r="AA9573" s="26" t="e">
        <v>#N/A</v>
      </c>
      <c r="AH9573" s="26" t="s">
        <v>14116</v>
      </c>
      <c r="AJ9573" s="26">
        <v>0</v>
      </c>
      <c r="AL9573" s="17"/>
      <c r="AM9573" s="23"/>
      <c r="AO9573" s="17"/>
      <c r="AS9573" s="9"/>
      <c r="BM9573" s="17"/>
      <c r="BQ9573" s="9"/>
    </row>
    <row r="9574" spans="1:69" x14ac:dyDescent="0.25">
      <c r="A9574" s="4" t="s">
        <v>903</v>
      </c>
      <c r="B9574" t="s">
        <v>949</v>
      </c>
      <c r="C9574" t="s">
        <v>971</v>
      </c>
      <c r="D9574" t="s">
        <v>972</v>
      </c>
      <c r="E9574" t="s">
        <v>913</v>
      </c>
      <c r="F9574" t="s">
        <v>1003</v>
      </c>
      <c r="G9574" t="s">
        <v>1004</v>
      </c>
      <c r="I9574" s="9">
        <v>43951</v>
      </c>
      <c r="J9574">
        <v>10763299</v>
      </c>
      <c r="K9574">
        <v>0</v>
      </c>
      <c r="L9574" s="12">
        <v>19.5</v>
      </c>
      <c r="M9574" s="13" t="s">
        <v>2258</v>
      </c>
      <c r="N9574" s="40" t="s">
        <v>647</v>
      </c>
      <c r="Q9574" s="29"/>
      <c r="T9574" s="26" t="s">
        <v>2487</v>
      </c>
      <c r="U9574" s="26" t="s">
        <v>13200</v>
      </c>
      <c r="V9574" s="26" t="s">
        <v>13201</v>
      </c>
      <c r="W9574" s="26" t="s">
        <v>13248</v>
      </c>
      <c r="X9574" s="26" t="s">
        <v>13249</v>
      </c>
      <c r="Y9574" s="26">
        <v>39995</v>
      </c>
      <c r="Z9574" s="26" t="s">
        <v>17041</v>
      </c>
      <c r="AA9574" s="26" t="e">
        <v>#N/A</v>
      </c>
      <c r="AH9574" s="26" t="s">
        <v>14116</v>
      </c>
      <c r="AJ9574" s="26">
        <v>0</v>
      </c>
      <c r="AL9574" s="17"/>
      <c r="AM9574" s="23"/>
      <c r="AO9574" s="17"/>
      <c r="AS9574" s="9"/>
      <c r="BM9574" s="17"/>
      <c r="BQ9574" s="9"/>
    </row>
    <row r="9575" spans="1:69" x14ac:dyDescent="0.25">
      <c r="A9575" s="4" t="s">
        <v>903</v>
      </c>
      <c r="B9575" t="s">
        <v>949</v>
      </c>
      <c r="C9575" t="s">
        <v>971</v>
      </c>
      <c r="D9575" t="s">
        <v>972</v>
      </c>
      <c r="E9575" t="s">
        <v>913</v>
      </c>
      <c r="F9575" t="s">
        <v>1003</v>
      </c>
      <c r="G9575" t="s">
        <v>1004</v>
      </c>
      <c r="I9575" s="9">
        <v>43950</v>
      </c>
      <c r="J9575">
        <v>4033651</v>
      </c>
      <c r="K9575">
        <v>0</v>
      </c>
      <c r="L9575" s="12">
        <v>-39</v>
      </c>
      <c r="M9575" s="13" t="s">
        <v>2258</v>
      </c>
      <c r="N9575" s="40" t="s">
        <v>647</v>
      </c>
      <c r="Q9575" s="29"/>
      <c r="T9575" s="26" t="s">
        <v>2487</v>
      </c>
      <c r="U9575" s="26" t="s">
        <v>13200</v>
      </c>
      <c r="V9575" s="26" t="s">
        <v>13201</v>
      </c>
      <c r="W9575" s="26" t="s">
        <v>13248</v>
      </c>
      <c r="X9575" s="26" t="s">
        <v>13249</v>
      </c>
      <c r="Y9575" s="26">
        <v>39995</v>
      </c>
      <c r="Z9575" s="26" t="s">
        <v>17041</v>
      </c>
      <c r="AA9575" s="26" t="e">
        <v>#N/A</v>
      </c>
      <c r="AH9575" s="26" t="s">
        <v>15916</v>
      </c>
      <c r="AJ9575" s="26">
        <v>1</v>
      </c>
      <c r="AL9575" s="17"/>
      <c r="AM9575" s="23"/>
      <c r="AO9575" s="17"/>
      <c r="AS9575" s="9"/>
      <c r="BM9575" s="17"/>
      <c r="BQ9575" s="9"/>
    </row>
    <row r="9576" spans="1:69" x14ac:dyDescent="0.25">
      <c r="A9576" s="4" t="s">
        <v>903</v>
      </c>
      <c r="B9576" t="s">
        <v>949</v>
      </c>
      <c r="C9576" t="s">
        <v>971</v>
      </c>
      <c r="D9576" t="s">
        <v>972</v>
      </c>
      <c r="E9576" t="s">
        <v>913</v>
      </c>
      <c r="F9576" t="s">
        <v>1003</v>
      </c>
      <c r="G9576" t="s">
        <v>1004</v>
      </c>
      <c r="I9576" s="9">
        <v>43950</v>
      </c>
      <c r="J9576">
        <v>10761886</v>
      </c>
      <c r="K9576">
        <v>0</v>
      </c>
      <c r="L9576" s="12">
        <v>39</v>
      </c>
      <c r="M9576" s="13" t="s">
        <v>2258</v>
      </c>
      <c r="N9576" s="40" t="s">
        <v>647</v>
      </c>
      <c r="Q9576" s="29"/>
      <c r="T9576" s="26" t="s">
        <v>2487</v>
      </c>
      <c r="U9576" s="26" t="s">
        <v>13200</v>
      </c>
      <c r="V9576" s="26" t="s">
        <v>13201</v>
      </c>
      <c r="W9576" s="26" t="s">
        <v>13248</v>
      </c>
      <c r="X9576" s="26" t="s">
        <v>13249</v>
      </c>
      <c r="Y9576" s="26">
        <v>39995</v>
      </c>
      <c r="Z9576" s="26" t="s">
        <v>17041</v>
      </c>
      <c r="AA9576" s="26" t="e">
        <v>#N/A</v>
      </c>
      <c r="AH9576" s="26" t="s">
        <v>15916</v>
      </c>
      <c r="AJ9576" s="26">
        <v>1</v>
      </c>
      <c r="AL9576" s="17"/>
      <c r="AM9576" s="23"/>
      <c r="AO9576" s="17"/>
      <c r="AS9576" s="9"/>
      <c r="BM9576" s="17"/>
      <c r="BQ9576" s="9"/>
    </row>
    <row r="9577" spans="1:69" x14ac:dyDescent="0.25">
      <c r="A9577" s="4" t="s">
        <v>903</v>
      </c>
      <c r="B9577" t="s">
        <v>949</v>
      </c>
      <c r="C9577" t="s">
        <v>971</v>
      </c>
      <c r="D9577" t="s">
        <v>972</v>
      </c>
      <c r="E9577" t="s">
        <v>913</v>
      </c>
      <c r="F9577" t="s">
        <v>1003</v>
      </c>
      <c r="G9577" t="s">
        <v>1004</v>
      </c>
      <c r="I9577" s="9">
        <v>43951</v>
      </c>
      <c r="J9577">
        <v>10763300</v>
      </c>
      <c r="K9577">
        <v>0</v>
      </c>
      <c r="L9577" s="12">
        <v>19.5</v>
      </c>
      <c r="M9577" s="13" t="s">
        <v>2258</v>
      </c>
      <c r="N9577" s="40" t="s">
        <v>647</v>
      </c>
      <c r="Q9577" s="29"/>
      <c r="T9577" s="26" t="s">
        <v>2487</v>
      </c>
      <c r="U9577" s="26" t="s">
        <v>13200</v>
      </c>
      <c r="V9577" s="26" t="s">
        <v>13201</v>
      </c>
      <c r="W9577" s="26" t="s">
        <v>13248</v>
      </c>
      <c r="X9577" s="26" t="s">
        <v>13249</v>
      </c>
      <c r="Y9577" s="26">
        <v>39995</v>
      </c>
      <c r="Z9577" s="26" t="s">
        <v>17041</v>
      </c>
      <c r="AA9577" s="26" t="e">
        <v>#N/A</v>
      </c>
      <c r="AH9577" s="26" t="s">
        <v>15916</v>
      </c>
      <c r="AJ9577" s="26">
        <v>1</v>
      </c>
      <c r="AL9577" s="17"/>
      <c r="AM9577" s="23"/>
      <c r="AO9577" s="17"/>
      <c r="AS9577" s="9"/>
      <c r="BM9577" s="17"/>
      <c r="BQ9577" s="9"/>
    </row>
    <row r="9578" spans="1:69" x14ac:dyDescent="0.25">
      <c r="A9578" s="4" t="s">
        <v>903</v>
      </c>
      <c r="B9578" t="s">
        <v>949</v>
      </c>
      <c r="C9578" t="s">
        <v>971</v>
      </c>
      <c r="D9578" t="s">
        <v>972</v>
      </c>
      <c r="E9578" t="s">
        <v>913</v>
      </c>
      <c r="F9578" t="s">
        <v>1003</v>
      </c>
      <c r="G9578" t="s">
        <v>1004</v>
      </c>
      <c r="I9578" s="9">
        <v>43950</v>
      </c>
      <c r="J9578">
        <v>10761887</v>
      </c>
      <c r="K9578">
        <v>0</v>
      </c>
      <c r="L9578" s="12">
        <v>39</v>
      </c>
      <c r="M9578" s="13" t="s">
        <v>2258</v>
      </c>
      <c r="N9578" s="40" t="s">
        <v>647</v>
      </c>
      <c r="Q9578" s="29"/>
      <c r="T9578" s="26" t="s">
        <v>2487</v>
      </c>
      <c r="U9578" s="26" t="s">
        <v>13200</v>
      </c>
      <c r="V9578" s="26" t="s">
        <v>13201</v>
      </c>
      <c r="W9578" s="26" t="s">
        <v>13248</v>
      </c>
      <c r="X9578" s="26" t="s">
        <v>13249</v>
      </c>
      <c r="Y9578" s="26">
        <v>39995</v>
      </c>
      <c r="Z9578" s="26" t="s">
        <v>17041</v>
      </c>
      <c r="AA9578" s="26" t="e">
        <v>#N/A</v>
      </c>
      <c r="AH9578" s="26" t="s">
        <v>14117</v>
      </c>
      <c r="AJ9578" s="26">
        <v>0</v>
      </c>
      <c r="AL9578" s="17"/>
      <c r="AM9578" s="23"/>
      <c r="AO9578" s="17"/>
      <c r="AS9578" s="9"/>
      <c r="BM9578" s="17"/>
      <c r="BQ9578" s="9"/>
    </row>
    <row r="9579" spans="1:69" x14ac:dyDescent="0.25">
      <c r="A9579" s="4" t="s">
        <v>903</v>
      </c>
      <c r="B9579" t="s">
        <v>949</v>
      </c>
      <c r="C9579" t="s">
        <v>971</v>
      </c>
      <c r="D9579" t="s">
        <v>972</v>
      </c>
      <c r="E9579" t="s">
        <v>913</v>
      </c>
      <c r="F9579" t="s">
        <v>1003</v>
      </c>
      <c r="G9579" t="s">
        <v>1004</v>
      </c>
      <c r="I9579" s="9">
        <v>43951</v>
      </c>
      <c r="J9579">
        <v>10763301</v>
      </c>
      <c r="K9579">
        <v>0</v>
      </c>
      <c r="L9579" s="12">
        <v>19.5</v>
      </c>
      <c r="M9579" s="13" t="s">
        <v>2258</v>
      </c>
      <c r="N9579" s="40" t="s">
        <v>647</v>
      </c>
      <c r="Q9579" s="29"/>
      <c r="T9579" s="26" t="s">
        <v>2487</v>
      </c>
      <c r="U9579" s="26" t="s">
        <v>13200</v>
      </c>
      <c r="V9579" s="26" t="s">
        <v>13201</v>
      </c>
      <c r="W9579" s="26" t="s">
        <v>13248</v>
      </c>
      <c r="X9579" s="26" t="s">
        <v>13249</v>
      </c>
      <c r="Y9579" s="26">
        <v>39995</v>
      </c>
      <c r="Z9579" s="26" t="s">
        <v>17041</v>
      </c>
      <c r="AA9579" s="26" t="e">
        <v>#N/A</v>
      </c>
      <c r="AH9579" s="26" t="s">
        <v>14117</v>
      </c>
      <c r="AJ9579" s="26">
        <v>0</v>
      </c>
      <c r="AL9579" s="17"/>
      <c r="AM9579" s="23"/>
      <c r="AO9579" s="17"/>
      <c r="AS9579" s="9"/>
      <c r="BM9579" s="17"/>
      <c r="BQ9579" s="9"/>
    </row>
    <row r="9580" spans="1:69" x14ac:dyDescent="0.25">
      <c r="A9580" s="4" t="s">
        <v>903</v>
      </c>
      <c r="B9580" t="s">
        <v>949</v>
      </c>
      <c r="C9580" t="s">
        <v>971</v>
      </c>
      <c r="D9580" t="s">
        <v>972</v>
      </c>
      <c r="E9580" t="s">
        <v>913</v>
      </c>
      <c r="F9580" t="s">
        <v>1003</v>
      </c>
      <c r="G9580" t="s">
        <v>1004</v>
      </c>
      <c r="I9580" s="9">
        <v>43950</v>
      </c>
      <c r="J9580">
        <v>4033653</v>
      </c>
      <c r="K9580">
        <v>0</v>
      </c>
      <c r="L9580" s="12">
        <v>-39</v>
      </c>
      <c r="M9580" s="13" t="s">
        <v>2258</v>
      </c>
      <c r="N9580" s="40" t="s">
        <v>647</v>
      </c>
      <c r="Q9580" s="29"/>
      <c r="T9580" s="26" t="s">
        <v>2487</v>
      </c>
      <c r="U9580" s="26" t="s">
        <v>13200</v>
      </c>
      <c r="V9580" s="26" t="s">
        <v>13201</v>
      </c>
      <c r="W9580" s="26" t="s">
        <v>13248</v>
      </c>
      <c r="X9580" s="26" t="s">
        <v>13249</v>
      </c>
      <c r="Y9580" s="26">
        <v>39995</v>
      </c>
      <c r="Z9580" s="26" t="s">
        <v>17041</v>
      </c>
      <c r="AA9580" s="26" t="e">
        <v>#N/A</v>
      </c>
      <c r="AH9580" s="26" t="s">
        <v>15917</v>
      </c>
      <c r="AJ9580" s="26">
        <v>1</v>
      </c>
      <c r="AL9580" s="17"/>
      <c r="AM9580" s="23"/>
      <c r="AO9580" s="17"/>
      <c r="AS9580" s="9"/>
      <c r="BM9580" s="17"/>
      <c r="BQ9580" s="9"/>
    </row>
    <row r="9581" spans="1:69" x14ac:dyDescent="0.25">
      <c r="A9581" s="4" t="s">
        <v>903</v>
      </c>
      <c r="B9581" t="s">
        <v>949</v>
      </c>
      <c r="C9581" t="s">
        <v>971</v>
      </c>
      <c r="D9581" t="s">
        <v>972</v>
      </c>
      <c r="E9581" t="s">
        <v>913</v>
      </c>
      <c r="F9581" t="s">
        <v>1003</v>
      </c>
      <c r="G9581" t="s">
        <v>1004</v>
      </c>
      <c r="I9581" s="9">
        <v>43950</v>
      </c>
      <c r="J9581">
        <v>10761888</v>
      </c>
      <c r="K9581">
        <v>0</v>
      </c>
      <c r="L9581" s="12">
        <v>39</v>
      </c>
      <c r="M9581" s="13" t="s">
        <v>2258</v>
      </c>
      <c r="N9581" s="40" t="s">
        <v>647</v>
      </c>
      <c r="Q9581" s="29"/>
      <c r="T9581" s="26" t="s">
        <v>2487</v>
      </c>
      <c r="U9581" s="26" t="s">
        <v>13200</v>
      </c>
      <c r="V9581" s="26" t="s">
        <v>13201</v>
      </c>
      <c r="W9581" s="26" t="s">
        <v>13248</v>
      </c>
      <c r="X9581" s="26" t="s">
        <v>13249</v>
      </c>
      <c r="Y9581" s="26">
        <v>39995</v>
      </c>
      <c r="Z9581" s="26" t="s">
        <v>17041</v>
      </c>
      <c r="AA9581" s="26" t="e">
        <v>#N/A</v>
      </c>
      <c r="AH9581" s="26" t="s">
        <v>15917</v>
      </c>
      <c r="AJ9581" s="26">
        <v>1</v>
      </c>
      <c r="AL9581" s="17"/>
      <c r="AM9581" s="23"/>
      <c r="AO9581" s="17"/>
      <c r="AS9581" s="9"/>
      <c r="BM9581" s="17"/>
      <c r="BQ9581" s="9"/>
    </row>
    <row r="9582" spans="1:69" x14ac:dyDescent="0.25">
      <c r="A9582" s="4" t="s">
        <v>903</v>
      </c>
      <c r="B9582" t="s">
        <v>949</v>
      </c>
      <c r="C9582" t="s">
        <v>971</v>
      </c>
      <c r="D9582" t="s">
        <v>972</v>
      </c>
      <c r="E9582" t="s">
        <v>913</v>
      </c>
      <c r="F9582" t="s">
        <v>1003</v>
      </c>
      <c r="G9582" t="s">
        <v>1004</v>
      </c>
      <c r="I9582" s="9">
        <v>43951</v>
      </c>
      <c r="J9582">
        <v>10763302</v>
      </c>
      <c r="K9582">
        <v>0</v>
      </c>
      <c r="L9582" s="12">
        <v>19.5</v>
      </c>
      <c r="M9582" s="13" t="s">
        <v>2258</v>
      </c>
      <c r="N9582" s="40" t="s">
        <v>647</v>
      </c>
      <c r="Q9582" s="29"/>
      <c r="T9582" s="26" t="s">
        <v>2487</v>
      </c>
      <c r="U9582" s="26" t="s">
        <v>13200</v>
      </c>
      <c r="V9582" s="26" t="s">
        <v>13201</v>
      </c>
      <c r="W9582" s="26" t="s">
        <v>13248</v>
      </c>
      <c r="X9582" s="26" t="s">
        <v>13249</v>
      </c>
      <c r="Y9582" s="26">
        <v>39995</v>
      </c>
      <c r="Z9582" s="26" t="s">
        <v>17041</v>
      </c>
      <c r="AA9582" s="26" t="e">
        <v>#N/A</v>
      </c>
      <c r="AH9582" s="26" t="s">
        <v>15917</v>
      </c>
      <c r="AJ9582" s="26">
        <v>1</v>
      </c>
      <c r="AL9582" s="17"/>
      <c r="AM9582" s="23"/>
      <c r="AO9582" s="17"/>
      <c r="AS9582" s="9"/>
      <c r="BM9582" s="17"/>
      <c r="BQ9582" s="9"/>
    </row>
    <row r="9583" spans="1:69" x14ac:dyDescent="0.25">
      <c r="A9583" s="4" t="s">
        <v>903</v>
      </c>
      <c r="B9583" t="s">
        <v>949</v>
      </c>
      <c r="C9583" t="s">
        <v>971</v>
      </c>
      <c r="D9583" t="s">
        <v>972</v>
      </c>
      <c r="E9583" t="s">
        <v>913</v>
      </c>
      <c r="F9583" t="s">
        <v>1003</v>
      </c>
      <c r="G9583" t="s">
        <v>1004</v>
      </c>
      <c r="I9583" s="9">
        <v>43950</v>
      </c>
      <c r="J9583">
        <v>10761889</v>
      </c>
      <c r="K9583">
        <v>0</v>
      </c>
      <c r="L9583" s="12">
        <v>39</v>
      </c>
      <c r="M9583" s="13" t="s">
        <v>2258</v>
      </c>
      <c r="N9583" s="40" t="s">
        <v>647</v>
      </c>
      <c r="Q9583" s="29"/>
      <c r="T9583" s="26" t="s">
        <v>2487</v>
      </c>
      <c r="U9583" s="26" t="s">
        <v>13200</v>
      </c>
      <c r="V9583" s="26" t="s">
        <v>13201</v>
      </c>
      <c r="W9583" s="26" t="s">
        <v>13248</v>
      </c>
      <c r="X9583" s="26" t="s">
        <v>13249</v>
      </c>
      <c r="Y9583" s="26">
        <v>39995</v>
      </c>
      <c r="Z9583" s="26" t="s">
        <v>17041</v>
      </c>
      <c r="AA9583" s="26" t="e">
        <v>#N/A</v>
      </c>
      <c r="AH9583" s="26" t="s">
        <v>14118</v>
      </c>
      <c r="AJ9583" s="26">
        <v>0</v>
      </c>
      <c r="AL9583" s="17"/>
      <c r="AM9583" s="23"/>
      <c r="AO9583" s="17"/>
      <c r="AS9583" s="9"/>
      <c r="BM9583" s="17"/>
      <c r="BQ9583" s="9"/>
    </row>
    <row r="9584" spans="1:69" x14ac:dyDescent="0.25">
      <c r="A9584" s="4" t="s">
        <v>903</v>
      </c>
      <c r="B9584" t="s">
        <v>949</v>
      </c>
      <c r="C9584" t="s">
        <v>971</v>
      </c>
      <c r="D9584" t="s">
        <v>972</v>
      </c>
      <c r="E9584" t="s">
        <v>913</v>
      </c>
      <c r="F9584" t="s">
        <v>1003</v>
      </c>
      <c r="G9584" t="s">
        <v>1004</v>
      </c>
      <c r="I9584" s="9">
        <v>43951</v>
      </c>
      <c r="J9584">
        <v>10763303</v>
      </c>
      <c r="K9584">
        <v>0</v>
      </c>
      <c r="L9584" s="12">
        <v>19.5</v>
      </c>
      <c r="M9584" s="13" t="s">
        <v>2258</v>
      </c>
      <c r="N9584" s="40" t="s">
        <v>647</v>
      </c>
      <c r="Q9584" s="29"/>
      <c r="T9584" s="26" t="s">
        <v>2487</v>
      </c>
      <c r="U9584" s="26" t="s">
        <v>13200</v>
      </c>
      <c r="V9584" s="26" t="s">
        <v>13201</v>
      </c>
      <c r="W9584" s="26" t="s">
        <v>13248</v>
      </c>
      <c r="X9584" s="26" t="s">
        <v>13249</v>
      </c>
      <c r="Y9584" s="26">
        <v>39995</v>
      </c>
      <c r="Z9584" s="26" t="s">
        <v>17041</v>
      </c>
      <c r="AA9584" s="26" t="e">
        <v>#N/A</v>
      </c>
      <c r="AH9584" s="26" t="s">
        <v>14118</v>
      </c>
      <c r="AJ9584" s="26">
        <v>0</v>
      </c>
      <c r="AL9584" s="17"/>
      <c r="AM9584" s="23"/>
      <c r="AO9584" s="17"/>
      <c r="AS9584" s="9"/>
      <c r="BM9584" s="17"/>
      <c r="BQ9584" s="9"/>
    </row>
    <row r="9585" spans="1:69" x14ac:dyDescent="0.25">
      <c r="A9585" s="4" t="s">
        <v>903</v>
      </c>
      <c r="B9585" t="s">
        <v>949</v>
      </c>
      <c r="C9585" t="s">
        <v>971</v>
      </c>
      <c r="D9585" t="s">
        <v>972</v>
      </c>
      <c r="E9585" t="s">
        <v>913</v>
      </c>
      <c r="F9585" t="s">
        <v>1003</v>
      </c>
      <c r="G9585" t="s">
        <v>1004</v>
      </c>
      <c r="I9585" s="9">
        <v>43942</v>
      </c>
      <c r="J9585">
        <v>10760060</v>
      </c>
      <c r="K9585">
        <v>0</v>
      </c>
      <c r="L9585" s="12">
        <v>39</v>
      </c>
      <c r="M9585" s="13" t="s">
        <v>2258</v>
      </c>
      <c r="N9585" s="40" t="s">
        <v>647</v>
      </c>
      <c r="Q9585" s="29"/>
      <c r="T9585" s="26" t="s">
        <v>2487</v>
      </c>
      <c r="U9585" s="26" t="s">
        <v>13200</v>
      </c>
      <c r="V9585" s="26" t="s">
        <v>13201</v>
      </c>
      <c r="W9585" s="26" t="s">
        <v>13248</v>
      </c>
      <c r="X9585" s="26" t="s">
        <v>13249</v>
      </c>
      <c r="Y9585" s="26">
        <v>39995</v>
      </c>
      <c r="Z9585" s="26" t="s">
        <v>17041</v>
      </c>
      <c r="AA9585" s="26" t="e">
        <v>#N/A</v>
      </c>
      <c r="AH9585" s="26" t="s">
        <v>16817</v>
      </c>
      <c r="AJ9585" s="26">
        <v>1</v>
      </c>
      <c r="AL9585" s="17"/>
      <c r="AM9585" s="23"/>
      <c r="AO9585" s="17"/>
      <c r="AS9585" s="9"/>
      <c r="BM9585" s="17"/>
      <c r="BQ9585" s="9"/>
    </row>
    <row r="9586" spans="1:69" x14ac:dyDescent="0.25">
      <c r="A9586" s="4" t="s">
        <v>903</v>
      </c>
      <c r="B9586" t="s">
        <v>949</v>
      </c>
      <c r="C9586" t="s">
        <v>971</v>
      </c>
      <c r="D9586" t="s">
        <v>972</v>
      </c>
      <c r="E9586" t="s">
        <v>913</v>
      </c>
      <c r="F9586" t="s">
        <v>1003</v>
      </c>
      <c r="G9586" t="s">
        <v>1004</v>
      </c>
      <c r="I9586" s="9">
        <v>43942</v>
      </c>
      <c r="J9586">
        <v>10760061</v>
      </c>
      <c r="K9586">
        <v>0</v>
      </c>
      <c r="L9586" s="12">
        <v>39</v>
      </c>
      <c r="M9586" s="13" t="s">
        <v>2258</v>
      </c>
      <c r="N9586" s="40" t="s">
        <v>647</v>
      </c>
      <c r="Q9586" s="29"/>
      <c r="T9586" s="26" t="s">
        <v>2487</v>
      </c>
      <c r="U9586" s="26" t="s">
        <v>13200</v>
      </c>
      <c r="V9586" s="26" t="s">
        <v>13201</v>
      </c>
      <c r="W9586" s="26" t="s">
        <v>13248</v>
      </c>
      <c r="X9586" s="26" t="s">
        <v>13249</v>
      </c>
      <c r="Y9586" s="26">
        <v>39995</v>
      </c>
      <c r="Z9586" s="26" t="s">
        <v>17041</v>
      </c>
      <c r="AA9586" s="26" t="e">
        <v>#N/A</v>
      </c>
      <c r="AH9586" s="26" t="s">
        <v>15416</v>
      </c>
      <c r="AJ9586" s="26">
        <v>0</v>
      </c>
      <c r="AL9586" s="17"/>
      <c r="AM9586" s="23"/>
      <c r="AO9586" s="17"/>
      <c r="AS9586" s="9"/>
      <c r="BM9586" s="17"/>
      <c r="BQ9586" s="9"/>
    </row>
    <row r="9587" spans="1:69" x14ac:dyDescent="0.25">
      <c r="A9587" s="4" t="s">
        <v>903</v>
      </c>
      <c r="B9587" t="s">
        <v>949</v>
      </c>
      <c r="C9587" t="s">
        <v>971</v>
      </c>
      <c r="D9587" t="s">
        <v>972</v>
      </c>
      <c r="E9587" t="s">
        <v>913</v>
      </c>
      <c r="F9587" t="s">
        <v>1003</v>
      </c>
      <c r="G9587" t="s">
        <v>1004</v>
      </c>
      <c r="I9587" s="9">
        <v>43942</v>
      </c>
      <c r="J9587">
        <v>10760062</v>
      </c>
      <c r="K9587">
        <v>0</v>
      </c>
      <c r="L9587" s="12">
        <v>39</v>
      </c>
      <c r="M9587" s="13" t="s">
        <v>2258</v>
      </c>
      <c r="N9587" s="40" t="s">
        <v>647</v>
      </c>
      <c r="Q9587" s="29"/>
      <c r="T9587" s="26" t="s">
        <v>2487</v>
      </c>
      <c r="U9587" s="26" t="s">
        <v>13200</v>
      </c>
      <c r="V9587" s="26" t="s">
        <v>13201</v>
      </c>
      <c r="W9587" s="26" t="s">
        <v>13248</v>
      </c>
      <c r="X9587" s="26" t="s">
        <v>13249</v>
      </c>
      <c r="Y9587" s="26">
        <v>39995</v>
      </c>
      <c r="Z9587" s="26" t="s">
        <v>17041</v>
      </c>
      <c r="AA9587" s="26" t="e">
        <v>#N/A</v>
      </c>
      <c r="AH9587" s="26" t="s">
        <v>16818</v>
      </c>
      <c r="AJ9587" s="26">
        <v>1</v>
      </c>
      <c r="AL9587" s="17"/>
      <c r="AM9587" s="23"/>
      <c r="AO9587" s="17"/>
      <c r="AS9587" s="9"/>
      <c r="BM9587" s="17"/>
      <c r="BQ9587" s="9"/>
    </row>
    <row r="9588" spans="1:69" x14ac:dyDescent="0.25">
      <c r="A9588" s="4" t="s">
        <v>903</v>
      </c>
      <c r="B9588" t="s">
        <v>949</v>
      </c>
      <c r="C9588" t="s">
        <v>971</v>
      </c>
      <c r="D9588" t="s">
        <v>972</v>
      </c>
      <c r="E9588" t="s">
        <v>913</v>
      </c>
      <c r="F9588" t="s">
        <v>1003</v>
      </c>
      <c r="G9588" t="s">
        <v>1004</v>
      </c>
      <c r="I9588" s="9">
        <v>43942</v>
      </c>
      <c r="J9588">
        <v>10760063</v>
      </c>
      <c r="K9588">
        <v>0</v>
      </c>
      <c r="L9588" s="12">
        <v>39</v>
      </c>
      <c r="M9588" s="13" t="s">
        <v>2258</v>
      </c>
      <c r="N9588" s="40" t="s">
        <v>647</v>
      </c>
      <c r="Q9588" s="29"/>
      <c r="T9588" s="26" t="s">
        <v>2487</v>
      </c>
      <c r="U9588" s="26" t="s">
        <v>13200</v>
      </c>
      <c r="V9588" s="26" t="s">
        <v>13201</v>
      </c>
      <c r="W9588" s="26" t="s">
        <v>13248</v>
      </c>
      <c r="X9588" s="26" t="s">
        <v>13249</v>
      </c>
      <c r="Y9588" s="26">
        <v>39995</v>
      </c>
      <c r="Z9588" s="26" t="s">
        <v>17041</v>
      </c>
      <c r="AA9588" s="26" t="e">
        <v>#N/A</v>
      </c>
      <c r="AH9588" s="26" t="s">
        <v>16819</v>
      </c>
      <c r="AJ9588" s="26">
        <v>1</v>
      </c>
      <c r="AL9588" s="17"/>
      <c r="AM9588" s="23"/>
      <c r="AO9588" s="17"/>
      <c r="AS9588" s="9"/>
      <c r="BM9588" s="17"/>
      <c r="BQ9588" s="9"/>
    </row>
    <row r="9589" spans="1:69" x14ac:dyDescent="0.25">
      <c r="A9589" s="4" t="s">
        <v>903</v>
      </c>
      <c r="B9589" t="s">
        <v>951</v>
      </c>
      <c r="C9589" t="s">
        <v>1028</v>
      </c>
      <c r="D9589" t="s">
        <v>949</v>
      </c>
      <c r="E9589" t="s">
        <v>963</v>
      </c>
      <c r="F9589" t="s">
        <v>964</v>
      </c>
      <c r="G9589" t="s">
        <v>13025</v>
      </c>
      <c r="I9589" s="9">
        <v>43948</v>
      </c>
      <c r="J9589">
        <v>10760531</v>
      </c>
      <c r="K9589">
        <v>0</v>
      </c>
      <c r="L9589" s="12">
        <v>702.8</v>
      </c>
      <c r="M9589" s="13" t="s">
        <v>2258</v>
      </c>
      <c r="N9589" s="24" t="s">
        <v>17005</v>
      </c>
      <c r="Q9589" s="29"/>
      <c r="T9589" s="26" t="s">
        <v>13087</v>
      </c>
      <c r="U9589" s="26" t="s">
        <v>13088</v>
      </c>
      <c r="V9589" s="26" t="s">
        <v>13089</v>
      </c>
      <c r="W9589" s="26" t="s">
        <v>581</v>
      </c>
      <c r="X9589" s="26" t="s">
        <v>13427</v>
      </c>
      <c r="AA9589" s="26" t="e">
        <v>#N/A</v>
      </c>
      <c r="AH9589" s="26" t="s">
        <v>17005</v>
      </c>
      <c r="AJ9589" s="26">
        <v>1</v>
      </c>
      <c r="AL9589" s="17"/>
      <c r="AM9589" s="23"/>
      <c r="AO9589" s="17"/>
      <c r="AS9589" s="9"/>
      <c r="BM9589" s="17"/>
      <c r="BQ9589" s="9"/>
    </row>
    <row r="9590" spans="1:69" x14ac:dyDescent="0.25">
      <c r="A9590" s="4" t="s">
        <v>903</v>
      </c>
      <c r="B9590" t="s">
        <v>949</v>
      </c>
      <c r="C9590" t="s">
        <v>971</v>
      </c>
      <c r="D9590" t="s">
        <v>972</v>
      </c>
      <c r="E9590" t="s">
        <v>913</v>
      </c>
      <c r="F9590" t="s">
        <v>1003</v>
      </c>
      <c r="G9590" t="s">
        <v>1004</v>
      </c>
      <c r="I9590" s="9">
        <v>43930</v>
      </c>
      <c r="J9590">
        <v>10757603</v>
      </c>
      <c r="K9590">
        <v>0</v>
      </c>
      <c r="L9590" s="12">
        <v>39</v>
      </c>
      <c r="M9590" s="13" t="s">
        <v>2258</v>
      </c>
      <c r="N9590" s="40" t="s">
        <v>647</v>
      </c>
      <c r="Q9590" s="29"/>
      <c r="T9590" s="26" t="s">
        <v>2487</v>
      </c>
      <c r="U9590" s="26" t="s">
        <v>13200</v>
      </c>
      <c r="V9590" s="26" t="s">
        <v>13201</v>
      </c>
      <c r="W9590" s="26" t="s">
        <v>13248</v>
      </c>
      <c r="X9590" s="26" t="s">
        <v>13249</v>
      </c>
      <c r="Y9590" s="26">
        <v>39995</v>
      </c>
      <c r="Z9590" s="26" t="s">
        <v>17041</v>
      </c>
      <c r="AA9590" s="26" t="e">
        <v>#N/A</v>
      </c>
      <c r="AH9590" s="26" t="s">
        <v>16408</v>
      </c>
      <c r="AJ9590" s="26">
        <v>1</v>
      </c>
      <c r="AL9590" s="17"/>
      <c r="AM9590" s="23"/>
      <c r="AO9590" s="17"/>
      <c r="AS9590" s="9"/>
      <c r="BM9590" s="17"/>
      <c r="BQ9590" s="9"/>
    </row>
    <row r="9591" spans="1:69" x14ac:dyDescent="0.25">
      <c r="A9591" s="4" t="s">
        <v>903</v>
      </c>
      <c r="B9591" t="s">
        <v>949</v>
      </c>
      <c r="C9591" t="s">
        <v>971</v>
      </c>
      <c r="D9591" t="s">
        <v>972</v>
      </c>
      <c r="E9591" t="s">
        <v>913</v>
      </c>
      <c r="F9591" t="s">
        <v>1003</v>
      </c>
      <c r="G9591" t="s">
        <v>1004</v>
      </c>
      <c r="I9591" s="9">
        <v>43942</v>
      </c>
      <c r="J9591">
        <v>10759818</v>
      </c>
      <c r="K9591">
        <v>0</v>
      </c>
      <c r="L9591" s="12">
        <v>39</v>
      </c>
      <c r="M9591" s="13" t="s">
        <v>2258</v>
      </c>
      <c r="N9591" s="40" t="s">
        <v>647</v>
      </c>
      <c r="Q9591" s="29"/>
      <c r="T9591" s="26" t="s">
        <v>2487</v>
      </c>
      <c r="U9591" s="26" t="s">
        <v>13200</v>
      </c>
      <c r="V9591" s="26" t="s">
        <v>13201</v>
      </c>
      <c r="W9591" s="26" t="s">
        <v>13248</v>
      </c>
      <c r="X9591" s="26" t="s">
        <v>13249</v>
      </c>
      <c r="Y9591" s="26">
        <v>39995</v>
      </c>
      <c r="Z9591" s="26" t="s">
        <v>17041</v>
      </c>
      <c r="AA9591" s="26" t="e">
        <v>#N/A</v>
      </c>
      <c r="AH9591" s="26" t="s">
        <v>15298</v>
      </c>
      <c r="AJ9591" s="26">
        <v>0</v>
      </c>
      <c r="AL9591" s="17"/>
      <c r="AM9591" s="23"/>
      <c r="AO9591" s="17"/>
      <c r="AS9591" s="9"/>
      <c r="BM9591" s="17"/>
      <c r="BQ9591" s="9"/>
    </row>
    <row r="9592" spans="1:69" x14ac:dyDescent="0.25">
      <c r="A9592" s="4" t="s">
        <v>903</v>
      </c>
      <c r="B9592" t="s">
        <v>949</v>
      </c>
      <c r="C9592" t="s">
        <v>971</v>
      </c>
      <c r="D9592" t="s">
        <v>972</v>
      </c>
      <c r="E9592" t="s">
        <v>913</v>
      </c>
      <c r="F9592" t="s">
        <v>1003</v>
      </c>
      <c r="G9592" t="s">
        <v>1004</v>
      </c>
      <c r="I9592" s="9">
        <v>43950</v>
      </c>
      <c r="J9592">
        <v>4034371</v>
      </c>
      <c r="K9592">
        <v>0</v>
      </c>
      <c r="L9592" s="12">
        <v>-39</v>
      </c>
      <c r="M9592" s="13" t="s">
        <v>2258</v>
      </c>
      <c r="N9592" s="40" t="s">
        <v>647</v>
      </c>
      <c r="Q9592" s="29"/>
      <c r="T9592" s="26" t="s">
        <v>2487</v>
      </c>
      <c r="U9592" s="26" t="s">
        <v>13200</v>
      </c>
      <c r="V9592" s="26" t="s">
        <v>13201</v>
      </c>
      <c r="W9592" s="26" t="s">
        <v>13248</v>
      </c>
      <c r="X9592" s="26" t="s">
        <v>13249</v>
      </c>
      <c r="Y9592" s="26">
        <v>39995</v>
      </c>
      <c r="Z9592" s="26" t="s">
        <v>17041</v>
      </c>
      <c r="AA9592" s="26" t="e">
        <v>#N/A</v>
      </c>
      <c r="AH9592" s="26" t="s">
        <v>16163</v>
      </c>
      <c r="AJ9592" s="26">
        <v>1</v>
      </c>
      <c r="AL9592" s="17"/>
      <c r="AM9592" s="23"/>
      <c r="AO9592" s="17"/>
      <c r="AS9592" s="9"/>
      <c r="BM9592" s="17"/>
      <c r="BQ9592" s="9"/>
    </row>
    <row r="9593" spans="1:69" x14ac:dyDescent="0.25">
      <c r="A9593" s="4" t="s">
        <v>903</v>
      </c>
      <c r="B9593" t="s">
        <v>949</v>
      </c>
      <c r="C9593" t="s">
        <v>971</v>
      </c>
      <c r="D9593" t="s">
        <v>972</v>
      </c>
      <c r="E9593" t="s">
        <v>913</v>
      </c>
      <c r="F9593" t="s">
        <v>1003</v>
      </c>
      <c r="G9593" t="s">
        <v>1004</v>
      </c>
      <c r="I9593" s="9">
        <v>43950</v>
      </c>
      <c r="J9593">
        <v>10762606</v>
      </c>
      <c r="K9593">
        <v>0</v>
      </c>
      <c r="L9593" s="12">
        <v>39</v>
      </c>
      <c r="M9593" s="13" t="s">
        <v>2258</v>
      </c>
      <c r="N9593" s="40" t="s">
        <v>647</v>
      </c>
      <c r="Q9593" s="29"/>
      <c r="T9593" s="26" t="s">
        <v>2487</v>
      </c>
      <c r="U9593" s="26" t="s">
        <v>13200</v>
      </c>
      <c r="V9593" s="26" t="s">
        <v>13201</v>
      </c>
      <c r="W9593" s="26" t="s">
        <v>13248</v>
      </c>
      <c r="X9593" s="26" t="s">
        <v>13249</v>
      </c>
      <c r="Y9593" s="26">
        <v>39995</v>
      </c>
      <c r="Z9593" s="26" t="s">
        <v>17041</v>
      </c>
      <c r="AA9593" s="26" t="e">
        <v>#N/A</v>
      </c>
      <c r="AH9593" s="26" t="s">
        <v>16163</v>
      </c>
      <c r="AJ9593" s="26">
        <v>1</v>
      </c>
      <c r="AL9593" s="17"/>
      <c r="AM9593" s="23"/>
      <c r="AO9593" s="17"/>
      <c r="AS9593" s="9"/>
      <c r="BM9593" s="17"/>
      <c r="BQ9593" s="9"/>
    </row>
    <row r="9594" spans="1:69" x14ac:dyDescent="0.25">
      <c r="A9594" s="4" t="s">
        <v>903</v>
      </c>
      <c r="B9594" t="s">
        <v>949</v>
      </c>
      <c r="C9594" t="s">
        <v>971</v>
      </c>
      <c r="D9594" t="s">
        <v>972</v>
      </c>
      <c r="E9594" t="s">
        <v>913</v>
      </c>
      <c r="F9594" t="s">
        <v>1003</v>
      </c>
      <c r="G9594" t="s">
        <v>1004</v>
      </c>
      <c r="I9594" s="9">
        <v>43928</v>
      </c>
      <c r="J9594">
        <v>10756570</v>
      </c>
      <c r="K9594">
        <v>0</v>
      </c>
      <c r="L9594" s="12">
        <v>39</v>
      </c>
      <c r="M9594" s="13" t="s">
        <v>2258</v>
      </c>
      <c r="N9594" s="40" t="s">
        <v>647</v>
      </c>
      <c r="Q9594" s="29"/>
      <c r="T9594" s="26" t="s">
        <v>2487</v>
      </c>
      <c r="U9594" s="26" t="s">
        <v>13200</v>
      </c>
      <c r="V9594" s="26" t="s">
        <v>13201</v>
      </c>
      <c r="W9594" s="26" t="s">
        <v>13248</v>
      </c>
      <c r="X9594" s="26" t="s">
        <v>13249</v>
      </c>
      <c r="Y9594" s="26">
        <v>39995</v>
      </c>
      <c r="Z9594" s="26" t="s">
        <v>17041</v>
      </c>
      <c r="AA9594" s="26" t="e">
        <v>#N/A</v>
      </c>
      <c r="AH9594" s="26" t="s">
        <v>16293</v>
      </c>
      <c r="AJ9594" s="26">
        <v>1</v>
      </c>
      <c r="AL9594" s="17"/>
      <c r="AM9594" s="23"/>
      <c r="AO9594" s="17"/>
      <c r="AS9594" s="9"/>
      <c r="BM9594" s="17"/>
      <c r="BQ9594" s="9"/>
    </row>
    <row r="9595" spans="1:69" x14ac:dyDescent="0.25">
      <c r="A9595" s="4" t="s">
        <v>903</v>
      </c>
      <c r="B9595" t="s">
        <v>949</v>
      </c>
      <c r="C9595" t="s">
        <v>971</v>
      </c>
      <c r="D9595" t="s">
        <v>972</v>
      </c>
      <c r="E9595" t="s">
        <v>913</v>
      </c>
      <c r="F9595" t="s">
        <v>1003</v>
      </c>
      <c r="G9595" t="s">
        <v>1004</v>
      </c>
      <c r="I9595" s="9">
        <v>43942</v>
      </c>
      <c r="J9595">
        <v>10760385</v>
      </c>
      <c r="K9595">
        <v>0</v>
      </c>
      <c r="L9595" s="12">
        <v>39</v>
      </c>
      <c r="M9595" s="13" t="s">
        <v>2258</v>
      </c>
      <c r="N9595" s="40" t="s">
        <v>647</v>
      </c>
      <c r="Q9595" s="29"/>
      <c r="T9595" s="26" t="s">
        <v>2487</v>
      </c>
      <c r="U9595" s="26" t="s">
        <v>13200</v>
      </c>
      <c r="V9595" s="26" t="s">
        <v>13201</v>
      </c>
      <c r="W9595" s="26" t="s">
        <v>13248</v>
      </c>
      <c r="X9595" s="26" t="s">
        <v>13249</v>
      </c>
      <c r="Y9595" s="26">
        <v>39995</v>
      </c>
      <c r="Z9595" s="26" t="s">
        <v>17041</v>
      </c>
      <c r="AA9595" s="26" t="e">
        <v>#N/A</v>
      </c>
      <c r="AH9595" s="26" t="s">
        <v>16967</v>
      </c>
      <c r="AJ9595" s="26">
        <v>1</v>
      </c>
      <c r="AL9595" s="17"/>
      <c r="AM9595" s="23"/>
      <c r="AO9595" s="17"/>
      <c r="AS9595" s="9"/>
      <c r="BM9595" s="17"/>
      <c r="BQ9595" s="9"/>
    </row>
    <row r="9596" spans="1:69" x14ac:dyDescent="0.25">
      <c r="A9596" s="4" t="s">
        <v>903</v>
      </c>
      <c r="B9596" t="s">
        <v>949</v>
      </c>
      <c r="C9596" t="s">
        <v>971</v>
      </c>
      <c r="D9596" t="s">
        <v>972</v>
      </c>
      <c r="E9596" t="s">
        <v>913</v>
      </c>
      <c r="F9596" t="s">
        <v>1003</v>
      </c>
      <c r="G9596" t="s">
        <v>1004</v>
      </c>
      <c r="I9596" s="9">
        <v>43950</v>
      </c>
      <c r="J9596">
        <v>10762055</v>
      </c>
      <c r="K9596">
        <v>0</v>
      </c>
      <c r="L9596" s="12">
        <v>39</v>
      </c>
      <c r="M9596" s="13" t="s">
        <v>2258</v>
      </c>
      <c r="N9596" s="40" t="s">
        <v>647</v>
      </c>
      <c r="Q9596" s="29"/>
      <c r="T9596" s="26" t="s">
        <v>2487</v>
      </c>
      <c r="U9596" s="26" t="s">
        <v>13200</v>
      </c>
      <c r="V9596" s="26" t="s">
        <v>13201</v>
      </c>
      <c r="W9596" s="26" t="s">
        <v>13248</v>
      </c>
      <c r="X9596" s="26" t="s">
        <v>13249</v>
      </c>
      <c r="Y9596" s="26">
        <v>39995</v>
      </c>
      <c r="Z9596" s="26" t="s">
        <v>17041</v>
      </c>
      <c r="AA9596" s="26" t="e">
        <v>#N/A</v>
      </c>
      <c r="AH9596" s="26" t="s">
        <v>14201</v>
      </c>
      <c r="AJ9596" s="26">
        <v>0</v>
      </c>
      <c r="AL9596" s="17"/>
      <c r="AM9596" s="23"/>
      <c r="AO9596" s="17"/>
      <c r="AS9596" s="9"/>
      <c r="BM9596" s="17"/>
      <c r="BQ9596" s="9"/>
    </row>
    <row r="9597" spans="1:69" x14ac:dyDescent="0.25">
      <c r="A9597" s="4" t="s">
        <v>903</v>
      </c>
      <c r="B9597" t="s">
        <v>949</v>
      </c>
      <c r="C9597" t="s">
        <v>971</v>
      </c>
      <c r="D9597" t="s">
        <v>972</v>
      </c>
      <c r="E9597" t="s">
        <v>913</v>
      </c>
      <c r="F9597" t="s">
        <v>1003</v>
      </c>
      <c r="G9597" t="s">
        <v>1004</v>
      </c>
      <c r="I9597" s="9">
        <v>43951</v>
      </c>
      <c r="J9597">
        <v>10763469</v>
      </c>
      <c r="K9597">
        <v>0</v>
      </c>
      <c r="L9597" s="12">
        <v>19.5</v>
      </c>
      <c r="M9597" s="13" t="s">
        <v>2258</v>
      </c>
      <c r="N9597" s="40" t="s">
        <v>647</v>
      </c>
      <c r="Q9597" s="29"/>
      <c r="T9597" s="26" t="s">
        <v>2487</v>
      </c>
      <c r="U9597" s="26" t="s">
        <v>13200</v>
      </c>
      <c r="V9597" s="26" t="s">
        <v>13201</v>
      </c>
      <c r="W9597" s="26" t="s">
        <v>13248</v>
      </c>
      <c r="X9597" s="26" t="s">
        <v>13249</v>
      </c>
      <c r="Y9597" s="26">
        <v>39995</v>
      </c>
      <c r="Z9597" s="26" t="s">
        <v>17041</v>
      </c>
      <c r="AA9597" s="26" t="e">
        <v>#N/A</v>
      </c>
      <c r="AH9597" s="26" t="s">
        <v>14201</v>
      </c>
      <c r="AJ9597" s="26">
        <v>0</v>
      </c>
      <c r="AL9597" s="17"/>
      <c r="AM9597" s="23"/>
      <c r="AO9597" s="17"/>
      <c r="AS9597" s="9"/>
      <c r="BM9597" s="17"/>
      <c r="BQ9597" s="9"/>
    </row>
    <row r="9598" spans="1:69" x14ac:dyDescent="0.25">
      <c r="A9598" s="4" t="s">
        <v>903</v>
      </c>
      <c r="B9598" t="s">
        <v>949</v>
      </c>
      <c r="C9598" t="s">
        <v>971</v>
      </c>
      <c r="D9598" t="s">
        <v>972</v>
      </c>
      <c r="E9598" t="s">
        <v>913</v>
      </c>
      <c r="F9598" t="s">
        <v>1003</v>
      </c>
      <c r="G9598" t="s">
        <v>1004</v>
      </c>
      <c r="I9598" s="9">
        <v>43942</v>
      </c>
      <c r="J9598">
        <v>10759854</v>
      </c>
      <c r="K9598">
        <v>0</v>
      </c>
      <c r="L9598" s="12">
        <v>39</v>
      </c>
      <c r="M9598" s="13" t="s">
        <v>2258</v>
      </c>
      <c r="N9598" s="40" t="s">
        <v>647</v>
      </c>
      <c r="Q9598" s="29"/>
      <c r="T9598" s="26" t="s">
        <v>2487</v>
      </c>
      <c r="U9598" s="26" t="s">
        <v>13200</v>
      </c>
      <c r="V9598" s="26" t="s">
        <v>13201</v>
      </c>
      <c r="W9598" s="26" t="s">
        <v>13248</v>
      </c>
      <c r="X9598" s="26" t="s">
        <v>13249</v>
      </c>
      <c r="Y9598" s="26">
        <v>39995</v>
      </c>
      <c r="Z9598" s="26" t="s">
        <v>17041</v>
      </c>
      <c r="AA9598" s="26" t="e">
        <v>#N/A</v>
      </c>
      <c r="AH9598" s="26" t="s">
        <v>16720</v>
      </c>
      <c r="AJ9598" s="26">
        <v>1</v>
      </c>
      <c r="AL9598" s="17"/>
      <c r="AM9598" s="23"/>
      <c r="AO9598" s="17"/>
      <c r="AS9598" s="9"/>
      <c r="BM9598" s="17"/>
      <c r="BQ9598" s="9"/>
    </row>
    <row r="9599" spans="1:69" x14ac:dyDescent="0.25">
      <c r="A9599" s="4" t="s">
        <v>903</v>
      </c>
      <c r="B9599" t="s">
        <v>949</v>
      </c>
      <c r="C9599" t="s">
        <v>971</v>
      </c>
      <c r="D9599" t="s">
        <v>972</v>
      </c>
      <c r="E9599" t="s">
        <v>913</v>
      </c>
      <c r="F9599" t="s">
        <v>1003</v>
      </c>
      <c r="G9599" t="s">
        <v>1004</v>
      </c>
      <c r="I9599" s="9">
        <v>43950</v>
      </c>
      <c r="J9599">
        <v>10762607</v>
      </c>
      <c r="K9599">
        <v>0</v>
      </c>
      <c r="L9599" s="12">
        <v>39</v>
      </c>
      <c r="M9599" s="13" t="s">
        <v>2258</v>
      </c>
      <c r="N9599" s="40" t="s">
        <v>647</v>
      </c>
      <c r="Q9599" s="29"/>
      <c r="T9599" s="26" t="s">
        <v>2487</v>
      </c>
      <c r="U9599" s="26" t="s">
        <v>13200</v>
      </c>
      <c r="V9599" s="26" t="s">
        <v>13201</v>
      </c>
      <c r="W9599" s="26" t="s">
        <v>13248</v>
      </c>
      <c r="X9599" s="26" t="s">
        <v>13249</v>
      </c>
      <c r="Y9599" s="26">
        <v>39995</v>
      </c>
      <c r="Z9599" s="26" t="s">
        <v>17041</v>
      </c>
      <c r="AA9599" s="26" t="e">
        <v>#N/A</v>
      </c>
      <c r="AH9599" s="26" t="s">
        <v>14477</v>
      </c>
      <c r="AJ9599" s="26">
        <v>0</v>
      </c>
      <c r="AL9599" s="17"/>
      <c r="AM9599" s="23"/>
      <c r="AO9599" s="17"/>
      <c r="AS9599" s="9"/>
      <c r="BM9599" s="17"/>
      <c r="BQ9599" s="9"/>
    </row>
    <row r="9600" spans="1:69" x14ac:dyDescent="0.25">
      <c r="A9600" s="4" t="s">
        <v>903</v>
      </c>
      <c r="B9600" t="s">
        <v>949</v>
      </c>
      <c r="C9600" t="s">
        <v>971</v>
      </c>
      <c r="D9600" t="s">
        <v>972</v>
      </c>
      <c r="E9600" t="s">
        <v>913</v>
      </c>
      <c r="F9600" t="s">
        <v>1003</v>
      </c>
      <c r="G9600" t="s">
        <v>1004</v>
      </c>
      <c r="I9600" s="9">
        <v>43928</v>
      </c>
      <c r="J9600">
        <v>10756294</v>
      </c>
      <c r="K9600">
        <v>0</v>
      </c>
      <c r="L9600" s="12">
        <v>39</v>
      </c>
      <c r="M9600" s="13" t="s">
        <v>2258</v>
      </c>
      <c r="N9600" s="40" t="s">
        <v>647</v>
      </c>
      <c r="Q9600" s="29"/>
      <c r="T9600" s="26" t="s">
        <v>2487</v>
      </c>
      <c r="U9600" s="26" t="s">
        <v>13200</v>
      </c>
      <c r="V9600" s="26" t="s">
        <v>13201</v>
      </c>
      <c r="W9600" s="26" t="s">
        <v>13248</v>
      </c>
      <c r="X9600" s="26" t="s">
        <v>13249</v>
      </c>
      <c r="Y9600" s="26">
        <v>39995</v>
      </c>
      <c r="Z9600" s="26" t="s">
        <v>17041</v>
      </c>
      <c r="AA9600" s="26" t="e">
        <v>#N/A</v>
      </c>
      <c r="AH9600" s="26" t="s">
        <v>16261</v>
      </c>
      <c r="AJ9600" s="26">
        <v>1</v>
      </c>
      <c r="AL9600" s="17"/>
      <c r="AM9600" s="23"/>
      <c r="AO9600" s="17"/>
      <c r="AS9600" s="9"/>
      <c r="BM9600" s="17"/>
      <c r="BQ9600" s="9"/>
    </row>
    <row r="9601" spans="1:69" x14ac:dyDescent="0.25">
      <c r="A9601" s="4" t="s">
        <v>903</v>
      </c>
      <c r="B9601" t="s">
        <v>949</v>
      </c>
      <c r="C9601" t="s">
        <v>971</v>
      </c>
      <c r="D9601" t="s">
        <v>972</v>
      </c>
      <c r="E9601" t="s">
        <v>913</v>
      </c>
      <c r="F9601" t="s">
        <v>1003</v>
      </c>
      <c r="G9601" t="s">
        <v>1004</v>
      </c>
      <c r="I9601" s="9">
        <v>43950</v>
      </c>
      <c r="J9601">
        <v>4033555</v>
      </c>
      <c r="K9601">
        <v>0</v>
      </c>
      <c r="L9601" s="12">
        <v>-39</v>
      </c>
      <c r="M9601" s="13" t="s">
        <v>2258</v>
      </c>
      <c r="N9601" s="40" t="s">
        <v>647</v>
      </c>
      <c r="Q9601" s="29"/>
      <c r="T9601" s="26" t="s">
        <v>2487</v>
      </c>
      <c r="U9601" s="26" t="s">
        <v>13200</v>
      </c>
      <c r="V9601" s="26" t="s">
        <v>13201</v>
      </c>
      <c r="W9601" s="26" t="s">
        <v>13248</v>
      </c>
      <c r="X9601" s="26" t="s">
        <v>13249</v>
      </c>
      <c r="Y9601" s="26">
        <v>39995</v>
      </c>
      <c r="Z9601" s="26" t="s">
        <v>17041</v>
      </c>
      <c r="AA9601" s="26" t="e">
        <v>#N/A</v>
      </c>
      <c r="AH9601" s="26" t="s">
        <v>15875</v>
      </c>
      <c r="AJ9601" s="26">
        <v>1</v>
      </c>
      <c r="AL9601" s="17"/>
      <c r="AM9601" s="23"/>
      <c r="AO9601" s="17"/>
      <c r="AS9601" s="9"/>
      <c r="BM9601" s="17"/>
      <c r="BQ9601" s="9"/>
    </row>
    <row r="9602" spans="1:69" x14ac:dyDescent="0.25">
      <c r="A9602" s="4" t="s">
        <v>903</v>
      </c>
      <c r="B9602" t="s">
        <v>949</v>
      </c>
      <c r="C9602" t="s">
        <v>971</v>
      </c>
      <c r="D9602" t="s">
        <v>972</v>
      </c>
      <c r="E9602" t="s">
        <v>913</v>
      </c>
      <c r="F9602" t="s">
        <v>1003</v>
      </c>
      <c r="G9602" t="s">
        <v>1004</v>
      </c>
      <c r="I9602" s="9">
        <v>43950</v>
      </c>
      <c r="J9602">
        <v>10761790</v>
      </c>
      <c r="K9602">
        <v>0</v>
      </c>
      <c r="L9602" s="12">
        <v>39</v>
      </c>
      <c r="M9602" s="13" t="s">
        <v>2258</v>
      </c>
      <c r="N9602" s="40" t="s">
        <v>647</v>
      </c>
      <c r="Q9602" s="29"/>
      <c r="T9602" s="26" t="s">
        <v>2487</v>
      </c>
      <c r="U9602" s="26" t="s">
        <v>13200</v>
      </c>
      <c r="V9602" s="26" t="s">
        <v>13201</v>
      </c>
      <c r="W9602" s="26" t="s">
        <v>13248</v>
      </c>
      <c r="X9602" s="26" t="s">
        <v>13249</v>
      </c>
      <c r="Y9602" s="26">
        <v>39995</v>
      </c>
      <c r="Z9602" s="26" t="s">
        <v>17041</v>
      </c>
      <c r="AA9602" s="26" t="e">
        <v>#N/A</v>
      </c>
      <c r="AH9602" s="26" t="s">
        <v>15875</v>
      </c>
      <c r="AJ9602" s="26">
        <v>1</v>
      </c>
      <c r="AL9602" s="17"/>
      <c r="AM9602" s="23"/>
      <c r="AO9602" s="17"/>
      <c r="AS9602" s="9"/>
      <c r="BM9602" s="17"/>
      <c r="BQ9602" s="9"/>
    </row>
    <row r="9603" spans="1:69" x14ac:dyDescent="0.25">
      <c r="A9603" s="4" t="s">
        <v>903</v>
      </c>
      <c r="B9603" t="s">
        <v>949</v>
      </c>
      <c r="C9603" t="s">
        <v>971</v>
      </c>
      <c r="D9603" t="s">
        <v>972</v>
      </c>
      <c r="E9603" t="s">
        <v>913</v>
      </c>
      <c r="F9603" t="s">
        <v>1003</v>
      </c>
      <c r="G9603" t="s">
        <v>1004</v>
      </c>
      <c r="I9603" s="9">
        <v>43951</v>
      </c>
      <c r="J9603">
        <v>10763204</v>
      </c>
      <c r="K9603">
        <v>0</v>
      </c>
      <c r="L9603" s="12">
        <v>19.5</v>
      </c>
      <c r="M9603" s="13" t="s">
        <v>2258</v>
      </c>
      <c r="N9603" s="40" t="s">
        <v>647</v>
      </c>
      <c r="Q9603" s="29"/>
      <c r="T9603" s="26" t="s">
        <v>2487</v>
      </c>
      <c r="U9603" s="26" t="s">
        <v>13200</v>
      </c>
      <c r="V9603" s="26" t="s">
        <v>13201</v>
      </c>
      <c r="W9603" s="26" t="s">
        <v>13248</v>
      </c>
      <c r="X9603" s="26" t="s">
        <v>13249</v>
      </c>
      <c r="Y9603" s="26">
        <v>39995</v>
      </c>
      <c r="Z9603" s="26" t="s">
        <v>17041</v>
      </c>
      <c r="AA9603" s="26" t="e">
        <v>#N/A</v>
      </c>
      <c r="AH9603" s="26" t="s">
        <v>15875</v>
      </c>
      <c r="AJ9603" s="26">
        <v>1</v>
      </c>
      <c r="AL9603" s="17"/>
      <c r="AM9603" s="23"/>
      <c r="AO9603" s="17"/>
      <c r="AS9603" s="9"/>
      <c r="BM9603" s="17"/>
      <c r="BQ9603" s="9"/>
    </row>
    <row r="9604" spans="1:69" x14ac:dyDescent="0.25">
      <c r="A9604" s="4" t="s">
        <v>903</v>
      </c>
      <c r="B9604" t="s">
        <v>949</v>
      </c>
      <c r="C9604" t="s">
        <v>971</v>
      </c>
      <c r="D9604" t="s">
        <v>972</v>
      </c>
      <c r="E9604" t="s">
        <v>913</v>
      </c>
      <c r="F9604" t="s">
        <v>1003</v>
      </c>
      <c r="G9604" t="s">
        <v>1004</v>
      </c>
      <c r="I9604" s="9">
        <v>43942</v>
      </c>
      <c r="J9604">
        <v>10759510</v>
      </c>
      <c r="K9604">
        <v>0</v>
      </c>
      <c r="L9604" s="12">
        <v>39</v>
      </c>
      <c r="M9604" s="13" t="s">
        <v>2258</v>
      </c>
      <c r="N9604" s="40" t="s">
        <v>647</v>
      </c>
      <c r="Q9604" s="29"/>
      <c r="T9604" s="26" t="s">
        <v>2487</v>
      </c>
      <c r="U9604" s="26" t="s">
        <v>13200</v>
      </c>
      <c r="V9604" s="26" t="s">
        <v>13201</v>
      </c>
      <c r="W9604" s="26" t="s">
        <v>13248</v>
      </c>
      <c r="X9604" s="26" t="s">
        <v>13249</v>
      </c>
      <c r="Y9604" s="26">
        <v>39995</v>
      </c>
      <c r="Z9604" s="26" t="s">
        <v>17041</v>
      </c>
      <c r="AA9604" s="26" t="e">
        <v>#N/A</v>
      </c>
      <c r="AH9604" s="26" t="s">
        <v>16562</v>
      </c>
      <c r="AJ9604" s="26">
        <v>1</v>
      </c>
      <c r="AL9604" s="17"/>
      <c r="AM9604" s="23"/>
      <c r="AO9604" s="17"/>
      <c r="AS9604" s="9"/>
      <c r="BM9604" s="17"/>
      <c r="BQ9604" s="9"/>
    </row>
    <row r="9605" spans="1:69" x14ac:dyDescent="0.25">
      <c r="A9605" s="4" t="s">
        <v>903</v>
      </c>
      <c r="B9605" t="s">
        <v>949</v>
      </c>
      <c r="C9605" t="s">
        <v>971</v>
      </c>
      <c r="D9605" t="s">
        <v>972</v>
      </c>
      <c r="E9605" t="s">
        <v>913</v>
      </c>
      <c r="F9605" t="s">
        <v>1003</v>
      </c>
      <c r="G9605" t="s">
        <v>1004</v>
      </c>
      <c r="I9605" s="9">
        <v>43950</v>
      </c>
      <c r="J9605">
        <v>10761935</v>
      </c>
      <c r="K9605">
        <v>0</v>
      </c>
      <c r="L9605" s="12">
        <v>39</v>
      </c>
      <c r="M9605" s="13" t="s">
        <v>2258</v>
      </c>
      <c r="N9605" s="40" t="s">
        <v>647</v>
      </c>
      <c r="Q9605" s="29"/>
      <c r="T9605" s="26" t="s">
        <v>2487</v>
      </c>
      <c r="U9605" s="26" t="s">
        <v>13200</v>
      </c>
      <c r="V9605" s="26" t="s">
        <v>13201</v>
      </c>
      <c r="W9605" s="26" t="s">
        <v>13248</v>
      </c>
      <c r="X9605" s="26" t="s">
        <v>13249</v>
      </c>
      <c r="Y9605" s="26">
        <v>39995</v>
      </c>
      <c r="Z9605" s="26" t="s">
        <v>17041</v>
      </c>
      <c r="AA9605" s="26" t="e">
        <v>#N/A</v>
      </c>
      <c r="AH9605" s="26" t="s">
        <v>14141</v>
      </c>
      <c r="AJ9605" s="26">
        <v>0</v>
      </c>
      <c r="AL9605" s="17"/>
      <c r="AM9605" s="23"/>
      <c r="AO9605" s="17"/>
      <c r="AS9605" s="9"/>
      <c r="BM9605" s="17"/>
      <c r="BQ9605" s="9"/>
    </row>
    <row r="9606" spans="1:69" x14ac:dyDescent="0.25">
      <c r="A9606" s="4" t="s">
        <v>903</v>
      </c>
      <c r="B9606" t="s">
        <v>949</v>
      </c>
      <c r="C9606" t="s">
        <v>971</v>
      </c>
      <c r="D9606" t="s">
        <v>972</v>
      </c>
      <c r="E9606" t="s">
        <v>913</v>
      </c>
      <c r="F9606" t="s">
        <v>1003</v>
      </c>
      <c r="G9606" t="s">
        <v>1004</v>
      </c>
      <c r="I9606" s="9">
        <v>43951</v>
      </c>
      <c r="J9606">
        <v>10763349</v>
      </c>
      <c r="K9606">
        <v>0</v>
      </c>
      <c r="L9606" s="12">
        <v>19.5</v>
      </c>
      <c r="M9606" s="13" t="s">
        <v>2258</v>
      </c>
      <c r="N9606" s="40" t="s">
        <v>647</v>
      </c>
      <c r="Q9606" s="29"/>
      <c r="T9606" s="26" t="s">
        <v>2487</v>
      </c>
      <c r="U9606" s="26" t="s">
        <v>13200</v>
      </c>
      <c r="V9606" s="26" t="s">
        <v>13201</v>
      </c>
      <c r="W9606" s="26" t="s">
        <v>13248</v>
      </c>
      <c r="X9606" s="26" t="s">
        <v>13249</v>
      </c>
      <c r="Y9606" s="26">
        <v>39995</v>
      </c>
      <c r="Z9606" s="26" t="s">
        <v>17041</v>
      </c>
      <c r="AA9606" s="26" t="e">
        <v>#N/A</v>
      </c>
      <c r="AH9606" s="26" t="s">
        <v>14141</v>
      </c>
      <c r="AJ9606" s="26">
        <v>0</v>
      </c>
      <c r="AL9606" s="17"/>
      <c r="AM9606" s="23"/>
      <c r="AO9606" s="17"/>
      <c r="AS9606" s="9"/>
      <c r="BM9606" s="17"/>
      <c r="BQ9606" s="9"/>
    </row>
    <row r="9607" spans="1:69" x14ac:dyDescent="0.25">
      <c r="A9607" s="4" t="s">
        <v>903</v>
      </c>
      <c r="B9607" t="s">
        <v>949</v>
      </c>
      <c r="C9607" t="s">
        <v>971</v>
      </c>
      <c r="D9607" t="s">
        <v>972</v>
      </c>
      <c r="E9607" t="s">
        <v>913</v>
      </c>
      <c r="F9607" t="s">
        <v>1003</v>
      </c>
      <c r="G9607" t="s">
        <v>1004</v>
      </c>
      <c r="I9607" s="9">
        <v>43928</v>
      </c>
      <c r="J9607">
        <v>10756444</v>
      </c>
      <c r="K9607">
        <v>0</v>
      </c>
      <c r="L9607" s="12">
        <v>39</v>
      </c>
      <c r="M9607" s="13" t="s">
        <v>2258</v>
      </c>
      <c r="N9607" s="40" t="s">
        <v>647</v>
      </c>
      <c r="Q9607" s="29"/>
      <c r="T9607" s="26" t="s">
        <v>2487</v>
      </c>
      <c r="U9607" s="26" t="s">
        <v>13200</v>
      </c>
      <c r="V9607" s="26" t="s">
        <v>13201</v>
      </c>
      <c r="W9607" s="26" t="s">
        <v>13248</v>
      </c>
      <c r="X9607" s="26" t="s">
        <v>13249</v>
      </c>
      <c r="Y9607" s="26">
        <v>39995</v>
      </c>
      <c r="Z9607" s="26" t="s">
        <v>17041</v>
      </c>
      <c r="AA9607" s="26" t="e">
        <v>#N/A</v>
      </c>
      <c r="AH9607" s="26" t="s">
        <v>16275</v>
      </c>
      <c r="AJ9607" s="26">
        <v>1</v>
      </c>
      <c r="AL9607" s="17"/>
      <c r="AM9607" s="23"/>
      <c r="AO9607" s="17"/>
      <c r="AS9607" s="9"/>
      <c r="BM9607" s="17"/>
      <c r="BQ9607" s="9"/>
    </row>
    <row r="9608" spans="1:69" x14ac:dyDescent="0.25">
      <c r="A9608" s="4" t="s">
        <v>903</v>
      </c>
      <c r="B9608" t="s">
        <v>949</v>
      </c>
      <c r="C9608" t="s">
        <v>971</v>
      </c>
      <c r="D9608" t="s">
        <v>972</v>
      </c>
      <c r="E9608" t="s">
        <v>913</v>
      </c>
      <c r="F9608" t="s">
        <v>1003</v>
      </c>
      <c r="G9608" t="s">
        <v>1004</v>
      </c>
      <c r="I9608" s="9">
        <v>43942</v>
      </c>
      <c r="J9608">
        <v>10759512</v>
      </c>
      <c r="K9608">
        <v>0</v>
      </c>
      <c r="L9608" s="12">
        <v>39</v>
      </c>
      <c r="M9608" s="13" t="s">
        <v>2258</v>
      </c>
      <c r="N9608" s="40" t="s">
        <v>647</v>
      </c>
      <c r="Q9608" s="29"/>
      <c r="T9608" s="26" t="s">
        <v>2487</v>
      </c>
      <c r="U9608" s="26" t="s">
        <v>13200</v>
      </c>
      <c r="V9608" s="26" t="s">
        <v>13201</v>
      </c>
      <c r="W9608" s="26" t="s">
        <v>13248</v>
      </c>
      <c r="X9608" s="26" t="s">
        <v>13249</v>
      </c>
      <c r="Y9608" s="26">
        <v>39995</v>
      </c>
      <c r="Z9608" s="26" t="s">
        <v>17041</v>
      </c>
      <c r="AA9608" s="26" t="e">
        <v>#N/A</v>
      </c>
      <c r="AH9608" s="26" t="s">
        <v>16563</v>
      </c>
      <c r="AJ9608" s="26">
        <v>1</v>
      </c>
      <c r="AL9608" s="17"/>
      <c r="AM9608" s="23"/>
      <c r="AO9608" s="17"/>
      <c r="AS9608" s="9"/>
      <c r="BM9608" s="17"/>
      <c r="BQ9608" s="9"/>
    </row>
    <row r="9609" spans="1:69" x14ac:dyDescent="0.25">
      <c r="A9609" s="4" t="s">
        <v>903</v>
      </c>
      <c r="B9609" t="s">
        <v>949</v>
      </c>
      <c r="C9609" t="s">
        <v>971</v>
      </c>
      <c r="D9609" t="s">
        <v>972</v>
      </c>
      <c r="E9609" t="s">
        <v>913</v>
      </c>
      <c r="F9609" t="s">
        <v>1003</v>
      </c>
      <c r="G9609" t="s">
        <v>1004</v>
      </c>
      <c r="I9609" s="9">
        <v>43950</v>
      </c>
      <c r="J9609">
        <v>4033699</v>
      </c>
      <c r="K9609">
        <v>0</v>
      </c>
      <c r="L9609" s="12">
        <v>-39</v>
      </c>
      <c r="M9609" s="13" t="s">
        <v>2258</v>
      </c>
      <c r="N9609" s="40" t="s">
        <v>647</v>
      </c>
      <c r="Q9609" s="29"/>
      <c r="T9609" s="26" t="s">
        <v>2487</v>
      </c>
      <c r="U9609" s="26" t="s">
        <v>13200</v>
      </c>
      <c r="V9609" s="26" t="s">
        <v>13201</v>
      </c>
      <c r="W9609" s="26" t="s">
        <v>13248</v>
      </c>
      <c r="X9609" s="26" t="s">
        <v>13249</v>
      </c>
      <c r="Y9609" s="26">
        <v>39995</v>
      </c>
      <c r="Z9609" s="26" t="s">
        <v>17041</v>
      </c>
      <c r="AA9609" s="26" t="e">
        <v>#N/A</v>
      </c>
      <c r="AH9609" s="26" t="s">
        <v>15940</v>
      </c>
      <c r="AJ9609" s="26">
        <v>1</v>
      </c>
      <c r="AL9609" s="17"/>
      <c r="AM9609" s="23"/>
      <c r="AO9609" s="17"/>
      <c r="AS9609" s="9"/>
      <c r="BM9609" s="17"/>
      <c r="BQ9609" s="9"/>
    </row>
    <row r="9610" spans="1:69" x14ac:dyDescent="0.25">
      <c r="A9610" s="4" t="s">
        <v>903</v>
      </c>
      <c r="B9610" t="s">
        <v>949</v>
      </c>
      <c r="C9610" t="s">
        <v>971</v>
      </c>
      <c r="D9610" t="s">
        <v>972</v>
      </c>
      <c r="E9610" t="s">
        <v>913</v>
      </c>
      <c r="F9610" t="s">
        <v>1003</v>
      </c>
      <c r="G9610" t="s">
        <v>1004</v>
      </c>
      <c r="I9610" s="9">
        <v>43950</v>
      </c>
      <c r="J9610">
        <v>10761934</v>
      </c>
      <c r="K9610">
        <v>0</v>
      </c>
      <c r="L9610" s="12">
        <v>39</v>
      </c>
      <c r="M9610" s="13" t="s">
        <v>2258</v>
      </c>
      <c r="N9610" s="40" t="s">
        <v>647</v>
      </c>
      <c r="Q9610" s="29"/>
      <c r="T9610" s="26" t="s">
        <v>2487</v>
      </c>
      <c r="U9610" s="26" t="s">
        <v>13200</v>
      </c>
      <c r="V9610" s="26" t="s">
        <v>13201</v>
      </c>
      <c r="W9610" s="26" t="s">
        <v>13248</v>
      </c>
      <c r="X9610" s="26" t="s">
        <v>13249</v>
      </c>
      <c r="Y9610" s="26">
        <v>39995</v>
      </c>
      <c r="Z9610" s="26" t="s">
        <v>17041</v>
      </c>
      <c r="AA9610" s="26" t="e">
        <v>#N/A</v>
      </c>
      <c r="AH9610" s="26" t="s">
        <v>15940</v>
      </c>
      <c r="AJ9610" s="26">
        <v>1</v>
      </c>
      <c r="AL9610" s="17"/>
      <c r="AM9610" s="23"/>
      <c r="AO9610" s="17"/>
      <c r="AS9610" s="9"/>
      <c r="BM9610" s="17"/>
      <c r="BQ9610" s="9"/>
    </row>
    <row r="9611" spans="1:69" x14ac:dyDescent="0.25">
      <c r="A9611" s="4" t="s">
        <v>903</v>
      </c>
      <c r="B9611" t="s">
        <v>949</v>
      </c>
      <c r="C9611" t="s">
        <v>971</v>
      </c>
      <c r="D9611" t="s">
        <v>972</v>
      </c>
      <c r="E9611" t="s">
        <v>913</v>
      </c>
      <c r="F9611" t="s">
        <v>1003</v>
      </c>
      <c r="G9611" t="s">
        <v>1004</v>
      </c>
      <c r="I9611" s="9">
        <v>43951</v>
      </c>
      <c r="J9611">
        <v>10763348</v>
      </c>
      <c r="K9611">
        <v>0</v>
      </c>
      <c r="L9611" s="12">
        <v>19.5</v>
      </c>
      <c r="M9611" s="13" t="s">
        <v>2258</v>
      </c>
      <c r="N9611" s="40" t="s">
        <v>647</v>
      </c>
      <c r="Q9611" s="29"/>
      <c r="T9611" s="26" t="s">
        <v>2487</v>
      </c>
      <c r="U9611" s="26" t="s">
        <v>13200</v>
      </c>
      <c r="V9611" s="26" t="s">
        <v>13201</v>
      </c>
      <c r="W9611" s="26" t="s">
        <v>13248</v>
      </c>
      <c r="X9611" s="26" t="s">
        <v>13249</v>
      </c>
      <c r="Y9611" s="26">
        <v>39995</v>
      </c>
      <c r="Z9611" s="26" t="s">
        <v>17041</v>
      </c>
      <c r="AA9611" s="26" t="e">
        <v>#N/A</v>
      </c>
      <c r="AH9611" s="26" t="s">
        <v>15940</v>
      </c>
      <c r="AJ9611" s="26">
        <v>1</v>
      </c>
      <c r="AL9611" s="17"/>
      <c r="AM9611" s="23"/>
      <c r="AO9611" s="17"/>
      <c r="AS9611" s="9"/>
      <c r="BM9611" s="17"/>
      <c r="BQ9611" s="9"/>
    </row>
    <row r="9612" spans="1:69" x14ac:dyDescent="0.25">
      <c r="A9612" s="4" t="s">
        <v>903</v>
      </c>
      <c r="B9612" t="s">
        <v>949</v>
      </c>
      <c r="C9612" t="s">
        <v>971</v>
      </c>
      <c r="D9612" t="s">
        <v>972</v>
      </c>
      <c r="E9612" t="s">
        <v>913</v>
      </c>
      <c r="F9612" t="s">
        <v>1003</v>
      </c>
      <c r="G9612" t="s">
        <v>1004</v>
      </c>
      <c r="I9612" s="9">
        <v>43942</v>
      </c>
      <c r="J9612">
        <v>10759641</v>
      </c>
      <c r="K9612">
        <v>0</v>
      </c>
      <c r="L9612" s="12">
        <v>39</v>
      </c>
      <c r="M9612" s="13" t="s">
        <v>2258</v>
      </c>
      <c r="N9612" s="40" t="s">
        <v>647</v>
      </c>
      <c r="Q9612" s="29"/>
      <c r="T9612" s="26" t="s">
        <v>2487</v>
      </c>
      <c r="U9612" s="26" t="s">
        <v>13200</v>
      </c>
      <c r="V9612" s="26" t="s">
        <v>13201</v>
      </c>
      <c r="W9612" s="26" t="s">
        <v>13248</v>
      </c>
      <c r="X9612" s="26" t="s">
        <v>13249</v>
      </c>
      <c r="Y9612" s="26">
        <v>39995</v>
      </c>
      <c r="Z9612" s="26" t="s">
        <v>17041</v>
      </c>
      <c r="AA9612" s="26" t="e">
        <v>#N/A</v>
      </c>
      <c r="AH9612" s="26" t="s">
        <v>16625</v>
      </c>
      <c r="AJ9612" s="26">
        <v>1</v>
      </c>
      <c r="AL9612" s="17"/>
      <c r="AM9612" s="23"/>
      <c r="AO9612" s="17"/>
      <c r="AS9612" s="9"/>
      <c r="BM9612" s="17"/>
      <c r="BQ9612" s="9"/>
    </row>
    <row r="9613" spans="1:69" x14ac:dyDescent="0.25">
      <c r="A9613" s="4" t="s">
        <v>903</v>
      </c>
      <c r="B9613" t="s">
        <v>949</v>
      </c>
      <c r="C9613" t="s">
        <v>971</v>
      </c>
      <c r="D9613" t="s">
        <v>972</v>
      </c>
      <c r="E9613" t="s">
        <v>913</v>
      </c>
      <c r="F9613" t="s">
        <v>1003</v>
      </c>
      <c r="G9613" t="s">
        <v>1004</v>
      </c>
      <c r="I9613" s="9">
        <v>43950</v>
      </c>
      <c r="J9613">
        <v>4034353</v>
      </c>
      <c r="K9613">
        <v>0</v>
      </c>
      <c r="L9613" s="12">
        <v>-39</v>
      </c>
      <c r="M9613" s="13" t="s">
        <v>2258</v>
      </c>
      <c r="N9613" s="40" t="s">
        <v>647</v>
      </c>
      <c r="Q9613" s="29"/>
      <c r="T9613" s="26" t="s">
        <v>2487</v>
      </c>
      <c r="U9613" s="26" t="s">
        <v>13200</v>
      </c>
      <c r="V9613" s="26" t="s">
        <v>13201</v>
      </c>
      <c r="W9613" s="26" t="s">
        <v>13248</v>
      </c>
      <c r="X9613" s="26" t="s">
        <v>13249</v>
      </c>
      <c r="Y9613" s="26">
        <v>39995</v>
      </c>
      <c r="Z9613" s="26" t="s">
        <v>17041</v>
      </c>
      <c r="AA9613" s="26" t="e">
        <v>#N/A</v>
      </c>
      <c r="AH9613" s="26" t="s">
        <v>16154</v>
      </c>
      <c r="AJ9613" s="26">
        <v>1</v>
      </c>
      <c r="AL9613" s="17"/>
      <c r="AM9613" s="23"/>
      <c r="AO9613" s="17"/>
      <c r="AS9613" s="9"/>
      <c r="BM9613" s="17"/>
      <c r="BQ9613" s="9"/>
    </row>
    <row r="9614" spans="1:69" x14ac:dyDescent="0.25">
      <c r="A9614" s="4" t="s">
        <v>903</v>
      </c>
      <c r="B9614" t="s">
        <v>949</v>
      </c>
      <c r="C9614" t="s">
        <v>971</v>
      </c>
      <c r="D9614" t="s">
        <v>972</v>
      </c>
      <c r="E9614" t="s">
        <v>913</v>
      </c>
      <c r="F9614" t="s">
        <v>1003</v>
      </c>
      <c r="G9614" t="s">
        <v>1004</v>
      </c>
      <c r="I9614" s="9">
        <v>43950</v>
      </c>
      <c r="J9614">
        <v>10762588</v>
      </c>
      <c r="K9614">
        <v>0</v>
      </c>
      <c r="L9614" s="12">
        <v>39</v>
      </c>
      <c r="M9614" s="13" t="s">
        <v>2258</v>
      </c>
      <c r="N9614" s="40" t="s">
        <v>647</v>
      </c>
      <c r="Q9614" s="29"/>
      <c r="T9614" s="26" t="s">
        <v>2487</v>
      </c>
      <c r="U9614" s="26" t="s">
        <v>13200</v>
      </c>
      <c r="V9614" s="26" t="s">
        <v>13201</v>
      </c>
      <c r="W9614" s="26" t="s">
        <v>13248</v>
      </c>
      <c r="X9614" s="26" t="s">
        <v>13249</v>
      </c>
      <c r="Y9614" s="26">
        <v>39995</v>
      </c>
      <c r="Z9614" s="26" t="s">
        <v>17041</v>
      </c>
      <c r="AA9614" s="26" t="e">
        <v>#N/A</v>
      </c>
      <c r="AH9614" s="26" t="s">
        <v>16154</v>
      </c>
      <c r="AJ9614" s="26">
        <v>1</v>
      </c>
      <c r="AL9614" s="17"/>
      <c r="AM9614" s="23"/>
      <c r="AO9614" s="17"/>
      <c r="AS9614" s="9"/>
      <c r="BM9614" s="17"/>
      <c r="BQ9614" s="9"/>
    </row>
    <row r="9615" spans="1:69" x14ac:dyDescent="0.25">
      <c r="A9615" s="4" t="s">
        <v>903</v>
      </c>
      <c r="B9615" t="s">
        <v>949</v>
      </c>
      <c r="C9615" t="s">
        <v>971</v>
      </c>
      <c r="D9615" t="s">
        <v>972</v>
      </c>
      <c r="E9615" t="s">
        <v>913</v>
      </c>
      <c r="F9615" t="s">
        <v>1003</v>
      </c>
      <c r="G9615" t="s">
        <v>1004</v>
      </c>
      <c r="I9615" s="9">
        <v>43950</v>
      </c>
      <c r="J9615">
        <v>4034315</v>
      </c>
      <c r="K9615">
        <v>0</v>
      </c>
      <c r="L9615" s="12">
        <v>-39</v>
      </c>
      <c r="M9615" s="13" t="s">
        <v>2258</v>
      </c>
      <c r="N9615" s="40" t="s">
        <v>647</v>
      </c>
      <c r="Q9615" s="29"/>
      <c r="T9615" s="26" t="s">
        <v>2487</v>
      </c>
      <c r="U9615" s="26" t="s">
        <v>13200</v>
      </c>
      <c r="V9615" s="26" t="s">
        <v>13201</v>
      </c>
      <c r="W9615" s="26" t="s">
        <v>13248</v>
      </c>
      <c r="X9615" s="26" t="s">
        <v>13249</v>
      </c>
      <c r="Y9615" s="26">
        <v>39995</v>
      </c>
      <c r="Z9615" s="26" t="s">
        <v>17041</v>
      </c>
      <c r="AA9615" s="26" t="e">
        <v>#N/A</v>
      </c>
      <c r="AH9615" s="26" t="s">
        <v>16135</v>
      </c>
      <c r="AJ9615" s="26">
        <v>1</v>
      </c>
      <c r="AL9615" s="17"/>
      <c r="AM9615" s="23"/>
      <c r="AO9615" s="17"/>
      <c r="AS9615" s="9"/>
      <c r="BM9615" s="17"/>
      <c r="BQ9615" s="9"/>
    </row>
    <row r="9616" spans="1:69" x14ac:dyDescent="0.25">
      <c r="A9616" s="4" t="s">
        <v>903</v>
      </c>
      <c r="B9616" t="s">
        <v>949</v>
      </c>
      <c r="C9616" t="s">
        <v>971</v>
      </c>
      <c r="D9616" t="s">
        <v>972</v>
      </c>
      <c r="E9616" t="s">
        <v>913</v>
      </c>
      <c r="F9616" t="s">
        <v>1003</v>
      </c>
      <c r="G9616" t="s">
        <v>1004</v>
      </c>
      <c r="I9616" s="9">
        <v>43950</v>
      </c>
      <c r="J9616">
        <v>10762550</v>
      </c>
      <c r="K9616">
        <v>0</v>
      </c>
      <c r="L9616" s="12">
        <v>39</v>
      </c>
      <c r="M9616" s="13" t="s">
        <v>2258</v>
      </c>
      <c r="N9616" s="40" t="s">
        <v>647</v>
      </c>
      <c r="Q9616" s="29"/>
      <c r="T9616" s="26" t="s">
        <v>2487</v>
      </c>
      <c r="U9616" s="26" t="s">
        <v>13200</v>
      </c>
      <c r="V9616" s="26" t="s">
        <v>13201</v>
      </c>
      <c r="W9616" s="26" t="s">
        <v>13248</v>
      </c>
      <c r="X9616" s="26" t="s">
        <v>13249</v>
      </c>
      <c r="Y9616" s="26">
        <v>39995</v>
      </c>
      <c r="Z9616" s="26" t="s">
        <v>17041</v>
      </c>
      <c r="AA9616" s="26" t="e">
        <v>#N/A</v>
      </c>
      <c r="AH9616" s="26" t="s">
        <v>16135</v>
      </c>
      <c r="AJ9616" s="26">
        <v>1</v>
      </c>
      <c r="AL9616" s="17"/>
      <c r="AM9616" s="23"/>
      <c r="AO9616" s="17"/>
      <c r="AS9616" s="9"/>
      <c r="BM9616" s="17"/>
      <c r="BQ9616" s="9"/>
    </row>
    <row r="9617" spans="1:69" x14ac:dyDescent="0.25">
      <c r="A9617" s="4" t="s">
        <v>903</v>
      </c>
      <c r="B9617" t="s">
        <v>949</v>
      </c>
      <c r="C9617" t="s">
        <v>971</v>
      </c>
      <c r="D9617" t="s">
        <v>972</v>
      </c>
      <c r="E9617" t="s">
        <v>913</v>
      </c>
      <c r="F9617" t="s">
        <v>1003</v>
      </c>
      <c r="G9617" t="s">
        <v>1004</v>
      </c>
      <c r="I9617" s="9">
        <v>43942</v>
      </c>
      <c r="J9617">
        <v>10759842</v>
      </c>
      <c r="K9617">
        <v>0</v>
      </c>
      <c r="L9617" s="12">
        <v>39</v>
      </c>
      <c r="M9617" s="13" t="s">
        <v>2258</v>
      </c>
      <c r="N9617" s="40" t="s">
        <v>647</v>
      </c>
      <c r="Q9617" s="29"/>
      <c r="T9617" s="26" t="s">
        <v>2487</v>
      </c>
      <c r="U9617" s="26" t="s">
        <v>13200</v>
      </c>
      <c r="V9617" s="26" t="s">
        <v>13201</v>
      </c>
      <c r="W9617" s="26" t="s">
        <v>13248</v>
      </c>
      <c r="X9617" s="26" t="s">
        <v>13249</v>
      </c>
      <c r="Y9617" s="26">
        <v>39995</v>
      </c>
      <c r="Z9617" s="26" t="s">
        <v>17041</v>
      </c>
      <c r="AA9617" s="26" t="e">
        <v>#N/A</v>
      </c>
      <c r="AH9617" s="26" t="s">
        <v>16714</v>
      </c>
      <c r="AJ9617" s="26">
        <v>1</v>
      </c>
      <c r="AL9617" s="17"/>
      <c r="AM9617" s="23"/>
      <c r="AO9617" s="17"/>
      <c r="AS9617" s="9"/>
      <c r="BM9617" s="17"/>
      <c r="BQ9617" s="9"/>
    </row>
    <row r="9618" spans="1:69" x14ac:dyDescent="0.25">
      <c r="A9618" s="4" t="s">
        <v>903</v>
      </c>
      <c r="B9618" t="s">
        <v>949</v>
      </c>
      <c r="C9618" t="s">
        <v>971</v>
      </c>
      <c r="D9618" t="s">
        <v>972</v>
      </c>
      <c r="E9618" t="s">
        <v>913</v>
      </c>
      <c r="F9618" t="s">
        <v>1003</v>
      </c>
      <c r="G9618" t="s">
        <v>1004</v>
      </c>
      <c r="I9618" s="9">
        <v>43950</v>
      </c>
      <c r="J9618">
        <v>4034321</v>
      </c>
      <c r="K9618">
        <v>0</v>
      </c>
      <c r="L9618" s="12">
        <v>-39</v>
      </c>
      <c r="M9618" s="13" t="s">
        <v>2258</v>
      </c>
      <c r="N9618" s="40" t="s">
        <v>647</v>
      </c>
      <c r="Q9618" s="29"/>
      <c r="T9618" s="26" t="s">
        <v>2487</v>
      </c>
      <c r="U9618" s="26" t="s">
        <v>13200</v>
      </c>
      <c r="V9618" s="26" t="s">
        <v>13201</v>
      </c>
      <c r="W9618" s="26" t="s">
        <v>13248</v>
      </c>
      <c r="X9618" s="26" t="s">
        <v>13249</v>
      </c>
      <c r="Y9618" s="26">
        <v>39995</v>
      </c>
      <c r="Z9618" s="26" t="s">
        <v>17041</v>
      </c>
      <c r="AA9618" s="26" t="e">
        <v>#N/A</v>
      </c>
      <c r="AH9618" s="26" t="s">
        <v>16138</v>
      </c>
      <c r="AJ9618" s="26">
        <v>1</v>
      </c>
      <c r="AL9618" s="17"/>
      <c r="AM9618" s="23"/>
      <c r="AO9618" s="17"/>
      <c r="AS9618" s="9"/>
      <c r="BM9618" s="17"/>
      <c r="BQ9618" s="9"/>
    </row>
    <row r="9619" spans="1:69" x14ac:dyDescent="0.25">
      <c r="A9619" s="4" t="s">
        <v>903</v>
      </c>
      <c r="B9619" t="s">
        <v>949</v>
      </c>
      <c r="C9619" t="s">
        <v>971</v>
      </c>
      <c r="D9619" t="s">
        <v>972</v>
      </c>
      <c r="E9619" t="s">
        <v>913</v>
      </c>
      <c r="F9619" t="s">
        <v>1003</v>
      </c>
      <c r="G9619" t="s">
        <v>1004</v>
      </c>
      <c r="I9619" s="9">
        <v>43950</v>
      </c>
      <c r="J9619">
        <v>10762556</v>
      </c>
      <c r="K9619">
        <v>0</v>
      </c>
      <c r="L9619" s="12">
        <v>39</v>
      </c>
      <c r="M9619" s="13" t="s">
        <v>2258</v>
      </c>
      <c r="N9619" s="40" t="s">
        <v>647</v>
      </c>
      <c r="Q9619" s="29"/>
      <c r="T9619" s="26" t="s">
        <v>2487</v>
      </c>
      <c r="U9619" s="26" t="s">
        <v>13200</v>
      </c>
      <c r="V9619" s="26" t="s">
        <v>13201</v>
      </c>
      <c r="W9619" s="26" t="s">
        <v>13248</v>
      </c>
      <c r="X9619" s="26" t="s">
        <v>13249</v>
      </c>
      <c r="Y9619" s="26">
        <v>39995</v>
      </c>
      <c r="Z9619" s="26" t="s">
        <v>17041</v>
      </c>
      <c r="AA9619" s="26" t="e">
        <v>#N/A</v>
      </c>
      <c r="AH9619" s="26" t="s">
        <v>16138</v>
      </c>
      <c r="AJ9619" s="26">
        <v>1</v>
      </c>
      <c r="AL9619" s="17"/>
      <c r="AM9619" s="23"/>
      <c r="AO9619" s="17"/>
      <c r="AS9619" s="9"/>
      <c r="BM9619" s="17"/>
      <c r="BQ9619" s="9"/>
    </row>
    <row r="9620" spans="1:69" x14ac:dyDescent="0.25">
      <c r="A9620" s="4" t="s">
        <v>903</v>
      </c>
      <c r="B9620" t="s">
        <v>949</v>
      </c>
      <c r="C9620" t="s">
        <v>971</v>
      </c>
      <c r="D9620" t="s">
        <v>972</v>
      </c>
      <c r="E9620" t="s">
        <v>913</v>
      </c>
      <c r="F9620" t="s">
        <v>1003</v>
      </c>
      <c r="G9620" t="s">
        <v>1004</v>
      </c>
      <c r="I9620" s="9">
        <v>43942</v>
      </c>
      <c r="J9620">
        <v>10759870</v>
      </c>
      <c r="K9620">
        <v>0</v>
      </c>
      <c r="L9620" s="12">
        <v>39</v>
      </c>
      <c r="M9620" s="13" t="s">
        <v>2258</v>
      </c>
      <c r="N9620" s="40" t="s">
        <v>647</v>
      </c>
      <c r="Q9620" s="29"/>
      <c r="T9620" s="26" t="s">
        <v>2487</v>
      </c>
      <c r="U9620" s="26" t="s">
        <v>13200</v>
      </c>
      <c r="V9620" s="26" t="s">
        <v>13201</v>
      </c>
      <c r="W9620" s="26" t="s">
        <v>13248</v>
      </c>
      <c r="X9620" s="26" t="s">
        <v>13249</v>
      </c>
      <c r="Y9620" s="26">
        <v>39995</v>
      </c>
      <c r="Z9620" s="26" t="s">
        <v>17041</v>
      </c>
      <c r="AA9620" s="26" t="e">
        <v>#N/A</v>
      </c>
      <c r="AH9620" s="26" t="s">
        <v>16728</v>
      </c>
      <c r="AJ9620" s="26">
        <v>1</v>
      </c>
      <c r="AL9620" s="17"/>
      <c r="AM9620" s="23"/>
      <c r="AO9620" s="17"/>
      <c r="AS9620" s="9"/>
      <c r="BM9620" s="17"/>
      <c r="BQ9620" s="9"/>
    </row>
    <row r="9621" spans="1:69" x14ac:dyDescent="0.25">
      <c r="A9621" s="4" t="s">
        <v>903</v>
      </c>
      <c r="B9621" t="s">
        <v>949</v>
      </c>
      <c r="C9621" t="s">
        <v>971</v>
      </c>
      <c r="D9621" t="s">
        <v>972</v>
      </c>
      <c r="E9621" t="s">
        <v>913</v>
      </c>
      <c r="F9621" t="s">
        <v>1003</v>
      </c>
      <c r="G9621" t="s">
        <v>1004</v>
      </c>
      <c r="I9621" s="9">
        <v>43950</v>
      </c>
      <c r="J9621">
        <v>10762083</v>
      </c>
      <c r="K9621">
        <v>0</v>
      </c>
      <c r="L9621" s="12">
        <v>39</v>
      </c>
      <c r="M9621" s="13" t="s">
        <v>2258</v>
      </c>
      <c r="N9621" s="40" t="s">
        <v>647</v>
      </c>
      <c r="Q9621" s="29"/>
      <c r="T9621" s="26" t="s">
        <v>2487</v>
      </c>
      <c r="U9621" s="26" t="s">
        <v>13200</v>
      </c>
      <c r="V9621" s="26" t="s">
        <v>13201</v>
      </c>
      <c r="W9621" s="26" t="s">
        <v>13248</v>
      </c>
      <c r="X9621" s="26" t="s">
        <v>13249</v>
      </c>
      <c r="Y9621" s="26">
        <v>39995</v>
      </c>
      <c r="Z9621" s="26" t="s">
        <v>17041</v>
      </c>
      <c r="AA9621" s="26" t="e">
        <v>#N/A</v>
      </c>
      <c r="AH9621" s="26" t="s">
        <v>14215</v>
      </c>
      <c r="AJ9621" s="26">
        <v>0</v>
      </c>
      <c r="AL9621" s="17"/>
      <c r="AM9621" s="23"/>
      <c r="AO9621" s="17"/>
      <c r="AS9621" s="9"/>
      <c r="BM9621" s="17"/>
      <c r="BQ9621" s="9"/>
    </row>
    <row r="9622" spans="1:69" x14ac:dyDescent="0.25">
      <c r="A9622" s="4" t="s">
        <v>903</v>
      </c>
      <c r="B9622" t="s">
        <v>949</v>
      </c>
      <c r="C9622" t="s">
        <v>971</v>
      </c>
      <c r="D9622" t="s">
        <v>972</v>
      </c>
      <c r="E9622" t="s">
        <v>913</v>
      </c>
      <c r="F9622" t="s">
        <v>1003</v>
      </c>
      <c r="G9622" t="s">
        <v>1004</v>
      </c>
      <c r="I9622" s="9">
        <v>43951</v>
      </c>
      <c r="J9622">
        <v>10763497</v>
      </c>
      <c r="K9622">
        <v>0</v>
      </c>
      <c r="L9622" s="12">
        <v>19.5</v>
      </c>
      <c r="M9622" s="13" t="s">
        <v>2258</v>
      </c>
      <c r="N9622" s="40" t="s">
        <v>647</v>
      </c>
      <c r="Q9622" s="29"/>
      <c r="T9622" s="26" t="s">
        <v>2487</v>
      </c>
      <c r="U9622" s="26" t="s">
        <v>13200</v>
      </c>
      <c r="V9622" s="26" t="s">
        <v>13201</v>
      </c>
      <c r="W9622" s="26" t="s">
        <v>13248</v>
      </c>
      <c r="X9622" s="26" t="s">
        <v>13249</v>
      </c>
      <c r="Y9622" s="26">
        <v>39995</v>
      </c>
      <c r="Z9622" s="26" t="s">
        <v>17041</v>
      </c>
      <c r="AA9622" s="26" t="e">
        <v>#N/A</v>
      </c>
      <c r="AH9622" s="26" t="s">
        <v>14215</v>
      </c>
      <c r="AJ9622" s="26">
        <v>0</v>
      </c>
      <c r="AL9622" s="17"/>
      <c r="AM9622" s="23"/>
      <c r="AO9622" s="17"/>
      <c r="AS9622" s="9"/>
      <c r="BM9622" s="17"/>
      <c r="BQ9622" s="9"/>
    </row>
    <row r="9623" spans="1:69" x14ac:dyDescent="0.25">
      <c r="A9623" s="4" t="s">
        <v>903</v>
      </c>
      <c r="B9623" t="s">
        <v>949</v>
      </c>
      <c r="C9623" t="s">
        <v>971</v>
      </c>
      <c r="D9623" t="s">
        <v>972</v>
      </c>
      <c r="E9623" t="s">
        <v>913</v>
      </c>
      <c r="F9623" t="s">
        <v>1003</v>
      </c>
      <c r="G9623" t="s">
        <v>1004</v>
      </c>
      <c r="I9623" s="9">
        <v>43942</v>
      </c>
      <c r="J9623">
        <v>10760390</v>
      </c>
      <c r="K9623">
        <v>0</v>
      </c>
      <c r="L9623" s="12">
        <v>39</v>
      </c>
      <c r="M9623" s="13" t="s">
        <v>2258</v>
      </c>
      <c r="N9623" s="40" t="s">
        <v>647</v>
      </c>
      <c r="Q9623" s="29"/>
      <c r="T9623" s="26" t="s">
        <v>2487</v>
      </c>
      <c r="U9623" s="26" t="s">
        <v>13200</v>
      </c>
      <c r="V9623" s="26" t="s">
        <v>13201</v>
      </c>
      <c r="W9623" s="26" t="s">
        <v>13248</v>
      </c>
      <c r="X9623" s="26" t="s">
        <v>13249</v>
      </c>
      <c r="Y9623" s="26">
        <v>39995</v>
      </c>
      <c r="Z9623" s="26" t="s">
        <v>17041</v>
      </c>
      <c r="AA9623" s="26" t="e">
        <v>#N/A</v>
      </c>
      <c r="AH9623" s="26" t="s">
        <v>15574</v>
      </c>
      <c r="AJ9623" s="26">
        <v>0</v>
      </c>
      <c r="AL9623" s="17"/>
      <c r="AM9623" s="23"/>
      <c r="AO9623" s="17"/>
      <c r="AS9623" s="9"/>
      <c r="BM9623" s="17"/>
      <c r="BQ9623" s="9"/>
    </row>
    <row r="9624" spans="1:69" x14ac:dyDescent="0.25">
      <c r="A9624" s="4" t="s">
        <v>903</v>
      </c>
      <c r="B9624" t="s">
        <v>949</v>
      </c>
      <c r="C9624" t="s">
        <v>971</v>
      </c>
      <c r="D9624" t="s">
        <v>972</v>
      </c>
      <c r="E9624" t="s">
        <v>913</v>
      </c>
      <c r="F9624" t="s">
        <v>1003</v>
      </c>
      <c r="G9624" t="s">
        <v>1004</v>
      </c>
      <c r="I9624" s="9">
        <v>43950</v>
      </c>
      <c r="J9624">
        <v>4034329</v>
      </c>
      <c r="K9624">
        <v>0</v>
      </c>
      <c r="L9624" s="12">
        <v>-39</v>
      </c>
      <c r="M9624" s="13" t="s">
        <v>2258</v>
      </c>
      <c r="N9624" s="40" t="s">
        <v>647</v>
      </c>
      <c r="Q9624" s="29"/>
      <c r="T9624" s="26" t="s">
        <v>2487</v>
      </c>
      <c r="U9624" s="26" t="s">
        <v>13200</v>
      </c>
      <c r="V9624" s="26" t="s">
        <v>13201</v>
      </c>
      <c r="W9624" s="26" t="s">
        <v>13248</v>
      </c>
      <c r="X9624" s="26" t="s">
        <v>13249</v>
      </c>
      <c r="Y9624" s="26">
        <v>39995</v>
      </c>
      <c r="Z9624" s="26" t="s">
        <v>17041</v>
      </c>
      <c r="AA9624" s="26" t="e">
        <v>#N/A</v>
      </c>
      <c r="AH9624" s="26" t="s">
        <v>16142</v>
      </c>
      <c r="AJ9624" s="26">
        <v>1</v>
      </c>
      <c r="AL9624" s="17"/>
      <c r="AM9624" s="23"/>
      <c r="AO9624" s="17"/>
      <c r="AS9624" s="9"/>
      <c r="BM9624" s="17"/>
      <c r="BQ9624" s="9"/>
    </row>
    <row r="9625" spans="1:69" x14ac:dyDescent="0.25">
      <c r="A9625" s="4" t="s">
        <v>903</v>
      </c>
      <c r="B9625" t="s">
        <v>949</v>
      </c>
      <c r="C9625" t="s">
        <v>971</v>
      </c>
      <c r="D9625" t="s">
        <v>972</v>
      </c>
      <c r="E9625" t="s">
        <v>913</v>
      </c>
      <c r="F9625" t="s">
        <v>1003</v>
      </c>
      <c r="G9625" t="s">
        <v>1004</v>
      </c>
      <c r="I9625" s="9">
        <v>43950</v>
      </c>
      <c r="J9625">
        <v>10762564</v>
      </c>
      <c r="K9625">
        <v>0</v>
      </c>
      <c r="L9625" s="12">
        <v>39</v>
      </c>
      <c r="M9625" s="13" t="s">
        <v>2258</v>
      </c>
      <c r="N9625" s="40" t="s">
        <v>647</v>
      </c>
      <c r="Q9625" s="29"/>
      <c r="T9625" s="26" t="s">
        <v>2487</v>
      </c>
      <c r="U9625" s="26" t="s">
        <v>13200</v>
      </c>
      <c r="V9625" s="26" t="s">
        <v>13201</v>
      </c>
      <c r="W9625" s="26" t="s">
        <v>13248</v>
      </c>
      <c r="X9625" s="26" t="s">
        <v>13249</v>
      </c>
      <c r="Y9625" s="26">
        <v>39995</v>
      </c>
      <c r="Z9625" s="26" t="s">
        <v>17041</v>
      </c>
      <c r="AA9625" s="26" t="e">
        <v>#N/A</v>
      </c>
      <c r="AH9625" s="26" t="s">
        <v>16142</v>
      </c>
      <c r="AJ9625" s="26">
        <v>1</v>
      </c>
      <c r="AL9625" s="17"/>
      <c r="AM9625" s="23"/>
      <c r="AO9625" s="17"/>
      <c r="AS9625" s="9"/>
      <c r="BM9625" s="17"/>
      <c r="BQ9625" s="9"/>
    </row>
    <row r="9626" spans="1:69" x14ac:dyDescent="0.25">
      <c r="A9626" s="4" t="s">
        <v>903</v>
      </c>
      <c r="B9626" t="s">
        <v>949</v>
      </c>
      <c r="C9626" t="s">
        <v>971</v>
      </c>
      <c r="D9626" t="s">
        <v>972</v>
      </c>
      <c r="E9626" t="s">
        <v>913</v>
      </c>
      <c r="F9626" t="s">
        <v>1003</v>
      </c>
      <c r="G9626" t="s">
        <v>1004</v>
      </c>
      <c r="I9626" s="9">
        <v>43942</v>
      </c>
      <c r="J9626">
        <v>10759861</v>
      </c>
      <c r="K9626">
        <v>0</v>
      </c>
      <c r="L9626" s="12">
        <v>39</v>
      </c>
      <c r="M9626" s="13" t="s">
        <v>2258</v>
      </c>
      <c r="N9626" s="40" t="s">
        <v>647</v>
      </c>
      <c r="Q9626" s="29"/>
      <c r="T9626" s="26" t="s">
        <v>2487</v>
      </c>
      <c r="U9626" s="26" t="s">
        <v>13200</v>
      </c>
      <c r="V9626" s="26" t="s">
        <v>13201</v>
      </c>
      <c r="W9626" s="26" t="s">
        <v>13248</v>
      </c>
      <c r="X9626" s="26" t="s">
        <v>13249</v>
      </c>
      <c r="Y9626" s="26">
        <v>39995</v>
      </c>
      <c r="Z9626" s="26" t="s">
        <v>17041</v>
      </c>
      <c r="AA9626" s="26" t="e">
        <v>#N/A</v>
      </c>
      <c r="AH9626" s="26" t="s">
        <v>15318</v>
      </c>
      <c r="AJ9626" s="26">
        <v>0</v>
      </c>
      <c r="AL9626" s="17"/>
      <c r="AM9626" s="23"/>
      <c r="AO9626" s="17"/>
      <c r="AS9626" s="9"/>
      <c r="BM9626" s="17"/>
      <c r="BQ9626" s="9"/>
    </row>
    <row r="9627" spans="1:69" x14ac:dyDescent="0.25">
      <c r="A9627" s="4" t="s">
        <v>903</v>
      </c>
      <c r="B9627" t="s">
        <v>949</v>
      </c>
      <c r="C9627" t="s">
        <v>971</v>
      </c>
      <c r="D9627" t="s">
        <v>972</v>
      </c>
      <c r="E9627" t="s">
        <v>913</v>
      </c>
      <c r="F9627" t="s">
        <v>1003</v>
      </c>
      <c r="G9627" t="s">
        <v>1004</v>
      </c>
      <c r="I9627" s="9">
        <v>43950</v>
      </c>
      <c r="J9627">
        <v>4034057</v>
      </c>
      <c r="K9627">
        <v>0</v>
      </c>
      <c r="L9627" s="12">
        <v>-39</v>
      </c>
      <c r="M9627" s="13" t="s">
        <v>2258</v>
      </c>
      <c r="N9627" s="40" t="s">
        <v>647</v>
      </c>
      <c r="Q9627" s="29"/>
      <c r="T9627" s="26" t="s">
        <v>2487</v>
      </c>
      <c r="U9627" s="26" t="s">
        <v>13200</v>
      </c>
      <c r="V9627" s="26" t="s">
        <v>13201</v>
      </c>
      <c r="W9627" s="26" t="s">
        <v>13248</v>
      </c>
      <c r="X9627" s="26" t="s">
        <v>13249</v>
      </c>
      <c r="Y9627" s="26">
        <v>39995</v>
      </c>
      <c r="Z9627" s="26" t="s">
        <v>17041</v>
      </c>
      <c r="AA9627" s="26" t="e">
        <v>#N/A</v>
      </c>
      <c r="AH9627" s="26" t="s">
        <v>16045</v>
      </c>
      <c r="AJ9627" s="26">
        <v>1</v>
      </c>
      <c r="AL9627" s="17"/>
      <c r="AM9627" s="23"/>
      <c r="AO9627" s="17"/>
      <c r="AS9627" s="9"/>
      <c r="BM9627" s="17"/>
      <c r="BQ9627" s="9"/>
    </row>
    <row r="9628" spans="1:69" x14ac:dyDescent="0.25">
      <c r="A9628" s="4" t="s">
        <v>903</v>
      </c>
      <c r="B9628" t="s">
        <v>949</v>
      </c>
      <c r="C9628" t="s">
        <v>971</v>
      </c>
      <c r="D9628" t="s">
        <v>972</v>
      </c>
      <c r="E9628" t="s">
        <v>913</v>
      </c>
      <c r="F9628" t="s">
        <v>1003</v>
      </c>
      <c r="G9628" t="s">
        <v>1004</v>
      </c>
      <c r="I9628" s="9">
        <v>43950</v>
      </c>
      <c r="J9628">
        <v>10762292</v>
      </c>
      <c r="K9628">
        <v>0</v>
      </c>
      <c r="L9628" s="12">
        <v>39</v>
      </c>
      <c r="M9628" s="13" t="s">
        <v>2258</v>
      </c>
      <c r="N9628" s="40" t="s">
        <v>647</v>
      </c>
      <c r="Q9628" s="29"/>
      <c r="T9628" s="26" t="s">
        <v>2487</v>
      </c>
      <c r="U9628" s="26" t="s">
        <v>13200</v>
      </c>
      <c r="V9628" s="26" t="s">
        <v>13201</v>
      </c>
      <c r="W9628" s="26" t="s">
        <v>13248</v>
      </c>
      <c r="X9628" s="26" t="s">
        <v>13249</v>
      </c>
      <c r="Y9628" s="26">
        <v>39995</v>
      </c>
      <c r="Z9628" s="26" t="s">
        <v>17041</v>
      </c>
      <c r="AA9628" s="26" t="e">
        <v>#N/A</v>
      </c>
      <c r="AH9628" s="26" t="s">
        <v>16045</v>
      </c>
      <c r="AJ9628" s="26">
        <v>1</v>
      </c>
      <c r="AL9628" s="17"/>
      <c r="AM9628" s="23"/>
      <c r="AO9628" s="17"/>
      <c r="AS9628" s="9"/>
      <c r="BM9628" s="17"/>
      <c r="BQ9628" s="9"/>
    </row>
    <row r="9629" spans="1:69" x14ac:dyDescent="0.25">
      <c r="A9629" s="4" t="s">
        <v>903</v>
      </c>
      <c r="B9629" t="s">
        <v>949</v>
      </c>
      <c r="C9629" t="s">
        <v>971</v>
      </c>
      <c r="D9629" t="s">
        <v>972</v>
      </c>
      <c r="E9629" t="s">
        <v>913</v>
      </c>
      <c r="F9629" t="s">
        <v>1003</v>
      </c>
      <c r="G9629" t="s">
        <v>1004</v>
      </c>
      <c r="I9629" s="9">
        <v>43951</v>
      </c>
      <c r="J9629">
        <v>10763706</v>
      </c>
      <c r="K9629">
        <v>0</v>
      </c>
      <c r="L9629" s="12">
        <v>19.5</v>
      </c>
      <c r="M9629" s="13" t="s">
        <v>2258</v>
      </c>
      <c r="N9629" s="40" t="s">
        <v>647</v>
      </c>
      <c r="Q9629" s="29"/>
      <c r="T9629" s="26" t="s">
        <v>2487</v>
      </c>
      <c r="U9629" s="26" t="s">
        <v>13200</v>
      </c>
      <c r="V9629" s="26" t="s">
        <v>13201</v>
      </c>
      <c r="W9629" s="26" t="s">
        <v>13248</v>
      </c>
      <c r="X9629" s="26" t="s">
        <v>13249</v>
      </c>
      <c r="Y9629" s="26">
        <v>39995</v>
      </c>
      <c r="Z9629" s="26" t="s">
        <v>17041</v>
      </c>
      <c r="AA9629" s="26" t="e">
        <v>#N/A</v>
      </c>
      <c r="AH9629" s="26" t="s">
        <v>16045</v>
      </c>
      <c r="AJ9629" s="26">
        <v>1</v>
      </c>
      <c r="AL9629" s="17"/>
      <c r="AM9629" s="23"/>
      <c r="AO9629" s="17"/>
      <c r="AS9629" s="9"/>
      <c r="BM9629" s="17"/>
      <c r="BQ9629" s="9"/>
    </row>
    <row r="9630" spans="1:69" x14ac:dyDescent="0.25">
      <c r="A9630" s="4" t="s">
        <v>903</v>
      </c>
      <c r="B9630" t="s">
        <v>949</v>
      </c>
      <c r="C9630" t="s">
        <v>971</v>
      </c>
      <c r="D9630" t="s">
        <v>972</v>
      </c>
      <c r="E9630" t="s">
        <v>913</v>
      </c>
      <c r="F9630" t="s">
        <v>1003</v>
      </c>
      <c r="G9630" t="s">
        <v>1004</v>
      </c>
      <c r="I9630" s="9">
        <v>43950</v>
      </c>
      <c r="J9630">
        <v>4034505</v>
      </c>
      <c r="K9630">
        <v>0</v>
      </c>
      <c r="L9630" s="12">
        <v>-39</v>
      </c>
      <c r="M9630" s="13" t="s">
        <v>2258</v>
      </c>
      <c r="N9630" s="40" t="s">
        <v>647</v>
      </c>
      <c r="Q9630" s="29"/>
      <c r="T9630" s="26" t="s">
        <v>2487</v>
      </c>
      <c r="U9630" s="26" t="s">
        <v>13200</v>
      </c>
      <c r="V9630" s="26" t="s">
        <v>13201</v>
      </c>
      <c r="W9630" s="26" t="s">
        <v>13248</v>
      </c>
      <c r="X9630" s="26" t="s">
        <v>13249</v>
      </c>
      <c r="Y9630" s="26">
        <v>39995</v>
      </c>
      <c r="Z9630" s="26" t="s">
        <v>17041</v>
      </c>
      <c r="AA9630" s="26" t="e">
        <v>#N/A</v>
      </c>
      <c r="AH9630" s="26" t="s">
        <v>16205</v>
      </c>
      <c r="AJ9630" s="26">
        <v>1</v>
      </c>
      <c r="AL9630" s="17"/>
      <c r="AM9630" s="23"/>
      <c r="AO9630" s="17"/>
      <c r="AS9630" s="9"/>
      <c r="BM9630" s="17"/>
      <c r="BQ9630" s="9"/>
    </row>
    <row r="9631" spans="1:69" x14ac:dyDescent="0.25">
      <c r="A9631" s="4" t="s">
        <v>903</v>
      </c>
      <c r="B9631" t="s">
        <v>949</v>
      </c>
      <c r="C9631" t="s">
        <v>971</v>
      </c>
      <c r="D9631" t="s">
        <v>972</v>
      </c>
      <c r="E9631" t="s">
        <v>913</v>
      </c>
      <c r="F9631" t="s">
        <v>1003</v>
      </c>
      <c r="G9631" t="s">
        <v>1004</v>
      </c>
      <c r="I9631" s="9">
        <v>43950</v>
      </c>
      <c r="J9631">
        <v>10762740</v>
      </c>
      <c r="K9631">
        <v>0</v>
      </c>
      <c r="L9631" s="12">
        <v>39</v>
      </c>
      <c r="M9631" s="13" t="s">
        <v>2258</v>
      </c>
      <c r="N9631" s="40" t="s">
        <v>647</v>
      </c>
      <c r="Q9631" s="29"/>
      <c r="T9631" s="26" t="s">
        <v>2487</v>
      </c>
      <c r="U9631" s="26" t="s">
        <v>13200</v>
      </c>
      <c r="V9631" s="26" t="s">
        <v>13201</v>
      </c>
      <c r="W9631" s="26" t="s">
        <v>13248</v>
      </c>
      <c r="X9631" s="26" t="s">
        <v>13249</v>
      </c>
      <c r="Y9631" s="26">
        <v>39995</v>
      </c>
      <c r="Z9631" s="26" t="s">
        <v>17041</v>
      </c>
      <c r="AA9631" s="26" t="e">
        <v>#N/A</v>
      </c>
      <c r="AH9631" s="26" t="s">
        <v>16205</v>
      </c>
      <c r="AJ9631" s="26">
        <v>1</v>
      </c>
      <c r="AL9631" s="17"/>
      <c r="AM9631" s="23"/>
      <c r="AO9631" s="17"/>
      <c r="AS9631" s="9"/>
      <c r="BM9631" s="17"/>
      <c r="BQ9631" s="9"/>
    </row>
    <row r="9632" spans="1:69" x14ac:dyDescent="0.25">
      <c r="A9632" s="4" t="s">
        <v>903</v>
      </c>
      <c r="B9632" t="s">
        <v>949</v>
      </c>
      <c r="C9632" t="s">
        <v>971</v>
      </c>
      <c r="D9632" t="s">
        <v>972</v>
      </c>
      <c r="E9632" t="s">
        <v>913</v>
      </c>
      <c r="F9632" t="s">
        <v>1003</v>
      </c>
      <c r="G9632" t="s">
        <v>1004</v>
      </c>
      <c r="I9632" s="9">
        <v>43949</v>
      </c>
      <c r="J9632">
        <v>10761508</v>
      </c>
      <c r="K9632">
        <v>0</v>
      </c>
      <c r="L9632" s="12">
        <v>78</v>
      </c>
      <c r="M9632" s="13" t="s">
        <v>2258</v>
      </c>
      <c r="N9632" s="40" t="s">
        <v>647</v>
      </c>
      <c r="Q9632" s="29"/>
      <c r="T9632" s="26" t="s">
        <v>2487</v>
      </c>
      <c r="U9632" s="26" t="s">
        <v>13200</v>
      </c>
      <c r="V9632" s="26" t="s">
        <v>13201</v>
      </c>
      <c r="W9632" s="26" t="s">
        <v>13248</v>
      </c>
      <c r="X9632" s="26" t="s">
        <v>13249</v>
      </c>
      <c r="Y9632" s="26">
        <v>39995</v>
      </c>
      <c r="Z9632" s="26" t="s">
        <v>17041</v>
      </c>
      <c r="AA9632" s="26" t="e">
        <v>#N/A</v>
      </c>
      <c r="AH9632" s="26" t="s">
        <v>17031</v>
      </c>
      <c r="AJ9632" s="26">
        <v>1</v>
      </c>
      <c r="AL9632" s="17"/>
      <c r="AM9632" s="23"/>
      <c r="AO9632" s="17"/>
      <c r="AS9632" s="9"/>
      <c r="BM9632" s="17"/>
      <c r="BQ9632" s="9"/>
    </row>
    <row r="9633" spans="1:69" x14ac:dyDescent="0.25">
      <c r="A9633" s="4" t="s">
        <v>903</v>
      </c>
      <c r="B9633" t="s">
        <v>949</v>
      </c>
      <c r="C9633" t="s">
        <v>971</v>
      </c>
      <c r="D9633" t="s">
        <v>972</v>
      </c>
      <c r="E9633" t="s">
        <v>913</v>
      </c>
      <c r="F9633" t="s">
        <v>1003</v>
      </c>
      <c r="G9633" t="s">
        <v>1004</v>
      </c>
      <c r="I9633" s="9">
        <v>43928</v>
      </c>
      <c r="J9633">
        <v>10756423</v>
      </c>
      <c r="K9633">
        <v>0</v>
      </c>
      <c r="L9633" s="12">
        <v>39</v>
      </c>
      <c r="M9633" s="13" t="s">
        <v>2258</v>
      </c>
      <c r="N9633" s="40" t="s">
        <v>647</v>
      </c>
      <c r="Q9633" s="29"/>
      <c r="T9633" s="26" t="s">
        <v>2487</v>
      </c>
      <c r="U9633" s="26" t="s">
        <v>13200</v>
      </c>
      <c r="V9633" s="26" t="s">
        <v>13201</v>
      </c>
      <c r="W9633" s="26" t="s">
        <v>13248</v>
      </c>
      <c r="X9633" s="26" t="s">
        <v>13249</v>
      </c>
      <c r="Y9633" s="26">
        <v>39995</v>
      </c>
      <c r="Z9633" s="26" t="s">
        <v>17041</v>
      </c>
      <c r="AA9633" s="26" t="e">
        <v>#N/A</v>
      </c>
      <c r="AH9633" s="26" t="s">
        <v>14699</v>
      </c>
      <c r="AJ9633" s="26">
        <v>1</v>
      </c>
      <c r="AL9633" s="17"/>
      <c r="AM9633" s="23"/>
      <c r="AO9633" s="17"/>
      <c r="AS9633" s="9"/>
      <c r="BM9633" s="17"/>
      <c r="BQ9633" s="9"/>
    </row>
    <row r="9634" spans="1:69" x14ac:dyDescent="0.25">
      <c r="A9634" s="4" t="s">
        <v>903</v>
      </c>
      <c r="B9634" t="s">
        <v>949</v>
      </c>
      <c r="C9634" t="s">
        <v>971</v>
      </c>
      <c r="D9634" t="s">
        <v>972</v>
      </c>
      <c r="E9634" t="s">
        <v>913</v>
      </c>
      <c r="F9634" t="s">
        <v>1003</v>
      </c>
      <c r="G9634" t="s">
        <v>1004</v>
      </c>
      <c r="I9634" s="9">
        <v>43928</v>
      </c>
      <c r="J9634">
        <v>10756425</v>
      </c>
      <c r="K9634">
        <v>0</v>
      </c>
      <c r="L9634" s="12">
        <v>39</v>
      </c>
      <c r="M9634" s="13" t="s">
        <v>2258</v>
      </c>
      <c r="N9634" s="40" t="s">
        <v>647</v>
      </c>
      <c r="Q9634" s="29"/>
      <c r="T9634" s="26" t="s">
        <v>2487</v>
      </c>
      <c r="U9634" s="26" t="s">
        <v>13200</v>
      </c>
      <c r="V9634" s="26" t="s">
        <v>13201</v>
      </c>
      <c r="W9634" s="26" t="s">
        <v>13248</v>
      </c>
      <c r="X9634" s="26" t="s">
        <v>13249</v>
      </c>
      <c r="Y9634" s="26">
        <v>39995</v>
      </c>
      <c r="Z9634" s="26" t="s">
        <v>17041</v>
      </c>
      <c r="AA9634" s="26" t="e">
        <v>#N/A</v>
      </c>
      <c r="AH9634" s="26" t="s">
        <v>14699</v>
      </c>
      <c r="AJ9634" s="26">
        <v>1</v>
      </c>
      <c r="AL9634" s="17"/>
      <c r="AM9634" s="23"/>
      <c r="AO9634" s="17"/>
      <c r="AS9634" s="9"/>
      <c r="BM9634" s="17"/>
      <c r="BQ9634" s="9"/>
    </row>
    <row r="9635" spans="1:69" x14ac:dyDescent="0.25">
      <c r="A9635" s="4" t="s">
        <v>903</v>
      </c>
      <c r="B9635" t="s">
        <v>949</v>
      </c>
      <c r="C9635" t="s">
        <v>971</v>
      </c>
      <c r="D9635" t="s">
        <v>972</v>
      </c>
      <c r="E9635" t="s">
        <v>913</v>
      </c>
      <c r="F9635" t="s">
        <v>1003</v>
      </c>
      <c r="G9635" t="s">
        <v>1004</v>
      </c>
      <c r="I9635" s="9">
        <v>43942</v>
      </c>
      <c r="J9635">
        <v>10759452</v>
      </c>
      <c r="K9635">
        <v>0</v>
      </c>
      <c r="L9635" s="12">
        <v>39</v>
      </c>
      <c r="M9635" s="13" t="s">
        <v>2258</v>
      </c>
      <c r="N9635" s="40" t="s">
        <v>647</v>
      </c>
      <c r="Q9635" s="29"/>
      <c r="T9635" s="26" t="s">
        <v>2487</v>
      </c>
      <c r="U9635" s="26" t="s">
        <v>13200</v>
      </c>
      <c r="V9635" s="26" t="s">
        <v>13201</v>
      </c>
      <c r="W9635" s="26" t="s">
        <v>13248</v>
      </c>
      <c r="X9635" s="26" t="s">
        <v>13249</v>
      </c>
      <c r="Y9635" s="26">
        <v>39995</v>
      </c>
      <c r="Z9635" s="26" t="s">
        <v>17041</v>
      </c>
      <c r="AA9635" s="26" t="e">
        <v>#N/A</v>
      </c>
      <c r="AH9635" s="26" t="s">
        <v>16533</v>
      </c>
      <c r="AJ9635" s="26">
        <v>1</v>
      </c>
      <c r="AL9635" s="17"/>
      <c r="AM9635" s="23"/>
      <c r="AO9635" s="17"/>
      <c r="AS9635" s="9"/>
      <c r="BM9635" s="17"/>
      <c r="BQ9635" s="9"/>
    </row>
    <row r="9636" spans="1:69" x14ac:dyDescent="0.25">
      <c r="A9636" s="4" t="s">
        <v>903</v>
      </c>
      <c r="B9636" t="s">
        <v>949</v>
      </c>
      <c r="C9636" t="s">
        <v>971</v>
      </c>
      <c r="D9636" t="s">
        <v>972</v>
      </c>
      <c r="E9636" t="s">
        <v>913</v>
      </c>
      <c r="F9636" t="s">
        <v>1003</v>
      </c>
      <c r="G9636" t="s">
        <v>1004</v>
      </c>
      <c r="I9636" s="9">
        <v>43942</v>
      </c>
      <c r="J9636">
        <v>10759454</v>
      </c>
      <c r="K9636">
        <v>0</v>
      </c>
      <c r="L9636" s="12">
        <v>39</v>
      </c>
      <c r="M9636" s="13" t="s">
        <v>2258</v>
      </c>
      <c r="N9636" s="40" t="s">
        <v>647</v>
      </c>
      <c r="Q9636" s="29"/>
      <c r="T9636" s="26" t="s">
        <v>2487</v>
      </c>
      <c r="U9636" s="26" t="s">
        <v>13200</v>
      </c>
      <c r="V9636" s="26" t="s">
        <v>13201</v>
      </c>
      <c r="W9636" s="26" t="s">
        <v>13248</v>
      </c>
      <c r="X9636" s="26" t="s">
        <v>13249</v>
      </c>
      <c r="Y9636" s="26">
        <v>39995</v>
      </c>
      <c r="Z9636" s="26" t="s">
        <v>17041</v>
      </c>
      <c r="AA9636" s="26" t="e">
        <v>#N/A</v>
      </c>
      <c r="AH9636" s="26" t="s">
        <v>16534</v>
      </c>
      <c r="AJ9636" s="26">
        <v>1</v>
      </c>
      <c r="AL9636" s="17"/>
      <c r="AM9636" s="23"/>
      <c r="AO9636" s="17"/>
      <c r="AS9636" s="9"/>
      <c r="BM9636" s="17"/>
      <c r="BQ9636" s="9"/>
    </row>
    <row r="9637" spans="1:69" x14ac:dyDescent="0.25">
      <c r="A9637" s="4" t="s">
        <v>903</v>
      </c>
      <c r="B9637" t="s">
        <v>949</v>
      </c>
      <c r="C9637" t="s">
        <v>971</v>
      </c>
      <c r="D9637" t="s">
        <v>972</v>
      </c>
      <c r="E9637" t="s">
        <v>913</v>
      </c>
      <c r="F9637" t="s">
        <v>1003</v>
      </c>
      <c r="G9637" t="s">
        <v>1004</v>
      </c>
      <c r="I9637" s="9">
        <v>43950</v>
      </c>
      <c r="J9637">
        <v>10761913</v>
      </c>
      <c r="K9637">
        <v>0</v>
      </c>
      <c r="L9637" s="12">
        <v>39</v>
      </c>
      <c r="M9637" s="13" t="s">
        <v>2258</v>
      </c>
      <c r="N9637" s="40" t="s">
        <v>647</v>
      </c>
      <c r="Q9637" s="29"/>
      <c r="T9637" s="26" t="s">
        <v>2487</v>
      </c>
      <c r="U9637" s="26" t="s">
        <v>13200</v>
      </c>
      <c r="V9637" s="26" t="s">
        <v>13201</v>
      </c>
      <c r="W9637" s="26" t="s">
        <v>13248</v>
      </c>
      <c r="X9637" s="26" t="s">
        <v>13249</v>
      </c>
      <c r="Y9637" s="26">
        <v>39995</v>
      </c>
      <c r="Z9637" s="26" t="s">
        <v>17041</v>
      </c>
      <c r="AA9637" s="26" t="e">
        <v>#N/A</v>
      </c>
      <c r="AH9637" s="26" t="s">
        <v>14130</v>
      </c>
      <c r="AJ9637" s="26">
        <v>0</v>
      </c>
      <c r="AL9637" s="17"/>
      <c r="AM9637" s="23"/>
      <c r="AO9637" s="17"/>
      <c r="AS9637" s="9"/>
      <c r="BM9637" s="17"/>
      <c r="BQ9637" s="9"/>
    </row>
    <row r="9638" spans="1:69" x14ac:dyDescent="0.25">
      <c r="A9638" s="4" t="s">
        <v>903</v>
      </c>
      <c r="B9638" t="s">
        <v>949</v>
      </c>
      <c r="C9638" t="s">
        <v>971</v>
      </c>
      <c r="D9638" t="s">
        <v>972</v>
      </c>
      <c r="E9638" t="s">
        <v>913</v>
      </c>
      <c r="F9638" t="s">
        <v>1003</v>
      </c>
      <c r="G9638" t="s">
        <v>1004</v>
      </c>
      <c r="I9638" s="9">
        <v>43951</v>
      </c>
      <c r="J9638">
        <v>10763327</v>
      </c>
      <c r="K9638">
        <v>0</v>
      </c>
      <c r="L9638" s="12">
        <v>19.5</v>
      </c>
      <c r="M9638" s="13" t="s">
        <v>2258</v>
      </c>
      <c r="N9638" s="40" t="s">
        <v>647</v>
      </c>
      <c r="Q9638" s="29"/>
      <c r="T9638" s="26" t="s">
        <v>2487</v>
      </c>
      <c r="U9638" s="26" t="s">
        <v>13200</v>
      </c>
      <c r="V9638" s="26" t="s">
        <v>13201</v>
      </c>
      <c r="W9638" s="26" t="s">
        <v>13248</v>
      </c>
      <c r="X9638" s="26" t="s">
        <v>13249</v>
      </c>
      <c r="Y9638" s="26">
        <v>39995</v>
      </c>
      <c r="Z9638" s="26" t="s">
        <v>17041</v>
      </c>
      <c r="AA9638" s="26" t="e">
        <v>#N/A</v>
      </c>
      <c r="AH9638" s="26" t="s">
        <v>14130</v>
      </c>
      <c r="AJ9638" s="26">
        <v>0</v>
      </c>
      <c r="AL9638" s="17"/>
      <c r="AM9638" s="23"/>
      <c r="AO9638" s="17"/>
      <c r="AS9638" s="9"/>
      <c r="BM9638" s="17"/>
      <c r="BQ9638" s="9"/>
    </row>
    <row r="9639" spans="1:69" x14ac:dyDescent="0.25">
      <c r="A9639" s="4" t="s">
        <v>903</v>
      </c>
      <c r="B9639" t="s">
        <v>949</v>
      </c>
      <c r="C9639" t="s">
        <v>971</v>
      </c>
      <c r="D9639" t="s">
        <v>972</v>
      </c>
      <c r="E9639" t="s">
        <v>913</v>
      </c>
      <c r="F9639" t="s">
        <v>1003</v>
      </c>
      <c r="G9639" t="s">
        <v>1004</v>
      </c>
      <c r="I9639" s="9">
        <v>43950</v>
      </c>
      <c r="J9639">
        <v>4033679</v>
      </c>
      <c r="K9639">
        <v>0</v>
      </c>
      <c r="L9639" s="12">
        <v>-39</v>
      </c>
      <c r="M9639" s="13" t="s">
        <v>2258</v>
      </c>
      <c r="N9639" s="40" t="s">
        <v>647</v>
      </c>
      <c r="Q9639" s="29"/>
      <c r="T9639" s="26" t="s">
        <v>2487</v>
      </c>
      <c r="U9639" s="26" t="s">
        <v>13200</v>
      </c>
      <c r="V9639" s="26" t="s">
        <v>13201</v>
      </c>
      <c r="W9639" s="26" t="s">
        <v>13248</v>
      </c>
      <c r="X9639" s="26" t="s">
        <v>13249</v>
      </c>
      <c r="Y9639" s="26">
        <v>39995</v>
      </c>
      <c r="Z9639" s="26" t="s">
        <v>17041</v>
      </c>
      <c r="AA9639" s="26" t="e">
        <v>#N/A</v>
      </c>
      <c r="AH9639" s="26" t="s">
        <v>15930</v>
      </c>
      <c r="AJ9639" s="26">
        <v>1</v>
      </c>
      <c r="AL9639" s="17"/>
      <c r="AM9639" s="23"/>
      <c r="AO9639" s="17"/>
      <c r="AS9639" s="9"/>
      <c r="BM9639" s="17"/>
      <c r="BQ9639" s="9"/>
    </row>
    <row r="9640" spans="1:69" x14ac:dyDescent="0.25">
      <c r="A9640" s="4" t="s">
        <v>903</v>
      </c>
      <c r="B9640" t="s">
        <v>949</v>
      </c>
      <c r="C9640" t="s">
        <v>971</v>
      </c>
      <c r="D9640" t="s">
        <v>972</v>
      </c>
      <c r="E9640" t="s">
        <v>913</v>
      </c>
      <c r="F9640" t="s">
        <v>1003</v>
      </c>
      <c r="G9640" t="s">
        <v>1004</v>
      </c>
      <c r="I9640" s="9">
        <v>43950</v>
      </c>
      <c r="J9640">
        <v>10761914</v>
      </c>
      <c r="K9640">
        <v>0</v>
      </c>
      <c r="L9640" s="12">
        <v>39</v>
      </c>
      <c r="M9640" s="13" t="s">
        <v>2258</v>
      </c>
      <c r="N9640" s="40" t="s">
        <v>647</v>
      </c>
      <c r="Q9640" s="29"/>
      <c r="T9640" s="26" t="s">
        <v>2487</v>
      </c>
      <c r="U9640" s="26" t="s">
        <v>13200</v>
      </c>
      <c r="V9640" s="26" t="s">
        <v>13201</v>
      </c>
      <c r="W9640" s="26" t="s">
        <v>13248</v>
      </c>
      <c r="X9640" s="26" t="s">
        <v>13249</v>
      </c>
      <c r="Y9640" s="26">
        <v>39995</v>
      </c>
      <c r="Z9640" s="26" t="s">
        <v>17041</v>
      </c>
      <c r="AA9640" s="26" t="e">
        <v>#N/A</v>
      </c>
      <c r="AH9640" s="26" t="s">
        <v>15930</v>
      </c>
      <c r="AJ9640" s="26">
        <v>1</v>
      </c>
      <c r="AL9640" s="17"/>
      <c r="AM9640" s="23"/>
      <c r="AO9640" s="17"/>
      <c r="AS9640" s="9"/>
      <c r="BM9640" s="17"/>
      <c r="BQ9640" s="9"/>
    </row>
    <row r="9641" spans="1:69" x14ac:dyDescent="0.25">
      <c r="A9641" s="4" t="s">
        <v>903</v>
      </c>
      <c r="B9641" t="s">
        <v>949</v>
      </c>
      <c r="C9641" t="s">
        <v>971</v>
      </c>
      <c r="D9641" t="s">
        <v>972</v>
      </c>
      <c r="E9641" t="s">
        <v>913</v>
      </c>
      <c r="F9641" t="s">
        <v>1003</v>
      </c>
      <c r="G9641" t="s">
        <v>1004</v>
      </c>
      <c r="I9641" s="9">
        <v>43951</v>
      </c>
      <c r="J9641">
        <v>10763328</v>
      </c>
      <c r="K9641">
        <v>0</v>
      </c>
      <c r="L9641" s="12">
        <v>19.5</v>
      </c>
      <c r="M9641" s="13" t="s">
        <v>2258</v>
      </c>
      <c r="N9641" s="40" t="s">
        <v>647</v>
      </c>
      <c r="Q9641" s="29"/>
      <c r="T9641" s="26" t="s">
        <v>2487</v>
      </c>
      <c r="U9641" s="26" t="s">
        <v>13200</v>
      </c>
      <c r="V9641" s="26" t="s">
        <v>13201</v>
      </c>
      <c r="W9641" s="26" t="s">
        <v>13248</v>
      </c>
      <c r="X9641" s="26" t="s">
        <v>13249</v>
      </c>
      <c r="Y9641" s="26">
        <v>39995</v>
      </c>
      <c r="Z9641" s="26" t="s">
        <v>17041</v>
      </c>
      <c r="AA9641" s="26" t="e">
        <v>#N/A</v>
      </c>
      <c r="AH9641" s="26" t="s">
        <v>15930</v>
      </c>
      <c r="AJ9641" s="26">
        <v>1</v>
      </c>
      <c r="AL9641" s="17"/>
      <c r="AM9641" s="23"/>
      <c r="AO9641" s="17"/>
      <c r="AS9641" s="9"/>
      <c r="BM9641" s="17"/>
      <c r="BQ9641" s="9"/>
    </row>
    <row r="9642" spans="1:69" x14ac:dyDescent="0.25">
      <c r="A9642" s="4" t="s">
        <v>903</v>
      </c>
      <c r="B9642" t="s">
        <v>949</v>
      </c>
      <c r="C9642" t="s">
        <v>971</v>
      </c>
      <c r="D9642" t="s">
        <v>972</v>
      </c>
      <c r="E9642" t="s">
        <v>913</v>
      </c>
      <c r="F9642" t="s">
        <v>1003</v>
      </c>
      <c r="G9642" t="s">
        <v>1004</v>
      </c>
      <c r="I9642" s="9">
        <v>43950</v>
      </c>
      <c r="J9642">
        <v>10761915</v>
      </c>
      <c r="K9642">
        <v>0</v>
      </c>
      <c r="L9642" s="12">
        <v>39</v>
      </c>
      <c r="M9642" s="13" t="s">
        <v>2258</v>
      </c>
      <c r="N9642" s="40" t="s">
        <v>647</v>
      </c>
      <c r="Q9642" s="29"/>
      <c r="T9642" s="26" t="s">
        <v>2487</v>
      </c>
      <c r="U9642" s="26" t="s">
        <v>13200</v>
      </c>
      <c r="V9642" s="26" t="s">
        <v>13201</v>
      </c>
      <c r="W9642" s="26" t="s">
        <v>13248</v>
      </c>
      <c r="X9642" s="26" t="s">
        <v>13249</v>
      </c>
      <c r="Y9642" s="26">
        <v>39995</v>
      </c>
      <c r="Z9642" s="26" t="s">
        <v>17041</v>
      </c>
      <c r="AA9642" s="26" t="e">
        <v>#N/A</v>
      </c>
      <c r="AH9642" s="26" t="s">
        <v>14131</v>
      </c>
      <c r="AJ9642" s="26">
        <v>0</v>
      </c>
      <c r="AL9642" s="17"/>
      <c r="AM9642" s="23"/>
      <c r="AO9642" s="17"/>
      <c r="AS9642" s="9"/>
      <c r="BM9642" s="17"/>
      <c r="BQ9642" s="9"/>
    </row>
    <row r="9643" spans="1:69" x14ac:dyDescent="0.25">
      <c r="A9643" s="4" t="s">
        <v>903</v>
      </c>
      <c r="B9643" t="s">
        <v>949</v>
      </c>
      <c r="C9643" t="s">
        <v>971</v>
      </c>
      <c r="D9643" t="s">
        <v>972</v>
      </c>
      <c r="E9643" t="s">
        <v>913</v>
      </c>
      <c r="F9643" t="s">
        <v>1003</v>
      </c>
      <c r="G9643" t="s">
        <v>1004</v>
      </c>
      <c r="I9643" s="9">
        <v>43951</v>
      </c>
      <c r="J9643">
        <v>10763329</v>
      </c>
      <c r="K9643">
        <v>0</v>
      </c>
      <c r="L9643" s="12">
        <v>19.5</v>
      </c>
      <c r="M9643" s="13" t="s">
        <v>2258</v>
      </c>
      <c r="N9643" s="40" t="s">
        <v>647</v>
      </c>
      <c r="Q9643" s="29"/>
      <c r="T9643" s="26" t="s">
        <v>2487</v>
      </c>
      <c r="U9643" s="26" t="s">
        <v>13200</v>
      </c>
      <c r="V9643" s="26" t="s">
        <v>13201</v>
      </c>
      <c r="W9643" s="26" t="s">
        <v>13248</v>
      </c>
      <c r="X9643" s="26" t="s">
        <v>13249</v>
      </c>
      <c r="Y9643" s="26">
        <v>39995</v>
      </c>
      <c r="Z9643" s="26" t="s">
        <v>17041</v>
      </c>
      <c r="AA9643" s="26" t="e">
        <v>#N/A</v>
      </c>
      <c r="AH9643" s="26" t="s">
        <v>14131</v>
      </c>
      <c r="AJ9643" s="26">
        <v>0</v>
      </c>
      <c r="AL9643" s="17"/>
      <c r="AM9643" s="23"/>
      <c r="AO9643" s="17"/>
      <c r="AS9643" s="9"/>
      <c r="BM9643" s="17"/>
      <c r="BQ9643" s="9"/>
    </row>
    <row r="9644" spans="1:69" x14ac:dyDescent="0.25">
      <c r="A9644" s="4" t="s">
        <v>903</v>
      </c>
      <c r="B9644" t="s">
        <v>949</v>
      </c>
      <c r="C9644" t="s">
        <v>971</v>
      </c>
      <c r="D9644" t="s">
        <v>972</v>
      </c>
      <c r="E9644" t="s">
        <v>913</v>
      </c>
      <c r="F9644" t="s">
        <v>1003</v>
      </c>
      <c r="G9644" t="s">
        <v>1004</v>
      </c>
      <c r="I9644" s="9">
        <v>43950</v>
      </c>
      <c r="J9644">
        <v>4033681</v>
      </c>
      <c r="K9644">
        <v>0</v>
      </c>
      <c r="L9644" s="12">
        <v>-39</v>
      </c>
      <c r="M9644" s="13" t="s">
        <v>2258</v>
      </c>
      <c r="N9644" s="40" t="s">
        <v>647</v>
      </c>
      <c r="Q9644" s="29"/>
      <c r="T9644" s="26" t="s">
        <v>2487</v>
      </c>
      <c r="U9644" s="26" t="s">
        <v>13200</v>
      </c>
      <c r="V9644" s="26" t="s">
        <v>13201</v>
      </c>
      <c r="W9644" s="26" t="s">
        <v>13248</v>
      </c>
      <c r="X9644" s="26" t="s">
        <v>13249</v>
      </c>
      <c r="Y9644" s="26">
        <v>39995</v>
      </c>
      <c r="Z9644" s="26" t="s">
        <v>17041</v>
      </c>
      <c r="AA9644" s="26" t="e">
        <v>#N/A</v>
      </c>
      <c r="AH9644" s="26" t="s">
        <v>15931</v>
      </c>
      <c r="AJ9644" s="26">
        <v>1</v>
      </c>
      <c r="AL9644" s="17"/>
      <c r="AM9644" s="23"/>
      <c r="AO9644" s="17"/>
      <c r="AS9644" s="9"/>
      <c r="BM9644" s="17"/>
      <c r="BQ9644" s="9"/>
    </row>
    <row r="9645" spans="1:69" x14ac:dyDescent="0.25">
      <c r="A9645" s="4" t="s">
        <v>903</v>
      </c>
      <c r="B9645" t="s">
        <v>949</v>
      </c>
      <c r="C9645" t="s">
        <v>971</v>
      </c>
      <c r="D9645" t="s">
        <v>972</v>
      </c>
      <c r="E9645" t="s">
        <v>913</v>
      </c>
      <c r="F9645" t="s">
        <v>1003</v>
      </c>
      <c r="G9645" t="s">
        <v>1004</v>
      </c>
      <c r="I9645" s="9">
        <v>43950</v>
      </c>
      <c r="J9645">
        <v>10761916</v>
      </c>
      <c r="K9645">
        <v>0</v>
      </c>
      <c r="L9645" s="12">
        <v>39</v>
      </c>
      <c r="M9645" s="13" t="s">
        <v>2258</v>
      </c>
      <c r="N9645" s="40" t="s">
        <v>647</v>
      </c>
      <c r="Q9645" s="29"/>
      <c r="T9645" s="26" t="s">
        <v>2487</v>
      </c>
      <c r="U9645" s="26" t="s">
        <v>13200</v>
      </c>
      <c r="V9645" s="26" t="s">
        <v>13201</v>
      </c>
      <c r="W9645" s="26" t="s">
        <v>13248</v>
      </c>
      <c r="X9645" s="26" t="s">
        <v>13249</v>
      </c>
      <c r="Y9645" s="26">
        <v>39995</v>
      </c>
      <c r="Z9645" s="26" t="s">
        <v>17041</v>
      </c>
      <c r="AA9645" s="26" t="e">
        <v>#N/A</v>
      </c>
      <c r="AH9645" s="26" t="s">
        <v>15931</v>
      </c>
      <c r="AJ9645" s="26">
        <v>1</v>
      </c>
      <c r="AL9645" s="17"/>
      <c r="AM9645" s="23"/>
      <c r="AO9645" s="17"/>
      <c r="AS9645" s="9"/>
      <c r="BM9645" s="17"/>
      <c r="BQ9645" s="9"/>
    </row>
    <row r="9646" spans="1:69" x14ac:dyDescent="0.25">
      <c r="A9646" s="4" t="s">
        <v>903</v>
      </c>
      <c r="B9646" t="s">
        <v>949</v>
      </c>
      <c r="C9646" t="s">
        <v>971</v>
      </c>
      <c r="D9646" t="s">
        <v>972</v>
      </c>
      <c r="E9646" t="s">
        <v>913</v>
      </c>
      <c r="F9646" t="s">
        <v>1003</v>
      </c>
      <c r="G9646" t="s">
        <v>1004</v>
      </c>
      <c r="I9646" s="9">
        <v>43951</v>
      </c>
      <c r="J9646">
        <v>10763330</v>
      </c>
      <c r="K9646">
        <v>0</v>
      </c>
      <c r="L9646" s="12">
        <v>19.5</v>
      </c>
      <c r="M9646" s="13" t="s">
        <v>2258</v>
      </c>
      <c r="N9646" s="40" t="s">
        <v>647</v>
      </c>
      <c r="Q9646" s="29"/>
      <c r="T9646" s="26" t="s">
        <v>2487</v>
      </c>
      <c r="U9646" s="26" t="s">
        <v>13200</v>
      </c>
      <c r="V9646" s="26" t="s">
        <v>13201</v>
      </c>
      <c r="W9646" s="26" t="s">
        <v>13248</v>
      </c>
      <c r="X9646" s="26" t="s">
        <v>13249</v>
      </c>
      <c r="Y9646" s="26">
        <v>39995</v>
      </c>
      <c r="Z9646" s="26" t="s">
        <v>17041</v>
      </c>
      <c r="AA9646" s="26" t="e">
        <v>#N/A</v>
      </c>
      <c r="AH9646" s="26" t="s">
        <v>15931</v>
      </c>
      <c r="AJ9646" s="26">
        <v>1</v>
      </c>
      <c r="AL9646" s="17"/>
      <c r="AM9646" s="23"/>
      <c r="AO9646" s="17"/>
      <c r="AS9646" s="9"/>
      <c r="BM9646" s="17"/>
      <c r="BQ9646" s="9"/>
    </row>
    <row r="9647" spans="1:69" x14ac:dyDescent="0.25">
      <c r="A9647" s="4" t="s">
        <v>903</v>
      </c>
      <c r="B9647" t="s">
        <v>949</v>
      </c>
      <c r="C9647" t="s">
        <v>971</v>
      </c>
      <c r="D9647" t="s">
        <v>972</v>
      </c>
      <c r="E9647" t="s">
        <v>913</v>
      </c>
      <c r="F9647" t="s">
        <v>1003</v>
      </c>
      <c r="G9647" t="s">
        <v>1004</v>
      </c>
      <c r="I9647" s="9">
        <v>43942</v>
      </c>
      <c r="J9647">
        <v>10759937</v>
      </c>
      <c r="K9647">
        <v>0</v>
      </c>
      <c r="L9647" s="12">
        <v>39</v>
      </c>
      <c r="M9647" s="13" t="s">
        <v>2258</v>
      </c>
      <c r="N9647" s="40" t="s">
        <v>647</v>
      </c>
      <c r="Q9647" s="29"/>
      <c r="T9647" s="26" t="s">
        <v>2487</v>
      </c>
      <c r="U9647" s="26" t="s">
        <v>13200</v>
      </c>
      <c r="V9647" s="26" t="s">
        <v>13201</v>
      </c>
      <c r="W9647" s="26" t="s">
        <v>13248</v>
      </c>
      <c r="X9647" s="26" t="s">
        <v>13249</v>
      </c>
      <c r="Y9647" s="26">
        <v>39995</v>
      </c>
      <c r="Z9647" s="26" t="s">
        <v>17041</v>
      </c>
      <c r="AA9647" s="26" t="e">
        <v>#N/A</v>
      </c>
      <c r="AH9647" s="26" t="s">
        <v>15356</v>
      </c>
      <c r="AJ9647" s="26">
        <v>0</v>
      </c>
      <c r="AL9647" s="17"/>
      <c r="AM9647" s="23"/>
      <c r="AO9647" s="17"/>
      <c r="AS9647" s="9"/>
      <c r="BM9647" s="17"/>
      <c r="BQ9647" s="9"/>
    </row>
    <row r="9648" spans="1:69" x14ac:dyDescent="0.25">
      <c r="A9648" s="4" t="s">
        <v>903</v>
      </c>
      <c r="B9648" t="s">
        <v>949</v>
      </c>
      <c r="C9648" t="s">
        <v>971</v>
      </c>
      <c r="D9648" t="s">
        <v>972</v>
      </c>
      <c r="E9648" t="s">
        <v>913</v>
      </c>
      <c r="F9648" t="s">
        <v>1003</v>
      </c>
      <c r="G9648" t="s">
        <v>1004</v>
      </c>
      <c r="I9648" s="9">
        <v>43950</v>
      </c>
      <c r="J9648">
        <v>10762689</v>
      </c>
      <c r="K9648">
        <v>0</v>
      </c>
      <c r="L9648" s="12">
        <v>39</v>
      </c>
      <c r="M9648" s="13" t="s">
        <v>2258</v>
      </c>
      <c r="N9648" s="40" t="s">
        <v>647</v>
      </c>
      <c r="Q9648" s="29"/>
      <c r="T9648" s="26" t="s">
        <v>2487</v>
      </c>
      <c r="U9648" s="26" t="s">
        <v>13200</v>
      </c>
      <c r="V9648" s="26" t="s">
        <v>13201</v>
      </c>
      <c r="W9648" s="26" t="s">
        <v>13248</v>
      </c>
      <c r="X9648" s="26" t="s">
        <v>13249</v>
      </c>
      <c r="Y9648" s="26">
        <v>39995</v>
      </c>
      <c r="Z9648" s="26" t="s">
        <v>17041</v>
      </c>
      <c r="AA9648" s="26" t="e">
        <v>#N/A</v>
      </c>
      <c r="AH9648" s="26" t="s">
        <v>14518</v>
      </c>
      <c r="AJ9648" s="26">
        <v>0</v>
      </c>
      <c r="AL9648" s="17"/>
      <c r="AM9648" s="23"/>
      <c r="AO9648" s="17"/>
      <c r="AS9648" s="9"/>
      <c r="BM9648" s="17"/>
      <c r="BQ9648" s="9"/>
    </row>
    <row r="9649" spans="1:69" x14ac:dyDescent="0.25">
      <c r="A9649" s="4" t="s">
        <v>903</v>
      </c>
      <c r="B9649" t="s">
        <v>949</v>
      </c>
      <c r="C9649" t="s">
        <v>971</v>
      </c>
      <c r="D9649" t="s">
        <v>972</v>
      </c>
      <c r="E9649" t="s">
        <v>913</v>
      </c>
      <c r="F9649" t="s">
        <v>1003</v>
      </c>
      <c r="G9649" t="s">
        <v>1004</v>
      </c>
      <c r="I9649" s="9">
        <v>43951</v>
      </c>
      <c r="J9649">
        <v>10764103</v>
      </c>
      <c r="K9649">
        <v>0</v>
      </c>
      <c r="L9649" s="12">
        <v>19.5</v>
      </c>
      <c r="M9649" s="13" t="s">
        <v>2258</v>
      </c>
      <c r="N9649" s="40" t="s">
        <v>647</v>
      </c>
      <c r="Q9649" s="29"/>
      <c r="T9649" s="26" t="s">
        <v>2487</v>
      </c>
      <c r="U9649" s="26" t="s">
        <v>13200</v>
      </c>
      <c r="V9649" s="26" t="s">
        <v>13201</v>
      </c>
      <c r="W9649" s="26" t="s">
        <v>13248</v>
      </c>
      <c r="X9649" s="26" t="s">
        <v>13249</v>
      </c>
      <c r="Y9649" s="26">
        <v>39995</v>
      </c>
      <c r="Z9649" s="26" t="s">
        <v>17041</v>
      </c>
      <c r="AA9649" s="26" t="e">
        <v>#N/A</v>
      </c>
      <c r="AH9649" s="26" t="s">
        <v>14518</v>
      </c>
      <c r="AJ9649" s="26">
        <v>0</v>
      </c>
      <c r="AL9649" s="17"/>
      <c r="AM9649" s="23"/>
      <c r="AO9649" s="17"/>
      <c r="AS9649" s="9"/>
      <c r="BM9649" s="17"/>
      <c r="BQ9649" s="9"/>
    </row>
    <row r="9650" spans="1:69" x14ac:dyDescent="0.25">
      <c r="A9650" s="4" t="s">
        <v>903</v>
      </c>
      <c r="B9650" t="s">
        <v>949</v>
      </c>
      <c r="C9650" t="s">
        <v>971</v>
      </c>
      <c r="D9650" t="s">
        <v>972</v>
      </c>
      <c r="E9650" t="s">
        <v>913</v>
      </c>
      <c r="F9650" t="s">
        <v>1003</v>
      </c>
      <c r="G9650" t="s">
        <v>1004</v>
      </c>
      <c r="I9650" s="9">
        <v>43928</v>
      </c>
      <c r="J9650">
        <v>10756333</v>
      </c>
      <c r="K9650">
        <v>0</v>
      </c>
      <c r="L9650" s="12">
        <v>39</v>
      </c>
      <c r="M9650" s="13" t="s">
        <v>2258</v>
      </c>
      <c r="N9650" s="40" t="s">
        <v>647</v>
      </c>
      <c r="Q9650" s="29"/>
      <c r="T9650" s="26" t="s">
        <v>2487</v>
      </c>
      <c r="U9650" s="26" t="s">
        <v>13200</v>
      </c>
      <c r="V9650" s="26" t="s">
        <v>13201</v>
      </c>
      <c r="W9650" s="26" t="s">
        <v>13248</v>
      </c>
      <c r="X9650" s="26" t="s">
        <v>13249</v>
      </c>
      <c r="Y9650" s="26">
        <v>39995</v>
      </c>
      <c r="Z9650" s="26" t="s">
        <v>17041</v>
      </c>
      <c r="AA9650" s="26" t="e">
        <v>#N/A</v>
      </c>
      <c r="AH9650" s="26" t="s">
        <v>14662</v>
      </c>
      <c r="AJ9650" s="26">
        <v>1</v>
      </c>
      <c r="AL9650" s="17"/>
      <c r="AM9650" s="23"/>
      <c r="AO9650" s="17"/>
      <c r="AS9650" s="9"/>
      <c r="BM9650" s="17"/>
      <c r="BQ9650" s="9"/>
    </row>
    <row r="9651" spans="1:69" x14ac:dyDescent="0.25">
      <c r="A9651" s="4" t="s">
        <v>903</v>
      </c>
      <c r="B9651" t="s">
        <v>949</v>
      </c>
      <c r="C9651" t="s">
        <v>971</v>
      </c>
      <c r="D9651" t="s">
        <v>972</v>
      </c>
      <c r="E9651" t="s">
        <v>913</v>
      </c>
      <c r="F9651" t="s">
        <v>1003</v>
      </c>
      <c r="G9651" t="s">
        <v>1004</v>
      </c>
      <c r="I9651" s="9">
        <v>43942</v>
      </c>
      <c r="J9651">
        <v>10759707</v>
      </c>
      <c r="K9651">
        <v>0</v>
      </c>
      <c r="L9651" s="12">
        <v>39</v>
      </c>
      <c r="M9651" s="13" t="s">
        <v>2258</v>
      </c>
      <c r="N9651" s="40" t="s">
        <v>647</v>
      </c>
      <c r="Q9651" s="29"/>
      <c r="T9651" s="26" t="s">
        <v>2487</v>
      </c>
      <c r="U9651" s="26" t="s">
        <v>13200</v>
      </c>
      <c r="V9651" s="26" t="s">
        <v>13201</v>
      </c>
      <c r="W9651" s="26" t="s">
        <v>13248</v>
      </c>
      <c r="X9651" s="26" t="s">
        <v>13249</v>
      </c>
      <c r="Y9651" s="26">
        <v>39995</v>
      </c>
      <c r="Z9651" s="26" t="s">
        <v>17041</v>
      </c>
      <c r="AA9651" s="26" t="e">
        <v>#N/A</v>
      </c>
      <c r="AH9651" s="26" t="s">
        <v>16653</v>
      </c>
      <c r="AJ9651" s="26">
        <v>1</v>
      </c>
      <c r="AL9651" s="17"/>
      <c r="AM9651" s="23"/>
      <c r="AO9651" s="17"/>
      <c r="AS9651" s="9"/>
      <c r="BM9651" s="17"/>
      <c r="BQ9651" s="9"/>
    </row>
    <row r="9652" spans="1:69" x14ac:dyDescent="0.25">
      <c r="A9652" s="4" t="s">
        <v>903</v>
      </c>
      <c r="B9652" t="s">
        <v>949</v>
      </c>
      <c r="C9652" t="s">
        <v>971</v>
      </c>
      <c r="D9652" t="s">
        <v>972</v>
      </c>
      <c r="E9652" t="s">
        <v>913</v>
      </c>
      <c r="F9652" t="s">
        <v>1003</v>
      </c>
      <c r="G9652" t="s">
        <v>1004</v>
      </c>
      <c r="I9652" s="9">
        <v>43950</v>
      </c>
      <c r="J9652">
        <v>10761825</v>
      </c>
      <c r="K9652">
        <v>0</v>
      </c>
      <c r="L9652" s="12">
        <v>39</v>
      </c>
      <c r="M9652" s="13" t="s">
        <v>2258</v>
      </c>
      <c r="N9652" s="40" t="s">
        <v>647</v>
      </c>
      <c r="Q9652" s="29"/>
      <c r="T9652" s="26" t="s">
        <v>2487</v>
      </c>
      <c r="U9652" s="26" t="s">
        <v>13200</v>
      </c>
      <c r="V9652" s="26" t="s">
        <v>13201</v>
      </c>
      <c r="W9652" s="26" t="s">
        <v>13248</v>
      </c>
      <c r="X9652" s="26" t="s">
        <v>13249</v>
      </c>
      <c r="Y9652" s="26">
        <v>39995</v>
      </c>
      <c r="Z9652" s="26" t="s">
        <v>17041</v>
      </c>
      <c r="AA9652" s="26" t="e">
        <v>#N/A</v>
      </c>
      <c r="AH9652" s="26" t="s">
        <v>14086</v>
      </c>
      <c r="AJ9652" s="26">
        <v>0</v>
      </c>
      <c r="AL9652" s="17"/>
      <c r="AM9652" s="23"/>
      <c r="AO9652" s="17"/>
      <c r="AS9652" s="9"/>
      <c r="BM9652" s="17"/>
      <c r="BQ9652" s="9"/>
    </row>
    <row r="9653" spans="1:69" x14ac:dyDescent="0.25">
      <c r="A9653" s="4" t="s">
        <v>903</v>
      </c>
      <c r="B9653" t="s">
        <v>949</v>
      </c>
      <c r="C9653" t="s">
        <v>971</v>
      </c>
      <c r="D9653" t="s">
        <v>972</v>
      </c>
      <c r="E9653" t="s">
        <v>913</v>
      </c>
      <c r="F9653" t="s">
        <v>1003</v>
      </c>
      <c r="G9653" t="s">
        <v>1004</v>
      </c>
      <c r="I9653" s="9">
        <v>43951</v>
      </c>
      <c r="J9653">
        <v>10763239</v>
      </c>
      <c r="K9653">
        <v>0</v>
      </c>
      <c r="L9653" s="12">
        <v>19.5</v>
      </c>
      <c r="M9653" s="13" t="s">
        <v>2258</v>
      </c>
      <c r="N9653" s="40" t="s">
        <v>647</v>
      </c>
      <c r="Q9653" s="29"/>
      <c r="T9653" s="26" t="s">
        <v>2487</v>
      </c>
      <c r="U9653" s="26" t="s">
        <v>13200</v>
      </c>
      <c r="V9653" s="26" t="s">
        <v>13201</v>
      </c>
      <c r="W9653" s="26" t="s">
        <v>13248</v>
      </c>
      <c r="X9653" s="26" t="s">
        <v>13249</v>
      </c>
      <c r="Y9653" s="26">
        <v>39995</v>
      </c>
      <c r="Z9653" s="26" t="s">
        <v>17041</v>
      </c>
      <c r="AA9653" s="26" t="e">
        <v>#N/A</v>
      </c>
      <c r="AH9653" s="26" t="s">
        <v>14086</v>
      </c>
      <c r="AJ9653" s="26">
        <v>0</v>
      </c>
      <c r="AL9653" s="17"/>
      <c r="AM9653" s="23"/>
      <c r="AO9653" s="17"/>
      <c r="AS9653" s="9"/>
      <c r="BM9653" s="17"/>
      <c r="BQ9653" s="9"/>
    </row>
    <row r="9654" spans="1:69" x14ac:dyDescent="0.25">
      <c r="A9654" s="4" t="s">
        <v>903</v>
      </c>
      <c r="B9654" t="s">
        <v>949</v>
      </c>
      <c r="C9654" t="s">
        <v>971</v>
      </c>
      <c r="D9654" t="s">
        <v>972</v>
      </c>
      <c r="E9654" t="s">
        <v>913</v>
      </c>
      <c r="F9654" t="s">
        <v>1003</v>
      </c>
      <c r="G9654" t="s">
        <v>1004</v>
      </c>
      <c r="I9654" s="9">
        <v>43950</v>
      </c>
      <c r="J9654">
        <v>4033591</v>
      </c>
      <c r="K9654">
        <v>0</v>
      </c>
      <c r="L9654" s="12">
        <v>-39</v>
      </c>
      <c r="M9654" s="13" t="s">
        <v>2258</v>
      </c>
      <c r="N9654" s="40" t="s">
        <v>647</v>
      </c>
      <c r="Q9654" s="29"/>
      <c r="T9654" s="26" t="s">
        <v>2487</v>
      </c>
      <c r="U9654" s="26" t="s">
        <v>13200</v>
      </c>
      <c r="V9654" s="26" t="s">
        <v>13201</v>
      </c>
      <c r="W9654" s="26" t="s">
        <v>13248</v>
      </c>
      <c r="X9654" s="26" t="s">
        <v>13249</v>
      </c>
      <c r="Y9654" s="26">
        <v>39995</v>
      </c>
      <c r="Z9654" s="26" t="s">
        <v>17041</v>
      </c>
      <c r="AA9654" s="26" t="e">
        <v>#N/A</v>
      </c>
      <c r="AH9654" s="26" t="s">
        <v>15890</v>
      </c>
      <c r="AJ9654" s="26">
        <v>1</v>
      </c>
      <c r="AL9654" s="17"/>
      <c r="AM9654" s="23"/>
      <c r="AO9654" s="17"/>
      <c r="AS9654" s="9"/>
      <c r="BM9654" s="17"/>
      <c r="BQ9654" s="9"/>
    </row>
    <row r="9655" spans="1:69" x14ac:dyDescent="0.25">
      <c r="A9655" s="4" t="s">
        <v>903</v>
      </c>
      <c r="B9655" t="s">
        <v>949</v>
      </c>
      <c r="C9655" t="s">
        <v>971</v>
      </c>
      <c r="D9655" t="s">
        <v>972</v>
      </c>
      <c r="E9655" t="s">
        <v>913</v>
      </c>
      <c r="F9655" t="s">
        <v>1003</v>
      </c>
      <c r="G9655" t="s">
        <v>1004</v>
      </c>
      <c r="I9655" s="9">
        <v>43950</v>
      </c>
      <c r="J9655">
        <v>10761826</v>
      </c>
      <c r="K9655">
        <v>0</v>
      </c>
      <c r="L9655" s="12">
        <v>39</v>
      </c>
      <c r="M9655" s="13" t="s">
        <v>2258</v>
      </c>
      <c r="N9655" s="40" t="s">
        <v>647</v>
      </c>
      <c r="Q9655" s="29"/>
      <c r="T9655" s="26" t="s">
        <v>2487</v>
      </c>
      <c r="U9655" s="26" t="s">
        <v>13200</v>
      </c>
      <c r="V9655" s="26" t="s">
        <v>13201</v>
      </c>
      <c r="W9655" s="26" t="s">
        <v>13248</v>
      </c>
      <c r="X9655" s="26" t="s">
        <v>13249</v>
      </c>
      <c r="Y9655" s="26">
        <v>39995</v>
      </c>
      <c r="Z9655" s="26" t="s">
        <v>17041</v>
      </c>
      <c r="AA9655" s="26" t="e">
        <v>#N/A</v>
      </c>
      <c r="AH9655" s="26" t="s">
        <v>15890</v>
      </c>
      <c r="AJ9655" s="26">
        <v>1</v>
      </c>
      <c r="AL9655" s="17"/>
      <c r="AM9655" s="23"/>
      <c r="AO9655" s="17"/>
      <c r="AS9655" s="9"/>
      <c r="BM9655" s="17"/>
      <c r="BQ9655" s="9"/>
    </row>
    <row r="9656" spans="1:69" x14ac:dyDescent="0.25">
      <c r="A9656" s="4" t="s">
        <v>903</v>
      </c>
      <c r="B9656" t="s">
        <v>949</v>
      </c>
      <c r="C9656" t="s">
        <v>971</v>
      </c>
      <c r="D9656" t="s">
        <v>972</v>
      </c>
      <c r="E9656" t="s">
        <v>913</v>
      </c>
      <c r="F9656" t="s">
        <v>1003</v>
      </c>
      <c r="G9656" t="s">
        <v>1004</v>
      </c>
      <c r="I9656" s="9">
        <v>43951</v>
      </c>
      <c r="J9656">
        <v>10763240</v>
      </c>
      <c r="K9656">
        <v>0</v>
      </c>
      <c r="L9656" s="12">
        <v>19.5</v>
      </c>
      <c r="M9656" s="13" t="s">
        <v>2258</v>
      </c>
      <c r="N9656" s="40" t="s">
        <v>647</v>
      </c>
      <c r="Q9656" s="29"/>
      <c r="T9656" s="26" t="s">
        <v>2487</v>
      </c>
      <c r="U9656" s="26" t="s">
        <v>13200</v>
      </c>
      <c r="V9656" s="26" t="s">
        <v>13201</v>
      </c>
      <c r="W9656" s="26" t="s">
        <v>13248</v>
      </c>
      <c r="X9656" s="26" t="s">
        <v>13249</v>
      </c>
      <c r="Y9656" s="26">
        <v>39995</v>
      </c>
      <c r="Z9656" s="26" t="s">
        <v>17041</v>
      </c>
      <c r="AA9656" s="26" t="e">
        <v>#N/A</v>
      </c>
      <c r="AH9656" s="26" t="s">
        <v>15890</v>
      </c>
      <c r="AJ9656" s="26">
        <v>1</v>
      </c>
      <c r="AL9656" s="17"/>
      <c r="AM9656" s="23"/>
      <c r="AO9656" s="17"/>
      <c r="AS9656" s="9"/>
      <c r="BM9656" s="17"/>
      <c r="BQ9656" s="9"/>
    </row>
    <row r="9657" spans="1:69" x14ac:dyDescent="0.25">
      <c r="A9657" s="4" t="s">
        <v>903</v>
      </c>
      <c r="B9657" t="s">
        <v>949</v>
      </c>
      <c r="C9657" t="s">
        <v>971</v>
      </c>
      <c r="D9657" t="s">
        <v>972</v>
      </c>
      <c r="E9657" t="s">
        <v>913</v>
      </c>
      <c r="F9657" t="s">
        <v>1003</v>
      </c>
      <c r="G9657" t="s">
        <v>1004</v>
      </c>
      <c r="I9657" s="9">
        <v>43950</v>
      </c>
      <c r="J9657">
        <v>4033663</v>
      </c>
      <c r="K9657">
        <v>0</v>
      </c>
      <c r="L9657" s="12">
        <v>-39</v>
      </c>
      <c r="M9657" s="13" t="s">
        <v>2258</v>
      </c>
      <c r="N9657" s="40" t="s">
        <v>647</v>
      </c>
      <c r="Q9657" s="29"/>
      <c r="T9657" s="26" t="s">
        <v>2487</v>
      </c>
      <c r="U9657" s="26" t="s">
        <v>13200</v>
      </c>
      <c r="V9657" s="26" t="s">
        <v>13201</v>
      </c>
      <c r="W9657" s="26" t="s">
        <v>13248</v>
      </c>
      <c r="X9657" s="26" t="s">
        <v>13249</v>
      </c>
      <c r="Y9657" s="26">
        <v>39995</v>
      </c>
      <c r="Z9657" s="26" t="s">
        <v>17041</v>
      </c>
      <c r="AA9657" s="26" t="e">
        <v>#N/A</v>
      </c>
      <c r="AH9657" s="26" t="s">
        <v>15922</v>
      </c>
      <c r="AJ9657" s="26">
        <v>1</v>
      </c>
      <c r="AL9657" s="17"/>
      <c r="AM9657" s="23"/>
      <c r="AO9657" s="17"/>
      <c r="AS9657" s="9"/>
      <c r="BM9657" s="17"/>
      <c r="BQ9657" s="9"/>
    </row>
    <row r="9658" spans="1:69" x14ac:dyDescent="0.25">
      <c r="A9658" s="4" t="s">
        <v>903</v>
      </c>
      <c r="B9658" t="s">
        <v>949</v>
      </c>
      <c r="C9658" t="s">
        <v>971</v>
      </c>
      <c r="D9658" t="s">
        <v>972</v>
      </c>
      <c r="E9658" t="s">
        <v>913</v>
      </c>
      <c r="F9658" t="s">
        <v>1003</v>
      </c>
      <c r="G9658" t="s">
        <v>1004</v>
      </c>
      <c r="I9658" s="9">
        <v>43950</v>
      </c>
      <c r="J9658">
        <v>10761898</v>
      </c>
      <c r="K9658">
        <v>0</v>
      </c>
      <c r="L9658" s="12">
        <v>39</v>
      </c>
      <c r="M9658" s="13" t="s">
        <v>2258</v>
      </c>
      <c r="N9658" s="40" t="s">
        <v>647</v>
      </c>
      <c r="Q9658" s="29"/>
      <c r="T9658" s="26" t="s">
        <v>2487</v>
      </c>
      <c r="U9658" s="26" t="s">
        <v>13200</v>
      </c>
      <c r="V9658" s="26" t="s">
        <v>13201</v>
      </c>
      <c r="W9658" s="26" t="s">
        <v>13248</v>
      </c>
      <c r="X9658" s="26" t="s">
        <v>13249</v>
      </c>
      <c r="Y9658" s="26">
        <v>39995</v>
      </c>
      <c r="Z9658" s="26" t="s">
        <v>17041</v>
      </c>
      <c r="AA9658" s="26" t="e">
        <v>#N/A</v>
      </c>
      <c r="AH9658" s="26" t="s">
        <v>15922</v>
      </c>
      <c r="AJ9658" s="26">
        <v>1</v>
      </c>
      <c r="AL9658" s="17"/>
      <c r="AM9658" s="23"/>
      <c r="AO9658" s="17"/>
      <c r="AS9658" s="9"/>
      <c r="BM9658" s="17"/>
      <c r="BQ9658" s="9"/>
    </row>
    <row r="9659" spans="1:69" x14ac:dyDescent="0.25">
      <c r="A9659" s="4" t="s">
        <v>903</v>
      </c>
      <c r="B9659" t="s">
        <v>949</v>
      </c>
      <c r="C9659" t="s">
        <v>971</v>
      </c>
      <c r="D9659" t="s">
        <v>972</v>
      </c>
      <c r="E9659" t="s">
        <v>913</v>
      </c>
      <c r="F9659" t="s">
        <v>1003</v>
      </c>
      <c r="G9659" t="s">
        <v>1004</v>
      </c>
      <c r="I9659" s="9">
        <v>43951</v>
      </c>
      <c r="J9659">
        <v>10763312</v>
      </c>
      <c r="K9659">
        <v>0</v>
      </c>
      <c r="L9659" s="12">
        <v>19.5</v>
      </c>
      <c r="M9659" s="13" t="s">
        <v>2258</v>
      </c>
      <c r="N9659" s="40" t="s">
        <v>647</v>
      </c>
      <c r="Q9659" s="29"/>
      <c r="T9659" s="26" t="s">
        <v>2487</v>
      </c>
      <c r="U9659" s="26" t="s">
        <v>13200</v>
      </c>
      <c r="V9659" s="26" t="s">
        <v>13201</v>
      </c>
      <c r="W9659" s="26" t="s">
        <v>13248</v>
      </c>
      <c r="X9659" s="26" t="s">
        <v>13249</v>
      </c>
      <c r="Y9659" s="26">
        <v>39995</v>
      </c>
      <c r="Z9659" s="26" t="s">
        <v>17041</v>
      </c>
      <c r="AA9659" s="26" t="e">
        <v>#N/A</v>
      </c>
      <c r="AH9659" s="26" t="s">
        <v>15922</v>
      </c>
      <c r="AJ9659" s="26">
        <v>1</v>
      </c>
      <c r="AL9659" s="17"/>
      <c r="AM9659" s="23"/>
      <c r="AO9659" s="17"/>
      <c r="AS9659" s="9"/>
      <c r="BM9659" s="17"/>
      <c r="BQ9659" s="9"/>
    </row>
    <row r="9660" spans="1:69" x14ac:dyDescent="0.25">
      <c r="A9660" s="4" t="s">
        <v>903</v>
      </c>
      <c r="B9660" t="s">
        <v>949</v>
      </c>
      <c r="C9660" t="s">
        <v>971</v>
      </c>
      <c r="D9660" t="s">
        <v>972</v>
      </c>
      <c r="E9660" t="s">
        <v>913</v>
      </c>
      <c r="F9660" t="s">
        <v>1003</v>
      </c>
      <c r="G9660" t="s">
        <v>1004</v>
      </c>
      <c r="I9660" s="9">
        <v>43942</v>
      </c>
      <c r="J9660">
        <v>10760154</v>
      </c>
      <c r="K9660">
        <v>0</v>
      </c>
      <c r="L9660" s="12">
        <v>39</v>
      </c>
      <c r="M9660" s="13" t="s">
        <v>2258</v>
      </c>
      <c r="N9660" s="40" t="s">
        <v>647</v>
      </c>
      <c r="Q9660" s="29"/>
      <c r="T9660" s="26" t="s">
        <v>2487</v>
      </c>
      <c r="U9660" s="26" t="s">
        <v>13200</v>
      </c>
      <c r="V9660" s="26" t="s">
        <v>13201</v>
      </c>
      <c r="W9660" s="26" t="s">
        <v>13248</v>
      </c>
      <c r="X9660" s="26" t="s">
        <v>13249</v>
      </c>
      <c r="Y9660" s="26">
        <v>39995</v>
      </c>
      <c r="Z9660" s="26" t="s">
        <v>17041</v>
      </c>
      <c r="AA9660" s="26" t="e">
        <v>#N/A</v>
      </c>
      <c r="AH9660" s="26" t="s">
        <v>15460</v>
      </c>
      <c r="AJ9660" s="26">
        <v>0</v>
      </c>
      <c r="AL9660" s="17"/>
      <c r="AM9660" s="23"/>
      <c r="AO9660" s="17"/>
      <c r="AS9660" s="9"/>
      <c r="BM9660" s="17"/>
      <c r="BQ9660" s="9"/>
    </row>
    <row r="9661" spans="1:69" x14ac:dyDescent="0.25">
      <c r="A9661" s="4" t="s">
        <v>903</v>
      </c>
      <c r="B9661" t="s">
        <v>949</v>
      </c>
      <c r="C9661" t="s">
        <v>971</v>
      </c>
      <c r="D9661" t="s">
        <v>972</v>
      </c>
      <c r="E9661" t="s">
        <v>913</v>
      </c>
      <c r="F9661" t="s">
        <v>1003</v>
      </c>
      <c r="G9661" t="s">
        <v>1004</v>
      </c>
      <c r="I9661" s="9">
        <v>43930</v>
      </c>
      <c r="J9661">
        <v>10757563</v>
      </c>
      <c r="K9661">
        <v>0</v>
      </c>
      <c r="L9661" s="12">
        <v>39</v>
      </c>
      <c r="M9661" s="13" t="s">
        <v>2258</v>
      </c>
      <c r="N9661" s="40" t="s">
        <v>647</v>
      </c>
      <c r="Q9661" s="29"/>
      <c r="T9661" s="26" t="s">
        <v>2487</v>
      </c>
      <c r="U9661" s="26" t="s">
        <v>13200</v>
      </c>
      <c r="V9661" s="26" t="s">
        <v>13201</v>
      </c>
      <c r="W9661" s="26" t="s">
        <v>13248</v>
      </c>
      <c r="X9661" s="26" t="s">
        <v>13249</v>
      </c>
      <c r="Y9661" s="26">
        <v>39995</v>
      </c>
      <c r="Z9661" s="26" t="s">
        <v>17041</v>
      </c>
      <c r="AA9661" s="26" t="e">
        <v>#N/A</v>
      </c>
      <c r="AH9661" s="26" t="s">
        <v>16393</v>
      </c>
      <c r="AJ9661" s="26">
        <v>1</v>
      </c>
      <c r="AL9661" s="17"/>
      <c r="AM9661" s="23"/>
      <c r="AO9661" s="17"/>
      <c r="AS9661" s="9"/>
      <c r="BM9661" s="17"/>
      <c r="BQ9661" s="9"/>
    </row>
    <row r="9662" spans="1:69" x14ac:dyDescent="0.25">
      <c r="A9662" s="4" t="s">
        <v>903</v>
      </c>
      <c r="B9662" t="s">
        <v>949</v>
      </c>
      <c r="C9662" t="s">
        <v>971</v>
      </c>
      <c r="D9662" t="s">
        <v>972</v>
      </c>
      <c r="E9662" t="s">
        <v>913</v>
      </c>
      <c r="F9662" t="s">
        <v>1003</v>
      </c>
      <c r="G9662" t="s">
        <v>1004</v>
      </c>
      <c r="I9662" s="9">
        <v>43942</v>
      </c>
      <c r="J9662">
        <v>10760155</v>
      </c>
      <c r="K9662">
        <v>0</v>
      </c>
      <c r="L9662" s="12">
        <v>39</v>
      </c>
      <c r="M9662" s="13" t="s">
        <v>2258</v>
      </c>
      <c r="N9662" s="40" t="s">
        <v>647</v>
      </c>
      <c r="Q9662" s="29"/>
      <c r="T9662" s="26" t="s">
        <v>2487</v>
      </c>
      <c r="U9662" s="26" t="s">
        <v>13200</v>
      </c>
      <c r="V9662" s="26" t="s">
        <v>13201</v>
      </c>
      <c r="W9662" s="26" t="s">
        <v>13248</v>
      </c>
      <c r="X9662" s="26" t="s">
        <v>13249</v>
      </c>
      <c r="Y9662" s="26">
        <v>39995</v>
      </c>
      <c r="Z9662" s="26" t="s">
        <v>17041</v>
      </c>
      <c r="AA9662" s="26" t="e">
        <v>#N/A</v>
      </c>
      <c r="AH9662" s="26" t="s">
        <v>16393</v>
      </c>
      <c r="AJ9662" s="26">
        <v>1</v>
      </c>
      <c r="AL9662" s="17"/>
      <c r="AM9662" s="23"/>
      <c r="AO9662" s="17"/>
      <c r="AS9662" s="9"/>
      <c r="BM9662" s="17"/>
      <c r="BQ9662" s="9"/>
    </row>
    <row r="9663" spans="1:69" x14ac:dyDescent="0.25">
      <c r="A9663" s="4" t="s">
        <v>903</v>
      </c>
      <c r="B9663" t="s">
        <v>949</v>
      </c>
      <c r="C9663" t="s">
        <v>971</v>
      </c>
      <c r="D9663" t="s">
        <v>972</v>
      </c>
      <c r="E9663" t="s">
        <v>913</v>
      </c>
      <c r="F9663" t="s">
        <v>1003</v>
      </c>
      <c r="G9663" t="s">
        <v>1004</v>
      </c>
      <c r="I9663" s="9">
        <v>43942</v>
      </c>
      <c r="J9663">
        <v>10760156</v>
      </c>
      <c r="K9663">
        <v>0</v>
      </c>
      <c r="L9663" s="12">
        <v>39</v>
      </c>
      <c r="M9663" s="13" t="s">
        <v>2258</v>
      </c>
      <c r="N9663" s="40" t="s">
        <v>647</v>
      </c>
      <c r="Q9663" s="29"/>
      <c r="T9663" s="26" t="s">
        <v>2487</v>
      </c>
      <c r="U9663" s="26" t="s">
        <v>13200</v>
      </c>
      <c r="V9663" s="26" t="s">
        <v>13201</v>
      </c>
      <c r="W9663" s="26" t="s">
        <v>13248</v>
      </c>
      <c r="X9663" s="26" t="s">
        <v>13249</v>
      </c>
      <c r="Y9663" s="26">
        <v>39995</v>
      </c>
      <c r="Z9663" s="26" t="s">
        <v>17041</v>
      </c>
      <c r="AA9663" s="26" t="e">
        <v>#N/A</v>
      </c>
      <c r="AH9663" s="26" t="s">
        <v>14993</v>
      </c>
      <c r="AJ9663" s="26">
        <v>0</v>
      </c>
      <c r="AL9663" s="17"/>
      <c r="AM9663" s="23"/>
      <c r="AO9663" s="17"/>
      <c r="AS9663" s="9"/>
      <c r="BM9663" s="17"/>
      <c r="BQ9663" s="9"/>
    </row>
    <row r="9664" spans="1:69" x14ac:dyDescent="0.25">
      <c r="A9664" s="4" t="s">
        <v>903</v>
      </c>
      <c r="B9664" t="s">
        <v>949</v>
      </c>
      <c r="C9664" t="s">
        <v>971</v>
      </c>
      <c r="D9664" t="s">
        <v>972</v>
      </c>
      <c r="E9664" t="s">
        <v>913</v>
      </c>
      <c r="F9664" t="s">
        <v>1003</v>
      </c>
      <c r="G9664" t="s">
        <v>1004</v>
      </c>
      <c r="I9664" s="9">
        <v>43950</v>
      </c>
      <c r="J9664">
        <v>4034331</v>
      </c>
      <c r="K9664">
        <v>0</v>
      </c>
      <c r="L9664" s="12">
        <v>-39</v>
      </c>
      <c r="M9664" s="13" t="s">
        <v>2258</v>
      </c>
      <c r="N9664" s="40" t="s">
        <v>647</v>
      </c>
      <c r="Q9664" s="29"/>
      <c r="T9664" s="26" t="s">
        <v>2487</v>
      </c>
      <c r="U9664" s="26" t="s">
        <v>13200</v>
      </c>
      <c r="V9664" s="26" t="s">
        <v>13201</v>
      </c>
      <c r="W9664" s="26" t="s">
        <v>13248</v>
      </c>
      <c r="X9664" s="26" t="s">
        <v>13249</v>
      </c>
      <c r="Y9664" s="26">
        <v>39995</v>
      </c>
      <c r="Z9664" s="26" t="s">
        <v>17041</v>
      </c>
      <c r="AA9664" s="26" t="e">
        <v>#N/A</v>
      </c>
      <c r="AH9664" s="26" t="s">
        <v>16143</v>
      </c>
      <c r="AJ9664" s="26">
        <v>1</v>
      </c>
      <c r="AL9664" s="17"/>
      <c r="AM9664" s="23"/>
      <c r="AO9664" s="17"/>
      <c r="AS9664" s="9"/>
      <c r="BM9664" s="17"/>
      <c r="BQ9664" s="9"/>
    </row>
    <row r="9665" spans="1:69" x14ac:dyDescent="0.25">
      <c r="A9665" s="4" t="s">
        <v>903</v>
      </c>
      <c r="B9665" t="s">
        <v>949</v>
      </c>
      <c r="C9665" t="s">
        <v>971</v>
      </c>
      <c r="D9665" t="s">
        <v>972</v>
      </c>
      <c r="E9665" t="s">
        <v>913</v>
      </c>
      <c r="F9665" t="s">
        <v>1003</v>
      </c>
      <c r="G9665" t="s">
        <v>1004</v>
      </c>
      <c r="I9665" s="9">
        <v>43950</v>
      </c>
      <c r="J9665">
        <v>10762566</v>
      </c>
      <c r="K9665">
        <v>0</v>
      </c>
      <c r="L9665" s="12">
        <v>39</v>
      </c>
      <c r="M9665" s="13" t="s">
        <v>2258</v>
      </c>
      <c r="N9665" s="40" t="s">
        <v>647</v>
      </c>
      <c r="Q9665" s="29"/>
      <c r="T9665" s="26" t="s">
        <v>2487</v>
      </c>
      <c r="U9665" s="26" t="s">
        <v>13200</v>
      </c>
      <c r="V9665" s="26" t="s">
        <v>13201</v>
      </c>
      <c r="W9665" s="26" t="s">
        <v>13248</v>
      </c>
      <c r="X9665" s="26" t="s">
        <v>13249</v>
      </c>
      <c r="Y9665" s="26">
        <v>39995</v>
      </c>
      <c r="Z9665" s="26" t="s">
        <v>17041</v>
      </c>
      <c r="AA9665" s="26" t="e">
        <v>#N/A</v>
      </c>
      <c r="AH9665" s="26" t="s">
        <v>16143</v>
      </c>
      <c r="AJ9665" s="26">
        <v>1</v>
      </c>
      <c r="AL9665" s="17"/>
      <c r="AM9665" s="23"/>
      <c r="AO9665" s="17"/>
      <c r="AS9665" s="9"/>
      <c r="BM9665" s="17"/>
      <c r="BQ9665" s="9"/>
    </row>
    <row r="9666" spans="1:69" x14ac:dyDescent="0.25">
      <c r="A9666" s="4" t="s">
        <v>903</v>
      </c>
      <c r="B9666" t="s">
        <v>949</v>
      </c>
      <c r="C9666" t="s">
        <v>971</v>
      </c>
      <c r="D9666" t="s">
        <v>972</v>
      </c>
      <c r="E9666" t="s">
        <v>913</v>
      </c>
      <c r="F9666" t="s">
        <v>1003</v>
      </c>
      <c r="G9666" t="s">
        <v>1004</v>
      </c>
      <c r="I9666" s="9">
        <v>43950</v>
      </c>
      <c r="J9666">
        <v>10762567</v>
      </c>
      <c r="K9666">
        <v>0</v>
      </c>
      <c r="L9666" s="12">
        <v>39</v>
      </c>
      <c r="M9666" s="13" t="s">
        <v>2258</v>
      </c>
      <c r="N9666" s="40" t="s">
        <v>647</v>
      </c>
      <c r="Q9666" s="29"/>
      <c r="T9666" s="26" t="s">
        <v>2487</v>
      </c>
      <c r="U9666" s="26" t="s">
        <v>13200</v>
      </c>
      <c r="V9666" s="26" t="s">
        <v>13201</v>
      </c>
      <c r="W9666" s="26" t="s">
        <v>13248</v>
      </c>
      <c r="X9666" s="26" t="s">
        <v>13249</v>
      </c>
      <c r="Y9666" s="26">
        <v>39995</v>
      </c>
      <c r="Z9666" s="26" t="s">
        <v>17041</v>
      </c>
      <c r="AA9666" s="26" t="e">
        <v>#N/A</v>
      </c>
      <c r="AH9666" s="26" t="s">
        <v>14457</v>
      </c>
      <c r="AJ9666" s="26">
        <v>0</v>
      </c>
      <c r="AL9666" s="17"/>
      <c r="AM9666" s="23"/>
      <c r="AO9666" s="17"/>
      <c r="AS9666" s="9"/>
      <c r="BM9666" s="17"/>
      <c r="BQ9666" s="9"/>
    </row>
    <row r="9667" spans="1:69" x14ac:dyDescent="0.25">
      <c r="A9667" s="4" t="s">
        <v>903</v>
      </c>
      <c r="B9667" t="s">
        <v>949</v>
      </c>
      <c r="C9667" t="s">
        <v>971</v>
      </c>
      <c r="D9667" t="s">
        <v>972</v>
      </c>
      <c r="E9667" t="s">
        <v>913</v>
      </c>
      <c r="F9667" t="s">
        <v>1003</v>
      </c>
      <c r="G9667" t="s">
        <v>1004</v>
      </c>
      <c r="I9667" s="9">
        <v>43951</v>
      </c>
      <c r="J9667">
        <v>10763981</v>
      </c>
      <c r="K9667">
        <v>0</v>
      </c>
      <c r="L9667" s="12">
        <v>19.5</v>
      </c>
      <c r="M9667" s="13" t="s">
        <v>2258</v>
      </c>
      <c r="N9667" s="40" t="s">
        <v>647</v>
      </c>
      <c r="Q9667" s="29"/>
      <c r="T9667" s="26" t="s">
        <v>2487</v>
      </c>
      <c r="U9667" s="26" t="s">
        <v>13200</v>
      </c>
      <c r="V9667" s="26" t="s">
        <v>13201</v>
      </c>
      <c r="W9667" s="26" t="s">
        <v>13248</v>
      </c>
      <c r="X9667" s="26" t="s">
        <v>13249</v>
      </c>
      <c r="Y9667" s="26">
        <v>39995</v>
      </c>
      <c r="Z9667" s="26" t="s">
        <v>17041</v>
      </c>
      <c r="AA9667" s="26" t="e">
        <v>#N/A</v>
      </c>
      <c r="AH9667" s="26" t="s">
        <v>14457</v>
      </c>
      <c r="AJ9667" s="26">
        <v>0</v>
      </c>
      <c r="AL9667" s="17"/>
      <c r="AM9667" s="23"/>
      <c r="AO9667" s="17"/>
      <c r="AS9667" s="9"/>
      <c r="BM9667" s="17"/>
      <c r="BQ9667" s="9"/>
    </row>
    <row r="9668" spans="1:69" x14ac:dyDescent="0.25">
      <c r="A9668" s="4" t="s">
        <v>903</v>
      </c>
      <c r="B9668" t="s">
        <v>949</v>
      </c>
      <c r="C9668" t="s">
        <v>971</v>
      </c>
      <c r="D9668" t="s">
        <v>972</v>
      </c>
      <c r="E9668" t="s">
        <v>913</v>
      </c>
      <c r="F9668" t="s">
        <v>1003</v>
      </c>
      <c r="G9668" t="s">
        <v>1004</v>
      </c>
      <c r="I9668" s="9">
        <v>43950</v>
      </c>
      <c r="J9668">
        <v>4034333</v>
      </c>
      <c r="K9668">
        <v>0</v>
      </c>
      <c r="L9668" s="12">
        <v>-39</v>
      </c>
      <c r="M9668" s="13" t="s">
        <v>2258</v>
      </c>
      <c r="N9668" s="40" t="s">
        <v>647</v>
      </c>
      <c r="Q9668" s="29"/>
      <c r="T9668" s="26" t="s">
        <v>2487</v>
      </c>
      <c r="U9668" s="26" t="s">
        <v>13200</v>
      </c>
      <c r="V9668" s="26" t="s">
        <v>13201</v>
      </c>
      <c r="W9668" s="26" t="s">
        <v>13248</v>
      </c>
      <c r="X9668" s="26" t="s">
        <v>13249</v>
      </c>
      <c r="Y9668" s="26">
        <v>39995</v>
      </c>
      <c r="Z9668" s="26" t="s">
        <v>17041</v>
      </c>
      <c r="AA9668" s="26" t="e">
        <v>#N/A</v>
      </c>
      <c r="AH9668" s="26" t="s">
        <v>16144</v>
      </c>
      <c r="AJ9668" s="26">
        <v>1</v>
      </c>
      <c r="AL9668" s="17"/>
      <c r="AM9668" s="23"/>
      <c r="AO9668" s="17"/>
      <c r="AS9668" s="9"/>
      <c r="BM9668" s="17"/>
      <c r="BQ9668" s="9"/>
    </row>
    <row r="9669" spans="1:69" x14ac:dyDescent="0.25">
      <c r="A9669" s="4" t="s">
        <v>903</v>
      </c>
      <c r="B9669" t="s">
        <v>949</v>
      </c>
      <c r="C9669" t="s">
        <v>971</v>
      </c>
      <c r="D9669" t="s">
        <v>972</v>
      </c>
      <c r="E9669" t="s">
        <v>913</v>
      </c>
      <c r="F9669" t="s">
        <v>1003</v>
      </c>
      <c r="G9669" t="s">
        <v>1004</v>
      </c>
      <c r="I9669" s="9">
        <v>43950</v>
      </c>
      <c r="J9669">
        <v>10762568</v>
      </c>
      <c r="K9669">
        <v>0</v>
      </c>
      <c r="L9669" s="12">
        <v>39</v>
      </c>
      <c r="M9669" s="13" t="s">
        <v>2258</v>
      </c>
      <c r="N9669" s="40" t="s">
        <v>647</v>
      </c>
      <c r="Q9669" s="29"/>
      <c r="T9669" s="26" t="s">
        <v>2487</v>
      </c>
      <c r="U9669" s="26" t="s">
        <v>13200</v>
      </c>
      <c r="V9669" s="26" t="s">
        <v>13201</v>
      </c>
      <c r="W9669" s="26" t="s">
        <v>13248</v>
      </c>
      <c r="X9669" s="26" t="s">
        <v>13249</v>
      </c>
      <c r="Y9669" s="26">
        <v>39995</v>
      </c>
      <c r="Z9669" s="26" t="s">
        <v>17041</v>
      </c>
      <c r="AA9669" s="26" t="e">
        <v>#N/A</v>
      </c>
      <c r="AH9669" s="26" t="s">
        <v>16144</v>
      </c>
      <c r="AJ9669" s="26">
        <v>1</v>
      </c>
      <c r="AL9669" s="17"/>
      <c r="AM9669" s="23"/>
      <c r="AO9669" s="17"/>
      <c r="AS9669" s="9"/>
      <c r="BM9669" s="17"/>
      <c r="BQ9669" s="9"/>
    </row>
    <row r="9670" spans="1:69" x14ac:dyDescent="0.25">
      <c r="A9670" s="4" t="s">
        <v>903</v>
      </c>
      <c r="B9670" t="s">
        <v>949</v>
      </c>
      <c r="C9670" t="s">
        <v>971</v>
      </c>
      <c r="D9670" t="s">
        <v>972</v>
      </c>
      <c r="E9670" t="s">
        <v>913</v>
      </c>
      <c r="F9670" t="s">
        <v>1003</v>
      </c>
      <c r="G9670" t="s">
        <v>1004</v>
      </c>
      <c r="I9670" s="9">
        <v>43928</v>
      </c>
      <c r="J9670">
        <v>10756886</v>
      </c>
      <c r="K9670">
        <v>0</v>
      </c>
      <c r="L9670" s="12">
        <v>39</v>
      </c>
      <c r="M9670" s="13" t="s">
        <v>2258</v>
      </c>
      <c r="N9670" s="40" t="s">
        <v>647</v>
      </c>
      <c r="Q9670" s="29"/>
      <c r="T9670" s="26" t="s">
        <v>2487</v>
      </c>
      <c r="U9670" s="26" t="s">
        <v>13200</v>
      </c>
      <c r="V9670" s="26" t="s">
        <v>13201</v>
      </c>
      <c r="W9670" s="26" t="s">
        <v>13248</v>
      </c>
      <c r="X9670" s="26" t="s">
        <v>13249</v>
      </c>
      <c r="Y9670" s="26">
        <v>39995</v>
      </c>
      <c r="Z9670" s="26" t="s">
        <v>17041</v>
      </c>
      <c r="AA9670" s="26" t="e">
        <v>#N/A</v>
      </c>
      <c r="AH9670" s="26" t="s">
        <v>16351</v>
      </c>
      <c r="AJ9670" s="26">
        <v>1</v>
      </c>
      <c r="AL9670" s="17"/>
      <c r="AM9670" s="23"/>
      <c r="AO9670" s="17"/>
      <c r="AS9670" s="9"/>
      <c r="BM9670" s="17"/>
      <c r="BQ9670" s="9"/>
    </row>
    <row r="9671" spans="1:69" x14ac:dyDescent="0.25">
      <c r="A9671" s="4" t="s">
        <v>903</v>
      </c>
      <c r="B9671" t="s">
        <v>949</v>
      </c>
      <c r="C9671" t="s">
        <v>971</v>
      </c>
      <c r="D9671" t="s">
        <v>972</v>
      </c>
      <c r="E9671" t="s">
        <v>913</v>
      </c>
      <c r="F9671" t="s">
        <v>1003</v>
      </c>
      <c r="G9671" t="s">
        <v>1004</v>
      </c>
      <c r="I9671" s="9">
        <v>43942</v>
      </c>
      <c r="J9671">
        <v>10760204</v>
      </c>
      <c r="K9671">
        <v>0</v>
      </c>
      <c r="L9671" s="12">
        <v>39</v>
      </c>
      <c r="M9671" s="13" t="s">
        <v>2258</v>
      </c>
      <c r="N9671" s="40" t="s">
        <v>647</v>
      </c>
      <c r="Q9671" s="29"/>
      <c r="T9671" s="26" t="s">
        <v>2487</v>
      </c>
      <c r="U9671" s="26" t="s">
        <v>13200</v>
      </c>
      <c r="V9671" s="26" t="s">
        <v>13201</v>
      </c>
      <c r="W9671" s="26" t="s">
        <v>13248</v>
      </c>
      <c r="X9671" s="26" t="s">
        <v>13249</v>
      </c>
      <c r="Y9671" s="26">
        <v>39995</v>
      </c>
      <c r="Z9671" s="26" t="s">
        <v>17041</v>
      </c>
      <c r="AA9671" s="26" t="e">
        <v>#N/A</v>
      </c>
      <c r="AH9671" s="26" t="s">
        <v>16884</v>
      </c>
      <c r="AJ9671" s="26">
        <v>1</v>
      </c>
      <c r="AL9671" s="17"/>
      <c r="AM9671" s="23"/>
      <c r="AO9671" s="17"/>
      <c r="AS9671" s="9"/>
      <c r="BM9671" s="17"/>
      <c r="BQ9671" s="9"/>
    </row>
    <row r="9672" spans="1:69" x14ac:dyDescent="0.25">
      <c r="A9672" s="4" t="s">
        <v>903</v>
      </c>
      <c r="B9672" t="s">
        <v>949</v>
      </c>
      <c r="C9672" t="s">
        <v>971</v>
      </c>
      <c r="D9672" t="s">
        <v>972</v>
      </c>
      <c r="E9672" t="s">
        <v>913</v>
      </c>
      <c r="F9672" t="s">
        <v>1003</v>
      </c>
      <c r="G9672" t="s">
        <v>1004</v>
      </c>
      <c r="I9672" s="9">
        <v>43950</v>
      </c>
      <c r="J9672">
        <v>10762361</v>
      </c>
      <c r="K9672">
        <v>0</v>
      </c>
      <c r="L9672" s="12">
        <v>39</v>
      </c>
      <c r="M9672" s="13" t="s">
        <v>2258</v>
      </c>
      <c r="N9672" s="40" t="s">
        <v>647</v>
      </c>
      <c r="Q9672" s="29"/>
      <c r="T9672" s="26" t="s">
        <v>2487</v>
      </c>
      <c r="U9672" s="26" t="s">
        <v>13200</v>
      </c>
      <c r="V9672" s="26" t="s">
        <v>13201</v>
      </c>
      <c r="W9672" s="26" t="s">
        <v>13248</v>
      </c>
      <c r="X9672" s="26" t="s">
        <v>13249</v>
      </c>
      <c r="Y9672" s="26">
        <v>39995</v>
      </c>
      <c r="Z9672" s="26" t="s">
        <v>17041</v>
      </c>
      <c r="AA9672" s="26" t="e">
        <v>#N/A</v>
      </c>
      <c r="AH9672" s="26" t="s">
        <v>14354</v>
      </c>
      <c r="AJ9672" s="26">
        <v>0</v>
      </c>
      <c r="AL9672" s="17"/>
      <c r="AM9672" s="23"/>
      <c r="AO9672" s="17"/>
      <c r="AS9672" s="9"/>
      <c r="BM9672" s="17"/>
      <c r="BQ9672" s="9"/>
    </row>
    <row r="9673" spans="1:69" x14ac:dyDescent="0.25">
      <c r="A9673" s="4" t="s">
        <v>903</v>
      </c>
      <c r="B9673" t="s">
        <v>949</v>
      </c>
      <c r="C9673" t="s">
        <v>971</v>
      </c>
      <c r="D9673" t="s">
        <v>972</v>
      </c>
      <c r="E9673" t="s">
        <v>913</v>
      </c>
      <c r="F9673" t="s">
        <v>1003</v>
      </c>
      <c r="G9673" t="s">
        <v>1004</v>
      </c>
      <c r="I9673" s="9">
        <v>43951</v>
      </c>
      <c r="J9673">
        <v>10763775</v>
      </c>
      <c r="K9673">
        <v>0</v>
      </c>
      <c r="L9673" s="12">
        <v>19.5</v>
      </c>
      <c r="M9673" s="13" t="s">
        <v>2258</v>
      </c>
      <c r="N9673" s="40" t="s">
        <v>647</v>
      </c>
      <c r="Q9673" s="29"/>
      <c r="T9673" s="26" t="s">
        <v>2487</v>
      </c>
      <c r="U9673" s="26" t="s">
        <v>13200</v>
      </c>
      <c r="V9673" s="26" t="s">
        <v>13201</v>
      </c>
      <c r="W9673" s="26" t="s">
        <v>13248</v>
      </c>
      <c r="X9673" s="26" t="s">
        <v>13249</v>
      </c>
      <c r="Y9673" s="26">
        <v>39995</v>
      </c>
      <c r="Z9673" s="26" t="s">
        <v>17041</v>
      </c>
      <c r="AA9673" s="26" t="e">
        <v>#N/A</v>
      </c>
      <c r="AH9673" s="26" t="s">
        <v>14354</v>
      </c>
      <c r="AJ9673" s="26">
        <v>0</v>
      </c>
      <c r="AL9673" s="17"/>
      <c r="AM9673" s="23"/>
      <c r="AO9673" s="17"/>
      <c r="AS9673" s="9"/>
      <c r="BM9673" s="17"/>
      <c r="BQ9673" s="9"/>
    </row>
    <row r="9674" spans="1:69" x14ac:dyDescent="0.25">
      <c r="A9674" s="4" t="s">
        <v>903</v>
      </c>
      <c r="B9674" t="s">
        <v>949</v>
      </c>
      <c r="C9674" t="s">
        <v>971</v>
      </c>
      <c r="D9674" t="s">
        <v>972</v>
      </c>
      <c r="E9674" t="s">
        <v>913</v>
      </c>
      <c r="F9674" t="s">
        <v>1003</v>
      </c>
      <c r="G9674" t="s">
        <v>1004</v>
      </c>
      <c r="I9674" s="9">
        <v>43950</v>
      </c>
      <c r="J9674">
        <v>10762195</v>
      </c>
      <c r="K9674">
        <v>0</v>
      </c>
      <c r="L9674" s="12">
        <v>39</v>
      </c>
      <c r="M9674" s="13" t="s">
        <v>2258</v>
      </c>
      <c r="N9674" s="40" t="s">
        <v>647</v>
      </c>
      <c r="Q9674" s="29"/>
      <c r="T9674" s="26" t="s">
        <v>2487</v>
      </c>
      <c r="U9674" s="26" t="s">
        <v>13200</v>
      </c>
      <c r="V9674" s="26" t="s">
        <v>13201</v>
      </c>
      <c r="W9674" s="26" t="s">
        <v>13248</v>
      </c>
      <c r="X9674" s="26" t="s">
        <v>13249</v>
      </c>
      <c r="Y9674" s="26">
        <v>39995</v>
      </c>
      <c r="Z9674" s="26" t="s">
        <v>17041</v>
      </c>
      <c r="AA9674" s="26" t="e">
        <v>#N/A</v>
      </c>
      <c r="AH9674" s="26" t="s">
        <v>14271</v>
      </c>
      <c r="AJ9674" s="26">
        <v>0</v>
      </c>
      <c r="AL9674" s="17"/>
      <c r="AM9674" s="23"/>
      <c r="AO9674" s="17"/>
      <c r="AS9674" s="9"/>
      <c r="BM9674" s="17"/>
      <c r="BQ9674" s="9"/>
    </row>
    <row r="9675" spans="1:69" x14ac:dyDescent="0.25">
      <c r="A9675" s="4" t="s">
        <v>903</v>
      </c>
      <c r="B9675" t="s">
        <v>949</v>
      </c>
      <c r="C9675" t="s">
        <v>971</v>
      </c>
      <c r="D9675" t="s">
        <v>972</v>
      </c>
      <c r="E9675" t="s">
        <v>913</v>
      </c>
      <c r="F9675" t="s">
        <v>1003</v>
      </c>
      <c r="G9675" t="s">
        <v>1004</v>
      </c>
      <c r="I9675" s="9">
        <v>43951</v>
      </c>
      <c r="J9675">
        <v>10763609</v>
      </c>
      <c r="K9675">
        <v>0</v>
      </c>
      <c r="L9675" s="12">
        <v>19.5</v>
      </c>
      <c r="M9675" s="13" t="s">
        <v>2258</v>
      </c>
      <c r="N9675" s="40" t="s">
        <v>647</v>
      </c>
      <c r="Q9675" s="29"/>
      <c r="T9675" s="26" t="s">
        <v>2487</v>
      </c>
      <c r="U9675" s="26" t="s">
        <v>13200</v>
      </c>
      <c r="V9675" s="26" t="s">
        <v>13201</v>
      </c>
      <c r="W9675" s="26" t="s">
        <v>13248</v>
      </c>
      <c r="X9675" s="26" t="s">
        <v>13249</v>
      </c>
      <c r="Y9675" s="26">
        <v>39995</v>
      </c>
      <c r="Z9675" s="26" t="s">
        <v>17041</v>
      </c>
      <c r="AA9675" s="26" t="e">
        <v>#N/A</v>
      </c>
      <c r="AH9675" s="26" t="s">
        <v>14271</v>
      </c>
      <c r="AJ9675" s="26">
        <v>1</v>
      </c>
      <c r="AL9675" s="17"/>
      <c r="AM9675" s="23"/>
      <c r="AO9675" s="17"/>
      <c r="AS9675" s="9"/>
      <c r="BM9675" s="17"/>
      <c r="BQ9675" s="9"/>
    </row>
    <row r="9676" spans="1:69" x14ac:dyDescent="0.25">
      <c r="A9676" s="4" t="s">
        <v>903</v>
      </c>
      <c r="B9676" t="s">
        <v>951</v>
      </c>
      <c r="C9676" t="s">
        <v>1028</v>
      </c>
      <c r="D9676" t="s">
        <v>949</v>
      </c>
      <c r="E9676" t="s">
        <v>963</v>
      </c>
      <c r="F9676" t="s">
        <v>964</v>
      </c>
      <c r="G9676" t="s">
        <v>13025</v>
      </c>
      <c r="I9676" s="9">
        <v>43941</v>
      </c>
      <c r="J9676">
        <v>10756083</v>
      </c>
      <c r="K9676">
        <v>0</v>
      </c>
      <c r="L9676" s="12">
        <v>186.62</v>
      </c>
      <c r="M9676" s="13" t="s">
        <v>2258</v>
      </c>
      <c r="N9676" s="40" t="s">
        <v>647</v>
      </c>
      <c r="Q9676" s="29"/>
      <c r="T9676" s="26" t="s">
        <v>13087</v>
      </c>
      <c r="U9676" s="26" t="s">
        <v>13088</v>
      </c>
      <c r="V9676" s="26" t="s">
        <v>13089</v>
      </c>
      <c r="W9676" s="26" t="s">
        <v>581</v>
      </c>
      <c r="X9676" s="26" t="s">
        <v>13427</v>
      </c>
      <c r="AA9676" s="26" t="e">
        <v>#N/A</v>
      </c>
      <c r="AH9676" s="26" t="s">
        <v>16241</v>
      </c>
      <c r="AJ9676" s="26">
        <v>1</v>
      </c>
      <c r="AL9676" s="17"/>
      <c r="AM9676" s="23"/>
      <c r="AO9676" s="17"/>
      <c r="AS9676" s="9"/>
      <c r="BM9676" s="17"/>
      <c r="BQ9676" s="9"/>
    </row>
    <row r="9677" spans="1:69" x14ac:dyDescent="0.25">
      <c r="A9677" s="4" t="s">
        <v>903</v>
      </c>
      <c r="B9677" t="s">
        <v>949</v>
      </c>
      <c r="C9677" t="s">
        <v>971</v>
      </c>
      <c r="D9677" t="s">
        <v>972</v>
      </c>
      <c r="E9677" t="s">
        <v>913</v>
      </c>
      <c r="F9677" t="s">
        <v>1003</v>
      </c>
      <c r="G9677" t="s">
        <v>1004</v>
      </c>
      <c r="I9677" s="9">
        <v>43950</v>
      </c>
      <c r="J9677">
        <v>10762136</v>
      </c>
      <c r="K9677">
        <v>0</v>
      </c>
      <c r="L9677" s="12">
        <v>39</v>
      </c>
      <c r="M9677" s="13" t="s">
        <v>2258</v>
      </c>
      <c r="N9677" s="40" t="s">
        <v>647</v>
      </c>
      <c r="Q9677" s="29"/>
      <c r="T9677" s="26" t="s">
        <v>2487</v>
      </c>
      <c r="U9677" s="26" t="s">
        <v>13200</v>
      </c>
      <c r="V9677" s="26" t="s">
        <v>13201</v>
      </c>
      <c r="W9677" s="26" t="s">
        <v>13248</v>
      </c>
      <c r="X9677" s="26" t="s">
        <v>13249</v>
      </c>
      <c r="Y9677" s="26">
        <v>39995</v>
      </c>
      <c r="Z9677" s="26" t="s">
        <v>17041</v>
      </c>
      <c r="AA9677" s="26" t="e">
        <v>#N/A</v>
      </c>
      <c r="AH9677" s="26" t="s">
        <v>14241</v>
      </c>
      <c r="AJ9677" s="26">
        <v>0</v>
      </c>
      <c r="AL9677" s="17"/>
      <c r="AM9677" s="23"/>
      <c r="AO9677" s="17"/>
      <c r="AS9677" s="9"/>
      <c r="BM9677" s="17"/>
      <c r="BQ9677" s="9"/>
    </row>
    <row r="9678" spans="1:69" x14ac:dyDescent="0.25">
      <c r="A9678" s="4" t="s">
        <v>903</v>
      </c>
      <c r="B9678" t="s">
        <v>949</v>
      </c>
      <c r="C9678" t="s">
        <v>971</v>
      </c>
      <c r="D9678" t="s">
        <v>972</v>
      </c>
      <c r="E9678" t="s">
        <v>913</v>
      </c>
      <c r="F9678" t="s">
        <v>1003</v>
      </c>
      <c r="G9678" t="s">
        <v>1004</v>
      </c>
      <c r="I9678" s="9">
        <v>43951</v>
      </c>
      <c r="J9678">
        <v>10763550</v>
      </c>
      <c r="K9678">
        <v>0</v>
      </c>
      <c r="L9678" s="12">
        <v>19.5</v>
      </c>
      <c r="M9678" s="13" t="s">
        <v>2258</v>
      </c>
      <c r="N9678" s="40" t="s">
        <v>647</v>
      </c>
      <c r="Q9678" s="29"/>
      <c r="T9678" s="26" t="s">
        <v>2487</v>
      </c>
      <c r="U9678" s="26" t="s">
        <v>13200</v>
      </c>
      <c r="V9678" s="26" t="s">
        <v>13201</v>
      </c>
      <c r="W9678" s="26" t="s">
        <v>13248</v>
      </c>
      <c r="X9678" s="26" t="s">
        <v>13249</v>
      </c>
      <c r="Y9678" s="26">
        <v>39995</v>
      </c>
      <c r="Z9678" s="26" t="s">
        <v>17041</v>
      </c>
      <c r="AA9678" s="26" t="e">
        <v>#N/A</v>
      </c>
      <c r="AH9678" s="26" t="s">
        <v>14241</v>
      </c>
      <c r="AJ9678" s="26">
        <v>1</v>
      </c>
      <c r="AL9678" s="17"/>
      <c r="AM9678" s="23"/>
      <c r="AO9678" s="17"/>
      <c r="AS9678" s="9"/>
      <c r="BM9678" s="17"/>
      <c r="BQ9678" s="9"/>
    </row>
    <row r="9679" spans="1:69" x14ac:dyDescent="0.25">
      <c r="A9679" s="4" t="s">
        <v>903</v>
      </c>
      <c r="B9679" t="s">
        <v>949</v>
      </c>
      <c r="C9679" t="s">
        <v>971</v>
      </c>
      <c r="D9679" t="s">
        <v>972</v>
      </c>
      <c r="E9679" t="s">
        <v>913</v>
      </c>
      <c r="F9679" t="s">
        <v>1003</v>
      </c>
      <c r="G9679" t="s">
        <v>1004</v>
      </c>
      <c r="I9679" s="9">
        <v>43928</v>
      </c>
      <c r="J9679">
        <v>10756308</v>
      </c>
      <c r="K9679">
        <v>0</v>
      </c>
      <c r="L9679" s="12">
        <v>39</v>
      </c>
      <c r="M9679" s="13" t="s">
        <v>2258</v>
      </c>
      <c r="N9679" s="40" t="s">
        <v>647</v>
      </c>
      <c r="Q9679" s="29"/>
      <c r="T9679" s="26" t="s">
        <v>2487</v>
      </c>
      <c r="U9679" s="26" t="s">
        <v>13200</v>
      </c>
      <c r="V9679" s="26" t="s">
        <v>13201</v>
      </c>
      <c r="W9679" s="26" t="s">
        <v>13248</v>
      </c>
      <c r="X9679" s="26" t="s">
        <v>13249</v>
      </c>
      <c r="Y9679" s="26">
        <v>39995</v>
      </c>
      <c r="Z9679" s="26" t="s">
        <v>17041</v>
      </c>
      <c r="AA9679" s="26" t="e">
        <v>#N/A</v>
      </c>
      <c r="AH9679" s="26" t="s">
        <v>14650</v>
      </c>
      <c r="AJ9679" s="26">
        <v>1</v>
      </c>
      <c r="AL9679" s="17"/>
      <c r="AM9679" s="23"/>
      <c r="AO9679" s="17"/>
      <c r="AS9679" s="9"/>
      <c r="BM9679" s="17"/>
      <c r="BQ9679" s="9"/>
    </row>
    <row r="9680" spans="1:69" x14ac:dyDescent="0.25">
      <c r="A9680" s="4" t="s">
        <v>903</v>
      </c>
      <c r="B9680" t="s">
        <v>949</v>
      </c>
      <c r="C9680" t="s">
        <v>971</v>
      </c>
      <c r="D9680" t="s">
        <v>972</v>
      </c>
      <c r="E9680" t="s">
        <v>913</v>
      </c>
      <c r="F9680" t="s">
        <v>1003</v>
      </c>
      <c r="G9680" t="s">
        <v>1004</v>
      </c>
      <c r="I9680" s="9">
        <v>43942</v>
      </c>
      <c r="J9680">
        <v>10759909</v>
      </c>
      <c r="K9680">
        <v>0</v>
      </c>
      <c r="L9680" s="12">
        <v>39</v>
      </c>
      <c r="M9680" s="13" t="s">
        <v>2258</v>
      </c>
      <c r="N9680" s="40" t="s">
        <v>647</v>
      </c>
      <c r="Q9680" s="29"/>
      <c r="T9680" s="26" t="s">
        <v>2487</v>
      </c>
      <c r="U9680" s="26" t="s">
        <v>13200</v>
      </c>
      <c r="V9680" s="26" t="s">
        <v>13201</v>
      </c>
      <c r="W9680" s="26" t="s">
        <v>13248</v>
      </c>
      <c r="X9680" s="26" t="s">
        <v>13249</v>
      </c>
      <c r="Y9680" s="26">
        <v>39995</v>
      </c>
      <c r="Z9680" s="26" t="s">
        <v>17041</v>
      </c>
      <c r="AA9680" s="26" t="e">
        <v>#N/A</v>
      </c>
      <c r="AH9680" s="26" t="s">
        <v>15342</v>
      </c>
      <c r="AJ9680" s="26">
        <v>0</v>
      </c>
      <c r="AL9680" s="17"/>
      <c r="AM9680" s="23"/>
      <c r="AO9680" s="17"/>
      <c r="AS9680" s="9"/>
      <c r="BM9680" s="17"/>
      <c r="BQ9680" s="9"/>
    </row>
    <row r="9681" spans="1:69" x14ac:dyDescent="0.25">
      <c r="A9681" s="4" t="s">
        <v>903</v>
      </c>
      <c r="B9681" t="s">
        <v>949</v>
      </c>
      <c r="C9681" t="s">
        <v>971</v>
      </c>
      <c r="D9681" t="s">
        <v>972</v>
      </c>
      <c r="E9681" t="s">
        <v>913</v>
      </c>
      <c r="F9681" t="s">
        <v>1003</v>
      </c>
      <c r="G9681" t="s">
        <v>1004</v>
      </c>
      <c r="I9681" s="9">
        <v>43942</v>
      </c>
      <c r="J9681">
        <v>10759910</v>
      </c>
      <c r="K9681">
        <v>0</v>
      </c>
      <c r="L9681" s="12">
        <v>39</v>
      </c>
      <c r="M9681" s="13" t="s">
        <v>2258</v>
      </c>
      <c r="N9681" s="40" t="s">
        <v>647</v>
      </c>
      <c r="Q9681" s="29"/>
      <c r="T9681" s="26" t="s">
        <v>2487</v>
      </c>
      <c r="U9681" s="26" t="s">
        <v>13200</v>
      </c>
      <c r="V9681" s="26" t="s">
        <v>13201</v>
      </c>
      <c r="W9681" s="26" t="s">
        <v>13248</v>
      </c>
      <c r="X9681" s="26" t="s">
        <v>13249</v>
      </c>
      <c r="Y9681" s="26">
        <v>39995</v>
      </c>
      <c r="Z9681" s="26" t="s">
        <v>17041</v>
      </c>
      <c r="AA9681" s="26" t="e">
        <v>#N/A</v>
      </c>
      <c r="AH9681" s="26" t="s">
        <v>16748</v>
      </c>
      <c r="AJ9681" s="26">
        <v>1</v>
      </c>
      <c r="AL9681" s="17"/>
      <c r="AM9681" s="23"/>
      <c r="AO9681" s="17"/>
      <c r="AS9681" s="9"/>
      <c r="BM9681" s="17"/>
      <c r="BQ9681" s="9"/>
    </row>
    <row r="9682" spans="1:69" x14ac:dyDescent="0.25">
      <c r="A9682" s="4" t="s">
        <v>903</v>
      </c>
      <c r="B9682" t="s">
        <v>949</v>
      </c>
      <c r="C9682" t="s">
        <v>971</v>
      </c>
      <c r="D9682" t="s">
        <v>972</v>
      </c>
      <c r="E9682" t="s">
        <v>913</v>
      </c>
      <c r="F9682" t="s">
        <v>1003</v>
      </c>
      <c r="G9682" t="s">
        <v>1004</v>
      </c>
      <c r="I9682" s="9">
        <v>43950</v>
      </c>
      <c r="J9682">
        <v>4033569</v>
      </c>
      <c r="K9682">
        <v>0</v>
      </c>
      <c r="L9682" s="12">
        <v>-39</v>
      </c>
      <c r="M9682" s="13" t="s">
        <v>2258</v>
      </c>
      <c r="N9682" s="40" t="s">
        <v>647</v>
      </c>
      <c r="Q9682" s="29"/>
      <c r="T9682" s="26" t="s">
        <v>2487</v>
      </c>
      <c r="U9682" s="26" t="s">
        <v>13200</v>
      </c>
      <c r="V9682" s="26" t="s">
        <v>13201</v>
      </c>
      <c r="W9682" s="26" t="s">
        <v>13248</v>
      </c>
      <c r="X9682" s="26" t="s">
        <v>13249</v>
      </c>
      <c r="Y9682" s="26">
        <v>39995</v>
      </c>
      <c r="Z9682" s="26" t="s">
        <v>17041</v>
      </c>
      <c r="AA9682" s="26" t="e">
        <v>#N/A</v>
      </c>
      <c r="AH9682" s="26" t="s">
        <v>15882</v>
      </c>
      <c r="AJ9682" s="26">
        <v>1</v>
      </c>
      <c r="AL9682" s="17"/>
      <c r="AM9682" s="23"/>
      <c r="AO9682" s="17"/>
      <c r="AS9682" s="9"/>
      <c r="BM9682" s="17"/>
      <c r="BQ9682" s="9"/>
    </row>
    <row r="9683" spans="1:69" x14ac:dyDescent="0.25">
      <c r="A9683" s="4" t="s">
        <v>903</v>
      </c>
      <c r="B9683" t="s">
        <v>949</v>
      </c>
      <c r="C9683" t="s">
        <v>971</v>
      </c>
      <c r="D9683" t="s">
        <v>972</v>
      </c>
      <c r="E9683" t="s">
        <v>913</v>
      </c>
      <c r="F9683" t="s">
        <v>1003</v>
      </c>
      <c r="G9683" t="s">
        <v>1004</v>
      </c>
      <c r="I9683" s="9">
        <v>43950</v>
      </c>
      <c r="J9683">
        <v>10761804</v>
      </c>
      <c r="K9683">
        <v>0</v>
      </c>
      <c r="L9683" s="12">
        <v>39</v>
      </c>
      <c r="M9683" s="13" t="s">
        <v>2258</v>
      </c>
      <c r="N9683" s="40" t="s">
        <v>647</v>
      </c>
      <c r="Q9683" s="29"/>
      <c r="T9683" s="26" t="s">
        <v>2487</v>
      </c>
      <c r="U9683" s="26" t="s">
        <v>13200</v>
      </c>
      <c r="V9683" s="26" t="s">
        <v>13201</v>
      </c>
      <c r="W9683" s="26" t="s">
        <v>13248</v>
      </c>
      <c r="X9683" s="26" t="s">
        <v>13249</v>
      </c>
      <c r="Y9683" s="26">
        <v>39995</v>
      </c>
      <c r="Z9683" s="26" t="s">
        <v>17041</v>
      </c>
      <c r="AA9683" s="26" t="e">
        <v>#N/A</v>
      </c>
      <c r="AH9683" s="26" t="s">
        <v>15882</v>
      </c>
      <c r="AJ9683" s="26">
        <v>1</v>
      </c>
      <c r="AL9683" s="17"/>
      <c r="AM9683" s="23"/>
      <c r="AO9683" s="17"/>
      <c r="AS9683" s="9"/>
      <c r="BM9683" s="17"/>
      <c r="BQ9683" s="9"/>
    </row>
    <row r="9684" spans="1:69" x14ac:dyDescent="0.25">
      <c r="A9684" s="4" t="s">
        <v>903</v>
      </c>
      <c r="B9684" t="s">
        <v>949</v>
      </c>
      <c r="C9684" t="s">
        <v>971</v>
      </c>
      <c r="D9684" t="s">
        <v>972</v>
      </c>
      <c r="E9684" t="s">
        <v>913</v>
      </c>
      <c r="F9684" t="s">
        <v>1003</v>
      </c>
      <c r="G9684" t="s">
        <v>1004</v>
      </c>
      <c r="I9684" s="9">
        <v>43951</v>
      </c>
      <c r="J9684">
        <v>10763218</v>
      </c>
      <c r="K9684">
        <v>0</v>
      </c>
      <c r="L9684" s="12">
        <v>19.5</v>
      </c>
      <c r="M9684" s="13" t="s">
        <v>2258</v>
      </c>
      <c r="N9684" s="40" t="s">
        <v>647</v>
      </c>
      <c r="Q9684" s="29"/>
      <c r="T9684" s="26" t="s">
        <v>2487</v>
      </c>
      <c r="U9684" s="26" t="s">
        <v>13200</v>
      </c>
      <c r="V9684" s="26" t="s">
        <v>13201</v>
      </c>
      <c r="W9684" s="26" t="s">
        <v>13248</v>
      </c>
      <c r="X9684" s="26" t="s">
        <v>13249</v>
      </c>
      <c r="Y9684" s="26">
        <v>39995</v>
      </c>
      <c r="Z9684" s="26" t="s">
        <v>17041</v>
      </c>
      <c r="AA9684" s="26" t="e">
        <v>#N/A</v>
      </c>
      <c r="AH9684" s="26" t="s">
        <v>15882</v>
      </c>
      <c r="AJ9684" s="26">
        <v>1</v>
      </c>
      <c r="AL9684" s="17"/>
      <c r="AM9684" s="23"/>
      <c r="AO9684" s="17"/>
      <c r="AS9684" s="9"/>
      <c r="BM9684" s="17"/>
      <c r="BQ9684" s="9"/>
    </row>
    <row r="9685" spans="1:69" x14ac:dyDescent="0.25">
      <c r="A9685" s="4" t="s">
        <v>903</v>
      </c>
      <c r="B9685" t="s">
        <v>949</v>
      </c>
      <c r="C9685" t="s">
        <v>971</v>
      </c>
      <c r="D9685" t="s">
        <v>972</v>
      </c>
      <c r="E9685" t="s">
        <v>913</v>
      </c>
      <c r="F9685" t="s">
        <v>1003</v>
      </c>
      <c r="G9685" t="s">
        <v>1004</v>
      </c>
      <c r="I9685" s="9">
        <v>43950</v>
      </c>
      <c r="J9685">
        <v>10761805</v>
      </c>
      <c r="K9685">
        <v>0</v>
      </c>
      <c r="L9685" s="12">
        <v>39</v>
      </c>
      <c r="M9685" s="13" t="s">
        <v>2258</v>
      </c>
      <c r="N9685" s="40" t="s">
        <v>647</v>
      </c>
      <c r="Q9685" s="29"/>
      <c r="T9685" s="26" t="s">
        <v>2487</v>
      </c>
      <c r="U9685" s="26" t="s">
        <v>13200</v>
      </c>
      <c r="V9685" s="26" t="s">
        <v>13201</v>
      </c>
      <c r="W9685" s="26" t="s">
        <v>13248</v>
      </c>
      <c r="X9685" s="26" t="s">
        <v>13249</v>
      </c>
      <c r="Y9685" s="26">
        <v>39995</v>
      </c>
      <c r="Z9685" s="26" t="s">
        <v>17041</v>
      </c>
      <c r="AA9685" s="26" t="e">
        <v>#N/A</v>
      </c>
      <c r="AH9685" s="26" t="s">
        <v>14076</v>
      </c>
      <c r="AJ9685" s="26">
        <v>0</v>
      </c>
      <c r="AL9685" s="17"/>
      <c r="AM9685" s="23"/>
      <c r="AO9685" s="17"/>
      <c r="AS9685" s="9"/>
      <c r="BM9685" s="17"/>
      <c r="BQ9685" s="9"/>
    </row>
    <row r="9686" spans="1:69" x14ac:dyDescent="0.25">
      <c r="A9686" s="4" t="s">
        <v>903</v>
      </c>
      <c r="B9686" t="s">
        <v>949</v>
      </c>
      <c r="C9686" t="s">
        <v>971</v>
      </c>
      <c r="D9686" t="s">
        <v>972</v>
      </c>
      <c r="E9686" t="s">
        <v>913</v>
      </c>
      <c r="F9686" t="s">
        <v>1003</v>
      </c>
      <c r="G9686" t="s">
        <v>1004</v>
      </c>
      <c r="I9686" s="9">
        <v>43951</v>
      </c>
      <c r="J9686">
        <v>10763219</v>
      </c>
      <c r="K9686">
        <v>0</v>
      </c>
      <c r="L9686" s="12">
        <v>19.5</v>
      </c>
      <c r="M9686" s="13" t="s">
        <v>2258</v>
      </c>
      <c r="N9686" s="40" t="s">
        <v>647</v>
      </c>
      <c r="Q9686" s="29"/>
      <c r="T9686" s="26" t="s">
        <v>2487</v>
      </c>
      <c r="U9686" s="26" t="s">
        <v>13200</v>
      </c>
      <c r="V9686" s="26" t="s">
        <v>13201</v>
      </c>
      <c r="W9686" s="26" t="s">
        <v>13248</v>
      </c>
      <c r="X9686" s="26" t="s">
        <v>13249</v>
      </c>
      <c r="Y9686" s="26">
        <v>39995</v>
      </c>
      <c r="Z9686" s="26" t="s">
        <v>17041</v>
      </c>
      <c r="AA9686" s="26" t="e">
        <v>#N/A</v>
      </c>
      <c r="AH9686" s="26" t="s">
        <v>14076</v>
      </c>
      <c r="AJ9686" s="26">
        <v>0</v>
      </c>
      <c r="AL9686" s="17"/>
      <c r="AM9686" s="23"/>
      <c r="AO9686" s="17"/>
      <c r="AS9686" s="9"/>
      <c r="BM9686" s="17"/>
      <c r="BQ9686" s="9"/>
    </row>
    <row r="9687" spans="1:69" x14ac:dyDescent="0.25">
      <c r="A9687" s="4" t="s">
        <v>903</v>
      </c>
      <c r="B9687" t="s">
        <v>949</v>
      </c>
      <c r="C9687" t="s">
        <v>971</v>
      </c>
      <c r="D9687" t="s">
        <v>972</v>
      </c>
      <c r="E9687" t="s">
        <v>913</v>
      </c>
      <c r="F9687" t="s">
        <v>1003</v>
      </c>
      <c r="G9687" t="s">
        <v>1004</v>
      </c>
      <c r="I9687" s="9">
        <v>43942</v>
      </c>
      <c r="J9687">
        <v>10760207</v>
      </c>
      <c r="K9687">
        <v>0</v>
      </c>
      <c r="L9687" s="12">
        <v>39</v>
      </c>
      <c r="M9687" s="13" t="s">
        <v>2258</v>
      </c>
      <c r="N9687" s="40" t="s">
        <v>647</v>
      </c>
      <c r="Q9687" s="29"/>
      <c r="T9687" s="26" t="s">
        <v>2487</v>
      </c>
      <c r="U9687" s="26" t="s">
        <v>13200</v>
      </c>
      <c r="V9687" s="26" t="s">
        <v>13201</v>
      </c>
      <c r="W9687" s="26" t="s">
        <v>13248</v>
      </c>
      <c r="X9687" s="26" t="s">
        <v>13249</v>
      </c>
      <c r="Y9687" s="26">
        <v>39995</v>
      </c>
      <c r="Z9687" s="26" t="s">
        <v>17041</v>
      </c>
      <c r="AA9687" s="26" t="e">
        <v>#N/A</v>
      </c>
      <c r="AH9687" s="26" t="s">
        <v>16886</v>
      </c>
      <c r="AJ9687" s="26">
        <v>1</v>
      </c>
      <c r="AL9687" s="17"/>
      <c r="AM9687" s="23"/>
      <c r="AO9687" s="17"/>
      <c r="AS9687" s="9"/>
      <c r="BM9687" s="17"/>
      <c r="BQ9687" s="9"/>
    </row>
    <row r="9688" spans="1:69" x14ac:dyDescent="0.25">
      <c r="A9688" s="4" t="s">
        <v>903</v>
      </c>
      <c r="B9688" t="s">
        <v>949</v>
      </c>
      <c r="C9688" t="s">
        <v>971</v>
      </c>
      <c r="D9688" t="s">
        <v>972</v>
      </c>
      <c r="E9688" t="s">
        <v>913</v>
      </c>
      <c r="F9688" t="s">
        <v>1003</v>
      </c>
      <c r="G9688" t="s">
        <v>1004</v>
      </c>
      <c r="I9688" s="9">
        <v>43942</v>
      </c>
      <c r="J9688">
        <v>10760208</v>
      </c>
      <c r="K9688">
        <v>0</v>
      </c>
      <c r="L9688" s="12">
        <v>39</v>
      </c>
      <c r="M9688" s="13" t="s">
        <v>2258</v>
      </c>
      <c r="N9688" s="40" t="s">
        <v>647</v>
      </c>
      <c r="Q9688" s="29"/>
      <c r="T9688" s="26" t="s">
        <v>2487</v>
      </c>
      <c r="U9688" s="26" t="s">
        <v>13200</v>
      </c>
      <c r="V9688" s="26" t="s">
        <v>13201</v>
      </c>
      <c r="W9688" s="26" t="s">
        <v>13248</v>
      </c>
      <c r="X9688" s="26" t="s">
        <v>13249</v>
      </c>
      <c r="Y9688" s="26">
        <v>39995</v>
      </c>
      <c r="Z9688" s="26" t="s">
        <v>17041</v>
      </c>
      <c r="AA9688" s="26" t="e">
        <v>#N/A</v>
      </c>
      <c r="AH9688" s="26" t="s">
        <v>15484</v>
      </c>
      <c r="AJ9688" s="26">
        <v>0</v>
      </c>
      <c r="AL9688" s="17"/>
      <c r="AM9688" s="23"/>
      <c r="AO9688" s="17"/>
      <c r="AS9688" s="9"/>
      <c r="BM9688" s="17"/>
      <c r="BQ9688" s="9"/>
    </row>
    <row r="9689" spans="1:69" x14ac:dyDescent="0.25">
      <c r="A9689" s="4" t="s">
        <v>903</v>
      </c>
      <c r="B9689" t="s">
        <v>949</v>
      </c>
      <c r="C9689" t="s">
        <v>971</v>
      </c>
      <c r="D9689" t="s">
        <v>972</v>
      </c>
      <c r="E9689" t="s">
        <v>913</v>
      </c>
      <c r="F9689" t="s">
        <v>1003</v>
      </c>
      <c r="G9689" t="s">
        <v>1004</v>
      </c>
      <c r="I9689" s="9">
        <v>43942</v>
      </c>
      <c r="J9689">
        <v>10760209</v>
      </c>
      <c r="K9689">
        <v>0</v>
      </c>
      <c r="L9689" s="12">
        <v>39</v>
      </c>
      <c r="M9689" s="13" t="s">
        <v>2258</v>
      </c>
      <c r="N9689" s="40" t="s">
        <v>647</v>
      </c>
      <c r="Q9689" s="29"/>
      <c r="T9689" s="26" t="s">
        <v>2487</v>
      </c>
      <c r="U9689" s="26" t="s">
        <v>13200</v>
      </c>
      <c r="V9689" s="26" t="s">
        <v>13201</v>
      </c>
      <c r="W9689" s="26" t="s">
        <v>13248</v>
      </c>
      <c r="X9689" s="26" t="s">
        <v>13249</v>
      </c>
      <c r="Y9689" s="26">
        <v>39995</v>
      </c>
      <c r="Z9689" s="26" t="s">
        <v>17041</v>
      </c>
      <c r="AA9689" s="26" t="e">
        <v>#N/A</v>
      </c>
      <c r="AH9689" s="26" t="s">
        <v>16887</v>
      </c>
      <c r="AJ9689" s="26">
        <v>1</v>
      </c>
      <c r="AL9689" s="17"/>
      <c r="AM9689" s="23"/>
      <c r="AO9689" s="17"/>
      <c r="AS9689" s="9"/>
      <c r="BM9689" s="17"/>
      <c r="BQ9689" s="9"/>
    </row>
    <row r="9690" spans="1:69" x14ac:dyDescent="0.25">
      <c r="A9690" s="4" t="s">
        <v>903</v>
      </c>
      <c r="B9690" t="s">
        <v>949</v>
      </c>
      <c r="C9690" t="s">
        <v>971</v>
      </c>
      <c r="D9690" t="s">
        <v>972</v>
      </c>
      <c r="E9690" t="s">
        <v>913</v>
      </c>
      <c r="F9690" t="s">
        <v>1003</v>
      </c>
      <c r="G9690" t="s">
        <v>1004</v>
      </c>
      <c r="I9690" s="9">
        <v>43942</v>
      </c>
      <c r="J9690">
        <v>10760210</v>
      </c>
      <c r="K9690">
        <v>0</v>
      </c>
      <c r="L9690" s="12">
        <v>39</v>
      </c>
      <c r="M9690" s="13" t="s">
        <v>2258</v>
      </c>
      <c r="N9690" s="40" t="s">
        <v>647</v>
      </c>
      <c r="Q9690" s="29"/>
      <c r="T9690" s="26" t="s">
        <v>2487</v>
      </c>
      <c r="U9690" s="26" t="s">
        <v>13200</v>
      </c>
      <c r="V9690" s="26" t="s">
        <v>13201</v>
      </c>
      <c r="W9690" s="26" t="s">
        <v>13248</v>
      </c>
      <c r="X9690" s="26" t="s">
        <v>13249</v>
      </c>
      <c r="Y9690" s="26">
        <v>39995</v>
      </c>
      <c r="Z9690" s="26" t="s">
        <v>17041</v>
      </c>
      <c r="AA9690" s="26" t="e">
        <v>#N/A</v>
      </c>
      <c r="AH9690" s="26" t="s">
        <v>15485</v>
      </c>
      <c r="AJ9690" s="26">
        <v>0</v>
      </c>
      <c r="AL9690" s="17"/>
      <c r="AM9690" s="23"/>
      <c r="AO9690" s="17"/>
      <c r="AS9690" s="9"/>
      <c r="BM9690" s="17"/>
      <c r="BQ9690" s="9"/>
    </row>
    <row r="9691" spans="1:69" x14ac:dyDescent="0.25">
      <c r="A9691" s="4" t="s">
        <v>903</v>
      </c>
      <c r="B9691" t="s">
        <v>949</v>
      </c>
      <c r="C9691" t="s">
        <v>971</v>
      </c>
      <c r="D9691" t="s">
        <v>972</v>
      </c>
      <c r="E9691" t="s">
        <v>913</v>
      </c>
      <c r="F9691" t="s">
        <v>1003</v>
      </c>
      <c r="G9691" t="s">
        <v>1004</v>
      </c>
      <c r="I9691" s="9">
        <v>43942</v>
      </c>
      <c r="J9691">
        <v>10760211</v>
      </c>
      <c r="K9691">
        <v>0</v>
      </c>
      <c r="L9691" s="12">
        <v>39</v>
      </c>
      <c r="M9691" s="13" t="s">
        <v>2258</v>
      </c>
      <c r="N9691" s="40" t="s">
        <v>647</v>
      </c>
      <c r="Q9691" s="29"/>
      <c r="T9691" s="26" t="s">
        <v>2487</v>
      </c>
      <c r="U9691" s="26" t="s">
        <v>13200</v>
      </c>
      <c r="V9691" s="26" t="s">
        <v>13201</v>
      </c>
      <c r="W9691" s="26" t="s">
        <v>13248</v>
      </c>
      <c r="X9691" s="26" t="s">
        <v>13249</v>
      </c>
      <c r="Y9691" s="26">
        <v>39995</v>
      </c>
      <c r="Z9691" s="26" t="s">
        <v>17041</v>
      </c>
      <c r="AA9691" s="26" t="e">
        <v>#N/A</v>
      </c>
      <c r="AH9691" s="26" t="s">
        <v>16888</v>
      </c>
      <c r="AJ9691" s="26">
        <v>1</v>
      </c>
      <c r="AL9691" s="17"/>
      <c r="AM9691" s="23"/>
      <c r="AO9691" s="17"/>
      <c r="AS9691" s="9"/>
      <c r="BM9691" s="17"/>
      <c r="BQ9691" s="9"/>
    </row>
    <row r="9692" spans="1:69" x14ac:dyDescent="0.25">
      <c r="A9692" s="4" t="s">
        <v>903</v>
      </c>
      <c r="B9692" t="s">
        <v>949</v>
      </c>
      <c r="C9692" t="s">
        <v>971</v>
      </c>
      <c r="D9692" t="s">
        <v>972</v>
      </c>
      <c r="E9692" t="s">
        <v>913</v>
      </c>
      <c r="F9692" t="s">
        <v>1003</v>
      </c>
      <c r="G9692" t="s">
        <v>1004</v>
      </c>
      <c r="I9692" s="9">
        <v>43950</v>
      </c>
      <c r="J9692">
        <v>4034119</v>
      </c>
      <c r="K9692">
        <v>0</v>
      </c>
      <c r="L9692" s="12">
        <v>-39</v>
      </c>
      <c r="M9692" s="13" t="s">
        <v>2258</v>
      </c>
      <c r="N9692" s="40" t="s">
        <v>647</v>
      </c>
      <c r="Q9692" s="29"/>
      <c r="T9692" s="26" t="s">
        <v>2487</v>
      </c>
      <c r="U9692" s="26" t="s">
        <v>13200</v>
      </c>
      <c r="V9692" s="26" t="s">
        <v>13201</v>
      </c>
      <c r="W9692" s="26" t="s">
        <v>13248</v>
      </c>
      <c r="X9692" s="26" t="s">
        <v>13249</v>
      </c>
      <c r="Y9692" s="26">
        <v>39995</v>
      </c>
      <c r="Z9692" s="26" t="s">
        <v>17041</v>
      </c>
      <c r="AA9692" s="26" t="e">
        <v>#N/A</v>
      </c>
      <c r="AH9692" s="26" t="s">
        <v>16064</v>
      </c>
      <c r="AJ9692" s="26">
        <v>1</v>
      </c>
      <c r="AL9692" s="17"/>
      <c r="AM9692" s="23"/>
      <c r="AO9692" s="17"/>
      <c r="AS9692" s="9"/>
      <c r="BM9692" s="17"/>
      <c r="BQ9692" s="9"/>
    </row>
    <row r="9693" spans="1:69" x14ac:dyDescent="0.25">
      <c r="A9693" s="4" t="s">
        <v>903</v>
      </c>
      <c r="B9693" t="s">
        <v>949</v>
      </c>
      <c r="C9693" t="s">
        <v>971</v>
      </c>
      <c r="D9693" t="s">
        <v>972</v>
      </c>
      <c r="E9693" t="s">
        <v>913</v>
      </c>
      <c r="F9693" t="s">
        <v>1003</v>
      </c>
      <c r="G9693" t="s">
        <v>1004</v>
      </c>
      <c r="I9693" s="9">
        <v>43950</v>
      </c>
      <c r="J9693">
        <v>10762354</v>
      </c>
      <c r="K9693">
        <v>0</v>
      </c>
      <c r="L9693" s="12">
        <v>39</v>
      </c>
      <c r="M9693" s="13" t="s">
        <v>2258</v>
      </c>
      <c r="N9693" s="40" t="s">
        <v>647</v>
      </c>
      <c r="Q9693" s="29"/>
      <c r="T9693" s="26" t="s">
        <v>2487</v>
      </c>
      <c r="U9693" s="26" t="s">
        <v>13200</v>
      </c>
      <c r="V9693" s="26" t="s">
        <v>13201</v>
      </c>
      <c r="W9693" s="26" t="s">
        <v>13248</v>
      </c>
      <c r="X9693" s="26" t="s">
        <v>13249</v>
      </c>
      <c r="Y9693" s="26">
        <v>39995</v>
      </c>
      <c r="Z9693" s="26" t="s">
        <v>17041</v>
      </c>
      <c r="AA9693" s="26" t="e">
        <v>#N/A</v>
      </c>
      <c r="AH9693" s="26" t="s">
        <v>16064</v>
      </c>
      <c r="AJ9693" s="26">
        <v>1</v>
      </c>
      <c r="AL9693" s="17"/>
      <c r="AM9693" s="23"/>
      <c r="AO9693" s="17"/>
      <c r="AS9693" s="9"/>
      <c r="BM9693" s="17"/>
      <c r="BQ9693" s="9"/>
    </row>
    <row r="9694" spans="1:69" x14ac:dyDescent="0.25">
      <c r="A9694" s="4" t="s">
        <v>903</v>
      </c>
      <c r="B9694" t="s">
        <v>949</v>
      </c>
      <c r="C9694" t="s">
        <v>971</v>
      </c>
      <c r="D9694" t="s">
        <v>972</v>
      </c>
      <c r="E9694" t="s">
        <v>913</v>
      </c>
      <c r="F9694" t="s">
        <v>1003</v>
      </c>
      <c r="G9694" t="s">
        <v>1004</v>
      </c>
      <c r="I9694" s="9">
        <v>43951</v>
      </c>
      <c r="J9694">
        <v>10763768</v>
      </c>
      <c r="K9694">
        <v>0</v>
      </c>
      <c r="L9694" s="12">
        <v>19.5</v>
      </c>
      <c r="M9694" s="13" t="s">
        <v>2258</v>
      </c>
      <c r="N9694" s="40" t="s">
        <v>647</v>
      </c>
      <c r="Q9694" s="29"/>
      <c r="T9694" s="26" t="s">
        <v>2487</v>
      </c>
      <c r="U9694" s="26" t="s">
        <v>13200</v>
      </c>
      <c r="V9694" s="26" t="s">
        <v>13201</v>
      </c>
      <c r="W9694" s="26" t="s">
        <v>13248</v>
      </c>
      <c r="X9694" s="26" t="s">
        <v>13249</v>
      </c>
      <c r="Y9694" s="26">
        <v>39995</v>
      </c>
      <c r="Z9694" s="26" t="s">
        <v>17041</v>
      </c>
      <c r="AA9694" s="26" t="e">
        <v>#N/A</v>
      </c>
      <c r="AH9694" s="26" t="s">
        <v>16064</v>
      </c>
      <c r="AJ9694" s="26">
        <v>1</v>
      </c>
      <c r="AL9694" s="17"/>
      <c r="AM9694" s="23"/>
      <c r="AO9694" s="17"/>
      <c r="AS9694" s="9"/>
      <c r="BM9694" s="17"/>
      <c r="BQ9694" s="9"/>
    </row>
    <row r="9695" spans="1:69" x14ac:dyDescent="0.25">
      <c r="A9695" s="4" t="s">
        <v>903</v>
      </c>
      <c r="B9695" t="s">
        <v>949</v>
      </c>
      <c r="C9695" t="s">
        <v>971</v>
      </c>
      <c r="D9695" t="s">
        <v>972</v>
      </c>
      <c r="E9695" t="s">
        <v>913</v>
      </c>
      <c r="F9695" t="s">
        <v>1003</v>
      </c>
      <c r="G9695" t="s">
        <v>1004</v>
      </c>
      <c r="I9695" s="9">
        <v>43950</v>
      </c>
      <c r="J9695">
        <v>10762355</v>
      </c>
      <c r="K9695">
        <v>0</v>
      </c>
      <c r="L9695" s="12">
        <v>39</v>
      </c>
      <c r="M9695" s="13" t="s">
        <v>2258</v>
      </c>
      <c r="N9695" s="40" t="s">
        <v>647</v>
      </c>
      <c r="Q9695" s="29"/>
      <c r="T9695" s="26" t="s">
        <v>2487</v>
      </c>
      <c r="U9695" s="26" t="s">
        <v>13200</v>
      </c>
      <c r="V9695" s="26" t="s">
        <v>13201</v>
      </c>
      <c r="W9695" s="26" t="s">
        <v>13248</v>
      </c>
      <c r="X9695" s="26" t="s">
        <v>13249</v>
      </c>
      <c r="Y9695" s="26">
        <v>39995</v>
      </c>
      <c r="Z9695" s="26" t="s">
        <v>17041</v>
      </c>
      <c r="AA9695" s="26" t="e">
        <v>#N/A</v>
      </c>
      <c r="AH9695" s="26" t="s">
        <v>14351</v>
      </c>
      <c r="AJ9695" s="26">
        <v>0</v>
      </c>
      <c r="AL9695" s="17"/>
      <c r="AM9695" s="23"/>
      <c r="AO9695" s="17"/>
      <c r="AS9695" s="9"/>
      <c r="BM9695" s="17"/>
      <c r="BQ9695" s="9"/>
    </row>
    <row r="9696" spans="1:69" x14ac:dyDescent="0.25">
      <c r="A9696" s="4" t="s">
        <v>903</v>
      </c>
      <c r="B9696" t="s">
        <v>949</v>
      </c>
      <c r="C9696" t="s">
        <v>971</v>
      </c>
      <c r="D9696" t="s">
        <v>972</v>
      </c>
      <c r="E9696" t="s">
        <v>913</v>
      </c>
      <c r="F9696" t="s">
        <v>1003</v>
      </c>
      <c r="G9696" t="s">
        <v>1004</v>
      </c>
      <c r="I9696" s="9">
        <v>43951</v>
      </c>
      <c r="J9696">
        <v>10763769</v>
      </c>
      <c r="K9696">
        <v>0</v>
      </c>
      <c r="L9696" s="12">
        <v>19.5</v>
      </c>
      <c r="M9696" s="13" t="s">
        <v>2258</v>
      </c>
      <c r="N9696" s="40" t="s">
        <v>647</v>
      </c>
      <c r="Q9696" s="29"/>
      <c r="T9696" s="26" t="s">
        <v>2487</v>
      </c>
      <c r="U9696" s="26" t="s">
        <v>13200</v>
      </c>
      <c r="V9696" s="26" t="s">
        <v>13201</v>
      </c>
      <c r="W9696" s="26" t="s">
        <v>13248</v>
      </c>
      <c r="X9696" s="26" t="s">
        <v>13249</v>
      </c>
      <c r="Y9696" s="26">
        <v>39995</v>
      </c>
      <c r="Z9696" s="26" t="s">
        <v>17041</v>
      </c>
      <c r="AA9696" s="26" t="e">
        <v>#N/A</v>
      </c>
      <c r="AH9696" s="26" t="s">
        <v>14351</v>
      </c>
      <c r="AJ9696" s="26">
        <v>0</v>
      </c>
      <c r="AL9696" s="17"/>
      <c r="AM9696" s="23"/>
      <c r="AO9696" s="17"/>
      <c r="AS9696" s="9"/>
      <c r="BM9696" s="17"/>
      <c r="BQ9696" s="9"/>
    </row>
    <row r="9697" spans="1:69" x14ac:dyDescent="0.25">
      <c r="A9697" s="4" t="s">
        <v>903</v>
      </c>
      <c r="B9697" t="s">
        <v>949</v>
      </c>
      <c r="C9697" t="s">
        <v>971</v>
      </c>
      <c r="D9697" t="s">
        <v>972</v>
      </c>
      <c r="E9697" t="s">
        <v>913</v>
      </c>
      <c r="F9697" t="s">
        <v>1003</v>
      </c>
      <c r="G9697" t="s">
        <v>1004</v>
      </c>
      <c r="I9697" s="9">
        <v>43950</v>
      </c>
      <c r="J9697">
        <v>4034121</v>
      </c>
      <c r="K9697">
        <v>0</v>
      </c>
      <c r="L9697" s="12">
        <v>-39</v>
      </c>
      <c r="M9697" s="13" t="s">
        <v>2258</v>
      </c>
      <c r="N9697" s="40" t="s">
        <v>647</v>
      </c>
      <c r="Q9697" s="29"/>
      <c r="T9697" s="26" t="s">
        <v>2487</v>
      </c>
      <c r="U9697" s="26" t="s">
        <v>13200</v>
      </c>
      <c r="V9697" s="26" t="s">
        <v>13201</v>
      </c>
      <c r="W9697" s="26" t="s">
        <v>13248</v>
      </c>
      <c r="X9697" s="26" t="s">
        <v>13249</v>
      </c>
      <c r="Y9697" s="26">
        <v>39995</v>
      </c>
      <c r="Z9697" s="26" t="s">
        <v>17041</v>
      </c>
      <c r="AA9697" s="26" t="e">
        <v>#N/A</v>
      </c>
      <c r="AH9697" s="26" t="s">
        <v>16065</v>
      </c>
      <c r="AJ9697" s="26">
        <v>1</v>
      </c>
      <c r="AL9697" s="17"/>
      <c r="AM9697" s="23"/>
      <c r="AO9697" s="17"/>
      <c r="AS9697" s="9"/>
      <c r="BM9697" s="17"/>
      <c r="BQ9697" s="9"/>
    </row>
    <row r="9698" spans="1:69" x14ac:dyDescent="0.25">
      <c r="A9698" s="4" t="s">
        <v>903</v>
      </c>
      <c r="B9698" t="s">
        <v>949</v>
      </c>
      <c r="C9698" t="s">
        <v>971</v>
      </c>
      <c r="D9698" t="s">
        <v>972</v>
      </c>
      <c r="E9698" t="s">
        <v>913</v>
      </c>
      <c r="F9698" t="s">
        <v>1003</v>
      </c>
      <c r="G9698" t="s">
        <v>1004</v>
      </c>
      <c r="I9698" s="9">
        <v>43950</v>
      </c>
      <c r="J9698">
        <v>10762356</v>
      </c>
      <c r="K9698">
        <v>0</v>
      </c>
      <c r="L9698" s="12">
        <v>39</v>
      </c>
      <c r="M9698" s="13" t="s">
        <v>2258</v>
      </c>
      <c r="N9698" s="40" t="s">
        <v>647</v>
      </c>
      <c r="Q9698" s="29"/>
      <c r="T9698" s="26" t="s">
        <v>2487</v>
      </c>
      <c r="U9698" s="26" t="s">
        <v>13200</v>
      </c>
      <c r="V9698" s="26" t="s">
        <v>13201</v>
      </c>
      <c r="W9698" s="26" t="s">
        <v>13248</v>
      </c>
      <c r="X9698" s="26" t="s">
        <v>13249</v>
      </c>
      <c r="Y9698" s="26">
        <v>39995</v>
      </c>
      <c r="Z9698" s="26" t="s">
        <v>17041</v>
      </c>
      <c r="AA9698" s="26" t="e">
        <v>#N/A</v>
      </c>
      <c r="AH9698" s="26" t="s">
        <v>16065</v>
      </c>
      <c r="AJ9698" s="26">
        <v>1</v>
      </c>
      <c r="AL9698" s="17"/>
      <c r="AM9698" s="23"/>
      <c r="AO9698" s="17"/>
      <c r="AS9698" s="9"/>
      <c r="BM9698" s="17"/>
      <c r="BQ9698" s="9"/>
    </row>
    <row r="9699" spans="1:69" x14ac:dyDescent="0.25">
      <c r="A9699" s="4" t="s">
        <v>903</v>
      </c>
      <c r="B9699" t="s">
        <v>949</v>
      </c>
      <c r="C9699" t="s">
        <v>971</v>
      </c>
      <c r="D9699" t="s">
        <v>972</v>
      </c>
      <c r="E9699" t="s">
        <v>913</v>
      </c>
      <c r="F9699" t="s">
        <v>1003</v>
      </c>
      <c r="G9699" t="s">
        <v>1004</v>
      </c>
      <c r="I9699" s="9">
        <v>43951</v>
      </c>
      <c r="J9699">
        <v>10763770</v>
      </c>
      <c r="K9699">
        <v>0</v>
      </c>
      <c r="L9699" s="12">
        <v>19.5</v>
      </c>
      <c r="M9699" s="13" t="s">
        <v>2258</v>
      </c>
      <c r="N9699" s="40" t="s">
        <v>647</v>
      </c>
      <c r="Q9699" s="29"/>
      <c r="T9699" s="26" t="s">
        <v>2487</v>
      </c>
      <c r="U9699" s="26" t="s">
        <v>13200</v>
      </c>
      <c r="V9699" s="26" t="s">
        <v>13201</v>
      </c>
      <c r="W9699" s="26" t="s">
        <v>13248</v>
      </c>
      <c r="X9699" s="26" t="s">
        <v>13249</v>
      </c>
      <c r="Y9699" s="26">
        <v>39995</v>
      </c>
      <c r="Z9699" s="26" t="s">
        <v>17041</v>
      </c>
      <c r="AA9699" s="26" t="e">
        <v>#N/A</v>
      </c>
      <c r="AH9699" s="26" t="s">
        <v>16065</v>
      </c>
      <c r="AJ9699" s="26">
        <v>1</v>
      </c>
      <c r="AL9699" s="17"/>
      <c r="AM9699" s="23"/>
      <c r="AO9699" s="17"/>
      <c r="AS9699" s="9"/>
      <c r="BM9699" s="17"/>
      <c r="BQ9699" s="9"/>
    </row>
    <row r="9700" spans="1:69" x14ac:dyDescent="0.25">
      <c r="A9700" s="4" t="s">
        <v>903</v>
      </c>
      <c r="B9700" t="s">
        <v>949</v>
      </c>
      <c r="C9700" t="s">
        <v>971</v>
      </c>
      <c r="D9700" t="s">
        <v>972</v>
      </c>
      <c r="E9700" t="s">
        <v>913</v>
      </c>
      <c r="F9700" t="s">
        <v>1003</v>
      </c>
      <c r="G9700" t="s">
        <v>1004</v>
      </c>
      <c r="I9700" s="9">
        <v>43950</v>
      </c>
      <c r="J9700">
        <v>10762357</v>
      </c>
      <c r="K9700">
        <v>0</v>
      </c>
      <c r="L9700" s="12">
        <v>39</v>
      </c>
      <c r="M9700" s="13" t="s">
        <v>2258</v>
      </c>
      <c r="N9700" s="40" t="s">
        <v>647</v>
      </c>
      <c r="Q9700" s="29"/>
      <c r="T9700" s="26" t="s">
        <v>2487</v>
      </c>
      <c r="U9700" s="26" t="s">
        <v>13200</v>
      </c>
      <c r="V9700" s="26" t="s">
        <v>13201</v>
      </c>
      <c r="W9700" s="26" t="s">
        <v>13248</v>
      </c>
      <c r="X9700" s="26" t="s">
        <v>13249</v>
      </c>
      <c r="Y9700" s="26">
        <v>39995</v>
      </c>
      <c r="Z9700" s="26" t="s">
        <v>17041</v>
      </c>
      <c r="AA9700" s="26" t="e">
        <v>#N/A</v>
      </c>
      <c r="AH9700" s="26" t="s">
        <v>14352</v>
      </c>
      <c r="AJ9700" s="26">
        <v>0</v>
      </c>
      <c r="AL9700" s="17"/>
      <c r="AM9700" s="23"/>
      <c r="AO9700" s="17"/>
      <c r="AS9700" s="9"/>
      <c r="BM9700" s="17"/>
      <c r="BQ9700" s="9"/>
    </row>
    <row r="9701" spans="1:69" x14ac:dyDescent="0.25">
      <c r="A9701" s="4" t="s">
        <v>903</v>
      </c>
      <c r="B9701" t="s">
        <v>949</v>
      </c>
      <c r="C9701" t="s">
        <v>971</v>
      </c>
      <c r="D9701" t="s">
        <v>972</v>
      </c>
      <c r="E9701" t="s">
        <v>913</v>
      </c>
      <c r="F9701" t="s">
        <v>1003</v>
      </c>
      <c r="G9701" t="s">
        <v>1004</v>
      </c>
      <c r="I9701" s="9">
        <v>43951</v>
      </c>
      <c r="J9701">
        <v>10763771</v>
      </c>
      <c r="K9701">
        <v>0</v>
      </c>
      <c r="L9701" s="12">
        <v>19.5</v>
      </c>
      <c r="M9701" s="13" t="s">
        <v>2258</v>
      </c>
      <c r="N9701" s="40" t="s">
        <v>647</v>
      </c>
      <c r="Q9701" s="29"/>
      <c r="T9701" s="26" t="s">
        <v>2487</v>
      </c>
      <c r="U9701" s="26" t="s">
        <v>13200</v>
      </c>
      <c r="V9701" s="26" t="s">
        <v>13201</v>
      </c>
      <c r="W9701" s="26" t="s">
        <v>13248</v>
      </c>
      <c r="X9701" s="26" t="s">
        <v>13249</v>
      </c>
      <c r="Y9701" s="26">
        <v>39995</v>
      </c>
      <c r="Z9701" s="26" t="s">
        <v>17041</v>
      </c>
      <c r="AA9701" s="26" t="e">
        <v>#N/A</v>
      </c>
      <c r="AH9701" s="26" t="s">
        <v>14352</v>
      </c>
      <c r="AJ9701" s="26">
        <v>0</v>
      </c>
      <c r="AL9701" s="17"/>
      <c r="AM9701" s="23"/>
      <c r="AO9701" s="17"/>
      <c r="AS9701" s="9"/>
      <c r="BM9701" s="17"/>
      <c r="BQ9701" s="9"/>
    </row>
    <row r="9702" spans="1:69" x14ac:dyDescent="0.25">
      <c r="A9702" s="4" t="s">
        <v>903</v>
      </c>
      <c r="B9702" t="s">
        <v>949</v>
      </c>
      <c r="C9702" t="s">
        <v>971</v>
      </c>
      <c r="D9702" t="s">
        <v>972</v>
      </c>
      <c r="E9702" t="s">
        <v>913</v>
      </c>
      <c r="F9702" t="s">
        <v>1003</v>
      </c>
      <c r="G9702" t="s">
        <v>1004</v>
      </c>
      <c r="I9702" s="9">
        <v>43950</v>
      </c>
      <c r="J9702">
        <v>4034123</v>
      </c>
      <c r="K9702">
        <v>0</v>
      </c>
      <c r="L9702" s="12">
        <v>-39</v>
      </c>
      <c r="M9702" s="13" t="s">
        <v>2258</v>
      </c>
      <c r="N9702" s="40" t="s">
        <v>647</v>
      </c>
      <c r="Q9702" s="29"/>
      <c r="T9702" s="26" t="s">
        <v>2487</v>
      </c>
      <c r="U9702" s="26" t="s">
        <v>13200</v>
      </c>
      <c r="V9702" s="26" t="s">
        <v>13201</v>
      </c>
      <c r="W9702" s="26" t="s">
        <v>13248</v>
      </c>
      <c r="X9702" s="26" t="s">
        <v>13249</v>
      </c>
      <c r="Y9702" s="26">
        <v>39995</v>
      </c>
      <c r="Z9702" s="26" t="s">
        <v>17041</v>
      </c>
      <c r="AA9702" s="26" t="e">
        <v>#N/A</v>
      </c>
      <c r="AH9702" s="26" t="s">
        <v>16066</v>
      </c>
      <c r="AJ9702" s="26">
        <v>1</v>
      </c>
      <c r="AL9702" s="17"/>
      <c r="AM9702" s="23"/>
      <c r="AO9702" s="17"/>
      <c r="AS9702" s="9"/>
      <c r="BM9702" s="17"/>
      <c r="BQ9702" s="9"/>
    </row>
    <row r="9703" spans="1:69" x14ac:dyDescent="0.25">
      <c r="A9703" s="4" t="s">
        <v>903</v>
      </c>
      <c r="B9703" t="s">
        <v>949</v>
      </c>
      <c r="C9703" t="s">
        <v>971</v>
      </c>
      <c r="D9703" t="s">
        <v>972</v>
      </c>
      <c r="E9703" t="s">
        <v>913</v>
      </c>
      <c r="F9703" t="s">
        <v>1003</v>
      </c>
      <c r="G9703" t="s">
        <v>1004</v>
      </c>
      <c r="I9703" s="9">
        <v>43950</v>
      </c>
      <c r="J9703">
        <v>10762358</v>
      </c>
      <c r="K9703">
        <v>0</v>
      </c>
      <c r="L9703" s="12">
        <v>39</v>
      </c>
      <c r="M9703" s="13" t="s">
        <v>2258</v>
      </c>
      <c r="N9703" s="40" t="s">
        <v>647</v>
      </c>
      <c r="Q9703" s="29"/>
      <c r="T9703" s="26" t="s">
        <v>2487</v>
      </c>
      <c r="U9703" s="26" t="s">
        <v>13200</v>
      </c>
      <c r="V9703" s="26" t="s">
        <v>13201</v>
      </c>
      <c r="W9703" s="26" t="s">
        <v>13248</v>
      </c>
      <c r="X9703" s="26" t="s">
        <v>13249</v>
      </c>
      <c r="Y9703" s="26">
        <v>39995</v>
      </c>
      <c r="Z9703" s="26" t="s">
        <v>17041</v>
      </c>
      <c r="AA9703" s="26" t="e">
        <v>#N/A</v>
      </c>
      <c r="AH9703" s="26" t="s">
        <v>16066</v>
      </c>
      <c r="AJ9703" s="26">
        <v>1</v>
      </c>
      <c r="AL9703" s="17"/>
      <c r="AM9703" s="23"/>
      <c r="AO9703" s="17"/>
      <c r="AS9703" s="9"/>
      <c r="BM9703" s="17"/>
      <c r="BQ9703" s="9"/>
    </row>
    <row r="9704" spans="1:69" x14ac:dyDescent="0.25">
      <c r="A9704" s="4" t="s">
        <v>903</v>
      </c>
      <c r="B9704" t="s">
        <v>949</v>
      </c>
      <c r="C9704" t="s">
        <v>971</v>
      </c>
      <c r="D9704" t="s">
        <v>972</v>
      </c>
      <c r="E9704" t="s">
        <v>913</v>
      </c>
      <c r="F9704" t="s">
        <v>1003</v>
      </c>
      <c r="G9704" t="s">
        <v>1004</v>
      </c>
      <c r="I9704" s="9">
        <v>43951</v>
      </c>
      <c r="J9704">
        <v>10763772</v>
      </c>
      <c r="K9704">
        <v>0</v>
      </c>
      <c r="L9704" s="12">
        <v>19.5</v>
      </c>
      <c r="M9704" s="13" t="s">
        <v>2258</v>
      </c>
      <c r="N9704" s="40" t="s">
        <v>647</v>
      </c>
      <c r="Q9704" s="29"/>
      <c r="T9704" s="26" t="s">
        <v>2487</v>
      </c>
      <c r="U9704" s="26" t="s">
        <v>13200</v>
      </c>
      <c r="V9704" s="26" t="s">
        <v>13201</v>
      </c>
      <c r="W9704" s="26" t="s">
        <v>13248</v>
      </c>
      <c r="X9704" s="26" t="s">
        <v>13249</v>
      </c>
      <c r="Y9704" s="26">
        <v>39995</v>
      </c>
      <c r="Z9704" s="26" t="s">
        <v>17041</v>
      </c>
      <c r="AA9704" s="26" t="e">
        <v>#N/A</v>
      </c>
      <c r="AH9704" s="26" t="s">
        <v>16066</v>
      </c>
      <c r="AJ9704" s="26">
        <v>1</v>
      </c>
      <c r="AL9704" s="17"/>
      <c r="AM9704" s="23"/>
      <c r="AO9704" s="17"/>
      <c r="AS9704" s="9"/>
      <c r="BM9704" s="17"/>
      <c r="BQ9704" s="9"/>
    </row>
    <row r="9705" spans="1:69" x14ac:dyDescent="0.25">
      <c r="A9705" s="4" t="s">
        <v>903</v>
      </c>
      <c r="B9705" t="s">
        <v>949</v>
      </c>
      <c r="C9705" t="s">
        <v>971</v>
      </c>
      <c r="D9705" t="s">
        <v>972</v>
      </c>
      <c r="E9705" t="s">
        <v>913</v>
      </c>
      <c r="F9705" t="s">
        <v>1003</v>
      </c>
      <c r="G9705" t="s">
        <v>1004</v>
      </c>
      <c r="I9705" s="9">
        <v>43942</v>
      </c>
      <c r="J9705">
        <v>10759456</v>
      </c>
      <c r="K9705">
        <v>0</v>
      </c>
      <c r="L9705" s="12">
        <v>39</v>
      </c>
      <c r="M9705" s="13" t="s">
        <v>2258</v>
      </c>
      <c r="N9705" s="40" t="s">
        <v>647</v>
      </c>
      <c r="Q9705" s="29"/>
      <c r="T9705" s="26" t="s">
        <v>2487</v>
      </c>
      <c r="U9705" s="26" t="s">
        <v>13200</v>
      </c>
      <c r="V9705" s="26" t="s">
        <v>13201</v>
      </c>
      <c r="W9705" s="26" t="s">
        <v>13248</v>
      </c>
      <c r="X9705" s="26" t="s">
        <v>13249</v>
      </c>
      <c r="Y9705" s="26">
        <v>39995</v>
      </c>
      <c r="Z9705" s="26" t="s">
        <v>17041</v>
      </c>
      <c r="AA9705" s="26" t="e">
        <v>#N/A</v>
      </c>
      <c r="AH9705" s="26" t="s">
        <v>16535</v>
      </c>
      <c r="AJ9705" s="26">
        <v>1</v>
      </c>
      <c r="AL9705" s="17"/>
      <c r="AM9705" s="23"/>
      <c r="AO9705" s="17"/>
      <c r="AS9705" s="9"/>
      <c r="BM9705" s="17"/>
      <c r="BQ9705" s="9"/>
    </row>
    <row r="9706" spans="1:69" x14ac:dyDescent="0.25">
      <c r="A9706" s="4" t="s">
        <v>903</v>
      </c>
      <c r="B9706" t="s">
        <v>949</v>
      </c>
      <c r="C9706" t="s">
        <v>971</v>
      </c>
      <c r="D9706" t="s">
        <v>972</v>
      </c>
      <c r="E9706" t="s">
        <v>913</v>
      </c>
      <c r="F9706" t="s">
        <v>1003</v>
      </c>
      <c r="G9706" t="s">
        <v>1004</v>
      </c>
      <c r="I9706" s="9">
        <v>43950</v>
      </c>
      <c r="J9706">
        <v>10762631</v>
      </c>
      <c r="K9706">
        <v>0</v>
      </c>
      <c r="L9706" s="12">
        <v>39</v>
      </c>
      <c r="M9706" s="13" t="s">
        <v>2258</v>
      </c>
      <c r="N9706" s="40" t="s">
        <v>647</v>
      </c>
      <c r="Q9706" s="29"/>
      <c r="T9706" s="26" t="s">
        <v>2487</v>
      </c>
      <c r="U9706" s="26" t="s">
        <v>13200</v>
      </c>
      <c r="V9706" s="26" t="s">
        <v>13201</v>
      </c>
      <c r="W9706" s="26" t="s">
        <v>13248</v>
      </c>
      <c r="X9706" s="26" t="s">
        <v>13249</v>
      </c>
      <c r="Y9706" s="26">
        <v>39995</v>
      </c>
      <c r="Z9706" s="26" t="s">
        <v>17041</v>
      </c>
      <c r="AA9706" s="26" t="e">
        <v>#N/A</v>
      </c>
      <c r="AH9706" s="26" t="s">
        <v>14489</v>
      </c>
      <c r="AJ9706" s="26">
        <v>0</v>
      </c>
      <c r="AL9706" s="17"/>
      <c r="AM9706" s="23"/>
      <c r="AO9706" s="17"/>
      <c r="AS9706" s="9"/>
      <c r="BM9706" s="17"/>
      <c r="BQ9706" s="9"/>
    </row>
    <row r="9707" spans="1:69" x14ac:dyDescent="0.25">
      <c r="A9707" s="4" t="s">
        <v>903</v>
      </c>
      <c r="B9707" t="s">
        <v>949</v>
      </c>
      <c r="C9707" t="s">
        <v>971</v>
      </c>
      <c r="D9707" t="s">
        <v>972</v>
      </c>
      <c r="E9707" t="s">
        <v>913</v>
      </c>
      <c r="F9707" t="s">
        <v>1003</v>
      </c>
      <c r="G9707" t="s">
        <v>1004</v>
      </c>
      <c r="I9707" s="9">
        <v>43942</v>
      </c>
      <c r="J9707">
        <v>10759620</v>
      </c>
      <c r="K9707">
        <v>0</v>
      </c>
      <c r="L9707" s="12">
        <v>39</v>
      </c>
      <c r="M9707" s="13" t="s">
        <v>2258</v>
      </c>
      <c r="N9707" s="40" t="s">
        <v>647</v>
      </c>
      <c r="Q9707" s="29"/>
      <c r="T9707" s="26" t="s">
        <v>2487</v>
      </c>
      <c r="U9707" s="26" t="s">
        <v>13200</v>
      </c>
      <c r="V9707" s="26" t="s">
        <v>13201</v>
      </c>
      <c r="W9707" s="26" t="s">
        <v>13248</v>
      </c>
      <c r="X9707" s="26" t="s">
        <v>13249</v>
      </c>
      <c r="Y9707" s="26">
        <v>39995</v>
      </c>
      <c r="Z9707" s="26" t="s">
        <v>17041</v>
      </c>
      <c r="AA9707" s="26" t="e">
        <v>#N/A</v>
      </c>
      <c r="AH9707" s="26" t="s">
        <v>16616</v>
      </c>
      <c r="AJ9707" s="26">
        <v>1</v>
      </c>
      <c r="AL9707" s="17"/>
      <c r="AM9707" s="23"/>
      <c r="AO9707" s="17"/>
      <c r="AS9707" s="9"/>
      <c r="BM9707" s="17"/>
      <c r="BQ9707" s="9"/>
    </row>
    <row r="9708" spans="1:69" x14ac:dyDescent="0.25">
      <c r="A9708" s="4" t="s">
        <v>903</v>
      </c>
      <c r="B9708" t="s">
        <v>949</v>
      </c>
      <c r="C9708" t="s">
        <v>971</v>
      </c>
      <c r="D9708" t="s">
        <v>972</v>
      </c>
      <c r="E9708" t="s">
        <v>913</v>
      </c>
      <c r="F9708" t="s">
        <v>1003</v>
      </c>
      <c r="G9708" t="s">
        <v>1004</v>
      </c>
      <c r="I9708" s="9">
        <v>43950</v>
      </c>
      <c r="J9708">
        <v>10761592</v>
      </c>
      <c r="K9708">
        <v>0</v>
      </c>
      <c r="L9708" s="12">
        <v>39</v>
      </c>
      <c r="M9708" s="13" t="s">
        <v>2258</v>
      </c>
      <c r="N9708" s="40" t="s">
        <v>647</v>
      </c>
      <c r="Q9708" s="29"/>
      <c r="T9708" s="26" t="s">
        <v>2487</v>
      </c>
      <c r="U9708" s="26" t="s">
        <v>13200</v>
      </c>
      <c r="V9708" s="26" t="s">
        <v>13201</v>
      </c>
      <c r="W9708" s="26" t="s">
        <v>13248</v>
      </c>
      <c r="X9708" s="26" t="s">
        <v>13249</v>
      </c>
      <c r="Y9708" s="26">
        <v>39995</v>
      </c>
      <c r="Z9708" s="26" t="s">
        <v>17041</v>
      </c>
      <c r="AA9708" s="26" t="e">
        <v>#N/A</v>
      </c>
      <c r="AH9708" s="26" t="s">
        <v>13969</v>
      </c>
      <c r="AJ9708" s="26">
        <v>0</v>
      </c>
      <c r="AL9708" s="17"/>
      <c r="AM9708" s="23"/>
      <c r="AO9708" s="17"/>
      <c r="AS9708" s="9"/>
      <c r="BM9708" s="17"/>
      <c r="BQ9708" s="9"/>
    </row>
    <row r="9709" spans="1:69" x14ac:dyDescent="0.25">
      <c r="A9709" s="4" t="s">
        <v>903</v>
      </c>
      <c r="B9709" t="s">
        <v>949</v>
      </c>
      <c r="C9709" t="s">
        <v>971</v>
      </c>
      <c r="D9709" t="s">
        <v>972</v>
      </c>
      <c r="E9709" t="s">
        <v>913</v>
      </c>
      <c r="F9709" t="s">
        <v>1003</v>
      </c>
      <c r="G9709" t="s">
        <v>1004</v>
      </c>
      <c r="I9709" s="9">
        <v>43951</v>
      </c>
      <c r="J9709">
        <v>10763006</v>
      </c>
      <c r="K9709">
        <v>0</v>
      </c>
      <c r="L9709" s="12">
        <v>19.5</v>
      </c>
      <c r="M9709" s="13" t="s">
        <v>2258</v>
      </c>
      <c r="N9709" s="40" t="s">
        <v>647</v>
      </c>
      <c r="Q9709" s="29"/>
      <c r="T9709" s="26" t="s">
        <v>2487</v>
      </c>
      <c r="U9709" s="26" t="s">
        <v>13200</v>
      </c>
      <c r="V9709" s="26" t="s">
        <v>13201</v>
      </c>
      <c r="W9709" s="26" t="s">
        <v>13248</v>
      </c>
      <c r="X9709" s="26" t="s">
        <v>13249</v>
      </c>
      <c r="Y9709" s="26">
        <v>39995</v>
      </c>
      <c r="Z9709" s="26" t="s">
        <v>17041</v>
      </c>
      <c r="AA9709" s="26" t="e">
        <v>#N/A</v>
      </c>
      <c r="AH9709" s="26" t="s">
        <v>13969</v>
      </c>
      <c r="AJ9709" s="26">
        <v>0</v>
      </c>
      <c r="AL9709" s="17"/>
      <c r="AM9709" s="23"/>
      <c r="AO9709" s="17"/>
      <c r="AS9709" s="9"/>
      <c r="BM9709" s="17"/>
      <c r="BQ9709" s="9"/>
    </row>
    <row r="9710" spans="1:69" x14ac:dyDescent="0.25">
      <c r="A9710" s="4" t="s">
        <v>903</v>
      </c>
      <c r="B9710" t="s">
        <v>949</v>
      </c>
      <c r="C9710" t="s">
        <v>971</v>
      </c>
      <c r="D9710" t="s">
        <v>972</v>
      </c>
      <c r="E9710" t="s">
        <v>913</v>
      </c>
      <c r="F9710" t="s">
        <v>1003</v>
      </c>
      <c r="G9710" t="s">
        <v>1004</v>
      </c>
      <c r="I9710" s="9">
        <v>43928</v>
      </c>
      <c r="J9710">
        <v>10756153</v>
      </c>
      <c r="K9710">
        <v>0</v>
      </c>
      <c r="L9710" s="12">
        <v>39</v>
      </c>
      <c r="M9710" s="13" t="s">
        <v>2258</v>
      </c>
      <c r="N9710" s="40" t="s">
        <v>647</v>
      </c>
      <c r="Q9710" s="29"/>
      <c r="T9710" s="26" t="s">
        <v>2487</v>
      </c>
      <c r="U9710" s="26" t="s">
        <v>13200</v>
      </c>
      <c r="V9710" s="26" t="s">
        <v>13201</v>
      </c>
      <c r="W9710" s="26" t="s">
        <v>13248</v>
      </c>
      <c r="X9710" s="26" t="s">
        <v>13249</v>
      </c>
      <c r="Y9710" s="26">
        <v>39995</v>
      </c>
      <c r="Z9710" s="26" t="s">
        <v>17041</v>
      </c>
      <c r="AA9710" s="26" t="e">
        <v>#N/A</v>
      </c>
      <c r="AH9710" s="26" t="s">
        <v>14587</v>
      </c>
      <c r="AJ9710" s="26">
        <v>1</v>
      </c>
      <c r="AL9710" s="17"/>
      <c r="AM9710" s="23"/>
      <c r="AO9710" s="17"/>
      <c r="AS9710" s="9"/>
      <c r="BM9710" s="17"/>
      <c r="BQ9710" s="9"/>
    </row>
    <row r="9711" spans="1:69" x14ac:dyDescent="0.25">
      <c r="A9711" s="4" t="s">
        <v>903</v>
      </c>
      <c r="B9711" t="s">
        <v>949</v>
      </c>
      <c r="C9711" t="s">
        <v>971</v>
      </c>
      <c r="D9711" t="s">
        <v>972</v>
      </c>
      <c r="E9711" t="s">
        <v>913</v>
      </c>
      <c r="F9711" t="s">
        <v>1003</v>
      </c>
      <c r="G9711" t="s">
        <v>1004</v>
      </c>
      <c r="I9711" s="9">
        <v>43942</v>
      </c>
      <c r="J9711">
        <v>10759844</v>
      </c>
      <c r="K9711">
        <v>0</v>
      </c>
      <c r="L9711" s="12">
        <v>39</v>
      </c>
      <c r="M9711" s="13" t="s">
        <v>2258</v>
      </c>
      <c r="N9711" s="40" t="s">
        <v>647</v>
      </c>
      <c r="Q9711" s="29"/>
      <c r="T9711" s="26" t="s">
        <v>2487</v>
      </c>
      <c r="U9711" s="26" t="s">
        <v>13200</v>
      </c>
      <c r="V9711" s="26" t="s">
        <v>13201</v>
      </c>
      <c r="W9711" s="26" t="s">
        <v>13248</v>
      </c>
      <c r="X9711" s="26" t="s">
        <v>13249</v>
      </c>
      <c r="Y9711" s="26">
        <v>39995</v>
      </c>
      <c r="Z9711" s="26" t="s">
        <v>17041</v>
      </c>
      <c r="AA9711" s="26" t="e">
        <v>#N/A</v>
      </c>
      <c r="AH9711" s="26" t="s">
        <v>16715</v>
      </c>
      <c r="AJ9711" s="26">
        <v>1</v>
      </c>
      <c r="AL9711" s="17"/>
      <c r="AM9711" s="23"/>
      <c r="AO9711" s="17"/>
      <c r="AS9711" s="9"/>
      <c r="BM9711" s="17"/>
      <c r="BQ9711" s="9"/>
    </row>
    <row r="9712" spans="1:69" x14ac:dyDescent="0.25">
      <c r="A9712" s="4" t="s">
        <v>903</v>
      </c>
      <c r="B9712" t="s">
        <v>949</v>
      </c>
      <c r="C9712" t="s">
        <v>971</v>
      </c>
      <c r="D9712" t="s">
        <v>972</v>
      </c>
      <c r="E9712" t="s">
        <v>913</v>
      </c>
      <c r="F9712" t="s">
        <v>1003</v>
      </c>
      <c r="G9712" t="s">
        <v>1004</v>
      </c>
      <c r="I9712" s="9">
        <v>43942</v>
      </c>
      <c r="J9712">
        <v>10759845</v>
      </c>
      <c r="K9712">
        <v>0</v>
      </c>
      <c r="L9712" s="12">
        <v>39</v>
      </c>
      <c r="M9712" s="13" t="s">
        <v>2258</v>
      </c>
      <c r="N9712" s="40" t="s">
        <v>647</v>
      </c>
      <c r="Q9712" s="29"/>
      <c r="T9712" s="26" t="s">
        <v>2487</v>
      </c>
      <c r="U9712" s="26" t="s">
        <v>13200</v>
      </c>
      <c r="V9712" s="26" t="s">
        <v>13201</v>
      </c>
      <c r="W9712" s="26" t="s">
        <v>13248</v>
      </c>
      <c r="X9712" s="26" t="s">
        <v>13249</v>
      </c>
      <c r="Y9712" s="26">
        <v>39995</v>
      </c>
      <c r="Z9712" s="26" t="s">
        <v>17041</v>
      </c>
      <c r="AA9712" s="26" t="e">
        <v>#N/A</v>
      </c>
      <c r="AH9712" s="26" t="s">
        <v>15310</v>
      </c>
      <c r="AJ9712" s="26">
        <v>0</v>
      </c>
      <c r="AL9712" s="17"/>
      <c r="AM9712" s="23"/>
      <c r="AO9712" s="17"/>
      <c r="AS9712" s="9"/>
      <c r="BM9712" s="17"/>
      <c r="BQ9712" s="9"/>
    </row>
    <row r="9713" spans="1:69" x14ac:dyDescent="0.25">
      <c r="A9713" s="4" t="s">
        <v>903</v>
      </c>
      <c r="B9713" t="s">
        <v>949</v>
      </c>
      <c r="C9713" t="s">
        <v>971</v>
      </c>
      <c r="D9713" t="s">
        <v>972</v>
      </c>
      <c r="E9713" t="s">
        <v>913</v>
      </c>
      <c r="F9713" t="s">
        <v>1003</v>
      </c>
      <c r="G9713" t="s">
        <v>1004</v>
      </c>
      <c r="I9713" s="9">
        <v>43938</v>
      </c>
      <c r="J9713">
        <v>10758119</v>
      </c>
      <c r="K9713">
        <v>0</v>
      </c>
      <c r="L9713" s="12">
        <v>39</v>
      </c>
      <c r="M9713" s="13" t="s">
        <v>2258</v>
      </c>
      <c r="N9713" s="40" t="s">
        <v>647</v>
      </c>
      <c r="Q9713" s="29"/>
      <c r="T9713" s="26" t="s">
        <v>2487</v>
      </c>
      <c r="U9713" s="26" t="s">
        <v>13200</v>
      </c>
      <c r="V9713" s="26" t="s">
        <v>13201</v>
      </c>
      <c r="W9713" s="26" t="s">
        <v>13248</v>
      </c>
      <c r="X9713" s="26" t="s">
        <v>13249</v>
      </c>
      <c r="Y9713" s="26">
        <v>39995</v>
      </c>
      <c r="Z9713" s="26" t="s">
        <v>17041</v>
      </c>
      <c r="AA9713" s="26" t="e">
        <v>#N/A</v>
      </c>
      <c r="AH9713" s="26" t="s">
        <v>15310</v>
      </c>
      <c r="AJ9713" s="26">
        <v>1</v>
      </c>
      <c r="AL9713" s="17"/>
      <c r="AM9713" s="23"/>
      <c r="AO9713" s="17"/>
      <c r="AS9713" s="9"/>
      <c r="BM9713" s="17"/>
      <c r="BQ9713" s="9"/>
    </row>
    <row r="9714" spans="1:69" x14ac:dyDescent="0.25">
      <c r="A9714" s="4" t="s">
        <v>903</v>
      </c>
      <c r="B9714" t="s">
        <v>949</v>
      </c>
      <c r="C9714" t="s">
        <v>971</v>
      </c>
      <c r="D9714" t="s">
        <v>972</v>
      </c>
      <c r="E9714" t="s">
        <v>913</v>
      </c>
      <c r="F9714" t="s">
        <v>1003</v>
      </c>
      <c r="G9714" t="s">
        <v>1004</v>
      </c>
      <c r="I9714" s="9">
        <v>43950</v>
      </c>
      <c r="J9714">
        <v>10762699</v>
      </c>
      <c r="K9714">
        <v>0</v>
      </c>
      <c r="L9714" s="12">
        <v>39</v>
      </c>
      <c r="M9714" s="13" t="s">
        <v>2258</v>
      </c>
      <c r="N9714" s="40" t="s">
        <v>647</v>
      </c>
      <c r="Q9714" s="29"/>
      <c r="T9714" s="26" t="s">
        <v>2487</v>
      </c>
      <c r="U9714" s="26" t="s">
        <v>13200</v>
      </c>
      <c r="V9714" s="26" t="s">
        <v>13201</v>
      </c>
      <c r="W9714" s="26" t="s">
        <v>13248</v>
      </c>
      <c r="X9714" s="26" t="s">
        <v>13249</v>
      </c>
      <c r="Y9714" s="26">
        <v>39995</v>
      </c>
      <c r="Z9714" s="26" t="s">
        <v>17041</v>
      </c>
      <c r="AA9714" s="26" t="e">
        <v>#N/A</v>
      </c>
      <c r="AH9714" s="26" t="s">
        <v>14523</v>
      </c>
      <c r="AJ9714" s="26">
        <v>0</v>
      </c>
      <c r="AL9714" s="17"/>
      <c r="AM9714" s="23"/>
      <c r="AO9714" s="17"/>
      <c r="AS9714" s="9"/>
      <c r="BM9714" s="17"/>
      <c r="BQ9714" s="9"/>
    </row>
    <row r="9715" spans="1:69" x14ac:dyDescent="0.25">
      <c r="A9715" s="4" t="s">
        <v>903</v>
      </c>
      <c r="B9715" t="s">
        <v>949</v>
      </c>
      <c r="C9715" t="s">
        <v>971</v>
      </c>
      <c r="D9715" t="s">
        <v>972</v>
      </c>
      <c r="E9715" t="s">
        <v>913</v>
      </c>
      <c r="F9715" t="s">
        <v>1003</v>
      </c>
      <c r="G9715" t="s">
        <v>1004</v>
      </c>
      <c r="I9715" s="9">
        <v>43951</v>
      </c>
      <c r="J9715">
        <v>10764113</v>
      </c>
      <c r="K9715">
        <v>0</v>
      </c>
      <c r="L9715" s="12">
        <v>19.5</v>
      </c>
      <c r="M9715" s="13" t="s">
        <v>2258</v>
      </c>
      <c r="N9715" s="40" t="s">
        <v>647</v>
      </c>
      <c r="Q9715" s="29"/>
      <c r="T9715" s="26" t="s">
        <v>2487</v>
      </c>
      <c r="U9715" s="26" t="s">
        <v>13200</v>
      </c>
      <c r="V9715" s="26" t="s">
        <v>13201</v>
      </c>
      <c r="W9715" s="26" t="s">
        <v>13248</v>
      </c>
      <c r="X9715" s="26" t="s">
        <v>13249</v>
      </c>
      <c r="Y9715" s="26">
        <v>39995</v>
      </c>
      <c r="Z9715" s="26" t="s">
        <v>17041</v>
      </c>
      <c r="AA9715" s="26" t="e">
        <v>#N/A</v>
      </c>
      <c r="AH9715" s="26" t="s">
        <v>14523</v>
      </c>
      <c r="AJ9715" s="26">
        <v>0</v>
      </c>
      <c r="AL9715" s="17"/>
      <c r="AM9715" s="23"/>
      <c r="AO9715" s="17"/>
      <c r="AS9715" s="9"/>
      <c r="BM9715" s="17"/>
      <c r="BQ9715" s="9"/>
    </row>
    <row r="9716" spans="1:69" x14ac:dyDescent="0.25">
      <c r="A9716" s="4" t="s">
        <v>903</v>
      </c>
      <c r="B9716" t="s">
        <v>949</v>
      </c>
      <c r="C9716" t="s">
        <v>971</v>
      </c>
      <c r="D9716" t="s">
        <v>972</v>
      </c>
      <c r="E9716" t="s">
        <v>913</v>
      </c>
      <c r="F9716" t="s">
        <v>1003</v>
      </c>
      <c r="G9716" t="s">
        <v>1004</v>
      </c>
      <c r="I9716" s="9">
        <v>43950</v>
      </c>
      <c r="J9716">
        <v>4034465</v>
      </c>
      <c r="K9716">
        <v>0</v>
      </c>
      <c r="L9716" s="12">
        <v>-39</v>
      </c>
      <c r="M9716" s="13" t="s">
        <v>2258</v>
      </c>
      <c r="N9716" s="40" t="s">
        <v>647</v>
      </c>
      <c r="Q9716" s="29"/>
      <c r="T9716" s="26" t="s">
        <v>2487</v>
      </c>
      <c r="U9716" s="26" t="s">
        <v>13200</v>
      </c>
      <c r="V9716" s="26" t="s">
        <v>13201</v>
      </c>
      <c r="W9716" s="26" t="s">
        <v>13248</v>
      </c>
      <c r="X9716" s="26" t="s">
        <v>13249</v>
      </c>
      <c r="Y9716" s="26">
        <v>39995</v>
      </c>
      <c r="Z9716" s="26" t="s">
        <v>17041</v>
      </c>
      <c r="AA9716" s="26" t="e">
        <v>#N/A</v>
      </c>
      <c r="AH9716" s="26" t="s">
        <v>16185</v>
      </c>
      <c r="AJ9716" s="26">
        <v>1</v>
      </c>
      <c r="AL9716" s="17"/>
      <c r="AM9716" s="23"/>
      <c r="AO9716" s="17"/>
      <c r="AS9716" s="9"/>
      <c r="BM9716" s="17"/>
      <c r="BQ9716" s="9"/>
    </row>
    <row r="9717" spans="1:69" x14ac:dyDescent="0.25">
      <c r="A9717" s="4" t="s">
        <v>903</v>
      </c>
      <c r="B9717" t="s">
        <v>949</v>
      </c>
      <c r="C9717" t="s">
        <v>971</v>
      </c>
      <c r="D9717" t="s">
        <v>972</v>
      </c>
      <c r="E9717" t="s">
        <v>913</v>
      </c>
      <c r="F9717" t="s">
        <v>1003</v>
      </c>
      <c r="G9717" t="s">
        <v>1004</v>
      </c>
      <c r="I9717" s="9">
        <v>43950</v>
      </c>
      <c r="J9717">
        <v>10762700</v>
      </c>
      <c r="K9717">
        <v>0</v>
      </c>
      <c r="L9717" s="12">
        <v>39</v>
      </c>
      <c r="M9717" s="13" t="s">
        <v>2258</v>
      </c>
      <c r="N9717" s="40" t="s">
        <v>647</v>
      </c>
      <c r="Q9717" s="29"/>
      <c r="T9717" s="26" t="s">
        <v>2487</v>
      </c>
      <c r="U9717" s="26" t="s">
        <v>13200</v>
      </c>
      <c r="V9717" s="26" t="s">
        <v>13201</v>
      </c>
      <c r="W9717" s="26" t="s">
        <v>13248</v>
      </c>
      <c r="X9717" s="26" t="s">
        <v>13249</v>
      </c>
      <c r="Y9717" s="26">
        <v>39995</v>
      </c>
      <c r="Z9717" s="26" t="s">
        <v>17041</v>
      </c>
      <c r="AA9717" s="26" t="e">
        <v>#N/A</v>
      </c>
      <c r="AH9717" s="26" t="s">
        <v>16185</v>
      </c>
      <c r="AJ9717" s="26">
        <v>1</v>
      </c>
      <c r="AL9717" s="17"/>
      <c r="AM9717" s="23"/>
      <c r="AO9717" s="17"/>
      <c r="AS9717" s="9"/>
      <c r="BM9717" s="17"/>
      <c r="BQ9717" s="9"/>
    </row>
    <row r="9718" spans="1:69" x14ac:dyDescent="0.25">
      <c r="A9718" s="4" t="s">
        <v>903</v>
      </c>
      <c r="B9718" t="s">
        <v>949</v>
      </c>
      <c r="C9718" t="s">
        <v>971</v>
      </c>
      <c r="D9718" t="s">
        <v>972</v>
      </c>
      <c r="E9718" t="s">
        <v>913</v>
      </c>
      <c r="F9718" t="s">
        <v>1003</v>
      </c>
      <c r="G9718" t="s">
        <v>1004</v>
      </c>
      <c r="I9718" s="9">
        <v>43928</v>
      </c>
      <c r="J9718">
        <v>10756653</v>
      </c>
      <c r="K9718">
        <v>0</v>
      </c>
      <c r="L9718" s="12">
        <v>39</v>
      </c>
      <c r="M9718" s="13" t="s">
        <v>2258</v>
      </c>
      <c r="N9718" s="40" t="s">
        <v>647</v>
      </c>
      <c r="Q9718" s="29"/>
      <c r="T9718" s="26" t="s">
        <v>2487</v>
      </c>
      <c r="U9718" s="26" t="s">
        <v>13200</v>
      </c>
      <c r="V9718" s="26" t="s">
        <v>13201</v>
      </c>
      <c r="W9718" s="26" t="s">
        <v>13248</v>
      </c>
      <c r="X9718" s="26" t="s">
        <v>13249</v>
      </c>
      <c r="Y9718" s="26">
        <v>39995</v>
      </c>
      <c r="Z9718" s="26" t="s">
        <v>17041</v>
      </c>
      <c r="AA9718" s="26" t="e">
        <v>#N/A</v>
      </c>
      <c r="AH9718" s="26" t="s">
        <v>14800</v>
      </c>
      <c r="AJ9718" s="26">
        <v>1</v>
      </c>
      <c r="AL9718" s="17"/>
      <c r="AM9718" s="23"/>
      <c r="AO9718" s="17"/>
      <c r="AS9718" s="9"/>
      <c r="BM9718" s="17"/>
      <c r="BQ9718" s="9"/>
    </row>
    <row r="9719" spans="1:69" x14ac:dyDescent="0.25">
      <c r="A9719" s="4" t="s">
        <v>903</v>
      </c>
      <c r="B9719" t="s">
        <v>949</v>
      </c>
      <c r="C9719" t="s">
        <v>971</v>
      </c>
      <c r="D9719" t="s">
        <v>972</v>
      </c>
      <c r="E9719" t="s">
        <v>913</v>
      </c>
      <c r="F9719" t="s">
        <v>1003</v>
      </c>
      <c r="G9719" t="s">
        <v>1004</v>
      </c>
      <c r="I9719" s="9">
        <v>43928</v>
      </c>
      <c r="J9719">
        <v>10756655</v>
      </c>
      <c r="K9719">
        <v>0</v>
      </c>
      <c r="L9719" s="12">
        <v>39</v>
      </c>
      <c r="M9719" s="13" t="s">
        <v>2258</v>
      </c>
      <c r="N9719" s="40" t="s">
        <v>647</v>
      </c>
      <c r="Q9719" s="29"/>
      <c r="T9719" s="26" t="s">
        <v>2487</v>
      </c>
      <c r="U9719" s="26" t="s">
        <v>13200</v>
      </c>
      <c r="V9719" s="26" t="s">
        <v>13201</v>
      </c>
      <c r="W9719" s="26" t="s">
        <v>13248</v>
      </c>
      <c r="X9719" s="26" t="s">
        <v>13249</v>
      </c>
      <c r="Y9719" s="26">
        <v>39995</v>
      </c>
      <c r="Z9719" s="26" t="s">
        <v>17041</v>
      </c>
      <c r="AA9719" s="26" t="e">
        <v>#N/A</v>
      </c>
      <c r="AH9719" s="26" t="s">
        <v>14800</v>
      </c>
      <c r="AJ9719" s="26">
        <v>1</v>
      </c>
      <c r="AL9719" s="17"/>
      <c r="AM9719" s="23"/>
      <c r="AO9719" s="17"/>
      <c r="AS9719" s="9"/>
      <c r="BM9719" s="17"/>
      <c r="BQ9719" s="9"/>
    </row>
    <row r="9720" spans="1:69" x14ac:dyDescent="0.25">
      <c r="A9720" s="4" t="s">
        <v>903</v>
      </c>
      <c r="B9720" t="s">
        <v>949</v>
      </c>
      <c r="C9720" t="s">
        <v>971</v>
      </c>
      <c r="D9720" t="s">
        <v>972</v>
      </c>
      <c r="E9720" t="s">
        <v>913</v>
      </c>
      <c r="F9720" t="s">
        <v>1003</v>
      </c>
      <c r="G9720" t="s">
        <v>1004</v>
      </c>
      <c r="I9720" s="9">
        <v>43942</v>
      </c>
      <c r="J9720">
        <v>10759996</v>
      </c>
      <c r="K9720">
        <v>0</v>
      </c>
      <c r="L9720" s="12">
        <v>39</v>
      </c>
      <c r="M9720" s="13" t="s">
        <v>2258</v>
      </c>
      <c r="N9720" s="40" t="s">
        <v>647</v>
      </c>
      <c r="Q9720" s="29"/>
      <c r="T9720" s="26" t="s">
        <v>2487</v>
      </c>
      <c r="U9720" s="26" t="s">
        <v>13200</v>
      </c>
      <c r="V9720" s="26" t="s">
        <v>13201</v>
      </c>
      <c r="W9720" s="26" t="s">
        <v>13248</v>
      </c>
      <c r="X9720" s="26" t="s">
        <v>13249</v>
      </c>
      <c r="Y9720" s="26">
        <v>39995</v>
      </c>
      <c r="Z9720" s="26" t="s">
        <v>17041</v>
      </c>
      <c r="AA9720" s="26" t="e">
        <v>#N/A</v>
      </c>
      <c r="AH9720" s="26" t="s">
        <v>16788</v>
      </c>
      <c r="AJ9720" s="26">
        <v>1</v>
      </c>
      <c r="AL9720" s="17"/>
      <c r="AM9720" s="23"/>
      <c r="AO9720" s="17"/>
      <c r="AS9720" s="9"/>
      <c r="BM9720" s="17"/>
      <c r="BQ9720" s="9"/>
    </row>
    <row r="9721" spans="1:69" x14ac:dyDescent="0.25">
      <c r="A9721" s="4" t="s">
        <v>903</v>
      </c>
      <c r="B9721" t="s">
        <v>949</v>
      </c>
      <c r="C9721" t="s">
        <v>971</v>
      </c>
      <c r="D9721" t="s">
        <v>972</v>
      </c>
      <c r="E9721" t="s">
        <v>913</v>
      </c>
      <c r="F9721" t="s">
        <v>1003</v>
      </c>
      <c r="G9721" t="s">
        <v>1004</v>
      </c>
      <c r="I9721" s="9">
        <v>43942</v>
      </c>
      <c r="J9721">
        <v>10759997</v>
      </c>
      <c r="K9721">
        <v>0</v>
      </c>
      <c r="L9721" s="12">
        <v>39</v>
      </c>
      <c r="M9721" s="13" t="s">
        <v>2258</v>
      </c>
      <c r="N9721" s="40" t="s">
        <v>647</v>
      </c>
      <c r="Q9721" s="29"/>
      <c r="T9721" s="26" t="s">
        <v>2487</v>
      </c>
      <c r="U9721" s="26" t="s">
        <v>13200</v>
      </c>
      <c r="V9721" s="26" t="s">
        <v>13201</v>
      </c>
      <c r="W9721" s="26" t="s">
        <v>13248</v>
      </c>
      <c r="X9721" s="26" t="s">
        <v>13249</v>
      </c>
      <c r="Y9721" s="26">
        <v>39995</v>
      </c>
      <c r="Z9721" s="26" t="s">
        <v>17041</v>
      </c>
      <c r="AA9721" s="26" t="e">
        <v>#N/A</v>
      </c>
      <c r="AH9721" s="26" t="s">
        <v>15386</v>
      </c>
      <c r="AJ9721" s="26">
        <v>0</v>
      </c>
      <c r="AL9721" s="17"/>
      <c r="AM9721" s="23"/>
      <c r="AO9721" s="17"/>
      <c r="AS9721" s="9"/>
      <c r="BM9721" s="17"/>
      <c r="BQ9721" s="9"/>
    </row>
    <row r="9722" spans="1:69" x14ac:dyDescent="0.25">
      <c r="A9722" s="4" t="s">
        <v>903</v>
      </c>
      <c r="B9722" t="s">
        <v>949</v>
      </c>
      <c r="C9722" t="s">
        <v>971</v>
      </c>
      <c r="D9722" t="s">
        <v>972</v>
      </c>
      <c r="E9722" t="s">
        <v>913</v>
      </c>
      <c r="F9722" t="s">
        <v>1003</v>
      </c>
      <c r="G9722" t="s">
        <v>1004</v>
      </c>
      <c r="I9722" s="9">
        <v>43938</v>
      </c>
      <c r="J9722">
        <v>10758125</v>
      </c>
      <c r="K9722">
        <v>0</v>
      </c>
      <c r="L9722" s="12">
        <v>39</v>
      </c>
      <c r="M9722" s="13" t="s">
        <v>2258</v>
      </c>
      <c r="N9722" s="40" t="s">
        <v>647</v>
      </c>
      <c r="Q9722" s="29"/>
      <c r="T9722" s="26" t="s">
        <v>2487</v>
      </c>
      <c r="U9722" s="26" t="s">
        <v>13200</v>
      </c>
      <c r="V9722" s="26" t="s">
        <v>13201</v>
      </c>
      <c r="W9722" s="26" t="s">
        <v>13248</v>
      </c>
      <c r="X9722" s="26" t="s">
        <v>13249</v>
      </c>
      <c r="Y9722" s="26">
        <v>39995</v>
      </c>
      <c r="Z9722" s="26" t="s">
        <v>17041</v>
      </c>
      <c r="AA9722" s="26" t="e">
        <v>#N/A</v>
      </c>
      <c r="AH9722" s="26" t="s">
        <v>15386</v>
      </c>
      <c r="AJ9722" s="26">
        <v>1</v>
      </c>
      <c r="AL9722" s="17"/>
      <c r="AM9722" s="23"/>
      <c r="AO9722" s="17"/>
      <c r="AS9722" s="9"/>
      <c r="BM9722" s="17"/>
      <c r="BQ9722" s="9"/>
    </row>
    <row r="9723" spans="1:69" x14ac:dyDescent="0.25">
      <c r="A9723" s="4" t="s">
        <v>903</v>
      </c>
      <c r="B9723" t="s">
        <v>949</v>
      </c>
      <c r="C9723" t="s">
        <v>971</v>
      </c>
      <c r="D9723" t="s">
        <v>972</v>
      </c>
      <c r="E9723" t="s">
        <v>913</v>
      </c>
      <c r="F9723" t="s">
        <v>1003</v>
      </c>
      <c r="G9723" t="s">
        <v>1004</v>
      </c>
      <c r="I9723" s="9">
        <v>43950</v>
      </c>
      <c r="J9723">
        <v>10762709</v>
      </c>
      <c r="K9723">
        <v>0</v>
      </c>
      <c r="L9723" s="12">
        <v>39</v>
      </c>
      <c r="M9723" s="13" t="s">
        <v>2258</v>
      </c>
      <c r="N9723" s="40" t="s">
        <v>647</v>
      </c>
      <c r="Q9723" s="29"/>
      <c r="T9723" s="26" t="s">
        <v>2487</v>
      </c>
      <c r="U9723" s="26" t="s">
        <v>13200</v>
      </c>
      <c r="V9723" s="26" t="s">
        <v>13201</v>
      </c>
      <c r="W9723" s="26" t="s">
        <v>13248</v>
      </c>
      <c r="X9723" s="26" t="s">
        <v>13249</v>
      </c>
      <c r="Y9723" s="26">
        <v>39995</v>
      </c>
      <c r="Z9723" s="26" t="s">
        <v>17041</v>
      </c>
      <c r="AA9723" s="26" t="e">
        <v>#N/A</v>
      </c>
      <c r="AH9723" s="26" t="s">
        <v>14528</v>
      </c>
      <c r="AJ9723" s="26">
        <v>0</v>
      </c>
      <c r="AL9723" s="17"/>
      <c r="AM9723" s="23"/>
      <c r="AO9723" s="17"/>
      <c r="AS9723" s="9"/>
      <c r="BM9723" s="17"/>
      <c r="BQ9723" s="9"/>
    </row>
    <row r="9724" spans="1:69" x14ac:dyDescent="0.25">
      <c r="A9724" s="4" t="s">
        <v>903</v>
      </c>
      <c r="B9724" t="s">
        <v>949</v>
      </c>
      <c r="C9724" t="s">
        <v>971</v>
      </c>
      <c r="D9724" t="s">
        <v>972</v>
      </c>
      <c r="E9724" t="s">
        <v>913</v>
      </c>
      <c r="F9724" t="s">
        <v>1003</v>
      </c>
      <c r="G9724" t="s">
        <v>1004</v>
      </c>
      <c r="I9724" s="9">
        <v>43951</v>
      </c>
      <c r="J9724">
        <v>10764123</v>
      </c>
      <c r="K9724">
        <v>0</v>
      </c>
      <c r="L9724" s="12">
        <v>19.5</v>
      </c>
      <c r="M9724" s="13" t="s">
        <v>2258</v>
      </c>
      <c r="N9724" s="40" t="s">
        <v>647</v>
      </c>
      <c r="Q9724" s="29"/>
      <c r="T9724" s="26" t="s">
        <v>2487</v>
      </c>
      <c r="U9724" s="26" t="s">
        <v>13200</v>
      </c>
      <c r="V9724" s="26" t="s">
        <v>13201</v>
      </c>
      <c r="W9724" s="26" t="s">
        <v>13248</v>
      </c>
      <c r="X9724" s="26" t="s">
        <v>13249</v>
      </c>
      <c r="Y9724" s="26">
        <v>39995</v>
      </c>
      <c r="Z9724" s="26" t="s">
        <v>17041</v>
      </c>
      <c r="AA9724" s="26" t="e">
        <v>#N/A</v>
      </c>
      <c r="AH9724" s="26" t="s">
        <v>14528</v>
      </c>
      <c r="AJ9724" s="26">
        <v>0</v>
      </c>
      <c r="AL9724" s="17"/>
      <c r="AM9724" s="23"/>
      <c r="AO9724" s="17"/>
      <c r="AS9724" s="9"/>
      <c r="BM9724" s="17"/>
      <c r="BQ9724" s="9"/>
    </row>
    <row r="9725" spans="1:69" x14ac:dyDescent="0.25">
      <c r="A9725" s="4" t="s">
        <v>903</v>
      </c>
      <c r="B9725" t="s">
        <v>949</v>
      </c>
      <c r="C9725" t="s">
        <v>971</v>
      </c>
      <c r="D9725" t="s">
        <v>972</v>
      </c>
      <c r="E9725" t="s">
        <v>913</v>
      </c>
      <c r="F9725" t="s">
        <v>1003</v>
      </c>
      <c r="G9725" t="s">
        <v>1004</v>
      </c>
      <c r="I9725" s="9">
        <v>43950</v>
      </c>
      <c r="J9725">
        <v>4034475</v>
      </c>
      <c r="K9725">
        <v>0</v>
      </c>
      <c r="L9725" s="12">
        <v>-39</v>
      </c>
      <c r="M9725" s="13" t="s">
        <v>2258</v>
      </c>
      <c r="N9725" s="40" t="s">
        <v>647</v>
      </c>
      <c r="Q9725" s="29"/>
      <c r="T9725" s="26" t="s">
        <v>2487</v>
      </c>
      <c r="U9725" s="26" t="s">
        <v>13200</v>
      </c>
      <c r="V9725" s="26" t="s">
        <v>13201</v>
      </c>
      <c r="W9725" s="26" t="s">
        <v>13248</v>
      </c>
      <c r="X9725" s="26" t="s">
        <v>13249</v>
      </c>
      <c r="Y9725" s="26">
        <v>39995</v>
      </c>
      <c r="Z9725" s="26" t="s">
        <v>17041</v>
      </c>
      <c r="AA9725" s="26" t="e">
        <v>#N/A</v>
      </c>
      <c r="AH9725" s="26" t="s">
        <v>16190</v>
      </c>
      <c r="AJ9725" s="26">
        <v>1</v>
      </c>
      <c r="AL9725" s="17"/>
      <c r="AM9725" s="23"/>
      <c r="AO9725" s="17"/>
      <c r="AS9725" s="9"/>
      <c r="BM9725" s="17"/>
      <c r="BQ9725" s="9"/>
    </row>
    <row r="9726" spans="1:69" x14ac:dyDescent="0.25">
      <c r="A9726" s="4" t="s">
        <v>903</v>
      </c>
      <c r="B9726" t="s">
        <v>949</v>
      </c>
      <c r="C9726" t="s">
        <v>971</v>
      </c>
      <c r="D9726" t="s">
        <v>972</v>
      </c>
      <c r="E9726" t="s">
        <v>913</v>
      </c>
      <c r="F9726" t="s">
        <v>1003</v>
      </c>
      <c r="G9726" t="s">
        <v>1004</v>
      </c>
      <c r="I9726" s="9">
        <v>43950</v>
      </c>
      <c r="J9726">
        <v>10762710</v>
      </c>
      <c r="K9726">
        <v>0</v>
      </c>
      <c r="L9726" s="12">
        <v>39</v>
      </c>
      <c r="M9726" s="13" t="s">
        <v>2258</v>
      </c>
      <c r="N9726" s="40" t="s">
        <v>647</v>
      </c>
      <c r="Q9726" s="29"/>
      <c r="T9726" s="26" t="s">
        <v>2487</v>
      </c>
      <c r="U9726" s="26" t="s">
        <v>13200</v>
      </c>
      <c r="V9726" s="26" t="s">
        <v>13201</v>
      </c>
      <c r="W9726" s="26" t="s">
        <v>13248</v>
      </c>
      <c r="X9726" s="26" t="s">
        <v>13249</v>
      </c>
      <c r="Y9726" s="26">
        <v>39995</v>
      </c>
      <c r="Z9726" s="26" t="s">
        <v>17041</v>
      </c>
      <c r="AA9726" s="26" t="e">
        <v>#N/A</v>
      </c>
      <c r="AH9726" s="26" t="s">
        <v>16190</v>
      </c>
      <c r="AJ9726" s="26">
        <v>1</v>
      </c>
      <c r="AL9726" s="17"/>
      <c r="AM9726" s="23"/>
      <c r="AO9726" s="17"/>
      <c r="AS9726" s="9"/>
      <c r="BM9726" s="17"/>
      <c r="BQ9726" s="9"/>
    </row>
    <row r="9727" spans="1:69" x14ac:dyDescent="0.25">
      <c r="A9727" s="4" t="s">
        <v>903</v>
      </c>
      <c r="B9727" t="s">
        <v>949</v>
      </c>
      <c r="C9727" t="s">
        <v>971</v>
      </c>
      <c r="D9727" t="s">
        <v>972</v>
      </c>
      <c r="E9727" t="s">
        <v>913</v>
      </c>
      <c r="F9727" t="s">
        <v>1003</v>
      </c>
      <c r="G9727" t="s">
        <v>1004</v>
      </c>
      <c r="I9727" s="9">
        <v>43950</v>
      </c>
      <c r="J9727">
        <v>10762711</v>
      </c>
      <c r="K9727">
        <v>0</v>
      </c>
      <c r="L9727" s="12">
        <v>39</v>
      </c>
      <c r="M9727" s="13" t="s">
        <v>2258</v>
      </c>
      <c r="N9727" s="40" t="s">
        <v>647</v>
      </c>
      <c r="Q9727" s="29"/>
      <c r="T9727" s="26" t="s">
        <v>2487</v>
      </c>
      <c r="U9727" s="26" t="s">
        <v>13200</v>
      </c>
      <c r="V9727" s="26" t="s">
        <v>13201</v>
      </c>
      <c r="W9727" s="26" t="s">
        <v>13248</v>
      </c>
      <c r="X9727" s="26" t="s">
        <v>13249</v>
      </c>
      <c r="Y9727" s="26">
        <v>39995</v>
      </c>
      <c r="Z9727" s="26" t="s">
        <v>17041</v>
      </c>
      <c r="AA9727" s="26" t="e">
        <v>#N/A</v>
      </c>
      <c r="AH9727" s="26" t="s">
        <v>14529</v>
      </c>
      <c r="AJ9727" s="26">
        <v>0</v>
      </c>
      <c r="AL9727" s="17"/>
      <c r="AM9727" s="23"/>
      <c r="AO9727" s="17"/>
      <c r="AS9727" s="9"/>
      <c r="BM9727" s="17"/>
      <c r="BQ9727" s="9"/>
    </row>
    <row r="9728" spans="1:69" x14ac:dyDescent="0.25">
      <c r="A9728" s="4" t="s">
        <v>903</v>
      </c>
      <c r="B9728" t="s">
        <v>949</v>
      </c>
      <c r="C9728" t="s">
        <v>971</v>
      </c>
      <c r="D9728" t="s">
        <v>972</v>
      </c>
      <c r="E9728" t="s">
        <v>913</v>
      </c>
      <c r="F9728" t="s">
        <v>1003</v>
      </c>
      <c r="G9728" t="s">
        <v>1004</v>
      </c>
      <c r="I9728" s="9">
        <v>43951</v>
      </c>
      <c r="J9728">
        <v>10764125</v>
      </c>
      <c r="K9728">
        <v>0</v>
      </c>
      <c r="L9728" s="12">
        <v>19.5</v>
      </c>
      <c r="M9728" s="13" t="s">
        <v>2258</v>
      </c>
      <c r="N9728" s="40" t="s">
        <v>647</v>
      </c>
      <c r="Q9728" s="29"/>
      <c r="T9728" s="26" t="s">
        <v>2487</v>
      </c>
      <c r="U9728" s="26" t="s">
        <v>13200</v>
      </c>
      <c r="V9728" s="26" t="s">
        <v>13201</v>
      </c>
      <c r="W9728" s="26" t="s">
        <v>13248</v>
      </c>
      <c r="X9728" s="26" t="s">
        <v>13249</v>
      </c>
      <c r="Y9728" s="26">
        <v>39995</v>
      </c>
      <c r="Z9728" s="26" t="s">
        <v>17041</v>
      </c>
      <c r="AA9728" s="26" t="e">
        <v>#N/A</v>
      </c>
      <c r="AH9728" s="26" t="s">
        <v>14529</v>
      </c>
      <c r="AJ9728" s="26">
        <v>0</v>
      </c>
      <c r="AL9728" s="17"/>
      <c r="AM9728" s="23"/>
      <c r="AO9728" s="17"/>
      <c r="AS9728" s="9"/>
      <c r="BM9728" s="17"/>
      <c r="BQ9728" s="9"/>
    </row>
    <row r="9729" spans="1:69" x14ac:dyDescent="0.25">
      <c r="A9729" s="4" t="s">
        <v>903</v>
      </c>
      <c r="B9729" t="s">
        <v>949</v>
      </c>
      <c r="C9729" t="s">
        <v>971</v>
      </c>
      <c r="D9729" t="s">
        <v>972</v>
      </c>
      <c r="E9729" t="s">
        <v>913</v>
      </c>
      <c r="F9729" t="s">
        <v>1003</v>
      </c>
      <c r="G9729" t="s">
        <v>1004</v>
      </c>
      <c r="I9729" s="9">
        <v>43942</v>
      </c>
      <c r="J9729">
        <v>10759998</v>
      </c>
      <c r="K9729">
        <v>0</v>
      </c>
      <c r="L9729" s="12">
        <v>39</v>
      </c>
      <c r="M9729" s="13" t="s">
        <v>2258</v>
      </c>
      <c r="N9729" s="40" t="s">
        <v>647</v>
      </c>
      <c r="Q9729" s="29"/>
      <c r="T9729" s="26" t="s">
        <v>2487</v>
      </c>
      <c r="U9729" s="26" t="s">
        <v>13200</v>
      </c>
      <c r="V9729" s="26" t="s">
        <v>13201</v>
      </c>
      <c r="W9729" s="26" t="s">
        <v>13248</v>
      </c>
      <c r="X9729" s="26" t="s">
        <v>13249</v>
      </c>
      <c r="Y9729" s="26">
        <v>39995</v>
      </c>
      <c r="Z9729" s="26" t="s">
        <v>17041</v>
      </c>
      <c r="AA9729" s="26" t="e">
        <v>#N/A</v>
      </c>
      <c r="AH9729" s="26" t="s">
        <v>15047</v>
      </c>
      <c r="AJ9729" s="26">
        <v>1</v>
      </c>
      <c r="AL9729" s="17"/>
      <c r="AM9729" s="23"/>
      <c r="AO9729" s="17"/>
      <c r="AS9729" s="9"/>
      <c r="BM9729" s="17"/>
      <c r="BQ9729" s="9"/>
    </row>
    <row r="9730" spans="1:69" x14ac:dyDescent="0.25">
      <c r="A9730" s="4" t="s">
        <v>903</v>
      </c>
      <c r="B9730" t="s">
        <v>949</v>
      </c>
      <c r="C9730" t="s">
        <v>971</v>
      </c>
      <c r="D9730" t="s">
        <v>972</v>
      </c>
      <c r="E9730" t="s">
        <v>913</v>
      </c>
      <c r="F9730" t="s">
        <v>1003</v>
      </c>
      <c r="G9730" t="s">
        <v>1004</v>
      </c>
      <c r="I9730" s="9">
        <v>43928</v>
      </c>
      <c r="J9730">
        <v>10756172</v>
      </c>
      <c r="K9730">
        <v>0</v>
      </c>
      <c r="L9730" s="12">
        <v>39</v>
      </c>
      <c r="M9730" s="13" t="s">
        <v>2258</v>
      </c>
      <c r="N9730" s="40" t="s">
        <v>647</v>
      </c>
      <c r="Q9730" s="29"/>
      <c r="T9730" s="26" t="s">
        <v>2487</v>
      </c>
      <c r="U9730" s="26" t="s">
        <v>13200</v>
      </c>
      <c r="V9730" s="26" t="s">
        <v>13201</v>
      </c>
      <c r="W9730" s="26" t="s">
        <v>13248</v>
      </c>
      <c r="X9730" s="26" t="s">
        <v>13249</v>
      </c>
      <c r="Y9730" s="26">
        <v>39995</v>
      </c>
      <c r="Z9730" s="26" t="s">
        <v>17041</v>
      </c>
      <c r="AA9730" s="26" t="e">
        <v>#N/A</v>
      </c>
      <c r="AH9730" s="26" t="s">
        <v>14594</v>
      </c>
      <c r="AJ9730" s="26">
        <v>1</v>
      </c>
      <c r="AL9730" s="17"/>
      <c r="AM9730" s="23"/>
      <c r="AO9730" s="17"/>
      <c r="AS9730" s="9"/>
      <c r="BM9730" s="17"/>
      <c r="BQ9730" s="9"/>
    </row>
    <row r="9731" spans="1:69" x14ac:dyDescent="0.25">
      <c r="A9731" s="4" t="s">
        <v>903</v>
      </c>
      <c r="B9731" t="s">
        <v>949</v>
      </c>
      <c r="C9731" t="s">
        <v>971</v>
      </c>
      <c r="D9731" t="s">
        <v>972</v>
      </c>
      <c r="E9731" t="s">
        <v>913</v>
      </c>
      <c r="F9731" t="s">
        <v>1003</v>
      </c>
      <c r="G9731" t="s">
        <v>1004</v>
      </c>
      <c r="I9731" s="9">
        <v>43942</v>
      </c>
      <c r="J9731">
        <v>10760191</v>
      </c>
      <c r="K9731">
        <v>0</v>
      </c>
      <c r="L9731" s="12">
        <v>39</v>
      </c>
      <c r="M9731" s="13" t="s">
        <v>2258</v>
      </c>
      <c r="N9731" s="40" t="s">
        <v>647</v>
      </c>
      <c r="Q9731" s="29"/>
      <c r="T9731" s="26" t="s">
        <v>2487</v>
      </c>
      <c r="U9731" s="26" t="s">
        <v>13200</v>
      </c>
      <c r="V9731" s="26" t="s">
        <v>13201</v>
      </c>
      <c r="W9731" s="26" t="s">
        <v>13248</v>
      </c>
      <c r="X9731" s="26" t="s">
        <v>13249</v>
      </c>
      <c r="Y9731" s="26">
        <v>39995</v>
      </c>
      <c r="Z9731" s="26" t="s">
        <v>17041</v>
      </c>
      <c r="AA9731" s="26" t="e">
        <v>#N/A</v>
      </c>
      <c r="AH9731" s="26" t="s">
        <v>15477</v>
      </c>
      <c r="AJ9731" s="26">
        <v>0</v>
      </c>
      <c r="AL9731" s="17"/>
      <c r="AM9731" s="23"/>
      <c r="AO9731" s="17"/>
      <c r="AS9731" s="9"/>
      <c r="BM9731" s="17"/>
      <c r="BQ9731" s="9"/>
    </row>
    <row r="9732" spans="1:69" x14ac:dyDescent="0.25">
      <c r="A9732" s="4" t="s">
        <v>903</v>
      </c>
      <c r="B9732" t="s">
        <v>949</v>
      </c>
      <c r="C9732" t="s">
        <v>971</v>
      </c>
      <c r="D9732" t="s">
        <v>972</v>
      </c>
      <c r="E9732" t="s">
        <v>913</v>
      </c>
      <c r="F9732" t="s">
        <v>1003</v>
      </c>
      <c r="G9732" t="s">
        <v>1004</v>
      </c>
      <c r="I9732" s="9">
        <v>43942</v>
      </c>
      <c r="J9732">
        <v>10760192</v>
      </c>
      <c r="K9732">
        <v>0</v>
      </c>
      <c r="L9732" s="12">
        <v>39</v>
      </c>
      <c r="M9732" s="13" t="s">
        <v>2258</v>
      </c>
      <c r="N9732" s="40" t="s">
        <v>647</v>
      </c>
      <c r="Q9732" s="29"/>
      <c r="T9732" s="26" t="s">
        <v>2487</v>
      </c>
      <c r="U9732" s="26" t="s">
        <v>13200</v>
      </c>
      <c r="V9732" s="26" t="s">
        <v>13201</v>
      </c>
      <c r="W9732" s="26" t="s">
        <v>13248</v>
      </c>
      <c r="X9732" s="26" t="s">
        <v>13249</v>
      </c>
      <c r="Y9732" s="26">
        <v>39995</v>
      </c>
      <c r="Z9732" s="26" t="s">
        <v>17041</v>
      </c>
      <c r="AA9732" s="26" t="e">
        <v>#N/A</v>
      </c>
      <c r="AH9732" s="26" t="s">
        <v>16879</v>
      </c>
      <c r="AJ9732" s="26">
        <v>1</v>
      </c>
      <c r="AL9732" s="17"/>
      <c r="AM9732" s="23"/>
      <c r="AO9732" s="17"/>
      <c r="AS9732" s="9"/>
      <c r="BM9732" s="17"/>
      <c r="BQ9732" s="9"/>
    </row>
    <row r="9733" spans="1:69" x14ac:dyDescent="0.25">
      <c r="A9733" s="4" t="s">
        <v>903</v>
      </c>
      <c r="B9733" t="s">
        <v>949</v>
      </c>
      <c r="C9733" t="s">
        <v>971</v>
      </c>
      <c r="D9733" t="s">
        <v>972</v>
      </c>
      <c r="E9733" t="s">
        <v>913</v>
      </c>
      <c r="F9733" t="s">
        <v>1003</v>
      </c>
      <c r="G9733" t="s">
        <v>1004</v>
      </c>
      <c r="I9733" s="9">
        <v>43942</v>
      </c>
      <c r="J9733">
        <v>10760193</v>
      </c>
      <c r="K9733">
        <v>0</v>
      </c>
      <c r="L9733" s="12">
        <v>39</v>
      </c>
      <c r="M9733" s="13" t="s">
        <v>2258</v>
      </c>
      <c r="N9733" s="40" t="s">
        <v>647</v>
      </c>
      <c r="Q9733" s="29"/>
      <c r="T9733" s="26" t="s">
        <v>2487</v>
      </c>
      <c r="U9733" s="26" t="s">
        <v>13200</v>
      </c>
      <c r="V9733" s="26" t="s">
        <v>13201</v>
      </c>
      <c r="W9733" s="26" t="s">
        <v>13248</v>
      </c>
      <c r="X9733" s="26" t="s">
        <v>13249</v>
      </c>
      <c r="Y9733" s="26">
        <v>39995</v>
      </c>
      <c r="Z9733" s="26" t="s">
        <v>17041</v>
      </c>
      <c r="AA9733" s="26" t="e">
        <v>#N/A</v>
      </c>
      <c r="AH9733" s="26" t="s">
        <v>15478</v>
      </c>
      <c r="AJ9733" s="26">
        <v>0</v>
      </c>
      <c r="AL9733" s="17"/>
      <c r="AM9733" s="23"/>
      <c r="AO9733" s="17"/>
      <c r="AS9733" s="9"/>
      <c r="BM9733" s="17"/>
      <c r="BQ9733" s="9"/>
    </row>
    <row r="9734" spans="1:69" x14ac:dyDescent="0.25">
      <c r="A9734" s="4" t="s">
        <v>903</v>
      </c>
      <c r="B9734" t="s">
        <v>949</v>
      </c>
      <c r="C9734" t="s">
        <v>971</v>
      </c>
      <c r="D9734" t="s">
        <v>972</v>
      </c>
      <c r="E9734" t="s">
        <v>913</v>
      </c>
      <c r="F9734" t="s">
        <v>1003</v>
      </c>
      <c r="G9734" t="s">
        <v>1004</v>
      </c>
      <c r="I9734" s="9">
        <v>43950</v>
      </c>
      <c r="J9734">
        <v>10761667</v>
      </c>
      <c r="K9734">
        <v>0</v>
      </c>
      <c r="L9734" s="12">
        <v>39</v>
      </c>
      <c r="M9734" s="13" t="s">
        <v>2258</v>
      </c>
      <c r="N9734" s="40" t="s">
        <v>647</v>
      </c>
      <c r="Q9734" s="29"/>
      <c r="T9734" s="26" t="s">
        <v>2487</v>
      </c>
      <c r="U9734" s="26" t="s">
        <v>13200</v>
      </c>
      <c r="V9734" s="26" t="s">
        <v>13201</v>
      </c>
      <c r="W9734" s="26" t="s">
        <v>13248</v>
      </c>
      <c r="X9734" s="26" t="s">
        <v>13249</v>
      </c>
      <c r="Y9734" s="26">
        <v>39995</v>
      </c>
      <c r="Z9734" s="26" t="s">
        <v>17041</v>
      </c>
      <c r="AA9734" s="26" t="e">
        <v>#N/A</v>
      </c>
      <c r="AH9734" s="26" t="s">
        <v>14007</v>
      </c>
      <c r="AJ9734" s="26">
        <v>0</v>
      </c>
      <c r="AL9734" s="17"/>
      <c r="AM9734" s="23"/>
      <c r="AO9734" s="17"/>
      <c r="AS9734" s="9"/>
      <c r="BM9734" s="17"/>
      <c r="BQ9734" s="9"/>
    </row>
    <row r="9735" spans="1:69" x14ac:dyDescent="0.25">
      <c r="A9735" s="4" t="s">
        <v>903</v>
      </c>
      <c r="B9735" t="s">
        <v>949</v>
      </c>
      <c r="C9735" t="s">
        <v>971</v>
      </c>
      <c r="D9735" t="s">
        <v>972</v>
      </c>
      <c r="E9735" t="s">
        <v>913</v>
      </c>
      <c r="F9735" t="s">
        <v>1003</v>
      </c>
      <c r="G9735" t="s">
        <v>1004</v>
      </c>
      <c r="I9735" s="9">
        <v>43951</v>
      </c>
      <c r="J9735">
        <v>10763081</v>
      </c>
      <c r="K9735">
        <v>0</v>
      </c>
      <c r="L9735" s="12">
        <v>19.5</v>
      </c>
      <c r="M9735" s="13" t="s">
        <v>2258</v>
      </c>
      <c r="N9735" s="40" t="s">
        <v>647</v>
      </c>
      <c r="Q9735" s="29"/>
      <c r="T9735" s="26" t="s">
        <v>2487</v>
      </c>
      <c r="U9735" s="26" t="s">
        <v>13200</v>
      </c>
      <c r="V9735" s="26" t="s">
        <v>13201</v>
      </c>
      <c r="W9735" s="26" t="s">
        <v>13248</v>
      </c>
      <c r="X9735" s="26" t="s">
        <v>13249</v>
      </c>
      <c r="Y9735" s="26">
        <v>39995</v>
      </c>
      <c r="Z9735" s="26" t="s">
        <v>17041</v>
      </c>
      <c r="AA9735" s="26" t="e">
        <v>#N/A</v>
      </c>
      <c r="AH9735" s="26" t="s">
        <v>14007</v>
      </c>
      <c r="AJ9735" s="26">
        <v>0</v>
      </c>
      <c r="AL9735" s="17"/>
      <c r="AM9735" s="23"/>
      <c r="AO9735" s="17"/>
      <c r="AS9735" s="9"/>
      <c r="BM9735" s="17"/>
      <c r="BQ9735" s="9"/>
    </row>
    <row r="9736" spans="1:69" x14ac:dyDescent="0.25">
      <c r="A9736" s="4" t="s">
        <v>903</v>
      </c>
      <c r="B9736" t="s">
        <v>949</v>
      </c>
      <c r="C9736" t="s">
        <v>971</v>
      </c>
      <c r="D9736" t="s">
        <v>972</v>
      </c>
      <c r="E9736" t="s">
        <v>913</v>
      </c>
      <c r="F9736" t="s">
        <v>1003</v>
      </c>
      <c r="G9736" t="s">
        <v>1004</v>
      </c>
      <c r="I9736" s="9">
        <v>43950</v>
      </c>
      <c r="J9736">
        <v>4033433</v>
      </c>
      <c r="K9736">
        <v>0</v>
      </c>
      <c r="L9736" s="12">
        <v>-39</v>
      </c>
      <c r="M9736" s="13" t="s">
        <v>2258</v>
      </c>
      <c r="N9736" s="40" t="s">
        <v>647</v>
      </c>
      <c r="Q9736" s="29"/>
      <c r="T9736" s="26" t="s">
        <v>2487</v>
      </c>
      <c r="U9736" s="26" t="s">
        <v>13200</v>
      </c>
      <c r="V9736" s="26" t="s">
        <v>13201</v>
      </c>
      <c r="W9736" s="26" t="s">
        <v>13248</v>
      </c>
      <c r="X9736" s="26" t="s">
        <v>13249</v>
      </c>
      <c r="Y9736" s="26">
        <v>39995</v>
      </c>
      <c r="Z9736" s="26" t="s">
        <v>17041</v>
      </c>
      <c r="AA9736" s="26" t="e">
        <v>#N/A</v>
      </c>
      <c r="AH9736" s="26" t="s">
        <v>15825</v>
      </c>
      <c r="AJ9736" s="26">
        <v>1</v>
      </c>
      <c r="AL9736" s="17"/>
      <c r="AM9736" s="23"/>
      <c r="AO9736" s="17"/>
      <c r="AS9736" s="9"/>
      <c r="BM9736" s="17"/>
      <c r="BQ9736" s="9"/>
    </row>
    <row r="9737" spans="1:69" x14ac:dyDescent="0.25">
      <c r="A9737" s="4" t="s">
        <v>903</v>
      </c>
      <c r="B9737" t="s">
        <v>949</v>
      </c>
      <c r="C9737" t="s">
        <v>971</v>
      </c>
      <c r="D9737" t="s">
        <v>972</v>
      </c>
      <c r="E9737" t="s">
        <v>913</v>
      </c>
      <c r="F9737" t="s">
        <v>1003</v>
      </c>
      <c r="G9737" t="s">
        <v>1004</v>
      </c>
      <c r="I9737" s="9">
        <v>43950</v>
      </c>
      <c r="J9737">
        <v>10761668</v>
      </c>
      <c r="K9737">
        <v>0</v>
      </c>
      <c r="L9737" s="12">
        <v>39</v>
      </c>
      <c r="M9737" s="13" t="s">
        <v>2258</v>
      </c>
      <c r="N9737" s="40" t="s">
        <v>647</v>
      </c>
      <c r="Q9737" s="29"/>
      <c r="T9737" s="26" t="s">
        <v>2487</v>
      </c>
      <c r="U9737" s="26" t="s">
        <v>13200</v>
      </c>
      <c r="V9737" s="26" t="s">
        <v>13201</v>
      </c>
      <c r="W9737" s="26" t="s">
        <v>13248</v>
      </c>
      <c r="X9737" s="26" t="s">
        <v>13249</v>
      </c>
      <c r="Y9737" s="26">
        <v>39995</v>
      </c>
      <c r="Z9737" s="26" t="s">
        <v>17041</v>
      </c>
      <c r="AA9737" s="26" t="e">
        <v>#N/A</v>
      </c>
      <c r="AH9737" s="26" t="s">
        <v>15825</v>
      </c>
      <c r="AJ9737" s="26">
        <v>1</v>
      </c>
      <c r="AL9737" s="17"/>
      <c r="AM9737" s="23"/>
      <c r="AO9737" s="17"/>
      <c r="AS9737" s="9"/>
      <c r="BM9737" s="17"/>
      <c r="BQ9737" s="9"/>
    </row>
    <row r="9738" spans="1:69" x14ac:dyDescent="0.25">
      <c r="A9738" s="4" t="s">
        <v>903</v>
      </c>
      <c r="B9738" t="s">
        <v>949</v>
      </c>
      <c r="C9738" t="s">
        <v>971</v>
      </c>
      <c r="D9738" t="s">
        <v>972</v>
      </c>
      <c r="E9738" t="s">
        <v>913</v>
      </c>
      <c r="F9738" t="s">
        <v>1003</v>
      </c>
      <c r="G9738" t="s">
        <v>1004</v>
      </c>
      <c r="I9738" s="9">
        <v>43951</v>
      </c>
      <c r="J9738">
        <v>10763082</v>
      </c>
      <c r="K9738">
        <v>0</v>
      </c>
      <c r="L9738" s="12">
        <v>19.5</v>
      </c>
      <c r="M9738" s="13" t="s">
        <v>2258</v>
      </c>
      <c r="N9738" s="40" t="s">
        <v>647</v>
      </c>
      <c r="Q9738" s="29"/>
      <c r="T9738" s="26" t="s">
        <v>2487</v>
      </c>
      <c r="U9738" s="26" t="s">
        <v>13200</v>
      </c>
      <c r="V9738" s="26" t="s">
        <v>13201</v>
      </c>
      <c r="W9738" s="26" t="s">
        <v>13248</v>
      </c>
      <c r="X9738" s="26" t="s">
        <v>13249</v>
      </c>
      <c r="Y9738" s="26">
        <v>39995</v>
      </c>
      <c r="Z9738" s="26" t="s">
        <v>17041</v>
      </c>
      <c r="AA9738" s="26" t="e">
        <v>#N/A</v>
      </c>
      <c r="AH9738" s="26" t="s">
        <v>15825</v>
      </c>
      <c r="AJ9738" s="26">
        <v>1</v>
      </c>
      <c r="AL9738" s="17"/>
      <c r="AM9738" s="23"/>
      <c r="AO9738" s="17"/>
      <c r="AS9738" s="9"/>
      <c r="BM9738" s="17"/>
      <c r="BQ9738" s="9"/>
    </row>
    <row r="9739" spans="1:69" x14ac:dyDescent="0.25">
      <c r="A9739" s="4" t="s">
        <v>903</v>
      </c>
      <c r="B9739" t="s">
        <v>949</v>
      </c>
      <c r="C9739" t="s">
        <v>971</v>
      </c>
      <c r="D9739" t="s">
        <v>972</v>
      </c>
      <c r="E9739" t="s">
        <v>913</v>
      </c>
      <c r="F9739" t="s">
        <v>1003</v>
      </c>
      <c r="G9739" t="s">
        <v>1004</v>
      </c>
      <c r="I9739" s="9">
        <v>43950</v>
      </c>
      <c r="J9739">
        <v>10761669</v>
      </c>
      <c r="K9739">
        <v>0</v>
      </c>
      <c r="L9739" s="12">
        <v>39</v>
      </c>
      <c r="M9739" s="13" t="s">
        <v>2258</v>
      </c>
      <c r="N9739" s="40" t="s">
        <v>647</v>
      </c>
      <c r="Q9739" s="29"/>
      <c r="T9739" s="26" t="s">
        <v>2487</v>
      </c>
      <c r="U9739" s="26" t="s">
        <v>13200</v>
      </c>
      <c r="V9739" s="26" t="s">
        <v>13201</v>
      </c>
      <c r="W9739" s="26" t="s">
        <v>13248</v>
      </c>
      <c r="X9739" s="26" t="s">
        <v>13249</v>
      </c>
      <c r="Y9739" s="26">
        <v>39995</v>
      </c>
      <c r="Z9739" s="26" t="s">
        <v>17041</v>
      </c>
      <c r="AA9739" s="26" t="e">
        <v>#N/A</v>
      </c>
      <c r="AH9739" s="26" t="s">
        <v>14008</v>
      </c>
      <c r="AJ9739" s="26">
        <v>0</v>
      </c>
      <c r="AL9739" s="17"/>
      <c r="AM9739" s="23"/>
      <c r="AO9739" s="17"/>
      <c r="AS9739" s="9"/>
      <c r="BM9739" s="17"/>
      <c r="BQ9739" s="9"/>
    </row>
    <row r="9740" spans="1:69" x14ac:dyDescent="0.25">
      <c r="A9740" s="4" t="s">
        <v>903</v>
      </c>
      <c r="B9740" t="s">
        <v>949</v>
      </c>
      <c r="C9740" t="s">
        <v>971</v>
      </c>
      <c r="D9740" t="s">
        <v>972</v>
      </c>
      <c r="E9740" t="s">
        <v>913</v>
      </c>
      <c r="F9740" t="s">
        <v>1003</v>
      </c>
      <c r="G9740" t="s">
        <v>1004</v>
      </c>
      <c r="I9740" s="9">
        <v>43951</v>
      </c>
      <c r="J9740">
        <v>10763083</v>
      </c>
      <c r="K9740">
        <v>0</v>
      </c>
      <c r="L9740" s="12">
        <v>19.5</v>
      </c>
      <c r="M9740" s="13" t="s">
        <v>2258</v>
      </c>
      <c r="N9740" s="40" t="s">
        <v>647</v>
      </c>
      <c r="Q9740" s="29"/>
      <c r="T9740" s="26" t="s">
        <v>2487</v>
      </c>
      <c r="U9740" s="26" t="s">
        <v>13200</v>
      </c>
      <c r="V9740" s="26" t="s">
        <v>13201</v>
      </c>
      <c r="W9740" s="26" t="s">
        <v>13248</v>
      </c>
      <c r="X9740" s="26" t="s">
        <v>13249</v>
      </c>
      <c r="Y9740" s="26">
        <v>39995</v>
      </c>
      <c r="Z9740" s="26" t="s">
        <v>17041</v>
      </c>
      <c r="AA9740" s="26" t="e">
        <v>#N/A</v>
      </c>
      <c r="AH9740" s="26" t="s">
        <v>14008</v>
      </c>
      <c r="AJ9740" s="26">
        <v>0</v>
      </c>
      <c r="AL9740" s="17"/>
      <c r="AM9740" s="23"/>
      <c r="AO9740" s="17"/>
      <c r="AS9740" s="9"/>
      <c r="BM9740" s="17"/>
      <c r="BQ9740" s="9"/>
    </row>
    <row r="9741" spans="1:69" x14ac:dyDescent="0.25">
      <c r="A9741" s="4" t="s">
        <v>903</v>
      </c>
      <c r="B9741" t="s">
        <v>949</v>
      </c>
      <c r="C9741" t="s">
        <v>971</v>
      </c>
      <c r="D9741" t="s">
        <v>972</v>
      </c>
      <c r="E9741" t="s">
        <v>913</v>
      </c>
      <c r="F9741" t="s">
        <v>1003</v>
      </c>
      <c r="G9741" t="s">
        <v>1004</v>
      </c>
      <c r="I9741" s="9">
        <v>43928</v>
      </c>
      <c r="J9741">
        <v>10756288</v>
      </c>
      <c r="K9741">
        <v>0</v>
      </c>
      <c r="L9741" s="12">
        <v>39</v>
      </c>
      <c r="M9741" s="13" t="s">
        <v>2258</v>
      </c>
      <c r="N9741" s="40" t="s">
        <v>647</v>
      </c>
      <c r="Q9741" s="29"/>
      <c r="T9741" s="26" t="s">
        <v>2487</v>
      </c>
      <c r="U9741" s="26" t="s">
        <v>13200</v>
      </c>
      <c r="V9741" s="26" t="s">
        <v>13201</v>
      </c>
      <c r="W9741" s="26" t="s">
        <v>13248</v>
      </c>
      <c r="X9741" s="26" t="s">
        <v>13249</v>
      </c>
      <c r="Y9741" s="26">
        <v>39995</v>
      </c>
      <c r="Z9741" s="26" t="s">
        <v>17041</v>
      </c>
      <c r="AA9741" s="26" t="e">
        <v>#N/A</v>
      </c>
      <c r="AH9741" s="26" t="s">
        <v>14641</v>
      </c>
      <c r="AJ9741" s="26">
        <v>1</v>
      </c>
      <c r="AL9741" s="17"/>
      <c r="AM9741" s="23"/>
      <c r="AO9741" s="17"/>
      <c r="AS9741" s="9"/>
      <c r="BM9741" s="17"/>
      <c r="BQ9741" s="9"/>
    </row>
    <row r="9742" spans="1:69" x14ac:dyDescent="0.25">
      <c r="A9742" s="4" t="s">
        <v>903</v>
      </c>
      <c r="B9742" t="s">
        <v>949</v>
      </c>
      <c r="C9742" t="s">
        <v>971</v>
      </c>
      <c r="D9742" t="s">
        <v>972</v>
      </c>
      <c r="E9742" t="s">
        <v>913</v>
      </c>
      <c r="F9742" t="s">
        <v>1003</v>
      </c>
      <c r="G9742" t="s">
        <v>1004</v>
      </c>
      <c r="I9742" s="9">
        <v>43928</v>
      </c>
      <c r="J9742">
        <v>10756290</v>
      </c>
      <c r="K9742">
        <v>0</v>
      </c>
      <c r="L9742" s="12">
        <v>39</v>
      </c>
      <c r="M9742" s="13" t="s">
        <v>2258</v>
      </c>
      <c r="N9742" s="40" t="s">
        <v>647</v>
      </c>
      <c r="Q9742" s="29"/>
      <c r="T9742" s="26" t="s">
        <v>2487</v>
      </c>
      <c r="U9742" s="26" t="s">
        <v>13200</v>
      </c>
      <c r="V9742" s="26" t="s">
        <v>13201</v>
      </c>
      <c r="W9742" s="26" t="s">
        <v>13248</v>
      </c>
      <c r="X9742" s="26" t="s">
        <v>13249</v>
      </c>
      <c r="Y9742" s="26">
        <v>39995</v>
      </c>
      <c r="Z9742" s="26" t="s">
        <v>17041</v>
      </c>
      <c r="AA9742" s="26" t="e">
        <v>#N/A</v>
      </c>
      <c r="AH9742" s="26" t="s">
        <v>14641</v>
      </c>
      <c r="AJ9742" s="26">
        <v>1</v>
      </c>
      <c r="AL9742" s="17"/>
      <c r="AM9742" s="23"/>
      <c r="AO9742" s="17"/>
      <c r="AS9742" s="9"/>
      <c r="BM9742" s="17"/>
      <c r="BQ9742" s="9"/>
    </row>
    <row r="9743" spans="1:69" x14ac:dyDescent="0.25">
      <c r="A9743" s="4" t="s">
        <v>903</v>
      </c>
      <c r="B9743" t="s">
        <v>949</v>
      </c>
      <c r="C9743" t="s">
        <v>971</v>
      </c>
      <c r="D9743" t="s">
        <v>972</v>
      </c>
      <c r="E9743" t="s">
        <v>913</v>
      </c>
      <c r="F9743" t="s">
        <v>1003</v>
      </c>
      <c r="G9743" t="s">
        <v>1004</v>
      </c>
      <c r="I9743" s="9">
        <v>43942</v>
      </c>
      <c r="J9743">
        <v>10760304</v>
      </c>
      <c r="K9743">
        <v>0</v>
      </c>
      <c r="L9743" s="12">
        <v>39</v>
      </c>
      <c r="M9743" s="13" t="s">
        <v>2258</v>
      </c>
      <c r="N9743" s="40" t="s">
        <v>647</v>
      </c>
      <c r="Q9743" s="29"/>
      <c r="T9743" s="26" t="s">
        <v>2487</v>
      </c>
      <c r="U9743" s="26" t="s">
        <v>13200</v>
      </c>
      <c r="V9743" s="26" t="s">
        <v>13201</v>
      </c>
      <c r="W9743" s="26" t="s">
        <v>13248</v>
      </c>
      <c r="X9743" s="26" t="s">
        <v>13249</v>
      </c>
      <c r="Y9743" s="26">
        <v>39995</v>
      </c>
      <c r="Z9743" s="26" t="s">
        <v>17041</v>
      </c>
      <c r="AA9743" s="26" t="e">
        <v>#N/A</v>
      </c>
      <c r="AH9743" s="26" t="s">
        <v>16928</v>
      </c>
      <c r="AJ9743" s="26">
        <v>1</v>
      </c>
      <c r="AL9743" s="17"/>
      <c r="AM9743" s="23"/>
      <c r="AO9743" s="17"/>
      <c r="AS9743" s="9"/>
      <c r="BM9743" s="17"/>
      <c r="BQ9743" s="9"/>
    </row>
    <row r="9744" spans="1:69" x14ac:dyDescent="0.25">
      <c r="A9744" s="4" t="s">
        <v>903</v>
      </c>
      <c r="B9744" t="s">
        <v>949</v>
      </c>
      <c r="C9744" t="s">
        <v>971</v>
      </c>
      <c r="D9744" t="s">
        <v>972</v>
      </c>
      <c r="E9744" t="s">
        <v>913</v>
      </c>
      <c r="F9744" t="s">
        <v>1003</v>
      </c>
      <c r="G9744" t="s">
        <v>1004</v>
      </c>
      <c r="I9744" s="9">
        <v>43942</v>
      </c>
      <c r="J9744">
        <v>10760305</v>
      </c>
      <c r="K9744">
        <v>0</v>
      </c>
      <c r="L9744" s="12">
        <v>39</v>
      </c>
      <c r="M9744" s="13" t="s">
        <v>2258</v>
      </c>
      <c r="N9744" s="40" t="s">
        <v>647</v>
      </c>
      <c r="Q9744" s="29"/>
      <c r="T9744" s="26" t="s">
        <v>2487</v>
      </c>
      <c r="U9744" s="26" t="s">
        <v>13200</v>
      </c>
      <c r="V9744" s="26" t="s">
        <v>13201</v>
      </c>
      <c r="W9744" s="26" t="s">
        <v>13248</v>
      </c>
      <c r="X9744" s="26" t="s">
        <v>13249</v>
      </c>
      <c r="Y9744" s="26">
        <v>39995</v>
      </c>
      <c r="Z9744" s="26" t="s">
        <v>17041</v>
      </c>
      <c r="AA9744" s="26" t="e">
        <v>#N/A</v>
      </c>
      <c r="AH9744" s="26" t="s">
        <v>15532</v>
      </c>
      <c r="AJ9744" s="26">
        <v>0</v>
      </c>
      <c r="AL9744" s="17"/>
      <c r="AM9744" s="23"/>
      <c r="AO9744" s="17"/>
      <c r="AS9744" s="9"/>
      <c r="BM9744" s="17"/>
      <c r="BQ9744" s="9"/>
    </row>
    <row r="9745" spans="1:69" x14ac:dyDescent="0.25">
      <c r="A9745" s="4" t="s">
        <v>903</v>
      </c>
      <c r="B9745" t="s">
        <v>949</v>
      </c>
      <c r="C9745" t="s">
        <v>971</v>
      </c>
      <c r="D9745" t="s">
        <v>972</v>
      </c>
      <c r="E9745" t="s">
        <v>913</v>
      </c>
      <c r="F9745" t="s">
        <v>1003</v>
      </c>
      <c r="G9745" t="s">
        <v>1004</v>
      </c>
      <c r="I9745" s="9">
        <v>43950</v>
      </c>
      <c r="J9745">
        <v>4033549</v>
      </c>
      <c r="K9745">
        <v>0</v>
      </c>
      <c r="L9745" s="12">
        <v>-39</v>
      </c>
      <c r="M9745" s="13" t="s">
        <v>2258</v>
      </c>
      <c r="N9745" s="40" t="s">
        <v>647</v>
      </c>
      <c r="Q9745" s="29"/>
      <c r="T9745" s="26" t="s">
        <v>2487</v>
      </c>
      <c r="U9745" s="26" t="s">
        <v>13200</v>
      </c>
      <c r="V9745" s="26" t="s">
        <v>13201</v>
      </c>
      <c r="W9745" s="26" t="s">
        <v>13248</v>
      </c>
      <c r="X9745" s="26" t="s">
        <v>13249</v>
      </c>
      <c r="Y9745" s="26">
        <v>39995</v>
      </c>
      <c r="Z9745" s="26" t="s">
        <v>17041</v>
      </c>
      <c r="AA9745" s="26" t="e">
        <v>#N/A</v>
      </c>
      <c r="AH9745" s="26" t="s">
        <v>15872</v>
      </c>
      <c r="AJ9745" s="26">
        <v>1</v>
      </c>
      <c r="AL9745" s="17"/>
      <c r="AM9745" s="23"/>
      <c r="AO9745" s="17"/>
      <c r="AS9745" s="9"/>
      <c r="BM9745" s="17"/>
      <c r="BQ9745" s="9"/>
    </row>
    <row r="9746" spans="1:69" x14ac:dyDescent="0.25">
      <c r="A9746" s="4" t="s">
        <v>903</v>
      </c>
      <c r="B9746" t="s">
        <v>949</v>
      </c>
      <c r="C9746" t="s">
        <v>971</v>
      </c>
      <c r="D9746" t="s">
        <v>972</v>
      </c>
      <c r="E9746" t="s">
        <v>913</v>
      </c>
      <c r="F9746" t="s">
        <v>1003</v>
      </c>
      <c r="G9746" t="s">
        <v>1004</v>
      </c>
      <c r="I9746" s="9">
        <v>43950</v>
      </c>
      <c r="J9746">
        <v>10761784</v>
      </c>
      <c r="K9746">
        <v>0</v>
      </c>
      <c r="L9746" s="12">
        <v>39</v>
      </c>
      <c r="M9746" s="13" t="s">
        <v>2258</v>
      </c>
      <c r="N9746" s="40" t="s">
        <v>647</v>
      </c>
      <c r="Q9746" s="29"/>
      <c r="T9746" s="26" t="s">
        <v>2487</v>
      </c>
      <c r="U9746" s="26" t="s">
        <v>13200</v>
      </c>
      <c r="V9746" s="26" t="s">
        <v>13201</v>
      </c>
      <c r="W9746" s="26" t="s">
        <v>13248</v>
      </c>
      <c r="X9746" s="26" t="s">
        <v>13249</v>
      </c>
      <c r="Y9746" s="26">
        <v>39995</v>
      </c>
      <c r="Z9746" s="26" t="s">
        <v>17041</v>
      </c>
      <c r="AA9746" s="26" t="e">
        <v>#N/A</v>
      </c>
      <c r="AH9746" s="26" t="s">
        <v>15872</v>
      </c>
      <c r="AJ9746" s="26">
        <v>1</v>
      </c>
      <c r="AL9746" s="17"/>
      <c r="AM9746" s="23"/>
      <c r="AO9746" s="17"/>
      <c r="AS9746" s="9"/>
      <c r="BM9746" s="17"/>
      <c r="BQ9746" s="9"/>
    </row>
    <row r="9747" spans="1:69" x14ac:dyDescent="0.25">
      <c r="A9747" s="4" t="s">
        <v>903</v>
      </c>
      <c r="B9747" t="s">
        <v>949</v>
      </c>
      <c r="C9747" t="s">
        <v>971</v>
      </c>
      <c r="D9747" t="s">
        <v>972</v>
      </c>
      <c r="E9747" t="s">
        <v>913</v>
      </c>
      <c r="F9747" t="s">
        <v>1003</v>
      </c>
      <c r="G9747" t="s">
        <v>1004</v>
      </c>
      <c r="I9747" s="9">
        <v>43951</v>
      </c>
      <c r="J9747">
        <v>10763198</v>
      </c>
      <c r="K9747">
        <v>0</v>
      </c>
      <c r="L9747" s="12">
        <v>19.5</v>
      </c>
      <c r="M9747" s="13" t="s">
        <v>2258</v>
      </c>
      <c r="N9747" s="40" t="s">
        <v>647</v>
      </c>
      <c r="Q9747" s="29"/>
      <c r="T9747" s="26" t="s">
        <v>2487</v>
      </c>
      <c r="U9747" s="26" t="s">
        <v>13200</v>
      </c>
      <c r="V9747" s="26" t="s">
        <v>13201</v>
      </c>
      <c r="W9747" s="26" t="s">
        <v>13248</v>
      </c>
      <c r="X9747" s="26" t="s">
        <v>13249</v>
      </c>
      <c r="Y9747" s="26">
        <v>39995</v>
      </c>
      <c r="Z9747" s="26" t="s">
        <v>17041</v>
      </c>
      <c r="AA9747" s="26" t="e">
        <v>#N/A</v>
      </c>
      <c r="AH9747" s="26" t="s">
        <v>15872</v>
      </c>
      <c r="AJ9747" s="26">
        <v>1</v>
      </c>
      <c r="AL9747" s="17"/>
      <c r="AM9747" s="23"/>
      <c r="AO9747" s="17"/>
      <c r="AS9747" s="9"/>
      <c r="BM9747" s="17"/>
      <c r="BQ9747" s="9"/>
    </row>
    <row r="9748" spans="1:69" x14ac:dyDescent="0.25">
      <c r="A9748" s="4" t="s">
        <v>903</v>
      </c>
      <c r="B9748" t="s">
        <v>949</v>
      </c>
      <c r="C9748" t="s">
        <v>971</v>
      </c>
      <c r="D9748" t="s">
        <v>972</v>
      </c>
      <c r="E9748" t="s">
        <v>913</v>
      </c>
      <c r="F9748" t="s">
        <v>1003</v>
      </c>
      <c r="G9748" t="s">
        <v>1004</v>
      </c>
      <c r="I9748" s="9">
        <v>43950</v>
      </c>
      <c r="J9748">
        <v>10761785</v>
      </c>
      <c r="K9748">
        <v>0</v>
      </c>
      <c r="L9748" s="12">
        <v>39</v>
      </c>
      <c r="M9748" s="13" t="s">
        <v>2258</v>
      </c>
      <c r="N9748" s="40" t="s">
        <v>647</v>
      </c>
      <c r="Q9748" s="29"/>
      <c r="T9748" s="26" t="s">
        <v>2487</v>
      </c>
      <c r="U9748" s="26" t="s">
        <v>13200</v>
      </c>
      <c r="V9748" s="26" t="s">
        <v>13201</v>
      </c>
      <c r="W9748" s="26" t="s">
        <v>13248</v>
      </c>
      <c r="X9748" s="26" t="s">
        <v>13249</v>
      </c>
      <c r="Y9748" s="26">
        <v>39995</v>
      </c>
      <c r="Z9748" s="26" t="s">
        <v>17041</v>
      </c>
      <c r="AA9748" s="26" t="e">
        <v>#N/A</v>
      </c>
      <c r="AH9748" s="26" t="s">
        <v>14066</v>
      </c>
      <c r="AJ9748" s="26">
        <v>0</v>
      </c>
      <c r="AL9748" s="17"/>
      <c r="AM9748" s="23"/>
      <c r="AO9748" s="17"/>
      <c r="AS9748" s="9"/>
      <c r="BM9748" s="17"/>
      <c r="BQ9748" s="9"/>
    </row>
    <row r="9749" spans="1:69" x14ac:dyDescent="0.25">
      <c r="A9749" s="4" t="s">
        <v>903</v>
      </c>
      <c r="B9749" t="s">
        <v>949</v>
      </c>
      <c r="C9749" t="s">
        <v>971</v>
      </c>
      <c r="D9749" t="s">
        <v>972</v>
      </c>
      <c r="E9749" t="s">
        <v>913</v>
      </c>
      <c r="F9749" t="s">
        <v>1003</v>
      </c>
      <c r="G9749" t="s">
        <v>1004</v>
      </c>
      <c r="I9749" s="9">
        <v>43951</v>
      </c>
      <c r="J9749">
        <v>10763199</v>
      </c>
      <c r="K9749">
        <v>0</v>
      </c>
      <c r="L9749" s="12">
        <v>19.5</v>
      </c>
      <c r="M9749" s="13" t="s">
        <v>2258</v>
      </c>
      <c r="N9749" s="40" t="s">
        <v>647</v>
      </c>
      <c r="Q9749" s="29"/>
      <c r="T9749" s="26" t="s">
        <v>2487</v>
      </c>
      <c r="U9749" s="26" t="s">
        <v>13200</v>
      </c>
      <c r="V9749" s="26" t="s">
        <v>13201</v>
      </c>
      <c r="W9749" s="26" t="s">
        <v>13248</v>
      </c>
      <c r="X9749" s="26" t="s">
        <v>13249</v>
      </c>
      <c r="Y9749" s="26">
        <v>39995</v>
      </c>
      <c r="Z9749" s="26" t="s">
        <v>17041</v>
      </c>
      <c r="AA9749" s="26" t="e">
        <v>#N/A</v>
      </c>
      <c r="AH9749" s="26" t="s">
        <v>14066</v>
      </c>
      <c r="AJ9749" s="26">
        <v>0</v>
      </c>
      <c r="AL9749" s="17"/>
      <c r="AM9749" s="23"/>
      <c r="AO9749" s="17"/>
      <c r="AS9749" s="9"/>
      <c r="BM9749" s="17"/>
      <c r="BQ9749" s="9"/>
    </row>
    <row r="9750" spans="1:69" x14ac:dyDescent="0.25">
      <c r="A9750" s="4" t="s">
        <v>903</v>
      </c>
      <c r="B9750" t="s">
        <v>949</v>
      </c>
      <c r="C9750" t="s">
        <v>971</v>
      </c>
      <c r="D9750" t="s">
        <v>972</v>
      </c>
      <c r="E9750" t="s">
        <v>913</v>
      </c>
      <c r="F9750" t="s">
        <v>1003</v>
      </c>
      <c r="G9750" t="s">
        <v>1004</v>
      </c>
      <c r="I9750" s="9">
        <v>43950</v>
      </c>
      <c r="J9750">
        <v>4033551</v>
      </c>
      <c r="K9750">
        <v>0</v>
      </c>
      <c r="L9750" s="12">
        <v>-39</v>
      </c>
      <c r="M9750" s="13" t="s">
        <v>2258</v>
      </c>
      <c r="N9750" s="40" t="s">
        <v>647</v>
      </c>
      <c r="Q9750" s="29"/>
      <c r="T9750" s="26" t="s">
        <v>2487</v>
      </c>
      <c r="U9750" s="26" t="s">
        <v>13200</v>
      </c>
      <c r="V9750" s="26" t="s">
        <v>13201</v>
      </c>
      <c r="W9750" s="26" t="s">
        <v>13248</v>
      </c>
      <c r="X9750" s="26" t="s">
        <v>13249</v>
      </c>
      <c r="Y9750" s="26">
        <v>39995</v>
      </c>
      <c r="Z9750" s="26" t="s">
        <v>17041</v>
      </c>
      <c r="AA9750" s="26" t="e">
        <v>#N/A</v>
      </c>
      <c r="AH9750" s="26" t="s">
        <v>15873</v>
      </c>
      <c r="AJ9750" s="26">
        <v>1</v>
      </c>
      <c r="AL9750" s="17"/>
      <c r="AM9750" s="23"/>
      <c r="AO9750" s="17"/>
      <c r="AS9750" s="9"/>
      <c r="BM9750" s="17"/>
      <c r="BQ9750" s="9"/>
    </row>
    <row r="9751" spans="1:69" x14ac:dyDescent="0.25">
      <c r="A9751" s="4" t="s">
        <v>903</v>
      </c>
      <c r="B9751" t="s">
        <v>949</v>
      </c>
      <c r="C9751" t="s">
        <v>971</v>
      </c>
      <c r="D9751" t="s">
        <v>972</v>
      </c>
      <c r="E9751" t="s">
        <v>913</v>
      </c>
      <c r="F9751" t="s">
        <v>1003</v>
      </c>
      <c r="G9751" t="s">
        <v>1004</v>
      </c>
      <c r="I9751" s="9">
        <v>43950</v>
      </c>
      <c r="J9751">
        <v>10761786</v>
      </c>
      <c r="K9751">
        <v>0</v>
      </c>
      <c r="L9751" s="12">
        <v>39</v>
      </c>
      <c r="M9751" s="13" t="s">
        <v>2258</v>
      </c>
      <c r="N9751" s="40" t="s">
        <v>647</v>
      </c>
      <c r="Q9751" s="29"/>
      <c r="T9751" s="26" t="s">
        <v>2487</v>
      </c>
      <c r="U9751" s="26" t="s">
        <v>13200</v>
      </c>
      <c r="V9751" s="26" t="s">
        <v>13201</v>
      </c>
      <c r="W9751" s="26" t="s">
        <v>13248</v>
      </c>
      <c r="X9751" s="26" t="s">
        <v>13249</v>
      </c>
      <c r="Y9751" s="26">
        <v>39995</v>
      </c>
      <c r="Z9751" s="26" t="s">
        <v>17041</v>
      </c>
      <c r="AA9751" s="26" t="e">
        <v>#N/A</v>
      </c>
      <c r="AH9751" s="26" t="s">
        <v>15873</v>
      </c>
      <c r="AJ9751" s="26">
        <v>1</v>
      </c>
      <c r="AL9751" s="17"/>
      <c r="AM9751" s="23"/>
      <c r="AO9751" s="17"/>
      <c r="AS9751" s="9"/>
      <c r="BM9751" s="17"/>
      <c r="BQ9751" s="9"/>
    </row>
    <row r="9752" spans="1:69" x14ac:dyDescent="0.25">
      <c r="A9752" s="4" t="s">
        <v>903</v>
      </c>
      <c r="B9752" t="s">
        <v>949</v>
      </c>
      <c r="C9752" t="s">
        <v>971</v>
      </c>
      <c r="D9752" t="s">
        <v>972</v>
      </c>
      <c r="E9752" t="s">
        <v>913</v>
      </c>
      <c r="F9752" t="s">
        <v>1003</v>
      </c>
      <c r="G9752" t="s">
        <v>1004</v>
      </c>
      <c r="I9752" s="9">
        <v>43951</v>
      </c>
      <c r="J9752">
        <v>10763200</v>
      </c>
      <c r="K9752">
        <v>0</v>
      </c>
      <c r="L9752" s="12">
        <v>19.5</v>
      </c>
      <c r="M9752" s="13" t="s">
        <v>2258</v>
      </c>
      <c r="N9752" s="40" t="s">
        <v>647</v>
      </c>
      <c r="Q9752" s="29"/>
      <c r="T9752" s="26" t="s">
        <v>2487</v>
      </c>
      <c r="U9752" s="26" t="s">
        <v>13200</v>
      </c>
      <c r="V9752" s="26" t="s">
        <v>13201</v>
      </c>
      <c r="W9752" s="26" t="s">
        <v>13248</v>
      </c>
      <c r="X9752" s="26" t="s">
        <v>13249</v>
      </c>
      <c r="Y9752" s="26">
        <v>39995</v>
      </c>
      <c r="Z9752" s="26" t="s">
        <v>17041</v>
      </c>
      <c r="AA9752" s="26" t="e">
        <v>#N/A</v>
      </c>
      <c r="AH9752" s="26" t="s">
        <v>15873</v>
      </c>
      <c r="AJ9752" s="26">
        <v>1</v>
      </c>
      <c r="AL9752" s="17"/>
      <c r="AM9752" s="23"/>
      <c r="AO9752" s="17"/>
      <c r="AS9752" s="9"/>
      <c r="BM9752" s="17"/>
      <c r="BQ9752" s="9"/>
    </row>
    <row r="9753" spans="1:69" x14ac:dyDescent="0.25">
      <c r="A9753" s="4" t="s">
        <v>903</v>
      </c>
      <c r="B9753" t="s">
        <v>949</v>
      </c>
      <c r="C9753" t="s">
        <v>971</v>
      </c>
      <c r="D9753" t="s">
        <v>972</v>
      </c>
      <c r="E9753" t="s">
        <v>913</v>
      </c>
      <c r="F9753" t="s">
        <v>1003</v>
      </c>
      <c r="G9753" t="s">
        <v>1004</v>
      </c>
      <c r="I9753" s="9">
        <v>43942</v>
      </c>
      <c r="J9753">
        <v>10760306</v>
      </c>
      <c r="K9753">
        <v>0</v>
      </c>
      <c r="L9753" s="12">
        <v>39</v>
      </c>
      <c r="M9753" s="13" t="s">
        <v>2258</v>
      </c>
      <c r="N9753" s="40" t="s">
        <v>647</v>
      </c>
      <c r="Q9753" s="29"/>
      <c r="T9753" s="26" t="s">
        <v>2487</v>
      </c>
      <c r="U9753" s="26" t="s">
        <v>13200</v>
      </c>
      <c r="V9753" s="26" t="s">
        <v>13201</v>
      </c>
      <c r="W9753" s="26" t="s">
        <v>13248</v>
      </c>
      <c r="X9753" s="26" t="s">
        <v>13249</v>
      </c>
      <c r="Y9753" s="26">
        <v>39995</v>
      </c>
      <c r="Z9753" s="26" t="s">
        <v>17041</v>
      </c>
      <c r="AA9753" s="26" t="e">
        <v>#N/A</v>
      </c>
      <c r="AH9753" s="26" t="s">
        <v>16929</v>
      </c>
      <c r="AJ9753" s="26">
        <v>1</v>
      </c>
      <c r="AL9753" s="17"/>
      <c r="AM9753" s="23"/>
      <c r="AO9753" s="17"/>
      <c r="AS9753" s="9"/>
      <c r="BM9753" s="17"/>
      <c r="BQ9753" s="9"/>
    </row>
    <row r="9754" spans="1:69" x14ac:dyDescent="0.25">
      <c r="A9754" s="4" t="s">
        <v>903</v>
      </c>
      <c r="B9754" t="s">
        <v>949</v>
      </c>
      <c r="C9754" t="s">
        <v>971</v>
      </c>
      <c r="D9754" t="s">
        <v>972</v>
      </c>
      <c r="E9754" t="s">
        <v>913</v>
      </c>
      <c r="F9754" t="s">
        <v>1003</v>
      </c>
      <c r="G9754" t="s">
        <v>1004</v>
      </c>
      <c r="I9754" s="9">
        <v>43928</v>
      </c>
      <c r="J9754">
        <v>10756801</v>
      </c>
      <c r="K9754">
        <v>0</v>
      </c>
      <c r="L9754" s="12">
        <v>39</v>
      </c>
      <c r="M9754" s="13" t="s">
        <v>2258</v>
      </c>
      <c r="N9754" s="40" t="s">
        <v>647</v>
      </c>
      <c r="Q9754" s="29"/>
      <c r="T9754" s="26" t="s">
        <v>2487</v>
      </c>
      <c r="U9754" s="26" t="s">
        <v>13200</v>
      </c>
      <c r="V9754" s="26" t="s">
        <v>13201</v>
      </c>
      <c r="W9754" s="26" t="s">
        <v>13248</v>
      </c>
      <c r="X9754" s="26" t="s">
        <v>13249</v>
      </c>
      <c r="Y9754" s="26">
        <v>39995</v>
      </c>
      <c r="Z9754" s="26" t="s">
        <v>17041</v>
      </c>
      <c r="AA9754" s="26" t="e">
        <v>#N/A</v>
      </c>
      <c r="AH9754" s="26" t="s">
        <v>16335</v>
      </c>
      <c r="AJ9754" s="26">
        <v>1</v>
      </c>
      <c r="AL9754" s="17"/>
      <c r="AM9754" s="23"/>
      <c r="AO9754" s="17"/>
      <c r="AS9754" s="9"/>
      <c r="BM9754" s="17"/>
      <c r="BQ9754" s="9"/>
    </row>
    <row r="9755" spans="1:69" x14ac:dyDescent="0.25">
      <c r="A9755" s="4" t="s">
        <v>903</v>
      </c>
      <c r="B9755" t="s">
        <v>949</v>
      </c>
      <c r="C9755" t="s">
        <v>971</v>
      </c>
      <c r="D9755" t="s">
        <v>972</v>
      </c>
      <c r="E9755" t="s">
        <v>913</v>
      </c>
      <c r="F9755" t="s">
        <v>1003</v>
      </c>
      <c r="G9755" t="s">
        <v>1004</v>
      </c>
      <c r="I9755" s="9">
        <v>43942</v>
      </c>
      <c r="J9755">
        <v>10760452</v>
      </c>
      <c r="K9755">
        <v>0</v>
      </c>
      <c r="L9755" s="12">
        <v>39</v>
      </c>
      <c r="M9755" s="13" t="s">
        <v>2258</v>
      </c>
      <c r="N9755" s="40" t="s">
        <v>647</v>
      </c>
      <c r="Q9755" s="29"/>
      <c r="T9755" s="26" t="s">
        <v>2487</v>
      </c>
      <c r="U9755" s="26" t="s">
        <v>13200</v>
      </c>
      <c r="V9755" s="26" t="s">
        <v>13201</v>
      </c>
      <c r="W9755" s="26" t="s">
        <v>13248</v>
      </c>
      <c r="X9755" s="26" t="s">
        <v>13249</v>
      </c>
      <c r="Y9755" s="26">
        <v>39995</v>
      </c>
      <c r="Z9755" s="26" t="s">
        <v>17041</v>
      </c>
      <c r="AA9755" s="26" t="e">
        <v>#N/A</v>
      </c>
      <c r="AH9755" s="26" t="s">
        <v>16995</v>
      </c>
      <c r="AJ9755" s="26">
        <v>1</v>
      </c>
      <c r="AL9755" s="17"/>
      <c r="AM9755" s="23"/>
      <c r="AO9755" s="17"/>
      <c r="AS9755" s="9"/>
      <c r="BM9755" s="17"/>
      <c r="BQ9755" s="9"/>
    </row>
    <row r="9756" spans="1:69" x14ac:dyDescent="0.25">
      <c r="A9756" s="4" t="s">
        <v>903</v>
      </c>
      <c r="B9756" t="s">
        <v>949</v>
      </c>
      <c r="C9756" t="s">
        <v>971</v>
      </c>
      <c r="D9756" t="s">
        <v>972</v>
      </c>
      <c r="E9756" t="s">
        <v>913</v>
      </c>
      <c r="F9756" t="s">
        <v>1003</v>
      </c>
      <c r="G9756" t="s">
        <v>1004</v>
      </c>
      <c r="I9756" s="9">
        <v>43950</v>
      </c>
      <c r="J9756">
        <v>4034045</v>
      </c>
      <c r="K9756">
        <v>0</v>
      </c>
      <c r="L9756" s="12">
        <v>-39</v>
      </c>
      <c r="M9756" s="13" t="s">
        <v>2258</v>
      </c>
      <c r="N9756" s="40" t="s">
        <v>647</v>
      </c>
      <c r="Q9756" s="29"/>
      <c r="T9756" s="26" t="s">
        <v>2487</v>
      </c>
      <c r="U9756" s="26" t="s">
        <v>13200</v>
      </c>
      <c r="V9756" s="26" t="s">
        <v>13201</v>
      </c>
      <c r="W9756" s="26" t="s">
        <v>13248</v>
      </c>
      <c r="X9756" s="26" t="s">
        <v>13249</v>
      </c>
      <c r="Y9756" s="26">
        <v>39995</v>
      </c>
      <c r="Z9756" s="26" t="s">
        <v>17041</v>
      </c>
      <c r="AA9756" s="26" t="e">
        <v>#N/A</v>
      </c>
      <c r="AH9756" s="26" t="s">
        <v>16039</v>
      </c>
      <c r="AJ9756" s="26">
        <v>1</v>
      </c>
      <c r="AL9756" s="17"/>
      <c r="AM9756" s="23"/>
      <c r="AO9756" s="17"/>
      <c r="AS9756" s="9"/>
      <c r="BM9756" s="17"/>
      <c r="BQ9756" s="9"/>
    </row>
    <row r="9757" spans="1:69" x14ac:dyDescent="0.25">
      <c r="A9757" s="4" t="s">
        <v>903</v>
      </c>
      <c r="B9757" t="s">
        <v>949</v>
      </c>
      <c r="C9757" t="s">
        <v>971</v>
      </c>
      <c r="D9757" t="s">
        <v>972</v>
      </c>
      <c r="E9757" t="s">
        <v>913</v>
      </c>
      <c r="F9757" t="s">
        <v>1003</v>
      </c>
      <c r="G9757" t="s">
        <v>1004</v>
      </c>
      <c r="I9757" s="9">
        <v>43950</v>
      </c>
      <c r="J9757">
        <v>10762280</v>
      </c>
      <c r="K9757">
        <v>0</v>
      </c>
      <c r="L9757" s="12">
        <v>39</v>
      </c>
      <c r="M9757" s="13" t="s">
        <v>2258</v>
      </c>
      <c r="N9757" s="40" t="s">
        <v>647</v>
      </c>
      <c r="Q9757" s="29"/>
      <c r="T9757" s="26" t="s">
        <v>2487</v>
      </c>
      <c r="U9757" s="26" t="s">
        <v>13200</v>
      </c>
      <c r="V9757" s="26" t="s">
        <v>13201</v>
      </c>
      <c r="W9757" s="26" t="s">
        <v>13248</v>
      </c>
      <c r="X9757" s="26" t="s">
        <v>13249</v>
      </c>
      <c r="Y9757" s="26">
        <v>39995</v>
      </c>
      <c r="Z9757" s="26" t="s">
        <v>17041</v>
      </c>
      <c r="AA9757" s="26" t="e">
        <v>#N/A</v>
      </c>
      <c r="AH9757" s="26" t="s">
        <v>16039</v>
      </c>
      <c r="AJ9757" s="26">
        <v>1</v>
      </c>
      <c r="AL9757" s="17"/>
      <c r="AM9757" s="23"/>
      <c r="AO9757" s="17"/>
      <c r="AS9757" s="9"/>
      <c r="BM9757" s="17"/>
      <c r="BQ9757" s="9"/>
    </row>
    <row r="9758" spans="1:69" x14ac:dyDescent="0.25">
      <c r="A9758" s="4" t="s">
        <v>903</v>
      </c>
      <c r="B9758" t="s">
        <v>949</v>
      </c>
      <c r="C9758" t="s">
        <v>971</v>
      </c>
      <c r="D9758" t="s">
        <v>972</v>
      </c>
      <c r="E9758" t="s">
        <v>913</v>
      </c>
      <c r="F9758" t="s">
        <v>1003</v>
      </c>
      <c r="G9758" t="s">
        <v>1004</v>
      </c>
      <c r="I9758" s="9">
        <v>43951</v>
      </c>
      <c r="J9758">
        <v>10763694</v>
      </c>
      <c r="K9758">
        <v>0</v>
      </c>
      <c r="L9758" s="12">
        <v>19.5</v>
      </c>
      <c r="M9758" s="13" t="s">
        <v>2258</v>
      </c>
      <c r="N9758" s="40" t="s">
        <v>647</v>
      </c>
      <c r="Q9758" s="29"/>
      <c r="T9758" s="26" t="s">
        <v>2487</v>
      </c>
      <c r="U9758" s="26" t="s">
        <v>13200</v>
      </c>
      <c r="V9758" s="26" t="s">
        <v>13201</v>
      </c>
      <c r="W9758" s="26" t="s">
        <v>13248</v>
      </c>
      <c r="X9758" s="26" t="s">
        <v>13249</v>
      </c>
      <c r="Y9758" s="26">
        <v>39995</v>
      </c>
      <c r="Z9758" s="26" t="s">
        <v>17041</v>
      </c>
      <c r="AA9758" s="26" t="e">
        <v>#N/A</v>
      </c>
      <c r="AH9758" s="26" t="s">
        <v>16039</v>
      </c>
      <c r="AJ9758" s="26">
        <v>1</v>
      </c>
      <c r="AL9758" s="17"/>
      <c r="AM9758" s="23"/>
      <c r="AO9758" s="17"/>
      <c r="AS9758" s="9"/>
      <c r="BM9758" s="17"/>
      <c r="BQ9758" s="9"/>
    </row>
    <row r="9759" spans="1:69" x14ac:dyDescent="0.25">
      <c r="A9759" s="4" t="s">
        <v>903</v>
      </c>
      <c r="B9759" t="s">
        <v>949</v>
      </c>
      <c r="C9759" t="s">
        <v>971</v>
      </c>
      <c r="D9759" t="s">
        <v>972</v>
      </c>
      <c r="E9759" t="s">
        <v>913</v>
      </c>
      <c r="F9759" t="s">
        <v>1003</v>
      </c>
      <c r="G9759" t="s">
        <v>1004</v>
      </c>
      <c r="I9759" s="9">
        <v>43942</v>
      </c>
      <c r="J9759">
        <v>10759723</v>
      </c>
      <c r="K9759">
        <v>0</v>
      </c>
      <c r="L9759" s="12">
        <v>39</v>
      </c>
      <c r="M9759" s="13" t="s">
        <v>2258</v>
      </c>
      <c r="N9759" s="40" t="s">
        <v>647</v>
      </c>
      <c r="Q9759" s="29"/>
      <c r="T9759" s="26" t="s">
        <v>2487</v>
      </c>
      <c r="U9759" s="26" t="s">
        <v>13200</v>
      </c>
      <c r="V9759" s="26" t="s">
        <v>13201</v>
      </c>
      <c r="W9759" s="26" t="s">
        <v>13248</v>
      </c>
      <c r="X9759" s="26" t="s">
        <v>13249</v>
      </c>
      <c r="Y9759" s="26">
        <v>39995</v>
      </c>
      <c r="Z9759" s="26" t="s">
        <v>17041</v>
      </c>
      <c r="AA9759" s="26" t="e">
        <v>#N/A</v>
      </c>
      <c r="AH9759" s="26" t="s">
        <v>16660</v>
      </c>
      <c r="AJ9759" s="26">
        <v>1</v>
      </c>
      <c r="AL9759" s="17"/>
      <c r="AM9759" s="23"/>
      <c r="AO9759" s="17"/>
      <c r="AS9759" s="9"/>
      <c r="BM9759" s="17"/>
      <c r="BQ9759" s="9"/>
    </row>
    <row r="9760" spans="1:69" x14ac:dyDescent="0.25">
      <c r="A9760" s="4" t="s">
        <v>903</v>
      </c>
      <c r="B9760" t="s">
        <v>949</v>
      </c>
      <c r="C9760" t="s">
        <v>971</v>
      </c>
      <c r="D9760" t="s">
        <v>972</v>
      </c>
      <c r="E9760" t="s">
        <v>913</v>
      </c>
      <c r="F9760" t="s">
        <v>1003</v>
      </c>
      <c r="G9760" t="s">
        <v>1004</v>
      </c>
      <c r="I9760" s="9">
        <v>43950</v>
      </c>
      <c r="J9760">
        <v>4033499</v>
      </c>
      <c r="K9760">
        <v>0</v>
      </c>
      <c r="L9760" s="12">
        <v>-39</v>
      </c>
      <c r="M9760" s="13" t="s">
        <v>2258</v>
      </c>
      <c r="N9760" s="40" t="s">
        <v>647</v>
      </c>
      <c r="Q9760" s="29"/>
      <c r="T9760" s="26" t="s">
        <v>2487</v>
      </c>
      <c r="U9760" s="26" t="s">
        <v>13200</v>
      </c>
      <c r="V9760" s="26" t="s">
        <v>13201</v>
      </c>
      <c r="W9760" s="26" t="s">
        <v>13248</v>
      </c>
      <c r="X9760" s="26" t="s">
        <v>13249</v>
      </c>
      <c r="Y9760" s="26">
        <v>39995</v>
      </c>
      <c r="Z9760" s="26" t="s">
        <v>17041</v>
      </c>
      <c r="AA9760" s="26" t="e">
        <v>#N/A</v>
      </c>
      <c r="AH9760" s="26" t="s">
        <v>15858</v>
      </c>
      <c r="AJ9760" s="26">
        <v>1</v>
      </c>
      <c r="AL9760" s="17"/>
      <c r="AM9760" s="23"/>
      <c r="AO9760" s="17"/>
      <c r="AS9760" s="9"/>
      <c r="BM9760" s="17"/>
      <c r="BQ9760" s="9"/>
    </row>
    <row r="9761" spans="1:69" x14ac:dyDescent="0.25">
      <c r="A9761" s="4" t="s">
        <v>903</v>
      </c>
      <c r="B9761" t="s">
        <v>949</v>
      </c>
      <c r="C9761" t="s">
        <v>971</v>
      </c>
      <c r="D9761" t="s">
        <v>972</v>
      </c>
      <c r="E9761" t="s">
        <v>913</v>
      </c>
      <c r="F9761" t="s">
        <v>1003</v>
      </c>
      <c r="G9761" t="s">
        <v>1004</v>
      </c>
      <c r="I9761" s="9">
        <v>43950</v>
      </c>
      <c r="J9761">
        <v>10761734</v>
      </c>
      <c r="K9761">
        <v>0</v>
      </c>
      <c r="L9761" s="12">
        <v>39</v>
      </c>
      <c r="M9761" s="13" t="s">
        <v>2258</v>
      </c>
      <c r="N9761" s="40" t="s">
        <v>647</v>
      </c>
      <c r="Q9761" s="29"/>
      <c r="T9761" s="26" t="s">
        <v>2487</v>
      </c>
      <c r="U9761" s="26" t="s">
        <v>13200</v>
      </c>
      <c r="V9761" s="26" t="s">
        <v>13201</v>
      </c>
      <c r="W9761" s="26" t="s">
        <v>13248</v>
      </c>
      <c r="X9761" s="26" t="s">
        <v>13249</v>
      </c>
      <c r="Y9761" s="26">
        <v>39995</v>
      </c>
      <c r="Z9761" s="26" t="s">
        <v>17041</v>
      </c>
      <c r="AA9761" s="26" t="e">
        <v>#N/A</v>
      </c>
      <c r="AH9761" s="26" t="s">
        <v>15858</v>
      </c>
      <c r="AJ9761" s="26">
        <v>1</v>
      </c>
      <c r="AL9761" s="17"/>
      <c r="AM9761" s="23"/>
      <c r="AO9761" s="17"/>
      <c r="AS9761" s="9"/>
      <c r="BM9761" s="17"/>
      <c r="BQ9761" s="9"/>
    </row>
    <row r="9762" spans="1:69" x14ac:dyDescent="0.25">
      <c r="A9762" s="4" t="s">
        <v>903</v>
      </c>
      <c r="B9762" t="s">
        <v>949</v>
      </c>
      <c r="C9762" t="s">
        <v>971</v>
      </c>
      <c r="D9762" t="s">
        <v>972</v>
      </c>
      <c r="E9762" t="s">
        <v>913</v>
      </c>
      <c r="F9762" t="s">
        <v>1003</v>
      </c>
      <c r="G9762" t="s">
        <v>1004</v>
      </c>
      <c r="I9762" s="9">
        <v>43951</v>
      </c>
      <c r="J9762">
        <v>10763148</v>
      </c>
      <c r="K9762">
        <v>0</v>
      </c>
      <c r="L9762" s="12">
        <v>19.5</v>
      </c>
      <c r="M9762" s="13" t="s">
        <v>2258</v>
      </c>
      <c r="N9762" s="40" t="s">
        <v>647</v>
      </c>
      <c r="Q9762" s="29"/>
      <c r="T9762" s="26" t="s">
        <v>2487</v>
      </c>
      <c r="U9762" s="26" t="s">
        <v>13200</v>
      </c>
      <c r="V9762" s="26" t="s">
        <v>13201</v>
      </c>
      <c r="W9762" s="26" t="s">
        <v>13248</v>
      </c>
      <c r="X9762" s="26" t="s">
        <v>13249</v>
      </c>
      <c r="Y9762" s="26">
        <v>39995</v>
      </c>
      <c r="Z9762" s="26" t="s">
        <v>17041</v>
      </c>
      <c r="AA9762" s="26" t="e">
        <v>#N/A</v>
      </c>
      <c r="AH9762" s="26" t="s">
        <v>15858</v>
      </c>
      <c r="AJ9762" s="26">
        <v>1</v>
      </c>
      <c r="AL9762" s="17"/>
      <c r="AM9762" s="23"/>
      <c r="AO9762" s="17"/>
      <c r="AS9762" s="9"/>
      <c r="BM9762" s="17"/>
      <c r="BQ9762" s="9"/>
    </row>
    <row r="9763" spans="1:69" x14ac:dyDescent="0.25">
      <c r="A9763" s="4" t="s">
        <v>903</v>
      </c>
      <c r="B9763" t="s">
        <v>949</v>
      </c>
      <c r="C9763" t="s">
        <v>971</v>
      </c>
      <c r="D9763" t="s">
        <v>972</v>
      </c>
      <c r="E9763" t="s">
        <v>913</v>
      </c>
      <c r="F9763" t="s">
        <v>1003</v>
      </c>
      <c r="G9763" t="s">
        <v>1004</v>
      </c>
      <c r="I9763" s="9">
        <v>43928</v>
      </c>
      <c r="J9763">
        <v>10756271</v>
      </c>
      <c r="K9763">
        <v>0</v>
      </c>
      <c r="L9763" s="12">
        <v>39</v>
      </c>
      <c r="M9763" s="13" t="s">
        <v>2258</v>
      </c>
      <c r="N9763" s="40" t="s">
        <v>647</v>
      </c>
      <c r="Q9763" s="29"/>
      <c r="T9763" s="26" t="s">
        <v>2487</v>
      </c>
      <c r="U9763" s="26" t="s">
        <v>13200</v>
      </c>
      <c r="V9763" s="26" t="s">
        <v>13201</v>
      </c>
      <c r="W9763" s="26" t="s">
        <v>13248</v>
      </c>
      <c r="X9763" s="26" t="s">
        <v>13249</v>
      </c>
      <c r="Y9763" s="26">
        <v>39995</v>
      </c>
      <c r="Z9763" s="26" t="s">
        <v>17041</v>
      </c>
      <c r="AA9763" s="26" t="e">
        <v>#N/A</v>
      </c>
      <c r="AH9763" s="26" t="s">
        <v>14634</v>
      </c>
      <c r="AJ9763" s="26">
        <v>1</v>
      </c>
      <c r="AL9763" s="17"/>
      <c r="AM9763" s="23"/>
      <c r="AO9763" s="17"/>
      <c r="AS9763" s="9"/>
      <c r="BM9763" s="17"/>
      <c r="BQ9763" s="9"/>
    </row>
    <row r="9764" spans="1:69" x14ac:dyDescent="0.25">
      <c r="A9764" s="4" t="s">
        <v>903</v>
      </c>
      <c r="B9764" t="s">
        <v>949</v>
      </c>
      <c r="C9764" t="s">
        <v>971</v>
      </c>
      <c r="D9764" t="s">
        <v>972</v>
      </c>
      <c r="E9764" t="s">
        <v>913</v>
      </c>
      <c r="F9764" t="s">
        <v>1003</v>
      </c>
      <c r="G9764" t="s">
        <v>1004</v>
      </c>
      <c r="I9764" s="9">
        <v>43942</v>
      </c>
      <c r="J9764">
        <v>10759532</v>
      </c>
      <c r="K9764">
        <v>0</v>
      </c>
      <c r="L9764" s="12">
        <v>39</v>
      </c>
      <c r="M9764" s="13" t="s">
        <v>2258</v>
      </c>
      <c r="N9764" s="40" t="s">
        <v>647</v>
      </c>
      <c r="Q9764" s="29"/>
      <c r="T9764" s="26" t="s">
        <v>2487</v>
      </c>
      <c r="U9764" s="26" t="s">
        <v>13200</v>
      </c>
      <c r="V9764" s="26" t="s">
        <v>13201</v>
      </c>
      <c r="W9764" s="26" t="s">
        <v>13248</v>
      </c>
      <c r="X9764" s="26" t="s">
        <v>13249</v>
      </c>
      <c r="Y9764" s="26">
        <v>39995</v>
      </c>
      <c r="Z9764" s="26" t="s">
        <v>17041</v>
      </c>
      <c r="AA9764" s="26" t="e">
        <v>#N/A</v>
      </c>
      <c r="AH9764" s="26" t="s">
        <v>16572</v>
      </c>
      <c r="AJ9764" s="26">
        <v>1</v>
      </c>
      <c r="AL9764" s="17"/>
      <c r="AM9764" s="23"/>
      <c r="AO9764" s="17"/>
      <c r="AS9764" s="9"/>
      <c r="BM9764" s="17"/>
      <c r="BQ9764" s="9"/>
    </row>
    <row r="9765" spans="1:69" x14ac:dyDescent="0.25">
      <c r="A9765" s="4" t="s">
        <v>903</v>
      </c>
      <c r="B9765" t="s">
        <v>949</v>
      </c>
      <c r="C9765" t="s">
        <v>971</v>
      </c>
      <c r="D9765" t="s">
        <v>972</v>
      </c>
      <c r="E9765" t="s">
        <v>913</v>
      </c>
      <c r="F9765" t="s">
        <v>1003</v>
      </c>
      <c r="G9765" t="s">
        <v>1004</v>
      </c>
      <c r="I9765" s="9">
        <v>43950</v>
      </c>
      <c r="J9765">
        <v>10761767</v>
      </c>
      <c r="K9765">
        <v>0</v>
      </c>
      <c r="L9765" s="12">
        <v>39</v>
      </c>
      <c r="M9765" s="13" t="s">
        <v>2258</v>
      </c>
      <c r="N9765" s="40" t="s">
        <v>647</v>
      </c>
      <c r="Q9765" s="29"/>
      <c r="T9765" s="26" t="s">
        <v>2487</v>
      </c>
      <c r="U9765" s="26" t="s">
        <v>13200</v>
      </c>
      <c r="V9765" s="26" t="s">
        <v>13201</v>
      </c>
      <c r="W9765" s="26" t="s">
        <v>13248</v>
      </c>
      <c r="X9765" s="26" t="s">
        <v>13249</v>
      </c>
      <c r="Y9765" s="26">
        <v>39995</v>
      </c>
      <c r="Z9765" s="26" t="s">
        <v>17041</v>
      </c>
      <c r="AA9765" s="26" t="e">
        <v>#N/A</v>
      </c>
      <c r="AH9765" s="26" t="s">
        <v>14057</v>
      </c>
      <c r="AJ9765" s="26">
        <v>0</v>
      </c>
      <c r="AL9765" s="17"/>
      <c r="AM9765" s="23"/>
      <c r="AO9765" s="17"/>
      <c r="AS9765" s="9"/>
      <c r="BM9765" s="17"/>
      <c r="BQ9765" s="9"/>
    </row>
    <row r="9766" spans="1:69" x14ac:dyDescent="0.25">
      <c r="A9766" s="4" t="s">
        <v>903</v>
      </c>
      <c r="B9766" t="s">
        <v>949</v>
      </c>
      <c r="C9766" t="s">
        <v>971</v>
      </c>
      <c r="D9766" t="s">
        <v>972</v>
      </c>
      <c r="E9766" t="s">
        <v>913</v>
      </c>
      <c r="F9766" t="s">
        <v>1003</v>
      </c>
      <c r="G9766" t="s">
        <v>1004</v>
      </c>
      <c r="I9766" s="9">
        <v>43951</v>
      </c>
      <c r="J9766">
        <v>10763181</v>
      </c>
      <c r="K9766">
        <v>0</v>
      </c>
      <c r="L9766" s="12">
        <v>19.5</v>
      </c>
      <c r="M9766" s="13" t="s">
        <v>2258</v>
      </c>
      <c r="N9766" s="40" t="s">
        <v>647</v>
      </c>
      <c r="Q9766" s="29"/>
      <c r="T9766" s="26" t="s">
        <v>2487</v>
      </c>
      <c r="U9766" s="26" t="s">
        <v>13200</v>
      </c>
      <c r="V9766" s="26" t="s">
        <v>13201</v>
      </c>
      <c r="W9766" s="26" t="s">
        <v>13248</v>
      </c>
      <c r="X9766" s="26" t="s">
        <v>13249</v>
      </c>
      <c r="Y9766" s="26">
        <v>39995</v>
      </c>
      <c r="Z9766" s="26" t="s">
        <v>17041</v>
      </c>
      <c r="AA9766" s="26" t="e">
        <v>#N/A</v>
      </c>
      <c r="AH9766" s="26" t="s">
        <v>14057</v>
      </c>
      <c r="AJ9766" s="26">
        <v>0</v>
      </c>
      <c r="AL9766" s="17"/>
      <c r="AM9766" s="23"/>
      <c r="AO9766" s="17"/>
      <c r="AS9766" s="9"/>
      <c r="BM9766" s="17"/>
      <c r="BQ9766" s="9"/>
    </row>
    <row r="9767" spans="1:69" x14ac:dyDescent="0.25">
      <c r="A9767" s="4" t="s">
        <v>903</v>
      </c>
      <c r="B9767" t="s">
        <v>949</v>
      </c>
      <c r="C9767" t="s">
        <v>971</v>
      </c>
      <c r="D9767" t="s">
        <v>972</v>
      </c>
      <c r="E9767" t="s">
        <v>913</v>
      </c>
      <c r="F9767" t="s">
        <v>1003</v>
      </c>
      <c r="G9767" t="s">
        <v>1004</v>
      </c>
      <c r="I9767" s="9">
        <v>43950</v>
      </c>
      <c r="J9767">
        <v>4033533</v>
      </c>
      <c r="K9767">
        <v>0</v>
      </c>
      <c r="L9767" s="12">
        <v>-39</v>
      </c>
      <c r="M9767" s="13" t="s">
        <v>2258</v>
      </c>
      <c r="N9767" s="40" t="s">
        <v>647</v>
      </c>
      <c r="Q9767" s="29"/>
      <c r="T9767" s="26" t="s">
        <v>2487</v>
      </c>
      <c r="U9767" s="26" t="s">
        <v>13200</v>
      </c>
      <c r="V9767" s="26" t="s">
        <v>13201</v>
      </c>
      <c r="W9767" s="26" t="s">
        <v>13248</v>
      </c>
      <c r="X9767" s="26" t="s">
        <v>13249</v>
      </c>
      <c r="Y9767" s="26">
        <v>39995</v>
      </c>
      <c r="Z9767" s="26" t="s">
        <v>17041</v>
      </c>
      <c r="AA9767" s="26" t="e">
        <v>#N/A</v>
      </c>
      <c r="AH9767" s="26" t="s">
        <v>15864</v>
      </c>
      <c r="AJ9767" s="26">
        <v>1</v>
      </c>
      <c r="AL9767" s="17"/>
      <c r="AM9767" s="23"/>
      <c r="AO9767" s="17"/>
      <c r="AS9767" s="9"/>
      <c r="BM9767" s="17"/>
      <c r="BQ9767" s="9"/>
    </row>
    <row r="9768" spans="1:69" x14ac:dyDescent="0.25">
      <c r="A9768" s="4" t="s">
        <v>903</v>
      </c>
      <c r="B9768" t="s">
        <v>949</v>
      </c>
      <c r="C9768" t="s">
        <v>971</v>
      </c>
      <c r="D9768" t="s">
        <v>972</v>
      </c>
      <c r="E9768" t="s">
        <v>913</v>
      </c>
      <c r="F9768" t="s">
        <v>1003</v>
      </c>
      <c r="G9768" t="s">
        <v>1004</v>
      </c>
      <c r="I9768" s="9">
        <v>43950</v>
      </c>
      <c r="J9768">
        <v>10761768</v>
      </c>
      <c r="K9768">
        <v>0</v>
      </c>
      <c r="L9768" s="12">
        <v>39</v>
      </c>
      <c r="M9768" s="13" t="s">
        <v>2258</v>
      </c>
      <c r="N9768" s="40" t="s">
        <v>647</v>
      </c>
      <c r="Q9768" s="29"/>
      <c r="T9768" s="26" t="s">
        <v>2487</v>
      </c>
      <c r="U9768" s="26" t="s">
        <v>13200</v>
      </c>
      <c r="V9768" s="26" t="s">
        <v>13201</v>
      </c>
      <c r="W9768" s="26" t="s">
        <v>13248</v>
      </c>
      <c r="X9768" s="26" t="s">
        <v>13249</v>
      </c>
      <c r="Y9768" s="26">
        <v>39995</v>
      </c>
      <c r="Z9768" s="26" t="s">
        <v>17041</v>
      </c>
      <c r="AA9768" s="26" t="e">
        <v>#N/A</v>
      </c>
      <c r="AH9768" s="26" t="s">
        <v>15864</v>
      </c>
      <c r="AJ9768" s="26">
        <v>1</v>
      </c>
      <c r="AL9768" s="17"/>
      <c r="AM9768" s="23"/>
      <c r="AO9768" s="17"/>
      <c r="AS9768" s="9"/>
      <c r="BM9768" s="17"/>
      <c r="BQ9768" s="9"/>
    </row>
    <row r="9769" spans="1:69" x14ac:dyDescent="0.25">
      <c r="A9769" s="4" t="s">
        <v>903</v>
      </c>
      <c r="B9769" t="s">
        <v>949</v>
      </c>
      <c r="C9769" t="s">
        <v>971</v>
      </c>
      <c r="D9769" t="s">
        <v>972</v>
      </c>
      <c r="E9769" t="s">
        <v>913</v>
      </c>
      <c r="F9769" t="s">
        <v>1003</v>
      </c>
      <c r="G9769" t="s">
        <v>1004</v>
      </c>
      <c r="I9769" s="9">
        <v>43951</v>
      </c>
      <c r="J9769">
        <v>10763182</v>
      </c>
      <c r="K9769">
        <v>0</v>
      </c>
      <c r="L9769" s="12">
        <v>19.5</v>
      </c>
      <c r="M9769" s="13" t="s">
        <v>2258</v>
      </c>
      <c r="N9769" s="40" t="s">
        <v>647</v>
      </c>
      <c r="Q9769" s="29"/>
      <c r="T9769" s="26" t="s">
        <v>2487</v>
      </c>
      <c r="U9769" s="26" t="s">
        <v>13200</v>
      </c>
      <c r="V9769" s="26" t="s">
        <v>13201</v>
      </c>
      <c r="W9769" s="26" t="s">
        <v>13248</v>
      </c>
      <c r="X9769" s="26" t="s">
        <v>13249</v>
      </c>
      <c r="Y9769" s="26">
        <v>39995</v>
      </c>
      <c r="Z9769" s="26" t="s">
        <v>17041</v>
      </c>
      <c r="AA9769" s="26" t="e">
        <v>#N/A</v>
      </c>
      <c r="AH9769" s="26" t="s">
        <v>15864</v>
      </c>
      <c r="AJ9769" s="26">
        <v>1</v>
      </c>
      <c r="AL9769" s="17"/>
      <c r="AM9769" s="23"/>
      <c r="AO9769" s="17"/>
      <c r="AS9769" s="9"/>
      <c r="BM9769" s="17"/>
      <c r="BQ9769" s="9"/>
    </row>
    <row r="9770" spans="1:69" x14ac:dyDescent="0.25">
      <c r="A9770" s="4" t="s">
        <v>903</v>
      </c>
      <c r="B9770" t="s">
        <v>949</v>
      </c>
      <c r="C9770" t="s">
        <v>971</v>
      </c>
      <c r="D9770" t="s">
        <v>972</v>
      </c>
      <c r="E9770" t="s">
        <v>913</v>
      </c>
      <c r="F9770" t="s">
        <v>1003</v>
      </c>
      <c r="G9770" t="s">
        <v>1004</v>
      </c>
      <c r="I9770" s="9">
        <v>43928</v>
      </c>
      <c r="J9770">
        <v>10756321</v>
      </c>
      <c r="K9770">
        <v>0</v>
      </c>
      <c r="L9770" s="12">
        <v>39</v>
      </c>
      <c r="M9770" s="13" t="s">
        <v>2258</v>
      </c>
      <c r="N9770" s="40" t="s">
        <v>647</v>
      </c>
      <c r="Q9770" s="29"/>
      <c r="T9770" s="26" t="s">
        <v>2487</v>
      </c>
      <c r="U9770" s="26" t="s">
        <v>13200</v>
      </c>
      <c r="V9770" s="26" t="s">
        <v>13201</v>
      </c>
      <c r="W9770" s="26" t="s">
        <v>13248</v>
      </c>
      <c r="X9770" s="26" t="s">
        <v>13249</v>
      </c>
      <c r="Y9770" s="26">
        <v>39995</v>
      </c>
      <c r="Z9770" s="26" t="s">
        <v>17041</v>
      </c>
      <c r="AA9770" s="26" t="e">
        <v>#N/A</v>
      </c>
      <c r="AH9770" s="26" t="s">
        <v>14656</v>
      </c>
      <c r="AJ9770" s="26">
        <v>1</v>
      </c>
      <c r="AL9770" s="17"/>
      <c r="AM9770" s="23"/>
      <c r="AO9770" s="17"/>
      <c r="AS9770" s="9"/>
      <c r="BM9770" s="17"/>
      <c r="BQ9770" s="9"/>
    </row>
    <row r="9771" spans="1:69" x14ac:dyDescent="0.25">
      <c r="A9771" s="4" t="s">
        <v>903</v>
      </c>
      <c r="B9771" t="s">
        <v>949</v>
      </c>
      <c r="C9771" t="s">
        <v>971</v>
      </c>
      <c r="D9771" t="s">
        <v>972</v>
      </c>
      <c r="E9771" t="s">
        <v>913</v>
      </c>
      <c r="F9771" t="s">
        <v>1003</v>
      </c>
      <c r="G9771" t="s">
        <v>1004</v>
      </c>
      <c r="I9771" s="9">
        <v>43928</v>
      </c>
      <c r="J9771">
        <v>10756323</v>
      </c>
      <c r="K9771">
        <v>0</v>
      </c>
      <c r="L9771" s="12">
        <v>39</v>
      </c>
      <c r="M9771" s="13" t="s">
        <v>2258</v>
      </c>
      <c r="N9771" s="40" t="s">
        <v>647</v>
      </c>
      <c r="Q9771" s="29"/>
      <c r="T9771" s="26" t="s">
        <v>2487</v>
      </c>
      <c r="U9771" s="26" t="s">
        <v>13200</v>
      </c>
      <c r="V9771" s="26" t="s">
        <v>13201</v>
      </c>
      <c r="W9771" s="26" t="s">
        <v>13248</v>
      </c>
      <c r="X9771" s="26" t="s">
        <v>13249</v>
      </c>
      <c r="Y9771" s="26">
        <v>39995</v>
      </c>
      <c r="Z9771" s="26" t="s">
        <v>17041</v>
      </c>
      <c r="AA9771" s="26" t="e">
        <v>#N/A</v>
      </c>
      <c r="AH9771" s="26" t="s">
        <v>14656</v>
      </c>
      <c r="AJ9771" s="26">
        <v>1</v>
      </c>
      <c r="AL9771" s="17"/>
      <c r="AM9771" s="23"/>
      <c r="AO9771" s="17"/>
      <c r="AS9771" s="9"/>
      <c r="BM9771" s="17"/>
      <c r="BQ9771" s="9"/>
    </row>
    <row r="9772" spans="1:69" x14ac:dyDescent="0.25">
      <c r="A9772" s="4" t="s">
        <v>903</v>
      </c>
      <c r="B9772" t="s">
        <v>949</v>
      </c>
      <c r="C9772" t="s">
        <v>971</v>
      </c>
      <c r="D9772" t="s">
        <v>972</v>
      </c>
      <c r="E9772" t="s">
        <v>913</v>
      </c>
      <c r="F9772" t="s">
        <v>1003</v>
      </c>
      <c r="G9772" t="s">
        <v>1004</v>
      </c>
      <c r="I9772" s="9">
        <v>43938</v>
      </c>
      <c r="J9772">
        <v>10758099</v>
      </c>
      <c r="K9772">
        <v>0</v>
      </c>
      <c r="L9772" s="12">
        <v>39</v>
      </c>
      <c r="M9772" s="13" t="s">
        <v>2258</v>
      </c>
      <c r="N9772" s="40" t="s">
        <v>647</v>
      </c>
      <c r="Q9772" s="29"/>
      <c r="T9772" s="26" t="s">
        <v>2487</v>
      </c>
      <c r="U9772" s="26" t="s">
        <v>13200</v>
      </c>
      <c r="V9772" s="26" t="s">
        <v>13201</v>
      </c>
      <c r="W9772" s="26" t="s">
        <v>13248</v>
      </c>
      <c r="X9772" s="26" t="s">
        <v>13249</v>
      </c>
      <c r="Y9772" s="26">
        <v>39995</v>
      </c>
      <c r="Z9772" s="26" t="s">
        <v>17041</v>
      </c>
      <c r="AA9772" s="26" t="e">
        <v>#N/A</v>
      </c>
      <c r="AH9772" s="26" t="s">
        <v>14656</v>
      </c>
      <c r="AJ9772" s="26">
        <v>1</v>
      </c>
      <c r="AL9772" s="17"/>
      <c r="AM9772" s="23"/>
      <c r="AO9772" s="17"/>
      <c r="AS9772" s="9"/>
      <c r="BM9772" s="17"/>
      <c r="BQ9772" s="9"/>
    </row>
    <row r="9773" spans="1:69" x14ac:dyDescent="0.25">
      <c r="A9773" s="4" t="s">
        <v>903</v>
      </c>
      <c r="B9773" t="s">
        <v>949</v>
      </c>
      <c r="C9773" t="s">
        <v>971</v>
      </c>
      <c r="D9773" t="s">
        <v>972</v>
      </c>
      <c r="E9773" t="s">
        <v>913</v>
      </c>
      <c r="F9773" t="s">
        <v>1003</v>
      </c>
      <c r="G9773" t="s">
        <v>1004</v>
      </c>
      <c r="I9773" s="9">
        <v>43942</v>
      </c>
      <c r="J9773">
        <v>10759711</v>
      </c>
      <c r="K9773">
        <v>0</v>
      </c>
      <c r="L9773" s="12">
        <v>39</v>
      </c>
      <c r="M9773" s="13" t="s">
        <v>2258</v>
      </c>
      <c r="N9773" s="40" t="s">
        <v>647</v>
      </c>
      <c r="Q9773" s="29"/>
      <c r="T9773" s="26" t="s">
        <v>2487</v>
      </c>
      <c r="U9773" s="26" t="s">
        <v>13200</v>
      </c>
      <c r="V9773" s="26" t="s">
        <v>13201</v>
      </c>
      <c r="W9773" s="26" t="s">
        <v>13248</v>
      </c>
      <c r="X9773" s="26" t="s">
        <v>13249</v>
      </c>
      <c r="Y9773" s="26">
        <v>39995</v>
      </c>
      <c r="Z9773" s="26" t="s">
        <v>17041</v>
      </c>
      <c r="AA9773" s="26" t="e">
        <v>#N/A</v>
      </c>
      <c r="AH9773" s="26" t="s">
        <v>16655</v>
      </c>
      <c r="AJ9773" s="26">
        <v>1</v>
      </c>
      <c r="AL9773" s="17"/>
      <c r="AM9773" s="23"/>
      <c r="AO9773" s="17"/>
      <c r="AS9773" s="9"/>
      <c r="BM9773" s="17"/>
      <c r="BQ9773" s="9"/>
    </row>
    <row r="9774" spans="1:69" x14ac:dyDescent="0.25">
      <c r="A9774" s="4" t="s">
        <v>903</v>
      </c>
      <c r="B9774" t="s">
        <v>949</v>
      </c>
      <c r="C9774" t="s">
        <v>971</v>
      </c>
      <c r="D9774" t="s">
        <v>972</v>
      </c>
      <c r="E9774" t="s">
        <v>913</v>
      </c>
      <c r="F9774" t="s">
        <v>1003</v>
      </c>
      <c r="G9774" t="s">
        <v>1004</v>
      </c>
      <c r="I9774" s="9">
        <v>43950</v>
      </c>
      <c r="J9774">
        <v>10762701</v>
      </c>
      <c r="K9774">
        <v>0</v>
      </c>
      <c r="L9774" s="12">
        <v>39</v>
      </c>
      <c r="M9774" s="13" t="s">
        <v>2258</v>
      </c>
      <c r="N9774" s="40" t="s">
        <v>647</v>
      </c>
      <c r="Q9774" s="29"/>
      <c r="T9774" s="26" t="s">
        <v>2487</v>
      </c>
      <c r="U9774" s="26" t="s">
        <v>13200</v>
      </c>
      <c r="V9774" s="26" t="s">
        <v>13201</v>
      </c>
      <c r="W9774" s="26" t="s">
        <v>13248</v>
      </c>
      <c r="X9774" s="26" t="s">
        <v>13249</v>
      </c>
      <c r="Y9774" s="26">
        <v>39995</v>
      </c>
      <c r="Z9774" s="26" t="s">
        <v>17041</v>
      </c>
      <c r="AA9774" s="26" t="e">
        <v>#N/A</v>
      </c>
      <c r="AH9774" s="26" t="s">
        <v>14524</v>
      </c>
      <c r="AJ9774" s="26">
        <v>0</v>
      </c>
      <c r="AL9774" s="17"/>
      <c r="AM9774" s="23"/>
      <c r="AO9774" s="17"/>
      <c r="AS9774" s="9"/>
      <c r="BM9774" s="17"/>
      <c r="BQ9774" s="9"/>
    </row>
    <row r="9775" spans="1:69" x14ac:dyDescent="0.25">
      <c r="A9775" s="4" t="s">
        <v>903</v>
      </c>
      <c r="B9775" t="s">
        <v>949</v>
      </c>
      <c r="C9775" t="s">
        <v>971</v>
      </c>
      <c r="D9775" t="s">
        <v>972</v>
      </c>
      <c r="E9775" t="s">
        <v>913</v>
      </c>
      <c r="F9775" t="s">
        <v>1003</v>
      </c>
      <c r="G9775" t="s">
        <v>1004</v>
      </c>
      <c r="I9775" s="9">
        <v>43951</v>
      </c>
      <c r="J9775">
        <v>10764115</v>
      </c>
      <c r="K9775">
        <v>0</v>
      </c>
      <c r="L9775" s="12">
        <v>19.5</v>
      </c>
      <c r="M9775" s="13" t="s">
        <v>2258</v>
      </c>
      <c r="N9775" s="40" t="s">
        <v>647</v>
      </c>
      <c r="Q9775" s="29"/>
      <c r="T9775" s="26" t="s">
        <v>2487</v>
      </c>
      <c r="U9775" s="26" t="s">
        <v>13200</v>
      </c>
      <c r="V9775" s="26" t="s">
        <v>13201</v>
      </c>
      <c r="W9775" s="26" t="s">
        <v>13248</v>
      </c>
      <c r="X9775" s="26" t="s">
        <v>13249</v>
      </c>
      <c r="Y9775" s="26">
        <v>39995</v>
      </c>
      <c r="Z9775" s="26" t="s">
        <v>17041</v>
      </c>
      <c r="AA9775" s="26" t="e">
        <v>#N/A</v>
      </c>
      <c r="AH9775" s="26" t="s">
        <v>14524</v>
      </c>
      <c r="AJ9775" s="26">
        <v>0</v>
      </c>
      <c r="AL9775" s="17"/>
      <c r="AM9775" s="23"/>
      <c r="AO9775" s="17"/>
      <c r="AS9775" s="9"/>
      <c r="BM9775" s="17"/>
      <c r="BQ9775" s="9"/>
    </row>
    <row r="9776" spans="1:69" x14ac:dyDescent="0.25">
      <c r="A9776" s="4" t="s">
        <v>903</v>
      </c>
      <c r="B9776" t="s">
        <v>949</v>
      </c>
      <c r="C9776" t="s">
        <v>971</v>
      </c>
      <c r="D9776" t="s">
        <v>972</v>
      </c>
      <c r="E9776" t="s">
        <v>913</v>
      </c>
      <c r="F9776" t="s">
        <v>1003</v>
      </c>
      <c r="G9776" t="s">
        <v>1004</v>
      </c>
      <c r="I9776" s="9">
        <v>43950</v>
      </c>
      <c r="J9776">
        <v>4034467</v>
      </c>
      <c r="K9776">
        <v>0</v>
      </c>
      <c r="L9776" s="12">
        <v>-39</v>
      </c>
      <c r="M9776" s="13" t="s">
        <v>2258</v>
      </c>
      <c r="N9776" s="40" t="s">
        <v>647</v>
      </c>
      <c r="Q9776" s="29"/>
      <c r="T9776" s="26" t="s">
        <v>2487</v>
      </c>
      <c r="U9776" s="26" t="s">
        <v>13200</v>
      </c>
      <c r="V9776" s="26" t="s">
        <v>13201</v>
      </c>
      <c r="W9776" s="26" t="s">
        <v>13248</v>
      </c>
      <c r="X9776" s="26" t="s">
        <v>13249</v>
      </c>
      <c r="Y9776" s="26">
        <v>39995</v>
      </c>
      <c r="Z9776" s="26" t="s">
        <v>17041</v>
      </c>
      <c r="AA9776" s="26" t="e">
        <v>#N/A</v>
      </c>
      <c r="AH9776" s="26" t="s">
        <v>16186</v>
      </c>
      <c r="AJ9776" s="26">
        <v>1</v>
      </c>
      <c r="AL9776" s="17"/>
      <c r="AM9776" s="23"/>
      <c r="AO9776" s="17"/>
      <c r="AS9776" s="9"/>
      <c r="BM9776" s="17"/>
      <c r="BQ9776" s="9"/>
    </row>
    <row r="9777" spans="1:69" x14ac:dyDescent="0.25">
      <c r="A9777" s="4" t="s">
        <v>903</v>
      </c>
      <c r="B9777" t="s">
        <v>949</v>
      </c>
      <c r="C9777" t="s">
        <v>971</v>
      </c>
      <c r="D9777" t="s">
        <v>972</v>
      </c>
      <c r="E9777" t="s">
        <v>913</v>
      </c>
      <c r="F9777" t="s">
        <v>1003</v>
      </c>
      <c r="G9777" t="s">
        <v>1004</v>
      </c>
      <c r="I9777" s="9">
        <v>43950</v>
      </c>
      <c r="J9777">
        <v>10762702</v>
      </c>
      <c r="K9777">
        <v>0</v>
      </c>
      <c r="L9777" s="12">
        <v>39</v>
      </c>
      <c r="M9777" s="13" t="s">
        <v>2258</v>
      </c>
      <c r="N9777" s="40" t="s">
        <v>647</v>
      </c>
      <c r="Q9777" s="29"/>
      <c r="T9777" s="26" t="s">
        <v>2487</v>
      </c>
      <c r="U9777" s="26" t="s">
        <v>13200</v>
      </c>
      <c r="V9777" s="26" t="s">
        <v>13201</v>
      </c>
      <c r="W9777" s="26" t="s">
        <v>13248</v>
      </c>
      <c r="X9777" s="26" t="s">
        <v>13249</v>
      </c>
      <c r="Y9777" s="26">
        <v>39995</v>
      </c>
      <c r="Z9777" s="26" t="s">
        <v>17041</v>
      </c>
      <c r="AA9777" s="26" t="e">
        <v>#N/A</v>
      </c>
      <c r="AH9777" s="26" t="s">
        <v>16186</v>
      </c>
      <c r="AJ9777" s="26">
        <v>1</v>
      </c>
      <c r="AL9777" s="17"/>
      <c r="AM9777" s="23"/>
      <c r="AO9777" s="17"/>
      <c r="AS9777" s="9"/>
      <c r="BM9777" s="17"/>
      <c r="BQ9777" s="9"/>
    </row>
    <row r="9778" spans="1:69" x14ac:dyDescent="0.25">
      <c r="A9778" s="4" t="s">
        <v>903</v>
      </c>
      <c r="B9778" t="s">
        <v>949</v>
      </c>
      <c r="C9778" t="s">
        <v>971</v>
      </c>
      <c r="D9778" t="s">
        <v>972</v>
      </c>
      <c r="E9778" t="s">
        <v>913</v>
      </c>
      <c r="F9778" t="s">
        <v>1003</v>
      </c>
      <c r="G9778" t="s">
        <v>1004</v>
      </c>
      <c r="I9778" s="9">
        <v>43950</v>
      </c>
      <c r="J9778">
        <v>10762703</v>
      </c>
      <c r="K9778">
        <v>0</v>
      </c>
      <c r="L9778" s="12">
        <v>39</v>
      </c>
      <c r="M9778" s="13" t="s">
        <v>2258</v>
      </c>
      <c r="N9778" s="40" t="s">
        <v>647</v>
      </c>
      <c r="Q9778" s="29"/>
      <c r="T9778" s="26" t="s">
        <v>2487</v>
      </c>
      <c r="U9778" s="26" t="s">
        <v>13200</v>
      </c>
      <c r="V9778" s="26" t="s">
        <v>13201</v>
      </c>
      <c r="W9778" s="26" t="s">
        <v>13248</v>
      </c>
      <c r="X9778" s="26" t="s">
        <v>13249</v>
      </c>
      <c r="Y9778" s="26">
        <v>39995</v>
      </c>
      <c r="Z9778" s="26" t="s">
        <v>17041</v>
      </c>
      <c r="AA9778" s="26" t="e">
        <v>#N/A</v>
      </c>
      <c r="AH9778" s="26" t="s">
        <v>14525</v>
      </c>
      <c r="AJ9778" s="26">
        <v>0</v>
      </c>
      <c r="AL9778" s="17"/>
      <c r="AM9778" s="23"/>
      <c r="AO9778" s="17"/>
      <c r="AS9778" s="9"/>
      <c r="BM9778" s="17"/>
      <c r="BQ9778" s="9"/>
    </row>
    <row r="9779" spans="1:69" x14ac:dyDescent="0.25">
      <c r="A9779" s="4" t="s">
        <v>903</v>
      </c>
      <c r="B9779" t="s">
        <v>949</v>
      </c>
      <c r="C9779" t="s">
        <v>971</v>
      </c>
      <c r="D9779" t="s">
        <v>972</v>
      </c>
      <c r="E9779" t="s">
        <v>913</v>
      </c>
      <c r="F9779" t="s">
        <v>1003</v>
      </c>
      <c r="G9779" t="s">
        <v>1004</v>
      </c>
      <c r="I9779" s="9">
        <v>43951</v>
      </c>
      <c r="J9779">
        <v>10764117</v>
      </c>
      <c r="K9779">
        <v>0</v>
      </c>
      <c r="L9779" s="12">
        <v>19.5</v>
      </c>
      <c r="M9779" s="13" t="s">
        <v>2258</v>
      </c>
      <c r="N9779" s="40" t="s">
        <v>647</v>
      </c>
      <c r="Q9779" s="29"/>
      <c r="T9779" s="26" t="s">
        <v>2487</v>
      </c>
      <c r="U9779" s="26" t="s">
        <v>13200</v>
      </c>
      <c r="V9779" s="26" t="s">
        <v>13201</v>
      </c>
      <c r="W9779" s="26" t="s">
        <v>13248</v>
      </c>
      <c r="X9779" s="26" t="s">
        <v>13249</v>
      </c>
      <c r="Y9779" s="26">
        <v>39995</v>
      </c>
      <c r="Z9779" s="26" t="s">
        <v>17041</v>
      </c>
      <c r="AA9779" s="26" t="e">
        <v>#N/A</v>
      </c>
      <c r="AH9779" s="26" t="s">
        <v>14525</v>
      </c>
      <c r="AJ9779" s="26">
        <v>0</v>
      </c>
      <c r="AL9779" s="17"/>
      <c r="AM9779" s="23"/>
      <c r="AO9779" s="17"/>
      <c r="AS9779" s="9"/>
      <c r="BM9779" s="17"/>
      <c r="BQ9779" s="9"/>
    </row>
    <row r="9780" spans="1:69" x14ac:dyDescent="0.25">
      <c r="A9780" s="4" t="s">
        <v>903</v>
      </c>
      <c r="B9780" t="s">
        <v>949</v>
      </c>
      <c r="C9780" t="s">
        <v>971</v>
      </c>
      <c r="D9780" t="s">
        <v>972</v>
      </c>
      <c r="E9780" t="s">
        <v>913</v>
      </c>
      <c r="F9780" t="s">
        <v>1003</v>
      </c>
      <c r="G9780" t="s">
        <v>1004</v>
      </c>
      <c r="I9780" s="9">
        <v>43950</v>
      </c>
      <c r="J9780">
        <v>4034469</v>
      </c>
      <c r="K9780">
        <v>0</v>
      </c>
      <c r="L9780" s="12">
        <v>-39</v>
      </c>
      <c r="M9780" s="13" t="s">
        <v>2258</v>
      </c>
      <c r="N9780" s="40" t="s">
        <v>647</v>
      </c>
      <c r="Q9780" s="29"/>
      <c r="T9780" s="26" t="s">
        <v>2487</v>
      </c>
      <c r="U9780" s="26" t="s">
        <v>13200</v>
      </c>
      <c r="V9780" s="26" t="s">
        <v>13201</v>
      </c>
      <c r="W9780" s="26" t="s">
        <v>13248</v>
      </c>
      <c r="X9780" s="26" t="s">
        <v>13249</v>
      </c>
      <c r="Y9780" s="26">
        <v>39995</v>
      </c>
      <c r="Z9780" s="26" t="s">
        <v>17041</v>
      </c>
      <c r="AA9780" s="26" t="e">
        <v>#N/A</v>
      </c>
      <c r="AH9780" s="26" t="s">
        <v>16187</v>
      </c>
      <c r="AJ9780" s="26">
        <v>1</v>
      </c>
      <c r="AL9780" s="17"/>
      <c r="AM9780" s="23"/>
      <c r="AO9780" s="17"/>
      <c r="AS9780" s="9"/>
      <c r="BM9780" s="17"/>
      <c r="BQ9780" s="9"/>
    </row>
    <row r="9781" spans="1:69" x14ac:dyDescent="0.25">
      <c r="A9781" s="4" t="s">
        <v>903</v>
      </c>
      <c r="B9781" t="s">
        <v>949</v>
      </c>
      <c r="C9781" t="s">
        <v>971</v>
      </c>
      <c r="D9781" t="s">
        <v>972</v>
      </c>
      <c r="E9781" t="s">
        <v>913</v>
      </c>
      <c r="F9781" t="s">
        <v>1003</v>
      </c>
      <c r="G9781" t="s">
        <v>1004</v>
      </c>
      <c r="I9781" s="9">
        <v>43950</v>
      </c>
      <c r="J9781">
        <v>10762704</v>
      </c>
      <c r="K9781">
        <v>0</v>
      </c>
      <c r="L9781" s="12">
        <v>39</v>
      </c>
      <c r="M9781" s="13" t="s">
        <v>2258</v>
      </c>
      <c r="N9781" s="40" t="s">
        <v>647</v>
      </c>
      <c r="Q9781" s="29"/>
      <c r="T9781" s="26" t="s">
        <v>2487</v>
      </c>
      <c r="U9781" s="26" t="s">
        <v>13200</v>
      </c>
      <c r="V9781" s="26" t="s">
        <v>13201</v>
      </c>
      <c r="W9781" s="26" t="s">
        <v>13248</v>
      </c>
      <c r="X9781" s="26" t="s">
        <v>13249</v>
      </c>
      <c r="Y9781" s="26">
        <v>39995</v>
      </c>
      <c r="Z9781" s="26" t="s">
        <v>17041</v>
      </c>
      <c r="AA9781" s="26" t="e">
        <v>#N/A</v>
      </c>
      <c r="AH9781" s="26" t="s">
        <v>16187</v>
      </c>
      <c r="AJ9781" s="26">
        <v>1</v>
      </c>
      <c r="AL9781" s="17"/>
      <c r="AM9781" s="23"/>
      <c r="AO9781" s="17"/>
      <c r="AS9781" s="9"/>
      <c r="BM9781" s="17"/>
      <c r="BQ9781" s="9"/>
    </row>
    <row r="9782" spans="1:69" x14ac:dyDescent="0.25">
      <c r="A9782" s="4" t="s">
        <v>903</v>
      </c>
      <c r="B9782" t="s">
        <v>949</v>
      </c>
      <c r="C9782" t="s">
        <v>971</v>
      </c>
      <c r="D9782" t="s">
        <v>972</v>
      </c>
      <c r="E9782" t="s">
        <v>913</v>
      </c>
      <c r="F9782" t="s">
        <v>1003</v>
      </c>
      <c r="G9782" t="s">
        <v>1004</v>
      </c>
      <c r="I9782" s="9">
        <v>43938</v>
      </c>
      <c r="J9782">
        <v>10758101</v>
      </c>
      <c r="K9782">
        <v>0</v>
      </c>
      <c r="L9782" s="12">
        <v>39</v>
      </c>
      <c r="M9782" s="13" t="s">
        <v>2258</v>
      </c>
      <c r="N9782" s="40" t="s">
        <v>647</v>
      </c>
      <c r="Q9782" s="29"/>
      <c r="T9782" s="26" t="s">
        <v>2487</v>
      </c>
      <c r="U9782" s="26" t="s">
        <v>13200</v>
      </c>
      <c r="V9782" s="26" t="s">
        <v>13201</v>
      </c>
      <c r="W9782" s="26" t="s">
        <v>13248</v>
      </c>
      <c r="X9782" s="26" t="s">
        <v>13249</v>
      </c>
      <c r="Y9782" s="26">
        <v>39995</v>
      </c>
      <c r="Z9782" s="26" t="s">
        <v>17041</v>
      </c>
      <c r="AA9782" s="26" t="e">
        <v>#N/A</v>
      </c>
      <c r="AH9782" s="26" t="s">
        <v>16448</v>
      </c>
      <c r="AJ9782" s="26">
        <v>1</v>
      </c>
      <c r="AL9782" s="17"/>
      <c r="AM9782" s="23"/>
      <c r="AO9782" s="17"/>
      <c r="AS9782" s="9"/>
      <c r="BM9782" s="17"/>
      <c r="BQ9782" s="9"/>
    </row>
    <row r="9783" spans="1:69" x14ac:dyDescent="0.25">
      <c r="A9783" s="4" t="s">
        <v>903</v>
      </c>
      <c r="B9783" t="s">
        <v>949</v>
      </c>
      <c r="C9783" t="s">
        <v>971</v>
      </c>
      <c r="D9783" t="s">
        <v>972</v>
      </c>
      <c r="E9783" t="s">
        <v>913</v>
      </c>
      <c r="F9783" t="s">
        <v>1003</v>
      </c>
      <c r="G9783" t="s">
        <v>1004</v>
      </c>
      <c r="I9783" s="9">
        <v>43942</v>
      </c>
      <c r="J9783">
        <v>10759713</v>
      </c>
      <c r="K9783">
        <v>0</v>
      </c>
      <c r="L9783" s="12">
        <v>39</v>
      </c>
      <c r="M9783" s="13" t="s">
        <v>2258</v>
      </c>
      <c r="N9783" s="40" t="s">
        <v>647</v>
      </c>
      <c r="Q9783" s="29"/>
      <c r="T9783" s="26" t="s">
        <v>2487</v>
      </c>
      <c r="U9783" s="26" t="s">
        <v>13200</v>
      </c>
      <c r="V9783" s="26" t="s">
        <v>13201</v>
      </c>
      <c r="W9783" s="26" t="s">
        <v>13248</v>
      </c>
      <c r="X9783" s="26" t="s">
        <v>13249</v>
      </c>
      <c r="Y9783" s="26">
        <v>39995</v>
      </c>
      <c r="Z9783" s="26" t="s">
        <v>17041</v>
      </c>
      <c r="AA9783" s="26" t="e">
        <v>#N/A</v>
      </c>
      <c r="AH9783" s="26" t="s">
        <v>16448</v>
      </c>
      <c r="AJ9783" s="26">
        <v>1</v>
      </c>
      <c r="AL9783" s="17"/>
      <c r="AM9783" s="23"/>
      <c r="AO9783" s="17"/>
      <c r="AS9783" s="9"/>
      <c r="BM9783" s="17"/>
      <c r="BQ9783" s="9"/>
    </row>
    <row r="9784" spans="1:69" x14ac:dyDescent="0.25">
      <c r="A9784" s="4" t="s">
        <v>903</v>
      </c>
      <c r="B9784" t="s">
        <v>949</v>
      </c>
      <c r="C9784" t="s">
        <v>971</v>
      </c>
      <c r="D9784" t="s">
        <v>972</v>
      </c>
      <c r="E9784" t="s">
        <v>913</v>
      </c>
      <c r="F9784" t="s">
        <v>1003</v>
      </c>
      <c r="G9784" t="s">
        <v>1004</v>
      </c>
      <c r="I9784" s="9">
        <v>43928</v>
      </c>
      <c r="J9784">
        <v>10756089</v>
      </c>
      <c r="K9784">
        <v>0</v>
      </c>
      <c r="L9784" s="12">
        <v>39</v>
      </c>
      <c r="M9784" s="13" t="s">
        <v>2258</v>
      </c>
      <c r="N9784" s="40" t="s">
        <v>647</v>
      </c>
      <c r="Q9784" s="29"/>
      <c r="T9784" s="26" t="s">
        <v>2487</v>
      </c>
      <c r="U9784" s="26" t="s">
        <v>13200</v>
      </c>
      <c r="V9784" s="26" t="s">
        <v>13201</v>
      </c>
      <c r="W9784" s="26" t="s">
        <v>13248</v>
      </c>
      <c r="X9784" s="26" t="s">
        <v>13249</v>
      </c>
      <c r="Y9784" s="26">
        <v>39995</v>
      </c>
      <c r="Z9784" s="26" t="s">
        <v>17041</v>
      </c>
      <c r="AA9784" s="26" t="e">
        <v>#N/A</v>
      </c>
      <c r="AH9784" s="26" t="s">
        <v>14562</v>
      </c>
      <c r="AJ9784" s="26">
        <v>1</v>
      </c>
      <c r="AL9784" s="17"/>
      <c r="AM9784" s="23"/>
      <c r="AO9784" s="17"/>
      <c r="AS9784" s="9"/>
      <c r="BM9784" s="17"/>
      <c r="BQ9784" s="9"/>
    </row>
    <row r="9785" spans="1:69" x14ac:dyDescent="0.25">
      <c r="A9785" s="4" t="s">
        <v>903</v>
      </c>
      <c r="B9785" t="s">
        <v>949</v>
      </c>
      <c r="C9785" t="s">
        <v>971</v>
      </c>
      <c r="D9785" t="s">
        <v>972</v>
      </c>
      <c r="E9785" t="s">
        <v>913</v>
      </c>
      <c r="F9785" t="s">
        <v>1003</v>
      </c>
      <c r="G9785" t="s">
        <v>1004</v>
      </c>
      <c r="I9785" s="9">
        <v>43950</v>
      </c>
      <c r="J9785">
        <v>10761590</v>
      </c>
      <c r="K9785">
        <v>0</v>
      </c>
      <c r="L9785" s="12">
        <v>39</v>
      </c>
      <c r="M9785" s="13" t="s">
        <v>2258</v>
      </c>
      <c r="N9785" s="40" t="s">
        <v>647</v>
      </c>
      <c r="Q9785" s="29"/>
      <c r="T9785" s="26" t="s">
        <v>2487</v>
      </c>
      <c r="U9785" s="26" t="s">
        <v>13200</v>
      </c>
      <c r="V9785" s="26" t="s">
        <v>13201</v>
      </c>
      <c r="W9785" s="26" t="s">
        <v>13248</v>
      </c>
      <c r="X9785" s="26" t="s">
        <v>13249</v>
      </c>
      <c r="Y9785" s="26">
        <v>39995</v>
      </c>
      <c r="Z9785" s="26" t="s">
        <v>17041</v>
      </c>
      <c r="AA9785" s="26" t="e">
        <v>#N/A</v>
      </c>
      <c r="AH9785" s="26" t="s">
        <v>13968</v>
      </c>
      <c r="AJ9785" s="26">
        <v>0</v>
      </c>
      <c r="AL9785" s="17"/>
      <c r="AM9785" s="23"/>
      <c r="AO9785" s="17"/>
      <c r="AS9785" s="9"/>
      <c r="BM9785" s="17"/>
      <c r="BQ9785" s="9"/>
    </row>
    <row r="9786" spans="1:69" x14ac:dyDescent="0.25">
      <c r="A9786" s="4" t="s">
        <v>903</v>
      </c>
      <c r="B9786" t="s">
        <v>949</v>
      </c>
      <c r="C9786" t="s">
        <v>971</v>
      </c>
      <c r="D9786" t="s">
        <v>972</v>
      </c>
      <c r="E9786" t="s">
        <v>913</v>
      </c>
      <c r="F9786" t="s">
        <v>1003</v>
      </c>
      <c r="G9786" t="s">
        <v>1004</v>
      </c>
      <c r="I9786" s="9">
        <v>43951</v>
      </c>
      <c r="J9786">
        <v>10763004</v>
      </c>
      <c r="K9786">
        <v>0</v>
      </c>
      <c r="L9786" s="12">
        <v>19.5</v>
      </c>
      <c r="M9786" s="13" t="s">
        <v>2258</v>
      </c>
      <c r="N9786" s="40" t="s">
        <v>647</v>
      </c>
      <c r="Q9786" s="29"/>
      <c r="T9786" s="26" t="s">
        <v>2487</v>
      </c>
      <c r="U9786" s="26" t="s">
        <v>13200</v>
      </c>
      <c r="V9786" s="26" t="s">
        <v>13201</v>
      </c>
      <c r="W9786" s="26" t="s">
        <v>13248</v>
      </c>
      <c r="X9786" s="26" t="s">
        <v>13249</v>
      </c>
      <c r="Y9786" s="26">
        <v>39995</v>
      </c>
      <c r="Z9786" s="26" t="s">
        <v>17041</v>
      </c>
      <c r="AA9786" s="26" t="e">
        <v>#N/A</v>
      </c>
      <c r="AH9786" s="26" t="s">
        <v>13968</v>
      </c>
      <c r="AJ9786" s="26">
        <v>0</v>
      </c>
      <c r="AL9786" s="17"/>
      <c r="AM9786" s="23"/>
      <c r="AO9786" s="17"/>
      <c r="AS9786" s="9"/>
      <c r="BM9786" s="17"/>
      <c r="BQ9786" s="9"/>
    </row>
    <row r="9787" spans="1:69" x14ac:dyDescent="0.25">
      <c r="A9787" s="4" t="s">
        <v>903</v>
      </c>
      <c r="B9787" t="s">
        <v>949</v>
      </c>
      <c r="C9787" t="s">
        <v>971</v>
      </c>
      <c r="D9787" t="s">
        <v>972</v>
      </c>
      <c r="E9787" t="s">
        <v>913</v>
      </c>
      <c r="F9787" t="s">
        <v>1003</v>
      </c>
      <c r="G9787" t="s">
        <v>1004</v>
      </c>
      <c r="I9787" s="9">
        <v>43950</v>
      </c>
      <c r="J9787">
        <v>4033356</v>
      </c>
      <c r="K9787">
        <v>0</v>
      </c>
      <c r="L9787" s="12">
        <v>-39</v>
      </c>
      <c r="M9787" s="13" t="s">
        <v>2258</v>
      </c>
      <c r="N9787" s="40" t="s">
        <v>647</v>
      </c>
      <c r="Q9787" s="29"/>
      <c r="T9787" s="26" t="s">
        <v>2487</v>
      </c>
      <c r="U9787" s="26" t="s">
        <v>13200</v>
      </c>
      <c r="V9787" s="26" t="s">
        <v>13201</v>
      </c>
      <c r="W9787" s="26" t="s">
        <v>13248</v>
      </c>
      <c r="X9787" s="26" t="s">
        <v>13249</v>
      </c>
      <c r="Y9787" s="26">
        <v>39995</v>
      </c>
      <c r="Z9787" s="26" t="s">
        <v>17041</v>
      </c>
      <c r="AA9787" s="26" t="e">
        <v>#N/A</v>
      </c>
      <c r="AH9787" s="26" t="s">
        <v>15791</v>
      </c>
      <c r="AJ9787" s="26">
        <v>1</v>
      </c>
      <c r="AL9787" s="17"/>
      <c r="AM9787" s="23"/>
      <c r="AO9787" s="17"/>
      <c r="AS9787" s="9"/>
      <c r="BM9787" s="17"/>
      <c r="BQ9787" s="9"/>
    </row>
    <row r="9788" spans="1:69" x14ac:dyDescent="0.25">
      <c r="A9788" s="4" t="s">
        <v>903</v>
      </c>
      <c r="B9788" t="s">
        <v>949</v>
      </c>
      <c r="C9788" t="s">
        <v>971</v>
      </c>
      <c r="D9788" t="s">
        <v>972</v>
      </c>
      <c r="E9788" t="s">
        <v>913</v>
      </c>
      <c r="F9788" t="s">
        <v>1003</v>
      </c>
      <c r="G9788" t="s">
        <v>1004</v>
      </c>
      <c r="I9788" s="9">
        <v>43942</v>
      </c>
      <c r="J9788">
        <v>10759522</v>
      </c>
      <c r="K9788">
        <v>0</v>
      </c>
      <c r="L9788" s="12">
        <v>39</v>
      </c>
      <c r="M9788" s="13" t="s">
        <v>2258</v>
      </c>
      <c r="N9788" s="40" t="s">
        <v>647</v>
      </c>
      <c r="Q9788" s="29"/>
      <c r="T9788" s="26" t="s">
        <v>2487</v>
      </c>
      <c r="U9788" s="26" t="s">
        <v>13200</v>
      </c>
      <c r="V9788" s="26" t="s">
        <v>13201</v>
      </c>
      <c r="W9788" s="26" t="s">
        <v>13248</v>
      </c>
      <c r="X9788" s="26" t="s">
        <v>13249</v>
      </c>
      <c r="Y9788" s="26">
        <v>39995</v>
      </c>
      <c r="Z9788" s="26" t="s">
        <v>17041</v>
      </c>
      <c r="AA9788" s="26" t="e">
        <v>#N/A</v>
      </c>
      <c r="AH9788" s="26" t="s">
        <v>15791</v>
      </c>
      <c r="AJ9788" s="26">
        <v>1</v>
      </c>
      <c r="AL9788" s="17"/>
      <c r="AM9788" s="23"/>
      <c r="AO9788" s="17"/>
      <c r="AS9788" s="9"/>
      <c r="BM9788" s="17"/>
      <c r="BQ9788" s="9"/>
    </row>
    <row r="9789" spans="1:69" x14ac:dyDescent="0.25">
      <c r="A9789" s="4" t="s">
        <v>903</v>
      </c>
      <c r="B9789" t="s">
        <v>949</v>
      </c>
      <c r="C9789" t="s">
        <v>971</v>
      </c>
      <c r="D9789" t="s">
        <v>972</v>
      </c>
      <c r="E9789" t="s">
        <v>913</v>
      </c>
      <c r="F9789" t="s">
        <v>1003</v>
      </c>
      <c r="G9789" t="s">
        <v>1004</v>
      </c>
      <c r="I9789" s="9">
        <v>43950</v>
      </c>
      <c r="J9789">
        <v>10761591</v>
      </c>
      <c r="K9789">
        <v>0</v>
      </c>
      <c r="L9789" s="12">
        <v>39</v>
      </c>
      <c r="M9789" s="13" t="s">
        <v>2258</v>
      </c>
      <c r="N9789" s="40" t="s">
        <v>647</v>
      </c>
      <c r="Q9789" s="29"/>
      <c r="T9789" s="26" t="s">
        <v>2487</v>
      </c>
      <c r="U9789" s="26" t="s">
        <v>13200</v>
      </c>
      <c r="V9789" s="26" t="s">
        <v>13201</v>
      </c>
      <c r="W9789" s="26" t="s">
        <v>13248</v>
      </c>
      <c r="X9789" s="26" t="s">
        <v>13249</v>
      </c>
      <c r="Y9789" s="26">
        <v>39995</v>
      </c>
      <c r="Z9789" s="26" t="s">
        <v>17041</v>
      </c>
      <c r="AA9789" s="26" t="e">
        <v>#N/A</v>
      </c>
      <c r="AH9789" s="26" t="s">
        <v>15791</v>
      </c>
      <c r="AJ9789" s="26">
        <v>1</v>
      </c>
      <c r="AL9789" s="17"/>
      <c r="AM9789" s="23"/>
      <c r="AO9789" s="17"/>
      <c r="AS9789" s="9"/>
      <c r="BM9789" s="17"/>
      <c r="BQ9789" s="9"/>
    </row>
    <row r="9790" spans="1:69" x14ac:dyDescent="0.25">
      <c r="A9790" s="4" t="s">
        <v>903</v>
      </c>
      <c r="B9790" t="s">
        <v>949</v>
      </c>
      <c r="C9790" t="s">
        <v>971</v>
      </c>
      <c r="D9790" t="s">
        <v>972</v>
      </c>
      <c r="E9790" t="s">
        <v>913</v>
      </c>
      <c r="F9790" t="s">
        <v>1003</v>
      </c>
      <c r="G9790" t="s">
        <v>1004</v>
      </c>
      <c r="I9790" s="9">
        <v>43951</v>
      </c>
      <c r="J9790">
        <v>10763005</v>
      </c>
      <c r="K9790">
        <v>0</v>
      </c>
      <c r="L9790" s="12">
        <v>19.5</v>
      </c>
      <c r="M9790" s="13" t="s">
        <v>2258</v>
      </c>
      <c r="N9790" s="40" t="s">
        <v>647</v>
      </c>
      <c r="Q9790" s="29"/>
      <c r="T9790" s="26" t="s">
        <v>2487</v>
      </c>
      <c r="U9790" s="26" t="s">
        <v>13200</v>
      </c>
      <c r="V9790" s="26" t="s">
        <v>13201</v>
      </c>
      <c r="W9790" s="26" t="s">
        <v>13248</v>
      </c>
      <c r="X9790" s="26" t="s">
        <v>13249</v>
      </c>
      <c r="Y9790" s="26">
        <v>39995</v>
      </c>
      <c r="Z9790" s="26" t="s">
        <v>17041</v>
      </c>
      <c r="AA9790" s="26" t="e">
        <v>#N/A</v>
      </c>
      <c r="AH9790" s="26" t="s">
        <v>15791</v>
      </c>
      <c r="AJ9790" s="26">
        <v>1</v>
      </c>
      <c r="AL9790" s="17"/>
      <c r="AM9790" s="23"/>
      <c r="AO9790" s="17"/>
      <c r="AS9790" s="9"/>
      <c r="BM9790" s="17"/>
      <c r="BQ9790" s="9"/>
    </row>
    <row r="9791" spans="1:69" x14ac:dyDescent="0.25">
      <c r="A9791" s="4" t="s">
        <v>903</v>
      </c>
      <c r="B9791" t="s">
        <v>949</v>
      </c>
      <c r="C9791" t="s">
        <v>971</v>
      </c>
      <c r="D9791" t="s">
        <v>972</v>
      </c>
      <c r="E9791" t="s">
        <v>913</v>
      </c>
      <c r="F9791" t="s">
        <v>1003</v>
      </c>
      <c r="G9791" t="s">
        <v>1004</v>
      </c>
      <c r="I9791" s="9">
        <v>43928</v>
      </c>
      <c r="J9791">
        <v>10756186</v>
      </c>
      <c r="K9791">
        <v>0</v>
      </c>
      <c r="L9791" s="12">
        <v>39</v>
      </c>
      <c r="M9791" s="13" t="s">
        <v>2258</v>
      </c>
      <c r="N9791" s="40" t="s">
        <v>647</v>
      </c>
      <c r="Q9791" s="29"/>
      <c r="T9791" s="26" t="s">
        <v>2487</v>
      </c>
      <c r="U9791" s="26" t="s">
        <v>13200</v>
      </c>
      <c r="V9791" s="26" t="s">
        <v>13201</v>
      </c>
      <c r="W9791" s="26" t="s">
        <v>13248</v>
      </c>
      <c r="X9791" s="26" t="s">
        <v>13249</v>
      </c>
      <c r="Y9791" s="26">
        <v>39995</v>
      </c>
      <c r="Z9791" s="26" t="s">
        <v>17041</v>
      </c>
      <c r="AA9791" s="26" t="e">
        <v>#N/A</v>
      </c>
      <c r="AH9791" s="26" t="s">
        <v>16251</v>
      </c>
      <c r="AJ9791" s="26">
        <v>1</v>
      </c>
      <c r="AL9791" s="17"/>
      <c r="AM9791" s="23"/>
      <c r="AO9791" s="17"/>
      <c r="AS9791" s="9"/>
      <c r="BM9791" s="17"/>
      <c r="BQ9791" s="9"/>
    </row>
    <row r="9792" spans="1:69" x14ac:dyDescent="0.25">
      <c r="A9792" s="4" t="s">
        <v>903</v>
      </c>
      <c r="B9792" t="s">
        <v>949</v>
      </c>
      <c r="C9792" t="s">
        <v>971</v>
      </c>
      <c r="D9792" t="s">
        <v>972</v>
      </c>
      <c r="E9792" t="s">
        <v>913</v>
      </c>
      <c r="F9792" t="s">
        <v>1003</v>
      </c>
      <c r="G9792" t="s">
        <v>1004</v>
      </c>
      <c r="I9792" s="9">
        <v>43942</v>
      </c>
      <c r="J9792">
        <v>10759775</v>
      </c>
      <c r="K9792">
        <v>0</v>
      </c>
      <c r="L9792" s="12">
        <v>39</v>
      </c>
      <c r="M9792" s="13" t="s">
        <v>2258</v>
      </c>
      <c r="N9792" s="40" t="s">
        <v>647</v>
      </c>
      <c r="Q9792" s="29"/>
      <c r="T9792" s="26" t="s">
        <v>2487</v>
      </c>
      <c r="U9792" s="26" t="s">
        <v>13200</v>
      </c>
      <c r="V9792" s="26" t="s">
        <v>13201</v>
      </c>
      <c r="W9792" s="26" t="s">
        <v>13248</v>
      </c>
      <c r="X9792" s="26" t="s">
        <v>13249</v>
      </c>
      <c r="Y9792" s="26">
        <v>39995</v>
      </c>
      <c r="Z9792" s="26" t="s">
        <v>17041</v>
      </c>
      <c r="AA9792" s="26" t="e">
        <v>#N/A</v>
      </c>
      <c r="AH9792" s="26" t="s">
        <v>15276</v>
      </c>
      <c r="AJ9792" s="26">
        <v>0</v>
      </c>
      <c r="AL9792" s="17"/>
      <c r="AM9792" s="23"/>
      <c r="AO9792" s="17"/>
      <c r="AS9792" s="9"/>
      <c r="BM9792" s="17"/>
      <c r="BQ9792" s="9"/>
    </row>
    <row r="9793" spans="1:69" x14ac:dyDescent="0.25">
      <c r="A9793" s="4" t="s">
        <v>903</v>
      </c>
      <c r="B9793" t="s">
        <v>949</v>
      </c>
      <c r="C9793" t="s">
        <v>971</v>
      </c>
      <c r="D9793" t="s">
        <v>972</v>
      </c>
      <c r="E9793" t="s">
        <v>913</v>
      </c>
      <c r="F9793" t="s">
        <v>1003</v>
      </c>
      <c r="G9793" t="s">
        <v>1004</v>
      </c>
      <c r="I9793" s="9">
        <v>43950</v>
      </c>
      <c r="J9793">
        <v>4033447</v>
      </c>
      <c r="K9793">
        <v>0</v>
      </c>
      <c r="L9793" s="12">
        <v>-39</v>
      </c>
      <c r="M9793" s="13" t="s">
        <v>2258</v>
      </c>
      <c r="N9793" s="40" t="s">
        <v>647</v>
      </c>
      <c r="Q9793" s="29"/>
      <c r="T9793" s="26" t="s">
        <v>2487</v>
      </c>
      <c r="U9793" s="26" t="s">
        <v>13200</v>
      </c>
      <c r="V9793" s="26" t="s">
        <v>13201</v>
      </c>
      <c r="W9793" s="26" t="s">
        <v>13248</v>
      </c>
      <c r="X9793" s="26" t="s">
        <v>13249</v>
      </c>
      <c r="Y9793" s="26">
        <v>39995</v>
      </c>
      <c r="Z9793" s="26" t="s">
        <v>17041</v>
      </c>
      <c r="AA9793" s="26" t="e">
        <v>#N/A</v>
      </c>
      <c r="AH9793" s="26" t="s">
        <v>15832</v>
      </c>
      <c r="AJ9793" s="26">
        <v>1</v>
      </c>
      <c r="AL9793" s="17"/>
      <c r="AM9793" s="23"/>
      <c r="AO9793" s="17"/>
      <c r="AS9793" s="9"/>
      <c r="BM9793" s="17"/>
      <c r="BQ9793" s="9"/>
    </row>
    <row r="9794" spans="1:69" x14ac:dyDescent="0.25">
      <c r="A9794" s="4" t="s">
        <v>903</v>
      </c>
      <c r="B9794" t="s">
        <v>949</v>
      </c>
      <c r="C9794" t="s">
        <v>971</v>
      </c>
      <c r="D9794" t="s">
        <v>972</v>
      </c>
      <c r="E9794" t="s">
        <v>913</v>
      </c>
      <c r="F9794" t="s">
        <v>1003</v>
      </c>
      <c r="G9794" t="s">
        <v>1004</v>
      </c>
      <c r="I9794" s="9">
        <v>43950</v>
      </c>
      <c r="J9794">
        <v>10761682</v>
      </c>
      <c r="K9794">
        <v>0</v>
      </c>
      <c r="L9794" s="12">
        <v>39</v>
      </c>
      <c r="M9794" s="13" t="s">
        <v>2258</v>
      </c>
      <c r="N9794" s="40" t="s">
        <v>647</v>
      </c>
      <c r="Q9794" s="29"/>
      <c r="T9794" s="26" t="s">
        <v>2487</v>
      </c>
      <c r="U9794" s="26" t="s">
        <v>13200</v>
      </c>
      <c r="V9794" s="26" t="s">
        <v>13201</v>
      </c>
      <c r="W9794" s="26" t="s">
        <v>13248</v>
      </c>
      <c r="X9794" s="26" t="s">
        <v>13249</v>
      </c>
      <c r="Y9794" s="26">
        <v>39995</v>
      </c>
      <c r="Z9794" s="26" t="s">
        <v>17041</v>
      </c>
      <c r="AA9794" s="26" t="e">
        <v>#N/A</v>
      </c>
      <c r="AH9794" s="26" t="s">
        <v>15832</v>
      </c>
      <c r="AJ9794" s="26">
        <v>1</v>
      </c>
      <c r="AL9794" s="17"/>
      <c r="AM9794" s="23"/>
      <c r="AO9794" s="17"/>
      <c r="AS9794" s="9"/>
      <c r="BM9794" s="17"/>
      <c r="BQ9794" s="9"/>
    </row>
    <row r="9795" spans="1:69" x14ac:dyDescent="0.25">
      <c r="A9795" s="4" t="s">
        <v>903</v>
      </c>
      <c r="B9795" t="s">
        <v>949</v>
      </c>
      <c r="C9795" t="s">
        <v>971</v>
      </c>
      <c r="D9795" t="s">
        <v>972</v>
      </c>
      <c r="E9795" t="s">
        <v>913</v>
      </c>
      <c r="F9795" t="s">
        <v>1003</v>
      </c>
      <c r="G9795" t="s">
        <v>1004</v>
      </c>
      <c r="I9795" s="9">
        <v>43951</v>
      </c>
      <c r="J9795">
        <v>10763096</v>
      </c>
      <c r="K9795">
        <v>0</v>
      </c>
      <c r="L9795" s="12">
        <v>19.5</v>
      </c>
      <c r="M9795" s="13" t="s">
        <v>2258</v>
      </c>
      <c r="N9795" s="40" t="s">
        <v>647</v>
      </c>
      <c r="Q9795" s="29"/>
      <c r="T9795" s="26" t="s">
        <v>2487</v>
      </c>
      <c r="U9795" s="26" t="s">
        <v>13200</v>
      </c>
      <c r="V9795" s="26" t="s">
        <v>13201</v>
      </c>
      <c r="W9795" s="26" t="s">
        <v>13248</v>
      </c>
      <c r="X9795" s="26" t="s">
        <v>13249</v>
      </c>
      <c r="Y9795" s="26">
        <v>39995</v>
      </c>
      <c r="Z9795" s="26" t="s">
        <v>17041</v>
      </c>
      <c r="AA9795" s="26" t="e">
        <v>#N/A</v>
      </c>
      <c r="AH9795" s="26" t="s">
        <v>15832</v>
      </c>
      <c r="AJ9795" s="26">
        <v>1</v>
      </c>
      <c r="AL9795" s="17"/>
      <c r="AM9795" s="23"/>
      <c r="AO9795" s="17"/>
      <c r="AS9795" s="9"/>
      <c r="BM9795" s="17"/>
      <c r="BQ9795" s="9"/>
    </row>
    <row r="9796" spans="1:69" x14ac:dyDescent="0.25">
      <c r="A9796" s="4" t="s">
        <v>903</v>
      </c>
      <c r="B9796" t="s">
        <v>949</v>
      </c>
      <c r="C9796" t="s">
        <v>971</v>
      </c>
      <c r="D9796" t="s">
        <v>972</v>
      </c>
      <c r="E9796" t="s">
        <v>913</v>
      </c>
      <c r="F9796" t="s">
        <v>1003</v>
      </c>
      <c r="G9796" t="s">
        <v>1004</v>
      </c>
      <c r="I9796" s="9">
        <v>43928</v>
      </c>
      <c r="J9796">
        <v>10756482</v>
      </c>
      <c r="K9796">
        <v>0</v>
      </c>
      <c r="L9796" s="12">
        <v>39</v>
      </c>
      <c r="M9796" s="13" t="s">
        <v>2258</v>
      </c>
      <c r="N9796" s="40" t="s">
        <v>647</v>
      </c>
      <c r="Q9796" s="29"/>
      <c r="T9796" s="26" t="s">
        <v>2487</v>
      </c>
      <c r="U9796" s="26" t="s">
        <v>13200</v>
      </c>
      <c r="V9796" s="26" t="s">
        <v>13201</v>
      </c>
      <c r="W9796" s="26" t="s">
        <v>13248</v>
      </c>
      <c r="X9796" s="26" t="s">
        <v>13249</v>
      </c>
      <c r="Y9796" s="26">
        <v>39995</v>
      </c>
      <c r="Z9796" s="26" t="s">
        <v>17041</v>
      </c>
      <c r="AA9796" s="26" t="e">
        <v>#N/A</v>
      </c>
      <c r="AH9796" s="26" t="s">
        <v>14724</v>
      </c>
      <c r="AJ9796" s="26">
        <v>1</v>
      </c>
      <c r="AL9796" s="17"/>
      <c r="AM9796" s="23"/>
      <c r="AO9796" s="17"/>
      <c r="AS9796" s="9"/>
      <c r="BM9796" s="17"/>
      <c r="BQ9796" s="9"/>
    </row>
    <row r="9797" spans="1:69" x14ac:dyDescent="0.25">
      <c r="A9797" s="4" t="s">
        <v>903</v>
      </c>
      <c r="B9797" t="s">
        <v>949</v>
      </c>
      <c r="C9797" t="s">
        <v>971</v>
      </c>
      <c r="D9797" t="s">
        <v>972</v>
      </c>
      <c r="E9797" t="s">
        <v>913</v>
      </c>
      <c r="F9797" t="s">
        <v>1003</v>
      </c>
      <c r="G9797" t="s">
        <v>1004</v>
      </c>
      <c r="I9797" s="9">
        <v>43942</v>
      </c>
      <c r="J9797">
        <v>10760074</v>
      </c>
      <c r="K9797">
        <v>0</v>
      </c>
      <c r="L9797" s="12">
        <v>39</v>
      </c>
      <c r="M9797" s="13" t="s">
        <v>2258</v>
      </c>
      <c r="N9797" s="40" t="s">
        <v>647</v>
      </c>
      <c r="Q9797" s="29"/>
      <c r="T9797" s="26" t="s">
        <v>2487</v>
      </c>
      <c r="U9797" s="26" t="s">
        <v>13200</v>
      </c>
      <c r="V9797" s="26" t="s">
        <v>13201</v>
      </c>
      <c r="W9797" s="26" t="s">
        <v>13248</v>
      </c>
      <c r="X9797" s="26" t="s">
        <v>13249</v>
      </c>
      <c r="Y9797" s="26">
        <v>39995</v>
      </c>
      <c r="Z9797" s="26" t="s">
        <v>17041</v>
      </c>
      <c r="AA9797" s="26" t="e">
        <v>#N/A</v>
      </c>
      <c r="AH9797" s="26" t="s">
        <v>16824</v>
      </c>
      <c r="AJ9797" s="26">
        <v>1</v>
      </c>
      <c r="AL9797" s="17"/>
      <c r="AM9797" s="23"/>
      <c r="AO9797" s="17"/>
      <c r="AS9797" s="9"/>
      <c r="BM9797" s="17"/>
      <c r="BQ9797" s="9"/>
    </row>
    <row r="9798" spans="1:69" x14ac:dyDescent="0.25">
      <c r="A9798" s="4" t="s">
        <v>903</v>
      </c>
      <c r="B9798" t="s">
        <v>949</v>
      </c>
      <c r="C9798" t="s">
        <v>971</v>
      </c>
      <c r="D9798" t="s">
        <v>972</v>
      </c>
      <c r="E9798" t="s">
        <v>913</v>
      </c>
      <c r="F9798" t="s">
        <v>1003</v>
      </c>
      <c r="G9798" t="s">
        <v>1004</v>
      </c>
      <c r="I9798" s="9">
        <v>43942</v>
      </c>
      <c r="J9798">
        <v>10760075</v>
      </c>
      <c r="K9798">
        <v>0</v>
      </c>
      <c r="L9798" s="12">
        <v>39</v>
      </c>
      <c r="M9798" s="13" t="s">
        <v>2258</v>
      </c>
      <c r="N9798" s="40" t="s">
        <v>647</v>
      </c>
      <c r="Q9798" s="29"/>
      <c r="T9798" s="26" t="s">
        <v>2487</v>
      </c>
      <c r="U9798" s="26" t="s">
        <v>13200</v>
      </c>
      <c r="V9798" s="26" t="s">
        <v>13201</v>
      </c>
      <c r="W9798" s="26" t="s">
        <v>13248</v>
      </c>
      <c r="X9798" s="26" t="s">
        <v>13249</v>
      </c>
      <c r="Y9798" s="26">
        <v>39995</v>
      </c>
      <c r="Z9798" s="26" t="s">
        <v>17041</v>
      </c>
      <c r="AA9798" s="26" t="e">
        <v>#N/A</v>
      </c>
      <c r="AH9798" s="26" t="s">
        <v>15423</v>
      </c>
      <c r="AJ9798" s="26">
        <v>0</v>
      </c>
      <c r="AL9798" s="17"/>
      <c r="AM9798" s="23"/>
      <c r="AO9798" s="17"/>
      <c r="AS9798" s="9"/>
      <c r="BM9798" s="17"/>
      <c r="BQ9798" s="9"/>
    </row>
    <row r="9799" spans="1:69" x14ac:dyDescent="0.25">
      <c r="A9799" s="4" t="s">
        <v>903</v>
      </c>
      <c r="B9799" t="s">
        <v>949</v>
      </c>
      <c r="C9799" t="s">
        <v>971</v>
      </c>
      <c r="D9799" t="s">
        <v>972</v>
      </c>
      <c r="E9799" t="s">
        <v>913</v>
      </c>
      <c r="F9799" t="s">
        <v>1003</v>
      </c>
      <c r="G9799" t="s">
        <v>1004</v>
      </c>
      <c r="I9799" s="9">
        <v>43950</v>
      </c>
      <c r="J9799">
        <v>10761971</v>
      </c>
      <c r="K9799">
        <v>0</v>
      </c>
      <c r="L9799" s="12">
        <v>39</v>
      </c>
      <c r="M9799" s="13" t="s">
        <v>2258</v>
      </c>
      <c r="N9799" s="40" t="s">
        <v>647</v>
      </c>
      <c r="Q9799" s="29"/>
      <c r="T9799" s="26" t="s">
        <v>2487</v>
      </c>
      <c r="U9799" s="26" t="s">
        <v>13200</v>
      </c>
      <c r="V9799" s="26" t="s">
        <v>13201</v>
      </c>
      <c r="W9799" s="26" t="s">
        <v>13248</v>
      </c>
      <c r="X9799" s="26" t="s">
        <v>13249</v>
      </c>
      <c r="Y9799" s="26">
        <v>39995</v>
      </c>
      <c r="Z9799" s="26" t="s">
        <v>17041</v>
      </c>
      <c r="AA9799" s="26" t="e">
        <v>#N/A</v>
      </c>
      <c r="AH9799" s="26" t="s">
        <v>14159</v>
      </c>
      <c r="AJ9799" s="26">
        <v>0</v>
      </c>
      <c r="AL9799" s="17"/>
      <c r="AM9799" s="23"/>
      <c r="AO9799" s="17"/>
      <c r="AS9799" s="9"/>
      <c r="BM9799" s="17"/>
      <c r="BQ9799" s="9"/>
    </row>
    <row r="9800" spans="1:69" x14ac:dyDescent="0.25">
      <c r="A9800" s="4" t="s">
        <v>903</v>
      </c>
      <c r="B9800" t="s">
        <v>949</v>
      </c>
      <c r="C9800" t="s">
        <v>971</v>
      </c>
      <c r="D9800" t="s">
        <v>972</v>
      </c>
      <c r="E9800" t="s">
        <v>913</v>
      </c>
      <c r="F9800" t="s">
        <v>1003</v>
      </c>
      <c r="G9800" t="s">
        <v>1004</v>
      </c>
      <c r="I9800" s="9">
        <v>43951</v>
      </c>
      <c r="J9800">
        <v>10763385</v>
      </c>
      <c r="K9800">
        <v>0</v>
      </c>
      <c r="L9800" s="12">
        <v>19.5</v>
      </c>
      <c r="M9800" s="13" t="s">
        <v>2258</v>
      </c>
      <c r="N9800" s="40" t="s">
        <v>647</v>
      </c>
      <c r="Q9800" s="29"/>
      <c r="T9800" s="26" t="s">
        <v>2487</v>
      </c>
      <c r="U9800" s="26" t="s">
        <v>13200</v>
      </c>
      <c r="V9800" s="26" t="s">
        <v>13201</v>
      </c>
      <c r="W9800" s="26" t="s">
        <v>13248</v>
      </c>
      <c r="X9800" s="26" t="s">
        <v>13249</v>
      </c>
      <c r="Y9800" s="26">
        <v>39995</v>
      </c>
      <c r="Z9800" s="26" t="s">
        <v>17041</v>
      </c>
      <c r="AA9800" s="26" t="e">
        <v>#N/A</v>
      </c>
      <c r="AH9800" s="26" t="s">
        <v>14159</v>
      </c>
      <c r="AJ9800" s="26">
        <v>1</v>
      </c>
      <c r="AL9800" s="17"/>
      <c r="AM9800" s="23"/>
      <c r="AO9800" s="17"/>
      <c r="AS9800" s="9"/>
      <c r="BM9800" s="17"/>
      <c r="BQ9800" s="9"/>
    </row>
    <row r="9801" spans="1:69" x14ac:dyDescent="0.25">
      <c r="A9801" s="4" t="s">
        <v>903</v>
      </c>
      <c r="B9801" t="s">
        <v>949</v>
      </c>
      <c r="C9801" t="s">
        <v>971</v>
      </c>
      <c r="D9801" t="s">
        <v>972</v>
      </c>
      <c r="E9801" t="s">
        <v>913</v>
      </c>
      <c r="F9801" t="s">
        <v>1003</v>
      </c>
      <c r="G9801" t="s">
        <v>1004</v>
      </c>
      <c r="I9801" s="9">
        <v>43951</v>
      </c>
      <c r="J9801">
        <v>10763386</v>
      </c>
      <c r="K9801">
        <v>0</v>
      </c>
      <c r="L9801" s="12">
        <v>19.5</v>
      </c>
      <c r="M9801" s="13" t="s">
        <v>2258</v>
      </c>
      <c r="N9801" s="40" t="s">
        <v>647</v>
      </c>
      <c r="Q9801" s="29"/>
      <c r="T9801" s="26" t="s">
        <v>2487</v>
      </c>
      <c r="U9801" s="26" t="s">
        <v>13200</v>
      </c>
      <c r="V9801" s="26" t="s">
        <v>13201</v>
      </c>
      <c r="W9801" s="26" t="s">
        <v>13248</v>
      </c>
      <c r="X9801" s="26" t="s">
        <v>13249</v>
      </c>
      <c r="Y9801" s="26">
        <v>39995</v>
      </c>
      <c r="Z9801" s="26" t="s">
        <v>17041</v>
      </c>
      <c r="AA9801" s="26" t="e">
        <v>#N/A</v>
      </c>
      <c r="AH9801" s="26" t="s">
        <v>15659</v>
      </c>
      <c r="AJ9801" s="26">
        <v>0</v>
      </c>
      <c r="AL9801" s="17"/>
      <c r="AM9801" s="23"/>
      <c r="AO9801" s="17"/>
      <c r="AS9801" s="9"/>
      <c r="BM9801" s="17"/>
      <c r="BQ9801" s="9"/>
    </row>
    <row r="9802" spans="1:69" x14ac:dyDescent="0.25">
      <c r="A9802" s="4" t="s">
        <v>903</v>
      </c>
      <c r="B9802" t="s">
        <v>949</v>
      </c>
      <c r="C9802" t="s">
        <v>971</v>
      </c>
      <c r="D9802" t="s">
        <v>972</v>
      </c>
      <c r="E9802" t="s">
        <v>913</v>
      </c>
      <c r="F9802" t="s">
        <v>1003</v>
      </c>
      <c r="G9802" t="s">
        <v>1004</v>
      </c>
      <c r="I9802" s="9">
        <v>43950</v>
      </c>
      <c r="J9802">
        <v>4033737</v>
      </c>
      <c r="K9802">
        <v>0</v>
      </c>
      <c r="L9802" s="12">
        <v>-39</v>
      </c>
      <c r="M9802" s="13" t="s">
        <v>2258</v>
      </c>
      <c r="N9802" s="40" t="s">
        <v>647</v>
      </c>
      <c r="Q9802" s="29"/>
      <c r="T9802" s="26" t="s">
        <v>2487</v>
      </c>
      <c r="U9802" s="26" t="s">
        <v>13200</v>
      </c>
      <c r="V9802" s="26" t="s">
        <v>13201</v>
      </c>
      <c r="W9802" s="26" t="s">
        <v>13248</v>
      </c>
      <c r="X9802" s="26" t="s">
        <v>13249</v>
      </c>
      <c r="Y9802" s="26">
        <v>39995</v>
      </c>
      <c r="Z9802" s="26" t="s">
        <v>17041</v>
      </c>
      <c r="AA9802" s="26" t="e">
        <v>#N/A</v>
      </c>
      <c r="AH9802" s="26" t="s">
        <v>15659</v>
      </c>
      <c r="AJ9802" s="26">
        <v>1</v>
      </c>
      <c r="AL9802" s="17"/>
      <c r="AM9802" s="23"/>
      <c r="AO9802" s="17"/>
      <c r="AS9802" s="9"/>
      <c r="BM9802" s="17"/>
      <c r="BQ9802" s="9"/>
    </row>
    <row r="9803" spans="1:69" x14ac:dyDescent="0.25">
      <c r="A9803" s="4" t="s">
        <v>903</v>
      </c>
      <c r="B9803" t="s">
        <v>949</v>
      </c>
      <c r="C9803" t="s">
        <v>971</v>
      </c>
      <c r="D9803" t="s">
        <v>972</v>
      </c>
      <c r="E9803" t="s">
        <v>913</v>
      </c>
      <c r="F9803" t="s">
        <v>1003</v>
      </c>
      <c r="G9803" t="s">
        <v>1004</v>
      </c>
      <c r="I9803" s="9">
        <v>43950</v>
      </c>
      <c r="J9803">
        <v>10761972</v>
      </c>
      <c r="K9803">
        <v>0</v>
      </c>
      <c r="L9803" s="12">
        <v>39</v>
      </c>
      <c r="M9803" s="13" t="s">
        <v>2258</v>
      </c>
      <c r="N9803" s="40" t="s">
        <v>647</v>
      </c>
      <c r="Q9803" s="29"/>
      <c r="T9803" s="26" t="s">
        <v>2487</v>
      </c>
      <c r="U9803" s="26" t="s">
        <v>13200</v>
      </c>
      <c r="V9803" s="26" t="s">
        <v>13201</v>
      </c>
      <c r="W9803" s="26" t="s">
        <v>13248</v>
      </c>
      <c r="X9803" s="26" t="s">
        <v>13249</v>
      </c>
      <c r="Y9803" s="26">
        <v>39995</v>
      </c>
      <c r="Z9803" s="26" t="s">
        <v>17041</v>
      </c>
      <c r="AA9803" s="26" t="e">
        <v>#N/A</v>
      </c>
      <c r="AH9803" s="26" t="s">
        <v>15659</v>
      </c>
      <c r="AJ9803" s="26">
        <v>1</v>
      </c>
      <c r="AL9803" s="17"/>
      <c r="AM9803" s="23"/>
      <c r="AO9803" s="17"/>
      <c r="AS9803" s="9"/>
      <c r="BM9803" s="17"/>
      <c r="BQ9803" s="9"/>
    </row>
    <row r="9804" spans="1:69" x14ac:dyDescent="0.25">
      <c r="A9804" s="4" t="s">
        <v>903</v>
      </c>
      <c r="B9804" t="s">
        <v>949</v>
      </c>
      <c r="C9804" t="s">
        <v>971</v>
      </c>
      <c r="D9804" t="s">
        <v>972</v>
      </c>
      <c r="E9804" t="s">
        <v>913</v>
      </c>
      <c r="F9804" t="s">
        <v>1003</v>
      </c>
      <c r="G9804" t="s">
        <v>1004</v>
      </c>
      <c r="I9804" s="9">
        <v>43942</v>
      </c>
      <c r="J9804">
        <v>10759833</v>
      </c>
      <c r="K9804">
        <v>0</v>
      </c>
      <c r="L9804" s="12">
        <v>39</v>
      </c>
      <c r="M9804" s="13" t="s">
        <v>2258</v>
      </c>
      <c r="N9804" s="40" t="s">
        <v>647</v>
      </c>
      <c r="Q9804" s="29"/>
      <c r="T9804" s="26" t="s">
        <v>2487</v>
      </c>
      <c r="U9804" s="26" t="s">
        <v>13200</v>
      </c>
      <c r="V9804" s="26" t="s">
        <v>13201</v>
      </c>
      <c r="W9804" s="26" t="s">
        <v>13248</v>
      </c>
      <c r="X9804" s="26" t="s">
        <v>13249</v>
      </c>
      <c r="Y9804" s="26">
        <v>39995</v>
      </c>
      <c r="Z9804" s="26" t="s">
        <v>17041</v>
      </c>
      <c r="AA9804" s="26" t="e">
        <v>#N/A</v>
      </c>
      <c r="AH9804" s="26" t="s">
        <v>15304</v>
      </c>
      <c r="AJ9804" s="26">
        <v>0</v>
      </c>
      <c r="AL9804" s="17"/>
      <c r="AM9804" s="23"/>
      <c r="AO9804" s="17"/>
      <c r="AS9804" s="9"/>
      <c r="BM9804" s="17"/>
      <c r="BQ9804" s="9"/>
    </row>
    <row r="9805" spans="1:69" x14ac:dyDescent="0.25">
      <c r="A9805" s="4" t="s">
        <v>903</v>
      </c>
      <c r="B9805" t="s">
        <v>949</v>
      </c>
      <c r="C9805" t="s">
        <v>971</v>
      </c>
      <c r="D9805" t="s">
        <v>972</v>
      </c>
      <c r="E9805" t="s">
        <v>913</v>
      </c>
      <c r="F9805" t="s">
        <v>1003</v>
      </c>
      <c r="G9805" t="s">
        <v>1004</v>
      </c>
      <c r="I9805" s="9">
        <v>43950</v>
      </c>
      <c r="J9805">
        <v>10761783</v>
      </c>
      <c r="K9805">
        <v>0</v>
      </c>
      <c r="L9805" s="12">
        <v>39</v>
      </c>
      <c r="M9805" s="13" t="s">
        <v>2258</v>
      </c>
      <c r="N9805" s="40" t="s">
        <v>647</v>
      </c>
      <c r="Q9805" s="29"/>
      <c r="T9805" s="26" t="s">
        <v>2487</v>
      </c>
      <c r="U9805" s="26" t="s">
        <v>13200</v>
      </c>
      <c r="V9805" s="26" t="s">
        <v>13201</v>
      </c>
      <c r="W9805" s="26" t="s">
        <v>13248</v>
      </c>
      <c r="X9805" s="26" t="s">
        <v>13249</v>
      </c>
      <c r="Y9805" s="26">
        <v>39995</v>
      </c>
      <c r="Z9805" s="26" t="s">
        <v>17041</v>
      </c>
      <c r="AA9805" s="26" t="e">
        <v>#N/A</v>
      </c>
      <c r="AH9805" s="26" t="s">
        <v>14065</v>
      </c>
      <c r="AJ9805" s="26">
        <v>0</v>
      </c>
      <c r="AL9805" s="17"/>
      <c r="AM9805" s="23"/>
      <c r="AO9805" s="17"/>
      <c r="AS9805" s="9"/>
      <c r="BM9805" s="17"/>
      <c r="BQ9805" s="9"/>
    </row>
    <row r="9806" spans="1:69" x14ac:dyDescent="0.25">
      <c r="A9806" s="4" t="s">
        <v>903</v>
      </c>
      <c r="B9806" t="s">
        <v>949</v>
      </c>
      <c r="C9806" t="s">
        <v>971</v>
      </c>
      <c r="D9806" t="s">
        <v>972</v>
      </c>
      <c r="E9806" t="s">
        <v>913</v>
      </c>
      <c r="F9806" t="s">
        <v>1003</v>
      </c>
      <c r="G9806" t="s">
        <v>1004</v>
      </c>
      <c r="I9806" s="9">
        <v>43951</v>
      </c>
      <c r="J9806">
        <v>10763197</v>
      </c>
      <c r="K9806">
        <v>0</v>
      </c>
      <c r="L9806" s="12">
        <v>19.5</v>
      </c>
      <c r="M9806" s="13" t="s">
        <v>2258</v>
      </c>
      <c r="N9806" s="40" t="s">
        <v>647</v>
      </c>
      <c r="Q9806" s="29"/>
      <c r="T9806" s="26" t="s">
        <v>2487</v>
      </c>
      <c r="U9806" s="26" t="s">
        <v>13200</v>
      </c>
      <c r="V9806" s="26" t="s">
        <v>13201</v>
      </c>
      <c r="W9806" s="26" t="s">
        <v>13248</v>
      </c>
      <c r="X9806" s="26" t="s">
        <v>13249</v>
      </c>
      <c r="Y9806" s="26">
        <v>39995</v>
      </c>
      <c r="Z9806" s="26" t="s">
        <v>17041</v>
      </c>
      <c r="AA9806" s="26" t="e">
        <v>#N/A</v>
      </c>
      <c r="AH9806" s="26" t="s">
        <v>14065</v>
      </c>
      <c r="AJ9806" s="26">
        <v>0</v>
      </c>
      <c r="AL9806" s="17"/>
      <c r="AM9806" s="23"/>
      <c r="AO9806" s="17"/>
      <c r="AS9806" s="9"/>
      <c r="BM9806" s="17"/>
      <c r="BQ9806" s="9"/>
    </row>
    <row r="9807" spans="1:69" x14ac:dyDescent="0.25">
      <c r="A9807" s="4" t="s">
        <v>903</v>
      </c>
      <c r="B9807" t="s">
        <v>949</v>
      </c>
      <c r="C9807" t="s">
        <v>971</v>
      </c>
      <c r="D9807" t="s">
        <v>972</v>
      </c>
      <c r="E9807" t="s">
        <v>913</v>
      </c>
      <c r="F9807" t="s">
        <v>1003</v>
      </c>
      <c r="G9807" t="s">
        <v>1004</v>
      </c>
      <c r="I9807" s="9">
        <v>43950</v>
      </c>
      <c r="J9807">
        <v>4034273</v>
      </c>
      <c r="K9807">
        <v>0</v>
      </c>
      <c r="L9807" s="12">
        <v>-39</v>
      </c>
      <c r="M9807" s="13" t="s">
        <v>2258</v>
      </c>
      <c r="N9807" s="40" t="s">
        <v>647</v>
      </c>
      <c r="Q9807" s="29"/>
      <c r="T9807" s="26" t="s">
        <v>2487</v>
      </c>
      <c r="U9807" s="26" t="s">
        <v>13200</v>
      </c>
      <c r="V9807" s="26" t="s">
        <v>13201</v>
      </c>
      <c r="W9807" s="26" t="s">
        <v>13248</v>
      </c>
      <c r="X9807" s="26" t="s">
        <v>13249</v>
      </c>
      <c r="Y9807" s="26">
        <v>39995</v>
      </c>
      <c r="Z9807" s="26" t="s">
        <v>17041</v>
      </c>
      <c r="AA9807" s="26" t="e">
        <v>#N/A</v>
      </c>
      <c r="AH9807" s="26" t="s">
        <v>16114</v>
      </c>
      <c r="AJ9807" s="26">
        <v>1</v>
      </c>
      <c r="AL9807" s="17"/>
      <c r="AM9807" s="23"/>
      <c r="AO9807" s="17"/>
      <c r="AS9807" s="9"/>
      <c r="BM9807" s="17"/>
      <c r="BQ9807" s="9"/>
    </row>
    <row r="9808" spans="1:69" x14ac:dyDescent="0.25">
      <c r="A9808" s="4" t="s">
        <v>903</v>
      </c>
      <c r="B9808" t="s">
        <v>949</v>
      </c>
      <c r="C9808" t="s">
        <v>971</v>
      </c>
      <c r="D9808" t="s">
        <v>972</v>
      </c>
      <c r="E9808" t="s">
        <v>913</v>
      </c>
      <c r="F9808" t="s">
        <v>1003</v>
      </c>
      <c r="G9808" t="s">
        <v>1004</v>
      </c>
      <c r="I9808" s="9">
        <v>43950</v>
      </c>
      <c r="J9808">
        <v>10762508</v>
      </c>
      <c r="K9808">
        <v>0</v>
      </c>
      <c r="L9808" s="12">
        <v>39</v>
      </c>
      <c r="M9808" s="13" t="s">
        <v>2258</v>
      </c>
      <c r="N9808" s="40" t="s">
        <v>647</v>
      </c>
      <c r="Q9808" s="29"/>
      <c r="T9808" s="26" t="s">
        <v>2487</v>
      </c>
      <c r="U9808" s="26" t="s">
        <v>13200</v>
      </c>
      <c r="V9808" s="26" t="s">
        <v>13201</v>
      </c>
      <c r="W9808" s="26" t="s">
        <v>13248</v>
      </c>
      <c r="X9808" s="26" t="s">
        <v>13249</v>
      </c>
      <c r="Y9808" s="26">
        <v>39995</v>
      </c>
      <c r="Z9808" s="26" t="s">
        <v>17041</v>
      </c>
      <c r="AA9808" s="26" t="e">
        <v>#N/A</v>
      </c>
      <c r="AH9808" s="26" t="s">
        <v>16114</v>
      </c>
      <c r="AJ9808" s="26">
        <v>1</v>
      </c>
      <c r="AL9808" s="17"/>
      <c r="AM9808" s="23"/>
      <c r="AO9808" s="17"/>
      <c r="AS9808" s="9"/>
      <c r="BM9808" s="17"/>
      <c r="BQ9808" s="9"/>
    </row>
    <row r="9809" spans="1:69" x14ac:dyDescent="0.25">
      <c r="A9809" s="4" t="s">
        <v>903</v>
      </c>
      <c r="B9809" t="s">
        <v>949</v>
      </c>
      <c r="C9809" t="s">
        <v>971</v>
      </c>
      <c r="D9809" t="s">
        <v>972</v>
      </c>
      <c r="E9809" t="s">
        <v>913</v>
      </c>
      <c r="F9809" t="s">
        <v>1003</v>
      </c>
      <c r="G9809" t="s">
        <v>1004</v>
      </c>
      <c r="I9809" s="9">
        <v>43950</v>
      </c>
      <c r="J9809">
        <v>4034501</v>
      </c>
      <c r="K9809">
        <v>0</v>
      </c>
      <c r="L9809" s="12">
        <v>-39</v>
      </c>
      <c r="M9809" s="13" t="s">
        <v>2258</v>
      </c>
      <c r="N9809" s="40" t="s">
        <v>647</v>
      </c>
      <c r="Q9809" s="29"/>
      <c r="T9809" s="26" t="s">
        <v>2487</v>
      </c>
      <c r="U9809" s="26" t="s">
        <v>13200</v>
      </c>
      <c r="V9809" s="26" t="s">
        <v>13201</v>
      </c>
      <c r="W9809" s="26" t="s">
        <v>13248</v>
      </c>
      <c r="X9809" s="26" t="s">
        <v>13249</v>
      </c>
      <c r="Y9809" s="26">
        <v>39995</v>
      </c>
      <c r="Z9809" s="26" t="s">
        <v>17041</v>
      </c>
      <c r="AA9809" s="26" t="e">
        <v>#N/A</v>
      </c>
      <c r="AH9809" s="26" t="s">
        <v>16203</v>
      </c>
      <c r="AJ9809" s="26">
        <v>1</v>
      </c>
      <c r="AL9809" s="17"/>
      <c r="AM9809" s="23"/>
      <c r="AO9809" s="17"/>
      <c r="AS9809" s="9"/>
      <c r="BM9809" s="17"/>
      <c r="BQ9809" s="9"/>
    </row>
    <row r="9810" spans="1:69" x14ac:dyDescent="0.25">
      <c r="A9810" s="4" t="s">
        <v>903</v>
      </c>
      <c r="B9810" t="s">
        <v>949</v>
      </c>
      <c r="C9810" t="s">
        <v>971</v>
      </c>
      <c r="D9810" t="s">
        <v>972</v>
      </c>
      <c r="E9810" t="s">
        <v>913</v>
      </c>
      <c r="F9810" t="s">
        <v>1003</v>
      </c>
      <c r="G9810" t="s">
        <v>1004</v>
      </c>
      <c r="I9810" s="9">
        <v>43950</v>
      </c>
      <c r="J9810">
        <v>10762736</v>
      </c>
      <c r="K9810">
        <v>0</v>
      </c>
      <c r="L9810" s="12">
        <v>39</v>
      </c>
      <c r="M9810" s="13" t="s">
        <v>2258</v>
      </c>
      <c r="N9810" s="40" t="s">
        <v>647</v>
      </c>
      <c r="Q9810" s="29"/>
      <c r="T9810" s="26" t="s">
        <v>2487</v>
      </c>
      <c r="U9810" s="26" t="s">
        <v>13200</v>
      </c>
      <c r="V9810" s="26" t="s">
        <v>13201</v>
      </c>
      <c r="W9810" s="26" t="s">
        <v>13248</v>
      </c>
      <c r="X9810" s="26" t="s">
        <v>13249</v>
      </c>
      <c r="Y9810" s="26">
        <v>39995</v>
      </c>
      <c r="Z9810" s="26" t="s">
        <v>17041</v>
      </c>
      <c r="AA9810" s="26" t="e">
        <v>#N/A</v>
      </c>
      <c r="AH9810" s="26" t="s">
        <v>16203</v>
      </c>
      <c r="AJ9810" s="26">
        <v>1</v>
      </c>
      <c r="AL9810" s="17"/>
      <c r="AM9810" s="23"/>
      <c r="AO9810" s="17"/>
      <c r="AS9810" s="9"/>
      <c r="BM9810" s="17"/>
      <c r="BQ9810" s="9"/>
    </row>
    <row r="9811" spans="1:69" x14ac:dyDescent="0.25">
      <c r="A9811" s="4" t="s">
        <v>903</v>
      </c>
      <c r="B9811" t="s">
        <v>949</v>
      </c>
      <c r="C9811" t="s">
        <v>971</v>
      </c>
      <c r="D9811" t="s">
        <v>972</v>
      </c>
      <c r="E9811" t="s">
        <v>913</v>
      </c>
      <c r="F9811" t="s">
        <v>1003</v>
      </c>
      <c r="G9811" t="s">
        <v>1004</v>
      </c>
      <c r="I9811" s="9">
        <v>43950</v>
      </c>
      <c r="J9811">
        <v>10762737</v>
      </c>
      <c r="K9811">
        <v>0</v>
      </c>
      <c r="L9811" s="12">
        <v>39</v>
      </c>
      <c r="M9811" s="13" t="s">
        <v>2258</v>
      </c>
      <c r="N9811" s="40" t="s">
        <v>647</v>
      </c>
      <c r="Q9811" s="29"/>
      <c r="T9811" s="26" t="s">
        <v>2487</v>
      </c>
      <c r="U9811" s="26" t="s">
        <v>13200</v>
      </c>
      <c r="V9811" s="26" t="s">
        <v>13201</v>
      </c>
      <c r="W9811" s="26" t="s">
        <v>13248</v>
      </c>
      <c r="X9811" s="26" t="s">
        <v>13249</v>
      </c>
      <c r="Y9811" s="26">
        <v>39995</v>
      </c>
      <c r="Z9811" s="26" t="s">
        <v>17041</v>
      </c>
      <c r="AA9811" s="26" t="e">
        <v>#N/A</v>
      </c>
      <c r="AH9811" s="26" t="s">
        <v>14542</v>
      </c>
      <c r="AJ9811" s="26">
        <v>0</v>
      </c>
      <c r="AL9811" s="17"/>
      <c r="AM9811" s="23"/>
      <c r="AO9811" s="17"/>
      <c r="AS9811" s="9"/>
      <c r="BM9811" s="17"/>
      <c r="BQ9811" s="9"/>
    </row>
    <row r="9812" spans="1:69" x14ac:dyDescent="0.25">
      <c r="A9812" s="4" t="s">
        <v>903</v>
      </c>
      <c r="B9812" t="s">
        <v>949</v>
      </c>
      <c r="C9812" t="s">
        <v>971</v>
      </c>
      <c r="D9812" t="s">
        <v>972</v>
      </c>
      <c r="E9812" t="s">
        <v>913</v>
      </c>
      <c r="F9812" t="s">
        <v>1003</v>
      </c>
      <c r="G9812" t="s">
        <v>1004</v>
      </c>
      <c r="I9812" s="9">
        <v>43951</v>
      </c>
      <c r="J9812">
        <v>10764151</v>
      </c>
      <c r="K9812">
        <v>0</v>
      </c>
      <c r="L9812" s="12">
        <v>19.5</v>
      </c>
      <c r="M9812" s="13" t="s">
        <v>2258</v>
      </c>
      <c r="N9812" s="40" t="s">
        <v>647</v>
      </c>
      <c r="Q9812" s="29"/>
      <c r="T9812" s="26" t="s">
        <v>2487</v>
      </c>
      <c r="U9812" s="26" t="s">
        <v>13200</v>
      </c>
      <c r="V9812" s="26" t="s">
        <v>13201</v>
      </c>
      <c r="W9812" s="26" t="s">
        <v>13248</v>
      </c>
      <c r="X9812" s="26" t="s">
        <v>13249</v>
      </c>
      <c r="Y9812" s="26">
        <v>39995</v>
      </c>
      <c r="Z9812" s="26" t="s">
        <v>17041</v>
      </c>
      <c r="AA9812" s="26" t="e">
        <v>#N/A</v>
      </c>
      <c r="AH9812" s="26" t="s">
        <v>14542</v>
      </c>
      <c r="AJ9812" s="26">
        <v>0</v>
      </c>
      <c r="AL9812" s="17"/>
      <c r="AM9812" s="23"/>
      <c r="AO9812" s="17"/>
      <c r="AS9812" s="9"/>
      <c r="BM9812" s="17"/>
      <c r="BQ9812" s="9"/>
    </row>
    <row r="9813" spans="1:69" x14ac:dyDescent="0.25">
      <c r="A9813" s="4" t="s">
        <v>903</v>
      </c>
      <c r="B9813" t="s">
        <v>949</v>
      </c>
      <c r="C9813" t="s">
        <v>971</v>
      </c>
      <c r="D9813" t="s">
        <v>972</v>
      </c>
      <c r="E9813" t="s">
        <v>913</v>
      </c>
      <c r="F9813" t="s">
        <v>1003</v>
      </c>
      <c r="G9813" t="s">
        <v>1004</v>
      </c>
      <c r="I9813" s="9">
        <v>43949</v>
      </c>
      <c r="J9813">
        <v>10761504</v>
      </c>
      <c r="K9813">
        <v>0</v>
      </c>
      <c r="L9813" s="12">
        <v>78</v>
      </c>
      <c r="M9813" s="13" t="s">
        <v>2258</v>
      </c>
      <c r="N9813" s="40" t="s">
        <v>647</v>
      </c>
      <c r="Q9813" s="29"/>
      <c r="T9813" s="26" t="s">
        <v>2487</v>
      </c>
      <c r="U9813" s="26" t="s">
        <v>13200</v>
      </c>
      <c r="V9813" s="26" t="s">
        <v>13201</v>
      </c>
      <c r="W9813" s="26" t="s">
        <v>13248</v>
      </c>
      <c r="X9813" s="26" t="s">
        <v>13249</v>
      </c>
      <c r="Y9813" s="26">
        <v>39995</v>
      </c>
      <c r="Z9813" s="26" t="s">
        <v>17041</v>
      </c>
      <c r="AA9813" s="26" t="e">
        <v>#N/A</v>
      </c>
      <c r="AH9813" s="26" t="s">
        <v>17029</v>
      </c>
      <c r="AJ9813" s="26">
        <v>1</v>
      </c>
      <c r="AL9813" s="17"/>
      <c r="AM9813" s="23"/>
      <c r="AO9813" s="17"/>
      <c r="AS9813" s="9"/>
      <c r="BM9813" s="17"/>
      <c r="BQ9813" s="9"/>
    </row>
    <row r="9814" spans="1:69" x14ac:dyDescent="0.25">
      <c r="A9814" s="4" t="s">
        <v>903</v>
      </c>
      <c r="B9814" t="s">
        <v>949</v>
      </c>
      <c r="C9814" t="s">
        <v>971</v>
      </c>
      <c r="D9814" t="s">
        <v>972</v>
      </c>
      <c r="E9814" t="s">
        <v>913</v>
      </c>
      <c r="F9814" t="s">
        <v>1003</v>
      </c>
      <c r="G9814" t="s">
        <v>1004</v>
      </c>
      <c r="I9814" s="9">
        <v>43949</v>
      </c>
      <c r="J9814">
        <v>10761505</v>
      </c>
      <c r="K9814">
        <v>0</v>
      </c>
      <c r="L9814" s="12">
        <v>78</v>
      </c>
      <c r="M9814" s="13" t="s">
        <v>2258</v>
      </c>
      <c r="N9814" s="40" t="s">
        <v>647</v>
      </c>
      <c r="Q9814" s="29"/>
      <c r="T9814" s="26" t="s">
        <v>2487</v>
      </c>
      <c r="U9814" s="26" t="s">
        <v>13200</v>
      </c>
      <c r="V9814" s="26" t="s">
        <v>13201</v>
      </c>
      <c r="W9814" s="26" t="s">
        <v>13248</v>
      </c>
      <c r="X9814" s="26" t="s">
        <v>13249</v>
      </c>
      <c r="Y9814" s="26">
        <v>39995</v>
      </c>
      <c r="Z9814" s="26" t="s">
        <v>17041</v>
      </c>
      <c r="AA9814" s="26" t="e">
        <v>#N/A</v>
      </c>
      <c r="AH9814" s="26" t="s">
        <v>15619</v>
      </c>
      <c r="AJ9814" s="26">
        <v>0</v>
      </c>
      <c r="AL9814" s="17"/>
      <c r="AM9814" s="23"/>
      <c r="AO9814" s="17"/>
      <c r="AS9814" s="9"/>
      <c r="BM9814" s="17"/>
      <c r="BQ9814" s="9"/>
    </row>
    <row r="9815" spans="1:69" x14ac:dyDescent="0.25">
      <c r="A9815" s="4" t="s">
        <v>903</v>
      </c>
      <c r="B9815" t="s">
        <v>949</v>
      </c>
      <c r="C9815" t="s">
        <v>971</v>
      </c>
      <c r="D9815" t="s">
        <v>972</v>
      </c>
      <c r="E9815" t="s">
        <v>913</v>
      </c>
      <c r="F9815" t="s">
        <v>1003</v>
      </c>
      <c r="G9815" t="s">
        <v>1004</v>
      </c>
      <c r="I9815" s="9">
        <v>43942</v>
      </c>
      <c r="J9815">
        <v>10760223</v>
      </c>
      <c r="K9815">
        <v>0</v>
      </c>
      <c r="L9815" s="12">
        <v>39</v>
      </c>
      <c r="M9815" s="13" t="s">
        <v>2258</v>
      </c>
      <c r="N9815" s="40" t="s">
        <v>647</v>
      </c>
      <c r="Q9815" s="29"/>
      <c r="T9815" s="26" t="s">
        <v>2487</v>
      </c>
      <c r="U9815" s="26" t="s">
        <v>13200</v>
      </c>
      <c r="V9815" s="26" t="s">
        <v>13201</v>
      </c>
      <c r="W9815" s="26" t="s">
        <v>13248</v>
      </c>
      <c r="X9815" s="26" t="s">
        <v>13249</v>
      </c>
      <c r="Y9815" s="26">
        <v>39995</v>
      </c>
      <c r="Z9815" s="26" t="s">
        <v>17041</v>
      </c>
      <c r="AA9815" s="26" t="e">
        <v>#N/A</v>
      </c>
      <c r="AH9815" s="26" t="s">
        <v>16893</v>
      </c>
      <c r="AJ9815" s="26">
        <v>1</v>
      </c>
      <c r="AL9815" s="17"/>
      <c r="AM9815" s="23"/>
      <c r="AO9815" s="17"/>
      <c r="AS9815" s="9"/>
      <c r="BM9815" s="17"/>
      <c r="BQ9815" s="9"/>
    </row>
    <row r="9816" spans="1:69" x14ac:dyDescent="0.25">
      <c r="A9816" s="4" t="s">
        <v>903</v>
      </c>
      <c r="B9816" t="s">
        <v>949</v>
      </c>
      <c r="C9816" t="s">
        <v>971</v>
      </c>
      <c r="D9816" t="s">
        <v>972</v>
      </c>
      <c r="E9816" t="s">
        <v>913</v>
      </c>
      <c r="F9816" t="s">
        <v>1003</v>
      </c>
      <c r="G9816" t="s">
        <v>1004</v>
      </c>
      <c r="I9816" s="9">
        <v>43951</v>
      </c>
      <c r="J9816">
        <v>10763822</v>
      </c>
      <c r="K9816">
        <v>0</v>
      </c>
      <c r="L9816" s="12">
        <v>19.5</v>
      </c>
      <c r="M9816" s="13" t="s">
        <v>2258</v>
      </c>
      <c r="N9816" s="40" t="s">
        <v>647</v>
      </c>
      <c r="Q9816" s="29"/>
      <c r="T9816" s="26" t="s">
        <v>2487</v>
      </c>
      <c r="U9816" s="26" t="s">
        <v>13200</v>
      </c>
      <c r="V9816" s="26" t="s">
        <v>13201</v>
      </c>
      <c r="W9816" s="26" t="s">
        <v>13248</v>
      </c>
      <c r="X9816" s="26" t="s">
        <v>13249</v>
      </c>
      <c r="Y9816" s="26">
        <v>39995</v>
      </c>
      <c r="Z9816" s="26" t="s">
        <v>17041</v>
      </c>
      <c r="AA9816" s="26" t="e">
        <v>#N/A</v>
      </c>
      <c r="AH9816" s="26" t="s">
        <v>15747</v>
      </c>
      <c r="AJ9816" s="26">
        <v>0</v>
      </c>
      <c r="AL9816" s="17"/>
      <c r="AM9816" s="23"/>
      <c r="AO9816" s="17"/>
      <c r="AS9816" s="9"/>
      <c r="BM9816" s="17"/>
      <c r="BQ9816" s="9"/>
    </row>
    <row r="9817" spans="1:69" x14ac:dyDescent="0.25">
      <c r="A9817" s="4" t="s">
        <v>903</v>
      </c>
      <c r="B9817" t="s">
        <v>949</v>
      </c>
      <c r="C9817" t="s">
        <v>971</v>
      </c>
      <c r="D9817" t="s">
        <v>972</v>
      </c>
      <c r="E9817" t="s">
        <v>913</v>
      </c>
      <c r="F9817" t="s">
        <v>1003</v>
      </c>
      <c r="G9817" t="s">
        <v>1004</v>
      </c>
      <c r="I9817" s="9">
        <v>43950</v>
      </c>
      <c r="J9817">
        <v>4034173</v>
      </c>
      <c r="K9817">
        <v>0</v>
      </c>
      <c r="L9817" s="12">
        <v>-39</v>
      </c>
      <c r="M9817" s="13" t="s">
        <v>2258</v>
      </c>
      <c r="N9817" s="40" t="s">
        <v>647</v>
      </c>
      <c r="Q9817" s="29"/>
      <c r="T9817" s="26" t="s">
        <v>2487</v>
      </c>
      <c r="U9817" s="26" t="s">
        <v>13200</v>
      </c>
      <c r="V9817" s="26" t="s">
        <v>13201</v>
      </c>
      <c r="W9817" s="26" t="s">
        <v>13248</v>
      </c>
      <c r="X9817" s="26" t="s">
        <v>13249</v>
      </c>
      <c r="Y9817" s="26">
        <v>39995</v>
      </c>
      <c r="Z9817" s="26" t="s">
        <v>17041</v>
      </c>
      <c r="AA9817" s="26" t="e">
        <v>#N/A</v>
      </c>
      <c r="AH9817" s="26" t="s">
        <v>15747</v>
      </c>
      <c r="AJ9817" s="26">
        <v>1</v>
      </c>
      <c r="AL9817" s="17"/>
      <c r="AM9817" s="23"/>
      <c r="AO9817" s="17"/>
      <c r="AS9817" s="9"/>
      <c r="BM9817" s="17"/>
      <c r="BQ9817" s="9"/>
    </row>
    <row r="9818" spans="1:69" x14ac:dyDescent="0.25">
      <c r="A9818" s="4" t="s">
        <v>903</v>
      </c>
      <c r="B9818" t="s">
        <v>949</v>
      </c>
      <c r="C9818" t="s">
        <v>971</v>
      </c>
      <c r="D9818" t="s">
        <v>972</v>
      </c>
      <c r="E9818" t="s">
        <v>913</v>
      </c>
      <c r="F9818" t="s">
        <v>1003</v>
      </c>
      <c r="G9818" t="s">
        <v>1004</v>
      </c>
      <c r="I9818" s="9">
        <v>43950</v>
      </c>
      <c r="J9818">
        <v>10762408</v>
      </c>
      <c r="K9818">
        <v>0</v>
      </c>
      <c r="L9818" s="12">
        <v>39</v>
      </c>
      <c r="M9818" s="13" t="s">
        <v>2258</v>
      </c>
      <c r="N9818" s="40" t="s">
        <v>647</v>
      </c>
      <c r="Q9818" s="29"/>
      <c r="T9818" s="26" t="s">
        <v>2487</v>
      </c>
      <c r="U9818" s="26" t="s">
        <v>13200</v>
      </c>
      <c r="V9818" s="26" t="s">
        <v>13201</v>
      </c>
      <c r="W9818" s="26" t="s">
        <v>13248</v>
      </c>
      <c r="X9818" s="26" t="s">
        <v>13249</v>
      </c>
      <c r="Y9818" s="26">
        <v>39995</v>
      </c>
      <c r="Z9818" s="26" t="s">
        <v>17041</v>
      </c>
      <c r="AA9818" s="26" t="e">
        <v>#N/A</v>
      </c>
      <c r="AH9818" s="26" t="s">
        <v>15747</v>
      </c>
      <c r="AJ9818" s="26">
        <v>1</v>
      </c>
      <c r="AL9818" s="17"/>
      <c r="AM9818" s="23"/>
      <c r="AO9818" s="17"/>
      <c r="AS9818" s="9"/>
      <c r="BM9818" s="17"/>
      <c r="BQ9818" s="9"/>
    </row>
    <row r="9819" spans="1:69" x14ac:dyDescent="0.25">
      <c r="A9819" s="4" t="s">
        <v>903</v>
      </c>
      <c r="B9819" t="s">
        <v>949</v>
      </c>
      <c r="C9819" t="s">
        <v>971</v>
      </c>
      <c r="D9819" t="s">
        <v>972</v>
      </c>
      <c r="E9819" t="s">
        <v>913</v>
      </c>
      <c r="F9819" t="s">
        <v>1003</v>
      </c>
      <c r="G9819" t="s">
        <v>1004</v>
      </c>
      <c r="I9819" s="9">
        <v>43928</v>
      </c>
      <c r="J9819">
        <v>10756205</v>
      </c>
      <c r="K9819">
        <v>0</v>
      </c>
      <c r="L9819" s="12">
        <v>39</v>
      </c>
      <c r="M9819" s="13" t="s">
        <v>2258</v>
      </c>
      <c r="N9819" s="40" t="s">
        <v>647</v>
      </c>
      <c r="Q9819" s="29"/>
      <c r="T9819" s="26" t="s">
        <v>2487</v>
      </c>
      <c r="U9819" s="26" t="s">
        <v>13200</v>
      </c>
      <c r="V9819" s="26" t="s">
        <v>13201</v>
      </c>
      <c r="W9819" s="26" t="s">
        <v>13248</v>
      </c>
      <c r="X9819" s="26" t="s">
        <v>13249</v>
      </c>
      <c r="Y9819" s="26">
        <v>39995</v>
      </c>
      <c r="Z9819" s="26" t="s">
        <v>17041</v>
      </c>
      <c r="AA9819" s="26" t="e">
        <v>#N/A</v>
      </c>
      <c r="AH9819" s="26" t="s">
        <v>14607</v>
      </c>
      <c r="AJ9819" s="26">
        <v>1</v>
      </c>
      <c r="AL9819" s="17"/>
      <c r="AM9819" s="23"/>
      <c r="AO9819" s="17"/>
      <c r="AS9819" s="9"/>
      <c r="BM9819" s="17"/>
      <c r="BQ9819" s="9"/>
    </row>
    <row r="9820" spans="1:69" x14ac:dyDescent="0.25">
      <c r="A9820" s="4" t="s">
        <v>903</v>
      </c>
      <c r="B9820" t="s">
        <v>949</v>
      </c>
      <c r="C9820" t="s">
        <v>971</v>
      </c>
      <c r="D9820" t="s">
        <v>972</v>
      </c>
      <c r="E9820" t="s">
        <v>913</v>
      </c>
      <c r="F9820" t="s">
        <v>1003</v>
      </c>
      <c r="G9820" t="s">
        <v>1004</v>
      </c>
      <c r="I9820" s="9">
        <v>43942</v>
      </c>
      <c r="J9820">
        <v>10760224</v>
      </c>
      <c r="K9820">
        <v>0</v>
      </c>
      <c r="L9820" s="12">
        <v>39</v>
      </c>
      <c r="M9820" s="13" t="s">
        <v>2258</v>
      </c>
      <c r="N9820" s="40" t="s">
        <v>647</v>
      </c>
      <c r="Q9820" s="29"/>
      <c r="T9820" s="26" t="s">
        <v>2487</v>
      </c>
      <c r="U9820" s="26" t="s">
        <v>13200</v>
      </c>
      <c r="V9820" s="26" t="s">
        <v>13201</v>
      </c>
      <c r="W9820" s="26" t="s">
        <v>13248</v>
      </c>
      <c r="X9820" s="26" t="s">
        <v>13249</v>
      </c>
      <c r="Y9820" s="26">
        <v>39995</v>
      </c>
      <c r="Z9820" s="26" t="s">
        <v>17041</v>
      </c>
      <c r="AA9820" s="26" t="e">
        <v>#N/A</v>
      </c>
      <c r="AH9820" s="26" t="s">
        <v>15492</v>
      </c>
      <c r="AJ9820" s="26">
        <v>0</v>
      </c>
      <c r="AL9820" s="17"/>
      <c r="AM9820" s="23"/>
      <c r="AO9820" s="17"/>
      <c r="AS9820" s="9"/>
      <c r="BM9820" s="17"/>
      <c r="BQ9820" s="9"/>
    </row>
    <row r="9821" spans="1:69" x14ac:dyDescent="0.25">
      <c r="A9821" s="4" t="s">
        <v>903</v>
      </c>
      <c r="B9821" t="s">
        <v>949</v>
      </c>
      <c r="C9821" t="s">
        <v>971</v>
      </c>
      <c r="D9821" t="s">
        <v>972</v>
      </c>
      <c r="E9821" t="s">
        <v>913</v>
      </c>
      <c r="F9821" t="s">
        <v>1003</v>
      </c>
      <c r="G9821" t="s">
        <v>1004</v>
      </c>
      <c r="I9821" s="9">
        <v>43942</v>
      </c>
      <c r="J9821">
        <v>10760225</v>
      </c>
      <c r="K9821">
        <v>0</v>
      </c>
      <c r="L9821" s="12">
        <v>39</v>
      </c>
      <c r="M9821" s="13" t="s">
        <v>2258</v>
      </c>
      <c r="N9821" s="40" t="s">
        <v>647</v>
      </c>
      <c r="Q9821" s="29"/>
      <c r="T9821" s="26" t="s">
        <v>2487</v>
      </c>
      <c r="U9821" s="26" t="s">
        <v>13200</v>
      </c>
      <c r="V9821" s="26" t="s">
        <v>13201</v>
      </c>
      <c r="W9821" s="26" t="s">
        <v>13248</v>
      </c>
      <c r="X9821" s="26" t="s">
        <v>13249</v>
      </c>
      <c r="Y9821" s="26">
        <v>39995</v>
      </c>
      <c r="Z9821" s="26" t="s">
        <v>17041</v>
      </c>
      <c r="AA9821" s="26" t="e">
        <v>#N/A</v>
      </c>
      <c r="AH9821" s="26" t="s">
        <v>16894</v>
      </c>
      <c r="AJ9821" s="26">
        <v>1</v>
      </c>
      <c r="AL9821" s="17"/>
      <c r="AM9821" s="23"/>
      <c r="AO9821" s="17"/>
      <c r="AS9821" s="9"/>
      <c r="BM9821" s="17"/>
      <c r="BQ9821" s="9"/>
    </row>
    <row r="9822" spans="1:69" x14ac:dyDescent="0.25">
      <c r="A9822" s="4" t="s">
        <v>903</v>
      </c>
      <c r="B9822" t="s">
        <v>949</v>
      </c>
      <c r="C9822" t="s">
        <v>971</v>
      </c>
      <c r="D9822" t="s">
        <v>972</v>
      </c>
      <c r="E9822" t="s">
        <v>913</v>
      </c>
      <c r="F9822" t="s">
        <v>1003</v>
      </c>
      <c r="G9822" t="s">
        <v>1004</v>
      </c>
      <c r="I9822" s="9">
        <v>43950</v>
      </c>
      <c r="J9822">
        <v>10761701</v>
      </c>
      <c r="K9822">
        <v>0</v>
      </c>
      <c r="L9822" s="12">
        <v>39</v>
      </c>
      <c r="M9822" s="13" t="s">
        <v>2258</v>
      </c>
      <c r="N9822" s="40" t="s">
        <v>647</v>
      </c>
      <c r="Q9822" s="29"/>
      <c r="T9822" s="26" t="s">
        <v>2487</v>
      </c>
      <c r="U9822" s="26" t="s">
        <v>13200</v>
      </c>
      <c r="V9822" s="26" t="s">
        <v>13201</v>
      </c>
      <c r="W9822" s="26" t="s">
        <v>13248</v>
      </c>
      <c r="X9822" s="26" t="s">
        <v>13249</v>
      </c>
      <c r="Y9822" s="26">
        <v>39995</v>
      </c>
      <c r="Z9822" s="26" t="s">
        <v>17041</v>
      </c>
      <c r="AA9822" s="26" t="e">
        <v>#N/A</v>
      </c>
      <c r="AH9822" s="26" t="s">
        <v>14024</v>
      </c>
      <c r="AJ9822" s="26">
        <v>0</v>
      </c>
      <c r="AL9822" s="17"/>
      <c r="AM9822" s="23"/>
      <c r="AO9822" s="17"/>
      <c r="AS9822" s="9"/>
      <c r="BM9822" s="17"/>
      <c r="BQ9822" s="9"/>
    </row>
    <row r="9823" spans="1:69" x14ac:dyDescent="0.25">
      <c r="A9823" s="4" t="s">
        <v>903</v>
      </c>
      <c r="B9823" t="s">
        <v>949</v>
      </c>
      <c r="C9823" t="s">
        <v>971</v>
      </c>
      <c r="D9823" t="s">
        <v>972</v>
      </c>
      <c r="E9823" t="s">
        <v>913</v>
      </c>
      <c r="F9823" t="s">
        <v>1003</v>
      </c>
      <c r="G9823" t="s">
        <v>1004</v>
      </c>
      <c r="I9823" s="9">
        <v>43951</v>
      </c>
      <c r="J9823">
        <v>10763115</v>
      </c>
      <c r="K9823">
        <v>0</v>
      </c>
      <c r="L9823" s="12">
        <v>19.5</v>
      </c>
      <c r="M9823" s="13" t="s">
        <v>2258</v>
      </c>
      <c r="N9823" s="40" t="s">
        <v>647</v>
      </c>
      <c r="Q9823" s="29"/>
      <c r="T9823" s="26" t="s">
        <v>2487</v>
      </c>
      <c r="U9823" s="26" t="s">
        <v>13200</v>
      </c>
      <c r="V9823" s="26" t="s">
        <v>13201</v>
      </c>
      <c r="W9823" s="26" t="s">
        <v>13248</v>
      </c>
      <c r="X9823" s="26" t="s">
        <v>13249</v>
      </c>
      <c r="Y9823" s="26">
        <v>39995</v>
      </c>
      <c r="Z9823" s="26" t="s">
        <v>17041</v>
      </c>
      <c r="AA9823" s="26" t="e">
        <v>#N/A</v>
      </c>
      <c r="AH9823" s="26" t="s">
        <v>14024</v>
      </c>
      <c r="AJ9823" s="26">
        <v>0</v>
      </c>
      <c r="AL9823" s="17"/>
      <c r="AM9823" s="23"/>
      <c r="AO9823" s="17"/>
      <c r="AS9823" s="9"/>
      <c r="BM9823" s="17"/>
      <c r="BQ9823" s="9"/>
    </row>
    <row r="9824" spans="1:69" x14ac:dyDescent="0.25">
      <c r="A9824" s="4" t="s">
        <v>903</v>
      </c>
      <c r="B9824" t="s">
        <v>949</v>
      </c>
      <c r="C9824" t="s">
        <v>971</v>
      </c>
      <c r="D9824" t="s">
        <v>972</v>
      </c>
      <c r="E9824" t="s">
        <v>913</v>
      </c>
      <c r="F9824" t="s">
        <v>1003</v>
      </c>
      <c r="G9824" t="s">
        <v>1004</v>
      </c>
      <c r="I9824" s="9">
        <v>43950</v>
      </c>
      <c r="J9824">
        <v>4033467</v>
      </c>
      <c r="K9824">
        <v>0</v>
      </c>
      <c r="L9824" s="12">
        <v>-39</v>
      </c>
      <c r="M9824" s="13" t="s">
        <v>2258</v>
      </c>
      <c r="N9824" s="40" t="s">
        <v>647</v>
      </c>
      <c r="Q9824" s="29"/>
      <c r="T9824" s="26" t="s">
        <v>2487</v>
      </c>
      <c r="U9824" s="26" t="s">
        <v>13200</v>
      </c>
      <c r="V9824" s="26" t="s">
        <v>13201</v>
      </c>
      <c r="W9824" s="26" t="s">
        <v>13248</v>
      </c>
      <c r="X9824" s="26" t="s">
        <v>13249</v>
      </c>
      <c r="Y9824" s="26">
        <v>39995</v>
      </c>
      <c r="Z9824" s="26" t="s">
        <v>17041</v>
      </c>
      <c r="AA9824" s="26" t="e">
        <v>#N/A</v>
      </c>
      <c r="AH9824" s="26" t="s">
        <v>15842</v>
      </c>
      <c r="AJ9824" s="26">
        <v>1</v>
      </c>
      <c r="AL9824" s="17"/>
      <c r="AM9824" s="23"/>
      <c r="AO9824" s="17"/>
      <c r="AS9824" s="9"/>
      <c r="BM9824" s="17"/>
      <c r="BQ9824" s="9"/>
    </row>
    <row r="9825" spans="1:69" x14ac:dyDescent="0.25">
      <c r="A9825" s="4" t="s">
        <v>903</v>
      </c>
      <c r="B9825" t="s">
        <v>949</v>
      </c>
      <c r="C9825" t="s">
        <v>971</v>
      </c>
      <c r="D9825" t="s">
        <v>972</v>
      </c>
      <c r="E9825" t="s">
        <v>913</v>
      </c>
      <c r="F9825" t="s">
        <v>1003</v>
      </c>
      <c r="G9825" t="s">
        <v>1004</v>
      </c>
      <c r="I9825" s="9">
        <v>43950</v>
      </c>
      <c r="J9825">
        <v>10761702</v>
      </c>
      <c r="K9825">
        <v>0</v>
      </c>
      <c r="L9825" s="12">
        <v>39</v>
      </c>
      <c r="M9825" s="13" t="s">
        <v>2258</v>
      </c>
      <c r="N9825" s="40" t="s">
        <v>647</v>
      </c>
      <c r="Q9825" s="29"/>
      <c r="T9825" s="26" t="s">
        <v>2487</v>
      </c>
      <c r="U9825" s="26" t="s">
        <v>13200</v>
      </c>
      <c r="V9825" s="26" t="s">
        <v>13201</v>
      </c>
      <c r="W9825" s="26" t="s">
        <v>13248</v>
      </c>
      <c r="X9825" s="26" t="s">
        <v>13249</v>
      </c>
      <c r="Y9825" s="26">
        <v>39995</v>
      </c>
      <c r="Z9825" s="26" t="s">
        <v>17041</v>
      </c>
      <c r="AA9825" s="26" t="e">
        <v>#N/A</v>
      </c>
      <c r="AH9825" s="26" t="s">
        <v>15842</v>
      </c>
      <c r="AJ9825" s="26">
        <v>1</v>
      </c>
      <c r="AL9825" s="17"/>
      <c r="AM9825" s="23"/>
      <c r="AO9825" s="17"/>
      <c r="AS9825" s="9"/>
      <c r="BM9825" s="17"/>
      <c r="BQ9825" s="9"/>
    </row>
    <row r="9826" spans="1:69" x14ac:dyDescent="0.25">
      <c r="A9826" s="4" t="s">
        <v>903</v>
      </c>
      <c r="B9826" t="s">
        <v>949</v>
      </c>
      <c r="C9826" t="s">
        <v>971</v>
      </c>
      <c r="D9826" t="s">
        <v>972</v>
      </c>
      <c r="E9826" t="s">
        <v>913</v>
      </c>
      <c r="F9826" t="s">
        <v>1003</v>
      </c>
      <c r="G9826" t="s">
        <v>1004</v>
      </c>
      <c r="I9826" s="9">
        <v>43951</v>
      </c>
      <c r="J9826">
        <v>10763116</v>
      </c>
      <c r="K9826">
        <v>0</v>
      </c>
      <c r="L9826" s="12">
        <v>19.5</v>
      </c>
      <c r="M9826" s="13" t="s">
        <v>2258</v>
      </c>
      <c r="N9826" s="40" t="s">
        <v>647</v>
      </c>
      <c r="Q9826" s="29"/>
      <c r="T9826" s="26" t="s">
        <v>2487</v>
      </c>
      <c r="U9826" s="26" t="s">
        <v>13200</v>
      </c>
      <c r="V9826" s="26" t="s">
        <v>13201</v>
      </c>
      <c r="W9826" s="26" t="s">
        <v>13248</v>
      </c>
      <c r="X9826" s="26" t="s">
        <v>13249</v>
      </c>
      <c r="Y9826" s="26">
        <v>39995</v>
      </c>
      <c r="Z9826" s="26" t="s">
        <v>17041</v>
      </c>
      <c r="AA9826" s="26" t="e">
        <v>#N/A</v>
      </c>
      <c r="AH9826" s="26" t="s">
        <v>15842</v>
      </c>
      <c r="AJ9826" s="26">
        <v>1</v>
      </c>
      <c r="AL9826" s="17"/>
      <c r="AM9826" s="23"/>
      <c r="AO9826" s="17"/>
      <c r="AS9826" s="9"/>
      <c r="BM9826" s="17"/>
      <c r="BQ9826" s="9"/>
    </row>
    <row r="9827" spans="1:69" x14ac:dyDescent="0.25">
      <c r="A9827" s="4" t="s">
        <v>903</v>
      </c>
      <c r="B9827" t="s">
        <v>949</v>
      </c>
      <c r="C9827" t="s">
        <v>971</v>
      </c>
      <c r="D9827" t="s">
        <v>972</v>
      </c>
      <c r="E9827" t="s">
        <v>913</v>
      </c>
      <c r="F9827" t="s">
        <v>1003</v>
      </c>
      <c r="G9827" t="s">
        <v>1004</v>
      </c>
      <c r="I9827" s="9">
        <v>43942</v>
      </c>
      <c r="J9827">
        <v>10759835</v>
      </c>
      <c r="K9827">
        <v>0</v>
      </c>
      <c r="L9827" s="12">
        <v>39</v>
      </c>
      <c r="M9827" s="13" t="s">
        <v>2258</v>
      </c>
      <c r="N9827" s="40" t="s">
        <v>647</v>
      </c>
      <c r="Q9827" s="29"/>
      <c r="T9827" s="26" t="s">
        <v>2487</v>
      </c>
      <c r="U9827" s="26" t="s">
        <v>13200</v>
      </c>
      <c r="V9827" s="26" t="s">
        <v>13201</v>
      </c>
      <c r="W9827" s="26" t="s">
        <v>13248</v>
      </c>
      <c r="X9827" s="26" t="s">
        <v>13249</v>
      </c>
      <c r="Y9827" s="26">
        <v>39995</v>
      </c>
      <c r="Z9827" s="26" t="s">
        <v>17041</v>
      </c>
      <c r="AA9827" s="26" t="e">
        <v>#N/A</v>
      </c>
      <c r="AH9827" s="26" t="s">
        <v>15305</v>
      </c>
      <c r="AJ9827" s="26">
        <v>0</v>
      </c>
      <c r="AL9827" s="17"/>
      <c r="AM9827" s="23"/>
      <c r="AO9827" s="17"/>
      <c r="AS9827" s="9"/>
      <c r="BM9827" s="17"/>
      <c r="BQ9827" s="9"/>
    </row>
    <row r="9828" spans="1:69" x14ac:dyDescent="0.25">
      <c r="A9828" s="4" t="s">
        <v>903</v>
      </c>
      <c r="B9828" t="s">
        <v>949</v>
      </c>
      <c r="C9828" t="s">
        <v>971</v>
      </c>
      <c r="D9828" t="s">
        <v>972</v>
      </c>
      <c r="E9828" t="s">
        <v>913</v>
      </c>
      <c r="F9828" t="s">
        <v>1003</v>
      </c>
      <c r="G9828" t="s">
        <v>1004</v>
      </c>
      <c r="I9828" s="9">
        <v>43950</v>
      </c>
      <c r="J9828">
        <v>10762171</v>
      </c>
      <c r="K9828">
        <v>0</v>
      </c>
      <c r="L9828" s="12">
        <v>39</v>
      </c>
      <c r="M9828" s="13" t="s">
        <v>2258</v>
      </c>
      <c r="N9828" s="40" t="s">
        <v>647</v>
      </c>
      <c r="Q9828" s="29"/>
      <c r="T9828" s="26" t="s">
        <v>2487</v>
      </c>
      <c r="U9828" s="26" t="s">
        <v>13200</v>
      </c>
      <c r="V9828" s="26" t="s">
        <v>13201</v>
      </c>
      <c r="W9828" s="26" t="s">
        <v>13248</v>
      </c>
      <c r="X9828" s="26" t="s">
        <v>13249</v>
      </c>
      <c r="Y9828" s="26">
        <v>39995</v>
      </c>
      <c r="Z9828" s="26" t="s">
        <v>17041</v>
      </c>
      <c r="AA9828" s="26" t="e">
        <v>#N/A</v>
      </c>
      <c r="AH9828" s="26" t="s">
        <v>14259</v>
      </c>
      <c r="AJ9828" s="26">
        <v>0</v>
      </c>
      <c r="AL9828" s="17"/>
      <c r="AM9828" s="23"/>
      <c r="AO9828" s="17"/>
      <c r="AS9828" s="9"/>
      <c r="BM9828" s="17"/>
      <c r="BQ9828" s="9"/>
    </row>
    <row r="9829" spans="1:69" x14ac:dyDescent="0.25">
      <c r="A9829" s="4" t="s">
        <v>903</v>
      </c>
      <c r="B9829" t="s">
        <v>949</v>
      </c>
      <c r="C9829" t="s">
        <v>971</v>
      </c>
      <c r="D9829" t="s">
        <v>972</v>
      </c>
      <c r="E9829" t="s">
        <v>913</v>
      </c>
      <c r="F9829" t="s">
        <v>1003</v>
      </c>
      <c r="G9829" t="s">
        <v>1004</v>
      </c>
      <c r="I9829" s="9">
        <v>43951</v>
      </c>
      <c r="J9829">
        <v>10763585</v>
      </c>
      <c r="K9829">
        <v>0</v>
      </c>
      <c r="L9829" s="12">
        <v>19.5</v>
      </c>
      <c r="M9829" s="13" t="s">
        <v>2258</v>
      </c>
      <c r="N9829" s="40" t="s">
        <v>647</v>
      </c>
      <c r="Q9829" s="29"/>
      <c r="T9829" s="26" t="s">
        <v>2487</v>
      </c>
      <c r="U9829" s="26" t="s">
        <v>13200</v>
      </c>
      <c r="V9829" s="26" t="s">
        <v>13201</v>
      </c>
      <c r="W9829" s="26" t="s">
        <v>13248</v>
      </c>
      <c r="X9829" s="26" t="s">
        <v>13249</v>
      </c>
      <c r="Y9829" s="26">
        <v>39995</v>
      </c>
      <c r="Z9829" s="26" t="s">
        <v>17041</v>
      </c>
      <c r="AA9829" s="26" t="e">
        <v>#N/A</v>
      </c>
      <c r="AH9829" s="26" t="s">
        <v>14259</v>
      </c>
      <c r="AJ9829" s="26">
        <v>0</v>
      </c>
      <c r="AL9829" s="17"/>
      <c r="AM9829" s="23"/>
      <c r="AO9829" s="17"/>
      <c r="AS9829" s="9"/>
      <c r="BM9829" s="17"/>
      <c r="BQ9829" s="9"/>
    </row>
    <row r="9830" spans="1:69" x14ac:dyDescent="0.25">
      <c r="A9830" s="4" t="s">
        <v>903</v>
      </c>
      <c r="B9830" t="s">
        <v>949</v>
      </c>
      <c r="C9830" t="s">
        <v>971</v>
      </c>
      <c r="D9830" t="s">
        <v>972</v>
      </c>
      <c r="E9830" t="s">
        <v>913</v>
      </c>
      <c r="F9830" t="s">
        <v>1003</v>
      </c>
      <c r="G9830" t="s">
        <v>1004</v>
      </c>
      <c r="I9830" s="9">
        <v>43942</v>
      </c>
      <c r="J9830">
        <v>10760437</v>
      </c>
      <c r="K9830">
        <v>0</v>
      </c>
      <c r="L9830" s="12">
        <v>39</v>
      </c>
      <c r="M9830" s="13" t="s">
        <v>2258</v>
      </c>
      <c r="N9830" s="40" t="s">
        <v>647</v>
      </c>
      <c r="Q9830" s="29"/>
      <c r="T9830" s="26" t="s">
        <v>2487</v>
      </c>
      <c r="U9830" s="26" t="s">
        <v>13200</v>
      </c>
      <c r="V9830" s="26" t="s">
        <v>13201</v>
      </c>
      <c r="W9830" s="26" t="s">
        <v>13248</v>
      </c>
      <c r="X9830" s="26" t="s">
        <v>13249</v>
      </c>
      <c r="Y9830" s="26">
        <v>39995</v>
      </c>
      <c r="Z9830" s="26" t="s">
        <v>17041</v>
      </c>
      <c r="AA9830" s="26" t="e">
        <v>#N/A</v>
      </c>
      <c r="AH9830" s="26" t="s">
        <v>15597</v>
      </c>
      <c r="AJ9830" s="26">
        <v>0</v>
      </c>
      <c r="AL9830" s="17"/>
      <c r="AM9830" s="23"/>
      <c r="AO9830" s="17"/>
      <c r="AS9830" s="9"/>
      <c r="BM9830" s="17"/>
      <c r="BQ9830" s="9"/>
    </row>
    <row r="9831" spans="1:69" x14ac:dyDescent="0.25">
      <c r="A9831" s="4" t="s">
        <v>903</v>
      </c>
      <c r="B9831" t="s">
        <v>949</v>
      </c>
      <c r="C9831" t="s">
        <v>971</v>
      </c>
      <c r="D9831" t="s">
        <v>972</v>
      </c>
      <c r="E9831" t="s">
        <v>913</v>
      </c>
      <c r="F9831" t="s">
        <v>1003</v>
      </c>
      <c r="G9831" t="s">
        <v>1004</v>
      </c>
      <c r="I9831" s="9">
        <v>43950</v>
      </c>
      <c r="J9831">
        <v>10761673</v>
      </c>
      <c r="K9831">
        <v>0</v>
      </c>
      <c r="L9831" s="12">
        <v>39</v>
      </c>
      <c r="M9831" s="13" t="s">
        <v>2258</v>
      </c>
      <c r="N9831" s="40" t="s">
        <v>647</v>
      </c>
      <c r="Q9831" s="29"/>
      <c r="T9831" s="26" t="s">
        <v>2487</v>
      </c>
      <c r="U9831" s="26" t="s">
        <v>13200</v>
      </c>
      <c r="V9831" s="26" t="s">
        <v>13201</v>
      </c>
      <c r="W9831" s="26" t="s">
        <v>13248</v>
      </c>
      <c r="X9831" s="26" t="s">
        <v>13249</v>
      </c>
      <c r="Y9831" s="26">
        <v>39995</v>
      </c>
      <c r="Z9831" s="26" t="s">
        <v>17041</v>
      </c>
      <c r="AA9831" s="26" t="e">
        <v>#N/A</v>
      </c>
      <c r="AH9831" s="26" t="s">
        <v>14010</v>
      </c>
      <c r="AJ9831" s="26">
        <v>0</v>
      </c>
      <c r="AL9831" s="17"/>
      <c r="AM9831" s="23"/>
      <c r="AO9831" s="17"/>
      <c r="AS9831" s="9"/>
      <c r="BM9831" s="17"/>
      <c r="BQ9831" s="9"/>
    </row>
    <row r="9832" spans="1:69" x14ac:dyDescent="0.25">
      <c r="A9832" s="4" t="s">
        <v>903</v>
      </c>
      <c r="B9832" t="s">
        <v>949</v>
      </c>
      <c r="C9832" t="s">
        <v>971</v>
      </c>
      <c r="D9832" t="s">
        <v>972</v>
      </c>
      <c r="E9832" t="s">
        <v>913</v>
      </c>
      <c r="F9832" t="s">
        <v>1003</v>
      </c>
      <c r="G9832" t="s">
        <v>1004</v>
      </c>
      <c r="I9832" s="9">
        <v>43951</v>
      </c>
      <c r="J9832">
        <v>10763087</v>
      </c>
      <c r="K9832">
        <v>0</v>
      </c>
      <c r="L9832" s="12">
        <v>19.5</v>
      </c>
      <c r="M9832" s="13" t="s">
        <v>2258</v>
      </c>
      <c r="N9832" s="40" t="s">
        <v>647</v>
      </c>
      <c r="Q9832" s="29"/>
      <c r="T9832" s="26" t="s">
        <v>2487</v>
      </c>
      <c r="U9832" s="26" t="s">
        <v>13200</v>
      </c>
      <c r="V9832" s="26" t="s">
        <v>13201</v>
      </c>
      <c r="W9832" s="26" t="s">
        <v>13248</v>
      </c>
      <c r="X9832" s="26" t="s">
        <v>13249</v>
      </c>
      <c r="Y9832" s="26">
        <v>39995</v>
      </c>
      <c r="Z9832" s="26" t="s">
        <v>17041</v>
      </c>
      <c r="AA9832" s="26" t="e">
        <v>#N/A</v>
      </c>
      <c r="AH9832" s="26" t="s">
        <v>14010</v>
      </c>
      <c r="AJ9832" s="26">
        <v>0</v>
      </c>
      <c r="AL9832" s="17"/>
      <c r="AM9832" s="23"/>
      <c r="AO9832" s="17"/>
      <c r="AS9832" s="9"/>
      <c r="BM9832" s="17"/>
      <c r="BQ9832" s="9"/>
    </row>
    <row r="9833" spans="1:69" x14ac:dyDescent="0.25">
      <c r="A9833" s="4" t="s">
        <v>903</v>
      </c>
      <c r="B9833" t="s">
        <v>949</v>
      </c>
      <c r="C9833" t="s">
        <v>971</v>
      </c>
      <c r="D9833" t="s">
        <v>972</v>
      </c>
      <c r="E9833" t="s">
        <v>913</v>
      </c>
      <c r="F9833" t="s">
        <v>1003</v>
      </c>
      <c r="G9833" t="s">
        <v>1004</v>
      </c>
      <c r="I9833" s="9">
        <v>43928</v>
      </c>
      <c r="J9833">
        <v>10756218</v>
      </c>
      <c r="K9833">
        <v>0</v>
      </c>
      <c r="L9833" s="12">
        <v>39</v>
      </c>
      <c r="M9833" s="13" t="s">
        <v>2258</v>
      </c>
      <c r="N9833" s="40" t="s">
        <v>647</v>
      </c>
      <c r="Q9833" s="29"/>
      <c r="T9833" s="26" t="s">
        <v>2487</v>
      </c>
      <c r="U9833" s="26" t="s">
        <v>13200</v>
      </c>
      <c r="V9833" s="26" t="s">
        <v>13201</v>
      </c>
      <c r="W9833" s="26" t="s">
        <v>13248</v>
      </c>
      <c r="X9833" s="26" t="s">
        <v>13249</v>
      </c>
      <c r="Y9833" s="26">
        <v>39995</v>
      </c>
      <c r="Z9833" s="26" t="s">
        <v>17041</v>
      </c>
      <c r="AA9833" s="26" t="e">
        <v>#N/A</v>
      </c>
      <c r="AH9833" s="26" t="s">
        <v>14612</v>
      </c>
      <c r="AJ9833" s="26">
        <v>1</v>
      </c>
      <c r="AL9833" s="17"/>
      <c r="AM9833" s="23"/>
      <c r="AO9833" s="17"/>
      <c r="AS9833" s="9"/>
      <c r="BM9833" s="17"/>
      <c r="BQ9833" s="9"/>
    </row>
    <row r="9834" spans="1:69" x14ac:dyDescent="0.25">
      <c r="A9834" s="4" t="s">
        <v>903</v>
      </c>
      <c r="B9834" t="s">
        <v>949</v>
      </c>
      <c r="C9834" t="s">
        <v>971</v>
      </c>
      <c r="D9834" t="s">
        <v>972</v>
      </c>
      <c r="E9834" t="s">
        <v>913</v>
      </c>
      <c r="F9834" t="s">
        <v>1003</v>
      </c>
      <c r="G9834" t="s">
        <v>1004</v>
      </c>
      <c r="I9834" s="9">
        <v>43928</v>
      </c>
      <c r="J9834">
        <v>10756220</v>
      </c>
      <c r="K9834">
        <v>0</v>
      </c>
      <c r="L9834" s="12">
        <v>39</v>
      </c>
      <c r="M9834" s="13" t="s">
        <v>2258</v>
      </c>
      <c r="N9834" s="40" t="s">
        <v>647</v>
      </c>
      <c r="Q9834" s="29"/>
      <c r="T9834" s="26" t="s">
        <v>2487</v>
      </c>
      <c r="U9834" s="26" t="s">
        <v>13200</v>
      </c>
      <c r="V9834" s="26" t="s">
        <v>13201</v>
      </c>
      <c r="W9834" s="26" t="s">
        <v>13248</v>
      </c>
      <c r="X9834" s="26" t="s">
        <v>13249</v>
      </c>
      <c r="Y9834" s="26">
        <v>39995</v>
      </c>
      <c r="Z9834" s="26" t="s">
        <v>17041</v>
      </c>
      <c r="AA9834" s="26" t="e">
        <v>#N/A</v>
      </c>
      <c r="AH9834" s="26" t="s">
        <v>14612</v>
      </c>
      <c r="AJ9834" s="26">
        <v>1</v>
      </c>
      <c r="AL9834" s="17"/>
      <c r="AM9834" s="23"/>
      <c r="AO9834" s="17"/>
      <c r="AS9834" s="9"/>
      <c r="BM9834" s="17"/>
      <c r="BQ9834" s="9"/>
    </row>
    <row r="9835" spans="1:69" x14ac:dyDescent="0.25">
      <c r="A9835" s="4" t="s">
        <v>903</v>
      </c>
      <c r="B9835" t="s">
        <v>949</v>
      </c>
      <c r="C9835" t="s">
        <v>971</v>
      </c>
      <c r="D9835" t="s">
        <v>972</v>
      </c>
      <c r="E9835" t="s">
        <v>913</v>
      </c>
      <c r="F9835" t="s">
        <v>1003</v>
      </c>
      <c r="G9835" t="s">
        <v>1004</v>
      </c>
      <c r="I9835" s="9">
        <v>43942</v>
      </c>
      <c r="J9835">
        <v>10759827</v>
      </c>
      <c r="K9835">
        <v>0</v>
      </c>
      <c r="L9835" s="12">
        <v>39</v>
      </c>
      <c r="M9835" s="13" t="s">
        <v>2258</v>
      </c>
      <c r="N9835" s="40" t="s">
        <v>647</v>
      </c>
      <c r="Q9835" s="29"/>
      <c r="T9835" s="26" t="s">
        <v>2487</v>
      </c>
      <c r="U9835" s="26" t="s">
        <v>13200</v>
      </c>
      <c r="V9835" s="26" t="s">
        <v>13201</v>
      </c>
      <c r="W9835" s="26" t="s">
        <v>13248</v>
      </c>
      <c r="X9835" s="26" t="s">
        <v>13249</v>
      </c>
      <c r="Y9835" s="26">
        <v>39995</v>
      </c>
      <c r="Z9835" s="26" t="s">
        <v>17041</v>
      </c>
      <c r="AA9835" s="26" t="e">
        <v>#N/A</v>
      </c>
      <c r="AH9835" s="26" t="s">
        <v>15302</v>
      </c>
      <c r="AJ9835" s="26">
        <v>0</v>
      </c>
      <c r="AL9835" s="17"/>
      <c r="AM9835" s="23"/>
      <c r="AO9835" s="17"/>
      <c r="AS9835" s="9"/>
      <c r="BM9835" s="17"/>
      <c r="BQ9835" s="9"/>
    </row>
    <row r="9836" spans="1:69" x14ac:dyDescent="0.25">
      <c r="A9836" s="4" t="s">
        <v>903</v>
      </c>
      <c r="B9836" t="s">
        <v>949</v>
      </c>
      <c r="C9836" t="s">
        <v>971</v>
      </c>
      <c r="D9836" t="s">
        <v>972</v>
      </c>
      <c r="E9836" t="s">
        <v>913</v>
      </c>
      <c r="F9836" t="s">
        <v>1003</v>
      </c>
      <c r="G9836" t="s">
        <v>1004</v>
      </c>
      <c r="I9836" s="9">
        <v>43942</v>
      </c>
      <c r="J9836">
        <v>10759828</v>
      </c>
      <c r="K9836">
        <v>0</v>
      </c>
      <c r="L9836" s="12">
        <v>39</v>
      </c>
      <c r="M9836" s="13" t="s">
        <v>2258</v>
      </c>
      <c r="N9836" s="40" t="s">
        <v>647</v>
      </c>
      <c r="Q9836" s="29"/>
      <c r="T9836" s="26" t="s">
        <v>2487</v>
      </c>
      <c r="U9836" s="26" t="s">
        <v>13200</v>
      </c>
      <c r="V9836" s="26" t="s">
        <v>13201</v>
      </c>
      <c r="W9836" s="26" t="s">
        <v>13248</v>
      </c>
      <c r="X9836" s="26" t="s">
        <v>13249</v>
      </c>
      <c r="Y9836" s="26">
        <v>39995</v>
      </c>
      <c r="Z9836" s="26" t="s">
        <v>17041</v>
      </c>
      <c r="AA9836" s="26" t="e">
        <v>#N/A</v>
      </c>
      <c r="AH9836" s="26" t="s">
        <v>16708</v>
      </c>
      <c r="AJ9836" s="26">
        <v>1</v>
      </c>
      <c r="AL9836" s="17"/>
      <c r="AM9836" s="23"/>
      <c r="AO9836" s="17"/>
      <c r="AS9836" s="9"/>
      <c r="BM9836" s="17"/>
      <c r="BQ9836" s="9"/>
    </row>
    <row r="9837" spans="1:69" x14ac:dyDescent="0.25">
      <c r="A9837" s="4" t="s">
        <v>903</v>
      </c>
      <c r="B9837" t="s">
        <v>949</v>
      </c>
      <c r="C9837" t="s">
        <v>971</v>
      </c>
      <c r="D9837" t="s">
        <v>972</v>
      </c>
      <c r="E9837" t="s">
        <v>913</v>
      </c>
      <c r="F9837" t="s">
        <v>1003</v>
      </c>
      <c r="G9837" t="s">
        <v>1004</v>
      </c>
      <c r="I9837" s="9">
        <v>43950</v>
      </c>
      <c r="J9837">
        <v>10761713</v>
      </c>
      <c r="K9837">
        <v>0</v>
      </c>
      <c r="L9837" s="12">
        <v>39</v>
      </c>
      <c r="M9837" s="13" t="s">
        <v>2258</v>
      </c>
      <c r="N9837" s="40" t="s">
        <v>647</v>
      </c>
      <c r="Q9837" s="29"/>
      <c r="T9837" s="26" t="s">
        <v>2487</v>
      </c>
      <c r="U9837" s="26" t="s">
        <v>13200</v>
      </c>
      <c r="V9837" s="26" t="s">
        <v>13201</v>
      </c>
      <c r="W9837" s="26" t="s">
        <v>13248</v>
      </c>
      <c r="X9837" s="26" t="s">
        <v>13249</v>
      </c>
      <c r="Y9837" s="26">
        <v>39995</v>
      </c>
      <c r="Z9837" s="26" t="s">
        <v>17041</v>
      </c>
      <c r="AA9837" s="26" t="e">
        <v>#N/A</v>
      </c>
      <c r="AH9837" s="26" t="s">
        <v>14030</v>
      </c>
      <c r="AJ9837" s="26">
        <v>0</v>
      </c>
      <c r="AL9837" s="17"/>
      <c r="AM9837" s="23"/>
      <c r="AO9837" s="17"/>
      <c r="AS9837" s="9"/>
      <c r="BM9837" s="17"/>
      <c r="BQ9837" s="9"/>
    </row>
    <row r="9838" spans="1:69" x14ac:dyDescent="0.25">
      <c r="A9838" s="4" t="s">
        <v>903</v>
      </c>
      <c r="B9838" t="s">
        <v>949</v>
      </c>
      <c r="C9838" t="s">
        <v>971</v>
      </c>
      <c r="D9838" t="s">
        <v>972</v>
      </c>
      <c r="E9838" t="s">
        <v>913</v>
      </c>
      <c r="F9838" t="s">
        <v>1003</v>
      </c>
      <c r="G9838" t="s">
        <v>1004</v>
      </c>
      <c r="I9838" s="9">
        <v>43951</v>
      </c>
      <c r="J9838">
        <v>10763127</v>
      </c>
      <c r="K9838">
        <v>0</v>
      </c>
      <c r="L9838" s="12">
        <v>19.5</v>
      </c>
      <c r="M9838" s="13" t="s">
        <v>2258</v>
      </c>
      <c r="N9838" s="40" t="s">
        <v>647</v>
      </c>
      <c r="Q9838" s="29"/>
      <c r="T9838" s="26" t="s">
        <v>2487</v>
      </c>
      <c r="U9838" s="26" t="s">
        <v>13200</v>
      </c>
      <c r="V9838" s="26" t="s">
        <v>13201</v>
      </c>
      <c r="W9838" s="26" t="s">
        <v>13248</v>
      </c>
      <c r="X9838" s="26" t="s">
        <v>13249</v>
      </c>
      <c r="Y9838" s="26">
        <v>39995</v>
      </c>
      <c r="Z9838" s="26" t="s">
        <v>17041</v>
      </c>
      <c r="AA9838" s="26" t="e">
        <v>#N/A</v>
      </c>
      <c r="AH9838" s="26" t="s">
        <v>14030</v>
      </c>
      <c r="AJ9838" s="26">
        <v>0</v>
      </c>
      <c r="AL9838" s="17"/>
      <c r="AM9838" s="23"/>
      <c r="AO9838" s="17"/>
      <c r="AS9838" s="9"/>
      <c r="BM9838" s="17"/>
      <c r="BQ9838" s="9"/>
    </row>
    <row r="9839" spans="1:69" x14ac:dyDescent="0.25">
      <c r="A9839" s="4" t="s">
        <v>903</v>
      </c>
      <c r="B9839" t="s">
        <v>949</v>
      </c>
      <c r="C9839" t="s">
        <v>971</v>
      </c>
      <c r="D9839" t="s">
        <v>972</v>
      </c>
      <c r="E9839" t="s">
        <v>913</v>
      </c>
      <c r="F9839" t="s">
        <v>1003</v>
      </c>
      <c r="G9839" t="s">
        <v>1004</v>
      </c>
      <c r="I9839" s="9">
        <v>43950</v>
      </c>
      <c r="J9839">
        <v>4033479</v>
      </c>
      <c r="K9839">
        <v>0</v>
      </c>
      <c r="L9839" s="12">
        <v>-39</v>
      </c>
      <c r="M9839" s="13" t="s">
        <v>2258</v>
      </c>
      <c r="N9839" s="40" t="s">
        <v>647</v>
      </c>
      <c r="Q9839" s="29"/>
      <c r="T9839" s="26" t="s">
        <v>2487</v>
      </c>
      <c r="U9839" s="26" t="s">
        <v>13200</v>
      </c>
      <c r="V9839" s="26" t="s">
        <v>13201</v>
      </c>
      <c r="W9839" s="26" t="s">
        <v>13248</v>
      </c>
      <c r="X9839" s="26" t="s">
        <v>13249</v>
      </c>
      <c r="Y9839" s="26">
        <v>39995</v>
      </c>
      <c r="Z9839" s="26" t="s">
        <v>17041</v>
      </c>
      <c r="AA9839" s="26" t="e">
        <v>#N/A</v>
      </c>
      <c r="AH9839" s="26" t="s">
        <v>15848</v>
      </c>
      <c r="AJ9839" s="26">
        <v>1</v>
      </c>
      <c r="AL9839" s="17"/>
      <c r="AM9839" s="23"/>
      <c r="AO9839" s="17"/>
      <c r="AS9839" s="9"/>
      <c r="BM9839" s="17"/>
      <c r="BQ9839" s="9"/>
    </row>
    <row r="9840" spans="1:69" x14ac:dyDescent="0.25">
      <c r="A9840" s="4" t="s">
        <v>903</v>
      </c>
      <c r="B9840" t="s">
        <v>949</v>
      </c>
      <c r="C9840" t="s">
        <v>971</v>
      </c>
      <c r="D9840" t="s">
        <v>972</v>
      </c>
      <c r="E9840" t="s">
        <v>913</v>
      </c>
      <c r="F9840" t="s">
        <v>1003</v>
      </c>
      <c r="G9840" t="s">
        <v>1004</v>
      </c>
      <c r="I9840" s="9">
        <v>43950</v>
      </c>
      <c r="J9840">
        <v>10761714</v>
      </c>
      <c r="K9840">
        <v>0</v>
      </c>
      <c r="L9840" s="12">
        <v>39</v>
      </c>
      <c r="M9840" s="13" t="s">
        <v>2258</v>
      </c>
      <c r="N9840" s="40" t="s">
        <v>647</v>
      </c>
      <c r="Q9840" s="29"/>
      <c r="T9840" s="26" t="s">
        <v>2487</v>
      </c>
      <c r="U9840" s="26" t="s">
        <v>13200</v>
      </c>
      <c r="V9840" s="26" t="s">
        <v>13201</v>
      </c>
      <c r="W9840" s="26" t="s">
        <v>13248</v>
      </c>
      <c r="X9840" s="26" t="s">
        <v>13249</v>
      </c>
      <c r="Y9840" s="26">
        <v>39995</v>
      </c>
      <c r="Z9840" s="26" t="s">
        <v>17041</v>
      </c>
      <c r="AA9840" s="26" t="e">
        <v>#N/A</v>
      </c>
      <c r="AH9840" s="26" t="s">
        <v>15848</v>
      </c>
      <c r="AJ9840" s="26">
        <v>1</v>
      </c>
      <c r="AL9840" s="17"/>
      <c r="AM9840" s="23"/>
      <c r="AO9840" s="17"/>
      <c r="AS9840" s="9"/>
      <c r="BM9840" s="17"/>
      <c r="BQ9840" s="9"/>
    </row>
    <row r="9841" spans="1:69" x14ac:dyDescent="0.25">
      <c r="A9841" s="4" t="s">
        <v>903</v>
      </c>
      <c r="B9841" t="s">
        <v>949</v>
      </c>
      <c r="C9841" t="s">
        <v>971</v>
      </c>
      <c r="D9841" t="s">
        <v>972</v>
      </c>
      <c r="E9841" t="s">
        <v>913</v>
      </c>
      <c r="F9841" t="s">
        <v>1003</v>
      </c>
      <c r="G9841" t="s">
        <v>1004</v>
      </c>
      <c r="I9841" s="9">
        <v>43951</v>
      </c>
      <c r="J9841">
        <v>10763128</v>
      </c>
      <c r="K9841">
        <v>0</v>
      </c>
      <c r="L9841" s="12">
        <v>19.5</v>
      </c>
      <c r="M9841" s="13" t="s">
        <v>2258</v>
      </c>
      <c r="N9841" s="40" t="s">
        <v>647</v>
      </c>
      <c r="Q9841" s="29"/>
      <c r="T9841" s="26" t="s">
        <v>2487</v>
      </c>
      <c r="U9841" s="26" t="s">
        <v>13200</v>
      </c>
      <c r="V9841" s="26" t="s">
        <v>13201</v>
      </c>
      <c r="W9841" s="26" t="s">
        <v>13248</v>
      </c>
      <c r="X9841" s="26" t="s">
        <v>13249</v>
      </c>
      <c r="Y9841" s="26">
        <v>39995</v>
      </c>
      <c r="Z9841" s="26" t="s">
        <v>17041</v>
      </c>
      <c r="AA9841" s="26" t="e">
        <v>#N/A</v>
      </c>
      <c r="AH9841" s="26" t="s">
        <v>15848</v>
      </c>
      <c r="AJ9841" s="26">
        <v>1</v>
      </c>
      <c r="AL9841" s="17"/>
      <c r="AM9841" s="23"/>
      <c r="AO9841" s="17"/>
      <c r="AS9841" s="9"/>
      <c r="BM9841" s="17"/>
      <c r="BQ9841" s="9"/>
    </row>
    <row r="9842" spans="1:69" x14ac:dyDescent="0.25">
      <c r="A9842" s="4" t="s">
        <v>903</v>
      </c>
      <c r="B9842" t="s">
        <v>949</v>
      </c>
      <c r="C9842" t="s">
        <v>971</v>
      </c>
      <c r="D9842" t="s">
        <v>972</v>
      </c>
      <c r="E9842" t="s">
        <v>913</v>
      </c>
      <c r="F9842" t="s">
        <v>1003</v>
      </c>
      <c r="G9842" t="s">
        <v>1004</v>
      </c>
      <c r="I9842" s="9">
        <v>43950</v>
      </c>
      <c r="J9842">
        <v>10761715</v>
      </c>
      <c r="K9842">
        <v>0</v>
      </c>
      <c r="L9842" s="12">
        <v>39</v>
      </c>
      <c r="M9842" s="13" t="s">
        <v>2258</v>
      </c>
      <c r="N9842" s="40" t="s">
        <v>647</v>
      </c>
      <c r="Q9842" s="29"/>
      <c r="T9842" s="26" t="s">
        <v>2487</v>
      </c>
      <c r="U9842" s="26" t="s">
        <v>13200</v>
      </c>
      <c r="V9842" s="26" t="s">
        <v>13201</v>
      </c>
      <c r="W9842" s="26" t="s">
        <v>13248</v>
      </c>
      <c r="X9842" s="26" t="s">
        <v>13249</v>
      </c>
      <c r="Y9842" s="26">
        <v>39995</v>
      </c>
      <c r="Z9842" s="26" t="s">
        <v>17041</v>
      </c>
      <c r="AA9842" s="26" t="e">
        <v>#N/A</v>
      </c>
      <c r="AH9842" s="26" t="s">
        <v>14031</v>
      </c>
      <c r="AJ9842" s="26">
        <v>0</v>
      </c>
      <c r="AL9842" s="17"/>
      <c r="AM9842" s="23"/>
      <c r="AO9842" s="17"/>
      <c r="AS9842" s="9"/>
      <c r="BM9842" s="17"/>
      <c r="BQ9842" s="9"/>
    </row>
    <row r="9843" spans="1:69" x14ac:dyDescent="0.25">
      <c r="A9843" s="4" t="s">
        <v>903</v>
      </c>
      <c r="B9843" t="s">
        <v>949</v>
      </c>
      <c r="C9843" t="s">
        <v>971</v>
      </c>
      <c r="D9843" t="s">
        <v>972</v>
      </c>
      <c r="E9843" t="s">
        <v>913</v>
      </c>
      <c r="F9843" t="s">
        <v>1003</v>
      </c>
      <c r="G9843" t="s">
        <v>1004</v>
      </c>
      <c r="I9843" s="9">
        <v>43951</v>
      </c>
      <c r="J9843">
        <v>10763129</v>
      </c>
      <c r="K9843">
        <v>0</v>
      </c>
      <c r="L9843" s="12">
        <v>19.5</v>
      </c>
      <c r="M9843" s="13" t="s">
        <v>2258</v>
      </c>
      <c r="N9843" s="40" t="s">
        <v>647</v>
      </c>
      <c r="Q9843" s="29"/>
      <c r="T9843" s="26" t="s">
        <v>2487</v>
      </c>
      <c r="U9843" s="26" t="s">
        <v>13200</v>
      </c>
      <c r="V9843" s="26" t="s">
        <v>13201</v>
      </c>
      <c r="W9843" s="26" t="s">
        <v>13248</v>
      </c>
      <c r="X9843" s="26" t="s">
        <v>13249</v>
      </c>
      <c r="Y9843" s="26">
        <v>39995</v>
      </c>
      <c r="Z9843" s="26" t="s">
        <v>17041</v>
      </c>
      <c r="AA9843" s="26" t="e">
        <v>#N/A</v>
      </c>
      <c r="AH9843" s="26" t="s">
        <v>14031</v>
      </c>
      <c r="AJ9843" s="26">
        <v>0</v>
      </c>
      <c r="AL9843" s="17"/>
      <c r="AM9843" s="23"/>
      <c r="AO9843" s="17"/>
      <c r="AS9843" s="9"/>
      <c r="BM9843" s="17"/>
      <c r="BQ9843" s="9"/>
    </row>
    <row r="9844" spans="1:69" x14ac:dyDescent="0.25">
      <c r="A9844" s="4" t="s">
        <v>903</v>
      </c>
      <c r="B9844" t="s">
        <v>949</v>
      </c>
      <c r="C9844" t="s">
        <v>971</v>
      </c>
      <c r="D9844" t="s">
        <v>972</v>
      </c>
      <c r="E9844" t="s">
        <v>913</v>
      </c>
      <c r="F9844" t="s">
        <v>1003</v>
      </c>
      <c r="G9844" t="s">
        <v>1004</v>
      </c>
      <c r="I9844" s="9">
        <v>43950</v>
      </c>
      <c r="J9844">
        <v>4033481</v>
      </c>
      <c r="K9844">
        <v>0</v>
      </c>
      <c r="L9844" s="12">
        <v>-39</v>
      </c>
      <c r="M9844" s="13" t="s">
        <v>2258</v>
      </c>
      <c r="N9844" s="40" t="s">
        <v>647</v>
      </c>
      <c r="Q9844" s="29"/>
      <c r="T9844" s="26" t="s">
        <v>2487</v>
      </c>
      <c r="U9844" s="26" t="s">
        <v>13200</v>
      </c>
      <c r="V9844" s="26" t="s">
        <v>13201</v>
      </c>
      <c r="W9844" s="26" t="s">
        <v>13248</v>
      </c>
      <c r="X9844" s="26" t="s">
        <v>13249</v>
      </c>
      <c r="Y9844" s="26">
        <v>39995</v>
      </c>
      <c r="Z9844" s="26" t="s">
        <v>17041</v>
      </c>
      <c r="AA9844" s="26" t="e">
        <v>#N/A</v>
      </c>
      <c r="AH9844" s="26" t="s">
        <v>15849</v>
      </c>
      <c r="AJ9844" s="26">
        <v>1</v>
      </c>
      <c r="AL9844" s="17"/>
      <c r="AM9844" s="23"/>
      <c r="AO9844" s="17"/>
      <c r="AS9844" s="9"/>
      <c r="BM9844" s="17"/>
      <c r="BQ9844" s="9"/>
    </row>
    <row r="9845" spans="1:69" x14ac:dyDescent="0.25">
      <c r="A9845" s="4" t="s">
        <v>903</v>
      </c>
      <c r="B9845" t="s">
        <v>949</v>
      </c>
      <c r="C9845" t="s">
        <v>971</v>
      </c>
      <c r="D9845" t="s">
        <v>972</v>
      </c>
      <c r="E9845" t="s">
        <v>913</v>
      </c>
      <c r="F9845" t="s">
        <v>1003</v>
      </c>
      <c r="G9845" t="s">
        <v>1004</v>
      </c>
      <c r="I9845" s="9">
        <v>43950</v>
      </c>
      <c r="J9845">
        <v>10761716</v>
      </c>
      <c r="K9845">
        <v>0</v>
      </c>
      <c r="L9845" s="12">
        <v>39</v>
      </c>
      <c r="M9845" s="13" t="s">
        <v>2258</v>
      </c>
      <c r="N9845" s="40" t="s">
        <v>647</v>
      </c>
      <c r="Q9845" s="29"/>
      <c r="T9845" s="26" t="s">
        <v>2487</v>
      </c>
      <c r="U9845" s="26" t="s">
        <v>13200</v>
      </c>
      <c r="V9845" s="26" t="s">
        <v>13201</v>
      </c>
      <c r="W9845" s="26" t="s">
        <v>13248</v>
      </c>
      <c r="X9845" s="26" t="s">
        <v>13249</v>
      </c>
      <c r="Y9845" s="26">
        <v>39995</v>
      </c>
      <c r="Z9845" s="26" t="s">
        <v>17041</v>
      </c>
      <c r="AA9845" s="26" t="e">
        <v>#N/A</v>
      </c>
      <c r="AH9845" s="26" t="s">
        <v>15849</v>
      </c>
      <c r="AJ9845" s="26">
        <v>1</v>
      </c>
      <c r="AL9845" s="17"/>
      <c r="AM9845" s="23"/>
      <c r="AO9845" s="17"/>
      <c r="AS9845" s="9"/>
      <c r="BM9845" s="17"/>
      <c r="BQ9845" s="9"/>
    </row>
    <row r="9846" spans="1:69" x14ac:dyDescent="0.25">
      <c r="A9846" s="4" t="s">
        <v>903</v>
      </c>
      <c r="B9846" t="s">
        <v>949</v>
      </c>
      <c r="C9846" t="s">
        <v>971</v>
      </c>
      <c r="D9846" t="s">
        <v>972</v>
      </c>
      <c r="E9846" t="s">
        <v>913</v>
      </c>
      <c r="F9846" t="s">
        <v>1003</v>
      </c>
      <c r="G9846" t="s">
        <v>1004</v>
      </c>
      <c r="I9846" s="9">
        <v>43951</v>
      </c>
      <c r="J9846">
        <v>10763130</v>
      </c>
      <c r="K9846">
        <v>0</v>
      </c>
      <c r="L9846" s="12">
        <v>19.5</v>
      </c>
      <c r="M9846" s="13" t="s">
        <v>2258</v>
      </c>
      <c r="N9846" s="40" t="s">
        <v>647</v>
      </c>
      <c r="Q9846" s="29"/>
      <c r="T9846" s="26" t="s">
        <v>2487</v>
      </c>
      <c r="U9846" s="26" t="s">
        <v>13200</v>
      </c>
      <c r="V9846" s="26" t="s">
        <v>13201</v>
      </c>
      <c r="W9846" s="26" t="s">
        <v>13248</v>
      </c>
      <c r="X9846" s="26" t="s">
        <v>13249</v>
      </c>
      <c r="Y9846" s="26">
        <v>39995</v>
      </c>
      <c r="Z9846" s="26" t="s">
        <v>17041</v>
      </c>
      <c r="AA9846" s="26" t="e">
        <v>#N/A</v>
      </c>
      <c r="AH9846" s="26" t="s">
        <v>15849</v>
      </c>
      <c r="AJ9846" s="26">
        <v>1</v>
      </c>
      <c r="AL9846" s="17"/>
      <c r="AM9846" s="23"/>
      <c r="AO9846" s="17"/>
      <c r="AS9846" s="9"/>
      <c r="BM9846" s="17"/>
      <c r="BQ9846" s="9"/>
    </row>
    <row r="9847" spans="1:69" x14ac:dyDescent="0.25">
      <c r="A9847" s="4" t="s">
        <v>903</v>
      </c>
      <c r="B9847" t="s">
        <v>949</v>
      </c>
      <c r="C9847" t="s">
        <v>971</v>
      </c>
      <c r="D9847" t="s">
        <v>972</v>
      </c>
      <c r="E9847" t="s">
        <v>913</v>
      </c>
      <c r="F9847" t="s">
        <v>1003</v>
      </c>
      <c r="G9847" t="s">
        <v>1004</v>
      </c>
      <c r="I9847" s="9">
        <v>43942</v>
      </c>
      <c r="J9847">
        <v>10759829</v>
      </c>
      <c r="K9847">
        <v>0</v>
      </c>
      <c r="L9847" s="12">
        <v>39</v>
      </c>
      <c r="M9847" s="13" t="s">
        <v>2258</v>
      </c>
      <c r="N9847" s="40" t="s">
        <v>647</v>
      </c>
      <c r="Q9847" s="29"/>
      <c r="T9847" s="26" t="s">
        <v>2487</v>
      </c>
      <c r="U9847" s="26" t="s">
        <v>13200</v>
      </c>
      <c r="V9847" s="26" t="s">
        <v>13201</v>
      </c>
      <c r="W9847" s="26" t="s">
        <v>13248</v>
      </c>
      <c r="X9847" s="26" t="s">
        <v>13249</v>
      </c>
      <c r="Y9847" s="26">
        <v>39995</v>
      </c>
      <c r="Z9847" s="26" t="s">
        <v>17041</v>
      </c>
      <c r="AA9847" s="26" t="e">
        <v>#N/A</v>
      </c>
      <c r="AH9847" s="26" t="s">
        <v>15303</v>
      </c>
      <c r="AJ9847" s="26">
        <v>0</v>
      </c>
      <c r="AL9847" s="17"/>
      <c r="AM9847" s="23"/>
      <c r="AO9847" s="17"/>
      <c r="AS9847" s="9"/>
      <c r="BM9847" s="17"/>
      <c r="BQ9847" s="9"/>
    </row>
    <row r="9848" spans="1:69" x14ac:dyDescent="0.25">
      <c r="A9848" s="4" t="s">
        <v>903</v>
      </c>
      <c r="B9848" t="s">
        <v>949</v>
      </c>
      <c r="C9848" t="s">
        <v>971</v>
      </c>
      <c r="D9848" t="s">
        <v>972</v>
      </c>
      <c r="E9848" t="s">
        <v>913</v>
      </c>
      <c r="F9848" t="s">
        <v>1003</v>
      </c>
      <c r="G9848" t="s">
        <v>1004</v>
      </c>
      <c r="I9848" s="9">
        <v>43942</v>
      </c>
      <c r="J9848">
        <v>10759830</v>
      </c>
      <c r="K9848">
        <v>0</v>
      </c>
      <c r="L9848" s="12">
        <v>39</v>
      </c>
      <c r="M9848" s="13" t="s">
        <v>2258</v>
      </c>
      <c r="N9848" s="40" t="s">
        <v>647</v>
      </c>
      <c r="Q9848" s="29"/>
      <c r="T9848" s="26" t="s">
        <v>2487</v>
      </c>
      <c r="U9848" s="26" t="s">
        <v>13200</v>
      </c>
      <c r="V9848" s="26" t="s">
        <v>13201</v>
      </c>
      <c r="W9848" s="26" t="s">
        <v>13248</v>
      </c>
      <c r="X9848" s="26" t="s">
        <v>13249</v>
      </c>
      <c r="Y9848" s="26">
        <v>39995</v>
      </c>
      <c r="Z9848" s="26" t="s">
        <v>17041</v>
      </c>
      <c r="AA9848" s="26" t="e">
        <v>#N/A</v>
      </c>
      <c r="AH9848" s="26" t="s">
        <v>16709</v>
      </c>
      <c r="AJ9848" s="26">
        <v>1</v>
      </c>
      <c r="AL9848" s="17"/>
      <c r="AM9848" s="23"/>
      <c r="AO9848" s="17"/>
      <c r="AS9848" s="9"/>
      <c r="BM9848" s="17"/>
      <c r="BQ9848" s="9"/>
    </row>
    <row r="9849" spans="1:69" x14ac:dyDescent="0.25">
      <c r="A9849" s="4" t="s">
        <v>903</v>
      </c>
      <c r="B9849" t="s">
        <v>949</v>
      </c>
      <c r="C9849" t="s">
        <v>971</v>
      </c>
      <c r="D9849" t="s">
        <v>972</v>
      </c>
      <c r="E9849" t="s">
        <v>913</v>
      </c>
      <c r="F9849" t="s">
        <v>1003</v>
      </c>
      <c r="G9849" t="s">
        <v>1004</v>
      </c>
      <c r="I9849" s="9">
        <v>43942</v>
      </c>
      <c r="J9849">
        <v>10760394</v>
      </c>
      <c r="K9849">
        <v>0</v>
      </c>
      <c r="L9849" s="12">
        <v>39</v>
      </c>
      <c r="M9849" s="13" t="s">
        <v>2258</v>
      </c>
      <c r="N9849" s="40" t="s">
        <v>647</v>
      </c>
      <c r="Q9849" s="29"/>
      <c r="T9849" s="26" t="s">
        <v>2487</v>
      </c>
      <c r="U9849" s="26" t="s">
        <v>13200</v>
      </c>
      <c r="V9849" s="26" t="s">
        <v>13201</v>
      </c>
      <c r="W9849" s="26" t="s">
        <v>13248</v>
      </c>
      <c r="X9849" s="26" t="s">
        <v>13249</v>
      </c>
      <c r="Y9849" s="26">
        <v>39995</v>
      </c>
      <c r="Z9849" s="26" t="s">
        <v>17041</v>
      </c>
      <c r="AA9849" s="26" t="e">
        <v>#N/A</v>
      </c>
      <c r="AH9849" s="26" t="s">
        <v>15576</v>
      </c>
      <c r="AJ9849" s="26">
        <v>0</v>
      </c>
      <c r="AL9849" s="17"/>
      <c r="AM9849" s="23"/>
      <c r="AO9849" s="17"/>
      <c r="AS9849" s="9"/>
      <c r="BM9849" s="17"/>
      <c r="BQ9849" s="9"/>
    </row>
    <row r="9850" spans="1:69" x14ac:dyDescent="0.25">
      <c r="A9850" s="4" t="s">
        <v>903</v>
      </c>
      <c r="B9850" t="s">
        <v>949</v>
      </c>
      <c r="C9850" t="s">
        <v>971</v>
      </c>
      <c r="D9850" t="s">
        <v>972</v>
      </c>
      <c r="E9850" t="s">
        <v>913</v>
      </c>
      <c r="F9850" t="s">
        <v>1003</v>
      </c>
      <c r="G9850" t="s">
        <v>1004</v>
      </c>
      <c r="I9850" s="9">
        <v>43950</v>
      </c>
      <c r="J9850">
        <v>10762207</v>
      </c>
      <c r="K9850">
        <v>0</v>
      </c>
      <c r="L9850" s="12">
        <v>39</v>
      </c>
      <c r="M9850" s="13" t="s">
        <v>2258</v>
      </c>
      <c r="N9850" s="40" t="s">
        <v>647</v>
      </c>
      <c r="Q9850" s="29"/>
      <c r="T9850" s="26" t="s">
        <v>2487</v>
      </c>
      <c r="U9850" s="26" t="s">
        <v>13200</v>
      </c>
      <c r="V9850" s="26" t="s">
        <v>13201</v>
      </c>
      <c r="W9850" s="26" t="s">
        <v>13248</v>
      </c>
      <c r="X9850" s="26" t="s">
        <v>13249</v>
      </c>
      <c r="Y9850" s="26">
        <v>39995</v>
      </c>
      <c r="Z9850" s="26" t="s">
        <v>17041</v>
      </c>
      <c r="AA9850" s="26" t="e">
        <v>#N/A</v>
      </c>
      <c r="AH9850" s="26" t="s">
        <v>14277</v>
      </c>
      <c r="AJ9850" s="26">
        <v>0</v>
      </c>
      <c r="AL9850" s="17"/>
      <c r="AM9850" s="23"/>
      <c r="AO9850" s="17"/>
      <c r="AS9850" s="9"/>
      <c r="BM9850" s="17"/>
      <c r="BQ9850" s="9"/>
    </row>
    <row r="9851" spans="1:69" x14ac:dyDescent="0.25">
      <c r="A9851" s="4" t="s">
        <v>903</v>
      </c>
      <c r="B9851" t="s">
        <v>949</v>
      </c>
      <c r="C9851" t="s">
        <v>971</v>
      </c>
      <c r="D9851" t="s">
        <v>972</v>
      </c>
      <c r="E9851" t="s">
        <v>913</v>
      </c>
      <c r="F9851" t="s">
        <v>1003</v>
      </c>
      <c r="G9851" t="s">
        <v>1004</v>
      </c>
      <c r="I9851" s="9">
        <v>43951</v>
      </c>
      <c r="J9851">
        <v>10763621</v>
      </c>
      <c r="K9851">
        <v>0</v>
      </c>
      <c r="L9851" s="12">
        <v>19.5</v>
      </c>
      <c r="M9851" s="13" t="s">
        <v>2258</v>
      </c>
      <c r="N9851" s="40" t="s">
        <v>647</v>
      </c>
      <c r="Q9851" s="29"/>
      <c r="T9851" s="26" t="s">
        <v>2487</v>
      </c>
      <c r="U9851" s="26" t="s">
        <v>13200</v>
      </c>
      <c r="V9851" s="26" t="s">
        <v>13201</v>
      </c>
      <c r="W9851" s="26" t="s">
        <v>13248</v>
      </c>
      <c r="X9851" s="26" t="s">
        <v>13249</v>
      </c>
      <c r="Y9851" s="26">
        <v>39995</v>
      </c>
      <c r="Z9851" s="26" t="s">
        <v>17041</v>
      </c>
      <c r="AA9851" s="26" t="e">
        <v>#N/A</v>
      </c>
      <c r="AH9851" s="26" t="s">
        <v>14277</v>
      </c>
      <c r="AJ9851" s="26">
        <v>1</v>
      </c>
      <c r="AL9851" s="17"/>
      <c r="AM9851" s="23"/>
      <c r="AO9851" s="17"/>
      <c r="AS9851" s="9"/>
      <c r="BM9851" s="17"/>
      <c r="BQ9851" s="9"/>
    </row>
    <row r="9852" spans="1:69" x14ac:dyDescent="0.25">
      <c r="A9852" s="4" t="s">
        <v>903</v>
      </c>
      <c r="B9852" t="s">
        <v>949</v>
      </c>
      <c r="C9852" t="s">
        <v>971</v>
      </c>
      <c r="D9852" t="s">
        <v>972</v>
      </c>
      <c r="E9852" t="s">
        <v>913</v>
      </c>
      <c r="F9852" t="s">
        <v>1003</v>
      </c>
      <c r="G9852" t="s">
        <v>1004</v>
      </c>
      <c r="I9852" s="9">
        <v>43928</v>
      </c>
      <c r="J9852">
        <v>10756212</v>
      </c>
      <c r="K9852">
        <v>0</v>
      </c>
      <c r="L9852" s="12">
        <v>39</v>
      </c>
      <c r="M9852" s="13" t="s">
        <v>2258</v>
      </c>
      <c r="N9852" s="40" t="s">
        <v>647</v>
      </c>
      <c r="Q9852" s="29"/>
      <c r="T9852" s="26" t="s">
        <v>2487</v>
      </c>
      <c r="U9852" s="26" t="s">
        <v>13200</v>
      </c>
      <c r="V9852" s="26" t="s">
        <v>13201</v>
      </c>
      <c r="W9852" s="26" t="s">
        <v>13248</v>
      </c>
      <c r="X9852" s="26" t="s">
        <v>13249</v>
      </c>
      <c r="Y9852" s="26">
        <v>39995</v>
      </c>
      <c r="Z9852" s="26" t="s">
        <v>17041</v>
      </c>
      <c r="AA9852" s="26" t="e">
        <v>#N/A</v>
      </c>
      <c r="AH9852" s="26" t="s">
        <v>14610</v>
      </c>
      <c r="AJ9852" s="26">
        <v>1</v>
      </c>
      <c r="AL9852" s="17"/>
      <c r="AM9852" s="23"/>
      <c r="AO9852" s="17"/>
      <c r="AS9852" s="9"/>
      <c r="BM9852" s="17"/>
      <c r="BQ9852" s="9"/>
    </row>
    <row r="9853" spans="1:69" x14ac:dyDescent="0.25">
      <c r="A9853" s="4" t="s">
        <v>903</v>
      </c>
      <c r="B9853" t="s">
        <v>949</v>
      </c>
      <c r="C9853" t="s">
        <v>971</v>
      </c>
      <c r="D9853" t="s">
        <v>972</v>
      </c>
      <c r="E9853" t="s">
        <v>913</v>
      </c>
      <c r="F9853" t="s">
        <v>1003</v>
      </c>
      <c r="G9853" t="s">
        <v>1004</v>
      </c>
      <c r="I9853" s="9">
        <v>43942</v>
      </c>
      <c r="J9853">
        <v>10759875</v>
      </c>
      <c r="K9853">
        <v>0</v>
      </c>
      <c r="L9853" s="12">
        <v>39</v>
      </c>
      <c r="M9853" s="13" t="s">
        <v>2258</v>
      </c>
      <c r="N9853" s="40" t="s">
        <v>647</v>
      </c>
      <c r="Q9853" s="29"/>
      <c r="T9853" s="26" t="s">
        <v>2487</v>
      </c>
      <c r="U9853" s="26" t="s">
        <v>13200</v>
      </c>
      <c r="V9853" s="26" t="s">
        <v>13201</v>
      </c>
      <c r="W9853" s="26" t="s">
        <v>13248</v>
      </c>
      <c r="X9853" s="26" t="s">
        <v>13249</v>
      </c>
      <c r="Y9853" s="26">
        <v>39995</v>
      </c>
      <c r="Z9853" s="26" t="s">
        <v>17041</v>
      </c>
      <c r="AA9853" s="26" t="e">
        <v>#N/A</v>
      </c>
      <c r="AH9853" s="26" t="s">
        <v>15325</v>
      </c>
      <c r="AJ9853" s="26">
        <v>0</v>
      </c>
      <c r="AL9853" s="17"/>
      <c r="AM9853" s="23"/>
      <c r="AO9853" s="17"/>
      <c r="AS9853" s="9"/>
      <c r="BM9853" s="17"/>
      <c r="BQ9853" s="9"/>
    </row>
    <row r="9854" spans="1:69" x14ac:dyDescent="0.25">
      <c r="A9854" s="4" t="s">
        <v>903</v>
      </c>
      <c r="B9854" t="s">
        <v>949</v>
      </c>
      <c r="C9854" t="s">
        <v>971</v>
      </c>
      <c r="D9854" t="s">
        <v>972</v>
      </c>
      <c r="E9854" t="s">
        <v>913</v>
      </c>
      <c r="F9854" t="s">
        <v>1003</v>
      </c>
      <c r="G9854" t="s">
        <v>1004</v>
      </c>
      <c r="I9854" s="9">
        <v>43942</v>
      </c>
      <c r="J9854">
        <v>10759876</v>
      </c>
      <c r="K9854">
        <v>0</v>
      </c>
      <c r="L9854" s="12">
        <v>39</v>
      </c>
      <c r="M9854" s="13" t="s">
        <v>2258</v>
      </c>
      <c r="N9854" s="40" t="s">
        <v>647</v>
      </c>
      <c r="Q9854" s="29"/>
      <c r="T9854" s="26" t="s">
        <v>2487</v>
      </c>
      <c r="U9854" s="26" t="s">
        <v>13200</v>
      </c>
      <c r="V9854" s="26" t="s">
        <v>13201</v>
      </c>
      <c r="W9854" s="26" t="s">
        <v>13248</v>
      </c>
      <c r="X9854" s="26" t="s">
        <v>13249</v>
      </c>
      <c r="Y9854" s="26">
        <v>39995</v>
      </c>
      <c r="Z9854" s="26" t="s">
        <v>17041</v>
      </c>
      <c r="AA9854" s="26" t="e">
        <v>#N/A</v>
      </c>
      <c r="AH9854" s="26" t="s">
        <v>16731</v>
      </c>
      <c r="AJ9854" s="26">
        <v>1</v>
      </c>
      <c r="AL9854" s="17"/>
      <c r="AM9854" s="23"/>
      <c r="AO9854" s="17"/>
      <c r="AS9854" s="9"/>
      <c r="BM9854" s="17"/>
      <c r="BQ9854" s="9"/>
    </row>
    <row r="9855" spans="1:69" x14ac:dyDescent="0.25">
      <c r="A9855" s="4" t="s">
        <v>903</v>
      </c>
      <c r="B9855" t="s">
        <v>949</v>
      </c>
      <c r="C9855" t="s">
        <v>971</v>
      </c>
      <c r="D9855" t="s">
        <v>972</v>
      </c>
      <c r="E9855" t="s">
        <v>913</v>
      </c>
      <c r="F9855" t="s">
        <v>1003</v>
      </c>
      <c r="G9855" t="s">
        <v>1004</v>
      </c>
      <c r="I9855" s="9">
        <v>43950</v>
      </c>
      <c r="J9855">
        <v>4033473</v>
      </c>
      <c r="K9855">
        <v>0</v>
      </c>
      <c r="L9855" s="12">
        <v>-39</v>
      </c>
      <c r="M9855" s="13" t="s">
        <v>2258</v>
      </c>
      <c r="N9855" s="40" t="s">
        <v>647</v>
      </c>
      <c r="Q9855" s="29"/>
      <c r="T9855" s="26" t="s">
        <v>2487</v>
      </c>
      <c r="U9855" s="26" t="s">
        <v>13200</v>
      </c>
      <c r="V9855" s="26" t="s">
        <v>13201</v>
      </c>
      <c r="W9855" s="26" t="s">
        <v>13248</v>
      </c>
      <c r="X9855" s="26" t="s">
        <v>13249</v>
      </c>
      <c r="Y9855" s="26">
        <v>39995</v>
      </c>
      <c r="Z9855" s="26" t="s">
        <v>17041</v>
      </c>
      <c r="AA9855" s="26" t="e">
        <v>#N/A</v>
      </c>
      <c r="AH9855" s="26" t="s">
        <v>15845</v>
      </c>
      <c r="AJ9855" s="26">
        <v>1</v>
      </c>
      <c r="AL9855" s="17"/>
      <c r="AM9855" s="23"/>
      <c r="AO9855" s="17"/>
      <c r="AS9855" s="9"/>
      <c r="BM9855" s="17"/>
      <c r="BQ9855" s="9"/>
    </row>
    <row r="9856" spans="1:69" x14ac:dyDescent="0.25">
      <c r="A9856" s="4" t="s">
        <v>903</v>
      </c>
      <c r="B9856" t="s">
        <v>949</v>
      </c>
      <c r="C9856" t="s">
        <v>971</v>
      </c>
      <c r="D9856" t="s">
        <v>972</v>
      </c>
      <c r="E9856" t="s">
        <v>913</v>
      </c>
      <c r="F9856" t="s">
        <v>1003</v>
      </c>
      <c r="G9856" t="s">
        <v>1004</v>
      </c>
      <c r="I9856" s="9">
        <v>43950</v>
      </c>
      <c r="J9856">
        <v>10761708</v>
      </c>
      <c r="K9856">
        <v>0</v>
      </c>
      <c r="L9856" s="12">
        <v>39</v>
      </c>
      <c r="M9856" s="13" t="s">
        <v>2258</v>
      </c>
      <c r="N9856" s="40" t="s">
        <v>647</v>
      </c>
      <c r="Q9856" s="29"/>
      <c r="T9856" s="26" t="s">
        <v>2487</v>
      </c>
      <c r="U9856" s="26" t="s">
        <v>13200</v>
      </c>
      <c r="V9856" s="26" t="s">
        <v>13201</v>
      </c>
      <c r="W9856" s="26" t="s">
        <v>13248</v>
      </c>
      <c r="X9856" s="26" t="s">
        <v>13249</v>
      </c>
      <c r="Y9856" s="26">
        <v>39995</v>
      </c>
      <c r="Z9856" s="26" t="s">
        <v>17041</v>
      </c>
      <c r="AA9856" s="26" t="e">
        <v>#N/A</v>
      </c>
      <c r="AH9856" s="26" t="s">
        <v>15845</v>
      </c>
      <c r="AJ9856" s="26">
        <v>1</v>
      </c>
      <c r="AL9856" s="17"/>
      <c r="AM9856" s="23"/>
      <c r="AO9856" s="17"/>
      <c r="AS9856" s="9"/>
      <c r="BM9856" s="17"/>
      <c r="BQ9856" s="9"/>
    </row>
    <row r="9857" spans="1:69" x14ac:dyDescent="0.25">
      <c r="A9857" s="4" t="s">
        <v>903</v>
      </c>
      <c r="B9857" t="s">
        <v>949</v>
      </c>
      <c r="C9857" t="s">
        <v>971</v>
      </c>
      <c r="D9857" t="s">
        <v>972</v>
      </c>
      <c r="E9857" t="s">
        <v>913</v>
      </c>
      <c r="F9857" t="s">
        <v>1003</v>
      </c>
      <c r="G9857" t="s">
        <v>1004</v>
      </c>
      <c r="I9857" s="9">
        <v>43951</v>
      </c>
      <c r="J9857">
        <v>10763122</v>
      </c>
      <c r="K9857">
        <v>0</v>
      </c>
      <c r="L9857" s="12">
        <v>19.5</v>
      </c>
      <c r="M9857" s="13" t="s">
        <v>2258</v>
      </c>
      <c r="N9857" s="40" t="s">
        <v>647</v>
      </c>
      <c r="Q9857" s="29"/>
      <c r="T9857" s="26" t="s">
        <v>2487</v>
      </c>
      <c r="U9857" s="26" t="s">
        <v>13200</v>
      </c>
      <c r="V9857" s="26" t="s">
        <v>13201</v>
      </c>
      <c r="W9857" s="26" t="s">
        <v>13248</v>
      </c>
      <c r="X9857" s="26" t="s">
        <v>13249</v>
      </c>
      <c r="Y9857" s="26">
        <v>39995</v>
      </c>
      <c r="Z9857" s="26" t="s">
        <v>17041</v>
      </c>
      <c r="AA9857" s="26" t="e">
        <v>#N/A</v>
      </c>
      <c r="AH9857" s="26" t="s">
        <v>15845</v>
      </c>
      <c r="AJ9857" s="26">
        <v>1</v>
      </c>
      <c r="AL9857" s="17"/>
      <c r="AM9857" s="23"/>
      <c r="AO9857" s="17"/>
      <c r="AS9857" s="9"/>
      <c r="BM9857" s="17"/>
      <c r="BQ9857" s="9"/>
    </row>
    <row r="9858" spans="1:69" x14ac:dyDescent="0.25">
      <c r="A9858" s="4" t="s">
        <v>903</v>
      </c>
      <c r="B9858" t="s">
        <v>949</v>
      </c>
      <c r="C9858" t="s">
        <v>971</v>
      </c>
      <c r="D9858" t="s">
        <v>972</v>
      </c>
      <c r="E9858" t="s">
        <v>913</v>
      </c>
      <c r="F9858" t="s">
        <v>1003</v>
      </c>
      <c r="G9858" t="s">
        <v>1004</v>
      </c>
      <c r="I9858" s="9">
        <v>43950</v>
      </c>
      <c r="J9858">
        <v>10761709</v>
      </c>
      <c r="K9858">
        <v>0</v>
      </c>
      <c r="L9858" s="12">
        <v>39</v>
      </c>
      <c r="M9858" s="13" t="s">
        <v>2258</v>
      </c>
      <c r="N9858" s="40" t="s">
        <v>647</v>
      </c>
      <c r="Q9858" s="29"/>
      <c r="T9858" s="26" t="s">
        <v>2487</v>
      </c>
      <c r="U9858" s="26" t="s">
        <v>13200</v>
      </c>
      <c r="V9858" s="26" t="s">
        <v>13201</v>
      </c>
      <c r="W9858" s="26" t="s">
        <v>13248</v>
      </c>
      <c r="X9858" s="26" t="s">
        <v>13249</v>
      </c>
      <c r="Y9858" s="26">
        <v>39995</v>
      </c>
      <c r="Z9858" s="26" t="s">
        <v>17041</v>
      </c>
      <c r="AA9858" s="26" t="e">
        <v>#N/A</v>
      </c>
      <c r="AH9858" s="26" t="s">
        <v>14028</v>
      </c>
      <c r="AJ9858" s="26">
        <v>0</v>
      </c>
      <c r="AL9858" s="17"/>
      <c r="AM9858" s="23"/>
      <c r="AO9858" s="17"/>
      <c r="AS9858" s="9"/>
      <c r="BM9858" s="17"/>
      <c r="BQ9858" s="9"/>
    </row>
    <row r="9859" spans="1:69" x14ac:dyDescent="0.25">
      <c r="A9859" s="4" t="s">
        <v>903</v>
      </c>
      <c r="B9859" t="s">
        <v>949</v>
      </c>
      <c r="C9859" t="s">
        <v>971</v>
      </c>
      <c r="D9859" t="s">
        <v>972</v>
      </c>
      <c r="E9859" t="s">
        <v>913</v>
      </c>
      <c r="F9859" t="s">
        <v>1003</v>
      </c>
      <c r="G9859" t="s">
        <v>1004</v>
      </c>
      <c r="I9859" s="9">
        <v>43951</v>
      </c>
      <c r="J9859">
        <v>10763123</v>
      </c>
      <c r="K9859">
        <v>0</v>
      </c>
      <c r="L9859" s="12">
        <v>19.5</v>
      </c>
      <c r="M9859" s="13" t="s">
        <v>2258</v>
      </c>
      <c r="N9859" s="40" t="s">
        <v>647</v>
      </c>
      <c r="Q9859" s="29"/>
      <c r="T9859" s="26" t="s">
        <v>2487</v>
      </c>
      <c r="U9859" s="26" t="s">
        <v>13200</v>
      </c>
      <c r="V9859" s="26" t="s">
        <v>13201</v>
      </c>
      <c r="W9859" s="26" t="s">
        <v>13248</v>
      </c>
      <c r="X9859" s="26" t="s">
        <v>13249</v>
      </c>
      <c r="Y9859" s="26">
        <v>39995</v>
      </c>
      <c r="Z9859" s="26" t="s">
        <v>17041</v>
      </c>
      <c r="AA9859" s="26" t="e">
        <v>#N/A</v>
      </c>
      <c r="AH9859" s="26" t="s">
        <v>14028</v>
      </c>
      <c r="AJ9859" s="26">
        <v>0</v>
      </c>
      <c r="AL9859" s="17"/>
      <c r="AM9859" s="23"/>
      <c r="AO9859" s="17"/>
      <c r="AS9859" s="9"/>
      <c r="BM9859" s="17"/>
      <c r="BQ9859" s="9"/>
    </row>
    <row r="9860" spans="1:69" x14ac:dyDescent="0.25">
      <c r="A9860" s="4" t="s">
        <v>903</v>
      </c>
      <c r="B9860" t="s">
        <v>949</v>
      </c>
      <c r="C9860" t="s">
        <v>971</v>
      </c>
      <c r="D9860" t="s">
        <v>972</v>
      </c>
      <c r="E9860" t="s">
        <v>913</v>
      </c>
      <c r="F9860" t="s">
        <v>1003</v>
      </c>
      <c r="G9860" t="s">
        <v>1004</v>
      </c>
      <c r="I9860" s="9">
        <v>43928</v>
      </c>
      <c r="J9860">
        <v>10756920</v>
      </c>
      <c r="K9860">
        <v>0</v>
      </c>
      <c r="L9860" s="12">
        <v>39</v>
      </c>
      <c r="M9860" s="13" t="s">
        <v>2258</v>
      </c>
      <c r="N9860" s="40" t="s">
        <v>647</v>
      </c>
      <c r="Q9860" s="29"/>
      <c r="T9860" s="26" t="s">
        <v>2487</v>
      </c>
      <c r="U9860" s="26" t="s">
        <v>13200</v>
      </c>
      <c r="V9860" s="26" t="s">
        <v>13201</v>
      </c>
      <c r="W9860" s="26" t="s">
        <v>13248</v>
      </c>
      <c r="X9860" s="26" t="s">
        <v>13249</v>
      </c>
      <c r="Y9860" s="26">
        <v>39995</v>
      </c>
      <c r="Z9860" s="26" t="s">
        <v>17041</v>
      </c>
      <c r="AA9860" s="26" t="e">
        <v>#N/A</v>
      </c>
      <c r="AH9860" s="26" t="s">
        <v>14918</v>
      </c>
      <c r="AJ9860" s="26">
        <v>1</v>
      </c>
      <c r="AL9860" s="17"/>
      <c r="AM9860" s="23"/>
      <c r="AO9860" s="17"/>
      <c r="AS9860" s="9"/>
      <c r="BM9860" s="17"/>
      <c r="BQ9860" s="9"/>
    </row>
    <row r="9861" spans="1:69" x14ac:dyDescent="0.25">
      <c r="A9861" s="4" t="s">
        <v>903</v>
      </c>
      <c r="B9861" t="s">
        <v>949</v>
      </c>
      <c r="C9861" t="s">
        <v>971</v>
      </c>
      <c r="D9861" t="s">
        <v>972</v>
      </c>
      <c r="E9861" t="s">
        <v>913</v>
      </c>
      <c r="F9861" t="s">
        <v>1003</v>
      </c>
      <c r="G9861" t="s">
        <v>1004</v>
      </c>
      <c r="I9861" s="9">
        <v>43928</v>
      </c>
      <c r="J9861">
        <v>10756922</v>
      </c>
      <c r="K9861">
        <v>0</v>
      </c>
      <c r="L9861" s="12">
        <v>39</v>
      </c>
      <c r="M9861" s="13" t="s">
        <v>2258</v>
      </c>
      <c r="N9861" s="40" t="s">
        <v>647</v>
      </c>
      <c r="Q9861" s="29"/>
      <c r="T9861" s="26" t="s">
        <v>2487</v>
      </c>
      <c r="U9861" s="26" t="s">
        <v>13200</v>
      </c>
      <c r="V9861" s="26" t="s">
        <v>13201</v>
      </c>
      <c r="W9861" s="26" t="s">
        <v>13248</v>
      </c>
      <c r="X9861" s="26" t="s">
        <v>13249</v>
      </c>
      <c r="Y9861" s="26">
        <v>39995</v>
      </c>
      <c r="Z9861" s="26" t="s">
        <v>17041</v>
      </c>
      <c r="AA9861" s="26" t="e">
        <v>#N/A</v>
      </c>
      <c r="AH9861" s="26" t="s">
        <v>14918</v>
      </c>
      <c r="AJ9861" s="26">
        <v>1</v>
      </c>
      <c r="AL9861" s="17"/>
      <c r="AM9861" s="23"/>
      <c r="AO9861" s="17"/>
      <c r="AS9861" s="9"/>
      <c r="BM9861" s="17"/>
      <c r="BQ9861" s="9"/>
    </row>
    <row r="9862" spans="1:69" x14ac:dyDescent="0.25">
      <c r="A9862" s="4" t="s">
        <v>903</v>
      </c>
      <c r="B9862" t="s">
        <v>949</v>
      </c>
      <c r="C9862" t="s">
        <v>971</v>
      </c>
      <c r="D9862" t="s">
        <v>972</v>
      </c>
      <c r="E9862" t="s">
        <v>913</v>
      </c>
      <c r="F9862" t="s">
        <v>1003</v>
      </c>
      <c r="G9862" t="s">
        <v>1004</v>
      </c>
      <c r="I9862" s="9">
        <v>43942</v>
      </c>
      <c r="J9862">
        <v>10759746</v>
      </c>
      <c r="K9862">
        <v>0</v>
      </c>
      <c r="L9862" s="12">
        <v>39</v>
      </c>
      <c r="M9862" s="13" t="s">
        <v>2258</v>
      </c>
      <c r="N9862" s="40" t="s">
        <v>647</v>
      </c>
      <c r="Q9862" s="29"/>
      <c r="T9862" s="26" t="s">
        <v>2487</v>
      </c>
      <c r="U9862" s="26" t="s">
        <v>13200</v>
      </c>
      <c r="V9862" s="26" t="s">
        <v>13201</v>
      </c>
      <c r="W9862" s="26" t="s">
        <v>13248</v>
      </c>
      <c r="X9862" s="26" t="s">
        <v>13249</v>
      </c>
      <c r="Y9862" s="26">
        <v>39995</v>
      </c>
      <c r="Z9862" s="26" t="s">
        <v>17041</v>
      </c>
      <c r="AA9862" s="26" t="e">
        <v>#N/A</v>
      </c>
      <c r="AH9862" s="26" t="s">
        <v>16670</v>
      </c>
      <c r="AJ9862" s="26">
        <v>1</v>
      </c>
      <c r="AL9862" s="17"/>
      <c r="AM9862" s="23"/>
      <c r="AO9862" s="17"/>
      <c r="AS9862" s="9"/>
      <c r="BM9862" s="17"/>
      <c r="BQ9862" s="9"/>
    </row>
    <row r="9863" spans="1:69" x14ac:dyDescent="0.25">
      <c r="A9863" s="4" t="s">
        <v>903</v>
      </c>
      <c r="B9863" t="s">
        <v>949</v>
      </c>
      <c r="C9863" t="s">
        <v>971</v>
      </c>
      <c r="D9863" t="s">
        <v>972</v>
      </c>
      <c r="E9863" t="s">
        <v>913</v>
      </c>
      <c r="F9863" t="s">
        <v>1003</v>
      </c>
      <c r="G9863" t="s">
        <v>1004</v>
      </c>
      <c r="I9863" s="9">
        <v>43942</v>
      </c>
      <c r="J9863">
        <v>10759747</v>
      </c>
      <c r="K9863">
        <v>0</v>
      </c>
      <c r="L9863" s="12">
        <v>39</v>
      </c>
      <c r="M9863" s="13" t="s">
        <v>2258</v>
      </c>
      <c r="N9863" s="40" t="s">
        <v>647</v>
      </c>
      <c r="Q9863" s="29"/>
      <c r="T9863" s="26" t="s">
        <v>2487</v>
      </c>
      <c r="U9863" s="26" t="s">
        <v>13200</v>
      </c>
      <c r="V9863" s="26" t="s">
        <v>13201</v>
      </c>
      <c r="W9863" s="26" t="s">
        <v>13248</v>
      </c>
      <c r="X9863" s="26" t="s">
        <v>13249</v>
      </c>
      <c r="Y9863" s="26">
        <v>39995</v>
      </c>
      <c r="Z9863" s="26" t="s">
        <v>17041</v>
      </c>
      <c r="AA9863" s="26" t="e">
        <v>#N/A</v>
      </c>
      <c r="AH9863" s="26" t="s">
        <v>15262</v>
      </c>
      <c r="AJ9863" s="26">
        <v>0</v>
      </c>
      <c r="AL9863" s="17"/>
      <c r="AM9863" s="23"/>
      <c r="AO9863" s="17"/>
      <c r="AS9863" s="9"/>
      <c r="BM9863" s="17"/>
      <c r="BQ9863" s="9"/>
    </row>
    <row r="9864" spans="1:69" x14ac:dyDescent="0.25">
      <c r="A9864" s="4" t="s">
        <v>903</v>
      </c>
      <c r="B9864" t="s">
        <v>949</v>
      </c>
      <c r="C9864" t="s">
        <v>971</v>
      </c>
      <c r="D9864" t="s">
        <v>972</v>
      </c>
      <c r="E9864" t="s">
        <v>913</v>
      </c>
      <c r="F9864" t="s">
        <v>1003</v>
      </c>
      <c r="G9864" t="s">
        <v>1004</v>
      </c>
      <c r="I9864" s="9">
        <v>43942</v>
      </c>
      <c r="J9864">
        <v>10759748</v>
      </c>
      <c r="K9864">
        <v>0</v>
      </c>
      <c r="L9864" s="12">
        <v>39</v>
      </c>
      <c r="M9864" s="13" t="s">
        <v>2258</v>
      </c>
      <c r="N9864" s="40" t="s">
        <v>647</v>
      </c>
      <c r="Q9864" s="29"/>
      <c r="T9864" s="26" t="s">
        <v>2487</v>
      </c>
      <c r="U9864" s="26" t="s">
        <v>13200</v>
      </c>
      <c r="V9864" s="26" t="s">
        <v>13201</v>
      </c>
      <c r="W9864" s="26" t="s">
        <v>13248</v>
      </c>
      <c r="X9864" s="26" t="s">
        <v>13249</v>
      </c>
      <c r="Y9864" s="26">
        <v>39995</v>
      </c>
      <c r="Z9864" s="26" t="s">
        <v>17041</v>
      </c>
      <c r="AA9864" s="26" t="e">
        <v>#N/A</v>
      </c>
      <c r="AH9864" s="26" t="s">
        <v>16671</v>
      </c>
      <c r="AJ9864" s="26">
        <v>1</v>
      </c>
      <c r="AL9864" s="17"/>
      <c r="AM9864" s="23"/>
      <c r="AO9864" s="17"/>
      <c r="AS9864" s="9"/>
      <c r="BM9864" s="17"/>
      <c r="BQ9864" s="9"/>
    </row>
    <row r="9865" spans="1:69" x14ac:dyDescent="0.25">
      <c r="A9865" s="4" t="s">
        <v>903</v>
      </c>
      <c r="B9865" t="s">
        <v>949</v>
      </c>
      <c r="C9865" t="s">
        <v>971</v>
      </c>
      <c r="D9865" t="s">
        <v>972</v>
      </c>
      <c r="E9865" t="s">
        <v>913</v>
      </c>
      <c r="F9865" t="s">
        <v>1003</v>
      </c>
      <c r="G9865" t="s">
        <v>1004</v>
      </c>
      <c r="I9865" s="9">
        <v>43951</v>
      </c>
      <c r="J9865">
        <v>10763808</v>
      </c>
      <c r="K9865">
        <v>0</v>
      </c>
      <c r="L9865" s="12">
        <v>19.5</v>
      </c>
      <c r="M9865" s="13" t="s">
        <v>2258</v>
      </c>
      <c r="N9865" s="40" t="s">
        <v>647</v>
      </c>
      <c r="Q9865" s="29"/>
      <c r="T9865" s="26" t="s">
        <v>2487</v>
      </c>
      <c r="U9865" s="26" t="s">
        <v>13200</v>
      </c>
      <c r="V9865" s="26" t="s">
        <v>13201</v>
      </c>
      <c r="W9865" s="26" t="s">
        <v>13248</v>
      </c>
      <c r="X9865" s="26" t="s">
        <v>13249</v>
      </c>
      <c r="Y9865" s="26">
        <v>39995</v>
      </c>
      <c r="Z9865" s="26" t="s">
        <v>17041</v>
      </c>
      <c r="AA9865" s="26" t="e">
        <v>#N/A</v>
      </c>
      <c r="AH9865" s="26" t="s">
        <v>15740</v>
      </c>
      <c r="AJ9865" s="26">
        <v>0</v>
      </c>
      <c r="AL9865" s="17"/>
      <c r="AM9865" s="23"/>
      <c r="AO9865" s="17"/>
      <c r="AS9865" s="9"/>
      <c r="BM9865" s="17"/>
      <c r="BQ9865" s="9"/>
    </row>
    <row r="9866" spans="1:69" x14ac:dyDescent="0.25">
      <c r="A9866" s="4" t="s">
        <v>903</v>
      </c>
      <c r="B9866" t="s">
        <v>949</v>
      </c>
      <c r="C9866" t="s">
        <v>971</v>
      </c>
      <c r="D9866" t="s">
        <v>972</v>
      </c>
      <c r="E9866" t="s">
        <v>913</v>
      </c>
      <c r="F9866" t="s">
        <v>1003</v>
      </c>
      <c r="G9866" t="s">
        <v>1004</v>
      </c>
      <c r="I9866" s="9">
        <v>43950</v>
      </c>
      <c r="J9866">
        <v>4034159</v>
      </c>
      <c r="K9866">
        <v>0</v>
      </c>
      <c r="L9866" s="12">
        <v>-39</v>
      </c>
      <c r="M9866" s="13" t="s">
        <v>2258</v>
      </c>
      <c r="N9866" s="40" t="s">
        <v>647</v>
      </c>
      <c r="Q9866" s="29"/>
      <c r="T9866" s="26" t="s">
        <v>2487</v>
      </c>
      <c r="U9866" s="26" t="s">
        <v>13200</v>
      </c>
      <c r="V9866" s="26" t="s">
        <v>13201</v>
      </c>
      <c r="W9866" s="26" t="s">
        <v>13248</v>
      </c>
      <c r="X9866" s="26" t="s">
        <v>13249</v>
      </c>
      <c r="Y9866" s="26">
        <v>39995</v>
      </c>
      <c r="Z9866" s="26" t="s">
        <v>17041</v>
      </c>
      <c r="AA9866" s="26" t="e">
        <v>#N/A</v>
      </c>
      <c r="AH9866" s="26" t="s">
        <v>15740</v>
      </c>
      <c r="AJ9866" s="26">
        <v>1</v>
      </c>
      <c r="AL9866" s="17"/>
      <c r="AM9866" s="23"/>
      <c r="AO9866" s="17"/>
      <c r="AS9866" s="9"/>
      <c r="BM9866" s="17"/>
      <c r="BQ9866" s="9"/>
    </row>
    <row r="9867" spans="1:69" x14ac:dyDescent="0.25">
      <c r="A9867" s="4" t="s">
        <v>903</v>
      </c>
      <c r="B9867" t="s">
        <v>949</v>
      </c>
      <c r="C9867" t="s">
        <v>971</v>
      </c>
      <c r="D9867" t="s">
        <v>972</v>
      </c>
      <c r="E9867" t="s">
        <v>913</v>
      </c>
      <c r="F9867" t="s">
        <v>1003</v>
      </c>
      <c r="G9867" t="s">
        <v>1004</v>
      </c>
      <c r="I9867" s="9">
        <v>43950</v>
      </c>
      <c r="J9867">
        <v>10762394</v>
      </c>
      <c r="K9867">
        <v>0</v>
      </c>
      <c r="L9867" s="12">
        <v>39</v>
      </c>
      <c r="M9867" s="13" t="s">
        <v>2258</v>
      </c>
      <c r="N9867" s="40" t="s">
        <v>647</v>
      </c>
      <c r="Q9867" s="29"/>
      <c r="T9867" s="26" t="s">
        <v>2487</v>
      </c>
      <c r="U9867" s="26" t="s">
        <v>13200</v>
      </c>
      <c r="V9867" s="26" t="s">
        <v>13201</v>
      </c>
      <c r="W9867" s="26" t="s">
        <v>13248</v>
      </c>
      <c r="X9867" s="26" t="s">
        <v>13249</v>
      </c>
      <c r="Y9867" s="26">
        <v>39995</v>
      </c>
      <c r="Z9867" s="26" t="s">
        <v>17041</v>
      </c>
      <c r="AA9867" s="26" t="e">
        <v>#N/A</v>
      </c>
      <c r="AH9867" s="26" t="s">
        <v>15740</v>
      </c>
      <c r="AJ9867" s="26">
        <v>1</v>
      </c>
      <c r="AL9867" s="17"/>
      <c r="AM9867" s="23"/>
      <c r="AO9867" s="17"/>
      <c r="AS9867" s="9"/>
      <c r="BM9867" s="17"/>
      <c r="BQ9867" s="9"/>
    </row>
    <row r="9868" spans="1:69" x14ac:dyDescent="0.25">
      <c r="A9868" s="4" t="s">
        <v>903</v>
      </c>
      <c r="B9868" t="s">
        <v>949</v>
      </c>
      <c r="C9868" t="s">
        <v>971</v>
      </c>
      <c r="D9868" t="s">
        <v>972</v>
      </c>
      <c r="E9868" t="s">
        <v>913</v>
      </c>
      <c r="F9868" t="s">
        <v>1003</v>
      </c>
      <c r="G9868" t="s">
        <v>1004</v>
      </c>
      <c r="I9868" s="9">
        <v>43950</v>
      </c>
      <c r="J9868">
        <v>10762395</v>
      </c>
      <c r="K9868">
        <v>0</v>
      </c>
      <c r="L9868" s="12">
        <v>39</v>
      </c>
      <c r="M9868" s="13" t="s">
        <v>2258</v>
      </c>
      <c r="N9868" s="40" t="s">
        <v>647</v>
      </c>
      <c r="Q9868" s="29"/>
      <c r="T9868" s="26" t="s">
        <v>2487</v>
      </c>
      <c r="U9868" s="26" t="s">
        <v>13200</v>
      </c>
      <c r="V9868" s="26" t="s">
        <v>13201</v>
      </c>
      <c r="W9868" s="26" t="s">
        <v>13248</v>
      </c>
      <c r="X9868" s="26" t="s">
        <v>13249</v>
      </c>
      <c r="Y9868" s="26">
        <v>39995</v>
      </c>
      <c r="Z9868" s="26" t="s">
        <v>17041</v>
      </c>
      <c r="AA9868" s="26" t="e">
        <v>#N/A</v>
      </c>
      <c r="AH9868" s="26" t="s">
        <v>14371</v>
      </c>
      <c r="AJ9868" s="26">
        <v>0</v>
      </c>
      <c r="AL9868" s="17"/>
      <c r="AM9868" s="23"/>
      <c r="AO9868" s="17"/>
      <c r="AS9868" s="9"/>
      <c r="BM9868" s="17"/>
      <c r="BQ9868" s="9"/>
    </row>
    <row r="9869" spans="1:69" x14ac:dyDescent="0.25">
      <c r="A9869" s="4" t="s">
        <v>903</v>
      </c>
      <c r="B9869" t="s">
        <v>949</v>
      </c>
      <c r="C9869" t="s">
        <v>971</v>
      </c>
      <c r="D9869" t="s">
        <v>972</v>
      </c>
      <c r="E9869" t="s">
        <v>913</v>
      </c>
      <c r="F9869" t="s">
        <v>1003</v>
      </c>
      <c r="G9869" t="s">
        <v>1004</v>
      </c>
      <c r="I9869" s="9">
        <v>43951</v>
      </c>
      <c r="J9869">
        <v>10763809</v>
      </c>
      <c r="K9869">
        <v>0</v>
      </c>
      <c r="L9869" s="12">
        <v>19.5</v>
      </c>
      <c r="M9869" s="13" t="s">
        <v>2258</v>
      </c>
      <c r="N9869" s="40" t="s">
        <v>647</v>
      </c>
      <c r="Q9869" s="29"/>
      <c r="T9869" s="26" t="s">
        <v>2487</v>
      </c>
      <c r="U9869" s="26" t="s">
        <v>13200</v>
      </c>
      <c r="V9869" s="26" t="s">
        <v>13201</v>
      </c>
      <c r="W9869" s="26" t="s">
        <v>13248</v>
      </c>
      <c r="X9869" s="26" t="s">
        <v>13249</v>
      </c>
      <c r="Y9869" s="26">
        <v>39995</v>
      </c>
      <c r="Z9869" s="26" t="s">
        <v>17041</v>
      </c>
      <c r="AA9869" s="26" t="e">
        <v>#N/A</v>
      </c>
      <c r="AH9869" s="26" t="s">
        <v>14371</v>
      </c>
      <c r="AJ9869" s="26">
        <v>1</v>
      </c>
      <c r="AL9869" s="17"/>
      <c r="AM9869" s="23"/>
      <c r="AO9869" s="17"/>
      <c r="AS9869" s="9"/>
      <c r="BM9869" s="17"/>
      <c r="BQ9869" s="9"/>
    </row>
    <row r="9870" spans="1:69" x14ac:dyDescent="0.25">
      <c r="A9870" s="4" t="s">
        <v>903</v>
      </c>
      <c r="B9870" t="s">
        <v>949</v>
      </c>
      <c r="C9870" t="s">
        <v>971</v>
      </c>
      <c r="D9870" t="s">
        <v>972</v>
      </c>
      <c r="E9870" t="s">
        <v>913</v>
      </c>
      <c r="F9870" t="s">
        <v>1003</v>
      </c>
      <c r="G9870" t="s">
        <v>1004</v>
      </c>
      <c r="I9870" s="9">
        <v>43951</v>
      </c>
      <c r="J9870">
        <v>10763810</v>
      </c>
      <c r="K9870">
        <v>0</v>
      </c>
      <c r="L9870" s="12">
        <v>19.5</v>
      </c>
      <c r="M9870" s="13" t="s">
        <v>2258</v>
      </c>
      <c r="N9870" s="40" t="s">
        <v>647</v>
      </c>
      <c r="Q9870" s="29"/>
      <c r="T9870" s="26" t="s">
        <v>2487</v>
      </c>
      <c r="U9870" s="26" t="s">
        <v>13200</v>
      </c>
      <c r="V9870" s="26" t="s">
        <v>13201</v>
      </c>
      <c r="W9870" s="26" t="s">
        <v>13248</v>
      </c>
      <c r="X9870" s="26" t="s">
        <v>13249</v>
      </c>
      <c r="Y9870" s="26">
        <v>39995</v>
      </c>
      <c r="Z9870" s="26" t="s">
        <v>17041</v>
      </c>
      <c r="AA9870" s="26" t="e">
        <v>#N/A</v>
      </c>
      <c r="AH9870" s="26" t="s">
        <v>15741</v>
      </c>
      <c r="AJ9870" s="26">
        <v>0</v>
      </c>
      <c r="AL9870" s="17"/>
      <c r="AM9870" s="23"/>
      <c r="AO9870" s="17"/>
      <c r="AS9870" s="9"/>
      <c r="BM9870" s="17"/>
      <c r="BQ9870" s="9"/>
    </row>
    <row r="9871" spans="1:69" x14ac:dyDescent="0.25">
      <c r="A9871" s="4" t="s">
        <v>903</v>
      </c>
      <c r="B9871" t="s">
        <v>949</v>
      </c>
      <c r="C9871" t="s">
        <v>971</v>
      </c>
      <c r="D9871" t="s">
        <v>972</v>
      </c>
      <c r="E9871" t="s">
        <v>913</v>
      </c>
      <c r="F9871" t="s">
        <v>1003</v>
      </c>
      <c r="G9871" t="s">
        <v>1004</v>
      </c>
      <c r="I9871" s="9">
        <v>43950</v>
      </c>
      <c r="J9871">
        <v>4034161</v>
      </c>
      <c r="K9871">
        <v>0</v>
      </c>
      <c r="L9871" s="12">
        <v>-39</v>
      </c>
      <c r="M9871" s="13" t="s">
        <v>2258</v>
      </c>
      <c r="N9871" s="40" t="s">
        <v>647</v>
      </c>
      <c r="Q9871" s="29"/>
      <c r="T9871" s="26" t="s">
        <v>2487</v>
      </c>
      <c r="U9871" s="26" t="s">
        <v>13200</v>
      </c>
      <c r="V9871" s="26" t="s">
        <v>13201</v>
      </c>
      <c r="W9871" s="26" t="s">
        <v>13248</v>
      </c>
      <c r="X9871" s="26" t="s">
        <v>13249</v>
      </c>
      <c r="Y9871" s="26">
        <v>39995</v>
      </c>
      <c r="Z9871" s="26" t="s">
        <v>17041</v>
      </c>
      <c r="AA9871" s="26" t="e">
        <v>#N/A</v>
      </c>
      <c r="AH9871" s="26" t="s">
        <v>15741</v>
      </c>
      <c r="AJ9871" s="26">
        <v>1</v>
      </c>
      <c r="AL9871" s="17"/>
      <c r="AM9871" s="23"/>
      <c r="AO9871" s="17"/>
      <c r="AS9871" s="9"/>
      <c r="BM9871" s="17"/>
      <c r="BQ9871" s="9"/>
    </row>
    <row r="9872" spans="1:69" x14ac:dyDescent="0.25">
      <c r="A9872" s="4" t="s">
        <v>903</v>
      </c>
      <c r="B9872" t="s">
        <v>949</v>
      </c>
      <c r="C9872" t="s">
        <v>971</v>
      </c>
      <c r="D9872" t="s">
        <v>972</v>
      </c>
      <c r="E9872" t="s">
        <v>913</v>
      </c>
      <c r="F9872" t="s">
        <v>1003</v>
      </c>
      <c r="G9872" t="s">
        <v>1004</v>
      </c>
      <c r="I9872" s="9">
        <v>43950</v>
      </c>
      <c r="J9872">
        <v>10762396</v>
      </c>
      <c r="K9872">
        <v>0</v>
      </c>
      <c r="L9872" s="12">
        <v>39</v>
      </c>
      <c r="M9872" s="13" t="s">
        <v>2258</v>
      </c>
      <c r="N9872" s="40" t="s">
        <v>647</v>
      </c>
      <c r="Q9872" s="29"/>
      <c r="T9872" s="26" t="s">
        <v>2487</v>
      </c>
      <c r="U9872" s="26" t="s">
        <v>13200</v>
      </c>
      <c r="V9872" s="26" t="s">
        <v>13201</v>
      </c>
      <c r="W9872" s="26" t="s">
        <v>13248</v>
      </c>
      <c r="X9872" s="26" t="s">
        <v>13249</v>
      </c>
      <c r="Y9872" s="26">
        <v>39995</v>
      </c>
      <c r="Z9872" s="26" t="s">
        <v>17041</v>
      </c>
      <c r="AA9872" s="26" t="e">
        <v>#N/A</v>
      </c>
      <c r="AH9872" s="26" t="s">
        <v>15741</v>
      </c>
      <c r="AJ9872" s="26">
        <v>1</v>
      </c>
      <c r="AL9872" s="17"/>
      <c r="AM9872" s="23"/>
      <c r="AO9872" s="17"/>
      <c r="AS9872" s="9"/>
      <c r="BM9872" s="17"/>
      <c r="BQ9872" s="9"/>
    </row>
    <row r="9873" spans="1:69" x14ac:dyDescent="0.25">
      <c r="A9873" s="4" t="s">
        <v>903</v>
      </c>
      <c r="B9873" t="s">
        <v>949</v>
      </c>
      <c r="C9873" t="s">
        <v>971</v>
      </c>
      <c r="D9873" t="s">
        <v>972</v>
      </c>
      <c r="E9873" t="s">
        <v>913</v>
      </c>
      <c r="F9873" t="s">
        <v>1003</v>
      </c>
      <c r="G9873" t="s">
        <v>1004</v>
      </c>
      <c r="I9873" s="9">
        <v>43928</v>
      </c>
      <c r="J9873">
        <v>10756476</v>
      </c>
      <c r="K9873">
        <v>0</v>
      </c>
      <c r="L9873" s="12">
        <v>39</v>
      </c>
      <c r="M9873" s="13" t="s">
        <v>2258</v>
      </c>
      <c r="N9873" s="40" t="s">
        <v>647</v>
      </c>
      <c r="Q9873" s="29"/>
      <c r="T9873" s="26" t="s">
        <v>2487</v>
      </c>
      <c r="U9873" s="26" t="s">
        <v>13200</v>
      </c>
      <c r="V9873" s="26" t="s">
        <v>13201</v>
      </c>
      <c r="W9873" s="26" t="s">
        <v>13248</v>
      </c>
      <c r="X9873" s="26" t="s">
        <v>13249</v>
      </c>
      <c r="Y9873" s="26">
        <v>39995</v>
      </c>
      <c r="Z9873" s="26" t="s">
        <v>17041</v>
      </c>
      <c r="AA9873" s="26" t="e">
        <v>#N/A</v>
      </c>
      <c r="AH9873" s="26" t="s">
        <v>14721</v>
      </c>
      <c r="AJ9873" s="26">
        <v>1</v>
      </c>
      <c r="AL9873" s="17"/>
      <c r="AM9873" s="23"/>
      <c r="AO9873" s="17"/>
      <c r="AS9873" s="9"/>
      <c r="BM9873" s="17"/>
      <c r="BQ9873" s="9"/>
    </row>
    <row r="9874" spans="1:69" x14ac:dyDescent="0.25">
      <c r="A9874" s="4" t="s">
        <v>903</v>
      </c>
      <c r="B9874" t="s">
        <v>949</v>
      </c>
      <c r="C9874" t="s">
        <v>971</v>
      </c>
      <c r="D9874" t="s">
        <v>972</v>
      </c>
      <c r="E9874" t="s">
        <v>913</v>
      </c>
      <c r="F9874" t="s">
        <v>1003</v>
      </c>
      <c r="G9874" t="s">
        <v>1004</v>
      </c>
      <c r="I9874" s="9">
        <v>43942</v>
      </c>
      <c r="J9874">
        <v>10760321</v>
      </c>
      <c r="K9874">
        <v>0</v>
      </c>
      <c r="L9874" s="12">
        <v>39</v>
      </c>
      <c r="M9874" s="13" t="s">
        <v>2258</v>
      </c>
      <c r="N9874" s="40" t="s">
        <v>647</v>
      </c>
      <c r="Q9874" s="29"/>
      <c r="T9874" s="26" t="s">
        <v>2487</v>
      </c>
      <c r="U9874" s="26" t="s">
        <v>13200</v>
      </c>
      <c r="V9874" s="26" t="s">
        <v>13201</v>
      </c>
      <c r="W9874" s="26" t="s">
        <v>13248</v>
      </c>
      <c r="X9874" s="26" t="s">
        <v>13249</v>
      </c>
      <c r="Y9874" s="26">
        <v>39995</v>
      </c>
      <c r="Z9874" s="26" t="s">
        <v>17041</v>
      </c>
      <c r="AA9874" s="26" t="e">
        <v>#N/A</v>
      </c>
      <c r="AH9874" s="26" t="s">
        <v>15540</v>
      </c>
      <c r="AJ9874" s="26">
        <v>0</v>
      </c>
      <c r="AL9874" s="17"/>
      <c r="AM9874" s="23"/>
      <c r="AO9874" s="17"/>
      <c r="AS9874" s="9"/>
      <c r="BM9874" s="17"/>
      <c r="BQ9874" s="9"/>
    </row>
    <row r="9875" spans="1:69" x14ac:dyDescent="0.25">
      <c r="A9875" s="4" t="s">
        <v>903</v>
      </c>
      <c r="B9875" t="s">
        <v>949</v>
      </c>
      <c r="C9875" t="s">
        <v>971</v>
      </c>
      <c r="D9875" t="s">
        <v>972</v>
      </c>
      <c r="E9875" t="s">
        <v>913</v>
      </c>
      <c r="F9875" t="s">
        <v>1003</v>
      </c>
      <c r="G9875" t="s">
        <v>1004</v>
      </c>
      <c r="I9875" s="9">
        <v>43942</v>
      </c>
      <c r="J9875">
        <v>10760322</v>
      </c>
      <c r="K9875">
        <v>0</v>
      </c>
      <c r="L9875" s="12">
        <v>39</v>
      </c>
      <c r="M9875" s="13" t="s">
        <v>2258</v>
      </c>
      <c r="N9875" s="40" t="s">
        <v>647</v>
      </c>
      <c r="Q9875" s="29"/>
      <c r="T9875" s="26" t="s">
        <v>2487</v>
      </c>
      <c r="U9875" s="26" t="s">
        <v>13200</v>
      </c>
      <c r="V9875" s="26" t="s">
        <v>13201</v>
      </c>
      <c r="W9875" s="26" t="s">
        <v>13248</v>
      </c>
      <c r="X9875" s="26" t="s">
        <v>13249</v>
      </c>
      <c r="Y9875" s="26">
        <v>39995</v>
      </c>
      <c r="Z9875" s="26" t="s">
        <v>17041</v>
      </c>
      <c r="AA9875" s="26" t="e">
        <v>#N/A</v>
      </c>
      <c r="AH9875" s="26" t="s">
        <v>16937</v>
      </c>
      <c r="AJ9875" s="26">
        <v>1</v>
      </c>
      <c r="AL9875" s="17"/>
      <c r="AM9875" s="23"/>
      <c r="AO9875" s="17"/>
      <c r="AS9875" s="9"/>
      <c r="BM9875" s="17"/>
      <c r="BQ9875" s="9"/>
    </row>
    <row r="9876" spans="1:69" x14ac:dyDescent="0.25">
      <c r="A9876" s="4" t="s">
        <v>903</v>
      </c>
      <c r="B9876" t="s">
        <v>949</v>
      </c>
      <c r="C9876" t="s">
        <v>971</v>
      </c>
      <c r="D9876" t="s">
        <v>972</v>
      </c>
      <c r="E9876" t="s">
        <v>913</v>
      </c>
      <c r="F9876" t="s">
        <v>1003</v>
      </c>
      <c r="G9876" t="s">
        <v>1004</v>
      </c>
      <c r="I9876" s="9">
        <v>43951</v>
      </c>
      <c r="J9876">
        <v>10763380</v>
      </c>
      <c r="K9876">
        <v>0</v>
      </c>
      <c r="L9876" s="12">
        <v>19.5</v>
      </c>
      <c r="M9876" s="13" t="s">
        <v>2258</v>
      </c>
      <c r="N9876" s="40" t="s">
        <v>647</v>
      </c>
      <c r="Q9876" s="29"/>
      <c r="T9876" s="26" t="s">
        <v>2487</v>
      </c>
      <c r="U9876" s="26" t="s">
        <v>13200</v>
      </c>
      <c r="V9876" s="26" t="s">
        <v>13201</v>
      </c>
      <c r="W9876" s="26" t="s">
        <v>13248</v>
      </c>
      <c r="X9876" s="26" t="s">
        <v>13249</v>
      </c>
      <c r="Y9876" s="26">
        <v>39995</v>
      </c>
      <c r="Z9876" s="26" t="s">
        <v>17041</v>
      </c>
      <c r="AA9876" s="26" t="e">
        <v>#N/A</v>
      </c>
      <c r="AH9876" s="26" t="s">
        <v>15656</v>
      </c>
      <c r="AJ9876" s="26">
        <v>0</v>
      </c>
      <c r="AL9876" s="17"/>
      <c r="AM9876" s="23"/>
      <c r="AO9876" s="17"/>
      <c r="AS9876" s="9"/>
      <c r="BM9876" s="17"/>
      <c r="BQ9876" s="9"/>
    </row>
    <row r="9877" spans="1:69" x14ac:dyDescent="0.25">
      <c r="A9877" s="4" t="s">
        <v>903</v>
      </c>
      <c r="B9877" t="s">
        <v>949</v>
      </c>
      <c r="C9877" t="s">
        <v>971</v>
      </c>
      <c r="D9877" t="s">
        <v>972</v>
      </c>
      <c r="E9877" t="s">
        <v>913</v>
      </c>
      <c r="F9877" t="s">
        <v>1003</v>
      </c>
      <c r="G9877" t="s">
        <v>1004</v>
      </c>
      <c r="I9877" s="9">
        <v>43950</v>
      </c>
      <c r="J9877">
        <v>4033731</v>
      </c>
      <c r="K9877">
        <v>0</v>
      </c>
      <c r="L9877" s="12">
        <v>-39</v>
      </c>
      <c r="M9877" s="13" t="s">
        <v>2258</v>
      </c>
      <c r="N9877" s="40" t="s">
        <v>647</v>
      </c>
      <c r="Q9877" s="29"/>
      <c r="T9877" s="26" t="s">
        <v>2487</v>
      </c>
      <c r="U9877" s="26" t="s">
        <v>13200</v>
      </c>
      <c r="V9877" s="26" t="s">
        <v>13201</v>
      </c>
      <c r="W9877" s="26" t="s">
        <v>13248</v>
      </c>
      <c r="X9877" s="26" t="s">
        <v>13249</v>
      </c>
      <c r="Y9877" s="26">
        <v>39995</v>
      </c>
      <c r="Z9877" s="26" t="s">
        <v>17041</v>
      </c>
      <c r="AA9877" s="26" t="e">
        <v>#N/A</v>
      </c>
      <c r="AH9877" s="26" t="s">
        <v>15656</v>
      </c>
      <c r="AJ9877" s="26">
        <v>1</v>
      </c>
      <c r="AL9877" s="17"/>
      <c r="AM9877" s="23"/>
      <c r="AO9877" s="17"/>
      <c r="AS9877" s="9"/>
      <c r="BM9877" s="17"/>
      <c r="BQ9877" s="9"/>
    </row>
    <row r="9878" spans="1:69" x14ac:dyDescent="0.25">
      <c r="A9878" s="4" t="s">
        <v>903</v>
      </c>
      <c r="B9878" t="s">
        <v>949</v>
      </c>
      <c r="C9878" t="s">
        <v>971</v>
      </c>
      <c r="D9878" t="s">
        <v>972</v>
      </c>
      <c r="E9878" t="s">
        <v>913</v>
      </c>
      <c r="F9878" t="s">
        <v>1003</v>
      </c>
      <c r="G9878" t="s">
        <v>1004</v>
      </c>
      <c r="I9878" s="9">
        <v>43950</v>
      </c>
      <c r="J9878">
        <v>10761966</v>
      </c>
      <c r="K9878">
        <v>0</v>
      </c>
      <c r="L9878" s="12">
        <v>39</v>
      </c>
      <c r="M9878" s="13" t="s">
        <v>2258</v>
      </c>
      <c r="N9878" s="40" t="s">
        <v>647</v>
      </c>
      <c r="Q9878" s="29"/>
      <c r="T9878" s="26" t="s">
        <v>2487</v>
      </c>
      <c r="U9878" s="26" t="s">
        <v>13200</v>
      </c>
      <c r="V9878" s="26" t="s">
        <v>13201</v>
      </c>
      <c r="W9878" s="26" t="s">
        <v>13248</v>
      </c>
      <c r="X9878" s="26" t="s">
        <v>13249</v>
      </c>
      <c r="Y9878" s="26">
        <v>39995</v>
      </c>
      <c r="Z9878" s="26" t="s">
        <v>17041</v>
      </c>
      <c r="AA9878" s="26" t="e">
        <v>#N/A</v>
      </c>
      <c r="AH9878" s="26" t="s">
        <v>15656</v>
      </c>
      <c r="AJ9878" s="26">
        <v>1</v>
      </c>
      <c r="AL9878" s="17"/>
      <c r="AM9878" s="23"/>
      <c r="AO9878" s="17"/>
      <c r="AS9878" s="9"/>
      <c r="BM9878" s="17"/>
      <c r="BQ9878" s="9"/>
    </row>
    <row r="9879" spans="1:69" x14ac:dyDescent="0.25">
      <c r="A9879" s="4" t="s">
        <v>903</v>
      </c>
      <c r="B9879" t="s">
        <v>949</v>
      </c>
      <c r="C9879" t="s">
        <v>971</v>
      </c>
      <c r="D9879" t="s">
        <v>972</v>
      </c>
      <c r="E9879" t="s">
        <v>913</v>
      </c>
      <c r="F9879" t="s">
        <v>1003</v>
      </c>
      <c r="G9879" t="s">
        <v>1004</v>
      </c>
      <c r="I9879" s="9">
        <v>43950</v>
      </c>
      <c r="J9879">
        <v>10761967</v>
      </c>
      <c r="K9879">
        <v>0</v>
      </c>
      <c r="L9879" s="12">
        <v>39</v>
      </c>
      <c r="M9879" s="13" t="s">
        <v>2258</v>
      </c>
      <c r="N9879" s="40" t="s">
        <v>647</v>
      </c>
      <c r="Q9879" s="29"/>
      <c r="T9879" s="26" t="s">
        <v>2487</v>
      </c>
      <c r="U9879" s="26" t="s">
        <v>13200</v>
      </c>
      <c r="V9879" s="26" t="s">
        <v>13201</v>
      </c>
      <c r="W9879" s="26" t="s">
        <v>13248</v>
      </c>
      <c r="X9879" s="26" t="s">
        <v>13249</v>
      </c>
      <c r="Y9879" s="26">
        <v>39995</v>
      </c>
      <c r="Z9879" s="26" t="s">
        <v>17041</v>
      </c>
      <c r="AA9879" s="26" t="e">
        <v>#N/A</v>
      </c>
      <c r="AH9879" s="26" t="s">
        <v>14157</v>
      </c>
      <c r="AJ9879" s="26">
        <v>0</v>
      </c>
      <c r="AL9879" s="17"/>
      <c r="AM9879" s="23"/>
      <c r="AO9879" s="17"/>
      <c r="AS9879" s="9"/>
      <c r="BM9879" s="17"/>
      <c r="BQ9879" s="9"/>
    </row>
    <row r="9880" spans="1:69" x14ac:dyDescent="0.25">
      <c r="A9880" s="4" t="s">
        <v>903</v>
      </c>
      <c r="B9880" t="s">
        <v>949</v>
      </c>
      <c r="C9880" t="s">
        <v>971</v>
      </c>
      <c r="D9880" t="s">
        <v>972</v>
      </c>
      <c r="E9880" t="s">
        <v>913</v>
      </c>
      <c r="F9880" t="s">
        <v>1003</v>
      </c>
      <c r="G9880" t="s">
        <v>1004</v>
      </c>
      <c r="I9880" s="9">
        <v>43951</v>
      </c>
      <c r="J9880">
        <v>10763381</v>
      </c>
      <c r="K9880">
        <v>0</v>
      </c>
      <c r="L9880" s="12">
        <v>19.5</v>
      </c>
      <c r="M9880" s="13" t="s">
        <v>2258</v>
      </c>
      <c r="N9880" s="40" t="s">
        <v>647</v>
      </c>
      <c r="Q9880" s="29"/>
      <c r="T9880" s="26" t="s">
        <v>2487</v>
      </c>
      <c r="U9880" s="26" t="s">
        <v>13200</v>
      </c>
      <c r="V9880" s="26" t="s">
        <v>13201</v>
      </c>
      <c r="W9880" s="26" t="s">
        <v>13248</v>
      </c>
      <c r="X9880" s="26" t="s">
        <v>13249</v>
      </c>
      <c r="Y9880" s="26">
        <v>39995</v>
      </c>
      <c r="Z9880" s="26" t="s">
        <v>17041</v>
      </c>
      <c r="AA9880" s="26" t="e">
        <v>#N/A</v>
      </c>
      <c r="AH9880" s="26" t="s">
        <v>14157</v>
      </c>
      <c r="AJ9880" s="26">
        <v>1</v>
      </c>
      <c r="AL9880" s="17"/>
      <c r="AM9880" s="23"/>
      <c r="AO9880" s="17"/>
      <c r="AS9880" s="9"/>
      <c r="BM9880" s="17"/>
      <c r="BQ9880" s="9"/>
    </row>
    <row r="9881" spans="1:69" x14ac:dyDescent="0.25">
      <c r="A9881" s="4" t="s">
        <v>903</v>
      </c>
      <c r="B9881" t="s">
        <v>949</v>
      </c>
      <c r="C9881" t="s">
        <v>971</v>
      </c>
      <c r="D9881" t="s">
        <v>972</v>
      </c>
      <c r="E9881" t="s">
        <v>913</v>
      </c>
      <c r="F9881" t="s">
        <v>1003</v>
      </c>
      <c r="G9881" t="s">
        <v>1004</v>
      </c>
      <c r="I9881" s="9">
        <v>43928</v>
      </c>
      <c r="J9881">
        <v>10756763</v>
      </c>
      <c r="K9881">
        <v>0</v>
      </c>
      <c r="L9881" s="12">
        <v>39</v>
      </c>
      <c r="M9881" s="13" t="s">
        <v>2258</v>
      </c>
      <c r="N9881" s="40" t="s">
        <v>647</v>
      </c>
      <c r="Q9881" s="29"/>
      <c r="T9881" s="26" t="s">
        <v>2487</v>
      </c>
      <c r="U9881" s="26" t="s">
        <v>13200</v>
      </c>
      <c r="V9881" s="26" t="s">
        <v>13201</v>
      </c>
      <c r="W9881" s="26" t="s">
        <v>13248</v>
      </c>
      <c r="X9881" s="26" t="s">
        <v>13249</v>
      </c>
      <c r="Y9881" s="26">
        <v>39995</v>
      </c>
      <c r="Z9881" s="26" t="s">
        <v>17041</v>
      </c>
      <c r="AA9881" s="26" t="e">
        <v>#N/A</v>
      </c>
      <c r="AH9881" s="26" t="s">
        <v>14849</v>
      </c>
      <c r="AJ9881" s="26">
        <v>1</v>
      </c>
      <c r="AL9881" s="17"/>
      <c r="AM9881" s="23"/>
      <c r="AO9881" s="17"/>
      <c r="AS9881" s="9"/>
      <c r="BM9881" s="17"/>
      <c r="BQ9881" s="9"/>
    </row>
    <row r="9882" spans="1:69" x14ac:dyDescent="0.25">
      <c r="A9882" s="4" t="s">
        <v>903</v>
      </c>
      <c r="B9882" t="s">
        <v>949</v>
      </c>
      <c r="C9882" t="s">
        <v>971</v>
      </c>
      <c r="D9882" t="s">
        <v>972</v>
      </c>
      <c r="E9882" t="s">
        <v>913</v>
      </c>
      <c r="F9882" t="s">
        <v>1003</v>
      </c>
      <c r="G9882" t="s">
        <v>1004</v>
      </c>
      <c r="I9882" s="9">
        <v>43942</v>
      </c>
      <c r="J9882">
        <v>10759985</v>
      </c>
      <c r="K9882">
        <v>0</v>
      </c>
      <c r="L9882" s="12">
        <v>39</v>
      </c>
      <c r="M9882" s="13" t="s">
        <v>2258</v>
      </c>
      <c r="N9882" s="40" t="s">
        <v>647</v>
      </c>
      <c r="Q9882" s="29"/>
      <c r="T9882" s="26" t="s">
        <v>2487</v>
      </c>
      <c r="U9882" s="26" t="s">
        <v>13200</v>
      </c>
      <c r="V9882" s="26" t="s">
        <v>13201</v>
      </c>
      <c r="W9882" s="26" t="s">
        <v>13248</v>
      </c>
      <c r="X9882" s="26" t="s">
        <v>13249</v>
      </c>
      <c r="Y9882" s="26">
        <v>39995</v>
      </c>
      <c r="Z9882" s="26" t="s">
        <v>17041</v>
      </c>
      <c r="AA9882" s="26" t="e">
        <v>#N/A</v>
      </c>
      <c r="AH9882" s="26" t="s">
        <v>15380</v>
      </c>
      <c r="AJ9882" s="26">
        <v>0</v>
      </c>
      <c r="AL9882" s="17"/>
      <c r="AM9882" s="23"/>
      <c r="AO9882" s="17"/>
      <c r="AS9882" s="9"/>
      <c r="BM9882" s="17"/>
      <c r="BQ9882" s="9"/>
    </row>
    <row r="9883" spans="1:69" x14ac:dyDescent="0.25">
      <c r="A9883" s="4" t="s">
        <v>903</v>
      </c>
      <c r="B9883" t="s">
        <v>949</v>
      </c>
      <c r="C9883" t="s">
        <v>971</v>
      </c>
      <c r="D9883" t="s">
        <v>972</v>
      </c>
      <c r="E9883" t="s">
        <v>913</v>
      </c>
      <c r="F9883" t="s">
        <v>1003</v>
      </c>
      <c r="G9883" t="s">
        <v>1004</v>
      </c>
      <c r="I9883" s="9">
        <v>43942</v>
      </c>
      <c r="J9883">
        <v>10759986</v>
      </c>
      <c r="K9883">
        <v>0</v>
      </c>
      <c r="L9883" s="12">
        <v>39</v>
      </c>
      <c r="M9883" s="13" t="s">
        <v>2258</v>
      </c>
      <c r="N9883" s="40" t="s">
        <v>647</v>
      </c>
      <c r="Q9883" s="29"/>
      <c r="T9883" s="26" t="s">
        <v>2487</v>
      </c>
      <c r="U9883" s="26" t="s">
        <v>13200</v>
      </c>
      <c r="V9883" s="26" t="s">
        <v>13201</v>
      </c>
      <c r="W9883" s="26" t="s">
        <v>13248</v>
      </c>
      <c r="X9883" s="26" t="s">
        <v>13249</v>
      </c>
      <c r="Y9883" s="26">
        <v>39995</v>
      </c>
      <c r="Z9883" s="26" t="s">
        <v>17041</v>
      </c>
      <c r="AA9883" s="26" t="e">
        <v>#N/A</v>
      </c>
      <c r="AH9883" s="26" t="s">
        <v>16783</v>
      </c>
      <c r="AJ9883" s="26">
        <v>1</v>
      </c>
      <c r="AL9883" s="17"/>
      <c r="AM9883" s="23"/>
      <c r="AO9883" s="17"/>
      <c r="AS9883" s="9"/>
      <c r="BM9883" s="17"/>
      <c r="BQ9883" s="9"/>
    </row>
    <row r="9884" spans="1:69" x14ac:dyDescent="0.25">
      <c r="A9884" s="4" t="s">
        <v>903</v>
      </c>
      <c r="B9884" t="s">
        <v>949</v>
      </c>
      <c r="C9884" t="s">
        <v>971</v>
      </c>
      <c r="D9884" t="s">
        <v>972</v>
      </c>
      <c r="E9884" t="s">
        <v>913</v>
      </c>
      <c r="F9884" t="s">
        <v>1003</v>
      </c>
      <c r="G9884" t="s">
        <v>1004</v>
      </c>
      <c r="I9884" s="9">
        <v>43951</v>
      </c>
      <c r="J9884">
        <v>10763656</v>
      </c>
      <c r="K9884">
        <v>0</v>
      </c>
      <c r="L9884" s="12">
        <v>19.5</v>
      </c>
      <c r="M9884" s="13" t="s">
        <v>2258</v>
      </c>
      <c r="N9884" s="40" t="s">
        <v>647</v>
      </c>
      <c r="Q9884" s="29"/>
      <c r="T9884" s="26" t="s">
        <v>2487</v>
      </c>
      <c r="U9884" s="26" t="s">
        <v>13200</v>
      </c>
      <c r="V9884" s="26" t="s">
        <v>13201</v>
      </c>
      <c r="W9884" s="26" t="s">
        <v>13248</v>
      </c>
      <c r="X9884" s="26" t="s">
        <v>13249</v>
      </c>
      <c r="Y9884" s="26">
        <v>39995</v>
      </c>
      <c r="Z9884" s="26" t="s">
        <v>17041</v>
      </c>
      <c r="AA9884" s="26" t="e">
        <v>#N/A</v>
      </c>
      <c r="AH9884" s="26" t="s">
        <v>15713</v>
      </c>
      <c r="AJ9884" s="26">
        <v>0</v>
      </c>
      <c r="AL9884" s="17"/>
      <c r="AM9884" s="23"/>
      <c r="AO9884" s="17"/>
      <c r="AS9884" s="9"/>
      <c r="BM9884" s="17"/>
      <c r="BQ9884" s="9"/>
    </row>
    <row r="9885" spans="1:69" x14ac:dyDescent="0.25">
      <c r="A9885" s="4" t="s">
        <v>903</v>
      </c>
      <c r="B9885" t="s">
        <v>949</v>
      </c>
      <c r="C9885" t="s">
        <v>971</v>
      </c>
      <c r="D9885" t="s">
        <v>972</v>
      </c>
      <c r="E9885" t="s">
        <v>913</v>
      </c>
      <c r="F9885" t="s">
        <v>1003</v>
      </c>
      <c r="G9885" t="s">
        <v>1004</v>
      </c>
      <c r="I9885" s="9">
        <v>43950</v>
      </c>
      <c r="J9885">
        <v>4034007</v>
      </c>
      <c r="K9885">
        <v>0</v>
      </c>
      <c r="L9885" s="12">
        <v>-39</v>
      </c>
      <c r="M9885" s="13" t="s">
        <v>2258</v>
      </c>
      <c r="N9885" s="40" t="s">
        <v>647</v>
      </c>
      <c r="Q9885" s="29"/>
      <c r="T9885" s="26" t="s">
        <v>2487</v>
      </c>
      <c r="U9885" s="26" t="s">
        <v>13200</v>
      </c>
      <c r="V9885" s="26" t="s">
        <v>13201</v>
      </c>
      <c r="W9885" s="26" t="s">
        <v>13248</v>
      </c>
      <c r="X9885" s="26" t="s">
        <v>13249</v>
      </c>
      <c r="Y9885" s="26">
        <v>39995</v>
      </c>
      <c r="Z9885" s="26" t="s">
        <v>17041</v>
      </c>
      <c r="AA9885" s="26" t="e">
        <v>#N/A</v>
      </c>
      <c r="AH9885" s="26" t="s">
        <v>15713</v>
      </c>
      <c r="AJ9885" s="26">
        <v>1</v>
      </c>
      <c r="AL9885" s="17"/>
      <c r="AM9885" s="23"/>
      <c r="AO9885" s="17"/>
      <c r="AS9885" s="9"/>
      <c r="BM9885" s="17"/>
      <c r="BQ9885" s="9"/>
    </row>
    <row r="9886" spans="1:69" x14ac:dyDescent="0.25">
      <c r="A9886" s="4" t="s">
        <v>903</v>
      </c>
      <c r="B9886" t="s">
        <v>949</v>
      </c>
      <c r="C9886" t="s">
        <v>971</v>
      </c>
      <c r="D9886" t="s">
        <v>972</v>
      </c>
      <c r="E9886" t="s">
        <v>913</v>
      </c>
      <c r="F9886" t="s">
        <v>1003</v>
      </c>
      <c r="G9886" t="s">
        <v>1004</v>
      </c>
      <c r="I9886" s="9">
        <v>43950</v>
      </c>
      <c r="J9886">
        <v>10762242</v>
      </c>
      <c r="K9886">
        <v>0</v>
      </c>
      <c r="L9886" s="12">
        <v>39</v>
      </c>
      <c r="M9886" s="13" t="s">
        <v>2258</v>
      </c>
      <c r="N9886" s="40" t="s">
        <v>647</v>
      </c>
      <c r="Q9886" s="29"/>
      <c r="T9886" s="26" t="s">
        <v>2487</v>
      </c>
      <c r="U9886" s="26" t="s">
        <v>13200</v>
      </c>
      <c r="V9886" s="26" t="s">
        <v>13201</v>
      </c>
      <c r="W9886" s="26" t="s">
        <v>13248</v>
      </c>
      <c r="X9886" s="26" t="s">
        <v>13249</v>
      </c>
      <c r="Y9886" s="26">
        <v>39995</v>
      </c>
      <c r="Z9886" s="26" t="s">
        <v>17041</v>
      </c>
      <c r="AA9886" s="26" t="e">
        <v>#N/A</v>
      </c>
      <c r="AH9886" s="26" t="s">
        <v>15713</v>
      </c>
      <c r="AJ9886" s="26">
        <v>1</v>
      </c>
      <c r="AL9886" s="17"/>
      <c r="AM9886" s="23"/>
      <c r="AO9886" s="17"/>
      <c r="AS9886" s="9"/>
      <c r="BM9886" s="17"/>
      <c r="BQ9886" s="9"/>
    </row>
    <row r="9887" spans="1:69" x14ac:dyDescent="0.25">
      <c r="A9887" s="4" t="s">
        <v>903</v>
      </c>
      <c r="B9887" t="s">
        <v>949</v>
      </c>
      <c r="C9887" t="s">
        <v>971</v>
      </c>
      <c r="D9887" t="s">
        <v>972</v>
      </c>
      <c r="E9887" t="s">
        <v>913</v>
      </c>
      <c r="F9887" t="s">
        <v>1003</v>
      </c>
      <c r="G9887" t="s">
        <v>1004</v>
      </c>
      <c r="I9887" s="9">
        <v>43950</v>
      </c>
      <c r="J9887">
        <v>10762243</v>
      </c>
      <c r="K9887">
        <v>0</v>
      </c>
      <c r="L9887" s="12">
        <v>39</v>
      </c>
      <c r="M9887" s="13" t="s">
        <v>2258</v>
      </c>
      <c r="N9887" s="40" t="s">
        <v>647</v>
      </c>
      <c r="Q9887" s="29"/>
      <c r="T9887" s="26" t="s">
        <v>2487</v>
      </c>
      <c r="U9887" s="26" t="s">
        <v>13200</v>
      </c>
      <c r="V9887" s="26" t="s">
        <v>13201</v>
      </c>
      <c r="W9887" s="26" t="s">
        <v>13248</v>
      </c>
      <c r="X9887" s="26" t="s">
        <v>13249</v>
      </c>
      <c r="Y9887" s="26">
        <v>39995</v>
      </c>
      <c r="Z9887" s="26" t="s">
        <v>17041</v>
      </c>
      <c r="AA9887" s="26" t="e">
        <v>#N/A</v>
      </c>
      <c r="AH9887" s="26" t="s">
        <v>14295</v>
      </c>
      <c r="AJ9887" s="26">
        <v>0</v>
      </c>
      <c r="AL9887" s="17"/>
      <c r="AM9887" s="23"/>
      <c r="AO9887" s="17"/>
      <c r="AS9887" s="9"/>
      <c r="BM9887" s="17"/>
      <c r="BQ9887" s="9"/>
    </row>
    <row r="9888" spans="1:69" x14ac:dyDescent="0.25">
      <c r="A9888" s="4" t="s">
        <v>903</v>
      </c>
      <c r="B9888" t="s">
        <v>949</v>
      </c>
      <c r="C9888" t="s">
        <v>971</v>
      </c>
      <c r="D9888" t="s">
        <v>972</v>
      </c>
      <c r="E9888" t="s">
        <v>913</v>
      </c>
      <c r="F9888" t="s">
        <v>1003</v>
      </c>
      <c r="G9888" t="s">
        <v>1004</v>
      </c>
      <c r="I9888" s="9">
        <v>43951</v>
      </c>
      <c r="J9888">
        <v>10763657</v>
      </c>
      <c r="K9888">
        <v>0</v>
      </c>
      <c r="L9888" s="12">
        <v>19.5</v>
      </c>
      <c r="M9888" s="13" t="s">
        <v>2258</v>
      </c>
      <c r="N9888" s="40" t="s">
        <v>647</v>
      </c>
      <c r="Q9888" s="29"/>
      <c r="T9888" s="26" t="s">
        <v>2487</v>
      </c>
      <c r="U9888" s="26" t="s">
        <v>13200</v>
      </c>
      <c r="V9888" s="26" t="s">
        <v>13201</v>
      </c>
      <c r="W9888" s="26" t="s">
        <v>13248</v>
      </c>
      <c r="X9888" s="26" t="s">
        <v>13249</v>
      </c>
      <c r="Y9888" s="26">
        <v>39995</v>
      </c>
      <c r="Z9888" s="26" t="s">
        <v>17041</v>
      </c>
      <c r="AA9888" s="26" t="e">
        <v>#N/A</v>
      </c>
      <c r="AH9888" s="26" t="s">
        <v>14295</v>
      </c>
      <c r="AJ9888" s="26">
        <v>1</v>
      </c>
      <c r="AL9888" s="17"/>
      <c r="AM9888" s="23"/>
      <c r="AO9888" s="17"/>
      <c r="AS9888" s="9"/>
      <c r="BM9888" s="17"/>
      <c r="BQ9888" s="9"/>
    </row>
    <row r="9889" spans="1:69" x14ac:dyDescent="0.25">
      <c r="A9889" s="4" t="s">
        <v>903</v>
      </c>
      <c r="B9889" t="s">
        <v>949</v>
      </c>
      <c r="C9889" t="s">
        <v>971</v>
      </c>
      <c r="D9889" t="s">
        <v>972</v>
      </c>
      <c r="E9889" t="s">
        <v>913</v>
      </c>
      <c r="F9889" t="s">
        <v>1003</v>
      </c>
      <c r="G9889" t="s">
        <v>1004</v>
      </c>
      <c r="I9889" s="9">
        <v>43938</v>
      </c>
      <c r="J9889">
        <v>10758131</v>
      </c>
      <c r="K9889">
        <v>0</v>
      </c>
      <c r="L9889" s="12">
        <v>39</v>
      </c>
      <c r="M9889" s="13" t="s">
        <v>2258</v>
      </c>
      <c r="N9889" s="40" t="s">
        <v>647</v>
      </c>
      <c r="Q9889" s="29"/>
      <c r="T9889" s="26" t="s">
        <v>2487</v>
      </c>
      <c r="U9889" s="26" t="s">
        <v>13200</v>
      </c>
      <c r="V9889" s="26" t="s">
        <v>13201</v>
      </c>
      <c r="W9889" s="26" t="s">
        <v>13248</v>
      </c>
      <c r="X9889" s="26" t="s">
        <v>13249</v>
      </c>
      <c r="Y9889" s="26">
        <v>39995</v>
      </c>
      <c r="Z9889" s="26" t="s">
        <v>17041</v>
      </c>
      <c r="AA9889" s="26" t="e">
        <v>#N/A</v>
      </c>
      <c r="AH9889" s="26" t="s">
        <v>16457</v>
      </c>
      <c r="AJ9889" s="26">
        <v>1</v>
      </c>
      <c r="AL9889" s="17"/>
      <c r="AM9889" s="23"/>
      <c r="AO9889" s="17"/>
      <c r="AS9889" s="9"/>
      <c r="BM9889" s="17"/>
      <c r="BQ9889" s="9"/>
    </row>
    <row r="9890" spans="1:69" x14ac:dyDescent="0.25">
      <c r="A9890" s="4" t="s">
        <v>903</v>
      </c>
      <c r="B9890" t="s">
        <v>949</v>
      </c>
      <c r="C9890" t="s">
        <v>971</v>
      </c>
      <c r="D9890" t="s">
        <v>972</v>
      </c>
      <c r="E9890" t="s">
        <v>913</v>
      </c>
      <c r="F9890" t="s">
        <v>1003</v>
      </c>
      <c r="G9890" t="s">
        <v>1004</v>
      </c>
      <c r="I9890" s="9">
        <v>43942</v>
      </c>
      <c r="J9890">
        <v>10760050</v>
      </c>
      <c r="K9890">
        <v>0</v>
      </c>
      <c r="L9890" s="12">
        <v>39</v>
      </c>
      <c r="M9890" s="13" t="s">
        <v>2258</v>
      </c>
      <c r="N9890" s="40" t="s">
        <v>647</v>
      </c>
      <c r="Q9890" s="29"/>
      <c r="T9890" s="26" t="s">
        <v>2487</v>
      </c>
      <c r="U9890" s="26" t="s">
        <v>13200</v>
      </c>
      <c r="V9890" s="26" t="s">
        <v>13201</v>
      </c>
      <c r="W9890" s="26" t="s">
        <v>13248</v>
      </c>
      <c r="X9890" s="26" t="s">
        <v>13249</v>
      </c>
      <c r="Y9890" s="26">
        <v>39995</v>
      </c>
      <c r="Z9890" s="26" t="s">
        <v>17041</v>
      </c>
      <c r="AA9890" s="26" t="e">
        <v>#N/A</v>
      </c>
      <c r="AH9890" s="26" t="s">
        <v>16812</v>
      </c>
      <c r="AJ9890" s="26">
        <v>1</v>
      </c>
      <c r="AL9890" s="17"/>
      <c r="AM9890" s="23"/>
      <c r="AO9890" s="17"/>
      <c r="AS9890" s="9"/>
      <c r="BM9890" s="17"/>
      <c r="BQ9890" s="9"/>
    </row>
    <row r="9891" spans="1:69" x14ac:dyDescent="0.25">
      <c r="A9891" s="4" t="s">
        <v>903</v>
      </c>
      <c r="B9891" t="s">
        <v>949</v>
      </c>
      <c r="C9891" t="s">
        <v>971</v>
      </c>
      <c r="D9891" t="s">
        <v>972</v>
      </c>
      <c r="E9891" t="s">
        <v>913</v>
      </c>
      <c r="F9891" t="s">
        <v>1003</v>
      </c>
      <c r="G9891" t="s">
        <v>1004</v>
      </c>
      <c r="I9891" s="9">
        <v>43942</v>
      </c>
      <c r="J9891">
        <v>10760051</v>
      </c>
      <c r="K9891">
        <v>0</v>
      </c>
      <c r="L9891" s="12">
        <v>39</v>
      </c>
      <c r="M9891" s="13" t="s">
        <v>2258</v>
      </c>
      <c r="N9891" s="40" t="s">
        <v>647</v>
      </c>
      <c r="Q9891" s="29"/>
      <c r="T9891" s="26" t="s">
        <v>2487</v>
      </c>
      <c r="U9891" s="26" t="s">
        <v>13200</v>
      </c>
      <c r="V9891" s="26" t="s">
        <v>13201</v>
      </c>
      <c r="W9891" s="26" t="s">
        <v>13248</v>
      </c>
      <c r="X9891" s="26" t="s">
        <v>13249</v>
      </c>
      <c r="Y9891" s="26">
        <v>39995</v>
      </c>
      <c r="Z9891" s="26" t="s">
        <v>17041</v>
      </c>
      <c r="AA9891" s="26" t="e">
        <v>#N/A</v>
      </c>
      <c r="AH9891" s="26" t="s">
        <v>15050</v>
      </c>
      <c r="AJ9891" s="26">
        <v>0</v>
      </c>
      <c r="AL9891" s="17"/>
      <c r="AM9891" s="23"/>
      <c r="AO9891" s="17"/>
      <c r="AS9891" s="9"/>
      <c r="BM9891" s="17"/>
      <c r="BQ9891" s="9"/>
    </row>
    <row r="9892" spans="1:69" x14ac:dyDescent="0.25">
      <c r="A9892" s="4" t="s">
        <v>903</v>
      </c>
      <c r="B9892" t="s">
        <v>949</v>
      </c>
      <c r="C9892" t="s">
        <v>971</v>
      </c>
      <c r="D9892" t="s">
        <v>972</v>
      </c>
      <c r="E9892" t="s">
        <v>913</v>
      </c>
      <c r="F9892" t="s">
        <v>1003</v>
      </c>
      <c r="G9892" t="s">
        <v>1004</v>
      </c>
      <c r="I9892" s="9">
        <v>43950</v>
      </c>
      <c r="J9892">
        <v>4034419</v>
      </c>
      <c r="K9892">
        <v>0</v>
      </c>
      <c r="L9892" s="12">
        <v>-39</v>
      </c>
      <c r="M9892" s="13" t="s">
        <v>2258</v>
      </c>
      <c r="N9892" s="40" t="s">
        <v>647</v>
      </c>
      <c r="Q9892" s="29"/>
      <c r="T9892" s="26" t="s">
        <v>2487</v>
      </c>
      <c r="U9892" s="26" t="s">
        <v>13200</v>
      </c>
      <c r="V9892" s="26" t="s">
        <v>13201</v>
      </c>
      <c r="W9892" s="26" t="s">
        <v>13248</v>
      </c>
      <c r="X9892" s="26" t="s">
        <v>13249</v>
      </c>
      <c r="Y9892" s="26">
        <v>39995</v>
      </c>
      <c r="Z9892" s="26" t="s">
        <v>17041</v>
      </c>
      <c r="AA9892" s="26" t="e">
        <v>#N/A</v>
      </c>
      <c r="AH9892" s="26" t="s">
        <v>16165</v>
      </c>
      <c r="AJ9892" s="26">
        <v>1</v>
      </c>
      <c r="AL9892" s="17"/>
      <c r="AM9892" s="23"/>
      <c r="AO9892" s="17"/>
      <c r="AS9892" s="9"/>
      <c r="BM9892" s="17"/>
      <c r="BQ9892" s="9"/>
    </row>
    <row r="9893" spans="1:69" x14ac:dyDescent="0.25">
      <c r="A9893" s="4" t="s">
        <v>903</v>
      </c>
      <c r="B9893" t="s">
        <v>949</v>
      </c>
      <c r="C9893" t="s">
        <v>971</v>
      </c>
      <c r="D9893" t="s">
        <v>972</v>
      </c>
      <c r="E9893" t="s">
        <v>913</v>
      </c>
      <c r="F9893" t="s">
        <v>1003</v>
      </c>
      <c r="G9893" t="s">
        <v>1004</v>
      </c>
      <c r="I9893" s="9">
        <v>43950</v>
      </c>
      <c r="J9893">
        <v>10762654</v>
      </c>
      <c r="K9893">
        <v>0</v>
      </c>
      <c r="L9893" s="12">
        <v>39</v>
      </c>
      <c r="M9893" s="13" t="s">
        <v>2258</v>
      </c>
      <c r="N9893" s="40" t="s">
        <v>647</v>
      </c>
      <c r="Q9893" s="29"/>
      <c r="T9893" s="26" t="s">
        <v>2487</v>
      </c>
      <c r="U9893" s="26" t="s">
        <v>13200</v>
      </c>
      <c r="V9893" s="26" t="s">
        <v>13201</v>
      </c>
      <c r="W9893" s="26" t="s">
        <v>13248</v>
      </c>
      <c r="X9893" s="26" t="s">
        <v>13249</v>
      </c>
      <c r="Y9893" s="26">
        <v>39995</v>
      </c>
      <c r="Z9893" s="26" t="s">
        <v>17041</v>
      </c>
      <c r="AA9893" s="26" t="e">
        <v>#N/A</v>
      </c>
      <c r="AH9893" s="26" t="s">
        <v>16165</v>
      </c>
      <c r="AJ9893" s="26">
        <v>1</v>
      </c>
      <c r="AL9893" s="17"/>
      <c r="AM9893" s="23"/>
      <c r="AO9893" s="17"/>
      <c r="AS9893" s="9"/>
      <c r="BM9893" s="17"/>
      <c r="BQ9893" s="9"/>
    </row>
    <row r="9894" spans="1:69" x14ac:dyDescent="0.25">
      <c r="A9894" s="4" t="s">
        <v>903</v>
      </c>
      <c r="B9894" t="s">
        <v>949</v>
      </c>
      <c r="C9894" t="s">
        <v>971</v>
      </c>
      <c r="D9894" t="s">
        <v>972</v>
      </c>
      <c r="E9894" t="s">
        <v>913</v>
      </c>
      <c r="F9894" t="s">
        <v>1003</v>
      </c>
      <c r="G9894" t="s">
        <v>1004</v>
      </c>
      <c r="I9894" s="9">
        <v>43950</v>
      </c>
      <c r="J9894">
        <v>10762655</v>
      </c>
      <c r="K9894">
        <v>0</v>
      </c>
      <c r="L9894" s="12">
        <v>39</v>
      </c>
      <c r="M9894" s="13" t="s">
        <v>2258</v>
      </c>
      <c r="N9894" s="40" t="s">
        <v>647</v>
      </c>
      <c r="Q9894" s="29"/>
      <c r="T9894" s="26" t="s">
        <v>2487</v>
      </c>
      <c r="U9894" s="26" t="s">
        <v>13200</v>
      </c>
      <c r="V9894" s="26" t="s">
        <v>13201</v>
      </c>
      <c r="W9894" s="26" t="s">
        <v>13248</v>
      </c>
      <c r="X9894" s="26" t="s">
        <v>13249</v>
      </c>
      <c r="Y9894" s="26">
        <v>39995</v>
      </c>
      <c r="Z9894" s="26" t="s">
        <v>17041</v>
      </c>
      <c r="AA9894" s="26" t="e">
        <v>#N/A</v>
      </c>
      <c r="AH9894" s="26" t="s">
        <v>14501</v>
      </c>
      <c r="AJ9894" s="26">
        <v>0</v>
      </c>
      <c r="AL9894" s="17"/>
      <c r="AM9894" s="23"/>
      <c r="AO9894" s="17"/>
      <c r="AS9894" s="9"/>
      <c r="BM9894" s="17"/>
      <c r="BQ9894" s="9"/>
    </row>
    <row r="9895" spans="1:69" x14ac:dyDescent="0.25">
      <c r="A9895" s="4" t="s">
        <v>903</v>
      </c>
      <c r="B9895" t="s">
        <v>949</v>
      </c>
      <c r="C9895" t="s">
        <v>971</v>
      </c>
      <c r="D9895" t="s">
        <v>972</v>
      </c>
      <c r="E9895" t="s">
        <v>913</v>
      </c>
      <c r="F9895" t="s">
        <v>1003</v>
      </c>
      <c r="G9895" t="s">
        <v>1004</v>
      </c>
      <c r="I9895" s="9">
        <v>43951</v>
      </c>
      <c r="J9895">
        <v>10764069</v>
      </c>
      <c r="K9895">
        <v>0</v>
      </c>
      <c r="L9895" s="12">
        <v>19.5</v>
      </c>
      <c r="M9895" s="13" t="s">
        <v>2258</v>
      </c>
      <c r="N9895" s="40" t="s">
        <v>647</v>
      </c>
      <c r="Q9895" s="29"/>
      <c r="T9895" s="26" t="s">
        <v>2487</v>
      </c>
      <c r="U9895" s="26" t="s">
        <v>13200</v>
      </c>
      <c r="V9895" s="26" t="s">
        <v>13201</v>
      </c>
      <c r="W9895" s="26" t="s">
        <v>13248</v>
      </c>
      <c r="X9895" s="26" t="s">
        <v>13249</v>
      </c>
      <c r="Y9895" s="26">
        <v>39995</v>
      </c>
      <c r="Z9895" s="26" t="s">
        <v>17041</v>
      </c>
      <c r="AA9895" s="26" t="e">
        <v>#N/A</v>
      </c>
      <c r="AH9895" s="26" t="s">
        <v>14501</v>
      </c>
      <c r="AJ9895" s="26">
        <v>0</v>
      </c>
      <c r="AL9895" s="17"/>
      <c r="AM9895" s="23"/>
      <c r="AO9895" s="17"/>
      <c r="AS9895" s="9"/>
      <c r="BM9895" s="17"/>
      <c r="BQ9895" s="9"/>
    </row>
    <row r="9896" spans="1:69" x14ac:dyDescent="0.25">
      <c r="A9896" s="4" t="s">
        <v>903</v>
      </c>
      <c r="B9896" t="s">
        <v>951</v>
      </c>
      <c r="C9896" t="s">
        <v>1028</v>
      </c>
      <c r="D9896" t="s">
        <v>949</v>
      </c>
      <c r="E9896" t="s">
        <v>963</v>
      </c>
      <c r="F9896" t="s">
        <v>964</v>
      </c>
      <c r="G9896" t="s">
        <v>13025</v>
      </c>
      <c r="I9896" s="9">
        <v>43941</v>
      </c>
      <c r="J9896">
        <v>10756084</v>
      </c>
      <c r="K9896">
        <v>0</v>
      </c>
      <c r="L9896" s="12">
        <v>186.62</v>
      </c>
      <c r="M9896" s="13" t="s">
        <v>2258</v>
      </c>
      <c r="N9896" s="40" t="s">
        <v>647</v>
      </c>
      <c r="Q9896" s="29"/>
      <c r="T9896" s="26" t="s">
        <v>13087</v>
      </c>
      <c r="U9896" s="26" t="s">
        <v>13088</v>
      </c>
      <c r="V9896" s="26" t="s">
        <v>13089</v>
      </c>
      <c r="W9896" s="26" t="s">
        <v>581</v>
      </c>
      <c r="X9896" s="26" t="s">
        <v>13427</v>
      </c>
      <c r="AA9896" s="26" t="e">
        <v>#N/A</v>
      </c>
      <c r="AH9896" s="26" t="s">
        <v>16242</v>
      </c>
      <c r="AJ9896" s="26">
        <v>1</v>
      </c>
      <c r="AL9896" s="17"/>
      <c r="AM9896" s="23"/>
      <c r="AO9896" s="17"/>
      <c r="AS9896" s="9"/>
      <c r="BM9896" s="17"/>
      <c r="BQ9896" s="9"/>
    </row>
    <row r="9897" spans="1:69" x14ac:dyDescent="0.25">
      <c r="A9897" s="4" t="s">
        <v>903</v>
      </c>
      <c r="B9897" t="s">
        <v>949</v>
      </c>
      <c r="C9897" t="s">
        <v>971</v>
      </c>
      <c r="D9897" t="s">
        <v>972</v>
      </c>
      <c r="E9897" t="s">
        <v>913</v>
      </c>
      <c r="F9897" t="s">
        <v>1003</v>
      </c>
      <c r="G9897" t="s">
        <v>1004</v>
      </c>
      <c r="I9897" s="9">
        <v>43942</v>
      </c>
      <c r="J9897">
        <v>10760181</v>
      </c>
      <c r="K9897">
        <v>0</v>
      </c>
      <c r="L9897" s="12">
        <v>39</v>
      </c>
      <c r="M9897" s="13" t="s">
        <v>2258</v>
      </c>
      <c r="N9897" s="40" t="s">
        <v>647</v>
      </c>
      <c r="Q9897" s="29"/>
      <c r="T9897" s="26" t="s">
        <v>2487</v>
      </c>
      <c r="U9897" s="26" t="s">
        <v>13200</v>
      </c>
      <c r="V9897" s="26" t="s">
        <v>13201</v>
      </c>
      <c r="W9897" s="26" t="s">
        <v>13248</v>
      </c>
      <c r="X9897" s="26" t="s">
        <v>13249</v>
      </c>
      <c r="Y9897" s="26">
        <v>39995</v>
      </c>
      <c r="Z9897" s="26" t="s">
        <v>17041</v>
      </c>
      <c r="AA9897" s="26" t="e">
        <v>#N/A</v>
      </c>
      <c r="AH9897" s="26" t="s">
        <v>15472</v>
      </c>
      <c r="AJ9897" s="26">
        <v>0</v>
      </c>
      <c r="AL9897" s="17"/>
      <c r="AM9897" s="23"/>
      <c r="AO9897" s="17"/>
      <c r="AS9897" s="9"/>
      <c r="BM9897" s="17"/>
      <c r="BQ9897" s="9"/>
    </row>
    <row r="9898" spans="1:69" x14ac:dyDescent="0.25">
      <c r="A9898" s="4" t="s">
        <v>903</v>
      </c>
      <c r="B9898" t="s">
        <v>949</v>
      </c>
      <c r="C9898" t="s">
        <v>971</v>
      </c>
      <c r="D9898" t="s">
        <v>972</v>
      </c>
      <c r="E9898" t="s">
        <v>913</v>
      </c>
      <c r="F9898" t="s">
        <v>1003</v>
      </c>
      <c r="G9898" t="s">
        <v>1004</v>
      </c>
      <c r="I9898" s="9">
        <v>43951</v>
      </c>
      <c r="J9898">
        <v>10763818</v>
      </c>
      <c r="K9898">
        <v>0</v>
      </c>
      <c r="L9898" s="12">
        <v>19.5</v>
      </c>
      <c r="M9898" s="13" t="s">
        <v>2258</v>
      </c>
      <c r="N9898" s="40" t="s">
        <v>647</v>
      </c>
      <c r="Q9898" s="29"/>
      <c r="T9898" s="26" t="s">
        <v>2487</v>
      </c>
      <c r="U9898" s="26" t="s">
        <v>13200</v>
      </c>
      <c r="V9898" s="26" t="s">
        <v>13201</v>
      </c>
      <c r="W9898" s="26" t="s">
        <v>13248</v>
      </c>
      <c r="X9898" s="26" t="s">
        <v>13249</v>
      </c>
      <c r="Y9898" s="26">
        <v>39995</v>
      </c>
      <c r="Z9898" s="26" t="s">
        <v>17041</v>
      </c>
      <c r="AA9898" s="26" t="e">
        <v>#N/A</v>
      </c>
      <c r="AH9898" s="26" t="s">
        <v>15745</v>
      </c>
      <c r="AJ9898" s="26">
        <v>0</v>
      </c>
      <c r="AL9898" s="17"/>
      <c r="AM9898" s="23"/>
      <c r="AO9898" s="17"/>
      <c r="AS9898" s="9"/>
      <c r="BM9898" s="17"/>
      <c r="BQ9898" s="9"/>
    </row>
    <row r="9899" spans="1:69" x14ac:dyDescent="0.25">
      <c r="A9899" s="4" t="s">
        <v>903</v>
      </c>
      <c r="B9899" t="s">
        <v>949</v>
      </c>
      <c r="C9899" t="s">
        <v>971</v>
      </c>
      <c r="D9899" t="s">
        <v>972</v>
      </c>
      <c r="E9899" t="s">
        <v>913</v>
      </c>
      <c r="F9899" t="s">
        <v>1003</v>
      </c>
      <c r="G9899" t="s">
        <v>1004</v>
      </c>
      <c r="I9899" s="9">
        <v>43950</v>
      </c>
      <c r="J9899">
        <v>4034169</v>
      </c>
      <c r="K9899">
        <v>0</v>
      </c>
      <c r="L9899" s="12">
        <v>-39</v>
      </c>
      <c r="M9899" s="13" t="s">
        <v>2258</v>
      </c>
      <c r="N9899" s="40" t="s">
        <v>647</v>
      </c>
      <c r="Q9899" s="29"/>
      <c r="T9899" s="26" t="s">
        <v>2487</v>
      </c>
      <c r="U9899" s="26" t="s">
        <v>13200</v>
      </c>
      <c r="V9899" s="26" t="s">
        <v>13201</v>
      </c>
      <c r="W9899" s="26" t="s">
        <v>13248</v>
      </c>
      <c r="X9899" s="26" t="s">
        <v>13249</v>
      </c>
      <c r="Y9899" s="26">
        <v>39995</v>
      </c>
      <c r="Z9899" s="26" t="s">
        <v>17041</v>
      </c>
      <c r="AA9899" s="26" t="e">
        <v>#N/A</v>
      </c>
      <c r="AH9899" s="26" t="s">
        <v>15745</v>
      </c>
      <c r="AJ9899" s="26">
        <v>1</v>
      </c>
      <c r="AL9899" s="17"/>
      <c r="AM9899" s="23"/>
      <c r="AO9899" s="17"/>
      <c r="AS9899" s="9"/>
      <c r="BM9899" s="17"/>
      <c r="BQ9899" s="9"/>
    </row>
    <row r="9900" spans="1:69" x14ac:dyDescent="0.25">
      <c r="A9900" s="4" t="s">
        <v>903</v>
      </c>
      <c r="B9900" t="s">
        <v>949</v>
      </c>
      <c r="C9900" t="s">
        <v>971</v>
      </c>
      <c r="D9900" t="s">
        <v>972</v>
      </c>
      <c r="E9900" t="s">
        <v>913</v>
      </c>
      <c r="F9900" t="s">
        <v>1003</v>
      </c>
      <c r="G9900" t="s">
        <v>1004</v>
      </c>
      <c r="I9900" s="9">
        <v>43950</v>
      </c>
      <c r="J9900">
        <v>10762404</v>
      </c>
      <c r="K9900">
        <v>0</v>
      </c>
      <c r="L9900" s="12">
        <v>39</v>
      </c>
      <c r="M9900" s="13" t="s">
        <v>2258</v>
      </c>
      <c r="N9900" s="40" t="s">
        <v>647</v>
      </c>
      <c r="Q9900" s="29"/>
      <c r="T9900" s="26" t="s">
        <v>2487</v>
      </c>
      <c r="U9900" s="26" t="s">
        <v>13200</v>
      </c>
      <c r="V9900" s="26" t="s">
        <v>13201</v>
      </c>
      <c r="W9900" s="26" t="s">
        <v>13248</v>
      </c>
      <c r="X9900" s="26" t="s">
        <v>13249</v>
      </c>
      <c r="Y9900" s="26">
        <v>39995</v>
      </c>
      <c r="Z9900" s="26" t="s">
        <v>17041</v>
      </c>
      <c r="AA9900" s="26" t="e">
        <v>#N/A</v>
      </c>
      <c r="AH9900" s="26" t="s">
        <v>15745</v>
      </c>
      <c r="AJ9900" s="26">
        <v>1</v>
      </c>
      <c r="AL9900" s="17"/>
      <c r="AM9900" s="23"/>
      <c r="AO9900" s="17"/>
      <c r="AS9900" s="9"/>
      <c r="BM9900" s="17"/>
      <c r="BQ9900" s="9"/>
    </row>
    <row r="9901" spans="1:69" x14ac:dyDescent="0.25">
      <c r="A9901" s="4" t="s">
        <v>903</v>
      </c>
      <c r="B9901" t="s">
        <v>949</v>
      </c>
      <c r="C9901" t="s">
        <v>971</v>
      </c>
      <c r="D9901" t="s">
        <v>972</v>
      </c>
      <c r="E9901" t="s">
        <v>913</v>
      </c>
      <c r="F9901" t="s">
        <v>1003</v>
      </c>
      <c r="G9901" t="s">
        <v>1004</v>
      </c>
      <c r="I9901" s="9">
        <v>43942</v>
      </c>
      <c r="J9901">
        <v>10760461</v>
      </c>
      <c r="K9901">
        <v>0</v>
      </c>
      <c r="L9901" s="12">
        <v>39</v>
      </c>
      <c r="M9901" s="13" t="s">
        <v>2258</v>
      </c>
      <c r="N9901" s="40" t="s">
        <v>647</v>
      </c>
      <c r="Q9901" s="29"/>
      <c r="T9901" s="26" t="s">
        <v>2487</v>
      </c>
      <c r="U9901" s="26" t="s">
        <v>13200</v>
      </c>
      <c r="V9901" s="26" t="s">
        <v>13201</v>
      </c>
      <c r="W9901" s="26" t="s">
        <v>13248</v>
      </c>
      <c r="X9901" s="26" t="s">
        <v>13249</v>
      </c>
      <c r="Y9901" s="26">
        <v>39995</v>
      </c>
      <c r="Z9901" s="26" t="s">
        <v>17041</v>
      </c>
      <c r="AA9901" s="26" t="e">
        <v>#N/A</v>
      </c>
      <c r="AH9901" s="26" t="s">
        <v>15608</v>
      </c>
      <c r="AJ9901" s="26">
        <v>0</v>
      </c>
      <c r="AL9901" s="17"/>
      <c r="AM9901" s="23"/>
      <c r="AO9901" s="17"/>
      <c r="AS9901" s="9"/>
      <c r="BM9901" s="17"/>
      <c r="BQ9901" s="9"/>
    </row>
    <row r="9902" spans="1:69" x14ac:dyDescent="0.25">
      <c r="A9902" s="4" t="s">
        <v>903</v>
      </c>
      <c r="B9902" t="s">
        <v>949</v>
      </c>
      <c r="C9902" t="s">
        <v>971</v>
      </c>
      <c r="D9902" t="s">
        <v>972</v>
      </c>
      <c r="E9902" t="s">
        <v>913</v>
      </c>
      <c r="F9902" t="s">
        <v>1003</v>
      </c>
      <c r="G9902" t="s">
        <v>1004</v>
      </c>
      <c r="I9902" s="9">
        <v>43951</v>
      </c>
      <c r="J9902">
        <v>10763668</v>
      </c>
      <c r="K9902">
        <v>0</v>
      </c>
      <c r="L9902" s="12">
        <v>19.5</v>
      </c>
      <c r="M9902" s="13" t="s">
        <v>2258</v>
      </c>
      <c r="N9902" s="40" t="s">
        <v>647</v>
      </c>
      <c r="Q9902" s="29"/>
      <c r="T9902" s="26" t="s">
        <v>2487</v>
      </c>
      <c r="U9902" s="26" t="s">
        <v>13200</v>
      </c>
      <c r="V9902" s="26" t="s">
        <v>13201</v>
      </c>
      <c r="W9902" s="26" t="s">
        <v>13248</v>
      </c>
      <c r="X9902" s="26" t="s">
        <v>13249</v>
      </c>
      <c r="Y9902" s="26">
        <v>39995</v>
      </c>
      <c r="Z9902" s="26" t="s">
        <v>17041</v>
      </c>
      <c r="AA9902" s="26" t="e">
        <v>#N/A</v>
      </c>
      <c r="AH9902" s="26" t="s">
        <v>15719</v>
      </c>
      <c r="AJ9902" s="26">
        <v>0</v>
      </c>
      <c r="AL9902" s="17"/>
      <c r="AM9902" s="23"/>
      <c r="AO9902" s="17"/>
      <c r="AS9902" s="9"/>
      <c r="BM9902" s="17"/>
      <c r="BQ9902" s="9"/>
    </row>
    <row r="9903" spans="1:69" x14ac:dyDescent="0.25">
      <c r="A9903" s="4" t="s">
        <v>903</v>
      </c>
      <c r="B9903" t="s">
        <v>949</v>
      </c>
      <c r="C9903" t="s">
        <v>971</v>
      </c>
      <c r="D9903" t="s">
        <v>972</v>
      </c>
      <c r="E9903" t="s">
        <v>913</v>
      </c>
      <c r="F9903" t="s">
        <v>1003</v>
      </c>
      <c r="G9903" t="s">
        <v>1004</v>
      </c>
      <c r="I9903" s="9">
        <v>43950</v>
      </c>
      <c r="J9903">
        <v>4034019</v>
      </c>
      <c r="K9903">
        <v>0</v>
      </c>
      <c r="L9903" s="12">
        <v>-39</v>
      </c>
      <c r="M9903" s="13" t="s">
        <v>2258</v>
      </c>
      <c r="N9903" s="40" t="s">
        <v>647</v>
      </c>
      <c r="Q9903" s="29"/>
      <c r="T9903" s="26" t="s">
        <v>2487</v>
      </c>
      <c r="U9903" s="26" t="s">
        <v>13200</v>
      </c>
      <c r="V9903" s="26" t="s">
        <v>13201</v>
      </c>
      <c r="W9903" s="26" t="s">
        <v>13248</v>
      </c>
      <c r="X9903" s="26" t="s">
        <v>13249</v>
      </c>
      <c r="Y9903" s="26">
        <v>39995</v>
      </c>
      <c r="Z9903" s="26" t="s">
        <v>17041</v>
      </c>
      <c r="AA9903" s="26" t="e">
        <v>#N/A</v>
      </c>
      <c r="AH9903" s="26" t="s">
        <v>15719</v>
      </c>
      <c r="AJ9903" s="26">
        <v>1</v>
      </c>
      <c r="AL9903" s="17"/>
      <c r="AM9903" s="23"/>
      <c r="AO9903" s="17"/>
      <c r="AS9903" s="9"/>
      <c r="BM9903" s="17"/>
      <c r="BQ9903" s="9"/>
    </row>
    <row r="9904" spans="1:69" x14ac:dyDescent="0.25">
      <c r="A9904" s="4" t="s">
        <v>903</v>
      </c>
      <c r="B9904" t="s">
        <v>949</v>
      </c>
      <c r="C9904" t="s">
        <v>971</v>
      </c>
      <c r="D9904" t="s">
        <v>972</v>
      </c>
      <c r="E9904" t="s">
        <v>913</v>
      </c>
      <c r="F9904" t="s">
        <v>1003</v>
      </c>
      <c r="G9904" t="s">
        <v>1004</v>
      </c>
      <c r="I9904" s="9">
        <v>43950</v>
      </c>
      <c r="J9904">
        <v>10762254</v>
      </c>
      <c r="K9904">
        <v>0</v>
      </c>
      <c r="L9904" s="12">
        <v>39</v>
      </c>
      <c r="M9904" s="13" t="s">
        <v>2258</v>
      </c>
      <c r="N9904" s="40" t="s">
        <v>647</v>
      </c>
      <c r="Q9904" s="29"/>
      <c r="T9904" s="26" t="s">
        <v>2487</v>
      </c>
      <c r="U9904" s="26" t="s">
        <v>13200</v>
      </c>
      <c r="V9904" s="26" t="s">
        <v>13201</v>
      </c>
      <c r="W9904" s="26" t="s">
        <v>13248</v>
      </c>
      <c r="X9904" s="26" t="s">
        <v>13249</v>
      </c>
      <c r="Y9904" s="26">
        <v>39995</v>
      </c>
      <c r="Z9904" s="26" t="s">
        <v>17041</v>
      </c>
      <c r="AA9904" s="26" t="e">
        <v>#N/A</v>
      </c>
      <c r="AH9904" s="26" t="s">
        <v>15719</v>
      </c>
      <c r="AJ9904" s="26">
        <v>1</v>
      </c>
      <c r="AL9904" s="17"/>
      <c r="AM9904" s="23"/>
      <c r="AO9904" s="17"/>
      <c r="AS9904" s="9"/>
      <c r="BM9904" s="17"/>
      <c r="BQ9904" s="9"/>
    </row>
    <row r="9905" spans="1:69" x14ac:dyDescent="0.25">
      <c r="A9905" s="4" t="s">
        <v>903</v>
      </c>
      <c r="B9905" t="s">
        <v>949</v>
      </c>
      <c r="C9905" t="s">
        <v>971</v>
      </c>
      <c r="D9905" t="s">
        <v>972</v>
      </c>
      <c r="E9905" t="s">
        <v>913</v>
      </c>
      <c r="F9905" t="s">
        <v>1003</v>
      </c>
      <c r="G9905" t="s">
        <v>1004</v>
      </c>
      <c r="I9905" s="9">
        <v>43928</v>
      </c>
      <c r="J9905">
        <v>10757035</v>
      </c>
      <c r="K9905">
        <v>0</v>
      </c>
      <c r="L9905" s="12">
        <v>39</v>
      </c>
      <c r="M9905" s="13" t="s">
        <v>2258</v>
      </c>
      <c r="N9905" s="40" t="s">
        <v>647</v>
      </c>
      <c r="Q9905" s="29"/>
      <c r="T9905" s="26" t="s">
        <v>2487</v>
      </c>
      <c r="U9905" s="26" t="s">
        <v>13200</v>
      </c>
      <c r="V9905" s="26" t="s">
        <v>13201</v>
      </c>
      <c r="W9905" s="26" t="s">
        <v>13248</v>
      </c>
      <c r="X9905" s="26" t="s">
        <v>13249</v>
      </c>
      <c r="Y9905" s="26">
        <v>39995</v>
      </c>
      <c r="Z9905" s="26" t="s">
        <v>17041</v>
      </c>
      <c r="AA9905" s="26" t="e">
        <v>#N/A</v>
      </c>
      <c r="AH9905" s="26" t="s">
        <v>14963</v>
      </c>
      <c r="AJ9905" s="26">
        <v>1</v>
      </c>
      <c r="AL9905" s="17"/>
      <c r="AM9905" s="23"/>
      <c r="AO9905" s="17"/>
      <c r="AS9905" s="9"/>
      <c r="BM9905" s="17"/>
      <c r="BQ9905" s="9"/>
    </row>
    <row r="9906" spans="1:69" x14ac:dyDescent="0.25">
      <c r="A9906" s="4" t="s">
        <v>903</v>
      </c>
      <c r="B9906" t="s">
        <v>949</v>
      </c>
      <c r="C9906" t="s">
        <v>971</v>
      </c>
      <c r="D9906" t="s">
        <v>972</v>
      </c>
      <c r="E9906" t="s">
        <v>913</v>
      </c>
      <c r="F9906" t="s">
        <v>1003</v>
      </c>
      <c r="G9906" t="s">
        <v>1004</v>
      </c>
      <c r="I9906" s="9">
        <v>43942</v>
      </c>
      <c r="J9906">
        <v>10759345</v>
      </c>
      <c r="K9906">
        <v>0</v>
      </c>
      <c r="L9906" s="12">
        <v>39</v>
      </c>
      <c r="M9906" s="13" t="s">
        <v>2258</v>
      </c>
      <c r="N9906" s="40" t="s">
        <v>647</v>
      </c>
      <c r="Q9906" s="29"/>
      <c r="T9906" s="26" t="s">
        <v>2487</v>
      </c>
      <c r="U9906" s="26" t="s">
        <v>13200</v>
      </c>
      <c r="V9906" s="26" t="s">
        <v>13201</v>
      </c>
      <c r="W9906" s="26" t="s">
        <v>13248</v>
      </c>
      <c r="X9906" s="26" t="s">
        <v>13249</v>
      </c>
      <c r="Y9906" s="26">
        <v>39995</v>
      </c>
      <c r="Z9906" s="26" t="s">
        <v>17041</v>
      </c>
      <c r="AA9906" s="26" t="e">
        <v>#N/A</v>
      </c>
      <c r="AH9906" s="26" t="s">
        <v>16486</v>
      </c>
      <c r="AJ9906" s="26">
        <v>1</v>
      </c>
      <c r="AL9906" s="17"/>
      <c r="AM9906" s="23"/>
      <c r="AO9906" s="17"/>
      <c r="AS9906" s="9"/>
      <c r="BM9906" s="17"/>
      <c r="BQ9906" s="9"/>
    </row>
    <row r="9907" spans="1:69" x14ac:dyDescent="0.25">
      <c r="A9907" s="4" t="s">
        <v>903</v>
      </c>
      <c r="B9907" t="s">
        <v>949</v>
      </c>
      <c r="C9907" t="s">
        <v>971</v>
      </c>
      <c r="D9907" t="s">
        <v>972</v>
      </c>
      <c r="E9907" t="s">
        <v>913</v>
      </c>
      <c r="F9907" t="s">
        <v>1003</v>
      </c>
      <c r="G9907" t="s">
        <v>1004</v>
      </c>
      <c r="I9907" s="9">
        <v>43950</v>
      </c>
      <c r="J9907">
        <v>10762505</v>
      </c>
      <c r="K9907">
        <v>0</v>
      </c>
      <c r="L9907" s="12">
        <v>39</v>
      </c>
      <c r="M9907" s="13" t="s">
        <v>2258</v>
      </c>
      <c r="N9907" s="40" t="s">
        <v>647</v>
      </c>
      <c r="Q9907" s="29"/>
      <c r="T9907" s="26" t="s">
        <v>2487</v>
      </c>
      <c r="U9907" s="26" t="s">
        <v>13200</v>
      </c>
      <c r="V9907" s="26" t="s">
        <v>13201</v>
      </c>
      <c r="W9907" s="26" t="s">
        <v>13248</v>
      </c>
      <c r="X9907" s="26" t="s">
        <v>13249</v>
      </c>
      <c r="Y9907" s="26">
        <v>39995</v>
      </c>
      <c r="Z9907" s="26" t="s">
        <v>17041</v>
      </c>
      <c r="AA9907" s="26" t="e">
        <v>#N/A</v>
      </c>
      <c r="AH9907" s="26" t="s">
        <v>14426</v>
      </c>
      <c r="AJ9907" s="26">
        <v>0</v>
      </c>
      <c r="AL9907" s="17"/>
      <c r="AM9907" s="23"/>
      <c r="AO9907" s="17"/>
      <c r="AS9907" s="9"/>
      <c r="BM9907" s="17"/>
      <c r="BQ9907" s="9"/>
    </row>
    <row r="9908" spans="1:69" x14ac:dyDescent="0.25">
      <c r="A9908" s="4" t="s">
        <v>903</v>
      </c>
      <c r="B9908" t="s">
        <v>949</v>
      </c>
      <c r="C9908" t="s">
        <v>971</v>
      </c>
      <c r="D9908" t="s">
        <v>972</v>
      </c>
      <c r="E9908" t="s">
        <v>913</v>
      </c>
      <c r="F9908" t="s">
        <v>1003</v>
      </c>
      <c r="G9908" t="s">
        <v>1004</v>
      </c>
      <c r="I9908" s="9">
        <v>43951</v>
      </c>
      <c r="J9908">
        <v>10763919</v>
      </c>
      <c r="K9908">
        <v>0</v>
      </c>
      <c r="L9908" s="12">
        <v>19.5</v>
      </c>
      <c r="M9908" s="13" t="s">
        <v>2258</v>
      </c>
      <c r="N9908" s="40" t="s">
        <v>647</v>
      </c>
      <c r="Q9908" s="29"/>
      <c r="T9908" s="26" t="s">
        <v>2487</v>
      </c>
      <c r="U9908" s="26" t="s">
        <v>13200</v>
      </c>
      <c r="V9908" s="26" t="s">
        <v>13201</v>
      </c>
      <c r="W9908" s="26" t="s">
        <v>13248</v>
      </c>
      <c r="X9908" s="26" t="s">
        <v>13249</v>
      </c>
      <c r="Y9908" s="26">
        <v>39995</v>
      </c>
      <c r="Z9908" s="26" t="s">
        <v>17041</v>
      </c>
      <c r="AA9908" s="26" t="e">
        <v>#N/A</v>
      </c>
      <c r="AH9908" s="26" t="s">
        <v>14426</v>
      </c>
      <c r="AJ9908" s="26">
        <v>0</v>
      </c>
      <c r="AL9908" s="17"/>
      <c r="AM9908" s="23"/>
      <c r="AO9908" s="17"/>
      <c r="AS9908" s="9"/>
      <c r="BM9908" s="17"/>
      <c r="BQ9908" s="9"/>
    </row>
    <row r="9909" spans="1:69" x14ac:dyDescent="0.25">
      <c r="A9909" s="4" t="s">
        <v>903</v>
      </c>
      <c r="B9909" t="s">
        <v>949</v>
      </c>
      <c r="C9909" t="s">
        <v>971</v>
      </c>
      <c r="D9909" t="s">
        <v>972</v>
      </c>
      <c r="E9909" t="s">
        <v>913</v>
      </c>
      <c r="F9909" t="s">
        <v>1003</v>
      </c>
      <c r="G9909" t="s">
        <v>1004</v>
      </c>
      <c r="I9909" s="9">
        <v>43950</v>
      </c>
      <c r="J9909">
        <v>4034271</v>
      </c>
      <c r="K9909">
        <v>0</v>
      </c>
      <c r="L9909" s="12">
        <v>-39</v>
      </c>
      <c r="M9909" s="13" t="s">
        <v>2258</v>
      </c>
      <c r="N9909" s="40" t="s">
        <v>647</v>
      </c>
      <c r="Q9909" s="29"/>
      <c r="T9909" s="26" t="s">
        <v>2487</v>
      </c>
      <c r="U9909" s="26" t="s">
        <v>13200</v>
      </c>
      <c r="V9909" s="26" t="s">
        <v>13201</v>
      </c>
      <c r="W9909" s="26" t="s">
        <v>13248</v>
      </c>
      <c r="X9909" s="26" t="s">
        <v>13249</v>
      </c>
      <c r="Y9909" s="26">
        <v>39995</v>
      </c>
      <c r="Z9909" s="26" t="s">
        <v>17041</v>
      </c>
      <c r="AA9909" s="26" t="e">
        <v>#N/A</v>
      </c>
      <c r="AH9909" s="26" t="s">
        <v>16113</v>
      </c>
      <c r="AJ9909" s="26">
        <v>1</v>
      </c>
      <c r="AL9909" s="17"/>
      <c r="AM9909" s="23"/>
      <c r="AO9909" s="17"/>
      <c r="AS9909" s="9"/>
      <c r="BM9909" s="17"/>
      <c r="BQ9909" s="9"/>
    </row>
    <row r="9910" spans="1:69" x14ac:dyDescent="0.25">
      <c r="A9910" s="4" t="s">
        <v>903</v>
      </c>
      <c r="B9910" t="s">
        <v>949</v>
      </c>
      <c r="C9910" t="s">
        <v>971</v>
      </c>
      <c r="D9910" t="s">
        <v>972</v>
      </c>
      <c r="E9910" t="s">
        <v>913</v>
      </c>
      <c r="F9910" t="s">
        <v>1003</v>
      </c>
      <c r="G9910" t="s">
        <v>1004</v>
      </c>
      <c r="I9910" s="9">
        <v>43950</v>
      </c>
      <c r="J9910">
        <v>10762506</v>
      </c>
      <c r="K9910">
        <v>0</v>
      </c>
      <c r="L9910" s="12">
        <v>39</v>
      </c>
      <c r="M9910" s="13" t="s">
        <v>2258</v>
      </c>
      <c r="N9910" s="40" t="s">
        <v>647</v>
      </c>
      <c r="Q9910" s="29"/>
      <c r="T9910" s="26" t="s">
        <v>2487</v>
      </c>
      <c r="U9910" s="26" t="s">
        <v>13200</v>
      </c>
      <c r="V9910" s="26" t="s">
        <v>13201</v>
      </c>
      <c r="W9910" s="26" t="s">
        <v>13248</v>
      </c>
      <c r="X9910" s="26" t="s">
        <v>13249</v>
      </c>
      <c r="Y9910" s="26">
        <v>39995</v>
      </c>
      <c r="Z9910" s="26" t="s">
        <v>17041</v>
      </c>
      <c r="AA9910" s="26" t="e">
        <v>#N/A</v>
      </c>
      <c r="AH9910" s="26" t="s">
        <v>16113</v>
      </c>
      <c r="AJ9910" s="26">
        <v>1</v>
      </c>
      <c r="AL9910" s="17"/>
      <c r="AM9910" s="23"/>
      <c r="AO9910" s="17"/>
      <c r="AS9910" s="9"/>
      <c r="BM9910" s="17"/>
      <c r="BQ9910" s="9"/>
    </row>
    <row r="9911" spans="1:69" x14ac:dyDescent="0.25">
      <c r="A9911" s="4" t="s">
        <v>903</v>
      </c>
      <c r="B9911" t="s">
        <v>949</v>
      </c>
      <c r="C9911" t="s">
        <v>971</v>
      </c>
      <c r="D9911" t="s">
        <v>972</v>
      </c>
      <c r="E9911" t="s">
        <v>913</v>
      </c>
      <c r="F9911" t="s">
        <v>1003</v>
      </c>
      <c r="G9911" t="s">
        <v>1004</v>
      </c>
      <c r="I9911" s="9">
        <v>43928</v>
      </c>
      <c r="J9911">
        <v>10756884</v>
      </c>
      <c r="K9911">
        <v>0</v>
      </c>
      <c r="L9911" s="12">
        <v>39</v>
      </c>
      <c r="M9911" s="13" t="s">
        <v>2258</v>
      </c>
      <c r="N9911" s="40" t="s">
        <v>647</v>
      </c>
      <c r="Q9911" s="29"/>
      <c r="T9911" s="26" t="s">
        <v>2487</v>
      </c>
      <c r="U9911" s="26" t="s">
        <v>13200</v>
      </c>
      <c r="V9911" s="26" t="s">
        <v>13201</v>
      </c>
      <c r="W9911" s="26" t="s">
        <v>13248</v>
      </c>
      <c r="X9911" s="26" t="s">
        <v>13249</v>
      </c>
      <c r="Y9911" s="26">
        <v>39995</v>
      </c>
      <c r="Z9911" s="26" t="s">
        <v>17041</v>
      </c>
      <c r="AA9911" s="26" t="e">
        <v>#N/A</v>
      </c>
      <c r="AH9911" s="26" t="s">
        <v>16350</v>
      </c>
      <c r="AJ9911" s="26">
        <v>1</v>
      </c>
      <c r="AL9911" s="17"/>
      <c r="AM9911" s="23"/>
      <c r="AO9911" s="17"/>
      <c r="AS9911" s="9"/>
      <c r="BM9911" s="17"/>
      <c r="BQ9911" s="9"/>
    </row>
    <row r="9912" spans="1:69" x14ac:dyDescent="0.25">
      <c r="A9912" s="4" t="s">
        <v>903</v>
      </c>
      <c r="B9912" t="s">
        <v>949</v>
      </c>
      <c r="C9912" t="s">
        <v>971</v>
      </c>
      <c r="D9912" t="s">
        <v>972</v>
      </c>
      <c r="E9912" t="s">
        <v>913</v>
      </c>
      <c r="F9912" t="s">
        <v>1003</v>
      </c>
      <c r="G9912" t="s">
        <v>1004</v>
      </c>
      <c r="I9912" s="9">
        <v>43942</v>
      </c>
      <c r="J9912">
        <v>10760241</v>
      </c>
      <c r="K9912">
        <v>0</v>
      </c>
      <c r="L9912" s="12">
        <v>39</v>
      </c>
      <c r="M9912" s="13" t="s">
        <v>2258</v>
      </c>
      <c r="N9912" s="40" t="s">
        <v>647</v>
      </c>
      <c r="Q9912" s="29"/>
      <c r="T9912" s="26" t="s">
        <v>2487</v>
      </c>
      <c r="U9912" s="26" t="s">
        <v>13200</v>
      </c>
      <c r="V9912" s="26" t="s">
        <v>13201</v>
      </c>
      <c r="W9912" s="26" t="s">
        <v>13248</v>
      </c>
      <c r="X9912" s="26" t="s">
        <v>13249</v>
      </c>
      <c r="Y9912" s="26">
        <v>39995</v>
      </c>
      <c r="Z9912" s="26" t="s">
        <v>17041</v>
      </c>
      <c r="AA9912" s="26" t="e">
        <v>#N/A</v>
      </c>
      <c r="AH9912" s="26" t="s">
        <v>16902</v>
      </c>
      <c r="AJ9912" s="26">
        <v>1</v>
      </c>
      <c r="AL9912" s="17"/>
      <c r="AM9912" s="23"/>
      <c r="AO9912" s="17"/>
      <c r="AS9912" s="9"/>
      <c r="BM9912" s="17"/>
      <c r="BQ9912" s="9"/>
    </row>
    <row r="9913" spans="1:69" x14ac:dyDescent="0.25">
      <c r="A9913" s="4" t="s">
        <v>903</v>
      </c>
      <c r="B9913" t="s">
        <v>949</v>
      </c>
      <c r="C9913" t="s">
        <v>971</v>
      </c>
      <c r="D9913" t="s">
        <v>972</v>
      </c>
      <c r="E9913" t="s">
        <v>913</v>
      </c>
      <c r="F9913" t="s">
        <v>1003</v>
      </c>
      <c r="G9913" t="s">
        <v>1004</v>
      </c>
      <c r="I9913" s="9">
        <v>43950</v>
      </c>
      <c r="J9913">
        <v>10762359</v>
      </c>
      <c r="K9913">
        <v>0</v>
      </c>
      <c r="L9913" s="12">
        <v>39</v>
      </c>
      <c r="M9913" s="13" t="s">
        <v>2258</v>
      </c>
      <c r="N9913" s="40" t="s">
        <v>647</v>
      </c>
      <c r="Q9913" s="29"/>
      <c r="T9913" s="26" t="s">
        <v>2487</v>
      </c>
      <c r="U9913" s="26" t="s">
        <v>13200</v>
      </c>
      <c r="V9913" s="26" t="s">
        <v>13201</v>
      </c>
      <c r="W9913" s="26" t="s">
        <v>13248</v>
      </c>
      <c r="X9913" s="26" t="s">
        <v>13249</v>
      </c>
      <c r="Y9913" s="26">
        <v>39995</v>
      </c>
      <c r="Z9913" s="26" t="s">
        <v>17041</v>
      </c>
      <c r="AA9913" s="26" t="e">
        <v>#N/A</v>
      </c>
      <c r="AH9913" s="26" t="s">
        <v>14353</v>
      </c>
      <c r="AJ9913" s="26">
        <v>0</v>
      </c>
      <c r="AL9913" s="17"/>
      <c r="AM9913" s="23"/>
      <c r="AO9913" s="17"/>
      <c r="AS9913" s="9"/>
      <c r="BM9913" s="17"/>
      <c r="BQ9913" s="9"/>
    </row>
    <row r="9914" spans="1:69" x14ac:dyDescent="0.25">
      <c r="A9914" s="4" t="s">
        <v>903</v>
      </c>
      <c r="B9914" t="s">
        <v>949</v>
      </c>
      <c r="C9914" t="s">
        <v>971</v>
      </c>
      <c r="D9914" t="s">
        <v>972</v>
      </c>
      <c r="E9914" t="s">
        <v>913</v>
      </c>
      <c r="F9914" t="s">
        <v>1003</v>
      </c>
      <c r="G9914" t="s">
        <v>1004</v>
      </c>
      <c r="I9914" s="9">
        <v>43951</v>
      </c>
      <c r="J9914">
        <v>10763773</v>
      </c>
      <c r="K9914">
        <v>0</v>
      </c>
      <c r="L9914" s="12">
        <v>19.5</v>
      </c>
      <c r="M9914" s="13" t="s">
        <v>2258</v>
      </c>
      <c r="N9914" s="40" t="s">
        <v>647</v>
      </c>
      <c r="Q9914" s="29"/>
      <c r="T9914" s="26" t="s">
        <v>2487</v>
      </c>
      <c r="U9914" s="26" t="s">
        <v>13200</v>
      </c>
      <c r="V9914" s="26" t="s">
        <v>13201</v>
      </c>
      <c r="W9914" s="26" t="s">
        <v>13248</v>
      </c>
      <c r="X9914" s="26" t="s">
        <v>13249</v>
      </c>
      <c r="Y9914" s="26">
        <v>39995</v>
      </c>
      <c r="Z9914" s="26" t="s">
        <v>17041</v>
      </c>
      <c r="AA9914" s="26" t="e">
        <v>#N/A</v>
      </c>
      <c r="AH9914" s="26" t="s">
        <v>14353</v>
      </c>
      <c r="AJ9914" s="26">
        <v>0</v>
      </c>
      <c r="AL9914" s="17"/>
      <c r="AM9914" s="23"/>
      <c r="AO9914" s="17"/>
      <c r="AS9914" s="9"/>
      <c r="BM9914" s="17"/>
      <c r="BQ9914" s="9"/>
    </row>
    <row r="9915" spans="1:69" x14ac:dyDescent="0.25">
      <c r="A9915" s="4" t="s">
        <v>903</v>
      </c>
      <c r="B9915" t="s">
        <v>949</v>
      </c>
      <c r="C9915" t="s">
        <v>971</v>
      </c>
      <c r="D9915" t="s">
        <v>972</v>
      </c>
      <c r="E9915" t="s">
        <v>913</v>
      </c>
      <c r="F9915" t="s">
        <v>1003</v>
      </c>
      <c r="G9915" t="s">
        <v>1004</v>
      </c>
      <c r="I9915" s="9">
        <v>43930</v>
      </c>
      <c r="J9915">
        <v>10757557</v>
      </c>
      <c r="K9915">
        <v>0</v>
      </c>
      <c r="L9915" s="12">
        <v>39</v>
      </c>
      <c r="M9915" s="13" t="s">
        <v>2258</v>
      </c>
      <c r="N9915" s="40" t="s">
        <v>647</v>
      </c>
      <c r="Q9915" s="29"/>
      <c r="T9915" s="26" t="s">
        <v>2487</v>
      </c>
      <c r="U9915" s="26" t="s">
        <v>13200</v>
      </c>
      <c r="V9915" s="26" t="s">
        <v>13201</v>
      </c>
      <c r="W9915" s="26" t="s">
        <v>13248</v>
      </c>
      <c r="X9915" s="26" t="s">
        <v>13249</v>
      </c>
      <c r="Y9915" s="26">
        <v>39995</v>
      </c>
      <c r="Z9915" s="26" t="s">
        <v>17041</v>
      </c>
      <c r="AA9915" s="26" t="e">
        <v>#N/A</v>
      </c>
      <c r="AH9915" s="26" t="s">
        <v>16391</v>
      </c>
      <c r="AJ9915" s="26">
        <v>1</v>
      </c>
      <c r="AL9915" s="17"/>
      <c r="AM9915" s="23"/>
      <c r="AO9915" s="17"/>
      <c r="AS9915" s="9"/>
      <c r="BM9915" s="17"/>
      <c r="BQ9915" s="9"/>
    </row>
    <row r="9916" spans="1:69" x14ac:dyDescent="0.25">
      <c r="A9916" s="4" t="s">
        <v>903</v>
      </c>
      <c r="B9916" t="s">
        <v>949</v>
      </c>
      <c r="C9916" t="s">
        <v>971</v>
      </c>
      <c r="D9916" t="s">
        <v>972</v>
      </c>
      <c r="E9916" t="s">
        <v>913</v>
      </c>
      <c r="F9916" t="s">
        <v>1003</v>
      </c>
      <c r="G9916" t="s">
        <v>1004</v>
      </c>
      <c r="I9916" s="9">
        <v>43942</v>
      </c>
      <c r="J9916">
        <v>10759360</v>
      </c>
      <c r="K9916">
        <v>0</v>
      </c>
      <c r="L9916" s="12">
        <v>39</v>
      </c>
      <c r="M9916" s="13" t="s">
        <v>2258</v>
      </c>
      <c r="N9916" s="40" t="s">
        <v>647</v>
      </c>
      <c r="Q9916" s="29"/>
      <c r="T9916" s="26" t="s">
        <v>2487</v>
      </c>
      <c r="U9916" s="26" t="s">
        <v>13200</v>
      </c>
      <c r="V9916" s="26" t="s">
        <v>13201</v>
      </c>
      <c r="W9916" s="26" t="s">
        <v>13248</v>
      </c>
      <c r="X9916" s="26" t="s">
        <v>13249</v>
      </c>
      <c r="Y9916" s="26">
        <v>39995</v>
      </c>
      <c r="Z9916" s="26" t="s">
        <v>17041</v>
      </c>
      <c r="AA9916" s="26" t="e">
        <v>#N/A</v>
      </c>
      <c r="AH9916" s="26" t="s">
        <v>16492</v>
      </c>
      <c r="AJ9916" s="26">
        <v>1</v>
      </c>
      <c r="AL9916" s="17"/>
      <c r="AM9916" s="23"/>
      <c r="AO9916" s="17"/>
      <c r="AS9916" s="9"/>
      <c r="BM9916" s="17"/>
      <c r="BQ9916" s="9"/>
    </row>
    <row r="9917" spans="1:69" x14ac:dyDescent="0.25">
      <c r="A9917" s="4" t="s">
        <v>903</v>
      </c>
      <c r="B9917" t="s">
        <v>949</v>
      </c>
      <c r="C9917" t="s">
        <v>971</v>
      </c>
      <c r="D9917" t="s">
        <v>972</v>
      </c>
      <c r="E9917" t="s">
        <v>913</v>
      </c>
      <c r="F9917" t="s">
        <v>1003</v>
      </c>
      <c r="G9917" t="s">
        <v>1004</v>
      </c>
      <c r="I9917" s="9">
        <v>43950</v>
      </c>
      <c r="J9917">
        <v>10762561</v>
      </c>
      <c r="K9917">
        <v>0</v>
      </c>
      <c r="L9917" s="12">
        <v>39</v>
      </c>
      <c r="M9917" s="13" t="s">
        <v>2258</v>
      </c>
      <c r="N9917" s="40" t="s">
        <v>647</v>
      </c>
      <c r="Q9917" s="29"/>
      <c r="T9917" s="26" t="s">
        <v>2487</v>
      </c>
      <c r="U9917" s="26" t="s">
        <v>13200</v>
      </c>
      <c r="V9917" s="26" t="s">
        <v>13201</v>
      </c>
      <c r="W9917" s="26" t="s">
        <v>13248</v>
      </c>
      <c r="X9917" s="26" t="s">
        <v>13249</v>
      </c>
      <c r="Y9917" s="26">
        <v>39995</v>
      </c>
      <c r="Z9917" s="26" t="s">
        <v>17041</v>
      </c>
      <c r="AA9917" s="26" t="e">
        <v>#N/A</v>
      </c>
      <c r="AH9917" s="26" t="s">
        <v>14454</v>
      </c>
      <c r="AJ9917" s="26">
        <v>0</v>
      </c>
      <c r="AL9917" s="17"/>
      <c r="AM9917" s="23"/>
      <c r="AO9917" s="17"/>
      <c r="AS9917" s="9"/>
      <c r="BM9917" s="17"/>
      <c r="BQ9917" s="9"/>
    </row>
    <row r="9918" spans="1:69" x14ac:dyDescent="0.25">
      <c r="A9918" s="4" t="s">
        <v>903</v>
      </c>
      <c r="B9918" t="s">
        <v>949</v>
      </c>
      <c r="C9918" t="s">
        <v>971</v>
      </c>
      <c r="D9918" t="s">
        <v>972</v>
      </c>
      <c r="E9918" t="s">
        <v>913</v>
      </c>
      <c r="F9918" t="s">
        <v>1003</v>
      </c>
      <c r="G9918" t="s">
        <v>1004</v>
      </c>
      <c r="I9918" s="9">
        <v>43951</v>
      </c>
      <c r="J9918">
        <v>10763975</v>
      </c>
      <c r="K9918">
        <v>0</v>
      </c>
      <c r="L9918" s="12">
        <v>19.5</v>
      </c>
      <c r="M9918" s="13" t="s">
        <v>2258</v>
      </c>
      <c r="N9918" s="40" t="s">
        <v>647</v>
      </c>
      <c r="Q9918" s="29"/>
      <c r="T9918" s="26" t="s">
        <v>2487</v>
      </c>
      <c r="U9918" s="26" t="s">
        <v>13200</v>
      </c>
      <c r="V9918" s="26" t="s">
        <v>13201</v>
      </c>
      <c r="W9918" s="26" t="s">
        <v>13248</v>
      </c>
      <c r="X9918" s="26" t="s">
        <v>13249</v>
      </c>
      <c r="Y9918" s="26">
        <v>39995</v>
      </c>
      <c r="Z9918" s="26" t="s">
        <v>17041</v>
      </c>
      <c r="AA9918" s="26" t="e">
        <v>#N/A</v>
      </c>
      <c r="AH9918" s="26" t="s">
        <v>14454</v>
      </c>
      <c r="AJ9918" s="26">
        <v>0</v>
      </c>
      <c r="AL9918" s="17"/>
      <c r="AM9918" s="23"/>
      <c r="AO9918" s="17"/>
      <c r="AS9918" s="9"/>
      <c r="BM9918" s="17"/>
      <c r="BQ9918" s="9"/>
    </row>
    <row r="9919" spans="1:69" x14ac:dyDescent="0.25">
      <c r="A9919" s="4" t="s">
        <v>903</v>
      </c>
      <c r="B9919" t="s">
        <v>949</v>
      </c>
      <c r="C9919" t="s">
        <v>971</v>
      </c>
      <c r="D9919" t="s">
        <v>972</v>
      </c>
      <c r="E9919" t="s">
        <v>913</v>
      </c>
      <c r="F9919" t="s">
        <v>1003</v>
      </c>
      <c r="G9919" t="s">
        <v>1004</v>
      </c>
      <c r="I9919" s="9">
        <v>43942</v>
      </c>
      <c r="J9919">
        <v>10759961</v>
      </c>
      <c r="K9919">
        <v>0</v>
      </c>
      <c r="L9919" s="12">
        <v>39</v>
      </c>
      <c r="M9919" s="13" t="s">
        <v>2258</v>
      </c>
      <c r="N9919" s="40" t="s">
        <v>647</v>
      </c>
      <c r="Q9919" s="29"/>
      <c r="T9919" s="26" t="s">
        <v>2487</v>
      </c>
      <c r="U9919" s="26" t="s">
        <v>13200</v>
      </c>
      <c r="V9919" s="26" t="s">
        <v>13201</v>
      </c>
      <c r="W9919" s="26" t="s">
        <v>13248</v>
      </c>
      <c r="X9919" s="26" t="s">
        <v>13249</v>
      </c>
      <c r="Y9919" s="26">
        <v>39995</v>
      </c>
      <c r="Z9919" s="26" t="s">
        <v>17041</v>
      </c>
      <c r="AA9919" s="26" t="e">
        <v>#N/A</v>
      </c>
      <c r="AH9919" s="26" t="s">
        <v>15368</v>
      </c>
      <c r="AJ9919" s="26">
        <v>0</v>
      </c>
      <c r="AL9919" s="17"/>
      <c r="AM9919" s="23"/>
      <c r="AO9919" s="17"/>
      <c r="AS9919" s="9"/>
      <c r="BM9919" s="17"/>
      <c r="BQ9919" s="9"/>
    </row>
    <row r="9920" spans="1:69" x14ac:dyDescent="0.25">
      <c r="A9920" s="4" t="s">
        <v>903</v>
      </c>
      <c r="B9920" t="s">
        <v>949</v>
      </c>
      <c r="C9920" t="s">
        <v>971</v>
      </c>
      <c r="D9920" t="s">
        <v>972</v>
      </c>
      <c r="E9920" t="s">
        <v>913</v>
      </c>
      <c r="F9920" t="s">
        <v>1003</v>
      </c>
      <c r="G9920" t="s">
        <v>1004</v>
      </c>
      <c r="I9920" s="9">
        <v>43950</v>
      </c>
      <c r="J9920">
        <v>4034095</v>
      </c>
      <c r="K9920">
        <v>0</v>
      </c>
      <c r="L9920" s="12">
        <v>-39</v>
      </c>
      <c r="M9920" s="13" t="s">
        <v>2258</v>
      </c>
      <c r="N9920" s="40" t="s">
        <v>647</v>
      </c>
      <c r="Q9920" s="29"/>
      <c r="T9920" s="26" t="s">
        <v>2487</v>
      </c>
      <c r="U9920" s="26" t="s">
        <v>13200</v>
      </c>
      <c r="V9920" s="26" t="s">
        <v>13201</v>
      </c>
      <c r="W9920" s="26" t="s">
        <v>13248</v>
      </c>
      <c r="X9920" s="26" t="s">
        <v>13249</v>
      </c>
      <c r="Y9920" s="26">
        <v>39995</v>
      </c>
      <c r="Z9920" s="26" t="s">
        <v>17041</v>
      </c>
      <c r="AA9920" s="26" t="e">
        <v>#N/A</v>
      </c>
      <c r="AH9920" s="26" t="s">
        <v>16052</v>
      </c>
      <c r="AJ9920" s="26">
        <v>1</v>
      </c>
      <c r="AL9920" s="17"/>
      <c r="AM9920" s="23"/>
      <c r="AO9920" s="17"/>
      <c r="AS9920" s="9"/>
      <c r="BM9920" s="17"/>
      <c r="BQ9920" s="9"/>
    </row>
    <row r="9921" spans="1:69" x14ac:dyDescent="0.25">
      <c r="A9921" s="4" t="s">
        <v>903</v>
      </c>
      <c r="B9921" t="s">
        <v>949</v>
      </c>
      <c r="C9921" t="s">
        <v>971</v>
      </c>
      <c r="D9921" t="s">
        <v>972</v>
      </c>
      <c r="E9921" t="s">
        <v>913</v>
      </c>
      <c r="F9921" t="s">
        <v>1003</v>
      </c>
      <c r="G9921" t="s">
        <v>1004</v>
      </c>
      <c r="I9921" s="9">
        <v>43950</v>
      </c>
      <c r="J9921">
        <v>10762330</v>
      </c>
      <c r="K9921">
        <v>0</v>
      </c>
      <c r="L9921" s="12">
        <v>39</v>
      </c>
      <c r="M9921" s="13" t="s">
        <v>2258</v>
      </c>
      <c r="N9921" s="40" t="s">
        <v>647</v>
      </c>
      <c r="Q9921" s="29"/>
      <c r="T9921" s="26" t="s">
        <v>2487</v>
      </c>
      <c r="U9921" s="26" t="s">
        <v>13200</v>
      </c>
      <c r="V9921" s="26" t="s">
        <v>13201</v>
      </c>
      <c r="W9921" s="26" t="s">
        <v>13248</v>
      </c>
      <c r="X9921" s="26" t="s">
        <v>13249</v>
      </c>
      <c r="Y9921" s="26">
        <v>39995</v>
      </c>
      <c r="Z9921" s="26" t="s">
        <v>17041</v>
      </c>
      <c r="AA9921" s="26" t="e">
        <v>#N/A</v>
      </c>
      <c r="AH9921" s="26" t="s">
        <v>16052</v>
      </c>
      <c r="AJ9921" s="26">
        <v>1</v>
      </c>
      <c r="AL9921" s="17"/>
      <c r="AM9921" s="23"/>
      <c r="AO9921" s="17"/>
      <c r="AS9921" s="9"/>
      <c r="BM9921" s="17"/>
      <c r="BQ9921" s="9"/>
    </row>
    <row r="9922" spans="1:69" x14ac:dyDescent="0.25">
      <c r="A9922" s="4" t="s">
        <v>903</v>
      </c>
      <c r="B9922" t="s">
        <v>949</v>
      </c>
      <c r="C9922" t="s">
        <v>971</v>
      </c>
      <c r="D9922" t="s">
        <v>972</v>
      </c>
      <c r="E9922" t="s">
        <v>913</v>
      </c>
      <c r="F9922" t="s">
        <v>1003</v>
      </c>
      <c r="G9922" t="s">
        <v>1004</v>
      </c>
      <c r="I9922" s="9">
        <v>43951</v>
      </c>
      <c r="J9922">
        <v>10763744</v>
      </c>
      <c r="K9922">
        <v>0</v>
      </c>
      <c r="L9922" s="12">
        <v>19.5</v>
      </c>
      <c r="M9922" s="13" t="s">
        <v>2258</v>
      </c>
      <c r="N9922" s="40" t="s">
        <v>647</v>
      </c>
      <c r="Q9922" s="29"/>
      <c r="T9922" s="26" t="s">
        <v>2487</v>
      </c>
      <c r="U9922" s="26" t="s">
        <v>13200</v>
      </c>
      <c r="V9922" s="26" t="s">
        <v>13201</v>
      </c>
      <c r="W9922" s="26" t="s">
        <v>13248</v>
      </c>
      <c r="X9922" s="26" t="s">
        <v>13249</v>
      </c>
      <c r="Y9922" s="26">
        <v>39995</v>
      </c>
      <c r="Z9922" s="26" t="s">
        <v>17041</v>
      </c>
      <c r="AA9922" s="26" t="e">
        <v>#N/A</v>
      </c>
      <c r="AH9922" s="26" t="s">
        <v>16052</v>
      </c>
      <c r="AJ9922" s="26">
        <v>1</v>
      </c>
      <c r="AL9922" s="17"/>
      <c r="AM9922" s="23"/>
      <c r="AO9922" s="17"/>
      <c r="AS9922" s="9"/>
      <c r="BM9922" s="17"/>
      <c r="BQ9922" s="9"/>
    </row>
    <row r="9923" spans="1:69" x14ac:dyDescent="0.25">
      <c r="A9923" s="4" t="s">
        <v>903</v>
      </c>
      <c r="B9923" t="s">
        <v>949</v>
      </c>
      <c r="C9923" t="s">
        <v>971</v>
      </c>
      <c r="D9923" t="s">
        <v>972</v>
      </c>
      <c r="E9923" t="s">
        <v>913</v>
      </c>
      <c r="F9923" t="s">
        <v>1003</v>
      </c>
      <c r="G9923" t="s">
        <v>1004</v>
      </c>
      <c r="I9923" s="9">
        <v>43942</v>
      </c>
      <c r="J9923">
        <v>10759400</v>
      </c>
      <c r="K9923">
        <v>0</v>
      </c>
      <c r="L9923" s="12">
        <v>39</v>
      </c>
      <c r="M9923" s="13" t="s">
        <v>2258</v>
      </c>
      <c r="N9923" s="40" t="s">
        <v>647</v>
      </c>
      <c r="Q9923" s="29"/>
      <c r="T9923" s="26" t="s">
        <v>2487</v>
      </c>
      <c r="U9923" s="26" t="s">
        <v>13200</v>
      </c>
      <c r="V9923" s="26" t="s">
        <v>13201</v>
      </c>
      <c r="W9923" s="26" t="s">
        <v>13248</v>
      </c>
      <c r="X9923" s="26" t="s">
        <v>13249</v>
      </c>
      <c r="Y9923" s="26">
        <v>39995</v>
      </c>
      <c r="Z9923" s="26" t="s">
        <v>17041</v>
      </c>
      <c r="AA9923" s="26" t="e">
        <v>#N/A</v>
      </c>
      <c r="AH9923" s="26" t="s">
        <v>16508</v>
      </c>
      <c r="AJ9923" s="26">
        <v>1</v>
      </c>
      <c r="AL9923" s="17"/>
      <c r="AM9923" s="23"/>
      <c r="AO9923" s="17"/>
      <c r="AS9923" s="9"/>
      <c r="BM9923" s="17"/>
      <c r="BQ9923" s="9"/>
    </row>
    <row r="9924" spans="1:69" x14ac:dyDescent="0.25">
      <c r="A9924" s="4" t="s">
        <v>903</v>
      </c>
      <c r="B9924" t="s">
        <v>949</v>
      </c>
      <c r="C9924" t="s">
        <v>971</v>
      </c>
      <c r="D9924" t="s">
        <v>972</v>
      </c>
      <c r="E9924" t="s">
        <v>913</v>
      </c>
      <c r="F9924" t="s">
        <v>1003</v>
      </c>
      <c r="G9924" t="s">
        <v>1004</v>
      </c>
      <c r="I9924" s="9">
        <v>43950</v>
      </c>
      <c r="J9924">
        <v>10762603</v>
      </c>
      <c r="K9924">
        <v>0</v>
      </c>
      <c r="L9924" s="12">
        <v>39</v>
      </c>
      <c r="M9924" s="13" t="s">
        <v>2258</v>
      </c>
      <c r="N9924" s="40" t="s">
        <v>647</v>
      </c>
      <c r="Q9924" s="29"/>
      <c r="T9924" s="26" t="s">
        <v>2487</v>
      </c>
      <c r="U9924" s="26" t="s">
        <v>13200</v>
      </c>
      <c r="V9924" s="26" t="s">
        <v>13201</v>
      </c>
      <c r="W9924" s="26" t="s">
        <v>13248</v>
      </c>
      <c r="X9924" s="26" t="s">
        <v>13249</v>
      </c>
      <c r="Y9924" s="26">
        <v>39995</v>
      </c>
      <c r="Z9924" s="26" t="s">
        <v>17041</v>
      </c>
      <c r="AA9924" s="26" t="e">
        <v>#N/A</v>
      </c>
      <c r="AH9924" s="26" t="s">
        <v>14475</v>
      </c>
      <c r="AJ9924" s="26">
        <v>0</v>
      </c>
      <c r="AL9924" s="17"/>
      <c r="AM9924" s="23"/>
      <c r="AO9924" s="17"/>
      <c r="AS9924" s="9"/>
      <c r="BM9924" s="17"/>
      <c r="BQ9924" s="9"/>
    </row>
    <row r="9925" spans="1:69" x14ac:dyDescent="0.25">
      <c r="A9925" s="4" t="s">
        <v>903</v>
      </c>
      <c r="B9925" t="s">
        <v>949</v>
      </c>
      <c r="C9925" t="s">
        <v>971</v>
      </c>
      <c r="D9925" t="s">
        <v>972</v>
      </c>
      <c r="E9925" t="s">
        <v>913</v>
      </c>
      <c r="F9925" t="s">
        <v>1003</v>
      </c>
      <c r="G9925" t="s">
        <v>1004</v>
      </c>
      <c r="I9925" s="9">
        <v>43951</v>
      </c>
      <c r="J9925">
        <v>10764017</v>
      </c>
      <c r="K9925">
        <v>0</v>
      </c>
      <c r="L9925" s="12">
        <v>19.5</v>
      </c>
      <c r="M9925" s="13" t="s">
        <v>2258</v>
      </c>
      <c r="N9925" s="40" t="s">
        <v>647</v>
      </c>
      <c r="Q9925" s="29"/>
      <c r="T9925" s="26" t="s">
        <v>2487</v>
      </c>
      <c r="U9925" s="26" t="s">
        <v>13200</v>
      </c>
      <c r="V9925" s="26" t="s">
        <v>13201</v>
      </c>
      <c r="W9925" s="26" t="s">
        <v>13248</v>
      </c>
      <c r="X9925" s="26" t="s">
        <v>13249</v>
      </c>
      <c r="Y9925" s="26">
        <v>39995</v>
      </c>
      <c r="Z9925" s="26" t="s">
        <v>17041</v>
      </c>
      <c r="AA9925" s="26" t="e">
        <v>#N/A</v>
      </c>
      <c r="AH9925" s="26" t="s">
        <v>14475</v>
      </c>
      <c r="AJ9925" s="26">
        <v>0</v>
      </c>
      <c r="AL9925" s="17"/>
      <c r="AM9925" s="23"/>
      <c r="AO9925" s="17"/>
      <c r="AS9925" s="9"/>
      <c r="BM9925" s="17"/>
      <c r="BQ9925" s="9"/>
    </row>
    <row r="9926" spans="1:69" x14ac:dyDescent="0.25">
      <c r="A9926" s="4" t="s">
        <v>903</v>
      </c>
      <c r="B9926" t="s">
        <v>949</v>
      </c>
      <c r="C9926" t="s">
        <v>971</v>
      </c>
      <c r="D9926" t="s">
        <v>972</v>
      </c>
      <c r="E9926" t="s">
        <v>913</v>
      </c>
      <c r="F9926" t="s">
        <v>1003</v>
      </c>
      <c r="G9926" t="s">
        <v>1004</v>
      </c>
      <c r="I9926" s="9">
        <v>43928</v>
      </c>
      <c r="J9926">
        <v>10756779</v>
      </c>
      <c r="K9926">
        <v>0</v>
      </c>
      <c r="L9926" s="12">
        <v>39</v>
      </c>
      <c r="M9926" s="13" t="s">
        <v>2258</v>
      </c>
      <c r="N9926" s="40" t="s">
        <v>647</v>
      </c>
      <c r="Q9926" s="29"/>
      <c r="T9926" s="26" t="s">
        <v>2487</v>
      </c>
      <c r="U9926" s="26" t="s">
        <v>13200</v>
      </c>
      <c r="V9926" s="26" t="s">
        <v>13201</v>
      </c>
      <c r="W9926" s="26" t="s">
        <v>13248</v>
      </c>
      <c r="X9926" s="26" t="s">
        <v>13249</v>
      </c>
      <c r="Y9926" s="26">
        <v>39995</v>
      </c>
      <c r="Z9926" s="26" t="s">
        <v>17041</v>
      </c>
      <c r="AA9926" s="26" t="e">
        <v>#N/A</v>
      </c>
      <c r="AH9926" s="26" t="s">
        <v>14857</v>
      </c>
      <c r="AJ9926" s="26">
        <v>1</v>
      </c>
      <c r="AL9926" s="17"/>
      <c r="AM9926" s="23"/>
      <c r="AO9926" s="17"/>
      <c r="AS9926" s="9"/>
      <c r="BM9926" s="17"/>
      <c r="BQ9926" s="9"/>
    </row>
    <row r="9927" spans="1:69" x14ac:dyDescent="0.25">
      <c r="A9927" s="4" t="s">
        <v>903</v>
      </c>
      <c r="B9927" t="s">
        <v>949</v>
      </c>
      <c r="C9927" t="s">
        <v>971</v>
      </c>
      <c r="D9927" t="s">
        <v>972</v>
      </c>
      <c r="E9927" t="s">
        <v>913</v>
      </c>
      <c r="F9927" t="s">
        <v>1003</v>
      </c>
      <c r="G9927" t="s">
        <v>1004</v>
      </c>
      <c r="I9927" s="9">
        <v>43942</v>
      </c>
      <c r="J9927">
        <v>10760033</v>
      </c>
      <c r="K9927">
        <v>0</v>
      </c>
      <c r="L9927" s="12">
        <v>39</v>
      </c>
      <c r="M9927" s="13" t="s">
        <v>2258</v>
      </c>
      <c r="N9927" s="40" t="s">
        <v>647</v>
      </c>
      <c r="Q9927" s="29"/>
      <c r="T9927" s="26" t="s">
        <v>2487</v>
      </c>
      <c r="U9927" s="26" t="s">
        <v>13200</v>
      </c>
      <c r="V9927" s="26" t="s">
        <v>13201</v>
      </c>
      <c r="W9927" s="26" t="s">
        <v>13248</v>
      </c>
      <c r="X9927" s="26" t="s">
        <v>13249</v>
      </c>
      <c r="Y9927" s="26">
        <v>39995</v>
      </c>
      <c r="Z9927" s="26" t="s">
        <v>17041</v>
      </c>
      <c r="AA9927" s="26" t="e">
        <v>#N/A</v>
      </c>
      <c r="AH9927" s="26" t="s">
        <v>15404</v>
      </c>
      <c r="AJ9927" s="26">
        <v>0</v>
      </c>
      <c r="AL9927" s="17"/>
      <c r="AM9927" s="23"/>
      <c r="AO9927" s="17"/>
      <c r="AS9927" s="9"/>
      <c r="BM9927" s="17"/>
      <c r="BQ9927" s="9"/>
    </row>
    <row r="9928" spans="1:69" x14ac:dyDescent="0.25">
      <c r="A9928" s="4" t="s">
        <v>903</v>
      </c>
      <c r="B9928" t="s">
        <v>949</v>
      </c>
      <c r="C9928" t="s">
        <v>971</v>
      </c>
      <c r="D9928" t="s">
        <v>972</v>
      </c>
      <c r="E9928" t="s">
        <v>913</v>
      </c>
      <c r="F9928" t="s">
        <v>1003</v>
      </c>
      <c r="G9928" t="s">
        <v>1004</v>
      </c>
      <c r="I9928" s="9">
        <v>43942</v>
      </c>
      <c r="J9928">
        <v>10760034</v>
      </c>
      <c r="K9928">
        <v>0</v>
      </c>
      <c r="L9928" s="12">
        <v>39</v>
      </c>
      <c r="M9928" s="13" t="s">
        <v>2258</v>
      </c>
      <c r="N9928" s="40" t="s">
        <v>647</v>
      </c>
      <c r="Q9928" s="29"/>
      <c r="T9928" s="26" t="s">
        <v>2487</v>
      </c>
      <c r="U9928" s="26" t="s">
        <v>13200</v>
      </c>
      <c r="V9928" s="26" t="s">
        <v>13201</v>
      </c>
      <c r="W9928" s="26" t="s">
        <v>13248</v>
      </c>
      <c r="X9928" s="26" t="s">
        <v>13249</v>
      </c>
      <c r="Y9928" s="26">
        <v>39995</v>
      </c>
      <c r="Z9928" s="26" t="s">
        <v>17041</v>
      </c>
      <c r="AA9928" s="26" t="e">
        <v>#N/A</v>
      </c>
      <c r="AH9928" s="26" t="s">
        <v>16805</v>
      </c>
      <c r="AJ9928" s="26">
        <v>1</v>
      </c>
      <c r="AL9928" s="17"/>
      <c r="AM9928" s="23"/>
      <c r="AO9928" s="17"/>
      <c r="AS9928" s="9"/>
      <c r="BM9928" s="17"/>
      <c r="BQ9928" s="9"/>
    </row>
    <row r="9929" spans="1:69" x14ac:dyDescent="0.25">
      <c r="A9929" s="4" t="s">
        <v>903</v>
      </c>
      <c r="B9929" t="s">
        <v>949</v>
      </c>
      <c r="C9929" t="s">
        <v>971</v>
      </c>
      <c r="D9929" t="s">
        <v>972</v>
      </c>
      <c r="E9929" t="s">
        <v>913</v>
      </c>
      <c r="F9929" t="s">
        <v>1003</v>
      </c>
      <c r="G9929" t="s">
        <v>1004</v>
      </c>
      <c r="I9929" s="9">
        <v>43951</v>
      </c>
      <c r="J9929">
        <v>10763672</v>
      </c>
      <c r="K9929">
        <v>0</v>
      </c>
      <c r="L9929" s="12">
        <v>19.5</v>
      </c>
      <c r="M9929" s="13" t="s">
        <v>2258</v>
      </c>
      <c r="N9929" s="40" t="s">
        <v>647</v>
      </c>
      <c r="Q9929" s="29"/>
      <c r="T9929" s="26" t="s">
        <v>2487</v>
      </c>
      <c r="U9929" s="26" t="s">
        <v>13200</v>
      </c>
      <c r="V9929" s="26" t="s">
        <v>13201</v>
      </c>
      <c r="W9929" s="26" t="s">
        <v>13248</v>
      </c>
      <c r="X9929" s="26" t="s">
        <v>13249</v>
      </c>
      <c r="Y9929" s="26">
        <v>39995</v>
      </c>
      <c r="Z9929" s="26" t="s">
        <v>17041</v>
      </c>
      <c r="AA9929" s="26" t="e">
        <v>#N/A</v>
      </c>
      <c r="AH9929" s="26" t="s">
        <v>15721</v>
      </c>
      <c r="AJ9929" s="26">
        <v>0</v>
      </c>
      <c r="AL9929" s="17"/>
      <c r="AM9929" s="23"/>
      <c r="AO9929" s="17"/>
      <c r="AS9929" s="9"/>
      <c r="BM9929" s="17"/>
      <c r="BQ9929" s="9"/>
    </row>
    <row r="9930" spans="1:69" x14ac:dyDescent="0.25">
      <c r="A9930" s="4" t="s">
        <v>903</v>
      </c>
      <c r="B9930" t="s">
        <v>949</v>
      </c>
      <c r="C9930" t="s">
        <v>971</v>
      </c>
      <c r="D9930" t="s">
        <v>972</v>
      </c>
      <c r="E9930" t="s">
        <v>913</v>
      </c>
      <c r="F9930" t="s">
        <v>1003</v>
      </c>
      <c r="G9930" t="s">
        <v>1004</v>
      </c>
      <c r="I9930" s="9">
        <v>43950</v>
      </c>
      <c r="J9930">
        <v>4034023</v>
      </c>
      <c r="K9930">
        <v>0</v>
      </c>
      <c r="L9930" s="12">
        <v>-39</v>
      </c>
      <c r="M9930" s="13" t="s">
        <v>2258</v>
      </c>
      <c r="N9930" s="40" t="s">
        <v>647</v>
      </c>
      <c r="Q9930" s="29"/>
      <c r="T9930" s="26" t="s">
        <v>2487</v>
      </c>
      <c r="U9930" s="26" t="s">
        <v>13200</v>
      </c>
      <c r="V9930" s="26" t="s">
        <v>13201</v>
      </c>
      <c r="W9930" s="26" t="s">
        <v>13248</v>
      </c>
      <c r="X9930" s="26" t="s">
        <v>13249</v>
      </c>
      <c r="Y9930" s="26">
        <v>39995</v>
      </c>
      <c r="Z9930" s="26" t="s">
        <v>17041</v>
      </c>
      <c r="AA9930" s="26" t="e">
        <v>#N/A</v>
      </c>
      <c r="AH9930" s="26" t="s">
        <v>15721</v>
      </c>
      <c r="AJ9930" s="26">
        <v>1</v>
      </c>
      <c r="AL9930" s="17"/>
      <c r="AM9930" s="23"/>
      <c r="AO9930" s="17"/>
      <c r="AS9930" s="9"/>
      <c r="BM9930" s="17"/>
      <c r="BQ9930" s="9"/>
    </row>
    <row r="9931" spans="1:69" x14ac:dyDescent="0.25">
      <c r="A9931" s="4" t="s">
        <v>903</v>
      </c>
      <c r="B9931" t="s">
        <v>949</v>
      </c>
      <c r="C9931" t="s">
        <v>971</v>
      </c>
      <c r="D9931" t="s">
        <v>972</v>
      </c>
      <c r="E9931" t="s">
        <v>913</v>
      </c>
      <c r="F9931" t="s">
        <v>1003</v>
      </c>
      <c r="G9931" t="s">
        <v>1004</v>
      </c>
      <c r="I9931" s="9">
        <v>43950</v>
      </c>
      <c r="J9931">
        <v>10762258</v>
      </c>
      <c r="K9931">
        <v>0</v>
      </c>
      <c r="L9931" s="12">
        <v>39</v>
      </c>
      <c r="M9931" s="13" t="s">
        <v>2258</v>
      </c>
      <c r="N9931" s="40" t="s">
        <v>647</v>
      </c>
      <c r="Q9931" s="29"/>
      <c r="T9931" s="26" t="s">
        <v>2487</v>
      </c>
      <c r="U9931" s="26" t="s">
        <v>13200</v>
      </c>
      <c r="V9931" s="26" t="s">
        <v>13201</v>
      </c>
      <c r="W9931" s="26" t="s">
        <v>13248</v>
      </c>
      <c r="X9931" s="26" t="s">
        <v>13249</v>
      </c>
      <c r="Y9931" s="26">
        <v>39995</v>
      </c>
      <c r="Z9931" s="26" t="s">
        <v>17041</v>
      </c>
      <c r="AA9931" s="26" t="e">
        <v>#N/A</v>
      </c>
      <c r="AH9931" s="26" t="s">
        <v>15721</v>
      </c>
      <c r="AJ9931" s="26">
        <v>1</v>
      </c>
      <c r="AL9931" s="17"/>
      <c r="AM9931" s="23"/>
      <c r="AO9931" s="17"/>
      <c r="AS9931" s="9"/>
      <c r="BM9931" s="17"/>
      <c r="BQ9931" s="9"/>
    </row>
    <row r="9932" spans="1:69" x14ac:dyDescent="0.25">
      <c r="A9932" s="4" t="s">
        <v>903</v>
      </c>
      <c r="B9932" t="s">
        <v>949</v>
      </c>
      <c r="C9932" t="s">
        <v>971</v>
      </c>
      <c r="D9932" t="s">
        <v>972</v>
      </c>
      <c r="E9932" t="s">
        <v>913</v>
      </c>
      <c r="F9932" t="s">
        <v>1003</v>
      </c>
      <c r="G9932" t="s">
        <v>1004</v>
      </c>
      <c r="I9932" s="9">
        <v>43950</v>
      </c>
      <c r="J9932">
        <v>10762259</v>
      </c>
      <c r="K9932">
        <v>0</v>
      </c>
      <c r="L9932" s="12">
        <v>39</v>
      </c>
      <c r="M9932" s="13" t="s">
        <v>2258</v>
      </c>
      <c r="N9932" s="40" t="s">
        <v>647</v>
      </c>
      <c r="Q9932" s="29"/>
      <c r="T9932" s="26" t="s">
        <v>2487</v>
      </c>
      <c r="U9932" s="26" t="s">
        <v>13200</v>
      </c>
      <c r="V9932" s="26" t="s">
        <v>13201</v>
      </c>
      <c r="W9932" s="26" t="s">
        <v>13248</v>
      </c>
      <c r="X9932" s="26" t="s">
        <v>13249</v>
      </c>
      <c r="Y9932" s="26">
        <v>39995</v>
      </c>
      <c r="Z9932" s="26" t="s">
        <v>17041</v>
      </c>
      <c r="AA9932" s="26" t="e">
        <v>#N/A</v>
      </c>
      <c r="AH9932" s="26" t="s">
        <v>14303</v>
      </c>
      <c r="AJ9932" s="26">
        <v>0</v>
      </c>
      <c r="AL9932" s="17"/>
      <c r="AM9932" s="23"/>
      <c r="AO9932" s="17"/>
      <c r="AS9932" s="9"/>
      <c r="BM9932" s="17"/>
      <c r="BQ9932" s="9"/>
    </row>
    <row r="9933" spans="1:69" x14ac:dyDescent="0.25">
      <c r="A9933" s="4" t="s">
        <v>903</v>
      </c>
      <c r="B9933" t="s">
        <v>949</v>
      </c>
      <c r="C9933" t="s">
        <v>971</v>
      </c>
      <c r="D9933" t="s">
        <v>972</v>
      </c>
      <c r="E9933" t="s">
        <v>913</v>
      </c>
      <c r="F9933" t="s">
        <v>1003</v>
      </c>
      <c r="G9933" t="s">
        <v>1004</v>
      </c>
      <c r="I9933" s="9">
        <v>43951</v>
      </c>
      <c r="J9933">
        <v>10763673</v>
      </c>
      <c r="K9933">
        <v>0</v>
      </c>
      <c r="L9933" s="12">
        <v>19.5</v>
      </c>
      <c r="M9933" s="13" t="s">
        <v>2258</v>
      </c>
      <c r="N9933" s="40" t="s">
        <v>647</v>
      </c>
      <c r="Q9933" s="29"/>
      <c r="T9933" s="26" t="s">
        <v>2487</v>
      </c>
      <c r="U9933" s="26" t="s">
        <v>13200</v>
      </c>
      <c r="V9933" s="26" t="s">
        <v>13201</v>
      </c>
      <c r="W9933" s="26" t="s">
        <v>13248</v>
      </c>
      <c r="X9933" s="26" t="s">
        <v>13249</v>
      </c>
      <c r="Y9933" s="26">
        <v>39995</v>
      </c>
      <c r="Z9933" s="26" t="s">
        <v>17041</v>
      </c>
      <c r="AA9933" s="26" t="e">
        <v>#N/A</v>
      </c>
      <c r="AH9933" s="26" t="s">
        <v>14303</v>
      </c>
      <c r="AJ9933" s="26">
        <v>1</v>
      </c>
      <c r="AL9933" s="17"/>
      <c r="AM9933" s="23"/>
      <c r="AO9933" s="17"/>
      <c r="AS9933" s="9"/>
      <c r="BM9933" s="17"/>
      <c r="BQ9933" s="9"/>
    </row>
    <row r="9934" spans="1:69" x14ac:dyDescent="0.25">
      <c r="A9934" s="4" t="s">
        <v>903</v>
      </c>
      <c r="B9934" t="s">
        <v>949</v>
      </c>
      <c r="C9934" t="s">
        <v>971</v>
      </c>
      <c r="D9934" t="s">
        <v>972</v>
      </c>
      <c r="E9934" t="s">
        <v>913</v>
      </c>
      <c r="F9934" t="s">
        <v>1003</v>
      </c>
      <c r="G9934" t="s">
        <v>1004</v>
      </c>
      <c r="I9934" s="9">
        <v>43928</v>
      </c>
      <c r="J9934">
        <v>10756728</v>
      </c>
      <c r="K9934">
        <v>0</v>
      </c>
      <c r="L9934" s="12">
        <v>39</v>
      </c>
      <c r="M9934" s="13" t="s">
        <v>2258</v>
      </c>
      <c r="N9934" s="40" t="s">
        <v>647</v>
      </c>
      <c r="Q9934" s="29"/>
      <c r="T9934" s="26" t="s">
        <v>2487</v>
      </c>
      <c r="U9934" s="26" t="s">
        <v>13200</v>
      </c>
      <c r="V9934" s="26" t="s">
        <v>13201</v>
      </c>
      <c r="W9934" s="26" t="s">
        <v>13248</v>
      </c>
      <c r="X9934" s="26" t="s">
        <v>13249</v>
      </c>
      <c r="Y9934" s="26">
        <v>39995</v>
      </c>
      <c r="Z9934" s="26" t="s">
        <v>17041</v>
      </c>
      <c r="AA9934" s="26" t="e">
        <v>#N/A</v>
      </c>
      <c r="AH9934" s="26" t="s">
        <v>16321</v>
      </c>
      <c r="AJ9934" s="26">
        <v>1</v>
      </c>
      <c r="AL9934" s="17"/>
      <c r="AM9934" s="23"/>
      <c r="AO9934" s="17"/>
      <c r="AS9934" s="9"/>
      <c r="BM9934" s="17"/>
      <c r="BQ9934" s="9"/>
    </row>
    <row r="9935" spans="1:69" x14ac:dyDescent="0.25">
      <c r="A9935" s="4" t="s">
        <v>903</v>
      </c>
      <c r="B9935" t="s">
        <v>949</v>
      </c>
      <c r="C9935" t="s">
        <v>971</v>
      </c>
      <c r="D9935" t="s">
        <v>972</v>
      </c>
      <c r="E9935" t="s">
        <v>913</v>
      </c>
      <c r="F9935" t="s">
        <v>1003</v>
      </c>
      <c r="G9935" t="s">
        <v>1004</v>
      </c>
      <c r="I9935" s="9">
        <v>43942</v>
      </c>
      <c r="J9935">
        <v>10760069</v>
      </c>
      <c r="K9935">
        <v>0</v>
      </c>
      <c r="L9935" s="12">
        <v>39</v>
      </c>
      <c r="M9935" s="13" t="s">
        <v>2258</v>
      </c>
      <c r="N9935" s="40" t="s">
        <v>647</v>
      </c>
      <c r="Q9935" s="29"/>
      <c r="T9935" s="26" t="s">
        <v>2487</v>
      </c>
      <c r="U9935" s="26" t="s">
        <v>13200</v>
      </c>
      <c r="V9935" s="26" t="s">
        <v>13201</v>
      </c>
      <c r="W9935" s="26" t="s">
        <v>13248</v>
      </c>
      <c r="X9935" s="26" t="s">
        <v>13249</v>
      </c>
      <c r="Y9935" s="26">
        <v>39995</v>
      </c>
      <c r="Z9935" s="26" t="s">
        <v>17041</v>
      </c>
      <c r="AA9935" s="26" t="e">
        <v>#N/A</v>
      </c>
      <c r="AH9935" s="26" t="s">
        <v>15420</v>
      </c>
      <c r="AJ9935" s="26">
        <v>0</v>
      </c>
      <c r="AL9935" s="17"/>
      <c r="AM9935" s="23"/>
      <c r="AO9935" s="17"/>
      <c r="AS9935" s="9"/>
      <c r="BM9935" s="17"/>
      <c r="BQ9935" s="9"/>
    </row>
    <row r="9936" spans="1:69" x14ac:dyDescent="0.25">
      <c r="A9936" s="4" t="s">
        <v>903</v>
      </c>
      <c r="B9936" t="s">
        <v>949</v>
      </c>
      <c r="C9936" t="s">
        <v>971</v>
      </c>
      <c r="D9936" t="s">
        <v>972</v>
      </c>
      <c r="E9936" t="s">
        <v>913</v>
      </c>
      <c r="F9936" t="s">
        <v>1003</v>
      </c>
      <c r="G9936" t="s">
        <v>1004</v>
      </c>
      <c r="I9936" s="9">
        <v>43951</v>
      </c>
      <c r="J9936">
        <v>10763622</v>
      </c>
      <c r="K9936">
        <v>0</v>
      </c>
      <c r="L9936" s="12">
        <v>19.5</v>
      </c>
      <c r="M9936" s="13" t="s">
        <v>2258</v>
      </c>
      <c r="N9936" s="40" t="s">
        <v>647</v>
      </c>
      <c r="Q9936" s="29"/>
      <c r="T9936" s="26" t="s">
        <v>2487</v>
      </c>
      <c r="U9936" s="26" t="s">
        <v>13200</v>
      </c>
      <c r="V9936" s="26" t="s">
        <v>13201</v>
      </c>
      <c r="W9936" s="26" t="s">
        <v>13248</v>
      </c>
      <c r="X9936" s="26" t="s">
        <v>13249</v>
      </c>
      <c r="Y9936" s="26">
        <v>39995</v>
      </c>
      <c r="Z9936" s="26" t="s">
        <v>17041</v>
      </c>
      <c r="AA9936" s="26" t="e">
        <v>#N/A</v>
      </c>
      <c r="AH9936" s="26" t="s">
        <v>15696</v>
      </c>
      <c r="AJ9936" s="26">
        <v>0</v>
      </c>
      <c r="AL9936" s="17"/>
      <c r="AM9936" s="23"/>
      <c r="AO9936" s="17"/>
      <c r="AS9936" s="9"/>
      <c r="BM9936" s="17"/>
      <c r="BQ9936" s="9"/>
    </row>
    <row r="9937" spans="1:69" x14ac:dyDescent="0.25">
      <c r="A9937" s="4" t="s">
        <v>903</v>
      </c>
      <c r="B9937" t="s">
        <v>949</v>
      </c>
      <c r="C9937" t="s">
        <v>971</v>
      </c>
      <c r="D9937" t="s">
        <v>972</v>
      </c>
      <c r="E9937" t="s">
        <v>913</v>
      </c>
      <c r="F9937" t="s">
        <v>1003</v>
      </c>
      <c r="G9937" t="s">
        <v>1004</v>
      </c>
      <c r="I9937" s="9">
        <v>43950</v>
      </c>
      <c r="J9937">
        <v>4033973</v>
      </c>
      <c r="K9937">
        <v>0</v>
      </c>
      <c r="L9937" s="12">
        <v>-39</v>
      </c>
      <c r="M9937" s="13" t="s">
        <v>2258</v>
      </c>
      <c r="N9937" s="40" t="s">
        <v>647</v>
      </c>
      <c r="Q9937" s="29"/>
      <c r="T9937" s="26" t="s">
        <v>2487</v>
      </c>
      <c r="U9937" s="26" t="s">
        <v>13200</v>
      </c>
      <c r="V9937" s="26" t="s">
        <v>13201</v>
      </c>
      <c r="W9937" s="26" t="s">
        <v>13248</v>
      </c>
      <c r="X9937" s="26" t="s">
        <v>13249</v>
      </c>
      <c r="Y9937" s="26">
        <v>39995</v>
      </c>
      <c r="Z9937" s="26" t="s">
        <v>17041</v>
      </c>
      <c r="AA9937" s="26" t="e">
        <v>#N/A</v>
      </c>
      <c r="AH9937" s="26" t="s">
        <v>15696</v>
      </c>
      <c r="AJ9937" s="26">
        <v>1</v>
      </c>
      <c r="AL9937" s="17"/>
      <c r="AM9937" s="23"/>
      <c r="AO9937" s="17"/>
      <c r="AS9937" s="9"/>
      <c r="BM9937" s="17"/>
      <c r="BQ9937" s="9"/>
    </row>
    <row r="9938" spans="1:69" x14ac:dyDescent="0.25">
      <c r="A9938" s="4" t="s">
        <v>903</v>
      </c>
      <c r="B9938" t="s">
        <v>949</v>
      </c>
      <c r="C9938" t="s">
        <v>971</v>
      </c>
      <c r="D9938" t="s">
        <v>972</v>
      </c>
      <c r="E9938" t="s">
        <v>913</v>
      </c>
      <c r="F9938" t="s">
        <v>1003</v>
      </c>
      <c r="G9938" t="s">
        <v>1004</v>
      </c>
      <c r="I9938" s="9">
        <v>43950</v>
      </c>
      <c r="J9938">
        <v>10762208</v>
      </c>
      <c r="K9938">
        <v>0</v>
      </c>
      <c r="L9938" s="12">
        <v>39</v>
      </c>
      <c r="M9938" s="13" t="s">
        <v>2258</v>
      </c>
      <c r="N9938" s="40" t="s">
        <v>647</v>
      </c>
      <c r="Q9938" s="29"/>
      <c r="T9938" s="26" t="s">
        <v>2487</v>
      </c>
      <c r="U9938" s="26" t="s">
        <v>13200</v>
      </c>
      <c r="V9938" s="26" t="s">
        <v>13201</v>
      </c>
      <c r="W9938" s="26" t="s">
        <v>13248</v>
      </c>
      <c r="X9938" s="26" t="s">
        <v>13249</v>
      </c>
      <c r="Y9938" s="26">
        <v>39995</v>
      </c>
      <c r="Z9938" s="26" t="s">
        <v>17041</v>
      </c>
      <c r="AA9938" s="26" t="e">
        <v>#N/A</v>
      </c>
      <c r="AH9938" s="26" t="s">
        <v>15696</v>
      </c>
      <c r="AJ9938" s="26">
        <v>1</v>
      </c>
      <c r="AL9938" s="17"/>
      <c r="AM9938" s="23"/>
      <c r="AO9938" s="17"/>
      <c r="AS9938" s="9"/>
      <c r="BM9938" s="17"/>
      <c r="BQ9938" s="9"/>
    </row>
    <row r="9939" spans="1:69" x14ac:dyDescent="0.25">
      <c r="A9939" s="4" t="s">
        <v>903</v>
      </c>
      <c r="B9939" t="s">
        <v>949</v>
      </c>
      <c r="C9939" t="s">
        <v>971</v>
      </c>
      <c r="D9939" t="s">
        <v>972</v>
      </c>
      <c r="E9939" t="s">
        <v>913</v>
      </c>
      <c r="F9939" t="s">
        <v>1003</v>
      </c>
      <c r="G9939" t="s">
        <v>1004</v>
      </c>
      <c r="I9939" s="9">
        <v>43928</v>
      </c>
      <c r="J9939">
        <v>10756603</v>
      </c>
      <c r="K9939">
        <v>0</v>
      </c>
      <c r="L9939" s="12">
        <v>39</v>
      </c>
      <c r="M9939" s="13" t="s">
        <v>2258</v>
      </c>
      <c r="N9939" s="40" t="s">
        <v>647</v>
      </c>
      <c r="Q9939" s="29"/>
      <c r="T9939" s="26" t="s">
        <v>2487</v>
      </c>
      <c r="U9939" s="26" t="s">
        <v>13200</v>
      </c>
      <c r="V9939" s="26" t="s">
        <v>13201</v>
      </c>
      <c r="W9939" s="26" t="s">
        <v>13248</v>
      </c>
      <c r="X9939" s="26" t="s">
        <v>13249</v>
      </c>
      <c r="Y9939" s="26">
        <v>39995</v>
      </c>
      <c r="Z9939" s="26" t="s">
        <v>17041</v>
      </c>
      <c r="AA9939" s="26" t="e">
        <v>#N/A</v>
      </c>
      <c r="AH9939" s="26" t="s">
        <v>16300</v>
      </c>
      <c r="AJ9939" s="26">
        <v>1</v>
      </c>
      <c r="AL9939" s="17"/>
      <c r="AM9939" s="23"/>
      <c r="AO9939" s="17"/>
      <c r="AS9939" s="9"/>
      <c r="BM9939" s="17"/>
      <c r="BQ9939" s="9"/>
    </row>
    <row r="9940" spans="1:69" x14ac:dyDescent="0.25">
      <c r="A9940" s="4" t="s">
        <v>903</v>
      </c>
      <c r="B9940" t="s">
        <v>949</v>
      </c>
      <c r="C9940" t="s">
        <v>971</v>
      </c>
      <c r="D9940" t="s">
        <v>972</v>
      </c>
      <c r="E9940" t="s">
        <v>913</v>
      </c>
      <c r="F9940" t="s">
        <v>1003</v>
      </c>
      <c r="G9940" t="s">
        <v>1004</v>
      </c>
      <c r="I9940" s="9">
        <v>43942</v>
      </c>
      <c r="J9940">
        <v>10759806</v>
      </c>
      <c r="K9940">
        <v>0</v>
      </c>
      <c r="L9940" s="12">
        <v>39</v>
      </c>
      <c r="M9940" s="13" t="s">
        <v>2258</v>
      </c>
      <c r="N9940" s="40" t="s">
        <v>647</v>
      </c>
      <c r="Q9940" s="29"/>
      <c r="T9940" s="26" t="s">
        <v>2487</v>
      </c>
      <c r="U9940" s="26" t="s">
        <v>13200</v>
      </c>
      <c r="V9940" s="26" t="s">
        <v>13201</v>
      </c>
      <c r="W9940" s="26" t="s">
        <v>13248</v>
      </c>
      <c r="X9940" s="26" t="s">
        <v>13249</v>
      </c>
      <c r="Y9940" s="26">
        <v>39995</v>
      </c>
      <c r="Z9940" s="26" t="s">
        <v>17041</v>
      </c>
      <c r="AA9940" s="26" t="e">
        <v>#N/A</v>
      </c>
      <c r="AH9940" s="26" t="s">
        <v>16697</v>
      </c>
      <c r="AJ9940" s="26">
        <v>1</v>
      </c>
      <c r="AL9940" s="17"/>
      <c r="AM9940" s="23"/>
      <c r="AO9940" s="17"/>
      <c r="AS9940" s="9"/>
      <c r="BM9940" s="17"/>
      <c r="BQ9940" s="9"/>
    </row>
    <row r="9941" spans="1:69" x14ac:dyDescent="0.25">
      <c r="A9941" s="4" t="s">
        <v>903</v>
      </c>
      <c r="B9941" t="s">
        <v>949</v>
      </c>
      <c r="C9941" t="s">
        <v>971</v>
      </c>
      <c r="D9941" t="s">
        <v>972</v>
      </c>
      <c r="E9941" t="s">
        <v>913</v>
      </c>
      <c r="F9941" t="s">
        <v>1003</v>
      </c>
      <c r="G9941" t="s">
        <v>1004</v>
      </c>
      <c r="I9941" s="9">
        <v>43950</v>
      </c>
      <c r="J9941">
        <v>4033851</v>
      </c>
      <c r="K9941">
        <v>0</v>
      </c>
      <c r="L9941" s="12">
        <v>-39</v>
      </c>
      <c r="M9941" s="13" t="s">
        <v>2258</v>
      </c>
      <c r="N9941" s="40" t="s">
        <v>647</v>
      </c>
      <c r="Q9941" s="29"/>
      <c r="T9941" s="26" t="s">
        <v>2487</v>
      </c>
      <c r="U9941" s="26" t="s">
        <v>13200</v>
      </c>
      <c r="V9941" s="26" t="s">
        <v>13201</v>
      </c>
      <c r="W9941" s="26" t="s">
        <v>13248</v>
      </c>
      <c r="X9941" s="26" t="s">
        <v>13249</v>
      </c>
      <c r="Y9941" s="26">
        <v>39995</v>
      </c>
      <c r="Z9941" s="26" t="s">
        <v>17041</v>
      </c>
      <c r="AA9941" s="26" t="e">
        <v>#N/A</v>
      </c>
      <c r="AH9941" s="26" t="s">
        <v>15996</v>
      </c>
      <c r="AJ9941" s="26">
        <v>1</v>
      </c>
      <c r="AL9941" s="17"/>
      <c r="AM9941" s="23"/>
      <c r="AO9941" s="17"/>
      <c r="AS9941" s="9"/>
      <c r="BM9941" s="17"/>
      <c r="BQ9941" s="9"/>
    </row>
    <row r="9942" spans="1:69" x14ac:dyDescent="0.25">
      <c r="A9942" s="4" t="s">
        <v>903</v>
      </c>
      <c r="B9942" t="s">
        <v>949</v>
      </c>
      <c r="C9942" t="s">
        <v>971</v>
      </c>
      <c r="D9942" t="s">
        <v>972</v>
      </c>
      <c r="E9942" t="s">
        <v>913</v>
      </c>
      <c r="F9942" t="s">
        <v>1003</v>
      </c>
      <c r="G9942" t="s">
        <v>1004</v>
      </c>
      <c r="I9942" s="9">
        <v>43950</v>
      </c>
      <c r="J9942">
        <v>10762086</v>
      </c>
      <c r="K9942">
        <v>0</v>
      </c>
      <c r="L9942" s="12">
        <v>39</v>
      </c>
      <c r="M9942" s="13" t="s">
        <v>2258</v>
      </c>
      <c r="N9942" s="40" t="s">
        <v>647</v>
      </c>
      <c r="Q9942" s="29"/>
      <c r="T9942" s="26" t="s">
        <v>2487</v>
      </c>
      <c r="U9942" s="26" t="s">
        <v>13200</v>
      </c>
      <c r="V9942" s="26" t="s">
        <v>13201</v>
      </c>
      <c r="W9942" s="26" t="s">
        <v>13248</v>
      </c>
      <c r="X9942" s="26" t="s">
        <v>13249</v>
      </c>
      <c r="Y9942" s="26">
        <v>39995</v>
      </c>
      <c r="Z9942" s="26" t="s">
        <v>17041</v>
      </c>
      <c r="AA9942" s="26" t="e">
        <v>#N/A</v>
      </c>
      <c r="AH9942" s="26" t="s">
        <v>15996</v>
      </c>
      <c r="AJ9942" s="26">
        <v>1</v>
      </c>
      <c r="AL9942" s="17"/>
      <c r="AM9942" s="23"/>
      <c r="AO9942" s="17"/>
      <c r="AS9942" s="9"/>
      <c r="BM9942" s="17"/>
      <c r="BQ9942" s="9"/>
    </row>
    <row r="9943" spans="1:69" x14ac:dyDescent="0.25">
      <c r="A9943" s="4" t="s">
        <v>903</v>
      </c>
      <c r="B9943" t="s">
        <v>949</v>
      </c>
      <c r="C9943" t="s">
        <v>971</v>
      </c>
      <c r="D9943" t="s">
        <v>972</v>
      </c>
      <c r="E9943" t="s">
        <v>913</v>
      </c>
      <c r="F9943" t="s">
        <v>1003</v>
      </c>
      <c r="G9943" t="s">
        <v>1004</v>
      </c>
      <c r="I9943" s="9">
        <v>43951</v>
      </c>
      <c r="J9943">
        <v>10763500</v>
      </c>
      <c r="K9943">
        <v>0</v>
      </c>
      <c r="L9943" s="12">
        <v>19.5</v>
      </c>
      <c r="M9943" s="13" t="s">
        <v>2258</v>
      </c>
      <c r="N9943" s="40" t="s">
        <v>647</v>
      </c>
      <c r="Q9943" s="29"/>
      <c r="T9943" s="26" t="s">
        <v>2487</v>
      </c>
      <c r="U9943" s="26" t="s">
        <v>13200</v>
      </c>
      <c r="V9943" s="26" t="s">
        <v>13201</v>
      </c>
      <c r="W9943" s="26" t="s">
        <v>13248</v>
      </c>
      <c r="X9943" s="26" t="s">
        <v>13249</v>
      </c>
      <c r="Y9943" s="26">
        <v>39995</v>
      </c>
      <c r="Z9943" s="26" t="s">
        <v>17041</v>
      </c>
      <c r="AA9943" s="26" t="e">
        <v>#N/A</v>
      </c>
      <c r="AH9943" s="26" t="s">
        <v>15996</v>
      </c>
      <c r="AJ9943" s="26">
        <v>1</v>
      </c>
      <c r="AL9943" s="17"/>
      <c r="AM9943" s="23"/>
      <c r="AO9943" s="17"/>
      <c r="AS9943" s="9"/>
      <c r="BM9943" s="17"/>
      <c r="BQ9943" s="9"/>
    </row>
    <row r="9944" spans="1:69" x14ac:dyDescent="0.25">
      <c r="A9944" s="4" t="s">
        <v>903</v>
      </c>
      <c r="B9944" t="s">
        <v>949</v>
      </c>
      <c r="C9944" t="s">
        <v>971</v>
      </c>
      <c r="D9944" t="s">
        <v>972</v>
      </c>
      <c r="E9944" t="s">
        <v>913</v>
      </c>
      <c r="F9944" t="s">
        <v>1003</v>
      </c>
      <c r="G9944" t="s">
        <v>1004</v>
      </c>
      <c r="I9944" s="9">
        <v>43928</v>
      </c>
      <c r="J9944">
        <v>10757047</v>
      </c>
      <c r="K9944">
        <v>0</v>
      </c>
      <c r="L9944" s="12">
        <v>39</v>
      </c>
      <c r="M9944" s="13" t="s">
        <v>2258</v>
      </c>
      <c r="N9944" s="40" t="s">
        <v>647</v>
      </c>
      <c r="Q9944" s="29"/>
      <c r="T9944" s="26" t="s">
        <v>2487</v>
      </c>
      <c r="U9944" s="26" t="s">
        <v>13200</v>
      </c>
      <c r="V9944" s="26" t="s">
        <v>13201</v>
      </c>
      <c r="W9944" s="26" t="s">
        <v>13248</v>
      </c>
      <c r="X9944" s="26" t="s">
        <v>13249</v>
      </c>
      <c r="Y9944" s="26">
        <v>39995</v>
      </c>
      <c r="Z9944" s="26" t="s">
        <v>17041</v>
      </c>
      <c r="AA9944" s="26" t="e">
        <v>#N/A</v>
      </c>
      <c r="AH9944" s="26" t="s">
        <v>16374</v>
      </c>
      <c r="AJ9944" s="26">
        <v>1</v>
      </c>
      <c r="AL9944" s="17"/>
      <c r="AM9944" s="23"/>
      <c r="AO9944" s="17"/>
      <c r="AS9944" s="9"/>
      <c r="BM9944" s="17"/>
      <c r="BQ9944" s="9"/>
    </row>
    <row r="9945" spans="1:69" x14ac:dyDescent="0.25">
      <c r="A9945" s="4" t="s">
        <v>903</v>
      </c>
      <c r="B9945" t="s">
        <v>949</v>
      </c>
      <c r="C9945" t="s">
        <v>971</v>
      </c>
      <c r="D9945" t="s">
        <v>972</v>
      </c>
      <c r="E9945" t="s">
        <v>913</v>
      </c>
      <c r="F9945" t="s">
        <v>1003</v>
      </c>
      <c r="G9945" t="s">
        <v>1004</v>
      </c>
      <c r="I9945" s="9">
        <v>43942</v>
      </c>
      <c r="J9945">
        <v>10759874</v>
      </c>
      <c r="K9945">
        <v>0</v>
      </c>
      <c r="L9945" s="12">
        <v>39</v>
      </c>
      <c r="M9945" s="13" t="s">
        <v>2258</v>
      </c>
      <c r="N9945" s="40" t="s">
        <v>647</v>
      </c>
      <c r="Q9945" s="29"/>
      <c r="T9945" s="26" t="s">
        <v>2487</v>
      </c>
      <c r="U9945" s="26" t="s">
        <v>13200</v>
      </c>
      <c r="V9945" s="26" t="s">
        <v>13201</v>
      </c>
      <c r="W9945" s="26" t="s">
        <v>13248</v>
      </c>
      <c r="X9945" s="26" t="s">
        <v>13249</v>
      </c>
      <c r="Y9945" s="26">
        <v>39995</v>
      </c>
      <c r="Z9945" s="26" t="s">
        <v>17041</v>
      </c>
      <c r="AA9945" s="26" t="e">
        <v>#N/A</v>
      </c>
      <c r="AH9945" s="26" t="s">
        <v>16730</v>
      </c>
      <c r="AJ9945" s="26">
        <v>1</v>
      </c>
      <c r="AL9945" s="17"/>
      <c r="AM9945" s="23"/>
      <c r="AO9945" s="17"/>
      <c r="AS9945" s="9"/>
      <c r="BM9945" s="17"/>
      <c r="BQ9945" s="9"/>
    </row>
    <row r="9946" spans="1:69" x14ac:dyDescent="0.25">
      <c r="A9946" s="4" t="s">
        <v>903</v>
      </c>
      <c r="B9946" t="s">
        <v>949</v>
      </c>
      <c r="C9946" t="s">
        <v>971</v>
      </c>
      <c r="D9946" t="s">
        <v>972</v>
      </c>
      <c r="E9946" t="s">
        <v>913</v>
      </c>
      <c r="F9946" t="s">
        <v>1003</v>
      </c>
      <c r="G9946" t="s">
        <v>1004</v>
      </c>
      <c r="I9946" s="9">
        <v>43950</v>
      </c>
      <c r="J9946">
        <v>10762515</v>
      </c>
      <c r="K9946">
        <v>0</v>
      </c>
      <c r="L9946" s="12">
        <v>39</v>
      </c>
      <c r="M9946" s="13" t="s">
        <v>2258</v>
      </c>
      <c r="N9946" s="40" t="s">
        <v>647</v>
      </c>
      <c r="Q9946" s="29"/>
      <c r="T9946" s="26" t="s">
        <v>2487</v>
      </c>
      <c r="U9946" s="26" t="s">
        <v>13200</v>
      </c>
      <c r="V9946" s="26" t="s">
        <v>13201</v>
      </c>
      <c r="W9946" s="26" t="s">
        <v>13248</v>
      </c>
      <c r="X9946" s="26" t="s">
        <v>13249</v>
      </c>
      <c r="Y9946" s="26">
        <v>39995</v>
      </c>
      <c r="Z9946" s="26" t="s">
        <v>17041</v>
      </c>
      <c r="AA9946" s="26" t="e">
        <v>#N/A</v>
      </c>
      <c r="AH9946" s="26" t="s">
        <v>14431</v>
      </c>
      <c r="AJ9946" s="26">
        <v>0</v>
      </c>
      <c r="AL9946" s="17"/>
      <c r="AM9946" s="23"/>
      <c r="AO9946" s="17"/>
      <c r="AS9946" s="9"/>
      <c r="BM9946" s="17"/>
      <c r="BQ9946" s="9"/>
    </row>
    <row r="9947" spans="1:69" x14ac:dyDescent="0.25">
      <c r="A9947" s="4" t="s">
        <v>903</v>
      </c>
      <c r="B9947" t="s">
        <v>949</v>
      </c>
      <c r="C9947" t="s">
        <v>971</v>
      </c>
      <c r="D9947" t="s">
        <v>972</v>
      </c>
      <c r="E9947" t="s">
        <v>913</v>
      </c>
      <c r="F9947" t="s">
        <v>1003</v>
      </c>
      <c r="G9947" t="s">
        <v>1004</v>
      </c>
      <c r="I9947" s="9">
        <v>43951</v>
      </c>
      <c r="J9947">
        <v>10763929</v>
      </c>
      <c r="K9947">
        <v>0</v>
      </c>
      <c r="L9947" s="12">
        <v>19.5</v>
      </c>
      <c r="M9947" s="13" t="s">
        <v>2258</v>
      </c>
      <c r="N9947" s="40" t="s">
        <v>647</v>
      </c>
      <c r="Q9947" s="29"/>
      <c r="T9947" s="26" t="s">
        <v>2487</v>
      </c>
      <c r="U9947" s="26" t="s">
        <v>13200</v>
      </c>
      <c r="V9947" s="26" t="s">
        <v>13201</v>
      </c>
      <c r="W9947" s="26" t="s">
        <v>13248</v>
      </c>
      <c r="X9947" s="26" t="s">
        <v>13249</v>
      </c>
      <c r="Y9947" s="26">
        <v>39995</v>
      </c>
      <c r="Z9947" s="26" t="s">
        <v>17041</v>
      </c>
      <c r="AA9947" s="26" t="e">
        <v>#N/A</v>
      </c>
      <c r="AH9947" s="26" t="s">
        <v>14431</v>
      </c>
      <c r="AJ9947" s="26">
        <v>0</v>
      </c>
      <c r="AL9947" s="17"/>
      <c r="AM9947" s="23"/>
      <c r="AO9947" s="17"/>
      <c r="AS9947" s="9"/>
      <c r="BM9947" s="17"/>
      <c r="BQ9947" s="9"/>
    </row>
    <row r="9948" spans="1:69" x14ac:dyDescent="0.25">
      <c r="A9948" s="4" t="s">
        <v>903</v>
      </c>
      <c r="B9948" t="s">
        <v>949</v>
      </c>
      <c r="C9948" t="s">
        <v>971</v>
      </c>
      <c r="D9948" t="s">
        <v>972</v>
      </c>
      <c r="E9948" t="s">
        <v>913</v>
      </c>
      <c r="F9948" t="s">
        <v>1003</v>
      </c>
      <c r="G9948" t="s">
        <v>1004</v>
      </c>
      <c r="I9948" s="9">
        <v>43928</v>
      </c>
      <c r="J9948">
        <v>10756785</v>
      </c>
      <c r="K9948">
        <v>0</v>
      </c>
      <c r="L9948" s="12">
        <v>39</v>
      </c>
      <c r="M9948" s="13" t="s">
        <v>2258</v>
      </c>
      <c r="N9948" s="40" t="s">
        <v>647</v>
      </c>
      <c r="Q9948" s="29"/>
      <c r="T9948" s="26" t="s">
        <v>2487</v>
      </c>
      <c r="U9948" s="26" t="s">
        <v>13200</v>
      </c>
      <c r="V9948" s="26" t="s">
        <v>13201</v>
      </c>
      <c r="W9948" s="26" t="s">
        <v>13248</v>
      </c>
      <c r="X9948" s="26" t="s">
        <v>13249</v>
      </c>
      <c r="Y9948" s="26">
        <v>39995</v>
      </c>
      <c r="Z9948" s="26" t="s">
        <v>17041</v>
      </c>
      <c r="AA9948" s="26" t="e">
        <v>#N/A</v>
      </c>
      <c r="AH9948" s="26" t="s">
        <v>16329</v>
      </c>
      <c r="AJ9948" s="26">
        <v>1</v>
      </c>
      <c r="AL9948" s="17"/>
      <c r="AM9948" s="23"/>
      <c r="AO9948" s="17"/>
      <c r="AS9948" s="9"/>
      <c r="BM9948" s="17"/>
      <c r="BQ9948" s="9"/>
    </row>
    <row r="9949" spans="1:69" x14ac:dyDescent="0.25">
      <c r="A9949" s="4" t="s">
        <v>903</v>
      </c>
      <c r="B9949" t="s">
        <v>949</v>
      </c>
      <c r="C9949" t="s">
        <v>971</v>
      </c>
      <c r="D9949" t="s">
        <v>972</v>
      </c>
      <c r="E9949" t="s">
        <v>913</v>
      </c>
      <c r="F9949" t="s">
        <v>1003</v>
      </c>
      <c r="G9949" t="s">
        <v>1004</v>
      </c>
      <c r="I9949" s="9">
        <v>43942</v>
      </c>
      <c r="J9949">
        <v>10759416</v>
      </c>
      <c r="K9949">
        <v>0</v>
      </c>
      <c r="L9949" s="12">
        <v>39</v>
      </c>
      <c r="M9949" s="13" t="s">
        <v>2258</v>
      </c>
      <c r="N9949" s="40" t="s">
        <v>647</v>
      </c>
      <c r="Q9949" s="29"/>
      <c r="T9949" s="26" t="s">
        <v>2487</v>
      </c>
      <c r="U9949" s="26" t="s">
        <v>13200</v>
      </c>
      <c r="V9949" s="26" t="s">
        <v>13201</v>
      </c>
      <c r="W9949" s="26" t="s">
        <v>13248</v>
      </c>
      <c r="X9949" s="26" t="s">
        <v>13249</v>
      </c>
      <c r="Y9949" s="26">
        <v>39995</v>
      </c>
      <c r="Z9949" s="26" t="s">
        <v>17041</v>
      </c>
      <c r="AA9949" s="26" t="e">
        <v>#N/A</v>
      </c>
      <c r="AH9949" s="26" t="s">
        <v>16515</v>
      </c>
      <c r="AJ9949" s="26">
        <v>1</v>
      </c>
      <c r="AL9949" s="17"/>
      <c r="AM9949" s="23"/>
      <c r="AO9949" s="17"/>
      <c r="AS9949" s="9"/>
      <c r="BM9949" s="17"/>
      <c r="BQ9949" s="9"/>
    </row>
    <row r="9950" spans="1:69" x14ac:dyDescent="0.25">
      <c r="A9950" s="4" t="s">
        <v>903</v>
      </c>
      <c r="B9950" t="s">
        <v>949</v>
      </c>
      <c r="C9950" t="s">
        <v>971</v>
      </c>
      <c r="D9950" t="s">
        <v>972</v>
      </c>
      <c r="E9950" t="s">
        <v>913</v>
      </c>
      <c r="F9950" t="s">
        <v>1003</v>
      </c>
      <c r="G9950" t="s">
        <v>1004</v>
      </c>
      <c r="I9950" s="9">
        <v>43950</v>
      </c>
      <c r="J9950">
        <v>10762265</v>
      </c>
      <c r="K9950">
        <v>0</v>
      </c>
      <c r="L9950" s="12">
        <v>39</v>
      </c>
      <c r="M9950" s="13" t="s">
        <v>2258</v>
      </c>
      <c r="N9950" s="40" t="s">
        <v>647</v>
      </c>
      <c r="Q9950" s="29"/>
      <c r="T9950" s="26" t="s">
        <v>2487</v>
      </c>
      <c r="U9950" s="26" t="s">
        <v>13200</v>
      </c>
      <c r="V9950" s="26" t="s">
        <v>13201</v>
      </c>
      <c r="W9950" s="26" t="s">
        <v>13248</v>
      </c>
      <c r="X9950" s="26" t="s">
        <v>13249</v>
      </c>
      <c r="Y9950" s="26">
        <v>39995</v>
      </c>
      <c r="Z9950" s="26" t="s">
        <v>17041</v>
      </c>
      <c r="AA9950" s="26" t="e">
        <v>#N/A</v>
      </c>
      <c r="AH9950" s="26" t="s">
        <v>14306</v>
      </c>
      <c r="AJ9950" s="26">
        <v>0</v>
      </c>
      <c r="AL9950" s="17"/>
      <c r="AM9950" s="23"/>
      <c r="AO9950" s="17"/>
      <c r="AS9950" s="9"/>
      <c r="BM9950" s="17"/>
      <c r="BQ9950" s="9"/>
    </row>
    <row r="9951" spans="1:69" x14ac:dyDescent="0.25">
      <c r="A9951" s="4" t="s">
        <v>903</v>
      </c>
      <c r="B9951" t="s">
        <v>949</v>
      </c>
      <c r="C9951" t="s">
        <v>971</v>
      </c>
      <c r="D9951" t="s">
        <v>972</v>
      </c>
      <c r="E9951" t="s">
        <v>913</v>
      </c>
      <c r="F9951" t="s">
        <v>1003</v>
      </c>
      <c r="G9951" t="s">
        <v>1004</v>
      </c>
      <c r="I9951" s="9">
        <v>43951</v>
      </c>
      <c r="J9951">
        <v>10763679</v>
      </c>
      <c r="K9951">
        <v>0</v>
      </c>
      <c r="L9951" s="12">
        <v>19.5</v>
      </c>
      <c r="M9951" s="13" t="s">
        <v>2258</v>
      </c>
      <c r="N9951" s="40" t="s">
        <v>647</v>
      </c>
      <c r="Q9951" s="29"/>
      <c r="T9951" s="26" t="s">
        <v>2487</v>
      </c>
      <c r="U9951" s="26" t="s">
        <v>13200</v>
      </c>
      <c r="V9951" s="26" t="s">
        <v>13201</v>
      </c>
      <c r="W9951" s="26" t="s">
        <v>13248</v>
      </c>
      <c r="X9951" s="26" t="s">
        <v>13249</v>
      </c>
      <c r="Y9951" s="26">
        <v>39995</v>
      </c>
      <c r="Z9951" s="26" t="s">
        <v>17041</v>
      </c>
      <c r="AA9951" s="26" t="e">
        <v>#N/A</v>
      </c>
      <c r="AH9951" s="26" t="s">
        <v>14306</v>
      </c>
      <c r="AJ9951" s="26">
        <v>1</v>
      </c>
      <c r="AL9951" s="17"/>
      <c r="AM9951" s="23"/>
      <c r="AO9951" s="17"/>
      <c r="AS9951" s="9"/>
      <c r="BM9951" s="17"/>
      <c r="BQ9951" s="9"/>
    </row>
    <row r="9952" spans="1:69" x14ac:dyDescent="0.25">
      <c r="A9952" s="4" t="s">
        <v>903</v>
      </c>
      <c r="B9952" t="s">
        <v>949</v>
      </c>
      <c r="C9952" t="s">
        <v>971</v>
      </c>
      <c r="D9952" t="s">
        <v>972</v>
      </c>
      <c r="E9952" t="s">
        <v>913</v>
      </c>
      <c r="F9952" t="s">
        <v>1003</v>
      </c>
      <c r="G9952" t="s">
        <v>1004</v>
      </c>
      <c r="I9952" s="9">
        <v>43928</v>
      </c>
      <c r="J9952">
        <v>10756773</v>
      </c>
      <c r="K9952">
        <v>0</v>
      </c>
      <c r="L9952" s="12">
        <v>39</v>
      </c>
      <c r="M9952" s="13" t="s">
        <v>2258</v>
      </c>
      <c r="N9952" s="40" t="s">
        <v>647</v>
      </c>
      <c r="Q9952" s="29"/>
      <c r="T9952" s="26" t="s">
        <v>2487</v>
      </c>
      <c r="U9952" s="26" t="s">
        <v>13200</v>
      </c>
      <c r="V9952" s="26" t="s">
        <v>13201</v>
      </c>
      <c r="W9952" s="26" t="s">
        <v>13248</v>
      </c>
      <c r="X9952" s="26" t="s">
        <v>13249</v>
      </c>
      <c r="Y9952" s="26">
        <v>39995</v>
      </c>
      <c r="Z9952" s="26" t="s">
        <v>17041</v>
      </c>
      <c r="AA9952" s="26" t="e">
        <v>#N/A</v>
      </c>
      <c r="AH9952" s="26" t="s">
        <v>16326</v>
      </c>
      <c r="AJ9952" s="26">
        <v>1</v>
      </c>
      <c r="AL9952" s="17"/>
      <c r="AM9952" s="23"/>
      <c r="AO9952" s="17"/>
      <c r="AS9952" s="9"/>
      <c r="BM9952" s="17"/>
      <c r="BQ9952" s="9"/>
    </row>
    <row r="9953" spans="1:69" x14ac:dyDescent="0.25">
      <c r="A9953" s="4" t="s">
        <v>903</v>
      </c>
      <c r="B9953" t="s">
        <v>949</v>
      </c>
      <c r="C9953" t="s">
        <v>971</v>
      </c>
      <c r="D9953" t="s">
        <v>972</v>
      </c>
      <c r="E9953" t="s">
        <v>913</v>
      </c>
      <c r="F9953" t="s">
        <v>1003</v>
      </c>
      <c r="G9953" t="s">
        <v>1004</v>
      </c>
      <c r="I9953" s="9">
        <v>43950</v>
      </c>
      <c r="J9953">
        <v>10762253</v>
      </c>
      <c r="K9953">
        <v>0</v>
      </c>
      <c r="L9953" s="12">
        <v>39</v>
      </c>
      <c r="M9953" s="13" t="s">
        <v>2258</v>
      </c>
      <c r="N9953" s="40" t="s">
        <v>647</v>
      </c>
      <c r="Q9953" s="29"/>
      <c r="T9953" s="26" t="s">
        <v>2487</v>
      </c>
      <c r="U9953" s="26" t="s">
        <v>13200</v>
      </c>
      <c r="V9953" s="26" t="s">
        <v>13201</v>
      </c>
      <c r="W9953" s="26" t="s">
        <v>13248</v>
      </c>
      <c r="X9953" s="26" t="s">
        <v>13249</v>
      </c>
      <c r="Y9953" s="26">
        <v>39995</v>
      </c>
      <c r="Z9953" s="26" t="s">
        <v>17041</v>
      </c>
      <c r="AA9953" s="26" t="e">
        <v>#N/A</v>
      </c>
      <c r="AH9953" s="26" t="s">
        <v>14300</v>
      </c>
      <c r="AJ9953" s="26">
        <v>0</v>
      </c>
      <c r="AL9953" s="17"/>
      <c r="AM9953" s="23"/>
      <c r="AO9953" s="17"/>
      <c r="AS9953" s="9"/>
      <c r="BM9953" s="17"/>
      <c r="BQ9953" s="9"/>
    </row>
    <row r="9954" spans="1:69" x14ac:dyDescent="0.25">
      <c r="A9954" s="4" t="s">
        <v>903</v>
      </c>
      <c r="B9954" t="s">
        <v>949</v>
      </c>
      <c r="C9954" t="s">
        <v>971</v>
      </c>
      <c r="D9954" t="s">
        <v>972</v>
      </c>
      <c r="E9954" t="s">
        <v>913</v>
      </c>
      <c r="F9954" t="s">
        <v>1003</v>
      </c>
      <c r="G9954" t="s">
        <v>1004</v>
      </c>
      <c r="I9954" s="9">
        <v>43951</v>
      </c>
      <c r="J9954">
        <v>10763667</v>
      </c>
      <c r="K9954">
        <v>0</v>
      </c>
      <c r="L9954" s="12">
        <v>19.5</v>
      </c>
      <c r="M9954" s="13" t="s">
        <v>2258</v>
      </c>
      <c r="N9954" s="40" t="s">
        <v>647</v>
      </c>
      <c r="Q9954" s="29"/>
      <c r="T9954" s="26" t="s">
        <v>2487</v>
      </c>
      <c r="U9954" s="26" t="s">
        <v>13200</v>
      </c>
      <c r="V9954" s="26" t="s">
        <v>13201</v>
      </c>
      <c r="W9954" s="26" t="s">
        <v>13248</v>
      </c>
      <c r="X9954" s="26" t="s">
        <v>13249</v>
      </c>
      <c r="Y9954" s="26">
        <v>39995</v>
      </c>
      <c r="Z9954" s="26" t="s">
        <v>17041</v>
      </c>
      <c r="AA9954" s="26" t="e">
        <v>#N/A</v>
      </c>
      <c r="AH9954" s="26" t="s">
        <v>14300</v>
      </c>
      <c r="AJ9954" s="26">
        <v>1</v>
      </c>
      <c r="AL9954" s="17"/>
      <c r="AM9954" s="23"/>
      <c r="AO9954" s="17"/>
      <c r="AS9954" s="9"/>
      <c r="BM9954" s="17"/>
      <c r="BQ9954" s="9"/>
    </row>
    <row r="9955" spans="1:69" x14ac:dyDescent="0.25">
      <c r="A9955" s="4" t="s">
        <v>903</v>
      </c>
      <c r="B9955" t="s">
        <v>949</v>
      </c>
      <c r="C9955" t="s">
        <v>971</v>
      </c>
      <c r="D9955" t="s">
        <v>972</v>
      </c>
      <c r="E9955" t="s">
        <v>913</v>
      </c>
      <c r="F9955" t="s">
        <v>1003</v>
      </c>
      <c r="G9955" t="s">
        <v>1004</v>
      </c>
      <c r="I9955" s="9">
        <v>43942</v>
      </c>
      <c r="J9955">
        <v>10760323</v>
      </c>
      <c r="K9955">
        <v>0</v>
      </c>
      <c r="L9955" s="12">
        <v>39</v>
      </c>
      <c r="M9955" s="13" t="s">
        <v>2258</v>
      </c>
      <c r="N9955" s="40" t="s">
        <v>647</v>
      </c>
      <c r="Q9955" s="29"/>
      <c r="T9955" s="26" t="s">
        <v>2487</v>
      </c>
      <c r="U9955" s="26" t="s">
        <v>13200</v>
      </c>
      <c r="V9955" s="26" t="s">
        <v>13201</v>
      </c>
      <c r="W9955" s="26" t="s">
        <v>13248</v>
      </c>
      <c r="X9955" s="26" t="s">
        <v>13249</v>
      </c>
      <c r="Y9955" s="26">
        <v>39995</v>
      </c>
      <c r="Z9955" s="26" t="s">
        <v>17041</v>
      </c>
      <c r="AA9955" s="26" t="e">
        <v>#N/A</v>
      </c>
      <c r="AH9955" s="26" t="s">
        <v>15541</v>
      </c>
      <c r="AJ9955" s="26">
        <v>0</v>
      </c>
      <c r="AL9955" s="17"/>
      <c r="AM9955" s="23"/>
      <c r="AO9955" s="17"/>
      <c r="AS9955" s="9"/>
      <c r="BM9955" s="17"/>
      <c r="BQ9955" s="9"/>
    </row>
    <row r="9956" spans="1:69" x14ac:dyDescent="0.25">
      <c r="A9956" s="4" t="s">
        <v>903</v>
      </c>
      <c r="B9956" t="s">
        <v>949</v>
      </c>
      <c r="C9956" t="s">
        <v>971</v>
      </c>
      <c r="D9956" t="s">
        <v>972</v>
      </c>
      <c r="E9956" t="s">
        <v>913</v>
      </c>
      <c r="F9956" t="s">
        <v>1003</v>
      </c>
      <c r="G9956" t="s">
        <v>1004</v>
      </c>
      <c r="I9956" s="9">
        <v>43950</v>
      </c>
      <c r="J9956">
        <v>4033948</v>
      </c>
      <c r="K9956">
        <v>0</v>
      </c>
      <c r="L9956" s="12">
        <v>-39</v>
      </c>
      <c r="M9956" s="13" t="s">
        <v>2258</v>
      </c>
      <c r="N9956" s="40" t="s">
        <v>647</v>
      </c>
      <c r="Q9956" s="29"/>
      <c r="T9956" s="26" t="s">
        <v>2487</v>
      </c>
      <c r="U9956" s="26" t="s">
        <v>13200</v>
      </c>
      <c r="V9956" s="26" t="s">
        <v>13201</v>
      </c>
      <c r="W9956" s="26" t="s">
        <v>13248</v>
      </c>
      <c r="X9956" s="26" t="s">
        <v>13249</v>
      </c>
      <c r="Y9956" s="26">
        <v>39995</v>
      </c>
      <c r="Z9956" s="26" t="s">
        <v>17041</v>
      </c>
      <c r="AA9956" s="26" t="e">
        <v>#N/A</v>
      </c>
      <c r="AH9956" s="26" t="s">
        <v>16030</v>
      </c>
      <c r="AJ9956" s="26">
        <v>1</v>
      </c>
      <c r="AL9956" s="17"/>
      <c r="AM9956" s="23"/>
      <c r="AO9956" s="17"/>
      <c r="AS9956" s="9"/>
      <c r="BM9956" s="17"/>
      <c r="BQ9956" s="9"/>
    </row>
    <row r="9957" spans="1:69" x14ac:dyDescent="0.25">
      <c r="A9957" s="4" t="s">
        <v>903</v>
      </c>
      <c r="B9957" t="s">
        <v>949</v>
      </c>
      <c r="C9957" t="s">
        <v>971</v>
      </c>
      <c r="D9957" t="s">
        <v>972</v>
      </c>
      <c r="E9957" t="s">
        <v>913</v>
      </c>
      <c r="F9957" t="s">
        <v>1003</v>
      </c>
      <c r="G9957" t="s">
        <v>1004</v>
      </c>
      <c r="I9957" s="9">
        <v>43950</v>
      </c>
      <c r="J9957">
        <v>10762183</v>
      </c>
      <c r="K9957">
        <v>0</v>
      </c>
      <c r="L9957" s="12">
        <v>39</v>
      </c>
      <c r="M9957" s="13" t="s">
        <v>2258</v>
      </c>
      <c r="N9957" s="40" t="s">
        <v>647</v>
      </c>
      <c r="Q9957" s="29"/>
      <c r="T9957" s="26" t="s">
        <v>2487</v>
      </c>
      <c r="U9957" s="26" t="s">
        <v>13200</v>
      </c>
      <c r="V9957" s="26" t="s">
        <v>13201</v>
      </c>
      <c r="W9957" s="26" t="s">
        <v>13248</v>
      </c>
      <c r="X9957" s="26" t="s">
        <v>13249</v>
      </c>
      <c r="Y9957" s="26">
        <v>39995</v>
      </c>
      <c r="Z9957" s="26" t="s">
        <v>17041</v>
      </c>
      <c r="AA9957" s="26" t="e">
        <v>#N/A</v>
      </c>
      <c r="AH9957" s="26" t="s">
        <v>16030</v>
      </c>
      <c r="AJ9957" s="26">
        <v>1</v>
      </c>
      <c r="AL9957" s="17"/>
      <c r="AM9957" s="23"/>
      <c r="AO9957" s="17"/>
      <c r="AS9957" s="9"/>
      <c r="BM9957" s="17"/>
      <c r="BQ9957" s="9"/>
    </row>
    <row r="9958" spans="1:69" x14ac:dyDescent="0.25">
      <c r="A9958" s="4" t="s">
        <v>903</v>
      </c>
      <c r="B9958" t="s">
        <v>949</v>
      </c>
      <c r="C9958" t="s">
        <v>971</v>
      </c>
      <c r="D9958" t="s">
        <v>972</v>
      </c>
      <c r="E9958" t="s">
        <v>913</v>
      </c>
      <c r="F9958" t="s">
        <v>1003</v>
      </c>
      <c r="G9958" t="s">
        <v>1004</v>
      </c>
      <c r="I9958" s="9">
        <v>43951</v>
      </c>
      <c r="J9958">
        <v>10763597</v>
      </c>
      <c r="K9958">
        <v>0</v>
      </c>
      <c r="L9958" s="12">
        <v>19.5</v>
      </c>
      <c r="M9958" s="13" t="s">
        <v>2258</v>
      </c>
      <c r="N9958" s="40" t="s">
        <v>647</v>
      </c>
      <c r="Q9958" s="29"/>
      <c r="T9958" s="26" t="s">
        <v>2487</v>
      </c>
      <c r="U9958" s="26" t="s">
        <v>13200</v>
      </c>
      <c r="V9958" s="26" t="s">
        <v>13201</v>
      </c>
      <c r="W9958" s="26" t="s">
        <v>13248</v>
      </c>
      <c r="X9958" s="26" t="s">
        <v>13249</v>
      </c>
      <c r="Y9958" s="26">
        <v>39995</v>
      </c>
      <c r="Z9958" s="26" t="s">
        <v>17041</v>
      </c>
      <c r="AA9958" s="26" t="e">
        <v>#N/A</v>
      </c>
      <c r="AH9958" s="26" t="s">
        <v>16030</v>
      </c>
      <c r="AJ9958" s="26">
        <v>1</v>
      </c>
      <c r="AL9958" s="17"/>
      <c r="AM9958" s="23"/>
      <c r="AO9958" s="17"/>
      <c r="AS9958" s="9"/>
      <c r="BM9958" s="17"/>
      <c r="BQ9958" s="9"/>
    </row>
    <row r="9959" spans="1:69" x14ac:dyDescent="0.25">
      <c r="A9959" s="4" t="s">
        <v>903</v>
      </c>
      <c r="B9959" t="s">
        <v>949</v>
      </c>
      <c r="C9959" t="s">
        <v>971</v>
      </c>
      <c r="D9959" t="s">
        <v>972</v>
      </c>
      <c r="E9959" t="s">
        <v>913</v>
      </c>
      <c r="F9959" t="s">
        <v>1003</v>
      </c>
      <c r="G9959" t="s">
        <v>1004</v>
      </c>
      <c r="I9959" s="9">
        <v>43942</v>
      </c>
      <c r="J9959">
        <v>10760372</v>
      </c>
      <c r="K9959">
        <v>0</v>
      </c>
      <c r="L9959" s="12">
        <v>39</v>
      </c>
      <c r="M9959" s="13" t="s">
        <v>2258</v>
      </c>
      <c r="N9959" s="40" t="s">
        <v>647</v>
      </c>
      <c r="Q9959" s="29"/>
      <c r="T9959" s="26" t="s">
        <v>2487</v>
      </c>
      <c r="U9959" s="26" t="s">
        <v>13200</v>
      </c>
      <c r="V9959" s="26" t="s">
        <v>13201</v>
      </c>
      <c r="W9959" s="26" t="s">
        <v>13248</v>
      </c>
      <c r="X9959" s="26" t="s">
        <v>13249</v>
      </c>
      <c r="Y9959" s="26">
        <v>39995</v>
      </c>
      <c r="Z9959" s="26" t="s">
        <v>17041</v>
      </c>
      <c r="AA9959" s="26" t="e">
        <v>#N/A</v>
      </c>
      <c r="AH9959" s="26" t="s">
        <v>15565</v>
      </c>
      <c r="AJ9959" s="26">
        <v>0</v>
      </c>
      <c r="AL9959" s="17"/>
      <c r="AM9959" s="23"/>
      <c r="AO9959" s="17"/>
      <c r="AS9959" s="9"/>
      <c r="BM9959" s="17"/>
      <c r="BQ9959" s="9"/>
    </row>
    <row r="9960" spans="1:69" x14ac:dyDescent="0.25">
      <c r="A9960" s="4" t="s">
        <v>903</v>
      </c>
      <c r="B9960" t="s">
        <v>949</v>
      </c>
      <c r="C9960" t="s">
        <v>971</v>
      </c>
      <c r="D9960" t="s">
        <v>972</v>
      </c>
      <c r="E9960" t="s">
        <v>913</v>
      </c>
      <c r="F9960" t="s">
        <v>1003</v>
      </c>
      <c r="G9960" t="s">
        <v>1004</v>
      </c>
      <c r="I9960" s="9">
        <v>43951</v>
      </c>
      <c r="J9960">
        <v>10763824</v>
      </c>
      <c r="K9960">
        <v>0</v>
      </c>
      <c r="L9960" s="12">
        <v>19.5</v>
      </c>
      <c r="M9960" s="13" t="s">
        <v>2258</v>
      </c>
      <c r="N9960" s="40" t="s">
        <v>647</v>
      </c>
      <c r="Q9960" s="29"/>
      <c r="T9960" s="26" t="s">
        <v>2487</v>
      </c>
      <c r="U9960" s="26" t="s">
        <v>13200</v>
      </c>
      <c r="V9960" s="26" t="s">
        <v>13201</v>
      </c>
      <c r="W9960" s="26" t="s">
        <v>13248</v>
      </c>
      <c r="X9960" s="26" t="s">
        <v>13249</v>
      </c>
      <c r="Y9960" s="26">
        <v>39995</v>
      </c>
      <c r="Z9960" s="26" t="s">
        <v>17041</v>
      </c>
      <c r="AA9960" s="26" t="e">
        <v>#N/A</v>
      </c>
      <c r="AH9960" s="26" t="s">
        <v>15748</v>
      </c>
      <c r="AJ9960" s="26">
        <v>0</v>
      </c>
      <c r="AL9960" s="17"/>
      <c r="AM9960" s="23"/>
      <c r="AO9960" s="17"/>
      <c r="AS9960" s="9"/>
      <c r="BM9960" s="17"/>
      <c r="BQ9960" s="9"/>
    </row>
    <row r="9961" spans="1:69" x14ac:dyDescent="0.25">
      <c r="A9961" s="4" t="s">
        <v>903</v>
      </c>
      <c r="B9961" t="s">
        <v>949</v>
      </c>
      <c r="C9961" t="s">
        <v>971</v>
      </c>
      <c r="D9961" t="s">
        <v>972</v>
      </c>
      <c r="E9961" t="s">
        <v>913</v>
      </c>
      <c r="F9961" t="s">
        <v>1003</v>
      </c>
      <c r="G9961" t="s">
        <v>1004</v>
      </c>
      <c r="I9961" s="9">
        <v>43950</v>
      </c>
      <c r="J9961">
        <v>4034175</v>
      </c>
      <c r="K9961">
        <v>0</v>
      </c>
      <c r="L9961" s="12">
        <v>-39</v>
      </c>
      <c r="M9961" s="13" t="s">
        <v>2258</v>
      </c>
      <c r="N9961" s="40" t="s">
        <v>647</v>
      </c>
      <c r="Q9961" s="29"/>
      <c r="T9961" s="26" t="s">
        <v>2487</v>
      </c>
      <c r="U9961" s="26" t="s">
        <v>13200</v>
      </c>
      <c r="V9961" s="26" t="s">
        <v>13201</v>
      </c>
      <c r="W9961" s="26" t="s">
        <v>13248</v>
      </c>
      <c r="X9961" s="26" t="s">
        <v>13249</v>
      </c>
      <c r="Y9961" s="26">
        <v>39995</v>
      </c>
      <c r="Z9961" s="26" t="s">
        <v>17041</v>
      </c>
      <c r="AA9961" s="26" t="e">
        <v>#N/A</v>
      </c>
      <c r="AH9961" s="26" t="s">
        <v>15748</v>
      </c>
      <c r="AJ9961" s="26">
        <v>1</v>
      </c>
      <c r="AL9961" s="17"/>
      <c r="AM9961" s="23"/>
      <c r="AO9961" s="17"/>
      <c r="AS9961" s="9"/>
      <c r="BM9961" s="17"/>
      <c r="BQ9961" s="9"/>
    </row>
    <row r="9962" spans="1:69" x14ac:dyDescent="0.25">
      <c r="A9962" s="4" t="s">
        <v>903</v>
      </c>
      <c r="B9962" t="s">
        <v>949</v>
      </c>
      <c r="C9962" t="s">
        <v>971</v>
      </c>
      <c r="D9962" t="s">
        <v>972</v>
      </c>
      <c r="E9962" t="s">
        <v>913</v>
      </c>
      <c r="F9962" t="s">
        <v>1003</v>
      </c>
      <c r="G9962" t="s">
        <v>1004</v>
      </c>
      <c r="I9962" s="9">
        <v>43950</v>
      </c>
      <c r="J9962">
        <v>10762410</v>
      </c>
      <c r="K9962">
        <v>0</v>
      </c>
      <c r="L9962" s="12">
        <v>39</v>
      </c>
      <c r="M9962" s="13" t="s">
        <v>2258</v>
      </c>
      <c r="N9962" s="40" t="s">
        <v>647</v>
      </c>
      <c r="Q9962" s="29"/>
      <c r="T9962" s="26" t="s">
        <v>2487</v>
      </c>
      <c r="U9962" s="26" t="s">
        <v>13200</v>
      </c>
      <c r="V9962" s="26" t="s">
        <v>13201</v>
      </c>
      <c r="W9962" s="26" t="s">
        <v>13248</v>
      </c>
      <c r="X9962" s="26" t="s">
        <v>13249</v>
      </c>
      <c r="Y9962" s="26">
        <v>39995</v>
      </c>
      <c r="Z9962" s="26" t="s">
        <v>17041</v>
      </c>
      <c r="AA9962" s="26" t="e">
        <v>#N/A</v>
      </c>
      <c r="AH9962" s="26" t="s">
        <v>15748</v>
      </c>
      <c r="AJ9962" s="26">
        <v>1</v>
      </c>
      <c r="AL9962" s="17"/>
      <c r="AM9962" s="23"/>
      <c r="AO9962" s="17"/>
      <c r="AS9962" s="9"/>
      <c r="BM9962" s="17"/>
      <c r="BQ9962" s="9"/>
    </row>
    <row r="9963" spans="1:69" x14ac:dyDescent="0.25">
      <c r="A9963" s="4" t="s">
        <v>903</v>
      </c>
      <c r="B9963" t="s">
        <v>949</v>
      </c>
      <c r="C9963" t="s">
        <v>971</v>
      </c>
      <c r="D9963" t="s">
        <v>972</v>
      </c>
      <c r="E9963" t="s">
        <v>913</v>
      </c>
      <c r="F9963" t="s">
        <v>1003</v>
      </c>
      <c r="G9963" t="s">
        <v>1004</v>
      </c>
      <c r="I9963" s="9">
        <v>43942</v>
      </c>
      <c r="J9963">
        <v>10759954</v>
      </c>
      <c r="K9963">
        <v>0</v>
      </c>
      <c r="L9963" s="12">
        <v>39</v>
      </c>
      <c r="M9963" s="13" t="s">
        <v>2258</v>
      </c>
      <c r="N9963" s="40" t="s">
        <v>647</v>
      </c>
      <c r="Q9963" s="29"/>
      <c r="T9963" s="26" t="s">
        <v>2487</v>
      </c>
      <c r="U9963" s="26" t="s">
        <v>13200</v>
      </c>
      <c r="V9963" s="26" t="s">
        <v>13201</v>
      </c>
      <c r="W9963" s="26" t="s">
        <v>13248</v>
      </c>
      <c r="X9963" s="26" t="s">
        <v>13249</v>
      </c>
      <c r="Y9963" s="26">
        <v>39995</v>
      </c>
      <c r="Z9963" s="26" t="s">
        <v>17041</v>
      </c>
      <c r="AA9963" s="26" t="e">
        <v>#N/A</v>
      </c>
      <c r="AH9963" s="26" t="s">
        <v>16767</v>
      </c>
      <c r="AJ9963" s="26">
        <v>1</v>
      </c>
      <c r="AL9963" s="17"/>
      <c r="AM9963" s="23"/>
      <c r="AO9963" s="17"/>
      <c r="AS9963" s="9"/>
      <c r="BM9963" s="17"/>
      <c r="BQ9963" s="9"/>
    </row>
    <row r="9964" spans="1:69" x14ac:dyDescent="0.25">
      <c r="A9964" s="4" t="s">
        <v>903</v>
      </c>
      <c r="B9964" t="s">
        <v>949</v>
      </c>
      <c r="C9964" t="s">
        <v>971</v>
      </c>
      <c r="D9964" t="s">
        <v>972</v>
      </c>
      <c r="E9964" t="s">
        <v>913</v>
      </c>
      <c r="F9964" t="s">
        <v>1003</v>
      </c>
      <c r="G9964" t="s">
        <v>1004</v>
      </c>
      <c r="I9964" s="9">
        <v>43950</v>
      </c>
      <c r="J9964">
        <v>4034359</v>
      </c>
      <c r="K9964">
        <v>0</v>
      </c>
      <c r="L9964" s="12">
        <v>-39</v>
      </c>
      <c r="M9964" s="13" t="s">
        <v>2258</v>
      </c>
      <c r="N9964" s="40" t="s">
        <v>647</v>
      </c>
      <c r="Q9964" s="29"/>
      <c r="T9964" s="26" t="s">
        <v>2487</v>
      </c>
      <c r="U9964" s="26" t="s">
        <v>13200</v>
      </c>
      <c r="V9964" s="26" t="s">
        <v>13201</v>
      </c>
      <c r="W9964" s="26" t="s">
        <v>13248</v>
      </c>
      <c r="X9964" s="26" t="s">
        <v>13249</v>
      </c>
      <c r="Y9964" s="26">
        <v>39995</v>
      </c>
      <c r="Z9964" s="26" t="s">
        <v>17041</v>
      </c>
      <c r="AA9964" s="26" t="e">
        <v>#N/A</v>
      </c>
      <c r="AH9964" s="26" t="s">
        <v>16157</v>
      </c>
      <c r="AJ9964" s="26">
        <v>1</v>
      </c>
      <c r="AL9964" s="17"/>
      <c r="AM9964" s="23"/>
      <c r="AO9964" s="17"/>
      <c r="AS9964" s="9"/>
      <c r="BM9964" s="17"/>
      <c r="BQ9964" s="9"/>
    </row>
    <row r="9965" spans="1:69" x14ac:dyDescent="0.25">
      <c r="A9965" s="4" t="s">
        <v>903</v>
      </c>
      <c r="B9965" t="s">
        <v>949</v>
      </c>
      <c r="C9965" t="s">
        <v>971</v>
      </c>
      <c r="D9965" t="s">
        <v>972</v>
      </c>
      <c r="E9965" t="s">
        <v>913</v>
      </c>
      <c r="F9965" t="s">
        <v>1003</v>
      </c>
      <c r="G9965" t="s">
        <v>1004</v>
      </c>
      <c r="I9965" s="9">
        <v>43950</v>
      </c>
      <c r="J9965">
        <v>10762594</v>
      </c>
      <c r="K9965">
        <v>0</v>
      </c>
      <c r="L9965" s="12">
        <v>39</v>
      </c>
      <c r="M9965" s="13" t="s">
        <v>2258</v>
      </c>
      <c r="N9965" s="40" t="s">
        <v>647</v>
      </c>
      <c r="Q9965" s="29"/>
      <c r="T9965" s="26" t="s">
        <v>2487</v>
      </c>
      <c r="U9965" s="26" t="s">
        <v>13200</v>
      </c>
      <c r="V9965" s="26" t="s">
        <v>13201</v>
      </c>
      <c r="W9965" s="26" t="s">
        <v>13248</v>
      </c>
      <c r="X9965" s="26" t="s">
        <v>13249</v>
      </c>
      <c r="Y9965" s="26">
        <v>39995</v>
      </c>
      <c r="Z9965" s="26" t="s">
        <v>17041</v>
      </c>
      <c r="AA9965" s="26" t="e">
        <v>#N/A</v>
      </c>
      <c r="AH9965" s="26" t="s">
        <v>16157</v>
      </c>
      <c r="AJ9965" s="26">
        <v>1</v>
      </c>
      <c r="AL9965" s="17"/>
      <c r="AM9965" s="23"/>
      <c r="AO9965" s="17"/>
      <c r="AS9965" s="9"/>
      <c r="BM9965" s="17"/>
      <c r="BQ9965" s="9"/>
    </row>
    <row r="9966" spans="1:69" x14ac:dyDescent="0.25">
      <c r="A9966" s="4" t="s">
        <v>903</v>
      </c>
      <c r="B9966" t="s">
        <v>949</v>
      </c>
      <c r="C9966" t="s">
        <v>971</v>
      </c>
      <c r="D9966" t="s">
        <v>972</v>
      </c>
      <c r="E9966" t="s">
        <v>913</v>
      </c>
      <c r="F9966" t="s">
        <v>1003</v>
      </c>
      <c r="G9966" t="s">
        <v>1004</v>
      </c>
      <c r="I9966" s="9">
        <v>43942</v>
      </c>
      <c r="J9966">
        <v>10759725</v>
      </c>
      <c r="K9966">
        <v>0</v>
      </c>
      <c r="L9966" s="12">
        <v>39</v>
      </c>
      <c r="M9966" s="13" t="s">
        <v>2258</v>
      </c>
      <c r="N9966" s="40" t="s">
        <v>647</v>
      </c>
      <c r="Q9966" s="29"/>
      <c r="T9966" s="26" t="s">
        <v>2487</v>
      </c>
      <c r="U9966" s="26" t="s">
        <v>13200</v>
      </c>
      <c r="V9966" s="26" t="s">
        <v>13201</v>
      </c>
      <c r="W9966" s="26" t="s">
        <v>13248</v>
      </c>
      <c r="X9966" s="26" t="s">
        <v>13249</v>
      </c>
      <c r="Y9966" s="26">
        <v>39995</v>
      </c>
      <c r="Z9966" s="26" t="s">
        <v>17041</v>
      </c>
      <c r="AA9966" s="26" t="e">
        <v>#N/A</v>
      </c>
      <c r="AH9966" s="26" t="s">
        <v>16661</v>
      </c>
      <c r="AJ9966" s="26">
        <v>1</v>
      </c>
      <c r="AL9966" s="17"/>
      <c r="AM9966" s="23"/>
      <c r="AO9966" s="17"/>
      <c r="AS9966" s="9"/>
      <c r="BM9966" s="17"/>
      <c r="BQ9966" s="9"/>
    </row>
    <row r="9967" spans="1:69" x14ac:dyDescent="0.25">
      <c r="A9967" s="4" t="s">
        <v>903</v>
      </c>
      <c r="B9967" t="s">
        <v>949</v>
      </c>
      <c r="C9967" t="s">
        <v>971</v>
      </c>
      <c r="D9967" t="s">
        <v>972</v>
      </c>
      <c r="E9967" t="s">
        <v>913</v>
      </c>
      <c r="F9967" t="s">
        <v>1003</v>
      </c>
      <c r="G9967" t="s">
        <v>1004</v>
      </c>
      <c r="I9967" s="9">
        <v>43950</v>
      </c>
      <c r="J9967">
        <v>4033819</v>
      </c>
      <c r="K9967">
        <v>0</v>
      </c>
      <c r="L9967" s="12">
        <v>-39</v>
      </c>
      <c r="M9967" s="13" t="s">
        <v>2258</v>
      </c>
      <c r="N9967" s="40" t="s">
        <v>647</v>
      </c>
      <c r="Q9967" s="29"/>
      <c r="T9967" s="26" t="s">
        <v>2487</v>
      </c>
      <c r="U9967" s="26" t="s">
        <v>13200</v>
      </c>
      <c r="V9967" s="26" t="s">
        <v>13201</v>
      </c>
      <c r="W9967" s="26" t="s">
        <v>13248</v>
      </c>
      <c r="X9967" s="26" t="s">
        <v>13249</v>
      </c>
      <c r="Y9967" s="26">
        <v>39995</v>
      </c>
      <c r="Z9967" s="26" t="s">
        <v>17041</v>
      </c>
      <c r="AA9967" s="26" t="e">
        <v>#N/A</v>
      </c>
      <c r="AH9967" s="26" t="s">
        <v>15980</v>
      </c>
      <c r="AJ9967" s="26">
        <v>1</v>
      </c>
      <c r="AL9967" s="17"/>
      <c r="AM9967" s="23"/>
      <c r="AO9967" s="17"/>
      <c r="AS9967" s="9"/>
      <c r="BM9967" s="17"/>
      <c r="BQ9967" s="9"/>
    </row>
    <row r="9968" spans="1:69" x14ac:dyDescent="0.25">
      <c r="A9968" s="4" t="s">
        <v>903</v>
      </c>
      <c r="B9968" t="s">
        <v>949</v>
      </c>
      <c r="C9968" t="s">
        <v>971</v>
      </c>
      <c r="D9968" t="s">
        <v>972</v>
      </c>
      <c r="E9968" t="s">
        <v>913</v>
      </c>
      <c r="F9968" t="s">
        <v>1003</v>
      </c>
      <c r="G9968" t="s">
        <v>1004</v>
      </c>
      <c r="I9968" s="9">
        <v>43950</v>
      </c>
      <c r="J9968">
        <v>10762054</v>
      </c>
      <c r="K9968">
        <v>0</v>
      </c>
      <c r="L9968" s="12">
        <v>39</v>
      </c>
      <c r="M9968" s="13" t="s">
        <v>2258</v>
      </c>
      <c r="N9968" s="40" t="s">
        <v>647</v>
      </c>
      <c r="Q9968" s="29"/>
      <c r="T9968" s="26" t="s">
        <v>2487</v>
      </c>
      <c r="U9968" s="26" t="s">
        <v>13200</v>
      </c>
      <c r="V9968" s="26" t="s">
        <v>13201</v>
      </c>
      <c r="W9968" s="26" t="s">
        <v>13248</v>
      </c>
      <c r="X9968" s="26" t="s">
        <v>13249</v>
      </c>
      <c r="Y9968" s="26">
        <v>39995</v>
      </c>
      <c r="Z9968" s="26" t="s">
        <v>17041</v>
      </c>
      <c r="AA9968" s="26" t="e">
        <v>#N/A</v>
      </c>
      <c r="AH9968" s="26" t="s">
        <v>15980</v>
      </c>
      <c r="AJ9968" s="26">
        <v>1</v>
      </c>
      <c r="AL9968" s="17"/>
      <c r="AM9968" s="23"/>
      <c r="AO9968" s="17"/>
      <c r="AS9968" s="9"/>
      <c r="BM9968" s="17"/>
      <c r="BQ9968" s="9"/>
    </row>
    <row r="9969" spans="1:69" x14ac:dyDescent="0.25">
      <c r="A9969" s="4" t="s">
        <v>903</v>
      </c>
      <c r="B9969" t="s">
        <v>949</v>
      </c>
      <c r="C9969" t="s">
        <v>971</v>
      </c>
      <c r="D9969" t="s">
        <v>972</v>
      </c>
      <c r="E9969" t="s">
        <v>913</v>
      </c>
      <c r="F9969" t="s">
        <v>1003</v>
      </c>
      <c r="G9969" t="s">
        <v>1004</v>
      </c>
      <c r="I9969" s="9">
        <v>43951</v>
      </c>
      <c r="J9969">
        <v>10763468</v>
      </c>
      <c r="K9969">
        <v>0</v>
      </c>
      <c r="L9969" s="12">
        <v>19.5</v>
      </c>
      <c r="M9969" s="13" t="s">
        <v>2258</v>
      </c>
      <c r="N9969" s="40" t="s">
        <v>647</v>
      </c>
      <c r="Q9969" s="29"/>
      <c r="T9969" s="26" t="s">
        <v>2487</v>
      </c>
      <c r="U9969" s="26" t="s">
        <v>13200</v>
      </c>
      <c r="V9969" s="26" t="s">
        <v>13201</v>
      </c>
      <c r="W9969" s="26" t="s">
        <v>13248</v>
      </c>
      <c r="X9969" s="26" t="s">
        <v>13249</v>
      </c>
      <c r="Y9969" s="26">
        <v>39995</v>
      </c>
      <c r="Z9969" s="26" t="s">
        <v>17041</v>
      </c>
      <c r="AA9969" s="26" t="e">
        <v>#N/A</v>
      </c>
      <c r="AH9969" s="26" t="s">
        <v>15980</v>
      </c>
      <c r="AJ9969" s="26">
        <v>1</v>
      </c>
      <c r="AL9969" s="17"/>
      <c r="AM9969" s="23"/>
      <c r="AO9969" s="17"/>
      <c r="AS9969" s="9"/>
      <c r="BM9969" s="17"/>
      <c r="BQ9969" s="9"/>
    </row>
    <row r="9970" spans="1:69" x14ac:dyDescent="0.25">
      <c r="A9970" s="4" t="s">
        <v>903</v>
      </c>
      <c r="B9970" t="s">
        <v>949</v>
      </c>
      <c r="C9970" t="s">
        <v>971</v>
      </c>
      <c r="D9970" t="s">
        <v>972</v>
      </c>
      <c r="E9970" t="s">
        <v>913</v>
      </c>
      <c r="F9970" t="s">
        <v>1003</v>
      </c>
      <c r="G9970" t="s">
        <v>1004</v>
      </c>
      <c r="I9970" s="9">
        <v>43928</v>
      </c>
      <c r="J9970">
        <v>10756846</v>
      </c>
      <c r="K9970">
        <v>0</v>
      </c>
      <c r="L9970" s="12">
        <v>39</v>
      </c>
      <c r="M9970" s="13" t="s">
        <v>2258</v>
      </c>
      <c r="N9970" s="40" t="s">
        <v>647</v>
      </c>
      <c r="Q9970" s="29"/>
      <c r="T9970" s="26" t="s">
        <v>2487</v>
      </c>
      <c r="U9970" s="26" t="s">
        <v>13200</v>
      </c>
      <c r="V9970" s="26" t="s">
        <v>13201</v>
      </c>
      <c r="W9970" s="26" t="s">
        <v>13248</v>
      </c>
      <c r="X9970" s="26" t="s">
        <v>13249</v>
      </c>
      <c r="Y9970" s="26">
        <v>39995</v>
      </c>
      <c r="Z9970" s="26" t="s">
        <v>17041</v>
      </c>
      <c r="AA9970" s="26" t="e">
        <v>#N/A</v>
      </c>
      <c r="AH9970" s="26" t="s">
        <v>14887</v>
      </c>
      <c r="AJ9970" s="26">
        <v>1</v>
      </c>
      <c r="AL9970" s="17"/>
      <c r="AM9970" s="23"/>
      <c r="AO9970" s="17"/>
      <c r="AS9970" s="9"/>
      <c r="BM9970" s="17"/>
      <c r="BQ9970" s="9"/>
    </row>
    <row r="9971" spans="1:69" x14ac:dyDescent="0.25">
      <c r="A9971" s="4" t="s">
        <v>903</v>
      </c>
      <c r="B9971" t="s">
        <v>949</v>
      </c>
      <c r="C9971" t="s">
        <v>971</v>
      </c>
      <c r="D9971" t="s">
        <v>972</v>
      </c>
      <c r="E9971" t="s">
        <v>913</v>
      </c>
      <c r="F9971" t="s">
        <v>1003</v>
      </c>
      <c r="G9971" t="s">
        <v>1004</v>
      </c>
      <c r="I9971" s="9">
        <v>43942</v>
      </c>
      <c r="J9971">
        <v>10759951</v>
      </c>
      <c r="K9971">
        <v>0</v>
      </c>
      <c r="L9971" s="12">
        <v>39</v>
      </c>
      <c r="M9971" s="13" t="s">
        <v>2258</v>
      </c>
      <c r="N9971" s="40" t="s">
        <v>647</v>
      </c>
      <c r="Q9971" s="29"/>
      <c r="T9971" s="26" t="s">
        <v>2487</v>
      </c>
      <c r="U9971" s="26" t="s">
        <v>13200</v>
      </c>
      <c r="V9971" s="26" t="s">
        <v>13201</v>
      </c>
      <c r="W9971" s="26" t="s">
        <v>13248</v>
      </c>
      <c r="X9971" s="26" t="s">
        <v>13249</v>
      </c>
      <c r="Y9971" s="26">
        <v>39995</v>
      </c>
      <c r="Z9971" s="26" t="s">
        <v>17041</v>
      </c>
      <c r="AA9971" s="26" t="e">
        <v>#N/A</v>
      </c>
      <c r="AH9971" s="26" t="s">
        <v>15363</v>
      </c>
      <c r="AJ9971" s="26">
        <v>0</v>
      </c>
      <c r="AL9971" s="17"/>
      <c r="AM9971" s="23"/>
      <c r="AO9971" s="17"/>
      <c r="AS9971" s="9"/>
      <c r="BM9971" s="17"/>
      <c r="BQ9971" s="9"/>
    </row>
    <row r="9972" spans="1:69" x14ac:dyDescent="0.25">
      <c r="A9972" s="4" t="s">
        <v>903</v>
      </c>
      <c r="B9972" t="s">
        <v>949</v>
      </c>
      <c r="C9972" t="s">
        <v>971</v>
      </c>
      <c r="D9972" t="s">
        <v>972</v>
      </c>
      <c r="E9972" t="s">
        <v>913</v>
      </c>
      <c r="F9972" t="s">
        <v>1003</v>
      </c>
      <c r="G9972" t="s">
        <v>1004</v>
      </c>
      <c r="I9972" s="9">
        <v>43942</v>
      </c>
      <c r="J9972">
        <v>10759952</v>
      </c>
      <c r="K9972">
        <v>0</v>
      </c>
      <c r="L9972" s="12">
        <v>39</v>
      </c>
      <c r="M9972" s="13" t="s">
        <v>2258</v>
      </c>
      <c r="N9972" s="40" t="s">
        <v>647</v>
      </c>
      <c r="Q9972" s="29"/>
      <c r="T9972" s="26" t="s">
        <v>2487</v>
      </c>
      <c r="U9972" s="26" t="s">
        <v>13200</v>
      </c>
      <c r="V9972" s="26" t="s">
        <v>13201</v>
      </c>
      <c r="W9972" s="26" t="s">
        <v>13248</v>
      </c>
      <c r="X9972" s="26" t="s">
        <v>13249</v>
      </c>
      <c r="Y9972" s="26">
        <v>39995</v>
      </c>
      <c r="Z9972" s="26" t="s">
        <v>17041</v>
      </c>
      <c r="AA9972" s="26" t="e">
        <v>#N/A</v>
      </c>
      <c r="AH9972" s="26" t="s">
        <v>16766</v>
      </c>
      <c r="AJ9972" s="26">
        <v>1</v>
      </c>
      <c r="AL9972" s="17"/>
      <c r="AM9972" s="23"/>
      <c r="AO9972" s="17"/>
      <c r="AS9972" s="9"/>
      <c r="BM9972" s="17"/>
      <c r="BQ9972" s="9"/>
    </row>
    <row r="9973" spans="1:69" x14ac:dyDescent="0.25">
      <c r="A9973" s="4" t="s">
        <v>903</v>
      </c>
      <c r="B9973" t="s">
        <v>949</v>
      </c>
      <c r="C9973" t="s">
        <v>971</v>
      </c>
      <c r="D9973" t="s">
        <v>972</v>
      </c>
      <c r="E9973" t="s">
        <v>913</v>
      </c>
      <c r="F9973" t="s">
        <v>1003</v>
      </c>
      <c r="G9973" t="s">
        <v>1004</v>
      </c>
      <c r="I9973" s="9">
        <v>43950</v>
      </c>
      <c r="J9973">
        <v>4034085</v>
      </c>
      <c r="K9973">
        <v>0</v>
      </c>
      <c r="L9973" s="12">
        <v>-39</v>
      </c>
      <c r="M9973" s="13" t="s">
        <v>2258</v>
      </c>
      <c r="N9973" s="40" t="s">
        <v>647</v>
      </c>
      <c r="Q9973" s="29"/>
      <c r="T9973" s="26" t="s">
        <v>2487</v>
      </c>
      <c r="U9973" s="26" t="s">
        <v>13200</v>
      </c>
      <c r="V9973" s="26" t="s">
        <v>13201</v>
      </c>
      <c r="W9973" s="26" t="s">
        <v>13248</v>
      </c>
      <c r="X9973" s="26" t="s">
        <v>13249</v>
      </c>
      <c r="Y9973" s="26">
        <v>39995</v>
      </c>
      <c r="Z9973" s="26" t="s">
        <v>17041</v>
      </c>
      <c r="AA9973" s="26" t="e">
        <v>#N/A</v>
      </c>
      <c r="AH9973" s="26" t="s">
        <v>16047</v>
      </c>
      <c r="AJ9973" s="26">
        <v>1</v>
      </c>
      <c r="AL9973" s="17"/>
      <c r="AM9973" s="23"/>
      <c r="AO9973" s="17"/>
      <c r="AS9973" s="9"/>
      <c r="BM9973" s="17"/>
      <c r="BQ9973" s="9"/>
    </row>
    <row r="9974" spans="1:69" x14ac:dyDescent="0.25">
      <c r="A9974" s="4" t="s">
        <v>903</v>
      </c>
      <c r="B9974" t="s">
        <v>949</v>
      </c>
      <c r="C9974" t="s">
        <v>971</v>
      </c>
      <c r="D9974" t="s">
        <v>972</v>
      </c>
      <c r="E9974" t="s">
        <v>913</v>
      </c>
      <c r="F9974" t="s">
        <v>1003</v>
      </c>
      <c r="G9974" t="s">
        <v>1004</v>
      </c>
      <c r="I9974" s="9">
        <v>43950</v>
      </c>
      <c r="J9974">
        <v>10762320</v>
      </c>
      <c r="K9974">
        <v>0</v>
      </c>
      <c r="L9974" s="12">
        <v>39</v>
      </c>
      <c r="M9974" s="13" t="s">
        <v>2258</v>
      </c>
      <c r="N9974" s="40" t="s">
        <v>647</v>
      </c>
      <c r="Q9974" s="29"/>
      <c r="T9974" s="26" t="s">
        <v>2487</v>
      </c>
      <c r="U9974" s="26" t="s">
        <v>13200</v>
      </c>
      <c r="V9974" s="26" t="s">
        <v>13201</v>
      </c>
      <c r="W9974" s="26" t="s">
        <v>13248</v>
      </c>
      <c r="X9974" s="26" t="s">
        <v>13249</v>
      </c>
      <c r="Y9974" s="26">
        <v>39995</v>
      </c>
      <c r="Z9974" s="26" t="s">
        <v>17041</v>
      </c>
      <c r="AA9974" s="26" t="e">
        <v>#N/A</v>
      </c>
      <c r="AH9974" s="26" t="s">
        <v>16047</v>
      </c>
      <c r="AJ9974" s="26">
        <v>1</v>
      </c>
      <c r="AL9974" s="17"/>
      <c r="AM9974" s="23"/>
      <c r="AO9974" s="17"/>
      <c r="AS9974" s="9"/>
      <c r="BM9974" s="17"/>
      <c r="BQ9974" s="9"/>
    </row>
    <row r="9975" spans="1:69" x14ac:dyDescent="0.25">
      <c r="A9975" s="4" t="s">
        <v>903</v>
      </c>
      <c r="B9975" t="s">
        <v>949</v>
      </c>
      <c r="C9975" t="s">
        <v>971</v>
      </c>
      <c r="D9975" t="s">
        <v>972</v>
      </c>
      <c r="E9975" t="s">
        <v>913</v>
      </c>
      <c r="F9975" t="s">
        <v>1003</v>
      </c>
      <c r="G9975" t="s">
        <v>1004</v>
      </c>
      <c r="I9975" s="9">
        <v>43951</v>
      </c>
      <c r="J9975">
        <v>10763734</v>
      </c>
      <c r="K9975">
        <v>0</v>
      </c>
      <c r="L9975" s="12">
        <v>19.5</v>
      </c>
      <c r="M9975" s="13" t="s">
        <v>2258</v>
      </c>
      <c r="N9975" s="40" t="s">
        <v>647</v>
      </c>
      <c r="Q9975" s="29"/>
      <c r="T9975" s="26" t="s">
        <v>2487</v>
      </c>
      <c r="U9975" s="26" t="s">
        <v>13200</v>
      </c>
      <c r="V9975" s="26" t="s">
        <v>13201</v>
      </c>
      <c r="W9975" s="26" t="s">
        <v>13248</v>
      </c>
      <c r="X9975" s="26" t="s">
        <v>13249</v>
      </c>
      <c r="Y9975" s="26">
        <v>39995</v>
      </c>
      <c r="Z9975" s="26" t="s">
        <v>17041</v>
      </c>
      <c r="AA9975" s="26" t="e">
        <v>#N/A</v>
      </c>
      <c r="AH9975" s="26" t="s">
        <v>16047</v>
      </c>
      <c r="AJ9975" s="26">
        <v>1</v>
      </c>
      <c r="AL9975" s="17"/>
      <c r="AM9975" s="23"/>
      <c r="AO9975" s="17"/>
      <c r="AS9975" s="9"/>
      <c r="BM9975" s="17"/>
      <c r="BQ9975" s="9"/>
    </row>
    <row r="9976" spans="1:69" x14ac:dyDescent="0.25">
      <c r="A9976" s="4" t="s">
        <v>903</v>
      </c>
      <c r="B9976" t="s">
        <v>949</v>
      </c>
      <c r="C9976" t="s">
        <v>971</v>
      </c>
      <c r="D9976" t="s">
        <v>972</v>
      </c>
      <c r="E9976" t="s">
        <v>913</v>
      </c>
      <c r="F9976" t="s">
        <v>1003</v>
      </c>
      <c r="G9976" t="s">
        <v>1004</v>
      </c>
      <c r="I9976" s="9">
        <v>43950</v>
      </c>
      <c r="J9976">
        <v>10762321</v>
      </c>
      <c r="K9976">
        <v>0</v>
      </c>
      <c r="L9976" s="12">
        <v>39</v>
      </c>
      <c r="M9976" s="13" t="s">
        <v>2258</v>
      </c>
      <c r="N9976" s="40" t="s">
        <v>647</v>
      </c>
      <c r="Q9976" s="29"/>
      <c r="T9976" s="26" t="s">
        <v>2487</v>
      </c>
      <c r="U9976" s="26" t="s">
        <v>13200</v>
      </c>
      <c r="V9976" s="26" t="s">
        <v>13201</v>
      </c>
      <c r="W9976" s="26" t="s">
        <v>13248</v>
      </c>
      <c r="X9976" s="26" t="s">
        <v>13249</v>
      </c>
      <c r="Y9976" s="26">
        <v>39995</v>
      </c>
      <c r="Z9976" s="26" t="s">
        <v>17041</v>
      </c>
      <c r="AA9976" s="26" t="e">
        <v>#N/A</v>
      </c>
      <c r="AH9976" s="26" t="s">
        <v>14334</v>
      </c>
      <c r="AJ9976" s="26">
        <v>0</v>
      </c>
      <c r="AL9976" s="17"/>
      <c r="AM9976" s="23"/>
      <c r="AO9976" s="17"/>
      <c r="AS9976" s="9"/>
      <c r="BM9976" s="17"/>
      <c r="BQ9976" s="9"/>
    </row>
    <row r="9977" spans="1:69" x14ac:dyDescent="0.25">
      <c r="A9977" s="4" t="s">
        <v>903</v>
      </c>
      <c r="B9977" t="s">
        <v>949</v>
      </c>
      <c r="C9977" t="s">
        <v>971</v>
      </c>
      <c r="D9977" t="s">
        <v>972</v>
      </c>
      <c r="E9977" t="s">
        <v>913</v>
      </c>
      <c r="F9977" t="s">
        <v>1003</v>
      </c>
      <c r="G9977" t="s">
        <v>1004</v>
      </c>
      <c r="I9977" s="9">
        <v>43951</v>
      </c>
      <c r="J9977">
        <v>10763735</v>
      </c>
      <c r="K9977">
        <v>0</v>
      </c>
      <c r="L9977" s="12">
        <v>19.5</v>
      </c>
      <c r="M9977" s="13" t="s">
        <v>2258</v>
      </c>
      <c r="N9977" s="40" t="s">
        <v>647</v>
      </c>
      <c r="Q9977" s="29"/>
      <c r="T9977" s="26" t="s">
        <v>2487</v>
      </c>
      <c r="U9977" s="26" t="s">
        <v>13200</v>
      </c>
      <c r="V9977" s="26" t="s">
        <v>13201</v>
      </c>
      <c r="W9977" s="26" t="s">
        <v>13248</v>
      </c>
      <c r="X9977" s="26" t="s">
        <v>13249</v>
      </c>
      <c r="Y9977" s="26">
        <v>39995</v>
      </c>
      <c r="Z9977" s="26" t="s">
        <v>17041</v>
      </c>
      <c r="AA9977" s="26" t="e">
        <v>#N/A</v>
      </c>
      <c r="AH9977" s="26" t="s">
        <v>14334</v>
      </c>
      <c r="AJ9977" s="26">
        <v>0</v>
      </c>
      <c r="AL9977" s="17"/>
      <c r="AM9977" s="23"/>
      <c r="AO9977" s="17"/>
      <c r="AS9977" s="9"/>
      <c r="BM9977" s="17"/>
      <c r="BQ9977" s="9"/>
    </row>
    <row r="9978" spans="1:69" x14ac:dyDescent="0.25">
      <c r="A9978" s="4" t="s">
        <v>903</v>
      </c>
      <c r="B9978" t="s">
        <v>949</v>
      </c>
      <c r="C9978" t="s">
        <v>971</v>
      </c>
      <c r="D9978" t="s">
        <v>972</v>
      </c>
      <c r="E9978" t="s">
        <v>913</v>
      </c>
      <c r="F9978" t="s">
        <v>1003</v>
      </c>
      <c r="G9978" t="s">
        <v>1004</v>
      </c>
      <c r="I9978" s="9">
        <v>43942</v>
      </c>
      <c r="J9978">
        <v>10759788</v>
      </c>
      <c r="K9978">
        <v>0</v>
      </c>
      <c r="L9978" s="12">
        <v>39</v>
      </c>
      <c r="M9978" s="13" t="s">
        <v>2258</v>
      </c>
      <c r="N9978" s="40" t="s">
        <v>647</v>
      </c>
      <c r="Q9978" s="29"/>
      <c r="T9978" s="26" t="s">
        <v>2487</v>
      </c>
      <c r="U9978" s="26" t="s">
        <v>13200</v>
      </c>
      <c r="V9978" s="26" t="s">
        <v>13201</v>
      </c>
      <c r="W9978" s="26" t="s">
        <v>13248</v>
      </c>
      <c r="X9978" s="26" t="s">
        <v>13249</v>
      </c>
      <c r="Y9978" s="26">
        <v>39995</v>
      </c>
      <c r="Z9978" s="26" t="s">
        <v>17041</v>
      </c>
      <c r="AA9978" s="26" t="e">
        <v>#N/A</v>
      </c>
      <c r="AH9978" s="26" t="s">
        <v>16689</v>
      </c>
      <c r="AJ9978" s="26">
        <v>1</v>
      </c>
      <c r="AL9978" s="17"/>
      <c r="AM9978" s="23"/>
      <c r="AO9978" s="17"/>
      <c r="AS9978" s="9"/>
      <c r="BM9978" s="17"/>
      <c r="BQ9978" s="9"/>
    </row>
    <row r="9979" spans="1:69" x14ac:dyDescent="0.25">
      <c r="A9979" s="4" t="s">
        <v>903</v>
      </c>
      <c r="B9979" t="s">
        <v>949</v>
      </c>
      <c r="C9979" t="s">
        <v>971</v>
      </c>
      <c r="D9979" t="s">
        <v>972</v>
      </c>
      <c r="E9979" t="s">
        <v>913</v>
      </c>
      <c r="F9979" t="s">
        <v>1003</v>
      </c>
      <c r="G9979" t="s">
        <v>1004</v>
      </c>
      <c r="I9979" s="9">
        <v>43950</v>
      </c>
      <c r="J9979">
        <v>10762215</v>
      </c>
      <c r="K9979">
        <v>0</v>
      </c>
      <c r="L9979" s="12">
        <v>39</v>
      </c>
      <c r="M9979" s="13" t="s">
        <v>2258</v>
      </c>
      <c r="N9979" s="40" t="s">
        <v>647</v>
      </c>
      <c r="Q9979" s="29"/>
      <c r="T9979" s="26" t="s">
        <v>2487</v>
      </c>
      <c r="U9979" s="26" t="s">
        <v>13200</v>
      </c>
      <c r="V9979" s="26" t="s">
        <v>13201</v>
      </c>
      <c r="W9979" s="26" t="s">
        <v>13248</v>
      </c>
      <c r="X9979" s="26" t="s">
        <v>13249</v>
      </c>
      <c r="Y9979" s="26">
        <v>39995</v>
      </c>
      <c r="Z9979" s="26" t="s">
        <v>17041</v>
      </c>
      <c r="AA9979" s="26" t="e">
        <v>#N/A</v>
      </c>
      <c r="AH9979" s="26" t="s">
        <v>14281</v>
      </c>
      <c r="AJ9979" s="26">
        <v>0</v>
      </c>
      <c r="AL9979" s="17"/>
      <c r="AM9979" s="23"/>
      <c r="AO9979" s="17"/>
      <c r="AS9979" s="9"/>
      <c r="BM9979" s="17"/>
      <c r="BQ9979" s="9"/>
    </row>
    <row r="9980" spans="1:69" x14ac:dyDescent="0.25">
      <c r="A9980" s="4" t="s">
        <v>903</v>
      </c>
      <c r="B9980" t="s">
        <v>949</v>
      </c>
      <c r="C9980" t="s">
        <v>971</v>
      </c>
      <c r="D9980" t="s">
        <v>972</v>
      </c>
      <c r="E9980" t="s">
        <v>913</v>
      </c>
      <c r="F9980" t="s">
        <v>1003</v>
      </c>
      <c r="G9980" t="s">
        <v>1004</v>
      </c>
      <c r="I9980" s="9">
        <v>43951</v>
      </c>
      <c r="J9980">
        <v>10763629</v>
      </c>
      <c r="K9980">
        <v>0</v>
      </c>
      <c r="L9980" s="12">
        <v>19.5</v>
      </c>
      <c r="M9980" s="13" t="s">
        <v>2258</v>
      </c>
      <c r="N9980" s="40" t="s">
        <v>647</v>
      </c>
      <c r="Q9980" s="29"/>
      <c r="T9980" s="26" t="s">
        <v>2487</v>
      </c>
      <c r="U9980" s="26" t="s">
        <v>13200</v>
      </c>
      <c r="V9980" s="26" t="s">
        <v>13201</v>
      </c>
      <c r="W9980" s="26" t="s">
        <v>13248</v>
      </c>
      <c r="X9980" s="26" t="s">
        <v>13249</v>
      </c>
      <c r="Y9980" s="26">
        <v>39995</v>
      </c>
      <c r="Z9980" s="26" t="s">
        <v>17041</v>
      </c>
      <c r="AA9980" s="26" t="e">
        <v>#N/A</v>
      </c>
      <c r="AH9980" s="26" t="s">
        <v>14281</v>
      </c>
      <c r="AJ9980" s="26">
        <v>1</v>
      </c>
      <c r="AL9980" s="17"/>
      <c r="AM9980" s="23"/>
      <c r="AO9980" s="17"/>
      <c r="AS9980" s="9"/>
      <c r="BM9980" s="17"/>
      <c r="BQ9980" s="9"/>
    </row>
    <row r="9981" spans="1:69" x14ac:dyDescent="0.25">
      <c r="A9981" s="4" t="s">
        <v>903</v>
      </c>
      <c r="B9981" t="s">
        <v>949</v>
      </c>
      <c r="C9981" t="s">
        <v>971</v>
      </c>
      <c r="D9981" t="s">
        <v>972</v>
      </c>
      <c r="E9981" t="s">
        <v>913</v>
      </c>
      <c r="F9981" t="s">
        <v>1003</v>
      </c>
      <c r="G9981" t="s">
        <v>1004</v>
      </c>
      <c r="I9981" s="9">
        <v>43928</v>
      </c>
      <c r="J9981">
        <v>10756848</v>
      </c>
      <c r="K9981">
        <v>0</v>
      </c>
      <c r="L9981" s="12">
        <v>39</v>
      </c>
      <c r="M9981" s="13" t="s">
        <v>2258</v>
      </c>
      <c r="N9981" s="40" t="s">
        <v>647</v>
      </c>
      <c r="Q9981" s="29"/>
      <c r="T9981" s="26" t="s">
        <v>2487</v>
      </c>
      <c r="U9981" s="26" t="s">
        <v>13200</v>
      </c>
      <c r="V9981" s="26" t="s">
        <v>13201</v>
      </c>
      <c r="W9981" s="26" t="s">
        <v>13248</v>
      </c>
      <c r="X9981" s="26" t="s">
        <v>13249</v>
      </c>
      <c r="Y9981" s="26">
        <v>39995</v>
      </c>
      <c r="Z9981" s="26" t="s">
        <v>17041</v>
      </c>
      <c r="AA9981" s="26" t="e">
        <v>#N/A</v>
      </c>
      <c r="AH9981" s="26" t="s">
        <v>16346</v>
      </c>
      <c r="AJ9981" s="26">
        <v>1</v>
      </c>
      <c r="AL9981" s="17"/>
      <c r="AM9981" s="23"/>
      <c r="AO9981" s="17"/>
      <c r="AS9981" s="9"/>
      <c r="BM9981" s="17"/>
      <c r="BQ9981" s="9"/>
    </row>
    <row r="9982" spans="1:69" x14ac:dyDescent="0.25">
      <c r="A9982" s="4" t="s">
        <v>903</v>
      </c>
      <c r="B9982" t="s">
        <v>949</v>
      </c>
      <c r="C9982" t="s">
        <v>971</v>
      </c>
      <c r="D9982" t="s">
        <v>972</v>
      </c>
      <c r="E9982" t="s">
        <v>913</v>
      </c>
      <c r="F9982" t="s">
        <v>1003</v>
      </c>
      <c r="G9982" t="s">
        <v>1004</v>
      </c>
      <c r="I9982" s="9">
        <v>43950</v>
      </c>
      <c r="J9982">
        <v>10762323</v>
      </c>
      <c r="K9982">
        <v>0</v>
      </c>
      <c r="L9982" s="12">
        <v>39</v>
      </c>
      <c r="M9982" s="13" t="s">
        <v>2258</v>
      </c>
      <c r="N9982" s="40" t="s">
        <v>647</v>
      </c>
      <c r="Q9982" s="29"/>
      <c r="T9982" s="26" t="s">
        <v>2487</v>
      </c>
      <c r="U9982" s="26" t="s">
        <v>13200</v>
      </c>
      <c r="V9982" s="26" t="s">
        <v>13201</v>
      </c>
      <c r="W9982" s="26" t="s">
        <v>13248</v>
      </c>
      <c r="X9982" s="26" t="s">
        <v>13249</v>
      </c>
      <c r="Y9982" s="26">
        <v>39995</v>
      </c>
      <c r="Z9982" s="26" t="s">
        <v>17041</v>
      </c>
      <c r="AA9982" s="26" t="e">
        <v>#N/A</v>
      </c>
      <c r="AH9982" s="26" t="s">
        <v>14335</v>
      </c>
      <c r="AJ9982" s="26">
        <v>0</v>
      </c>
      <c r="AL9982" s="17"/>
      <c r="AM9982" s="23"/>
      <c r="AO9982" s="17"/>
      <c r="AS9982" s="9"/>
      <c r="BM9982" s="17"/>
      <c r="BQ9982" s="9"/>
    </row>
    <row r="9983" spans="1:69" x14ac:dyDescent="0.25">
      <c r="A9983" s="4" t="s">
        <v>903</v>
      </c>
      <c r="B9983" t="s">
        <v>949</v>
      </c>
      <c r="C9983" t="s">
        <v>971</v>
      </c>
      <c r="D9983" t="s">
        <v>972</v>
      </c>
      <c r="E9983" t="s">
        <v>913</v>
      </c>
      <c r="F9983" t="s">
        <v>1003</v>
      </c>
      <c r="G9983" t="s">
        <v>1004</v>
      </c>
      <c r="I9983" s="9">
        <v>43951</v>
      </c>
      <c r="J9983">
        <v>10763737</v>
      </c>
      <c r="K9983">
        <v>0</v>
      </c>
      <c r="L9983" s="12">
        <v>19.5</v>
      </c>
      <c r="M9983" s="13" t="s">
        <v>2258</v>
      </c>
      <c r="N9983" s="40" t="s">
        <v>647</v>
      </c>
      <c r="Q9983" s="29"/>
      <c r="T9983" s="26" t="s">
        <v>2487</v>
      </c>
      <c r="U9983" s="26" t="s">
        <v>13200</v>
      </c>
      <c r="V9983" s="26" t="s">
        <v>13201</v>
      </c>
      <c r="W9983" s="26" t="s">
        <v>13248</v>
      </c>
      <c r="X9983" s="26" t="s">
        <v>13249</v>
      </c>
      <c r="Y9983" s="26">
        <v>39995</v>
      </c>
      <c r="Z9983" s="26" t="s">
        <v>17041</v>
      </c>
      <c r="AA9983" s="26" t="e">
        <v>#N/A</v>
      </c>
      <c r="AH9983" s="26" t="s">
        <v>14335</v>
      </c>
      <c r="AJ9983" s="26">
        <v>0</v>
      </c>
      <c r="AL9983" s="17"/>
      <c r="AM9983" s="23"/>
      <c r="AO9983" s="17"/>
      <c r="AS9983" s="9"/>
      <c r="BM9983" s="17"/>
      <c r="BQ9983" s="9"/>
    </row>
    <row r="9984" spans="1:69" x14ac:dyDescent="0.25">
      <c r="A9984" s="4" t="s">
        <v>903</v>
      </c>
      <c r="B9984" t="s">
        <v>949</v>
      </c>
      <c r="C9984" t="s">
        <v>971</v>
      </c>
      <c r="D9984" t="s">
        <v>972</v>
      </c>
      <c r="E9984" t="s">
        <v>913</v>
      </c>
      <c r="F9984" t="s">
        <v>1003</v>
      </c>
      <c r="G9984" t="s">
        <v>1004</v>
      </c>
      <c r="I9984" s="9">
        <v>43942</v>
      </c>
      <c r="J9984">
        <v>10759398</v>
      </c>
      <c r="K9984">
        <v>0</v>
      </c>
      <c r="L9984" s="12">
        <v>39</v>
      </c>
      <c r="M9984" s="13" t="s">
        <v>2258</v>
      </c>
      <c r="N9984" s="40" t="s">
        <v>647</v>
      </c>
      <c r="Q9984" s="29"/>
      <c r="T9984" s="26" t="s">
        <v>2487</v>
      </c>
      <c r="U9984" s="26" t="s">
        <v>13200</v>
      </c>
      <c r="V9984" s="26" t="s">
        <v>13201</v>
      </c>
      <c r="W9984" s="26" t="s">
        <v>13248</v>
      </c>
      <c r="X9984" s="26" t="s">
        <v>13249</v>
      </c>
      <c r="Y9984" s="26">
        <v>39995</v>
      </c>
      <c r="Z9984" s="26" t="s">
        <v>17041</v>
      </c>
      <c r="AA9984" s="26" t="e">
        <v>#N/A</v>
      </c>
      <c r="AH9984" s="26" t="s">
        <v>16507</v>
      </c>
      <c r="AJ9984" s="26">
        <v>1</v>
      </c>
      <c r="AL9984" s="17"/>
      <c r="AM9984" s="23"/>
      <c r="AO9984" s="17"/>
      <c r="AS9984" s="9"/>
      <c r="BM9984" s="17"/>
      <c r="BQ9984" s="9"/>
    </row>
    <row r="9985" spans="1:69" x14ac:dyDescent="0.25">
      <c r="A9985" s="4" t="s">
        <v>903</v>
      </c>
      <c r="B9985" t="s">
        <v>949</v>
      </c>
      <c r="C9985" t="s">
        <v>971</v>
      </c>
      <c r="D9985" t="s">
        <v>972</v>
      </c>
      <c r="E9985" t="s">
        <v>913</v>
      </c>
      <c r="F9985" t="s">
        <v>1003</v>
      </c>
      <c r="G9985" t="s">
        <v>1004</v>
      </c>
      <c r="I9985" s="9">
        <v>43950</v>
      </c>
      <c r="J9985">
        <v>10762675</v>
      </c>
      <c r="K9985">
        <v>0</v>
      </c>
      <c r="L9985" s="12">
        <v>39</v>
      </c>
      <c r="M9985" s="13" t="s">
        <v>2258</v>
      </c>
      <c r="N9985" s="40" t="s">
        <v>647</v>
      </c>
      <c r="Q9985" s="29"/>
      <c r="T9985" s="26" t="s">
        <v>2487</v>
      </c>
      <c r="U9985" s="26" t="s">
        <v>13200</v>
      </c>
      <c r="V9985" s="26" t="s">
        <v>13201</v>
      </c>
      <c r="W9985" s="26" t="s">
        <v>13248</v>
      </c>
      <c r="X9985" s="26" t="s">
        <v>13249</v>
      </c>
      <c r="Y9985" s="26">
        <v>39995</v>
      </c>
      <c r="Z9985" s="26" t="s">
        <v>17041</v>
      </c>
      <c r="AA9985" s="26" t="e">
        <v>#N/A</v>
      </c>
      <c r="AH9985" s="26" t="s">
        <v>14511</v>
      </c>
      <c r="AJ9985" s="26">
        <v>0</v>
      </c>
      <c r="AL9985" s="17"/>
      <c r="AM9985" s="23"/>
      <c r="AO9985" s="17"/>
      <c r="AS9985" s="9"/>
      <c r="BM9985" s="17"/>
      <c r="BQ9985" s="9"/>
    </row>
    <row r="9986" spans="1:69" x14ac:dyDescent="0.25">
      <c r="A9986" s="4" t="s">
        <v>903</v>
      </c>
      <c r="B9986" t="s">
        <v>949</v>
      </c>
      <c r="C9986" t="s">
        <v>971</v>
      </c>
      <c r="D9986" t="s">
        <v>972</v>
      </c>
      <c r="E9986" t="s">
        <v>913</v>
      </c>
      <c r="F9986" t="s">
        <v>1003</v>
      </c>
      <c r="G9986" t="s">
        <v>1004</v>
      </c>
      <c r="I9986" s="9">
        <v>43951</v>
      </c>
      <c r="J9986">
        <v>10764089</v>
      </c>
      <c r="K9986">
        <v>0</v>
      </c>
      <c r="L9986" s="12">
        <v>19.5</v>
      </c>
      <c r="M9986" s="13" t="s">
        <v>2258</v>
      </c>
      <c r="N9986" s="40" t="s">
        <v>647</v>
      </c>
      <c r="Q9986" s="29"/>
      <c r="T9986" s="26" t="s">
        <v>2487</v>
      </c>
      <c r="U9986" s="26" t="s">
        <v>13200</v>
      </c>
      <c r="V9986" s="26" t="s">
        <v>13201</v>
      </c>
      <c r="W9986" s="26" t="s">
        <v>13248</v>
      </c>
      <c r="X9986" s="26" t="s">
        <v>13249</v>
      </c>
      <c r="Y9986" s="26">
        <v>39995</v>
      </c>
      <c r="Z9986" s="26" t="s">
        <v>17041</v>
      </c>
      <c r="AA9986" s="26" t="e">
        <v>#N/A</v>
      </c>
      <c r="AH9986" s="26" t="s">
        <v>14511</v>
      </c>
      <c r="AJ9986" s="26">
        <v>0</v>
      </c>
      <c r="AL9986" s="17"/>
      <c r="AM9986" s="23"/>
      <c r="AO9986" s="17"/>
      <c r="AS9986" s="9"/>
      <c r="BM9986" s="17"/>
      <c r="BQ9986" s="9"/>
    </row>
    <row r="9987" spans="1:69" x14ac:dyDescent="0.25">
      <c r="A9987" s="4" t="s">
        <v>903</v>
      </c>
      <c r="B9987" t="s">
        <v>949</v>
      </c>
      <c r="C9987" t="s">
        <v>971</v>
      </c>
      <c r="D9987" t="s">
        <v>972</v>
      </c>
      <c r="E9987" t="s">
        <v>913</v>
      </c>
      <c r="F9987" t="s">
        <v>1003</v>
      </c>
      <c r="G9987" t="s">
        <v>1004</v>
      </c>
      <c r="I9987" s="9">
        <v>43928</v>
      </c>
      <c r="J9987">
        <v>10756113</v>
      </c>
      <c r="K9987">
        <v>0</v>
      </c>
      <c r="L9987" s="12">
        <v>39</v>
      </c>
      <c r="M9987" s="13" t="s">
        <v>2258</v>
      </c>
      <c r="N9987" s="40" t="s">
        <v>647</v>
      </c>
      <c r="Q9987" s="29"/>
      <c r="T9987" s="26" t="s">
        <v>2487</v>
      </c>
      <c r="U9987" s="26" t="s">
        <v>13200</v>
      </c>
      <c r="V9987" s="26" t="s">
        <v>13201</v>
      </c>
      <c r="W9987" s="26" t="s">
        <v>13248</v>
      </c>
      <c r="X9987" s="26" t="s">
        <v>13249</v>
      </c>
      <c r="Y9987" s="26">
        <v>39995</v>
      </c>
      <c r="Z9987" s="26" t="s">
        <v>17041</v>
      </c>
      <c r="AA9987" s="26" t="e">
        <v>#N/A</v>
      </c>
      <c r="AH9987" s="26" t="s">
        <v>16246</v>
      </c>
      <c r="AJ9987" s="26">
        <v>1</v>
      </c>
      <c r="AL9987" s="17"/>
      <c r="AM9987" s="23"/>
      <c r="AO9987" s="17"/>
      <c r="AS9987" s="9"/>
      <c r="BM9987" s="17"/>
      <c r="BQ9987" s="9"/>
    </row>
    <row r="9988" spans="1:69" x14ac:dyDescent="0.25">
      <c r="A9988" s="4" t="s">
        <v>903</v>
      </c>
      <c r="B9988" t="s">
        <v>949</v>
      </c>
      <c r="C9988" t="s">
        <v>971</v>
      </c>
      <c r="D9988" t="s">
        <v>972</v>
      </c>
      <c r="E9988" t="s">
        <v>913</v>
      </c>
      <c r="F9988" t="s">
        <v>1003</v>
      </c>
      <c r="G9988" t="s">
        <v>1004</v>
      </c>
      <c r="I9988" s="9">
        <v>43950</v>
      </c>
      <c r="J9988">
        <v>10761614</v>
      </c>
      <c r="K9988">
        <v>0</v>
      </c>
      <c r="L9988" s="12">
        <v>39</v>
      </c>
      <c r="M9988" s="13" t="s">
        <v>2258</v>
      </c>
      <c r="N9988" s="40" t="s">
        <v>647</v>
      </c>
      <c r="Q9988" s="29"/>
      <c r="T9988" s="26" t="s">
        <v>2487</v>
      </c>
      <c r="U9988" s="26" t="s">
        <v>13200</v>
      </c>
      <c r="V9988" s="26" t="s">
        <v>13201</v>
      </c>
      <c r="W9988" s="26" t="s">
        <v>13248</v>
      </c>
      <c r="X9988" s="26" t="s">
        <v>13249</v>
      </c>
      <c r="Y9988" s="26">
        <v>39995</v>
      </c>
      <c r="Z9988" s="26" t="s">
        <v>17041</v>
      </c>
      <c r="AA9988" s="26" t="e">
        <v>#N/A</v>
      </c>
      <c r="AH9988" s="26" t="s">
        <v>13980</v>
      </c>
      <c r="AJ9988" s="26">
        <v>0</v>
      </c>
      <c r="AL9988" s="17"/>
      <c r="AM9988" s="23"/>
      <c r="AO9988" s="17"/>
      <c r="AS9988" s="9"/>
      <c r="BM9988" s="17"/>
      <c r="BQ9988" s="9"/>
    </row>
    <row r="9989" spans="1:69" x14ac:dyDescent="0.25">
      <c r="A9989" s="4" t="s">
        <v>903</v>
      </c>
      <c r="B9989" t="s">
        <v>949</v>
      </c>
      <c r="C9989" t="s">
        <v>971</v>
      </c>
      <c r="D9989" t="s">
        <v>972</v>
      </c>
      <c r="E9989" t="s">
        <v>913</v>
      </c>
      <c r="F9989" t="s">
        <v>1003</v>
      </c>
      <c r="G9989" t="s">
        <v>1004</v>
      </c>
      <c r="I9989" s="9">
        <v>43951</v>
      </c>
      <c r="J9989">
        <v>10763028</v>
      </c>
      <c r="K9989">
        <v>0</v>
      </c>
      <c r="L9989" s="12">
        <v>19.5</v>
      </c>
      <c r="M9989" s="13" t="s">
        <v>2258</v>
      </c>
      <c r="N9989" s="40" t="s">
        <v>647</v>
      </c>
      <c r="Q9989" s="29"/>
      <c r="T9989" s="26" t="s">
        <v>2487</v>
      </c>
      <c r="U9989" s="26" t="s">
        <v>13200</v>
      </c>
      <c r="V9989" s="26" t="s">
        <v>13201</v>
      </c>
      <c r="W9989" s="26" t="s">
        <v>13248</v>
      </c>
      <c r="X9989" s="26" t="s">
        <v>13249</v>
      </c>
      <c r="Y9989" s="26">
        <v>39995</v>
      </c>
      <c r="Z9989" s="26" t="s">
        <v>17041</v>
      </c>
      <c r="AA9989" s="26" t="e">
        <v>#N/A</v>
      </c>
      <c r="AH9989" s="26" t="s">
        <v>13980</v>
      </c>
      <c r="AJ9989" s="26">
        <v>0</v>
      </c>
      <c r="AL9989" s="17"/>
      <c r="AM9989" s="23"/>
      <c r="AO9989" s="17"/>
      <c r="AS9989" s="9"/>
      <c r="BM9989" s="17"/>
      <c r="BQ9989" s="9"/>
    </row>
    <row r="9990" spans="1:69" x14ac:dyDescent="0.25">
      <c r="A9990" s="4" t="s">
        <v>903</v>
      </c>
      <c r="B9990" t="s">
        <v>949</v>
      </c>
      <c r="C9990" t="s">
        <v>971</v>
      </c>
      <c r="D9990" t="s">
        <v>972</v>
      </c>
      <c r="E9990" t="s">
        <v>913</v>
      </c>
      <c r="F9990" t="s">
        <v>1003</v>
      </c>
      <c r="G9990" t="s">
        <v>1004</v>
      </c>
      <c r="I9990" s="9">
        <v>43928</v>
      </c>
      <c r="J9990">
        <v>10756298</v>
      </c>
      <c r="K9990">
        <v>0</v>
      </c>
      <c r="L9990" s="12">
        <v>39</v>
      </c>
      <c r="M9990" s="13" t="s">
        <v>2258</v>
      </c>
      <c r="N9990" s="40" t="s">
        <v>647</v>
      </c>
      <c r="Q9990" s="29"/>
      <c r="T9990" s="26" t="s">
        <v>2487</v>
      </c>
      <c r="U9990" s="26" t="s">
        <v>13200</v>
      </c>
      <c r="V9990" s="26" t="s">
        <v>13201</v>
      </c>
      <c r="W9990" s="26" t="s">
        <v>13248</v>
      </c>
      <c r="X9990" s="26" t="s">
        <v>13249</v>
      </c>
      <c r="Y9990" s="26">
        <v>39995</v>
      </c>
      <c r="Z9990" s="26" t="s">
        <v>17041</v>
      </c>
      <c r="AA9990" s="26" t="e">
        <v>#N/A</v>
      </c>
      <c r="AH9990" s="26" t="s">
        <v>14646</v>
      </c>
      <c r="AJ9990" s="26">
        <v>1</v>
      </c>
      <c r="AL9990" s="17"/>
      <c r="AM9990" s="23"/>
      <c r="AO9990" s="17"/>
      <c r="AS9990" s="9"/>
      <c r="BM9990" s="17"/>
      <c r="BQ9990" s="9"/>
    </row>
    <row r="9991" spans="1:69" x14ac:dyDescent="0.25">
      <c r="A9991" s="4" t="s">
        <v>903</v>
      </c>
      <c r="B9991" t="s">
        <v>949</v>
      </c>
      <c r="C9991" t="s">
        <v>971</v>
      </c>
      <c r="D9991" t="s">
        <v>972</v>
      </c>
      <c r="E9991" t="s">
        <v>913</v>
      </c>
      <c r="F9991" t="s">
        <v>1003</v>
      </c>
      <c r="G9991" t="s">
        <v>1004</v>
      </c>
      <c r="I9991" s="9">
        <v>43942</v>
      </c>
      <c r="J9991">
        <v>10759590</v>
      </c>
      <c r="K9991">
        <v>0</v>
      </c>
      <c r="L9991" s="12">
        <v>39</v>
      </c>
      <c r="M9991" s="13" t="s">
        <v>2258</v>
      </c>
      <c r="N9991" s="40" t="s">
        <v>647</v>
      </c>
      <c r="Q9991" s="29"/>
      <c r="T9991" s="26" t="s">
        <v>2487</v>
      </c>
      <c r="U9991" s="26" t="s">
        <v>13200</v>
      </c>
      <c r="V9991" s="26" t="s">
        <v>13201</v>
      </c>
      <c r="W9991" s="26" t="s">
        <v>13248</v>
      </c>
      <c r="X9991" s="26" t="s">
        <v>13249</v>
      </c>
      <c r="Y9991" s="26">
        <v>39995</v>
      </c>
      <c r="Z9991" s="26" t="s">
        <v>17041</v>
      </c>
      <c r="AA9991" s="26" t="e">
        <v>#N/A</v>
      </c>
      <c r="AH9991" s="26" t="s">
        <v>16601</v>
      </c>
      <c r="AJ9991" s="26">
        <v>1</v>
      </c>
      <c r="AL9991" s="17"/>
      <c r="AM9991" s="23"/>
      <c r="AO9991" s="17"/>
      <c r="AS9991" s="9"/>
      <c r="BM9991" s="17"/>
      <c r="BQ9991" s="9"/>
    </row>
    <row r="9992" spans="1:69" x14ac:dyDescent="0.25">
      <c r="A9992" s="4" t="s">
        <v>903</v>
      </c>
      <c r="B9992" t="s">
        <v>949</v>
      </c>
      <c r="C9992" t="s">
        <v>971</v>
      </c>
      <c r="D9992" t="s">
        <v>972</v>
      </c>
      <c r="E9992" t="s">
        <v>913</v>
      </c>
      <c r="F9992" t="s">
        <v>1003</v>
      </c>
      <c r="G9992" t="s">
        <v>1004</v>
      </c>
      <c r="I9992" s="9">
        <v>43950</v>
      </c>
      <c r="J9992">
        <v>4033559</v>
      </c>
      <c r="K9992">
        <v>0</v>
      </c>
      <c r="L9992" s="12">
        <v>-39</v>
      </c>
      <c r="M9992" s="13" t="s">
        <v>2258</v>
      </c>
      <c r="N9992" s="40" t="s">
        <v>647</v>
      </c>
      <c r="Q9992" s="29"/>
      <c r="T9992" s="26" t="s">
        <v>2487</v>
      </c>
      <c r="U9992" s="26" t="s">
        <v>13200</v>
      </c>
      <c r="V9992" s="26" t="s">
        <v>13201</v>
      </c>
      <c r="W9992" s="26" t="s">
        <v>13248</v>
      </c>
      <c r="X9992" s="26" t="s">
        <v>13249</v>
      </c>
      <c r="Y9992" s="26">
        <v>39995</v>
      </c>
      <c r="Z9992" s="26" t="s">
        <v>17041</v>
      </c>
      <c r="AA9992" s="26" t="e">
        <v>#N/A</v>
      </c>
      <c r="AH9992" s="26" t="s">
        <v>15877</v>
      </c>
      <c r="AJ9992" s="26">
        <v>1</v>
      </c>
      <c r="AL9992" s="17"/>
      <c r="AM9992" s="23"/>
      <c r="AO9992" s="17"/>
      <c r="AS9992" s="9"/>
      <c r="BM9992" s="17"/>
      <c r="BQ9992" s="9"/>
    </row>
    <row r="9993" spans="1:69" x14ac:dyDescent="0.25">
      <c r="A9993" s="4" t="s">
        <v>903</v>
      </c>
      <c r="B9993" t="s">
        <v>949</v>
      </c>
      <c r="C9993" t="s">
        <v>971</v>
      </c>
      <c r="D9993" t="s">
        <v>972</v>
      </c>
      <c r="E9993" t="s">
        <v>913</v>
      </c>
      <c r="F9993" t="s">
        <v>1003</v>
      </c>
      <c r="G9993" t="s">
        <v>1004</v>
      </c>
      <c r="I9993" s="9">
        <v>43950</v>
      </c>
      <c r="J9993">
        <v>10761794</v>
      </c>
      <c r="K9993">
        <v>0</v>
      </c>
      <c r="L9993" s="12">
        <v>39</v>
      </c>
      <c r="M9993" s="13" t="s">
        <v>2258</v>
      </c>
      <c r="N9993" s="40" t="s">
        <v>647</v>
      </c>
      <c r="Q9993" s="29"/>
      <c r="T9993" s="26" t="s">
        <v>2487</v>
      </c>
      <c r="U9993" s="26" t="s">
        <v>13200</v>
      </c>
      <c r="V9993" s="26" t="s">
        <v>13201</v>
      </c>
      <c r="W9993" s="26" t="s">
        <v>13248</v>
      </c>
      <c r="X9993" s="26" t="s">
        <v>13249</v>
      </c>
      <c r="Y9993" s="26">
        <v>39995</v>
      </c>
      <c r="Z9993" s="26" t="s">
        <v>17041</v>
      </c>
      <c r="AA9993" s="26" t="e">
        <v>#N/A</v>
      </c>
      <c r="AH9993" s="26" t="s">
        <v>15877</v>
      </c>
      <c r="AJ9993" s="26">
        <v>1</v>
      </c>
      <c r="AL9993" s="17"/>
      <c r="AM9993" s="23"/>
      <c r="AO9993" s="17"/>
      <c r="AS9993" s="9"/>
      <c r="BM9993" s="17"/>
      <c r="BQ9993" s="9"/>
    </row>
    <row r="9994" spans="1:69" x14ac:dyDescent="0.25">
      <c r="A9994" s="4" t="s">
        <v>903</v>
      </c>
      <c r="B9994" t="s">
        <v>949</v>
      </c>
      <c r="C9994" t="s">
        <v>971</v>
      </c>
      <c r="D9994" t="s">
        <v>972</v>
      </c>
      <c r="E9994" t="s">
        <v>913</v>
      </c>
      <c r="F9994" t="s">
        <v>1003</v>
      </c>
      <c r="G9994" t="s">
        <v>1004</v>
      </c>
      <c r="I9994" s="9">
        <v>43951</v>
      </c>
      <c r="J9994">
        <v>10763208</v>
      </c>
      <c r="K9994">
        <v>0</v>
      </c>
      <c r="L9994" s="12">
        <v>19.5</v>
      </c>
      <c r="M9994" s="13" t="s">
        <v>2258</v>
      </c>
      <c r="N9994" s="40" t="s">
        <v>647</v>
      </c>
      <c r="Q9994" s="29"/>
      <c r="T9994" s="26" t="s">
        <v>2487</v>
      </c>
      <c r="U9994" s="26" t="s">
        <v>13200</v>
      </c>
      <c r="V9994" s="26" t="s">
        <v>13201</v>
      </c>
      <c r="W9994" s="26" t="s">
        <v>13248</v>
      </c>
      <c r="X9994" s="26" t="s">
        <v>13249</v>
      </c>
      <c r="Y9994" s="26">
        <v>39995</v>
      </c>
      <c r="Z9994" s="26" t="s">
        <v>17041</v>
      </c>
      <c r="AA9994" s="26" t="e">
        <v>#N/A</v>
      </c>
      <c r="AH9994" s="26" t="s">
        <v>15877</v>
      </c>
      <c r="AJ9994" s="26">
        <v>1</v>
      </c>
      <c r="AL9994" s="17"/>
      <c r="AM9994" s="23"/>
      <c r="AO9994" s="17"/>
      <c r="AS9994" s="9"/>
      <c r="BM9994" s="17"/>
      <c r="BQ9994" s="9"/>
    </row>
    <row r="9995" spans="1:69" x14ac:dyDescent="0.25">
      <c r="A9995" s="4" t="s">
        <v>903</v>
      </c>
      <c r="B9995" t="s">
        <v>949</v>
      </c>
      <c r="C9995" t="s">
        <v>971</v>
      </c>
      <c r="D9995" t="s">
        <v>972</v>
      </c>
      <c r="E9995" t="s">
        <v>913</v>
      </c>
      <c r="F9995" t="s">
        <v>1003</v>
      </c>
      <c r="G9995" t="s">
        <v>1004</v>
      </c>
      <c r="I9995" s="9">
        <v>43950</v>
      </c>
      <c r="J9995">
        <v>10761795</v>
      </c>
      <c r="K9995">
        <v>0</v>
      </c>
      <c r="L9995" s="12">
        <v>39</v>
      </c>
      <c r="M9995" s="13" t="s">
        <v>2258</v>
      </c>
      <c r="N9995" s="40" t="s">
        <v>647</v>
      </c>
      <c r="Q9995" s="29"/>
      <c r="T9995" s="26" t="s">
        <v>2487</v>
      </c>
      <c r="U9995" s="26" t="s">
        <v>13200</v>
      </c>
      <c r="V9995" s="26" t="s">
        <v>13201</v>
      </c>
      <c r="W9995" s="26" t="s">
        <v>13248</v>
      </c>
      <c r="X9995" s="26" t="s">
        <v>13249</v>
      </c>
      <c r="Y9995" s="26">
        <v>39995</v>
      </c>
      <c r="Z9995" s="26" t="s">
        <v>17041</v>
      </c>
      <c r="AA9995" s="26" t="e">
        <v>#N/A</v>
      </c>
      <c r="AH9995" s="26" t="s">
        <v>14071</v>
      </c>
      <c r="AJ9995" s="26">
        <v>0</v>
      </c>
      <c r="AL9995" s="17"/>
      <c r="AM9995" s="23"/>
      <c r="AO9995" s="17"/>
      <c r="AS9995" s="9"/>
      <c r="BM9995" s="17"/>
      <c r="BQ9995" s="9"/>
    </row>
    <row r="9996" spans="1:69" x14ac:dyDescent="0.25">
      <c r="A9996" s="4" t="s">
        <v>903</v>
      </c>
      <c r="B9996" t="s">
        <v>949</v>
      </c>
      <c r="C9996" t="s">
        <v>971</v>
      </c>
      <c r="D9996" t="s">
        <v>972</v>
      </c>
      <c r="E9996" t="s">
        <v>913</v>
      </c>
      <c r="F9996" t="s">
        <v>1003</v>
      </c>
      <c r="G9996" t="s">
        <v>1004</v>
      </c>
      <c r="I9996" s="9">
        <v>43951</v>
      </c>
      <c r="J9996">
        <v>10763209</v>
      </c>
      <c r="K9996">
        <v>0</v>
      </c>
      <c r="L9996" s="12">
        <v>19.5</v>
      </c>
      <c r="M9996" s="13" t="s">
        <v>2258</v>
      </c>
      <c r="N9996" s="40" t="s">
        <v>647</v>
      </c>
      <c r="Q9996" s="29"/>
      <c r="T9996" s="26" t="s">
        <v>2487</v>
      </c>
      <c r="U9996" s="26" t="s">
        <v>13200</v>
      </c>
      <c r="V9996" s="26" t="s">
        <v>13201</v>
      </c>
      <c r="W9996" s="26" t="s">
        <v>13248</v>
      </c>
      <c r="X9996" s="26" t="s">
        <v>13249</v>
      </c>
      <c r="Y9996" s="26">
        <v>39995</v>
      </c>
      <c r="Z9996" s="26" t="s">
        <v>17041</v>
      </c>
      <c r="AA9996" s="26" t="e">
        <v>#N/A</v>
      </c>
      <c r="AH9996" s="26" t="s">
        <v>14071</v>
      </c>
      <c r="AJ9996" s="26">
        <v>0</v>
      </c>
      <c r="AL9996" s="17"/>
      <c r="AM9996" s="23"/>
      <c r="AO9996" s="17"/>
      <c r="AS9996" s="9"/>
      <c r="BM9996" s="17"/>
      <c r="BQ9996" s="9"/>
    </row>
    <row r="9997" spans="1:69" x14ac:dyDescent="0.25">
      <c r="A9997" s="4" t="s">
        <v>903</v>
      </c>
      <c r="B9997" t="s">
        <v>949</v>
      </c>
      <c r="C9997" t="s">
        <v>971</v>
      </c>
      <c r="D9997" t="s">
        <v>972</v>
      </c>
      <c r="E9997" t="s">
        <v>913</v>
      </c>
      <c r="F9997" t="s">
        <v>1003</v>
      </c>
      <c r="G9997" t="s">
        <v>1004</v>
      </c>
      <c r="I9997" s="9">
        <v>43928</v>
      </c>
      <c r="J9997">
        <v>10756269</v>
      </c>
      <c r="K9997">
        <v>0</v>
      </c>
      <c r="L9997" s="12">
        <v>39</v>
      </c>
      <c r="M9997" s="13" t="s">
        <v>2258</v>
      </c>
      <c r="N9997" s="40" t="s">
        <v>647</v>
      </c>
      <c r="Q9997" s="29"/>
      <c r="T9997" s="26" t="s">
        <v>2487</v>
      </c>
      <c r="U9997" s="26" t="s">
        <v>13200</v>
      </c>
      <c r="V9997" s="26" t="s">
        <v>13201</v>
      </c>
      <c r="W9997" s="26" t="s">
        <v>13248</v>
      </c>
      <c r="X9997" s="26" t="s">
        <v>13249</v>
      </c>
      <c r="Y9997" s="26">
        <v>39995</v>
      </c>
      <c r="Z9997" s="26" t="s">
        <v>17041</v>
      </c>
      <c r="AA9997" s="26" t="e">
        <v>#N/A</v>
      </c>
      <c r="AH9997" s="26" t="s">
        <v>14632</v>
      </c>
      <c r="AJ9997" s="26">
        <v>1</v>
      </c>
      <c r="AL9997" s="17"/>
      <c r="AM9997" s="23"/>
      <c r="AO9997" s="17"/>
      <c r="AS9997" s="9"/>
      <c r="BM9997" s="17"/>
      <c r="BQ9997" s="9"/>
    </row>
    <row r="9998" spans="1:69" x14ac:dyDescent="0.25">
      <c r="A9998" s="4" t="s">
        <v>903</v>
      </c>
      <c r="B9998" t="s">
        <v>949</v>
      </c>
      <c r="C9998" t="s">
        <v>971</v>
      </c>
      <c r="D9998" t="s">
        <v>972</v>
      </c>
      <c r="E9998" t="s">
        <v>913</v>
      </c>
      <c r="F9998" t="s">
        <v>1003</v>
      </c>
      <c r="G9998" t="s">
        <v>1004</v>
      </c>
      <c r="I9998" s="9">
        <v>43942</v>
      </c>
      <c r="J9998">
        <v>10759678</v>
      </c>
      <c r="K9998">
        <v>0</v>
      </c>
      <c r="L9998" s="12">
        <v>39</v>
      </c>
      <c r="M9998" s="13" t="s">
        <v>2258</v>
      </c>
      <c r="N9998" s="40" t="s">
        <v>647</v>
      </c>
      <c r="Q9998" s="29"/>
      <c r="T9998" s="26" t="s">
        <v>2487</v>
      </c>
      <c r="U9998" s="26" t="s">
        <v>13200</v>
      </c>
      <c r="V9998" s="26" t="s">
        <v>13201</v>
      </c>
      <c r="W9998" s="26" t="s">
        <v>13248</v>
      </c>
      <c r="X9998" s="26" t="s">
        <v>13249</v>
      </c>
      <c r="Y9998" s="26">
        <v>39995</v>
      </c>
      <c r="Z9998" s="26" t="s">
        <v>17041</v>
      </c>
      <c r="AA9998" s="26" t="e">
        <v>#N/A</v>
      </c>
      <c r="AH9998" s="26" t="s">
        <v>16641</v>
      </c>
      <c r="AJ9998" s="26">
        <v>1</v>
      </c>
      <c r="AL9998" s="17"/>
      <c r="AM9998" s="23"/>
      <c r="AO9998" s="17"/>
      <c r="AS9998" s="9"/>
      <c r="BM9998" s="17"/>
      <c r="BQ9998" s="9"/>
    </row>
    <row r="9999" spans="1:69" x14ac:dyDescent="0.25">
      <c r="A9999" s="4" t="s">
        <v>903</v>
      </c>
      <c r="B9999" t="s">
        <v>949</v>
      </c>
      <c r="C9999" t="s">
        <v>971</v>
      </c>
      <c r="D9999" t="s">
        <v>972</v>
      </c>
      <c r="E9999" t="s">
        <v>913</v>
      </c>
      <c r="F9999" t="s">
        <v>1003</v>
      </c>
      <c r="G9999" t="s">
        <v>1004</v>
      </c>
      <c r="I9999" s="9">
        <v>43950</v>
      </c>
      <c r="J9999">
        <v>10761764</v>
      </c>
      <c r="K9999">
        <v>0</v>
      </c>
      <c r="L9999" s="12">
        <v>39</v>
      </c>
      <c r="M9999" s="13" t="s">
        <v>2258</v>
      </c>
      <c r="N9999" s="40" t="s">
        <v>647</v>
      </c>
      <c r="Q9999" s="29"/>
      <c r="T9999" s="26" t="s">
        <v>2487</v>
      </c>
      <c r="U9999" s="26" t="s">
        <v>13200</v>
      </c>
      <c r="V9999" s="26" t="s">
        <v>13201</v>
      </c>
      <c r="W9999" s="26" t="s">
        <v>13248</v>
      </c>
      <c r="X9999" s="26" t="s">
        <v>13249</v>
      </c>
      <c r="Y9999" s="26">
        <v>39995</v>
      </c>
      <c r="Z9999" s="26" t="s">
        <v>17041</v>
      </c>
      <c r="AA9999" s="26" t="e">
        <v>#N/A</v>
      </c>
      <c r="AH9999" s="26" t="s">
        <v>14055</v>
      </c>
      <c r="AJ9999" s="26">
        <v>0</v>
      </c>
      <c r="AL9999" s="17"/>
      <c r="AM9999" s="23"/>
      <c r="AO9999" s="17"/>
      <c r="AS9999" s="9"/>
      <c r="BM9999" s="17"/>
      <c r="BQ9999" s="9"/>
    </row>
    <row r="10000" spans="1:69" x14ac:dyDescent="0.25">
      <c r="A10000" s="4" t="s">
        <v>903</v>
      </c>
      <c r="B10000" t="s">
        <v>949</v>
      </c>
      <c r="C10000" t="s">
        <v>971</v>
      </c>
      <c r="D10000" t="s">
        <v>972</v>
      </c>
      <c r="E10000" t="s">
        <v>913</v>
      </c>
      <c r="F10000" t="s">
        <v>1003</v>
      </c>
      <c r="G10000" t="s">
        <v>1004</v>
      </c>
      <c r="I10000" s="9">
        <v>43951</v>
      </c>
      <c r="J10000">
        <v>10763178</v>
      </c>
      <c r="K10000">
        <v>0</v>
      </c>
      <c r="L10000" s="12">
        <v>19.5</v>
      </c>
      <c r="M10000" s="13" t="s">
        <v>2258</v>
      </c>
      <c r="N10000" s="40" t="s">
        <v>647</v>
      </c>
      <c r="Q10000" s="29"/>
      <c r="T10000" s="26" t="s">
        <v>2487</v>
      </c>
      <c r="U10000" s="26" t="s">
        <v>13200</v>
      </c>
      <c r="V10000" s="26" t="s">
        <v>13201</v>
      </c>
      <c r="W10000" s="26" t="s">
        <v>13248</v>
      </c>
      <c r="X10000" s="26" t="s">
        <v>13249</v>
      </c>
      <c r="Y10000" s="26">
        <v>39995</v>
      </c>
      <c r="Z10000" s="26" t="s">
        <v>17041</v>
      </c>
      <c r="AA10000" s="26" t="e">
        <v>#N/A</v>
      </c>
      <c r="AH10000" s="26" t="s">
        <v>14055</v>
      </c>
      <c r="AJ10000" s="26">
        <v>1</v>
      </c>
      <c r="AL10000" s="17"/>
      <c r="AM10000" s="23"/>
      <c r="AO10000" s="17"/>
      <c r="AS10000" s="9"/>
      <c r="BM10000" s="17"/>
      <c r="BQ10000" s="9"/>
    </row>
    <row r="10001" spans="1:69" x14ac:dyDescent="0.25">
      <c r="A10001" s="4" t="s">
        <v>903</v>
      </c>
      <c r="B10001" t="s">
        <v>949</v>
      </c>
      <c r="C10001" t="s">
        <v>971</v>
      </c>
      <c r="D10001" t="s">
        <v>972</v>
      </c>
      <c r="E10001" t="s">
        <v>913</v>
      </c>
      <c r="F10001" t="s">
        <v>1003</v>
      </c>
      <c r="G10001" t="s">
        <v>1004</v>
      </c>
      <c r="I10001" s="9">
        <v>43950</v>
      </c>
      <c r="J10001">
        <v>10761765</v>
      </c>
      <c r="K10001">
        <v>0</v>
      </c>
      <c r="L10001" s="12">
        <v>39</v>
      </c>
      <c r="M10001" s="13" t="s">
        <v>2258</v>
      </c>
      <c r="N10001" s="40" t="s">
        <v>647</v>
      </c>
      <c r="Q10001" s="29"/>
      <c r="T10001" s="26" t="s">
        <v>2487</v>
      </c>
      <c r="U10001" s="26" t="s">
        <v>13200</v>
      </c>
      <c r="V10001" s="26" t="s">
        <v>13201</v>
      </c>
      <c r="W10001" s="26" t="s">
        <v>13248</v>
      </c>
      <c r="X10001" s="26" t="s">
        <v>13249</v>
      </c>
      <c r="Y10001" s="26">
        <v>39995</v>
      </c>
      <c r="Z10001" s="26" t="s">
        <v>17041</v>
      </c>
      <c r="AA10001" s="26" t="e">
        <v>#N/A</v>
      </c>
      <c r="AH10001" s="26" t="s">
        <v>14056</v>
      </c>
      <c r="AJ10001" s="26">
        <v>0</v>
      </c>
      <c r="AL10001" s="17"/>
      <c r="AM10001" s="23"/>
      <c r="AO10001" s="17"/>
      <c r="AS10001" s="9"/>
      <c r="BM10001" s="17"/>
      <c r="BQ10001" s="9"/>
    </row>
    <row r="10002" spans="1:69" x14ac:dyDescent="0.25">
      <c r="A10002" s="4" t="s">
        <v>903</v>
      </c>
      <c r="B10002" t="s">
        <v>949</v>
      </c>
      <c r="C10002" t="s">
        <v>971</v>
      </c>
      <c r="D10002" t="s">
        <v>972</v>
      </c>
      <c r="E10002" t="s">
        <v>913</v>
      </c>
      <c r="F10002" t="s">
        <v>1003</v>
      </c>
      <c r="G10002" t="s">
        <v>1004</v>
      </c>
      <c r="I10002" s="9">
        <v>43951</v>
      </c>
      <c r="J10002">
        <v>10763179</v>
      </c>
      <c r="K10002">
        <v>0</v>
      </c>
      <c r="L10002" s="12">
        <v>19.5</v>
      </c>
      <c r="M10002" s="13" t="s">
        <v>2258</v>
      </c>
      <c r="N10002" s="40" t="s">
        <v>647</v>
      </c>
      <c r="Q10002" s="29"/>
      <c r="T10002" s="26" t="s">
        <v>2487</v>
      </c>
      <c r="U10002" s="26" t="s">
        <v>13200</v>
      </c>
      <c r="V10002" s="26" t="s">
        <v>13201</v>
      </c>
      <c r="W10002" s="26" t="s">
        <v>13248</v>
      </c>
      <c r="X10002" s="26" t="s">
        <v>13249</v>
      </c>
      <c r="Y10002" s="26">
        <v>39995</v>
      </c>
      <c r="Z10002" s="26" t="s">
        <v>17041</v>
      </c>
      <c r="AA10002" s="26" t="e">
        <v>#N/A</v>
      </c>
      <c r="AH10002" s="26" t="s">
        <v>14056</v>
      </c>
      <c r="AJ10002" s="26">
        <v>0</v>
      </c>
      <c r="AL10002" s="17"/>
      <c r="AM10002" s="23"/>
      <c r="AO10002" s="17"/>
      <c r="AS10002" s="9"/>
      <c r="BM10002" s="17"/>
      <c r="BQ10002" s="9"/>
    </row>
    <row r="10003" spans="1:69" x14ac:dyDescent="0.25">
      <c r="A10003" s="4" t="s">
        <v>903</v>
      </c>
      <c r="B10003" t="s">
        <v>949</v>
      </c>
      <c r="C10003" t="s">
        <v>971</v>
      </c>
      <c r="D10003" t="s">
        <v>972</v>
      </c>
      <c r="E10003" t="s">
        <v>913</v>
      </c>
      <c r="F10003" t="s">
        <v>1003</v>
      </c>
      <c r="G10003" t="s">
        <v>1004</v>
      </c>
      <c r="I10003" s="9">
        <v>43950</v>
      </c>
      <c r="J10003">
        <v>4033783</v>
      </c>
      <c r="K10003">
        <v>0</v>
      </c>
      <c r="L10003" s="12">
        <v>-39</v>
      </c>
      <c r="M10003" s="13" t="s">
        <v>2258</v>
      </c>
      <c r="N10003" s="40" t="s">
        <v>647</v>
      </c>
      <c r="Q10003" s="29"/>
      <c r="T10003" s="26" t="s">
        <v>2487</v>
      </c>
      <c r="U10003" s="26" t="s">
        <v>13200</v>
      </c>
      <c r="V10003" s="26" t="s">
        <v>13201</v>
      </c>
      <c r="W10003" s="26" t="s">
        <v>13248</v>
      </c>
      <c r="X10003" s="26" t="s">
        <v>13249</v>
      </c>
      <c r="Y10003" s="26">
        <v>39995</v>
      </c>
      <c r="Z10003" s="26" t="s">
        <v>17041</v>
      </c>
      <c r="AA10003" s="26" t="e">
        <v>#N/A</v>
      </c>
      <c r="AH10003" s="26" t="s">
        <v>15969</v>
      </c>
      <c r="AJ10003" s="26">
        <v>1</v>
      </c>
      <c r="AL10003" s="17"/>
      <c r="AM10003" s="23"/>
      <c r="AO10003" s="17"/>
      <c r="AS10003" s="9"/>
      <c r="BM10003" s="17"/>
      <c r="BQ10003" s="9"/>
    </row>
    <row r="10004" spans="1:69" x14ac:dyDescent="0.25">
      <c r="A10004" s="4" t="s">
        <v>903</v>
      </c>
      <c r="B10004" t="s">
        <v>949</v>
      </c>
      <c r="C10004" t="s">
        <v>971</v>
      </c>
      <c r="D10004" t="s">
        <v>972</v>
      </c>
      <c r="E10004" t="s">
        <v>913</v>
      </c>
      <c r="F10004" t="s">
        <v>1003</v>
      </c>
      <c r="G10004" t="s">
        <v>1004</v>
      </c>
      <c r="I10004" s="9">
        <v>43950</v>
      </c>
      <c r="J10004">
        <v>10762018</v>
      </c>
      <c r="K10004">
        <v>0</v>
      </c>
      <c r="L10004" s="12">
        <v>39</v>
      </c>
      <c r="M10004" s="13" t="s">
        <v>2258</v>
      </c>
      <c r="N10004" s="40" t="s">
        <v>647</v>
      </c>
      <c r="Q10004" s="29"/>
      <c r="T10004" s="26" t="s">
        <v>2487</v>
      </c>
      <c r="U10004" s="26" t="s">
        <v>13200</v>
      </c>
      <c r="V10004" s="26" t="s">
        <v>13201</v>
      </c>
      <c r="W10004" s="26" t="s">
        <v>13248</v>
      </c>
      <c r="X10004" s="26" t="s">
        <v>13249</v>
      </c>
      <c r="Y10004" s="26">
        <v>39995</v>
      </c>
      <c r="Z10004" s="26" t="s">
        <v>17041</v>
      </c>
      <c r="AA10004" s="26" t="e">
        <v>#N/A</v>
      </c>
      <c r="AH10004" s="26" t="s">
        <v>15969</v>
      </c>
      <c r="AJ10004" s="26">
        <v>1</v>
      </c>
      <c r="AL10004" s="17"/>
      <c r="AM10004" s="23"/>
      <c r="AO10004" s="17"/>
      <c r="AS10004" s="9"/>
      <c r="BM10004" s="17"/>
      <c r="BQ10004" s="9"/>
    </row>
    <row r="10005" spans="1:69" x14ac:dyDescent="0.25">
      <c r="A10005" s="4" t="s">
        <v>903</v>
      </c>
      <c r="B10005" t="s">
        <v>949</v>
      </c>
      <c r="C10005" t="s">
        <v>971</v>
      </c>
      <c r="D10005" t="s">
        <v>972</v>
      </c>
      <c r="E10005" t="s">
        <v>913</v>
      </c>
      <c r="F10005" t="s">
        <v>1003</v>
      </c>
      <c r="G10005" t="s">
        <v>1004</v>
      </c>
      <c r="I10005" s="9">
        <v>43951</v>
      </c>
      <c r="J10005">
        <v>10763432</v>
      </c>
      <c r="K10005">
        <v>0</v>
      </c>
      <c r="L10005" s="12">
        <v>19.5</v>
      </c>
      <c r="M10005" s="13" t="s">
        <v>2258</v>
      </c>
      <c r="N10005" s="40" t="s">
        <v>647</v>
      </c>
      <c r="Q10005" s="29"/>
      <c r="T10005" s="26" t="s">
        <v>2487</v>
      </c>
      <c r="U10005" s="26" t="s">
        <v>13200</v>
      </c>
      <c r="V10005" s="26" t="s">
        <v>13201</v>
      </c>
      <c r="W10005" s="26" t="s">
        <v>13248</v>
      </c>
      <c r="X10005" s="26" t="s">
        <v>13249</v>
      </c>
      <c r="Y10005" s="26">
        <v>39995</v>
      </c>
      <c r="Z10005" s="26" t="s">
        <v>17041</v>
      </c>
      <c r="AA10005" s="26" t="e">
        <v>#N/A</v>
      </c>
      <c r="AH10005" s="26" t="s">
        <v>15969</v>
      </c>
      <c r="AJ10005" s="26">
        <v>1</v>
      </c>
      <c r="AL10005" s="17"/>
      <c r="AM10005" s="23"/>
      <c r="AO10005" s="17"/>
      <c r="AS10005" s="9"/>
      <c r="BM10005" s="17"/>
      <c r="BQ10005" s="9"/>
    </row>
    <row r="10006" spans="1:69" x14ac:dyDescent="0.25">
      <c r="A10006" s="4" t="s">
        <v>903</v>
      </c>
      <c r="B10006" t="s">
        <v>949</v>
      </c>
      <c r="C10006" t="s">
        <v>971</v>
      </c>
      <c r="D10006" t="s">
        <v>972</v>
      </c>
      <c r="E10006" t="s">
        <v>913</v>
      </c>
      <c r="F10006" t="s">
        <v>1003</v>
      </c>
      <c r="G10006" t="s">
        <v>1004</v>
      </c>
      <c r="I10006" s="9">
        <v>43928</v>
      </c>
      <c r="J10006">
        <v>10756157</v>
      </c>
      <c r="K10006">
        <v>0</v>
      </c>
      <c r="L10006" s="12">
        <v>39</v>
      </c>
      <c r="M10006" s="13" t="s">
        <v>2258</v>
      </c>
      <c r="N10006" s="40" t="s">
        <v>647</v>
      </c>
      <c r="Q10006" s="29"/>
      <c r="T10006" s="26" t="s">
        <v>2487</v>
      </c>
      <c r="U10006" s="26" t="s">
        <v>13200</v>
      </c>
      <c r="V10006" s="26" t="s">
        <v>13201</v>
      </c>
      <c r="W10006" s="26" t="s">
        <v>13248</v>
      </c>
      <c r="X10006" s="26" t="s">
        <v>13249</v>
      </c>
      <c r="Y10006" s="26">
        <v>39995</v>
      </c>
      <c r="Z10006" s="26" t="s">
        <v>17041</v>
      </c>
      <c r="AA10006" s="26" t="e">
        <v>#N/A</v>
      </c>
      <c r="AH10006" s="26" t="s">
        <v>14589</v>
      </c>
      <c r="AJ10006" s="26">
        <v>1</v>
      </c>
      <c r="AL10006" s="17"/>
      <c r="AM10006" s="23"/>
      <c r="AO10006" s="17"/>
      <c r="AS10006" s="9"/>
      <c r="BM10006" s="17"/>
      <c r="BQ10006" s="9"/>
    </row>
    <row r="10007" spans="1:69" x14ac:dyDescent="0.25">
      <c r="A10007" s="4" t="s">
        <v>903</v>
      </c>
      <c r="B10007" t="s">
        <v>949</v>
      </c>
      <c r="C10007" t="s">
        <v>971</v>
      </c>
      <c r="D10007" t="s">
        <v>972</v>
      </c>
      <c r="E10007" t="s">
        <v>913</v>
      </c>
      <c r="F10007" t="s">
        <v>1003</v>
      </c>
      <c r="G10007" t="s">
        <v>1004</v>
      </c>
      <c r="I10007" s="9">
        <v>43942</v>
      </c>
      <c r="J10007">
        <v>10759928</v>
      </c>
      <c r="K10007">
        <v>0</v>
      </c>
      <c r="L10007" s="12">
        <v>39</v>
      </c>
      <c r="M10007" s="13" t="s">
        <v>2258</v>
      </c>
      <c r="N10007" s="40" t="s">
        <v>647</v>
      </c>
      <c r="Q10007" s="29"/>
      <c r="T10007" s="26" t="s">
        <v>2487</v>
      </c>
      <c r="U10007" s="26" t="s">
        <v>13200</v>
      </c>
      <c r="V10007" s="26" t="s">
        <v>13201</v>
      </c>
      <c r="W10007" s="26" t="s">
        <v>13248</v>
      </c>
      <c r="X10007" s="26" t="s">
        <v>13249</v>
      </c>
      <c r="Y10007" s="26">
        <v>39995</v>
      </c>
      <c r="Z10007" s="26" t="s">
        <v>17041</v>
      </c>
      <c r="AA10007" s="26" t="e">
        <v>#N/A</v>
      </c>
      <c r="AH10007" s="26" t="s">
        <v>16756</v>
      </c>
      <c r="AJ10007" s="26">
        <v>1</v>
      </c>
      <c r="AL10007" s="17"/>
      <c r="AM10007" s="23"/>
      <c r="AO10007" s="17"/>
      <c r="AS10007" s="9"/>
      <c r="BM10007" s="17"/>
      <c r="BQ10007" s="9"/>
    </row>
    <row r="10008" spans="1:69" x14ac:dyDescent="0.25">
      <c r="A10008" s="4" t="s">
        <v>903</v>
      </c>
      <c r="B10008" t="s">
        <v>949</v>
      </c>
      <c r="C10008" t="s">
        <v>971</v>
      </c>
      <c r="D10008" t="s">
        <v>972</v>
      </c>
      <c r="E10008" t="s">
        <v>913</v>
      </c>
      <c r="F10008" t="s">
        <v>1003</v>
      </c>
      <c r="G10008" t="s">
        <v>1004</v>
      </c>
      <c r="I10008" s="9">
        <v>43942</v>
      </c>
      <c r="J10008">
        <v>10759929</v>
      </c>
      <c r="K10008">
        <v>0</v>
      </c>
      <c r="L10008" s="12">
        <v>39</v>
      </c>
      <c r="M10008" s="13" t="s">
        <v>2258</v>
      </c>
      <c r="N10008" s="40" t="s">
        <v>647</v>
      </c>
      <c r="Q10008" s="29"/>
      <c r="T10008" s="26" t="s">
        <v>2487</v>
      </c>
      <c r="U10008" s="26" t="s">
        <v>13200</v>
      </c>
      <c r="V10008" s="26" t="s">
        <v>13201</v>
      </c>
      <c r="W10008" s="26" t="s">
        <v>13248</v>
      </c>
      <c r="X10008" s="26" t="s">
        <v>13249</v>
      </c>
      <c r="Y10008" s="26">
        <v>39995</v>
      </c>
      <c r="Z10008" s="26" t="s">
        <v>17041</v>
      </c>
      <c r="AA10008" s="26" t="e">
        <v>#N/A</v>
      </c>
      <c r="AH10008" s="26" t="s">
        <v>15352</v>
      </c>
      <c r="AJ10008" s="26">
        <v>0</v>
      </c>
      <c r="AL10008" s="17"/>
      <c r="AM10008" s="23"/>
      <c r="AO10008" s="17"/>
      <c r="AS10008" s="9"/>
      <c r="BM10008" s="17"/>
      <c r="BQ10008" s="9"/>
    </row>
    <row r="10009" spans="1:69" x14ac:dyDescent="0.25">
      <c r="A10009" s="4" t="s">
        <v>903</v>
      </c>
      <c r="B10009" t="s">
        <v>949</v>
      </c>
      <c r="C10009" t="s">
        <v>971</v>
      </c>
      <c r="D10009" t="s">
        <v>972</v>
      </c>
      <c r="E10009" t="s">
        <v>913</v>
      </c>
      <c r="F10009" t="s">
        <v>1003</v>
      </c>
      <c r="G10009" t="s">
        <v>1004</v>
      </c>
      <c r="I10009" s="9">
        <v>43950</v>
      </c>
      <c r="J10009">
        <v>10761653</v>
      </c>
      <c r="K10009">
        <v>0</v>
      </c>
      <c r="L10009" s="12">
        <v>39</v>
      </c>
      <c r="M10009" s="13" t="s">
        <v>2258</v>
      </c>
      <c r="N10009" s="40" t="s">
        <v>647</v>
      </c>
      <c r="Q10009" s="29"/>
      <c r="T10009" s="26" t="s">
        <v>2487</v>
      </c>
      <c r="U10009" s="26" t="s">
        <v>13200</v>
      </c>
      <c r="V10009" s="26" t="s">
        <v>13201</v>
      </c>
      <c r="W10009" s="26" t="s">
        <v>13248</v>
      </c>
      <c r="X10009" s="26" t="s">
        <v>13249</v>
      </c>
      <c r="Y10009" s="26">
        <v>39995</v>
      </c>
      <c r="Z10009" s="26" t="s">
        <v>17041</v>
      </c>
      <c r="AA10009" s="26" t="e">
        <v>#N/A</v>
      </c>
      <c r="AH10009" s="26" t="s">
        <v>14000</v>
      </c>
      <c r="AJ10009" s="26">
        <v>0</v>
      </c>
      <c r="AL10009" s="17"/>
      <c r="AM10009" s="23"/>
      <c r="AO10009" s="17"/>
      <c r="AS10009" s="9"/>
      <c r="BM10009" s="17"/>
      <c r="BQ10009" s="9"/>
    </row>
    <row r="10010" spans="1:69" x14ac:dyDescent="0.25">
      <c r="A10010" s="4" t="s">
        <v>903</v>
      </c>
      <c r="B10010" t="s">
        <v>949</v>
      </c>
      <c r="C10010" t="s">
        <v>971</v>
      </c>
      <c r="D10010" t="s">
        <v>972</v>
      </c>
      <c r="E10010" t="s">
        <v>913</v>
      </c>
      <c r="F10010" t="s">
        <v>1003</v>
      </c>
      <c r="G10010" t="s">
        <v>1004</v>
      </c>
      <c r="I10010" s="9">
        <v>43951</v>
      </c>
      <c r="J10010">
        <v>10763067</v>
      </c>
      <c r="K10010">
        <v>0</v>
      </c>
      <c r="L10010" s="12">
        <v>19.5</v>
      </c>
      <c r="M10010" s="13" t="s">
        <v>2258</v>
      </c>
      <c r="N10010" s="40" t="s">
        <v>647</v>
      </c>
      <c r="Q10010" s="29"/>
      <c r="T10010" s="26" t="s">
        <v>2487</v>
      </c>
      <c r="U10010" s="26" t="s">
        <v>13200</v>
      </c>
      <c r="V10010" s="26" t="s">
        <v>13201</v>
      </c>
      <c r="W10010" s="26" t="s">
        <v>13248</v>
      </c>
      <c r="X10010" s="26" t="s">
        <v>13249</v>
      </c>
      <c r="Y10010" s="26">
        <v>39995</v>
      </c>
      <c r="Z10010" s="26" t="s">
        <v>17041</v>
      </c>
      <c r="AA10010" s="26" t="e">
        <v>#N/A</v>
      </c>
      <c r="AH10010" s="26" t="s">
        <v>14000</v>
      </c>
      <c r="AJ10010" s="26">
        <v>0</v>
      </c>
      <c r="AL10010" s="17"/>
      <c r="AM10010" s="23"/>
      <c r="AO10010" s="17"/>
      <c r="AS10010" s="9"/>
      <c r="BM10010" s="17"/>
      <c r="BQ10010" s="9"/>
    </row>
    <row r="10011" spans="1:69" x14ac:dyDescent="0.25">
      <c r="A10011" s="4" t="s">
        <v>903</v>
      </c>
      <c r="B10011" t="s">
        <v>949</v>
      </c>
      <c r="C10011" t="s">
        <v>971</v>
      </c>
      <c r="D10011" t="s">
        <v>972</v>
      </c>
      <c r="E10011" t="s">
        <v>913</v>
      </c>
      <c r="F10011" t="s">
        <v>1003</v>
      </c>
      <c r="G10011" t="s">
        <v>1004</v>
      </c>
      <c r="I10011" s="9">
        <v>43950</v>
      </c>
      <c r="J10011">
        <v>4033419</v>
      </c>
      <c r="K10011">
        <v>0</v>
      </c>
      <c r="L10011" s="12">
        <v>-39</v>
      </c>
      <c r="M10011" s="13" t="s">
        <v>2258</v>
      </c>
      <c r="N10011" s="40" t="s">
        <v>647</v>
      </c>
      <c r="Q10011" s="29"/>
      <c r="T10011" s="26" t="s">
        <v>2487</v>
      </c>
      <c r="U10011" s="26" t="s">
        <v>13200</v>
      </c>
      <c r="V10011" s="26" t="s">
        <v>13201</v>
      </c>
      <c r="W10011" s="26" t="s">
        <v>13248</v>
      </c>
      <c r="X10011" s="26" t="s">
        <v>13249</v>
      </c>
      <c r="Y10011" s="26">
        <v>39995</v>
      </c>
      <c r="Z10011" s="26" t="s">
        <v>17041</v>
      </c>
      <c r="AA10011" s="26" t="e">
        <v>#N/A</v>
      </c>
      <c r="AH10011" s="26" t="s">
        <v>15818</v>
      </c>
      <c r="AJ10011" s="26">
        <v>1</v>
      </c>
      <c r="AL10011" s="17"/>
      <c r="AM10011" s="23"/>
      <c r="AO10011" s="17"/>
      <c r="AS10011" s="9"/>
      <c r="BM10011" s="17"/>
      <c r="BQ10011" s="9"/>
    </row>
    <row r="10012" spans="1:69" x14ac:dyDescent="0.25">
      <c r="A10012" s="4" t="s">
        <v>903</v>
      </c>
      <c r="B10012" t="s">
        <v>949</v>
      </c>
      <c r="C10012" t="s">
        <v>971</v>
      </c>
      <c r="D10012" t="s">
        <v>972</v>
      </c>
      <c r="E10012" t="s">
        <v>913</v>
      </c>
      <c r="F10012" t="s">
        <v>1003</v>
      </c>
      <c r="G10012" t="s">
        <v>1004</v>
      </c>
      <c r="I10012" s="9">
        <v>43950</v>
      </c>
      <c r="J10012">
        <v>10761654</v>
      </c>
      <c r="K10012">
        <v>0</v>
      </c>
      <c r="L10012" s="12">
        <v>39</v>
      </c>
      <c r="M10012" s="13" t="s">
        <v>2258</v>
      </c>
      <c r="N10012" s="40" t="s">
        <v>647</v>
      </c>
      <c r="Q10012" s="29"/>
      <c r="T10012" s="26" t="s">
        <v>2487</v>
      </c>
      <c r="U10012" s="26" t="s">
        <v>13200</v>
      </c>
      <c r="V10012" s="26" t="s">
        <v>13201</v>
      </c>
      <c r="W10012" s="26" t="s">
        <v>13248</v>
      </c>
      <c r="X10012" s="26" t="s">
        <v>13249</v>
      </c>
      <c r="Y10012" s="26">
        <v>39995</v>
      </c>
      <c r="Z10012" s="26" t="s">
        <v>17041</v>
      </c>
      <c r="AA10012" s="26" t="e">
        <v>#N/A</v>
      </c>
      <c r="AH10012" s="26" t="s">
        <v>15818</v>
      </c>
      <c r="AJ10012" s="26">
        <v>1</v>
      </c>
      <c r="AL10012" s="17"/>
      <c r="AM10012" s="23"/>
      <c r="AO10012" s="17"/>
      <c r="AS10012" s="9"/>
      <c r="BM10012" s="17"/>
      <c r="BQ10012" s="9"/>
    </row>
    <row r="10013" spans="1:69" x14ac:dyDescent="0.25">
      <c r="A10013" s="4" t="s">
        <v>903</v>
      </c>
      <c r="B10013" t="s">
        <v>949</v>
      </c>
      <c r="C10013" t="s">
        <v>971</v>
      </c>
      <c r="D10013" t="s">
        <v>972</v>
      </c>
      <c r="E10013" t="s">
        <v>913</v>
      </c>
      <c r="F10013" t="s">
        <v>1003</v>
      </c>
      <c r="G10013" t="s">
        <v>1004</v>
      </c>
      <c r="I10013" s="9">
        <v>43951</v>
      </c>
      <c r="J10013">
        <v>10763068</v>
      </c>
      <c r="K10013">
        <v>0</v>
      </c>
      <c r="L10013" s="12">
        <v>19.5</v>
      </c>
      <c r="M10013" s="13" t="s">
        <v>2258</v>
      </c>
      <c r="N10013" s="40" t="s">
        <v>647</v>
      </c>
      <c r="Q10013" s="29"/>
      <c r="T10013" s="26" t="s">
        <v>2487</v>
      </c>
      <c r="U10013" s="26" t="s">
        <v>13200</v>
      </c>
      <c r="V10013" s="26" t="s">
        <v>13201</v>
      </c>
      <c r="W10013" s="26" t="s">
        <v>13248</v>
      </c>
      <c r="X10013" s="26" t="s">
        <v>13249</v>
      </c>
      <c r="Y10013" s="26">
        <v>39995</v>
      </c>
      <c r="Z10013" s="26" t="s">
        <v>17041</v>
      </c>
      <c r="AA10013" s="26" t="e">
        <v>#N/A</v>
      </c>
      <c r="AH10013" s="26" t="s">
        <v>15818</v>
      </c>
      <c r="AJ10013" s="26">
        <v>1</v>
      </c>
      <c r="AL10013" s="17"/>
      <c r="AM10013" s="23"/>
      <c r="AO10013" s="17"/>
      <c r="AS10013" s="9"/>
      <c r="BM10013" s="17"/>
      <c r="BQ10013" s="9"/>
    </row>
    <row r="10014" spans="1:69" x14ac:dyDescent="0.25">
      <c r="A10014" s="4" t="s">
        <v>903</v>
      </c>
      <c r="B10014" t="s">
        <v>949</v>
      </c>
      <c r="C10014" t="s">
        <v>971</v>
      </c>
      <c r="D10014" t="s">
        <v>972</v>
      </c>
      <c r="E10014" t="s">
        <v>913</v>
      </c>
      <c r="F10014" t="s">
        <v>1003</v>
      </c>
      <c r="G10014" t="s">
        <v>1004</v>
      </c>
      <c r="I10014" s="9">
        <v>43928</v>
      </c>
      <c r="J10014">
        <v>10756673</v>
      </c>
      <c r="K10014">
        <v>0</v>
      </c>
      <c r="L10014" s="12">
        <v>39</v>
      </c>
      <c r="M10014" s="13" t="s">
        <v>2258</v>
      </c>
      <c r="N10014" s="40" t="s">
        <v>647</v>
      </c>
      <c r="Q10014" s="29"/>
      <c r="T10014" s="26" t="s">
        <v>2487</v>
      </c>
      <c r="U10014" s="26" t="s">
        <v>13200</v>
      </c>
      <c r="V10014" s="26" t="s">
        <v>13201</v>
      </c>
      <c r="W10014" s="26" t="s">
        <v>13248</v>
      </c>
      <c r="X10014" s="26" t="s">
        <v>13249</v>
      </c>
      <c r="Y10014" s="26">
        <v>39995</v>
      </c>
      <c r="Z10014" s="26" t="s">
        <v>17041</v>
      </c>
      <c r="AA10014" s="26" t="e">
        <v>#N/A</v>
      </c>
      <c r="AH10014" s="26" t="s">
        <v>14810</v>
      </c>
      <c r="AJ10014" s="26">
        <v>1</v>
      </c>
      <c r="AL10014" s="17"/>
      <c r="AM10014" s="23"/>
      <c r="AO10014" s="17"/>
      <c r="AS10014" s="9"/>
      <c r="BM10014" s="17"/>
      <c r="BQ10014" s="9"/>
    </row>
    <row r="10015" spans="1:69" x14ac:dyDescent="0.25">
      <c r="A10015" s="4" t="s">
        <v>903</v>
      </c>
      <c r="B10015" t="s">
        <v>949</v>
      </c>
      <c r="C10015" t="s">
        <v>971</v>
      </c>
      <c r="D10015" t="s">
        <v>972</v>
      </c>
      <c r="E10015" t="s">
        <v>913</v>
      </c>
      <c r="F10015" t="s">
        <v>1003</v>
      </c>
      <c r="G10015" t="s">
        <v>1004</v>
      </c>
      <c r="I10015" s="9">
        <v>43942</v>
      </c>
      <c r="J10015">
        <v>10760125</v>
      </c>
      <c r="K10015">
        <v>0</v>
      </c>
      <c r="L10015" s="12">
        <v>39</v>
      </c>
      <c r="M10015" s="13" t="s">
        <v>2258</v>
      </c>
      <c r="N10015" s="40" t="s">
        <v>647</v>
      </c>
      <c r="Q10015" s="29"/>
      <c r="T10015" s="26" t="s">
        <v>2487</v>
      </c>
      <c r="U10015" s="26" t="s">
        <v>13200</v>
      </c>
      <c r="V10015" s="26" t="s">
        <v>13201</v>
      </c>
      <c r="W10015" s="26" t="s">
        <v>13248</v>
      </c>
      <c r="X10015" s="26" t="s">
        <v>13249</v>
      </c>
      <c r="Y10015" s="26">
        <v>39995</v>
      </c>
      <c r="Z10015" s="26" t="s">
        <v>17041</v>
      </c>
      <c r="AA10015" s="26" t="e">
        <v>#N/A</v>
      </c>
      <c r="AH10015" s="26" t="s">
        <v>15446</v>
      </c>
      <c r="AJ10015" s="26">
        <v>0</v>
      </c>
      <c r="AL10015" s="17"/>
      <c r="AM10015" s="23"/>
      <c r="AO10015" s="17"/>
      <c r="AS10015" s="9"/>
      <c r="BM10015" s="17"/>
      <c r="BQ10015" s="9"/>
    </row>
    <row r="10016" spans="1:69" x14ac:dyDescent="0.25">
      <c r="A10016" s="4" t="s">
        <v>903</v>
      </c>
      <c r="B10016" t="s">
        <v>949</v>
      </c>
      <c r="C10016" t="s">
        <v>971</v>
      </c>
      <c r="D10016" t="s">
        <v>972</v>
      </c>
      <c r="E10016" t="s">
        <v>913</v>
      </c>
      <c r="F10016" t="s">
        <v>1003</v>
      </c>
      <c r="G10016" t="s">
        <v>1004</v>
      </c>
      <c r="I10016" s="9">
        <v>43942</v>
      </c>
      <c r="J10016">
        <v>10760126</v>
      </c>
      <c r="K10016">
        <v>0</v>
      </c>
      <c r="L10016" s="12">
        <v>39</v>
      </c>
      <c r="M10016" s="13" t="s">
        <v>2258</v>
      </c>
      <c r="N10016" s="40" t="s">
        <v>647</v>
      </c>
      <c r="Q10016" s="29"/>
      <c r="T10016" s="26" t="s">
        <v>2487</v>
      </c>
      <c r="U10016" s="26" t="s">
        <v>13200</v>
      </c>
      <c r="V10016" s="26" t="s">
        <v>13201</v>
      </c>
      <c r="W10016" s="26" t="s">
        <v>13248</v>
      </c>
      <c r="X10016" s="26" t="s">
        <v>13249</v>
      </c>
      <c r="Y10016" s="26">
        <v>39995</v>
      </c>
      <c r="Z10016" s="26" t="s">
        <v>17041</v>
      </c>
      <c r="AA10016" s="26" t="e">
        <v>#N/A</v>
      </c>
      <c r="AH10016" s="26" t="s">
        <v>16850</v>
      </c>
      <c r="AJ10016" s="26">
        <v>1</v>
      </c>
      <c r="AL10016" s="17"/>
      <c r="AM10016" s="23"/>
      <c r="AO10016" s="17"/>
      <c r="AS10016" s="9"/>
      <c r="BM10016" s="17"/>
      <c r="BQ10016" s="9"/>
    </row>
    <row r="10017" spans="1:69" x14ac:dyDescent="0.25">
      <c r="A10017" s="4" t="s">
        <v>903</v>
      </c>
      <c r="B10017" t="s">
        <v>949</v>
      </c>
      <c r="C10017" t="s">
        <v>971</v>
      </c>
      <c r="D10017" t="s">
        <v>972</v>
      </c>
      <c r="E10017" t="s">
        <v>913</v>
      </c>
      <c r="F10017" t="s">
        <v>1003</v>
      </c>
      <c r="G10017" t="s">
        <v>1004</v>
      </c>
      <c r="I10017" s="9">
        <v>43951</v>
      </c>
      <c r="J10017">
        <v>10763567</v>
      </c>
      <c r="K10017">
        <v>0</v>
      </c>
      <c r="L10017" s="12">
        <v>19.5</v>
      </c>
      <c r="M10017" s="13" t="s">
        <v>2258</v>
      </c>
      <c r="N10017" s="40" t="s">
        <v>647</v>
      </c>
      <c r="Q10017" s="29"/>
      <c r="T10017" s="26" t="s">
        <v>2487</v>
      </c>
      <c r="U10017" s="26" t="s">
        <v>13200</v>
      </c>
      <c r="V10017" s="26" t="s">
        <v>13201</v>
      </c>
      <c r="W10017" s="26" t="s">
        <v>13248</v>
      </c>
      <c r="X10017" s="26" t="s">
        <v>13249</v>
      </c>
      <c r="Y10017" s="26">
        <v>39995</v>
      </c>
      <c r="Z10017" s="26" t="s">
        <v>17041</v>
      </c>
      <c r="AA10017" s="26" t="e">
        <v>#N/A</v>
      </c>
      <c r="AH10017" s="26" t="s">
        <v>15686</v>
      </c>
      <c r="AJ10017" s="26">
        <v>0</v>
      </c>
      <c r="AL10017" s="17"/>
      <c r="AM10017" s="23"/>
      <c r="AO10017" s="17"/>
      <c r="AS10017" s="9"/>
      <c r="BM10017" s="17"/>
      <c r="BQ10017" s="9"/>
    </row>
    <row r="10018" spans="1:69" x14ac:dyDescent="0.25">
      <c r="A10018" s="4" t="s">
        <v>903</v>
      </c>
      <c r="B10018" t="s">
        <v>949</v>
      </c>
      <c r="C10018" t="s">
        <v>971</v>
      </c>
      <c r="D10018" t="s">
        <v>972</v>
      </c>
      <c r="E10018" t="s">
        <v>913</v>
      </c>
      <c r="F10018" t="s">
        <v>1003</v>
      </c>
      <c r="G10018" t="s">
        <v>1004</v>
      </c>
      <c r="I10018" s="9">
        <v>43950</v>
      </c>
      <c r="J10018">
        <v>4033918</v>
      </c>
      <c r="K10018">
        <v>0</v>
      </c>
      <c r="L10018" s="12">
        <v>-39</v>
      </c>
      <c r="M10018" s="13" t="s">
        <v>2258</v>
      </c>
      <c r="N10018" s="40" t="s">
        <v>647</v>
      </c>
      <c r="Q10018" s="29"/>
      <c r="T10018" s="26" t="s">
        <v>2487</v>
      </c>
      <c r="U10018" s="26" t="s">
        <v>13200</v>
      </c>
      <c r="V10018" s="26" t="s">
        <v>13201</v>
      </c>
      <c r="W10018" s="26" t="s">
        <v>13248</v>
      </c>
      <c r="X10018" s="26" t="s">
        <v>13249</v>
      </c>
      <c r="Y10018" s="26">
        <v>39995</v>
      </c>
      <c r="Z10018" s="26" t="s">
        <v>17041</v>
      </c>
      <c r="AA10018" s="26" t="e">
        <v>#N/A</v>
      </c>
      <c r="AH10018" s="26" t="s">
        <v>15686</v>
      </c>
      <c r="AJ10018" s="26">
        <v>1</v>
      </c>
      <c r="AL10018" s="17"/>
      <c r="AM10018" s="23"/>
      <c r="AO10018" s="17"/>
      <c r="AS10018" s="9"/>
      <c r="BM10018" s="17"/>
      <c r="BQ10018" s="9"/>
    </row>
    <row r="10019" spans="1:69" x14ac:dyDescent="0.25">
      <c r="A10019" s="4" t="s">
        <v>903</v>
      </c>
      <c r="B10019" t="s">
        <v>949</v>
      </c>
      <c r="C10019" t="s">
        <v>971</v>
      </c>
      <c r="D10019" t="s">
        <v>972</v>
      </c>
      <c r="E10019" t="s">
        <v>913</v>
      </c>
      <c r="F10019" t="s">
        <v>1003</v>
      </c>
      <c r="G10019" t="s">
        <v>1004</v>
      </c>
      <c r="I10019" s="9">
        <v>43950</v>
      </c>
      <c r="J10019">
        <v>10762153</v>
      </c>
      <c r="K10019">
        <v>0</v>
      </c>
      <c r="L10019" s="12">
        <v>39</v>
      </c>
      <c r="M10019" s="13" t="s">
        <v>2258</v>
      </c>
      <c r="N10019" s="40" t="s">
        <v>647</v>
      </c>
      <c r="Q10019" s="29"/>
      <c r="T10019" s="26" t="s">
        <v>2487</v>
      </c>
      <c r="U10019" s="26" t="s">
        <v>13200</v>
      </c>
      <c r="V10019" s="26" t="s">
        <v>13201</v>
      </c>
      <c r="W10019" s="26" t="s">
        <v>13248</v>
      </c>
      <c r="X10019" s="26" t="s">
        <v>13249</v>
      </c>
      <c r="Y10019" s="26">
        <v>39995</v>
      </c>
      <c r="Z10019" s="26" t="s">
        <v>17041</v>
      </c>
      <c r="AA10019" s="26" t="e">
        <v>#N/A</v>
      </c>
      <c r="AH10019" s="26" t="s">
        <v>15686</v>
      </c>
      <c r="AJ10019" s="26">
        <v>1</v>
      </c>
      <c r="AL10019" s="17"/>
      <c r="AM10019" s="23"/>
      <c r="AO10019" s="17"/>
      <c r="AS10019" s="9"/>
      <c r="BM10019" s="17"/>
      <c r="BQ10019" s="9"/>
    </row>
    <row r="10020" spans="1:69" x14ac:dyDescent="0.25">
      <c r="A10020" s="4" t="s">
        <v>903</v>
      </c>
      <c r="B10020" t="s">
        <v>949</v>
      </c>
      <c r="C10020" t="s">
        <v>971</v>
      </c>
      <c r="D10020" t="s">
        <v>972</v>
      </c>
      <c r="E10020" t="s">
        <v>913</v>
      </c>
      <c r="F10020" t="s">
        <v>1003</v>
      </c>
      <c r="G10020" t="s">
        <v>1004</v>
      </c>
      <c r="I10020" s="9">
        <v>43950</v>
      </c>
      <c r="J10020">
        <v>10762154</v>
      </c>
      <c r="K10020">
        <v>0</v>
      </c>
      <c r="L10020" s="12">
        <v>39</v>
      </c>
      <c r="M10020" s="13" t="s">
        <v>2258</v>
      </c>
      <c r="N10020" s="40" t="s">
        <v>647</v>
      </c>
      <c r="Q10020" s="29"/>
      <c r="T10020" s="26" t="s">
        <v>2487</v>
      </c>
      <c r="U10020" s="26" t="s">
        <v>13200</v>
      </c>
      <c r="V10020" s="26" t="s">
        <v>13201</v>
      </c>
      <c r="W10020" s="26" t="s">
        <v>13248</v>
      </c>
      <c r="X10020" s="26" t="s">
        <v>13249</v>
      </c>
      <c r="Y10020" s="26">
        <v>39995</v>
      </c>
      <c r="Z10020" s="26" t="s">
        <v>17041</v>
      </c>
      <c r="AA10020" s="26" t="e">
        <v>#N/A</v>
      </c>
      <c r="AH10020" s="26" t="s">
        <v>14250</v>
      </c>
      <c r="AJ10020" s="26">
        <v>0</v>
      </c>
      <c r="AL10020" s="17"/>
      <c r="AM10020" s="23"/>
      <c r="AO10020" s="17"/>
      <c r="AS10020" s="9"/>
      <c r="BM10020" s="17"/>
      <c r="BQ10020" s="9"/>
    </row>
    <row r="10021" spans="1:69" x14ac:dyDescent="0.25">
      <c r="A10021" s="4" t="s">
        <v>903</v>
      </c>
      <c r="B10021" t="s">
        <v>949</v>
      </c>
      <c r="C10021" t="s">
        <v>971</v>
      </c>
      <c r="D10021" t="s">
        <v>972</v>
      </c>
      <c r="E10021" t="s">
        <v>913</v>
      </c>
      <c r="F10021" t="s">
        <v>1003</v>
      </c>
      <c r="G10021" t="s">
        <v>1004</v>
      </c>
      <c r="I10021" s="9">
        <v>43951</v>
      </c>
      <c r="J10021">
        <v>10763568</v>
      </c>
      <c r="K10021">
        <v>0</v>
      </c>
      <c r="L10021" s="12">
        <v>19.5</v>
      </c>
      <c r="M10021" s="13" t="s">
        <v>2258</v>
      </c>
      <c r="N10021" s="40" t="s">
        <v>647</v>
      </c>
      <c r="Q10021" s="29"/>
      <c r="T10021" s="26" t="s">
        <v>2487</v>
      </c>
      <c r="U10021" s="26" t="s">
        <v>13200</v>
      </c>
      <c r="V10021" s="26" t="s">
        <v>13201</v>
      </c>
      <c r="W10021" s="26" t="s">
        <v>13248</v>
      </c>
      <c r="X10021" s="26" t="s">
        <v>13249</v>
      </c>
      <c r="Y10021" s="26">
        <v>39995</v>
      </c>
      <c r="Z10021" s="26" t="s">
        <v>17041</v>
      </c>
      <c r="AA10021" s="26" t="e">
        <v>#N/A</v>
      </c>
      <c r="AH10021" s="26" t="s">
        <v>14250</v>
      </c>
      <c r="AJ10021" s="26">
        <v>1</v>
      </c>
      <c r="AL10021" s="17"/>
      <c r="AM10021" s="23"/>
      <c r="AO10021" s="17"/>
      <c r="AS10021" s="9"/>
      <c r="BM10021" s="17"/>
      <c r="BQ10021" s="9"/>
    </row>
    <row r="10022" spans="1:69" x14ac:dyDescent="0.25">
      <c r="A10022" s="4" t="s">
        <v>903</v>
      </c>
      <c r="B10022" t="s">
        <v>949</v>
      </c>
      <c r="C10022" t="s">
        <v>971</v>
      </c>
      <c r="D10022" t="s">
        <v>972</v>
      </c>
      <c r="E10022" t="s">
        <v>913</v>
      </c>
      <c r="F10022" t="s">
        <v>1003</v>
      </c>
      <c r="G10022" t="s">
        <v>1004</v>
      </c>
      <c r="I10022" s="9">
        <v>43930</v>
      </c>
      <c r="J10022">
        <v>10757605</v>
      </c>
      <c r="K10022">
        <v>0</v>
      </c>
      <c r="L10022" s="12">
        <v>39</v>
      </c>
      <c r="M10022" s="13" t="s">
        <v>2258</v>
      </c>
      <c r="N10022" s="40" t="s">
        <v>647</v>
      </c>
      <c r="Q10022" s="29"/>
      <c r="T10022" s="26" t="s">
        <v>2487</v>
      </c>
      <c r="U10022" s="26" t="s">
        <v>13200</v>
      </c>
      <c r="V10022" s="26" t="s">
        <v>13201</v>
      </c>
      <c r="W10022" s="26" t="s">
        <v>13248</v>
      </c>
      <c r="X10022" s="26" t="s">
        <v>13249</v>
      </c>
      <c r="Y10022" s="26">
        <v>39995</v>
      </c>
      <c r="Z10022" s="26" t="s">
        <v>17041</v>
      </c>
      <c r="AA10022" s="26" t="e">
        <v>#N/A</v>
      </c>
      <c r="AH10022" s="26" t="s">
        <v>16409</v>
      </c>
      <c r="AJ10022" s="26">
        <v>1</v>
      </c>
      <c r="AL10022" s="17"/>
      <c r="AM10022" s="23"/>
      <c r="AO10022" s="17"/>
      <c r="AS10022" s="9"/>
      <c r="BM10022" s="17"/>
      <c r="BQ10022" s="9"/>
    </row>
    <row r="10023" spans="1:69" x14ac:dyDescent="0.25">
      <c r="A10023" s="4" t="s">
        <v>903</v>
      </c>
      <c r="B10023" t="s">
        <v>949</v>
      </c>
      <c r="C10023" t="s">
        <v>971</v>
      </c>
      <c r="D10023" t="s">
        <v>972</v>
      </c>
      <c r="E10023" t="s">
        <v>913</v>
      </c>
      <c r="F10023" t="s">
        <v>1003</v>
      </c>
      <c r="G10023" t="s">
        <v>1004</v>
      </c>
      <c r="I10023" s="9">
        <v>43942</v>
      </c>
      <c r="J10023">
        <v>10760167</v>
      </c>
      <c r="K10023">
        <v>0</v>
      </c>
      <c r="L10023" s="12">
        <v>39</v>
      </c>
      <c r="M10023" s="13" t="s">
        <v>2258</v>
      </c>
      <c r="N10023" s="40" t="s">
        <v>647</v>
      </c>
      <c r="Q10023" s="29"/>
      <c r="T10023" s="26" t="s">
        <v>2487</v>
      </c>
      <c r="U10023" s="26" t="s">
        <v>13200</v>
      </c>
      <c r="V10023" s="26" t="s">
        <v>13201</v>
      </c>
      <c r="W10023" s="26" t="s">
        <v>13248</v>
      </c>
      <c r="X10023" s="26" t="s">
        <v>13249</v>
      </c>
      <c r="Y10023" s="26">
        <v>39995</v>
      </c>
      <c r="Z10023" s="26" t="s">
        <v>17041</v>
      </c>
      <c r="AA10023" s="26" t="e">
        <v>#N/A</v>
      </c>
      <c r="AH10023" s="26" t="s">
        <v>15465</v>
      </c>
      <c r="AJ10023" s="26">
        <v>0</v>
      </c>
      <c r="AL10023" s="17"/>
      <c r="AM10023" s="23"/>
      <c r="AO10023" s="17"/>
      <c r="AS10023" s="9"/>
      <c r="BM10023" s="17"/>
      <c r="BQ10023" s="9"/>
    </row>
    <row r="10024" spans="1:69" x14ac:dyDescent="0.25">
      <c r="A10024" s="4" t="s">
        <v>903</v>
      </c>
      <c r="B10024" t="s">
        <v>949</v>
      </c>
      <c r="C10024" t="s">
        <v>971</v>
      </c>
      <c r="D10024" t="s">
        <v>972</v>
      </c>
      <c r="E10024" t="s">
        <v>913</v>
      </c>
      <c r="F10024" t="s">
        <v>1003</v>
      </c>
      <c r="G10024" t="s">
        <v>1004</v>
      </c>
      <c r="I10024" s="9">
        <v>43942</v>
      </c>
      <c r="J10024">
        <v>10760168</v>
      </c>
      <c r="K10024">
        <v>0</v>
      </c>
      <c r="L10024" s="12">
        <v>39</v>
      </c>
      <c r="M10024" s="13" t="s">
        <v>2258</v>
      </c>
      <c r="N10024" s="40" t="s">
        <v>647</v>
      </c>
      <c r="Q10024" s="29"/>
      <c r="T10024" s="26" t="s">
        <v>2487</v>
      </c>
      <c r="U10024" s="26" t="s">
        <v>13200</v>
      </c>
      <c r="V10024" s="26" t="s">
        <v>13201</v>
      </c>
      <c r="W10024" s="26" t="s">
        <v>13248</v>
      </c>
      <c r="X10024" s="26" t="s">
        <v>13249</v>
      </c>
      <c r="Y10024" s="26">
        <v>39995</v>
      </c>
      <c r="Z10024" s="26" t="s">
        <v>17041</v>
      </c>
      <c r="AA10024" s="26" t="e">
        <v>#N/A</v>
      </c>
      <c r="AH10024" s="26" t="s">
        <v>15012</v>
      </c>
      <c r="AJ10024" s="26">
        <v>1</v>
      </c>
      <c r="AL10024" s="17"/>
      <c r="AM10024" s="23"/>
      <c r="AO10024" s="17"/>
      <c r="AS10024" s="9"/>
      <c r="BM10024" s="17"/>
      <c r="BQ10024" s="9"/>
    </row>
    <row r="10025" spans="1:69" x14ac:dyDescent="0.25">
      <c r="A10025" s="4" t="s">
        <v>903</v>
      </c>
      <c r="B10025" t="s">
        <v>949</v>
      </c>
      <c r="C10025" t="s">
        <v>971</v>
      </c>
      <c r="D10025" t="s">
        <v>972</v>
      </c>
      <c r="E10025" t="s">
        <v>913</v>
      </c>
      <c r="F10025" t="s">
        <v>1003</v>
      </c>
      <c r="G10025" t="s">
        <v>1004</v>
      </c>
      <c r="I10025" s="9">
        <v>43951</v>
      </c>
      <c r="J10025">
        <v>10764022</v>
      </c>
      <c r="K10025">
        <v>0</v>
      </c>
      <c r="L10025" s="12">
        <v>19.5</v>
      </c>
      <c r="M10025" s="13" t="s">
        <v>2258</v>
      </c>
      <c r="N10025" s="40" t="s">
        <v>647</v>
      </c>
      <c r="Q10025" s="29"/>
      <c r="T10025" s="26" t="s">
        <v>2487</v>
      </c>
      <c r="U10025" s="26" t="s">
        <v>13200</v>
      </c>
      <c r="V10025" s="26" t="s">
        <v>13201</v>
      </c>
      <c r="W10025" s="26" t="s">
        <v>13248</v>
      </c>
      <c r="X10025" s="26" t="s">
        <v>13249</v>
      </c>
      <c r="Y10025" s="26">
        <v>39995</v>
      </c>
      <c r="Z10025" s="26" t="s">
        <v>17041</v>
      </c>
      <c r="AA10025" s="26" t="e">
        <v>#N/A</v>
      </c>
      <c r="AH10025" s="26" t="s">
        <v>15766</v>
      </c>
      <c r="AJ10025" s="26">
        <v>0</v>
      </c>
      <c r="AL10025" s="17"/>
      <c r="AM10025" s="23"/>
      <c r="AO10025" s="17"/>
      <c r="AS10025" s="9"/>
      <c r="BM10025" s="17"/>
      <c r="BQ10025" s="9"/>
    </row>
    <row r="10026" spans="1:69" x14ac:dyDescent="0.25">
      <c r="A10026" s="4" t="s">
        <v>903</v>
      </c>
      <c r="B10026" t="s">
        <v>949</v>
      </c>
      <c r="C10026" t="s">
        <v>971</v>
      </c>
      <c r="D10026" t="s">
        <v>972</v>
      </c>
      <c r="E10026" t="s">
        <v>913</v>
      </c>
      <c r="F10026" t="s">
        <v>1003</v>
      </c>
      <c r="G10026" t="s">
        <v>1004</v>
      </c>
      <c r="I10026" s="9">
        <v>43950</v>
      </c>
      <c r="J10026">
        <v>4034373</v>
      </c>
      <c r="K10026">
        <v>0</v>
      </c>
      <c r="L10026" s="12">
        <v>-39</v>
      </c>
      <c r="M10026" s="13" t="s">
        <v>2258</v>
      </c>
      <c r="N10026" s="40" t="s">
        <v>647</v>
      </c>
      <c r="Q10026" s="29"/>
      <c r="T10026" s="26" t="s">
        <v>2487</v>
      </c>
      <c r="U10026" s="26" t="s">
        <v>13200</v>
      </c>
      <c r="V10026" s="26" t="s">
        <v>13201</v>
      </c>
      <c r="W10026" s="26" t="s">
        <v>13248</v>
      </c>
      <c r="X10026" s="26" t="s">
        <v>13249</v>
      </c>
      <c r="Y10026" s="26">
        <v>39995</v>
      </c>
      <c r="Z10026" s="26" t="s">
        <v>17041</v>
      </c>
      <c r="AA10026" s="26" t="e">
        <v>#N/A</v>
      </c>
      <c r="AH10026" s="26" t="s">
        <v>15766</v>
      </c>
      <c r="AJ10026" s="26">
        <v>1</v>
      </c>
      <c r="AL10026" s="17"/>
      <c r="AM10026" s="23"/>
      <c r="AO10026" s="17"/>
      <c r="AS10026" s="9"/>
      <c r="BM10026" s="17"/>
      <c r="BQ10026" s="9"/>
    </row>
    <row r="10027" spans="1:69" x14ac:dyDescent="0.25">
      <c r="A10027" s="4" t="s">
        <v>903</v>
      </c>
      <c r="B10027" t="s">
        <v>949</v>
      </c>
      <c r="C10027" t="s">
        <v>971</v>
      </c>
      <c r="D10027" t="s">
        <v>972</v>
      </c>
      <c r="E10027" t="s">
        <v>913</v>
      </c>
      <c r="F10027" t="s">
        <v>1003</v>
      </c>
      <c r="G10027" t="s">
        <v>1004</v>
      </c>
      <c r="I10027" s="9">
        <v>43950</v>
      </c>
      <c r="J10027">
        <v>10762608</v>
      </c>
      <c r="K10027">
        <v>0</v>
      </c>
      <c r="L10027" s="12">
        <v>39</v>
      </c>
      <c r="M10027" s="13" t="s">
        <v>2258</v>
      </c>
      <c r="N10027" s="40" t="s">
        <v>647</v>
      </c>
      <c r="Q10027" s="29"/>
      <c r="T10027" s="26" t="s">
        <v>2487</v>
      </c>
      <c r="U10027" s="26" t="s">
        <v>13200</v>
      </c>
      <c r="V10027" s="26" t="s">
        <v>13201</v>
      </c>
      <c r="W10027" s="26" t="s">
        <v>13248</v>
      </c>
      <c r="X10027" s="26" t="s">
        <v>13249</v>
      </c>
      <c r="Y10027" s="26">
        <v>39995</v>
      </c>
      <c r="Z10027" s="26" t="s">
        <v>17041</v>
      </c>
      <c r="AA10027" s="26" t="e">
        <v>#N/A</v>
      </c>
      <c r="AH10027" s="26" t="s">
        <v>15766</v>
      </c>
      <c r="AJ10027" s="26">
        <v>1</v>
      </c>
      <c r="AL10027" s="17"/>
      <c r="AM10027" s="23"/>
      <c r="AO10027" s="17"/>
      <c r="AS10027" s="9"/>
      <c r="BM10027" s="17"/>
      <c r="BQ10027" s="9"/>
    </row>
    <row r="10028" spans="1:69" x14ac:dyDescent="0.25">
      <c r="A10028" s="4" t="s">
        <v>903</v>
      </c>
      <c r="B10028" t="s">
        <v>949</v>
      </c>
      <c r="C10028" t="s">
        <v>971</v>
      </c>
      <c r="D10028" t="s">
        <v>972</v>
      </c>
      <c r="E10028" t="s">
        <v>913</v>
      </c>
      <c r="F10028" t="s">
        <v>1003</v>
      </c>
      <c r="G10028" t="s">
        <v>1004</v>
      </c>
      <c r="I10028" s="9">
        <v>43950</v>
      </c>
      <c r="J10028">
        <v>10762609</v>
      </c>
      <c r="K10028">
        <v>0</v>
      </c>
      <c r="L10028" s="12">
        <v>39</v>
      </c>
      <c r="M10028" s="13" t="s">
        <v>2258</v>
      </c>
      <c r="N10028" s="40" t="s">
        <v>647</v>
      </c>
      <c r="Q10028" s="29"/>
      <c r="T10028" s="26" t="s">
        <v>2487</v>
      </c>
      <c r="U10028" s="26" t="s">
        <v>13200</v>
      </c>
      <c r="V10028" s="26" t="s">
        <v>13201</v>
      </c>
      <c r="W10028" s="26" t="s">
        <v>13248</v>
      </c>
      <c r="X10028" s="26" t="s">
        <v>13249</v>
      </c>
      <c r="Y10028" s="26">
        <v>39995</v>
      </c>
      <c r="Z10028" s="26" t="s">
        <v>17041</v>
      </c>
      <c r="AA10028" s="26" t="e">
        <v>#N/A</v>
      </c>
      <c r="AH10028" s="26" t="s">
        <v>14478</v>
      </c>
      <c r="AJ10028" s="26">
        <v>0</v>
      </c>
      <c r="AL10028" s="17"/>
      <c r="AM10028" s="23"/>
      <c r="AO10028" s="17"/>
      <c r="AS10028" s="9"/>
      <c r="BM10028" s="17"/>
      <c r="BQ10028" s="9"/>
    </row>
    <row r="10029" spans="1:69" x14ac:dyDescent="0.25">
      <c r="A10029" s="4" t="s">
        <v>903</v>
      </c>
      <c r="B10029" t="s">
        <v>949</v>
      </c>
      <c r="C10029" t="s">
        <v>971</v>
      </c>
      <c r="D10029" t="s">
        <v>972</v>
      </c>
      <c r="E10029" t="s">
        <v>913</v>
      </c>
      <c r="F10029" t="s">
        <v>1003</v>
      </c>
      <c r="G10029" t="s">
        <v>1004</v>
      </c>
      <c r="I10029" s="9">
        <v>43951</v>
      </c>
      <c r="J10029">
        <v>10764024</v>
      </c>
      <c r="K10029">
        <v>0</v>
      </c>
      <c r="L10029" s="12">
        <v>19.5</v>
      </c>
      <c r="M10029" s="13" t="s">
        <v>2258</v>
      </c>
      <c r="N10029" s="40" t="s">
        <v>647</v>
      </c>
      <c r="Q10029" s="29"/>
      <c r="T10029" s="26" t="s">
        <v>2487</v>
      </c>
      <c r="U10029" s="26" t="s">
        <v>13200</v>
      </c>
      <c r="V10029" s="26" t="s">
        <v>13201</v>
      </c>
      <c r="W10029" s="26" t="s">
        <v>13248</v>
      </c>
      <c r="X10029" s="26" t="s">
        <v>13249</v>
      </c>
      <c r="Y10029" s="26">
        <v>39995</v>
      </c>
      <c r="Z10029" s="26" t="s">
        <v>17041</v>
      </c>
      <c r="AA10029" s="26" t="e">
        <v>#N/A</v>
      </c>
      <c r="AH10029" s="26" t="s">
        <v>15767</v>
      </c>
      <c r="AJ10029" s="26">
        <v>0</v>
      </c>
      <c r="AL10029" s="17"/>
      <c r="AM10029" s="23"/>
      <c r="AO10029" s="17"/>
      <c r="AS10029" s="9"/>
      <c r="BM10029" s="17"/>
      <c r="BQ10029" s="9"/>
    </row>
    <row r="10030" spans="1:69" x14ac:dyDescent="0.25">
      <c r="A10030" s="4" t="s">
        <v>903</v>
      </c>
      <c r="B10030" t="s">
        <v>949</v>
      </c>
      <c r="C10030" t="s">
        <v>971</v>
      </c>
      <c r="D10030" t="s">
        <v>972</v>
      </c>
      <c r="E10030" t="s">
        <v>913</v>
      </c>
      <c r="F10030" t="s">
        <v>1003</v>
      </c>
      <c r="G10030" t="s">
        <v>1004</v>
      </c>
      <c r="I10030" s="9">
        <v>43950</v>
      </c>
      <c r="J10030">
        <v>4034375</v>
      </c>
      <c r="K10030">
        <v>0</v>
      </c>
      <c r="L10030" s="12">
        <v>-39</v>
      </c>
      <c r="M10030" s="13" t="s">
        <v>2258</v>
      </c>
      <c r="N10030" s="40" t="s">
        <v>647</v>
      </c>
      <c r="Q10030" s="29"/>
      <c r="T10030" s="26" t="s">
        <v>2487</v>
      </c>
      <c r="U10030" s="26" t="s">
        <v>13200</v>
      </c>
      <c r="V10030" s="26" t="s">
        <v>13201</v>
      </c>
      <c r="W10030" s="26" t="s">
        <v>13248</v>
      </c>
      <c r="X10030" s="26" t="s">
        <v>13249</v>
      </c>
      <c r="Y10030" s="26">
        <v>39995</v>
      </c>
      <c r="Z10030" s="26" t="s">
        <v>17041</v>
      </c>
      <c r="AA10030" s="26" t="e">
        <v>#N/A</v>
      </c>
      <c r="AH10030" s="26" t="s">
        <v>15767</v>
      </c>
      <c r="AJ10030" s="26">
        <v>1</v>
      </c>
      <c r="AL10030" s="17"/>
      <c r="AM10030" s="23"/>
      <c r="AO10030" s="17"/>
      <c r="AS10030" s="9"/>
      <c r="BM10030" s="17"/>
      <c r="BQ10030" s="9"/>
    </row>
    <row r="10031" spans="1:69" x14ac:dyDescent="0.25">
      <c r="A10031" s="4" t="s">
        <v>903</v>
      </c>
      <c r="B10031" t="s">
        <v>949</v>
      </c>
      <c r="C10031" t="s">
        <v>971</v>
      </c>
      <c r="D10031" t="s">
        <v>972</v>
      </c>
      <c r="E10031" t="s">
        <v>913</v>
      </c>
      <c r="F10031" t="s">
        <v>1003</v>
      </c>
      <c r="G10031" t="s">
        <v>1004</v>
      </c>
      <c r="I10031" s="9">
        <v>43950</v>
      </c>
      <c r="J10031">
        <v>10762610</v>
      </c>
      <c r="K10031">
        <v>0</v>
      </c>
      <c r="L10031" s="12">
        <v>39</v>
      </c>
      <c r="M10031" s="13" t="s">
        <v>2258</v>
      </c>
      <c r="N10031" s="40" t="s">
        <v>647</v>
      </c>
      <c r="Q10031" s="29"/>
      <c r="T10031" s="26" t="s">
        <v>2487</v>
      </c>
      <c r="U10031" s="26" t="s">
        <v>13200</v>
      </c>
      <c r="V10031" s="26" t="s">
        <v>13201</v>
      </c>
      <c r="W10031" s="26" t="s">
        <v>13248</v>
      </c>
      <c r="X10031" s="26" t="s">
        <v>13249</v>
      </c>
      <c r="Y10031" s="26">
        <v>39995</v>
      </c>
      <c r="Z10031" s="26" t="s">
        <v>17041</v>
      </c>
      <c r="AA10031" s="26" t="e">
        <v>#N/A</v>
      </c>
      <c r="AH10031" s="26" t="s">
        <v>15767</v>
      </c>
      <c r="AJ10031" s="26">
        <v>1</v>
      </c>
      <c r="AL10031" s="17"/>
      <c r="AM10031" s="23"/>
      <c r="AO10031" s="17"/>
      <c r="AS10031" s="9"/>
      <c r="BM10031" s="17"/>
      <c r="BQ10031" s="9"/>
    </row>
    <row r="10032" spans="1:69" x14ac:dyDescent="0.25">
      <c r="A10032" s="4" t="s">
        <v>903</v>
      </c>
      <c r="B10032" t="s">
        <v>949</v>
      </c>
      <c r="C10032" t="s">
        <v>971</v>
      </c>
      <c r="D10032" t="s">
        <v>972</v>
      </c>
      <c r="E10032" t="s">
        <v>913</v>
      </c>
      <c r="F10032" t="s">
        <v>1003</v>
      </c>
      <c r="G10032" t="s">
        <v>1004</v>
      </c>
      <c r="I10032" s="9">
        <v>43950</v>
      </c>
      <c r="J10032">
        <v>10762611</v>
      </c>
      <c r="K10032">
        <v>0</v>
      </c>
      <c r="L10032" s="12">
        <v>39</v>
      </c>
      <c r="M10032" s="13" t="s">
        <v>2258</v>
      </c>
      <c r="N10032" s="40" t="s">
        <v>647</v>
      </c>
      <c r="Q10032" s="29"/>
      <c r="T10032" s="26" t="s">
        <v>2487</v>
      </c>
      <c r="U10032" s="26" t="s">
        <v>13200</v>
      </c>
      <c r="V10032" s="26" t="s">
        <v>13201</v>
      </c>
      <c r="W10032" s="26" t="s">
        <v>13248</v>
      </c>
      <c r="X10032" s="26" t="s">
        <v>13249</v>
      </c>
      <c r="Y10032" s="26">
        <v>39995</v>
      </c>
      <c r="Z10032" s="26" t="s">
        <v>17041</v>
      </c>
      <c r="AA10032" s="26" t="e">
        <v>#N/A</v>
      </c>
      <c r="AH10032" s="26" t="s">
        <v>14479</v>
      </c>
      <c r="AJ10032" s="26">
        <v>0</v>
      </c>
      <c r="AL10032" s="17"/>
      <c r="AM10032" s="23"/>
      <c r="AO10032" s="17"/>
      <c r="AS10032" s="9"/>
      <c r="BM10032" s="17"/>
      <c r="BQ10032" s="9"/>
    </row>
    <row r="10033" spans="1:69" x14ac:dyDescent="0.25">
      <c r="A10033" s="4" t="s">
        <v>903</v>
      </c>
      <c r="B10033" t="s">
        <v>949</v>
      </c>
      <c r="C10033" t="s">
        <v>971</v>
      </c>
      <c r="D10033" t="s">
        <v>972</v>
      </c>
      <c r="E10033" t="s">
        <v>913</v>
      </c>
      <c r="F10033" t="s">
        <v>1003</v>
      </c>
      <c r="G10033" t="s">
        <v>1004</v>
      </c>
      <c r="I10033" s="9">
        <v>43951</v>
      </c>
      <c r="J10033">
        <v>10764026</v>
      </c>
      <c r="K10033">
        <v>0</v>
      </c>
      <c r="L10033" s="12">
        <v>19.5</v>
      </c>
      <c r="M10033" s="13" t="s">
        <v>2258</v>
      </c>
      <c r="N10033" s="40" t="s">
        <v>647</v>
      </c>
      <c r="Q10033" s="29"/>
      <c r="T10033" s="26" t="s">
        <v>2487</v>
      </c>
      <c r="U10033" s="26" t="s">
        <v>13200</v>
      </c>
      <c r="V10033" s="26" t="s">
        <v>13201</v>
      </c>
      <c r="W10033" s="26" t="s">
        <v>13248</v>
      </c>
      <c r="X10033" s="26" t="s">
        <v>13249</v>
      </c>
      <c r="Y10033" s="26">
        <v>39995</v>
      </c>
      <c r="Z10033" s="26" t="s">
        <v>17041</v>
      </c>
      <c r="AA10033" s="26" t="e">
        <v>#N/A</v>
      </c>
      <c r="AH10033" s="26" t="s">
        <v>15768</v>
      </c>
      <c r="AJ10033" s="26">
        <v>0</v>
      </c>
      <c r="AL10033" s="17"/>
      <c r="AM10033" s="23"/>
      <c r="AO10033" s="17"/>
      <c r="AS10033" s="9"/>
      <c r="BM10033" s="17"/>
      <c r="BQ10033" s="9"/>
    </row>
    <row r="10034" spans="1:69" x14ac:dyDescent="0.25">
      <c r="A10034" s="4" t="s">
        <v>903</v>
      </c>
      <c r="B10034" t="s">
        <v>949</v>
      </c>
      <c r="C10034" t="s">
        <v>971</v>
      </c>
      <c r="D10034" t="s">
        <v>972</v>
      </c>
      <c r="E10034" t="s">
        <v>913</v>
      </c>
      <c r="F10034" t="s">
        <v>1003</v>
      </c>
      <c r="G10034" t="s">
        <v>1004</v>
      </c>
      <c r="I10034" s="9">
        <v>43950</v>
      </c>
      <c r="J10034">
        <v>4034377</v>
      </c>
      <c r="K10034">
        <v>0</v>
      </c>
      <c r="L10034" s="12">
        <v>-39</v>
      </c>
      <c r="M10034" s="13" t="s">
        <v>2258</v>
      </c>
      <c r="N10034" s="40" t="s">
        <v>647</v>
      </c>
      <c r="Q10034" s="29"/>
      <c r="T10034" s="26" t="s">
        <v>2487</v>
      </c>
      <c r="U10034" s="26" t="s">
        <v>13200</v>
      </c>
      <c r="V10034" s="26" t="s">
        <v>13201</v>
      </c>
      <c r="W10034" s="26" t="s">
        <v>13248</v>
      </c>
      <c r="X10034" s="26" t="s">
        <v>13249</v>
      </c>
      <c r="Y10034" s="26">
        <v>39995</v>
      </c>
      <c r="Z10034" s="26" t="s">
        <v>17041</v>
      </c>
      <c r="AA10034" s="26" t="e">
        <v>#N/A</v>
      </c>
      <c r="AH10034" s="26" t="s">
        <v>15768</v>
      </c>
      <c r="AJ10034" s="26">
        <v>1</v>
      </c>
      <c r="AL10034" s="17"/>
      <c r="AM10034" s="23"/>
      <c r="AO10034" s="17"/>
      <c r="AS10034" s="9"/>
      <c r="BM10034" s="17"/>
      <c r="BQ10034" s="9"/>
    </row>
    <row r="10035" spans="1:69" x14ac:dyDescent="0.25">
      <c r="A10035" s="4" t="s">
        <v>903</v>
      </c>
      <c r="B10035" t="s">
        <v>949</v>
      </c>
      <c r="C10035" t="s">
        <v>971</v>
      </c>
      <c r="D10035" t="s">
        <v>972</v>
      </c>
      <c r="E10035" t="s">
        <v>913</v>
      </c>
      <c r="F10035" t="s">
        <v>1003</v>
      </c>
      <c r="G10035" t="s">
        <v>1004</v>
      </c>
      <c r="I10035" s="9">
        <v>43950</v>
      </c>
      <c r="J10035">
        <v>10762612</v>
      </c>
      <c r="K10035">
        <v>0</v>
      </c>
      <c r="L10035" s="12">
        <v>39</v>
      </c>
      <c r="M10035" s="13" t="s">
        <v>2258</v>
      </c>
      <c r="N10035" s="40" t="s">
        <v>647</v>
      </c>
      <c r="Q10035" s="29"/>
      <c r="T10035" s="26" t="s">
        <v>2487</v>
      </c>
      <c r="U10035" s="26" t="s">
        <v>13200</v>
      </c>
      <c r="V10035" s="26" t="s">
        <v>13201</v>
      </c>
      <c r="W10035" s="26" t="s">
        <v>13248</v>
      </c>
      <c r="X10035" s="26" t="s">
        <v>13249</v>
      </c>
      <c r="Y10035" s="26">
        <v>39995</v>
      </c>
      <c r="Z10035" s="26" t="s">
        <v>17041</v>
      </c>
      <c r="AA10035" s="26" t="e">
        <v>#N/A</v>
      </c>
      <c r="AH10035" s="26" t="s">
        <v>15768</v>
      </c>
      <c r="AJ10035" s="26">
        <v>1</v>
      </c>
      <c r="AL10035" s="17"/>
      <c r="AM10035" s="23"/>
      <c r="AO10035" s="17"/>
      <c r="AS10035" s="9"/>
      <c r="BM10035" s="17"/>
      <c r="BQ10035" s="9"/>
    </row>
    <row r="10036" spans="1:69" x14ac:dyDescent="0.25">
      <c r="A10036" s="4" t="s">
        <v>903</v>
      </c>
      <c r="B10036" t="s">
        <v>949</v>
      </c>
      <c r="C10036" t="s">
        <v>971</v>
      </c>
      <c r="D10036" t="s">
        <v>972</v>
      </c>
      <c r="E10036" t="s">
        <v>913</v>
      </c>
      <c r="F10036" t="s">
        <v>1003</v>
      </c>
      <c r="G10036" t="s">
        <v>1004</v>
      </c>
      <c r="I10036" s="9">
        <v>43942</v>
      </c>
      <c r="J10036">
        <v>10760169</v>
      </c>
      <c r="K10036">
        <v>0</v>
      </c>
      <c r="L10036" s="12">
        <v>39</v>
      </c>
      <c r="M10036" s="13" t="s">
        <v>2258</v>
      </c>
      <c r="N10036" s="40" t="s">
        <v>647</v>
      </c>
      <c r="Q10036" s="29"/>
      <c r="T10036" s="26" t="s">
        <v>2487</v>
      </c>
      <c r="U10036" s="26" t="s">
        <v>13200</v>
      </c>
      <c r="V10036" s="26" t="s">
        <v>13201</v>
      </c>
      <c r="W10036" s="26" t="s">
        <v>13248</v>
      </c>
      <c r="X10036" s="26" t="s">
        <v>13249</v>
      </c>
      <c r="Y10036" s="26">
        <v>39995</v>
      </c>
      <c r="Z10036" s="26" t="s">
        <v>17041</v>
      </c>
      <c r="AA10036" s="26" t="e">
        <v>#N/A</v>
      </c>
      <c r="AH10036" s="26" t="s">
        <v>15466</v>
      </c>
      <c r="AJ10036" s="26">
        <v>0</v>
      </c>
      <c r="AL10036" s="17"/>
      <c r="AM10036" s="23"/>
      <c r="AO10036" s="17"/>
      <c r="AS10036" s="9"/>
      <c r="BM10036" s="17"/>
      <c r="BQ10036" s="9"/>
    </row>
    <row r="10037" spans="1:69" x14ac:dyDescent="0.25">
      <c r="A10037" s="4" t="s">
        <v>903</v>
      </c>
      <c r="B10037" t="s">
        <v>949</v>
      </c>
      <c r="C10037" t="s">
        <v>971</v>
      </c>
      <c r="D10037" t="s">
        <v>972</v>
      </c>
      <c r="E10037" t="s">
        <v>913</v>
      </c>
      <c r="F10037" t="s">
        <v>1003</v>
      </c>
      <c r="G10037" t="s">
        <v>1004</v>
      </c>
      <c r="I10037" s="9">
        <v>43930</v>
      </c>
      <c r="J10037">
        <v>10757607</v>
      </c>
      <c r="K10037">
        <v>0</v>
      </c>
      <c r="L10037" s="12">
        <v>39</v>
      </c>
      <c r="M10037" s="13" t="s">
        <v>2258</v>
      </c>
      <c r="N10037" s="40" t="s">
        <v>647</v>
      </c>
      <c r="Q10037" s="29"/>
      <c r="T10037" s="26" t="s">
        <v>2487</v>
      </c>
      <c r="U10037" s="26" t="s">
        <v>13200</v>
      </c>
      <c r="V10037" s="26" t="s">
        <v>13201</v>
      </c>
      <c r="W10037" s="26" t="s">
        <v>13248</v>
      </c>
      <c r="X10037" s="26" t="s">
        <v>13249</v>
      </c>
      <c r="Y10037" s="26">
        <v>39995</v>
      </c>
      <c r="Z10037" s="26" t="s">
        <v>17041</v>
      </c>
      <c r="AA10037" s="26" t="e">
        <v>#N/A</v>
      </c>
      <c r="AH10037" s="26" t="s">
        <v>15466</v>
      </c>
      <c r="AJ10037" s="26">
        <v>1</v>
      </c>
      <c r="AL10037" s="17"/>
      <c r="AM10037" s="23"/>
      <c r="AO10037" s="17"/>
      <c r="AS10037" s="9"/>
      <c r="BM10037" s="17"/>
      <c r="BQ10037" s="9"/>
    </row>
    <row r="10038" spans="1:69" x14ac:dyDescent="0.25">
      <c r="A10038" s="4" t="s">
        <v>903</v>
      </c>
      <c r="B10038" t="s">
        <v>949</v>
      </c>
      <c r="C10038" t="s">
        <v>971</v>
      </c>
      <c r="D10038" t="s">
        <v>972</v>
      </c>
      <c r="E10038" t="s">
        <v>913</v>
      </c>
      <c r="F10038" t="s">
        <v>1003</v>
      </c>
      <c r="G10038" t="s">
        <v>1004</v>
      </c>
      <c r="I10038" s="9">
        <v>43942</v>
      </c>
      <c r="J10038">
        <v>10760170</v>
      </c>
      <c r="K10038">
        <v>0</v>
      </c>
      <c r="L10038" s="12">
        <v>39</v>
      </c>
      <c r="M10038" s="13" t="s">
        <v>2258</v>
      </c>
      <c r="N10038" s="40" t="s">
        <v>647</v>
      </c>
      <c r="Q10038" s="29"/>
      <c r="T10038" s="26" t="s">
        <v>2487</v>
      </c>
      <c r="U10038" s="26" t="s">
        <v>13200</v>
      </c>
      <c r="V10038" s="26" t="s">
        <v>13201</v>
      </c>
      <c r="W10038" s="26" t="s">
        <v>13248</v>
      </c>
      <c r="X10038" s="26" t="s">
        <v>13249</v>
      </c>
      <c r="Y10038" s="26">
        <v>39995</v>
      </c>
      <c r="Z10038" s="26" t="s">
        <v>17041</v>
      </c>
      <c r="AA10038" s="26" t="e">
        <v>#N/A</v>
      </c>
      <c r="AH10038" s="26" t="s">
        <v>15013</v>
      </c>
      <c r="AJ10038" s="26">
        <v>1</v>
      </c>
      <c r="AL10038" s="17"/>
      <c r="AM10038" s="23"/>
      <c r="AO10038" s="17"/>
      <c r="AS10038" s="9"/>
      <c r="BM10038" s="17"/>
      <c r="BQ10038" s="9"/>
    </row>
    <row r="10039" spans="1:69" x14ac:dyDescent="0.25">
      <c r="A10039" s="4" t="s">
        <v>903</v>
      </c>
      <c r="B10039" t="s">
        <v>949</v>
      </c>
      <c r="C10039" t="s">
        <v>971</v>
      </c>
      <c r="D10039" t="s">
        <v>972</v>
      </c>
      <c r="E10039" t="s">
        <v>913</v>
      </c>
      <c r="F10039" t="s">
        <v>1003</v>
      </c>
      <c r="G10039" t="s">
        <v>1004</v>
      </c>
      <c r="I10039" s="9">
        <v>43942</v>
      </c>
      <c r="J10039">
        <v>10760171</v>
      </c>
      <c r="K10039">
        <v>0</v>
      </c>
      <c r="L10039" s="12">
        <v>39</v>
      </c>
      <c r="M10039" s="13" t="s">
        <v>2258</v>
      </c>
      <c r="N10039" s="40" t="s">
        <v>647</v>
      </c>
      <c r="Q10039" s="29"/>
      <c r="T10039" s="26" t="s">
        <v>2487</v>
      </c>
      <c r="U10039" s="26" t="s">
        <v>13200</v>
      </c>
      <c r="V10039" s="26" t="s">
        <v>13201</v>
      </c>
      <c r="W10039" s="26" t="s">
        <v>13248</v>
      </c>
      <c r="X10039" s="26" t="s">
        <v>13249</v>
      </c>
      <c r="Y10039" s="26">
        <v>39995</v>
      </c>
      <c r="Z10039" s="26" t="s">
        <v>17041</v>
      </c>
      <c r="AA10039" s="26" t="e">
        <v>#N/A</v>
      </c>
      <c r="AH10039" s="26" t="s">
        <v>15467</v>
      </c>
      <c r="AJ10039" s="26">
        <v>0</v>
      </c>
      <c r="AL10039" s="17"/>
      <c r="AM10039" s="23"/>
      <c r="AO10039" s="17"/>
      <c r="AS10039" s="9"/>
      <c r="BM10039" s="17"/>
      <c r="BQ10039" s="9"/>
    </row>
    <row r="10040" spans="1:69" x14ac:dyDescent="0.25">
      <c r="A10040" s="4" t="s">
        <v>903</v>
      </c>
      <c r="B10040" t="s">
        <v>949</v>
      </c>
      <c r="C10040" t="s">
        <v>971</v>
      </c>
      <c r="D10040" t="s">
        <v>972</v>
      </c>
      <c r="E10040" t="s">
        <v>913</v>
      </c>
      <c r="F10040" t="s">
        <v>1003</v>
      </c>
      <c r="G10040" t="s">
        <v>1004</v>
      </c>
      <c r="I10040" s="9">
        <v>43930</v>
      </c>
      <c r="J10040">
        <v>10757609</v>
      </c>
      <c r="K10040">
        <v>0</v>
      </c>
      <c r="L10040" s="12">
        <v>39</v>
      </c>
      <c r="M10040" s="13" t="s">
        <v>2258</v>
      </c>
      <c r="N10040" s="40" t="s">
        <v>647</v>
      </c>
      <c r="Q10040" s="29"/>
      <c r="T10040" s="26" t="s">
        <v>2487</v>
      </c>
      <c r="U10040" s="26" t="s">
        <v>13200</v>
      </c>
      <c r="V10040" s="26" t="s">
        <v>13201</v>
      </c>
      <c r="W10040" s="26" t="s">
        <v>13248</v>
      </c>
      <c r="X10040" s="26" t="s">
        <v>13249</v>
      </c>
      <c r="Y10040" s="26">
        <v>39995</v>
      </c>
      <c r="Z10040" s="26" t="s">
        <v>17041</v>
      </c>
      <c r="AA10040" s="26" t="e">
        <v>#N/A</v>
      </c>
      <c r="AH10040" s="26" t="s">
        <v>15467</v>
      </c>
      <c r="AJ10040" s="26">
        <v>1</v>
      </c>
      <c r="AL10040" s="17"/>
      <c r="AM10040" s="23"/>
      <c r="AO10040" s="17"/>
      <c r="AS10040" s="9"/>
      <c r="BM10040" s="17"/>
      <c r="BQ10040" s="9"/>
    </row>
    <row r="10041" spans="1:69" x14ac:dyDescent="0.25">
      <c r="A10041" s="4" t="s">
        <v>903</v>
      </c>
      <c r="B10041" t="s">
        <v>949</v>
      </c>
      <c r="C10041" t="s">
        <v>971</v>
      </c>
      <c r="D10041" t="s">
        <v>972</v>
      </c>
      <c r="E10041" t="s">
        <v>913</v>
      </c>
      <c r="F10041" t="s">
        <v>1003</v>
      </c>
      <c r="G10041" t="s">
        <v>1004</v>
      </c>
      <c r="I10041" s="9">
        <v>43928</v>
      </c>
      <c r="J10041">
        <v>10756554</v>
      </c>
      <c r="K10041">
        <v>0</v>
      </c>
      <c r="L10041" s="12">
        <v>39</v>
      </c>
      <c r="M10041" s="13" t="s">
        <v>2258</v>
      </c>
      <c r="N10041" s="40" t="s">
        <v>647</v>
      </c>
      <c r="Q10041" s="29"/>
      <c r="T10041" s="26" t="s">
        <v>2487</v>
      </c>
      <c r="U10041" s="26" t="s">
        <v>13200</v>
      </c>
      <c r="V10041" s="26" t="s">
        <v>13201</v>
      </c>
      <c r="W10041" s="26" t="s">
        <v>13248</v>
      </c>
      <c r="X10041" s="26" t="s">
        <v>13249</v>
      </c>
      <c r="Y10041" s="26">
        <v>39995</v>
      </c>
      <c r="Z10041" s="26" t="s">
        <v>17041</v>
      </c>
      <c r="AA10041" s="26" t="e">
        <v>#N/A</v>
      </c>
      <c r="AH10041" s="26" t="s">
        <v>16288</v>
      </c>
      <c r="AJ10041" s="26">
        <v>1</v>
      </c>
      <c r="AL10041" s="17"/>
      <c r="AM10041" s="23"/>
      <c r="AO10041" s="17"/>
      <c r="AS10041" s="9"/>
      <c r="BM10041" s="17"/>
      <c r="BQ10041" s="9"/>
    </row>
    <row r="10042" spans="1:69" x14ac:dyDescent="0.25">
      <c r="A10042" s="4" t="s">
        <v>903</v>
      </c>
      <c r="B10042" t="s">
        <v>949</v>
      </c>
      <c r="C10042" t="s">
        <v>971</v>
      </c>
      <c r="D10042" t="s">
        <v>972</v>
      </c>
      <c r="E10042" t="s">
        <v>913</v>
      </c>
      <c r="F10042" t="s">
        <v>1003</v>
      </c>
      <c r="G10042" t="s">
        <v>1004</v>
      </c>
      <c r="I10042" s="9">
        <v>43942</v>
      </c>
      <c r="J10042">
        <v>10760337</v>
      </c>
      <c r="K10042">
        <v>0</v>
      </c>
      <c r="L10042" s="12">
        <v>39</v>
      </c>
      <c r="M10042" s="13" t="s">
        <v>2258</v>
      </c>
      <c r="N10042" s="40" t="s">
        <v>647</v>
      </c>
      <c r="Q10042" s="29"/>
      <c r="T10042" s="26" t="s">
        <v>2487</v>
      </c>
      <c r="U10042" s="26" t="s">
        <v>13200</v>
      </c>
      <c r="V10042" s="26" t="s">
        <v>13201</v>
      </c>
      <c r="W10042" s="26" t="s">
        <v>13248</v>
      </c>
      <c r="X10042" s="26" t="s">
        <v>13249</v>
      </c>
      <c r="Y10042" s="26">
        <v>39995</v>
      </c>
      <c r="Z10042" s="26" t="s">
        <v>17041</v>
      </c>
      <c r="AA10042" s="26" t="e">
        <v>#N/A</v>
      </c>
      <c r="AH10042" s="26" t="s">
        <v>15548</v>
      </c>
      <c r="AJ10042" s="26">
        <v>0</v>
      </c>
      <c r="AL10042" s="17"/>
      <c r="AM10042" s="23"/>
      <c r="AO10042" s="17"/>
      <c r="AS10042" s="9"/>
      <c r="BM10042" s="17"/>
      <c r="BQ10042" s="9"/>
    </row>
    <row r="10043" spans="1:69" x14ac:dyDescent="0.25">
      <c r="A10043" s="4" t="s">
        <v>903</v>
      </c>
      <c r="B10043" t="s">
        <v>949</v>
      </c>
      <c r="C10043" t="s">
        <v>971</v>
      </c>
      <c r="D10043" t="s">
        <v>972</v>
      </c>
      <c r="E10043" t="s">
        <v>913</v>
      </c>
      <c r="F10043" t="s">
        <v>1003</v>
      </c>
      <c r="G10043" t="s">
        <v>1004</v>
      </c>
      <c r="I10043" s="9">
        <v>43951</v>
      </c>
      <c r="J10043">
        <v>10763453</v>
      </c>
      <c r="K10043">
        <v>0</v>
      </c>
      <c r="L10043" s="12">
        <v>19.5</v>
      </c>
      <c r="M10043" s="13" t="s">
        <v>2258</v>
      </c>
      <c r="N10043" s="40" t="s">
        <v>647</v>
      </c>
      <c r="Q10043" s="29"/>
      <c r="T10043" s="26" t="s">
        <v>2487</v>
      </c>
      <c r="U10043" s="26" t="s">
        <v>13200</v>
      </c>
      <c r="V10043" s="26" t="s">
        <v>13201</v>
      </c>
      <c r="W10043" s="26" t="s">
        <v>13248</v>
      </c>
      <c r="X10043" s="26" t="s">
        <v>13249</v>
      </c>
      <c r="Y10043" s="26">
        <v>39995</v>
      </c>
      <c r="Z10043" s="26" t="s">
        <v>17041</v>
      </c>
      <c r="AA10043" s="26" t="e">
        <v>#N/A</v>
      </c>
      <c r="AH10043" s="26" t="s">
        <v>15670</v>
      </c>
      <c r="AJ10043" s="26">
        <v>0</v>
      </c>
      <c r="AL10043" s="17"/>
      <c r="AM10043" s="23"/>
      <c r="AO10043" s="17"/>
      <c r="AS10043" s="9"/>
      <c r="BM10043" s="17"/>
      <c r="BQ10043" s="9"/>
    </row>
    <row r="10044" spans="1:69" x14ac:dyDescent="0.25">
      <c r="A10044" s="4" t="s">
        <v>903</v>
      </c>
      <c r="B10044" t="s">
        <v>949</v>
      </c>
      <c r="C10044" t="s">
        <v>971</v>
      </c>
      <c r="D10044" t="s">
        <v>972</v>
      </c>
      <c r="E10044" t="s">
        <v>913</v>
      </c>
      <c r="F10044" t="s">
        <v>1003</v>
      </c>
      <c r="G10044" t="s">
        <v>1004</v>
      </c>
      <c r="I10044" s="9">
        <v>43950</v>
      </c>
      <c r="J10044">
        <v>4033804</v>
      </c>
      <c r="K10044">
        <v>0</v>
      </c>
      <c r="L10044" s="12">
        <v>-39</v>
      </c>
      <c r="M10044" s="13" t="s">
        <v>2258</v>
      </c>
      <c r="N10044" s="40" t="s">
        <v>647</v>
      </c>
      <c r="Q10044" s="29"/>
      <c r="T10044" s="26" t="s">
        <v>2487</v>
      </c>
      <c r="U10044" s="26" t="s">
        <v>13200</v>
      </c>
      <c r="V10044" s="26" t="s">
        <v>13201</v>
      </c>
      <c r="W10044" s="26" t="s">
        <v>13248</v>
      </c>
      <c r="X10044" s="26" t="s">
        <v>13249</v>
      </c>
      <c r="Y10044" s="26">
        <v>39995</v>
      </c>
      <c r="Z10044" s="26" t="s">
        <v>17041</v>
      </c>
      <c r="AA10044" s="26" t="e">
        <v>#N/A</v>
      </c>
      <c r="AH10044" s="26" t="s">
        <v>15670</v>
      </c>
      <c r="AJ10044" s="26">
        <v>1</v>
      </c>
      <c r="AL10044" s="17"/>
      <c r="AM10044" s="23"/>
      <c r="AO10044" s="17"/>
      <c r="AS10044" s="9"/>
      <c r="BM10044" s="17"/>
      <c r="BQ10044" s="9"/>
    </row>
    <row r="10045" spans="1:69" x14ac:dyDescent="0.25">
      <c r="A10045" s="4" t="s">
        <v>903</v>
      </c>
      <c r="B10045" t="s">
        <v>949</v>
      </c>
      <c r="C10045" t="s">
        <v>971</v>
      </c>
      <c r="D10045" t="s">
        <v>972</v>
      </c>
      <c r="E10045" t="s">
        <v>913</v>
      </c>
      <c r="F10045" t="s">
        <v>1003</v>
      </c>
      <c r="G10045" t="s">
        <v>1004</v>
      </c>
      <c r="I10045" s="9">
        <v>43950</v>
      </c>
      <c r="J10045">
        <v>10762039</v>
      </c>
      <c r="K10045">
        <v>0</v>
      </c>
      <c r="L10045" s="12">
        <v>39</v>
      </c>
      <c r="M10045" s="13" t="s">
        <v>2258</v>
      </c>
      <c r="N10045" s="40" t="s">
        <v>647</v>
      </c>
      <c r="Q10045" s="29"/>
      <c r="T10045" s="26" t="s">
        <v>2487</v>
      </c>
      <c r="U10045" s="26" t="s">
        <v>13200</v>
      </c>
      <c r="V10045" s="26" t="s">
        <v>13201</v>
      </c>
      <c r="W10045" s="26" t="s">
        <v>13248</v>
      </c>
      <c r="X10045" s="26" t="s">
        <v>13249</v>
      </c>
      <c r="Y10045" s="26">
        <v>39995</v>
      </c>
      <c r="Z10045" s="26" t="s">
        <v>17041</v>
      </c>
      <c r="AA10045" s="26" t="e">
        <v>#N/A</v>
      </c>
      <c r="AH10045" s="26" t="s">
        <v>15670</v>
      </c>
      <c r="AJ10045" s="26">
        <v>1</v>
      </c>
      <c r="AL10045" s="17"/>
      <c r="AM10045" s="23"/>
      <c r="AO10045" s="17"/>
      <c r="AS10045" s="9"/>
      <c r="BM10045" s="17"/>
      <c r="BQ10045" s="9"/>
    </row>
    <row r="10046" spans="1:69" x14ac:dyDescent="0.25">
      <c r="A10046" s="4" t="s">
        <v>903</v>
      </c>
      <c r="B10046" t="s">
        <v>949</v>
      </c>
      <c r="C10046" t="s">
        <v>971</v>
      </c>
      <c r="D10046" t="s">
        <v>972</v>
      </c>
      <c r="E10046" t="s">
        <v>913</v>
      </c>
      <c r="F10046" t="s">
        <v>1003</v>
      </c>
      <c r="G10046" t="s">
        <v>1004</v>
      </c>
      <c r="I10046" s="9">
        <v>43942</v>
      </c>
      <c r="J10046">
        <v>10760386</v>
      </c>
      <c r="K10046">
        <v>0</v>
      </c>
      <c r="L10046" s="12">
        <v>39</v>
      </c>
      <c r="M10046" s="13" t="s">
        <v>2258</v>
      </c>
      <c r="N10046" s="40" t="s">
        <v>647</v>
      </c>
      <c r="Q10046" s="29"/>
      <c r="T10046" s="26" t="s">
        <v>2487</v>
      </c>
      <c r="U10046" s="26" t="s">
        <v>13200</v>
      </c>
      <c r="V10046" s="26" t="s">
        <v>13201</v>
      </c>
      <c r="W10046" s="26" t="s">
        <v>13248</v>
      </c>
      <c r="X10046" s="26" t="s">
        <v>13249</v>
      </c>
      <c r="Y10046" s="26">
        <v>39995</v>
      </c>
      <c r="Z10046" s="26" t="s">
        <v>17041</v>
      </c>
      <c r="AA10046" s="26" t="e">
        <v>#N/A</v>
      </c>
      <c r="AH10046" s="26" t="s">
        <v>15572</v>
      </c>
      <c r="AJ10046" s="26">
        <v>0</v>
      </c>
      <c r="AL10046" s="17"/>
      <c r="AM10046" s="23"/>
      <c r="AO10046" s="17"/>
      <c r="AS10046" s="9"/>
      <c r="BM10046" s="17"/>
      <c r="BQ10046" s="9"/>
    </row>
    <row r="10047" spans="1:69" x14ac:dyDescent="0.25">
      <c r="A10047" s="4" t="s">
        <v>903</v>
      </c>
      <c r="B10047" t="s">
        <v>949</v>
      </c>
      <c r="C10047" t="s">
        <v>971</v>
      </c>
      <c r="D10047" t="s">
        <v>972</v>
      </c>
      <c r="E10047" t="s">
        <v>913</v>
      </c>
      <c r="F10047" t="s">
        <v>1003</v>
      </c>
      <c r="G10047" t="s">
        <v>1004</v>
      </c>
      <c r="I10047" s="9">
        <v>43950</v>
      </c>
      <c r="J10047">
        <v>10762217</v>
      </c>
      <c r="K10047">
        <v>0</v>
      </c>
      <c r="L10047" s="12">
        <v>39</v>
      </c>
      <c r="M10047" s="13" t="s">
        <v>2258</v>
      </c>
      <c r="N10047" s="40" t="s">
        <v>647</v>
      </c>
      <c r="Q10047" s="29"/>
      <c r="T10047" s="26" t="s">
        <v>2487</v>
      </c>
      <c r="U10047" s="26" t="s">
        <v>13200</v>
      </c>
      <c r="V10047" s="26" t="s">
        <v>13201</v>
      </c>
      <c r="W10047" s="26" t="s">
        <v>13248</v>
      </c>
      <c r="X10047" s="26" t="s">
        <v>13249</v>
      </c>
      <c r="Y10047" s="26">
        <v>39995</v>
      </c>
      <c r="Z10047" s="26" t="s">
        <v>17041</v>
      </c>
      <c r="AA10047" s="26" t="e">
        <v>#N/A</v>
      </c>
      <c r="AH10047" s="26" t="s">
        <v>14282</v>
      </c>
      <c r="AJ10047" s="26">
        <v>0</v>
      </c>
      <c r="AL10047" s="17"/>
      <c r="AM10047" s="23"/>
      <c r="AO10047" s="17"/>
      <c r="AS10047" s="9"/>
      <c r="BM10047" s="17"/>
      <c r="BQ10047" s="9"/>
    </row>
    <row r="10048" spans="1:69" x14ac:dyDescent="0.25">
      <c r="A10048" s="4" t="s">
        <v>903</v>
      </c>
      <c r="B10048" t="s">
        <v>949</v>
      </c>
      <c r="C10048" t="s">
        <v>971</v>
      </c>
      <c r="D10048" t="s">
        <v>972</v>
      </c>
      <c r="E10048" t="s">
        <v>913</v>
      </c>
      <c r="F10048" t="s">
        <v>1003</v>
      </c>
      <c r="G10048" t="s">
        <v>1004</v>
      </c>
      <c r="I10048" s="9">
        <v>43951</v>
      </c>
      <c r="J10048">
        <v>10763631</v>
      </c>
      <c r="K10048">
        <v>0</v>
      </c>
      <c r="L10048" s="12">
        <v>19.5</v>
      </c>
      <c r="M10048" s="13" t="s">
        <v>2258</v>
      </c>
      <c r="N10048" s="40" t="s">
        <v>647</v>
      </c>
      <c r="Q10048" s="29"/>
      <c r="T10048" s="26" t="s">
        <v>2487</v>
      </c>
      <c r="U10048" s="26" t="s">
        <v>13200</v>
      </c>
      <c r="V10048" s="26" t="s">
        <v>13201</v>
      </c>
      <c r="W10048" s="26" t="s">
        <v>13248</v>
      </c>
      <c r="X10048" s="26" t="s">
        <v>13249</v>
      </c>
      <c r="Y10048" s="26">
        <v>39995</v>
      </c>
      <c r="Z10048" s="26" t="s">
        <v>17041</v>
      </c>
      <c r="AA10048" s="26" t="e">
        <v>#N/A</v>
      </c>
      <c r="AH10048" s="26" t="s">
        <v>14282</v>
      </c>
      <c r="AJ10048" s="26">
        <v>1</v>
      </c>
      <c r="AL10048" s="17"/>
      <c r="AM10048" s="23"/>
      <c r="AO10048" s="17"/>
      <c r="AS10048" s="9"/>
      <c r="BM10048" s="17"/>
      <c r="BQ10048" s="9"/>
    </row>
    <row r="10049" spans="1:69" x14ac:dyDescent="0.25">
      <c r="A10049" s="4" t="s">
        <v>903</v>
      </c>
      <c r="B10049" t="s">
        <v>949</v>
      </c>
      <c r="C10049" t="s">
        <v>971</v>
      </c>
      <c r="D10049" t="s">
        <v>972</v>
      </c>
      <c r="E10049" t="s">
        <v>913</v>
      </c>
      <c r="F10049" t="s">
        <v>1003</v>
      </c>
      <c r="G10049" t="s">
        <v>1004</v>
      </c>
      <c r="I10049" s="9">
        <v>43928</v>
      </c>
      <c r="J10049">
        <v>10756193</v>
      </c>
      <c r="K10049">
        <v>0</v>
      </c>
      <c r="L10049" s="12">
        <v>39</v>
      </c>
      <c r="M10049" s="13" t="s">
        <v>2258</v>
      </c>
      <c r="N10049" s="40" t="s">
        <v>647</v>
      </c>
      <c r="Q10049" s="29"/>
      <c r="T10049" s="26" t="s">
        <v>2487</v>
      </c>
      <c r="U10049" s="26" t="s">
        <v>13200</v>
      </c>
      <c r="V10049" s="26" t="s">
        <v>13201</v>
      </c>
      <c r="W10049" s="26" t="s">
        <v>13248</v>
      </c>
      <c r="X10049" s="26" t="s">
        <v>13249</v>
      </c>
      <c r="Y10049" s="26">
        <v>39995</v>
      </c>
      <c r="Z10049" s="26" t="s">
        <v>17041</v>
      </c>
      <c r="AA10049" s="26" t="e">
        <v>#N/A</v>
      </c>
      <c r="AH10049" s="26" t="s">
        <v>14601</v>
      </c>
      <c r="AJ10049" s="26">
        <v>1</v>
      </c>
      <c r="AL10049" s="17"/>
      <c r="AM10049" s="23"/>
      <c r="AO10049" s="17"/>
      <c r="AS10049" s="9"/>
      <c r="BM10049" s="17"/>
      <c r="BQ10049" s="9"/>
    </row>
    <row r="10050" spans="1:69" x14ac:dyDescent="0.25">
      <c r="A10050" s="4" t="s">
        <v>903</v>
      </c>
      <c r="B10050" t="s">
        <v>949</v>
      </c>
      <c r="C10050" t="s">
        <v>971</v>
      </c>
      <c r="D10050" t="s">
        <v>972</v>
      </c>
      <c r="E10050" t="s">
        <v>913</v>
      </c>
      <c r="F10050" t="s">
        <v>1003</v>
      </c>
      <c r="G10050" t="s">
        <v>1004</v>
      </c>
      <c r="I10050" s="9">
        <v>43930</v>
      </c>
      <c r="J10050">
        <v>10757569</v>
      </c>
      <c r="K10050">
        <v>0</v>
      </c>
      <c r="L10050" s="12">
        <v>39</v>
      </c>
      <c r="M10050" s="13" t="s">
        <v>2258</v>
      </c>
      <c r="N10050" s="40" t="s">
        <v>647</v>
      </c>
      <c r="Q10050" s="29"/>
      <c r="T10050" s="26" t="s">
        <v>2487</v>
      </c>
      <c r="U10050" s="26" t="s">
        <v>13200</v>
      </c>
      <c r="V10050" s="26" t="s">
        <v>13201</v>
      </c>
      <c r="W10050" s="26" t="s">
        <v>13248</v>
      </c>
      <c r="X10050" s="26" t="s">
        <v>13249</v>
      </c>
      <c r="Y10050" s="26">
        <v>39995</v>
      </c>
      <c r="Z10050" s="26" t="s">
        <v>17041</v>
      </c>
      <c r="AA10050" s="26" t="e">
        <v>#N/A</v>
      </c>
      <c r="AH10050" s="26" t="s">
        <v>14601</v>
      </c>
      <c r="AJ10050" s="26">
        <v>1</v>
      </c>
      <c r="AL10050" s="17"/>
      <c r="AM10050" s="23"/>
      <c r="AO10050" s="17"/>
      <c r="AS10050" s="9"/>
      <c r="BM10050" s="17"/>
      <c r="BQ10050" s="9"/>
    </row>
    <row r="10051" spans="1:69" x14ac:dyDescent="0.25">
      <c r="A10051" s="4" t="s">
        <v>903</v>
      </c>
      <c r="B10051" t="s">
        <v>949</v>
      </c>
      <c r="C10051" t="s">
        <v>971</v>
      </c>
      <c r="D10051" t="s">
        <v>972</v>
      </c>
      <c r="E10051" t="s">
        <v>913</v>
      </c>
      <c r="F10051" t="s">
        <v>1003</v>
      </c>
      <c r="G10051" t="s">
        <v>1004</v>
      </c>
      <c r="I10051" s="9">
        <v>43942</v>
      </c>
      <c r="J10051">
        <v>10760449</v>
      </c>
      <c r="K10051">
        <v>0</v>
      </c>
      <c r="L10051" s="12">
        <v>39</v>
      </c>
      <c r="M10051" s="13" t="s">
        <v>2258</v>
      </c>
      <c r="N10051" s="40" t="s">
        <v>647</v>
      </c>
      <c r="Q10051" s="29"/>
      <c r="T10051" s="26" t="s">
        <v>2487</v>
      </c>
      <c r="U10051" s="26" t="s">
        <v>13200</v>
      </c>
      <c r="V10051" s="26" t="s">
        <v>13201</v>
      </c>
      <c r="W10051" s="26" t="s">
        <v>13248</v>
      </c>
      <c r="X10051" s="26" t="s">
        <v>13249</v>
      </c>
      <c r="Y10051" s="26">
        <v>39995</v>
      </c>
      <c r="Z10051" s="26" t="s">
        <v>17041</v>
      </c>
      <c r="AA10051" s="26" t="e">
        <v>#N/A</v>
      </c>
      <c r="AH10051" s="26" t="s">
        <v>15603</v>
      </c>
      <c r="AJ10051" s="26">
        <v>0</v>
      </c>
      <c r="AL10051" s="17"/>
      <c r="AM10051" s="23"/>
      <c r="AO10051" s="17"/>
      <c r="AS10051" s="9"/>
      <c r="BM10051" s="17"/>
      <c r="BQ10051" s="9"/>
    </row>
    <row r="10052" spans="1:69" x14ac:dyDescent="0.25">
      <c r="A10052" s="4" t="s">
        <v>903</v>
      </c>
      <c r="B10052" t="s">
        <v>949</v>
      </c>
      <c r="C10052" t="s">
        <v>971</v>
      </c>
      <c r="D10052" t="s">
        <v>972</v>
      </c>
      <c r="E10052" t="s">
        <v>913</v>
      </c>
      <c r="F10052" t="s">
        <v>1003</v>
      </c>
      <c r="G10052" t="s">
        <v>1004</v>
      </c>
      <c r="I10052" s="9">
        <v>43942</v>
      </c>
      <c r="J10052">
        <v>10760446</v>
      </c>
      <c r="K10052">
        <v>0</v>
      </c>
      <c r="L10052" s="12">
        <v>39</v>
      </c>
      <c r="M10052" s="13" t="s">
        <v>2258</v>
      </c>
      <c r="N10052" s="40" t="s">
        <v>647</v>
      </c>
      <c r="Q10052" s="29"/>
      <c r="T10052" s="26" t="s">
        <v>2487</v>
      </c>
      <c r="U10052" s="26" t="s">
        <v>13200</v>
      </c>
      <c r="V10052" s="26" t="s">
        <v>13201</v>
      </c>
      <c r="W10052" s="26" t="s">
        <v>13248</v>
      </c>
      <c r="X10052" s="26" t="s">
        <v>13249</v>
      </c>
      <c r="Y10052" s="26">
        <v>39995</v>
      </c>
      <c r="Z10052" s="26" t="s">
        <v>17041</v>
      </c>
      <c r="AA10052" s="26" t="e">
        <v>#N/A</v>
      </c>
      <c r="AH10052" s="26" t="s">
        <v>15603</v>
      </c>
      <c r="AJ10052" s="26">
        <v>1</v>
      </c>
      <c r="AL10052" s="17"/>
      <c r="AM10052" s="23"/>
      <c r="AO10052" s="17"/>
      <c r="AS10052" s="9"/>
      <c r="BM10052" s="17"/>
      <c r="BQ10052" s="9"/>
    </row>
    <row r="10053" spans="1:69" x14ac:dyDescent="0.25">
      <c r="A10053" s="4" t="s">
        <v>903</v>
      </c>
      <c r="B10053" t="s">
        <v>949</v>
      </c>
      <c r="C10053" t="s">
        <v>971</v>
      </c>
      <c r="D10053" t="s">
        <v>972</v>
      </c>
      <c r="E10053" t="s">
        <v>913</v>
      </c>
      <c r="F10053" t="s">
        <v>1003</v>
      </c>
      <c r="G10053" t="s">
        <v>1004</v>
      </c>
      <c r="I10053" s="9">
        <v>43942</v>
      </c>
      <c r="J10053">
        <v>10760447</v>
      </c>
      <c r="K10053">
        <v>0</v>
      </c>
      <c r="L10053" s="12">
        <v>39</v>
      </c>
      <c r="M10053" s="13" t="s">
        <v>2258</v>
      </c>
      <c r="N10053" s="40" t="s">
        <v>647</v>
      </c>
      <c r="Q10053" s="29"/>
      <c r="T10053" s="26" t="s">
        <v>2487</v>
      </c>
      <c r="U10053" s="26" t="s">
        <v>13200</v>
      </c>
      <c r="V10053" s="26" t="s">
        <v>13201</v>
      </c>
      <c r="W10053" s="26" t="s">
        <v>13248</v>
      </c>
      <c r="X10053" s="26" t="s">
        <v>13249</v>
      </c>
      <c r="Y10053" s="26">
        <v>39995</v>
      </c>
      <c r="Z10053" s="26" t="s">
        <v>17041</v>
      </c>
      <c r="AA10053" s="26" t="e">
        <v>#N/A</v>
      </c>
      <c r="AH10053" s="26" t="s">
        <v>15602</v>
      </c>
      <c r="AJ10053" s="26">
        <v>0</v>
      </c>
      <c r="AL10053" s="17"/>
      <c r="AM10053" s="23"/>
      <c r="AO10053" s="17"/>
      <c r="AS10053" s="9"/>
      <c r="BM10053" s="17"/>
      <c r="BQ10053" s="9"/>
    </row>
    <row r="10054" spans="1:69" x14ac:dyDescent="0.25">
      <c r="A10054" s="4" t="s">
        <v>903</v>
      </c>
      <c r="B10054" t="s">
        <v>949</v>
      </c>
      <c r="C10054" t="s">
        <v>971</v>
      </c>
      <c r="D10054" t="s">
        <v>972</v>
      </c>
      <c r="E10054" t="s">
        <v>913</v>
      </c>
      <c r="F10054" t="s">
        <v>1003</v>
      </c>
      <c r="G10054" t="s">
        <v>1004</v>
      </c>
      <c r="I10054" s="9">
        <v>43942</v>
      </c>
      <c r="J10054">
        <v>10760448</v>
      </c>
      <c r="K10054">
        <v>0</v>
      </c>
      <c r="L10054" s="12">
        <v>39</v>
      </c>
      <c r="M10054" s="13" t="s">
        <v>2258</v>
      </c>
      <c r="N10054" s="40" t="s">
        <v>647</v>
      </c>
      <c r="Q10054" s="29"/>
      <c r="T10054" s="26" t="s">
        <v>2487</v>
      </c>
      <c r="U10054" s="26" t="s">
        <v>13200</v>
      </c>
      <c r="V10054" s="26" t="s">
        <v>13201</v>
      </c>
      <c r="W10054" s="26" t="s">
        <v>13248</v>
      </c>
      <c r="X10054" s="26" t="s">
        <v>13249</v>
      </c>
      <c r="Y10054" s="26">
        <v>39995</v>
      </c>
      <c r="Z10054" s="26" t="s">
        <v>17041</v>
      </c>
      <c r="AA10054" s="26" t="e">
        <v>#N/A</v>
      </c>
      <c r="AH10054" s="26" t="s">
        <v>16993</v>
      </c>
      <c r="AJ10054" s="26">
        <v>1</v>
      </c>
      <c r="AL10054" s="17"/>
      <c r="AM10054" s="23"/>
      <c r="AO10054" s="17"/>
      <c r="AS10054" s="9"/>
      <c r="BM10054" s="17"/>
      <c r="BQ10054" s="9"/>
    </row>
    <row r="10055" spans="1:69" x14ac:dyDescent="0.25">
      <c r="A10055" s="4" t="s">
        <v>903</v>
      </c>
      <c r="B10055" t="s">
        <v>949</v>
      </c>
      <c r="C10055" t="s">
        <v>971</v>
      </c>
      <c r="D10055" t="s">
        <v>972</v>
      </c>
      <c r="E10055" t="s">
        <v>913</v>
      </c>
      <c r="F10055" t="s">
        <v>1003</v>
      </c>
      <c r="G10055" t="s">
        <v>1004</v>
      </c>
      <c r="I10055" s="9">
        <v>43950</v>
      </c>
      <c r="J10055">
        <v>10761687</v>
      </c>
      <c r="K10055">
        <v>0</v>
      </c>
      <c r="L10055" s="12">
        <v>39</v>
      </c>
      <c r="M10055" s="13" t="s">
        <v>2258</v>
      </c>
      <c r="N10055" s="40" t="s">
        <v>647</v>
      </c>
      <c r="Q10055" s="29"/>
      <c r="T10055" s="26" t="s">
        <v>2487</v>
      </c>
      <c r="U10055" s="26" t="s">
        <v>13200</v>
      </c>
      <c r="V10055" s="26" t="s">
        <v>13201</v>
      </c>
      <c r="W10055" s="26" t="s">
        <v>13248</v>
      </c>
      <c r="X10055" s="26" t="s">
        <v>13249</v>
      </c>
      <c r="Y10055" s="26">
        <v>39995</v>
      </c>
      <c r="Z10055" s="26" t="s">
        <v>17041</v>
      </c>
      <c r="AA10055" s="26" t="e">
        <v>#N/A</v>
      </c>
      <c r="AH10055" s="26" t="s">
        <v>14017</v>
      </c>
      <c r="AJ10055" s="26">
        <v>0</v>
      </c>
      <c r="AL10055" s="17"/>
      <c r="AM10055" s="23"/>
      <c r="AO10055" s="17"/>
      <c r="AS10055" s="9"/>
      <c r="BM10055" s="17"/>
      <c r="BQ10055" s="9"/>
    </row>
    <row r="10056" spans="1:69" x14ac:dyDescent="0.25">
      <c r="A10056" s="4" t="s">
        <v>903</v>
      </c>
      <c r="B10056" t="s">
        <v>949</v>
      </c>
      <c r="C10056" t="s">
        <v>971</v>
      </c>
      <c r="D10056" t="s">
        <v>972</v>
      </c>
      <c r="E10056" t="s">
        <v>913</v>
      </c>
      <c r="F10056" t="s">
        <v>1003</v>
      </c>
      <c r="G10056" t="s">
        <v>1004</v>
      </c>
      <c r="I10056" s="9">
        <v>43951</v>
      </c>
      <c r="J10056">
        <v>10763101</v>
      </c>
      <c r="K10056">
        <v>0</v>
      </c>
      <c r="L10056" s="12">
        <v>19.5</v>
      </c>
      <c r="M10056" s="13" t="s">
        <v>2258</v>
      </c>
      <c r="N10056" s="40" t="s">
        <v>647</v>
      </c>
      <c r="Q10056" s="29"/>
      <c r="T10056" s="26" t="s">
        <v>2487</v>
      </c>
      <c r="U10056" s="26" t="s">
        <v>13200</v>
      </c>
      <c r="V10056" s="26" t="s">
        <v>13201</v>
      </c>
      <c r="W10056" s="26" t="s">
        <v>13248</v>
      </c>
      <c r="X10056" s="26" t="s">
        <v>13249</v>
      </c>
      <c r="Y10056" s="26">
        <v>39995</v>
      </c>
      <c r="Z10056" s="26" t="s">
        <v>17041</v>
      </c>
      <c r="AA10056" s="26" t="e">
        <v>#N/A</v>
      </c>
      <c r="AH10056" s="26" t="s">
        <v>14017</v>
      </c>
      <c r="AJ10056" s="26">
        <v>0</v>
      </c>
      <c r="AL10056" s="17"/>
      <c r="AM10056" s="23"/>
      <c r="AO10056" s="17"/>
      <c r="AS10056" s="9"/>
      <c r="BM10056" s="17"/>
      <c r="BQ10056" s="9"/>
    </row>
    <row r="10057" spans="1:69" x14ac:dyDescent="0.25">
      <c r="A10057" s="4" t="s">
        <v>903</v>
      </c>
      <c r="B10057" t="s">
        <v>949</v>
      </c>
      <c r="C10057" t="s">
        <v>971</v>
      </c>
      <c r="D10057" t="s">
        <v>972</v>
      </c>
      <c r="E10057" t="s">
        <v>913</v>
      </c>
      <c r="F10057" t="s">
        <v>1003</v>
      </c>
      <c r="G10057" t="s">
        <v>1004</v>
      </c>
      <c r="I10057" s="9">
        <v>43950</v>
      </c>
      <c r="J10057">
        <v>4033453</v>
      </c>
      <c r="K10057">
        <v>0</v>
      </c>
      <c r="L10057" s="12">
        <v>-39</v>
      </c>
      <c r="M10057" s="13" t="s">
        <v>2258</v>
      </c>
      <c r="N10057" s="40" t="s">
        <v>647</v>
      </c>
      <c r="Q10057" s="29"/>
      <c r="T10057" s="26" t="s">
        <v>2487</v>
      </c>
      <c r="U10057" s="26" t="s">
        <v>13200</v>
      </c>
      <c r="V10057" s="26" t="s">
        <v>13201</v>
      </c>
      <c r="W10057" s="26" t="s">
        <v>13248</v>
      </c>
      <c r="X10057" s="26" t="s">
        <v>13249</v>
      </c>
      <c r="Y10057" s="26">
        <v>39995</v>
      </c>
      <c r="Z10057" s="26" t="s">
        <v>17041</v>
      </c>
      <c r="AA10057" s="26" t="e">
        <v>#N/A</v>
      </c>
      <c r="AH10057" s="26" t="s">
        <v>15835</v>
      </c>
      <c r="AJ10057" s="26">
        <v>1</v>
      </c>
      <c r="AL10057" s="17"/>
      <c r="AM10057" s="23"/>
      <c r="AO10057" s="17"/>
      <c r="AS10057" s="9"/>
      <c r="BM10057" s="17"/>
      <c r="BQ10057" s="9"/>
    </row>
    <row r="10058" spans="1:69" x14ac:dyDescent="0.25">
      <c r="A10058" s="4" t="s">
        <v>903</v>
      </c>
      <c r="B10058" t="s">
        <v>949</v>
      </c>
      <c r="C10058" t="s">
        <v>971</v>
      </c>
      <c r="D10058" t="s">
        <v>972</v>
      </c>
      <c r="E10058" t="s">
        <v>913</v>
      </c>
      <c r="F10058" t="s">
        <v>1003</v>
      </c>
      <c r="G10058" t="s">
        <v>1004</v>
      </c>
      <c r="I10058" s="9">
        <v>43950</v>
      </c>
      <c r="J10058">
        <v>10761688</v>
      </c>
      <c r="K10058">
        <v>0</v>
      </c>
      <c r="L10058" s="12">
        <v>39</v>
      </c>
      <c r="M10058" s="13" t="s">
        <v>2258</v>
      </c>
      <c r="N10058" s="40" t="s">
        <v>647</v>
      </c>
      <c r="Q10058" s="29"/>
      <c r="T10058" s="26" t="s">
        <v>2487</v>
      </c>
      <c r="U10058" s="26" t="s">
        <v>13200</v>
      </c>
      <c r="V10058" s="26" t="s">
        <v>13201</v>
      </c>
      <c r="W10058" s="26" t="s">
        <v>13248</v>
      </c>
      <c r="X10058" s="26" t="s">
        <v>13249</v>
      </c>
      <c r="Y10058" s="26">
        <v>39995</v>
      </c>
      <c r="Z10058" s="26" t="s">
        <v>17041</v>
      </c>
      <c r="AA10058" s="26" t="e">
        <v>#N/A</v>
      </c>
      <c r="AH10058" s="26" t="s">
        <v>15835</v>
      </c>
      <c r="AJ10058" s="26">
        <v>1</v>
      </c>
      <c r="AL10058" s="17"/>
      <c r="AM10058" s="23"/>
      <c r="AO10058" s="17"/>
      <c r="AS10058" s="9"/>
      <c r="BM10058" s="17"/>
      <c r="BQ10058" s="9"/>
    </row>
    <row r="10059" spans="1:69" x14ac:dyDescent="0.25">
      <c r="A10059" s="4" t="s">
        <v>903</v>
      </c>
      <c r="B10059" t="s">
        <v>949</v>
      </c>
      <c r="C10059" t="s">
        <v>971</v>
      </c>
      <c r="D10059" t="s">
        <v>972</v>
      </c>
      <c r="E10059" t="s">
        <v>913</v>
      </c>
      <c r="F10059" t="s">
        <v>1003</v>
      </c>
      <c r="G10059" t="s">
        <v>1004</v>
      </c>
      <c r="I10059" s="9">
        <v>43951</v>
      </c>
      <c r="J10059">
        <v>10763102</v>
      </c>
      <c r="K10059">
        <v>0</v>
      </c>
      <c r="L10059" s="12">
        <v>19.5</v>
      </c>
      <c r="M10059" s="13" t="s">
        <v>2258</v>
      </c>
      <c r="N10059" s="40" t="s">
        <v>647</v>
      </c>
      <c r="Q10059" s="29"/>
      <c r="T10059" s="26" t="s">
        <v>2487</v>
      </c>
      <c r="U10059" s="26" t="s">
        <v>13200</v>
      </c>
      <c r="V10059" s="26" t="s">
        <v>13201</v>
      </c>
      <c r="W10059" s="26" t="s">
        <v>13248</v>
      </c>
      <c r="X10059" s="26" t="s">
        <v>13249</v>
      </c>
      <c r="Y10059" s="26">
        <v>39995</v>
      </c>
      <c r="Z10059" s="26" t="s">
        <v>17041</v>
      </c>
      <c r="AA10059" s="26" t="e">
        <v>#N/A</v>
      </c>
      <c r="AH10059" s="26" t="s">
        <v>15835</v>
      </c>
      <c r="AJ10059" s="26">
        <v>1</v>
      </c>
      <c r="AL10059" s="17"/>
      <c r="AM10059" s="23"/>
      <c r="AO10059" s="17"/>
      <c r="AS10059" s="9"/>
      <c r="BM10059" s="17"/>
      <c r="BQ10059" s="9"/>
    </row>
    <row r="10060" spans="1:69" x14ac:dyDescent="0.25">
      <c r="A10060" s="4" t="s">
        <v>903</v>
      </c>
      <c r="B10060" t="s">
        <v>949</v>
      </c>
      <c r="C10060" t="s">
        <v>971</v>
      </c>
      <c r="D10060" t="s">
        <v>972</v>
      </c>
      <c r="E10060" t="s">
        <v>913</v>
      </c>
      <c r="F10060" t="s">
        <v>1003</v>
      </c>
      <c r="G10060" t="s">
        <v>1004</v>
      </c>
      <c r="I10060" s="9">
        <v>43950</v>
      </c>
      <c r="J10060">
        <v>10762573</v>
      </c>
      <c r="K10060">
        <v>0</v>
      </c>
      <c r="L10060" s="12">
        <v>39</v>
      </c>
      <c r="M10060" s="13" t="s">
        <v>2258</v>
      </c>
      <c r="N10060" s="40" t="s">
        <v>647</v>
      </c>
      <c r="Q10060" s="29"/>
      <c r="T10060" s="26" t="s">
        <v>2487</v>
      </c>
      <c r="U10060" s="26" t="s">
        <v>13200</v>
      </c>
      <c r="V10060" s="26" t="s">
        <v>13201</v>
      </c>
      <c r="W10060" s="26" t="s">
        <v>13248</v>
      </c>
      <c r="X10060" s="26" t="s">
        <v>13249</v>
      </c>
      <c r="Y10060" s="26">
        <v>39995</v>
      </c>
      <c r="Z10060" s="26" t="s">
        <v>17041</v>
      </c>
      <c r="AA10060" s="26" t="e">
        <v>#N/A</v>
      </c>
      <c r="AH10060" s="26" t="s">
        <v>14460</v>
      </c>
      <c r="AJ10060" s="26">
        <v>0</v>
      </c>
      <c r="AL10060" s="17"/>
      <c r="AM10060" s="23"/>
      <c r="AO10060" s="17"/>
      <c r="AS10060" s="9"/>
      <c r="BM10060" s="17"/>
      <c r="BQ10060" s="9"/>
    </row>
    <row r="10061" spans="1:69" x14ac:dyDescent="0.25">
      <c r="A10061" s="4" t="s">
        <v>903</v>
      </c>
      <c r="B10061" t="s">
        <v>949</v>
      </c>
      <c r="C10061" t="s">
        <v>971</v>
      </c>
      <c r="D10061" t="s">
        <v>972</v>
      </c>
      <c r="E10061" t="s">
        <v>913</v>
      </c>
      <c r="F10061" t="s">
        <v>1003</v>
      </c>
      <c r="G10061" t="s">
        <v>1004</v>
      </c>
      <c r="I10061" s="9">
        <v>43951</v>
      </c>
      <c r="J10061">
        <v>10763987</v>
      </c>
      <c r="K10061">
        <v>0</v>
      </c>
      <c r="L10061" s="12">
        <v>19.5</v>
      </c>
      <c r="M10061" s="13" t="s">
        <v>2258</v>
      </c>
      <c r="N10061" s="40" t="s">
        <v>647</v>
      </c>
      <c r="Q10061" s="29"/>
      <c r="T10061" s="26" t="s">
        <v>2487</v>
      </c>
      <c r="U10061" s="26" t="s">
        <v>13200</v>
      </c>
      <c r="V10061" s="26" t="s">
        <v>13201</v>
      </c>
      <c r="W10061" s="26" t="s">
        <v>13248</v>
      </c>
      <c r="X10061" s="26" t="s">
        <v>13249</v>
      </c>
      <c r="Y10061" s="26">
        <v>39995</v>
      </c>
      <c r="Z10061" s="26" t="s">
        <v>17041</v>
      </c>
      <c r="AA10061" s="26" t="e">
        <v>#N/A</v>
      </c>
      <c r="AH10061" s="26" t="s">
        <v>14460</v>
      </c>
      <c r="AJ10061" s="26">
        <v>0</v>
      </c>
      <c r="AL10061" s="17"/>
      <c r="AM10061" s="23"/>
      <c r="AO10061" s="17"/>
      <c r="AS10061" s="9"/>
      <c r="BM10061" s="17"/>
      <c r="BQ10061" s="9"/>
    </row>
    <row r="10062" spans="1:69" x14ac:dyDescent="0.25">
      <c r="A10062" s="4" t="s">
        <v>903</v>
      </c>
      <c r="B10062" t="s">
        <v>949</v>
      </c>
      <c r="C10062" t="s">
        <v>971</v>
      </c>
      <c r="D10062" t="s">
        <v>972</v>
      </c>
      <c r="E10062" t="s">
        <v>913</v>
      </c>
      <c r="F10062" t="s">
        <v>1003</v>
      </c>
      <c r="G10062" t="s">
        <v>1004</v>
      </c>
      <c r="I10062" s="9">
        <v>43950</v>
      </c>
      <c r="J10062">
        <v>10761689</v>
      </c>
      <c r="K10062">
        <v>0</v>
      </c>
      <c r="L10062" s="12">
        <v>39</v>
      </c>
      <c r="M10062" s="13" t="s">
        <v>2258</v>
      </c>
      <c r="N10062" s="40" t="s">
        <v>647</v>
      </c>
      <c r="Q10062" s="29"/>
      <c r="T10062" s="26" t="s">
        <v>2487</v>
      </c>
      <c r="U10062" s="26" t="s">
        <v>13200</v>
      </c>
      <c r="V10062" s="26" t="s">
        <v>13201</v>
      </c>
      <c r="W10062" s="26" t="s">
        <v>13248</v>
      </c>
      <c r="X10062" s="26" t="s">
        <v>13249</v>
      </c>
      <c r="Y10062" s="26">
        <v>39995</v>
      </c>
      <c r="Z10062" s="26" t="s">
        <v>17041</v>
      </c>
      <c r="AA10062" s="26" t="e">
        <v>#N/A</v>
      </c>
      <c r="AH10062" s="26" t="s">
        <v>14018</v>
      </c>
      <c r="AJ10062" s="26">
        <v>0</v>
      </c>
      <c r="AL10062" s="17"/>
      <c r="AM10062" s="23"/>
      <c r="AO10062" s="17"/>
      <c r="AS10062" s="9"/>
      <c r="BM10062" s="17"/>
      <c r="BQ10062" s="9"/>
    </row>
    <row r="10063" spans="1:69" x14ac:dyDescent="0.25">
      <c r="A10063" s="4" t="s">
        <v>903</v>
      </c>
      <c r="B10063" t="s">
        <v>949</v>
      </c>
      <c r="C10063" t="s">
        <v>971</v>
      </c>
      <c r="D10063" t="s">
        <v>972</v>
      </c>
      <c r="E10063" t="s">
        <v>913</v>
      </c>
      <c r="F10063" t="s">
        <v>1003</v>
      </c>
      <c r="G10063" t="s">
        <v>1004</v>
      </c>
      <c r="I10063" s="9">
        <v>43951</v>
      </c>
      <c r="J10063">
        <v>10763103</v>
      </c>
      <c r="K10063">
        <v>0</v>
      </c>
      <c r="L10063" s="12">
        <v>19.5</v>
      </c>
      <c r="M10063" s="13" t="s">
        <v>2258</v>
      </c>
      <c r="N10063" s="40" t="s">
        <v>647</v>
      </c>
      <c r="Q10063" s="29"/>
      <c r="T10063" s="26" t="s">
        <v>2487</v>
      </c>
      <c r="U10063" s="26" t="s">
        <v>13200</v>
      </c>
      <c r="V10063" s="26" t="s">
        <v>13201</v>
      </c>
      <c r="W10063" s="26" t="s">
        <v>13248</v>
      </c>
      <c r="X10063" s="26" t="s">
        <v>13249</v>
      </c>
      <c r="Y10063" s="26">
        <v>39995</v>
      </c>
      <c r="Z10063" s="26" t="s">
        <v>17041</v>
      </c>
      <c r="AA10063" s="26" t="e">
        <v>#N/A</v>
      </c>
      <c r="AH10063" s="26" t="s">
        <v>14018</v>
      </c>
      <c r="AJ10063" s="26">
        <v>0</v>
      </c>
      <c r="AL10063" s="17"/>
      <c r="AM10063" s="23"/>
      <c r="AO10063" s="17"/>
      <c r="AS10063" s="9"/>
      <c r="BM10063" s="17"/>
      <c r="BQ10063" s="9"/>
    </row>
    <row r="10064" spans="1:69" x14ac:dyDescent="0.25">
      <c r="A10064" s="4" t="s">
        <v>903</v>
      </c>
      <c r="B10064" t="s">
        <v>949</v>
      </c>
      <c r="C10064" t="s">
        <v>971</v>
      </c>
      <c r="D10064" t="s">
        <v>972</v>
      </c>
      <c r="E10064" t="s">
        <v>913</v>
      </c>
      <c r="F10064" t="s">
        <v>1003</v>
      </c>
      <c r="G10064" t="s">
        <v>1004</v>
      </c>
      <c r="I10064" s="9">
        <v>43942</v>
      </c>
      <c r="J10064">
        <v>10760064</v>
      </c>
      <c r="K10064">
        <v>0</v>
      </c>
      <c r="L10064" s="12">
        <v>39</v>
      </c>
      <c r="M10064" s="13" t="s">
        <v>2258</v>
      </c>
      <c r="N10064" s="40" t="s">
        <v>647</v>
      </c>
      <c r="Q10064" s="29"/>
      <c r="T10064" s="26" t="s">
        <v>2487</v>
      </c>
      <c r="U10064" s="26" t="s">
        <v>13200</v>
      </c>
      <c r="V10064" s="26" t="s">
        <v>13201</v>
      </c>
      <c r="W10064" s="26" t="s">
        <v>13248</v>
      </c>
      <c r="X10064" s="26" t="s">
        <v>13249</v>
      </c>
      <c r="Y10064" s="26">
        <v>39995</v>
      </c>
      <c r="Z10064" s="26" t="s">
        <v>17041</v>
      </c>
      <c r="AA10064" s="26" t="e">
        <v>#N/A</v>
      </c>
      <c r="AH10064" s="26" t="s">
        <v>15417</v>
      </c>
      <c r="AJ10064" s="26">
        <v>0</v>
      </c>
      <c r="AL10064" s="17"/>
      <c r="AM10064" s="23"/>
      <c r="AO10064" s="17"/>
      <c r="AS10064" s="9"/>
      <c r="BM10064" s="17"/>
      <c r="BQ10064" s="9"/>
    </row>
    <row r="10065" spans="1:69" x14ac:dyDescent="0.25">
      <c r="A10065" s="4" t="s">
        <v>903</v>
      </c>
      <c r="B10065" t="s">
        <v>949</v>
      </c>
      <c r="C10065" t="s">
        <v>971</v>
      </c>
      <c r="D10065" t="s">
        <v>972</v>
      </c>
      <c r="E10065" t="s">
        <v>913</v>
      </c>
      <c r="F10065" t="s">
        <v>1003</v>
      </c>
      <c r="G10065" t="s">
        <v>1004</v>
      </c>
      <c r="I10065" s="9">
        <v>43930</v>
      </c>
      <c r="J10065">
        <v>10757591</v>
      </c>
      <c r="K10065">
        <v>0</v>
      </c>
      <c r="L10065" s="12">
        <v>39</v>
      </c>
      <c r="M10065" s="13" t="s">
        <v>2258</v>
      </c>
      <c r="N10065" s="40" t="s">
        <v>647</v>
      </c>
      <c r="Q10065" s="29"/>
      <c r="T10065" s="26" t="s">
        <v>2487</v>
      </c>
      <c r="U10065" s="26" t="s">
        <v>13200</v>
      </c>
      <c r="V10065" s="26" t="s">
        <v>13201</v>
      </c>
      <c r="W10065" s="26" t="s">
        <v>13248</v>
      </c>
      <c r="X10065" s="26" t="s">
        <v>13249</v>
      </c>
      <c r="Y10065" s="26">
        <v>39995</v>
      </c>
      <c r="Z10065" s="26" t="s">
        <v>17041</v>
      </c>
      <c r="AA10065" s="26" t="e">
        <v>#N/A</v>
      </c>
      <c r="AH10065" s="26" t="s">
        <v>16403</v>
      </c>
      <c r="AJ10065" s="26">
        <v>1</v>
      </c>
      <c r="AL10065" s="17"/>
      <c r="AM10065" s="23"/>
      <c r="AO10065" s="17"/>
      <c r="AS10065" s="9"/>
      <c r="BM10065" s="17"/>
      <c r="BQ10065" s="9"/>
    </row>
    <row r="10066" spans="1:69" x14ac:dyDescent="0.25">
      <c r="A10066" s="4" t="s">
        <v>903</v>
      </c>
      <c r="B10066" t="s">
        <v>949</v>
      </c>
      <c r="C10066" t="s">
        <v>971</v>
      </c>
      <c r="D10066" t="s">
        <v>972</v>
      </c>
      <c r="E10066" t="s">
        <v>913</v>
      </c>
      <c r="F10066" t="s">
        <v>1003</v>
      </c>
      <c r="G10066" t="s">
        <v>1004</v>
      </c>
      <c r="I10066" s="9">
        <v>43950</v>
      </c>
      <c r="J10066">
        <v>10762595</v>
      </c>
      <c r="K10066">
        <v>0</v>
      </c>
      <c r="L10066" s="12">
        <v>39</v>
      </c>
      <c r="M10066" s="13" t="s">
        <v>2258</v>
      </c>
      <c r="N10066" s="40" t="s">
        <v>647</v>
      </c>
      <c r="Q10066" s="29"/>
      <c r="T10066" s="26" t="s">
        <v>2487</v>
      </c>
      <c r="U10066" s="26" t="s">
        <v>13200</v>
      </c>
      <c r="V10066" s="26" t="s">
        <v>13201</v>
      </c>
      <c r="W10066" s="26" t="s">
        <v>13248</v>
      </c>
      <c r="X10066" s="26" t="s">
        <v>13249</v>
      </c>
      <c r="Y10066" s="26">
        <v>39995</v>
      </c>
      <c r="Z10066" s="26" t="s">
        <v>17041</v>
      </c>
      <c r="AA10066" s="26" t="e">
        <v>#N/A</v>
      </c>
      <c r="AH10066" s="26" t="s">
        <v>14471</v>
      </c>
      <c r="AJ10066" s="26">
        <v>0</v>
      </c>
      <c r="AL10066" s="17"/>
      <c r="AM10066" s="23"/>
      <c r="AO10066" s="17"/>
      <c r="AS10066" s="9"/>
      <c r="BM10066" s="17"/>
      <c r="BQ10066" s="9"/>
    </row>
    <row r="10067" spans="1:69" x14ac:dyDescent="0.25">
      <c r="A10067" s="4" t="s">
        <v>903</v>
      </c>
      <c r="B10067" t="s">
        <v>949</v>
      </c>
      <c r="C10067" t="s">
        <v>971</v>
      </c>
      <c r="D10067" t="s">
        <v>972</v>
      </c>
      <c r="E10067" t="s">
        <v>913</v>
      </c>
      <c r="F10067" t="s">
        <v>1003</v>
      </c>
      <c r="G10067" t="s">
        <v>1004</v>
      </c>
      <c r="I10067" s="9">
        <v>43951</v>
      </c>
      <c r="J10067">
        <v>10764009</v>
      </c>
      <c r="K10067">
        <v>0</v>
      </c>
      <c r="L10067" s="12">
        <v>19.5</v>
      </c>
      <c r="M10067" s="13" t="s">
        <v>2258</v>
      </c>
      <c r="N10067" s="40" t="s">
        <v>647</v>
      </c>
      <c r="Q10067" s="29"/>
      <c r="T10067" s="26" t="s">
        <v>2487</v>
      </c>
      <c r="U10067" s="26" t="s">
        <v>13200</v>
      </c>
      <c r="V10067" s="26" t="s">
        <v>13201</v>
      </c>
      <c r="W10067" s="26" t="s">
        <v>13248</v>
      </c>
      <c r="X10067" s="26" t="s">
        <v>13249</v>
      </c>
      <c r="Y10067" s="26">
        <v>39995</v>
      </c>
      <c r="Z10067" s="26" t="s">
        <v>17041</v>
      </c>
      <c r="AA10067" s="26" t="e">
        <v>#N/A</v>
      </c>
      <c r="AH10067" s="26" t="s">
        <v>14471</v>
      </c>
      <c r="AJ10067" s="26">
        <v>0</v>
      </c>
      <c r="AL10067" s="17"/>
      <c r="AM10067" s="23"/>
      <c r="AO10067" s="17"/>
      <c r="AS10067" s="9"/>
      <c r="BM10067" s="17"/>
      <c r="BQ10067" s="9"/>
    </row>
    <row r="10068" spans="1:69" x14ac:dyDescent="0.25">
      <c r="A10068" s="4" t="s">
        <v>903</v>
      </c>
      <c r="B10068" t="s">
        <v>949</v>
      </c>
      <c r="C10068" t="s">
        <v>971</v>
      </c>
      <c r="D10068" t="s">
        <v>972</v>
      </c>
      <c r="E10068" t="s">
        <v>913</v>
      </c>
      <c r="F10068" t="s">
        <v>1003</v>
      </c>
      <c r="G10068" t="s">
        <v>1004</v>
      </c>
      <c r="I10068" s="9">
        <v>43950</v>
      </c>
      <c r="J10068">
        <v>10762743</v>
      </c>
      <c r="K10068">
        <v>0</v>
      </c>
      <c r="L10068" s="12">
        <v>39</v>
      </c>
      <c r="M10068" s="13" t="s">
        <v>2258</v>
      </c>
      <c r="N10068" s="40" t="s">
        <v>647</v>
      </c>
      <c r="Q10068" s="29"/>
      <c r="T10068" s="26" t="s">
        <v>2487</v>
      </c>
      <c r="U10068" s="26" t="s">
        <v>13200</v>
      </c>
      <c r="V10068" s="26" t="s">
        <v>13201</v>
      </c>
      <c r="W10068" s="26" t="s">
        <v>13248</v>
      </c>
      <c r="X10068" s="26" t="s">
        <v>13249</v>
      </c>
      <c r="Y10068" s="26">
        <v>39995</v>
      </c>
      <c r="Z10068" s="26" t="s">
        <v>17041</v>
      </c>
      <c r="AA10068" s="26" t="e">
        <v>#N/A</v>
      </c>
      <c r="AH10068" s="26" t="s">
        <v>14545</v>
      </c>
      <c r="AJ10068" s="26">
        <v>0</v>
      </c>
      <c r="AL10068" s="17"/>
      <c r="AM10068" s="23"/>
      <c r="AO10068" s="17"/>
      <c r="AS10068" s="9"/>
      <c r="BM10068" s="17"/>
      <c r="BQ10068" s="9"/>
    </row>
    <row r="10069" spans="1:69" x14ac:dyDescent="0.25">
      <c r="A10069" s="4" t="s">
        <v>903</v>
      </c>
      <c r="B10069" t="s">
        <v>949</v>
      </c>
      <c r="C10069" t="s">
        <v>971</v>
      </c>
      <c r="D10069" t="s">
        <v>972</v>
      </c>
      <c r="E10069" t="s">
        <v>913</v>
      </c>
      <c r="F10069" t="s">
        <v>1003</v>
      </c>
      <c r="G10069" t="s">
        <v>1004</v>
      </c>
      <c r="I10069" s="9">
        <v>43951</v>
      </c>
      <c r="J10069">
        <v>10764157</v>
      </c>
      <c r="K10069">
        <v>0</v>
      </c>
      <c r="L10069" s="12">
        <v>19.5</v>
      </c>
      <c r="M10069" s="13" t="s">
        <v>2258</v>
      </c>
      <c r="N10069" s="40" t="s">
        <v>647</v>
      </c>
      <c r="Q10069" s="29"/>
      <c r="T10069" s="26" t="s">
        <v>2487</v>
      </c>
      <c r="U10069" s="26" t="s">
        <v>13200</v>
      </c>
      <c r="V10069" s="26" t="s">
        <v>13201</v>
      </c>
      <c r="W10069" s="26" t="s">
        <v>13248</v>
      </c>
      <c r="X10069" s="26" t="s">
        <v>13249</v>
      </c>
      <c r="Y10069" s="26">
        <v>39995</v>
      </c>
      <c r="Z10069" s="26" t="s">
        <v>17041</v>
      </c>
      <c r="AA10069" s="26" t="e">
        <v>#N/A</v>
      </c>
      <c r="AH10069" s="26" t="s">
        <v>14545</v>
      </c>
      <c r="AJ10069" s="26">
        <v>0</v>
      </c>
      <c r="AL10069" s="17"/>
      <c r="AM10069" s="23"/>
      <c r="AO10069" s="17"/>
      <c r="AS10069" s="9"/>
      <c r="BM10069" s="17"/>
      <c r="BQ10069" s="9"/>
    </row>
    <row r="10070" spans="1:69" x14ac:dyDescent="0.25">
      <c r="A10070" s="4" t="s">
        <v>903</v>
      </c>
      <c r="B10070" t="s">
        <v>949</v>
      </c>
      <c r="C10070" t="s">
        <v>971</v>
      </c>
      <c r="D10070" t="s">
        <v>972</v>
      </c>
      <c r="E10070" t="s">
        <v>913</v>
      </c>
      <c r="F10070" t="s">
        <v>1003</v>
      </c>
      <c r="G10070" t="s">
        <v>1004</v>
      </c>
      <c r="I10070" s="9">
        <v>43949</v>
      </c>
      <c r="J10070">
        <v>10761511</v>
      </c>
      <c r="K10070">
        <v>0</v>
      </c>
      <c r="L10070" s="12">
        <v>78</v>
      </c>
      <c r="M10070" s="13" t="s">
        <v>2258</v>
      </c>
      <c r="N10070" s="40" t="s">
        <v>647</v>
      </c>
      <c r="Q10070" s="29"/>
      <c r="T10070" s="26" t="s">
        <v>2487</v>
      </c>
      <c r="U10070" s="26" t="s">
        <v>13200</v>
      </c>
      <c r="V10070" s="26" t="s">
        <v>13201</v>
      </c>
      <c r="W10070" s="26" t="s">
        <v>13248</v>
      </c>
      <c r="X10070" s="26" t="s">
        <v>13249</v>
      </c>
      <c r="Y10070" s="26">
        <v>39995</v>
      </c>
      <c r="Z10070" s="26" t="s">
        <v>17041</v>
      </c>
      <c r="AA10070" s="26" t="e">
        <v>#N/A</v>
      </c>
      <c r="AH10070" s="26" t="s">
        <v>15622</v>
      </c>
      <c r="AJ10070" s="26">
        <v>0</v>
      </c>
      <c r="AL10070" s="17"/>
      <c r="AM10070" s="23"/>
      <c r="AO10070" s="17"/>
      <c r="AS10070" s="9"/>
      <c r="BM10070" s="17"/>
      <c r="BQ10070" s="9"/>
    </row>
    <row r="10071" spans="1:69" x14ac:dyDescent="0.25">
      <c r="A10071" s="4" t="s">
        <v>903</v>
      </c>
      <c r="B10071" t="s">
        <v>949</v>
      </c>
      <c r="C10071" t="s">
        <v>971</v>
      </c>
      <c r="D10071" t="s">
        <v>972</v>
      </c>
      <c r="E10071" t="s">
        <v>913</v>
      </c>
      <c r="F10071" t="s">
        <v>1003</v>
      </c>
      <c r="G10071" t="s">
        <v>1004</v>
      </c>
      <c r="I10071" s="9">
        <v>43928</v>
      </c>
      <c r="J10071">
        <v>10756635</v>
      </c>
      <c r="K10071">
        <v>0</v>
      </c>
      <c r="L10071" s="12">
        <v>39</v>
      </c>
      <c r="M10071" s="13" t="s">
        <v>2258</v>
      </c>
      <c r="N10071" s="40" t="s">
        <v>647</v>
      </c>
      <c r="Q10071" s="29"/>
      <c r="T10071" s="26" t="s">
        <v>2487</v>
      </c>
      <c r="U10071" s="26" t="s">
        <v>13200</v>
      </c>
      <c r="V10071" s="26" t="s">
        <v>13201</v>
      </c>
      <c r="W10071" s="26" t="s">
        <v>13248</v>
      </c>
      <c r="X10071" s="26" t="s">
        <v>13249</v>
      </c>
      <c r="Y10071" s="26">
        <v>39995</v>
      </c>
      <c r="Z10071" s="26" t="s">
        <v>17041</v>
      </c>
      <c r="AA10071" s="26" t="e">
        <v>#N/A</v>
      </c>
      <c r="AH10071" s="26" t="s">
        <v>14792</v>
      </c>
      <c r="AJ10071" s="26">
        <v>1</v>
      </c>
      <c r="AL10071" s="17"/>
      <c r="AM10071" s="23"/>
      <c r="AO10071" s="17"/>
      <c r="AS10071" s="9"/>
      <c r="BM10071" s="17"/>
      <c r="BQ10071" s="9"/>
    </row>
    <row r="10072" spans="1:69" x14ac:dyDescent="0.25">
      <c r="A10072" s="4" t="s">
        <v>903</v>
      </c>
      <c r="B10072" t="s">
        <v>949</v>
      </c>
      <c r="C10072" t="s">
        <v>971</v>
      </c>
      <c r="D10072" t="s">
        <v>972</v>
      </c>
      <c r="E10072" t="s">
        <v>913</v>
      </c>
      <c r="F10072" t="s">
        <v>1003</v>
      </c>
      <c r="G10072" t="s">
        <v>1004</v>
      </c>
      <c r="I10072" s="9">
        <v>43942</v>
      </c>
      <c r="J10072">
        <v>10760344</v>
      </c>
      <c r="K10072">
        <v>0</v>
      </c>
      <c r="L10072" s="12">
        <v>39</v>
      </c>
      <c r="M10072" s="13" t="s">
        <v>2258</v>
      </c>
      <c r="N10072" s="40" t="s">
        <v>647</v>
      </c>
      <c r="Q10072" s="29"/>
      <c r="T10072" s="26" t="s">
        <v>2487</v>
      </c>
      <c r="U10072" s="26" t="s">
        <v>13200</v>
      </c>
      <c r="V10072" s="26" t="s">
        <v>13201</v>
      </c>
      <c r="W10072" s="26" t="s">
        <v>13248</v>
      </c>
      <c r="X10072" s="26" t="s">
        <v>13249</v>
      </c>
      <c r="Y10072" s="26">
        <v>39995</v>
      </c>
      <c r="Z10072" s="26" t="s">
        <v>17041</v>
      </c>
      <c r="AA10072" s="26" t="e">
        <v>#N/A</v>
      </c>
      <c r="AH10072" s="26" t="s">
        <v>16948</v>
      </c>
      <c r="AJ10072" s="26">
        <v>1</v>
      </c>
      <c r="AL10072" s="17"/>
      <c r="AM10072" s="23"/>
      <c r="AO10072" s="17"/>
      <c r="AS10072" s="9"/>
      <c r="BM10072" s="17"/>
      <c r="BQ10072" s="9"/>
    </row>
    <row r="10073" spans="1:69" x14ac:dyDescent="0.25">
      <c r="A10073" s="4" t="s">
        <v>903</v>
      </c>
      <c r="B10073" t="s">
        <v>949</v>
      </c>
      <c r="C10073" t="s">
        <v>971</v>
      </c>
      <c r="D10073" t="s">
        <v>972</v>
      </c>
      <c r="E10073" t="s">
        <v>913</v>
      </c>
      <c r="F10073" t="s">
        <v>1003</v>
      </c>
      <c r="G10073" t="s">
        <v>1004</v>
      </c>
      <c r="I10073" s="9">
        <v>43942</v>
      </c>
      <c r="J10073">
        <v>10760345</v>
      </c>
      <c r="K10073">
        <v>0</v>
      </c>
      <c r="L10073" s="12">
        <v>39</v>
      </c>
      <c r="M10073" s="13" t="s">
        <v>2258</v>
      </c>
      <c r="N10073" s="40" t="s">
        <v>647</v>
      </c>
      <c r="Q10073" s="29"/>
      <c r="T10073" s="26" t="s">
        <v>2487</v>
      </c>
      <c r="U10073" s="26" t="s">
        <v>13200</v>
      </c>
      <c r="V10073" s="26" t="s">
        <v>13201</v>
      </c>
      <c r="W10073" s="26" t="s">
        <v>13248</v>
      </c>
      <c r="X10073" s="26" t="s">
        <v>13249</v>
      </c>
      <c r="Y10073" s="26">
        <v>39995</v>
      </c>
      <c r="Z10073" s="26" t="s">
        <v>17041</v>
      </c>
      <c r="AA10073" s="26" t="e">
        <v>#N/A</v>
      </c>
      <c r="AH10073" s="26" t="s">
        <v>15552</v>
      </c>
      <c r="AJ10073" s="26">
        <v>0</v>
      </c>
      <c r="AL10073" s="17"/>
      <c r="AM10073" s="23"/>
      <c r="AO10073" s="17"/>
      <c r="AS10073" s="9"/>
      <c r="BM10073" s="17"/>
      <c r="BQ10073" s="9"/>
    </row>
    <row r="10074" spans="1:69" x14ac:dyDescent="0.25">
      <c r="A10074" s="4" t="s">
        <v>903</v>
      </c>
      <c r="B10074" t="s">
        <v>949</v>
      </c>
      <c r="C10074" t="s">
        <v>971</v>
      </c>
      <c r="D10074" t="s">
        <v>972</v>
      </c>
      <c r="E10074" t="s">
        <v>913</v>
      </c>
      <c r="F10074" t="s">
        <v>1003</v>
      </c>
      <c r="G10074" t="s">
        <v>1004</v>
      </c>
      <c r="I10074" s="9">
        <v>43950</v>
      </c>
      <c r="J10074">
        <v>4033883</v>
      </c>
      <c r="K10074">
        <v>0</v>
      </c>
      <c r="L10074" s="12">
        <v>-39</v>
      </c>
      <c r="M10074" s="13" t="s">
        <v>2258</v>
      </c>
      <c r="N10074" s="40" t="s">
        <v>647</v>
      </c>
      <c r="Q10074" s="29"/>
      <c r="T10074" s="26" t="s">
        <v>2487</v>
      </c>
      <c r="U10074" s="26" t="s">
        <v>13200</v>
      </c>
      <c r="V10074" s="26" t="s">
        <v>13201</v>
      </c>
      <c r="W10074" s="26" t="s">
        <v>13248</v>
      </c>
      <c r="X10074" s="26" t="s">
        <v>13249</v>
      </c>
      <c r="Y10074" s="26">
        <v>39995</v>
      </c>
      <c r="Z10074" s="26" t="s">
        <v>17041</v>
      </c>
      <c r="AA10074" s="26" t="e">
        <v>#N/A</v>
      </c>
      <c r="AH10074" s="26" t="s">
        <v>16012</v>
      </c>
      <c r="AJ10074" s="26">
        <v>1</v>
      </c>
      <c r="AL10074" s="17"/>
      <c r="AM10074" s="23"/>
      <c r="AO10074" s="17"/>
      <c r="AS10074" s="9"/>
      <c r="BM10074" s="17"/>
      <c r="BQ10074" s="9"/>
    </row>
    <row r="10075" spans="1:69" x14ac:dyDescent="0.25">
      <c r="A10075" s="4" t="s">
        <v>903</v>
      </c>
      <c r="B10075" t="s">
        <v>949</v>
      </c>
      <c r="C10075" t="s">
        <v>971</v>
      </c>
      <c r="D10075" t="s">
        <v>972</v>
      </c>
      <c r="E10075" t="s">
        <v>913</v>
      </c>
      <c r="F10075" t="s">
        <v>1003</v>
      </c>
      <c r="G10075" t="s">
        <v>1004</v>
      </c>
      <c r="I10075" s="9">
        <v>43950</v>
      </c>
      <c r="J10075">
        <v>10762118</v>
      </c>
      <c r="K10075">
        <v>0</v>
      </c>
      <c r="L10075" s="12">
        <v>39</v>
      </c>
      <c r="M10075" s="13" t="s">
        <v>2258</v>
      </c>
      <c r="N10075" s="40" t="s">
        <v>647</v>
      </c>
      <c r="Q10075" s="29"/>
      <c r="T10075" s="26" t="s">
        <v>2487</v>
      </c>
      <c r="U10075" s="26" t="s">
        <v>13200</v>
      </c>
      <c r="V10075" s="26" t="s">
        <v>13201</v>
      </c>
      <c r="W10075" s="26" t="s">
        <v>13248</v>
      </c>
      <c r="X10075" s="26" t="s">
        <v>13249</v>
      </c>
      <c r="Y10075" s="26">
        <v>39995</v>
      </c>
      <c r="Z10075" s="26" t="s">
        <v>17041</v>
      </c>
      <c r="AA10075" s="26" t="e">
        <v>#N/A</v>
      </c>
      <c r="AH10075" s="26" t="s">
        <v>16012</v>
      </c>
      <c r="AJ10075" s="26">
        <v>1</v>
      </c>
      <c r="AL10075" s="17"/>
      <c r="AM10075" s="23"/>
      <c r="AO10075" s="17"/>
      <c r="AS10075" s="9"/>
      <c r="BM10075" s="17"/>
      <c r="BQ10075" s="9"/>
    </row>
    <row r="10076" spans="1:69" x14ac:dyDescent="0.25">
      <c r="A10076" s="4" t="s">
        <v>903</v>
      </c>
      <c r="B10076" t="s">
        <v>949</v>
      </c>
      <c r="C10076" t="s">
        <v>971</v>
      </c>
      <c r="D10076" t="s">
        <v>972</v>
      </c>
      <c r="E10076" t="s">
        <v>913</v>
      </c>
      <c r="F10076" t="s">
        <v>1003</v>
      </c>
      <c r="G10076" t="s">
        <v>1004</v>
      </c>
      <c r="I10076" s="9">
        <v>43951</v>
      </c>
      <c r="J10076">
        <v>10763532</v>
      </c>
      <c r="K10076">
        <v>0</v>
      </c>
      <c r="L10076" s="12">
        <v>19.5</v>
      </c>
      <c r="M10076" s="13" t="s">
        <v>2258</v>
      </c>
      <c r="N10076" s="40" t="s">
        <v>647</v>
      </c>
      <c r="Q10076" s="29"/>
      <c r="T10076" s="26" t="s">
        <v>2487</v>
      </c>
      <c r="U10076" s="26" t="s">
        <v>13200</v>
      </c>
      <c r="V10076" s="26" t="s">
        <v>13201</v>
      </c>
      <c r="W10076" s="26" t="s">
        <v>13248</v>
      </c>
      <c r="X10076" s="26" t="s">
        <v>13249</v>
      </c>
      <c r="Y10076" s="26">
        <v>39995</v>
      </c>
      <c r="Z10076" s="26" t="s">
        <v>17041</v>
      </c>
      <c r="AA10076" s="26" t="e">
        <v>#N/A</v>
      </c>
      <c r="AH10076" s="26" t="s">
        <v>16012</v>
      </c>
      <c r="AJ10076" s="26">
        <v>1</v>
      </c>
      <c r="AL10076" s="17"/>
      <c r="AM10076" s="23"/>
      <c r="AO10076" s="17"/>
      <c r="AS10076" s="9"/>
      <c r="BM10076" s="17"/>
      <c r="BQ10076" s="9"/>
    </row>
    <row r="10077" spans="1:69" x14ac:dyDescent="0.25">
      <c r="A10077" s="4" t="s">
        <v>903</v>
      </c>
      <c r="B10077" t="s">
        <v>949</v>
      </c>
      <c r="C10077" t="s">
        <v>971</v>
      </c>
      <c r="D10077" t="s">
        <v>972</v>
      </c>
      <c r="E10077" t="s">
        <v>913</v>
      </c>
      <c r="F10077" t="s">
        <v>1003</v>
      </c>
      <c r="G10077" t="s">
        <v>1004</v>
      </c>
      <c r="I10077" s="9">
        <v>43950</v>
      </c>
      <c r="J10077">
        <v>10762119</v>
      </c>
      <c r="K10077">
        <v>0</v>
      </c>
      <c r="L10077" s="12">
        <v>39</v>
      </c>
      <c r="M10077" s="13" t="s">
        <v>2258</v>
      </c>
      <c r="N10077" s="40" t="s">
        <v>647</v>
      </c>
      <c r="Q10077" s="29"/>
      <c r="T10077" s="26" t="s">
        <v>2487</v>
      </c>
      <c r="U10077" s="26" t="s">
        <v>13200</v>
      </c>
      <c r="V10077" s="26" t="s">
        <v>13201</v>
      </c>
      <c r="W10077" s="26" t="s">
        <v>13248</v>
      </c>
      <c r="X10077" s="26" t="s">
        <v>13249</v>
      </c>
      <c r="Y10077" s="26">
        <v>39995</v>
      </c>
      <c r="Z10077" s="26" t="s">
        <v>17041</v>
      </c>
      <c r="AA10077" s="26" t="e">
        <v>#N/A</v>
      </c>
      <c r="AH10077" s="26" t="s">
        <v>14233</v>
      </c>
      <c r="AJ10077" s="26">
        <v>0</v>
      </c>
      <c r="AL10077" s="17"/>
      <c r="AM10077" s="23"/>
      <c r="AO10077" s="17"/>
      <c r="AS10077" s="9"/>
      <c r="BM10077" s="17"/>
      <c r="BQ10077" s="9"/>
    </row>
    <row r="10078" spans="1:69" x14ac:dyDescent="0.25">
      <c r="A10078" s="4" t="s">
        <v>903</v>
      </c>
      <c r="B10078" t="s">
        <v>949</v>
      </c>
      <c r="C10078" t="s">
        <v>971</v>
      </c>
      <c r="D10078" t="s">
        <v>972</v>
      </c>
      <c r="E10078" t="s">
        <v>913</v>
      </c>
      <c r="F10078" t="s">
        <v>1003</v>
      </c>
      <c r="G10078" t="s">
        <v>1004</v>
      </c>
      <c r="I10078" s="9">
        <v>43951</v>
      </c>
      <c r="J10078">
        <v>10763533</v>
      </c>
      <c r="K10078">
        <v>0</v>
      </c>
      <c r="L10078" s="12">
        <v>19.5</v>
      </c>
      <c r="M10078" s="13" t="s">
        <v>2258</v>
      </c>
      <c r="N10078" s="40" t="s">
        <v>647</v>
      </c>
      <c r="Q10078" s="29"/>
      <c r="T10078" s="26" t="s">
        <v>2487</v>
      </c>
      <c r="U10078" s="26" t="s">
        <v>13200</v>
      </c>
      <c r="V10078" s="26" t="s">
        <v>13201</v>
      </c>
      <c r="W10078" s="26" t="s">
        <v>13248</v>
      </c>
      <c r="X10078" s="26" t="s">
        <v>13249</v>
      </c>
      <c r="Y10078" s="26">
        <v>39995</v>
      </c>
      <c r="Z10078" s="26" t="s">
        <v>17041</v>
      </c>
      <c r="AA10078" s="26" t="e">
        <v>#N/A</v>
      </c>
      <c r="AH10078" s="26" t="s">
        <v>14233</v>
      </c>
      <c r="AJ10078" s="26">
        <v>0</v>
      </c>
      <c r="AL10078" s="17"/>
      <c r="AM10078" s="23"/>
      <c r="AO10078" s="17"/>
      <c r="AS10078" s="9"/>
      <c r="BM10078" s="17"/>
      <c r="BQ10078" s="9"/>
    </row>
    <row r="10079" spans="1:69" x14ac:dyDescent="0.25">
      <c r="A10079" s="4" t="s">
        <v>903</v>
      </c>
      <c r="B10079" t="s">
        <v>949</v>
      </c>
      <c r="C10079" t="s">
        <v>971</v>
      </c>
      <c r="D10079" t="s">
        <v>972</v>
      </c>
      <c r="E10079" t="s">
        <v>913</v>
      </c>
      <c r="F10079" t="s">
        <v>1003</v>
      </c>
      <c r="G10079" t="s">
        <v>1004</v>
      </c>
      <c r="I10079" s="9">
        <v>43928</v>
      </c>
      <c r="J10079">
        <v>10756421</v>
      </c>
      <c r="K10079">
        <v>0</v>
      </c>
      <c r="L10079" s="12">
        <v>39</v>
      </c>
      <c r="M10079" s="13" t="s">
        <v>2258</v>
      </c>
      <c r="N10079" s="40" t="s">
        <v>647</v>
      </c>
      <c r="Q10079" s="29"/>
      <c r="T10079" s="26" t="s">
        <v>2487</v>
      </c>
      <c r="U10079" s="26" t="s">
        <v>13200</v>
      </c>
      <c r="V10079" s="26" t="s">
        <v>13201</v>
      </c>
      <c r="W10079" s="26" t="s">
        <v>13248</v>
      </c>
      <c r="X10079" s="26" t="s">
        <v>13249</v>
      </c>
      <c r="Y10079" s="26">
        <v>39995</v>
      </c>
      <c r="Z10079" s="26" t="s">
        <v>17041</v>
      </c>
      <c r="AA10079" s="26" t="e">
        <v>#N/A</v>
      </c>
      <c r="AH10079" s="26" t="s">
        <v>14698</v>
      </c>
      <c r="AJ10079" s="26">
        <v>1</v>
      </c>
      <c r="AL10079" s="17"/>
      <c r="AM10079" s="23"/>
      <c r="AO10079" s="17"/>
      <c r="AS10079" s="9"/>
      <c r="BM10079" s="17"/>
      <c r="BQ10079" s="9"/>
    </row>
    <row r="10080" spans="1:69" x14ac:dyDescent="0.25">
      <c r="A10080" s="4" t="s">
        <v>903</v>
      </c>
      <c r="B10080" t="s">
        <v>949</v>
      </c>
      <c r="C10080" t="s">
        <v>971</v>
      </c>
      <c r="D10080" t="s">
        <v>972</v>
      </c>
      <c r="E10080" t="s">
        <v>913</v>
      </c>
      <c r="F10080" t="s">
        <v>1003</v>
      </c>
      <c r="G10080" t="s">
        <v>1004</v>
      </c>
      <c r="I10080" s="9">
        <v>43942</v>
      </c>
      <c r="J10080">
        <v>10760399</v>
      </c>
      <c r="K10080">
        <v>0</v>
      </c>
      <c r="L10080" s="12">
        <v>39</v>
      </c>
      <c r="M10080" s="13" t="s">
        <v>2258</v>
      </c>
      <c r="N10080" s="40" t="s">
        <v>647</v>
      </c>
      <c r="Q10080" s="29"/>
      <c r="T10080" s="26" t="s">
        <v>2487</v>
      </c>
      <c r="U10080" s="26" t="s">
        <v>13200</v>
      </c>
      <c r="V10080" s="26" t="s">
        <v>13201</v>
      </c>
      <c r="W10080" s="26" t="s">
        <v>13248</v>
      </c>
      <c r="X10080" s="26" t="s">
        <v>13249</v>
      </c>
      <c r="Y10080" s="26">
        <v>39995</v>
      </c>
      <c r="Z10080" s="26" t="s">
        <v>17041</v>
      </c>
      <c r="AA10080" s="26" t="e">
        <v>#N/A</v>
      </c>
      <c r="AH10080" s="26" t="s">
        <v>16974</v>
      </c>
      <c r="AJ10080" s="26">
        <v>1</v>
      </c>
      <c r="AL10080" s="17"/>
      <c r="AM10080" s="23"/>
      <c r="AO10080" s="17"/>
      <c r="AS10080" s="9"/>
      <c r="BM10080" s="17"/>
      <c r="BQ10080" s="9"/>
    </row>
    <row r="10081" spans="1:69" x14ac:dyDescent="0.25">
      <c r="A10081" s="4" t="s">
        <v>903</v>
      </c>
      <c r="B10081" t="s">
        <v>949</v>
      </c>
      <c r="C10081" t="s">
        <v>971</v>
      </c>
      <c r="D10081" t="s">
        <v>972</v>
      </c>
      <c r="E10081" t="s">
        <v>913</v>
      </c>
      <c r="F10081" t="s">
        <v>1003</v>
      </c>
      <c r="G10081" t="s">
        <v>1004</v>
      </c>
      <c r="I10081" s="9">
        <v>43942</v>
      </c>
      <c r="J10081">
        <v>10760400</v>
      </c>
      <c r="K10081">
        <v>0</v>
      </c>
      <c r="L10081" s="12">
        <v>39</v>
      </c>
      <c r="M10081" s="13" t="s">
        <v>2258</v>
      </c>
      <c r="N10081" s="40" t="s">
        <v>647</v>
      </c>
      <c r="Q10081" s="29"/>
      <c r="T10081" s="26" t="s">
        <v>2487</v>
      </c>
      <c r="U10081" s="26" t="s">
        <v>13200</v>
      </c>
      <c r="V10081" s="26" t="s">
        <v>13201</v>
      </c>
      <c r="W10081" s="26" t="s">
        <v>13248</v>
      </c>
      <c r="X10081" s="26" t="s">
        <v>13249</v>
      </c>
      <c r="Y10081" s="26">
        <v>39995</v>
      </c>
      <c r="Z10081" s="26" t="s">
        <v>17041</v>
      </c>
      <c r="AA10081" s="26" t="e">
        <v>#N/A</v>
      </c>
      <c r="AH10081" s="26" t="s">
        <v>15579</v>
      </c>
      <c r="AJ10081" s="26">
        <v>0</v>
      </c>
      <c r="AL10081" s="17"/>
      <c r="AM10081" s="23"/>
      <c r="AO10081" s="17"/>
      <c r="AS10081" s="9"/>
      <c r="BM10081" s="17"/>
      <c r="BQ10081" s="9"/>
    </row>
    <row r="10082" spans="1:69" x14ac:dyDescent="0.25">
      <c r="A10082" s="4" t="s">
        <v>903</v>
      </c>
      <c r="B10082" t="s">
        <v>949</v>
      </c>
      <c r="C10082" t="s">
        <v>971</v>
      </c>
      <c r="D10082" t="s">
        <v>972</v>
      </c>
      <c r="E10082" t="s">
        <v>913</v>
      </c>
      <c r="F10082" t="s">
        <v>1003</v>
      </c>
      <c r="G10082" t="s">
        <v>1004</v>
      </c>
      <c r="I10082" s="9">
        <v>43942</v>
      </c>
      <c r="J10082">
        <v>10760401</v>
      </c>
      <c r="K10082">
        <v>0</v>
      </c>
      <c r="L10082" s="12">
        <v>39</v>
      </c>
      <c r="M10082" s="13" t="s">
        <v>2258</v>
      </c>
      <c r="N10082" s="40" t="s">
        <v>647</v>
      </c>
      <c r="Q10082" s="29"/>
      <c r="T10082" s="26" t="s">
        <v>2487</v>
      </c>
      <c r="U10082" s="26" t="s">
        <v>13200</v>
      </c>
      <c r="V10082" s="26" t="s">
        <v>13201</v>
      </c>
      <c r="W10082" s="26" t="s">
        <v>13248</v>
      </c>
      <c r="X10082" s="26" t="s">
        <v>13249</v>
      </c>
      <c r="Y10082" s="26">
        <v>39995</v>
      </c>
      <c r="Z10082" s="26" t="s">
        <v>17041</v>
      </c>
      <c r="AA10082" s="26" t="e">
        <v>#N/A</v>
      </c>
      <c r="AH10082" s="26" t="s">
        <v>16975</v>
      </c>
      <c r="AJ10082" s="26">
        <v>1</v>
      </c>
      <c r="AL10082" s="17"/>
      <c r="AM10082" s="23"/>
      <c r="AO10082" s="17"/>
      <c r="AS10082" s="9"/>
      <c r="BM10082" s="17"/>
      <c r="BQ10082" s="9"/>
    </row>
    <row r="10083" spans="1:69" x14ac:dyDescent="0.25">
      <c r="A10083" s="4" t="s">
        <v>903</v>
      </c>
      <c r="B10083" t="s">
        <v>949</v>
      </c>
      <c r="C10083" t="s">
        <v>971</v>
      </c>
      <c r="D10083" t="s">
        <v>972</v>
      </c>
      <c r="E10083" t="s">
        <v>913</v>
      </c>
      <c r="F10083" t="s">
        <v>1003</v>
      </c>
      <c r="G10083" t="s">
        <v>1004</v>
      </c>
      <c r="I10083" s="9">
        <v>43950</v>
      </c>
      <c r="J10083">
        <v>4033675</v>
      </c>
      <c r="K10083">
        <v>0</v>
      </c>
      <c r="L10083" s="12">
        <v>-39</v>
      </c>
      <c r="M10083" s="13" t="s">
        <v>2258</v>
      </c>
      <c r="N10083" s="40" t="s">
        <v>647</v>
      </c>
      <c r="Q10083" s="29"/>
      <c r="T10083" s="26" t="s">
        <v>2487</v>
      </c>
      <c r="U10083" s="26" t="s">
        <v>13200</v>
      </c>
      <c r="V10083" s="26" t="s">
        <v>13201</v>
      </c>
      <c r="W10083" s="26" t="s">
        <v>13248</v>
      </c>
      <c r="X10083" s="26" t="s">
        <v>13249</v>
      </c>
      <c r="Y10083" s="26">
        <v>39995</v>
      </c>
      <c r="Z10083" s="26" t="s">
        <v>17041</v>
      </c>
      <c r="AA10083" s="26" t="e">
        <v>#N/A</v>
      </c>
      <c r="AH10083" s="26" t="s">
        <v>15928</v>
      </c>
      <c r="AJ10083" s="26">
        <v>1</v>
      </c>
      <c r="AL10083" s="17"/>
      <c r="AM10083" s="23"/>
      <c r="AO10083" s="17"/>
      <c r="AS10083" s="9"/>
      <c r="BM10083" s="17"/>
      <c r="BQ10083" s="9"/>
    </row>
    <row r="10084" spans="1:69" x14ac:dyDescent="0.25">
      <c r="A10084" s="4" t="s">
        <v>903</v>
      </c>
      <c r="B10084" t="s">
        <v>949</v>
      </c>
      <c r="C10084" t="s">
        <v>971</v>
      </c>
      <c r="D10084" t="s">
        <v>972</v>
      </c>
      <c r="E10084" t="s">
        <v>913</v>
      </c>
      <c r="F10084" t="s">
        <v>1003</v>
      </c>
      <c r="G10084" t="s">
        <v>1004</v>
      </c>
      <c r="I10084" s="9">
        <v>43950</v>
      </c>
      <c r="J10084">
        <v>10761910</v>
      </c>
      <c r="K10084">
        <v>0</v>
      </c>
      <c r="L10084" s="12">
        <v>39</v>
      </c>
      <c r="M10084" s="13" t="s">
        <v>2258</v>
      </c>
      <c r="N10084" s="40" t="s">
        <v>647</v>
      </c>
      <c r="Q10084" s="29"/>
      <c r="T10084" s="26" t="s">
        <v>2487</v>
      </c>
      <c r="U10084" s="26" t="s">
        <v>13200</v>
      </c>
      <c r="V10084" s="26" t="s">
        <v>13201</v>
      </c>
      <c r="W10084" s="26" t="s">
        <v>13248</v>
      </c>
      <c r="X10084" s="26" t="s">
        <v>13249</v>
      </c>
      <c r="Y10084" s="26">
        <v>39995</v>
      </c>
      <c r="Z10084" s="26" t="s">
        <v>17041</v>
      </c>
      <c r="AA10084" s="26" t="e">
        <v>#N/A</v>
      </c>
      <c r="AH10084" s="26" t="s">
        <v>15928</v>
      </c>
      <c r="AJ10084" s="26">
        <v>1</v>
      </c>
      <c r="AL10084" s="17"/>
      <c r="AM10084" s="23"/>
      <c r="AO10084" s="17"/>
      <c r="AS10084" s="9"/>
      <c r="BM10084" s="17"/>
      <c r="BQ10084" s="9"/>
    </row>
    <row r="10085" spans="1:69" x14ac:dyDescent="0.25">
      <c r="A10085" s="4" t="s">
        <v>903</v>
      </c>
      <c r="B10085" t="s">
        <v>949</v>
      </c>
      <c r="C10085" t="s">
        <v>971</v>
      </c>
      <c r="D10085" t="s">
        <v>972</v>
      </c>
      <c r="E10085" t="s">
        <v>913</v>
      </c>
      <c r="F10085" t="s">
        <v>1003</v>
      </c>
      <c r="G10085" t="s">
        <v>1004</v>
      </c>
      <c r="I10085" s="9">
        <v>43951</v>
      </c>
      <c r="J10085">
        <v>10763324</v>
      </c>
      <c r="K10085">
        <v>0</v>
      </c>
      <c r="L10085" s="12">
        <v>19.5</v>
      </c>
      <c r="M10085" s="13" t="s">
        <v>2258</v>
      </c>
      <c r="N10085" s="40" t="s">
        <v>647</v>
      </c>
      <c r="Q10085" s="29"/>
      <c r="T10085" s="26" t="s">
        <v>2487</v>
      </c>
      <c r="U10085" s="26" t="s">
        <v>13200</v>
      </c>
      <c r="V10085" s="26" t="s">
        <v>13201</v>
      </c>
      <c r="W10085" s="26" t="s">
        <v>13248</v>
      </c>
      <c r="X10085" s="26" t="s">
        <v>13249</v>
      </c>
      <c r="Y10085" s="26">
        <v>39995</v>
      </c>
      <c r="Z10085" s="26" t="s">
        <v>17041</v>
      </c>
      <c r="AA10085" s="26" t="e">
        <v>#N/A</v>
      </c>
      <c r="AH10085" s="26" t="s">
        <v>15928</v>
      </c>
      <c r="AJ10085" s="26">
        <v>1</v>
      </c>
      <c r="AL10085" s="17"/>
      <c r="AM10085" s="23"/>
      <c r="AO10085" s="17"/>
      <c r="AS10085" s="9"/>
      <c r="BM10085" s="17"/>
      <c r="BQ10085" s="9"/>
    </row>
    <row r="10086" spans="1:69" x14ac:dyDescent="0.25">
      <c r="A10086" s="4" t="s">
        <v>903</v>
      </c>
      <c r="B10086" t="s">
        <v>949</v>
      </c>
      <c r="C10086" t="s">
        <v>971</v>
      </c>
      <c r="D10086" t="s">
        <v>972</v>
      </c>
      <c r="E10086" t="s">
        <v>913</v>
      </c>
      <c r="F10086" t="s">
        <v>1003</v>
      </c>
      <c r="G10086" t="s">
        <v>1004</v>
      </c>
      <c r="I10086" s="9">
        <v>43950</v>
      </c>
      <c r="J10086">
        <v>10761911</v>
      </c>
      <c r="K10086">
        <v>0</v>
      </c>
      <c r="L10086" s="12">
        <v>39</v>
      </c>
      <c r="M10086" s="13" t="s">
        <v>2258</v>
      </c>
      <c r="N10086" s="40" t="s">
        <v>647</v>
      </c>
      <c r="Q10086" s="29"/>
      <c r="T10086" s="26" t="s">
        <v>2487</v>
      </c>
      <c r="U10086" s="26" t="s">
        <v>13200</v>
      </c>
      <c r="V10086" s="26" t="s">
        <v>13201</v>
      </c>
      <c r="W10086" s="26" t="s">
        <v>13248</v>
      </c>
      <c r="X10086" s="26" t="s">
        <v>13249</v>
      </c>
      <c r="Y10086" s="26">
        <v>39995</v>
      </c>
      <c r="Z10086" s="26" t="s">
        <v>17041</v>
      </c>
      <c r="AA10086" s="26" t="e">
        <v>#N/A</v>
      </c>
      <c r="AH10086" s="26" t="s">
        <v>14129</v>
      </c>
      <c r="AJ10086" s="26">
        <v>0</v>
      </c>
      <c r="AL10086" s="17"/>
      <c r="AM10086" s="23"/>
      <c r="AO10086" s="17"/>
      <c r="AS10086" s="9"/>
      <c r="BM10086" s="17"/>
      <c r="BQ10086" s="9"/>
    </row>
    <row r="10087" spans="1:69" x14ac:dyDescent="0.25">
      <c r="A10087" s="4" t="s">
        <v>903</v>
      </c>
      <c r="B10087" t="s">
        <v>949</v>
      </c>
      <c r="C10087" t="s">
        <v>971</v>
      </c>
      <c r="D10087" t="s">
        <v>972</v>
      </c>
      <c r="E10087" t="s">
        <v>913</v>
      </c>
      <c r="F10087" t="s">
        <v>1003</v>
      </c>
      <c r="G10087" t="s">
        <v>1004</v>
      </c>
      <c r="I10087" s="9">
        <v>43951</v>
      </c>
      <c r="J10087">
        <v>10763325</v>
      </c>
      <c r="K10087">
        <v>0</v>
      </c>
      <c r="L10087" s="12">
        <v>19.5</v>
      </c>
      <c r="M10087" s="13" t="s">
        <v>2258</v>
      </c>
      <c r="N10087" s="40" t="s">
        <v>647</v>
      </c>
      <c r="Q10087" s="29"/>
      <c r="T10087" s="26" t="s">
        <v>2487</v>
      </c>
      <c r="U10087" s="26" t="s">
        <v>13200</v>
      </c>
      <c r="V10087" s="26" t="s">
        <v>13201</v>
      </c>
      <c r="W10087" s="26" t="s">
        <v>13248</v>
      </c>
      <c r="X10087" s="26" t="s">
        <v>13249</v>
      </c>
      <c r="Y10087" s="26">
        <v>39995</v>
      </c>
      <c r="Z10087" s="26" t="s">
        <v>17041</v>
      </c>
      <c r="AA10087" s="26" t="e">
        <v>#N/A</v>
      </c>
      <c r="AH10087" s="26" t="s">
        <v>14129</v>
      </c>
      <c r="AJ10087" s="26">
        <v>0</v>
      </c>
      <c r="AL10087" s="17"/>
      <c r="AM10087" s="23"/>
      <c r="AO10087" s="17"/>
      <c r="AS10087" s="9"/>
      <c r="BM10087" s="17"/>
      <c r="BQ10087" s="9"/>
    </row>
    <row r="10088" spans="1:69" x14ac:dyDescent="0.25">
      <c r="A10088" s="4" t="s">
        <v>903</v>
      </c>
      <c r="B10088" t="s">
        <v>949</v>
      </c>
      <c r="C10088" t="s">
        <v>971</v>
      </c>
      <c r="D10088" t="s">
        <v>972</v>
      </c>
      <c r="E10088" t="s">
        <v>913</v>
      </c>
      <c r="F10088" t="s">
        <v>1003</v>
      </c>
      <c r="G10088" t="s">
        <v>1004</v>
      </c>
      <c r="I10088" s="9">
        <v>43950</v>
      </c>
      <c r="J10088">
        <v>4033677</v>
      </c>
      <c r="K10088">
        <v>0</v>
      </c>
      <c r="L10088" s="12">
        <v>-39</v>
      </c>
      <c r="M10088" s="13" t="s">
        <v>2258</v>
      </c>
      <c r="N10088" s="40" t="s">
        <v>647</v>
      </c>
      <c r="Q10088" s="29"/>
      <c r="T10088" s="26" t="s">
        <v>2487</v>
      </c>
      <c r="U10088" s="26" t="s">
        <v>13200</v>
      </c>
      <c r="V10088" s="26" t="s">
        <v>13201</v>
      </c>
      <c r="W10088" s="26" t="s">
        <v>13248</v>
      </c>
      <c r="X10088" s="26" t="s">
        <v>13249</v>
      </c>
      <c r="Y10088" s="26">
        <v>39995</v>
      </c>
      <c r="Z10088" s="26" t="s">
        <v>17041</v>
      </c>
      <c r="AA10088" s="26" t="e">
        <v>#N/A</v>
      </c>
      <c r="AH10088" s="26" t="s">
        <v>15929</v>
      </c>
      <c r="AJ10088" s="26">
        <v>1</v>
      </c>
      <c r="AL10088" s="17"/>
      <c r="AM10088" s="23"/>
      <c r="AO10088" s="17"/>
      <c r="AS10088" s="9"/>
      <c r="BM10088" s="17"/>
      <c r="BQ10088" s="9"/>
    </row>
    <row r="10089" spans="1:69" x14ac:dyDescent="0.25">
      <c r="A10089" s="4" t="s">
        <v>903</v>
      </c>
      <c r="B10089" t="s">
        <v>949</v>
      </c>
      <c r="C10089" t="s">
        <v>971</v>
      </c>
      <c r="D10089" t="s">
        <v>972</v>
      </c>
      <c r="E10089" t="s">
        <v>913</v>
      </c>
      <c r="F10089" t="s">
        <v>1003</v>
      </c>
      <c r="G10089" t="s">
        <v>1004</v>
      </c>
      <c r="I10089" s="9">
        <v>43950</v>
      </c>
      <c r="J10089">
        <v>10761912</v>
      </c>
      <c r="K10089">
        <v>0</v>
      </c>
      <c r="L10089" s="12">
        <v>39</v>
      </c>
      <c r="M10089" s="13" t="s">
        <v>2258</v>
      </c>
      <c r="N10089" s="40" t="s">
        <v>647</v>
      </c>
      <c r="Q10089" s="29"/>
      <c r="T10089" s="26" t="s">
        <v>2487</v>
      </c>
      <c r="U10089" s="26" t="s">
        <v>13200</v>
      </c>
      <c r="V10089" s="26" t="s">
        <v>13201</v>
      </c>
      <c r="W10089" s="26" t="s">
        <v>13248</v>
      </c>
      <c r="X10089" s="26" t="s">
        <v>13249</v>
      </c>
      <c r="Y10089" s="26">
        <v>39995</v>
      </c>
      <c r="Z10089" s="26" t="s">
        <v>17041</v>
      </c>
      <c r="AA10089" s="26" t="e">
        <v>#N/A</v>
      </c>
      <c r="AH10089" s="26" t="s">
        <v>15929</v>
      </c>
      <c r="AJ10089" s="26">
        <v>1</v>
      </c>
      <c r="AL10089" s="17"/>
      <c r="AM10089" s="23"/>
      <c r="AO10089" s="17"/>
      <c r="AS10089" s="9"/>
      <c r="BM10089" s="17"/>
      <c r="BQ10089" s="9"/>
    </row>
    <row r="10090" spans="1:69" x14ac:dyDescent="0.25">
      <c r="A10090" s="4" t="s">
        <v>903</v>
      </c>
      <c r="B10090" t="s">
        <v>949</v>
      </c>
      <c r="C10090" t="s">
        <v>971</v>
      </c>
      <c r="D10090" t="s">
        <v>972</v>
      </c>
      <c r="E10090" t="s">
        <v>913</v>
      </c>
      <c r="F10090" t="s">
        <v>1003</v>
      </c>
      <c r="G10090" t="s">
        <v>1004</v>
      </c>
      <c r="I10090" s="9">
        <v>43951</v>
      </c>
      <c r="J10090">
        <v>10763326</v>
      </c>
      <c r="K10090">
        <v>0</v>
      </c>
      <c r="L10090" s="12">
        <v>19.5</v>
      </c>
      <c r="M10090" s="13" t="s">
        <v>2258</v>
      </c>
      <c r="N10090" s="40" t="s">
        <v>647</v>
      </c>
      <c r="Q10090" s="29"/>
      <c r="T10090" s="26" t="s">
        <v>2487</v>
      </c>
      <c r="U10090" s="26" t="s">
        <v>13200</v>
      </c>
      <c r="V10090" s="26" t="s">
        <v>13201</v>
      </c>
      <c r="W10090" s="26" t="s">
        <v>13248</v>
      </c>
      <c r="X10090" s="26" t="s">
        <v>13249</v>
      </c>
      <c r="Y10090" s="26">
        <v>39995</v>
      </c>
      <c r="Z10090" s="26" t="s">
        <v>17041</v>
      </c>
      <c r="AA10090" s="26" t="e">
        <v>#N/A</v>
      </c>
      <c r="AH10090" s="26" t="s">
        <v>15929</v>
      </c>
      <c r="AJ10090" s="26">
        <v>1</v>
      </c>
      <c r="AL10090" s="17"/>
      <c r="AM10090" s="23"/>
      <c r="AO10090" s="17"/>
      <c r="AS10090" s="9"/>
      <c r="BM10090" s="17"/>
      <c r="BQ10090" s="9"/>
    </row>
    <row r="10091" spans="1:69" x14ac:dyDescent="0.25">
      <c r="A10091" s="4" t="s">
        <v>903</v>
      </c>
      <c r="B10091" t="s">
        <v>949</v>
      </c>
      <c r="C10091" t="s">
        <v>971</v>
      </c>
      <c r="D10091" t="s">
        <v>972</v>
      </c>
      <c r="E10091" t="s">
        <v>913</v>
      </c>
      <c r="F10091" t="s">
        <v>1003</v>
      </c>
      <c r="G10091" t="s">
        <v>1004</v>
      </c>
      <c r="I10091" s="9">
        <v>43928</v>
      </c>
      <c r="J10091">
        <v>10756306</v>
      </c>
      <c r="K10091">
        <v>0</v>
      </c>
      <c r="L10091" s="12">
        <v>39</v>
      </c>
      <c r="M10091" s="13" t="s">
        <v>2258</v>
      </c>
      <c r="N10091" s="40" t="s">
        <v>647</v>
      </c>
      <c r="Q10091" s="29"/>
      <c r="T10091" s="26" t="s">
        <v>2487</v>
      </c>
      <c r="U10091" s="26" t="s">
        <v>13200</v>
      </c>
      <c r="V10091" s="26" t="s">
        <v>13201</v>
      </c>
      <c r="W10091" s="26" t="s">
        <v>13248</v>
      </c>
      <c r="X10091" s="26" t="s">
        <v>13249</v>
      </c>
      <c r="Y10091" s="26">
        <v>39995</v>
      </c>
      <c r="Z10091" s="26" t="s">
        <v>17041</v>
      </c>
      <c r="AA10091" s="26" t="e">
        <v>#N/A</v>
      </c>
      <c r="AH10091" s="26" t="s">
        <v>14649</v>
      </c>
      <c r="AJ10091" s="26">
        <v>1</v>
      </c>
      <c r="AL10091" s="17"/>
      <c r="AM10091" s="23"/>
      <c r="AO10091" s="17"/>
      <c r="AS10091" s="9"/>
      <c r="BM10091" s="17"/>
      <c r="BQ10091" s="9"/>
    </row>
    <row r="10092" spans="1:69" x14ac:dyDescent="0.25">
      <c r="A10092" s="4" t="s">
        <v>903</v>
      </c>
      <c r="B10092" t="s">
        <v>949</v>
      </c>
      <c r="C10092" t="s">
        <v>971</v>
      </c>
      <c r="D10092" t="s">
        <v>972</v>
      </c>
      <c r="E10092" t="s">
        <v>913</v>
      </c>
      <c r="F10092" t="s">
        <v>1003</v>
      </c>
      <c r="G10092" t="s">
        <v>1004</v>
      </c>
      <c r="I10092" s="9">
        <v>43942</v>
      </c>
      <c r="J10092">
        <v>10759528</v>
      </c>
      <c r="K10092">
        <v>0</v>
      </c>
      <c r="L10092" s="12">
        <v>39</v>
      </c>
      <c r="M10092" s="13" t="s">
        <v>2258</v>
      </c>
      <c r="N10092" s="40" t="s">
        <v>647</v>
      </c>
      <c r="Q10092" s="29"/>
      <c r="T10092" s="26" t="s">
        <v>2487</v>
      </c>
      <c r="U10092" s="26" t="s">
        <v>13200</v>
      </c>
      <c r="V10092" s="26" t="s">
        <v>13201</v>
      </c>
      <c r="W10092" s="26" t="s">
        <v>13248</v>
      </c>
      <c r="X10092" s="26" t="s">
        <v>13249</v>
      </c>
      <c r="Y10092" s="26">
        <v>39995</v>
      </c>
      <c r="Z10092" s="26" t="s">
        <v>17041</v>
      </c>
      <c r="AA10092" s="26" t="e">
        <v>#N/A</v>
      </c>
      <c r="AH10092" s="26" t="s">
        <v>16570</v>
      </c>
      <c r="AJ10092" s="26">
        <v>1</v>
      </c>
      <c r="AL10092" s="17"/>
      <c r="AM10092" s="23"/>
      <c r="AO10092" s="17"/>
      <c r="AS10092" s="9"/>
      <c r="BM10092" s="17"/>
      <c r="BQ10092" s="9"/>
    </row>
    <row r="10093" spans="1:69" x14ac:dyDescent="0.25">
      <c r="A10093" s="4" t="s">
        <v>903</v>
      </c>
      <c r="B10093" t="s">
        <v>949</v>
      </c>
      <c r="C10093" t="s">
        <v>971</v>
      </c>
      <c r="D10093" t="s">
        <v>972</v>
      </c>
      <c r="E10093" t="s">
        <v>913</v>
      </c>
      <c r="F10093" t="s">
        <v>1003</v>
      </c>
      <c r="G10093" t="s">
        <v>1004</v>
      </c>
      <c r="I10093" s="9">
        <v>43942</v>
      </c>
      <c r="J10093">
        <v>10759530</v>
      </c>
      <c r="K10093">
        <v>0</v>
      </c>
      <c r="L10093" s="12">
        <v>39</v>
      </c>
      <c r="M10093" s="13" t="s">
        <v>2258</v>
      </c>
      <c r="N10093" s="40" t="s">
        <v>647</v>
      </c>
      <c r="Q10093" s="29"/>
      <c r="T10093" s="26" t="s">
        <v>2487</v>
      </c>
      <c r="U10093" s="26" t="s">
        <v>13200</v>
      </c>
      <c r="V10093" s="26" t="s">
        <v>13201</v>
      </c>
      <c r="W10093" s="26" t="s">
        <v>13248</v>
      </c>
      <c r="X10093" s="26" t="s">
        <v>13249</v>
      </c>
      <c r="Y10093" s="26">
        <v>39995</v>
      </c>
      <c r="Z10093" s="26" t="s">
        <v>17041</v>
      </c>
      <c r="AA10093" s="26" t="e">
        <v>#N/A</v>
      </c>
      <c r="AH10093" s="26" t="s">
        <v>16571</v>
      </c>
      <c r="AJ10093" s="26">
        <v>1</v>
      </c>
      <c r="AL10093" s="17"/>
      <c r="AM10093" s="23"/>
      <c r="AO10093" s="17"/>
      <c r="AS10093" s="9"/>
      <c r="BM10093" s="17"/>
      <c r="BQ10093" s="9"/>
    </row>
    <row r="10094" spans="1:69" x14ac:dyDescent="0.25">
      <c r="A10094" s="4" t="s">
        <v>903</v>
      </c>
      <c r="B10094" t="s">
        <v>949</v>
      </c>
      <c r="C10094" t="s">
        <v>971</v>
      </c>
      <c r="D10094" t="s">
        <v>972</v>
      </c>
      <c r="E10094" t="s">
        <v>913</v>
      </c>
      <c r="F10094" t="s">
        <v>1003</v>
      </c>
      <c r="G10094" t="s">
        <v>1004</v>
      </c>
      <c r="I10094" s="9">
        <v>43950</v>
      </c>
      <c r="J10094">
        <v>10761801</v>
      </c>
      <c r="K10094">
        <v>0</v>
      </c>
      <c r="L10094" s="12">
        <v>39</v>
      </c>
      <c r="M10094" s="13" t="s">
        <v>2258</v>
      </c>
      <c r="N10094" s="40" t="s">
        <v>647</v>
      </c>
      <c r="Q10094" s="29"/>
      <c r="T10094" s="26" t="s">
        <v>2487</v>
      </c>
      <c r="U10094" s="26" t="s">
        <v>13200</v>
      </c>
      <c r="V10094" s="26" t="s">
        <v>13201</v>
      </c>
      <c r="W10094" s="26" t="s">
        <v>13248</v>
      </c>
      <c r="X10094" s="26" t="s">
        <v>13249</v>
      </c>
      <c r="Y10094" s="26">
        <v>39995</v>
      </c>
      <c r="Z10094" s="26" t="s">
        <v>17041</v>
      </c>
      <c r="AA10094" s="26" t="e">
        <v>#N/A</v>
      </c>
      <c r="AH10094" s="26" t="s">
        <v>14074</v>
      </c>
      <c r="AJ10094" s="26">
        <v>0</v>
      </c>
      <c r="AL10094" s="17"/>
      <c r="AM10094" s="23"/>
      <c r="AO10094" s="17"/>
      <c r="AS10094" s="9"/>
      <c r="BM10094" s="17"/>
      <c r="BQ10094" s="9"/>
    </row>
    <row r="10095" spans="1:69" x14ac:dyDescent="0.25">
      <c r="A10095" s="4" t="s">
        <v>903</v>
      </c>
      <c r="B10095" t="s">
        <v>949</v>
      </c>
      <c r="C10095" t="s">
        <v>971</v>
      </c>
      <c r="D10095" t="s">
        <v>972</v>
      </c>
      <c r="E10095" t="s">
        <v>913</v>
      </c>
      <c r="F10095" t="s">
        <v>1003</v>
      </c>
      <c r="G10095" t="s">
        <v>1004</v>
      </c>
      <c r="I10095" s="9">
        <v>43951</v>
      </c>
      <c r="J10095">
        <v>10763215</v>
      </c>
      <c r="K10095">
        <v>0</v>
      </c>
      <c r="L10095" s="12">
        <v>19.5</v>
      </c>
      <c r="M10095" s="13" t="s">
        <v>2258</v>
      </c>
      <c r="N10095" s="40" t="s">
        <v>647</v>
      </c>
      <c r="Q10095" s="29"/>
      <c r="T10095" s="26" t="s">
        <v>2487</v>
      </c>
      <c r="U10095" s="26" t="s">
        <v>13200</v>
      </c>
      <c r="V10095" s="26" t="s">
        <v>13201</v>
      </c>
      <c r="W10095" s="26" t="s">
        <v>13248</v>
      </c>
      <c r="X10095" s="26" t="s">
        <v>13249</v>
      </c>
      <c r="Y10095" s="26">
        <v>39995</v>
      </c>
      <c r="Z10095" s="26" t="s">
        <v>17041</v>
      </c>
      <c r="AA10095" s="26" t="e">
        <v>#N/A</v>
      </c>
      <c r="AH10095" s="26" t="s">
        <v>14074</v>
      </c>
      <c r="AJ10095" s="26">
        <v>0</v>
      </c>
      <c r="AL10095" s="17"/>
      <c r="AM10095" s="23"/>
      <c r="AO10095" s="17"/>
      <c r="AS10095" s="9"/>
      <c r="BM10095" s="17"/>
      <c r="BQ10095" s="9"/>
    </row>
    <row r="10096" spans="1:69" x14ac:dyDescent="0.25">
      <c r="A10096" s="4" t="s">
        <v>903</v>
      </c>
      <c r="B10096" t="s">
        <v>949</v>
      </c>
      <c r="C10096" t="s">
        <v>971</v>
      </c>
      <c r="D10096" t="s">
        <v>972</v>
      </c>
      <c r="E10096" t="s">
        <v>913</v>
      </c>
      <c r="F10096" t="s">
        <v>1003</v>
      </c>
      <c r="G10096" t="s">
        <v>1004</v>
      </c>
      <c r="I10096" s="9">
        <v>43950</v>
      </c>
      <c r="J10096">
        <v>4033567</v>
      </c>
      <c r="K10096">
        <v>0</v>
      </c>
      <c r="L10096" s="12">
        <v>-39</v>
      </c>
      <c r="M10096" s="13" t="s">
        <v>2258</v>
      </c>
      <c r="N10096" s="40" t="s">
        <v>647</v>
      </c>
      <c r="Q10096" s="29"/>
      <c r="T10096" s="26" t="s">
        <v>2487</v>
      </c>
      <c r="U10096" s="26" t="s">
        <v>13200</v>
      </c>
      <c r="V10096" s="26" t="s">
        <v>13201</v>
      </c>
      <c r="W10096" s="26" t="s">
        <v>13248</v>
      </c>
      <c r="X10096" s="26" t="s">
        <v>13249</v>
      </c>
      <c r="Y10096" s="26">
        <v>39995</v>
      </c>
      <c r="Z10096" s="26" t="s">
        <v>17041</v>
      </c>
      <c r="AA10096" s="26" t="e">
        <v>#N/A</v>
      </c>
      <c r="AH10096" s="26" t="s">
        <v>15881</v>
      </c>
      <c r="AJ10096" s="26">
        <v>1</v>
      </c>
      <c r="AL10096" s="17"/>
      <c r="AM10096" s="23"/>
      <c r="AO10096" s="17"/>
      <c r="AS10096" s="9"/>
      <c r="BM10096" s="17"/>
      <c r="BQ10096" s="9"/>
    </row>
    <row r="10097" spans="1:69" x14ac:dyDescent="0.25">
      <c r="A10097" s="4" t="s">
        <v>903</v>
      </c>
      <c r="B10097" t="s">
        <v>949</v>
      </c>
      <c r="C10097" t="s">
        <v>971</v>
      </c>
      <c r="D10097" t="s">
        <v>972</v>
      </c>
      <c r="E10097" t="s">
        <v>913</v>
      </c>
      <c r="F10097" t="s">
        <v>1003</v>
      </c>
      <c r="G10097" t="s">
        <v>1004</v>
      </c>
      <c r="I10097" s="9">
        <v>43950</v>
      </c>
      <c r="J10097">
        <v>10761802</v>
      </c>
      <c r="K10097">
        <v>0</v>
      </c>
      <c r="L10097" s="12">
        <v>39</v>
      </c>
      <c r="M10097" s="13" t="s">
        <v>2258</v>
      </c>
      <c r="N10097" s="40" t="s">
        <v>647</v>
      </c>
      <c r="Q10097" s="29"/>
      <c r="T10097" s="26" t="s">
        <v>2487</v>
      </c>
      <c r="U10097" s="26" t="s">
        <v>13200</v>
      </c>
      <c r="V10097" s="26" t="s">
        <v>13201</v>
      </c>
      <c r="W10097" s="26" t="s">
        <v>13248</v>
      </c>
      <c r="X10097" s="26" t="s">
        <v>13249</v>
      </c>
      <c r="Y10097" s="26">
        <v>39995</v>
      </c>
      <c r="Z10097" s="26" t="s">
        <v>17041</v>
      </c>
      <c r="AA10097" s="26" t="e">
        <v>#N/A</v>
      </c>
      <c r="AH10097" s="26" t="s">
        <v>15881</v>
      </c>
      <c r="AJ10097" s="26">
        <v>1</v>
      </c>
      <c r="AL10097" s="17"/>
      <c r="AM10097" s="23"/>
      <c r="AO10097" s="17"/>
      <c r="AS10097" s="9"/>
      <c r="BM10097" s="17"/>
      <c r="BQ10097" s="9"/>
    </row>
    <row r="10098" spans="1:69" x14ac:dyDescent="0.25">
      <c r="A10098" s="4" t="s">
        <v>903</v>
      </c>
      <c r="B10098" t="s">
        <v>949</v>
      </c>
      <c r="C10098" t="s">
        <v>971</v>
      </c>
      <c r="D10098" t="s">
        <v>972</v>
      </c>
      <c r="E10098" t="s">
        <v>913</v>
      </c>
      <c r="F10098" t="s">
        <v>1003</v>
      </c>
      <c r="G10098" t="s">
        <v>1004</v>
      </c>
      <c r="I10098" s="9">
        <v>43951</v>
      </c>
      <c r="J10098">
        <v>10763216</v>
      </c>
      <c r="K10098">
        <v>0</v>
      </c>
      <c r="L10098" s="12">
        <v>19.5</v>
      </c>
      <c r="M10098" s="13" t="s">
        <v>2258</v>
      </c>
      <c r="N10098" s="40" t="s">
        <v>647</v>
      </c>
      <c r="Q10098" s="29"/>
      <c r="T10098" s="26" t="s">
        <v>2487</v>
      </c>
      <c r="U10098" s="26" t="s">
        <v>13200</v>
      </c>
      <c r="V10098" s="26" t="s">
        <v>13201</v>
      </c>
      <c r="W10098" s="26" t="s">
        <v>13248</v>
      </c>
      <c r="X10098" s="26" t="s">
        <v>13249</v>
      </c>
      <c r="Y10098" s="26">
        <v>39995</v>
      </c>
      <c r="Z10098" s="26" t="s">
        <v>17041</v>
      </c>
      <c r="AA10098" s="26" t="e">
        <v>#N/A</v>
      </c>
      <c r="AH10098" s="26" t="s">
        <v>15881</v>
      </c>
      <c r="AJ10098" s="26">
        <v>1</v>
      </c>
      <c r="AL10098" s="17"/>
      <c r="AM10098" s="23"/>
      <c r="AO10098" s="17"/>
      <c r="AS10098" s="9"/>
      <c r="BM10098" s="17"/>
      <c r="BQ10098" s="9"/>
    </row>
    <row r="10099" spans="1:69" x14ac:dyDescent="0.25">
      <c r="A10099" s="4" t="s">
        <v>903</v>
      </c>
      <c r="B10099" t="s">
        <v>949</v>
      </c>
      <c r="C10099" t="s">
        <v>971</v>
      </c>
      <c r="D10099" t="s">
        <v>972</v>
      </c>
      <c r="E10099" t="s">
        <v>913</v>
      </c>
      <c r="F10099" t="s">
        <v>1003</v>
      </c>
      <c r="G10099" t="s">
        <v>1004</v>
      </c>
      <c r="I10099" s="9">
        <v>43950</v>
      </c>
      <c r="J10099">
        <v>10761803</v>
      </c>
      <c r="K10099">
        <v>0</v>
      </c>
      <c r="L10099" s="12">
        <v>39</v>
      </c>
      <c r="M10099" s="13" t="s">
        <v>2258</v>
      </c>
      <c r="N10099" s="40" t="s">
        <v>647</v>
      </c>
      <c r="Q10099" s="29"/>
      <c r="T10099" s="26" t="s">
        <v>2487</v>
      </c>
      <c r="U10099" s="26" t="s">
        <v>13200</v>
      </c>
      <c r="V10099" s="26" t="s">
        <v>13201</v>
      </c>
      <c r="W10099" s="26" t="s">
        <v>13248</v>
      </c>
      <c r="X10099" s="26" t="s">
        <v>13249</v>
      </c>
      <c r="Y10099" s="26">
        <v>39995</v>
      </c>
      <c r="Z10099" s="26" t="s">
        <v>17041</v>
      </c>
      <c r="AA10099" s="26" t="e">
        <v>#N/A</v>
      </c>
      <c r="AH10099" s="26" t="s">
        <v>14075</v>
      </c>
      <c r="AJ10099" s="26">
        <v>0</v>
      </c>
      <c r="AL10099" s="17"/>
      <c r="AM10099" s="23"/>
      <c r="AO10099" s="17"/>
      <c r="AS10099" s="9"/>
      <c r="BM10099" s="17"/>
      <c r="BQ10099" s="9"/>
    </row>
    <row r="10100" spans="1:69" x14ac:dyDescent="0.25">
      <c r="A10100" s="4" t="s">
        <v>903</v>
      </c>
      <c r="B10100" t="s">
        <v>949</v>
      </c>
      <c r="C10100" t="s">
        <v>971</v>
      </c>
      <c r="D10100" t="s">
        <v>972</v>
      </c>
      <c r="E10100" t="s">
        <v>913</v>
      </c>
      <c r="F10100" t="s">
        <v>1003</v>
      </c>
      <c r="G10100" t="s">
        <v>1004</v>
      </c>
      <c r="I10100" s="9">
        <v>43951</v>
      </c>
      <c r="J10100">
        <v>10763217</v>
      </c>
      <c r="K10100">
        <v>0</v>
      </c>
      <c r="L10100" s="12">
        <v>19.5</v>
      </c>
      <c r="M10100" s="13" t="s">
        <v>2258</v>
      </c>
      <c r="N10100" s="40" t="s">
        <v>647</v>
      </c>
      <c r="Q10100" s="29"/>
      <c r="T10100" s="26" t="s">
        <v>2487</v>
      </c>
      <c r="U10100" s="26" t="s">
        <v>13200</v>
      </c>
      <c r="V10100" s="26" t="s">
        <v>13201</v>
      </c>
      <c r="W10100" s="26" t="s">
        <v>13248</v>
      </c>
      <c r="X10100" s="26" t="s">
        <v>13249</v>
      </c>
      <c r="Y10100" s="26">
        <v>39995</v>
      </c>
      <c r="Z10100" s="26" t="s">
        <v>17041</v>
      </c>
      <c r="AA10100" s="26" t="e">
        <v>#N/A</v>
      </c>
      <c r="AH10100" s="26" t="s">
        <v>14075</v>
      </c>
      <c r="AJ10100" s="26">
        <v>0</v>
      </c>
      <c r="AL10100" s="17"/>
      <c r="AM10100" s="23"/>
      <c r="AO10100" s="17"/>
      <c r="AS10100" s="9"/>
      <c r="BM10100" s="17"/>
      <c r="BQ10100" s="9"/>
    </row>
    <row r="10101" spans="1:69" x14ac:dyDescent="0.25">
      <c r="A10101" s="4" t="s">
        <v>903</v>
      </c>
      <c r="B10101" t="s">
        <v>949</v>
      </c>
      <c r="C10101" t="s">
        <v>971</v>
      </c>
      <c r="D10101" t="s">
        <v>972</v>
      </c>
      <c r="E10101" t="s">
        <v>913</v>
      </c>
      <c r="F10101" t="s">
        <v>1003</v>
      </c>
      <c r="G10101" t="s">
        <v>1004</v>
      </c>
      <c r="I10101" s="9">
        <v>43930</v>
      </c>
      <c r="J10101">
        <v>10757585</v>
      </c>
      <c r="K10101">
        <v>0</v>
      </c>
      <c r="L10101" s="12">
        <v>39</v>
      </c>
      <c r="M10101" s="13" t="s">
        <v>2258</v>
      </c>
      <c r="N10101" s="40" t="s">
        <v>647</v>
      </c>
      <c r="Q10101" s="29"/>
      <c r="T10101" s="26" t="s">
        <v>2487</v>
      </c>
      <c r="U10101" s="26" t="s">
        <v>13200</v>
      </c>
      <c r="V10101" s="26" t="s">
        <v>13201</v>
      </c>
      <c r="W10101" s="26" t="s">
        <v>13248</v>
      </c>
      <c r="X10101" s="26" t="s">
        <v>13249</v>
      </c>
      <c r="Y10101" s="26">
        <v>39995</v>
      </c>
      <c r="Z10101" s="26" t="s">
        <v>17041</v>
      </c>
      <c r="AA10101" s="26" t="e">
        <v>#N/A</v>
      </c>
      <c r="AH10101" s="26" t="s">
        <v>16400</v>
      </c>
      <c r="AJ10101" s="26">
        <v>1</v>
      </c>
      <c r="AL10101" s="17"/>
      <c r="AM10101" s="23"/>
      <c r="AO10101" s="17"/>
      <c r="AS10101" s="9"/>
      <c r="BM10101" s="17"/>
      <c r="BQ10101" s="9"/>
    </row>
    <row r="10102" spans="1:69" x14ac:dyDescent="0.25">
      <c r="A10102" s="4" t="s">
        <v>903</v>
      </c>
      <c r="B10102" t="s">
        <v>949</v>
      </c>
      <c r="C10102" t="s">
        <v>971</v>
      </c>
      <c r="D10102" t="s">
        <v>972</v>
      </c>
      <c r="E10102" t="s">
        <v>913</v>
      </c>
      <c r="F10102" t="s">
        <v>1003</v>
      </c>
      <c r="G10102" t="s">
        <v>1004</v>
      </c>
      <c r="I10102" s="9">
        <v>43942</v>
      </c>
      <c r="J10102">
        <v>10760271</v>
      </c>
      <c r="K10102">
        <v>0</v>
      </c>
      <c r="L10102" s="12">
        <v>39</v>
      </c>
      <c r="M10102" s="13" t="s">
        <v>2258</v>
      </c>
      <c r="N10102" s="40" t="s">
        <v>647</v>
      </c>
      <c r="Q10102" s="29"/>
      <c r="T10102" s="26" t="s">
        <v>2487</v>
      </c>
      <c r="U10102" s="26" t="s">
        <v>13200</v>
      </c>
      <c r="V10102" s="26" t="s">
        <v>13201</v>
      </c>
      <c r="W10102" s="26" t="s">
        <v>13248</v>
      </c>
      <c r="X10102" s="26" t="s">
        <v>13249</v>
      </c>
      <c r="Y10102" s="26">
        <v>39995</v>
      </c>
      <c r="Z10102" s="26" t="s">
        <v>17041</v>
      </c>
      <c r="AA10102" s="26" t="e">
        <v>#N/A</v>
      </c>
      <c r="AH10102" s="26" t="s">
        <v>15516</v>
      </c>
      <c r="AJ10102" s="26">
        <v>0</v>
      </c>
      <c r="AL10102" s="17"/>
      <c r="AM10102" s="23"/>
      <c r="AO10102" s="17"/>
      <c r="AS10102" s="9"/>
      <c r="BM10102" s="17"/>
      <c r="BQ10102" s="9"/>
    </row>
    <row r="10103" spans="1:69" x14ac:dyDescent="0.25">
      <c r="A10103" s="4" t="s">
        <v>903</v>
      </c>
      <c r="B10103" t="s">
        <v>949</v>
      </c>
      <c r="C10103" t="s">
        <v>971</v>
      </c>
      <c r="D10103" t="s">
        <v>972</v>
      </c>
      <c r="E10103" t="s">
        <v>913</v>
      </c>
      <c r="F10103" t="s">
        <v>1003</v>
      </c>
      <c r="G10103" t="s">
        <v>1004</v>
      </c>
      <c r="I10103" s="9">
        <v>43942</v>
      </c>
      <c r="J10103">
        <v>10760272</v>
      </c>
      <c r="K10103">
        <v>0</v>
      </c>
      <c r="L10103" s="12">
        <v>39</v>
      </c>
      <c r="M10103" s="13" t="s">
        <v>2258</v>
      </c>
      <c r="N10103" s="40" t="s">
        <v>647</v>
      </c>
      <c r="Q10103" s="29"/>
      <c r="T10103" s="26" t="s">
        <v>2487</v>
      </c>
      <c r="U10103" s="26" t="s">
        <v>13200</v>
      </c>
      <c r="V10103" s="26" t="s">
        <v>13201</v>
      </c>
      <c r="W10103" s="26" t="s">
        <v>13248</v>
      </c>
      <c r="X10103" s="26" t="s">
        <v>13249</v>
      </c>
      <c r="Y10103" s="26">
        <v>39995</v>
      </c>
      <c r="Z10103" s="26" t="s">
        <v>17041</v>
      </c>
      <c r="AA10103" s="26" t="e">
        <v>#N/A</v>
      </c>
      <c r="AH10103" s="26" t="s">
        <v>15003</v>
      </c>
      <c r="AJ10103" s="26">
        <v>1</v>
      </c>
      <c r="AL10103" s="17"/>
      <c r="AM10103" s="23"/>
      <c r="AO10103" s="17"/>
      <c r="AS10103" s="9"/>
      <c r="BM10103" s="17"/>
      <c r="BQ10103" s="9"/>
    </row>
    <row r="10104" spans="1:69" x14ac:dyDescent="0.25">
      <c r="A10104" s="4" t="s">
        <v>903</v>
      </c>
      <c r="B10104" t="s">
        <v>949</v>
      </c>
      <c r="C10104" t="s">
        <v>971</v>
      </c>
      <c r="D10104" t="s">
        <v>972</v>
      </c>
      <c r="E10104" t="s">
        <v>913</v>
      </c>
      <c r="F10104" t="s">
        <v>1003</v>
      </c>
      <c r="G10104" t="s">
        <v>1004</v>
      </c>
      <c r="I10104" s="9">
        <v>43950</v>
      </c>
      <c r="J10104">
        <v>4034355</v>
      </c>
      <c r="K10104">
        <v>0</v>
      </c>
      <c r="L10104" s="12">
        <v>-39</v>
      </c>
      <c r="M10104" s="13" t="s">
        <v>2258</v>
      </c>
      <c r="N10104" s="40" t="s">
        <v>647</v>
      </c>
      <c r="Q10104" s="29"/>
      <c r="T10104" s="26" t="s">
        <v>2487</v>
      </c>
      <c r="U10104" s="26" t="s">
        <v>13200</v>
      </c>
      <c r="V10104" s="26" t="s">
        <v>13201</v>
      </c>
      <c r="W10104" s="26" t="s">
        <v>13248</v>
      </c>
      <c r="X10104" s="26" t="s">
        <v>13249</v>
      </c>
      <c r="Y10104" s="26">
        <v>39995</v>
      </c>
      <c r="Z10104" s="26" t="s">
        <v>17041</v>
      </c>
      <c r="AA10104" s="26" t="e">
        <v>#N/A</v>
      </c>
      <c r="AH10104" s="26" t="s">
        <v>16155</v>
      </c>
      <c r="AJ10104" s="26">
        <v>1</v>
      </c>
      <c r="AL10104" s="17"/>
      <c r="AM10104" s="23"/>
      <c r="AO10104" s="17"/>
      <c r="AS10104" s="9"/>
      <c r="BM10104" s="17"/>
      <c r="BQ10104" s="9"/>
    </row>
    <row r="10105" spans="1:69" x14ac:dyDescent="0.25">
      <c r="A10105" s="4" t="s">
        <v>903</v>
      </c>
      <c r="B10105" t="s">
        <v>949</v>
      </c>
      <c r="C10105" t="s">
        <v>971</v>
      </c>
      <c r="D10105" t="s">
        <v>972</v>
      </c>
      <c r="E10105" t="s">
        <v>913</v>
      </c>
      <c r="F10105" t="s">
        <v>1003</v>
      </c>
      <c r="G10105" t="s">
        <v>1004</v>
      </c>
      <c r="I10105" s="9">
        <v>43950</v>
      </c>
      <c r="J10105">
        <v>10762590</v>
      </c>
      <c r="K10105">
        <v>0</v>
      </c>
      <c r="L10105" s="12">
        <v>39</v>
      </c>
      <c r="M10105" s="13" t="s">
        <v>2258</v>
      </c>
      <c r="N10105" s="40" t="s">
        <v>647</v>
      </c>
      <c r="Q10105" s="29"/>
      <c r="T10105" s="26" t="s">
        <v>2487</v>
      </c>
      <c r="U10105" s="26" t="s">
        <v>13200</v>
      </c>
      <c r="V10105" s="26" t="s">
        <v>13201</v>
      </c>
      <c r="W10105" s="26" t="s">
        <v>13248</v>
      </c>
      <c r="X10105" s="26" t="s">
        <v>13249</v>
      </c>
      <c r="Y10105" s="26">
        <v>39995</v>
      </c>
      <c r="Z10105" s="26" t="s">
        <v>17041</v>
      </c>
      <c r="AA10105" s="26" t="e">
        <v>#N/A</v>
      </c>
      <c r="AH10105" s="26" t="s">
        <v>16155</v>
      </c>
      <c r="AJ10105" s="26">
        <v>1</v>
      </c>
      <c r="AL10105" s="17"/>
      <c r="AM10105" s="23"/>
      <c r="AO10105" s="17"/>
      <c r="AS10105" s="9"/>
      <c r="BM10105" s="17"/>
      <c r="BQ10105" s="9"/>
    </row>
    <row r="10106" spans="1:69" x14ac:dyDescent="0.25">
      <c r="A10106" s="4" t="s">
        <v>903</v>
      </c>
      <c r="B10106" t="s">
        <v>949</v>
      </c>
      <c r="C10106" t="s">
        <v>971</v>
      </c>
      <c r="D10106" t="s">
        <v>972</v>
      </c>
      <c r="E10106" t="s">
        <v>913</v>
      </c>
      <c r="F10106" t="s">
        <v>1003</v>
      </c>
      <c r="G10106" t="s">
        <v>1004</v>
      </c>
      <c r="I10106" s="9">
        <v>43950</v>
      </c>
      <c r="J10106">
        <v>10762589</v>
      </c>
      <c r="K10106">
        <v>0</v>
      </c>
      <c r="L10106" s="12">
        <v>39</v>
      </c>
      <c r="M10106" s="13" t="s">
        <v>2258</v>
      </c>
      <c r="N10106" s="40" t="s">
        <v>647</v>
      </c>
      <c r="Q10106" s="29"/>
      <c r="T10106" s="26" t="s">
        <v>2487</v>
      </c>
      <c r="U10106" s="26" t="s">
        <v>13200</v>
      </c>
      <c r="V10106" s="26" t="s">
        <v>13201</v>
      </c>
      <c r="W10106" s="26" t="s">
        <v>13248</v>
      </c>
      <c r="X10106" s="26" t="s">
        <v>13249</v>
      </c>
      <c r="Y10106" s="26">
        <v>39995</v>
      </c>
      <c r="Z10106" s="26" t="s">
        <v>17041</v>
      </c>
      <c r="AA10106" s="26" t="e">
        <v>#N/A</v>
      </c>
      <c r="AH10106" s="26" t="s">
        <v>14468</v>
      </c>
      <c r="AJ10106" s="26">
        <v>0</v>
      </c>
      <c r="AL10106" s="17"/>
      <c r="AM10106" s="23"/>
      <c r="AO10106" s="17"/>
      <c r="AS10106" s="9"/>
      <c r="BM10106" s="17"/>
      <c r="BQ10106" s="9"/>
    </row>
    <row r="10107" spans="1:69" x14ac:dyDescent="0.25">
      <c r="A10107" s="4" t="s">
        <v>903</v>
      </c>
      <c r="B10107" t="s">
        <v>949</v>
      </c>
      <c r="C10107" t="s">
        <v>971</v>
      </c>
      <c r="D10107" t="s">
        <v>972</v>
      </c>
      <c r="E10107" t="s">
        <v>913</v>
      </c>
      <c r="F10107" t="s">
        <v>1003</v>
      </c>
      <c r="G10107" t="s">
        <v>1004</v>
      </c>
      <c r="I10107" s="9">
        <v>43951</v>
      </c>
      <c r="J10107">
        <v>10764003</v>
      </c>
      <c r="K10107">
        <v>0</v>
      </c>
      <c r="L10107" s="12">
        <v>19.5</v>
      </c>
      <c r="M10107" s="13" t="s">
        <v>2258</v>
      </c>
      <c r="N10107" s="40" t="s">
        <v>647</v>
      </c>
      <c r="Q10107" s="29"/>
      <c r="T10107" s="26" t="s">
        <v>2487</v>
      </c>
      <c r="U10107" s="26" t="s">
        <v>13200</v>
      </c>
      <c r="V10107" s="26" t="s">
        <v>13201</v>
      </c>
      <c r="W10107" s="26" t="s">
        <v>13248</v>
      </c>
      <c r="X10107" s="26" t="s">
        <v>13249</v>
      </c>
      <c r="Y10107" s="26">
        <v>39995</v>
      </c>
      <c r="Z10107" s="26" t="s">
        <v>17041</v>
      </c>
      <c r="AA10107" s="26" t="e">
        <v>#N/A</v>
      </c>
      <c r="AH10107" s="26" t="s">
        <v>14468</v>
      </c>
      <c r="AJ10107" s="26">
        <v>0</v>
      </c>
      <c r="AL10107" s="17"/>
      <c r="AM10107" s="23"/>
      <c r="AO10107" s="17"/>
      <c r="AS10107" s="9"/>
      <c r="BM10107" s="17"/>
      <c r="BQ10107" s="9"/>
    </row>
    <row r="10108" spans="1:69" x14ac:dyDescent="0.25">
      <c r="A10108" s="4" t="s">
        <v>903</v>
      </c>
      <c r="B10108" t="s">
        <v>949</v>
      </c>
      <c r="C10108" t="s">
        <v>971</v>
      </c>
      <c r="D10108" t="s">
        <v>972</v>
      </c>
      <c r="E10108" t="s">
        <v>913</v>
      </c>
      <c r="F10108" t="s">
        <v>1003</v>
      </c>
      <c r="G10108" t="s">
        <v>1004</v>
      </c>
      <c r="I10108" s="9">
        <v>43928</v>
      </c>
      <c r="J10108">
        <v>10756738</v>
      </c>
      <c r="K10108">
        <v>0</v>
      </c>
      <c r="L10108" s="12">
        <v>39</v>
      </c>
      <c r="M10108" s="13" t="s">
        <v>2258</v>
      </c>
      <c r="N10108" s="40" t="s">
        <v>647</v>
      </c>
      <c r="Q10108" s="29"/>
      <c r="T10108" s="26" t="s">
        <v>2487</v>
      </c>
      <c r="U10108" s="26" t="s">
        <v>13200</v>
      </c>
      <c r="V10108" s="26" t="s">
        <v>13201</v>
      </c>
      <c r="W10108" s="26" t="s">
        <v>13248</v>
      </c>
      <c r="X10108" s="26" t="s">
        <v>13249</v>
      </c>
      <c r="Y10108" s="26">
        <v>39995</v>
      </c>
      <c r="Z10108" s="26" t="s">
        <v>17041</v>
      </c>
      <c r="AA10108" s="26" t="e">
        <v>#N/A</v>
      </c>
      <c r="AH10108" s="26" t="s">
        <v>14838</v>
      </c>
      <c r="AJ10108" s="26">
        <v>1</v>
      </c>
      <c r="AL10108" s="17"/>
      <c r="AM10108" s="23"/>
      <c r="AO10108" s="17"/>
      <c r="AS10108" s="9"/>
      <c r="BM10108" s="17"/>
      <c r="BQ10108" s="9"/>
    </row>
    <row r="10109" spans="1:69" x14ac:dyDescent="0.25">
      <c r="A10109" s="4" t="s">
        <v>903</v>
      </c>
      <c r="B10109" t="s">
        <v>949</v>
      </c>
      <c r="C10109" t="s">
        <v>971</v>
      </c>
      <c r="D10109" t="s">
        <v>972</v>
      </c>
      <c r="E10109" t="s">
        <v>913</v>
      </c>
      <c r="F10109" t="s">
        <v>1003</v>
      </c>
      <c r="G10109" t="s">
        <v>1004</v>
      </c>
      <c r="I10109" s="9">
        <v>43942</v>
      </c>
      <c r="J10109">
        <v>10759727</v>
      </c>
      <c r="K10109">
        <v>0</v>
      </c>
      <c r="L10109" s="12">
        <v>39</v>
      </c>
      <c r="M10109" s="13" t="s">
        <v>2258</v>
      </c>
      <c r="N10109" s="40" t="s">
        <v>647</v>
      </c>
      <c r="Q10109" s="29"/>
      <c r="T10109" s="26" t="s">
        <v>2487</v>
      </c>
      <c r="U10109" s="26" t="s">
        <v>13200</v>
      </c>
      <c r="V10109" s="26" t="s">
        <v>13201</v>
      </c>
      <c r="W10109" s="26" t="s">
        <v>13248</v>
      </c>
      <c r="X10109" s="26" t="s">
        <v>13249</v>
      </c>
      <c r="Y10109" s="26">
        <v>39995</v>
      </c>
      <c r="Z10109" s="26" t="s">
        <v>17041</v>
      </c>
      <c r="AA10109" s="26" t="e">
        <v>#N/A</v>
      </c>
      <c r="AH10109" s="26" t="s">
        <v>16662</v>
      </c>
      <c r="AJ10109" s="26">
        <v>1</v>
      </c>
      <c r="AL10109" s="17"/>
      <c r="AM10109" s="23"/>
      <c r="AO10109" s="17"/>
      <c r="AS10109" s="9"/>
      <c r="BM10109" s="17"/>
      <c r="BQ10109" s="9"/>
    </row>
    <row r="10110" spans="1:69" x14ac:dyDescent="0.25">
      <c r="A10110" s="4" t="s">
        <v>903</v>
      </c>
      <c r="B10110" t="s">
        <v>949</v>
      </c>
      <c r="C10110" t="s">
        <v>971</v>
      </c>
      <c r="D10110" t="s">
        <v>972</v>
      </c>
      <c r="E10110" t="s">
        <v>913</v>
      </c>
      <c r="F10110" t="s">
        <v>1003</v>
      </c>
      <c r="G10110" t="s">
        <v>1004</v>
      </c>
      <c r="I10110" s="9">
        <v>43951</v>
      </c>
      <c r="J10110">
        <v>10763632</v>
      </c>
      <c r="K10110">
        <v>0</v>
      </c>
      <c r="L10110" s="12">
        <v>19.5</v>
      </c>
      <c r="M10110" s="13" t="s">
        <v>2258</v>
      </c>
      <c r="N10110" s="40" t="s">
        <v>647</v>
      </c>
      <c r="Q10110" s="29"/>
      <c r="T10110" s="26" t="s">
        <v>2487</v>
      </c>
      <c r="U10110" s="26" t="s">
        <v>13200</v>
      </c>
      <c r="V10110" s="26" t="s">
        <v>13201</v>
      </c>
      <c r="W10110" s="26" t="s">
        <v>13248</v>
      </c>
      <c r="X10110" s="26" t="s">
        <v>13249</v>
      </c>
      <c r="Y10110" s="26">
        <v>39995</v>
      </c>
      <c r="Z10110" s="26" t="s">
        <v>17041</v>
      </c>
      <c r="AA10110" s="26" t="e">
        <v>#N/A</v>
      </c>
      <c r="AH10110" s="26" t="s">
        <v>15701</v>
      </c>
      <c r="AJ10110" s="26">
        <v>0</v>
      </c>
      <c r="AL10110" s="17"/>
      <c r="AM10110" s="23"/>
      <c r="AO10110" s="17"/>
      <c r="AS10110" s="9"/>
      <c r="BM10110" s="17"/>
      <c r="BQ10110" s="9"/>
    </row>
    <row r="10111" spans="1:69" x14ac:dyDescent="0.25">
      <c r="A10111" s="4" t="s">
        <v>903</v>
      </c>
      <c r="B10111" t="s">
        <v>949</v>
      </c>
      <c r="C10111" t="s">
        <v>971</v>
      </c>
      <c r="D10111" t="s">
        <v>972</v>
      </c>
      <c r="E10111" t="s">
        <v>913</v>
      </c>
      <c r="F10111" t="s">
        <v>1003</v>
      </c>
      <c r="G10111" t="s">
        <v>1004</v>
      </c>
      <c r="I10111" s="9">
        <v>43950</v>
      </c>
      <c r="J10111">
        <v>4033983</v>
      </c>
      <c r="K10111">
        <v>0</v>
      </c>
      <c r="L10111" s="12">
        <v>-39</v>
      </c>
      <c r="M10111" s="13" t="s">
        <v>2258</v>
      </c>
      <c r="N10111" s="40" t="s">
        <v>647</v>
      </c>
      <c r="Q10111" s="29"/>
      <c r="T10111" s="26" t="s">
        <v>2487</v>
      </c>
      <c r="U10111" s="26" t="s">
        <v>13200</v>
      </c>
      <c r="V10111" s="26" t="s">
        <v>13201</v>
      </c>
      <c r="W10111" s="26" t="s">
        <v>13248</v>
      </c>
      <c r="X10111" s="26" t="s">
        <v>13249</v>
      </c>
      <c r="Y10111" s="26">
        <v>39995</v>
      </c>
      <c r="Z10111" s="26" t="s">
        <v>17041</v>
      </c>
      <c r="AA10111" s="26" t="e">
        <v>#N/A</v>
      </c>
      <c r="AH10111" s="26" t="s">
        <v>15701</v>
      </c>
      <c r="AJ10111" s="26">
        <v>1</v>
      </c>
      <c r="AL10111" s="17"/>
      <c r="AM10111" s="23"/>
      <c r="AO10111" s="17"/>
      <c r="AS10111" s="9"/>
      <c r="BM10111" s="17"/>
      <c r="BQ10111" s="9"/>
    </row>
    <row r="10112" spans="1:69" x14ac:dyDescent="0.25">
      <c r="A10112" s="4" t="s">
        <v>903</v>
      </c>
      <c r="B10112" t="s">
        <v>949</v>
      </c>
      <c r="C10112" t="s">
        <v>971</v>
      </c>
      <c r="D10112" t="s">
        <v>972</v>
      </c>
      <c r="E10112" t="s">
        <v>913</v>
      </c>
      <c r="F10112" t="s">
        <v>1003</v>
      </c>
      <c r="G10112" t="s">
        <v>1004</v>
      </c>
      <c r="I10112" s="9">
        <v>43950</v>
      </c>
      <c r="J10112">
        <v>10762218</v>
      </c>
      <c r="K10112">
        <v>0</v>
      </c>
      <c r="L10112" s="12">
        <v>39</v>
      </c>
      <c r="M10112" s="13" t="s">
        <v>2258</v>
      </c>
      <c r="N10112" s="40" t="s">
        <v>647</v>
      </c>
      <c r="Q10112" s="29"/>
      <c r="T10112" s="26" t="s">
        <v>2487</v>
      </c>
      <c r="U10112" s="26" t="s">
        <v>13200</v>
      </c>
      <c r="V10112" s="26" t="s">
        <v>13201</v>
      </c>
      <c r="W10112" s="26" t="s">
        <v>13248</v>
      </c>
      <c r="X10112" s="26" t="s">
        <v>13249</v>
      </c>
      <c r="Y10112" s="26">
        <v>39995</v>
      </c>
      <c r="Z10112" s="26" t="s">
        <v>17041</v>
      </c>
      <c r="AA10112" s="26" t="e">
        <v>#N/A</v>
      </c>
      <c r="AH10112" s="26" t="s">
        <v>15701</v>
      </c>
      <c r="AJ10112" s="26">
        <v>1</v>
      </c>
      <c r="AL10112" s="17"/>
      <c r="AM10112" s="23"/>
      <c r="AO10112" s="17"/>
      <c r="AS10112" s="9"/>
      <c r="BM10112" s="17"/>
      <c r="BQ10112" s="9"/>
    </row>
    <row r="10113" spans="1:69" x14ac:dyDescent="0.25">
      <c r="A10113" s="4" t="s">
        <v>903</v>
      </c>
      <c r="B10113" t="s">
        <v>949</v>
      </c>
      <c r="C10113" t="s">
        <v>971</v>
      </c>
      <c r="D10113" t="s">
        <v>972</v>
      </c>
      <c r="E10113" t="s">
        <v>913</v>
      </c>
      <c r="F10113" t="s">
        <v>1003</v>
      </c>
      <c r="G10113" t="s">
        <v>1004</v>
      </c>
      <c r="I10113" s="9">
        <v>43950</v>
      </c>
      <c r="J10113">
        <v>10762219</v>
      </c>
      <c r="K10113">
        <v>0</v>
      </c>
      <c r="L10113" s="12">
        <v>39</v>
      </c>
      <c r="M10113" s="13" t="s">
        <v>2258</v>
      </c>
      <c r="N10113" s="40" t="s">
        <v>647</v>
      </c>
      <c r="Q10113" s="29"/>
      <c r="T10113" s="26" t="s">
        <v>2487</v>
      </c>
      <c r="U10113" s="26" t="s">
        <v>13200</v>
      </c>
      <c r="V10113" s="26" t="s">
        <v>13201</v>
      </c>
      <c r="W10113" s="26" t="s">
        <v>13248</v>
      </c>
      <c r="X10113" s="26" t="s">
        <v>13249</v>
      </c>
      <c r="Y10113" s="26">
        <v>39995</v>
      </c>
      <c r="Z10113" s="26" t="s">
        <v>17041</v>
      </c>
      <c r="AA10113" s="26" t="e">
        <v>#N/A</v>
      </c>
      <c r="AH10113" s="26" t="s">
        <v>14283</v>
      </c>
      <c r="AJ10113" s="26">
        <v>0</v>
      </c>
      <c r="AL10113" s="17"/>
      <c r="AM10113" s="23"/>
      <c r="AO10113" s="17"/>
      <c r="AS10113" s="9"/>
      <c r="BM10113" s="17"/>
      <c r="BQ10113" s="9"/>
    </row>
    <row r="10114" spans="1:69" x14ac:dyDescent="0.25">
      <c r="A10114" s="4" t="s">
        <v>903</v>
      </c>
      <c r="B10114" t="s">
        <v>949</v>
      </c>
      <c r="C10114" t="s">
        <v>971</v>
      </c>
      <c r="D10114" t="s">
        <v>972</v>
      </c>
      <c r="E10114" t="s">
        <v>913</v>
      </c>
      <c r="F10114" t="s">
        <v>1003</v>
      </c>
      <c r="G10114" t="s">
        <v>1004</v>
      </c>
      <c r="I10114" s="9">
        <v>43951</v>
      </c>
      <c r="J10114">
        <v>10763633</v>
      </c>
      <c r="K10114">
        <v>0</v>
      </c>
      <c r="L10114" s="12">
        <v>19.5</v>
      </c>
      <c r="M10114" s="13" t="s">
        <v>2258</v>
      </c>
      <c r="N10114" s="40" t="s">
        <v>647</v>
      </c>
      <c r="Q10114" s="29"/>
      <c r="T10114" s="26" t="s">
        <v>2487</v>
      </c>
      <c r="U10114" s="26" t="s">
        <v>13200</v>
      </c>
      <c r="V10114" s="26" t="s">
        <v>13201</v>
      </c>
      <c r="W10114" s="26" t="s">
        <v>13248</v>
      </c>
      <c r="X10114" s="26" t="s">
        <v>13249</v>
      </c>
      <c r="Y10114" s="26">
        <v>39995</v>
      </c>
      <c r="Z10114" s="26" t="s">
        <v>17041</v>
      </c>
      <c r="AA10114" s="26" t="e">
        <v>#N/A</v>
      </c>
      <c r="AH10114" s="26" t="s">
        <v>14283</v>
      </c>
      <c r="AJ10114" s="26">
        <v>1</v>
      </c>
      <c r="AL10114" s="17"/>
      <c r="AM10114" s="23"/>
      <c r="AO10114" s="17"/>
      <c r="AS10114" s="9"/>
      <c r="BM10114" s="17"/>
      <c r="BQ10114" s="9"/>
    </row>
    <row r="10115" spans="1:69" x14ac:dyDescent="0.25">
      <c r="A10115" s="4" t="s">
        <v>903</v>
      </c>
      <c r="B10115" t="s">
        <v>949</v>
      </c>
      <c r="C10115" t="s">
        <v>971</v>
      </c>
      <c r="D10115" t="s">
        <v>972</v>
      </c>
      <c r="E10115" t="s">
        <v>913</v>
      </c>
      <c r="F10115" t="s">
        <v>1003</v>
      </c>
      <c r="G10115" t="s">
        <v>1004</v>
      </c>
      <c r="I10115" s="9">
        <v>43942</v>
      </c>
      <c r="J10115">
        <v>10760014</v>
      </c>
      <c r="K10115">
        <v>0</v>
      </c>
      <c r="L10115" s="12">
        <v>39</v>
      </c>
      <c r="M10115" s="13" t="s">
        <v>2258</v>
      </c>
      <c r="N10115" s="40" t="s">
        <v>647</v>
      </c>
      <c r="Q10115" s="29"/>
      <c r="T10115" s="26" t="s">
        <v>2487</v>
      </c>
      <c r="U10115" s="26" t="s">
        <v>13200</v>
      </c>
      <c r="V10115" s="26" t="s">
        <v>13201</v>
      </c>
      <c r="W10115" s="26" t="s">
        <v>13248</v>
      </c>
      <c r="X10115" s="26" t="s">
        <v>13249</v>
      </c>
      <c r="Y10115" s="26">
        <v>39995</v>
      </c>
      <c r="Z10115" s="26" t="s">
        <v>17041</v>
      </c>
      <c r="AA10115" s="26" t="e">
        <v>#N/A</v>
      </c>
      <c r="AH10115" s="26" t="s">
        <v>16796</v>
      </c>
      <c r="AJ10115" s="26">
        <v>1</v>
      </c>
      <c r="AL10115" s="17"/>
      <c r="AM10115" s="23"/>
      <c r="AO10115" s="17"/>
      <c r="AS10115" s="9"/>
      <c r="BM10115" s="17"/>
      <c r="BQ10115" s="9"/>
    </row>
    <row r="10116" spans="1:69" x14ac:dyDescent="0.25">
      <c r="A10116" s="4" t="s">
        <v>903</v>
      </c>
      <c r="B10116" t="s">
        <v>949</v>
      </c>
      <c r="C10116" t="s">
        <v>971</v>
      </c>
      <c r="D10116" t="s">
        <v>972</v>
      </c>
      <c r="E10116" t="s">
        <v>913</v>
      </c>
      <c r="F10116" t="s">
        <v>1003</v>
      </c>
      <c r="G10116" t="s">
        <v>1004</v>
      </c>
      <c r="I10116" s="9">
        <v>43950</v>
      </c>
      <c r="J10116">
        <v>10761965</v>
      </c>
      <c r="K10116">
        <v>0</v>
      </c>
      <c r="L10116" s="12">
        <v>39</v>
      </c>
      <c r="M10116" s="13" t="s">
        <v>2258</v>
      </c>
      <c r="N10116" s="40" t="s">
        <v>647</v>
      </c>
      <c r="Q10116" s="29"/>
      <c r="T10116" s="26" t="s">
        <v>2487</v>
      </c>
      <c r="U10116" s="26" t="s">
        <v>13200</v>
      </c>
      <c r="V10116" s="26" t="s">
        <v>13201</v>
      </c>
      <c r="W10116" s="26" t="s">
        <v>13248</v>
      </c>
      <c r="X10116" s="26" t="s">
        <v>13249</v>
      </c>
      <c r="Y10116" s="26">
        <v>39995</v>
      </c>
      <c r="Z10116" s="26" t="s">
        <v>17041</v>
      </c>
      <c r="AA10116" s="26" t="e">
        <v>#N/A</v>
      </c>
      <c r="AH10116" s="26" t="s">
        <v>14156</v>
      </c>
      <c r="AJ10116" s="26">
        <v>0</v>
      </c>
      <c r="AL10116" s="17"/>
      <c r="AM10116" s="23"/>
      <c r="AO10116" s="17"/>
      <c r="AS10116" s="9"/>
      <c r="BM10116" s="17"/>
      <c r="BQ10116" s="9"/>
    </row>
    <row r="10117" spans="1:69" x14ac:dyDescent="0.25">
      <c r="A10117" s="4" t="s">
        <v>903</v>
      </c>
      <c r="B10117" t="s">
        <v>949</v>
      </c>
      <c r="C10117" t="s">
        <v>971</v>
      </c>
      <c r="D10117" t="s">
        <v>972</v>
      </c>
      <c r="E10117" t="s">
        <v>913</v>
      </c>
      <c r="F10117" t="s">
        <v>1003</v>
      </c>
      <c r="G10117" t="s">
        <v>1004</v>
      </c>
      <c r="I10117" s="9">
        <v>43951</v>
      </c>
      <c r="J10117">
        <v>10763379</v>
      </c>
      <c r="K10117">
        <v>0</v>
      </c>
      <c r="L10117" s="12">
        <v>19.5</v>
      </c>
      <c r="M10117" s="13" t="s">
        <v>2258</v>
      </c>
      <c r="N10117" s="40" t="s">
        <v>647</v>
      </c>
      <c r="Q10117" s="29"/>
      <c r="T10117" s="26" t="s">
        <v>2487</v>
      </c>
      <c r="U10117" s="26" t="s">
        <v>13200</v>
      </c>
      <c r="V10117" s="26" t="s">
        <v>13201</v>
      </c>
      <c r="W10117" s="26" t="s">
        <v>13248</v>
      </c>
      <c r="X10117" s="26" t="s">
        <v>13249</v>
      </c>
      <c r="Y10117" s="26">
        <v>39995</v>
      </c>
      <c r="Z10117" s="26" t="s">
        <v>17041</v>
      </c>
      <c r="AA10117" s="26" t="e">
        <v>#N/A</v>
      </c>
      <c r="AH10117" s="26" t="s">
        <v>14156</v>
      </c>
      <c r="AJ10117" s="26">
        <v>1</v>
      </c>
      <c r="AL10117" s="17"/>
      <c r="AM10117" s="23"/>
      <c r="AO10117" s="17"/>
      <c r="AS10117" s="9"/>
      <c r="BM10117" s="17"/>
      <c r="BQ10117" s="9"/>
    </row>
    <row r="10118" spans="1:69" x14ac:dyDescent="0.25">
      <c r="A10118" s="4" t="s">
        <v>903</v>
      </c>
      <c r="B10118" t="s">
        <v>949</v>
      </c>
      <c r="C10118" t="s">
        <v>971</v>
      </c>
      <c r="D10118" t="s">
        <v>972</v>
      </c>
      <c r="E10118" t="s">
        <v>913</v>
      </c>
      <c r="F10118" t="s">
        <v>1003</v>
      </c>
      <c r="G10118" t="s">
        <v>1004</v>
      </c>
      <c r="I10118" s="9">
        <v>43928</v>
      </c>
      <c r="J10118">
        <v>10756593</v>
      </c>
      <c r="K10118">
        <v>0</v>
      </c>
      <c r="L10118" s="12">
        <v>39</v>
      </c>
      <c r="M10118" s="13" t="s">
        <v>2258</v>
      </c>
      <c r="N10118" s="40" t="s">
        <v>647</v>
      </c>
      <c r="Q10118" s="29"/>
      <c r="T10118" s="26" t="s">
        <v>2487</v>
      </c>
      <c r="U10118" s="26" t="s">
        <v>13200</v>
      </c>
      <c r="V10118" s="26" t="s">
        <v>13201</v>
      </c>
      <c r="W10118" s="26" t="s">
        <v>13248</v>
      </c>
      <c r="X10118" s="26" t="s">
        <v>13249</v>
      </c>
      <c r="Y10118" s="26">
        <v>39995</v>
      </c>
      <c r="Z10118" s="26" t="s">
        <v>17041</v>
      </c>
      <c r="AA10118" s="26" t="e">
        <v>#N/A</v>
      </c>
      <c r="AH10118" s="26" t="s">
        <v>16298</v>
      </c>
      <c r="AJ10118" s="26">
        <v>1</v>
      </c>
      <c r="AL10118" s="17"/>
      <c r="AM10118" s="23"/>
      <c r="AO10118" s="17"/>
      <c r="AS10118" s="9"/>
      <c r="BM10118" s="17"/>
      <c r="BQ10118" s="9"/>
    </row>
    <row r="10119" spans="1:69" x14ac:dyDescent="0.25">
      <c r="A10119" s="4" t="s">
        <v>903</v>
      </c>
      <c r="B10119" t="s">
        <v>949</v>
      </c>
      <c r="C10119" t="s">
        <v>971</v>
      </c>
      <c r="D10119" t="s">
        <v>972</v>
      </c>
      <c r="E10119" t="s">
        <v>913</v>
      </c>
      <c r="F10119" t="s">
        <v>1003</v>
      </c>
      <c r="G10119" t="s">
        <v>1004</v>
      </c>
      <c r="I10119" s="9">
        <v>43942</v>
      </c>
      <c r="J10119">
        <v>10760212</v>
      </c>
      <c r="K10119">
        <v>0</v>
      </c>
      <c r="L10119" s="12">
        <v>39</v>
      </c>
      <c r="M10119" s="13" t="s">
        <v>2258</v>
      </c>
      <c r="N10119" s="40" t="s">
        <v>647</v>
      </c>
      <c r="Q10119" s="29"/>
      <c r="T10119" s="26" t="s">
        <v>2487</v>
      </c>
      <c r="U10119" s="26" t="s">
        <v>13200</v>
      </c>
      <c r="V10119" s="26" t="s">
        <v>13201</v>
      </c>
      <c r="W10119" s="26" t="s">
        <v>13248</v>
      </c>
      <c r="X10119" s="26" t="s">
        <v>13249</v>
      </c>
      <c r="Y10119" s="26">
        <v>39995</v>
      </c>
      <c r="Z10119" s="26" t="s">
        <v>17041</v>
      </c>
      <c r="AA10119" s="26" t="e">
        <v>#N/A</v>
      </c>
      <c r="AH10119" s="26" t="s">
        <v>15486</v>
      </c>
      <c r="AJ10119" s="26">
        <v>0</v>
      </c>
      <c r="AL10119" s="17"/>
      <c r="AM10119" s="23"/>
      <c r="AO10119" s="17"/>
      <c r="AS10119" s="9"/>
      <c r="BM10119" s="17"/>
      <c r="BQ10119" s="9"/>
    </row>
    <row r="10120" spans="1:69" x14ac:dyDescent="0.25">
      <c r="A10120" s="4" t="s">
        <v>903</v>
      </c>
      <c r="B10120" t="s">
        <v>949</v>
      </c>
      <c r="C10120" t="s">
        <v>971</v>
      </c>
      <c r="D10120" t="s">
        <v>972</v>
      </c>
      <c r="E10120" t="s">
        <v>913</v>
      </c>
      <c r="F10120" t="s">
        <v>1003</v>
      </c>
      <c r="G10120" t="s">
        <v>1004</v>
      </c>
      <c r="I10120" s="9">
        <v>43950</v>
      </c>
      <c r="J10120">
        <v>10762077</v>
      </c>
      <c r="K10120">
        <v>0</v>
      </c>
      <c r="L10120" s="12">
        <v>39</v>
      </c>
      <c r="M10120" s="13" t="s">
        <v>2258</v>
      </c>
      <c r="N10120" s="40" t="s">
        <v>647</v>
      </c>
      <c r="Q10120" s="29"/>
      <c r="T10120" s="26" t="s">
        <v>2487</v>
      </c>
      <c r="U10120" s="26" t="s">
        <v>13200</v>
      </c>
      <c r="V10120" s="26" t="s">
        <v>13201</v>
      </c>
      <c r="W10120" s="26" t="s">
        <v>13248</v>
      </c>
      <c r="X10120" s="26" t="s">
        <v>13249</v>
      </c>
      <c r="Y10120" s="26">
        <v>39995</v>
      </c>
      <c r="Z10120" s="26" t="s">
        <v>17041</v>
      </c>
      <c r="AA10120" s="26" t="e">
        <v>#N/A</v>
      </c>
      <c r="AH10120" s="26" t="s">
        <v>14212</v>
      </c>
      <c r="AJ10120" s="26">
        <v>0</v>
      </c>
      <c r="AL10120" s="17"/>
      <c r="AM10120" s="23"/>
      <c r="AO10120" s="17"/>
      <c r="AS10120" s="9"/>
      <c r="BM10120" s="17"/>
      <c r="BQ10120" s="9"/>
    </row>
    <row r="10121" spans="1:69" x14ac:dyDescent="0.25">
      <c r="A10121" s="4" t="s">
        <v>903</v>
      </c>
      <c r="B10121" t="s">
        <v>949</v>
      </c>
      <c r="C10121" t="s">
        <v>971</v>
      </c>
      <c r="D10121" t="s">
        <v>972</v>
      </c>
      <c r="E10121" t="s">
        <v>913</v>
      </c>
      <c r="F10121" t="s">
        <v>1003</v>
      </c>
      <c r="G10121" t="s">
        <v>1004</v>
      </c>
      <c r="I10121" s="9">
        <v>43951</v>
      </c>
      <c r="J10121">
        <v>10763491</v>
      </c>
      <c r="K10121">
        <v>0</v>
      </c>
      <c r="L10121" s="12">
        <v>19.5</v>
      </c>
      <c r="M10121" s="13" t="s">
        <v>2258</v>
      </c>
      <c r="N10121" s="40" t="s">
        <v>647</v>
      </c>
      <c r="Q10121" s="29"/>
      <c r="T10121" s="26" t="s">
        <v>2487</v>
      </c>
      <c r="U10121" s="26" t="s">
        <v>13200</v>
      </c>
      <c r="V10121" s="26" t="s">
        <v>13201</v>
      </c>
      <c r="W10121" s="26" t="s">
        <v>13248</v>
      </c>
      <c r="X10121" s="26" t="s">
        <v>13249</v>
      </c>
      <c r="Y10121" s="26">
        <v>39995</v>
      </c>
      <c r="Z10121" s="26" t="s">
        <v>17041</v>
      </c>
      <c r="AA10121" s="26" t="e">
        <v>#N/A</v>
      </c>
      <c r="AH10121" s="26" t="s">
        <v>14212</v>
      </c>
      <c r="AJ10121" s="26">
        <v>0</v>
      </c>
      <c r="AL10121" s="17"/>
      <c r="AM10121" s="23"/>
      <c r="AO10121" s="17"/>
      <c r="AS10121" s="9"/>
      <c r="BM10121" s="17"/>
      <c r="BQ10121" s="9"/>
    </row>
    <row r="10122" spans="1:69" x14ac:dyDescent="0.25">
      <c r="A10122" s="4" t="s">
        <v>903</v>
      </c>
      <c r="B10122" t="s">
        <v>949</v>
      </c>
      <c r="C10122" t="s">
        <v>971</v>
      </c>
      <c r="D10122" t="s">
        <v>972</v>
      </c>
      <c r="E10122" t="s">
        <v>913</v>
      </c>
      <c r="F10122" t="s">
        <v>1003</v>
      </c>
      <c r="G10122" t="s">
        <v>1004</v>
      </c>
      <c r="I10122" s="9">
        <v>43938</v>
      </c>
      <c r="J10122">
        <v>10758093</v>
      </c>
      <c r="K10122">
        <v>0</v>
      </c>
      <c r="L10122" s="12">
        <v>39</v>
      </c>
      <c r="M10122" s="13" t="s">
        <v>2258</v>
      </c>
      <c r="N10122" s="40" t="s">
        <v>647</v>
      </c>
      <c r="Q10122" s="29"/>
      <c r="T10122" s="26" t="s">
        <v>2487</v>
      </c>
      <c r="U10122" s="26" t="s">
        <v>13200</v>
      </c>
      <c r="V10122" s="26" t="s">
        <v>13201</v>
      </c>
      <c r="W10122" s="26" t="s">
        <v>13248</v>
      </c>
      <c r="X10122" s="26" t="s">
        <v>13249</v>
      </c>
      <c r="Y10122" s="26">
        <v>39995</v>
      </c>
      <c r="Z10122" s="26" t="s">
        <v>17041</v>
      </c>
      <c r="AA10122" s="26" t="e">
        <v>#N/A</v>
      </c>
      <c r="AH10122" s="26" t="s">
        <v>16446</v>
      </c>
      <c r="AJ10122" s="26">
        <v>1</v>
      </c>
      <c r="AL10122" s="17"/>
      <c r="AM10122" s="23"/>
      <c r="AO10122" s="17"/>
      <c r="AS10122" s="9"/>
      <c r="BM10122" s="17"/>
      <c r="BQ10122" s="9"/>
    </row>
    <row r="10123" spans="1:69" x14ac:dyDescent="0.25">
      <c r="A10123" s="4" t="s">
        <v>903</v>
      </c>
      <c r="B10123" t="s">
        <v>949</v>
      </c>
      <c r="C10123" t="s">
        <v>971</v>
      </c>
      <c r="D10123" t="s">
        <v>972</v>
      </c>
      <c r="E10123" t="s">
        <v>913</v>
      </c>
      <c r="F10123" t="s">
        <v>1003</v>
      </c>
      <c r="G10123" t="s">
        <v>1004</v>
      </c>
      <c r="I10123" s="9">
        <v>43942</v>
      </c>
      <c r="J10123">
        <v>10759610</v>
      </c>
      <c r="K10123">
        <v>0</v>
      </c>
      <c r="L10123" s="12">
        <v>39</v>
      </c>
      <c r="M10123" s="13" t="s">
        <v>2258</v>
      </c>
      <c r="N10123" s="40" t="s">
        <v>647</v>
      </c>
      <c r="Q10123" s="29"/>
      <c r="T10123" s="26" t="s">
        <v>2487</v>
      </c>
      <c r="U10123" s="26" t="s">
        <v>13200</v>
      </c>
      <c r="V10123" s="26" t="s">
        <v>13201</v>
      </c>
      <c r="W10123" s="26" t="s">
        <v>13248</v>
      </c>
      <c r="X10123" s="26" t="s">
        <v>13249</v>
      </c>
      <c r="Y10123" s="26">
        <v>39995</v>
      </c>
      <c r="Z10123" s="26" t="s">
        <v>17041</v>
      </c>
      <c r="AA10123" s="26" t="e">
        <v>#N/A</v>
      </c>
      <c r="AH10123" s="26" t="s">
        <v>16611</v>
      </c>
      <c r="AJ10123" s="26">
        <v>1</v>
      </c>
      <c r="AL10123" s="17"/>
      <c r="AM10123" s="23"/>
      <c r="AO10123" s="17"/>
      <c r="AS10123" s="9"/>
      <c r="BM10123" s="17"/>
      <c r="BQ10123" s="9"/>
    </row>
    <row r="10124" spans="1:69" x14ac:dyDescent="0.25">
      <c r="A10124" s="4" t="s">
        <v>903</v>
      </c>
      <c r="B10124" t="s">
        <v>949</v>
      </c>
      <c r="C10124" t="s">
        <v>971</v>
      </c>
      <c r="D10124" t="s">
        <v>972</v>
      </c>
      <c r="E10124" t="s">
        <v>913</v>
      </c>
      <c r="F10124" t="s">
        <v>1003</v>
      </c>
      <c r="G10124" t="s">
        <v>1004</v>
      </c>
      <c r="I10124" s="9">
        <v>43950</v>
      </c>
      <c r="J10124">
        <v>4034431</v>
      </c>
      <c r="K10124">
        <v>0</v>
      </c>
      <c r="L10124" s="12">
        <v>-39</v>
      </c>
      <c r="M10124" s="13" t="s">
        <v>2258</v>
      </c>
      <c r="N10124" s="40" t="s">
        <v>647</v>
      </c>
      <c r="Q10124" s="29"/>
      <c r="T10124" s="26" t="s">
        <v>2487</v>
      </c>
      <c r="U10124" s="26" t="s">
        <v>13200</v>
      </c>
      <c r="V10124" s="26" t="s">
        <v>13201</v>
      </c>
      <c r="W10124" s="26" t="s">
        <v>13248</v>
      </c>
      <c r="X10124" s="26" t="s">
        <v>13249</v>
      </c>
      <c r="Y10124" s="26">
        <v>39995</v>
      </c>
      <c r="Z10124" s="26" t="s">
        <v>17041</v>
      </c>
      <c r="AA10124" s="26" t="e">
        <v>#N/A</v>
      </c>
      <c r="AH10124" s="26" t="s">
        <v>16171</v>
      </c>
      <c r="AJ10124" s="26">
        <v>1</v>
      </c>
      <c r="AL10124" s="17"/>
      <c r="AM10124" s="23"/>
      <c r="AO10124" s="17"/>
      <c r="AS10124" s="9"/>
      <c r="BM10124" s="17"/>
      <c r="BQ10124" s="9"/>
    </row>
    <row r="10125" spans="1:69" x14ac:dyDescent="0.25">
      <c r="A10125" s="4" t="s">
        <v>903</v>
      </c>
      <c r="B10125" t="s">
        <v>949</v>
      </c>
      <c r="C10125" t="s">
        <v>971</v>
      </c>
      <c r="D10125" t="s">
        <v>972</v>
      </c>
      <c r="E10125" t="s">
        <v>913</v>
      </c>
      <c r="F10125" t="s">
        <v>1003</v>
      </c>
      <c r="G10125" t="s">
        <v>1004</v>
      </c>
      <c r="I10125" s="9">
        <v>43950</v>
      </c>
      <c r="J10125">
        <v>10762666</v>
      </c>
      <c r="K10125">
        <v>0</v>
      </c>
      <c r="L10125" s="12">
        <v>39</v>
      </c>
      <c r="M10125" s="13" t="s">
        <v>2258</v>
      </c>
      <c r="N10125" s="40" t="s">
        <v>647</v>
      </c>
      <c r="Q10125" s="29"/>
      <c r="T10125" s="26" t="s">
        <v>2487</v>
      </c>
      <c r="U10125" s="26" t="s">
        <v>13200</v>
      </c>
      <c r="V10125" s="26" t="s">
        <v>13201</v>
      </c>
      <c r="W10125" s="26" t="s">
        <v>13248</v>
      </c>
      <c r="X10125" s="26" t="s">
        <v>13249</v>
      </c>
      <c r="Y10125" s="26">
        <v>39995</v>
      </c>
      <c r="Z10125" s="26" t="s">
        <v>17041</v>
      </c>
      <c r="AA10125" s="26" t="e">
        <v>#N/A</v>
      </c>
      <c r="AH10125" s="26" t="s">
        <v>16171</v>
      </c>
      <c r="AJ10125" s="26">
        <v>1</v>
      </c>
      <c r="AL10125" s="17"/>
      <c r="AM10125" s="23"/>
      <c r="AO10125" s="17"/>
      <c r="AS10125" s="9"/>
      <c r="BM10125" s="17"/>
      <c r="BQ10125" s="9"/>
    </row>
    <row r="10126" spans="1:69" x14ac:dyDescent="0.25">
      <c r="A10126" s="4" t="s">
        <v>903</v>
      </c>
      <c r="B10126" t="s">
        <v>949</v>
      </c>
      <c r="C10126" t="s">
        <v>971</v>
      </c>
      <c r="D10126" t="s">
        <v>972</v>
      </c>
      <c r="E10126" t="s">
        <v>913</v>
      </c>
      <c r="F10126" t="s">
        <v>1003</v>
      </c>
      <c r="G10126" t="s">
        <v>1004</v>
      </c>
      <c r="I10126" s="9">
        <v>43942</v>
      </c>
      <c r="J10126">
        <v>10760017</v>
      </c>
      <c r="K10126">
        <v>0</v>
      </c>
      <c r="L10126" s="12">
        <v>39</v>
      </c>
      <c r="M10126" s="13" t="s">
        <v>2258</v>
      </c>
      <c r="N10126" s="40" t="s">
        <v>647</v>
      </c>
      <c r="Q10126" s="29"/>
      <c r="T10126" s="26" t="s">
        <v>2487</v>
      </c>
      <c r="U10126" s="26" t="s">
        <v>13200</v>
      </c>
      <c r="V10126" s="26" t="s">
        <v>13201</v>
      </c>
      <c r="W10126" s="26" t="s">
        <v>13248</v>
      </c>
      <c r="X10126" s="26" t="s">
        <v>13249</v>
      </c>
      <c r="Y10126" s="26">
        <v>39995</v>
      </c>
      <c r="Z10126" s="26" t="s">
        <v>17041</v>
      </c>
      <c r="AA10126" s="26" t="e">
        <v>#N/A</v>
      </c>
      <c r="AH10126" s="26" t="s">
        <v>15396</v>
      </c>
      <c r="AJ10126" s="26">
        <v>0</v>
      </c>
      <c r="AL10126" s="17"/>
      <c r="AM10126" s="23"/>
      <c r="AO10126" s="17"/>
      <c r="AS10126" s="9"/>
      <c r="BM10126" s="17"/>
      <c r="BQ10126" s="9"/>
    </row>
    <row r="10127" spans="1:69" x14ac:dyDescent="0.25">
      <c r="A10127" s="4" t="s">
        <v>903</v>
      </c>
      <c r="B10127" t="s">
        <v>949</v>
      </c>
      <c r="C10127" t="s">
        <v>971</v>
      </c>
      <c r="D10127" t="s">
        <v>972</v>
      </c>
      <c r="E10127" t="s">
        <v>913</v>
      </c>
      <c r="F10127" t="s">
        <v>1003</v>
      </c>
      <c r="G10127" t="s">
        <v>1004</v>
      </c>
      <c r="I10127" s="9">
        <v>43950</v>
      </c>
      <c r="J10127">
        <v>10762225</v>
      </c>
      <c r="K10127">
        <v>0</v>
      </c>
      <c r="L10127" s="12">
        <v>39</v>
      </c>
      <c r="M10127" s="13" t="s">
        <v>2258</v>
      </c>
      <c r="N10127" s="40" t="s">
        <v>647</v>
      </c>
      <c r="Q10127" s="29"/>
      <c r="T10127" s="26" t="s">
        <v>2487</v>
      </c>
      <c r="U10127" s="26" t="s">
        <v>13200</v>
      </c>
      <c r="V10127" s="26" t="s">
        <v>13201</v>
      </c>
      <c r="W10127" s="26" t="s">
        <v>13248</v>
      </c>
      <c r="X10127" s="26" t="s">
        <v>13249</v>
      </c>
      <c r="Y10127" s="26">
        <v>39995</v>
      </c>
      <c r="Z10127" s="26" t="s">
        <v>17041</v>
      </c>
      <c r="AA10127" s="26" t="e">
        <v>#N/A</v>
      </c>
      <c r="AH10127" s="26" t="s">
        <v>14286</v>
      </c>
      <c r="AJ10127" s="26">
        <v>0</v>
      </c>
      <c r="AL10127" s="17"/>
      <c r="AM10127" s="23"/>
      <c r="AO10127" s="17"/>
      <c r="AS10127" s="9"/>
      <c r="BM10127" s="17"/>
      <c r="BQ10127" s="9"/>
    </row>
    <row r="10128" spans="1:69" x14ac:dyDescent="0.25">
      <c r="A10128" s="4" t="s">
        <v>903</v>
      </c>
      <c r="B10128" t="s">
        <v>949</v>
      </c>
      <c r="C10128" t="s">
        <v>971</v>
      </c>
      <c r="D10128" t="s">
        <v>972</v>
      </c>
      <c r="E10128" t="s">
        <v>913</v>
      </c>
      <c r="F10128" t="s">
        <v>1003</v>
      </c>
      <c r="G10128" t="s">
        <v>1004</v>
      </c>
      <c r="I10128" s="9">
        <v>43951</v>
      </c>
      <c r="J10128">
        <v>10763639</v>
      </c>
      <c r="K10128">
        <v>0</v>
      </c>
      <c r="L10128" s="12">
        <v>19.5</v>
      </c>
      <c r="M10128" s="13" t="s">
        <v>2258</v>
      </c>
      <c r="N10128" s="40" t="s">
        <v>647</v>
      </c>
      <c r="Q10128" s="29"/>
      <c r="T10128" s="26" t="s">
        <v>2487</v>
      </c>
      <c r="U10128" s="26" t="s">
        <v>13200</v>
      </c>
      <c r="V10128" s="26" t="s">
        <v>13201</v>
      </c>
      <c r="W10128" s="26" t="s">
        <v>13248</v>
      </c>
      <c r="X10128" s="26" t="s">
        <v>13249</v>
      </c>
      <c r="Y10128" s="26">
        <v>39995</v>
      </c>
      <c r="Z10128" s="26" t="s">
        <v>17041</v>
      </c>
      <c r="AA10128" s="26" t="e">
        <v>#N/A</v>
      </c>
      <c r="AH10128" s="26" t="s">
        <v>14286</v>
      </c>
      <c r="AJ10128" s="26">
        <v>1</v>
      </c>
      <c r="AL10128" s="17"/>
      <c r="AM10128" s="23"/>
      <c r="AO10128" s="17"/>
      <c r="AS10128" s="9"/>
      <c r="BM10128" s="17"/>
      <c r="BQ10128" s="9"/>
    </row>
    <row r="10129" spans="1:69" x14ac:dyDescent="0.25">
      <c r="A10129" s="4" t="s">
        <v>903</v>
      </c>
      <c r="B10129" t="s">
        <v>13016</v>
      </c>
      <c r="C10129" t="s">
        <v>11271</v>
      </c>
      <c r="D10129" t="s">
        <v>12112</v>
      </c>
      <c r="E10129" t="s">
        <v>913</v>
      </c>
      <c r="F10129" t="s">
        <v>985</v>
      </c>
      <c r="G10129" t="s">
        <v>10957</v>
      </c>
      <c r="I10129" s="9">
        <v>43929</v>
      </c>
      <c r="J10129">
        <v>10755981</v>
      </c>
      <c r="K10129">
        <v>0</v>
      </c>
      <c r="L10129" s="12">
        <v>226.8</v>
      </c>
      <c r="M10129" s="13" t="s">
        <v>2258</v>
      </c>
      <c r="N10129" s="40" t="s">
        <v>647</v>
      </c>
      <c r="Q10129" s="29"/>
      <c r="T10129" s="26" t="s">
        <v>11009</v>
      </c>
      <c r="U10129" s="26" t="s">
        <v>13074</v>
      </c>
      <c r="V10129" s="26" t="s">
        <v>13075</v>
      </c>
      <c r="W10129" s="26" t="s">
        <v>10938</v>
      </c>
      <c r="X10129" s="26" t="s">
        <v>13006</v>
      </c>
      <c r="AA10129" s="26" t="e">
        <v>#N/A</v>
      </c>
      <c r="AH10129" s="26" t="s">
        <v>16234</v>
      </c>
      <c r="AJ10129" s="26">
        <v>1</v>
      </c>
      <c r="AL10129" s="17"/>
      <c r="AM10129" s="23"/>
      <c r="AO10129" s="17"/>
      <c r="AS10129" s="9"/>
      <c r="BM10129" s="17"/>
      <c r="BQ10129" s="9"/>
    </row>
    <row r="10130" spans="1:69" x14ac:dyDescent="0.25">
      <c r="A10130" s="4" t="s">
        <v>903</v>
      </c>
      <c r="B10130" t="s">
        <v>949</v>
      </c>
      <c r="C10130" t="s">
        <v>971</v>
      </c>
      <c r="D10130" t="s">
        <v>972</v>
      </c>
      <c r="E10130" t="s">
        <v>913</v>
      </c>
      <c r="F10130" t="s">
        <v>1003</v>
      </c>
      <c r="G10130" t="s">
        <v>1004</v>
      </c>
      <c r="I10130" s="9">
        <v>43942</v>
      </c>
      <c r="J10130">
        <v>10759999</v>
      </c>
      <c r="K10130">
        <v>0</v>
      </c>
      <c r="L10130" s="12">
        <v>39</v>
      </c>
      <c r="M10130" s="13" t="s">
        <v>2258</v>
      </c>
      <c r="N10130" s="40" t="s">
        <v>647</v>
      </c>
      <c r="Q10130" s="29"/>
      <c r="T10130" s="26" t="s">
        <v>2487</v>
      </c>
      <c r="U10130" s="26" t="s">
        <v>13200</v>
      </c>
      <c r="V10130" s="26" t="s">
        <v>13201</v>
      </c>
      <c r="W10130" s="26" t="s">
        <v>13248</v>
      </c>
      <c r="X10130" s="26" t="s">
        <v>13249</v>
      </c>
      <c r="Y10130" s="26">
        <v>39995</v>
      </c>
      <c r="Z10130" s="26" t="s">
        <v>17041</v>
      </c>
      <c r="AA10130" s="26" t="e">
        <v>#N/A</v>
      </c>
      <c r="AH10130" s="26" t="s">
        <v>15387</v>
      </c>
      <c r="AJ10130" s="26">
        <v>0</v>
      </c>
      <c r="AL10130" s="17"/>
      <c r="AM10130" s="23"/>
      <c r="AO10130" s="17"/>
      <c r="AS10130" s="9"/>
      <c r="BM10130" s="17"/>
      <c r="BQ10130" s="9"/>
    </row>
    <row r="10131" spans="1:69" x14ac:dyDescent="0.25">
      <c r="A10131" s="4" t="s">
        <v>903</v>
      </c>
      <c r="B10131" t="s">
        <v>949</v>
      </c>
      <c r="C10131" t="s">
        <v>971</v>
      </c>
      <c r="D10131" t="s">
        <v>972</v>
      </c>
      <c r="E10131" t="s">
        <v>913</v>
      </c>
      <c r="F10131" t="s">
        <v>1003</v>
      </c>
      <c r="G10131" t="s">
        <v>1004</v>
      </c>
      <c r="I10131" s="9">
        <v>43950</v>
      </c>
      <c r="J10131">
        <v>4034035</v>
      </c>
      <c r="K10131">
        <v>0</v>
      </c>
      <c r="L10131" s="12">
        <v>-39</v>
      </c>
      <c r="M10131" s="13" t="s">
        <v>2258</v>
      </c>
      <c r="N10131" s="40" t="s">
        <v>647</v>
      </c>
      <c r="Q10131" s="29"/>
      <c r="T10131" s="26" t="s">
        <v>2487</v>
      </c>
      <c r="U10131" s="26" t="s">
        <v>13200</v>
      </c>
      <c r="V10131" s="26" t="s">
        <v>13201</v>
      </c>
      <c r="W10131" s="26" t="s">
        <v>13248</v>
      </c>
      <c r="X10131" s="26" t="s">
        <v>13249</v>
      </c>
      <c r="Y10131" s="26">
        <v>39995</v>
      </c>
      <c r="Z10131" s="26" t="s">
        <v>17041</v>
      </c>
      <c r="AA10131" s="26" t="e">
        <v>#N/A</v>
      </c>
      <c r="AH10131" s="26" t="s">
        <v>16034</v>
      </c>
      <c r="AJ10131" s="26">
        <v>1</v>
      </c>
      <c r="AL10131" s="17"/>
      <c r="AM10131" s="23"/>
      <c r="AO10131" s="17"/>
      <c r="AS10131" s="9"/>
      <c r="BM10131" s="17"/>
      <c r="BQ10131" s="9"/>
    </row>
    <row r="10132" spans="1:69" x14ac:dyDescent="0.25">
      <c r="A10132" s="4" t="s">
        <v>903</v>
      </c>
      <c r="B10132" t="s">
        <v>949</v>
      </c>
      <c r="C10132" t="s">
        <v>971</v>
      </c>
      <c r="D10132" t="s">
        <v>972</v>
      </c>
      <c r="E10132" t="s">
        <v>913</v>
      </c>
      <c r="F10132" t="s">
        <v>1003</v>
      </c>
      <c r="G10132" t="s">
        <v>1004</v>
      </c>
      <c r="I10132" s="9">
        <v>43950</v>
      </c>
      <c r="J10132">
        <v>10762270</v>
      </c>
      <c r="K10132">
        <v>0</v>
      </c>
      <c r="L10132" s="12">
        <v>39</v>
      </c>
      <c r="M10132" s="13" t="s">
        <v>2258</v>
      </c>
      <c r="N10132" s="40" t="s">
        <v>647</v>
      </c>
      <c r="Q10132" s="29"/>
      <c r="T10132" s="26" t="s">
        <v>2487</v>
      </c>
      <c r="U10132" s="26" t="s">
        <v>13200</v>
      </c>
      <c r="V10132" s="26" t="s">
        <v>13201</v>
      </c>
      <c r="W10132" s="26" t="s">
        <v>13248</v>
      </c>
      <c r="X10132" s="26" t="s">
        <v>13249</v>
      </c>
      <c r="Y10132" s="26">
        <v>39995</v>
      </c>
      <c r="Z10132" s="26" t="s">
        <v>17041</v>
      </c>
      <c r="AA10132" s="26" t="e">
        <v>#N/A</v>
      </c>
      <c r="AH10132" s="26" t="s">
        <v>16034</v>
      </c>
      <c r="AJ10132" s="26">
        <v>1</v>
      </c>
      <c r="AL10132" s="17"/>
      <c r="AM10132" s="23"/>
      <c r="AO10132" s="17"/>
      <c r="AS10132" s="9"/>
      <c r="BM10132" s="17"/>
      <c r="BQ10132" s="9"/>
    </row>
    <row r="10133" spans="1:69" x14ac:dyDescent="0.25">
      <c r="A10133" s="4" t="s">
        <v>903</v>
      </c>
      <c r="B10133" t="s">
        <v>949</v>
      </c>
      <c r="C10133" t="s">
        <v>971</v>
      </c>
      <c r="D10133" t="s">
        <v>972</v>
      </c>
      <c r="E10133" t="s">
        <v>913</v>
      </c>
      <c r="F10133" t="s">
        <v>1003</v>
      </c>
      <c r="G10133" t="s">
        <v>1004</v>
      </c>
      <c r="I10133" s="9">
        <v>43951</v>
      </c>
      <c r="J10133">
        <v>10763684</v>
      </c>
      <c r="K10133">
        <v>0</v>
      </c>
      <c r="L10133" s="12">
        <v>19.5</v>
      </c>
      <c r="M10133" s="13" t="s">
        <v>2258</v>
      </c>
      <c r="N10133" s="40" t="s">
        <v>647</v>
      </c>
      <c r="Q10133" s="29"/>
      <c r="T10133" s="26" t="s">
        <v>2487</v>
      </c>
      <c r="U10133" s="26" t="s">
        <v>13200</v>
      </c>
      <c r="V10133" s="26" t="s">
        <v>13201</v>
      </c>
      <c r="W10133" s="26" t="s">
        <v>13248</v>
      </c>
      <c r="X10133" s="26" t="s">
        <v>13249</v>
      </c>
      <c r="Y10133" s="26">
        <v>39995</v>
      </c>
      <c r="Z10133" s="26" t="s">
        <v>17041</v>
      </c>
      <c r="AA10133" s="26" t="e">
        <v>#N/A</v>
      </c>
      <c r="AH10133" s="26" t="s">
        <v>16034</v>
      </c>
      <c r="AJ10133" s="26">
        <v>1</v>
      </c>
      <c r="AL10133" s="17"/>
      <c r="AM10133" s="23"/>
      <c r="AO10133" s="17"/>
      <c r="AS10133" s="9"/>
      <c r="BM10133" s="17"/>
      <c r="BQ10133" s="9"/>
    </row>
    <row r="10134" spans="1:69" x14ac:dyDescent="0.25">
      <c r="A10134" s="4" t="s">
        <v>903</v>
      </c>
      <c r="B10134" t="s">
        <v>949</v>
      </c>
      <c r="C10134" t="s">
        <v>971</v>
      </c>
      <c r="D10134" t="s">
        <v>972</v>
      </c>
      <c r="E10134" t="s">
        <v>913</v>
      </c>
      <c r="F10134" t="s">
        <v>1003</v>
      </c>
      <c r="G10134" t="s">
        <v>1004</v>
      </c>
      <c r="I10134" s="9">
        <v>43930</v>
      </c>
      <c r="J10134">
        <v>10757625</v>
      </c>
      <c r="K10134">
        <v>0</v>
      </c>
      <c r="L10134" s="12">
        <v>39</v>
      </c>
      <c r="M10134" s="13" t="s">
        <v>2258</v>
      </c>
      <c r="N10134" s="40" t="s">
        <v>647</v>
      </c>
      <c r="Q10134" s="29"/>
      <c r="T10134" s="26" t="s">
        <v>2487</v>
      </c>
      <c r="U10134" s="26" t="s">
        <v>13200</v>
      </c>
      <c r="V10134" s="26" t="s">
        <v>13201</v>
      </c>
      <c r="W10134" s="26" t="s">
        <v>13248</v>
      </c>
      <c r="X10134" s="26" t="s">
        <v>13249</v>
      </c>
      <c r="Y10134" s="26">
        <v>39995</v>
      </c>
      <c r="Z10134" s="26" t="s">
        <v>17041</v>
      </c>
      <c r="AA10134" s="26" t="e">
        <v>#N/A</v>
      </c>
      <c r="AH10134" s="26" t="s">
        <v>16416</v>
      </c>
      <c r="AJ10134" s="26">
        <v>1</v>
      </c>
      <c r="AL10134" s="17"/>
      <c r="AM10134" s="23"/>
      <c r="AO10134" s="17"/>
      <c r="AS10134" s="9"/>
      <c r="BM10134" s="17"/>
      <c r="BQ10134" s="9"/>
    </row>
    <row r="10135" spans="1:69" x14ac:dyDescent="0.25">
      <c r="A10135" s="4" t="s">
        <v>903</v>
      </c>
      <c r="B10135" t="s">
        <v>949</v>
      </c>
      <c r="C10135" t="s">
        <v>971</v>
      </c>
      <c r="D10135" t="s">
        <v>972</v>
      </c>
      <c r="E10135" t="s">
        <v>913</v>
      </c>
      <c r="F10135" t="s">
        <v>1003</v>
      </c>
      <c r="G10135" t="s">
        <v>1004</v>
      </c>
      <c r="I10135" s="9">
        <v>43942</v>
      </c>
      <c r="J10135">
        <v>10760402</v>
      </c>
      <c r="K10135">
        <v>0</v>
      </c>
      <c r="L10135" s="12">
        <v>39</v>
      </c>
      <c r="M10135" s="13" t="s">
        <v>2258</v>
      </c>
      <c r="N10135" s="40" t="s">
        <v>647</v>
      </c>
      <c r="Q10135" s="29"/>
      <c r="T10135" s="26" t="s">
        <v>2487</v>
      </c>
      <c r="U10135" s="26" t="s">
        <v>13200</v>
      </c>
      <c r="V10135" s="26" t="s">
        <v>13201</v>
      </c>
      <c r="W10135" s="26" t="s">
        <v>13248</v>
      </c>
      <c r="X10135" s="26" t="s">
        <v>13249</v>
      </c>
      <c r="Y10135" s="26">
        <v>39995</v>
      </c>
      <c r="Z10135" s="26" t="s">
        <v>17041</v>
      </c>
      <c r="AA10135" s="26" t="e">
        <v>#N/A</v>
      </c>
      <c r="AH10135" s="26" t="s">
        <v>15580</v>
      </c>
      <c r="AJ10135" s="26">
        <v>0</v>
      </c>
      <c r="AL10135" s="17"/>
      <c r="AM10135" s="23"/>
      <c r="AO10135" s="17"/>
      <c r="AS10135" s="9"/>
      <c r="BM10135" s="17"/>
      <c r="BQ10135" s="9"/>
    </row>
    <row r="10136" spans="1:69" x14ac:dyDescent="0.25">
      <c r="A10136" s="4" t="s">
        <v>903</v>
      </c>
      <c r="B10136" t="s">
        <v>949</v>
      </c>
      <c r="C10136" t="s">
        <v>971</v>
      </c>
      <c r="D10136" t="s">
        <v>972</v>
      </c>
      <c r="E10136" t="s">
        <v>913</v>
      </c>
      <c r="F10136" t="s">
        <v>1003</v>
      </c>
      <c r="G10136" t="s">
        <v>1004</v>
      </c>
      <c r="I10136" s="9">
        <v>43951</v>
      </c>
      <c r="J10136">
        <v>10764042</v>
      </c>
      <c r="K10136">
        <v>0</v>
      </c>
      <c r="L10136" s="12">
        <v>19.5</v>
      </c>
      <c r="M10136" s="13" t="s">
        <v>2258</v>
      </c>
      <c r="N10136" s="40" t="s">
        <v>647</v>
      </c>
      <c r="Q10136" s="29"/>
      <c r="T10136" s="26" t="s">
        <v>2487</v>
      </c>
      <c r="U10136" s="26" t="s">
        <v>13200</v>
      </c>
      <c r="V10136" s="26" t="s">
        <v>13201</v>
      </c>
      <c r="W10136" s="26" t="s">
        <v>13248</v>
      </c>
      <c r="X10136" s="26" t="s">
        <v>13249</v>
      </c>
      <c r="Y10136" s="26">
        <v>39995</v>
      </c>
      <c r="Z10136" s="26" t="s">
        <v>17041</v>
      </c>
      <c r="AA10136" s="26" t="e">
        <v>#N/A</v>
      </c>
      <c r="AH10136" s="26" t="s">
        <v>15776</v>
      </c>
      <c r="AJ10136" s="26">
        <v>0</v>
      </c>
      <c r="AL10136" s="17"/>
      <c r="AM10136" s="23"/>
      <c r="AO10136" s="17"/>
      <c r="AS10136" s="9"/>
      <c r="BM10136" s="17"/>
      <c r="BQ10136" s="9"/>
    </row>
    <row r="10137" spans="1:69" x14ac:dyDescent="0.25">
      <c r="A10137" s="4" t="s">
        <v>903</v>
      </c>
      <c r="B10137" t="s">
        <v>949</v>
      </c>
      <c r="C10137" t="s">
        <v>971</v>
      </c>
      <c r="D10137" t="s">
        <v>972</v>
      </c>
      <c r="E10137" t="s">
        <v>913</v>
      </c>
      <c r="F10137" t="s">
        <v>1003</v>
      </c>
      <c r="G10137" t="s">
        <v>1004</v>
      </c>
      <c r="I10137" s="9">
        <v>43950</v>
      </c>
      <c r="J10137">
        <v>4034393</v>
      </c>
      <c r="K10137">
        <v>0</v>
      </c>
      <c r="L10137" s="12">
        <v>-39</v>
      </c>
      <c r="M10137" s="13" t="s">
        <v>2258</v>
      </c>
      <c r="N10137" s="40" t="s">
        <v>647</v>
      </c>
      <c r="Q10137" s="29"/>
      <c r="T10137" s="26" t="s">
        <v>2487</v>
      </c>
      <c r="U10137" s="26" t="s">
        <v>13200</v>
      </c>
      <c r="V10137" s="26" t="s">
        <v>13201</v>
      </c>
      <c r="W10137" s="26" t="s">
        <v>13248</v>
      </c>
      <c r="X10137" s="26" t="s">
        <v>13249</v>
      </c>
      <c r="Y10137" s="26">
        <v>39995</v>
      </c>
      <c r="Z10137" s="26" t="s">
        <v>17041</v>
      </c>
      <c r="AA10137" s="26" t="e">
        <v>#N/A</v>
      </c>
      <c r="AH10137" s="26" t="s">
        <v>15776</v>
      </c>
      <c r="AJ10137" s="26">
        <v>1</v>
      </c>
      <c r="AL10137" s="17"/>
      <c r="AM10137" s="23"/>
      <c r="AO10137" s="17"/>
      <c r="AS10137" s="9"/>
      <c r="BM10137" s="17"/>
      <c r="BQ10137" s="9"/>
    </row>
    <row r="10138" spans="1:69" x14ac:dyDescent="0.25">
      <c r="A10138" s="4" t="s">
        <v>903</v>
      </c>
      <c r="B10138" t="s">
        <v>949</v>
      </c>
      <c r="C10138" t="s">
        <v>971</v>
      </c>
      <c r="D10138" t="s">
        <v>972</v>
      </c>
      <c r="E10138" t="s">
        <v>913</v>
      </c>
      <c r="F10138" t="s">
        <v>1003</v>
      </c>
      <c r="G10138" t="s">
        <v>1004</v>
      </c>
      <c r="I10138" s="9">
        <v>43950</v>
      </c>
      <c r="J10138">
        <v>10762628</v>
      </c>
      <c r="K10138">
        <v>0</v>
      </c>
      <c r="L10138" s="12">
        <v>39</v>
      </c>
      <c r="M10138" s="13" t="s">
        <v>2258</v>
      </c>
      <c r="N10138" s="40" t="s">
        <v>647</v>
      </c>
      <c r="Q10138" s="29"/>
      <c r="T10138" s="26" t="s">
        <v>2487</v>
      </c>
      <c r="U10138" s="26" t="s">
        <v>13200</v>
      </c>
      <c r="V10138" s="26" t="s">
        <v>13201</v>
      </c>
      <c r="W10138" s="26" t="s">
        <v>13248</v>
      </c>
      <c r="X10138" s="26" t="s">
        <v>13249</v>
      </c>
      <c r="Y10138" s="26">
        <v>39995</v>
      </c>
      <c r="Z10138" s="26" t="s">
        <v>17041</v>
      </c>
      <c r="AA10138" s="26" t="e">
        <v>#N/A</v>
      </c>
      <c r="AH10138" s="26" t="s">
        <v>15776</v>
      </c>
      <c r="AJ10138" s="26">
        <v>1</v>
      </c>
      <c r="AL10138" s="17"/>
      <c r="AM10138" s="23"/>
      <c r="AO10138" s="17"/>
      <c r="AS10138" s="9"/>
      <c r="BM10138" s="17"/>
      <c r="BQ10138" s="9"/>
    </row>
    <row r="10139" spans="1:69" x14ac:dyDescent="0.25">
      <c r="A10139" s="4" t="s">
        <v>903</v>
      </c>
      <c r="B10139" t="s">
        <v>949</v>
      </c>
      <c r="C10139" t="s">
        <v>971</v>
      </c>
      <c r="D10139" t="s">
        <v>972</v>
      </c>
      <c r="E10139" t="s">
        <v>913</v>
      </c>
      <c r="F10139" t="s">
        <v>1003</v>
      </c>
      <c r="G10139" t="s">
        <v>1004</v>
      </c>
      <c r="I10139" s="9">
        <v>43942</v>
      </c>
      <c r="J10139">
        <v>10760147</v>
      </c>
      <c r="K10139">
        <v>0</v>
      </c>
      <c r="L10139" s="12">
        <v>39</v>
      </c>
      <c r="M10139" s="13" t="s">
        <v>2258</v>
      </c>
      <c r="N10139" s="40" t="s">
        <v>647</v>
      </c>
      <c r="Q10139" s="29"/>
      <c r="T10139" s="26" t="s">
        <v>2487</v>
      </c>
      <c r="U10139" s="26" t="s">
        <v>13200</v>
      </c>
      <c r="V10139" s="26" t="s">
        <v>13201</v>
      </c>
      <c r="W10139" s="26" t="s">
        <v>13248</v>
      </c>
      <c r="X10139" s="26" t="s">
        <v>13249</v>
      </c>
      <c r="Y10139" s="26">
        <v>39995</v>
      </c>
      <c r="Z10139" s="26" t="s">
        <v>17041</v>
      </c>
      <c r="AA10139" s="26" t="e">
        <v>#N/A</v>
      </c>
      <c r="AH10139" s="26" t="s">
        <v>16861</v>
      </c>
      <c r="AJ10139" s="26">
        <v>1</v>
      </c>
      <c r="AL10139" s="17"/>
      <c r="AM10139" s="23"/>
      <c r="AO10139" s="17"/>
      <c r="AS10139" s="9"/>
      <c r="BM10139" s="17"/>
      <c r="BQ10139" s="9"/>
    </row>
    <row r="10140" spans="1:69" x14ac:dyDescent="0.25">
      <c r="A10140" s="4" t="s">
        <v>903</v>
      </c>
      <c r="B10140" t="s">
        <v>949</v>
      </c>
      <c r="C10140" t="s">
        <v>971</v>
      </c>
      <c r="D10140" t="s">
        <v>972</v>
      </c>
      <c r="E10140" t="s">
        <v>913</v>
      </c>
      <c r="F10140" t="s">
        <v>1003</v>
      </c>
      <c r="G10140" t="s">
        <v>1004</v>
      </c>
      <c r="I10140" s="9">
        <v>43942</v>
      </c>
      <c r="J10140">
        <v>10760148</v>
      </c>
      <c r="K10140">
        <v>0</v>
      </c>
      <c r="L10140" s="12">
        <v>39</v>
      </c>
      <c r="M10140" s="13" t="s">
        <v>2258</v>
      </c>
      <c r="N10140" s="40" t="s">
        <v>647</v>
      </c>
      <c r="Q10140" s="29"/>
      <c r="T10140" s="26" t="s">
        <v>2487</v>
      </c>
      <c r="U10140" s="26" t="s">
        <v>13200</v>
      </c>
      <c r="V10140" s="26" t="s">
        <v>13201</v>
      </c>
      <c r="W10140" s="26" t="s">
        <v>13248</v>
      </c>
      <c r="X10140" s="26" t="s">
        <v>13249</v>
      </c>
      <c r="Y10140" s="26">
        <v>39995</v>
      </c>
      <c r="Z10140" s="26" t="s">
        <v>17041</v>
      </c>
      <c r="AA10140" s="26" t="e">
        <v>#N/A</v>
      </c>
      <c r="AH10140" s="26" t="s">
        <v>15457</v>
      </c>
      <c r="AJ10140" s="26">
        <v>0</v>
      </c>
      <c r="AL10140" s="17"/>
      <c r="AM10140" s="23"/>
      <c r="AO10140" s="17"/>
      <c r="AS10140" s="9"/>
      <c r="BM10140" s="17"/>
      <c r="BQ10140" s="9"/>
    </row>
    <row r="10141" spans="1:69" x14ac:dyDescent="0.25">
      <c r="A10141" s="4" t="s">
        <v>903</v>
      </c>
      <c r="B10141" t="s">
        <v>949</v>
      </c>
      <c r="C10141" t="s">
        <v>971</v>
      </c>
      <c r="D10141" t="s">
        <v>972</v>
      </c>
      <c r="E10141" t="s">
        <v>913</v>
      </c>
      <c r="F10141" t="s">
        <v>1003</v>
      </c>
      <c r="G10141" t="s">
        <v>1004</v>
      </c>
      <c r="I10141" s="9">
        <v>43938</v>
      </c>
      <c r="J10141">
        <v>10758137</v>
      </c>
      <c r="K10141">
        <v>0</v>
      </c>
      <c r="L10141" s="12">
        <v>39</v>
      </c>
      <c r="M10141" s="13" t="s">
        <v>2258</v>
      </c>
      <c r="N10141" s="40" t="s">
        <v>647</v>
      </c>
      <c r="Q10141" s="29"/>
      <c r="T10141" s="26" t="s">
        <v>2487</v>
      </c>
      <c r="U10141" s="26" t="s">
        <v>13200</v>
      </c>
      <c r="V10141" s="26" t="s">
        <v>13201</v>
      </c>
      <c r="W10141" s="26" t="s">
        <v>13248</v>
      </c>
      <c r="X10141" s="26" t="s">
        <v>13249</v>
      </c>
      <c r="Y10141" s="26">
        <v>39995</v>
      </c>
      <c r="Z10141" s="26" t="s">
        <v>17041</v>
      </c>
      <c r="AA10141" s="26" t="e">
        <v>#N/A</v>
      </c>
      <c r="AH10141" s="26" t="s">
        <v>15457</v>
      </c>
      <c r="AJ10141" s="26">
        <v>1</v>
      </c>
      <c r="AL10141" s="17"/>
      <c r="AM10141" s="23"/>
      <c r="AO10141" s="17"/>
      <c r="AS10141" s="9"/>
      <c r="BM10141" s="17"/>
      <c r="BQ10141" s="9"/>
    </row>
    <row r="10142" spans="1:69" x14ac:dyDescent="0.25">
      <c r="A10142" s="4" t="s">
        <v>903</v>
      </c>
      <c r="B10142" t="s">
        <v>949</v>
      </c>
      <c r="C10142" t="s">
        <v>971</v>
      </c>
      <c r="D10142" t="s">
        <v>972</v>
      </c>
      <c r="E10142" t="s">
        <v>913</v>
      </c>
      <c r="F10142" t="s">
        <v>1003</v>
      </c>
      <c r="G10142" t="s">
        <v>1004</v>
      </c>
      <c r="I10142" s="9">
        <v>43950</v>
      </c>
      <c r="J10142">
        <v>4034435</v>
      </c>
      <c r="K10142">
        <v>0</v>
      </c>
      <c r="L10142" s="12">
        <v>-39</v>
      </c>
      <c r="M10142" s="13" t="s">
        <v>2258</v>
      </c>
      <c r="N10142" s="40" t="s">
        <v>647</v>
      </c>
      <c r="Q10142" s="29"/>
      <c r="T10142" s="26" t="s">
        <v>2487</v>
      </c>
      <c r="U10142" s="26" t="s">
        <v>13200</v>
      </c>
      <c r="V10142" s="26" t="s">
        <v>13201</v>
      </c>
      <c r="W10142" s="26" t="s">
        <v>13248</v>
      </c>
      <c r="X10142" s="26" t="s">
        <v>13249</v>
      </c>
      <c r="Y10142" s="26">
        <v>39995</v>
      </c>
      <c r="Z10142" s="26" t="s">
        <v>17041</v>
      </c>
      <c r="AA10142" s="26" t="e">
        <v>#N/A</v>
      </c>
      <c r="AH10142" s="26" t="s">
        <v>16173</v>
      </c>
      <c r="AJ10142" s="26">
        <v>1</v>
      </c>
      <c r="AL10142" s="17"/>
      <c r="AM10142" s="23"/>
      <c r="AO10142" s="17"/>
      <c r="AS10142" s="9"/>
      <c r="BM10142" s="17"/>
      <c r="BQ10142" s="9"/>
    </row>
    <row r="10143" spans="1:69" x14ac:dyDescent="0.25">
      <c r="A10143" s="4" t="s">
        <v>903</v>
      </c>
      <c r="B10143" t="s">
        <v>949</v>
      </c>
      <c r="C10143" t="s">
        <v>971</v>
      </c>
      <c r="D10143" t="s">
        <v>972</v>
      </c>
      <c r="E10143" t="s">
        <v>913</v>
      </c>
      <c r="F10143" t="s">
        <v>1003</v>
      </c>
      <c r="G10143" t="s">
        <v>1004</v>
      </c>
      <c r="I10143" s="9">
        <v>43950</v>
      </c>
      <c r="J10143">
        <v>10762670</v>
      </c>
      <c r="K10143">
        <v>0</v>
      </c>
      <c r="L10143" s="12">
        <v>39</v>
      </c>
      <c r="M10143" s="13" t="s">
        <v>2258</v>
      </c>
      <c r="N10143" s="40" t="s">
        <v>647</v>
      </c>
      <c r="Q10143" s="29"/>
      <c r="T10143" s="26" t="s">
        <v>2487</v>
      </c>
      <c r="U10143" s="26" t="s">
        <v>13200</v>
      </c>
      <c r="V10143" s="26" t="s">
        <v>13201</v>
      </c>
      <c r="W10143" s="26" t="s">
        <v>13248</v>
      </c>
      <c r="X10143" s="26" t="s">
        <v>13249</v>
      </c>
      <c r="Y10143" s="26">
        <v>39995</v>
      </c>
      <c r="Z10143" s="26" t="s">
        <v>17041</v>
      </c>
      <c r="AA10143" s="26" t="e">
        <v>#N/A</v>
      </c>
      <c r="AH10143" s="26" t="s">
        <v>16173</v>
      </c>
      <c r="AJ10143" s="26">
        <v>1</v>
      </c>
      <c r="AL10143" s="17"/>
      <c r="AM10143" s="23"/>
      <c r="AO10143" s="17"/>
      <c r="AS10143" s="9"/>
      <c r="BM10143" s="17"/>
      <c r="BQ10143" s="9"/>
    </row>
    <row r="10144" spans="1:69" x14ac:dyDescent="0.25">
      <c r="A10144" s="4" t="s">
        <v>903</v>
      </c>
      <c r="B10144" t="s">
        <v>949</v>
      </c>
      <c r="C10144" t="s">
        <v>971</v>
      </c>
      <c r="D10144" t="s">
        <v>972</v>
      </c>
      <c r="E10144" t="s">
        <v>913</v>
      </c>
      <c r="F10144" t="s">
        <v>1003</v>
      </c>
      <c r="G10144" t="s">
        <v>1004</v>
      </c>
      <c r="I10144" s="9">
        <v>43950</v>
      </c>
      <c r="J10144">
        <v>10762671</v>
      </c>
      <c r="K10144">
        <v>0</v>
      </c>
      <c r="L10144" s="12">
        <v>39</v>
      </c>
      <c r="M10144" s="13" t="s">
        <v>2258</v>
      </c>
      <c r="N10144" s="40" t="s">
        <v>647</v>
      </c>
      <c r="Q10144" s="29"/>
      <c r="T10144" s="26" t="s">
        <v>2487</v>
      </c>
      <c r="U10144" s="26" t="s">
        <v>13200</v>
      </c>
      <c r="V10144" s="26" t="s">
        <v>13201</v>
      </c>
      <c r="W10144" s="26" t="s">
        <v>13248</v>
      </c>
      <c r="X10144" s="26" t="s">
        <v>13249</v>
      </c>
      <c r="Y10144" s="26">
        <v>39995</v>
      </c>
      <c r="Z10144" s="26" t="s">
        <v>17041</v>
      </c>
      <c r="AA10144" s="26" t="e">
        <v>#N/A</v>
      </c>
      <c r="AH10144" s="26" t="s">
        <v>14509</v>
      </c>
      <c r="AJ10144" s="26">
        <v>0</v>
      </c>
      <c r="AL10144" s="17"/>
      <c r="AM10144" s="23"/>
      <c r="AO10144" s="17"/>
      <c r="AS10144" s="9"/>
      <c r="BM10144" s="17"/>
      <c r="BQ10144" s="9"/>
    </row>
    <row r="10145" spans="1:69" x14ac:dyDescent="0.25">
      <c r="A10145" s="4" t="s">
        <v>903</v>
      </c>
      <c r="B10145" t="s">
        <v>949</v>
      </c>
      <c r="C10145" t="s">
        <v>971</v>
      </c>
      <c r="D10145" t="s">
        <v>972</v>
      </c>
      <c r="E10145" t="s">
        <v>913</v>
      </c>
      <c r="F10145" t="s">
        <v>1003</v>
      </c>
      <c r="G10145" t="s">
        <v>1004</v>
      </c>
      <c r="I10145" s="9">
        <v>43951</v>
      </c>
      <c r="J10145">
        <v>10764085</v>
      </c>
      <c r="K10145">
        <v>0</v>
      </c>
      <c r="L10145" s="12">
        <v>19.5</v>
      </c>
      <c r="M10145" s="13" t="s">
        <v>2258</v>
      </c>
      <c r="N10145" s="40" t="s">
        <v>647</v>
      </c>
      <c r="Q10145" s="29"/>
      <c r="T10145" s="26" t="s">
        <v>2487</v>
      </c>
      <c r="U10145" s="26" t="s">
        <v>13200</v>
      </c>
      <c r="V10145" s="26" t="s">
        <v>13201</v>
      </c>
      <c r="W10145" s="26" t="s">
        <v>13248</v>
      </c>
      <c r="X10145" s="26" t="s">
        <v>13249</v>
      </c>
      <c r="Y10145" s="26">
        <v>39995</v>
      </c>
      <c r="Z10145" s="26" t="s">
        <v>17041</v>
      </c>
      <c r="AA10145" s="26" t="e">
        <v>#N/A</v>
      </c>
      <c r="AH10145" s="26" t="s">
        <v>14509</v>
      </c>
      <c r="AJ10145" s="26">
        <v>0</v>
      </c>
      <c r="AL10145" s="17"/>
      <c r="AM10145" s="23"/>
      <c r="AO10145" s="17"/>
      <c r="AS10145" s="9"/>
      <c r="BM10145" s="17"/>
      <c r="BQ10145" s="9"/>
    </row>
    <row r="10146" spans="1:69" x14ac:dyDescent="0.25">
      <c r="A10146" s="4" t="s">
        <v>903</v>
      </c>
      <c r="B10146" t="s">
        <v>951</v>
      </c>
      <c r="C10146" t="s">
        <v>1028</v>
      </c>
      <c r="D10146" t="s">
        <v>949</v>
      </c>
      <c r="E10146" t="s">
        <v>963</v>
      </c>
      <c r="F10146" t="s">
        <v>964</v>
      </c>
      <c r="G10146" t="s">
        <v>13025</v>
      </c>
      <c r="I10146" s="9">
        <v>43948</v>
      </c>
      <c r="J10146">
        <v>10760528</v>
      </c>
      <c r="K10146">
        <v>0</v>
      </c>
      <c r="L10146" s="12">
        <v>376.65</v>
      </c>
      <c r="M10146" s="13" t="s">
        <v>2258</v>
      </c>
      <c r="N10146" s="24" t="s">
        <v>17003</v>
      </c>
      <c r="Q10146" s="29"/>
      <c r="T10146" s="26" t="s">
        <v>13087</v>
      </c>
      <c r="U10146" s="26" t="s">
        <v>13088</v>
      </c>
      <c r="V10146" s="26" t="s">
        <v>13089</v>
      </c>
      <c r="W10146" s="26" t="s">
        <v>581</v>
      </c>
      <c r="X10146" s="26" t="s">
        <v>13427</v>
      </c>
      <c r="AA10146" s="26" t="e">
        <v>#N/A</v>
      </c>
      <c r="AH10146" s="26" t="s">
        <v>17003</v>
      </c>
      <c r="AJ10146" s="26">
        <v>1</v>
      </c>
      <c r="AL10146" s="17"/>
      <c r="AM10146" s="23"/>
      <c r="AO10146" s="17"/>
      <c r="AS10146" s="9"/>
      <c r="BM10146" s="17"/>
      <c r="BQ10146" s="9"/>
    </row>
    <row r="10147" spans="1:69" x14ac:dyDescent="0.25">
      <c r="A10147" s="4" t="s">
        <v>903</v>
      </c>
      <c r="B10147" t="s">
        <v>949</v>
      </c>
      <c r="C10147" t="s">
        <v>971</v>
      </c>
      <c r="D10147" t="s">
        <v>972</v>
      </c>
      <c r="E10147" t="s">
        <v>913</v>
      </c>
      <c r="F10147" t="s">
        <v>1003</v>
      </c>
      <c r="G10147" t="s">
        <v>1004</v>
      </c>
      <c r="I10147" s="9">
        <v>43949</v>
      </c>
      <c r="J10147">
        <v>10761486</v>
      </c>
      <c r="K10147">
        <v>0</v>
      </c>
      <c r="L10147" s="12">
        <v>78</v>
      </c>
      <c r="M10147" s="13" t="s">
        <v>2258</v>
      </c>
      <c r="N10147" s="40" t="s">
        <v>647</v>
      </c>
      <c r="Q10147" s="29"/>
      <c r="T10147" s="26" t="s">
        <v>2487</v>
      </c>
      <c r="U10147" s="26" t="s">
        <v>13200</v>
      </c>
      <c r="V10147" s="26" t="s">
        <v>13201</v>
      </c>
      <c r="W10147" s="26" t="s">
        <v>13248</v>
      </c>
      <c r="X10147" s="26" t="s">
        <v>13249</v>
      </c>
      <c r="Y10147" s="26">
        <v>39995</v>
      </c>
      <c r="Z10147" s="26" t="s">
        <v>17041</v>
      </c>
      <c r="AA10147" s="26" t="e">
        <v>#N/A</v>
      </c>
      <c r="AH10147" s="26" t="s">
        <v>17020</v>
      </c>
      <c r="AJ10147" s="26">
        <v>1</v>
      </c>
      <c r="AL10147" s="17"/>
      <c r="AM10147" s="23"/>
      <c r="AO10147" s="17"/>
      <c r="AS10147" s="9"/>
      <c r="BM10147" s="17"/>
      <c r="BQ10147" s="9"/>
    </row>
    <row r="10148" spans="1:69" x14ac:dyDescent="0.25">
      <c r="A10148" s="4" t="s">
        <v>903</v>
      </c>
      <c r="B10148" t="s">
        <v>949</v>
      </c>
      <c r="C10148" t="s">
        <v>971</v>
      </c>
      <c r="D10148" t="s">
        <v>972</v>
      </c>
      <c r="E10148" t="s">
        <v>913</v>
      </c>
      <c r="F10148" t="s">
        <v>1003</v>
      </c>
      <c r="G10148" t="s">
        <v>1004</v>
      </c>
      <c r="I10148" s="9">
        <v>43950</v>
      </c>
      <c r="J10148">
        <v>4034483</v>
      </c>
      <c r="K10148">
        <v>0</v>
      </c>
      <c r="L10148" s="12">
        <v>-39</v>
      </c>
      <c r="M10148" s="13" t="s">
        <v>2258</v>
      </c>
      <c r="N10148" s="40" t="s">
        <v>647</v>
      </c>
      <c r="Q10148" s="29"/>
      <c r="T10148" s="26" t="s">
        <v>2487</v>
      </c>
      <c r="U10148" s="26" t="s">
        <v>13200</v>
      </c>
      <c r="V10148" s="26" t="s">
        <v>13201</v>
      </c>
      <c r="W10148" s="26" t="s">
        <v>13248</v>
      </c>
      <c r="X10148" s="26" t="s">
        <v>13249</v>
      </c>
      <c r="Y10148" s="26">
        <v>39995</v>
      </c>
      <c r="Z10148" s="26" t="s">
        <v>17041</v>
      </c>
      <c r="AA10148" s="26" t="e">
        <v>#N/A</v>
      </c>
      <c r="AH10148" s="26" t="s">
        <v>16194</v>
      </c>
      <c r="AJ10148" s="26">
        <v>1</v>
      </c>
      <c r="AL10148" s="17"/>
      <c r="AM10148" s="23"/>
      <c r="AO10148" s="17"/>
      <c r="AS10148" s="9"/>
      <c r="BM10148" s="17"/>
      <c r="BQ10148" s="9"/>
    </row>
    <row r="10149" spans="1:69" x14ac:dyDescent="0.25">
      <c r="A10149" s="4" t="s">
        <v>903</v>
      </c>
      <c r="B10149" t="s">
        <v>949</v>
      </c>
      <c r="C10149" t="s">
        <v>971</v>
      </c>
      <c r="D10149" t="s">
        <v>972</v>
      </c>
      <c r="E10149" t="s">
        <v>913</v>
      </c>
      <c r="F10149" t="s">
        <v>1003</v>
      </c>
      <c r="G10149" t="s">
        <v>1004</v>
      </c>
      <c r="I10149" s="9">
        <v>43950</v>
      </c>
      <c r="J10149">
        <v>10762718</v>
      </c>
      <c r="K10149">
        <v>0</v>
      </c>
      <c r="L10149" s="12">
        <v>39</v>
      </c>
      <c r="M10149" s="13" t="s">
        <v>2258</v>
      </c>
      <c r="N10149" s="40" t="s">
        <v>647</v>
      </c>
      <c r="Q10149" s="29"/>
      <c r="T10149" s="26" t="s">
        <v>2487</v>
      </c>
      <c r="U10149" s="26" t="s">
        <v>13200</v>
      </c>
      <c r="V10149" s="26" t="s">
        <v>13201</v>
      </c>
      <c r="W10149" s="26" t="s">
        <v>13248</v>
      </c>
      <c r="X10149" s="26" t="s">
        <v>13249</v>
      </c>
      <c r="Y10149" s="26">
        <v>39995</v>
      </c>
      <c r="Z10149" s="26" t="s">
        <v>17041</v>
      </c>
      <c r="AA10149" s="26" t="e">
        <v>#N/A</v>
      </c>
      <c r="AH10149" s="26" t="s">
        <v>16194</v>
      </c>
      <c r="AJ10149" s="26">
        <v>1</v>
      </c>
      <c r="AL10149" s="17"/>
      <c r="AM10149" s="23"/>
      <c r="AO10149" s="17"/>
      <c r="AS10149" s="9"/>
      <c r="BM10149" s="17"/>
      <c r="BQ10149" s="9"/>
    </row>
    <row r="10150" spans="1:69" x14ac:dyDescent="0.25">
      <c r="A10150" s="4" t="s">
        <v>903</v>
      </c>
      <c r="B10150" t="s">
        <v>949</v>
      </c>
      <c r="C10150" t="s">
        <v>971</v>
      </c>
      <c r="D10150" t="s">
        <v>972</v>
      </c>
      <c r="E10150" t="s">
        <v>913</v>
      </c>
      <c r="F10150" t="s">
        <v>1003</v>
      </c>
      <c r="G10150" t="s">
        <v>1004</v>
      </c>
      <c r="I10150" s="9">
        <v>43950</v>
      </c>
      <c r="J10150">
        <v>10762719</v>
      </c>
      <c r="K10150">
        <v>0</v>
      </c>
      <c r="L10150" s="12">
        <v>39</v>
      </c>
      <c r="M10150" s="13" t="s">
        <v>2258</v>
      </c>
      <c r="N10150" s="40" t="s">
        <v>647</v>
      </c>
      <c r="Q10150" s="29"/>
      <c r="T10150" s="26" t="s">
        <v>2487</v>
      </c>
      <c r="U10150" s="26" t="s">
        <v>13200</v>
      </c>
      <c r="V10150" s="26" t="s">
        <v>13201</v>
      </c>
      <c r="W10150" s="26" t="s">
        <v>13248</v>
      </c>
      <c r="X10150" s="26" t="s">
        <v>13249</v>
      </c>
      <c r="Y10150" s="26">
        <v>39995</v>
      </c>
      <c r="Z10150" s="26" t="s">
        <v>17041</v>
      </c>
      <c r="AA10150" s="26" t="e">
        <v>#N/A</v>
      </c>
      <c r="AH10150" s="26" t="s">
        <v>14533</v>
      </c>
      <c r="AJ10150" s="26">
        <v>0</v>
      </c>
      <c r="AL10150" s="17"/>
      <c r="AM10150" s="23"/>
      <c r="AO10150" s="17"/>
      <c r="AS10150" s="9"/>
      <c r="BM10150" s="17"/>
      <c r="BQ10150" s="9"/>
    </row>
    <row r="10151" spans="1:69" x14ac:dyDescent="0.25">
      <c r="A10151" s="4" t="s">
        <v>903</v>
      </c>
      <c r="B10151" t="s">
        <v>949</v>
      </c>
      <c r="C10151" t="s">
        <v>971</v>
      </c>
      <c r="D10151" t="s">
        <v>972</v>
      </c>
      <c r="E10151" t="s">
        <v>913</v>
      </c>
      <c r="F10151" t="s">
        <v>1003</v>
      </c>
      <c r="G10151" t="s">
        <v>1004</v>
      </c>
      <c r="I10151" s="9">
        <v>43951</v>
      </c>
      <c r="J10151">
        <v>10764133</v>
      </c>
      <c r="K10151">
        <v>0</v>
      </c>
      <c r="L10151" s="12">
        <v>19.5</v>
      </c>
      <c r="M10151" s="13" t="s">
        <v>2258</v>
      </c>
      <c r="N10151" s="40" t="s">
        <v>647</v>
      </c>
      <c r="Q10151" s="29"/>
      <c r="T10151" s="26" t="s">
        <v>2487</v>
      </c>
      <c r="U10151" s="26" t="s">
        <v>13200</v>
      </c>
      <c r="V10151" s="26" t="s">
        <v>13201</v>
      </c>
      <c r="W10151" s="26" t="s">
        <v>13248</v>
      </c>
      <c r="X10151" s="26" t="s">
        <v>13249</v>
      </c>
      <c r="Y10151" s="26">
        <v>39995</v>
      </c>
      <c r="Z10151" s="26" t="s">
        <v>17041</v>
      </c>
      <c r="AA10151" s="26" t="e">
        <v>#N/A</v>
      </c>
      <c r="AH10151" s="26" t="s">
        <v>14533</v>
      </c>
      <c r="AJ10151" s="26">
        <v>0</v>
      </c>
      <c r="AL10151" s="17"/>
      <c r="AM10151" s="23"/>
      <c r="AO10151" s="17"/>
      <c r="AS10151" s="9"/>
      <c r="BM10151" s="17"/>
      <c r="BQ10151" s="9"/>
    </row>
    <row r="10152" spans="1:69" x14ac:dyDescent="0.25">
      <c r="A10152" s="4" t="s">
        <v>903</v>
      </c>
      <c r="B10152" t="s">
        <v>949</v>
      </c>
      <c r="C10152" t="s">
        <v>971</v>
      </c>
      <c r="D10152" t="s">
        <v>972</v>
      </c>
      <c r="E10152" t="s">
        <v>913</v>
      </c>
      <c r="F10152" t="s">
        <v>1003</v>
      </c>
      <c r="G10152" t="s">
        <v>1004</v>
      </c>
      <c r="I10152" s="9">
        <v>43949</v>
      </c>
      <c r="J10152">
        <v>10761487</v>
      </c>
      <c r="K10152">
        <v>0</v>
      </c>
      <c r="L10152" s="12">
        <v>78</v>
      </c>
      <c r="M10152" s="13" t="s">
        <v>2258</v>
      </c>
      <c r="N10152" s="40" t="s">
        <v>647</v>
      </c>
      <c r="Q10152" s="29"/>
      <c r="T10152" s="26" t="s">
        <v>2487</v>
      </c>
      <c r="U10152" s="26" t="s">
        <v>13200</v>
      </c>
      <c r="V10152" s="26" t="s">
        <v>13201</v>
      </c>
      <c r="W10152" s="26" t="s">
        <v>13248</v>
      </c>
      <c r="X10152" s="26" t="s">
        <v>13249</v>
      </c>
      <c r="Y10152" s="26">
        <v>39995</v>
      </c>
      <c r="Z10152" s="26" t="s">
        <v>17041</v>
      </c>
      <c r="AA10152" s="26" t="e">
        <v>#N/A</v>
      </c>
      <c r="AH10152" s="26" t="s">
        <v>15610</v>
      </c>
      <c r="AJ10152" s="26">
        <v>0</v>
      </c>
      <c r="AL10152" s="17"/>
      <c r="AM10152" s="23"/>
      <c r="AO10152" s="17"/>
      <c r="AS10152" s="9"/>
      <c r="BM10152" s="17"/>
      <c r="BQ10152" s="9"/>
    </row>
    <row r="10153" spans="1:69" x14ac:dyDescent="0.25">
      <c r="A10153" s="4" t="s">
        <v>903</v>
      </c>
      <c r="B10153" t="s">
        <v>949</v>
      </c>
      <c r="C10153" t="s">
        <v>971</v>
      </c>
      <c r="D10153" t="s">
        <v>972</v>
      </c>
      <c r="E10153" t="s">
        <v>913</v>
      </c>
      <c r="F10153" t="s">
        <v>1003</v>
      </c>
      <c r="G10153" t="s">
        <v>1004</v>
      </c>
      <c r="I10153" s="9">
        <v>43928</v>
      </c>
      <c r="J10153">
        <v>10756454</v>
      </c>
      <c r="K10153">
        <v>0</v>
      </c>
      <c r="L10153" s="12">
        <v>39</v>
      </c>
      <c r="M10153" s="13" t="s">
        <v>2258</v>
      </c>
      <c r="N10153" s="40" t="s">
        <v>647</v>
      </c>
      <c r="Q10153" s="29"/>
      <c r="T10153" s="26" t="s">
        <v>2487</v>
      </c>
      <c r="U10153" s="26" t="s">
        <v>13200</v>
      </c>
      <c r="V10153" s="26" t="s">
        <v>13201</v>
      </c>
      <c r="W10153" s="26" t="s">
        <v>13248</v>
      </c>
      <c r="X10153" s="26" t="s">
        <v>13249</v>
      </c>
      <c r="Y10153" s="26">
        <v>39995</v>
      </c>
      <c r="Z10153" s="26" t="s">
        <v>17041</v>
      </c>
      <c r="AA10153" s="26" t="e">
        <v>#N/A</v>
      </c>
      <c r="AH10153" s="26" t="s">
        <v>14712</v>
      </c>
      <c r="AJ10153" s="26">
        <v>1</v>
      </c>
      <c r="AL10153" s="17"/>
      <c r="AM10153" s="23"/>
      <c r="AO10153" s="17"/>
      <c r="AS10153" s="9"/>
      <c r="BM10153" s="17"/>
      <c r="BQ10153" s="9"/>
    </row>
    <row r="10154" spans="1:69" x14ac:dyDescent="0.25">
      <c r="A10154" s="4" t="s">
        <v>903</v>
      </c>
      <c r="B10154" t="s">
        <v>949</v>
      </c>
      <c r="C10154" t="s">
        <v>971</v>
      </c>
      <c r="D10154" t="s">
        <v>972</v>
      </c>
      <c r="E10154" t="s">
        <v>913</v>
      </c>
      <c r="F10154" t="s">
        <v>1003</v>
      </c>
      <c r="G10154" t="s">
        <v>1004</v>
      </c>
      <c r="I10154" s="9">
        <v>43942</v>
      </c>
      <c r="J10154">
        <v>10759598</v>
      </c>
      <c r="K10154">
        <v>0</v>
      </c>
      <c r="L10154" s="12">
        <v>39</v>
      </c>
      <c r="M10154" s="13" t="s">
        <v>2258</v>
      </c>
      <c r="N10154" s="40" t="s">
        <v>647</v>
      </c>
      <c r="Q10154" s="29"/>
      <c r="T10154" s="26" t="s">
        <v>2487</v>
      </c>
      <c r="U10154" s="26" t="s">
        <v>13200</v>
      </c>
      <c r="V10154" s="26" t="s">
        <v>13201</v>
      </c>
      <c r="W10154" s="26" t="s">
        <v>13248</v>
      </c>
      <c r="X10154" s="26" t="s">
        <v>13249</v>
      </c>
      <c r="Y10154" s="26">
        <v>39995</v>
      </c>
      <c r="Z10154" s="26" t="s">
        <v>17041</v>
      </c>
      <c r="AA10154" s="26" t="e">
        <v>#N/A</v>
      </c>
      <c r="AH10154" s="26" t="s">
        <v>16605</v>
      </c>
      <c r="AJ10154" s="26">
        <v>1</v>
      </c>
      <c r="AL10154" s="17"/>
      <c r="AM10154" s="23"/>
      <c r="AO10154" s="17"/>
      <c r="AS10154" s="9"/>
      <c r="BM10154" s="17"/>
      <c r="BQ10154" s="9"/>
    </row>
    <row r="10155" spans="1:69" x14ac:dyDescent="0.25">
      <c r="A10155" s="4" t="s">
        <v>903</v>
      </c>
      <c r="B10155" t="s">
        <v>949</v>
      </c>
      <c r="C10155" t="s">
        <v>971</v>
      </c>
      <c r="D10155" t="s">
        <v>972</v>
      </c>
      <c r="E10155" t="s">
        <v>913</v>
      </c>
      <c r="F10155" t="s">
        <v>1003</v>
      </c>
      <c r="G10155" t="s">
        <v>1004</v>
      </c>
      <c r="I10155" s="9">
        <v>43950</v>
      </c>
      <c r="J10155">
        <v>10761943</v>
      </c>
      <c r="K10155">
        <v>0</v>
      </c>
      <c r="L10155" s="12">
        <v>39</v>
      </c>
      <c r="M10155" s="13" t="s">
        <v>2258</v>
      </c>
      <c r="N10155" s="40" t="s">
        <v>647</v>
      </c>
      <c r="Q10155" s="29"/>
      <c r="T10155" s="26" t="s">
        <v>2487</v>
      </c>
      <c r="U10155" s="26" t="s">
        <v>13200</v>
      </c>
      <c r="V10155" s="26" t="s">
        <v>13201</v>
      </c>
      <c r="W10155" s="26" t="s">
        <v>13248</v>
      </c>
      <c r="X10155" s="26" t="s">
        <v>13249</v>
      </c>
      <c r="Y10155" s="26">
        <v>39995</v>
      </c>
      <c r="Z10155" s="26" t="s">
        <v>17041</v>
      </c>
      <c r="AA10155" s="26" t="e">
        <v>#N/A</v>
      </c>
      <c r="AH10155" s="26" t="s">
        <v>14145</v>
      </c>
      <c r="AJ10155" s="26">
        <v>0</v>
      </c>
      <c r="AL10155" s="17"/>
      <c r="AM10155" s="23"/>
      <c r="AO10155" s="17"/>
      <c r="AS10155" s="9"/>
      <c r="BM10155" s="17"/>
      <c r="BQ10155" s="9"/>
    </row>
    <row r="10156" spans="1:69" x14ac:dyDescent="0.25">
      <c r="A10156" s="4" t="s">
        <v>903</v>
      </c>
      <c r="B10156" t="s">
        <v>949</v>
      </c>
      <c r="C10156" t="s">
        <v>971</v>
      </c>
      <c r="D10156" t="s">
        <v>972</v>
      </c>
      <c r="E10156" t="s">
        <v>913</v>
      </c>
      <c r="F10156" t="s">
        <v>1003</v>
      </c>
      <c r="G10156" t="s">
        <v>1004</v>
      </c>
      <c r="I10156" s="9">
        <v>43951</v>
      </c>
      <c r="J10156">
        <v>10763357</v>
      </c>
      <c r="K10156">
        <v>0</v>
      </c>
      <c r="L10156" s="12">
        <v>19.5</v>
      </c>
      <c r="M10156" s="13" t="s">
        <v>2258</v>
      </c>
      <c r="N10156" s="40" t="s">
        <v>647</v>
      </c>
      <c r="Q10156" s="29"/>
      <c r="T10156" s="26" t="s">
        <v>2487</v>
      </c>
      <c r="U10156" s="26" t="s">
        <v>13200</v>
      </c>
      <c r="V10156" s="26" t="s">
        <v>13201</v>
      </c>
      <c r="W10156" s="26" t="s">
        <v>13248</v>
      </c>
      <c r="X10156" s="26" t="s">
        <v>13249</v>
      </c>
      <c r="Y10156" s="26">
        <v>39995</v>
      </c>
      <c r="Z10156" s="26" t="s">
        <v>17041</v>
      </c>
      <c r="AA10156" s="26" t="e">
        <v>#N/A</v>
      </c>
      <c r="AH10156" s="26" t="s">
        <v>14145</v>
      </c>
      <c r="AJ10156" s="26">
        <v>0</v>
      </c>
      <c r="AL10156" s="17"/>
      <c r="AM10156" s="23"/>
      <c r="AO10156" s="17"/>
      <c r="AS10156" s="9"/>
      <c r="BM10156" s="17"/>
      <c r="BQ10156" s="9"/>
    </row>
    <row r="10157" spans="1:69" x14ac:dyDescent="0.25">
      <c r="A10157" s="4" t="s">
        <v>903</v>
      </c>
      <c r="B10157" t="s">
        <v>949</v>
      </c>
      <c r="C10157" t="s">
        <v>971</v>
      </c>
      <c r="D10157" t="s">
        <v>972</v>
      </c>
      <c r="E10157" t="s">
        <v>913</v>
      </c>
      <c r="F10157" t="s">
        <v>1003</v>
      </c>
      <c r="G10157" t="s">
        <v>1004</v>
      </c>
      <c r="I10157" s="9">
        <v>43950</v>
      </c>
      <c r="J10157">
        <v>4033709</v>
      </c>
      <c r="K10157">
        <v>0</v>
      </c>
      <c r="L10157" s="12">
        <v>-39</v>
      </c>
      <c r="M10157" s="13" t="s">
        <v>2258</v>
      </c>
      <c r="N10157" s="40" t="s">
        <v>647</v>
      </c>
      <c r="Q10157" s="29"/>
      <c r="T10157" s="26" t="s">
        <v>2487</v>
      </c>
      <c r="U10157" s="26" t="s">
        <v>13200</v>
      </c>
      <c r="V10157" s="26" t="s">
        <v>13201</v>
      </c>
      <c r="W10157" s="26" t="s">
        <v>13248</v>
      </c>
      <c r="X10157" s="26" t="s">
        <v>13249</v>
      </c>
      <c r="Y10157" s="26">
        <v>39995</v>
      </c>
      <c r="Z10157" s="26" t="s">
        <v>17041</v>
      </c>
      <c r="AA10157" s="26" t="e">
        <v>#N/A</v>
      </c>
      <c r="AH10157" s="26" t="s">
        <v>15945</v>
      </c>
      <c r="AJ10157" s="26">
        <v>1</v>
      </c>
      <c r="AL10157" s="17"/>
      <c r="AM10157" s="23"/>
      <c r="AO10157" s="17"/>
      <c r="AS10157" s="9"/>
      <c r="BM10157" s="17"/>
      <c r="BQ10157" s="9"/>
    </row>
    <row r="10158" spans="1:69" x14ac:dyDescent="0.25">
      <c r="A10158" s="4" t="s">
        <v>903</v>
      </c>
      <c r="B10158" t="s">
        <v>949</v>
      </c>
      <c r="C10158" t="s">
        <v>971</v>
      </c>
      <c r="D10158" t="s">
        <v>972</v>
      </c>
      <c r="E10158" t="s">
        <v>913</v>
      </c>
      <c r="F10158" t="s">
        <v>1003</v>
      </c>
      <c r="G10158" t="s">
        <v>1004</v>
      </c>
      <c r="I10158" s="9">
        <v>43950</v>
      </c>
      <c r="J10158">
        <v>10761944</v>
      </c>
      <c r="K10158">
        <v>0</v>
      </c>
      <c r="L10158" s="12">
        <v>39</v>
      </c>
      <c r="M10158" s="13" t="s">
        <v>2258</v>
      </c>
      <c r="N10158" s="40" t="s">
        <v>647</v>
      </c>
      <c r="Q10158" s="29"/>
      <c r="T10158" s="26" t="s">
        <v>2487</v>
      </c>
      <c r="U10158" s="26" t="s">
        <v>13200</v>
      </c>
      <c r="V10158" s="26" t="s">
        <v>13201</v>
      </c>
      <c r="W10158" s="26" t="s">
        <v>13248</v>
      </c>
      <c r="X10158" s="26" t="s">
        <v>13249</v>
      </c>
      <c r="Y10158" s="26">
        <v>39995</v>
      </c>
      <c r="Z10158" s="26" t="s">
        <v>17041</v>
      </c>
      <c r="AA10158" s="26" t="e">
        <v>#N/A</v>
      </c>
      <c r="AH10158" s="26" t="s">
        <v>15945</v>
      </c>
      <c r="AJ10158" s="26">
        <v>1</v>
      </c>
      <c r="AL10158" s="17"/>
      <c r="AM10158" s="23"/>
      <c r="AO10158" s="17"/>
      <c r="AS10158" s="9"/>
      <c r="BM10158" s="17"/>
      <c r="BQ10158" s="9"/>
    </row>
    <row r="10159" spans="1:69" x14ac:dyDescent="0.25">
      <c r="A10159" s="4" t="s">
        <v>903</v>
      </c>
      <c r="B10159" t="s">
        <v>949</v>
      </c>
      <c r="C10159" t="s">
        <v>971</v>
      </c>
      <c r="D10159" t="s">
        <v>972</v>
      </c>
      <c r="E10159" t="s">
        <v>913</v>
      </c>
      <c r="F10159" t="s">
        <v>1003</v>
      </c>
      <c r="G10159" t="s">
        <v>1004</v>
      </c>
      <c r="I10159" s="9">
        <v>43951</v>
      </c>
      <c r="J10159">
        <v>10763358</v>
      </c>
      <c r="K10159">
        <v>0</v>
      </c>
      <c r="L10159" s="12">
        <v>19.5</v>
      </c>
      <c r="M10159" s="13" t="s">
        <v>2258</v>
      </c>
      <c r="N10159" s="40" t="s">
        <v>647</v>
      </c>
      <c r="Q10159" s="29"/>
      <c r="T10159" s="26" t="s">
        <v>2487</v>
      </c>
      <c r="U10159" s="26" t="s">
        <v>13200</v>
      </c>
      <c r="V10159" s="26" t="s">
        <v>13201</v>
      </c>
      <c r="W10159" s="26" t="s">
        <v>13248</v>
      </c>
      <c r="X10159" s="26" t="s">
        <v>13249</v>
      </c>
      <c r="Y10159" s="26">
        <v>39995</v>
      </c>
      <c r="Z10159" s="26" t="s">
        <v>17041</v>
      </c>
      <c r="AA10159" s="26" t="e">
        <v>#N/A</v>
      </c>
      <c r="AH10159" s="26" t="s">
        <v>15945</v>
      </c>
      <c r="AJ10159" s="26">
        <v>1</v>
      </c>
      <c r="AL10159" s="17"/>
      <c r="AM10159" s="23"/>
      <c r="AO10159" s="17"/>
      <c r="AS10159" s="9"/>
      <c r="BM10159" s="17"/>
      <c r="BQ10159" s="9"/>
    </row>
    <row r="10160" spans="1:69" x14ac:dyDescent="0.25">
      <c r="A10160" s="4" t="s">
        <v>903</v>
      </c>
      <c r="B10160" t="s">
        <v>949</v>
      </c>
      <c r="C10160" t="s">
        <v>971</v>
      </c>
      <c r="D10160" t="s">
        <v>972</v>
      </c>
      <c r="E10160" t="s">
        <v>913</v>
      </c>
      <c r="F10160" t="s">
        <v>1003</v>
      </c>
      <c r="G10160" t="s">
        <v>1004</v>
      </c>
      <c r="I10160" s="9">
        <v>43942</v>
      </c>
      <c r="J10160">
        <v>10759434</v>
      </c>
      <c r="K10160">
        <v>0</v>
      </c>
      <c r="L10160" s="12">
        <v>39</v>
      </c>
      <c r="M10160" s="13" t="s">
        <v>2258</v>
      </c>
      <c r="N10160" s="40" t="s">
        <v>647</v>
      </c>
      <c r="Q10160" s="29"/>
      <c r="T10160" s="26" t="s">
        <v>2487</v>
      </c>
      <c r="U10160" s="26" t="s">
        <v>13200</v>
      </c>
      <c r="V10160" s="26" t="s">
        <v>13201</v>
      </c>
      <c r="W10160" s="26" t="s">
        <v>13248</v>
      </c>
      <c r="X10160" s="26" t="s">
        <v>13249</v>
      </c>
      <c r="Y10160" s="26">
        <v>39995</v>
      </c>
      <c r="Z10160" s="26" t="s">
        <v>17041</v>
      </c>
      <c r="AA10160" s="26" t="e">
        <v>#N/A</v>
      </c>
      <c r="AH10160" s="26" t="s">
        <v>16524</v>
      </c>
      <c r="AJ10160" s="26">
        <v>1</v>
      </c>
      <c r="AL10160" s="17"/>
      <c r="AM10160" s="23"/>
      <c r="AO10160" s="17"/>
      <c r="AS10160" s="9"/>
      <c r="BM10160" s="17"/>
      <c r="BQ10160" s="9"/>
    </row>
    <row r="10161" spans="1:69" x14ac:dyDescent="0.25">
      <c r="A10161" s="4" t="s">
        <v>903</v>
      </c>
      <c r="B10161" t="s">
        <v>949</v>
      </c>
      <c r="C10161" t="s">
        <v>971</v>
      </c>
      <c r="D10161" t="s">
        <v>972</v>
      </c>
      <c r="E10161" t="s">
        <v>913</v>
      </c>
      <c r="F10161" t="s">
        <v>1003</v>
      </c>
      <c r="G10161" t="s">
        <v>1004</v>
      </c>
      <c r="I10161" s="9">
        <v>43942</v>
      </c>
      <c r="J10161">
        <v>10759436</v>
      </c>
      <c r="K10161">
        <v>0</v>
      </c>
      <c r="L10161" s="12">
        <v>39</v>
      </c>
      <c r="M10161" s="13" t="s">
        <v>2258</v>
      </c>
      <c r="N10161" s="40" t="s">
        <v>647</v>
      </c>
      <c r="Q10161" s="29"/>
      <c r="T10161" s="26" t="s">
        <v>2487</v>
      </c>
      <c r="U10161" s="26" t="s">
        <v>13200</v>
      </c>
      <c r="V10161" s="26" t="s">
        <v>13201</v>
      </c>
      <c r="W10161" s="26" t="s">
        <v>13248</v>
      </c>
      <c r="X10161" s="26" t="s">
        <v>13249</v>
      </c>
      <c r="Y10161" s="26">
        <v>39995</v>
      </c>
      <c r="Z10161" s="26" t="s">
        <v>17041</v>
      </c>
      <c r="AA10161" s="26" t="e">
        <v>#N/A</v>
      </c>
      <c r="AH10161" s="26" t="s">
        <v>16525</v>
      </c>
      <c r="AJ10161" s="26">
        <v>1</v>
      </c>
      <c r="AL10161" s="17"/>
      <c r="AM10161" s="23"/>
      <c r="AO10161" s="17"/>
      <c r="AS10161" s="9"/>
      <c r="BM10161" s="17"/>
      <c r="BQ10161" s="9"/>
    </row>
    <row r="10162" spans="1:69" x14ac:dyDescent="0.25">
      <c r="A10162" s="4" t="s">
        <v>903</v>
      </c>
      <c r="B10162" t="s">
        <v>949</v>
      </c>
      <c r="C10162" t="s">
        <v>971</v>
      </c>
      <c r="D10162" t="s">
        <v>972</v>
      </c>
      <c r="E10162" t="s">
        <v>913</v>
      </c>
      <c r="F10162" t="s">
        <v>1003</v>
      </c>
      <c r="G10162" t="s">
        <v>1004</v>
      </c>
      <c r="I10162" s="9">
        <v>43950</v>
      </c>
      <c r="J10162">
        <v>10762547</v>
      </c>
      <c r="K10162">
        <v>0</v>
      </c>
      <c r="L10162" s="12">
        <v>39</v>
      </c>
      <c r="M10162" s="13" t="s">
        <v>2258</v>
      </c>
      <c r="N10162" s="40" t="s">
        <v>647</v>
      </c>
      <c r="Q10162" s="29"/>
      <c r="T10162" s="26" t="s">
        <v>2487</v>
      </c>
      <c r="U10162" s="26" t="s">
        <v>13200</v>
      </c>
      <c r="V10162" s="26" t="s">
        <v>13201</v>
      </c>
      <c r="W10162" s="26" t="s">
        <v>13248</v>
      </c>
      <c r="X10162" s="26" t="s">
        <v>13249</v>
      </c>
      <c r="Y10162" s="26">
        <v>39995</v>
      </c>
      <c r="Z10162" s="26" t="s">
        <v>17041</v>
      </c>
      <c r="AA10162" s="26" t="e">
        <v>#N/A</v>
      </c>
      <c r="AH10162" s="26" t="s">
        <v>14447</v>
      </c>
      <c r="AJ10162" s="26">
        <v>0</v>
      </c>
      <c r="AL10162" s="17"/>
      <c r="AM10162" s="23"/>
      <c r="AO10162" s="17"/>
      <c r="AS10162" s="9"/>
      <c r="BM10162" s="17"/>
      <c r="BQ10162" s="9"/>
    </row>
    <row r="10163" spans="1:69" x14ac:dyDescent="0.25">
      <c r="A10163" s="4" t="s">
        <v>903</v>
      </c>
      <c r="B10163" t="s">
        <v>949</v>
      </c>
      <c r="C10163" t="s">
        <v>971</v>
      </c>
      <c r="D10163" t="s">
        <v>972</v>
      </c>
      <c r="E10163" t="s">
        <v>913</v>
      </c>
      <c r="F10163" t="s">
        <v>1003</v>
      </c>
      <c r="G10163" t="s">
        <v>1004</v>
      </c>
      <c r="I10163" s="9">
        <v>43951</v>
      </c>
      <c r="J10163">
        <v>10763961</v>
      </c>
      <c r="K10163">
        <v>0</v>
      </c>
      <c r="L10163" s="12">
        <v>19.5</v>
      </c>
      <c r="M10163" s="13" t="s">
        <v>2258</v>
      </c>
      <c r="N10163" s="40" t="s">
        <v>647</v>
      </c>
      <c r="Q10163" s="29"/>
      <c r="T10163" s="26" t="s">
        <v>2487</v>
      </c>
      <c r="U10163" s="26" t="s">
        <v>13200</v>
      </c>
      <c r="V10163" s="26" t="s">
        <v>13201</v>
      </c>
      <c r="W10163" s="26" t="s">
        <v>13248</v>
      </c>
      <c r="X10163" s="26" t="s">
        <v>13249</v>
      </c>
      <c r="Y10163" s="26">
        <v>39995</v>
      </c>
      <c r="Z10163" s="26" t="s">
        <v>17041</v>
      </c>
      <c r="AA10163" s="26" t="e">
        <v>#N/A</v>
      </c>
      <c r="AH10163" s="26" t="s">
        <v>14447</v>
      </c>
      <c r="AJ10163" s="26">
        <v>0</v>
      </c>
      <c r="AL10163" s="17"/>
      <c r="AM10163" s="23"/>
      <c r="AO10163" s="17"/>
      <c r="AS10163" s="9"/>
      <c r="BM10163" s="17"/>
      <c r="BQ10163" s="9"/>
    </row>
    <row r="10164" spans="1:69" x14ac:dyDescent="0.25">
      <c r="A10164" s="4" t="s">
        <v>903</v>
      </c>
      <c r="B10164" t="s">
        <v>949</v>
      </c>
      <c r="C10164" t="s">
        <v>971</v>
      </c>
      <c r="D10164" t="s">
        <v>972</v>
      </c>
      <c r="E10164" t="s">
        <v>913</v>
      </c>
      <c r="F10164" t="s">
        <v>1003</v>
      </c>
      <c r="G10164" t="s">
        <v>1004</v>
      </c>
      <c r="I10164" s="9">
        <v>43950</v>
      </c>
      <c r="J10164">
        <v>4034313</v>
      </c>
      <c r="K10164">
        <v>0</v>
      </c>
      <c r="L10164" s="12">
        <v>-39</v>
      </c>
      <c r="M10164" s="13" t="s">
        <v>2258</v>
      </c>
      <c r="N10164" s="40" t="s">
        <v>647</v>
      </c>
      <c r="Q10164" s="29"/>
      <c r="T10164" s="26" t="s">
        <v>2487</v>
      </c>
      <c r="U10164" s="26" t="s">
        <v>13200</v>
      </c>
      <c r="V10164" s="26" t="s">
        <v>13201</v>
      </c>
      <c r="W10164" s="26" t="s">
        <v>13248</v>
      </c>
      <c r="X10164" s="26" t="s">
        <v>13249</v>
      </c>
      <c r="Y10164" s="26">
        <v>39995</v>
      </c>
      <c r="Z10164" s="26" t="s">
        <v>17041</v>
      </c>
      <c r="AA10164" s="26" t="e">
        <v>#N/A</v>
      </c>
      <c r="AH10164" s="26" t="s">
        <v>16134</v>
      </c>
      <c r="AJ10164" s="26">
        <v>1</v>
      </c>
      <c r="AL10164" s="17"/>
      <c r="AM10164" s="23"/>
      <c r="AO10164" s="17"/>
      <c r="AS10164" s="9"/>
      <c r="BM10164" s="17"/>
      <c r="BQ10164" s="9"/>
    </row>
    <row r="10165" spans="1:69" x14ac:dyDescent="0.25">
      <c r="A10165" s="4" t="s">
        <v>903</v>
      </c>
      <c r="B10165" t="s">
        <v>949</v>
      </c>
      <c r="C10165" t="s">
        <v>971</v>
      </c>
      <c r="D10165" t="s">
        <v>972</v>
      </c>
      <c r="E10165" t="s">
        <v>913</v>
      </c>
      <c r="F10165" t="s">
        <v>1003</v>
      </c>
      <c r="G10165" t="s">
        <v>1004</v>
      </c>
      <c r="I10165" s="9">
        <v>43950</v>
      </c>
      <c r="J10165">
        <v>10762548</v>
      </c>
      <c r="K10165">
        <v>0</v>
      </c>
      <c r="L10165" s="12">
        <v>39</v>
      </c>
      <c r="M10165" s="13" t="s">
        <v>2258</v>
      </c>
      <c r="N10165" s="40" t="s">
        <v>647</v>
      </c>
      <c r="Q10165" s="29"/>
      <c r="T10165" s="26" t="s">
        <v>2487</v>
      </c>
      <c r="U10165" s="26" t="s">
        <v>13200</v>
      </c>
      <c r="V10165" s="26" t="s">
        <v>13201</v>
      </c>
      <c r="W10165" s="26" t="s">
        <v>13248</v>
      </c>
      <c r="X10165" s="26" t="s">
        <v>13249</v>
      </c>
      <c r="Y10165" s="26">
        <v>39995</v>
      </c>
      <c r="Z10165" s="26" t="s">
        <v>17041</v>
      </c>
      <c r="AA10165" s="26" t="e">
        <v>#N/A</v>
      </c>
      <c r="AH10165" s="26" t="s">
        <v>16134</v>
      </c>
      <c r="AJ10165" s="26">
        <v>1</v>
      </c>
      <c r="AL10165" s="17"/>
      <c r="AM10165" s="23"/>
      <c r="AO10165" s="17"/>
      <c r="AS10165" s="9"/>
      <c r="BM10165" s="17"/>
      <c r="BQ10165" s="9"/>
    </row>
    <row r="10166" spans="1:69" x14ac:dyDescent="0.25">
      <c r="A10166" s="4" t="s">
        <v>903</v>
      </c>
      <c r="B10166" t="s">
        <v>949</v>
      </c>
      <c r="C10166" t="s">
        <v>971</v>
      </c>
      <c r="D10166" t="s">
        <v>972</v>
      </c>
      <c r="E10166" t="s">
        <v>913</v>
      </c>
      <c r="F10166" t="s">
        <v>1003</v>
      </c>
      <c r="G10166" t="s">
        <v>1004</v>
      </c>
      <c r="I10166" s="9">
        <v>43950</v>
      </c>
      <c r="J10166">
        <v>10762549</v>
      </c>
      <c r="K10166">
        <v>0</v>
      </c>
      <c r="L10166" s="12">
        <v>39</v>
      </c>
      <c r="M10166" s="13" t="s">
        <v>2258</v>
      </c>
      <c r="N10166" s="40" t="s">
        <v>647</v>
      </c>
      <c r="Q10166" s="29"/>
      <c r="T10166" s="26" t="s">
        <v>2487</v>
      </c>
      <c r="U10166" s="26" t="s">
        <v>13200</v>
      </c>
      <c r="V10166" s="26" t="s">
        <v>13201</v>
      </c>
      <c r="W10166" s="26" t="s">
        <v>13248</v>
      </c>
      <c r="X10166" s="26" t="s">
        <v>13249</v>
      </c>
      <c r="Y10166" s="26">
        <v>39995</v>
      </c>
      <c r="Z10166" s="26" t="s">
        <v>17041</v>
      </c>
      <c r="AA10166" s="26" t="e">
        <v>#N/A</v>
      </c>
      <c r="AH10166" s="26" t="s">
        <v>14448</v>
      </c>
      <c r="AJ10166" s="26">
        <v>0</v>
      </c>
      <c r="AL10166" s="17"/>
      <c r="AM10166" s="23"/>
      <c r="AO10166" s="17"/>
      <c r="AS10166" s="9"/>
      <c r="BM10166" s="17"/>
      <c r="BQ10166" s="9"/>
    </row>
    <row r="10167" spans="1:69" x14ac:dyDescent="0.25">
      <c r="A10167" s="4" t="s">
        <v>903</v>
      </c>
      <c r="B10167" t="s">
        <v>949</v>
      </c>
      <c r="C10167" t="s">
        <v>971</v>
      </c>
      <c r="D10167" t="s">
        <v>972</v>
      </c>
      <c r="E10167" t="s">
        <v>913</v>
      </c>
      <c r="F10167" t="s">
        <v>1003</v>
      </c>
      <c r="G10167" t="s">
        <v>1004</v>
      </c>
      <c r="I10167" s="9">
        <v>43951</v>
      </c>
      <c r="J10167">
        <v>10763963</v>
      </c>
      <c r="K10167">
        <v>0</v>
      </c>
      <c r="L10167" s="12">
        <v>19.5</v>
      </c>
      <c r="M10167" s="13" t="s">
        <v>2258</v>
      </c>
      <c r="N10167" s="40" t="s">
        <v>647</v>
      </c>
      <c r="Q10167" s="29"/>
      <c r="T10167" s="26" t="s">
        <v>2487</v>
      </c>
      <c r="U10167" s="26" t="s">
        <v>13200</v>
      </c>
      <c r="V10167" s="26" t="s">
        <v>13201</v>
      </c>
      <c r="W10167" s="26" t="s">
        <v>13248</v>
      </c>
      <c r="X10167" s="26" t="s">
        <v>13249</v>
      </c>
      <c r="Y10167" s="26">
        <v>39995</v>
      </c>
      <c r="Z10167" s="26" t="s">
        <v>17041</v>
      </c>
      <c r="AA10167" s="26" t="e">
        <v>#N/A</v>
      </c>
      <c r="AH10167" s="26" t="s">
        <v>14448</v>
      </c>
      <c r="AJ10167" s="26">
        <v>0</v>
      </c>
      <c r="AL10167" s="17"/>
      <c r="AM10167" s="23"/>
      <c r="AO10167" s="17"/>
      <c r="AS10167" s="9"/>
      <c r="BM10167" s="17"/>
      <c r="BQ10167" s="9"/>
    </row>
    <row r="10168" spans="1:69" x14ac:dyDescent="0.25">
      <c r="A10168" s="4" t="s">
        <v>903</v>
      </c>
      <c r="B10168" t="s">
        <v>949</v>
      </c>
      <c r="C10168" t="s">
        <v>971</v>
      </c>
      <c r="D10168" t="s">
        <v>972</v>
      </c>
      <c r="E10168" t="s">
        <v>913</v>
      </c>
      <c r="F10168" t="s">
        <v>1003</v>
      </c>
      <c r="G10168" t="s">
        <v>1004</v>
      </c>
      <c r="I10168" s="9">
        <v>43928</v>
      </c>
      <c r="J10168">
        <v>10756313</v>
      </c>
      <c r="K10168">
        <v>0</v>
      </c>
      <c r="L10168" s="12">
        <v>39</v>
      </c>
      <c r="M10168" s="13" t="s">
        <v>2258</v>
      </c>
      <c r="N10168" s="40" t="s">
        <v>647</v>
      </c>
      <c r="Q10168" s="29"/>
      <c r="T10168" s="26" t="s">
        <v>2487</v>
      </c>
      <c r="U10168" s="26" t="s">
        <v>13200</v>
      </c>
      <c r="V10168" s="26" t="s">
        <v>13201</v>
      </c>
      <c r="W10168" s="26" t="s">
        <v>13248</v>
      </c>
      <c r="X10168" s="26" t="s">
        <v>13249</v>
      </c>
      <c r="Y10168" s="26">
        <v>39995</v>
      </c>
      <c r="Z10168" s="26" t="s">
        <v>17041</v>
      </c>
      <c r="AA10168" s="26" t="e">
        <v>#N/A</v>
      </c>
      <c r="AH10168" s="26" t="s">
        <v>14653</v>
      </c>
      <c r="AJ10168" s="26">
        <v>1</v>
      </c>
      <c r="AL10168" s="17"/>
      <c r="AM10168" s="23"/>
      <c r="AO10168" s="17"/>
      <c r="AS10168" s="9"/>
      <c r="BM10168" s="17"/>
      <c r="BQ10168" s="9"/>
    </row>
    <row r="10169" spans="1:69" x14ac:dyDescent="0.25">
      <c r="A10169" s="4" t="s">
        <v>903</v>
      </c>
      <c r="B10169" t="s">
        <v>949</v>
      </c>
      <c r="C10169" t="s">
        <v>971</v>
      </c>
      <c r="D10169" t="s">
        <v>972</v>
      </c>
      <c r="E10169" t="s">
        <v>913</v>
      </c>
      <c r="F10169" t="s">
        <v>1003</v>
      </c>
      <c r="G10169" t="s">
        <v>1004</v>
      </c>
      <c r="I10169" s="9">
        <v>43942</v>
      </c>
      <c r="J10169">
        <v>10759622</v>
      </c>
      <c r="K10169">
        <v>0</v>
      </c>
      <c r="L10169" s="12">
        <v>39</v>
      </c>
      <c r="M10169" s="13" t="s">
        <v>2258</v>
      </c>
      <c r="N10169" s="40" t="s">
        <v>647</v>
      </c>
      <c r="Q10169" s="29"/>
      <c r="T10169" s="26" t="s">
        <v>2487</v>
      </c>
      <c r="U10169" s="26" t="s">
        <v>13200</v>
      </c>
      <c r="V10169" s="26" t="s">
        <v>13201</v>
      </c>
      <c r="W10169" s="26" t="s">
        <v>13248</v>
      </c>
      <c r="X10169" s="26" t="s">
        <v>13249</v>
      </c>
      <c r="Y10169" s="26">
        <v>39995</v>
      </c>
      <c r="Z10169" s="26" t="s">
        <v>17041</v>
      </c>
      <c r="AA10169" s="26" t="e">
        <v>#N/A</v>
      </c>
      <c r="AH10169" s="26" t="s">
        <v>16617</v>
      </c>
      <c r="AJ10169" s="26">
        <v>1</v>
      </c>
      <c r="AL10169" s="17"/>
      <c r="AM10169" s="23"/>
      <c r="AO10169" s="17"/>
      <c r="AS10169" s="9"/>
      <c r="BM10169" s="17"/>
      <c r="BQ10169" s="9"/>
    </row>
    <row r="10170" spans="1:69" x14ac:dyDescent="0.25">
      <c r="A10170" s="4" t="s">
        <v>903</v>
      </c>
      <c r="B10170" t="s">
        <v>949</v>
      </c>
      <c r="C10170" t="s">
        <v>971</v>
      </c>
      <c r="D10170" t="s">
        <v>972</v>
      </c>
      <c r="E10170" t="s">
        <v>913</v>
      </c>
      <c r="F10170" t="s">
        <v>1003</v>
      </c>
      <c r="G10170" t="s">
        <v>1004</v>
      </c>
      <c r="I10170" s="9">
        <v>43950</v>
      </c>
      <c r="J10170">
        <v>10761809</v>
      </c>
      <c r="K10170">
        <v>0</v>
      </c>
      <c r="L10170" s="12">
        <v>39</v>
      </c>
      <c r="M10170" s="13" t="s">
        <v>2258</v>
      </c>
      <c r="N10170" s="40" t="s">
        <v>647</v>
      </c>
      <c r="Q10170" s="29"/>
      <c r="T10170" s="26" t="s">
        <v>2487</v>
      </c>
      <c r="U10170" s="26" t="s">
        <v>13200</v>
      </c>
      <c r="V10170" s="26" t="s">
        <v>13201</v>
      </c>
      <c r="W10170" s="26" t="s">
        <v>13248</v>
      </c>
      <c r="X10170" s="26" t="s">
        <v>13249</v>
      </c>
      <c r="Y10170" s="26">
        <v>39995</v>
      </c>
      <c r="Z10170" s="26" t="s">
        <v>17041</v>
      </c>
      <c r="AA10170" s="26" t="e">
        <v>#N/A</v>
      </c>
      <c r="AH10170" s="26" t="s">
        <v>14078</v>
      </c>
      <c r="AJ10170" s="26">
        <v>0</v>
      </c>
      <c r="AL10170" s="17"/>
      <c r="AM10170" s="23"/>
      <c r="AO10170" s="17"/>
      <c r="AS10170" s="9"/>
      <c r="BM10170" s="17"/>
      <c r="BQ10170" s="9"/>
    </row>
    <row r="10171" spans="1:69" x14ac:dyDescent="0.25">
      <c r="A10171" s="4" t="s">
        <v>903</v>
      </c>
      <c r="B10171" t="s">
        <v>949</v>
      </c>
      <c r="C10171" t="s">
        <v>971</v>
      </c>
      <c r="D10171" t="s">
        <v>972</v>
      </c>
      <c r="E10171" t="s">
        <v>913</v>
      </c>
      <c r="F10171" t="s">
        <v>1003</v>
      </c>
      <c r="G10171" t="s">
        <v>1004</v>
      </c>
      <c r="I10171" s="9">
        <v>43951</v>
      </c>
      <c r="J10171">
        <v>10763223</v>
      </c>
      <c r="K10171">
        <v>0</v>
      </c>
      <c r="L10171" s="12">
        <v>19.5</v>
      </c>
      <c r="M10171" s="13" t="s">
        <v>2258</v>
      </c>
      <c r="N10171" s="40" t="s">
        <v>647</v>
      </c>
      <c r="Q10171" s="29"/>
      <c r="T10171" s="26" t="s">
        <v>2487</v>
      </c>
      <c r="U10171" s="26" t="s">
        <v>13200</v>
      </c>
      <c r="V10171" s="26" t="s">
        <v>13201</v>
      </c>
      <c r="W10171" s="26" t="s">
        <v>13248</v>
      </c>
      <c r="X10171" s="26" t="s">
        <v>13249</v>
      </c>
      <c r="Y10171" s="26">
        <v>39995</v>
      </c>
      <c r="Z10171" s="26" t="s">
        <v>17041</v>
      </c>
      <c r="AA10171" s="26" t="e">
        <v>#N/A</v>
      </c>
      <c r="AH10171" s="26" t="s">
        <v>14078</v>
      </c>
      <c r="AJ10171" s="26">
        <v>0</v>
      </c>
      <c r="AL10171" s="17"/>
      <c r="AM10171" s="23"/>
      <c r="AO10171" s="17"/>
      <c r="AS10171" s="9"/>
      <c r="BM10171" s="17"/>
      <c r="BQ10171" s="9"/>
    </row>
    <row r="10172" spans="1:69" x14ac:dyDescent="0.25">
      <c r="A10172" s="4" t="s">
        <v>903</v>
      </c>
      <c r="B10172" t="s">
        <v>949</v>
      </c>
      <c r="C10172" t="s">
        <v>971</v>
      </c>
      <c r="D10172" t="s">
        <v>972</v>
      </c>
      <c r="E10172" t="s">
        <v>913</v>
      </c>
      <c r="F10172" t="s">
        <v>1003</v>
      </c>
      <c r="G10172" t="s">
        <v>1004</v>
      </c>
      <c r="I10172" s="9">
        <v>43950</v>
      </c>
      <c r="J10172">
        <v>4033575</v>
      </c>
      <c r="K10172">
        <v>0</v>
      </c>
      <c r="L10172" s="12">
        <v>-39</v>
      </c>
      <c r="M10172" s="13" t="s">
        <v>2258</v>
      </c>
      <c r="N10172" s="40" t="s">
        <v>647</v>
      </c>
      <c r="Q10172" s="29"/>
      <c r="T10172" s="26" t="s">
        <v>2487</v>
      </c>
      <c r="U10172" s="26" t="s">
        <v>13200</v>
      </c>
      <c r="V10172" s="26" t="s">
        <v>13201</v>
      </c>
      <c r="W10172" s="26" t="s">
        <v>13248</v>
      </c>
      <c r="X10172" s="26" t="s">
        <v>13249</v>
      </c>
      <c r="Y10172" s="26">
        <v>39995</v>
      </c>
      <c r="Z10172" s="26" t="s">
        <v>17041</v>
      </c>
      <c r="AA10172" s="26" t="e">
        <v>#N/A</v>
      </c>
      <c r="AH10172" s="26" t="s">
        <v>15885</v>
      </c>
      <c r="AJ10172" s="26">
        <v>1</v>
      </c>
      <c r="AL10172" s="17"/>
      <c r="AM10172" s="23"/>
      <c r="AO10172" s="17"/>
      <c r="AS10172" s="9"/>
      <c r="BM10172" s="17"/>
      <c r="BQ10172" s="9"/>
    </row>
    <row r="10173" spans="1:69" x14ac:dyDescent="0.25">
      <c r="A10173" s="4" t="s">
        <v>903</v>
      </c>
      <c r="B10173" t="s">
        <v>949</v>
      </c>
      <c r="C10173" t="s">
        <v>971</v>
      </c>
      <c r="D10173" t="s">
        <v>972</v>
      </c>
      <c r="E10173" t="s">
        <v>913</v>
      </c>
      <c r="F10173" t="s">
        <v>1003</v>
      </c>
      <c r="G10173" t="s">
        <v>1004</v>
      </c>
      <c r="I10173" s="9">
        <v>43950</v>
      </c>
      <c r="J10173">
        <v>10761810</v>
      </c>
      <c r="K10173">
        <v>0</v>
      </c>
      <c r="L10173" s="12">
        <v>39</v>
      </c>
      <c r="M10173" s="13" t="s">
        <v>2258</v>
      </c>
      <c r="N10173" s="40" t="s">
        <v>647</v>
      </c>
      <c r="Q10173" s="29"/>
      <c r="T10173" s="26" t="s">
        <v>2487</v>
      </c>
      <c r="U10173" s="26" t="s">
        <v>13200</v>
      </c>
      <c r="V10173" s="26" t="s">
        <v>13201</v>
      </c>
      <c r="W10173" s="26" t="s">
        <v>13248</v>
      </c>
      <c r="X10173" s="26" t="s">
        <v>13249</v>
      </c>
      <c r="Y10173" s="26">
        <v>39995</v>
      </c>
      <c r="Z10173" s="26" t="s">
        <v>17041</v>
      </c>
      <c r="AA10173" s="26" t="e">
        <v>#N/A</v>
      </c>
      <c r="AH10173" s="26" t="s">
        <v>15885</v>
      </c>
      <c r="AJ10173" s="26">
        <v>1</v>
      </c>
      <c r="AL10173" s="17"/>
      <c r="AM10173" s="23"/>
      <c r="AO10173" s="17"/>
      <c r="AS10173" s="9"/>
      <c r="BM10173" s="17"/>
      <c r="BQ10173" s="9"/>
    </row>
    <row r="10174" spans="1:69" x14ac:dyDescent="0.25">
      <c r="A10174" s="4" t="s">
        <v>903</v>
      </c>
      <c r="B10174" t="s">
        <v>949</v>
      </c>
      <c r="C10174" t="s">
        <v>971</v>
      </c>
      <c r="D10174" t="s">
        <v>972</v>
      </c>
      <c r="E10174" t="s">
        <v>913</v>
      </c>
      <c r="F10174" t="s">
        <v>1003</v>
      </c>
      <c r="G10174" t="s">
        <v>1004</v>
      </c>
      <c r="I10174" s="9">
        <v>43951</v>
      </c>
      <c r="J10174">
        <v>10763224</v>
      </c>
      <c r="K10174">
        <v>0</v>
      </c>
      <c r="L10174" s="12">
        <v>19.5</v>
      </c>
      <c r="M10174" s="13" t="s">
        <v>2258</v>
      </c>
      <c r="N10174" s="40" t="s">
        <v>647</v>
      </c>
      <c r="Q10174" s="29"/>
      <c r="T10174" s="26" t="s">
        <v>2487</v>
      </c>
      <c r="U10174" s="26" t="s">
        <v>13200</v>
      </c>
      <c r="V10174" s="26" t="s">
        <v>13201</v>
      </c>
      <c r="W10174" s="26" t="s">
        <v>13248</v>
      </c>
      <c r="X10174" s="26" t="s">
        <v>13249</v>
      </c>
      <c r="Y10174" s="26">
        <v>39995</v>
      </c>
      <c r="Z10174" s="26" t="s">
        <v>17041</v>
      </c>
      <c r="AA10174" s="26" t="e">
        <v>#N/A</v>
      </c>
      <c r="AH10174" s="26" t="s">
        <v>15885</v>
      </c>
      <c r="AJ10174" s="26">
        <v>1</v>
      </c>
      <c r="AL10174" s="17"/>
      <c r="AM10174" s="23"/>
      <c r="AO10174" s="17"/>
      <c r="AS10174" s="9"/>
      <c r="BM10174" s="17"/>
      <c r="BQ10174" s="9"/>
    </row>
    <row r="10175" spans="1:69" x14ac:dyDescent="0.25">
      <c r="A10175" s="4" t="s">
        <v>903</v>
      </c>
      <c r="B10175" t="s">
        <v>949</v>
      </c>
      <c r="C10175" t="s">
        <v>971</v>
      </c>
      <c r="D10175" t="s">
        <v>972</v>
      </c>
      <c r="E10175" t="s">
        <v>913</v>
      </c>
      <c r="F10175" t="s">
        <v>1003</v>
      </c>
      <c r="G10175" t="s">
        <v>1004</v>
      </c>
      <c r="I10175" s="9">
        <v>43928</v>
      </c>
      <c r="J10175">
        <v>10756629</v>
      </c>
      <c r="K10175">
        <v>0</v>
      </c>
      <c r="L10175" s="12">
        <v>39</v>
      </c>
      <c r="M10175" s="13" t="s">
        <v>2258</v>
      </c>
      <c r="N10175" s="40" t="s">
        <v>647</v>
      </c>
      <c r="Q10175" s="29"/>
      <c r="T10175" s="26" t="s">
        <v>2487</v>
      </c>
      <c r="U10175" s="26" t="s">
        <v>13200</v>
      </c>
      <c r="V10175" s="26" t="s">
        <v>13201</v>
      </c>
      <c r="W10175" s="26" t="s">
        <v>13248</v>
      </c>
      <c r="X10175" s="26" t="s">
        <v>13249</v>
      </c>
      <c r="Y10175" s="26">
        <v>39995</v>
      </c>
      <c r="Z10175" s="26" t="s">
        <v>17041</v>
      </c>
      <c r="AA10175" s="26" t="e">
        <v>#N/A</v>
      </c>
      <c r="AH10175" s="26" t="s">
        <v>14764</v>
      </c>
      <c r="AJ10175" s="26">
        <v>1</v>
      </c>
      <c r="AL10175" s="17"/>
      <c r="AM10175" s="23"/>
      <c r="AO10175" s="17"/>
      <c r="AS10175" s="9"/>
      <c r="BM10175" s="17"/>
      <c r="BQ10175" s="9"/>
    </row>
    <row r="10176" spans="1:69" x14ac:dyDescent="0.25">
      <c r="A10176" s="4" t="s">
        <v>903</v>
      </c>
      <c r="B10176" t="s">
        <v>949</v>
      </c>
      <c r="C10176" t="s">
        <v>971</v>
      </c>
      <c r="D10176" t="s">
        <v>972</v>
      </c>
      <c r="E10176" t="s">
        <v>913</v>
      </c>
      <c r="F10176" t="s">
        <v>1003</v>
      </c>
      <c r="G10176" t="s">
        <v>1004</v>
      </c>
      <c r="I10176" s="9">
        <v>43942</v>
      </c>
      <c r="J10176">
        <v>10759757</v>
      </c>
      <c r="K10176">
        <v>0</v>
      </c>
      <c r="L10176" s="12">
        <v>39</v>
      </c>
      <c r="M10176" s="13" t="s">
        <v>2258</v>
      </c>
      <c r="N10176" s="40" t="s">
        <v>647</v>
      </c>
      <c r="Q10176" s="29"/>
      <c r="T10176" s="26" t="s">
        <v>2487</v>
      </c>
      <c r="U10176" s="26" t="s">
        <v>13200</v>
      </c>
      <c r="V10176" s="26" t="s">
        <v>13201</v>
      </c>
      <c r="W10176" s="26" t="s">
        <v>13248</v>
      </c>
      <c r="X10176" s="26" t="s">
        <v>13249</v>
      </c>
      <c r="Y10176" s="26">
        <v>39995</v>
      </c>
      <c r="Z10176" s="26" t="s">
        <v>17041</v>
      </c>
      <c r="AA10176" s="26" t="e">
        <v>#N/A</v>
      </c>
      <c r="AH10176" s="26" t="s">
        <v>15267</v>
      </c>
      <c r="AJ10176" s="26">
        <v>0</v>
      </c>
      <c r="AL10176" s="17"/>
      <c r="AM10176" s="23"/>
      <c r="AO10176" s="17"/>
      <c r="AS10176" s="9"/>
      <c r="BM10176" s="17"/>
      <c r="BQ10176" s="9"/>
    </row>
    <row r="10177" spans="1:69" x14ac:dyDescent="0.25">
      <c r="A10177" s="4" t="s">
        <v>903</v>
      </c>
      <c r="B10177" t="s">
        <v>949</v>
      </c>
      <c r="C10177" t="s">
        <v>971</v>
      </c>
      <c r="D10177" t="s">
        <v>972</v>
      </c>
      <c r="E10177" t="s">
        <v>913</v>
      </c>
      <c r="F10177" t="s">
        <v>1003</v>
      </c>
      <c r="G10177" t="s">
        <v>1004</v>
      </c>
      <c r="I10177" s="9">
        <v>43942</v>
      </c>
      <c r="J10177">
        <v>10759758</v>
      </c>
      <c r="K10177">
        <v>0</v>
      </c>
      <c r="L10177" s="12">
        <v>39</v>
      </c>
      <c r="M10177" s="13" t="s">
        <v>2258</v>
      </c>
      <c r="N10177" s="40" t="s">
        <v>647</v>
      </c>
      <c r="Q10177" s="29"/>
      <c r="T10177" s="26" t="s">
        <v>2487</v>
      </c>
      <c r="U10177" s="26" t="s">
        <v>13200</v>
      </c>
      <c r="V10177" s="26" t="s">
        <v>13201</v>
      </c>
      <c r="W10177" s="26" t="s">
        <v>13248</v>
      </c>
      <c r="X10177" s="26" t="s">
        <v>13249</v>
      </c>
      <c r="Y10177" s="26">
        <v>39995</v>
      </c>
      <c r="Z10177" s="26" t="s">
        <v>17041</v>
      </c>
      <c r="AA10177" s="26" t="e">
        <v>#N/A</v>
      </c>
      <c r="AH10177" s="26" t="s">
        <v>16676</v>
      </c>
      <c r="AJ10177" s="26">
        <v>1</v>
      </c>
      <c r="AL10177" s="17"/>
      <c r="AM10177" s="23"/>
      <c r="AO10177" s="17"/>
      <c r="AS10177" s="9"/>
      <c r="BM10177" s="17"/>
      <c r="BQ10177" s="9"/>
    </row>
    <row r="10178" spans="1:69" x14ac:dyDescent="0.25">
      <c r="A10178" s="4" t="s">
        <v>903</v>
      </c>
      <c r="B10178" t="s">
        <v>949</v>
      </c>
      <c r="C10178" t="s">
        <v>971</v>
      </c>
      <c r="D10178" t="s">
        <v>972</v>
      </c>
      <c r="E10178" t="s">
        <v>913</v>
      </c>
      <c r="F10178" t="s">
        <v>1003</v>
      </c>
      <c r="G10178" t="s">
        <v>1004</v>
      </c>
      <c r="I10178" s="9">
        <v>43950</v>
      </c>
      <c r="J10178">
        <v>10762061</v>
      </c>
      <c r="K10178">
        <v>0</v>
      </c>
      <c r="L10178" s="12">
        <v>39</v>
      </c>
      <c r="M10178" s="13" t="s">
        <v>2258</v>
      </c>
      <c r="N10178" s="40" t="s">
        <v>647</v>
      </c>
      <c r="Q10178" s="29"/>
      <c r="T10178" s="26" t="s">
        <v>2487</v>
      </c>
      <c r="U10178" s="26" t="s">
        <v>13200</v>
      </c>
      <c r="V10178" s="26" t="s">
        <v>13201</v>
      </c>
      <c r="W10178" s="26" t="s">
        <v>13248</v>
      </c>
      <c r="X10178" s="26" t="s">
        <v>13249</v>
      </c>
      <c r="Y10178" s="26">
        <v>39995</v>
      </c>
      <c r="Z10178" s="26" t="s">
        <v>17041</v>
      </c>
      <c r="AA10178" s="26" t="e">
        <v>#N/A</v>
      </c>
      <c r="AH10178" s="26" t="s">
        <v>14204</v>
      </c>
      <c r="AJ10178" s="26">
        <v>0</v>
      </c>
      <c r="AL10178" s="17"/>
      <c r="AM10178" s="23"/>
      <c r="AO10178" s="17"/>
      <c r="AS10178" s="9"/>
      <c r="BM10178" s="17"/>
      <c r="BQ10178" s="9"/>
    </row>
    <row r="10179" spans="1:69" x14ac:dyDescent="0.25">
      <c r="A10179" s="4" t="s">
        <v>903</v>
      </c>
      <c r="B10179" t="s">
        <v>949</v>
      </c>
      <c r="C10179" t="s">
        <v>971</v>
      </c>
      <c r="D10179" t="s">
        <v>972</v>
      </c>
      <c r="E10179" t="s">
        <v>913</v>
      </c>
      <c r="F10179" t="s">
        <v>1003</v>
      </c>
      <c r="G10179" t="s">
        <v>1004</v>
      </c>
      <c r="I10179" s="9">
        <v>43951</v>
      </c>
      <c r="J10179">
        <v>10763475</v>
      </c>
      <c r="K10179">
        <v>0</v>
      </c>
      <c r="L10179" s="12">
        <v>19.5</v>
      </c>
      <c r="M10179" s="13" t="s">
        <v>2258</v>
      </c>
      <c r="N10179" s="40" t="s">
        <v>647</v>
      </c>
      <c r="Q10179" s="29"/>
      <c r="T10179" s="26" t="s">
        <v>2487</v>
      </c>
      <c r="U10179" s="26" t="s">
        <v>13200</v>
      </c>
      <c r="V10179" s="26" t="s">
        <v>13201</v>
      </c>
      <c r="W10179" s="26" t="s">
        <v>13248</v>
      </c>
      <c r="X10179" s="26" t="s">
        <v>13249</v>
      </c>
      <c r="Y10179" s="26">
        <v>39995</v>
      </c>
      <c r="Z10179" s="26" t="s">
        <v>17041</v>
      </c>
      <c r="AA10179" s="26" t="e">
        <v>#N/A</v>
      </c>
      <c r="AH10179" s="26" t="s">
        <v>14204</v>
      </c>
      <c r="AJ10179" s="26">
        <v>0</v>
      </c>
      <c r="AL10179" s="17"/>
      <c r="AM10179" s="23"/>
      <c r="AO10179" s="17"/>
      <c r="AS10179" s="9"/>
      <c r="BM10179" s="17"/>
      <c r="BQ10179" s="9"/>
    </row>
    <row r="10180" spans="1:69" x14ac:dyDescent="0.25">
      <c r="A10180" s="4" t="s">
        <v>903</v>
      </c>
      <c r="B10180" t="s">
        <v>949</v>
      </c>
      <c r="C10180" t="s">
        <v>971</v>
      </c>
      <c r="D10180" t="s">
        <v>972</v>
      </c>
      <c r="E10180" t="s">
        <v>913</v>
      </c>
      <c r="F10180" t="s">
        <v>1003</v>
      </c>
      <c r="G10180" t="s">
        <v>1004</v>
      </c>
      <c r="I10180" s="9">
        <v>43950</v>
      </c>
      <c r="J10180">
        <v>4033877</v>
      </c>
      <c r="K10180">
        <v>0</v>
      </c>
      <c r="L10180" s="12">
        <v>-39</v>
      </c>
      <c r="M10180" s="13" t="s">
        <v>2258</v>
      </c>
      <c r="N10180" s="40" t="s">
        <v>647</v>
      </c>
      <c r="Q10180" s="29"/>
      <c r="T10180" s="26" t="s">
        <v>2487</v>
      </c>
      <c r="U10180" s="26" t="s">
        <v>13200</v>
      </c>
      <c r="V10180" s="26" t="s">
        <v>13201</v>
      </c>
      <c r="W10180" s="26" t="s">
        <v>13248</v>
      </c>
      <c r="X10180" s="26" t="s">
        <v>13249</v>
      </c>
      <c r="Y10180" s="26">
        <v>39995</v>
      </c>
      <c r="Z10180" s="26" t="s">
        <v>17041</v>
      </c>
      <c r="AA10180" s="26" t="e">
        <v>#N/A</v>
      </c>
      <c r="AH10180" s="26" t="s">
        <v>16009</v>
      </c>
      <c r="AJ10180" s="26">
        <v>1</v>
      </c>
      <c r="AL10180" s="17"/>
      <c r="AM10180" s="23"/>
      <c r="AO10180" s="17"/>
      <c r="AS10180" s="9"/>
      <c r="BM10180" s="17"/>
      <c r="BQ10180" s="9"/>
    </row>
    <row r="10181" spans="1:69" x14ac:dyDescent="0.25">
      <c r="A10181" s="4" t="s">
        <v>903</v>
      </c>
      <c r="B10181" t="s">
        <v>949</v>
      </c>
      <c r="C10181" t="s">
        <v>971</v>
      </c>
      <c r="D10181" t="s">
        <v>972</v>
      </c>
      <c r="E10181" t="s">
        <v>913</v>
      </c>
      <c r="F10181" t="s">
        <v>1003</v>
      </c>
      <c r="G10181" t="s">
        <v>1004</v>
      </c>
      <c r="I10181" s="9">
        <v>43950</v>
      </c>
      <c r="J10181">
        <v>10762112</v>
      </c>
      <c r="K10181">
        <v>0</v>
      </c>
      <c r="L10181" s="12">
        <v>39</v>
      </c>
      <c r="M10181" s="13" t="s">
        <v>2258</v>
      </c>
      <c r="N10181" s="40" t="s">
        <v>647</v>
      </c>
      <c r="Q10181" s="29"/>
      <c r="T10181" s="26" t="s">
        <v>2487</v>
      </c>
      <c r="U10181" s="26" t="s">
        <v>13200</v>
      </c>
      <c r="V10181" s="26" t="s">
        <v>13201</v>
      </c>
      <c r="W10181" s="26" t="s">
        <v>13248</v>
      </c>
      <c r="X10181" s="26" t="s">
        <v>13249</v>
      </c>
      <c r="Y10181" s="26">
        <v>39995</v>
      </c>
      <c r="Z10181" s="26" t="s">
        <v>17041</v>
      </c>
      <c r="AA10181" s="26" t="e">
        <v>#N/A</v>
      </c>
      <c r="AH10181" s="26" t="s">
        <v>16009</v>
      </c>
      <c r="AJ10181" s="26">
        <v>1</v>
      </c>
      <c r="AL10181" s="17"/>
      <c r="AM10181" s="23"/>
      <c r="AO10181" s="17"/>
      <c r="AS10181" s="9"/>
      <c r="BM10181" s="17"/>
      <c r="BQ10181" s="9"/>
    </row>
    <row r="10182" spans="1:69" x14ac:dyDescent="0.25">
      <c r="A10182" s="4" t="s">
        <v>903</v>
      </c>
      <c r="B10182" t="s">
        <v>949</v>
      </c>
      <c r="C10182" t="s">
        <v>971</v>
      </c>
      <c r="D10182" t="s">
        <v>972</v>
      </c>
      <c r="E10182" t="s">
        <v>913</v>
      </c>
      <c r="F10182" t="s">
        <v>1003</v>
      </c>
      <c r="G10182" t="s">
        <v>1004</v>
      </c>
      <c r="I10182" s="9">
        <v>43951</v>
      </c>
      <c r="J10182">
        <v>10763526</v>
      </c>
      <c r="K10182">
        <v>0</v>
      </c>
      <c r="L10182" s="12">
        <v>19.5</v>
      </c>
      <c r="M10182" s="13" t="s">
        <v>2258</v>
      </c>
      <c r="N10182" s="40" t="s">
        <v>647</v>
      </c>
      <c r="Q10182" s="29"/>
      <c r="T10182" s="26" t="s">
        <v>2487</v>
      </c>
      <c r="U10182" s="26" t="s">
        <v>13200</v>
      </c>
      <c r="V10182" s="26" t="s">
        <v>13201</v>
      </c>
      <c r="W10182" s="26" t="s">
        <v>13248</v>
      </c>
      <c r="X10182" s="26" t="s">
        <v>13249</v>
      </c>
      <c r="Y10182" s="26">
        <v>39995</v>
      </c>
      <c r="Z10182" s="26" t="s">
        <v>17041</v>
      </c>
      <c r="AA10182" s="26" t="e">
        <v>#N/A</v>
      </c>
      <c r="AH10182" s="26" t="s">
        <v>16009</v>
      </c>
      <c r="AJ10182" s="26">
        <v>1</v>
      </c>
      <c r="AL10182" s="17"/>
      <c r="AM10182" s="23"/>
      <c r="AO10182" s="17"/>
      <c r="AS10182" s="9"/>
      <c r="BM10182" s="17"/>
      <c r="BQ10182" s="9"/>
    </row>
    <row r="10183" spans="1:69" x14ac:dyDescent="0.25">
      <c r="A10183" s="4" t="s">
        <v>903</v>
      </c>
      <c r="B10183" t="s">
        <v>949</v>
      </c>
      <c r="C10183" t="s">
        <v>971</v>
      </c>
      <c r="D10183" t="s">
        <v>972</v>
      </c>
      <c r="E10183" t="s">
        <v>913</v>
      </c>
      <c r="F10183" t="s">
        <v>1003</v>
      </c>
      <c r="G10183" t="s">
        <v>1004</v>
      </c>
      <c r="I10183" s="9">
        <v>43950</v>
      </c>
      <c r="J10183">
        <v>4034509</v>
      </c>
      <c r="K10183">
        <v>0</v>
      </c>
      <c r="L10183" s="12">
        <v>-39</v>
      </c>
      <c r="M10183" s="13" t="s">
        <v>2258</v>
      </c>
      <c r="N10183" s="40" t="s">
        <v>647</v>
      </c>
      <c r="Q10183" s="29"/>
      <c r="T10183" s="26" t="s">
        <v>2487</v>
      </c>
      <c r="U10183" s="26" t="s">
        <v>13200</v>
      </c>
      <c r="V10183" s="26" t="s">
        <v>13201</v>
      </c>
      <c r="W10183" s="26" t="s">
        <v>13248</v>
      </c>
      <c r="X10183" s="26" t="s">
        <v>13249</v>
      </c>
      <c r="Y10183" s="26">
        <v>39995</v>
      </c>
      <c r="Z10183" s="26" t="s">
        <v>17041</v>
      </c>
      <c r="AA10183" s="26" t="e">
        <v>#N/A</v>
      </c>
      <c r="AH10183" s="26" t="s">
        <v>16207</v>
      </c>
      <c r="AJ10183" s="26">
        <v>1</v>
      </c>
      <c r="AL10183" s="17"/>
      <c r="AM10183" s="23"/>
      <c r="AO10183" s="17"/>
      <c r="AS10183" s="9"/>
      <c r="BM10183" s="17"/>
      <c r="BQ10183" s="9"/>
    </row>
    <row r="10184" spans="1:69" x14ac:dyDescent="0.25">
      <c r="A10184" s="4" t="s">
        <v>903</v>
      </c>
      <c r="B10184" t="s">
        <v>949</v>
      </c>
      <c r="C10184" t="s">
        <v>971</v>
      </c>
      <c r="D10184" t="s">
        <v>972</v>
      </c>
      <c r="E10184" t="s">
        <v>913</v>
      </c>
      <c r="F10184" t="s">
        <v>1003</v>
      </c>
      <c r="G10184" t="s">
        <v>1004</v>
      </c>
      <c r="I10184" s="9">
        <v>43950</v>
      </c>
      <c r="J10184">
        <v>10762744</v>
      </c>
      <c r="K10184">
        <v>0</v>
      </c>
      <c r="L10184" s="12">
        <v>39</v>
      </c>
      <c r="M10184" s="13" t="s">
        <v>2258</v>
      </c>
      <c r="N10184" s="40" t="s">
        <v>647</v>
      </c>
      <c r="Q10184" s="29"/>
      <c r="T10184" s="26" t="s">
        <v>2487</v>
      </c>
      <c r="U10184" s="26" t="s">
        <v>13200</v>
      </c>
      <c r="V10184" s="26" t="s">
        <v>13201</v>
      </c>
      <c r="W10184" s="26" t="s">
        <v>13248</v>
      </c>
      <c r="X10184" s="26" t="s">
        <v>13249</v>
      </c>
      <c r="Y10184" s="26">
        <v>39995</v>
      </c>
      <c r="Z10184" s="26" t="s">
        <v>17041</v>
      </c>
      <c r="AA10184" s="26" t="e">
        <v>#N/A</v>
      </c>
      <c r="AH10184" s="26" t="s">
        <v>16207</v>
      </c>
      <c r="AJ10184" s="26">
        <v>1</v>
      </c>
      <c r="AL10184" s="17"/>
      <c r="AM10184" s="23"/>
      <c r="AO10184" s="17"/>
      <c r="AS10184" s="9"/>
      <c r="BM10184" s="17"/>
      <c r="BQ10184" s="9"/>
    </row>
    <row r="10185" spans="1:69" x14ac:dyDescent="0.25">
      <c r="A10185" s="4" t="s">
        <v>903</v>
      </c>
      <c r="B10185" t="s">
        <v>949</v>
      </c>
      <c r="C10185" t="s">
        <v>971</v>
      </c>
      <c r="D10185" t="s">
        <v>972</v>
      </c>
      <c r="E10185" t="s">
        <v>913</v>
      </c>
      <c r="F10185" t="s">
        <v>1003</v>
      </c>
      <c r="G10185" t="s">
        <v>1004</v>
      </c>
      <c r="I10185" s="9">
        <v>43950</v>
      </c>
      <c r="J10185">
        <v>10762745</v>
      </c>
      <c r="K10185">
        <v>0</v>
      </c>
      <c r="L10185" s="12">
        <v>39</v>
      </c>
      <c r="M10185" s="13" t="s">
        <v>2258</v>
      </c>
      <c r="N10185" s="40" t="s">
        <v>647</v>
      </c>
      <c r="Q10185" s="29"/>
      <c r="T10185" s="26" t="s">
        <v>2487</v>
      </c>
      <c r="U10185" s="26" t="s">
        <v>13200</v>
      </c>
      <c r="V10185" s="26" t="s">
        <v>13201</v>
      </c>
      <c r="W10185" s="26" t="s">
        <v>13248</v>
      </c>
      <c r="X10185" s="26" t="s">
        <v>13249</v>
      </c>
      <c r="Y10185" s="26">
        <v>39995</v>
      </c>
      <c r="Z10185" s="26" t="s">
        <v>17041</v>
      </c>
      <c r="AA10185" s="26" t="e">
        <v>#N/A</v>
      </c>
      <c r="AH10185" s="26" t="s">
        <v>14546</v>
      </c>
      <c r="AJ10185" s="26">
        <v>0</v>
      </c>
      <c r="AL10185" s="17"/>
      <c r="AM10185" s="23"/>
      <c r="AO10185" s="17"/>
      <c r="AS10185" s="9"/>
      <c r="BM10185" s="17"/>
      <c r="BQ10185" s="9"/>
    </row>
    <row r="10186" spans="1:69" x14ac:dyDescent="0.25">
      <c r="A10186" s="4" t="s">
        <v>903</v>
      </c>
      <c r="B10186" t="s">
        <v>949</v>
      </c>
      <c r="C10186" t="s">
        <v>971</v>
      </c>
      <c r="D10186" t="s">
        <v>972</v>
      </c>
      <c r="E10186" t="s">
        <v>913</v>
      </c>
      <c r="F10186" t="s">
        <v>1003</v>
      </c>
      <c r="G10186" t="s">
        <v>1004</v>
      </c>
      <c r="I10186" s="9">
        <v>43951</v>
      </c>
      <c r="J10186">
        <v>10764159</v>
      </c>
      <c r="K10186">
        <v>0</v>
      </c>
      <c r="L10186" s="12">
        <v>19.5</v>
      </c>
      <c r="M10186" s="13" t="s">
        <v>2258</v>
      </c>
      <c r="N10186" s="40" t="s">
        <v>647</v>
      </c>
      <c r="Q10186" s="29"/>
      <c r="T10186" s="26" t="s">
        <v>2487</v>
      </c>
      <c r="U10186" s="26" t="s">
        <v>13200</v>
      </c>
      <c r="V10186" s="26" t="s">
        <v>13201</v>
      </c>
      <c r="W10186" s="26" t="s">
        <v>13248</v>
      </c>
      <c r="X10186" s="26" t="s">
        <v>13249</v>
      </c>
      <c r="Y10186" s="26">
        <v>39995</v>
      </c>
      <c r="Z10186" s="26" t="s">
        <v>17041</v>
      </c>
      <c r="AA10186" s="26" t="e">
        <v>#N/A</v>
      </c>
      <c r="AH10186" s="26" t="s">
        <v>14546</v>
      </c>
      <c r="AJ10186" s="26">
        <v>0</v>
      </c>
      <c r="AL10186" s="17"/>
      <c r="AM10186" s="23"/>
      <c r="AO10186" s="17"/>
      <c r="AS10186" s="9"/>
      <c r="BM10186" s="17"/>
      <c r="BQ10186" s="9"/>
    </row>
    <row r="10187" spans="1:69" x14ac:dyDescent="0.25">
      <c r="A10187" s="4" t="s">
        <v>903</v>
      </c>
      <c r="B10187" t="s">
        <v>949</v>
      </c>
      <c r="C10187" t="s">
        <v>971</v>
      </c>
      <c r="D10187" t="s">
        <v>972</v>
      </c>
      <c r="E10187" t="s">
        <v>913</v>
      </c>
      <c r="F10187" t="s">
        <v>1003</v>
      </c>
      <c r="G10187" t="s">
        <v>1004</v>
      </c>
      <c r="I10187" s="9">
        <v>43950</v>
      </c>
      <c r="J10187">
        <v>4034511</v>
      </c>
      <c r="K10187">
        <v>0</v>
      </c>
      <c r="L10187" s="12">
        <v>-39</v>
      </c>
      <c r="M10187" s="13" t="s">
        <v>2258</v>
      </c>
      <c r="N10187" s="40" t="s">
        <v>647</v>
      </c>
      <c r="Q10187" s="29"/>
      <c r="T10187" s="26" t="s">
        <v>2487</v>
      </c>
      <c r="U10187" s="26" t="s">
        <v>13200</v>
      </c>
      <c r="V10187" s="26" t="s">
        <v>13201</v>
      </c>
      <c r="W10187" s="26" t="s">
        <v>13248</v>
      </c>
      <c r="X10187" s="26" t="s">
        <v>13249</v>
      </c>
      <c r="Y10187" s="26">
        <v>39995</v>
      </c>
      <c r="Z10187" s="26" t="s">
        <v>17041</v>
      </c>
      <c r="AA10187" s="26" t="e">
        <v>#N/A</v>
      </c>
      <c r="AH10187" s="26" t="s">
        <v>16208</v>
      </c>
      <c r="AJ10187" s="26">
        <v>1</v>
      </c>
      <c r="AL10187" s="17"/>
      <c r="AM10187" s="23"/>
      <c r="AO10187" s="17"/>
      <c r="AS10187" s="9"/>
      <c r="BM10187" s="17"/>
      <c r="BQ10187" s="9"/>
    </row>
    <row r="10188" spans="1:69" x14ac:dyDescent="0.25">
      <c r="A10188" s="4" t="s">
        <v>903</v>
      </c>
      <c r="B10188" t="s">
        <v>949</v>
      </c>
      <c r="C10188" t="s">
        <v>971</v>
      </c>
      <c r="D10188" t="s">
        <v>972</v>
      </c>
      <c r="E10188" t="s">
        <v>913</v>
      </c>
      <c r="F10188" t="s">
        <v>1003</v>
      </c>
      <c r="G10188" t="s">
        <v>1004</v>
      </c>
      <c r="I10188" s="9">
        <v>43950</v>
      </c>
      <c r="J10188">
        <v>10762746</v>
      </c>
      <c r="K10188">
        <v>0</v>
      </c>
      <c r="L10188" s="12">
        <v>39</v>
      </c>
      <c r="M10188" s="13" t="s">
        <v>2258</v>
      </c>
      <c r="N10188" s="40" t="s">
        <v>647</v>
      </c>
      <c r="Q10188" s="29"/>
      <c r="T10188" s="26" t="s">
        <v>2487</v>
      </c>
      <c r="U10188" s="26" t="s">
        <v>13200</v>
      </c>
      <c r="V10188" s="26" t="s">
        <v>13201</v>
      </c>
      <c r="W10188" s="26" t="s">
        <v>13248</v>
      </c>
      <c r="X10188" s="26" t="s">
        <v>13249</v>
      </c>
      <c r="Y10188" s="26">
        <v>39995</v>
      </c>
      <c r="Z10188" s="26" t="s">
        <v>17041</v>
      </c>
      <c r="AA10188" s="26" t="e">
        <v>#N/A</v>
      </c>
      <c r="AH10188" s="26" t="s">
        <v>16208</v>
      </c>
      <c r="AJ10188" s="26">
        <v>1</v>
      </c>
      <c r="AL10188" s="17"/>
      <c r="AM10188" s="23"/>
      <c r="AO10188" s="17"/>
      <c r="AS10188" s="9"/>
      <c r="BM10188" s="17"/>
      <c r="BQ10188" s="9"/>
    </row>
    <row r="10189" spans="1:69" x14ac:dyDescent="0.25">
      <c r="A10189" s="4" t="s">
        <v>903</v>
      </c>
      <c r="B10189" t="s">
        <v>949</v>
      </c>
      <c r="C10189" t="s">
        <v>971</v>
      </c>
      <c r="D10189" t="s">
        <v>972</v>
      </c>
      <c r="E10189" t="s">
        <v>913</v>
      </c>
      <c r="F10189" t="s">
        <v>1003</v>
      </c>
      <c r="G10189" t="s">
        <v>1004</v>
      </c>
      <c r="I10189" s="9">
        <v>43950</v>
      </c>
      <c r="J10189">
        <v>10762747</v>
      </c>
      <c r="K10189">
        <v>0</v>
      </c>
      <c r="L10189" s="12">
        <v>39</v>
      </c>
      <c r="M10189" s="13" t="s">
        <v>2258</v>
      </c>
      <c r="N10189" s="40" t="s">
        <v>647</v>
      </c>
      <c r="Q10189" s="29"/>
      <c r="T10189" s="26" t="s">
        <v>2487</v>
      </c>
      <c r="U10189" s="26" t="s">
        <v>13200</v>
      </c>
      <c r="V10189" s="26" t="s">
        <v>13201</v>
      </c>
      <c r="W10189" s="26" t="s">
        <v>13248</v>
      </c>
      <c r="X10189" s="26" t="s">
        <v>13249</v>
      </c>
      <c r="Y10189" s="26">
        <v>39995</v>
      </c>
      <c r="Z10189" s="26" t="s">
        <v>17041</v>
      </c>
      <c r="AA10189" s="26" t="e">
        <v>#N/A</v>
      </c>
      <c r="AH10189" s="26" t="s">
        <v>14547</v>
      </c>
      <c r="AJ10189" s="26">
        <v>0</v>
      </c>
      <c r="AL10189" s="17"/>
      <c r="AM10189" s="23"/>
      <c r="AO10189" s="17"/>
      <c r="AS10189" s="9"/>
      <c r="BM10189" s="17"/>
      <c r="BQ10189" s="9"/>
    </row>
    <row r="10190" spans="1:69" x14ac:dyDescent="0.25">
      <c r="A10190" s="4" t="s">
        <v>903</v>
      </c>
      <c r="B10190" t="s">
        <v>949</v>
      </c>
      <c r="C10190" t="s">
        <v>971</v>
      </c>
      <c r="D10190" t="s">
        <v>972</v>
      </c>
      <c r="E10190" t="s">
        <v>913</v>
      </c>
      <c r="F10190" t="s">
        <v>1003</v>
      </c>
      <c r="G10190" t="s">
        <v>1004</v>
      </c>
      <c r="I10190" s="9">
        <v>43951</v>
      </c>
      <c r="J10190">
        <v>10764161</v>
      </c>
      <c r="K10190">
        <v>0</v>
      </c>
      <c r="L10190" s="12">
        <v>19.5</v>
      </c>
      <c r="M10190" s="13" t="s">
        <v>2258</v>
      </c>
      <c r="N10190" s="40" t="s">
        <v>647</v>
      </c>
      <c r="Q10190" s="29"/>
      <c r="T10190" s="26" t="s">
        <v>2487</v>
      </c>
      <c r="U10190" s="26" t="s">
        <v>13200</v>
      </c>
      <c r="V10190" s="26" t="s">
        <v>13201</v>
      </c>
      <c r="W10190" s="26" t="s">
        <v>13248</v>
      </c>
      <c r="X10190" s="26" t="s">
        <v>13249</v>
      </c>
      <c r="Y10190" s="26">
        <v>39995</v>
      </c>
      <c r="Z10190" s="26" t="s">
        <v>17041</v>
      </c>
      <c r="AA10190" s="26" t="e">
        <v>#N/A</v>
      </c>
      <c r="AH10190" s="26" t="s">
        <v>14547</v>
      </c>
      <c r="AJ10190" s="26">
        <v>0</v>
      </c>
      <c r="AL10190" s="17"/>
      <c r="AM10190" s="23"/>
      <c r="AO10190" s="17"/>
      <c r="AS10190" s="9"/>
      <c r="BM10190" s="17"/>
      <c r="BQ10190" s="9"/>
    </row>
    <row r="10191" spans="1:69" x14ac:dyDescent="0.25">
      <c r="A10191" s="4" t="s">
        <v>903</v>
      </c>
      <c r="B10191" t="s">
        <v>949</v>
      </c>
      <c r="C10191" t="s">
        <v>971</v>
      </c>
      <c r="D10191" t="s">
        <v>972</v>
      </c>
      <c r="E10191" t="s">
        <v>913</v>
      </c>
      <c r="F10191" t="s">
        <v>1003</v>
      </c>
      <c r="G10191" t="s">
        <v>1004</v>
      </c>
      <c r="I10191" s="9">
        <v>43949</v>
      </c>
      <c r="J10191">
        <v>10761512</v>
      </c>
      <c r="K10191">
        <v>0</v>
      </c>
      <c r="L10191" s="12">
        <v>78</v>
      </c>
      <c r="M10191" s="13" t="s">
        <v>2258</v>
      </c>
      <c r="N10191" s="40" t="s">
        <v>647</v>
      </c>
      <c r="Q10191" s="29"/>
      <c r="T10191" s="26" t="s">
        <v>2487</v>
      </c>
      <c r="U10191" s="26" t="s">
        <v>13200</v>
      </c>
      <c r="V10191" s="26" t="s">
        <v>13201</v>
      </c>
      <c r="W10191" s="26" t="s">
        <v>13248</v>
      </c>
      <c r="X10191" s="26" t="s">
        <v>13249</v>
      </c>
      <c r="Y10191" s="26">
        <v>39995</v>
      </c>
      <c r="Z10191" s="26" t="s">
        <v>17041</v>
      </c>
      <c r="AA10191" s="26" t="e">
        <v>#N/A</v>
      </c>
      <c r="AH10191" s="26" t="s">
        <v>17033</v>
      </c>
      <c r="AJ10191" s="26">
        <v>1</v>
      </c>
      <c r="AL10191" s="17"/>
      <c r="AM10191" s="23"/>
      <c r="AO10191" s="17"/>
      <c r="AS10191" s="9"/>
      <c r="BM10191" s="17"/>
      <c r="BQ10191" s="9"/>
    </row>
    <row r="10192" spans="1:69" x14ac:dyDescent="0.25">
      <c r="A10192" s="4" t="s">
        <v>903</v>
      </c>
      <c r="B10192" t="s">
        <v>949</v>
      </c>
      <c r="C10192" t="s">
        <v>971</v>
      </c>
      <c r="D10192" t="s">
        <v>972</v>
      </c>
      <c r="E10192" t="s">
        <v>913</v>
      </c>
      <c r="F10192" t="s">
        <v>1003</v>
      </c>
      <c r="G10192" t="s">
        <v>1004</v>
      </c>
      <c r="I10192" s="9">
        <v>43949</v>
      </c>
      <c r="J10192">
        <v>10761513</v>
      </c>
      <c r="K10192">
        <v>0</v>
      </c>
      <c r="L10192" s="12">
        <v>78</v>
      </c>
      <c r="M10192" s="13" t="s">
        <v>2258</v>
      </c>
      <c r="N10192" s="40" t="s">
        <v>647</v>
      </c>
      <c r="Q10192" s="29"/>
      <c r="T10192" s="26" t="s">
        <v>2487</v>
      </c>
      <c r="U10192" s="26" t="s">
        <v>13200</v>
      </c>
      <c r="V10192" s="26" t="s">
        <v>13201</v>
      </c>
      <c r="W10192" s="26" t="s">
        <v>13248</v>
      </c>
      <c r="X10192" s="26" t="s">
        <v>13249</v>
      </c>
      <c r="Y10192" s="26">
        <v>39995</v>
      </c>
      <c r="Z10192" s="26" t="s">
        <v>17041</v>
      </c>
      <c r="AA10192" s="26" t="e">
        <v>#N/A</v>
      </c>
      <c r="AH10192" s="26" t="s">
        <v>15623</v>
      </c>
      <c r="AJ10192" s="26">
        <v>0</v>
      </c>
      <c r="AL10192" s="17"/>
      <c r="AM10192" s="23"/>
      <c r="AO10192" s="17"/>
      <c r="AS10192" s="9"/>
      <c r="BM10192" s="17"/>
      <c r="BQ10192" s="9"/>
    </row>
    <row r="10193" spans="1:69" x14ac:dyDescent="0.25">
      <c r="A10193" s="4" t="s">
        <v>903</v>
      </c>
      <c r="B10193" t="s">
        <v>949</v>
      </c>
      <c r="C10193" t="s">
        <v>971</v>
      </c>
      <c r="D10193" t="s">
        <v>972</v>
      </c>
      <c r="E10193" t="s">
        <v>913</v>
      </c>
      <c r="F10193" t="s">
        <v>1003</v>
      </c>
      <c r="G10193" t="s">
        <v>1004</v>
      </c>
      <c r="I10193" s="9">
        <v>43949</v>
      </c>
      <c r="J10193">
        <v>10761514</v>
      </c>
      <c r="K10193">
        <v>0</v>
      </c>
      <c r="L10193" s="12">
        <v>78</v>
      </c>
      <c r="M10193" s="13" t="s">
        <v>2258</v>
      </c>
      <c r="N10193" s="40" t="s">
        <v>647</v>
      </c>
      <c r="Q10193" s="29"/>
      <c r="T10193" s="26" t="s">
        <v>2487</v>
      </c>
      <c r="U10193" s="26" t="s">
        <v>13200</v>
      </c>
      <c r="V10193" s="26" t="s">
        <v>13201</v>
      </c>
      <c r="W10193" s="26" t="s">
        <v>13248</v>
      </c>
      <c r="X10193" s="26" t="s">
        <v>13249</v>
      </c>
      <c r="Y10193" s="26">
        <v>39995</v>
      </c>
      <c r="Z10193" s="26" t="s">
        <v>17041</v>
      </c>
      <c r="AA10193" s="26" t="e">
        <v>#N/A</v>
      </c>
      <c r="AH10193" s="26" t="s">
        <v>17034</v>
      </c>
      <c r="AJ10193" s="26">
        <v>1</v>
      </c>
      <c r="AL10193" s="17"/>
      <c r="AM10193" s="23"/>
      <c r="AO10193" s="17"/>
      <c r="AS10193" s="9"/>
      <c r="BM10193" s="17"/>
      <c r="BQ10193" s="9"/>
    </row>
    <row r="10194" spans="1:69" x14ac:dyDescent="0.25">
      <c r="A10194" s="4" t="s">
        <v>903</v>
      </c>
      <c r="B10194" t="s">
        <v>949</v>
      </c>
      <c r="C10194" t="s">
        <v>971</v>
      </c>
      <c r="D10194" t="s">
        <v>972</v>
      </c>
      <c r="E10194" t="s">
        <v>913</v>
      </c>
      <c r="F10194" t="s">
        <v>1003</v>
      </c>
      <c r="G10194" t="s">
        <v>1004</v>
      </c>
      <c r="I10194" s="9">
        <v>43949</v>
      </c>
      <c r="J10194">
        <v>10761515</v>
      </c>
      <c r="K10194">
        <v>0</v>
      </c>
      <c r="L10194" s="12">
        <v>78</v>
      </c>
      <c r="M10194" s="13" t="s">
        <v>2258</v>
      </c>
      <c r="N10194" s="40" t="s">
        <v>647</v>
      </c>
      <c r="Q10194" s="29"/>
      <c r="T10194" s="26" t="s">
        <v>2487</v>
      </c>
      <c r="U10194" s="26" t="s">
        <v>13200</v>
      </c>
      <c r="V10194" s="26" t="s">
        <v>13201</v>
      </c>
      <c r="W10194" s="26" t="s">
        <v>13248</v>
      </c>
      <c r="X10194" s="26" t="s">
        <v>13249</v>
      </c>
      <c r="Y10194" s="26">
        <v>39995</v>
      </c>
      <c r="Z10194" s="26" t="s">
        <v>17041</v>
      </c>
      <c r="AA10194" s="26" t="e">
        <v>#N/A</v>
      </c>
      <c r="AH10194" s="26" t="s">
        <v>15624</v>
      </c>
      <c r="AJ10194" s="26">
        <v>0</v>
      </c>
      <c r="AL10194" s="17"/>
      <c r="AM10194" s="23"/>
      <c r="AO10194" s="17"/>
      <c r="AS10194" s="9"/>
      <c r="BM10194" s="17"/>
      <c r="BQ10194" s="9"/>
    </row>
    <row r="10195" spans="1:69" x14ac:dyDescent="0.25">
      <c r="A10195" s="4" t="s">
        <v>903</v>
      </c>
      <c r="B10195" t="s">
        <v>949</v>
      </c>
      <c r="C10195" t="s">
        <v>971</v>
      </c>
      <c r="D10195" t="s">
        <v>972</v>
      </c>
      <c r="E10195" t="s">
        <v>913</v>
      </c>
      <c r="F10195" t="s">
        <v>1003</v>
      </c>
      <c r="G10195" t="s">
        <v>1004</v>
      </c>
      <c r="I10195" s="9">
        <v>43928</v>
      </c>
      <c r="J10195">
        <v>10756756</v>
      </c>
      <c r="K10195">
        <v>0</v>
      </c>
      <c r="L10195" s="12">
        <v>39</v>
      </c>
      <c r="M10195" s="13" t="s">
        <v>2258</v>
      </c>
      <c r="N10195" s="40" t="s">
        <v>647</v>
      </c>
      <c r="Q10195" s="29"/>
      <c r="T10195" s="26" t="s">
        <v>2487</v>
      </c>
      <c r="U10195" s="26" t="s">
        <v>13200</v>
      </c>
      <c r="V10195" s="26" t="s">
        <v>13201</v>
      </c>
      <c r="W10195" s="26" t="s">
        <v>13248</v>
      </c>
      <c r="X10195" s="26" t="s">
        <v>13249</v>
      </c>
      <c r="Y10195" s="26">
        <v>39995</v>
      </c>
      <c r="Z10195" s="26" t="s">
        <v>17041</v>
      </c>
      <c r="AA10195" s="26" t="e">
        <v>#N/A</v>
      </c>
      <c r="AH10195" s="26" t="s">
        <v>14847</v>
      </c>
      <c r="AJ10195" s="26">
        <v>1</v>
      </c>
      <c r="AL10195" s="17"/>
      <c r="AM10195" s="23"/>
      <c r="AO10195" s="17"/>
      <c r="AS10195" s="9"/>
      <c r="BM10195" s="17"/>
      <c r="BQ10195" s="9"/>
    </row>
    <row r="10196" spans="1:69" x14ac:dyDescent="0.25">
      <c r="A10196" s="4" t="s">
        <v>903</v>
      </c>
      <c r="B10196" t="s">
        <v>949</v>
      </c>
      <c r="C10196" t="s">
        <v>971</v>
      </c>
      <c r="D10196" t="s">
        <v>972</v>
      </c>
      <c r="E10196" t="s">
        <v>913</v>
      </c>
      <c r="F10196" t="s">
        <v>1003</v>
      </c>
      <c r="G10196" t="s">
        <v>1004</v>
      </c>
      <c r="I10196" s="9">
        <v>43942</v>
      </c>
      <c r="J10196">
        <v>10760239</v>
      </c>
      <c r="K10196">
        <v>0</v>
      </c>
      <c r="L10196" s="12">
        <v>39</v>
      </c>
      <c r="M10196" s="13" t="s">
        <v>2258</v>
      </c>
      <c r="N10196" s="40" t="s">
        <v>647</v>
      </c>
      <c r="Q10196" s="29"/>
      <c r="T10196" s="26" t="s">
        <v>2487</v>
      </c>
      <c r="U10196" s="26" t="s">
        <v>13200</v>
      </c>
      <c r="V10196" s="26" t="s">
        <v>13201</v>
      </c>
      <c r="W10196" s="26" t="s">
        <v>13248</v>
      </c>
      <c r="X10196" s="26" t="s">
        <v>13249</v>
      </c>
      <c r="Y10196" s="26">
        <v>39995</v>
      </c>
      <c r="Z10196" s="26" t="s">
        <v>17041</v>
      </c>
      <c r="AA10196" s="26" t="e">
        <v>#N/A</v>
      </c>
      <c r="AH10196" s="26" t="s">
        <v>16901</v>
      </c>
      <c r="AJ10196" s="26">
        <v>1</v>
      </c>
      <c r="AL10196" s="17"/>
      <c r="AM10196" s="23"/>
      <c r="AO10196" s="17"/>
      <c r="AS10196" s="9"/>
      <c r="BM10196" s="17"/>
      <c r="BQ10196" s="9"/>
    </row>
    <row r="10197" spans="1:69" x14ac:dyDescent="0.25">
      <c r="A10197" s="4" t="s">
        <v>903</v>
      </c>
      <c r="B10197" t="s">
        <v>949</v>
      </c>
      <c r="C10197" t="s">
        <v>971</v>
      </c>
      <c r="D10197" t="s">
        <v>972</v>
      </c>
      <c r="E10197" t="s">
        <v>913</v>
      </c>
      <c r="F10197" t="s">
        <v>1003</v>
      </c>
      <c r="G10197" t="s">
        <v>1004</v>
      </c>
      <c r="I10197" s="9">
        <v>43942</v>
      </c>
      <c r="J10197">
        <v>10760240</v>
      </c>
      <c r="K10197">
        <v>0</v>
      </c>
      <c r="L10197" s="12">
        <v>39</v>
      </c>
      <c r="M10197" s="13" t="s">
        <v>2258</v>
      </c>
      <c r="N10197" s="40" t="s">
        <v>647</v>
      </c>
      <c r="Q10197" s="29"/>
      <c r="T10197" s="26" t="s">
        <v>2487</v>
      </c>
      <c r="U10197" s="26" t="s">
        <v>13200</v>
      </c>
      <c r="V10197" s="26" t="s">
        <v>13201</v>
      </c>
      <c r="W10197" s="26" t="s">
        <v>13248</v>
      </c>
      <c r="X10197" s="26" t="s">
        <v>13249</v>
      </c>
      <c r="Y10197" s="26">
        <v>39995</v>
      </c>
      <c r="Z10197" s="26" t="s">
        <v>17041</v>
      </c>
      <c r="AA10197" s="26" t="e">
        <v>#N/A</v>
      </c>
      <c r="AH10197" s="26" t="s">
        <v>15500</v>
      </c>
      <c r="AJ10197" s="26">
        <v>0</v>
      </c>
      <c r="AL10197" s="17"/>
      <c r="AM10197" s="23"/>
      <c r="AO10197" s="17"/>
      <c r="AS10197" s="9"/>
      <c r="BM10197" s="17"/>
      <c r="BQ10197" s="9"/>
    </row>
    <row r="10198" spans="1:69" x14ac:dyDescent="0.25">
      <c r="A10198" s="4" t="s">
        <v>903</v>
      </c>
      <c r="B10198" t="s">
        <v>949</v>
      </c>
      <c r="C10198" t="s">
        <v>971</v>
      </c>
      <c r="D10198" t="s">
        <v>972</v>
      </c>
      <c r="E10198" t="s">
        <v>913</v>
      </c>
      <c r="F10198" t="s">
        <v>1003</v>
      </c>
      <c r="G10198" t="s">
        <v>1004</v>
      </c>
      <c r="I10198" s="9">
        <v>43951</v>
      </c>
      <c r="J10198">
        <v>10763650</v>
      </c>
      <c r="K10198">
        <v>0</v>
      </c>
      <c r="L10198" s="12">
        <v>19.5</v>
      </c>
      <c r="M10198" s="13" t="s">
        <v>2258</v>
      </c>
      <c r="N10198" s="40" t="s">
        <v>647</v>
      </c>
      <c r="Q10198" s="29"/>
      <c r="T10198" s="26" t="s">
        <v>2487</v>
      </c>
      <c r="U10198" s="26" t="s">
        <v>13200</v>
      </c>
      <c r="V10198" s="26" t="s">
        <v>13201</v>
      </c>
      <c r="W10198" s="26" t="s">
        <v>13248</v>
      </c>
      <c r="X10198" s="26" t="s">
        <v>13249</v>
      </c>
      <c r="Y10198" s="26">
        <v>39995</v>
      </c>
      <c r="Z10198" s="26" t="s">
        <v>17041</v>
      </c>
      <c r="AA10198" s="26" t="e">
        <v>#N/A</v>
      </c>
      <c r="AH10198" s="26" t="s">
        <v>15710</v>
      </c>
      <c r="AJ10198" s="26">
        <v>0</v>
      </c>
      <c r="AL10198" s="17"/>
      <c r="AM10198" s="23"/>
      <c r="AO10198" s="17"/>
      <c r="AS10198" s="9"/>
      <c r="BM10198" s="17"/>
      <c r="BQ10198" s="9"/>
    </row>
    <row r="10199" spans="1:69" x14ac:dyDescent="0.25">
      <c r="A10199" s="4" t="s">
        <v>903</v>
      </c>
      <c r="B10199" t="s">
        <v>949</v>
      </c>
      <c r="C10199" t="s">
        <v>971</v>
      </c>
      <c r="D10199" t="s">
        <v>972</v>
      </c>
      <c r="E10199" t="s">
        <v>913</v>
      </c>
      <c r="F10199" t="s">
        <v>1003</v>
      </c>
      <c r="G10199" t="s">
        <v>1004</v>
      </c>
      <c r="I10199" s="9">
        <v>43950</v>
      </c>
      <c r="J10199">
        <v>4034001</v>
      </c>
      <c r="K10199">
        <v>0</v>
      </c>
      <c r="L10199" s="12">
        <v>-39</v>
      </c>
      <c r="M10199" s="13" t="s">
        <v>2258</v>
      </c>
      <c r="N10199" s="40" t="s">
        <v>647</v>
      </c>
      <c r="Q10199" s="29"/>
      <c r="T10199" s="26" t="s">
        <v>2487</v>
      </c>
      <c r="U10199" s="26" t="s">
        <v>13200</v>
      </c>
      <c r="V10199" s="26" t="s">
        <v>13201</v>
      </c>
      <c r="W10199" s="26" t="s">
        <v>13248</v>
      </c>
      <c r="X10199" s="26" t="s">
        <v>13249</v>
      </c>
      <c r="Y10199" s="26">
        <v>39995</v>
      </c>
      <c r="Z10199" s="26" t="s">
        <v>17041</v>
      </c>
      <c r="AA10199" s="26" t="e">
        <v>#N/A</v>
      </c>
      <c r="AH10199" s="26" t="s">
        <v>15710</v>
      </c>
      <c r="AJ10199" s="26">
        <v>1</v>
      </c>
      <c r="AL10199" s="17"/>
      <c r="AM10199" s="23"/>
      <c r="AO10199" s="17"/>
      <c r="AS10199" s="9"/>
      <c r="BM10199" s="17"/>
      <c r="BQ10199" s="9"/>
    </row>
    <row r="10200" spans="1:69" x14ac:dyDescent="0.25">
      <c r="A10200" s="4" t="s">
        <v>903</v>
      </c>
      <c r="B10200" t="s">
        <v>949</v>
      </c>
      <c r="C10200" t="s">
        <v>971</v>
      </c>
      <c r="D10200" t="s">
        <v>972</v>
      </c>
      <c r="E10200" t="s">
        <v>913</v>
      </c>
      <c r="F10200" t="s">
        <v>1003</v>
      </c>
      <c r="G10200" t="s">
        <v>1004</v>
      </c>
      <c r="I10200" s="9">
        <v>43950</v>
      </c>
      <c r="J10200">
        <v>10762236</v>
      </c>
      <c r="K10200">
        <v>0</v>
      </c>
      <c r="L10200" s="12">
        <v>39</v>
      </c>
      <c r="M10200" s="13" t="s">
        <v>2258</v>
      </c>
      <c r="N10200" s="40" t="s">
        <v>647</v>
      </c>
      <c r="Q10200" s="29"/>
      <c r="T10200" s="26" t="s">
        <v>2487</v>
      </c>
      <c r="U10200" s="26" t="s">
        <v>13200</v>
      </c>
      <c r="V10200" s="26" t="s">
        <v>13201</v>
      </c>
      <c r="W10200" s="26" t="s">
        <v>13248</v>
      </c>
      <c r="X10200" s="26" t="s">
        <v>13249</v>
      </c>
      <c r="Y10200" s="26">
        <v>39995</v>
      </c>
      <c r="Z10200" s="26" t="s">
        <v>17041</v>
      </c>
      <c r="AA10200" s="26" t="e">
        <v>#N/A</v>
      </c>
      <c r="AH10200" s="26" t="s">
        <v>15710</v>
      </c>
      <c r="AJ10200" s="26">
        <v>1</v>
      </c>
      <c r="AL10200" s="17"/>
      <c r="AM10200" s="23"/>
      <c r="AO10200" s="17"/>
      <c r="AS10200" s="9"/>
      <c r="BM10200" s="17"/>
      <c r="BQ10200" s="9"/>
    </row>
    <row r="10201" spans="1:69" x14ac:dyDescent="0.25">
      <c r="A10201" s="4" t="s">
        <v>903</v>
      </c>
      <c r="B10201" t="s">
        <v>949</v>
      </c>
      <c r="C10201" t="s">
        <v>971</v>
      </c>
      <c r="D10201" t="s">
        <v>972</v>
      </c>
      <c r="E10201" t="s">
        <v>913</v>
      </c>
      <c r="F10201" t="s">
        <v>1003</v>
      </c>
      <c r="G10201" t="s">
        <v>1004</v>
      </c>
      <c r="I10201" s="9">
        <v>43950</v>
      </c>
      <c r="J10201">
        <v>10762237</v>
      </c>
      <c r="K10201">
        <v>0</v>
      </c>
      <c r="L10201" s="12">
        <v>39</v>
      </c>
      <c r="M10201" s="13" t="s">
        <v>2258</v>
      </c>
      <c r="N10201" s="40" t="s">
        <v>647</v>
      </c>
      <c r="Q10201" s="29"/>
      <c r="T10201" s="26" t="s">
        <v>2487</v>
      </c>
      <c r="U10201" s="26" t="s">
        <v>13200</v>
      </c>
      <c r="V10201" s="26" t="s">
        <v>13201</v>
      </c>
      <c r="W10201" s="26" t="s">
        <v>13248</v>
      </c>
      <c r="X10201" s="26" t="s">
        <v>13249</v>
      </c>
      <c r="Y10201" s="26">
        <v>39995</v>
      </c>
      <c r="Z10201" s="26" t="s">
        <v>17041</v>
      </c>
      <c r="AA10201" s="26" t="e">
        <v>#N/A</v>
      </c>
      <c r="AH10201" s="26" t="s">
        <v>14292</v>
      </c>
      <c r="AJ10201" s="26">
        <v>0</v>
      </c>
      <c r="AL10201" s="17"/>
      <c r="AM10201" s="23"/>
      <c r="AO10201" s="17"/>
      <c r="AS10201" s="9"/>
      <c r="BM10201" s="17"/>
      <c r="BQ10201" s="9"/>
    </row>
    <row r="10202" spans="1:69" x14ac:dyDescent="0.25">
      <c r="A10202" s="4" t="s">
        <v>903</v>
      </c>
      <c r="B10202" t="s">
        <v>949</v>
      </c>
      <c r="C10202" t="s">
        <v>971</v>
      </c>
      <c r="D10202" t="s">
        <v>972</v>
      </c>
      <c r="E10202" t="s">
        <v>913</v>
      </c>
      <c r="F10202" t="s">
        <v>1003</v>
      </c>
      <c r="G10202" t="s">
        <v>1004</v>
      </c>
      <c r="I10202" s="9">
        <v>43951</v>
      </c>
      <c r="J10202">
        <v>10763651</v>
      </c>
      <c r="K10202">
        <v>0</v>
      </c>
      <c r="L10202" s="12">
        <v>19.5</v>
      </c>
      <c r="M10202" s="13" t="s">
        <v>2258</v>
      </c>
      <c r="N10202" s="40" t="s">
        <v>647</v>
      </c>
      <c r="Q10202" s="29"/>
      <c r="T10202" s="26" t="s">
        <v>2487</v>
      </c>
      <c r="U10202" s="26" t="s">
        <v>13200</v>
      </c>
      <c r="V10202" s="26" t="s">
        <v>13201</v>
      </c>
      <c r="W10202" s="26" t="s">
        <v>13248</v>
      </c>
      <c r="X10202" s="26" t="s">
        <v>13249</v>
      </c>
      <c r="Y10202" s="26">
        <v>39995</v>
      </c>
      <c r="Z10202" s="26" t="s">
        <v>17041</v>
      </c>
      <c r="AA10202" s="26" t="e">
        <v>#N/A</v>
      </c>
      <c r="AH10202" s="26" t="s">
        <v>14292</v>
      </c>
      <c r="AJ10202" s="26">
        <v>1</v>
      </c>
      <c r="AL10202" s="17"/>
      <c r="AM10202" s="23"/>
      <c r="AO10202" s="17"/>
      <c r="AS10202" s="9"/>
      <c r="BM10202" s="17"/>
      <c r="BQ10202" s="9"/>
    </row>
    <row r="10203" spans="1:69" x14ac:dyDescent="0.25">
      <c r="A10203" s="4" t="s">
        <v>903</v>
      </c>
      <c r="B10203" t="s">
        <v>949</v>
      </c>
      <c r="C10203" t="s">
        <v>971</v>
      </c>
      <c r="D10203" t="s">
        <v>972</v>
      </c>
      <c r="E10203" t="s">
        <v>913</v>
      </c>
      <c r="F10203" t="s">
        <v>1003</v>
      </c>
      <c r="G10203" t="s">
        <v>1004</v>
      </c>
      <c r="I10203" s="9">
        <v>43928</v>
      </c>
      <c r="J10203">
        <v>10756933</v>
      </c>
      <c r="K10203">
        <v>0</v>
      </c>
      <c r="L10203" s="12">
        <v>39</v>
      </c>
      <c r="M10203" s="13" t="s">
        <v>2258</v>
      </c>
      <c r="N10203" s="40" t="s">
        <v>647</v>
      </c>
      <c r="Q10203" s="29"/>
      <c r="T10203" s="26" t="s">
        <v>2487</v>
      </c>
      <c r="U10203" s="26" t="s">
        <v>13200</v>
      </c>
      <c r="V10203" s="26" t="s">
        <v>13201</v>
      </c>
      <c r="W10203" s="26" t="s">
        <v>13248</v>
      </c>
      <c r="X10203" s="26" t="s">
        <v>13249</v>
      </c>
      <c r="Y10203" s="26">
        <v>39995</v>
      </c>
      <c r="Z10203" s="26" t="s">
        <v>17041</v>
      </c>
      <c r="AA10203" s="26" t="e">
        <v>#N/A</v>
      </c>
      <c r="AH10203" s="26" t="s">
        <v>16356</v>
      </c>
      <c r="AJ10203" s="26">
        <v>1</v>
      </c>
      <c r="AL10203" s="17"/>
      <c r="AM10203" s="23"/>
      <c r="AO10203" s="17"/>
      <c r="AS10203" s="9"/>
      <c r="BM10203" s="17"/>
      <c r="BQ10203" s="9"/>
    </row>
    <row r="10204" spans="1:69" x14ac:dyDescent="0.25">
      <c r="A10204" s="4" t="s">
        <v>903</v>
      </c>
      <c r="B10204" t="s">
        <v>949</v>
      </c>
      <c r="C10204" t="s">
        <v>971</v>
      </c>
      <c r="D10204" t="s">
        <v>972</v>
      </c>
      <c r="E10204" t="s">
        <v>913</v>
      </c>
      <c r="F10204" t="s">
        <v>1003</v>
      </c>
      <c r="G10204" t="s">
        <v>1004</v>
      </c>
      <c r="I10204" s="9">
        <v>43942</v>
      </c>
      <c r="J10204">
        <v>10760206</v>
      </c>
      <c r="K10204">
        <v>0</v>
      </c>
      <c r="L10204" s="12">
        <v>39</v>
      </c>
      <c r="M10204" s="13" t="s">
        <v>2258</v>
      </c>
      <c r="N10204" s="40" t="s">
        <v>647</v>
      </c>
      <c r="Q10204" s="29"/>
      <c r="T10204" s="26" t="s">
        <v>2487</v>
      </c>
      <c r="U10204" s="26" t="s">
        <v>13200</v>
      </c>
      <c r="V10204" s="26" t="s">
        <v>13201</v>
      </c>
      <c r="W10204" s="26" t="s">
        <v>13248</v>
      </c>
      <c r="X10204" s="26" t="s">
        <v>13249</v>
      </c>
      <c r="Y10204" s="26">
        <v>39995</v>
      </c>
      <c r="Z10204" s="26" t="s">
        <v>17041</v>
      </c>
      <c r="AA10204" s="26" t="e">
        <v>#N/A</v>
      </c>
      <c r="AH10204" s="26" t="s">
        <v>16885</v>
      </c>
      <c r="AJ10204" s="26">
        <v>1</v>
      </c>
      <c r="AL10204" s="17"/>
      <c r="AM10204" s="23"/>
      <c r="AO10204" s="17"/>
      <c r="AS10204" s="9"/>
      <c r="BM10204" s="17"/>
      <c r="BQ10204" s="9"/>
    </row>
    <row r="10205" spans="1:69" x14ac:dyDescent="0.25">
      <c r="A10205" s="4" t="s">
        <v>903</v>
      </c>
      <c r="B10205" t="s">
        <v>949</v>
      </c>
      <c r="C10205" t="s">
        <v>971</v>
      </c>
      <c r="D10205" t="s">
        <v>972</v>
      </c>
      <c r="E10205" t="s">
        <v>913</v>
      </c>
      <c r="F10205" t="s">
        <v>1003</v>
      </c>
      <c r="G10205" t="s">
        <v>1004</v>
      </c>
      <c r="I10205" s="9">
        <v>43950</v>
      </c>
      <c r="J10205">
        <v>10762407</v>
      </c>
      <c r="K10205">
        <v>0</v>
      </c>
      <c r="L10205" s="12">
        <v>39</v>
      </c>
      <c r="M10205" s="13" t="s">
        <v>2258</v>
      </c>
      <c r="N10205" s="40" t="s">
        <v>647</v>
      </c>
      <c r="Q10205" s="29"/>
      <c r="T10205" s="26" t="s">
        <v>2487</v>
      </c>
      <c r="U10205" s="26" t="s">
        <v>13200</v>
      </c>
      <c r="V10205" s="26" t="s">
        <v>13201</v>
      </c>
      <c r="W10205" s="26" t="s">
        <v>13248</v>
      </c>
      <c r="X10205" s="26" t="s">
        <v>13249</v>
      </c>
      <c r="Y10205" s="26">
        <v>39995</v>
      </c>
      <c r="Z10205" s="26" t="s">
        <v>17041</v>
      </c>
      <c r="AA10205" s="26" t="e">
        <v>#N/A</v>
      </c>
      <c r="AH10205" s="26" t="s">
        <v>14377</v>
      </c>
      <c r="AJ10205" s="26">
        <v>0</v>
      </c>
      <c r="AL10205" s="17"/>
      <c r="AM10205" s="23"/>
      <c r="AO10205" s="17"/>
      <c r="AS10205" s="9"/>
      <c r="BM10205" s="17"/>
      <c r="BQ10205" s="9"/>
    </row>
    <row r="10206" spans="1:69" x14ac:dyDescent="0.25">
      <c r="A10206" s="4" t="s">
        <v>903</v>
      </c>
      <c r="B10206" t="s">
        <v>949</v>
      </c>
      <c r="C10206" t="s">
        <v>971</v>
      </c>
      <c r="D10206" t="s">
        <v>972</v>
      </c>
      <c r="E10206" t="s">
        <v>913</v>
      </c>
      <c r="F10206" t="s">
        <v>1003</v>
      </c>
      <c r="G10206" t="s">
        <v>1004</v>
      </c>
      <c r="I10206" s="9">
        <v>43951</v>
      </c>
      <c r="J10206">
        <v>10763821</v>
      </c>
      <c r="K10206">
        <v>0</v>
      </c>
      <c r="L10206" s="12">
        <v>19.5</v>
      </c>
      <c r="M10206" s="13" t="s">
        <v>2258</v>
      </c>
      <c r="N10206" s="40" t="s">
        <v>647</v>
      </c>
      <c r="Q10206" s="29"/>
      <c r="T10206" s="26" t="s">
        <v>2487</v>
      </c>
      <c r="U10206" s="26" t="s">
        <v>13200</v>
      </c>
      <c r="V10206" s="26" t="s">
        <v>13201</v>
      </c>
      <c r="W10206" s="26" t="s">
        <v>13248</v>
      </c>
      <c r="X10206" s="26" t="s">
        <v>13249</v>
      </c>
      <c r="Y10206" s="26">
        <v>39995</v>
      </c>
      <c r="Z10206" s="26" t="s">
        <v>17041</v>
      </c>
      <c r="AA10206" s="26" t="e">
        <v>#N/A</v>
      </c>
      <c r="AH10206" s="26" t="s">
        <v>14377</v>
      </c>
      <c r="AJ10206" s="26">
        <v>1</v>
      </c>
      <c r="AL10206" s="17"/>
      <c r="AM10206" s="23"/>
      <c r="AO10206" s="17"/>
      <c r="AS10206" s="9"/>
      <c r="BM10206" s="17"/>
      <c r="BQ10206" s="9"/>
    </row>
    <row r="10207" spans="1:69" x14ac:dyDescent="0.25">
      <c r="A10207" s="4" t="s">
        <v>903</v>
      </c>
      <c r="B10207" t="s">
        <v>949</v>
      </c>
      <c r="C10207" t="s">
        <v>971</v>
      </c>
      <c r="D10207" t="s">
        <v>972</v>
      </c>
      <c r="E10207" t="s">
        <v>913</v>
      </c>
      <c r="F10207" t="s">
        <v>1003</v>
      </c>
      <c r="G10207" t="s">
        <v>1004</v>
      </c>
      <c r="I10207" s="9">
        <v>43928</v>
      </c>
      <c r="J10207">
        <v>10756890</v>
      </c>
      <c r="K10207">
        <v>0</v>
      </c>
      <c r="L10207" s="12">
        <v>39</v>
      </c>
      <c r="M10207" s="13" t="s">
        <v>2258</v>
      </c>
      <c r="N10207" s="40" t="s">
        <v>647</v>
      </c>
      <c r="Q10207" s="29"/>
      <c r="T10207" s="26" t="s">
        <v>2487</v>
      </c>
      <c r="U10207" s="26" t="s">
        <v>13200</v>
      </c>
      <c r="V10207" s="26" t="s">
        <v>13201</v>
      </c>
      <c r="W10207" s="26" t="s">
        <v>13248</v>
      </c>
      <c r="X10207" s="26" t="s">
        <v>13249</v>
      </c>
      <c r="Y10207" s="26">
        <v>39995</v>
      </c>
      <c r="Z10207" s="26" t="s">
        <v>17041</v>
      </c>
      <c r="AA10207" s="26" t="e">
        <v>#N/A</v>
      </c>
      <c r="AH10207" s="26" t="s">
        <v>14905</v>
      </c>
      <c r="AJ10207" s="26">
        <v>1</v>
      </c>
      <c r="AL10207" s="17"/>
      <c r="AM10207" s="23"/>
      <c r="AO10207" s="17"/>
      <c r="AS10207" s="9"/>
      <c r="BM10207" s="17"/>
      <c r="BQ10207" s="9"/>
    </row>
    <row r="10208" spans="1:69" x14ac:dyDescent="0.25">
      <c r="A10208" s="4" t="s">
        <v>903</v>
      </c>
      <c r="B10208" t="s">
        <v>949</v>
      </c>
      <c r="C10208" t="s">
        <v>971</v>
      </c>
      <c r="D10208" t="s">
        <v>972</v>
      </c>
      <c r="E10208" t="s">
        <v>913</v>
      </c>
      <c r="F10208" t="s">
        <v>1003</v>
      </c>
      <c r="G10208" t="s">
        <v>1004</v>
      </c>
      <c r="I10208" s="9">
        <v>43942</v>
      </c>
      <c r="J10208">
        <v>10760178</v>
      </c>
      <c r="K10208">
        <v>0</v>
      </c>
      <c r="L10208" s="12">
        <v>39</v>
      </c>
      <c r="M10208" s="13" t="s">
        <v>2258</v>
      </c>
      <c r="N10208" s="40" t="s">
        <v>647</v>
      </c>
      <c r="Q10208" s="29"/>
      <c r="T10208" s="26" t="s">
        <v>2487</v>
      </c>
      <c r="U10208" s="26" t="s">
        <v>13200</v>
      </c>
      <c r="V10208" s="26" t="s">
        <v>13201</v>
      </c>
      <c r="W10208" s="26" t="s">
        <v>13248</v>
      </c>
      <c r="X10208" s="26" t="s">
        <v>13249</v>
      </c>
      <c r="Y10208" s="26">
        <v>39995</v>
      </c>
      <c r="Z10208" s="26" t="s">
        <v>17041</v>
      </c>
      <c r="AA10208" s="26" t="e">
        <v>#N/A</v>
      </c>
      <c r="AH10208" s="26" t="s">
        <v>16872</v>
      </c>
      <c r="AJ10208" s="26">
        <v>1</v>
      </c>
      <c r="AL10208" s="17"/>
      <c r="AM10208" s="23"/>
      <c r="AO10208" s="17"/>
      <c r="AS10208" s="9"/>
      <c r="BM10208" s="17"/>
      <c r="BQ10208" s="9"/>
    </row>
    <row r="10209" spans="1:69" x14ac:dyDescent="0.25">
      <c r="A10209" s="4" t="s">
        <v>903</v>
      </c>
      <c r="B10209" t="s">
        <v>949</v>
      </c>
      <c r="C10209" t="s">
        <v>971</v>
      </c>
      <c r="D10209" t="s">
        <v>972</v>
      </c>
      <c r="E10209" t="s">
        <v>913</v>
      </c>
      <c r="F10209" t="s">
        <v>1003</v>
      </c>
      <c r="G10209" t="s">
        <v>1004</v>
      </c>
      <c r="I10209" s="9">
        <v>43942</v>
      </c>
      <c r="J10209">
        <v>10760179</v>
      </c>
      <c r="K10209">
        <v>0</v>
      </c>
      <c r="L10209" s="12">
        <v>39</v>
      </c>
      <c r="M10209" s="13" t="s">
        <v>2258</v>
      </c>
      <c r="N10209" s="40" t="s">
        <v>647</v>
      </c>
      <c r="Q10209" s="29"/>
      <c r="T10209" s="26" t="s">
        <v>2487</v>
      </c>
      <c r="U10209" s="26" t="s">
        <v>13200</v>
      </c>
      <c r="V10209" s="26" t="s">
        <v>13201</v>
      </c>
      <c r="W10209" s="26" t="s">
        <v>13248</v>
      </c>
      <c r="X10209" s="26" t="s">
        <v>13249</v>
      </c>
      <c r="Y10209" s="26">
        <v>39995</v>
      </c>
      <c r="Z10209" s="26" t="s">
        <v>17041</v>
      </c>
      <c r="AA10209" s="26" t="e">
        <v>#N/A</v>
      </c>
      <c r="AH10209" s="26" t="s">
        <v>15471</v>
      </c>
      <c r="AJ10209" s="26">
        <v>0</v>
      </c>
      <c r="AL10209" s="17"/>
      <c r="AM10209" s="23"/>
      <c r="AO10209" s="17"/>
      <c r="AS10209" s="9"/>
      <c r="BM10209" s="17"/>
      <c r="BQ10209" s="9"/>
    </row>
    <row r="10210" spans="1:69" x14ac:dyDescent="0.25">
      <c r="A10210" s="4" t="s">
        <v>903</v>
      </c>
      <c r="B10210" t="s">
        <v>949</v>
      </c>
      <c r="C10210" t="s">
        <v>971</v>
      </c>
      <c r="D10210" t="s">
        <v>972</v>
      </c>
      <c r="E10210" t="s">
        <v>913</v>
      </c>
      <c r="F10210" t="s">
        <v>1003</v>
      </c>
      <c r="G10210" t="s">
        <v>1004</v>
      </c>
      <c r="I10210" s="9">
        <v>43950</v>
      </c>
      <c r="J10210">
        <v>4034129</v>
      </c>
      <c r="K10210">
        <v>0</v>
      </c>
      <c r="L10210" s="12">
        <v>-39</v>
      </c>
      <c r="M10210" s="13" t="s">
        <v>2258</v>
      </c>
      <c r="N10210" s="40" t="s">
        <v>647</v>
      </c>
      <c r="Q10210" s="29"/>
      <c r="T10210" s="26" t="s">
        <v>2487</v>
      </c>
      <c r="U10210" s="26" t="s">
        <v>13200</v>
      </c>
      <c r="V10210" s="26" t="s">
        <v>13201</v>
      </c>
      <c r="W10210" s="26" t="s">
        <v>13248</v>
      </c>
      <c r="X10210" s="26" t="s">
        <v>13249</v>
      </c>
      <c r="Y10210" s="26">
        <v>39995</v>
      </c>
      <c r="Z10210" s="26" t="s">
        <v>17041</v>
      </c>
      <c r="AA10210" s="26" t="e">
        <v>#N/A</v>
      </c>
      <c r="AH10210" s="26" t="s">
        <v>16069</v>
      </c>
      <c r="AJ10210" s="26">
        <v>1</v>
      </c>
      <c r="AL10210" s="17"/>
      <c r="AM10210" s="23"/>
      <c r="AO10210" s="17"/>
      <c r="AS10210" s="9"/>
      <c r="BM10210" s="17"/>
      <c r="BQ10210" s="9"/>
    </row>
    <row r="10211" spans="1:69" x14ac:dyDescent="0.25">
      <c r="A10211" s="4" t="s">
        <v>903</v>
      </c>
      <c r="B10211" t="s">
        <v>949</v>
      </c>
      <c r="C10211" t="s">
        <v>971</v>
      </c>
      <c r="D10211" t="s">
        <v>972</v>
      </c>
      <c r="E10211" t="s">
        <v>913</v>
      </c>
      <c r="F10211" t="s">
        <v>1003</v>
      </c>
      <c r="G10211" t="s">
        <v>1004</v>
      </c>
      <c r="I10211" s="9">
        <v>43950</v>
      </c>
      <c r="J10211">
        <v>10762364</v>
      </c>
      <c r="K10211">
        <v>0</v>
      </c>
      <c r="L10211" s="12">
        <v>39</v>
      </c>
      <c r="M10211" s="13" t="s">
        <v>2258</v>
      </c>
      <c r="N10211" s="40" t="s">
        <v>647</v>
      </c>
      <c r="Q10211" s="29"/>
      <c r="T10211" s="26" t="s">
        <v>2487</v>
      </c>
      <c r="U10211" s="26" t="s">
        <v>13200</v>
      </c>
      <c r="V10211" s="26" t="s">
        <v>13201</v>
      </c>
      <c r="W10211" s="26" t="s">
        <v>13248</v>
      </c>
      <c r="X10211" s="26" t="s">
        <v>13249</v>
      </c>
      <c r="Y10211" s="26">
        <v>39995</v>
      </c>
      <c r="Z10211" s="26" t="s">
        <v>17041</v>
      </c>
      <c r="AA10211" s="26" t="e">
        <v>#N/A</v>
      </c>
      <c r="AH10211" s="26" t="s">
        <v>16069</v>
      </c>
      <c r="AJ10211" s="26">
        <v>1</v>
      </c>
      <c r="AL10211" s="17"/>
      <c r="AM10211" s="23"/>
      <c r="AO10211" s="17"/>
      <c r="AS10211" s="9"/>
      <c r="BM10211" s="17"/>
      <c r="BQ10211" s="9"/>
    </row>
    <row r="10212" spans="1:69" x14ac:dyDescent="0.25">
      <c r="A10212" s="4" t="s">
        <v>903</v>
      </c>
      <c r="B10212" t="s">
        <v>949</v>
      </c>
      <c r="C10212" t="s">
        <v>971</v>
      </c>
      <c r="D10212" t="s">
        <v>972</v>
      </c>
      <c r="E10212" t="s">
        <v>913</v>
      </c>
      <c r="F10212" t="s">
        <v>1003</v>
      </c>
      <c r="G10212" t="s">
        <v>1004</v>
      </c>
      <c r="I10212" s="9">
        <v>43951</v>
      </c>
      <c r="J10212">
        <v>10763778</v>
      </c>
      <c r="K10212">
        <v>0</v>
      </c>
      <c r="L10212" s="12">
        <v>19.5</v>
      </c>
      <c r="M10212" s="13" t="s">
        <v>2258</v>
      </c>
      <c r="N10212" s="40" t="s">
        <v>647</v>
      </c>
      <c r="Q10212" s="29"/>
      <c r="T10212" s="26" t="s">
        <v>2487</v>
      </c>
      <c r="U10212" s="26" t="s">
        <v>13200</v>
      </c>
      <c r="V10212" s="26" t="s">
        <v>13201</v>
      </c>
      <c r="W10212" s="26" t="s">
        <v>13248</v>
      </c>
      <c r="X10212" s="26" t="s">
        <v>13249</v>
      </c>
      <c r="Y10212" s="26">
        <v>39995</v>
      </c>
      <c r="Z10212" s="26" t="s">
        <v>17041</v>
      </c>
      <c r="AA10212" s="26" t="e">
        <v>#N/A</v>
      </c>
      <c r="AH10212" s="26" t="s">
        <v>16069</v>
      </c>
      <c r="AJ10212" s="26">
        <v>1</v>
      </c>
      <c r="AL10212" s="17"/>
      <c r="AM10212" s="23"/>
      <c r="AO10212" s="17"/>
      <c r="AS10212" s="9"/>
      <c r="BM10212" s="17"/>
      <c r="BQ10212" s="9"/>
    </row>
    <row r="10213" spans="1:69" x14ac:dyDescent="0.25">
      <c r="A10213" s="4" t="s">
        <v>903</v>
      </c>
      <c r="B10213" t="s">
        <v>949</v>
      </c>
      <c r="C10213" t="s">
        <v>971</v>
      </c>
      <c r="D10213" t="s">
        <v>972</v>
      </c>
      <c r="E10213" t="s">
        <v>913</v>
      </c>
      <c r="F10213" t="s">
        <v>1003</v>
      </c>
      <c r="G10213" t="s">
        <v>1004</v>
      </c>
      <c r="I10213" s="9">
        <v>43950</v>
      </c>
      <c r="J10213">
        <v>10762365</v>
      </c>
      <c r="K10213">
        <v>0</v>
      </c>
      <c r="L10213" s="12">
        <v>39</v>
      </c>
      <c r="M10213" s="13" t="s">
        <v>2258</v>
      </c>
      <c r="N10213" s="40" t="s">
        <v>647</v>
      </c>
      <c r="Q10213" s="29"/>
      <c r="T10213" s="26" t="s">
        <v>2487</v>
      </c>
      <c r="U10213" s="26" t="s">
        <v>13200</v>
      </c>
      <c r="V10213" s="26" t="s">
        <v>13201</v>
      </c>
      <c r="W10213" s="26" t="s">
        <v>13248</v>
      </c>
      <c r="X10213" s="26" t="s">
        <v>13249</v>
      </c>
      <c r="Y10213" s="26">
        <v>39995</v>
      </c>
      <c r="Z10213" s="26" t="s">
        <v>17041</v>
      </c>
      <c r="AA10213" s="26" t="e">
        <v>#N/A</v>
      </c>
      <c r="AH10213" s="26" t="s">
        <v>14356</v>
      </c>
      <c r="AJ10213" s="26">
        <v>0</v>
      </c>
      <c r="AL10213" s="17"/>
      <c r="AM10213" s="23"/>
      <c r="AO10213" s="17"/>
      <c r="AS10213" s="9"/>
      <c r="BM10213" s="17"/>
      <c r="BQ10213" s="9"/>
    </row>
    <row r="10214" spans="1:69" x14ac:dyDescent="0.25">
      <c r="A10214" s="4" t="s">
        <v>903</v>
      </c>
      <c r="B10214" t="s">
        <v>949</v>
      </c>
      <c r="C10214" t="s">
        <v>971</v>
      </c>
      <c r="D10214" t="s">
        <v>972</v>
      </c>
      <c r="E10214" t="s">
        <v>913</v>
      </c>
      <c r="F10214" t="s">
        <v>1003</v>
      </c>
      <c r="G10214" t="s">
        <v>1004</v>
      </c>
      <c r="I10214" s="9">
        <v>43951</v>
      </c>
      <c r="J10214">
        <v>10763779</v>
      </c>
      <c r="K10214">
        <v>0</v>
      </c>
      <c r="L10214" s="12">
        <v>19.5</v>
      </c>
      <c r="M10214" s="13" t="s">
        <v>2258</v>
      </c>
      <c r="N10214" s="40" t="s">
        <v>647</v>
      </c>
      <c r="Q10214" s="29"/>
      <c r="T10214" s="26" t="s">
        <v>2487</v>
      </c>
      <c r="U10214" s="26" t="s">
        <v>13200</v>
      </c>
      <c r="V10214" s="26" t="s">
        <v>13201</v>
      </c>
      <c r="W10214" s="26" t="s">
        <v>13248</v>
      </c>
      <c r="X10214" s="26" t="s">
        <v>13249</v>
      </c>
      <c r="Y10214" s="26">
        <v>39995</v>
      </c>
      <c r="Z10214" s="26" t="s">
        <v>17041</v>
      </c>
      <c r="AA10214" s="26" t="e">
        <v>#N/A</v>
      </c>
      <c r="AH10214" s="26" t="s">
        <v>14356</v>
      </c>
      <c r="AJ10214" s="26">
        <v>0</v>
      </c>
      <c r="AL10214" s="17"/>
      <c r="AM10214" s="23"/>
      <c r="AO10214" s="17"/>
      <c r="AS10214" s="9"/>
      <c r="BM10214" s="17"/>
      <c r="BQ10214" s="9"/>
    </row>
    <row r="10215" spans="1:69" x14ac:dyDescent="0.25">
      <c r="A10215" s="4" t="s">
        <v>903</v>
      </c>
      <c r="B10215" t="s">
        <v>949</v>
      </c>
      <c r="C10215" t="s">
        <v>971</v>
      </c>
      <c r="D10215" t="s">
        <v>972</v>
      </c>
      <c r="E10215" t="s">
        <v>913</v>
      </c>
      <c r="F10215" t="s">
        <v>1003</v>
      </c>
      <c r="G10215" t="s">
        <v>1004</v>
      </c>
      <c r="I10215" s="9">
        <v>43928</v>
      </c>
      <c r="J10215">
        <v>10757048</v>
      </c>
      <c r="K10215">
        <v>0</v>
      </c>
      <c r="L10215" s="12">
        <v>39</v>
      </c>
      <c r="M10215" s="13" t="s">
        <v>2258</v>
      </c>
      <c r="N10215" s="40" t="s">
        <v>647</v>
      </c>
      <c r="Q10215" s="29"/>
      <c r="T10215" s="26" t="s">
        <v>2487</v>
      </c>
      <c r="U10215" s="26" t="s">
        <v>13200</v>
      </c>
      <c r="V10215" s="26" t="s">
        <v>13201</v>
      </c>
      <c r="W10215" s="26" t="s">
        <v>13248</v>
      </c>
      <c r="X10215" s="26" t="s">
        <v>13249</v>
      </c>
      <c r="Y10215" s="26">
        <v>39995</v>
      </c>
      <c r="Z10215" s="26" t="s">
        <v>17041</v>
      </c>
      <c r="AA10215" s="26" t="e">
        <v>#N/A</v>
      </c>
      <c r="AH10215" s="26" t="s">
        <v>14969</v>
      </c>
      <c r="AJ10215" s="26">
        <v>1</v>
      </c>
      <c r="AL10215" s="17"/>
      <c r="AM10215" s="23"/>
      <c r="AO10215" s="17"/>
      <c r="AS10215" s="9"/>
      <c r="BM10215" s="17"/>
      <c r="BQ10215" s="9"/>
    </row>
    <row r="10216" spans="1:69" x14ac:dyDescent="0.25">
      <c r="A10216" s="4" t="s">
        <v>903</v>
      </c>
      <c r="B10216" t="s">
        <v>949</v>
      </c>
      <c r="C10216" t="s">
        <v>971</v>
      </c>
      <c r="D10216" t="s">
        <v>972</v>
      </c>
      <c r="E10216" t="s">
        <v>913</v>
      </c>
      <c r="F10216" t="s">
        <v>1003</v>
      </c>
      <c r="G10216" t="s">
        <v>1004</v>
      </c>
      <c r="I10216" s="9">
        <v>43942</v>
      </c>
      <c r="J10216">
        <v>10759918</v>
      </c>
      <c r="K10216">
        <v>0</v>
      </c>
      <c r="L10216" s="12">
        <v>39</v>
      </c>
      <c r="M10216" s="13" t="s">
        <v>2258</v>
      </c>
      <c r="N10216" s="40" t="s">
        <v>647</v>
      </c>
      <c r="Q10216" s="29"/>
      <c r="T10216" s="26" t="s">
        <v>2487</v>
      </c>
      <c r="U10216" s="26" t="s">
        <v>13200</v>
      </c>
      <c r="V10216" s="26" t="s">
        <v>13201</v>
      </c>
      <c r="W10216" s="26" t="s">
        <v>13248</v>
      </c>
      <c r="X10216" s="26" t="s">
        <v>13249</v>
      </c>
      <c r="Y10216" s="26">
        <v>39995</v>
      </c>
      <c r="Z10216" s="26" t="s">
        <v>17041</v>
      </c>
      <c r="AA10216" s="26" t="e">
        <v>#N/A</v>
      </c>
      <c r="AH10216" s="26" t="s">
        <v>16751</v>
      </c>
      <c r="AJ10216" s="26">
        <v>1</v>
      </c>
      <c r="AL10216" s="17"/>
      <c r="AM10216" s="23"/>
      <c r="AO10216" s="17"/>
      <c r="AS10216" s="9"/>
      <c r="BM10216" s="17"/>
      <c r="BQ10216" s="9"/>
    </row>
    <row r="10217" spans="1:69" x14ac:dyDescent="0.25">
      <c r="A10217" s="4" t="s">
        <v>903</v>
      </c>
      <c r="B10217" t="s">
        <v>949</v>
      </c>
      <c r="C10217" t="s">
        <v>971</v>
      </c>
      <c r="D10217" t="s">
        <v>972</v>
      </c>
      <c r="E10217" t="s">
        <v>913</v>
      </c>
      <c r="F10217" t="s">
        <v>1003</v>
      </c>
      <c r="G10217" t="s">
        <v>1004</v>
      </c>
      <c r="I10217" s="9">
        <v>43942</v>
      </c>
      <c r="J10217">
        <v>10759919</v>
      </c>
      <c r="K10217">
        <v>0</v>
      </c>
      <c r="L10217" s="12">
        <v>39</v>
      </c>
      <c r="M10217" s="13" t="s">
        <v>2258</v>
      </c>
      <c r="N10217" s="40" t="s">
        <v>647</v>
      </c>
      <c r="Q10217" s="29"/>
      <c r="T10217" s="26" t="s">
        <v>2487</v>
      </c>
      <c r="U10217" s="26" t="s">
        <v>13200</v>
      </c>
      <c r="V10217" s="26" t="s">
        <v>13201</v>
      </c>
      <c r="W10217" s="26" t="s">
        <v>13248</v>
      </c>
      <c r="X10217" s="26" t="s">
        <v>13249</v>
      </c>
      <c r="Y10217" s="26">
        <v>39995</v>
      </c>
      <c r="Z10217" s="26" t="s">
        <v>17041</v>
      </c>
      <c r="AA10217" s="26" t="e">
        <v>#N/A</v>
      </c>
      <c r="AH10217" s="26" t="s">
        <v>15347</v>
      </c>
      <c r="AJ10217" s="26">
        <v>0</v>
      </c>
      <c r="AL10217" s="17"/>
      <c r="AM10217" s="23"/>
      <c r="AO10217" s="17"/>
      <c r="AS10217" s="9"/>
      <c r="BM10217" s="17"/>
      <c r="BQ10217" s="9"/>
    </row>
    <row r="10218" spans="1:69" x14ac:dyDescent="0.25">
      <c r="A10218" s="4" t="s">
        <v>903</v>
      </c>
      <c r="B10218" t="s">
        <v>949</v>
      </c>
      <c r="C10218" t="s">
        <v>971</v>
      </c>
      <c r="D10218" t="s">
        <v>972</v>
      </c>
      <c r="E10218" t="s">
        <v>913</v>
      </c>
      <c r="F10218" t="s">
        <v>1003</v>
      </c>
      <c r="G10218" t="s">
        <v>1004</v>
      </c>
      <c r="I10218" s="9">
        <v>43950</v>
      </c>
      <c r="J10218">
        <v>4034281</v>
      </c>
      <c r="K10218">
        <v>0</v>
      </c>
      <c r="L10218" s="12">
        <v>-39</v>
      </c>
      <c r="M10218" s="13" t="s">
        <v>2258</v>
      </c>
      <c r="N10218" s="40" t="s">
        <v>647</v>
      </c>
      <c r="Q10218" s="29"/>
      <c r="T10218" s="26" t="s">
        <v>2487</v>
      </c>
      <c r="U10218" s="26" t="s">
        <v>13200</v>
      </c>
      <c r="V10218" s="26" t="s">
        <v>13201</v>
      </c>
      <c r="W10218" s="26" t="s">
        <v>13248</v>
      </c>
      <c r="X10218" s="26" t="s">
        <v>13249</v>
      </c>
      <c r="Y10218" s="26">
        <v>39995</v>
      </c>
      <c r="Z10218" s="26" t="s">
        <v>17041</v>
      </c>
      <c r="AA10218" s="26" t="e">
        <v>#N/A</v>
      </c>
      <c r="AH10218" s="26" t="s">
        <v>16118</v>
      </c>
      <c r="AJ10218" s="26">
        <v>1</v>
      </c>
      <c r="AL10218" s="17"/>
      <c r="AM10218" s="23"/>
      <c r="AO10218" s="17"/>
      <c r="AS10218" s="9"/>
      <c r="BM10218" s="17"/>
      <c r="BQ10218" s="9"/>
    </row>
    <row r="10219" spans="1:69" x14ac:dyDescent="0.25">
      <c r="A10219" s="4" t="s">
        <v>903</v>
      </c>
      <c r="B10219" t="s">
        <v>949</v>
      </c>
      <c r="C10219" t="s">
        <v>971</v>
      </c>
      <c r="D10219" t="s">
        <v>972</v>
      </c>
      <c r="E10219" t="s">
        <v>913</v>
      </c>
      <c r="F10219" t="s">
        <v>1003</v>
      </c>
      <c r="G10219" t="s">
        <v>1004</v>
      </c>
      <c r="I10219" s="9">
        <v>43950</v>
      </c>
      <c r="J10219">
        <v>10762516</v>
      </c>
      <c r="K10219">
        <v>0</v>
      </c>
      <c r="L10219" s="12">
        <v>39</v>
      </c>
      <c r="M10219" s="13" t="s">
        <v>2258</v>
      </c>
      <c r="N10219" s="40" t="s">
        <v>647</v>
      </c>
      <c r="Q10219" s="29"/>
      <c r="T10219" s="26" t="s">
        <v>2487</v>
      </c>
      <c r="U10219" s="26" t="s">
        <v>13200</v>
      </c>
      <c r="V10219" s="26" t="s">
        <v>13201</v>
      </c>
      <c r="W10219" s="26" t="s">
        <v>13248</v>
      </c>
      <c r="X10219" s="26" t="s">
        <v>13249</v>
      </c>
      <c r="Y10219" s="26">
        <v>39995</v>
      </c>
      <c r="Z10219" s="26" t="s">
        <v>17041</v>
      </c>
      <c r="AA10219" s="26" t="e">
        <v>#N/A</v>
      </c>
      <c r="AH10219" s="26" t="s">
        <v>16118</v>
      </c>
      <c r="AJ10219" s="26">
        <v>1</v>
      </c>
      <c r="AL10219" s="17"/>
      <c r="AM10219" s="23"/>
      <c r="AO10219" s="17"/>
      <c r="AS10219" s="9"/>
      <c r="BM10219" s="17"/>
      <c r="BQ10219" s="9"/>
    </row>
    <row r="10220" spans="1:69" x14ac:dyDescent="0.25">
      <c r="A10220" s="4" t="s">
        <v>903</v>
      </c>
      <c r="B10220" t="s">
        <v>949</v>
      </c>
      <c r="C10220" t="s">
        <v>971</v>
      </c>
      <c r="D10220" t="s">
        <v>972</v>
      </c>
      <c r="E10220" t="s">
        <v>913</v>
      </c>
      <c r="F10220" t="s">
        <v>1003</v>
      </c>
      <c r="G10220" t="s">
        <v>1004</v>
      </c>
      <c r="I10220" s="9">
        <v>43950</v>
      </c>
      <c r="J10220">
        <v>10762517</v>
      </c>
      <c r="K10220">
        <v>0</v>
      </c>
      <c r="L10220" s="12">
        <v>39</v>
      </c>
      <c r="M10220" s="13" t="s">
        <v>2258</v>
      </c>
      <c r="N10220" s="40" t="s">
        <v>647</v>
      </c>
      <c r="Q10220" s="29"/>
      <c r="T10220" s="26" t="s">
        <v>2487</v>
      </c>
      <c r="U10220" s="26" t="s">
        <v>13200</v>
      </c>
      <c r="V10220" s="26" t="s">
        <v>13201</v>
      </c>
      <c r="W10220" s="26" t="s">
        <v>13248</v>
      </c>
      <c r="X10220" s="26" t="s">
        <v>13249</v>
      </c>
      <c r="Y10220" s="26">
        <v>39995</v>
      </c>
      <c r="Z10220" s="26" t="s">
        <v>17041</v>
      </c>
      <c r="AA10220" s="26" t="e">
        <v>#N/A</v>
      </c>
      <c r="AH10220" s="26" t="s">
        <v>14432</v>
      </c>
      <c r="AJ10220" s="26">
        <v>0</v>
      </c>
      <c r="AL10220" s="17"/>
      <c r="AM10220" s="23"/>
      <c r="AO10220" s="17"/>
      <c r="AS10220" s="9"/>
      <c r="BM10220" s="17"/>
      <c r="BQ10220" s="9"/>
    </row>
    <row r="10221" spans="1:69" x14ac:dyDescent="0.25">
      <c r="A10221" s="4" t="s">
        <v>903</v>
      </c>
      <c r="B10221" t="s">
        <v>949</v>
      </c>
      <c r="C10221" t="s">
        <v>971</v>
      </c>
      <c r="D10221" t="s">
        <v>972</v>
      </c>
      <c r="E10221" t="s">
        <v>913</v>
      </c>
      <c r="F10221" t="s">
        <v>1003</v>
      </c>
      <c r="G10221" t="s">
        <v>1004</v>
      </c>
      <c r="I10221" s="9">
        <v>43951</v>
      </c>
      <c r="J10221">
        <v>10763931</v>
      </c>
      <c r="K10221">
        <v>0</v>
      </c>
      <c r="L10221" s="12">
        <v>19.5</v>
      </c>
      <c r="M10221" s="13" t="s">
        <v>2258</v>
      </c>
      <c r="N10221" s="40" t="s">
        <v>647</v>
      </c>
      <c r="Q10221" s="29"/>
      <c r="T10221" s="26" t="s">
        <v>2487</v>
      </c>
      <c r="U10221" s="26" t="s">
        <v>13200</v>
      </c>
      <c r="V10221" s="26" t="s">
        <v>13201</v>
      </c>
      <c r="W10221" s="26" t="s">
        <v>13248</v>
      </c>
      <c r="X10221" s="26" t="s">
        <v>13249</v>
      </c>
      <c r="Y10221" s="26">
        <v>39995</v>
      </c>
      <c r="Z10221" s="26" t="s">
        <v>17041</v>
      </c>
      <c r="AA10221" s="26" t="e">
        <v>#N/A</v>
      </c>
      <c r="AH10221" s="26" t="s">
        <v>14432</v>
      </c>
      <c r="AJ10221" s="26">
        <v>0</v>
      </c>
      <c r="AL10221" s="17"/>
      <c r="AM10221" s="23"/>
      <c r="AO10221" s="17"/>
      <c r="AS10221" s="9"/>
      <c r="BM10221" s="17"/>
      <c r="BQ10221" s="9"/>
    </row>
    <row r="10222" spans="1:69" x14ac:dyDescent="0.25">
      <c r="A10222" s="4" t="s">
        <v>903</v>
      </c>
      <c r="B10222" t="s">
        <v>949</v>
      </c>
      <c r="C10222" t="s">
        <v>971</v>
      </c>
      <c r="D10222" t="s">
        <v>972</v>
      </c>
      <c r="E10222" t="s">
        <v>913</v>
      </c>
      <c r="F10222" t="s">
        <v>1003</v>
      </c>
      <c r="G10222" t="s">
        <v>1004</v>
      </c>
      <c r="I10222" s="9">
        <v>43930</v>
      </c>
      <c r="J10222">
        <v>10757619</v>
      </c>
      <c r="K10222">
        <v>0</v>
      </c>
      <c r="L10222" s="12">
        <v>39</v>
      </c>
      <c r="M10222" s="13" t="s">
        <v>2258</v>
      </c>
      <c r="N10222" s="40" t="s">
        <v>647</v>
      </c>
      <c r="Q10222" s="29"/>
      <c r="T10222" s="26" t="s">
        <v>2487</v>
      </c>
      <c r="U10222" s="26" t="s">
        <v>13200</v>
      </c>
      <c r="V10222" s="26" t="s">
        <v>13201</v>
      </c>
      <c r="W10222" s="26" t="s">
        <v>13248</v>
      </c>
      <c r="X10222" s="26" t="s">
        <v>13249</v>
      </c>
      <c r="Y10222" s="26">
        <v>39995</v>
      </c>
      <c r="Z10222" s="26" t="s">
        <v>17041</v>
      </c>
      <c r="AA10222" s="26" t="e">
        <v>#N/A</v>
      </c>
      <c r="AH10222" s="26" t="s">
        <v>16413</v>
      </c>
      <c r="AJ10222" s="26">
        <v>1</v>
      </c>
      <c r="AL10222" s="17"/>
      <c r="AM10222" s="23"/>
      <c r="AO10222" s="17"/>
      <c r="AS10222" s="9"/>
      <c r="BM10222" s="17"/>
      <c r="BQ10222" s="9"/>
    </row>
    <row r="10223" spans="1:69" x14ac:dyDescent="0.25">
      <c r="A10223" s="4" t="s">
        <v>903</v>
      </c>
      <c r="B10223" t="s">
        <v>949</v>
      </c>
      <c r="C10223" t="s">
        <v>971</v>
      </c>
      <c r="D10223" t="s">
        <v>972</v>
      </c>
      <c r="E10223" t="s">
        <v>913</v>
      </c>
      <c r="F10223" t="s">
        <v>1003</v>
      </c>
      <c r="G10223" t="s">
        <v>1004</v>
      </c>
      <c r="I10223" s="9">
        <v>43942</v>
      </c>
      <c r="J10223">
        <v>10759902</v>
      </c>
      <c r="K10223">
        <v>0</v>
      </c>
      <c r="L10223" s="12">
        <v>39</v>
      </c>
      <c r="M10223" s="13" t="s">
        <v>2258</v>
      </c>
      <c r="N10223" s="40" t="s">
        <v>647</v>
      </c>
      <c r="Q10223" s="29"/>
      <c r="T10223" s="26" t="s">
        <v>2487</v>
      </c>
      <c r="U10223" s="26" t="s">
        <v>13200</v>
      </c>
      <c r="V10223" s="26" t="s">
        <v>13201</v>
      </c>
      <c r="W10223" s="26" t="s">
        <v>13248</v>
      </c>
      <c r="X10223" s="26" t="s">
        <v>13249</v>
      </c>
      <c r="Y10223" s="26">
        <v>39995</v>
      </c>
      <c r="Z10223" s="26" t="s">
        <v>17041</v>
      </c>
      <c r="AA10223" s="26" t="e">
        <v>#N/A</v>
      </c>
      <c r="AH10223" s="26" t="s">
        <v>16744</v>
      </c>
      <c r="AJ10223" s="26">
        <v>1</v>
      </c>
      <c r="AL10223" s="17"/>
      <c r="AM10223" s="23"/>
      <c r="AO10223" s="17"/>
      <c r="AS10223" s="9"/>
      <c r="BM10223" s="17"/>
      <c r="BQ10223" s="9"/>
    </row>
    <row r="10224" spans="1:69" x14ac:dyDescent="0.25">
      <c r="A10224" s="4" t="s">
        <v>903</v>
      </c>
      <c r="B10224" t="s">
        <v>949</v>
      </c>
      <c r="C10224" t="s">
        <v>971</v>
      </c>
      <c r="D10224" t="s">
        <v>972</v>
      </c>
      <c r="E10224" t="s">
        <v>913</v>
      </c>
      <c r="F10224" t="s">
        <v>1003</v>
      </c>
      <c r="G10224" t="s">
        <v>1004</v>
      </c>
      <c r="I10224" s="9">
        <v>43951</v>
      </c>
      <c r="J10224">
        <v>10764036</v>
      </c>
      <c r="K10224">
        <v>0</v>
      </c>
      <c r="L10224" s="12">
        <v>19.5</v>
      </c>
      <c r="M10224" s="13" t="s">
        <v>2258</v>
      </c>
      <c r="N10224" s="40" t="s">
        <v>647</v>
      </c>
      <c r="Q10224" s="29"/>
      <c r="T10224" s="26" t="s">
        <v>2487</v>
      </c>
      <c r="U10224" s="26" t="s">
        <v>13200</v>
      </c>
      <c r="V10224" s="26" t="s">
        <v>13201</v>
      </c>
      <c r="W10224" s="26" t="s">
        <v>13248</v>
      </c>
      <c r="X10224" s="26" t="s">
        <v>13249</v>
      </c>
      <c r="Y10224" s="26">
        <v>39995</v>
      </c>
      <c r="Z10224" s="26" t="s">
        <v>17041</v>
      </c>
      <c r="AA10224" s="26" t="e">
        <v>#N/A</v>
      </c>
      <c r="AH10224" s="26" t="s">
        <v>15773</v>
      </c>
      <c r="AJ10224" s="26">
        <v>0</v>
      </c>
      <c r="AL10224" s="17"/>
      <c r="AM10224" s="23"/>
      <c r="AO10224" s="17"/>
      <c r="AS10224" s="9"/>
      <c r="BM10224" s="17"/>
      <c r="BQ10224" s="9"/>
    </row>
    <row r="10225" spans="1:69" x14ac:dyDescent="0.25">
      <c r="A10225" s="4" t="s">
        <v>903</v>
      </c>
      <c r="B10225" t="s">
        <v>949</v>
      </c>
      <c r="C10225" t="s">
        <v>971</v>
      </c>
      <c r="D10225" t="s">
        <v>972</v>
      </c>
      <c r="E10225" t="s">
        <v>913</v>
      </c>
      <c r="F10225" t="s">
        <v>1003</v>
      </c>
      <c r="G10225" t="s">
        <v>1004</v>
      </c>
      <c r="I10225" s="9">
        <v>43950</v>
      </c>
      <c r="J10225">
        <v>4034387</v>
      </c>
      <c r="K10225">
        <v>0</v>
      </c>
      <c r="L10225" s="12">
        <v>-39</v>
      </c>
      <c r="M10225" s="13" t="s">
        <v>2258</v>
      </c>
      <c r="N10225" s="40" t="s">
        <v>647</v>
      </c>
      <c r="Q10225" s="29"/>
      <c r="T10225" s="26" t="s">
        <v>2487</v>
      </c>
      <c r="U10225" s="26" t="s">
        <v>13200</v>
      </c>
      <c r="V10225" s="26" t="s">
        <v>13201</v>
      </c>
      <c r="W10225" s="26" t="s">
        <v>13248</v>
      </c>
      <c r="X10225" s="26" t="s">
        <v>13249</v>
      </c>
      <c r="Y10225" s="26">
        <v>39995</v>
      </c>
      <c r="Z10225" s="26" t="s">
        <v>17041</v>
      </c>
      <c r="AA10225" s="26" t="e">
        <v>#N/A</v>
      </c>
      <c r="AH10225" s="26" t="s">
        <v>15773</v>
      </c>
      <c r="AJ10225" s="26">
        <v>1</v>
      </c>
      <c r="AL10225" s="17"/>
      <c r="AM10225" s="23"/>
      <c r="AO10225" s="17"/>
      <c r="AS10225" s="9"/>
      <c r="BM10225" s="17"/>
      <c r="BQ10225" s="9"/>
    </row>
    <row r="10226" spans="1:69" x14ac:dyDescent="0.25">
      <c r="A10226" s="4" t="s">
        <v>903</v>
      </c>
      <c r="B10226" t="s">
        <v>949</v>
      </c>
      <c r="C10226" t="s">
        <v>971</v>
      </c>
      <c r="D10226" t="s">
        <v>972</v>
      </c>
      <c r="E10226" t="s">
        <v>913</v>
      </c>
      <c r="F10226" t="s">
        <v>1003</v>
      </c>
      <c r="G10226" t="s">
        <v>1004</v>
      </c>
      <c r="I10226" s="9">
        <v>43950</v>
      </c>
      <c r="J10226">
        <v>10762622</v>
      </c>
      <c r="K10226">
        <v>0</v>
      </c>
      <c r="L10226" s="12">
        <v>39</v>
      </c>
      <c r="M10226" s="13" t="s">
        <v>2258</v>
      </c>
      <c r="N10226" s="40" t="s">
        <v>647</v>
      </c>
      <c r="Q10226" s="29"/>
      <c r="T10226" s="26" t="s">
        <v>2487</v>
      </c>
      <c r="U10226" s="26" t="s">
        <v>13200</v>
      </c>
      <c r="V10226" s="26" t="s">
        <v>13201</v>
      </c>
      <c r="W10226" s="26" t="s">
        <v>13248</v>
      </c>
      <c r="X10226" s="26" t="s">
        <v>13249</v>
      </c>
      <c r="Y10226" s="26">
        <v>39995</v>
      </c>
      <c r="Z10226" s="26" t="s">
        <v>17041</v>
      </c>
      <c r="AA10226" s="26" t="e">
        <v>#N/A</v>
      </c>
      <c r="AH10226" s="26" t="s">
        <v>15773</v>
      </c>
      <c r="AJ10226" s="26">
        <v>1</v>
      </c>
      <c r="AL10226" s="17"/>
      <c r="AM10226" s="23"/>
      <c r="AO10226" s="17"/>
      <c r="AS10226" s="9"/>
      <c r="BM10226" s="17"/>
      <c r="BQ10226" s="9"/>
    </row>
    <row r="10227" spans="1:69" x14ac:dyDescent="0.25">
      <c r="A10227" s="4" t="s">
        <v>903</v>
      </c>
      <c r="B10227" t="s">
        <v>949</v>
      </c>
      <c r="C10227" t="s">
        <v>971</v>
      </c>
      <c r="D10227" t="s">
        <v>972</v>
      </c>
      <c r="E10227" t="s">
        <v>913</v>
      </c>
      <c r="F10227" t="s">
        <v>1003</v>
      </c>
      <c r="G10227" t="s">
        <v>1004</v>
      </c>
      <c r="I10227" s="9">
        <v>43942</v>
      </c>
      <c r="J10227">
        <v>10760016</v>
      </c>
      <c r="K10227">
        <v>0</v>
      </c>
      <c r="L10227" s="12">
        <v>39</v>
      </c>
      <c r="M10227" s="13" t="s">
        <v>2258</v>
      </c>
      <c r="N10227" s="40" t="s">
        <v>647</v>
      </c>
      <c r="Q10227" s="29"/>
      <c r="T10227" s="26" t="s">
        <v>2487</v>
      </c>
      <c r="U10227" s="26" t="s">
        <v>13200</v>
      </c>
      <c r="V10227" s="26" t="s">
        <v>13201</v>
      </c>
      <c r="W10227" s="26" t="s">
        <v>13248</v>
      </c>
      <c r="X10227" s="26" t="s">
        <v>13249</v>
      </c>
      <c r="Y10227" s="26">
        <v>39995</v>
      </c>
      <c r="Z10227" s="26" t="s">
        <v>17041</v>
      </c>
      <c r="AA10227" s="26" t="e">
        <v>#N/A</v>
      </c>
      <c r="AH10227" s="26" t="s">
        <v>16797</v>
      </c>
      <c r="AJ10227" s="26">
        <v>1</v>
      </c>
      <c r="AL10227" s="17"/>
      <c r="AM10227" s="23"/>
      <c r="AO10227" s="17"/>
      <c r="AS10227" s="9"/>
      <c r="BM10227" s="17"/>
      <c r="BQ10227" s="9"/>
    </row>
    <row r="10228" spans="1:69" x14ac:dyDescent="0.25">
      <c r="A10228" s="4" t="s">
        <v>903</v>
      </c>
      <c r="B10228" t="s">
        <v>949</v>
      </c>
      <c r="C10228" t="s">
        <v>971</v>
      </c>
      <c r="D10228" t="s">
        <v>972</v>
      </c>
      <c r="E10228" t="s">
        <v>913</v>
      </c>
      <c r="F10228" t="s">
        <v>1003</v>
      </c>
      <c r="G10228" t="s">
        <v>1004</v>
      </c>
      <c r="I10228" s="9">
        <v>43951</v>
      </c>
      <c r="J10228">
        <v>10763543</v>
      </c>
      <c r="K10228">
        <v>0</v>
      </c>
      <c r="L10228" s="12">
        <v>19.5</v>
      </c>
      <c r="M10228" s="13" t="s">
        <v>2258</v>
      </c>
      <c r="N10228" s="40" t="s">
        <v>647</v>
      </c>
      <c r="Q10228" s="29"/>
      <c r="T10228" s="26" t="s">
        <v>2487</v>
      </c>
      <c r="U10228" s="26" t="s">
        <v>13200</v>
      </c>
      <c r="V10228" s="26" t="s">
        <v>13201</v>
      </c>
      <c r="W10228" s="26" t="s">
        <v>13248</v>
      </c>
      <c r="X10228" s="26" t="s">
        <v>13249</v>
      </c>
      <c r="Y10228" s="26">
        <v>39995</v>
      </c>
      <c r="Z10228" s="26" t="s">
        <v>17041</v>
      </c>
      <c r="AA10228" s="26" t="e">
        <v>#N/A</v>
      </c>
      <c r="AH10228" s="26" t="s">
        <v>15674</v>
      </c>
      <c r="AJ10228" s="26">
        <v>0</v>
      </c>
      <c r="AL10228" s="17"/>
      <c r="AM10228" s="23"/>
      <c r="AO10228" s="17"/>
      <c r="AS10228" s="9"/>
      <c r="BM10228" s="17"/>
      <c r="BQ10228" s="9"/>
    </row>
    <row r="10229" spans="1:69" x14ac:dyDescent="0.25">
      <c r="A10229" s="4" t="s">
        <v>903</v>
      </c>
      <c r="B10229" t="s">
        <v>949</v>
      </c>
      <c r="C10229" t="s">
        <v>971</v>
      </c>
      <c r="D10229" t="s">
        <v>972</v>
      </c>
      <c r="E10229" t="s">
        <v>913</v>
      </c>
      <c r="F10229" t="s">
        <v>1003</v>
      </c>
      <c r="G10229" t="s">
        <v>1004</v>
      </c>
      <c r="I10229" s="9">
        <v>43950</v>
      </c>
      <c r="J10229">
        <v>4033894</v>
      </c>
      <c r="K10229">
        <v>0</v>
      </c>
      <c r="L10229" s="12">
        <v>-39</v>
      </c>
      <c r="M10229" s="13" t="s">
        <v>2258</v>
      </c>
      <c r="N10229" s="40" t="s">
        <v>647</v>
      </c>
      <c r="Q10229" s="29"/>
      <c r="T10229" s="26" t="s">
        <v>2487</v>
      </c>
      <c r="U10229" s="26" t="s">
        <v>13200</v>
      </c>
      <c r="V10229" s="26" t="s">
        <v>13201</v>
      </c>
      <c r="W10229" s="26" t="s">
        <v>13248</v>
      </c>
      <c r="X10229" s="26" t="s">
        <v>13249</v>
      </c>
      <c r="Y10229" s="26">
        <v>39995</v>
      </c>
      <c r="Z10229" s="26" t="s">
        <v>17041</v>
      </c>
      <c r="AA10229" s="26" t="e">
        <v>#N/A</v>
      </c>
      <c r="AH10229" s="26" t="s">
        <v>15674</v>
      </c>
      <c r="AJ10229" s="26">
        <v>1</v>
      </c>
      <c r="AL10229" s="17"/>
      <c r="AM10229" s="23"/>
      <c r="AO10229" s="17"/>
      <c r="AS10229" s="9"/>
      <c r="BM10229" s="17"/>
      <c r="BQ10229" s="9"/>
    </row>
    <row r="10230" spans="1:69" x14ac:dyDescent="0.25">
      <c r="A10230" s="4" t="s">
        <v>903</v>
      </c>
      <c r="B10230" t="s">
        <v>949</v>
      </c>
      <c r="C10230" t="s">
        <v>971</v>
      </c>
      <c r="D10230" t="s">
        <v>972</v>
      </c>
      <c r="E10230" t="s">
        <v>913</v>
      </c>
      <c r="F10230" t="s">
        <v>1003</v>
      </c>
      <c r="G10230" t="s">
        <v>1004</v>
      </c>
      <c r="I10230" s="9">
        <v>43950</v>
      </c>
      <c r="J10230">
        <v>10762129</v>
      </c>
      <c r="K10230">
        <v>0</v>
      </c>
      <c r="L10230" s="12">
        <v>39</v>
      </c>
      <c r="M10230" s="13" t="s">
        <v>2258</v>
      </c>
      <c r="N10230" s="40" t="s">
        <v>647</v>
      </c>
      <c r="Q10230" s="29"/>
      <c r="T10230" s="26" t="s">
        <v>2487</v>
      </c>
      <c r="U10230" s="26" t="s">
        <v>13200</v>
      </c>
      <c r="V10230" s="26" t="s">
        <v>13201</v>
      </c>
      <c r="W10230" s="26" t="s">
        <v>13248</v>
      </c>
      <c r="X10230" s="26" t="s">
        <v>13249</v>
      </c>
      <c r="Y10230" s="26">
        <v>39995</v>
      </c>
      <c r="Z10230" s="26" t="s">
        <v>17041</v>
      </c>
      <c r="AA10230" s="26" t="e">
        <v>#N/A</v>
      </c>
      <c r="AH10230" s="26" t="s">
        <v>15674</v>
      </c>
      <c r="AJ10230" s="26">
        <v>1</v>
      </c>
      <c r="AL10230" s="17"/>
      <c r="AM10230" s="23"/>
      <c r="AO10230" s="17"/>
      <c r="AS10230" s="9"/>
      <c r="BM10230" s="17"/>
      <c r="BQ10230" s="9"/>
    </row>
    <row r="10231" spans="1:69" x14ac:dyDescent="0.25">
      <c r="A10231" s="4" t="s">
        <v>903</v>
      </c>
      <c r="B10231" t="s">
        <v>949</v>
      </c>
      <c r="C10231" t="s">
        <v>971</v>
      </c>
      <c r="D10231" t="s">
        <v>972</v>
      </c>
      <c r="E10231" t="s">
        <v>913</v>
      </c>
      <c r="F10231" t="s">
        <v>1003</v>
      </c>
      <c r="G10231" t="s">
        <v>1004</v>
      </c>
      <c r="I10231" s="9">
        <v>43928</v>
      </c>
      <c r="J10231">
        <v>10756906</v>
      </c>
      <c r="K10231">
        <v>0</v>
      </c>
      <c r="L10231" s="12">
        <v>39</v>
      </c>
      <c r="M10231" s="13" t="s">
        <v>2258</v>
      </c>
      <c r="N10231" s="40" t="s">
        <v>647</v>
      </c>
      <c r="Q10231" s="29"/>
      <c r="T10231" s="26" t="s">
        <v>2487</v>
      </c>
      <c r="U10231" s="26" t="s">
        <v>13200</v>
      </c>
      <c r="V10231" s="26" t="s">
        <v>13201</v>
      </c>
      <c r="W10231" s="26" t="s">
        <v>13248</v>
      </c>
      <c r="X10231" s="26" t="s">
        <v>13249</v>
      </c>
      <c r="Y10231" s="26">
        <v>39995</v>
      </c>
      <c r="Z10231" s="26" t="s">
        <v>17041</v>
      </c>
      <c r="AA10231" s="26" t="e">
        <v>#N/A</v>
      </c>
      <c r="AH10231" s="26" t="s">
        <v>14911</v>
      </c>
      <c r="AJ10231" s="26">
        <v>1</v>
      </c>
      <c r="AL10231" s="17"/>
      <c r="AM10231" s="23"/>
      <c r="AO10231" s="17"/>
      <c r="AS10231" s="9"/>
      <c r="BM10231" s="17"/>
      <c r="BQ10231" s="9"/>
    </row>
    <row r="10232" spans="1:69" x14ac:dyDescent="0.25">
      <c r="A10232" s="4" t="s">
        <v>903</v>
      </c>
      <c r="B10232" t="s">
        <v>949</v>
      </c>
      <c r="C10232" t="s">
        <v>971</v>
      </c>
      <c r="D10232" t="s">
        <v>972</v>
      </c>
      <c r="E10232" t="s">
        <v>913</v>
      </c>
      <c r="F10232" t="s">
        <v>1003</v>
      </c>
      <c r="G10232" t="s">
        <v>1004</v>
      </c>
      <c r="I10232" s="9">
        <v>43928</v>
      </c>
      <c r="J10232">
        <v>10756908</v>
      </c>
      <c r="K10232">
        <v>0</v>
      </c>
      <c r="L10232" s="12">
        <v>39</v>
      </c>
      <c r="M10232" s="13" t="s">
        <v>2258</v>
      </c>
      <c r="N10232" s="40" t="s">
        <v>647</v>
      </c>
      <c r="Q10232" s="29"/>
      <c r="T10232" s="26" t="s">
        <v>2487</v>
      </c>
      <c r="U10232" s="26" t="s">
        <v>13200</v>
      </c>
      <c r="V10232" s="26" t="s">
        <v>13201</v>
      </c>
      <c r="W10232" s="26" t="s">
        <v>13248</v>
      </c>
      <c r="X10232" s="26" t="s">
        <v>13249</v>
      </c>
      <c r="Y10232" s="26">
        <v>39995</v>
      </c>
      <c r="Z10232" s="26" t="s">
        <v>17041</v>
      </c>
      <c r="AA10232" s="26" t="e">
        <v>#N/A</v>
      </c>
      <c r="AH10232" s="26" t="s">
        <v>14911</v>
      </c>
      <c r="AJ10232" s="26">
        <v>1</v>
      </c>
      <c r="AL10232" s="17"/>
      <c r="AM10232" s="23"/>
      <c r="AO10232" s="17"/>
      <c r="AS10232" s="9"/>
      <c r="BM10232" s="17"/>
      <c r="BQ10232" s="9"/>
    </row>
    <row r="10233" spans="1:69" x14ac:dyDescent="0.25">
      <c r="A10233" s="4" t="s">
        <v>903</v>
      </c>
      <c r="B10233" t="s">
        <v>949</v>
      </c>
      <c r="C10233" t="s">
        <v>971</v>
      </c>
      <c r="D10233" t="s">
        <v>972</v>
      </c>
      <c r="E10233" t="s">
        <v>913</v>
      </c>
      <c r="F10233" t="s">
        <v>1003</v>
      </c>
      <c r="G10233" t="s">
        <v>1004</v>
      </c>
      <c r="I10233" s="9">
        <v>43942</v>
      </c>
      <c r="J10233">
        <v>10759836</v>
      </c>
      <c r="K10233">
        <v>0</v>
      </c>
      <c r="L10233" s="12">
        <v>39</v>
      </c>
      <c r="M10233" s="13" t="s">
        <v>2258</v>
      </c>
      <c r="N10233" s="40" t="s">
        <v>647</v>
      </c>
      <c r="Q10233" s="29"/>
      <c r="T10233" s="26" t="s">
        <v>2487</v>
      </c>
      <c r="U10233" s="26" t="s">
        <v>13200</v>
      </c>
      <c r="V10233" s="26" t="s">
        <v>13201</v>
      </c>
      <c r="W10233" s="26" t="s">
        <v>13248</v>
      </c>
      <c r="X10233" s="26" t="s">
        <v>13249</v>
      </c>
      <c r="Y10233" s="26">
        <v>39995</v>
      </c>
      <c r="Z10233" s="26" t="s">
        <v>17041</v>
      </c>
      <c r="AA10233" s="26" t="e">
        <v>#N/A</v>
      </c>
      <c r="AH10233" s="26" t="s">
        <v>16711</v>
      </c>
      <c r="AJ10233" s="26">
        <v>1</v>
      </c>
      <c r="AL10233" s="17"/>
      <c r="AM10233" s="23"/>
      <c r="AO10233" s="17"/>
      <c r="AS10233" s="9"/>
      <c r="BM10233" s="17"/>
      <c r="BQ10233" s="9"/>
    </row>
    <row r="10234" spans="1:69" x14ac:dyDescent="0.25">
      <c r="A10234" s="4" t="s">
        <v>903</v>
      </c>
      <c r="B10234" t="s">
        <v>949</v>
      </c>
      <c r="C10234" t="s">
        <v>971</v>
      </c>
      <c r="D10234" t="s">
        <v>972</v>
      </c>
      <c r="E10234" t="s">
        <v>913</v>
      </c>
      <c r="F10234" t="s">
        <v>1003</v>
      </c>
      <c r="G10234" t="s">
        <v>1004</v>
      </c>
      <c r="I10234" s="9">
        <v>43942</v>
      </c>
      <c r="J10234">
        <v>10759837</v>
      </c>
      <c r="K10234">
        <v>0</v>
      </c>
      <c r="L10234" s="12">
        <v>39</v>
      </c>
      <c r="M10234" s="13" t="s">
        <v>2258</v>
      </c>
      <c r="N10234" s="40" t="s">
        <v>647</v>
      </c>
      <c r="Q10234" s="29"/>
      <c r="T10234" s="26" t="s">
        <v>2487</v>
      </c>
      <c r="U10234" s="26" t="s">
        <v>13200</v>
      </c>
      <c r="V10234" s="26" t="s">
        <v>13201</v>
      </c>
      <c r="W10234" s="26" t="s">
        <v>13248</v>
      </c>
      <c r="X10234" s="26" t="s">
        <v>13249</v>
      </c>
      <c r="Y10234" s="26">
        <v>39995</v>
      </c>
      <c r="Z10234" s="26" t="s">
        <v>17041</v>
      </c>
      <c r="AA10234" s="26" t="e">
        <v>#N/A</v>
      </c>
      <c r="AH10234" s="26" t="s">
        <v>15306</v>
      </c>
      <c r="AJ10234" s="26">
        <v>0</v>
      </c>
      <c r="AL10234" s="17"/>
      <c r="AM10234" s="23"/>
      <c r="AO10234" s="17"/>
      <c r="AS10234" s="9"/>
      <c r="BM10234" s="17"/>
      <c r="BQ10234" s="9"/>
    </row>
    <row r="10235" spans="1:69" x14ac:dyDescent="0.25">
      <c r="A10235" s="4" t="s">
        <v>903</v>
      </c>
      <c r="B10235" t="s">
        <v>949</v>
      </c>
      <c r="C10235" t="s">
        <v>971</v>
      </c>
      <c r="D10235" t="s">
        <v>972</v>
      </c>
      <c r="E10235" t="s">
        <v>913</v>
      </c>
      <c r="F10235" t="s">
        <v>1003</v>
      </c>
      <c r="G10235" t="s">
        <v>1004</v>
      </c>
      <c r="I10235" s="9">
        <v>43942</v>
      </c>
      <c r="J10235">
        <v>10759838</v>
      </c>
      <c r="K10235">
        <v>0</v>
      </c>
      <c r="L10235" s="12">
        <v>39</v>
      </c>
      <c r="M10235" s="13" t="s">
        <v>2258</v>
      </c>
      <c r="N10235" s="40" t="s">
        <v>647</v>
      </c>
      <c r="Q10235" s="29"/>
      <c r="T10235" s="26" t="s">
        <v>2487</v>
      </c>
      <c r="U10235" s="26" t="s">
        <v>13200</v>
      </c>
      <c r="V10235" s="26" t="s">
        <v>13201</v>
      </c>
      <c r="W10235" s="26" t="s">
        <v>13248</v>
      </c>
      <c r="X10235" s="26" t="s">
        <v>13249</v>
      </c>
      <c r="Y10235" s="26">
        <v>39995</v>
      </c>
      <c r="Z10235" s="26" t="s">
        <v>17041</v>
      </c>
      <c r="AA10235" s="26" t="e">
        <v>#N/A</v>
      </c>
      <c r="AH10235" s="26" t="s">
        <v>16712</v>
      </c>
      <c r="AJ10235" s="26">
        <v>1</v>
      </c>
      <c r="AL10235" s="17"/>
      <c r="AM10235" s="23"/>
      <c r="AO10235" s="17"/>
      <c r="AS10235" s="9"/>
      <c r="BM10235" s="17"/>
      <c r="BQ10235" s="9"/>
    </row>
    <row r="10236" spans="1:69" x14ac:dyDescent="0.25">
      <c r="A10236" s="4" t="s">
        <v>903</v>
      </c>
      <c r="B10236" t="s">
        <v>949</v>
      </c>
      <c r="C10236" t="s">
        <v>971</v>
      </c>
      <c r="D10236" t="s">
        <v>972</v>
      </c>
      <c r="E10236" t="s">
        <v>913</v>
      </c>
      <c r="F10236" t="s">
        <v>1003</v>
      </c>
      <c r="G10236" t="s">
        <v>1004</v>
      </c>
      <c r="I10236" s="9">
        <v>43942</v>
      </c>
      <c r="J10236">
        <v>10759839</v>
      </c>
      <c r="K10236">
        <v>0</v>
      </c>
      <c r="L10236" s="12">
        <v>39</v>
      </c>
      <c r="M10236" s="13" t="s">
        <v>2258</v>
      </c>
      <c r="N10236" s="40" t="s">
        <v>647</v>
      </c>
      <c r="Q10236" s="29"/>
      <c r="T10236" s="26" t="s">
        <v>2487</v>
      </c>
      <c r="U10236" s="26" t="s">
        <v>13200</v>
      </c>
      <c r="V10236" s="26" t="s">
        <v>13201</v>
      </c>
      <c r="W10236" s="26" t="s">
        <v>13248</v>
      </c>
      <c r="X10236" s="26" t="s">
        <v>13249</v>
      </c>
      <c r="Y10236" s="26">
        <v>39995</v>
      </c>
      <c r="Z10236" s="26" t="s">
        <v>17041</v>
      </c>
      <c r="AA10236" s="26" t="e">
        <v>#N/A</v>
      </c>
      <c r="AH10236" s="26" t="s">
        <v>15307</v>
      </c>
      <c r="AJ10236" s="26">
        <v>0</v>
      </c>
      <c r="AL10236" s="17"/>
      <c r="AM10236" s="23"/>
      <c r="AO10236" s="17"/>
      <c r="AS10236" s="9"/>
      <c r="BM10236" s="17"/>
      <c r="BQ10236" s="9"/>
    </row>
    <row r="10237" spans="1:69" x14ac:dyDescent="0.25">
      <c r="A10237" s="4" t="s">
        <v>903</v>
      </c>
      <c r="B10237" t="s">
        <v>949</v>
      </c>
      <c r="C10237" t="s">
        <v>971</v>
      </c>
      <c r="D10237" t="s">
        <v>972</v>
      </c>
      <c r="E10237" t="s">
        <v>913</v>
      </c>
      <c r="F10237" t="s">
        <v>1003</v>
      </c>
      <c r="G10237" t="s">
        <v>1004</v>
      </c>
      <c r="I10237" s="9">
        <v>43950</v>
      </c>
      <c r="J10237">
        <v>10762379</v>
      </c>
      <c r="K10237">
        <v>0</v>
      </c>
      <c r="L10237" s="12">
        <v>39</v>
      </c>
      <c r="M10237" s="13" t="s">
        <v>2258</v>
      </c>
      <c r="N10237" s="40" t="s">
        <v>647</v>
      </c>
      <c r="Q10237" s="29"/>
      <c r="T10237" s="26" t="s">
        <v>2487</v>
      </c>
      <c r="U10237" s="26" t="s">
        <v>13200</v>
      </c>
      <c r="V10237" s="26" t="s">
        <v>13201</v>
      </c>
      <c r="W10237" s="26" t="s">
        <v>13248</v>
      </c>
      <c r="X10237" s="26" t="s">
        <v>13249</v>
      </c>
      <c r="Y10237" s="26">
        <v>39995</v>
      </c>
      <c r="Z10237" s="26" t="s">
        <v>17041</v>
      </c>
      <c r="AA10237" s="26" t="e">
        <v>#N/A</v>
      </c>
      <c r="AH10237" s="26" t="s">
        <v>14363</v>
      </c>
      <c r="AJ10237" s="26">
        <v>0</v>
      </c>
      <c r="AL10237" s="17"/>
      <c r="AM10237" s="23"/>
      <c r="AO10237" s="17"/>
      <c r="AS10237" s="9"/>
      <c r="BM10237" s="17"/>
      <c r="BQ10237" s="9"/>
    </row>
    <row r="10238" spans="1:69" x14ac:dyDescent="0.25">
      <c r="A10238" s="4" t="s">
        <v>903</v>
      </c>
      <c r="B10238" t="s">
        <v>949</v>
      </c>
      <c r="C10238" t="s">
        <v>971</v>
      </c>
      <c r="D10238" t="s">
        <v>972</v>
      </c>
      <c r="E10238" t="s">
        <v>913</v>
      </c>
      <c r="F10238" t="s">
        <v>1003</v>
      </c>
      <c r="G10238" t="s">
        <v>1004</v>
      </c>
      <c r="I10238" s="9">
        <v>43951</v>
      </c>
      <c r="J10238">
        <v>10763793</v>
      </c>
      <c r="K10238">
        <v>0</v>
      </c>
      <c r="L10238" s="12">
        <v>19.5</v>
      </c>
      <c r="M10238" s="13" t="s">
        <v>2258</v>
      </c>
      <c r="N10238" s="40" t="s">
        <v>647</v>
      </c>
      <c r="Q10238" s="29"/>
      <c r="T10238" s="26" t="s">
        <v>2487</v>
      </c>
      <c r="U10238" s="26" t="s">
        <v>13200</v>
      </c>
      <c r="V10238" s="26" t="s">
        <v>13201</v>
      </c>
      <c r="W10238" s="26" t="s">
        <v>13248</v>
      </c>
      <c r="X10238" s="26" t="s">
        <v>13249</v>
      </c>
      <c r="Y10238" s="26">
        <v>39995</v>
      </c>
      <c r="Z10238" s="26" t="s">
        <v>17041</v>
      </c>
      <c r="AA10238" s="26" t="e">
        <v>#N/A</v>
      </c>
      <c r="AH10238" s="26" t="s">
        <v>14363</v>
      </c>
      <c r="AJ10238" s="26">
        <v>0</v>
      </c>
      <c r="AL10238" s="17"/>
      <c r="AM10238" s="23"/>
      <c r="AO10238" s="17"/>
      <c r="AS10238" s="9"/>
      <c r="BM10238" s="17"/>
      <c r="BQ10238" s="9"/>
    </row>
    <row r="10239" spans="1:69" x14ac:dyDescent="0.25">
      <c r="A10239" s="4" t="s">
        <v>903</v>
      </c>
      <c r="B10239" t="s">
        <v>949</v>
      </c>
      <c r="C10239" t="s">
        <v>971</v>
      </c>
      <c r="D10239" t="s">
        <v>972</v>
      </c>
      <c r="E10239" t="s">
        <v>913</v>
      </c>
      <c r="F10239" t="s">
        <v>1003</v>
      </c>
      <c r="G10239" t="s">
        <v>1004</v>
      </c>
      <c r="I10239" s="9">
        <v>43950</v>
      </c>
      <c r="J10239">
        <v>4034145</v>
      </c>
      <c r="K10239">
        <v>0</v>
      </c>
      <c r="L10239" s="12">
        <v>-39</v>
      </c>
      <c r="M10239" s="13" t="s">
        <v>2258</v>
      </c>
      <c r="N10239" s="40" t="s">
        <v>647</v>
      </c>
      <c r="Q10239" s="29"/>
      <c r="T10239" s="26" t="s">
        <v>2487</v>
      </c>
      <c r="U10239" s="26" t="s">
        <v>13200</v>
      </c>
      <c r="V10239" s="26" t="s">
        <v>13201</v>
      </c>
      <c r="W10239" s="26" t="s">
        <v>13248</v>
      </c>
      <c r="X10239" s="26" t="s">
        <v>13249</v>
      </c>
      <c r="Y10239" s="26">
        <v>39995</v>
      </c>
      <c r="Z10239" s="26" t="s">
        <v>17041</v>
      </c>
      <c r="AA10239" s="26" t="e">
        <v>#N/A</v>
      </c>
      <c r="AH10239" s="26" t="s">
        <v>16077</v>
      </c>
      <c r="AJ10239" s="26">
        <v>1</v>
      </c>
      <c r="AL10239" s="17"/>
      <c r="AM10239" s="23"/>
      <c r="AO10239" s="17"/>
      <c r="AS10239" s="9"/>
      <c r="BM10239" s="17"/>
      <c r="BQ10239" s="9"/>
    </row>
    <row r="10240" spans="1:69" x14ac:dyDescent="0.25">
      <c r="A10240" s="4" t="s">
        <v>903</v>
      </c>
      <c r="B10240" t="s">
        <v>949</v>
      </c>
      <c r="C10240" t="s">
        <v>971</v>
      </c>
      <c r="D10240" t="s">
        <v>972</v>
      </c>
      <c r="E10240" t="s">
        <v>913</v>
      </c>
      <c r="F10240" t="s">
        <v>1003</v>
      </c>
      <c r="G10240" t="s">
        <v>1004</v>
      </c>
      <c r="I10240" s="9">
        <v>43950</v>
      </c>
      <c r="J10240">
        <v>10762380</v>
      </c>
      <c r="K10240">
        <v>0</v>
      </c>
      <c r="L10240" s="12">
        <v>39</v>
      </c>
      <c r="M10240" s="13" t="s">
        <v>2258</v>
      </c>
      <c r="N10240" s="40" t="s">
        <v>647</v>
      </c>
      <c r="Q10240" s="29"/>
      <c r="T10240" s="26" t="s">
        <v>2487</v>
      </c>
      <c r="U10240" s="26" t="s">
        <v>13200</v>
      </c>
      <c r="V10240" s="26" t="s">
        <v>13201</v>
      </c>
      <c r="W10240" s="26" t="s">
        <v>13248</v>
      </c>
      <c r="X10240" s="26" t="s">
        <v>13249</v>
      </c>
      <c r="Y10240" s="26">
        <v>39995</v>
      </c>
      <c r="Z10240" s="26" t="s">
        <v>17041</v>
      </c>
      <c r="AA10240" s="26" t="e">
        <v>#N/A</v>
      </c>
      <c r="AH10240" s="26" t="s">
        <v>16077</v>
      </c>
      <c r="AJ10240" s="26">
        <v>1</v>
      </c>
      <c r="AL10240" s="17"/>
      <c r="AM10240" s="23"/>
      <c r="AO10240" s="17"/>
      <c r="AS10240" s="9"/>
      <c r="BM10240" s="17"/>
      <c r="BQ10240" s="9"/>
    </row>
    <row r="10241" spans="1:69" x14ac:dyDescent="0.25">
      <c r="A10241" s="4" t="s">
        <v>903</v>
      </c>
      <c r="B10241" t="s">
        <v>949</v>
      </c>
      <c r="C10241" t="s">
        <v>971</v>
      </c>
      <c r="D10241" t="s">
        <v>972</v>
      </c>
      <c r="E10241" t="s">
        <v>913</v>
      </c>
      <c r="F10241" t="s">
        <v>1003</v>
      </c>
      <c r="G10241" t="s">
        <v>1004</v>
      </c>
      <c r="I10241" s="9">
        <v>43951</v>
      </c>
      <c r="J10241">
        <v>10763794</v>
      </c>
      <c r="K10241">
        <v>0</v>
      </c>
      <c r="L10241" s="12">
        <v>19.5</v>
      </c>
      <c r="M10241" s="13" t="s">
        <v>2258</v>
      </c>
      <c r="N10241" s="40" t="s">
        <v>647</v>
      </c>
      <c r="Q10241" s="29"/>
      <c r="T10241" s="26" t="s">
        <v>2487</v>
      </c>
      <c r="U10241" s="26" t="s">
        <v>13200</v>
      </c>
      <c r="V10241" s="26" t="s">
        <v>13201</v>
      </c>
      <c r="W10241" s="26" t="s">
        <v>13248</v>
      </c>
      <c r="X10241" s="26" t="s">
        <v>13249</v>
      </c>
      <c r="Y10241" s="26">
        <v>39995</v>
      </c>
      <c r="Z10241" s="26" t="s">
        <v>17041</v>
      </c>
      <c r="AA10241" s="26" t="e">
        <v>#N/A</v>
      </c>
      <c r="AH10241" s="26" t="s">
        <v>16077</v>
      </c>
      <c r="AJ10241" s="26">
        <v>1</v>
      </c>
      <c r="AL10241" s="17"/>
      <c r="AM10241" s="23"/>
      <c r="AO10241" s="17"/>
      <c r="AS10241" s="9"/>
      <c r="BM10241" s="17"/>
      <c r="BQ10241" s="9"/>
    </row>
    <row r="10242" spans="1:69" x14ac:dyDescent="0.25">
      <c r="A10242" s="4" t="s">
        <v>903</v>
      </c>
      <c r="B10242" t="s">
        <v>949</v>
      </c>
      <c r="C10242" t="s">
        <v>971</v>
      </c>
      <c r="D10242" t="s">
        <v>972</v>
      </c>
      <c r="E10242" t="s">
        <v>913</v>
      </c>
      <c r="F10242" t="s">
        <v>1003</v>
      </c>
      <c r="G10242" t="s">
        <v>1004</v>
      </c>
      <c r="I10242" s="9">
        <v>43950</v>
      </c>
      <c r="J10242">
        <v>10762381</v>
      </c>
      <c r="K10242">
        <v>0</v>
      </c>
      <c r="L10242" s="12">
        <v>39</v>
      </c>
      <c r="M10242" s="13" t="s">
        <v>2258</v>
      </c>
      <c r="N10242" s="40" t="s">
        <v>647</v>
      </c>
      <c r="Q10242" s="29"/>
      <c r="T10242" s="26" t="s">
        <v>2487</v>
      </c>
      <c r="U10242" s="26" t="s">
        <v>13200</v>
      </c>
      <c r="V10242" s="26" t="s">
        <v>13201</v>
      </c>
      <c r="W10242" s="26" t="s">
        <v>13248</v>
      </c>
      <c r="X10242" s="26" t="s">
        <v>13249</v>
      </c>
      <c r="Y10242" s="26">
        <v>39995</v>
      </c>
      <c r="Z10242" s="26" t="s">
        <v>17041</v>
      </c>
      <c r="AA10242" s="26" t="e">
        <v>#N/A</v>
      </c>
      <c r="AH10242" s="26" t="s">
        <v>14364</v>
      </c>
      <c r="AJ10242" s="26">
        <v>0</v>
      </c>
      <c r="AL10242" s="17"/>
      <c r="AM10242" s="23"/>
      <c r="AO10242" s="17"/>
      <c r="AS10242" s="9"/>
      <c r="BM10242" s="17"/>
      <c r="BQ10242" s="9"/>
    </row>
    <row r="10243" spans="1:69" x14ac:dyDescent="0.25">
      <c r="A10243" s="4" t="s">
        <v>903</v>
      </c>
      <c r="B10243" t="s">
        <v>949</v>
      </c>
      <c r="C10243" t="s">
        <v>971</v>
      </c>
      <c r="D10243" t="s">
        <v>972</v>
      </c>
      <c r="E10243" t="s">
        <v>913</v>
      </c>
      <c r="F10243" t="s">
        <v>1003</v>
      </c>
      <c r="G10243" t="s">
        <v>1004</v>
      </c>
      <c r="I10243" s="9">
        <v>43951</v>
      </c>
      <c r="J10243">
        <v>10763795</v>
      </c>
      <c r="K10243">
        <v>0</v>
      </c>
      <c r="L10243" s="12">
        <v>19.5</v>
      </c>
      <c r="M10243" s="13" t="s">
        <v>2258</v>
      </c>
      <c r="N10243" s="40" t="s">
        <v>647</v>
      </c>
      <c r="Q10243" s="29"/>
      <c r="T10243" s="26" t="s">
        <v>2487</v>
      </c>
      <c r="U10243" s="26" t="s">
        <v>13200</v>
      </c>
      <c r="V10243" s="26" t="s">
        <v>13201</v>
      </c>
      <c r="W10243" s="26" t="s">
        <v>13248</v>
      </c>
      <c r="X10243" s="26" t="s">
        <v>13249</v>
      </c>
      <c r="Y10243" s="26">
        <v>39995</v>
      </c>
      <c r="Z10243" s="26" t="s">
        <v>17041</v>
      </c>
      <c r="AA10243" s="26" t="e">
        <v>#N/A</v>
      </c>
      <c r="AH10243" s="26" t="s">
        <v>14364</v>
      </c>
      <c r="AJ10243" s="26">
        <v>0</v>
      </c>
      <c r="AL10243" s="17"/>
      <c r="AM10243" s="23"/>
      <c r="AO10243" s="17"/>
      <c r="AS10243" s="9"/>
      <c r="BM10243" s="17"/>
      <c r="BQ10243" s="9"/>
    </row>
    <row r="10244" spans="1:69" x14ac:dyDescent="0.25">
      <c r="A10244" s="4" t="s">
        <v>903</v>
      </c>
      <c r="B10244" t="s">
        <v>949</v>
      </c>
      <c r="C10244" t="s">
        <v>971</v>
      </c>
      <c r="D10244" t="s">
        <v>972</v>
      </c>
      <c r="E10244" t="s">
        <v>913</v>
      </c>
      <c r="F10244" t="s">
        <v>1003</v>
      </c>
      <c r="G10244" t="s">
        <v>1004</v>
      </c>
      <c r="I10244" s="9">
        <v>43950</v>
      </c>
      <c r="J10244">
        <v>4034147</v>
      </c>
      <c r="K10244">
        <v>0</v>
      </c>
      <c r="L10244" s="12">
        <v>-39</v>
      </c>
      <c r="M10244" s="13" t="s">
        <v>2258</v>
      </c>
      <c r="N10244" s="40" t="s">
        <v>647</v>
      </c>
      <c r="Q10244" s="29"/>
      <c r="T10244" s="26" t="s">
        <v>2487</v>
      </c>
      <c r="U10244" s="26" t="s">
        <v>13200</v>
      </c>
      <c r="V10244" s="26" t="s">
        <v>13201</v>
      </c>
      <c r="W10244" s="26" t="s">
        <v>13248</v>
      </c>
      <c r="X10244" s="26" t="s">
        <v>13249</v>
      </c>
      <c r="Y10244" s="26">
        <v>39995</v>
      </c>
      <c r="Z10244" s="26" t="s">
        <v>17041</v>
      </c>
      <c r="AA10244" s="26" t="e">
        <v>#N/A</v>
      </c>
      <c r="AH10244" s="26" t="s">
        <v>16078</v>
      </c>
      <c r="AJ10244" s="26">
        <v>1</v>
      </c>
      <c r="AL10244" s="17"/>
      <c r="AM10244" s="23"/>
      <c r="AO10244" s="17"/>
      <c r="AS10244" s="9"/>
      <c r="BM10244" s="17"/>
      <c r="BQ10244" s="9"/>
    </row>
    <row r="10245" spans="1:69" x14ac:dyDescent="0.25">
      <c r="A10245" s="4" t="s">
        <v>903</v>
      </c>
      <c r="B10245" t="s">
        <v>949</v>
      </c>
      <c r="C10245" t="s">
        <v>971</v>
      </c>
      <c r="D10245" t="s">
        <v>972</v>
      </c>
      <c r="E10245" t="s">
        <v>913</v>
      </c>
      <c r="F10245" t="s">
        <v>1003</v>
      </c>
      <c r="G10245" t="s">
        <v>1004</v>
      </c>
      <c r="I10245" s="9">
        <v>43950</v>
      </c>
      <c r="J10245">
        <v>10762382</v>
      </c>
      <c r="K10245">
        <v>0</v>
      </c>
      <c r="L10245" s="12">
        <v>39</v>
      </c>
      <c r="M10245" s="13" t="s">
        <v>2258</v>
      </c>
      <c r="N10245" s="40" t="s">
        <v>647</v>
      </c>
      <c r="Q10245" s="29"/>
      <c r="T10245" s="26" t="s">
        <v>2487</v>
      </c>
      <c r="U10245" s="26" t="s">
        <v>13200</v>
      </c>
      <c r="V10245" s="26" t="s">
        <v>13201</v>
      </c>
      <c r="W10245" s="26" t="s">
        <v>13248</v>
      </c>
      <c r="X10245" s="26" t="s">
        <v>13249</v>
      </c>
      <c r="Y10245" s="26">
        <v>39995</v>
      </c>
      <c r="Z10245" s="26" t="s">
        <v>17041</v>
      </c>
      <c r="AA10245" s="26" t="e">
        <v>#N/A</v>
      </c>
      <c r="AH10245" s="26" t="s">
        <v>16078</v>
      </c>
      <c r="AJ10245" s="26">
        <v>1</v>
      </c>
      <c r="AL10245" s="17"/>
      <c r="AM10245" s="23"/>
      <c r="AO10245" s="17"/>
      <c r="AS10245" s="9"/>
      <c r="BM10245" s="17"/>
      <c r="BQ10245" s="9"/>
    </row>
    <row r="10246" spans="1:69" x14ac:dyDescent="0.25">
      <c r="A10246" s="4" t="s">
        <v>903</v>
      </c>
      <c r="B10246" t="s">
        <v>949</v>
      </c>
      <c r="C10246" t="s">
        <v>971</v>
      </c>
      <c r="D10246" t="s">
        <v>972</v>
      </c>
      <c r="E10246" t="s">
        <v>913</v>
      </c>
      <c r="F10246" t="s">
        <v>1003</v>
      </c>
      <c r="G10246" t="s">
        <v>1004</v>
      </c>
      <c r="I10246" s="9">
        <v>43951</v>
      </c>
      <c r="J10246">
        <v>10763796</v>
      </c>
      <c r="K10246">
        <v>0</v>
      </c>
      <c r="L10246" s="12">
        <v>19.5</v>
      </c>
      <c r="M10246" s="13" t="s">
        <v>2258</v>
      </c>
      <c r="N10246" s="40" t="s">
        <v>647</v>
      </c>
      <c r="Q10246" s="29"/>
      <c r="T10246" s="26" t="s">
        <v>2487</v>
      </c>
      <c r="U10246" s="26" t="s">
        <v>13200</v>
      </c>
      <c r="V10246" s="26" t="s">
        <v>13201</v>
      </c>
      <c r="W10246" s="26" t="s">
        <v>13248</v>
      </c>
      <c r="X10246" s="26" t="s">
        <v>13249</v>
      </c>
      <c r="Y10246" s="26">
        <v>39995</v>
      </c>
      <c r="Z10246" s="26" t="s">
        <v>17041</v>
      </c>
      <c r="AA10246" s="26" t="e">
        <v>#N/A</v>
      </c>
      <c r="AH10246" s="26" t="s">
        <v>16078</v>
      </c>
      <c r="AJ10246" s="26">
        <v>1</v>
      </c>
      <c r="AL10246" s="17"/>
      <c r="AM10246" s="23"/>
      <c r="AO10246" s="17"/>
      <c r="AS10246" s="9"/>
      <c r="BM10246" s="17"/>
      <c r="BQ10246" s="9"/>
    </row>
    <row r="10247" spans="1:69" x14ac:dyDescent="0.25">
      <c r="A10247" s="4" t="s">
        <v>903</v>
      </c>
      <c r="B10247" t="s">
        <v>949</v>
      </c>
      <c r="C10247" t="s">
        <v>971</v>
      </c>
      <c r="D10247" t="s">
        <v>972</v>
      </c>
      <c r="E10247" t="s">
        <v>913</v>
      </c>
      <c r="F10247" t="s">
        <v>1003</v>
      </c>
      <c r="G10247" t="s">
        <v>1004</v>
      </c>
      <c r="I10247" s="9">
        <v>43942</v>
      </c>
      <c r="J10247">
        <v>10760270</v>
      </c>
      <c r="K10247">
        <v>0</v>
      </c>
      <c r="L10247" s="12">
        <v>39</v>
      </c>
      <c r="M10247" s="13" t="s">
        <v>2258</v>
      </c>
      <c r="N10247" s="40" t="s">
        <v>647</v>
      </c>
      <c r="Q10247" s="29"/>
      <c r="T10247" s="26" t="s">
        <v>2487</v>
      </c>
      <c r="U10247" s="26" t="s">
        <v>13200</v>
      </c>
      <c r="V10247" s="26" t="s">
        <v>13201</v>
      </c>
      <c r="W10247" s="26" t="s">
        <v>13248</v>
      </c>
      <c r="X10247" s="26" t="s">
        <v>13249</v>
      </c>
      <c r="Y10247" s="26">
        <v>39995</v>
      </c>
      <c r="Z10247" s="26" t="s">
        <v>17041</v>
      </c>
      <c r="AA10247" s="26" t="e">
        <v>#N/A</v>
      </c>
      <c r="AH10247" s="26" t="s">
        <v>16915</v>
      </c>
      <c r="AJ10247" s="26">
        <v>1</v>
      </c>
      <c r="AL10247" s="17"/>
      <c r="AM10247" s="23"/>
      <c r="AO10247" s="17"/>
      <c r="AS10247" s="9"/>
      <c r="BM10247" s="17"/>
      <c r="BQ10247" s="9"/>
    </row>
    <row r="10248" spans="1:69" x14ac:dyDescent="0.25">
      <c r="A10248" s="4" t="s">
        <v>903</v>
      </c>
      <c r="B10248" t="s">
        <v>949</v>
      </c>
      <c r="C10248" t="s">
        <v>971</v>
      </c>
      <c r="D10248" t="s">
        <v>972</v>
      </c>
      <c r="E10248" t="s">
        <v>913</v>
      </c>
      <c r="F10248" t="s">
        <v>1003</v>
      </c>
      <c r="G10248" t="s">
        <v>1004</v>
      </c>
      <c r="I10248" s="9">
        <v>43950</v>
      </c>
      <c r="J10248">
        <v>10762040</v>
      </c>
      <c r="K10248">
        <v>0</v>
      </c>
      <c r="L10248" s="12">
        <v>39</v>
      </c>
      <c r="M10248" s="13" t="s">
        <v>2258</v>
      </c>
      <c r="N10248" s="40" t="s">
        <v>647</v>
      </c>
      <c r="Q10248" s="29"/>
      <c r="T10248" s="26" t="s">
        <v>2487</v>
      </c>
      <c r="U10248" s="26" t="s">
        <v>13200</v>
      </c>
      <c r="V10248" s="26" t="s">
        <v>13201</v>
      </c>
      <c r="W10248" s="26" t="s">
        <v>13248</v>
      </c>
      <c r="X10248" s="26" t="s">
        <v>13249</v>
      </c>
      <c r="Y10248" s="26">
        <v>39995</v>
      </c>
      <c r="Z10248" s="26" t="s">
        <v>17041</v>
      </c>
      <c r="AA10248" s="26" t="e">
        <v>#N/A</v>
      </c>
      <c r="AH10248" s="26" t="s">
        <v>14193</v>
      </c>
      <c r="AJ10248" s="26">
        <v>0</v>
      </c>
      <c r="AL10248" s="17"/>
      <c r="AM10248" s="23"/>
      <c r="AO10248" s="17"/>
      <c r="AS10248" s="9"/>
      <c r="BM10248" s="17"/>
      <c r="BQ10248" s="9"/>
    </row>
    <row r="10249" spans="1:69" x14ac:dyDescent="0.25">
      <c r="A10249" s="4" t="s">
        <v>903</v>
      </c>
      <c r="B10249" t="s">
        <v>949</v>
      </c>
      <c r="C10249" t="s">
        <v>971</v>
      </c>
      <c r="D10249" t="s">
        <v>972</v>
      </c>
      <c r="E10249" t="s">
        <v>913</v>
      </c>
      <c r="F10249" t="s">
        <v>1003</v>
      </c>
      <c r="G10249" t="s">
        <v>1004</v>
      </c>
      <c r="I10249" s="9">
        <v>43951</v>
      </c>
      <c r="J10249">
        <v>10763454</v>
      </c>
      <c r="K10249">
        <v>0</v>
      </c>
      <c r="L10249" s="12">
        <v>19.5</v>
      </c>
      <c r="M10249" s="13" t="s">
        <v>2258</v>
      </c>
      <c r="N10249" s="40" t="s">
        <v>647</v>
      </c>
      <c r="Q10249" s="29"/>
      <c r="T10249" s="26" t="s">
        <v>2487</v>
      </c>
      <c r="U10249" s="26" t="s">
        <v>13200</v>
      </c>
      <c r="V10249" s="26" t="s">
        <v>13201</v>
      </c>
      <c r="W10249" s="26" t="s">
        <v>13248</v>
      </c>
      <c r="X10249" s="26" t="s">
        <v>13249</v>
      </c>
      <c r="Y10249" s="26">
        <v>39995</v>
      </c>
      <c r="Z10249" s="26" t="s">
        <v>17041</v>
      </c>
      <c r="AA10249" s="26" t="e">
        <v>#N/A</v>
      </c>
      <c r="AH10249" s="26" t="s">
        <v>14193</v>
      </c>
      <c r="AJ10249" s="26">
        <v>1</v>
      </c>
      <c r="AL10249" s="17"/>
      <c r="AM10249" s="23"/>
      <c r="AO10249" s="17"/>
      <c r="AS10249" s="9"/>
      <c r="BM10249" s="17"/>
      <c r="BQ10249" s="9"/>
    </row>
    <row r="10250" spans="1:69" x14ac:dyDescent="0.25">
      <c r="A10250" s="4" t="s">
        <v>903</v>
      </c>
      <c r="B10250" t="s">
        <v>949</v>
      </c>
      <c r="C10250" t="s">
        <v>971</v>
      </c>
      <c r="D10250" t="s">
        <v>972</v>
      </c>
      <c r="E10250" t="s">
        <v>913</v>
      </c>
      <c r="F10250" t="s">
        <v>1003</v>
      </c>
      <c r="G10250" t="s">
        <v>1004</v>
      </c>
      <c r="I10250" s="9">
        <v>43942</v>
      </c>
      <c r="J10250">
        <v>10760328</v>
      </c>
      <c r="K10250">
        <v>0</v>
      </c>
      <c r="L10250" s="12">
        <v>39</v>
      </c>
      <c r="M10250" s="13" t="s">
        <v>2258</v>
      </c>
      <c r="N10250" s="40" t="s">
        <v>647</v>
      </c>
      <c r="Q10250" s="29"/>
      <c r="T10250" s="26" t="s">
        <v>2487</v>
      </c>
      <c r="U10250" s="26" t="s">
        <v>13200</v>
      </c>
      <c r="V10250" s="26" t="s">
        <v>13201</v>
      </c>
      <c r="W10250" s="26" t="s">
        <v>13248</v>
      </c>
      <c r="X10250" s="26" t="s">
        <v>13249</v>
      </c>
      <c r="Y10250" s="26">
        <v>39995</v>
      </c>
      <c r="Z10250" s="26" t="s">
        <v>17041</v>
      </c>
      <c r="AA10250" s="26" t="e">
        <v>#N/A</v>
      </c>
      <c r="AH10250" s="26" t="s">
        <v>16940</v>
      </c>
      <c r="AJ10250" s="26">
        <v>1</v>
      </c>
      <c r="AL10250" s="17"/>
      <c r="AM10250" s="23"/>
      <c r="AO10250" s="17"/>
      <c r="AS10250" s="9"/>
      <c r="BM10250" s="17"/>
      <c r="BQ10250" s="9"/>
    </row>
    <row r="10251" spans="1:69" x14ac:dyDescent="0.25">
      <c r="A10251" s="4" t="s">
        <v>903</v>
      </c>
      <c r="B10251" t="s">
        <v>949</v>
      </c>
      <c r="C10251" t="s">
        <v>971</v>
      </c>
      <c r="D10251" t="s">
        <v>972</v>
      </c>
      <c r="E10251" t="s">
        <v>913</v>
      </c>
      <c r="F10251" t="s">
        <v>1003</v>
      </c>
      <c r="G10251" t="s">
        <v>1004</v>
      </c>
      <c r="I10251" s="9">
        <v>43950</v>
      </c>
      <c r="J10251">
        <v>10762038</v>
      </c>
      <c r="K10251">
        <v>0</v>
      </c>
      <c r="L10251" s="12">
        <v>39</v>
      </c>
      <c r="M10251" s="13" t="s">
        <v>2258</v>
      </c>
      <c r="N10251" s="40" t="s">
        <v>647</v>
      </c>
      <c r="Q10251" s="29"/>
      <c r="T10251" s="26" t="s">
        <v>2487</v>
      </c>
      <c r="U10251" s="26" t="s">
        <v>13200</v>
      </c>
      <c r="V10251" s="26" t="s">
        <v>13201</v>
      </c>
      <c r="W10251" s="26" t="s">
        <v>13248</v>
      </c>
      <c r="X10251" s="26" t="s">
        <v>13249</v>
      </c>
      <c r="Y10251" s="26">
        <v>39995</v>
      </c>
      <c r="Z10251" s="26" t="s">
        <v>17041</v>
      </c>
      <c r="AA10251" s="26" t="e">
        <v>#N/A</v>
      </c>
      <c r="AH10251" s="26" t="s">
        <v>14192</v>
      </c>
      <c r="AJ10251" s="26">
        <v>0</v>
      </c>
      <c r="AL10251" s="17"/>
      <c r="AM10251" s="23"/>
      <c r="AO10251" s="17"/>
      <c r="AS10251" s="9"/>
      <c r="BM10251" s="17"/>
      <c r="BQ10251" s="9"/>
    </row>
    <row r="10252" spans="1:69" x14ac:dyDescent="0.25">
      <c r="A10252" s="4" t="s">
        <v>903</v>
      </c>
      <c r="B10252" t="s">
        <v>949</v>
      </c>
      <c r="C10252" t="s">
        <v>971</v>
      </c>
      <c r="D10252" t="s">
        <v>972</v>
      </c>
      <c r="E10252" t="s">
        <v>913</v>
      </c>
      <c r="F10252" t="s">
        <v>1003</v>
      </c>
      <c r="G10252" t="s">
        <v>1004</v>
      </c>
      <c r="I10252" s="9">
        <v>43951</v>
      </c>
      <c r="J10252">
        <v>10763452</v>
      </c>
      <c r="K10252">
        <v>0</v>
      </c>
      <c r="L10252" s="12">
        <v>19.5</v>
      </c>
      <c r="M10252" s="13" t="s">
        <v>2258</v>
      </c>
      <c r="N10252" s="40" t="s">
        <v>647</v>
      </c>
      <c r="Q10252" s="29"/>
      <c r="T10252" s="26" t="s">
        <v>2487</v>
      </c>
      <c r="U10252" s="26" t="s">
        <v>13200</v>
      </c>
      <c r="V10252" s="26" t="s">
        <v>13201</v>
      </c>
      <c r="W10252" s="26" t="s">
        <v>13248</v>
      </c>
      <c r="X10252" s="26" t="s">
        <v>13249</v>
      </c>
      <c r="Y10252" s="26">
        <v>39995</v>
      </c>
      <c r="Z10252" s="26" t="s">
        <v>17041</v>
      </c>
      <c r="AA10252" s="26" t="e">
        <v>#N/A</v>
      </c>
      <c r="AH10252" s="26" t="s">
        <v>14192</v>
      </c>
      <c r="AJ10252" s="26">
        <v>1</v>
      </c>
      <c r="AL10252" s="17"/>
      <c r="AM10252" s="23"/>
      <c r="AO10252" s="17"/>
      <c r="AS10252" s="9"/>
      <c r="BM10252" s="17"/>
      <c r="BQ10252" s="9"/>
    </row>
    <row r="10253" spans="1:69" x14ac:dyDescent="0.25">
      <c r="A10253" s="4" t="s">
        <v>903</v>
      </c>
      <c r="B10253" t="s">
        <v>949</v>
      </c>
      <c r="C10253" t="s">
        <v>971</v>
      </c>
      <c r="D10253" t="s">
        <v>972</v>
      </c>
      <c r="E10253" t="s">
        <v>913</v>
      </c>
      <c r="F10253" t="s">
        <v>1003</v>
      </c>
      <c r="G10253" t="s">
        <v>1004</v>
      </c>
      <c r="I10253" s="9">
        <v>43942</v>
      </c>
      <c r="J10253">
        <v>10760403</v>
      </c>
      <c r="K10253">
        <v>0</v>
      </c>
      <c r="L10253" s="12">
        <v>39</v>
      </c>
      <c r="M10253" s="13" t="s">
        <v>2258</v>
      </c>
      <c r="N10253" s="40" t="s">
        <v>647</v>
      </c>
      <c r="Q10253" s="29"/>
      <c r="T10253" s="26" t="s">
        <v>2487</v>
      </c>
      <c r="U10253" s="26" t="s">
        <v>13200</v>
      </c>
      <c r="V10253" s="26" t="s">
        <v>13201</v>
      </c>
      <c r="W10253" s="26" t="s">
        <v>13248</v>
      </c>
      <c r="X10253" s="26" t="s">
        <v>13249</v>
      </c>
      <c r="Y10253" s="26">
        <v>39995</v>
      </c>
      <c r="Z10253" s="26" t="s">
        <v>17041</v>
      </c>
      <c r="AA10253" s="26" t="e">
        <v>#N/A</v>
      </c>
      <c r="AH10253" s="26" t="s">
        <v>15022</v>
      </c>
      <c r="AJ10253" s="26">
        <v>1</v>
      </c>
      <c r="AL10253" s="17"/>
      <c r="AM10253" s="23"/>
      <c r="AO10253" s="17"/>
      <c r="AS10253" s="9"/>
      <c r="BM10253" s="17"/>
      <c r="BQ10253" s="9"/>
    </row>
    <row r="10254" spans="1:69" x14ac:dyDescent="0.25">
      <c r="A10254" s="4" t="s">
        <v>903</v>
      </c>
      <c r="B10254" t="s">
        <v>949</v>
      </c>
      <c r="C10254" t="s">
        <v>971</v>
      </c>
      <c r="D10254" t="s">
        <v>972</v>
      </c>
      <c r="E10254" t="s">
        <v>913</v>
      </c>
      <c r="F10254" t="s">
        <v>1003</v>
      </c>
      <c r="G10254" t="s">
        <v>1004</v>
      </c>
      <c r="I10254" s="9">
        <v>43950</v>
      </c>
      <c r="J10254">
        <v>10762629</v>
      </c>
      <c r="K10254">
        <v>0</v>
      </c>
      <c r="L10254" s="12">
        <v>39</v>
      </c>
      <c r="M10254" s="13" t="s">
        <v>2258</v>
      </c>
      <c r="N10254" s="40" t="s">
        <v>647</v>
      </c>
      <c r="Q10254" s="29"/>
      <c r="T10254" s="26" t="s">
        <v>2487</v>
      </c>
      <c r="U10254" s="26" t="s">
        <v>13200</v>
      </c>
      <c r="V10254" s="26" t="s">
        <v>13201</v>
      </c>
      <c r="W10254" s="26" t="s">
        <v>13248</v>
      </c>
      <c r="X10254" s="26" t="s">
        <v>13249</v>
      </c>
      <c r="Y10254" s="26">
        <v>39995</v>
      </c>
      <c r="Z10254" s="26" t="s">
        <v>17041</v>
      </c>
      <c r="AA10254" s="26" t="e">
        <v>#N/A</v>
      </c>
      <c r="AH10254" s="26" t="s">
        <v>14488</v>
      </c>
      <c r="AJ10254" s="26">
        <v>0</v>
      </c>
      <c r="AL10254" s="17"/>
      <c r="AM10254" s="23"/>
      <c r="AO10254" s="17"/>
      <c r="AS10254" s="9"/>
      <c r="BM10254" s="17"/>
      <c r="BQ10254" s="9"/>
    </row>
    <row r="10255" spans="1:69" x14ac:dyDescent="0.25">
      <c r="A10255" s="4" t="s">
        <v>903</v>
      </c>
      <c r="B10255" t="s">
        <v>949</v>
      </c>
      <c r="C10255" t="s">
        <v>971</v>
      </c>
      <c r="D10255" t="s">
        <v>972</v>
      </c>
      <c r="E10255" t="s">
        <v>913</v>
      </c>
      <c r="F10255" t="s">
        <v>1003</v>
      </c>
      <c r="G10255" t="s">
        <v>1004</v>
      </c>
      <c r="I10255" s="9">
        <v>43930</v>
      </c>
      <c r="J10255">
        <v>10757611</v>
      </c>
      <c r="K10255">
        <v>0</v>
      </c>
      <c r="L10255" s="12">
        <v>39</v>
      </c>
      <c r="M10255" s="13" t="s">
        <v>2258</v>
      </c>
      <c r="N10255" s="40" t="s">
        <v>647</v>
      </c>
      <c r="Q10255" s="29"/>
      <c r="T10255" s="26" t="s">
        <v>2487</v>
      </c>
      <c r="U10255" s="26" t="s">
        <v>13200</v>
      </c>
      <c r="V10255" s="26" t="s">
        <v>13201</v>
      </c>
      <c r="W10255" s="26" t="s">
        <v>13248</v>
      </c>
      <c r="X10255" s="26" t="s">
        <v>13249</v>
      </c>
      <c r="Y10255" s="26">
        <v>39995</v>
      </c>
      <c r="Z10255" s="26" t="s">
        <v>17041</v>
      </c>
      <c r="AA10255" s="26" t="e">
        <v>#N/A</v>
      </c>
      <c r="AH10255" s="26" t="s">
        <v>16410</v>
      </c>
      <c r="AJ10255" s="26">
        <v>1</v>
      </c>
      <c r="AL10255" s="17"/>
      <c r="AM10255" s="23"/>
      <c r="AO10255" s="17"/>
      <c r="AS10255" s="9"/>
      <c r="BM10255" s="17"/>
      <c r="BQ10255" s="9"/>
    </row>
    <row r="10256" spans="1:69" x14ac:dyDescent="0.25">
      <c r="A10256" s="4" t="s">
        <v>903</v>
      </c>
      <c r="B10256" t="s">
        <v>949</v>
      </c>
      <c r="C10256" t="s">
        <v>971</v>
      </c>
      <c r="D10256" t="s">
        <v>972</v>
      </c>
      <c r="E10256" t="s">
        <v>913</v>
      </c>
      <c r="F10256" t="s">
        <v>1003</v>
      </c>
      <c r="G10256" t="s">
        <v>1004</v>
      </c>
      <c r="I10256" s="9">
        <v>43951</v>
      </c>
      <c r="J10256">
        <v>10764028</v>
      </c>
      <c r="K10256">
        <v>0</v>
      </c>
      <c r="L10256" s="12">
        <v>19.5</v>
      </c>
      <c r="M10256" s="13" t="s">
        <v>2258</v>
      </c>
      <c r="N10256" s="40" t="s">
        <v>647</v>
      </c>
      <c r="Q10256" s="29"/>
      <c r="T10256" s="26" t="s">
        <v>2487</v>
      </c>
      <c r="U10256" s="26" t="s">
        <v>13200</v>
      </c>
      <c r="V10256" s="26" t="s">
        <v>13201</v>
      </c>
      <c r="W10256" s="26" t="s">
        <v>13248</v>
      </c>
      <c r="X10256" s="26" t="s">
        <v>13249</v>
      </c>
      <c r="Y10256" s="26">
        <v>39995</v>
      </c>
      <c r="Z10256" s="26" t="s">
        <v>17041</v>
      </c>
      <c r="AA10256" s="26" t="e">
        <v>#N/A</v>
      </c>
      <c r="AH10256" s="26" t="s">
        <v>15769</v>
      </c>
      <c r="AJ10256" s="26">
        <v>0</v>
      </c>
      <c r="AL10256" s="17"/>
      <c r="AM10256" s="23"/>
      <c r="AO10256" s="17"/>
      <c r="AS10256" s="9"/>
      <c r="BM10256" s="17"/>
      <c r="BQ10256" s="9"/>
    </row>
    <row r="10257" spans="1:69" x14ac:dyDescent="0.25">
      <c r="A10257" s="4" t="s">
        <v>903</v>
      </c>
      <c r="B10257" t="s">
        <v>949</v>
      </c>
      <c r="C10257" t="s">
        <v>971</v>
      </c>
      <c r="D10257" t="s">
        <v>972</v>
      </c>
      <c r="E10257" t="s">
        <v>913</v>
      </c>
      <c r="F10257" t="s">
        <v>1003</v>
      </c>
      <c r="G10257" t="s">
        <v>1004</v>
      </c>
      <c r="I10257" s="9">
        <v>43950</v>
      </c>
      <c r="J10257">
        <v>4034379</v>
      </c>
      <c r="K10257">
        <v>0</v>
      </c>
      <c r="L10257" s="12">
        <v>-39</v>
      </c>
      <c r="M10257" s="13" t="s">
        <v>2258</v>
      </c>
      <c r="N10257" s="40" t="s">
        <v>647</v>
      </c>
      <c r="Q10257" s="29"/>
      <c r="T10257" s="26" t="s">
        <v>2487</v>
      </c>
      <c r="U10257" s="26" t="s">
        <v>13200</v>
      </c>
      <c r="V10257" s="26" t="s">
        <v>13201</v>
      </c>
      <c r="W10257" s="26" t="s">
        <v>13248</v>
      </c>
      <c r="X10257" s="26" t="s">
        <v>13249</v>
      </c>
      <c r="Y10257" s="26">
        <v>39995</v>
      </c>
      <c r="Z10257" s="26" t="s">
        <v>17041</v>
      </c>
      <c r="AA10257" s="26" t="e">
        <v>#N/A</v>
      </c>
      <c r="AH10257" s="26" t="s">
        <v>15769</v>
      </c>
      <c r="AJ10257" s="26">
        <v>1</v>
      </c>
      <c r="AL10257" s="17"/>
      <c r="AM10257" s="23"/>
      <c r="AO10257" s="17"/>
      <c r="AS10257" s="9"/>
      <c r="BM10257" s="17"/>
      <c r="BQ10257" s="9"/>
    </row>
    <row r="10258" spans="1:69" x14ac:dyDescent="0.25">
      <c r="A10258" s="4" t="s">
        <v>903</v>
      </c>
      <c r="B10258" t="s">
        <v>949</v>
      </c>
      <c r="C10258" t="s">
        <v>971</v>
      </c>
      <c r="D10258" t="s">
        <v>972</v>
      </c>
      <c r="E10258" t="s">
        <v>913</v>
      </c>
      <c r="F10258" t="s">
        <v>1003</v>
      </c>
      <c r="G10258" t="s">
        <v>1004</v>
      </c>
      <c r="I10258" s="9">
        <v>43950</v>
      </c>
      <c r="J10258">
        <v>10762614</v>
      </c>
      <c r="K10258">
        <v>0</v>
      </c>
      <c r="L10258" s="12">
        <v>39</v>
      </c>
      <c r="M10258" s="13" t="s">
        <v>2258</v>
      </c>
      <c r="N10258" s="40" t="s">
        <v>647</v>
      </c>
      <c r="Q10258" s="29"/>
      <c r="T10258" s="26" t="s">
        <v>2487</v>
      </c>
      <c r="U10258" s="26" t="s">
        <v>13200</v>
      </c>
      <c r="V10258" s="26" t="s">
        <v>13201</v>
      </c>
      <c r="W10258" s="26" t="s">
        <v>13248</v>
      </c>
      <c r="X10258" s="26" t="s">
        <v>13249</v>
      </c>
      <c r="Y10258" s="26">
        <v>39995</v>
      </c>
      <c r="Z10258" s="26" t="s">
        <v>17041</v>
      </c>
      <c r="AA10258" s="26" t="e">
        <v>#N/A</v>
      </c>
      <c r="AH10258" s="26" t="s">
        <v>15769</v>
      </c>
      <c r="AJ10258" s="26">
        <v>1</v>
      </c>
      <c r="AL10258" s="17"/>
      <c r="AM10258" s="23"/>
      <c r="AO10258" s="17"/>
      <c r="AS10258" s="9"/>
      <c r="BM10258" s="17"/>
      <c r="BQ10258" s="9"/>
    </row>
    <row r="10259" spans="1:69" x14ac:dyDescent="0.25">
      <c r="A10259" s="4" t="s">
        <v>903</v>
      </c>
      <c r="B10259" t="s">
        <v>949</v>
      </c>
      <c r="C10259" t="s">
        <v>971</v>
      </c>
      <c r="D10259" t="s">
        <v>972</v>
      </c>
      <c r="E10259" t="s">
        <v>913</v>
      </c>
      <c r="F10259" t="s">
        <v>1003</v>
      </c>
      <c r="G10259" t="s">
        <v>1004</v>
      </c>
      <c r="I10259" s="9">
        <v>43928</v>
      </c>
      <c r="J10259">
        <v>10756894</v>
      </c>
      <c r="K10259">
        <v>0</v>
      </c>
      <c r="L10259" s="12">
        <v>39</v>
      </c>
      <c r="M10259" s="13" t="s">
        <v>2258</v>
      </c>
      <c r="N10259" s="40" t="s">
        <v>647</v>
      </c>
      <c r="Q10259" s="29"/>
      <c r="T10259" s="26" t="s">
        <v>2487</v>
      </c>
      <c r="U10259" s="26" t="s">
        <v>13200</v>
      </c>
      <c r="V10259" s="26" t="s">
        <v>13201</v>
      </c>
      <c r="W10259" s="26" t="s">
        <v>13248</v>
      </c>
      <c r="X10259" s="26" t="s">
        <v>13249</v>
      </c>
      <c r="Y10259" s="26">
        <v>39995</v>
      </c>
      <c r="Z10259" s="26" t="s">
        <v>17041</v>
      </c>
      <c r="AA10259" s="26" t="e">
        <v>#N/A</v>
      </c>
      <c r="AH10259" s="26" t="s">
        <v>14907</v>
      </c>
      <c r="AJ10259" s="26">
        <v>1</v>
      </c>
      <c r="AL10259" s="17"/>
      <c r="AM10259" s="23"/>
      <c r="AO10259" s="17"/>
      <c r="AS10259" s="9"/>
      <c r="BM10259" s="17"/>
      <c r="BQ10259" s="9"/>
    </row>
    <row r="10260" spans="1:69" x14ac:dyDescent="0.25">
      <c r="A10260" s="4" t="s">
        <v>903</v>
      </c>
      <c r="B10260" t="s">
        <v>949</v>
      </c>
      <c r="C10260" t="s">
        <v>971</v>
      </c>
      <c r="D10260" t="s">
        <v>972</v>
      </c>
      <c r="E10260" t="s">
        <v>913</v>
      </c>
      <c r="F10260" t="s">
        <v>1003</v>
      </c>
      <c r="G10260" t="s">
        <v>1004</v>
      </c>
      <c r="I10260" s="9">
        <v>43942</v>
      </c>
      <c r="J10260">
        <v>10760335</v>
      </c>
      <c r="K10260">
        <v>0</v>
      </c>
      <c r="L10260" s="12">
        <v>39</v>
      </c>
      <c r="M10260" s="13" t="s">
        <v>2258</v>
      </c>
      <c r="N10260" s="40" t="s">
        <v>647</v>
      </c>
      <c r="Q10260" s="29"/>
      <c r="T10260" s="26" t="s">
        <v>2487</v>
      </c>
      <c r="U10260" s="26" t="s">
        <v>13200</v>
      </c>
      <c r="V10260" s="26" t="s">
        <v>13201</v>
      </c>
      <c r="W10260" s="26" t="s">
        <v>13248</v>
      </c>
      <c r="X10260" s="26" t="s">
        <v>13249</v>
      </c>
      <c r="Y10260" s="26">
        <v>39995</v>
      </c>
      <c r="Z10260" s="26" t="s">
        <v>17041</v>
      </c>
      <c r="AA10260" s="26" t="e">
        <v>#N/A</v>
      </c>
      <c r="AH10260" s="26" t="s">
        <v>15547</v>
      </c>
      <c r="AJ10260" s="26">
        <v>0</v>
      </c>
      <c r="AL10260" s="17"/>
      <c r="AM10260" s="23"/>
      <c r="AO10260" s="17"/>
      <c r="AS10260" s="9"/>
      <c r="BM10260" s="17"/>
      <c r="BQ10260" s="9"/>
    </row>
    <row r="10261" spans="1:69" x14ac:dyDescent="0.25">
      <c r="A10261" s="4" t="s">
        <v>903</v>
      </c>
      <c r="B10261" t="s">
        <v>949</v>
      </c>
      <c r="C10261" t="s">
        <v>971</v>
      </c>
      <c r="D10261" t="s">
        <v>972</v>
      </c>
      <c r="E10261" t="s">
        <v>913</v>
      </c>
      <c r="F10261" t="s">
        <v>1003</v>
      </c>
      <c r="G10261" t="s">
        <v>1004</v>
      </c>
      <c r="I10261" s="9">
        <v>43942</v>
      </c>
      <c r="J10261">
        <v>10760336</v>
      </c>
      <c r="K10261">
        <v>0</v>
      </c>
      <c r="L10261" s="12">
        <v>39</v>
      </c>
      <c r="M10261" s="13" t="s">
        <v>2258</v>
      </c>
      <c r="N10261" s="40" t="s">
        <v>647</v>
      </c>
      <c r="Q10261" s="29"/>
      <c r="T10261" s="26" t="s">
        <v>2487</v>
      </c>
      <c r="U10261" s="26" t="s">
        <v>13200</v>
      </c>
      <c r="V10261" s="26" t="s">
        <v>13201</v>
      </c>
      <c r="W10261" s="26" t="s">
        <v>13248</v>
      </c>
      <c r="X10261" s="26" t="s">
        <v>13249</v>
      </c>
      <c r="Y10261" s="26">
        <v>39995</v>
      </c>
      <c r="Z10261" s="26" t="s">
        <v>17041</v>
      </c>
      <c r="AA10261" s="26" t="e">
        <v>#N/A</v>
      </c>
      <c r="AH10261" s="26" t="s">
        <v>16944</v>
      </c>
      <c r="AJ10261" s="26">
        <v>1</v>
      </c>
      <c r="AL10261" s="17"/>
      <c r="AM10261" s="23"/>
      <c r="AO10261" s="17"/>
      <c r="AS10261" s="9"/>
      <c r="BM10261" s="17"/>
      <c r="BQ10261" s="9"/>
    </row>
    <row r="10262" spans="1:69" x14ac:dyDescent="0.25">
      <c r="A10262" s="4" t="s">
        <v>903</v>
      </c>
      <c r="B10262" t="s">
        <v>949</v>
      </c>
      <c r="C10262" t="s">
        <v>971</v>
      </c>
      <c r="D10262" t="s">
        <v>972</v>
      </c>
      <c r="E10262" t="s">
        <v>913</v>
      </c>
      <c r="F10262" t="s">
        <v>1003</v>
      </c>
      <c r="G10262" t="s">
        <v>1004</v>
      </c>
      <c r="I10262" s="9">
        <v>43950</v>
      </c>
      <c r="J10262">
        <v>4034133</v>
      </c>
      <c r="K10262">
        <v>0</v>
      </c>
      <c r="L10262" s="12">
        <v>-39</v>
      </c>
      <c r="M10262" s="13" t="s">
        <v>2258</v>
      </c>
      <c r="N10262" s="40" t="s">
        <v>647</v>
      </c>
      <c r="Q10262" s="29"/>
      <c r="T10262" s="26" t="s">
        <v>2487</v>
      </c>
      <c r="U10262" s="26" t="s">
        <v>13200</v>
      </c>
      <c r="V10262" s="26" t="s">
        <v>13201</v>
      </c>
      <c r="W10262" s="26" t="s">
        <v>13248</v>
      </c>
      <c r="X10262" s="26" t="s">
        <v>13249</v>
      </c>
      <c r="Y10262" s="26">
        <v>39995</v>
      </c>
      <c r="Z10262" s="26" t="s">
        <v>17041</v>
      </c>
      <c r="AA10262" s="26" t="e">
        <v>#N/A</v>
      </c>
      <c r="AH10262" s="26" t="s">
        <v>16071</v>
      </c>
      <c r="AJ10262" s="26">
        <v>1</v>
      </c>
      <c r="AL10262" s="17"/>
      <c r="AM10262" s="23"/>
      <c r="AO10262" s="17"/>
      <c r="AS10262" s="9"/>
      <c r="BM10262" s="17"/>
      <c r="BQ10262" s="9"/>
    </row>
    <row r="10263" spans="1:69" x14ac:dyDescent="0.25">
      <c r="A10263" s="4" t="s">
        <v>903</v>
      </c>
      <c r="B10263" t="s">
        <v>949</v>
      </c>
      <c r="C10263" t="s">
        <v>971</v>
      </c>
      <c r="D10263" t="s">
        <v>972</v>
      </c>
      <c r="E10263" t="s">
        <v>913</v>
      </c>
      <c r="F10263" t="s">
        <v>1003</v>
      </c>
      <c r="G10263" t="s">
        <v>1004</v>
      </c>
      <c r="I10263" s="9">
        <v>43950</v>
      </c>
      <c r="J10263">
        <v>10762368</v>
      </c>
      <c r="K10263">
        <v>0</v>
      </c>
      <c r="L10263" s="12">
        <v>39</v>
      </c>
      <c r="M10263" s="13" t="s">
        <v>2258</v>
      </c>
      <c r="N10263" s="40" t="s">
        <v>647</v>
      </c>
      <c r="Q10263" s="29"/>
      <c r="T10263" s="26" t="s">
        <v>2487</v>
      </c>
      <c r="U10263" s="26" t="s">
        <v>13200</v>
      </c>
      <c r="V10263" s="26" t="s">
        <v>13201</v>
      </c>
      <c r="W10263" s="26" t="s">
        <v>13248</v>
      </c>
      <c r="X10263" s="26" t="s">
        <v>13249</v>
      </c>
      <c r="Y10263" s="26">
        <v>39995</v>
      </c>
      <c r="Z10263" s="26" t="s">
        <v>17041</v>
      </c>
      <c r="AA10263" s="26" t="e">
        <v>#N/A</v>
      </c>
      <c r="AH10263" s="26" t="s">
        <v>16071</v>
      </c>
      <c r="AJ10263" s="26">
        <v>1</v>
      </c>
      <c r="AL10263" s="17"/>
      <c r="AM10263" s="23"/>
      <c r="AO10263" s="17"/>
      <c r="AS10263" s="9"/>
      <c r="BM10263" s="17"/>
      <c r="BQ10263" s="9"/>
    </row>
    <row r="10264" spans="1:69" x14ac:dyDescent="0.25">
      <c r="A10264" s="4" t="s">
        <v>903</v>
      </c>
      <c r="B10264" t="s">
        <v>949</v>
      </c>
      <c r="C10264" t="s">
        <v>971</v>
      </c>
      <c r="D10264" t="s">
        <v>972</v>
      </c>
      <c r="E10264" t="s">
        <v>913</v>
      </c>
      <c r="F10264" t="s">
        <v>1003</v>
      </c>
      <c r="G10264" t="s">
        <v>1004</v>
      </c>
      <c r="I10264" s="9">
        <v>43951</v>
      </c>
      <c r="J10264">
        <v>10763782</v>
      </c>
      <c r="K10264">
        <v>0</v>
      </c>
      <c r="L10264" s="12">
        <v>19.5</v>
      </c>
      <c r="M10264" s="13" t="s">
        <v>2258</v>
      </c>
      <c r="N10264" s="40" t="s">
        <v>647</v>
      </c>
      <c r="Q10264" s="29"/>
      <c r="T10264" s="26" t="s">
        <v>2487</v>
      </c>
      <c r="U10264" s="26" t="s">
        <v>13200</v>
      </c>
      <c r="V10264" s="26" t="s">
        <v>13201</v>
      </c>
      <c r="W10264" s="26" t="s">
        <v>13248</v>
      </c>
      <c r="X10264" s="26" t="s">
        <v>13249</v>
      </c>
      <c r="Y10264" s="26">
        <v>39995</v>
      </c>
      <c r="Z10264" s="26" t="s">
        <v>17041</v>
      </c>
      <c r="AA10264" s="26" t="e">
        <v>#N/A</v>
      </c>
      <c r="AH10264" s="26" t="s">
        <v>16071</v>
      </c>
      <c r="AJ10264" s="26">
        <v>1</v>
      </c>
      <c r="AL10264" s="17"/>
      <c r="AM10264" s="23"/>
      <c r="AO10264" s="17"/>
      <c r="AS10264" s="9"/>
      <c r="BM10264" s="17"/>
      <c r="BQ10264" s="9"/>
    </row>
    <row r="10265" spans="1:69" x14ac:dyDescent="0.25">
      <c r="A10265" s="4" t="s">
        <v>903</v>
      </c>
      <c r="B10265" t="s">
        <v>949</v>
      </c>
      <c r="C10265" t="s">
        <v>971</v>
      </c>
      <c r="D10265" t="s">
        <v>972</v>
      </c>
      <c r="E10265" t="s">
        <v>913</v>
      </c>
      <c r="F10265" t="s">
        <v>1003</v>
      </c>
      <c r="G10265" t="s">
        <v>1004</v>
      </c>
      <c r="I10265" s="9">
        <v>43950</v>
      </c>
      <c r="J10265">
        <v>10762369</v>
      </c>
      <c r="K10265">
        <v>0</v>
      </c>
      <c r="L10265" s="12">
        <v>39</v>
      </c>
      <c r="M10265" s="13" t="s">
        <v>2258</v>
      </c>
      <c r="N10265" s="40" t="s">
        <v>647</v>
      </c>
      <c r="Q10265" s="29"/>
      <c r="T10265" s="26" t="s">
        <v>2487</v>
      </c>
      <c r="U10265" s="26" t="s">
        <v>13200</v>
      </c>
      <c r="V10265" s="26" t="s">
        <v>13201</v>
      </c>
      <c r="W10265" s="26" t="s">
        <v>13248</v>
      </c>
      <c r="X10265" s="26" t="s">
        <v>13249</v>
      </c>
      <c r="Y10265" s="26">
        <v>39995</v>
      </c>
      <c r="Z10265" s="26" t="s">
        <v>17041</v>
      </c>
      <c r="AA10265" s="26" t="e">
        <v>#N/A</v>
      </c>
      <c r="AH10265" s="26" t="s">
        <v>14358</v>
      </c>
      <c r="AJ10265" s="26">
        <v>0</v>
      </c>
      <c r="AL10265" s="17"/>
      <c r="AM10265" s="23"/>
      <c r="AO10265" s="17"/>
      <c r="AS10265" s="9"/>
      <c r="BM10265" s="17"/>
      <c r="BQ10265" s="9"/>
    </row>
    <row r="10266" spans="1:69" x14ac:dyDescent="0.25">
      <c r="A10266" s="4" t="s">
        <v>903</v>
      </c>
      <c r="B10266" t="s">
        <v>949</v>
      </c>
      <c r="C10266" t="s">
        <v>971</v>
      </c>
      <c r="D10266" t="s">
        <v>972</v>
      </c>
      <c r="E10266" t="s">
        <v>913</v>
      </c>
      <c r="F10266" t="s">
        <v>1003</v>
      </c>
      <c r="G10266" t="s">
        <v>1004</v>
      </c>
      <c r="I10266" s="9">
        <v>43951</v>
      </c>
      <c r="J10266">
        <v>10763783</v>
      </c>
      <c r="K10266">
        <v>0</v>
      </c>
      <c r="L10266" s="12">
        <v>19.5</v>
      </c>
      <c r="M10266" s="13" t="s">
        <v>2258</v>
      </c>
      <c r="N10266" s="40" t="s">
        <v>647</v>
      </c>
      <c r="Q10266" s="29"/>
      <c r="T10266" s="26" t="s">
        <v>2487</v>
      </c>
      <c r="U10266" s="26" t="s">
        <v>13200</v>
      </c>
      <c r="V10266" s="26" t="s">
        <v>13201</v>
      </c>
      <c r="W10266" s="26" t="s">
        <v>13248</v>
      </c>
      <c r="X10266" s="26" t="s">
        <v>13249</v>
      </c>
      <c r="Y10266" s="26">
        <v>39995</v>
      </c>
      <c r="Z10266" s="26" t="s">
        <v>17041</v>
      </c>
      <c r="AA10266" s="26" t="e">
        <v>#N/A</v>
      </c>
      <c r="AH10266" s="26" t="s">
        <v>14358</v>
      </c>
      <c r="AJ10266" s="26">
        <v>0</v>
      </c>
      <c r="AL10266" s="17"/>
      <c r="AM10266" s="23"/>
      <c r="AO10266" s="17"/>
      <c r="AS10266" s="9"/>
      <c r="BM10266" s="17"/>
      <c r="BQ10266" s="9"/>
    </row>
    <row r="10267" spans="1:69" x14ac:dyDescent="0.25">
      <c r="A10267" s="4" t="s">
        <v>903</v>
      </c>
      <c r="B10267" t="s">
        <v>949</v>
      </c>
      <c r="C10267" t="s">
        <v>971</v>
      </c>
      <c r="D10267" t="s">
        <v>972</v>
      </c>
      <c r="E10267" t="s">
        <v>913</v>
      </c>
      <c r="F10267" t="s">
        <v>1003</v>
      </c>
      <c r="G10267" t="s">
        <v>1004</v>
      </c>
      <c r="I10267" s="9">
        <v>43942</v>
      </c>
      <c r="J10267">
        <v>10759487</v>
      </c>
      <c r="K10267">
        <v>0</v>
      </c>
      <c r="L10267" s="12">
        <v>39</v>
      </c>
      <c r="M10267" s="13" t="s">
        <v>2258</v>
      </c>
      <c r="N10267" s="40" t="s">
        <v>647</v>
      </c>
      <c r="Q10267" s="29"/>
      <c r="T10267" s="26" t="s">
        <v>2487</v>
      </c>
      <c r="U10267" s="26" t="s">
        <v>13200</v>
      </c>
      <c r="V10267" s="26" t="s">
        <v>13201</v>
      </c>
      <c r="W10267" s="26" t="s">
        <v>13248</v>
      </c>
      <c r="X10267" s="26" t="s">
        <v>13249</v>
      </c>
      <c r="Y10267" s="26">
        <v>39995</v>
      </c>
      <c r="Z10267" s="26" t="s">
        <v>17041</v>
      </c>
      <c r="AA10267" s="26" t="e">
        <v>#N/A</v>
      </c>
      <c r="AH10267" s="26" t="s">
        <v>16551</v>
      </c>
      <c r="AJ10267" s="26">
        <v>1</v>
      </c>
      <c r="AL10267" s="17"/>
      <c r="AM10267" s="23"/>
      <c r="AO10267" s="17"/>
      <c r="AS10267" s="9"/>
      <c r="BM10267" s="17"/>
      <c r="BQ10267" s="9"/>
    </row>
    <row r="10268" spans="1:69" x14ac:dyDescent="0.25">
      <c r="A10268" s="4" t="s">
        <v>903</v>
      </c>
      <c r="B10268" t="s">
        <v>949</v>
      </c>
      <c r="C10268" t="s">
        <v>971</v>
      </c>
      <c r="D10268" t="s">
        <v>972</v>
      </c>
      <c r="E10268" t="s">
        <v>913</v>
      </c>
      <c r="F10268" t="s">
        <v>1003</v>
      </c>
      <c r="G10268" t="s">
        <v>1004</v>
      </c>
      <c r="I10268" s="9">
        <v>43950</v>
      </c>
      <c r="J10268">
        <v>4033689</v>
      </c>
      <c r="K10268">
        <v>0</v>
      </c>
      <c r="L10268" s="12">
        <v>-39</v>
      </c>
      <c r="M10268" s="13" t="s">
        <v>2258</v>
      </c>
      <c r="N10268" s="40" t="s">
        <v>647</v>
      </c>
      <c r="Q10268" s="29"/>
      <c r="T10268" s="26" t="s">
        <v>2487</v>
      </c>
      <c r="U10268" s="26" t="s">
        <v>13200</v>
      </c>
      <c r="V10268" s="26" t="s">
        <v>13201</v>
      </c>
      <c r="W10268" s="26" t="s">
        <v>13248</v>
      </c>
      <c r="X10268" s="26" t="s">
        <v>13249</v>
      </c>
      <c r="Y10268" s="26">
        <v>39995</v>
      </c>
      <c r="Z10268" s="26" t="s">
        <v>17041</v>
      </c>
      <c r="AA10268" s="26" t="e">
        <v>#N/A</v>
      </c>
      <c r="AH10268" s="26" t="s">
        <v>15935</v>
      </c>
      <c r="AJ10268" s="26">
        <v>1</v>
      </c>
      <c r="AL10268" s="17"/>
      <c r="AM10268" s="23"/>
      <c r="AO10268" s="17"/>
      <c r="AS10268" s="9"/>
      <c r="BM10268" s="17"/>
      <c r="BQ10268" s="9"/>
    </row>
    <row r="10269" spans="1:69" x14ac:dyDescent="0.25">
      <c r="A10269" s="4" t="s">
        <v>903</v>
      </c>
      <c r="B10269" t="s">
        <v>949</v>
      </c>
      <c r="C10269" t="s">
        <v>971</v>
      </c>
      <c r="D10269" t="s">
        <v>972</v>
      </c>
      <c r="E10269" t="s">
        <v>913</v>
      </c>
      <c r="F10269" t="s">
        <v>1003</v>
      </c>
      <c r="G10269" t="s">
        <v>1004</v>
      </c>
      <c r="I10269" s="9">
        <v>43950</v>
      </c>
      <c r="J10269">
        <v>10761924</v>
      </c>
      <c r="K10269">
        <v>0</v>
      </c>
      <c r="L10269" s="12">
        <v>39</v>
      </c>
      <c r="M10269" s="13" t="s">
        <v>2258</v>
      </c>
      <c r="N10269" s="40" t="s">
        <v>647</v>
      </c>
      <c r="Q10269" s="29"/>
      <c r="T10269" s="26" t="s">
        <v>2487</v>
      </c>
      <c r="U10269" s="26" t="s">
        <v>13200</v>
      </c>
      <c r="V10269" s="26" t="s">
        <v>13201</v>
      </c>
      <c r="W10269" s="26" t="s">
        <v>13248</v>
      </c>
      <c r="X10269" s="26" t="s">
        <v>13249</v>
      </c>
      <c r="Y10269" s="26">
        <v>39995</v>
      </c>
      <c r="Z10269" s="26" t="s">
        <v>17041</v>
      </c>
      <c r="AA10269" s="26" t="e">
        <v>#N/A</v>
      </c>
      <c r="AH10269" s="26" t="s">
        <v>15935</v>
      </c>
      <c r="AJ10269" s="26">
        <v>1</v>
      </c>
      <c r="AL10269" s="17"/>
      <c r="AM10269" s="23"/>
      <c r="AO10269" s="17"/>
      <c r="AS10269" s="9"/>
      <c r="BM10269" s="17"/>
      <c r="BQ10269" s="9"/>
    </row>
    <row r="10270" spans="1:69" x14ac:dyDescent="0.25">
      <c r="A10270" s="4" t="s">
        <v>903</v>
      </c>
      <c r="B10270" t="s">
        <v>949</v>
      </c>
      <c r="C10270" t="s">
        <v>971</v>
      </c>
      <c r="D10270" t="s">
        <v>972</v>
      </c>
      <c r="E10270" t="s">
        <v>913</v>
      </c>
      <c r="F10270" t="s">
        <v>1003</v>
      </c>
      <c r="G10270" t="s">
        <v>1004</v>
      </c>
      <c r="I10270" s="9">
        <v>43951</v>
      </c>
      <c r="J10270">
        <v>10763338</v>
      </c>
      <c r="K10270">
        <v>0</v>
      </c>
      <c r="L10270" s="12">
        <v>19.5</v>
      </c>
      <c r="M10270" s="13" t="s">
        <v>2258</v>
      </c>
      <c r="N10270" s="40" t="s">
        <v>647</v>
      </c>
      <c r="Q10270" s="29"/>
      <c r="T10270" s="26" t="s">
        <v>2487</v>
      </c>
      <c r="U10270" s="26" t="s">
        <v>13200</v>
      </c>
      <c r="V10270" s="26" t="s">
        <v>13201</v>
      </c>
      <c r="W10270" s="26" t="s">
        <v>13248</v>
      </c>
      <c r="X10270" s="26" t="s">
        <v>13249</v>
      </c>
      <c r="Y10270" s="26">
        <v>39995</v>
      </c>
      <c r="Z10270" s="26" t="s">
        <v>17041</v>
      </c>
      <c r="AA10270" s="26" t="e">
        <v>#N/A</v>
      </c>
      <c r="AH10270" s="26" t="s">
        <v>15935</v>
      </c>
      <c r="AJ10270" s="26">
        <v>1</v>
      </c>
      <c r="AL10270" s="17"/>
      <c r="AM10270" s="23"/>
      <c r="AO10270" s="17"/>
      <c r="AS10270" s="9"/>
      <c r="BM10270" s="17"/>
      <c r="BQ10270" s="9"/>
    </row>
    <row r="10271" spans="1:69" x14ac:dyDescent="0.25">
      <c r="A10271" s="4" t="s">
        <v>903</v>
      </c>
      <c r="B10271" t="s">
        <v>949</v>
      </c>
      <c r="C10271" t="s">
        <v>971</v>
      </c>
      <c r="D10271" t="s">
        <v>972</v>
      </c>
      <c r="E10271" t="s">
        <v>913</v>
      </c>
      <c r="F10271" t="s">
        <v>1003</v>
      </c>
      <c r="G10271" t="s">
        <v>1004</v>
      </c>
      <c r="I10271" s="9">
        <v>43928</v>
      </c>
      <c r="J10271">
        <v>10756109</v>
      </c>
      <c r="K10271">
        <v>0</v>
      </c>
      <c r="L10271" s="12">
        <v>39</v>
      </c>
      <c r="M10271" s="13" t="s">
        <v>2258</v>
      </c>
      <c r="N10271" s="40" t="s">
        <v>647</v>
      </c>
      <c r="Q10271" s="29"/>
      <c r="T10271" s="26" t="s">
        <v>2487</v>
      </c>
      <c r="U10271" s="26" t="s">
        <v>13200</v>
      </c>
      <c r="V10271" s="26" t="s">
        <v>13201</v>
      </c>
      <c r="W10271" s="26" t="s">
        <v>13248</v>
      </c>
      <c r="X10271" s="26" t="s">
        <v>13249</v>
      </c>
      <c r="Y10271" s="26">
        <v>39995</v>
      </c>
      <c r="Z10271" s="26" t="s">
        <v>17041</v>
      </c>
      <c r="AA10271" s="26" t="e">
        <v>#N/A</v>
      </c>
      <c r="AH10271" s="26" t="s">
        <v>14569</v>
      </c>
      <c r="AJ10271" s="26">
        <v>1</v>
      </c>
      <c r="AL10271" s="17"/>
      <c r="AM10271" s="23"/>
      <c r="AO10271" s="17"/>
      <c r="AS10271" s="9"/>
      <c r="BM10271" s="17"/>
      <c r="BQ10271" s="9"/>
    </row>
    <row r="10272" spans="1:69" x14ac:dyDescent="0.25">
      <c r="A10272" s="4" t="s">
        <v>903</v>
      </c>
      <c r="B10272" t="s">
        <v>949</v>
      </c>
      <c r="C10272" t="s">
        <v>971</v>
      </c>
      <c r="D10272" t="s">
        <v>972</v>
      </c>
      <c r="E10272" t="s">
        <v>913</v>
      </c>
      <c r="F10272" t="s">
        <v>1003</v>
      </c>
      <c r="G10272" t="s">
        <v>1004</v>
      </c>
      <c r="I10272" s="9">
        <v>43928</v>
      </c>
      <c r="J10272">
        <v>10756466</v>
      </c>
      <c r="K10272">
        <v>0</v>
      </c>
      <c r="L10272" s="12">
        <v>39</v>
      </c>
      <c r="M10272" s="13" t="s">
        <v>2258</v>
      </c>
      <c r="N10272" s="40" t="s">
        <v>647</v>
      </c>
      <c r="Q10272" s="29"/>
      <c r="T10272" s="26" t="s">
        <v>2487</v>
      </c>
      <c r="U10272" s="26" t="s">
        <v>13200</v>
      </c>
      <c r="V10272" s="26" t="s">
        <v>13201</v>
      </c>
      <c r="W10272" s="26" t="s">
        <v>13248</v>
      </c>
      <c r="X10272" s="26" t="s">
        <v>13249</v>
      </c>
      <c r="Y10272" s="26">
        <v>39995</v>
      </c>
      <c r="Z10272" s="26" t="s">
        <v>17041</v>
      </c>
      <c r="AA10272" s="26" t="e">
        <v>#N/A</v>
      </c>
      <c r="AH10272" s="26" t="s">
        <v>14569</v>
      </c>
      <c r="AJ10272" s="26">
        <v>1</v>
      </c>
      <c r="AL10272" s="17"/>
      <c r="AM10272" s="23"/>
      <c r="AO10272" s="17"/>
      <c r="AS10272" s="9"/>
      <c r="BM10272" s="17"/>
      <c r="BQ10272" s="9"/>
    </row>
    <row r="10273" spans="1:69" x14ac:dyDescent="0.25">
      <c r="A10273" s="4" t="s">
        <v>903</v>
      </c>
      <c r="B10273" t="s">
        <v>949</v>
      </c>
      <c r="C10273" t="s">
        <v>971</v>
      </c>
      <c r="D10273" t="s">
        <v>972</v>
      </c>
      <c r="E10273" t="s">
        <v>913</v>
      </c>
      <c r="F10273" t="s">
        <v>1003</v>
      </c>
      <c r="G10273" t="s">
        <v>1004</v>
      </c>
      <c r="I10273" s="9">
        <v>43930</v>
      </c>
      <c r="J10273">
        <v>10757565</v>
      </c>
      <c r="K10273">
        <v>0</v>
      </c>
      <c r="L10273" s="12">
        <v>39</v>
      </c>
      <c r="M10273" s="13" t="s">
        <v>2258</v>
      </c>
      <c r="N10273" s="40" t="s">
        <v>647</v>
      </c>
      <c r="Q10273" s="29"/>
      <c r="T10273" s="26" t="s">
        <v>2487</v>
      </c>
      <c r="U10273" s="26" t="s">
        <v>13200</v>
      </c>
      <c r="V10273" s="26" t="s">
        <v>13201</v>
      </c>
      <c r="W10273" s="26" t="s">
        <v>13248</v>
      </c>
      <c r="X10273" s="26" t="s">
        <v>13249</v>
      </c>
      <c r="Y10273" s="26">
        <v>39995</v>
      </c>
      <c r="Z10273" s="26" t="s">
        <v>17041</v>
      </c>
      <c r="AA10273" s="26" t="e">
        <v>#N/A</v>
      </c>
      <c r="AH10273" s="26" t="s">
        <v>14569</v>
      </c>
      <c r="AJ10273" s="26">
        <v>1</v>
      </c>
      <c r="AL10273" s="17"/>
      <c r="AM10273" s="23"/>
      <c r="AO10273" s="17"/>
      <c r="AS10273" s="9"/>
      <c r="BM10273" s="17"/>
      <c r="BQ10273" s="9"/>
    </row>
    <row r="10274" spans="1:69" x14ac:dyDescent="0.25">
      <c r="A10274" s="4" t="s">
        <v>903</v>
      </c>
      <c r="B10274" t="s">
        <v>949</v>
      </c>
      <c r="C10274" t="s">
        <v>971</v>
      </c>
      <c r="D10274" t="s">
        <v>972</v>
      </c>
      <c r="E10274" t="s">
        <v>913</v>
      </c>
      <c r="F10274" t="s">
        <v>1003</v>
      </c>
      <c r="G10274" t="s">
        <v>1004</v>
      </c>
      <c r="I10274" s="9">
        <v>43942</v>
      </c>
      <c r="J10274">
        <v>10760410</v>
      </c>
      <c r="K10274">
        <v>0</v>
      </c>
      <c r="L10274" s="12">
        <v>39</v>
      </c>
      <c r="M10274" s="13" t="s">
        <v>2258</v>
      </c>
      <c r="N10274" s="40" t="s">
        <v>647</v>
      </c>
      <c r="Q10274" s="29"/>
      <c r="T10274" s="26" t="s">
        <v>2487</v>
      </c>
      <c r="U10274" s="26" t="s">
        <v>13200</v>
      </c>
      <c r="V10274" s="26" t="s">
        <v>13201</v>
      </c>
      <c r="W10274" s="26" t="s">
        <v>13248</v>
      </c>
      <c r="X10274" s="26" t="s">
        <v>13249</v>
      </c>
      <c r="Y10274" s="26">
        <v>39995</v>
      </c>
      <c r="Z10274" s="26" t="s">
        <v>17041</v>
      </c>
      <c r="AA10274" s="26" t="e">
        <v>#N/A</v>
      </c>
      <c r="AH10274" s="26" t="s">
        <v>16978</v>
      </c>
      <c r="AJ10274" s="26">
        <v>1</v>
      </c>
      <c r="AL10274" s="17"/>
      <c r="AM10274" s="23"/>
      <c r="AO10274" s="17"/>
      <c r="AS10274" s="9"/>
      <c r="BM10274" s="17"/>
      <c r="BQ10274" s="9"/>
    </row>
    <row r="10275" spans="1:69" x14ac:dyDescent="0.25">
      <c r="A10275" s="4" t="s">
        <v>903</v>
      </c>
      <c r="B10275" t="s">
        <v>949</v>
      </c>
      <c r="C10275" t="s">
        <v>971</v>
      </c>
      <c r="D10275" t="s">
        <v>972</v>
      </c>
      <c r="E10275" t="s">
        <v>913</v>
      </c>
      <c r="F10275" t="s">
        <v>1003</v>
      </c>
      <c r="G10275" t="s">
        <v>1004</v>
      </c>
      <c r="I10275" s="9">
        <v>43942</v>
      </c>
      <c r="J10275">
        <v>10760422</v>
      </c>
      <c r="K10275">
        <v>0</v>
      </c>
      <c r="L10275" s="12">
        <v>39</v>
      </c>
      <c r="M10275" s="13" t="s">
        <v>2258</v>
      </c>
      <c r="N10275" s="40" t="s">
        <v>647</v>
      </c>
      <c r="Q10275" s="29"/>
      <c r="T10275" s="26" t="s">
        <v>2487</v>
      </c>
      <c r="U10275" s="26" t="s">
        <v>13200</v>
      </c>
      <c r="V10275" s="26" t="s">
        <v>13201</v>
      </c>
      <c r="W10275" s="26" t="s">
        <v>13248</v>
      </c>
      <c r="X10275" s="26" t="s">
        <v>13249</v>
      </c>
      <c r="Y10275" s="26">
        <v>39995</v>
      </c>
      <c r="Z10275" s="26" t="s">
        <v>17041</v>
      </c>
      <c r="AA10275" s="26" t="e">
        <v>#N/A</v>
      </c>
      <c r="AH10275" s="26" t="s">
        <v>16978</v>
      </c>
      <c r="AJ10275" s="26">
        <v>1</v>
      </c>
      <c r="AL10275" s="17"/>
      <c r="AM10275" s="23"/>
      <c r="AO10275" s="17"/>
      <c r="AS10275" s="9"/>
      <c r="BM10275" s="17"/>
      <c r="BQ10275" s="9"/>
    </row>
    <row r="10276" spans="1:69" x14ac:dyDescent="0.25">
      <c r="A10276" s="4" t="s">
        <v>903</v>
      </c>
      <c r="B10276" t="s">
        <v>949</v>
      </c>
      <c r="C10276" t="s">
        <v>971</v>
      </c>
      <c r="D10276" t="s">
        <v>972</v>
      </c>
      <c r="E10276" t="s">
        <v>913</v>
      </c>
      <c r="F10276" t="s">
        <v>1003</v>
      </c>
      <c r="G10276" t="s">
        <v>1004</v>
      </c>
      <c r="I10276" s="9">
        <v>43942</v>
      </c>
      <c r="J10276">
        <v>10760436</v>
      </c>
      <c r="K10276">
        <v>0</v>
      </c>
      <c r="L10276" s="12">
        <v>39</v>
      </c>
      <c r="M10276" s="13" t="s">
        <v>2258</v>
      </c>
      <c r="N10276" s="40" t="s">
        <v>647</v>
      </c>
      <c r="Q10276" s="29"/>
      <c r="T10276" s="26" t="s">
        <v>2487</v>
      </c>
      <c r="U10276" s="26" t="s">
        <v>13200</v>
      </c>
      <c r="V10276" s="26" t="s">
        <v>13201</v>
      </c>
      <c r="W10276" s="26" t="s">
        <v>13248</v>
      </c>
      <c r="X10276" s="26" t="s">
        <v>13249</v>
      </c>
      <c r="Y10276" s="26">
        <v>39995</v>
      </c>
      <c r="Z10276" s="26" t="s">
        <v>17041</v>
      </c>
      <c r="AA10276" s="26" t="e">
        <v>#N/A</v>
      </c>
      <c r="AH10276" s="26" t="s">
        <v>16978</v>
      </c>
      <c r="AJ10276" s="26">
        <v>1</v>
      </c>
      <c r="AL10276" s="17"/>
      <c r="AM10276" s="23"/>
      <c r="AO10276" s="17"/>
      <c r="AS10276" s="9"/>
      <c r="BM10276" s="17"/>
      <c r="BQ10276" s="9"/>
    </row>
    <row r="10277" spans="1:69" x14ac:dyDescent="0.25">
      <c r="A10277" s="4" t="s">
        <v>903</v>
      </c>
      <c r="B10277" t="s">
        <v>949</v>
      </c>
      <c r="C10277" t="s">
        <v>971</v>
      </c>
      <c r="D10277" t="s">
        <v>972</v>
      </c>
      <c r="E10277" t="s">
        <v>913</v>
      </c>
      <c r="F10277" t="s">
        <v>1003</v>
      </c>
      <c r="G10277" t="s">
        <v>1004</v>
      </c>
      <c r="I10277" s="9">
        <v>43942</v>
      </c>
      <c r="J10277">
        <v>10760411</v>
      </c>
      <c r="K10277">
        <v>0</v>
      </c>
      <c r="L10277" s="12">
        <v>39</v>
      </c>
      <c r="M10277" s="13" t="s">
        <v>2258</v>
      </c>
      <c r="N10277" s="40" t="s">
        <v>647</v>
      </c>
      <c r="Q10277" s="29"/>
      <c r="T10277" s="26" t="s">
        <v>2487</v>
      </c>
      <c r="U10277" s="26" t="s">
        <v>13200</v>
      </c>
      <c r="V10277" s="26" t="s">
        <v>13201</v>
      </c>
      <c r="W10277" s="26" t="s">
        <v>13248</v>
      </c>
      <c r="X10277" s="26" t="s">
        <v>13249</v>
      </c>
      <c r="Y10277" s="26">
        <v>39995</v>
      </c>
      <c r="Z10277" s="26" t="s">
        <v>17041</v>
      </c>
      <c r="AA10277" s="26" t="e">
        <v>#N/A</v>
      </c>
      <c r="AH10277" s="26" t="s">
        <v>15585</v>
      </c>
      <c r="AJ10277" s="26">
        <v>0</v>
      </c>
      <c r="AL10277" s="17"/>
      <c r="AM10277" s="23"/>
      <c r="AO10277" s="17"/>
      <c r="AS10277" s="9"/>
      <c r="BM10277" s="17"/>
      <c r="BQ10277" s="9"/>
    </row>
    <row r="10278" spans="1:69" x14ac:dyDescent="0.25">
      <c r="A10278" s="4" t="s">
        <v>903</v>
      </c>
      <c r="B10278" t="s">
        <v>949</v>
      </c>
      <c r="C10278" t="s">
        <v>971</v>
      </c>
      <c r="D10278" t="s">
        <v>972</v>
      </c>
      <c r="E10278" t="s">
        <v>913</v>
      </c>
      <c r="F10278" t="s">
        <v>1003</v>
      </c>
      <c r="G10278" t="s">
        <v>1004</v>
      </c>
      <c r="I10278" s="9">
        <v>43950</v>
      </c>
      <c r="J10278">
        <v>4033374</v>
      </c>
      <c r="K10278">
        <v>0</v>
      </c>
      <c r="L10278" s="12">
        <v>-39</v>
      </c>
      <c r="M10278" s="13" t="s">
        <v>2258</v>
      </c>
      <c r="N10278" s="40" t="s">
        <v>647</v>
      </c>
      <c r="Q10278" s="29"/>
      <c r="T10278" s="26" t="s">
        <v>2487</v>
      </c>
      <c r="U10278" s="26" t="s">
        <v>13200</v>
      </c>
      <c r="V10278" s="26" t="s">
        <v>13201</v>
      </c>
      <c r="W10278" s="26" t="s">
        <v>13248</v>
      </c>
      <c r="X10278" s="26" t="s">
        <v>13249</v>
      </c>
      <c r="Y10278" s="26">
        <v>39995</v>
      </c>
      <c r="Z10278" s="26" t="s">
        <v>17041</v>
      </c>
      <c r="AA10278" s="26" t="e">
        <v>#N/A</v>
      </c>
      <c r="AH10278" s="26" t="s">
        <v>15800</v>
      </c>
      <c r="AJ10278" s="26">
        <v>1</v>
      </c>
      <c r="AL10278" s="17"/>
      <c r="AM10278" s="23"/>
      <c r="AO10278" s="17"/>
      <c r="AS10278" s="9"/>
      <c r="BM10278" s="17"/>
      <c r="BQ10278" s="9"/>
    </row>
    <row r="10279" spans="1:69" x14ac:dyDescent="0.25">
      <c r="A10279" s="4" t="s">
        <v>903</v>
      </c>
      <c r="B10279" t="s">
        <v>949</v>
      </c>
      <c r="C10279" t="s">
        <v>971</v>
      </c>
      <c r="D10279" t="s">
        <v>972</v>
      </c>
      <c r="E10279" t="s">
        <v>913</v>
      </c>
      <c r="F10279" t="s">
        <v>1003</v>
      </c>
      <c r="G10279" t="s">
        <v>1004</v>
      </c>
      <c r="I10279" s="9">
        <v>43950</v>
      </c>
      <c r="J10279">
        <v>10761609</v>
      </c>
      <c r="K10279">
        <v>0</v>
      </c>
      <c r="L10279" s="12">
        <v>39</v>
      </c>
      <c r="M10279" s="13" t="s">
        <v>2258</v>
      </c>
      <c r="N10279" s="40" t="s">
        <v>647</v>
      </c>
      <c r="Q10279" s="29"/>
      <c r="T10279" s="26" t="s">
        <v>2487</v>
      </c>
      <c r="U10279" s="26" t="s">
        <v>13200</v>
      </c>
      <c r="V10279" s="26" t="s">
        <v>13201</v>
      </c>
      <c r="W10279" s="26" t="s">
        <v>13248</v>
      </c>
      <c r="X10279" s="26" t="s">
        <v>13249</v>
      </c>
      <c r="Y10279" s="26">
        <v>39995</v>
      </c>
      <c r="Z10279" s="26" t="s">
        <v>17041</v>
      </c>
      <c r="AA10279" s="26" t="e">
        <v>#N/A</v>
      </c>
      <c r="AH10279" s="26" t="s">
        <v>15800</v>
      </c>
      <c r="AJ10279" s="26">
        <v>1</v>
      </c>
      <c r="AL10279" s="17"/>
      <c r="AM10279" s="23"/>
      <c r="AO10279" s="17"/>
      <c r="AS10279" s="9"/>
      <c r="BM10279" s="17"/>
      <c r="BQ10279" s="9"/>
    </row>
    <row r="10280" spans="1:69" x14ac:dyDescent="0.25">
      <c r="A10280" s="4" t="s">
        <v>903</v>
      </c>
      <c r="B10280" t="s">
        <v>949</v>
      </c>
      <c r="C10280" t="s">
        <v>971</v>
      </c>
      <c r="D10280" t="s">
        <v>972</v>
      </c>
      <c r="E10280" t="s">
        <v>913</v>
      </c>
      <c r="F10280" t="s">
        <v>1003</v>
      </c>
      <c r="G10280" t="s">
        <v>1004</v>
      </c>
      <c r="I10280" s="9">
        <v>43951</v>
      </c>
      <c r="J10280">
        <v>10763023</v>
      </c>
      <c r="K10280">
        <v>0</v>
      </c>
      <c r="L10280" s="12">
        <v>19.5</v>
      </c>
      <c r="M10280" s="13" t="s">
        <v>2258</v>
      </c>
      <c r="N10280" s="40" t="s">
        <v>647</v>
      </c>
      <c r="Q10280" s="29"/>
      <c r="T10280" s="26" t="s">
        <v>2487</v>
      </c>
      <c r="U10280" s="26" t="s">
        <v>13200</v>
      </c>
      <c r="V10280" s="26" t="s">
        <v>13201</v>
      </c>
      <c r="W10280" s="26" t="s">
        <v>13248</v>
      </c>
      <c r="X10280" s="26" t="s">
        <v>13249</v>
      </c>
      <c r="Y10280" s="26">
        <v>39995</v>
      </c>
      <c r="Z10280" s="26" t="s">
        <v>17041</v>
      </c>
      <c r="AA10280" s="26" t="e">
        <v>#N/A</v>
      </c>
      <c r="AH10280" s="26" t="s">
        <v>15800</v>
      </c>
      <c r="AJ10280" s="26">
        <v>1</v>
      </c>
      <c r="AL10280" s="17"/>
      <c r="AM10280" s="23"/>
      <c r="AO10280" s="17"/>
      <c r="AS10280" s="9"/>
      <c r="BM10280" s="17"/>
      <c r="BQ10280" s="9"/>
    </row>
    <row r="10281" spans="1:69" x14ac:dyDescent="0.25">
      <c r="A10281" s="4" t="s">
        <v>903</v>
      </c>
      <c r="B10281" t="s">
        <v>949</v>
      </c>
      <c r="C10281" t="s">
        <v>971</v>
      </c>
      <c r="D10281" t="s">
        <v>972</v>
      </c>
      <c r="E10281" t="s">
        <v>913</v>
      </c>
      <c r="F10281" t="s">
        <v>1003</v>
      </c>
      <c r="G10281" t="s">
        <v>1004</v>
      </c>
      <c r="I10281" s="9">
        <v>43950</v>
      </c>
      <c r="J10281">
        <v>10761610</v>
      </c>
      <c r="K10281">
        <v>0</v>
      </c>
      <c r="L10281" s="12">
        <v>39</v>
      </c>
      <c r="M10281" s="13" t="s">
        <v>2258</v>
      </c>
      <c r="N10281" s="40" t="s">
        <v>647</v>
      </c>
      <c r="Q10281" s="29"/>
      <c r="T10281" s="26" t="s">
        <v>2487</v>
      </c>
      <c r="U10281" s="26" t="s">
        <v>13200</v>
      </c>
      <c r="V10281" s="26" t="s">
        <v>13201</v>
      </c>
      <c r="W10281" s="26" t="s">
        <v>13248</v>
      </c>
      <c r="X10281" s="26" t="s">
        <v>13249</v>
      </c>
      <c r="Y10281" s="26">
        <v>39995</v>
      </c>
      <c r="Z10281" s="26" t="s">
        <v>17041</v>
      </c>
      <c r="AA10281" s="26" t="e">
        <v>#N/A</v>
      </c>
      <c r="AH10281" s="26" t="s">
        <v>13978</v>
      </c>
      <c r="AJ10281" s="26">
        <v>0</v>
      </c>
      <c r="AL10281" s="17"/>
      <c r="AM10281" s="23"/>
      <c r="AO10281" s="17"/>
      <c r="AS10281" s="9"/>
      <c r="BM10281" s="17"/>
      <c r="BQ10281" s="9"/>
    </row>
    <row r="10282" spans="1:69" x14ac:dyDescent="0.25">
      <c r="A10282" s="4" t="s">
        <v>903</v>
      </c>
      <c r="B10282" t="s">
        <v>949</v>
      </c>
      <c r="C10282" t="s">
        <v>971</v>
      </c>
      <c r="D10282" t="s">
        <v>972</v>
      </c>
      <c r="E10282" t="s">
        <v>913</v>
      </c>
      <c r="F10282" t="s">
        <v>1003</v>
      </c>
      <c r="G10282" t="s">
        <v>1004</v>
      </c>
      <c r="I10282" s="9">
        <v>43951</v>
      </c>
      <c r="J10282">
        <v>10763024</v>
      </c>
      <c r="K10282">
        <v>0</v>
      </c>
      <c r="L10282" s="12">
        <v>19.5</v>
      </c>
      <c r="M10282" s="13" t="s">
        <v>2258</v>
      </c>
      <c r="N10282" s="40" t="s">
        <v>647</v>
      </c>
      <c r="Q10282" s="29"/>
      <c r="T10282" s="26" t="s">
        <v>2487</v>
      </c>
      <c r="U10282" s="26" t="s">
        <v>13200</v>
      </c>
      <c r="V10282" s="26" t="s">
        <v>13201</v>
      </c>
      <c r="W10282" s="26" t="s">
        <v>13248</v>
      </c>
      <c r="X10282" s="26" t="s">
        <v>13249</v>
      </c>
      <c r="Y10282" s="26">
        <v>39995</v>
      </c>
      <c r="Z10282" s="26" t="s">
        <v>17041</v>
      </c>
      <c r="AA10282" s="26" t="e">
        <v>#N/A</v>
      </c>
      <c r="AH10282" s="26" t="s">
        <v>13978</v>
      </c>
      <c r="AJ10282" s="26">
        <v>0</v>
      </c>
      <c r="AL10282" s="17"/>
      <c r="AM10282" s="23"/>
      <c r="AO10282" s="17"/>
      <c r="AS10282" s="9"/>
      <c r="BM10282" s="17"/>
      <c r="BQ10282" s="9"/>
    </row>
    <row r="10283" spans="1:69" x14ac:dyDescent="0.25">
      <c r="A10283" s="4" t="s">
        <v>903</v>
      </c>
      <c r="B10283" t="s">
        <v>949</v>
      </c>
      <c r="C10283" t="s">
        <v>971</v>
      </c>
      <c r="D10283" t="s">
        <v>972</v>
      </c>
      <c r="E10283" t="s">
        <v>913</v>
      </c>
      <c r="F10283" t="s">
        <v>1003</v>
      </c>
      <c r="G10283" t="s">
        <v>1004</v>
      </c>
      <c r="I10283" s="9">
        <v>43950</v>
      </c>
      <c r="J10283">
        <v>4033721</v>
      </c>
      <c r="K10283">
        <v>0</v>
      </c>
      <c r="L10283" s="12">
        <v>-39</v>
      </c>
      <c r="M10283" s="13" t="s">
        <v>2258</v>
      </c>
      <c r="N10283" s="40" t="s">
        <v>647</v>
      </c>
      <c r="Q10283" s="29"/>
      <c r="T10283" s="26" t="s">
        <v>2487</v>
      </c>
      <c r="U10283" s="26" t="s">
        <v>13200</v>
      </c>
      <c r="V10283" s="26" t="s">
        <v>13201</v>
      </c>
      <c r="W10283" s="26" t="s">
        <v>13248</v>
      </c>
      <c r="X10283" s="26" t="s">
        <v>13249</v>
      </c>
      <c r="Y10283" s="26">
        <v>39995</v>
      </c>
      <c r="Z10283" s="26" t="s">
        <v>17041</v>
      </c>
      <c r="AA10283" s="26" t="e">
        <v>#N/A</v>
      </c>
      <c r="AH10283" s="26" t="s">
        <v>15951</v>
      </c>
      <c r="AJ10283" s="26">
        <v>1</v>
      </c>
      <c r="AL10283" s="17"/>
      <c r="AM10283" s="23"/>
      <c r="AO10283" s="17"/>
      <c r="AS10283" s="9"/>
      <c r="BM10283" s="17"/>
      <c r="BQ10283" s="9"/>
    </row>
    <row r="10284" spans="1:69" x14ac:dyDescent="0.25">
      <c r="A10284" s="4" t="s">
        <v>903</v>
      </c>
      <c r="B10284" t="s">
        <v>949</v>
      </c>
      <c r="C10284" t="s">
        <v>971</v>
      </c>
      <c r="D10284" t="s">
        <v>972</v>
      </c>
      <c r="E10284" t="s">
        <v>913</v>
      </c>
      <c r="F10284" t="s">
        <v>1003</v>
      </c>
      <c r="G10284" t="s">
        <v>1004</v>
      </c>
      <c r="I10284" s="9">
        <v>43950</v>
      </c>
      <c r="J10284">
        <v>10761956</v>
      </c>
      <c r="K10284">
        <v>0</v>
      </c>
      <c r="L10284" s="12">
        <v>39</v>
      </c>
      <c r="M10284" s="13" t="s">
        <v>2258</v>
      </c>
      <c r="N10284" s="40" t="s">
        <v>647</v>
      </c>
      <c r="Q10284" s="29"/>
      <c r="T10284" s="26" t="s">
        <v>2487</v>
      </c>
      <c r="U10284" s="26" t="s">
        <v>13200</v>
      </c>
      <c r="V10284" s="26" t="s">
        <v>13201</v>
      </c>
      <c r="W10284" s="26" t="s">
        <v>13248</v>
      </c>
      <c r="X10284" s="26" t="s">
        <v>13249</v>
      </c>
      <c r="Y10284" s="26">
        <v>39995</v>
      </c>
      <c r="Z10284" s="26" t="s">
        <v>17041</v>
      </c>
      <c r="AA10284" s="26" t="e">
        <v>#N/A</v>
      </c>
      <c r="AH10284" s="26" t="s">
        <v>15951</v>
      </c>
      <c r="AJ10284" s="26">
        <v>1</v>
      </c>
      <c r="AL10284" s="17"/>
      <c r="AM10284" s="23"/>
      <c r="AO10284" s="17"/>
      <c r="AS10284" s="9"/>
      <c r="BM10284" s="17"/>
      <c r="BQ10284" s="9"/>
    </row>
    <row r="10285" spans="1:69" x14ac:dyDescent="0.25">
      <c r="A10285" s="4" t="s">
        <v>903</v>
      </c>
      <c r="B10285" t="s">
        <v>949</v>
      </c>
      <c r="C10285" t="s">
        <v>971</v>
      </c>
      <c r="D10285" t="s">
        <v>972</v>
      </c>
      <c r="E10285" t="s">
        <v>913</v>
      </c>
      <c r="F10285" t="s">
        <v>1003</v>
      </c>
      <c r="G10285" t="s">
        <v>1004</v>
      </c>
      <c r="I10285" s="9">
        <v>43951</v>
      </c>
      <c r="J10285">
        <v>10763370</v>
      </c>
      <c r="K10285">
        <v>0</v>
      </c>
      <c r="L10285" s="12">
        <v>19.5</v>
      </c>
      <c r="M10285" s="13" t="s">
        <v>2258</v>
      </c>
      <c r="N10285" s="40" t="s">
        <v>647</v>
      </c>
      <c r="Q10285" s="29"/>
      <c r="T10285" s="26" t="s">
        <v>2487</v>
      </c>
      <c r="U10285" s="26" t="s">
        <v>13200</v>
      </c>
      <c r="V10285" s="26" t="s">
        <v>13201</v>
      </c>
      <c r="W10285" s="26" t="s">
        <v>13248</v>
      </c>
      <c r="X10285" s="26" t="s">
        <v>13249</v>
      </c>
      <c r="Y10285" s="26">
        <v>39995</v>
      </c>
      <c r="Z10285" s="26" t="s">
        <v>17041</v>
      </c>
      <c r="AA10285" s="26" t="e">
        <v>#N/A</v>
      </c>
      <c r="AH10285" s="26" t="s">
        <v>15951</v>
      </c>
      <c r="AJ10285" s="26">
        <v>1</v>
      </c>
      <c r="AL10285" s="17"/>
      <c r="AM10285" s="23"/>
      <c r="AO10285" s="17"/>
      <c r="AS10285" s="9"/>
      <c r="BM10285" s="17"/>
      <c r="BQ10285" s="9"/>
    </row>
    <row r="10286" spans="1:69" x14ac:dyDescent="0.25">
      <c r="A10286" s="4" t="s">
        <v>903</v>
      </c>
      <c r="B10286" t="s">
        <v>949</v>
      </c>
      <c r="C10286" t="s">
        <v>971</v>
      </c>
      <c r="D10286" t="s">
        <v>972</v>
      </c>
      <c r="E10286" t="s">
        <v>913</v>
      </c>
      <c r="F10286" t="s">
        <v>1003</v>
      </c>
      <c r="G10286" t="s">
        <v>1004</v>
      </c>
      <c r="I10286" s="9">
        <v>43950</v>
      </c>
      <c r="J10286">
        <v>10762569</v>
      </c>
      <c r="K10286">
        <v>0</v>
      </c>
      <c r="L10286" s="12">
        <v>39</v>
      </c>
      <c r="M10286" s="13" t="s">
        <v>2258</v>
      </c>
      <c r="N10286" s="40" t="s">
        <v>647</v>
      </c>
      <c r="Q10286" s="29"/>
      <c r="T10286" s="26" t="s">
        <v>2487</v>
      </c>
      <c r="U10286" s="26" t="s">
        <v>13200</v>
      </c>
      <c r="V10286" s="26" t="s">
        <v>13201</v>
      </c>
      <c r="W10286" s="26" t="s">
        <v>13248</v>
      </c>
      <c r="X10286" s="26" t="s">
        <v>13249</v>
      </c>
      <c r="Y10286" s="26">
        <v>39995</v>
      </c>
      <c r="Z10286" s="26" t="s">
        <v>17041</v>
      </c>
      <c r="AA10286" s="26" t="e">
        <v>#N/A</v>
      </c>
      <c r="AH10286" s="26" t="s">
        <v>14458</v>
      </c>
      <c r="AJ10286" s="26">
        <v>0</v>
      </c>
      <c r="AL10286" s="17"/>
      <c r="AM10286" s="23"/>
      <c r="AO10286" s="17"/>
      <c r="AS10286" s="9"/>
      <c r="BM10286" s="17"/>
      <c r="BQ10286" s="9"/>
    </row>
    <row r="10287" spans="1:69" x14ac:dyDescent="0.25">
      <c r="A10287" s="4" t="s">
        <v>903</v>
      </c>
      <c r="B10287" t="s">
        <v>949</v>
      </c>
      <c r="C10287" t="s">
        <v>971</v>
      </c>
      <c r="D10287" t="s">
        <v>972</v>
      </c>
      <c r="E10287" t="s">
        <v>913</v>
      </c>
      <c r="F10287" t="s">
        <v>1003</v>
      </c>
      <c r="G10287" t="s">
        <v>1004</v>
      </c>
      <c r="I10287" s="9">
        <v>43951</v>
      </c>
      <c r="J10287">
        <v>10763983</v>
      </c>
      <c r="K10287">
        <v>0</v>
      </c>
      <c r="L10287" s="12">
        <v>19.5</v>
      </c>
      <c r="M10287" s="13" t="s">
        <v>2258</v>
      </c>
      <c r="N10287" s="40" t="s">
        <v>647</v>
      </c>
      <c r="Q10287" s="29"/>
      <c r="T10287" s="26" t="s">
        <v>2487</v>
      </c>
      <c r="U10287" s="26" t="s">
        <v>13200</v>
      </c>
      <c r="V10287" s="26" t="s">
        <v>13201</v>
      </c>
      <c r="W10287" s="26" t="s">
        <v>13248</v>
      </c>
      <c r="X10287" s="26" t="s">
        <v>13249</v>
      </c>
      <c r="Y10287" s="26">
        <v>39995</v>
      </c>
      <c r="Z10287" s="26" t="s">
        <v>17041</v>
      </c>
      <c r="AA10287" s="26" t="e">
        <v>#N/A</v>
      </c>
      <c r="AH10287" s="26" t="s">
        <v>14458</v>
      </c>
      <c r="AJ10287" s="26">
        <v>0</v>
      </c>
      <c r="AL10287" s="17"/>
      <c r="AM10287" s="23"/>
      <c r="AO10287" s="17"/>
      <c r="AS10287" s="9"/>
      <c r="BM10287" s="17"/>
      <c r="BQ10287" s="9"/>
    </row>
    <row r="10288" spans="1:69" x14ac:dyDescent="0.25">
      <c r="A10288" s="4" t="s">
        <v>903</v>
      </c>
      <c r="B10288" t="s">
        <v>949</v>
      </c>
      <c r="C10288" t="s">
        <v>971</v>
      </c>
      <c r="D10288" t="s">
        <v>972</v>
      </c>
      <c r="E10288" t="s">
        <v>913</v>
      </c>
      <c r="F10288" t="s">
        <v>1003</v>
      </c>
      <c r="G10288" t="s">
        <v>1004</v>
      </c>
      <c r="I10288" s="9">
        <v>43928</v>
      </c>
      <c r="J10288">
        <v>10756793</v>
      </c>
      <c r="K10288">
        <v>0</v>
      </c>
      <c r="L10288" s="12">
        <v>39</v>
      </c>
      <c r="M10288" s="13" t="s">
        <v>2258</v>
      </c>
      <c r="N10288" s="40" t="s">
        <v>647</v>
      </c>
      <c r="Q10288" s="29"/>
      <c r="T10288" s="26" t="s">
        <v>2487</v>
      </c>
      <c r="U10288" s="26" t="s">
        <v>13200</v>
      </c>
      <c r="V10288" s="26" t="s">
        <v>13201</v>
      </c>
      <c r="W10288" s="26" t="s">
        <v>13248</v>
      </c>
      <c r="X10288" s="26" t="s">
        <v>13249</v>
      </c>
      <c r="Y10288" s="26">
        <v>39995</v>
      </c>
      <c r="Z10288" s="26" t="s">
        <v>17041</v>
      </c>
      <c r="AA10288" s="26" t="e">
        <v>#N/A</v>
      </c>
      <c r="AH10288" s="26" t="s">
        <v>16332</v>
      </c>
      <c r="AJ10288" s="26">
        <v>1</v>
      </c>
      <c r="AL10288" s="17"/>
      <c r="AM10288" s="23"/>
      <c r="AO10288" s="17"/>
      <c r="AS10288" s="9"/>
      <c r="BM10288" s="17"/>
      <c r="BQ10288" s="9"/>
    </row>
    <row r="10289" spans="1:69" x14ac:dyDescent="0.25">
      <c r="A10289" s="4" t="s">
        <v>903</v>
      </c>
      <c r="B10289" t="s">
        <v>949</v>
      </c>
      <c r="C10289" t="s">
        <v>971</v>
      </c>
      <c r="D10289" t="s">
        <v>972</v>
      </c>
      <c r="E10289" t="s">
        <v>913</v>
      </c>
      <c r="F10289" t="s">
        <v>1003</v>
      </c>
      <c r="G10289" t="s">
        <v>1004</v>
      </c>
      <c r="I10289" s="9">
        <v>43942</v>
      </c>
      <c r="J10289">
        <v>10759428</v>
      </c>
      <c r="K10289">
        <v>0</v>
      </c>
      <c r="L10289" s="12">
        <v>39</v>
      </c>
      <c r="M10289" s="13" t="s">
        <v>2258</v>
      </c>
      <c r="N10289" s="40" t="s">
        <v>647</v>
      </c>
      <c r="Q10289" s="29"/>
      <c r="T10289" s="26" t="s">
        <v>2487</v>
      </c>
      <c r="U10289" s="26" t="s">
        <v>13200</v>
      </c>
      <c r="V10289" s="26" t="s">
        <v>13201</v>
      </c>
      <c r="W10289" s="26" t="s">
        <v>13248</v>
      </c>
      <c r="X10289" s="26" t="s">
        <v>13249</v>
      </c>
      <c r="Y10289" s="26">
        <v>39995</v>
      </c>
      <c r="Z10289" s="26" t="s">
        <v>17041</v>
      </c>
      <c r="AA10289" s="26" t="e">
        <v>#N/A</v>
      </c>
      <c r="AH10289" s="26" t="s">
        <v>16521</v>
      </c>
      <c r="AJ10289" s="26">
        <v>1</v>
      </c>
      <c r="AL10289" s="17"/>
      <c r="AM10289" s="23"/>
      <c r="AO10289" s="17"/>
      <c r="AS10289" s="9"/>
      <c r="BM10289" s="17"/>
      <c r="BQ10289" s="9"/>
    </row>
    <row r="10290" spans="1:69" x14ac:dyDescent="0.25">
      <c r="A10290" s="4" t="s">
        <v>903</v>
      </c>
      <c r="B10290" t="s">
        <v>949</v>
      </c>
      <c r="C10290" t="s">
        <v>971</v>
      </c>
      <c r="D10290" t="s">
        <v>972</v>
      </c>
      <c r="E10290" t="s">
        <v>913</v>
      </c>
      <c r="F10290" t="s">
        <v>1003</v>
      </c>
      <c r="G10290" t="s">
        <v>1004</v>
      </c>
      <c r="I10290" s="9">
        <v>43950</v>
      </c>
      <c r="J10290">
        <v>10762273</v>
      </c>
      <c r="K10290">
        <v>0</v>
      </c>
      <c r="L10290" s="12">
        <v>39</v>
      </c>
      <c r="M10290" s="13" t="s">
        <v>2258</v>
      </c>
      <c r="N10290" s="40" t="s">
        <v>647</v>
      </c>
      <c r="Q10290" s="29"/>
      <c r="T10290" s="26" t="s">
        <v>2487</v>
      </c>
      <c r="U10290" s="26" t="s">
        <v>13200</v>
      </c>
      <c r="V10290" s="26" t="s">
        <v>13201</v>
      </c>
      <c r="W10290" s="26" t="s">
        <v>13248</v>
      </c>
      <c r="X10290" s="26" t="s">
        <v>13249</v>
      </c>
      <c r="Y10290" s="26">
        <v>39995</v>
      </c>
      <c r="Z10290" s="26" t="s">
        <v>17041</v>
      </c>
      <c r="AA10290" s="26" t="e">
        <v>#N/A</v>
      </c>
      <c r="AH10290" s="26" t="s">
        <v>14310</v>
      </c>
      <c r="AJ10290" s="26">
        <v>0</v>
      </c>
      <c r="AL10290" s="17"/>
      <c r="AM10290" s="23"/>
      <c r="AO10290" s="17"/>
      <c r="AS10290" s="9"/>
      <c r="BM10290" s="17"/>
      <c r="BQ10290" s="9"/>
    </row>
    <row r="10291" spans="1:69" x14ac:dyDescent="0.25">
      <c r="A10291" s="4" t="s">
        <v>903</v>
      </c>
      <c r="B10291" t="s">
        <v>949</v>
      </c>
      <c r="C10291" t="s">
        <v>971</v>
      </c>
      <c r="D10291" t="s">
        <v>972</v>
      </c>
      <c r="E10291" t="s">
        <v>913</v>
      </c>
      <c r="F10291" t="s">
        <v>1003</v>
      </c>
      <c r="G10291" t="s">
        <v>1004</v>
      </c>
      <c r="I10291" s="9">
        <v>43951</v>
      </c>
      <c r="J10291">
        <v>10763687</v>
      </c>
      <c r="K10291">
        <v>0</v>
      </c>
      <c r="L10291" s="12">
        <v>19.5</v>
      </c>
      <c r="M10291" s="13" t="s">
        <v>2258</v>
      </c>
      <c r="N10291" s="40" t="s">
        <v>647</v>
      </c>
      <c r="Q10291" s="29"/>
      <c r="T10291" s="26" t="s">
        <v>2487</v>
      </c>
      <c r="U10291" s="26" t="s">
        <v>13200</v>
      </c>
      <c r="V10291" s="26" t="s">
        <v>13201</v>
      </c>
      <c r="W10291" s="26" t="s">
        <v>13248</v>
      </c>
      <c r="X10291" s="26" t="s">
        <v>13249</v>
      </c>
      <c r="Y10291" s="26">
        <v>39995</v>
      </c>
      <c r="Z10291" s="26" t="s">
        <v>17041</v>
      </c>
      <c r="AA10291" s="26" t="e">
        <v>#N/A</v>
      </c>
      <c r="AH10291" s="26" t="s">
        <v>14310</v>
      </c>
      <c r="AJ10291" s="26">
        <v>0</v>
      </c>
      <c r="AL10291" s="17"/>
      <c r="AM10291" s="23"/>
      <c r="AO10291" s="17"/>
      <c r="AS10291" s="9"/>
      <c r="BM10291" s="17"/>
      <c r="BQ10291" s="9"/>
    </row>
    <row r="10292" spans="1:69" x14ac:dyDescent="0.25">
      <c r="A10292" s="4" t="s">
        <v>903</v>
      </c>
      <c r="B10292" t="s">
        <v>949</v>
      </c>
      <c r="C10292" t="s">
        <v>971</v>
      </c>
      <c r="D10292" t="s">
        <v>972</v>
      </c>
      <c r="E10292" t="s">
        <v>913</v>
      </c>
      <c r="F10292" t="s">
        <v>1003</v>
      </c>
      <c r="G10292" t="s">
        <v>1004</v>
      </c>
      <c r="I10292" s="9">
        <v>43928</v>
      </c>
      <c r="J10292">
        <v>10756474</v>
      </c>
      <c r="K10292">
        <v>0</v>
      </c>
      <c r="L10292" s="12">
        <v>39</v>
      </c>
      <c r="M10292" s="13" t="s">
        <v>2258</v>
      </c>
      <c r="N10292" s="40" t="s">
        <v>647</v>
      </c>
      <c r="Q10292" s="29"/>
      <c r="T10292" s="26" t="s">
        <v>2487</v>
      </c>
      <c r="U10292" s="26" t="s">
        <v>13200</v>
      </c>
      <c r="V10292" s="26" t="s">
        <v>13201</v>
      </c>
      <c r="W10292" s="26" t="s">
        <v>13248</v>
      </c>
      <c r="X10292" s="26" t="s">
        <v>13249</v>
      </c>
      <c r="Y10292" s="26">
        <v>39995</v>
      </c>
      <c r="Z10292" s="26" t="s">
        <v>17041</v>
      </c>
      <c r="AA10292" s="26" t="e">
        <v>#N/A</v>
      </c>
      <c r="AH10292" s="26" t="s">
        <v>16279</v>
      </c>
      <c r="AJ10292" s="26">
        <v>1</v>
      </c>
      <c r="AL10292" s="17"/>
      <c r="AM10292" s="23"/>
      <c r="AO10292" s="17"/>
      <c r="AS10292" s="9"/>
      <c r="BM10292" s="17"/>
      <c r="BQ10292" s="9"/>
    </row>
    <row r="10293" spans="1:69" x14ac:dyDescent="0.25">
      <c r="A10293" s="4" t="s">
        <v>903</v>
      </c>
      <c r="B10293" t="s">
        <v>949</v>
      </c>
      <c r="C10293" t="s">
        <v>971</v>
      </c>
      <c r="D10293" t="s">
        <v>972</v>
      </c>
      <c r="E10293" t="s">
        <v>913</v>
      </c>
      <c r="F10293" t="s">
        <v>1003</v>
      </c>
      <c r="G10293" t="s">
        <v>1004</v>
      </c>
      <c r="I10293" s="9">
        <v>43942</v>
      </c>
      <c r="J10293">
        <v>10760380</v>
      </c>
      <c r="K10293">
        <v>0</v>
      </c>
      <c r="L10293" s="12">
        <v>39</v>
      </c>
      <c r="M10293" s="13" t="s">
        <v>2258</v>
      </c>
      <c r="N10293" s="40" t="s">
        <v>647</v>
      </c>
      <c r="Q10293" s="29"/>
      <c r="T10293" s="26" t="s">
        <v>2487</v>
      </c>
      <c r="U10293" s="26" t="s">
        <v>13200</v>
      </c>
      <c r="V10293" s="26" t="s">
        <v>13201</v>
      </c>
      <c r="W10293" s="26" t="s">
        <v>13248</v>
      </c>
      <c r="X10293" s="26" t="s">
        <v>13249</v>
      </c>
      <c r="Y10293" s="26">
        <v>39995</v>
      </c>
      <c r="Z10293" s="26" t="s">
        <v>17041</v>
      </c>
      <c r="AA10293" s="26" t="e">
        <v>#N/A</v>
      </c>
      <c r="AH10293" s="26" t="s">
        <v>15569</v>
      </c>
      <c r="AJ10293" s="26">
        <v>0</v>
      </c>
      <c r="AL10293" s="17"/>
      <c r="AM10293" s="23"/>
      <c r="AO10293" s="17"/>
      <c r="AS10293" s="9"/>
      <c r="BM10293" s="17"/>
      <c r="BQ10293" s="9"/>
    </row>
    <row r="10294" spans="1:69" x14ac:dyDescent="0.25">
      <c r="A10294" s="4" t="s">
        <v>903</v>
      </c>
      <c r="B10294" t="s">
        <v>949</v>
      </c>
      <c r="C10294" t="s">
        <v>971</v>
      </c>
      <c r="D10294" t="s">
        <v>972</v>
      </c>
      <c r="E10294" t="s">
        <v>913</v>
      </c>
      <c r="F10294" t="s">
        <v>1003</v>
      </c>
      <c r="G10294" t="s">
        <v>1004</v>
      </c>
      <c r="I10294" s="9">
        <v>43951</v>
      </c>
      <c r="J10294">
        <v>10763378</v>
      </c>
      <c r="K10294">
        <v>0</v>
      </c>
      <c r="L10294" s="12">
        <v>19.5</v>
      </c>
      <c r="M10294" s="13" t="s">
        <v>2258</v>
      </c>
      <c r="N10294" s="40" t="s">
        <v>647</v>
      </c>
      <c r="Q10294" s="29"/>
      <c r="T10294" s="26" t="s">
        <v>2487</v>
      </c>
      <c r="U10294" s="26" t="s">
        <v>13200</v>
      </c>
      <c r="V10294" s="26" t="s">
        <v>13201</v>
      </c>
      <c r="W10294" s="26" t="s">
        <v>13248</v>
      </c>
      <c r="X10294" s="26" t="s">
        <v>13249</v>
      </c>
      <c r="Y10294" s="26">
        <v>39995</v>
      </c>
      <c r="Z10294" s="26" t="s">
        <v>17041</v>
      </c>
      <c r="AA10294" s="26" t="e">
        <v>#N/A</v>
      </c>
      <c r="AH10294" s="26" t="s">
        <v>15655</v>
      </c>
      <c r="AJ10294" s="26">
        <v>0</v>
      </c>
      <c r="AL10294" s="17"/>
      <c r="AM10294" s="23"/>
      <c r="AO10294" s="17"/>
      <c r="AS10294" s="9"/>
      <c r="BM10294" s="17"/>
      <c r="BQ10294" s="9"/>
    </row>
    <row r="10295" spans="1:69" x14ac:dyDescent="0.25">
      <c r="A10295" s="4" t="s">
        <v>903</v>
      </c>
      <c r="B10295" t="s">
        <v>949</v>
      </c>
      <c r="C10295" t="s">
        <v>971</v>
      </c>
      <c r="D10295" t="s">
        <v>972</v>
      </c>
      <c r="E10295" t="s">
        <v>913</v>
      </c>
      <c r="F10295" t="s">
        <v>1003</v>
      </c>
      <c r="G10295" t="s">
        <v>1004</v>
      </c>
      <c r="I10295" s="9">
        <v>43950</v>
      </c>
      <c r="J10295">
        <v>4033729</v>
      </c>
      <c r="K10295">
        <v>0</v>
      </c>
      <c r="L10295" s="12">
        <v>-39</v>
      </c>
      <c r="M10295" s="13" t="s">
        <v>2258</v>
      </c>
      <c r="N10295" s="40" t="s">
        <v>647</v>
      </c>
      <c r="Q10295" s="29"/>
      <c r="T10295" s="26" t="s">
        <v>2487</v>
      </c>
      <c r="U10295" s="26" t="s">
        <v>13200</v>
      </c>
      <c r="V10295" s="26" t="s">
        <v>13201</v>
      </c>
      <c r="W10295" s="26" t="s">
        <v>13248</v>
      </c>
      <c r="X10295" s="26" t="s">
        <v>13249</v>
      </c>
      <c r="Y10295" s="26">
        <v>39995</v>
      </c>
      <c r="Z10295" s="26" t="s">
        <v>17041</v>
      </c>
      <c r="AA10295" s="26" t="e">
        <v>#N/A</v>
      </c>
      <c r="AH10295" s="26" t="s">
        <v>15655</v>
      </c>
      <c r="AJ10295" s="26">
        <v>1</v>
      </c>
      <c r="AL10295" s="17"/>
      <c r="AM10295" s="23"/>
      <c r="AO10295" s="17"/>
      <c r="AS10295" s="9"/>
      <c r="BM10295" s="17"/>
      <c r="BQ10295" s="9"/>
    </row>
    <row r="10296" spans="1:69" x14ac:dyDescent="0.25">
      <c r="A10296" s="4" t="s">
        <v>903</v>
      </c>
      <c r="B10296" t="s">
        <v>949</v>
      </c>
      <c r="C10296" t="s">
        <v>971</v>
      </c>
      <c r="D10296" t="s">
        <v>972</v>
      </c>
      <c r="E10296" t="s">
        <v>913</v>
      </c>
      <c r="F10296" t="s">
        <v>1003</v>
      </c>
      <c r="G10296" t="s">
        <v>1004</v>
      </c>
      <c r="I10296" s="9">
        <v>43950</v>
      </c>
      <c r="J10296">
        <v>10761964</v>
      </c>
      <c r="K10296">
        <v>0</v>
      </c>
      <c r="L10296" s="12">
        <v>39</v>
      </c>
      <c r="M10296" s="13" t="s">
        <v>2258</v>
      </c>
      <c r="N10296" s="40" t="s">
        <v>647</v>
      </c>
      <c r="Q10296" s="29"/>
      <c r="T10296" s="26" t="s">
        <v>2487</v>
      </c>
      <c r="U10296" s="26" t="s">
        <v>13200</v>
      </c>
      <c r="V10296" s="26" t="s">
        <v>13201</v>
      </c>
      <c r="W10296" s="26" t="s">
        <v>13248</v>
      </c>
      <c r="X10296" s="26" t="s">
        <v>13249</v>
      </c>
      <c r="Y10296" s="26">
        <v>39995</v>
      </c>
      <c r="Z10296" s="26" t="s">
        <v>17041</v>
      </c>
      <c r="AA10296" s="26" t="e">
        <v>#N/A</v>
      </c>
      <c r="AH10296" s="26" t="s">
        <v>15655</v>
      </c>
      <c r="AJ10296" s="26">
        <v>1</v>
      </c>
      <c r="AL10296" s="17"/>
      <c r="AM10296" s="23"/>
      <c r="AO10296" s="17"/>
      <c r="AS10296" s="9"/>
      <c r="BM10296" s="17"/>
      <c r="BQ10296" s="9"/>
    </row>
    <row r="10297" spans="1:69" x14ac:dyDescent="0.25">
      <c r="A10297" s="4" t="s">
        <v>903</v>
      </c>
      <c r="B10297" t="s">
        <v>949</v>
      </c>
      <c r="C10297" t="s">
        <v>971</v>
      </c>
      <c r="D10297" t="s">
        <v>972</v>
      </c>
      <c r="E10297" t="s">
        <v>913</v>
      </c>
      <c r="F10297" t="s">
        <v>1003</v>
      </c>
      <c r="G10297" t="s">
        <v>1004</v>
      </c>
      <c r="I10297" s="9">
        <v>43928</v>
      </c>
      <c r="J10297">
        <v>10757037</v>
      </c>
      <c r="K10297">
        <v>0</v>
      </c>
      <c r="L10297" s="12">
        <v>39</v>
      </c>
      <c r="M10297" s="13" t="s">
        <v>2258</v>
      </c>
      <c r="N10297" s="40" t="s">
        <v>647</v>
      </c>
      <c r="Q10297" s="29"/>
      <c r="T10297" s="26" t="s">
        <v>2487</v>
      </c>
      <c r="U10297" s="26" t="s">
        <v>13200</v>
      </c>
      <c r="V10297" s="26" t="s">
        <v>13201</v>
      </c>
      <c r="W10297" s="26" t="s">
        <v>13248</v>
      </c>
      <c r="X10297" s="26" t="s">
        <v>13249</v>
      </c>
      <c r="Y10297" s="26">
        <v>39995</v>
      </c>
      <c r="Z10297" s="26" t="s">
        <v>17041</v>
      </c>
      <c r="AA10297" s="26" t="e">
        <v>#N/A</v>
      </c>
      <c r="AH10297" s="26" t="s">
        <v>14964</v>
      </c>
      <c r="AJ10297" s="26">
        <v>1</v>
      </c>
      <c r="AL10297" s="17"/>
      <c r="AM10297" s="23"/>
      <c r="AO10297" s="17"/>
      <c r="AS10297" s="9"/>
      <c r="BM10297" s="17"/>
      <c r="BQ10297" s="9"/>
    </row>
    <row r="10298" spans="1:69" x14ac:dyDescent="0.25">
      <c r="A10298" s="4" t="s">
        <v>903</v>
      </c>
      <c r="B10298" t="s">
        <v>949</v>
      </c>
      <c r="C10298" t="s">
        <v>971</v>
      </c>
      <c r="D10298" t="s">
        <v>972</v>
      </c>
      <c r="E10298" t="s">
        <v>913</v>
      </c>
      <c r="F10298" t="s">
        <v>1003</v>
      </c>
      <c r="G10298" t="s">
        <v>1004</v>
      </c>
      <c r="I10298" s="9">
        <v>43938</v>
      </c>
      <c r="J10298">
        <v>10758081</v>
      </c>
      <c r="K10298">
        <v>0</v>
      </c>
      <c r="L10298" s="12">
        <v>39</v>
      </c>
      <c r="M10298" s="13" t="s">
        <v>2258</v>
      </c>
      <c r="N10298" s="40" t="s">
        <v>647</v>
      </c>
      <c r="Q10298" s="29"/>
      <c r="T10298" s="26" t="s">
        <v>2487</v>
      </c>
      <c r="U10298" s="26" t="s">
        <v>13200</v>
      </c>
      <c r="V10298" s="26" t="s">
        <v>13201</v>
      </c>
      <c r="W10298" s="26" t="s">
        <v>13248</v>
      </c>
      <c r="X10298" s="26" t="s">
        <v>13249</v>
      </c>
      <c r="Y10298" s="26">
        <v>39995</v>
      </c>
      <c r="Z10298" s="26" t="s">
        <v>17041</v>
      </c>
      <c r="AA10298" s="26" t="e">
        <v>#N/A</v>
      </c>
      <c r="AH10298" s="26" t="s">
        <v>16441</v>
      </c>
      <c r="AJ10298" s="26">
        <v>1</v>
      </c>
      <c r="AL10298" s="17"/>
      <c r="AM10298" s="23"/>
      <c r="AO10298" s="17"/>
      <c r="AS10298" s="9"/>
      <c r="BM10298" s="17"/>
      <c r="BQ10298" s="9"/>
    </row>
    <row r="10299" spans="1:69" x14ac:dyDescent="0.25">
      <c r="A10299" s="4" t="s">
        <v>903</v>
      </c>
      <c r="B10299" t="s">
        <v>949</v>
      </c>
      <c r="C10299" t="s">
        <v>971</v>
      </c>
      <c r="D10299" t="s">
        <v>972</v>
      </c>
      <c r="E10299" t="s">
        <v>913</v>
      </c>
      <c r="F10299" t="s">
        <v>1003</v>
      </c>
      <c r="G10299" t="s">
        <v>1004</v>
      </c>
      <c r="I10299" s="9">
        <v>43942</v>
      </c>
      <c r="J10299">
        <v>10759372</v>
      </c>
      <c r="K10299">
        <v>0</v>
      </c>
      <c r="L10299" s="12">
        <v>39</v>
      </c>
      <c r="M10299" s="13" t="s">
        <v>2258</v>
      </c>
      <c r="N10299" s="40" t="s">
        <v>647</v>
      </c>
      <c r="Q10299" s="29"/>
      <c r="T10299" s="26" t="s">
        <v>2487</v>
      </c>
      <c r="U10299" s="26" t="s">
        <v>13200</v>
      </c>
      <c r="V10299" s="26" t="s">
        <v>13201</v>
      </c>
      <c r="W10299" s="26" t="s">
        <v>13248</v>
      </c>
      <c r="X10299" s="26" t="s">
        <v>13249</v>
      </c>
      <c r="Y10299" s="26">
        <v>39995</v>
      </c>
      <c r="Z10299" s="26" t="s">
        <v>17041</v>
      </c>
      <c r="AA10299" s="26" t="e">
        <v>#N/A</v>
      </c>
      <c r="AH10299" s="26" t="s">
        <v>16441</v>
      </c>
      <c r="AJ10299" s="26">
        <v>1</v>
      </c>
      <c r="AL10299" s="17"/>
      <c r="AM10299" s="23"/>
      <c r="AO10299" s="17"/>
      <c r="AS10299" s="9"/>
      <c r="BM10299" s="17"/>
      <c r="BQ10299" s="9"/>
    </row>
    <row r="10300" spans="1:69" x14ac:dyDescent="0.25">
      <c r="A10300" s="4" t="s">
        <v>903</v>
      </c>
      <c r="B10300" t="s">
        <v>949</v>
      </c>
      <c r="C10300" t="s">
        <v>971</v>
      </c>
      <c r="D10300" t="s">
        <v>972</v>
      </c>
      <c r="E10300" t="s">
        <v>913</v>
      </c>
      <c r="F10300" t="s">
        <v>1003</v>
      </c>
      <c r="G10300" t="s">
        <v>1004</v>
      </c>
      <c r="I10300" s="9">
        <v>43950</v>
      </c>
      <c r="J10300">
        <v>4034471</v>
      </c>
      <c r="K10300">
        <v>0</v>
      </c>
      <c r="L10300" s="12">
        <v>-39</v>
      </c>
      <c r="M10300" s="13" t="s">
        <v>2258</v>
      </c>
      <c r="N10300" s="40" t="s">
        <v>647</v>
      </c>
      <c r="Q10300" s="29"/>
      <c r="T10300" s="26" t="s">
        <v>2487</v>
      </c>
      <c r="U10300" s="26" t="s">
        <v>13200</v>
      </c>
      <c r="V10300" s="26" t="s">
        <v>13201</v>
      </c>
      <c r="W10300" s="26" t="s">
        <v>13248</v>
      </c>
      <c r="X10300" s="26" t="s">
        <v>13249</v>
      </c>
      <c r="Y10300" s="26">
        <v>39995</v>
      </c>
      <c r="Z10300" s="26" t="s">
        <v>17041</v>
      </c>
      <c r="AA10300" s="26" t="e">
        <v>#N/A</v>
      </c>
      <c r="AH10300" s="26" t="s">
        <v>16188</v>
      </c>
      <c r="AJ10300" s="26">
        <v>1</v>
      </c>
      <c r="AL10300" s="17"/>
      <c r="AM10300" s="23"/>
      <c r="AO10300" s="17"/>
      <c r="AS10300" s="9"/>
      <c r="BM10300" s="17"/>
      <c r="BQ10300" s="9"/>
    </row>
    <row r="10301" spans="1:69" x14ac:dyDescent="0.25">
      <c r="A10301" s="4" t="s">
        <v>903</v>
      </c>
      <c r="B10301" t="s">
        <v>949</v>
      </c>
      <c r="C10301" t="s">
        <v>971</v>
      </c>
      <c r="D10301" t="s">
        <v>972</v>
      </c>
      <c r="E10301" t="s">
        <v>913</v>
      </c>
      <c r="F10301" t="s">
        <v>1003</v>
      </c>
      <c r="G10301" t="s">
        <v>1004</v>
      </c>
      <c r="I10301" s="9">
        <v>43950</v>
      </c>
      <c r="J10301">
        <v>10762706</v>
      </c>
      <c r="K10301">
        <v>0</v>
      </c>
      <c r="L10301" s="12">
        <v>39</v>
      </c>
      <c r="M10301" s="13" t="s">
        <v>2258</v>
      </c>
      <c r="N10301" s="40" t="s">
        <v>647</v>
      </c>
      <c r="Q10301" s="29"/>
      <c r="T10301" s="26" t="s">
        <v>2487</v>
      </c>
      <c r="U10301" s="26" t="s">
        <v>13200</v>
      </c>
      <c r="V10301" s="26" t="s">
        <v>13201</v>
      </c>
      <c r="W10301" s="26" t="s">
        <v>13248</v>
      </c>
      <c r="X10301" s="26" t="s">
        <v>13249</v>
      </c>
      <c r="Y10301" s="26">
        <v>39995</v>
      </c>
      <c r="Z10301" s="26" t="s">
        <v>17041</v>
      </c>
      <c r="AA10301" s="26" t="e">
        <v>#N/A</v>
      </c>
      <c r="AH10301" s="26" t="s">
        <v>16188</v>
      </c>
      <c r="AJ10301" s="26">
        <v>1</v>
      </c>
      <c r="AL10301" s="17"/>
      <c r="AM10301" s="23"/>
      <c r="AO10301" s="17"/>
      <c r="AS10301" s="9"/>
      <c r="BM10301" s="17"/>
      <c r="BQ10301" s="9"/>
    </row>
    <row r="10302" spans="1:69" x14ac:dyDescent="0.25">
      <c r="A10302" s="4" t="s">
        <v>903</v>
      </c>
      <c r="B10302" t="s">
        <v>949</v>
      </c>
      <c r="C10302" t="s">
        <v>971</v>
      </c>
      <c r="D10302" t="s">
        <v>972</v>
      </c>
      <c r="E10302" t="s">
        <v>913</v>
      </c>
      <c r="F10302" t="s">
        <v>1003</v>
      </c>
      <c r="G10302" t="s">
        <v>1004</v>
      </c>
      <c r="I10302" s="9">
        <v>43950</v>
      </c>
      <c r="J10302">
        <v>10762707</v>
      </c>
      <c r="K10302">
        <v>0</v>
      </c>
      <c r="L10302" s="12">
        <v>39</v>
      </c>
      <c r="M10302" s="13" t="s">
        <v>2258</v>
      </c>
      <c r="N10302" s="40" t="s">
        <v>647</v>
      </c>
      <c r="Q10302" s="29"/>
      <c r="T10302" s="26" t="s">
        <v>2487</v>
      </c>
      <c r="U10302" s="26" t="s">
        <v>13200</v>
      </c>
      <c r="V10302" s="26" t="s">
        <v>13201</v>
      </c>
      <c r="W10302" s="26" t="s">
        <v>13248</v>
      </c>
      <c r="X10302" s="26" t="s">
        <v>13249</v>
      </c>
      <c r="Y10302" s="26">
        <v>39995</v>
      </c>
      <c r="Z10302" s="26" t="s">
        <v>17041</v>
      </c>
      <c r="AA10302" s="26" t="e">
        <v>#N/A</v>
      </c>
      <c r="AH10302" s="26" t="s">
        <v>14527</v>
      </c>
      <c r="AJ10302" s="26">
        <v>0</v>
      </c>
      <c r="AL10302" s="17"/>
      <c r="AM10302" s="23"/>
      <c r="AO10302" s="17"/>
      <c r="AS10302" s="9"/>
      <c r="BM10302" s="17"/>
      <c r="BQ10302" s="9"/>
    </row>
    <row r="10303" spans="1:69" x14ac:dyDescent="0.25">
      <c r="A10303" s="4" t="s">
        <v>903</v>
      </c>
      <c r="B10303" t="s">
        <v>949</v>
      </c>
      <c r="C10303" t="s">
        <v>971</v>
      </c>
      <c r="D10303" t="s">
        <v>972</v>
      </c>
      <c r="E10303" t="s">
        <v>913</v>
      </c>
      <c r="F10303" t="s">
        <v>1003</v>
      </c>
      <c r="G10303" t="s">
        <v>1004</v>
      </c>
      <c r="I10303" s="9">
        <v>43951</v>
      </c>
      <c r="J10303">
        <v>10764121</v>
      </c>
      <c r="K10303">
        <v>0</v>
      </c>
      <c r="L10303" s="12">
        <v>19.5</v>
      </c>
      <c r="M10303" s="13" t="s">
        <v>2258</v>
      </c>
      <c r="N10303" s="40" t="s">
        <v>647</v>
      </c>
      <c r="Q10303" s="29"/>
      <c r="T10303" s="26" t="s">
        <v>2487</v>
      </c>
      <c r="U10303" s="26" t="s">
        <v>13200</v>
      </c>
      <c r="V10303" s="26" t="s">
        <v>13201</v>
      </c>
      <c r="W10303" s="26" t="s">
        <v>13248</v>
      </c>
      <c r="X10303" s="26" t="s">
        <v>13249</v>
      </c>
      <c r="Y10303" s="26">
        <v>39995</v>
      </c>
      <c r="Z10303" s="26" t="s">
        <v>17041</v>
      </c>
      <c r="AA10303" s="26" t="e">
        <v>#N/A</v>
      </c>
      <c r="AH10303" s="26" t="s">
        <v>14527</v>
      </c>
      <c r="AJ10303" s="26">
        <v>0</v>
      </c>
      <c r="AL10303" s="17"/>
      <c r="AM10303" s="23"/>
      <c r="AO10303" s="17"/>
      <c r="AS10303" s="9"/>
      <c r="BM10303" s="17"/>
      <c r="BQ10303" s="9"/>
    </row>
    <row r="10304" spans="1:69" x14ac:dyDescent="0.25">
      <c r="A10304" s="4" t="s">
        <v>903</v>
      </c>
      <c r="B10304" t="s">
        <v>949</v>
      </c>
      <c r="C10304" t="s">
        <v>971</v>
      </c>
      <c r="D10304" t="s">
        <v>972</v>
      </c>
      <c r="E10304" t="s">
        <v>913</v>
      </c>
      <c r="F10304" t="s">
        <v>1003</v>
      </c>
      <c r="G10304" t="s">
        <v>1004</v>
      </c>
      <c r="I10304" s="9">
        <v>43950</v>
      </c>
      <c r="J10304">
        <v>4034473</v>
      </c>
      <c r="K10304">
        <v>0</v>
      </c>
      <c r="L10304" s="12">
        <v>-39</v>
      </c>
      <c r="M10304" s="13" t="s">
        <v>2258</v>
      </c>
      <c r="N10304" s="40" t="s">
        <v>647</v>
      </c>
      <c r="Q10304" s="29"/>
      <c r="T10304" s="26" t="s">
        <v>2487</v>
      </c>
      <c r="U10304" s="26" t="s">
        <v>13200</v>
      </c>
      <c r="V10304" s="26" t="s">
        <v>13201</v>
      </c>
      <c r="W10304" s="26" t="s">
        <v>13248</v>
      </c>
      <c r="X10304" s="26" t="s">
        <v>13249</v>
      </c>
      <c r="Y10304" s="26">
        <v>39995</v>
      </c>
      <c r="Z10304" s="26" t="s">
        <v>17041</v>
      </c>
      <c r="AA10304" s="26" t="e">
        <v>#N/A</v>
      </c>
      <c r="AH10304" s="26" t="s">
        <v>16189</v>
      </c>
      <c r="AJ10304" s="26">
        <v>1</v>
      </c>
      <c r="AL10304" s="17"/>
      <c r="AM10304" s="23"/>
      <c r="AO10304" s="17"/>
      <c r="AS10304" s="9"/>
      <c r="BM10304" s="17"/>
      <c r="BQ10304" s="9"/>
    </row>
    <row r="10305" spans="1:69" x14ac:dyDescent="0.25">
      <c r="A10305" s="4" t="s">
        <v>903</v>
      </c>
      <c r="B10305" t="s">
        <v>949</v>
      </c>
      <c r="C10305" t="s">
        <v>971</v>
      </c>
      <c r="D10305" t="s">
        <v>972</v>
      </c>
      <c r="E10305" t="s">
        <v>913</v>
      </c>
      <c r="F10305" t="s">
        <v>1003</v>
      </c>
      <c r="G10305" t="s">
        <v>1004</v>
      </c>
      <c r="I10305" s="9">
        <v>43950</v>
      </c>
      <c r="J10305">
        <v>10762708</v>
      </c>
      <c r="K10305">
        <v>0</v>
      </c>
      <c r="L10305" s="12">
        <v>39</v>
      </c>
      <c r="M10305" s="13" t="s">
        <v>2258</v>
      </c>
      <c r="N10305" s="40" t="s">
        <v>647</v>
      </c>
      <c r="Q10305" s="29"/>
      <c r="T10305" s="26" t="s">
        <v>2487</v>
      </c>
      <c r="U10305" s="26" t="s">
        <v>13200</v>
      </c>
      <c r="V10305" s="26" t="s">
        <v>13201</v>
      </c>
      <c r="W10305" s="26" t="s">
        <v>13248</v>
      </c>
      <c r="X10305" s="26" t="s">
        <v>13249</v>
      </c>
      <c r="Y10305" s="26">
        <v>39995</v>
      </c>
      <c r="Z10305" s="26" t="s">
        <v>17041</v>
      </c>
      <c r="AA10305" s="26" t="e">
        <v>#N/A</v>
      </c>
      <c r="AH10305" s="26" t="s">
        <v>16189</v>
      </c>
      <c r="AJ10305" s="26">
        <v>1</v>
      </c>
      <c r="AL10305" s="17"/>
      <c r="AM10305" s="23"/>
      <c r="AO10305" s="17"/>
      <c r="AS10305" s="9"/>
      <c r="BM10305" s="17"/>
      <c r="BQ10305" s="9"/>
    </row>
    <row r="10306" spans="1:69" x14ac:dyDescent="0.25">
      <c r="A10306" s="4" t="s">
        <v>903</v>
      </c>
      <c r="B10306" t="s">
        <v>951</v>
      </c>
      <c r="C10306" t="s">
        <v>1028</v>
      </c>
      <c r="D10306" t="s">
        <v>949</v>
      </c>
      <c r="E10306" t="s">
        <v>963</v>
      </c>
      <c r="F10306" t="s">
        <v>964</v>
      </c>
      <c r="G10306" t="s">
        <v>13025</v>
      </c>
      <c r="I10306" s="9">
        <v>43948</v>
      </c>
      <c r="J10306">
        <v>10760752</v>
      </c>
      <c r="K10306">
        <v>0</v>
      </c>
      <c r="L10306" s="12">
        <v>124.2</v>
      </c>
      <c r="M10306" s="13" t="s">
        <v>2258</v>
      </c>
      <c r="N10306" s="24" t="s">
        <v>17010</v>
      </c>
      <c r="Q10306" s="29"/>
      <c r="T10306" s="26" t="s">
        <v>13087</v>
      </c>
      <c r="U10306" s="26" t="s">
        <v>13088</v>
      </c>
      <c r="V10306" s="26" t="s">
        <v>13089</v>
      </c>
      <c r="W10306" s="26" t="s">
        <v>581</v>
      </c>
      <c r="X10306" s="26" t="s">
        <v>13427</v>
      </c>
      <c r="AA10306" s="26" t="e">
        <v>#N/A</v>
      </c>
      <c r="AH10306" s="26" t="s">
        <v>17010</v>
      </c>
      <c r="AJ10306" s="26">
        <v>1</v>
      </c>
      <c r="AL10306" s="17"/>
      <c r="AM10306" s="23"/>
      <c r="AO10306" s="17"/>
      <c r="AS10306" s="9"/>
      <c r="BM10306" s="17"/>
      <c r="BQ10306" s="9"/>
    </row>
    <row r="10307" spans="1:69" x14ac:dyDescent="0.25">
      <c r="A10307" s="4" t="s">
        <v>903</v>
      </c>
      <c r="B10307" t="s">
        <v>949</v>
      </c>
      <c r="C10307" t="s">
        <v>971</v>
      </c>
      <c r="D10307" t="s">
        <v>972</v>
      </c>
      <c r="E10307" t="s">
        <v>913</v>
      </c>
      <c r="F10307" t="s">
        <v>1003</v>
      </c>
      <c r="G10307" t="s">
        <v>1004</v>
      </c>
      <c r="I10307" s="9">
        <v>43928</v>
      </c>
      <c r="J10307">
        <v>10756637</v>
      </c>
      <c r="K10307">
        <v>0</v>
      </c>
      <c r="L10307" s="12">
        <v>39</v>
      </c>
      <c r="M10307" s="13" t="s">
        <v>2258</v>
      </c>
      <c r="N10307" s="40" t="s">
        <v>647</v>
      </c>
      <c r="Q10307" s="29"/>
      <c r="T10307" s="26" t="s">
        <v>2487</v>
      </c>
      <c r="U10307" s="26" t="s">
        <v>13200</v>
      </c>
      <c r="V10307" s="26" t="s">
        <v>13201</v>
      </c>
      <c r="W10307" s="26" t="s">
        <v>13248</v>
      </c>
      <c r="X10307" s="26" t="s">
        <v>13249</v>
      </c>
      <c r="Y10307" s="26">
        <v>39995</v>
      </c>
      <c r="Z10307" s="26" t="s">
        <v>17041</v>
      </c>
      <c r="AA10307" s="26" t="e">
        <v>#N/A</v>
      </c>
      <c r="AH10307" s="26" t="s">
        <v>14793</v>
      </c>
      <c r="AJ10307" s="26">
        <v>1</v>
      </c>
      <c r="AL10307" s="17"/>
      <c r="AM10307" s="23"/>
      <c r="AO10307" s="17"/>
      <c r="AS10307" s="9"/>
      <c r="BM10307" s="17"/>
      <c r="BQ10307" s="9"/>
    </row>
    <row r="10308" spans="1:69" x14ac:dyDescent="0.25">
      <c r="A10308" s="4" t="s">
        <v>903</v>
      </c>
      <c r="B10308" t="s">
        <v>949</v>
      </c>
      <c r="C10308" t="s">
        <v>971</v>
      </c>
      <c r="D10308" t="s">
        <v>972</v>
      </c>
      <c r="E10308" t="s">
        <v>913</v>
      </c>
      <c r="F10308" t="s">
        <v>1003</v>
      </c>
      <c r="G10308" t="s">
        <v>1004</v>
      </c>
      <c r="I10308" s="9">
        <v>43928</v>
      </c>
      <c r="J10308">
        <v>10756639</v>
      </c>
      <c r="K10308">
        <v>0</v>
      </c>
      <c r="L10308" s="12">
        <v>39</v>
      </c>
      <c r="M10308" s="13" t="s">
        <v>2258</v>
      </c>
      <c r="N10308" s="40" t="s">
        <v>647</v>
      </c>
      <c r="Q10308" s="29"/>
      <c r="T10308" s="26" t="s">
        <v>2487</v>
      </c>
      <c r="U10308" s="26" t="s">
        <v>13200</v>
      </c>
      <c r="V10308" s="26" t="s">
        <v>13201</v>
      </c>
      <c r="W10308" s="26" t="s">
        <v>13248</v>
      </c>
      <c r="X10308" s="26" t="s">
        <v>13249</v>
      </c>
      <c r="Y10308" s="26">
        <v>39995</v>
      </c>
      <c r="Z10308" s="26" t="s">
        <v>17041</v>
      </c>
      <c r="AA10308" s="26" t="e">
        <v>#N/A</v>
      </c>
      <c r="AH10308" s="26" t="s">
        <v>14793</v>
      </c>
      <c r="AJ10308" s="26">
        <v>1</v>
      </c>
      <c r="AL10308" s="17"/>
      <c r="AM10308" s="23"/>
      <c r="AO10308" s="17"/>
      <c r="AS10308" s="9"/>
      <c r="BM10308" s="17"/>
      <c r="BQ10308" s="9"/>
    </row>
    <row r="10309" spans="1:69" x14ac:dyDescent="0.25">
      <c r="A10309" s="4" t="s">
        <v>903</v>
      </c>
      <c r="B10309" t="s">
        <v>949</v>
      </c>
      <c r="C10309" t="s">
        <v>971</v>
      </c>
      <c r="D10309" t="s">
        <v>972</v>
      </c>
      <c r="E10309" t="s">
        <v>913</v>
      </c>
      <c r="F10309" t="s">
        <v>1003</v>
      </c>
      <c r="G10309" t="s">
        <v>1004</v>
      </c>
      <c r="I10309" s="9">
        <v>43942</v>
      </c>
      <c r="J10309">
        <v>10760278</v>
      </c>
      <c r="K10309">
        <v>0</v>
      </c>
      <c r="L10309" s="12">
        <v>39</v>
      </c>
      <c r="M10309" s="13" t="s">
        <v>2258</v>
      </c>
      <c r="N10309" s="40" t="s">
        <v>647</v>
      </c>
      <c r="Q10309" s="29"/>
      <c r="T10309" s="26" t="s">
        <v>2487</v>
      </c>
      <c r="U10309" s="26" t="s">
        <v>13200</v>
      </c>
      <c r="V10309" s="26" t="s">
        <v>13201</v>
      </c>
      <c r="W10309" s="26" t="s">
        <v>13248</v>
      </c>
      <c r="X10309" s="26" t="s">
        <v>13249</v>
      </c>
      <c r="Y10309" s="26">
        <v>39995</v>
      </c>
      <c r="Z10309" s="26" t="s">
        <v>17041</v>
      </c>
      <c r="AA10309" s="26" t="e">
        <v>#N/A</v>
      </c>
      <c r="AH10309" s="26" t="s">
        <v>16916</v>
      </c>
      <c r="AJ10309" s="26">
        <v>1</v>
      </c>
      <c r="AL10309" s="17"/>
      <c r="AM10309" s="23"/>
      <c r="AO10309" s="17"/>
      <c r="AS10309" s="9"/>
      <c r="BM10309" s="17"/>
      <c r="BQ10309" s="9"/>
    </row>
    <row r="10310" spans="1:69" x14ac:dyDescent="0.25">
      <c r="A10310" s="4" t="s">
        <v>903</v>
      </c>
      <c r="B10310" t="s">
        <v>949</v>
      </c>
      <c r="C10310" t="s">
        <v>971</v>
      </c>
      <c r="D10310" t="s">
        <v>972</v>
      </c>
      <c r="E10310" t="s">
        <v>913</v>
      </c>
      <c r="F10310" t="s">
        <v>1003</v>
      </c>
      <c r="G10310" t="s">
        <v>1004</v>
      </c>
      <c r="I10310" s="9">
        <v>43942</v>
      </c>
      <c r="J10310">
        <v>10760279</v>
      </c>
      <c r="K10310">
        <v>0</v>
      </c>
      <c r="L10310" s="12">
        <v>39</v>
      </c>
      <c r="M10310" s="13" t="s">
        <v>2258</v>
      </c>
      <c r="N10310" s="40" t="s">
        <v>647</v>
      </c>
      <c r="Q10310" s="29"/>
      <c r="T10310" s="26" t="s">
        <v>2487</v>
      </c>
      <c r="U10310" s="26" t="s">
        <v>13200</v>
      </c>
      <c r="V10310" s="26" t="s">
        <v>13201</v>
      </c>
      <c r="W10310" s="26" t="s">
        <v>13248</v>
      </c>
      <c r="X10310" s="26" t="s">
        <v>13249</v>
      </c>
      <c r="Y10310" s="26">
        <v>39995</v>
      </c>
      <c r="Z10310" s="26" t="s">
        <v>17041</v>
      </c>
      <c r="AA10310" s="26" t="e">
        <v>#N/A</v>
      </c>
      <c r="AH10310" s="26" t="s">
        <v>15519</v>
      </c>
      <c r="AJ10310" s="26">
        <v>0</v>
      </c>
      <c r="AL10310" s="17"/>
      <c r="AM10310" s="23"/>
      <c r="AO10310" s="17"/>
      <c r="AS10310" s="9"/>
      <c r="BM10310" s="17"/>
      <c r="BQ10310" s="9"/>
    </row>
    <row r="10311" spans="1:69" x14ac:dyDescent="0.25">
      <c r="A10311" s="4" t="s">
        <v>903</v>
      </c>
      <c r="B10311" t="s">
        <v>949</v>
      </c>
      <c r="C10311" t="s">
        <v>971</v>
      </c>
      <c r="D10311" t="s">
        <v>972</v>
      </c>
      <c r="E10311" t="s">
        <v>913</v>
      </c>
      <c r="F10311" t="s">
        <v>1003</v>
      </c>
      <c r="G10311" t="s">
        <v>1004</v>
      </c>
      <c r="I10311" s="9">
        <v>43942</v>
      </c>
      <c r="J10311">
        <v>10760280</v>
      </c>
      <c r="K10311">
        <v>0</v>
      </c>
      <c r="L10311" s="12">
        <v>39</v>
      </c>
      <c r="M10311" s="13" t="s">
        <v>2258</v>
      </c>
      <c r="N10311" s="40" t="s">
        <v>647</v>
      </c>
      <c r="Q10311" s="29"/>
      <c r="T10311" s="26" t="s">
        <v>2487</v>
      </c>
      <c r="U10311" s="26" t="s">
        <v>13200</v>
      </c>
      <c r="V10311" s="26" t="s">
        <v>13201</v>
      </c>
      <c r="W10311" s="26" t="s">
        <v>13248</v>
      </c>
      <c r="X10311" s="26" t="s">
        <v>13249</v>
      </c>
      <c r="Y10311" s="26">
        <v>39995</v>
      </c>
      <c r="Z10311" s="26" t="s">
        <v>17041</v>
      </c>
      <c r="AA10311" s="26" t="e">
        <v>#N/A</v>
      </c>
      <c r="AH10311" s="26" t="s">
        <v>16917</v>
      </c>
      <c r="AJ10311" s="26">
        <v>1</v>
      </c>
      <c r="AL10311" s="17"/>
      <c r="AM10311" s="23"/>
      <c r="AO10311" s="17"/>
      <c r="AS10311" s="9"/>
      <c r="BM10311" s="17"/>
      <c r="BQ10311" s="9"/>
    </row>
    <row r="10312" spans="1:69" x14ac:dyDescent="0.25">
      <c r="A10312" s="4" t="s">
        <v>903</v>
      </c>
      <c r="B10312" t="s">
        <v>949</v>
      </c>
      <c r="C10312" t="s">
        <v>971</v>
      </c>
      <c r="D10312" t="s">
        <v>972</v>
      </c>
      <c r="E10312" t="s">
        <v>913</v>
      </c>
      <c r="F10312" t="s">
        <v>1003</v>
      </c>
      <c r="G10312" t="s">
        <v>1004</v>
      </c>
      <c r="I10312" s="9">
        <v>43950</v>
      </c>
      <c r="J10312">
        <v>4033885</v>
      </c>
      <c r="K10312">
        <v>0</v>
      </c>
      <c r="L10312" s="12">
        <v>-39</v>
      </c>
      <c r="M10312" s="13" t="s">
        <v>2258</v>
      </c>
      <c r="N10312" s="40" t="s">
        <v>647</v>
      </c>
      <c r="Q10312" s="29"/>
      <c r="T10312" s="26" t="s">
        <v>2487</v>
      </c>
      <c r="U10312" s="26" t="s">
        <v>13200</v>
      </c>
      <c r="V10312" s="26" t="s">
        <v>13201</v>
      </c>
      <c r="W10312" s="26" t="s">
        <v>13248</v>
      </c>
      <c r="X10312" s="26" t="s">
        <v>13249</v>
      </c>
      <c r="Y10312" s="26">
        <v>39995</v>
      </c>
      <c r="Z10312" s="26" t="s">
        <v>17041</v>
      </c>
      <c r="AA10312" s="26" t="e">
        <v>#N/A</v>
      </c>
      <c r="AH10312" s="26" t="s">
        <v>16013</v>
      </c>
      <c r="AJ10312" s="26">
        <v>1</v>
      </c>
      <c r="AL10312" s="17"/>
      <c r="AM10312" s="23"/>
      <c r="AO10312" s="17"/>
      <c r="AS10312" s="9"/>
      <c r="BM10312" s="17"/>
      <c r="BQ10312" s="9"/>
    </row>
    <row r="10313" spans="1:69" x14ac:dyDescent="0.25">
      <c r="A10313" s="4" t="s">
        <v>903</v>
      </c>
      <c r="B10313" t="s">
        <v>949</v>
      </c>
      <c r="C10313" t="s">
        <v>971</v>
      </c>
      <c r="D10313" t="s">
        <v>972</v>
      </c>
      <c r="E10313" t="s">
        <v>913</v>
      </c>
      <c r="F10313" t="s">
        <v>1003</v>
      </c>
      <c r="G10313" t="s">
        <v>1004</v>
      </c>
      <c r="I10313" s="9">
        <v>43950</v>
      </c>
      <c r="J10313">
        <v>10762120</v>
      </c>
      <c r="K10313">
        <v>0</v>
      </c>
      <c r="L10313" s="12">
        <v>39</v>
      </c>
      <c r="M10313" s="13" t="s">
        <v>2258</v>
      </c>
      <c r="N10313" s="40" t="s">
        <v>647</v>
      </c>
      <c r="Q10313" s="29"/>
      <c r="T10313" s="26" t="s">
        <v>2487</v>
      </c>
      <c r="U10313" s="26" t="s">
        <v>13200</v>
      </c>
      <c r="V10313" s="26" t="s">
        <v>13201</v>
      </c>
      <c r="W10313" s="26" t="s">
        <v>13248</v>
      </c>
      <c r="X10313" s="26" t="s">
        <v>13249</v>
      </c>
      <c r="Y10313" s="26">
        <v>39995</v>
      </c>
      <c r="Z10313" s="26" t="s">
        <v>17041</v>
      </c>
      <c r="AA10313" s="26" t="e">
        <v>#N/A</v>
      </c>
      <c r="AH10313" s="26" t="s">
        <v>16013</v>
      </c>
      <c r="AJ10313" s="26">
        <v>1</v>
      </c>
      <c r="AL10313" s="17"/>
      <c r="AM10313" s="23"/>
      <c r="AO10313" s="17"/>
      <c r="AS10313" s="9"/>
      <c r="BM10313" s="17"/>
      <c r="BQ10313" s="9"/>
    </row>
    <row r="10314" spans="1:69" x14ac:dyDescent="0.25">
      <c r="A10314" s="4" t="s">
        <v>903</v>
      </c>
      <c r="B10314" t="s">
        <v>949</v>
      </c>
      <c r="C10314" t="s">
        <v>971</v>
      </c>
      <c r="D10314" t="s">
        <v>972</v>
      </c>
      <c r="E10314" t="s">
        <v>913</v>
      </c>
      <c r="F10314" t="s">
        <v>1003</v>
      </c>
      <c r="G10314" t="s">
        <v>1004</v>
      </c>
      <c r="I10314" s="9">
        <v>43951</v>
      </c>
      <c r="J10314">
        <v>10763534</v>
      </c>
      <c r="K10314">
        <v>0</v>
      </c>
      <c r="L10314" s="12">
        <v>19.5</v>
      </c>
      <c r="M10314" s="13" t="s">
        <v>2258</v>
      </c>
      <c r="N10314" s="40" t="s">
        <v>647</v>
      </c>
      <c r="Q10314" s="29"/>
      <c r="T10314" s="26" t="s">
        <v>2487</v>
      </c>
      <c r="U10314" s="26" t="s">
        <v>13200</v>
      </c>
      <c r="V10314" s="26" t="s">
        <v>13201</v>
      </c>
      <c r="W10314" s="26" t="s">
        <v>13248</v>
      </c>
      <c r="X10314" s="26" t="s">
        <v>13249</v>
      </c>
      <c r="Y10314" s="26">
        <v>39995</v>
      </c>
      <c r="Z10314" s="26" t="s">
        <v>17041</v>
      </c>
      <c r="AA10314" s="26" t="e">
        <v>#N/A</v>
      </c>
      <c r="AH10314" s="26" t="s">
        <v>16013</v>
      </c>
      <c r="AJ10314" s="26">
        <v>1</v>
      </c>
      <c r="AL10314" s="17"/>
      <c r="AM10314" s="23"/>
      <c r="AO10314" s="17"/>
      <c r="AS10314" s="9"/>
      <c r="BM10314" s="17"/>
      <c r="BQ10314" s="9"/>
    </row>
    <row r="10315" spans="1:69" x14ac:dyDescent="0.25">
      <c r="A10315" s="4" t="s">
        <v>903</v>
      </c>
      <c r="B10315" t="s">
        <v>949</v>
      </c>
      <c r="C10315" t="s">
        <v>971</v>
      </c>
      <c r="D10315" t="s">
        <v>972</v>
      </c>
      <c r="E10315" t="s">
        <v>913</v>
      </c>
      <c r="F10315" t="s">
        <v>1003</v>
      </c>
      <c r="G10315" t="s">
        <v>1004</v>
      </c>
      <c r="I10315" s="9">
        <v>43950</v>
      </c>
      <c r="J10315">
        <v>10762121</v>
      </c>
      <c r="K10315">
        <v>0</v>
      </c>
      <c r="L10315" s="12">
        <v>39</v>
      </c>
      <c r="M10315" s="13" t="s">
        <v>2258</v>
      </c>
      <c r="N10315" s="40" t="s">
        <v>647</v>
      </c>
      <c r="Q10315" s="29"/>
      <c r="T10315" s="26" t="s">
        <v>2487</v>
      </c>
      <c r="U10315" s="26" t="s">
        <v>13200</v>
      </c>
      <c r="V10315" s="26" t="s">
        <v>13201</v>
      </c>
      <c r="W10315" s="26" t="s">
        <v>13248</v>
      </c>
      <c r="X10315" s="26" t="s">
        <v>13249</v>
      </c>
      <c r="Y10315" s="26">
        <v>39995</v>
      </c>
      <c r="Z10315" s="26" t="s">
        <v>17041</v>
      </c>
      <c r="AA10315" s="26" t="e">
        <v>#N/A</v>
      </c>
      <c r="AH10315" s="26" t="s">
        <v>14234</v>
      </c>
      <c r="AJ10315" s="26">
        <v>0</v>
      </c>
      <c r="AL10315" s="17"/>
      <c r="AM10315" s="23"/>
      <c r="AO10315" s="17"/>
      <c r="AS10315" s="9"/>
      <c r="BM10315" s="17"/>
      <c r="BQ10315" s="9"/>
    </row>
    <row r="10316" spans="1:69" x14ac:dyDescent="0.25">
      <c r="A10316" s="4" t="s">
        <v>903</v>
      </c>
      <c r="B10316" t="s">
        <v>949</v>
      </c>
      <c r="C10316" t="s">
        <v>971</v>
      </c>
      <c r="D10316" t="s">
        <v>972</v>
      </c>
      <c r="E10316" t="s">
        <v>913</v>
      </c>
      <c r="F10316" t="s">
        <v>1003</v>
      </c>
      <c r="G10316" t="s">
        <v>1004</v>
      </c>
      <c r="I10316" s="9">
        <v>43951</v>
      </c>
      <c r="J10316">
        <v>10763535</v>
      </c>
      <c r="K10316">
        <v>0</v>
      </c>
      <c r="L10316" s="12">
        <v>19.5</v>
      </c>
      <c r="M10316" s="13" t="s">
        <v>2258</v>
      </c>
      <c r="N10316" s="40" t="s">
        <v>647</v>
      </c>
      <c r="Q10316" s="29"/>
      <c r="T10316" s="26" t="s">
        <v>2487</v>
      </c>
      <c r="U10316" s="26" t="s">
        <v>13200</v>
      </c>
      <c r="V10316" s="26" t="s">
        <v>13201</v>
      </c>
      <c r="W10316" s="26" t="s">
        <v>13248</v>
      </c>
      <c r="X10316" s="26" t="s">
        <v>13249</v>
      </c>
      <c r="Y10316" s="26">
        <v>39995</v>
      </c>
      <c r="Z10316" s="26" t="s">
        <v>17041</v>
      </c>
      <c r="AA10316" s="26" t="e">
        <v>#N/A</v>
      </c>
      <c r="AH10316" s="26" t="s">
        <v>14234</v>
      </c>
      <c r="AJ10316" s="26">
        <v>0</v>
      </c>
      <c r="AL10316" s="17"/>
      <c r="AM10316" s="23"/>
      <c r="AO10316" s="17"/>
      <c r="AS10316" s="9"/>
      <c r="BM10316" s="17"/>
      <c r="BQ10316" s="9"/>
    </row>
    <row r="10317" spans="1:69" x14ac:dyDescent="0.25">
      <c r="A10317" s="4" t="s">
        <v>903</v>
      </c>
      <c r="B10317" t="s">
        <v>949</v>
      </c>
      <c r="C10317" t="s">
        <v>971</v>
      </c>
      <c r="D10317" t="s">
        <v>972</v>
      </c>
      <c r="E10317" t="s">
        <v>913</v>
      </c>
      <c r="F10317" t="s">
        <v>1003</v>
      </c>
      <c r="G10317" t="s">
        <v>1004</v>
      </c>
      <c r="I10317" s="9">
        <v>43950</v>
      </c>
      <c r="J10317">
        <v>4033887</v>
      </c>
      <c r="K10317">
        <v>0</v>
      </c>
      <c r="L10317" s="12">
        <v>-39</v>
      </c>
      <c r="M10317" s="13" t="s">
        <v>2258</v>
      </c>
      <c r="N10317" s="40" t="s">
        <v>647</v>
      </c>
      <c r="Q10317" s="29"/>
      <c r="T10317" s="26" t="s">
        <v>2487</v>
      </c>
      <c r="U10317" s="26" t="s">
        <v>13200</v>
      </c>
      <c r="V10317" s="26" t="s">
        <v>13201</v>
      </c>
      <c r="W10317" s="26" t="s">
        <v>13248</v>
      </c>
      <c r="X10317" s="26" t="s">
        <v>13249</v>
      </c>
      <c r="Y10317" s="26">
        <v>39995</v>
      </c>
      <c r="Z10317" s="26" t="s">
        <v>17041</v>
      </c>
      <c r="AA10317" s="26" t="e">
        <v>#N/A</v>
      </c>
      <c r="AH10317" s="26" t="s">
        <v>16014</v>
      </c>
      <c r="AJ10317" s="26">
        <v>1</v>
      </c>
      <c r="AL10317" s="17"/>
      <c r="AM10317" s="23"/>
      <c r="AO10317" s="17"/>
      <c r="AS10317" s="9"/>
      <c r="BM10317" s="17"/>
      <c r="BQ10317" s="9"/>
    </row>
    <row r="10318" spans="1:69" x14ac:dyDescent="0.25">
      <c r="A10318" s="4" t="s">
        <v>903</v>
      </c>
      <c r="B10318" t="s">
        <v>949</v>
      </c>
      <c r="C10318" t="s">
        <v>971</v>
      </c>
      <c r="D10318" t="s">
        <v>972</v>
      </c>
      <c r="E10318" t="s">
        <v>913</v>
      </c>
      <c r="F10318" t="s">
        <v>1003</v>
      </c>
      <c r="G10318" t="s">
        <v>1004</v>
      </c>
      <c r="I10318" s="9">
        <v>43950</v>
      </c>
      <c r="J10318">
        <v>10762122</v>
      </c>
      <c r="K10318">
        <v>0</v>
      </c>
      <c r="L10318" s="12">
        <v>39</v>
      </c>
      <c r="M10318" s="13" t="s">
        <v>2258</v>
      </c>
      <c r="N10318" s="40" t="s">
        <v>647</v>
      </c>
      <c r="Q10318" s="29"/>
      <c r="T10318" s="26" t="s">
        <v>2487</v>
      </c>
      <c r="U10318" s="26" t="s">
        <v>13200</v>
      </c>
      <c r="V10318" s="26" t="s">
        <v>13201</v>
      </c>
      <c r="W10318" s="26" t="s">
        <v>13248</v>
      </c>
      <c r="X10318" s="26" t="s">
        <v>13249</v>
      </c>
      <c r="Y10318" s="26">
        <v>39995</v>
      </c>
      <c r="Z10318" s="26" t="s">
        <v>17041</v>
      </c>
      <c r="AA10318" s="26" t="e">
        <v>#N/A</v>
      </c>
      <c r="AH10318" s="26" t="s">
        <v>16014</v>
      </c>
      <c r="AJ10318" s="26">
        <v>1</v>
      </c>
      <c r="AL10318" s="17"/>
      <c r="AM10318" s="23"/>
      <c r="AO10318" s="17"/>
      <c r="AS10318" s="9"/>
      <c r="BM10318" s="17"/>
      <c r="BQ10318" s="9"/>
    </row>
    <row r="10319" spans="1:69" x14ac:dyDescent="0.25">
      <c r="A10319" s="4" t="s">
        <v>903</v>
      </c>
      <c r="B10319" t="s">
        <v>949</v>
      </c>
      <c r="C10319" t="s">
        <v>971</v>
      </c>
      <c r="D10319" t="s">
        <v>972</v>
      </c>
      <c r="E10319" t="s">
        <v>913</v>
      </c>
      <c r="F10319" t="s">
        <v>1003</v>
      </c>
      <c r="G10319" t="s">
        <v>1004</v>
      </c>
      <c r="I10319" s="9">
        <v>43951</v>
      </c>
      <c r="J10319">
        <v>10763536</v>
      </c>
      <c r="K10319">
        <v>0</v>
      </c>
      <c r="L10319" s="12">
        <v>19.5</v>
      </c>
      <c r="M10319" s="13" t="s">
        <v>2258</v>
      </c>
      <c r="N10319" s="40" t="s">
        <v>647</v>
      </c>
      <c r="Q10319" s="29"/>
      <c r="T10319" s="26" t="s">
        <v>2487</v>
      </c>
      <c r="U10319" s="26" t="s">
        <v>13200</v>
      </c>
      <c r="V10319" s="26" t="s">
        <v>13201</v>
      </c>
      <c r="W10319" s="26" t="s">
        <v>13248</v>
      </c>
      <c r="X10319" s="26" t="s">
        <v>13249</v>
      </c>
      <c r="Y10319" s="26">
        <v>39995</v>
      </c>
      <c r="Z10319" s="26" t="s">
        <v>17041</v>
      </c>
      <c r="AA10319" s="26" t="e">
        <v>#N/A</v>
      </c>
      <c r="AH10319" s="26" t="s">
        <v>16014</v>
      </c>
      <c r="AJ10319" s="26">
        <v>1</v>
      </c>
      <c r="AL10319" s="17"/>
      <c r="AM10319" s="23"/>
      <c r="AO10319" s="17"/>
      <c r="AS10319" s="9"/>
      <c r="BM10319" s="17"/>
      <c r="BQ10319" s="9"/>
    </row>
    <row r="10320" spans="1:69" x14ac:dyDescent="0.25">
      <c r="A10320" s="4" t="s">
        <v>903</v>
      </c>
      <c r="B10320" t="s">
        <v>949</v>
      </c>
      <c r="C10320" t="s">
        <v>971</v>
      </c>
      <c r="D10320" t="s">
        <v>972</v>
      </c>
      <c r="E10320" t="s">
        <v>913</v>
      </c>
      <c r="F10320" t="s">
        <v>1003</v>
      </c>
      <c r="G10320" t="s">
        <v>1004</v>
      </c>
      <c r="I10320" s="9">
        <v>43928</v>
      </c>
      <c r="J10320">
        <v>10756671</v>
      </c>
      <c r="K10320">
        <v>0</v>
      </c>
      <c r="L10320" s="12">
        <v>39</v>
      </c>
      <c r="M10320" s="13" t="s">
        <v>2258</v>
      </c>
      <c r="N10320" s="40" t="s">
        <v>647</v>
      </c>
      <c r="Q10320" s="29"/>
      <c r="T10320" s="26" t="s">
        <v>2487</v>
      </c>
      <c r="U10320" s="26" t="s">
        <v>13200</v>
      </c>
      <c r="V10320" s="26" t="s">
        <v>13201</v>
      </c>
      <c r="W10320" s="26" t="s">
        <v>13248</v>
      </c>
      <c r="X10320" s="26" t="s">
        <v>13249</v>
      </c>
      <c r="Y10320" s="26">
        <v>39995</v>
      </c>
      <c r="Z10320" s="26" t="s">
        <v>17041</v>
      </c>
      <c r="AA10320" s="26" t="e">
        <v>#N/A</v>
      </c>
      <c r="AH10320" s="26" t="s">
        <v>14808</v>
      </c>
      <c r="AJ10320" s="26">
        <v>1</v>
      </c>
      <c r="AL10320" s="17"/>
      <c r="AM10320" s="23"/>
      <c r="AO10320" s="17"/>
      <c r="AS10320" s="9"/>
      <c r="BM10320" s="17"/>
      <c r="BQ10320" s="9"/>
    </row>
    <row r="10321" spans="1:69" x14ac:dyDescent="0.25">
      <c r="A10321" s="4" t="s">
        <v>903</v>
      </c>
      <c r="B10321" t="s">
        <v>949</v>
      </c>
      <c r="C10321" t="s">
        <v>971</v>
      </c>
      <c r="D10321" t="s">
        <v>972</v>
      </c>
      <c r="E10321" t="s">
        <v>913</v>
      </c>
      <c r="F10321" t="s">
        <v>1003</v>
      </c>
      <c r="G10321" t="s">
        <v>1004</v>
      </c>
      <c r="I10321" s="9">
        <v>43942</v>
      </c>
      <c r="J10321">
        <v>10759781</v>
      </c>
      <c r="K10321">
        <v>0</v>
      </c>
      <c r="L10321" s="12">
        <v>39</v>
      </c>
      <c r="M10321" s="13" t="s">
        <v>2258</v>
      </c>
      <c r="N10321" s="40" t="s">
        <v>647</v>
      </c>
      <c r="Q10321" s="29"/>
      <c r="T10321" s="26" t="s">
        <v>2487</v>
      </c>
      <c r="U10321" s="26" t="s">
        <v>13200</v>
      </c>
      <c r="V10321" s="26" t="s">
        <v>13201</v>
      </c>
      <c r="W10321" s="26" t="s">
        <v>13248</v>
      </c>
      <c r="X10321" s="26" t="s">
        <v>13249</v>
      </c>
      <c r="Y10321" s="26">
        <v>39995</v>
      </c>
      <c r="Z10321" s="26" t="s">
        <v>17041</v>
      </c>
      <c r="AA10321" s="26" t="e">
        <v>#N/A</v>
      </c>
      <c r="AH10321" s="26" t="s">
        <v>15279</v>
      </c>
      <c r="AJ10321" s="26">
        <v>0</v>
      </c>
      <c r="AL10321" s="17"/>
      <c r="AM10321" s="23"/>
      <c r="AO10321" s="17"/>
      <c r="AS10321" s="9"/>
      <c r="BM10321" s="17"/>
      <c r="BQ10321" s="9"/>
    </row>
    <row r="10322" spans="1:69" x14ac:dyDescent="0.25">
      <c r="A10322" s="4" t="s">
        <v>903</v>
      </c>
      <c r="B10322" t="s">
        <v>949</v>
      </c>
      <c r="C10322" t="s">
        <v>971</v>
      </c>
      <c r="D10322" t="s">
        <v>972</v>
      </c>
      <c r="E10322" t="s">
        <v>913</v>
      </c>
      <c r="F10322" t="s">
        <v>1003</v>
      </c>
      <c r="G10322" t="s">
        <v>1004</v>
      </c>
      <c r="I10322" s="9">
        <v>43942</v>
      </c>
      <c r="J10322">
        <v>10759782</v>
      </c>
      <c r="K10322">
        <v>0</v>
      </c>
      <c r="L10322" s="12">
        <v>39</v>
      </c>
      <c r="M10322" s="13" t="s">
        <v>2258</v>
      </c>
      <c r="N10322" s="40" t="s">
        <v>647</v>
      </c>
      <c r="Q10322" s="29"/>
      <c r="T10322" s="26" t="s">
        <v>2487</v>
      </c>
      <c r="U10322" s="26" t="s">
        <v>13200</v>
      </c>
      <c r="V10322" s="26" t="s">
        <v>13201</v>
      </c>
      <c r="W10322" s="26" t="s">
        <v>13248</v>
      </c>
      <c r="X10322" s="26" t="s">
        <v>13249</v>
      </c>
      <c r="Y10322" s="26">
        <v>39995</v>
      </c>
      <c r="Z10322" s="26" t="s">
        <v>17041</v>
      </c>
      <c r="AA10322" s="26" t="e">
        <v>#N/A</v>
      </c>
      <c r="AH10322" s="26" t="s">
        <v>16686</v>
      </c>
      <c r="AJ10322" s="26">
        <v>1</v>
      </c>
      <c r="AL10322" s="17"/>
      <c r="AM10322" s="23"/>
      <c r="AO10322" s="17"/>
      <c r="AS10322" s="9"/>
      <c r="BM10322" s="17"/>
      <c r="BQ10322" s="9"/>
    </row>
    <row r="10323" spans="1:69" x14ac:dyDescent="0.25">
      <c r="A10323" s="4" t="s">
        <v>903</v>
      </c>
      <c r="B10323" t="s">
        <v>949</v>
      </c>
      <c r="C10323" t="s">
        <v>971</v>
      </c>
      <c r="D10323" t="s">
        <v>972</v>
      </c>
      <c r="E10323" t="s">
        <v>913</v>
      </c>
      <c r="F10323" t="s">
        <v>1003</v>
      </c>
      <c r="G10323" t="s">
        <v>1004</v>
      </c>
      <c r="I10323" s="9">
        <v>43950</v>
      </c>
      <c r="J10323">
        <v>10762150</v>
      </c>
      <c r="K10323">
        <v>0</v>
      </c>
      <c r="L10323" s="12">
        <v>39</v>
      </c>
      <c r="M10323" s="13" t="s">
        <v>2258</v>
      </c>
      <c r="N10323" s="40" t="s">
        <v>647</v>
      </c>
      <c r="Q10323" s="29"/>
      <c r="T10323" s="26" t="s">
        <v>2487</v>
      </c>
      <c r="U10323" s="26" t="s">
        <v>13200</v>
      </c>
      <c r="V10323" s="26" t="s">
        <v>13201</v>
      </c>
      <c r="W10323" s="26" t="s">
        <v>13248</v>
      </c>
      <c r="X10323" s="26" t="s">
        <v>13249</v>
      </c>
      <c r="Y10323" s="26">
        <v>39995</v>
      </c>
      <c r="Z10323" s="26" t="s">
        <v>17041</v>
      </c>
      <c r="AA10323" s="26" t="e">
        <v>#N/A</v>
      </c>
      <c r="AH10323" s="26" t="s">
        <v>14248</v>
      </c>
      <c r="AJ10323" s="26">
        <v>0</v>
      </c>
      <c r="AL10323" s="17"/>
      <c r="AM10323" s="23"/>
      <c r="AO10323" s="17"/>
      <c r="AS10323" s="9"/>
      <c r="BM10323" s="17"/>
      <c r="BQ10323" s="9"/>
    </row>
    <row r="10324" spans="1:69" x14ac:dyDescent="0.25">
      <c r="A10324" s="4" t="s">
        <v>903</v>
      </c>
      <c r="B10324" t="s">
        <v>949</v>
      </c>
      <c r="C10324" t="s">
        <v>971</v>
      </c>
      <c r="D10324" t="s">
        <v>972</v>
      </c>
      <c r="E10324" t="s">
        <v>913</v>
      </c>
      <c r="F10324" t="s">
        <v>1003</v>
      </c>
      <c r="G10324" t="s">
        <v>1004</v>
      </c>
      <c r="I10324" s="9">
        <v>43951</v>
      </c>
      <c r="J10324">
        <v>10763564</v>
      </c>
      <c r="K10324">
        <v>0</v>
      </c>
      <c r="L10324" s="12">
        <v>19.5</v>
      </c>
      <c r="M10324" s="13" t="s">
        <v>2258</v>
      </c>
      <c r="N10324" s="40" t="s">
        <v>647</v>
      </c>
      <c r="Q10324" s="29"/>
      <c r="T10324" s="26" t="s">
        <v>2487</v>
      </c>
      <c r="U10324" s="26" t="s">
        <v>13200</v>
      </c>
      <c r="V10324" s="26" t="s">
        <v>13201</v>
      </c>
      <c r="W10324" s="26" t="s">
        <v>13248</v>
      </c>
      <c r="X10324" s="26" t="s">
        <v>13249</v>
      </c>
      <c r="Y10324" s="26">
        <v>39995</v>
      </c>
      <c r="Z10324" s="26" t="s">
        <v>17041</v>
      </c>
      <c r="AA10324" s="26" t="e">
        <v>#N/A</v>
      </c>
      <c r="AH10324" s="26" t="s">
        <v>14248</v>
      </c>
      <c r="AJ10324" s="26">
        <v>1</v>
      </c>
      <c r="AL10324" s="17"/>
      <c r="AM10324" s="23"/>
      <c r="AO10324" s="17"/>
      <c r="AS10324" s="9"/>
      <c r="BM10324" s="17"/>
      <c r="BQ10324" s="9"/>
    </row>
    <row r="10325" spans="1:69" x14ac:dyDescent="0.25">
      <c r="A10325" s="4" t="s">
        <v>903</v>
      </c>
      <c r="B10325" t="s">
        <v>949</v>
      </c>
      <c r="C10325" t="s">
        <v>971</v>
      </c>
      <c r="D10325" t="s">
        <v>972</v>
      </c>
      <c r="E10325" t="s">
        <v>913</v>
      </c>
      <c r="F10325" t="s">
        <v>1003</v>
      </c>
      <c r="G10325" t="s">
        <v>1004</v>
      </c>
      <c r="I10325" s="9">
        <v>43951</v>
      </c>
      <c r="J10325">
        <v>10763565</v>
      </c>
      <c r="K10325">
        <v>0</v>
      </c>
      <c r="L10325" s="12">
        <v>19.5</v>
      </c>
      <c r="M10325" s="13" t="s">
        <v>2258</v>
      </c>
      <c r="N10325" s="40" t="s">
        <v>647</v>
      </c>
      <c r="Q10325" s="29"/>
      <c r="T10325" s="26" t="s">
        <v>2487</v>
      </c>
      <c r="U10325" s="26" t="s">
        <v>13200</v>
      </c>
      <c r="V10325" s="26" t="s">
        <v>13201</v>
      </c>
      <c r="W10325" s="26" t="s">
        <v>13248</v>
      </c>
      <c r="X10325" s="26" t="s">
        <v>13249</v>
      </c>
      <c r="Y10325" s="26">
        <v>39995</v>
      </c>
      <c r="Z10325" s="26" t="s">
        <v>17041</v>
      </c>
      <c r="AA10325" s="26" t="e">
        <v>#N/A</v>
      </c>
      <c r="AH10325" s="26" t="s">
        <v>15685</v>
      </c>
      <c r="AJ10325" s="26">
        <v>0</v>
      </c>
      <c r="AL10325" s="17"/>
      <c r="AM10325" s="23"/>
      <c r="AO10325" s="17"/>
      <c r="AS10325" s="9"/>
      <c r="BM10325" s="17"/>
      <c r="BQ10325" s="9"/>
    </row>
    <row r="10326" spans="1:69" x14ac:dyDescent="0.25">
      <c r="A10326" s="4" t="s">
        <v>903</v>
      </c>
      <c r="B10326" t="s">
        <v>949</v>
      </c>
      <c r="C10326" t="s">
        <v>971</v>
      </c>
      <c r="D10326" t="s">
        <v>972</v>
      </c>
      <c r="E10326" t="s">
        <v>913</v>
      </c>
      <c r="F10326" t="s">
        <v>1003</v>
      </c>
      <c r="G10326" t="s">
        <v>1004</v>
      </c>
      <c r="I10326" s="9">
        <v>43950</v>
      </c>
      <c r="J10326">
        <v>4033916</v>
      </c>
      <c r="K10326">
        <v>0</v>
      </c>
      <c r="L10326" s="12">
        <v>-39</v>
      </c>
      <c r="M10326" s="13" t="s">
        <v>2258</v>
      </c>
      <c r="N10326" s="40" t="s">
        <v>647</v>
      </c>
      <c r="Q10326" s="29"/>
      <c r="T10326" s="26" t="s">
        <v>2487</v>
      </c>
      <c r="U10326" s="26" t="s">
        <v>13200</v>
      </c>
      <c r="V10326" s="26" t="s">
        <v>13201</v>
      </c>
      <c r="W10326" s="26" t="s">
        <v>13248</v>
      </c>
      <c r="X10326" s="26" t="s">
        <v>13249</v>
      </c>
      <c r="Y10326" s="26">
        <v>39995</v>
      </c>
      <c r="Z10326" s="26" t="s">
        <v>17041</v>
      </c>
      <c r="AA10326" s="26" t="e">
        <v>#N/A</v>
      </c>
      <c r="AH10326" s="26" t="s">
        <v>15685</v>
      </c>
      <c r="AJ10326" s="26">
        <v>1</v>
      </c>
      <c r="AL10326" s="17"/>
      <c r="AM10326" s="23"/>
      <c r="AO10326" s="17"/>
      <c r="AS10326" s="9"/>
      <c r="BM10326" s="17"/>
      <c r="BQ10326" s="9"/>
    </row>
    <row r="10327" spans="1:69" x14ac:dyDescent="0.25">
      <c r="A10327" s="4" t="s">
        <v>903</v>
      </c>
      <c r="B10327" t="s">
        <v>949</v>
      </c>
      <c r="C10327" t="s">
        <v>971</v>
      </c>
      <c r="D10327" t="s">
        <v>972</v>
      </c>
      <c r="E10327" t="s">
        <v>913</v>
      </c>
      <c r="F10327" t="s">
        <v>1003</v>
      </c>
      <c r="G10327" t="s">
        <v>1004</v>
      </c>
      <c r="I10327" s="9">
        <v>43950</v>
      </c>
      <c r="J10327">
        <v>10762151</v>
      </c>
      <c r="K10327">
        <v>0</v>
      </c>
      <c r="L10327" s="12">
        <v>39</v>
      </c>
      <c r="M10327" s="13" t="s">
        <v>2258</v>
      </c>
      <c r="N10327" s="40" t="s">
        <v>647</v>
      </c>
      <c r="Q10327" s="29"/>
      <c r="T10327" s="26" t="s">
        <v>2487</v>
      </c>
      <c r="U10327" s="26" t="s">
        <v>13200</v>
      </c>
      <c r="V10327" s="26" t="s">
        <v>13201</v>
      </c>
      <c r="W10327" s="26" t="s">
        <v>13248</v>
      </c>
      <c r="X10327" s="26" t="s">
        <v>13249</v>
      </c>
      <c r="Y10327" s="26">
        <v>39995</v>
      </c>
      <c r="Z10327" s="26" t="s">
        <v>17041</v>
      </c>
      <c r="AA10327" s="26" t="e">
        <v>#N/A</v>
      </c>
      <c r="AH10327" s="26" t="s">
        <v>15685</v>
      </c>
      <c r="AJ10327" s="26">
        <v>1</v>
      </c>
      <c r="AL10327" s="17"/>
      <c r="AM10327" s="23"/>
      <c r="AO10327" s="17"/>
      <c r="AS10327" s="9"/>
      <c r="BM10327" s="17"/>
      <c r="BQ10327" s="9"/>
    </row>
    <row r="10328" spans="1:69" x14ac:dyDescent="0.25">
      <c r="A10328" s="4" t="s">
        <v>903</v>
      </c>
      <c r="B10328" t="s">
        <v>949</v>
      </c>
      <c r="C10328" t="s">
        <v>971</v>
      </c>
      <c r="D10328" t="s">
        <v>972</v>
      </c>
      <c r="E10328" t="s">
        <v>913</v>
      </c>
      <c r="F10328" t="s">
        <v>1003</v>
      </c>
      <c r="G10328" t="s">
        <v>1004</v>
      </c>
      <c r="I10328" s="9">
        <v>43928</v>
      </c>
      <c r="J10328">
        <v>10756758</v>
      </c>
      <c r="K10328">
        <v>0</v>
      </c>
      <c r="L10328" s="12">
        <v>39</v>
      </c>
      <c r="M10328" s="13" t="s">
        <v>2258</v>
      </c>
      <c r="N10328" s="40" t="s">
        <v>647</v>
      </c>
      <c r="Q10328" s="29"/>
      <c r="T10328" s="26" t="s">
        <v>2487</v>
      </c>
      <c r="U10328" s="26" t="s">
        <v>13200</v>
      </c>
      <c r="V10328" s="26" t="s">
        <v>13201</v>
      </c>
      <c r="W10328" s="26" t="s">
        <v>13248</v>
      </c>
      <c r="X10328" s="26" t="s">
        <v>13249</v>
      </c>
      <c r="Y10328" s="26">
        <v>39995</v>
      </c>
      <c r="Z10328" s="26" t="s">
        <v>17041</v>
      </c>
      <c r="AA10328" s="26" t="e">
        <v>#N/A</v>
      </c>
      <c r="AH10328" s="26" t="s">
        <v>14848</v>
      </c>
      <c r="AJ10328" s="26">
        <v>1</v>
      </c>
      <c r="AL10328" s="17"/>
      <c r="AM10328" s="23"/>
      <c r="AO10328" s="17"/>
      <c r="AS10328" s="9"/>
      <c r="BM10328" s="17"/>
      <c r="BQ10328" s="9"/>
    </row>
    <row r="10329" spans="1:69" x14ac:dyDescent="0.25">
      <c r="A10329" s="4" t="s">
        <v>903</v>
      </c>
      <c r="B10329" t="s">
        <v>949</v>
      </c>
      <c r="C10329" t="s">
        <v>971</v>
      </c>
      <c r="D10329" t="s">
        <v>972</v>
      </c>
      <c r="E10329" t="s">
        <v>913</v>
      </c>
      <c r="F10329" t="s">
        <v>1003</v>
      </c>
      <c r="G10329" t="s">
        <v>1004</v>
      </c>
      <c r="I10329" s="9">
        <v>43928</v>
      </c>
      <c r="J10329">
        <v>10756761</v>
      </c>
      <c r="K10329">
        <v>0</v>
      </c>
      <c r="L10329" s="12">
        <v>39</v>
      </c>
      <c r="M10329" s="13" t="s">
        <v>2258</v>
      </c>
      <c r="N10329" s="40" t="s">
        <v>647</v>
      </c>
      <c r="Q10329" s="29"/>
      <c r="T10329" s="26" t="s">
        <v>2487</v>
      </c>
      <c r="U10329" s="26" t="s">
        <v>13200</v>
      </c>
      <c r="V10329" s="26" t="s">
        <v>13201</v>
      </c>
      <c r="W10329" s="26" t="s">
        <v>13248</v>
      </c>
      <c r="X10329" s="26" t="s">
        <v>13249</v>
      </c>
      <c r="Y10329" s="26">
        <v>39995</v>
      </c>
      <c r="Z10329" s="26" t="s">
        <v>17041</v>
      </c>
      <c r="AA10329" s="26" t="e">
        <v>#N/A</v>
      </c>
      <c r="AH10329" s="26" t="s">
        <v>14848</v>
      </c>
      <c r="AJ10329" s="26">
        <v>1</v>
      </c>
      <c r="AL10329" s="17"/>
      <c r="AM10329" s="23"/>
      <c r="AO10329" s="17"/>
      <c r="AS10329" s="9"/>
      <c r="BM10329" s="17"/>
      <c r="BQ10329" s="9"/>
    </row>
    <row r="10330" spans="1:69" x14ac:dyDescent="0.25">
      <c r="A10330" s="4" t="s">
        <v>903</v>
      </c>
      <c r="B10330" t="s">
        <v>949</v>
      </c>
      <c r="C10330" t="s">
        <v>971</v>
      </c>
      <c r="D10330" t="s">
        <v>972</v>
      </c>
      <c r="E10330" t="s">
        <v>913</v>
      </c>
      <c r="F10330" t="s">
        <v>1003</v>
      </c>
      <c r="G10330" t="s">
        <v>1004</v>
      </c>
      <c r="I10330" s="9">
        <v>43942</v>
      </c>
      <c r="J10330">
        <v>10759866</v>
      </c>
      <c r="K10330">
        <v>0</v>
      </c>
      <c r="L10330" s="12">
        <v>39</v>
      </c>
      <c r="M10330" s="13" t="s">
        <v>2258</v>
      </c>
      <c r="N10330" s="40" t="s">
        <v>647</v>
      </c>
      <c r="Q10330" s="29"/>
      <c r="T10330" s="26" t="s">
        <v>2487</v>
      </c>
      <c r="U10330" s="26" t="s">
        <v>13200</v>
      </c>
      <c r="V10330" s="26" t="s">
        <v>13201</v>
      </c>
      <c r="W10330" s="26" t="s">
        <v>13248</v>
      </c>
      <c r="X10330" s="26" t="s">
        <v>13249</v>
      </c>
      <c r="Y10330" s="26">
        <v>39995</v>
      </c>
      <c r="Z10330" s="26" t="s">
        <v>17041</v>
      </c>
      <c r="AA10330" s="26" t="e">
        <v>#N/A</v>
      </c>
      <c r="AH10330" s="26" t="s">
        <v>16726</v>
      </c>
      <c r="AJ10330" s="26">
        <v>1</v>
      </c>
      <c r="AL10330" s="17"/>
      <c r="AM10330" s="23"/>
      <c r="AO10330" s="17"/>
      <c r="AS10330" s="9"/>
      <c r="BM10330" s="17"/>
      <c r="BQ10330" s="9"/>
    </row>
    <row r="10331" spans="1:69" x14ac:dyDescent="0.25">
      <c r="A10331" s="4" t="s">
        <v>903</v>
      </c>
      <c r="B10331" t="s">
        <v>949</v>
      </c>
      <c r="C10331" t="s">
        <v>971</v>
      </c>
      <c r="D10331" t="s">
        <v>972</v>
      </c>
      <c r="E10331" t="s">
        <v>913</v>
      </c>
      <c r="F10331" t="s">
        <v>1003</v>
      </c>
      <c r="G10331" t="s">
        <v>1004</v>
      </c>
      <c r="I10331" s="9">
        <v>43942</v>
      </c>
      <c r="J10331">
        <v>10759867</v>
      </c>
      <c r="K10331">
        <v>0</v>
      </c>
      <c r="L10331" s="12">
        <v>39</v>
      </c>
      <c r="M10331" s="13" t="s">
        <v>2258</v>
      </c>
      <c r="N10331" s="40" t="s">
        <v>647</v>
      </c>
      <c r="Q10331" s="29"/>
      <c r="T10331" s="26" t="s">
        <v>2487</v>
      </c>
      <c r="U10331" s="26" t="s">
        <v>13200</v>
      </c>
      <c r="V10331" s="26" t="s">
        <v>13201</v>
      </c>
      <c r="W10331" s="26" t="s">
        <v>13248</v>
      </c>
      <c r="X10331" s="26" t="s">
        <v>13249</v>
      </c>
      <c r="Y10331" s="26">
        <v>39995</v>
      </c>
      <c r="Z10331" s="26" t="s">
        <v>17041</v>
      </c>
      <c r="AA10331" s="26" t="e">
        <v>#N/A</v>
      </c>
      <c r="AH10331" s="26" t="s">
        <v>15321</v>
      </c>
      <c r="AJ10331" s="26">
        <v>0</v>
      </c>
      <c r="AL10331" s="17"/>
      <c r="AM10331" s="23"/>
      <c r="AO10331" s="17"/>
      <c r="AS10331" s="9"/>
      <c r="BM10331" s="17"/>
      <c r="BQ10331" s="9"/>
    </row>
    <row r="10332" spans="1:69" x14ac:dyDescent="0.25">
      <c r="A10332" s="4" t="s">
        <v>903</v>
      </c>
      <c r="B10332" t="s">
        <v>949</v>
      </c>
      <c r="C10332" t="s">
        <v>971</v>
      </c>
      <c r="D10332" t="s">
        <v>972</v>
      </c>
      <c r="E10332" t="s">
        <v>913</v>
      </c>
      <c r="F10332" t="s">
        <v>1003</v>
      </c>
      <c r="G10332" t="s">
        <v>1004</v>
      </c>
      <c r="I10332" s="9">
        <v>43942</v>
      </c>
      <c r="J10332">
        <v>10759868</v>
      </c>
      <c r="K10332">
        <v>0</v>
      </c>
      <c r="L10332" s="12">
        <v>39</v>
      </c>
      <c r="M10332" s="13" t="s">
        <v>2258</v>
      </c>
      <c r="N10332" s="40" t="s">
        <v>647</v>
      </c>
      <c r="Q10332" s="29"/>
      <c r="T10332" s="26" t="s">
        <v>2487</v>
      </c>
      <c r="U10332" s="26" t="s">
        <v>13200</v>
      </c>
      <c r="V10332" s="26" t="s">
        <v>13201</v>
      </c>
      <c r="W10332" s="26" t="s">
        <v>13248</v>
      </c>
      <c r="X10332" s="26" t="s">
        <v>13249</v>
      </c>
      <c r="Y10332" s="26">
        <v>39995</v>
      </c>
      <c r="Z10332" s="26" t="s">
        <v>17041</v>
      </c>
      <c r="AA10332" s="26" t="e">
        <v>#N/A</v>
      </c>
      <c r="AH10332" s="26" t="s">
        <v>16727</v>
      </c>
      <c r="AJ10332" s="26">
        <v>1</v>
      </c>
      <c r="AL10332" s="17"/>
      <c r="AM10332" s="23"/>
      <c r="AO10332" s="17"/>
      <c r="AS10332" s="9"/>
      <c r="BM10332" s="17"/>
      <c r="BQ10332" s="9"/>
    </row>
    <row r="10333" spans="1:69" x14ac:dyDescent="0.25">
      <c r="A10333" s="4" t="s">
        <v>903</v>
      </c>
      <c r="B10333" t="s">
        <v>949</v>
      </c>
      <c r="C10333" t="s">
        <v>971</v>
      </c>
      <c r="D10333" t="s">
        <v>972</v>
      </c>
      <c r="E10333" t="s">
        <v>913</v>
      </c>
      <c r="F10333" t="s">
        <v>1003</v>
      </c>
      <c r="G10333" t="s">
        <v>1004</v>
      </c>
      <c r="I10333" s="9">
        <v>43942</v>
      </c>
      <c r="J10333">
        <v>10759869</v>
      </c>
      <c r="K10333">
        <v>0</v>
      </c>
      <c r="L10333" s="12">
        <v>39</v>
      </c>
      <c r="M10333" s="13" t="s">
        <v>2258</v>
      </c>
      <c r="N10333" s="40" t="s">
        <v>647</v>
      </c>
      <c r="Q10333" s="29"/>
      <c r="T10333" s="26" t="s">
        <v>2487</v>
      </c>
      <c r="U10333" s="26" t="s">
        <v>13200</v>
      </c>
      <c r="V10333" s="26" t="s">
        <v>13201</v>
      </c>
      <c r="W10333" s="26" t="s">
        <v>13248</v>
      </c>
      <c r="X10333" s="26" t="s">
        <v>13249</v>
      </c>
      <c r="Y10333" s="26">
        <v>39995</v>
      </c>
      <c r="Z10333" s="26" t="s">
        <v>17041</v>
      </c>
      <c r="AA10333" s="26" t="e">
        <v>#N/A</v>
      </c>
      <c r="AH10333" s="26" t="s">
        <v>15322</v>
      </c>
      <c r="AJ10333" s="26">
        <v>0</v>
      </c>
      <c r="AL10333" s="17"/>
      <c r="AM10333" s="23"/>
      <c r="AO10333" s="17"/>
      <c r="AS10333" s="9"/>
      <c r="BM10333" s="17"/>
      <c r="BQ10333" s="9"/>
    </row>
    <row r="10334" spans="1:69" x14ac:dyDescent="0.25">
      <c r="A10334" s="4" t="s">
        <v>903</v>
      </c>
      <c r="B10334" t="s">
        <v>949</v>
      </c>
      <c r="C10334" t="s">
        <v>971</v>
      </c>
      <c r="D10334" t="s">
        <v>972</v>
      </c>
      <c r="E10334" t="s">
        <v>913</v>
      </c>
      <c r="F10334" t="s">
        <v>1003</v>
      </c>
      <c r="G10334" t="s">
        <v>1004</v>
      </c>
      <c r="I10334" s="9">
        <v>43951</v>
      </c>
      <c r="J10334">
        <v>10763652</v>
      </c>
      <c r="K10334">
        <v>0</v>
      </c>
      <c r="L10334" s="12">
        <v>19.5</v>
      </c>
      <c r="M10334" s="13" t="s">
        <v>2258</v>
      </c>
      <c r="N10334" s="40" t="s">
        <v>647</v>
      </c>
      <c r="Q10334" s="29"/>
      <c r="T10334" s="26" t="s">
        <v>2487</v>
      </c>
      <c r="U10334" s="26" t="s">
        <v>13200</v>
      </c>
      <c r="V10334" s="26" t="s">
        <v>13201</v>
      </c>
      <c r="W10334" s="26" t="s">
        <v>13248</v>
      </c>
      <c r="X10334" s="26" t="s">
        <v>13249</v>
      </c>
      <c r="Y10334" s="26">
        <v>39995</v>
      </c>
      <c r="Z10334" s="26" t="s">
        <v>17041</v>
      </c>
      <c r="AA10334" s="26" t="e">
        <v>#N/A</v>
      </c>
      <c r="AH10334" s="26" t="s">
        <v>15711</v>
      </c>
      <c r="AJ10334" s="26">
        <v>0</v>
      </c>
      <c r="AL10334" s="17"/>
      <c r="AM10334" s="23"/>
      <c r="AO10334" s="17"/>
      <c r="AS10334" s="9"/>
      <c r="BM10334" s="17"/>
      <c r="BQ10334" s="9"/>
    </row>
    <row r="10335" spans="1:69" x14ac:dyDescent="0.25">
      <c r="A10335" s="4" t="s">
        <v>903</v>
      </c>
      <c r="B10335" t="s">
        <v>949</v>
      </c>
      <c r="C10335" t="s">
        <v>971</v>
      </c>
      <c r="D10335" t="s">
        <v>972</v>
      </c>
      <c r="E10335" t="s">
        <v>913</v>
      </c>
      <c r="F10335" t="s">
        <v>1003</v>
      </c>
      <c r="G10335" t="s">
        <v>1004</v>
      </c>
      <c r="I10335" s="9">
        <v>43950</v>
      </c>
      <c r="J10335">
        <v>4034003</v>
      </c>
      <c r="K10335">
        <v>0</v>
      </c>
      <c r="L10335" s="12">
        <v>-39</v>
      </c>
      <c r="M10335" s="13" t="s">
        <v>2258</v>
      </c>
      <c r="N10335" s="40" t="s">
        <v>647</v>
      </c>
      <c r="Q10335" s="29"/>
      <c r="T10335" s="26" t="s">
        <v>2487</v>
      </c>
      <c r="U10335" s="26" t="s">
        <v>13200</v>
      </c>
      <c r="V10335" s="26" t="s">
        <v>13201</v>
      </c>
      <c r="W10335" s="26" t="s">
        <v>13248</v>
      </c>
      <c r="X10335" s="26" t="s">
        <v>13249</v>
      </c>
      <c r="Y10335" s="26">
        <v>39995</v>
      </c>
      <c r="Z10335" s="26" t="s">
        <v>17041</v>
      </c>
      <c r="AA10335" s="26" t="e">
        <v>#N/A</v>
      </c>
      <c r="AH10335" s="26" t="s">
        <v>15711</v>
      </c>
      <c r="AJ10335" s="26">
        <v>1</v>
      </c>
      <c r="AL10335" s="17"/>
      <c r="AM10335" s="23"/>
      <c r="AO10335" s="17"/>
      <c r="AS10335" s="9"/>
      <c r="BM10335" s="17"/>
      <c r="BQ10335" s="9"/>
    </row>
    <row r="10336" spans="1:69" x14ac:dyDescent="0.25">
      <c r="A10336" s="4" t="s">
        <v>903</v>
      </c>
      <c r="B10336" t="s">
        <v>949</v>
      </c>
      <c r="C10336" t="s">
        <v>971</v>
      </c>
      <c r="D10336" t="s">
        <v>972</v>
      </c>
      <c r="E10336" t="s">
        <v>913</v>
      </c>
      <c r="F10336" t="s">
        <v>1003</v>
      </c>
      <c r="G10336" t="s">
        <v>1004</v>
      </c>
      <c r="I10336" s="9">
        <v>43950</v>
      </c>
      <c r="J10336">
        <v>10762238</v>
      </c>
      <c r="K10336">
        <v>0</v>
      </c>
      <c r="L10336" s="12">
        <v>39</v>
      </c>
      <c r="M10336" s="13" t="s">
        <v>2258</v>
      </c>
      <c r="N10336" s="40" t="s">
        <v>647</v>
      </c>
      <c r="Q10336" s="29"/>
      <c r="T10336" s="26" t="s">
        <v>2487</v>
      </c>
      <c r="U10336" s="26" t="s">
        <v>13200</v>
      </c>
      <c r="V10336" s="26" t="s">
        <v>13201</v>
      </c>
      <c r="W10336" s="26" t="s">
        <v>13248</v>
      </c>
      <c r="X10336" s="26" t="s">
        <v>13249</v>
      </c>
      <c r="Y10336" s="26">
        <v>39995</v>
      </c>
      <c r="Z10336" s="26" t="s">
        <v>17041</v>
      </c>
      <c r="AA10336" s="26" t="e">
        <v>#N/A</v>
      </c>
      <c r="AH10336" s="26" t="s">
        <v>15711</v>
      </c>
      <c r="AJ10336" s="26">
        <v>1</v>
      </c>
      <c r="AL10336" s="17"/>
      <c r="AM10336" s="23"/>
      <c r="AO10336" s="17"/>
      <c r="AS10336" s="9"/>
      <c r="BM10336" s="17"/>
      <c r="BQ10336" s="9"/>
    </row>
    <row r="10337" spans="1:69" x14ac:dyDescent="0.25">
      <c r="A10337" s="4" t="s">
        <v>903</v>
      </c>
      <c r="B10337" t="s">
        <v>949</v>
      </c>
      <c r="C10337" t="s">
        <v>971</v>
      </c>
      <c r="D10337" t="s">
        <v>972</v>
      </c>
      <c r="E10337" t="s">
        <v>913</v>
      </c>
      <c r="F10337" t="s">
        <v>1003</v>
      </c>
      <c r="G10337" t="s">
        <v>1004</v>
      </c>
      <c r="I10337" s="9">
        <v>43950</v>
      </c>
      <c r="J10337">
        <v>10762239</v>
      </c>
      <c r="K10337">
        <v>0</v>
      </c>
      <c r="L10337" s="12">
        <v>39</v>
      </c>
      <c r="M10337" s="13" t="s">
        <v>2258</v>
      </c>
      <c r="N10337" s="40" t="s">
        <v>647</v>
      </c>
      <c r="Q10337" s="29"/>
      <c r="T10337" s="26" t="s">
        <v>2487</v>
      </c>
      <c r="U10337" s="26" t="s">
        <v>13200</v>
      </c>
      <c r="V10337" s="26" t="s">
        <v>13201</v>
      </c>
      <c r="W10337" s="26" t="s">
        <v>13248</v>
      </c>
      <c r="X10337" s="26" t="s">
        <v>13249</v>
      </c>
      <c r="Y10337" s="26">
        <v>39995</v>
      </c>
      <c r="Z10337" s="26" t="s">
        <v>17041</v>
      </c>
      <c r="AA10337" s="26" t="e">
        <v>#N/A</v>
      </c>
      <c r="AH10337" s="26" t="s">
        <v>14293</v>
      </c>
      <c r="AJ10337" s="26">
        <v>0</v>
      </c>
      <c r="AL10337" s="17"/>
      <c r="AM10337" s="23"/>
      <c r="AO10337" s="17"/>
      <c r="AS10337" s="9"/>
      <c r="BM10337" s="17"/>
      <c r="BQ10337" s="9"/>
    </row>
    <row r="10338" spans="1:69" x14ac:dyDescent="0.25">
      <c r="A10338" s="4" t="s">
        <v>903</v>
      </c>
      <c r="B10338" t="s">
        <v>949</v>
      </c>
      <c r="C10338" t="s">
        <v>971</v>
      </c>
      <c r="D10338" t="s">
        <v>972</v>
      </c>
      <c r="E10338" t="s">
        <v>913</v>
      </c>
      <c r="F10338" t="s">
        <v>1003</v>
      </c>
      <c r="G10338" t="s">
        <v>1004</v>
      </c>
      <c r="I10338" s="9">
        <v>43951</v>
      </c>
      <c r="J10338">
        <v>10763653</v>
      </c>
      <c r="K10338">
        <v>0</v>
      </c>
      <c r="L10338" s="12">
        <v>19.5</v>
      </c>
      <c r="M10338" s="13" t="s">
        <v>2258</v>
      </c>
      <c r="N10338" s="40" t="s">
        <v>647</v>
      </c>
      <c r="Q10338" s="29"/>
      <c r="T10338" s="26" t="s">
        <v>2487</v>
      </c>
      <c r="U10338" s="26" t="s">
        <v>13200</v>
      </c>
      <c r="V10338" s="26" t="s">
        <v>13201</v>
      </c>
      <c r="W10338" s="26" t="s">
        <v>13248</v>
      </c>
      <c r="X10338" s="26" t="s">
        <v>13249</v>
      </c>
      <c r="Y10338" s="26">
        <v>39995</v>
      </c>
      <c r="Z10338" s="26" t="s">
        <v>17041</v>
      </c>
      <c r="AA10338" s="26" t="e">
        <v>#N/A</v>
      </c>
      <c r="AH10338" s="26" t="s">
        <v>14293</v>
      </c>
      <c r="AJ10338" s="26">
        <v>1</v>
      </c>
      <c r="AL10338" s="17"/>
      <c r="AM10338" s="23"/>
      <c r="AO10338" s="17"/>
      <c r="AS10338" s="9"/>
      <c r="BM10338" s="17"/>
      <c r="BQ10338" s="9"/>
    </row>
    <row r="10339" spans="1:69" x14ac:dyDescent="0.25">
      <c r="A10339" s="4" t="s">
        <v>903</v>
      </c>
      <c r="B10339" t="s">
        <v>949</v>
      </c>
      <c r="C10339" t="s">
        <v>971</v>
      </c>
      <c r="D10339" t="s">
        <v>972</v>
      </c>
      <c r="E10339" t="s">
        <v>913</v>
      </c>
      <c r="F10339" t="s">
        <v>1003</v>
      </c>
      <c r="G10339" t="s">
        <v>1004</v>
      </c>
      <c r="I10339" s="9">
        <v>43951</v>
      </c>
      <c r="J10339">
        <v>10763654</v>
      </c>
      <c r="K10339">
        <v>0</v>
      </c>
      <c r="L10339" s="12">
        <v>19.5</v>
      </c>
      <c r="M10339" s="13" t="s">
        <v>2258</v>
      </c>
      <c r="N10339" s="40" t="s">
        <v>647</v>
      </c>
      <c r="Q10339" s="29"/>
      <c r="T10339" s="26" t="s">
        <v>2487</v>
      </c>
      <c r="U10339" s="26" t="s">
        <v>13200</v>
      </c>
      <c r="V10339" s="26" t="s">
        <v>13201</v>
      </c>
      <c r="W10339" s="26" t="s">
        <v>13248</v>
      </c>
      <c r="X10339" s="26" t="s">
        <v>13249</v>
      </c>
      <c r="Y10339" s="26">
        <v>39995</v>
      </c>
      <c r="Z10339" s="26" t="s">
        <v>17041</v>
      </c>
      <c r="AA10339" s="26" t="e">
        <v>#N/A</v>
      </c>
      <c r="AH10339" s="26" t="s">
        <v>15712</v>
      </c>
      <c r="AJ10339" s="26">
        <v>0</v>
      </c>
      <c r="AL10339" s="17"/>
      <c r="AM10339" s="23"/>
      <c r="AO10339" s="17"/>
      <c r="AS10339" s="9"/>
      <c r="BM10339" s="17"/>
      <c r="BQ10339" s="9"/>
    </row>
    <row r="10340" spans="1:69" x14ac:dyDescent="0.25">
      <c r="A10340" s="4" t="s">
        <v>903</v>
      </c>
      <c r="B10340" t="s">
        <v>949</v>
      </c>
      <c r="C10340" t="s">
        <v>971</v>
      </c>
      <c r="D10340" t="s">
        <v>972</v>
      </c>
      <c r="E10340" t="s">
        <v>913</v>
      </c>
      <c r="F10340" t="s">
        <v>1003</v>
      </c>
      <c r="G10340" t="s">
        <v>1004</v>
      </c>
      <c r="I10340" s="9">
        <v>43950</v>
      </c>
      <c r="J10340">
        <v>4034005</v>
      </c>
      <c r="K10340">
        <v>0</v>
      </c>
      <c r="L10340" s="12">
        <v>-39</v>
      </c>
      <c r="M10340" s="13" t="s">
        <v>2258</v>
      </c>
      <c r="N10340" s="40" t="s">
        <v>647</v>
      </c>
      <c r="Q10340" s="29"/>
      <c r="T10340" s="26" t="s">
        <v>2487</v>
      </c>
      <c r="U10340" s="26" t="s">
        <v>13200</v>
      </c>
      <c r="V10340" s="26" t="s">
        <v>13201</v>
      </c>
      <c r="W10340" s="26" t="s">
        <v>13248</v>
      </c>
      <c r="X10340" s="26" t="s">
        <v>13249</v>
      </c>
      <c r="Y10340" s="26">
        <v>39995</v>
      </c>
      <c r="Z10340" s="26" t="s">
        <v>17041</v>
      </c>
      <c r="AA10340" s="26" t="e">
        <v>#N/A</v>
      </c>
      <c r="AH10340" s="26" t="s">
        <v>15712</v>
      </c>
      <c r="AJ10340" s="26">
        <v>1</v>
      </c>
      <c r="AL10340" s="17"/>
      <c r="AM10340" s="23"/>
      <c r="AO10340" s="17"/>
      <c r="AS10340" s="9"/>
      <c r="BM10340" s="17"/>
      <c r="BQ10340" s="9"/>
    </row>
    <row r="10341" spans="1:69" x14ac:dyDescent="0.25">
      <c r="A10341" s="4" t="s">
        <v>903</v>
      </c>
      <c r="B10341" t="s">
        <v>949</v>
      </c>
      <c r="C10341" t="s">
        <v>971</v>
      </c>
      <c r="D10341" t="s">
        <v>972</v>
      </c>
      <c r="E10341" t="s">
        <v>913</v>
      </c>
      <c r="F10341" t="s">
        <v>1003</v>
      </c>
      <c r="G10341" t="s">
        <v>1004</v>
      </c>
      <c r="I10341" s="9">
        <v>43950</v>
      </c>
      <c r="J10341">
        <v>10762240</v>
      </c>
      <c r="K10341">
        <v>0</v>
      </c>
      <c r="L10341" s="12">
        <v>39</v>
      </c>
      <c r="M10341" s="13" t="s">
        <v>2258</v>
      </c>
      <c r="N10341" s="40" t="s">
        <v>647</v>
      </c>
      <c r="Q10341" s="29"/>
      <c r="T10341" s="26" t="s">
        <v>2487</v>
      </c>
      <c r="U10341" s="26" t="s">
        <v>13200</v>
      </c>
      <c r="V10341" s="26" t="s">
        <v>13201</v>
      </c>
      <c r="W10341" s="26" t="s">
        <v>13248</v>
      </c>
      <c r="X10341" s="26" t="s">
        <v>13249</v>
      </c>
      <c r="Y10341" s="26">
        <v>39995</v>
      </c>
      <c r="Z10341" s="26" t="s">
        <v>17041</v>
      </c>
      <c r="AA10341" s="26" t="e">
        <v>#N/A</v>
      </c>
      <c r="AH10341" s="26" t="s">
        <v>15712</v>
      </c>
      <c r="AJ10341" s="26">
        <v>1</v>
      </c>
      <c r="AL10341" s="17"/>
      <c r="AM10341" s="23"/>
      <c r="AO10341" s="17"/>
      <c r="AS10341" s="9"/>
      <c r="BM10341" s="17"/>
      <c r="BQ10341" s="9"/>
    </row>
    <row r="10342" spans="1:69" x14ac:dyDescent="0.25">
      <c r="A10342" s="4" t="s">
        <v>903</v>
      </c>
      <c r="B10342" t="s">
        <v>949</v>
      </c>
      <c r="C10342" t="s">
        <v>971</v>
      </c>
      <c r="D10342" t="s">
        <v>972</v>
      </c>
      <c r="E10342" t="s">
        <v>913</v>
      </c>
      <c r="F10342" t="s">
        <v>1003</v>
      </c>
      <c r="G10342" t="s">
        <v>1004</v>
      </c>
      <c r="I10342" s="9">
        <v>43950</v>
      </c>
      <c r="J10342">
        <v>10762241</v>
      </c>
      <c r="K10342">
        <v>0</v>
      </c>
      <c r="L10342" s="12">
        <v>39</v>
      </c>
      <c r="M10342" s="13" t="s">
        <v>2258</v>
      </c>
      <c r="N10342" s="40" t="s">
        <v>647</v>
      </c>
      <c r="Q10342" s="29"/>
      <c r="T10342" s="26" t="s">
        <v>2487</v>
      </c>
      <c r="U10342" s="26" t="s">
        <v>13200</v>
      </c>
      <c r="V10342" s="26" t="s">
        <v>13201</v>
      </c>
      <c r="W10342" s="26" t="s">
        <v>13248</v>
      </c>
      <c r="X10342" s="26" t="s">
        <v>13249</v>
      </c>
      <c r="Y10342" s="26">
        <v>39995</v>
      </c>
      <c r="Z10342" s="26" t="s">
        <v>17041</v>
      </c>
      <c r="AA10342" s="26" t="e">
        <v>#N/A</v>
      </c>
      <c r="AH10342" s="26" t="s">
        <v>14294</v>
      </c>
      <c r="AJ10342" s="26">
        <v>0</v>
      </c>
      <c r="AL10342" s="17"/>
      <c r="AM10342" s="23"/>
      <c r="AO10342" s="17"/>
      <c r="AS10342" s="9"/>
      <c r="BM10342" s="17"/>
      <c r="BQ10342" s="9"/>
    </row>
    <row r="10343" spans="1:69" x14ac:dyDescent="0.25">
      <c r="A10343" s="4" t="s">
        <v>903</v>
      </c>
      <c r="B10343" t="s">
        <v>949</v>
      </c>
      <c r="C10343" t="s">
        <v>971</v>
      </c>
      <c r="D10343" t="s">
        <v>972</v>
      </c>
      <c r="E10343" t="s">
        <v>913</v>
      </c>
      <c r="F10343" t="s">
        <v>1003</v>
      </c>
      <c r="G10343" t="s">
        <v>1004</v>
      </c>
      <c r="I10343" s="9">
        <v>43951</v>
      </c>
      <c r="J10343">
        <v>10763655</v>
      </c>
      <c r="K10343">
        <v>0</v>
      </c>
      <c r="L10343" s="12">
        <v>19.5</v>
      </c>
      <c r="M10343" s="13" t="s">
        <v>2258</v>
      </c>
      <c r="N10343" s="40" t="s">
        <v>647</v>
      </c>
      <c r="Q10343" s="29"/>
      <c r="T10343" s="26" t="s">
        <v>2487</v>
      </c>
      <c r="U10343" s="26" t="s">
        <v>13200</v>
      </c>
      <c r="V10343" s="26" t="s">
        <v>13201</v>
      </c>
      <c r="W10343" s="26" t="s">
        <v>13248</v>
      </c>
      <c r="X10343" s="26" t="s">
        <v>13249</v>
      </c>
      <c r="Y10343" s="26">
        <v>39995</v>
      </c>
      <c r="Z10343" s="26" t="s">
        <v>17041</v>
      </c>
      <c r="AA10343" s="26" t="e">
        <v>#N/A</v>
      </c>
      <c r="AH10343" s="26" t="s">
        <v>14294</v>
      </c>
      <c r="AJ10343" s="26">
        <v>1</v>
      </c>
      <c r="AL10343" s="17"/>
      <c r="AM10343" s="23"/>
      <c r="AO10343" s="17"/>
      <c r="AS10343" s="9"/>
      <c r="BM10343" s="17"/>
      <c r="BQ10343" s="9"/>
    </row>
    <row r="10344" spans="1:69" x14ac:dyDescent="0.25">
      <c r="A10344" s="4" t="s">
        <v>903</v>
      </c>
      <c r="B10344" t="s">
        <v>949</v>
      </c>
      <c r="C10344" t="s">
        <v>971</v>
      </c>
      <c r="D10344" t="s">
        <v>972</v>
      </c>
      <c r="E10344" t="s">
        <v>913</v>
      </c>
      <c r="F10344" t="s">
        <v>1003</v>
      </c>
      <c r="G10344" t="s">
        <v>1004</v>
      </c>
      <c r="I10344" s="9">
        <v>43928</v>
      </c>
      <c r="J10344">
        <v>10756097</v>
      </c>
      <c r="K10344">
        <v>0</v>
      </c>
      <c r="L10344" s="12">
        <v>39</v>
      </c>
      <c r="M10344" s="13" t="s">
        <v>2258</v>
      </c>
      <c r="N10344" s="40" t="s">
        <v>647</v>
      </c>
      <c r="Q10344" s="29"/>
      <c r="T10344" s="26" t="s">
        <v>2487</v>
      </c>
      <c r="U10344" s="26" t="s">
        <v>13200</v>
      </c>
      <c r="V10344" s="26" t="s">
        <v>13201</v>
      </c>
      <c r="W10344" s="26" t="s">
        <v>13248</v>
      </c>
      <c r="X10344" s="26" t="s">
        <v>13249</v>
      </c>
      <c r="Y10344" s="26">
        <v>39995</v>
      </c>
      <c r="Z10344" s="26" t="s">
        <v>17041</v>
      </c>
      <c r="AA10344" s="26" t="e">
        <v>#N/A</v>
      </c>
      <c r="AH10344" s="26" t="s">
        <v>14565</v>
      </c>
      <c r="AJ10344" s="26">
        <v>1</v>
      </c>
      <c r="AL10344" s="17"/>
      <c r="AM10344" s="23"/>
      <c r="AO10344" s="17"/>
      <c r="AS10344" s="9"/>
      <c r="BM10344" s="17"/>
      <c r="BQ10344" s="9"/>
    </row>
    <row r="10345" spans="1:69" x14ac:dyDescent="0.25">
      <c r="A10345" s="4" t="s">
        <v>903</v>
      </c>
      <c r="B10345" t="s">
        <v>949</v>
      </c>
      <c r="C10345" t="s">
        <v>971</v>
      </c>
      <c r="D10345" t="s">
        <v>972</v>
      </c>
      <c r="E10345" t="s">
        <v>913</v>
      </c>
      <c r="F10345" t="s">
        <v>1003</v>
      </c>
      <c r="G10345" t="s">
        <v>1004</v>
      </c>
      <c r="I10345" s="9">
        <v>43942</v>
      </c>
      <c r="J10345">
        <v>10759993</v>
      </c>
      <c r="K10345">
        <v>0</v>
      </c>
      <c r="L10345" s="12">
        <v>39</v>
      </c>
      <c r="M10345" s="13" t="s">
        <v>2258</v>
      </c>
      <c r="N10345" s="40" t="s">
        <v>647</v>
      </c>
      <c r="Q10345" s="29"/>
      <c r="T10345" s="26" t="s">
        <v>2487</v>
      </c>
      <c r="U10345" s="26" t="s">
        <v>13200</v>
      </c>
      <c r="V10345" s="26" t="s">
        <v>13201</v>
      </c>
      <c r="W10345" s="26" t="s">
        <v>13248</v>
      </c>
      <c r="X10345" s="26" t="s">
        <v>13249</v>
      </c>
      <c r="Y10345" s="26">
        <v>39995</v>
      </c>
      <c r="Z10345" s="26" t="s">
        <v>17041</v>
      </c>
      <c r="AA10345" s="26" t="e">
        <v>#N/A</v>
      </c>
      <c r="AH10345" s="26" t="s">
        <v>15384</v>
      </c>
      <c r="AJ10345" s="26">
        <v>0</v>
      </c>
      <c r="AL10345" s="17"/>
      <c r="AM10345" s="23"/>
      <c r="AO10345" s="17"/>
      <c r="AS10345" s="9"/>
      <c r="BM10345" s="17"/>
      <c r="BQ10345" s="9"/>
    </row>
    <row r="10346" spans="1:69" x14ac:dyDescent="0.25">
      <c r="A10346" s="4" t="s">
        <v>903</v>
      </c>
      <c r="B10346" t="s">
        <v>949</v>
      </c>
      <c r="C10346" t="s">
        <v>971</v>
      </c>
      <c r="D10346" t="s">
        <v>972</v>
      </c>
      <c r="E10346" t="s">
        <v>913</v>
      </c>
      <c r="F10346" t="s">
        <v>1003</v>
      </c>
      <c r="G10346" t="s">
        <v>1004</v>
      </c>
      <c r="I10346" s="9">
        <v>43942</v>
      </c>
      <c r="J10346">
        <v>10759994</v>
      </c>
      <c r="K10346">
        <v>0</v>
      </c>
      <c r="L10346" s="12">
        <v>39</v>
      </c>
      <c r="M10346" s="13" t="s">
        <v>2258</v>
      </c>
      <c r="N10346" s="40" t="s">
        <v>647</v>
      </c>
      <c r="Q10346" s="29"/>
      <c r="T10346" s="26" t="s">
        <v>2487</v>
      </c>
      <c r="U10346" s="26" t="s">
        <v>13200</v>
      </c>
      <c r="V10346" s="26" t="s">
        <v>13201</v>
      </c>
      <c r="W10346" s="26" t="s">
        <v>13248</v>
      </c>
      <c r="X10346" s="26" t="s">
        <v>13249</v>
      </c>
      <c r="Y10346" s="26">
        <v>39995</v>
      </c>
      <c r="Z10346" s="26" t="s">
        <v>17041</v>
      </c>
      <c r="AA10346" s="26" t="e">
        <v>#N/A</v>
      </c>
      <c r="AH10346" s="26" t="s">
        <v>16787</v>
      </c>
      <c r="AJ10346" s="26">
        <v>1</v>
      </c>
      <c r="AL10346" s="17"/>
      <c r="AM10346" s="23"/>
      <c r="AO10346" s="17"/>
      <c r="AS10346" s="9"/>
      <c r="BM10346" s="17"/>
      <c r="BQ10346" s="9"/>
    </row>
    <row r="10347" spans="1:69" x14ac:dyDescent="0.25">
      <c r="A10347" s="4" t="s">
        <v>903</v>
      </c>
      <c r="B10347" t="s">
        <v>949</v>
      </c>
      <c r="C10347" t="s">
        <v>971</v>
      </c>
      <c r="D10347" t="s">
        <v>972</v>
      </c>
      <c r="E10347" t="s">
        <v>913</v>
      </c>
      <c r="F10347" t="s">
        <v>1003</v>
      </c>
      <c r="G10347" t="s">
        <v>1004</v>
      </c>
      <c r="I10347" s="9">
        <v>43950</v>
      </c>
      <c r="J10347">
        <v>4033362</v>
      </c>
      <c r="K10347">
        <v>0</v>
      </c>
      <c r="L10347" s="12">
        <v>-39</v>
      </c>
      <c r="M10347" s="13" t="s">
        <v>2258</v>
      </c>
      <c r="N10347" s="40" t="s">
        <v>647</v>
      </c>
      <c r="Q10347" s="29"/>
      <c r="T10347" s="26" t="s">
        <v>2487</v>
      </c>
      <c r="U10347" s="26" t="s">
        <v>13200</v>
      </c>
      <c r="V10347" s="26" t="s">
        <v>13201</v>
      </c>
      <c r="W10347" s="26" t="s">
        <v>13248</v>
      </c>
      <c r="X10347" s="26" t="s">
        <v>13249</v>
      </c>
      <c r="Y10347" s="26">
        <v>39995</v>
      </c>
      <c r="Z10347" s="26" t="s">
        <v>17041</v>
      </c>
      <c r="AA10347" s="26" t="e">
        <v>#N/A</v>
      </c>
      <c r="AH10347" s="26" t="s">
        <v>15794</v>
      </c>
      <c r="AJ10347" s="26">
        <v>1</v>
      </c>
      <c r="AL10347" s="17"/>
      <c r="AM10347" s="23"/>
      <c r="AO10347" s="17"/>
      <c r="AS10347" s="9"/>
      <c r="BM10347" s="17"/>
      <c r="BQ10347" s="9"/>
    </row>
    <row r="10348" spans="1:69" x14ac:dyDescent="0.25">
      <c r="A10348" s="4" t="s">
        <v>903</v>
      </c>
      <c r="B10348" t="s">
        <v>949</v>
      </c>
      <c r="C10348" t="s">
        <v>971</v>
      </c>
      <c r="D10348" t="s">
        <v>972</v>
      </c>
      <c r="E10348" t="s">
        <v>913</v>
      </c>
      <c r="F10348" t="s">
        <v>1003</v>
      </c>
      <c r="G10348" t="s">
        <v>1004</v>
      </c>
      <c r="I10348" s="9">
        <v>43950</v>
      </c>
      <c r="J10348">
        <v>10761597</v>
      </c>
      <c r="K10348">
        <v>0</v>
      </c>
      <c r="L10348" s="12">
        <v>39</v>
      </c>
      <c r="M10348" s="13" t="s">
        <v>2258</v>
      </c>
      <c r="N10348" s="40" t="s">
        <v>647</v>
      </c>
      <c r="Q10348" s="29"/>
      <c r="T10348" s="26" t="s">
        <v>2487</v>
      </c>
      <c r="U10348" s="26" t="s">
        <v>13200</v>
      </c>
      <c r="V10348" s="26" t="s">
        <v>13201</v>
      </c>
      <c r="W10348" s="26" t="s">
        <v>13248</v>
      </c>
      <c r="X10348" s="26" t="s">
        <v>13249</v>
      </c>
      <c r="Y10348" s="26">
        <v>39995</v>
      </c>
      <c r="Z10348" s="26" t="s">
        <v>17041</v>
      </c>
      <c r="AA10348" s="26" t="e">
        <v>#N/A</v>
      </c>
      <c r="AH10348" s="26" t="s">
        <v>15794</v>
      </c>
      <c r="AJ10348" s="26">
        <v>1</v>
      </c>
      <c r="AL10348" s="17"/>
      <c r="AM10348" s="23"/>
      <c r="AO10348" s="17"/>
      <c r="AS10348" s="9"/>
      <c r="BM10348" s="17"/>
      <c r="BQ10348" s="9"/>
    </row>
    <row r="10349" spans="1:69" x14ac:dyDescent="0.25">
      <c r="A10349" s="4" t="s">
        <v>903</v>
      </c>
      <c r="B10349" t="s">
        <v>949</v>
      </c>
      <c r="C10349" t="s">
        <v>971</v>
      </c>
      <c r="D10349" t="s">
        <v>972</v>
      </c>
      <c r="E10349" t="s">
        <v>913</v>
      </c>
      <c r="F10349" t="s">
        <v>1003</v>
      </c>
      <c r="G10349" t="s">
        <v>1004</v>
      </c>
      <c r="I10349" s="9">
        <v>43951</v>
      </c>
      <c r="J10349">
        <v>10763011</v>
      </c>
      <c r="K10349">
        <v>0</v>
      </c>
      <c r="L10349" s="12">
        <v>19.5</v>
      </c>
      <c r="M10349" s="13" t="s">
        <v>2258</v>
      </c>
      <c r="N10349" s="40" t="s">
        <v>647</v>
      </c>
      <c r="Q10349" s="29"/>
      <c r="T10349" s="26" t="s">
        <v>2487</v>
      </c>
      <c r="U10349" s="26" t="s">
        <v>13200</v>
      </c>
      <c r="V10349" s="26" t="s">
        <v>13201</v>
      </c>
      <c r="W10349" s="26" t="s">
        <v>13248</v>
      </c>
      <c r="X10349" s="26" t="s">
        <v>13249</v>
      </c>
      <c r="Y10349" s="26">
        <v>39995</v>
      </c>
      <c r="Z10349" s="26" t="s">
        <v>17041</v>
      </c>
      <c r="AA10349" s="26" t="e">
        <v>#N/A</v>
      </c>
      <c r="AH10349" s="26" t="s">
        <v>15794</v>
      </c>
      <c r="AJ10349" s="26">
        <v>1</v>
      </c>
      <c r="AL10349" s="17"/>
      <c r="AM10349" s="23"/>
      <c r="AO10349" s="17"/>
      <c r="AS10349" s="9"/>
      <c r="BM10349" s="17"/>
      <c r="BQ10349" s="9"/>
    </row>
    <row r="10350" spans="1:69" x14ac:dyDescent="0.25">
      <c r="A10350" s="4" t="s">
        <v>903</v>
      </c>
      <c r="B10350" t="s">
        <v>949</v>
      </c>
      <c r="C10350" t="s">
        <v>971</v>
      </c>
      <c r="D10350" t="s">
        <v>972</v>
      </c>
      <c r="E10350" t="s">
        <v>913</v>
      </c>
      <c r="F10350" t="s">
        <v>1003</v>
      </c>
      <c r="G10350" t="s">
        <v>1004</v>
      </c>
      <c r="I10350" s="9">
        <v>43950</v>
      </c>
      <c r="J10350">
        <v>10761598</v>
      </c>
      <c r="K10350">
        <v>0</v>
      </c>
      <c r="L10350" s="12">
        <v>39</v>
      </c>
      <c r="M10350" s="13" t="s">
        <v>2258</v>
      </c>
      <c r="N10350" s="40" t="s">
        <v>647</v>
      </c>
      <c r="Q10350" s="29"/>
      <c r="T10350" s="26" t="s">
        <v>2487</v>
      </c>
      <c r="U10350" s="26" t="s">
        <v>13200</v>
      </c>
      <c r="V10350" s="26" t="s">
        <v>13201</v>
      </c>
      <c r="W10350" s="26" t="s">
        <v>13248</v>
      </c>
      <c r="X10350" s="26" t="s">
        <v>13249</v>
      </c>
      <c r="Y10350" s="26">
        <v>39995</v>
      </c>
      <c r="Z10350" s="26" t="s">
        <v>17041</v>
      </c>
      <c r="AA10350" s="26" t="e">
        <v>#N/A</v>
      </c>
      <c r="AH10350" s="26" t="s">
        <v>13972</v>
      </c>
      <c r="AJ10350" s="26">
        <v>0</v>
      </c>
      <c r="AL10350" s="17"/>
      <c r="AM10350" s="23"/>
      <c r="AO10350" s="17"/>
      <c r="AS10350" s="9"/>
      <c r="BM10350" s="17"/>
      <c r="BQ10350" s="9"/>
    </row>
    <row r="10351" spans="1:69" x14ac:dyDescent="0.25">
      <c r="A10351" s="4" t="s">
        <v>903</v>
      </c>
      <c r="B10351" t="s">
        <v>949</v>
      </c>
      <c r="C10351" t="s">
        <v>971</v>
      </c>
      <c r="D10351" t="s">
        <v>972</v>
      </c>
      <c r="E10351" t="s">
        <v>913</v>
      </c>
      <c r="F10351" t="s">
        <v>1003</v>
      </c>
      <c r="G10351" t="s">
        <v>1004</v>
      </c>
      <c r="I10351" s="9">
        <v>43951</v>
      </c>
      <c r="J10351">
        <v>10763012</v>
      </c>
      <c r="K10351">
        <v>0</v>
      </c>
      <c r="L10351" s="12">
        <v>19.5</v>
      </c>
      <c r="M10351" s="13" t="s">
        <v>2258</v>
      </c>
      <c r="N10351" s="40" t="s">
        <v>647</v>
      </c>
      <c r="Q10351" s="29"/>
      <c r="T10351" s="26" t="s">
        <v>2487</v>
      </c>
      <c r="U10351" s="26" t="s">
        <v>13200</v>
      </c>
      <c r="V10351" s="26" t="s">
        <v>13201</v>
      </c>
      <c r="W10351" s="26" t="s">
        <v>13248</v>
      </c>
      <c r="X10351" s="26" t="s">
        <v>13249</v>
      </c>
      <c r="Y10351" s="26">
        <v>39995</v>
      </c>
      <c r="Z10351" s="26" t="s">
        <v>17041</v>
      </c>
      <c r="AA10351" s="26" t="e">
        <v>#N/A</v>
      </c>
      <c r="AH10351" s="26" t="s">
        <v>13972</v>
      </c>
      <c r="AJ10351" s="26">
        <v>0</v>
      </c>
      <c r="AL10351" s="17"/>
      <c r="AM10351" s="23"/>
      <c r="AO10351" s="17"/>
      <c r="AS10351" s="9"/>
      <c r="BM10351" s="17"/>
      <c r="BQ10351" s="9"/>
    </row>
    <row r="10352" spans="1:69" x14ac:dyDescent="0.25">
      <c r="A10352" s="4" t="s">
        <v>903</v>
      </c>
      <c r="B10352" t="s">
        <v>949</v>
      </c>
      <c r="C10352" t="s">
        <v>971</v>
      </c>
      <c r="D10352" t="s">
        <v>972</v>
      </c>
      <c r="E10352" t="s">
        <v>913</v>
      </c>
      <c r="F10352" t="s">
        <v>1003</v>
      </c>
      <c r="G10352" t="s">
        <v>1004</v>
      </c>
      <c r="I10352" s="9">
        <v>43928</v>
      </c>
      <c r="J10352">
        <v>10756542</v>
      </c>
      <c r="K10352">
        <v>0</v>
      </c>
      <c r="L10352" s="12">
        <v>39</v>
      </c>
      <c r="M10352" s="13" t="s">
        <v>2258</v>
      </c>
      <c r="N10352" s="40" t="s">
        <v>647</v>
      </c>
      <c r="Q10352" s="29"/>
      <c r="T10352" s="26" t="s">
        <v>2487</v>
      </c>
      <c r="U10352" s="26" t="s">
        <v>13200</v>
      </c>
      <c r="V10352" s="26" t="s">
        <v>13201</v>
      </c>
      <c r="W10352" s="26" t="s">
        <v>13248</v>
      </c>
      <c r="X10352" s="26" t="s">
        <v>13249</v>
      </c>
      <c r="Y10352" s="26">
        <v>39995</v>
      </c>
      <c r="Z10352" s="26" t="s">
        <v>17041</v>
      </c>
      <c r="AA10352" s="26" t="e">
        <v>#N/A</v>
      </c>
      <c r="AH10352" s="26" t="s">
        <v>14750</v>
      </c>
      <c r="AJ10352" s="26">
        <v>1</v>
      </c>
      <c r="AL10352" s="17"/>
      <c r="AM10352" s="23"/>
      <c r="AO10352" s="17"/>
      <c r="AS10352" s="9"/>
      <c r="BM10352" s="17"/>
      <c r="BQ10352" s="9"/>
    </row>
    <row r="10353" spans="1:69" x14ac:dyDescent="0.25">
      <c r="A10353" s="4" t="s">
        <v>903</v>
      </c>
      <c r="B10353" t="s">
        <v>949</v>
      </c>
      <c r="C10353" t="s">
        <v>971</v>
      </c>
      <c r="D10353" t="s">
        <v>972</v>
      </c>
      <c r="E10353" t="s">
        <v>913</v>
      </c>
      <c r="F10353" t="s">
        <v>1003</v>
      </c>
      <c r="G10353" t="s">
        <v>1004</v>
      </c>
      <c r="I10353" s="9">
        <v>43942</v>
      </c>
      <c r="J10353">
        <v>10760214</v>
      </c>
      <c r="K10353">
        <v>0</v>
      </c>
      <c r="L10353" s="12">
        <v>39</v>
      </c>
      <c r="M10353" s="13" t="s">
        <v>2258</v>
      </c>
      <c r="N10353" s="40" t="s">
        <v>647</v>
      </c>
      <c r="Q10353" s="29"/>
      <c r="T10353" s="26" t="s">
        <v>2487</v>
      </c>
      <c r="U10353" s="26" t="s">
        <v>13200</v>
      </c>
      <c r="V10353" s="26" t="s">
        <v>13201</v>
      </c>
      <c r="W10353" s="26" t="s">
        <v>13248</v>
      </c>
      <c r="X10353" s="26" t="s">
        <v>13249</v>
      </c>
      <c r="Y10353" s="26">
        <v>39995</v>
      </c>
      <c r="Z10353" s="26" t="s">
        <v>17041</v>
      </c>
      <c r="AA10353" s="26" t="e">
        <v>#N/A</v>
      </c>
      <c r="AH10353" s="26" t="s">
        <v>15487</v>
      </c>
      <c r="AJ10353" s="26">
        <v>0</v>
      </c>
      <c r="AL10353" s="17"/>
      <c r="AM10353" s="23"/>
      <c r="AO10353" s="17"/>
      <c r="AS10353" s="9"/>
      <c r="BM10353" s="17"/>
      <c r="BQ10353" s="9"/>
    </row>
    <row r="10354" spans="1:69" x14ac:dyDescent="0.25">
      <c r="A10354" s="4" t="s">
        <v>903</v>
      </c>
      <c r="B10354" t="s">
        <v>949</v>
      </c>
      <c r="C10354" t="s">
        <v>971</v>
      </c>
      <c r="D10354" t="s">
        <v>972</v>
      </c>
      <c r="E10354" t="s">
        <v>913</v>
      </c>
      <c r="F10354" t="s">
        <v>1003</v>
      </c>
      <c r="G10354" t="s">
        <v>1004</v>
      </c>
      <c r="I10354" s="9">
        <v>43942</v>
      </c>
      <c r="J10354">
        <v>10760215</v>
      </c>
      <c r="K10354">
        <v>0</v>
      </c>
      <c r="L10354" s="12">
        <v>39</v>
      </c>
      <c r="M10354" s="13" t="s">
        <v>2258</v>
      </c>
      <c r="N10354" s="40" t="s">
        <v>647</v>
      </c>
      <c r="Q10354" s="29"/>
      <c r="T10354" s="26" t="s">
        <v>2487</v>
      </c>
      <c r="U10354" s="26" t="s">
        <v>13200</v>
      </c>
      <c r="V10354" s="26" t="s">
        <v>13201</v>
      </c>
      <c r="W10354" s="26" t="s">
        <v>13248</v>
      </c>
      <c r="X10354" s="26" t="s">
        <v>13249</v>
      </c>
      <c r="Y10354" s="26">
        <v>39995</v>
      </c>
      <c r="Z10354" s="26" t="s">
        <v>17041</v>
      </c>
      <c r="AA10354" s="26" t="e">
        <v>#N/A</v>
      </c>
      <c r="AH10354" s="26" t="s">
        <v>16890</v>
      </c>
      <c r="AJ10354" s="26">
        <v>1</v>
      </c>
      <c r="AL10354" s="17"/>
      <c r="AM10354" s="23"/>
      <c r="AO10354" s="17"/>
      <c r="AS10354" s="9"/>
      <c r="BM10354" s="17"/>
      <c r="BQ10354" s="9"/>
    </row>
    <row r="10355" spans="1:69" x14ac:dyDescent="0.25">
      <c r="A10355" s="4" t="s">
        <v>903</v>
      </c>
      <c r="B10355" t="s">
        <v>949</v>
      </c>
      <c r="C10355" t="s">
        <v>971</v>
      </c>
      <c r="D10355" t="s">
        <v>972</v>
      </c>
      <c r="E10355" t="s">
        <v>913</v>
      </c>
      <c r="F10355" t="s">
        <v>1003</v>
      </c>
      <c r="G10355" t="s">
        <v>1004</v>
      </c>
      <c r="I10355" s="9">
        <v>43950</v>
      </c>
      <c r="J10355">
        <v>10762027</v>
      </c>
      <c r="K10355">
        <v>0</v>
      </c>
      <c r="L10355" s="12">
        <v>39</v>
      </c>
      <c r="M10355" s="13" t="s">
        <v>2258</v>
      </c>
      <c r="N10355" s="40" t="s">
        <v>647</v>
      </c>
      <c r="Q10355" s="29"/>
      <c r="T10355" s="26" t="s">
        <v>2487</v>
      </c>
      <c r="U10355" s="26" t="s">
        <v>13200</v>
      </c>
      <c r="V10355" s="26" t="s">
        <v>13201</v>
      </c>
      <c r="W10355" s="26" t="s">
        <v>13248</v>
      </c>
      <c r="X10355" s="26" t="s">
        <v>13249</v>
      </c>
      <c r="Y10355" s="26">
        <v>39995</v>
      </c>
      <c r="Z10355" s="26" t="s">
        <v>17041</v>
      </c>
      <c r="AA10355" s="26" t="e">
        <v>#N/A</v>
      </c>
      <c r="AH10355" s="26" t="s">
        <v>14187</v>
      </c>
      <c r="AJ10355" s="26">
        <v>0</v>
      </c>
      <c r="AL10355" s="17"/>
      <c r="AM10355" s="23"/>
      <c r="AO10355" s="17"/>
      <c r="AS10355" s="9"/>
      <c r="BM10355" s="17"/>
      <c r="BQ10355" s="9"/>
    </row>
    <row r="10356" spans="1:69" x14ac:dyDescent="0.25">
      <c r="A10356" s="4" t="s">
        <v>903</v>
      </c>
      <c r="B10356" t="s">
        <v>949</v>
      </c>
      <c r="C10356" t="s">
        <v>971</v>
      </c>
      <c r="D10356" t="s">
        <v>972</v>
      </c>
      <c r="E10356" t="s">
        <v>913</v>
      </c>
      <c r="F10356" t="s">
        <v>1003</v>
      </c>
      <c r="G10356" t="s">
        <v>1004</v>
      </c>
      <c r="I10356" s="9">
        <v>43951</v>
      </c>
      <c r="J10356">
        <v>10763441</v>
      </c>
      <c r="K10356">
        <v>0</v>
      </c>
      <c r="L10356" s="12">
        <v>19.5</v>
      </c>
      <c r="M10356" s="13" t="s">
        <v>2258</v>
      </c>
      <c r="N10356" s="40" t="s">
        <v>647</v>
      </c>
      <c r="Q10356" s="29"/>
      <c r="T10356" s="26" t="s">
        <v>2487</v>
      </c>
      <c r="U10356" s="26" t="s">
        <v>13200</v>
      </c>
      <c r="V10356" s="26" t="s">
        <v>13201</v>
      </c>
      <c r="W10356" s="26" t="s">
        <v>13248</v>
      </c>
      <c r="X10356" s="26" t="s">
        <v>13249</v>
      </c>
      <c r="Y10356" s="26">
        <v>39995</v>
      </c>
      <c r="Z10356" s="26" t="s">
        <v>17041</v>
      </c>
      <c r="AA10356" s="26" t="e">
        <v>#N/A</v>
      </c>
      <c r="AH10356" s="26" t="s">
        <v>14187</v>
      </c>
      <c r="AJ10356" s="26">
        <v>0</v>
      </c>
      <c r="AL10356" s="17"/>
      <c r="AM10356" s="23"/>
      <c r="AO10356" s="17"/>
      <c r="AS10356" s="9"/>
      <c r="BM10356" s="17"/>
      <c r="BQ10356" s="9"/>
    </row>
    <row r="10357" spans="1:69" x14ac:dyDescent="0.25">
      <c r="A10357" s="4" t="s">
        <v>903</v>
      </c>
      <c r="B10357" t="s">
        <v>949</v>
      </c>
      <c r="C10357" t="s">
        <v>971</v>
      </c>
      <c r="D10357" t="s">
        <v>972</v>
      </c>
      <c r="E10357" t="s">
        <v>913</v>
      </c>
      <c r="F10357" t="s">
        <v>1003</v>
      </c>
      <c r="G10357" t="s">
        <v>1004</v>
      </c>
      <c r="I10357" s="9">
        <v>43950</v>
      </c>
      <c r="J10357">
        <v>4033793</v>
      </c>
      <c r="K10357">
        <v>0</v>
      </c>
      <c r="L10357" s="12">
        <v>-39</v>
      </c>
      <c r="M10357" s="13" t="s">
        <v>2258</v>
      </c>
      <c r="N10357" s="40" t="s">
        <v>647</v>
      </c>
      <c r="Q10357" s="29"/>
      <c r="T10357" s="26" t="s">
        <v>2487</v>
      </c>
      <c r="U10357" s="26" t="s">
        <v>13200</v>
      </c>
      <c r="V10357" s="26" t="s">
        <v>13201</v>
      </c>
      <c r="W10357" s="26" t="s">
        <v>13248</v>
      </c>
      <c r="X10357" s="26" t="s">
        <v>13249</v>
      </c>
      <c r="Y10357" s="26">
        <v>39995</v>
      </c>
      <c r="Z10357" s="26" t="s">
        <v>17041</v>
      </c>
      <c r="AA10357" s="26" t="e">
        <v>#N/A</v>
      </c>
      <c r="AH10357" s="26" t="s">
        <v>15974</v>
      </c>
      <c r="AJ10357" s="26">
        <v>1</v>
      </c>
      <c r="AL10357" s="17"/>
      <c r="AM10357" s="23"/>
      <c r="AO10357" s="17"/>
      <c r="AS10357" s="9"/>
      <c r="BM10357" s="17"/>
      <c r="BQ10357" s="9"/>
    </row>
    <row r="10358" spans="1:69" x14ac:dyDescent="0.25">
      <c r="A10358" s="4" t="s">
        <v>903</v>
      </c>
      <c r="B10358" t="s">
        <v>949</v>
      </c>
      <c r="C10358" t="s">
        <v>971</v>
      </c>
      <c r="D10358" t="s">
        <v>972</v>
      </c>
      <c r="E10358" t="s">
        <v>913</v>
      </c>
      <c r="F10358" t="s">
        <v>1003</v>
      </c>
      <c r="G10358" t="s">
        <v>1004</v>
      </c>
      <c r="I10358" s="9">
        <v>43950</v>
      </c>
      <c r="J10358">
        <v>10762028</v>
      </c>
      <c r="K10358">
        <v>0</v>
      </c>
      <c r="L10358" s="12">
        <v>39</v>
      </c>
      <c r="M10358" s="13" t="s">
        <v>2258</v>
      </c>
      <c r="N10358" s="40" t="s">
        <v>647</v>
      </c>
      <c r="Q10358" s="29"/>
      <c r="T10358" s="26" t="s">
        <v>2487</v>
      </c>
      <c r="U10358" s="26" t="s">
        <v>13200</v>
      </c>
      <c r="V10358" s="26" t="s">
        <v>13201</v>
      </c>
      <c r="W10358" s="26" t="s">
        <v>13248</v>
      </c>
      <c r="X10358" s="26" t="s">
        <v>13249</v>
      </c>
      <c r="Y10358" s="26">
        <v>39995</v>
      </c>
      <c r="Z10358" s="26" t="s">
        <v>17041</v>
      </c>
      <c r="AA10358" s="26" t="e">
        <v>#N/A</v>
      </c>
      <c r="AH10358" s="26" t="s">
        <v>15974</v>
      </c>
      <c r="AJ10358" s="26">
        <v>1</v>
      </c>
      <c r="AL10358" s="17"/>
      <c r="AM10358" s="23"/>
      <c r="AO10358" s="17"/>
      <c r="AS10358" s="9"/>
      <c r="BM10358" s="17"/>
      <c r="BQ10358" s="9"/>
    </row>
    <row r="10359" spans="1:69" x14ac:dyDescent="0.25">
      <c r="A10359" s="4" t="s">
        <v>903</v>
      </c>
      <c r="B10359" t="s">
        <v>949</v>
      </c>
      <c r="C10359" t="s">
        <v>971</v>
      </c>
      <c r="D10359" t="s">
        <v>972</v>
      </c>
      <c r="E10359" t="s">
        <v>913</v>
      </c>
      <c r="F10359" t="s">
        <v>1003</v>
      </c>
      <c r="G10359" t="s">
        <v>1004</v>
      </c>
      <c r="I10359" s="9">
        <v>43951</v>
      </c>
      <c r="J10359">
        <v>10763442</v>
      </c>
      <c r="K10359">
        <v>0</v>
      </c>
      <c r="L10359" s="12">
        <v>19.5</v>
      </c>
      <c r="M10359" s="13" t="s">
        <v>2258</v>
      </c>
      <c r="N10359" s="40" t="s">
        <v>647</v>
      </c>
      <c r="Q10359" s="29"/>
      <c r="T10359" s="26" t="s">
        <v>2487</v>
      </c>
      <c r="U10359" s="26" t="s">
        <v>13200</v>
      </c>
      <c r="V10359" s="26" t="s">
        <v>13201</v>
      </c>
      <c r="W10359" s="26" t="s">
        <v>13248</v>
      </c>
      <c r="X10359" s="26" t="s">
        <v>13249</v>
      </c>
      <c r="Y10359" s="26">
        <v>39995</v>
      </c>
      <c r="Z10359" s="26" t="s">
        <v>17041</v>
      </c>
      <c r="AA10359" s="26" t="e">
        <v>#N/A</v>
      </c>
      <c r="AH10359" s="26" t="s">
        <v>15974</v>
      </c>
      <c r="AJ10359" s="26">
        <v>1</v>
      </c>
      <c r="AL10359" s="17"/>
      <c r="AM10359" s="23"/>
      <c r="AO10359" s="17"/>
      <c r="AS10359" s="9"/>
      <c r="BM10359" s="17"/>
      <c r="BQ10359" s="9"/>
    </row>
    <row r="10360" spans="1:69" x14ac:dyDescent="0.25">
      <c r="A10360" s="4" t="s">
        <v>903</v>
      </c>
      <c r="B10360" t="s">
        <v>949</v>
      </c>
      <c r="C10360" t="s">
        <v>971</v>
      </c>
      <c r="D10360" t="s">
        <v>972</v>
      </c>
      <c r="E10360" t="s">
        <v>913</v>
      </c>
      <c r="F10360" t="s">
        <v>1003</v>
      </c>
      <c r="G10360" t="s">
        <v>1004</v>
      </c>
      <c r="I10360" s="9">
        <v>43942</v>
      </c>
      <c r="J10360">
        <v>10760230</v>
      </c>
      <c r="K10360">
        <v>0</v>
      </c>
      <c r="L10360" s="12">
        <v>39</v>
      </c>
      <c r="M10360" s="13" t="s">
        <v>2258</v>
      </c>
      <c r="N10360" s="40" t="s">
        <v>647</v>
      </c>
      <c r="Q10360" s="29"/>
      <c r="T10360" s="26" t="s">
        <v>2487</v>
      </c>
      <c r="U10360" s="26" t="s">
        <v>13200</v>
      </c>
      <c r="V10360" s="26" t="s">
        <v>13201</v>
      </c>
      <c r="W10360" s="26" t="s">
        <v>13248</v>
      </c>
      <c r="X10360" s="26" t="s">
        <v>13249</v>
      </c>
      <c r="Y10360" s="26">
        <v>39995</v>
      </c>
      <c r="Z10360" s="26" t="s">
        <v>17041</v>
      </c>
      <c r="AA10360" s="26" t="e">
        <v>#N/A</v>
      </c>
      <c r="AH10360" s="26" t="s">
        <v>15495</v>
      </c>
      <c r="AJ10360" s="26">
        <v>0</v>
      </c>
      <c r="AL10360" s="17"/>
      <c r="AM10360" s="23"/>
      <c r="AO10360" s="17"/>
      <c r="AS10360" s="9"/>
      <c r="BM10360" s="17"/>
      <c r="BQ10360" s="9"/>
    </row>
    <row r="10361" spans="1:69" x14ac:dyDescent="0.25">
      <c r="A10361" s="4" t="s">
        <v>903</v>
      </c>
      <c r="B10361" t="s">
        <v>949</v>
      </c>
      <c r="C10361" t="s">
        <v>971</v>
      </c>
      <c r="D10361" t="s">
        <v>972</v>
      </c>
      <c r="E10361" t="s">
        <v>913</v>
      </c>
      <c r="F10361" t="s">
        <v>1003</v>
      </c>
      <c r="G10361" t="s">
        <v>1004</v>
      </c>
      <c r="I10361" s="9">
        <v>43950</v>
      </c>
      <c r="J10361">
        <v>10762281</v>
      </c>
      <c r="K10361">
        <v>0</v>
      </c>
      <c r="L10361" s="12">
        <v>39</v>
      </c>
      <c r="M10361" s="13" t="s">
        <v>2258</v>
      </c>
      <c r="N10361" s="40" t="s">
        <v>647</v>
      </c>
      <c r="Q10361" s="29"/>
      <c r="T10361" s="26" t="s">
        <v>2487</v>
      </c>
      <c r="U10361" s="26" t="s">
        <v>13200</v>
      </c>
      <c r="V10361" s="26" t="s">
        <v>13201</v>
      </c>
      <c r="W10361" s="26" t="s">
        <v>13248</v>
      </c>
      <c r="X10361" s="26" t="s">
        <v>13249</v>
      </c>
      <c r="Y10361" s="26">
        <v>39995</v>
      </c>
      <c r="Z10361" s="26" t="s">
        <v>17041</v>
      </c>
      <c r="AA10361" s="26" t="e">
        <v>#N/A</v>
      </c>
      <c r="AH10361" s="26" t="s">
        <v>14314</v>
      </c>
      <c r="AJ10361" s="26">
        <v>0</v>
      </c>
      <c r="AL10361" s="17"/>
      <c r="AM10361" s="23"/>
      <c r="AO10361" s="17"/>
      <c r="AS10361" s="9"/>
      <c r="BM10361" s="17"/>
      <c r="BQ10361" s="9"/>
    </row>
    <row r="10362" spans="1:69" x14ac:dyDescent="0.25">
      <c r="A10362" s="4" t="s">
        <v>903</v>
      </c>
      <c r="B10362" t="s">
        <v>949</v>
      </c>
      <c r="C10362" t="s">
        <v>971</v>
      </c>
      <c r="D10362" t="s">
        <v>972</v>
      </c>
      <c r="E10362" t="s">
        <v>913</v>
      </c>
      <c r="F10362" t="s">
        <v>1003</v>
      </c>
      <c r="G10362" t="s">
        <v>1004</v>
      </c>
      <c r="I10362" s="9">
        <v>43951</v>
      </c>
      <c r="J10362">
        <v>10763695</v>
      </c>
      <c r="K10362">
        <v>0</v>
      </c>
      <c r="L10362" s="12">
        <v>19.5</v>
      </c>
      <c r="M10362" s="13" t="s">
        <v>2258</v>
      </c>
      <c r="N10362" s="40" t="s">
        <v>647</v>
      </c>
      <c r="Q10362" s="29"/>
      <c r="T10362" s="26" t="s">
        <v>2487</v>
      </c>
      <c r="U10362" s="26" t="s">
        <v>13200</v>
      </c>
      <c r="V10362" s="26" t="s">
        <v>13201</v>
      </c>
      <c r="W10362" s="26" t="s">
        <v>13248</v>
      </c>
      <c r="X10362" s="26" t="s">
        <v>13249</v>
      </c>
      <c r="Y10362" s="26">
        <v>39995</v>
      </c>
      <c r="Z10362" s="26" t="s">
        <v>17041</v>
      </c>
      <c r="AA10362" s="26" t="e">
        <v>#N/A</v>
      </c>
      <c r="AH10362" s="26" t="s">
        <v>14314</v>
      </c>
      <c r="AJ10362" s="26">
        <v>0</v>
      </c>
      <c r="AL10362" s="17"/>
      <c r="AM10362" s="23"/>
      <c r="AO10362" s="17"/>
      <c r="AS10362" s="9"/>
      <c r="BM10362" s="17"/>
      <c r="BQ10362" s="9"/>
    </row>
    <row r="10363" spans="1:69" x14ac:dyDescent="0.25">
      <c r="A10363" s="4" t="s">
        <v>903</v>
      </c>
      <c r="B10363" t="s">
        <v>949</v>
      </c>
      <c r="C10363" t="s">
        <v>971</v>
      </c>
      <c r="D10363" t="s">
        <v>972</v>
      </c>
      <c r="E10363" t="s">
        <v>913</v>
      </c>
      <c r="F10363" t="s">
        <v>1003</v>
      </c>
      <c r="G10363" t="s">
        <v>1004</v>
      </c>
      <c r="I10363" s="9">
        <v>43928</v>
      </c>
      <c r="J10363">
        <v>10756631</v>
      </c>
      <c r="K10363">
        <v>0</v>
      </c>
      <c r="L10363" s="12">
        <v>39</v>
      </c>
      <c r="M10363" s="13" t="s">
        <v>2258</v>
      </c>
      <c r="N10363" s="40" t="s">
        <v>647</v>
      </c>
      <c r="Q10363" s="29"/>
      <c r="T10363" s="26" t="s">
        <v>2487</v>
      </c>
      <c r="U10363" s="26" t="s">
        <v>13200</v>
      </c>
      <c r="V10363" s="26" t="s">
        <v>13201</v>
      </c>
      <c r="W10363" s="26" t="s">
        <v>13248</v>
      </c>
      <c r="X10363" s="26" t="s">
        <v>13249</v>
      </c>
      <c r="Y10363" s="26">
        <v>39995</v>
      </c>
      <c r="Z10363" s="26" t="s">
        <v>17041</v>
      </c>
      <c r="AA10363" s="26" t="e">
        <v>#N/A</v>
      </c>
      <c r="AH10363" s="26" t="s">
        <v>16305</v>
      </c>
      <c r="AJ10363" s="26">
        <v>1</v>
      </c>
      <c r="AL10363" s="17"/>
      <c r="AM10363" s="23"/>
      <c r="AO10363" s="17"/>
      <c r="AS10363" s="9"/>
      <c r="BM10363" s="17"/>
      <c r="BQ10363" s="9"/>
    </row>
    <row r="10364" spans="1:69" x14ac:dyDescent="0.25">
      <c r="A10364" s="4" t="s">
        <v>903</v>
      </c>
      <c r="B10364" t="s">
        <v>949</v>
      </c>
      <c r="C10364" t="s">
        <v>971</v>
      </c>
      <c r="D10364" t="s">
        <v>972</v>
      </c>
      <c r="E10364" t="s">
        <v>913</v>
      </c>
      <c r="F10364" t="s">
        <v>1003</v>
      </c>
      <c r="G10364" t="s">
        <v>1004</v>
      </c>
      <c r="I10364" s="9">
        <v>43942</v>
      </c>
      <c r="J10364">
        <v>10760324</v>
      </c>
      <c r="K10364">
        <v>0</v>
      </c>
      <c r="L10364" s="12">
        <v>39</v>
      </c>
      <c r="M10364" s="13" t="s">
        <v>2258</v>
      </c>
      <c r="N10364" s="40" t="s">
        <v>647</v>
      </c>
      <c r="Q10364" s="29"/>
      <c r="T10364" s="26" t="s">
        <v>2487</v>
      </c>
      <c r="U10364" s="26" t="s">
        <v>13200</v>
      </c>
      <c r="V10364" s="26" t="s">
        <v>13201</v>
      </c>
      <c r="W10364" s="26" t="s">
        <v>13248</v>
      </c>
      <c r="X10364" s="26" t="s">
        <v>13249</v>
      </c>
      <c r="Y10364" s="26">
        <v>39995</v>
      </c>
      <c r="Z10364" s="26" t="s">
        <v>17041</v>
      </c>
      <c r="AA10364" s="26" t="e">
        <v>#N/A</v>
      </c>
      <c r="AH10364" s="26" t="s">
        <v>16938</v>
      </c>
      <c r="AJ10364" s="26">
        <v>1</v>
      </c>
      <c r="AL10364" s="17"/>
      <c r="AM10364" s="23"/>
      <c r="AO10364" s="17"/>
      <c r="AS10364" s="9"/>
      <c r="BM10364" s="17"/>
      <c r="BQ10364" s="9"/>
    </row>
    <row r="10365" spans="1:69" x14ac:dyDescent="0.25">
      <c r="A10365" s="4" t="s">
        <v>903</v>
      </c>
      <c r="B10365" t="s">
        <v>949</v>
      </c>
      <c r="C10365" t="s">
        <v>971</v>
      </c>
      <c r="D10365" t="s">
        <v>972</v>
      </c>
      <c r="E10365" t="s">
        <v>913</v>
      </c>
      <c r="F10365" t="s">
        <v>1003</v>
      </c>
      <c r="G10365" t="s">
        <v>1004</v>
      </c>
      <c r="I10365" s="9">
        <v>43950</v>
      </c>
      <c r="J10365">
        <v>4033879</v>
      </c>
      <c r="K10365">
        <v>0</v>
      </c>
      <c r="L10365" s="12">
        <v>-39</v>
      </c>
      <c r="M10365" s="13" t="s">
        <v>2258</v>
      </c>
      <c r="N10365" s="40" t="s">
        <v>647</v>
      </c>
      <c r="Q10365" s="29"/>
      <c r="T10365" s="26" t="s">
        <v>2487</v>
      </c>
      <c r="U10365" s="26" t="s">
        <v>13200</v>
      </c>
      <c r="V10365" s="26" t="s">
        <v>13201</v>
      </c>
      <c r="W10365" s="26" t="s">
        <v>13248</v>
      </c>
      <c r="X10365" s="26" t="s">
        <v>13249</v>
      </c>
      <c r="Y10365" s="26">
        <v>39995</v>
      </c>
      <c r="Z10365" s="26" t="s">
        <v>17041</v>
      </c>
      <c r="AA10365" s="26" t="e">
        <v>#N/A</v>
      </c>
      <c r="AH10365" s="26" t="s">
        <v>16010</v>
      </c>
      <c r="AJ10365" s="26">
        <v>1</v>
      </c>
      <c r="AL10365" s="17"/>
      <c r="AM10365" s="23"/>
      <c r="AO10365" s="17"/>
      <c r="AS10365" s="9"/>
      <c r="BM10365" s="17"/>
      <c r="BQ10365" s="9"/>
    </row>
    <row r="10366" spans="1:69" x14ac:dyDescent="0.25">
      <c r="A10366" s="4" t="s">
        <v>903</v>
      </c>
      <c r="B10366" t="s">
        <v>949</v>
      </c>
      <c r="C10366" t="s">
        <v>971</v>
      </c>
      <c r="D10366" t="s">
        <v>972</v>
      </c>
      <c r="E10366" t="s">
        <v>913</v>
      </c>
      <c r="F10366" t="s">
        <v>1003</v>
      </c>
      <c r="G10366" t="s">
        <v>1004</v>
      </c>
      <c r="I10366" s="9">
        <v>43950</v>
      </c>
      <c r="J10366">
        <v>10762114</v>
      </c>
      <c r="K10366">
        <v>0</v>
      </c>
      <c r="L10366" s="12">
        <v>39</v>
      </c>
      <c r="M10366" s="13" t="s">
        <v>2258</v>
      </c>
      <c r="N10366" s="40" t="s">
        <v>647</v>
      </c>
      <c r="Q10366" s="29"/>
      <c r="T10366" s="26" t="s">
        <v>2487</v>
      </c>
      <c r="U10366" s="26" t="s">
        <v>13200</v>
      </c>
      <c r="V10366" s="26" t="s">
        <v>13201</v>
      </c>
      <c r="W10366" s="26" t="s">
        <v>13248</v>
      </c>
      <c r="X10366" s="26" t="s">
        <v>13249</v>
      </c>
      <c r="Y10366" s="26">
        <v>39995</v>
      </c>
      <c r="Z10366" s="26" t="s">
        <v>17041</v>
      </c>
      <c r="AA10366" s="26" t="e">
        <v>#N/A</v>
      </c>
      <c r="AH10366" s="26" t="s">
        <v>16010</v>
      </c>
      <c r="AJ10366" s="26">
        <v>1</v>
      </c>
      <c r="AL10366" s="17"/>
      <c r="AM10366" s="23"/>
      <c r="AO10366" s="17"/>
      <c r="AS10366" s="9"/>
      <c r="BM10366" s="17"/>
      <c r="BQ10366" s="9"/>
    </row>
    <row r="10367" spans="1:69" x14ac:dyDescent="0.25">
      <c r="A10367" s="4" t="s">
        <v>903</v>
      </c>
      <c r="B10367" t="s">
        <v>949</v>
      </c>
      <c r="C10367" t="s">
        <v>971</v>
      </c>
      <c r="D10367" t="s">
        <v>972</v>
      </c>
      <c r="E10367" t="s">
        <v>913</v>
      </c>
      <c r="F10367" t="s">
        <v>1003</v>
      </c>
      <c r="G10367" t="s">
        <v>1004</v>
      </c>
      <c r="I10367" s="9">
        <v>43951</v>
      </c>
      <c r="J10367">
        <v>10763528</v>
      </c>
      <c r="K10367">
        <v>0</v>
      </c>
      <c r="L10367" s="12">
        <v>19.5</v>
      </c>
      <c r="M10367" s="13" t="s">
        <v>2258</v>
      </c>
      <c r="N10367" s="40" t="s">
        <v>647</v>
      </c>
      <c r="Q10367" s="29"/>
      <c r="T10367" s="26" t="s">
        <v>2487</v>
      </c>
      <c r="U10367" s="26" t="s">
        <v>13200</v>
      </c>
      <c r="V10367" s="26" t="s">
        <v>13201</v>
      </c>
      <c r="W10367" s="26" t="s">
        <v>13248</v>
      </c>
      <c r="X10367" s="26" t="s">
        <v>13249</v>
      </c>
      <c r="Y10367" s="26">
        <v>39995</v>
      </c>
      <c r="Z10367" s="26" t="s">
        <v>17041</v>
      </c>
      <c r="AA10367" s="26" t="e">
        <v>#N/A</v>
      </c>
      <c r="AH10367" s="26" t="s">
        <v>16010</v>
      </c>
      <c r="AJ10367" s="26">
        <v>1</v>
      </c>
      <c r="AL10367" s="17"/>
      <c r="AM10367" s="23"/>
      <c r="AO10367" s="17"/>
      <c r="AS10367" s="9"/>
      <c r="BM10367" s="17"/>
      <c r="BQ10367" s="9"/>
    </row>
    <row r="10368" spans="1:69" x14ac:dyDescent="0.25">
      <c r="A10368" s="4" t="s">
        <v>903</v>
      </c>
      <c r="B10368" t="s">
        <v>949</v>
      </c>
      <c r="C10368" t="s">
        <v>971</v>
      </c>
      <c r="D10368" t="s">
        <v>972</v>
      </c>
      <c r="E10368" t="s">
        <v>913</v>
      </c>
      <c r="F10368" t="s">
        <v>1003</v>
      </c>
      <c r="G10368" t="s">
        <v>1004</v>
      </c>
      <c r="I10368" s="9">
        <v>43928</v>
      </c>
      <c r="J10368">
        <v>10756107</v>
      </c>
      <c r="K10368">
        <v>0</v>
      </c>
      <c r="L10368" s="12">
        <v>39</v>
      </c>
      <c r="M10368" s="13" t="s">
        <v>2258</v>
      </c>
      <c r="N10368" s="40" t="s">
        <v>647</v>
      </c>
      <c r="Q10368" s="29"/>
      <c r="T10368" s="26" t="s">
        <v>2487</v>
      </c>
      <c r="U10368" s="26" t="s">
        <v>13200</v>
      </c>
      <c r="V10368" s="26" t="s">
        <v>13201</v>
      </c>
      <c r="W10368" s="26" t="s">
        <v>13248</v>
      </c>
      <c r="X10368" s="26" t="s">
        <v>13249</v>
      </c>
      <c r="Y10368" s="26">
        <v>39995</v>
      </c>
      <c r="Z10368" s="26" t="s">
        <v>17041</v>
      </c>
      <c r="AA10368" s="26" t="e">
        <v>#N/A</v>
      </c>
      <c r="AH10368" s="26" t="s">
        <v>16245</v>
      </c>
      <c r="AJ10368" s="26">
        <v>1</v>
      </c>
      <c r="AL10368" s="17"/>
      <c r="AM10368" s="23"/>
      <c r="AO10368" s="17"/>
      <c r="AS10368" s="9"/>
      <c r="BM10368" s="17"/>
      <c r="BQ10368" s="9"/>
    </row>
    <row r="10369" spans="1:69" x14ac:dyDescent="0.25">
      <c r="A10369" s="4" t="s">
        <v>903</v>
      </c>
      <c r="B10369" t="s">
        <v>949</v>
      </c>
      <c r="C10369" t="s">
        <v>971</v>
      </c>
      <c r="D10369" t="s">
        <v>972</v>
      </c>
      <c r="E10369" t="s">
        <v>913</v>
      </c>
      <c r="F10369" t="s">
        <v>1003</v>
      </c>
      <c r="G10369" t="s">
        <v>1004</v>
      </c>
      <c r="I10369" s="9">
        <v>43928</v>
      </c>
      <c r="J10369">
        <v>10756174</v>
      </c>
      <c r="K10369">
        <v>0</v>
      </c>
      <c r="L10369" s="12">
        <v>39</v>
      </c>
      <c r="M10369" s="13" t="s">
        <v>2258</v>
      </c>
      <c r="N10369" s="40" t="s">
        <v>647</v>
      </c>
      <c r="Q10369" s="29"/>
      <c r="T10369" s="26" t="s">
        <v>2487</v>
      </c>
      <c r="U10369" s="26" t="s">
        <v>13200</v>
      </c>
      <c r="V10369" s="26" t="s">
        <v>13201</v>
      </c>
      <c r="W10369" s="26" t="s">
        <v>13248</v>
      </c>
      <c r="X10369" s="26" t="s">
        <v>13249</v>
      </c>
      <c r="Y10369" s="26">
        <v>39995</v>
      </c>
      <c r="Z10369" s="26" t="s">
        <v>17041</v>
      </c>
      <c r="AA10369" s="26" t="e">
        <v>#N/A</v>
      </c>
      <c r="AH10369" s="26" t="s">
        <v>16245</v>
      </c>
      <c r="AJ10369" s="26">
        <v>1</v>
      </c>
      <c r="AL10369" s="17"/>
      <c r="AM10369" s="23"/>
      <c r="AO10369" s="17"/>
      <c r="AS10369" s="9"/>
      <c r="BM10369" s="17"/>
      <c r="BQ10369" s="9"/>
    </row>
    <row r="10370" spans="1:69" x14ac:dyDescent="0.25">
      <c r="A10370" s="4" t="s">
        <v>903</v>
      </c>
      <c r="B10370" t="s">
        <v>949</v>
      </c>
      <c r="C10370" t="s">
        <v>971</v>
      </c>
      <c r="D10370" t="s">
        <v>972</v>
      </c>
      <c r="E10370" t="s">
        <v>913</v>
      </c>
      <c r="F10370" t="s">
        <v>1003</v>
      </c>
      <c r="G10370" t="s">
        <v>1004</v>
      </c>
      <c r="I10370" s="9">
        <v>43942</v>
      </c>
      <c r="J10370">
        <v>10760409</v>
      </c>
      <c r="K10370">
        <v>0</v>
      </c>
      <c r="L10370" s="12">
        <v>39</v>
      </c>
      <c r="M10370" s="13" t="s">
        <v>2258</v>
      </c>
      <c r="N10370" s="40" t="s">
        <v>647</v>
      </c>
      <c r="Q10370" s="29"/>
      <c r="T10370" s="26" t="s">
        <v>2487</v>
      </c>
      <c r="U10370" s="26" t="s">
        <v>13200</v>
      </c>
      <c r="V10370" s="26" t="s">
        <v>13201</v>
      </c>
      <c r="W10370" s="26" t="s">
        <v>13248</v>
      </c>
      <c r="X10370" s="26" t="s">
        <v>13249</v>
      </c>
      <c r="Y10370" s="26">
        <v>39995</v>
      </c>
      <c r="Z10370" s="26" t="s">
        <v>17041</v>
      </c>
      <c r="AA10370" s="26" t="e">
        <v>#N/A</v>
      </c>
      <c r="AH10370" s="26" t="s">
        <v>15584</v>
      </c>
      <c r="AJ10370" s="26">
        <v>0</v>
      </c>
      <c r="AL10370" s="17"/>
      <c r="AM10370" s="23"/>
      <c r="AO10370" s="17"/>
      <c r="AS10370" s="9"/>
      <c r="BM10370" s="17"/>
      <c r="BQ10370" s="9"/>
    </row>
    <row r="10371" spans="1:69" x14ac:dyDescent="0.25">
      <c r="A10371" s="4" t="s">
        <v>903</v>
      </c>
      <c r="B10371" t="s">
        <v>949</v>
      </c>
      <c r="C10371" t="s">
        <v>971</v>
      </c>
      <c r="D10371" t="s">
        <v>972</v>
      </c>
      <c r="E10371" t="s">
        <v>913</v>
      </c>
      <c r="F10371" t="s">
        <v>1003</v>
      </c>
      <c r="G10371" t="s">
        <v>1004</v>
      </c>
      <c r="I10371" s="9">
        <v>43942</v>
      </c>
      <c r="J10371">
        <v>10760412</v>
      </c>
      <c r="K10371">
        <v>0</v>
      </c>
      <c r="L10371" s="12">
        <v>39</v>
      </c>
      <c r="M10371" s="13" t="s">
        <v>2258</v>
      </c>
      <c r="N10371" s="40" t="s">
        <v>647</v>
      </c>
      <c r="Q10371" s="29"/>
      <c r="T10371" s="26" t="s">
        <v>2487</v>
      </c>
      <c r="U10371" s="26" t="s">
        <v>13200</v>
      </c>
      <c r="V10371" s="26" t="s">
        <v>13201</v>
      </c>
      <c r="W10371" s="26" t="s">
        <v>13248</v>
      </c>
      <c r="X10371" s="26" t="s">
        <v>13249</v>
      </c>
      <c r="Y10371" s="26">
        <v>39995</v>
      </c>
      <c r="Z10371" s="26" t="s">
        <v>17041</v>
      </c>
      <c r="AA10371" s="26" t="e">
        <v>#N/A</v>
      </c>
      <c r="AH10371" s="26" t="s">
        <v>15584</v>
      </c>
      <c r="AJ10371" s="26">
        <v>1</v>
      </c>
      <c r="AL10371" s="17"/>
      <c r="AM10371" s="23"/>
      <c r="AO10371" s="17"/>
      <c r="AS10371" s="9"/>
      <c r="BM10371" s="17"/>
      <c r="BQ10371" s="9"/>
    </row>
    <row r="10372" spans="1:69" x14ac:dyDescent="0.25">
      <c r="A10372" s="4" t="s">
        <v>903</v>
      </c>
      <c r="B10372" t="s">
        <v>949</v>
      </c>
      <c r="C10372" t="s">
        <v>971</v>
      </c>
      <c r="D10372" t="s">
        <v>972</v>
      </c>
      <c r="E10372" t="s">
        <v>913</v>
      </c>
      <c r="F10372" t="s">
        <v>1003</v>
      </c>
      <c r="G10372" t="s">
        <v>1004</v>
      </c>
      <c r="I10372" s="9">
        <v>43950</v>
      </c>
      <c r="J10372">
        <v>10761608</v>
      </c>
      <c r="K10372">
        <v>0</v>
      </c>
      <c r="L10372" s="12">
        <v>39</v>
      </c>
      <c r="M10372" s="13" t="s">
        <v>2258</v>
      </c>
      <c r="N10372" s="40" t="s">
        <v>647</v>
      </c>
      <c r="Q10372" s="29"/>
      <c r="T10372" s="26" t="s">
        <v>2487</v>
      </c>
      <c r="U10372" s="26" t="s">
        <v>13200</v>
      </c>
      <c r="V10372" s="26" t="s">
        <v>13201</v>
      </c>
      <c r="W10372" s="26" t="s">
        <v>13248</v>
      </c>
      <c r="X10372" s="26" t="s">
        <v>13249</v>
      </c>
      <c r="Y10372" s="26">
        <v>39995</v>
      </c>
      <c r="Z10372" s="26" t="s">
        <v>17041</v>
      </c>
      <c r="AA10372" s="26" t="e">
        <v>#N/A</v>
      </c>
      <c r="AH10372" s="26" t="s">
        <v>13977</v>
      </c>
      <c r="AJ10372" s="26">
        <v>0</v>
      </c>
      <c r="AL10372" s="17"/>
      <c r="AM10372" s="23"/>
      <c r="AO10372" s="17"/>
      <c r="AS10372" s="9"/>
      <c r="BM10372" s="17"/>
      <c r="BQ10372" s="9"/>
    </row>
    <row r="10373" spans="1:69" x14ac:dyDescent="0.25">
      <c r="A10373" s="4" t="s">
        <v>903</v>
      </c>
      <c r="B10373" t="s">
        <v>949</v>
      </c>
      <c r="C10373" t="s">
        <v>971</v>
      </c>
      <c r="D10373" t="s">
        <v>972</v>
      </c>
      <c r="E10373" t="s">
        <v>913</v>
      </c>
      <c r="F10373" t="s">
        <v>1003</v>
      </c>
      <c r="G10373" t="s">
        <v>1004</v>
      </c>
      <c r="I10373" s="9">
        <v>43951</v>
      </c>
      <c r="J10373">
        <v>10763022</v>
      </c>
      <c r="K10373">
        <v>0</v>
      </c>
      <c r="L10373" s="12">
        <v>19.5</v>
      </c>
      <c r="M10373" s="13" t="s">
        <v>2258</v>
      </c>
      <c r="N10373" s="40" t="s">
        <v>647</v>
      </c>
      <c r="Q10373" s="29"/>
      <c r="T10373" s="26" t="s">
        <v>2487</v>
      </c>
      <c r="U10373" s="26" t="s">
        <v>13200</v>
      </c>
      <c r="V10373" s="26" t="s">
        <v>13201</v>
      </c>
      <c r="W10373" s="26" t="s">
        <v>13248</v>
      </c>
      <c r="X10373" s="26" t="s">
        <v>13249</v>
      </c>
      <c r="Y10373" s="26">
        <v>39995</v>
      </c>
      <c r="Z10373" s="26" t="s">
        <v>17041</v>
      </c>
      <c r="AA10373" s="26" t="e">
        <v>#N/A</v>
      </c>
      <c r="AH10373" s="26" t="s">
        <v>13977</v>
      </c>
      <c r="AJ10373" s="26">
        <v>0</v>
      </c>
      <c r="AL10373" s="17"/>
      <c r="AM10373" s="23"/>
      <c r="AO10373" s="17"/>
      <c r="AS10373" s="9"/>
      <c r="BM10373" s="17"/>
      <c r="BQ10373" s="9"/>
    </row>
    <row r="10374" spans="1:69" x14ac:dyDescent="0.25">
      <c r="A10374" s="4" t="s">
        <v>903</v>
      </c>
      <c r="B10374" t="s">
        <v>949</v>
      </c>
      <c r="C10374" t="s">
        <v>971</v>
      </c>
      <c r="D10374" t="s">
        <v>972</v>
      </c>
      <c r="E10374" t="s">
        <v>913</v>
      </c>
      <c r="F10374" t="s">
        <v>1003</v>
      </c>
      <c r="G10374" t="s">
        <v>1004</v>
      </c>
      <c r="I10374" s="9">
        <v>43950</v>
      </c>
      <c r="J10374">
        <v>4033435</v>
      </c>
      <c r="K10374">
        <v>0</v>
      </c>
      <c r="L10374" s="12">
        <v>-39</v>
      </c>
      <c r="M10374" s="13" t="s">
        <v>2258</v>
      </c>
      <c r="N10374" s="40" t="s">
        <v>647</v>
      </c>
      <c r="Q10374" s="29"/>
      <c r="T10374" s="26" t="s">
        <v>2487</v>
      </c>
      <c r="U10374" s="26" t="s">
        <v>13200</v>
      </c>
      <c r="V10374" s="26" t="s">
        <v>13201</v>
      </c>
      <c r="W10374" s="26" t="s">
        <v>13248</v>
      </c>
      <c r="X10374" s="26" t="s">
        <v>13249</v>
      </c>
      <c r="Y10374" s="26">
        <v>39995</v>
      </c>
      <c r="Z10374" s="26" t="s">
        <v>17041</v>
      </c>
      <c r="AA10374" s="26" t="e">
        <v>#N/A</v>
      </c>
      <c r="AH10374" s="26" t="s">
        <v>15826</v>
      </c>
      <c r="AJ10374" s="26">
        <v>1</v>
      </c>
      <c r="AL10374" s="17"/>
      <c r="AM10374" s="23"/>
      <c r="AO10374" s="17"/>
      <c r="AS10374" s="9"/>
      <c r="BM10374" s="17"/>
      <c r="BQ10374" s="9"/>
    </row>
    <row r="10375" spans="1:69" x14ac:dyDescent="0.25">
      <c r="A10375" s="4" t="s">
        <v>903</v>
      </c>
      <c r="B10375" t="s">
        <v>949</v>
      </c>
      <c r="C10375" t="s">
        <v>971</v>
      </c>
      <c r="D10375" t="s">
        <v>972</v>
      </c>
      <c r="E10375" t="s">
        <v>913</v>
      </c>
      <c r="F10375" t="s">
        <v>1003</v>
      </c>
      <c r="G10375" t="s">
        <v>1004</v>
      </c>
      <c r="I10375" s="9">
        <v>43950</v>
      </c>
      <c r="J10375">
        <v>10761670</v>
      </c>
      <c r="K10375">
        <v>0</v>
      </c>
      <c r="L10375" s="12">
        <v>39</v>
      </c>
      <c r="M10375" s="13" t="s">
        <v>2258</v>
      </c>
      <c r="N10375" s="40" t="s">
        <v>647</v>
      </c>
      <c r="Q10375" s="29"/>
      <c r="T10375" s="26" t="s">
        <v>2487</v>
      </c>
      <c r="U10375" s="26" t="s">
        <v>13200</v>
      </c>
      <c r="V10375" s="26" t="s">
        <v>13201</v>
      </c>
      <c r="W10375" s="26" t="s">
        <v>13248</v>
      </c>
      <c r="X10375" s="26" t="s">
        <v>13249</v>
      </c>
      <c r="Y10375" s="26">
        <v>39995</v>
      </c>
      <c r="Z10375" s="26" t="s">
        <v>17041</v>
      </c>
      <c r="AA10375" s="26" t="e">
        <v>#N/A</v>
      </c>
      <c r="AH10375" s="26" t="s">
        <v>15826</v>
      </c>
      <c r="AJ10375" s="26">
        <v>1</v>
      </c>
      <c r="AL10375" s="17"/>
      <c r="AM10375" s="23"/>
      <c r="AO10375" s="17"/>
      <c r="AS10375" s="9"/>
      <c r="BM10375" s="17"/>
      <c r="BQ10375" s="9"/>
    </row>
    <row r="10376" spans="1:69" x14ac:dyDescent="0.25">
      <c r="A10376" s="4" t="s">
        <v>903</v>
      </c>
      <c r="B10376" t="s">
        <v>949</v>
      </c>
      <c r="C10376" t="s">
        <v>971</v>
      </c>
      <c r="D10376" t="s">
        <v>972</v>
      </c>
      <c r="E10376" t="s">
        <v>913</v>
      </c>
      <c r="F10376" t="s">
        <v>1003</v>
      </c>
      <c r="G10376" t="s">
        <v>1004</v>
      </c>
      <c r="I10376" s="9">
        <v>43951</v>
      </c>
      <c r="J10376">
        <v>10763084</v>
      </c>
      <c r="K10376">
        <v>0</v>
      </c>
      <c r="L10376" s="12">
        <v>19.5</v>
      </c>
      <c r="M10376" s="13" t="s">
        <v>2258</v>
      </c>
      <c r="N10376" s="40" t="s">
        <v>647</v>
      </c>
      <c r="Q10376" s="29"/>
      <c r="T10376" s="26" t="s">
        <v>2487</v>
      </c>
      <c r="U10376" s="26" t="s">
        <v>13200</v>
      </c>
      <c r="V10376" s="26" t="s">
        <v>13201</v>
      </c>
      <c r="W10376" s="26" t="s">
        <v>13248</v>
      </c>
      <c r="X10376" s="26" t="s">
        <v>13249</v>
      </c>
      <c r="Y10376" s="26">
        <v>39995</v>
      </c>
      <c r="Z10376" s="26" t="s">
        <v>17041</v>
      </c>
      <c r="AA10376" s="26" t="e">
        <v>#N/A</v>
      </c>
      <c r="AH10376" s="26" t="s">
        <v>15826</v>
      </c>
      <c r="AJ10376" s="26">
        <v>1</v>
      </c>
      <c r="AL10376" s="17"/>
      <c r="AM10376" s="23"/>
      <c r="AO10376" s="17"/>
      <c r="AS10376" s="9"/>
      <c r="BM10376" s="17"/>
      <c r="BQ10376" s="9"/>
    </row>
    <row r="10377" spans="1:69" x14ac:dyDescent="0.25">
      <c r="A10377" s="4" t="s">
        <v>903</v>
      </c>
      <c r="B10377" t="s">
        <v>949</v>
      </c>
      <c r="C10377" t="s">
        <v>971</v>
      </c>
      <c r="D10377" t="s">
        <v>972</v>
      </c>
      <c r="E10377" t="s">
        <v>913</v>
      </c>
      <c r="F10377" t="s">
        <v>1003</v>
      </c>
      <c r="G10377" t="s">
        <v>1004</v>
      </c>
      <c r="I10377" s="9">
        <v>43928</v>
      </c>
      <c r="J10377">
        <v>10756492</v>
      </c>
      <c r="K10377">
        <v>0</v>
      </c>
      <c r="L10377" s="12">
        <v>39</v>
      </c>
      <c r="M10377" s="13" t="s">
        <v>2258</v>
      </c>
      <c r="N10377" s="40" t="s">
        <v>647</v>
      </c>
      <c r="Q10377" s="29"/>
      <c r="T10377" s="26" t="s">
        <v>2487</v>
      </c>
      <c r="U10377" s="26" t="s">
        <v>13200</v>
      </c>
      <c r="V10377" s="26" t="s">
        <v>13201</v>
      </c>
      <c r="W10377" s="26" t="s">
        <v>13248</v>
      </c>
      <c r="X10377" s="26" t="s">
        <v>13249</v>
      </c>
      <c r="Y10377" s="26">
        <v>39995</v>
      </c>
      <c r="Z10377" s="26" t="s">
        <v>17041</v>
      </c>
      <c r="AA10377" s="26" t="e">
        <v>#N/A</v>
      </c>
      <c r="AH10377" s="26" t="s">
        <v>16281</v>
      </c>
      <c r="AJ10377" s="26">
        <v>1</v>
      </c>
      <c r="AL10377" s="17"/>
      <c r="AM10377" s="23"/>
      <c r="AO10377" s="17"/>
      <c r="AS10377" s="9"/>
      <c r="BM10377" s="17"/>
      <c r="BQ10377" s="9"/>
    </row>
    <row r="10378" spans="1:69" x14ac:dyDescent="0.25">
      <c r="A10378" s="4" t="s">
        <v>903</v>
      </c>
      <c r="B10378" t="s">
        <v>949</v>
      </c>
      <c r="C10378" t="s">
        <v>971</v>
      </c>
      <c r="D10378" t="s">
        <v>972</v>
      </c>
      <c r="E10378" t="s">
        <v>913</v>
      </c>
      <c r="F10378" t="s">
        <v>1003</v>
      </c>
      <c r="G10378" t="s">
        <v>1004</v>
      </c>
      <c r="I10378" s="9">
        <v>43950</v>
      </c>
      <c r="J10378">
        <v>10761979</v>
      </c>
      <c r="K10378">
        <v>0</v>
      </c>
      <c r="L10378" s="12">
        <v>39</v>
      </c>
      <c r="M10378" s="13" t="s">
        <v>2258</v>
      </c>
      <c r="N10378" s="40" t="s">
        <v>647</v>
      </c>
      <c r="Q10378" s="29"/>
      <c r="T10378" s="26" t="s">
        <v>2487</v>
      </c>
      <c r="U10378" s="26" t="s">
        <v>13200</v>
      </c>
      <c r="V10378" s="26" t="s">
        <v>13201</v>
      </c>
      <c r="W10378" s="26" t="s">
        <v>13248</v>
      </c>
      <c r="X10378" s="26" t="s">
        <v>13249</v>
      </c>
      <c r="Y10378" s="26">
        <v>39995</v>
      </c>
      <c r="Z10378" s="26" t="s">
        <v>17041</v>
      </c>
      <c r="AA10378" s="26" t="e">
        <v>#N/A</v>
      </c>
      <c r="AH10378" s="26" t="s">
        <v>14163</v>
      </c>
      <c r="AJ10378" s="26">
        <v>0</v>
      </c>
      <c r="AL10378" s="17"/>
      <c r="AM10378" s="23"/>
      <c r="AO10378" s="17"/>
      <c r="AS10378" s="9"/>
      <c r="BM10378" s="17"/>
      <c r="BQ10378" s="9"/>
    </row>
    <row r="10379" spans="1:69" x14ac:dyDescent="0.25">
      <c r="A10379" s="4" t="s">
        <v>903</v>
      </c>
      <c r="B10379" t="s">
        <v>949</v>
      </c>
      <c r="C10379" t="s">
        <v>971</v>
      </c>
      <c r="D10379" t="s">
        <v>972</v>
      </c>
      <c r="E10379" t="s">
        <v>913</v>
      </c>
      <c r="F10379" t="s">
        <v>1003</v>
      </c>
      <c r="G10379" t="s">
        <v>1004</v>
      </c>
      <c r="I10379" s="9">
        <v>43951</v>
      </c>
      <c r="J10379">
        <v>10763393</v>
      </c>
      <c r="K10379">
        <v>0</v>
      </c>
      <c r="L10379" s="12">
        <v>19.5</v>
      </c>
      <c r="M10379" s="13" t="s">
        <v>2258</v>
      </c>
      <c r="N10379" s="40" t="s">
        <v>647</v>
      </c>
      <c r="Q10379" s="29"/>
      <c r="T10379" s="26" t="s">
        <v>2487</v>
      </c>
      <c r="U10379" s="26" t="s">
        <v>13200</v>
      </c>
      <c r="V10379" s="26" t="s">
        <v>13201</v>
      </c>
      <c r="W10379" s="26" t="s">
        <v>13248</v>
      </c>
      <c r="X10379" s="26" t="s">
        <v>13249</v>
      </c>
      <c r="Y10379" s="26">
        <v>39995</v>
      </c>
      <c r="Z10379" s="26" t="s">
        <v>17041</v>
      </c>
      <c r="AA10379" s="26" t="e">
        <v>#N/A</v>
      </c>
      <c r="AH10379" s="26" t="s">
        <v>14163</v>
      </c>
      <c r="AJ10379" s="26">
        <v>1</v>
      </c>
      <c r="AL10379" s="17"/>
      <c r="AM10379" s="23"/>
      <c r="AO10379" s="17"/>
      <c r="AS10379" s="9"/>
      <c r="BM10379" s="17"/>
      <c r="BQ10379" s="9"/>
    </row>
    <row r="10380" spans="1:69" x14ac:dyDescent="0.25">
      <c r="A10380" s="4" t="s">
        <v>903</v>
      </c>
      <c r="B10380" t="s">
        <v>949</v>
      </c>
      <c r="C10380" t="s">
        <v>971</v>
      </c>
      <c r="D10380" t="s">
        <v>972</v>
      </c>
      <c r="E10380" t="s">
        <v>913</v>
      </c>
      <c r="F10380" t="s">
        <v>1003</v>
      </c>
      <c r="G10380" t="s">
        <v>1004</v>
      </c>
      <c r="I10380" s="9">
        <v>43928</v>
      </c>
      <c r="J10380">
        <v>10756995</v>
      </c>
      <c r="K10380">
        <v>0</v>
      </c>
      <c r="L10380" s="12">
        <v>39</v>
      </c>
      <c r="M10380" s="13" t="s">
        <v>2258</v>
      </c>
      <c r="N10380" s="40" t="s">
        <v>647</v>
      </c>
      <c r="Q10380" s="29"/>
      <c r="T10380" s="26" t="s">
        <v>2487</v>
      </c>
      <c r="U10380" s="26" t="s">
        <v>13200</v>
      </c>
      <c r="V10380" s="26" t="s">
        <v>13201</v>
      </c>
      <c r="W10380" s="26" t="s">
        <v>13248</v>
      </c>
      <c r="X10380" s="26" t="s">
        <v>13249</v>
      </c>
      <c r="Y10380" s="26">
        <v>39995</v>
      </c>
      <c r="Z10380" s="26" t="s">
        <v>17041</v>
      </c>
      <c r="AA10380" s="26" t="e">
        <v>#N/A</v>
      </c>
      <c r="AH10380" s="26" t="s">
        <v>14948</v>
      </c>
      <c r="AJ10380" s="26">
        <v>1</v>
      </c>
      <c r="AL10380" s="17"/>
      <c r="AM10380" s="23"/>
      <c r="AO10380" s="17"/>
      <c r="AS10380" s="9"/>
      <c r="BM10380" s="17"/>
      <c r="BQ10380" s="9"/>
    </row>
    <row r="10381" spans="1:69" x14ac:dyDescent="0.25">
      <c r="A10381" s="4" t="s">
        <v>903</v>
      </c>
      <c r="B10381" t="s">
        <v>949</v>
      </c>
      <c r="C10381" t="s">
        <v>971</v>
      </c>
      <c r="D10381" t="s">
        <v>972</v>
      </c>
      <c r="E10381" t="s">
        <v>913</v>
      </c>
      <c r="F10381" t="s">
        <v>1003</v>
      </c>
      <c r="G10381" t="s">
        <v>1004</v>
      </c>
      <c r="I10381" s="9">
        <v>43942</v>
      </c>
      <c r="J10381">
        <v>10759738</v>
      </c>
      <c r="K10381">
        <v>0</v>
      </c>
      <c r="L10381" s="12">
        <v>39</v>
      </c>
      <c r="M10381" s="13" t="s">
        <v>2258</v>
      </c>
      <c r="N10381" s="40" t="s">
        <v>647</v>
      </c>
      <c r="Q10381" s="29"/>
      <c r="T10381" s="26" t="s">
        <v>2487</v>
      </c>
      <c r="U10381" s="26" t="s">
        <v>13200</v>
      </c>
      <c r="V10381" s="26" t="s">
        <v>13201</v>
      </c>
      <c r="W10381" s="26" t="s">
        <v>13248</v>
      </c>
      <c r="X10381" s="26" t="s">
        <v>13249</v>
      </c>
      <c r="Y10381" s="26">
        <v>39995</v>
      </c>
      <c r="Z10381" s="26" t="s">
        <v>17041</v>
      </c>
      <c r="AA10381" s="26" t="e">
        <v>#N/A</v>
      </c>
      <c r="AH10381" s="26" t="s">
        <v>16667</v>
      </c>
      <c r="AJ10381" s="26">
        <v>1</v>
      </c>
      <c r="AL10381" s="17"/>
      <c r="AM10381" s="23"/>
      <c r="AO10381" s="17"/>
      <c r="AS10381" s="9"/>
      <c r="BM10381" s="17"/>
      <c r="BQ10381" s="9"/>
    </row>
    <row r="10382" spans="1:69" x14ac:dyDescent="0.25">
      <c r="A10382" s="4" t="s">
        <v>903</v>
      </c>
      <c r="B10382" t="s">
        <v>949</v>
      </c>
      <c r="C10382" t="s">
        <v>971</v>
      </c>
      <c r="D10382" t="s">
        <v>972</v>
      </c>
      <c r="E10382" t="s">
        <v>913</v>
      </c>
      <c r="F10382" t="s">
        <v>1003</v>
      </c>
      <c r="G10382" t="s">
        <v>1004</v>
      </c>
      <c r="I10382" s="9">
        <v>43950</v>
      </c>
      <c r="J10382">
        <v>4034233</v>
      </c>
      <c r="K10382">
        <v>0</v>
      </c>
      <c r="L10382" s="12">
        <v>-39</v>
      </c>
      <c r="M10382" s="13" t="s">
        <v>2258</v>
      </c>
      <c r="N10382" s="40" t="s">
        <v>647</v>
      </c>
      <c r="Q10382" s="29"/>
      <c r="T10382" s="26" t="s">
        <v>2487</v>
      </c>
      <c r="U10382" s="26" t="s">
        <v>13200</v>
      </c>
      <c r="V10382" s="26" t="s">
        <v>13201</v>
      </c>
      <c r="W10382" s="26" t="s">
        <v>13248</v>
      </c>
      <c r="X10382" s="26" t="s">
        <v>13249</v>
      </c>
      <c r="Y10382" s="26">
        <v>39995</v>
      </c>
      <c r="Z10382" s="26" t="s">
        <v>17041</v>
      </c>
      <c r="AA10382" s="26" t="e">
        <v>#N/A</v>
      </c>
      <c r="AH10382" s="26" t="s">
        <v>16094</v>
      </c>
      <c r="AJ10382" s="26">
        <v>1</v>
      </c>
      <c r="AL10382" s="17"/>
      <c r="AM10382" s="23"/>
      <c r="AO10382" s="17"/>
      <c r="AS10382" s="9"/>
      <c r="BM10382" s="17"/>
      <c r="BQ10382" s="9"/>
    </row>
    <row r="10383" spans="1:69" x14ac:dyDescent="0.25">
      <c r="A10383" s="4" t="s">
        <v>903</v>
      </c>
      <c r="B10383" t="s">
        <v>949</v>
      </c>
      <c r="C10383" t="s">
        <v>971</v>
      </c>
      <c r="D10383" t="s">
        <v>972</v>
      </c>
      <c r="E10383" t="s">
        <v>913</v>
      </c>
      <c r="F10383" t="s">
        <v>1003</v>
      </c>
      <c r="G10383" t="s">
        <v>1004</v>
      </c>
      <c r="I10383" s="9">
        <v>43950</v>
      </c>
      <c r="J10383">
        <v>10762468</v>
      </c>
      <c r="K10383">
        <v>0</v>
      </c>
      <c r="L10383" s="12">
        <v>39</v>
      </c>
      <c r="M10383" s="13" t="s">
        <v>2258</v>
      </c>
      <c r="N10383" s="40" t="s">
        <v>647</v>
      </c>
      <c r="Q10383" s="29"/>
      <c r="T10383" s="26" t="s">
        <v>2487</v>
      </c>
      <c r="U10383" s="26" t="s">
        <v>13200</v>
      </c>
      <c r="V10383" s="26" t="s">
        <v>13201</v>
      </c>
      <c r="W10383" s="26" t="s">
        <v>13248</v>
      </c>
      <c r="X10383" s="26" t="s">
        <v>13249</v>
      </c>
      <c r="Y10383" s="26">
        <v>39995</v>
      </c>
      <c r="Z10383" s="26" t="s">
        <v>17041</v>
      </c>
      <c r="AA10383" s="26" t="e">
        <v>#N/A</v>
      </c>
      <c r="AH10383" s="26" t="s">
        <v>16094</v>
      </c>
      <c r="AJ10383" s="26">
        <v>1</v>
      </c>
      <c r="AL10383" s="17"/>
      <c r="AM10383" s="23"/>
      <c r="AO10383" s="17"/>
      <c r="AS10383" s="9"/>
      <c r="BM10383" s="17"/>
      <c r="BQ10383" s="9"/>
    </row>
    <row r="10384" spans="1:69" x14ac:dyDescent="0.25">
      <c r="A10384" s="4" t="s">
        <v>903</v>
      </c>
      <c r="B10384" t="s">
        <v>949</v>
      </c>
      <c r="C10384" t="s">
        <v>971</v>
      </c>
      <c r="D10384" t="s">
        <v>972</v>
      </c>
      <c r="E10384" t="s">
        <v>913</v>
      </c>
      <c r="F10384" t="s">
        <v>1003</v>
      </c>
      <c r="G10384" t="s">
        <v>1004</v>
      </c>
      <c r="I10384" s="9">
        <v>43950</v>
      </c>
      <c r="J10384">
        <v>10762469</v>
      </c>
      <c r="K10384">
        <v>0</v>
      </c>
      <c r="L10384" s="12">
        <v>39</v>
      </c>
      <c r="M10384" s="13" t="s">
        <v>2258</v>
      </c>
      <c r="N10384" s="40" t="s">
        <v>647</v>
      </c>
      <c r="Q10384" s="29"/>
      <c r="T10384" s="26" t="s">
        <v>2487</v>
      </c>
      <c r="U10384" s="26" t="s">
        <v>13200</v>
      </c>
      <c r="V10384" s="26" t="s">
        <v>13201</v>
      </c>
      <c r="W10384" s="26" t="s">
        <v>13248</v>
      </c>
      <c r="X10384" s="26" t="s">
        <v>13249</v>
      </c>
      <c r="Y10384" s="26">
        <v>39995</v>
      </c>
      <c r="Z10384" s="26" t="s">
        <v>17041</v>
      </c>
      <c r="AA10384" s="26" t="e">
        <v>#N/A</v>
      </c>
      <c r="AH10384" s="26" t="s">
        <v>14408</v>
      </c>
      <c r="AJ10384" s="26">
        <v>0</v>
      </c>
      <c r="AL10384" s="17"/>
      <c r="AM10384" s="23"/>
      <c r="AO10384" s="17"/>
      <c r="AS10384" s="9"/>
      <c r="BM10384" s="17"/>
      <c r="BQ10384" s="9"/>
    </row>
    <row r="10385" spans="1:69" x14ac:dyDescent="0.25">
      <c r="A10385" s="4" t="s">
        <v>903</v>
      </c>
      <c r="B10385" t="s">
        <v>949</v>
      </c>
      <c r="C10385" t="s">
        <v>971</v>
      </c>
      <c r="D10385" t="s">
        <v>972</v>
      </c>
      <c r="E10385" t="s">
        <v>913</v>
      </c>
      <c r="F10385" t="s">
        <v>1003</v>
      </c>
      <c r="G10385" t="s">
        <v>1004</v>
      </c>
      <c r="I10385" s="9">
        <v>43951</v>
      </c>
      <c r="J10385">
        <v>10763883</v>
      </c>
      <c r="K10385">
        <v>0</v>
      </c>
      <c r="L10385" s="12">
        <v>19.5</v>
      </c>
      <c r="M10385" s="13" t="s">
        <v>2258</v>
      </c>
      <c r="N10385" s="40" t="s">
        <v>647</v>
      </c>
      <c r="Q10385" s="29"/>
      <c r="T10385" s="26" t="s">
        <v>2487</v>
      </c>
      <c r="U10385" s="26" t="s">
        <v>13200</v>
      </c>
      <c r="V10385" s="26" t="s">
        <v>13201</v>
      </c>
      <c r="W10385" s="26" t="s">
        <v>13248</v>
      </c>
      <c r="X10385" s="26" t="s">
        <v>13249</v>
      </c>
      <c r="Y10385" s="26">
        <v>39995</v>
      </c>
      <c r="Z10385" s="26" t="s">
        <v>17041</v>
      </c>
      <c r="AA10385" s="26" t="e">
        <v>#N/A</v>
      </c>
      <c r="AH10385" s="26" t="s">
        <v>14408</v>
      </c>
      <c r="AJ10385" s="26">
        <v>0</v>
      </c>
      <c r="AL10385" s="17"/>
      <c r="AM10385" s="23"/>
      <c r="AO10385" s="17"/>
      <c r="AS10385" s="9"/>
      <c r="BM10385" s="17"/>
      <c r="BQ10385" s="9"/>
    </row>
    <row r="10386" spans="1:69" x14ac:dyDescent="0.25">
      <c r="A10386" s="4" t="s">
        <v>903</v>
      </c>
      <c r="B10386" t="s">
        <v>949</v>
      </c>
      <c r="C10386" t="s">
        <v>971</v>
      </c>
      <c r="D10386" t="s">
        <v>972</v>
      </c>
      <c r="E10386" t="s">
        <v>913</v>
      </c>
      <c r="F10386" t="s">
        <v>1003</v>
      </c>
      <c r="G10386" t="s">
        <v>1004</v>
      </c>
      <c r="I10386" s="9">
        <v>43928</v>
      </c>
      <c r="J10386">
        <v>10756830</v>
      </c>
      <c r="K10386">
        <v>0</v>
      </c>
      <c r="L10386" s="12">
        <v>39</v>
      </c>
      <c r="M10386" s="13" t="s">
        <v>2258</v>
      </c>
      <c r="N10386" s="40" t="s">
        <v>647</v>
      </c>
      <c r="Q10386" s="29"/>
      <c r="T10386" s="26" t="s">
        <v>2487</v>
      </c>
      <c r="U10386" s="26" t="s">
        <v>13200</v>
      </c>
      <c r="V10386" s="26" t="s">
        <v>13201</v>
      </c>
      <c r="W10386" s="26" t="s">
        <v>13248</v>
      </c>
      <c r="X10386" s="26" t="s">
        <v>13249</v>
      </c>
      <c r="Y10386" s="26">
        <v>39995</v>
      </c>
      <c r="Z10386" s="26" t="s">
        <v>17041</v>
      </c>
      <c r="AA10386" s="26" t="e">
        <v>#N/A</v>
      </c>
      <c r="AH10386" s="26" t="s">
        <v>16341</v>
      </c>
      <c r="AJ10386" s="26">
        <v>1</v>
      </c>
      <c r="AL10386" s="17"/>
      <c r="AM10386" s="23"/>
      <c r="AO10386" s="17"/>
      <c r="AS10386" s="9"/>
      <c r="BM10386" s="17"/>
      <c r="BQ10386" s="9"/>
    </row>
    <row r="10387" spans="1:69" x14ac:dyDescent="0.25">
      <c r="A10387" s="4" t="s">
        <v>903</v>
      </c>
      <c r="B10387" t="s">
        <v>949</v>
      </c>
      <c r="C10387" t="s">
        <v>971</v>
      </c>
      <c r="D10387" t="s">
        <v>972</v>
      </c>
      <c r="E10387" t="s">
        <v>913</v>
      </c>
      <c r="F10387" t="s">
        <v>1003</v>
      </c>
      <c r="G10387" t="s">
        <v>1004</v>
      </c>
      <c r="I10387" s="9">
        <v>43942</v>
      </c>
      <c r="J10387">
        <v>10759468</v>
      </c>
      <c r="K10387">
        <v>0</v>
      </c>
      <c r="L10387" s="12">
        <v>39</v>
      </c>
      <c r="M10387" s="13" t="s">
        <v>2258</v>
      </c>
      <c r="N10387" s="40" t="s">
        <v>647</v>
      </c>
      <c r="Q10387" s="29"/>
      <c r="T10387" s="26" t="s">
        <v>2487</v>
      </c>
      <c r="U10387" s="26" t="s">
        <v>13200</v>
      </c>
      <c r="V10387" s="26" t="s">
        <v>13201</v>
      </c>
      <c r="W10387" s="26" t="s">
        <v>13248</v>
      </c>
      <c r="X10387" s="26" t="s">
        <v>13249</v>
      </c>
      <c r="Y10387" s="26">
        <v>39995</v>
      </c>
      <c r="Z10387" s="26" t="s">
        <v>17041</v>
      </c>
      <c r="AA10387" s="26" t="e">
        <v>#N/A</v>
      </c>
      <c r="AH10387" s="26" t="s">
        <v>16541</v>
      </c>
      <c r="AJ10387" s="26">
        <v>1</v>
      </c>
      <c r="AL10387" s="17"/>
      <c r="AM10387" s="23"/>
      <c r="AO10387" s="17"/>
      <c r="AS10387" s="9"/>
      <c r="BM10387" s="17"/>
      <c r="BQ10387" s="9"/>
    </row>
    <row r="10388" spans="1:69" x14ac:dyDescent="0.25">
      <c r="A10388" s="4" t="s">
        <v>903</v>
      </c>
      <c r="B10388" t="s">
        <v>949</v>
      </c>
      <c r="C10388" t="s">
        <v>971</v>
      </c>
      <c r="D10388" t="s">
        <v>972</v>
      </c>
      <c r="E10388" t="s">
        <v>913</v>
      </c>
      <c r="F10388" t="s">
        <v>1003</v>
      </c>
      <c r="G10388" t="s">
        <v>1004</v>
      </c>
      <c r="I10388" s="9">
        <v>43951</v>
      </c>
      <c r="J10388">
        <v>10763721</v>
      </c>
      <c r="K10388">
        <v>0</v>
      </c>
      <c r="L10388" s="12">
        <v>19.5</v>
      </c>
      <c r="M10388" s="13" t="s">
        <v>2258</v>
      </c>
      <c r="N10388" s="40" t="s">
        <v>647</v>
      </c>
      <c r="Q10388" s="29"/>
      <c r="T10388" s="26" t="s">
        <v>2487</v>
      </c>
      <c r="U10388" s="26" t="s">
        <v>13200</v>
      </c>
      <c r="V10388" s="26" t="s">
        <v>13201</v>
      </c>
      <c r="W10388" s="26" t="s">
        <v>13248</v>
      </c>
      <c r="X10388" s="26" t="s">
        <v>13249</v>
      </c>
      <c r="Y10388" s="26">
        <v>39995</v>
      </c>
      <c r="Z10388" s="26" t="s">
        <v>17041</v>
      </c>
      <c r="AA10388" s="26" t="e">
        <v>#N/A</v>
      </c>
      <c r="AH10388" s="26" t="s">
        <v>15733</v>
      </c>
      <c r="AJ10388" s="26">
        <v>0</v>
      </c>
      <c r="AL10388" s="17"/>
      <c r="AM10388" s="23"/>
      <c r="AO10388" s="17"/>
      <c r="AS10388" s="9"/>
      <c r="BM10388" s="17"/>
      <c r="BQ10388" s="9"/>
    </row>
    <row r="10389" spans="1:69" x14ac:dyDescent="0.25">
      <c r="A10389" s="4" t="s">
        <v>903</v>
      </c>
      <c r="B10389" t="s">
        <v>949</v>
      </c>
      <c r="C10389" t="s">
        <v>971</v>
      </c>
      <c r="D10389" t="s">
        <v>972</v>
      </c>
      <c r="E10389" t="s">
        <v>913</v>
      </c>
      <c r="F10389" t="s">
        <v>1003</v>
      </c>
      <c r="G10389" t="s">
        <v>1004</v>
      </c>
      <c r="I10389" s="9">
        <v>43950</v>
      </c>
      <c r="J10389">
        <v>4034072</v>
      </c>
      <c r="K10389">
        <v>0</v>
      </c>
      <c r="L10389" s="12">
        <v>-39</v>
      </c>
      <c r="M10389" s="13" t="s">
        <v>2258</v>
      </c>
      <c r="N10389" s="40" t="s">
        <v>647</v>
      </c>
      <c r="Q10389" s="29"/>
      <c r="T10389" s="26" t="s">
        <v>2487</v>
      </c>
      <c r="U10389" s="26" t="s">
        <v>13200</v>
      </c>
      <c r="V10389" s="26" t="s">
        <v>13201</v>
      </c>
      <c r="W10389" s="26" t="s">
        <v>13248</v>
      </c>
      <c r="X10389" s="26" t="s">
        <v>13249</v>
      </c>
      <c r="Y10389" s="26">
        <v>39995</v>
      </c>
      <c r="Z10389" s="26" t="s">
        <v>17041</v>
      </c>
      <c r="AA10389" s="26" t="e">
        <v>#N/A</v>
      </c>
      <c r="AH10389" s="26" t="s">
        <v>15733</v>
      </c>
      <c r="AJ10389" s="26">
        <v>1</v>
      </c>
      <c r="AL10389" s="17"/>
      <c r="AM10389" s="23"/>
      <c r="AO10389" s="17"/>
      <c r="AS10389" s="9"/>
      <c r="BM10389" s="17"/>
      <c r="BQ10389" s="9"/>
    </row>
    <row r="10390" spans="1:69" x14ac:dyDescent="0.25">
      <c r="A10390" s="4" t="s">
        <v>903</v>
      </c>
      <c r="B10390" t="s">
        <v>949</v>
      </c>
      <c r="C10390" t="s">
        <v>971</v>
      </c>
      <c r="D10390" t="s">
        <v>972</v>
      </c>
      <c r="E10390" t="s">
        <v>913</v>
      </c>
      <c r="F10390" t="s">
        <v>1003</v>
      </c>
      <c r="G10390" t="s">
        <v>1004</v>
      </c>
      <c r="I10390" s="9">
        <v>43950</v>
      </c>
      <c r="J10390">
        <v>10762307</v>
      </c>
      <c r="K10390">
        <v>0</v>
      </c>
      <c r="L10390" s="12">
        <v>39</v>
      </c>
      <c r="M10390" s="13" t="s">
        <v>2258</v>
      </c>
      <c r="N10390" s="40" t="s">
        <v>647</v>
      </c>
      <c r="Q10390" s="29"/>
      <c r="T10390" s="26" t="s">
        <v>2487</v>
      </c>
      <c r="U10390" s="26" t="s">
        <v>13200</v>
      </c>
      <c r="V10390" s="26" t="s">
        <v>13201</v>
      </c>
      <c r="W10390" s="26" t="s">
        <v>13248</v>
      </c>
      <c r="X10390" s="26" t="s">
        <v>13249</v>
      </c>
      <c r="Y10390" s="26">
        <v>39995</v>
      </c>
      <c r="Z10390" s="26" t="s">
        <v>17041</v>
      </c>
      <c r="AA10390" s="26" t="e">
        <v>#N/A</v>
      </c>
      <c r="AH10390" s="26" t="s">
        <v>15733</v>
      </c>
      <c r="AJ10390" s="26">
        <v>1</v>
      </c>
      <c r="AL10390" s="17"/>
      <c r="AM10390" s="23"/>
      <c r="AO10390" s="17"/>
      <c r="AS10390" s="9"/>
      <c r="BM10390" s="17"/>
      <c r="BQ10390" s="9"/>
    </row>
    <row r="10391" spans="1:69" x14ac:dyDescent="0.25">
      <c r="A10391" s="4" t="s">
        <v>903</v>
      </c>
      <c r="B10391" t="s">
        <v>949</v>
      </c>
      <c r="C10391" t="s">
        <v>971</v>
      </c>
      <c r="D10391" t="s">
        <v>972</v>
      </c>
      <c r="E10391" t="s">
        <v>913</v>
      </c>
      <c r="F10391" t="s">
        <v>1003</v>
      </c>
      <c r="G10391" t="s">
        <v>1004</v>
      </c>
      <c r="I10391" s="9">
        <v>43942</v>
      </c>
      <c r="J10391">
        <v>10759608</v>
      </c>
      <c r="K10391">
        <v>0</v>
      </c>
      <c r="L10391" s="12">
        <v>39</v>
      </c>
      <c r="M10391" s="13" t="s">
        <v>2258</v>
      </c>
      <c r="N10391" s="40" t="s">
        <v>647</v>
      </c>
      <c r="Q10391" s="29"/>
      <c r="T10391" s="26" t="s">
        <v>2487</v>
      </c>
      <c r="U10391" s="26" t="s">
        <v>13200</v>
      </c>
      <c r="V10391" s="26" t="s">
        <v>13201</v>
      </c>
      <c r="W10391" s="26" t="s">
        <v>13248</v>
      </c>
      <c r="X10391" s="26" t="s">
        <v>13249</v>
      </c>
      <c r="Y10391" s="26">
        <v>39995</v>
      </c>
      <c r="Z10391" s="26" t="s">
        <v>17041</v>
      </c>
      <c r="AA10391" s="26" t="e">
        <v>#N/A</v>
      </c>
      <c r="AH10391" s="26" t="s">
        <v>16610</v>
      </c>
      <c r="AJ10391" s="26">
        <v>1</v>
      </c>
      <c r="AL10391" s="17"/>
      <c r="AM10391" s="23"/>
      <c r="AO10391" s="17"/>
      <c r="AS10391" s="9"/>
      <c r="BM10391" s="17"/>
      <c r="BQ10391" s="9"/>
    </row>
    <row r="10392" spans="1:69" x14ac:dyDescent="0.25">
      <c r="A10392" s="4" t="s">
        <v>903</v>
      </c>
      <c r="B10392" t="s">
        <v>949</v>
      </c>
      <c r="C10392" t="s">
        <v>971</v>
      </c>
      <c r="D10392" t="s">
        <v>972</v>
      </c>
      <c r="E10392" t="s">
        <v>913</v>
      </c>
      <c r="F10392" t="s">
        <v>1003</v>
      </c>
      <c r="G10392" t="s">
        <v>1004</v>
      </c>
      <c r="I10392" s="9">
        <v>43950</v>
      </c>
      <c r="J10392">
        <v>4034337</v>
      </c>
      <c r="K10392">
        <v>0</v>
      </c>
      <c r="L10392" s="12">
        <v>-39</v>
      </c>
      <c r="M10392" s="13" t="s">
        <v>2258</v>
      </c>
      <c r="N10392" s="40" t="s">
        <v>647</v>
      </c>
      <c r="Q10392" s="29"/>
      <c r="T10392" s="26" t="s">
        <v>2487</v>
      </c>
      <c r="U10392" s="26" t="s">
        <v>13200</v>
      </c>
      <c r="V10392" s="26" t="s">
        <v>13201</v>
      </c>
      <c r="W10392" s="26" t="s">
        <v>13248</v>
      </c>
      <c r="X10392" s="26" t="s">
        <v>13249</v>
      </c>
      <c r="Y10392" s="26">
        <v>39995</v>
      </c>
      <c r="Z10392" s="26" t="s">
        <v>17041</v>
      </c>
      <c r="AA10392" s="26" t="e">
        <v>#N/A</v>
      </c>
      <c r="AH10392" s="26" t="s">
        <v>16146</v>
      </c>
      <c r="AJ10392" s="26">
        <v>1</v>
      </c>
      <c r="AL10392" s="17"/>
      <c r="AM10392" s="23"/>
      <c r="AO10392" s="17"/>
      <c r="AS10392" s="9"/>
      <c r="BM10392" s="17"/>
      <c r="BQ10392" s="9"/>
    </row>
    <row r="10393" spans="1:69" x14ac:dyDescent="0.25">
      <c r="A10393" s="4" t="s">
        <v>903</v>
      </c>
      <c r="B10393" t="s">
        <v>949</v>
      </c>
      <c r="C10393" t="s">
        <v>971</v>
      </c>
      <c r="D10393" t="s">
        <v>972</v>
      </c>
      <c r="E10393" t="s">
        <v>913</v>
      </c>
      <c r="F10393" t="s">
        <v>1003</v>
      </c>
      <c r="G10393" t="s">
        <v>1004</v>
      </c>
      <c r="I10393" s="9">
        <v>43950</v>
      </c>
      <c r="J10393">
        <v>10762572</v>
      </c>
      <c r="K10393">
        <v>0</v>
      </c>
      <c r="L10393" s="12">
        <v>39</v>
      </c>
      <c r="M10393" s="13" t="s">
        <v>2258</v>
      </c>
      <c r="N10393" s="40" t="s">
        <v>647</v>
      </c>
      <c r="Q10393" s="29"/>
      <c r="T10393" s="26" t="s">
        <v>2487</v>
      </c>
      <c r="U10393" s="26" t="s">
        <v>13200</v>
      </c>
      <c r="V10393" s="26" t="s">
        <v>13201</v>
      </c>
      <c r="W10393" s="26" t="s">
        <v>13248</v>
      </c>
      <c r="X10393" s="26" t="s">
        <v>13249</v>
      </c>
      <c r="Y10393" s="26">
        <v>39995</v>
      </c>
      <c r="Z10393" s="26" t="s">
        <v>17041</v>
      </c>
      <c r="AA10393" s="26" t="e">
        <v>#N/A</v>
      </c>
      <c r="AH10393" s="26" t="s">
        <v>16146</v>
      </c>
      <c r="AJ10393" s="26">
        <v>1</v>
      </c>
      <c r="AL10393" s="17"/>
      <c r="AM10393" s="23"/>
      <c r="AO10393" s="17"/>
      <c r="AS10393" s="9"/>
      <c r="BM10393" s="17"/>
      <c r="BQ10393" s="9"/>
    </row>
    <row r="10394" spans="1:69" x14ac:dyDescent="0.25">
      <c r="A10394" s="4" t="s">
        <v>903</v>
      </c>
      <c r="B10394" t="s">
        <v>949</v>
      </c>
      <c r="C10394" t="s">
        <v>971</v>
      </c>
      <c r="D10394" t="s">
        <v>972</v>
      </c>
      <c r="E10394" t="s">
        <v>913</v>
      </c>
      <c r="F10394" t="s">
        <v>1003</v>
      </c>
      <c r="G10394" t="s">
        <v>1004</v>
      </c>
      <c r="I10394" s="9">
        <v>43942</v>
      </c>
      <c r="J10394">
        <v>10759582</v>
      </c>
      <c r="K10394">
        <v>0</v>
      </c>
      <c r="L10394" s="12">
        <v>39</v>
      </c>
      <c r="M10394" s="13" t="s">
        <v>2258</v>
      </c>
      <c r="N10394" s="40" t="s">
        <v>647</v>
      </c>
      <c r="Q10394" s="29"/>
      <c r="T10394" s="26" t="s">
        <v>2487</v>
      </c>
      <c r="U10394" s="26" t="s">
        <v>13200</v>
      </c>
      <c r="V10394" s="26" t="s">
        <v>13201</v>
      </c>
      <c r="W10394" s="26" t="s">
        <v>13248</v>
      </c>
      <c r="X10394" s="26" t="s">
        <v>13249</v>
      </c>
      <c r="Y10394" s="26">
        <v>39995</v>
      </c>
      <c r="Z10394" s="26" t="s">
        <v>17041</v>
      </c>
      <c r="AA10394" s="26" t="e">
        <v>#N/A</v>
      </c>
      <c r="AH10394" s="26" t="s">
        <v>16597</v>
      </c>
      <c r="AJ10394" s="26">
        <v>1</v>
      </c>
      <c r="AL10394" s="17"/>
      <c r="AM10394" s="23"/>
      <c r="AO10394" s="17"/>
      <c r="AS10394" s="9"/>
      <c r="BM10394" s="17"/>
      <c r="BQ10394" s="9"/>
    </row>
    <row r="10395" spans="1:69" x14ac:dyDescent="0.25">
      <c r="A10395" s="4" t="s">
        <v>903</v>
      </c>
      <c r="B10395" t="s">
        <v>949</v>
      </c>
      <c r="C10395" t="s">
        <v>971</v>
      </c>
      <c r="D10395" t="s">
        <v>972</v>
      </c>
      <c r="E10395" t="s">
        <v>913</v>
      </c>
      <c r="F10395" t="s">
        <v>1003</v>
      </c>
      <c r="G10395" t="s">
        <v>1004</v>
      </c>
      <c r="I10395" s="9">
        <v>43950</v>
      </c>
      <c r="J10395">
        <v>4033380</v>
      </c>
      <c r="K10395">
        <v>0</v>
      </c>
      <c r="L10395" s="12">
        <v>-39</v>
      </c>
      <c r="M10395" s="13" t="s">
        <v>2258</v>
      </c>
      <c r="N10395" s="40" t="s">
        <v>647</v>
      </c>
      <c r="Q10395" s="29"/>
      <c r="T10395" s="26" t="s">
        <v>2487</v>
      </c>
      <c r="U10395" s="26" t="s">
        <v>13200</v>
      </c>
      <c r="V10395" s="26" t="s">
        <v>13201</v>
      </c>
      <c r="W10395" s="26" t="s">
        <v>13248</v>
      </c>
      <c r="X10395" s="26" t="s">
        <v>13249</v>
      </c>
      <c r="Y10395" s="26">
        <v>39995</v>
      </c>
      <c r="Z10395" s="26" t="s">
        <v>17041</v>
      </c>
      <c r="AA10395" s="26" t="e">
        <v>#N/A</v>
      </c>
      <c r="AH10395" s="26" t="s">
        <v>15803</v>
      </c>
      <c r="AJ10395" s="26">
        <v>1</v>
      </c>
      <c r="AL10395" s="17"/>
      <c r="AM10395" s="23"/>
      <c r="AO10395" s="17"/>
      <c r="AS10395" s="9"/>
      <c r="BM10395" s="17"/>
      <c r="BQ10395" s="9"/>
    </row>
    <row r="10396" spans="1:69" x14ac:dyDescent="0.25">
      <c r="A10396" s="4" t="s">
        <v>903</v>
      </c>
      <c r="B10396" t="s">
        <v>949</v>
      </c>
      <c r="C10396" t="s">
        <v>971</v>
      </c>
      <c r="D10396" t="s">
        <v>972</v>
      </c>
      <c r="E10396" t="s">
        <v>913</v>
      </c>
      <c r="F10396" t="s">
        <v>1003</v>
      </c>
      <c r="G10396" t="s">
        <v>1004</v>
      </c>
      <c r="I10396" s="9">
        <v>43950</v>
      </c>
      <c r="J10396">
        <v>10761615</v>
      </c>
      <c r="K10396">
        <v>0</v>
      </c>
      <c r="L10396" s="12">
        <v>39</v>
      </c>
      <c r="M10396" s="13" t="s">
        <v>2258</v>
      </c>
      <c r="N10396" s="40" t="s">
        <v>647</v>
      </c>
      <c r="Q10396" s="29"/>
      <c r="T10396" s="26" t="s">
        <v>2487</v>
      </c>
      <c r="U10396" s="26" t="s">
        <v>13200</v>
      </c>
      <c r="V10396" s="26" t="s">
        <v>13201</v>
      </c>
      <c r="W10396" s="26" t="s">
        <v>13248</v>
      </c>
      <c r="X10396" s="26" t="s">
        <v>13249</v>
      </c>
      <c r="Y10396" s="26">
        <v>39995</v>
      </c>
      <c r="Z10396" s="26" t="s">
        <v>17041</v>
      </c>
      <c r="AA10396" s="26" t="e">
        <v>#N/A</v>
      </c>
      <c r="AH10396" s="26" t="s">
        <v>15803</v>
      </c>
      <c r="AJ10396" s="26">
        <v>1</v>
      </c>
      <c r="AL10396" s="17"/>
      <c r="AM10396" s="23"/>
      <c r="AO10396" s="17"/>
      <c r="AS10396" s="9"/>
      <c r="BM10396" s="17"/>
      <c r="BQ10396" s="9"/>
    </row>
    <row r="10397" spans="1:69" x14ac:dyDescent="0.25">
      <c r="A10397" s="4" t="s">
        <v>903</v>
      </c>
      <c r="B10397" t="s">
        <v>949</v>
      </c>
      <c r="C10397" t="s">
        <v>971</v>
      </c>
      <c r="D10397" t="s">
        <v>972</v>
      </c>
      <c r="E10397" t="s">
        <v>913</v>
      </c>
      <c r="F10397" t="s">
        <v>1003</v>
      </c>
      <c r="G10397" t="s">
        <v>1004</v>
      </c>
      <c r="I10397" s="9">
        <v>43951</v>
      </c>
      <c r="J10397">
        <v>10763029</v>
      </c>
      <c r="K10397">
        <v>0</v>
      </c>
      <c r="L10397" s="12">
        <v>19.5</v>
      </c>
      <c r="M10397" s="13" t="s">
        <v>2258</v>
      </c>
      <c r="N10397" s="40" t="s">
        <v>647</v>
      </c>
      <c r="Q10397" s="29"/>
      <c r="T10397" s="26" t="s">
        <v>2487</v>
      </c>
      <c r="U10397" s="26" t="s">
        <v>13200</v>
      </c>
      <c r="V10397" s="26" t="s">
        <v>13201</v>
      </c>
      <c r="W10397" s="26" t="s">
        <v>13248</v>
      </c>
      <c r="X10397" s="26" t="s">
        <v>13249</v>
      </c>
      <c r="Y10397" s="26">
        <v>39995</v>
      </c>
      <c r="Z10397" s="26" t="s">
        <v>17041</v>
      </c>
      <c r="AA10397" s="26" t="e">
        <v>#N/A</v>
      </c>
      <c r="AH10397" s="26" t="s">
        <v>15803</v>
      </c>
      <c r="AJ10397" s="26">
        <v>1</v>
      </c>
      <c r="AL10397" s="17"/>
      <c r="AM10397" s="23"/>
      <c r="AO10397" s="17"/>
      <c r="AS10397" s="9"/>
      <c r="BM10397" s="17"/>
      <c r="BQ10397" s="9"/>
    </row>
    <row r="10398" spans="1:69" x14ac:dyDescent="0.25">
      <c r="A10398" s="4" t="s">
        <v>903</v>
      </c>
      <c r="B10398" t="s">
        <v>949</v>
      </c>
      <c r="C10398" t="s">
        <v>971</v>
      </c>
      <c r="D10398" t="s">
        <v>972</v>
      </c>
      <c r="E10398" t="s">
        <v>913</v>
      </c>
      <c r="F10398" t="s">
        <v>1003</v>
      </c>
      <c r="G10398" t="s">
        <v>1004</v>
      </c>
      <c r="I10398" s="9">
        <v>43928</v>
      </c>
      <c r="J10398">
        <v>10756560</v>
      </c>
      <c r="K10398">
        <v>0</v>
      </c>
      <c r="L10398" s="12">
        <v>39</v>
      </c>
      <c r="M10398" s="13" t="s">
        <v>2258</v>
      </c>
      <c r="N10398" s="40" t="s">
        <v>647</v>
      </c>
      <c r="Q10398" s="29"/>
      <c r="T10398" s="26" t="s">
        <v>2487</v>
      </c>
      <c r="U10398" s="26" t="s">
        <v>13200</v>
      </c>
      <c r="V10398" s="26" t="s">
        <v>13201</v>
      </c>
      <c r="W10398" s="26" t="s">
        <v>13248</v>
      </c>
      <c r="X10398" s="26" t="s">
        <v>13249</v>
      </c>
      <c r="Y10398" s="26">
        <v>39995</v>
      </c>
      <c r="Z10398" s="26" t="s">
        <v>17041</v>
      </c>
      <c r="AA10398" s="26" t="e">
        <v>#N/A</v>
      </c>
      <c r="AH10398" s="26" t="s">
        <v>16290</v>
      </c>
      <c r="AJ10398" s="26">
        <v>1</v>
      </c>
      <c r="AL10398" s="17"/>
      <c r="AM10398" s="23"/>
      <c r="AO10398" s="17"/>
      <c r="AS10398" s="9"/>
      <c r="BM10398" s="17"/>
      <c r="BQ10398" s="9"/>
    </row>
    <row r="10399" spans="1:69" x14ac:dyDescent="0.25">
      <c r="A10399" s="4" t="s">
        <v>903</v>
      </c>
      <c r="B10399" t="s">
        <v>949</v>
      </c>
      <c r="C10399" t="s">
        <v>971</v>
      </c>
      <c r="D10399" t="s">
        <v>972</v>
      </c>
      <c r="E10399" t="s">
        <v>913</v>
      </c>
      <c r="F10399" t="s">
        <v>1003</v>
      </c>
      <c r="G10399" t="s">
        <v>1004</v>
      </c>
      <c r="I10399" s="9">
        <v>43942</v>
      </c>
      <c r="J10399">
        <v>10759970</v>
      </c>
      <c r="K10399">
        <v>0</v>
      </c>
      <c r="L10399" s="12">
        <v>39</v>
      </c>
      <c r="M10399" s="13" t="s">
        <v>2258</v>
      </c>
      <c r="N10399" s="40" t="s">
        <v>647</v>
      </c>
      <c r="Q10399" s="29"/>
      <c r="T10399" s="26" t="s">
        <v>2487</v>
      </c>
      <c r="U10399" s="26" t="s">
        <v>13200</v>
      </c>
      <c r="V10399" s="26" t="s">
        <v>13201</v>
      </c>
      <c r="W10399" s="26" t="s">
        <v>13248</v>
      </c>
      <c r="X10399" s="26" t="s">
        <v>13249</v>
      </c>
      <c r="Y10399" s="26">
        <v>39995</v>
      </c>
      <c r="Z10399" s="26" t="s">
        <v>17041</v>
      </c>
      <c r="AA10399" s="26" t="e">
        <v>#N/A</v>
      </c>
      <c r="AH10399" s="26" t="s">
        <v>16775</v>
      </c>
      <c r="AJ10399" s="26">
        <v>1</v>
      </c>
      <c r="AL10399" s="17"/>
      <c r="AM10399" s="23"/>
      <c r="AO10399" s="17"/>
      <c r="AS10399" s="9"/>
      <c r="BM10399" s="17"/>
      <c r="BQ10399" s="9"/>
    </row>
    <row r="10400" spans="1:69" x14ac:dyDescent="0.25">
      <c r="A10400" s="4" t="s">
        <v>903</v>
      </c>
      <c r="B10400" t="s">
        <v>949</v>
      </c>
      <c r="C10400" t="s">
        <v>971</v>
      </c>
      <c r="D10400" t="s">
        <v>972</v>
      </c>
      <c r="E10400" t="s">
        <v>913</v>
      </c>
      <c r="F10400" t="s">
        <v>1003</v>
      </c>
      <c r="G10400" t="s">
        <v>1004</v>
      </c>
      <c r="I10400" s="9">
        <v>43950</v>
      </c>
      <c r="J10400">
        <v>10762045</v>
      </c>
      <c r="K10400">
        <v>0</v>
      </c>
      <c r="L10400" s="12">
        <v>39</v>
      </c>
      <c r="M10400" s="13" t="s">
        <v>2258</v>
      </c>
      <c r="N10400" s="40" t="s">
        <v>647</v>
      </c>
      <c r="Q10400" s="29"/>
      <c r="T10400" s="26" t="s">
        <v>2487</v>
      </c>
      <c r="U10400" s="26" t="s">
        <v>13200</v>
      </c>
      <c r="V10400" s="26" t="s">
        <v>13201</v>
      </c>
      <c r="W10400" s="26" t="s">
        <v>13248</v>
      </c>
      <c r="X10400" s="26" t="s">
        <v>13249</v>
      </c>
      <c r="Y10400" s="26">
        <v>39995</v>
      </c>
      <c r="Z10400" s="26" t="s">
        <v>17041</v>
      </c>
      <c r="AA10400" s="26" t="e">
        <v>#N/A</v>
      </c>
      <c r="AH10400" s="26" t="s">
        <v>14196</v>
      </c>
      <c r="AJ10400" s="26">
        <v>0</v>
      </c>
      <c r="AL10400" s="17"/>
      <c r="AM10400" s="23"/>
      <c r="AO10400" s="17"/>
      <c r="AS10400" s="9"/>
      <c r="BM10400" s="17"/>
      <c r="BQ10400" s="9"/>
    </row>
    <row r="10401" spans="1:69" x14ac:dyDescent="0.25">
      <c r="A10401" s="4" t="s">
        <v>903</v>
      </c>
      <c r="B10401" t="s">
        <v>949</v>
      </c>
      <c r="C10401" t="s">
        <v>971</v>
      </c>
      <c r="D10401" t="s">
        <v>972</v>
      </c>
      <c r="E10401" t="s">
        <v>913</v>
      </c>
      <c r="F10401" t="s">
        <v>1003</v>
      </c>
      <c r="G10401" t="s">
        <v>1004</v>
      </c>
      <c r="I10401" s="9">
        <v>43951</v>
      </c>
      <c r="J10401">
        <v>10763459</v>
      </c>
      <c r="K10401">
        <v>0</v>
      </c>
      <c r="L10401" s="12">
        <v>19.5</v>
      </c>
      <c r="M10401" s="13" t="s">
        <v>2258</v>
      </c>
      <c r="N10401" s="40" t="s">
        <v>647</v>
      </c>
      <c r="Q10401" s="29"/>
      <c r="T10401" s="26" t="s">
        <v>2487</v>
      </c>
      <c r="U10401" s="26" t="s">
        <v>13200</v>
      </c>
      <c r="V10401" s="26" t="s">
        <v>13201</v>
      </c>
      <c r="W10401" s="26" t="s">
        <v>13248</v>
      </c>
      <c r="X10401" s="26" t="s">
        <v>13249</v>
      </c>
      <c r="Y10401" s="26">
        <v>39995</v>
      </c>
      <c r="Z10401" s="26" t="s">
        <v>17041</v>
      </c>
      <c r="AA10401" s="26" t="e">
        <v>#N/A</v>
      </c>
      <c r="AH10401" s="26" t="s">
        <v>14196</v>
      </c>
      <c r="AJ10401" s="26">
        <v>0</v>
      </c>
      <c r="AL10401" s="17"/>
      <c r="AM10401" s="23"/>
      <c r="AO10401" s="17"/>
      <c r="AS10401" s="9"/>
      <c r="BM10401" s="17"/>
      <c r="BQ10401" s="9"/>
    </row>
    <row r="10402" spans="1:69" x14ac:dyDescent="0.25">
      <c r="A10402" s="4" t="s">
        <v>903</v>
      </c>
      <c r="B10402" t="s">
        <v>949</v>
      </c>
      <c r="C10402" t="s">
        <v>971</v>
      </c>
      <c r="D10402" t="s">
        <v>972</v>
      </c>
      <c r="E10402" t="s">
        <v>913</v>
      </c>
      <c r="F10402" t="s">
        <v>1003</v>
      </c>
      <c r="G10402" t="s">
        <v>1004</v>
      </c>
      <c r="I10402" s="9">
        <v>43928</v>
      </c>
      <c r="J10402">
        <v>10756665</v>
      </c>
      <c r="K10402">
        <v>0</v>
      </c>
      <c r="L10402" s="12">
        <v>39</v>
      </c>
      <c r="M10402" s="13" t="s">
        <v>2258</v>
      </c>
      <c r="N10402" s="40" t="s">
        <v>647</v>
      </c>
      <c r="Q10402" s="29"/>
      <c r="T10402" s="26" t="s">
        <v>2487</v>
      </c>
      <c r="U10402" s="26" t="s">
        <v>13200</v>
      </c>
      <c r="V10402" s="26" t="s">
        <v>13201</v>
      </c>
      <c r="W10402" s="26" t="s">
        <v>13248</v>
      </c>
      <c r="X10402" s="26" t="s">
        <v>13249</v>
      </c>
      <c r="Y10402" s="26">
        <v>39995</v>
      </c>
      <c r="Z10402" s="26" t="s">
        <v>17041</v>
      </c>
      <c r="AA10402" s="26" t="e">
        <v>#N/A</v>
      </c>
      <c r="AH10402" s="26" t="s">
        <v>16310</v>
      </c>
      <c r="AJ10402" s="26">
        <v>1</v>
      </c>
      <c r="AL10402" s="17"/>
      <c r="AM10402" s="23"/>
      <c r="AO10402" s="17"/>
      <c r="AS10402" s="9"/>
      <c r="BM10402" s="17"/>
      <c r="BQ10402" s="9"/>
    </row>
    <row r="10403" spans="1:69" x14ac:dyDescent="0.25">
      <c r="A10403" s="4" t="s">
        <v>903</v>
      </c>
      <c r="B10403" t="s">
        <v>949</v>
      </c>
      <c r="C10403" t="s">
        <v>971</v>
      </c>
      <c r="D10403" t="s">
        <v>972</v>
      </c>
      <c r="E10403" t="s">
        <v>913</v>
      </c>
      <c r="F10403" t="s">
        <v>1003</v>
      </c>
      <c r="G10403" t="s">
        <v>1004</v>
      </c>
      <c r="I10403" s="9">
        <v>43942</v>
      </c>
      <c r="J10403">
        <v>10760347</v>
      </c>
      <c r="K10403">
        <v>0</v>
      </c>
      <c r="L10403" s="12">
        <v>39</v>
      </c>
      <c r="M10403" s="13" t="s">
        <v>2258</v>
      </c>
      <c r="N10403" s="40" t="s">
        <v>647</v>
      </c>
      <c r="Q10403" s="29"/>
      <c r="T10403" s="26" t="s">
        <v>2487</v>
      </c>
      <c r="U10403" s="26" t="s">
        <v>13200</v>
      </c>
      <c r="V10403" s="26" t="s">
        <v>13201</v>
      </c>
      <c r="W10403" s="26" t="s">
        <v>13248</v>
      </c>
      <c r="X10403" s="26" t="s">
        <v>13249</v>
      </c>
      <c r="Y10403" s="26">
        <v>39995</v>
      </c>
      <c r="Z10403" s="26" t="s">
        <v>17041</v>
      </c>
      <c r="AA10403" s="26" t="e">
        <v>#N/A</v>
      </c>
      <c r="AH10403" s="26" t="s">
        <v>15553</v>
      </c>
      <c r="AJ10403" s="26">
        <v>0</v>
      </c>
      <c r="AL10403" s="17"/>
      <c r="AM10403" s="23"/>
      <c r="AO10403" s="17"/>
      <c r="AS10403" s="9"/>
      <c r="BM10403" s="17"/>
      <c r="BQ10403" s="9"/>
    </row>
    <row r="10404" spans="1:69" x14ac:dyDescent="0.25">
      <c r="A10404" s="4" t="s">
        <v>903</v>
      </c>
      <c r="B10404" t="s">
        <v>949</v>
      </c>
      <c r="C10404" t="s">
        <v>971</v>
      </c>
      <c r="D10404" t="s">
        <v>972</v>
      </c>
      <c r="E10404" t="s">
        <v>913</v>
      </c>
      <c r="F10404" t="s">
        <v>1003</v>
      </c>
      <c r="G10404" t="s">
        <v>1004</v>
      </c>
      <c r="I10404" s="9">
        <v>43951</v>
      </c>
      <c r="J10404">
        <v>10763559</v>
      </c>
      <c r="K10404">
        <v>0</v>
      </c>
      <c r="L10404" s="12">
        <v>19.5</v>
      </c>
      <c r="M10404" s="13" t="s">
        <v>2258</v>
      </c>
      <c r="N10404" s="40" t="s">
        <v>647</v>
      </c>
      <c r="Q10404" s="29"/>
      <c r="T10404" s="26" t="s">
        <v>2487</v>
      </c>
      <c r="U10404" s="26" t="s">
        <v>13200</v>
      </c>
      <c r="V10404" s="26" t="s">
        <v>13201</v>
      </c>
      <c r="W10404" s="26" t="s">
        <v>13248</v>
      </c>
      <c r="X10404" s="26" t="s">
        <v>13249</v>
      </c>
      <c r="Y10404" s="26">
        <v>39995</v>
      </c>
      <c r="Z10404" s="26" t="s">
        <v>17041</v>
      </c>
      <c r="AA10404" s="26" t="e">
        <v>#N/A</v>
      </c>
      <c r="AH10404" s="26" t="s">
        <v>15682</v>
      </c>
      <c r="AJ10404" s="26">
        <v>0</v>
      </c>
      <c r="AL10404" s="17"/>
      <c r="AM10404" s="23"/>
      <c r="AO10404" s="17"/>
      <c r="AS10404" s="9"/>
      <c r="BM10404" s="17"/>
      <c r="BQ10404" s="9"/>
    </row>
    <row r="10405" spans="1:69" x14ac:dyDescent="0.25">
      <c r="A10405" s="4" t="s">
        <v>903</v>
      </c>
      <c r="B10405" t="s">
        <v>949</v>
      </c>
      <c r="C10405" t="s">
        <v>971</v>
      </c>
      <c r="D10405" t="s">
        <v>972</v>
      </c>
      <c r="E10405" t="s">
        <v>913</v>
      </c>
      <c r="F10405" t="s">
        <v>1003</v>
      </c>
      <c r="G10405" t="s">
        <v>1004</v>
      </c>
      <c r="I10405" s="9">
        <v>43950</v>
      </c>
      <c r="J10405">
        <v>4033910</v>
      </c>
      <c r="K10405">
        <v>0</v>
      </c>
      <c r="L10405" s="12">
        <v>-39</v>
      </c>
      <c r="M10405" s="13" t="s">
        <v>2258</v>
      </c>
      <c r="N10405" s="40" t="s">
        <v>647</v>
      </c>
      <c r="Q10405" s="29"/>
      <c r="T10405" s="26" t="s">
        <v>2487</v>
      </c>
      <c r="U10405" s="26" t="s">
        <v>13200</v>
      </c>
      <c r="V10405" s="26" t="s">
        <v>13201</v>
      </c>
      <c r="W10405" s="26" t="s">
        <v>13248</v>
      </c>
      <c r="X10405" s="26" t="s">
        <v>13249</v>
      </c>
      <c r="Y10405" s="26">
        <v>39995</v>
      </c>
      <c r="Z10405" s="26" t="s">
        <v>17041</v>
      </c>
      <c r="AA10405" s="26" t="e">
        <v>#N/A</v>
      </c>
      <c r="AH10405" s="26" t="s">
        <v>15682</v>
      </c>
      <c r="AJ10405" s="26">
        <v>1</v>
      </c>
      <c r="AL10405" s="17"/>
      <c r="AM10405" s="23"/>
      <c r="AO10405" s="17"/>
      <c r="AS10405" s="9"/>
      <c r="BM10405" s="17"/>
      <c r="BQ10405" s="9"/>
    </row>
    <row r="10406" spans="1:69" x14ac:dyDescent="0.25">
      <c r="A10406" s="4" t="s">
        <v>903</v>
      </c>
      <c r="B10406" t="s">
        <v>949</v>
      </c>
      <c r="C10406" t="s">
        <v>971</v>
      </c>
      <c r="D10406" t="s">
        <v>972</v>
      </c>
      <c r="E10406" t="s">
        <v>913</v>
      </c>
      <c r="F10406" t="s">
        <v>1003</v>
      </c>
      <c r="G10406" t="s">
        <v>1004</v>
      </c>
      <c r="I10406" s="9">
        <v>43950</v>
      </c>
      <c r="J10406">
        <v>10762145</v>
      </c>
      <c r="K10406">
        <v>0</v>
      </c>
      <c r="L10406" s="12">
        <v>39</v>
      </c>
      <c r="M10406" s="13" t="s">
        <v>2258</v>
      </c>
      <c r="N10406" s="40" t="s">
        <v>647</v>
      </c>
      <c r="Q10406" s="29"/>
      <c r="T10406" s="26" t="s">
        <v>2487</v>
      </c>
      <c r="U10406" s="26" t="s">
        <v>13200</v>
      </c>
      <c r="V10406" s="26" t="s">
        <v>13201</v>
      </c>
      <c r="W10406" s="26" t="s">
        <v>13248</v>
      </c>
      <c r="X10406" s="26" t="s">
        <v>13249</v>
      </c>
      <c r="Y10406" s="26">
        <v>39995</v>
      </c>
      <c r="Z10406" s="26" t="s">
        <v>17041</v>
      </c>
      <c r="AA10406" s="26" t="e">
        <v>#N/A</v>
      </c>
      <c r="AH10406" s="26" t="s">
        <v>15682</v>
      </c>
      <c r="AJ10406" s="26">
        <v>1</v>
      </c>
      <c r="AL10406" s="17"/>
      <c r="AM10406" s="23"/>
      <c r="AO10406" s="17"/>
      <c r="AS10406" s="9"/>
      <c r="BM10406" s="17"/>
      <c r="BQ10406" s="9"/>
    </row>
    <row r="10407" spans="1:69" x14ac:dyDescent="0.25">
      <c r="A10407" s="4" t="s">
        <v>903</v>
      </c>
      <c r="B10407" t="s">
        <v>949</v>
      </c>
      <c r="C10407" t="s">
        <v>971</v>
      </c>
      <c r="D10407" t="s">
        <v>972</v>
      </c>
      <c r="E10407" t="s">
        <v>913</v>
      </c>
      <c r="F10407" t="s">
        <v>1003</v>
      </c>
      <c r="G10407" t="s">
        <v>1004</v>
      </c>
      <c r="I10407" s="9">
        <v>43928</v>
      </c>
      <c r="J10407">
        <v>10756866</v>
      </c>
      <c r="K10407">
        <v>0</v>
      </c>
      <c r="L10407" s="12">
        <v>39</v>
      </c>
      <c r="M10407" s="13" t="s">
        <v>2258</v>
      </c>
      <c r="N10407" s="40" t="s">
        <v>647</v>
      </c>
      <c r="Q10407" s="29"/>
      <c r="T10407" s="26" t="s">
        <v>2487</v>
      </c>
      <c r="U10407" s="26" t="s">
        <v>13200</v>
      </c>
      <c r="V10407" s="26" t="s">
        <v>13201</v>
      </c>
      <c r="W10407" s="26" t="s">
        <v>13248</v>
      </c>
      <c r="X10407" s="26" t="s">
        <v>13249</v>
      </c>
      <c r="Y10407" s="26">
        <v>39995</v>
      </c>
      <c r="Z10407" s="26" t="s">
        <v>17041</v>
      </c>
      <c r="AA10407" s="26" t="e">
        <v>#N/A</v>
      </c>
      <c r="AH10407" s="26" t="s">
        <v>14897</v>
      </c>
      <c r="AJ10407" s="26">
        <v>1</v>
      </c>
      <c r="AL10407" s="17"/>
      <c r="AM10407" s="23"/>
      <c r="AO10407" s="17"/>
      <c r="AS10407" s="9"/>
      <c r="BM10407" s="17"/>
      <c r="BQ10407" s="9"/>
    </row>
    <row r="10408" spans="1:69" x14ac:dyDescent="0.25">
      <c r="A10408" s="4" t="s">
        <v>903</v>
      </c>
      <c r="B10408" t="s">
        <v>949</v>
      </c>
      <c r="C10408" t="s">
        <v>971</v>
      </c>
      <c r="D10408" t="s">
        <v>972</v>
      </c>
      <c r="E10408" t="s">
        <v>913</v>
      </c>
      <c r="F10408" t="s">
        <v>1003</v>
      </c>
      <c r="G10408" t="s">
        <v>1004</v>
      </c>
      <c r="I10408" s="9">
        <v>43942</v>
      </c>
      <c r="J10408">
        <v>10760122</v>
      </c>
      <c r="K10408">
        <v>0</v>
      </c>
      <c r="L10408" s="12">
        <v>39</v>
      </c>
      <c r="M10408" s="13" t="s">
        <v>2258</v>
      </c>
      <c r="N10408" s="40" t="s">
        <v>647</v>
      </c>
      <c r="Q10408" s="29"/>
      <c r="T10408" s="26" t="s">
        <v>2487</v>
      </c>
      <c r="U10408" s="26" t="s">
        <v>13200</v>
      </c>
      <c r="V10408" s="26" t="s">
        <v>13201</v>
      </c>
      <c r="W10408" s="26" t="s">
        <v>13248</v>
      </c>
      <c r="X10408" s="26" t="s">
        <v>13249</v>
      </c>
      <c r="Y10408" s="26">
        <v>39995</v>
      </c>
      <c r="Z10408" s="26" t="s">
        <v>17041</v>
      </c>
      <c r="AA10408" s="26" t="e">
        <v>#N/A</v>
      </c>
      <c r="AH10408" s="26" t="s">
        <v>16848</v>
      </c>
      <c r="AJ10408" s="26">
        <v>1</v>
      </c>
      <c r="AL10408" s="17"/>
      <c r="AM10408" s="23"/>
      <c r="AO10408" s="17"/>
      <c r="AS10408" s="9"/>
      <c r="BM10408" s="17"/>
      <c r="BQ10408" s="9"/>
    </row>
    <row r="10409" spans="1:69" x14ac:dyDescent="0.25">
      <c r="A10409" s="4" t="s">
        <v>903</v>
      </c>
      <c r="B10409" t="s">
        <v>949</v>
      </c>
      <c r="C10409" t="s">
        <v>971</v>
      </c>
      <c r="D10409" t="s">
        <v>972</v>
      </c>
      <c r="E10409" t="s">
        <v>913</v>
      </c>
      <c r="F10409" t="s">
        <v>1003</v>
      </c>
      <c r="G10409" t="s">
        <v>1004</v>
      </c>
      <c r="I10409" s="9">
        <v>43942</v>
      </c>
      <c r="J10409">
        <v>10760123</v>
      </c>
      <c r="K10409">
        <v>0</v>
      </c>
      <c r="L10409" s="12">
        <v>39</v>
      </c>
      <c r="M10409" s="13" t="s">
        <v>2258</v>
      </c>
      <c r="N10409" s="40" t="s">
        <v>647</v>
      </c>
      <c r="Q10409" s="29"/>
      <c r="T10409" s="26" t="s">
        <v>2487</v>
      </c>
      <c r="U10409" s="26" t="s">
        <v>13200</v>
      </c>
      <c r="V10409" s="26" t="s">
        <v>13201</v>
      </c>
      <c r="W10409" s="26" t="s">
        <v>13248</v>
      </c>
      <c r="X10409" s="26" t="s">
        <v>13249</v>
      </c>
      <c r="Y10409" s="26">
        <v>39995</v>
      </c>
      <c r="Z10409" s="26" t="s">
        <v>17041</v>
      </c>
      <c r="AA10409" s="26" t="e">
        <v>#N/A</v>
      </c>
      <c r="AH10409" s="26" t="s">
        <v>15445</v>
      </c>
      <c r="AJ10409" s="26">
        <v>0</v>
      </c>
      <c r="AL10409" s="17"/>
      <c r="AM10409" s="23"/>
      <c r="AO10409" s="17"/>
      <c r="AS10409" s="9"/>
      <c r="BM10409" s="17"/>
      <c r="BQ10409" s="9"/>
    </row>
    <row r="10410" spans="1:69" x14ac:dyDescent="0.25">
      <c r="A10410" s="4" t="s">
        <v>903</v>
      </c>
      <c r="B10410" t="s">
        <v>949</v>
      </c>
      <c r="C10410" t="s">
        <v>971</v>
      </c>
      <c r="D10410" t="s">
        <v>972</v>
      </c>
      <c r="E10410" t="s">
        <v>913</v>
      </c>
      <c r="F10410" t="s">
        <v>1003</v>
      </c>
      <c r="G10410" t="s">
        <v>1004</v>
      </c>
      <c r="I10410" s="9">
        <v>43950</v>
      </c>
      <c r="J10410">
        <v>10762341</v>
      </c>
      <c r="K10410">
        <v>0</v>
      </c>
      <c r="L10410" s="12">
        <v>39</v>
      </c>
      <c r="M10410" s="13" t="s">
        <v>2258</v>
      </c>
      <c r="N10410" s="40" t="s">
        <v>647</v>
      </c>
      <c r="Q10410" s="29"/>
      <c r="T10410" s="26" t="s">
        <v>2487</v>
      </c>
      <c r="U10410" s="26" t="s">
        <v>13200</v>
      </c>
      <c r="V10410" s="26" t="s">
        <v>13201</v>
      </c>
      <c r="W10410" s="26" t="s">
        <v>13248</v>
      </c>
      <c r="X10410" s="26" t="s">
        <v>13249</v>
      </c>
      <c r="Y10410" s="26">
        <v>39995</v>
      </c>
      <c r="Z10410" s="26" t="s">
        <v>17041</v>
      </c>
      <c r="AA10410" s="26" t="e">
        <v>#N/A</v>
      </c>
      <c r="AH10410" s="26" t="s">
        <v>14344</v>
      </c>
      <c r="AJ10410" s="26">
        <v>0</v>
      </c>
      <c r="AL10410" s="17"/>
      <c r="AM10410" s="23"/>
      <c r="AO10410" s="17"/>
      <c r="AS10410" s="9"/>
      <c r="BM10410" s="17"/>
      <c r="BQ10410" s="9"/>
    </row>
    <row r="10411" spans="1:69" x14ac:dyDescent="0.25">
      <c r="A10411" s="4" t="s">
        <v>903</v>
      </c>
      <c r="B10411" t="s">
        <v>949</v>
      </c>
      <c r="C10411" t="s">
        <v>971</v>
      </c>
      <c r="D10411" t="s">
        <v>972</v>
      </c>
      <c r="E10411" t="s">
        <v>913</v>
      </c>
      <c r="F10411" t="s">
        <v>1003</v>
      </c>
      <c r="G10411" t="s">
        <v>1004</v>
      </c>
      <c r="I10411" s="9">
        <v>43951</v>
      </c>
      <c r="J10411">
        <v>10763755</v>
      </c>
      <c r="K10411">
        <v>0</v>
      </c>
      <c r="L10411" s="12">
        <v>19.5</v>
      </c>
      <c r="M10411" s="13" t="s">
        <v>2258</v>
      </c>
      <c r="N10411" s="40" t="s">
        <v>647</v>
      </c>
      <c r="Q10411" s="29"/>
      <c r="T10411" s="26" t="s">
        <v>2487</v>
      </c>
      <c r="U10411" s="26" t="s">
        <v>13200</v>
      </c>
      <c r="V10411" s="26" t="s">
        <v>13201</v>
      </c>
      <c r="W10411" s="26" t="s">
        <v>13248</v>
      </c>
      <c r="X10411" s="26" t="s">
        <v>13249</v>
      </c>
      <c r="Y10411" s="26">
        <v>39995</v>
      </c>
      <c r="Z10411" s="26" t="s">
        <v>17041</v>
      </c>
      <c r="AA10411" s="26" t="e">
        <v>#N/A</v>
      </c>
      <c r="AH10411" s="26" t="s">
        <v>14344</v>
      </c>
      <c r="AJ10411" s="26">
        <v>0</v>
      </c>
      <c r="AL10411" s="17"/>
      <c r="AM10411" s="23"/>
      <c r="AO10411" s="17"/>
      <c r="AS10411" s="9"/>
      <c r="BM10411" s="17"/>
      <c r="BQ10411" s="9"/>
    </row>
    <row r="10412" spans="1:69" x14ac:dyDescent="0.25">
      <c r="A10412" s="4" t="s">
        <v>903</v>
      </c>
      <c r="B10412" t="s">
        <v>949</v>
      </c>
      <c r="C10412" t="s">
        <v>971</v>
      </c>
      <c r="D10412" t="s">
        <v>972</v>
      </c>
      <c r="E10412" t="s">
        <v>913</v>
      </c>
      <c r="F10412" t="s">
        <v>1003</v>
      </c>
      <c r="G10412" t="s">
        <v>1004</v>
      </c>
      <c r="I10412" s="9">
        <v>43950</v>
      </c>
      <c r="J10412">
        <v>4034107</v>
      </c>
      <c r="K10412">
        <v>0</v>
      </c>
      <c r="L10412" s="12">
        <v>-39</v>
      </c>
      <c r="M10412" s="13" t="s">
        <v>2258</v>
      </c>
      <c r="N10412" s="40" t="s">
        <v>647</v>
      </c>
      <c r="Q10412" s="29"/>
      <c r="T10412" s="26" t="s">
        <v>2487</v>
      </c>
      <c r="U10412" s="26" t="s">
        <v>13200</v>
      </c>
      <c r="V10412" s="26" t="s">
        <v>13201</v>
      </c>
      <c r="W10412" s="26" t="s">
        <v>13248</v>
      </c>
      <c r="X10412" s="26" t="s">
        <v>13249</v>
      </c>
      <c r="Y10412" s="26">
        <v>39995</v>
      </c>
      <c r="Z10412" s="26" t="s">
        <v>17041</v>
      </c>
      <c r="AA10412" s="26" t="e">
        <v>#N/A</v>
      </c>
      <c r="AH10412" s="26" t="s">
        <v>16058</v>
      </c>
      <c r="AJ10412" s="26">
        <v>1</v>
      </c>
      <c r="AL10412" s="17"/>
      <c r="AM10412" s="23"/>
      <c r="AO10412" s="17"/>
      <c r="AS10412" s="9"/>
      <c r="BM10412" s="17"/>
      <c r="BQ10412" s="9"/>
    </row>
    <row r="10413" spans="1:69" x14ac:dyDescent="0.25">
      <c r="A10413" s="4" t="s">
        <v>903</v>
      </c>
      <c r="B10413" t="s">
        <v>949</v>
      </c>
      <c r="C10413" t="s">
        <v>971</v>
      </c>
      <c r="D10413" t="s">
        <v>972</v>
      </c>
      <c r="E10413" t="s">
        <v>913</v>
      </c>
      <c r="F10413" t="s">
        <v>1003</v>
      </c>
      <c r="G10413" t="s">
        <v>1004</v>
      </c>
      <c r="I10413" s="9">
        <v>43950</v>
      </c>
      <c r="J10413">
        <v>10762342</v>
      </c>
      <c r="K10413">
        <v>0</v>
      </c>
      <c r="L10413" s="12">
        <v>39</v>
      </c>
      <c r="M10413" s="13" t="s">
        <v>2258</v>
      </c>
      <c r="N10413" s="40" t="s">
        <v>647</v>
      </c>
      <c r="Q10413" s="29"/>
      <c r="T10413" s="26" t="s">
        <v>2487</v>
      </c>
      <c r="U10413" s="26" t="s">
        <v>13200</v>
      </c>
      <c r="V10413" s="26" t="s">
        <v>13201</v>
      </c>
      <c r="W10413" s="26" t="s">
        <v>13248</v>
      </c>
      <c r="X10413" s="26" t="s">
        <v>13249</v>
      </c>
      <c r="Y10413" s="26">
        <v>39995</v>
      </c>
      <c r="Z10413" s="26" t="s">
        <v>17041</v>
      </c>
      <c r="AA10413" s="26" t="e">
        <v>#N/A</v>
      </c>
      <c r="AH10413" s="26" t="s">
        <v>16058</v>
      </c>
      <c r="AJ10413" s="26">
        <v>1</v>
      </c>
      <c r="AL10413" s="17"/>
      <c r="AM10413" s="23"/>
      <c r="AO10413" s="17"/>
      <c r="AS10413" s="9"/>
      <c r="BM10413" s="17"/>
      <c r="BQ10413" s="9"/>
    </row>
    <row r="10414" spans="1:69" x14ac:dyDescent="0.25">
      <c r="A10414" s="4" t="s">
        <v>903</v>
      </c>
      <c r="B10414" t="s">
        <v>949</v>
      </c>
      <c r="C10414" t="s">
        <v>971</v>
      </c>
      <c r="D10414" t="s">
        <v>972</v>
      </c>
      <c r="E10414" t="s">
        <v>913</v>
      </c>
      <c r="F10414" t="s">
        <v>1003</v>
      </c>
      <c r="G10414" t="s">
        <v>1004</v>
      </c>
      <c r="I10414" s="9">
        <v>43951</v>
      </c>
      <c r="J10414">
        <v>10763756</v>
      </c>
      <c r="K10414">
        <v>0</v>
      </c>
      <c r="L10414" s="12">
        <v>19.5</v>
      </c>
      <c r="M10414" s="13" t="s">
        <v>2258</v>
      </c>
      <c r="N10414" s="40" t="s">
        <v>647</v>
      </c>
      <c r="Q10414" s="29"/>
      <c r="T10414" s="26" t="s">
        <v>2487</v>
      </c>
      <c r="U10414" s="26" t="s">
        <v>13200</v>
      </c>
      <c r="V10414" s="26" t="s">
        <v>13201</v>
      </c>
      <c r="W10414" s="26" t="s">
        <v>13248</v>
      </c>
      <c r="X10414" s="26" t="s">
        <v>13249</v>
      </c>
      <c r="Y10414" s="26">
        <v>39995</v>
      </c>
      <c r="Z10414" s="26" t="s">
        <v>17041</v>
      </c>
      <c r="AA10414" s="26" t="e">
        <v>#N/A</v>
      </c>
      <c r="AH10414" s="26" t="s">
        <v>16058</v>
      </c>
      <c r="AJ10414" s="26">
        <v>1</v>
      </c>
      <c r="AL10414" s="17"/>
      <c r="AM10414" s="23"/>
      <c r="AO10414" s="17"/>
      <c r="AS10414" s="9"/>
      <c r="BM10414" s="17"/>
      <c r="BQ10414" s="9"/>
    </row>
    <row r="10415" spans="1:69" x14ac:dyDescent="0.25">
      <c r="A10415" s="4" t="s">
        <v>903</v>
      </c>
      <c r="B10415" t="s">
        <v>949</v>
      </c>
      <c r="C10415" t="s">
        <v>971</v>
      </c>
      <c r="D10415" t="s">
        <v>972</v>
      </c>
      <c r="E10415" t="s">
        <v>913</v>
      </c>
      <c r="F10415" t="s">
        <v>1003</v>
      </c>
      <c r="G10415" t="s">
        <v>1004</v>
      </c>
      <c r="I10415" s="9">
        <v>43928</v>
      </c>
      <c r="J10415">
        <v>10756999</v>
      </c>
      <c r="K10415">
        <v>0</v>
      </c>
      <c r="L10415" s="12">
        <v>39</v>
      </c>
      <c r="M10415" s="13" t="s">
        <v>2258</v>
      </c>
      <c r="N10415" s="40" t="s">
        <v>647</v>
      </c>
      <c r="Q10415" s="29"/>
      <c r="T10415" s="26" t="s">
        <v>2487</v>
      </c>
      <c r="U10415" s="26" t="s">
        <v>13200</v>
      </c>
      <c r="V10415" s="26" t="s">
        <v>13201</v>
      </c>
      <c r="W10415" s="26" t="s">
        <v>13248</v>
      </c>
      <c r="X10415" s="26" t="s">
        <v>13249</v>
      </c>
      <c r="Y10415" s="26">
        <v>39995</v>
      </c>
      <c r="Z10415" s="26" t="s">
        <v>17041</v>
      </c>
      <c r="AA10415" s="26" t="e">
        <v>#N/A</v>
      </c>
      <c r="AH10415" s="26" t="s">
        <v>14950</v>
      </c>
      <c r="AJ10415" s="26">
        <v>1</v>
      </c>
      <c r="AL10415" s="17"/>
      <c r="AM10415" s="23"/>
      <c r="AO10415" s="17"/>
      <c r="AS10415" s="9"/>
      <c r="BM10415" s="17"/>
      <c r="BQ10415" s="9"/>
    </row>
    <row r="10416" spans="1:69" x14ac:dyDescent="0.25">
      <c r="A10416" s="4" t="s">
        <v>903</v>
      </c>
      <c r="B10416" t="s">
        <v>949</v>
      </c>
      <c r="C10416" t="s">
        <v>971</v>
      </c>
      <c r="D10416" t="s">
        <v>972</v>
      </c>
      <c r="E10416" t="s">
        <v>913</v>
      </c>
      <c r="F10416" t="s">
        <v>1003</v>
      </c>
      <c r="G10416" t="s">
        <v>1004</v>
      </c>
      <c r="I10416" s="9">
        <v>43942</v>
      </c>
      <c r="J10416">
        <v>10759672</v>
      </c>
      <c r="K10416">
        <v>0</v>
      </c>
      <c r="L10416" s="12">
        <v>39</v>
      </c>
      <c r="M10416" s="13" t="s">
        <v>2258</v>
      </c>
      <c r="N10416" s="40" t="s">
        <v>647</v>
      </c>
      <c r="Q10416" s="29"/>
      <c r="T10416" s="26" t="s">
        <v>2487</v>
      </c>
      <c r="U10416" s="26" t="s">
        <v>13200</v>
      </c>
      <c r="V10416" s="26" t="s">
        <v>13201</v>
      </c>
      <c r="W10416" s="26" t="s">
        <v>13248</v>
      </c>
      <c r="X10416" s="26" t="s">
        <v>13249</v>
      </c>
      <c r="Y10416" s="26">
        <v>39995</v>
      </c>
      <c r="Z10416" s="26" t="s">
        <v>17041</v>
      </c>
      <c r="AA10416" s="26" t="e">
        <v>#N/A</v>
      </c>
      <c r="AH10416" s="26" t="s">
        <v>16638</v>
      </c>
      <c r="AJ10416" s="26">
        <v>1</v>
      </c>
      <c r="AL10416" s="17"/>
      <c r="AM10416" s="23"/>
      <c r="AO10416" s="17"/>
      <c r="AS10416" s="9"/>
      <c r="BM10416" s="17"/>
      <c r="BQ10416" s="9"/>
    </row>
    <row r="10417" spans="1:69" x14ac:dyDescent="0.25">
      <c r="A10417" s="4" t="s">
        <v>903</v>
      </c>
      <c r="B10417" t="s">
        <v>949</v>
      </c>
      <c r="C10417" t="s">
        <v>971</v>
      </c>
      <c r="D10417" t="s">
        <v>972</v>
      </c>
      <c r="E10417" t="s">
        <v>913</v>
      </c>
      <c r="F10417" t="s">
        <v>1003</v>
      </c>
      <c r="G10417" t="s">
        <v>1004</v>
      </c>
      <c r="I10417" s="9">
        <v>43950</v>
      </c>
      <c r="J10417">
        <v>4034237</v>
      </c>
      <c r="K10417">
        <v>0</v>
      </c>
      <c r="L10417" s="12">
        <v>-39</v>
      </c>
      <c r="M10417" s="13" t="s">
        <v>2258</v>
      </c>
      <c r="N10417" s="40" t="s">
        <v>647</v>
      </c>
      <c r="Q10417" s="29"/>
      <c r="T10417" s="26" t="s">
        <v>2487</v>
      </c>
      <c r="U10417" s="26" t="s">
        <v>13200</v>
      </c>
      <c r="V10417" s="26" t="s">
        <v>13201</v>
      </c>
      <c r="W10417" s="26" t="s">
        <v>13248</v>
      </c>
      <c r="X10417" s="26" t="s">
        <v>13249</v>
      </c>
      <c r="Y10417" s="26">
        <v>39995</v>
      </c>
      <c r="Z10417" s="26" t="s">
        <v>17041</v>
      </c>
      <c r="AA10417" s="26" t="e">
        <v>#N/A</v>
      </c>
      <c r="AH10417" s="26" t="s">
        <v>16096</v>
      </c>
      <c r="AJ10417" s="26">
        <v>1</v>
      </c>
      <c r="AL10417" s="17"/>
      <c r="AM10417" s="23"/>
      <c r="AO10417" s="17"/>
      <c r="AS10417" s="9"/>
      <c r="BM10417" s="17"/>
      <c r="BQ10417" s="9"/>
    </row>
    <row r="10418" spans="1:69" x14ac:dyDescent="0.25">
      <c r="A10418" s="4" t="s">
        <v>903</v>
      </c>
      <c r="B10418" t="s">
        <v>949</v>
      </c>
      <c r="C10418" t="s">
        <v>971</v>
      </c>
      <c r="D10418" t="s">
        <v>972</v>
      </c>
      <c r="E10418" t="s">
        <v>913</v>
      </c>
      <c r="F10418" t="s">
        <v>1003</v>
      </c>
      <c r="G10418" t="s">
        <v>1004</v>
      </c>
      <c r="I10418" s="9">
        <v>43950</v>
      </c>
      <c r="J10418">
        <v>10762472</v>
      </c>
      <c r="K10418">
        <v>0</v>
      </c>
      <c r="L10418" s="12">
        <v>39</v>
      </c>
      <c r="M10418" s="13" t="s">
        <v>2258</v>
      </c>
      <c r="N10418" s="40" t="s">
        <v>647</v>
      </c>
      <c r="Q10418" s="29"/>
      <c r="T10418" s="26" t="s">
        <v>2487</v>
      </c>
      <c r="U10418" s="26" t="s">
        <v>13200</v>
      </c>
      <c r="V10418" s="26" t="s">
        <v>13201</v>
      </c>
      <c r="W10418" s="26" t="s">
        <v>13248</v>
      </c>
      <c r="X10418" s="26" t="s">
        <v>13249</v>
      </c>
      <c r="Y10418" s="26">
        <v>39995</v>
      </c>
      <c r="Z10418" s="26" t="s">
        <v>17041</v>
      </c>
      <c r="AA10418" s="26" t="e">
        <v>#N/A</v>
      </c>
      <c r="AH10418" s="26" t="s">
        <v>16096</v>
      </c>
      <c r="AJ10418" s="26">
        <v>1</v>
      </c>
      <c r="AL10418" s="17"/>
      <c r="AM10418" s="23"/>
      <c r="AO10418" s="17"/>
      <c r="AS10418" s="9"/>
      <c r="BM10418" s="17"/>
      <c r="BQ10418" s="9"/>
    </row>
    <row r="10419" spans="1:69" x14ac:dyDescent="0.25">
      <c r="A10419" s="4" t="s">
        <v>903</v>
      </c>
      <c r="B10419" t="s">
        <v>949</v>
      </c>
      <c r="C10419" t="s">
        <v>971</v>
      </c>
      <c r="D10419" t="s">
        <v>972</v>
      </c>
      <c r="E10419" t="s">
        <v>913</v>
      </c>
      <c r="F10419" t="s">
        <v>1003</v>
      </c>
      <c r="G10419" t="s">
        <v>1004</v>
      </c>
      <c r="I10419" s="9">
        <v>43950</v>
      </c>
      <c r="J10419">
        <v>10762473</v>
      </c>
      <c r="K10419">
        <v>0</v>
      </c>
      <c r="L10419" s="12">
        <v>39</v>
      </c>
      <c r="M10419" s="13" t="s">
        <v>2258</v>
      </c>
      <c r="N10419" s="40" t="s">
        <v>647</v>
      </c>
      <c r="Q10419" s="29"/>
      <c r="T10419" s="26" t="s">
        <v>2487</v>
      </c>
      <c r="U10419" s="26" t="s">
        <v>13200</v>
      </c>
      <c r="V10419" s="26" t="s">
        <v>13201</v>
      </c>
      <c r="W10419" s="26" t="s">
        <v>13248</v>
      </c>
      <c r="X10419" s="26" t="s">
        <v>13249</v>
      </c>
      <c r="Y10419" s="26">
        <v>39995</v>
      </c>
      <c r="Z10419" s="26" t="s">
        <v>17041</v>
      </c>
      <c r="AA10419" s="26" t="e">
        <v>#N/A</v>
      </c>
      <c r="AH10419" s="26" t="s">
        <v>14410</v>
      </c>
      <c r="AJ10419" s="26">
        <v>0</v>
      </c>
      <c r="AL10419" s="17"/>
      <c r="AM10419" s="23"/>
      <c r="AO10419" s="17"/>
      <c r="AS10419" s="9"/>
      <c r="BM10419" s="17"/>
      <c r="BQ10419" s="9"/>
    </row>
    <row r="10420" spans="1:69" x14ac:dyDescent="0.25">
      <c r="A10420" s="4" t="s">
        <v>903</v>
      </c>
      <c r="B10420" t="s">
        <v>949</v>
      </c>
      <c r="C10420" t="s">
        <v>971</v>
      </c>
      <c r="D10420" t="s">
        <v>972</v>
      </c>
      <c r="E10420" t="s">
        <v>913</v>
      </c>
      <c r="F10420" t="s">
        <v>1003</v>
      </c>
      <c r="G10420" t="s">
        <v>1004</v>
      </c>
      <c r="I10420" s="9">
        <v>43951</v>
      </c>
      <c r="J10420">
        <v>10763887</v>
      </c>
      <c r="K10420">
        <v>0</v>
      </c>
      <c r="L10420" s="12">
        <v>19.5</v>
      </c>
      <c r="M10420" s="13" t="s">
        <v>2258</v>
      </c>
      <c r="N10420" s="40" t="s">
        <v>647</v>
      </c>
      <c r="Q10420" s="29"/>
      <c r="T10420" s="26" t="s">
        <v>2487</v>
      </c>
      <c r="U10420" s="26" t="s">
        <v>13200</v>
      </c>
      <c r="V10420" s="26" t="s">
        <v>13201</v>
      </c>
      <c r="W10420" s="26" t="s">
        <v>13248</v>
      </c>
      <c r="X10420" s="26" t="s">
        <v>13249</v>
      </c>
      <c r="Y10420" s="26">
        <v>39995</v>
      </c>
      <c r="Z10420" s="26" t="s">
        <v>17041</v>
      </c>
      <c r="AA10420" s="26" t="e">
        <v>#N/A</v>
      </c>
      <c r="AH10420" s="26" t="s">
        <v>14410</v>
      </c>
      <c r="AJ10420" s="26">
        <v>0</v>
      </c>
      <c r="AL10420" s="17"/>
      <c r="AM10420" s="23"/>
      <c r="AO10420" s="17"/>
      <c r="AS10420" s="9"/>
      <c r="BM10420" s="17"/>
      <c r="BQ10420" s="9"/>
    </row>
    <row r="10421" spans="1:69" x14ac:dyDescent="0.25">
      <c r="A10421" s="4" t="s">
        <v>903</v>
      </c>
      <c r="B10421" t="s">
        <v>949</v>
      </c>
      <c r="C10421" t="s">
        <v>971</v>
      </c>
      <c r="D10421" t="s">
        <v>972</v>
      </c>
      <c r="E10421" t="s">
        <v>913</v>
      </c>
      <c r="F10421" t="s">
        <v>1003</v>
      </c>
      <c r="G10421" t="s">
        <v>1004</v>
      </c>
      <c r="I10421" s="9">
        <v>43950</v>
      </c>
      <c r="J10421">
        <v>4034239</v>
      </c>
      <c r="K10421">
        <v>0</v>
      </c>
      <c r="L10421" s="12">
        <v>-39</v>
      </c>
      <c r="M10421" s="13" t="s">
        <v>2258</v>
      </c>
      <c r="N10421" s="40" t="s">
        <v>647</v>
      </c>
      <c r="Q10421" s="29"/>
      <c r="T10421" s="26" t="s">
        <v>2487</v>
      </c>
      <c r="U10421" s="26" t="s">
        <v>13200</v>
      </c>
      <c r="V10421" s="26" t="s">
        <v>13201</v>
      </c>
      <c r="W10421" s="26" t="s">
        <v>13248</v>
      </c>
      <c r="X10421" s="26" t="s">
        <v>13249</v>
      </c>
      <c r="Y10421" s="26">
        <v>39995</v>
      </c>
      <c r="Z10421" s="26" t="s">
        <v>17041</v>
      </c>
      <c r="AA10421" s="26" t="e">
        <v>#N/A</v>
      </c>
      <c r="AH10421" s="26" t="s">
        <v>16097</v>
      </c>
      <c r="AJ10421" s="26">
        <v>1</v>
      </c>
      <c r="AL10421" s="17"/>
      <c r="AM10421" s="23"/>
      <c r="AO10421" s="17"/>
      <c r="AS10421" s="9"/>
      <c r="BM10421" s="17"/>
      <c r="BQ10421" s="9"/>
    </row>
    <row r="10422" spans="1:69" x14ac:dyDescent="0.25">
      <c r="A10422" s="4" t="s">
        <v>903</v>
      </c>
      <c r="B10422" t="s">
        <v>949</v>
      </c>
      <c r="C10422" t="s">
        <v>971</v>
      </c>
      <c r="D10422" t="s">
        <v>972</v>
      </c>
      <c r="E10422" t="s">
        <v>913</v>
      </c>
      <c r="F10422" t="s">
        <v>1003</v>
      </c>
      <c r="G10422" t="s">
        <v>1004</v>
      </c>
      <c r="I10422" s="9">
        <v>43950</v>
      </c>
      <c r="J10422">
        <v>10762474</v>
      </c>
      <c r="K10422">
        <v>0</v>
      </c>
      <c r="L10422" s="12">
        <v>39</v>
      </c>
      <c r="M10422" s="13" t="s">
        <v>2258</v>
      </c>
      <c r="N10422" s="40" t="s">
        <v>647</v>
      </c>
      <c r="Q10422" s="29"/>
      <c r="T10422" s="26" t="s">
        <v>2487</v>
      </c>
      <c r="U10422" s="26" t="s">
        <v>13200</v>
      </c>
      <c r="V10422" s="26" t="s">
        <v>13201</v>
      </c>
      <c r="W10422" s="26" t="s">
        <v>13248</v>
      </c>
      <c r="X10422" s="26" t="s">
        <v>13249</v>
      </c>
      <c r="Y10422" s="26">
        <v>39995</v>
      </c>
      <c r="Z10422" s="26" t="s">
        <v>17041</v>
      </c>
      <c r="AA10422" s="26" t="e">
        <v>#N/A</v>
      </c>
      <c r="AH10422" s="26" t="s">
        <v>16097</v>
      </c>
      <c r="AJ10422" s="26">
        <v>1</v>
      </c>
      <c r="AL10422" s="17"/>
      <c r="AM10422" s="23"/>
      <c r="AO10422" s="17"/>
      <c r="AS10422" s="9"/>
      <c r="BM10422" s="17"/>
      <c r="BQ10422" s="9"/>
    </row>
    <row r="10423" spans="1:69" x14ac:dyDescent="0.25">
      <c r="A10423" s="4" t="s">
        <v>903</v>
      </c>
      <c r="B10423" t="s">
        <v>949</v>
      </c>
      <c r="C10423" t="s">
        <v>971</v>
      </c>
      <c r="D10423" t="s">
        <v>972</v>
      </c>
      <c r="E10423" t="s">
        <v>913</v>
      </c>
      <c r="F10423" t="s">
        <v>1003</v>
      </c>
      <c r="G10423" t="s">
        <v>1004</v>
      </c>
      <c r="I10423" s="9">
        <v>43928</v>
      </c>
      <c r="J10423">
        <v>10757041</v>
      </c>
      <c r="K10423">
        <v>0</v>
      </c>
      <c r="L10423" s="12">
        <v>39</v>
      </c>
      <c r="M10423" s="13" t="s">
        <v>2258</v>
      </c>
      <c r="N10423" s="40" t="s">
        <v>647</v>
      </c>
      <c r="Q10423" s="29"/>
      <c r="T10423" s="26" t="s">
        <v>2487</v>
      </c>
      <c r="U10423" s="26" t="s">
        <v>13200</v>
      </c>
      <c r="V10423" s="26" t="s">
        <v>13201</v>
      </c>
      <c r="W10423" s="26" t="s">
        <v>13248</v>
      </c>
      <c r="X10423" s="26" t="s">
        <v>13249</v>
      </c>
      <c r="Y10423" s="26">
        <v>39995</v>
      </c>
      <c r="Z10423" s="26" t="s">
        <v>17041</v>
      </c>
      <c r="AA10423" s="26" t="e">
        <v>#N/A</v>
      </c>
      <c r="AH10423" s="26" t="s">
        <v>14966</v>
      </c>
      <c r="AJ10423" s="26">
        <v>1</v>
      </c>
      <c r="AL10423" s="17"/>
      <c r="AM10423" s="23"/>
      <c r="AO10423" s="17"/>
      <c r="AS10423" s="9"/>
      <c r="BM10423" s="17"/>
      <c r="BQ10423" s="9"/>
    </row>
    <row r="10424" spans="1:69" x14ac:dyDescent="0.25">
      <c r="A10424" s="4" t="s">
        <v>903</v>
      </c>
      <c r="B10424" t="s">
        <v>949</v>
      </c>
      <c r="C10424" t="s">
        <v>971</v>
      </c>
      <c r="D10424" t="s">
        <v>972</v>
      </c>
      <c r="E10424" t="s">
        <v>913</v>
      </c>
      <c r="F10424" t="s">
        <v>1003</v>
      </c>
      <c r="G10424" t="s">
        <v>1004</v>
      </c>
      <c r="I10424" s="9">
        <v>43942</v>
      </c>
      <c r="J10424">
        <v>10759446</v>
      </c>
      <c r="K10424">
        <v>0</v>
      </c>
      <c r="L10424" s="12">
        <v>39</v>
      </c>
      <c r="M10424" s="13" t="s">
        <v>2258</v>
      </c>
      <c r="N10424" s="40" t="s">
        <v>647</v>
      </c>
      <c r="Q10424" s="29"/>
      <c r="T10424" s="26" t="s">
        <v>2487</v>
      </c>
      <c r="U10424" s="26" t="s">
        <v>13200</v>
      </c>
      <c r="V10424" s="26" t="s">
        <v>13201</v>
      </c>
      <c r="W10424" s="26" t="s">
        <v>13248</v>
      </c>
      <c r="X10424" s="26" t="s">
        <v>13249</v>
      </c>
      <c r="Y10424" s="26">
        <v>39995</v>
      </c>
      <c r="Z10424" s="26" t="s">
        <v>17041</v>
      </c>
      <c r="AA10424" s="26" t="e">
        <v>#N/A</v>
      </c>
      <c r="AH10424" s="26" t="s">
        <v>16530</v>
      </c>
      <c r="AJ10424" s="26">
        <v>1</v>
      </c>
      <c r="AL10424" s="17"/>
      <c r="AM10424" s="23"/>
      <c r="AO10424" s="17"/>
      <c r="AS10424" s="9"/>
      <c r="BM10424" s="17"/>
      <c r="BQ10424" s="9"/>
    </row>
    <row r="10425" spans="1:69" x14ac:dyDescent="0.25">
      <c r="A10425" s="4" t="s">
        <v>903</v>
      </c>
      <c r="B10425" t="s">
        <v>949</v>
      </c>
      <c r="C10425" t="s">
        <v>971</v>
      </c>
      <c r="D10425" t="s">
        <v>972</v>
      </c>
      <c r="E10425" t="s">
        <v>913</v>
      </c>
      <c r="F10425" t="s">
        <v>1003</v>
      </c>
      <c r="G10425" t="s">
        <v>1004</v>
      </c>
      <c r="I10425" s="9">
        <v>43950</v>
      </c>
      <c r="J10425">
        <v>10762509</v>
      </c>
      <c r="K10425">
        <v>0</v>
      </c>
      <c r="L10425" s="12">
        <v>39</v>
      </c>
      <c r="M10425" s="13" t="s">
        <v>2258</v>
      </c>
      <c r="N10425" s="40" t="s">
        <v>647</v>
      </c>
      <c r="Q10425" s="29"/>
      <c r="T10425" s="26" t="s">
        <v>2487</v>
      </c>
      <c r="U10425" s="26" t="s">
        <v>13200</v>
      </c>
      <c r="V10425" s="26" t="s">
        <v>13201</v>
      </c>
      <c r="W10425" s="26" t="s">
        <v>13248</v>
      </c>
      <c r="X10425" s="26" t="s">
        <v>13249</v>
      </c>
      <c r="Y10425" s="26">
        <v>39995</v>
      </c>
      <c r="Z10425" s="26" t="s">
        <v>17041</v>
      </c>
      <c r="AA10425" s="26" t="e">
        <v>#N/A</v>
      </c>
      <c r="AH10425" s="26" t="s">
        <v>14428</v>
      </c>
      <c r="AJ10425" s="26">
        <v>0</v>
      </c>
      <c r="AL10425" s="17"/>
      <c r="AM10425" s="23"/>
      <c r="AO10425" s="17"/>
      <c r="AS10425" s="9"/>
      <c r="BM10425" s="17"/>
      <c r="BQ10425" s="9"/>
    </row>
    <row r="10426" spans="1:69" x14ac:dyDescent="0.25">
      <c r="A10426" s="4" t="s">
        <v>903</v>
      </c>
      <c r="B10426" t="s">
        <v>949</v>
      </c>
      <c r="C10426" t="s">
        <v>971</v>
      </c>
      <c r="D10426" t="s">
        <v>972</v>
      </c>
      <c r="E10426" t="s">
        <v>913</v>
      </c>
      <c r="F10426" t="s">
        <v>1003</v>
      </c>
      <c r="G10426" t="s">
        <v>1004</v>
      </c>
      <c r="I10426" s="9">
        <v>43951</v>
      </c>
      <c r="J10426">
        <v>10763923</v>
      </c>
      <c r="K10426">
        <v>0</v>
      </c>
      <c r="L10426" s="12">
        <v>19.5</v>
      </c>
      <c r="M10426" s="13" t="s">
        <v>2258</v>
      </c>
      <c r="N10426" s="40" t="s">
        <v>647</v>
      </c>
      <c r="Q10426" s="29"/>
      <c r="T10426" s="26" t="s">
        <v>2487</v>
      </c>
      <c r="U10426" s="26" t="s">
        <v>13200</v>
      </c>
      <c r="V10426" s="26" t="s">
        <v>13201</v>
      </c>
      <c r="W10426" s="26" t="s">
        <v>13248</v>
      </c>
      <c r="X10426" s="26" t="s">
        <v>13249</v>
      </c>
      <c r="Y10426" s="26">
        <v>39995</v>
      </c>
      <c r="Z10426" s="26" t="s">
        <v>17041</v>
      </c>
      <c r="AA10426" s="26" t="e">
        <v>#N/A</v>
      </c>
      <c r="AH10426" s="26" t="s">
        <v>14428</v>
      </c>
      <c r="AJ10426" s="26">
        <v>0</v>
      </c>
      <c r="AL10426" s="17"/>
      <c r="AM10426" s="23"/>
      <c r="AO10426" s="17"/>
      <c r="AS10426" s="9"/>
      <c r="BM10426" s="17"/>
      <c r="BQ10426" s="9"/>
    </row>
    <row r="10427" spans="1:69" x14ac:dyDescent="0.25">
      <c r="A10427" s="4" t="s">
        <v>903</v>
      </c>
      <c r="B10427" t="s">
        <v>949</v>
      </c>
      <c r="C10427" t="s">
        <v>971</v>
      </c>
      <c r="D10427" t="s">
        <v>972</v>
      </c>
      <c r="E10427" t="s">
        <v>913</v>
      </c>
      <c r="F10427" t="s">
        <v>1003</v>
      </c>
      <c r="G10427" t="s">
        <v>1004</v>
      </c>
      <c r="I10427" s="9">
        <v>43950</v>
      </c>
      <c r="J10427">
        <v>4034275</v>
      </c>
      <c r="K10427">
        <v>0</v>
      </c>
      <c r="L10427" s="12">
        <v>-39</v>
      </c>
      <c r="M10427" s="13" t="s">
        <v>2258</v>
      </c>
      <c r="N10427" s="40" t="s">
        <v>647</v>
      </c>
      <c r="Q10427" s="29"/>
      <c r="T10427" s="26" t="s">
        <v>2487</v>
      </c>
      <c r="U10427" s="26" t="s">
        <v>13200</v>
      </c>
      <c r="V10427" s="26" t="s">
        <v>13201</v>
      </c>
      <c r="W10427" s="26" t="s">
        <v>13248</v>
      </c>
      <c r="X10427" s="26" t="s">
        <v>13249</v>
      </c>
      <c r="Y10427" s="26">
        <v>39995</v>
      </c>
      <c r="Z10427" s="26" t="s">
        <v>17041</v>
      </c>
      <c r="AA10427" s="26" t="e">
        <v>#N/A</v>
      </c>
      <c r="AH10427" s="26" t="s">
        <v>16115</v>
      </c>
      <c r="AJ10427" s="26">
        <v>1</v>
      </c>
      <c r="AL10427" s="17"/>
      <c r="AM10427" s="23"/>
      <c r="AO10427" s="17"/>
      <c r="AS10427" s="9"/>
      <c r="BM10427" s="17"/>
      <c r="BQ10427" s="9"/>
    </row>
    <row r="10428" spans="1:69" x14ac:dyDescent="0.25">
      <c r="A10428" s="4" t="s">
        <v>903</v>
      </c>
      <c r="B10428" t="s">
        <v>949</v>
      </c>
      <c r="C10428" t="s">
        <v>971</v>
      </c>
      <c r="D10428" t="s">
        <v>972</v>
      </c>
      <c r="E10428" t="s">
        <v>913</v>
      </c>
      <c r="F10428" t="s">
        <v>1003</v>
      </c>
      <c r="G10428" t="s">
        <v>1004</v>
      </c>
      <c r="I10428" s="9">
        <v>43950</v>
      </c>
      <c r="J10428">
        <v>10762510</v>
      </c>
      <c r="K10428">
        <v>0</v>
      </c>
      <c r="L10428" s="12">
        <v>39</v>
      </c>
      <c r="M10428" s="13" t="s">
        <v>2258</v>
      </c>
      <c r="N10428" s="40" t="s">
        <v>647</v>
      </c>
      <c r="Q10428" s="29"/>
      <c r="T10428" s="26" t="s">
        <v>2487</v>
      </c>
      <c r="U10428" s="26" t="s">
        <v>13200</v>
      </c>
      <c r="V10428" s="26" t="s">
        <v>13201</v>
      </c>
      <c r="W10428" s="26" t="s">
        <v>13248</v>
      </c>
      <c r="X10428" s="26" t="s">
        <v>13249</v>
      </c>
      <c r="Y10428" s="26">
        <v>39995</v>
      </c>
      <c r="Z10428" s="26" t="s">
        <v>17041</v>
      </c>
      <c r="AA10428" s="26" t="e">
        <v>#N/A</v>
      </c>
      <c r="AH10428" s="26" t="s">
        <v>16115</v>
      </c>
      <c r="AJ10428" s="26">
        <v>1</v>
      </c>
      <c r="AL10428" s="17"/>
      <c r="AM10428" s="23"/>
      <c r="AO10428" s="17"/>
      <c r="AS10428" s="9"/>
      <c r="BM10428" s="17"/>
      <c r="BQ10428" s="9"/>
    </row>
    <row r="10429" spans="1:69" x14ac:dyDescent="0.25">
      <c r="A10429" s="4" t="s">
        <v>903</v>
      </c>
      <c r="B10429" t="s">
        <v>949</v>
      </c>
      <c r="C10429" t="s">
        <v>971</v>
      </c>
      <c r="D10429" t="s">
        <v>972</v>
      </c>
      <c r="E10429" t="s">
        <v>913</v>
      </c>
      <c r="F10429" t="s">
        <v>1003</v>
      </c>
      <c r="G10429" t="s">
        <v>1004</v>
      </c>
      <c r="I10429" s="9">
        <v>43928</v>
      </c>
      <c r="J10429">
        <v>10756310</v>
      </c>
      <c r="K10429">
        <v>0</v>
      </c>
      <c r="L10429" s="12">
        <v>39</v>
      </c>
      <c r="M10429" s="13" t="s">
        <v>2258</v>
      </c>
      <c r="N10429" s="40" t="s">
        <v>647</v>
      </c>
      <c r="Q10429" s="29"/>
      <c r="T10429" s="26" t="s">
        <v>2487</v>
      </c>
      <c r="U10429" s="26" t="s">
        <v>13200</v>
      </c>
      <c r="V10429" s="26" t="s">
        <v>13201</v>
      </c>
      <c r="W10429" s="26" t="s">
        <v>13248</v>
      </c>
      <c r="X10429" s="26" t="s">
        <v>13249</v>
      </c>
      <c r="Y10429" s="26">
        <v>39995</v>
      </c>
      <c r="Z10429" s="26" t="s">
        <v>17041</v>
      </c>
      <c r="AA10429" s="26" t="e">
        <v>#N/A</v>
      </c>
      <c r="AH10429" s="26" t="s">
        <v>14651</v>
      </c>
      <c r="AJ10429" s="26">
        <v>1</v>
      </c>
      <c r="AL10429" s="17"/>
      <c r="AM10429" s="23"/>
      <c r="AO10429" s="17"/>
      <c r="AS10429" s="9"/>
      <c r="BM10429" s="17"/>
      <c r="BQ10429" s="9"/>
    </row>
    <row r="10430" spans="1:69" x14ac:dyDescent="0.25">
      <c r="A10430" s="4" t="s">
        <v>903</v>
      </c>
      <c r="B10430" t="s">
        <v>949</v>
      </c>
      <c r="C10430" t="s">
        <v>971</v>
      </c>
      <c r="D10430" t="s">
        <v>972</v>
      </c>
      <c r="E10430" t="s">
        <v>913</v>
      </c>
      <c r="F10430" t="s">
        <v>1003</v>
      </c>
      <c r="G10430" t="s">
        <v>1004</v>
      </c>
      <c r="I10430" s="9">
        <v>43942</v>
      </c>
      <c r="J10430">
        <v>10759895</v>
      </c>
      <c r="K10430">
        <v>0</v>
      </c>
      <c r="L10430" s="12">
        <v>39</v>
      </c>
      <c r="M10430" s="13" t="s">
        <v>2258</v>
      </c>
      <c r="N10430" s="40" t="s">
        <v>647</v>
      </c>
      <c r="Q10430" s="29"/>
      <c r="T10430" s="26" t="s">
        <v>2487</v>
      </c>
      <c r="U10430" s="26" t="s">
        <v>13200</v>
      </c>
      <c r="V10430" s="26" t="s">
        <v>13201</v>
      </c>
      <c r="W10430" s="26" t="s">
        <v>13248</v>
      </c>
      <c r="X10430" s="26" t="s">
        <v>13249</v>
      </c>
      <c r="Y10430" s="26">
        <v>39995</v>
      </c>
      <c r="Z10430" s="26" t="s">
        <v>17041</v>
      </c>
      <c r="AA10430" s="26" t="e">
        <v>#N/A</v>
      </c>
      <c r="AH10430" s="26" t="s">
        <v>15335</v>
      </c>
      <c r="AJ10430" s="26">
        <v>0</v>
      </c>
      <c r="AL10430" s="17"/>
      <c r="AM10430" s="23"/>
      <c r="AO10430" s="17"/>
      <c r="AS10430" s="9"/>
      <c r="BM10430" s="17"/>
      <c r="BQ10430" s="9"/>
    </row>
    <row r="10431" spans="1:69" x14ac:dyDescent="0.25">
      <c r="A10431" s="4" t="s">
        <v>903</v>
      </c>
      <c r="B10431" t="s">
        <v>949</v>
      </c>
      <c r="C10431" t="s">
        <v>971</v>
      </c>
      <c r="D10431" t="s">
        <v>972</v>
      </c>
      <c r="E10431" t="s">
        <v>913</v>
      </c>
      <c r="F10431" t="s">
        <v>1003</v>
      </c>
      <c r="G10431" t="s">
        <v>1004</v>
      </c>
      <c r="I10431" s="9">
        <v>43942</v>
      </c>
      <c r="J10431">
        <v>10759896</v>
      </c>
      <c r="K10431">
        <v>0</v>
      </c>
      <c r="L10431" s="12">
        <v>39</v>
      </c>
      <c r="M10431" s="13" t="s">
        <v>2258</v>
      </c>
      <c r="N10431" s="40" t="s">
        <v>647</v>
      </c>
      <c r="Q10431" s="29"/>
      <c r="T10431" s="26" t="s">
        <v>2487</v>
      </c>
      <c r="U10431" s="26" t="s">
        <v>13200</v>
      </c>
      <c r="V10431" s="26" t="s">
        <v>13201</v>
      </c>
      <c r="W10431" s="26" t="s">
        <v>13248</v>
      </c>
      <c r="X10431" s="26" t="s">
        <v>13249</v>
      </c>
      <c r="Y10431" s="26">
        <v>39995</v>
      </c>
      <c r="Z10431" s="26" t="s">
        <v>17041</v>
      </c>
      <c r="AA10431" s="26" t="e">
        <v>#N/A</v>
      </c>
      <c r="AH10431" s="26" t="s">
        <v>16741</v>
      </c>
      <c r="AJ10431" s="26">
        <v>1</v>
      </c>
      <c r="AL10431" s="17"/>
      <c r="AM10431" s="23"/>
      <c r="AO10431" s="17"/>
      <c r="AS10431" s="9"/>
      <c r="BM10431" s="17"/>
      <c r="BQ10431" s="9"/>
    </row>
    <row r="10432" spans="1:69" x14ac:dyDescent="0.25">
      <c r="A10432" s="4" t="s">
        <v>903</v>
      </c>
      <c r="B10432" t="s">
        <v>949</v>
      </c>
      <c r="C10432" t="s">
        <v>971</v>
      </c>
      <c r="D10432" t="s">
        <v>972</v>
      </c>
      <c r="E10432" t="s">
        <v>913</v>
      </c>
      <c r="F10432" t="s">
        <v>1003</v>
      </c>
      <c r="G10432" t="s">
        <v>1004</v>
      </c>
      <c r="I10432" s="9">
        <v>43950</v>
      </c>
      <c r="J10432">
        <v>4033571</v>
      </c>
      <c r="K10432">
        <v>0</v>
      </c>
      <c r="L10432" s="12">
        <v>-39</v>
      </c>
      <c r="M10432" s="13" t="s">
        <v>2258</v>
      </c>
      <c r="N10432" s="40" t="s">
        <v>647</v>
      </c>
      <c r="Q10432" s="29"/>
      <c r="T10432" s="26" t="s">
        <v>2487</v>
      </c>
      <c r="U10432" s="26" t="s">
        <v>13200</v>
      </c>
      <c r="V10432" s="26" t="s">
        <v>13201</v>
      </c>
      <c r="W10432" s="26" t="s">
        <v>13248</v>
      </c>
      <c r="X10432" s="26" t="s">
        <v>13249</v>
      </c>
      <c r="Y10432" s="26">
        <v>39995</v>
      </c>
      <c r="Z10432" s="26" t="s">
        <v>17041</v>
      </c>
      <c r="AA10432" s="26" t="e">
        <v>#N/A</v>
      </c>
      <c r="AH10432" s="26" t="s">
        <v>15883</v>
      </c>
      <c r="AJ10432" s="26">
        <v>1</v>
      </c>
      <c r="AL10432" s="17"/>
      <c r="AM10432" s="23"/>
      <c r="AO10432" s="17"/>
      <c r="AS10432" s="9"/>
      <c r="BM10432" s="17"/>
      <c r="BQ10432" s="9"/>
    </row>
    <row r="10433" spans="1:69" x14ac:dyDescent="0.25">
      <c r="A10433" s="4" t="s">
        <v>903</v>
      </c>
      <c r="B10433" t="s">
        <v>949</v>
      </c>
      <c r="C10433" t="s">
        <v>971</v>
      </c>
      <c r="D10433" t="s">
        <v>972</v>
      </c>
      <c r="E10433" t="s">
        <v>913</v>
      </c>
      <c r="F10433" t="s">
        <v>1003</v>
      </c>
      <c r="G10433" t="s">
        <v>1004</v>
      </c>
      <c r="I10433" s="9">
        <v>43950</v>
      </c>
      <c r="J10433">
        <v>10761806</v>
      </c>
      <c r="K10433">
        <v>0</v>
      </c>
      <c r="L10433" s="12">
        <v>39</v>
      </c>
      <c r="M10433" s="13" t="s">
        <v>2258</v>
      </c>
      <c r="N10433" s="40" t="s">
        <v>647</v>
      </c>
      <c r="Q10433" s="29"/>
      <c r="T10433" s="26" t="s">
        <v>2487</v>
      </c>
      <c r="U10433" s="26" t="s">
        <v>13200</v>
      </c>
      <c r="V10433" s="26" t="s">
        <v>13201</v>
      </c>
      <c r="W10433" s="26" t="s">
        <v>13248</v>
      </c>
      <c r="X10433" s="26" t="s">
        <v>13249</v>
      </c>
      <c r="Y10433" s="26">
        <v>39995</v>
      </c>
      <c r="Z10433" s="26" t="s">
        <v>17041</v>
      </c>
      <c r="AA10433" s="26" t="e">
        <v>#N/A</v>
      </c>
      <c r="AH10433" s="26" t="s">
        <v>15883</v>
      </c>
      <c r="AJ10433" s="26">
        <v>1</v>
      </c>
      <c r="AL10433" s="17"/>
      <c r="AM10433" s="23"/>
      <c r="AO10433" s="17"/>
      <c r="AS10433" s="9"/>
      <c r="BM10433" s="17"/>
      <c r="BQ10433" s="9"/>
    </row>
    <row r="10434" spans="1:69" x14ac:dyDescent="0.25">
      <c r="A10434" s="4" t="s">
        <v>903</v>
      </c>
      <c r="B10434" t="s">
        <v>949</v>
      </c>
      <c r="C10434" t="s">
        <v>971</v>
      </c>
      <c r="D10434" t="s">
        <v>972</v>
      </c>
      <c r="E10434" t="s">
        <v>913</v>
      </c>
      <c r="F10434" t="s">
        <v>1003</v>
      </c>
      <c r="G10434" t="s">
        <v>1004</v>
      </c>
      <c r="I10434" s="9">
        <v>43951</v>
      </c>
      <c r="J10434">
        <v>10763220</v>
      </c>
      <c r="K10434">
        <v>0</v>
      </c>
      <c r="L10434" s="12">
        <v>19.5</v>
      </c>
      <c r="M10434" s="13" t="s">
        <v>2258</v>
      </c>
      <c r="N10434" s="40" t="s">
        <v>647</v>
      </c>
      <c r="Q10434" s="29"/>
      <c r="T10434" s="26" t="s">
        <v>2487</v>
      </c>
      <c r="U10434" s="26" t="s">
        <v>13200</v>
      </c>
      <c r="V10434" s="26" t="s">
        <v>13201</v>
      </c>
      <c r="W10434" s="26" t="s">
        <v>13248</v>
      </c>
      <c r="X10434" s="26" t="s">
        <v>13249</v>
      </c>
      <c r="Y10434" s="26">
        <v>39995</v>
      </c>
      <c r="Z10434" s="26" t="s">
        <v>17041</v>
      </c>
      <c r="AA10434" s="26" t="e">
        <v>#N/A</v>
      </c>
      <c r="AH10434" s="26" t="s">
        <v>15883</v>
      </c>
      <c r="AJ10434" s="26">
        <v>1</v>
      </c>
      <c r="AL10434" s="17"/>
      <c r="AM10434" s="23"/>
      <c r="AO10434" s="17"/>
      <c r="AS10434" s="9"/>
      <c r="BM10434" s="17"/>
      <c r="BQ10434" s="9"/>
    </row>
    <row r="10435" spans="1:69" x14ac:dyDescent="0.25">
      <c r="A10435" s="4" t="s">
        <v>903</v>
      </c>
      <c r="B10435" t="s">
        <v>949</v>
      </c>
      <c r="C10435" t="s">
        <v>971</v>
      </c>
      <c r="D10435" t="s">
        <v>972</v>
      </c>
      <c r="E10435" t="s">
        <v>913</v>
      </c>
      <c r="F10435" t="s">
        <v>1003</v>
      </c>
      <c r="G10435" t="s">
        <v>1004</v>
      </c>
      <c r="I10435" s="9">
        <v>43950</v>
      </c>
      <c r="J10435">
        <v>10761807</v>
      </c>
      <c r="K10435">
        <v>0</v>
      </c>
      <c r="L10435" s="12">
        <v>39</v>
      </c>
      <c r="M10435" s="13" t="s">
        <v>2258</v>
      </c>
      <c r="N10435" s="40" t="s">
        <v>647</v>
      </c>
      <c r="Q10435" s="29"/>
      <c r="T10435" s="26" t="s">
        <v>2487</v>
      </c>
      <c r="U10435" s="26" t="s">
        <v>13200</v>
      </c>
      <c r="V10435" s="26" t="s">
        <v>13201</v>
      </c>
      <c r="W10435" s="26" t="s">
        <v>13248</v>
      </c>
      <c r="X10435" s="26" t="s">
        <v>13249</v>
      </c>
      <c r="Y10435" s="26">
        <v>39995</v>
      </c>
      <c r="Z10435" s="26" t="s">
        <v>17041</v>
      </c>
      <c r="AA10435" s="26" t="e">
        <v>#N/A</v>
      </c>
      <c r="AH10435" s="26" t="s">
        <v>14077</v>
      </c>
      <c r="AJ10435" s="26">
        <v>0</v>
      </c>
      <c r="AL10435" s="17"/>
      <c r="AM10435" s="23"/>
      <c r="AO10435" s="17"/>
      <c r="AS10435" s="9"/>
      <c r="BM10435" s="17"/>
      <c r="BQ10435" s="9"/>
    </row>
    <row r="10436" spans="1:69" x14ac:dyDescent="0.25">
      <c r="A10436" s="4" t="s">
        <v>903</v>
      </c>
      <c r="B10436" t="s">
        <v>949</v>
      </c>
      <c r="C10436" t="s">
        <v>971</v>
      </c>
      <c r="D10436" t="s">
        <v>972</v>
      </c>
      <c r="E10436" t="s">
        <v>913</v>
      </c>
      <c r="F10436" t="s">
        <v>1003</v>
      </c>
      <c r="G10436" t="s">
        <v>1004</v>
      </c>
      <c r="I10436" s="9">
        <v>43951</v>
      </c>
      <c r="J10436">
        <v>10763221</v>
      </c>
      <c r="K10436">
        <v>0</v>
      </c>
      <c r="L10436" s="12">
        <v>19.5</v>
      </c>
      <c r="M10436" s="13" t="s">
        <v>2258</v>
      </c>
      <c r="N10436" s="40" t="s">
        <v>647</v>
      </c>
      <c r="Q10436" s="29"/>
      <c r="T10436" s="26" t="s">
        <v>2487</v>
      </c>
      <c r="U10436" s="26" t="s">
        <v>13200</v>
      </c>
      <c r="V10436" s="26" t="s">
        <v>13201</v>
      </c>
      <c r="W10436" s="26" t="s">
        <v>13248</v>
      </c>
      <c r="X10436" s="26" t="s">
        <v>13249</v>
      </c>
      <c r="Y10436" s="26">
        <v>39995</v>
      </c>
      <c r="Z10436" s="26" t="s">
        <v>17041</v>
      </c>
      <c r="AA10436" s="26" t="e">
        <v>#N/A</v>
      </c>
      <c r="AH10436" s="26" t="s">
        <v>14077</v>
      </c>
      <c r="AJ10436" s="26">
        <v>0</v>
      </c>
      <c r="AL10436" s="17"/>
      <c r="AM10436" s="23"/>
      <c r="AO10436" s="17"/>
      <c r="AS10436" s="9"/>
      <c r="BM10436" s="17"/>
      <c r="BQ10436" s="9"/>
    </row>
    <row r="10437" spans="1:69" x14ac:dyDescent="0.25">
      <c r="A10437" s="4" t="s">
        <v>903</v>
      </c>
      <c r="B10437" t="s">
        <v>922</v>
      </c>
      <c r="C10437" t="s">
        <v>923</v>
      </c>
      <c r="D10437" t="s">
        <v>921</v>
      </c>
      <c r="E10437" t="s">
        <v>907</v>
      </c>
      <c r="F10437" t="s">
        <v>13560</v>
      </c>
      <c r="G10437" t="s">
        <v>13561</v>
      </c>
      <c r="I10437" s="9">
        <v>43927</v>
      </c>
      <c r="J10437">
        <v>10755547</v>
      </c>
      <c r="K10437">
        <v>0</v>
      </c>
      <c r="L10437" s="12">
        <v>179.2</v>
      </c>
      <c r="M10437" s="13" t="s">
        <v>2258</v>
      </c>
      <c r="N10437" s="40" t="s">
        <v>647</v>
      </c>
      <c r="Q10437" s="29"/>
      <c r="T10437" s="26" t="s">
        <v>13632</v>
      </c>
      <c r="U10437" s="26" t="s">
        <v>264</v>
      </c>
      <c r="V10437" s="26" t="s">
        <v>2415</v>
      </c>
      <c r="W10437" s="26" t="s">
        <v>2416</v>
      </c>
      <c r="X10437" s="26" t="s">
        <v>2417</v>
      </c>
      <c r="Y10437" s="26">
        <v>71006</v>
      </c>
      <c r="Z10437" s="26" t="s">
        <v>2332</v>
      </c>
      <c r="AA10437" s="26" t="e">
        <v>#N/A</v>
      </c>
      <c r="AH10437" s="26" t="s">
        <v>16231</v>
      </c>
      <c r="AJ10437" s="26">
        <v>1</v>
      </c>
      <c r="AL10437" s="17"/>
      <c r="AM10437" s="23"/>
      <c r="AO10437" s="17"/>
      <c r="AS10437" s="9"/>
      <c r="BM10437" s="17"/>
      <c r="BQ10437" s="9"/>
    </row>
    <row r="10438" spans="1:69" x14ac:dyDescent="0.25">
      <c r="A10438" s="4" t="s">
        <v>903</v>
      </c>
      <c r="B10438" t="s">
        <v>949</v>
      </c>
      <c r="C10438" t="s">
        <v>971</v>
      </c>
      <c r="D10438" t="s">
        <v>972</v>
      </c>
      <c r="E10438" t="s">
        <v>913</v>
      </c>
      <c r="F10438" t="s">
        <v>1003</v>
      </c>
      <c r="G10438" t="s">
        <v>1004</v>
      </c>
      <c r="I10438" s="9">
        <v>43928</v>
      </c>
      <c r="J10438">
        <v>10756168</v>
      </c>
      <c r="K10438">
        <v>0</v>
      </c>
      <c r="L10438" s="12">
        <v>39</v>
      </c>
      <c r="M10438" s="13" t="s">
        <v>2258</v>
      </c>
      <c r="N10438" s="40" t="s">
        <v>647</v>
      </c>
      <c r="Q10438" s="29"/>
      <c r="T10438" s="26" t="s">
        <v>2487</v>
      </c>
      <c r="U10438" s="26" t="s">
        <v>13200</v>
      </c>
      <c r="V10438" s="26" t="s">
        <v>13201</v>
      </c>
      <c r="W10438" s="26" t="s">
        <v>13248</v>
      </c>
      <c r="X10438" s="26" t="s">
        <v>13249</v>
      </c>
      <c r="Y10438" s="26">
        <v>39995</v>
      </c>
      <c r="Z10438" s="26" t="s">
        <v>17041</v>
      </c>
      <c r="AA10438" s="26" t="e">
        <v>#N/A</v>
      </c>
      <c r="AH10438" s="26" t="s">
        <v>16250</v>
      </c>
      <c r="AJ10438" s="26">
        <v>1</v>
      </c>
      <c r="AL10438" s="17"/>
      <c r="AM10438" s="23"/>
      <c r="AO10438" s="17"/>
      <c r="AS10438" s="9"/>
      <c r="BM10438" s="17"/>
      <c r="BQ10438" s="9"/>
    </row>
    <row r="10439" spans="1:69" x14ac:dyDescent="0.25">
      <c r="A10439" s="4" t="s">
        <v>903</v>
      </c>
      <c r="B10439" t="s">
        <v>949</v>
      </c>
      <c r="C10439" t="s">
        <v>971</v>
      </c>
      <c r="D10439" t="s">
        <v>972</v>
      </c>
      <c r="E10439" t="s">
        <v>913</v>
      </c>
      <c r="F10439" t="s">
        <v>1003</v>
      </c>
      <c r="G10439" t="s">
        <v>1004</v>
      </c>
      <c r="I10439" s="9">
        <v>43942</v>
      </c>
      <c r="J10439">
        <v>10760099</v>
      </c>
      <c r="K10439">
        <v>0</v>
      </c>
      <c r="L10439" s="12">
        <v>39</v>
      </c>
      <c r="M10439" s="13" t="s">
        <v>2258</v>
      </c>
      <c r="N10439" s="40" t="s">
        <v>647</v>
      </c>
      <c r="Q10439" s="29"/>
      <c r="T10439" s="26" t="s">
        <v>2487</v>
      </c>
      <c r="U10439" s="26" t="s">
        <v>13200</v>
      </c>
      <c r="V10439" s="26" t="s">
        <v>13201</v>
      </c>
      <c r="W10439" s="26" t="s">
        <v>13248</v>
      </c>
      <c r="X10439" s="26" t="s">
        <v>13249</v>
      </c>
      <c r="Y10439" s="26">
        <v>39995</v>
      </c>
      <c r="Z10439" s="26" t="s">
        <v>17041</v>
      </c>
      <c r="AA10439" s="26" t="e">
        <v>#N/A</v>
      </c>
      <c r="AH10439" s="26" t="s">
        <v>15434</v>
      </c>
      <c r="AJ10439" s="26">
        <v>0</v>
      </c>
      <c r="AL10439" s="17"/>
      <c r="AM10439" s="23"/>
      <c r="AO10439" s="17"/>
      <c r="AS10439" s="9"/>
      <c r="BM10439" s="17"/>
      <c r="BQ10439" s="9"/>
    </row>
    <row r="10440" spans="1:69" x14ac:dyDescent="0.25">
      <c r="A10440" s="4" t="s">
        <v>903</v>
      </c>
      <c r="B10440" t="s">
        <v>949</v>
      </c>
      <c r="C10440" t="s">
        <v>971</v>
      </c>
      <c r="D10440" t="s">
        <v>972</v>
      </c>
      <c r="E10440" t="s">
        <v>913</v>
      </c>
      <c r="F10440" t="s">
        <v>1003</v>
      </c>
      <c r="G10440" t="s">
        <v>1004</v>
      </c>
      <c r="I10440" s="9">
        <v>43950</v>
      </c>
      <c r="J10440">
        <v>4033429</v>
      </c>
      <c r="K10440">
        <v>0</v>
      </c>
      <c r="L10440" s="12">
        <v>-39</v>
      </c>
      <c r="M10440" s="13" t="s">
        <v>2258</v>
      </c>
      <c r="N10440" s="40" t="s">
        <v>647</v>
      </c>
      <c r="Q10440" s="29"/>
      <c r="T10440" s="26" t="s">
        <v>2487</v>
      </c>
      <c r="U10440" s="26" t="s">
        <v>13200</v>
      </c>
      <c r="V10440" s="26" t="s">
        <v>13201</v>
      </c>
      <c r="W10440" s="26" t="s">
        <v>13248</v>
      </c>
      <c r="X10440" s="26" t="s">
        <v>13249</v>
      </c>
      <c r="Y10440" s="26">
        <v>39995</v>
      </c>
      <c r="Z10440" s="26" t="s">
        <v>17041</v>
      </c>
      <c r="AA10440" s="26" t="e">
        <v>#N/A</v>
      </c>
      <c r="AH10440" s="26" t="s">
        <v>15823</v>
      </c>
      <c r="AJ10440" s="26">
        <v>1</v>
      </c>
      <c r="AL10440" s="17"/>
      <c r="AM10440" s="23"/>
      <c r="AO10440" s="17"/>
      <c r="AS10440" s="9"/>
      <c r="BM10440" s="17"/>
      <c r="BQ10440" s="9"/>
    </row>
    <row r="10441" spans="1:69" x14ac:dyDescent="0.25">
      <c r="A10441" s="4" t="s">
        <v>903</v>
      </c>
      <c r="B10441" t="s">
        <v>949</v>
      </c>
      <c r="C10441" t="s">
        <v>971</v>
      </c>
      <c r="D10441" t="s">
        <v>972</v>
      </c>
      <c r="E10441" t="s">
        <v>913</v>
      </c>
      <c r="F10441" t="s">
        <v>1003</v>
      </c>
      <c r="G10441" t="s">
        <v>1004</v>
      </c>
      <c r="I10441" s="9">
        <v>43950</v>
      </c>
      <c r="J10441">
        <v>10761664</v>
      </c>
      <c r="K10441">
        <v>0</v>
      </c>
      <c r="L10441" s="12">
        <v>39</v>
      </c>
      <c r="M10441" s="13" t="s">
        <v>2258</v>
      </c>
      <c r="N10441" s="40" t="s">
        <v>647</v>
      </c>
      <c r="Q10441" s="29"/>
      <c r="T10441" s="26" t="s">
        <v>2487</v>
      </c>
      <c r="U10441" s="26" t="s">
        <v>13200</v>
      </c>
      <c r="V10441" s="26" t="s">
        <v>13201</v>
      </c>
      <c r="W10441" s="26" t="s">
        <v>13248</v>
      </c>
      <c r="X10441" s="26" t="s">
        <v>13249</v>
      </c>
      <c r="Y10441" s="26">
        <v>39995</v>
      </c>
      <c r="Z10441" s="26" t="s">
        <v>17041</v>
      </c>
      <c r="AA10441" s="26" t="e">
        <v>#N/A</v>
      </c>
      <c r="AH10441" s="26" t="s">
        <v>15823</v>
      </c>
      <c r="AJ10441" s="26">
        <v>1</v>
      </c>
      <c r="AL10441" s="17"/>
      <c r="AM10441" s="23"/>
      <c r="AO10441" s="17"/>
      <c r="AS10441" s="9"/>
      <c r="BM10441" s="17"/>
      <c r="BQ10441" s="9"/>
    </row>
    <row r="10442" spans="1:69" x14ac:dyDescent="0.25">
      <c r="A10442" s="4" t="s">
        <v>903</v>
      </c>
      <c r="B10442" t="s">
        <v>949</v>
      </c>
      <c r="C10442" t="s">
        <v>971</v>
      </c>
      <c r="D10442" t="s">
        <v>972</v>
      </c>
      <c r="E10442" t="s">
        <v>913</v>
      </c>
      <c r="F10442" t="s">
        <v>1003</v>
      </c>
      <c r="G10442" t="s">
        <v>1004</v>
      </c>
      <c r="I10442" s="9">
        <v>43951</v>
      </c>
      <c r="J10442">
        <v>10763078</v>
      </c>
      <c r="K10442">
        <v>0</v>
      </c>
      <c r="L10442" s="12">
        <v>19.5</v>
      </c>
      <c r="M10442" s="13" t="s">
        <v>2258</v>
      </c>
      <c r="N10442" s="40" t="s">
        <v>647</v>
      </c>
      <c r="Q10442" s="29"/>
      <c r="T10442" s="26" t="s">
        <v>2487</v>
      </c>
      <c r="U10442" s="26" t="s">
        <v>13200</v>
      </c>
      <c r="V10442" s="26" t="s">
        <v>13201</v>
      </c>
      <c r="W10442" s="26" t="s">
        <v>13248</v>
      </c>
      <c r="X10442" s="26" t="s">
        <v>13249</v>
      </c>
      <c r="Y10442" s="26">
        <v>39995</v>
      </c>
      <c r="Z10442" s="26" t="s">
        <v>17041</v>
      </c>
      <c r="AA10442" s="26" t="e">
        <v>#N/A</v>
      </c>
      <c r="AH10442" s="26" t="s">
        <v>15823</v>
      </c>
      <c r="AJ10442" s="26">
        <v>1</v>
      </c>
      <c r="AL10442" s="17"/>
      <c r="AM10442" s="23"/>
      <c r="AO10442" s="17"/>
      <c r="AS10442" s="9"/>
      <c r="BM10442" s="17"/>
      <c r="BQ10442" s="9"/>
    </row>
    <row r="10443" spans="1:69" x14ac:dyDescent="0.25">
      <c r="A10443" s="4" t="s">
        <v>903</v>
      </c>
      <c r="B10443" t="s">
        <v>949</v>
      </c>
      <c r="C10443" t="s">
        <v>971</v>
      </c>
      <c r="D10443" t="s">
        <v>972</v>
      </c>
      <c r="E10443" t="s">
        <v>913</v>
      </c>
      <c r="F10443" t="s">
        <v>1003</v>
      </c>
      <c r="G10443" t="s">
        <v>1004</v>
      </c>
      <c r="I10443" s="9">
        <v>43938</v>
      </c>
      <c r="J10443">
        <v>10758151</v>
      </c>
      <c r="K10443">
        <v>0</v>
      </c>
      <c r="L10443" s="12">
        <v>39</v>
      </c>
      <c r="M10443" s="13" t="s">
        <v>2258</v>
      </c>
      <c r="N10443" s="40" t="s">
        <v>647</v>
      </c>
      <c r="Q10443" s="29"/>
      <c r="T10443" s="26" t="s">
        <v>2487</v>
      </c>
      <c r="U10443" s="26" t="s">
        <v>13200</v>
      </c>
      <c r="V10443" s="26" t="s">
        <v>13201</v>
      </c>
      <c r="W10443" s="26" t="s">
        <v>13248</v>
      </c>
      <c r="X10443" s="26" t="s">
        <v>13249</v>
      </c>
      <c r="Y10443" s="26">
        <v>39995</v>
      </c>
      <c r="Z10443" s="26" t="s">
        <v>17041</v>
      </c>
      <c r="AA10443" s="26" t="e">
        <v>#N/A</v>
      </c>
      <c r="AH10443" s="26" t="s">
        <v>16464</v>
      </c>
      <c r="AJ10443" s="26">
        <v>1</v>
      </c>
      <c r="AL10443" s="17"/>
      <c r="AM10443" s="23"/>
      <c r="AO10443" s="17"/>
      <c r="AS10443" s="9"/>
      <c r="BM10443" s="17"/>
      <c r="BQ10443" s="9"/>
    </row>
    <row r="10444" spans="1:69" x14ac:dyDescent="0.25">
      <c r="A10444" s="4" t="s">
        <v>903</v>
      </c>
      <c r="B10444" t="s">
        <v>949</v>
      </c>
      <c r="C10444" t="s">
        <v>971</v>
      </c>
      <c r="D10444" t="s">
        <v>972</v>
      </c>
      <c r="E10444" t="s">
        <v>913</v>
      </c>
      <c r="F10444" t="s">
        <v>1003</v>
      </c>
      <c r="G10444" t="s">
        <v>1004</v>
      </c>
      <c r="I10444" s="9">
        <v>43942</v>
      </c>
      <c r="J10444">
        <v>10760264</v>
      </c>
      <c r="K10444">
        <v>0</v>
      </c>
      <c r="L10444" s="12">
        <v>39</v>
      </c>
      <c r="M10444" s="13" t="s">
        <v>2258</v>
      </c>
      <c r="N10444" s="40" t="s">
        <v>647</v>
      </c>
      <c r="Q10444" s="29"/>
      <c r="T10444" s="26" t="s">
        <v>2487</v>
      </c>
      <c r="U10444" s="26" t="s">
        <v>13200</v>
      </c>
      <c r="V10444" s="26" t="s">
        <v>13201</v>
      </c>
      <c r="W10444" s="26" t="s">
        <v>13248</v>
      </c>
      <c r="X10444" s="26" t="s">
        <v>13249</v>
      </c>
      <c r="Y10444" s="26">
        <v>39995</v>
      </c>
      <c r="Z10444" s="26" t="s">
        <v>17041</v>
      </c>
      <c r="AA10444" s="26" t="e">
        <v>#N/A</v>
      </c>
      <c r="AH10444" s="26" t="s">
        <v>16912</v>
      </c>
      <c r="AJ10444" s="26">
        <v>1</v>
      </c>
      <c r="AL10444" s="17"/>
      <c r="AM10444" s="23"/>
      <c r="AO10444" s="17"/>
      <c r="AS10444" s="9"/>
      <c r="BM10444" s="17"/>
      <c r="BQ10444" s="9"/>
    </row>
    <row r="10445" spans="1:69" x14ac:dyDescent="0.25">
      <c r="A10445" s="4" t="s">
        <v>903</v>
      </c>
      <c r="B10445" t="s">
        <v>949</v>
      </c>
      <c r="C10445" t="s">
        <v>971</v>
      </c>
      <c r="D10445" t="s">
        <v>972</v>
      </c>
      <c r="E10445" t="s">
        <v>913</v>
      </c>
      <c r="F10445" t="s">
        <v>1003</v>
      </c>
      <c r="G10445" t="s">
        <v>1004</v>
      </c>
      <c r="I10445" s="9">
        <v>43950</v>
      </c>
      <c r="J10445">
        <v>4034427</v>
      </c>
      <c r="K10445">
        <v>0</v>
      </c>
      <c r="L10445" s="12">
        <v>-39</v>
      </c>
      <c r="M10445" s="13" t="s">
        <v>2258</v>
      </c>
      <c r="N10445" s="40" t="s">
        <v>647</v>
      </c>
      <c r="Q10445" s="29"/>
      <c r="T10445" s="26" t="s">
        <v>2487</v>
      </c>
      <c r="U10445" s="26" t="s">
        <v>13200</v>
      </c>
      <c r="V10445" s="26" t="s">
        <v>13201</v>
      </c>
      <c r="W10445" s="26" t="s">
        <v>13248</v>
      </c>
      <c r="X10445" s="26" t="s">
        <v>13249</v>
      </c>
      <c r="Y10445" s="26">
        <v>39995</v>
      </c>
      <c r="Z10445" s="26" t="s">
        <v>17041</v>
      </c>
      <c r="AA10445" s="26" t="e">
        <v>#N/A</v>
      </c>
      <c r="AH10445" s="26" t="s">
        <v>16169</v>
      </c>
      <c r="AJ10445" s="26">
        <v>1</v>
      </c>
      <c r="AL10445" s="17"/>
      <c r="AM10445" s="23"/>
      <c r="AO10445" s="17"/>
      <c r="AS10445" s="9"/>
      <c r="BM10445" s="17"/>
      <c r="BQ10445" s="9"/>
    </row>
    <row r="10446" spans="1:69" x14ac:dyDescent="0.25">
      <c r="A10446" s="4" t="s">
        <v>903</v>
      </c>
      <c r="B10446" t="s">
        <v>949</v>
      </c>
      <c r="C10446" t="s">
        <v>971</v>
      </c>
      <c r="D10446" t="s">
        <v>972</v>
      </c>
      <c r="E10446" t="s">
        <v>913</v>
      </c>
      <c r="F10446" t="s">
        <v>1003</v>
      </c>
      <c r="G10446" t="s">
        <v>1004</v>
      </c>
      <c r="I10446" s="9">
        <v>43950</v>
      </c>
      <c r="J10446">
        <v>10762662</v>
      </c>
      <c r="K10446">
        <v>0</v>
      </c>
      <c r="L10446" s="12">
        <v>39</v>
      </c>
      <c r="M10446" s="13" t="s">
        <v>2258</v>
      </c>
      <c r="N10446" s="40" t="s">
        <v>647</v>
      </c>
      <c r="Q10446" s="29"/>
      <c r="T10446" s="26" t="s">
        <v>2487</v>
      </c>
      <c r="U10446" s="26" t="s">
        <v>13200</v>
      </c>
      <c r="V10446" s="26" t="s">
        <v>13201</v>
      </c>
      <c r="W10446" s="26" t="s">
        <v>13248</v>
      </c>
      <c r="X10446" s="26" t="s">
        <v>13249</v>
      </c>
      <c r="Y10446" s="26">
        <v>39995</v>
      </c>
      <c r="Z10446" s="26" t="s">
        <v>17041</v>
      </c>
      <c r="AA10446" s="26" t="e">
        <v>#N/A</v>
      </c>
      <c r="AH10446" s="26" t="s">
        <v>16169</v>
      </c>
      <c r="AJ10446" s="26">
        <v>1</v>
      </c>
      <c r="AL10446" s="17"/>
      <c r="AM10446" s="23"/>
      <c r="AO10446" s="17"/>
      <c r="AS10446" s="9"/>
      <c r="BM10446" s="17"/>
      <c r="BQ10446" s="9"/>
    </row>
    <row r="10447" spans="1:69" x14ac:dyDescent="0.25">
      <c r="A10447" s="4" t="s">
        <v>903</v>
      </c>
      <c r="B10447" t="s">
        <v>949</v>
      </c>
      <c r="C10447" t="s">
        <v>971</v>
      </c>
      <c r="D10447" t="s">
        <v>972</v>
      </c>
      <c r="E10447" t="s">
        <v>913</v>
      </c>
      <c r="F10447" t="s">
        <v>1003</v>
      </c>
      <c r="G10447" t="s">
        <v>1004</v>
      </c>
      <c r="I10447" s="9">
        <v>43928</v>
      </c>
      <c r="J10447">
        <v>10756667</v>
      </c>
      <c r="K10447">
        <v>0</v>
      </c>
      <c r="L10447" s="12">
        <v>39</v>
      </c>
      <c r="M10447" s="13" t="s">
        <v>2258</v>
      </c>
      <c r="N10447" s="40" t="s">
        <v>647</v>
      </c>
      <c r="Q10447" s="29"/>
      <c r="T10447" s="26" t="s">
        <v>2487</v>
      </c>
      <c r="U10447" s="26" t="s">
        <v>13200</v>
      </c>
      <c r="V10447" s="26" t="s">
        <v>13201</v>
      </c>
      <c r="W10447" s="26" t="s">
        <v>13248</v>
      </c>
      <c r="X10447" s="26" t="s">
        <v>13249</v>
      </c>
      <c r="Y10447" s="26">
        <v>39995</v>
      </c>
      <c r="Z10447" s="26" t="s">
        <v>17041</v>
      </c>
      <c r="AA10447" s="26" t="e">
        <v>#N/A</v>
      </c>
      <c r="AH10447" s="26" t="s">
        <v>14806</v>
      </c>
      <c r="AJ10447" s="26">
        <v>1</v>
      </c>
      <c r="AL10447" s="17"/>
      <c r="AM10447" s="23"/>
      <c r="AO10447" s="17"/>
      <c r="AS10447" s="9"/>
      <c r="BM10447" s="17"/>
      <c r="BQ10447" s="9"/>
    </row>
    <row r="10448" spans="1:69" x14ac:dyDescent="0.25">
      <c r="A10448" s="4" t="s">
        <v>903</v>
      </c>
      <c r="B10448" t="s">
        <v>949</v>
      </c>
      <c r="C10448" t="s">
        <v>971</v>
      </c>
      <c r="D10448" t="s">
        <v>972</v>
      </c>
      <c r="E10448" t="s">
        <v>913</v>
      </c>
      <c r="F10448" t="s">
        <v>1003</v>
      </c>
      <c r="G10448" t="s">
        <v>1004</v>
      </c>
      <c r="I10448" s="9">
        <v>43942</v>
      </c>
      <c r="J10448">
        <v>10760348</v>
      </c>
      <c r="K10448">
        <v>0</v>
      </c>
      <c r="L10448" s="12">
        <v>39</v>
      </c>
      <c r="M10448" s="13" t="s">
        <v>2258</v>
      </c>
      <c r="N10448" s="40" t="s">
        <v>647</v>
      </c>
      <c r="Q10448" s="29"/>
      <c r="T10448" s="26" t="s">
        <v>2487</v>
      </c>
      <c r="U10448" s="26" t="s">
        <v>13200</v>
      </c>
      <c r="V10448" s="26" t="s">
        <v>13201</v>
      </c>
      <c r="W10448" s="26" t="s">
        <v>13248</v>
      </c>
      <c r="X10448" s="26" t="s">
        <v>13249</v>
      </c>
      <c r="Y10448" s="26">
        <v>39995</v>
      </c>
      <c r="Z10448" s="26" t="s">
        <v>17041</v>
      </c>
      <c r="AA10448" s="26" t="e">
        <v>#N/A</v>
      </c>
      <c r="AH10448" s="26" t="s">
        <v>16950</v>
      </c>
      <c r="AJ10448" s="26">
        <v>1</v>
      </c>
      <c r="AL10448" s="17"/>
      <c r="AM10448" s="23"/>
      <c r="AO10448" s="17"/>
      <c r="AS10448" s="9"/>
      <c r="BM10448" s="17"/>
      <c r="BQ10448" s="9"/>
    </row>
    <row r="10449" spans="1:69" x14ac:dyDescent="0.25">
      <c r="A10449" s="4" t="s">
        <v>903</v>
      </c>
      <c r="B10449" t="s">
        <v>949</v>
      </c>
      <c r="C10449" t="s">
        <v>971</v>
      </c>
      <c r="D10449" t="s">
        <v>972</v>
      </c>
      <c r="E10449" t="s">
        <v>913</v>
      </c>
      <c r="F10449" t="s">
        <v>1003</v>
      </c>
      <c r="G10449" t="s">
        <v>1004</v>
      </c>
      <c r="I10449" s="9">
        <v>43942</v>
      </c>
      <c r="J10449">
        <v>10760349</v>
      </c>
      <c r="K10449">
        <v>0</v>
      </c>
      <c r="L10449" s="12">
        <v>39</v>
      </c>
      <c r="M10449" s="13" t="s">
        <v>2258</v>
      </c>
      <c r="N10449" s="40" t="s">
        <v>647</v>
      </c>
      <c r="Q10449" s="29"/>
      <c r="T10449" s="26" t="s">
        <v>2487</v>
      </c>
      <c r="U10449" s="26" t="s">
        <v>13200</v>
      </c>
      <c r="V10449" s="26" t="s">
        <v>13201</v>
      </c>
      <c r="W10449" s="26" t="s">
        <v>13248</v>
      </c>
      <c r="X10449" s="26" t="s">
        <v>13249</v>
      </c>
      <c r="Y10449" s="26">
        <v>39995</v>
      </c>
      <c r="Z10449" s="26" t="s">
        <v>17041</v>
      </c>
      <c r="AA10449" s="26" t="e">
        <v>#N/A</v>
      </c>
      <c r="AH10449" s="26" t="s">
        <v>15554</v>
      </c>
      <c r="AJ10449" s="26">
        <v>0</v>
      </c>
      <c r="AL10449" s="17"/>
      <c r="AM10449" s="23"/>
      <c r="AO10449" s="17"/>
      <c r="AS10449" s="9"/>
      <c r="BM10449" s="17"/>
      <c r="BQ10449" s="9"/>
    </row>
    <row r="10450" spans="1:69" x14ac:dyDescent="0.25">
      <c r="A10450" s="4" t="s">
        <v>903</v>
      </c>
      <c r="B10450" t="s">
        <v>949</v>
      </c>
      <c r="C10450" t="s">
        <v>971</v>
      </c>
      <c r="D10450" t="s">
        <v>972</v>
      </c>
      <c r="E10450" t="s">
        <v>913</v>
      </c>
      <c r="F10450" t="s">
        <v>1003</v>
      </c>
      <c r="G10450" t="s">
        <v>1004</v>
      </c>
      <c r="I10450" s="9">
        <v>43950</v>
      </c>
      <c r="J10450">
        <v>10762146</v>
      </c>
      <c r="K10450">
        <v>0</v>
      </c>
      <c r="L10450" s="12">
        <v>39</v>
      </c>
      <c r="M10450" s="13" t="s">
        <v>2258</v>
      </c>
      <c r="N10450" s="40" t="s">
        <v>647</v>
      </c>
      <c r="Q10450" s="29"/>
      <c r="T10450" s="26" t="s">
        <v>2487</v>
      </c>
      <c r="U10450" s="26" t="s">
        <v>13200</v>
      </c>
      <c r="V10450" s="26" t="s">
        <v>13201</v>
      </c>
      <c r="W10450" s="26" t="s">
        <v>13248</v>
      </c>
      <c r="X10450" s="26" t="s">
        <v>13249</v>
      </c>
      <c r="Y10450" s="26">
        <v>39995</v>
      </c>
      <c r="Z10450" s="26" t="s">
        <v>17041</v>
      </c>
      <c r="AA10450" s="26" t="e">
        <v>#N/A</v>
      </c>
      <c r="AH10450" s="26" t="s">
        <v>14246</v>
      </c>
      <c r="AJ10450" s="26">
        <v>0</v>
      </c>
      <c r="AL10450" s="17"/>
      <c r="AM10450" s="23"/>
      <c r="AO10450" s="17"/>
      <c r="AS10450" s="9"/>
      <c r="BM10450" s="17"/>
      <c r="BQ10450" s="9"/>
    </row>
    <row r="10451" spans="1:69" x14ac:dyDescent="0.25">
      <c r="A10451" s="4" t="s">
        <v>903</v>
      </c>
      <c r="B10451" t="s">
        <v>949</v>
      </c>
      <c r="C10451" t="s">
        <v>971</v>
      </c>
      <c r="D10451" t="s">
        <v>972</v>
      </c>
      <c r="E10451" t="s">
        <v>913</v>
      </c>
      <c r="F10451" t="s">
        <v>1003</v>
      </c>
      <c r="G10451" t="s">
        <v>1004</v>
      </c>
      <c r="I10451" s="9">
        <v>43951</v>
      </c>
      <c r="J10451">
        <v>10763560</v>
      </c>
      <c r="K10451">
        <v>0</v>
      </c>
      <c r="L10451" s="12">
        <v>19.5</v>
      </c>
      <c r="M10451" s="13" t="s">
        <v>2258</v>
      </c>
      <c r="N10451" s="40" t="s">
        <v>647</v>
      </c>
      <c r="Q10451" s="29"/>
      <c r="T10451" s="26" t="s">
        <v>2487</v>
      </c>
      <c r="U10451" s="26" t="s">
        <v>13200</v>
      </c>
      <c r="V10451" s="26" t="s">
        <v>13201</v>
      </c>
      <c r="W10451" s="26" t="s">
        <v>13248</v>
      </c>
      <c r="X10451" s="26" t="s">
        <v>13249</v>
      </c>
      <c r="Y10451" s="26">
        <v>39995</v>
      </c>
      <c r="Z10451" s="26" t="s">
        <v>17041</v>
      </c>
      <c r="AA10451" s="26" t="e">
        <v>#N/A</v>
      </c>
      <c r="AH10451" s="26" t="s">
        <v>14246</v>
      </c>
      <c r="AJ10451" s="26">
        <v>1</v>
      </c>
      <c r="AL10451" s="17"/>
      <c r="AM10451" s="23"/>
      <c r="AO10451" s="17"/>
      <c r="AS10451" s="9"/>
      <c r="BM10451" s="17"/>
      <c r="BQ10451" s="9"/>
    </row>
    <row r="10452" spans="1:69" x14ac:dyDescent="0.25">
      <c r="A10452" s="4" t="s">
        <v>903</v>
      </c>
      <c r="B10452" t="s">
        <v>949</v>
      </c>
      <c r="C10452" t="s">
        <v>971</v>
      </c>
      <c r="D10452" t="s">
        <v>972</v>
      </c>
      <c r="E10452" t="s">
        <v>913</v>
      </c>
      <c r="F10452" t="s">
        <v>1003</v>
      </c>
      <c r="G10452" t="s">
        <v>1004</v>
      </c>
      <c r="I10452" s="9">
        <v>43951</v>
      </c>
      <c r="J10452">
        <v>10763561</v>
      </c>
      <c r="K10452">
        <v>0</v>
      </c>
      <c r="L10452" s="12">
        <v>19.5</v>
      </c>
      <c r="M10452" s="13" t="s">
        <v>2258</v>
      </c>
      <c r="N10452" s="40" t="s">
        <v>647</v>
      </c>
      <c r="Q10452" s="29"/>
      <c r="T10452" s="26" t="s">
        <v>2487</v>
      </c>
      <c r="U10452" s="26" t="s">
        <v>13200</v>
      </c>
      <c r="V10452" s="26" t="s">
        <v>13201</v>
      </c>
      <c r="W10452" s="26" t="s">
        <v>13248</v>
      </c>
      <c r="X10452" s="26" t="s">
        <v>13249</v>
      </c>
      <c r="Y10452" s="26">
        <v>39995</v>
      </c>
      <c r="Z10452" s="26" t="s">
        <v>17041</v>
      </c>
      <c r="AA10452" s="26" t="e">
        <v>#N/A</v>
      </c>
      <c r="AH10452" s="26" t="s">
        <v>15683</v>
      </c>
      <c r="AJ10452" s="26">
        <v>0</v>
      </c>
      <c r="AL10452" s="17"/>
      <c r="AM10452" s="23"/>
      <c r="AO10452" s="17"/>
      <c r="AS10452" s="9"/>
      <c r="BM10452" s="17"/>
      <c r="BQ10452" s="9"/>
    </row>
    <row r="10453" spans="1:69" x14ac:dyDescent="0.25">
      <c r="A10453" s="4" t="s">
        <v>903</v>
      </c>
      <c r="B10453" t="s">
        <v>949</v>
      </c>
      <c r="C10453" t="s">
        <v>971</v>
      </c>
      <c r="D10453" t="s">
        <v>972</v>
      </c>
      <c r="E10453" t="s">
        <v>913</v>
      </c>
      <c r="F10453" t="s">
        <v>1003</v>
      </c>
      <c r="G10453" t="s">
        <v>1004</v>
      </c>
      <c r="I10453" s="9">
        <v>43950</v>
      </c>
      <c r="J10453">
        <v>4033912</v>
      </c>
      <c r="K10453">
        <v>0</v>
      </c>
      <c r="L10453" s="12">
        <v>-39</v>
      </c>
      <c r="M10453" s="13" t="s">
        <v>2258</v>
      </c>
      <c r="N10453" s="40" t="s">
        <v>647</v>
      </c>
      <c r="Q10453" s="29"/>
      <c r="T10453" s="26" t="s">
        <v>2487</v>
      </c>
      <c r="U10453" s="26" t="s">
        <v>13200</v>
      </c>
      <c r="V10453" s="26" t="s">
        <v>13201</v>
      </c>
      <c r="W10453" s="26" t="s">
        <v>13248</v>
      </c>
      <c r="X10453" s="26" t="s">
        <v>13249</v>
      </c>
      <c r="Y10453" s="26">
        <v>39995</v>
      </c>
      <c r="Z10453" s="26" t="s">
        <v>17041</v>
      </c>
      <c r="AA10453" s="26" t="e">
        <v>#N/A</v>
      </c>
      <c r="AH10453" s="26" t="s">
        <v>15683</v>
      </c>
      <c r="AJ10453" s="26">
        <v>1</v>
      </c>
      <c r="AL10453" s="17"/>
      <c r="AM10453" s="23"/>
      <c r="AO10453" s="17"/>
      <c r="AS10453" s="9"/>
      <c r="BM10453" s="17"/>
      <c r="BQ10453" s="9"/>
    </row>
    <row r="10454" spans="1:69" x14ac:dyDescent="0.25">
      <c r="A10454" s="4" t="s">
        <v>903</v>
      </c>
      <c r="B10454" t="s">
        <v>949</v>
      </c>
      <c r="C10454" t="s">
        <v>971</v>
      </c>
      <c r="D10454" t="s">
        <v>972</v>
      </c>
      <c r="E10454" t="s">
        <v>913</v>
      </c>
      <c r="F10454" t="s">
        <v>1003</v>
      </c>
      <c r="G10454" t="s">
        <v>1004</v>
      </c>
      <c r="I10454" s="9">
        <v>43950</v>
      </c>
      <c r="J10454">
        <v>10762147</v>
      </c>
      <c r="K10454">
        <v>0</v>
      </c>
      <c r="L10454" s="12">
        <v>39</v>
      </c>
      <c r="M10454" s="13" t="s">
        <v>2258</v>
      </c>
      <c r="N10454" s="40" t="s">
        <v>647</v>
      </c>
      <c r="Q10454" s="29"/>
      <c r="T10454" s="26" t="s">
        <v>2487</v>
      </c>
      <c r="U10454" s="26" t="s">
        <v>13200</v>
      </c>
      <c r="V10454" s="26" t="s">
        <v>13201</v>
      </c>
      <c r="W10454" s="26" t="s">
        <v>13248</v>
      </c>
      <c r="X10454" s="26" t="s">
        <v>13249</v>
      </c>
      <c r="Y10454" s="26">
        <v>39995</v>
      </c>
      <c r="Z10454" s="26" t="s">
        <v>17041</v>
      </c>
      <c r="AA10454" s="26" t="e">
        <v>#N/A</v>
      </c>
      <c r="AH10454" s="26" t="s">
        <v>15683</v>
      </c>
      <c r="AJ10454" s="26">
        <v>1</v>
      </c>
      <c r="AL10454" s="17"/>
      <c r="AM10454" s="23"/>
      <c r="AO10454" s="17"/>
      <c r="AS10454" s="9"/>
      <c r="BM10454" s="17"/>
      <c r="BQ10454" s="9"/>
    </row>
    <row r="10455" spans="1:69" x14ac:dyDescent="0.25">
      <c r="A10455" s="4" t="s">
        <v>903</v>
      </c>
      <c r="B10455" t="s">
        <v>949</v>
      </c>
      <c r="C10455" t="s">
        <v>971</v>
      </c>
      <c r="D10455" t="s">
        <v>972</v>
      </c>
      <c r="E10455" t="s">
        <v>913</v>
      </c>
      <c r="F10455" t="s">
        <v>1003</v>
      </c>
      <c r="G10455" t="s">
        <v>1004</v>
      </c>
      <c r="I10455" s="9">
        <v>43942</v>
      </c>
      <c r="J10455">
        <v>10759862</v>
      </c>
      <c r="K10455">
        <v>0</v>
      </c>
      <c r="L10455" s="12">
        <v>39</v>
      </c>
      <c r="M10455" s="13" t="s">
        <v>2258</v>
      </c>
      <c r="N10455" s="40" t="s">
        <v>647</v>
      </c>
      <c r="Q10455" s="29"/>
      <c r="T10455" s="26" t="s">
        <v>2487</v>
      </c>
      <c r="U10455" s="26" t="s">
        <v>13200</v>
      </c>
      <c r="V10455" s="26" t="s">
        <v>13201</v>
      </c>
      <c r="W10455" s="26" t="s">
        <v>13248</v>
      </c>
      <c r="X10455" s="26" t="s">
        <v>13249</v>
      </c>
      <c r="Y10455" s="26">
        <v>39995</v>
      </c>
      <c r="Z10455" s="26" t="s">
        <v>17041</v>
      </c>
      <c r="AA10455" s="26" t="e">
        <v>#N/A</v>
      </c>
      <c r="AH10455" s="26" t="s">
        <v>16724</v>
      </c>
      <c r="AJ10455" s="26">
        <v>1</v>
      </c>
      <c r="AL10455" s="17"/>
      <c r="AM10455" s="23"/>
      <c r="AO10455" s="17"/>
      <c r="AS10455" s="9"/>
      <c r="BM10455" s="17"/>
      <c r="BQ10455" s="9"/>
    </row>
    <row r="10456" spans="1:69" x14ac:dyDescent="0.25">
      <c r="A10456" s="4" t="s">
        <v>903</v>
      </c>
      <c r="B10456" t="s">
        <v>949</v>
      </c>
      <c r="C10456" t="s">
        <v>971</v>
      </c>
      <c r="D10456" t="s">
        <v>972</v>
      </c>
      <c r="E10456" t="s">
        <v>913</v>
      </c>
      <c r="F10456" t="s">
        <v>1003</v>
      </c>
      <c r="G10456" t="s">
        <v>1004</v>
      </c>
      <c r="I10456" s="9">
        <v>43950</v>
      </c>
      <c r="J10456">
        <v>10762065</v>
      </c>
      <c r="K10456">
        <v>0</v>
      </c>
      <c r="L10456" s="12">
        <v>39</v>
      </c>
      <c r="M10456" s="13" t="s">
        <v>2258</v>
      </c>
      <c r="N10456" s="40" t="s">
        <v>647</v>
      </c>
      <c r="Q10456" s="29"/>
      <c r="T10456" s="26" t="s">
        <v>2487</v>
      </c>
      <c r="U10456" s="26" t="s">
        <v>13200</v>
      </c>
      <c r="V10456" s="26" t="s">
        <v>13201</v>
      </c>
      <c r="W10456" s="26" t="s">
        <v>13248</v>
      </c>
      <c r="X10456" s="26" t="s">
        <v>13249</v>
      </c>
      <c r="Y10456" s="26">
        <v>39995</v>
      </c>
      <c r="Z10456" s="26" t="s">
        <v>17041</v>
      </c>
      <c r="AA10456" s="26" t="e">
        <v>#N/A</v>
      </c>
      <c r="AH10456" s="26" t="s">
        <v>14206</v>
      </c>
      <c r="AJ10456" s="26">
        <v>0</v>
      </c>
      <c r="AL10456" s="17"/>
      <c r="AM10456" s="23"/>
      <c r="AO10456" s="17"/>
      <c r="AS10456" s="9"/>
      <c r="BM10456" s="17"/>
      <c r="BQ10456" s="9"/>
    </row>
    <row r="10457" spans="1:69" x14ac:dyDescent="0.25">
      <c r="A10457" s="4" t="s">
        <v>903</v>
      </c>
      <c r="B10457" t="s">
        <v>949</v>
      </c>
      <c r="C10457" t="s">
        <v>971</v>
      </c>
      <c r="D10457" t="s">
        <v>972</v>
      </c>
      <c r="E10457" t="s">
        <v>913</v>
      </c>
      <c r="F10457" t="s">
        <v>1003</v>
      </c>
      <c r="G10457" t="s">
        <v>1004</v>
      </c>
      <c r="I10457" s="9">
        <v>43951</v>
      </c>
      <c r="J10457">
        <v>10763479</v>
      </c>
      <c r="K10457">
        <v>0</v>
      </c>
      <c r="L10457" s="12">
        <v>19.5</v>
      </c>
      <c r="M10457" s="13" t="s">
        <v>2258</v>
      </c>
      <c r="N10457" s="40" t="s">
        <v>647</v>
      </c>
      <c r="Q10457" s="29"/>
      <c r="T10457" s="26" t="s">
        <v>2487</v>
      </c>
      <c r="U10457" s="26" t="s">
        <v>13200</v>
      </c>
      <c r="V10457" s="26" t="s">
        <v>13201</v>
      </c>
      <c r="W10457" s="26" t="s">
        <v>13248</v>
      </c>
      <c r="X10457" s="26" t="s">
        <v>13249</v>
      </c>
      <c r="Y10457" s="26">
        <v>39995</v>
      </c>
      <c r="Z10457" s="26" t="s">
        <v>17041</v>
      </c>
      <c r="AA10457" s="26" t="e">
        <v>#N/A</v>
      </c>
      <c r="AH10457" s="26" t="s">
        <v>14206</v>
      </c>
      <c r="AJ10457" s="26">
        <v>0</v>
      </c>
      <c r="AL10457" s="17"/>
      <c r="AM10457" s="23"/>
      <c r="AO10457" s="17"/>
      <c r="AS10457" s="9"/>
      <c r="BM10457" s="17"/>
      <c r="BQ10457" s="9"/>
    </row>
    <row r="10458" spans="1:69" x14ac:dyDescent="0.25">
      <c r="A10458" s="4" t="s">
        <v>903</v>
      </c>
      <c r="B10458" t="s">
        <v>951</v>
      </c>
      <c r="C10458" t="s">
        <v>1028</v>
      </c>
      <c r="D10458" t="s">
        <v>949</v>
      </c>
      <c r="E10458" t="s">
        <v>963</v>
      </c>
      <c r="F10458" t="s">
        <v>964</v>
      </c>
      <c r="G10458" t="s">
        <v>13025</v>
      </c>
      <c r="I10458" s="9">
        <v>43941</v>
      </c>
      <c r="J10458">
        <v>10757758</v>
      </c>
      <c r="K10458">
        <v>0</v>
      </c>
      <c r="L10458" s="12">
        <v>186.62</v>
      </c>
      <c r="M10458" s="13" t="s">
        <v>2258</v>
      </c>
      <c r="N10458" s="40" t="s">
        <v>647</v>
      </c>
      <c r="Q10458" s="29"/>
      <c r="T10458" s="26" t="s">
        <v>13087</v>
      </c>
      <c r="U10458" s="26" t="s">
        <v>13088</v>
      </c>
      <c r="V10458" s="26" t="s">
        <v>13089</v>
      </c>
      <c r="W10458" s="26" t="s">
        <v>581</v>
      </c>
      <c r="X10458" s="26" t="s">
        <v>13427</v>
      </c>
      <c r="AA10458" s="26" t="e">
        <v>#N/A</v>
      </c>
      <c r="AH10458" s="26" t="s">
        <v>16423</v>
      </c>
      <c r="AJ10458" s="26">
        <v>1</v>
      </c>
      <c r="AL10458" s="17"/>
      <c r="AM10458" s="23"/>
      <c r="AO10458" s="17"/>
      <c r="AS10458" s="9"/>
      <c r="BM10458" s="17"/>
      <c r="BQ10458" s="9"/>
    </row>
    <row r="10459" spans="1:69" x14ac:dyDescent="0.25">
      <c r="A10459" s="4" t="s">
        <v>903</v>
      </c>
      <c r="B10459" t="s">
        <v>953</v>
      </c>
      <c r="C10459" t="s">
        <v>13364</v>
      </c>
      <c r="D10459" t="s">
        <v>917</v>
      </c>
      <c r="E10459" t="s">
        <v>961</v>
      </c>
      <c r="F10459" t="s">
        <v>962</v>
      </c>
      <c r="G10459" t="s">
        <v>958</v>
      </c>
      <c r="I10459" s="9">
        <v>43941</v>
      </c>
      <c r="J10459">
        <v>10755121</v>
      </c>
      <c r="K10459">
        <v>0</v>
      </c>
      <c r="L10459" s="12">
        <v>4480</v>
      </c>
      <c r="M10459" s="13" t="s">
        <v>2258</v>
      </c>
      <c r="N10459" s="40" t="s">
        <v>647</v>
      </c>
      <c r="Q10459" s="29"/>
      <c r="T10459" s="26" t="s">
        <v>13516</v>
      </c>
      <c r="U10459" s="26" t="s">
        <v>13060</v>
      </c>
      <c r="V10459" s="26" t="s">
        <v>13061</v>
      </c>
      <c r="W10459" s="26" t="s">
        <v>13062</v>
      </c>
      <c r="X10459" s="26" t="s">
        <v>13063</v>
      </c>
      <c r="Y10459" s="26">
        <v>10013</v>
      </c>
      <c r="Z10459" s="26" t="s">
        <v>13517</v>
      </c>
      <c r="AA10459" s="26" t="e">
        <v>#N/A</v>
      </c>
      <c r="AH10459" s="26" t="s">
        <v>16229</v>
      </c>
      <c r="AJ10459" s="26">
        <v>1</v>
      </c>
      <c r="AL10459" s="17"/>
      <c r="AM10459" s="23"/>
      <c r="AO10459" s="17"/>
      <c r="AS10459" s="9"/>
      <c r="BM10459" s="17"/>
      <c r="BQ10459" s="9"/>
    </row>
    <row r="10460" spans="1:69" x14ac:dyDescent="0.25">
      <c r="A10460" s="4" t="s">
        <v>903</v>
      </c>
      <c r="B10460" t="s">
        <v>949</v>
      </c>
      <c r="C10460" t="s">
        <v>971</v>
      </c>
      <c r="D10460" t="s">
        <v>972</v>
      </c>
      <c r="E10460" t="s">
        <v>913</v>
      </c>
      <c r="F10460" t="s">
        <v>1003</v>
      </c>
      <c r="G10460" t="s">
        <v>1004</v>
      </c>
      <c r="I10460" s="9">
        <v>43928</v>
      </c>
      <c r="J10460">
        <v>10756407</v>
      </c>
      <c r="K10460">
        <v>0</v>
      </c>
      <c r="L10460" s="12">
        <v>39</v>
      </c>
      <c r="M10460" s="13" t="s">
        <v>2258</v>
      </c>
      <c r="N10460" s="40" t="s">
        <v>647</v>
      </c>
      <c r="Q10460" s="29"/>
      <c r="T10460" s="26" t="s">
        <v>2487</v>
      </c>
      <c r="U10460" s="26" t="s">
        <v>13200</v>
      </c>
      <c r="V10460" s="26" t="s">
        <v>13201</v>
      </c>
      <c r="W10460" s="26" t="s">
        <v>13248</v>
      </c>
      <c r="X10460" s="26" t="s">
        <v>13249</v>
      </c>
      <c r="Y10460" s="26">
        <v>39995</v>
      </c>
      <c r="Z10460" s="26" t="s">
        <v>17041</v>
      </c>
      <c r="AA10460" s="26" t="e">
        <v>#N/A</v>
      </c>
      <c r="AH10460" s="26" t="s">
        <v>15014</v>
      </c>
      <c r="AJ10460" s="26">
        <v>1</v>
      </c>
      <c r="AL10460" s="17"/>
      <c r="AM10460" s="23"/>
      <c r="AO10460" s="17"/>
      <c r="AS10460" s="9"/>
      <c r="BM10460" s="17"/>
      <c r="BQ10460" s="9"/>
    </row>
    <row r="10461" spans="1:69" x14ac:dyDescent="0.25">
      <c r="A10461" s="4" t="s">
        <v>903</v>
      </c>
      <c r="B10461" t="s">
        <v>949</v>
      </c>
      <c r="C10461" t="s">
        <v>971</v>
      </c>
      <c r="D10461" t="s">
        <v>972</v>
      </c>
      <c r="E10461" t="s">
        <v>913</v>
      </c>
      <c r="F10461" t="s">
        <v>1003</v>
      </c>
      <c r="G10461" t="s">
        <v>1004</v>
      </c>
      <c r="I10461" s="9">
        <v>43950</v>
      </c>
      <c r="J10461">
        <v>10762613</v>
      </c>
      <c r="K10461">
        <v>0</v>
      </c>
      <c r="L10461" s="12">
        <v>39</v>
      </c>
      <c r="M10461" s="13" t="s">
        <v>2258</v>
      </c>
      <c r="N10461" s="40" t="s">
        <v>647</v>
      </c>
      <c r="Q10461" s="29"/>
      <c r="T10461" s="26" t="s">
        <v>2487</v>
      </c>
      <c r="U10461" s="26" t="s">
        <v>13200</v>
      </c>
      <c r="V10461" s="26" t="s">
        <v>13201</v>
      </c>
      <c r="W10461" s="26" t="s">
        <v>13248</v>
      </c>
      <c r="X10461" s="26" t="s">
        <v>13249</v>
      </c>
      <c r="Y10461" s="26">
        <v>39995</v>
      </c>
      <c r="Z10461" s="26" t="s">
        <v>17041</v>
      </c>
      <c r="AA10461" s="26" t="e">
        <v>#N/A</v>
      </c>
      <c r="AH10461" s="26" t="s">
        <v>14480</v>
      </c>
      <c r="AJ10461" s="26">
        <v>0</v>
      </c>
      <c r="AL10461" s="17"/>
      <c r="AM10461" s="23"/>
      <c r="AO10461" s="17"/>
      <c r="AS10461" s="9"/>
      <c r="BM10461" s="17"/>
      <c r="BQ10461" s="9"/>
    </row>
    <row r="10462" spans="1:69" x14ac:dyDescent="0.25">
      <c r="A10462" s="4" t="s">
        <v>903</v>
      </c>
      <c r="B10462" t="s">
        <v>949</v>
      </c>
      <c r="C10462" t="s">
        <v>971</v>
      </c>
      <c r="D10462" t="s">
        <v>972</v>
      </c>
      <c r="E10462" t="s">
        <v>913</v>
      </c>
      <c r="F10462" t="s">
        <v>1003</v>
      </c>
      <c r="G10462" t="s">
        <v>1004</v>
      </c>
      <c r="I10462" s="9">
        <v>43928</v>
      </c>
      <c r="J10462">
        <v>10756844</v>
      </c>
      <c r="K10462">
        <v>0</v>
      </c>
      <c r="L10462" s="12">
        <v>39</v>
      </c>
      <c r="M10462" s="13" t="s">
        <v>2258</v>
      </c>
      <c r="N10462" s="40" t="s">
        <v>647</v>
      </c>
      <c r="Q10462" s="29"/>
      <c r="T10462" s="26" t="s">
        <v>2487</v>
      </c>
      <c r="U10462" s="26" t="s">
        <v>13200</v>
      </c>
      <c r="V10462" s="26" t="s">
        <v>13201</v>
      </c>
      <c r="W10462" s="26" t="s">
        <v>13248</v>
      </c>
      <c r="X10462" s="26" t="s">
        <v>13249</v>
      </c>
      <c r="Y10462" s="26">
        <v>39995</v>
      </c>
      <c r="Z10462" s="26" t="s">
        <v>17041</v>
      </c>
      <c r="AA10462" s="26" t="e">
        <v>#N/A</v>
      </c>
      <c r="AH10462" s="26" t="s">
        <v>16345</v>
      </c>
      <c r="AJ10462" s="26">
        <v>1</v>
      </c>
      <c r="AL10462" s="17"/>
      <c r="AM10462" s="23"/>
      <c r="AO10462" s="17"/>
      <c r="AS10462" s="9"/>
      <c r="BM10462" s="17"/>
      <c r="BQ10462" s="9"/>
    </row>
    <row r="10463" spans="1:69" x14ac:dyDescent="0.25">
      <c r="A10463" s="4" t="s">
        <v>903</v>
      </c>
      <c r="B10463" t="s">
        <v>949</v>
      </c>
      <c r="C10463" t="s">
        <v>971</v>
      </c>
      <c r="D10463" t="s">
        <v>972</v>
      </c>
      <c r="E10463" t="s">
        <v>913</v>
      </c>
      <c r="F10463" t="s">
        <v>1003</v>
      </c>
      <c r="G10463" t="s">
        <v>1004</v>
      </c>
      <c r="I10463" s="9">
        <v>43942</v>
      </c>
      <c r="J10463">
        <v>10760025</v>
      </c>
      <c r="K10463">
        <v>0</v>
      </c>
      <c r="L10463" s="12">
        <v>39</v>
      </c>
      <c r="M10463" s="13" t="s">
        <v>2258</v>
      </c>
      <c r="N10463" s="40" t="s">
        <v>647</v>
      </c>
      <c r="Q10463" s="29"/>
      <c r="T10463" s="26" t="s">
        <v>2487</v>
      </c>
      <c r="U10463" s="26" t="s">
        <v>13200</v>
      </c>
      <c r="V10463" s="26" t="s">
        <v>13201</v>
      </c>
      <c r="W10463" s="26" t="s">
        <v>13248</v>
      </c>
      <c r="X10463" s="26" t="s">
        <v>13249</v>
      </c>
      <c r="Y10463" s="26">
        <v>39995</v>
      </c>
      <c r="Z10463" s="26" t="s">
        <v>17041</v>
      </c>
      <c r="AA10463" s="26" t="e">
        <v>#N/A</v>
      </c>
      <c r="AH10463" s="26" t="s">
        <v>15400</v>
      </c>
      <c r="AJ10463" s="26">
        <v>0</v>
      </c>
      <c r="AL10463" s="17"/>
      <c r="AM10463" s="23"/>
      <c r="AO10463" s="17"/>
      <c r="AS10463" s="9"/>
      <c r="BM10463" s="17"/>
      <c r="BQ10463" s="9"/>
    </row>
    <row r="10464" spans="1:69" x14ac:dyDescent="0.25">
      <c r="A10464" s="4" t="s">
        <v>903</v>
      </c>
      <c r="B10464" t="s">
        <v>949</v>
      </c>
      <c r="C10464" t="s">
        <v>971</v>
      </c>
      <c r="D10464" t="s">
        <v>972</v>
      </c>
      <c r="E10464" t="s">
        <v>913</v>
      </c>
      <c r="F10464" t="s">
        <v>1003</v>
      </c>
      <c r="G10464" t="s">
        <v>1004</v>
      </c>
      <c r="I10464" s="9">
        <v>43950</v>
      </c>
      <c r="J10464">
        <v>10762319</v>
      </c>
      <c r="K10464">
        <v>0</v>
      </c>
      <c r="L10464" s="12">
        <v>39</v>
      </c>
      <c r="M10464" s="13" t="s">
        <v>2258</v>
      </c>
      <c r="N10464" s="40" t="s">
        <v>647</v>
      </c>
      <c r="Q10464" s="29"/>
      <c r="T10464" s="26" t="s">
        <v>2487</v>
      </c>
      <c r="U10464" s="26" t="s">
        <v>13200</v>
      </c>
      <c r="V10464" s="26" t="s">
        <v>13201</v>
      </c>
      <c r="W10464" s="26" t="s">
        <v>13248</v>
      </c>
      <c r="X10464" s="26" t="s">
        <v>13249</v>
      </c>
      <c r="Y10464" s="26">
        <v>39995</v>
      </c>
      <c r="Z10464" s="26" t="s">
        <v>17041</v>
      </c>
      <c r="AA10464" s="26" t="e">
        <v>#N/A</v>
      </c>
      <c r="AH10464" s="26" t="s">
        <v>14333</v>
      </c>
      <c r="AJ10464" s="26">
        <v>0</v>
      </c>
      <c r="AL10464" s="17"/>
      <c r="AM10464" s="23"/>
      <c r="AO10464" s="17"/>
      <c r="AS10464" s="9"/>
      <c r="BM10464" s="17"/>
      <c r="BQ10464" s="9"/>
    </row>
    <row r="10465" spans="1:69" x14ac:dyDescent="0.25">
      <c r="A10465" s="4" t="s">
        <v>903</v>
      </c>
      <c r="B10465" t="s">
        <v>949</v>
      </c>
      <c r="C10465" t="s">
        <v>971</v>
      </c>
      <c r="D10465" t="s">
        <v>972</v>
      </c>
      <c r="E10465" t="s">
        <v>913</v>
      </c>
      <c r="F10465" t="s">
        <v>1003</v>
      </c>
      <c r="G10465" t="s">
        <v>1004</v>
      </c>
      <c r="I10465" s="9">
        <v>43951</v>
      </c>
      <c r="J10465">
        <v>10763733</v>
      </c>
      <c r="K10465">
        <v>0</v>
      </c>
      <c r="L10465" s="12">
        <v>19.5</v>
      </c>
      <c r="M10465" s="13" t="s">
        <v>2258</v>
      </c>
      <c r="N10465" s="40" t="s">
        <v>647</v>
      </c>
      <c r="Q10465" s="29"/>
      <c r="T10465" s="26" t="s">
        <v>2487</v>
      </c>
      <c r="U10465" s="26" t="s">
        <v>13200</v>
      </c>
      <c r="V10465" s="26" t="s">
        <v>13201</v>
      </c>
      <c r="W10465" s="26" t="s">
        <v>13248</v>
      </c>
      <c r="X10465" s="26" t="s">
        <v>13249</v>
      </c>
      <c r="Y10465" s="26">
        <v>39995</v>
      </c>
      <c r="Z10465" s="26" t="s">
        <v>17041</v>
      </c>
      <c r="AA10465" s="26" t="e">
        <v>#N/A</v>
      </c>
      <c r="AH10465" s="26" t="s">
        <v>14333</v>
      </c>
      <c r="AJ10465" s="26">
        <v>0</v>
      </c>
      <c r="AL10465" s="17"/>
      <c r="AM10465" s="23"/>
      <c r="AO10465" s="17"/>
      <c r="AS10465" s="9"/>
      <c r="BM10465" s="17"/>
      <c r="BQ10465" s="9"/>
    </row>
    <row r="10466" spans="1:69" x14ac:dyDescent="0.25">
      <c r="A10466" s="4" t="s">
        <v>903</v>
      </c>
      <c r="B10466" t="s">
        <v>949</v>
      </c>
      <c r="C10466" t="s">
        <v>971</v>
      </c>
      <c r="D10466" t="s">
        <v>972</v>
      </c>
      <c r="E10466" t="s">
        <v>913</v>
      </c>
      <c r="F10466" t="s">
        <v>1003</v>
      </c>
      <c r="G10466" t="s">
        <v>1004</v>
      </c>
      <c r="I10466" s="9">
        <v>43928</v>
      </c>
      <c r="J10466">
        <v>4034538</v>
      </c>
      <c r="K10466">
        <v>0</v>
      </c>
      <c r="L10466" s="12">
        <v>-39</v>
      </c>
      <c r="M10466" s="13" t="s">
        <v>2258</v>
      </c>
      <c r="N10466" s="40" t="s">
        <v>647</v>
      </c>
      <c r="Q10466" s="29"/>
      <c r="T10466" s="26" t="s">
        <v>2487</v>
      </c>
      <c r="U10466" s="26" t="s">
        <v>13200</v>
      </c>
      <c r="V10466" s="26" t="s">
        <v>13201</v>
      </c>
      <c r="W10466" s="26" t="s">
        <v>13248</v>
      </c>
      <c r="X10466" s="26" t="s">
        <v>13249</v>
      </c>
      <c r="Y10466" s="26">
        <v>39995</v>
      </c>
      <c r="Z10466" s="26" t="s">
        <v>17041</v>
      </c>
      <c r="AA10466" s="26" t="e">
        <v>#N/A</v>
      </c>
      <c r="AH10466" s="26" t="s">
        <v>16222</v>
      </c>
      <c r="AJ10466" s="26">
        <v>1</v>
      </c>
      <c r="AL10466" s="17"/>
      <c r="AM10466" s="23"/>
      <c r="AO10466" s="17"/>
      <c r="AS10466" s="9"/>
      <c r="BM10466" s="17"/>
      <c r="BQ10466" s="9"/>
    </row>
    <row r="10467" spans="1:69" x14ac:dyDescent="0.25">
      <c r="A10467" s="4" t="s">
        <v>903</v>
      </c>
      <c r="B10467" t="s">
        <v>949</v>
      </c>
      <c r="C10467" t="s">
        <v>971</v>
      </c>
      <c r="D10467" t="s">
        <v>972</v>
      </c>
      <c r="E10467" t="s">
        <v>913</v>
      </c>
      <c r="F10467" t="s">
        <v>1003</v>
      </c>
      <c r="G10467" t="s">
        <v>1004</v>
      </c>
      <c r="I10467" s="9">
        <v>43928</v>
      </c>
      <c r="J10467">
        <v>10756243</v>
      </c>
      <c r="K10467">
        <v>0</v>
      </c>
      <c r="L10467" s="12">
        <v>39</v>
      </c>
      <c r="M10467" s="13" t="s">
        <v>2258</v>
      </c>
      <c r="N10467" s="40" t="s">
        <v>647</v>
      </c>
      <c r="Q10467" s="29"/>
      <c r="T10467" s="26" t="s">
        <v>2487</v>
      </c>
      <c r="U10467" s="26" t="s">
        <v>13200</v>
      </c>
      <c r="V10467" s="26" t="s">
        <v>13201</v>
      </c>
      <c r="W10467" s="26" t="s">
        <v>13248</v>
      </c>
      <c r="X10467" s="26" t="s">
        <v>13249</v>
      </c>
      <c r="Y10467" s="26">
        <v>39995</v>
      </c>
      <c r="Z10467" s="26" t="s">
        <v>17041</v>
      </c>
      <c r="AA10467" s="26" t="e">
        <v>#N/A</v>
      </c>
      <c r="AH10467" s="26" t="s">
        <v>16222</v>
      </c>
      <c r="AJ10467" s="26">
        <v>1</v>
      </c>
      <c r="AL10467" s="17"/>
      <c r="AM10467" s="23"/>
      <c r="AO10467" s="17"/>
      <c r="AS10467" s="9"/>
      <c r="BM10467" s="17"/>
      <c r="BQ10467" s="9"/>
    </row>
    <row r="10468" spans="1:69" x14ac:dyDescent="0.25">
      <c r="A10468" s="4" t="s">
        <v>903</v>
      </c>
      <c r="B10468" t="s">
        <v>949</v>
      </c>
      <c r="C10468" t="s">
        <v>971</v>
      </c>
      <c r="D10468" t="s">
        <v>972</v>
      </c>
      <c r="E10468" t="s">
        <v>913</v>
      </c>
      <c r="F10468" t="s">
        <v>1003</v>
      </c>
      <c r="G10468" t="s">
        <v>1004</v>
      </c>
      <c r="I10468" s="9">
        <v>43942</v>
      </c>
      <c r="J10468">
        <v>10759343</v>
      </c>
      <c r="K10468">
        <v>0</v>
      </c>
      <c r="L10468" s="12">
        <v>39</v>
      </c>
      <c r="M10468" s="13" t="s">
        <v>2258</v>
      </c>
      <c r="N10468" s="40" t="s">
        <v>647</v>
      </c>
      <c r="Q10468" s="29"/>
      <c r="T10468" s="26" t="s">
        <v>2487</v>
      </c>
      <c r="U10468" s="26" t="s">
        <v>13200</v>
      </c>
      <c r="V10468" s="26" t="s">
        <v>13201</v>
      </c>
      <c r="W10468" s="26" t="s">
        <v>13248</v>
      </c>
      <c r="X10468" s="26" t="s">
        <v>13249</v>
      </c>
      <c r="Y10468" s="26">
        <v>39995</v>
      </c>
      <c r="Z10468" s="26" t="s">
        <v>17041</v>
      </c>
      <c r="AA10468" s="26" t="e">
        <v>#N/A</v>
      </c>
      <c r="AH10468" s="26" t="s">
        <v>16485</v>
      </c>
      <c r="AJ10468" s="26">
        <v>1</v>
      </c>
      <c r="AL10468" s="17"/>
      <c r="AM10468" s="23"/>
      <c r="AO10468" s="17"/>
      <c r="AS10468" s="9"/>
      <c r="BM10468" s="17"/>
      <c r="BQ10468" s="9"/>
    </row>
    <row r="10469" spans="1:69" x14ac:dyDescent="0.25">
      <c r="A10469" s="4" t="s">
        <v>903</v>
      </c>
      <c r="B10469" t="s">
        <v>949</v>
      </c>
      <c r="C10469" t="s">
        <v>971</v>
      </c>
      <c r="D10469" t="s">
        <v>972</v>
      </c>
      <c r="E10469" t="s">
        <v>913</v>
      </c>
      <c r="F10469" t="s">
        <v>1003</v>
      </c>
      <c r="G10469" t="s">
        <v>1004</v>
      </c>
      <c r="I10469" s="9">
        <v>43950</v>
      </c>
      <c r="J10469">
        <v>10761739</v>
      </c>
      <c r="K10469">
        <v>0</v>
      </c>
      <c r="L10469" s="12">
        <v>39</v>
      </c>
      <c r="M10469" s="13" t="s">
        <v>2258</v>
      </c>
      <c r="N10469" s="40" t="s">
        <v>647</v>
      </c>
      <c r="Q10469" s="29"/>
      <c r="T10469" s="26" t="s">
        <v>2487</v>
      </c>
      <c r="U10469" s="26" t="s">
        <v>13200</v>
      </c>
      <c r="V10469" s="26" t="s">
        <v>13201</v>
      </c>
      <c r="W10469" s="26" t="s">
        <v>13248</v>
      </c>
      <c r="X10469" s="26" t="s">
        <v>13249</v>
      </c>
      <c r="Y10469" s="26">
        <v>39995</v>
      </c>
      <c r="Z10469" s="26" t="s">
        <v>17041</v>
      </c>
      <c r="AA10469" s="26" t="e">
        <v>#N/A</v>
      </c>
      <c r="AH10469" s="26" t="s">
        <v>14043</v>
      </c>
      <c r="AJ10469" s="26">
        <v>0</v>
      </c>
      <c r="AL10469" s="17"/>
      <c r="AM10469" s="23"/>
      <c r="AO10469" s="17"/>
      <c r="AS10469" s="9"/>
      <c r="BM10469" s="17"/>
      <c r="BQ10469" s="9"/>
    </row>
    <row r="10470" spans="1:69" x14ac:dyDescent="0.25">
      <c r="A10470" s="4" t="s">
        <v>903</v>
      </c>
      <c r="B10470" t="s">
        <v>949</v>
      </c>
      <c r="C10470" t="s">
        <v>971</v>
      </c>
      <c r="D10470" t="s">
        <v>972</v>
      </c>
      <c r="E10470" t="s">
        <v>913</v>
      </c>
      <c r="F10470" t="s">
        <v>1003</v>
      </c>
      <c r="G10470" t="s">
        <v>1004</v>
      </c>
      <c r="I10470" s="9">
        <v>43951</v>
      </c>
      <c r="J10470">
        <v>10763153</v>
      </c>
      <c r="K10470">
        <v>0</v>
      </c>
      <c r="L10470" s="12">
        <v>19.5</v>
      </c>
      <c r="M10470" s="13" t="s">
        <v>2258</v>
      </c>
      <c r="N10470" s="40" t="s">
        <v>647</v>
      </c>
      <c r="Q10470" s="29"/>
      <c r="T10470" s="26" t="s">
        <v>2487</v>
      </c>
      <c r="U10470" s="26" t="s">
        <v>13200</v>
      </c>
      <c r="V10470" s="26" t="s">
        <v>13201</v>
      </c>
      <c r="W10470" s="26" t="s">
        <v>13248</v>
      </c>
      <c r="X10470" s="26" t="s">
        <v>13249</v>
      </c>
      <c r="Y10470" s="26">
        <v>39995</v>
      </c>
      <c r="Z10470" s="26" t="s">
        <v>17041</v>
      </c>
      <c r="AA10470" s="26" t="e">
        <v>#N/A</v>
      </c>
      <c r="AH10470" s="26" t="s">
        <v>14043</v>
      </c>
      <c r="AJ10470" s="26">
        <v>0</v>
      </c>
      <c r="AL10470" s="17"/>
      <c r="AM10470" s="23"/>
      <c r="AO10470" s="17"/>
      <c r="AS10470" s="9"/>
      <c r="BM10470" s="17"/>
      <c r="BQ10470" s="9"/>
    </row>
    <row r="10471" spans="1:69" x14ac:dyDescent="0.25">
      <c r="A10471" s="4" t="s">
        <v>903</v>
      </c>
      <c r="B10471" t="s">
        <v>949</v>
      </c>
      <c r="C10471" t="s">
        <v>971</v>
      </c>
      <c r="D10471" t="s">
        <v>972</v>
      </c>
      <c r="E10471" t="s">
        <v>913</v>
      </c>
      <c r="F10471" t="s">
        <v>1003</v>
      </c>
      <c r="G10471" t="s">
        <v>1004</v>
      </c>
      <c r="I10471" s="9">
        <v>43928</v>
      </c>
      <c r="J10471">
        <v>10756095</v>
      </c>
      <c r="K10471">
        <v>0</v>
      </c>
      <c r="L10471" s="12">
        <v>39</v>
      </c>
      <c r="M10471" s="13" t="s">
        <v>2258</v>
      </c>
      <c r="N10471" s="40" t="s">
        <v>647</v>
      </c>
      <c r="Q10471" s="29"/>
      <c r="T10471" s="26" t="s">
        <v>2487</v>
      </c>
      <c r="U10471" s="26" t="s">
        <v>13200</v>
      </c>
      <c r="V10471" s="26" t="s">
        <v>13201</v>
      </c>
      <c r="W10471" s="26" t="s">
        <v>13248</v>
      </c>
      <c r="X10471" s="26" t="s">
        <v>13249</v>
      </c>
      <c r="Y10471" s="26">
        <v>39995</v>
      </c>
      <c r="Z10471" s="26" t="s">
        <v>17041</v>
      </c>
      <c r="AA10471" s="26" t="e">
        <v>#N/A</v>
      </c>
      <c r="AH10471" s="26" t="s">
        <v>16244</v>
      </c>
      <c r="AJ10471" s="26">
        <v>1</v>
      </c>
      <c r="AL10471" s="17"/>
      <c r="AM10471" s="23"/>
      <c r="AO10471" s="17"/>
      <c r="AS10471" s="9"/>
      <c r="BM10471" s="17"/>
      <c r="BQ10471" s="9"/>
    </row>
    <row r="10472" spans="1:69" x14ac:dyDescent="0.25">
      <c r="A10472" s="4" t="s">
        <v>903</v>
      </c>
      <c r="B10472" t="s">
        <v>949</v>
      </c>
      <c r="C10472" t="s">
        <v>971</v>
      </c>
      <c r="D10472" t="s">
        <v>972</v>
      </c>
      <c r="E10472" t="s">
        <v>913</v>
      </c>
      <c r="F10472" t="s">
        <v>1003</v>
      </c>
      <c r="G10472" t="s">
        <v>1004</v>
      </c>
      <c r="I10472" s="9">
        <v>43938</v>
      </c>
      <c r="J10472">
        <v>10758121</v>
      </c>
      <c r="K10472">
        <v>0</v>
      </c>
      <c r="L10472" s="12">
        <v>39</v>
      </c>
      <c r="M10472" s="13" t="s">
        <v>2258</v>
      </c>
      <c r="N10472" s="40" t="s">
        <v>647</v>
      </c>
      <c r="Q10472" s="29"/>
      <c r="T10472" s="26" t="s">
        <v>2487</v>
      </c>
      <c r="U10472" s="26" t="s">
        <v>13200</v>
      </c>
      <c r="V10472" s="26" t="s">
        <v>13201</v>
      </c>
      <c r="W10472" s="26" t="s">
        <v>13248</v>
      </c>
      <c r="X10472" s="26" t="s">
        <v>13249</v>
      </c>
      <c r="Y10472" s="26">
        <v>39995</v>
      </c>
      <c r="Z10472" s="26" t="s">
        <v>17041</v>
      </c>
      <c r="AA10472" s="26" t="e">
        <v>#N/A</v>
      </c>
      <c r="AH10472" s="26" t="s">
        <v>16244</v>
      </c>
      <c r="AJ10472" s="26">
        <v>1</v>
      </c>
      <c r="AL10472" s="17"/>
      <c r="AM10472" s="23"/>
      <c r="AO10472" s="17"/>
      <c r="AS10472" s="9"/>
      <c r="BM10472" s="17"/>
      <c r="BQ10472" s="9"/>
    </row>
    <row r="10473" spans="1:69" x14ac:dyDescent="0.25">
      <c r="A10473" s="4" t="s">
        <v>903</v>
      </c>
      <c r="B10473" t="s">
        <v>949</v>
      </c>
      <c r="C10473" t="s">
        <v>971</v>
      </c>
      <c r="D10473" t="s">
        <v>972</v>
      </c>
      <c r="E10473" t="s">
        <v>913</v>
      </c>
      <c r="F10473" t="s">
        <v>1003</v>
      </c>
      <c r="G10473" t="s">
        <v>1004</v>
      </c>
      <c r="I10473" s="9">
        <v>43942</v>
      </c>
      <c r="J10473">
        <v>10759939</v>
      </c>
      <c r="K10473">
        <v>0</v>
      </c>
      <c r="L10473" s="12">
        <v>39</v>
      </c>
      <c r="M10473" s="13" t="s">
        <v>2258</v>
      </c>
      <c r="N10473" s="40" t="s">
        <v>647</v>
      </c>
      <c r="Q10473" s="29"/>
      <c r="T10473" s="26" t="s">
        <v>2487</v>
      </c>
      <c r="U10473" s="26" t="s">
        <v>13200</v>
      </c>
      <c r="V10473" s="26" t="s">
        <v>13201</v>
      </c>
      <c r="W10473" s="26" t="s">
        <v>13248</v>
      </c>
      <c r="X10473" s="26" t="s">
        <v>13249</v>
      </c>
      <c r="Y10473" s="26">
        <v>39995</v>
      </c>
      <c r="Z10473" s="26" t="s">
        <v>17041</v>
      </c>
      <c r="AA10473" s="26" t="e">
        <v>#N/A</v>
      </c>
      <c r="AH10473" s="26" t="s">
        <v>15357</v>
      </c>
      <c r="AJ10473" s="26">
        <v>0</v>
      </c>
      <c r="AL10473" s="17"/>
      <c r="AM10473" s="23"/>
      <c r="AO10473" s="17"/>
      <c r="AS10473" s="9"/>
      <c r="BM10473" s="17"/>
      <c r="BQ10473" s="9"/>
    </row>
    <row r="10474" spans="1:69" x14ac:dyDescent="0.25">
      <c r="A10474" s="4" t="s">
        <v>903</v>
      </c>
      <c r="B10474" t="s">
        <v>949</v>
      </c>
      <c r="C10474" t="s">
        <v>971</v>
      </c>
      <c r="D10474" t="s">
        <v>972</v>
      </c>
      <c r="E10474" t="s">
        <v>913</v>
      </c>
      <c r="F10474" t="s">
        <v>1003</v>
      </c>
      <c r="G10474" t="s">
        <v>1004</v>
      </c>
      <c r="I10474" s="9">
        <v>43950</v>
      </c>
      <c r="J10474">
        <v>10762705</v>
      </c>
      <c r="K10474">
        <v>0</v>
      </c>
      <c r="L10474" s="12">
        <v>39</v>
      </c>
      <c r="M10474" s="13" t="s">
        <v>2258</v>
      </c>
      <c r="N10474" s="40" t="s">
        <v>647</v>
      </c>
      <c r="Q10474" s="29"/>
      <c r="T10474" s="26" t="s">
        <v>2487</v>
      </c>
      <c r="U10474" s="26" t="s">
        <v>13200</v>
      </c>
      <c r="V10474" s="26" t="s">
        <v>13201</v>
      </c>
      <c r="W10474" s="26" t="s">
        <v>13248</v>
      </c>
      <c r="X10474" s="26" t="s">
        <v>13249</v>
      </c>
      <c r="Y10474" s="26">
        <v>39995</v>
      </c>
      <c r="Z10474" s="26" t="s">
        <v>17041</v>
      </c>
      <c r="AA10474" s="26" t="e">
        <v>#N/A</v>
      </c>
      <c r="AH10474" s="26" t="s">
        <v>14526</v>
      </c>
      <c r="AJ10474" s="26">
        <v>0</v>
      </c>
      <c r="AL10474" s="17"/>
      <c r="AM10474" s="23"/>
      <c r="AO10474" s="17"/>
      <c r="AS10474" s="9"/>
      <c r="BM10474" s="17"/>
      <c r="BQ10474" s="9"/>
    </row>
    <row r="10475" spans="1:69" x14ac:dyDescent="0.25">
      <c r="A10475" s="4" t="s">
        <v>903</v>
      </c>
      <c r="B10475" t="s">
        <v>949</v>
      </c>
      <c r="C10475" t="s">
        <v>971</v>
      </c>
      <c r="D10475" t="s">
        <v>972</v>
      </c>
      <c r="E10475" t="s">
        <v>913</v>
      </c>
      <c r="F10475" t="s">
        <v>1003</v>
      </c>
      <c r="G10475" t="s">
        <v>1004</v>
      </c>
      <c r="I10475" s="9">
        <v>43951</v>
      </c>
      <c r="J10475">
        <v>10764119</v>
      </c>
      <c r="K10475">
        <v>0</v>
      </c>
      <c r="L10475" s="12">
        <v>19.5</v>
      </c>
      <c r="M10475" s="13" t="s">
        <v>2258</v>
      </c>
      <c r="N10475" s="40" t="s">
        <v>647</v>
      </c>
      <c r="Q10475" s="29"/>
      <c r="T10475" s="26" t="s">
        <v>2487</v>
      </c>
      <c r="U10475" s="26" t="s">
        <v>13200</v>
      </c>
      <c r="V10475" s="26" t="s">
        <v>13201</v>
      </c>
      <c r="W10475" s="26" t="s">
        <v>13248</v>
      </c>
      <c r="X10475" s="26" t="s">
        <v>13249</v>
      </c>
      <c r="Y10475" s="26">
        <v>39995</v>
      </c>
      <c r="Z10475" s="26" t="s">
        <v>17041</v>
      </c>
      <c r="AA10475" s="26" t="e">
        <v>#N/A</v>
      </c>
      <c r="AH10475" s="26" t="s">
        <v>14526</v>
      </c>
      <c r="AJ10475" s="26">
        <v>0</v>
      </c>
      <c r="AL10475" s="17"/>
      <c r="AM10475" s="23"/>
      <c r="AO10475" s="17"/>
      <c r="AS10475" s="9"/>
      <c r="BM10475" s="17"/>
      <c r="BQ10475" s="9"/>
    </row>
    <row r="10476" spans="1:69" x14ac:dyDescent="0.25">
      <c r="A10476" s="4" t="s">
        <v>903</v>
      </c>
      <c r="B10476" t="s">
        <v>949</v>
      </c>
      <c r="C10476" t="s">
        <v>971</v>
      </c>
      <c r="D10476" t="s">
        <v>972</v>
      </c>
      <c r="E10476" t="s">
        <v>913</v>
      </c>
      <c r="F10476" t="s">
        <v>1003</v>
      </c>
      <c r="G10476" t="s">
        <v>1004</v>
      </c>
      <c r="I10476" s="9">
        <v>43942</v>
      </c>
      <c r="J10476">
        <v>10760330</v>
      </c>
      <c r="K10476">
        <v>0</v>
      </c>
      <c r="L10476" s="12">
        <v>39</v>
      </c>
      <c r="M10476" s="13" t="s">
        <v>2258</v>
      </c>
      <c r="N10476" s="40" t="s">
        <v>647</v>
      </c>
      <c r="Q10476" s="29"/>
      <c r="T10476" s="26" t="s">
        <v>2487</v>
      </c>
      <c r="U10476" s="26" t="s">
        <v>13200</v>
      </c>
      <c r="V10476" s="26" t="s">
        <v>13201</v>
      </c>
      <c r="W10476" s="26" t="s">
        <v>13248</v>
      </c>
      <c r="X10476" s="26" t="s">
        <v>13249</v>
      </c>
      <c r="Y10476" s="26">
        <v>39995</v>
      </c>
      <c r="Z10476" s="26" t="s">
        <v>17041</v>
      </c>
      <c r="AA10476" s="26" t="e">
        <v>#N/A</v>
      </c>
      <c r="AH10476" s="26" t="s">
        <v>16941</v>
      </c>
      <c r="AJ10476" s="26">
        <v>1</v>
      </c>
      <c r="AL10476" s="17"/>
      <c r="AM10476" s="23"/>
      <c r="AO10476" s="17"/>
      <c r="AS10476" s="9"/>
      <c r="BM10476" s="17"/>
      <c r="BQ10476" s="9"/>
    </row>
    <row r="10477" spans="1:69" x14ac:dyDescent="0.25">
      <c r="A10477" s="4" t="s">
        <v>903</v>
      </c>
      <c r="B10477" t="s">
        <v>949</v>
      </c>
      <c r="C10477" t="s">
        <v>971</v>
      </c>
      <c r="D10477" t="s">
        <v>972</v>
      </c>
      <c r="E10477" t="s">
        <v>913</v>
      </c>
      <c r="F10477" t="s">
        <v>1003</v>
      </c>
      <c r="G10477" t="s">
        <v>1004</v>
      </c>
      <c r="I10477" s="9">
        <v>43950</v>
      </c>
      <c r="J10477">
        <v>4034443</v>
      </c>
      <c r="K10477">
        <v>0</v>
      </c>
      <c r="L10477" s="12">
        <v>-39</v>
      </c>
      <c r="M10477" s="13" t="s">
        <v>2258</v>
      </c>
      <c r="N10477" s="40" t="s">
        <v>647</v>
      </c>
      <c r="Q10477" s="29"/>
      <c r="T10477" s="26" t="s">
        <v>2487</v>
      </c>
      <c r="U10477" s="26" t="s">
        <v>13200</v>
      </c>
      <c r="V10477" s="26" t="s">
        <v>13201</v>
      </c>
      <c r="W10477" s="26" t="s">
        <v>13248</v>
      </c>
      <c r="X10477" s="26" t="s">
        <v>13249</v>
      </c>
      <c r="Y10477" s="26">
        <v>39995</v>
      </c>
      <c r="Z10477" s="26" t="s">
        <v>17041</v>
      </c>
      <c r="AA10477" s="26" t="e">
        <v>#N/A</v>
      </c>
      <c r="AH10477" s="26" t="s">
        <v>16177</v>
      </c>
      <c r="AJ10477" s="26">
        <v>1</v>
      </c>
      <c r="AL10477" s="17"/>
      <c r="AM10477" s="23"/>
      <c r="AO10477" s="17"/>
      <c r="AS10477" s="9"/>
      <c r="BM10477" s="17"/>
      <c r="BQ10477" s="9"/>
    </row>
    <row r="10478" spans="1:69" x14ac:dyDescent="0.25">
      <c r="A10478" s="4" t="s">
        <v>903</v>
      </c>
      <c r="B10478" t="s">
        <v>949</v>
      </c>
      <c r="C10478" t="s">
        <v>971</v>
      </c>
      <c r="D10478" t="s">
        <v>972</v>
      </c>
      <c r="E10478" t="s">
        <v>913</v>
      </c>
      <c r="F10478" t="s">
        <v>1003</v>
      </c>
      <c r="G10478" t="s">
        <v>1004</v>
      </c>
      <c r="I10478" s="9">
        <v>43950</v>
      </c>
      <c r="J10478">
        <v>10762678</v>
      </c>
      <c r="K10478">
        <v>0</v>
      </c>
      <c r="L10478" s="12">
        <v>39</v>
      </c>
      <c r="M10478" s="13" t="s">
        <v>2258</v>
      </c>
      <c r="N10478" s="40" t="s">
        <v>647</v>
      </c>
      <c r="Q10478" s="29"/>
      <c r="T10478" s="26" t="s">
        <v>2487</v>
      </c>
      <c r="U10478" s="26" t="s">
        <v>13200</v>
      </c>
      <c r="V10478" s="26" t="s">
        <v>13201</v>
      </c>
      <c r="W10478" s="26" t="s">
        <v>13248</v>
      </c>
      <c r="X10478" s="26" t="s">
        <v>13249</v>
      </c>
      <c r="Y10478" s="26">
        <v>39995</v>
      </c>
      <c r="Z10478" s="26" t="s">
        <v>17041</v>
      </c>
      <c r="AA10478" s="26" t="e">
        <v>#N/A</v>
      </c>
      <c r="AH10478" s="26" t="s">
        <v>16177</v>
      </c>
      <c r="AJ10478" s="26">
        <v>1</v>
      </c>
      <c r="AL10478" s="17"/>
      <c r="AM10478" s="23"/>
      <c r="AO10478" s="17"/>
      <c r="AS10478" s="9"/>
      <c r="BM10478" s="17"/>
      <c r="BQ10478" s="9"/>
    </row>
    <row r="10479" spans="1:69" x14ac:dyDescent="0.25">
      <c r="A10479" s="4" t="s">
        <v>903</v>
      </c>
      <c r="B10479" t="s">
        <v>949</v>
      </c>
      <c r="C10479" t="s">
        <v>971</v>
      </c>
      <c r="D10479" t="s">
        <v>972</v>
      </c>
      <c r="E10479" t="s">
        <v>913</v>
      </c>
      <c r="F10479" t="s">
        <v>1003</v>
      </c>
      <c r="G10479" t="s">
        <v>1004</v>
      </c>
      <c r="I10479" s="9">
        <v>43942</v>
      </c>
      <c r="J10479">
        <v>10760039</v>
      </c>
      <c r="K10479">
        <v>0</v>
      </c>
      <c r="L10479" s="12">
        <v>39</v>
      </c>
      <c r="M10479" s="13" t="s">
        <v>2258</v>
      </c>
      <c r="N10479" s="40" t="s">
        <v>647</v>
      </c>
      <c r="Q10479" s="29"/>
      <c r="T10479" s="26" t="s">
        <v>2487</v>
      </c>
      <c r="U10479" s="26" t="s">
        <v>13200</v>
      </c>
      <c r="V10479" s="26" t="s">
        <v>13201</v>
      </c>
      <c r="W10479" s="26" t="s">
        <v>13248</v>
      </c>
      <c r="X10479" s="26" t="s">
        <v>13249</v>
      </c>
      <c r="Y10479" s="26">
        <v>39995</v>
      </c>
      <c r="Z10479" s="26" t="s">
        <v>17041</v>
      </c>
      <c r="AA10479" s="26" t="e">
        <v>#N/A</v>
      </c>
      <c r="AH10479" s="26" t="s">
        <v>15407</v>
      </c>
      <c r="AJ10479" s="26">
        <v>0</v>
      </c>
      <c r="AL10479" s="17"/>
      <c r="AM10479" s="23"/>
      <c r="AO10479" s="17"/>
      <c r="AS10479" s="9"/>
      <c r="BM10479" s="17"/>
      <c r="BQ10479" s="9"/>
    </row>
    <row r="10480" spans="1:69" x14ac:dyDescent="0.25">
      <c r="A10480" s="4" t="s">
        <v>903</v>
      </c>
      <c r="B10480" t="s">
        <v>949</v>
      </c>
      <c r="C10480" t="s">
        <v>971</v>
      </c>
      <c r="D10480" t="s">
        <v>972</v>
      </c>
      <c r="E10480" t="s">
        <v>913</v>
      </c>
      <c r="F10480" t="s">
        <v>1003</v>
      </c>
      <c r="G10480" t="s">
        <v>1004</v>
      </c>
      <c r="I10480" s="9">
        <v>43930</v>
      </c>
      <c r="J10480">
        <v>10757573</v>
      </c>
      <c r="K10480">
        <v>0</v>
      </c>
      <c r="L10480" s="12">
        <v>39</v>
      </c>
      <c r="M10480" s="13" t="s">
        <v>2258</v>
      </c>
      <c r="N10480" s="40" t="s">
        <v>647</v>
      </c>
      <c r="Q10480" s="29"/>
      <c r="T10480" s="26" t="s">
        <v>2487</v>
      </c>
      <c r="U10480" s="26" t="s">
        <v>13200</v>
      </c>
      <c r="V10480" s="26" t="s">
        <v>13201</v>
      </c>
      <c r="W10480" s="26" t="s">
        <v>13248</v>
      </c>
      <c r="X10480" s="26" t="s">
        <v>13249</v>
      </c>
      <c r="Y10480" s="26">
        <v>39995</v>
      </c>
      <c r="Z10480" s="26" t="s">
        <v>17041</v>
      </c>
      <c r="AA10480" s="26" t="e">
        <v>#N/A</v>
      </c>
      <c r="AH10480" s="26" t="s">
        <v>16395</v>
      </c>
      <c r="AJ10480" s="26">
        <v>1</v>
      </c>
      <c r="AL10480" s="17"/>
      <c r="AM10480" s="23"/>
      <c r="AO10480" s="17"/>
      <c r="AS10480" s="9"/>
      <c r="BM10480" s="17"/>
      <c r="BQ10480" s="9"/>
    </row>
    <row r="10481" spans="1:69" x14ac:dyDescent="0.25">
      <c r="A10481" s="4" t="s">
        <v>903</v>
      </c>
      <c r="B10481" t="s">
        <v>949</v>
      </c>
      <c r="C10481" t="s">
        <v>971</v>
      </c>
      <c r="D10481" t="s">
        <v>972</v>
      </c>
      <c r="E10481" t="s">
        <v>913</v>
      </c>
      <c r="F10481" t="s">
        <v>1003</v>
      </c>
      <c r="G10481" t="s">
        <v>1004</v>
      </c>
      <c r="I10481" s="9">
        <v>43942</v>
      </c>
      <c r="J10481">
        <v>10760040</v>
      </c>
      <c r="K10481">
        <v>0</v>
      </c>
      <c r="L10481" s="12">
        <v>39</v>
      </c>
      <c r="M10481" s="13" t="s">
        <v>2258</v>
      </c>
      <c r="N10481" s="40" t="s">
        <v>647</v>
      </c>
      <c r="Q10481" s="29"/>
      <c r="T10481" s="26" t="s">
        <v>2487</v>
      </c>
      <c r="U10481" s="26" t="s">
        <v>13200</v>
      </c>
      <c r="V10481" s="26" t="s">
        <v>13201</v>
      </c>
      <c r="W10481" s="26" t="s">
        <v>13248</v>
      </c>
      <c r="X10481" s="26" t="s">
        <v>13249</v>
      </c>
      <c r="Y10481" s="26">
        <v>39995</v>
      </c>
      <c r="Z10481" s="26" t="s">
        <v>17041</v>
      </c>
      <c r="AA10481" s="26" t="e">
        <v>#N/A</v>
      </c>
      <c r="AH10481" s="26" t="s">
        <v>16395</v>
      </c>
      <c r="AJ10481" s="26">
        <v>1</v>
      </c>
      <c r="AL10481" s="17"/>
      <c r="AM10481" s="23"/>
      <c r="AO10481" s="17"/>
      <c r="AS10481" s="9"/>
      <c r="BM10481" s="17"/>
      <c r="BQ10481" s="9"/>
    </row>
    <row r="10482" spans="1:69" x14ac:dyDescent="0.25">
      <c r="A10482" s="4" t="s">
        <v>903</v>
      </c>
      <c r="B10482" t="s">
        <v>949</v>
      </c>
      <c r="C10482" t="s">
        <v>971</v>
      </c>
      <c r="D10482" t="s">
        <v>972</v>
      </c>
      <c r="E10482" t="s">
        <v>913</v>
      </c>
      <c r="F10482" t="s">
        <v>1003</v>
      </c>
      <c r="G10482" t="s">
        <v>1004</v>
      </c>
      <c r="I10482" s="9">
        <v>43950</v>
      </c>
      <c r="J10482">
        <v>4034341</v>
      </c>
      <c r="K10482">
        <v>0</v>
      </c>
      <c r="L10482" s="12">
        <v>-39</v>
      </c>
      <c r="M10482" s="13" t="s">
        <v>2258</v>
      </c>
      <c r="N10482" s="40" t="s">
        <v>647</v>
      </c>
      <c r="Q10482" s="29"/>
      <c r="T10482" s="26" t="s">
        <v>2487</v>
      </c>
      <c r="U10482" s="26" t="s">
        <v>13200</v>
      </c>
      <c r="V10482" s="26" t="s">
        <v>13201</v>
      </c>
      <c r="W10482" s="26" t="s">
        <v>13248</v>
      </c>
      <c r="X10482" s="26" t="s">
        <v>13249</v>
      </c>
      <c r="Y10482" s="26">
        <v>39995</v>
      </c>
      <c r="Z10482" s="26" t="s">
        <v>17041</v>
      </c>
      <c r="AA10482" s="26" t="e">
        <v>#N/A</v>
      </c>
      <c r="AH10482" s="26" t="s">
        <v>16148</v>
      </c>
      <c r="AJ10482" s="26">
        <v>1</v>
      </c>
      <c r="AL10482" s="17"/>
      <c r="AM10482" s="23"/>
      <c r="AO10482" s="17"/>
      <c r="AS10482" s="9"/>
      <c r="BM10482" s="17"/>
      <c r="BQ10482" s="9"/>
    </row>
    <row r="10483" spans="1:69" x14ac:dyDescent="0.25">
      <c r="A10483" s="4" t="s">
        <v>903</v>
      </c>
      <c r="B10483" t="s">
        <v>949</v>
      </c>
      <c r="C10483" t="s">
        <v>971</v>
      </c>
      <c r="D10483" t="s">
        <v>972</v>
      </c>
      <c r="E10483" t="s">
        <v>913</v>
      </c>
      <c r="F10483" t="s">
        <v>1003</v>
      </c>
      <c r="G10483" t="s">
        <v>1004</v>
      </c>
      <c r="I10483" s="9">
        <v>43950</v>
      </c>
      <c r="J10483">
        <v>10762576</v>
      </c>
      <c r="K10483">
        <v>0</v>
      </c>
      <c r="L10483" s="12">
        <v>39</v>
      </c>
      <c r="M10483" s="13" t="s">
        <v>2258</v>
      </c>
      <c r="N10483" s="40" t="s">
        <v>647</v>
      </c>
      <c r="Q10483" s="29"/>
      <c r="T10483" s="26" t="s">
        <v>2487</v>
      </c>
      <c r="U10483" s="26" t="s">
        <v>13200</v>
      </c>
      <c r="V10483" s="26" t="s">
        <v>13201</v>
      </c>
      <c r="W10483" s="26" t="s">
        <v>13248</v>
      </c>
      <c r="X10483" s="26" t="s">
        <v>13249</v>
      </c>
      <c r="Y10483" s="26">
        <v>39995</v>
      </c>
      <c r="Z10483" s="26" t="s">
        <v>17041</v>
      </c>
      <c r="AA10483" s="26" t="e">
        <v>#N/A</v>
      </c>
      <c r="AH10483" s="26" t="s">
        <v>16148</v>
      </c>
      <c r="AJ10483" s="26">
        <v>1</v>
      </c>
      <c r="AL10483" s="17"/>
      <c r="AM10483" s="23"/>
      <c r="AO10483" s="17"/>
      <c r="AS10483" s="9"/>
      <c r="BM10483" s="17"/>
      <c r="BQ10483" s="9"/>
    </row>
    <row r="10484" spans="1:69" x14ac:dyDescent="0.25">
      <c r="A10484" s="4" t="s">
        <v>903</v>
      </c>
      <c r="B10484" t="s">
        <v>949</v>
      </c>
      <c r="C10484" t="s">
        <v>971</v>
      </c>
      <c r="D10484" t="s">
        <v>972</v>
      </c>
      <c r="E10484" t="s">
        <v>913</v>
      </c>
      <c r="F10484" t="s">
        <v>1003</v>
      </c>
      <c r="G10484" t="s">
        <v>1004</v>
      </c>
      <c r="I10484" s="9">
        <v>43950</v>
      </c>
      <c r="J10484">
        <v>10762577</v>
      </c>
      <c r="K10484">
        <v>0</v>
      </c>
      <c r="L10484" s="12">
        <v>39</v>
      </c>
      <c r="M10484" s="13" t="s">
        <v>2258</v>
      </c>
      <c r="N10484" s="40" t="s">
        <v>647</v>
      </c>
      <c r="Q10484" s="29"/>
      <c r="T10484" s="26" t="s">
        <v>2487</v>
      </c>
      <c r="U10484" s="26" t="s">
        <v>13200</v>
      </c>
      <c r="V10484" s="26" t="s">
        <v>13201</v>
      </c>
      <c r="W10484" s="26" t="s">
        <v>13248</v>
      </c>
      <c r="X10484" s="26" t="s">
        <v>13249</v>
      </c>
      <c r="Y10484" s="26">
        <v>39995</v>
      </c>
      <c r="Z10484" s="26" t="s">
        <v>17041</v>
      </c>
      <c r="AA10484" s="26" t="e">
        <v>#N/A</v>
      </c>
      <c r="AH10484" s="26" t="s">
        <v>14462</v>
      </c>
      <c r="AJ10484" s="26">
        <v>0</v>
      </c>
      <c r="AL10484" s="17"/>
      <c r="AM10484" s="23"/>
      <c r="AO10484" s="17"/>
      <c r="AS10484" s="9"/>
      <c r="BM10484" s="17"/>
      <c r="BQ10484" s="9"/>
    </row>
    <row r="10485" spans="1:69" x14ac:dyDescent="0.25">
      <c r="A10485" s="4" t="s">
        <v>903</v>
      </c>
      <c r="B10485" t="s">
        <v>949</v>
      </c>
      <c r="C10485" t="s">
        <v>971</v>
      </c>
      <c r="D10485" t="s">
        <v>972</v>
      </c>
      <c r="E10485" t="s">
        <v>913</v>
      </c>
      <c r="F10485" t="s">
        <v>1003</v>
      </c>
      <c r="G10485" t="s">
        <v>1004</v>
      </c>
      <c r="I10485" s="9">
        <v>43951</v>
      </c>
      <c r="J10485">
        <v>10763991</v>
      </c>
      <c r="K10485">
        <v>0</v>
      </c>
      <c r="L10485" s="12">
        <v>19.5</v>
      </c>
      <c r="M10485" s="13" t="s">
        <v>2258</v>
      </c>
      <c r="N10485" s="40" t="s">
        <v>647</v>
      </c>
      <c r="Q10485" s="29"/>
      <c r="T10485" s="26" t="s">
        <v>2487</v>
      </c>
      <c r="U10485" s="26" t="s">
        <v>13200</v>
      </c>
      <c r="V10485" s="26" t="s">
        <v>13201</v>
      </c>
      <c r="W10485" s="26" t="s">
        <v>13248</v>
      </c>
      <c r="X10485" s="26" t="s">
        <v>13249</v>
      </c>
      <c r="Y10485" s="26">
        <v>39995</v>
      </c>
      <c r="Z10485" s="26" t="s">
        <v>17041</v>
      </c>
      <c r="AA10485" s="26" t="e">
        <v>#N/A</v>
      </c>
      <c r="AH10485" s="26" t="s">
        <v>14462</v>
      </c>
      <c r="AJ10485" s="26">
        <v>0</v>
      </c>
      <c r="AL10485" s="17"/>
      <c r="AM10485" s="23"/>
      <c r="AO10485" s="17"/>
      <c r="AS10485" s="9"/>
      <c r="BM10485" s="17"/>
      <c r="BQ10485" s="9"/>
    </row>
    <row r="10486" spans="1:69" x14ac:dyDescent="0.25">
      <c r="A10486" s="4" t="s">
        <v>903</v>
      </c>
      <c r="B10486" t="s">
        <v>949</v>
      </c>
      <c r="C10486" t="s">
        <v>971</v>
      </c>
      <c r="D10486" t="s">
        <v>972</v>
      </c>
      <c r="E10486" t="s">
        <v>913</v>
      </c>
      <c r="F10486" t="s">
        <v>1003</v>
      </c>
      <c r="G10486" t="s">
        <v>1004</v>
      </c>
      <c r="I10486" s="9">
        <v>43928</v>
      </c>
      <c r="J10486">
        <v>10756245</v>
      </c>
      <c r="K10486">
        <v>0</v>
      </c>
      <c r="L10486" s="12">
        <v>39</v>
      </c>
      <c r="M10486" s="13" t="s">
        <v>2258</v>
      </c>
      <c r="N10486" s="40" t="s">
        <v>647</v>
      </c>
      <c r="Q10486" s="29"/>
      <c r="T10486" s="26" t="s">
        <v>2487</v>
      </c>
      <c r="U10486" s="26" t="s">
        <v>13200</v>
      </c>
      <c r="V10486" s="26" t="s">
        <v>13201</v>
      </c>
      <c r="W10486" s="26" t="s">
        <v>13248</v>
      </c>
      <c r="X10486" s="26" t="s">
        <v>13249</v>
      </c>
      <c r="Y10486" s="26">
        <v>39995</v>
      </c>
      <c r="Z10486" s="26" t="s">
        <v>17041</v>
      </c>
      <c r="AA10486" s="26" t="e">
        <v>#N/A</v>
      </c>
      <c r="AH10486" s="26" t="s">
        <v>14622</v>
      </c>
      <c r="AJ10486" s="26">
        <v>1</v>
      </c>
      <c r="AL10486" s="17"/>
      <c r="AM10486" s="23"/>
      <c r="AO10486" s="17"/>
      <c r="AS10486" s="9"/>
      <c r="BM10486" s="17"/>
      <c r="BQ10486" s="9"/>
    </row>
    <row r="10487" spans="1:69" x14ac:dyDescent="0.25">
      <c r="A10487" s="4" t="s">
        <v>903</v>
      </c>
      <c r="B10487" t="s">
        <v>949</v>
      </c>
      <c r="C10487" t="s">
        <v>971</v>
      </c>
      <c r="D10487" t="s">
        <v>972</v>
      </c>
      <c r="E10487" t="s">
        <v>913</v>
      </c>
      <c r="F10487" t="s">
        <v>1003</v>
      </c>
      <c r="G10487" t="s">
        <v>1004</v>
      </c>
      <c r="I10487" s="9">
        <v>43942</v>
      </c>
      <c r="J10487">
        <v>10759347</v>
      </c>
      <c r="K10487">
        <v>0</v>
      </c>
      <c r="L10487" s="12">
        <v>39</v>
      </c>
      <c r="M10487" s="13" t="s">
        <v>2258</v>
      </c>
      <c r="N10487" s="40" t="s">
        <v>647</v>
      </c>
      <c r="Q10487" s="29"/>
      <c r="T10487" s="26" t="s">
        <v>2487</v>
      </c>
      <c r="U10487" s="26" t="s">
        <v>13200</v>
      </c>
      <c r="V10487" s="26" t="s">
        <v>13201</v>
      </c>
      <c r="W10487" s="26" t="s">
        <v>13248</v>
      </c>
      <c r="X10487" s="26" t="s">
        <v>13249</v>
      </c>
      <c r="Y10487" s="26">
        <v>39995</v>
      </c>
      <c r="Z10487" s="26" t="s">
        <v>17041</v>
      </c>
      <c r="AA10487" s="26" t="e">
        <v>#N/A</v>
      </c>
      <c r="AH10487" s="26" t="s">
        <v>16487</v>
      </c>
      <c r="AJ10487" s="26">
        <v>1</v>
      </c>
      <c r="AL10487" s="17"/>
      <c r="AM10487" s="23"/>
      <c r="AO10487" s="17"/>
      <c r="AS10487" s="9"/>
      <c r="BM10487" s="17"/>
      <c r="BQ10487" s="9"/>
    </row>
    <row r="10488" spans="1:69" x14ac:dyDescent="0.25">
      <c r="A10488" s="4" t="s">
        <v>903</v>
      </c>
      <c r="B10488" t="s">
        <v>949</v>
      </c>
      <c r="C10488" t="s">
        <v>971</v>
      </c>
      <c r="D10488" t="s">
        <v>972</v>
      </c>
      <c r="E10488" t="s">
        <v>913</v>
      </c>
      <c r="F10488" t="s">
        <v>1003</v>
      </c>
      <c r="G10488" t="s">
        <v>1004</v>
      </c>
      <c r="I10488" s="9">
        <v>43950</v>
      </c>
      <c r="J10488">
        <v>4033505</v>
      </c>
      <c r="K10488">
        <v>0</v>
      </c>
      <c r="L10488" s="12">
        <v>-39</v>
      </c>
      <c r="M10488" s="13" t="s">
        <v>2258</v>
      </c>
      <c r="N10488" s="40" t="s">
        <v>647</v>
      </c>
      <c r="Q10488" s="29"/>
      <c r="T10488" s="26" t="s">
        <v>2487</v>
      </c>
      <c r="U10488" s="26" t="s">
        <v>13200</v>
      </c>
      <c r="V10488" s="26" t="s">
        <v>13201</v>
      </c>
      <c r="W10488" s="26" t="s">
        <v>13248</v>
      </c>
      <c r="X10488" s="26" t="s">
        <v>13249</v>
      </c>
      <c r="Y10488" s="26">
        <v>39995</v>
      </c>
      <c r="Z10488" s="26" t="s">
        <v>17041</v>
      </c>
      <c r="AA10488" s="26" t="e">
        <v>#N/A</v>
      </c>
      <c r="AH10488" s="26" t="s">
        <v>15861</v>
      </c>
      <c r="AJ10488" s="26">
        <v>1</v>
      </c>
      <c r="AL10488" s="17"/>
      <c r="AM10488" s="23"/>
      <c r="AO10488" s="17"/>
      <c r="AS10488" s="9"/>
      <c r="BM10488" s="17"/>
      <c r="BQ10488" s="9"/>
    </row>
    <row r="10489" spans="1:69" x14ac:dyDescent="0.25">
      <c r="A10489" s="4" t="s">
        <v>903</v>
      </c>
      <c r="B10489" t="s">
        <v>949</v>
      </c>
      <c r="C10489" t="s">
        <v>971</v>
      </c>
      <c r="D10489" t="s">
        <v>972</v>
      </c>
      <c r="E10489" t="s">
        <v>913</v>
      </c>
      <c r="F10489" t="s">
        <v>1003</v>
      </c>
      <c r="G10489" t="s">
        <v>1004</v>
      </c>
      <c r="I10489" s="9">
        <v>43950</v>
      </c>
      <c r="J10489">
        <v>10761740</v>
      </c>
      <c r="K10489">
        <v>0</v>
      </c>
      <c r="L10489" s="12">
        <v>39</v>
      </c>
      <c r="M10489" s="13" t="s">
        <v>2258</v>
      </c>
      <c r="N10489" s="40" t="s">
        <v>647</v>
      </c>
      <c r="Q10489" s="29"/>
      <c r="T10489" s="26" t="s">
        <v>2487</v>
      </c>
      <c r="U10489" s="26" t="s">
        <v>13200</v>
      </c>
      <c r="V10489" s="26" t="s">
        <v>13201</v>
      </c>
      <c r="W10489" s="26" t="s">
        <v>13248</v>
      </c>
      <c r="X10489" s="26" t="s">
        <v>13249</v>
      </c>
      <c r="Y10489" s="26">
        <v>39995</v>
      </c>
      <c r="Z10489" s="26" t="s">
        <v>17041</v>
      </c>
      <c r="AA10489" s="26" t="e">
        <v>#N/A</v>
      </c>
      <c r="AH10489" s="26" t="s">
        <v>15861</v>
      </c>
      <c r="AJ10489" s="26">
        <v>1</v>
      </c>
      <c r="AL10489" s="17"/>
      <c r="AM10489" s="23"/>
      <c r="AO10489" s="17"/>
      <c r="AS10489" s="9"/>
      <c r="BM10489" s="17"/>
      <c r="BQ10489" s="9"/>
    </row>
    <row r="10490" spans="1:69" x14ac:dyDescent="0.25">
      <c r="A10490" s="4" t="s">
        <v>903</v>
      </c>
      <c r="B10490" t="s">
        <v>949</v>
      </c>
      <c r="C10490" t="s">
        <v>971</v>
      </c>
      <c r="D10490" t="s">
        <v>972</v>
      </c>
      <c r="E10490" t="s">
        <v>913</v>
      </c>
      <c r="F10490" t="s">
        <v>1003</v>
      </c>
      <c r="G10490" t="s">
        <v>1004</v>
      </c>
      <c r="I10490" s="9">
        <v>43951</v>
      </c>
      <c r="J10490">
        <v>10763154</v>
      </c>
      <c r="K10490">
        <v>0</v>
      </c>
      <c r="L10490" s="12">
        <v>19.5</v>
      </c>
      <c r="M10490" s="13" t="s">
        <v>2258</v>
      </c>
      <c r="N10490" s="40" t="s">
        <v>647</v>
      </c>
      <c r="Q10490" s="29"/>
      <c r="T10490" s="26" t="s">
        <v>2487</v>
      </c>
      <c r="U10490" s="26" t="s">
        <v>13200</v>
      </c>
      <c r="V10490" s="26" t="s">
        <v>13201</v>
      </c>
      <c r="W10490" s="26" t="s">
        <v>13248</v>
      </c>
      <c r="X10490" s="26" t="s">
        <v>13249</v>
      </c>
      <c r="Y10490" s="26">
        <v>39995</v>
      </c>
      <c r="Z10490" s="26" t="s">
        <v>17041</v>
      </c>
      <c r="AA10490" s="26" t="e">
        <v>#N/A</v>
      </c>
      <c r="AH10490" s="26" t="s">
        <v>15861</v>
      </c>
      <c r="AJ10490" s="26">
        <v>1</v>
      </c>
      <c r="AL10490" s="17"/>
      <c r="AM10490" s="23"/>
      <c r="AO10490" s="17"/>
      <c r="AS10490" s="9"/>
      <c r="BM10490" s="17"/>
      <c r="BQ10490" s="9"/>
    </row>
    <row r="10491" spans="1:69" x14ac:dyDescent="0.25">
      <c r="A10491" s="4" t="s">
        <v>903</v>
      </c>
      <c r="B10491" t="s">
        <v>949</v>
      </c>
      <c r="C10491" t="s">
        <v>971</v>
      </c>
      <c r="D10491" t="s">
        <v>972</v>
      </c>
      <c r="E10491" t="s">
        <v>913</v>
      </c>
      <c r="F10491" t="s">
        <v>1003</v>
      </c>
      <c r="G10491" t="s">
        <v>1004</v>
      </c>
      <c r="I10491" s="9">
        <v>43950</v>
      </c>
      <c r="J10491">
        <v>10761741</v>
      </c>
      <c r="K10491">
        <v>0</v>
      </c>
      <c r="L10491" s="12">
        <v>39</v>
      </c>
      <c r="M10491" s="13" t="s">
        <v>2258</v>
      </c>
      <c r="N10491" s="40" t="s">
        <v>647</v>
      </c>
      <c r="Q10491" s="29"/>
      <c r="T10491" s="26" t="s">
        <v>2487</v>
      </c>
      <c r="U10491" s="26" t="s">
        <v>13200</v>
      </c>
      <c r="V10491" s="26" t="s">
        <v>13201</v>
      </c>
      <c r="W10491" s="26" t="s">
        <v>13248</v>
      </c>
      <c r="X10491" s="26" t="s">
        <v>13249</v>
      </c>
      <c r="Y10491" s="26">
        <v>39995</v>
      </c>
      <c r="Z10491" s="26" t="s">
        <v>17041</v>
      </c>
      <c r="AA10491" s="26" t="e">
        <v>#N/A</v>
      </c>
      <c r="AH10491" s="26" t="s">
        <v>14044</v>
      </c>
      <c r="AJ10491" s="26">
        <v>0</v>
      </c>
      <c r="AL10491" s="17"/>
      <c r="AM10491" s="23"/>
      <c r="AO10491" s="17"/>
      <c r="AS10491" s="9"/>
      <c r="BM10491" s="17"/>
      <c r="BQ10491" s="9"/>
    </row>
    <row r="10492" spans="1:69" x14ac:dyDescent="0.25">
      <c r="A10492" s="4" t="s">
        <v>903</v>
      </c>
      <c r="B10492" t="s">
        <v>949</v>
      </c>
      <c r="C10492" t="s">
        <v>971</v>
      </c>
      <c r="D10492" t="s">
        <v>972</v>
      </c>
      <c r="E10492" t="s">
        <v>913</v>
      </c>
      <c r="F10492" t="s">
        <v>1003</v>
      </c>
      <c r="G10492" t="s">
        <v>1004</v>
      </c>
      <c r="I10492" s="9">
        <v>43951</v>
      </c>
      <c r="J10492">
        <v>10763155</v>
      </c>
      <c r="K10492">
        <v>0</v>
      </c>
      <c r="L10492" s="12">
        <v>19.5</v>
      </c>
      <c r="M10492" s="13" t="s">
        <v>2258</v>
      </c>
      <c r="N10492" s="40" t="s">
        <v>647</v>
      </c>
      <c r="Q10492" s="29"/>
      <c r="T10492" s="26" t="s">
        <v>2487</v>
      </c>
      <c r="U10492" s="26" t="s">
        <v>13200</v>
      </c>
      <c r="V10492" s="26" t="s">
        <v>13201</v>
      </c>
      <c r="W10492" s="26" t="s">
        <v>13248</v>
      </c>
      <c r="X10492" s="26" t="s">
        <v>13249</v>
      </c>
      <c r="Y10492" s="26">
        <v>39995</v>
      </c>
      <c r="Z10492" s="26" t="s">
        <v>17041</v>
      </c>
      <c r="AA10492" s="26" t="e">
        <v>#N/A</v>
      </c>
      <c r="AH10492" s="26" t="s">
        <v>14044</v>
      </c>
      <c r="AJ10492" s="26">
        <v>0</v>
      </c>
      <c r="AL10492" s="17"/>
      <c r="AM10492" s="23"/>
      <c r="AO10492" s="17"/>
      <c r="AS10492" s="9"/>
      <c r="BM10492" s="17"/>
      <c r="BQ10492" s="9"/>
    </row>
    <row r="10493" spans="1:69" x14ac:dyDescent="0.25">
      <c r="A10493" s="4" t="s">
        <v>903</v>
      </c>
      <c r="B10493" t="s">
        <v>949</v>
      </c>
      <c r="C10493" t="s">
        <v>971</v>
      </c>
      <c r="D10493" t="s">
        <v>972</v>
      </c>
      <c r="E10493" t="s">
        <v>913</v>
      </c>
      <c r="F10493" t="s">
        <v>1003</v>
      </c>
      <c r="G10493" t="s">
        <v>1004</v>
      </c>
      <c r="I10493" s="9">
        <v>43928</v>
      </c>
      <c r="J10493">
        <v>10756528</v>
      </c>
      <c r="K10493">
        <v>0</v>
      </c>
      <c r="L10493" s="12">
        <v>39</v>
      </c>
      <c r="M10493" s="13" t="s">
        <v>2258</v>
      </c>
      <c r="N10493" s="40" t="s">
        <v>647</v>
      </c>
      <c r="Q10493" s="29"/>
      <c r="T10493" s="26" t="s">
        <v>2487</v>
      </c>
      <c r="U10493" s="26" t="s">
        <v>13200</v>
      </c>
      <c r="V10493" s="26" t="s">
        <v>13201</v>
      </c>
      <c r="W10493" s="26" t="s">
        <v>13248</v>
      </c>
      <c r="X10493" s="26" t="s">
        <v>13249</v>
      </c>
      <c r="Y10493" s="26">
        <v>39995</v>
      </c>
      <c r="Z10493" s="26" t="s">
        <v>17041</v>
      </c>
      <c r="AA10493" s="26" t="e">
        <v>#N/A</v>
      </c>
      <c r="AH10493" s="26" t="s">
        <v>16286</v>
      </c>
      <c r="AJ10493" s="26">
        <v>1</v>
      </c>
      <c r="AL10493" s="17"/>
      <c r="AM10493" s="23"/>
      <c r="AO10493" s="17"/>
      <c r="AS10493" s="9"/>
      <c r="BM10493" s="17"/>
      <c r="BQ10493" s="9"/>
    </row>
    <row r="10494" spans="1:69" x14ac:dyDescent="0.25">
      <c r="A10494" s="4" t="s">
        <v>903</v>
      </c>
      <c r="B10494" t="s">
        <v>949</v>
      </c>
      <c r="C10494" t="s">
        <v>971</v>
      </c>
      <c r="D10494" t="s">
        <v>972</v>
      </c>
      <c r="E10494" t="s">
        <v>913</v>
      </c>
      <c r="F10494" t="s">
        <v>1003</v>
      </c>
      <c r="G10494" t="s">
        <v>1004</v>
      </c>
      <c r="I10494" s="9">
        <v>43938</v>
      </c>
      <c r="J10494">
        <v>10758085</v>
      </c>
      <c r="K10494">
        <v>0</v>
      </c>
      <c r="L10494" s="12">
        <v>39</v>
      </c>
      <c r="M10494" s="13" t="s">
        <v>2258</v>
      </c>
      <c r="N10494" s="40" t="s">
        <v>647</v>
      </c>
      <c r="Q10494" s="29"/>
      <c r="T10494" s="26" t="s">
        <v>2487</v>
      </c>
      <c r="U10494" s="26" t="s">
        <v>13200</v>
      </c>
      <c r="V10494" s="26" t="s">
        <v>13201</v>
      </c>
      <c r="W10494" s="26" t="s">
        <v>13248</v>
      </c>
      <c r="X10494" s="26" t="s">
        <v>13249</v>
      </c>
      <c r="Y10494" s="26">
        <v>39995</v>
      </c>
      <c r="Z10494" s="26" t="s">
        <v>17041</v>
      </c>
      <c r="AA10494" s="26" t="e">
        <v>#N/A</v>
      </c>
      <c r="AH10494" s="26" t="s">
        <v>16286</v>
      </c>
      <c r="AJ10494" s="26">
        <v>1</v>
      </c>
      <c r="AL10494" s="17"/>
      <c r="AM10494" s="23"/>
      <c r="AO10494" s="17"/>
      <c r="AS10494" s="9"/>
      <c r="BM10494" s="17"/>
      <c r="BQ10494" s="9"/>
    </row>
    <row r="10495" spans="1:69" x14ac:dyDescent="0.25">
      <c r="A10495" s="4" t="s">
        <v>903</v>
      </c>
      <c r="B10495" t="s">
        <v>949</v>
      </c>
      <c r="C10495" t="s">
        <v>971</v>
      </c>
      <c r="D10495" t="s">
        <v>972</v>
      </c>
      <c r="E10495" t="s">
        <v>913</v>
      </c>
      <c r="F10495" t="s">
        <v>1003</v>
      </c>
      <c r="G10495" t="s">
        <v>1004</v>
      </c>
      <c r="I10495" s="9">
        <v>43942</v>
      </c>
      <c r="J10495">
        <v>4034545</v>
      </c>
      <c r="K10495">
        <v>0</v>
      </c>
      <c r="L10495" s="12">
        <v>-39</v>
      </c>
      <c r="M10495" s="13" t="s">
        <v>2258</v>
      </c>
      <c r="N10495" s="40" t="s">
        <v>647</v>
      </c>
      <c r="Q10495" s="29"/>
      <c r="T10495" s="26" t="s">
        <v>2487</v>
      </c>
      <c r="U10495" s="26" t="s">
        <v>13200</v>
      </c>
      <c r="V10495" s="26" t="s">
        <v>13201</v>
      </c>
      <c r="W10495" s="26" t="s">
        <v>13248</v>
      </c>
      <c r="X10495" s="26" t="s">
        <v>13249</v>
      </c>
      <c r="Y10495" s="26">
        <v>39995</v>
      </c>
      <c r="Z10495" s="26" t="s">
        <v>17041</v>
      </c>
      <c r="AA10495" s="26" t="e">
        <v>#N/A</v>
      </c>
      <c r="AH10495" s="26" t="s">
        <v>16228</v>
      </c>
      <c r="AJ10495" s="26">
        <v>1</v>
      </c>
      <c r="AL10495" s="17"/>
      <c r="AM10495" s="23"/>
      <c r="AO10495" s="17"/>
      <c r="AS10495" s="9"/>
      <c r="BM10495" s="17"/>
      <c r="BQ10495" s="9"/>
    </row>
    <row r="10496" spans="1:69" x14ac:dyDescent="0.25">
      <c r="A10496" s="4" t="s">
        <v>903</v>
      </c>
      <c r="B10496" t="s">
        <v>949</v>
      </c>
      <c r="C10496" t="s">
        <v>971</v>
      </c>
      <c r="D10496" t="s">
        <v>972</v>
      </c>
      <c r="E10496" t="s">
        <v>913</v>
      </c>
      <c r="F10496" t="s">
        <v>1003</v>
      </c>
      <c r="G10496" t="s">
        <v>1004</v>
      </c>
      <c r="I10496" s="9">
        <v>43942</v>
      </c>
      <c r="J10496">
        <v>10759408</v>
      </c>
      <c r="K10496">
        <v>0</v>
      </c>
      <c r="L10496" s="12">
        <v>39</v>
      </c>
      <c r="M10496" s="13" t="s">
        <v>2258</v>
      </c>
      <c r="N10496" s="40" t="s">
        <v>647</v>
      </c>
      <c r="Q10496" s="29"/>
      <c r="T10496" s="26" t="s">
        <v>2487</v>
      </c>
      <c r="U10496" s="26" t="s">
        <v>13200</v>
      </c>
      <c r="V10496" s="26" t="s">
        <v>13201</v>
      </c>
      <c r="W10496" s="26" t="s">
        <v>13248</v>
      </c>
      <c r="X10496" s="26" t="s">
        <v>13249</v>
      </c>
      <c r="Y10496" s="26">
        <v>39995</v>
      </c>
      <c r="Z10496" s="26" t="s">
        <v>17041</v>
      </c>
      <c r="AA10496" s="26" t="e">
        <v>#N/A</v>
      </c>
      <c r="AH10496" s="26" t="s">
        <v>16228</v>
      </c>
      <c r="AJ10496" s="26">
        <v>1</v>
      </c>
      <c r="AL10496" s="17"/>
      <c r="AM10496" s="23"/>
      <c r="AO10496" s="17"/>
      <c r="AS10496" s="9"/>
      <c r="BM10496" s="17"/>
      <c r="BQ10496" s="9"/>
    </row>
    <row r="10497" spans="1:69" x14ac:dyDescent="0.25">
      <c r="A10497" s="4" t="s">
        <v>903</v>
      </c>
      <c r="B10497" t="s">
        <v>949</v>
      </c>
      <c r="C10497" t="s">
        <v>971</v>
      </c>
      <c r="D10497" t="s">
        <v>972</v>
      </c>
      <c r="E10497" t="s">
        <v>913</v>
      </c>
      <c r="F10497" t="s">
        <v>1003</v>
      </c>
      <c r="G10497" t="s">
        <v>1004</v>
      </c>
      <c r="I10497" s="9">
        <v>43950</v>
      </c>
      <c r="J10497">
        <v>10762015</v>
      </c>
      <c r="K10497">
        <v>0</v>
      </c>
      <c r="L10497" s="12">
        <v>39</v>
      </c>
      <c r="M10497" s="13" t="s">
        <v>2258</v>
      </c>
      <c r="N10497" s="40" t="s">
        <v>647</v>
      </c>
      <c r="Q10497" s="29"/>
      <c r="T10497" s="26" t="s">
        <v>2487</v>
      </c>
      <c r="U10497" s="26" t="s">
        <v>13200</v>
      </c>
      <c r="V10497" s="26" t="s">
        <v>13201</v>
      </c>
      <c r="W10497" s="26" t="s">
        <v>13248</v>
      </c>
      <c r="X10497" s="26" t="s">
        <v>13249</v>
      </c>
      <c r="Y10497" s="26">
        <v>39995</v>
      </c>
      <c r="Z10497" s="26" t="s">
        <v>17041</v>
      </c>
      <c r="AA10497" s="26" t="e">
        <v>#N/A</v>
      </c>
      <c r="AH10497" s="26" t="s">
        <v>14181</v>
      </c>
      <c r="AJ10497" s="26">
        <v>0</v>
      </c>
      <c r="AL10497" s="17"/>
      <c r="AM10497" s="23"/>
      <c r="AO10497" s="17"/>
      <c r="AS10497" s="9"/>
      <c r="BM10497" s="17"/>
      <c r="BQ10497" s="9"/>
    </row>
    <row r="10498" spans="1:69" x14ac:dyDescent="0.25">
      <c r="A10498" s="4" t="s">
        <v>903</v>
      </c>
      <c r="B10498" t="s">
        <v>949</v>
      </c>
      <c r="C10498" t="s">
        <v>971</v>
      </c>
      <c r="D10498" t="s">
        <v>972</v>
      </c>
      <c r="E10498" t="s">
        <v>913</v>
      </c>
      <c r="F10498" t="s">
        <v>1003</v>
      </c>
      <c r="G10498" t="s">
        <v>1004</v>
      </c>
      <c r="I10498" s="9">
        <v>43951</v>
      </c>
      <c r="J10498">
        <v>10763429</v>
      </c>
      <c r="K10498">
        <v>0</v>
      </c>
      <c r="L10498" s="12">
        <v>19.5</v>
      </c>
      <c r="M10498" s="13" t="s">
        <v>2258</v>
      </c>
      <c r="N10498" s="40" t="s">
        <v>647</v>
      </c>
      <c r="Q10498" s="29"/>
      <c r="T10498" s="26" t="s">
        <v>2487</v>
      </c>
      <c r="U10498" s="26" t="s">
        <v>13200</v>
      </c>
      <c r="V10498" s="26" t="s">
        <v>13201</v>
      </c>
      <c r="W10498" s="26" t="s">
        <v>13248</v>
      </c>
      <c r="X10498" s="26" t="s">
        <v>13249</v>
      </c>
      <c r="Y10498" s="26">
        <v>39995</v>
      </c>
      <c r="Z10498" s="26" t="s">
        <v>17041</v>
      </c>
      <c r="AA10498" s="26" t="e">
        <v>#N/A</v>
      </c>
      <c r="AH10498" s="26" t="s">
        <v>14181</v>
      </c>
      <c r="AJ10498" s="26">
        <v>0</v>
      </c>
      <c r="AL10498" s="17"/>
      <c r="AM10498" s="23"/>
      <c r="AO10498" s="17"/>
      <c r="AS10498" s="9"/>
      <c r="BM10498" s="17"/>
      <c r="BQ10498" s="9"/>
    </row>
    <row r="10499" spans="1:69" x14ac:dyDescent="0.25">
      <c r="A10499" s="4" t="s">
        <v>903</v>
      </c>
      <c r="B10499" t="s">
        <v>949</v>
      </c>
      <c r="C10499" t="s">
        <v>971</v>
      </c>
      <c r="D10499" t="s">
        <v>972</v>
      </c>
      <c r="E10499" t="s">
        <v>913</v>
      </c>
      <c r="F10499" t="s">
        <v>1003</v>
      </c>
      <c r="G10499" t="s">
        <v>1004</v>
      </c>
      <c r="I10499" s="9">
        <v>43950</v>
      </c>
      <c r="J10499">
        <v>10762144</v>
      </c>
      <c r="K10499">
        <v>0</v>
      </c>
      <c r="L10499" s="12">
        <v>39</v>
      </c>
      <c r="M10499" s="13" t="s">
        <v>2258</v>
      </c>
      <c r="N10499" s="40" t="s">
        <v>647</v>
      </c>
      <c r="Q10499" s="29"/>
      <c r="T10499" s="26" t="s">
        <v>2487</v>
      </c>
      <c r="U10499" s="26" t="s">
        <v>13200</v>
      </c>
      <c r="V10499" s="26" t="s">
        <v>13201</v>
      </c>
      <c r="W10499" s="26" t="s">
        <v>13248</v>
      </c>
      <c r="X10499" s="26" t="s">
        <v>13249</v>
      </c>
      <c r="Y10499" s="26">
        <v>39995</v>
      </c>
      <c r="Z10499" s="26" t="s">
        <v>17041</v>
      </c>
      <c r="AA10499" s="26" t="e">
        <v>#N/A</v>
      </c>
      <c r="AH10499" s="26" t="s">
        <v>14245</v>
      </c>
      <c r="AJ10499" s="26">
        <v>0</v>
      </c>
      <c r="AL10499" s="17"/>
      <c r="AM10499" s="23"/>
      <c r="AO10499" s="17"/>
      <c r="AS10499" s="9"/>
      <c r="BM10499" s="17"/>
      <c r="BQ10499" s="9"/>
    </row>
    <row r="10500" spans="1:69" x14ac:dyDescent="0.25">
      <c r="A10500" s="4" t="s">
        <v>903</v>
      </c>
      <c r="B10500" t="s">
        <v>949</v>
      </c>
      <c r="C10500" t="s">
        <v>971</v>
      </c>
      <c r="D10500" t="s">
        <v>972</v>
      </c>
      <c r="E10500" t="s">
        <v>913</v>
      </c>
      <c r="F10500" t="s">
        <v>1003</v>
      </c>
      <c r="G10500" t="s">
        <v>1004</v>
      </c>
      <c r="I10500" s="9">
        <v>43951</v>
      </c>
      <c r="J10500">
        <v>10763558</v>
      </c>
      <c r="K10500">
        <v>0</v>
      </c>
      <c r="L10500" s="12">
        <v>19.5</v>
      </c>
      <c r="M10500" s="13" t="s">
        <v>2258</v>
      </c>
      <c r="N10500" s="40" t="s">
        <v>647</v>
      </c>
      <c r="Q10500" s="29"/>
      <c r="T10500" s="26" t="s">
        <v>2487</v>
      </c>
      <c r="U10500" s="26" t="s">
        <v>13200</v>
      </c>
      <c r="V10500" s="26" t="s">
        <v>13201</v>
      </c>
      <c r="W10500" s="26" t="s">
        <v>13248</v>
      </c>
      <c r="X10500" s="26" t="s">
        <v>13249</v>
      </c>
      <c r="Y10500" s="26">
        <v>39995</v>
      </c>
      <c r="Z10500" s="26" t="s">
        <v>17041</v>
      </c>
      <c r="AA10500" s="26" t="e">
        <v>#N/A</v>
      </c>
      <c r="AH10500" s="26" t="s">
        <v>14245</v>
      </c>
      <c r="AJ10500" s="26">
        <v>1</v>
      </c>
      <c r="AL10500" s="17"/>
      <c r="AM10500" s="23"/>
      <c r="AO10500" s="17"/>
      <c r="AS10500" s="9"/>
      <c r="BM10500" s="17"/>
      <c r="BQ10500" s="9"/>
    </row>
    <row r="10501" spans="1:69" x14ac:dyDescent="0.25">
      <c r="A10501" s="4" t="s">
        <v>903</v>
      </c>
      <c r="B10501" t="s">
        <v>949</v>
      </c>
      <c r="C10501" t="s">
        <v>971</v>
      </c>
      <c r="D10501" t="s">
        <v>972</v>
      </c>
      <c r="E10501" t="s">
        <v>913</v>
      </c>
      <c r="F10501" t="s">
        <v>1003</v>
      </c>
      <c r="G10501" t="s">
        <v>1004</v>
      </c>
      <c r="I10501" s="9">
        <v>43950</v>
      </c>
      <c r="J10501">
        <v>10762383</v>
      </c>
      <c r="K10501">
        <v>0</v>
      </c>
      <c r="L10501" s="12">
        <v>39</v>
      </c>
      <c r="M10501" s="13" t="s">
        <v>2258</v>
      </c>
      <c r="N10501" s="40" t="s">
        <v>647</v>
      </c>
      <c r="Q10501" s="29"/>
      <c r="T10501" s="26" t="s">
        <v>2487</v>
      </c>
      <c r="U10501" s="26" t="s">
        <v>13200</v>
      </c>
      <c r="V10501" s="26" t="s">
        <v>13201</v>
      </c>
      <c r="W10501" s="26" t="s">
        <v>13248</v>
      </c>
      <c r="X10501" s="26" t="s">
        <v>13249</v>
      </c>
      <c r="Y10501" s="26">
        <v>39995</v>
      </c>
      <c r="Z10501" s="26" t="s">
        <v>17041</v>
      </c>
      <c r="AA10501" s="26" t="e">
        <v>#N/A</v>
      </c>
      <c r="AH10501" s="26" t="s">
        <v>14365</v>
      </c>
      <c r="AJ10501" s="26">
        <v>0</v>
      </c>
      <c r="AL10501" s="17"/>
      <c r="AM10501" s="23"/>
      <c r="AO10501" s="17"/>
      <c r="AS10501" s="9"/>
      <c r="BM10501" s="17"/>
      <c r="BQ10501" s="9"/>
    </row>
    <row r="10502" spans="1:69" x14ac:dyDescent="0.25">
      <c r="A10502" s="4" t="s">
        <v>903</v>
      </c>
      <c r="B10502" t="s">
        <v>949</v>
      </c>
      <c r="C10502" t="s">
        <v>971</v>
      </c>
      <c r="D10502" t="s">
        <v>972</v>
      </c>
      <c r="E10502" t="s">
        <v>913</v>
      </c>
      <c r="F10502" t="s">
        <v>1003</v>
      </c>
      <c r="G10502" t="s">
        <v>1004</v>
      </c>
      <c r="I10502" s="9">
        <v>43951</v>
      </c>
      <c r="J10502">
        <v>10763797</v>
      </c>
      <c r="K10502">
        <v>0</v>
      </c>
      <c r="L10502" s="12">
        <v>19.5</v>
      </c>
      <c r="M10502" s="13" t="s">
        <v>2258</v>
      </c>
      <c r="N10502" s="40" t="s">
        <v>647</v>
      </c>
      <c r="Q10502" s="29"/>
      <c r="T10502" s="26" t="s">
        <v>2487</v>
      </c>
      <c r="U10502" s="26" t="s">
        <v>13200</v>
      </c>
      <c r="V10502" s="26" t="s">
        <v>13201</v>
      </c>
      <c r="W10502" s="26" t="s">
        <v>13248</v>
      </c>
      <c r="X10502" s="26" t="s">
        <v>13249</v>
      </c>
      <c r="Y10502" s="26">
        <v>39995</v>
      </c>
      <c r="Z10502" s="26" t="s">
        <v>17041</v>
      </c>
      <c r="AA10502" s="26" t="e">
        <v>#N/A</v>
      </c>
      <c r="AH10502" s="26" t="s">
        <v>14365</v>
      </c>
      <c r="AJ10502" s="26">
        <v>0</v>
      </c>
      <c r="AL10502" s="17"/>
      <c r="AM10502" s="23"/>
      <c r="AO10502" s="17"/>
      <c r="AS10502" s="9"/>
      <c r="BM10502" s="17"/>
      <c r="BQ10502" s="9"/>
    </row>
    <row r="10503" spans="1:69" x14ac:dyDescent="0.25">
      <c r="A10503" s="4" t="s">
        <v>903</v>
      </c>
      <c r="B10503" t="s">
        <v>951</v>
      </c>
      <c r="C10503" t="s">
        <v>1028</v>
      </c>
      <c r="D10503" t="s">
        <v>949</v>
      </c>
      <c r="E10503" t="s">
        <v>963</v>
      </c>
      <c r="F10503" t="s">
        <v>964</v>
      </c>
      <c r="G10503" t="s">
        <v>13025</v>
      </c>
      <c r="I10503" s="9">
        <v>43941</v>
      </c>
      <c r="J10503">
        <v>10757763</v>
      </c>
      <c r="K10503">
        <v>0</v>
      </c>
      <c r="L10503" s="12">
        <v>186.62</v>
      </c>
      <c r="M10503" s="13" t="s">
        <v>2258</v>
      </c>
      <c r="N10503" s="40" t="s">
        <v>647</v>
      </c>
      <c r="Q10503" s="29"/>
      <c r="T10503" s="26" t="s">
        <v>13087</v>
      </c>
      <c r="U10503" s="26" t="s">
        <v>13088</v>
      </c>
      <c r="V10503" s="26" t="s">
        <v>13089</v>
      </c>
      <c r="W10503" s="26" t="s">
        <v>581</v>
      </c>
      <c r="X10503" s="26" t="s">
        <v>13427</v>
      </c>
      <c r="AA10503" s="26" t="e">
        <v>#N/A</v>
      </c>
      <c r="AH10503" s="26" t="s">
        <v>16427</v>
      </c>
      <c r="AJ10503" s="26">
        <v>1</v>
      </c>
      <c r="AL10503" s="17"/>
      <c r="AM10503" s="23"/>
      <c r="AO10503" s="17"/>
      <c r="AS10503" s="9"/>
      <c r="BM10503" s="17"/>
      <c r="BQ10503" s="9"/>
    </row>
    <row r="10504" spans="1:69" x14ac:dyDescent="0.25">
      <c r="A10504" s="4" t="s">
        <v>903</v>
      </c>
      <c r="B10504" t="s">
        <v>949</v>
      </c>
      <c r="C10504" t="s">
        <v>971</v>
      </c>
      <c r="D10504" t="s">
        <v>972</v>
      </c>
      <c r="E10504" t="s">
        <v>913</v>
      </c>
      <c r="F10504" t="s">
        <v>1003</v>
      </c>
      <c r="G10504" t="s">
        <v>1004</v>
      </c>
      <c r="I10504" s="9">
        <v>43928</v>
      </c>
      <c r="J10504">
        <v>10756959</v>
      </c>
      <c r="K10504">
        <v>0</v>
      </c>
      <c r="L10504" s="12">
        <v>39</v>
      </c>
      <c r="M10504" s="13" t="s">
        <v>2258</v>
      </c>
      <c r="N10504" s="40" t="s">
        <v>647</v>
      </c>
      <c r="Q10504" s="29"/>
      <c r="T10504" s="26" t="s">
        <v>2487</v>
      </c>
      <c r="U10504" s="26" t="s">
        <v>13200</v>
      </c>
      <c r="V10504" s="26" t="s">
        <v>13201</v>
      </c>
      <c r="W10504" s="26" t="s">
        <v>13248</v>
      </c>
      <c r="X10504" s="26" t="s">
        <v>13249</v>
      </c>
      <c r="Y10504" s="26">
        <v>39995</v>
      </c>
      <c r="Z10504" s="26" t="s">
        <v>17041</v>
      </c>
      <c r="AA10504" s="26" t="e">
        <v>#N/A</v>
      </c>
      <c r="AH10504" s="26" t="s">
        <v>14935</v>
      </c>
      <c r="AJ10504" s="26">
        <v>1</v>
      </c>
      <c r="AL10504" s="17"/>
      <c r="AM10504" s="23"/>
      <c r="AO10504" s="17"/>
      <c r="AS10504" s="9"/>
      <c r="BM10504" s="17"/>
      <c r="BQ10504" s="9"/>
    </row>
    <row r="10505" spans="1:69" x14ac:dyDescent="0.25">
      <c r="A10505" s="4" t="s">
        <v>903</v>
      </c>
      <c r="B10505" t="s">
        <v>949</v>
      </c>
      <c r="C10505" t="s">
        <v>971</v>
      </c>
      <c r="D10505" t="s">
        <v>972</v>
      </c>
      <c r="E10505" t="s">
        <v>913</v>
      </c>
      <c r="F10505" t="s">
        <v>1003</v>
      </c>
      <c r="G10505" t="s">
        <v>1004</v>
      </c>
      <c r="I10505" s="9">
        <v>43942</v>
      </c>
      <c r="J10505">
        <v>10759544</v>
      </c>
      <c r="K10505">
        <v>0</v>
      </c>
      <c r="L10505" s="12">
        <v>39</v>
      </c>
      <c r="M10505" s="13" t="s">
        <v>2258</v>
      </c>
      <c r="N10505" s="40" t="s">
        <v>647</v>
      </c>
      <c r="Q10505" s="29"/>
      <c r="T10505" s="26" t="s">
        <v>2487</v>
      </c>
      <c r="U10505" s="26" t="s">
        <v>13200</v>
      </c>
      <c r="V10505" s="26" t="s">
        <v>13201</v>
      </c>
      <c r="W10505" s="26" t="s">
        <v>13248</v>
      </c>
      <c r="X10505" s="26" t="s">
        <v>13249</v>
      </c>
      <c r="Y10505" s="26">
        <v>39995</v>
      </c>
      <c r="Z10505" s="26" t="s">
        <v>17041</v>
      </c>
      <c r="AA10505" s="26" t="e">
        <v>#N/A</v>
      </c>
      <c r="AH10505" s="26" t="s">
        <v>16578</v>
      </c>
      <c r="AJ10505" s="26">
        <v>1</v>
      </c>
      <c r="AL10505" s="17"/>
      <c r="AM10505" s="23"/>
      <c r="AO10505" s="17"/>
      <c r="AS10505" s="9"/>
      <c r="BM10505" s="17"/>
      <c r="BQ10505" s="9"/>
    </row>
    <row r="10506" spans="1:69" x14ac:dyDescent="0.25">
      <c r="A10506" s="4" t="s">
        <v>903</v>
      </c>
      <c r="B10506" t="s">
        <v>949</v>
      </c>
      <c r="C10506" t="s">
        <v>971</v>
      </c>
      <c r="D10506" t="s">
        <v>972</v>
      </c>
      <c r="E10506" t="s">
        <v>913</v>
      </c>
      <c r="F10506" t="s">
        <v>1003</v>
      </c>
      <c r="G10506" t="s">
        <v>1004</v>
      </c>
      <c r="I10506" s="9">
        <v>43950</v>
      </c>
      <c r="J10506">
        <v>10762433</v>
      </c>
      <c r="K10506">
        <v>0</v>
      </c>
      <c r="L10506" s="12">
        <v>39</v>
      </c>
      <c r="M10506" s="13" t="s">
        <v>2258</v>
      </c>
      <c r="N10506" s="40" t="s">
        <v>647</v>
      </c>
      <c r="Q10506" s="29"/>
      <c r="T10506" s="26" t="s">
        <v>2487</v>
      </c>
      <c r="U10506" s="26" t="s">
        <v>13200</v>
      </c>
      <c r="V10506" s="26" t="s">
        <v>13201</v>
      </c>
      <c r="W10506" s="26" t="s">
        <v>13248</v>
      </c>
      <c r="X10506" s="26" t="s">
        <v>13249</v>
      </c>
      <c r="Y10506" s="26">
        <v>39995</v>
      </c>
      <c r="Z10506" s="26" t="s">
        <v>17041</v>
      </c>
      <c r="AA10506" s="26" t="e">
        <v>#N/A</v>
      </c>
      <c r="AH10506" s="26" t="s">
        <v>14390</v>
      </c>
      <c r="AJ10506" s="26">
        <v>0</v>
      </c>
      <c r="AL10506" s="17"/>
      <c r="AM10506" s="23"/>
      <c r="AO10506" s="17"/>
      <c r="AS10506" s="9"/>
      <c r="BM10506" s="17"/>
      <c r="BQ10506" s="9"/>
    </row>
    <row r="10507" spans="1:69" x14ac:dyDescent="0.25">
      <c r="A10507" s="4" t="s">
        <v>903</v>
      </c>
      <c r="B10507" t="s">
        <v>949</v>
      </c>
      <c r="C10507" t="s">
        <v>971</v>
      </c>
      <c r="D10507" t="s">
        <v>972</v>
      </c>
      <c r="E10507" t="s">
        <v>913</v>
      </c>
      <c r="F10507" t="s">
        <v>1003</v>
      </c>
      <c r="G10507" t="s">
        <v>1004</v>
      </c>
      <c r="I10507" s="9">
        <v>43951</v>
      </c>
      <c r="J10507">
        <v>10763848</v>
      </c>
      <c r="K10507">
        <v>0</v>
      </c>
      <c r="L10507" s="12">
        <v>19.5</v>
      </c>
      <c r="M10507" s="13" t="s">
        <v>2258</v>
      </c>
      <c r="N10507" s="40" t="s">
        <v>647</v>
      </c>
      <c r="Q10507" s="29"/>
      <c r="T10507" s="26" t="s">
        <v>2487</v>
      </c>
      <c r="U10507" s="26" t="s">
        <v>13200</v>
      </c>
      <c r="V10507" s="26" t="s">
        <v>13201</v>
      </c>
      <c r="W10507" s="26" t="s">
        <v>13248</v>
      </c>
      <c r="X10507" s="26" t="s">
        <v>13249</v>
      </c>
      <c r="Y10507" s="26">
        <v>39995</v>
      </c>
      <c r="Z10507" s="26" t="s">
        <v>17041</v>
      </c>
      <c r="AA10507" s="26" t="e">
        <v>#N/A</v>
      </c>
      <c r="AH10507" s="26" t="s">
        <v>15760</v>
      </c>
      <c r="AJ10507" s="26">
        <v>0</v>
      </c>
      <c r="AL10507" s="17"/>
      <c r="AM10507" s="23"/>
      <c r="AO10507" s="17"/>
      <c r="AS10507" s="9"/>
      <c r="BM10507" s="17"/>
      <c r="BQ10507" s="9"/>
    </row>
    <row r="10508" spans="1:69" x14ac:dyDescent="0.25">
      <c r="A10508" s="4" t="s">
        <v>903</v>
      </c>
      <c r="B10508" t="s">
        <v>949</v>
      </c>
      <c r="C10508" t="s">
        <v>971</v>
      </c>
      <c r="D10508" t="s">
        <v>972</v>
      </c>
      <c r="E10508" t="s">
        <v>913</v>
      </c>
      <c r="F10508" t="s">
        <v>1003</v>
      </c>
      <c r="G10508" t="s">
        <v>1004</v>
      </c>
      <c r="I10508" s="9">
        <v>43950</v>
      </c>
      <c r="J10508">
        <v>4034199</v>
      </c>
      <c r="K10508">
        <v>0</v>
      </c>
      <c r="L10508" s="12">
        <v>-39</v>
      </c>
      <c r="M10508" s="13" t="s">
        <v>2258</v>
      </c>
      <c r="N10508" s="40" t="s">
        <v>647</v>
      </c>
      <c r="Q10508" s="29"/>
      <c r="T10508" s="26" t="s">
        <v>2487</v>
      </c>
      <c r="U10508" s="26" t="s">
        <v>13200</v>
      </c>
      <c r="V10508" s="26" t="s">
        <v>13201</v>
      </c>
      <c r="W10508" s="26" t="s">
        <v>13248</v>
      </c>
      <c r="X10508" s="26" t="s">
        <v>13249</v>
      </c>
      <c r="Y10508" s="26">
        <v>39995</v>
      </c>
      <c r="Z10508" s="26" t="s">
        <v>17041</v>
      </c>
      <c r="AA10508" s="26" t="e">
        <v>#N/A</v>
      </c>
      <c r="AH10508" s="26" t="s">
        <v>15760</v>
      </c>
      <c r="AJ10508" s="26">
        <v>1</v>
      </c>
      <c r="AL10508" s="17"/>
      <c r="AM10508" s="23"/>
      <c r="AO10508" s="17"/>
      <c r="AS10508" s="9"/>
      <c r="BM10508" s="17"/>
      <c r="BQ10508" s="9"/>
    </row>
    <row r="10509" spans="1:69" x14ac:dyDescent="0.25">
      <c r="A10509" s="4" t="s">
        <v>903</v>
      </c>
      <c r="B10509" t="s">
        <v>949</v>
      </c>
      <c r="C10509" t="s">
        <v>971</v>
      </c>
      <c r="D10509" t="s">
        <v>972</v>
      </c>
      <c r="E10509" t="s">
        <v>913</v>
      </c>
      <c r="F10509" t="s">
        <v>1003</v>
      </c>
      <c r="G10509" t="s">
        <v>1004</v>
      </c>
      <c r="I10509" s="9">
        <v>43950</v>
      </c>
      <c r="J10509">
        <v>10762434</v>
      </c>
      <c r="K10509">
        <v>0</v>
      </c>
      <c r="L10509" s="12">
        <v>39</v>
      </c>
      <c r="M10509" s="13" t="s">
        <v>2258</v>
      </c>
      <c r="N10509" s="40" t="s">
        <v>647</v>
      </c>
      <c r="Q10509" s="29"/>
      <c r="T10509" s="26" t="s">
        <v>2487</v>
      </c>
      <c r="U10509" s="26" t="s">
        <v>13200</v>
      </c>
      <c r="V10509" s="26" t="s">
        <v>13201</v>
      </c>
      <c r="W10509" s="26" t="s">
        <v>13248</v>
      </c>
      <c r="X10509" s="26" t="s">
        <v>13249</v>
      </c>
      <c r="Y10509" s="26">
        <v>39995</v>
      </c>
      <c r="Z10509" s="26" t="s">
        <v>17041</v>
      </c>
      <c r="AA10509" s="26" t="e">
        <v>#N/A</v>
      </c>
      <c r="AH10509" s="26" t="s">
        <v>15760</v>
      </c>
      <c r="AJ10509" s="26">
        <v>1</v>
      </c>
      <c r="AL10509" s="17"/>
      <c r="AM10509" s="23"/>
      <c r="AO10509" s="17"/>
      <c r="AS10509" s="9"/>
      <c r="BM10509" s="17"/>
      <c r="BQ10509" s="9"/>
    </row>
    <row r="10510" spans="1:69" x14ac:dyDescent="0.25">
      <c r="A10510" s="4" t="s">
        <v>903</v>
      </c>
      <c r="B10510" t="s">
        <v>949</v>
      </c>
      <c r="C10510" t="s">
        <v>971</v>
      </c>
      <c r="D10510" t="s">
        <v>972</v>
      </c>
      <c r="E10510" t="s">
        <v>913</v>
      </c>
      <c r="F10510" t="s">
        <v>1003</v>
      </c>
      <c r="G10510" t="s">
        <v>1004</v>
      </c>
      <c r="I10510" s="9">
        <v>43928</v>
      </c>
      <c r="J10510">
        <v>10756613</v>
      </c>
      <c r="K10510">
        <v>0</v>
      </c>
      <c r="L10510" s="12">
        <v>39</v>
      </c>
      <c r="M10510" s="13" t="s">
        <v>2258</v>
      </c>
      <c r="N10510" s="40" t="s">
        <v>647</v>
      </c>
      <c r="Q10510" s="29"/>
      <c r="T10510" s="26" t="s">
        <v>2487</v>
      </c>
      <c r="U10510" s="26" t="s">
        <v>13200</v>
      </c>
      <c r="V10510" s="26" t="s">
        <v>13201</v>
      </c>
      <c r="W10510" s="26" t="s">
        <v>13248</v>
      </c>
      <c r="X10510" s="26" t="s">
        <v>13249</v>
      </c>
      <c r="Y10510" s="26">
        <v>39995</v>
      </c>
      <c r="Z10510" s="26" t="s">
        <v>17041</v>
      </c>
      <c r="AA10510" s="26" t="e">
        <v>#N/A</v>
      </c>
      <c r="AH10510" s="26" t="s">
        <v>14782</v>
      </c>
      <c r="AJ10510" s="26">
        <v>1</v>
      </c>
      <c r="AL10510" s="17"/>
      <c r="AM10510" s="23"/>
      <c r="AO10510" s="17"/>
      <c r="AS10510" s="9"/>
      <c r="BM10510" s="17"/>
      <c r="BQ10510" s="9"/>
    </row>
    <row r="10511" spans="1:69" x14ac:dyDescent="0.25">
      <c r="A10511" s="4" t="s">
        <v>903</v>
      </c>
      <c r="B10511" t="s">
        <v>949</v>
      </c>
      <c r="C10511" t="s">
        <v>971</v>
      </c>
      <c r="D10511" t="s">
        <v>972</v>
      </c>
      <c r="E10511" t="s">
        <v>913</v>
      </c>
      <c r="F10511" t="s">
        <v>1003</v>
      </c>
      <c r="G10511" t="s">
        <v>1004</v>
      </c>
      <c r="I10511" s="9">
        <v>43942</v>
      </c>
      <c r="J10511">
        <v>10759864</v>
      </c>
      <c r="K10511">
        <v>0</v>
      </c>
      <c r="L10511" s="12">
        <v>39</v>
      </c>
      <c r="M10511" s="13" t="s">
        <v>2258</v>
      </c>
      <c r="N10511" s="40" t="s">
        <v>647</v>
      </c>
      <c r="Q10511" s="29"/>
      <c r="T10511" s="26" t="s">
        <v>2487</v>
      </c>
      <c r="U10511" s="26" t="s">
        <v>13200</v>
      </c>
      <c r="V10511" s="26" t="s">
        <v>13201</v>
      </c>
      <c r="W10511" s="26" t="s">
        <v>13248</v>
      </c>
      <c r="X10511" s="26" t="s">
        <v>13249</v>
      </c>
      <c r="Y10511" s="26">
        <v>39995</v>
      </c>
      <c r="Z10511" s="26" t="s">
        <v>17041</v>
      </c>
      <c r="AA10511" s="26" t="e">
        <v>#N/A</v>
      </c>
      <c r="AH10511" s="26" t="s">
        <v>16725</v>
      </c>
      <c r="AJ10511" s="26">
        <v>1</v>
      </c>
      <c r="AL10511" s="17"/>
      <c r="AM10511" s="23"/>
      <c r="AO10511" s="17"/>
      <c r="AS10511" s="9"/>
      <c r="BM10511" s="17"/>
      <c r="BQ10511" s="9"/>
    </row>
    <row r="10512" spans="1:69" x14ac:dyDescent="0.25">
      <c r="A10512" s="4" t="s">
        <v>903</v>
      </c>
      <c r="B10512" t="s">
        <v>949</v>
      </c>
      <c r="C10512" t="s">
        <v>971</v>
      </c>
      <c r="D10512" t="s">
        <v>972</v>
      </c>
      <c r="E10512" t="s">
        <v>913</v>
      </c>
      <c r="F10512" t="s">
        <v>1003</v>
      </c>
      <c r="G10512" t="s">
        <v>1004</v>
      </c>
      <c r="I10512" s="9">
        <v>43942</v>
      </c>
      <c r="J10512">
        <v>10759865</v>
      </c>
      <c r="K10512">
        <v>0</v>
      </c>
      <c r="L10512" s="12">
        <v>39</v>
      </c>
      <c r="M10512" s="13" t="s">
        <v>2258</v>
      </c>
      <c r="N10512" s="40" t="s">
        <v>647</v>
      </c>
      <c r="Q10512" s="29"/>
      <c r="T10512" s="26" t="s">
        <v>2487</v>
      </c>
      <c r="U10512" s="26" t="s">
        <v>13200</v>
      </c>
      <c r="V10512" s="26" t="s">
        <v>13201</v>
      </c>
      <c r="W10512" s="26" t="s">
        <v>13248</v>
      </c>
      <c r="X10512" s="26" t="s">
        <v>13249</v>
      </c>
      <c r="Y10512" s="26">
        <v>39995</v>
      </c>
      <c r="Z10512" s="26" t="s">
        <v>17041</v>
      </c>
      <c r="AA10512" s="26" t="e">
        <v>#N/A</v>
      </c>
      <c r="AH10512" s="26" t="s">
        <v>15320</v>
      </c>
      <c r="AJ10512" s="26">
        <v>0</v>
      </c>
      <c r="AL10512" s="17"/>
      <c r="AM10512" s="23"/>
      <c r="AO10512" s="17"/>
      <c r="AS10512" s="9"/>
      <c r="BM10512" s="17"/>
      <c r="BQ10512" s="9"/>
    </row>
    <row r="10513" spans="1:69" x14ac:dyDescent="0.25">
      <c r="A10513" s="4" t="s">
        <v>903</v>
      </c>
      <c r="B10513" t="s">
        <v>949</v>
      </c>
      <c r="C10513" t="s">
        <v>971</v>
      </c>
      <c r="D10513" t="s">
        <v>972</v>
      </c>
      <c r="E10513" t="s">
        <v>913</v>
      </c>
      <c r="F10513" t="s">
        <v>1003</v>
      </c>
      <c r="G10513" t="s">
        <v>1004</v>
      </c>
      <c r="I10513" s="9">
        <v>43950</v>
      </c>
      <c r="J10513">
        <v>4033861</v>
      </c>
      <c r="K10513">
        <v>0</v>
      </c>
      <c r="L10513" s="12">
        <v>-39</v>
      </c>
      <c r="M10513" s="13" t="s">
        <v>2258</v>
      </c>
      <c r="N10513" s="40" t="s">
        <v>647</v>
      </c>
      <c r="Q10513" s="29"/>
      <c r="T10513" s="26" t="s">
        <v>2487</v>
      </c>
      <c r="U10513" s="26" t="s">
        <v>13200</v>
      </c>
      <c r="V10513" s="26" t="s">
        <v>13201</v>
      </c>
      <c r="W10513" s="26" t="s">
        <v>13248</v>
      </c>
      <c r="X10513" s="26" t="s">
        <v>13249</v>
      </c>
      <c r="Y10513" s="26">
        <v>39995</v>
      </c>
      <c r="Z10513" s="26" t="s">
        <v>17041</v>
      </c>
      <c r="AA10513" s="26" t="e">
        <v>#N/A</v>
      </c>
      <c r="AH10513" s="26" t="s">
        <v>16001</v>
      </c>
      <c r="AJ10513" s="26">
        <v>1</v>
      </c>
      <c r="AL10513" s="17"/>
      <c r="AM10513" s="23"/>
      <c r="AO10513" s="17"/>
      <c r="AS10513" s="9"/>
      <c r="BM10513" s="17"/>
      <c r="BQ10513" s="9"/>
    </row>
    <row r="10514" spans="1:69" x14ac:dyDescent="0.25">
      <c r="A10514" s="4" t="s">
        <v>903</v>
      </c>
      <c r="B10514" t="s">
        <v>949</v>
      </c>
      <c r="C10514" t="s">
        <v>971</v>
      </c>
      <c r="D10514" t="s">
        <v>972</v>
      </c>
      <c r="E10514" t="s">
        <v>913</v>
      </c>
      <c r="F10514" t="s">
        <v>1003</v>
      </c>
      <c r="G10514" t="s">
        <v>1004</v>
      </c>
      <c r="I10514" s="9">
        <v>43950</v>
      </c>
      <c r="J10514">
        <v>10762096</v>
      </c>
      <c r="K10514">
        <v>0</v>
      </c>
      <c r="L10514" s="12">
        <v>39</v>
      </c>
      <c r="M10514" s="13" t="s">
        <v>2258</v>
      </c>
      <c r="N10514" s="40" t="s">
        <v>647</v>
      </c>
      <c r="Q10514" s="29"/>
      <c r="T10514" s="26" t="s">
        <v>2487</v>
      </c>
      <c r="U10514" s="26" t="s">
        <v>13200</v>
      </c>
      <c r="V10514" s="26" t="s">
        <v>13201</v>
      </c>
      <c r="W10514" s="26" t="s">
        <v>13248</v>
      </c>
      <c r="X10514" s="26" t="s">
        <v>13249</v>
      </c>
      <c r="Y10514" s="26">
        <v>39995</v>
      </c>
      <c r="Z10514" s="26" t="s">
        <v>17041</v>
      </c>
      <c r="AA10514" s="26" t="e">
        <v>#N/A</v>
      </c>
      <c r="AH10514" s="26" t="s">
        <v>16001</v>
      </c>
      <c r="AJ10514" s="26">
        <v>1</v>
      </c>
      <c r="AL10514" s="17"/>
      <c r="AM10514" s="23"/>
      <c r="AO10514" s="17"/>
      <c r="AS10514" s="9"/>
      <c r="BM10514" s="17"/>
      <c r="BQ10514" s="9"/>
    </row>
    <row r="10515" spans="1:69" x14ac:dyDescent="0.25">
      <c r="A10515" s="4" t="s">
        <v>903</v>
      </c>
      <c r="B10515" t="s">
        <v>949</v>
      </c>
      <c r="C10515" t="s">
        <v>971</v>
      </c>
      <c r="D10515" t="s">
        <v>972</v>
      </c>
      <c r="E10515" t="s">
        <v>913</v>
      </c>
      <c r="F10515" t="s">
        <v>1003</v>
      </c>
      <c r="G10515" t="s">
        <v>1004</v>
      </c>
      <c r="I10515" s="9">
        <v>43951</v>
      </c>
      <c r="J10515">
        <v>10763510</v>
      </c>
      <c r="K10515">
        <v>0</v>
      </c>
      <c r="L10515" s="12">
        <v>19.5</v>
      </c>
      <c r="M10515" s="13" t="s">
        <v>2258</v>
      </c>
      <c r="N10515" s="40" t="s">
        <v>647</v>
      </c>
      <c r="Q10515" s="29"/>
      <c r="T10515" s="26" t="s">
        <v>2487</v>
      </c>
      <c r="U10515" s="26" t="s">
        <v>13200</v>
      </c>
      <c r="V10515" s="26" t="s">
        <v>13201</v>
      </c>
      <c r="W10515" s="26" t="s">
        <v>13248</v>
      </c>
      <c r="X10515" s="26" t="s">
        <v>13249</v>
      </c>
      <c r="Y10515" s="26">
        <v>39995</v>
      </c>
      <c r="Z10515" s="26" t="s">
        <v>17041</v>
      </c>
      <c r="AA10515" s="26" t="e">
        <v>#N/A</v>
      </c>
      <c r="AH10515" s="26" t="s">
        <v>16001</v>
      </c>
      <c r="AJ10515" s="26">
        <v>1</v>
      </c>
      <c r="AL10515" s="17"/>
      <c r="AM10515" s="23"/>
      <c r="AO10515" s="17"/>
      <c r="AS10515" s="9"/>
      <c r="BM10515" s="17"/>
      <c r="BQ10515" s="9"/>
    </row>
    <row r="10516" spans="1:69" x14ac:dyDescent="0.25">
      <c r="A10516" s="4" t="s">
        <v>903</v>
      </c>
      <c r="B10516" t="s">
        <v>949</v>
      </c>
      <c r="C10516" t="s">
        <v>971</v>
      </c>
      <c r="D10516" t="s">
        <v>972</v>
      </c>
      <c r="E10516" t="s">
        <v>913</v>
      </c>
      <c r="F10516" t="s">
        <v>1003</v>
      </c>
      <c r="G10516" t="s">
        <v>1004</v>
      </c>
      <c r="I10516" s="9">
        <v>43950</v>
      </c>
      <c r="J10516">
        <v>10762097</v>
      </c>
      <c r="K10516">
        <v>0</v>
      </c>
      <c r="L10516" s="12">
        <v>39</v>
      </c>
      <c r="M10516" s="13" t="s">
        <v>2258</v>
      </c>
      <c r="N10516" s="40" t="s">
        <v>647</v>
      </c>
      <c r="Q10516" s="29"/>
      <c r="T10516" s="26" t="s">
        <v>2487</v>
      </c>
      <c r="U10516" s="26" t="s">
        <v>13200</v>
      </c>
      <c r="V10516" s="26" t="s">
        <v>13201</v>
      </c>
      <c r="W10516" s="26" t="s">
        <v>13248</v>
      </c>
      <c r="X10516" s="26" t="s">
        <v>13249</v>
      </c>
      <c r="Y10516" s="26">
        <v>39995</v>
      </c>
      <c r="Z10516" s="26" t="s">
        <v>17041</v>
      </c>
      <c r="AA10516" s="26" t="e">
        <v>#N/A</v>
      </c>
      <c r="AH10516" s="26" t="s">
        <v>14222</v>
      </c>
      <c r="AJ10516" s="26">
        <v>0</v>
      </c>
      <c r="AL10516" s="17"/>
      <c r="AM10516" s="23"/>
      <c r="AO10516" s="17"/>
      <c r="AS10516" s="9"/>
      <c r="BM10516" s="17"/>
      <c r="BQ10516" s="9"/>
    </row>
    <row r="10517" spans="1:69" x14ac:dyDescent="0.25">
      <c r="A10517" s="4" t="s">
        <v>903</v>
      </c>
      <c r="B10517" t="s">
        <v>949</v>
      </c>
      <c r="C10517" t="s">
        <v>971</v>
      </c>
      <c r="D10517" t="s">
        <v>972</v>
      </c>
      <c r="E10517" t="s">
        <v>913</v>
      </c>
      <c r="F10517" t="s">
        <v>1003</v>
      </c>
      <c r="G10517" t="s">
        <v>1004</v>
      </c>
      <c r="I10517" s="9">
        <v>43951</v>
      </c>
      <c r="J10517">
        <v>10763511</v>
      </c>
      <c r="K10517">
        <v>0</v>
      </c>
      <c r="L10517" s="12">
        <v>19.5</v>
      </c>
      <c r="M10517" s="13" t="s">
        <v>2258</v>
      </c>
      <c r="N10517" s="40" t="s">
        <v>647</v>
      </c>
      <c r="Q10517" s="29"/>
      <c r="T10517" s="26" t="s">
        <v>2487</v>
      </c>
      <c r="U10517" s="26" t="s">
        <v>13200</v>
      </c>
      <c r="V10517" s="26" t="s">
        <v>13201</v>
      </c>
      <c r="W10517" s="26" t="s">
        <v>13248</v>
      </c>
      <c r="X10517" s="26" t="s">
        <v>13249</v>
      </c>
      <c r="Y10517" s="26">
        <v>39995</v>
      </c>
      <c r="Z10517" s="26" t="s">
        <v>17041</v>
      </c>
      <c r="AA10517" s="26" t="e">
        <v>#N/A</v>
      </c>
      <c r="AH10517" s="26" t="s">
        <v>14222</v>
      </c>
      <c r="AJ10517" s="26">
        <v>0</v>
      </c>
      <c r="AL10517" s="17"/>
      <c r="AM10517" s="23"/>
      <c r="AO10517" s="17"/>
      <c r="AS10517" s="9"/>
      <c r="BM10517" s="17"/>
      <c r="BQ10517" s="9"/>
    </row>
    <row r="10518" spans="1:69" x14ac:dyDescent="0.25">
      <c r="A10518" s="4" t="s">
        <v>903</v>
      </c>
      <c r="B10518" t="s">
        <v>949</v>
      </c>
      <c r="C10518" t="s">
        <v>971</v>
      </c>
      <c r="D10518" t="s">
        <v>972</v>
      </c>
      <c r="E10518" t="s">
        <v>913</v>
      </c>
      <c r="F10518" t="s">
        <v>1003</v>
      </c>
      <c r="G10518" t="s">
        <v>1004</v>
      </c>
      <c r="I10518" s="9">
        <v>43928</v>
      </c>
      <c r="J10518">
        <v>10756615</v>
      </c>
      <c r="K10518">
        <v>0</v>
      </c>
      <c r="L10518" s="12">
        <v>39</v>
      </c>
      <c r="M10518" s="13" t="s">
        <v>2258</v>
      </c>
      <c r="N10518" s="40" t="s">
        <v>647</v>
      </c>
      <c r="Q10518" s="29"/>
      <c r="T10518" s="26" t="s">
        <v>2487</v>
      </c>
      <c r="U10518" s="26" t="s">
        <v>13200</v>
      </c>
      <c r="V10518" s="26" t="s">
        <v>13201</v>
      </c>
      <c r="W10518" s="26" t="s">
        <v>13248</v>
      </c>
      <c r="X10518" s="26" t="s">
        <v>13249</v>
      </c>
      <c r="Y10518" s="26">
        <v>39995</v>
      </c>
      <c r="Z10518" s="26" t="s">
        <v>17041</v>
      </c>
      <c r="AA10518" s="26" t="e">
        <v>#N/A</v>
      </c>
      <c r="AH10518" s="26" t="s">
        <v>16302</v>
      </c>
      <c r="AJ10518" s="26">
        <v>1</v>
      </c>
      <c r="AL10518" s="17"/>
      <c r="AM10518" s="23"/>
      <c r="AO10518" s="17"/>
      <c r="AS10518" s="9"/>
      <c r="BM10518" s="17"/>
      <c r="BQ10518" s="9"/>
    </row>
    <row r="10519" spans="1:69" x14ac:dyDescent="0.25">
      <c r="A10519" s="4" t="s">
        <v>903</v>
      </c>
      <c r="B10519" t="s">
        <v>949</v>
      </c>
      <c r="C10519" t="s">
        <v>971</v>
      </c>
      <c r="D10519" t="s">
        <v>972</v>
      </c>
      <c r="E10519" t="s">
        <v>913</v>
      </c>
      <c r="F10519" t="s">
        <v>1003</v>
      </c>
      <c r="G10519" t="s">
        <v>1004</v>
      </c>
      <c r="I10519" s="9">
        <v>43942</v>
      </c>
      <c r="J10519">
        <v>10759975</v>
      </c>
      <c r="K10519">
        <v>0</v>
      </c>
      <c r="L10519" s="12">
        <v>39</v>
      </c>
      <c r="M10519" s="13" t="s">
        <v>2258</v>
      </c>
      <c r="N10519" s="40" t="s">
        <v>647</v>
      </c>
      <c r="Q10519" s="29"/>
      <c r="T10519" s="26" t="s">
        <v>2487</v>
      </c>
      <c r="U10519" s="26" t="s">
        <v>13200</v>
      </c>
      <c r="V10519" s="26" t="s">
        <v>13201</v>
      </c>
      <c r="W10519" s="26" t="s">
        <v>13248</v>
      </c>
      <c r="X10519" s="26" t="s">
        <v>13249</v>
      </c>
      <c r="Y10519" s="26">
        <v>39995</v>
      </c>
      <c r="Z10519" s="26" t="s">
        <v>17041</v>
      </c>
      <c r="AA10519" s="26" t="e">
        <v>#N/A</v>
      </c>
      <c r="AH10519" s="26" t="s">
        <v>15375</v>
      </c>
      <c r="AJ10519" s="26">
        <v>0</v>
      </c>
      <c r="AL10519" s="17"/>
      <c r="AM10519" s="23"/>
      <c r="AO10519" s="17"/>
      <c r="AS10519" s="9"/>
      <c r="BM10519" s="17"/>
      <c r="BQ10519" s="9"/>
    </row>
    <row r="10520" spans="1:69" x14ac:dyDescent="0.25">
      <c r="A10520" s="4" t="s">
        <v>903</v>
      </c>
      <c r="B10520" t="s">
        <v>949</v>
      </c>
      <c r="C10520" t="s">
        <v>971</v>
      </c>
      <c r="D10520" t="s">
        <v>972</v>
      </c>
      <c r="E10520" t="s">
        <v>913</v>
      </c>
      <c r="F10520" t="s">
        <v>1003</v>
      </c>
      <c r="G10520" t="s">
        <v>1004</v>
      </c>
      <c r="I10520" s="9">
        <v>43950</v>
      </c>
      <c r="J10520">
        <v>4033863</v>
      </c>
      <c r="K10520">
        <v>0</v>
      </c>
      <c r="L10520" s="12">
        <v>-39</v>
      </c>
      <c r="M10520" s="13" t="s">
        <v>2258</v>
      </c>
      <c r="N10520" s="40" t="s">
        <v>647</v>
      </c>
      <c r="Q10520" s="29"/>
      <c r="T10520" s="26" t="s">
        <v>2487</v>
      </c>
      <c r="U10520" s="26" t="s">
        <v>13200</v>
      </c>
      <c r="V10520" s="26" t="s">
        <v>13201</v>
      </c>
      <c r="W10520" s="26" t="s">
        <v>13248</v>
      </c>
      <c r="X10520" s="26" t="s">
        <v>13249</v>
      </c>
      <c r="Y10520" s="26">
        <v>39995</v>
      </c>
      <c r="Z10520" s="26" t="s">
        <v>17041</v>
      </c>
      <c r="AA10520" s="26" t="e">
        <v>#N/A</v>
      </c>
      <c r="AH10520" s="26" t="s">
        <v>16002</v>
      </c>
      <c r="AJ10520" s="26">
        <v>1</v>
      </c>
      <c r="AL10520" s="17"/>
      <c r="AM10520" s="23"/>
      <c r="AO10520" s="17"/>
      <c r="AS10520" s="9"/>
      <c r="BM10520" s="17"/>
      <c r="BQ10520" s="9"/>
    </row>
    <row r="10521" spans="1:69" x14ac:dyDescent="0.25">
      <c r="A10521" s="4" t="s">
        <v>903</v>
      </c>
      <c r="B10521" t="s">
        <v>949</v>
      </c>
      <c r="C10521" t="s">
        <v>971</v>
      </c>
      <c r="D10521" t="s">
        <v>972</v>
      </c>
      <c r="E10521" t="s">
        <v>913</v>
      </c>
      <c r="F10521" t="s">
        <v>1003</v>
      </c>
      <c r="G10521" t="s">
        <v>1004</v>
      </c>
      <c r="I10521" s="9">
        <v>43950</v>
      </c>
      <c r="J10521">
        <v>10762098</v>
      </c>
      <c r="K10521">
        <v>0</v>
      </c>
      <c r="L10521" s="12">
        <v>39</v>
      </c>
      <c r="M10521" s="13" t="s">
        <v>2258</v>
      </c>
      <c r="N10521" s="40" t="s">
        <v>647</v>
      </c>
      <c r="Q10521" s="29"/>
      <c r="T10521" s="26" t="s">
        <v>2487</v>
      </c>
      <c r="U10521" s="26" t="s">
        <v>13200</v>
      </c>
      <c r="V10521" s="26" t="s">
        <v>13201</v>
      </c>
      <c r="W10521" s="26" t="s">
        <v>13248</v>
      </c>
      <c r="X10521" s="26" t="s">
        <v>13249</v>
      </c>
      <c r="Y10521" s="26">
        <v>39995</v>
      </c>
      <c r="Z10521" s="26" t="s">
        <v>17041</v>
      </c>
      <c r="AA10521" s="26" t="e">
        <v>#N/A</v>
      </c>
      <c r="AH10521" s="26" t="s">
        <v>16002</v>
      </c>
      <c r="AJ10521" s="26">
        <v>1</v>
      </c>
      <c r="AL10521" s="17"/>
      <c r="AM10521" s="23"/>
      <c r="AO10521" s="17"/>
      <c r="AS10521" s="9"/>
      <c r="BM10521" s="17"/>
      <c r="BQ10521" s="9"/>
    </row>
    <row r="10522" spans="1:69" x14ac:dyDescent="0.25">
      <c r="A10522" s="4" t="s">
        <v>903</v>
      </c>
      <c r="B10522" t="s">
        <v>949</v>
      </c>
      <c r="C10522" t="s">
        <v>971</v>
      </c>
      <c r="D10522" t="s">
        <v>972</v>
      </c>
      <c r="E10522" t="s">
        <v>913</v>
      </c>
      <c r="F10522" t="s">
        <v>1003</v>
      </c>
      <c r="G10522" t="s">
        <v>1004</v>
      </c>
      <c r="I10522" s="9">
        <v>43951</v>
      </c>
      <c r="J10522">
        <v>10763512</v>
      </c>
      <c r="K10522">
        <v>0</v>
      </c>
      <c r="L10522" s="12">
        <v>19.5</v>
      </c>
      <c r="M10522" s="13" t="s">
        <v>2258</v>
      </c>
      <c r="N10522" s="40" t="s">
        <v>647</v>
      </c>
      <c r="Q10522" s="29"/>
      <c r="T10522" s="26" t="s">
        <v>2487</v>
      </c>
      <c r="U10522" s="26" t="s">
        <v>13200</v>
      </c>
      <c r="V10522" s="26" t="s">
        <v>13201</v>
      </c>
      <c r="W10522" s="26" t="s">
        <v>13248</v>
      </c>
      <c r="X10522" s="26" t="s">
        <v>13249</v>
      </c>
      <c r="Y10522" s="26">
        <v>39995</v>
      </c>
      <c r="Z10522" s="26" t="s">
        <v>17041</v>
      </c>
      <c r="AA10522" s="26" t="e">
        <v>#N/A</v>
      </c>
      <c r="AH10522" s="26" t="s">
        <v>16002</v>
      </c>
      <c r="AJ10522" s="26">
        <v>1</v>
      </c>
      <c r="AL10522" s="17"/>
      <c r="AM10522" s="23"/>
      <c r="AO10522" s="17"/>
      <c r="AS10522" s="9"/>
      <c r="BM10522" s="17"/>
      <c r="BQ10522" s="9"/>
    </row>
    <row r="10523" spans="1:69" x14ac:dyDescent="0.25">
      <c r="A10523" s="4" t="s">
        <v>903</v>
      </c>
      <c r="B10523" t="s">
        <v>949</v>
      </c>
      <c r="C10523" t="s">
        <v>971</v>
      </c>
      <c r="D10523" t="s">
        <v>972</v>
      </c>
      <c r="E10523" t="s">
        <v>913</v>
      </c>
      <c r="F10523" t="s">
        <v>1003</v>
      </c>
      <c r="G10523" t="s">
        <v>1004</v>
      </c>
      <c r="I10523" s="9">
        <v>43928</v>
      </c>
      <c r="J10523">
        <v>10756367</v>
      </c>
      <c r="K10523">
        <v>0</v>
      </c>
      <c r="L10523" s="12">
        <v>39</v>
      </c>
      <c r="M10523" s="13" t="s">
        <v>2258</v>
      </c>
      <c r="N10523" s="40" t="s">
        <v>647</v>
      </c>
      <c r="Q10523" s="29"/>
      <c r="T10523" s="26" t="s">
        <v>2487</v>
      </c>
      <c r="U10523" s="26" t="s">
        <v>13200</v>
      </c>
      <c r="V10523" s="26" t="s">
        <v>13201</v>
      </c>
      <c r="W10523" s="26" t="s">
        <v>13248</v>
      </c>
      <c r="X10523" s="26" t="s">
        <v>13249</v>
      </c>
      <c r="Y10523" s="26">
        <v>39995</v>
      </c>
      <c r="Z10523" s="26" t="s">
        <v>17041</v>
      </c>
      <c r="AA10523" s="26" t="e">
        <v>#N/A</v>
      </c>
      <c r="AH10523" s="26" t="s">
        <v>16269</v>
      </c>
      <c r="AJ10523" s="26">
        <v>1</v>
      </c>
      <c r="AL10523" s="17"/>
      <c r="AM10523" s="23"/>
      <c r="AO10523" s="17"/>
      <c r="AS10523" s="9"/>
      <c r="BM10523" s="17"/>
      <c r="BQ10523" s="9"/>
    </row>
    <row r="10524" spans="1:69" x14ac:dyDescent="0.25">
      <c r="A10524" s="4" t="s">
        <v>903</v>
      </c>
      <c r="B10524" t="s">
        <v>949</v>
      </c>
      <c r="C10524" t="s">
        <v>971</v>
      </c>
      <c r="D10524" t="s">
        <v>972</v>
      </c>
      <c r="E10524" t="s">
        <v>913</v>
      </c>
      <c r="F10524" t="s">
        <v>1003</v>
      </c>
      <c r="G10524" t="s">
        <v>1004</v>
      </c>
      <c r="I10524" s="9">
        <v>43950</v>
      </c>
      <c r="J10524">
        <v>10761859</v>
      </c>
      <c r="K10524">
        <v>0</v>
      </c>
      <c r="L10524" s="12">
        <v>39</v>
      </c>
      <c r="M10524" s="13" t="s">
        <v>2258</v>
      </c>
      <c r="N10524" s="40" t="s">
        <v>647</v>
      </c>
      <c r="Q10524" s="29"/>
      <c r="T10524" s="26" t="s">
        <v>2487</v>
      </c>
      <c r="U10524" s="26" t="s">
        <v>13200</v>
      </c>
      <c r="V10524" s="26" t="s">
        <v>13201</v>
      </c>
      <c r="W10524" s="26" t="s">
        <v>13248</v>
      </c>
      <c r="X10524" s="26" t="s">
        <v>13249</v>
      </c>
      <c r="Y10524" s="26">
        <v>39995</v>
      </c>
      <c r="Z10524" s="26" t="s">
        <v>17041</v>
      </c>
      <c r="AA10524" s="26" t="e">
        <v>#N/A</v>
      </c>
      <c r="AH10524" s="26" t="s">
        <v>14103</v>
      </c>
      <c r="AJ10524" s="26">
        <v>0</v>
      </c>
      <c r="AL10524" s="17"/>
      <c r="AM10524" s="23"/>
      <c r="AO10524" s="17"/>
      <c r="AS10524" s="9"/>
      <c r="BM10524" s="17"/>
      <c r="BQ10524" s="9"/>
    </row>
    <row r="10525" spans="1:69" x14ac:dyDescent="0.25">
      <c r="A10525" s="4" t="s">
        <v>903</v>
      </c>
      <c r="B10525" t="s">
        <v>949</v>
      </c>
      <c r="C10525" t="s">
        <v>971</v>
      </c>
      <c r="D10525" t="s">
        <v>972</v>
      </c>
      <c r="E10525" t="s">
        <v>913</v>
      </c>
      <c r="F10525" t="s">
        <v>1003</v>
      </c>
      <c r="G10525" t="s">
        <v>1004</v>
      </c>
      <c r="I10525" s="9">
        <v>43951</v>
      </c>
      <c r="J10525">
        <v>10763273</v>
      </c>
      <c r="K10525">
        <v>0</v>
      </c>
      <c r="L10525" s="12">
        <v>19.5</v>
      </c>
      <c r="M10525" s="13" t="s">
        <v>2258</v>
      </c>
      <c r="N10525" s="40" t="s">
        <v>647</v>
      </c>
      <c r="Q10525" s="29"/>
      <c r="T10525" s="26" t="s">
        <v>2487</v>
      </c>
      <c r="U10525" s="26" t="s">
        <v>13200</v>
      </c>
      <c r="V10525" s="26" t="s">
        <v>13201</v>
      </c>
      <c r="W10525" s="26" t="s">
        <v>13248</v>
      </c>
      <c r="X10525" s="26" t="s">
        <v>13249</v>
      </c>
      <c r="Y10525" s="26">
        <v>39995</v>
      </c>
      <c r="Z10525" s="26" t="s">
        <v>17041</v>
      </c>
      <c r="AA10525" s="26" t="e">
        <v>#N/A</v>
      </c>
      <c r="AH10525" s="26" t="s">
        <v>14103</v>
      </c>
      <c r="AJ10525" s="26">
        <v>0</v>
      </c>
      <c r="AL10525" s="17"/>
      <c r="AM10525" s="23"/>
      <c r="AO10525" s="17"/>
      <c r="AS10525" s="9"/>
      <c r="BM10525" s="17"/>
      <c r="BQ10525" s="9"/>
    </row>
    <row r="10526" spans="1:69" x14ac:dyDescent="0.25">
      <c r="A10526" s="4" t="s">
        <v>903</v>
      </c>
      <c r="B10526" t="s">
        <v>949</v>
      </c>
      <c r="C10526" t="s">
        <v>971</v>
      </c>
      <c r="D10526" t="s">
        <v>972</v>
      </c>
      <c r="E10526" t="s">
        <v>913</v>
      </c>
      <c r="F10526" t="s">
        <v>1003</v>
      </c>
      <c r="G10526" t="s">
        <v>1004</v>
      </c>
      <c r="I10526" s="9">
        <v>43928</v>
      </c>
      <c r="J10526">
        <v>10756584</v>
      </c>
      <c r="K10526">
        <v>0</v>
      </c>
      <c r="L10526" s="12">
        <v>39</v>
      </c>
      <c r="M10526" s="13" t="s">
        <v>2258</v>
      </c>
      <c r="N10526" s="40" t="s">
        <v>647</v>
      </c>
      <c r="Q10526" s="29"/>
      <c r="T10526" s="26" t="s">
        <v>2487</v>
      </c>
      <c r="U10526" s="26" t="s">
        <v>13200</v>
      </c>
      <c r="V10526" s="26" t="s">
        <v>13201</v>
      </c>
      <c r="W10526" s="26" t="s">
        <v>13248</v>
      </c>
      <c r="X10526" s="26" t="s">
        <v>13249</v>
      </c>
      <c r="Y10526" s="26">
        <v>39995</v>
      </c>
      <c r="Z10526" s="26" t="s">
        <v>17041</v>
      </c>
      <c r="AA10526" s="26" t="e">
        <v>#N/A</v>
      </c>
      <c r="AH10526" s="26" t="s">
        <v>14768</v>
      </c>
      <c r="AJ10526" s="26">
        <v>1</v>
      </c>
      <c r="AL10526" s="17"/>
      <c r="AM10526" s="23"/>
      <c r="AO10526" s="17"/>
      <c r="AS10526" s="9"/>
      <c r="BM10526" s="17"/>
      <c r="BQ10526" s="9"/>
    </row>
    <row r="10527" spans="1:69" x14ac:dyDescent="0.25">
      <c r="A10527" s="4" t="s">
        <v>903</v>
      </c>
      <c r="B10527" t="s">
        <v>949</v>
      </c>
      <c r="C10527" t="s">
        <v>971</v>
      </c>
      <c r="D10527" t="s">
        <v>972</v>
      </c>
      <c r="E10527" t="s">
        <v>913</v>
      </c>
      <c r="F10527" t="s">
        <v>1003</v>
      </c>
      <c r="G10527" t="s">
        <v>1004</v>
      </c>
      <c r="I10527" s="9">
        <v>43942</v>
      </c>
      <c r="J10527">
        <v>10760373</v>
      </c>
      <c r="K10527">
        <v>0</v>
      </c>
      <c r="L10527" s="12">
        <v>39</v>
      </c>
      <c r="M10527" s="13" t="s">
        <v>2258</v>
      </c>
      <c r="N10527" s="40" t="s">
        <v>647</v>
      </c>
      <c r="Q10527" s="29"/>
      <c r="T10527" s="26" t="s">
        <v>2487</v>
      </c>
      <c r="U10527" s="26" t="s">
        <v>13200</v>
      </c>
      <c r="V10527" s="26" t="s">
        <v>13201</v>
      </c>
      <c r="W10527" s="26" t="s">
        <v>13248</v>
      </c>
      <c r="X10527" s="26" t="s">
        <v>13249</v>
      </c>
      <c r="Y10527" s="26">
        <v>39995</v>
      </c>
      <c r="Z10527" s="26" t="s">
        <v>17041</v>
      </c>
      <c r="AA10527" s="26" t="e">
        <v>#N/A</v>
      </c>
      <c r="AH10527" s="26" t="s">
        <v>16961</v>
      </c>
      <c r="AJ10527" s="26">
        <v>1</v>
      </c>
      <c r="AL10527" s="17"/>
      <c r="AM10527" s="23"/>
      <c r="AO10527" s="17"/>
      <c r="AS10527" s="9"/>
      <c r="BM10527" s="17"/>
      <c r="BQ10527" s="9"/>
    </row>
    <row r="10528" spans="1:69" x14ac:dyDescent="0.25">
      <c r="A10528" s="4" t="s">
        <v>903</v>
      </c>
      <c r="B10528" t="s">
        <v>949</v>
      </c>
      <c r="C10528" t="s">
        <v>971</v>
      </c>
      <c r="D10528" t="s">
        <v>972</v>
      </c>
      <c r="E10528" t="s">
        <v>913</v>
      </c>
      <c r="F10528" t="s">
        <v>1003</v>
      </c>
      <c r="G10528" t="s">
        <v>1004</v>
      </c>
      <c r="I10528" s="9">
        <v>43942</v>
      </c>
      <c r="J10528">
        <v>10760374</v>
      </c>
      <c r="K10528">
        <v>0</v>
      </c>
      <c r="L10528" s="12">
        <v>39</v>
      </c>
      <c r="M10528" s="13" t="s">
        <v>2258</v>
      </c>
      <c r="N10528" s="40" t="s">
        <v>647</v>
      </c>
      <c r="Q10528" s="29"/>
      <c r="T10528" s="26" t="s">
        <v>2487</v>
      </c>
      <c r="U10528" s="26" t="s">
        <v>13200</v>
      </c>
      <c r="V10528" s="26" t="s">
        <v>13201</v>
      </c>
      <c r="W10528" s="26" t="s">
        <v>13248</v>
      </c>
      <c r="X10528" s="26" t="s">
        <v>13249</v>
      </c>
      <c r="Y10528" s="26">
        <v>39995</v>
      </c>
      <c r="Z10528" s="26" t="s">
        <v>17041</v>
      </c>
      <c r="AA10528" s="26" t="e">
        <v>#N/A</v>
      </c>
      <c r="AH10528" s="26" t="s">
        <v>15566</v>
      </c>
      <c r="AJ10528" s="26">
        <v>0</v>
      </c>
      <c r="AL10528" s="17"/>
      <c r="AM10528" s="23"/>
      <c r="AO10528" s="17"/>
      <c r="AS10528" s="9"/>
      <c r="BM10528" s="17"/>
      <c r="BQ10528" s="9"/>
    </row>
    <row r="10529" spans="1:69" x14ac:dyDescent="0.25">
      <c r="A10529" s="4" t="s">
        <v>903</v>
      </c>
      <c r="B10529" t="s">
        <v>949</v>
      </c>
      <c r="C10529" t="s">
        <v>971</v>
      </c>
      <c r="D10529" t="s">
        <v>972</v>
      </c>
      <c r="E10529" t="s">
        <v>913</v>
      </c>
      <c r="F10529" t="s">
        <v>1003</v>
      </c>
      <c r="G10529" t="s">
        <v>1004</v>
      </c>
      <c r="I10529" s="9">
        <v>43950</v>
      </c>
      <c r="J10529">
        <v>4033833</v>
      </c>
      <c r="K10529">
        <v>0</v>
      </c>
      <c r="L10529" s="12">
        <v>-39</v>
      </c>
      <c r="M10529" s="13" t="s">
        <v>2258</v>
      </c>
      <c r="N10529" s="40" t="s">
        <v>647</v>
      </c>
      <c r="Q10529" s="29"/>
      <c r="T10529" s="26" t="s">
        <v>2487</v>
      </c>
      <c r="U10529" s="26" t="s">
        <v>13200</v>
      </c>
      <c r="V10529" s="26" t="s">
        <v>13201</v>
      </c>
      <c r="W10529" s="26" t="s">
        <v>13248</v>
      </c>
      <c r="X10529" s="26" t="s">
        <v>13249</v>
      </c>
      <c r="Y10529" s="26">
        <v>39995</v>
      </c>
      <c r="Z10529" s="26" t="s">
        <v>17041</v>
      </c>
      <c r="AA10529" s="26" t="e">
        <v>#N/A</v>
      </c>
      <c r="AH10529" s="26" t="s">
        <v>15987</v>
      </c>
      <c r="AJ10529" s="26">
        <v>1</v>
      </c>
      <c r="AL10529" s="17"/>
      <c r="AM10529" s="23"/>
      <c r="AO10529" s="17"/>
      <c r="AS10529" s="9"/>
      <c r="BM10529" s="17"/>
      <c r="BQ10529" s="9"/>
    </row>
    <row r="10530" spans="1:69" x14ac:dyDescent="0.25">
      <c r="A10530" s="4" t="s">
        <v>903</v>
      </c>
      <c r="B10530" t="s">
        <v>949</v>
      </c>
      <c r="C10530" t="s">
        <v>971</v>
      </c>
      <c r="D10530" t="s">
        <v>972</v>
      </c>
      <c r="E10530" t="s">
        <v>913</v>
      </c>
      <c r="F10530" t="s">
        <v>1003</v>
      </c>
      <c r="G10530" t="s">
        <v>1004</v>
      </c>
      <c r="I10530" s="9">
        <v>43950</v>
      </c>
      <c r="J10530">
        <v>10762068</v>
      </c>
      <c r="K10530">
        <v>0</v>
      </c>
      <c r="L10530" s="12">
        <v>39</v>
      </c>
      <c r="M10530" s="13" t="s">
        <v>2258</v>
      </c>
      <c r="N10530" s="40" t="s">
        <v>647</v>
      </c>
      <c r="Q10530" s="29"/>
      <c r="T10530" s="26" t="s">
        <v>2487</v>
      </c>
      <c r="U10530" s="26" t="s">
        <v>13200</v>
      </c>
      <c r="V10530" s="26" t="s">
        <v>13201</v>
      </c>
      <c r="W10530" s="26" t="s">
        <v>13248</v>
      </c>
      <c r="X10530" s="26" t="s">
        <v>13249</v>
      </c>
      <c r="Y10530" s="26">
        <v>39995</v>
      </c>
      <c r="Z10530" s="26" t="s">
        <v>17041</v>
      </c>
      <c r="AA10530" s="26" t="e">
        <v>#N/A</v>
      </c>
      <c r="AH10530" s="26" t="s">
        <v>15987</v>
      </c>
      <c r="AJ10530" s="26">
        <v>1</v>
      </c>
      <c r="AL10530" s="17"/>
      <c r="AM10530" s="23"/>
      <c r="AO10530" s="17"/>
      <c r="AS10530" s="9"/>
      <c r="BM10530" s="17"/>
      <c r="BQ10530" s="9"/>
    </row>
    <row r="10531" spans="1:69" x14ac:dyDescent="0.25">
      <c r="A10531" s="4" t="s">
        <v>903</v>
      </c>
      <c r="B10531" t="s">
        <v>949</v>
      </c>
      <c r="C10531" t="s">
        <v>971</v>
      </c>
      <c r="D10531" t="s">
        <v>972</v>
      </c>
      <c r="E10531" t="s">
        <v>913</v>
      </c>
      <c r="F10531" t="s">
        <v>1003</v>
      </c>
      <c r="G10531" t="s">
        <v>1004</v>
      </c>
      <c r="I10531" s="9">
        <v>43951</v>
      </c>
      <c r="J10531">
        <v>10763482</v>
      </c>
      <c r="K10531">
        <v>0</v>
      </c>
      <c r="L10531" s="12">
        <v>19.5</v>
      </c>
      <c r="M10531" s="13" t="s">
        <v>2258</v>
      </c>
      <c r="N10531" s="40" t="s">
        <v>647</v>
      </c>
      <c r="Q10531" s="29"/>
      <c r="T10531" s="26" t="s">
        <v>2487</v>
      </c>
      <c r="U10531" s="26" t="s">
        <v>13200</v>
      </c>
      <c r="V10531" s="26" t="s">
        <v>13201</v>
      </c>
      <c r="W10531" s="26" t="s">
        <v>13248</v>
      </c>
      <c r="X10531" s="26" t="s">
        <v>13249</v>
      </c>
      <c r="Y10531" s="26">
        <v>39995</v>
      </c>
      <c r="Z10531" s="26" t="s">
        <v>17041</v>
      </c>
      <c r="AA10531" s="26" t="e">
        <v>#N/A</v>
      </c>
      <c r="AH10531" s="26" t="s">
        <v>15987</v>
      </c>
      <c r="AJ10531" s="26">
        <v>1</v>
      </c>
      <c r="AL10531" s="17"/>
      <c r="AM10531" s="23"/>
      <c r="AO10531" s="17"/>
      <c r="AS10531" s="9"/>
      <c r="BM10531" s="17"/>
      <c r="BQ10531" s="9"/>
    </row>
    <row r="10532" spans="1:69" x14ac:dyDescent="0.25">
      <c r="A10532" s="4" t="s">
        <v>903</v>
      </c>
      <c r="B10532" t="s">
        <v>949</v>
      </c>
      <c r="C10532" t="s">
        <v>971</v>
      </c>
      <c r="D10532" t="s">
        <v>972</v>
      </c>
      <c r="E10532" t="s">
        <v>913</v>
      </c>
      <c r="F10532" t="s">
        <v>1003</v>
      </c>
      <c r="G10532" t="s">
        <v>1004</v>
      </c>
      <c r="I10532" s="9">
        <v>43950</v>
      </c>
      <c r="J10532">
        <v>10762069</v>
      </c>
      <c r="K10532">
        <v>0</v>
      </c>
      <c r="L10532" s="12">
        <v>39</v>
      </c>
      <c r="M10532" s="13" t="s">
        <v>2258</v>
      </c>
      <c r="N10532" s="40" t="s">
        <v>647</v>
      </c>
      <c r="Q10532" s="29"/>
      <c r="T10532" s="26" t="s">
        <v>2487</v>
      </c>
      <c r="U10532" s="26" t="s">
        <v>13200</v>
      </c>
      <c r="V10532" s="26" t="s">
        <v>13201</v>
      </c>
      <c r="W10532" s="26" t="s">
        <v>13248</v>
      </c>
      <c r="X10532" s="26" t="s">
        <v>13249</v>
      </c>
      <c r="Y10532" s="26">
        <v>39995</v>
      </c>
      <c r="Z10532" s="26" t="s">
        <v>17041</v>
      </c>
      <c r="AA10532" s="26" t="e">
        <v>#N/A</v>
      </c>
      <c r="AH10532" s="26" t="s">
        <v>14208</v>
      </c>
      <c r="AJ10532" s="26">
        <v>0</v>
      </c>
      <c r="AL10532" s="17"/>
      <c r="AM10532" s="23"/>
      <c r="AO10532" s="17"/>
      <c r="AS10532" s="9"/>
      <c r="BM10532" s="17"/>
      <c r="BQ10532" s="9"/>
    </row>
    <row r="10533" spans="1:69" x14ac:dyDescent="0.25">
      <c r="A10533" s="4" t="s">
        <v>903</v>
      </c>
      <c r="B10533" t="s">
        <v>949</v>
      </c>
      <c r="C10533" t="s">
        <v>971</v>
      </c>
      <c r="D10533" t="s">
        <v>972</v>
      </c>
      <c r="E10533" t="s">
        <v>913</v>
      </c>
      <c r="F10533" t="s">
        <v>1003</v>
      </c>
      <c r="G10533" t="s">
        <v>1004</v>
      </c>
      <c r="I10533" s="9">
        <v>43951</v>
      </c>
      <c r="J10533">
        <v>10763483</v>
      </c>
      <c r="K10533">
        <v>0</v>
      </c>
      <c r="L10533" s="12">
        <v>19.5</v>
      </c>
      <c r="M10533" s="13" t="s">
        <v>2258</v>
      </c>
      <c r="N10533" s="40" t="s">
        <v>647</v>
      </c>
      <c r="Q10533" s="29"/>
      <c r="T10533" s="26" t="s">
        <v>2487</v>
      </c>
      <c r="U10533" s="26" t="s">
        <v>13200</v>
      </c>
      <c r="V10533" s="26" t="s">
        <v>13201</v>
      </c>
      <c r="W10533" s="26" t="s">
        <v>13248</v>
      </c>
      <c r="X10533" s="26" t="s">
        <v>13249</v>
      </c>
      <c r="Y10533" s="26">
        <v>39995</v>
      </c>
      <c r="Z10533" s="26" t="s">
        <v>17041</v>
      </c>
      <c r="AA10533" s="26" t="e">
        <v>#N/A</v>
      </c>
      <c r="AH10533" s="26" t="s">
        <v>14208</v>
      </c>
      <c r="AJ10533" s="26">
        <v>0</v>
      </c>
      <c r="AL10533" s="17"/>
      <c r="AM10533" s="23"/>
      <c r="AO10533" s="17"/>
      <c r="AS10533" s="9"/>
      <c r="BM10533" s="17"/>
      <c r="BQ10533" s="9"/>
    </row>
    <row r="10534" spans="1:69" x14ac:dyDescent="0.25">
      <c r="A10534" s="4" t="s">
        <v>903</v>
      </c>
      <c r="B10534" t="s">
        <v>949</v>
      </c>
      <c r="C10534" t="s">
        <v>971</v>
      </c>
      <c r="D10534" t="s">
        <v>972</v>
      </c>
      <c r="E10534" t="s">
        <v>913</v>
      </c>
      <c r="F10534" t="s">
        <v>1003</v>
      </c>
      <c r="G10534" t="s">
        <v>1004</v>
      </c>
      <c r="I10534" s="9">
        <v>43942</v>
      </c>
      <c r="J10534">
        <v>10759700</v>
      </c>
      <c r="K10534">
        <v>0</v>
      </c>
      <c r="L10534" s="12">
        <v>39</v>
      </c>
      <c r="M10534" s="13" t="s">
        <v>2258</v>
      </c>
      <c r="N10534" s="40" t="s">
        <v>647</v>
      </c>
      <c r="Q10534" s="29"/>
      <c r="T10534" s="26" t="s">
        <v>2487</v>
      </c>
      <c r="U10534" s="26" t="s">
        <v>13200</v>
      </c>
      <c r="V10534" s="26" t="s">
        <v>13201</v>
      </c>
      <c r="W10534" s="26" t="s">
        <v>13248</v>
      </c>
      <c r="X10534" s="26" t="s">
        <v>13249</v>
      </c>
      <c r="Y10534" s="26">
        <v>39995</v>
      </c>
      <c r="Z10534" s="26" t="s">
        <v>17041</v>
      </c>
      <c r="AA10534" s="26" t="e">
        <v>#N/A</v>
      </c>
      <c r="AH10534" s="26" t="s">
        <v>16649</v>
      </c>
      <c r="AJ10534" s="26">
        <v>1</v>
      </c>
      <c r="AL10534" s="17"/>
      <c r="AM10534" s="23"/>
      <c r="AO10534" s="17"/>
      <c r="AS10534" s="9"/>
      <c r="BM10534" s="17"/>
      <c r="BQ10534" s="9"/>
    </row>
    <row r="10535" spans="1:69" x14ac:dyDescent="0.25">
      <c r="A10535" s="4" t="s">
        <v>903</v>
      </c>
      <c r="B10535" t="s">
        <v>949</v>
      </c>
      <c r="C10535" t="s">
        <v>971</v>
      </c>
      <c r="D10535" t="s">
        <v>972</v>
      </c>
      <c r="E10535" t="s">
        <v>913</v>
      </c>
      <c r="F10535" t="s">
        <v>1003</v>
      </c>
      <c r="G10535" t="s">
        <v>1004</v>
      </c>
      <c r="I10535" s="9">
        <v>43950</v>
      </c>
      <c r="J10535">
        <v>10761963</v>
      </c>
      <c r="K10535">
        <v>0</v>
      </c>
      <c r="L10535" s="12">
        <v>39</v>
      </c>
      <c r="M10535" s="13" t="s">
        <v>2258</v>
      </c>
      <c r="N10535" s="40" t="s">
        <v>647</v>
      </c>
      <c r="Q10535" s="29"/>
      <c r="T10535" s="26" t="s">
        <v>2487</v>
      </c>
      <c r="U10535" s="26" t="s">
        <v>13200</v>
      </c>
      <c r="V10535" s="26" t="s">
        <v>13201</v>
      </c>
      <c r="W10535" s="26" t="s">
        <v>13248</v>
      </c>
      <c r="X10535" s="26" t="s">
        <v>13249</v>
      </c>
      <c r="Y10535" s="26">
        <v>39995</v>
      </c>
      <c r="Z10535" s="26" t="s">
        <v>17041</v>
      </c>
      <c r="AA10535" s="26" t="e">
        <v>#N/A</v>
      </c>
      <c r="AH10535" s="26" t="s">
        <v>14155</v>
      </c>
      <c r="AJ10535" s="26">
        <v>0</v>
      </c>
      <c r="AL10535" s="17"/>
      <c r="AM10535" s="23"/>
      <c r="AO10535" s="17"/>
      <c r="AS10535" s="9"/>
      <c r="BM10535" s="17"/>
      <c r="BQ10535" s="9"/>
    </row>
    <row r="10536" spans="1:69" x14ac:dyDescent="0.25">
      <c r="A10536" s="4" t="s">
        <v>903</v>
      </c>
      <c r="B10536" t="s">
        <v>949</v>
      </c>
      <c r="C10536" t="s">
        <v>971</v>
      </c>
      <c r="D10536" t="s">
        <v>972</v>
      </c>
      <c r="E10536" t="s">
        <v>913</v>
      </c>
      <c r="F10536" t="s">
        <v>1003</v>
      </c>
      <c r="G10536" t="s">
        <v>1004</v>
      </c>
      <c r="I10536" s="9">
        <v>43951</v>
      </c>
      <c r="J10536">
        <v>10763377</v>
      </c>
      <c r="K10536">
        <v>0</v>
      </c>
      <c r="L10536" s="12">
        <v>19.5</v>
      </c>
      <c r="M10536" s="13" t="s">
        <v>2258</v>
      </c>
      <c r="N10536" s="40" t="s">
        <v>647</v>
      </c>
      <c r="Q10536" s="29"/>
      <c r="T10536" s="26" t="s">
        <v>2487</v>
      </c>
      <c r="U10536" s="26" t="s">
        <v>13200</v>
      </c>
      <c r="V10536" s="26" t="s">
        <v>13201</v>
      </c>
      <c r="W10536" s="26" t="s">
        <v>13248</v>
      </c>
      <c r="X10536" s="26" t="s">
        <v>13249</v>
      </c>
      <c r="Y10536" s="26">
        <v>39995</v>
      </c>
      <c r="Z10536" s="26" t="s">
        <v>17041</v>
      </c>
      <c r="AA10536" s="26" t="e">
        <v>#N/A</v>
      </c>
      <c r="AH10536" s="26" t="s">
        <v>14155</v>
      </c>
      <c r="AJ10536" s="26">
        <v>1</v>
      </c>
      <c r="AL10536" s="17"/>
      <c r="AM10536" s="23"/>
      <c r="AO10536" s="17"/>
      <c r="AS10536" s="9"/>
      <c r="BM10536" s="17"/>
      <c r="BQ10536" s="9"/>
    </row>
    <row r="10537" spans="1:69" x14ac:dyDescent="0.25">
      <c r="A10537" s="4" t="s">
        <v>903</v>
      </c>
      <c r="B10537" t="s">
        <v>949</v>
      </c>
      <c r="C10537" t="s">
        <v>971</v>
      </c>
      <c r="D10537" t="s">
        <v>972</v>
      </c>
      <c r="E10537" t="s">
        <v>913</v>
      </c>
      <c r="F10537" t="s">
        <v>1003</v>
      </c>
      <c r="G10537" t="s">
        <v>1004</v>
      </c>
      <c r="I10537" s="9">
        <v>43928</v>
      </c>
      <c r="J10537">
        <v>10756387</v>
      </c>
      <c r="K10537">
        <v>0</v>
      </c>
      <c r="L10537" s="12">
        <v>39</v>
      </c>
      <c r="M10537" s="13" t="s">
        <v>2258</v>
      </c>
      <c r="N10537" s="40" t="s">
        <v>647</v>
      </c>
      <c r="Q10537" s="29"/>
      <c r="T10537" s="26" t="s">
        <v>2487</v>
      </c>
      <c r="U10537" s="26" t="s">
        <v>13200</v>
      </c>
      <c r="V10537" s="26" t="s">
        <v>13201</v>
      </c>
      <c r="W10537" s="26" t="s">
        <v>13248</v>
      </c>
      <c r="X10537" s="26" t="s">
        <v>13249</v>
      </c>
      <c r="Y10537" s="26">
        <v>39995</v>
      </c>
      <c r="Z10537" s="26" t="s">
        <v>17041</v>
      </c>
      <c r="AA10537" s="26" t="e">
        <v>#N/A</v>
      </c>
      <c r="AH10537" s="26" t="s">
        <v>16271</v>
      </c>
      <c r="AJ10537" s="26">
        <v>1</v>
      </c>
      <c r="AL10537" s="17"/>
      <c r="AM10537" s="23"/>
      <c r="AO10537" s="17"/>
      <c r="AS10537" s="9"/>
      <c r="BM10537" s="17"/>
      <c r="BQ10537" s="9"/>
    </row>
    <row r="10538" spans="1:69" x14ac:dyDescent="0.25">
      <c r="A10538" s="4" t="s">
        <v>903</v>
      </c>
      <c r="B10538" t="s">
        <v>949</v>
      </c>
      <c r="C10538" t="s">
        <v>971</v>
      </c>
      <c r="D10538" t="s">
        <v>972</v>
      </c>
      <c r="E10538" t="s">
        <v>913</v>
      </c>
      <c r="F10538" t="s">
        <v>1003</v>
      </c>
      <c r="G10538" t="s">
        <v>1004</v>
      </c>
      <c r="I10538" s="9">
        <v>43942</v>
      </c>
      <c r="J10538">
        <v>10759930</v>
      </c>
      <c r="K10538">
        <v>0</v>
      </c>
      <c r="L10538" s="12">
        <v>39</v>
      </c>
      <c r="M10538" s="13" t="s">
        <v>2258</v>
      </c>
      <c r="N10538" s="40" t="s">
        <v>647</v>
      </c>
      <c r="Q10538" s="29"/>
      <c r="T10538" s="26" t="s">
        <v>2487</v>
      </c>
      <c r="U10538" s="26" t="s">
        <v>13200</v>
      </c>
      <c r="V10538" s="26" t="s">
        <v>13201</v>
      </c>
      <c r="W10538" s="26" t="s">
        <v>13248</v>
      </c>
      <c r="X10538" s="26" t="s">
        <v>13249</v>
      </c>
      <c r="Y10538" s="26">
        <v>39995</v>
      </c>
      <c r="Z10538" s="26" t="s">
        <v>17041</v>
      </c>
      <c r="AA10538" s="26" t="e">
        <v>#N/A</v>
      </c>
      <c r="AH10538" s="26" t="s">
        <v>16757</v>
      </c>
      <c r="AJ10538" s="26">
        <v>1</v>
      </c>
      <c r="AL10538" s="17"/>
      <c r="AM10538" s="23"/>
      <c r="AO10538" s="17"/>
      <c r="AS10538" s="9"/>
      <c r="BM10538" s="17"/>
      <c r="BQ10538" s="9"/>
    </row>
    <row r="10539" spans="1:69" x14ac:dyDescent="0.25">
      <c r="A10539" s="4" t="s">
        <v>903</v>
      </c>
      <c r="B10539" t="s">
        <v>949</v>
      </c>
      <c r="C10539" t="s">
        <v>971</v>
      </c>
      <c r="D10539" t="s">
        <v>972</v>
      </c>
      <c r="E10539" t="s">
        <v>913</v>
      </c>
      <c r="F10539" t="s">
        <v>1003</v>
      </c>
      <c r="G10539" t="s">
        <v>1004</v>
      </c>
      <c r="I10539" s="9">
        <v>43950</v>
      </c>
      <c r="J10539">
        <v>10761879</v>
      </c>
      <c r="K10539">
        <v>0</v>
      </c>
      <c r="L10539" s="12">
        <v>39</v>
      </c>
      <c r="M10539" s="13" t="s">
        <v>2258</v>
      </c>
      <c r="N10539" s="40" t="s">
        <v>647</v>
      </c>
      <c r="Q10539" s="29"/>
      <c r="T10539" s="26" t="s">
        <v>2487</v>
      </c>
      <c r="U10539" s="26" t="s">
        <v>13200</v>
      </c>
      <c r="V10539" s="26" t="s">
        <v>13201</v>
      </c>
      <c r="W10539" s="26" t="s">
        <v>13248</v>
      </c>
      <c r="X10539" s="26" t="s">
        <v>13249</v>
      </c>
      <c r="Y10539" s="26">
        <v>39995</v>
      </c>
      <c r="Z10539" s="26" t="s">
        <v>17041</v>
      </c>
      <c r="AA10539" s="26" t="e">
        <v>#N/A</v>
      </c>
      <c r="AH10539" s="26" t="s">
        <v>14113</v>
      </c>
      <c r="AJ10539" s="26">
        <v>0</v>
      </c>
      <c r="AL10539" s="17"/>
      <c r="AM10539" s="23"/>
      <c r="AO10539" s="17"/>
      <c r="AS10539" s="9"/>
      <c r="BM10539" s="17"/>
      <c r="BQ10539" s="9"/>
    </row>
    <row r="10540" spans="1:69" x14ac:dyDescent="0.25">
      <c r="A10540" s="4" t="s">
        <v>903</v>
      </c>
      <c r="B10540" t="s">
        <v>949</v>
      </c>
      <c r="C10540" t="s">
        <v>971</v>
      </c>
      <c r="D10540" t="s">
        <v>972</v>
      </c>
      <c r="E10540" t="s">
        <v>913</v>
      </c>
      <c r="F10540" t="s">
        <v>1003</v>
      </c>
      <c r="G10540" t="s">
        <v>1004</v>
      </c>
      <c r="I10540" s="9">
        <v>43951</v>
      </c>
      <c r="J10540">
        <v>10763293</v>
      </c>
      <c r="K10540">
        <v>0</v>
      </c>
      <c r="L10540" s="12">
        <v>19.5</v>
      </c>
      <c r="M10540" s="13" t="s">
        <v>2258</v>
      </c>
      <c r="N10540" s="40" t="s">
        <v>647</v>
      </c>
      <c r="Q10540" s="29"/>
      <c r="T10540" s="26" t="s">
        <v>2487</v>
      </c>
      <c r="U10540" s="26" t="s">
        <v>13200</v>
      </c>
      <c r="V10540" s="26" t="s">
        <v>13201</v>
      </c>
      <c r="W10540" s="26" t="s">
        <v>13248</v>
      </c>
      <c r="X10540" s="26" t="s">
        <v>13249</v>
      </c>
      <c r="Y10540" s="26">
        <v>39995</v>
      </c>
      <c r="Z10540" s="26" t="s">
        <v>17041</v>
      </c>
      <c r="AA10540" s="26" t="e">
        <v>#N/A</v>
      </c>
      <c r="AH10540" s="26" t="s">
        <v>14113</v>
      </c>
      <c r="AJ10540" s="26">
        <v>0</v>
      </c>
      <c r="AL10540" s="17"/>
      <c r="AM10540" s="23"/>
      <c r="AO10540" s="17"/>
      <c r="AS10540" s="9"/>
      <c r="BM10540" s="17"/>
      <c r="BQ10540" s="9"/>
    </row>
    <row r="10541" spans="1:69" x14ac:dyDescent="0.25">
      <c r="A10541" s="4" t="s">
        <v>903</v>
      </c>
      <c r="B10541" t="s">
        <v>949</v>
      </c>
      <c r="C10541" t="s">
        <v>971</v>
      </c>
      <c r="D10541" t="s">
        <v>972</v>
      </c>
      <c r="E10541" t="s">
        <v>913</v>
      </c>
      <c r="F10541" t="s">
        <v>1003</v>
      </c>
      <c r="G10541" t="s">
        <v>1004</v>
      </c>
      <c r="I10541" s="9">
        <v>43928</v>
      </c>
      <c r="J10541">
        <v>10756472</v>
      </c>
      <c r="K10541">
        <v>0</v>
      </c>
      <c r="L10541" s="12">
        <v>39</v>
      </c>
      <c r="M10541" s="13" t="s">
        <v>2258</v>
      </c>
      <c r="N10541" s="40" t="s">
        <v>647</v>
      </c>
      <c r="Q10541" s="29"/>
      <c r="T10541" s="26" t="s">
        <v>2487</v>
      </c>
      <c r="U10541" s="26" t="s">
        <v>13200</v>
      </c>
      <c r="V10541" s="26" t="s">
        <v>13201</v>
      </c>
      <c r="W10541" s="26" t="s">
        <v>13248</v>
      </c>
      <c r="X10541" s="26" t="s">
        <v>13249</v>
      </c>
      <c r="Y10541" s="26">
        <v>39995</v>
      </c>
      <c r="Z10541" s="26" t="s">
        <v>17041</v>
      </c>
      <c r="AA10541" s="26" t="e">
        <v>#N/A</v>
      </c>
      <c r="AH10541" s="26" t="s">
        <v>16278</v>
      </c>
      <c r="AJ10541" s="26">
        <v>1</v>
      </c>
      <c r="AL10541" s="17"/>
      <c r="AM10541" s="23"/>
      <c r="AO10541" s="17"/>
      <c r="AS10541" s="9"/>
      <c r="BM10541" s="17"/>
      <c r="BQ10541" s="9"/>
    </row>
    <row r="10542" spans="1:69" x14ac:dyDescent="0.25">
      <c r="A10542" s="4" t="s">
        <v>903</v>
      </c>
      <c r="B10542" t="s">
        <v>949</v>
      </c>
      <c r="C10542" t="s">
        <v>971</v>
      </c>
      <c r="D10542" t="s">
        <v>972</v>
      </c>
      <c r="E10542" t="s">
        <v>913</v>
      </c>
      <c r="F10542" t="s">
        <v>1003</v>
      </c>
      <c r="G10542" t="s">
        <v>1004</v>
      </c>
      <c r="I10542" s="9">
        <v>43942</v>
      </c>
      <c r="J10542">
        <v>10760283</v>
      </c>
      <c r="K10542">
        <v>0</v>
      </c>
      <c r="L10542" s="12">
        <v>39</v>
      </c>
      <c r="M10542" s="13" t="s">
        <v>2258</v>
      </c>
      <c r="N10542" s="40" t="s">
        <v>647</v>
      </c>
      <c r="Q10542" s="29"/>
      <c r="T10542" s="26" t="s">
        <v>2487</v>
      </c>
      <c r="U10542" s="26" t="s">
        <v>13200</v>
      </c>
      <c r="V10542" s="26" t="s">
        <v>13201</v>
      </c>
      <c r="W10542" s="26" t="s">
        <v>13248</v>
      </c>
      <c r="X10542" s="26" t="s">
        <v>13249</v>
      </c>
      <c r="Y10542" s="26">
        <v>39995</v>
      </c>
      <c r="Z10542" s="26" t="s">
        <v>17041</v>
      </c>
      <c r="AA10542" s="26" t="e">
        <v>#N/A</v>
      </c>
      <c r="AH10542" s="26" t="s">
        <v>15521</v>
      </c>
      <c r="AJ10542" s="26">
        <v>0</v>
      </c>
      <c r="AL10542" s="17"/>
      <c r="AM10542" s="23"/>
      <c r="AO10542" s="17"/>
      <c r="AS10542" s="9"/>
      <c r="BM10542" s="17"/>
      <c r="BQ10542" s="9"/>
    </row>
    <row r="10543" spans="1:69" x14ac:dyDescent="0.25">
      <c r="A10543" s="4" t="s">
        <v>903</v>
      </c>
      <c r="B10543" t="s">
        <v>949</v>
      </c>
      <c r="C10543" t="s">
        <v>971</v>
      </c>
      <c r="D10543" t="s">
        <v>972</v>
      </c>
      <c r="E10543" t="s">
        <v>913</v>
      </c>
      <c r="F10543" t="s">
        <v>1003</v>
      </c>
      <c r="G10543" t="s">
        <v>1004</v>
      </c>
      <c r="I10543" s="9">
        <v>43951</v>
      </c>
      <c r="J10543">
        <v>10763376</v>
      </c>
      <c r="K10543">
        <v>0</v>
      </c>
      <c r="L10543" s="12">
        <v>19.5</v>
      </c>
      <c r="M10543" s="13" t="s">
        <v>2258</v>
      </c>
      <c r="N10543" s="40" t="s">
        <v>647</v>
      </c>
      <c r="Q10543" s="29"/>
      <c r="T10543" s="26" t="s">
        <v>2487</v>
      </c>
      <c r="U10543" s="26" t="s">
        <v>13200</v>
      </c>
      <c r="V10543" s="26" t="s">
        <v>13201</v>
      </c>
      <c r="W10543" s="26" t="s">
        <v>13248</v>
      </c>
      <c r="X10543" s="26" t="s">
        <v>13249</v>
      </c>
      <c r="Y10543" s="26">
        <v>39995</v>
      </c>
      <c r="Z10543" s="26" t="s">
        <v>17041</v>
      </c>
      <c r="AA10543" s="26" t="e">
        <v>#N/A</v>
      </c>
      <c r="AH10543" s="26" t="s">
        <v>15654</v>
      </c>
      <c r="AJ10543" s="26">
        <v>0</v>
      </c>
      <c r="AL10543" s="17"/>
      <c r="AM10543" s="23"/>
      <c r="AO10543" s="17"/>
      <c r="AS10543" s="9"/>
      <c r="BM10543" s="17"/>
      <c r="BQ10543" s="9"/>
    </row>
    <row r="10544" spans="1:69" x14ac:dyDescent="0.25">
      <c r="A10544" s="4" t="s">
        <v>903</v>
      </c>
      <c r="B10544" t="s">
        <v>949</v>
      </c>
      <c r="C10544" t="s">
        <v>971</v>
      </c>
      <c r="D10544" t="s">
        <v>972</v>
      </c>
      <c r="E10544" t="s">
        <v>913</v>
      </c>
      <c r="F10544" t="s">
        <v>1003</v>
      </c>
      <c r="G10544" t="s">
        <v>1004</v>
      </c>
      <c r="I10544" s="9">
        <v>43950</v>
      </c>
      <c r="J10544">
        <v>4033727</v>
      </c>
      <c r="K10544">
        <v>0</v>
      </c>
      <c r="L10544" s="12">
        <v>-39</v>
      </c>
      <c r="M10544" s="13" t="s">
        <v>2258</v>
      </c>
      <c r="N10544" s="40" t="s">
        <v>647</v>
      </c>
      <c r="Q10544" s="29"/>
      <c r="T10544" s="26" t="s">
        <v>2487</v>
      </c>
      <c r="U10544" s="26" t="s">
        <v>13200</v>
      </c>
      <c r="V10544" s="26" t="s">
        <v>13201</v>
      </c>
      <c r="W10544" s="26" t="s">
        <v>13248</v>
      </c>
      <c r="X10544" s="26" t="s">
        <v>13249</v>
      </c>
      <c r="Y10544" s="26">
        <v>39995</v>
      </c>
      <c r="Z10544" s="26" t="s">
        <v>17041</v>
      </c>
      <c r="AA10544" s="26" t="e">
        <v>#N/A</v>
      </c>
      <c r="AH10544" s="26" t="s">
        <v>15654</v>
      </c>
      <c r="AJ10544" s="26">
        <v>1</v>
      </c>
      <c r="AL10544" s="17"/>
      <c r="AM10544" s="23"/>
      <c r="AO10544" s="17"/>
      <c r="AS10544" s="9"/>
      <c r="BM10544" s="17"/>
      <c r="BQ10544" s="9"/>
    </row>
    <row r="10545" spans="1:69" x14ac:dyDescent="0.25">
      <c r="A10545" s="4" t="s">
        <v>903</v>
      </c>
      <c r="B10545" t="s">
        <v>949</v>
      </c>
      <c r="C10545" t="s">
        <v>971</v>
      </c>
      <c r="D10545" t="s">
        <v>972</v>
      </c>
      <c r="E10545" t="s">
        <v>913</v>
      </c>
      <c r="F10545" t="s">
        <v>1003</v>
      </c>
      <c r="G10545" t="s">
        <v>1004</v>
      </c>
      <c r="I10545" s="9">
        <v>43950</v>
      </c>
      <c r="J10545">
        <v>10761962</v>
      </c>
      <c r="K10545">
        <v>0</v>
      </c>
      <c r="L10545" s="12">
        <v>39</v>
      </c>
      <c r="M10545" s="13" t="s">
        <v>2258</v>
      </c>
      <c r="N10545" s="40" t="s">
        <v>647</v>
      </c>
      <c r="Q10545" s="29"/>
      <c r="T10545" s="26" t="s">
        <v>2487</v>
      </c>
      <c r="U10545" s="26" t="s">
        <v>13200</v>
      </c>
      <c r="V10545" s="26" t="s">
        <v>13201</v>
      </c>
      <c r="W10545" s="26" t="s">
        <v>13248</v>
      </c>
      <c r="X10545" s="26" t="s">
        <v>13249</v>
      </c>
      <c r="Y10545" s="26">
        <v>39995</v>
      </c>
      <c r="Z10545" s="26" t="s">
        <v>17041</v>
      </c>
      <c r="AA10545" s="26" t="e">
        <v>#N/A</v>
      </c>
      <c r="AH10545" s="26" t="s">
        <v>15654</v>
      </c>
      <c r="AJ10545" s="26">
        <v>1</v>
      </c>
      <c r="AL10545" s="17"/>
      <c r="AM10545" s="23"/>
      <c r="AO10545" s="17"/>
      <c r="AS10545" s="9"/>
      <c r="BM10545" s="17"/>
      <c r="BQ10545" s="9"/>
    </row>
    <row r="10546" spans="1:69" x14ac:dyDescent="0.25">
      <c r="A10546" s="4" t="s">
        <v>903</v>
      </c>
      <c r="B10546" t="s">
        <v>949</v>
      </c>
      <c r="C10546" t="s">
        <v>971</v>
      </c>
      <c r="D10546" t="s">
        <v>972</v>
      </c>
      <c r="E10546" t="s">
        <v>913</v>
      </c>
      <c r="F10546" t="s">
        <v>1003</v>
      </c>
      <c r="G10546" t="s">
        <v>1004</v>
      </c>
      <c r="I10546" s="9">
        <v>43928</v>
      </c>
      <c r="J10546">
        <v>10756239</v>
      </c>
      <c r="K10546">
        <v>0</v>
      </c>
      <c r="L10546" s="12">
        <v>39</v>
      </c>
      <c r="M10546" s="13" t="s">
        <v>2258</v>
      </c>
      <c r="N10546" s="40" t="s">
        <v>647</v>
      </c>
      <c r="Q10546" s="29"/>
      <c r="T10546" s="26" t="s">
        <v>2487</v>
      </c>
      <c r="U10546" s="26" t="s">
        <v>13200</v>
      </c>
      <c r="V10546" s="26" t="s">
        <v>13201</v>
      </c>
      <c r="W10546" s="26" t="s">
        <v>13248</v>
      </c>
      <c r="X10546" s="26" t="s">
        <v>13249</v>
      </c>
      <c r="Y10546" s="26">
        <v>39995</v>
      </c>
      <c r="Z10546" s="26" t="s">
        <v>17041</v>
      </c>
      <c r="AA10546" s="26" t="e">
        <v>#N/A</v>
      </c>
      <c r="AH10546" s="26" t="s">
        <v>14772</v>
      </c>
      <c r="AJ10546" s="26">
        <v>1</v>
      </c>
      <c r="AL10546" s="17"/>
      <c r="AM10546" s="23"/>
      <c r="AO10546" s="17"/>
      <c r="AS10546" s="9"/>
      <c r="BM10546" s="17"/>
      <c r="BQ10546" s="9"/>
    </row>
    <row r="10547" spans="1:69" x14ac:dyDescent="0.25">
      <c r="A10547" s="4" t="s">
        <v>903</v>
      </c>
      <c r="B10547" t="s">
        <v>949</v>
      </c>
      <c r="C10547" t="s">
        <v>971</v>
      </c>
      <c r="D10547" t="s">
        <v>972</v>
      </c>
      <c r="E10547" t="s">
        <v>913</v>
      </c>
      <c r="F10547" t="s">
        <v>1003</v>
      </c>
      <c r="G10547" t="s">
        <v>1004</v>
      </c>
      <c r="I10547" s="9">
        <v>43928</v>
      </c>
      <c r="J10547">
        <v>10756595</v>
      </c>
      <c r="K10547">
        <v>0</v>
      </c>
      <c r="L10547" s="12">
        <v>39</v>
      </c>
      <c r="M10547" s="13" t="s">
        <v>2258</v>
      </c>
      <c r="N10547" s="40" t="s">
        <v>647</v>
      </c>
      <c r="Q10547" s="29"/>
      <c r="T10547" s="26" t="s">
        <v>2487</v>
      </c>
      <c r="U10547" s="26" t="s">
        <v>13200</v>
      </c>
      <c r="V10547" s="26" t="s">
        <v>13201</v>
      </c>
      <c r="W10547" s="26" t="s">
        <v>13248</v>
      </c>
      <c r="X10547" s="26" t="s">
        <v>13249</v>
      </c>
      <c r="Y10547" s="26">
        <v>39995</v>
      </c>
      <c r="Z10547" s="26" t="s">
        <v>17041</v>
      </c>
      <c r="AA10547" s="26" t="e">
        <v>#N/A</v>
      </c>
      <c r="AH10547" s="26" t="s">
        <v>14772</v>
      </c>
      <c r="AJ10547" s="26">
        <v>1</v>
      </c>
      <c r="AL10547" s="17"/>
      <c r="AM10547" s="23"/>
      <c r="AO10547" s="17"/>
      <c r="AS10547" s="9"/>
      <c r="BM10547" s="17"/>
      <c r="BQ10547" s="9"/>
    </row>
    <row r="10548" spans="1:69" x14ac:dyDescent="0.25">
      <c r="A10548" s="4" t="s">
        <v>903</v>
      </c>
      <c r="B10548" t="s">
        <v>949</v>
      </c>
      <c r="C10548" t="s">
        <v>971</v>
      </c>
      <c r="D10548" t="s">
        <v>972</v>
      </c>
      <c r="E10548" t="s">
        <v>913</v>
      </c>
      <c r="F10548" t="s">
        <v>1003</v>
      </c>
      <c r="G10548" t="s">
        <v>1004</v>
      </c>
      <c r="I10548" s="9">
        <v>43942</v>
      </c>
      <c r="J10548">
        <v>10760421</v>
      </c>
      <c r="K10548">
        <v>0</v>
      </c>
      <c r="L10548" s="12">
        <v>39</v>
      </c>
      <c r="M10548" s="13" t="s">
        <v>2258</v>
      </c>
      <c r="N10548" s="40" t="s">
        <v>647</v>
      </c>
      <c r="Q10548" s="29"/>
      <c r="T10548" s="26" t="s">
        <v>2487</v>
      </c>
      <c r="U10548" s="26" t="s">
        <v>13200</v>
      </c>
      <c r="V10548" s="26" t="s">
        <v>13201</v>
      </c>
      <c r="W10548" s="26" t="s">
        <v>13248</v>
      </c>
      <c r="X10548" s="26" t="s">
        <v>13249</v>
      </c>
      <c r="Y10548" s="26">
        <v>39995</v>
      </c>
      <c r="Z10548" s="26" t="s">
        <v>17041</v>
      </c>
      <c r="AA10548" s="26" t="e">
        <v>#N/A</v>
      </c>
      <c r="AH10548" s="26" t="s">
        <v>15590</v>
      </c>
      <c r="AJ10548" s="26">
        <v>0</v>
      </c>
      <c r="AL10548" s="17"/>
      <c r="AM10548" s="23"/>
      <c r="AO10548" s="17"/>
      <c r="AS10548" s="9"/>
      <c r="BM10548" s="17"/>
      <c r="BQ10548" s="9"/>
    </row>
    <row r="10549" spans="1:69" x14ac:dyDescent="0.25">
      <c r="A10549" s="4" t="s">
        <v>903</v>
      </c>
      <c r="B10549" t="s">
        <v>949</v>
      </c>
      <c r="C10549" t="s">
        <v>971</v>
      </c>
      <c r="D10549" t="s">
        <v>972</v>
      </c>
      <c r="E10549" t="s">
        <v>913</v>
      </c>
      <c r="F10549" t="s">
        <v>1003</v>
      </c>
      <c r="G10549" t="s">
        <v>1004</v>
      </c>
      <c r="I10549" s="9">
        <v>43942</v>
      </c>
      <c r="J10549">
        <v>10760423</v>
      </c>
      <c r="K10549">
        <v>0</v>
      </c>
      <c r="L10549" s="12">
        <v>39</v>
      </c>
      <c r="M10549" s="13" t="s">
        <v>2258</v>
      </c>
      <c r="N10549" s="40" t="s">
        <v>647</v>
      </c>
      <c r="Q10549" s="29"/>
      <c r="T10549" s="26" t="s">
        <v>2487</v>
      </c>
      <c r="U10549" s="26" t="s">
        <v>13200</v>
      </c>
      <c r="V10549" s="26" t="s">
        <v>13201</v>
      </c>
      <c r="W10549" s="26" t="s">
        <v>13248</v>
      </c>
      <c r="X10549" s="26" t="s">
        <v>13249</v>
      </c>
      <c r="Y10549" s="26">
        <v>39995</v>
      </c>
      <c r="Z10549" s="26" t="s">
        <v>17041</v>
      </c>
      <c r="AA10549" s="26" t="e">
        <v>#N/A</v>
      </c>
      <c r="AH10549" s="26" t="s">
        <v>15590</v>
      </c>
      <c r="AJ10549" s="26">
        <v>0</v>
      </c>
      <c r="AL10549" s="17"/>
      <c r="AM10549" s="23"/>
      <c r="AO10549" s="17"/>
      <c r="AS10549" s="9"/>
      <c r="BM10549" s="17"/>
      <c r="BQ10549" s="9"/>
    </row>
    <row r="10550" spans="1:69" x14ac:dyDescent="0.25">
      <c r="A10550" s="4" t="s">
        <v>903</v>
      </c>
      <c r="B10550" t="s">
        <v>949</v>
      </c>
      <c r="C10550" t="s">
        <v>971</v>
      </c>
      <c r="D10550" t="s">
        <v>972</v>
      </c>
      <c r="E10550" t="s">
        <v>913</v>
      </c>
      <c r="F10550" t="s">
        <v>1003</v>
      </c>
      <c r="G10550" t="s">
        <v>1004</v>
      </c>
      <c r="I10550" s="9">
        <v>43950</v>
      </c>
      <c r="J10550">
        <v>10761735</v>
      </c>
      <c r="K10550">
        <v>0</v>
      </c>
      <c r="L10550" s="12">
        <v>39</v>
      </c>
      <c r="M10550" s="13" t="s">
        <v>2258</v>
      </c>
      <c r="N10550" s="40" t="s">
        <v>647</v>
      </c>
      <c r="Q10550" s="29"/>
      <c r="T10550" s="26" t="s">
        <v>2487</v>
      </c>
      <c r="U10550" s="26" t="s">
        <v>13200</v>
      </c>
      <c r="V10550" s="26" t="s">
        <v>13201</v>
      </c>
      <c r="W10550" s="26" t="s">
        <v>13248</v>
      </c>
      <c r="X10550" s="26" t="s">
        <v>13249</v>
      </c>
      <c r="Y10550" s="26">
        <v>39995</v>
      </c>
      <c r="Z10550" s="26" t="s">
        <v>17041</v>
      </c>
      <c r="AA10550" s="26" t="e">
        <v>#N/A</v>
      </c>
      <c r="AH10550" s="26" t="s">
        <v>14041</v>
      </c>
      <c r="AJ10550" s="26">
        <v>0</v>
      </c>
      <c r="AL10550" s="17"/>
      <c r="AM10550" s="23"/>
      <c r="AO10550" s="17"/>
      <c r="AS10550" s="9"/>
      <c r="BM10550" s="17"/>
      <c r="BQ10550" s="9"/>
    </row>
    <row r="10551" spans="1:69" x14ac:dyDescent="0.25">
      <c r="A10551" s="4" t="s">
        <v>903</v>
      </c>
      <c r="B10551" t="s">
        <v>949</v>
      </c>
      <c r="C10551" t="s">
        <v>971</v>
      </c>
      <c r="D10551" t="s">
        <v>972</v>
      </c>
      <c r="E10551" t="s">
        <v>913</v>
      </c>
      <c r="F10551" t="s">
        <v>1003</v>
      </c>
      <c r="G10551" t="s">
        <v>1004</v>
      </c>
      <c r="I10551" s="9">
        <v>43951</v>
      </c>
      <c r="J10551">
        <v>10763149</v>
      </c>
      <c r="K10551">
        <v>0</v>
      </c>
      <c r="L10551" s="12">
        <v>19.5</v>
      </c>
      <c r="M10551" s="13" t="s">
        <v>2258</v>
      </c>
      <c r="N10551" s="40" t="s">
        <v>647</v>
      </c>
      <c r="Q10551" s="29"/>
      <c r="T10551" s="26" t="s">
        <v>2487</v>
      </c>
      <c r="U10551" s="26" t="s">
        <v>13200</v>
      </c>
      <c r="V10551" s="26" t="s">
        <v>13201</v>
      </c>
      <c r="W10551" s="26" t="s">
        <v>13248</v>
      </c>
      <c r="X10551" s="26" t="s">
        <v>13249</v>
      </c>
      <c r="Y10551" s="26">
        <v>39995</v>
      </c>
      <c r="Z10551" s="26" t="s">
        <v>17041</v>
      </c>
      <c r="AA10551" s="26" t="e">
        <v>#N/A</v>
      </c>
      <c r="AH10551" s="26" t="s">
        <v>14041</v>
      </c>
      <c r="AJ10551" s="26">
        <v>0</v>
      </c>
      <c r="AL10551" s="17"/>
      <c r="AM10551" s="23"/>
      <c r="AO10551" s="17"/>
      <c r="AS10551" s="9"/>
      <c r="BM10551" s="17"/>
      <c r="BQ10551" s="9"/>
    </row>
    <row r="10552" spans="1:69" x14ac:dyDescent="0.25">
      <c r="A10552" s="4" t="s">
        <v>903</v>
      </c>
      <c r="B10552" t="s">
        <v>949</v>
      </c>
      <c r="C10552" t="s">
        <v>971</v>
      </c>
      <c r="D10552" t="s">
        <v>972</v>
      </c>
      <c r="E10552" t="s">
        <v>913</v>
      </c>
      <c r="F10552" t="s">
        <v>1003</v>
      </c>
      <c r="G10552" t="s">
        <v>1004</v>
      </c>
      <c r="I10552" s="9">
        <v>43950</v>
      </c>
      <c r="J10552">
        <v>4033843</v>
      </c>
      <c r="K10552">
        <v>0</v>
      </c>
      <c r="L10552" s="12">
        <v>-39</v>
      </c>
      <c r="M10552" s="13" t="s">
        <v>2258</v>
      </c>
      <c r="N10552" s="40" t="s">
        <v>647</v>
      </c>
      <c r="Q10552" s="29"/>
      <c r="T10552" s="26" t="s">
        <v>2487</v>
      </c>
      <c r="U10552" s="26" t="s">
        <v>13200</v>
      </c>
      <c r="V10552" s="26" t="s">
        <v>13201</v>
      </c>
      <c r="W10552" s="26" t="s">
        <v>13248</v>
      </c>
      <c r="X10552" s="26" t="s">
        <v>13249</v>
      </c>
      <c r="Y10552" s="26">
        <v>39995</v>
      </c>
      <c r="Z10552" s="26" t="s">
        <v>17041</v>
      </c>
      <c r="AA10552" s="26" t="e">
        <v>#N/A</v>
      </c>
      <c r="AH10552" s="26" t="s">
        <v>15992</v>
      </c>
      <c r="AJ10552" s="26">
        <v>1</v>
      </c>
      <c r="AL10552" s="17"/>
      <c r="AM10552" s="23"/>
      <c r="AO10552" s="17"/>
      <c r="AS10552" s="9"/>
      <c r="BM10552" s="17"/>
      <c r="BQ10552" s="9"/>
    </row>
    <row r="10553" spans="1:69" x14ac:dyDescent="0.25">
      <c r="A10553" s="4" t="s">
        <v>903</v>
      </c>
      <c r="B10553" t="s">
        <v>949</v>
      </c>
      <c r="C10553" t="s">
        <v>971</v>
      </c>
      <c r="D10553" t="s">
        <v>972</v>
      </c>
      <c r="E10553" t="s">
        <v>913</v>
      </c>
      <c r="F10553" t="s">
        <v>1003</v>
      </c>
      <c r="G10553" t="s">
        <v>1004</v>
      </c>
      <c r="I10553" s="9">
        <v>43950</v>
      </c>
      <c r="J10553">
        <v>10762078</v>
      </c>
      <c r="K10553">
        <v>0</v>
      </c>
      <c r="L10553" s="12">
        <v>39</v>
      </c>
      <c r="M10553" s="13" t="s">
        <v>2258</v>
      </c>
      <c r="N10553" s="40" t="s">
        <v>647</v>
      </c>
      <c r="Q10553" s="29"/>
      <c r="T10553" s="26" t="s">
        <v>2487</v>
      </c>
      <c r="U10553" s="26" t="s">
        <v>13200</v>
      </c>
      <c r="V10553" s="26" t="s">
        <v>13201</v>
      </c>
      <c r="W10553" s="26" t="s">
        <v>13248</v>
      </c>
      <c r="X10553" s="26" t="s">
        <v>13249</v>
      </c>
      <c r="Y10553" s="26">
        <v>39995</v>
      </c>
      <c r="Z10553" s="26" t="s">
        <v>17041</v>
      </c>
      <c r="AA10553" s="26" t="e">
        <v>#N/A</v>
      </c>
      <c r="AH10553" s="26" t="s">
        <v>15992</v>
      </c>
      <c r="AJ10553" s="26">
        <v>1</v>
      </c>
      <c r="AL10553" s="17"/>
      <c r="AM10553" s="23"/>
      <c r="AO10553" s="17"/>
      <c r="AS10553" s="9"/>
      <c r="BM10553" s="17"/>
      <c r="BQ10553" s="9"/>
    </row>
    <row r="10554" spans="1:69" x14ac:dyDescent="0.25">
      <c r="A10554" s="4" t="s">
        <v>903</v>
      </c>
      <c r="B10554" t="s">
        <v>949</v>
      </c>
      <c r="C10554" t="s">
        <v>971</v>
      </c>
      <c r="D10554" t="s">
        <v>972</v>
      </c>
      <c r="E10554" t="s">
        <v>913</v>
      </c>
      <c r="F10554" t="s">
        <v>1003</v>
      </c>
      <c r="G10554" t="s">
        <v>1004</v>
      </c>
      <c r="I10554" s="9">
        <v>43951</v>
      </c>
      <c r="J10554">
        <v>10763492</v>
      </c>
      <c r="K10554">
        <v>0</v>
      </c>
      <c r="L10554" s="12">
        <v>19.5</v>
      </c>
      <c r="M10554" s="13" t="s">
        <v>2258</v>
      </c>
      <c r="N10554" s="40" t="s">
        <v>647</v>
      </c>
      <c r="Q10554" s="29"/>
      <c r="T10554" s="26" t="s">
        <v>2487</v>
      </c>
      <c r="U10554" s="26" t="s">
        <v>13200</v>
      </c>
      <c r="V10554" s="26" t="s">
        <v>13201</v>
      </c>
      <c r="W10554" s="26" t="s">
        <v>13248</v>
      </c>
      <c r="X10554" s="26" t="s">
        <v>13249</v>
      </c>
      <c r="Y10554" s="26">
        <v>39995</v>
      </c>
      <c r="Z10554" s="26" t="s">
        <v>17041</v>
      </c>
      <c r="AA10554" s="26" t="e">
        <v>#N/A</v>
      </c>
      <c r="AH10554" s="26" t="s">
        <v>15992</v>
      </c>
      <c r="AJ10554" s="26">
        <v>1</v>
      </c>
      <c r="AL10554" s="17"/>
      <c r="AM10554" s="23"/>
      <c r="AO10554" s="17"/>
      <c r="AS10554" s="9"/>
      <c r="BM10554" s="17"/>
      <c r="BQ10554" s="9"/>
    </row>
    <row r="10555" spans="1:69" x14ac:dyDescent="0.25">
      <c r="A10555" s="4" t="s">
        <v>903</v>
      </c>
      <c r="B10555" t="s">
        <v>949</v>
      </c>
      <c r="C10555" t="s">
        <v>971</v>
      </c>
      <c r="D10555" t="s">
        <v>972</v>
      </c>
      <c r="E10555" t="s">
        <v>913</v>
      </c>
      <c r="F10555" t="s">
        <v>1003</v>
      </c>
      <c r="G10555" t="s">
        <v>1004</v>
      </c>
      <c r="I10555" s="9">
        <v>43928</v>
      </c>
      <c r="J10555">
        <v>10757015</v>
      </c>
      <c r="K10555">
        <v>0</v>
      </c>
      <c r="L10555" s="12">
        <v>39</v>
      </c>
      <c r="M10555" s="13" t="s">
        <v>2258</v>
      </c>
      <c r="N10555" s="40" t="s">
        <v>647</v>
      </c>
      <c r="Q10555" s="29"/>
      <c r="T10555" s="26" t="s">
        <v>2487</v>
      </c>
      <c r="U10555" s="26" t="s">
        <v>13200</v>
      </c>
      <c r="V10555" s="26" t="s">
        <v>13201</v>
      </c>
      <c r="W10555" s="26" t="s">
        <v>13248</v>
      </c>
      <c r="X10555" s="26" t="s">
        <v>13249</v>
      </c>
      <c r="Y10555" s="26">
        <v>39995</v>
      </c>
      <c r="Z10555" s="26" t="s">
        <v>17041</v>
      </c>
      <c r="AA10555" s="26" t="e">
        <v>#N/A</v>
      </c>
      <c r="AH10555" s="26" t="s">
        <v>14955</v>
      </c>
      <c r="AJ10555" s="26">
        <v>1</v>
      </c>
      <c r="AL10555" s="17"/>
      <c r="AM10555" s="23"/>
      <c r="AO10555" s="17"/>
      <c r="AS10555" s="9"/>
      <c r="BM10555" s="17"/>
      <c r="BQ10555" s="9"/>
    </row>
    <row r="10556" spans="1:69" x14ac:dyDescent="0.25">
      <c r="A10556" s="4" t="s">
        <v>903</v>
      </c>
      <c r="B10556" t="s">
        <v>949</v>
      </c>
      <c r="C10556" t="s">
        <v>971</v>
      </c>
      <c r="D10556" t="s">
        <v>972</v>
      </c>
      <c r="E10556" t="s">
        <v>913</v>
      </c>
      <c r="F10556" t="s">
        <v>1003</v>
      </c>
      <c r="G10556" t="s">
        <v>1004</v>
      </c>
      <c r="I10556" s="9">
        <v>43942</v>
      </c>
      <c r="J10556">
        <v>10759702</v>
      </c>
      <c r="K10556">
        <v>0</v>
      </c>
      <c r="L10556" s="12">
        <v>39</v>
      </c>
      <c r="M10556" s="13" t="s">
        <v>2258</v>
      </c>
      <c r="N10556" s="40" t="s">
        <v>647</v>
      </c>
      <c r="Q10556" s="29"/>
      <c r="T10556" s="26" t="s">
        <v>2487</v>
      </c>
      <c r="U10556" s="26" t="s">
        <v>13200</v>
      </c>
      <c r="V10556" s="26" t="s">
        <v>13201</v>
      </c>
      <c r="W10556" s="26" t="s">
        <v>13248</v>
      </c>
      <c r="X10556" s="26" t="s">
        <v>13249</v>
      </c>
      <c r="Y10556" s="26">
        <v>39995</v>
      </c>
      <c r="Z10556" s="26" t="s">
        <v>17041</v>
      </c>
      <c r="AA10556" s="26" t="e">
        <v>#N/A</v>
      </c>
      <c r="AH10556" s="26" t="s">
        <v>16650</v>
      </c>
      <c r="AJ10556" s="26">
        <v>1</v>
      </c>
      <c r="AL10556" s="17"/>
      <c r="AM10556" s="23"/>
      <c r="AO10556" s="17"/>
      <c r="AS10556" s="9"/>
      <c r="BM10556" s="17"/>
      <c r="BQ10556" s="9"/>
    </row>
    <row r="10557" spans="1:69" x14ac:dyDescent="0.25">
      <c r="A10557" s="4" t="s">
        <v>903</v>
      </c>
      <c r="B10557" t="s">
        <v>949</v>
      </c>
      <c r="C10557" t="s">
        <v>971</v>
      </c>
      <c r="D10557" t="s">
        <v>972</v>
      </c>
      <c r="E10557" t="s">
        <v>913</v>
      </c>
      <c r="F10557" t="s">
        <v>1003</v>
      </c>
      <c r="G10557" t="s">
        <v>1004</v>
      </c>
      <c r="I10557" s="9">
        <v>43942</v>
      </c>
      <c r="J10557">
        <v>10759703</v>
      </c>
      <c r="K10557">
        <v>0</v>
      </c>
      <c r="L10557" s="12">
        <v>39</v>
      </c>
      <c r="M10557" s="13" t="s">
        <v>2258</v>
      </c>
      <c r="N10557" s="40" t="s">
        <v>647</v>
      </c>
      <c r="Q10557" s="29"/>
      <c r="T10557" s="26" t="s">
        <v>2487</v>
      </c>
      <c r="U10557" s="26" t="s">
        <v>13200</v>
      </c>
      <c r="V10557" s="26" t="s">
        <v>13201</v>
      </c>
      <c r="W10557" s="26" t="s">
        <v>13248</v>
      </c>
      <c r="X10557" s="26" t="s">
        <v>13249</v>
      </c>
      <c r="Y10557" s="26">
        <v>39995</v>
      </c>
      <c r="Z10557" s="26" t="s">
        <v>17041</v>
      </c>
      <c r="AA10557" s="26" t="e">
        <v>#N/A</v>
      </c>
      <c r="AH10557" s="26" t="s">
        <v>16651</v>
      </c>
      <c r="AJ10557" s="26">
        <v>1</v>
      </c>
      <c r="AL10557" s="17"/>
      <c r="AM10557" s="23"/>
      <c r="AO10557" s="17"/>
      <c r="AS10557" s="9"/>
      <c r="BM10557" s="17"/>
      <c r="BQ10557" s="9"/>
    </row>
    <row r="10558" spans="1:69" x14ac:dyDescent="0.25">
      <c r="A10558" s="4" t="s">
        <v>903</v>
      </c>
      <c r="B10558" t="s">
        <v>949</v>
      </c>
      <c r="C10558" t="s">
        <v>971</v>
      </c>
      <c r="D10558" t="s">
        <v>972</v>
      </c>
      <c r="E10558" t="s">
        <v>913</v>
      </c>
      <c r="F10558" t="s">
        <v>1003</v>
      </c>
      <c r="G10558" t="s">
        <v>1004</v>
      </c>
      <c r="I10558" s="9">
        <v>43950</v>
      </c>
      <c r="J10558">
        <v>4034253</v>
      </c>
      <c r="K10558">
        <v>0</v>
      </c>
      <c r="L10558" s="12">
        <v>-39</v>
      </c>
      <c r="M10558" s="13" t="s">
        <v>2258</v>
      </c>
      <c r="N10558" s="40" t="s">
        <v>647</v>
      </c>
      <c r="Q10558" s="29"/>
      <c r="T10558" s="26" t="s">
        <v>2487</v>
      </c>
      <c r="U10558" s="26" t="s">
        <v>13200</v>
      </c>
      <c r="V10558" s="26" t="s">
        <v>13201</v>
      </c>
      <c r="W10558" s="26" t="s">
        <v>13248</v>
      </c>
      <c r="X10558" s="26" t="s">
        <v>13249</v>
      </c>
      <c r="Y10558" s="26">
        <v>39995</v>
      </c>
      <c r="Z10558" s="26" t="s">
        <v>17041</v>
      </c>
      <c r="AA10558" s="26" t="e">
        <v>#N/A</v>
      </c>
      <c r="AH10558" s="26" t="s">
        <v>16104</v>
      </c>
      <c r="AJ10558" s="26">
        <v>1</v>
      </c>
      <c r="AL10558" s="17"/>
      <c r="AM10558" s="23"/>
      <c r="AO10558" s="17"/>
      <c r="AS10558" s="9"/>
      <c r="BM10558" s="17"/>
      <c r="BQ10558" s="9"/>
    </row>
    <row r="10559" spans="1:69" x14ac:dyDescent="0.25">
      <c r="A10559" s="4" t="s">
        <v>903</v>
      </c>
      <c r="B10559" t="s">
        <v>949</v>
      </c>
      <c r="C10559" t="s">
        <v>971</v>
      </c>
      <c r="D10559" t="s">
        <v>972</v>
      </c>
      <c r="E10559" t="s">
        <v>913</v>
      </c>
      <c r="F10559" t="s">
        <v>1003</v>
      </c>
      <c r="G10559" t="s">
        <v>1004</v>
      </c>
      <c r="I10559" s="9">
        <v>43950</v>
      </c>
      <c r="J10559">
        <v>10762488</v>
      </c>
      <c r="K10559">
        <v>0</v>
      </c>
      <c r="L10559" s="12">
        <v>39</v>
      </c>
      <c r="M10559" s="13" t="s">
        <v>2258</v>
      </c>
      <c r="N10559" s="40" t="s">
        <v>647</v>
      </c>
      <c r="Q10559" s="29"/>
      <c r="T10559" s="26" t="s">
        <v>2487</v>
      </c>
      <c r="U10559" s="26" t="s">
        <v>13200</v>
      </c>
      <c r="V10559" s="26" t="s">
        <v>13201</v>
      </c>
      <c r="W10559" s="26" t="s">
        <v>13248</v>
      </c>
      <c r="X10559" s="26" t="s">
        <v>13249</v>
      </c>
      <c r="Y10559" s="26">
        <v>39995</v>
      </c>
      <c r="Z10559" s="26" t="s">
        <v>17041</v>
      </c>
      <c r="AA10559" s="26" t="e">
        <v>#N/A</v>
      </c>
      <c r="AH10559" s="26" t="s">
        <v>16104</v>
      </c>
      <c r="AJ10559" s="26">
        <v>1</v>
      </c>
      <c r="AL10559" s="17"/>
      <c r="AM10559" s="23"/>
      <c r="AO10559" s="17"/>
      <c r="AS10559" s="9"/>
      <c r="BM10559" s="17"/>
      <c r="BQ10559" s="9"/>
    </row>
    <row r="10560" spans="1:69" x14ac:dyDescent="0.25">
      <c r="A10560" s="4" t="s">
        <v>903</v>
      </c>
      <c r="B10560" t="s">
        <v>949</v>
      </c>
      <c r="C10560" t="s">
        <v>971</v>
      </c>
      <c r="D10560" t="s">
        <v>972</v>
      </c>
      <c r="E10560" t="s">
        <v>913</v>
      </c>
      <c r="F10560" t="s">
        <v>1003</v>
      </c>
      <c r="G10560" t="s">
        <v>1004</v>
      </c>
      <c r="I10560" s="9">
        <v>43950</v>
      </c>
      <c r="J10560">
        <v>10762489</v>
      </c>
      <c r="K10560">
        <v>0</v>
      </c>
      <c r="L10560" s="12">
        <v>39</v>
      </c>
      <c r="M10560" s="13" t="s">
        <v>2258</v>
      </c>
      <c r="N10560" s="40" t="s">
        <v>647</v>
      </c>
      <c r="Q10560" s="29"/>
      <c r="T10560" s="26" t="s">
        <v>2487</v>
      </c>
      <c r="U10560" s="26" t="s">
        <v>13200</v>
      </c>
      <c r="V10560" s="26" t="s">
        <v>13201</v>
      </c>
      <c r="W10560" s="26" t="s">
        <v>13248</v>
      </c>
      <c r="X10560" s="26" t="s">
        <v>13249</v>
      </c>
      <c r="Y10560" s="26">
        <v>39995</v>
      </c>
      <c r="Z10560" s="26" t="s">
        <v>17041</v>
      </c>
      <c r="AA10560" s="26" t="e">
        <v>#N/A</v>
      </c>
      <c r="AH10560" s="26" t="s">
        <v>14418</v>
      </c>
      <c r="AJ10560" s="26">
        <v>0</v>
      </c>
      <c r="AL10560" s="17"/>
      <c r="AM10560" s="23"/>
      <c r="AO10560" s="17"/>
      <c r="AS10560" s="9"/>
      <c r="BM10560" s="17"/>
      <c r="BQ10560" s="9"/>
    </row>
    <row r="10561" spans="1:69" x14ac:dyDescent="0.25">
      <c r="A10561" s="4" t="s">
        <v>903</v>
      </c>
      <c r="B10561" t="s">
        <v>949</v>
      </c>
      <c r="C10561" t="s">
        <v>971</v>
      </c>
      <c r="D10561" t="s">
        <v>972</v>
      </c>
      <c r="E10561" t="s">
        <v>913</v>
      </c>
      <c r="F10561" t="s">
        <v>1003</v>
      </c>
      <c r="G10561" t="s">
        <v>1004</v>
      </c>
      <c r="I10561" s="9">
        <v>43951</v>
      </c>
      <c r="J10561">
        <v>10763903</v>
      </c>
      <c r="K10561">
        <v>0</v>
      </c>
      <c r="L10561" s="12">
        <v>19.5</v>
      </c>
      <c r="M10561" s="13" t="s">
        <v>2258</v>
      </c>
      <c r="N10561" s="40" t="s">
        <v>647</v>
      </c>
      <c r="Q10561" s="29"/>
      <c r="T10561" s="26" t="s">
        <v>2487</v>
      </c>
      <c r="U10561" s="26" t="s">
        <v>13200</v>
      </c>
      <c r="V10561" s="26" t="s">
        <v>13201</v>
      </c>
      <c r="W10561" s="26" t="s">
        <v>13248</v>
      </c>
      <c r="X10561" s="26" t="s">
        <v>13249</v>
      </c>
      <c r="Y10561" s="26">
        <v>39995</v>
      </c>
      <c r="Z10561" s="26" t="s">
        <v>17041</v>
      </c>
      <c r="AA10561" s="26" t="e">
        <v>#N/A</v>
      </c>
      <c r="AH10561" s="26" t="s">
        <v>14418</v>
      </c>
      <c r="AJ10561" s="26">
        <v>0</v>
      </c>
      <c r="AL10561" s="17"/>
      <c r="AM10561" s="23"/>
      <c r="AO10561" s="17"/>
      <c r="AS10561" s="9"/>
      <c r="BM10561" s="17"/>
      <c r="BQ10561" s="9"/>
    </row>
    <row r="10562" spans="1:69" x14ac:dyDescent="0.25">
      <c r="A10562" s="4" t="s">
        <v>903</v>
      </c>
      <c r="B10562" t="s">
        <v>949</v>
      </c>
      <c r="C10562" t="s">
        <v>971</v>
      </c>
      <c r="D10562" t="s">
        <v>972</v>
      </c>
      <c r="E10562" t="s">
        <v>913</v>
      </c>
      <c r="F10562" t="s">
        <v>1003</v>
      </c>
      <c r="G10562" t="s">
        <v>1004</v>
      </c>
      <c r="I10562" s="9">
        <v>43950</v>
      </c>
      <c r="J10562">
        <v>4034255</v>
      </c>
      <c r="K10562">
        <v>0</v>
      </c>
      <c r="L10562" s="12">
        <v>-39</v>
      </c>
      <c r="M10562" s="13" t="s">
        <v>2258</v>
      </c>
      <c r="N10562" s="40" t="s">
        <v>647</v>
      </c>
      <c r="Q10562" s="29"/>
      <c r="T10562" s="26" t="s">
        <v>2487</v>
      </c>
      <c r="U10562" s="26" t="s">
        <v>13200</v>
      </c>
      <c r="V10562" s="26" t="s">
        <v>13201</v>
      </c>
      <c r="W10562" s="26" t="s">
        <v>13248</v>
      </c>
      <c r="X10562" s="26" t="s">
        <v>13249</v>
      </c>
      <c r="Y10562" s="26">
        <v>39995</v>
      </c>
      <c r="Z10562" s="26" t="s">
        <v>17041</v>
      </c>
      <c r="AA10562" s="26" t="e">
        <v>#N/A</v>
      </c>
      <c r="AH10562" s="26" t="s">
        <v>16105</v>
      </c>
      <c r="AJ10562" s="26">
        <v>1</v>
      </c>
      <c r="AL10562" s="17"/>
      <c r="AM10562" s="23"/>
      <c r="AO10562" s="17"/>
      <c r="AS10562" s="9"/>
      <c r="BM10562" s="17"/>
      <c r="BQ10562" s="9"/>
    </row>
    <row r="10563" spans="1:69" x14ac:dyDescent="0.25">
      <c r="A10563" s="4" t="s">
        <v>903</v>
      </c>
      <c r="B10563" t="s">
        <v>949</v>
      </c>
      <c r="C10563" t="s">
        <v>971</v>
      </c>
      <c r="D10563" t="s">
        <v>972</v>
      </c>
      <c r="E10563" t="s">
        <v>913</v>
      </c>
      <c r="F10563" t="s">
        <v>1003</v>
      </c>
      <c r="G10563" t="s">
        <v>1004</v>
      </c>
      <c r="I10563" s="9">
        <v>43950</v>
      </c>
      <c r="J10563">
        <v>10762490</v>
      </c>
      <c r="K10563">
        <v>0</v>
      </c>
      <c r="L10563" s="12">
        <v>39</v>
      </c>
      <c r="M10563" s="13" t="s">
        <v>2258</v>
      </c>
      <c r="N10563" s="40" t="s">
        <v>647</v>
      </c>
      <c r="Q10563" s="29"/>
      <c r="T10563" s="26" t="s">
        <v>2487</v>
      </c>
      <c r="U10563" s="26" t="s">
        <v>13200</v>
      </c>
      <c r="V10563" s="26" t="s">
        <v>13201</v>
      </c>
      <c r="W10563" s="26" t="s">
        <v>13248</v>
      </c>
      <c r="X10563" s="26" t="s">
        <v>13249</v>
      </c>
      <c r="Y10563" s="26">
        <v>39995</v>
      </c>
      <c r="Z10563" s="26" t="s">
        <v>17041</v>
      </c>
      <c r="AA10563" s="26" t="e">
        <v>#N/A</v>
      </c>
      <c r="AH10563" s="26" t="s">
        <v>16105</v>
      </c>
      <c r="AJ10563" s="26">
        <v>1</v>
      </c>
      <c r="AL10563" s="17"/>
      <c r="AM10563" s="23"/>
      <c r="AO10563" s="17"/>
      <c r="AS10563" s="9"/>
      <c r="BM10563" s="17"/>
      <c r="BQ10563" s="9"/>
    </row>
    <row r="10564" spans="1:69" x14ac:dyDescent="0.25">
      <c r="A10564" s="4" t="s">
        <v>903</v>
      </c>
      <c r="B10564" t="s">
        <v>949</v>
      </c>
      <c r="C10564" t="s">
        <v>971</v>
      </c>
      <c r="D10564" t="s">
        <v>972</v>
      </c>
      <c r="E10564" t="s">
        <v>913</v>
      </c>
      <c r="F10564" t="s">
        <v>1003</v>
      </c>
      <c r="G10564" t="s">
        <v>1004</v>
      </c>
      <c r="I10564" s="9">
        <v>43951</v>
      </c>
      <c r="J10564">
        <v>10763834</v>
      </c>
      <c r="K10564">
        <v>0</v>
      </c>
      <c r="L10564" s="12">
        <v>19.5</v>
      </c>
      <c r="M10564" s="13" t="s">
        <v>2258</v>
      </c>
      <c r="N10564" s="40" t="s">
        <v>647</v>
      </c>
      <c r="Q10564" s="29"/>
      <c r="T10564" s="26" t="s">
        <v>2487</v>
      </c>
      <c r="U10564" s="26" t="s">
        <v>13200</v>
      </c>
      <c r="V10564" s="26" t="s">
        <v>13201</v>
      </c>
      <c r="W10564" s="26" t="s">
        <v>13248</v>
      </c>
      <c r="X10564" s="26" t="s">
        <v>13249</v>
      </c>
      <c r="Y10564" s="26">
        <v>39995</v>
      </c>
      <c r="Z10564" s="26" t="s">
        <v>17041</v>
      </c>
      <c r="AA10564" s="26" t="e">
        <v>#N/A</v>
      </c>
      <c r="AH10564" s="26" t="s">
        <v>15753</v>
      </c>
      <c r="AJ10564" s="26">
        <v>0</v>
      </c>
      <c r="AL10564" s="17"/>
      <c r="AM10564" s="23"/>
      <c r="AO10564" s="17"/>
      <c r="AS10564" s="9"/>
      <c r="BM10564" s="17"/>
      <c r="BQ10564" s="9"/>
    </row>
    <row r="10565" spans="1:69" x14ac:dyDescent="0.25">
      <c r="A10565" s="4" t="s">
        <v>903</v>
      </c>
      <c r="B10565" t="s">
        <v>949</v>
      </c>
      <c r="C10565" t="s">
        <v>971</v>
      </c>
      <c r="D10565" t="s">
        <v>972</v>
      </c>
      <c r="E10565" t="s">
        <v>913</v>
      </c>
      <c r="F10565" t="s">
        <v>1003</v>
      </c>
      <c r="G10565" t="s">
        <v>1004</v>
      </c>
      <c r="I10565" s="9">
        <v>43950</v>
      </c>
      <c r="J10565">
        <v>4034185</v>
      </c>
      <c r="K10565">
        <v>0</v>
      </c>
      <c r="L10565" s="12">
        <v>-39</v>
      </c>
      <c r="M10565" s="13" t="s">
        <v>2258</v>
      </c>
      <c r="N10565" s="40" t="s">
        <v>647</v>
      </c>
      <c r="Q10565" s="29"/>
      <c r="T10565" s="26" t="s">
        <v>2487</v>
      </c>
      <c r="U10565" s="26" t="s">
        <v>13200</v>
      </c>
      <c r="V10565" s="26" t="s">
        <v>13201</v>
      </c>
      <c r="W10565" s="26" t="s">
        <v>13248</v>
      </c>
      <c r="X10565" s="26" t="s">
        <v>13249</v>
      </c>
      <c r="Y10565" s="26">
        <v>39995</v>
      </c>
      <c r="Z10565" s="26" t="s">
        <v>17041</v>
      </c>
      <c r="AA10565" s="26" t="e">
        <v>#N/A</v>
      </c>
      <c r="AH10565" s="26" t="s">
        <v>15753</v>
      </c>
      <c r="AJ10565" s="26">
        <v>1</v>
      </c>
      <c r="AL10565" s="17"/>
      <c r="AM10565" s="23"/>
      <c r="AO10565" s="17"/>
      <c r="AS10565" s="9"/>
      <c r="BM10565" s="17"/>
      <c r="BQ10565" s="9"/>
    </row>
    <row r="10566" spans="1:69" x14ac:dyDescent="0.25">
      <c r="A10566" s="4" t="s">
        <v>903</v>
      </c>
      <c r="B10566" t="s">
        <v>949</v>
      </c>
      <c r="C10566" t="s">
        <v>971</v>
      </c>
      <c r="D10566" t="s">
        <v>972</v>
      </c>
      <c r="E10566" t="s">
        <v>913</v>
      </c>
      <c r="F10566" t="s">
        <v>1003</v>
      </c>
      <c r="G10566" t="s">
        <v>1004</v>
      </c>
      <c r="I10566" s="9">
        <v>43950</v>
      </c>
      <c r="J10566">
        <v>10762420</v>
      </c>
      <c r="K10566">
        <v>0</v>
      </c>
      <c r="L10566" s="12">
        <v>39</v>
      </c>
      <c r="M10566" s="13" t="s">
        <v>2258</v>
      </c>
      <c r="N10566" s="40" t="s">
        <v>647</v>
      </c>
      <c r="Q10566" s="29"/>
      <c r="T10566" s="26" t="s">
        <v>2487</v>
      </c>
      <c r="U10566" s="26" t="s">
        <v>13200</v>
      </c>
      <c r="V10566" s="26" t="s">
        <v>13201</v>
      </c>
      <c r="W10566" s="26" t="s">
        <v>13248</v>
      </c>
      <c r="X10566" s="26" t="s">
        <v>13249</v>
      </c>
      <c r="Y10566" s="26">
        <v>39995</v>
      </c>
      <c r="Z10566" s="26" t="s">
        <v>17041</v>
      </c>
      <c r="AA10566" s="26" t="e">
        <v>#N/A</v>
      </c>
      <c r="AH10566" s="26" t="s">
        <v>15753</v>
      </c>
      <c r="AJ10566" s="26">
        <v>1</v>
      </c>
      <c r="AL10566" s="17"/>
      <c r="AM10566" s="23"/>
      <c r="AO10566" s="17"/>
      <c r="AS10566" s="9"/>
      <c r="BM10566" s="17"/>
      <c r="BQ10566" s="9"/>
    </row>
    <row r="10567" spans="1:69" x14ac:dyDescent="0.25">
      <c r="A10567" s="4" t="s">
        <v>903</v>
      </c>
      <c r="B10567" t="s">
        <v>949</v>
      </c>
      <c r="C10567" t="s">
        <v>971</v>
      </c>
      <c r="D10567" t="s">
        <v>972</v>
      </c>
      <c r="E10567" t="s">
        <v>913</v>
      </c>
      <c r="F10567" t="s">
        <v>1003</v>
      </c>
      <c r="G10567" t="s">
        <v>1004</v>
      </c>
      <c r="I10567" s="9">
        <v>43930</v>
      </c>
      <c r="J10567">
        <v>10757551</v>
      </c>
      <c r="K10567">
        <v>0</v>
      </c>
      <c r="L10567" s="12">
        <v>39</v>
      </c>
      <c r="M10567" s="13" t="s">
        <v>2258</v>
      </c>
      <c r="N10567" s="40" t="s">
        <v>647</v>
      </c>
      <c r="Q10567" s="29"/>
      <c r="T10567" s="26" t="s">
        <v>2487</v>
      </c>
      <c r="U10567" s="26" t="s">
        <v>13200</v>
      </c>
      <c r="V10567" s="26" t="s">
        <v>13201</v>
      </c>
      <c r="W10567" s="26" t="s">
        <v>13248</v>
      </c>
      <c r="X10567" s="26" t="s">
        <v>13249</v>
      </c>
      <c r="Y10567" s="26">
        <v>39995</v>
      </c>
      <c r="Z10567" s="26" t="s">
        <v>17041</v>
      </c>
      <c r="AA10567" s="26" t="e">
        <v>#N/A</v>
      </c>
      <c r="AH10567" s="26" t="s">
        <v>16388</v>
      </c>
      <c r="AJ10567" s="26">
        <v>1</v>
      </c>
      <c r="AL10567" s="17"/>
      <c r="AM10567" s="23"/>
      <c r="AO10567" s="17"/>
      <c r="AS10567" s="9"/>
      <c r="BM10567" s="17"/>
      <c r="BQ10567" s="9"/>
    </row>
    <row r="10568" spans="1:69" x14ac:dyDescent="0.25">
      <c r="A10568" s="4" t="s">
        <v>903</v>
      </c>
      <c r="B10568" t="s">
        <v>949</v>
      </c>
      <c r="C10568" t="s">
        <v>971</v>
      </c>
      <c r="D10568" t="s">
        <v>972</v>
      </c>
      <c r="E10568" t="s">
        <v>913</v>
      </c>
      <c r="F10568" t="s">
        <v>1003</v>
      </c>
      <c r="G10568" t="s">
        <v>1004</v>
      </c>
      <c r="I10568" s="9">
        <v>43942</v>
      </c>
      <c r="J10568">
        <v>10759759</v>
      </c>
      <c r="K10568">
        <v>0</v>
      </c>
      <c r="L10568" s="12">
        <v>39</v>
      </c>
      <c r="M10568" s="13" t="s">
        <v>2258</v>
      </c>
      <c r="N10568" s="40" t="s">
        <v>647</v>
      </c>
      <c r="Q10568" s="29"/>
      <c r="T10568" s="26" t="s">
        <v>2487</v>
      </c>
      <c r="U10568" s="26" t="s">
        <v>13200</v>
      </c>
      <c r="V10568" s="26" t="s">
        <v>13201</v>
      </c>
      <c r="W10568" s="26" t="s">
        <v>13248</v>
      </c>
      <c r="X10568" s="26" t="s">
        <v>13249</v>
      </c>
      <c r="Y10568" s="26">
        <v>39995</v>
      </c>
      <c r="Z10568" s="26" t="s">
        <v>17041</v>
      </c>
      <c r="AA10568" s="26" t="e">
        <v>#N/A</v>
      </c>
      <c r="AH10568" s="26" t="s">
        <v>15268</v>
      </c>
      <c r="AJ10568" s="26">
        <v>0</v>
      </c>
      <c r="AL10568" s="17"/>
      <c r="AM10568" s="23"/>
      <c r="AO10568" s="17"/>
      <c r="AS10568" s="9"/>
      <c r="BM10568" s="17"/>
      <c r="BQ10568" s="9"/>
    </row>
    <row r="10569" spans="1:69" x14ac:dyDescent="0.25">
      <c r="A10569" s="4" t="s">
        <v>903</v>
      </c>
      <c r="B10569" t="s">
        <v>949</v>
      </c>
      <c r="C10569" t="s">
        <v>971</v>
      </c>
      <c r="D10569" t="s">
        <v>972</v>
      </c>
      <c r="E10569" t="s">
        <v>913</v>
      </c>
      <c r="F10569" t="s">
        <v>1003</v>
      </c>
      <c r="G10569" t="s">
        <v>1004</v>
      </c>
      <c r="I10569" s="9">
        <v>43950</v>
      </c>
      <c r="J10569">
        <v>10762555</v>
      </c>
      <c r="K10569">
        <v>0</v>
      </c>
      <c r="L10569" s="12">
        <v>39</v>
      </c>
      <c r="M10569" s="13" t="s">
        <v>2258</v>
      </c>
      <c r="N10569" s="40" t="s">
        <v>647</v>
      </c>
      <c r="Q10569" s="29"/>
      <c r="T10569" s="26" t="s">
        <v>2487</v>
      </c>
      <c r="U10569" s="26" t="s">
        <v>13200</v>
      </c>
      <c r="V10569" s="26" t="s">
        <v>13201</v>
      </c>
      <c r="W10569" s="26" t="s">
        <v>13248</v>
      </c>
      <c r="X10569" s="26" t="s">
        <v>13249</v>
      </c>
      <c r="Y10569" s="26">
        <v>39995</v>
      </c>
      <c r="Z10569" s="26" t="s">
        <v>17041</v>
      </c>
      <c r="AA10569" s="26" t="e">
        <v>#N/A</v>
      </c>
      <c r="AH10569" s="26" t="s">
        <v>14451</v>
      </c>
      <c r="AJ10569" s="26">
        <v>0</v>
      </c>
      <c r="AL10569" s="17"/>
      <c r="AM10569" s="23"/>
      <c r="AO10569" s="17"/>
      <c r="AS10569" s="9"/>
      <c r="BM10569" s="17"/>
      <c r="BQ10569" s="9"/>
    </row>
    <row r="10570" spans="1:69" x14ac:dyDescent="0.25">
      <c r="A10570" s="4" t="s">
        <v>903</v>
      </c>
      <c r="B10570" t="s">
        <v>949</v>
      </c>
      <c r="C10570" t="s">
        <v>971</v>
      </c>
      <c r="D10570" t="s">
        <v>972</v>
      </c>
      <c r="E10570" t="s">
        <v>913</v>
      </c>
      <c r="F10570" t="s">
        <v>1003</v>
      </c>
      <c r="G10570" t="s">
        <v>1004</v>
      </c>
      <c r="I10570" s="9">
        <v>43951</v>
      </c>
      <c r="J10570">
        <v>10763969</v>
      </c>
      <c r="K10570">
        <v>0</v>
      </c>
      <c r="L10570" s="12">
        <v>19.5</v>
      </c>
      <c r="M10570" s="13" t="s">
        <v>2258</v>
      </c>
      <c r="N10570" s="40" t="s">
        <v>647</v>
      </c>
      <c r="Q10570" s="29"/>
      <c r="T10570" s="26" t="s">
        <v>2487</v>
      </c>
      <c r="U10570" s="26" t="s">
        <v>13200</v>
      </c>
      <c r="V10570" s="26" t="s">
        <v>13201</v>
      </c>
      <c r="W10570" s="26" t="s">
        <v>13248</v>
      </c>
      <c r="X10570" s="26" t="s">
        <v>13249</v>
      </c>
      <c r="Y10570" s="26">
        <v>39995</v>
      </c>
      <c r="Z10570" s="26" t="s">
        <v>17041</v>
      </c>
      <c r="AA10570" s="26" t="e">
        <v>#N/A</v>
      </c>
      <c r="AH10570" s="26" t="s">
        <v>14451</v>
      </c>
      <c r="AJ10570" s="26">
        <v>0</v>
      </c>
      <c r="AL10570" s="17"/>
      <c r="AM10570" s="23"/>
      <c r="AO10570" s="17"/>
      <c r="AS10570" s="9"/>
      <c r="BM10570" s="17"/>
      <c r="BQ10570" s="9"/>
    </row>
    <row r="10571" spans="1:69" x14ac:dyDescent="0.25">
      <c r="A10571" s="4" t="s">
        <v>903</v>
      </c>
      <c r="B10571" t="s">
        <v>949</v>
      </c>
      <c r="C10571" t="s">
        <v>971</v>
      </c>
      <c r="D10571" t="s">
        <v>972</v>
      </c>
      <c r="E10571" t="s">
        <v>913</v>
      </c>
      <c r="F10571" t="s">
        <v>1003</v>
      </c>
      <c r="G10571" t="s">
        <v>1004</v>
      </c>
      <c r="I10571" s="9">
        <v>43938</v>
      </c>
      <c r="J10571">
        <v>10758109</v>
      </c>
      <c r="K10571">
        <v>0</v>
      </c>
      <c r="L10571" s="12">
        <v>39</v>
      </c>
      <c r="M10571" s="13" t="s">
        <v>2258</v>
      </c>
      <c r="N10571" s="40" t="s">
        <v>647</v>
      </c>
      <c r="Q10571" s="29"/>
      <c r="T10571" s="26" t="s">
        <v>2487</v>
      </c>
      <c r="U10571" s="26" t="s">
        <v>13200</v>
      </c>
      <c r="V10571" s="26" t="s">
        <v>13201</v>
      </c>
      <c r="W10571" s="26" t="s">
        <v>13248</v>
      </c>
      <c r="X10571" s="26" t="s">
        <v>13249</v>
      </c>
      <c r="Y10571" s="26">
        <v>39995</v>
      </c>
      <c r="Z10571" s="26" t="s">
        <v>17041</v>
      </c>
      <c r="AA10571" s="26" t="e">
        <v>#N/A</v>
      </c>
      <c r="AH10571" s="26" t="s">
        <v>16451</v>
      </c>
      <c r="AJ10571" s="26">
        <v>1</v>
      </c>
      <c r="AL10571" s="17"/>
      <c r="AM10571" s="23"/>
      <c r="AO10571" s="17"/>
      <c r="AS10571" s="9"/>
      <c r="BM10571" s="17"/>
      <c r="BQ10571" s="9"/>
    </row>
    <row r="10572" spans="1:69" x14ac:dyDescent="0.25">
      <c r="A10572" s="4" t="s">
        <v>903</v>
      </c>
      <c r="B10572" t="s">
        <v>949</v>
      </c>
      <c r="C10572" t="s">
        <v>971</v>
      </c>
      <c r="D10572" t="s">
        <v>972</v>
      </c>
      <c r="E10572" t="s">
        <v>913</v>
      </c>
      <c r="F10572" t="s">
        <v>1003</v>
      </c>
      <c r="G10572" t="s">
        <v>1004</v>
      </c>
      <c r="I10572" s="9">
        <v>43942</v>
      </c>
      <c r="J10572">
        <v>10759764</v>
      </c>
      <c r="K10572">
        <v>0</v>
      </c>
      <c r="L10572" s="12">
        <v>39</v>
      </c>
      <c r="M10572" s="13" t="s">
        <v>2258</v>
      </c>
      <c r="N10572" s="40" t="s">
        <v>647</v>
      </c>
      <c r="Q10572" s="29"/>
      <c r="T10572" s="26" t="s">
        <v>2487</v>
      </c>
      <c r="U10572" s="26" t="s">
        <v>13200</v>
      </c>
      <c r="V10572" s="26" t="s">
        <v>13201</v>
      </c>
      <c r="W10572" s="26" t="s">
        <v>13248</v>
      </c>
      <c r="X10572" s="26" t="s">
        <v>13249</v>
      </c>
      <c r="Y10572" s="26">
        <v>39995</v>
      </c>
      <c r="Z10572" s="26" t="s">
        <v>17041</v>
      </c>
      <c r="AA10572" s="26" t="e">
        <v>#N/A</v>
      </c>
      <c r="AH10572" s="26" t="s">
        <v>15041</v>
      </c>
      <c r="AJ10572" s="26">
        <v>1</v>
      </c>
      <c r="AL10572" s="17"/>
      <c r="AM10572" s="23"/>
      <c r="AO10572" s="17"/>
      <c r="AS10572" s="9"/>
      <c r="BM10572" s="17"/>
      <c r="BQ10572" s="9"/>
    </row>
    <row r="10573" spans="1:69" x14ac:dyDescent="0.25">
      <c r="A10573" s="4" t="s">
        <v>903</v>
      </c>
      <c r="B10573" t="s">
        <v>949</v>
      </c>
      <c r="C10573" t="s">
        <v>971</v>
      </c>
      <c r="D10573" t="s">
        <v>972</v>
      </c>
      <c r="E10573" t="s">
        <v>913</v>
      </c>
      <c r="F10573" t="s">
        <v>1003</v>
      </c>
      <c r="G10573" t="s">
        <v>1004</v>
      </c>
      <c r="I10573" s="9">
        <v>43950</v>
      </c>
      <c r="J10573">
        <v>10762649</v>
      </c>
      <c r="K10573">
        <v>0</v>
      </c>
      <c r="L10573" s="12">
        <v>39</v>
      </c>
      <c r="M10573" s="13" t="s">
        <v>2258</v>
      </c>
      <c r="N10573" s="40" t="s">
        <v>647</v>
      </c>
      <c r="Q10573" s="29"/>
      <c r="T10573" s="26" t="s">
        <v>2487</v>
      </c>
      <c r="U10573" s="26" t="s">
        <v>13200</v>
      </c>
      <c r="V10573" s="26" t="s">
        <v>13201</v>
      </c>
      <c r="W10573" s="26" t="s">
        <v>13248</v>
      </c>
      <c r="X10573" s="26" t="s">
        <v>13249</v>
      </c>
      <c r="Y10573" s="26">
        <v>39995</v>
      </c>
      <c r="Z10573" s="26" t="s">
        <v>17041</v>
      </c>
      <c r="AA10573" s="26" t="e">
        <v>#N/A</v>
      </c>
      <c r="AH10573" s="26" t="s">
        <v>14498</v>
      </c>
      <c r="AJ10573" s="26">
        <v>0</v>
      </c>
      <c r="AL10573" s="17"/>
      <c r="AM10573" s="23"/>
      <c r="AO10573" s="17"/>
      <c r="AS10573" s="9"/>
      <c r="BM10573" s="17"/>
      <c r="BQ10573" s="9"/>
    </row>
    <row r="10574" spans="1:69" x14ac:dyDescent="0.25">
      <c r="A10574" s="4" t="s">
        <v>903</v>
      </c>
      <c r="B10574" t="s">
        <v>949</v>
      </c>
      <c r="C10574" t="s">
        <v>971</v>
      </c>
      <c r="D10574" t="s">
        <v>972</v>
      </c>
      <c r="E10574" t="s">
        <v>913</v>
      </c>
      <c r="F10574" t="s">
        <v>1003</v>
      </c>
      <c r="G10574" t="s">
        <v>1004</v>
      </c>
      <c r="I10574" s="9">
        <v>43951</v>
      </c>
      <c r="J10574">
        <v>10764064</v>
      </c>
      <c r="K10574">
        <v>0</v>
      </c>
      <c r="L10574" s="12">
        <v>19.5</v>
      </c>
      <c r="M10574" s="13" t="s">
        <v>2258</v>
      </c>
      <c r="N10574" s="40" t="s">
        <v>647</v>
      </c>
      <c r="Q10574" s="29"/>
      <c r="T10574" s="26" t="s">
        <v>2487</v>
      </c>
      <c r="U10574" s="26" t="s">
        <v>13200</v>
      </c>
      <c r="V10574" s="26" t="s">
        <v>13201</v>
      </c>
      <c r="W10574" s="26" t="s">
        <v>13248</v>
      </c>
      <c r="X10574" s="26" t="s">
        <v>13249</v>
      </c>
      <c r="Y10574" s="26">
        <v>39995</v>
      </c>
      <c r="Z10574" s="26" t="s">
        <v>17041</v>
      </c>
      <c r="AA10574" s="26" t="e">
        <v>#N/A</v>
      </c>
      <c r="AH10574" s="26" t="s">
        <v>15787</v>
      </c>
      <c r="AJ10574" s="26">
        <v>0</v>
      </c>
      <c r="AL10574" s="17"/>
      <c r="AM10574" s="23"/>
      <c r="AO10574" s="17"/>
      <c r="AS10574" s="9"/>
      <c r="BM10574" s="17"/>
      <c r="BQ10574" s="9"/>
    </row>
    <row r="10575" spans="1:69" x14ac:dyDescent="0.25">
      <c r="A10575" s="4" t="s">
        <v>903</v>
      </c>
      <c r="B10575" t="s">
        <v>949</v>
      </c>
      <c r="C10575" t="s">
        <v>971</v>
      </c>
      <c r="D10575" t="s">
        <v>972</v>
      </c>
      <c r="E10575" t="s">
        <v>913</v>
      </c>
      <c r="F10575" t="s">
        <v>1003</v>
      </c>
      <c r="G10575" t="s">
        <v>1004</v>
      </c>
      <c r="I10575" s="9">
        <v>43950</v>
      </c>
      <c r="J10575">
        <v>4034415</v>
      </c>
      <c r="K10575">
        <v>0</v>
      </c>
      <c r="L10575" s="12">
        <v>-39</v>
      </c>
      <c r="M10575" s="13" t="s">
        <v>2258</v>
      </c>
      <c r="N10575" s="40" t="s">
        <v>647</v>
      </c>
      <c r="Q10575" s="29"/>
      <c r="T10575" s="26" t="s">
        <v>2487</v>
      </c>
      <c r="U10575" s="26" t="s">
        <v>13200</v>
      </c>
      <c r="V10575" s="26" t="s">
        <v>13201</v>
      </c>
      <c r="W10575" s="26" t="s">
        <v>13248</v>
      </c>
      <c r="X10575" s="26" t="s">
        <v>13249</v>
      </c>
      <c r="Y10575" s="26">
        <v>39995</v>
      </c>
      <c r="Z10575" s="26" t="s">
        <v>17041</v>
      </c>
      <c r="AA10575" s="26" t="e">
        <v>#N/A</v>
      </c>
      <c r="AH10575" s="26" t="s">
        <v>15787</v>
      </c>
      <c r="AJ10575" s="26">
        <v>1</v>
      </c>
      <c r="AL10575" s="17"/>
      <c r="AM10575" s="23"/>
      <c r="AO10575" s="17"/>
      <c r="AS10575" s="9"/>
      <c r="BM10575" s="17"/>
      <c r="BQ10575" s="9"/>
    </row>
    <row r="10576" spans="1:69" x14ac:dyDescent="0.25">
      <c r="A10576" s="4" t="s">
        <v>903</v>
      </c>
      <c r="B10576" t="s">
        <v>949</v>
      </c>
      <c r="C10576" t="s">
        <v>971</v>
      </c>
      <c r="D10576" t="s">
        <v>972</v>
      </c>
      <c r="E10576" t="s">
        <v>913</v>
      </c>
      <c r="F10576" t="s">
        <v>1003</v>
      </c>
      <c r="G10576" t="s">
        <v>1004</v>
      </c>
      <c r="I10576" s="9">
        <v>43950</v>
      </c>
      <c r="J10576">
        <v>10762650</v>
      </c>
      <c r="K10576">
        <v>0</v>
      </c>
      <c r="L10576" s="12">
        <v>39</v>
      </c>
      <c r="M10576" s="13" t="s">
        <v>2258</v>
      </c>
      <c r="N10576" s="40" t="s">
        <v>647</v>
      </c>
      <c r="Q10576" s="29"/>
      <c r="T10576" s="26" t="s">
        <v>2487</v>
      </c>
      <c r="U10576" s="26" t="s">
        <v>13200</v>
      </c>
      <c r="V10576" s="26" t="s">
        <v>13201</v>
      </c>
      <c r="W10576" s="26" t="s">
        <v>13248</v>
      </c>
      <c r="X10576" s="26" t="s">
        <v>13249</v>
      </c>
      <c r="Y10576" s="26">
        <v>39995</v>
      </c>
      <c r="Z10576" s="26" t="s">
        <v>17041</v>
      </c>
      <c r="AA10576" s="26" t="e">
        <v>#N/A</v>
      </c>
      <c r="AH10576" s="26" t="s">
        <v>15787</v>
      </c>
      <c r="AJ10576" s="26">
        <v>1</v>
      </c>
      <c r="AL10576" s="17"/>
      <c r="AM10576" s="23"/>
      <c r="AO10576" s="17"/>
      <c r="AS10576" s="9"/>
      <c r="BM10576" s="17"/>
      <c r="BQ10576" s="9"/>
    </row>
    <row r="10577" spans="1:69" x14ac:dyDescent="0.25">
      <c r="A10577" s="4" t="s">
        <v>903</v>
      </c>
      <c r="B10577" t="s">
        <v>949</v>
      </c>
      <c r="C10577" t="s">
        <v>971</v>
      </c>
      <c r="D10577" t="s">
        <v>972</v>
      </c>
      <c r="E10577" t="s">
        <v>913</v>
      </c>
      <c r="F10577" t="s">
        <v>1003</v>
      </c>
      <c r="G10577" t="s">
        <v>1004</v>
      </c>
      <c r="I10577" s="9">
        <v>43950</v>
      </c>
      <c r="J10577">
        <v>10762651</v>
      </c>
      <c r="K10577">
        <v>0</v>
      </c>
      <c r="L10577" s="12">
        <v>39</v>
      </c>
      <c r="M10577" s="13" t="s">
        <v>2258</v>
      </c>
      <c r="N10577" s="40" t="s">
        <v>647</v>
      </c>
      <c r="Q10577" s="29"/>
      <c r="T10577" s="26" t="s">
        <v>2487</v>
      </c>
      <c r="U10577" s="26" t="s">
        <v>13200</v>
      </c>
      <c r="V10577" s="26" t="s">
        <v>13201</v>
      </c>
      <c r="W10577" s="26" t="s">
        <v>13248</v>
      </c>
      <c r="X10577" s="26" t="s">
        <v>13249</v>
      </c>
      <c r="Y10577" s="26">
        <v>39995</v>
      </c>
      <c r="Z10577" s="26" t="s">
        <v>17041</v>
      </c>
      <c r="AA10577" s="26" t="e">
        <v>#N/A</v>
      </c>
      <c r="AH10577" s="26" t="s">
        <v>14499</v>
      </c>
      <c r="AJ10577" s="26">
        <v>0</v>
      </c>
      <c r="AL10577" s="17"/>
      <c r="AM10577" s="23"/>
      <c r="AO10577" s="17"/>
      <c r="AS10577" s="9"/>
      <c r="BM10577" s="17"/>
      <c r="BQ10577" s="9"/>
    </row>
    <row r="10578" spans="1:69" x14ac:dyDescent="0.25">
      <c r="A10578" s="4" t="s">
        <v>903</v>
      </c>
      <c r="B10578" t="s">
        <v>949</v>
      </c>
      <c r="C10578" t="s">
        <v>971</v>
      </c>
      <c r="D10578" t="s">
        <v>972</v>
      </c>
      <c r="E10578" t="s">
        <v>913</v>
      </c>
      <c r="F10578" t="s">
        <v>1003</v>
      </c>
      <c r="G10578" t="s">
        <v>1004</v>
      </c>
      <c r="I10578" s="9">
        <v>43950</v>
      </c>
      <c r="J10578">
        <v>4034417</v>
      </c>
      <c r="K10578">
        <v>0</v>
      </c>
      <c r="L10578" s="12">
        <v>-39</v>
      </c>
      <c r="M10578" s="13" t="s">
        <v>2258</v>
      </c>
      <c r="N10578" s="40" t="s">
        <v>647</v>
      </c>
      <c r="Q10578" s="29"/>
      <c r="T10578" s="26" t="s">
        <v>2487</v>
      </c>
      <c r="U10578" s="26" t="s">
        <v>13200</v>
      </c>
      <c r="V10578" s="26" t="s">
        <v>13201</v>
      </c>
      <c r="W10578" s="26" t="s">
        <v>13248</v>
      </c>
      <c r="X10578" s="26" t="s">
        <v>13249</v>
      </c>
      <c r="Y10578" s="26">
        <v>39995</v>
      </c>
      <c r="Z10578" s="26" t="s">
        <v>17041</v>
      </c>
      <c r="AA10578" s="26" t="e">
        <v>#N/A</v>
      </c>
      <c r="AH10578" s="26" t="s">
        <v>16164</v>
      </c>
      <c r="AJ10578" s="26">
        <v>1</v>
      </c>
      <c r="AL10578" s="17"/>
      <c r="AM10578" s="23"/>
      <c r="AO10578" s="17"/>
      <c r="AS10578" s="9"/>
      <c r="BM10578" s="17"/>
      <c r="BQ10578" s="9"/>
    </row>
    <row r="10579" spans="1:69" x14ac:dyDescent="0.25">
      <c r="A10579" s="4" t="s">
        <v>903</v>
      </c>
      <c r="B10579" t="s">
        <v>949</v>
      </c>
      <c r="C10579" t="s">
        <v>971</v>
      </c>
      <c r="D10579" t="s">
        <v>972</v>
      </c>
      <c r="E10579" t="s">
        <v>913</v>
      </c>
      <c r="F10579" t="s">
        <v>1003</v>
      </c>
      <c r="G10579" t="s">
        <v>1004</v>
      </c>
      <c r="I10579" s="9">
        <v>43950</v>
      </c>
      <c r="J10579">
        <v>10762652</v>
      </c>
      <c r="K10579">
        <v>0</v>
      </c>
      <c r="L10579" s="12">
        <v>39</v>
      </c>
      <c r="M10579" s="13" t="s">
        <v>2258</v>
      </c>
      <c r="N10579" s="40" t="s">
        <v>647</v>
      </c>
      <c r="Q10579" s="29"/>
      <c r="T10579" s="26" t="s">
        <v>2487</v>
      </c>
      <c r="U10579" s="26" t="s">
        <v>13200</v>
      </c>
      <c r="V10579" s="26" t="s">
        <v>13201</v>
      </c>
      <c r="W10579" s="26" t="s">
        <v>13248</v>
      </c>
      <c r="X10579" s="26" t="s">
        <v>13249</v>
      </c>
      <c r="Y10579" s="26">
        <v>39995</v>
      </c>
      <c r="Z10579" s="26" t="s">
        <v>17041</v>
      </c>
      <c r="AA10579" s="26" t="e">
        <v>#N/A</v>
      </c>
      <c r="AH10579" s="26" t="s">
        <v>16164</v>
      </c>
      <c r="AJ10579" s="26">
        <v>1</v>
      </c>
      <c r="AL10579" s="17"/>
      <c r="AM10579" s="23"/>
      <c r="AO10579" s="17"/>
      <c r="AS10579" s="9"/>
      <c r="BM10579" s="17"/>
      <c r="BQ10579" s="9"/>
    </row>
    <row r="10580" spans="1:69" x14ac:dyDescent="0.25">
      <c r="A10580" s="4" t="s">
        <v>903</v>
      </c>
      <c r="B10580" t="s">
        <v>949</v>
      </c>
      <c r="C10580" t="s">
        <v>971</v>
      </c>
      <c r="D10580" t="s">
        <v>972</v>
      </c>
      <c r="E10580" t="s">
        <v>913</v>
      </c>
      <c r="F10580" t="s">
        <v>1003</v>
      </c>
      <c r="G10580" t="s">
        <v>1004</v>
      </c>
      <c r="I10580" s="9">
        <v>43950</v>
      </c>
      <c r="J10580">
        <v>10762653</v>
      </c>
      <c r="K10580">
        <v>0</v>
      </c>
      <c r="L10580" s="12">
        <v>39</v>
      </c>
      <c r="M10580" s="13" t="s">
        <v>2258</v>
      </c>
      <c r="N10580" s="40" t="s">
        <v>647</v>
      </c>
      <c r="Q10580" s="29"/>
      <c r="T10580" s="26" t="s">
        <v>2487</v>
      </c>
      <c r="U10580" s="26" t="s">
        <v>13200</v>
      </c>
      <c r="V10580" s="26" t="s">
        <v>13201</v>
      </c>
      <c r="W10580" s="26" t="s">
        <v>13248</v>
      </c>
      <c r="X10580" s="26" t="s">
        <v>13249</v>
      </c>
      <c r="Y10580" s="26">
        <v>39995</v>
      </c>
      <c r="Z10580" s="26" t="s">
        <v>17041</v>
      </c>
      <c r="AA10580" s="26" t="e">
        <v>#N/A</v>
      </c>
      <c r="AH10580" s="26" t="s">
        <v>14500</v>
      </c>
      <c r="AJ10580" s="26">
        <v>0</v>
      </c>
      <c r="AL10580" s="17"/>
      <c r="AM10580" s="23"/>
      <c r="AO10580" s="17"/>
      <c r="AS10580" s="9"/>
      <c r="BM10580" s="17"/>
      <c r="BQ10580" s="9"/>
    </row>
    <row r="10581" spans="1:69" x14ac:dyDescent="0.25">
      <c r="A10581" s="4" t="s">
        <v>903</v>
      </c>
      <c r="B10581" t="s">
        <v>949</v>
      </c>
      <c r="C10581" t="s">
        <v>971</v>
      </c>
      <c r="D10581" t="s">
        <v>972</v>
      </c>
      <c r="E10581" t="s">
        <v>913</v>
      </c>
      <c r="F10581" t="s">
        <v>1003</v>
      </c>
      <c r="G10581" t="s">
        <v>1004</v>
      </c>
      <c r="I10581" s="9">
        <v>43951</v>
      </c>
      <c r="J10581">
        <v>10764067</v>
      </c>
      <c r="K10581">
        <v>0</v>
      </c>
      <c r="L10581" s="12">
        <v>19.5</v>
      </c>
      <c r="M10581" s="13" t="s">
        <v>2258</v>
      </c>
      <c r="N10581" s="40" t="s">
        <v>647</v>
      </c>
      <c r="Q10581" s="29"/>
      <c r="T10581" s="26" t="s">
        <v>2487</v>
      </c>
      <c r="U10581" s="26" t="s">
        <v>13200</v>
      </c>
      <c r="V10581" s="26" t="s">
        <v>13201</v>
      </c>
      <c r="W10581" s="26" t="s">
        <v>13248</v>
      </c>
      <c r="X10581" s="26" t="s">
        <v>13249</v>
      </c>
      <c r="Y10581" s="26">
        <v>39995</v>
      </c>
      <c r="Z10581" s="26" t="s">
        <v>17041</v>
      </c>
      <c r="AA10581" s="26" t="e">
        <v>#N/A</v>
      </c>
      <c r="AH10581" s="26" t="s">
        <v>14500</v>
      </c>
      <c r="AJ10581" s="26">
        <v>0</v>
      </c>
      <c r="AL10581" s="17"/>
      <c r="AM10581" s="23"/>
      <c r="AO10581" s="17"/>
      <c r="AS10581" s="9"/>
      <c r="BM10581" s="17"/>
      <c r="BQ10581" s="9"/>
    </row>
    <row r="10582" spans="1:69" x14ac:dyDescent="0.25">
      <c r="A10582" s="4" t="s">
        <v>903</v>
      </c>
      <c r="B10582" t="s">
        <v>949</v>
      </c>
      <c r="C10582" t="s">
        <v>971</v>
      </c>
      <c r="D10582" t="s">
        <v>972</v>
      </c>
      <c r="E10582" t="s">
        <v>913</v>
      </c>
      <c r="F10582" t="s">
        <v>1003</v>
      </c>
      <c r="G10582" t="s">
        <v>1004</v>
      </c>
      <c r="I10582" s="9">
        <v>43942</v>
      </c>
      <c r="J10582">
        <v>10759765</v>
      </c>
      <c r="K10582">
        <v>0</v>
      </c>
      <c r="L10582" s="12">
        <v>39</v>
      </c>
      <c r="M10582" s="13" t="s">
        <v>2258</v>
      </c>
      <c r="N10582" s="40" t="s">
        <v>647</v>
      </c>
      <c r="Q10582" s="29"/>
      <c r="T10582" s="26" t="s">
        <v>2487</v>
      </c>
      <c r="U10582" s="26" t="s">
        <v>13200</v>
      </c>
      <c r="V10582" s="26" t="s">
        <v>13201</v>
      </c>
      <c r="W10582" s="26" t="s">
        <v>13248</v>
      </c>
      <c r="X10582" s="26" t="s">
        <v>13249</v>
      </c>
      <c r="Y10582" s="26">
        <v>39995</v>
      </c>
      <c r="Z10582" s="26" t="s">
        <v>17041</v>
      </c>
      <c r="AA10582" s="26" t="e">
        <v>#N/A</v>
      </c>
      <c r="AH10582" s="26" t="s">
        <v>15271</v>
      </c>
      <c r="AJ10582" s="26">
        <v>0</v>
      </c>
      <c r="AL10582" s="17"/>
      <c r="AM10582" s="23"/>
      <c r="AO10582" s="17"/>
      <c r="AS10582" s="9"/>
      <c r="BM10582" s="17"/>
      <c r="BQ10582" s="9"/>
    </row>
    <row r="10583" spans="1:69" x14ac:dyDescent="0.25">
      <c r="A10583" s="4" t="s">
        <v>903</v>
      </c>
      <c r="B10583" t="s">
        <v>949</v>
      </c>
      <c r="C10583" t="s">
        <v>971</v>
      </c>
      <c r="D10583" t="s">
        <v>972</v>
      </c>
      <c r="E10583" t="s">
        <v>913</v>
      </c>
      <c r="F10583" t="s">
        <v>1003</v>
      </c>
      <c r="G10583" t="s">
        <v>1004</v>
      </c>
      <c r="I10583" s="9">
        <v>43938</v>
      </c>
      <c r="J10583">
        <v>10758111</v>
      </c>
      <c r="K10583">
        <v>0</v>
      </c>
      <c r="L10583" s="12">
        <v>39</v>
      </c>
      <c r="M10583" s="13" t="s">
        <v>2258</v>
      </c>
      <c r="N10583" s="40" t="s">
        <v>647</v>
      </c>
      <c r="Q10583" s="29"/>
      <c r="T10583" s="26" t="s">
        <v>2487</v>
      </c>
      <c r="U10583" s="26" t="s">
        <v>13200</v>
      </c>
      <c r="V10583" s="26" t="s">
        <v>13201</v>
      </c>
      <c r="W10583" s="26" t="s">
        <v>13248</v>
      </c>
      <c r="X10583" s="26" t="s">
        <v>13249</v>
      </c>
      <c r="Y10583" s="26">
        <v>39995</v>
      </c>
      <c r="Z10583" s="26" t="s">
        <v>17041</v>
      </c>
      <c r="AA10583" s="26" t="e">
        <v>#N/A</v>
      </c>
      <c r="AH10583" s="26" t="s">
        <v>15271</v>
      </c>
      <c r="AJ10583" s="26">
        <v>1</v>
      </c>
      <c r="AL10583" s="17"/>
      <c r="AM10583" s="23"/>
      <c r="AO10583" s="17"/>
      <c r="AS10583" s="9"/>
      <c r="BM10583" s="17"/>
      <c r="BQ10583" s="9"/>
    </row>
    <row r="10584" spans="1:69" x14ac:dyDescent="0.25">
      <c r="A10584" s="4" t="s">
        <v>903</v>
      </c>
      <c r="B10584" t="s">
        <v>949</v>
      </c>
      <c r="C10584" t="s">
        <v>971</v>
      </c>
      <c r="D10584" t="s">
        <v>972</v>
      </c>
      <c r="E10584" t="s">
        <v>913</v>
      </c>
      <c r="F10584" t="s">
        <v>1003</v>
      </c>
      <c r="G10584" t="s">
        <v>1004</v>
      </c>
      <c r="I10584" s="9">
        <v>43942</v>
      </c>
      <c r="J10584">
        <v>10759766</v>
      </c>
      <c r="K10584">
        <v>0</v>
      </c>
      <c r="L10584" s="12">
        <v>39</v>
      </c>
      <c r="M10584" s="13" t="s">
        <v>2258</v>
      </c>
      <c r="N10584" s="40" t="s">
        <v>647</v>
      </c>
      <c r="Q10584" s="29"/>
      <c r="T10584" s="26" t="s">
        <v>2487</v>
      </c>
      <c r="U10584" s="26" t="s">
        <v>13200</v>
      </c>
      <c r="V10584" s="26" t="s">
        <v>13201</v>
      </c>
      <c r="W10584" s="26" t="s">
        <v>13248</v>
      </c>
      <c r="X10584" s="26" t="s">
        <v>13249</v>
      </c>
      <c r="Y10584" s="26">
        <v>39995</v>
      </c>
      <c r="Z10584" s="26" t="s">
        <v>17041</v>
      </c>
      <c r="AA10584" s="26" t="e">
        <v>#N/A</v>
      </c>
      <c r="AH10584" s="26" t="s">
        <v>15042</v>
      </c>
      <c r="AJ10584" s="26">
        <v>1</v>
      </c>
      <c r="AL10584" s="17"/>
      <c r="AM10584" s="23"/>
      <c r="AO10584" s="17"/>
      <c r="AS10584" s="9"/>
      <c r="BM10584" s="17"/>
      <c r="BQ10584" s="9"/>
    </row>
    <row r="10585" spans="1:69" x14ac:dyDescent="0.25">
      <c r="A10585" s="4" t="s">
        <v>903</v>
      </c>
      <c r="B10585" t="s">
        <v>949</v>
      </c>
      <c r="C10585" t="s">
        <v>971</v>
      </c>
      <c r="D10585" t="s">
        <v>972</v>
      </c>
      <c r="E10585" t="s">
        <v>913</v>
      </c>
      <c r="F10585" t="s">
        <v>1003</v>
      </c>
      <c r="G10585" t="s">
        <v>1004</v>
      </c>
      <c r="I10585" s="9">
        <v>43942</v>
      </c>
      <c r="J10585">
        <v>10759767</v>
      </c>
      <c r="K10585">
        <v>0</v>
      </c>
      <c r="L10585" s="12">
        <v>39</v>
      </c>
      <c r="M10585" s="13" t="s">
        <v>2258</v>
      </c>
      <c r="N10585" s="40" t="s">
        <v>647</v>
      </c>
      <c r="Q10585" s="29"/>
      <c r="T10585" s="26" t="s">
        <v>2487</v>
      </c>
      <c r="U10585" s="26" t="s">
        <v>13200</v>
      </c>
      <c r="V10585" s="26" t="s">
        <v>13201</v>
      </c>
      <c r="W10585" s="26" t="s">
        <v>13248</v>
      </c>
      <c r="X10585" s="26" t="s">
        <v>13249</v>
      </c>
      <c r="Y10585" s="26">
        <v>39995</v>
      </c>
      <c r="Z10585" s="26" t="s">
        <v>17041</v>
      </c>
      <c r="AA10585" s="26" t="e">
        <v>#N/A</v>
      </c>
      <c r="AH10585" s="26" t="s">
        <v>15272</v>
      </c>
      <c r="AJ10585" s="26">
        <v>0</v>
      </c>
      <c r="AL10585" s="17"/>
      <c r="AM10585" s="23"/>
      <c r="AO10585" s="17"/>
      <c r="AS10585" s="9"/>
      <c r="BM10585" s="17"/>
      <c r="BQ10585" s="9"/>
    </row>
    <row r="10586" spans="1:69" x14ac:dyDescent="0.25">
      <c r="A10586" s="4" t="s">
        <v>903</v>
      </c>
      <c r="B10586" t="s">
        <v>949</v>
      </c>
      <c r="C10586" t="s">
        <v>971</v>
      </c>
      <c r="D10586" t="s">
        <v>972</v>
      </c>
      <c r="E10586" t="s">
        <v>913</v>
      </c>
      <c r="F10586" t="s">
        <v>1003</v>
      </c>
      <c r="G10586" t="s">
        <v>1004</v>
      </c>
      <c r="I10586" s="9">
        <v>43938</v>
      </c>
      <c r="J10586">
        <v>10758113</v>
      </c>
      <c r="K10586">
        <v>0</v>
      </c>
      <c r="L10586" s="12">
        <v>39</v>
      </c>
      <c r="M10586" s="13" t="s">
        <v>2258</v>
      </c>
      <c r="N10586" s="40" t="s">
        <v>647</v>
      </c>
      <c r="Q10586" s="29"/>
      <c r="T10586" s="26" t="s">
        <v>2487</v>
      </c>
      <c r="U10586" s="26" t="s">
        <v>13200</v>
      </c>
      <c r="V10586" s="26" t="s">
        <v>13201</v>
      </c>
      <c r="W10586" s="26" t="s">
        <v>13248</v>
      </c>
      <c r="X10586" s="26" t="s">
        <v>13249</v>
      </c>
      <c r="Y10586" s="26">
        <v>39995</v>
      </c>
      <c r="Z10586" s="26" t="s">
        <v>17041</v>
      </c>
      <c r="AA10586" s="26" t="e">
        <v>#N/A</v>
      </c>
      <c r="AH10586" s="26" t="s">
        <v>15272</v>
      </c>
      <c r="AJ10586" s="26">
        <v>1</v>
      </c>
      <c r="AL10586" s="17"/>
      <c r="AM10586" s="23"/>
      <c r="AO10586" s="17"/>
      <c r="AS10586" s="9"/>
      <c r="BM10586" s="17"/>
      <c r="BQ10586" s="9"/>
    </row>
    <row r="10587" spans="1:69" x14ac:dyDescent="0.25">
      <c r="A10587" s="4" t="s">
        <v>903</v>
      </c>
      <c r="B10587" t="s">
        <v>949</v>
      </c>
      <c r="C10587" t="s">
        <v>971</v>
      </c>
      <c r="D10587" t="s">
        <v>972</v>
      </c>
      <c r="E10587" t="s">
        <v>913</v>
      </c>
      <c r="F10587" t="s">
        <v>1003</v>
      </c>
      <c r="G10587" t="s">
        <v>1004</v>
      </c>
      <c r="I10587" s="9">
        <v>43942</v>
      </c>
      <c r="J10587">
        <v>10759768</v>
      </c>
      <c r="K10587">
        <v>0</v>
      </c>
      <c r="L10587" s="12">
        <v>39</v>
      </c>
      <c r="M10587" s="13" t="s">
        <v>2258</v>
      </c>
      <c r="N10587" s="40" t="s">
        <v>647</v>
      </c>
      <c r="Q10587" s="29"/>
      <c r="T10587" s="26" t="s">
        <v>2487</v>
      </c>
      <c r="U10587" s="26" t="s">
        <v>13200</v>
      </c>
      <c r="V10587" s="26" t="s">
        <v>13201</v>
      </c>
      <c r="W10587" s="26" t="s">
        <v>13248</v>
      </c>
      <c r="X10587" s="26" t="s">
        <v>13249</v>
      </c>
      <c r="Y10587" s="26">
        <v>39995</v>
      </c>
      <c r="Z10587" s="26" t="s">
        <v>17041</v>
      </c>
      <c r="AA10587" s="26" t="e">
        <v>#N/A</v>
      </c>
      <c r="AH10587" s="26" t="s">
        <v>16679</v>
      </c>
      <c r="AJ10587" s="26">
        <v>1</v>
      </c>
      <c r="AL10587" s="17"/>
      <c r="AM10587" s="23"/>
      <c r="AO10587" s="17"/>
      <c r="AS10587" s="9"/>
      <c r="BM10587" s="17"/>
      <c r="BQ10587" s="9"/>
    </row>
    <row r="10588" spans="1:69" x14ac:dyDescent="0.25">
      <c r="A10588" s="4" t="s">
        <v>903</v>
      </c>
      <c r="B10588" t="s">
        <v>949</v>
      </c>
      <c r="C10588" t="s">
        <v>971</v>
      </c>
      <c r="D10588" t="s">
        <v>972</v>
      </c>
      <c r="E10588" t="s">
        <v>913</v>
      </c>
      <c r="F10588" t="s">
        <v>1003</v>
      </c>
      <c r="G10588" t="s">
        <v>1004</v>
      </c>
      <c r="I10588" s="9">
        <v>43942</v>
      </c>
      <c r="J10588">
        <v>10759787</v>
      </c>
      <c r="K10588">
        <v>0</v>
      </c>
      <c r="L10588" s="12">
        <v>39</v>
      </c>
      <c r="M10588" s="13" t="s">
        <v>2258</v>
      </c>
      <c r="N10588" s="40" t="s">
        <v>647</v>
      </c>
      <c r="Q10588" s="29"/>
      <c r="T10588" s="26" t="s">
        <v>2487</v>
      </c>
      <c r="U10588" s="26" t="s">
        <v>13200</v>
      </c>
      <c r="V10588" s="26" t="s">
        <v>13201</v>
      </c>
      <c r="W10588" s="26" t="s">
        <v>13248</v>
      </c>
      <c r="X10588" s="26" t="s">
        <v>13249</v>
      </c>
      <c r="Y10588" s="26">
        <v>39995</v>
      </c>
      <c r="Z10588" s="26" t="s">
        <v>17041</v>
      </c>
      <c r="AA10588" s="26" t="e">
        <v>#N/A</v>
      </c>
      <c r="AH10588" s="26" t="s">
        <v>15282</v>
      </c>
      <c r="AJ10588" s="26">
        <v>0</v>
      </c>
      <c r="AL10588" s="17"/>
      <c r="AM10588" s="23"/>
      <c r="AO10588" s="17"/>
      <c r="AS10588" s="9"/>
      <c r="BM10588" s="17"/>
      <c r="BQ10588" s="9"/>
    </row>
    <row r="10589" spans="1:69" x14ac:dyDescent="0.25">
      <c r="A10589" s="4" t="s">
        <v>903</v>
      </c>
      <c r="B10589" t="s">
        <v>949</v>
      </c>
      <c r="C10589" t="s">
        <v>971</v>
      </c>
      <c r="D10589" t="s">
        <v>972</v>
      </c>
      <c r="E10589" t="s">
        <v>913</v>
      </c>
      <c r="F10589" t="s">
        <v>1003</v>
      </c>
      <c r="G10589" t="s">
        <v>1004</v>
      </c>
      <c r="I10589" s="9">
        <v>43950</v>
      </c>
      <c r="J10589">
        <v>10762621</v>
      </c>
      <c r="K10589">
        <v>0</v>
      </c>
      <c r="L10589" s="12">
        <v>39</v>
      </c>
      <c r="M10589" s="13" t="s">
        <v>2258</v>
      </c>
      <c r="N10589" s="40" t="s">
        <v>647</v>
      </c>
      <c r="Q10589" s="29"/>
      <c r="T10589" s="26" t="s">
        <v>2487</v>
      </c>
      <c r="U10589" s="26" t="s">
        <v>13200</v>
      </c>
      <c r="V10589" s="26" t="s">
        <v>13201</v>
      </c>
      <c r="W10589" s="26" t="s">
        <v>13248</v>
      </c>
      <c r="X10589" s="26" t="s">
        <v>13249</v>
      </c>
      <c r="Y10589" s="26">
        <v>39995</v>
      </c>
      <c r="Z10589" s="26" t="s">
        <v>17041</v>
      </c>
      <c r="AA10589" s="26" t="e">
        <v>#N/A</v>
      </c>
      <c r="AH10589" s="26" t="s">
        <v>14484</v>
      </c>
      <c r="AJ10589" s="26">
        <v>0</v>
      </c>
      <c r="AL10589" s="17"/>
      <c r="AM10589" s="23"/>
      <c r="AO10589" s="17"/>
      <c r="AS10589" s="9"/>
      <c r="BM10589" s="17"/>
      <c r="BQ10589" s="9"/>
    </row>
    <row r="10590" spans="1:69" x14ac:dyDescent="0.25">
      <c r="A10590" s="4" t="s">
        <v>903</v>
      </c>
      <c r="B10590" t="s">
        <v>949</v>
      </c>
      <c r="C10590" t="s">
        <v>971</v>
      </c>
      <c r="D10590" t="s">
        <v>972</v>
      </c>
      <c r="E10590" t="s">
        <v>913</v>
      </c>
      <c r="F10590" t="s">
        <v>1003</v>
      </c>
      <c r="G10590" t="s">
        <v>1004</v>
      </c>
      <c r="I10590" s="9">
        <v>43928</v>
      </c>
      <c r="J10590">
        <v>10757011</v>
      </c>
      <c r="K10590">
        <v>0</v>
      </c>
      <c r="L10590" s="12">
        <v>39</v>
      </c>
      <c r="M10590" s="13" t="s">
        <v>2258</v>
      </c>
      <c r="N10590" s="40" t="s">
        <v>647</v>
      </c>
      <c r="Q10590" s="29"/>
      <c r="T10590" s="26" t="s">
        <v>2487</v>
      </c>
      <c r="U10590" s="26" t="s">
        <v>13200</v>
      </c>
      <c r="V10590" s="26" t="s">
        <v>13201</v>
      </c>
      <c r="W10590" s="26" t="s">
        <v>13248</v>
      </c>
      <c r="X10590" s="26" t="s">
        <v>13249</v>
      </c>
      <c r="Y10590" s="26">
        <v>39995</v>
      </c>
      <c r="Z10590" s="26" t="s">
        <v>17041</v>
      </c>
      <c r="AA10590" s="26" t="e">
        <v>#N/A</v>
      </c>
      <c r="AH10590" s="26" t="s">
        <v>16369</v>
      </c>
      <c r="AJ10590" s="26">
        <v>1</v>
      </c>
      <c r="AL10590" s="17"/>
      <c r="AM10590" s="23"/>
      <c r="AO10590" s="17"/>
      <c r="AS10590" s="9"/>
      <c r="BM10590" s="17"/>
      <c r="BQ10590" s="9"/>
    </row>
    <row r="10591" spans="1:69" x14ac:dyDescent="0.25">
      <c r="A10591" s="4" t="s">
        <v>903</v>
      </c>
      <c r="B10591" t="s">
        <v>949</v>
      </c>
      <c r="C10591" t="s">
        <v>971</v>
      </c>
      <c r="D10591" t="s">
        <v>972</v>
      </c>
      <c r="E10591" t="s">
        <v>913</v>
      </c>
      <c r="F10591" t="s">
        <v>1003</v>
      </c>
      <c r="G10591" t="s">
        <v>1004</v>
      </c>
      <c r="I10591" s="9">
        <v>43942</v>
      </c>
      <c r="J10591">
        <v>10759690</v>
      </c>
      <c r="K10591">
        <v>0</v>
      </c>
      <c r="L10591" s="12">
        <v>39</v>
      </c>
      <c r="M10591" s="13" t="s">
        <v>2258</v>
      </c>
      <c r="N10591" s="40" t="s">
        <v>647</v>
      </c>
      <c r="Q10591" s="29"/>
      <c r="T10591" s="26" t="s">
        <v>2487</v>
      </c>
      <c r="U10591" s="26" t="s">
        <v>13200</v>
      </c>
      <c r="V10591" s="26" t="s">
        <v>13201</v>
      </c>
      <c r="W10591" s="26" t="s">
        <v>13248</v>
      </c>
      <c r="X10591" s="26" t="s">
        <v>13249</v>
      </c>
      <c r="Y10591" s="26">
        <v>39995</v>
      </c>
      <c r="Z10591" s="26" t="s">
        <v>17041</v>
      </c>
      <c r="AA10591" s="26" t="e">
        <v>#N/A</v>
      </c>
      <c r="AH10591" s="26" t="s">
        <v>16646</v>
      </c>
      <c r="AJ10591" s="26">
        <v>1</v>
      </c>
      <c r="AL10591" s="17"/>
      <c r="AM10591" s="23"/>
      <c r="AO10591" s="17"/>
      <c r="AS10591" s="9"/>
      <c r="BM10591" s="17"/>
      <c r="BQ10591" s="9"/>
    </row>
    <row r="10592" spans="1:69" x14ac:dyDescent="0.25">
      <c r="A10592" s="4" t="s">
        <v>903</v>
      </c>
      <c r="B10592" t="s">
        <v>949</v>
      </c>
      <c r="C10592" t="s">
        <v>971</v>
      </c>
      <c r="D10592" t="s">
        <v>972</v>
      </c>
      <c r="E10592" t="s">
        <v>913</v>
      </c>
      <c r="F10592" t="s">
        <v>1003</v>
      </c>
      <c r="G10592" t="s">
        <v>1004</v>
      </c>
      <c r="I10592" s="9">
        <v>43950</v>
      </c>
      <c r="J10592">
        <v>10762485</v>
      </c>
      <c r="K10592">
        <v>0</v>
      </c>
      <c r="L10592" s="12">
        <v>39</v>
      </c>
      <c r="M10592" s="13" t="s">
        <v>2258</v>
      </c>
      <c r="N10592" s="40" t="s">
        <v>647</v>
      </c>
      <c r="Q10592" s="29"/>
      <c r="T10592" s="26" t="s">
        <v>2487</v>
      </c>
      <c r="U10592" s="26" t="s">
        <v>13200</v>
      </c>
      <c r="V10592" s="26" t="s">
        <v>13201</v>
      </c>
      <c r="W10592" s="26" t="s">
        <v>13248</v>
      </c>
      <c r="X10592" s="26" t="s">
        <v>13249</v>
      </c>
      <c r="Y10592" s="26">
        <v>39995</v>
      </c>
      <c r="Z10592" s="26" t="s">
        <v>17041</v>
      </c>
      <c r="AA10592" s="26" t="e">
        <v>#N/A</v>
      </c>
      <c r="AH10592" s="26" t="s">
        <v>14416</v>
      </c>
      <c r="AJ10592" s="26">
        <v>0</v>
      </c>
      <c r="AL10592" s="17"/>
      <c r="AM10592" s="23"/>
      <c r="AO10592" s="17"/>
      <c r="AS10592" s="9"/>
      <c r="BM10592" s="17"/>
      <c r="BQ10592" s="9"/>
    </row>
    <row r="10593" spans="1:69" x14ac:dyDescent="0.25">
      <c r="A10593" s="4" t="s">
        <v>903</v>
      </c>
      <c r="B10593" t="s">
        <v>949</v>
      </c>
      <c r="C10593" t="s">
        <v>971</v>
      </c>
      <c r="D10593" t="s">
        <v>972</v>
      </c>
      <c r="E10593" t="s">
        <v>913</v>
      </c>
      <c r="F10593" t="s">
        <v>1003</v>
      </c>
      <c r="G10593" t="s">
        <v>1004</v>
      </c>
      <c r="I10593" s="9">
        <v>43951</v>
      </c>
      <c r="J10593">
        <v>10763899</v>
      </c>
      <c r="K10593">
        <v>0</v>
      </c>
      <c r="L10593" s="12">
        <v>19.5</v>
      </c>
      <c r="M10593" s="13" t="s">
        <v>2258</v>
      </c>
      <c r="N10593" s="40" t="s">
        <v>647</v>
      </c>
      <c r="Q10593" s="29"/>
      <c r="T10593" s="26" t="s">
        <v>2487</v>
      </c>
      <c r="U10593" s="26" t="s">
        <v>13200</v>
      </c>
      <c r="V10593" s="26" t="s">
        <v>13201</v>
      </c>
      <c r="W10593" s="26" t="s">
        <v>13248</v>
      </c>
      <c r="X10593" s="26" t="s">
        <v>13249</v>
      </c>
      <c r="Y10593" s="26">
        <v>39995</v>
      </c>
      <c r="Z10593" s="26" t="s">
        <v>17041</v>
      </c>
      <c r="AA10593" s="26" t="e">
        <v>#N/A</v>
      </c>
      <c r="AH10593" s="26" t="s">
        <v>14416</v>
      </c>
      <c r="AJ10593" s="26">
        <v>0</v>
      </c>
      <c r="AL10593" s="17"/>
      <c r="AM10593" s="23"/>
      <c r="AO10593" s="17"/>
      <c r="AS10593" s="9"/>
      <c r="BM10593" s="17"/>
      <c r="BQ10593" s="9"/>
    </row>
    <row r="10594" spans="1:69" x14ac:dyDescent="0.25">
      <c r="A10594" s="4" t="s">
        <v>903</v>
      </c>
      <c r="B10594" t="s">
        <v>949</v>
      </c>
      <c r="C10594" t="s">
        <v>971</v>
      </c>
      <c r="D10594" t="s">
        <v>972</v>
      </c>
      <c r="E10594" t="s">
        <v>913</v>
      </c>
      <c r="F10594" t="s">
        <v>1003</v>
      </c>
      <c r="G10594" t="s">
        <v>1004</v>
      </c>
      <c r="I10594" s="9">
        <v>43928</v>
      </c>
      <c r="J10594">
        <v>10756744</v>
      </c>
      <c r="K10594">
        <v>0</v>
      </c>
      <c r="L10594" s="12">
        <v>39</v>
      </c>
      <c r="M10594" s="13" t="s">
        <v>2258</v>
      </c>
      <c r="N10594" s="40" t="s">
        <v>647</v>
      </c>
      <c r="Q10594" s="29"/>
      <c r="T10594" s="26" t="s">
        <v>2487</v>
      </c>
      <c r="U10594" s="26" t="s">
        <v>13200</v>
      </c>
      <c r="V10594" s="26" t="s">
        <v>13201</v>
      </c>
      <c r="W10594" s="26" t="s">
        <v>13248</v>
      </c>
      <c r="X10594" s="26" t="s">
        <v>13249</v>
      </c>
      <c r="Y10594" s="26">
        <v>39995</v>
      </c>
      <c r="Z10594" s="26" t="s">
        <v>17041</v>
      </c>
      <c r="AA10594" s="26" t="e">
        <v>#N/A</v>
      </c>
      <c r="AH10594" s="26" t="s">
        <v>16324</v>
      </c>
      <c r="AJ10594" s="26">
        <v>1</v>
      </c>
      <c r="AL10594" s="17"/>
      <c r="AM10594" s="23"/>
      <c r="AO10594" s="17"/>
      <c r="AS10594" s="9"/>
      <c r="BM10594" s="17"/>
      <c r="BQ10594" s="9"/>
    </row>
    <row r="10595" spans="1:69" x14ac:dyDescent="0.25">
      <c r="A10595" s="4" t="s">
        <v>903</v>
      </c>
      <c r="B10595" t="s">
        <v>949</v>
      </c>
      <c r="C10595" t="s">
        <v>971</v>
      </c>
      <c r="D10595" t="s">
        <v>972</v>
      </c>
      <c r="E10595" t="s">
        <v>913</v>
      </c>
      <c r="F10595" t="s">
        <v>1003</v>
      </c>
      <c r="G10595" t="s">
        <v>1004</v>
      </c>
      <c r="I10595" s="9">
        <v>43942</v>
      </c>
      <c r="J10595">
        <v>10759858</v>
      </c>
      <c r="K10595">
        <v>0</v>
      </c>
      <c r="L10595" s="12">
        <v>39</v>
      </c>
      <c r="M10595" s="13" t="s">
        <v>2258</v>
      </c>
      <c r="N10595" s="40" t="s">
        <v>647</v>
      </c>
      <c r="Q10595" s="29"/>
      <c r="T10595" s="26" t="s">
        <v>2487</v>
      </c>
      <c r="U10595" s="26" t="s">
        <v>13200</v>
      </c>
      <c r="V10595" s="26" t="s">
        <v>13201</v>
      </c>
      <c r="W10595" s="26" t="s">
        <v>13248</v>
      </c>
      <c r="X10595" s="26" t="s">
        <v>13249</v>
      </c>
      <c r="Y10595" s="26">
        <v>39995</v>
      </c>
      <c r="Z10595" s="26" t="s">
        <v>17041</v>
      </c>
      <c r="AA10595" s="26" t="e">
        <v>#N/A</v>
      </c>
      <c r="AH10595" s="26" t="s">
        <v>16722</v>
      </c>
      <c r="AJ10595" s="26">
        <v>1</v>
      </c>
      <c r="AL10595" s="17"/>
      <c r="AM10595" s="23"/>
      <c r="AO10595" s="17"/>
      <c r="AS10595" s="9"/>
      <c r="BM10595" s="17"/>
      <c r="BQ10595" s="9"/>
    </row>
    <row r="10596" spans="1:69" x14ac:dyDescent="0.25">
      <c r="A10596" s="4" t="s">
        <v>903</v>
      </c>
      <c r="B10596" t="s">
        <v>949</v>
      </c>
      <c r="C10596" t="s">
        <v>971</v>
      </c>
      <c r="D10596" t="s">
        <v>972</v>
      </c>
      <c r="E10596" t="s">
        <v>913</v>
      </c>
      <c r="F10596" t="s">
        <v>1003</v>
      </c>
      <c r="G10596" t="s">
        <v>1004</v>
      </c>
      <c r="I10596" s="9">
        <v>43951</v>
      </c>
      <c r="J10596">
        <v>10763638</v>
      </c>
      <c r="K10596">
        <v>0</v>
      </c>
      <c r="L10596" s="12">
        <v>19.5</v>
      </c>
      <c r="M10596" s="13" t="s">
        <v>2258</v>
      </c>
      <c r="N10596" s="40" t="s">
        <v>647</v>
      </c>
      <c r="Q10596" s="29"/>
      <c r="T10596" s="26" t="s">
        <v>2487</v>
      </c>
      <c r="U10596" s="26" t="s">
        <v>13200</v>
      </c>
      <c r="V10596" s="26" t="s">
        <v>13201</v>
      </c>
      <c r="W10596" s="26" t="s">
        <v>13248</v>
      </c>
      <c r="X10596" s="26" t="s">
        <v>13249</v>
      </c>
      <c r="Y10596" s="26">
        <v>39995</v>
      </c>
      <c r="Z10596" s="26" t="s">
        <v>17041</v>
      </c>
      <c r="AA10596" s="26" t="e">
        <v>#N/A</v>
      </c>
      <c r="AH10596" s="26" t="s">
        <v>15704</v>
      </c>
      <c r="AJ10596" s="26">
        <v>0</v>
      </c>
      <c r="AL10596" s="17"/>
      <c r="AM10596" s="23"/>
      <c r="AO10596" s="17"/>
      <c r="AS10596" s="9"/>
      <c r="BM10596" s="17"/>
      <c r="BQ10596" s="9"/>
    </row>
    <row r="10597" spans="1:69" x14ac:dyDescent="0.25">
      <c r="A10597" s="4" t="s">
        <v>903</v>
      </c>
      <c r="B10597" t="s">
        <v>949</v>
      </c>
      <c r="C10597" t="s">
        <v>971</v>
      </c>
      <c r="D10597" t="s">
        <v>972</v>
      </c>
      <c r="E10597" t="s">
        <v>913</v>
      </c>
      <c r="F10597" t="s">
        <v>1003</v>
      </c>
      <c r="G10597" t="s">
        <v>1004</v>
      </c>
      <c r="I10597" s="9">
        <v>43950</v>
      </c>
      <c r="J10597">
        <v>4033989</v>
      </c>
      <c r="K10597">
        <v>0</v>
      </c>
      <c r="L10597" s="12">
        <v>-39</v>
      </c>
      <c r="M10597" s="13" t="s">
        <v>2258</v>
      </c>
      <c r="N10597" s="40" t="s">
        <v>647</v>
      </c>
      <c r="Q10597" s="29"/>
      <c r="T10597" s="26" t="s">
        <v>2487</v>
      </c>
      <c r="U10597" s="26" t="s">
        <v>13200</v>
      </c>
      <c r="V10597" s="26" t="s">
        <v>13201</v>
      </c>
      <c r="W10597" s="26" t="s">
        <v>13248</v>
      </c>
      <c r="X10597" s="26" t="s">
        <v>13249</v>
      </c>
      <c r="Y10597" s="26">
        <v>39995</v>
      </c>
      <c r="Z10597" s="26" t="s">
        <v>17041</v>
      </c>
      <c r="AA10597" s="26" t="e">
        <v>#N/A</v>
      </c>
      <c r="AH10597" s="26" t="s">
        <v>15704</v>
      </c>
      <c r="AJ10597" s="26">
        <v>1</v>
      </c>
      <c r="AL10597" s="17"/>
      <c r="AM10597" s="23"/>
      <c r="AO10597" s="17"/>
      <c r="AS10597" s="9"/>
      <c r="BM10597" s="17"/>
      <c r="BQ10597" s="9"/>
    </row>
    <row r="10598" spans="1:69" x14ac:dyDescent="0.25">
      <c r="A10598" s="4" t="s">
        <v>903</v>
      </c>
      <c r="B10598" t="s">
        <v>949</v>
      </c>
      <c r="C10598" t="s">
        <v>971</v>
      </c>
      <c r="D10598" t="s">
        <v>972</v>
      </c>
      <c r="E10598" t="s">
        <v>913</v>
      </c>
      <c r="F10598" t="s">
        <v>1003</v>
      </c>
      <c r="G10598" t="s">
        <v>1004</v>
      </c>
      <c r="I10598" s="9">
        <v>43950</v>
      </c>
      <c r="J10598">
        <v>10762224</v>
      </c>
      <c r="K10598">
        <v>0</v>
      </c>
      <c r="L10598" s="12">
        <v>39</v>
      </c>
      <c r="M10598" s="13" t="s">
        <v>2258</v>
      </c>
      <c r="N10598" s="40" t="s">
        <v>647</v>
      </c>
      <c r="Q10598" s="29"/>
      <c r="T10598" s="26" t="s">
        <v>2487</v>
      </c>
      <c r="U10598" s="26" t="s">
        <v>13200</v>
      </c>
      <c r="V10598" s="26" t="s">
        <v>13201</v>
      </c>
      <c r="W10598" s="26" t="s">
        <v>13248</v>
      </c>
      <c r="X10598" s="26" t="s">
        <v>13249</v>
      </c>
      <c r="Y10598" s="26">
        <v>39995</v>
      </c>
      <c r="Z10598" s="26" t="s">
        <v>17041</v>
      </c>
      <c r="AA10598" s="26" t="e">
        <v>#N/A</v>
      </c>
      <c r="AH10598" s="26" t="s">
        <v>15704</v>
      </c>
      <c r="AJ10598" s="26">
        <v>1</v>
      </c>
      <c r="AL10598" s="17"/>
      <c r="AM10598" s="23"/>
      <c r="AO10598" s="17"/>
      <c r="AS10598" s="9"/>
      <c r="BM10598" s="17"/>
      <c r="BQ10598" s="9"/>
    </row>
    <row r="10599" spans="1:69" x14ac:dyDescent="0.25">
      <c r="A10599" s="4" t="s">
        <v>903</v>
      </c>
      <c r="B10599" t="s">
        <v>949</v>
      </c>
      <c r="C10599" t="s">
        <v>971</v>
      </c>
      <c r="D10599" t="s">
        <v>972</v>
      </c>
      <c r="E10599" t="s">
        <v>913</v>
      </c>
      <c r="F10599" t="s">
        <v>1003</v>
      </c>
      <c r="G10599" t="s">
        <v>1004</v>
      </c>
      <c r="I10599" s="9">
        <v>43928</v>
      </c>
      <c r="J10599">
        <v>10756924</v>
      </c>
      <c r="K10599">
        <v>0</v>
      </c>
      <c r="L10599" s="12">
        <v>39</v>
      </c>
      <c r="M10599" s="13" t="s">
        <v>2258</v>
      </c>
      <c r="N10599" s="40" t="s">
        <v>647</v>
      </c>
      <c r="Q10599" s="29"/>
      <c r="T10599" s="26" t="s">
        <v>2487</v>
      </c>
      <c r="U10599" s="26" t="s">
        <v>13200</v>
      </c>
      <c r="V10599" s="26" t="s">
        <v>13201</v>
      </c>
      <c r="W10599" s="26" t="s">
        <v>13248</v>
      </c>
      <c r="X10599" s="26" t="s">
        <v>13249</v>
      </c>
      <c r="Y10599" s="26">
        <v>39995</v>
      </c>
      <c r="Z10599" s="26" t="s">
        <v>17041</v>
      </c>
      <c r="AA10599" s="26" t="e">
        <v>#N/A</v>
      </c>
      <c r="AH10599" s="26" t="s">
        <v>14919</v>
      </c>
      <c r="AJ10599" s="26">
        <v>1</v>
      </c>
      <c r="AL10599" s="17"/>
      <c r="AM10599" s="23"/>
      <c r="AO10599" s="17"/>
      <c r="AS10599" s="9"/>
      <c r="BM10599" s="17"/>
      <c r="BQ10599" s="9"/>
    </row>
    <row r="10600" spans="1:69" x14ac:dyDescent="0.25">
      <c r="A10600" s="4" t="s">
        <v>903</v>
      </c>
      <c r="B10600" t="s">
        <v>949</v>
      </c>
      <c r="C10600" t="s">
        <v>971</v>
      </c>
      <c r="D10600" t="s">
        <v>972</v>
      </c>
      <c r="E10600" t="s">
        <v>913</v>
      </c>
      <c r="F10600" t="s">
        <v>1003</v>
      </c>
      <c r="G10600" t="s">
        <v>1004</v>
      </c>
      <c r="I10600" s="9">
        <v>43942</v>
      </c>
      <c r="J10600">
        <v>10759971</v>
      </c>
      <c r="K10600">
        <v>0</v>
      </c>
      <c r="L10600" s="12">
        <v>39</v>
      </c>
      <c r="M10600" s="13" t="s">
        <v>2258</v>
      </c>
      <c r="N10600" s="40" t="s">
        <v>647</v>
      </c>
      <c r="Q10600" s="29"/>
      <c r="T10600" s="26" t="s">
        <v>2487</v>
      </c>
      <c r="U10600" s="26" t="s">
        <v>13200</v>
      </c>
      <c r="V10600" s="26" t="s">
        <v>13201</v>
      </c>
      <c r="W10600" s="26" t="s">
        <v>13248</v>
      </c>
      <c r="X10600" s="26" t="s">
        <v>13249</v>
      </c>
      <c r="Y10600" s="26">
        <v>39995</v>
      </c>
      <c r="Z10600" s="26" t="s">
        <v>17041</v>
      </c>
      <c r="AA10600" s="26" t="e">
        <v>#N/A</v>
      </c>
      <c r="AH10600" s="26" t="s">
        <v>15373</v>
      </c>
      <c r="AJ10600" s="26">
        <v>0</v>
      </c>
      <c r="AL10600" s="17"/>
      <c r="AM10600" s="23"/>
      <c r="AO10600" s="17"/>
      <c r="AS10600" s="9"/>
      <c r="BM10600" s="17"/>
      <c r="BQ10600" s="9"/>
    </row>
    <row r="10601" spans="1:69" x14ac:dyDescent="0.25">
      <c r="A10601" s="4" t="s">
        <v>903</v>
      </c>
      <c r="B10601" t="s">
        <v>949</v>
      </c>
      <c r="C10601" t="s">
        <v>971</v>
      </c>
      <c r="D10601" t="s">
        <v>972</v>
      </c>
      <c r="E10601" t="s">
        <v>913</v>
      </c>
      <c r="F10601" t="s">
        <v>1003</v>
      </c>
      <c r="G10601" t="s">
        <v>1004</v>
      </c>
      <c r="I10601" s="9">
        <v>43942</v>
      </c>
      <c r="J10601">
        <v>10759972</v>
      </c>
      <c r="K10601">
        <v>0</v>
      </c>
      <c r="L10601" s="12">
        <v>39</v>
      </c>
      <c r="M10601" s="13" t="s">
        <v>2258</v>
      </c>
      <c r="N10601" s="40" t="s">
        <v>647</v>
      </c>
      <c r="Q10601" s="29"/>
      <c r="T10601" s="26" t="s">
        <v>2487</v>
      </c>
      <c r="U10601" s="26" t="s">
        <v>13200</v>
      </c>
      <c r="V10601" s="26" t="s">
        <v>13201</v>
      </c>
      <c r="W10601" s="26" t="s">
        <v>13248</v>
      </c>
      <c r="X10601" s="26" t="s">
        <v>13249</v>
      </c>
      <c r="Y10601" s="26">
        <v>39995</v>
      </c>
      <c r="Z10601" s="26" t="s">
        <v>17041</v>
      </c>
      <c r="AA10601" s="26" t="e">
        <v>#N/A</v>
      </c>
      <c r="AH10601" s="26" t="s">
        <v>16776</v>
      </c>
      <c r="AJ10601" s="26">
        <v>1</v>
      </c>
      <c r="AL10601" s="17"/>
      <c r="AM10601" s="23"/>
      <c r="AO10601" s="17"/>
      <c r="AS10601" s="9"/>
      <c r="BM10601" s="17"/>
      <c r="BQ10601" s="9"/>
    </row>
    <row r="10602" spans="1:69" x14ac:dyDescent="0.25">
      <c r="A10602" s="4" t="s">
        <v>903</v>
      </c>
      <c r="B10602" t="s">
        <v>949</v>
      </c>
      <c r="C10602" t="s">
        <v>971</v>
      </c>
      <c r="D10602" t="s">
        <v>972</v>
      </c>
      <c r="E10602" t="s">
        <v>913</v>
      </c>
      <c r="F10602" t="s">
        <v>1003</v>
      </c>
      <c r="G10602" t="s">
        <v>1004</v>
      </c>
      <c r="I10602" s="9">
        <v>43942</v>
      </c>
      <c r="J10602">
        <v>10759973</v>
      </c>
      <c r="K10602">
        <v>0</v>
      </c>
      <c r="L10602" s="12">
        <v>39</v>
      </c>
      <c r="M10602" s="13" t="s">
        <v>2258</v>
      </c>
      <c r="N10602" s="40" t="s">
        <v>647</v>
      </c>
      <c r="Q10602" s="29"/>
      <c r="T10602" s="26" t="s">
        <v>2487</v>
      </c>
      <c r="U10602" s="26" t="s">
        <v>13200</v>
      </c>
      <c r="V10602" s="26" t="s">
        <v>13201</v>
      </c>
      <c r="W10602" s="26" t="s">
        <v>13248</v>
      </c>
      <c r="X10602" s="26" t="s">
        <v>13249</v>
      </c>
      <c r="Y10602" s="26">
        <v>39995</v>
      </c>
      <c r="Z10602" s="26" t="s">
        <v>17041</v>
      </c>
      <c r="AA10602" s="26" t="e">
        <v>#N/A</v>
      </c>
      <c r="AH10602" s="26" t="s">
        <v>15374</v>
      </c>
      <c r="AJ10602" s="26">
        <v>0</v>
      </c>
      <c r="AL10602" s="17"/>
      <c r="AM10602" s="23"/>
      <c r="AO10602" s="17"/>
      <c r="AS10602" s="9"/>
      <c r="BM10602" s="17"/>
      <c r="BQ10602" s="9"/>
    </row>
    <row r="10603" spans="1:69" x14ac:dyDescent="0.25">
      <c r="A10603" s="4" t="s">
        <v>903</v>
      </c>
      <c r="B10603" t="s">
        <v>949</v>
      </c>
      <c r="C10603" t="s">
        <v>971</v>
      </c>
      <c r="D10603" t="s">
        <v>972</v>
      </c>
      <c r="E10603" t="s">
        <v>913</v>
      </c>
      <c r="F10603" t="s">
        <v>1003</v>
      </c>
      <c r="G10603" t="s">
        <v>1004</v>
      </c>
      <c r="I10603" s="9">
        <v>43950</v>
      </c>
      <c r="J10603">
        <v>10762397</v>
      </c>
      <c r="K10603">
        <v>0</v>
      </c>
      <c r="L10603" s="12">
        <v>39</v>
      </c>
      <c r="M10603" s="13" t="s">
        <v>2258</v>
      </c>
      <c r="N10603" s="40" t="s">
        <v>647</v>
      </c>
      <c r="Q10603" s="29"/>
      <c r="T10603" s="26" t="s">
        <v>2487</v>
      </c>
      <c r="U10603" s="26" t="s">
        <v>13200</v>
      </c>
      <c r="V10603" s="26" t="s">
        <v>13201</v>
      </c>
      <c r="W10603" s="26" t="s">
        <v>13248</v>
      </c>
      <c r="X10603" s="26" t="s">
        <v>13249</v>
      </c>
      <c r="Y10603" s="26">
        <v>39995</v>
      </c>
      <c r="Z10603" s="26" t="s">
        <v>17041</v>
      </c>
      <c r="AA10603" s="26" t="e">
        <v>#N/A</v>
      </c>
      <c r="AH10603" s="26" t="s">
        <v>14372</v>
      </c>
      <c r="AJ10603" s="26">
        <v>0</v>
      </c>
      <c r="AL10603" s="17"/>
      <c r="AM10603" s="23"/>
      <c r="AO10603" s="17"/>
      <c r="AS10603" s="9"/>
      <c r="BM10603" s="17"/>
      <c r="BQ10603" s="9"/>
    </row>
    <row r="10604" spans="1:69" x14ac:dyDescent="0.25">
      <c r="A10604" s="4" t="s">
        <v>903</v>
      </c>
      <c r="B10604" t="s">
        <v>949</v>
      </c>
      <c r="C10604" t="s">
        <v>971</v>
      </c>
      <c r="D10604" t="s">
        <v>972</v>
      </c>
      <c r="E10604" t="s">
        <v>913</v>
      </c>
      <c r="F10604" t="s">
        <v>1003</v>
      </c>
      <c r="G10604" t="s">
        <v>1004</v>
      </c>
      <c r="I10604" s="9">
        <v>43951</v>
      </c>
      <c r="J10604">
        <v>10763811</v>
      </c>
      <c r="K10604">
        <v>0</v>
      </c>
      <c r="L10604" s="12">
        <v>19.5</v>
      </c>
      <c r="M10604" s="13" t="s">
        <v>2258</v>
      </c>
      <c r="N10604" s="40" t="s">
        <v>647</v>
      </c>
      <c r="Q10604" s="29"/>
      <c r="T10604" s="26" t="s">
        <v>2487</v>
      </c>
      <c r="U10604" s="26" t="s">
        <v>13200</v>
      </c>
      <c r="V10604" s="26" t="s">
        <v>13201</v>
      </c>
      <c r="W10604" s="26" t="s">
        <v>13248</v>
      </c>
      <c r="X10604" s="26" t="s">
        <v>13249</v>
      </c>
      <c r="Y10604" s="26">
        <v>39995</v>
      </c>
      <c r="Z10604" s="26" t="s">
        <v>17041</v>
      </c>
      <c r="AA10604" s="26" t="e">
        <v>#N/A</v>
      </c>
      <c r="AH10604" s="26" t="s">
        <v>14372</v>
      </c>
      <c r="AJ10604" s="26">
        <v>1</v>
      </c>
      <c r="AL10604" s="17"/>
      <c r="AM10604" s="23"/>
      <c r="AO10604" s="17"/>
      <c r="AS10604" s="9"/>
      <c r="BM10604" s="17"/>
      <c r="BQ10604" s="9"/>
    </row>
    <row r="10605" spans="1:69" x14ac:dyDescent="0.25">
      <c r="A10605" s="4" t="s">
        <v>903</v>
      </c>
      <c r="B10605" t="s">
        <v>949</v>
      </c>
      <c r="C10605" t="s">
        <v>971</v>
      </c>
      <c r="D10605" t="s">
        <v>972</v>
      </c>
      <c r="E10605" t="s">
        <v>913</v>
      </c>
      <c r="F10605" t="s">
        <v>1003</v>
      </c>
      <c r="G10605" t="s">
        <v>1004</v>
      </c>
      <c r="I10605" s="9">
        <v>43951</v>
      </c>
      <c r="J10605">
        <v>10763812</v>
      </c>
      <c r="K10605">
        <v>0</v>
      </c>
      <c r="L10605" s="12">
        <v>19.5</v>
      </c>
      <c r="M10605" s="13" t="s">
        <v>2258</v>
      </c>
      <c r="N10605" s="40" t="s">
        <v>647</v>
      </c>
      <c r="Q10605" s="29"/>
      <c r="T10605" s="26" t="s">
        <v>2487</v>
      </c>
      <c r="U10605" s="26" t="s">
        <v>13200</v>
      </c>
      <c r="V10605" s="26" t="s">
        <v>13201</v>
      </c>
      <c r="W10605" s="26" t="s">
        <v>13248</v>
      </c>
      <c r="X10605" s="26" t="s">
        <v>13249</v>
      </c>
      <c r="Y10605" s="26">
        <v>39995</v>
      </c>
      <c r="Z10605" s="26" t="s">
        <v>17041</v>
      </c>
      <c r="AA10605" s="26" t="e">
        <v>#N/A</v>
      </c>
      <c r="AH10605" s="26" t="s">
        <v>15742</v>
      </c>
      <c r="AJ10605" s="26">
        <v>0</v>
      </c>
      <c r="AL10605" s="17"/>
      <c r="AM10605" s="23"/>
      <c r="AO10605" s="17"/>
      <c r="AS10605" s="9"/>
      <c r="BM10605" s="17"/>
      <c r="BQ10605" s="9"/>
    </row>
    <row r="10606" spans="1:69" x14ac:dyDescent="0.25">
      <c r="A10606" s="4" t="s">
        <v>903</v>
      </c>
      <c r="B10606" t="s">
        <v>949</v>
      </c>
      <c r="C10606" t="s">
        <v>971</v>
      </c>
      <c r="D10606" t="s">
        <v>972</v>
      </c>
      <c r="E10606" t="s">
        <v>913</v>
      </c>
      <c r="F10606" t="s">
        <v>1003</v>
      </c>
      <c r="G10606" t="s">
        <v>1004</v>
      </c>
      <c r="I10606" s="9">
        <v>43950</v>
      </c>
      <c r="J10606">
        <v>4034163</v>
      </c>
      <c r="K10606">
        <v>0</v>
      </c>
      <c r="L10606" s="12">
        <v>-39</v>
      </c>
      <c r="M10606" s="13" t="s">
        <v>2258</v>
      </c>
      <c r="N10606" s="40" t="s">
        <v>647</v>
      </c>
      <c r="Q10606" s="29"/>
      <c r="T10606" s="26" t="s">
        <v>2487</v>
      </c>
      <c r="U10606" s="26" t="s">
        <v>13200</v>
      </c>
      <c r="V10606" s="26" t="s">
        <v>13201</v>
      </c>
      <c r="W10606" s="26" t="s">
        <v>13248</v>
      </c>
      <c r="X10606" s="26" t="s">
        <v>13249</v>
      </c>
      <c r="Y10606" s="26">
        <v>39995</v>
      </c>
      <c r="Z10606" s="26" t="s">
        <v>17041</v>
      </c>
      <c r="AA10606" s="26" t="e">
        <v>#N/A</v>
      </c>
      <c r="AH10606" s="26" t="s">
        <v>15742</v>
      </c>
      <c r="AJ10606" s="26">
        <v>1</v>
      </c>
      <c r="AL10606" s="17"/>
      <c r="AM10606" s="23"/>
      <c r="AO10606" s="17"/>
      <c r="AS10606" s="9"/>
      <c r="BM10606" s="17"/>
      <c r="BQ10606" s="9"/>
    </row>
    <row r="10607" spans="1:69" x14ac:dyDescent="0.25">
      <c r="A10607" s="4" t="s">
        <v>903</v>
      </c>
      <c r="B10607" t="s">
        <v>949</v>
      </c>
      <c r="C10607" t="s">
        <v>971</v>
      </c>
      <c r="D10607" t="s">
        <v>972</v>
      </c>
      <c r="E10607" t="s">
        <v>913</v>
      </c>
      <c r="F10607" t="s">
        <v>1003</v>
      </c>
      <c r="G10607" t="s">
        <v>1004</v>
      </c>
      <c r="I10607" s="9">
        <v>43950</v>
      </c>
      <c r="J10607">
        <v>10762398</v>
      </c>
      <c r="K10607">
        <v>0</v>
      </c>
      <c r="L10607" s="12">
        <v>39</v>
      </c>
      <c r="M10607" s="13" t="s">
        <v>2258</v>
      </c>
      <c r="N10607" s="40" t="s">
        <v>647</v>
      </c>
      <c r="Q10607" s="29"/>
      <c r="T10607" s="26" t="s">
        <v>2487</v>
      </c>
      <c r="U10607" s="26" t="s">
        <v>13200</v>
      </c>
      <c r="V10607" s="26" t="s">
        <v>13201</v>
      </c>
      <c r="W10607" s="26" t="s">
        <v>13248</v>
      </c>
      <c r="X10607" s="26" t="s">
        <v>13249</v>
      </c>
      <c r="Y10607" s="26">
        <v>39995</v>
      </c>
      <c r="Z10607" s="26" t="s">
        <v>17041</v>
      </c>
      <c r="AA10607" s="26" t="e">
        <v>#N/A</v>
      </c>
      <c r="AH10607" s="26" t="s">
        <v>15742</v>
      </c>
      <c r="AJ10607" s="26">
        <v>1</v>
      </c>
      <c r="AL10607" s="17"/>
      <c r="AM10607" s="23"/>
      <c r="AO10607" s="17"/>
      <c r="AS10607" s="9"/>
      <c r="BM10607" s="17"/>
      <c r="BQ10607" s="9"/>
    </row>
    <row r="10608" spans="1:69" x14ac:dyDescent="0.25">
      <c r="A10608" s="4" t="s">
        <v>903</v>
      </c>
      <c r="B10608" t="s">
        <v>949</v>
      </c>
      <c r="C10608" t="s">
        <v>971</v>
      </c>
      <c r="D10608" t="s">
        <v>972</v>
      </c>
      <c r="E10608" t="s">
        <v>913</v>
      </c>
      <c r="F10608" t="s">
        <v>1003</v>
      </c>
      <c r="G10608" t="s">
        <v>1004</v>
      </c>
      <c r="I10608" s="9">
        <v>43950</v>
      </c>
      <c r="J10608">
        <v>10762399</v>
      </c>
      <c r="K10608">
        <v>0</v>
      </c>
      <c r="L10608" s="12">
        <v>39</v>
      </c>
      <c r="M10608" s="13" t="s">
        <v>2258</v>
      </c>
      <c r="N10608" s="40" t="s">
        <v>647</v>
      </c>
      <c r="Q10608" s="29"/>
      <c r="T10608" s="26" t="s">
        <v>2487</v>
      </c>
      <c r="U10608" s="26" t="s">
        <v>13200</v>
      </c>
      <c r="V10608" s="26" t="s">
        <v>13201</v>
      </c>
      <c r="W10608" s="26" t="s">
        <v>13248</v>
      </c>
      <c r="X10608" s="26" t="s">
        <v>13249</v>
      </c>
      <c r="Y10608" s="26">
        <v>39995</v>
      </c>
      <c r="Z10608" s="26" t="s">
        <v>17041</v>
      </c>
      <c r="AA10608" s="26" t="e">
        <v>#N/A</v>
      </c>
      <c r="AH10608" s="26" t="s">
        <v>14373</v>
      </c>
      <c r="AJ10608" s="26">
        <v>0</v>
      </c>
      <c r="AL10608" s="17"/>
      <c r="AM10608" s="23"/>
      <c r="AO10608" s="17"/>
      <c r="AS10608" s="9"/>
      <c r="BM10608" s="17"/>
      <c r="BQ10608" s="9"/>
    </row>
    <row r="10609" spans="1:69" x14ac:dyDescent="0.25">
      <c r="A10609" s="4" t="s">
        <v>903</v>
      </c>
      <c r="B10609" t="s">
        <v>949</v>
      </c>
      <c r="C10609" t="s">
        <v>971</v>
      </c>
      <c r="D10609" t="s">
        <v>972</v>
      </c>
      <c r="E10609" t="s">
        <v>913</v>
      </c>
      <c r="F10609" t="s">
        <v>1003</v>
      </c>
      <c r="G10609" t="s">
        <v>1004</v>
      </c>
      <c r="I10609" s="9">
        <v>43951</v>
      </c>
      <c r="J10609">
        <v>10763813</v>
      </c>
      <c r="K10609">
        <v>0</v>
      </c>
      <c r="L10609" s="12">
        <v>19.5</v>
      </c>
      <c r="M10609" s="13" t="s">
        <v>2258</v>
      </c>
      <c r="N10609" s="40" t="s">
        <v>647</v>
      </c>
      <c r="Q10609" s="29"/>
      <c r="T10609" s="26" t="s">
        <v>2487</v>
      </c>
      <c r="U10609" s="26" t="s">
        <v>13200</v>
      </c>
      <c r="V10609" s="26" t="s">
        <v>13201</v>
      </c>
      <c r="W10609" s="26" t="s">
        <v>13248</v>
      </c>
      <c r="X10609" s="26" t="s">
        <v>13249</v>
      </c>
      <c r="Y10609" s="26">
        <v>39995</v>
      </c>
      <c r="Z10609" s="26" t="s">
        <v>17041</v>
      </c>
      <c r="AA10609" s="26" t="e">
        <v>#N/A</v>
      </c>
      <c r="AH10609" s="26" t="s">
        <v>14373</v>
      </c>
      <c r="AJ10609" s="26">
        <v>1</v>
      </c>
      <c r="AL10609" s="17"/>
      <c r="AM10609" s="23"/>
      <c r="AO10609" s="17"/>
      <c r="AS10609" s="9"/>
      <c r="BM10609" s="17"/>
      <c r="BQ10609" s="9"/>
    </row>
    <row r="10610" spans="1:69" x14ac:dyDescent="0.25">
      <c r="A10610" s="4" t="s">
        <v>903</v>
      </c>
      <c r="B10610" t="s">
        <v>949</v>
      </c>
      <c r="C10610" t="s">
        <v>971</v>
      </c>
      <c r="D10610" t="s">
        <v>972</v>
      </c>
      <c r="E10610" t="s">
        <v>913</v>
      </c>
      <c r="F10610" t="s">
        <v>1003</v>
      </c>
      <c r="G10610" t="s">
        <v>1004</v>
      </c>
      <c r="I10610" s="9">
        <v>43928</v>
      </c>
      <c r="J10610">
        <v>10756941</v>
      </c>
      <c r="K10610">
        <v>0</v>
      </c>
      <c r="L10610" s="12">
        <v>39</v>
      </c>
      <c r="M10610" s="13" t="s">
        <v>2258</v>
      </c>
      <c r="N10610" s="40" t="s">
        <v>647</v>
      </c>
      <c r="Q10610" s="29"/>
      <c r="T10610" s="26" t="s">
        <v>2487</v>
      </c>
      <c r="U10610" s="26" t="s">
        <v>13200</v>
      </c>
      <c r="V10610" s="26" t="s">
        <v>13201</v>
      </c>
      <c r="W10610" s="26" t="s">
        <v>13248</v>
      </c>
      <c r="X10610" s="26" t="s">
        <v>13249</v>
      </c>
      <c r="Y10610" s="26">
        <v>39995</v>
      </c>
      <c r="Z10610" s="26" t="s">
        <v>17041</v>
      </c>
      <c r="AA10610" s="26" t="e">
        <v>#N/A</v>
      </c>
      <c r="AH10610" s="26" t="s">
        <v>14926</v>
      </c>
      <c r="AJ10610" s="26">
        <v>1</v>
      </c>
      <c r="AL10610" s="17"/>
      <c r="AM10610" s="23"/>
      <c r="AO10610" s="17"/>
      <c r="AS10610" s="9"/>
      <c r="BM10610" s="17"/>
      <c r="BQ10610" s="9"/>
    </row>
    <row r="10611" spans="1:69" x14ac:dyDescent="0.25">
      <c r="A10611" s="4" t="s">
        <v>903</v>
      </c>
      <c r="B10611" t="s">
        <v>949</v>
      </c>
      <c r="C10611" t="s">
        <v>971</v>
      </c>
      <c r="D10611" t="s">
        <v>972</v>
      </c>
      <c r="E10611" t="s">
        <v>913</v>
      </c>
      <c r="F10611" t="s">
        <v>1003</v>
      </c>
      <c r="G10611" t="s">
        <v>1004</v>
      </c>
      <c r="I10611" s="9">
        <v>43942</v>
      </c>
      <c r="J10611">
        <v>10759580</v>
      </c>
      <c r="K10611">
        <v>0</v>
      </c>
      <c r="L10611" s="12">
        <v>39</v>
      </c>
      <c r="M10611" s="13" t="s">
        <v>2258</v>
      </c>
      <c r="N10611" s="40" t="s">
        <v>647</v>
      </c>
      <c r="Q10611" s="29"/>
      <c r="T10611" s="26" t="s">
        <v>2487</v>
      </c>
      <c r="U10611" s="26" t="s">
        <v>13200</v>
      </c>
      <c r="V10611" s="26" t="s">
        <v>13201</v>
      </c>
      <c r="W10611" s="26" t="s">
        <v>13248</v>
      </c>
      <c r="X10611" s="26" t="s">
        <v>13249</v>
      </c>
      <c r="Y10611" s="26">
        <v>39995</v>
      </c>
      <c r="Z10611" s="26" t="s">
        <v>17041</v>
      </c>
      <c r="AA10611" s="26" t="e">
        <v>#N/A</v>
      </c>
      <c r="AH10611" s="26" t="s">
        <v>16596</v>
      </c>
      <c r="AJ10611" s="26">
        <v>1</v>
      </c>
      <c r="AL10611" s="17"/>
      <c r="AM10611" s="23"/>
      <c r="AO10611" s="17"/>
      <c r="AS10611" s="9"/>
      <c r="BM10611" s="17"/>
      <c r="BQ10611" s="9"/>
    </row>
    <row r="10612" spans="1:69" x14ac:dyDescent="0.25">
      <c r="A10612" s="4" t="s">
        <v>903</v>
      </c>
      <c r="B10612" t="s">
        <v>949</v>
      </c>
      <c r="C10612" t="s">
        <v>971</v>
      </c>
      <c r="D10612" t="s">
        <v>972</v>
      </c>
      <c r="E10612" t="s">
        <v>913</v>
      </c>
      <c r="F10612" t="s">
        <v>1003</v>
      </c>
      <c r="G10612" t="s">
        <v>1004</v>
      </c>
      <c r="I10612" s="9">
        <v>43950</v>
      </c>
      <c r="J10612">
        <v>10762415</v>
      </c>
      <c r="K10612">
        <v>0</v>
      </c>
      <c r="L10612" s="12">
        <v>39</v>
      </c>
      <c r="M10612" s="13" t="s">
        <v>2258</v>
      </c>
      <c r="N10612" s="40" t="s">
        <v>647</v>
      </c>
      <c r="Q10612" s="29"/>
      <c r="T10612" s="26" t="s">
        <v>2487</v>
      </c>
      <c r="U10612" s="26" t="s">
        <v>13200</v>
      </c>
      <c r="V10612" s="26" t="s">
        <v>13201</v>
      </c>
      <c r="W10612" s="26" t="s">
        <v>13248</v>
      </c>
      <c r="X10612" s="26" t="s">
        <v>13249</v>
      </c>
      <c r="Y10612" s="26">
        <v>39995</v>
      </c>
      <c r="Z10612" s="26" t="s">
        <v>17041</v>
      </c>
      <c r="AA10612" s="26" t="e">
        <v>#N/A</v>
      </c>
      <c r="AH10612" s="26" t="s">
        <v>14381</v>
      </c>
      <c r="AJ10612" s="26">
        <v>0</v>
      </c>
      <c r="AL10612" s="17"/>
      <c r="AM10612" s="23"/>
      <c r="AO10612" s="17"/>
      <c r="AS10612" s="9"/>
      <c r="BM10612" s="17"/>
      <c r="BQ10612" s="9"/>
    </row>
    <row r="10613" spans="1:69" x14ac:dyDescent="0.25">
      <c r="A10613" s="4" t="s">
        <v>903</v>
      </c>
      <c r="B10613" t="s">
        <v>949</v>
      </c>
      <c r="C10613" t="s">
        <v>971</v>
      </c>
      <c r="D10613" t="s">
        <v>972</v>
      </c>
      <c r="E10613" t="s">
        <v>913</v>
      </c>
      <c r="F10613" t="s">
        <v>1003</v>
      </c>
      <c r="G10613" t="s">
        <v>1004</v>
      </c>
      <c r="I10613" s="9">
        <v>43951</v>
      </c>
      <c r="J10613">
        <v>10763829</v>
      </c>
      <c r="K10613">
        <v>0</v>
      </c>
      <c r="L10613" s="12">
        <v>19.5</v>
      </c>
      <c r="M10613" s="13" t="s">
        <v>2258</v>
      </c>
      <c r="N10613" s="40" t="s">
        <v>647</v>
      </c>
      <c r="Q10613" s="29"/>
      <c r="T10613" s="26" t="s">
        <v>2487</v>
      </c>
      <c r="U10613" s="26" t="s">
        <v>13200</v>
      </c>
      <c r="V10613" s="26" t="s">
        <v>13201</v>
      </c>
      <c r="W10613" s="26" t="s">
        <v>13248</v>
      </c>
      <c r="X10613" s="26" t="s">
        <v>13249</v>
      </c>
      <c r="Y10613" s="26">
        <v>39995</v>
      </c>
      <c r="Z10613" s="26" t="s">
        <v>17041</v>
      </c>
      <c r="AA10613" s="26" t="e">
        <v>#N/A</v>
      </c>
      <c r="AH10613" s="26" t="s">
        <v>14381</v>
      </c>
      <c r="AJ10613" s="26">
        <v>1</v>
      </c>
      <c r="AL10613" s="17"/>
      <c r="AM10613" s="23"/>
      <c r="AO10613" s="17"/>
      <c r="AS10613" s="9"/>
      <c r="BM10613" s="17"/>
      <c r="BQ10613" s="9"/>
    </row>
    <row r="10614" spans="1:69" x14ac:dyDescent="0.25">
      <c r="A10614" s="4" t="s">
        <v>903</v>
      </c>
      <c r="B10614" t="s">
        <v>949</v>
      </c>
      <c r="C10614" t="s">
        <v>971</v>
      </c>
      <c r="D10614" t="s">
        <v>972</v>
      </c>
      <c r="E10614" t="s">
        <v>913</v>
      </c>
      <c r="F10614" t="s">
        <v>1003</v>
      </c>
      <c r="G10614" t="s">
        <v>1004</v>
      </c>
      <c r="I10614" s="9">
        <v>43951</v>
      </c>
      <c r="J10614">
        <v>10763830</v>
      </c>
      <c r="K10614">
        <v>0</v>
      </c>
      <c r="L10614" s="12">
        <v>19.5</v>
      </c>
      <c r="M10614" s="13" t="s">
        <v>2258</v>
      </c>
      <c r="N10614" s="40" t="s">
        <v>647</v>
      </c>
      <c r="Q10614" s="29"/>
      <c r="T10614" s="26" t="s">
        <v>2487</v>
      </c>
      <c r="U10614" s="26" t="s">
        <v>13200</v>
      </c>
      <c r="V10614" s="26" t="s">
        <v>13201</v>
      </c>
      <c r="W10614" s="26" t="s">
        <v>13248</v>
      </c>
      <c r="X10614" s="26" t="s">
        <v>13249</v>
      </c>
      <c r="Y10614" s="26">
        <v>39995</v>
      </c>
      <c r="Z10614" s="26" t="s">
        <v>17041</v>
      </c>
      <c r="AA10614" s="26" t="e">
        <v>#N/A</v>
      </c>
      <c r="AH10614" s="26" t="s">
        <v>15751</v>
      </c>
      <c r="AJ10614" s="26">
        <v>0</v>
      </c>
      <c r="AL10614" s="17"/>
      <c r="AM10614" s="23"/>
      <c r="AO10614" s="17"/>
      <c r="AS10614" s="9"/>
      <c r="BM10614" s="17"/>
      <c r="BQ10614" s="9"/>
    </row>
    <row r="10615" spans="1:69" x14ac:dyDescent="0.25">
      <c r="A10615" s="4" t="s">
        <v>903</v>
      </c>
      <c r="B10615" t="s">
        <v>949</v>
      </c>
      <c r="C10615" t="s">
        <v>971</v>
      </c>
      <c r="D10615" t="s">
        <v>972</v>
      </c>
      <c r="E10615" t="s">
        <v>913</v>
      </c>
      <c r="F10615" t="s">
        <v>1003</v>
      </c>
      <c r="G10615" t="s">
        <v>1004</v>
      </c>
      <c r="I10615" s="9">
        <v>43950</v>
      </c>
      <c r="J10615">
        <v>4034181</v>
      </c>
      <c r="K10615">
        <v>0</v>
      </c>
      <c r="L10615" s="12">
        <v>-39</v>
      </c>
      <c r="M10615" s="13" t="s">
        <v>2258</v>
      </c>
      <c r="N10615" s="40" t="s">
        <v>647</v>
      </c>
      <c r="Q10615" s="29"/>
      <c r="T10615" s="26" t="s">
        <v>2487</v>
      </c>
      <c r="U10615" s="26" t="s">
        <v>13200</v>
      </c>
      <c r="V10615" s="26" t="s">
        <v>13201</v>
      </c>
      <c r="W10615" s="26" t="s">
        <v>13248</v>
      </c>
      <c r="X10615" s="26" t="s">
        <v>13249</v>
      </c>
      <c r="Y10615" s="26">
        <v>39995</v>
      </c>
      <c r="Z10615" s="26" t="s">
        <v>17041</v>
      </c>
      <c r="AA10615" s="26" t="e">
        <v>#N/A</v>
      </c>
      <c r="AH10615" s="26" t="s">
        <v>15751</v>
      </c>
      <c r="AJ10615" s="26">
        <v>1</v>
      </c>
      <c r="AL10615" s="17"/>
      <c r="AM10615" s="23"/>
      <c r="AO10615" s="17"/>
      <c r="AS10615" s="9"/>
      <c r="BM10615" s="17"/>
      <c r="BQ10615" s="9"/>
    </row>
    <row r="10616" spans="1:69" x14ac:dyDescent="0.25">
      <c r="A10616" s="4" t="s">
        <v>903</v>
      </c>
      <c r="B10616" t="s">
        <v>949</v>
      </c>
      <c r="C10616" t="s">
        <v>971</v>
      </c>
      <c r="D10616" t="s">
        <v>972</v>
      </c>
      <c r="E10616" t="s">
        <v>913</v>
      </c>
      <c r="F10616" t="s">
        <v>1003</v>
      </c>
      <c r="G10616" t="s">
        <v>1004</v>
      </c>
      <c r="I10616" s="9">
        <v>43950</v>
      </c>
      <c r="J10616">
        <v>10762416</v>
      </c>
      <c r="K10616">
        <v>0</v>
      </c>
      <c r="L10616" s="12">
        <v>39</v>
      </c>
      <c r="M10616" s="13" t="s">
        <v>2258</v>
      </c>
      <c r="N10616" s="40" t="s">
        <v>647</v>
      </c>
      <c r="Q10616" s="29"/>
      <c r="T10616" s="26" t="s">
        <v>2487</v>
      </c>
      <c r="U10616" s="26" t="s">
        <v>13200</v>
      </c>
      <c r="V10616" s="26" t="s">
        <v>13201</v>
      </c>
      <c r="W10616" s="26" t="s">
        <v>13248</v>
      </c>
      <c r="X10616" s="26" t="s">
        <v>13249</v>
      </c>
      <c r="Y10616" s="26">
        <v>39995</v>
      </c>
      <c r="Z10616" s="26" t="s">
        <v>17041</v>
      </c>
      <c r="AA10616" s="26" t="e">
        <v>#N/A</v>
      </c>
      <c r="AH10616" s="26" t="s">
        <v>15751</v>
      </c>
      <c r="AJ10616" s="26">
        <v>1</v>
      </c>
      <c r="AL10616" s="17"/>
      <c r="AM10616" s="23"/>
      <c r="AO10616" s="17"/>
      <c r="AS10616" s="9"/>
      <c r="BM10616" s="17"/>
      <c r="BQ10616" s="9"/>
    </row>
    <row r="10617" spans="1:69" x14ac:dyDescent="0.25">
      <c r="A10617" s="4" t="s">
        <v>903</v>
      </c>
      <c r="B10617" t="s">
        <v>949</v>
      </c>
      <c r="C10617" t="s">
        <v>971</v>
      </c>
      <c r="D10617" t="s">
        <v>972</v>
      </c>
      <c r="E10617" t="s">
        <v>913</v>
      </c>
      <c r="F10617" t="s">
        <v>1003</v>
      </c>
      <c r="G10617" t="s">
        <v>1004</v>
      </c>
      <c r="I10617" s="9">
        <v>43950</v>
      </c>
      <c r="J10617">
        <v>4034491</v>
      </c>
      <c r="K10617">
        <v>0</v>
      </c>
      <c r="L10617" s="12">
        <v>-39</v>
      </c>
      <c r="M10617" s="13" t="s">
        <v>2258</v>
      </c>
      <c r="N10617" s="40" t="s">
        <v>647</v>
      </c>
      <c r="Q10617" s="29"/>
      <c r="T10617" s="26" t="s">
        <v>2487</v>
      </c>
      <c r="U10617" s="26" t="s">
        <v>13200</v>
      </c>
      <c r="V10617" s="26" t="s">
        <v>13201</v>
      </c>
      <c r="W10617" s="26" t="s">
        <v>13248</v>
      </c>
      <c r="X10617" s="26" t="s">
        <v>13249</v>
      </c>
      <c r="Y10617" s="26">
        <v>39995</v>
      </c>
      <c r="Z10617" s="26" t="s">
        <v>17041</v>
      </c>
      <c r="AA10617" s="26" t="e">
        <v>#N/A</v>
      </c>
      <c r="AH10617" s="26" t="s">
        <v>16198</v>
      </c>
      <c r="AJ10617" s="26">
        <v>1</v>
      </c>
      <c r="AL10617" s="17"/>
      <c r="AM10617" s="23"/>
      <c r="AO10617" s="17"/>
      <c r="AS10617" s="9"/>
      <c r="BM10617" s="17"/>
      <c r="BQ10617" s="9"/>
    </row>
    <row r="10618" spans="1:69" x14ac:dyDescent="0.25">
      <c r="A10618" s="4" t="s">
        <v>903</v>
      </c>
      <c r="B10618" t="s">
        <v>949</v>
      </c>
      <c r="C10618" t="s">
        <v>971</v>
      </c>
      <c r="D10618" t="s">
        <v>972</v>
      </c>
      <c r="E10618" t="s">
        <v>913</v>
      </c>
      <c r="F10618" t="s">
        <v>1003</v>
      </c>
      <c r="G10618" t="s">
        <v>1004</v>
      </c>
      <c r="I10618" s="9">
        <v>43950</v>
      </c>
      <c r="J10618">
        <v>10762726</v>
      </c>
      <c r="K10618">
        <v>0</v>
      </c>
      <c r="L10618" s="12">
        <v>39</v>
      </c>
      <c r="M10618" s="13" t="s">
        <v>2258</v>
      </c>
      <c r="N10618" s="40" t="s">
        <v>647</v>
      </c>
      <c r="Q10618" s="29"/>
      <c r="T10618" s="26" t="s">
        <v>2487</v>
      </c>
      <c r="U10618" s="26" t="s">
        <v>13200</v>
      </c>
      <c r="V10618" s="26" t="s">
        <v>13201</v>
      </c>
      <c r="W10618" s="26" t="s">
        <v>13248</v>
      </c>
      <c r="X10618" s="26" t="s">
        <v>13249</v>
      </c>
      <c r="Y10618" s="26">
        <v>39995</v>
      </c>
      <c r="Z10618" s="26" t="s">
        <v>17041</v>
      </c>
      <c r="AA10618" s="26" t="e">
        <v>#N/A</v>
      </c>
      <c r="AH10618" s="26" t="s">
        <v>16198</v>
      </c>
      <c r="AJ10618" s="26">
        <v>1</v>
      </c>
      <c r="AL10618" s="17"/>
      <c r="AM10618" s="23"/>
      <c r="AO10618" s="17"/>
      <c r="AS10618" s="9"/>
      <c r="BM10618" s="17"/>
      <c r="BQ10618" s="9"/>
    </row>
    <row r="10619" spans="1:69" x14ac:dyDescent="0.25">
      <c r="A10619" s="4" t="s">
        <v>903</v>
      </c>
      <c r="B10619" t="s">
        <v>949</v>
      </c>
      <c r="C10619" t="s">
        <v>971</v>
      </c>
      <c r="D10619" t="s">
        <v>972</v>
      </c>
      <c r="E10619" t="s">
        <v>913</v>
      </c>
      <c r="F10619" t="s">
        <v>1003</v>
      </c>
      <c r="G10619" t="s">
        <v>1004</v>
      </c>
      <c r="I10619" s="9">
        <v>43949</v>
      </c>
      <c r="J10619">
        <v>10761494</v>
      </c>
      <c r="K10619">
        <v>0</v>
      </c>
      <c r="L10619" s="12">
        <v>78</v>
      </c>
      <c r="M10619" s="13" t="s">
        <v>2258</v>
      </c>
      <c r="N10619" s="40" t="s">
        <v>647</v>
      </c>
      <c r="Q10619" s="29"/>
      <c r="T10619" s="26" t="s">
        <v>2487</v>
      </c>
      <c r="U10619" s="26" t="s">
        <v>13200</v>
      </c>
      <c r="V10619" s="26" t="s">
        <v>13201</v>
      </c>
      <c r="W10619" s="26" t="s">
        <v>13248</v>
      </c>
      <c r="X10619" s="26" t="s">
        <v>13249</v>
      </c>
      <c r="Y10619" s="26">
        <v>39995</v>
      </c>
      <c r="Z10619" s="26" t="s">
        <v>17041</v>
      </c>
      <c r="AA10619" s="26" t="e">
        <v>#N/A</v>
      </c>
      <c r="AH10619" s="26" t="s">
        <v>17024</v>
      </c>
      <c r="AJ10619" s="26">
        <v>1</v>
      </c>
      <c r="AL10619" s="17"/>
      <c r="AM10619" s="23"/>
      <c r="AO10619" s="17"/>
      <c r="AS10619" s="9"/>
      <c r="BM10619" s="17"/>
      <c r="BQ10619" s="9"/>
    </row>
    <row r="10620" spans="1:69" x14ac:dyDescent="0.25">
      <c r="A10620" s="4" t="s">
        <v>903</v>
      </c>
      <c r="B10620" t="s">
        <v>949</v>
      </c>
      <c r="C10620" t="s">
        <v>971</v>
      </c>
      <c r="D10620" t="s">
        <v>972</v>
      </c>
      <c r="E10620" t="s">
        <v>913</v>
      </c>
      <c r="F10620" t="s">
        <v>1003</v>
      </c>
      <c r="G10620" t="s">
        <v>1004</v>
      </c>
      <c r="I10620" s="9">
        <v>43928</v>
      </c>
      <c r="J10620">
        <v>10756710</v>
      </c>
      <c r="K10620">
        <v>0</v>
      </c>
      <c r="L10620" s="12">
        <v>39</v>
      </c>
      <c r="M10620" s="13" t="s">
        <v>2258</v>
      </c>
      <c r="N10620" s="40" t="s">
        <v>647</v>
      </c>
      <c r="Q10620" s="29"/>
      <c r="T10620" s="26" t="s">
        <v>2487</v>
      </c>
      <c r="U10620" s="26" t="s">
        <v>13200</v>
      </c>
      <c r="V10620" s="26" t="s">
        <v>13201</v>
      </c>
      <c r="W10620" s="26" t="s">
        <v>13248</v>
      </c>
      <c r="X10620" s="26" t="s">
        <v>13249</v>
      </c>
      <c r="Y10620" s="26">
        <v>39995</v>
      </c>
      <c r="Z10620" s="26" t="s">
        <v>17041</v>
      </c>
      <c r="AA10620" s="26" t="e">
        <v>#N/A</v>
      </c>
      <c r="AH10620" s="26" t="s">
        <v>14826</v>
      </c>
      <c r="AJ10620" s="26">
        <v>1</v>
      </c>
      <c r="AL10620" s="17"/>
      <c r="AM10620" s="23"/>
      <c r="AO10620" s="17"/>
      <c r="AS10620" s="9"/>
      <c r="BM10620" s="17"/>
      <c r="BQ10620" s="9"/>
    </row>
    <row r="10621" spans="1:69" x14ac:dyDescent="0.25">
      <c r="A10621" s="4" t="s">
        <v>903</v>
      </c>
      <c r="B10621" t="s">
        <v>949</v>
      </c>
      <c r="C10621" t="s">
        <v>971</v>
      </c>
      <c r="D10621" t="s">
        <v>972</v>
      </c>
      <c r="E10621" t="s">
        <v>913</v>
      </c>
      <c r="F10621" t="s">
        <v>1003</v>
      </c>
      <c r="G10621" t="s">
        <v>1004</v>
      </c>
      <c r="I10621" s="9">
        <v>43942</v>
      </c>
      <c r="J10621">
        <v>10760360</v>
      </c>
      <c r="K10621">
        <v>0</v>
      </c>
      <c r="L10621" s="12">
        <v>39</v>
      </c>
      <c r="M10621" s="13" t="s">
        <v>2258</v>
      </c>
      <c r="N10621" s="40" t="s">
        <v>647</v>
      </c>
      <c r="Q10621" s="29"/>
      <c r="T10621" s="26" t="s">
        <v>2487</v>
      </c>
      <c r="U10621" s="26" t="s">
        <v>13200</v>
      </c>
      <c r="V10621" s="26" t="s">
        <v>13201</v>
      </c>
      <c r="W10621" s="26" t="s">
        <v>13248</v>
      </c>
      <c r="X10621" s="26" t="s">
        <v>13249</v>
      </c>
      <c r="Y10621" s="26">
        <v>39995</v>
      </c>
      <c r="Z10621" s="26" t="s">
        <v>17041</v>
      </c>
      <c r="AA10621" s="26" t="e">
        <v>#N/A</v>
      </c>
      <c r="AH10621" s="26" t="s">
        <v>15559</v>
      </c>
      <c r="AJ10621" s="26">
        <v>0</v>
      </c>
      <c r="AL10621" s="17"/>
      <c r="AM10621" s="23"/>
      <c r="AO10621" s="17"/>
      <c r="AS10621" s="9"/>
      <c r="BM10621" s="17"/>
      <c r="BQ10621" s="9"/>
    </row>
    <row r="10622" spans="1:69" x14ac:dyDescent="0.25">
      <c r="A10622" s="4" t="s">
        <v>903</v>
      </c>
      <c r="B10622" t="s">
        <v>949</v>
      </c>
      <c r="C10622" t="s">
        <v>971</v>
      </c>
      <c r="D10622" t="s">
        <v>972</v>
      </c>
      <c r="E10622" t="s">
        <v>913</v>
      </c>
      <c r="F10622" t="s">
        <v>1003</v>
      </c>
      <c r="G10622" t="s">
        <v>1004</v>
      </c>
      <c r="I10622" s="9">
        <v>43942</v>
      </c>
      <c r="J10622">
        <v>10760361</v>
      </c>
      <c r="K10622">
        <v>0</v>
      </c>
      <c r="L10622" s="12">
        <v>39</v>
      </c>
      <c r="M10622" s="13" t="s">
        <v>2258</v>
      </c>
      <c r="N10622" s="40" t="s">
        <v>647</v>
      </c>
      <c r="Q10622" s="29"/>
      <c r="T10622" s="26" t="s">
        <v>2487</v>
      </c>
      <c r="U10622" s="26" t="s">
        <v>13200</v>
      </c>
      <c r="V10622" s="26" t="s">
        <v>13201</v>
      </c>
      <c r="W10622" s="26" t="s">
        <v>13248</v>
      </c>
      <c r="X10622" s="26" t="s">
        <v>13249</v>
      </c>
      <c r="Y10622" s="26">
        <v>39995</v>
      </c>
      <c r="Z10622" s="26" t="s">
        <v>17041</v>
      </c>
      <c r="AA10622" s="26" t="e">
        <v>#N/A</v>
      </c>
      <c r="AH10622" s="26" t="s">
        <v>16956</v>
      </c>
      <c r="AJ10622" s="26">
        <v>1</v>
      </c>
      <c r="AL10622" s="17"/>
      <c r="AM10622" s="23"/>
      <c r="AO10622" s="17"/>
      <c r="AS10622" s="9"/>
      <c r="BM10622" s="17"/>
      <c r="BQ10622" s="9"/>
    </row>
    <row r="10623" spans="1:69" x14ac:dyDescent="0.25">
      <c r="A10623" s="4" t="s">
        <v>903</v>
      </c>
      <c r="B10623" t="s">
        <v>949</v>
      </c>
      <c r="C10623" t="s">
        <v>971</v>
      </c>
      <c r="D10623" t="s">
        <v>972</v>
      </c>
      <c r="E10623" t="s">
        <v>913</v>
      </c>
      <c r="F10623" t="s">
        <v>1003</v>
      </c>
      <c r="G10623" t="s">
        <v>1004</v>
      </c>
      <c r="I10623" s="9">
        <v>43950</v>
      </c>
      <c r="J10623">
        <v>10762190</v>
      </c>
      <c r="K10623">
        <v>0</v>
      </c>
      <c r="L10623" s="12">
        <v>39</v>
      </c>
      <c r="M10623" s="13" t="s">
        <v>2258</v>
      </c>
      <c r="N10623" s="40" t="s">
        <v>647</v>
      </c>
      <c r="Q10623" s="29"/>
      <c r="T10623" s="26" t="s">
        <v>2487</v>
      </c>
      <c r="U10623" s="26" t="s">
        <v>13200</v>
      </c>
      <c r="V10623" s="26" t="s">
        <v>13201</v>
      </c>
      <c r="W10623" s="26" t="s">
        <v>13248</v>
      </c>
      <c r="X10623" s="26" t="s">
        <v>13249</v>
      </c>
      <c r="Y10623" s="26">
        <v>39995</v>
      </c>
      <c r="Z10623" s="26" t="s">
        <v>17041</v>
      </c>
      <c r="AA10623" s="26" t="e">
        <v>#N/A</v>
      </c>
      <c r="AH10623" s="26" t="s">
        <v>14268</v>
      </c>
      <c r="AJ10623" s="26">
        <v>0</v>
      </c>
      <c r="AL10623" s="17"/>
      <c r="AM10623" s="23"/>
      <c r="AO10623" s="17"/>
      <c r="AS10623" s="9"/>
      <c r="BM10623" s="17"/>
      <c r="BQ10623" s="9"/>
    </row>
    <row r="10624" spans="1:69" x14ac:dyDescent="0.25">
      <c r="A10624" s="4" t="s">
        <v>903</v>
      </c>
      <c r="B10624" t="s">
        <v>949</v>
      </c>
      <c r="C10624" t="s">
        <v>971</v>
      </c>
      <c r="D10624" t="s">
        <v>972</v>
      </c>
      <c r="E10624" t="s">
        <v>913</v>
      </c>
      <c r="F10624" t="s">
        <v>1003</v>
      </c>
      <c r="G10624" t="s">
        <v>1004</v>
      </c>
      <c r="I10624" s="9">
        <v>43951</v>
      </c>
      <c r="J10624">
        <v>10763604</v>
      </c>
      <c r="K10624">
        <v>0</v>
      </c>
      <c r="L10624" s="12">
        <v>19.5</v>
      </c>
      <c r="M10624" s="13" t="s">
        <v>2258</v>
      </c>
      <c r="N10624" s="40" t="s">
        <v>647</v>
      </c>
      <c r="Q10624" s="29"/>
      <c r="T10624" s="26" t="s">
        <v>2487</v>
      </c>
      <c r="U10624" s="26" t="s">
        <v>13200</v>
      </c>
      <c r="V10624" s="26" t="s">
        <v>13201</v>
      </c>
      <c r="W10624" s="26" t="s">
        <v>13248</v>
      </c>
      <c r="X10624" s="26" t="s">
        <v>13249</v>
      </c>
      <c r="Y10624" s="26">
        <v>39995</v>
      </c>
      <c r="Z10624" s="26" t="s">
        <v>17041</v>
      </c>
      <c r="AA10624" s="26" t="e">
        <v>#N/A</v>
      </c>
      <c r="AH10624" s="26" t="s">
        <v>14268</v>
      </c>
      <c r="AJ10624" s="26">
        <v>0</v>
      </c>
      <c r="AL10624" s="17"/>
      <c r="AM10624" s="23"/>
      <c r="AO10624" s="17"/>
      <c r="AS10624" s="9"/>
      <c r="BM10624" s="17"/>
      <c r="BQ10624" s="9"/>
    </row>
    <row r="10625" spans="1:69" x14ac:dyDescent="0.25">
      <c r="A10625" s="4" t="s">
        <v>903</v>
      </c>
      <c r="B10625" t="s">
        <v>949</v>
      </c>
      <c r="C10625" t="s">
        <v>971</v>
      </c>
      <c r="D10625" t="s">
        <v>972</v>
      </c>
      <c r="E10625" t="s">
        <v>913</v>
      </c>
      <c r="F10625" t="s">
        <v>1003</v>
      </c>
      <c r="G10625" t="s">
        <v>1004</v>
      </c>
      <c r="I10625" s="9">
        <v>43950</v>
      </c>
      <c r="J10625">
        <v>10762191</v>
      </c>
      <c r="K10625">
        <v>0</v>
      </c>
      <c r="L10625" s="12">
        <v>39</v>
      </c>
      <c r="M10625" s="13" t="s">
        <v>2258</v>
      </c>
      <c r="N10625" s="40" t="s">
        <v>647</v>
      </c>
      <c r="Q10625" s="29"/>
      <c r="T10625" s="26" t="s">
        <v>2487</v>
      </c>
      <c r="U10625" s="26" t="s">
        <v>13200</v>
      </c>
      <c r="V10625" s="26" t="s">
        <v>13201</v>
      </c>
      <c r="W10625" s="26" t="s">
        <v>13248</v>
      </c>
      <c r="X10625" s="26" t="s">
        <v>13249</v>
      </c>
      <c r="Y10625" s="26">
        <v>39995</v>
      </c>
      <c r="Z10625" s="26" t="s">
        <v>17041</v>
      </c>
      <c r="AA10625" s="26" t="e">
        <v>#N/A</v>
      </c>
      <c r="AH10625" s="26" t="s">
        <v>14269</v>
      </c>
      <c r="AJ10625" s="26">
        <v>0</v>
      </c>
      <c r="AL10625" s="17"/>
      <c r="AM10625" s="23"/>
      <c r="AO10625" s="17"/>
      <c r="AS10625" s="9"/>
      <c r="BM10625" s="17"/>
      <c r="BQ10625" s="9"/>
    </row>
    <row r="10626" spans="1:69" x14ac:dyDescent="0.25">
      <c r="A10626" s="4" t="s">
        <v>903</v>
      </c>
      <c r="B10626" t="s">
        <v>949</v>
      </c>
      <c r="C10626" t="s">
        <v>971</v>
      </c>
      <c r="D10626" t="s">
        <v>972</v>
      </c>
      <c r="E10626" t="s">
        <v>913</v>
      </c>
      <c r="F10626" t="s">
        <v>1003</v>
      </c>
      <c r="G10626" t="s">
        <v>1004</v>
      </c>
      <c r="I10626" s="9">
        <v>43951</v>
      </c>
      <c r="J10626">
        <v>10763605</v>
      </c>
      <c r="K10626">
        <v>0</v>
      </c>
      <c r="L10626" s="12">
        <v>19.5</v>
      </c>
      <c r="M10626" s="13" t="s">
        <v>2258</v>
      </c>
      <c r="N10626" s="40" t="s">
        <v>647</v>
      </c>
      <c r="Q10626" s="29"/>
      <c r="T10626" s="26" t="s">
        <v>2487</v>
      </c>
      <c r="U10626" s="26" t="s">
        <v>13200</v>
      </c>
      <c r="V10626" s="26" t="s">
        <v>13201</v>
      </c>
      <c r="W10626" s="26" t="s">
        <v>13248</v>
      </c>
      <c r="X10626" s="26" t="s">
        <v>13249</v>
      </c>
      <c r="Y10626" s="26">
        <v>39995</v>
      </c>
      <c r="Z10626" s="26" t="s">
        <v>17041</v>
      </c>
      <c r="AA10626" s="26" t="e">
        <v>#N/A</v>
      </c>
      <c r="AH10626" s="26" t="s">
        <v>14269</v>
      </c>
      <c r="AJ10626" s="26">
        <v>1</v>
      </c>
      <c r="AL10626" s="17"/>
      <c r="AM10626" s="23"/>
      <c r="AO10626" s="17"/>
      <c r="AS10626" s="9"/>
      <c r="BM10626" s="17"/>
      <c r="BQ10626" s="9"/>
    </row>
    <row r="10627" spans="1:69" x14ac:dyDescent="0.25">
      <c r="A10627" s="4" t="s">
        <v>903</v>
      </c>
      <c r="B10627" t="s">
        <v>949</v>
      </c>
      <c r="C10627" t="s">
        <v>971</v>
      </c>
      <c r="D10627" t="s">
        <v>972</v>
      </c>
      <c r="E10627" t="s">
        <v>913</v>
      </c>
      <c r="F10627" t="s">
        <v>1003</v>
      </c>
      <c r="G10627" t="s">
        <v>1004</v>
      </c>
      <c r="I10627" s="9">
        <v>43928</v>
      </c>
      <c r="J10627">
        <v>10756955</v>
      </c>
      <c r="K10627">
        <v>0</v>
      </c>
      <c r="L10627" s="12">
        <v>39</v>
      </c>
      <c r="M10627" s="13" t="s">
        <v>2258</v>
      </c>
      <c r="N10627" s="40" t="s">
        <v>647</v>
      </c>
      <c r="Q10627" s="29"/>
      <c r="T10627" s="26" t="s">
        <v>2487</v>
      </c>
      <c r="U10627" s="26" t="s">
        <v>13200</v>
      </c>
      <c r="V10627" s="26" t="s">
        <v>13201</v>
      </c>
      <c r="W10627" s="26" t="s">
        <v>13248</v>
      </c>
      <c r="X10627" s="26" t="s">
        <v>13249</v>
      </c>
      <c r="Y10627" s="26">
        <v>39995</v>
      </c>
      <c r="Z10627" s="26" t="s">
        <v>17041</v>
      </c>
      <c r="AA10627" s="26" t="e">
        <v>#N/A</v>
      </c>
      <c r="AH10627" s="26" t="s">
        <v>14932</v>
      </c>
      <c r="AJ10627" s="26">
        <v>1</v>
      </c>
      <c r="AL10627" s="17"/>
      <c r="AM10627" s="23"/>
      <c r="AO10627" s="17"/>
      <c r="AS10627" s="9"/>
      <c r="BM10627" s="17"/>
      <c r="BQ10627" s="9"/>
    </row>
    <row r="10628" spans="1:69" x14ac:dyDescent="0.25">
      <c r="A10628" s="4" t="s">
        <v>903</v>
      </c>
      <c r="B10628" t="s">
        <v>949</v>
      </c>
      <c r="C10628" t="s">
        <v>971</v>
      </c>
      <c r="D10628" t="s">
        <v>972</v>
      </c>
      <c r="E10628" t="s">
        <v>913</v>
      </c>
      <c r="F10628" t="s">
        <v>1003</v>
      </c>
      <c r="G10628" t="s">
        <v>1004</v>
      </c>
      <c r="I10628" s="9">
        <v>43942</v>
      </c>
      <c r="J10628">
        <v>10760262</v>
      </c>
      <c r="K10628">
        <v>0</v>
      </c>
      <c r="L10628" s="12">
        <v>39</v>
      </c>
      <c r="M10628" s="13" t="s">
        <v>2258</v>
      </c>
      <c r="N10628" s="40" t="s">
        <v>647</v>
      </c>
      <c r="Q10628" s="29"/>
      <c r="T10628" s="26" t="s">
        <v>2487</v>
      </c>
      <c r="U10628" s="26" t="s">
        <v>13200</v>
      </c>
      <c r="V10628" s="26" t="s">
        <v>13201</v>
      </c>
      <c r="W10628" s="26" t="s">
        <v>13248</v>
      </c>
      <c r="X10628" s="26" t="s">
        <v>13249</v>
      </c>
      <c r="Y10628" s="26">
        <v>39995</v>
      </c>
      <c r="Z10628" s="26" t="s">
        <v>17041</v>
      </c>
      <c r="AA10628" s="26" t="e">
        <v>#N/A</v>
      </c>
      <c r="AH10628" s="26" t="s">
        <v>16911</v>
      </c>
      <c r="AJ10628" s="26">
        <v>1</v>
      </c>
      <c r="AL10628" s="17"/>
      <c r="AM10628" s="23"/>
      <c r="AO10628" s="17"/>
      <c r="AS10628" s="9"/>
      <c r="BM10628" s="17"/>
      <c r="BQ10628" s="9"/>
    </row>
    <row r="10629" spans="1:69" x14ac:dyDescent="0.25">
      <c r="A10629" s="4" t="s">
        <v>903</v>
      </c>
      <c r="B10629" t="s">
        <v>949</v>
      </c>
      <c r="C10629" t="s">
        <v>971</v>
      </c>
      <c r="D10629" t="s">
        <v>972</v>
      </c>
      <c r="E10629" t="s">
        <v>913</v>
      </c>
      <c r="F10629" t="s">
        <v>1003</v>
      </c>
      <c r="G10629" t="s">
        <v>1004</v>
      </c>
      <c r="I10629" s="9">
        <v>43942</v>
      </c>
      <c r="J10629">
        <v>10760263</v>
      </c>
      <c r="K10629">
        <v>0</v>
      </c>
      <c r="L10629" s="12">
        <v>39</v>
      </c>
      <c r="M10629" s="13" t="s">
        <v>2258</v>
      </c>
      <c r="N10629" s="40" t="s">
        <v>647</v>
      </c>
      <c r="Q10629" s="29"/>
      <c r="T10629" s="26" t="s">
        <v>2487</v>
      </c>
      <c r="U10629" s="26" t="s">
        <v>13200</v>
      </c>
      <c r="V10629" s="26" t="s">
        <v>13201</v>
      </c>
      <c r="W10629" s="26" t="s">
        <v>13248</v>
      </c>
      <c r="X10629" s="26" t="s">
        <v>13249</v>
      </c>
      <c r="Y10629" s="26">
        <v>39995</v>
      </c>
      <c r="Z10629" s="26" t="s">
        <v>17041</v>
      </c>
      <c r="AA10629" s="26" t="e">
        <v>#N/A</v>
      </c>
      <c r="AH10629" s="26" t="s">
        <v>15512</v>
      </c>
      <c r="AJ10629" s="26">
        <v>0</v>
      </c>
      <c r="AL10629" s="17"/>
      <c r="AM10629" s="23"/>
      <c r="AO10629" s="17"/>
      <c r="AS10629" s="9"/>
      <c r="BM10629" s="17"/>
      <c r="BQ10629" s="9"/>
    </row>
    <row r="10630" spans="1:69" x14ac:dyDescent="0.25">
      <c r="A10630" s="4" t="s">
        <v>903</v>
      </c>
      <c r="B10630" t="s">
        <v>949</v>
      </c>
      <c r="C10630" t="s">
        <v>971</v>
      </c>
      <c r="D10630" t="s">
        <v>972</v>
      </c>
      <c r="E10630" t="s">
        <v>913</v>
      </c>
      <c r="F10630" t="s">
        <v>1003</v>
      </c>
      <c r="G10630" t="s">
        <v>1004</v>
      </c>
      <c r="I10630" s="9">
        <v>43951</v>
      </c>
      <c r="J10630">
        <v>10763842</v>
      </c>
      <c r="K10630">
        <v>0</v>
      </c>
      <c r="L10630" s="12">
        <v>19.5</v>
      </c>
      <c r="M10630" s="13" t="s">
        <v>2258</v>
      </c>
      <c r="N10630" s="40" t="s">
        <v>647</v>
      </c>
      <c r="Q10630" s="29"/>
      <c r="T10630" s="26" t="s">
        <v>2487</v>
      </c>
      <c r="U10630" s="26" t="s">
        <v>13200</v>
      </c>
      <c r="V10630" s="26" t="s">
        <v>13201</v>
      </c>
      <c r="W10630" s="26" t="s">
        <v>13248</v>
      </c>
      <c r="X10630" s="26" t="s">
        <v>13249</v>
      </c>
      <c r="Y10630" s="26">
        <v>39995</v>
      </c>
      <c r="Z10630" s="26" t="s">
        <v>17041</v>
      </c>
      <c r="AA10630" s="26" t="e">
        <v>#N/A</v>
      </c>
      <c r="AH10630" s="26" t="s">
        <v>15757</v>
      </c>
      <c r="AJ10630" s="26">
        <v>0</v>
      </c>
      <c r="AL10630" s="17"/>
      <c r="AM10630" s="23"/>
      <c r="AO10630" s="17"/>
      <c r="AS10630" s="9"/>
      <c r="BM10630" s="17"/>
      <c r="BQ10630" s="9"/>
    </row>
    <row r="10631" spans="1:69" x14ac:dyDescent="0.25">
      <c r="A10631" s="4" t="s">
        <v>903</v>
      </c>
      <c r="B10631" t="s">
        <v>949</v>
      </c>
      <c r="C10631" t="s">
        <v>971</v>
      </c>
      <c r="D10631" t="s">
        <v>972</v>
      </c>
      <c r="E10631" t="s">
        <v>913</v>
      </c>
      <c r="F10631" t="s">
        <v>1003</v>
      </c>
      <c r="G10631" t="s">
        <v>1004</v>
      </c>
      <c r="I10631" s="9">
        <v>43950</v>
      </c>
      <c r="J10631">
        <v>4034193</v>
      </c>
      <c r="K10631">
        <v>0</v>
      </c>
      <c r="L10631" s="12">
        <v>-39</v>
      </c>
      <c r="M10631" s="13" t="s">
        <v>2258</v>
      </c>
      <c r="N10631" s="40" t="s">
        <v>647</v>
      </c>
      <c r="Q10631" s="29"/>
      <c r="T10631" s="26" t="s">
        <v>2487</v>
      </c>
      <c r="U10631" s="26" t="s">
        <v>13200</v>
      </c>
      <c r="V10631" s="26" t="s">
        <v>13201</v>
      </c>
      <c r="W10631" s="26" t="s">
        <v>13248</v>
      </c>
      <c r="X10631" s="26" t="s">
        <v>13249</v>
      </c>
      <c r="Y10631" s="26">
        <v>39995</v>
      </c>
      <c r="Z10631" s="26" t="s">
        <v>17041</v>
      </c>
      <c r="AA10631" s="26" t="e">
        <v>#N/A</v>
      </c>
      <c r="AH10631" s="26" t="s">
        <v>15757</v>
      </c>
      <c r="AJ10631" s="26">
        <v>1</v>
      </c>
      <c r="AL10631" s="17"/>
      <c r="AM10631" s="23"/>
      <c r="AO10631" s="17"/>
      <c r="AS10631" s="9"/>
      <c r="BM10631" s="17"/>
      <c r="BQ10631" s="9"/>
    </row>
    <row r="10632" spans="1:69" x14ac:dyDescent="0.25">
      <c r="A10632" s="4" t="s">
        <v>903</v>
      </c>
      <c r="B10632" t="s">
        <v>949</v>
      </c>
      <c r="C10632" t="s">
        <v>971</v>
      </c>
      <c r="D10632" t="s">
        <v>972</v>
      </c>
      <c r="E10632" t="s">
        <v>913</v>
      </c>
      <c r="F10632" t="s">
        <v>1003</v>
      </c>
      <c r="G10632" t="s">
        <v>1004</v>
      </c>
      <c r="I10632" s="9">
        <v>43950</v>
      </c>
      <c r="J10632">
        <v>10762428</v>
      </c>
      <c r="K10632">
        <v>0</v>
      </c>
      <c r="L10632" s="12">
        <v>39</v>
      </c>
      <c r="M10632" s="13" t="s">
        <v>2258</v>
      </c>
      <c r="N10632" s="40" t="s">
        <v>647</v>
      </c>
      <c r="Q10632" s="29"/>
      <c r="T10632" s="26" t="s">
        <v>2487</v>
      </c>
      <c r="U10632" s="26" t="s">
        <v>13200</v>
      </c>
      <c r="V10632" s="26" t="s">
        <v>13201</v>
      </c>
      <c r="W10632" s="26" t="s">
        <v>13248</v>
      </c>
      <c r="X10632" s="26" t="s">
        <v>13249</v>
      </c>
      <c r="Y10632" s="26">
        <v>39995</v>
      </c>
      <c r="Z10632" s="26" t="s">
        <v>17041</v>
      </c>
      <c r="AA10632" s="26" t="e">
        <v>#N/A</v>
      </c>
      <c r="AH10632" s="26" t="s">
        <v>15757</v>
      </c>
      <c r="AJ10632" s="26">
        <v>1</v>
      </c>
      <c r="AL10632" s="17"/>
      <c r="AM10632" s="23"/>
      <c r="AO10632" s="17"/>
      <c r="AS10632" s="9"/>
      <c r="BM10632" s="17"/>
      <c r="BQ10632" s="9"/>
    </row>
    <row r="10633" spans="1:69" x14ac:dyDescent="0.25">
      <c r="A10633" s="4" t="s">
        <v>903</v>
      </c>
      <c r="B10633" t="s">
        <v>949</v>
      </c>
      <c r="C10633" t="s">
        <v>971</v>
      </c>
      <c r="D10633" t="s">
        <v>972</v>
      </c>
      <c r="E10633" t="s">
        <v>913</v>
      </c>
      <c r="F10633" t="s">
        <v>1003</v>
      </c>
      <c r="G10633" t="s">
        <v>1004</v>
      </c>
      <c r="I10633" s="9">
        <v>43950</v>
      </c>
      <c r="J10633">
        <v>10762429</v>
      </c>
      <c r="K10633">
        <v>0</v>
      </c>
      <c r="L10633" s="12">
        <v>39</v>
      </c>
      <c r="M10633" s="13" t="s">
        <v>2258</v>
      </c>
      <c r="N10633" s="40" t="s">
        <v>647</v>
      </c>
      <c r="Q10633" s="29"/>
      <c r="T10633" s="26" t="s">
        <v>2487</v>
      </c>
      <c r="U10633" s="26" t="s">
        <v>13200</v>
      </c>
      <c r="V10633" s="26" t="s">
        <v>13201</v>
      </c>
      <c r="W10633" s="26" t="s">
        <v>13248</v>
      </c>
      <c r="X10633" s="26" t="s">
        <v>13249</v>
      </c>
      <c r="Y10633" s="26">
        <v>39995</v>
      </c>
      <c r="Z10633" s="26" t="s">
        <v>17041</v>
      </c>
      <c r="AA10633" s="26" t="e">
        <v>#N/A</v>
      </c>
      <c r="AH10633" s="26" t="s">
        <v>14388</v>
      </c>
      <c r="AJ10633" s="26">
        <v>0</v>
      </c>
      <c r="AL10633" s="17"/>
      <c r="AM10633" s="23"/>
      <c r="AO10633" s="17"/>
      <c r="AS10633" s="9"/>
      <c r="BM10633" s="17"/>
      <c r="BQ10633" s="9"/>
    </row>
    <row r="10634" spans="1:69" x14ac:dyDescent="0.25">
      <c r="A10634" s="4" t="s">
        <v>903</v>
      </c>
      <c r="B10634" t="s">
        <v>949</v>
      </c>
      <c r="C10634" t="s">
        <v>971</v>
      </c>
      <c r="D10634" t="s">
        <v>972</v>
      </c>
      <c r="E10634" t="s">
        <v>913</v>
      </c>
      <c r="F10634" t="s">
        <v>1003</v>
      </c>
      <c r="G10634" t="s">
        <v>1004</v>
      </c>
      <c r="I10634" s="9">
        <v>43928</v>
      </c>
      <c r="J10634">
        <v>10756486</v>
      </c>
      <c r="K10634">
        <v>0</v>
      </c>
      <c r="L10634" s="12">
        <v>39</v>
      </c>
      <c r="M10634" s="13" t="s">
        <v>2258</v>
      </c>
      <c r="N10634" s="40" t="s">
        <v>647</v>
      </c>
      <c r="Q10634" s="29"/>
      <c r="T10634" s="26" t="s">
        <v>2487</v>
      </c>
      <c r="U10634" s="26" t="s">
        <v>13200</v>
      </c>
      <c r="V10634" s="26" t="s">
        <v>13201</v>
      </c>
      <c r="W10634" s="26" t="s">
        <v>13248</v>
      </c>
      <c r="X10634" s="26" t="s">
        <v>13249</v>
      </c>
      <c r="Y10634" s="26">
        <v>39995</v>
      </c>
      <c r="Z10634" s="26" t="s">
        <v>17041</v>
      </c>
      <c r="AA10634" s="26" t="e">
        <v>#N/A</v>
      </c>
      <c r="AH10634" s="26" t="s">
        <v>14726</v>
      </c>
      <c r="AJ10634" s="26">
        <v>1</v>
      </c>
      <c r="AL10634" s="17"/>
      <c r="AM10634" s="23"/>
      <c r="AO10634" s="17"/>
      <c r="AS10634" s="9"/>
      <c r="BM10634" s="17"/>
      <c r="BQ10634" s="9"/>
    </row>
    <row r="10635" spans="1:69" x14ac:dyDescent="0.25">
      <c r="A10635" s="4" t="s">
        <v>903</v>
      </c>
      <c r="B10635" t="s">
        <v>949</v>
      </c>
      <c r="C10635" t="s">
        <v>971</v>
      </c>
      <c r="D10635" t="s">
        <v>972</v>
      </c>
      <c r="E10635" t="s">
        <v>913</v>
      </c>
      <c r="F10635" t="s">
        <v>1003</v>
      </c>
      <c r="G10635" t="s">
        <v>1004</v>
      </c>
      <c r="I10635" s="9">
        <v>43942</v>
      </c>
      <c r="J10635">
        <v>10760037</v>
      </c>
      <c r="K10635">
        <v>0</v>
      </c>
      <c r="L10635" s="12">
        <v>39</v>
      </c>
      <c r="M10635" s="13" t="s">
        <v>2258</v>
      </c>
      <c r="N10635" s="40" t="s">
        <v>647</v>
      </c>
      <c r="Q10635" s="29"/>
      <c r="T10635" s="26" t="s">
        <v>2487</v>
      </c>
      <c r="U10635" s="26" t="s">
        <v>13200</v>
      </c>
      <c r="V10635" s="26" t="s">
        <v>13201</v>
      </c>
      <c r="W10635" s="26" t="s">
        <v>13248</v>
      </c>
      <c r="X10635" s="26" t="s">
        <v>13249</v>
      </c>
      <c r="Y10635" s="26">
        <v>39995</v>
      </c>
      <c r="Z10635" s="26" t="s">
        <v>17041</v>
      </c>
      <c r="AA10635" s="26" t="e">
        <v>#N/A</v>
      </c>
      <c r="AH10635" s="26" t="s">
        <v>15406</v>
      </c>
      <c r="AJ10635" s="26">
        <v>0</v>
      </c>
      <c r="AL10635" s="17"/>
      <c r="AM10635" s="23"/>
      <c r="AO10635" s="17"/>
      <c r="AS10635" s="9"/>
      <c r="BM10635" s="17"/>
      <c r="BQ10635" s="9"/>
    </row>
    <row r="10636" spans="1:69" x14ac:dyDescent="0.25">
      <c r="A10636" s="4" t="s">
        <v>903</v>
      </c>
      <c r="B10636" t="s">
        <v>949</v>
      </c>
      <c r="C10636" t="s">
        <v>971</v>
      </c>
      <c r="D10636" t="s">
        <v>972</v>
      </c>
      <c r="E10636" t="s">
        <v>913</v>
      </c>
      <c r="F10636" t="s">
        <v>1003</v>
      </c>
      <c r="G10636" t="s">
        <v>1004</v>
      </c>
      <c r="I10636" s="9">
        <v>43942</v>
      </c>
      <c r="J10636">
        <v>10760038</v>
      </c>
      <c r="K10636">
        <v>0</v>
      </c>
      <c r="L10636" s="12">
        <v>39</v>
      </c>
      <c r="M10636" s="13" t="s">
        <v>2258</v>
      </c>
      <c r="N10636" s="40" t="s">
        <v>647</v>
      </c>
      <c r="Q10636" s="29"/>
      <c r="T10636" s="26" t="s">
        <v>2487</v>
      </c>
      <c r="U10636" s="26" t="s">
        <v>13200</v>
      </c>
      <c r="V10636" s="26" t="s">
        <v>13201</v>
      </c>
      <c r="W10636" s="26" t="s">
        <v>13248</v>
      </c>
      <c r="X10636" s="26" t="s">
        <v>13249</v>
      </c>
      <c r="Y10636" s="26">
        <v>39995</v>
      </c>
      <c r="Z10636" s="26" t="s">
        <v>17041</v>
      </c>
      <c r="AA10636" s="26" t="e">
        <v>#N/A</v>
      </c>
      <c r="AH10636" s="26" t="s">
        <v>16807</v>
      </c>
      <c r="AJ10636" s="26">
        <v>1</v>
      </c>
      <c r="AL10636" s="17"/>
      <c r="AM10636" s="23"/>
      <c r="AO10636" s="17"/>
      <c r="AS10636" s="9"/>
      <c r="BM10636" s="17"/>
      <c r="BQ10636" s="9"/>
    </row>
    <row r="10637" spans="1:69" x14ac:dyDescent="0.25">
      <c r="A10637" s="4" t="s">
        <v>903</v>
      </c>
      <c r="B10637" t="s">
        <v>949</v>
      </c>
      <c r="C10637" t="s">
        <v>971</v>
      </c>
      <c r="D10637" t="s">
        <v>972</v>
      </c>
      <c r="E10637" t="s">
        <v>913</v>
      </c>
      <c r="F10637" t="s">
        <v>1003</v>
      </c>
      <c r="G10637" t="s">
        <v>1004</v>
      </c>
      <c r="I10637" s="9">
        <v>43950</v>
      </c>
      <c r="J10637">
        <v>10761973</v>
      </c>
      <c r="K10637">
        <v>0</v>
      </c>
      <c r="L10637" s="12">
        <v>39</v>
      </c>
      <c r="M10637" s="13" t="s">
        <v>2258</v>
      </c>
      <c r="N10637" s="40" t="s">
        <v>647</v>
      </c>
      <c r="Q10637" s="29"/>
      <c r="T10637" s="26" t="s">
        <v>2487</v>
      </c>
      <c r="U10637" s="26" t="s">
        <v>13200</v>
      </c>
      <c r="V10637" s="26" t="s">
        <v>13201</v>
      </c>
      <c r="W10637" s="26" t="s">
        <v>13248</v>
      </c>
      <c r="X10637" s="26" t="s">
        <v>13249</v>
      </c>
      <c r="Y10637" s="26">
        <v>39995</v>
      </c>
      <c r="Z10637" s="26" t="s">
        <v>17041</v>
      </c>
      <c r="AA10637" s="26" t="e">
        <v>#N/A</v>
      </c>
      <c r="AH10637" s="26" t="s">
        <v>14160</v>
      </c>
      <c r="AJ10637" s="26">
        <v>0</v>
      </c>
      <c r="AL10637" s="17"/>
      <c r="AM10637" s="23"/>
      <c r="AO10637" s="17"/>
      <c r="AS10637" s="9"/>
      <c r="BM10637" s="17"/>
      <c r="BQ10637" s="9"/>
    </row>
    <row r="10638" spans="1:69" x14ac:dyDescent="0.25">
      <c r="A10638" s="4" t="s">
        <v>903</v>
      </c>
      <c r="B10638" t="s">
        <v>949</v>
      </c>
      <c r="C10638" t="s">
        <v>971</v>
      </c>
      <c r="D10638" t="s">
        <v>972</v>
      </c>
      <c r="E10638" t="s">
        <v>913</v>
      </c>
      <c r="F10638" t="s">
        <v>1003</v>
      </c>
      <c r="G10638" t="s">
        <v>1004</v>
      </c>
      <c r="I10638" s="9">
        <v>43951</v>
      </c>
      <c r="J10638">
        <v>10763387</v>
      </c>
      <c r="K10638">
        <v>0</v>
      </c>
      <c r="L10638" s="12">
        <v>19.5</v>
      </c>
      <c r="M10638" s="13" t="s">
        <v>2258</v>
      </c>
      <c r="N10638" s="40" t="s">
        <v>647</v>
      </c>
      <c r="Q10638" s="29"/>
      <c r="T10638" s="26" t="s">
        <v>2487</v>
      </c>
      <c r="U10638" s="26" t="s">
        <v>13200</v>
      </c>
      <c r="V10638" s="26" t="s">
        <v>13201</v>
      </c>
      <c r="W10638" s="26" t="s">
        <v>13248</v>
      </c>
      <c r="X10638" s="26" t="s">
        <v>13249</v>
      </c>
      <c r="Y10638" s="26">
        <v>39995</v>
      </c>
      <c r="Z10638" s="26" t="s">
        <v>17041</v>
      </c>
      <c r="AA10638" s="26" t="e">
        <v>#N/A</v>
      </c>
      <c r="AH10638" s="26" t="s">
        <v>14160</v>
      </c>
      <c r="AJ10638" s="26">
        <v>1</v>
      </c>
      <c r="AL10638" s="17"/>
      <c r="AM10638" s="23"/>
      <c r="AO10638" s="17"/>
      <c r="AS10638" s="9"/>
      <c r="BM10638" s="17"/>
      <c r="BQ10638" s="9"/>
    </row>
    <row r="10639" spans="1:69" x14ac:dyDescent="0.25">
      <c r="A10639" s="4" t="s">
        <v>903</v>
      </c>
      <c r="B10639" t="s">
        <v>949</v>
      </c>
      <c r="C10639" t="s">
        <v>971</v>
      </c>
      <c r="D10639" t="s">
        <v>972</v>
      </c>
      <c r="E10639" t="s">
        <v>913</v>
      </c>
      <c r="F10639" t="s">
        <v>1003</v>
      </c>
      <c r="G10639" t="s">
        <v>1004</v>
      </c>
      <c r="I10639" s="9">
        <v>43951</v>
      </c>
      <c r="J10639">
        <v>10763388</v>
      </c>
      <c r="K10639">
        <v>0</v>
      </c>
      <c r="L10639" s="12">
        <v>19.5</v>
      </c>
      <c r="M10639" s="13" t="s">
        <v>2258</v>
      </c>
      <c r="N10639" s="40" t="s">
        <v>647</v>
      </c>
      <c r="Q10639" s="29"/>
      <c r="T10639" s="26" t="s">
        <v>2487</v>
      </c>
      <c r="U10639" s="26" t="s">
        <v>13200</v>
      </c>
      <c r="V10639" s="26" t="s">
        <v>13201</v>
      </c>
      <c r="W10639" s="26" t="s">
        <v>13248</v>
      </c>
      <c r="X10639" s="26" t="s">
        <v>13249</v>
      </c>
      <c r="Y10639" s="26">
        <v>39995</v>
      </c>
      <c r="Z10639" s="26" t="s">
        <v>17041</v>
      </c>
      <c r="AA10639" s="26" t="e">
        <v>#N/A</v>
      </c>
      <c r="AH10639" s="26" t="s">
        <v>15660</v>
      </c>
      <c r="AJ10639" s="26">
        <v>0</v>
      </c>
      <c r="AL10639" s="17"/>
      <c r="AM10639" s="23"/>
      <c r="AO10639" s="17"/>
      <c r="AS10639" s="9"/>
      <c r="BM10639" s="17"/>
      <c r="BQ10639" s="9"/>
    </row>
    <row r="10640" spans="1:69" x14ac:dyDescent="0.25">
      <c r="A10640" s="4" t="s">
        <v>903</v>
      </c>
      <c r="B10640" t="s">
        <v>949</v>
      </c>
      <c r="C10640" t="s">
        <v>971</v>
      </c>
      <c r="D10640" t="s">
        <v>972</v>
      </c>
      <c r="E10640" t="s">
        <v>913</v>
      </c>
      <c r="F10640" t="s">
        <v>1003</v>
      </c>
      <c r="G10640" t="s">
        <v>1004</v>
      </c>
      <c r="I10640" s="9">
        <v>43950</v>
      </c>
      <c r="J10640">
        <v>4033739</v>
      </c>
      <c r="K10640">
        <v>0</v>
      </c>
      <c r="L10640" s="12">
        <v>-39</v>
      </c>
      <c r="M10640" s="13" t="s">
        <v>2258</v>
      </c>
      <c r="N10640" s="40" t="s">
        <v>647</v>
      </c>
      <c r="Q10640" s="29"/>
      <c r="T10640" s="26" t="s">
        <v>2487</v>
      </c>
      <c r="U10640" s="26" t="s">
        <v>13200</v>
      </c>
      <c r="V10640" s="26" t="s">
        <v>13201</v>
      </c>
      <c r="W10640" s="26" t="s">
        <v>13248</v>
      </c>
      <c r="X10640" s="26" t="s">
        <v>13249</v>
      </c>
      <c r="Y10640" s="26">
        <v>39995</v>
      </c>
      <c r="Z10640" s="26" t="s">
        <v>17041</v>
      </c>
      <c r="AA10640" s="26" t="e">
        <v>#N/A</v>
      </c>
      <c r="AH10640" s="26" t="s">
        <v>15660</v>
      </c>
      <c r="AJ10640" s="26">
        <v>1</v>
      </c>
      <c r="AL10640" s="17"/>
      <c r="AM10640" s="23"/>
      <c r="AO10640" s="17"/>
      <c r="AS10640" s="9"/>
      <c r="BM10640" s="17"/>
      <c r="BQ10640" s="9"/>
    </row>
    <row r="10641" spans="1:69" x14ac:dyDescent="0.25">
      <c r="A10641" s="4" t="s">
        <v>903</v>
      </c>
      <c r="B10641" t="s">
        <v>949</v>
      </c>
      <c r="C10641" t="s">
        <v>971</v>
      </c>
      <c r="D10641" t="s">
        <v>972</v>
      </c>
      <c r="E10641" t="s">
        <v>913</v>
      </c>
      <c r="F10641" t="s">
        <v>1003</v>
      </c>
      <c r="G10641" t="s">
        <v>1004</v>
      </c>
      <c r="I10641" s="9">
        <v>43950</v>
      </c>
      <c r="J10641">
        <v>10761974</v>
      </c>
      <c r="K10641">
        <v>0</v>
      </c>
      <c r="L10641" s="12">
        <v>39</v>
      </c>
      <c r="M10641" s="13" t="s">
        <v>2258</v>
      </c>
      <c r="N10641" s="40" t="s">
        <v>647</v>
      </c>
      <c r="Q10641" s="29"/>
      <c r="T10641" s="26" t="s">
        <v>2487</v>
      </c>
      <c r="U10641" s="26" t="s">
        <v>13200</v>
      </c>
      <c r="V10641" s="26" t="s">
        <v>13201</v>
      </c>
      <c r="W10641" s="26" t="s">
        <v>13248</v>
      </c>
      <c r="X10641" s="26" t="s">
        <v>13249</v>
      </c>
      <c r="Y10641" s="26">
        <v>39995</v>
      </c>
      <c r="Z10641" s="26" t="s">
        <v>17041</v>
      </c>
      <c r="AA10641" s="26" t="e">
        <v>#N/A</v>
      </c>
      <c r="AH10641" s="26" t="s">
        <v>15660</v>
      </c>
      <c r="AJ10641" s="26">
        <v>1</v>
      </c>
      <c r="AL10641" s="17"/>
      <c r="AM10641" s="23"/>
      <c r="AO10641" s="17"/>
      <c r="AS10641" s="9"/>
      <c r="BM10641" s="17"/>
      <c r="BQ10641" s="9"/>
    </row>
    <row r="10642" spans="1:69" x14ac:dyDescent="0.25">
      <c r="A10642" s="4" t="s">
        <v>903</v>
      </c>
      <c r="B10642" t="s">
        <v>949</v>
      </c>
      <c r="C10642" t="s">
        <v>971</v>
      </c>
      <c r="D10642" t="s">
        <v>972</v>
      </c>
      <c r="E10642" t="s">
        <v>913</v>
      </c>
      <c r="F10642" t="s">
        <v>1003</v>
      </c>
      <c r="G10642" t="s">
        <v>1004</v>
      </c>
      <c r="I10642" s="9">
        <v>43928</v>
      </c>
      <c r="J10642">
        <v>10756797</v>
      </c>
      <c r="K10642">
        <v>0</v>
      </c>
      <c r="L10642" s="12">
        <v>39</v>
      </c>
      <c r="M10642" s="13" t="s">
        <v>2258</v>
      </c>
      <c r="N10642" s="40" t="s">
        <v>647</v>
      </c>
      <c r="Q10642" s="29"/>
      <c r="T10642" s="26" t="s">
        <v>2487</v>
      </c>
      <c r="U10642" s="26" t="s">
        <v>13200</v>
      </c>
      <c r="V10642" s="26" t="s">
        <v>13201</v>
      </c>
      <c r="W10642" s="26" t="s">
        <v>13248</v>
      </c>
      <c r="X10642" s="26" t="s">
        <v>13249</v>
      </c>
      <c r="Y10642" s="26">
        <v>39995</v>
      </c>
      <c r="Z10642" s="26" t="s">
        <v>17041</v>
      </c>
      <c r="AA10642" s="26" t="e">
        <v>#N/A</v>
      </c>
      <c r="AH10642" s="26" t="s">
        <v>16333</v>
      </c>
      <c r="AJ10642" s="26">
        <v>1</v>
      </c>
      <c r="AL10642" s="17"/>
      <c r="AM10642" s="23"/>
      <c r="AO10642" s="17"/>
      <c r="AS10642" s="9"/>
      <c r="BM10642" s="17"/>
      <c r="BQ10642" s="9"/>
    </row>
    <row r="10643" spans="1:69" x14ac:dyDescent="0.25">
      <c r="A10643" s="4" t="s">
        <v>903</v>
      </c>
      <c r="B10643" t="s">
        <v>949</v>
      </c>
      <c r="C10643" t="s">
        <v>971</v>
      </c>
      <c r="D10643" t="s">
        <v>972</v>
      </c>
      <c r="E10643" t="s">
        <v>913</v>
      </c>
      <c r="F10643" t="s">
        <v>1003</v>
      </c>
      <c r="G10643" t="s">
        <v>1004</v>
      </c>
      <c r="I10643" s="9">
        <v>43950</v>
      </c>
      <c r="J10643">
        <v>10762277</v>
      </c>
      <c r="K10643">
        <v>0</v>
      </c>
      <c r="L10643" s="12">
        <v>39</v>
      </c>
      <c r="M10643" s="13" t="s">
        <v>2258</v>
      </c>
      <c r="N10643" s="40" t="s">
        <v>647</v>
      </c>
      <c r="Q10643" s="29"/>
      <c r="T10643" s="26" t="s">
        <v>2487</v>
      </c>
      <c r="U10643" s="26" t="s">
        <v>13200</v>
      </c>
      <c r="V10643" s="26" t="s">
        <v>13201</v>
      </c>
      <c r="W10643" s="26" t="s">
        <v>13248</v>
      </c>
      <c r="X10643" s="26" t="s">
        <v>13249</v>
      </c>
      <c r="Y10643" s="26">
        <v>39995</v>
      </c>
      <c r="Z10643" s="26" t="s">
        <v>17041</v>
      </c>
      <c r="AA10643" s="26" t="e">
        <v>#N/A</v>
      </c>
      <c r="AH10643" s="26" t="s">
        <v>14312</v>
      </c>
      <c r="AJ10643" s="26">
        <v>0</v>
      </c>
      <c r="AL10643" s="17"/>
      <c r="AM10643" s="23"/>
      <c r="AO10643" s="17"/>
      <c r="AS10643" s="9"/>
      <c r="BM10643" s="17"/>
      <c r="BQ10643" s="9"/>
    </row>
    <row r="10644" spans="1:69" x14ac:dyDescent="0.25">
      <c r="A10644" s="4" t="s">
        <v>903</v>
      </c>
      <c r="B10644" t="s">
        <v>949</v>
      </c>
      <c r="C10644" t="s">
        <v>971</v>
      </c>
      <c r="D10644" t="s">
        <v>972</v>
      </c>
      <c r="E10644" t="s">
        <v>913</v>
      </c>
      <c r="F10644" t="s">
        <v>1003</v>
      </c>
      <c r="G10644" t="s">
        <v>1004</v>
      </c>
      <c r="I10644" s="9">
        <v>43951</v>
      </c>
      <c r="J10644">
        <v>10763691</v>
      </c>
      <c r="K10644">
        <v>0</v>
      </c>
      <c r="L10644" s="12">
        <v>19.5</v>
      </c>
      <c r="M10644" s="13" t="s">
        <v>2258</v>
      </c>
      <c r="N10644" s="40" t="s">
        <v>647</v>
      </c>
      <c r="Q10644" s="29"/>
      <c r="T10644" s="26" t="s">
        <v>2487</v>
      </c>
      <c r="U10644" s="26" t="s">
        <v>13200</v>
      </c>
      <c r="V10644" s="26" t="s">
        <v>13201</v>
      </c>
      <c r="W10644" s="26" t="s">
        <v>13248</v>
      </c>
      <c r="X10644" s="26" t="s">
        <v>13249</v>
      </c>
      <c r="Y10644" s="26">
        <v>39995</v>
      </c>
      <c r="Z10644" s="26" t="s">
        <v>17041</v>
      </c>
      <c r="AA10644" s="26" t="e">
        <v>#N/A</v>
      </c>
      <c r="AH10644" s="26" t="s">
        <v>14312</v>
      </c>
      <c r="AJ10644" s="26">
        <v>0</v>
      </c>
      <c r="AL10644" s="17"/>
      <c r="AM10644" s="23"/>
      <c r="AO10644" s="17"/>
      <c r="AS10644" s="9"/>
      <c r="BM10644" s="17"/>
      <c r="BQ10644" s="9"/>
    </row>
    <row r="10645" spans="1:69" x14ac:dyDescent="0.25">
      <c r="A10645" s="4" t="s">
        <v>903</v>
      </c>
      <c r="B10645" t="s">
        <v>949</v>
      </c>
      <c r="C10645" t="s">
        <v>971</v>
      </c>
      <c r="D10645" t="s">
        <v>972</v>
      </c>
      <c r="E10645" t="s">
        <v>913</v>
      </c>
      <c r="F10645" t="s">
        <v>1003</v>
      </c>
      <c r="G10645" t="s">
        <v>1004</v>
      </c>
      <c r="I10645" s="9">
        <v>43928</v>
      </c>
      <c r="J10645">
        <v>10756207</v>
      </c>
      <c r="K10645">
        <v>0</v>
      </c>
      <c r="L10645" s="12">
        <v>39</v>
      </c>
      <c r="M10645" s="13" t="s">
        <v>2258</v>
      </c>
      <c r="N10645" s="40" t="s">
        <v>647</v>
      </c>
      <c r="Q10645" s="29"/>
      <c r="T10645" s="26" t="s">
        <v>2487</v>
      </c>
      <c r="U10645" s="26" t="s">
        <v>13200</v>
      </c>
      <c r="V10645" s="26" t="s">
        <v>13201</v>
      </c>
      <c r="W10645" s="26" t="s">
        <v>13248</v>
      </c>
      <c r="X10645" s="26" t="s">
        <v>13249</v>
      </c>
      <c r="Y10645" s="26">
        <v>39995</v>
      </c>
      <c r="Z10645" s="26" t="s">
        <v>17041</v>
      </c>
      <c r="AA10645" s="26" t="e">
        <v>#N/A</v>
      </c>
      <c r="AH10645" s="26" t="s">
        <v>16253</v>
      </c>
      <c r="AJ10645" s="26">
        <v>1</v>
      </c>
      <c r="AL10645" s="17"/>
      <c r="AM10645" s="23"/>
      <c r="AO10645" s="17"/>
      <c r="AS10645" s="9"/>
      <c r="BM10645" s="17"/>
      <c r="BQ10645" s="9"/>
    </row>
    <row r="10646" spans="1:69" x14ac:dyDescent="0.25">
      <c r="A10646" s="4" t="s">
        <v>903</v>
      </c>
      <c r="B10646" t="s">
        <v>949</v>
      </c>
      <c r="C10646" t="s">
        <v>971</v>
      </c>
      <c r="D10646" t="s">
        <v>972</v>
      </c>
      <c r="E10646" t="s">
        <v>913</v>
      </c>
      <c r="F10646" t="s">
        <v>1003</v>
      </c>
      <c r="G10646" t="s">
        <v>1004</v>
      </c>
      <c r="I10646" s="9">
        <v>43928</v>
      </c>
      <c r="J10646">
        <v>10756208</v>
      </c>
      <c r="K10646">
        <v>0</v>
      </c>
      <c r="L10646" s="12">
        <v>39</v>
      </c>
      <c r="M10646" s="13" t="s">
        <v>2258</v>
      </c>
      <c r="N10646" s="40" t="s">
        <v>647</v>
      </c>
      <c r="Q10646" s="29"/>
      <c r="T10646" s="26" t="s">
        <v>2487</v>
      </c>
      <c r="U10646" s="26" t="s">
        <v>13200</v>
      </c>
      <c r="V10646" s="26" t="s">
        <v>13201</v>
      </c>
      <c r="W10646" s="26" t="s">
        <v>13248</v>
      </c>
      <c r="X10646" s="26" t="s">
        <v>13249</v>
      </c>
      <c r="Y10646" s="26">
        <v>39995</v>
      </c>
      <c r="Z10646" s="26" t="s">
        <v>17041</v>
      </c>
      <c r="AA10646" s="26" t="e">
        <v>#N/A</v>
      </c>
      <c r="AH10646" s="26" t="s">
        <v>16253</v>
      </c>
      <c r="AJ10646" s="26">
        <v>1</v>
      </c>
      <c r="AL10646" s="17"/>
      <c r="AM10646" s="23"/>
      <c r="AO10646" s="17"/>
      <c r="AS10646" s="9"/>
      <c r="BM10646" s="17"/>
      <c r="BQ10646" s="9"/>
    </row>
    <row r="10647" spans="1:69" x14ac:dyDescent="0.25">
      <c r="A10647" s="4" t="s">
        <v>903</v>
      </c>
      <c r="B10647" t="s">
        <v>949</v>
      </c>
      <c r="C10647" t="s">
        <v>971</v>
      </c>
      <c r="D10647" t="s">
        <v>972</v>
      </c>
      <c r="E10647" t="s">
        <v>913</v>
      </c>
      <c r="F10647" t="s">
        <v>1003</v>
      </c>
      <c r="G10647" t="s">
        <v>1004</v>
      </c>
      <c r="I10647" s="9">
        <v>43942</v>
      </c>
      <c r="J10647">
        <v>10760189</v>
      </c>
      <c r="K10647">
        <v>0</v>
      </c>
      <c r="L10647" s="12">
        <v>39</v>
      </c>
      <c r="M10647" s="13" t="s">
        <v>2258</v>
      </c>
      <c r="N10647" s="40" t="s">
        <v>647</v>
      </c>
      <c r="Q10647" s="29"/>
      <c r="T10647" s="26" t="s">
        <v>2487</v>
      </c>
      <c r="U10647" s="26" t="s">
        <v>13200</v>
      </c>
      <c r="V10647" s="26" t="s">
        <v>13201</v>
      </c>
      <c r="W10647" s="26" t="s">
        <v>13248</v>
      </c>
      <c r="X10647" s="26" t="s">
        <v>13249</v>
      </c>
      <c r="Y10647" s="26">
        <v>39995</v>
      </c>
      <c r="Z10647" s="26" t="s">
        <v>17041</v>
      </c>
      <c r="AA10647" s="26" t="e">
        <v>#N/A</v>
      </c>
      <c r="AH10647" s="26" t="s">
        <v>15476</v>
      </c>
      <c r="AJ10647" s="26">
        <v>0</v>
      </c>
      <c r="AL10647" s="17"/>
      <c r="AM10647" s="23"/>
      <c r="AO10647" s="17"/>
      <c r="AS10647" s="9"/>
      <c r="BM10647" s="17"/>
      <c r="BQ10647" s="9"/>
    </row>
    <row r="10648" spans="1:69" x14ac:dyDescent="0.25">
      <c r="A10648" s="4" t="s">
        <v>903</v>
      </c>
      <c r="B10648" t="s">
        <v>949</v>
      </c>
      <c r="C10648" t="s">
        <v>971</v>
      </c>
      <c r="D10648" t="s">
        <v>972</v>
      </c>
      <c r="E10648" t="s">
        <v>913</v>
      </c>
      <c r="F10648" t="s">
        <v>1003</v>
      </c>
      <c r="G10648" t="s">
        <v>1004</v>
      </c>
      <c r="I10648" s="9">
        <v>43942</v>
      </c>
      <c r="J10648">
        <v>10760190</v>
      </c>
      <c r="K10648">
        <v>0</v>
      </c>
      <c r="L10648" s="12">
        <v>39</v>
      </c>
      <c r="M10648" s="13" t="s">
        <v>2258</v>
      </c>
      <c r="N10648" s="40" t="s">
        <v>647</v>
      </c>
      <c r="Q10648" s="29"/>
      <c r="T10648" s="26" t="s">
        <v>2487</v>
      </c>
      <c r="U10648" s="26" t="s">
        <v>13200</v>
      </c>
      <c r="V10648" s="26" t="s">
        <v>13201</v>
      </c>
      <c r="W10648" s="26" t="s">
        <v>13248</v>
      </c>
      <c r="X10648" s="26" t="s">
        <v>13249</v>
      </c>
      <c r="Y10648" s="26">
        <v>39995</v>
      </c>
      <c r="Z10648" s="26" t="s">
        <v>17041</v>
      </c>
      <c r="AA10648" s="26" t="e">
        <v>#N/A</v>
      </c>
      <c r="AH10648" s="26" t="s">
        <v>16878</v>
      </c>
      <c r="AJ10648" s="26">
        <v>1</v>
      </c>
      <c r="AL10648" s="17"/>
      <c r="AM10648" s="23"/>
      <c r="AO10648" s="17"/>
      <c r="AS10648" s="9"/>
      <c r="BM10648" s="17"/>
      <c r="BQ10648" s="9"/>
    </row>
    <row r="10649" spans="1:69" x14ac:dyDescent="0.25">
      <c r="A10649" s="4" t="s">
        <v>903</v>
      </c>
      <c r="B10649" t="s">
        <v>949</v>
      </c>
      <c r="C10649" t="s">
        <v>971</v>
      </c>
      <c r="D10649" t="s">
        <v>972</v>
      </c>
      <c r="E10649" t="s">
        <v>913</v>
      </c>
      <c r="F10649" t="s">
        <v>1003</v>
      </c>
      <c r="G10649" t="s">
        <v>1004</v>
      </c>
      <c r="I10649" s="9">
        <v>43950</v>
      </c>
      <c r="J10649">
        <v>10761703</v>
      </c>
      <c r="K10649">
        <v>0</v>
      </c>
      <c r="L10649" s="12">
        <v>39</v>
      </c>
      <c r="M10649" s="13" t="s">
        <v>2258</v>
      </c>
      <c r="N10649" s="40" t="s">
        <v>647</v>
      </c>
      <c r="Q10649" s="29"/>
      <c r="T10649" s="26" t="s">
        <v>2487</v>
      </c>
      <c r="U10649" s="26" t="s">
        <v>13200</v>
      </c>
      <c r="V10649" s="26" t="s">
        <v>13201</v>
      </c>
      <c r="W10649" s="26" t="s">
        <v>13248</v>
      </c>
      <c r="X10649" s="26" t="s">
        <v>13249</v>
      </c>
      <c r="Y10649" s="26">
        <v>39995</v>
      </c>
      <c r="Z10649" s="26" t="s">
        <v>17041</v>
      </c>
      <c r="AA10649" s="26" t="e">
        <v>#N/A</v>
      </c>
      <c r="AH10649" s="26" t="s">
        <v>14025</v>
      </c>
      <c r="AJ10649" s="26">
        <v>0</v>
      </c>
      <c r="AL10649" s="17"/>
      <c r="AM10649" s="23"/>
      <c r="AO10649" s="17"/>
      <c r="AS10649" s="9"/>
      <c r="BM10649" s="17"/>
      <c r="BQ10649" s="9"/>
    </row>
    <row r="10650" spans="1:69" x14ac:dyDescent="0.25">
      <c r="A10650" s="4" t="s">
        <v>903</v>
      </c>
      <c r="B10650" t="s">
        <v>949</v>
      </c>
      <c r="C10650" t="s">
        <v>971</v>
      </c>
      <c r="D10650" t="s">
        <v>972</v>
      </c>
      <c r="E10650" t="s">
        <v>913</v>
      </c>
      <c r="F10650" t="s">
        <v>1003</v>
      </c>
      <c r="G10650" t="s">
        <v>1004</v>
      </c>
      <c r="I10650" s="9">
        <v>43951</v>
      </c>
      <c r="J10650">
        <v>10763117</v>
      </c>
      <c r="K10650">
        <v>0</v>
      </c>
      <c r="L10650" s="12">
        <v>19.5</v>
      </c>
      <c r="M10650" s="13" t="s">
        <v>2258</v>
      </c>
      <c r="N10650" s="40" t="s">
        <v>647</v>
      </c>
      <c r="Q10650" s="29"/>
      <c r="T10650" s="26" t="s">
        <v>2487</v>
      </c>
      <c r="U10650" s="26" t="s">
        <v>13200</v>
      </c>
      <c r="V10650" s="26" t="s">
        <v>13201</v>
      </c>
      <c r="W10650" s="26" t="s">
        <v>13248</v>
      </c>
      <c r="X10650" s="26" t="s">
        <v>13249</v>
      </c>
      <c r="Y10650" s="26">
        <v>39995</v>
      </c>
      <c r="Z10650" s="26" t="s">
        <v>17041</v>
      </c>
      <c r="AA10650" s="26" t="e">
        <v>#N/A</v>
      </c>
      <c r="AH10650" s="26" t="s">
        <v>14025</v>
      </c>
      <c r="AJ10650" s="26">
        <v>0</v>
      </c>
      <c r="AL10650" s="17"/>
      <c r="AM10650" s="23"/>
      <c r="AO10650" s="17"/>
      <c r="AS10650" s="9"/>
      <c r="BM10650" s="17"/>
      <c r="BQ10650" s="9"/>
    </row>
    <row r="10651" spans="1:69" x14ac:dyDescent="0.25">
      <c r="A10651" s="4" t="s">
        <v>903</v>
      </c>
      <c r="B10651" t="s">
        <v>949</v>
      </c>
      <c r="C10651" t="s">
        <v>971</v>
      </c>
      <c r="D10651" t="s">
        <v>972</v>
      </c>
      <c r="E10651" t="s">
        <v>913</v>
      </c>
      <c r="F10651" t="s">
        <v>1003</v>
      </c>
      <c r="G10651" t="s">
        <v>1004</v>
      </c>
      <c r="I10651" s="9">
        <v>43950</v>
      </c>
      <c r="J10651">
        <v>4033469</v>
      </c>
      <c r="K10651">
        <v>0</v>
      </c>
      <c r="L10651" s="12">
        <v>-39</v>
      </c>
      <c r="M10651" s="13" t="s">
        <v>2258</v>
      </c>
      <c r="N10651" s="40" t="s">
        <v>647</v>
      </c>
      <c r="Q10651" s="29"/>
      <c r="T10651" s="26" t="s">
        <v>2487</v>
      </c>
      <c r="U10651" s="26" t="s">
        <v>13200</v>
      </c>
      <c r="V10651" s="26" t="s">
        <v>13201</v>
      </c>
      <c r="W10651" s="26" t="s">
        <v>13248</v>
      </c>
      <c r="X10651" s="26" t="s">
        <v>13249</v>
      </c>
      <c r="Y10651" s="26">
        <v>39995</v>
      </c>
      <c r="Z10651" s="26" t="s">
        <v>17041</v>
      </c>
      <c r="AA10651" s="26" t="e">
        <v>#N/A</v>
      </c>
      <c r="AH10651" s="26" t="s">
        <v>15843</v>
      </c>
      <c r="AJ10651" s="26">
        <v>1</v>
      </c>
      <c r="AL10651" s="17"/>
      <c r="AM10651" s="23"/>
      <c r="AO10651" s="17"/>
      <c r="AS10651" s="9"/>
      <c r="BM10651" s="17"/>
      <c r="BQ10651" s="9"/>
    </row>
    <row r="10652" spans="1:69" x14ac:dyDescent="0.25">
      <c r="A10652" s="4" t="s">
        <v>903</v>
      </c>
      <c r="B10652" t="s">
        <v>949</v>
      </c>
      <c r="C10652" t="s">
        <v>971</v>
      </c>
      <c r="D10652" t="s">
        <v>972</v>
      </c>
      <c r="E10652" t="s">
        <v>913</v>
      </c>
      <c r="F10652" t="s">
        <v>1003</v>
      </c>
      <c r="G10652" t="s">
        <v>1004</v>
      </c>
      <c r="I10652" s="9">
        <v>43950</v>
      </c>
      <c r="J10652">
        <v>10761704</v>
      </c>
      <c r="K10652">
        <v>0</v>
      </c>
      <c r="L10652" s="12">
        <v>39</v>
      </c>
      <c r="M10652" s="13" t="s">
        <v>2258</v>
      </c>
      <c r="N10652" s="40" t="s">
        <v>647</v>
      </c>
      <c r="Q10652" s="29"/>
      <c r="T10652" s="26" t="s">
        <v>2487</v>
      </c>
      <c r="U10652" s="26" t="s">
        <v>13200</v>
      </c>
      <c r="V10652" s="26" t="s">
        <v>13201</v>
      </c>
      <c r="W10652" s="26" t="s">
        <v>13248</v>
      </c>
      <c r="X10652" s="26" t="s">
        <v>13249</v>
      </c>
      <c r="Y10652" s="26">
        <v>39995</v>
      </c>
      <c r="Z10652" s="26" t="s">
        <v>17041</v>
      </c>
      <c r="AA10652" s="26" t="e">
        <v>#N/A</v>
      </c>
      <c r="AH10652" s="26" t="s">
        <v>15843</v>
      </c>
      <c r="AJ10652" s="26">
        <v>1</v>
      </c>
      <c r="AL10652" s="17"/>
      <c r="AM10652" s="23"/>
      <c r="AO10652" s="17"/>
      <c r="AS10652" s="9"/>
      <c r="BM10652" s="17"/>
      <c r="BQ10652" s="9"/>
    </row>
    <row r="10653" spans="1:69" x14ac:dyDescent="0.25">
      <c r="A10653" s="4" t="s">
        <v>903</v>
      </c>
      <c r="B10653" t="s">
        <v>949</v>
      </c>
      <c r="C10653" t="s">
        <v>971</v>
      </c>
      <c r="D10653" t="s">
        <v>972</v>
      </c>
      <c r="E10653" t="s">
        <v>913</v>
      </c>
      <c r="F10653" t="s">
        <v>1003</v>
      </c>
      <c r="G10653" t="s">
        <v>1004</v>
      </c>
      <c r="I10653" s="9">
        <v>43951</v>
      </c>
      <c r="J10653">
        <v>10763118</v>
      </c>
      <c r="K10653">
        <v>0</v>
      </c>
      <c r="L10653" s="12">
        <v>19.5</v>
      </c>
      <c r="M10653" s="13" t="s">
        <v>2258</v>
      </c>
      <c r="N10653" s="40" t="s">
        <v>647</v>
      </c>
      <c r="Q10653" s="29"/>
      <c r="T10653" s="26" t="s">
        <v>2487</v>
      </c>
      <c r="U10653" s="26" t="s">
        <v>13200</v>
      </c>
      <c r="V10653" s="26" t="s">
        <v>13201</v>
      </c>
      <c r="W10653" s="26" t="s">
        <v>13248</v>
      </c>
      <c r="X10653" s="26" t="s">
        <v>13249</v>
      </c>
      <c r="Y10653" s="26">
        <v>39995</v>
      </c>
      <c r="Z10653" s="26" t="s">
        <v>17041</v>
      </c>
      <c r="AA10653" s="26" t="e">
        <v>#N/A</v>
      </c>
      <c r="AH10653" s="26" t="s">
        <v>15843</v>
      </c>
      <c r="AJ10653" s="26">
        <v>1</v>
      </c>
      <c r="AL10653" s="17"/>
      <c r="AM10653" s="23"/>
      <c r="AO10653" s="17"/>
      <c r="AS10653" s="9"/>
      <c r="BM10653" s="17"/>
      <c r="BQ10653" s="9"/>
    </row>
    <row r="10654" spans="1:69" x14ac:dyDescent="0.25">
      <c r="A10654" s="4" t="s">
        <v>903</v>
      </c>
      <c r="B10654" t="s">
        <v>949</v>
      </c>
      <c r="C10654" t="s">
        <v>971</v>
      </c>
      <c r="D10654" t="s">
        <v>972</v>
      </c>
      <c r="E10654" t="s">
        <v>913</v>
      </c>
      <c r="F10654" t="s">
        <v>1003</v>
      </c>
      <c r="G10654" t="s">
        <v>1004</v>
      </c>
      <c r="I10654" s="9">
        <v>43928</v>
      </c>
      <c r="J10654">
        <v>10756530</v>
      </c>
      <c r="K10654">
        <v>0</v>
      </c>
      <c r="L10654" s="12">
        <v>39</v>
      </c>
      <c r="M10654" s="13" t="s">
        <v>2258</v>
      </c>
      <c r="N10654" s="40" t="s">
        <v>647</v>
      </c>
      <c r="Q10654" s="29"/>
      <c r="T10654" s="26" t="s">
        <v>2487</v>
      </c>
      <c r="U10654" s="26" t="s">
        <v>13200</v>
      </c>
      <c r="V10654" s="26" t="s">
        <v>13201</v>
      </c>
      <c r="W10654" s="26" t="s">
        <v>13248</v>
      </c>
      <c r="X10654" s="26" t="s">
        <v>13249</v>
      </c>
      <c r="Y10654" s="26">
        <v>39995</v>
      </c>
      <c r="Z10654" s="26" t="s">
        <v>17041</v>
      </c>
      <c r="AA10654" s="26" t="e">
        <v>#N/A</v>
      </c>
      <c r="AH10654" s="26" t="s">
        <v>14743</v>
      </c>
      <c r="AJ10654" s="26">
        <v>1</v>
      </c>
      <c r="AL10654" s="17"/>
      <c r="AM10654" s="23"/>
      <c r="AO10654" s="17"/>
      <c r="AS10654" s="9"/>
      <c r="BM10654" s="17"/>
      <c r="BQ10654" s="9"/>
    </row>
    <row r="10655" spans="1:69" x14ac:dyDescent="0.25">
      <c r="A10655" s="4" t="s">
        <v>903</v>
      </c>
      <c r="B10655" t="s">
        <v>949</v>
      </c>
      <c r="C10655" t="s">
        <v>971</v>
      </c>
      <c r="D10655" t="s">
        <v>972</v>
      </c>
      <c r="E10655" t="s">
        <v>913</v>
      </c>
      <c r="F10655" t="s">
        <v>1003</v>
      </c>
      <c r="G10655" t="s">
        <v>1004</v>
      </c>
      <c r="I10655" s="9">
        <v>43942</v>
      </c>
      <c r="J10655">
        <v>10759422</v>
      </c>
      <c r="K10655">
        <v>0</v>
      </c>
      <c r="L10655" s="12">
        <v>39</v>
      </c>
      <c r="M10655" s="13" t="s">
        <v>2258</v>
      </c>
      <c r="N10655" s="40" t="s">
        <v>647</v>
      </c>
      <c r="Q10655" s="29"/>
      <c r="T10655" s="26" t="s">
        <v>2487</v>
      </c>
      <c r="U10655" s="26" t="s">
        <v>13200</v>
      </c>
      <c r="V10655" s="26" t="s">
        <v>13201</v>
      </c>
      <c r="W10655" s="26" t="s">
        <v>13248</v>
      </c>
      <c r="X10655" s="26" t="s">
        <v>13249</v>
      </c>
      <c r="Y10655" s="26">
        <v>39995</v>
      </c>
      <c r="Z10655" s="26" t="s">
        <v>17041</v>
      </c>
      <c r="AA10655" s="26" t="e">
        <v>#N/A</v>
      </c>
      <c r="AH10655" s="26" t="s">
        <v>16518</v>
      </c>
      <c r="AJ10655" s="26">
        <v>1</v>
      </c>
      <c r="AL10655" s="17"/>
      <c r="AM10655" s="23"/>
      <c r="AO10655" s="17"/>
      <c r="AS10655" s="9"/>
      <c r="BM10655" s="17"/>
      <c r="BQ10655" s="9"/>
    </row>
    <row r="10656" spans="1:69" x14ac:dyDescent="0.25">
      <c r="A10656" s="4" t="s">
        <v>903</v>
      </c>
      <c r="B10656" t="s">
        <v>949</v>
      </c>
      <c r="C10656" t="s">
        <v>971</v>
      </c>
      <c r="D10656" t="s">
        <v>972</v>
      </c>
      <c r="E10656" t="s">
        <v>913</v>
      </c>
      <c r="F10656" t="s">
        <v>1003</v>
      </c>
      <c r="G10656" t="s">
        <v>1004</v>
      </c>
      <c r="I10656" s="9">
        <v>43950</v>
      </c>
      <c r="J10656">
        <v>4033781</v>
      </c>
      <c r="K10656">
        <v>0</v>
      </c>
      <c r="L10656" s="12">
        <v>-39</v>
      </c>
      <c r="M10656" s="13" t="s">
        <v>2258</v>
      </c>
      <c r="N10656" s="40" t="s">
        <v>647</v>
      </c>
      <c r="Q10656" s="29"/>
      <c r="T10656" s="26" t="s">
        <v>2487</v>
      </c>
      <c r="U10656" s="26" t="s">
        <v>13200</v>
      </c>
      <c r="V10656" s="26" t="s">
        <v>13201</v>
      </c>
      <c r="W10656" s="26" t="s">
        <v>13248</v>
      </c>
      <c r="X10656" s="26" t="s">
        <v>13249</v>
      </c>
      <c r="Y10656" s="26">
        <v>39995</v>
      </c>
      <c r="Z10656" s="26" t="s">
        <v>17041</v>
      </c>
      <c r="AA10656" s="26" t="e">
        <v>#N/A</v>
      </c>
      <c r="AH10656" s="26" t="s">
        <v>15968</v>
      </c>
      <c r="AJ10656" s="26">
        <v>1</v>
      </c>
      <c r="AL10656" s="17"/>
      <c r="AM10656" s="23"/>
      <c r="AO10656" s="17"/>
      <c r="AS10656" s="9"/>
      <c r="BM10656" s="17"/>
      <c r="BQ10656" s="9"/>
    </row>
    <row r="10657" spans="1:69" x14ac:dyDescent="0.25">
      <c r="A10657" s="4" t="s">
        <v>903</v>
      </c>
      <c r="B10657" t="s">
        <v>949</v>
      </c>
      <c r="C10657" t="s">
        <v>971</v>
      </c>
      <c r="D10657" t="s">
        <v>972</v>
      </c>
      <c r="E10657" t="s">
        <v>913</v>
      </c>
      <c r="F10657" t="s">
        <v>1003</v>
      </c>
      <c r="G10657" t="s">
        <v>1004</v>
      </c>
      <c r="I10657" s="9">
        <v>43950</v>
      </c>
      <c r="J10657">
        <v>10762016</v>
      </c>
      <c r="K10657">
        <v>0</v>
      </c>
      <c r="L10657" s="12">
        <v>39</v>
      </c>
      <c r="M10657" s="13" t="s">
        <v>2258</v>
      </c>
      <c r="N10657" s="40" t="s">
        <v>647</v>
      </c>
      <c r="Q10657" s="29"/>
      <c r="T10657" s="26" t="s">
        <v>2487</v>
      </c>
      <c r="U10657" s="26" t="s">
        <v>13200</v>
      </c>
      <c r="V10657" s="26" t="s">
        <v>13201</v>
      </c>
      <c r="W10657" s="26" t="s">
        <v>13248</v>
      </c>
      <c r="X10657" s="26" t="s">
        <v>13249</v>
      </c>
      <c r="Y10657" s="26">
        <v>39995</v>
      </c>
      <c r="Z10657" s="26" t="s">
        <v>17041</v>
      </c>
      <c r="AA10657" s="26" t="e">
        <v>#N/A</v>
      </c>
      <c r="AH10657" s="26" t="s">
        <v>15968</v>
      </c>
      <c r="AJ10657" s="26">
        <v>1</v>
      </c>
      <c r="AL10657" s="17"/>
      <c r="AM10657" s="23"/>
      <c r="AO10657" s="17"/>
      <c r="AS10657" s="9"/>
      <c r="BM10657" s="17"/>
      <c r="BQ10657" s="9"/>
    </row>
    <row r="10658" spans="1:69" x14ac:dyDescent="0.25">
      <c r="A10658" s="4" t="s">
        <v>903</v>
      </c>
      <c r="B10658" t="s">
        <v>949</v>
      </c>
      <c r="C10658" t="s">
        <v>971</v>
      </c>
      <c r="D10658" t="s">
        <v>972</v>
      </c>
      <c r="E10658" t="s">
        <v>913</v>
      </c>
      <c r="F10658" t="s">
        <v>1003</v>
      </c>
      <c r="G10658" t="s">
        <v>1004</v>
      </c>
      <c r="I10658" s="9">
        <v>43951</v>
      </c>
      <c r="J10658">
        <v>10763430</v>
      </c>
      <c r="K10658">
        <v>0</v>
      </c>
      <c r="L10658" s="12">
        <v>19.5</v>
      </c>
      <c r="M10658" s="13" t="s">
        <v>2258</v>
      </c>
      <c r="N10658" s="40" t="s">
        <v>647</v>
      </c>
      <c r="Q10658" s="29"/>
      <c r="T10658" s="26" t="s">
        <v>2487</v>
      </c>
      <c r="U10658" s="26" t="s">
        <v>13200</v>
      </c>
      <c r="V10658" s="26" t="s">
        <v>13201</v>
      </c>
      <c r="W10658" s="26" t="s">
        <v>13248</v>
      </c>
      <c r="X10658" s="26" t="s">
        <v>13249</v>
      </c>
      <c r="Y10658" s="26">
        <v>39995</v>
      </c>
      <c r="Z10658" s="26" t="s">
        <v>17041</v>
      </c>
      <c r="AA10658" s="26" t="e">
        <v>#N/A</v>
      </c>
      <c r="AH10658" s="26" t="s">
        <v>15968</v>
      </c>
      <c r="AJ10658" s="26">
        <v>1</v>
      </c>
      <c r="AL10658" s="17"/>
      <c r="AM10658" s="23"/>
      <c r="AO10658" s="17"/>
      <c r="AS10658" s="9"/>
      <c r="BM10658" s="17"/>
      <c r="BQ10658" s="9"/>
    </row>
    <row r="10659" spans="1:69" x14ac:dyDescent="0.25">
      <c r="A10659" s="4" t="s">
        <v>903</v>
      </c>
      <c r="B10659" t="s">
        <v>949</v>
      </c>
      <c r="C10659" t="s">
        <v>971</v>
      </c>
      <c r="D10659" t="s">
        <v>972</v>
      </c>
      <c r="E10659" t="s">
        <v>913</v>
      </c>
      <c r="F10659" t="s">
        <v>1003</v>
      </c>
      <c r="G10659" t="s">
        <v>1004</v>
      </c>
      <c r="I10659" s="9">
        <v>43950</v>
      </c>
      <c r="J10659">
        <v>10762017</v>
      </c>
      <c r="K10659">
        <v>0</v>
      </c>
      <c r="L10659" s="12">
        <v>39</v>
      </c>
      <c r="M10659" s="13" t="s">
        <v>2258</v>
      </c>
      <c r="N10659" s="40" t="s">
        <v>647</v>
      </c>
      <c r="Q10659" s="29"/>
      <c r="T10659" s="26" t="s">
        <v>2487</v>
      </c>
      <c r="U10659" s="26" t="s">
        <v>13200</v>
      </c>
      <c r="V10659" s="26" t="s">
        <v>13201</v>
      </c>
      <c r="W10659" s="26" t="s">
        <v>13248</v>
      </c>
      <c r="X10659" s="26" t="s">
        <v>13249</v>
      </c>
      <c r="Y10659" s="26">
        <v>39995</v>
      </c>
      <c r="Z10659" s="26" t="s">
        <v>17041</v>
      </c>
      <c r="AA10659" s="26" t="e">
        <v>#N/A</v>
      </c>
      <c r="AH10659" s="26" t="s">
        <v>14182</v>
      </c>
      <c r="AJ10659" s="26">
        <v>0</v>
      </c>
      <c r="AL10659" s="17"/>
      <c r="AM10659" s="23"/>
      <c r="AO10659" s="17"/>
      <c r="AS10659" s="9"/>
      <c r="BM10659" s="17"/>
      <c r="BQ10659" s="9"/>
    </row>
    <row r="10660" spans="1:69" x14ac:dyDescent="0.25">
      <c r="A10660" s="4" t="s">
        <v>903</v>
      </c>
      <c r="B10660" t="s">
        <v>949</v>
      </c>
      <c r="C10660" t="s">
        <v>971</v>
      </c>
      <c r="D10660" t="s">
        <v>972</v>
      </c>
      <c r="E10660" t="s">
        <v>913</v>
      </c>
      <c r="F10660" t="s">
        <v>1003</v>
      </c>
      <c r="G10660" t="s">
        <v>1004</v>
      </c>
      <c r="I10660" s="9">
        <v>43951</v>
      </c>
      <c r="J10660">
        <v>10763431</v>
      </c>
      <c r="K10660">
        <v>0</v>
      </c>
      <c r="L10660" s="12">
        <v>19.5</v>
      </c>
      <c r="M10660" s="13" t="s">
        <v>2258</v>
      </c>
      <c r="N10660" s="40" t="s">
        <v>647</v>
      </c>
      <c r="Q10660" s="29"/>
      <c r="T10660" s="26" t="s">
        <v>2487</v>
      </c>
      <c r="U10660" s="26" t="s">
        <v>13200</v>
      </c>
      <c r="V10660" s="26" t="s">
        <v>13201</v>
      </c>
      <c r="W10660" s="26" t="s">
        <v>13248</v>
      </c>
      <c r="X10660" s="26" t="s">
        <v>13249</v>
      </c>
      <c r="Y10660" s="26">
        <v>39995</v>
      </c>
      <c r="Z10660" s="26" t="s">
        <v>17041</v>
      </c>
      <c r="AA10660" s="26" t="e">
        <v>#N/A</v>
      </c>
      <c r="AH10660" s="26" t="s">
        <v>14182</v>
      </c>
      <c r="AJ10660" s="26">
        <v>0</v>
      </c>
      <c r="AL10660" s="17"/>
      <c r="AM10660" s="23"/>
      <c r="AO10660" s="17"/>
      <c r="AS10660" s="9"/>
      <c r="BM10660" s="17"/>
      <c r="BQ10660" s="9"/>
    </row>
    <row r="10661" spans="1:69" x14ac:dyDescent="0.25">
      <c r="A10661" s="4" t="s">
        <v>903</v>
      </c>
      <c r="B10661" t="s">
        <v>949</v>
      </c>
      <c r="C10661" t="s">
        <v>971</v>
      </c>
      <c r="D10661" t="s">
        <v>972</v>
      </c>
      <c r="E10661" t="s">
        <v>913</v>
      </c>
      <c r="F10661" t="s">
        <v>1003</v>
      </c>
      <c r="G10661" t="s">
        <v>1004</v>
      </c>
      <c r="I10661" s="9">
        <v>43928</v>
      </c>
      <c r="J10661">
        <v>10756226</v>
      </c>
      <c r="K10661">
        <v>0</v>
      </c>
      <c r="L10661" s="12">
        <v>39</v>
      </c>
      <c r="M10661" s="13" t="s">
        <v>2258</v>
      </c>
      <c r="N10661" s="40" t="s">
        <v>647</v>
      </c>
      <c r="Q10661" s="29"/>
      <c r="T10661" s="26" t="s">
        <v>2487</v>
      </c>
      <c r="U10661" s="26" t="s">
        <v>13200</v>
      </c>
      <c r="V10661" s="26" t="s">
        <v>13201</v>
      </c>
      <c r="W10661" s="26" t="s">
        <v>13248</v>
      </c>
      <c r="X10661" s="26" t="s">
        <v>13249</v>
      </c>
      <c r="Y10661" s="26">
        <v>39995</v>
      </c>
      <c r="Z10661" s="26" t="s">
        <v>17041</v>
      </c>
      <c r="AA10661" s="26" t="e">
        <v>#N/A</v>
      </c>
      <c r="AH10661" s="26" t="s">
        <v>16254</v>
      </c>
      <c r="AJ10661" s="26">
        <v>1</v>
      </c>
      <c r="AL10661" s="17"/>
      <c r="AM10661" s="23"/>
      <c r="AO10661" s="17"/>
      <c r="AS10661" s="9"/>
      <c r="BM10661" s="17"/>
      <c r="BQ10661" s="9"/>
    </row>
    <row r="10662" spans="1:69" x14ac:dyDescent="0.25">
      <c r="A10662" s="4" t="s">
        <v>903</v>
      </c>
      <c r="B10662" t="s">
        <v>949</v>
      </c>
      <c r="C10662" t="s">
        <v>971</v>
      </c>
      <c r="D10662" t="s">
        <v>972</v>
      </c>
      <c r="E10662" t="s">
        <v>913</v>
      </c>
      <c r="F10662" t="s">
        <v>1003</v>
      </c>
      <c r="G10662" t="s">
        <v>1004</v>
      </c>
      <c r="I10662" s="9">
        <v>43950</v>
      </c>
      <c r="J10662">
        <v>4033487</v>
      </c>
      <c r="K10662">
        <v>0</v>
      </c>
      <c r="L10662" s="12">
        <v>-39</v>
      </c>
      <c r="M10662" s="13" t="s">
        <v>2258</v>
      </c>
      <c r="N10662" s="40" t="s">
        <v>647</v>
      </c>
      <c r="Q10662" s="29"/>
      <c r="T10662" s="26" t="s">
        <v>2487</v>
      </c>
      <c r="U10662" s="26" t="s">
        <v>13200</v>
      </c>
      <c r="V10662" s="26" t="s">
        <v>13201</v>
      </c>
      <c r="W10662" s="26" t="s">
        <v>13248</v>
      </c>
      <c r="X10662" s="26" t="s">
        <v>13249</v>
      </c>
      <c r="Y10662" s="26">
        <v>39995</v>
      </c>
      <c r="Z10662" s="26" t="s">
        <v>17041</v>
      </c>
      <c r="AA10662" s="26" t="e">
        <v>#N/A</v>
      </c>
      <c r="AH10662" s="26" t="s">
        <v>15852</v>
      </c>
      <c r="AJ10662" s="26">
        <v>1</v>
      </c>
      <c r="AL10662" s="17"/>
      <c r="AM10662" s="23"/>
      <c r="AO10662" s="17"/>
      <c r="AS10662" s="9"/>
      <c r="BM10662" s="17"/>
      <c r="BQ10662" s="9"/>
    </row>
    <row r="10663" spans="1:69" x14ac:dyDescent="0.25">
      <c r="A10663" s="4" t="s">
        <v>903</v>
      </c>
      <c r="B10663" t="s">
        <v>949</v>
      </c>
      <c r="C10663" t="s">
        <v>971</v>
      </c>
      <c r="D10663" t="s">
        <v>972</v>
      </c>
      <c r="E10663" t="s">
        <v>913</v>
      </c>
      <c r="F10663" t="s">
        <v>1003</v>
      </c>
      <c r="G10663" t="s">
        <v>1004</v>
      </c>
      <c r="I10663" s="9">
        <v>43950</v>
      </c>
      <c r="J10663">
        <v>10761722</v>
      </c>
      <c r="K10663">
        <v>0</v>
      </c>
      <c r="L10663" s="12">
        <v>39</v>
      </c>
      <c r="M10663" s="13" t="s">
        <v>2258</v>
      </c>
      <c r="N10663" s="40" t="s">
        <v>647</v>
      </c>
      <c r="Q10663" s="29"/>
      <c r="T10663" s="26" t="s">
        <v>2487</v>
      </c>
      <c r="U10663" s="26" t="s">
        <v>13200</v>
      </c>
      <c r="V10663" s="26" t="s">
        <v>13201</v>
      </c>
      <c r="W10663" s="26" t="s">
        <v>13248</v>
      </c>
      <c r="X10663" s="26" t="s">
        <v>13249</v>
      </c>
      <c r="Y10663" s="26">
        <v>39995</v>
      </c>
      <c r="Z10663" s="26" t="s">
        <v>17041</v>
      </c>
      <c r="AA10663" s="26" t="e">
        <v>#N/A</v>
      </c>
      <c r="AH10663" s="26" t="s">
        <v>15852</v>
      </c>
      <c r="AJ10663" s="26">
        <v>1</v>
      </c>
      <c r="AL10663" s="17"/>
      <c r="AM10663" s="23"/>
      <c r="AO10663" s="17"/>
      <c r="AS10663" s="9"/>
      <c r="BM10663" s="17"/>
      <c r="BQ10663" s="9"/>
    </row>
    <row r="10664" spans="1:69" x14ac:dyDescent="0.25">
      <c r="A10664" s="4" t="s">
        <v>903</v>
      </c>
      <c r="B10664" t="s">
        <v>949</v>
      </c>
      <c r="C10664" t="s">
        <v>971</v>
      </c>
      <c r="D10664" t="s">
        <v>972</v>
      </c>
      <c r="E10664" t="s">
        <v>913</v>
      </c>
      <c r="F10664" t="s">
        <v>1003</v>
      </c>
      <c r="G10664" t="s">
        <v>1004</v>
      </c>
      <c r="I10664" s="9">
        <v>43951</v>
      </c>
      <c r="J10664">
        <v>10763136</v>
      </c>
      <c r="K10664">
        <v>0</v>
      </c>
      <c r="L10664" s="12">
        <v>19.5</v>
      </c>
      <c r="M10664" s="13" t="s">
        <v>2258</v>
      </c>
      <c r="N10664" s="40" t="s">
        <v>647</v>
      </c>
      <c r="Q10664" s="29"/>
      <c r="T10664" s="26" t="s">
        <v>2487</v>
      </c>
      <c r="U10664" s="26" t="s">
        <v>13200</v>
      </c>
      <c r="V10664" s="26" t="s">
        <v>13201</v>
      </c>
      <c r="W10664" s="26" t="s">
        <v>13248</v>
      </c>
      <c r="X10664" s="26" t="s">
        <v>13249</v>
      </c>
      <c r="Y10664" s="26">
        <v>39995</v>
      </c>
      <c r="Z10664" s="26" t="s">
        <v>17041</v>
      </c>
      <c r="AA10664" s="26" t="e">
        <v>#N/A</v>
      </c>
      <c r="AH10664" s="26" t="s">
        <v>15852</v>
      </c>
      <c r="AJ10664" s="26">
        <v>1</v>
      </c>
      <c r="AL10664" s="17"/>
      <c r="AM10664" s="23"/>
      <c r="AO10664" s="17"/>
      <c r="AS10664" s="9"/>
      <c r="BM10664" s="17"/>
      <c r="BQ10664" s="9"/>
    </row>
    <row r="10665" spans="1:69" x14ac:dyDescent="0.25">
      <c r="A10665" s="4" t="s">
        <v>903</v>
      </c>
      <c r="B10665" t="s">
        <v>949</v>
      </c>
      <c r="C10665" t="s">
        <v>971</v>
      </c>
      <c r="D10665" t="s">
        <v>972</v>
      </c>
      <c r="E10665" t="s">
        <v>913</v>
      </c>
      <c r="F10665" t="s">
        <v>1003</v>
      </c>
      <c r="G10665" t="s">
        <v>1004</v>
      </c>
      <c r="I10665" s="9">
        <v>43928</v>
      </c>
      <c r="J10665">
        <v>10756506</v>
      </c>
      <c r="K10665">
        <v>0</v>
      </c>
      <c r="L10665" s="12">
        <v>39</v>
      </c>
      <c r="M10665" s="13" t="s">
        <v>2258</v>
      </c>
      <c r="N10665" s="40" t="s">
        <v>647</v>
      </c>
      <c r="Q10665" s="29"/>
      <c r="T10665" s="26" t="s">
        <v>2487</v>
      </c>
      <c r="U10665" s="26" t="s">
        <v>13200</v>
      </c>
      <c r="V10665" s="26" t="s">
        <v>13201</v>
      </c>
      <c r="W10665" s="26" t="s">
        <v>13248</v>
      </c>
      <c r="X10665" s="26" t="s">
        <v>13249</v>
      </c>
      <c r="Y10665" s="26">
        <v>39995</v>
      </c>
      <c r="Z10665" s="26" t="s">
        <v>17041</v>
      </c>
      <c r="AA10665" s="26" t="e">
        <v>#N/A</v>
      </c>
      <c r="AH10665" s="26" t="s">
        <v>14734</v>
      </c>
      <c r="AJ10665" s="26">
        <v>1</v>
      </c>
      <c r="AL10665" s="17"/>
      <c r="AM10665" s="23"/>
      <c r="AO10665" s="17"/>
      <c r="AS10665" s="9"/>
      <c r="BM10665" s="17"/>
      <c r="BQ10665" s="9"/>
    </row>
    <row r="10666" spans="1:69" x14ac:dyDescent="0.25">
      <c r="A10666" s="4" t="s">
        <v>903</v>
      </c>
      <c r="B10666" t="s">
        <v>949</v>
      </c>
      <c r="C10666" t="s">
        <v>971</v>
      </c>
      <c r="D10666" t="s">
        <v>972</v>
      </c>
      <c r="E10666" t="s">
        <v>913</v>
      </c>
      <c r="F10666" t="s">
        <v>1003</v>
      </c>
      <c r="G10666" t="s">
        <v>1004</v>
      </c>
      <c r="I10666" s="9">
        <v>43942</v>
      </c>
      <c r="J10666">
        <v>10759600</v>
      </c>
      <c r="K10666">
        <v>0</v>
      </c>
      <c r="L10666" s="12">
        <v>39</v>
      </c>
      <c r="M10666" s="13" t="s">
        <v>2258</v>
      </c>
      <c r="N10666" s="40" t="s">
        <v>647</v>
      </c>
      <c r="Q10666" s="29"/>
      <c r="T10666" s="26" t="s">
        <v>2487</v>
      </c>
      <c r="U10666" s="26" t="s">
        <v>13200</v>
      </c>
      <c r="V10666" s="26" t="s">
        <v>13201</v>
      </c>
      <c r="W10666" s="26" t="s">
        <v>13248</v>
      </c>
      <c r="X10666" s="26" t="s">
        <v>13249</v>
      </c>
      <c r="Y10666" s="26">
        <v>39995</v>
      </c>
      <c r="Z10666" s="26" t="s">
        <v>17041</v>
      </c>
      <c r="AA10666" s="26" t="e">
        <v>#N/A</v>
      </c>
      <c r="AH10666" s="26" t="s">
        <v>16606</v>
      </c>
      <c r="AJ10666" s="26">
        <v>1</v>
      </c>
      <c r="AL10666" s="17"/>
      <c r="AM10666" s="23"/>
      <c r="AO10666" s="17"/>
      <c r="AS10666" s="9"/>
      <c r="BM10666" s="17"/>
      <c r="BQ10666" s="9"/>
    </row>
    <row r="10667" spans="1:69" x14ac:dyDescent="0.25">
      <c r="A10667" s="4" t="s">
        <v>903</v>
      </c>
      <c r="B10667" t="s">
        <v>949</v>
      </c>
      <c r="C10667" t="s">
        <v>971</v>
      </c>
      <c r="D10667" t="s">
        <v>972</v>
      </c>
      <c r="E10667" t="s">
        <v>913</v>
      </c>
      <c r="F10667" t="s">
        <v>1003</v>
      </c>
      <c r="G10667" t="s">
        <v>1004</v>
      </c>
      <c r="I10667" s="9">
        <v>43942</v>
      </c>
      <c r="J10667">
        <v>10759602</v>
      </c>
      <c r="K10667">
        <v>0</v>
      </c>
      <c r="L10667" s="12">
        <v>39</v>
      </c>
      <c r="M10667" s="13" t="s">
        <v>2258</v>
      </c>
      <c r="N10667" s="40" t="s">
        <v>647</v>
      </c>
      <c r="Q10667" s="29"/>
      <c r="T10667" s="26" t="s">
        <v>2487</v>
      </c>
      <c r="U10667" s="26" t="s">
        <v>13200</v>
      </c>
      <c r="V10667" s="26" t="s">
        <v>13201</v>
      </c>
      <c r="W10667" s="26" t="s">
        <v>13248</v>
      </c>
      <c r="X10667" s="26" t="s">
        <v>13249</v>
      </c>
      <c r="Y10667" s="26">
        <v>39995</v>
      </c>
      <c r="Z10667" s="26" t="s">
        <v>17041</v>
      </c>
      <c r="AA10667" s="26" t="e">
        <v>#N/A</v>
      </c>
      <c r="AH10667" s="26" t="s">
        <v>16607</v>
      </c>
      <c r="AJ10667" s="26">
        <v>1</v>
      </c>
      <c r="AL10667" s="17"/>
      <c r="AM10667" s="23"/>
      <c r="AO10667" s="17"/>
      <c r="AS10667" s="9"/>
      <c r="BM10667" s="17"/>
      <c r="BQ10667" s="9"/>
    </row>
    <row r="10668" spans="1:69" x14ac:dyDescent="0.25">
      <c r="A10668" s="4" t="s">
        <v>903</v>
      </c>
      <c r="B10668" t="s">
        <v>949</v>
      </c>
      <c r="C10668" t="s">
        <v>971</v>
      </c>
      <c r="D10668" t="s">
        <v>972</v>
      </c>
      <c r="E10668" t="s">
        <v>913</v>
      </c>
      <c r="F10668" t="s">
        <v>1003</v>
      </c>
      <c r="G10668" t="s">
        <v>1004</v>
      </c>
      <c r="I10668" s="9">
        <v>43950</v>
      </c>
      <c r="J10668">
        <v>4033757</v>
      </c>
      <c r="K10668">
        <v>0</v>
      </c>
      <c r="L10668" s="12">
        <v>-39</v>
      </c>
      <c r="M10668" s="13" t="s">
        <v>2258</v>
      </c>
      <c r="N10668" s="40" t="s">
        <v>647</v>
      </c>
      <c r="Q10668" s="29"/>
      <c r="T10668" s="26" t="s">
        <v>2487</v>
      </c>
      <c r="U10668" s="26" t="s">
        <v>13200</v>
      </c>
      <c r="V10668" s="26" t="s">
        <v>13201</v>
      </c>
      <c r="W10668" s="26" t="s">
        <v>13248</v>
      </c>
      <c r="X10668" s="26" t="s">
        <v>13249</v>
      </c>
      <c r="Y10668" s="26">
        <v>39995</v>
      </c>
      <c r="Z10668" s="26" t="s">
        <v>17041</v>
      </c>
      <c r="AA10668" s="26" t="e">
        <v>#N/A</v>
      </c>
      <c r="AH10668" s="26" t="s">
        <v>15956</v>
      </c>
      <c r="AJ10668" s="26">
        <v>1</v>
      </c>
      <c r="AL10668" s="17"/>
      <c r="AM10668" s="23"/>
      <c r="AO10668" s="17"/>
      <c r="AS10668" s="9"/>
      <c r="BM10668" s="17"/>
      <c r="BQ10668" s="9"/>
    </row>
    <row r="10669" spans="1:69" x14ac:dyDescent="0.25">
      <c r="A10669" s="4" t="s">
        <v>903</v>
      </c>
      <c r="B10669" t="s">
        <v>949</v>
      </c>
      <c r="C10669" t="s">
        <v>971</v>
      </c>
      <c r="D10669" t="s">
        <v>972</v>
      </c>
      <c r="E10669" t="s">
        <v>913</v>
      </c>
      <c r="F10669" t="s">
        <v>1003</v>
      </c>
      <c r="G10669" t="s">
        <v>1004</v>
      </c>
      <c r="I10669" s="9">
        <v>43950</v>
      </c>
      <c r="J10669">
        <v>10761992</v>
      </c>
      <c r="K10669">
        <v>0</v>
      </c>
      <c r="L10669" s="12">
        <v>39</v>
      </c>
      <c r="M10669" s="13" t="s">
        <v>2258</v>
      </c>
      <c r="N10669" s="40" t="s">
        <v>647</v>
      </c>
      <c r="Q10669" s="29"/>
      <c r="T10669" s="26" t="s">
        <v>2487</v>
      </c>
      <c r="U10669" s="26" t="s">
        <v>13200</v>
      </c>
      <c r="V10669" s="26" t="s">
        <v>13201</v>
      </c>
      <c r="W10669" s="26" t="s">
        <v>13248</v>
      </c>
      <c r="X10669" s="26" t="s">
        <v>13249</v>
      </c>
      <c r="Y10669" s="26">
        <v>39995</v>
      </c>
      <c r="Z10669" s="26" t="s">
        <v>17041</v>
      </c>
      <c r="AA10669" s="26" t="e">
        <v>#N/A</v>
      </c>
      <c r="AH10669" s="26" t="s">
        <v>15956</v>
      </c>
      <c r="AJ10669" s="26">
        <v>1</v>
      </c>
      <c r="AL10669" s="17"/>
      <c r="AM10669" s="23"/>
      <c r="AO10669" s="17"/>
      <c r="AS10669" s="9"/>
      <c r="BM10669" s="17"/>
      <c r="BQ10669" s="9"/>
    </row>
    <row r="10670" spans="1:69" x14ac:dyDescent="0.25">
      <c r="A10670" s="4" t="s">
        <v>903</v>
      </c>
      <c r="B10670" t="s">
        <v>949</v>
      </c>
      <c r="C10670" t="s">
        <v>971</v>
      </c>
      <c r="D10670" t="s">
        <v>972</v>
      </c>
      <c r="E10670" t="s">
        <v>913</v>
      </c>
      <c r="F10670" t="s">
        <v>1003</v>
      </c>
      <c r="G10670" t="s">
        <v>1004</v>
      </c>
      <c r="I10670" s="9">
        <v>43951</v>
      </c>
      <c r="J10670">
        <v>10763406</v>
      </c>
      <c r="K10670">
        <v>0</v>
      </c>
      <c r="L10670" s="12">
        <v>19.5</v>
      </c>
      <c r="M10670" s="13" t="s">
        <v>2258</v>
      </c>
      <c r="N10670" s="40" t="s">
        <v>647</v>
      </c>
      <c r="Q10670" s="29"/>
      <c r="T10670" s="26" t="s">
        <v>2487</v>
      </c>
      <c r="U10670" s="26" t="s">
        <v>13200</v>
      </c>
      <c r="V10670" s="26" t="s">
        <v>13201</v>
      </c>
      <c r="W10670" s="26" t="s">
        <v>13248</v>
      </c>
      <c r="X10670" s="26" t="s">
        <v>13249</v>
      </c>
      <c r="Y10670" s="26">
        <v>39995</v>
      </c>
      <c r="Z10670" s="26" t="s">
        <v>17041</v>
      </c>
      <c r="AA10670" s="26" t="e">
        <v>#N/A</v>
      </c>
      <c r="AH10670" s="26" t="s">
        <v>15956</v>
      </c>
      <c r="AJ10670" s="26">
        <v>1</v>
      </c>
      <c r="AL10670" s="17"/>
      <c r="AM10670" s="23"/>
      <c r="AO10670" s="17"/>
      <c r="AS10670" s="9"/>
      <c r="BM10670" s="17"/>
      <c r="BQ10670" s="9"/>
    </row>
    <row r="10671" spans="1:69" x14ac:dyDescent="0.25">
      <c r="A10671" s="4" t="s">
        <v>903</v>
      </c>
      <c r="B10671" t="s">
        <v>949</v>
      </c>
      <c r="C10671" t="s">
        <v>971</v>
      </c>
      <c r="D10671" t="s">
        <v>972</v>
      </c>
      <c r="E10671" t="s">
        <v>913</v>
      </c>
      <c r="F10671" t="s">
        <v>1003</v>
      </c>
      <c r="G10671" t="s">
        <v>1004</v>
      </c>
      <c r="I10671" s="9">
        <v>43950</v>
      </c>
      <c r="J10671">
        <v>10761993</v>
      </c>
      <c r="K10671">
        <v>0</v>
      </c>
      <c r="L10671" s="12">
        <v>39</v>
      </c>
      <c r="M10671" s="13" t="s">
        <v>2258</v>
      </c>
      <c r="N10671" s="40" t="s">
        <v>647</v>
      </c>
      <c r="Q10671" s="29"/>
      <c r="T10671" s="26" t="s">
        <v>2487</v>
      </c>
      <c r="U10671" s="26" t="s">
        <v>13200</v>
      </c>
      <c r="V10671" s="26" t="s">
        <v>13201</v>
      </c>
      <c r="W10671" s="26" t="s">
        <v>13248</v>
      </c>
      <c r="X10671" s="26" t="s">
        <v>13249</v>
      </c>
      <c r="Y10671" s="26">
        <v>39995</v>
      </c>
      <c r="Z10671" s="26" t="s">
        <v>17041</v>
      </c>
      <c r="AA10671" s="26" t="e">
        <v>#N/A</v>
      </c>
      <c r="AH10671" s="26" t="s">
        <v>14170</v>
      </c>
      <c r="AJ10671" s="26">
        <v>0</v>
      </c>
      <c r="AL10671" s="17"/>
      <c r="AM10671" s="23"/>
      <c r="AO10671" s="17"/>
      <c r="AS10671" s="9"/>
      <c r="BM10671" s="17"/>
      <c r="BQ10671" s="9"/>
    </row>
    <row r="10672" spans="1:69" x14ac:dyDescent="0.25">
      <c r="A10672" s="4" t="s">
        <v>903</v>
      </c>
      <c r="B10672" t="s">
        <v>949</v>
      </c>
      <c r="C10672" t="s">
        <v>971</v>
      </c>
      <c r="D10672" t="s">
        <v>972</v>
      </c>
      <c r="E10672" t="s">
        <v>913</v>
      </c>
      <c r="F10672" t="s">
        <v>1003</v>
      </c>
      <c r="G10672" t="s">
        <v>1004</v>
      </c>
      <c r="I10672" s="9">
        <v>43951</v>
      </c>
      <c r="J10672">
        <v>10763407</v>
      </c>
      <c r="K10672">
        <v>0</v>
      </c>
      <c r="L10672" s="12">
        <v>19.5</v>
      </c>
      <c r="M10672" s="13" t="s">
        <v>2258</v>
      </c>
      <c r="N10672" s="40" t="s">
        <v>647</v>
      </c>
      <c r="Q10672" s="29"/>
      <c r="T10672" s="26" t="s">
        <v>2487</v>
      </c>
      <c r="U10672" s="26" t="s">
        <v>13200</v>
      </c>
      <c r="V10672" s="26" t="s">
        <v>13201</v>
      </c>
      <c r="W10672" s="26" t="s">
        <v>13248</v>
      </c>
      <c r="X10672" s="26" t="s">
        <v>13249</v>
      </c>
      <c r="Y10672" s="26">
        <v>39995</v>
      </c>
      <c r="Z10672" s="26" t="s">
        <v>17041</v>
      </c>
      <c r="AA10672" s="26" t="e">
        <v>#N/A</v>
      </c>
      <c r="AH10672" s="26" t="s">
        <v>14170</v>
      </c>
      <c r="AJ10672" s="26">
        <v>0</v>
      </c>
      <c r="AL10672" s="17"/>
      <c r="AM10672" s="23"/>
      <c r="AO10672" s="17"/>
      <c r="AS10672" s="9"/>
      <c r="BM10672" s="17"/>
      <c r="BQ10672" s="9"/>
    </row>
    <row r="10673" spans="1:69" x14ac:dyDescent="0.25">
      <c r="A10673" s="4" t="s">
        <v>903</v>
      </c>
      <c r="B10673" t="s">
        <v>949</v>
      </c>
      <c r="C10673" t="s">
        <v>971</v>
      </c>
      <c r="D10673" t="s">
        <v>972</v>
      </c>
      <c r="E10673" t="s">
        <v>913</v>
      </c>
      <c r="F10673" t="s">
        <v>1003</v>
      </c>
      <c r="G10673" t="s">
        <v>1004</v>
      </c>
      <c r="I10673" s="9">
        <v>43950</v>
      </c>
      <c r="J10673">
        <v>4033759</v>
      </c>
      <c r="K10673">
        <v>0</v>
      </c>
      <c r="L10673" s="12">
        <v>-39</v>
      </c>
      <c r="M10673" s="13" t="s">
        <v>2258</v>
      </c>
      <c r="N10673" s="40" t="s">
        <v>647</v>
      </c>
      <c r="Q10673" s="29"/>
      <c r="T10673" s="26" t="s">
        <v>2487</v>
      </c>
      <c r="U10673" s="26" t="s">
        <v>13200</v>
      </c>
      <c r="V10673" s="26" t="s">
        <v>13201</v>
      </c>
      <c r="W10673" s="26" t="s">
        <v>13248</v>
      </c>
      <c r="X10673" s="26" t="s">
        <v>13249</v>
      </c>
      <c r="Y10673" s="26">
        <v>39995</v>
      </c>
      <c r="Z10673" s="26" t="s">
        <v>17041</v>
      </c>
      <c r="AA10673" s="26" t="e">
        <v>#N/A</v>
      </c>
      <c r="AH10673" s="26" t="s">
        <v>15957</v>
      </c>
      <c r="AJ10673" s="26">
        <v>1</v>
      </c>
      <c r="AL10673" s="17"/>
      <c r="AM10673" s="23"/>
      <c r="AO10673" s="17"/>
      <c r="AS10673" s="9"/>
      <c r="BM10673" s="17"/>
      <c r="BQ10673" s="9"/>
    </row>
    <row r="10674" spans="1:69" x14ac:dyDescent="0.25">
      <c r="A10674" s="4" t="s">
        <v>903</v>
      </c>
      <c r="B10674" t="s">
        <v>949</v>
      </c>
      <c r="C10674" t="s">
        <v>971</v>
      </c>
      <c r="D10674" t="s">
        <v>972</v>
      </c>
      <c r="E10674" t="s">
        <v>913</v>
      </c>
      <c r="F10674" t="s">
        <v>1003</v>
      </c>
      <c r="G10674" t="s">
        <v>1004</v>
      </c>
      <c r="I10674" s="9">
        <v>43950</v>
      </c>
      <c r="J10674">
        <v>10761994</v>
      </c>
      <c r="K10674">
        <v>0</v>
      </c>
      <c r="L10674" s="12">
        <v>39</v>
      </c>
      <c r="M10674" s="13" t="s">
        <v>2258</v>
      </c>
      <c r="N10674" s="40" t="s">
        <v>647</v>
      </c>
      <c r="Q10674" s="29"/>
      <c r="T10674" s="26" t="s">
        <v>2487</v>
      </c>
      <c r="U10674" s="26" t="s">
        <v>13200</v>
      </c>
      <c r="V10674" s="26" t="s">
        <v>13201</v>
      </c>
      <c r="W10674" s="26" t="s">
        <v>13248</v>
      </c>
      <c r="X10674" s="26" t="s">
        <v>13249</v>
      </c>
      <c r="Y10674" s="26">
        <v>39995</v>
      </c>
      <c r="Z10674" s="26" t="s">
        <v>17041</v>
      </c>
      <c r="AA10674" s="26" t="e">
        <v>#N/A</v>
      </c>
      <c r="AH10674" s="26" t="s">
        <v>15957</v>
      </c>
      <c r="AJ10674" s="26">
        <v>1</v>
      </c>
      <c r="AL10674" s="17"/>
      <c r="AM10674" s="23"/>
      <c r="AO10674" s="17"/>
      <c r="AS10674" s="9"/>
      <c r="BM10674" s="17"/>
      <c r="BQ10674" s="9"/>
    </row>
    <row r="10675" spans="1:69" x14ac:dyDescent="0.25">
      <c r="A10675" s="4" t="s">
        <v>903</v>
      </c>
      <c r="B10675" t="s">
        <v>949</v>
      </c>
      <c r="C10675" t="s">
        <v>971</v>
      </c>
      <c r="D10675" t="s">
        <v>972</v>
      </c>
      <c r="E10675" t="s">
        <v>913</v>
      </c>
      <c r="F10675" t="s">
        <v>1003</v>
      </c>
      <c r="G10675" t="s">
        <v>1004</v>
      </c>
      <c r="I10675" s="9">
        <v>43951</v>
      </c>
      <c r="J10675">
        <v>10763408</v>
      </c>
      <c r="K10675">
        <v>0</v>
      </c>
      <c r="L10675" s="12">
        <v>19.5</v>
      </c>
      <c r="M10675" s="13" t="s">
        <v>2258</v>
      </c>
      <c r="N10675" s="40" t="s">
        <v>647</v>
      </c>
      <c r="Q10675" s="29"/>
      <c r="T10675" s="26" t="s">
        <v>2487</v>
      </c>
      <c r="U10675" s="26" t="s">
        <v>13200</v>
      </c>
      <c r="V10675" s="26" t="s">
        <v>13201</v>
      </c>
      <c r="W10675" s="26" t="s">
        <v>13248</v>
      </c>
      <c r="X10675" s="26" t="s">
        <v>13249</v>
      </c>
      <c r="Y10675" s="26">
        <v>39995</v>
      </c>
      <c r="Z10675" s="26" t="s">
        <v>17041</v>
      </c>
      <c r="AA10675" s="26" t="e">
        <v>#N/A</v>
      </c>
      <c r="AH10675" s="26" t="s">
        <v>15957</v>
      </c>
      <c r="AJ10675" s="26">
        <v>1</v>
      </c>
      <c r="AL10675" s="17"/>
      <c r="AM10675" s="23"/>
      <c r="AO10675" s="17"/>
      <c r="AS10675" s="9"/>
      <c r="BM10675" s="17"/>
      <c r="BQ10675" s="9"/>
    </row>
    <row r="10676" spans="1:69" x14ac:dyDescent="0.25">
      <c r="A10676" s="4" t="s">
        <v>903</v>
      </c>
      <c r="B10676" t="s">
        <v>949</v>
      </c>
      <c r="C10676" t="s">
        <v>971</v>
      </c>
      <c r="D10676" t="s">
        <v>972</v>
      </c>
      <c r="E10676" t="s">
        <v>913</v>
      </c>
      <c r="F10676" t="s">
        <v>1003</v>
      </c>
      <c r="G10676" t="s">
        <v>1004</v>
      </c>
      <c r="I10676" s="9">
        <v>43928</v>
      </c>
      <c r="J10676">
        <v>10756510</v>
      </c>
      <c r="K10676">
        <v>0</v>
      </c>
      <c r="L10676" s="12">
        <v>39</v>
      </c>
      <c r="M10676" s="13" t="s">
        <v>2258</v>
      </c>
      <c r="N10676" s="40" t="s">
        <v>647</v>
      </c>
      <c r="Q10676" s="29"/>
      <c r="T10676" s="26" t="s">
        <v>2487</v>
      </c>
      <c r="U10676" s="26" t="s">
        <v>13200</v>
      </c>
      <c r="V10676" s="26" t="s">
        <v>13201</v>
      </c>
      <c r="W10676" s="26" t="s">
        <v>13248</v>
      </c>
      <c r="X10676" s="26" t="s">
        <v>13249</v>
      </c>
      <c r="Y10676" s="26">
        <v>39995</v>
      </c>
      <c r="Z10676" s="26" t="s">
        <v>17041</v>
      </c>
      <c r="AA10676" s="26" t="e">
        <v>#N/A</v>
      </c>
      <c r="AH10676" s="26" t="s">
        <v>14735</v>
      </c>
      <c r="AJ10676" s="26">
        <v>1</v>
      </c>
      <c r="AL10676" s="17"/>
      <c r="AM10676" s="23"/>
      <c r="AO10676" s="17"/>
      <c r="AS10676" s="9"/>
      <c r="BM10676" s="17"/>
      <c r="BQ10676" s="9"/>
    </row>
    <row r="10677" spans="1:69" x14ac:dyDescent="0.25">
      <c r="A10677" s="4" t="s">
        <v>903</v>
      </c>
      <c r="B10677" t="s">
        <v>949</v>
      </c>
      <c r="C10677" t="s">
        <v>971</v>
      </c>
      <c r="D10677" t="s">
        <v>972</v>
      </c>
      <c r="E10677" t="s">
        <v>913</v>
      </c>
      <c r="F10677" t="s">
        <v>1003</v>
      </c>
      <c r="G10677" t="s">
        <v>1004</v>
      </c>
      <c r="I10677" s="9">
        <v>43942</v>
      </c>
      <c r="J10677">
        <v>10759931</v>
      </c>
      <c r="K10677">
        <v>0</v>
      </c>
      <c r="L10677" s="12">
        <v>39</v>
      </c>
      <c r="M10677" s="13" t="s">
        <v>2258</v>
      </c>
      <c r="N10677" s="40" t="s">
        <v>647</v>
      </c>
      <c r="Q10677" s="29"/>
      <c r="T10677" s="26" t="s">
        <v>2487</v>
      </c>
      <c r="U10677" s="26" t="s">
        <v>13200</v>
      </c>
      <c r="V10677" s="26" t="s">
        <v>13201</v>
      </c>
      <c r="W10677" s="26" t="s">
        <v>13248</v>
      </c>
      <c r="X10677" s="26" t="s">
        <v>13249</v>
      </c>
      <c r="Y10677" s="26">
        <v>39995</v>
      </c>
      <c r="Z10677" s="26" t="s">
        <v>17041</v>
      </c>
      <c r="AA10677" s="26" t="e">
        <v>#N/A</v>
      </c>
      <c r="AH10677" s="26" t="s">
        <v>15353</v>
      </c>
      <c r="AJ10677" s="26">
        <v>0</v>
      </c>
      <c r="AL10677" s="17"/>
      <c r="AM10677" s="23"/>
      <c r="AO10677" s="17"/>
      <c r="AS10677" s="9"/>
      <c r="BM10677" s="17"/>
      <c r="BQ10677" s="9"/>
    </row>
    <row r="10678" spans="1:69" x14ac:dyDescent="0.25">
      <c r="A10678" s="4" t="s">
        <v>903</v>
      </c>
      <c r="B10678" t="s">
        <v>949</v>
      </c>
      <c r="C10678" t="s">
        <v>971</v>
      </c>
      <c r="D10678" t="s">
        <v>972</v>
      </c>
      <c r="E10678" t="s">
        <v>913</v>
      </c>
      <c r="F10678" t="s">
        <v>1003</v>
      </c>
      <c r="G10678" t="s">
        <v>1004</v>
      </c>
      <c r="I10678" s="9">
        <v>43942</v>
      </c>
      <c r="J10678">
        <v>10759932</v>
      </c>
      <c r="K10678">
        <v>0</v>
      </c>
      <c r="L10678" s="12">
        <v>39</v>
      </c>
      <c r="M10678" s="13" t="s">
        <v>2258</v>
      </c>
      <c r="N10678" s="40" t="s">
        <v>647</v>
      </c>
      <c r="Q10678" s="29"/>
      <c r="T10678" s="26" t="s">
        <v>2487</v>
      </c>
      <c r="U10678" s="26" t="s">
        <v>13200</v>
      </c>
      <c r="V10678" s="26" t="s">
        <v>13201</v>
      </c>
      <c r="W10678" s="26" t="s">
        <v>13248</v>
      </c>
      <c r="X10678" s="26" t="s">
        <v>13249</v>
      </c>
      <c r="Y10678" s="26">
        <v>39995</v>
      </c>
      <c r="Z10678" s="26" t="s">
        <v>17041</v>
      </c>
      <c r="AA10678" s="26" t="e">
        <v>#N/A</v>
      </c>
      <c r="AH10678" s="26" t="s">
        <v>16758</v>
      </c>
      <c r="AJ10678" s="26">
        <v>1</v>
      </c>
      <c r="AL10678" s="17"/>
      <c r="AM10678" s="23"/>
      <c r="AO10678" s="17"/>
      <c r="AS10678" s="9"/>
      <c r="BM10678" s="17"/>
      <c r="BQ10678" s="9"/>
    </row>
    <row r="10679" spans="1:69" x14ac:dyDescent="0.25">
      <c r="A10679" s="4" t="s">
        <v>903</v>
      </c>
      <c r="B10679" t="s">
        <v>949</v>
      </c>
      <c r="C10679" t="s">
        <v>971</v>
      </c>
      <c r="D10679" t="s">
        <v>972</v>
      </c>
      <c r="E10679" t="s">
        <v>913</v>
      </c>
      <c r="F10679" t="s">
        <v>1003</v>
      </c>
      <c r="G10679" t="s">
        <v>1004</v>
      </c>
      <c r="I10679" s="9">
        <v>43942</v>
      </c>
      <c r="J10679">
        <v>10759933</v>
      </c>
      <c r="K10679">
        <v>0</v>
      </c>
      <c r="L10679" s="12">
        <v>39</v>
      </c>
      <c r="M10679" s="13" t="s">
        <v>2258</v>
      </c>
      <c r="N10679" s="40" t="s">
        <v>647</v>
      </c>
      <c r="Q10679" s="29"/>
      <c r="T10679" s="26" t="s">
        <v>2487</v>
      </c>
      <c r="U10679" s="26" t="s">
        <v>13200</v>
      </c>
      <c r="V10679" s="26" t="s">
        <v>13201</v>
      </c>
      <c r="W10679" s="26" t="s">
        <v>13248</v>
      </c>
      <c r="X10679" s="26" t="s">
        <v>13249</v>
      </c>
      <c r="Y10679" s="26">
        <v>39995</v>
      </c>
      <c r="Z10679" s="26" t="s">
        <v>17041</v>
      </c>
      <c r="AA10679" s="26" t="e">
        <v>#N/A</v>
      </c>
      <c r="AH10679" s="26" t="s">
        <v>15354</v>
      </c>
      <c r="AJ10679" s="26">
        <v>0</v>
      </c>
      <c r="AL10679" s="17"/>
      <c r="AM10679" s="23"/>
      <c r="AO10679" s="17"/>
      <c r="AS10679" s="9"/>
      <c r="BM10679" s="17"/>
      <c r="BQ10679" s="9"/>
    </row>
    <row r="10680" spans="1:69" x14ac:dyDescent="0.25">
      <c r="A10680" s="4" t="s">
        <v>903</v>
      </c>
      <c r="B10680" t="s">
        <v>949</v>
      </c>
      <c r="C10680" t="s">
        <v>971</v>
      </c>
      <c r="D10680" t="s">
        <v>972</v>
      </c>
      <c r="E10680" t="s">
        <v>913</v>
      </c>
      <c r="F10680" t="s">
        <v>1003</v>
      </c>
      <c r="G10680" t="s">
        <v>1004</v>
      </c>
      <c r="I10680" s="9">
        <v>43950</v>
      </c>
      <c r="J10680">
        <v>4033761</v>
      </c>
      <c r="K10680">
        <v>0</v>
      </c>
      <c r="L10680" s="12">
        <v>-39</v>
      </c>
      <c r="M10680" s="13" t="s">
        <v>2258</v>
      </c>
      <c r="N10680" s="40" t="s">
        <v>647</v>
      </c>
      <c r="Q10680" s="29"/>
      <c r="T10680" s="26" t="s">
        <v>2487</v>
      </c>
      <c r="U10680" s="26" t="s">
        <v>13200</v>
      </c>
      <c r="V10680" s="26" t="s">
        <v>13201</v>
      </c>
      <c r="W10680" s="26" t="s">
        <v>13248</v>
      </c>
      <c r="X10680" s="26" t="s">
        <v>13249</v>
      </c>
      <c r="Y10680" s="26">
        <v>39995</v>
      </c>
      <c r="Z10680" s="26" t="s">
        <v>17041</v>
      </c>
      <c r="AA10680" s="26" t="e">
        <v>#N/A</v>
      </c>
      <c r="AH10680" s="26" t="s">
        <v>15958</v>
      </c>
      <c r="AJ10680" s="26">
        <v>1</v>
      </c>
      <c r="AL10680" s="17"/>
      <c r="AM10680" s="23"/>
      <c r="AO10680" s="17"/>
      <c r="AS10680" s="9"/>
      <c r="BM10680" s="17"/>
      <c r="BQ10680" s="9"/>
    </row>
    <row r="10681" spans="1:69" x14ac:dyDescent="0.25">
      <c r="A10681" s="4" t="s">
        <v>903</v>
      </c>
      <c r="B10681" t="s">
        <v>949</v>
      </c>
      <c r="C10681" t="s">
        <v>971</v>
      </c>
      <c r="D10681" t="s">
        <v>972</v>
      </c>
      <c r="E10681" t="s">
        <v>913</v>
      </c>
      <c r="F10681" t="s">
        <v>1003</v>
      </c>
      <c r="G10681" t="s">
        <v>1004</v>
      </c>
      <c r="I10681" s="9">
        <v>43950</v>
      </c>
      <c r="J10681">
        <v>10761996</v>
      </c>
      <c r="K10681">
        <v>0</v>
      </c>
      <c r="L10681" s="12">
        <v>39</v>
      </c>
      <c r="M10681" s="13" t="s">
        <v>2258</v>
      </c>
      <c r="N10681" s="40" t="s">
        <v>647</v>
      </c>
      <c r="Q10681" s="29"/>
      <c r="T10681" s="26" t="s">
        <v>2487</v>
      </c>
      <c r="U10681" s="26" t="s">
        <v>13200</v>
      </c>
      <c r="V10681" s="26" t="s">
        <v>13201</v>
      </c>
      <c r="W10681" s="26" t="s">
        <v>13248</v>
      </c>
      <c r="X10681" s="26" t="s">
        <v>13249</v>
      </c>
      <c r="Y10681" s="26">
        <v>39995</v>
      </c>
      <c r="Z10681" s="26" t="s">
        <v>17041</v>
      </c>
      <c r="AA10681" s="26" t="e">
        <v>#N/A</v>
      </c>
      <c r="AH10681" s="26" t="s">
        <v>15958</v>
      </c>
      <c r="AJ10681" s="26">
        <v>1</v>
      </c>
      <c r="AL10681" s="17"/>
      <c r="AM10681" s="23"/>
      <c r="AO10681" s="17"/>
      <c r="AS10681" s="9"/>
      <c r="BM10681" s="17"/>
      <c r="BQ10681" s="9"/>
    </row>
    <row r="10682" spans="1:69" x14ac:dyDescent="0.25">
      <c r="A10682" s="4" t="s">
        <v>903</v>
      </c>
      <c r="B10682" t="s">
        <v>949</v>
      </c>
      <c r="C10682" t="s">
        <v>971</v>
      </c>
      <c r="D10682" t="s">
        <v>972</v>
      </c>
      <c r="E10682" t="s">
        <v>913</v>
      </c>
      <c r="F10682" t="s">
        <v>1003</v>
      </c>
      <c r="G10682" t="s">
        <v>1004</v>
      </c>
      <c r="I10682" s="9">
        <v>43951</v>
      </c>
      <c r="J10682">
        <v>10763410</v>
      </c>
      <c r="K10682">
        <v>0</v>
      </c>
      <c r="L10682" s="12">
        <v>19.5</v>
      </c>
      <c r="M10682" s="13" t="s">
        <v>2258</v>
      </c>
      <c r="N10682" s="40" t="s">
        <v>647</v>
      </c>
      <c r="Q10682" s="29"/>
      <c r="T10682" s="26" t="s">
        <v>2487</v>
      </c>
      <c r="U10682" s="26" t="s">
        <v>13200</v>
      </c>
      <c r="V10682" s="26" t="s">
        <v>13201</v>
      </c>
      <c r="W10682" s="26" t="s">
        <v>13248</v>
      </c>
      <c r="X10682" s="26" t="s">
        <v>13249</v>
      </c>
      <c r="Y10682" s="26">
        <v>39995</v>
      </c>
      <c r="Z10682" s="26" t="s">
        <v>17041</v>
      </c>
      <c r="AA10682" s="26" t="e">
        <v>#N/A</v>
      </c>
      <c r="AH10682" s="26" t="s">
        <v>15958</v>
      </c>
      <c r="AJ10682" s="26">
        <v>1</v>
      </c>
      <c r="AL10682" s="17"/>
      <c r="AM10682" s="23"/>
      <c r="AO10682" s="17"/>
      <c r="AS10682" s="9"/>
      <c r="BM10682" s="17"/>
      <c r="BQ10682" s="9"/>
    </row>
    <row r="10683" spans="1:69" x14ac:dyDescent="0.25">
      <c r="A10683" s="4" t="s">
        <v>903</v>
      </c>
      <c r="B10683" t="s">
        <v>949</v>
      </c>
      <c r="C10683" t="s">
        <v>971</v>
      </c>
      <c r="D10683" t="s">
        <v>972</v>
      </c>
      <c r="E10683" t="s">
        <v>913</v>
      </c>
      <c r="F10683" t="s">
        <v>1003</v>
      </c>
      <c r="G10683" t="s">
        <v>1004</v>
      </c>
      <c r="I10683" s="9">
        <v>43950</v>
      </c>
      <c r="J10683">
        <v>10761997</v>
      </c>
      <c r="K10683">
        <v>0</v>
      </c>
      <c r="L10683" s="12">
        <v>39</v>
      </c>
      <c r="M10683" s="13" t="s">
        <v>2258</v>
      </c>
      <c r="N10683" s="40" t="s">
        <v>647</v>
      </c>
      <c r="Q10683" s="29"/>
      <c r="T10683" s="26" t="s">
        <v>2487</v>
      </c>
      <c r="U10683" s="26" t="s">
        <v>13200</v>
      </c>
      <c r="V10683" s="26" t="s">
        <v>13201</v>
      </c>
      <c r="W10683" s="26" t="s">
        <v>13248</v>
      </c>
      <c r="X10683" s="26" t="s">
        <v>13249</v>
      </c>
      <c r="Y10683" s="26">
        <v>39995</v>
      </c>
      <c r="Z10683" s="26" t="s">
        <v>17041</v>
      </c>
      <c r="AA10683" s="26" t="e">
        <v>#N/A</v>
      </c>
      <c r="AH10683" s="26" t="s">
        <v>14172</v>
      </c>
      <c r="AJ10683" s="26">
        <v>0</v>
      </c>
      <c r="AL10683" s="17"/>
      <c r="AM10683" s="23"/>
      <c r="AO10683" s="17"/>
      <c r="AS10683" s="9"/>
      <c r="BM10683" s="17"/>
      <c r="BQ10683" s="9"/>
    </row>
    <row r="10684" spans="1:69" x14ac:dyDescent="0.25">
      <c r="A10684" s="4" t="s">
        <v>903</v>
      </c>
      <c r="B10684" t="s">
        <v>949</v>
      </c>
      <c r="C10684" t="s">
        <v>971</v>
      </c>
      <c r="D10684" t="s">
        <v>972</v>
      </c>
      <c r="E10684" t="s">
        <v>913</v>
      </c>
      <c r="F10684" t="s">
        <v>1003</v>
      </c>
      <c r="G10684" t="s">
        <v>1004</v>
      </c>
      <c r="I10684" s="9">
        <v>43951</v>
      </c>
      <c r="J10684">
        <v>10763411</v>
      </c>
      <c r="K10684">
        <v>0</v>
      </c>
      <c r="L10684" s="12">
        <v>19.5</v>
      </c>
      <c r="M10684" s="13" t="s">
        <v>2258</v>
      </c>
      <c r="N10684" s="40" t="s">
        <v>647</v>
      </c>
      <c r="Q10684" s="29"/>
      <c r="T10684" s="26" t="s">
        <v>2487</v>
      </c>
      <c r="U10684" s="26" t="s">
        <v>13200</v>
      </c>
      <c r="V10684" s="26" t="s">
        <v>13201</v>
      </c>
      <c r="W10684" s="26" t="s">
        <v>13248</v>
      </c>
      <c r="X10684" s="26" t="s">
        <v>13249</v>
      </c>
      <c r="Y10684" s="26">
        <v>39995</v>
      </c>
      <c r="Z10684" s="26" t="s">
        <v>17041</v>
      </c>
      <c r="AA10684" s="26" t="e">
        <v>#N/A</v>
      </c>
      <c r="AH10684" s="26" t="s">
        <v>14172</v>
      </c>
      <c r="AJ10684" s="26">
        <v>0</v>
      </c>
      <c r="AL10684" s="17"/>
      <c r="AM10684" s="23"/>
      <c r="AO10684" s="17"/>
      <c r="AS10684" s="9"/>
      <c r="BM10684" s="17"/>
      <c r="BQ10684" s="9"/>
    </row>
    <row r="10685" spans="1:69" x14ac:dyDescent="0.25">
      <c r="A10685" s="4" t="s">
        <v>903</v>
      </c>
      <c r="B10685" t="s">
        <v>949</v>
      </c>
      <c r="C10685" t="s">
        <v>971</v>
      </c>
      <c r="D10685" t="s">
        <v>972</v>
      </c>
      <c r="E10685" t="s">
        <v>913</v>
      </c>
      <c r="F10685" t="s">
        <v>1003</v>
      </c>
      <c r="G10685" t="s">
        <v>1004</v>
      </c>
      <c r="I10685" s="9">
        <v>43950</v>
      </c>
      <c r="J10685">
        <v>4033763</v>
      </c>
      <c r="K10685">
        <v>0</v>
      </c>
      <c r="L10685" s="12">
        <v>-39</v>
      </c>
      <c r="M10685" s="13" t="s">
        <v>2258</v>
      </c>
      <c r="N10685" s="40" t="s">
        <v>647</v>
      </c>
      <c r="Q10685" s="29"/>
      <c r="T10685" s="26" t="s">
        <v>2487</v>
      </c>
      <c r="U10685" s="26" t="s">
        <v>13200</v>
      </c>
      <c r="V10685" s="26" t="s">
        <v>13201</v>
      </c>
      <c r="W10685" s="26" t="s">
        <v>13248</v>
      </c>
      <c r="X10685" s="26" t="s">
        <v>13249</v>
      </c>
      <c r="Y10685" s="26">
        <v>39995</v>
      </c>
      <c r="Z10685" s="26" t="s">
        <v>17041</v>
      </c>
      <c r="AA10685" s="26" t="e">
        <v>#N/A</v>
      </c>
      <c r="AH10685" s="26" t="s">
        <v>15959</v>
      </c>
      <c r="AJ10685" s="26">
        <v>1</v>
      </c>
      <c r="AL10685" s="17"/>
      <c r="AM10685" s="23"/>
      <c r="AO10685" s="17"/>
      <c r="AS10685" s="9"/>
      <c r="BM10685" s="17"/>
      <c r="BQ10685" s="9"/>
    </row>
    <row r="10686" spans="1:69" x14ac:dyDescent="0.25">
      <c r="A10686" s="4" t="s">
        <v>903</v>
      </c>
      <c r="B10686" t="s">
        <v>949</v>
      </c>
      <c r="C10686" t="s">
        <v>971</v>
      </c>
      <c r="D10686" t="s">
        <v>972</v>
      </c>
      <c r="E10686" t="s">
        <v>913</v>
      </c>
      <c r="F10686" t="s">
        <v>1003</v>
      </c>
      <c r="G10686" t="s">
        <v>1004</v>
      </c>
      <c r="I10686" s="9">
        <v>43950</v>
      </c>
      <c r="J10686">
        <v>10761998</v>
      </c>
      <c r="K10686">
        <v>0</v>
      </c>
      <c r="L10686" s="12">
        <v>39</v>
      </c>
      <c r="M10686" s="13" t="s">
        <v>2258</v>
      </c>
      <c r="N10686" s="40" t="s">
        <v>647</v>
      </c>
      <c r="Q10686" s="29"/>
      <c r="T10686" s="26" t="s">
        <v>2487</v>
      </c>
      <c r="U10686" s="26" t="s">
        <v>13200</v>
      </c>
      <c r="V10686" s="26" t="s">
        <v>13201</v>
      </c>
      <c r="W10686" s="26" t="s">
        <v>13248</v>
      </c>
      <c r="X10686" s="26" t="s">
        <v>13249</v>
      </c>
      <c r="Y10686" s="26">
        <v>39995</v>
      </c>
      <c r="Z10686" s="26" t="s">
        <v>17041</v>
      </c>
      <c r="AA10686" s="26" t="e">
        <v>#N/A</v>
      </c>
      <c r="AH10686" s="26" t="s">
        <v>15959</v>
      </c>
      <c r="AJ10686" s="26">
        <v>1</v>
      </c>
      <c r="AL10686" s="17"/>
      <c r="AM10686" s="23"/>
      <c r="AO10686" s="17"/>
      <c r="AS10686" s="9"/>
      <c r="BM10686" s="17"/>
      <c r="BQ10686" s="9"/>
    </row>
    <row r="10687" spans="1:69" x14ac:dyDescent="0.25">
      <c r="A10687" s="4" t="s">
        <v>903</v>
      </c>
      <c r="B10687" t="s">
        <v>949</v>
      </c>
      <c r="C10687" t="s">
        <v>971</v>
      </c>
      <c r="D10687" t="s">
        <v>972</v>
      </c>
      <c r="E10687" t="s">
        <v>913</v>
      </c>
      <c r="F10687" t="s">
        <v>1003</v>
      </c>
      <c r="G10687" t="s">
        <v>1004</v>
      </c>
      <c r="I10687" s="9">
        <v>43951</v>
      </c>
      <c r="J10687">
        <v>10763412</v>
      </c>
      <c r="K10687">
        <v>0</v>
      </c>
      <c r="L10687" s="12">
        <v>19.5</v>
      </c>
      <c r="M10687" s="13" t="s">
        <v>2258</v>
      </c>
      <c r="N10687" s="40" t="s">
        <v>647</v>
      </c>
      <c r="Q10687" s="29"/>
      <c r="T10687" s="26" t="s">
        <v>2487</v>
      </c>
      <c r="U10687" s="26" t="s">
        <v>13200</v>
      </c>
      <c r="V10687" s="26" t="s">
        <v>13201</v>
      </c>
      <c r="W10687" s="26" t="s">
        <v>13248</v>
      </c>
      <c r="X10687" s="26" t="s">
        <v>13249</v>
      </c>
      <c r="Y10687" s="26">
        <v>39995</v>
      </c>
      <c r="Z10687" s="26" t="s">
        <v>17041</v>
      </c>
      <c r="AA10687" s="26" t="e">
        <v>#N/A</v>
      </c>
      <c r="AH10687" s="26" t="s">
        <v>15959</v>
      </c>
      <c r="AJ10687" s="26">
        <v>1</v>
      </c>
      <c r="AL10687" s="17"/>
      <c r="AM10687" s="23"/>
      <c r="AO10687" s="17"/>
      <c r="AS10687" s="9"/>
      <c r="BM10687" s="17"/>
      <c r="BQ10687" s="9"/>
    </row>
    <row r="10688" spans="1:69" x14ac:dyDescent="0.25">
      <c r="A10688" s="4" t="s">
        <v>903</v>
      </c>
      <c r="B10688" t="s">
        <v>949</v>
      </c>
      <c r="C10688" t="s">
        <v>971</v>
      </c>
      <c r="D10688" t="s">
        <v>972</v>
      </c>
      <c r="E10688" t="s">
        <v>913</v>
      </c>
      <c r="F10688" t="s">
        <v>1003</v>
      </c>
      <c r="G10688" t="s">
        <v>1004</v>
      </c>
      <c r="I10688" s="9">
        <v>43928</v>
      </c>
      <c r="J10688">
        <v>10756498</v>
      </c>
      <c r="K10688">
        <v>0</v>
      </c>
      <c r="L10688" s="12">
        <v>39</v>
      </c>
      <c r="M10688" s="13" t="s">
        <v>2258</v>
      </c>
      <c r="N10688" s="40" t="s">
        <v>647</v>
      </c>
      <c r="Q10688" s="29"/>
      <c r="T10688" s="26" t="s">
        <v>2487</v>
      </c>
      <c r="U10688" s="26" t="s">
        <v>13200</v>
      </c>
      <c r="V10688" s="26" t="s">
        <v>13201</v>
      </c>
      <c r="W10688" s="26" t="s">
        <v>13248</v>
      </c>
      <c r="X10688" s="26" t="s">
        <v>13249</v>
      </c>
      <c r="Y10688" s="26">
        <v>39995</v>
      </c>
      <c r="Z10688" s="26" t="s">
        <v>17041</v>
      </c>
      <c r="AA10688" s="26" t="e">
        <v>#N/A</v>
      </c>
      <c r="AH10688" s="26" t="s">
        <v>14731</v>
      </c>
      <c r="AJ10688" s="26">
        <v>1</v>
      </c>
      <c r="AL10688" s="17"/>
      <c r="AM10688" s="23"/>
      <c r="AO10688" s="17"/>
      <c r="AS10688" s="9"/>
      <c r="BM10688" s="17"/>
      <c r="BQ10688" s="9"/>
    </row>
    <row r="10689" spans="1:69" x14ac:dyDescent="0.25">
      <c r="A10689" s="4" t="s">
        <v>903</v>
      </c>
      <c r="B10689" t="s">
        <v>949</v>
      </c>
      <c r="C10689" t="s">
        <v>971</v>
      </c>
      <c r="D10689" t="s">
        <v>972</v>
      </c>
      <c r="E10689" t="s">
        <v>913</v>
      </c>
      <c r="F10689" t="s">
        <v>1003</v>
      </c>
      <c r="G10689" t="s">
        <v>1004</v>
      </c>
      <c r="I10689" s="9">
        <v>43942</v>
      </c>
      <c r="J10689">
        <v>10760066</v>
      </c>
      <c r="K10689">
        <v>0</v>
      </c>
      <c r="L10689" s="12">
        <v>39</v>
      </c>
      <c r="M10689" s="13" t="s">
        <v>2258</v>
      </c>
      <c r="N10689" s="40" t="s">
        <v>647</v>
      </c>
      <c r="Q10689" s="29"/>
      <c r="T10689" s="26" t="s">
        <v>2487</v>
      </c>
      <c r="U10689" s="26" t="s">
        <v>13200</v>
      </c>
      <c r="V10689" s="26" t="s">
        <v>13201</v>
      </c>
      <c r="W10689" s="26" t="s">
        <v>13248</v>
      </c>
      <c r="X10689" s="26" t="s">
        <v>13249</v>
      </c>
      <c r="Y10689" s="26">
        <v>39995</v>
      </c>
      <c r="Z10689" s="26" t="s">
        <v>17041</v>
      </c>
      <c r="AA10689" s="26" t="e">
        <v>#N/A</v>
      </c>
      <c r="AH10689" s="26" t="s">
        <v>15418</v>
      </c>
      <c r="AJ10689" s="26">
        <v>0</v>
      </c>
      <c r="AL10689" s="17"/>
      <c r="AM10689" s="23"/>
      <c r="AO10689" s="17"/>
      <c r="AS10689" s="9"/>
      <c r="BM10689" s="17"/>
      <c r="BQ10689" s="9"/>
    </row>
    <row r="10690" spans="1:69" x14ac:dyDescent="0.25">
      <c r="A10690" s="4" t="s">
        <v>903</v>
      </c>
      <c r="B10690" t="s">
        <v>949</v>
      </c>
      <c r="C10690" t="s">
        <v>971</v>
      </c>
      <c r="D10690" t="s">
        <v>972</v>
      </c>
      <c r="E10690" t="s">
        <v>913</v>
      </c>
      <c r="F10690" t="s">
        <v>1003</v>
      </c>
      <c r="G10690" t="s">
        <v>1004</v>
      </c>
      <c r="I10690" s="9">
        <v>43942</v>
      </c>
      <c r="J10690">
        <v>10760067</v>
      </c>
      <c r="K10690">
        <v>0</v>
      </c>
      <c r="L10690" s="12">
        <v>39</v>
      </c>
      <c r="M10690" s="13" t="s">
        <v>2258</v>
      </c>
      <c r="N10690" s="40" t="s">
        <v>647</v>
      </c>
      <c r="Q10690" s="29"/>
      <c r="T10690" s="26" t="s">
        <v>2487</v>
      </c>
      <c r="U10690" s="26" t="s">
        <v>13200</v>
      </c>
      <c r="V10690" s="26" t="s">
        <v>13201</v>
      </c>
      <c r="W10690" s="26" t="s">
        <v>13248</v>
      </c>
      <c r="X10690" s="26" t="s">
        <v>13249</v>
      </c>
      <c r="Y10690" s="26">
        <v>39995</v>
      </c>
      <c r="Z10690" s="26" t="s">
        <v>17041</v>
      </c>
      <c r="AA10690" s="26" t="e">
        <v>#N/A</v>
      </c>
      <c r="AH10690" s="26" t="s">
        <v>16821</v>
      </c>
      <c r="AJ10690" s="26">
        <v>1</v>
      </c>
      <c r="AL10690" s="17"/>
      <c r="AM10690" s="23"/>
      <c r="AO10690" s="17"/>
      <c r="AS10690" s="9"/>
      <c r="BM10690" s="17"/>
      <c r="BQ10690" s="9"/>
    </row>
    <row r="10691" spans="1:69" x14ac:dyDescent="0.25">
      <c r="A10691" s="4" t="s">
        <v>903</v>
      </c>
      <c r="B10691" t="s">
        <v>949</v>
      </c>
      <c r="C10691" t="s">
        <v>971</v>
      </c>
      <c r="D10691" t="s">
        <v>972</v>
      </c>
      <c r="E10691" t="s">
        <v>913</v>
      </c>
      <c r="F10691" t="s">
        <v>1003</v>
      </c>
      <c r="G10691" t="s">
        <v>1004</v>
      </c>
      <c r="I10691" s="9">
        <v>43942</v>
      </c>
      <c r="J10691">
        <v>10760068</v>
      </c>
      <c r="K10691">
        <v>0</v>
      </c>
      <c r="L10691" s="12">
        <v>39</v>
      </c>
      <c r="M10691" s="13" t="s">
        <v>2258</v>
      </c>
      <c r="N10691" s="40" t="s">
        <v>647</v>
      </c>
      <c r="Q10691" s="29"/>
      <c r="T10691" s="26" t="s">
        <v>2487</v>
      </c>
      <c r="U10691" s="26" t="s">
        <v>13200</v>
      </c>
      <c r="V10691" s="26" t="s">
        <v>13201</v>
      </c>
      <c r="W10691" s="26" t="s">
        <v>13248</v>
      </c>
      <c r="X10691" s="26" t="s">
        <v>13249</v>
      </c>
      <c r="Y10691" s="26">
        <v>39995</v>
      </c>
      <c r="Z10691" s="26" t="s">
        <v>17041</v>
      </c>
      <c r="AA10691" s="26" t="e">
        <v>#N/A</v>
      </c>
      <c r="AH10691" s="26" t="s">
        <v>15419</v>
      </c>
      <c r="AJ10691" s="26">
        <v>0</v>
      </c>
      <c r="AL10691" s="17"/>
      <c r="AM10691" s="23"/>
      <c r="AO10691" s="17"/>
      <c r="AS10691" s="9"/>
      <c r="BM10691" s="17"/>
      <c r="BQ10691" s="9"/>
    </row>
    <row r="10692" spans="1:69" x14ac:dyDescent="0.25">
      <c r="A10692" s="4" t="s">
        <v>903</v>
      </c>
      <c r="B10692" t="s">
        <v>949</v>
      </c>
      <c r="C10692" t="s">
        <v>971</v>
      </c>
      <c r="D10692" t="s">
        <v>972</v>
      </c>
      <c r="E10692" t="s">
        <v>913</v>
      </c>
      <c r="F10692" t="s">
        <v>1003</v>
      </c>
      <c r="G10692" t="s">
        <v>1004</v>
      </c>
      <c r="I10692" s="9">
        <v>43950</v>
      </c>
      <c r="J10692">
        <v>10761984</v>
      </c>
      <c r="K10692">
        <v>0</v>
      </c>
      <c r="L10692" s="12">
        <v>39</v>
      </c>
      <c r="M10692" s="13" t="s">
        <v>2258</v>
      </c>
      <c r="N10692" s="40" t="s">
        <v>647</v>
      </c>
      <c r="Q10692" s="29"/>
      <c r="T10692" s="26" t="s">
        <v>2487</v>
      </c>
      <c r="U10692" s="26" t="s">
        <v>13200</v>
      </c>
      <c r="V10692" s="26" t="s">
        <v>13201</v>
      </c>
      <c r="W10692" s="26" t="s">
        <v>13248</v>
      </c>
      <c r="X10692" s="26" t="s">
        <v>13249</v>
      </c>
      <c r="Y10692" s="26">
        <v>39995</v>
      </c>
      <c r="Z10692" s="26" t="s">
        <v>17041</v>
      </c>
      <c r="AA10692" s="26" t="e">
        <v>#N/A</v>
      </c>
      <c r="AH10692" s="26" t="s">
        <v>14165</v>
      </c>
      <c r="AJ10692" s="26">
        <v>0</v>
      </c>
      <c r="AL10692" s="17"/>
      <c r="AM10692" s="23"/>
      <c r="AO10692" s="17"/>
      <c r="AS10692" s="9"/>
      <c r="BM10692" s="17"/>
      <c r="BQ10692" s="9"/>
    </row>
    <row r="10693" spans="1:69" x14ac:dyDescent="0.25">
      <c r="A10693" s="4" t="s">
        <v>903</v>
      </c>
      <c r="B10693" t="s">
        <v>949</v>
      </c>
      <c r="C10693" t="s">
        <v>971</v>
      </c>
      <c r="D10693" t="s">
        <v>972</v>
      </c>
      <c r="E10693" t="s">
        <v>913</v>
      </c>
      <c r="F10693" t="s">
        <v>1003</v>
      </c>
      <c r="G10693" t="s">
        <v>1004</v>
      </c>
      <c r="I10693" s="9">
        <v>43951</v>
      </c>
      <c r="J10693">
        <v>10763398</v>
      </c>
      <c r="K10693">
        <v>0</v>
      </c>
      <c r="L10693" s="12">
        <v>19.5</v>
      </c>
      <c r="M10693" s="13" t="s">
        <v>2258</v>
      </c>
      <c r="N10693" s="40" t="s">
        <v>647</v>
      </c>
      <c r="Q10693" s="29"/>
      <c r="T10693" s="26" t="s">
        <v>2487</v>
      </c>
      <c r="U10693" s="26" t="s">
        <v>13200</v>
      </c>
      <c r="V10693" s="26" t="s">
        <v>13201</v>
      </c>
      <c r="W10693" s="26" t="s">
        <v>13248</v>
      </c>
      <c r="X10693" s="26" t="s">
        <v>13249</v>
      </c>
      <c r="Y10693" s="26">
        <v>39995</v>
      </c>
      <c r="Z10693" s="26" t="s">
        <v>17041</v>
      </c>
      <c r="AA10693" s="26" t="e">
        <v>#N/A</v>
      </c>
      <c r="AH10693" s="26" t="s">
        <v>14165</v>
      </c>
      <c r="AJ10693" s="26">
        <v>1</v>
      </c>
      <c r="AL10693" s="17"/>
      <c r="AM10693" s="23"/>
      <c r="AO10693" s="17"/>
      <c r="AS10693" s="9"/>
      <c r="BM10693" s="17"/>
      <c r="BQ10693" s="9"/>
    </row>
    <row r="10694" spans="1:69" x14ac:dyDescent="0.25">
      <c r="A10694" s="4" t="s">
        <v>903</v>
      </c>
      <c r="B10694" t="s">
        <v>949</v>
      </c>
      <c r="C10694" t="s">
        <v>971</v>
      </c>
      <c r="D10694" t="s">
        <v>972</v>
      </c>
      <c r="E10694" t="s">
        <v>913</v>
      </c>
      <c r="F10694" t="s">
        <v>1003</v>
      </c>
      <c r="G10694" t="s">
        <v>1004</v>
      </c>
      <c r="I10694" s="9">
        <v>43951</v>
      </c>
      <c r="J10694">
        <v>10763399</v>
      </c>
      <c r="K10694">
        <v>0</v>
      </c>
      <c r="L10694" s="12">
        <v>19.5</v>
      </c>
      <c r="M10694" s="13" t="s">
        <v>2258</v>
      </c>
      <c r="N10694" s="40" t="s">
        <v>647</v>
      </c>
      <c r="Q10694" s="29"/>
      <c r="T10694" s="26" t="s">
        <v>2487</v>
      </c>
      <c r="U10694" s="26" t="s">
        <v>13200</v>
      </c>
      <c r="V10694" s="26" t="s">
        <v>13201</v>
      </c>
      <c r="W10694" s="26" t="s">
        <v>13248</v>
      </c>
      <c r="X10694" s="26" t="s">
        <v>13249</v>
      </c>
      <c r="Y10694" s="26">
        <v>39995</v>
      </c>
      <c r="Z10694" s="26" t="s">
        <v>17041</v>
      </c>
      <c r="AA10694" s="26" t="e">
        <v>#N/A</v>
      </c>
      <c r="AH10694" s="26" t="s">
        <v>15664</v>
      </c>
      <c r="AJ10694" s="26">
        <v>0</v>
      </c>
      <c r="AL10694" s="17"/>
      <c r="AM10694" s="23"/>
      <c r="AO10694" s="17"/>
      <c r="AS10694" s="9"/>
      <c r="BM10694" s="17"/>
      <c r="BQ10694" s="9"/>
    </row>
    <row r="10695" spans="1:69" x14ac:dyDescent="0.25">
      <c r="A10695" s="4" t="s">
        <v>903</v>
      </c>
      <c r="B10695" t="s">
        <v>949</v>
      </c>
      <c r="C10695" t="s">
        <v>971</v>
      </c>
      <c r="D10695" t="s">
        <v>972</v>
      </c>
      <c r="E10695" t="s">
        <v>913</v>
      </c>
      <c r="F10695" t="s">
        <v>1003</v>
      </c>
      <c r="G10695" t="s">
        <v>1004</v>
      </c>
      <c r="I10695" s="9">
        <v>43950</v>
      </c>
      <c r="J10695">
        <v>4033750</v>
      </c>
      <c r="K10695">
        <v>0</v>
      </c>
      <c r="L10695" s="12">
        <v>-39</v>
      </c>
      <c r="M10695" s="13" t="s">
        <v>2258</v>
      </c>
      <c r="N10695" s="40" t="s">
        <v>647</v>
      </c>
      <c r="Q10695" s="29"/>
      <c r="T10695" s="26" t="s">
        <v>2487</v>
      </c>
      <c r="U10695" s="26" t="s">
        <v>13200</v>
      </c>
      <c r="V10695" s="26" t="s">
        <v>13201</v>
      </c>
      <c r="W10695" s="26" t="s">
        <v>13248</v>
      </c>
      <c r="X10695" s="26" t="s">
        <v>13249</v>
      </c>
      <c r="Y10695" s="26">
        <v>39995</v>
      </c>
      <c r="Z10695" s="26" t="s">
        <v>17041</v>
      </c>
      <c r="AA10695" s="26" t="e">
        <v>#N/A</v>
      </c>
      <c r="AH10695" s="26" t="s">
        <v>15664</v>
      </c>
      <c r="AJ10695" s="26">
        <v>1</v>
      </c>
      <c r="AL10695" s="17"/>
      <c r="AM10695" s="23"/>
      <c r="AO10695" s="17"/>
      <c r="AS10695" s="9"/>
      <c r="BM10695" s="17"/>
      <c r="BQ10695" s="9"/>
    </row>
    <row r="10696" spans="1:69" x14ac:dyDescent="0.25">
      <c r="A10696" s="4" t="s">
        <v>903</v>
      </c>
      <c r="B10696" t="s">
        <v>949</v>
      </c>
      <c r="C10696" t="s">
        <v>971</v>
      </c>
      <c r="D10696" t="s">
        <v>972</v>
      </c>
      <c r="E10696" t="s">
        <v>913</v>
      </c>
      <c r="F10696" t="s">
        <v>1003</v>
      </c>
      <c r="G10696" t="s">
        <v>1004</v>
      </c>
      <c r="I10696" s="9">
        <v>43950</v>
      </c>
      <c r="J10696">
        <v>10761985</v>
      </c>
      <c r="K10696">
        <v>0</v>
      </c>
      <c r="L10696" s="12">
        <v>39</v>
      </c>
      <c r="M10696" s="13" t="s">
        <v>2258</v>
      </c>
      <c r="N10696" s="40" t="s">
        <v>647</v>
      </c>
      <c r="Q10696" s="29"/>
      <c r="T10696" s="26" t="s">
        <v>2487</v>
      </c>
      <c r="U10696" s="26" t="s">
        <v>13200</v>
      </c>
      <c r="V10696" s="26" t="s">
        <v>13201</v>
      </c>
      <c r="W10696" s="26" t="s">
        <v>13248</v>
      </c>
      <c r="X10696" s="26" t="s">
        <v>13249</v>
      </c>
      <c r="Y10696" s="26">
        <v>39995</v>
      </c>
      <c r="Z10696" s="26" t="s">
        <v>17041</v>
      </c>
      <c r="AA10696" s="26" t="e">
        <v>#N/A</v>
      </c>
      <c r="AH10696" s="26" t="s">
        <v>15664</v>
      </c>
      <c r="AJ10696" s="26">
        <v>1</v>
      </c>
      <c r="AL10696" s="17"/>
      <c r="AM10696" s="23"/>
      <c r="AO10696" s="17"/>
      <c r="AS10696" s="9"/>
      <c r="BM10696" s="17"/>
      <c r="BQ10696" s="9"/>
    </row>
    <row r="10697" spans="1:69" x14ac:dyDescent="0.25">
      <c r="A10697" s="4" t="s">
        <v>903</v>
      </c>
      <c r="B10697" t="s">
        <v>949</v>
      </c>
      <c r="C10697" t="s">
        <v>971</v>
      </c>
      <c r="D10697" t="s">
        <v>972</v>
      </c>
      <c r="E10697" t="s">
        <v>913</v>
      </c>
      <c r="F10697" t="s">
        <v>1003</v>
      </c>
      <c r="G10697" t="s">
        <v>1004</v>
      </c>
      <c r="I10697" s="9">
        <v>43950</v>
      </c>
      <c r="J10697">
        <v>10761986</v>
      </c>
      <c r="K10697">
        <v>0</v>
      </c>
      <c r="L10697" s="12">
        <v>39</v>
      </c>
      <c r="M10697" s="13" t="s">
        <v>2258</v>
      </c>
      <c r="N10697" s="40" t="s">
        <v>647</v>
      </c>
      <c r="Q10697" s="29"/>
      <c r="T10697" s="26" t="s">
        <v>2487</v>
      </c>
      <c r="U10697" s="26" t="s">
        <v>13200</v>
      </c>
      <c r="V10697" s="26" t="s">
        <v>13201</v>
      </c>
      <c r="W10697" s="26" t="s">
        <v>13248</v>
      </c>
      <c r="X10697" s="26" t="s">
        <v>13249</v>
      </c>
      <c r="Y10697" s="26">
        <v>39995</v>
      </c>
      <c r="Z10697" s="26" t="s">
        <v>17041</v>
      </c>
      <c r="AA10697" s="26" t="e">
        <v>#N/A</v>
      </c>
      <c r="AH10697" s="26" t="s">
        <v>14166</v>
      </c>
      <c r="AJ10697" s="26">
        <v>0</v>
      </c>
      <c r="AL10697" s="17"/>
      <c r="AM10697" s="23"/>
      <c r="AO10697" s="17"/>
      <c r="AS10697" s="9"/>
      <c r="BM10697" s="17"/>
      <c r="BQ10697" s="9"/>
    </row>
    <row r="10698" spans="1:69" x14ac:dyDescent="0.25">
      <c r="A10698" s="4" t="s">
        <v>903</v>
      </c>
      <c r="B10698" t="s">
        <v>949</v>
      </c>
      <c r="C10698" t="s">
        <v>971</v>
      </c>
      <c r="D10698" t="s">
        <v>972</v>
      </c>
      <c r="E10698" t="s">
        <v>913</v>
      </c>
      <c r="F10698" t="s">
        <v>1003</v>
      </c>
      <c r="G10698" t="s">
        <v>1004</v>
      </c>
      <c r="I10698" s="9">
        <v>43951</v>
      </c>
      <c r="J10698">
        <v>10763400</v>
      </c>
      <c r="K10698">
        <v>0</v>
      </c>
      <c r="L10698" s="12">
        <v>19.5</v>
      </c>
      <c r="M10698" s="13" t="s">
        <v>2258</v>
      </c>
      <c r="N10698" s="40" t="s">
        <v>647</v>
      </c>
      <c r="Q10698" s="29"/>
      <c r="T10698" s="26" t="s">
        <v>2487</v>
      </c>
      <c r="U10698" s="26" t="s">
        <v>13200</v>
      </c>
      <c r="V10698" s="26" t="s">
        <v>13201</v>
      </c>
      <c r="W10698" s="26" t="s">
        <v>13248</v>
      </c>
      <c r="X10698" s="26" t="s">
        <v>13249</v>
      </c>
      <c r="Y10698" s="26">
        <v>39995</v>
      </c>
      <c r="Z10698" s="26" t="s">
        <v>17041</v>
      </c>
      <c r="AA10698" s="26" t="e">
        <v>#N/A</v>
      </c>
      <c r="AH10698" s="26" t="s">
        <v>14166</v>
      </c>
      <c r="AJ10698" s="26">
        <v>1</v>
      </c>
      <c r="AL10698" s="17"/>
      <c r="AM10698" s="23"/>
      <c r="AO10698" s="17"/>
      <c r="AS10698" s="9"/>
      <c r="BM10698" s="17"/>
      <c r="BQ10698" s="9"/>
    </row>
    <row r="10699" spans="1:69" x14ac:dyDescent="0.25">
      <c r="A10699" s="4" t="s">
        <v>903</v>
      </c>
      <c r="B10699" t="s">
        <v>949</v>
      </c>
      <c r="C10699" t="s">
        <v>971</v>
      </c>
      <c r="D10699" t="s">
        <v>972</v>
      </c>
      <c r="E10699" t="s">
        <v>913</v>
      </c>
      <c r="F10699" t="s">
        <v>1003</v>
      </c>
      <c r="G10699" t="s">
        <v>1004</v>
      </c>
      <c r="I10699" s="9">
        <v>43942</v>
      </c>
      <c r="J10699">
        <v>10760248</v>
      </c>
      <c r="K10699">
        <v>0</v>
      </c>
      <c r="L10699" s="12">
        <v>39</v>
      </c>
      <c r="M10699" s="13" t="s">
        <v>2258</v>
      </c>
      <c r="N10699" s="40" t="s">
        <v>647</v>
      </c>
      <c r="Q10699" s="29"/>
      <c r="T10699" s="26" t="s">
        <v>2487</v>
      </c>
      <c r="U10699" s="26" t="s">
        <v>13200</v>
      </c>
      <c r="V10699" s="26" t="s">
        <v>13201</v>
      </c>
      <c r="W10699" s="26" t="s">
        <v>13248</v>
      </c>
      <c r="X10699" s="26" t="s">
        <v>13249</v>
      </c>
      <c r="Y10699" s="26">
        <v>39995</v>
      </c>
      <c r="Z10699" s="26" t="s">
        <v>17041</v>
      </c>
      <c r="AA10699" s="26" t="e">
        <v>#N/A</v>
      </c>
      <c r="AH10699" s="26" t="s">
        <v>16905</v>
      </c>
      <c r="AJ10699" s="26">
        <v>1</v>
      </c>
      <c r="AL10699" s="17"/>
      <c r="AM10699" s="23"/>
      <c r="AO10699" s="17"/>
      <c r="AS10699" s="9"/>
      <c r="BM10699" s="17"/>
      <c r="BQ10699" s="9"/>
    </row>
    <row r="10700" spans="1:69" x14ac:dyDescent="0.25">
      <c r="A10700" s="4" t="s">
        <v>903</v>
      </c>
      <c r="B10700" t="s">
        <v>949</v>
      </c>
      <c r="C10700" t="s">
        <v>971</v>
      </c>
      <c r="D10700" t="s">
        <v>972</v>
      </c>
      <c r="E10700" t="s">
        <v>913</v>
      </c>
      <c r="F10700" t="s">
        <v>1003</v>
      </c>
      <c r="G10700" t="s">
        <v>1004</v>
      </c>
      <c r="I10700" s="9">
        <v>43950</v>
      </c>
      <c r="J10700">
        <v>10762677</v>
      </c>
      <c r="K10700">
        <v>0</v>
      </c>
      <c r="L10700" s="12">
        <v>39</v>
      </c>
      <c r="M10700" s="13" t="s">
        <v>2258</v>
      </c>
      <c r="N10700" s="40" t="s">
        <v>647</v>
      </c>
      <c r="Q10700" s="29"/>
      <c r="T10700" s="26" t="s">
        <v>2487</v>
      </c>
      <c r="U10700" s="26" t="s">
        <v>13200</v>
      </c>
      <c r="V10700" s="26" t="s">
        <v>13201</v>
      </c>
      <c r="W10700" s="26" t="s">
        <v>13248</v>
      </c>
      <c r="X10700" s="26" t="s">
        <v>13249</v>
      </c>
      <c r="Y10700" s="26">
        <v>39995</v>
      </c>
      <c r="Z10700" s="26" t="s">
        <v>17041</v>
      </c>
      <c r="AA10700" s="26" t="e">
        <v>#N/A</v>
      </c>
      <c r="AH10700" s="26" t="s">
        <v>14512</v>
      </c>
      <c r="AJ10700" s="26">
        <v>0</v>
      </c>
      <c r="AL10700" s="17"/>
      <c r="AM10700" s="23"/>
      <c r="AO10700" s="17"/>
      <c r="AS10700" s="9"/>
      <c r="BM10700" s="17"/>
      <c r="BQ10700" s="9"/>
    </row>
    <row r="10701" spans="1:69" x14ac:dyDescent="0.25">
      <c r="A10701" s="4" t="s">
        <v>903</v>
      </c>
      <c r="B10701" t="s">
        <v>949</v>
      </c>
      <c r="C10701" t="s">
        <v>971</v>
      </c>
      <c r="D10701" t="s">
        <v>972</v>
      </c>
      <c r="E10701" t="s">
        <v>913</v>
      </c>
      <c r="F10701" t="s">
        <v>1003</v>
      </c>
      <c r="G10701" t="s">
        <v>1004</v>
      </c>
      <c r="I10701" s="9">
        <v>43951</v>
      </c>
      <c r="J10701">
        <v>10764091</v>
      </c>
      <c r="K10701">
        <v>0</v>
      </c>
      <c r="L10701" s="12">
        <v>19.5</v>
      </c>
      <c r="M10701" s="13" t="s">
        <v>2258</v>
      </c>
      <c r="N10701" s="40" t="s">
        <v>647</v>
      </c>
      <c r="Q10701" s="29"/>
      <c r="T10701" s="26" t="s">
        <v>2487</v>
      </c>
      <c r="U10701" s="26" t="s">
        <v>13200</v>
      </c>
      <c r="V10701" s="26" t="s">
        <v>13201</v>
      </c>
      <c r="W10701" s="26" t="s">
        <v>13248</v>
      </c>
      <c r="X10701" s="26" t="s">
        <v>13249</v>
      </c>
      <c r="Y10701" s="26">
        <v>39995</v>
      </c>
      <c r="Z10701" s="26" t="s">
        <v>17041</v>
      </c>
      <c r="AA10701" s="26" t="e">
        <v>#N/A</v>
      </c>
      <c r="AH10701" s="26" t="s">
        <v>14512</v>
      </c>
      <c r="AJ10701" s="26">
        <v>0</v>
      </c>
      <c r="AL10701" s="17"/>
      <c r="AM10701" s="23"/>
      <c r="AO10701" s="17"/>
      <c r="AS10701" s="9"/>
      <c r="BM10701" s="17"/>
      <c r="BQ10701" s="9"/>
    </row>
    <row r="10702" spans="1:69" x14ac:dyDescent="0.25">
      <c r="A10702" s="4" t="s">
        <v>903</v>
      </c>
      <c r="B10702" t="s">
        <v>949</v>
      </c>
      <c r="C10702" t="s">
        <v>971</v>
      </c>
      <c r="D10702" t="s">
        <v>972</v>
      </c>
      <c r="E10702" t="s">
        <v>913</v>
      </c>
      <c r="F10702" t="s">
        <v>1003</v>
      </c>
      <c r="G10702" t="s">
        <v>1004</v>
      </c>
      <c r="I10702" s="9">
        <v>43928</v>
      </c>
      <c r="J10702">
        <v>10756870</v>
      </c>
      <c r="K10702">
        <v>0</v>
      </c>
      <c r="L10702" s="12">
        <v>39</v>
      </c>
      <c r="M10702" s="13" t="s">
        <v>2258</v>
      </c>
      <c r="N10702" s="40" t="s">
        <v>647</v>
      </c>
      <c r="Q10702" s="29"/>
      <c r="T10702" s="26" t="s">
        <v>2487</v>
      </c>
      <c r="U10702" s="26" t="s">
        <v>13200</v>
      </c>
      <c r="V10702" s="26" t="s">
        <v>13201</v>
      </c>
      <c r="W10702" s="26" t="s">
        <v>13248</v>
      </c>
      <c r="X10702" s="26" t="s">
        <v>13249</v>
      </c>
      <c r="Y10702" s="26">
        <v>39995</v>
      </c>
      <c r="Z10702" s="26" t="s">
        <v>17041</v>
      </c>
      <c r="AA10702" s="26" t="e">
        <v>#N/A</v>
      </c>
      <c r="AH10702" s="26" t="s">
        <v>14898</v>
      </c>
      <c r="AJ10702" s="26">
        <v>1</v>
      </c>
      <c r="AL10702" s="17"/>
      <c r="AM10702" s="23"/>
      <c r="AO10702" s="17"/>
      <c r="AS10702" s="9"/>
      <c r="BM10702" s="17"/>
      <c r="BQ10702" s="9"/>
    </row>
    <row r="10703" spans="1:69" x14ac:dyDescent="0.25">
      <c r="A10703" s="4" t="s">
        <v>903</v>
      </c>
      <c r="B10703" t="s">
        <v>949</v>
      </c>
      <c r="C10703" t="s">
        <v>971</v>
      </c>
      <c r="D10703" t="s">
        <v>972</v>
      </c>
      <c r="E10703" t="s">
        <v>913</v>
      </c>
      <c r="F10703" t="s">
        <v>1003</v>
      </c>
      <c r="G10703" t="s">
        <v>1004</v>
      </c>
      <c r="I10703" s="9">
        <v>43942</v>
      </c>
      <c r="J10703">
        <v>10760090</v>
      </c>
      <c r="K10703">
        <v>0</v>
      </c>
      <c r="L10703" s="12">
        <v>39</v>
      </c>
      <c r="M10703" s="13" t="s">
        <v>2258</v>
      </c>
      <c r="N10703" s="40" t="s">
        <v>647</v>
      </c>
      <c r="Q10703" s="29"/>
      <c r="T10703" s="26" t="s">
        <v>2487</v>
      </c>
      <c r="U10703" s="26" t="s">
        <v>13200</v>
      </c>
      <c r="V10703" s="26" t="s">
        <v>13201</v>
      </c>
      <c r="W10703" s="26" t="s">
        <v>13248</v>
      </c>
      <c r="X10703" s="26" t="s">
        <v>13249</v>
      </c>
      <c r="Y10703" s="26">
        <v>39995</v>
      </c>
      <c r="Z10703" s="26" t="s">
        <v>17041</v>
      </c>
      <c r="AA10703" s="26" t="e">
        <v>#N/A</v>
      </c>
      <c r="AH10703" s="26" t="s">
        <v>16832</v>
      </c>
      <c r="AJ10703" s="26">
        <v>1</v>
      </c>
      <c r="AL10703" s="17"/>
      <c r="AM10703" s="23"/>
      <c r="AO10703" s="17"/>
      <c r="AS10703" s="9"/>
      <c r="BM10703" s="17"/>
      <c r="BQ10703" s="9"/>
    </row>
    <row r="10704" spans="1:69" x14ac:dyDescent="0.25">
      <c r="A10704" s="4" t="s">
        <v>903</v>
      </c>
      <c r="B10704" t="s">
        <v>949</v>
      </c>
      <c r="C10704" t="s">
        <v>971</v>
      </c>
      <c r="D10704" t="s">
        <v>972</v>
      </c>
      <c r="E10704" t="s">
        <v>913</v>
      </c>
      <c r="F10704" t="s">
        <v>1003</v>
      </c>
      <c r="G10704" t="s">
        <v>1004</v>
      </c>
      <c r="I10704" s="9">
        <v>43942</v>
      </c>
      <c r="J10704">
        <v>10760091</v>
      </c>
      <c r="K10704">
        <v>0</v>
      </c>
      <c r="L10704" s="12">
        <v>39</v>
      </c>
      <c r="M10704" s="13" t="s">
        <v>2258</v>
      </c>
      <c r="N10704" s="40" t="s">
        <v>647</v>
      </c>
      <c r="Q10704" s="29"/>
      <c r="T10704" s="26" t="s">
        <v>2487</v>
      </c>
      <c r="U10704" s="26" t="s">
        <v>13200</v>
      </c>
      <c r="V10704" s="26" t="s">
        <v>13201</v>
      </c>
      <c r="W10704" s="26" t="s">
        <v>13248</v>
      </c>
      <c r="X10704" s="26" t="s">
        <v>13249</v>
      </c>
      <c r="Y10704" s="26">
        <v>39995</v>
      </c>
      <c r="Z10704" s="26" t="s">
        <v>17041</v>
      </c>
      <c r="AA10704" s="26" t="e">
        <v>#N/A</v>
      </c>
      <c r="AH10704" s="26" t="s">
        <v>15430</v>
      </c>
      <c r="AJ10704" s="26">
        <v>0</v>
      </c>
      <c r="AL10704" s="17"/>
      <c r="AM10704" s="23"/>
      <c r="AO10704" s="17"/>
      <c r="AS10704" s="9"/>
      <c r="BM10704" s="17"/>
      <c r="BQ10704" s="9"/>
    </row>
    <row r="10705" spans="1:69" x14ac:dyDescent="0.25">
      <c r="A10705" s="4" t="s">
        <v>903</v>
      </c>
      <c r="B10705" t="s">
        <v>949</v>
      </c>
      <c r="C10705" t="s">
        <v>971</v>
      </c>
      <c r="D10705" t="s">
        <v>972</v>
      </c>
      <c r="E10705" t="s">
        <v>913</v>
      </c>
      <c r="F10705" t="s">
        <v>1003</v>
      </c>
      <c r="G10705" t="s">
        <v>1004</v>
      </c>
      <c r="I10705" s="9">
        <v>43950</v>
      </c>
      <c r="J10705">
        <v>4034109</v>
      </c>
      <c r="K10705">
        <v>0</v>
      </c>
      <c r="L10705" s="12">
        <v>-39</v>
      </c>
      <c r="M10705" s="13" t="s">
        <v>2258</v>
      </c>
      <c r="N10705" s="40" t="s">
        <v>647</v>
      </c>
      <c r="Q10705" s="29"/>
      <c r="T10705" s="26" t="s">
        <v>2487</v>
      </c>
      <c r="U10705" s="26" t="s">
        <v>13200</v>
      </c>
      <c r="V10705" s="26" t="s">
        <v>13201</v>
      </c>
      <c r="W10705" s="26" t="s">
        <v>13248</v>
      </c>
      <c r="X10705" s="26" t="s">
        <v>13249</v>
      </c>
      <c r="Y10705" s="26">
        <v>39995</v>
      </c>
      <c r="Z10705" s="26" t="s">
        <v>17041</v>
      </c>
      <c r="AA10705" s="26" t="e">
        <v>#N/A</v>
      </c>
      <c r="AH10705" s="26" t="s">
        <v>16059</v>
      </c>
      <c r="AJ10705" s="26">
        <v>1</v>
      </c>
      <c r="AL10705" s="17"/>
      <c r="AM10705" s="23"/>
      <c r="AO10705" s="17"/>
      <c r="AS10705" s="9"/>
      <c r="BM10705" s="17"/>
      <c r="BQ10705" s="9"/>
    </row>
    <row r="10706" spans="1:69" x14ac:dyDescent="0.25">
      <c r="A10706" s="4" t="s">
        <v>903</v>
      </c>
      <c r="B10706" t="s">
        <v>949</v>
      </c>
      <c r="C10706" t="s">
        <v>971</v>
      </c>
      <c r="D10706" t="s">
        <v>972</v>
      </c>
      <c r="E10706" t="s">
        <v>913</v>
      </c>
      <c r="F10706" t="s">
        <v>1003</v>
      </c>
      <c r="G10706" t="s">
        <v>1004</v>
      </c>
      <c r="I10706" s="9">
        <v>43950</v>
      </c>
      <c r="J10706">
        <v>10762344</v>
      </c>
      <c r="K10706">
        <v>0</v>
      </c>
      <c r="L10706" s="12">
        <v>39</v>
      </c>
      <c r="M10706" s="13" t="s">
        <v>2258</v>
      </c>
      <c r="N10706" s="40" t="s">
        <v>647</v>
      </c>
      <c r="Q10706" s="29"/>
      <c r="T10706" s="26" t="s">
        <v>2487</v>
      </c>
      <c r="U10706" s="26" t="s">
        <v>13200</v>
      </c>
      <c r="V10706" s="26" t="s">
        <v>13201</v>
      </c>
      <c r="W10706" s="26" t="s">
        <v>13248</v>
      </c>
      <c r="X10706" s="26" t="s">
        <v>13249</v>
      </c>
      <c r="Y10706" s="26">
        <v>39995</v>
      </c>
      <c r="Z10706" s="26" t="s">
        <v>17041</v>
      </c>
      <c r="AA10706" s="26" t="e">
        <v>#N/A</v>
      </c>
      <c r="AH10706" s="26" t="s">
        <v>16059</v>
      </c>
      <c r="AJ10706" s="26">
        <v>1</v>
      </c>
      <c r="AL10706" s="17"/>
      <c r="AM10706" s="23"/>
      <c r="AO10706" s="17"/>
      <c r="AS10706" s="9"/>
      <c r="BM10706" s="17"/>
      <c r="BQ10706" s="9"/>
    </row>
    <row r="10707" spans="1:69" x14ac:dyDescent="0.25">
      <c r="A10707" s="4" t="s">
        <v>903</v>
      </c>
      <c r="B10707" t="s">
        <v>949</v>
      </c>
      <c r="C10707" t="s">
        <v>971</v>
      </c>
      <c r="D10707" t="s">
        <v>972</v>
      </c>
      <c r="E10707" t="s">
        <v>913</v>
      </c>
      <c r="F10707" t="s">
        <v>1003</v>
      </c>
      <c r="G10707" t="s">
        <v>1004</v>
      </c>
      <c r="I10707" s="9">
        <v>43951</v>
      </c>
      <c r="J10707">
        <v>10763758</v>
      </c>
      <c r="K10707">
        <v>0</v>
      </c>
      <c r="L10707" s="12">
        <v>19.5</v>
      </c>
      <c r="M10707" s="13" t="s">
        <v>2258</v>
      </c>
      <c r="N10707" s="40" t="s">
        <v>647</v>
      </c>
      <c r="Q10707" s="29"/>
      <c r="T10707" s="26" t="s">
        <v>2487</v>
      </c>
      <c r="U10707" s="26" t="s">
        <v>13200</v>
      </c>
      <c r="V10707" s="26" t="s">
        <v>13201</v>
      </c>
      <c r="W10707" s="26" t="s">
        <v>13248</v>
      </c>
      <c r="X10707" s="26" t="s">
        <v>13249</v>
      </c>
      <c r="Y10707" s="26">
        <v>39995</v>
      </c>
      <c r="Z10707" s="26" t="s">
        <v>17041</v>
      </c>
      <c r="AA10707" s="26" t="e">
        <v>#N/A</v>
      </c>
      <c r="AH10707" s="26" t="s">
        <v>16059</v>
      </c>
      <c r="AJ10707" s="26">
        <v>1</v>
      </c>
      <c r="AL10707" s="17"/>
      <c r="AM10707" s="23"/>
      <c r="AO10707" s="17"/>
      <c r="AS10707" s="9"/>
      <c r="BM10707" s="17"/>
      <c r="BQ10707" s="9"/>
    </row>
    <row r="10708" spans="1:69" x14ac:dyDescent="0.25">
      <c r="A10708" s="4" t="s">
        <v>903</v>
      </c>
      <c r="B10708" t="s">
        <v>949</v>
      </c>
      <c r="C10708" t="s">
        <v>971</v>
      </c>
      <c r="D10708" t="s">
        <v>972</v>
      </c>
      <c r="E10708" t="s">
        <v>913</v>
      </c>
      <c r="F10708" t="s">
        <v>1003</v>
      </c>
      <c r="G10708" t="s">
        <v>1004</v>
      </c>
      <c r="I10708" s="9">
        <v>43950</v>
      </c>
      <c r="J10708">
        <v>10762345</v>
      </c>
      <c r="K10708">
        <v>0</v>
      </c>
      <c r="L10708" s="12">
        <v>39</v>
      </c>
      <c r="M10708" s="13" t="s">
        <v>2258</v>
      </c>
      <c r="N10708" s="40" t="s">
        <v>647</v>
      </c>
      <c r="Q10708" s="29"/>
      <c r="T10708" s="26" t="s">
        <v>2487</v>
      </c>
      <c r="U10708" s="26" t="s">
        <v>13200</v>
      </c>
      <c r="V10708" s="26" t="s">
        <v>13201</v>
      </c>
      <c r="W10708" s="26" t="s">
        <v>13248</v>
      </c>
      <c r="X10708" s="26" t="s">
        <v>13249</v>
      </c>
      <c r="Y10708" s="26">
        <v>39995</v>
      </c>
      <c r="Z10708" s="26" t="s">
        <v>17041</v>
      </c>
      <c r="AA10708" s="26" t="e">
        <v>#N/A</v>
      </c>
      <c r="AH10708" s="26" t="s">
        <v>14346</v>
      </c>
      <c r="AJ10708" s="26">
        <v>0</v>
      </c>
      <c r="AL10708" s="17"/>
      <c r="AM10708" s="23"/>
      <c r="AO10708" s="17"/>
      <c r="AS10708" s="9"/>
      <c r="BM10708" s="17"/>
      <c r="BQ10708" s="9"/>
    </row>
    <row r="10709" spans="1:69" x14ac:dyDescent="0.25">
      <c r="A10709" s="4" t="s">
        <v>903</v>
      </c>
      <c r="B10709" t="s">
        <v>949</v>
      </c>
      <c r="C10709" t="s">
        <v>971</v>
      </c>
      <c r="D10709" t="s">
        <v>972</v>
      </c>
      <c r="E10709" t="s">
        <v>913</v>
      </c>
      <c r="F10709" t="s">
        <v>1003</v>
      </c>
      <c r="G10709" t="s">
        <v>1004</v>
      </c>
      <c r="I10709" s="9">
        <v>43951</v>
      </c>
      <c r="J10709">
        <v>10763759</v>
      </c>
      <c r="K10709">
        <v>0</v>
      </c>
      <c r="L10709" s="12">
        <v>19.5</v>
      </c>
      <c r="M10709" s="13" t="s">
        <v>2258</v>
      </c>
      <c r="N10709" s="40" t="s">
        <v>647</v>
      </c>
      <c r="Q10709" s="29"/>
      <c r="T10709" s="26" t="s">
        <v>2487</v>
      </c>
      <c r="U10709" s="26" t="s">
        <v>13200</v>
      </c>
      <c r="V10709" s="26" t="s">
        <v>13201</v>
      </c>
      <c r="W10709" s="26" t="s">
        <v>13248</v>
      </c>
      <c r="X10709" s="26" t="s">
        <v>13249</v>
      </c>
      <c r="Y10709" s="26">
        <v>39995</v>
      </c>
      <c r="Z10709" s="26" t="s">
        <v>17041</v>
      </c>
      <c r="AA10709" s="26" t="e">
        <v>#N/A</v>
      </c>
      <c r="AH10709" s="26" t="s">
        <v>14346</v>
      </c>
      <c r="AJ10709" s="26">
        <v>0</v>
      </c>
      <c r="AL10709" s="17"/>
      <c r="AM10709" s="23"/>
      <c r="AO10709" s="17"/>
      <c r="AS10709" s="9"/>
      <c r="BM10709" s="17"/>
      <c r="BQ10709" s="9"/>
    </row>
    <row r="10710" spans="1:69" x14ac:dyDescent="0.25">
      <c r="A10710" s="4" t="s">
        <v>903</v>
      </c>
      <c r="B10710" t="s">
        <v>949</v>
      </c>
      <c r="C10710" t="s">
        <v>971</v>
      </c>
      <c r="D10710" t="s">
        <v>972</v>
      </c>
      <c r="E10710" t="s">
        <v>913</v>
      </c>
      <c r="F10710" t="s">
        <v>1003</v>
      </c>
      <c r="G10710" t="s">
        <v>1004</v>
      </c>
      <c r="I10710" s="9">
        <v>43930</v>
      </c>
      <c r="J10710">
        <v>10757613</v>
      </c>
      <c r="K10710">
        <v>0</v>
      </c>
      <c r="L10710" s="12">
        <v>39</v>
      </c>
      <c r="M10710" s="13" t="s">
        <v>2258</v>
      </c>
      <c r="N10710" s="40" t="s">
        <v>647</v>
      </c>
      <c r="Q10710" s="29"/>
      <c r="T10710" s="26" t="s">
        <v>2487</v>
      </c>
      <c r="U10710" s="26" t="s">
        <v>13200</v>
      </c>
      <c r="V10710" s="26" t="s">
        <v>13201</v>
      </c>
      <c r="W10710" s="26" t="s">
        <v>13248</v>
      </c>
      <c r="X10710" s="26" t="s">
        <v>13249</v>
      </c>
      <c r="Y10710" s="26">
        <v>39995</v>
      </c>
      <c r="Z10710" s="26" t="s">
        <v>17041</v>
      </c>
      <c r="AA10710" s="26" t="e">
        <v>#N/A</v>
      </c>
      <c r="AH10710" s="26" t="s">
        <v>16411</v>
      </c>
      <c r="AJ10710" s="26">
        <v>1</v>
      </c>
      <c r="AL10710" s="17"/>
      <c r="AM10710" s="23"/>
      <c r="AO10710" s="17"/>
      <c r="AS10710" s="9"/>
      <c r="BM10710" s="17"/>
      <c r="BQ10710" s="9"/>
    </row>
    <row r="10711" spans="1:69" x14ac:dyDescent="0.25">
      <c r="A10711" s="4" t="s">
        <v>903</v>
      </c>
      <c r="B10711" t="s">
        <v>949</v>
      </c>
      <c r="C10711" t="s">
        <v>971</v>
      </c>
      <c r="D10711" t="s">
        <v>972</v>
      </c>
      <c r="E10711" t="s">
        <v>913</v>
      </c>
      <c r="F10711" t="s">
        <v>1003</v>
      </c>
      <c r="G10711" t="s">
        <v>1004</v>
      </c>
      <c r="I10711" s="9">
        <v>43942</v>
      </c>
      <c r="J10711">
        <v>10759670</v>
      </c>
      <c r="K10711">
        <v>0</v>
      </c>
      <c r="L10711" s="12">
        <v>39</v>
      </c>
      <c r="M10711" s="13" t="s">
        <v>2258</v>
      </c>
      <c r="N10711" s="40" t="s">
        <v>647</v>
      </c>
      <c r="Q10711" s="29"/>
      <c r="T10711" s="26" t="s">
        <v>2487</v>
      </c>
      <c r="U10711" s="26" t="s">
        <v>13200</v>
      </c>
      <c r="V10711" s="26" t="s">
        <v>13201</v>
      </c>
      <c r="W10711" s="26" t="s">
        <v>13248</v>
      </c>
      <c r="X10711" s="26" t="s">
        <v>13249</v>
      </c>
      <c r="Y10711" s="26">
        <v>39995</v>
      </c>
      <c r="Z10711" s="26" t="s">
        <v>17041</v>
      </c>
      <c r="AA10711" s="26" t="e">
        <v>#N/A</v>
      </c>
      <c r="AH10711" s="26" t="s">
        <v>16411</v>
      </c>
      <c r="AJ10711" s="26">
        <v>1</v>
      </c>
      <c r="AL10711" s="17"/>
      <c r="AM10711" s="23"/>
      <c r="AO10711" s="17"/>
      <c r="AS10711" s="9"/>
      <c r="BM10711" s="17"/>
      <c r="BQ10711" s="9"/>
    </row>
    <row r="10712" spans="1:69" x14ac:dyDescent="0.25">
      <c r="A10712" s="4" t="s">
        <v>903</v>
      </c>
      <c r="B10712" t="s">
        <v>949</v>
      </c>
      <c r="C10712" t="s">
        <v>971</v>
      </c>
      <c r="D10712" t="s">
        <v>972</v>
      </c>
      <c r="E10712" t="s">
        <v>913</v>
      </c>
      <c r="F10712" t="s">
        <v>1003</v>
      </c>
      <c r="G10712" t="s">
        <v>1004</v>
      </c>
      <c r="I10712" s="9">
        <v>43950</v>
      </c>
      <c r="J10712">
        <v>10762615</v>
      </c>
      <c r="K10712">
        <v>0</v>
      </c>
      <c r="L10712" s="12">
        <v>39</v>
      </c>
      <c r="M10712" s="13" t="s">
        <v>2258</v>
      </c>
      <c r="N10712" s="40" t="s">
        <v>647</v>
      </c>
      <c r="Q10712" s="29"/>
      <c r="T10712" s="26" t="s">
        <v>2487</v>
      </c>
      <c r="U10712" s="26" t="s">
        <v>13200</v>
      </c>
      <c r="V10712" s="26" t="s">
        <v>13201</v>
      </c>
      <c r="W10712" s="26" t="s">
        <v>13248</v>
      </c>
      <c r="X10712" s="26" t="s">
        <v>13249</v>
      </c>
      <c r="Y10712" s="26">
        <v>39995</v>
      </c>
      <c r="Z10712" s="26" t="s">
        <v>17041</v>
      </c>
      <c r="AA10712" s="26" t="e">
        <v>#N/A</v>
      </c>
      <c r="AH10712" s="26" t="s">
        <v>14481</v>
      </c>
      <c r="AJ10712" s="26">
        <v>0</v>
      </c>
      <c r="AL10712" s="17"/>
      <c r="AM10712" s="23"/>
      <c r="AO10712" s="17"/>
      <c r="AS10712" s="9"/>
      <c r="BM10712" s="17"/>
      <c r="BQ10712" s="9"/>
    </row>
    <row r="10713" spans="1:69" x14ac:dyDescent="0.25">
      <c r="A10713" s="4" t="s">
        <v>903</v>
      </c>
      <c r="B10713" t="s">
        <v>949</v>
      </c>
      <c r="C10713" t="s">
        <v>971</v>
      </c>
      <c r="D10713" t="s">
        <v>972</v>
      </c>
      <c r="E10713" t="s">
        <v>913</v>
      </c>
      <c r="F10713" t="s">
        <v>1003</v>
      </c>
      <c r="G10713" t="s">
        <v>1004</v>
      </c>
      <c r="I10713" s="9">
        <v>43951</v>
      </c>
      <c r="J10713">
        <v>10764030</v>
      </c>
      <c r="K10713">
        <v>0</v>
      </c>
      <c r="L10713" s="12">
        <v>19.5</v>
      </c>
      <c r="M10713" s="13" t="s">
        <v>2258</v>
      </c>
      <c r="N10713" s="40" t="s">
        <v>647</v>
      </c>
      <c r="Q10713" s="29"/>
      <c r="T10713" s="26" t="s">
        <v>2487</v>
      </c>
      <c r="U10713" s="26" t="s">
        <v>13200</v>
      </c>
      <c r="V10713" s="26" t="s">
        <v>13201</v>
      </c>
      <c r="W10713" s="26" t="s">
        <v>13248</v>
      </c>
      <c r="X10713" s="26" t="s">
        <v>13249</v>
      </c>
      <c r="Y10713" s="26">
        <v>39995</v>
      </c>
      <c r="Z10713" s="26" t="s">
        <v>17041</v>
      </c>
      <c r="AA10713" s="26" t="e">
        <v>#N/A</v>
      </c>
      <c r="AH10713" s="26" t="s">
        <v>15770</v>
      </c>
      <c r="AJ10713" s="26">
        <v>0</v>
      </c>
      <c r="AL10713" s="17"/>
      <c r="AM10713" s="23"/>
      <c r="AO10713" s="17"/>
      <c r="AS10713" s="9"/>
      <c r="BM10713" s="17"/>
      <c r="BQ10713" s="9"/>
    </row>
    <row r="10714" spans="1:69" x14ac:dyDescent="0.25">
      <c r="A10714" s="4" t="s">
        <v>903</v>
      </c>
      <c r="B10714" t="s">
        <v>949</v>
      </c>
      <c r="C10714" t="s">
        <v>971</v>
      </c>
      <c r="D10714" t="s">
        <v>972</v>
      </c>
      <c r="E10714" t="s">
        <v>913</v>
      </c>
      <c r="F10714" t="s">
        <v>1003</v>
      </c>
      <c r="G10714" t="s">
        <v>1004</v>
      </c>
      <c r="I10714" s="9">
        <v>43950</v>
      </c>
      <c r="J10714">
        <v>4034381</v>
      </c>
      <c r="K10714">
        <v>0</v>
      </c>
      <c r="L10714" s="12">
        <v>-39</v>
      </c>
      <c r="M10714" s="13" t="s">
        <v>2258</v>
      </c>
      <c r="N10714" s="40" t="s">
        <v>647</v>
      </c>
      <c r="Q10714" s="29"/>
      <c r="T10714" s="26" t="s">
        <v>2487</v>
      </c>
      <c r="U10714" s="26" t="s">
        <v>13200</v>
      </c>
      <c r="V10714" s="26" t="s">
        <v>13201</v>
      </c>
      <c r="W10714" s="26" t="s">
        <v>13248</v>
      </c>
      <c r="X10714" s="26" t="s">
        <v>13249</v>
      </c>
      <c r="Y10714" s="26">
        <v>39995</v>
      </c>
      <c r="Z10714" s="26" t="s">
        <v>17041</v>
      </c>
      <c r="AA10714" s="26" t="e">
        <v>#N/A</v>
      </c>
      <c r="AH10714" s="26" t="s">
        <v>15770</v>
      </c>
      <c r="AJ10714" s="26">
        <v>1</v>
      </c>
      <c r="AL10714" s="17"/>
      <c r="AM10714" s="23"/>
      <c r="AO10714" s="17"/>
      <c r="AS10714" s="9"/>
      <c r="BM10714" s="17"/>
      <c r="BQ10714" s="9"/>
    </row>
    <row r="10715" spans="1:69" x14ac:dyDescent="0.25">
      <c r="A10715" s="4" t="s">
        <v>903</v>
      </c>
      <c r="B10715" t="s">
        <v>949</v>
      </c>
      <c r="C10715" t="s">
        <v>971</v>
      </c>
      <c r="D10715" t="s">
        <v>972</v>
      </c>
      <c r="E10715" t="s">
        <v>913</v>
      </c>
      <c r="F10715" t="s">
        <v>1003</v>
      </c>
      <c r="G10715" t="s">
        <v>1004</v>
      </c>
      <c r="I10715" s="9">
        <v>43950</v>
      </c>
      <c r="J10715">
        <v>10762616</v>
      </c>
      <c r="K10715">
        <v>0</v>
      </c>
      <c r="L10715" s="12">
        <v>39</v>
      </c>
      <c r="M10715" s="13" t="s">
        <v>2258</v>
      </c>
      <c r="N10715" s="40" t="s">
        <v>647</v>
      </c>
      <c r="Q10715" s="29"/>
      <c r="T10715" s="26" t="s">
        <v>2487</v>
      </c>
      <c r="U10715" s="26" t="s">
        <v>13200</v>
      </c>
      <c r="V10715" s="26" t="s">
        <v>13201</v>
      </c>
      <c r="W10715" s="26" t="s">
        <v>13248</v>
      </c>
      <c r="X10715" s="26" t="s">
        <v>13249</v>
      </c>
      <c r="Y10715" s="26">
        <v>39995</v>
      </c>
      <c r="Z10715" s="26" t="s">
        <v>17041</v>
      </c>
      <c r="AA10715" s="26" t="e">
        <v>#N/A</v>
      </c>
      <c r="AH10715" s="26" t="s">
        <v>15770</v>
      </c>
      <c r="AJ10715" s="26">
        <v>1</v>
      </c>
      <c r="AL10715" s="17"/>
      <c r="AM10715" s="23"/>
      <c r="AO10715" s="17"/>
      <c r="AS10715" s="9"/>
      <c r="BM10715" s="17"/>
      <c r="BQ10715" s="9"/>
    </row>
    <row r="10716" spans="1:69" x14ac:dyDescent="0.25">
      <c r="A10716" s="4" t="s">
        <v>903</v>
      </c>
      <c r="B10716" t="s">
        <v>949</v>
      </c>
      <c r="C10716" t="s">
        <v>971</v>
      </c>
      <c r="D10716" t="s">
        <v>972</v>
      </c>
      <c r="E10716" t="s">
        <v>913</v>
      </c>
      <c r="F10716" t="s">
        <v>1003</v>
      </c>
      <c r="G10716" t="s">
        <v>1004</v>
      </c>
      <c r="I10716" s="9">
        <v>43928</v>
      </c>
      <c r="J10716">
        <v>10756345</v>
      </c>
      <c r="K10716">
        <v>0</v>
      </c>
      <c r="L10716" s="12">
        <v>39</v>
      </c>
      <c r="M10716" s="13" t="s">
        <v>2258</v>
      </c>
      <c r="N10716" s="40" t="s">
        <v>647</v>
      </c>
      <c r="Q10716" s="29"/>
      <c r="T10716" s="26" t="s">
        <v>2487</v>
      </c>
      <c r="U10716" s="26" t="s">
        <v>13200</v>
      </c>
      <c r="V10716" s="26" t="s">
        <v>13201</v>
      </c>
      <c r="W10716" s="26" t="s">
        <v>13248</v>
      </c>
      <c r="X10716" s="26" t="s">
        <v>13249</v>
      </c>
      <c r="Y10716" s="26">
        <v>39995</v>
      </c>
      <c r="Z10716" s="26" t="s">
        <v>17041</v>
      </c>
      <c r="AA10716" s="26" t="e">
        <v>#N/A</v>
      </c>
      <c r="AH10716" s="26" t="s">
        <v>16265</v>
      </c>
      <c r="AJ10716" s="26">
        <v>1</v>
      </c>
      <c r="AL10716" s="17"/>
      <c r="AM10716" s="23"/>
      <c r="AO10716" s="17"/>
      <c r="AS10716" s="9"/>
      <c r="BM10716" s="17"/>
      <c r="BQ10716" s="9"/>
    </row>
    <row r="10717" spans="1:69" x14ac:dyDescent="0.25">
      <c r="A10717" s="4" t="s">
        <v>903</v>
      </c>
      <c r="B10717" t="s">
        <v>949</v>
      </c>
      <c r="C10717" t="s">
        <v>971</v>
      </c>
      <c r="D10717" t="s">
        <v>972</v>
      </c>
      <c r="E10717" t="s">
        <v>913</v>
      </c>
      <c r="F10717" t="s">
        <v>1003</v>
      </c>
      <c r="G10717" t="s">
        <v>1004</v>
      </c>
      <c r="I10717" s="9">
        <v>43942</v>
      </c>
      <c r="J10717">
        <v>10759968</v>
      </c>
      <c r="K10717">
        <v>0</v>
      </c>
      <c r="L10717" s="12">
        <v>39</v>
      </c>
      <c r="M10717" s="13" t="s">
        <v>2258</v>
      </c>
      <c r="N10717" s="40" t="s">
        <v>647</v>
      </c>
      <c r="Q10717" s="29"/>
      <c r="T10717" s="26" t="s">
        <v>2487</v>
      </c>
      <c r="U10717" s="26" t="s">
        <v>13200</v>
      </c>
      <c r="V10717" s="26" t="s">
        <v>13201</v>
      </c>
      <c r="W10717" s="26" t="s">
        <v>13248</v>
      </c>
      <c r="X10717" s="26" t="s">
        <v>13249</v>
      </c>
      <c r="Y10717" s="26">
        <v>39995</v>
      </c>
      <c r="Z10717" s="26" t="s">
        <v>17041</v>
      </c>
      <c r="AA10717" s="26" t="e">
        <v>#N/A</v>
      </c>
      <c r="AH10717" s="26" t="s">
        <v>16774</v>
      </c>
      <c r="AJ10717" s="26">
        <v>1</v>
      </c>
      <c r="AL10717" s="17"/>
      <c r="AM10717" s="23"/>
      <c r="AO10717" s="17"/>
      <c r="AS10717" s="9"/>
      <c r="BM10717" s="17"/>
      <c r="BQ10717" s="9"/>
    </row>
    <row r="10718" spans="1:69" x14ac:dyDescent="0.25">
      <c r="A10718" s="4" t="s">
        <v>903</v>
      </c>
      <c r="B10718" t="s">
        <v>949</v>
      </c>
      <c r="C10718" t="s">
        <v>971</v>
      </c>
      <c r="D10718" t="s">
        <v>972</v>
      </c>
      <c r="E10718" t="s">
        <v>913</v>
      </c>
      <c r="F10718" t="s">
        <v>1003</v>
      </c>
      <c r="G10718" t="s">
        <v>1004</v>
      </c>
      <c r="I10718" s="9">
        <v>43950</v>
      </c>
      <c r="J10718">
        <v>10761837</v>
      </c>
      <c r="K10718">
        <v>0</v>
      </c>
      <c r="L10718" s="12">
        <v>39</v>
      </c>
      <c r="M10718" s="13" t="s">
        <v>2258</v>
      </c>
      <c r="N10718" s="40" t="s">
        <v>647</v>
      </c>
      <c r="Q10718" s="29"/>
      <c r="T10718" s="26" t="s">
        <v>2487</v>
      </c>
      <c r="U10718" s="26" t="s">
        <v>13200</v>
      </c>
      <c r="V10718" s="26" t="s">
        <v>13201</v>
      </c>
      <c r="W10718" s="26" t="s">
        <v>13248</v>
      </c>
      <c r="X10718" s="26" t="s">
        <v>13249</v>
      </c>
      <c r="Y10718" s="26">
        <v>39995</v>
      </c>
      <c r="Z10718" s="26" t="s">
        <v>17041</v>
      </c>
      <c r="AA10718" s="26" t="e">
        <v>#N/A</v>
      </c>
      <c r="AH10718" s="26" t="s">
        <v>14092</v>
      </c>
      <c r="AJ10718" s="26">
        <v>0</v>
      </c>
      <c r="AL10718" s="17"/>
      <c r="AM10718" s="23"/>
      <c r="AO10718" s="17"/>
      <c r="AS10718" s="9"/>
      <c r="BM10718" s="17"/>
      <c r="BQ10718" s="9"/>
    </row>
    <row r="10719" spans="1:69" x14ac:dyDescent="0.25">
      <c r="A10719" s="4" t="s">
        <v>903</v>
      </c>
      <c r="B10719" t="s">
        <v>949</v>
      </c>
      <c r="C10719" t="s">
        <v>971</v>
      </c>
      <c r="D10719" t="s">
        <v>972</v>
      </c>
      <c r="E10719" t="s">
        <v>913</v>
      </c>
      <c r="F10719" t="s">
        <v>1003</v>
      </c>
      <c r="G10719" t="s">
        <v>1004</v>
      </c>
      <c r="I10719" s="9">
        <v>43951</v>
      </c>
      <c r="J10719">
        <v>10763251</v>
      </c>
      <c r="K10719">
        <v>0</v>
      </c>
      <c r="L10719" s="12">
        <v>19.5</v>
      </c>
      <c r="M10719" s="13" t="s">
        <v>2258</v>
      </c>
      <c r="N10719" s="40" t="s">
        <v>647</v>
      </c>
      <c r="Q10719" s="29"/>
      <c r="T10719" s="26" t="s">
        <v>2487</v>
      </c>
      <c r="U10719" s="26" t="s">
        <v>13200</v>
      </c>
      <c r="V10719" s="26" t="s">
        <v>13201</v>
      </c>
      <c r="W10719" s="26" t="s">
        <v>13248</v>
      </c>
      <c r="X10719" s="26" t="s">
        <v>13249</v>
      </c>
      <c r="Y10719" s="26">
        <v>39995</v>
      </c>
      <c r="Z10719" s="26" t="s">
        <v>17041</v>
      </c>
      <c r="AA10719" s="26" t="e">
        <v>#N/A</v>
      </c>
      <c r="AH10719" s="26" t="s">
        <v>14092</v>
      </c>
      <c r="AJ10719" s="26">
        <v>0</v>
      </c>
      <c r="AL10719" s="17"/>
      <c r="AM10719" s="23"/>
      <c r="AO10719" s="17"/>
      <c r="AS10719" s="9"/>
      <c r="BM10719" s="17"/>
      <c r="BQ10719" s="9"/>
    </row>
    <row r="10720" spans="1:69" x14ac:dyDescent="0.25">
      <c r="A10720" s="4" t="s">
        <v>903</v>
      </c>
      <c r="B10720" t="s">
        <v>949</v>
      </c>
      <c r="C10720" t="s">
        <v>971</v>
      </c>
      <c r="D10720" t="s">
        <v>972</v>
      </c>
      <c r="E10720" t="s">
        <v>913</v>
      </c>
      <c r="F10720" t="s">
        <v>1003</v>
      </c>
      <c r="G10720" t="s">
        <v>1004</v>
      </c>
      <c r="I10720" s="9">
        <v>43950</v>
      </c>
      <c r="J10720">
        <v>4034489</v>
      </c>
      <c r="K10720">
        <v>0</v>
      </c>
      <c r="L10720" s="12">
        <v>-39</v>
      </c>
      <c r="M10720" s="13" t="s">
        <v>2258</v>
      </c>
      <c r="N10720" s="40" t="s">
        <v>647</v>
      </c>
      <c r="Q10720" s="29"/>
      <c r="T10720" s="26" t="s">
        <v>2487</v>
      </c>
      <c r="U10720" s="26" t="s">
        <v>13200</v>
      </c>
      <c r="V10720" s="26" t="s">
        <v>13201</v>
      </c>
      <c r="W10720" s="26" t="s">
        <v>13248</v>
      </c>
      <c r="X10720" s="26" t="s">
        <v>13249</v>
      </c>
      <c r="Y10720" s="26">
        <v>39995</v>
      </c>
      <c r="Z10720" s="26" t="s">
        <v>17041</v>
      </c>
      <c r="AA10720" s="26" t="e">
        <v>#N/A</v>
      </c>
      <c r="AH10720" s="26" t="s">
        <v>16197</v>
      </c>
      <c r="AJ10720" s="26">
        <v>1</v>
      </c>
      <c r="AL10720" s="17"/>
      <c r="AM10720" s="23"/>
      <c r="AO10720" s="17"/>
      <c r="AS10720" s="9"/>
      <c r="BM10720" s="17"/>
      <c r="BQ10720" s="9"/>
    </row>
    <row r="10721" spans="1:69" x14ac:dyDescent="0.25">
      <c r="A10721" s="4" t="s">
        <v>903</v>
      </c>
      <c r="B10721" t="s">
        <v>949</v>
      </c>
      <c r="C10721" t="s">
        <v>971</v>
      </c>
      <c r="D10721" t="s">
        <v>972</v>
      </c>
      <c r="E10721" t="s">
        <v>913</v>
      </c>
      <c r="F10721" t="s">
        <v>1003</v>
      </c>
      <c r="G10721" t="s">
        <v>1004</v>
      </c>
      <c r="I10721" s="9">
        <v>43950</v>
      </c>
      <c r="J10721">
        <v>10762724</v>
      </c>
      <c r="K10721">
        <v>0</v>
      </c>
      <c r="L10721" s="12">
        <v>39</v>
      </c>
      <c r="M10721" s="13" t="s">
        <v>2258</v>
      </c>
      <c r="N10721" s="40" t="s">
        <v>647</v>
      </c>
      <c r="Q10721" s="29"/>
      <c r="T10721" s="26" t="s">
        <v>2487</v>
      </c>
      <c r="U10721" s="26" t="s">
        <v>13200</v>
      </c>
      <c r="V10721" s="26" t="s">
        <v>13201</v>
      </c>
      <c r="W10721" s="26" t="s">
        <v>13248</v>
      </c>
      <c r="X10721" s="26" t="s">
        <v>13249</v>
      </c>
      <c r="Y10721" s="26">
        <v>39995</v>
      </c>
      <c r="Z10721" s="26" t="s">
        <v>17041</v>
      </c>
      <c r="AA10721" s="26" t="e">
        <v>#N/A</v>
      </c>
      <c r="AH10721" s="26" t="s">
        <v>16197</v>
      </c>
      <c r="AJ10721" s="26">
        <v>1</v>
      </c>
      <c r="AL10721" s="17"/>
      <c r="AM10721" s="23"/>
      <c r="AO10721" s="17"/>
      <c r="AS10721" s="9"/>
      <c r="BM10721" s="17"/>
      <c r="BQ10721" s="9"/>
    </row>
    <row r="10722" spans="1:69" x14ac:dyDescent="0.25">
      <c r="A10722" s="4" t="s">
        <v>903</v>
      </c>
      <c r="B10722" t="s">
        <v>949</v>
      </c>
      <c r="C10722" t="s">
        <v>971</v>
      </c>
      <c r="D10722" t="s">
        <v>972</v>
      </c>
      <c r="E10722" t="s">
        <v>913</v>
      </c>
      <c r="F10722" t="s">
        <v>1003</v>
      </c>
      <c r="G10722" t="s">
        <v>1004</v>
      </c>
      <c r="I10722" s="9">
        <v>43950</v>
      </c>
      <c r="J10722">
        <v>10762725</v>
      </c>
      <c r="K10722">
        <v>0</v>
      </c>
      <c r="L10722" s="12">
        <v>39</v>
      </c>
      <c r="M10722" s="13" t="s">
        <v>2258</v>
      </c>
      <c r="N10722" s="40" t="s">
        <v>647</v>
      </c>
      <c r="Q10722" s="29"/>
      <c r="T10722" s="26" t="s">
        <v>2487</v>
      </c>
      <c r="U10722" s="26" t="s">
        <v>13200</v>
      </c>
      <c r="V10722" s="26" t="s">
        <v>13201</v>
      </c>
      <c r="W10722" s="26" t="s">
        <v>13248</v>
      </c>
      <c r="X10722" s="26" t="s">
        <v>13249</v>
      </c>
      <c r="Y10722" s="26">
        <v>39995</v>
      </c>
      <c r="Z10722" s="26" t="s">
        <v>17041</v>
      </c>
      <c r="AA10722" s="26" t="e">
        <v>#N/A</v>
      </c>
      <c r="AH10722" s="26" t="s">
        <v>14536</v>
      </c>
      <c r="AJ10722" s="26">
        <v>0</v>
      </c>
      <c r="AL10722" s="17"/>
      <c r="AM10722" s="23"/>
      <c r="AO10722" s="17"/>
      <c r="AS10722" s="9"/>
      <c r="BM10722" s="17"/>
      <c r="BQ10722" s="9"/>
    </row>
    <row r="10723" spans="1:69" x14ac:dyDescent="0.25">
      <c r="A10723" s="4" t="s">
        <v>903</v>
      </c>
      <c r="B10723" t="s">
        <v>949</v>
      </c>
      <c r="C10723" t="s">
        <v>971</v>
      </c>
      <c r="D10723" t="s">
        <v>972</v>
      </c>
      <c r="E10723" t="s">
        <v>913</v>
      </c>
      <c r="F10723" t="s">
        <v>1003</v>
      </c>
      <c r="G10723" t="s">
        <v>1004</v>
      </c>
      <c r="I10723" s="9">
        <v>43951</v>
      </c>
      <c r="J10723">
        <v>10764139</v>
      </c>
      <c r="K10723">
        <v>0</v>
      </c>
      <c r="L10723" s="12">
        <v>19.5</v>
      </c>
      <c r="M10723" s="13" t="s">
        <v>2258</v>
      </c>
      <c r="N10723" s="40" t="s">
        <v>647</v>
      </c>
      <c r="Q10723" s="29"/>
      <c r="T10723" s="26" t="s">
        <v>2487</v>
      </c>
      <c r="U10723" s="26" t="s">
        <v>13200</v>
      </c>
      <c r="V10723" s="26" t="s">
        <v>13201</v>
      </c>
      <c r="W10723" s="26" t="s">
        <v>13248</v>
      </c>
      <c r="X10723" s="26" t="s">
        <v>13249</v>
      </c>
      <c r="Y10723" s="26">
        <v>39995</v>
      </c>
      <c r="Z10723" s="26" t="s">
        <v>17041</v>
      </c>
      <c r="AA10723" s="26" t="e">
        <v>#N/A</v>
      </c>
      <c r="AH10723" s="26" t="s">
        <v>14536</v>
      </c>
      <c r="AJ10723" s="26">
        <v>0</v>
      </c>
      <c r="AL10723" s="17"/>
      <c r="AM10723" s="23"/>
      <c r="AO10723" s="17"/>
      <c r="AS10723" s="9"/>
      <c r="BM10723" s="17"/>
      <c r="BQ10723" s="9"/>
    </row>
    <row r="10724" spans="1:69" x14ac:dyDescent="0.25">
      <c r="A10724" s="4" t="s">
        <v>903</v>
      </c>
      <c r="B10724" t="s">
        <v>949</v>
      </c>
      <c r="C10724" t="s">
        <v>971</v>
      </c>
      <c r="D10724" t="s">
        <v>972</v>
      </c>
      <c r="E10724" t="s">
        <v>913</v>
      </c>
      <c r="F10724" t="s">
        <v>1003</v>
      </c>
      <c r="G10724" t="s">
        <v>1004</v>
      </c>
      <c r="I10724" s="9">
        <v>43949</v>
      </c>
      <c r="J10724">
        <v>10761492</v>
      </c>
      <c r="K10724">
        <v>0</v>
      </c>
      <c r="L10724" s="12">
        <v>78</v>
      </c>
      <c r="M10724" s="13" t="s">
        <v>2258</v>
      </c>
      <c r="N10724" s="40" t="s">
        <v>647</v>
      </c>
      <c r="Q10724" s="29"/>
      <c r="T10724" s="26" t="s">
        <v>2487</v>
      </c>
      <c r="U10724" s="26" t="s">
        <v>13200</v>
      </c>
      <c r="V10724" s="26" t="s">
        <v>13201</v>
      </c>
      <c r="W10724" s="26" t="s">
        <v>13248</v>
      </c>
      <c r="X10724" s="26" t="s">
        <v>13249</v>
      </c>
      <c r="Y10724" s="26">
        <v>39995</v>
      </c>
      <c r="Z10724" s="26" t="s">
        <v>17041</v>
      </c>
      <c r="AA10724" s="26" t="e">
        <v>#N/A</v>
      </c>
      <c r="AH10724" s="26" t="s">
        <v>17023</v>
      </c>
      <c r="AJ10724" s="26">
        <v>1</v>
      </c>
      <c r="AL10724" s="17"/>
      <c r="AM10724" s="23"/>
      <c r="AO10724" s="17"/>
      <c r="AS10724" s="9"/>
      <c r="BM10724" s="17"/>
      <c r="BQ10724" s="9"/>
    </row>
    <row r="10725" spans="1:69" x14ac:dyDescent="0.25">
      <c r="A10725" s="4" t="s">
        <v>903</v>
      </c>
      <c r="B10725" t="s">
        <v>949</v>
      </c>
      <c r="C10725" t="s">
        <v>971</v>
      </c>
      <c r="D10725" t="s">
        <v>972</v>
      </c>
      <c r="E10725" t="s">
        <v>913</v>
      </c>
      <c r="F10725" t="s">
        <v>1003</v>
      </c>
      <c r="G10725" t="s">
        <v>1004</v>
      </c>
      <c r="I10725" s="9">
        <v>43949</v>
      </c>
      <c r="J10725">
        <v>10761493</v>
      </c>
      <c r="K10725">
        <v>0</v>
      </c>
      <c r="L10725" s="12">
        <v>78</v>
      </c>
      <c r="M10725" s="13" t="s">
        <v>2258</v>
      </c>
      <c r="N10725" s="40" t="s">
        <v>647</v>
      </c>
      <c r="Q10725" s="29"/>
      <c r="T10725" s="26" t="s">
        <v>2487</v>
      </c>
      <c r="U10725" s="26" t="s">
        <v>13200</v>
      </c>
      <c r="V10725" s="26" t="s">
        <v>13201</v>
      </c>
      <c r="W10725" s="26" t="s">
        <v>13248</v>
      </c>
      <c r="X10725" s="26" t="s">
        <v>13249</v>
      </c>
      <c r="Y10725" s="26">
        <v>39995</v>
      </c>
      <c r="Z10725" s="26" t="s">
        <v>17041</v>
      </c>
      <c r="AA10725" s="26" t="e">
        <v>#N/A</v>
      </c>
      <c r="AH10725" s="26" t="s">
        <v>15613</v>
      </c>
      <c r="AJ10725" s="26">
        <v>0</v>
      </c>
      <c r="AL10725" s="17"/>
      <c r="AM10725" s="23"/>
      <c r="AO10725" s="17"/>
      <c r="AS10725" s="9"/>
      <c r="BM10725" s="17"/>
      <c r="BQ10725" s="9"/>
    </row>
    <row r="10726" spans="1:69" x14ac:dyDescent="0.25">
      <c r="A10726" s="4" t="s">
        <v>903</v>
      </c>
      <c r="B10726" t="s">
        <v>949</v>
      </c>
      <c r="C10726" t="s">
        <v>971</v>
      </c>
      <c r="D10726" t="s">
        <v>972</v>
      </c>
      <c r="E10726" t="s">
        <v>913</v>
      </c>
      <c r="F10726" t="s">
        <v>1003</v>
      </c>
      <c r="G10726" t="s">
        <v>1004</v>
      </c>
      <c r="I10726" s="9">
        <v>43928</v>
      </c>
      <c r="J10726">
        <v>10756331</v>
      </c>
      <c r="K10726">
        <v>0</v>
      </c>
      <c r="L10726" s="12">
        <v>39</v>
      </c>
      <c r="M10726" s="13" t="s">
        <v>2258</v>
      </c>
      <c r="N10726" s="40" t="s">
        <v>647</v>
      </c>
      <c r="Q10726" s="29"/>
      <c r="T10726" s="26" t="s">
        <v>2487</v>
      </c>
      <c r="U10726" s="26" t="s">
        <v>13200</v>
      </c>
      <c r="V10726" s="26" t="s">
        <v>13201</v>
      </c>
      <c r="W10726" s="26" t="s">
        <v>13248</v>
      </c>
      <c r="X10726" s="26" t="s">
        <v>13249</v>
      </c>
      <c r="Y10726" s="26">
        <v>39995</v>
      </c>
      <c r="Z10726" s="26" t="s">
        <v>17041</v>
      </c>
      <c r="AA10726" s="26" t="e">
        <v>#N/A</v>
      </c>
      <c r="AH10726" s="26" t="s">
        <v>14661</v>
      </c>
      <c r="AJ10726" s="26">
        <v>1</v>
      </c>
      <c r="AL10726" s="17"/>
      <c r="AM10726" s="23"/>
      <c r="AO10726" s="17"/>
      <c r="AS10726" s="9"/>
      <c r="BM10726" s="17"/>
      <c r="BQ10726" s="9"/>
    </row>
    <row r="10727" spans="1:69" x14ac:dyDescent="0.25">
      <c r="A10727" s="4" t="s">
        <v>903</v>
      </c>
      <c r="B10727" t="s">
        <v>949</v>
      </c>
      <c r="C10727" t="s">
        <v>971</v>
      </c>
      <c r="D10727" t="s">
        <v>972</v>
      </c>
      <c r="E10727" t="s">
        <v>913</v>
      </c>
      <c r="F10727" t="s">
        <v>1003</v>
      </c>
      <c r="G10727" t="s">
        <v>1004</v>
      </c>
      <c r="I10727" s="9">
        <v>43942</v>
      </c>
      <c r="J10727">
        <v>10760281</v>
      </c>
      <c r="K10727">
        <v>0</v>
      </c>
      <c r="L10727" s="12">
        <v>39</v>
      </c>
      <c r="M10727" s="13" t="s">
        <v>2258</v>
      </c>
      <c r="N10727" s="40" t="s">
        <v>647</v>
      </c>
      <c r="Q10727" s="29"/>
      <c r="T10727" s="26" t="s">
        <v>2487</v>
      </c>
      <c r="U10727" s="26" t="s">
        <v>13200</v>
      </c>
      <c r="V10727" s="26" t="s">
        <v>13201</v>
      </c>
      <c r="W10727" s="26" t="s">
        <v>13248</v>
      </c>
      <c r="X10727" s="26" t="s">
        <v>13249</v>
      </c>
      <c r="Y10727" s="26">
        <v>39995</v>
      </c>
      <c r="Z10727" s="26" t="s">
        <v>17041</v>
      </c>
      <c r="AA10727" s="26" t="e">
        <v>#N/A</v>
      </c>
      <c r="AH10727" s="26" t="s">
        <v>15520</v>
      </c>
      <c r="AJ10727" s="26">
        <v>0</v>
      </c>
      <c r="AL10727" s="17"/>
      <c r="AM10727" s="23"/>
      <c r="AO10727" s="17"/>
      <c r="AS10727" s="9"/>
      <c r="BM10727" s="17"/>
      <c r="BQ10727" s="9"/>
    </row>
    <row r="10728" spans="1:69" x14ac:dyDescent="0.25">
      <c r="A10728" s="4" t="s">
        <v>903</v>
      </c>
      <c r="B10728" t="s">
        <v>949</v>
      </c>
      <c r="C10728" t="s">
        <v>971</v>
      </c>
      <c r="D10728" t="s">
        <v>972</v>
      </c>
      <c r="E10728" t="s">
        <v>913</v>
      </c>
      <c r="F10728" t="s">
        <v>1003</v>
      </c>
      <c r="G10728" t="s">
        <v>1004</v>
      </c>
      <c r="I10728" s="9">
        <v>43942</v>
      </c>
      <c r="J10728">
        <v>10760282</v>
      </c>
      <c r="K10728">
        <v>0</v>
      </c>
      <c r="L10728" s="12">
        <v>39</v>
      </c>
      <c r="M10728" s="13" t="s">
        <v>2258</v>
      </c>
      <c r="N10728" s="40" t="s">
        <v>647</v>
      </c>
      <c r="Q10728" s="29"/>
      <c r="T10728" s="26" t="s">
        <v>2487</v>
      </c>
      <c r="U10728" s="26" t="s">
        <v>13200</v>
      </c>
      <c r="V10728" s="26" t="s">
        <v>13201</v>
      </c>
      <c r="W10728" s="26" t="s">
        <v>13248</v>
      </c>
      <c r="X10728" s="26" t="s">
        <v>13249</v>
      </c>
      <c r="Y10728" s="26">
        <v>39995</v>
      </c>
      <c r="Z10728" s="26" t="s">
        <v>17041</v>
      </c>
      <c r="AA10728" s="26" t="e">
        <v>#N/A</v>
      </c>
      <c r="AH10728" s="26" t="s">
        <v>16918</v>
      </c>
      <c r="AJ10728" s="26">
        <v>1</v>
      </c>
      <c r="AL10728" s="17"/>
      <c r="AM10728" s="23"/>
      <c r="AO10728" s="17"/>
      <c r="AS10728" s="9"/>
      <c r="BM10728" s="17"/>
      <c r="BQ10728" s="9"/>
    </row>
    <row r="10729" spans="1:69" x14ac:dyDescent="0.25">
      <c r="A10729" s="4" t="s">
        <v>903</v>
      </c>
      <c r="B10729" t="s">
        <v>949</v>
      </c>
      <c r="C10729" t="s">
        <v>971</v>
      </c>
      <c r="D10729" t="s">
        <v>972</v>
      </c>
      <c r="E10729" t="s">
        <v>913</v>
      </c>
      <c r="F10729" t="s">
        <v>1003</v>
      </c>
      <c r="G10729" t="s">
        <v>1004</v>
      </c>
      <c r="I10729" s="9">
        <v>43950</v>
      </c>
      <c r="J10729">
        <v>10761823</v>
      </c>
      <c r="K10729">
        <v>0</v>
      </c>
      <c r="L10729" s="12">
        <v>39</v>
      </c>
      <c r="M10729" s="13" t="s">
        <v>2258</v>
      </c>
      <c r="N10729" s="40" t="s">
        <v>647</v>
      </c>
      <c r="Q10729" s="29"/>
      <c r="T10729" s="26" t="s">
        <v>2487</v>
      </c>
      <c r="U10729" s="26" t="s">
        <v>13200</v>
      </c>
      <c r="V10729" s="26" t="s">
        <v>13201</v>
      </c>
      <c r="W10729" s="26" t="s">
        <v>13248</v>
      </c>
      <c r="X10729" s="26" t="s">
        <v>13249</v>
      </c>
      <c r="Y10729" s="26">
        <v>39995</v>
      </c>
      <c r="Z10729" s="26" t="s">
        <v>17041</v>
      </c>
      <c r="AA10729" s="26" t="e">
        <v>#N/A</v>
      </c>
      <c r="AH10729" s="26" t="s">
        <v>14085</v>
      </c>
      <c r="AJ10729" s="26">
        <v>0</v>
      </c>
      <c r="AL10729" s="17"/>
      <c r="AM10729" s="23"/>
      <c r="AO10729" s="17"/>
      <c r="AS10729" s="9"/>
      <c r="BM10729" s="17"/>
      <c r="BQ10729" s="9"/>
    </row>
    <row r="10730" spans="1:69" x14ac:dyDescent="0.25">
      <c r="A10730" s="4" t="s">
        <v>903</v>
      </c>
      <c r="B10730" t="s">
        <v>949</v>
      </c>
      <c r="C10730" t="s">
        <v>971</v>
      </c>
      <c r="D10730" t="s">
        <v>972</v>
      </c>
      <c r="E10730" t="s">
        <v>913</v>
      </c>
      <c r="F10730" t="s">
        <v>1003</v>
      </c>
      <c r="G10730" t="s">
        <v>1004</v>
      </c>
      <c r="I10730" s="9">
        <v>43951</v>
      </c>
      <c r="J10730">
        <v>10763237</v>
      </c>
      <c r="K10730">
        <v>0</v>
      </c>
      <c r="L10730" s="12">
        <v>19.5</v>
      </c>
      <c r="M10730" s="13" t="s">
        <v>2258</v>
      </c>
      <c r="N10730" s="40" t="s">
        <v>647</v>
      </c>
      <c r="Q10730" s="29"/>
      <c r="T10730" s="26" t="s">
        <v>2487</v>
      </c>
      <c r="U10730" s="26" t="s">
        <v>13200</v>
      </c>
      <c r="V10730" s="26" t="s">
        <v>13201</v>
      </c>
      <c r="W10730" s="26" t="s">
        <v>13248</v>
      </c>
      <c r="X10730" s="26" t="s">
        <v>13249</v>
      </c>
      <c r="Y10730" s="26">
        <v>39995</v>
      </c>
      <c r="Z10730" s="26" t="s">
        <v>17041</v>
      </c>
      <c r="AA10730" s="26" t="e">
        <v>#N/A</v>
      </c>
      <c r="AH10730" s="26" t="s">
        <v>14085</v>
      </c>
      <c r="AJ10730" s="26">
        <v>0</v>
      </c>
      <c r="AL10730" s="17"/>
      <c r="AM10730" s="23"/>
      <c r="AO10730" s="17"/>
      <c r="AS10730" s="9"/>
      <c r="BM10730" s="17"/>
      <c r="BQ10730" s="9"/>
    </row>
    <row r="10731" spans="1:69" x14ac:dyDescent="0.25">
      <c r="A10731" s="4" t="s">
        <v>903</v>
      </c>
      <c r="B10731" t="s">
        <v>949</v>
      </c>
      <c r="C10731" t="s">
        <v>971</v>
      </c>
      <c r="D10731" t="s">
        <v>972</v>
      </c>
      <c r="E10731" t="s">
        <v>913</v>
      </c>
      <c r="F10731" t="s">
        <v>1003</v>
      </c>
      <c r="G10731" t="s">
        <v>1004</v>
      </c>
      <c r="I10731" s="9">
        <v>43950</v>
      </c>
      <c r="J10731">
        <v>4033589</v>
      </c>
      <c r="K10731">
        <v>0</v>
      </c>
      <c r="L10731" s="12">
        <v>-39</v>
      </c>
      <c r="M10731" s="13" t="s">
        <v>2258</v>
      </c>
      <c r="N10731" s="40" t="s">
        <v>647</v>
      </c>
      <c r="Q10731" s="29"/>
      <c r="T10731" s="26" t="s">
        <v>2487</v>
      </c>
      <c r="U10731" s="26" t="s">
        <v>13200</v>
      </c>
      <c r="V10731" s="26" t="s">
        <v>13201</v>
      </c>
      <c r="W10731" s="26" t="s">
        <v>13248</v>
      </c>
      <c r="X10731" s="26" t="s">
        <v>13249</v>
      </c>
      <c r="Y10731" s="26">
        <v>39995</v>
      </c>
      <c r="Z10731" s="26" t="s">
        <v>17041</v>
      </c>
      <c r="AA10731" s="26" t="e">
        <v>#N/A</v>
      </c>
      <c r="AH10731" s="26" t="s">
        <v>15889</v>
      </c>
      <c r="AJ10731" s="26">
        <v>1</v>
      </c>
      <c r="AL10731" s="17"/>
      <c r="AM10731" s="23"/>
      <c r="AO10731" s="17"/>
      <c r="AS10731" s="9"/>
      <c r="BM10731" s="17"/>
      <c r="BQ10731" s="9"/>
    </row>
    <row r="10732" spans="1:69" x14ac:dyDescent="0.25">
      <c r="A10732" s="4" t="s">
        <v>903</v>
      </c>
      <c r="B10732" t="s">
        <v>949</v>
      </c>
      <c r="C10732" t="s">
        <v>971</v>
      </c>
      <c r="D10732" t="s">
        <v>972</v>
      </c>
      <c r="E10732" t="s">
        <v>913</v>
      </c>
      <c r="F10732" t="s">
        <v>1003</v>
      </c>
      <c r="G10732" t="s">
        <v>1004</v>
      </c>
      <c r="I10732" s="9">
        <v>43950</v>
      </c>
      <c r="J10732">
        <v>10761824</v>
      </c>
      <c r="K10732">
        <v>0</v>
      </c>
      <c r="L10732" s="12">
        <v>39</v>
      </c>
      <c r="M10732" s="13" t="s">
        <v>2258</v>
      </c>
      <c r="N10732" s="40" t="s">
        <v>647</v>
      </c>
      <c r="Q10732" s="29"/>
      <c r="T10732" s="26" t="s">
        <v>2487</v>
      </c>
      <c r="U10732" s="26" t="s">
        <v>13200</v>
      </c>
      <c r="V10732" s="26" t="s">
        <v>13201</v>
      </c>
      <c r="W10732" s="26" t="s">
        <v>13248</v>
      </c>
      <c r="X10732" s="26" t="s">
        <v>13249</v>
      </c>
      <c r="Y10732" s="26">
        <v>39995</v>
      </c>
      <c r="Z10732" s="26" t="s">
        <v>17041</v>
      </c>
      <c r="AA10732" s="26" t="e">
        <v>#N/A</v>
      </c>
      <c r="AH10732" s="26" t="s">
        <v>15889</v>
      </c>
      <c r="AJ10732" s="26">
        <v>1</v>
      </c>
      <c r="AL10732" s="17"/>
      <c r="AM10732" s="23"/>
      <c r="AO10732" s="17"/>
      <c r="AS10732" s="9"/>
      <c r="BM10732" s="17"/>
      <c r="BQ10732" s="9"/>
    </row>
    <row r="10733" spans="1:69" x14ac:dyDescent="0.25">
      <c r="A10733" s="4" t="s">
        <v>903</v>
      </c>
      <c r="B10733" t="s">
        <v>949</v>
      </c>
      <c r="C10733" t="s">
        <v>971</v>
      </c>
      <c r="D10733" t="s">
        <v>972</v>
      </c>
      <c r="E10733" t="s">
        <v>913</v>
      </c>
      <c r="F10733" t="s">
        <v>1003</v>
      </c>
      <c r="G10733" t="s">
        <v>1004</v>
      </c>
      <c r="I10733" s="9">
        <v>43951</v>
      </c>
      <c r="J10733">
        <v>10763238</v>
      </c>
      <c r="K10733">
        <v>0</v>
      </c>
      <c r="L10733" s="12">
        <v>19.5</v>
      </c>
      <c r="M10733" s="13" t="s">
        <v>2258</v>
      </c>
      <c r="N10733" s="40" t="s">
        <v>647</v>
      </c>
      <c r="Q10733" s="29"/>
      <c r="T10733" s="26" t="s">
        <v>2487</v>
      </c>
      <c r="U10733" s="26" t="s">
        <v>13200</v>
      </c>
      <c r="V10733" s="26" t="s">
        <v>13201</v>
      </c>
      <c r="W10733" s="26" t="s">
        <v>13248</v>
      </c>
      <c r="X10733" s="26" t="s">
        <v>13249</v>
      </c>
      <c r="Y10733" s="26">
        <v>39995</v>
      </c>
      <c r="Z10733" s="26" t="s">
        <v>17041</v>
      </c>
      <c r="AA10733" s="26" t="e">
        <v>#N/A</v>
      </c>
      <c r="AH10733" s="26" t="s">
        <v>15889</v>
      </c>
      <c r="AJ10733" s="26">
        <v>1</v>
      </c>
      <c r="AL10733" s="17"/>
      <c r="AM10733" s="23"/>
      <c r="AO10733" s="17"/>
      <c r="AS10733" s="9"/>
      <c r="BM10733" s="17"/>
      <c r="BQ10733" s="9"/>
    </row>
    <row r="10734" spans="1:69" x14ac:dyDescent="0.25">
      <c r="A10734" s="4" t="s">
        <v>903</v>
      </c>
      <c r="B10734" t="s">
        <v>949</v>
      </c>
      <c r="C10734" t="s">
        <v>971</v>
      </c>
      <c r="D10734" t="s">
        <v>972</v>
      </c>
      <c r="E10734" t="s">
        <v>913</v>
      </c>
      <c r="F10734" t="s">
        <v>1003</v>
      </c>
      <c r="G10734" t="s">
        <v>1004</v>
      </c>
      <c r="I10734" s="9">
        <v>43928</v>
      </c>
      <c r="J10734">
        <v>10756512</v>
      </c>
      <c r="K10734">
        <v>0</v>
      </c>
      <c r="L10734" s="12">
        <v>39</v>
      </c>
      <c r="M10734" s="13" t="s">
        <v>2258</v>
      </c>
      <c r="N10734" s="40" t="s">
        <v>647</v>
      </c>
      <c r="Q10734" s="29"/>
      <c r="T10734" s="26" t="s">
        <v>2487</v>
      </c>
      <c r="U10734" s="26" t="s">
        <v>13200</v>
      </c>
      <c r="V10734" s="26" t="s">
        <v>13201</v>
      </c>
      <c r="W10734" s="26" t="s">
        <v>13248</v>
      </c>
      <c r="X10734" s="26" t="s">
        <v>13249</v>
      </c>
      <c r="Y10734" s="26">
        <v>39995</v>
      </c>
      <c r="Z10734" s="26" t="s">
        <v>17041</v>
      </c>
      <c r="AA10734" s="26" t="e">
        <v>#N/A</v>
      </c>
      <c r="AH10734" s="26" t="s">
        <v>16284</v>
      </c>
      <c r="AJ10734" s="26">
        <v>1</v>
      </c>
      <c r="AL10734" s="17"/>
      <c r="AM10734" s="23"/>
      <c r="AO10734" s="17"/>
      <c r="AS10734" s="9"/>
      <c r="BM10734" s="17"/>
      <c r="BQ10734" s="9"/>
    </row>
    <row r="10735" spans="1:69" x14ac:dyDescent="0.25">
      <c r="A10735" s="4" t="s">
        <v>903</v>
      </c>
      <c r="B10735" t="s">
        <v>949</v>
      </c>
      <c r="C10735" t="s">
        <v>971</v>
      </c>
      <c r="D10735" t="s">
        <v>972</v>
      </c>
      <c r="E10735" t="s">
        <v>913</v>
      </c>
      <c r="F10735" t="s">
        <v>1003</v>
      </c>
      <c r="G10735" t="s">
        <v>1004</v>
      </c>
      <c r="I10735" s="9">
        <v>43942</v>
      </c>
      <c r="J10735">
        <v>10760350</v>
      </c>
      <c r="K10735">
        <v>0</v>
      </c>
      <c r="L10735" s="12">
        <v>39</v>
      </c>
      <c r="M10735" s="13" t="s">
        <v>2258</v>
      </c>
      <c r="N10735" s="40" t="s">
        <v>647</v>
      </c>
      <c r="Q10735" s="29"/>
      <c r="T10735" s="26" t="s">
        <v>2487</v>
      </c>
      <c r="U10735" s="26" t="s">
        <v>13200</v>
      </c>
      <c r="V10735" s="26" t="s">
        <v>13201</v>
      </c>
      <c r="W10735" s="26" t="s">
        <v>13248</v>
      </c>
      <c r="X10735" s="26" t="s">
        <v>13249</v>
      </c>
      <c r="Y10735" s="26">
        <v>39995</v>
      </c>
      <c r="Z10735" s="26" t="s">
        <v>17041</v>
      </c>
      <c r="AA10735" s="26" t="e">
        <v>#N/A</v>
      </c>
      <c r="AH10735" s="26" t="s">
        <v>16951</v>
      </c>
      <c r="AJ10735" s="26">
        <v>1</v>
      </c>
      <c r="AL10735" s="17"/>
      <c r="AM10735" s="23"/>
      <c r="AO10735" s="17"/>
      <c r="AS10735" s="9"/>
      <c r="BM10735" s="17"/>
      <c r="BQ10735" s="9"/>
    </row>
    <row r="10736" spans="1:69" x14ac:dyDescent="0.25">
      <c r="A10736" s="4" t="s">
        <v>903</v>
      </c>
      <c r="B10736" t="s">
        <v>949</v>
      </c>
      <c r="C10736" t="s">
        <v>971</v>
      </c>
      <c r="D10736" t="s">
        <v>972</v>
      </c>
      <c r="E10736" t="s">
        <v>913</v>
      </c>
      <c r="F10736" t="s">
        <v>1003</v>
      </c>
      <c r="G10736" t="s">
        <v>1004</v>
      </c>
      <c r="I10736" s="9">
        <v>43950</v>
      </c>
      <c r="J10736">
        <v>10761999</v>
      </c>
      <c r="K10736">
        <v>0</v>
      </c>
      <c r="L10736" s="12">
        <v>39</v>
      </c>
      <c r="M10736" s="13" t="s">
        <v>2258</v>
      </c>
      <c r="N10736" s="40" t="s">
        <v>647</v>
      </c>
      <c r="Q10736" s="29"/>
      <c r="T10736" s="26" t="s">
        <v>2487</v>
      </c>
      <c r="U10736" s="26" t="s">
        <v>13200</v>
      </c>
      <c r="V10736" s="26" t="s">
        <v>13201</v>
      </c>
      <c r="W10736" s="26" t="s">
        <v>13248</v>
      </c>
      <c r="X10736" s="26" t="s">
        <v>13249</v>
      </c>
      <c r="Y10736" s="26">
        <v>39995</v>
      </c>
      <c r="Z10736" s="26" t="s">
        <v>17041</v>
      </c>
      <c r="AA10736" s="26" t="e">
        <v>#N/A</v>
      </c>
      <c r="AH10736" s="26" t="s">
        <v>14173</v>
      </c>
      <c r="AJ10736" s="26">
        <v>0</v>
      </c>
      <c r="AL10736" s="17"/>
      <c r="AM10736" s="23"/>
      <c r="AO10736" s="17"/>
      <c r="AS10736" s="9"/>
      <c r="BM10736" s="17"/>
      <c r="BQ10736" s="9"/>
    </row>
    <row r="10737" spans="1:69" x14ac:dyDescent="0.25">
      <c r="A10737" s="4" t="s">
        <v>903</v>
      </c>
      <c r="B10737" t="s">
        <v>949</v>
      </c>
      <c r="C10737" t="s">
        <v>971</v>
      </c>
      <c r="D10737" t="s">
        <v>972</v>
      </c>
      <c r="E10737" t="s">
        <v>913</v>
      </c>
      <c r="F10737" t="s">
        <v>1003</v>
      </c>
      <c r="G10737" t="s">
        <v>1004</v>
      </c>
      <c r="I10737" s="9">
        <v>43951</v>
      </c>
      <c r="J10737">
        <v>10763413</v>
      </c>
      <c r="K10737">
        <v>0</v>
      </c>
      <c r="L10737" s="12">
        <v>19.5</v>
      </c>
      <c r="M10737" s="13" t="s">
        <v>2258</v>
      </c>
      <c r="N10737" s="40" t="s">
        <v>647</v>
      </c>
      <c r="Q10737" s="29"/>
      <c r="T10737" s="26" t="s">
        <v>2487</v>
      </c>
      <c r="U10737" s="26" t="s">
        <v>13200</v>
      </c>
      <c r="V10737" s="26" t="s">
        <v>13201</v>
      </c>
      <c r="W10737" s="26" t="s">
        <v>13248</v>
      </c>
      <c r="X10737" s="26" t="s">
        <v>13249</v>
      </c>
      <c r="Y10737" s="26">
        <v>39995</v>
      </c>
      <c r="Z10737" s="26" t="s">
        <v>17041</v>
      </c>
      <c r="AA10737" s="26" t="e">
        <v>#N/A</v>
      </c>
      <c r="AH10737" s="26" t="s">
        <v>14173</v>
      </c>
      <c r="AJ10737" s="26">
        <v>0</v>
      </c>
      <c r="AL10737" s="17"/>
      <c r="AM10737" s="23"/>
      <c r="AO10737" s="17"/>
      <c r="AS10737" s="9"/>
      <c r="BM10737" s="17"/>
      <c r="BQ10737" s="9"/>
    </row>
    <row r="10738" spans="1:69" x14ac:dyDescent="0.25">
      <c r="A10738" s="4" t="s">
        <v>903</v>
      </c>
      <c r="B10738" t="s">
        <v>949</v>
      </c>
      <c r="C10738" t="s">
        <v>971</v>
      </c>
      <c r="D10738" t="s">
        <v>972</v>
      </c>
      <c r="E10738" t="s">
        <v>913</v>
      </c>
      <c r="F10738" t="s">
        <v>1003</v>
      </c>
      <c r="G10738" t="s">
        <v>1004</v>
      </c>
      <c r="I10738" s="9">
        <v>43928</v>
      </c>
      <c r="J10738">
        <v>10756534</v>
      </c>
      <c r="K10738">
        <v>0</v>
      </c>
      <c r="L10738" s="12">
        <v>39</v>
      </c>
      <c r="M10738" s="13" t="s">
        <v>2258</v>
      </c>
      <c r="N10738" s="40" t="s">
        <v>647</v>
      </c>
      <c r="Q10738" s="29"/>
      <c r="T10738" s="26" t="s">
        <v>2487</v>
      </c>
      <c r="U10738" s="26" t="s">
        <v>13200</v>
      </c>
      <c r="V10738" s="26" t="s">
        <v>13201</v>
      </c>
      <c r="W10738" s="26" t="s">
        <v>13248</v>
      </c>
      <c r="X10738" s="26" t="s">
        <v>13249</v>
      </c>
      <c r="Y10738" s="26">
        <v>39995</v>
      </c>
      <c r="Z10738" s="26" t="s">
        <v>17041</v>
      </c>
      <c r="AA10738" s="26" t="e">
        <v>#N/A</v>
      </c>
      <c r="AH10738" s="26" t="s">
        <v>14746</v>
      </c>
      <c r="AJ10738" s="26">
        <v>1</v>
      </c>
      <c r="AL10738" s="17"/>
      <c r="AM10738" s="23"/>
      <c r="AO10738" s="17"/>
      <c r="AS10738" s="9"/>
      <c r="BM10738" s="17"/>
      <c r="BQ10738" s="9"/>
    </row>
    <row r="10739" spans="1:69" x14ac:dyDescent="0.25">
      <c r="A10739" s="4" t="s">
        <v>903</v>
      </c>
      <c r="B10739" t="s">
        <v>949</v>
      </c>
      <c r="C10739" t="s">
        <v>971</v>
      </c>
      <c r="D10739" t="s">
        <v>972</v>
      </c>
      <c r="E10739" t="s">
        <v>913</v>
      </c>
      <c r="F10739" t="s">
        <v>1003</v>
      </c>
      <c r="G10739" t="s">
        <v>1004</v>
      </c>
      <c r="I10739" s="9">
        <v>43950</v>
      </c>
      <c r="J10739">
        <v>10762021</v>
      </c>
      <c r="K10739">
        <v>0</v>
      </c>
      <c r="L10739" s="12">
        <v>39</v>
      </c>
      <c r="M10739" s="13" t="s">
        <v>2258</v>
      </c>
      <c r="N10739" s="40" t="s">
        <v>647</v>
      </c>
      <c r="Q10739" s="29"/>
      <c r="T10739" s="26" t="s">
        <v>2487</v>
      </c>
      <c r="U10739" s="26" t="s">
        <v>13200</v>
      </c>
      <c r="V10739" s="26" t="s">
        <v>13201</v>
      </c>
      <c r="W10739" s="26" t="s">
        <v>13248</v>
      </c>
      <c r="X10739" s="26" t="s">
        <v>13249</v>
      </c>
      <c r="Y10739" s="26">
        <v>39995</v>
      </c>
      <c r="Z10739" s="26" t="s">
        <v>17041</v>
      </c>
      <c r="AA10739" s="26" t="e">
        <v>#N/A</v>
      </c>
      <c r="AH10739" s="26" t="s">
        <v>14184</v>
      </c>
      <c r="AJ10739" s="26">
        <v>0</v>
      </c>
      <c r="AL10739" s="17"/>
      <c r="AM10739" s="23"/>
      <c r="AO10739" s="17"/>
      <c r="AS10739" s="9"/>
      <c r="BM10739" s="17"/>
      <c r="BQ10739" s="9"/>
    </row>
    <row r="10740" spans="1:69" x14ac:dyDescent="0.25">
      <c r="A10740" s="4" t="s">
        <v>903</v>
      </c>
      <c r="B10740" t="s">
        <v>949</v>
      </c>
      <c r="C10740" t="s">
        <v>971</v>
      </c>
      <c r="D10740" t="s">
        <v>972</v>
      </c>
      <c r="E10740" t="s">
        <v>913</v>
      </c>
      <c r="F10740" t="s">
        <v>1003</v>
      </c>
      <c r="G10740" t="s">
        <v>1004</v>
      </c>
      <c r="I10740" s="9">
        <v>43951</v>
      </c>
      <c r="J10740">
        <v>10763435</v>
      </c>
      <c r="K10740">
        <v>0</v>
      </c>
      <c r="L10740" s="12">
        <v>19.5</v>
      </c>
      <c r="M10740" s="13" t="s">
        <v>2258</v>
      </c>
      <c r="N10740" s="40" t="s">
        <v>647</v>
      </c>
      <c r="Q10740" s="29"/>
      <c r="T10740" s="26" t="s">
        <v>2487</v>
      </c>
      <c r="U10740" s="26" t="s">
        <v>13200</v>
      </c>
      <c r="V10740" s="26" t="s">
        <v>13201</v>
      </c>
      <c r="W10740" s="26" t="s">
        <v>13248</v>
      </c>
      <c r="X10740" s="26" t="s">
        <v>13249</v>
      </c>
      <c r="Y10740" s="26">
        <v>39995</v>
      </c>
      <c r="Z10740" s="26" t="s">
        <v>17041</v>
      </c>
      <c r="AA10740" s="26" t="e">
        <v>#N/A</v>
      </c>
      <c r="AH10740" s="26" t="s">
        <v>14184</v>
      </c>
      <c r="AJ10740" s="26">
        <v>0</v>
      </c>
      <c r="AL10740" s="17"/>
      <c r="AM10740" s="23"/>
      <c r="AO10740" s="17"/>
      <c r="AS10740" s="9"/>
      <c r="BM10740" s="17"/>
      <c r="BQ10740" s="9"/>
    </row>
    <row r="10741" spans="1:69" x14ac:dyDescent="0.25">
      <c r="A10741" s="4" t="s">
        <v>903</v>
      </c>
      <c r="B10741" t="s">
        <v>949</v>
      </c>
      <c r="C10741" t="s">
        <v>971</v>
      </c>
      <c r="D10741" t="s">
        <v>972</v>
      </c>
      <c r="E10741" t="s">
        <v>913</v>
      </c>
      <c r="F10741" t="s">
        <v>1003</v>
      </c>
      <c r="G10741" t="s">
        <v>1004</v>
      </c>
      <c r="I10741" s="9">
        <v>43950</v>
      </c>
      <c r="J10741">
        <v>4033787</v>
      </c>
      <c r="K10741">
        <v>0</v>
      </c>
      <c r="L10741" s="12">
        <v>-39</v>
      </c>
      <c r="M10741" s="13" t="s">
        <v>2258</v>
      </c>
      <c r="N10741" s="40" t="s">
        <v>647</v>
      </c>
      <c r="Q10741" s="29"/>
      <c r="T10741" s="26" t="s">
        <v>2487</v>
      </c>
      <c r="U10741" s="26" t="s">
        <v>13200</v>
      </c>
      <c r="V10741" s="26" t="s">
        <v>13201</v>
      </c>
      <c r="W10741" s="26" t="s">
        <v>13248</v>
      </c>
      <c r="X10741" s="26" t="s">
        <v>13249</v>
      </c>
      <c r="Y10741" s="26">
        <v>39995</v>
      </c>
      <c r="Z10741" s="26" t="s">
        <v>17041</v>
      </c>
      <c r="AA10741" s="26" t="e">
        <v>#N/A</v>
      </c>
      <c r="AH10741" s="26" t="s">
        <v>15971</v>
      </c>
      <c r="AJ10741" s="26">
        <v>1</v>
      </c>
      <c r="AL10741" s="17"/>
      <c r="AM10741" s="23"/>
      <c r="AO10741" s="17"/>
      <c r="AS10741" s="9"/>
      <c r="BM10741" s="17"/>
      <c r="BQ10741" s="9"/>
    </row>
    <row r="10742" spans="1:69" x14ac:dyDescent="0.25">
      <c r="A10742" s="4" t="s">
        <v>903</v>
      </c>
      <c r="B10742" t="s">
        <v>949</v>
      </c>
      <c r="C10742" t="s">
        <v>971</v>
      </c>
      <c r="D10742" t="s">
        <v>972</v>
      </c>
      <c r="E10742" t="s">
        <v>913</v>
      </c>
      <c r="F10742" t="s">
        <v>1003</v>
      </c>
      <c r="G10742" t="s">
        <v>1004</v>
      </c>
      <c r="I10742" s="9">
        <v>43950</v>
      </c>
      <c r="J10742">
        <v>10762022</v>
      </c>
      <c r="K10742">
        <v>0</v>
      </c>
      <c r="L10742" s="12">
        <v>39</v>
      </c>
      <c r="M10742" s="13" t="s">
        <v>2258</v>
      </c>
      <c r="N10742" s="40" t="s">
        <v>647</v>
      </c>
      <c r="Q10742" s="29"/>
      <c r="T10742" s="26" t="s">
        <v>2487</v>
      </c>
      <c r="U10742" s="26" t="s">
        <v>13200</v>
      </c>
      <c r="V10742" s="26" t="s">
        <v>13201</v>
      </c>
      <c r="W10742" s="26" t="s">
        <v>13248</v>
      </c>
      <c r="X10742" s="26" t="s">
        <v>13249</v>
      </c>
      <c r="Y10742" s="26">
        <v>39995</v>
      </c>
      <c r="Z10742" s="26" t="s">
        <v>17041</v>
      </c>
      <c r="AA10742" s="26" t="e">
        <v>#N/A</v>
      </c>
      <c r="AH10742" s="26" t="s">
        <v>15971</v>
      </c>
      <c r="AJ10742" s="26">
        <v>1</v>
      </c>
      <c r="AL10742" s="17"/>
      <c r="AM10742" s="23"/>
      <c r="AO10742" s="17"/>
      <c r="AS10742" s="9"/>
      <c r="BM10742" s="17"/>
      <c r="BQ10742" s="9"/>
    </row>
    <row r="10743" spans="1:69" x14ac:dyDescent="0.25">
      <c r="A10743" s="4" t="s">
        <v>903</v>
      </c>
      <c r="B10743" t="s">
        <v>949</v>
      </c>
      <c r="C10743" t="s">
        <v>971</v>
      </c>
      <c r="D10743" t="s">
        <v>972</v>
      </c>
      <c r="E10743" t="s">
        <v>913</v>
      </c>
      <c r="F10743" t="s">
        <v>1003</v>
      </c>
      <c r="G10743" t="s">
        <v>1004</v>
      </c>
      <c r="I10743" s="9">
        <v>43951</v>
      </c>
      <c r="J10743">
        <v>10763436</v>
      </c>
      <c r="K10743">
        <v>0</v>
      </c>
      <c r="L10743" s="12">
        <v>19.5</v>
      </c>
      <c r="M10743" s="13" t="s">
        <v>2258</v>
      </c>
      <c r="N10743" s="40" t="s">
        <v>647</v>
      </c>
      <c r="Q10743" s="29"/>
      <c r="T10743" s="26" t="s">
        <v>2487</v>
      </c>
      <c r="U10743" s="26" t="s">
        <v>13200</v>
      </c>
      <c r="V10743" s="26" t="s">
        <v>13201</v>
      </c>
      <c r="W10743" s="26" t="s">
        <v>13248</v>
      </c>
      <c r="X10743" s="26" t="s">
        <v>13249</v>
      </c>
      <c r="Y10743" s="26">
        <v>39995</v>
      </c>
      <c r="Z10743" s="26" t="s">
        <v>17041</v>
      </c>
      <c r="AA10743" s="26" t="e">
        <v>#N/A</v>
      </c>
      <c r="AH10743" s="26" t="s">
        <v>15971</v>
      </c>
      <c r="AJ10743" s="26">
        <v>1</v>
      </c>
      <c r="AL10743" s="17"/>
      <c r="AM10743" s="23"/>
      <c r="AO10743" s="17"/>
      <c r="AS10743" s="9"/>
      <c r="BM10743" s="17"/>
      <c r="BQ10743" s="9"/>
    </row>
    <row r="10744" spans="1:69" x14ac:dyDescent="0.25">
      <c r="A10744" s="4" t="s">
        <v>903</v>
      </c>
      <c r="B10744" t="s">
        <v>949</v>
      </c>
      <c r="C10744" t="s">
        <v>971</v>
      </c>
      <c r="D10744" t="s">
        <v>972</v>
      </c>
      <c r="E10744" t="s">
        <v>913</v>
      </c>
      <c r="F10744" t="s">
        <v>1003</v>
      </c>
      <c r="G10744" t="s">
        <v>1004</v>
      </c>
      <c r="I10744" s="9">
        <v>43928</v>
      </c>
      <c r="J10744">
        <v>10757052</v>
      </c>
      <c r="K10744">
        <v>0</v>
      </c>
      <c r="L10744" s="12">
        <v>39</v>
      </c>
      <c r="M10744" s="13" t="s">
        <v>2258</v>
      </c>
      <c r="N10744" s="40" t="s">
        <v>647</v>
      </c>
      <c r="Q10744" s="29"/>
      <c r="T10744" s="26" t="s">
        <v>2487</v>
      </c>
      <c r="U10744" s="26" t="s">
        <v>13200</v>
      </c>
      <c r="V10744" s="26" t="s">
        <v>13201</v>
      </c>
      <c r="W10744" s="26" t="s">
        <v>13248</v>
      </c>
      <c r="X10744" s="26" t="s">
        <v>13249</v>
      </c>
      <c r="Y10744" s="26">
        <v>39995</v>
      </c>
      <c r="Z10744" s="26" t="s">
        <v>17041</v>
      </c>
      <c r="AA10744" s="26" t="e">
        <v>#N/A</v>
      </c>
      <c r="AH10744" s="26" t="s">
        <v>14971</v>
      </c>
      <c r="AJ10744" s="26">
        <v>1</v>
      </c>
      <c r="AL10744" s="17"/>
      <c r="AM10744" s="23"/>
      <c r="AO10744" s="17"/>
      <c r="AS10744" s="9"/>
      <c r="BM10744" s="17"/>
      <c r="BQ10744" s="9"/>
    </row>
    <row r="10745" spans="1:69" x14ac:dyDescent="0.25">
      <c r="A10745" s="4" t="s">
        <v>903</v>
      </c>
      <c r="B10745" t="s">
        <v>949</v>
      </c>
      <c r="C10745" t="s">
        <v>971</v>
      </c>
      <c r="D10745" t="s">
        <v>972</v>
      </c>
      <c r="E10745" t="s">
        <v>913</v>
      </c>
      <c r="F10745" t="s">
        <v>1003</v>
      </c>
      <c r="G10745" t="s">
        <v>1004</v>
      </c>
      <c r="I10745" s="9">
        <v>43942</v>
      </c>
      <c r="J10745">
        <v>10760085</v>
      </c>
      <c r="K10745">
        <v>0</v>
      </c>
      <c r="L10745" s="12">
        <v>39</v>
      </c>
      <c r="M10745" s="13" t="s">
        <v>2258</v>
      </c>
      <c r="N10745" s="40" t="s">
        <v>647</v>
      </c>
      <c r="Q10745" s="29"/>
      <c r="T10745" s="26" t="s">
        <v>2487</v>
      </c>
      <c r="U10745" s="26" t="s">
        <v>13200</v>
      </c>
      <c r="V10745" s="26" t="s">
        <v>13201</v>
      </c>
      <c r="W10745" s="26" t="s">
        <v>13248</v>
      </c>
      <c r="X10745" s="26" t="s">
        <v>13249</v>
      </c>
      <c r="Y10745" s="26">
        <v>39995</v>
      </c>
      <c r="Z10745" s="26" t="s">
        <v>17041</v>
      </c>
      <c r="AA10745" s="26" t="e">
        <v>#N/A</v>
      </c>
      <c r="AH10745" s="26" t="s">
        <v>15428</v>
      </c>
      <c r="AJ10745" s="26">
        <v>0</v>
      </c>
      <c r="AL10745" s="17"/>
      <c r="AM10745" s="23"/>
      <c r="AO10745" s="17"/>
      <c r="AS10745" s="9"/>
      <c r="BM10745" s="17"/>
      <c r="BQ10745" s="9"/>
    </row>
    <row r="10746" spans="1:69" x14ac:dyDescent="0.25">
      <c r="A10746" s="4" t="s">
        <v>903</v>
      </c>
      <c r="B10746" t="s">
        <v>949</v>
      </c>
      <c r="C10746" t="s">
        <v>971</v>
      </c>
      <c r="D10746" t="s">
        <v>972</v>
      </c>
      <c r="E10746" t="s">
        <v>913</v>
      </c>
      <c r="F10746" t="s">
        <v>1003</v>
      </c>
      <c r="G10746" t="s">
        <v>1004</v>
      </c>
      <c r="I10746" s="9">
        <v>43942</v>
      </c>
      <c r="J10746">
        <v>10760086</v>
      </c>
      <c r="K10746">
        <v>0</v>
      </c>
      <c r="L10746" s="12">
        <v>39</v>
      </c>
      <c r="M10746" s="13" t="s">
        <v>2258</v>
      </c>
      <c r="N10746" s="40" t="s">
        <v>647</v>
      </c>
      <c r="Q10746" s="29"/>
      <c r="T10746" s="26" t="s">
        <v>2487</v>
      </c>
      <c r="U10746" s="26" t="s">
        <v>13200</v>
      </c>
      <c r="V10746" s="26" t="s">
        <v>13201</v>
      </c>
      <c r="W10746" s="26" t="s">
        <v>13248</v>
      </c>
      <c r="X10746" s="26" t="s">
        <v>13249</v>
      </c>
      <c r="Y10746" s="26">
        <v>39995</v>
      </c>
      <c r="Z10746" s="26" t="s">
        <v>17041</v>
      </c>
      <c r="AA10746" s="26" t="e">
        <v>#N/A</v>
      </c>
      <c r="AH10746" s="26" t="s">
        <v>16830</v>
      </c>
      <c r="AJ10746" s="26">
        <v>1</v>
      </c>
      <c r="AL10746" s="17"/>
      <c r="AM10746" s="23"/>
      <c r="AO10746" s="17"/>
      <c r="AS10746" s="9"/>
      <c r="BM10746" s="17"/>
      <c r="BQ10746" s="9"/>
    </row>
    <row r="10747" spans="1:69" x14ac:dyDescent="0.25">
      <c r="A10747" s="4" t="s">
        <v>903</v>
      </c>
      <c r="B10747" t="s">
        <v>949</v>
      </c>
      <c r="C10747" t="s">
        <v>971</v>
      </c>
      <c r="D10747" t="s">
        <v>972</v>
      </c>
      <c r="E10747" t="s">
        <v>913</v>
      </c>
      <c r="F10747" t="s">
        <v>1003</v>
      </c>
      <c r="G10747" t="s">
        <v>1004</v>
      </c>
      <c r="I10747" s="9">
        <v>43950</v>
      </c>
      <c r="J10747">
        <v>4034285</v>
      </c>
      <c r="K10747">
        <v>0</v>
      </c>
      <c r="L10747" s="12">
        <v>-39</v>
      </c>
      <c r="M10747" s="13" t="s">
        <v>2258</v>
      </c>
      <c r="N10747" s="40" t="s">
        <v>647</v>
      </c>
      <c r="Q10747" s="29"/>
      <c r="T10747" s="26" t="s">
        <v>2487</v>
      </c>
      <c r="U10747" s="26" t="s">
        <v>13200</v>
      </c>
      <c r="V10747" s="26" t="s">
        <v>13201</v>
      </c>
      <c r="W10747" s="26" t="s">
        <v>13248</v>
      </c>
      <c r="X10747" s="26" t="s">
        <v>13249</v>
      </c>
      <c r="Y10747" s="26">
        <v>39995</v>
      </c>
      <c r="Z10747" s="26" t="s">
        <v>17041</v>
      </c>
      <c r="AA10747" s="26" t="e">
        <v>#N/A</v>
      </c>
      <c r="AH10747" s="26" t="s">
        <v>16120</v>
      </c>
      <c r="AJ10747" s="26">
        <v>1</v>
      </c>
      <c r="AL10747" s="17"/>
      <c r="AM10747" s="23"/>
      <c r="AO10747" s="17"/>
      <c r="AS10747" s="9"/>
      <c r="BM10747" s="17"/>
      <c r="BQ10747" s="9"/>
    </row>
    <row r="10748" spans="1:69" x14ac:dyDescent="0.25">
      <c r="A10748" s="4" t="s">
        <v>903</v>
      </c>
      <c r="B10748" t="s">
        <v>949</v>
      </c>
      <c r="C10748" t="s">
        <v>971</v>
      </c>
      <c r="D10748" t="s">
        <v>972</v>
      </c>
      <c r="E10748" t="s">
        <v>913</v>
      </c>
      <c r="F10748" t="s">
        <v>1003</v>
      </c>
      <c r="G10748" t="s">
        <v>1004</v>
      </c>
      <c r="I10748" s="9">
        <v>43950</v>
      </c>
      <c r="J10748">
        <v>10762520</v>
      </c>
      <c r="K10748">
        <v>0</v>
      </c>
      <c r="L10748" s="12">
        <v>39</v>
      </c>
      <c r="M10748" s="13" t="s">
        <v>2258</v>
      </c>
      <c r="N10748" s="40" t="s">
        <v>647</v>
      </c>
      <c r="Q10748" s="29"/>
      <c r="T10748" s="26" t="s">
        <v>2487</v>
      </c>
      <c r="U10748" s="26" t="s">
        <v>13200</v>
      </c>
      <c r="V10748" s="26" t="s">
        <v>13201</v>
      </c>
      <c r="W10748" s="26" t="s">
        <v>13248</v>
      </c>
      <c r="X10748" s="26" t="s">
        <v>13249</v>
      </c>
      <c r="Y10748" s="26">
        <v>39995</v>
      </c>
      <c r="Z10748" s="26" t="s">
        <v>17041</v>
      </c>
      <c r="AA10748" s="26" t="e">
        <v>#N/A</v>
      </c>
      <c r="AH10748" s="26" t="s">
        <v>16120</v>
      </c>
      <c r="AJ10748" s="26">
        <v>1</v>
      </c>
      <c r="AL10748" s="17"/>
      <c r="AM10748" s="23"/>
      <c r="AO10748" s="17"/>
      <c r="AS10748" s="9"/>
      <c r="BM10748" s="17"/>
      <c r="BQ10748" s="9"/>
    </row>
    <row r="10749" spans="1:69" x14ac:dyDescent="0.25">
      <c r="A10749" s="4" t="s">
        <v>903</v>
      </c>
      <c r="B10749" t="s">
        <v>949</v>
      </c>
      <c r="C10749" t="s">
        <v>971</v>
      </c>
      <c r="D10749" t="s">
        <v>972</v>
      </c>
      <c r="E10749" t="s">
        <v>913</v>
      </c>
      <c r="F10749" t="s">
        <v>1003</v>
      </c>
      <c r="G10749" t="s">
        <v>1004</v>
      </c>
      <c r="I10749" s="9">
        <v>43950</v>
      </c>
      <c r="J10749">
        <v>10762521</v>
      </c>
      <c r="K10749">
        <v>0</v>
      </c>
      <c r="L10749" s="12">
        <v>39</v>
      </c>
      <c r="M10749" s="13" t="s">
        <v>2258</v>
      </c>
      <c r="N10749" s="40" t="s">
        <v>647</v>
      </c>
      <c r="Q10749" s="29"/>
      <c r="T10749" s="26" t="s">
        <v>2487</v>
      </c>
      <c r="U10749" s="26" t="s">
        <v>13200</v>
      </c>
      <c r="V10749" s="26" t="s">
        <v>13201</v>
      </c>
      <c r="W10749" s="26" t="s">
        <v>13248</v>
      </c>
      <c r="X10749" s="26" t="s">
        <v>13249</v>
      </c>
      <c r="Y10749" s="26">
        <v>39995</v>
      </c>
      <c r="Z10749" s="26" t="s">
        <v>17041</v>
      </c>
      <c r="AA10749" s="26" t="e">
        <v>#N/A</v>
      </c>
      <c r="AH10749" s="26" t="s">
        <v>14434</v>
      </c>
      <c r="AJ10749" s="26">
        <v>0</v>
      </c>
      <c r="AL10749" s="17"/>
      <c r="AM10749" s="23"/>
      <c r="AO10749" s="17"/>
      <c r="AS10749" s="9"/>
      <c r="BM10749" s="17"/>
      <c r="BQ10749" s="9"/>
    </row>
    <row r="10750" spans="1:69" x14ac:dyDescent="0.25">
      <c r="A10750" s="4" t="s">
        <v>903</v>
      </c>
      <c r="B10750" t="s">
        <v>949</v>
      </c>
      <c r="C10750" t="s">
        <v>971</v>
      </c>
      <c r="D10750" t="s">
        <v>972</v>
      </c>
      <c r="E10750" t="s">
        <v>913</v>
      </c>
      <c r="F10750" t="s">
        <v>1003</v>
      </c>
      <c r="G10750" t="s">
        <v>1004</v>
      </c>
      <c r="I10750" s="9">
        <v>43951</v>
      </c>
      <c r="J10750">
        <v>10763935</v>
      </c>
      <c r="K10750">
        <v>0</v>
      </c>
      <c r="L10750" s="12">
        <v>19.5</v>
      </c>
      <c r="M10750" s="13" t="s">
        <v>2258</v>
      </c>
      <c r="N10750" s="40" t="s">
        <v>647</v>
      </c>
      <c r="Q10750" s="29"/>
      <c r="T10750" s="26" t="s">
        <v>2487</v>
      </c>
      <c r="U10750" s="26" t="s">
        <v>13200</v>
      </c>
      <c r="V10750" s="26" t="s">
        <v>13201</v>
      </c>
      <c r="W10750" s="26" t="s">
        <v>13248</v>
      </c>
      <c r="X10750" s="26" t="s">
        <v>13249</v>
      </c>
      <c r="Y10750" s="26">
        <v>39995</v>
      </c>
      <c r="Z10750" s="26" t="s">
        <v>17041</v>
      </c>
      <c r="AA10750" s="26" t="e">
        <v>#N/A</v>
      </c>
      <c r="AH10750" s="26" t="s">
        <v>14434</v>
      </c>
      <c r="AJ10750" s="26">
        <v>0</v>
      </c>
      <c r="AL10750" s="17"/>
      <c r="AM10750" s="23"/>
      <c r="AO10750" s="17"/>
      <c r="AS10750" s="9"/>
      <c r="BM10750" s="17"/>
      <c r="BQ10750" s="9"/>
    </row>
    <row r="10751" spans="1:69" x14ac:dyDescent="0.25">
      <c r="A10751" s="4" t="s">
        <v>903</v>
      </c>
      <c r="B10751" t="s">
        <v>949</v>
      </c>
      <c r="C10751" t="s">
        <v>971</v>
      </c>
      <c r="D10751" t="s">
        <v>972</v>
      </c>
      <c r="E10751" t="s">
        <v>913</v>
      </c>
      <c r="F10751" t="s">
        <v>1003</v>
      </c>
      <c r="G10751" t="s">
        <v>1004</v>
      </c>
      <c r="I10751" s="9">
        <v>43928</v>
      </c>
      <c r="J10751">
        <v>10757054</v>
      </c>
      <c r="K10751">
        <v>0</v>
      </c>
      <c r="L10751" s="12">
        <v>39</v>
      </c>
      <c r="M10751" s="13" t="s">
        <v>2258</v>
      </c>
      <c r="N10751" s="40" t="s">
        <v>647</v>
      </c>
      <c r="Q10751" s="29"/>
      <c r="T10751" s="26" t="s">
        <v>2487</v>
      </c>
      <c r="U10751" s="26" t="s">
        <v>13200</v>
      </c>
      <c r="V10751" s="26" t="s">
        <v>13201</v>
      </c>
      <c r="W10751" s="26" t="s">
        <v>13248</v>
      </c>
      <c r="X10751" s="26" t="s">
        <v>13249</v>
      </c>
      <c r="Y10751" s="26">
        <v>39995</v>
      </c>
      <c r="Z10751" s="26" t="s">
        <v>17041</v>
      </c>
      <c r="AA10751" s="26" t="e">
        <v>#N/A</v>
      </c>
      <c r="AH10751" s="26" t="s">
        <v>16376</v>
      </c>
      <c r="AJ10751" s="26">
        <v>1</v>
      </c>
      <c r="AL10751" s="17"/>
      <c r="AM10751" s="23"/>
      <c r="AO10751" s="17"/>
      <c r="AS10751" s="9"/>
      <c r="BM10751" s="17"/>
      <c r="BQ10751" s="9"/>
    </row>
    <row r="10752" spans="1:69" x14ac:dyDescent="0.25">
      <c r="A10752" s="4" t="s">
        <v>903</v>
      </c>
      <c r="B10752" t="s">
        <v>949</v>
      </c>
      <c r="C10752" t="s">
        <v>971</v>
      </c>
      <c r="D10752" t="s">
        <v>972</v>
      </c>
      <c r="E10752" t="s">
        <v>913</v>
      </c>
      <c r="F10752" t="s">
        <v>1003</v>
      </c>
      <c r="G10752" t="s">
        <v>1004</v>
      </c>
      <c r="I10752" s="9">
        <v>43950</v>
      </c>
      <c r="J10752">
        <v>10762757</v>
      </c>
      <c r="K10752">
        <v>0</v>
      </c>
      <c r="L10752" s="12">
        <v>39</v>
      </c>
      <c r="M10752" s="13" t="s">
        <v>2258</v>
      </c>
      <c r="N10752" s="40" t="s">
        <v>647</v>
      </c>
      <c r="Q10752" s="29"/>
      <c r="T10752" s="26" t="s">
        <v>2487</v>
      </c>
      <c r="U10752" s="26" t="s">
        <v>13200</v>
      </c>
      <c r="V10752" s="26" t="s">
        <v>13201</v>
      </c>
      <c r="W10752" s="26" t="s">
        <v>13248</v>
      </c>
      <c r="X10752" s="26" t="s">
        <v>13249</v>
      </c>
      <c r="Y10752" s="26">
        <v>39995</v>
      </c>
      <c r="Z10752" s="26" t="s">
        <v>17041</v>
      </c>
      <c r="AA10752" s="26" t="e">
        <v>#N/A</v>
      </c>
      <c r="AH10752" s="26" t="s">
        <v>14552</v>
      </c>
      <c r="AJ10752" s="26">
        <v>0</v>
      </c>
      <c r="AL10752" s="17"/>
      <c r="AM10752" s="23"/>
      <c r="AO10752" s="17"/>
      <c r="AS10752" s="9"/>
      <c r="BM10752" s="17"/>
      <c r="BQ10752" s="9"/>
    </row>
    <row r="10753" spans="1:69" x14ac:dyDescent="0.25">
      <c r="A10753" s="4" t="s">
        <v>903</v>
      </c>
      <c r="B10753" t="s">
        <v>949</v>
      </c>
      <c r="C10753" t="s">
        <v>971</v>
      </c>
      <c r="D10753" t="s">
        <v>972</v>
      </c>
      <c r="E10753" t="s">
        <v>913</v>
      </c>
      <c r="F10753" t="s">
        <v>1003</v>
      </c>
      <c r="G10753" t="s">
        <v>1004</v>
      </c>
      <c r="I10753" s="9">
        <v>43951</v>
      </c>
      <c r="J10753">
        <v>10764171</v>
      </c>
      <c r="K10753">
        <v>0</v>
      </c>
      <c r="L10753" s="12">
        <v>19.5</v>
      </c>
      <c r="M10753" s="13" t="s">
        <v>2258</v>
      </c>
      <c r="N10753" s="40" t="s">
        <v>647</v>
      </c>
      <c r="Q10753" s="29"/>
      <c r="T10753" s="26" t="s">
        <v>2487</v>
      </c>
      <c r="U10753" s="26" t="s">
        <v>13200</v>
      </c>
      <c r="V10753" s="26" t="s">
        <v>13201</v>
      </c>
      <c r="W10753" s="26" t="s">
        <v>13248</v>
      </c>
      <c r="X10753" s="26" t="s">
        <v>13249</v>
      </c>
      <c r="Y10753" s="26">
        <v>39995</v>
      </c>
      <c r="Z10753" s="26" t="s">
        <v>17041</v>
      </c>
      <c r="AA10753" s="26" t="e">
        <v>#N/A</v>
      </c>
      <c r="AH10753" s="26" t="s">
        <v>14552</v>
      </c>
      <c r="AJ10753" s="26">
        <v>0</v>
      </c>
      <c r="AL10753" s="17"/>
      <c r="AM10753" s="23"/>
      <c r="AO10753" s="17"/>
      <c r="AS10753" s="9"/>
      <c r="BM10753" s="17"/>
      <c r="BQ10753" s="9"/>
    </row>
    <row r="10754" spans="1:69" x14ac:dyDescent="0.25">
      <c r="A10754" s="4" t="s">
        <v>903</v>
      </c>
      <c r="B10754" t="s">
        <v>949</v>
      </c>
      <c r="C10754" t="s">
        <v>971</v>
      </c>
      <c r="D10754" t="s">
        <v>972</v>
      </c>
      <c r="E10754" t="s">
        <v>913</v>
      </c>
      <c r="F10754" t="s">
        <v>1003</v>
      </c>
      <c r="G10754" t="s">
        <v>1004</v>
      </c>
      <c r="I10754" s="9">
        <v>43949</v>
      </c>
      <c r="J10754">
        <v>10761525</v>
      </c>
      <c r="K10754">
        <v>0</v>
      </c>
      <c r="L10754" s="12">
        <v>78</v>
      </c>
      <c r="M10754" s="13" t="s">
        <v>2258</v>
      </c>
      <c r="N10754" s="40" t="s">
        <v>647</v>
      </c>
      <c r="Q10754" s="29"/>
      <c r="T10754" s="26" t="s">
        <v>2487</v>
      </c>
      <c r="U10754" s="26" t="s">
        <v>13200</v>
      </c>
      <c r="V10754" s="26" t="s">
        <v>13201</v>
      </c>
      <c r="W10754" s="26" t="s">
        <v>13248</v>
      </c>
      <c r="X10754" s="26" t="s">
        <v>13249</v>
      </c>
      <c r="Y10754" s="26">
        <v>39995</v>
      </c>
      <c r="Z10754" s="26" t="s">
        <v>17041</v>
      </c>
      <c r="AA10754" s="26" t="e">
        <v>#N/A</v>
      </c>
      <c r="AH10754" s="26" t="s">
        <v>15629</v>
      </c>
      <c r="AJ10754" s="26">
        <v>0</v>
      </c>
      <c r="AL10754" s="17"/>
      <c r="AM10754" s="23"/>
      <c r="AO10754" s="17"/>
      <c r="AS10754" s="9"/>
      <c r="BM10754" s="17"/>
      <c r="BQ10754" s="9"/>
    </row>
    <row r="10755" spans="1:69" x14ac:dyDescent="0.25">
      <c r="A10755" s="4" t="s">
        <v>903</v>
      </c>
      <c r="B10755" t="s">
        <v>949</v>
      </c>
      <c r="C10755" t="s">
        <v>971</v>
      </c>
      <c r="D10755" t="s">
        <v>972</v>
      </c>
      <c r="E10755" t="s">
        <v>913</v>
      </c>
      <c r="F10755" t="s">
        <v>1003</v>
      </c>
      <c r="G10755" t="s">
        <v>1004</v>
      </c>
      <c r="I10755" s="9">
        <v>43928</v>
      </c>
      <c r="J10755">
        <v>10756649</v>
      </c>
      <c r="K10755">
        <v>0</v>
      </c>
      <c r="L10755" s="12">
        <v>39</v>
      </c>
      <c r="M10755" s="13" t="s">
        <v>2258</v>
      </c>
      <c r="N10755" s="40" t="s">
        <v>647</v>
      </c>
      <c r="Q10755" s="29"/>
      <c r="T10755" s="26" t="s">
        <v>2487</v>
      </c>
      <c r="U10755" s="26" t="s">
        <v>13200</v>
      </c>
      <c r="V10755" s="26" t="s">
        <v>13201</v>
      </c>
      <c r="W10755" s="26" t="s">
        <v>13248</v>
      </c>
      <c r="X10755" s="26" t="s">
        <v>13249</v>
      </c>
      <c r="Y10755" s="26">
        <v>39995</v>
      </c>
      <c r="Z10755" s="26" t="s">
        <v>17041</v>
      </c>
      <c r="AA10755" s="26" t="e">
        <v>#N/A</v>
      </c>
      <c r="AH10755" s="26" t="s">
        <v>14798</v>
      </c>
      <c r="AJ10755" s="26">
        <v>1</v>
      </c>
      <c r="AL10755" s="17"/>
      <c r="AM10755" s="23"/>
      <c r="AO10755" s="17"/>
      <c r="AS10755" s="9"/>
      <c r="BM10755" s="17"/>
      <c r="BQ10755" s="9"/>
    </row>
    <row r="10756" spans="1:69" x14ac:dyDescent="0.25">
      <c r="A10756" s="4" t="s">
        <v>903</v>
      </c>
      <c r="B10756" t="s">
        <v>949</v>
      </c>
      <c r="C10756" t="s">
        <v>971</v>
      </c>
      <c r="D10756" t="s">
        <v>972</v>
      </c>
      <c r="E10756" t="s">
        <v>913</v>
      </c>
      <c r="F10756" t="s">
        <v>1003</v>
      </c>
      <c r="G10756" t="s">
        <v>1004</v>
      </c>
      <c r="I10756" s="9">
        <v>43928</v>
      </c>
      <c r="J10756">
        <v>10756651</v>
      </c>
      <c r="K10756">
        <v>0</v>
      </c>
      <c r="L10756" s="12">
        <v>39</v>
      </c>
      <c r="M10756" s="13" t="s">
        <v>2258</v>
      </c>
      <c r="N10756" s="40" t="s">
        <v>647</v>
      </c>
      <c r="Q10756" s="29"/>
      <c r="T10756" s="26" t="s">
        <v>2487</v>
      </c>
      <c r="U10756" s="26" t="s">
        <v>13200</v>
      </c>
      <c r="V10756" s="26" t="s">
        <v>13201</v>
      </c>
      <c r="W10756" s="26" t="s">
        <v>13248</v>
      </c>
      <c r="X10756" s="26" t="s">
        <v>13249</v>
      </c>
      <c r="Y10756" s="26">
        <v>39995</v>
      </c>
      <c r="Z10756" s="26" t="s">
        <v>17041</v>
      </c>
      <c r="AA10756" s="26" t="e">
        <v>#N/A</v>
      </c>
      <c r="AH10756" s="26" t="s">
        <v>14798</v>
      </c>
      <c r="AJ10756" s="26">
        <v>1</v>
      </c>
      <c r="AL10756" s="17"/>
      <c r="AM10756" s="23"/>
      <c r="AO10756" s="17"/>
      <c r="AS10756" s="9"/>
      <c r="BM10756" s="17"/>
      <c r="BQ10756" s="9"/>
    </row>
    <row r="10757" spans="1:69" x14ac:dyDescent="0.25">
      <c r="A10757" s="4" t="s">
        <v>903</v>
      </c>
      <c r="B10757" t="s">
        <v>949</v>
      </c>
      <c r="C10757" t="s">
        <v>971</v>
      </c>
      <c r="D10757" t="s">
        <v>972</v>
      </c>
      <c r="E10757" t="s">
        <v>913</v>
      </c>
      <c r="F10757" t="s">
        <v>1003</v>
      </c>
      <c r="G10757" t="s">
        <v>1004</v>
      </c>
      <c r="I10757" s="9">
        <v>43942</v>
      </c>
      <c r="J10757">
        <v>10760137</v>
      </c>
      <c r="K10757">
        <v>0</v>
      </c>
      <c r="L10757" s="12">
        <v>39</v>
      </c>
      <c r="M10757" s="13" t="s">
        <v>2258</v>
      </c>
      <c r="N10757" s="40" t="s">
        <v>647</v>
      </c>
      <c r="Q10757" s="29"/>
      <c r="T10757" s="26" t="s">
        <v>2487</v>
      </c>
      <c r="U10757" s="26" t="s">
        <v>13200</v>
      </c>
      <c r="V10757" s="26" t="s">
        <v>13201</v>
      </c>
      <c r="W10757" s="26" t="s">
        <v>13248</v>
      </c>
      <c r="X10757" s="26" t="s">
        <v>13249</v>
      </c>
      <c r="Y10757" s="26">
        <v>39995</v>
      </c>
      <c r="Z10757" s="26" t="s">
        <v>17041</v>
      </c>
      <c r="AA10757" s="26" t="e">
        <v>#N/A</v>
      </c>
      <c r="AH10757" s="26" t="s">
        <v>16856</v>
      </c>
      <c r="AJ10757" s="26">
        <v>1</v>
      </c>
      <c r="AL10757" s="17"/>
      <c r="AM10757" s="23"/>
      <c r="AO10757" s="17"/>
      <c r="AS10757" s="9"/>
      <c r="BM10757" s="17"/>
      <c r="BQ10757" s="9"/>
    </row>
    <row r="10758" spans="1:69" x14ac:dyDescent="0.25">
      <c r="A10758" s="4" t="s">
        <v>903</v>
      </c>
      <c r="B10758" t="s">
        <v>949</v>
      </c>
      <c r="C10758" t="s">
        <v>971</v>
      </c>
      <c r="D10758" t="s">
        <v>972</v>
      </c>
      <c r="E10758" t="s">
        <v>913</v>
      </c>
      <c r="F10758" t="s">
        <v>1003</v>
      </c>
      <c r="G10758" t="s">
        <v>1004</v>
      </c>
      <c r="I10758" s="9">
        <v>43942</v>
      </c>
      <c r="J10758">
        <v>10760138</v>
      </c>
      <c r="K10758">
        <v>0</v>
      </c>
      <c r="L10758" s="12">
        <v>39</v>
      </c>
      <c r="M10758" s="13" t="s">
        <v>2258</v>
      </c>
      <c r="N10758" s="40" t="s">
        <v>647</v>
      </c>
      <c r="Q10758" s="29"/>
      <c r="T10758" s="26" t="s">
        <v>2487</v>
      </c>
      <c r="U10758" s="26" t="s">
        <v>13200</v>
      </c>
      <c r="V10758" s="26" t="s">
        <v>13201</v>
      </c>
      <c r="W10758" s="26" t="s">
        <v>13248</v>
      </c>
      <c r="X10758" s="26" t="s">
        <v>13249</v>
      </c>
      <c r="Y10758" s="26">
        <v>39995</v>
      </c>
      <c r="Z10758" s="26" t="s">
        <v>17041</v>
      </c>
      <c r="AA10758" s="26" t="e">
        <v>#N/A</v>
      </c>
      <c r="AH10758" s="26" t="s">
        <v>15452</v>
      </c>
      <c r="AJ10758" s="26">
        <v>0</v>
      </c>
      <c r="AL10758" s="17"/>
      <c r="AM10758" s="23"/>
      <c r="AO10758" s="17"/>
      <c r="AS10758" s="9"/>
      <c r="BM10758" s="17"/>
      <c r="BQ10758" s="9"/>
    </row>
    <row r="10759" spans="1:69" x14ac:dyDescent="0.25">
      <c r="A10759" s="4" t="s">
        <v>903</v>
      </c>
      <c r="B10759" t="s">
        <v>949</v>
      </c>
      <c r="C10759" t="s">
        <v>971</v>
      </c>
      <c r="D10759" t="s">
        <v>972</v>
      </c>
      <c r="E10759" t="s">
        <v>913</v>
      </c>
      <c r="F10759" t="s">
        <v>1003</v>
      </c>
      <c r="G10759" t="s">
        <v>1004</v>
      </c>
      <c r="I10759" s="9">
        <v>43942</v>
      </c>
      <c r="J10759">
        <v>10760139</v>
      </c>
      <c r="K10759">
        <v>0</v>
      </c>
      <c r="L10759" s="12">
        <v>39</v>
      </c>
      <c r="M10759" s="13" t="s">
        <v>2258</v>
      </c>
      <c r="N10759" s="40" t="s">
        <v>647</v>
      </c>
      <c r="Q10759" s="29"/>
      <c r="T10759" s="26" t="s">
        <v>2487</v>
      </c>
      <c r="U10759" s="26" t="s">
        <v>13200</v>
      </c>
      <c r="V10759" s="26" t="s">
        <v>13201</v>
      </c>
      <c r="W10759" s="26" t="s">
        <v>13248</v>
      </c>
      <c r="X10759" s="26" t="s">
        <v>13249</v>
      </c>
      <c r="Y10759" s="26">
        <v>39995</v>
      </c>
      <c r="Z10759" s="26" t="s">
        <v>17041</v>
      </c>
      <c r="AA10759" s="26" t="e">
        <v>#N/A</v>
      </c>
      <c r="AH10759" s="26" t="s">
        <v>16857</v>
      </c>
      <c r="AJ10759" s="26">
        <v>1</v>
      </c>
      <c r="AL10759" s="17"/>
      <c r="AM10759" s="23"/>
      <c r="AO10759" s="17"/>
      <c r="AS10759" s="9"/>
      <c r="BM10759" s="17"/>
      <c r="BQ10759" s="9"/>
    </row>
    <row r="10760" spans="1:69" x14ac:dyDescent="0.25">
      <c r="A10760" s="4" t="s">
        <v>903</v>
      </c>
      <c r="B10760" t="s">
        <v>949</v>
      </c>
      <c r="C10760" t="s">
        <v>971</v>
      </c>
      <c r="D10760" t="s">
        <v>972</v>
      </c>
      <c r="E10760" t="s">
        <v>913</v>
      </c>
      <c r="F10760" t="s">
        <v>1003</v>
      </c>
      <c r="G10760" t="s">
        <v>1004</v>
      </c>
      <c r="I10760" s="9">
        <v>43950</v>
      </c>
      <c r="J10760">
        <v>10762132</v>
      </c>
      <c r="K10760">
        <v>0</v>
      </c>
      <c r="L10760" s="12">
        <v>39</v>
      </c>
      <c r="M10760" s="13" t="s">
        <v>2258</v>
      </c>
      <c r="N10760" s="40" t="s">
        <v>647</v>
      </c>
      <c r="Q10760" s="29"/>
      <c r="T10760" s="26" t="s">
        <v>2487</v>
      </c>
      <c r="U10760" s="26" t="s">
        <v>13200</v>
      </c>
      <c r="V10760" s="26" t="s">
        <v>13201</v>
      </c>
      <c r="W10760" s="26" t="s">
        <v>13248</v>
      </c>
      <c r="X10760" s="26" t="s">
        <v>13249</v>
      </c>
      <c r="Y10760" s="26">
        <v>39995</v>
      </c>
      <c r="Z10760" s="26" t="s">
        <v>17041</v>
      </c>
      <c r="AA10760" s="26" t="e">
        <v>#N/A</v>
      </c>
      <c r="AH10760" s="26" t="s">
        <v>14239</v>
      </c>
      <c r="AJ10760" s="26">
        <v>0</v>
      </c>
      <c r="AL10760" s="17"/>
      <c r="AM10760" s="23"/>
      <c r="AO10760" s="17"/>
      <c r="AS10760" s="9"/>
      <c r="BM10760" s="17"/>
      <c r="BQ10760" s="9"/>
    </row>
    <row r="10761" spans="1:69" x14ac:dyDescent="0.25">
      <c r="A10761" s="4" t="s">
        <v>903</v>
      </c>
      <c r="B10761" t="s">
        <v>949</v>
      </c>
      <c r="C10761" t="s">
        <v>971</v>
      </c>
      <c r="D10761" t="s">
        <v>972</v>
      </c>
      <c r="E10761" t="s">
        <v>913</v>
      </c>
      <c r="F10761" t="s">
        <v>1003</v>
      </c>
      <c r="G10761" t="s">
        <v>1004</v>
      </c>
      <c r="I10761" s="9">
        <v>43951</v>
      </c>
      <c r="J10761">
        <v>10763546</v>
      </c>
      <c r="K10761">
        <v>0</v>
      </c>
      <c r="L10761" s="12">
        <v>19.5</v>
      </c>
      <c r="M10761" s="13" t="s">
        <v>2258</v>
      </c>
      <c r="N10761" s="40" t="s">
        <v>647</v>
      </c>
      <c r="Q10761" s="29"/>
      <c r="T10761" s="26" t="s">
        <v>2487</v>
      </c>
      <c r="U10761" s="26" t="s">
        <v>13200</v>
      </c>
      <c r="V10761" s="26" t="s">
        <v>13201</v>
      </c>
      <c r="W10761" s="26" t="s">
        <v>13248</v>
      </c>
      <c r="X10761" s="26" t="s">
        <v>13249</v>
      </c>
      <c r="Y10761" s="26">
        <v>39995</v>
      </c>
      <c r="Z10761" s="26" t="s">
        <v>17041</v>
      </c>
      <c r="AA10761" s="26" t="e">
        <v>#N/A</v>
      </c>
      <c r="AH10761" s="26" t="s">
        <v>14239</v>
      </c>
      <c r="AJ10761" s="26">
        <v>1</v>
      </c>
      <c r="AL10761" s="17"/>
      <c r="AM10761" s="23"/>
      <c r="AO10761" s="17"/>
      <c r="AS10761" s="9"/>
      <c r="BM10761" s="17"/>
      <c r="BQ10761" s="9"/>
    </row>
    <row r="10762" spans="1:69" x14ac:dyDescent="0.25">
      <c r="A10762" s="4" t="s">
        <v>903</v>
      </c>
      <c r="B10762" t="s">
        <v>949</v>
      </c>
      <c r="C10762" t="s">
        <v>971</v>
      </c>
      <c r="D10762" t="s">
        <v>972</v>
      </c>
      <c r="E10762" t="s">
        <v>913</v>
      </c>
      <c r="F10762" t="s">
        <v>1003</v>
      </c>
      <c r="G10762" t="s">
        <v>1004</v>
      </c>
      <c r="I10762" s="9">
        <v>43951</v>
      </c>
      <c r="J10762">
        <v>10763547</v>
      </c>
      <c r="K10762">
        <v>0</v>
      </c>
      <c r="L10762" s="12">
        <v>19.5</v>
      </c>
      <c r="M10762" s="13" t="s">
        <v>2258</v>
      </c>
      <c r="N10762" s="40" t="s">
        <v>647</v>
      </c>
      <c r="Q10762" s="29"/>
      <c r="T10762" s="26" t="s">
        <v>2487</v>
      </c>
      <c r="U10762" s="26" t="s">
        <v>13200</v>
      </c>
      <c r="V10762" s="26" t="s">
        <v>13201</v>
      </c>
      <c r="W10762" s="26" t="s">
        <v>13248</v>
      </c>
      <c r="X10762" s="26" t="s">
        <v>13249</v>
      </c>
      <c r="Y10762" s="26">
        <v>39995</v>
      </c>
      <c r="Z10762" s="26" t="s">
        <v>17041</v>
      </c>
      <c r="AA10762" s="26" t="e">
        <v>#N/A</v>
      </c>
      <c r="AH10762" s="26" t="s">
        <v>15676</v>
      </c>
      <c r="AJ10762" s="26">
        <v>0</v>
      </c>
      <c r="AL10762" s="17"/>
      <c r="AM10762" s="23"/>
      <c r="AO10762" s="17"/>
      <c r="AS10762" s="9"/>
      <c r="BM10762" s="17"/>
      <c r="BQ10762" s="9"/>
    </row>
    <row r="10763" spans="1:69" x14ac:dyDescent="0.25">
      <c r="A10763" s="4" t="s">
        <v>903</v>
      </c>
      <c r="B10763" t="s">
        <v>949</v>
      </c>
      <c r="C10763" t="s">
        <v>971</v>
      </c>
      <c r="D10763" t="s">
        <v>972</v>
      </c>
      <c r="E10763" t="s">
        <v>913</v>
      </c>
      <c r="F10763" t="s">
        <v>1003</v>
      </c>
      <c r="G10763" t="s">
        <v>1004</v>
      </c>
      <c r="I10763" s="9">
        <v>43950</v>
      </c>
      <c r="J10763">
        <v>4033898</v>
      </c>
      <c r="K10763">
        <v>0</v>
      </c>
      <c r="L10763" s="12">
        <v>-39</v>
      </c>
      <c r="M10763" s="13" t="s">
        <v>2258</v>
      </c>
      <c r="N10763" s="40" t="s">
        <v>647</v>
      </c>
      <c r="Q10763" s="29"/>
      <c r="T10763" s="26" t="s">
        <v>2487</v>
      </c>
      <c r="U10763" s="26" t="s">
        <v>13200</v>
      </c>
      <c r="V10763" s="26" t="s">
        <v>13201</v>
      </c>
      <c r="W10763" s="26" t="s">
        <v>13248</v>
      </c>
      <c r="X10763" s="26" t="s">
        <v>13249</v>
      </c>
      <c r="Y10763" s="26">
        <v>39995</v>
      </c>
      <c r="Z10763" s="26" t="s">
        <v>17041</v>
      </c>
      <c r="AA10763" s="26" t="e">
        <v>#N/A</v>
      </c>
      <c r="AH10763" s="26" t="s">
        <v>15676</v>
      </c>
      <c r="AJ10763" s="26">
        <v>1</v>
      </c>
      <c r="AL10763" s="17"/>
      <c r="AM10763" s="23"/>
      <c r="AO10763" s="17"/>
      <c r="AS10763" s="9"/>
      <c r="BM10763" s="17"/>
      <c r="BQ10763" s="9"/>
    </row>
    <row r="10764" spans="1:69" x14ac:dyDescent="0.25">
      <c r="A10764" s="4" t="s">
        <v>903</v>
      </c>
      <c r="B10764" t="s">
        <v>949</v>
      </c>
      <c r="C10764" t="s">
        <v>971</v>
      </c>
      <c r="D10764" t="s">
        <v>972</v>
      </c>
      <c r="E10764" t="s">
        <v>913</v>
      </c>
      <c r="F10764" t="s">
        <v>1003</v>
      </c>
      <c r="G10764" t="s">
        <v>1004</v>
      </c>
      <c r="I10764" s="9">
        <v>43950</v>
      </c>
      <c r="J10764">
        <v>10762133</v>
      </c>
      <c r="K10764">
        <v>0</v>
      </c>
      <c r="L10764" s="12">
        <v>39</v>
      </c>
      <c r="M10764" s="13" t="s">
        <v>2258</v>
      </c>
      <c r="N10764" s="40" t="s">
        <v>647</v>
      </c>
      <c r="Q10764" s="29"/>
      <c r="T10764" s="26" t="s">
        <v>2487</v>
      </c>
      <c r="U10764" s="26" t="s">
        <v>13200</v>
      </c>
      <c r="V10764" s="26" t="s">
        <v>13201</v>
      </c>
      <c r="W10764" s="26" t="s">
        <v>13248</v>
      </c>
      <c r="X10764" s="26" t="s">
        <v>13249</v>
      </c>
      <c r="Y10764" s="26">
        <v>39995</v>
      </c>
      <c r="Z10764" s="26" t="s">
        <v>17041</v>
      </c>
      <c r="AA10764" s="26" t="e">
        <v>#N/A</v>
      </c>
      <c r="AH10764" s="26" t="s">
        <v>15676</v>
      </c>
      <c r="AJ10764" s="26">
        <v>1</v>
      </c>
      <c r="AL10764" s="17"/>
      <c r="AM10764" s="23"/>
      <c r="AO10764" s="17"/>
      <c r="AS10764" s="9"/>
      <c r="BM10764" s="17"/>
      <c r="BQ10764" s="9"/>
    </row>
    <row r="10765" spans="1:69" x14ac:dyDescent="0.25">
      <c r="A10765" s="4" t="s">
        <v>903</v>
      </c>
      <c r="B10765" t="s">
        <v>949</v>
      </c>
      <c r="C10765" t="s">
        <v>971</v>
      </c>
      <c r="D10765" t="s">
        <v>972</v>
      </c>
      <c r="E10765" t="s">
        <v>913</v>
      </c>
      <c r="F10765" t="s">
        <v>1003</v>
      </c>
      <c r="G10765" t="s">
        <v>1004</v>
      </c>
      <c r="I10765" s="9">
        <v>43950</v>
      </c>
      <c r="J10765">
        <v>10762134</v>
      </c>
      <c r="K10765">
        <v>0</v>
      </c>
      <c r="L10765" s="12">
        <v>39</v>
      </c>
      <c r="M10765" s="13" t="s">
        <v>2258</v>
      </c>
      <c r="N10765" s="40" t="s">
        <v>647</v>
      </c>
      <c r="Q10765" s="29"/>
      <c r="T10765" s="26" t="s">
        <v>2487</v>
      </c>
      <c r="U10765" s="26" t="s">
        <v>13200</v>
      </c>
      <c r="V10765" s="26" t="s">
        <v>13201</v>
      </c>
      <c r="W10765" s="26" t="s">
        <v>13248</v>
      </c>
      <c r="X10765" s="26" t="s">
        <v>13249</v>
      </c>
      <c r="Y10765" s="26">
        <v>39995</v>
      </c>
      <c r="Z10765" s="26" t="s">
        <v>17041</v>
      </c>
      <c r="AA10765" s="26" t="e">
        <v>#N/A</v>
      </c>
      <c r="AH10765" s="26" t="s">
        <v>14240</v>
      </c>
      <c r="AJ10765" s="26">
        <v>0</v>
      </c>
      <c r="AL10765" s="17"/>
      <c r="AM10765" s="23"/>
      <c r="AO10765" s="17"/>
      <c r="AS10765" s="9"/>
      <c r="BM10765" s="17"/>
      <c r="BQ10765" s="9"/>
    </row>
    <row r="10766" spans="1:69" x14ac:dyDescent="0.25">
      <c r="A10766" s="4" t="s">
        <v>903</v>
      </c>
      <c r="B10766" t="s">
        <v>949</v>
      </c>
      <c r="C10766" t="s">
        <v>971</v>
      </c>
      <c r="D10766" t="s">
        <v>972</v>
      </c>
      <c r="E10766" t="s">
        <v>913</v>
      </c>
      <c r="F10766" t="s">
        <v>1003</v>
      </c>
      <c r="G10766" t="s">
        <v>1004</v>
      </c>
      <c r="I10766" s="9">
        <v>43951</v>
      </c>
      <c r="J10766">
        <v>10763548</v>
      </c>
      <c r="K10766">
        <v>0</v>
      </c>
      <c r="L10766" s="12">
        <v>19.5</v>
      </c>
      <c r="M10766" s="13" t="s">
        <v>2258</v>
      </c>
      <c r="N10766" s="40" t="s">
        <v>647</v>
      </c>
      <c r="Q10766" s="29"/>
      <c r="T10766" s="26" t="s">
        <v>2487</v>
      </c>
      <c r="U10766" s="26" t="s">
        <v>13200</v>
      </c>
      <c r="V10766" s="26" t="s">
        <v>13201</v>
      </c>
      <c r="W10766" s="26" t="s">
        <v>13248</v>
      </c>
      <c r="X10766" s="26" t="s">
        <v>13249</v>
      </c>
      <c r="Y10766" s="26">
        <v>39995</v>
      </c>
      <c r="Z10766" s="26" t="s">
        <v>17041</v>
      </c>
      <c r="AA10766" s="26" t="e">
        <v>#N/A</v>
      </c>
      <c r="AH10766" s="26" t="s">
        <v>14240</v>
      </c>
      <c r="AJ10766" s="26">
        <v>1</v>
      </c>
      <c r="AL10766" s="17"/>
      <c r="AM10766" s="23"/>
      <c r="AO10766" s="17"/>
      <c r="AS10766" s="9"/>
      <c r="BM10766" s="17"/>
      <c r="BQ10766" s="9"/>
    </row>
    <row r="10767" spans="1:69" x14ac:dyDescent="0.25">
      <c r="A10767" s="4" t="s">
        <v>903</v>
      </c>
      <c r="B10767" t="s">
        <v>949</v>
      </c>
      <c r="C10767" t="s">
        <v>971</v>
      </c>
      <c r="D10767" t="s">
        <v>972</v>
      </c>
      <c r="E10767" t="s">
        <v>913</v>
      </c>
      <c r="F10767" t="s">
        <v>1003</v>
      </c>
      <c r="G10767" t="s">
        <v>1004</v>
      </c>
      <c r="I10767" s="9">
        <v>43928</v>
      </c>
      <c r="J10767">
        <v>10756663</v>
      </c>
      <c r="K10767">
        <v>0</v>
      </c>
      <c r="L10767" s="12">
        <v>39</v>
      </c>
      <c r="M10767" s="13" t="s">
        <v>2258</v>
      </c>
      <c r="N10767" s="40" t="s">
        <v>647</v>
      </c>
      <c r="Q10767" s="29"/>
      <c r="T10767" s="26" t="s">
        <v>2487</v>
      </c>
      <c r="U10767" s="26" t="s">
        <v>13200</v>
      </c>
      <c r="V10767" s="26" t="s">
        <v>13201</v>
      </c>
      <c r="W10767" s="26" t="s">
        <v>13248</v>
      </c>
      <c r="X10767" s="26" t="s">
        <v>13249</v>
      </c>
      <c r="Y10767" s="26">
        <v>39995</v>
      </c>
      <c r="Z10767" s="26" t="s">
        <v>17041</v>
      </c>
      <c r="AA10767" s="26" t="e">
        <v>#N/A</v>
      </c>
      <c r="AH10767" s="26" t="s">
        <v>16309</v>
      </c>
      <c r="AJ10767" s="26">
        <v>1</v>
      </c>
      <c r="AL10767" s="17"/>
      <c r="AM10767" s="23"/>
      <c r="AO10767" s="17"/>
      <c r="AS10767" s="9"/>
      <c r="BM10767" s="17"/>
      <c r="BQ10767" s="9"/>
    </row>
    <row r="10768" spans="1:69" x14ac:dyDescent="0.25">
      <c r="A10768" s="4" t="s">
        <v>903</v>
      </c>
      <c r="B10768" t="s">
        <v>949</v>
      </c>
      <c r="C10768" t="s">
        <v>971</v>
      </c>
      <c r="D10768" t="s">
        <v>972</v>
      </c>
      <c r="E10768" t="s">
        <v>913</v>
      </c>
      <c r="F10768" t="s">
        <v>1003</v>
      </c>
      <c r="G10768" t="s">
        <v>1004</v>
      </c>
      <c r="I10768" s="9">
        <v>43942</v>
      </c>
      <c r="J10768">
        <v>10760237</v>
      </c>
      <c r="K10768">
        <v>0</v>
      </c>
      <c r="L10768" s="12">
        <v>39</v>
      </c>
      <c r="M10768" s="13" t="s">
        <v>2258</v>
      </c>
      <c r="N10768" s="40" t="s">
        <v>647</v>
      </c>
      <c r="Q10768" s="29"/>
      <c r="T10768" s="26" t="s">
        <v>2487</v>
      </c>
      <c r="U10768" s="26" t="s">
        <v>13200</v>
      </c>
      <c r="V10768" s="26" t="s">
        <v>13201</v>
      </c>
      <c r="W10768" s="26" t="s">
        <v>13248</v>
      </c>
      <c r="X10768" s="26" t="s">
        <v>13249</v>
      </c>
      <c r="Y10768" s="26">
        <v>39995</v>
      </c>
      <c r="Z10768" s="26" t="s">
        <v>17041</v>
      </c>
      <c r="AA10768" s="26" t="e">
        <v>#N/A</v>
      </c>
      <c r="AH10768" s="26" t="s">
        <v>16900</v>
      </c>
      <c r="AJ10768" s="26">
        <v>1</v>
      </c>
      <c r="AL10768" s="17"/>
      <c r="AM10768" s="23"/>
      <c r="AO10768" s="17"/>
      <c r="AS10768" s="9"/>
      <c r="BM10768" s="17"/>
      <c r="BQ10768" s="9"/>
    </row>
    <row r="10769" spans="1:69" x14ac:dyDescent="0.25">
      <c r="A10769" s="4" t="s">
        <v>903</v>
      </c>
      <c r="B10769" t="s">
        <v>949</v>
      </c>
      <c r="C10769" t="s">
        <v>971</v>
      </c>
      <c r="D10769" t="s">
        <v>972</v>
      </c>
      <c r="E10769" t="s">
        <v>913</v>
      </c>
      <c r="F10769" t="s">
        <v>1003</v>
      </c>
      <c r="G10769" t="s">
        <v>1004</v>
      </c>
      <c r="I10769" s="9">
        <v>43951</v>
      </c>
      <c r="J10769">
        <v>10763557</v>
      </c>
      <c r="K10769">
        <v>0</v>
      </c>
      <c r="L10769" s="12">
        <v>19.5</v>
      </c>
      <c r="M10769" s="13" t="s">
        <v>2258</v>
      </c>
      <c r="N10769" s="40" t="s">
        <v>647</v>
      </c>
      <c r="Q10769" s="29"/>
      <c r="T10769" s="26" t="s">
        <v>2487</v>
      </c>
      <c r="U10769" s="26" t="s">
        <v>13200</v>
      </c>
      <c r="V10769" s="26" t="s">
        <v>13201</v>
      </c>
      <c r="W10769" s="26" t="s">
        <v>13248</v>
      </c>
      <c r="X10769" s="26" t="s">
        <v>13249</v>
      </c>
      <c r="Y10769" s="26">
        <v>39995</v>
      </c>
      <c r="Z10769" s="26" t="s">
        <v>17041</v>
      </c>
      <c r="AA10769" s="26" t="e">
        <v>#N/A</v>
      </c>
      <c r="AH10769" s="26" t="s">
        <v>15681</v>
      </c>
      <c r="AJ10769" s="26">
        <v>0</v>
      </c>
      <c r="AL10769" s="17"/>
      <c r="AM10769" s="23"/>
      <c r="AO10769" s="17"/>
      <c r="AS10769" s="9"/>
      <c r="BM10769" s="17"/>
      <c r="BQ10769" s="9"/>
    </row>
    <row r="10770" spans="1:69" x14ac:dyDescent="0.25">
      <c r="A10770" s="4" t="s">
        <v>903</v>
      </c>
      <c r="B10770" t="s">
        <v>949</v>
      </c>
      <c r="C10770" t="s">
        <v>971</v>
      </c>
      <c r="D10770" t="s">
        <v>972</v>
      </c>
      <c r="E10770" t="s">
        <v>913</v>
      </c>
      <c r="F10770" t="s">
        <v>1003</v>
      </c>
      <c r="G10770" t="s">
        <v>1004</v>
      </c>
      <c r="I10770" s="9">
        <v>43950</v>
      </c>
      <c r="J10770">
        <v>4033908</v>
      </c>
      <c r="K10770">
        <v>0</v>
      </c>
      <c r="L10770" s="12">
        <v>-39</v>
      </c>
      <c r="M10770" s="13" t="s">
        <v>2258</v>
      </c>
      <c r="N10770" s="40" t="s">
        <v>647</v>
      </c>
      <c r="Q10770" s="29"/>
      <c r="T10770" s="26" t="s">
        <v>2487</v>
      </c>
      <c r="U10770" s="26" t="s">
        <v>13200</v>
      </c>
      <c r="V10770" s="26" t="s">
        <v>13201</v>
      </c>
      <c r="W10770" s="26" t="s">
        <v>13248</v>
      </c>
      <c r="X10770" s="26" t="s">
        <v>13249</v>
      </c>
      <c r="Y10770" s="26">
        <v>39995</v>
      </c>
      <c r="Z10770" s="26" t="s">
        <v>17041</v>
      </c>
      <c r="AA10770" s="26" t="e">
        <v>#N/A</v>
      </c>
      <c r="AH10770" s="26" t="s">
        <v>15681</v>
      </c>
      <c r="AJ10770" s="26">
        <v>1</v>
      </c>
      <c r="AL10770" s="17"/>
      <c r="AM10770" s="23"/>
      <c r="AO10770" s="17"/>
      <c r="AS10770" s="9"/>
      <c r="BM10770" s="17"/>
      <c r="BQ10770" s="9"/>
    </row>
    <row r="10771" spans="1:69" x14ac:dyDescent="0.25">
      <c r="A10771" s="4" t="s">
        <v>903</v>
      </c>
      <c r="B10771" t="s">
        <v>949</v>
      </c>
      <c r="C10771" t="s">
        <v>971</v>
      </c>
      <c r="D10771" t="s">
        <v>972</v>
      </c>
      <c r="E10771" t="s">
        <v>913</v>
      </c>
      <c r="F10771" t="s">
        <v>1003</v>
      </c>
      <c r="G10771" t="s">
        <v>1004</v>
      </c>
      <c r="I10771" s="9">
        <v>43950</v>
      </c>
      <c r="J10771">
        <v>10762143</v>
      </c>
      <c r="K10771">
        <v>0</v>
      </c>
      <c r="L10771" s="12">
        <v>39</v>
      </c>
      <c r="M10771" s="13" t="s">
        <v>2258</v>
      </c>
      <c r="N10771" s="40" t="s">
        <v>647</v>
      </c>
      <c r="Q10771" s="29"/>
      <c r="T10771" s="26" t="s">
        <v>2487</v>
      </c>
      <c r="U10771" s="26" t="s">
        <v>13200</v>
      </c>
      <c r="V10771" s="26" t="s">
        <v>13201</v>
      </c>
      <c r="W10771" s="26" t="s">
        <v>13248</v>
      </c>
      <c r="X10771" s="26" t="s">
        <v>13249</v>
      </c>
      <c r="Y10771" s="26">
        <v>39995</v>
      </c>
      <c r="Z10771" s="26" t="s">
        <v>17041</v>
      </c>
      <c r="AA10771" s="26" t="e">
        <v>#N/A</v>
      </c>
      <c r="AH10771" s="26" t="s">
        <v>15681</v>
      </c>
      <c r="AJ10771" s="26">
        <v>1</v>
      </c>
      <c r="AL10771" s="17"/>
      <c r="AM10771" s="23"/>
      <c r="AO10771" s="17"/>
      <c r="AS10771" s="9"/>
      <c r="BM10771" s="17"/>
      <c r="BQ10771" s="9"/>
    </row>
    <row r="10772" spans="1:69" x14ac:dyDescent="0.25">
      <c r="A10772" s="4" t="s">
        <v>903</v>
      </c>
      <c r="B10772" t="s">
        <v>949</v>
      </c>
      <c r="C10772" t="s">
        <v>971</v>
      </c>
      <c r="D10772" t="s">
        <v>972</v>
      </c>
      <c r="E10772" t="s">
        <v>913</v>
      </c>
      <c r="F10772" t="s">
        <v>1003</v>
      </c>
      <c r="G10772" t="s">
        <v>1004</v>
      </c>
      <c r="I10772" s="9">
        <v>43930</v>
      </c>
      <c r="J10772">
        <v>10757631</v>
      </c>
      <c r="K10772">
        <v>0</v>
      </c>
      <c r="L10772" s="12">
        <v>39</v>
      </c>
      <c r="M10772" s="13" t="s">
        <v>2258</v>
      </c>
      <c r="N10772" s="40" t="s">
        <v>647</v>
      </c>
      <c r="Q10772" s="29"/>
      <c r="T10772" s="26" t="s">
        <v>2487</v>
      </c>
      <c r="U10772" s="26" t="s">
        <v>13200</v>
      </c>
      <c r="V10772" s="26" t="s">
        <v>13201</v>
      </c>
      <c r="W10772" s="26" t="s">
        <v>13248</v>
      </c>
      <c r="X10772" s="26" t="s">
        <v>13249</v>
      </c>
      <c r="Y10772" s="26">
        <v>39995</v>
      </c>
      <c r="Z10772" s="26" t="s">
        <v>17041</v>
      </c>
      <c r="AA10772" s="26" t="e">
        <v>#N/A</v>
      </c>
      <c r="AH10772" s="26" t="s">
        <v>16419</v>
      </c>
      <c r="AJ10772" s="26">
        <v>1</v>
      </c>
      <c r="AL10772" s="17"/>
      <c r="AM10772" s="23"/>
      <c r="AO10772" s="17"/>
      <c r="AS10772" s="9"/>
      <c r="BM10772" s="17"/>
      <c r="BQ10772" s="9"/>
    </row>
    <row r="10773" spans="1:69" x14ac:dyDescent="0.25">
      <c r="A10773" s="4" t="s">
        <v>903</v>
      </c>
      <c r="B10773" t="s">
        <v>949</v>
      </c>
      <c r="C10773" t="s">
        <v>971</v>
      </c>
      <c r="D10773" t="s">
        <v>972</v>
      </c>
      <c r="E10773" t="s">
        <v>913</v>
      </c>
      <c r="F10773" t="s">
        <v>1003</v>
      </c>
      <c r="G10773" t="s">
        <v>1004</v>
      </c>
      <c r="I10773" s="9">
        <v>43942</v>
      </c>
      <c r="J10773">
        <v>10760291</v>
      </c>
      <c r="K10773">
        <v>0</v>
      </c>
      <c r="L10773" s="12">
        <v>39</v>
      </c>
      <c r="M10773" s="13" t="s">
        <v>2258</v>
      </c>
      <c r="N10773" s="40" t="s">
        <v>647</v>
      </c>
      <c r="Q10773" s="29"/>
      <c r="T10773" s="26" t="s">
        <v>2487</v>
      </c>
      <c r="U10773" s="26" t="s">
        <v>13200</v>
      </c>
      <c r="V10773" s="26" t="s">
        <v>13201</v>
      </c>
      <c r="W10773" s="26" t="s">
        <v>13248</v>
      </c>
      <c r="X10773" s="26" t="s">
        <v>13249</v>
      </c>
      <c r="Y10773" s="26">
        <v>39995</v>
      </c>
      <c r="Z10773" s="26" t="s">
        <v>17041</v>
      </c>
      <c r="AA10773" s="26" t="e">
        <v>#N/A</v>
      </c>
      <c r="AH10773" s="26" t="s">
        <v>15525</v>
      </c>
      <c r="AJ10773" s="26">
        <v>0</v>
      </c>
      <c r="AL10773" s="17"/>
      <c r="AM10773" s="23"/>
      <c r="AO10773" s="17"/>
      <c r="AS10773" s="9"/>
      <c r="BM10773" s="17"/>
      <c r="BQ10773" s="9"/>
    </row>
    <row r="10774" spans="1:69" x14ac:dyDescent="0.25">
      <c r="A10774" s="4" t="s">
        <v>903</v>
      </c>
      <c r="B10774" t="s">
        <v>949</v>
      </c>
      <c r="C10774" t="s">
        <v>971</v>
      </c>
      <c r="D10774" t="s">
        <v>972</v>
      </c>
      <c r="E10774" t="s">
        <v>913</v>
      </c>
      <c r="F10774" t="s">
        <v>1003</v>
      </c>
      <c r="G10774" t="s">
        <v>1004</v>
      </c>
      <c r="I10774" s="9">
        <v>43942</v>
      </c>
      <c r="J10774">
        <v>10760292</v>
      </c>
      <c r="K10774">
        <v>0</v>
      </c>
      <c r="L10774" s="12">
        <v>39</v>
      </c>
      <c r="M10774" s="13" t="s">
        <v>2258</v>
      </c>
      <c r="N10774" s="40" t="s">
        <v>647</v>
      </c>
      <c r="Q10774" s="29"/>
      <c r="T10774" s="26" t="s">
        <v>2487</v>
      </c>
      <c r="U10774" s="26" t="s">
        <v>13200</v>
      </c>
      <c r="V10774" s="26" t="s">
        <v>13201</v>
      </c>
      <c r="W10774" s="26" t="s">
        <v>13248</v>
      </c>
      <c r="X10774" s="26" t="s">
        <v>13249</v>
      </c>
      <c r="Y10774" s="26">
        <v>39995</v>
      </c>
      <c r="Z10774" s="26" t="s">
        <v>17041</v>
      </c>
      <c r="AA10774" s="26" t="e">
        <v>#N/A</v>
      </c>
      <c r="AH10774" s="26" t="s">
        <v>15025</v>
      </c>
      <c r="AJ10774" s="26">
        <v>1</v>
      </c>
      <c r="AL10774" s="17"/>
      <c r="AM10774" s="23"/>
      <c r="AO10774" s="17"/>
      <c r="AS10774" s="9"/>
      <c r="BM10774" s="17"/>
      <c r="BQ10774" s="9"/>
    </row>
    <row r="10775" spans="1:69" x14ac:dyDescent="0.25">
      <c r="A10775" s="4" t="s">
        <v>903</v>
      </c>
      <c r="B10775" t="s">
        <v>949</v>
      </c>
      <c r="C10775" t="s">
        <v>971</v>
      </c>
      <c r="D10775" t="s">
        <v>972</v>
      </c>
      <c r="E10775" t="s">
        <v>913</v>
      </c>
      <c r="F10775" t="s">
        <v>1003</v>
      </c>
      <c r="G10775" t="s">
        <v>1004</v>
      </c>
      <c r="I10775" s="9">
        <v>43951</v>
      </c>
      <c r="J10775">
        <v>10764048</v>
      </c>
      <c r="K10775">
        <v>0</v>
      </c>
      <c r="L10775" s="12">
        <v>19.5</v>
      </c>
      <c r="M10775" s="13" t="s">
        <v>2258</v>
      </c>
      <c r="N10775" s="40" t="s">
        <v>647</v>
      </c>
      <c r="Q10775" s="29"/>
      <c r="T10775" s="26" t="s">
        <v>2487</v>
      </c>
      <c r="U10775" s="26" t="s">
        <v>13200</v>
      </c>
      <c r="V10775" s="26" t="s">
        <v>13201</v>
      </c>
      <c r="W10775" s="26" t="s">
        <v>13248</v>
      </c>
      <c r="X10775" s="26" t="s">
        <v>13249</v>
      </c>
      <c r="Y10775" s="26">
        <v>39995</v>
      </c>
      <c r="Z10775" s="26" t="s">
        <v>17041</v>
      </c>
      <c r="AA10775" s="26" t="e">
        <v>#N/A</v>
      </c>
      <c r="AH10775" s="26" t="s">
        <v>15779</v>
      </c>
      <c r="AJ10775" s="26">
        <v>0</v>
      </c>
      <c r="AL10775" s="17"/>
      <c r="AM10775" s="23"/>
      <c r="AO10775" s="17"/>
      <c r="AS10775" s="9"/>
      <c r="BM10775" s="17"/>
      <c r="BQ10775" s="9"/>
    </row>
    <row r="10776" spans="1:69" x14ac:dyDescent="0.25">
      <c r="A10776" s="4" t="s">
        <v>903</v>
      </c>
      <c r="B10776" t="s">
        <v>949</v>
      </c>
      <c r="C10776" t="s">
        <v>971</v>
      </c>
      <c r="D10776" t="s">
        <v>972</v>
      </c>
      <c r="E10776" t="s">
        <v>913</v>
      </c>
      <c r="F10776" t="s">
        <v>1003</v>
      </c>
      <c r="G10776" t="s">
        <v>1004</v>
      </c>
      <c r="I10776" s="9">
        <v>43950</v>
      </c>
      <c r="J10776">
        <v>4034399</v>
      </c>
      <c r="K10776">
        <v>0</v>
      </c>
      <c r="L10776" s="12">
        <v>-39</v>
      </c>
      <c r="M10776" s="13" t="s">
        <v>2258</v>
      </c>
      <c r="N10776" s="40" t="s">
        <v>647</v>
      </c>
      <c r="Q10776" s="29"/>
      <c r="T10776" s="26" t="s">
        <v>2487</v>
      </c>
      <c r="U10776" s="26" t="s">
        <v>13200</v>
      </c>
      <c r="V10776" s="26" t="s">
        <v>13201</v>
      </c>
      <c r="W10776" s="26" t="s">
        <v>13248</v>
      </c>
      <c r="X10776" s="26" t="s">
        <v>13249</v>
      </c>
      <c r="Y10776" s="26">
        <v>39995</v>
      </c>
      <c r="Z10776" s="26" t="s">
        <v>17041</v>
      </c>
      <c r="AA10776" s="26" t="e">
        <v>#N/A</v>
      </c>
      <c r="AH10776" s="26" t="s">
        <v>15779</v>
      </c>
      <c r="AJ10776" s="26">
        <v>1</v>
      </c>
      <c r="AL10776" s="17"/>
      <c r="AM10776" s="23"/>
      <c r="AO10776" s="17"/>
      <c r="AS10776" s="9"/>
      <c r="BM10776" s="17"/>
      <c r="BQ10776" s="9"/>
    </row>
    <row r="10777" spans="1:69" x14ac:dyDescent="0.25">
      <c r="A10777" s="4" t="s">
        <v>903</v>
      </c>
      <c r="B10777" t="s">
        <v>949</v>
      </c>
      <c r="C10777" t="s">
        <v>971</v>
      </c>
      <c r="D10777" t="s">
        <v>972</v>
      </c>
      <c r="E10777" t="s">
        <v>913</v>
      </c>
      <c r="F10777" t="s">
        <v>1003</v>
      </c>
      <c r="G10777" t="s">
        <v>1004</v>
      </c>
      <c r="I10777" s="9">
        <v>43950</v>
      </c>
      <c r="J10777">
        <v>10762634</v>
      </c>
      <c r="K10777">
        <v>0</v>
      </c>
      <c r="L10777" s="12">
        <v>39</v>
      </c>
      <c r="M10777" s="13" t="s">
        <v>2258</v>
      </c>
      <c r="N10777" s="40" t="s">
        <v>647</v>
      </c>
      <c r="Q10777" s="29"/>
      <c r="T10777" s="26" t="s">
        <v>2487</v>
      </c>
      <c r="U10777" s="26" t="s">
        <v>13200</v>
      </c>
      <c r="V10777" s="26" t="s">
        <v>13201</v>
      </c>
      <c r="W10777" s="26" t="s">
        <v>13248</v>
      </c>
      <c r="X10777" s="26" t="s">
        <v>13249</v>
      </c>
      <c r="Y10777" s="26">
        <v>39995</v>
      </c>
      <c r="Z10777" s="26" t="s">
        <v>17041</v>
      </c>
      <c r="AA10777" s="26" t="e">
        <v>#N/A</v>
      </c>
      <c r="AH10777" s="26" t="s">
        <v>15779</v>
      </c>
      <c r="AJ10777" s="26">
        <v>1</v>
      </c>
      <c r="AL10777" s="17"/>
      <c r="AM10777" s="23"/>
      <c r="AO10777" s="17"/>
      <c r="AS10777" s="9"/>
      <c r="BM10777" s="17"/>
      <c r="BQ10777" s="9"/>
    </row>
    <row r="10778" spans="1:69" x14ac:dyDescent="0.25">
      <c r="A10778" s="4" t="s">
        <v>903</v>
      </c>
      <c r="B10778" t="s">
        <v>949</v>
      </c>
      <c r="C10778" t="s">
        <v>971</v>
      </c>
      <c r="D10778" t="s">
        <v>972</v>
      </c>
      <c r="E10778" t="s">
        <v>913</v>
      </c>
      <c r="F10778" t="s">
        <v>1003</v>
      </c>
      <c r="G10778" t="s">
        <v>1004</v>
      </c>
      <c r="I10778" s="9">
        <v>43950</v>
      </c>
      <c r="J10778">
        <v>10762635</v>
      </c>
      <c r="K10778">
        <v>0</v>
      </c>
      <c r="L10778" s="12">
        <v>39</v>
      </c>
      <c r="M10778" s="13" t="s">
        <v>2258</v>
      </c>
      <c r="N10778" s="40" t="s">
        <v>647</v>
      </c>
      <c r="Q10778" s="29"/>
      <c r="T10778" s="26" t="s">
        <v>2487</v>
      </c>
      <c r="U10778" s="26" t="s">
        <v>13200</v>
      </c>
      <c r="V10778" s="26" t="s">
        <v>13201</v>
      </c>
      <c r="W10778" s="26" t="s">
        <v>13248</v>
      </c>
      <c r="X10778" s="26" t="s">
        <v>13249</v>
      </c>
      <c r="Y10778" s="26">
        <v>39995</v>
      </c>
      <c r="Z10778" s="26" t="s">
        <v>17041</v>
      </c>
      <c r="AA10778" s="26" t="e">
        <v>#N/A</v>
      </c>
      <c r="AH10778" s="26" t="s">
        <v>14491</v>
      </c>
      <c r="AJ10778" s="26">
        <v>0</v>
      </c>
      <c r="AL10778" s="17"/>
      <c r="AM10778" s="23"/>
      <c r="AO10778" s="17"/>
      <c r="AS10778" s="9"/>
      <c r="BM10778" s="17"/>
      <c r="BQ10778" s="9"/>
    </row>
    <row r="10779" spans="1:69" x14ac:dyDescent="0.25">
      <c r="A10779" s="4" t="s">
        <v>903</v>
      </c>
      <c r="B10779" t="s">
        <v>949</v>
      </c>
      <c r="C10779" t="s">
        <v>971</v>
      </c>
      <c r="D10779" t="s">
        <v>972</v>
      </c>
      <c r="E10779" t="s">
        <v>913</v>
      </c>
      <c r="F10779" t="s">
        <v>1003</v>
      </c>
      <c r="G10779" t="s">
        <v>1004</v>
      </c>
      <c r="I10779" s="9">
        <v>43951</v>
      </c>
      <c r="J10779">
        <v>10764094</v>
      </c>
      <c r="K10779">
        <v>0</v>
      </c>
      <c r="L10779" s="12">
        <v>19.5</v>
      </c>
      <c r="M10779" s="13" t="s">
        <v>2258</v>
      </c>
      <c r="N10779" s="40" t="s">
        <v>647</v>
      </c>
      <c r="Q10779" s="29"/>
      <c r="T10779" s="26" t="s">
        <v>2487</v>
      </c>
      <c r="U10779" s="26" t="s">
        <v>13200</v>
      </c>
      <c r="V10779" s="26" t="s">
        <v>13201</v>
      </c>
      <c r="W10779" s="26" t="s">
        <v>13248</v>
      </c>
      <c r="X10779" s="26" t="s">
        <v>13249</v>
      </c>
      <c r="Y10779" s="26">
        <v>39995</v>
      </c>
      <c r="Z10779" s="26" t="s">
        <v>17041</v>
      </c>
      <c r="AA10779" s="26" t="e">
        <v>#N/A</v>
      </c>
      <c r="AH10779" s="26" t="s">
        <v>15788</v>
      </c>
      <c r="AJ10779" s="26">
        <v>0</v>
      </c>
      <c r="AL10779" s="17"/>
      <c r="AM10779" s="23"/>
      <c r="AO10779" s="17"/>
      <c r="AS10779" s="9"/>
      <c r="BM10779" s="17"/>
      <c r="BQ10779" s="9"/>
    </row>
    <row r="10780" spans="1:69" x14ac:dyDescent="0.25">
      <c r="A10780" s="4" t="s">
        <v>903</v>
      </c>
      <c r="B10780" t="s">
        <v>949</v>
      </c>
      <c r="C10780" t="s">
        <v>971</v>
      </c>
      <c r="D10780" t="s">
        <v>972</v>
      </c>
      <c r="E10780" t="s">
        <v>913</v>
      </c>
      <c r="F10780" t="s">
        <v>1003</v>
      </c>
      <c r="G10780" t="s">
        <v>1004</v>
      </c>
      <c r="I10780" s="9">
        <v>43950</v>
      </c>
      <c r="J10780">
        <v>4034445</v>
      </c>
      <c r="K10780">
        <v>0</v>
      </c>
      <c r="L10780" s="12">
        <v>-39</v>
      </c>
      <c r="M10780" s="13" t="s">
        <v>2258</v>
      </c>
      <c r="N10780" s="40" t="s">
        <v>647</v>
      </c>
      <c r="Q10780" s="29"/>
      <c r="T10780" s="26" t="s">
        <v>2487</v>
      </c>
      <c r="U10780" s="26" t="s">
        <v>13200</v>
      </c>
      <c r="V10780" s="26" t="s">
        <v>13201</v>
      </c>
      <c r="W10780" s="26" t="s">
        <v>13248</v>
      </c>
      <c r="X10780" s="26" t="s">
        <v>13249</v>
      </c>
      <c r="Y10780" s="26">
        <v>39995</v>
      </c>
      <c r="Z10780" s="26" t="s">
        <v>17041</v>
      </c>
      <c r="AA10780" s="26" t="e">
        <v>#N/A</v>
      </c>
      <c r="AH10780" s="26" t="s">
        <v>15788</v>
      </c>
      <c r="AJ10780" s="26">
        <v>1</v>
      </c>
      <c r="AL10780" s="17"/>
      <c r="AM10780" s="23"/>
      <c r="AO10780" s="17"/>
      <c r="AS10780" s="9"/>
      <c r="BM10780" s="17"/>
      <c r="BQ10780" s="9"/>
    </row>
    <row r="10781" spans="1:69" x14ac:dyDescent="0.25">
      <c r="A10781" s="4" t="s">
        <v>903</v>
      </c>
      <c r="B10781" t="s">
        <v>949</v>
      </c>
      <c r="C10781" t="s">
        <v>971</v>
      </c>
      <c r="D10781" t="s">
        <v>972</v>
      </c>
      <c r="E10781" t="s">
        <v>913</v>
      </c>
      <c r="F10781" t="s">
        <v>1003</v>
      </c>
      <c r="G10781" t="s">
        <v>1004</v>
      </c>
      <c r="I10781" s="9">
        <v>43950</v>
      </c>
      <c r="J10781">
        <v>10762680</v>
      </c>
      <c r="K10781">
        <v>0</v>
      </c>
      <c r="L10781" s="12">
        <v>39</v>
      </c>
      <c r="M10781" s="13" t="s">
        <v>2258</v>
      </c>
      <c r="N10781" s="40" t="s">
        <v>647</v>
      </c>
      <c r="Q10781" s="29"/>
      <c r="T10781" s="26" t="s">
        <v>2487</v>
      </c>
      <c r="U10781" s="26" t="s">
        <v>13200</v>
      </c>
      <c r="V10781" s="26" t="s">
        <v>13201</v>
      </c>
      <c r="W10781" s="26" t="s">
        <v>13248</v>
      </c>
      <c r="X10781" s="26" t="s">
        <v>13249</v>
      </c>
      <c r="Y10781" s="26">
        <v>39995</v>
      </c>
      <c r="Z10781" s="26" t="s">
        <v>17041</v>
      </c>
      <c r="AA10781" s="26" t="e">
        <v>#N/A</v>
      </c>
      <c r="AH10781" s="26" t="s">
        <v>15788</v>
      </c>
      <c r="AJ10781" s="26">
        <v>1</v>
      </c>
      <c r="AL10781" s="17"/>
      <c r="AM10781" s="23"/>
      <c r="AO10781" s="17"/>
      <c r="AS10781" s="9"/>
      <c r="BM10781" s="17"/>
      <c r="BQ10781" s="9"/>
    </row>
    <row r="10782" spans="1:69" x14ac:dyDescent="0.25">
      <c r="A10782" s="4" t="s">
        <v>903</v>
      </c>
      <c r="B10782" t="s">
        <v>949</v>
      </c>
      <c r="C10782" t="s">
        <v>971</v>
      </c>
      <c r="D10782" t="s">
        <v>972</v>
      </c>
      <c r="E10782" t="s">
        <v>913</v>
      </c>
      <c r="F10782" t="s">
        <v>1003</v>
      </c>
      <c r="G10782" t="s">
        <v>1004</v>
      </c>
      <c r="I10782" s="9">
        <v>43942</v>
      </c>
      <c r="J10782">
        <v>10760172</v>
      </c>
      <c r="K10782">
        <v>0</v>
      </c>
      <c r="L10782" s="12">
        <v>39</v>
      </c>
      <c r="M10782" s="13" t="s">
        <v>2258</v>
      </c>
      <c r="N10782" s="40" t="s">
        <v>647</v>
      </c>
      <c r="Q10782" s="29"/>
      <c r="T10782" s="26" t="s">
        <v>2487</v>
      </c>
      <c r="U10782" s="26" t="s">
        <v>13200</v>
      </c>
      <c r="V10782" s="26" t="s">
        <v>13201</v>
      </c>
      <c r="W10782" s="26" t="s">
        <v>13248</v>
      </c>
      <c r="X10782" s="26" t="s">
        <v>13249</v>
      </c>
      <c r="Y10782" s="26">
        <v>39995</v>
      </c>
      <c r="Z10782" s="26" t="s">
        <v>17041</v>
      </c>
      <c r="AA10782" s="26" t="e">
        <v>#N/A</v>
      </c>
      <c r="AH10782" s="26" t="s">
        <v>16869</v>
      </c>
      <c r="AJ10782" s="26">
        <v>1</v>
      </c>
      <c r="AL10782" s="17"/>
      <c r="AM10782" s="23"/>
      <c r="AO10782" s="17"/>
      <c r="AS10782" s="9"/>
      <c r="BM10782" s="17"/>
      <c r="BQ10782" s="9"/>
    </row>
    <row r="10783" spans="1:69" x14ac:dyDescent="0.25">
      <c r="A10783" s="4" t="s">
        <v>903</v>
      </c>
      <c r="B10783" t="s">
        <v>949</v>
      </c>
      <c r="C10783" t="s">
        <v>971</v>
      </c>
      <c r="D10783" t="s">
        <v>972</v>
      </c>
      <c r="E10783" t="s">
        <v>913</v>
      </c>
      <c r="F10783" t="s">
        <v>1003</v>
      </c>
      <c r="G10783" t="s">
        <v>1004</v>
      </c>
      <c r="I10783" s="9">
        <v>43951</v>
      </c>
      <c r="J10783">
        <v>10763232</v>
      </c>
      <c r="K10783">
        <v>0</v>
      </c>
      <c r="L10783" s="12">
        <v>19.5</v>
      </c>
      <c r="M10783" s="13" t="s">
        <v>2258</v>
      </c>
      <c r="N10783" s="40" t="s">
        <v>647</v>
      </c>
      <c r="Q10783" s="29"/>
      <c r="T10783" s="26" t="s">
        <v>2487</v>
      </c>
      <c r="U10783" s="26" t="s">
        <v>13200</v>
      </c>
      <c r="V10783" s="26" t="s">
        <v>13201</v>
      </c>
      <c r="W10783" s="26" t="s">
        <v>13248</v>
      </c>
      <c r="X10783" s="26" t="s">
        <v>13249</v>
      </c>
      <c r="Y10783" s="26">
        <v>39995</v>
      </c>
      <c r="Z10783" s="26" t="s">
        <v>17041</v>
      </c>
      <c r="AA10783" s="26" t="e">
        <v>#N/A</v>
      </c>
      <c r="AH10783" s="26" t="s">
        <v>15647</v>
      </c>
      <c r="AJ10783" s="26">
        <v>0</v>
      </c>
      <c r="AL10783" s="17"/>
      <c r="AM10783" s="23"/>
      <c r="AO10783" s="17"/>
      <c r="AS10783" s="9"/>
      <c r="BM10783" s="17"/>
      <c r="BQ10783" s="9"/>
    </row>
    <row r="10784" spans="1:69" x14ac:dyDescent="0.25">
      <c r="A10784" s="4" t="s">
        <v>903</v>
      </c>
      <c r="B10784" t="s">
        <v>949</v>
      </c>
      <c r="C10784" t="s">
        <v>971</v>
      </c>
      <c r="D10784" t="s">
        <v>972</v>
      </c>
      <c r="E10784" t="s">
        <v>913</v>
      </c>
      <c r="F10784" t="s">
        <v>1003</v>
      </c>
      <c r="G10784" t="s">
        <v>1004</v>
      </c>
      <c r="I10784" s="9">
        <v>43950</v>
      </c>
      <c r="J10784">
        <v>4033583</v>
      </c>
      <c r="K10784">
        <v>0</v>
      </c>
      <c r="L10784" s="12">
        <v>-39</v>
      </c>
      <c r="M10784" s="13" t="s">
        <v>2258</v>
      </c>
      <c r="N10784" s="40" t="s">
        <v>647</v>
      </c>
      <c r="Q10784" s="29"/>
      <c r="T10784" s="26" t="s">
        <v>2487</v>
      </c>
      <c r="U10784" s="26" t="s">
        <v>13200</v>
      </c>
      <c r="V10784" s="26" t="s">
        <v>13201</v>
      </c>
      <c r="W10784" s="26" t="s">
        <v>13248</v>
      </c>
      <c r="X10784" s="26" t="s">
        <v>13249</v>
      </c>
      <c r="Y10784" s="26">
        <v>39995</v>
      </c>
      <c r="Z10784" s="26" t="s">
        <v>17041</v>
      </c>
      <c r="AA10784" s="26" t="e">
        <v>#N/A</v>
      </c>
      <c r="AH10784" s="26" t="s">
        <v>15647</v>
      </c>
      <c r="AJ10784" s="26">
        <v>1</v>
      </c>
      <c r="AL10784" s="17"/>
      <c r="AM10784" s="23"/>
      <c r="AO10784" s="17"/>
      <c r="AS10784" s="9"/>
      <c r="BM10784" s="17"/>
      <c r="BQ10784" s="9"/>
    </row>
    <row r="10785" spans="1:69" x14ac:dyDescent="0.25">
      <c r="A10785" s="4" t="s">
        <v>903</v>
      </c>
      <c r="B10785" t="s">
        <v>949</v>
      </c>
      <c r="C10785" t="s">
        <v>971</v>
      </c>
      <c r="D10785" t="s">
        <v>972</v>
      </c>
      <c r="E10785" t="s">
        <v>913</v>
      </c>
      <c r="F10785" t="s">
        <v>1003</v>
      </c>
      <c r="G10785" t="s">
        <v>1004</v>
      </c>
      <c r="I10785" s="9">
        <v>43950</v>
      </c>
      <c r="J10785">
        <v>10761818</v>
      </c>
      <c r="K10785">
        <v>0</v>
      </c>
      <c r="L10785" s="12">
        <v>39</v>
      </c>
      <c r="M10785" s="13" t="s">
        <v>2258</v>
      </c>
      <c r="N10785" s="40" t="s">
        <v>647</v>
      </c>
      <c r="Q10785" s="29"/>
      <c r="T10785" s="26" t="s">
        <v>2487</v>
      </c>
      <c r="U10785" s="26" t="s">
        <v>13200</v>
      </c>
      <c r="V10785" s="26" t="s">
        <v>13201</v>
      </c>
      <c r="W10785" s="26" t="s">
        <v>13248</v>
      </c>
      <c r="X10785" s="26" t="s">
        <v>13249</v>
      </c>
      <c r="Y10785" s="26">
        <v>39995</v>
      </c>
      <c r="Z10785" s="26" t="s">
        <v>17041</v>
      </c>
      <c r="AA10785" s="26" t="e">
        <v>#N/A</v>
      </c>
      <c r="AH10785" s="26" t="s">
        <v>15647</v>
      </c>
      <c r="AJ10785" s="26">
        <v>1</v>
      </c>
      <c r="AL10785" s="17"/>
      <c r="AM10785" s="23"/>
      <c r="AO10785" s="17"/>
      <c r="AS10785" s="9"/>
      <c r="BM10785" s="17"/>
      <c r="BQ10785" s="9"/>
    </row>
    <row r="10786" spans="1:69" x14ac:dyDescent="0.25">
      <c r="A10786" s="4" t="s">
        <v>903</v>
      </c>
      <c r="B10786" t="s">
        <v>949</v>
      </c>
      <c r="C10786" t="s">
        <v>971</v>
      </c>
      <c r="D10786" t="s">
        <v>972</v>
      </c>
      <c r="E10786" t="s">
        <v>913</v>
      </c>
      <c r="F10786" t="s">
        <v>1003</v>
      </c>
      <c r="G10786" t="s">
        <v>1004</v>
      </c>
      <c r="I10786" s="9">
        <v>43928</v>
      </c>
      <c r="J10786">
        <v>10756241</v>
      </c>
      <c r="K10786">
        <v>0</v>
      </c>
      <c r="L10786" s="12">
        <v>39</v>
      </c>
      <c r="M10786" s="13" t="s">
        <v>2258</v>
      </c>
      <c r="N10786" s="40" t="s">
        <v>647</v>
      </c>
      <c r="Q10786" s="29"/>
      <c r="T10786" s="26" t="s">
        <v>2487</v>
      </c>
      <c r="U10786" s="26" t="s">
        <v>13200</v>
      </c>
      <c r="V10786" s="26" t="s">
        <v>13201</v>
      </c>
      <c r="W10786" s="26" t="s">
        <v>13248</v>
      </c>
      <c r="X10786" s="26" t="s">
        <v>13249</v>
      </c>
      <c r="Y10786" s="26">
        <v>39995</v>
      </c>
      <c r="Z10786" s="26" t="s">
        <v>17041</v>
      </c>
      <c r="AA10786" s="26" t="e">
        <v>#N/A</v>
      </c>
      <c r="AH10786" s="26" t="s">
        <v>14621</v>
      </c>
      <c r="AJ10786" s="26">
        <v>1</v>
      </c>
      <c r="AL10786" s="17"/>
      <c r="AM10786" s="23"/>
      <c r="AO10786" s="17"/>
      <c r="AS10786" s="9"/>
      <c r="BM10786" s="17"/>
      <c r="BQ10786" s="9"/>
    </row>
    <row r="10787" spans="1:69" x14ac:dyDescent="0.25">
      <c r="A10787" s="4" t="s">
        <v>903</v>
      </c>
      <c r="B10787" t="s">
        <v>949</v>
      </c>
      <c r="C10787" t="s">
        <v>971</v>
      </c>
      <c r="D10787" t="s">
        <v>972</v>
      </c>
      <c r="E10787" t="s">
        <v>913</v>
      </c>
      <c r="F10787" t="s">
        <v>1003</v>
      </c>
      <c r="G10787" t="s">
        <v>1004</v>
      </c>
      <c r="I10787" s="9">
        <v>43950</v>
      </c>
      <c r="J10787">
        <v>4033501</v>
      </c>
      <c r="K10787">
        <v>0</v>
      </c>
      <c r="L10787" s="12">
        <v>-39</v>
      </c>
      <c r="M10787" s="13" t="s">
        <v>2258</v>
      </c>
      <c r="N10787" s="40" t="s">
        <v>647</v>
      </c>
      <c r="Q10787" s="29"/>
      <c r="T10787" s="26" t="s">
        <v>2487</v>
      </c>
      <c r="U10787" s="26" t="s">
        <v>13200</v>
      </c>
      <c r="V10787" s="26" t="s">
        <v>13201</v>
      </c>
      <c r="W10787" s="26" t="s">
        <v>13248</v>
      </c>
      <c r="X10787" s="26" t="s">
        <v>13249</v>
      </c>
      <c r="Y10787" s="26">
        <v>39995</v>
      </c>
      <c r="Z10787" s="26" t="s">
        <v>17041</v>
      </c>
      <c r="AA10787" s="26" t="e">
        <v>#N/A</v>
      </c>
      <c r="AH10787" s="26" t="s">
        <v>15859</v>
      </c>
      <c r="AJ10787" s="26">
        <v>1</v>
      </c>
      <c r="AL10787" s="17"/>
      <c r="AM10787" s="23"/>
      <c r="AO10787" s="17"/>
      <c r="AS10787" s="9"/>
      <c r="BM10787" s="17"/>
      <c r="BQ10787" s="9"/>
    </row>
    <row r="10788" spans="1:69" x14ac:dyDescent="0.25">
      <c r="A10788" s="4" t="s">
        <v>903</v>
      </c>
      <c r="B10788" t="s">
        <v>949</v>
      </c>
      <c r="C10788" t="s">
        <v>971</v>
      </c>
      <c r="D10788" t="s">
        <v>972</v>
      </c>
      <c r="E10788" t="s">
        <v>913</v>
      </c>
      <c r="F10788" t="s">
        <v>1003</v>
      </c>
      <c r="G10788" t="s">
        <v>1004</v>
      </c>
      <c r="I10788" s="9">
        <v>43950</v>
      </c>
      <c r="J10788">
        <v>10761736</v>
      </c>
      <c r="K10788">
        <v>0</v>
      </c>
      <c r="L10788" s="12">
        <v>39</v>
      </c>
      <c r="M10788" s="13" t="s">
        <v>2258</v>
      </c>
      <c r="N10788" s="40" t="s">
        <v>647</v>
      </c>
      <c r="Q10788" s="29"/>
      <c r="T10788" s="26" t="s">
        <v>2487</v>
      </c>
      <c r="U10788" s="26" t="s">
        <v>13200</v>
      </c>
      <c r="V10788" s="26" t="s">
        <v>13201</v>
      </c>
      <c r="W10788" s="26" t="s">
        <v>13248</v>
      </c>
      <c r="X10788" s="26" t="s">
        <v>13249</v>
      </c>
      <c r="Y10788" s="26">
        <v>39995</v>
      </c>
      <c r="Z10788" s="26" t="s">
        <v>17041</v>
      </c>
      <c r="AA10788" s="26" t="e">
        <v>#N/A</v>
      </c>
      <c r="AH10788" s="26" t="s">
        <v>15859</v>
      </c>
      <c r="AJ10788" s="26">
        <v>1</v>
      </c>
      <c r="AL10788" s="17"/>
      <c r="AM10788" s="23"/>
      <c r="AO10788" s="17"/>
      <c r="AS10788" s="9"/>
      <c r="BM10788" s="17"/>
      <c r="BQ10788" s="9"/>
    </row>
    <row r="10789" spans="1:69" x14ac:dyDescent="0.25">
      <c r="A10789" s="4" t="s">
        <v>903</v>
      </c>
      <c r="B10789" t="s">
        <v>949</v>
      </c>
      <c r="C10789" t="s">
        <v>971</v>
      </c>
      <c r="D10789" t="s">
        <v>972</v>
      </c>
      <c r="E10789" t="s">
        <v>913</v>
      </c>
      <c r="F10789" t="s">
        <v>1003</v>
      </c>
      <c r="G10789" t="s">
        <v>1004</v>
      </c>
      <c r="I10789" s="9">
        <v>43951</v>
      </c>
      <c r="J10789">
        <v>10763150</v>
      </c>
      <c r="K10789">
        <v>0</v>
      </c>
      <c r="L10789" s="12">
        <v>19.5</v>
      </c>
      <c r="M10789" s="13" t="s">
        <v>2258</v>
      </c>
      <c r="N10789" s="40" t="s">
        <v>647</v>
      </c>
      <c r="Q10789" s="29"/>
      <c r="T10789" s="26" t="s">
        <v>2487</v>
      </c>
      <c r="U10789" s="26" t="s">
        <v>13200</v>
      </c>
      <c r="V10789" s="26" t="s">
        <v>13201</v>
      </c>
      <c r="W10789" s="26" t="s">
        <v>13248</v>
      </c>
      <c r="X10789" s="26" t="s">
        <v>13249</v>
      </c>
      <c r="Y10789" s="26">
        <v>39995</v>
      </c>
      <c r="Z10789" s="26" t="s">
        <v>17041</v>
      </c>
      <c r="AA10789" s="26" t="e">
        <v>#N/A</v>
      </c>
      <c r="AH10789" s="26" t="s">
        <v>15859</v>
      </c>
      <c r="AJ10789" s="26">
        <v>1</v>
      </c>
      <c r="AL10789" s="17"/>
      <c r="AM10789" s="23"/>
      <c r="AO10789" s="17"/>
      <c r="AS10789" s="9"/>
      <c r="BM10789" s="17"/>
      <c r="BQ10789" s="9"/>
    </row>
    <row r="10790" spans="1:69" x14ac:dyDescent="0.25">
      <c r="A10790" s="4" t="s">
        <v>903</v>
      </c>
      <c r="B10790" t="s">
        <v>949</v>
      </c>
      <c r="C10790" t="s">
        <v>971</v>
      </c>
      <c r="D10790" t="s">
        <v>972</v>
      </c>
      <c r="E10790" t="s">
        <v>913</v>
      </c>
      <c r="F10790" t="s">
        <v>1003</v>
      </c>
      <c r="G10790" t="s">
        <v>1004</v>
      </c>
      <c r="I10790" s="9">
        <v>43950</v>
      </c>
      <c r="J10790">
        <v>10761737</v>
      </c>
      <c r="K10790">
        <v>0</v>
      </c>
      <c r="L10790" s="12">
        <v>39</v>
      </c>
      <c r="M10790" s="13" t="s">
        <v>2258</v>
      </c>
      <c r="N10790" s="40" t="s">
        <v>647</v>
      </c>
      <c r="Q10790" s="29"/>
      <c r="T10790" s="26" t="s">
        <v>2487</v>
      </c>
      <c r="U10790" s="26" t="s">
        <v>13200</v>
      </c>
      <c r="V10790" s="26" t="s">
        <v>13201</v>
      </c>
      <c r="W10790" s="26" t="s">
        <v>13248</v>
      </c>
      <c r="X10790" s="26" t="s">
        <v>13249</v>
      </c>
      <c r="Y10790" s="26">
        <v>39995</v>
      </c>
      <c r="Z10790" s="26" t="s">
        <v>17041</v>
      </c>
      <c r="AA10790" s="26" t="e">
        <v>#N/A</v>
      </c>
      <c r="AH10790" s="26" t="s">
        <v>14042</v>
      </c>
      <c r="AJ10790" s="26">
        <v>0</v>
      </c>
      <c r="AL10790" s="17"/>
      <c r="AM10790" s="23"/>
      <c r="AO10790" s="17"/>
      <c r="AS10790" s="9"/>
      <c r="BM10790" s="17"/>
      <c r="BQ10790" s="9"/>
    </row>
    <row r="10791" spans="1:69" x14ac:dyDescent="0.25">
      <c r="A10791" s="4" t="s">
        <v>903</v>
      </c>
      <c r="B10791" t="s">
        <v>949</v>
      </c>
      <c r="C10791" t="s">
        <v>971</v>
      </c>
      <c r="D10791" t="s">
        <v>972</v>
      </c>
      <c r="E10791" t="s">
        <v>913</v>
      </c>
      <c r="F10791" t="s">
        <v>1003</v>
      </c>
      <c r="G10791" t="s">
        <v>1004</v>
      </c>
      <c r="I10791" s="9">
        <v>43951</v>
      </c>
      <c r="J10791">
        <v>10763151</v>
      </c>
      <c r="K10791">
        <v>0</v>
      </c>
      <c r="L10791" s="12">
        <v>19.5</v>
      </c>
      <c r="M10791" s="13" t="s">
        <v>2258</v>
      </c>
      <c r="N10791" s="40" t="s">
        <v>647</v>
      </c>
      <c r="Q10791" s="29"/>
      <c r="T10791" s="26" t="s">
        <v>2487</v>
      </c>
      <c r="U10791" s="26" t="s">
        <v>13200</v>
      </c>
      <c r="V10791" s="26" t="s">
        <v>13201</v>
      </c>
      <c r="W10791" s="26" t="s">
        <v>13248</v>
      </c>
      <c r="X10791" s="26" t="s">
        <v>13249</v>
      </c>
      <c r="Y10791" s="26">
        <v>39995</v>
      </c>
      <c r="Z10791" s="26" t="s">
        <v>17041</v>
      </c>
      <c r="AA10791" s="26" t="e">
        <v>#N/A</v>
      </c>
      <c r="AH10791" s="26" t="s">
        <v>14042</v>
      </c>
      <c r="AJ10791" s="26">
        <v>0</v>
      </c>
      <c r="AL10791" s="17"/>
      <c r="AM10791" s="23"/>
      <c r="AO10791" s="17"/>
      <c r="AS10791" s="9"/>
      <c r="BM10791" s="17"/>
      <c r="BQ10791" s="9"/>
    </row>
    <row r="10792" spans="1:69" x14ac:dyDescent="0.25">
      <c r="A10792" s="4" t="s">
        <v>903</v>
      </c>
      <c r="B10792" t="s">
        <v>949</v>
      </c>
      <c r="C10792" t="s">
        <v>971</v>
      </c>
      <c r="D10792" t="s">
        <v>972</v>
      </c>
      <c r="E10792" t="s">
        <v>913</v>
      </c>
      <c r="F10792" t="s">
        <v>1003</v>
      </c>
      <c r="G10792" t="s">
        <v>1004</v>
      </c>
      <c r="I10792" s="9">
        <v>43950</v>
      </c>
      <c r="J10792">
        <v>4033503</v>
      </c>
      <c r="K10792">
        <v>0</v>
      </c>
      <c r="L10792" s="12">
        <v>-39</v>
      </c>
      <c r="M10792" s="13" t="s">
        <v>2258</v>
      </c>
      <c r="N10792" s="40" t="s">
        <v>647</v>
      </c>
      <c r="Q10792" s="29"/>
      <c r="T10792" s="26" t="s">
        <v>2487</v>
      </c>
      <c r="U10792" s="26" t="s">
        <v>13200</v>
      </c>
      <c r="V10792" s="26" t="s">
        <v>13201</v>
      </c>
      <c r="W10792" s="26" t="s">
        <v>13248</v>
      </c>
      <c r="X10792" s="26" t="s">
        <v>13249</v>
      </c>
      <c r="Y10792" s="26">
        <v>39995</v>
      </c>
      <c r="Z10792" s="26" t="s">
        <v>17041</v>
      </c>
      <c r="AA10792" s="26" t="e">
        <v>#N/A</v>
      </c>
      <c r="AH10792" s="26" t="s">
        <v>15860</v>
      </c>
      <c r="AJ10792" s="26">
        <v>1</v>
      </c>
      <c r="AL10792" s="17"/>
      <c r="AM10792" s="23"/>
      <c r="AO10792" s="17"/>
      <c r="AS10792" s="9"/>
      <c r="BM10792" s="17"/>
      <c r="BQ10792" s="9"/>
    </row>
    <row r="10793" spans="1:69" x14ac:dyDescent="0.25">
      <c r="A10793" s="4" t="s">
        <v>903</v>
      </c>
      <c r="B10793" t="s">
        <v>949</v>
      </c>
      <c r="C10793" t="s">
        <v>971</v>
      </c>
      <c r="D10793" t="s">
        <v>972</v>
      </c>
      <c r="E10793" t="s">
        <v>913</v>
      </c>
      <c r="F10793" t="s">
        <v>1003</v>
      </c>
      <c r="G10793" t="s">
        <v>1004</v>
      </c>
      <c r="I10793" s="9">
        <v>43950</v>
      </c>
      <c r="J10793">
        <v>10761738</v>
      </c>
      <c r="K10793">
        <v>0</v>
      </c>
      <c r="L10793" s="12">
        <v>39</v>
      </c>
      <c r="M10793" s="13" t="s">
        <v>2258</v>
      </c>
      <c r="N10793" s="40" t="s">
        <v>647</v>
      </c>
      <c r="Q10793" s="29"/>
      <c r="T10793" s="26" t="s">
        <v>2487</v>
      </c>
      <c r="U10793" s="26" t="s">
        <v>13200</v>
      </c>
      <c r="V10793" s="26" t="s">
        <v>13201</v>
      </c>
      <c r="W10793" s="26" t="s">
        <v>13248</v>
      </c>
      <c r="X10793" s="26" t="s">
        <v>13249</v>
      </c>
      <c r="Y10793" s="26">
        <v>39995</v>
      </c>
      <c r="Z10793" s="26" t="s">
        <v>17041</v>
      </c>
      <c r="AA10793" s="26" t="e">
        <v>#N/A</v>
      </c>
      <c r="AH10793" s="26" t="s">
        <v>15860</v>
      </c>
      <c r="AJ10793" s="26">
        <v>1</v>
      </c>
      <c r="AL10793" s="17"/>
      <c r="AM10793" s="23"/>
      <c r="AO10793" s="17"/>
      <c r="AS10793" s="9"/>
      <c r="BM10793" s="17"/>
      <c r="BQ10793" s="9"/>
    </row>
    <row r="10794" spans="1:69" x14ac:dyDescent="0.25">
      <c r="A10794" s="4" t="s">
        <v>903</v>
      </c>
      <c r="B10794" t="s">
        <v>949</v>
      </c>
      <c r="C10794" t="s">
        <v>971</v>
      </c>
      <c r="D10794" t="s">
        <v>972</v>
      </c>
      <c r="E10794" t="s">
        <v>913</v>
      </c>
      <c r="F10794" t="s">
        <v>1003</v>
      </c>
      <c r="G10794" t="s">
        <v>1004</v>
      </c>
      <c r="I10794" s="9">
        <v>43951</v>
      </c>
      <c r="J10794">
        <v>10763152</v>
      </c>
      <c r="K10794">
        <v>0</v>
      </c>
      <c r="L10794" s="12">
        <v>19.5</v>
      </c>
      <c r="M10794" s="13" t="s">
        <v>2258</v>
      </c>
      <c r="N10794" s="40" t="s">
        <v>647</v>
      </c>
      <c r="Q10794" s="29"/>
      <c r="T10794" s="26" t="s">
        <v>2487</v>
      </c>
      <c r="U10794" s="26" t="s">
        <v>13200</v>
      </c>
      <c r="V10794" s="26" t="s">
        <v>13201</v>
      </c>
      <c r="W10794" s="26" t="s">
        <v>13248</v>
      </c>
      <c r="X10794" s="26" t="s">
        <v>13249</v>
      </c>
      <c r="Y10794" s="26">
        <v>39995</v>
      </c>
      <c r="Z10794" s="26" t="s">
        <v>17041</v>
      </c>
      <c r="AA10794" s="26" t="e">
        <v>#N/A</v>
      </c>
      <c r="AH10794" s="26" t="s">
        <v>15860</v>
      </c>
      <c r="AJ10794" s="26">
        <v>1</v>
      </c>
      <c r="AL10794" s="17"/>
      <c r="AM10794" s="23"/>
      <c r="AO10794" s="17"/>
      <c r="AS10794" s="9"/>
      <c r="BM10794" s="17"/>
      <c r="BQ10794" s="9"/>
    </row>
    <row r="10795" spans="1:69" x14ac:dyDescent="0.25">
      <c r="A10795" s="4" t="s">
        <v>903</v>
      </c>
      <c r="B10795" t="s">
        <v>949</v>
      </c>
      <c r="C10795" t="s">
        <v>971</v>
      </c>
      <c r="D10795" t="s">
        <v>972</v>
      </c>
      <c r="E10795" t="s">
        <v>913</v>
      </c>
      <c r="F10795" t="s">
        <v>1003</v>
      </c>
      <c r="G10795" t="s">
        <v>1004</v>
      </c>
      <c r="I10795" s="9">
        <v>43942</v>
      </c>
      <c r="J10795">
        <v>10759342</v>
      </c>
      <c r="K10795">
        <v>0</v>
      </c>
      <c r="L10795" s="12">
        <v>39</v>
      </c>
      <c r="M10795" s="13" t="s">
        <v>2258</v>
      </c>
      <c r="N10795" s="40" t="s">
        <v>647</v>
      </c>
      <c r="Q10795" s="29"/>
      <c r="T10795" s="26" t="s">
        <v>2487</v>
      </c>
      <c r="U10795" s="26" t="s">
        <v>13200</v>
      </c>
      <c r="V10795" s="26" t="s">
        <v>13201</v>
      </c>
      <c r="W10795" s="26" t="s">
        <v>13248</v>
      </c>
      <c r="X10795" s="26" t="s">
        <v>13249</v>
      </c>
      <c r="Y10795" s="26">
        <v>39995</v>
      </c>
      <c r="Z10795" s="26" t="s">
        <v>17041</v>
      </c>
      <c r="AA10795" s="26" t="e">
        <v>#N/A</v>
      </c>
      <c r="AH10795" s="26" t="s">
        <v>16484</v>
      </c>
      <c r="AJ10795" s="26">
        <v>1</v>
      </c>
      <c r="AL10795" s="17"/>
      <c r="AM10795" s="23"/>
      <c r="AO10795" s="17"/>
      <c r="AS10795" s="9"/>
      <c r="BM10795" s="17"/>
      <c r="BQ10795" s="9"/>
    </row>
    <row r="10796" spans="1:69" x14ac:dyDescent="0.25">
      <c r="A10796" s="4" t="s">
        <v>903</v>
      </c>
      <c r="B10796" t="s">
        <v>949</v>
      </c>
      <c r="C10796" t="s">
        <v>971</v>
      </c>
      <c r="D10796" t="s">
        <v>972</v>
      </c>
      <c r="E10796" t="s">
        <v>913</v>
      </c>
      <c r="F10796" t="s">
        <v>1003</v>
      </c>
      <c r="G10796" t="s">
        <v>1004</v>
      </c>
      <c r="I10796" s="9">
        <v>43928</v>
      </c>
      <c r="J10796">
        <v>10757060</v>
      </c>
      <c r="K10796">
        <v>0</v>
      </c>
      <c r="L10796" s="12">
        <v>39</v>
      </c>
      <c r="M10796" s="13" t="s">
        <v>2258</v>
      </c>
      <c r="N10796" s="40" t="s">
        <v>647</v>
      </c>
      <c r="Q10796" s="29"/>
      <c r="T10796" s="26" t="s">
        <v>2487</v>
      </c>
      <c r="U10796" s="26" t="s">
        <v>13200</v>
      </c>
      <c r="V10796" s="26" t="s">
        <v>13201</v>
      </c>
      <c r="W10796" s="26" t="s">
        <v>13248</v>
      </c>
      <c r="X10796" s="26" t="s">
        <v>13249</v>
      </c>
      <c r="Y10796" s="26">
        <v>39995</v>
      </c>
      <c r="Z10796" s="26" t="s">
        <v>17041</v>
      </c>
      <c r="AA10796" s="26" t="e">
        <v>#N/A</v>
      </c>
      <c r="AH10796" s="26" t="s">
        <v>14974</v>
      </c>
      <c r="AJ10796" s="26">
        <v>1</v>
      </c>
      <c r="AL10796" s="17"/>
      <c r="AM10796" s="23"/>
      <c r="AO10796" s="17"/>
      <c r="AS10796" s="9"/>
      <c r="BM10796" s="17"/>
      <c r="BQ10796" s="9"/>
    </row>
    <row r="10797" spans="1:69" x14ac:dyDescent="0.25">
      <c r="A10797" s="4" t="s">
        <v>903</v>
      </c>
      <c r="B10797" t="s">
        <v>949</v>
      </c>
      <c r="C10797" t="s">
        <v>971</v>
      </c>
      <c r="D10797" t="s">
        <v>972</v>
      </c>
      <c r="E10797" t="s">
        <v>913</v>
      </c>
      <c r="F10797" t="s">
        <v>1003</v>
      </c>
      <c r="G10797" t="s">
        <v>1004</v>
      </c>
      <c r="I10797" s="9">
        <v>43942</v>
      </c>
      <c r="J10797">
        <v>10760381</v>
      </c>
      <c r="K10797">
        <v>0</v>
      </c>
      <c r="L10797" s="12">
        <v>39</v>
      </c>
      <c r="M10797" s="13" t="s">
        <v>2258</v>
      </c>
      <c r="N10797" s="40" t="s">
        <v>647</v>
      </c>
      <c r="Q10797" s="29"/>
      <c r="T10797" s="26" t="s">
        <v>2487</v>
      </c>
      <c r="U10797" s="26" t="s">
        <v>13200</v>
      </c>
      <c r="V10797" s="26" t="s">
        <v>13201</v>
      </c>
      <c r="W10797" s="26" t="s">
        <v>13248</v>
      </c>
      <c r="X10797" s="26" t="s">
        <v>13249</v>
      </c>
      <c r="Y10797" s="26">
        <v>39995</v>
      </c>
      <c r="Z10797" s="26" t="s">
        <v>17041</v>
      </c>
      <c r="AA10797" s="26" t="e">
        <v>#N/A</v>
      </c>
      <c r="AH10797" s="26" t="s">
        <v>16965</v>
      </c>
      <c r="AJ10797" s="26">
        <v>1</v>
      </c>
      <c r="AL10797" s="17"/>
      <c r="AM10797" s="23"/>
      <c r="AO10797" s="17"/>
      <c r="AS10797" s="9"/>
      <c r="BM10797" s="17"/>
      <c r="BQ10797" s="9"/>
    </row>
    <row r="10798" spans="1:69" x14ac:dyDescent="0.25">
      <c r="A10798" s="4" t="s">
        <v>903</v>
      </c>
      <c r="B10798" t="s">
        <v>949</v>
      </c>
      <c r="C10798" t="s">
        <v>971</v>
      </c>
      <c r="D10798" t="s">
        <v>972</v>
      </c>
      <c r="E10798" t="s">
        <v>913</v>
      </c>
      <c r="F10798" t="s">
        <v>1003</v>
      </c>
      <c r="G10798" t="s">
        <v>1004</v>
      </c>
      <c r="I10798" s="9">
        <v>43942</v>
      </c>
      <c r="J10798">
        <v>10760382</v>
      </c>
      <c r="K10798">
        <v>0</v>
      </c>
      <c r="L10798" s="12">
        <v>39</v>
      </c>
      <c r="M10798" s="13" t="s">
        <v>2258</v>
      </c>
      <c r="N10798" s="40" t="s">
        <v>647</v>
      </c>
      <c r="Q10798" s="29"/>
      <c r="T10798" s="26" t="s">
        <v>2487</v>
      </c>
      <c r="U10798" s="26" t="s">
        <v>13200</v>
      </c>
      <c r="V10798" s="26" t="s">
        <v>13201</v>
      </c>
      <c r="W10798" s="26" t="s">
        <v>13248</v>
      </c>
      <c r="X10798" s="26" t="s">
        <v>13249</v>
      </c>
      <c r="Y10798" s="26">
        <v>39995</v>
      </c>
      <c r="Z10798" s="26" t="s">
        <v>17041</v>
      </c>
      <c r="AA10798" s="26" t="e">
        <v>#N/A</v>
      </c>
      <c r="AH10798" s="26" t="s">
        <v>15570</v>
      </c>
      <c r="AJ10798" s="26">
        <v>0</v>
      </c>
      <c r="AL10798" s="17"/>
      <c r="AM10798" s="23"/>
      <c r="AO10798" s="17"/>
      <c r="AS10798" s="9"/>
      <c r="BM10798" s="17"/>
      <c r="BQ10798" s="9"/>
    </row>
    <row r="10799" spans="1:69" x14ac:dyDescent="0.25">
      <c r="A10799" s="4" t="s">
        <v>903</v>
      </c>
      <c r="B10799" t="s">
        <v>949</v>
      </c>
      <c r="C10799" t="s">
        <v>971</v>
      </c>
      <c r="D10799" t="s">
        <v>972</v>
      </c>
      <c r="E10799" t="s">
        <v>913</v>
      </c>
      <c r="F10799" t="s">
        <v>1003</v>
      </c>
      <c r="G10799" t="s">
        <v>1004</v>
      </c>
      <c r="I10799" s="9">
        <v>43950</v>
      </c>
      <c r="J10799">
        <v>4034291</v>
      </c>
      <c r="K10799">
        <v>0</v>
      </c>
      <c r="L10799" s="12">
        <v>-39</v>
      </c>
      <c r="M10799" s="13" t="s">
        <v>2258</v>
      </c>
      <c r="N10799" s="40" t="s">
        <v>647</v>
      </c>
      <c r="Q10799" s="29"/>
      <c r="T10799" s="26" t="s">
        <v>2487</v>
      </c>
      <c r="U10799" s="26" t="s">
        <v>13200</v>
      </c>
      <c r="V10799" s="26" t="s">
        <v>13201</v>
      </c>
      <c r="W10799" s="26" t="s">
        <v>13248</v>
      </c>
      <c r="X10799" s="26" t="s">
        <v>13249</v>
      </c>
      <c r="Y10799" s="26">
        <v>39995</v>
      </c>
      <c r="Z10799" s="26" t="s">
        <v>17041</v>
      </c>
      <c r="AA10799" s="26" t="e">
        <v>#N/A</v>
      </c>
      <c r="AH10799" s="26" t="s">
        <v>16123</v>
      </c>
      <c r="AJ10799" s="26">
        <v>1</v>
      </c>
      <c r="AL10799" s="17"/>
      <c r="AM10799" s="23"/>
      <c r="AO10799" s="17"/>
      <c r="AS10799" s="9"/>
      <c r="BM10799" s="17"/>
      <c r="BQ10799" s="9"/>
    </row>
    <row r="10800" spans="1:69" x14ac:dyDescent="0.25">
      <c r="A10800" s="4" t="s">
        <v>903</v>
      </c>
      <c r="B10800" t="s">
        <v>949</v>
      </c>
      <c r="C10800" t="s">
        <v>971</v>
      </c>
      <c r="D10800" t="s">
        <v>972</v>
      </c>
      <c r="E10800" t="s">
        <v>913</v>
      </c>
      <c r="F10800" t="s">
        <v>1003</v>
      </c>
      <c r="G10800" t="s">
        <v>1004</v>
      </c>
      <c r="I10800" s="9">
        <v>43950</v>
      </c>
      <c r="J10800">
        <v>10762526</v>
      </c>
      <c r="K10800">
        <v>0</v>
      </c>
      <c r="L10800" s="12">
        <v>39</v>
      </c>
      <c r="M10800" s="13" t="s">
        <v>2258</v>
      </c>
      <c r="N10800" s="40" t="s">
        <v>647</v>
      </c>
      <c r="Q10800" s="29"/>
      <c r="T10800" s="26" t="s">
        <v>2487</v>
      </c>
      <c r="U10800" s="26" t="s">
        <v>13200</v>
      </c>
      <c r="V10800" s="26" t="s">
        <v>13201</v>
      </c>
      <c r="W10800" s="26" t="s">
        <v>13248</v>
      </c>
      <c r="X10800" s="26" t="s">
        <v>13249</v>
      </c>
      <c r="Y10800" s="26">
        <v>39995</v>
      </c>
      <c r="Z10800" s="26" t="s">
        <v>17041</v>
      </c>
      <c r="AA10800" s="26" t="e">
        <v>#N/A</v>
      </c>
      <c r="AH10800" s="26" t="s">
        <v>16123</v>
      </c>
      <c r="AJ10800" s="26">
        <v>1</v>
      </c>
      <c r="AL10800" s="17"/>
      <c r="AM10800" s="23"/>
      <c r="AO10800" s="17"/>
      <c r="AS10800" s="9"/>
      <c r="BM10800" s="17"/>
      <c r="BQ10800" s="9"/>
    </row>
    <row r="10801" spans="1:69" x14ac:dyDescent="0.25">
      <c r="A10801" s="4" t="s">
        <v>903</v>
      </c>
      <c r="B10801" t="s">
        <v>949</v>
      </c>
      <c r="C10801" t="s">
        <v>971</v>
      </c>
      <c r="D10801" t="s">
        <v>972</v>
      </c>
      <c r="E10801" t="s">
        <v>913</v>
      </c>
      <c r="F10801" t="s">
        <v>1003</v>
      </c>
      <c r="G10801" t="s">
        <v>1004</v>
      </c>
      <c r="I10801" s="9">
        <v>43950</v>
      </c>
      <c r="J10801">
        <v>10762527</v>
      </c>
      <c r="K10801">
        <v>0</v>
      </c>
      <c r="L10801" s="12">
        <v>39</v>
      </c>
      <c r="M10801" s="13" t="s">
        <v>2258</v>
      </c>
      <c r="N10801" s="40" t="s">
        <v>647</v>
      </c>
      <c r="Q10801" s="29"/>
      <c r="T10801" s="26" t="s">
        <v>2487</v>
      </c>
      <c r="U10801" s="26" t="s">
        <v>13200</v>
      </c>
      <c r="V10801" s="26" t="s">
        <v>13201</v>
      </c>
      <c r="W10801" s="26" t="s">
        <v>13248</v>
      </c>
      <c r="X10801" s="26" t="s">
        <v>13249</v>
      </c>
      <c r="Y10801" s="26">
        <v>39995</v>
      </c>
      <c r="Z10801" s="26" t="s">
        <v>17041</v>
      </c>
      <c r="AA10801" s="26" t="e">
        <v>#N/A</v>
      </c>
      <c r="AH10801" s="26" t="s">
        <v>14437</v>
      </c>
      <c r="AJ10801" s="26">
        <v>0</v>
      </c>
      <c r="AL10801" s="17"/>
      <c r="AM10801" s="23"/>
      <c r="AO10801" s="17"/>
      <c r="AS10801" s="9"/>
      <c r="BM10801" s="17"/>
      <c r="BQ10801" s="9"/>
    </row>
    <row r="10802" spans="1:69" x14ac:dyDescent="0.25">
      <c r="A10802" s="4" t="s">
        <v>903</v>
      </c>
      <c r="B10802" t="s">
        <v>949</v>
      </c>
      <c r="C10802" t="s">
        <v>971</v>
      </c>
      <c r="D10802" t="s">
        <v>972</v>
      </c>
      <c r="E10802" t="s">
        <v>913</v>
      </c>
      <c r="F10802" t="s">
        <v>1003</v>
      </c>
      <c r="G10802" t="s">
        <v>1004</v>
      </c>
      <c r="I10802" s="9">
        <v>43951</v>
      </c>
      <c r="J10802">
        <v>10763941</v>
      </c>
      <c r="K10802">
        <v>0</v>
      </c>
      <c r="L10802" s="12">
        <v>19.5</v>
      </c>
      <c r="M10802" s="13" t="s">
        <v>2258</v>
      </c>
      <c r="N10802" s="40" t="s">
        <v>647</v>
      </c>
      <c r="Q10802" s="29"/>
      <c r="T10802" s="26" t="s">
        <v>2487</v>
      </c>
      <c r="U10802" s="26" t="s">
        <v>13200</v>
      </c>
      <c r="V10802" s="26" t="s">
        <v>13201</v>
      </c>
      <c r="W10802" s="26" t="s">
        <v>13248</v>
      </c>
      <c r="X10802" s="26" t="s">
        <v>13249</v>
      </c>
      <c r="Y10802" s="26">
        <v>39995</v>
      </c>
      <c r="Z10802" s="26" t="s">
        <v>17041</v>
      </c>
      <c r="AA10802" s="26" t="e">
        <v>#N/A</v>
      </c>
      <c r="AH10802" s="26" t="s">
        <v>14437</v>
      </c>
      <c r="AJ10802" s="26">
        <v>0</v>
      </c>
      <c r="AL10802" s="17"/>
      <c r="AM10802" s="23"/>
      <c r="AO10802" s="17"/>
      <c r="AS10802" s="9"/>
      <c r="BM10802" s="17"/>
      <c r="BQ10802" s="9"/>
    </row>
    <row r="10803" spans="1:69" x14ac:dyDescent="0.25">
      <c r="A10803" s="4" t="s">
        <v>903</v>
      </c>
      <c r="B10803" t="s">
        <v>949</v>
      </c>
      <c r="C10803" t="s">
        <v>971</v>
      </c>
      <c r="D10803" t="s">
        <v>972</v>
      </c>
      <c r="E10803" t="s">
        <v>913</v>
      </c>
      <c r="F10803" t="s">
        <v>1003</v>
      </c>
      <c r="G10803" t="s">
        <v>1004</v>
      </c>
      <c r="I10803" s="9">
        <v>43928</v>
      </c>
      <c r="J10803">
        <v>10756456</v>
      </c>
      <c r="K10803">
        <v>0</v>
      </c>
      <c r="L10803" s="12">
        <v>39</v>
      </c>
      <c r="M10803" s="13" t="s">
        <v>2258</v>
      </c>
      <c r="N10803" s="40" t="s">
        <v>647</v>
      </c>
      <c r="Q10803" s="29"/>
      <c r="T10803" s="26" t="s">
        <v>2487</v>
      </c>
      <c r="U10803" s="26" t="s">
        <v>13200</v>
      </c>
      <c r="V10803" s="26" t="s">
        <v>13201</v>
      </c>
      <c r="W10803" s="26" t="s">
        <v>13248</v>
      </c>
      <c r="X10803" s="26" t="s">
        <v>13249</v>
      </c>
      <c r="Y10803" s="26">
        <v>39995</v>
      </c>
      <c r="Z10803" s="26" t="s">
        <v>17041</v>
      </c>
      <c r="AA10803" s="26" t="e">
        <v>#N/A</v>
      </c>
      <c r="AH10803" s="26" t="s">
        <v>14713</v>
      </c>
      <c r="AJ10803" s="26">
        <v>1</v>
      </c>
      <c r="AL10803" s="17"/>
      <c r="AM10803" s="23"/>
      <c r="AO10803" s="17"/>
      <c r="AS10803" s="9"/>
      <c r="BM10803" s="17"/>
      <c r="BQ10803" s="9"/>
    </row>
    <row r="10804" spans="1:69" x14ac:dyDescent="0.25">
      <c r="A10804" s="4" t="s">
        <v>903</v>
      </c>
      <c r="B10804" t="s">
        <v>949</v>
      </c>
      <c r="C10804" t="s">
        <v>971</v>
      </c>
      <c r="D10804" t="s">
        <v>972</v>
      </c>
      <c r="E10804" t="s">
        <v>913</v>
      </c>
      <c r="F10804" t="s">
        <v>1003</v>
      </c>
      <c r="G10804" t="s">
        <v>1004</v>
      </c>
      <c r="I10804" s="9">
        <v>43942</v>
      </c>
      <c r="J10804">
        <v>10760003</v>
      </c>
      <c r="K10804">
        <v>0</v>
      </c>
      <c r="L10804" s="12">
        <v>39</v>
      </c>
      <c r="M10804" s="13" t="s">
        <v>2258</v>
      </c>
      <c r="N10804" s="40" t="s">
        <v>647</v>
      </c>
      <c r="Q10804" s="29"/>
      <c r="T10804" s="26" t="s">
        <v>2487</v>
      </c>
      <c r="U10804" s="26" t="s">
        <v>13200</v>
      </c>
      <c r="V10804" s="26" t="s">
        <v>13201</v>
      </c>
      <c r="W10804" s="26" t="s">
        <v>13248</v>
      </c>
      <c r="X10804" s="26" t="s">
        <v>13249</v>
      </c>
      <c r="Y10804" s="26">
        <v>39995</v>
      </c>
      <c r="Z10804" s="26" t="s">
        <v>17041</v>
      </c>
      <c r="AA10804" s="26" t="e">
        <v>#N/A</v>
      </c>
      <c r="AH10804" s="26" t="s">
        <v>15389</v>
      </c>
      <c r="AJ10804" s="26">
        <v>0</v>
      </c>
      <c r="AL10804" s="17"/>
      <c r="AM10804" s="23"/>
      <c r="AO10804" s="17"/>
      <c r="AS10804" s="9"/>
      <c r="BM10804" s="17"/>
      <c r="BQ10804" s="9"/>
    </row>
    <row r="10805" spans="1:69" x14ac:dyDescent="0.25">
      <c r="A10805" s="4" t="s">
        <v>903</v>
      </c>
      <c r="B10805" t="s">
        <v>949</v>
      </c>
      <c r="C10805" t="s">
        <v>971</v>
      </c>
      <c r="D10805" t="s">
        <v>972</v>
      </c>
      <c r="E10805" t="s">
        <v>913</v>
      </c>
      <c r="F10805" t="s">
        <v>1003</v>
      </c>
      <c r="G10805" t="s">
        <v>1004</v>
      </c>
      <c r="I10805" s="9">
        <v>43942</v>
      </c>
      <c r="J10805">
        <v>10760004</v>
      </c>
      <c r="K10805">
        <v>0</v>
      </c>
      <c r="L10805" s="12">
        <v>39</v>
      </c>
      <c r="M10805" s="13" t="s">
        <v>2258</v>
      </c>
      <c r="N10805" s="40" t="s">
        <v>647</v>
      </c>
      <c r="Q10805" s="29"/>
      <c r="T10805" s="26" t="s">
        <v>2487</v>
      </c>
      <c r="U10805" s="26" t="s">
        <v>13200</v>
      </c>
      <c r="V10805" s="26" t="s">
        <v>13201</v>
      </c>
      <c r="W10805" s="26" t="s">
        <v>13248</v>
      </c>
      <c r="X10805" s="26" t="s">
        <v>13249</v>
      </c>
      <c r="Y10805" s="26">
        <v>39995</v>
      </c>
      <c r="Z10805" s="26" t="s">
        <v>17041</v>
      </c>
      <c r="AA10805" s="26" t="e">
        <v>#N/A</v>
      </c>
      <c r="AH10805" s="26" t="s">
        <v>16791</v>
      </c>
      <c r="AJ10805" s="26">
        <v>1</v>
      </c>
      <c r="AL10805" s="17"/>
      <c r="AM10805" s="23"/>
      <c r="AO10805" s="17"/>
      <c r="AS10805" s="9"/>
      <c r="BM10805" s="17"/>
      <c r="BQ10805" s="9"/>
    </row>
    <row r="10806" spans="1:69" x14ac:dyDescent="0.25">
      <c r="A10806" s="4" t="s">
        <v>903</v>
      </c>
      <c r="B10806" t="s">
        <v>949</v>
      </c>
      <c r="C10806" t="s">
        <v>971</v>
      </c>
      <c r="D10806" t="s">
        <v>972</v>
      </c>
      <c r="E10806" t="s">
        <v>913</v>
      </c>
      <c r="F10806" t="s">
        <v>1003</v>
      </c>
      <c r="G10806" t="s">
        <v>1004</v>
      </c>
      <c r="I10806" s="9">
        <v>43950</v>
      </c>
      <c r="J10806">
        <v>10761945</v>
      </c>
      <c r="K10806">
        <v>0</v>
      </c>
      <c r="L10806" s="12">
        <v>39</v>
      </c>
      <c r="M10806" s="13" t="s">
        <v>2258</v>
      </c>
      <c r="N10806" s="40" t="s">
        <v>647</v>
      </c>
      <c r="Q10806" s="29"/>
      <c r="T10806" s="26" t="s">
        <v>2487</v>
      </c>
      <c r="U10806" s="26" t="s">
        <v>13200</v>
      </c>
      <c r="V10806" s="26" t="s">
        <v>13201</v>
      </c>
      <c r="W10806" s="26" t="s">
        <v>13248</v>
      </c>
      <c r="X10806" s="26" t="s">
        <v>13249</v>
      </c>
      <c r="Y10806" s="26">
        <v>39995</v>
      </c>
      <c r="Z10806" s="26" t="s">
        <v>17041</v>
      </c>
      <c r="AA10806" s="26" t="e">
        <v>#N/A</v>
      </c>
      <c r="AH10806" s="26" t="s">
        <v>14146</v>
      </c>
      <c r="AJ10806" s="26">
        <v>0</v>
      </c>
      <c r="AL10806" s="17"/>
      <c r="AM10806" s="23"/>
      <c r="AO10806" s="17"/>
      <c r="AS10806" s="9"/>
      <c r="BM10806" s="17"/>
      <c r="BQ10806" s="9"/>
    </row>
    <row r="10807" spans="1:69" x14ac:dyDescent="0.25">
      <c r="A10807" s="4" t="s">
        <v>903</v>
      </c>
      <c r="B10807" t="s">
        <v>949</v>
      </c>
      <c r="C10807" t="s">
        <v>971</v>
      </c>
      <c r="D10807" t="s">
        <v>972</v>
      </c>
      <c r="E10807" t="s">
        <v>913</v>
      </c>
      <c r="F10807" t="s">
        <v>1003</v>
      </c>
      <c r="G10807" t="s">
        <v>1004</v>
      </c>
      <c r="I10807" s="9">
        <v>43951</v>
      </c>
      <c r="J10807">
        <v>10763359</v>
      </c>
      <c r="K10807">
        <v>0</v>
      </c>
      <c r="L10807" s="12">
        <v>19.5</v>
      </c>
      <c r="M10807" s="13" t="s">
        <v>2258</v>
      </c>
      <c r="N10807" s="40" t="s">
        <v>647</v>
      </c>
      <c r="Q10807" s="29"/>
      <c r="T10807" s="26" t="s">
        <v>2487</v>
      </c>
      <c r="U10807" s="26" t="s">
        <v>13200</v>
      </c>
      <c r="V10807" s="26" t="s">
        <v>13201</v>
      </c>
      <c r="W10807" s="26" t="s">
        <v>13248</v>
      </c>
      <c r="X10807" s="26" t="s">
        <v>13249</v>
      </c>
      <c r="Y10807" s="26">
        <v>39995</v>
      </c>
      <c r="Z10807" s="26" t="s">
        <v>17041</v>
      </c>
      <c r="AA10807" s="26" t="e">
        <v>#N/A</v>
      </c>
      <c r="AH10807" s="26" t="s">
        <v>14146</v>
      </c>
      <c r="AJ10807" s="26">
        <v>0</v>
      </c>
      <c r="AL10807" s="17"/>
      <c r="AM10807" s="23"/>
      <c r="AO10807" s="17"/>
      <c r="AS10807" s="9"/>
      <c r="BM10807" s="17"/>
      <c r="BQ10807" s="9"/>
    </row>
    <row r="10808" spans="1:69" x14ac:dyDescent="0.25">
      <c r="A10808" s="4" t="s">
        <v>903</v>
      </c>
      <c r="B10808" t="s">
        <v>949</v>
      </c>
      <c r="C10808" t="s">
        <v>971</v>
      </c>
      <c r="D10808" t="s">
        <v>972</v>
      </c>
      <c r="E10808" t="s">
        <v>913</v>
      </c>
      <c r="F10808" t="s">
        <v>1003</v>
      </c>
      <c r="G10808" t="s">
        <v>1004</v>
      </c>
      <c r="I10808" s="9">
        <v>43950</v>
      </c>
      <c r="J10808">
        <v>4033711</v>
      </c>
      <c r="K10808">
        <v>0</v>
      </c>
      <c r="L10808" s="12">
        <v>-39</v>
      </c>
      <c r="M10808" s="13" t="s">
        <v>2258</v>
      </c>
      <c r="N10808" s="40" t="s">
        <v>647</v>
      </c>
      <c r="Q10808" s="29"/>
      <c r="T10808" s="26" t="s">
        <v>2487</v>
      </c>
      <c r="U10808" s="26" t="s">
        <v>13200</v>
      </c>
      <c r="V10808" s="26" t="s">
        <v>13201</v>
      </c>
      <c r="W10808" s="26" t="s">
        <v>13248</v>
      </c>
      <c r="X10808" s="26" t="s">
        <v>13249</v>
      </c>
      <c r="Y10808" s="26">
        <v>39995</v>
      </c>
      <c r="Z10808" s="26" t="s">
        <v>17041</v>
      </c>
      <c r="AA10808" s="26" t="e">
        <v>#N/A</v>
      </c>
      <c r="AH10808" s="26" t="s">
        <v>15946</v>
      </c>
      <c r="AJ10808" s="26">
        <v>1</v>
      </c>
      <c r="AL10808" s="17"/>
      <c r="AM10808" s="23"/>
      <c r="AO10808" s="17"/>
      <c r="AS10808" s="9"/>
      <c r="BM10808" s="17"/>
      <c r="BQ10808" s="9"/>
    </row>
    <row r="10809" spans="1:69" x14ac:dyDescent="0.25">
      <c r="A10809" s="4" t="s">
        <v>903</v>
      </c>
      <c r="B10809" t="s">
        <v>949</v>
      </c>
      <c r="C10809" t="s">
        <v>971</v>
      </c>
      <c r="D10809" t="s">
        <v>972</v>
      </c>
      <c r="E10809" t="s">
        <v>913</v>
      </c>
      <c r="F10809" t="s">
        <v>1003</v>
      </c>
      <c r="G10809" t="s">
        <v>1004</v>
      </c>
      <c r="I10809" s="9">
        <v>43950</v>
      </c>
      <c r="J10809">
        <v>10761946</v>
      </c>
      <c r="K10809">
        <v>0</v>
      </c>
      <c r="L10809" s="12">
        <v>39</v>
      </c>
      <c r="M10809" s="13" t="s">
        <v>2258</v>
      </c>
      <c r="N10809" s="40" t="s">
        <v>647</v>
      </c>
      <c r="Q10809" s="29"/>
      <c r="T10809" s="26" t="s">
        <v>2487</v>
      </c>
      <c r="U10809" s="26" t="s">
        <v>13200</v>
      </c>
      <c r="V10809" s="26" t="s">
        <v>13201</v>
      </c>
      <c r="W10809" s="26" t="s">
        <v>13248</v>
      </c>
      <c r="X10809" s="26" t="s">
        <v>13249</v>
      </c>
      <c r="Y10809" s="26">
        <v>39995</v>
      </c>
      <c r="Z10809" s="26" t="s">
        <v>17041</v>
      </c>
      <c r="AA10809" s="26" t="e">
        <v>#N/A</v>
      </c>
      <c r="AH10809" s="26" t="s">
        <v>15946</v>
      </c>
      <c r="AJ10809" s="26">
        <v>1</v>
      </c>
      <c r="AL10809" s="17"/>
      <c r="AM10809" s="23"/>
      <c r="AO10809" s="17"/>
      <c r="AS10809" s="9"/>
      <c r="BM10809" s="17"/>
      <c r="BQ10809" s="9"/>
    </row>
    <row r="10810" spans="1:69" x14ac:dyDescent="0.25">
      <c r="A10810" s="4" t="s">
        <v>903</v>
      </c>
      <c r="B10810" t="s">
        <v>949</v>
      </c>
      <c r="C10810" t="s">
        <v>971</v>
      </c>
      <c r="D10810" t="s">
        <v>972</v>
      </c>
      <c r="E10810" t="s">
        <v>913</v>
      </c>
      <c r="F10810" t="s">
        <v>1003</v>
      </c>
      <c r="G10810" t="s">
        <v>1004</v>
      </c>
      <c r="I10810" s="9">
        <v>43951</v>
      </c>
      <c r="J10810">
        <v>10763360</v>
      </c>
      <c r="K10810">
        <v>0</v>
      </c>
      <c r="L10810" s="12">
        <v>19.5</v>
      </c>
      <c r="M10810" s="13" t="s">
        <v>2258</v>
      </c>
      <c r="N10810" s="40" t="s">
        <v>647</v>
      </c>
      <c r="Q10810" s="29"/>
      <c r="T10810" s="26" t="s">
        <v>2487</v>
      </c>
      <c r="U10810" s="26" t="s">
        <v>13200</v>
      </c>
      <c r="V10810" s="26" t="s">
        <v>13201</v>
      </c>
      <c r="W10810" s="26" t="s">
        <v>13248</v>
      </c>
      <c r="X10810" s="26" t="s">
        <v>13249</v>
      </c>
      <c r="Y10810" s="26">
        <v>39995</v>
      </c>
      <c r="Z10810" s="26" t="s">
        <v>17041</v>
      </c>
      <c r="AA10810" s="26" t="e">
        <v>#N/A</v>
      </c>
      <c r="AH10810" s="26" t="s">
        <v>15946</v>
      </c>
      <c r="AJ10810" s="26">
        <v>1</v>
      </c>
      <c r="AL10810" s="17"/>
      <c r="AM10810" s="23"/>
      <c r="AO10810" s="17"/>
      <c r="AS10810" s="9"/>
      <c r="BM10810" s="17"/>
      <c r="BQ10810" s="9"/>
    </row>
    <row r="10811" spans="1:69" x14ac:dyDescent="0.25">
      <c r="A10811" s="4" t="s">
        <v>903</v>
      </c>
      <c r="B10811" t="s">
        <v>949</v>
      </c>
      <c r="C10811" t="s">
        <v>971</v>
      </c>
      <c r="D10811" t="s">
        <v>972</v>
      </c>
      <c r="E10811" t="s">
        <v>913</v>
      </c>
      <c r="F10811" t="s">
        <v>1003</v>
      </c>
      <c r="G10811" t="s">
        <v>1004</v>
      </c>
      <c r="I10811" s="9">
        <v>43930</v>
      </c>
      <c r="J10811">
        <v>10757627</v>
      </c>
      <c r="K10811">
        <v>0</v>
      </c>
      <c r="L10811" s="12">
        <v>39</v>
      </c>
      <c r="M10811" s="13" t="s">
        <v>2258</v>
      </c>
      <c r="N10811" s="40" t="s">
        <v>647</v>
      </c>
      <c r="Q10811" s="29"/>
      <c r="T10811" s="26" t="s">
        <v>2487</v>
      </c>
      <c r="U10811" s="26" t="s">
        <v>13200</v>
      </c>
      <c r="V10811" s="26" t="s">
        <v>13201</v>
      </c>
      <c r="W10811" s="26" t="s">
        <v>13248</v>
      </c>
      <c r="X10811" s="26" t="s">
        <v>13249</v>
      </c>
      <c r="Y10811" s="26">
        <v>39995</v>
      </c>
      <c r="Z10811" s="26" t="s">
        <v>17041</v>
      </c>
      <c r="AA10811" s="26" t="e">
        <v>#N/A</v>
      </c>
      <c r="AH10811" s="26" t="s">
        <v>16417</v>
      </c>
      <c r="AJ10811" s="26">
        <v>1</v>
      </c>
      <c r="AL10811" s="17"/>
      <c r="AM10811" s="23"/>
      <c r="AO10811" s="17"/>
      <c r="AS10811" s="9"/>
      <c r="BM10811" s="17"/>
      <c r="BQ10811" s="9"/>
    </row>
    <row r="10812" spans="1:69" x14ac:dyDescent="0.25">
      <c r="A10812" s="4" t="s">
        <v>903</v>
      </c>
      <c r="B10812" t="s">
        <v>949</v>
      </c>
      <c r="C10812" t="s">
        <v>971</v>
      </c>
      <c r="D10812" t="s">
        <v>972</v>
      </c>
      <c r="E10812" t="s">
        <v>913</v>
      </c>
      <c r="F10812" t="s">
        <v>1003</v>
      </c>
      <c r="G10812" t="s">
        <v>1004</v>
      </c>
      <c r="I10812" s="9">
        <v>43942</v>
      </c>
      <c r="J10812">
        <v>10760019</v>
      </c>
      <c r="K10812">
        <v>0</v>
      </c>
      <c r="L10812" s="12">
        <v>39</v>
      </c>
      <c r="M10812" s="13" t="s">
        <v>2258</v>
      </c>
      <c r="N10812" s="40" t="s">
        <v>647</v>
      </c>
      <c r="Q10812" s="29"/>
      <c r="T10812" s="26" t="s">
        <v>2487</v>
      </c>
      <c r="U10812" s="26" t="s">
        <v>13200</v>
      </c>
      <c r="V10812" s="26" t="s">
        <v>13201</v>
      </c>
      <c r="W10812" s="26" t="s">
        <v>13248</v>
      </c>
      <c r="X10812" s="26" t="s">
        <v>13249</v>
      </c>
      <c r="Y10812" s="26">
        <v>39995</v>
      </c>
      <c r="Z10812" s="26" t="s">
        <v>17041</v>
      </c>
      <c r="AA10812" s="26" t="e">
        <v>#N/A</v>
      </c>
      <c r="AH10812" s="26" t="s">
        <v>15397</v>
      </c>
      <c r="AJ10812" s="26">
        <v>0</v>
      </c>
      <c r="AL10812" s="17"/>
      <c r="AM10812" s="23"/>
      <c r="AO10812" s="17"/>
      <c r="AS10812" s="9"/>
      <c r="BM10812" s="17"/>
      <c r="BQ10812" s="9"/>
    </row>
    <row r="10813" spans="1:69" x14ac:dyDescent="0.25">
      <c r="A10813" s="4" t="s">
        <v>903</v>
      </c>
      <c r="B10813" t="s">
        <v>949</v>
      </c>
      <c r="C10813" t="s">
        <v>971</v>
      </c>
      <c r="D10813" t="s">
        <v>972</v>
      </c>
      <c r="E10813" t="s">
        <v>913</v>
      </c>
      <c r="F10813" t="s">
        <v>1003</v>
      </c>
      <c r="G10813" t="s">
        <v>1004</v>
      </c>
      <c r="I10813" s="9">
        <v>43951</v>
      </c>
      <c r="J10813">
        <v>10764044</v>
      </c>
      <c r="K10813">
        <v>0</v>
      </c>
      <c r="L10813" s="12">
        <v>19.5</v>
      </c>
      <c r="M10813" s="13" t="s">
        <v>2258</v>
      </c>
      <c r="N10813" s="40" t="s">
        <v>647</v>
      </c>
      <c r="Q10813" s="29"/>
      <c r="T10813" s="26" t="s">
        <v>2487</v>
      </c>
      <c r="U10813" s="26" t="s">
        <v>13200</v>
      </c>
      <c r="V10813" s="26" t="s">
        <v>13201</v>
      </c>
      <c r="W10813" s="26" t="s">
        <v>13248</v>
      </c>
      <c r="X10813" s="26" t="s">
        <v>13249</v>
      </c>
      <c r="Y10813" s="26">
        <v>39995</v>
      </c>
      <c r="Z10813" s="26" t="s">
        <v>17041</v>
      </c>
      <c r="AA10813" s="26" t="e">
        <v>#N/A</v>
      </c>
      <c r="AH10813" s="26" t="s">
        <v>15777</v>
      </c>
      <c r="AJ10813" s="26">
        <v>0</v>
      </c>
      <c r="AL10813" s="17"/>
      <c r="AM10813" s="23"/>
      <c r="AO10813" s="17"/>
      <c r="AS10813" s="9"/>
      <c r="BM10813" s="17"/>
      <c r="BQ10813" s="9"/>
    </row>
    <row r="10814" spans="1:69" x14ac:dyDescent="0.25">
      <c r="A10814" s="4" t="s">
        <v>903</v>
      </c>
      <c r="B10814" t="s">
        <v>949</v>
      </c>
      <c r="C10814" t="s">
        <v>971</v>
      </c>
      <c r="D10814" t="s">
        <v>972</v>
      </c>
      <c r="E10814" t="s">
        <v>913</v>
      </c>
      <c r="F10814" t="s">
        <v>1003</v>
      </c>
      <c r="G10814" t="s">
        <v>1004</v>
      </c>
      <c r="I10814" s="9">
        <v>43950</v>
      </c>
      <c r="J10814">
        <v>4034395</v>
      </c>
      <c r="K10814">
        <v>0</v>
      </c>
      <c r="L10814" s="12">
        <v>-39</v>
      </c>
      <c r="M10814" s="13" t="s">
        <v>2258</v>
      </c>
      <c r="N10814" s="40" t="s">
        <v>647</v>
      </c>
      <c r="Q10814" s="29"/>
      <c r="T10814" s="26" t="s">
        <v>2487</v>
      </c>
      <c r="U10814" s="26" t="s">
        <v>13200</v>
      </c>
      <c r="V10814" s="26" t="s">
        <v>13201</v>
      </c>
      <c r="W10814" s="26" t="s">
        <v>13248</v>
      </c>
      <c r="X10814" s="26" t="s">
        <v>13249</v>
      </c>
      <c r="Y10814" s="26">
        <v>39995</v>
      </c>
      <c r="Z10814" s="26" t="s">
        <v>17041</v>
      </c>
      <c r="AA10814" s="26" t="e">
        <v>#N/A</v>
      </c>
      <c r="AH10814" s="26" t="s">
        <v>15777</v>
      </c>
      <c r="AJ10814" s="26">
        <v>1</v>
      </c>
      <c r="AL10814" s="17"/>
      <c r="AM10814" s="23"/>
      <c r="AO10814" s="17"/>
      <c r="AS10814" s="9"/>
      <c r="BM10814" s="17"/>
      <c r="BQ10814" s="9"/>
    </row>
    <row r="10815" spans="1:69" x14ac:dyDescent="0.25">
      <c r="A10815" s="4" t="s">
        <v>903</v>
      </c>
      <c r="B10815" t="s">
        <v>949</v>
      </c>
      <c r="C10815" t="s">
        <v>971</v>
      </c>
      <c r="D10815" t="s">
        <v>972</v>
      </c>
      <c r="E10815" t="s">
        <v>913</v>
      </c>
      <c r="F10815" t="s">
        <v>1003</v>
      </c>
      <c r="G10815" t="s">
        <v>1004</v>
      </c>
      <c r="I10815" s="9">
        <v>43950</v>
      </c>
      <c r="J10815">
        <v>10762630</v>
      </c>
      <c r="K10815">
        <v>0</v>
      </c>
      <c r="L10815" s="12">
        <v>39</v>
      </c>
      <c r="M10815" s="13" t="s">
        <v>2258</v>
      </c>
      <c r="N10815" s="40" t="s">
        <v>647</v>
      </c>
      <c r="Q10815" s="29"/>
      <c r="T10815" s="26" t="s">
        <v>2487</v>
      </c>
      <c r="U10815" s="26" t="s">
        <v>13200</v>
      </c>
      <c r="V10815" s="26" t="s">
        <v>13201</v>
      </c>
      <c r="W10815" s="26" t="s">
        <v>13248</v>
      </c>
      <c r="X10815" s="26" t="s">
        <v>13249</v>
      </c>
      <c r="Y10815" s="26">
        <v>39995</v>
      </c>
      <c r="Z10815" s="26" t="s">
        <v>17041</v>
      </c>
      <c r="AA10815" s="26" t="e">
        <v>#N/A</v>
      </c>
      <c r="AH10815" s="26" t="s">
        <v>15777</v>
      </c>
      <c r="AJ10815" s="26">
        <v>1</v>
      </c>
      <c r="AL10815" s="17"/>
      <c r="AM10815" s="23"/>
      <c r="AO10815" s="17"/>
      <c r="AS10815" s="9"/>
      <c r="BM10815" s="17"/>
      <c r="BQ10815" s="9"/>
    </row>
    <row r="10816" spans="1:69" x14ac:dyDescent="0.25">
      <c r="A10816" s="4" t="s">
        <v>903</v>
      </c>
      <c r="B10816" t="s">
        <v>949</v>
      </c>
      <c r="C10816" t="s">
        <v>971</v>
      </c>
      <c r="D10816" t="s">
        <v>972</v>
      </c>
      <c r="E10816" t="s">
        <v>913</v>
      </c>
      <c r="F10816" t="s">
        <v>1003</v>
      </c>
      <c r="G10816" t="s">
        <v>1004</v>
      </c>
      <c r="I10816" s="9">
        <v>43942</v>
      </c>
      <c r="J10816">
        <v>10760203</v>
      </c>
      <c r="K10816">
        <v>0</v>
      </c>
      <c r="L10816" s="12">
        <v>39</v>
      </c>
      <c r="M10816" s="13" t="s">
        <v>2258</v>
      </c>
      <c r="N10816" s="40" t="s">
        <v>647</v>
      </c>
      <c r="Q10816" s="29"/>
      <c r="T10816" s="26" t="s">
        <v>2487</v>
      </c>
      <c r="U10816" s="26" t="s">
        <v>13200</v>
      </c>
      <c r="V10816" s="26" t="s">
        <v>13201</v>
      </c>
      <c r="W10816" s="26" t="s">
        <v>13248</v>
      </c>
      <c r="X10816" s="26" t="s">
        <v>13249</v>
      </c>
      <c r="Y10816" s="26">
        <v>39995</v>
      </c>
      <c r="Z10816" s="26" t="s">
        <v>17041</v>
      </c>
      <c r="AA10816" s="26" t="e">
        <v>#N/A</v>
      </c>
      <c r="AH10816" s="26" t="s">
        <v>15482</v>
      </c>
      <c r="AJ10816" s="26">
        <v>0</v>
      </c>
      <c r="AL10816" s="17"/>
      <c r="AM10816" s="23"/>
      <c r="AO10816" s="17"/>
      <c r="AS10816" s="9"/>
      <c r="BM10816" s="17"/>
      <c r="BQ10816" s="9"/>
    </row>
    <row r="10817" spans="1:69" x14ac:dyDescent="0.25">
      <c r="A10817" s="4" t="s">
        <v>903</v>
      </c>
      <c r="B10817" t="s">
        <v>949</v>
      </c>
      <c r="C10817" t="s">
        <v>971</v>
      </c>
      <c r="D10817" t="s">
        <v>972</v>
      </c>
      <c r="E10817" t="s">
        <v>913</v>
      </c>
      <c r="F10817" t="s">
        <v>1003</v>
      </c>
      <c r="G10817" t="s">
        <v>1004</v>
      </c>
      <c r="I10817" s="9">
        <v>43950</v>
      </c>
      <c r="J10817">
        <v>4034125</v>
      </c>
      <c r="K10817">
        <v>0</v>
      </c>
      <c r="L10817" s="12">
        <v>-39</v>
      </c>
      <c r="M10817" s="13" t="s">
        <v>2258</v>
      </c>
      <c r="N10817" s="40" t="s">
        <v>647</v>
      </c>
      <c r="Q10817" s="29"/>
      <c r="T10817" s="26" t="s">
        <v>2487</v>
      </c>
      <c r="U10817" s="26" t="s">
        <v>13200</v>
      </c>
      <c r="V10817" s="26" t="s">
        <v>13201</v>
      </c>
      <c r="W10817" s="26" t="s">
        <v>13248</v>
      </c>
      <c r="X10817" s="26" t="s">
        <v>13249</v>
      </c>
      <c r="Y10817" s="26">
        <v>39995</v>
      </c>
      <c r="Z10817" s="26" t="s">
        <v>17041</v>
      </c>
      <c r="AA10817" s="26" t="e">
        <v>#N/A</v>
      </c>
      <c r="AH10817" s="26" t="s">
        <v>16067</v>
      </c>
      <c r="AJ10817" s="26">
        <v>1</v>
      </c>
      <c r="AL10817" s="17"/>
      <c r="AM10817" s="23"/>
      <c r="AO10817" s="17"/>
      <c r="AS10817" s="9"/>
      <c r="BM10817" s="17"/>
      <c r="BQ10817" s="9"/>
    </row>
    <row r="10818" spans="1:69" x14ac:dyDescent="0.25">
      <c r="A10818" s="4" t="s">
        <v>903</v>
      </c>
      <c r="B10818" t="s">
        <v>949</v>
      </c>
      <c r="C10818" t="s">
        <v>971</v>
      </c>
      <c r="D10818" t="s">
        <v>972</v>
      </c>
      <c r="E10818" t="s">
        <v>913</v>
      </c>
      <c r="F10818" t="s">
        <v>1003</v>
      </c>
      <c r="G10818" t="s">
        <v>1004</v>
      </c>
      <c r="I10818" s="9">
        <v>43950</v>
      </c>
      <c r="J10818">
        <v>10762360</v>
      </c>
      <c r="K10818">
        <v>0</v>
      </c>
      <c r="L10818" s="12">
        <v>39</v>
      </c>
      <c r="M10818" s="13" t="s">
        <v>2258</v>
      </c>
      <c r="N10818" s="40" t="s">
        <v>647</v>
      </c>
      <c r="Q10818" s="29"/>
      <c r="T10818" s="26" t="s">
        <v>2487</v>
      </c>
      <c r="U10818" s="26" t="s">
        <v>13200</v>
      </c>
      <c r="V10818" s="26" t="s">
        <v>13201</v>
      </c>
      <c r="W10818" s="26" t="s">
        <v>13248</v>
      </c>
      <c r="X10818" s="26" t="s">
        <v>13249</v>
      </c>
      <c r="Y10818" s="26">
        <v>39995</v>
      </c>
      <c r="Z10818" s="26" t="s">
        <v>17041</v>
      </c>
      <c r="AA10818" s="26" t="e">
        <v>#N/A</v>
      </c>
      <c r="AH10818" s="26" t="s">
        <v>16067</v>
      </c>
      <c r="AJ10818" s="26">
        <v>1</v>
      </c>
      <c r="AL10818" s="17"/>
      <c r="AM10818" s="23"/>
      <c r="AO10818" s="17"/>
      <c r="AS10818" s="9"/>
      <c r="BM10818" s="17"/>
      <c r="BQ10818" s="9"/>
    </row>
    <row r="10819" spans="1:69" x14ac:dyDescent="0.25">
      <c r="A10819" s="4" t="s">
        <v>903</v>
      </c>
      <c r="B10819" t="s">
        <v>949</v>
      </c>
      <c r="C10819" t="s">
        <v>971</v>
      </c>
      <c r="D10819" t="s">
        <v>972</v>
      </c>
      <c r="E10819" t="s">
        <v>913</v>
      </c>
      <c r="F10819" t="s">
        <v>1003</v>
      </c>
      <c r="G10819" t="s">
        <v>1004</v>
      </c>
      <c r="I10819" s="9">
        <v>43951</v>
      </c>
      <c r="J10819">
        <v>10763774</v>
      </c>
      <c r="K10819">
        <v>0</v>
      </c>
      <c r="L10819" s="12">
        <v>19.5</v>
      </c>
      <c r="M10819" s="13" t="s">
        <v>2258</v>
      </c>
      <c r="N10819" s="40" t="s">
        <v>647</v>
      </c>
      <c r="Q10819" s="29"/>
      <c r="T10819" s="26" t="s">
        <v>2487</v>
      </c>
      <c r="U10819" s="26" t="s">
        <v>13200</v>
      </c>
      <c r="V10819" s="26" t="s">
        <v>13201</v>
      </c>
      <c r="W10819" s="26" t="s">
        <v>13248</v>
      </c>
      <c r="X10819" s="26" t="s">
        <v>13249</v>
      </c>
      <c r="Y10819" s="26">
        <v>39995</v>
      </c>
      <c r="Z10819" s="26" t="s">
        <v>17041</v>
      </c>
      <c r="AA10819" s="26" t="e">
        <v>#N/A</v>
      </c>
      <c r="AH10819" s="26" t="s">
        <v>16067</v>
      </c>
      <c r="AJ10819" s="26">
        <v>1</v>
      </c>
      <c r="AL10819" s="17"/>
      <c r="AM10819" s="23"/>
      <c r="AO10819" s="17"/>
      <c r="AS10819" s="9"/>
      <c r="BM10819" s="17"/>
      <c r="BQ10819" s="9"/>
    </row>
    <row r="10820" spans="1:69" x14ac:dyDescent="0.25">
      <c r="A10820" s="4" t="s">
        <v>903</v>
      </c>
      <c r="B10820" t="s">
        <v>949</v>
      </c>
      <c r="C10820" t="s">
        <v>971</v>
      </c>
      <c r="D10820" t="s">
        <v>972</v>
      </c>
      <c r="E10820" t="s">
        <v>913</v>
      </c>
      <c r="F10820" t="s">
        <v>1003</v>
      </c>
      <c r="G10820" t="s">
        <v>1004</v>
      </c>
      <c r="I10820" s="9">
        <v>43930</v>
      </c>
      <c r="J10820">
        <v>10757621</v>
      </c>
      <c r="K10820">
        <v>0</v>
      </c>
      <c r="L10820" s="12">
        <v>39</v>
      </c>
      <c r="M10820" s="13" t="s">
        <v>2258</v>
      </c>
      <c r="N10820" s="40" t="s">
        <v>647</v>
      </c>
      <c r="Q10820" s="29"/>
      <c r="T10820" s="26" t="s">
        <v>2487</v>
      </c>
      <c r="U10820" s="26" t="s">
        <v>13200</v>
      </c>
      <c r="V10820" s="26" t="s">
        <v>13201</v>
      </c>
      <c r="W10820" s="26" t="s">
        <v>13248</v>
      </c>
      <c r="X10820" s="26" t="s">
        <v>13249</v>
      </c>
      <c r="Y10820" s="26">
        <v>39995</v>
      </c>
      <c r="Z10820" s="26" t="s">
        <v>17041</v>
      </c>
      <c r="AA10820" s="26" t="e">
        <v>#N/A</v>
      </c>
      <c r="AH10820" s="26" t="s">
        <v>16414</v>
      </c>
      <c r="AJ10820" s="26">
        <v>1</v>
      </c>
      <c r="AL10820" s="17"/>
      <c r="AM10820" s="23"/>
      <c r="AO10820" s="17"/>
      <c r="AS10820" s="9"/>
      <c r="BM10820" s="17"/>
      <c r="BQ10820" s="9"/>
    </row>
    <row r="10821" spans="1:69" x14ac:dyDescent="0.25">
      <c r="A10821" s="4" t="s">
        <v>903</v>
      </c>
      <c r="B10821" t="s">
        <v>949</v>
      </c>
      <c r="C10821" t="s">
        <v>971</v>
      </c>
      <c r="D10821" t="s">
        <v>972</v>
      </c>
      <c r="E10821" t="s">
        <v>913</v>
      </c>
      <c r="F10821" t="s">
        <v>1003</v>
      </c>
      <c r="G10821" t="s">
        <v>1004</v>
      </c>
      <c r="I10821" s="9">
        <v>43942</v>
      </c>
      <c r="J10821">
        <v>10759386</v>
      </c>
      <c r="K10821">
        <v>0</v>
      </c>
      <c r="L10821" s="12">
        <v>39</v>
      </c>
      <c r="M10821" s="13" t="s">
        <v>2258</v>
      </c>
      <c r="N10821" s="40" t="s">
        <v>647</v>
      </c>
      <c r="Q10821" s="29"/>
      <c r="T10821" s="26" t="s">
        <v>2487</v>
      </c>
      <c r="U10821" s="26" t="s">
        <v>13200</v>
      </c>
      <c r="V10821" s="26" t="s">
        <v>13201</v>
      </c>
      <c r="W10821" s="26" t="s">
        <v>13248</v>
      </c>
      <c r="X10821" s="26" t="s">
        <v>13249</v>
      </c>
      <c r="Y10821" s="26">
        <v>39995</v>
      </c>
      <c r="Z10821" s="26" t="s">
        <v>17041</v>
      </c>
      <c r="AA10821" s="26" t="e">
        <v>#N/A</v>
      </c>
      <c r="AH10821" s="26" t="s">
        <v>15020</v>
      </c>
      <c r="AJ10821" s="26">
        <v>1</v>
      </c>
      <c r="AL10821" s="17"/>
      <c r="AM10821" s="23"/>
      <c r="AO10821" s="17"/>
      <c r="AS10821" s="9"/>
      <c r="BM10821" s="17"/>
      <c r="BQ10821" s="9"/>
    </row>
    <row r="10822" spans="1:69" x14ac:dyDescent="0.25">
      <c r="A10822" s="4" t="s">
        <v>903</v>
      </c>
      <c r="B10822" t="s">
        <v>949</v>
      </c>
      <c r="C10822" t="s">
        <v>971</v>
      </c>
      <c r="D10822" t="s">
        <v>972</v>
      </c>
      <c r="E10822" t="s">
        <v>913</v>
      </c>
      <c r="F10822" t="s">
        <v>1003</v>
      </c>
      <c r="G10822" t="s">
        <v>1004</v>
      </c>
      <c r="I10822" s="9">
        <v>43951</v>
      </c>
      <c r="J10822">
        <v>10764038</v>
      </c>
      <c r="K10822">
        <v>0</v>
      </c>
      <c r="L10822" s="12">
        <v>19.5</v>
      </c>
      <c r="M10822" s="13" t="s">
        <v>2258</v>
      </c>
      <c r="N10822" s="40" t="s">
        <v>647</v>
      </c>
      <c r="Q10822" s="29"/>
      <c r="T10822" s="26" t="s">
        <v>2487</v>
      </c>
      <c r="U10822" s="26" t="s">
        <v>13200</v>
      </c>
      <c r="V10822" s="26" t="s">
        <v>13201</v>
      </c>
      <c r="W10822" s="26" t="s">
        <v>13248</v>
      </c>
      <c r="X10822" s="26" t="s">
        <v>13249</v>
      </c>
      <c r="Y10822" s="26">
        <v>39995</v>
      </c>
      <c r="Z10822" s="26" t="s">
        <v>17041</v>
      </c>
      <c r="AA10822" s="26" t="e">
        <v>#N/A</v>
      </c>
      <c r="AH10822" s="26" t="s">
        <v>15774</v>
      </c>
      <c r="AJ10822" s="26">
        <v>0</v>
      </c>
      <c r="AL10822" s="17"/>
      <c r="AM10822" s="23"/>
      <c r="AO10822" s="17"/>
      <c r="AS10822" s="9"/>
      <c r="BM10822" s="17"/>
      <c r="BQ10822" s="9"/>
    </row>
    <row r="10823" spans="1:69" x14ac:dyDescent="0.25">
      <c r="A10823" s="4" t="s">
        <v>903</v>
      </c>
      <c r="B10823" t="s">
        <v>949</v>
      </c>
      <c r="C10823" t="s">
        <v>971</v>
      </c>
      <c r="D10823" t="s">
        <v>972</v>
      </c>
      <c r="E10823" t="s">
        <v>913</v>
      </c>
      <c r="F10823" t="s">
        <v>1003</v>
      </c>
      <c r="G10823" t="s">
        <v>1004</v>
      </c>
      <c r="I10823" s="9">
        <v>43950</v>
      </c>
      <c r="J10823">
        <v>4034389</v>
      </c>
      <c r="K10823">
        <v>0</v>
      </c>
      <c r="L10823" s="12">
        <v>-39</v>
      </c>
      <c r="M10823" s="13" t="s">
        <v>2258</v>
      </c>
      <c r="N10823" s="40" t="s">
        <v>647</v>
      </c>
      <c r="Q10823" s="29"/>
      <c r="T10823" s="26" t="s">
        <v>2487</v>
      </c>
      <c r="U10823" s="26" t="s">
        <v>13200</v>
      </c>
      <c r="V10823" s="26" t="s">
        <v>13201</v>
      </c>
      <c r="W10823" s="26" t="s">
        <v>13248</v>
      </c>
      <c r="X10823" s="26" t="s">
        <v>13249</v>
      </c>
      <c r="Y10823" s="26">
        <v>39995</v>
      </c>
      <c r="Z10823" s="26" t="s">
        <v>17041</v>
      </c>
      <c r="AA10823" s="26" t="e">
        <v>#N/A</v>
      </c>
      <c r="AH10823" s="26" t="s">
        <v>15774</v>
      </c>
      <c r="AJ10823" s="26">
        <v>1</v>
      </c>
      <c r="AL10823" s="17"/>
      <c r="AM10823" s="23"/>
      <c r="AO10823" s="17"/>
      <c r="AS10823" s="9"/>
      <c r="BM10823" s="17"/>
      <c r="BQ10823" s="9"/>
    </row>
    <row r="10824" spans="1:69" x14ac:dyDescent="0.25">
      <c r="A10824" s="4" t="s">
        <v>903</v>
      </c>
      <c r="B10824" t="s">
        <v>949</v>
      </c>
      <c r="C10824" t="s">
        <v>971</v>
      </c>
      <c r="D10824" t="s">
        <v>972</v>
      </c>
      <c r="E10824" t="s">
        <v>913</v>
      </c>
      <c r="F10824" t="s">
        <v>1003</v>
      </c>
      <c r="G10824" t="s">
        <v>1004</v>
      </c>
      <c r="I10824" s="9">
        <v>43950</v>
      </c>
      <c r="J10824">
        <v>10762624</v>
      </c>
      <c r="K10824">
        <v>0</v>
      </c>
      <c r="L10824" s="12">
        <v>39</v>
      </c>
      <c r="M10824" s="13" t="s">
        <v>2258</v>
      </c>
      <c r="N10824" s="40" t="s">
        <v>647</v>
      </c>
      <c r="Q10824" s="29"/>
      <c r="T10824" s="26" t="s">
        <v>2487</v>
      </c>
      <c r="U10824" s="26" t="s">
        <v>13200</v>
      </c>
      <c r="V10824" s="26" t="s">
        <v>13201</v>
      </c>
      <c r="W10824" s="26" t="s">
        <v>13248</v>
      </c>
      <c r="X10824" s="26" t="s">
        <v>13249</v>
      </c>
      <c r="Y10824" s="26">
        <v>39995</v>
      </c>
      <c r="Z10824" s="26" t="s">
        <v>17041</v>
      </c>
      <c r="AA10824" s="26" t="e">
        <v>#N/A</v>
      </c>
      <c r="AH10824" s="26" t="s">
        <v>15774</v>
      </c>
      <c r="AJ10824" s="26">
        <v>1</v>
      </c>
      <c r="AL10824" s="17"/>
      <c r="AM10824" s="23"/>
      <c r="AO10824" s="17"/>
      <c r="AS10824" s="9"/>
      <c r="BM10824" s="17"/>
      <c r="BQ10824" s="9"/>
    </row>
    <row r="10825" spans="1:69" x14ac:dyDescent="0.25">
      <c r="A10825" s="4" t="s">
        <v>903</v>
      </c>
      <c r="B10825" t="s">
        <v>949</v>
      </c>
      <c r="C10825" t="s">
        <v>971</v>
      </c>
      <c r="D10825" t="s">
        <v>972</v>
      </c>
      <c r="E10825" t="s">
        <v>913</v>
      </c>
      <c r="F10825" t="s">
        <v>1003</v>
      </c>
      <c r="G10825" t="s">
        <v>1004</v>
      </c>
      <c r="I10825" s="9">
        <v>43950</v>
      </c>
      <c r="J10825">
        <v>10762625</v>
      </c>
      <c r="K10825">
        <v>0</v>
      </c>
      <c r="L10825" s="12">
        <v>39</v>
      </c>
      <c r="M10825" s="13" t="s">
        <v>2258</v>
      </c>
      <c r="N10825" s="40" t="s">
        <v>647</v>
      </c>
      <c r="Q10825" s="29"/>
      <c r="T10825" s="26" t="s">
        <v>2487</v>
      </c>
      <c r="U10825" s="26" t="s">
        <v>13200</v>
      </c>
      <c r="V10825" s="26" t="s">
        <v>13201</v>
      </c>
      <c r="W10825" s="26" t="s">
        <v>13248</v>
      </c>
      <c r="X10825" s="26" t="s">
        <v>13249</v>
      </c>
      <c r="Y10825" s="26">
        <v>39995</v>
      </c>
      <c r="Z10825" s="26" t="s">
        <v>17041</v>
      </c>
      <c r="AA10825" s="26" t="e">
        <v>#N/A</v>
      </c>
      <c r="AH10825" s="26" t="s">
        <v>14486</v>
      </c>
      <c r="AJ10825" s="26">
        <v>0</v>
      </c>
      <c r="AL10825" s="17"/>
      <c r="AM10825" s="23"/>
      <c r="AO10825" s="17"/>
      <c r="AS10825" s="9"/>
      <c r="BM10825" s="17"/>
      <c r="BQ10825" s="9"/>
    </row>
    <row r="10826" spans="1:69" x14ac:dyDescent="0.25">
      <c r="A10826" s="4" t="s">
        <v>903</v>
      </c>
      <c r="B10826" t="s">
        <v>949</v>
      </c>
      <c r="C10826" t="s">
        <v>971</v>
      </c>
      <c r="D10826" t="s">
        <v>972</v>
      </c>
      <c r="E10826" t="s">
        <v>913</v>
      </c>
      <c r="F10826" t="s">
        <v>1003</v>
      </c>
      <c r="G10826" t="s">
        <v>1004</v>
      </c>
      <c r="I10826" s="9">
        <v>43928</v>
      </c>
      <c r="J10826">
        <v>10756714</v>
      </c>
      <c r="K10826">
        <v>0</v>
      </c>
      <c r="L10826" s="12">
        <v>39</v>
      </c>
      <c r="M10826" s="13" t="s">
        <v>2258</v>
      </c>
      <c r="N10826" s="40" t="s">
        <v>647</v>
      </c>
      <c r="Q10826" s="29"/>
      <c r="T10826" s="26" t="s">
        <v>2487</v>
      </c>
      <c r="U10826" s="26" t="s">
        <v>13200</v>
      </c>
      <c r="V10826" s="26" t="s">
        <v>13201</v>
      </c>
      <c r="W10826" s="26" t="s">
        <v>13248</v>
      </c>
      <c r="X10826" s="26" t="s">
        <v>13249</v>
      </c>
      <c r="Y10826" s="26">
        <v>39995</v>
      </c>
      <c r="Z10826" s="26" t="s">
        <v>17041</v>
      </c>
      <c r="AA10826" s="26" t="e">
        <v>#N/A</v>
      </c>
      <c r="AH10826" s="26" t="s">
        <v>16316</v>
      </c>
      <c r="AJ10826" s="26">
        <v>1</v>
      </c>
      <c r="AL10826" s="17"/>
      <c r="AM10826" s="23"/>
      <c r="AO10826" s="17"/>
      <c r="AS10826" s="9"/>
      <c r="BM10826" s="17"/>
      <c r="BQ10826" s="9"/>
    </row>
    <row r="10827" spans="1:69" x14ac:dyDescent="0.25">
      <c r="A10827" s="4" t="s">
        <v>903</v>
      </c>
      <c r="B10827" t="s">
        <v>949</v>
      </c>
      <c r="C10827" t="s">
        <v>971</v>
      </c>
      <c r="D10827" t="s">
        <v>972</v>
      </c>
      <c r="E10827" t="s">
        <v>913</v>
      </c>
      <c r="F10827" t="s">
        <v>1003</v>
      </c>
      <c r="G10827" t="s">
        <v>1004</v>
      </c>
      <c r="I10827" s="9">
        <v>43951</v>
      </c>
      <c r="J10827">
        <v>10763608</v>
      </c>
      <c r="K10827">
        <v>0</v>
      </c>
      <c r="L10827" s="12">
        <v>19.5</v>
      </c>
      <c r="M10827" s="13" t="s">
        <v>2258</v>
      </c>
      <c r="N10827" s="40" t="s">
        <v>647</v>
      </c>
      <c r="Q10827" s="29"/>
      <c r="T10827" s="26" t="s">
        <v>2487</v>
      </c>
      <c r="U10827" s="26" t="s">
        <v>13200</v>
      </c>
      <c r="V10827" s="26" t="s">
        <v>13201</v>
      </c>
      <c r="W10827" s="26" t="s">
        <v>13248</v>
      </c>
      <c r="X10827" s="26" t="s">
        <v>13249</v>
      </c>
      <c r="Y10827" s="26">
        <v>39995</v>
      </c>
      <c r="Z10827" s="26" t="s">
        <v>17041</v>
      </c>
      <c r="AA10827" s="26" t="e">
        <v>#N/A</v>
      </c>
      <c r="AH10827" s="26" t="s">
        <v>15689</v>
      </c>
      <c r="AJ10827" s="26">
        <v>0</v>
      </c>
      <c r="AL10827" s="17"/>
      <c r="AM10827" s="23"/>
      <c r="AO10827" s="17"/>
      <c r="AS10827" s="9"/>
      <c r="BM10827" s="17"/>
      <c r="BQ10827" s="9"/>
    </row>
    <row r="10828" spans="1:69" x14ac:dyDescent="0.25">
      <c r="A10828" s="4" t="s">
        <v>903</v>
      </c>
      <c r="B10828" t="s">
        <v>949</v>
      </c>
      <c r="C10828" t="s">
        <v>971</v>
      </c>
      <c r="D10828" t="s">
        <v>972</v>
      </c>
      <c r="E10828" t="s">
        <v>913</v>
      </c>
      <c r="F10828" t="s">
        <v>1003</v>
      </c>
      <c r="G10828" t="s">
        <v>1004</v>
      </c>
      <c r="I10828" s="9">
        <v>43950</v>
      </c>
      <c r="J10828">
        <v>4033959</v>
      </c>
      <c r="K10828">
        <v>0</v>
      </c>
      <c r="L10828" s="12">
        <v>-39</v>
      </c>
      <c r="M10828" s="13" t="s">
        <v>2258</v>
      </c>
      <c r="N10828" s="40" t="s">
        <v>647</v>
      </c>
      <c r="Q10828" s="29"/>
      <c r="T10828" s="26" t="s">
        <v>2487</v>
      </c>
      <c r="U10828" s="26" t="s">
        <v>13200</v>
      </c>
      <c r="V10828" s="26" t="s">
        <v>13201</v>
      </c>
      <c r="W10828" s="26" t="s">
        <v>13248</v>
      </c>
      <c r="X10828" s="26" t="s">
        <v>13249</v>
      </c>
      <c r="Y10828" s="26">
        <v>39995</v>
      </c>
      <c r="Z10828" s="26" t="s">
        <v>17041</v>
      </c>
      <c r="AA10828" s="26" t="e">
        <v>#N/A</v>
      </c>
      <c r="AH10828" s="26" t="s">
        <v>15689</v>
      </c>
      <c r="AJ10828" s="26">
        <v>1</v>
      </c>
      <c r="AL10828" s="17"/>
      <c r="AM10828" s="23"/>
      <c r="AO10828" s="17"/>
      <c r="AS10828" s="9"/>
      <c r="BM10828" s="17"/>
      <c r="BQ10828" s="9"/>
    </row>
    <row r="10829" spans="1:69" x14ac:dyDescent="0.25">
      <c r="A10829" s="4" t="s">
        <v>903</v>
      </c>
      <c r="B10829" t="s">
        <v>949</v>
      </c>
      <c r="C10829" t="s">
        <v>971</v>
      </c>
      <c r="D10829" t="s">
        <v>972</v>
      </c>
      <c r="E10829" t="s">
        <v>913</v>
      </c>
      <c r="F10829" t="s">
        <v>1003</v>
      </c>
      <c r="G10829" t="s">
        <v>1004</v>
      </c>
      <c r="I10829" s="9">
        <v>43950</v>
      </c>
      <c r="J10829">
        <v>10762194</v>
      </c>
      <c r="K10829">
        <v>0</v>
      </c>
      <c r="L10829" s="12">
        <v>39</v>
      </c>
      <c r="M10829" s="13" t="s">
        <v>2258</v>
      </c>
      <c r="N10829" s="40" t="s">
        <v>647</v>
      </c>
      <c r="Q10829" s="29"/>
      <c r="T10829" s="26" t="s">
        <v>2487</v>
      </c>
      <c r="U10829" s="26" t="s">
        <v>13200</v>
      </c>
      <c r="V10829" s="26" t="s">
        <v>13201</v>
      </c>
      <c r="W10829" s="26" t="s">
        <v>13248</v>
      </c>
      <c r="X10829" s="26" t="s">
        <v>13249</v>
      </c>
      <c r="Y10829" s="26">
        <v>39995</v>
      </c>
      <c r="Z10829" s="26" t="s">
        <v>17041</v>
      </c>
      <c r="AA10829" s="26" t="e">
        <v>#N/A</v>
      </c>
      <c r="AH10829" s="26" t="s">
        <v>15689</v>
      </c>
      <c r="AJ10829" s="26">
        <v>1</v>
      </c>
      <c r="AL10829" s="17"/>
      <c r="AM10829" s="23"/>
      <c r="AO10829" s="17"/>
      <c r="AS10829" s="9"/>
      <c r="BM10829" s="17"/>
      <c r="BQ10829" s="9"/>
    </row>
    <row r="10830" spans="1:69" x14ac:dyDescent="0.25">
      <c r="A10830" s="4" t="s">
        <v>903</v>
      </c>
      <c r="B10830" t="s">
        <v>949</v>
      </c>
      <c r="C10830" t="s">
        <v>971</v>
      </c>
      <c r="D10830" t="s">
        <v>972</v>
      </c>
      <c r="E10830" t="s">
        <v>913</v>
      </c>
      <c r="F10830" t="s">
        <v>1003</v>
      </c>
      <c r="G10830" t="s">
        <v>1004</v>
      </c>
      <c r="I10830" s="9">
        <v>43942</v>
      </c>
      <c r="J10830">
        <v>10760096</v>
      </c>
      <c r="K10830">
        <v>0</v>
      </c>
      <c r="L10830" s="12">
        <v>39</v>
      </c>
      <c r="M10830" s="13" t="s">
        <v>2258</v>
      </c>
      <c r="N10830" s="40" t="s">
        <v>647</v>
      </c>
      <c r="Q10830" s="29"/>
      <c r="T10830" s="26" t="s">
        <v>2487</v>
      </c>
      <c r="U10830" s="26" t="s">
        <v>13200</v>
      </c>
      <c r="V10830" s="26" t="s">
        <v>13201</v>
      </c>
      <c r="W10830" s="26" t="s">
        <v>13248</v>
      </c>
      <c r="X10830" s="26" t="s">
        <v>13249</v>
      </c>
      <c r="Y10830" s="26">
        <v>39995</v>
      </c>
      <c r="Z10830" s="26" t="s">
        <v>17041</v>
      </c>
      <c r="AA10830" s="26" t="e">
        <v>#N/A</v>
      </c>
      <c r="AH10830" s="26" t="s">
        <v>16835</v>
      </c>
      <c r="AJ10830" s="26">
        <v>1</v>
      </c>
      <c r="AL10830" s="17"/>
      <c r="AM10830" s="23"/>
      <c r="AO10830" s="17"/>
      <c r="AS10830" s="9"/>
      <c r="BM10830" s="17"/>
      <c r="BQ10830" s="9"/>
    </row>
    <row r="10831" spans="1:69" x14ac:dyDescent="0.25">
      <c r="A10831" s="4" t="s">
        <v>903</v>
      </c>
      <c r="B10831" t="s">
        <v>949</v>
      </c>
      <c r="C10831" t="s">
        <v>971</v>
      </c>
      <c r="D10831" t="s">
        <v>972</v>
      </c>
      <c r="E10831" t="s">
        <v>913</v>
      </c>
      <c r="F10831" t="s">
        <v>1003</v>
      </c>
      <c r="G10831" t="s">
        <v>1004</v>
      </c>
      <c r="I10831" s="9">
        <v>43951</v>
      </c>
      <c r="J10831">
        <v>10763678</v>
      </c>
      <c r="K10831">
        <v>0</v>
      </c>
      <c r="L10831" s="12">
        <v>19.5</v>
      </c>
      <c r="M10831" s="13" t="s">
        <v>2258</v>
      </c>
      <c r="N10831" s="40" t="s">
        <v>647</v>
      </c>
      <c r="Q10831" s="29"/>
      <c r="T10831" s="26" t="s">
        <v>2487</v>
      </c>
      <c r="U10831" s="26" t="s">
        <v>13200</v>
      </c>
      <c r="V10831" s="26" t="s">
        <v>13201</v>
      </c>
      <c r="W10831" s="26" t="s">
        <v>13248</v>
      </c>
      <c r="X10831" s="26" t="s">
        <v>13249</v>
      </c>
      <c r="Y10831" s="26">
        <v>39995</v>
      </c>
      <c r="Z10831" s="26" t="s">
        <v>17041</v>
      </c>
      <c r="AA10831" s="26" t="e">
        <v>#N/A</v>
      </c>
      <c r="AH10831" s="26" t="s">
        <v>15724</v>
      </c>
      <c r="AJ10831" s="26">
        <v>0</v>
      </c>
      <c r="AL10831" s="17"/>
      <c r="AM10831" s="23"/>
      <c r="AO10831" s="17"/>
      <c r="AS10831" s="9"/>
      <c r="BM10831" s="17"/>
      <c r="BQ10831" s="9"/>
    </row>
    <row r="10832" spans="1:69" x14ac:dyDescent="0.25">
      <c r="A10832" s="4" t="s">
        <v>903</v>
      </c>
      <c r="B10832" t="s">
        <v>949</v>
      </c>
      <c r="C10832" t="s">
        <v>971</v>
      </c>
      <c r="D10832" t="s">
        <v>972</v>
      </c>
      <c r="E10832" t="s">
        <v>913</v>
      </c>
      <c r="F10832" t="s">
        <v>1003</v>
      </c>
      <c r="G10832" t="s">
        <v>1004</v>
      </c>
      <c r="I10832" s="9">
        <v>43950</v>
      </c>
      <c r="J10832">
        <v>4034029</v>
      </c>
      <c r="K10832">
        <v>0</v>
      </c>
      <c r="L10832" s="12">
        <v>-39</v>
      </c>
      <c r="M10832" s="13" t="s">
        <v>2258</v>
      </c>
      <c r="N10832" s="40" t="s">
        <v>647</v>
      </c>
      <c r="Q10832" s="29"/>
      <c r="T10832" s="26" t="s">
        <v>2487</v>
      </c>
      <c r="U10832" s="26" t="s">
        <v>13200</v>
      </c>
      <c r="V10832" s="26" t="s">
        <v>13201</v>
      </c>
      <c r="W10832" s="26" t="s">
        <v>13248</v>
      </c>
      <c r="X10832" s="26" t="s">
        <v>13249</v>
      </c>
      <c r="Y10832" s="26">
        <v>39995</v>
      </c>
      <c r="Z10832" s="26" t="s">
        <v>17041</v>
      </c>
      <c r="AA10832" s="26" t="e">
        <v>#N/A</v>
      </c>
      <c r="AH10832" s="26" t="s">
        <v>15724</v>
      </c>
      <c r="AJ10832" s="26">
        <v>1</v>
      </c>
      <c r="AL10832" s="17"/>
      <c r="AM10832" s="23"/>
      <c r="AO10832" s="17"/>
      <c r="AS10832" s="9"/>
      <c r="BM10832" s="17"/>
      <c r="BQ10832" s="9"/>
    </row>
    <row r="10833" spans="1:69" x14ac:dyDescent="0.25">
      <c r="A10833" s="4" t="s">
        <v>903</v>
      </c>
      <c r="B10833" t="s">
        <v>949</v>
      </c>
      <c r="C10833" t="s">
        <v>971</v>
      </c>
      <c r="D10833" t="s">
        <v>972</v>
      </c>
      <c r="E10833" t="s">
        <v>913</v>
      </c>
      <c r="F10833" t="s">
        <v>1003</v>
      </c>
      <c r="G10833" t="s">
        <v>1004</v>
      </c>
      <c r="I10833" s="9">
        <v>43950</v>
      </c>
      <c r="J10833">
        <v>10762264</v>
      </c>
      <c r="K10833">
        <v>0</v>
      </c>
      <c r="L10833" s="12">
        <v>39</v>
      </c>
      <c r="M10833" s="13" t="s">
        <v>2258</v>
      </c>
      <c r="N10833" s="40" t="s">
        <v>647</v>
      </c>
      <c r="Q10833" s="29"/>
      <c r="T10833" s="26" t="s">
        <v>2487</v>
      </c>
      <c r="U10833" s="26" t="s">
        <v>13200</v>
      </c>
      <c r="V10833" s="26" t="s">
        <v>13201</v>
      </c>
      <c r="W10833" s="26" t="s">
        <v>13248</v>
      </c>
      <c r="X10833" s="26" t="s">
        <v>13249</v>
      </c>
      <c r="Y10833" s="26">
        <v>39995</v>
      </c>
      <c r="Z10833" s="26" t="s">
        <v>17041</v>
      </c>
      <c r="AA10833" s="26" t="e">
        <v>#N/A</v>
      </c>
      <c r="AH10833" s="26" t="s">
        <v>15724</v>
      </c>
      <c r="AJ10833" s="26">
        <v>1</v>
      </c>
      <c r="AL10833" s="17"/>
      <c r="AM10833" s="23"/>
      <c r="AO10833" s="17"/>
      <c r="AS10833" s="9"/>
      <c r="BM10833" s="17"/>
      <c r="BQ10833" s="9"/>
    </row>
    <row r="10834" spans="1:69" x14ac:dyDescent="0.25">
      <c r="A10834" s="4" t="s">
        <v>903</v>
      </c>
      <c r="B10834" t="s">
        <v>949</v>
      </c>
      <c r="C10834" t="s">
        <v>971</v>
      </c>
      <c r="D10834" t="s">
        <v>972</v>
      </c>
      <c r="E10834" t="s">
        <v>913</v>
      </c>
      <c r="F10834" t="s">
        <v>1003</v>
      </c>
      <c r="G10834" t="s">
        <v>1004</v>
      </c>
      <c r="I10834" s="9">
        <v>43928</v>
      </c>
      <c r="J10834">
        <v>10756783</v>
      </c>
      <c r="K10834">
        <v>0</v>
      </c>
      <c r="L10834" s="12">
        <v>39</v>
      </c>
      <c r="M10834" s="13" t="s">
        <v>2258</v>
      </c>
      <c r="N10834" s="40" t="s">
        <v>647</v>
      </c>
      <c r="Q10834" s="29"/>
      <c r="T10834" s="26" t="s">
        <v>2487</v>
      </c>
      <c r="U10834" s="26" t="s">
        <v>13200</v>
      </c>
      <c r="V10834" s="26" t="s">
        <v>13201</v>
      </c>
      <c r="W10834" s="26" t="s">
        <v>13248</v>
      </c>
      <c r="X10834" s="26" t="s">
        <v>13249</v>
      </c>
      <c r="Y10834" s="26">
        <v>39995</v>
      </c>
      <c r="Z10834" s="26" t="s">
        <v>17041</v>
      </c>
      <c r="AA10834" s="26" t="e">
        <v>#N/A</v>
      </c>
      <c r="AH10834" s="26" t="s">
        <v>16328</v>
      </c>
      <c r="AJ10834" s="26">
        <v>1</v>
      </c>
      <c r="AL10834" s="17"/>
      <c r="AM10834" s="23"/>
      <c r="AO10834" s="17"/>
      <c r="AS10834" s="9"/>
      <c r="BM10834" s="17"/>
      <c r="BQ10834" s="9"/>
    </row>
    <row r="10835" spans="1:69" x14ac:dyDescent="0.25">
      <c r="A10835" s="4" t="s">
        <v>903</v>
      </c>
      <c r="B10835" t="s">
        <v>949</v>
      </c>
      <c r="C10835" t="s">
        <v>971</v>
      </c>
      <c r="D10835" t="s">
        <v>972</v>
      </c>
      <c r="E10835" t="s">
        <v>913</v>
      </c>
      <c r="F10835" t="s">
        <v>1003</v>
      </c>
      <c r="G10835" t="s">
        <v>1004</v>
      </c>
      <c r="I10835" s="9">
        <v>43942</v>
      </c>
      <c r="J10835">
        <v>10760097</v>
      </c>
      <c r="K10835">
        <v>0</v>
      </c>
      <c r="L10835" s="12">
        <v>39</v>
      </c>
      <c r="M10835" s="13" t="s">
        <v>2258</v>
      </c>
      <c r="N10835" s="40" t="s">
        <v>647</v>
      </c>
      <c r="Q10835" s="29"/>
      <c r="T10835" s="26" t="s">
        <v>2487</v>
      </c>
      <c r="U10835" s="26" t="s">
        <v>13200</v>
      </c>
      <c r="V10835" s="26" t="s">
        <v>13201</v>
      </c>
      <c r="W10835" s="26" t="s">
        <v>13248</v>
      </c>
      <c r="X10835" s="26" t="s">
        <v>13249</v>
      </c>
      <c r="Y10835" s="26">
        <v>39995</v>
      </c>
      <c r="Z10835" s="26" t="s">
        <v>17041</v>
      </c>
      <c r="AA10835" s="26" t="e">
        <v>#N/A</v>
      </c>
      <c r="AH10835" s="26" t="s">
        <v>15433</v>
      </c>
      <c r="AJ10835" s="26">
        <v>0</v>
      </c>
      <c r="AL10835" s="17"/>
      <c r="AM10835" s="23"/>
      <c r="AO10835" s="17"/>
      <c r="AS10835" s="9"/>
      <c r="BM10835" s="17"/>
      <c r="BQ10835" s="9"/>
    </row>
    <row r="10836" spans="1:69" x14ac:dyDescent="0.25">
      <c r="A10836" s="4" t="s">
        <v>903</v>
      </c>
      <c r="B10836" t="s">
        <v>949</v>
      </c>
      <c r="C10836" t="s">
        <v>971</v>
      </c>
      <c r="D10836" t="s">
        <v>972</v>
      </c>
      <c r="E10836" t="s">
        <v>913</v>
      </c>
      <c r="F10836" t="s">
        <v>1003</v>
      </c>
      <c r="G10836" t="s">
        <v>1004</v>
      </c>
      <c r="I10836" s="9">
        <v>43950</v>
      </c>
      <c r="J10836">
        <v>10762263</v>
      </c>
      <c r="K10836">
        <v>0</v>
      </c>
      <c r="L10836" s="12">
        <v>39</v>
      </c>
      <c r="M10836" s="13" t="s">
        <v>2258</v>
      </c>
      <c r="N10836" s="40" t="s">
        <v>647</v>
      </c>
      <c r="Q10836" s="29"/>
      <c r="T10836" s="26" t="s">
        <v>2487</v>
      </c>
      <c r="U10836" s="26" t="s">
        <v>13200</v>
      </c>
      <c r="V10836" s="26" t="s">
        <v>13201</v>
      </c>
      <c r="W10836" s="26" t="s">
        <v>13248</v>
      </c>
      <c r="X10836" s="26" t="s">
        <v>13249</v>
      </c>
      <c r="Y10836" s="26">
        <v>39995</v>
      </c>
      <c r="Z10836" s="26" t="s">
        <v>17041</v>
      </c>
      <c r="AA10836" s="26" t="e">
        <v>#N/A</v>
      </c>
      <c r="AH10836" s="26" t="s">
        <v>14305</v>
      </c>
      <c r="AJ10836" s="26">
        <v>0</v>
      </c>
      <c r="AL10836" s="17"/>
      <c r="AM10836" s="23"/>
      <c r="AO10836" s="17"/>
      <c r="AS10836" s="9"/>
      <c r="BM10836" s="17"/>
      <c r="BQ10836" s="9"/>
    </row>
    <row r="10837" spans="1:69" x14ac:dyDescent="0.25">
      <c r="A10837" s="4" t="s">
        <v>903</v>
      </c>
      <c r="B10837" t="s">
        <v>949</v>
      </c>
      <c r="C10837" t="s">
        <v>971</v>
      </c>
      <c r="D10837" t="s">
        <v>972</v>
      </c>
      <c r="E10837" t="s">
        <v>913</v>
      </c>
      <c r="F10837" t="s">
        <v>1003</v>
      </c>
      <c r="G10837" t="s">
        <v>1004</v>
      </c>
      <c r="I10837" s="9">
        <v>43951</v>
      </c>
      <c r="J10837">
        <v>10763677</v>
      </c>
      <c r="K10837">
        <v>0</v>
      </c>
      <c r="L10837" s="12">
        <v>19.5</v>
      </c>
      <c r="M10837" s="13" t="s">
        <v>2258</v>
      </c>
      <c r="N10837" s="40" t="s">
        <v>647</v>
      </c>
      <c r="Q10837" s="29"/>
      <c r="T10837" s="26" t="s">
        <v>2487</v>
      </c>
      <c r="U10837" s="26" t="s">
        <v>13200</v>
      </c>
      <c r="V10837" s="26" t="s">
        <v>13201</v>
      </c>
      <c r="W10837" s="26" t="s">
        <v>13248</v>
      </c>
      <c r="X10837" s="26" t="s">
        <v>13249</v>
      </c>
      <c r="Y10837" s="26">
        <v>39995</v>
      </c>
      <c r="Z10837" s="26" t="s">
        <v>17041</v>
      </c>
      <c r="AA10837" s="26" t="e">
        <v>#N/A</v>
      </c>
      <c r="AH10837" s="26" t="s">
        <v>14305</v>
      </c>
      <c r="AJ10837" s="26">
        <v>1</v>
      </c>
      <c r="AL10837" s="17"/>
      <c r="AM10837" s="23"/>
      <c r="AO10837" s="17"/>
      <c r="AS10837" s="9"/>
      <c r="BM10837" s="17"/>
      <c r="BQ10837" s="9"/>
    </row>
    <row r="10838" spans="1:69" x14ac:dyDescent="0.25">
      <c r="A10838" s="4" t="s">
        <v>903</v>
      </c>
      <c r="B10838" t="s">
        <v>949</v>
      </c>
      <c r="C10838" t="s">
        <v>971</v>
      </c>
      <c r="D10838" t="s">
        <v>972</v>
      </c>
      <c r="E10838" t="s">
        <v>913</v>
      </c>
      <c r="F10838" t="s">
        <v>1003</v>
      </c>
      <c r="G10838" t="s">
        <v>1004</v>
      </c>
      <c r="I10838" s="9">
        <v>43942</v>
      </c>
      <c r="J10838">
        <v>10760438</v>
      </c>
      <c r="K10838">
        <v>0</v>
      </c>
      <c r="L10838" s="12">
        <v>39</v>
      </c>
      <c r="M10838" s="13" t="s">
        <v>2258</v>
      </c>
      <c r="N10838" s="40" t="s">
        <v>647</v>
      </c>
      <c r="Q10838" s="29"/>
      <c r="T10838" s="26" t="s">
        <v>2487</v>
      </c>
      <c r="U10838" s="26" t="s">
        <v>13200</v>
      </c>
      <c r="V10838" s="26" t="s">
        <v>13201</v>
      </c>
      <c r="W10838" s="26" t="s">
        <v>13248</v>
      </c>
      <c r="X10838" s="26" t="s">
        <v>13249</v>
      </c>
      <c r="Y10838" s="26">
        <v>39995</v>
      </c>
      <c r="Z10838" s="26" t="s">
        <v>17041</v>
      </c>
      <c r="AA10838" s="26" t="e">
        <v>#N/A</v>
      </c>
      <c r="AH10838" s="26" t="s">
        <v>16989</v>
      </c>
      <c r="AJ10838" s="26">
        <v>1</v>
      </c>
      <c r="AL10838" s="17"/>
      <c r="AM10838" s="23"/>
      <c r="AO10838" s="17"/>
      <c r="AS10838" s="9"/>
      <c r="BM10838" s="17"/>
      <c r="BQ10838" s="9"/>
    </row>
    <row r="10839" spans="1:69" x14ac:dyDescent="0.25">
      <c r="A10839" s="4" t="s">
        <v>903</v>
      </c>
      <c r="B10839" t="s">
        <v>949</v>
      </c>
      <c r="C10839" t="s">
        <v>971</v>
      </c>
      <c r="D10839" t="s">
        <v>972</v>
      </c>
      <c r="E10839" t="s">
        <v>913</v>
      </c>
      <c r="F10839" t="s">
        <v>1003</v>
      </c>
      <c r="G10839" t="s">
        <v>1004</v>
      </c>
      <c r="I10839" s="9">
        <v>43950</v>
      </c>
      <c r="J10839">
        <v>4033645</v>
      </c>
      <c r="K10839">
        <v>0</v>
      </c>
      <c r="L10839" s="12">
        <v>-39</v>
      </c>
      <c r="M10839" s="13" t="s">
        <v>2258</v>
      </c>
      <c r="N10839" s="40" t="s">
        <v>647</v>
      </c>
      <c r="Q10839" s="29"/>
      <c r="T10839" s="26" t="s">
        <v>2487</v>
      </c>
      <c r="U10839" s="26" t="s">
        <v>13200</v>
      </c>
      <c r="V10839" s="26" t="s">
        <v>13201</v>
      </c>
      <c r="W10839" s="26" t="s">
        <v>13248</v>
      </c>
      <c r="X10839" s="26" t="s">
        <v>13249</v>
      </c>
      <c r="Y10839" s="26">
        <v>39995</v>
      </c>
      <c r="Z10839" s="26" t="s">
        <v>17041</v>
      </c>
      <c r="AA10839" s="26" t="e">
        <v>#N/A</v>
      </c>
      <c r="AH10839" s="26" t="s">
        <v>15913</v>
      </c>
      <c r="AJ10839" s="26">
        <v>1</v>
      </c>
      <c r="AL10839" s="17"/>
      <c r="AM10839" s="23"/>
      <c r="AO10839" s="17"/>
      <c r="AS10839" s="9"/>
      <c r="BM10839" s="17"/>
      <c r="BQ10839" s="9"/>
    </row>
    <row r="10840" spans="1:69" x14ac:dyDescent="0.25">
      <c r="A10840" s="4" t="s">
        <v>903</v>
      </c>
      <c r="B10840" t="s">
        <v>949</v>
      </c>
      <c r="C10840" t="s">
        <v>971</v>
      </c>
      <c r="D10840" t="s">
        <v>972</v>
      </c>
      <c r="E10840" t="s">
        <v>913</v>
      </c>
      <c r="F10840" t="s">
        <v>1003</v>
      </c>
      <c r="G10840" t="s">
        <v>1004</v>
      </c>
      <c r="I10840" s="9">
        <v>43950</v>
      </c>
      <c r="J10840">
        <v>10761880</v>
      </c>
      <c r="K10840">
        <v>0</v>
      </c>
      <c r="L10840" s="12">
        <v>39</v>
      </c>
      <c r="M10840" s="13" t="s">
        <v>2258</v>
      </c>
      <c r="N10840" s="40" t="s">
        <v>647</v>
      </c>
      <c r="Q10840" s="29"/>
      <c r="T10840" s="26" t="s">
        <v>2487</v>
      </c>
      <c r="U10840" s="26" t="s">
        <v>13200</v>
      </c>
      <c r="V10840" s="26" t="s">
        <v>13201</v>
      </c>
      <c r="W10840" s="26" t="s">
        <v>13248</v>
      </c>
      <c r="X10840" s="26" t="s">
        <v>13249</v>
      </c>
      <c r="Y10840" s="26">
        <v>39995</v>
      </c>
      <c r="Z10840" s="26" t="s">
        <v>17041</v>
      </c>
      <c r="AA10840" s="26" t="e">
        <v>#N/A</v>
      </c>
      <c r="AH10840" s="26" t="s">
        <v>15913</v>
      </c>
      <c r="AJ10840" s="26">
        <v>1</v>
      </c>
      <c r="AL10840" s="17"/>
      <c r="AM10840" s="23"/>
      <c r="AO10840" s="17"/>
      <c r="AS10840" s="9"/>
      <c r="BM10840" s="17"/>
      <c r="BQ10840" s="9"/>
    </row>
    <row r="10841" spans="1:69" x14ac:dyDescent="0.25">
      <c r="A10841" s="4" t="s">
        <v>903</v>
      </c>
      <c r="B10841" t="s">
        <v>949</v>
      </c>
      <c r="C10841" t="s">
        <v>971</v>
      </c>
      <c r="D10841" t="s">
        <v>972</v>
      </c>
      <c r="E10841" t="s">
        <v>913</v>
      </c>
      <c r="F10841" t="s">
        <v>1003</v>
      </c>
      <c r="G10841" t="s">
        <v>1004</v>
      </c>
      <c r="I10841" s="9">
        <v>43951</v>
      </c>
      <c r="J10841">
        <v>10763294</v>
      </c>
      <c r="K10841">
        <v>0</v>
      </c>
      <c r="L10841" s="12">
        <v>19.5</v>
      </c>
      <c r="M10841" s="13" t="s">
        <v>2258</v>
      </c>
      <c r="N10841" s="40" t="s">
        <v>647</v>
      </c>
      <c r="Q10841" s="29"/>
      <c r="T10841" s="26" t="s">
        <v>2487</v>
      </c>
      <c r="U10841" s="26" t="s">
        <v>13200</v>
      </c>
      <c r="V10841" s="26" t="s">
        <v>13201</v>
      </c>
      <c r="W10841" s="26" t="s">
        <v>13248</v>
      </c>
      <c r="X10841" s="26" t="s">
        <v>13249</v>
      </c>
      <c r="Y10841" s="26">
        <v>39995</v>
      </c>
      <c r="Z10841" s="26" t="s">
        <v>17041</v>
      </c>
      <c r="AA10841" s="26" t="e">
        <v>#N/A</v>
      </c>
      <c r="AH10841" s="26" t="s">
        <v>15913</v>
      </c>
      <c r="AJ10841" s="26">
        <v>1</v>
      </c>
      <c r="AL10841" s="17"/>
      <c r="AM10841" s="23"/>
      <c r="AO10841" s="17"/>
      <c r="AS10841" s="9"/>
      <c r="BM10841" s="17"/>
      <c r="BQ10841" s="9"/>
    </row>
    <row r="10842" spans="1:69" x14ac:dyDescent="0.25">
      <c r="A10842" s="4" t="s">
        <v>903</v>
      </c>
      <c r="B10842" t="s">
        <v>949</v>
      </c>
      <c r="C10842" t="s">
        <v>971</v>
      </c>
      <c r="D10842" t="s">
        <v>972</v>
      </c>
      <c r="E10842" t="s">
        <v>913</v>
      </c>
      <c r="F10842" t="s">
        <v>1003</v>
      </c>
      <c r="G10842" t="s">
        <v>1004</v>
      </c>
      <c r="I10842" s="9">
        <v>43942</v>
      </c>
      <c r="J10842">
        <v>10759946</v>
      </c>
      <c r="K10842">
        <v>0</v>
      </c>
      <c r="L10842" s="12">
        <v>39</v>
      </c>
      <c r="M10842" s="13" t="s">
        <v>2258</v>
      </c>
      <c r="N10842" s="40" t="s">
        <v>647</v>
      </c>
      <c r="Q10842" s="29"/>
      <c r="T10842" s="26" t="s">
        <v>2487</v>
      </c>
      <c r="U10842" s="26" t="s">
        <v>13200</v>
      </c>
      <c r="V10842" s="26" t="s">
        <v>13201</v>
      </c>
      <c r="W10842" s="26" t="s">
        <v>13248</v>
      </c>
      <c r="X10842" s="26" t="s">
        <v>13249</v>
      </c>
      <c r="Y10842" s="26">
        <v>39995</v>
      </c>
      <c r="Z10842" s="26" t="s">
        <v>17041</v>
      </c>
      <c r="AA10842" s="26" t="e">
        <v>#N/A</v>
      </c>
      <c r="AH10842" s="26" t="s">
        <v>16764</v>
      </c>
      <c r="AJ10842" s="26">
        <v>1</v>
      </c>
      <c r="AL10842" s="17"/>
      <c r="AM10842" s="23"/>
      <c r="AO10842" s="17"/>
      <c r="AS10842" s="9"/>
      <c r="BM10842" s="17"/>
      <c r="BQ10842" s="9"/>
    </row>
    <row r="10843" spans="1:69" x14ac:dyDescent="0.25">
      <c r="A10843" s="4" t="s">
        <v>903</v>
      </c>
      <c r="B10843" t="s">
        <v>949</v>
      </c>
      <c r="C10843" t="s">
        <v>971</v>
      </c>
      <c r="D10843" t="s">
        <v>972</v>
      </c>
      <c r="E10843" t="s">
        <v>913</v>
      </c>
      <c r="F10843" t="s">
        <v>1003</v>
      </c>
      <c r="G10843" t="s">
        <v>1004</v>
      </c>
      <c r="I10843" s="9">
        <v>43942</v>
      </c>
      <c r="J10843">
        <v>10759947</v>
      </c>
      <c r="K10843">
        <v>0</v>
      </c>
      <c r="L10843" s="12">
        <v>39</v>
      </c>
      <c r="M10843" s="13" t="s">
        <v>2258</v>
      </c>
      <c r="N10843" s="40" t="s">
        <v>647</v>
      </c>
      <c r="Q10843" s="29"/>
      <c r="T10843" s="26" t="s">
        <v>2487</v>
      </c>
      <c r="U10843" s="26" t="s">
        <v>13200</v>
      </c>
      <c r="V10843" s="26" t="s">
        <v>13201</v>
      </c>
      <c r="W10843" s="26" t="s">
        <v>13248</v>
      </c>
      <c r="X10843" s="26" t="s">
        <v>13249</v>
      </c>
      <c r="Y10843" s="26">
        <v>39995</v>
      </c>
      <c r="Z10843" s="26" t="s">
        <v>17041</v>
      </c>
      <c r="AA10843" s="26" t="e">
        <v>#N/A</v>
      </c>
      <c r="AH10843" s="26" t="s">
        <v>15361</v>
      </c>
      <c r="AJ10843" s="26">
        <v>0</v>
      </c>
      <c r="AL10843" s="17"/>
      <c r="AM10843" s="23"/>
      <c r="AO10843" s="17"/>
      <c r="AS10843" s="9"/>
      <c r="BM10843" s="17"/>
      <c r="BQ10843" s="9"/>
    </row>
    <row r="10844" spans="1:69" x14ac:dyDescent="0.25">
      <c r="A10844" s="4" t="s">
        <v>903</v>
      </c>
      <c r="B10844" t="s">
        <v>949</v>
      </c>
      <c r="C10844" t="s">
        <v>971</v>
      </c>
      <c r="D10844" t="s">
        <v>972</v>
      </c>
      <c r="E10844" t="s">
        <v>913</v>
      </c>
      <c r="F10844" t="s">
        <v>1003</v>
      </c>
      <c r="G10844" t="s">
        <v>1004</v>
      </c>
      <c r="I10844" s="9">
        <v>43930</v>
      </c>
      <c r="J10844">
        <v>10757595</v>
      </c>
      <c r="K10844">
        <v>0</v>
      </c>
      <c r="L10844" s="12">
        <v>39</v>
      </c>
      <c r="M10844" s="13" t="s">
        <v>2258</v>
      </c>
      <c r="N10844" s="40" t="s">
        <v>647</v>
      </c>
      <c r="Q10844" s="29"/>
      <c r="T10844" s="26" t="s">
        <v>2487</v>
      </c>
      <c r="U10844" s="26" t="s">
        <v>13200</v>
      </c>
      <c r="V10844" s="26" t="s">
        <v>13201</v>
      </c>
      <c r="W10844" s="26" t="s">
        <v>13248</v>
      </c>
      <c r="X10844" s="26" t="s">
        <v>13249</v>
      </c>
      <c r="Y10844" s="26">
        <v>39995</v>
      </c>
      <c r="Z10844" s="26" t="s">
        <v>17041</v>
      </c>
      <c r="AA10844" s="26" t="e">
        <v>#N/A</v>
      </c>
      <c r="AH10844" s="26" t="s">
        <v>15361</v>
      </c>
      <c r="AJ10844" s="26">
        <v>1</v>
      </c>
      <c r="AL10844" s="17"/>
      <c r="AM10844" s="23"/>
      <c r="AO10844" s="17"/>
      <c r="AS10844" s="9"/>
      <c r="BM10844" s="17"/>
      <c r="BQ10844" s="9"/>
    </row>
    <row r="10845" spans="1:69" x14ac:dyDescent="0.25">
      <c r="A10845" s="4" t="s">
        <v>903</v>
      </c>
      <c r="B10845" t="s">
        <v>949</v>
      </c>
      <c r="C10845" t="s">
        <v>971</v>
      </c>
      <c r="D10845" t="s">
        <v>972</v>
      </c>
      <c r="E10845" t="s">
        <v>913</v>
      </c>
      <c r="F10845" t="s">
        <v>1003</v>
      </c>
      <c r="G10845" t="s">
        <v>1004</v>
      </c>
      <c r="I10845" s="9">
        <v>43950</v>
      </c>
      <c r="J10845">
        <v>4034363</v>
      </c>
      <c r="K10845">
        <v>0</v>
      </c>
      <c r="L10845" s="12">
        <v>-39</v>
      </c>
      <c r="M10845" s="13" t="s">
        <v>2258</v>
      </c>
      <c r="N10845" s="40" t="s">
        <v>647</v>
      </c>
      <c r="Q10845" s="29"/>
      <c r="T10845" s="26" t="s">
        <v>2487</v>
      </c>
      <c r="U10845" s="26" t="s">
        <v>13200</v>
      </c>
      <c r="V10845" s="26" t="s">
        <v>13201</v>
      </c>
      <c r="W10845" s="26" t="s">
        <v>13248</v>
      </c>
      <c r="X10845" s="26" t="s">
        <v>13249</v>
      </c>
      <c r="Y10845" s="26">
        <v>39995</v>
      </c>
      <c r="Z10845" s="26" t="s">
        <v>17041</v>
      </c>
      <c r="AA10845" s="26" t="e">
        <v>#N/A</v>
      </c>
      <c r="AH10845" s="26" t="s">
        <v>16159</v>
      </c>
      <c r="AJ10845" s="26">
        <v>1</v>
      </c>
      <c r="AL10845" s="17"/>
      <c r="AM10845" s="23"/>
      <c r="AO10845" s="17"/>
      <c r="AS10845" s="9"/>
      <c r="BM10845" s="17"/>
      <c r="BQ10845" s="9"/>
    </row>
    <row r="10846" spans="1:69" x14ac:dyDescent="0.25">
      <c r="A10846" s="4" t="s">
        <v>903</v>
      </c>
      <c r="B10846" t="s">
        <v>949</v>
      </c>
      <c r="C10846" t="s">
        <v>971</v>
      </c>
      <c r="D10846" t="s">
        <v>972</v>
      </c>
      <c r="E10846" t="s">
        <v>913</v>
      </c>
      <c r="F10846" t="s">
        <v>1003</v>
      </c>
      <c r="G10846" t="s">
        <v>1004</v>
      </c>
      <c r="I10846" s="9">
        <v>43950</v>
      </c>
      <c r="J10846">
        <v>10762598</v>
      </c>
      <c r="K10846">
        <v>0</v>
      </c>
      <c r="L10846" s="12">
        <v>39</v>
      </c>
      <c r="M10846" s="13" t="s">
        <v>2258</v>
      </c>
      <c r="N10846" s="40" t="s">
        <v>647</v>
      </c>
      <c r="Q10846" s="29"/>
      <c r="T10846" s="26" t="s">
        <v>2487</v>
      </c>
      <c r="U10846" s="26" t="s">
        <v>13200</v>
      </c>
      <c r="V10846" s="26" t="s">
        <v>13201</v>
      </c>
      <c r="W10846" s="26" t="s">
        <v>13248</v>
      </c>
      <c r="X10846" s="26" t="s">
        <v>13249</v>
      </c>
      <c r="Y10846" s="26">
        <v>39995</v>
      </c>
      <c r="Z10846" s="26" t="s">
        <v>17041</v>
      </c>
      <c r="AA10846" s="26" t="e">
        <v>#N/A</v>
      </c>
      <c r="AH10846" s="26" t="s">
        <v>16159</v>
      </c>
      <c r="AJ10846" s="26">
        <v>1</v>
      </c>
      <c r="AL10846" s="17"/>
      <c r="AM10846" s="23"/>
      <c r="AO10846" s="17"/>
      <c r="AS10846" s="9"/>
      <c r="BM10846" s="17"/>
      <c r="BQ10846" s="9"/>
    </row>
    <row r="10847" spans="1:69" x14ac:dyDescent="0.25">
      <c r="A10847" s="4" t="s">
        <v>903</v>
      </c>
      <c r="B10847" t="s">
        <v>949</v>
      </c>
      <c r="C10847" t="s">
        <v>971</v>
      </c>
      <c r="D10847" t="s">
        <v>972</v>
      </c>
      <c r="E10847" t="s">
        <v>913</v>
      </c>
      <c r="F10847" t="s">
        <v>1003</v>
      </c>
      <c r="G10847" t="s">
        <v>1004</v>
      </c>
      <c r="I10847" s="9">
        <v>43950</v>
      </c>
      <c r="J10847">
        <v>10762599</v>
      </c>
      <c r="K10847">
        <v>0</v>
      </c>
      <c r="L10847" s="12">
        <v>39</v>
      </c>
      <c r="M10847" s="13" t="s">
        <v>2258</v>
      </c>
      <c r="N10847" s="40" t="s">
        <v>647</v>
      </c>
      <c r="Q10847" s="29"/>
      <c r="T10847" s="26" t="s">
        <v>2487</v>
      </c>
      <c r="U10847" s="26" t="s">
        <v>13200</v>
      </c>
      <c r="V10847" s="26" t="s">
        <v>13201</v>
      </c>
      <c r="W10847" s="26" t="s">
        <v>13248</v>
      </c>
      <c r="X10847" s="26" t="s">
        <v>13249</v>
      </c>
      <c r="Y10847" s="26">
        <v>39995</v>
      </c>
      <c r="Z10847" s="26" t="s">
        <v>17041</v>
      </c>
      <c r="AA10847" s="26" t="e">
        <v>#N/A</v>
      </c>
      <c r="AH10847" s="26" t="s">
        <v>14473</v>
      </c>
      <c r="AJ10847" s="26">
        <v>0</v>
      </c>
      <c r="AL10847" s="17"/>
      <c r="AM10847" s="23"/>
      <c r="AO10847" s="17"/>
      <c r="AS10847" s="9"/>
      <c r="BM10847" s="17"/>
      <c r="BQ10847" s="9"/>
    </row>
    <row r="10848" spans="1:69" x14ac:dyDescent="0.25">
      <c r="A10848" s="4" t="s">
        <v>903</v>
      </c>
      <c r="B10848" t="s">
        <v>949</v>
      </c>
      <c r="C10848" t="s">
        <v>971</v>
      </c>
      <c r="D10848" t="s">
        <v>972</v>
      </c>
      <c r="E10848" t="s">
        <v>913</v>
      </c>
      <c r="F10848" t="s">
        <v>1003</v>
      </c>
      <c r="G10848" t="s">
        <v>1004</v>
      </c>
      <c r="I10848" s="9">
        <v>43951</v>
      </c>
      <c r="J10848">
        <v>10764013</v>
      </c>
      <c r="K10848">
        <v>0</v>
      </c>
      <c r="L10848" s="12">
        <v>19.5</v>
      </c>
      <c r="M10848" s="13" t="s">
        <v>2258</v>
      </c>
      <c r="N10848" s="40" t="s">
        <v>647</v>
      </c>
      <c r="Q10848" s="29"/>
      <c r="T10848" s="26" t="s">
        <v>2487</v>
      </c>
      <c r="U10848" s="26" t="s">
        <v>13200</v>
      </c>
      <c r="V10848" s="26" t="s">
        <v>13201</v>
      </c>
      <c r="W10848" s="26" t="s">
        <v>13248</v>
      </c>
      <c r="X10848" s="26" t="s">
        <v>13249</v>
      </c>
      <c r="Y10848" s="26">
        <v>39995</v>
      </c>
      <c r="Z10848" s="26" t="s">
        <v>17041</v>
      </c>
      <c r="AA10848" s="26" t="e">
        <v>#N/A</v>
      </c>
      <c r="AH10848" s="26" t="s">
        <v>14473</v>
      </c>
      <c r="AJ10848" s="26">
        <v>0</v>
      </c>
      <c r="AL10848" s="17"/>
      <c r="AM10848" s="23"/>
      <c r="AO10848" s="17"/>
      <c r="AS10848" s="9"/>
      <c r="BM10848" s="17"/>
      <c r="BQ10848" s="9"/>
    </row>
    <row r="10849" spans="1:69" x14ac:dyDescent="0.25">
      <c r="A10849" s="4" t="s">
        <v>903</v>
      </c>
      <c r="B10849" t="s">
        <v>949</v>
      </c>
      <c r="C10849" t="s">
        <v>971</v>
      </c>
      <c r="D10849" t="s">
        <v>972</v>
      </c>
      <c r="E10849" t="s">
        <v>913</v>
      </c>
      <c r="F10849" t="s">
        <v>1003</v>
      </c>
      <c r="G10849" t="s">
        <v>1004</v>
      </c>
      <c r="I10849" s="9">
        <v>43950</v>
      </c>
      <c r="J10849">
        <v>4034365</v>
      </c>
      <c r="K10849">
        <v>0</v>
      </c>
      <c r="L10849" s="12">
        <v>-39</v>
      </c>
      <c r="M10849" s="13" t="s">
        <v>2258</v>
      </c>
      <c r="N10849" s="40" t="s">
        <v>647</v>
      </c>
      <c r="Q10849" s="29"/>
      <c r="T10849" s="26" t="s">
        <v>2487</v>
      </c>
      <c r="U10849" s="26" t="s">
        <v>13200</v>
      </c>
      <c r="V10849" s="26" t="s">
        <v>13201</v>
      </c>
      <c r="W10849" s="26" t="s">
        <v>13248</v>
      </c>
      <c r="X10849" s="26" t="s">
        <v>13249</v>
      </c>
      <c r="Y10849" s="26">
        <v>39995</v>
      </c>
      <c r="Z10849" s="26" t="s">
        <v>17041</v>
      </c>
      <c r="AA10849" s="26" t="e">
        <v>#N/A</v>
      </c>
      <c r="AH10849" s="26" t="s">
        <v>16160</v>
      </c>
      <c r="AJ10849" s="26">
        <v>1</v>
      </c>
      <c r="AL10849" s="17"/>
      <c r="AM10849" s="23"/>
      <c r="AO10849" s="17"/>
      <c r="AS10849" s="9"/>
      <c r="BM10849" s="17"/>
      <c r="BQ10849" s="9"/>
    </row>
    <row r="10850" spans="1:69" x14ac:dyDescent="0.25">
      <c r="A10850" s="4" t="s">
        <v>903</v>
      </c>
      <c r="B10850" t="s">
        <v>949</v>
      </c>
      <c r="C10850" t="s">
        <v>971</v>
      </c>
      <c r="D10850" t="s">
        <v>972</v>
      </c>
      <c r="E10850" t="s">
        <v>913</v>
      </c>
      <c r="F10850" t="s">
        <v>1003</v>
      </c>
      <c r="G10850" t="s">
        <v>1004</v>
      </c>
      <c r="I10850" s="9">
        <v>43950</v>
      </c>
      <c r="J10850">
        <v>10762600</v>
      </c>
      <c r="K10850">
        <v>0</v>
      </c>
      <c r="L10850" s="12">
        <v>39</v>
      </c>
      <c r="M10850" s="13" t="s">
        <v>2258</v>
      </c>
      <c r="N10850" s="40" t="s">
        <v>647</v>
      </c>
      <c r="Q10850" s="29"/>
      <c r="T10850" s="26" t="s">
        <v>2487</v>
      </c>
      <c r="U10850" s="26" t="s">
        <v>13200</v>
      </c>
      <c r="V10850" s="26" t="s">
        <v>13201</v>
      </c>
      <c r="W10850" s="26" t="s">
        <v>13248</v>
      </c>
      <c r="X10850" s="26" t="s">
        <v>13249</v>
      </c>
      <c r="Y10850" s="26">
        <v>39995</v>
      </c>
      <c r="Z10850" s="26" t="s">
        <v>17041</v>
      </c>
      <c r="AA10850" s="26" t="e">
        <v>#N/A</v>
      </c>
      <c r="AH10850" s="26" t="s">
        <v>16160</v>
      </c>
      <c r="AJ10850" s="26">
        <v>1</v>
      </c>
      <c r="AL10850" s="17"/>
      <c r="AM10850" s="23"/>
      <c r="AO10850" s="17"/>
      <c r="AS10850" s="9"/>
      <c r="BM10850" s="17"/>
      <c r="BQ10850" s="9"/>
    </row>
    <row r="10851" spans="1:69" x14ac:dyDescent="0.25">
      <c r="A10851" s="4" t="s">
        <v>903</v>
      </c>
      <c r="B10851" t="s">
        <v>949</v>
      </c>
      <c r="C10851" t="s">
        <v>971</v>
      </c>
      <c r="D10851" t="s">
        <v>972</v>
      </c>
      <c r="E10851" t="s">
        <v>913</v>
      </c>
      <c r="F10851" t="s">
        <v>1003</v>
      </c>
      <c r="G10851" t="s">
        <v>1004</v>
      </c>
      <c r="I10851" s="9">
        <v>43942</v>
      </c>
      <c r="J10851">
        <v>10759948</v>
      </c>
      <c r="K10851">
        <v>0</v>
      </c>
      <c r="L10851" s="12">
        <v>39</v>
      </c>
      <c r="M10851" s="13" t="s">
        <v>2258</v>
      </c>
      <c r="N10851" s="40" t="s">
        <v>647</v>
      </c>
      <c r="Q10851" s="29"/>
      <c r="T10851" s="26" t="s">
        <v>2487</v>
      </c>
      <c r="U10851" s="26" t="s">
        <v>13200</v>
      </c>
      <c r="V10851" s="26" t="s">
        <v>13201</v>
      </c>
      <c r="W10851" s="26" t="s">
        <v>13248</v>
      </c>
      <c r="X10851" s="26" t="s">
        <v>13249</v>
      </c>
      <c r="Y10851" s="26">
        <v>39995</v>
      </c>
      <c r="Z10851" s="26" t="s">
        <v>17041</v>
      </c>
      <c r="AA10851" s="26" t="e">
        <v>#N/A</v>
      </c>
      <c r="AH10851" s="26" t="s">
        <v>15007</v>
      </c>
      <c r="AJ10851" s="26">
        <v>1</v>
      </c>
      <c r="AL10851" s="17"/>
      <c r="AM10851" s="23"/>
      <c r="AO10851" s="17"/>
      <c r="AS10851" s="9"/>
      <c r="BM10851" s="17"/>
      <c r="BQ10851" s="9"/>
    </row>
    <row r="10852" spans="1:69" x14ac:dyDescent="0.25">
      <c r="A10852" s="4" t="s">
        <v>903</v>
      </c>
      <c r="B10852" t="s">
        <v>949</v>
      </c>
      <c r="C10852" t="s">
        <v>971</v>
      </c>
      <c r="D10852" t="s">
        <v>972</v>
      </c>
      <c r="E10852" t="s">
        <v>913</v>
      </c>
      <c r="F10852" t="s">
        <v>1003</v>
      </c>
      <c r="G10852" t="s">
        <v>1004</v>
      </c>
      <c r="I10852" s="9">
        <v>43928</v>
      </c>
      <c r="J10852">
        <v>10756558</v>
      </c>
      <c r="K10852">
        <v>0</v>
      </c>
      <c r="L10852" s="12">
        <v>39</v>
      </c>
      <c r="M10852" s="13" t="s">
        <v>2258</v>
      </c>
      <c r="N10852" s="40" t="s">
        <v>647</v>
      </c>
      <c r="Q10852" s="29"/>
      <c r="T10852" s="26" t="s">
        <v>2487</v>
      </c>
      <c r="U10852" s="26" t="s">
        <v>13200</v>
      </c>
      <c r="V10852" s="26" t="s">
        <v>13201</v>
      </c>
      <c r="W10852" s="26" t="s">
        <v>13248</v>
      </c>
      <c r="X10852" s="26" t="s">
        <v>13249</v>
      </c>
      <c r="Y10852" s="26">
        <v>39995</v>
      </c>
      <c r="Z10852" s="26" t="s">
        <v>17041</v>
      </c>
      <c r="AA10852" s="26" t="e">
        <v>#N/A</v>
      </c>
      <c r="AH10852" s="26" t="s">
        <v>14754</v>
      </c>
      <c r="AJ10852" s="26">
        <v>1</v>
      </c>
      <c r="AL10852" s="17"/>
      <c r="AM10852" s="23"/>
      <c r="AO10852" s="17"/>
      <c r="AS10852" s="9"/>
      <c r="BM10852" s="17"/>
      <c r="BQ10852" s="9"/>
    </row>
    <row r="10853" spans="1:69" x14ac:dyDescent="0.25">
      <c r="A10853" s="4" t="s">
        <v>903</v>
      </c>
      <c r="B10853" t="s">
        <v>949</v>
      </c>
      <c r="C10853" t="s">
        <v>971</v>
      </c>
      <c r="D10853" t="s">
        <v>972</v>
      </c>
      <c r="E10853" t="s">
        <v>913</v>
      </c>
      <c r="F10853" t="s">
        <v>1003</v>
      </c>
      <c r="G10853" t="s">
        <v>1004</v>
      </c>
      <c r="I10853" s="9">
        <v>43942</v>
      </c>
      <c r="J10853">
        <v>10759784</v>
      </c>
      <c r="K10853">
        <v>0</v>
      </c>
      <c r="L10853" s="12">
        <v>39</v>
      </c>
      <c r="M10853" s="13" t="s">
        <v>2258</v>
      </c>
      <c r="N10853" s="40" t="s">
        <v>647</v>
      </c>
      <c r="Q10853" s="29"/>
      <c r="T10853" s="26" t="s">
        <v>2487</v>
      </c>
      <c r="U10853" s="26" t="s">
        <v>13200</v>
      </c>
      <c r="V10853" s="26" t="s">
        <v>13201</v>
      </c>
      <c r="W10853" s="26" t="s">
        <v>13248</v>
      </c>
      <c r="X10853" s="26" t="s">
        <v>13249</v>
      </c>
      <c r="Y10853" s="26">
        <v>39995</v>
      </c>
      <c r="Z10853" s="26" t="s">
        <v>17041</v>
      </c>
      <c r="AA10853" s="26" t="e">
        <v>#N/A</v>
      </c>
      <c r="AH10853" s="26" t="s">
        <v>16687</v>
      </c>
      <c r="AJ10853" s="26">
        <v>1</v>
      </c>
      <c r="AL10853" s="17"/>
      <c r="AM10853" s="23"/>
      <c r="AO10853" s="17"/>
      <c r="AS10853" s="9"/>
      <c r="BM10853" s="17"/>
      <c r="BQ10853" s="9"/>
    </row>
    <row r="10854" spans="1:69" x14ac:dyDescent="0.25">
      <c r="A10854" s="4" t="s">
        <v>903</v>
      </c>
      <c r="B10854" t="s">
        <v>949</v>
      </c>
      <c r="C10854" t="s">
        <v>971</v>
      </c>
      <c r="D10854" t="s">
        <v>972</v>
      </c>
      <c r="E10854" t="s">
        <v>913</v>
      </c>
      <c r="F10854" t="s">
        <v>1003</v>
      </c>
      <c r="G10854" t="s">
        <v>1004</v>
      </c>
      <c r="I10854" s="9">
        <v>43942</v>
      </c>
      <c r="J10854">
        <v>10759785</v>
      </c>
      <c r="K10854">
        <v>0</v>
      </c>
      <c r="L10854" s="12">
        <v>39</v>
      </c>
      <c r="M10854" s="13" t="s">
        <v>2258</v>
      </c>
      <c r="N10854" s="40" t="s">
        <v>647</v>
      </c>
      <c r="Q10854" s="29"/>
      <c r="T10854" s="26" t="s">
        <v>2487</v>
      </c>
      <c r="U10854" s="26" t="s">
        <v>13200</v>
      </c>
      <c r="V10854" s="26" t="s">
        <v>13201</v>
      </c>
      <c r="W10854" s="26" t="s">
        <v>13248</v>
      </c>
      <c r="X10854" s="26" t="s">
        <v>13249</v>
      </c>
      <c r="Y10854" s="26">
        <v>39995</v>
      </c>
      <c r="Z10854" s="26" t="s">
        <v>17041</v>
      </c>
      <c r="AA10854" s="26" t="e">
        <v>#N/A</v>
      </c>
      <c r="AH10854" s="26" t="s">
        <v>15281</v>
      </c>
      <c r="AJ10854" s="26">
        <v>0</v>
      </c>
      <c r="AL10854" s="17"/>
      <c r="AM10854" s="23"/>
      <c r="AO10854" s="17"/>
      <c r="AS10854" s="9"/>
      <c r="BM10854" s="17"/>
      <c r="BQ10854" s="9"/>
    </row>
    <row r="10855" spans="1:69" x14ac:dyDescent="0.25">
      <c r="A10855" s="4" t="s">
        <v>903</v>
      </c>
      <c r="B10855" t="s">
        <v>949</v>
      </c>
      <c r="C10855" t="s">
        <v>971</v>
      </c>
      <c r="D10855" t="s">
        <v>972</v>
      </c>
      <c r="E10855" t="s">
        <v>913</v>
      </c>
      <c r="F10855" t="s">
        <v>1003</v>
      </c>
      <c r="G10855" t="s">
        <v>1004</v>
      </c>
      <c r="I10855" s="9">
        <v>43950</v>
      </c>
      <c r="J10855">
        <v>10762042</v>
      </c>
      <c r="K10855">
        <v>0</v>
      </c>
      <c r="L10855" s="12">
        <v>39</v>
      </c>
      <c r="M10855" s="13" t="s">
        <v>2258</v>
      </c>
      <c r="N10855" s="40" t="s">
        <v>647</v>
      </c>
      <c r="Q10855" s="29"/>
      <c r="T10855" s="26" t="s">
        <v>2487</v>
      </c>
      <c r="U10855" s="26" t="s">
        <v>13200</v>
      </c>
      <c r="V10855" s="26" t="s">
        <v>13201</v>
      </c>
      <c r="W10855" s="26" t="s">
        <v>13248</v>
      </c>
      <c r="X10855" s="26" t="s">
        <v>13249</v>
      </c>
      <c r="Y10855" s="26">
        <v>39995</v>
      </c>
      <c r="Z10855" s="26" t="s">
        <v>17041</v>
      </c>
      <c r="AA10855" s="26" t="e">
        <v>#N/A</v>
      </c>
      <c r="AH10855" s="26" t="s">
        <v>14194</v>
      </c>
      <c r="AJ10855" s="26">
        <v>0</v>
      </c>
      <c r="AL10855" s="17"/>
      <c r="AM10855" s="23"/>
      <c r="AO10855" s="17"/>
      <c r="AS10855" s="9"/>
      <c r="BM10855" s="17"/>
      <c r="BQ10855" s="9"/>
    </row>
    <row r="10856" spans="1:69" x14ac:dyDescent="0.25">
      <c r="A10856" s="4" t="s">
        <v>903</v>
      </c>
      <c r="B10856" t="s">
        <v>949</v>
      </c>
      <c r="C10856" t="s">
        <v>971</v>
      </c>
      <c r="D10856" t="s">
        <v>972</v>
      </c>
      <c r="E10856" t="s">
        <v>913</v>
      </c>
      <c r="F10856" t="s">
        <v>1003</v>
      </c>
      <c r="G10856" t="s">
        <v>1004</v>
      </c>
      <c r="I10856" s="9">
        <v>43951</v>
      </c>
      <c r="J10856">
        <v>10763456</v>
      </c>
      <c r="K10856">
        <v>0</v>
      </c>
      <c r="L10856" s="12">
        <v>19.5</v>
      </c>
      <c r="M10856" s="13" t="s">
        <v>2258</v>
      </c>
      <c r="N10856" s="40" t="s">
        <v>647</v>
      </c>
      <c r="Q10856" s="29"/>
      <c r="T10856" s="26" t="s">
        <v>2487</v>
      </c>
      <c r="U10856" s="26" t="s">
        <v>13200</v>
      </c>
      <c r="V10856" s="26" t="s">
        <v>13201</v>
      </c>
      <c r="W10856" s="26" t="s">
        <v>13248</v>
      </c>
      <c r="X10856" s="26" t="s">
        <v>13249</v>
      </c>
      <c r="Y10856" s="26">
        <v>39995</v>
      </c>
      <c r="Z10856" s="26" t="s">
        <v>17041</v>
      </c>
      <c r="AA10856" s="26" t="e">
        <v>#N/A</v>
      </c>
      <c r="AH10856" s="26" t="s">
        <v>14194</v>
      </c>
      <c r="AJ10856" s="26">
        <v>1</v>
      </c>
      <c r="AL10856" s="17"/>
      <c r="AM10856" s="23"/>
      <c r="AO10856" s="17"/>
      <c r="AS10856" s="9"/>
      <c r="BM10856" s="17"/>
      <c r="BQ10856" s="9"/>
    </row>
    <row r="10857" spans="1:69" x14ac:dyDescent="0.25">
      <c r="A10857" s="4" t="s">
        <v>903</v>
      </c>
      <c r="B10857" t="s">
        <v>949</v>
      </c>
      <c r="C10857" t="s">
        <v>971</v>
      </c>
      <c r="D10857" t="s">
        <v>972</v>
      </c>
      <c r="E10857" t="s">
        <v>913</v>
      </c>
      <c r="F10857" t="s">
        <v>1003</v>
      </c>
      <c r="G10857" t="s">
        <v>1004</v>
      </c>
      <c r="I10857" s="9">
        <v>43951</v>
      </c>
      <c r="J10857">
        <v>10763457</v>
      </c>
      <c r="K10857">
        <v>0</v>
      </c>
      <c r="L10857" s="12">
        <v>19.5</v>
      </c>
      <c r="M10857" s="13" t="s">
        <v>2258</v>
      </c>
      <c r="N10857" s="40" t="s">
        <v>647</v>
      </c>
      <c r="Q10857" s="29"/>
      <c r="T10857" s="26" t="s">
        <v>2487</v>
      </c>
      <c r="U10857" s="26" t="s">
        <v>13200</v>
      </c>
      <c r="V10857" s="26" t="s">
        <v>13201</v>
      </c>
      <c r="W10857" s="26" t="s">
        <v>13248</v>
      </c>
      <c r="X10857" s="26" t="s">
        <v>13249</v>
      </c>
      <c r="Y10857" s="26">
        <v>39995</v>
      </c>
      <c r="Z10857" s="26" t="s">
        <v>17041</v>
      </c>
      <c r="AA10857" s="26" t="e">
        <v>#N/A</v>
      </c>
      <c r="AH10857" s="26" t="s">
        <v>15672</v>
      </c>
      <c r="AJ10857" s="26">
        <v>0</v>
      </c>
      <c r="AL10857" s="17"/>
      <c r="AM10857" s="23"/>
      <c r="AO10857" s="17"/>
      <c r="AS10857" s="9"/>
      <c r="BM10857" s="17"/>
      <c r="BQ10857" s="9"/>
    </row>
    <row r="10858" spans="1:69" x14ac:dyDescent="0.25">
      <c r="A10858" s="4" t="s">
        <v>903</v>
      </c>
      <c r="B10858" t="s">
        <v>949</v>
      </c>
      <c r="C10858" t="s">
        <v>971</v>
      </c>
      <c r="D10858" t="s">
        <v>972</v>
      </c>
      <c r="E10858" t="s">
        <v>913</v>
      </c>
      <c r="F10858" t="s">
        <v>1003</v>
      </c>
      <c r="G10858" t="s">
        <v>1004</v>
      </c>
      <c r="I10858" s="9">
        <v>43950</v>
      </c>
      <c r="J10858">
        <v>4033808</v>
      </c>
      <c r="K10858">
        <v>0</v>
      </c>
      <c r="L10858" s="12">
        <v>-39</v>
      </c>
      <c r="M10858" s="13" t="s">
        <v>2258</v>
      </c>
      <c r="N10858" s="40" t="s">
        <v>647</v>
      </c>
      <c r="Q10858" s="29"/>
      <c r="T10858" s="26" t="s">
        <v>2487</v>
      </c>
      <c r="U10858" s="26" t="s">
        <v>13200</v>
      </c>
      <c r="V10858" s="26" t="s">
        <v>13201</v>
      </c>
      <c r="W10858" s="26" t="s">
        <v>13248</v>
      </c>
      <c r="X10858" s="26" t="s">
        <v>13249</v>
      </c>
      <c r="Y10858" s="26">
        <v>39995</v>
      </c>
      <c r="Z10858" s="26" t="s">
        <v>17041</v>
      </c>
      <c r="AA10858" s="26" t="e">
        <v>#N/A</v>
      </c>
      <c r="AH10858" s="26" t="s">
        <v>15672</v>
      </c>
      <c r="AJ10858" s="26">
        <v>1</v>
      </c>
      <c r="AL10858" s="17"/>
      <c r="AM10858" s="23"/>
      <c r="AO10858" s="17"/>
      <c r="AS10858" s="9"/>
      <c r="BM10858" s="17"/>
      <c r="BQ10858" s="9"/>
    </row>
    <row r="10859" spans="1:69" x14ac:dyDescent="0.25">
      <c r="A10859" s="4" t="s">
        <v>903</v>
      </c>
      <c r="B10859" t="s">
        <v>949</v>
      </c>
      <c r="C10859" t="s">
        <v>971</v>
      </c>
      <c r="D10859" t="s">
        <v>972</v>
      </c>
      <c r="E10859" t="s">
        <v>913</v>
      </c>
      <c r="F10859" t="s">
        <v>1003</v>
      </c>
      <c r="G10859" t="s">
        <v>1004</v>
      </c>
      <c r="I10859" s="9">
        <v>43950</v>
      </c>
      <c r="J10859">
        <v>10762043</v>
      </c>
      <c r="K10859">
        <v>0</v>
      </c>
      <c r="L10859" s="12">
        <v>39</v>
      </c>
      <c r="M10859" s="13" t="s">
        <v>2258</v>
      </c>
      <c r="N10859" s="40" t="s">
        <v>647</v>
      </c>
      <c r="Q10859" s="29"/>
      <c r="T10859" s="26" t="s">
        <v>2487</v>
      </c>
      <c r="U10859" s="26" t="s">
        <v>13200</v>
      </c>
      <c r="V10859" s="26" t="s">
        <v>13201</v>
      </c>
      <c r="W10859" s="26" t="s">
        <v>13248</v>
      </c>
      <c r="X10859" s="26" t="s">
        <v>13249</v>
      </c>
      <c r="Y10859" s="26">
        <v>39995</v>
      </c>
      <c r="Z10859" s="26" t="s">
        <v>17041</v>
      </c>
      <c r="AA10859" s="26" t="e">
        <v>#N/A</v>
      </c>
      <c r="AH10859" s="26" t="s">
        <v>15672</v>
      </c>
      <c r="AJ10859" s="26">
        <v>1</v>
      </c>
      <c r="AL10859" s="17"/>
      <c r="AM10859" s="23"/>
      <c r="AO10859" s="17"/>
      <c r="AS10859" s="9"/>
      <c r="BM10859" s="17"/>
      <c r="BQ10859" s="9"/>
    </row>
    <row r="10860" spans="1:69" x14ac:dyDescent="0.25">
      <c r="A10860" s="4" t="s">
        <v>903</v>
      </c>
      <c r="B10860" t="s">
        <v>949</v>
      </c>
      <c r="C10860" t="s">
        <v>971</v>
      </c>
      <c r="D10860" t="s">
        <v>972</v>
      </c>
      <c r="E10860" t="s">
        <v>913</v>
      </c>
      <c r="F10860" t="s">
        <v>1003</v>
      </c>
      <c r="G10860" t="s">
        <v>1004</v>
      </c>
      <c r="I10860" s="9">
        <v>43927</v>
      </c>
      <c r="J10860">
        <v>10755818</v>
      </c>
      <c r="K10860">
        <v>0</v>
      </c>
      <c r="L10860" s="12">
        <v>125</v>
      </c>
      <c r="M10860" s="13" t="s">
        <v>2258</v>
      </c>
      <c r="N10860" s="40" t="s">
        <v>647</v>
      </c>
      <c r="Q10860" s="29"/>
      <c r="T10860" s="26" t="s">
        <v>2487</v>
      </c>
      <c r="U10860" s="26" t="s">
        <v>13200</v>
      </c>
      <c r="V10860" s="26" t="s">
        <v>13201</v>
      </c>
      <c r="W10860" s="26" t="s">
        <v>13248</v>
      </c>
      <c r="X10860" s="26" t="s">
        <v>13249</v>
      </c>
      <c r="AA10860" s="26" t="e">
        <v>#N/A</v>
      </c>
      <c r="AH10860" s="26" t="s">
        <v>14566</v>
      </c>
      <c r="AJ10860" s="26">
        <v>1</v>
      </c>
      <c r="AL10860" s="17"/>
      <c r="AM10860" s="23"/>
      <c r="AO10860" s="17"/>
      <c r="AS10860" s="9"/>
      <c r="BM10860" s="17"/>
      <c r="BQ10860" s="9"/>
    </row>
    <row r="10861" spans="1:69" x14ac:dyDescent="0.25">
      <c r="A10861" s="4" t="s">
        <v>903</v>
      </c>
      <c r="B10861" t="s">
        <v>949</v>
      </c>
      <c r="C10861" t="s">
        <v>971</v>
      </c>
      <c r="D10861" t="s">
        <v>972</v>
      </c>
      <c r="E10861" t="s">
        <v>913</v>
      </c>
      <c r="F10861" t="s">
        <v>1003</v>
      </c>
      <c r="G10861" t="s">
        <v>1004</v>
      </c>
      <c r="I10861" s="9">
        <v>43928</v>
      </c>
      <c r="J10861">
        <v>10756099</v>
      </c>
      <c r="K10861">
        <v>0</v>
      </c>
      <c r="L10861" s="12">
        <v>39</v>
      </c>
      <c r="M10861" s="13" t="s">
        <v>2258</v>
      </c>
      <c r="N10861" s="40" t="s">
        <v>647</v>
      </c>
      <c r="Q10861" s="29"/>
      <c r="T10861" s="26" t="s">
        <v>2487</v>
      </c>
      <c r="U10861" s="26" t="s">
        <v>13200</v>
      </c>
      <c r="V10861" s="26" t="s">
        <v>13201</v>
      </c>
      <c r="W10861" s="26" t="s">
        <v>13248</v>
      </c>
      <c r="X10861" s="26" t="s">
        <v>13249</v>
      </c>
      <c r="Y10861" s="26">
        <v>39995</v>
      </c>
      <c r="Z10861" s="26" t="s">
        <v>17041</v>
      </c>
      <c r="AA10861" s="26" t="e">
        <v>#N/A</v>
      </c>
      <c r="AH10861" s="26" t="s">
        <v>14566</v>
      </c>
      <c r="AJ10861" s="26">
        <v>1</v>
      </c>
      <c r="AL10861" s="17"/>
      <c r="AM10861" s="23"/>
      <c r="AO10861" s="17"/>
      <c r="AS10861" s="9"/>
      <c r="BM10861" s="17"/>
      <c r="BQ10861" s="9"/>
    </row>
    <row r="10862" spans="1:69" x14ac:dyDescent="0.25">
      <c r="A10862" s="4" t="s">
        <v>903</v>
      </c>
      <c r="B10862" t="s">
        <v>949</v>
      </c>
      <c r="C10862" t="s">
        <v>971</v>
      </c>
      <c r="D10862" t="s">
        <v>972</v>
      </c>
      <c r="E10862" t="s">
        <v>913</v>
      </c>
      <c r="F10862" t="s">
        <v>1003</v>
      </c>
      <c r="G10862" t="s">
        <v>1004</v>
      </c>
      <c r="I10862" s="9">
        <v>43942</v>
      </c>
      <c r="J10862">
        <v>10760005</v>
      </c>
      <c r="K10862">
        <v>0</v>
      </c>
      <c r="L10862" s="12">
        <v>39</v>
      </c>
      <c r="M10862" s="13" t="s">
        <v>2258</v>
      </c>
      <c r="N10862" s="40" t="s">
        <v>647</v>
      </c>
      <c r="Q10862" s="29"/>
      <c r="T10862" s="26" t="s">
        <v>2487</v>
      </c>
      <c r="U10862" s="26" t="s">
        <v>13200</v>
      </c>
      <c r="V10862" s="26" t="s">
        <v>13201</v>
      </c>
      <c r="W10862" s="26" t="s">
        <v>13248</v>
      </c>
      <c r="X10862" s="26" t="s">
        <v>13249</v>
      </c>
      <c r="Y10862" s="26">
        <v>39995</v>
      </c>
      <c r="Z10862" s="26" t="s">
        <v>17041</v>
      </c>
      <c r="AA10862" s="26" t="e">
        <v>#N/A</v>
      </c>
      <c r="AH10862" s="26" t="s">
        <v>15390</v>
      </c>
      <c r="AJ10862" s="26">
        <v>0</v>
      </c>
      <c r="AL10862" s="17"/>
      <c r="AM10862" s="23"/>
      <c r="AO10862" s="17"/>
      <c r="AS10862" s="9"/>
      <c r="BM10862" s="17"/>
      <c r="BQ10862" s="9"/>
    </row>
    <row r="10863" spans="1:69" x14ac:dyDescent="0.25">
      <c r="A10863" s="4" t="s">
        <v>903</v>
      </c>
      <c r="B10863" t="s">
        <v>949</v>
      </c>
      <c r="C10863" t="s">
        <v>971</v>
      </c>
      <c r="D10863" t="s">
        <v>972</v>
      </c>
      <c r="E10863" t="s">
        <v>913</v>
      </c>
      <c r="F10863" t="s">
        <v>1003</v>
      </c>
      <c r="G10863" t="s">
        <v>1004</v>
      </c>
      <c r="I10863" s="9">
        <v>43942</v>
      </c>
      <c r="J10863">
        <v>10760006</v>
      </c>
      <c r="K10863">
        <v>0</v>
      </c>
      <c r="L10863" s="12">
        <v>39</v>
      </c>
      <c r="M10863" s="13" t="s">
        <v>2258</v>
      </c>
      <c r="N10863" s="40" t="s">
        <v>647</v>
      </c>
      <c r="Q10863" s="29"/>
      <c r="T10863" s="26" t="s">
        <v>2487</v>
      </c>
      <c r="U10863" s="26" t="s">
        <v>13200</v>
      </c>
      <c r="V10863" s="26" t="s">
        <v>13201</v>
      </c>
      <c r="W10863" s="26" t="s">
        <v>13248</v>
      </c>
      <c r="X10863" s="26" t="s">
        <v>13249</v>
      </c>
      <c r="Y10863" s="26">
        <v>39995</v>
      </c>
      <c r="Z10863" s="26" t="s">
        <v>17041</v>
      </c>
      <c r="AA10863" s="26" t="e">
        <v>#N/A</v>
      </c>
      <c r="AH10863" s="26" t="s">
        <v>16792</v>
      </c>
      <c r="AJ10863" s="26">
        <v>1</v>
      </c>
      <c r="AL10863" s="17"/>
      <c r="AM10863" s="23"/>
      <c r="AO10863" s="17"/>
      <c r="AS10863" s="9"/>
      <c r="BM10863" s="17"/>
      <c r="BQ10863" s="9"/>
    </row>
    <row r="10864" spans="1:69" x14ac:dyDescent="0.25">
      <c r="A10864" s="4" t="s">
        <v>903</v>
      </c>
      <c r="B10864" t="s">
        <v>949</v>
      </c>
      <c r="C10864" t="s">
        <v>971</v>
      </c>
      <c r="D10864" t="s">
        <v>972</v>
      </c>
      <c r="E10864" t="s">
        <v>913</v>
      </c>
      <c r="F10864" t="s">
        <v>1003</v>
      </c>
      <c r="G10864" t="s">
        <v>1004</v>
      </c>
      <c r="I10864" s="9">
        <v>43950</v>
      </c>
      <c r="J10864">
        <v>10761600</v>
      </c>
      <c r="K10864">
        <v>0</v>
      </c>
      <c r="L10864" s="12">
        <v>39</v>
      </c>
      <c r="M10864" s="13" t="s">
        <v>2258</v>
      </c>
      <c r="N10864" s="40" t="s">
        <v>647</v>
      </c>
      <c r="Q10864" s="29"/>
      <c r="T10864" s="26" t="s">
        <v>2487</v>
      </c>
      <c r="U10864" s="26" t="s">
        <v>13200</v>
      </c>
      <c r="V10864" s="26" t="s">
        <v>13201</v>
      </c>
      <c r="W10864" s="26" t="s">
        <v>13248</v>
      </c>
      <c r="X10864" s="26" t="s">
        <v>13249</v>
      </c>
      <c r="Y10864" s="26">
        <v>39995</v>
      </c>
      <c r="Z10864" s="26" t="s">
        <v>17041</v>
      </c>
      <c r="AA10864" s="26" t="e">
        <v>#N/A</v>
      </c>
      <c r="AH10864" s="26" t="s">
        <v>13973</v>
      </c>
      <c r="AJ10864" s="26">
        <v>0</v>
      </c>
      <c r="AL10864" s="17"/>
      <c r="AM10864" s="23"/>
      <c r="AO10864" s="17"/>
      <c r="AS10864" s="9"/>
      <c r="BM10864" s="17"/>
      <c r="BQ10864" s="9"/>
    </row>
    <row r="10865" spans="1:69" x14ac:dyDescent="0.25">
      <c r="A10865" s="4" t="s">
        <v>903</v>
      </c>
      <c r="B10865" t="s">
        <v>949</v>
      </c>
      <c r="C10865" t="s">
        <v>971</v>
      </c>
      <c r="D10865" t="s">
        <v>972</v>
      </c>
      <c r="E10865" t="s">
        <v>913</v>
      </c>
      <c r="F10865" t="s">
        <v>1003</v>
      </c>
      <c r="G10865" t="s">
        <v>1004</v>
      </c>
      <c r="I10865" s="9">
        <v>43951</v>
      </c>
      <c r="J10865">
        <v>10763014</v>
      </c>
      <c r="K10865">
        <v>0</v>
      </c>
      <c r="L10865" s="12">
        <v>19.5</v>
      </c>
      <c r="M10865" s="13" t="s">
        <v>2258</v>
      </c>
      <c r="N10865" s="40" t="s">
        <v>647</v>
      </c>
      <c r="Q10865" s="29"/>
      <c r="T10865" s="26" t="s">
        <v>2487</v>
      </c>
      <c r="U10865" s="26" t="s">
        <v>13200</v>
      </c>
      <c r="V10865" s="26" t="s">
        <v>13201</v>
      </c>
      <c r="W10865" s="26" t="s">
        <v>13248</v>
      </c>
      <c r="X10865" s="26" t="s">
        <v>13249</v>
      </c>
      <c r="Y10865" s="26">
        <v>39995</v>
      </c>
      <c r="Z10865" s="26" t="s">
        <v>17041</v>
      </c>
      <c r="AA10865" s="26" t="e">
        <v>#N/A</v>
      </c>
      <c r="AH10865" s="26" t="s">
        <v>13973</v>
      </c>
      <c r="AJ10865" s="26">
        <v>0</v>
      </c>
      <c r="AL10865" s="17"/>
      <c r="AM10865" s="23"/>
      <c r="AO10865" s="17"/>
      <c r="AS10865" s="9"/>
      <c r="BM10865" s="17"/>
      <c r="BQ10865" s="9"/>
    </row>
    <row r="10866" spans="1:69" x14ac:dyDescent="0.25">
      <c r="A10866" s="4" t="s">
        <v>903</v>
      </c>
      <c r="B10866" t="s">
        <v>949</v>
      </c>
      <c r="C10866" t="s">
        <v>971</v>
      </c>
      <c r="D10866" t="s">
        <v>972</v>
      </c>
      <c r="E10866" t="s">
        <v>913</v>
      </c>
      <c r="F10866" t="s">
        <v>1003</v>
      </c>
      <c r="G10866" t="s">
        <v>1004</v>
      </c>
      <c r="I10866" s="9">
        <v>43950</v>
      </c>
      <c r="J10866">
        <v>4033364</v>
      </c>
      <c r="K10866">
        <v>0</v>
      </c>
      <c r="L10866" s="12">
        <v>-39</v>
      </c>
      <c r="M10866" s="13" t="s">
        <v>2258</v>
      </c>
      <c r="N10866" s="40" t="s">
        <v>647</v>
      </c>
      <c r="Q10866" s="29"/>
      <c r="T10866" s="26" t="s">
        <v>2487</v>
      </c>
      <c r="U10866" s="26" t="s">
        <v>13200</v>
      </c>
      <c r="V10866" s="26" t="s">
        <v>13201</v>
      </c>
      <c r="W10866" s="26" t="s">
        <v>13248</v>
      </c>
      <c r="X10866" s="26" t="s">
        <v>13249</v>
      </c>
      <c r="Y10866" s="26">
        <v>39995</v>
      </c>
      <c r="Z10866" s="26" t="s">
        <v>17041</v>
      </c>
      <c r="AA10866" s="26" t="e">
        <v>#N/A</v>
      </c>
      <c r="AH10866" s="26" t="s">
        <v>15795</v>
      </c>
      <c r="AJ10866" s="26">
        <v>1</v>
      </c>
      <c r="AL10866" s="17"/>
      <c r="AM10866" s="23"/>
      <c r="AO10866" s="17"/>
      <c r="AS10866" s="9"/>
      <c r="BM10866" s="17"/>
      <c r="BQ10866" s="9"/>
    </row>
    <row r="10867" spans="1:69" x14ac:dyDescent="0.25">
      <c r="A10867" s="4" t="s">
        <v>903</v>
      </c>
      <c r="B10867" t="s">
        <v>949</v>
      </c>
      <c r="C10867" t="s">
        <v>971</v>
      </c>
      <c r="D10867" t="s">
        <v>972</v>
      </c>
      <c r="E10867" t="s">
        <v>913</v>
      </c>
      <c r="F10867" t="s">
        <v>1003</v>
      </c>
      <c r="G10867" t="s">
        <v>1004</v>
      </c>
      <c r="I10867" s="9">
        <v>43950</v>
      </c>
      <c r="J10867">
        <v>10761599</v>
      </c>
      <c r="K10867">
        <v>0</v>
      </c>
      <c r="L10867" s="12">
        <v>39</v>
      </c>
      <c r="M10867" s="13" t="s">
        <v>2258</v>
      </c>
      <c r="N10867" s="40" t="s">
        <v>647</v>
      </c>
      <c r="Q10867" s="29"/>
      <c r="T10867" s="26" t="s">
        <v>2487</v>
      </c>
      <c r="U10867" s="26" t="s">
        <v>13200</v>
      </c>
      <c r="V10867" s="26" t="s">
        <v>13201</v>
      </c>
      <c r="W10867" s="26" t="s">
        <v>13248</v>
      </c>
      <c r="X10867" s="26" t="s">
        <v>13249</v>
      </c>
      <c r="Y10867" s="26">
        <v>39995</v>
      </c>
      <c r="Z10867" s="26" t="s">
        <v>17041</v>
      </c>
      <c r="AA10867" s="26" t="e">
        <v>#N/A</v>
      </c>
      <c r="AH10867" s="26" t="s">
        <v>15795</v>
      </c>
      <c r="AJ10867" s="26">
        <v>1</v>
      </c>
      <c r="AL10867" s="17"/>
      <c r="AM10867" s="23"/>
      <c r="AO10867" s="17"/>
      <c r="AS10867" s="9"/>
      <c r="BM10867" s="17"/>
      <c r="BQ10867" s="9"/>
    </row>
    <row r="10868" spans="1:69" x14ac:dyDescent="0.25">
      <c r="A10868" s="4" t="s">
        <v>903</v>
      </c>
      <c r="B10868" t="s">
        <v>949</v>
      </c>
      <c r="C10868" t="s">
        <v>971</v>
      </c>
      <c r="D10868" t="s">
        <v>972</v>
      </c>
      <c r="E10868" t="s">
        <v>913</v>
      </c>
      <c r="F10868" t="s">
        <v>1003</v>
      </c>
      <c r="G10868" t="s">
        <v>1004</v>
      </c>
      <c r="I10868" s="9">
        <v>43951</v>
      </c>
      <c r="J10868">
        <v>10763013</v>
      </c>
      <c r="K10868">
        <v>0</v>
      </c>
      <c r="L10868" s="12">
        <v>19.5</v>
      </c>
      <c r="M10868" s="13" t="s">
        <v>2258</v>
      </c>
      <c r="N10868" s="40" t="s">
        <v>647</v>
      </c>
      <c r="Q10868" s="29"/>
      <c r="T10868" s="26" t="s">
        <v>2487</v>
      </c>
      <c r="U10868" s="26" t="s">
        <v>13200</v>
      </c>
      <c r="V10868" s="26" t="s">
        <v>13201</v>
      </c>
      <c r="W10868" s="26" t="s">
        <v>13248</v>
      </c>
      <c r="X10868" s="26" t="s">
        <v>13249</v>
      </c>
      <c r="Y10868" s="26">
        <v>39995</v>
      </c>
      <c r="Z10868" s="26" t="s">
        <v>17041</v>
      </c>
      <c r="AA10868" s="26" t="e">
        <v>#N/A</v>
      </c>
      <c r="AH10868" s="26" t="s">
        <v>15795</v>
      </c>
      <c r="AJ10868" s="26">
        <v>1</v>
      </c>
      <c r="AL10868" s="17"/>
      <c r="AM10868" s="23"/>
      <c r="AO10868" s="17"/>
      <c r="AS10868" s="9"/>
      <c r="BM10868" s="17"/>
      <c r="BQ10868" s="9"/>
    </row>
    <row r="10869" spans="1:69" x14ac:dyDescent="0.25">
      <c r="A10869" s="4" t="s">
        <v>903</v>
      </c>
      <c r="B10869" t="s">
        <v>949</v>
      </c>
      <c r="C10869" t="s">
        <v>971</v>
      </c>
      <c r="D10869" t="s">
        <v>972</v>
      </c>
      <c r="E10869" t="s">
        <v>913</v>
      </c>
      <c r="F10869" t="s">
        <v>1003</v>
      </c>
      <c r="G10869" t="s">
        <v>1004</v>
      </c>
      <c r="I10869" s="9">
        <v>43928</v>
      </c>
      <c r="J10869">
        <v>10756864</v>
      </c>
      <c r="K10869">
        <v>0</v>
      </c>
      <c r="L10869" s="12">
        <v>39</v>
      </c>
      <c r="M10869" s="13" t="s">
        <v>2258</v>
      </c>
      <c r="N10869" s="40" t="s">
        <v>647</v>
      </c>
      <c r="Q10869" s="29"/>
      <c r="T10869" s="26" t="s">
        <v>2487</v>
      </c>
      <c r="U10869" s="26" t="s">
        <v>13200</v>
      </c>
      <c r="V10869" s="26" t="s">
        <v>13201</v>
      </c>
      <c r="W10869" s="26" t="s">
        <v>13248</v>
      </c>
      <c r="X10869" s="26" t="s">
        <v>13249</v>
      </c>
      <c r="Y10869" s="26">
        <v>39995</v>
      </c>
      <c r="Z10869" s="26" t="s">
        <v>17041</v>
      </c>
      <c r="AA10869" s="26" t="e">
        <v>#N/A</v>
      </c>
      <c r="AH10869" s="26" t="s">
        <v>14896</v>
      </c>
      <c r="AJ10869" s="26">
        <v>1</v>
      </c>
      <c r="AL10869" s="17"/>
      <c r="AM10869" s="23"/>
      <c r="AO10869" s="17"/>
      <c r="AS10869" s="9"/>
      <c r="BM10869" s="17"/>
      <c r="BQ10869" s="9"/>
    </row>
    <row r="10870" spans="1:69" x14ac:dyDescent="0.25">
      <c r="A10870" s="4" t="s">
        <v>903</v>
      </c>
      <c r="B10870" t="s">
        <v>949</v>
      </c>
      <c r="C10870" t="s">
        <v>971</v>
      </c>
      <c r="D10870" t="s">
        <v>972</v>
      </c>
      <c r="E10870" t="s">
        <v>913</v>
      </c>
      <c r="F10870" t="s">
        <v>1003</v>
      </c>
      <c r="G10870" t="s">
        <v>1004</v>
      </c>
      <c r="I10870" s="9">
        <v>43942</v>
      </c>
      <c r="J10870">
        <v>10760129</v>
      </c>
      <c r="K10870">
        <v>0</v>
      </c>
      <c r="L10870" s="12">
        <v>39</v>
      </c>
      <c r="M10870" s="13" t="s">
        <v>2258</v>
      </c>
      <c r="N10870" s="40" t="s">
        <v>647</v>
      </c>
      <c r="Q10870" s="29"/>
      <c r="T10870" s="26" t="s">
        <v>2487</v>
      </c>
      <c r="U10870" s="26" t="s">
        <v>13200</v>
      </c>
      <c r="V10870" s="26" t="s">
        <v>13201</v>
      </c>
      <c r="W10870" s="26" t="s">
        <v>13248</v>
      </c>
      <c r="X10870" s="26" t="s">
        <v>13249</v>
      </c>
      <c r="Y10870" s="26">
        <v>39995</v>
      </c>
      <c r="Z10870" s="26" t="s">
        <v>17041</v>
      </c>
      <c r="AA10870" s="26" t="e">
        <v>#N/A</v>
      </c>
      <c r="AH10870" s="26" t="s">
        <v>15448</v>
      </c>
      <c r="AJ10870" s="26">
        <v>0</v>
      </c>
      <c r="AL10870" s="17"/>
      <c r="AM10870" s="23"/>
      <c r="AO10870" s="17"/>
      <c r="AS10870" s="9"/>
      <c r="BM10870" s="17"/>
      <c r="BQ10870" s="9"/>
    </row>
    <row r="10871" spans="1:69" x14ac:dyDescent="0.25">
      <c r="A10871" s="4" t="s">
        <v>903</v>
      </c>
      <c r="B10871" t="s">
        <v>949</v>
      </c>
      <c r="C10871" t="s">
        <v>971</v>
      </c>
      <c r="D10871" t="s">
        <v>972</v>
      </c>
      <c r="E10871" t="s">
        <v>913</v>
      </c>
      <c r="F10871" t="s">
        <v>1003</v>
      </c>
      <c r="G10871" t="s">
        <v>1004</v>
      </c>
      <c r="I10871" s="9">
        <v>43942</v>
      </c>
      <c r="J10871">
        <v>10760130</v>
      </c>
      <c r="K10871">
        <v>0</v>
      </c>
      <c r="L10871" s="12">
        <v>39</v>
      </c>
      <c r="M10871" s="13" t="s">
        <v>2258</v>
      </c>
      <c r="N10871" s="40" t="s">
        <v>647</v>
      </c>
      <c r="Q10871" s="29"/>
      <c r="T10871" s="26" t="s">
        <v>2487</v>
      </c>
      <c r="U10871" s="26" t="s">
        <v>13200</v>
      </c>
      <c r="V10871" s="26" t="s">
        <v>13201</v>
      </c>
      <c r="W10871" s="26" t="s">
        <v>13248</v>
      </c>
      <c r="X10871" s="26" t="s">
        <v>13249</v>
      </c>
      <c r="Y10871" s="26">
        <v>39995</v>
      </c>
      <c r="Z10871" s="26" t="s">
        <v>17041</v>
      </c>
      <c r="AA10871" s="26" t="e">
        <v>#N/A</v>
      </c>
      <c r="AH10871" s="26" t="s">
        <v>16852</v>
      </c>
      <c r="AJ10871" s="26">
        <v>1</v>
      </c>
      <c r="AL10871" s="17"/>
      <c r="AM10871" s="23"/>
      <c r="AO10871" s="17"/>
      <c r="AS10871" s="9"/>
      <c r="BM10871" s="17"/>
      <c r="BQ10871" s="9"/>
    </row>
    <row r="10872" spans="1:69" x14ac:dyDescent="0.25">
      <c r="A10872" s="4" t="s">
        <v>903</v>
      </c>
      <c r="B10872" t="s">
        <v>949</v>
      </c>
      <c r="C10872" t="s">
        <v>971</v>
      </c>
      <c r="D10872" t="s">
        <v>972</v>
      </c>
      <c r="E10872" t="s">
        <v>913</v>
      </c>
      <c r="F10872" t="s">
        <v>1003</v>
      </c>
      <c r="G10872" t="s">
        <v>1004</v>
      </c>
      <c r="I10872" s="9">
        <v>43950</v>
      </c>
      <c r="J10872">
        <v>10762339</v>
      </c>
      <c r="K10872">
        <v>0</v>
      </c>
      <c r="L10872" s="12">
        <v>39</v>
      </c>
      <c r="M10872" s="13" t="s">
        <v>2258</v>
      </c>
      <c r="N10872" s="40" t="s">
        <v>647</v>
      </c>
      <c r="Q10872" s="29"/>
      <c r="T10872" s="26" t="s">
        <v>2487</v>
      </c>
      <c r="U10872" s="26" t="s">
        <v>13200</v>
      </c>
      <c r="V10872" s="26" t="s">
        <v>13201</v>
      </c>
      <c r="W10872" s="26" t="s">
        <v>13248</v>
      </c>
      <c r="X10872" s="26" t="s">
        <v>13249</v>
      </c>
      <c r="Y10872" s="26">
        <v>39995</v>
      </c>
      <c r="Z10872" s="26" t="s">
        <v>17041</v>
      </c>
      <c r="AA10872" s="26" t="e">
        <v>#N/A</v>
      </c>
      <c r="AH10872" s="26" t="s">
        <v>14343</v>
      </c>
      <c r="AJ10872" s="26">
        <v>0</v>
      </c>
      <c r="AL10872" s="17"/>
      <c r="AM10872" s="23"/>
      <c r="AO10872" s="17"/>
      <c r="AS10872" s="9"/>
      <c r="BM10872" s="17"/>
      <c r="BQ10872" s="9"/>
    </row>
    <row r="10873" spans="1:69" x14ac:dyDescent="0.25">
      <c r="A10873" s="4" t="s">
        <v>903</v>
      </c>
      <c r="B10873" t="s">
        <v>949</v>
      </c>
      <c r="C10873" t="s">
        <v>971</v>
      </c>
      <c r="D10873" t="s">
        <v>972</v>
      </c>
      <c r="E10873" t="s">
        <v>913</v>
      </c>
      <c r="F10873" t="s">
        <v>1003</v>
      </c>
      <c r="G10873" t="s">
        <v>1004</v>
      </c>
      <c r="I10873" s="9">
        <v>43951</v>
      </c>
      <c r="J10873">
        <v>10763753</v>
      </c>
      <c r="K10873">
        <v>0</v>
      </c>
      <c r="L10873" s="12">
        <v>19.5</v>
      </c>
      <c r="M10873" s="13" t="s">
        <v>2258</v>
      </c>
      <c r="N10873" s="40" t="s">
        <v>647</v>
      </c>
      <c r="Q10873" s="29"/>
      <c r="T10873" s="26" t="s">
        <v>2487</v>
      </c>
      <c r="U10873" s="26" t="s">
        <v>13200</v>
      </c>
      <c r="V10873" s="26" t="s">
        <v>13201</v>
      </c>
      <c r="W10873" s="26" t="s">
        <v>13248</v>
      </c>
      <c r="X10873" s="26" t="s">
        <v>13249</v>
      </c>
      <c r="Y10873" s="26">
        <v>39995</v>
      </c>
      <c r="Z10873" s="26" t="s">
        <v>17041</v>
      </c>
      <c r="AA10873" s="26" t="e">
        <v>#N/A</v>
      </c>
      <c r="AH10873" s="26" t="s">
        <v>14343</v>
      </c>
      <c r="AJ10873" s="26">
        <v>0</v>
      </c>
      <c r="AL10873" s="17"/>
      <c r="AM10873" s="23"/>
      <c r="AO10873" s="17"/>
      <c r="AS10873" s="9"/>
      <c r="BM10873" s="17"/>
      <c r="BQ10873" s="9"/>
    </row>
    <row r="10874" spans="1:69" x14ac:dyDescent="0.25">
      <c r="A10874" s="4" t="s">
        <v>903</v>
      </c>
      <c r="B10874" t="s">
        <v>949</v>
      </c>
      <c r="C10874" t="s">
        <v>971</v>
      </c>
      <c r="D10874" t="s">
        <v>972</v>
      </c>
      <c r="E10874" t="s">
        <v>913</v>
      </c>
      <c r="F10874" t="s">
        <v>1003</v>
      </c>
      <c r="G10874" t="s">
        <v>1004</v>
      </c>
      <c r="I10874" s="9">
        <v>43950</v>
      </c>
      <c r="J10874">
        <v>4034105</v>
      </c>
      <c r="K10874">
        <v>0</v>
      </c>
      <c r="L10874" s="12">
        <v>-39</v>
      </c>
      <c r="M10874" s="13" t="s">
        <v>2258</v>
      </c>
      <c r="N10874" s="40" t="s">
        <v>647</v>
      </c>
      <c r="Q10874" s="29"/>
      <c r="T10874" s="26" t="s">
        <v>2487</v>
      </c>
      <c r="U10874" s="26" t="s">
        <v>13200</v>
      </c>
      <c r="V10874" s="26" t="s">
        <v>13201</v>
      </c>
      <c r="W10874" s="26" t="s">
        <v>13248</v>
      </c>
      <c r="X10874" s="26" t="s">
        <v>13249</v>
      </c>
      <c r="Y10874" s="26">
        <v>39995</v>
      </c>
      <c r="Z10874" s="26" t="s">
        <v>17041</v>
      </c>
      <c r="AA10874" s="26" t="e">
        <v>#N/A</v>
      </c>
      <c r="AH10874" s="26" t="s">
        <v>16057</v>
      </c>
      <c r="AJ10874" s="26">
        <v>1</v>
      </c>
      <c r="AL10874" s="17"/>
      <c r="AM10874" s="23"/>
      <c r="AO10874" s="17"/>
      <c r="AS10874" s="9"/>
      <c r="BM10874" s="17"/>
      <c r="BQ10874" s="9"/>
    </row>
    <row r="10875" spans="1:69" x14ac:dyDescent="0.25">
      <c r="A10875" s="4" t="s">
        <v>903</v>
      </c>
      <c r="B10875" t="s">
        <v>949</v>
      </c>
      <c r="C10875" t="s">
        <v>971</v>
      </c>
      <c r="D10875" t="s">
        <v>972</v>
      </c>
      <c r="E10875" t="s">
        <v>913</v>
      </c>
      <c r="F10875" t="s">
        <v>1003</v>
      </c>
      <c r="G10875" t="s">
        <v>1004</v>
      </c>
      <c r="I10875" s="9">
        <v>43950</v>
      </c>
      <c r="J10875">
        <v>10762340</v>
      </c>
      <c r="K10875">
        <v>0</v>
      </c>
      <c r="L10875" s="12">
        <v>39</v>
      </c>
      <c r="M10875" s="13" t="s">
        <v>2258</v>
      </c>
      <c r="N10875" s="40" t="s">
        <v>647</v>
      </c>
      <c r="Q10875" s="29"/>
      <c r="T10875" s="26" t="s">
        <v>2487</v>
      </c>
      <c r="U10875" s="26" t="s">
        <v>13200</v>
      </c>
      <c r="V10875" s="26" t="s">
        <v>13201</v>
      </c>
      <c r="W10875" s="26" t="s">
        <v>13248</v>
      </c>
      <c r="X10875" s="26" t="s">
        <v>13249</v>
      </c>
      <c r="Y10875" s="26">
        <v>39995</v>
      </c>
      <c r="Z10875" s="26" t="s">
        <v>17041</v>
      </c>
      <c r="AA10875" s="26" t="e">
        <v>#N/A</v>
      </c>
      <c r="AH10875" s="26" t="s">
        <v>16057</v>
      </c>
      <c r="AJ10875" s="26">
        <v>1</v>
      </c>
      <c r="AL10875" s="17"/>
      <c r="AM10875" s="23"/>
      <c r="AO10875" s="17"/>
      <c r="AS10875" s="9"/>
      <c r="BM10875" s="17"/>
      <c r="BQ10875" s="9"/>
    </row>
    <row r="10876" spans="1:69" x14ac:dyDescent="0.25">
      <c r="A10876" s="4" t="s">
        <v>903</v>
      </c>
      <c r="B10876" t="s">
        <v>949</v>
      </c>
      <c r="C10876" t="s">
        <v>971</v>
      </c>
      <c r="D10876" t="s">
        <v>972</v>
      </c>
      <c r="E10876" t="s">
        <v>913</v>
      </c>
      <c r="F10876" t="s">
        <v>1003</v>
      </c>
      <c r="G10876" t="s">
        <v>1004</v>
      </c>
      <c r="I10876" s="9">
        <v>43951</v>
      </c>
      <c r="J10876">
        <v>10763754</v>
      </c>
      <c r="K10876">
        <v>0</v>
      </c>
      <c r="L10876" s="12">
        <v>19.5</v>
      </c>
      <c r="M10876" s="13" t="s">
        <v>2258</v>
      </c>
      <c r="N10876" s="40" t="s">
        <v>647</v>
      </c>
      <c r="Q10876" s="29"/>
      <c r="T10876" s="26" t="s">
        <v>2487</v>
      </c>
      <c r="U10876" s="26" t="s">
        <v>13200</v>
      </c>
      <c r="V10876" s="26" t="s">
        <v>13201</v>
      </c>
      <c r="W10876" s="26" t="s">
        <v>13248</v>
      </c>
      <c r="X10876" s="26" t="s">
        <v>13249</v>
      </c>
      <c r="Y10876" s="26">
        <v>39995</v>
      </c>
      <c r="Z10876" s="26" t="s">
        <v>17041</v>
      </c>
      <c r="AA10876" s="26" t="e">
        <v>#N/A</v>
      </c>
      <c r="AH10876" s="26" t="s">
        <v>16057</v>
      </c>
      <c r="AJ10876" s="26">
        <v>1</v>
      </c>
      <c r="AL10876" s="17"/>
      <c r="AM10876" s="23"/>
      <c r="AO10876" s="17"/>
      <c r="AS10876" s="9"/>
      <c r="BM10876" s="17"/>
      <c r="BQ10876" s="9"/>
    </row>
    <row r="10877" spans="1:69" x14ac:dyDescent="0.25">
      <c r="A10877" s="4" t="s">
        <v>903</v>
      </c>
      <c r="B10877" t="s">
        <v>951</v>
      </c>
      <c r="C10877" t="s">
        <v>1028</v>
      </c>
      <c r="D10877" t="s">
        <v>949</v>
      </c>
      <c r="E10877" t="s">
        <v>963</v>
      </c>
      <c r="F10877" t="s">
        <v>964</v>
      </c>
      <c r="G10877" t="s">
        <v>13025</v>
      </c>
      <c r="I10877" s="9">
        <v>43941</v>
      </c>
      <c r="J10877">
        <v>10757806</v>
      </c>
      <c r="K10877">
        <v>0</v>
      </c>
      <c r="L10877" s="12">
        <v>186.62</v>
      </c>
      <c r="M10877" s="13" t="s">
        <v>2258</v>
      </c>
      <c r="N10877" s="40" t="s">
        <v>647</v>
      </c>
      <c r="Q10877" s="29"/>
      <c r="T10877" s="26" t="s">
        <v>13087</v>
      </c>
      <c r="U10877" s="26" t="s">
        <v>13088</v>
      </c>
      <c r="V10877" s="26" t="s">
        <v>13089</v>
      </c>
      <c r="W10877" s="26" t="s">
        <v>581</v>
      </c>
      <c r="X10877" s="26" t="s">
        <v>13427</v>
      </c>
      <c r="AA10877" s="26" t="e">
        <v>#N/A</v>
      </c>
      <c r="AH10877" s="26" t="s">
        <v>16437</v>
      </c>
      <c r="AJ10877" s="26">
        <v>1</v>
      </c>
      <c r="AL10877" s="17"/>
      <c r="AM10877" s="23"/>
      <c r="AO10877" s="17"/>
      <c r="AS10877" s="9"/>
      <c r="BM10877" s="17"/>
      <c r="BQ10877" s="9"/>
    </row>
    <row r="10878" spans="1:69" x14ac:dyDescent="0.25">
      <c r="A10878" s="4" t="s">
        <v>903</v>
      </c>
      <c r="B10878" t="s">
        <v>949</v>
      </c>
      <c r="C10878" t="s">
        <v>971</v>
      </c>
      <c r="D10878" t="s">
        <v>972</v>
      </c>
      <c r="E10878" t="s">
        <v>913</v>
      </c>
      <c r="F10878" t="s">
        <v>1003</v>
      </c>
      <c r="G10878" t="s">
        <v>1004</v>
      </c>
      <c r="I10878" s="9">
        <v>43928</v>
      </c>
      <c r="J10878">
        <v>10756740</v>
      </c>
      <c r="K10878">
        <v>0</v>
      </c>
      <c r="L10878" s="12">
        <v>39</v>
      </c>
      <c r="M10878" s="13" t="s">
        <v>2258</v>
      </c>
      <c r="N10878" s="40" t="s">
        <v>647</v>
      </c>
      <c r="Q10878" s="29"/>
      <c r="T10878" s="26" t="s">
        <v>2487</v>
      </c>
      <c r="U10878" s="26" t="s">
        <v>13200</v>
      </c>
      <c r="V10878" s="26" t="s">
        <v>13201</v>
      </c>
      <c r="W10878" s="26" t="s">
        <v>13248</v>
      </c>
      <c r="X10878" s="26" t="s">
        <v>13249</v>
      </c>
      <c r="Y10878" s="26">
        <v>39995</v>
      </c>
      <c r="Z10878" s="26" t="s">
        <v>17041</v>
      </c>
      <c r="AA10878" s="26" t="e">
        <v>#N/A</v>
      </c>
      <c r="AH10878" s="26" t="s">
        <v>14839</v>
      </c>
      <c r="AJ10878" s="26">
        <v>1</v>
      </c>
      <c r="AL10878" s="17"/>
      <c r="AM10878" s="23"/>
      <c r="AO10878" s="17"/>
      <c r="AS10878" s="9"/>
      <c r="BM10878" s="17"/>
      <c r="BQ10878" s="9"/>
    </row>
    <row r="10879" spans="1:69" x14ac:dyDescent="0.25">
      <c r="A10879" s="4" t="s">
        <v>903</v>
      </c>
      <c r="B10879" t="s">
        <v>949</v>
      </c>
      <c r="C10879" t="s">
        <v>971</v>
      </c>
      <c r="D10879" t="s">
        <v>972</v>
      </c>
      <c r="E10879" t="s">
        <v>913</v>
      </c>
      <c r="F10879" t="s">
        <v>1003</v>
      </c>
      <c r="G10879" t="s">
        <v>1004</v>
      </c>
      <c r="I10879" s="9">
        <v>43942</v>
      </c>
      <c r="J10879">
        <v>10759486</v>
      </c>
      <c r="K10879">
        <v>0</v>
      </c>
      <c r="L10879" s="12">
        <v>39</v>
      </c>
      <c r="M10879" s="13" t="s">
        <v>2258</v>
      </c>
      <c r="N10879" s="40" t="s">
        <v>647</v>
      </c>
      <c r="Q10879" s="29"/>
      <c r="T10879" s="26" t="s">
        <v>2487</v>
      </c>
      <c r="U10879" s="26" t="s">
        <v>13200</v>
      </c>
      <c r="V10879" s="26" t="s">
        <v>13201</v>
      </c>
      <c r="W10879" s="26" t="s">
        <v>13248</v>
      </c>
      <c r="X10879" s="26" t="s">
        <v>13249</v>
      </c>
      <c r="Y10879" s="26">
        <v>39995</v>
      </c>
      <c r="Z10879" s="26" t="s">
        <v>17041</v>
      </c>
      <c r="AA10879" s="26" t="e">
        <v>#N/A</v>
      </c>
      <c r="AH10879" s="26" t="s">
        <v>16550</v>
      </c>
      <c r="AJ10879" s="26">
        <v>1</v>
      </c>
      <c r="AL10879" s="17"/>
      <c r="AM10879" s="23"/>
      <c r="AO10879" s="17"/>
      <c r="AS10879" s="9"/>
      <c r="BM10879" s="17"/>
      <c r="BQ10879" s="9"/>
    </row>
    <row r="10880" spans="1:69" x14ac:dyDescent="0.25">
      <c r="A10880" s="4" t="s">
        <v>903</v>
      </c>
      <c r="B10880" t="s">
        <v>949</v>
      </c>
      <c r="C10880" t="s">
        <v>971</v>
      </c>
      <c r="D10880" t="s">
        <v>972</v>
      </c>
      <c r="E10880" t="s">
        <v>913</v>
      </c>
      <c r="F10880" t="s">
        <v>1003</v>
      </c>
      <c r="G10880" t="s">
        <v>1004</v>
      </c>
      <c r="I10880" s="9">
        <v>43951</v>
      </c>
      <c r="J10880">
        <v>10763634</v>
      </c>
      <c r="K10880">
        <v>0</v>
      </c>
      <c r="L10880" s="12">
        <v>19.5</v>
      </c>
      <c r="M10880" s="13" t="s">
        <v>2258</v>
      </c>
      <c r="N10880" s="40" t="s">
        <v>647</v>
      </c>
      <c r="Q10880" s="29"/>
      <c r="T10880" s="26" t="s">
        <v>2487</v>
      </c>
      <c r="U10880" s="26" t="s">
        <v>13200</v>
      </c>
      <c r="V10880" s="26" t="s">
        <v>13201</v>
      </c>
      <c r="W10880" s="26" t="s">
        <v>13248</v>
      </c>
      <c r="X10880" s="26" t="s">
        <v>13249</v>
      </c>
      <c r="Y10880" s="26">
        <v>39995</v>
      </c>
      <c r="Z10880" s="26" t="s">
        <v>17041</v>
      </c>
      <c r="AA10880" s="26" t="e">
        <v>#N/A</v>
      </c>
      <c r="AH10880" s="26" t="s">
        <v>15702</v>
      </c>
      <c r="AJ10880" s="26">
        <v>0</v>
      </c>
      <c r="AL10880" s="17"/>
      <c r="AM10880" s="23"/>
      <c r="AO10880" s="17"/>
      <c r="AS10880" s="9"/>
      <c r="BM10880" s="17"/>
      <c r="BQ10880" s="9"/>
    </row>
    <row r="10881" spans="1:69" x14ac:dyDescent="0.25">
      <c r="A10881" s="4" t="s">
        <v>903</v>
      </c>
      <c r="B10881" t="s">
        <v>949</v>
      </c>
      <c r="C10881" t="s">
        <v>971</v>
      </c>
      <c r="D10881" t="s">
        <v>972</v>
      </c>
      <c r="E10881" t="s">
        <v>913</v>
      </c>
      <c r="F10881" t="s">
        <v>1003</v>
      </c>
      <c r="G10881" t="s">
        <v>1004</v>
      </c>
      <c r="I10881" s="9">
        <v>43950</v>
      </c>
      <c r="J10881">
        <v>4033985</v>
      </c>
      <c r="K10881">
        <v>0</v>
      </c>
      <c r="L10881" s="12">
        <v>-39</v>
      </c>
      <c r="M10881" s="13" t="s">
        <v>2258</v>
      </c>
      <c r="N10881" s="40" t="s">
        <v>647</v>
      </c>
      <c r="Q10881" s="29"/>
      <c r="T10881" s="26" t="s">
        <v>2487</v>
      </c>
      <c r="U10881" s="26" t="s">
        <v>13200</v>
      </c>
      <c r="V10881" s="26" t="s">
        <v>13201</v>
      </c>
      <c r="W10881" s="26" t="s">
        <v>13248</v>
      </c>
      <c r="X10881" s="26" t="s">
        <v>13249</v>
      </c>
      <c r="Y10881" s="26">
        <v>39995</v>
      </c>
      <c r="Z10881" s="26" t="s">
        <v>17041</v>
      </c>
      <c r="AA10881" s="26" t="e">
        <v>#N/A</v>
      </c>
      <c r="AH10881" s="26" t="s">
        <v>15702</v>
      </c>
      <c r="AJ10881" s="26">
        <v>1</v>
      </c>
      <c r="AL10881" s="17"/>
      <c r="AM10881" s="23"/>
      <c r="AO10881" s="17"/>
      <c r="AS10881" s="9"/>
      <c r="BM10881" s="17"/>
      <c r="BQ10881" s="9"/>
    </row>
    <row r="10882" spans="1:69" x14ac:dyDescent="0.25">
      <c r="A10882" s="4" t="s">
        <v>903</v>
      </c>
      <c r="B10882" t="s">
        <v>949</v>
      </c>
      <c r="C10882" t="s">
        <v>971</v>
      </c>
      <c r="D10882" t="s">
        <v>972</v>
      </c>
      <c r="E10882" t="s">
        <v>913</v>
      </c>
      <c r="F10882" t="s">
        <v>1003</v>
      </c>
      <c r="G10882" t="s">
        <v>1004</v>
      </c>
      <c r="I10882" s="9">
        <v>43950</v>
      </c>
      <c r="J10882">
        <v>10762220</v>
      </c>
      <c r="K10882">
        <v>0</v>
      </c>
      <c r="L10882" s="12">
        <v>39</v>
      </c>
      <c r="M10882" s="13" t="s">
        <v>2258</v>
      </c>
      <c r="N10882" s="40" t="s">
        <v>647</v>
      </c>
      <c r="Q10882" s="29"/>
      <c r="T10882" s="26" t="s">
        <v>2487</v>
      </c>
      <c r="U10882" s="26" t="s">
        <v>13200</v>
      </c>
      <c r="V10882" s="26" t="s">
        <v>13201</v>
      </c>
      <c r="W10882" s="26" t="s">
        <v>13248</v>
      </c>
      <c r="X10882" s="26" t="s">
        <v>13249</v>
      </c>
      <c r="Y10882" s="26">
        <v>39995</v>
      </c>
      <c r="Z10882" s="26" t="s">
        <v>17041</v>
      </c>
      <c r="AA10882" s="26" t="e">
        <v>#N/A</v>
      </c>
      <c r="AH10882" s="26" t="s">
        <v>15702</v>
      </c>
      <c r="AJ10882" s="26">
        <v>1</v>
      </c>
      <c r="AL10882" s="17"/>
      <c r="AM10882" s="23"/>
      <c r="AO10882" s="17"/>
      <c r="AS10882" s="9"/>
      <c r="BM10882" s="17"/>
      <c r="BQ10882" s="9"/>
    </row>
    <row r="10883" spans="1:69" x14ac:dyDescent="0.25">
      <c r="A10883" s="4" t="s">
        <v>903</v>
      </c>
      <c r="B10883" t="s">
        <v>949</v>
      </c>
      <c r="C10883" t="s">
        <v>971</v>
      </c>
      <c r="D10883" t="s">
        <v>972</v>
      </c>
      <c r="E10883" t="s">
        <v>913</v>
      </c>
      <c r="F10883" t="s">
        <v>1003</v>
      </c>
      <c r="G10883" t="s">
        <v>1004</v>
      </c>
      <c r="I10883" s="9">
        <v>43950</v>
      </c>
      <c r="J10883">
        <v>10762221</v>
      </c>
      <c r="K10883">
        <v>0</v>
      </c>
      <c r="L10883" s="12">
        <v>39</v>
      </c>
      <c r="M10883" s="13" t="s">
        <v>2258</v>
      </c>
      <c r="N10883" s="40" t="s">
        <v>647</v>
      </c>
      <c r="Q10883" s="29"/>
      <c r="T10883" s="26" t="s">
        <v>2487</v>
      </c>
      <c r="U10883" s="26" t="s">
        <v>13200</v>
      </c>
      <c r="V10883" s="26" t="s">
        <v>13201</v>
      </c>
      <c r="W10883" s="26" t="s">
        <v>13248</v>
      </c>
      <c r="X10883" s="26" t="s">
        <v>13249</v>
      </c>
      <c r="Y10883" s="26">
        <v>39995</v>
      </c>
      <c r="Z10883" s="26" t="s">
        <v>17041</v>
      </c>
      <c r="AA10883" s="26" t="e">
        <v>#N/A</v>
      </c>
      <c r="AH10883" s="26" t="s">
        <v>14284</v>
      </c>
      <c r="AJ10883" s="26">
        <v>0</v>
      </c>
      <c r="AL10883" s="17"/>
      <c r="AM10883" s="23"/>
      <c r="AO10883" s="17"/>
      <c r="AS10883" s="9"/>
      <c r="BM10883" s="17"/>
      <c r="BQ10883" s="9"/>
    </row>
    <row r="10884" spans="1:69" x14ac:dyDescent="0.25">
      <c r="A10884" s="4" t="s">
        <v>903</v>
      </c>
      <c r="B10884" t="s">
        <v>949</v>
      </c>
      <c r="C10884" t="s">
        <v>971</v>
      </c>
      <c r="D10884" t="s">
        <v>972</v>
      </c>
      <c r="E10884" t="s">
        <v>913</v>
      </c>
      <c r="F10884" t="s">
        <v>1003</v>
      </c>
      <c r="G10884" t="s">
        <v>1004</v>
      </c>
      <c r="I10884" s="9">
        <v>43951</v>
      </c>
      <c r="J10884">
        <v>10763635</v>
      </c>
      <c r="K10884">
        <v>0</v>
      </c>
      <c r="L10884" s="12">
        <v>19.5</v>
      </c>
      <c r="M10884" s="13" t="s">
        <v>2258</v>
      </c>
      <c r="N10884" s="40" t="s">
        <v>647</v>
      </c>
      <c r="Q10884" s="29"/>
      <c r="T10884" s="26" t="s">
        <v>2487</v>
      </c>
      <c r="U10884" s="26" t="s">
        <v>13200</v>
      </c>
      <c r="V10884" s="26" t="s">
        <v>13201</v>
      </c>
      <c r="W10884" s="26" t="s">
        <v>13248</v>
      </c>
      <c r="X10884" s="26" t="s">
        <v>13249</v>
      </c>
      <c r="Y10884" s="26">
        <v>39995</v>
      </c>
      <c r="Z10884" s="26" t="s">
        <v>17041</v>
      </c>
      <c r="AA10884" s="26" t="e">
        <v>#N/A</v>
      </c>
      <c r="AH10884" s="26" t="s">
        <v>14284</v>
      </c>
      <c r="AJ10884" s="26">
        <v>1</v>
      </c>
      <c r="AL10884" s="17"/>
      <c r="AM10884" s="23"/>
      <c r="AO10884" s="17"/>
      <c r="AS10884" s="9"/>
      <c r="BM10884" s="17"/>
      <c r="BQ10884" s="9"/>
    </row>
    <row r="10885" spans="1:69" x14ac:dyDescent="0.25">
      <c r="A10885" s="4" t="s">
        <v>903</v>
      </c>
      <c r="B10885" t="s">
        <v>951</v>
      </c>
      <c r="C10885" t="s">
        <v>1028</v>
      </c>
      <c r="D10885" t="s">
        <v>949</v>
      </c>
      <c r="E10885" t="s">
        <v>963</v>
      </c>
      <c r="F10885" t="s">
        <v>964</v>
      </c>
      <c r="G10885" t="s">
        <v>13025</v>
      </c>
      <c r="I10885" s="9">
        <v>43941</v>
      </c>
      <c r="J10885">
        <v>10757762</v>
      </c>
      <c r="K10885">
        <v>0</v>
      </c>
      <c r="L10885" s="12">
        <v>186.62</v>
      </c>
      <c r="M10885" s="13" t="s">
        <v>2258</v>
      </c>
      <c r="N10885" s="40" t="s">
        <v>647</v>
      </c>
      <c r="Q10885" s="29"/>
      <c r="T10885" s="26" t="s">
        <v>13087</v>
      </c>
      <c r="U10885" s="26" t="s">
        <v>13088</v>
      </c>
      <c r="V10885" s="26" t="s">
        <v>13089</v>
      </c>
      <c r="W10885" s="26" t="s">
        <v>581</v>
      </c>
      <c r="X10885" s="26" t="s">
        <v>13427</v>
      </c>
      <c r="AA10885" s="26" t="e">
        <v>#N/A</v>
      </c>
      <c r="AH10885" s="26" t="s">
        <v>16426</v>
      </c>
      <c r="AJ10885" s="26">
        <v>1</v>
      </c>
      <c r="AL10885" s="17"/>
      <c r="AM10885" s="23"/>
      <c r="AO10885" s="17"/>
      <c r="AS10885" s="9"/>
      <c r="BM10885" s="17"/>
      <c r="BQ10885" s="9"/>
    </row>
    <row r="10886" spans="1:69" x14ac:dyDescent="0.25">
      <c r="A10886" s="4" t="s">
        <v>903</v>
      </c>
      <c r="B10886" t="s">
        <v>949</v>
      </c>
      <c r="C10886" t="s">
        <v>971</v>
      </c>
      <c r="D10886" t="s">
        <v>972</v>
      </c>
      <c r="E10886" t="s">
        <v>913</v>
      </c>
      <c r="F10886" t="s">
        <v>1003</v>
      </c>
      <c r="G10886" t="s">
        <v>1004</v>
      </c>
      <c r="I10886" s="9">
        <v>43928</v>
      </c>
      <c r="J10886">
        <v>10756427</v>
      </c>
      <c r="K10886">
        <v>0</v>
      </c>
      <c r="L10886" s="12">
        <v>39</v>
      </c>
      <c r="M10886" s="13" t="s">
        <v>2258</v>
      </c>
      <c r="N10886" s="40" t="s">
        <v>647</v>
      </c>
      <c r="Q10886" s="29"/>
      <c r="T10886" s="26" t="s">
        <v>2487</v>
      </c>
      <c r="U10886" s="26" t="s">
        <v>13200</v>
      </c>
      <c r="V10886" s="26" t="s">
        <v>13201</v>
      </c>
      <c r="W10886" s="26" t="s">
        <v>13248</v>
      </c>
      <c r="X10886" s="26" t="s">
        <v>13249</v>
      </c>
      <c r="Y10886" s="26">
        <v>39995</v>
      </c>
      <c r="Z10886" s="26" t="s">
        <v>17041</v>
      </c>
      <c r="AA10886" s="26" t="e">
        <v>#N/A</v>
      </c>
      <c r="AH10886" s="26" t="s">
        <v>16274</v>
      </c>
      <c r="AJ10886" s="26">
        <v>1</v>
      </c>
      <c r="AL10886" s="17"/>
      <c r="AM10886" s="23"/>
      <c r="AO10886" s="17"/>
      <c r="AS10886" s="9"/>
      <c r="BM10886" s="17"/>
      <c r="BQ10886" s="9"/>
    </row>
    <row r="10887" spans="1:69" x14ac:dyDescent="0.25">
      <c r="A10887" s="4" t="s">
        <v>903</v>
      </c>
      <c r="B10887" t="s">
        <v>949</v>
      </c>
      <c r="C10887" t="s">
        <v>971</v>
      </c>
      <c r="D10887" t="s">
        <v>972</v>
      </c>
      <c r="E10887" t="s">
        <v>913</v>
      </c>
      <c r="F10887" t="s">
        <v>1003</v>
      </c>
      <c r="G10887" t="s">
        <v>1004</v>
      </c>
      <c r="I10887" s="9">
        <v>43942</v>
      </c>
      <c r="J10887">
        <v>10759472</v>
      </c>
      <c r="K10887">
        <v>0</v>
      </c>
      <c r="L10887" s="12">
        <v>39</v>
      </c>
      <c r="M10887" s="13" t="s">
        <v>2258</v>
      </c>
      <c r="N10887" s="40" t="s">
        <v>647</v>
      </c>
      <c r="Q10887" s="29"/>
      <c r="T10887" s="26" t="s">
        <v>2487</v>
      </c>
      <c r="U10887" s="26" t="s">
        <v>13200</v>
      </c>
      <c r="V10887" s="26" t="s">
        <v>13201</v>
      </c>
      <c r="W10887" s="26" t="s">
        <v>13248</v>
      </c>
      <c r="X10887" s="26" t="s">
        <v>13249</v>
      </c>
      <c r="Y10887" s="26">
        <v>39995</v>
      </c>
      <c r="Z10887" s="26" t="s">
        <v>17041</v>
      </c>
      <c r="AA10887" s="26" t="e">
        <v>#N/A</v>
      </c>
      <c r="AH10887" s="26" t="s">
        <v>16543</v>
      </c>
      <c r="AJ10887" s="26">
        <v>1</v>
      </c>
      <c r="AL10887" s="17"/>
      <c r="AM10887" s="23"/>
      <c r="AO10887" s="17"/>
      <c r="AS10887" s="9"/>
      <c r="BM10887" s="17"/>
      <c r="BQ10887" s="9"/>
    </row>
    <row r="10888" spans="1:69" x14ac:dyDescent="0.25">
      <c r="A10888" s="4" t="s">
        <v>903</v>
      </c>
      <c r="B10888" t="s">
        <v>949</v>
      </c>
      <c r="C10888" t="s">
        <v>971</v>
      </c>
      <c r="D10888" t="s">
        <v>972</v>
      </c>
      <c r="E10888" t="s">
        <v>913</v>
      </c>
      <c r="F10888" t="s">
        <v>1003</v>
      </c>
      <c r="G10888" t="s">
        <v>1004</v>
      </c>
      <c r="I10888" s="9">
        <v>43950</v>
      </c>
      <c r="J10888">
        <v>10761917</v>
      </c>
      <c r="K10888">
        <v>0</v>
      </c>
      <c r="L10888" s="12">
        <v>39</v>
      </c>
      <c r="M10888" s="13" t="s">
        <v>2258</v>
      </c>
      <c r="N10888" s="40" t="s">
        <v>647</v>
      </c>
      <c r="Q10888" s="29"/>
      <c r="T10888" s="26" t="s">
        <v>2487</v>
      </c>
      <c r="U10888" s="26" t="s">
        <v>13200</v>
      </c>
      <c r="V10888" s="26" t="s">
        <v>13201</v>
      </c>
      <c r="W10888" s="26" t="s">
        <v>13248</v>
      </c>
      <c r="X10888" s="26" t="s">
        <v>13249</v>
      </c>
      <c r="Y10888" s="26">
        <v>39995</v>
      </c>
      <c r="Z10888" s="26" t="s">
        <v>17041</v>
      </c>
      <c r="AA10888" s="26" t="e">
        <v>#N/A</v>
      </c>
      <c r="AH10888" s="26" t="s">
        <v>14132</v>
      </c>
      <c r="AJ10888" s="26">
        <v>0</v>
      </c>
      <c r="AL10888" s="17"/>
      <c r="AM10888" s="23"/>
      <c r="AO10888" s="17"/>
      <c r="AS10888" s="9"/>
      <c r="BM10888" s="17"/>
      <c r="BQ10888" s="9"/>
    </row>
    <row r="10889" spans="1:69" x14ac:dyDescent="0.25">
      <c r="A10889" s="4" t="s">
        <v>903</v>
      </c>
      <c r="B10889" t="s">
        <v>949</v>
      </c>
      <c r="C10889" t="s">
        <v>971</v>
      </c>
      <c r="D10889" t="s">
        <v>972</v>
      </c>
      <c r="E10889" t="s">
        <v>913</v>
      </c>
      <c r="F10889" t="s">
        <v>1003</v>
      </c>
      <c r="G10889" t="s">
        <v>1004</v>
      </c>
      <c r="I10889" s="9">
        <v>43951</v>
      </c>
      <c r="J10889">
        <v>10763331</v>
      </c>
      <c r="K10889">
        <v>0</v>
      </c>
      <c r="L10889" s="12">
        <v>19.5</v>
      </c>
      <c r="M10889" s="13" t="s">
        <v>2258</v>
      </c>
      <c r="N10889" s="40" t="s">
        <v>647</v>
      </c>
      <c r="Q10889" s="29"/>
      <c r="T10889" s="26" t="s">
        <v>2487</v>
      </c>
      <c r="U10889" s="26" t="s">
        <v>13200</v>
      </c>
      <c r="V10889" s="26" t="s">
        <v>13201</v>
      </c>
      <c r="W10889" s="26" t="s">
        <v>13248</v>
      </c>
      <c r="X10889" s="26" t="s">
        <v>13249</v>
      </c>
      <c r="Y10889" s="26">
        <v>39995</v>
      </c>
      <c r="Z10889" s="26" t="s">
        <v>17041</v>
      </c>
      <c r="AA10889" s="26" t="e">
        <v>#N/A</v>
      </c>
      <c r="AH10889" s="26" t="s">
        <v>14132</v>
      </c>
      <c r="AJ10889" s="26">
        <v>0</v>
      </c>
      <c r="AL10889" s="17"/>
      <c r="AM10889" s="23"/>
      <c r="AO10889" s="17"/>
      <c r="AS10889" s="9"/>
      <c r="BM10889" s="17"/>
      <c r="BQ10889" s="9"/>
    </row>
    <row r="10890" spans="1:69" x14ac:dyDescent="0.25">
      <c r="A10890" s="4" t="s">
        <v>903</v>
      </c>
      <c r="B10890" t="s">
        <v>949</v>
      </c>
      <c r="C10890" t="s">
        <v>971</v>
      </c>
      <c r="D10890" t="s">
        <v>972</v>
      </c>
      <c r="E10890" t="s">
        <v>913</v>
      </c>
      <c r="F10890" t="s">
        <v>1003</v>
      </c>
      <c r="G10890" t="s">
        <v>1004</v>
      </c>
      <c r="I10890" s="9">
        <v>43928</v>
      </c>
      <c r="J10890">
        <v>10756568</v>
      </c>
      <c r="K10890">
        <v>0</v>
      </c>
      <c r="L10890" s="12">
        <v>39</v>
      </c>
      <c r="M10890" s="13" t="s">
        <v>2258</v>
      </c>
      <c r="N10890" s="40" t="s">
        <v>647</v>
      </c>
      <c r="Q10890" s="29"/>
      <c r="T10890" s="26" t="s">
        <v>2487</v>
      </c>
      <c r="U10890" s="26" t="s">
        <v>13200</v>
      </c>
      <c r="V10890" s="26" t="s">
        <v>13201</v>
      </c>
      <c r="W10890" s="26" t="s">
        <v>13248</v>
      </c>
      <c r="X10890" s="26" t="s">
        <v>13249</v>
      </c>
      <c r="Y10890" s="26">
        <v>39995</v>
      </c>
      <c r="Z10890" s="26" t="s">
        <v>17041</v>
      </c>
      <c r="AA10890" s="26" t="e">
        <v>#N/A</v>
      </c>
      <c r="AH10890" s="26" t="s">
        <v>16292</v>
      </c>
      <c r="AJ10890" s="26">
        <v>1</v>
      </c>
      <c r="AL10890" s="17"/>
      <c r="AM10890" s="23"/>
      <c r="AO10890" s="17"/>
      <c r="AS10890" s="9"/>
      <c r="BM10890" s="17"/>
      <c r="BQ10890" s="9"/>
    </row>
    <row r="10891" spans="1:69" x14ac:dyDescent="0.25">
      <c r="A10891" s="4" t="s">
        <v>903</v>
      </c>
      <c r="B10891" t="s">
        <v>949</v>
      </c>
      <c r="C10891" t="s">
        <v>971</v>
      </c>
      <c r="D10891" t="s">
        <v>972</v>
      </c>
      <c r="E10891" t="s">
        <v>913</v>
      </c>
      <c r="F10891" t="s">
        <v>1003</v>
      </c>
      <c r="G10891" t="s">
        <v>1004</v>
      </c>
      <c r="I10891" s="9">
        <v>43942</v>
      </c>
      <c r="J10891">
        <v>10759556</v>
      </c>
      <c r="K10891">
        <v>0</v>
      </c>
      <c r="L10891" s="12">
        <v>39</v>
      </c>
      <c r="M10891" s="13" t="s">
        <v>2258</v>
      </c>
      <c r="N10891" s="40" t="s">
        <v>647</v>
      </c>
      <c r="Q10891" s="29"/>
      <c r="T10891" s="26" t="s">
        <v>2487</v>
      </c>
      <c r="U10891" s="26" t="s">
        <v>13200</v>
      </c>
      <c r="V10891" s="26" t="s">
        <v>13201</v>
      </c>
      <c r="W10891" s="26" t="s">
        <v>13248</v>
      </c>
      <c r="X10891" s="26" t="s">
        <v>13249</v>
      </c>
      <c r="Y10891" s="26">
        <v>39995</v>
      </c>
      <c r="Z10891" s="26" t="s">
        <v>17041</v>
      </c>
      <c r="AA10891" s="26" t="e">
        <v>#N/A</v>
      </c>
      <c r="AH10891" s="26" t="s">
        <v>16584</v>
      </c>
      <c r="AJ10891" s="26">
        <v>1</v>
      </c>
      <c r="AL10891" s="17"/>
      <c r="AM10891" s="23"/>
      <c r="AO10891" s="17"/>
      <c r="AS10891" s="9"/>
      <c r="BM10891" s="17"/>
      <c r="BQ10891" s="9"/>
    </row>
    <row r="10892" spans="1:69" x14ac:dyDescent="0.25">
      <c r="A10892" s="4" t="s">
        <v>903</v>
      </c>
      <c r="B10892" t="s">
        <v>949</v>
      </c>
      <c r="C10892" t="s">
        <v>971</v>
      </c>
      <c r="D10892" t="s">
        <v>972</v>
      </c>
      <c r="E10892" t="s">
        <v>913</v>
      </c>
      <c r="F10892" t="s">
        <v>1003</v>
      </c>
      <c r="G10892" t="s">
        <v>1004</v>
      </c>
      <c r="I10892" s="9">
        <v>43950</v>
      </c>
      <c r="J10892">
        <v>10762053</v>
      </c>
      <c r="K10892">
        <v>0</v>
      </c>
      <c r="L10892" s="12">
        <v>39</v>
      </c>
      <c r="M10892" s="13" t="s">
        <v>2258</v>
      </c>
      <c r="N10892" s="40" t="s">
        <v>647</v>
      </c>
      <c r="Q10892" s="29"/>
      <c r="T10892" s="26" t="s">
        <v>2487</v>
      </c>
      <c r="U10892" s="26" t="s">
        <v>13200</v>
      </c>
      <c r="V10892" s="26" t="s">
        <v>13201</v>
      </c>
      <c r="W10892" s="26" t="s">
        <v>13248</v>
      </c>
      <c r="X10892" s="26" t="s">
        <v>13249</v>
      </c>
      <c r="Y10892" s="26">
        <v>39995</v>
      </c>
      <c r="Z10892" s="26" t="s">
        <v>17041</v>
      </c>
      <c r="AA10892" s="26" t="e">
        <v>#N/A</v>
      </c>
      <c r="AH10892" s="26" t="s">
        <v>14200</v>
      </c>
      <c r="AJ10892" s="26">
        <v>0</v>
      </c>
      <c r="AL10892" s="17"/>
      <c r="AM10892" s="23"/>
      <c r="AO10892" s="17"/>
      <c r="AS10892" s="9"/>
      <c r="BM10892" s="17"/>
      <c r="BQ10892" s="9"/>
    </row>
    <row r="10893" spans="1:69" x14ac:dyDescent="0.25">
      <c r="A10893" s="4" t="s">
        <v>903</v>
      </c>
      <c r="B10893" t="s">
        <v>949</v>
      </c>
      <c r="C10893" t="s">
        <v>971</v>
      </c>
      <c r="D10893" t="s">
        <v>972</v>
      </c>
      <c r="E10893" t="s">
        <v>913</v>
      </c>
      <c r="F10893" t="s">
        <v>1003</v>
      </c>
      <c r="G10893" t="s">
        <v>1004</v>
      </c>
      <c r="I10893" s="9">
        <v>43951</v>
      </c>
      <c r="J10893">
        <v>10763467</v>
      </c>
      <c r="K10893">
        <v>0</v>
      </c>
      <c r="L10893" s="12">
        <v>19.5</v>
      </c>
      <c r="M10893" s="13" t="s">
        <v>2258</v>
      </c>
      <c r="N10893" s="40" t="s">
        <v>647</v>
      </c>
      <c r="Q10893" s="29"/>
      <c r="T10893" s="26" t="s">
        <v>2487</v>
      </c>
      <c r="U10893" s="26" t="s">
        <v>13200</v>
      </c>
      <c r="V10893" s="26" t="s">
        <v>13201</v>
      </c>
      <c r="W10893" s="26" t="s">
        <v>13248</v>
      </c>
      <c r="X10893" s="26" t="s">
        <v>13249</v>
      </c>
      <c r="Y10893" s="26">
        <v>39995</v>
      </c>
      <c r="Z10893" s="26" t="s">
        <v>17041</v>
      </c>
      <c r="AA10893" s="26" t="e">
        <v>#N/A</v>
      </c>
      <c r="AH10893" s="26" t="s">
        <v>14200</v>
      </c>
      <c r="AJ10893" s="26">
        <v>0</v>
      </c>
      <c r="AL10893" s="17"/>
      <c r="AM10893" s="23"/>
      <c r="AO10893" s="17"/>
      <c r="AS10893" s="9"/>
      <c r="BM10893" s="17"/>
      <c r="BQ10893" s="9"/>
    </row>
    <row r="10894" spans="1:69" x14ac:dyDescent="0.25">
      <c r="A10894" s="4" t="s">
        <v>903</v>
      </c>
      <c r="B10894" t="s">
        <v>949</v>
      </c>
      <c r="C10894" t="s">
        <v>971</v>
      </c>
      <c r="D10894" t="s">
        <v>972</v>
      </c>
      <c r="E10894" t="s">
        <v>913</v>
      </c>
      <c r="F10894" t="s">
        <v>1003</v>
      </c>
      <c r="G10894" t="s">
        <v>1004</v>
      </c>
      <c r="I10894" s="9">
        <v>43950</v>
      </c>
      <c r="J10894">
        <v>4033817</v>
      </c>
      <c r="K10894">
        <v>0</v>
      </c>
      <c r="L10894" s="12">
        <v>-39</v>
      </c>
      <c r="M10894" s="13" t="s">
        <v>2258</v>
      </c>
      <c r="N10894" s="40" t="s">
        <v>647</v>
      </c>
      <c r="Q10894" s="29"/>
      <c r="T10894" s="26" t="s">
        <v>2487</v>
      </c>
      <c r="U10894" s="26" t="s">
        <v>13200</v>
      </c>
      <c r="V10894" s="26" t="s">
        <v>13201</v>
      </c>
      <c r="W10894" s="26" t="s">
        <v>13248</v>
      </c>
      <c r="X10894" s="26" t="s">
        <v>13249</v>
      </c>
      <c r="Y10894" s="26">
        <v>39995</v>
      </c>
      <c r="Z10894" s="26" t="s">
        <v>17041</v>
      </c>
      <c r="AA10894" s="26" t="e">
        <v>#N/A</v>
      </c>
      <c r="AH10894" s="26" t="s">
        <v>15979</v>
      </c>
      <c r="AJ10894" s="26">
        <v>1</v>
      </c>
      <c r="AL10894" s="17"/>
      <c r="AM10894" s="23"/>
      <c r="AO10894" s="17"/>
      <c r="AS10894" s="9"/>
      <c r="BM10894" s="17"/>
      <c r="BQ10894" s="9"/>
    </row>
    <row r="10895" spans="1:69" x14ac:dyDescent="0.25">
      <c r="A10895" s="4" t="s">
        <v>903</v>
      </c>
      <c r="B10895" t="s">
        <v>949</v>
      </c>
      <c r="C10895" t="s">
        <v>971</v>
      </c>
      <c r="D10895" t="s">
        <v>972</v>
      </c>
      <c r="E10895" t="s">
        <v>913</v>
      </c>
      <c r="F10895" t="s">
        <v>1003</v>
      </c>
      <c r="G10895" t="s">
        <v>1004</v>
      </c>
      <c r="I10895" s="9">
        <v>43950</v>
      </c>
      <c r="J10895">
        <v>10762052</v>
      </c>
      <c r="K10895">
        <v>0</v>
      </c>
      <c r="L10895" s="12">
        <v>39</v>
      </c>
      <c r="M10895" s="13" t="s">
        <v>2258</v>
      </c>
      <c r="N10895" s="40" t="s">
        <v>647</v>
      </c>
      <c r="Q10895" s="29"/>
      <c r="T10895" s="26" t="s">
        <v>2487</v>
      </c>
      <c r="U10895" s="26" t="s">
        <v>13200</v>
      </c>
      <c r="V10895" s="26" t="s">
        <v>13201</v>
      </c>
      <c r="W10895" s="26" t="s">
        <v>13248</v>
      </c>
      <c r="X10895" s="26" t="s">
        <v>13249</v>
      </c>
      <c r="Y10895" s="26">
        <v>39995</v>
      </c>
      <c r="Z10895" s="26" t="s">
        <v>17041</v>
      </c>
      <c r="AA10895" s="26" t="e">
        <v>#N/A</v>
      </c>
      <c r="AH10895" s="26" t="s">
        <v>15979</v>
      </c>
      <c r="AJ10895" s="26">
        <v>1</v>
      </c>
      <c r="AL10895" s="17"/>
      <c r="AM10895" s="23"/>
      <c r="AO10895" s="17"/>
      <c r="AS10895" s="9"/>
      <c r="BM10895" s="17"/>
      <c r="BQ10895" s="9"/>
    </row>
    <row r="10896" spans="1:69" x14ac:dyDescent="0.25">
      <c r="A10896" s="4" t="s">
        <v>903</v>
      </c>
      <c r="B10896" t="s">
        <v>949</v>
      </c>
      <c r="C10896" t="s">
        <v>971</v>
      </c>
      <c r="D10896" t="s">
        <v>972</v>
      </c>
      <c r="E10896" t="s">
        <v>913</v>
      </c>
      <c r="F10896" t="s">
        <v>1003</v>
      </c>
      <c r="G10896" t="s">
        <v>1004</v>
      </c>
      <c r="I10896" s="9">
        <v>43951</v>
      </c>
      <c r="J10896">
        <v>10763466</v>
      </c>
      <c r="K10896">
        <v>0</v>
      </c>
      <c r="L10896" s="12">
        <v>19.5</v>
      </c>
      <c r="M10896" s="13" t="s">
        <v>2258</v>
      </c>
      <c r="N10896" s="40" t="s">
        <v>647</v>
      </c>
      <c r="Q10896" s="29"/>
      <c r="T10896" s="26" t="s">
        <v>2487</v>
      </c>
      <c r="U10896" s="26" t="s">
        <v>13200</v>
      </c>
      <c r="V10896" s="26" t="s">
        <v>13201</v>
      </c>
      <c r="W10896" s="26" t="s">
        <v>13248</v>
      </c>
      <c r="X10896" s="26" t="s">
        <v>13249</v>
      </c>
      <c r="Y10896" s="26">
        <v>39995</v>
      </c>
      <c r="Z10896" s="26" t="s">
        <v>17041</v>
      </c>
      <c r="AA10896" s="26" t="e">
        <v>#N/A</v>
      </c>
      <c r="AH10896" s="26" t="s">
        <v>15979</v>
      </c>
      <c r="AJ10896" s="26">
        <v>1</v>
      </c>
      <c r="AL10896" s="17"/>
      <c r="AM10896" s="23"/>
      <c r="AO10896" s="17"/>
      <c r="AS10896" s="9"/>
      <c r="BM10896" s="17"/>
      <c r="BQ10896" s="9"/>
    </row>
    <row r="10897" spans="1:69" x14ac:dyDescent="0.25">
      <c r="A10897" s="4" t="s">
        <v>903</v>
      </c>
      <c r="B10897" t="s">
        <v>949</v>
      </c>
      <c r="C10897" t="s">
        <v>971</v>
      </c>
      <c r="D10897" t="s">
        <v>972</v>
      </c>
      <c r="E10897" t="s">
        <v>913</v>
      </c>
      <c r="F10897" t="s">
        <v>1003</v>
      </c>
      <c r="G10897" t="s">
        <v>1004</v>
      </c>
      <c r="I10897" s="9">
        <v>43950</v>
      </c>
      <c r="J10897">
        <v>4034485</v>
      </c>
      <c r="K10897">
        <v>0</v>
      </c>
      <c r="L10897" s="12">
        <v>-39</v>
      </c>
      <c r="M10897" s="13" t="s">
        <v>2258</v>
      </c>
      <c r="N10897" s="40" t="s">
        <v>647</v>
      </c>
      <c r="Q10897" s="29"/>
      <c r="T10897" s="26" t="s">
        <v>2487</v>
      </c>
      <c r="U10897" s="26" t="s">
        <v>13200</v>
      </c>
      <c r="V10897" s="26" t="s">
        <v>13201</v>
      </c>
      <c r="W10897" s="26" t="s">
        <v>13248</v>
      </c>
      <c r="X10897" s="26" t="s">
        <v>13249</v>
      </c>
      <c r="Y10897" s="26">
        <v>39995</v>
      </c>
      <c r="Z10897" s="26" t="s">
        <v>17041</v>
      </c>
      <c r="AA10897" s="26" t="e">
        <v>#N/A</v>
      </c>
      <c r="AH10897" s="26" t="s">
        <v>16195</v>
      </c>
      <c r="AJ10897" s="26">
        <v>1</v>
      </c>
      <c r="AL10897" s="17"/>
      <c r="AM10897" s="23"/>
      <c r="AO10897" s="17"/>
      <c r="AS10897" s="9"/>
      <c r="BM10897" s="17"/>
      <c r="BQ10897" s="9"/>
    </row>
    <row r="10898" spans="1:69" x14ac:dyDescent="0.25">
      <c r="A10898" s="4" t="s">
        <v>903</v>
      </c>
      <c r="B10898" t="s">
        <v>949</v>
      </c>
      <c r="C10898" t="s">
        <v>971</v>
      </c>
      <c r="D10898" t="s">
        <v>972</v>
      </c>
      <c r="E10898" t="s">
        <v>913</v>
      </c>
      <c r="F10898" t="s">
        <v>1003</v>
      </c>
      <c r="G10898" t="s">
        <v>1004</v>
      </c>
      <c r="I10898" s="9">
        <v>43950</v>
      </c>
      <c r="J10898">
        <v>10762720</v>
      </c>
      <c r="K10898">
        <v>0</v>
      </c>
      <c r="L10898" s="12">
        <v>39</v>
      </c>
      <c r="M10898" s="13" t="s">
        <v>2258</v>
      </c>
      <c r="N10898" s="40" t="s">
        <v>647</v>
      </c>
      <c r="Q10898" s="29"/>
      <c r="T10898" s="26" t="s">
        <v>2487</v>
      </c>
      <c r="U10898" s="26" t="s">
        <v>13200</v>
      </c>
      <c r="V10898" s="26" t="s">
        <v>13201</v>
      </c>
      <c r="W10898" s="26" t="s">
        <v>13248</v>
      </c>
      <c r="X10898" s="26" t="s">
        <v>13249</v>
      </c>
      <c r="Y10898" s="26">
        <v>39995</v>
      </c>
      <c r="Z10898" s="26" t="s">
        <v>17041</v>
      </c>
      <c r="AA10898" s="26" t="e">
        <v>#N/A</v>
      </c>
      <c r="AH10898" s="26" t="s">
        <v>16195</v>
      </c>
      <c r="AJ10898" s="26">
        <v>1</v>
      </c>
      <c r="AL10898" s="17"/>
      <c r="AM10898" s="23"/>
      <c r="AO10898" s="17"/>
      <c r="AS10898" s="9"/>
      <c r="BM10898" s="17"/>
      <c r="BQ10898" s="9"/>
    </row>
    <row r="10899" spans="1:69" x14ac:dyDescent="0.25">
      <c r="A10899" s="4" t="s">
        <v>903</v>
      </c>
      <c r="B10899" t="s">
        <v>949</v>
      </c>
      <c r="C10899" t="s">
        <v>971</v>
      </c>
      <c r="D10899" t="s">
        <v>972</v>
      </c>
      <c r="E10899" t="s">
        <v>913</v>
      </c>
      <c r="F10899" t="s">
        <v>1003</v>
      </c>
      <c r="G10899" t="s">
        <v>1004</v>
      </c>
      <c r="I10899" s="9">
        <v>43949</v>
      </c>
      <c r="J10899">
        <v>10761488</v>
      </c>
      <c r="K10899">
        <v>0</v>
      </c>
      <c r="L10899" s="12">
        <v>78</v>
      </c>
      <c r="M10899" s="13" t="s">
        <v>2258</v>
      </c>
      <c r="N10899" s="40" t="s">
        <v>647</v>
      </c>
      <c r="Q10899" s="29"/>
      <c r="T10899" s="26" t="s">
        <v>2487</v>
      </c>
      <c r="U10899" s="26" t="s">
        <v>13200</v>
      </c>
      <c r="V10899" s="26" t="s">
        <v>13201</v>
      </c>
      <c r="W10899" s="26" t="s">
        <v>13248</v>
      </c>
      <c r="X10899" s="26" t="s">
        <v>13249</v>
      </c>
      <c r="Y10899" s="26">
        <v>39995</v>
      </c>
      <c r="Z10899" s="26" t="s">
        <v>17041</v>
      </c>
      <c r="AA10899" s="26" t="e">
        <v>#N/A</v>
      </c>
      <c r="AH10899" s="26" t="s">
        <v>17021</v>
      </c>
      <c r="AJ10899" s="26">
        <v>1</v>
      </c>
      <c r="AL10899" s="17"/>
      <c r="AM10899" s="23"/>
      <c r="AO10899" s="17"/>
      <c r="AS10899" s="9"/>
      <c r="BM10899" s="17"/>
      <c r="BQ10899" s="9"/>
    </row>
    <row r="10900" spans="1:69" x14ac:dyDescent="0.25">
      <c r="A10900" s="4" t="s">
        <v>903</v>
      </c>
      <c r="B10900" t="s">
        <v>949</v>
      </c>
      <c r="C10900" t="s">
        <v>971</v>
      </c>
      <c r="D10900" t="s">
        <v>972</v>
      </c>
      <c r="E10900" t="s">
        <v>913</v>
      </c>
      <c r="F10900" t="s">
        <v>1003</v>
      </c>
      <c r="G10900" t="s">
        <v>1004</v>
      </c>
      <c r="I10900" s="9">
        <v>43928</v>
      </c>
      <c r="J10900">
        <v>10756661</v>
      </c>
      <c r="K10900">
        <v>0</v>
      </c>
      <c r="L10900" s="12">
        <v>39</v>
      </c>
      <c r="M10900" s="13" t="s">
        <v>2258</v>
      </c>
      <c r="N10900" s="40" t="s">
        <v>647</v>
      </c>
      <c r="Q10900" s="29"/>
      <c r="T10900" s="26" t="s">
        <v>2487</v>
      </c>
      <c r="U10900" s="26" t="s">
        <v>13200</v>
      </c>
      <c r="V10900" s="26" t="s">
        <v>13201</v>
      </c>
      <c r="W10900" s="26" t="s">
        <v>13248</v>
      </c>
      <c r="X10900" s="26" t="s">
        <v>13249</v>
      </c>
      <c r="Y10900" s="26">
        <v>39995</v>
      </c>
      <c r="Z10900" s="26" t="s">
        <v>17041</v>
      </c>
      <c r="AA10900" s="26" t="e">
        <v>#N/A</v>
      </c>
      <c r="AH10900" s="26" t="s">
        <v>14803</v>
      </c>
      <c r="AJ10900" s="26">
        <v>1</v>
      </c>
      <c r="AL10900" s="17"/>
      <c r="AM10900" s="23"/>
      <c r="AO10900" s="17"/>
      <c r="AS10900" s="9"/>
      <c r="BM10900" s="17"/>
      <c r="BQ10900" s="9"/>
    </row>
    <row r="10901" spans="1:69" x14ac:dyDescent="0.25">
      <c r="A10901" s="4" t="s">
        <v>903</v>
      </c>
      <c r="B10901" t="s">
        <v>949</v>
      </c>
      <c r="C10901" t="s">
        <v>971</v>
      </c>
      <c r="D10901" t="s">
        <v>972</v>
      </c>
      <c r="E10901" t="s">
        <v>913</v>
      </c>
      <c r="F10901" t="s">
        <v>1003</v>
      </c>
      <c r="G10901" t="s">
        <v>1004</v>
      </c>
      <c r="I10901" s="9">
        <v>43942</v>
      </c>
      <c r="J10901">
        <v>10759884</v>
      </c>
      <c r="K10901">
        <v>0</v>
      </c>
      <c r="L10901" s="12">
        <v>39</v>
      </c>
      <c r="M10901" s="13" t="s">
        <v>2258</v>
      </c>
      <c r="N10901" s="40" t="s">
        <v>647</v>
      </c>
      <c r="Q10901" s="29"/>
      <c r="T10901" s="26" t="s">
        <v>2487</v>
      </c>
      <c r="U10901" s="26" t="s">
        <v>13200</v>
      </c>
      <c r="V10901" s="26" t="s">
        <v>13201</v>
      </c>
      <c r="W10901" s="26" t="s">
        <v>13248</v>
      </c>
      <c r="X10901" s="26" t="s">
        <v>13249</v>
      </c>
      <c r="Y10901" s="26">
        <v>39995</v>
      </c>
      <c r="Z10901" s="26" t="s">
        <v>17041</v>
      </c>
      <c r="AA10901" s="26" t="e">
        <v>#N/A</v>
      </c>
      <c r="AH10901" s="26" t="s">
        <v>16735</v>
      </c>
      <c r="AJ10901" s="26">
        <v>1</v>
      </c>
      <c r="AL10901" s="17"/>
      <c r="AM10901" s="23"/>
      <c r="AO10901" s="17"/>
      <c r="AS10901" s="9"/>
      <c r="BM10901" s="17"/>
      <c r="BQ10901" s="9"/>
    </row>
    <row r="10902" spans="1:69" x14ac:dyDescent="0.25">
      <c r="A10902" s="4" t="s">
        <v>903</v>
      </c>
      <c r="B10902" t="s">
        <v>949</v>
      </c>
      <c r="C10902" t="s">
        <v>971</v>
      </c>
      <c r="D10902" t="s">
        <v>972</v>
      </c>
      <c r="E10902" t="s">
        <v>913</v>
      </c>
      <c r="F10902" t="s">
        <v>1003</v>
      </c>
      <c r="G10902" t="s">
        <v>1004</v>
      </c>
      <c r="I10902" s="9">
        <v>43942</v>
      </c>
      <c r="J10902">
        <v>10759885</v>
      </c>
      <c r="K10902">
        <v>0</v>
      </c>
      <c r="L10902" s="12">
        <v>39</v>
      </c>
      <c r="M10902" s="13" t="s">
        <v>2258</v>
      </c>
      <c r="N10902" s="40" t="s">
        <v>647</v>
      </c>
      <c r="Q10902" s="29"/>
      <c r="T10902" s="26" t="s">
        <v>2487</v>
      </c>
      <c r="U10902" s="26" t="s">
        <v>13200</v>
      </c>
      <c r="V10902" s="26" t="s">
        <v>13201</v>
      </c>
      <c r="W10902" s="26" t="s">
        <v>13248</v>
      </c>
      <c r="X10902" s="26" t="s">
        <v>13249</v>
      </c>
      <c r="Y10902" s="26">
        <v>39995</v>
      </c>
      <c r="Z10902" s="26" t="s">
        <v>17041</v>
      </c>
      <c r="AA10902" s="26" t="e">
        <v>#N/A</v>
      </c>
      <c r="AH10902" s="26" t="s">
        <v>15330</v>
      </c>
      <c r="AJ10902" s="26">
        <v>0</v>
      </c>
      <c r="AL10902" s="17"/>
      <c r="AM10902" s="23"/>
      <c r="AO10902" s="17"/>
      <c r="AS10902" s="9"/>
      <c r="BM10902" s="17"/>
      <c r="BQ10902" s="9"/>
    </row>
    <row r="10903" spans="1:69" x14ac:dyDescent="0.25">
      <c r="A10903" s="4" t="s">
        <v>903</v>
      </c>
      <c r="B10903" t="s">
        <v>949</v>
      </c>
      <c r="C10903" t="s">
        <v>971</v>
      </c>
      <c r="D10903" t="s">
        <v>972</v>
      </c>
      <c r="E10903" t="s">
        <v>913</v>
      </c>
      <c r="F10903" t="s">
        <v>1003</v>
      </c>
      <c r="G10903" t="s">
        <v>1004</v>
      </c>
      <c r="I10903" s="9">
        <v>43950</v>
      </c>
      <c r="J10903">
        <v>10762140</v>
      </c>
      <c r="K10903">
        <v>0</v>
      </c>
      <c r="L10903" s="12">
        <v>39</v>
      </c>
      <c r="M10903" s="13" t="s">
        <v>2258</v>
      </c>
      <c r="N10903" s="40" t="s">
        <v>647</v>
      </c>
      <c r="Q10903" s="29"/>
      <c r="T10903" s="26" t="s">
        <v>2487</v>
      </c>
      <c r="U10903" s="26" t="s">
        <v>13200</v>
      </c>
      <c r="V10903" s="26" t="s">
        <v>13201</v>
      </c>
      <c r="W10903" s="26" t="s">
        <v>13248</v>
      </c>
      <c r="X10903" s="26" t="s">
        <v>13249</v>
      </c>
      <c r="Y10903" s="26">
        <v>39995</v>
      </c>
      <c r="Z10903" s="26" t="s">
        <v>17041</v>
      </c>
      <c r="AA10903" s="26" t="e">
        <v>#N/A</v>
      </c>
      <c r="AH10903" s="26" t="s">
        <v>14243</v>
      </c>
      <c r="AJ10903" s="26">
        <v>0</v>
      </c>
      <c r="AL10903" s="17"/>
      <c r="AM10903" s="23"/>
      <c r="AO10903" s="17"/>
      <c r="AS10903" s="9"/>
      <c r="BM10903" s="17"/>
      <c r="BQ10903" s="9"/>
    </row>
    <row r="10904" spans="1:69" x14ac:dyDescent="0.25">
      <c r="A10904" s="4" t="s">
        <v>903</v>
      </c>
      <c r="B10904" t="s">
        <v>949</v>
      </c>
      <c r="C10904" t="s">
        <v>971</v>
      </c>
      <c r="D10904" t="s">
        <v>972</v>
      </c>
      <c r="E10904" t="s">
        <v>913</v>
      </c>
      <c r="F10904" t="s">
        <v>1003</v>
      </c>
      <c r="G10904" t="s">
        <v>1004</v>
      </c>
      <c r="I10904" s="9">
        <v>43951</v>
      </c>
      <c r="J10904">
        <v>10763554</v>
      </c>
      <c r="K10904">
        <v>0</v>
      </c>
      <c r="L10904" s="12">
        <v>19.5</v>
      </c>
      <c r="M10904" s="13" t="s">
        <v>2258</v>
      </c>
      <c r="N10904" s="40" t="s">
        <v>647</v>
      </c>
      <c r="Q10904" s="29"/>
      <c r="T10904" s="26" t="s">
        <v>2487</v>
      </c>
      <c r="U10904" s="26" t="s">
        <v>13200</v>
      </c>
      <c r="V10904" s="26" t="s">
        <v>13201</v>
      </c>
      <c r="W10904" s="26" t="s">
        <v>13248</v>
      </c>
      <c r="X10904" s="26" t="s">
        <v>13249</v>
      </c>
      <c r="Y10904" s="26">
        <v>39995</v>
      </c>
      <c r="Z10904" s="26" t="s">
        <v>17041</v>
      </c>
      <c r="AA10904" s="26" t="e">
        <v>#N/A</v>
      </c>
      <c r="AH10904" s="26" t="s">
        <v>14243</v>
      </c>
      <c r="AJ10904" s="26">
        <v>1</v>
      </c>
      <c r="AL10904" s="17"/>
      <c r="AM10904" s="23"/>
      <c r="AO10904" s="17"/>
      <c r="AS10904" s="9"/>
      <c r="BM10904" s="17"/>
      <c r="BQ10904" s="9"/>
    </row>
    <row r="10905" spans="1:69" x14ac:dyDescent="0.25">
      <c r="A10905" s="4" t="s">
        <v>903</v>
      </c>
      <c r="B10905" t="s">
        <v>949</v>
      </c>
      <c r="C10905" t="s">
        <v>971</v>
      </c>
      <c r="D10905" t="s">
        <v>972</v>
      </c>
      <c r="E10905" t="s">
        <v>913</v>
      </c>
      <c r="F10905" t="s">
        <v>1003</v>
      </c>
      <c r="G10905" t="s">
        <v>1004</v>
      </c>
      <c r="I10905" s="9">
        <v>43951</v>
      </c>
      <c r="J10905">
        <v>10763555</v>
      </c>
      <c r="K10905">
        <v>0</v>
      </c>
      <c r="L10905" s="12">
        <v>19.5</v>
      </c>
      <c r="M10905" s="13" t="s">
        <v>2258</v>
      </c>
      <c r="N10905" s="40" t="s">
        <v>647</v>
      </c>
      <c r="Q10905" s="29"/>
      <c r="T10905" s="26" t="s">
        <v>2487</v>
      </c>
      <c r="U10905" s="26" t="s">
        <v>13200</v>
      </c>
      <c r="V10905" s="26" t="s">
        <v>13201</v>
      </c>
      <c r="W10905" s="26" t="s">
        <v>13248</v>
      </c>
      <c r="X10905" s="26" t="s">
        <v>13249</v>
      </c>
      <c r="Y10905" s="26">
        <v>39995</v>
      </c>
      <c r="Z10905" s="26" t="s">
        <v>17041</v>
      </c>
      <c r="AA10905" s="26" t="e">
        <v>#N/A</v>
      </c>
      <c r="AH10905" s="26" t="s">
        <v>15680</v>
      </c>
      <c r="AJ10905" s="26">
        <v>0</v>
      </c>
      <c r="AL10905" s="17"/>
      <c r="AM10905" s="23"/>
      <c r="AO10905" s="17"/>
      <c r="AS10905" s="9"/>
      <c r="BM10905" s="17"/>
      <c r="BQ10905" s="9"/>
    </row>
    <row r="10906" spans="1:69" x14ac:dyDescent="0.25">
      <c r="A10906" s="4" t="s">
        <v>903</v>
      </c>
      <c r="B10906" t="s">
        <v>949</v>
      </c>
      <c r="C10906" t="s">
        <v>971</v>
      </c>
      <c r="D10906" t="s">
        <v>972</v>
      </c>
      <c r="E10906" t="s">
        <v>913</v>
      </c>
      <c r="F10906" t="s">
        <v>1003</v>
      </c>
      <c r="G10906" t="s">
        <v>1004</v>
      </c>
      <c r="I10906" s="9">
        <v>43950</v>
      </c>
      <c r="J10906">
        <v>4033906</v>
      </c>
      <c r="K10906">
        <v>0</v>
      </c>
      <c r="L10906" s="12">
        <v>-39</v>
      </c>
      <c r="M10906" s="13" t="s">
        <v>2258</v>
      </c>
      <c r="N10906" s="40" t="s">
        <v>647</v>
      </c>
      <c r="Q10906" s="29"/>
      <c r="T10906" s="26" t="s">
        <v>2487</v>
      </c>
      <c r="U10906" s="26" t="s">
        <v>13200</v>
      </c>
      <c r="V10906" s="26" t="s">
        <v>13201</v>
      </c>
      <c r="W10906" s="26" t="s">
        <v>13248</v>
      </c>
      <c r="X10906" s="26" t="s">
        <v>13249</v>
      </c>
      <c r="Y10906" s="26">
        <v>39995</v>
      </c>
      <c r="Z10906" s="26" t="s">
        <v>17041</v>
      </c>
      <c r="AA10906" s="26" t="e">
        <v>#N/A</v>
      </c>
      <c r="AH10906" s="26" t="s">
        <v>15680</v>
      </c>
      <c r="AJ10906" s="26">
        <v>1</v>
      </c>
      <c r="AL10906" s="17"/>
      <c r="AM10906" s="23"/>
      <c r="AO10906" s="17"/>
      <c r="AS10906" s="9"/>
      <c r="BM10906" s="17"/>
      <c r="BQ10906" s="9"/>
    </row>
    <row r="10907" spans="1:69" x14ac:dyDescent="0.25">
      <c r="A10907" s="4" t="s">
        <v>903</v>
      </c>
      <c r="B10907" t="s">
        <v>949</v>
      </c>
      <c r="C10907" t="s">
        <v>971</v>
      </c>
      <c r="D10907" t="s">
        <v>972</v>
      </c>
      <c r="E10907" t="s">
        <v>913</v>
      </c>
      <c r="F10907" t="s">
        <v>1003</v>
      </c>
      <c r="G10907" t="s">
        <v>1004</v>
      </c>
      <c r="I10907" s="9">
        <v>43950</v>
      </c>
      <c r="J10907">
        <v>10762141</v>
      </c>
      <c r="K10907">
        <v>0</v>
      </c>
      <c r="L10907" s="12">
        <v>39</v>
      </c>
      <c r="M10907" s="13" t="s">
        <v>2258</v>
      </c>
      <c r="N10907" s="40" t="s">
        <v>647</v>
      </c>
      <c r="Q10907" s="29"/>
      <c r="T10907" s="26" t="s">
        <v>2487</v>
      </c>
      <c r="U10907" s="26" t="s">
        <v>13200</v>
      </c>
      <c r="V10907" s="26" t="s">
        <v>13201</v>
      </c>
      <c r="W10907" s="26" t="s">
        <v>13248</v>
      </c>
      <c r="X10907" s="26" t="s">
        <v>13249</v>
      </c>
      <c r="Y10907" s="26">
        <v>39995</v>
      </c>
      <c r="Z10907" s="26" t="s">
        <v>17041</v>
      </c>
      <c r="AA10907" s="26" t="e">
        <v>#N/A</v>
      </c>
      <c r="AH10907" s="26" t="s">
        <v>15680</v>
      </c>
      <c r="AJ10907" s="26">
        <v>1</v>
      </c>
      <c r="AL10907" s="17"/>
      <c r="AM10907" s="23"/>
      <c r="AO10907" s="17"/>
      <c r="AS10907" s="9"/>
      <c r="BM10907" s="17"/>
      <c r="BQ10907" s="9"/>
    </row>
    <row r="10908" spans="1:69" x14ac:dyDescent="0.25">
      <c r="A10908" s="4" t="s">
        <v>903</v>
      </c>
      <c r="B10908" t="s">
        <v>949</v>
      </c>
      <c r="C10908" t="s">
        <v>971</v>
      </c>
      <c r="D10908" t="s">
        <v>972</v>
      </c>
      <c r="E10908" t="s">
        <v>913</v>
      </c>
      <c r="F10908" t="s">
        <v>1003</v>
      </c>
      <c r="G10908" t="s">
        <v>1004</v>
      </c>
      <c r="I10908" s="9">
        <v>43928</v>
      </c>
      <c r="J10908">
        <v>10756300</v>
      </c>
      <c r="K10908">
        <v>0</v>
      </c>
      <c r="L10908" s="12">
        <v>39</v>
      </c>
      <c r="M10908" s="13" t="s">
        <v>2258</v>
      </c>
      <c r="N10908" s="40" t="s">
        <v>647</v>
      </c>
      <c r="Q10908" s="29"/>
      <c r="T10908" s="26" t="s">
        <v>2487</v>
      </c>
      <c r="U10908" s="26" t="s">
        <v>13200</v>
      </c>
      <c r="V10908" s="26" t="s">
        <v>13201</v>
      </c>
      <c r="W10908" s="26" t="s">
        <v>13248</v>
      </c>
      <c r="X10908" s="26" t="s">
        <v>13249</v>
      </c>
      <c r="Y10908" s="26">
        <v>39995</v>
      </c>
      <c r="Z10908" s="26" t="s">
        <v>17041</v>
      </c>
      <c r="AA10908" s="26" t="e">
        <v>#N/A</v>
      </c>
      <c r="AH10908" s="26" t="s">
        <v>14647</v>
      </c>
      <c r="AJ10908" s="26">
        <v>1</v>
      </c>
      <c r="AL10908" s="17"/>
      <c r="AM10908" s="23"/>
      <c r="AO10908" s="17"/>
      <c r="AS10908" s="9"/>
      <c r="BM10908" s="17"/>
      <c r="BQ10908" s="9"/>
    </row>
    <row r="10909" spans="1:69" x14ac:dyDescent="0.25">
      <c r="A10909" s="4" t="s">
        <v>903</v>
      </c>
      <c r="B10909" t="s">
        <v>949</v>
      </c>
      <c r="C10909" t="s">
        <v>971</v>
      </c>
      <c r="D10909" t="s">
        <v>972</v>
      </c>
      <c r="E10909" t="s">
        <v>913</v>
      </c>
      <c r="F10909" t="s">
        <v>1003</v>
      </c>
      <c r="G10909" t="s">
        <v>1004</v>
      </c>
      <c r="I10909" s="9">
        <v>43928</v>
      </c>
      <c r="J10909">
        <v>10756302</v>
      </c>
      <c r="K10909">
        <v>0</v>
      </c>
      <c r="L10909" s="12">
        <v>39</v>
      </c>
      <c r="M10909" s="13" t="s">
        <v>2258</v>
      </c>
      <c r="N10909" s="40" t="s">
        <v>647</v>
      </c>
      <c r="Q10909" s="29"/>
      <c r="T10909" s="26" t="s">
        <v>2487</v>
      </c>
      <c r="U10909" s="26" t="s">
        <v>13200</v>
      </c>
      <c r="V10909" s="26" t="s">
        <v>13201</v>
      </c>
      <c r="W10909" s="26" t="s">
        <v>13248</v>
      </c>
      <c r="X10909" s="26" t="s">
        <v>13249</v>
      </c>
      <c r="Y10909" s="26">
        <v>39995</v>
      </c>
      <c r="Z10909" s="26" t="s">
        <v>17041</v>
      </c>
      <c r="AA10909" s="26" t="e">
        <v>#N/A</v>
      </c>
      <c r="AH10909" s="26" t="s">
        <v>14647</v>
      </c>
      <c r="AJ10909" s="26">
        <v>1</v>
      </c>
      <c r="AL10909" s="17"/>
      <c r="AM10909" s="23"/>
      <c r="AO10909" s="17"/>
      <c r="AS10909" s="9"/>
      <c r="BM10909" s="17"/>
      <c r="BQ10909" s="9"/>
    </row>
    <row r="10910" spans="1:69" x14ac:dyDescent="0.25">
      <c r="A10910" s="4" t="s">
        <v>903</v>
      </c>
      <c r="B10910" t="s">
        <v>949</v>
      </c>
      <c r="C10910" t="s">
        <v>971</v>
      </c>
      <c r="D10910" t="s">
        <v>972</v>
      </c>
      <c r="E10910" t="s">
        <v>913</v>
      </c>
      <c r="F10910" t="s">
        <v>1003</v>
      </c>
      <c r="G10910" t="s">
        <v>1004</v>
      </c>
      <c r="I10910" s="9">
        <v>43942</v>
      </c>
      <c r="J10910">
        <v>10760011</v>
      </c>
      <c r="K10910">
        <v>0</v>
      </c>
      <c r="L10910" s="12">
        <v>39</v>
      </c>
      <c r="M10910" s="13" t="s">
        <v>2258</v>
      </c>
      <c r="N10910" s="40" t="s">
        <v>647</v>
      </c>
      <c r="Q10910" s="29"/>
      <c r="T10910" s="26" t="s">
        <v>2487</v>
      </c>
      <c r="U10910" s="26" t="s">
        <v>13200</v>
      </c>
      <c r="V10910" s="26" t="s">
        <v>13201</v>
      </c>
      <c r="W10910" s="26" t="s">
        <v>13248</v>
      </c>
      <c r="X10910" s="26" t="s">
        <v>13249</v>
      </c>
      <c r="Y10910" s="26">
        <v>39995</v>
      </c>
      <c r="Z10910" s="26" t="s">
        <v>17041</v>
      </c>
      <c r="AA10910" s="26" t="e">
        <v>#N/A</v>
      </c>
      <c r="AH10910" s="26" t="s">
        <v>15393</v>
      </c>
      <c r="AJ10910" s="26">
        <v>0</v>
      </c>
      <c r="AL10910" s="17"/>
      <c r="AM10910" s="23"/>
      <c r="AO10910" s="17"/>
      <c r="AS10910" s="9"/>
      <c r="BM10910" s="17"/>
      <c r="BQ10910" s="9"/>
    </row>
    <row r="10911" spans="1:69" x14ac:dyDescent="0.25">
      <c r="A10911" s="4" t="s">
        <v>903</v>
      </c>
      <c r="B10911" t="s">
        <v>949</v>
      </c>
      <c r="C10911" t="s">
        <v>971</v>
      </c>
      <c r="D10911" t="s">
        <v>972</v>
      </c>
      <c r="E10911" t="s">
        <v>913</v>
      </c>
      <c r="F10911" t="s">
        <v>1003</v>
      </c>
      <c r="G10911" t="s">
        <v>1004</v>
      </c>
      <c r="I10911" s="9">
        <v>43942</v>
      </c>
      <c r="J10911">
        <v>10760012</v>
      </c>
      <c r="K10911">
        <v>0</v>
      </c>
      <c r="L10911" s="12">
        <v>39</v>
      </c>
      <c r="M10911" s="13" t="s">
        <v>2258</v>
      </c>
      <c r="N10911" s="40" t="s">
        <v>647</v>
      </c>
      <c r="Q10911" s="29"/>
      <c r="T10911" s="26" t="s">
        <v>2487</v>
      </c>
      <c r="U10911" s="26" t="s">
        <v>13200</v>
      </c>
      <c r="V10911" s="26" t="s">
        <v>13201</v>
      </c>
      <c r="W10911" s="26" t="s">
        <v>13248</v>
      </c>
      <c r="X10911" s="26" t="s">
        <v>13249</v>
      </c>
      <c r="Y10911" s="26">
        <v>39995</v>
      </c>
      <c r="Z10911" s="26" t="s">
        <v>17041</v>
      </c>
      <c r="AA10911" s="26" t="e">
        <v>#N/A</v>
      </c>
      <c r="AH10911" s="26" t="s">
        <v>16795</v>
      </c>
      <c r="AJ10911" s="26">
        <v>1</v>
      </c>
      <c r="AL10911" s="17"/>
      <c r="AM10911" s="23"/>
      <c r="AO10911" s="17"/>
      <c r="AS10911" s="9"/>
      <c r="BM10911" s="17"/>
      <c r="BQ10911" s="9"/>
    </row>
    <row r="10912" spans="1:69" x14ac:dyDescent="0.25">
      <c r="A10912" s="4" t="s">
        <v>903</v>
      </c>
      <c r="B10912" t="s">
        <v>949</v>
      </c>
      <c r="C10912" t="s">
        <v>971</v>
      </c>
      <c r="D10912" t="s">
        <v>972</v>
      </c>
      <c r="E10912" t="s">
        <v>913</v>
      </c>
      <c r="F10912" t="s">
        <v>1003</v>
      </c>
      <c r="G10912" t="s">
        <v>1004</v>
      </c>
      <c r="I10912" s="9">
        <v>43942</v>
      </c>
      <c r="J10912">
        <v>10760013</v>
      </c>
      <c r="K10912">
        <v>0</v>
      </c>
      <c r="L10912" s="12">
        <v>39</v>
      </c>
      <c r="M10912" s="13" t="s">
        <v>2258</v>
      </c>
      <c r="N10912" s="40" t="s">
        <v>647</v>
      </c>
      <c r="Q10912" s="29"/>
      <c r="T10912" s="26" t="s">
        <v>2487</v>
      </c>
      <c r="U10912" s="26" t="s">
        <v>13200</v>
      </c>
      <c r="V10912" s="26" t="s">
        <v>13201</v>
      </c>
      <c r="W10912" s="26" t="s">
        <v>13248</v>
      </c>
      <c r="X10912" s="26" t="s">
        <v>13249</v>
      </c>
      <c r="Y10912" s="26">
        <v>39995</v>
      </c>
      <c r="Z10912" s="26" t="s">
        <v>17041</v>
      </c>
      <c r="AA10912" s="26" t="e">
        <v>#N/A</v>
      </c>
      <c r="AH10912" s="26" t="s">
        <v>15394</v>
      </c>
      <c r="AJ10912" s="26">
        <v>0</v>
      </c>
      <c r="AL10912" s="17"/>
      <c r="AM10912" s="23"/>
      <c r="AO10912" s="17"/>
      <c r="AS10912" s="9"/>
      <c r="BM10912" s="17"/>
      <c r="BQ10912" s="9"/>
    </row>
    <row r="10913" spans="1:69" x14ac:dyDescent="0.25">
      <c r="A10913" s="4" t="s">
        <v>903</v>
      </c>
      <c r="B10913" t="s">
        <v>949</v>
      </c>
      <c r="C10913" t="s">
        <v>971</v>
      </c>
      <c r="D10913" t="s">
        <v>972</v>
      </c>
      <c r="E10913" t="s">
        <v>913</v>
      </c>
      <c r="F10913" t="s">
        <v>1003</v>
      </c>
      <c r="G10913" t="s">
        <v>1004</v>
      </c>
      <c r="I10913" s="9">
        <v>43950</v>
      </c>
      <c r="J10913">
        <v>4033561</v>
      </c>
      <c r="K10913">
        <v>0</v>
      </c>
      <c r="L10913" s="12">
        <v>-39</v>
      </c>
      <c r="M10913" s="13" t="s">
        <v>2258</v>
      </c>
      <c r="N10913" s="40" t="s">
        <v>647</v>
      </c>
      <c r="Q10913" s="29"/>
      <c r="T10913" s="26" t="s">
        <v>2487</v>
      </c>
      <c r="U10913" s="26" t="s">
        <v>13200</v>
      </c>
      <c r="V10913" s="26" t="s">
        <v>13201</v>
      </c>
      <c r="W10913" s="26" t="s">
        <v>13248</v>
      </c>
      <c r="X10913" s="26" t="s">
        <v>13249</v>
      </c>
      <c r="Y10913" s="26">
        <v>39995</v>
      </c>
      <c r="Z10913" s="26" t="s">
        <v>17041</v>
      </c>
      <c r="AA10913" s="26" t="e">
        <v>#N/A</v>
      </c>
      <c r="AH10913" s="26" t="s">
        <v>15878</v>
      </c>
      <c r="AJ10913" s="26">
        <v>1</v>
      </c>
      <c r="AL10913" s="17"/>
      <c r="AM10913" s="23"/>
      <c r="AO10913" s="17"/>
      <c r="AS10913" s="9"/>
      <c r="BM10913" s="17"/>
      <c r="BQ10913" s="9"/>
    </row>
    <row r="10914" spans="1:69" x14ac:dyDescent="0.25">
      <c r="A10914" s="4" t="s">
        <v>903</v>
      </c>
      <c r="B10914" t="s">
        <v>949</v>
      </c>
      <c r="C10914" t="s">
        <v>971</v>
      </c>
      <c r="D10914" t="s">
        <v>972</v>
      </c>
      <c r="E10914" t="s">
        <v>913</v>
      </c>
      <c r="F10914" t="s">
        <v>1003</v>
      </c>
      <c r="G10914" t="s">
        <v>1004</v>
      </c>
      <c r="I10914" s="9">
        <v>43950</v>
      </c>
      <c r="J10914">
        <v>10761796</v>
      </c>
      <c r="K10914">
        <v>0</v>
      </c>
      <c r="L10914" s="12">
        <v>39</v>
      </c>
      <c r="M10914" s="13" t="s">
        <v>2258</v>
      </c>
      <c r="N10914" s="40" t="s">
        <v>647</v>
      </c>
      <c r="Q10914" s="29"/>
      <c r="T10914" s="26" t="s">
        <v>2487</v>
      </c>
      <c r="U10914" s="26" t="s">
        <v>13200</v>
      </c>
      <c r="V10914" s="26" t="s">
        <v>13201</v>
      </c>
      <c r="W10914" s="26" t="s">
        <v>13248</v>
      </c>
      <c r="X10914" s="26" t="s">
        <v>13249</v>
      </c>
      <c r="Y10914" s="26">
        <v>39995</v>
      </c>
      <c r="Z10914" s="26" t="s">
        <v>17041</v>
      </c>
      <c r="AA10914" s="26" t="e">
        <v>#N/A</v>
      </c>
      <c r="AH10914" s="26" t="s">
        <v>15878</v>
      </c>
      <c r="AJ10914" s="26">
        <v>1</v>
      </c>
      <c r="AL10914" s="17"/>
      <c r="AM10914" s="23"/>
      <c r="AO10914" s="17"/>
      <c r="AS10914" s="9"/>
      <c r="BM10914" s="17"/>
      <c r="BQ10914" s="9"/>
    </row>
    <row r="10915" spans="1:69" x14ac:dyDescent="0.25">
      <c r="A10915" s="4" t="s">
        <v>903</v>
      </c>
      <c r="B10915" t="s">
        <v>949</v>
      </c>
      <c r="C10915" t="s">
        <v>971</v>
      </c>
      <c r="D10915" t="s">
        <v>972</v>
      </c>
      <c r="E10915" t="s">
        <v>913</v>
      </c>
      <c r="F10915" t="s">
        <v>1003</v>
      </c>
      <c r="G10915" t="s">
        <v>1004</v>
      </c>
      <c r="I10915" s="9">
        <v>43951</v>
      </c>
      <c r="J10915">
        <v>10763210</v>
      </c>
      <c r="K10915">
        <v>0</v>
      </c>
      <c r="L10915" s="12">
        <v>19.5</v>
      </c>
      <c r="M10915" s="13" t="s">
        <v>2258</v>
      </c>
      <c r="N10915" s="40" t="s">
        <v>647</v>
      </c>
      <c r="Q10915" s="29"/>
      <c r="T10915" s="26" t="s">
        <v>2487</v>
      </c>
      <c r="U10915" s="26" t="s">
        <v>13200</v>
      </c>
      <c r="V10915" s="26" t="s">
        <v>13201</v>
      </c>
      <c r="W10915" s="26" t="s">
        <v>13248</v>
      </c>
      <c r="X10915" s="26" t="s">
        <v>13249</v>
      </c>
      <c r="Y10915" s="26">
        <v>39995</v>
      </c>
      <c r="Z10915" s="26" t="s">
        <v>17041</v>
      </c>
      <c r="AA10915" s="26" t="e">
        <v>#N/A</v>
      </c>
      <c r="AH10915" s="26" t="s">
        <v>15878</v>
      </c>
      <c r="AJ10915" s="26">
        <v>1</v>
      </c>
      <c r="AL10915" s="17"/>
      <c r="AM10915" s="23"/>
      <c r="AO10915" s="17"/>
      <c r="AS10915" s="9"/>
      <c r="BM10915" s="17"/>
      <c r="BQ10915" s="9"/>
    </row>
    <row r="10916" spans="1:69" x14ac:dyDescent="0.25">
      <c r="A10916" s="4" t="s">
        <v>903</v>
      </c>
      <c r="B10916" t="s">
        <v>949</v>
      </c>
      <c r="C10916" t="s">
        <v>971</v>
      </c>
      <c r="D10916" t="s">
        <v>972</v>
      </c>
      <c r="E10916" t="s">
        <v>913</v>
      </c>
      <c r="F10916" t="s">
        <v>1003</v>
      </c>
      <c r="G10916" t="s">
        <v>1004</v>
      </c>
      <c r="I10916" s="9">
        <v>43950</v>
      </c>
      <c r="J10916">
        <v>10761797</v>
      </c>
      <c r="K10916">
        <v>0</v>
      </c>
      <c r="L10916" s="12">
        <v>39</v>
      </c>
      <c r="M10916" s="13" t="s">
        <v>2258</v>
      </c>
      <c r="N10916" s="40" t="s">
        <v>647</v>
      </c>
      <c r="Q10916" s="29"/>
      <c r="T10916" s="26" t="s">
        <v>2487</v>
      </c>
      <c r="U10916" s="26" t="s">
        <v>13200</v>
      </c>
      <c r="V10916" s="26" t="s">
        <v>13201</v>
      </c>
      <c r="W10916" s="26" t="s">
        <v>13248</v>
      </c>
      <c r="X10916" s="26" t="s">
        <v>13249</v>
      </c>
      <c r="Y10916" s="26">
        <v>39995</v>
      </c>
      <c r="Z10916" s="26" t="s">
        <v>17041</v>
      </c>
      <c r="AA10916" s="26" t="e">
        <v>#N/A</v>
      </c>
      <c r="AH10916" s="26" t="s">
        <v>14072</v>
      </c>
      <c r="AJ10916" s="26">
        <v>0</v>
      </c>
      <c r="AL10916" s="17"/>
      <c r="AM10916" s="23"/>
      <c r="AO10916" s="17"/>
      <c r="AS10916" s="9"/>
      <c r="BM10916" s="17"/>
      <c r="BQ10916" s="9"/>
    </row>
    <row r="10917" spans="1:69" x14ac:dyDescent="0.25">
      <c r="A10917" s="4" t="s">
        <v>903</v>
      </c>
      <c r="B10917" t="s">
        <v>949</v>
      </c>
      <c r="C10917" t="s">
        <v>971</v>
      </c>
      <c r="D10917" t="s">
        <v>972</v>
      </c>
      <c r="E10917" t="s">
        <v>913</v>
      </c>
      <c r="F10917" t="s">
        <v>1003</v>
      </c>
      <c r="G10917" t="s">
        <v>1004</v>
      </c>
      <c r="I10917" s="9">
        <v>43951</v>
      </c>
      <c r="J10917">
        <v>10763211</v>
      </c>
      <c r="K10917">
        <v>0</v>
      </c>
      <c r="L10917" s="12">
        <v>19.5</v>
      </c>
      <c r="M10917" s="13" t="s">
        <v>2258</v>
      </c>
      <c r="N10917" s="40" t="s">
        <v>647</v>
      </c>
      <c r="Q10917" s="29"/>
      <c r="T10917" s="26" t="s">
        <v>2487</v>
      </c>
      <c r="U10917" s="26" t="s">
        <v>13200</v>
      </c>
      <c r="V10917" s="26" t="s">
        <v>13201</v>
      </c>
      <c r="W10917" s="26" t="s">
        <v>13248</v>
      </c>
      <c r="X10917" s="26" t="s">
        <v>13249</v>
      </c>
      <c r="Y10917" s="26">
        <v>39995</v>
      </c>
      <c r="Z10917" s="26" t="s">
        <v>17041</v>
      </c>
      <c r="AA10917" s="26" t="e">
        <v>#N/A</v>
      </c>
      <c r="AH10917" s="26" t="s">
        <v>14072</v>
      </c>
      <c r="AJ10917" s="26">
        <v>0</v>
      </c>
      <c r="AL10917" s="17"/>
      <c r="AM10917" s="23"/>
      <c r="AO10917" s="17"/>
      <c r="AS10917" s="9"/>
      <c r="BM10917" s="17"/>
      <c r="BQ10917" s="9"/>
    </row>
    <row r="10918" spans="1:69" x14ac:dyDescent="0.25">
      <c r="A10918" s="4" t="s">
        <v>903</v>
      </c>
      <c r="B10918" t="s">
        <v>949</v>
      </c>
      <c r="C10918" t="s">
        <v>971</v>
      </c>
      <c r="D10918" t="s">
        <v>972</v>
      </c>
      <c r="E10918" t="s">
        <v>913</v>
      </c>
      <c r="F10918" t="s">
        <v>1003</v>
      </c>
      <c r="G10918" t="s">
        <v>1004</v>
      </c>
      <c r="I10918" s="9">
        <v>43950</v>
      </c>
      <c r="J10918">
        <v>4033563</v>
      </c>
      <c r="K10918">
        <v>0</v>
      </c>
      <c r="L10918" s="12">
        <v>-39</v>
      </c>
      <c r="M10918" s="13" t="s">
        <v>2258</v>
      </c>
      <c r="N10918" s="40" t="s">
        <v>647</v>
      </c>
      <c r="Q10918" s="29"/>
      <c r="T10918" s="26" t="s">
        <v>2487</v>
      </c>
      <c r="U10918" s="26" t="s">
        <v>13200</v>
      </c>
      <c r="V10918" s="26" t="s">
        <v>13201</v>
      </c>
      <c r="W10918" s="26" t="s">
        <v>13248</v>
      </c>
      <c r="X10918" s="26" t="s">
        <v>13249</v>
      </c>
      <c r="Y10918" s="26">
        <v>39995</v>
      </c>
      <c r="Z10918" s="26" t="s">
        <v>17041</v>
      </c>
      <c r="AA10918" s="26" t="e">
        <v>#N/A</v>
      </c>
      <c r="AH10918" s="26" t="s">
        <v>15879</v>
      </c>
      <c r="AJ10918" s="26">
        <v>1</v>
      </c>
      <c r="AL10918" s="17"/>
      <c r="AM10918" s="23"/>
      <c r="AO10918" s="17"/>
      <c r="AS10918" s="9"/>
      <c r="BM10918" s="17"/>
      <c r="BQ10918" s="9"/>
    </row>
    <row r="10919" spans="1:69" x14ac:dyDescent="0.25">
      <c r="A10919" s="4" t="s">
        <v>903</v>
      </c>
      <c r="B10919" t="s">
        <v>949</v>
      </c>
      <c r="C10919" t="s">
        <v>971</v>
      </c>
      <c r="D10919" t="s">
        <v>972</v>
      </c>
      <c r="E10919" t="s">
        <v>913</v>
      </c>
      <c r="F10919" t="s">
        <v>1003</v>
      </c>
      <c r="G10919" t="s">
        <v>1004</v>
      </c>
      <c r="I10919" s="9">
        <v>43950</v>
      </c>
      <c r="J10919">
        <v>10761798</v>
      </c>
      <c r="K10919">
        <v>0</v>
      </c>
      <c r="L10919" s="12">
        <v>39</v>
      </c>
      <c r="M10919" s="13" t="s">
        <v>2258</v>
      </c>
      <c r="N10919" s="40" t="s">
        <v>647</v>
      </c>
      <c r="Q10919" s="29"/>
      <c r="T10919" s="26" t="s">
        <v>2487</v>
      </c>
      <c r="U10919" s="26" t="s">
        <v>13200</v>
      </c>
      <c r="V10919" s="26" t="s">
        <v>13201</v>
      </c>
      <c r="W10919" s="26" t="s">
        <v>13248</v>
      </c>
      <c r="X10919" s="26" t="s">
        <v>13249</v>
      </c>
      <c r="Y10919" s="26">
        <v>39995</v>
      </c>
      <c r="Z10919" s="26" t="s">
        <v>17041</v>
      </c>
      <c r="AA10919" s="26" t="e">
        <v>#N/A</v>
      </c>
      <c r="AH10919" s="26" t="s">
        <v>15879</v>
      </c>
      <c r="AJ10919" s="26">
        <v>1</v>
      </c>
      <c r="AL10919" s="17"/>
      <c r="AM10919" s="23"/>
      <c r="AO10919" s="17"/>
      <c r="AS10919" s="9"/>
      <c r="BM10919" s="17"/>
      <c r="BQ10919" s="9"/>
    </row>
    <row r="10920" spans="1:69" x14ac:dyDescent="0.25">
      <c r="A10920" s="4" t="s">
        <v>903</v>
      </c>
      <c r="B10920" t="s">
        <v>949</v>
      </c>
      <c r="C10920" t="s">
        <v>971</v>
      </c>
      <c r="D10920" t="s">
        <v>972</v>
      </c>
      <c r="E10920" t="s">
        <v>913</v>
      </c>
      <c r="F10920" t="s">
        <v>1003</v>
      </c>
      <c r="G10920" t="s">
        <v>1004</v>
      </c>
      <c r="I10920" s="9">
        <v>43951</v>
      </c>
      <c r="J10920">
        <v>10763212</v>
      </c>
      <c r="K10920">
        <v>0</v>
      </c>
      <c r="L10920" s="12">
        <v>19.5</v>
      </c>
      <c r="M10920" s="13" t="s">
        <v>2258</v>
      </c>
      <c r="N10920" s="40" t="s">
        <v>647</v>
      </c>
      <c r="Q10920" s="29"/>
      <c r="T10920" s="26" t="s">
        <v>2487</v>
      </c>
      <c r="U10920" s="26" t="s">
        <v>13200</v>
      </c>
      <c r="V10920" s="26" t="s">
        <v>13201</v>
      </c>
      <c r="W10920" s="26" t="s">
        <v>13248</v>
      </c>
      <c r="X10920" s="26" t="s">
        <v>13249</v>
      </c>
      <c r="Y10920" s="26">
        <v>39995</v>
      </c>
      <c r="Z10920" s="26" t="s">
        <v>17041</v>
      </c>
      <c r="AA10920" s="26" t="e">
        <v>#N/A</v>
      </c>
      <c r="AH10920" s="26" t="s">
        <v>15879</v>
      </c>
      <c r="AJ10920" s="26">
        <v>1</v>
      </c>
      <c r="AL10920" s="17"/>
      <c r="AM10920" s="23"/>
      <c r="AO10920" s="17"/>
      <c r="AS10920" s="9"/>
      <c r="BM10920" s="17"/>
      <c r="BQ10920" s="9"/>
    </row>
    <row r="10921" spans="1:69" x14ac:dyDescent="0.25">
      <c r="A10921" s="4" t="s">
        <v>903</v>
      </c>
      <c r="B10921" t="s">
        <v>949</v>
      </c>
      <c r="C10921" t="s">
        <v>971</v>
      </c>
      <c r="D10921" t="s">
        <v>972</v>
      </c>
      <c r="E10921" t="s">
        <v>913</v>
      </c>
      <c r="F10921" t="s">
        <v>1003</v>
      </c>
      <c r="G10921" t="s">
        <v>1004</v>
      </c>
      <c r="I10921" s="9">
        <v>43928</v>
      </c>
      <c r="J10921">
        <v>10756184</v>
      </c>
      <c r="K10921">
        <v>0</v>
      </c>
      <c r="L10921" s="12">
        <v>39</v>
      </c>
      <c r="M10921" s="13" t="s">
        <v>2258</v>
      </c>
      <c r="N10921" s="40" t="s">
        <v>647</v>
      </c>
      <c r="Q10921" s="29"/>
      <c r="T10921" s="26" t="s">
        <v>2487</v>
      </c>
      <c r="U10921" s="26" t="s">
        <v>13200</v>
      </c>
      <c r="V10921" s="26" t="s">
        <v>13201</v>
      </c>
      <c r="W10921" s="26" t="s">
        <v>13248</v>
      </c>
      <c r="X10921" s="26" t="s">
        <v>13249</v>
      </c>
      <c r="Y10921" s="26">
        <v>39995</v>
      </c>
      <c r="Z10921" s="26" t="s">
        <v>17041</v>
      </c>
      <c r="AA10921" s="26" t="e">
        <v>#N/A</v>
      </c>
      <c r="AH10921" s="26" t="s">
        <v>14598</v>
      </c>
      <c r="AJ10921" s="26">
        <v>1</v>
      </c>
      <c r="AL10921" s="17"/>
      <c r="AM10921" s="23"/>
      <c r="AO10921" s="17"/>
      <c r="AS10921" s="9"/>
      <c r="BM10921" s="17"/>
      <c r="BQ10921" s="9"/>
    </row>
    <row r="10922" spans="1:69" x14ac:dyDescent="0.25">
      <c r="A10922" s="4" t="s">
        <v>903</v>
      </c>
      <c r="B10922" t="s">
        <v>949</v>
      </c>
      <c r="C10922" t="s">
        <v>971</v>
      </c>
      <c r="D10922" t="s">
        <v>972</v>
      </c>
      <c r="E10922" t="s">
        <v>913</v>
      </c>
      <c r="F10922" t="s">
        <v>1003</v>
      </c>
      <c r="G10922" t="s">
        <v>1004</v>
      </c>
      <c r="I10922" s="9">
        <v>43942</v>
      </c>
      <c r="J10922">
        <v>10760325</v>
      </c>
      <c r="K10922">
        <v>0</v>
      </c>
      <c r="L10922" s="12">
        <v>39</v>
      </c>
      <c r="M10922" s="13" t="s">
        <v>2258</v>
      </c>
      <c r="N10922" s="40" t="s">
        <v>647</v>
      </c>
      <c r="Q10922" s="29"/>
      <c r="T10922" s="26" t="s">
        <v>2487</v>
      </c>
      <c r="U10922" s="26" t="s">
        <v>13200</v>
      </c>
      <c r="V10922" s="26" t="s">
        <v>13201</v>
      </c>
      <c r="W10922" s="26" t="s">
        <v>13248</v>
      </c>
      <c r="X10922" s="26" t="s">
        <v>13249</v>
      </c>
      <c r="Y10922" s="26">
        <v>39995</v>
      </c>
      <c r="Z10922" s="26" t="s">
        <v>17041</v>
      </c>
      <c r="AA10922" s="26" t="e">
        <v>#N/A</v>
      </c>
      <c r="AH10922" s="26" t="s">
        <v>15542</v>
      </c>
      <c r="AJ10922" s="26">
        <v>0</v>
      </c>
      <c r="AL10922" s="17"/>
      <c r="AM10922" s="23"/>
      <c r="AO10922" s="17"/>
      <c r="AS10922" s="9"/>
      <c r="BM10922" s="17"/>
      <c r="BQ10922" s="9"/>
    </row>
    <row r="10923" spans="1:69" x14ac:dyDescent="0.25">
      <c r="A10923" s="4" t="s">
        <v>903</v>
      </c>
      <c r="B10923" t="s">
        <v>949</v>
      </c>
      <c r="C10923" t="s">
        <v>971</v>
      </c>
      <c r="D10923" t="s">
        <v>972</v>
      </c>
      <c r="E10923" t="s">
        <v>913</v>
      </c>
      <c r="F10923" t="s">
        <v>1003</v>
      </c>
      <c r="G10923" t="s">
        <v>1004</v>
      </c>
      <c r="I10923" s="9">
        <v>43942</v>
      </c>
      <c r="J10923">
        <v>10760326</v>
      </c>
      <c r="K10923">
        <v>0</v>
      </c>
      <c r="L10923" s="12">
        <v>39</v>
      </c>
      <c r="M10923" s="13" t="s">
        <v>2258</v>
      </c>
      <c r="N10923" s="40" t="s">
        <v>647</v>
      </c>
      <c r="Q10923" s="29"/>
      <c r="T10923" s="26" t="s">
        <v>2487</v>
      </c>
      <c r="U10923" s="26" t="s">
        <v>13200</v>
      </c>
      <c r="V10923" s="26" t="s">
        <v>13201</v>
      </c>
      <c r="W10923" s="26" t="s">
        <v>13248</v>
      </c>
      <c r="X10923" s="26" t="s">
        <v>13249</v>
      </c>
      <c r="Y10923" s="26">
        <v>39995</v>
      </c>
      <c r="Z10923" s="26" t="s">
        <v>17041</v>
      </c>
      <c r="AA10923" s="26" t="e">
        <v>#N/A</v>
      </c>
      <c r="AH10923" s="26" t="s">
        <v>16939</v>
      </c>
      <c r="AJ10923" s="26">
        <v>1</v>
      </c>
      <c r="AL10923" s="17"/>
      <c r="AM10923" s="23"/>
      <c r="AO10923" s="17"/>
      <c r="AS10923" s="9"/>
      <c r="BM10923" s="17"/>
      <c r="BQ10923" s="9"/>
    </row>
    <row r="10924" spans="1:69" x14ac:dyDescent="0.25">
      <c r="A10924" s="4" t="s">
        <v>903</v>
      </c>
      <c r="B10924" t="s">
        <v>949</v>
      </c>
      <c r="C10924" t="s">
        <v>971</v>
      </c>
      <c r="D10924" t="s">
        <v>972</v>
      </c>
      <c r="E10924" t="s">
        <v>913</v>
      </c>
      <c r="F10924" t="s">
        <v>1003</v>
      </c>
      <c r="G10924" t="s">
        <v>1004</v>
      </c>
      <c r="I10924" s="9">
        <v>43942</v>
      </c>
      <c r="J10924">
        <v>10760327</v>
      </c>
      <c r="K10924">
        <v>0</v>
      </c>
      <c r="L10924" s="12">
        <v>39</v>
      </c>
      <c r="M10924" s="13" t="s">
        <v>2258</v>
      </c>
      <c r="N10924" s="40" t="s">
        <v>647</v>
      </c>
      <c r="Q10924" s="29"/>
      <c r="T10924" s="26" t="s">
        <v>2487</v>
      </c>
      <c r="U10924" s="26" t="s">
        <v>13200</v>
      </c>
      <c r="V10924" s="26" t="s">
        <v>13201</v>
      </c>
      <c r="W10924" s="26" t="s">
        <v>13248</v>
      </c>
      <c r="X10924" s="26" t="s">
        <v>13249</v>
      </c>
      <c r="Y10924" s="26">
        <v>39995</v>
      </c>
      <c r="Z10924" s="26" t="s">
        <v>17041</v>
      </c>
      <c r="AA10924" s="26" t="e">
        <v>#N/A</v>
      </c>
      <c r="AH10924" s="26" t="s">
        <v>15543</v>
      </c>
      <c r="AJ10924" s="26">
        <v>0</v>
      </c>
      <c r="AL10924" s="17"/>
      <c r="AM10924" s="23"/>
      <c r="AO10924" s="17"/>
      <c r="AS10924" s="9"/>
      <c r="BM10924" s="17"/>
      <c r="BQ10924" s="9"/>
    </row>
    <row r="10925" spans="1:69" x14ac:dyDescent="0.25">
      <c r="A10925" s="4" t="s">
        <v>903</v>
      </c>
      <c r="B10925" t="s">
        <v>949</v>
      </c>
      <c r="C10925" t="s">
        <v>971</v>
      </c>
      <c r="D10925" t="s">
        <v>972</v>
      </c>
      <c r="E10925" t="s">
        <v>913</v>
      </c>
      <c r="F10925" t="s">
        <v>1003</v>
      </c>
      <c r="G10925" t="s">
        <v>1004</v>
      </c>
      <c r="I10925" s="9">
        <v>43950</v>
      </c>
      <c r="J10925">
        <v>10761679</v>
      </c>
      <c r="K10925">
        <v>0</v>
      </c>
      <c r="L10925" s="12">
        <v>39</v>
      </c>
      <c r="M10925" s="13" t="s">
        <v>2258</v>
      </c>
      <c r="N10925" s="40" t="s">
        <v>647</v>
      </c>
      <c r="Q10925" s="29"/>
      <c r="T10925" s="26" t="s">
        <v>2487</v>
      </c>
      <c r="U10925" s="26" t="s">
        <v>13200</v>
      </c>
      <c r="V10925" s="26" t="s">
        <v>13201</v>
      </c>
      <c r="W10925" s="26" t="s">
        <v>13248</v>
      </c>
      <c r="X10925" s="26" t="s">
        <v>13249</v>
      </c>
      <c r="Y10925" s="26">
        <v>39995</v>
      </c>
      <c r="Z10925" s="26" t="s">
        <v>17041</v>
      </c>
      <c r="AA10925" s="26" t="e">
        <v>#N/A</v>
      </c>
      <c r="AH10925" s="26" t="s">
        <v>14013</v>
      </c>
      <c r="AJ10925" s="26">
        <v>0</v>
      </c>
      <c r="AL10925" s="17"/>
      <c r="AM10925" s="23"/>
      <c r="AO10925" s="17"/>
      <c r="AS10925" s="9"/>
      <c r="BM10925" s="17"/>
      <c r="BQ10925" s="9"/>
    </row>
    <row r="10926" spans="1:69" x14ac:dyDescent="0.25">
      <c r="A10926" s="4" t="s">
        <v>903</v>
      </c>
      <c r="B10926" t="s">
        <v>949</v>
      </c>
      <c r="C10926" t="s">
        <v>971</v>
      </c>
      <c r="D10926" t="s">
        <v>972</v>
      </c>
      <c r="E10926" t="s">
        <v>913</v>
      </c>
      <c r="F10926" t="s">
        <v>1003</v>
      </c>
      <c r="G10926" t="s">
        <v>1004</v>
      </c>
      <c r="I10926" s="9">
        <v>43951</v>
      </c>
      <c r="J10926">
        <v>10763093</v>
      </c>
      <c r="K10926">
        <v>0</v>
      </c>
      <c r="L10926" s="12">
        <v>19.5</v>
      </c>
      <c r="M10926" s="13" t="s">
        <v>2258</v>
      </c>
      <c r="N10926" s="40" t="s">
        <v>647</v>
      </c>
      <c r="Q10926" s="29"/>
      <c r="T10926" s="26" t="s">
        <v>2487</v>
      </c>
      <c r="U10926" s="26" t="s">
        <v>13200</v>
      </c>
      <c r="V10926" s="26" t="s">
        <v>13201</v>
      </c>
      <c r="W10926" s="26" t="s">
        <v>13248</v>
      </c>
      <c r="X10926" s="26" t="s">
        <v>13249</v>
      </c>
      <c r="Y10926" s="26">
        <v>39995</v>
      </c>
      <c r="Z10926" s="26" t="s">
        <v>17041</v>
      </c>
      <c r="AA10926" s="26" t="e">
        <v>#N/A</v>
      </c>
      <c r="AH10926" s="26" t="s">
        <v>14013</v>
      </c>
      <c r="AJ10926" s="26">
        <v>0</v>
      </c>
      <c r="AL10926" s="17"/>
      <c r="AM10926" s="23"/>
      <c r="AO10926" s="17"/>
      <c r="AS10926" s="9"/>
      <c r="BM10926" s="17"/>
      <c r="BQ10926" s="9"/>
    </row>
    <row r="10927" spans="1:69" x14ac:dyDescent="0.25">
      <c r="A10927" s="4" t="s">
        <v>903</v>
      </c>
      <c r="B10927" t="s">
        <v>949</v>
      </c>
      <c r="C10927" t="s">
        <v>971</v>
      </c>
      <c r="D10927" t="s">
        <v>972</v>
      </c>
      <c r="E10927" t="s">
        <v>913</v>
      </c>
      <c r="F10927" t="s">
        <v>1003</v>
      </c>
      <c r="G10927" t="s">
        <v>1004</v>
      </c>
      <c r="I10927" s="9">
        <v>43950</v>
      </c>
      <c r="J10927">
        <v>4033445</v>
      </c>
      <c r="K10927">
        <v>0</v>
      </c>
      <c r="L10927" s="12">
        <v>-39</v>
      </c>
      <c r="M10927" s="13" t="s">
        <v>2258</v>
      </c>
      <c r="N10927" s="40" t="s">
        <v>647</v>
      </c>
      <c r="Q10927" s="29"/>
      <c r="T10927" s="26" t="s">
        <v>2487</v>
      </c>
      <c r="U10927" s="26" t="s">
        <v>13200</v>
      </c>
      <c r="V10927" s="26" t="s">
        <v>13201</v>
      </c>
      <c r="W10927" s="26" t="s">
        <v>13248</v>
      </c>
      <c r="X10927" s="26" t="s">
        <v>13249</v>
      </c>
      <c r="Y10927" s="26">
        <v>39995</v>
      </c>
      <c r="Z10927" s="26" t="s">
        <v>17041</v>
      </c>
      <c r="AA10927" s="26" t="e">
        <v>#N/A</v>
      </c>
      <c r="AH10927" s="26" t="s">
        <v>15831</v>
      </c>
      <c r="AJ10927" s="26">
        <v>1</v>
      </c>
      <c r="AL10927" s="17"/>
      <c r="AM10927" s="23"/>
      <c r="AO10927" s="17"/>
      <c r="AS10927" s="9"/>
      <c r="BM10927" s="17"/>
      <c r="BQ10927" s="9"/>
    </row>
    <row r="10928" spans="1:69" x14ac:dyDescent="0.25">
      <c r="A10928" s="4" t="s">
        <v>903</v>
      </c>
      <c r="B10928" t="s">
        <v>949</v>
      </c>
      <c r="C10928" t="s">
        <v>971</v>
      </c>
      <c r="D10928" t="s">
        <v>972</v>
      </c>
      <c r="E10928" t="s">
        <v>913</v>
      </c>
      <c r="F10928" t="s">
        <v>1003</v>
      </c>
      <c r="G10928" t="s">
        <v>1004</v>
      </c>
      <c r="I10928" s="9">
        <v>43950</v>
      </c>
      <c r="J10928">
        <v>10761680</v>
      </c>
      <c r="K10928">
        <v>0</v>
      </c>
      <c r="L10928" s="12">
        <v>39</v>
      </c>
      <c r="M10928" s="13" t="s">
        <v>2258</v>
      </c>
      <c r="N10928" s="40" t="s">
        <v>647</v>
      </c>
      <c r="Q10928" s="29"/>
      <c r="T10928" s="26" t="s">
        <v>2487</v>
      </c>
      <c r="U10928" s="26" t="s">
        <v>13200</v>
      </c>
      <c r="V10928" s="26" t="s">
        <v>13201</v>
      </c>
      <c r="W10928" s="26" t="s">
        <v>13248</v>
      </c>
      <c r="X10928" s="26" t="s">
        <v>13249</v>
      </c>
      <c r="Y10928" s="26">
        <v>39995</v>
      </c>
      <c r="Z10928" s="26" t="s">
        <v>17041</v>
      </c>
      <c r="AA10928" s="26" t="e">
        <v>#N/A</v>
      </c>
      <c r="AH10928" s="26" t="s">
        <v>15831</v>
      </c>
      <c r="AJ10928" s="26">
        <v>1</v>
      </c>
      <c r="AL10928" s="17"/>
      <c r="AM10928" s="23"/>
      <c r="AO10928" s="17"/>
      <c r="AS10928" s="9"/>
      <c r="BM10928" s="17"/>
      <c r="BQ10928" s="9"/>
    </row>
    <row r="10929" spans="1:69" x14ac:dyDescent="0.25">
      <c r="A10929" s="4" t="s">
        <v>903</v>
      </c>
      <c r="B10929" t="s">
        <v>949</v>
      </c>
      <c r="C10929" t="s">
        <v>971</v>
      </c>
      <c r="D10929" t="s">
        <v>972</v>
      </c>
      <c r="E10929" t="s">
        <v>913</v>
      </c>
      <c r="F10929" t="s">
        <v>1003</v>
      </c>
      <c r="G10929" t="s">
        <v>1004</v>
      </c>
      <c r="I10929" s="9">
        <v>43951</v>
      </c>
      <c r="J10929">
        <v>10763094</v>
      </c>
      <c r="K10929">
        <v>0</v>
      </c>
      <c r="L10929" s="12">
        <v>19.5</v>
      </c>
      <c r="M10929" s="13" t="s">
        <v>2258</v>
      </c>
      <c r="N10929" s="40" t="s">
        <v>647</v>
      </c>
      <c r="Q10929" s="29"/>
      <c r="T10929" s="26" t="s">
        <v>2487</v>
      </c>
      <c r="U10929" s="26" t="s">
        <v>13200</v>
      </c>
      <c r="V10929" s="26" t="s">
        <v>13201</v>
      </c>
      <c r="W10929" s="26" t="s">
        <v>13248</v>
      </c>
      <c r="X10929" s="26" t="s">
        <v>13249</v>
      </c>
      <c r="Y10929" s="26">
        <v>39995</v>
      </c>
      <c r="Z10929" s="26" t="s">
        <v>17041</v>
      </c>
      <c r="AA10929" s="26" t="e">
        <v>#N/A</v>
      </c>
      <c r="AH10929" s="26" t="s">
        <v>15831</v>
      </c>
      <c r="AJ10929" s="26">
        <v>1</v>
      </c>
      <c r="AL10929" s="17"/>
      <c r="AM10929" s="23"/>
      <c r="AO10929" s="17"/>
      <c r="AS10929" s="9"/>
      <c r="BM10929" s="17"/>
      <c r="BQ10929" s="9"/>
    </row>
    <row r="10930" spans="1:69" x14ac:dyDescent="0.25">
      <c r="A10930" s="4" t="s">
        <v>903</v>
      </c>
      <c r="B10930" t="s">
        <v>949</v>
      </c>
      <c r="C10930" t="s">
        <v>971</v>
      </c>
      <c r="D10930" t="s">
        <v>972</v>
      </c>
      <c r="E10930" t="s">
        <v>913</v>
      </c>
      <c r="F10930" t="s">
        <v>1003</v>
      </c>
      <c r="G10930" t="s">
        <v>1004</v>
      </c>
      <c r="I10930" s="9">
        <v>43950</v>
      </c>
      <c r="J10930">
        <v>10761681</v>
      </c>
      <c r="K10930">
        <v>0</v>
      </c>
      <c r="L10930" s="12">
        <v>39</v>
      </c>
      <c r="M10930" s="13" t="s">
        <v>2258</v>
      </c>
      <c r="N10930" s="40" t="s">
        <v>647</v>
      </c>
      <c r="Q10930" s="29"/>
      <c r="T10930" s="26" t="s">
        <v>2487</v>
      </c>
      <c r="U10930" s="26" t="s">
        <v>13200</v>
      </c>
      <c r="V10930" s="26" t="s">
        <v>13201</v>
      </c>
      <c r="W10930" s="26" t="s">
        <v>13248</v>
      </c>
      <c r="X10930" s="26" t="s">
        <v>13249</v>
      </c>
      <c r="Y10930" s="26">
        <v>39995</v>
      </c>
      <c r="Z10930" s="26" t="s">
        <v>17041</v>
      </c>
      <c r="AA10930" s="26" t="e">
        <v>#N/A</v>
      </c>
      <c r="AH10930" s="26" t="s">
        <v>14014</v>
      </c>
      <c r="AJ10930" s="26">
        <v>0</v>
      </c>
      <c r="AL10930" s="17"/>
      <c r="AM10930" s="23"/>
      <c r="AO10930" s="17"/>
      <c r="AS10930" s="9"/>
      <c r="BM10930" s="17"/>
      <c r="BQ10930" s="9"/>
    </row>
    <row r="10931" spans="1:69" x14ac:dyDescent="0.25">
      <c r="A10931" s="4" t="s">
        <v>903</v>
      </c>
      <c r="B10931" t="s">
        <v>949</v>
      </c>
      <c r="C10931" t="s">
        <v>971</v>
      </c>
      <c r="D10931" t="s">
        <v>972</v>
      </c>
      <c r="E10931" t="s">
        <v>913</v>
      </c>
      <c r="F10931" t="s">
        <v>1003</v>
      </c>
      <c r="G10931" t="s">
        <v>1004</v>
      </c>
      <c r="I10931" s="9">
        <v>43951</v>
      </c>
      <c r="J10931">
        <v>10763095</v>
      </c>
      <c r="K10931">
        <v>0</v>
      </c>
      <c r="L10931" s="12">
        <v>19.5</v>
      </c>
      <c r="M10931" s="13" t="s">
        <v>2258</v>
      </c>
      <c r="N10931" s="40" t="s">
        <v>647</v>
      </c>
      <c r="Q10931" s="29"/>
      <c r="T10931" s="26" t="s">
        <v>2487</v>
      </c>
      <c r="U10931" s="26" t="s">
        <v>13200</v>
      </c>
      <c r="V10931" s="26" t="s">
        <v>13201</v>
      </c>
      <c r="W10931" s="26" t="s">
        <v>13248</v>
      </c>
      <c r="X10931" s="26" t="s">
        <v>13249</v>
      </c>
      <c r="Y10931" s="26">
        <v>39995</v>
      </c>
      <c r="Z10931" s="26" t="s">
        <v>17041</v>
      </c>
      <c r="AA10931" s="26" t="e">
        <v>#N/A</v>
      </c>
      <c r="AH10931" s="26" t="s">
        <v>14014</v>
      </c>
      <c r="AJ10931" s="26">
        <v>0</v>
      </c>
      <c r="AL10931" s="17"/>
      <c r="AM10931" s="23"/>
      <c r="AO10931" s="17"/>
      <c r="AS10931" s="9"/>
      <c r="BM10931" s="17"/>
      <c r="BQ10931" s="9"/>
    </row>
    <row r="10932" spans="1:69" x14ac:dyDescent="0.25">
      <c r="A10932" s="4" t="s">
        <v>903</v>
      </c>
      <c r="B10932" t="s">
        <v>949</v>
      </c>
      <c r="C10932" t="s">
        <v>971</v>
      </c>
      <c r="D10932" t="s">
        <v>972</v>
      </c>
      <c r="E10932" t="s">
        <v>913</v>
      </c>
      <c r="F10932" t="s">
        <v>1003</v>
      </c>
      <c r="G10932" t="s">
        <v>1004</v>
      </c>
      <c r="I10932" s="9">
        <v>43928</v>
      </c>
      <c r="J10932">
        <v>10756351</v>
      </c>
      <c r="K10932">
        <v>0</v>
      </c>
      <c r="L10932" s="12">
        <v>39</v>
      </c>
      <c r="M10932" s="13" t="s">
        <v>2258</v>
      </c>
      <c r="N10932" s="40" t="s">
        <v>647</v>
      </c>
      <c r="Q10932" s="29"/>
      <c r="T10932" s="26" t="s">
        <v>2487</v>
      </c>
      <c r="U10932" s="26" t="s">
        <v>13200</v>
      </c>
      <c r="V10932" s="26" t="s">
        <v>13201</v>
      </c>
      <c r="W10932" s="26" t="s">
        <v>13248</v>
      </c>
      <c r="X10932" s="26" t="s">
        <v>13249</v>
      </c>
      <c r="Y10932" s="26">
        <v>39995</v>
      </c>
      <c r="Z10932" s="26" t="s">
        <v>17041</v>
      </c>
      <c r="AA10932" s="26" t="e">
        <v>#N/A</v>
      </c>
      <c r="AH10932" s="26" t="s">
        <v>14670</v>
      </c>
      <c r="AJ10932" s="26">
        <v>1</v>
      </c>
      <c r="AL10932" s="17"/>
      <c r="AM10932" s="23"/>
      <c r="AO10932" s="17"/>
      <c r="AS10932" s="9"/>
      <c r="BM10932" s="17"/>
      <c r="BQ10932" s="9"/>
    </row>
    <row r="10933" spans="1:69" x14ac:dyDescent="0.25">
      <c r="A10933" s="4" t="s">
        <v>903</v>
      </c>
      <c r="B10933" t="s">
        <v>949</v>
      </c>
      <c r="C10933" t="s">
        <v>971</v>
      </c>
      <c r="D10933" t="s">
        <v>972</v>
      </c>
      <c r="E10933" t="s">
        <v>913</v>
      </c>
      <c r="F10933" t="s">
        <v>1003</v>
      </c>
      <c r="G10933" t="s">
        <v>1004</v>
      </c>
      <c r="I10933" s="9">
        <v>43942</v>
      </c>
      <c r="J10933">
        <v>10759692</v>
      </c>
      <c r="K10933">
        <v>0</v>
      </c>
      <c r="L10933" s="12">
        <v>39</v>
      </c>
      <c r="M10933" s="13" t="s">
        <v>2258</v>
      </c>
      <c r="N10933" s="40" t="s">
        <v>647</v>
      </c>
      <c r="Q10933" s="29"/>
      <c r="T10933" s="26" t="s">
        <v>2487</v>
      </c>
      <c r="U10933" s="26" t="s">
        <v>13200</v>
      </c>
      <c r="V10933" s="26" t="s">
        <v>13201</v>
      </c>
      <c r="W10933" s="26" t="s">
        <v>13248</v>
      </c>
      <c r="X10933" s="26" t="s">
        <v>13249</v>
      </c>
      <c r="Y10933" s="26">
        <v>39995</v>
      </c>
      <c r="Z10933" s="26" t="s">
        <v>17041</v>
      </c>
      <c r="AA10933" s="26" t="e">
        <v>#N/A</v>
      </c>
      <c r="AH10933" s="26" t="s">
        <v>16647</v>
      </c>
      <c r="AJ10933" s="26">
        <v>1</v>
      </c>
      <c r="AL10933" s="17"/>
      <c r="AM10933" s="23"/>
      <c r="AO10933" s="17"/>
      <c r="AS10933" s="9"/>
      <c r="BM10933" s="17"/>
      <c r="BQ10933" s="9"/>
    </row>
    <row r="10934" spans="1:69" x14ac:dyDescent="0.25">
      <c r="A10934" s="4" t="s">
        <v>903</v>
      </c>
      <c r="B10934" t="s">
        <v>949</v>
      </c>
      <c r="C10934" t="s">
        <v>971</v>
      </c>
      <c r="D10934" t="s">
        <v>972</v>
      </c>
      <c r="E10934" t="s">
        <v>913</v>
      </c>
      <c r="F10934" t="s">
        <v>1003</v>
      </c>
      <c r="G10934" t="s">
        <v>1004</v>
      </c>
      <c r="I10934" s="9">
        <v>43950</v>
      </c>
      <c r="J10934">
        <v>10761842</v>
      </c>
      <c r="K10934">
        <v>0</v>
      </c>
      <c r="L10934" s="12">
        <v>39</v>
      </c>
      <c r="M10934" s="13" t="s">
        <v>2258</v>
      </c>
      <c r="N10934" s="40" t="s">
        <v>647</v>
      </c>
      <c r="Q10934" s="29"/>
      <c r="T10934" s="26" t="s">
        <v>2487</v>
      </c>
      <c r="U10934" s="26" t="s">
        <v>13200</v>
      </c>
      <c r="V10934" s="26" t="s">
        <v>13201</v>
      </c>
      <c r="W10934" s="26" t="s">
        <v>13248</v>
      </c>
      <c r="X10934" s="26" t="s">
        <v>13249</v>
      </c>
      <c r="Y10934" s="26">
        <v>39995</v>
      </c>
      <c r="Z10934" s="26" t="s">
        <v>17041</v>
      </c>
      <c r="AA10934" s="26" t="e">
        <v>#N/A</v>
      </c>
      <c r="AH10934" s="26" t="s">
        <v>14094</v>
      </c>
      <c r="AJ10934" s="26">
        <v>0</v>
      </c>
      <c r="AL10934" s="17"/>
      <c r="AM10934" s="23"/>
      <c r="AO10934" s="17"/>
      <c r="AS10934" s="9"/>
      <c r="BM10934" s="17"/>
      <c r="BQ10934" s="9"/>
    </row>
    <row r="10935" spans="1:69" x14ac:dyDescent="0.25">
      <c r="A10935" s="4" t="s">
        <v>903</v>
      </c>
      <c r="B10935" t="s">
        <v>949</v>
      </c>
      <c r="C10935" t="s">
        <v>971</v>
      </c>
      <c r="D10935" t="s">
        <v>972</v>
      </c>
      <c r="E10935" t="s">
        <v>913</v>
      </c>
      <c r="F10935" t="s">
        <v>1003</v>
      </c>
      <c r="G10935" t="s">
        <v>1004</v>
      </c>
      <c r="I10935" s="9">
        <v>43951</v>
      </c>
      <c r="J10935">
        <v>10763256</v>
      </c>
      <c r="K10935">
        <v>0</v>
      </c>
      <c r="L10935" s="12">
        <v>19.5</v>
      </c>
      <c r="M10935" s="13" t="s">
        <v>2258</v>
      </c>
      <c r="N10935" s="40" t="s">
        <v>647</v>
      </c>
      <c r="Q10935" s="29"/>
      <c r="T10935" s="26" t="s">
        <v>2487</v>
      </c>
      <c r="U10935" s="26" t="s">
        <v>13200</v>
      </c>
      <c r="V10935" s="26" t="s">
        <v>13201</v>
      </c>
      <c r="W10935" s="26" t="s">
        <v>13248</v>
      </c>
      <c r="X10935" s="26" t="s">
        <v>13249</v>
      </c>
      <c r="Y10935" s="26">
        <v>39995</v>
      </c>
      <c r="Z10935" s="26" t="s">
        <v>17041</v>
      </c>
      <c r="AA10935" s="26" t="e">
        <v>#N/A</v>
      </c>
      <c r="AH10935" s="26" t="s">
        <v>14094</v>
      </c>
      <c r="AJ10935" s="26">
        <v>1</v>
      </c>
      <c r="AL10935" s="17"/>
      <c r="AM10935" s="23"/>
      <c r="AO10935" s="17"/>
      <c r="AS10935" s="9"/>
      <c r="BM10935" s="17"/>
      <c r="BQ10935" s="9"/>
    </row>
    <row r="10936" spans="1:69" x14ac:dyDescent="0.25">
      <c r="A10936" s="4" t="s">
        <v>903</v>
      </c>
      <c r="B10936" t="s">
        <v>949</v>
      </c>
      <c r="C10936" t="s">
        <v>971</v>
      </c>
      <c r="D10936" t="s">
        <v>972</v>
      </c>
      <c r="E10936" t="s">
        <v>913</v>
      </c>
      <c r="F10936" t="s">
        <v>1003</v>
      </c>
      <c r="G10936" t="s">
        <v>1004</v>
      </c>
      <c r="I10936" s="9">
        <v>43951</v>
      </c>
      <c r="J10936">
        <v>10763257</v>
      </c>
      <c r="K10936">
        <v>0</v>
      </c>
      <c r="L10936" s="12">
        <v>19.5</v>
      </c>
      <c r="M10936" s="13" t="s">
        <v>2258</v>
      </c>
      <c r="N10936" s="40" t="s">
        <v>647</v>
      </c>
      <c r="Q10936" s="29"/>
      <c r="T10936" s="26" t="s">
        <v>2487</v>
      </c>
      <c r="U10936" s="26" t="s">
        <v>13200</v>
      </c>
      <c r="V10936" s="26" t="s">
        <v>13201</v>
      </c>
      <c r="W10936" s="26" t="s">
        <v>13248</v>
      </c>
      <c r="X10936" s="26" t="s">
        <v>13249</v>
      </c>
      <c r="Y10936" s="26">
        <v>39995</v>
      </c>
      <c r="Z10936" s="26" t="s">
        <v>17041</v>
      </c>
      <c r="AA10936" s="26" t="e">
        <v>#N/A</v>
      </c>
      <c r="AH10936" s="26" t="s">
        <v>15651</v>
      </c>
      <c r="AJ10936" s="26">
        <v>0</v>
      </c>
      <c r="AL10936" s="17"/>
      <c r="AM10936" s="23"/>
      <c r="AO10936" s="17"/>
      <c r="AS10936" s="9"/>
      <c r="BM10936" s="17"/>
      <c r="BQ10936" s="9"/>
    </row>
    <row r="10937" spans="1:69" x14ac:dyDescent="0.25">
      <c r="A10937" s="4" t="s">
        <v>903</v>
      </c>
      <c r="B10937" t="s">
        <v>949</v>
      </c>
      <c r="C10937" t="s">
        <v>971</v>
      </c>
      <c r="D10937" t="s">
        <v>972</v>
      </c>
      <c r="E10937" t="s">
        <v>913</v>
      </c>
      <c r="F10937" t="s">
        <v>1003</v>
      </c>
      <c r="G10937" t="s">
        <v>1004</v>
      </c>
      <c r="I10937" s="9">
        <v>43950</v>
      </c>
      <c r="J10937">
        <v>4033608</v>
      </c>
      <c r="K10937">
        <v>0</v>
      </c>
      <c r="L10937" s="12">
        <v>-39</v>
      </c>
      <c r="M10937" s="13" t="s">
        <v>2258</v>
      </c>
      <c r="N10937" s="40" t="s">
        <v>647</v>
      </c>
      <c r="Q10937" s="29"/>
      <c r="T10937" s="26" t="s">
        <v>2487</v>
      </c>
      <c r="U10937" s="26" t="s">
        <v>13200</v>
      </c>
      <c r="V10937" s="26" t="s">
        <v>13201</v>
      </c>
      <c r="W10937" s="26" t="s">
        <v>13248</v>
      </c>
      <c r="X10937" s="26" t="s">
        <v>13249</v>
      </c>
      <c r="Y10937" s="26">
        <v>39995</v>
      </c>
      <c r="Z10937" s="26" t="s">
        <v>17041</v>
      </c>
      <c r="AA10937" s="26" t="e">
        <v>#N/A</v>
      </c>
      <c r="AH10937" s="26" t="s">
        <v>15651</v>
      </c>
      <c r="AJ10937" s="26">
        <v>1</v>
      </c>
      <c r="AL10937" s="17"/>
      <c r="AM10937" s="23"/>
      <c r="AO10937" s="17"/>
      <c r="AS10937" s="9"/>
      <c r="BM10937" s="17"/>
      <c r="BQ10937" s="9"/>
    </row>
    <row r="10938" spans="1:69" x14ac:dyDescent="0.25">
      <c r="A10938" s="4" t="s">
        <v>903</v>
      </c>
      <c r="B10938" t="s">
        <v>949</v>
      </c>
      <c r="C10938" t="s">
        <v>971</v>
      </c>
      <c r="D10938" t="s">
        <v>972</v>
      </c>
      <c r="E10938" t="s">
        <v>913</v>
      </c>
      <c r="F10938" t="s">
        <v>1003</v>
      </c>
      <c r="G10938" t="s">
        <v>1004</v>
      </c>
      <c r="I10938" s="9">
        <v>43950</v>
      </c>
      <c r="J10938">
        <v>10761843</v>
      </c>
      <c r="K10938">
        <v>0</v>
      </c>
      <c r="L10938" s="12">
        <v>39</v>
      </c>
      <c r="M10938" s="13" t="s">
        <v>2258</v>
      </c>
      <c r="N10938" s="40" t="s">
        <v>647</v>
      </c>
      <c r="Q10938" s="29"/>
      <c r="T10938" s="26" t="s">
        <v>2487</v>
      </c>
      <c r="U10938" s="26" t="s">
        <v>13200</v>
      </c>
      <c r="V10938" s="26" t="s">
        <v>13201</v>
      </c>
      <c r="W10938" s="26" t="s">
        <v>13248</v>
      </c>
      <c r="X10938" s="26" t="s">
        <v>13249</v>
      </c>
      <c r="Y10938" s="26">
        <v>39995</v>
      </c>
      <c r="Z10938" s="26" t="s">
        <v>17041</v>
      </c>
      <c r="AA10938" s="26" t="e">
        <v>#N/A</v>
      </c>
      <c r="AH10938" s="26" t="s">
        <v>15651</v>
      </c>
      <c r="AJ10938" s="26">
        <v>1</v>
      </c>
      <c r="AL10938" s="17"/>
      <c r="AM10938" s="23"/>
      <c r="AO10938" s="17"/>
      <c r="AS10938" s="9"/>
      <c r="BM10938" s="17"/>
      <c r="BQ10938" s="9"/>
    </row>
    <row r="10939" spans="1:69" x14ac:dyDescent="0.25">
      <c r="A10939" s="4" t="s">
        <v>903</v>
      </c>
      <c r="B10939" t="s">
        <v>949</v>
      </c>
      <c r="C10939" t="s">
        <v>971</v>
      </c>
      <c r="D10939" t="s">
        <v>972</v>
      </c>
      <c r="E10939" t="s">
        <v>913</v>
      </c>
      <c r="F10939" t="s">
        <v>1003</v>
      </c>
      <c r="G10939" t="s">
        <v>1004</v>
      </c>
      <c r="I10939" s="9">
        <v>43928</v>
      </c>
      <c r="J10939">
        <v>10756170</v>
      </c>
      <c r="K10939">
        <v>0</v>
      </c>
      <c r="L10939" s="12">
        <v>39</v>
      </c>
      <c r="M10939" s="13" t="s">
        <v>2258</v>
      </c>
      <c r="N10939" s="40" t="s">
        <v>647</v>
      </c>
      <c r="Q10939" s="29"/>
      <c r="T10939" s="26" t="s">
        <v>2487</v>
      </c>
      <c r="U10939" s="26" t="s">
        <v>13200</v>
      </c>
      <c r="V10939" s="26" t="s">
        <v>13201</v>
      </c>
      <c r="W10939" s="26" t="s">
        <v>13248</v>
      </c>
      <c r="X10939" s="26" t="s">
        <v>13249</v>
      </c>
      <c r="Y10939" s="26">
        <v>39995</v>
      </c>
      <c r="Z10939" s="26" t="s">
        <v>17041</v>
      </c>
      <c r="AA10939" s="26" t="e">
        <v>#N/A</v>
      </c>
      <c r="AH10939" s="26" t="s">
        <v>14593</v>
      </c>
      <c r="AJ10939" s="26">
        <v>1</v>
      </c>
      <c r="AL10939" s="17"/>
      <c r="AM10939" s="23"/>
      <c r="AO10939" s="17"/>
      <c r="AS10939" s="9"/>
      <c r="BM10939" s="17"/>
      <c r="BQ10939" s="9"/>
    </row>
    <row r="10940" spans="1:69" x14ac:dyDescent="0.25">
      <c r="A10940" s="4" t="s">
        <v>903</v>
      </c>
      <c r="B10940" t="s">
        <v>949</v>
      </c>
      <c r="C10940" t="s">
        <v>971</v>
      </c>
      <c r="D10940" t="s">
        <v>972</v>
      </c>
      <c r="E10940" t="s">
        <v>913</v>
      </c>
      <c r="F10940" t="s">
        <v>1003</v>
      </c>
      <c r="G10940" t="s">
        <v>1004</v>
      </c>
      <c r="I10940" s="9">
        <v>43942</v>
      </c>
      <c r="J10940">
        <v>10760110</v>
      </c>
      <c r="K10940">
        <v>0</v>
      </c>
      <c r="L10940" s="12">
        <v>39</v>
      </c>
      <c r="M10940" s="13" t="s">
        <v>2258</v>
      </c>
      <c r="N10940" s="40" t="s">
        <v>647</v>
      </c>
      <c r="Q10940" s="29"/>
      <c r="T10940" s="26" t="s">
        <v>2487</v>
      </c>
      <c r="U10940" s="26" t="s">
        <v>13200</v>
      </c>
      <c r="V10940" s="26" t="s">
        <v>13201</v>
      </c>
      <c r="W10940" s="26" t="s">
        <v>13248</v>
      </c>
      <c r="X10940" s="26" t="s">
        <v>13249</v>
      </c>
      <c r="Y10940" s="26">
        <v>39995</v>
      </c>
      <c r="Z10940" s="26" t="s">
        <v>17041</v>
      </c>
      <c r="AA10940" s="26" t="e">
        <v>#N/A</v>
      </c>
      <c r="AH10940" s="26" t="s">
        <v>16842</v>
      </c>
      <c r="AJ10940" s="26">
        <v>1</v>
      </c>
      <c r="AL10940" s="17"/>
      <c r="AM10940" s="23"/>
      <c r="AO10940" s="17"/>
      <c r="AS10940" s="9"/>
      <c r="BM10940" s="17"/>
      <c r="BQ10940" s="9"/>
    </row>
    <row r="10941" spans="1:69" x14ac:dyDescent="0.25">
      <c r="A10941" s="4" t="s">
        <v>903</v>
      </c>
      <c r="B10941" t="s">
        <v>949</v>
      </c>
      <c r="C10941" t="s">
        <v>971</v>
      </c>
      <c r="D10941" t="s">
        <v>972</v>
      </c>
      <c r="E10941" t="s">
        <v>913</v>
      </c>
      <c r="F10941" t="s">
        <v>1003</v>
      </c>
      <c r="G10941" t="s">
        <v>1004</v>
      </c>
      <c r="I10941" s="9">
        <v>43942</v>
      </c>
      <c r="J10941">
        <v>10760111</v>
      </c>
      <c r="K10941">
        <v>0</v>
      </c>
      <c r="L10941" s="12">
        <v>39</v>
      </c>
      <c r="M10941" s="13" t="s">
        <v>2258</v>
      </c>
      <c r="N10941" s="40" t="s">
        <v>647</v>
      </c>
      <c r="Q10941" s="29"/>
      <c r="T10941" s="26" t="s">
        <v>2487</v>
      </c>
      <c r="U10941" s="26" t="s">
        <v>13200</v>
      </c>
      <c r="V10941" s="26" t="s">
        <v>13201</v>
      </c>
      <c r="W10941" s="26" t="s">
        <v>13248</v>
      </c>
      <c r="X10941" s="26" t="s">
        <v>13249</v>
      </c>
      <c r="Y10941" s="26">
        <v>39995</v>
      </c>
      <c r="Z10941" s="26" t="s">
        <v>17041</v>
      </c>
      <c r="AA10941" s="26" t="e">
        <v>#N/A</v>
      </c>
      <c r="AH10941" s="26" t="s">
        <v>15439</v>
      </c>
      <c r="AJ10941" s="26">
        <v>0</v>
      </c>
      <c r="AL10941" s="17"/>
      <c r="AM10941" s="23"/>
      <c r="AO10941" s="17"/>
      <c r="AS10941" s="9"/>
      <c r="BM10941" s="17"/>
      <c r="BQ10941" s="9"/>
    </row>
    <row r="10942" spans="1:69" x14ac:dyDescent="0.25">
      <c r="A10942" s="4" t="s">
        <v>903</v>
      </c>
      <c r="B10942" t="s">
        <v>949</v>
      </c>
      <c r="C10942" t="s">
        <v>971</v>
      </c>
      <c r="D10942" t="s">
        <v>972</v>
      </c>
      <c r="E10942" t="s">
        <v>913</v>
      </c>
      <c r="F10942" t="s">
        <v>1003</v>
      </c>
      <c r="G10942" t="s">
        <v>1004</v>
      </c>
      <c r="I10942" s="9">
        <v>43950</v>
      </c>
      <c r="J10942">
        <v>10761665</v>
      </c>
      <c r="K10942">
        <v>0</v>
      </c>
      <c r="L10942" s="12">
        <v>39</v>
      </c>
      <c r="M10942" s="13" t="s">
        <v>2258</v>
      </c>
      <c r="N10942" s="40" t="s">
        <v>647</v>
      </c>
      <c r="Q10942" s="29"/>
      <c r="T10942" s="26" t="s">
        <v>2487</v>
      </c>
      <c r="U10942" s="26" t="s">
        <v>13200</v>
      </c>
      <c r="V10942" s="26" t="s">
        <v>13201</v>
      </c>
      <c r="W10942" s="26" t="s">
        <v>13248</v>
      </c>
      <c r="X10942" s="26" t="s">
        <v>13249</v>
      </c>
      <c r="Y10942" s="26">
        <v>39995</v>
      </c>
      <c r="Z10942" s="26" t="s">
        <v>17041</v>
      </c>
      <c r="AA10942" s="26" t="e">
        <v>#N/A</v>
      </c>
      <c r="AH10942" s="26" t="s">
        <v>14006</v>
      </c>
      <c r="AJ10942" s="26">
        <v>0</v>
      </c>
      <c r="AL10942" s="17"/>
      <c r="AM10942" s="23"/>
      <c r="AO10942" s="17"/>
      <c r="AS10942" s="9"/>
      <c r="BM10942" s="17"/>
      <c r="BQ10942" s="9"/>
    </row>
    <row r="10943" spans="1:69" x14ac:dyDescent="0.25">
      <c r="A10943" s="4" t="s">
        <v>903</v>
      </c>
      <c r="B10943" t="s">
        <v>949</v>
      </c>
      <c r="C10943" t="s">
        <v>971</v>
      </c>
      <c r="D10943" t="s">
        <v>972</v>
      </c>
      <c r="E10943" t="s">
        <v>913</v>
      </c>
      <c r="F10943" t="s">
        <v>1003</v>
      </c>
      <c r="G10943" t="s">
        <v>1004</v>
      </c>
      <c r="I10943" s="9">
        <v>43951</v>
      </c>
      <c r="J10943">
        <v>10763079</v>
      </c>
      <c r="K10943">
        <v>0</v>
      </c>
      <c r="L10943" s="12">
        <v>19.5</v>
      </c>
      <c r="M10943" s="13" t="s">
        <v>2258</v>
      </c>
      <c r="N10943" s="40" t="s">
        <v>647</v>
      </c>
      <c r="Q10943" s="29"/>
      <c r="T10943" s="26" t="s">
        <v>2487</v>
      </c>
      <c r="U10943" s="26" t="s">
        <v>13200</v>
      </c>
      <c r="V10943" s="26" t="s">
        <v>13201</v>
      </c>
      <c r="W10943" s="26" t="s">
        <v>13248</v>
      </c>
      <c r="X10943" s="26" t="s">
        <v>13249</v>
      </c>
      <c r="Y10943" s="26">
        <v>39995</v>
      </c>
      <c r="Z10943" s="26" t="s">
        <v>17041</v>
      </c>
      <c r="AA10943" s="26" t="e">
        <v>#N/A</v>
      </c>
      <c r="AH10943" s="26" t="s">
        <v>14006</v>
      </c>
      <c r="AJ10943" s="26">
        <v>0</v>
      </c>
      <c r="AL10943" s="17"/>
      <c r="AM10943" s="23"/>
      <c r="AO10943" s="17"/>
      <c r="AS10943" s="9"/>
      <c r="BM10943" s="17"/>
      <c r="BQ10943" s="9"/>
    </row>
    <row r="10944" spans="1:69" x14ac:dyDescent="0.25">
      <c r="A10944" s="4" t="s">
        <v>903</v>
      </c>
      <c r="B10944" t="s">
        <v>949</v>
      </c>
      <c r="C10944" t="s">
        <v>971</v>
      </c>
      <c r="D10944" t="s">
        <v>972</v>
      </c>
      <c r="E10944" t="s">
        <v>913</v>
      </c>
      <c r="F10944" t="s">
        <v>1003</v>
      </c>
      <c r="G10944" t="s">
        <v>1004</v>
      </c>
      <c r="I10944" s="9">
        <v>43950</v>
      </c>
      <c r="J10944">
        <v>4033431</v>
      </c>
      <c r="K10944">
        <v>0</v>
      </c>
      <c r="L10944" s="12">
        <v>-39</v>
      </c>
      <c r="M10944" s="13" t="s">
        <v>2258</v>
      </c>
      <c r="N10944" s="40" t="s">
        <v>647</v>
      </c>
      <c r="Q10944" s="29"/>
      <c r="T10944" s="26" t="s">
        <v>2487</v>
      </c>
      <c r="U10944" s="26" t="s">
        <v>13200</v>
      </c>
      <c r="V10944" s="26" t="s">
        <v>13201</v>
      </c>
      <c r="W10944" s="26" t="s">
        <v>13248</v>
      </c>
      <c r="X10944" s="26" t="s">
        <v>13249</v>
      </c>
      <c r="Y10944" s="26">
        <v>39995</v>
      </c>
      <c r="Z10944" s="26" t="s">
        <v>17041</v>
      </c>
      <c r="AA10944" s="26" t="e">
        <v>#N/A</v>
      </c>
      <c r="AH10944" s="26" t="s">
        <v>15824</v>
      </c>
      <c r="AJ10944" s="26">
        <v>1</v>
      </c>
      <c r="AL10944" s="17"/>
      <c r="AM10944" s="23"/>
      <c r="AO10944" s="17"/>
      <c r="AS10944" s="9"/>
      <c r="BM10944" s="17"/>
      <c r="BQ10944" s="9"/>
    </row>
    <row r="10945" spans="1:69" x14ac:dyDescent="0.25">
      <c r="A10945" s="4" t="s">
        <v>903</v>
      </c>
      <c r="B10945" t="s">
        <v>949</v>
      </c>
      <c r="C10945" t="s">
        <v>971</v>
      </c>
      <c r="D10945" t="s">
        <v>972</v>
      </c>
      <c r="E10945" t="s">
        <v>913</v>
      </c>
      <c r="F10945" t="s">
        <v>1003</v>
      </c>
      <c r="G10945" t="s">
        <v>1004</v>
      </c>
      <c r="I10945" s="9">
        <v>43950</v>
      </c>
      <c r="J10945">
        <v>10761666</v>
      </c>
      <c r="K10945">
        <v>0</v>
      </c>
      <c r="L10945" s="12">
        <v>39</v>
      </c>
      <c r="M10945" s="13" t="s">
        <v>2258</v>
      </c>
      <c r="N10945" s="40" t="s">
        <v>647</v>
      </c>
      <c r="Q10945" s="29"/>
      <c r="T10945" s="26" t="s">
        <v>2487</v>
      </c>
      <c r="U10945" s="26" t="s">
        <v>13200</v>
      </c>
      <c r="V10945" s="26" t="s">
        <v>13201</v>
      </c>
      <c r="W10945" s="26" t="s">
        <v>13248</v>
      </c>
      <c r="X10945" s="26" t="s">
        <v>13249</v>
      </c>
      <c r="Y10945" s="26">
        <v>39995</v>
      </c>
      <c r="Z10945" s="26" t="s">
        <v>17041</v>
      </c>
      <c r="AA10945" s="26" t="e">
        <v>#N/A</v>
      </c>
      <c r="AH10945" s="26" t="s">
        <v>15824</v>
      </c>
      <c r="AJ10945" s="26">
        <v>1</v>
      </c>
      <c r="AL10945" s="17"/>
      <c r="AM10945" s="23"/>
      <c r="AO10945" s="17"/>
      <c r="AS10945" s="9"/>
      <c r="BM10945" s="17"/>
      <c r="BQ10945" s="9"/>
    </row>
    <row r="10946" spans="1:69" x14ac:dyDescent="0.25">
      <c r="A10946" s="4" t="s">
        <v>903</v>
      </c>
      <c r="B10946" t="s">
        <v>949</v>
      </c>
      <c r="C10946" t="s">
        <v>971</v>
      </c>
      <c r="D10946" t="s">
        <v>972</v>
      </c>
      <c r="E10946" t="s">
        <v>913</v>
      </c>
      <c r="F10946" t="s">
        <v>1003</v>
      </c>
      <c r="G10946" t="s">
        <v>1004</v>
      </c>
      <c r="I10946" s="9">
        <v>43951</v>
      </c>
      <c r="J10946">
        <v>10763080</v>
      </c>
      <c r="K10946">
        <v>0</v>
      </c>
      <c r="L10946" s="12">
        <v>19.5</v>
      </c>
      <c r="M10946" s="13" t="s">
        <v>2258</v>
      </c>
      <c r="N10946" s="40" t="s">
        <v>647</v>
      </c>
      <c r="Q10946" s="29"/>
      <c r="T10946" s="26" t="s">
        <v>2487</v>
      </c>
      <c r="U10946" s="26" t="s">
        <v>13200</v>
      </c>
      <c r="V10946" s="26" t="s">
        <v>13201</v>
      </c>
      <c r="W10946" s="26" t="s">
        <v>13248</v>
      </c>
      <c r="X10946" s="26" t="s">
        <v>13249</v>
      </c>
      <c r="Y10946" s="26">
        <v>39995</v>
      </c>
      <c r="Z10946" s="26" t="s">
        <v>17041</v>
      </c>
      <c r="AA10946" s="26" t="e">
        <v>#N/A</v>
      </c>
      <c r="AH10946" s="26" t="s">
        <v>15824</v>
      </c>
      <c r="AJ10946" s="26">
        <v>1</v>
      </c>
      <c r="AL10946" s="17"/>
      <c r="AM10946" s="23"/>
      <c r="AO10946" s="17"/>
      <c r="AS10946" s="9"/>
      <c r="BM10946" s="17"/>
      <c r="BQ10946" s="9"/>
    </row>
    <row r="10947" spans="1:69" x14ac:dyDescent="0.25">
      <c r="A10947" s="4" t="s">
        <v>903</v>
      </c>
      <c r="B10947" t="s">
        <v>949</v>
      </c>
      <c r="C10947" t="s">
        <v>971</v>
      </c>
      <c r="D10947" t="s">
        <v>972</v>
      </c>
      <c r="E10947" t="s">
        <v>913</v>
      </c>
      <c r="F10947" t="s">
        <v>1003</v>
      </c>
      <c r="G10947" t="s">
        <v>1004</v>
      </c>
      <c r="I10947" s="9">
        <v>43928</v>
      </c>
      <c r="J10947">
        <v>10756103</v>
      </c>
      <c r="K10947">
        <v>0</v>
      </c>
      <c r="L10947" s="12">
        <v>39</v>
      </c>
      <c r="M10947" s="13" t="s">
        <v>2258</v>
      </c>
      <c r="N10947" s="40" t="s">
        <v>647</v>
      </c>
      <c r="Q10947" s="29"/>
      <c r="T10947" s="26" t="s">
        <v>2487</v>
      </c>
      <c r="U10947" s="26" t="s">
        <v>13200</v>
      </c>
      <c r="V10947" s="26" t="s">
        <v>13201</v>
      </c>
      <c r="W10947" s="26" t="s">
        <v>13248</v>
      </c>
      <c r="X10947" s="26" t="s">
        <v>13249</v>
      </c>
      <c r="Y10947" s="26">
        <v>39995</v>
      </c>
      <c r="Z10947" s="26" t="s">
        <v>17041</v>
      </c>
      <c r="AA10947" s="26" t="e">
        <v>#N/A</v>
      </c>
      <c r="AH10947" s="26" t="s">
        <v>14568</v>
      </c>
      <c r="AJ10947" s="26">
        <v>1</v>
      </c>
      <c r="AL10947" s="17"/>
      <c r="AM10947" s="23"/>
      <c r="AO10947" s="17"/>
      <c r="AS10947" s="9"/>
      <c r="BM10947" s="17"/>
      <c r="BQ10947" s="9"/>
    </row>
    <row r="10948" spans="1:69" x14ac:dyDescent="0.25">
      <c r="A10948" s="4" t="s">
        <v>903</v>
      </c>
      <c r="B10948" t="s">
        <v>949</v>
      </c>
      <c r="C10948" t="s">
        <v>971</v>
      </c>
      <c r="D10948" t="s">
        <v>972</v>
      </c>
      <c r="E10948" t="s">
        <v>913</v>
      </c>
      <c r="F10948" t="s">
        <v>1003</v>
      </c>
      <c r="G10948" t="s">
        <v>1004</v>
      </c>
      <c r="I10948" s="9">
        <v>43928</v>
      </c>
      <c r="J10948">
        <v>10756105</v>
      </c>
      <c r="K10948">
        <v>0</v>
      </c>
      <c r="L10948" s="12">
        <v>39</v>
      </c>
      <c r="M10948" s="13" t="s">
        <v>2258</v>
      </c>
      <c r="N10948" s="40" t="s">
        <v>647</v>
      </c>
      <c r="Q10948" s="29"/>
      <c r="T10948" s="26" t="s">
        <v>2487</v>
      </c>
      <c r="U10948" s="26" t="s">
        <v>13200</v>
      </c>
      <c r="V10948" s="26" t="s">
        <v>13201</v>
      </c>
      <c r="W10948" s="26" t="s">
        <v>13248</v>
      </c>
      <c r="X10948" s="26" t="s">
        <v>13249</v>
      </c>
      <c r="Y10948" s="26">
        <v>39995</v>
      </c>
      <c r="Z10948" s="26" t="s">
        <v>17041</v>
      </c>
      <c r="AA10948" s="26" t="e">
        <v>#N/A</v>
      </c>
      <c r="AH10948" s="26" t="s">
        <v>14568</v>
      </c>
      <c r="AJ10948" s="26">
        <v>1</v>
      </c>
      <c r="AL10948" s="17"/>
      <c r="AM10948" s="23"/>
      <c r="AO10948" s="17"/>
      <c r="AS10948" s="9"/>
      <c r="BM10948" s="17"/>
      <c r="BQ10948" s="9"/>
    </row>
    <row r="10949" spans="1:69" x14ac:dyDescent="0.25">
      <c r="A10949" s="4" t="s">
        <v>903</v>
      </c>
      <c r="B10949" t="s">
        <v>949</v>
      </c>
      <c r="C10949" t="s">
        <v>971</v>
      </c>
      <c r="D10949" t="s">
        <v>972</v>
      </c>
      <c r="E10949" t="s">
        <v>913</v>
      </c>
      <c r="F10949" t="s">
        <v>1003</v>
      </c>
      <c r="G10949" t="s">
        <v>1004</v>
      </c>
      <c r="I10949" s="9">
        <v>43942</v>
      </c>
      <c r="J10949">
        <v>10760140</v>
      </c>
      <c r="K10949">
        <v>0</v>
      </c>
      <c r="L10949" s="12">
        <v>39</v>
      </c>
      <c r="M10949" s="13" t="s">
        <v>2258</v>
      </c>
      <c r="N10949" s="40" t="s">
        <v>647</v>
      </c>
      <c r="Q10949" s="29"/>
      <c r="T10949" s="26" t="s">
        <v>2487</v>
      </c>
      <c r="U10949" s="26" t="s">
        <v>13200</v>
      </c>
      <c r="V10949" s="26" t="s">
        <v>13201</v>
      </c>
      <c r="W10949" s="26" t="s">
        <v>13248</v>
      </c>
      <c r="X10949" s="26" t="s">
        <v>13249</v>
      </c>
      <c r="Y10949" s="26">
        <v>39995</v>
      </c>
      <c r="Z10949" s="26" t="s">
        <v>17041</v>
      </c>
      <c r="AA10949" s="26" t="e">
        <v>#N/A</v>
      </c>
      <c r="AH10949" s="26" t="s">
        <v>15453</v>
      </c>
      <c r="AJ10949" s="26">
        <v>0</v>
      </c>
      <c r="AL10949" s="17"/>
      <c r="AM10949" s="23"/>
      <c r="AO10949" s="17"/>
      <c r="AS10949" s="9"/>
      <c r="BM10949" s="17"/>
      <c r="BQ10949" s="9"/>
    </row>
    <row r="10950" spans="1:69" x14ac:dyDescent="0.25">
      <c r="A10950" s="4" t="s">
        <v>903</v>
      </c>
      <c r="B10950" t="s">
        <v>949</v>
      </c>
      <c r="C10950" t="s">
        <v>971</v>
      </c>
      <c r="D10950" t="s">
        <v>972</v>
      </c>
      <c r="E10950" t="s">
        <v>913</v>
      </c>
      <c r="F10950" t="s">
        <v>1003</v>
      </c>
      <c r="G10950" t="s">
        <v>1004</v>
      </c>
      <c r="I10950" s="9">
        <v>43942</v>
      </c>
      <c r="J10950">
        <v>10760141</v>
      </c>
      <c r="K10950">
        <v>0</v>
      </c>
      <c r="L10950" s="12">
        <v>39</v>
      </c>
      <c r="M10950" s="13" t="s">
        <v>2258</v>
      </c>
      <c r="N10950" s="40" t="s">
        <v>647</v>
      </c>
      <c r="Q10950" s="29"/>
      <c r="T10950" s="26" t="s">
        <v>2487</v>
      </c>
      <c r="U10950" s="26" t="s">
        <v>13200</v>
      </c>
      <c r="V10950" s="26" t="s">
        <v>13201</v>
      </c>
      <c r="W10950" s="26" t="s">
        <v>13248</v>
      </c>
      <c r="X10950" s="26" t="s">
        <v>13249</v>
      </c>
      <c r="Y10950" s="26">
        <v>39995</v>
      </c>
      <c r="Z10950" s="26" t="s">
        <v>17041</v>
      </c>
      <c r="AA10950" s="26" t="e">
        <v>#N/A</v>
      </c>
      <c r="AH10950" s="26" t="s">
        <v>16858</v>
      </c>
      <c r="AJ10950" s="26">
        <v>1</v>
      </c>
      <c r="AL10950" s="17"/>
      <c r="AM10950" s="23"/>
      <c r="AO10950" s="17"/>
      <c r="AS10950" s="9"/>
      <c r="BM10950" s="17"/>
      <c r="BQ10950" s="9"/>
    </row>
    <row r="10951" spans="1:69" x14ac:dyDescent="0.25">
      <c r="A10951" s="4" t="s">
        <v>903</v>
      </c>
      <c r="B10951" t="s">
        <v>949</v>
      </c>
      <c r="C10951" t="s">
        <v>971</v>
      </c>
      <c r="D10951" t="s">
        <v>972</v>
      </c>
      <c r="E10951" t="s">
        <v>913</v>
      </c>
      <c r="F10951" t="s">
        <v>1003</v>
      </c>
      <c r="G10951" t="s">
        <v>1004</v>
      </c>
      <c r="I10951" s="9">
        <v>43950</v>
      </c>
      <c r="J10951">
        <v>4033368</v>
      </c>
      <c r="K10951">
        <v>0</v>
      </c>
      <c r="L10951" s="12">
        <v>-39</v>
      </c>
      <c r="M10951" s="13" t="s">
        <v>2258</v>
      </c>
      <c r="N10951" s="40" t="s">
        <v>647</v>
      </c>
      <c r="Q10951" s="29"/>
      <c r="T10951" s="26" t="s">
        <v>2487</v>
      </c>
      <c r="U10951" s="26" t="s">
        <v>13200</v>
      </c>
      <c r="V10951" s="26" t="s">
        <v>13201</v>
      </c>
      <c r="W10951" s="26" t="s">
        <v>13248</v>
      </c>
      <c r="X10951" s="26" t="s">
        <v>13249</v>
      </c>
      <c r="Y10951" s="26">
        <v>39995</v>
      </c>
      <c r="Z10951" s="26" t="s">
        <v>17041</v>
      </c>
      <c r="AA10951" s="26" t="e">
        <v>#N/A</v>
      </c>
      <c r="AH10951" s="26" t="s">
        <v>15797</v>
      </c>
      <c r="AJ10951" s="26">
        <v>1</v>
      </c>
      <c r="AL10951" s="17"/>
      <c r="AM10951" s="23"/>
      <c r="AO10951" s="17"/>
      <c r="AS10951" s="9"/>
      <c r="BM10951" s="17"/>
      <c r="BQ10951" s="9"/>
    </row>
    <row r="10952" spans="1:69" x14ac:dyDescent="0.25">
      <c r="A10952" s="4" t="s">
        <v>903</v>
      </c>
      <c r="B10952" t="s">
        <v>949</v>
      </c>
      <c r="C10952" t="s">
        <v>971</v>
      </c>
      <c r="D10952" t="s">
        <v>972</v>
      </c>
      <c r="E10952" t="s">
        <v>913</v>
      </c>
      <c r="F10952" t="s">
        <v>1003</v>
      </c>
      <c r="G10952" t="s">
        <v>1004</v>
      </c>
      <c r="I10952" s="9">
        <v>43950</v>
      </c>
      <c r="J10952">
        <v>10761603</v>
      </c>
      <c r="K10952">
        <v>0</v>
      </c>
      <c r="L10952" s="12">
        <v>39</v>
      </c>
      <c r="M10952" s="13" t="s">
        <v>2258</v>
      </c>
      <c r="N10952" s="40" t="s">
        <v>647</v>
      </c>
      <c r="Q10952" s="29"/>
      <c r="T10952" s="26" t="s">
        <v>2487</v>
      </c>
      <c r="U10952" s="26" t="s">
        <v>13200</v>
      </c>
      <c r="V10952" s="26" t="s">
        <v>13201</v>
      </c>
      <c r="W10952" s="26" t="s">
        <v>13248</v>
      </c>
      <c r="X10952" s="26" t="s">
        <v>13249</v>
      </c>
      <c r="Y10952" s="26">
        <v>39995</v>
      </c>
      <c r="Z10952" s="26" t="s">
        <v>17041</v>
      </c>
      <c r="AA10952" s="26" t="e">
        <v>#N/A</v>
      </c>
      <c r="AH10952" s="26" t="s">
        <v>15797</v>
      </c>
      <c r="AJ10952" s="26">
        <v>1</v>
      </c>
      <c r="AL10952" s="17"/>
      <c r="AM10952" s="23"/>
      <c r="AO10952" s="17"/>
      <c r="AS10952" s="9"/>
      <c r="BM10952" s="17"/>
      <c r="BQ10952" s="9"/>
    </row>
    <row r="10953" spans="1:69" x14ac:dyDescent="0.25">
      <c r="A10953" s="4" t="s">
        <v>903</v>
      </c>
      <c r="B10953" t="s">
        <v>949</v>
      </c>
      <c r="C10953" t="s">
        <v>971</v>
      </c>
      <c r="D10953" t="s">
        <v>972</v>
      </c>
      <c r="E10953" t="s">
        <v>913</v>
      </c>
      <c r="F10953" t="s">
        <v>1003</v>
      </c>
      <c r="G10953" t="s">
        <v>1004</v>
      </c>
      <c r="I10953" s="9">
        <v>43951</v>
      </c>
      <c r="J10953">
        <v>10763017</v>
      </c>
      <c r="K10953">
        <v>0</v>
      </c>
      <c r="L10953" s="12">
        <v>19.5</v>
      </c>
      <c r="M10953" s="13" t="s">
        <v>2258</v>
      </c>
      <c r="N10953" s="40" t="s">
        <v>647</v>
      </c>
      <c r="Q10953" s="29"/>
      <c r="T10953" s="26" t="s">
        <v>2487</v>
      </c>
      <c r="U10953" s="26" t="s">
        <v>13200</v>
      </c>
      <c r="V10953" s="26" t="s">
        <v>13201</v>
      </c>
      <c r="W10953" s="26" t="s">
        <v>13248</v>
      </c>
      <c r="X10953" s="26" t="s">
        <v>13249</v>
      </c>
      <c r="Y10953" s="26">
        <v>39995</v>
      </c>
      <c r="Z10953" s="26" t="s">
        <v>17041</v>
      </c>
      <c r="AA10953" s="26" t="e">
        <v>#N/A</v>
      </c>
      <c r="AH10953" s="26" t="s">
        <v>15797</v>
      </c>
      <c r="AJ10953" s="26">
        <v>1</v>
      </c>
      <c r="AL10953" s="17"/>
      <c r="AM10953" s="23"/>
      <c r="AO10953" s="17"/>
      <c r="AS10953" s="9"/>
      <c r="BM10953" s="17"/>
      <c r="BQ10953" s="9"/>
    </row>
    <row r="10954" spans="1:69" x14ac:dyDescent="0.25">
      <c r="A10954" s="4" t="s">
        <v>903</v>
      </c>
      <c r="B10954" t="s">
        <v>949</v>
      </c>
      <c r="C10954" t="s">
        <v>971</v>
      </c>
      <c r="D10954" t="s">
        <v>972</v>
      </c>
      <c r="E10954" t="s">
        <v>913</v>
      </c>
      <c r="F10954" t="s">
        <v>1003</v>
      </c>
      <c r="G10954" t="s">
        <v>1004</v>
      </c>
      <c r="I10954" s="9">
        <v>43950</v>
      </c>
      <c r="J10954">
        <v>10761604</v>
      </c>
      <c r="K10954">
        <v>0</v>
      </c>
      <c r="L10954" s="12">
        <v>39</v>
      </c>
      <c r="M10954" s="13" t="s">
        <v>2258</v>
      </c>
      <c r="N10954" s="40" t="s">
        <v>647</v>
      </c>
      <c r="Q10954" s="29"/>
      <c r="T10954" s="26" t="s">
        <v>2487</v>
      </c>
      <c r="U10954" s="26" t="s">
        <v>13200</v>
      </c>
      <c r="V10954" s="26" t="s">
        <v>13201</v>
      </c>
      <c r="W10954" s="26" t="s">
        <v>13248</v>
      </c>
      <c r="X10954" s="26" t="s">
        <v>13249</v>
      </c>
      <c r="Y10954" s="26">
        <v>39995</v>
      </c>
      <c r="Z10954" s="26" t="s">
        <v>17041</v>
      </c>
      <c r="AA10954" s="26" t="e">
        <v>#N/A</v>
      </c>
      <c r="AH10954" s="26" t="s">
        <v>13975</v>
      </c>
      <c r="AJ10954" s="26">
        <v>0</v>
      </c>
      <c r="AL10954" s="17"/>
      <c r="AM10954" s="23"/>
      <c r="AO10954" s="17"/>
      <c r="AS10954" s="9"/>
      <c r="BM10954" s="17"/>
      <c r="BQ10954" s="9"/>
    </row>
    <row r="10955" spans="1:69" x14ac:dyDescent="0.25">
      <c r="A10955" s="4" t="s">
        <v>903</v>
      </c>
      <c r="B10955" t="s">
        <v>949</v>
      </c>
      <c r="C10955" t="s">
        <v>971</v>
      </c>
      <c r="D10955" t="s">
        <v>972</v>
      </c>
      <c r="E10955" t="s">
        <v>913</v>
      </c>
      <c r="F10955" t="s">
        <v>1003</v>
      </c>
      <c r="G10955" t="s">
        <v>1004</v>
      </c>
      <c r="I10955" s="9">
        <v>43951</v>
      </c>
      <c r="J10955">
        <v>10763018</v>
      </c>
      <c r="K10955">
        <v>0</v>
      </c>
      <c r="L10955" s="12">
        <v>19.5</v>
      </c>
      <c r="M10955" s="13" t="s">
        <v>2258</v>
      </c>
      <c r="N10955" s="40" t="s">
        <v>647</v>
      </c>
      <c r="Q10955" s="29"/>
      <c r="T10955" s="26" t="s">
        <v>2487</v>
      </c>
      <c r="U10955" s="26" t="s">
        <v>13200</v>
      </c>
      <c r="V10955" s="26" t="s">
        <v>13201</v>
      </c>
      <c r="W10955" s="26" t="s">
        <v>13248</v>
      </c>
      <c r="X10955" s="26" t="s">
        <v>13249</v>
      </c>
      <c r="Y10955" s="26">
        <v>39995</v>
      </c>
      <c r="Z10955" s="26" t="s">
        <v>17041</v>
      </c>
      <c r="AA10955" s="26" t="e">
        <v>#N/A</v>
      </c>
      <c r="AH10955" s="26" t="s">
        <v>13975</v>
      </c>
      <c r="AJ10955" s="26">
        <v>0</v>
      </c>
      <c r="AL10955" s="17"/>
      <c r="AM10955" s="23"/>
      <c r="AO10955" s="17"/>
      <c r="AS10955" s="9"/>
      <c r="BM10955" s="17"/>
      <c r="BQ10955" s="9"/>
    </row>
    <row r="10956" spans="1:69" x14ac:dyDescent="0.25">
      <c r="A10956" s="4" t="s">
        <v>903</v>
      </c>
      <c r="B10956" t="s">
        <v>949</v>
      </c>
      <c r="C10956" t="s">
        <v>971</v>
      </c>
      <c r="D10956" t="s">
        <v>972</v>
      </c>
      <c r="E10956" t="s">
        <v>913</v>
      </c>
      <c r="F10956" t="s">
        <v>1003</v>
      </c>
      <c r="G10956" t="s">
        <v>1004</v>
      </c>
      <c r="I10956" s="9">
        <v>43950</v>
      </c>
      <c r="J10956">
        <v>4033370</v>
      </c>
      <c r="K10956">
        <v>0</v>
      </c>
      <c r="L10956" s="12">
        <v>-39</v>
      </c>
      <c r="M10956" s="13" t="s">
        <v>2258</v>
      </c>
      <c r="N10956" s="40" t="s">
        <v>647</v>
      </c>
      <c r="Q10956" s="29"/>
      <c r="T10956" s="26" t="s">
        <v>2487</v>
      </c>
      <c r="U10956" s="26" t="s">
        <v>13200</v>
      </c>
      <c r="V10956" s="26" t="s">
        <v>13201</v>
      </c>
      <c r="W10956" s="26" t="s">
        <v>13248</v>
      </c>
      <c r="X10956" s="26" t="s">
        <v>13249</v>
      </c>
      <c r="Y10956" s="26">
        <v>39995</v>
      </c>
      <c r="Z10956" s="26" t="s">
        <v>17041</v>
      </c>
      <c r="AA10956" s="26" t="e">
        <v>#N/A</v>
      </c>
      <c r="AH10956" s="26" t="s">
        <v>15798</v>
      </c>
      <c r="AJ10956" s="26">
        <v>1</v>
      </c>
      <c r="AL10956" s="17"/>
      <c r="AM10956" s="23"/>
      <c r="AO10956" s="17"/>
      <c r="AS10956" s="9"/>
      <c r="BM10956" s="17"/>
      <c r="BQ10956" s="9"/>
    </row>
    <row r="10957" spans="1:69" x14ac:dyDescent="0.25">
      <c r="A10957" s="4" t="s">
        <v>903</v>
      </c>
      <c r="B10957" t="s">
        <v>949</v>
      </c>
      <c r="C10957" t="s">
        <v>971</v>
      </c>
      <c r="D10957" t="s">
        <v>972</v>
      </c>
      <c r="E10957" t="s">
        <v>913</v>
      </c>
      <c r="F10957" t="s">
        <v>1003</v>
      </c>
      <c r="G10957" t="s">
        <v>1004</v>
      </c>
      <c r="I10957" s="9">
        <v>43950</v>
      </c>
      <c r="J10957">
        <v>10761605</v>
      </c>
      <c r="K10957">
        <v>0</v>
      </c>
      <c r="L10957" s="12">
        <v>39</v>
      </c>
      <c r="M10957" s="13" t="s">
        <v>2258</v>
      </c>
      <c r="N10957" s="40" t="s">
        <v>647</v>
      </c>
      <c r="Q10957" s="29"/>
      <c r="T10957" s="26" t="s">
        <v>2487</v>
      </c>
      <c r="U10957" s="26" t="s">
        <v>13200</v>
      </c>
      <c r="V10957" s="26" t="s">
        <v>13201</v>
      </c>
      <c r="W10957" s="26" t="s">
        <v>13248</v>
      </c>
      <c r="X10957" s="26" t="s">
        <v>13249</v>
      </c>
      <c r="Y10957" s="26">
        <v>39995</v>
      </c>
      <c r="Z10957" s="26" t="s">
        <v>17041</v>
      </c>
      <c r="AA10957" s="26" t="e">
        <v>#N/A</v>
      </c>
      <c r="AH10957" s="26" t="s">
        <v>15798</v>
      </c>
      <c r="AJ10957" s="26">
        <v>1</v>
      </c>
      <c r="AL10957" s="17"/>
      <c r="AM10957" s="23"/>
      <c r="AO10957" s="17"/>
      <c r="AS10957" s="9"/>
      <c r="BM10957" s="17"/>
      <c r="BQ10957" s="9"/>
    </row>
    <row r="10958" spans="1:69" x14ac:dyDescent="0.25">
      <c r="A10958" s="4" t="s">
        <v>903</v>
      </c>
      <c r="B10958" t="s">
        <v>949</v>
      </c>
      <c r="C10958" t="s">
        <v>971</v>
      </c>
      <c r="D10958" t="s">
        <v>972</v>
      </c>
      <c r="E10958" t="s">
        <v>913</v>
      </c>
      <c r="F10958" t="s">
        <v>1003</v>
      </c>
      <c r="G10958" t="s">
        <v>1004</v>
      </c>
      <c r="I10958" s="9">
        <v>43951</v>
      </c>
      <c r="J10958">
        <v>10763019</v>
      </c>
      <c r="K10958">
        <v>0</v>
      </c>
      <c r="L10958" s="12">
        <v>19.5</v>
      </c>
      <c r="M10958" s="13" t="s">
        <v>2258</v>
      </c>
      <c r="N10958" s="40" t="s">
        <v>647</v>
      </c>
      <c r="Q10958" s="29"/>
      <c r="T10958" s="26" t="s">
        <v>2487</v>
      </c>
      <c r="U10958" s="26" t="s">
        <v>13200</v>
      </c>
      <c r="V10958" s="26" t="s">
        <v>13201</v>
      </c>
      <c r="W10958" s="26" t="s">
        <v>13248</v>
      </c>
      <c r="X10958" s="26" t="s">
        <v>13249</v>
      </c>
      <c r="Y10958" s="26">
        <v>39995</v>
      </c>
      <c r="Z10958" s="26" t="s">
        <v>17041</v>
      </c>
      <c r="AA10958" s="26" t="e">
        <v>#N/A</v>
      </c>
      <c r="AH10958" s="26" t="s">
        <v>15798</v>
      </c>
      <c r="AJ10958" s="26">
        <v>1</v>
      </c>
      <c r="AL10958" s="17"/>
      <c r="AM10958" s="23"/>
      <c r="AO10958" s="17"/>
      <c r="AS10958" s="9"/>
      <c r="BM10958" s="17"/>
      <c r="BQ10958" s="9"/>
    </row>
    <row r="10959" spans="1:69" x14ac:dyDescent="0.25">
      <c r="A10959" s="4" t="s">
        <v>903</v>
      </c>
      <c r="B10959" t="s">
        <v>949</v>
      </c>
      <c r="C10959" t="s">
        <v>971</v>
      </c>
      <c r="D10959" t="s">
        <v>972</v>
      </c>
      <c r="E10959" t="s">
        <v>913</v>
      </c>
      <c r="F10959" t="s">
        <v>1003</v>
      </c>
      <c r="G10959" t="s">
        <v>1004</v>
      </c>
      <c r="I10959" s="9">
        <v>43950</v>
      </c>
      <c r="J10959">
        <v>10761606</v>
      </c>
      <c r="K10959">
        <v>0</v>
      </c>
      <c r="L10959" s="12">
        <v>39</v>
      </c>
      <c r="M10959" s="13" t="s">
        <v>2258</v>
      </c>
      <c r="N10959" s="40" t="s">
        <v>647</v>
      </c>
      <c r="Q10959" s="29"/>
      <c r="T10959" s="26" t="s">
        <v>2487</v>
      </c>
      <c r="U10959" s="26" t="s">
        <v>13200</v>
      </c>
      <c r="V10959" s="26" t="s">
        <v>13201</v>
      </c>
      <c r="W10959" s="26" t="s">
        <v>13248</v>
      </c>
      <c r="X10959" s="26" t="s">
        <v>13249</v>
      </c>
      <c r="Y10959" s="26">
        <v>39995</v>
      </c>
      <c r="Z10959" s="26" t="s">
        <v>17041</v>
      </c>
      <c r="AA10959" s="26" t="e">
        <v>#N/A</v>
      </c>
      <c r="AH10959" s="26" t="s">
        <v>13976</v>
      </c>
      <c r="AJ10959" s="26">
        <v>0</v>
      </c>
      <c r="AL10959" s="17"/>
      <c r="AM10959" s="23"/>
      <c r="AO10959" s="17"/>
      <c r="AS10959" s="9"/>
      <c r="BM10959" s="17"/>
      <c r="BQ10959" s="9"/>
    </row>
    <row r="10960" spans="1:69" x14ac:dyDescent="0.25">
      <c r="A10960" s="4" t="s">
        <v>903</v>
      </c>
      <c r="B10960" t="s">
        <v>949</v>
      </c>
      <c r="C10960" t="s">
        <v>971</v>
      </c>
      <c r="D10960" t="s">
        <v>972</v>
      </c>
      <c r="E10960" t="s">
        <v>913</v>
      </c>
      <c r="F10960" t="s">
        <v>1003</v>
      </c>
      <c r="G10960" t="s">
        <v>1004</v>
      </c>
      <c r="I10960" s="9">
        <v>43951</v>
      </c>
      <c r="J10960">
        <v>10763020</v>
      </c>
      <c r="K10960">
        <v>0</v>
      </c>
      <c r="L10960" s="12">
        <v>19.5</v>
      </c>
      <c r="M10960" s="13" t="s">
        <v>2258</v>
      </c>
      <c r="N10960" s="40" t="s">
        <v>647</v>
      </c>
      <c r="Q10960" s="29"/>
      <c r="T10960" s="26" t="s">
        <v>2487</v>
      </c>
      <c r="U10960" s="26" t="s">
        <v>13200</v>
      </c>
      <c r="V10960" s="26" t="s">
        <v>13201</v>
      </c>
      <c r="W10960" s="26" t="s">
        <v>13248</v>
      </c>
      <c r="X10960" s="26" t="s">
        <v>13249</v>
      </c>
      <c r="Y10960" s="26">
        <v>39995</v>
      </c>
      <c r="Z10960" s="26" t="s">
        <v>17041</v>
      </c>
      <c r="AA10960" s="26" t="e">
        <v>#N/A</v>
      </c>
      <c r="AH10960" s="26" t="s">
        <v>13976</v>
      </c>
      <c r="AJ10960" s="26">
        <v>0</v>
      </c>
      <c r="AL10960" s="17"/>
      <c r="AM10960" s="23"/>
      <c r="AO10960" s="17"/>
      <c r="AS10960" s="9"/>
      <c r="BM10960" s="17"/>
      <c r="BQ10960" s="9"/>
    </row>
    <row r="10961" spans="1:69" x14ac:dyDescent="0.25">
      <c r="A10961" s="4" t="s">
        <v>903</v>
      </c>
      <c r="B10961" t="s">
        <v>949</v>
      </c>
      <c r="C10961" t="s">
        <v>971</v>
      </c>
      <c r="D10961" t="s">
        <v>972</v>
      </c>
      <c r="E10961" t="s">
        <v>913</v>
      </c>
      <c r="F10961" t="s">
        <v>1003</v>
      </c>
      <c r="G10961" t="s">
        <v>1004</v>
      </c>
      <c r="I10961" s="9">
        <v>43950</v>
      </c>
      <c r="J10961">
        <v>4033372</v>
      </c>
      <c r="K10961">
        <v>0</v>
      </c>
      <c r="L10961" s="12">
        <v>-39</v>
      </c>
      <c r="M10961" s="13" t="s">
        <v>2258</v>
      </c>
      <c r="N10961" s="40" t="s">
        <v>647</v>
      </c>
      <c r="Q10961" s="29"/>
      <c r="T10961" s="26" t="s">
        <v>2487</v>
      </c>
      <c r="U10961" s="26" t="s">
        <v>13200</v>
      </c>
      <c r="V10961" s="26" t="s">
        <v>13201</v>
      </c>
      <c r="W10961" s="26" t="s">
        <v>13248</v>
      </c>
      <c r="X10961" s="26" t="s">
        <v>13249</v>
      </c>
      <c r="Y10961" s="26">
        <v>39995</v>
      </c>
      <c r="Z10961" s="26" t="s">
        <v>17041</v>
      </c>
      <c r="AA10961" s="26" t="e">
        <v>#N/A</v>
      </c>
      <c r="AH10961" s="26" t="s">
        <v>15799</v>
      </c>
      <c r="AJ10961" s="26">
        <v>1</v>
      </c>
      <c r="AL10961" s="17"/>
      <c r="AM10961" s="23"/>
      <c r="AO10961" s="17"/>
      <c r="AS10961" s="9"/>
      <c r="BM10961" s="17"/>
      <c r="BQ10961" s="9"/>
    </row>
    <row r="10962" spans="1:69" x14ac:dyDescent="0.25">
      <c r="A10962" s="4" t="s">
        <v>903</v>
      </c>
      <c r="B10962" t="s">
        <v>949</v>
      </c>
      <c r="C10962" t="s">
        <v>971</v>
      </c>
      <c r="D10962" t="s">
        <v>972</v>
      </c>
      <c r="E10962" t="s">
        <v>913</v>
      </c>
      <c r="F10962" t="s">
        <v>1003</v>
      </c>
      <c r="G10962" t="s">
        <v>1004</v>
      </c>
      <c r="I10962" s="9">
        <v>43950</v>
      </c>
      <c r="J10962">
        <v>10761607</v>
      </c>
      <c r="K10962">
        <v>0</v>
      </c>
      <c r="L10962" s="12">
        <v>39</v>
      </c>
      <c r="M10962" s="13" t="s">
        <v>2258</v>
      </c>
      <c r="N10962" s="40" t="s">
        <v>647</v>
      </c>
      <c r="Q10962" s="29"/>
      <c r="T10962" s="26" t="s">
        <v>2487</v>
      </c>
      <c r="U10962" s="26" t="s">
        <v>13200</v>
      </c>
      <c r="V10962" s="26" t="s">
        <v>13201</v>
      </c>
      <c r="W10962" s="26" t="s">
        <v>13248</v>
      </c>
      <c r="X10962" s="26" t="s">
        <v>13249</v>
      </c>
      <c r="Y10962" s="26">
        <v>39995</v>
      </c>
      <c r="Z10962" s="26" t="s">
        <v>17041</v>
      </c>
      <c r="AA10962" s="26" t="e">
        <v>#N/A</v>
      </c>
      <c r="AH10962" s="26" t="s">
        <v>15799</v>
      </c>
      <c r="AJ10962" s="26">
        <v>1</v>
      </c>
      <c r="AL10962" s="17"/>
      <c r="AM10962" s="23"/>
      <c r="AO10962" s="17"/>
      <c r="AS10962" s="9"/>
      <c r="BM10962" s="17"/>
      <c r="BQ10962" s="9"/>
    </row>
    <row r="10963" spans="1:69" x14ac:dyDescent="0.25">
      <c r="A10963" s="4" t="s">
        <v>903</v>
      </c>
      <c r="B10963" t="s">
        <v>949</v>
      </c>
      <c r="C10963" t="s">
        <v>971</v>
      </c>
      <c r="D10963" t="s">
        <v>972</v>
      </c>
      <c r="E10963" t="s">
        <v>913</v>
      </c>
      <c r="F10963" t="s">
        <v>1003</v>
      </c>
      <c r="G10963" t="s">
        <v>1004</v>
      </c>
      <c r="I10963" s="9">
        <v>43951</v>
      </c>
      <c r="J10963">
        <v>10763021</v>
      </c>
      <c r="K10963">
        <v>0</v>
      </c>
      <c r="L10963" s="12">
        <v>19.5</v>
      </c>
      <c r="M10963" s="13" t="s">
        <v>2258</v>
      </c>
      <c r="N10963" s="40" t="s">
        <v>647</v>
      </c>
      <c r="Q10963" s="29"/>
      <c r="T10963" s="26" t="s">
        <v>2487</v>
      </c>
      <c r="U10963" s="26" t="s">
        <v>13200</v>
      </c>
      <c r="V10963" s="26" t="s">
        <v>13201</v>
      </c>
      <c r="W10963" s="26" t="s">
        <v>13248</v>
      </c>
      <c r="X10963" s="26" t="s">
        <v>13249</v>
      </c>
      <c r="Y10963" s="26">
        <v>39995</v>
      </c>
      <c r="Z10963" s="26" t="s">
        <v>17041</v>
      </c>
      <c r="AA10963" s="26" t="e">
        <v>#N/A</v>
      </c>
      <c r="AH10963" s="26" t="s">
        <v>15799</v>
      </c>
      <c r="AJ10963" s="26">
        <v>1</v>
      </c>
      <c r="AL10963" s="17"/>
      <c r="AM10963" s="23"/>
      <c r="AO10963" s="17"/>
      <c r="AS10963" s="9"/>
      <c r="BM10963" s="17"/>
      <c r="BQ10963" s="9"/>
    </row>
    <row r="10964" spans="1:69" x14ac:dyDescent="0.25">
      <c r="A10964" s="4" t="s">
        <v>903</v>
      </c>
      <c r="B10964" t="s">
        <v>949</v>
      </c>
      <c r="C10964" t="s">
        <v>971</v>
      </c>
      <c r="D10964" t="s">
        <v>972</v>
      </c>
      <c r="E10964" t="s">
        <v>913</v>
      </c>
      <c r="F10964" t="s">
        <v>1003</v>
      </c>
      <c r="G10964" t="s">
        <v>1004</v>
      </c>
      <c r="I10964" s="9">
        <v>43942</v>
      </c>
      <c r="J10964">
        <v>10760142</v>
      </c>
      <c r="K10964">
        <v>0</v>
      </c>
      <c r="L10964" s="12">
        <v>39</v>
      </c>
      <c r="M10964" s="13" t="s">
        <v>2258</v>
      </c>
      <c r="N10964" s="40" t="s">
        <v>647</v>
      </c>
      <c r="Q10964" s="29"/>
      <c r="T10964" s="26" t="s">
        <v>2487</v>
      </c>
      <c r="U10964" s="26" t="s">
        <v>13200</v>
      </c>
      <c r="V10964" s="26" t="s">
        <v>13201</v>
      </c>
      <c r="W10964" s="26" t="s">
        <v>13248</v>
      </c>
      <c r="X10964" s="26" t="s">
        <v>13249</v>
      </c>
      <c r="Y10964" s="26">
        <v>39995</v>
      </c>
      <c r="Z10964" s="26" t="s">
        <v>17041</v>
      </c>
      <c r="AA10964" s="26" t="e">
        <v>#N/A</v>
      </c>
      <c r="AH10964" s="26" t="s">
        <v>15454</v>
      </c>
      <c r="AJ10964" s="26">
        <v>0</v>
      </c>
      <c r="AL10964" s="17"/>
      <c r="AM10964" s="23"/>
      <c r="AO10964" s="17"/>
      <c r="AS10964" s="9"/>
      <c r="BM10964" s="17"/>
      <c r="BQ10964" s="9"/>
    </row>
    <row r="10965" spans="1:69" x14ac:dyDescent="0.25">
      <c r="A10965" s="4" t="s">
        <v>903</v>
      </c>
      <c r="B10965" t="s">
        <v>949</v>
      </c>
      <c r="C10965" t="s">
        <v>971</v>
      </c>
      <c r="D10965" t="s">
        <v>972</v>
      </c>
      <c r="E10965" t="s">
        <v>913</v>
      </c>
      <c r="F10965" t="s">
        <v>1003</v>
      </c>
      <c r="G10965" t="s">
        <v>1004</v>
      </c>
      <c r="I10965" s="9">
        <v>43942</v>
      </c>
      <c r="J10965">
        <v>10760143</v>
      </c>
      <c r="K10965">
        <v>0</v>
      </c>
      <c r="L10965" s="12">
        <v>39</v>
      </c>
      <c r="M10965" s="13" t="s">
        <v>2258</v>
      </c>
      <c r="N10965" s="40" t="s">
        <v>647</v>
      </c>
      <c r="Q10965" s="29"/>
      <c r="T10965" s="26" t="s">
        <v>2487</v>
      </c>
      <c r="U10965" s="26" t="s">
        <v>13200</v>
      </c>
      <c r="V10965" s="26" t="s">
        <v>13201</v>
      </c>
      <c r="W10965" s="26" t="s">
        <v>13248</v>
      </c>
      <c r="X10965" s="26" t="s">
        <v>13249</v>
      </c>
      <c r="Y10965" s="26">
        <v>39995</v>
      </c>
      <c r="Z10965" s="26" t="s">
        <v>17041</v>
      </c>
      <c r="AA10965" s="26" t="e">
        <v>#N/A</v>
      </c>
      <c r="AH10965" s="26" t="s">
        <v>16859</v>
      </c>
      <c r="AJ10965" s="26">
        <v>1</v>
      </c>
      <c r="AL10965" s="17"/>
      <c r="AM10965" s="23"/>
      <c r="AO10965" s="17"/>
      <c r="AS10965" s="9"/>
      <c r="BM10965" s="17"/>
      <c r="BQ10965" s="9"/>
    </row>
    <row r="10966" spans="1:69" x14ac:dyDescent="0.25">
      <c r="A10966" s="4" t="s">
        <v>903</v>
      </c>
      <c r="B10966" t="s">
        <v>949</v>
      </c>
      <c r="C10966" t="s">
        <v>971</v>
      </c>
      <c r="D10966" t="s">
        <v>972</v>
      </c>
      <c r="E10966" t="s">
        <v>913</v>
      </c>
      <c r="F10966" t="s">
        <v>1003</v>
      </c>
      <c r="G10966" t="s">
        <v>1004</v>
      </c>
      <c r="I10966" s="9">
        <v>43942</v>
      </c>
      <c r="J10966">
        <v>10760144</v>
      </c>
      <c r="K10966">
        <v>0</v>
      </c>
      <c r="L10966" s="12">
        <v>39</v>
      </c>
      <c r="M10966" s="13" t="s">
        <v>2258</v>
      </c>
      <c r="N10966" s="40" t="s">
        <v>647</v>
      </c>
      <c r="Q10966" s="29"/>
      <c r="T10966" s="26" t="s">
        <v>2487</v>
      </c>
      <c r="U10966" s="26" t="s">
        <v>13200</v>
      </c>
      <c r="V10966" s="26" t="s">
        <v>13201</v>
      </c>
      <c r="W10966" s="26" t="s">
        <v>13248</v>
      </c>
      <c r="X10966" s="26" t="s">
        <v>13249</v>
      </c>
      <c r="Y10966" s="26">
        <v>39995</v>
      </c>
      <c r="Z10966" s="26" t="s">
        <v>17041</v>
      </c>
      <c r="AA10966" s="26" t="e">
        <v>#N/A</v>
      </c>
      <c r="AH10966" s="26" t="s">
        <v>15455</v>
      </c>
      <c r="AJ10966" s="26">
        <v>0</v>
      </c>
      <c r="AL10966" s="17"/>
      <c r="AM10966" s="23"/>
      <c r="AO10966" s="17"/>
      <c r="AS10966" s="9"/>
      <c r="BM10966" s="17"/>
      <c r="BQ10966" s="9"/>
    </row>
    <row r="10967" spans="1:69" x14ac:dyDescent="0.25">
      <c r="A10967" s="4" t="s">
        <v>903</v>
      </c>
      <c r="B10967" t="s">
        <v>949</v>
      </c>
      <c r="C10967" t="s">
        <v>971</v>
      </c>
      <c r="D10967" t="s">
        <v>972</v>
      </c>
      <c r="E10967" t="s">
        <v>913</v>
      </c>
      <c r="F10967" t="s">
        <v>1003</v>
      </c>
      <c r="G10967" t="s">
        <v>1004</v>
      </c>
      <c r="I10967" s="9">
        <v>43928</v>
      </c>
      <c r="J10967">
        <v>10756361</v>
      </c>
      <c r="K10967">
        <v>0</v>
      </c>
      <c r="L10967" s="12">
        <v>39</v>
      </c>
      <c r="M10967" s="13" t="s">
        <v>2258</v>
      </c>
      <c r="N10967" s="40" t="s">
        <v>647</v>
      </c>
      <c r="Q10967" s="29"/>
      <c r="T10967" s="26" t="s">
        <v>2487</v>
      </c>
      <c r="U10967" s="26" t="s">
        <v>13200</v>
      </c>
      <c r="V10967" s="26" t="s">
        <v>13201</v>
      </c>
      <c r="W10967" s="26" t="s">
        <v>13248</v>
      </c>
      <c r="X10967" s="26" t="s">
        <v>13249</v>
      </c>
      <c r="Y10967" s="26">
        <v>39995</v>
      </c>
      <c r="Z10967" s="26" t="s">
        <v>17041</v>
      </c>
      <c r="AA10967" s="26" t="e">
        <v>#N/A</v>
      </c>
      <c r="AH10967" s="26" t="s">
        <v>16267</v>
      </c>
      <c r="AJ10967" s="26">
        <v>1</v>
      </c>
      <c r="AL10967" s="17"/>
      <c r="AM10967" s="23"/>
      <c r="AO10967" s="17"/>
      <c r="AS10967" s="9"/>
      <c r="BM10967" s="17"/>
      <c r="BQ10967" s="9"/>
    </row>
    <row r="10968" spans="1:69" x14ac:dyDescent="0.25">
      <c r="A10968" s="4" t="s">
        <v>903</v>
      </c>
      <c r="B10968" t="s">
        <v>949</v>
      </c>
      <c r="C10968" t="s">
        <v>971</v>
      </c>
      <c r="D10968" t="s">
        <v>972</v>
      </c>
      <c r="E10968" t="s">
        <v>913</v>
      </c>
      <c r="F10968" t="s">
        <v>1003</v>
      </c>
      <c r="G10968" t="s">
        <v>1004</v>
      </c>
      <c r="I10968" s="9">
        <v>43942</v>
      </c>
      <c r="J10968">
        <v>10759596</v>
      </c>
      <c r="K10968">
        <v>0</v>
      </c>
      <c r="L10968" s="12">
        <v>39</v>
      </c>
      <c r="M10968" s="13" t="s">
        <v>2258</v>
      </c>
      <c r="N10968" s="40" t="s">
        <v>647</v>
      </c>
      <c r="Q10968" s="29"/>
      <c r="T10968" s="26" t="s">
        <v>2487</v>
      </c>
      <c r="U10968" s="26" t="s">
        <v>13200</v>
      </c>
      <c r="V10968" s="26" t="s">
        <v>13201</v>
      </c>
      <c r="W10968" s="26" t="s">
        <v>13248</v>
      </c>
      <c r="X10968" s="26" t="s">
        <v>13249</v>
      </c>
      <c r="Y10968" s="26">
        <v>39995</v>
      </c>
      <c r="Z10968" s="26" t="s">
        <v>17041</v>
      </c>
      <c r="AA10968" s="26" t="e">
        <v>#N/A</v>
      </c>
      <c r="AH10968" s="26" t="s">
        <v>16604</v>
      </c>
      <c r="AJ10968" s="26">
        <v>1</v>
      </c>
      <c r="AL10968" s="17"/>
      <c r="AM10968" s="23"/>
      <c r="AO10968" s="17"/>
      <c r="AS10968" s="9"/>
      <c r="BM10968" s="17"/>
      <c r="BQ10968" s="9"/>
    </row>
    <row r="10969" spans="1:69" x14ac:dyDescent="0.25">
      <c r="A10969" s="4" t="s">
        <v>903</v>
      </c>
      <c r="B10969" t="s">
        <v>949</v>
      </c>
      <c r="C10969" t="s">
        <v>971</v>
      </c>
      <c r="D10969" t="s">
        <v>972</v>
      </c>
      <c r="E10969" t="s">
        <v>913</v>
      </c>
      <c r="F10969" t="s">
        <v>1003</v>
      </c>
      <c r="G10969" t="s">
        <v>1004</v>
      </c>
      <c r="I10969" s="9">
        <v>43950</v>
      </c>
      <c r="J10969">
        <v>10761853</v>
      </c>
      <c r="K10969">
        <v>0</v>
      </c>
      <c r="L10969" s="12">
        <v>39</v>
      </c>
      <c r="M10969" s="13" t="s">
        <v>2258</v>
      </c>
      <c r="N10969" s="40" t="s">
        <v>647</v>
      </c>
      <c r="Q10969" s="29"/>
      <c r="T10969" s="26" t="s">
        <v>2487</v>
      </c>
      <c r="U10969" s="26" t="s">
        <v>13200</v>
      </c>
      <c r="V10969" s="26" t="s">
        <v>13201</v>
      </c>
      <c r="W10969" s="26" t="s">
        <v>13248</v>
      </c>
      <c r="X10969" s="26" t="s">
        <v>13249</v>
      </c>
      <c r="Y10969" s="26">
        <v>39995</v>
      </c>
      <c r="Z10969" s="26" t="s">
        <v>17041</v>
      </c>
      <c r="AA10969" s="26" t="e">
        <v>#N/A</v>
      </c>
      <c r="AH10969" s="26" t="s">
        <v>14100</v>
      </c>
      <c r="AJ10969" s="26">
        <v>0</v>
      </c>
      <c r="AL10969" s="17"/>
      <c r="AM10969" s="23"/>
      <c r="AO10969" s="17"/>
      <c r="AS10969" s="9"/>
      <c r="BM10969" s="17"/>
      <c r="BQ10969" s="9"/>
    </row>
    <row r="10970" spans="1:69" x14ac:dyDescent="0.25">
      <c r="A10970" s="4" t="s">
        <v>903</v>
      </c>
      <c r="B10970" t="s">
        <v>949</v>
      </c>
      <c r="C10970" t="s">
        <v>971</v>
      </c>
      <c r="D10970" t="s">
        <v>972</v>
      </c>
      <c r="E10970" t="s">
        <v>913</v>
      </c>
      <c r="F10970" t="s">
        <v>1003</v>
      </c>
      <c r="G10970" t="s">
        <v>1004</v>
      </c>
      <c r="I10970" s="9">
        <v>43951</v>
      </c>
      <c r="J10970">
        <v>10763267</v>
      </c>
      <c r="K10970">
        <v>0</v>
      </c>
      <c r="L10970" s="12">
        <v>19.5</v>
      </c>
      <c r="M10970" s="13" t="s">
        <v>2258</v>
      </c>
      <c r="N10970" s="40" t="s">
        <v>647</v>
      </c>
      <c r="Q10970" s="29"/>
      <c r="T10970" s="26" t="s">
        <v>2487</v>
      </c>
      <c r="U10970" s="26" t="s">
        <v>13200</v>
      </c>
      <c r="V10970" s="26" t="s">
        <v>13201</v>
      </c>
      <c r="W10970" s="26" t="s">
        <v>13248</v>
      </c>
      <c r="X10970" s="26" t="s">
        <v>13249</v>
      </c>
      <c r="Y10970" s="26">
        <v>39995</v>
      </c>
      <c r="Z10970" s="26" t="s">
        <v>17041</v>
      </c>
      <c r="AA10970" s="26" t="e">
        <v>#N/A</v>
      </c>
      <c r="AH10970" s="26" t="s">
        <v>14100</v>
      </c>
      <c r="AJ10970" s="26">
        <v>0</v>
      </c>
      <c r="AL10970" s="17"/>
      <c r="AM10970" s="23"/>
      <c r="AO10970" s="17"/>
      <c r="AS10970" s="9"/>
      <c r="BM10970" s="17"/>
      <c r="BQ10970" s="9"/>
    </row>
    <row r="10971" spans="1:69" x14ac:dyDescent="0.25">
      <c r="A10971" s="4" t="s">
        <v>903</v>
      </c>
      <c r="B10971" t="s">
        <v>949</v>
      </c>
      <c r="C10971" t="s">
        <v>971</v>
      </c>
      <c r="D10971" t="s">
        <v>972</v>
      </c>
      <c r="E10971" t="s">
        <v>913</v>
      </c>
      <c r="F10971" t="s">
        <v>1003</v>
      </c>
      <c r="G10971" t="s">
        <v>1004</v>
      </c>
      <c r="I10971" s="9">
        <v>43928</v>
      </c>
      <c r="J10971">
        <v>10756155</v>
      </c>
      <c r="K10971">
        <v>0</v>
      </c>
      <c r="L10971" s="12">
        <v>39</v>
      </c>
      <c r="M10971" s="13" t="s">
        <v>2258</v>
      </c>
      <c r="N10971" s="40" t="s">
        <v>647</v>
      </c>
      <c r="Q10971" s="29"/>
      <c r="T10971" s="26" t="s">
        <v>2487</v>
      </c>
      <c r="U10971" s="26" t="s">
        <v>13200</v>
      </c>
      <c r="V10971" s="26" t="s">
        <v>13201</v>
      </c>
      <c r="W10971" s="26" t="s">
        <v>13248</v>
      </c>
      <c r="X10971" s="26" t="s">
        <v>13249</v>
      </c>
      <c r="Y10971" s="26">
        <v>39995</v>
      </c>
      <c r="Z10971" s="26" t="s">
        <v>17041</v>
      </c>
      <c r="AA10971" s="26" t="e">
        <v>#N/A</v>
      </c>
      <c r="AH10971" s="26" t="s">
        <v>14588</v>
      </c>
      <c r="AJ10971" s="26">
        <v>1</v>
      </c>
      <c r="AL10971" s="17"/>
      <c r="AM10971" s="23"/>
      <c r="AO10971" s="17"/>
      <c r="AS10971" s="9"/>
      <c r="BM10971" s="17"/>
      <c r="BQ10971" s="9"/>
    </row>
    <row r="10972" spans="1:69" x14ac:dyDescent="0.25">
      <c r="A10972" s="4" t="s">
        <v>903</v>
      </c>
      <c r="B10972" t="s">
        <v>949</v>
      </c>
      <c r="C10972" t="s">
        <v>971</v>
      </c>
      <c r="D10972" t="s">
        <v>972</v>
      </c>
      <c r="E10972" t="s">
        <v>913</v>
      </c>
      <c r="F10972" t="s">
        <v>1003</v>
      </c>
      <c r="G10972" t="s">
        <v>1004</v>
      </c>
      <c r="I10972" s="9">
        <v>43942</v>
      </c>
      <c r="J10972">
        <v>10759855</v>
      </c>
      <c r="K10972">
        <v>0</v>
      </c>
      <c r="L10972" s="12">
        <v>39</v>
      </c>
      <c r="M10972" s="13" t="s">
        <v>2258</v>
      </c>
      <c r="N10972" s="40" t="s">
        <v>647</v>
      </c>
      <c r="Q10972" s="29"/>
      <c r="T10972" s="26" t="s">
        <v>2487</v>
      </c>
      <c r="U10972" s="26" t="s">
        <v>13200</v>
      </c>
      <c r="V10972" s="26" t="s">
        <v>13201</v>
      </c>
      <c r="W10972" s="26" t="s">
        <v>13248</v>
      </c>
      <c r="X10972" s="26" t="s">
        <v>13249</v>
      </c>
      <c r="Y10972" s="26">
        <v>39995</v>
      </c>
      <c r="Z10972" s="26" t="s">
        <v>17041</v>
      </c>
      <c r="AA10972" s="26" t="e">
        <v>#N/A</v>
      </c>
      <c r="AH10972" s="26" t="s">
        <v>15315</v>
      </c>
      <c r="AJ10972" s="26">
        <v>0</v>
      </c>
      <c r="AL10972" s="17"/>
      <c r="AM10972" s="23"/>
      <c r="AO10972" s="17"/>
      <c r="AS10972" s="9"/>
      <c r="BM10972" s="17"/>
      <c r="BQ10972" s="9"/>
    </row>
    <row r="10973" spans="1:69" x14ac:dyDescent="0.25">
      <c r="A10973" s="4" t="s">
        <v>903</v>
      </c>
      <c r="B10973" t="s">
        <v>949</v>
      </c>
      <c r="C10973" t="s">
        <v>971</v>
      </c>
      <c r="D10973" t="s">
        <v>972</v>
      </c>
      <c r="E10973" t="s">
        <v>913</v>
      </c>
      <c r="F10973" t="s">
        <v>1003</v>
      </c>
      <c r="G10973" t="s">
        <v>1004</v>
      </c>
      <c r="I10973" s="9">
        <v>43942</v>
      </c>
      <c r="J10973">
        <v>10759856</v>
      </c>
      <c r="K10973">
        <v>0</v>
      </c>
      <c r="L10973" s="12">
        <v>39</v>
      </c>
      <c r="M10973" s="13" t="s">
        <v>2258</v>
      </c>
      <c r="N10973" s="40" t="s">
        <v>647</v>
      </c>
      <c r="Q10973" s="29"/>
      <c r="T10973" s="26" t="s">
        <v>2487</v>
      </c>
      <c r="U10973" s="26" t="s">
        <v>13200</v>
      </c>
      <c r="V10973" s="26" t="s">
        <v>13201</v>
      </c>
      <c r="W10973" s="26" t="s">
        <v>13248</v>
      </c>
      <c r="X10973" s="26" t="s">
        <v>13249</v>
      </c>
      <c r="Y10973" s="26">
        <v>39995</v>
      </c>
      <c r="Z10973" s="26" t="s">
        <v>17041</v>
      </c>
      <c r="AA10973" s="26" t="e">
        <v>#N/A</v>
      </c>
      <c r="AH10973" s="26" t="s">
        <v>16721</v>
      </c>
      <c r="AJ10973" s="26">
        <v>1</v>
      </c>
      <c r="AL10973" s="17"/>
      <c r="AM10973" s="23"/>
      <c r="AO10973" s="17"/>
      <c r="AS10973" s="9"/>
      <c r="BM10973" s="17"/>
      <c r="BQ10973" s="9"/>
    </row>
    <row r="10974" spans="1:69" x14ac:dyDescent="0.25">
      <c r="A10974" s="4" t="s">
        <v>903</v>
      </c>
      <c r="B10974" t="s">
        <v>949</v>
      </c>
      <c r="C10974" t="s">
        <v>971</v>
      </c>
      <c r="D10974" t="s">
        <v>972</v>
      </c>
      <c r="E10974" t="s">
        <v>913</v>
      </c>
      <c r="F10974" t="s">
        <v>1003</v>
      </c>
      <c r="G10974" t="s">
        <v>1004</v>
      </c>
      <c r="I10974" s="9">
        <v>43942</v>
      </c>
      <c r="J10974">
        <v>10759857</v>
      </c>
      <c r="K10974">
        <v>0</v>
      </c>
      <c r="L10974" s="12">
        <v>39</v>
      </c>
      <c r="M10974" s="13" t="s">
        <v>2258</v>
      </c>
      <c r="N10974" s="40" t="s">
        <v>647</v>
      </c>
      <c r="Q10974" s="29"/>
      <c r="T10974" s="26" t="s">
        <v>2487</v>
      </c>
      <c r="U10974" s="26" t="s">
        <v>13200</v>
      </c>
      <c r="V10974" s="26" t="s">
        <v>13201</v>
      </c>
      <c r="W10974" s="26" t="s">
        <v>13248</v>
      </c>
      <c r="X10974" s="26" t="s">
        <v>13249</v>
      </c>
      <c r="Y10974" s="26">
        <v>39995</v>
      </c>
      <c r="Z10974" s="26" t="s">
        <v>17041</v>
      </c>
      <c r="AA10974" s="26" t="e">
        <v>#N/A</v>
      </c>
      <c r="AH10974" s="26" t="s">
        <v>15316</v>
      </c>
      <c r="AJ10974" s="26">
        <v>0</v>
      </c>
      <c r="AL10974" s="17"/>
      <c r="AM10974" s="23"/>
      <c r="AO10974" s="17"/>
      <c r="AS10974" s="9"/>
      <c r="BM10974" s="17"/>
      <c r="BQ10974" s="9"/>
    </row>
    <row r="10975" spans="1:69" x14ac:dyDescent="0.25">
      <c r="A10975" s="4" t="s">
        <v>903</v>
      </c>
      <c r="B10975" t="s">
        <v>949</v>
      </c>
      <c r="C10975" t="s">
        <v>971</v>
      </c>
      <c r="D10975" t="s">
        <v>972</v>
      </c>
      <c r="E10975" t="s">
        <v>913</v>
      </c>
      <c r="F10975" t="s">
        <v>1003</v>
      </c>
      <c r="G10975" t="s">
        <v>1004</v>
      </c>
      <c r="I10975" s="9">
        <v>43950</v>
      </c>
      <c r="J10975">
        <v>10761650</v>
      </c>
      <c r="K10975">
        <v>0</v>
      </c>
      <c r="L10975" s="12">
        <v>39</v>
      </c>
      <c r="M10975" s="13" t="s">
        <v>2258</v>
      </c>
      <c r="N10975" s="40" t="s">
        <v>647</v>
      </c>
      <c r="Q10975" s="29"/>
      <c r="T10975" s="26" t="s">
        <v>2487</v>
      </c>
      <c r="U10975" s="26" t="s">
        <v>13200</v>
      </c>
      <c r="V10975" s="26" t="s">
        <v>13201</v>
      </c>
      <c r="W10975" s="26" t="s">
        <v>13248</v>
      </c>
      <c r="X10975" s="26" t="s">
        <v>13249</v>
      </c>
      <c r="Y10975" s="26">
        <v>39995</v>
      </c>
      <c r="Z10975" s="26" t="s">
        <v>17041</v>
      </c>
      <c r="AA10975" s="26" t="e">
        <v>#N/A</v>
      </c>
      <c r="AH10975" s="26" t="s">
        <v>13998</v>
      </c>
      <c r="AJ10975" s="26">
        <v>0</v>
      </c>
      <c r="AL10975" s="17"/>
      <c r="AM10975" s="23"/>
      <c r="AO10975" s="17"/>
      <c r="AS10975" s="9"/>
      <c r="BM10975" s="17"/>
      <c r="BQ10975" s="9"/>
    </row>
    <row r="10976" spans="1:69" x14ac:dyDescent="0.25">
      <c r="A10976" s="4" t="s">
        <v>903</v>
      </c>
      <c r="B10976" t="s">
        <v>949</v>
      </c>
      <c r="C10976" t="s">
        <v>971</v>
      </c>
      <c r="D10976" t="s">
        <v>972</v>
      </c>
      <c r="E10976" t="s">
        <v>913</v>
      </c>
      <c r="F10976" t="s">
        <v>1003</v>
      </c>
      <c r="G10976" t="s">
        <v>1004</v>
      </c>
      <c r="I10976" s="9">
        <v>43951</v>
      </c>
      <c r="J10976">
        <v>10763064</v>
      </c>
      <c r="K10976">
        <v>0</v>
      </c>
      <c r="L10976" s="12">
        <v>19.5</v>
      </c>
      <c r="M10976" s="13" t="s">
        <v>2258</v>
      </c>
      <c r="N10976" s="40" t="s">
        <v>647</v>
      </c>
      <c r="Q10976" s="29"/>
      <c r="T10976" s="26" t="s">
        <v>2487</v>
      </c>
      <c r="U10976" s="26" t="s">
        <v>13200</v>
      </c>
      <c r="V10976" s="26" t="s">
        <v>13201</v>
      </c>
      <c r="W10976" s="26" t="s">
        <v>13248</v>
      </c>
      <c r="X10976" s="26" t="s">
        <v>13249</v>
      </c>
      <c r="Y10976" s="26">
        <v>39995</v>
      </c>
      <c r="Z10976" s="26" t="s">
        <v>17041</v>
      </c>
      <c r="AA10976" s="26" t="e">
        <v>#N/A</v>
      </c>
      <c r="AH10976" s="26" t="s">
        <v>13998</v>
      </c>
      <c r="AJ10976" s="26">
        <v>1</v>
      </c>
      <c r="AL10976" s="17"/>
      <c r="AM10976" s="23"/>
      <c r="AO10976" s="17"/>
      <c r="AS10976" s="9"/>
      <c r="BM10976" s="17"/>
      <c r="BQ10976" s="9"/>
    </row>
    <row r="10977" spans="1:69" x14ac:dyDescent="0.25">
      <c r="A10977" s="4" t="s">
        <v>903</v>
      </c>
      <c r="B10977" t="s">
        <v>949</v>
      </c>
      <c r="C10977" t="s">
        <v>971</v>
      </c>
      <c r="D10977" t="s">
        <v>972</v>
      </c>
      <c r="E10977" t="s">
        <v>913</v>
      </c>
      <c r="F10977" t="s">
        <v>1003</v>
      </c>
      <c r="G10977" t="s">
        <v>1004</v>
      </c>
      <c r="I10977" s="9">
        <v>43951</v>
      </c>
      <c r="J10977">
        <v>10763065</v>
      </c>
      <c r="K10977">
        <v>0</v>
      </c>
      <c r="L10977" s="12">
        <v>19.5</v>
      </c>
      <c r="M10977" s="13" t="s">
        <v>2258</v>
      </c>
      <c r="N10977" s="40" t="s">
        <v>647</v>
      </c>
      <c r="Q10977" s="29"/>
      <c r="T10977" s="26" t="s">
        <v>2487</v>
      </c>
      <c r="U10977" s="26" t="s">
        <v>13200</v>
      </c>
      <c r="V10977" s="26" t="s">
        <v>13201</v>
      </c>
      <c r="W10977" s="26" t="s">
        <v>13248</v>
      </c>
      <c r="X10977" s="26" t="s">
        <v>13249</v>
      </c>
      <c r="Y10977" s="26">
        <v>39995</v>
      </c>
      <c r="Z10977" s="26" t="s">
        <v>17041</v>
      </c>
      <c r="AA10977" s="26" t="e">
        <v>#N/A</v>
      </c>
      <c r="AH10977" s="26" t="s">
        <v>15634</v>
      </c>
      <c r="AJ10977" s="26">
        <v>0</v>
      </c>
      <c r="AL10977" s="17"/>
      <c r="AM10977" s="23"/>
      <c r="AO10977" s="17"/>
      <c r="AS10977" s="9"/>
      <c r="BM10977" s="17"/>
      <c r="BQ10977" s="9"/>
    </row>
    <row r="10978" spans="1:69" x14ac:dyDescent="0.25">
      <c r="A10978" s="4" t="s">
        <v>903</v>
      </c>
      <c r="B10978" t="s">
        <v>949</v>
      </c>
      <c r="C10978" t="s">
        <v>971</v>
      </c>
      <c r="D10978" t="s">
        <v>972</v>
      </c>
      <c r="E10978" t="s">
        <v>913</v>
      </c>
      <c r="F10978" t="s">
        <v>1003</v>
      </c>
      <c r="G10978" t="s">
        <v>1004</v>
      </c>
      <c r="I10978" s="9">
        <v>43950</v>
      </c>
      <c r="J10978">
        <v>4033416</v>
      </c>
      <c r="K10978">
        <v>0</v>
      </c>
      <c r="L10978" s="12">
        <v>-39</v>
      </c>
      <c r="M10978" s="13" t="s">
        <v>2258</v>
      </c>
      <c r="N10978" s="40" t="s">
        <v>647</v>
      </c>
      <c r="Q10978" s="29"/>
      <c r="T10978" s="26" t="s">
        <v>2487</v>
      </c>
      <c r="U10978" s="26" t="s">
        <v>13200</v>
      </c>
      <c r="V10978" s="26" t="s">
        <v>13201</v>
      </c>
      <c r="W10978" s="26" t="s">
        <v>13248</v>
      </c>
      <c r="X10978" s="26" t="s">
        <v>13249</v>
      </c>
      <c r="Y10978" s="26">
        <v>39995</v>
      </c>
      <c r="Z10978" s="26" t="s">
        <v>17041</v>
      </c>
      <c r="AA10978" s="26" t="e">
        <v>#N/A</v>
      </c>
      <c r="AH10978" s="26" t="s">
        <v>15634</v>
      </c>
      <c r="AJ10978" s="26">
        <v>1</v>
      </c>
      <c r="AL10978" s="17"/>
      <c r="AM10978" s="23"/>
      <c r="AO10978" s="17"/>
      <c r="AS10978" s="9"/>
      <c r="BM10978" s="17"/>
      <c r="BQ10978" s="9"/>
    </row>
    <row r="10979" spans="1:69" x14ac:dyDescent="0.25">
      <c r="A10979" s="4" t="s">
        <v>903</v>
      </c>
      <c r="B10979" t="s">
        <v>949</v>
      </c>
      <c r="C10979" t="s">
        <v>971</v>
      </c>
      <c r="D10979" t="s">
        <v>972</v>
      </c>
      <c r="E10979" t="s">
        <v>913</v>
      </c>
      <c r="F10979" t="s">
        <v>1003</v>
      </c>
      <c r="G10979" t="s">
        <v>1004</v>
      </c>
      <c r="I10979" s="9">
        <v>43950</v>
      </c>
      <c r="J10979">
        <v>10761651</v>
      </c>
      <c r="K10979">
        <v>0</v>
      </c>
      <c r="L10979" s="12">
        <v>39</v>
      </c>
      <c r="M10979" s="13" t="s">
        <v>2258</v>
      </c>
      <c r="N10979" s="40" t="s">
        <v>647</v>
      </c>
      <c r="Q10979" s="29"/>
      <c r="T10979" s="26" t="s">
        <v>2487</v>
      </c>
      <c r="U10979" s="26" t="s">
        <v>13200</v>
      </c>
      <c r="V10979" s="26" t="s">
        <v>13201</v>
      </c>
      <c r="W10979" s="26" t="s">
        <v>13248</v>
      </c>
      <c r="X10979" s="26" t="s">
        <v>13249</v>
      </c>
      <c r="Y10979" s="26">
        <v>39995</v>
      </c>
      <c r="Z10979" s="26" t="s">
        <v>17041</v>
      </c>
      <c r="AA10979" s="26" t="e">
        <v>#N/A</v>
      </c>
      <c r="AH10979" s="26" t="s">
        <v>15634</v>
      </c>
      <c r="AJ10979" s="26">
        <v>1</v>
      </c>
      <c r="AL10979" s="17"/>
      <c r="AM10979" s="23"/>
      <c r="AO10979" s="17"/>
      <c r="AS10979" s="9"/>
      <c r="BM10979" s="17"/>
      <c r="BQ10979" s="9"/>
    </row>
    <row r="10980" spans="1:69" x14ac:dyDescent="0.25">
      <c r="A10980" s="4" t="s">
        <v>903</v>
      </c>
      <c r="B10980" t="s">
        <v>949</v>
      </c>
      <c r="C10980" t="s">
        <v>971</v>
      </c>
      <c r="D10980" t="s">
        <v>972</v>
      </c>
      <c r="E10980" t="s">
        <v>913</v>
      </c>
      <c r="F10980" t="s">
        <v>1003</v>
      </c>
      <c r="G10980" t="s">
        <v>1004</v>
      </c>
      <c r="I10980" s="9">
        <v>43950</v>
      </c>
      <c r="J10980">
        <v>10761652</v>
      </c>
      <c r="K10980">
        <v>0</v>
      </c>
      <c r="L10980" s="12">
        <v>39</v>
      </c>
      <c r="M10980" s="13" t="s">
        <v>2258</v>
      </c>
      <c r="N10980" s="40" t="s">
        <v>647</v>
      </c>
      <c r="Q10980" s="29"/>
      <c r="T10980" s="26" t="s">
        <v>2487</v>
      </c>
      <c r="U10980" s="26" t="s">
        <v>13200</v>
      </c>
      <c r="V10980" s="26" t="s">
        <v>13201</v>
      </c>
      <c r="W10980" s="26" t="s">
        <v>13248</v>
      </c>
      <c r="X10980" s="26" t="s">
        <v>13249</v>
      </c>
      <c r="Y10980" s="26">
        <v>39995</v>
      </c>
      <c r="Z10980" s="26" t="s">
        <v>17041</v>
      </c>
      <c r="AA10980" s="26" t="e">
        <v>#N/A</v>
      </c>
      <c r="AH10980" s="26" t="s">
        <v>13999</v>
      </c>
      <c r="AJ10980" s="26">
        <v>0</v>
      </c>
      <c r="AL10980" s="17"/>
      <c r="AM10980" s="23"/>
      <c r="AO10980" s="17"/>
      <c r="AS10980" s="9"/>
      <c r="BM10980" s="17"/>
      <c r="BQ10980" s="9"/>
    </row>
    <row r="10981" spans="1:69" x14ac:dyDescent="0.25">
      <c r="A10981" s="4" t="s">
        <v>903</v>
      </c>
      <c r="B10981" t="s">
        <v>949</v>
      </c>
      <c r="C10981" t="s">
        <v>971</v>
      </c>
      <c r="D10981" t="s">
        <v>972</v>
      </c>
      <c r="E10981" t="s">
        <v>913</v>
      </c>
      <c r="F10981" t="s">
        <v>1003</v>
      </c>
      <c r="G10981" t="s">
        <v>1004</v>
      </c>
      <c r="I10981" s="9">
        <v>43951</v>
      </c>
      <c r="J10981">
        <v>10763066</v>
      </c>
      <c r="K10981">
        <v>0</v>
      </c>
      <c r="L10981" s="12">
        <v>19.5</v>
      </c>
      <c r="M10981" s="13" t="s">
        <v>2258</v>
      </c>
      <c r="N10981" s="40" t="s">
        <v>647</v>
      </c>
      <c r="Q10981" s="29"/>
      <c r="T10981" s="26" t="s">
        <v>2487</v>
      </c>
      <c r="U10981" s="26" t="s">
        <v>13200</v>
      </c>
      <c r="V10981" s="26" t="s">
        <v>13201</v>
      </c>
      <c r="W10981" s="26" t="s">
        <v>13248</v>
      </c>
      <c r="X10981" s="26" t="s">
        <v>13249</v>
      </c>
      <c r="Y10981" s="26">
        <v>39995</v>
      </c>
      <c r="Z10981" s="26" t="s">
        <v>17041</v>
      </c>
      <c r="AA10981" s="26" t="e">
        <v>#N/A</v>
      </c>
      <c r="AH10981" s="26" t="s">
        <v>13999</v>
      </c>
      <c r="AJ10981" s="26">
        <v>1</v>
      </c>
      <c r="AL10981" s="17"/>
      <c r="AM10981" s="23"/>
      <c r="AO10981" s="17"/>
      <c r="AS10981" s="9"/>
      <c r="BM10981" s="17"/>
      <c r="BQ10981" s="9"/>
    </row>
    <row r="10982" spans="1:69" x14ac:dyDescent="0.25">
      <c r="A10982" s="4" t="s">
        <v>903</v>
      </c>
      <c r="B10982" t="s">
        <v>949</v>
      </c>
      <c r="C10982" t="s">
        <v>971</v>
      </c>
      <c r="D10982" t="s">
        <v>972</v>
      </c>
      <c r="E10982" t="s">
        <v>913</v>
      </c>
      <c r="F10982" t="s">
        <v>1003</v>
      </c>
      <c r="G10982" t="s">
        <v>1004</v>
      </c>
      <c r="I10982" s="9">
        <v>43942</v>
      </c>
      <c r="J10982">
        <v>10759917</v>
      </c>
      <c r="K10982">
        <v>0</v>
      </c>
      <c r="L10982" s="12">
        <v>39</v>
      </c>
      <c r="M10982" s="13" t="s">
        <v>2258</v>
      </c>
      <c r="N10982" s="40" t="s">
        <v>647</v>
      </c>
      <c r="Q10982" s="29"/>
      <c r="T10982" s="26" t="s">
        <v>2487</v>
      </c>
      <c r="U10982" s="26" t="s">
        <v>13200</v>
      </c>
      <c r="V10982" s="26" t="s">
        <v>13201</v>
      </c>
      <c r="W10982" s="26" t="s">
        <v>13248</v>
      </c>
      <c r="X10982" s="26" t="s">
        <v>13249</v>
      </c>
      <c r="Y10982" s="26">
        <v>39995</v>
      </c>
      <c r="Z10982" s="26" t="s">
        <v>17041</v>
      </c>
      <c r="AA10982" s="26" t="e">
        <v>#N/A</v>
      </c>
      <c r="AH10982" s="26" t="s">
        <v>15346</v>
      </c>
      <c r="AJ10982" s="26">
        <v>0</v>
      </c>
      <c r="AL10982" s="17"/>
      <c r="AM10982" s="23"/>
      <c r="AO10982" s="17"/>
      <c r="AS10982" s="9"/>
      <c r="BM10982" s="17"/>
      <c r="BQ10982" s="9"/>
    </row>
    <row r="10983" spans="1:69" x14ac:dyDescent="0.25">
      <c r="A10983" s="4" t="s">
        <v>903</v>
      </c>
      <c r="B10983" t="s">
        <v>949</v>
      </c>
      <c r="C10983" t="s">
        <v>971</v>
      </c>
      <c r="D10983" t="s">
        <v>972</v>
      </c>
      <c r="E10983" t="s">
        <v>913</v>
      </c>
      <c r="F10983" t="s">
        <v>1003</v>
      </c>
      <c r="G10983" t="s">
        <v>1004</v>
      </c>
      <c r="I10983" s="9">
        <v>43950</v>
      </c>
      <c r="J10983">
        <v>10762199</v>
      </c>
      <c r="K10983">
        <v>0</v>
      </c>
      <c r="L10983" s="12">
        <v>39</v>
      </c>
      <c r="M10983" s="13" t="s">
        <v>2258</v>
      </c>
      <c r="N10983" s="40" t="s">
        <v>647</v>
      </c>
      <c r="Q10983" s="29"/>
      <c r="T10983" s="26" t="s">
        <v>2487</v>
      </c>
      <c r="U10983" s="26" t="s">
        <v>13200</v>
      </c>
      <c r="V10983" s="26" t="s">
        <v>13201</v>
      </c>
      <c r="W10983" s="26" t="s">
        <v>13248</v>
      </c>
      <c r="X10983" s="26" t="s">
        <v>13249</v>
      </c>
      <c r="Y10983" s="26">
        <v>39995</v>
      </c>
      <c r="Z10983" s="26" t="s">
        <v>17041</v>
      </c>
      <c r="AA10983" s="26" t="e">
        <v>#N/A</v>
      </c>
      <c r="AH10983" s="26" t="s">
        <v>14273</v>
      </c>
      <c r="AJ10983" s="26">
        <v>0</v>
      </c>
      <c r="AL10983" s="17"/>
      <c r="AM10983" s="23"/>
      <c r="AO10983" s="17"/>
      <c r="AS10983" s="9"/>
      <c r="BM10983" s="17"/>
      <c r="BQ10983" s="9"/>
    </row>
    <row r="10984" spans="1:69" x14ac:dyDescent="0.25">
      <c r="A10984" s="4" t="s">
        <v>903</v>
      </c>
      <c r="B10984" t="s">
        <v>949</v>
      </c>
      <c r="C10984" t="s">
        <v>971</v>
      </c>
      <c r="D10984" t="s">
        <v>972</v>
      </c>
      <c r="E10984" t="s">
        <v>913</v>
      </c>
      <c r="F10984" t="s">
        <v>1003</v>
      </c>
      <c r="G10984" t="s">
        <v>1004</v>
      </c>
      <c r="I10984" s="9">
        <v>43951</v>
      </c>
      <c r="J10984">
        <v>10763613</v>
      </c>
      <c r="K10984">
        <v>0</v>
      </c>
      <c r="L10984" s="12">
        <v>19.5</v>
      </c>
      <c r="M10984" s="13" t="s">
        <v>2258</v>
      </c>
      <c r="N10984" s="40" t="s">
        <v>647</v>
      </c>
      <c r="Q10984" s="29"/>
      <c r="T10984" s="26" t="s">
        <v>2487</v>
      </c>
      <c r="U10984" s="26" t="s">
        <v>13200</v>
      </c>
      <c r="V10984" s="26" t="s">
        <v>13201</v>
      </c>
      <c r="W10984" s="26" t="s">
        <v>13248</v>
      </c>
      <c r="X10984" s="26" t="s">
        <v>13249</v>
      </c>
      <c r="Y10984" s="26">
        <v>39995</v>
      </c>
      <c r="Z10984" s="26" t="s">
        <v>17041</v>
      </c>
      <c r="AA10984" s="26" t="e">
        <v>#N/A</v>
      </c>
      <c r="AH10984" s="26" t="s">
        <v>14273</v>
      </c>
      <c r="AJ10984" s="26">
        <v>1</v>
      </c>
      <c r="AL10984" s="17"/>
      <c r="AM10984" s="23"/>
      <c r="AO10984" s="17"/>
      <c r="AS10984" s="9"/>
      <c r="BM10984" s="17"/>
      <c r="BQ10984" s="9"/>
    </row>
    <row r="10985" spans="1:69" x14ac:dyDescent="0.25">
      <c r="A10985" s="4" t="s">
        <v>903</v>
      </c>
      <c r="B10985" t="s">
        <v>949</v>
      </c>
      <c r="C10985" t="s">
        <v>971</v>
      </c>
      <c r="D10985" t="s">
        <v>972</v>
      </c>
      <c r="E10985" t="s">
        <v>913</v>
      </c>
      <c r="F10985" t="s">
        <v>1003</v>
      </c>
      <c r="G10985" t="s">
        <v>1004</v>
      </c>
      <c r="I10985" s="9">
        <v>43928</v>
      </c>
      <c r="J10985">
        <v>10756381</v>
      </c>
      <c r="K10985">
        <v>0</v>
      </c>
      <c r="L10985" s="12">
        <v>39</v>
      </c>
      <c r="M10985" s="13" t="s">
        <v>2258</v>
      </c>
      <c r="N10985" s="40" t="s">
        <v>647</v>
      </c>
      <c r="Q10985" s="29"/>
      <c r="T10985" s="26" t="s">
        <v>2487</v>
      </c>
      <c r="U10985" s="26" t="s">
        <v>13200</v>
      </c>
      <c r="V10985" s="26" t="s">
        <v>13201</v>
      </c>
      <c r="W10985" s="26" t="s">
        <v>13248</v>
      </c>
      <c r="X10985" s="26" t="s">
        <v>13249</v>
      </c>
      <c r="Y10985" s="26">
        <v>39995</v>
      </c>
      <c r="Z10985" s="26" t="s">
        <v>17041</v>
      </c>
      <c r="AA10985" s="26" t="e">
        <v>#N/A</v>
      </c>
      <c r="AH10985" s="26" t="s">
        <v>14682</v>
      </c>
      <c r="AJ10985" s="26">
        <v>1</v>
      </c>
      <c r="AL10985" s="17"/>
      <c r="AM10985" s="23"/>
      <c r="AO10985" s="17"/>
      <c r="AS10985" s="9"/>
      <c r="BM10985" s="17"/>
      <c r="BQ10985" s="9"/>
    </row>
    <row r="10986" spans="1:69" x14ac:dyDescent="0.25">
      <c r="A10986" s="4" t="s">
        <v>903</v>
      </c>
      <c r="B10986" t="s">
        <v>949</v>
      </c>
      <c r="C10986" t="s">
        <v>971</v>
      </c>
      <c r="D10986" t="s">
        <v>972</v>
      </c>
      <c r="E10986" t="s">
        <v>913</v>
      </c>
      <c r="F10986" t="s">
        <v>1003</v>
      </c>
      <c r="G10986" t="s">
        <v>1004</v>
      </c>
      <c r="I10986" s="9">
        <v>43928</v>
      </c>
      <c r="J10986">
        <v>10756383</v>
      </c>
      <c r="K10986">
        <v>0</v>
      </c>
      <c r="L10986" s="12">
        <v>39</v>
      </c>
      <c r="M10986" s="13" t="s">
        <v>2258</v>
      </c>
      <c r="N10986" s="40" t="s">
        <v>647</v>
      </c>
      <c r="Q10986" s="29"/>
      <c r="T10986" s="26" t="s">
        <v>2487</v>
      </c>
      <c r="U10986" s="26" t="s">
        <v>13200</v>
      </c>
      <c r="V10986" s="26" t="s">
        <v>13201</v>
      </c>
      <c r="W10986" s="26" t="s">
        <v>13248</v>
      </c>
      <c r="X10986" s="26" t="s">
        <v>13249</v>
      </c>
      <c r="Y10986" s="26">
        <v>39995</v>
      </c>
      <c r="Z10986" s="26" t="s">
        <v>17041</v>
      </c>
      <c r="AA10986" s="26" t="e">
        <v>#N/A</v>
      </c>
      <c r="AH10986" s="26" t="s">
        <v>14682</v>
      </c>
      <c r="AJ10986" s="26">
        <v>1</v>
      </c>
      <c r="AL10986" s="17"/>
      <c r="AM10986" s="23"/>
      <c r="AO10986" s="17"/>
      <c r="AS10986" s="9"/>
      <c r="BM10986" s="17"/>
      <c r="BQ10986" s="9"/>
    </row>
    <row r="10987" spans="1:69" x14ac:dyDescent="0.25">
      <c r="A10987" s="4" t="s">
        <v>903</v>
      </c>
      <c r="B10987" t="s">
        <v>949</v>
      </c>
      <c r="C10987" t="s">
        <v>971</v>
      </c>
      <c r="D10987" t="s">
        <v>972</v>
      </c>
      <c r="E10987" t="s">
        <v>913</v>
      </c>
      <c r="F10987" t="s">
        <v>1003</v>
      </c>
      <c r="G10987" t="s">
        <v>1004</v>
      </c>
      <c r="I10987" s="9">
        <v>43942</v>
      </c>
      <c r="J10987">
        <v>10760000</v>
      </c>
      <c r="K10987">
        <v>0</v>
      </c>
      <c r="L10987" s="12">
        <v>39</v>
      </c>
      <c r="M10987" s="13" t="s">
        <v>2258</v>
      </c>
      <c r="N10987" s="40" t="s">
        <v>647</v>
      </c>
      <c r="Q10987" s="29"/>
      <c r="T10987" s="26" t="s">
        <v>2487</v>
      </c>
      <c r="U10987" s="26" t="s">
        <v>13200</v>
      </c>
      <c r="V10987" s="26" t="s">
        <v>13201</v>
      </c>
      <c r="W10987" s="26" t="s">
        <v>13248</v>
      </c>
      <c r="X10987" s="26" t="s">
        <v>13249</v>
      </c>
      <c r="Y10987" s="26">
        <v>39995</v>
      </c>
      <c r="Z10987" s="26" t="s">
        <v>17041</v>
      </c>
      <c r="AA10987" s="26" t="e">
        <v>#N/A</v>
      </c>
      <c r="AH10987" s="26" t="s">
        <v>16789</v>
      </c>
      <c r="AJ10987" s="26">
        <v>1</v>
      </c>
      <c r="AL10987" s="17"/>
      <c r="AM10987" s="23"/>
      <c r="AO10987" s="17"/>
      <c r="AS10987" s="9"/>
      <c r="BM10987" s="17"/>
      <c r="BQ10987" s="9"/>
    </row>
    <row r="10988" spans="1:69" x14ac:dyDescent="0.25">
      <c r="A10988" s="4" t="s">
        <v>903</v>
      </c>
      <c r="B10988" t="s">
        <v>949</v>
      </c>
      <c r="C10988" t="s">
        <v>971</v>
      </c>
      <c r="D10988" t="s">
        <v>972</v>
      </c>
      <c r="E10988" t="s">
        <v>913</v>
      </c>
      <c r="F10988" t="s">
        <v>1003</v>
      </c>
      <c r="G10988" t="s">
        <v>1004</v>
      </c>
      <c r="I10988" s="9">
        <v>43942</v>
      </c>
      <c r="J10988">
        <v>10760001</v>
      </c>
      <c r="K10988">
        <v>0</v>
      </c>
      <c r="L10988" s="12">
        <v>39</v>
      </c>
      <c r="M10988" s="13" t="s">
        <v>2258</v>
      </c>
      <c r="N10988" s="40" t="s">
        <v>647</v>
      </c>
      <c r="Q10988" s="29"/>
      <c r="T10988" s="26" t="s">
        <v>2487</v>
      </c>
      <c r="U10988" s="26" t="s">
        <v>13200</v>
      </c>
      <c r="V10988" s="26" t="s">
        <v>13201</v>
      </c>
      <c r="W10988" s="26" t="s">
        <v>13248</v>
      </c>
      <c r="X10988" s="26" t="s">
        <v>13249</v>
      </c>
      <c r="Y10988" s="26">
        <v>39995</v>
      </c>
      <c r="Z10988" s="26" t="s">
        <v>17041</v>
      </c>
      <c r="AA10988" s="26" t="e">
        <v>#N/A</v>
      </c>
      <c r="AH10988" s="26" t="s">
        <v>15388</v>
      </c>
      <c r="AJ10988" s="26">
        <v>0</v>
      </c>
      <c r="AL10988" s="17"/>
      <c r="AM10988" s="23"/>
      <c r="AO10988" s="17"/>
      <c r="AS10988" s="9"/>
      <c r="BM10988" s="17"/>
      <c r="BQ10988" s="9"/>
    </row>
    <row r="10989" spans="1:69" x14ac:dyDescent="0.25">
      <c r="A10989" s="4" t="s">
        <v>903</v>
      </c>
      <c r="B10989" t="s">
        <v>949</v>
      </c>
      <c r="C10989" t="s">
        <v>971</v>
      </c>
      <c r="D10989" t="s">
        <v>972</v>
      </c>
      <c r="E10989" t="s">
        <v>913</v>
      </c>
      <c r="F10989" t="s">
        <v>1003</v>
      </c>
      <c r="G10989" t="s">
        <v>1004</v>
      </c>
      <c r="I10989" s="9">
        <v>43942</v>
      </c>
      <c r="J10989">
        <v>10760002</v>
      </c>
      <c r="K10989">
        <v>0</v>
      </c>
      <c r="L10989" s="12">
        <v>39</v>
      </c>
      <c r="M10989" s="13" t="s">
        <v>2258</v>
      </c>
      <c r="N10989" s="40" t="s">
        <v>647</v>
      </c>
      <c r="Q10989" s="29"/>
      <c r="T10989" s="26" t="s">
        <v>2487</v>
      </c>
      <c r="U10989" s="26" t="s">
        <v>13200</v>
      </c>
      <c r="V10989" s="26" t="s">
        <v>13201</v>
      </c>
      <c r="W10989" s="26" t="s">
        <v>13248</v>
      </c>
      <c r="X10989" s="26" t="s">
        <v>13249</v>
      </c>
      <c r="Y10989" s="26">
        <v>39995</v>
      </c>
      <c r="Z10989" s="26" t="s">
        <v>17041</v>
      </c>
      <c r="AA10989" s="26" t="e">
        <v>#N/A</v>
      </c>
      <c r="AH10989" s="26" t="s">
        <v>16790</v>
      </c>
      <c r="AJ10989" s="26">
        <v>1</v>
      </c>
      <c r="AL10989" s="17"/>
      <c r="AM10989" s="23"/>
      <c r="AO10989" s="17"/>
      <c r="AS10989" s="9"/>
      <c r="BM10989" s="17"/>
      <c r="BQ10989" s="9"/>
    </row>
    <row r="10990" spans="1:69" x14ac:dyDescent="0.25">
      <c r="A10990" s="4" t="s">
        <v>903</v>
      </c>
      <c r="B10990" t="s">
        <v>949</v>
      </c>
      <c r="C10990" t="s">
        <v>971</v>
      </c>
      <c r="D10990" t="s">
        <v>972</v>
      </c>
      <c r="E10990" t="s">
        <v>913</v>
      </c>
      <c r="F10990" t="s">
        <v>1003</v>
      </c>
      <c r="G10990" t="s">
        <v>1004</v>
      </c>
      <c r="I10990" s="9">
        <v>43950</v>
      </c>
      <c r="J10990">
        <v>10761873</v>
      </c>
      <c r="K10990">
        <v>0</v>
      </c>
      <c r="L10990" s="12">
        <v>39</v>
      </c>
      <c r="M10990" s="13" t="s">
        <v>2258</v>
      </c>
      <c r="N10990" s="40" t="s">
        <v>647</v>
      </c>
      <c r="Q10990" s="29"/>
      <c r="T10990" s="26" t="s">
        <v>2487</v>
      </c>
      <c r="U10990" s="26" t="s">
        <v>13200</v>
      </c>
      <c r="V10990" s="26" t="s">
        <v>13201</v>
      </c>
      <c r="W10990" s="26" t="s">
        <v>13248</v>
      </c>
      <c r="X10990" s="26" t="s">
        <v>13249</v>
      </c>
      <c r="Y10990" s="26">
        <v>39995</v>
      </c>
      <c r="Z10990" s="26" t="s">
        <v>17041</v>
      </c>
      <c r="AA10990" s="26" t="e">
        <v>#N/A</v>
      </c>
      <c r="AH10990" s="26" t="s">
        <v>14110</v>
      </c>
      <c r="AJ10990" s="26">
        <v>0</v>
      </c>
      <c r="AL10990" s="17"/>
      <c r="AM10990" s="23"/>
      <c r="AO10990" s="17"/>
      <c r="AS10990" s="9"/>
      <c r="BM10990" s="17"/>
      <c r="BQ10990" s="9"/>
    </row>
    <row r="10991" spans="1:69" x14ac:dyDescent="0.25">
      <c r="A10991" s="4" t="s">
        <v>903</v>
      </c>
      <c r="B10991" t="s">
        <v>949</v>
      </c>
      <c r="C10991" t="s">
        <v>971</v>
      </c>
      <c r="D10991" t="s">
        <v>972</v>
      </c>
      <c r="E10991" t="s">
        <v>913</v>
      </c>
      <c r="F10991" t="s">
        <v>1003</v>
      </c>
      <c r="G10991" t="s">
        <v>1004</v>
      </c>
      <c r="I10991" s="9">
        <v>43951</v>
      </c>
      <c r="J10991">
        <v>10763287</v>
      </c>
      <c r="K10991">
        <v>0</v>
      </c>
      <c r="L10991" s="12">
        <v>19.5</v>
      </c>
      <c r="M10991" s="13" t="s">
        <v>2258</v>
      </c>
      <c r="N10991" s="40" t="s">
        <v>647</v>
      </c>
      <c r="Q10991" s="29"/>
      <c r="T10991" s="26" t="s">
        <v>2487</v>
      </c>
      <c r="U10991" s="26" t="s">
        <v>13200</v>
      </c>
      <c r="V10991" s="26" t="s">
        <v>13201</v>
      </c>
      <c r="W10991" s="26" t="s">
        <v>13248</v>
      </c>
      <c r="X10991" s="26" t="s">
        <v>13249</v>
      </c>
      <c r="Y10991" s="26">
        <v>39995</v>
      </c>
      <c r="Z10991" s="26" t="s">
        <v>17041</v>
      </c>
      <c r="AA10991" s="26" t="e">
        <v>#N/A</v>
      </c>
      <c r="AH10991" s="26" t="s">
        <v>14110</v>
      </c>
      <c r="AJ10991" s="26">
        <v>0</v>
      </c>
      <c r="AL10991" s="17"/>
      <c r="AM10991" s="23"/>
      <c r="AO10991" s="17"/>
      <c r="AS10991" s="9"/>
      <c r="BM10991" s="17"/>
      <c r="BQ10991" s="9"/>
    </row>
    <row r="10992" spans="1:69" x14ac:dyDescent="0.25">
      <c r="A10992" s="4" t="s">
        <v>903</v>
      </c>
      <c r="B10992" t="s">
        <v>949</v>
      </c>
      <c r="C10992" t="s">
        <v>971</v>
      </c>
      <c r="D10992" t="s">
        <v>972</v>
      </c>
      <c r="E10992" t="s">
        <v>913</v>
      </c>
      <c r="F10992" t="s">
        <v>1003</v>
      </c>
      <c r="G10992" t="s">
        <v>1004</v>
      </c>
      <c r="I10992" s="9">
        <v>43950</v>
      </c>
      <c r="J10992">
        <v>4033639</v>
      </c>
      <c r="K10992">
        <v>0</v>
      </c>
      <c r="L10992" s="12">
        <v>-39</v>
      </c>
      <c r="M10992" s="13" t="s">
        <v>2258</v>
      </c>
      <c r="N10992" s="40" t="s">
        <v>647</v>
      </c>
      <c r="Q10992" s="29"/>
      <c r="T10992" s="26" t="s">
        <v>2487</v>
      </c>
      <c r="U10992" s="26" t="s">
        <v>13200</v>
      </c>
      <c r="V10992" s="26" t="s">
        <v>13201</v>
      </c>
      <c r="W10992" s="26" t="s">
        <v>13248</v>
      </c>
      <c r="X10992" s="26" t="s">
        <v>13249</v>
      </c>
      <c r="Y10992" s="26">
        <v>39995</v>
      </c>
      <c r="Z10992" s="26" t="s">
        <v>17041</v>
      </c>
      <c r="AA10992" s="26" t="e">
        <v>#N/A</v>
      </c>
      <c r="AH10992" s="26" t="s">
        <v>15910</v>
      </c>
      <c r="AJ10992" s="26">
        <v>1</v>
      </c>
      <c r="AL10992" s="17"/>
      <c r="AM10992" s="23"/>
      <c r="AO10992" s="17"/>
      <c r="AS10992" s="9"/>
      <c r="BM10992" s="17"/>
      <c r="BQ10992" s="9"/>
    </row>
    <row r="10993" spans="1:69" x14ac:dyDescent="0.25">
      <c r="A10993" s="4" t="s">
        <v>903</v>
      </c>
      <c r="B10993" t="s">
        <v>949</v>
      </c>
      <c r="C10993" t="s">
        <v>971</v>
      </c>
      <c r="D10993" t="s">
        <v>972</v>
      </c>
      <c r="E10993" t="s">
        <v>913</v>
      </c>
      <c r="F10993" t="s">
        <v>1003</v>
      </c>
      <c r="G10993" t="s">
        <v>1004</v>
      </c>
      <c r="I10993" s="9">
        <v>43950</v>
      </c>
      <c r="J10993">
        <v>10761874</v>
      </c>
      <c r="K10993">
        <v>0</v>
      </c>
      <c r="L10993" s="12">
        <v>39</v>
      </c>
      <c r="M10993" s="13" t="s">
        <v>2258</v>
      </c>
      <c r="N10993" s="40" t="s">
        <v>647</v>
      </c>
      <c r="Q10993" s="29"/>
      <c r="T10993" s="26" t="s">
        <v>2487</v>
      </c>
      <c r="U10993" s="26" t="s">
        <v>13200</v>
      </c>
      <c r="V10993" s="26" t="s">
        <v>13201</v>
      </c>
      <c r="W10993" s="26" t="s">
        <v>13248</v>
      </c>
      <c r="X10993" s="26" t="s">
        <v>13249</v>
      </c>
      <c r="Y10993" s="26">
        <v>39995</v>
      </c>
      <c r="Z10993" s="26" t="s">
        <v>17041</v>
      </c>
      <c r="AA10993" s="26" t="e">
        <v>#N/A</v>
      </c>
      <c r="AH10993" s="26" t="s">
        <v>15910</v>
      </c>
      <c r="AJ10993" s="26">
        <v>1</v>
      </c>
      <c r="AL10993" s="17"/>
      <c r="AM10993" s="23"/>
      <c r="AO10993" s="17"/>
      <c r="AS10993" s="9"/>
      <c r="BM10993" s="17"/>
      <c r="BQ10993" s="9"/>
    </row>
    <row r="10994" spans="1:69" x14ac:dyDescent="0.25">
      <c r="A10994" s="4" t="s">
        <v>903</v>
      </c>
      <c r="B10994" t="s">
        <v>949</v>
      </c>
      <c r="C10994" t="s">
        <v>971</v>
      </c>
      <c r="D10994" t="s">
        <v>972</v>
      </c>
      <c r="E10994" t="s">
        <v>913</v>
      </c>
      <c r="F10994" t="s">
        <v>1003</v>
      </c>
      <c r="G10994" t="s">
        <v>1004</v>
      </c>
      <c r="I10994" s="9">
        <v>43951</v>
      </c>
      <c r="J10994">
        <v>10763288</v>
      </c>
      <c r="K10994">
        <v>0</v>
      </c>
      <c r="L10994" s="12">
        <v>19.5</v>
      </c>
      <c r="M10994" s="13" t="s">
        <v>2258</v>
      </c>
      <c r="N10994" s="40" t="s">
        <v>647</v>
      </c>
      <c r="Q10994" s="29"/>
      <c r="T10994" s="26" t="s">
        <v>2487</v>
      </c>
      <c r="U10994" s="26" t="s">
        <v>13200</v>
      </c>
      <c r="V10994" s="26" t="s">
        <v>13201</v>
      </c>
      <c r="W10994" s="26" t="s">
        <v>13248</v>
      </c>
      <c r="X10994" s="26" t="s">
        <v>13249</v>
      </c>
      <c r="Y10994" s="26">
        <v>39995</v>
      </c>
      <c r="Z10994" s="26" t="s">
        <v>17041</v>
      </c>
      <c r="AA10994" s="26" t="e">
        <v>#N/A</v>
      </c>
      <c r="AH10994" s="26" t="s">
        <v>15910</v>
      </c>
      <c r="AJ10994" s="26">
        <v>1</v>
      </c>
      <c r="AL10994" s="17"/>
      <c r="AM10994" s="23"/>
      <c r="AO10994" s="17"/>
      <c r="AS10994" s="9"/>
      <c r="BM10994" s="17"/>
      <c r="BQ10994" s="9"/>
    </row>
    <row r="10995" spans="1:69" x14ac:dyDescent="0.25">
      <c r="A10995" s="4" t="s">
        <v>903</v>
      </c>
      <c r="B10995" t="s">
        <v>949</v>
      </c>
      <c r="C10995" t="s">
        <v>971</v>
      </c>
      <c r="D10995" t="s">
        <v>972</v>
      </c>
      <c r="E10995" t="s">
        <v>913</v>
      </c>
      <c r="F10995" t="s">
        <v>1003</v>
      </c>
      <c r="G10995" t="s">
        <v>1004</v>
      </c>
      <c r="I10995" s="9">
        <v>43950</v>
      </c>
      <c r="J10995">
        <v>10761875</v>
      </c>
      <c r="K10995">
        <v>0</v>
      </c>
      <c r="L10995" s="12">
        <v>39</v>
      </c>
      <c r="M10995" s="13" t="s">
        <v>2258</v>
      </c>
      <c r="N10995" s="40" t="s">
        <v>647</v>
      </c>
      <c r="Q10995" s="29"/>
      <c r="T10995" s="26" t="s">
        <v>2487</v>
      </c>
      <c r="U10995" s="26" t="s">
        <v>13200</v>
      </c>
      <c r="V10995" s="26" t="s">
        <v>13201</v>
      </c>
      <c r="W10995" s="26" t="s">
        <v>13248</v>
      </c>
      <c r="X10995" s="26" t="s">
        <v>13249</v>
      </c>
      <c r="Y10995" s="26">
        <v>39995</v>
      </c>
      <c r="Z10995" s="26" t="s">
        <v>17041</v>
      </c>
      <c r="AA10995" s="26" t="e">
        <v>#N/A</v>
      </c>
      <c r="AH10995" s="26" t="s">
        <v>14111</v>
      </c>
      <c r="AJ10995" s="26">
        <v>0</v>
      </c>
      <c r="AL10995" s="17"/>
      <c r="AM10995" s="23"/>
      <c r="AO10995" s="17"/>
      <c r="AS10995" s="9"/>
      <c r="BM10995" s="17"/>
      <c r="BQ10995" s="9"/>
    </row>
    <row r="10996" spans="1:69" x14ac:dyDescent="0.25">
      <c r="A10996" s="4" t="s">
        <v>903</v>
      </c>
      <c r="B10996" t="s">
        <v>949</v>
      </c>
      <c r="C10996" t="s">
        <v>971</v>
      </c>
      <c r="D10996" t="s">
        <v>972</v>
      </c>
      <c r="E10996" t="s">
        <v>913</v>
      </c>
      <c r="F10996" t="s">
        <v>1003</v>
      </c>
      <c r="G10996" t="s">
        <v>1004</v>
      </c>
      <c r="I10996" s="9">
        <v>43951</v>
      </c>
      <c r="J10996">
        <v>10763289</v>
      </c>
      <c r="K10996">
        <v>0</v>
      </c>
      <c r="L10996" s="12">
        <v>19.5</v>
      </c>
      <c r="M10996" s="13" t="s">
        <v>2258</v>
      </c>
      <c r="N10996" s="40" t="s">
        <v>647</v>
      </c>
      <c r="Q10996" s="29"/>
      <c r="T10996" s="26" t="s">
        <v>2487</v>
      </c>
      <c r="U10996" s="26" t="s">
        <v>13200</v>
      </c>
      <c r="V10996" s="26" t="s">
        <v>13201</v>
      </c>
      <c r="W10996" s="26" t="s">
        <v>13248</v>
      </c>
      <c r="X10996" s="26" t="s">
        <v>13249</v>
      </c>
      <c r="Y10996" s="26">
        <v>39995</v>
      </c>
      <c r="Z10996" s="26" t="s">
        <v>17041</v>
      </c>
      <c r="AA10996" s="26" t="e">
        <v>#N/A</v>
      </c>
      <c r="AH10996" s="26" t="s">
        <v>14111</v>
      </c>
      <c r="AJ10996" s="26">
        <v>0</v>
      </c>
      <c r="AL10996" s="17"/>
      <c r="AM10996" s="23"/>
      <c r="AO10996" s="17"/>
      <c r="AS10996" s="9"/>
      <c r="BM10996" s="17"/>
      <c r="BQ10996" s="9"/>
    </row>
    <row r="10997" spans="1:69" x14ac:dyDescent="0.25">
      <c r="A10997" s="4" t="s">
        <v>903</v>
      </c>
      <c r="B10997" t="s">
        <v>949</v>
      </c>
      <c r="C10997" t="s">
        <v>971</v>
      </c>
      <c r="D10997" t="s">
        <v>972</v>
      </c>
      <c r="E10997" t="s">
        <v>913</v>
      </c>
      <c r="F10997" t="s">
        <v>1003</v>
      </c>
      <c r="G10997" t="s">
        <v>1004</v>
      </c>
      <c r="I10997" s="9">
        <v>43928</v>
      </c>
      <c r="J10997">
        <v>10756898</v>
      </c>
      <c r="K10997">
        <v>0</v>
      </c>
      <c r="L10997" s="12">
        <v>39</v>
      </c>
      <c r="M10997" s="13" t="s">
        <v>2258</v>
      </c>
      <c r="N10997" s="40" t="s">
        <v>647</v>
      </c>
      <c r="Q10997" s="29"/>
      <c r="T10997" s="26" t="s">
        <v>2487</v>
      </c>
      <c r="U10997" s="26" t="s">
        <v>13200</v>
      </c>
      <c r="V10997" s="26" t="s">
        <v>13201</v>
      </c>
      <c r="W10997" s="26" t="s">
        <v>13248</v>
      </c>
      <c r="X10997" s="26" t="s">
        <v>13249</v>
      </c>
      <c r="Y10997" s="26">
        <v>39995</v>
      </c>
      <c r="Z10997" s="26" t="s">
        <v>17041</v>
      </c>
      <c r="AA10997" s="26" t="e">
        <v>#N/A</v>
      </c>
      <c r="AH10997" s="26" t="s">
        <v>16352</v>
      </c>
      <c r="AJ10997" s="26">
        <v>1</v>
      </c>
      <c r="AL10997" s="17"/>
      <c r="AM10997" s="23"/>
      <c r="AO10997" s="17"/>
      <c r="AS10997" s="9"/>
      <c r="BM10997" s="17"/>
      <c r="BQ10997" s="9"/>
    </row>
    <row r="10998" spans="1:69" x14ac:dyDescent="0.25">
      <c r="A10998" s="4" t="s">
        <v>903</v>
      </c>
      <c r="B10998" t="s">
        <v>949</v>
      </c>
      <c r="C10998" t="s">
        <v>971</v>
      </c>
      <c r="D10998" t="s">
        <v>972</v>
      </c>
      <c r="E10998" t="s">
        <v>913</v>
      </c>
      <c r="F10998" t="s">
        <v>1003</v>
      </c>
      <c r="G10998" t="s">
        <v>1004</v>
      </c>
      <c r="I10998" s="9">
        <v>43942</v>
      </c>
      <c r="J10998">
        <v>10760299</v>
      </c>
      <c r="K10998">
        <v>0</v>
      </c>
      <c r="L10998" s="12">
        <v>39</v>
      </c>
      <c r="M10998" s="13" t="s">
        <v>2258</v>
      </c>
      <c r="N10998" s="40" t="s">
        <v>647</v>
      </c>
      <c r="Q10998" s="29"/>
      <c r="T10998" s="26" t="s">
        <v>2487</v>
      </c>
      <c r="U10998" s="26" t="s">
        <v>13200</v>
      </c>
      <c r="V10998" s="26" t="s">
        <v>13201</v>
      </c>
      <c r="W10998" s="26" t="s">
        <v>13248</v>
      </c>
      <c r="X10998" s="26" t="s">
        <v>13249</v>
      </c>
      <c r="Y10998" s="26">
        <v>39995</v>
      </c>
      <c r="Z10998" s="26" t="s">
        <v>17041</v>
      </c>
      <c r="AA10998" s="26" t="e">
        <v>#N/A</v>
      </c>
      <c r="AH10998" s="26" t="s">
        <v>15529</v>
      </c>
      <c r="AJ10998" s="26">
        <v>0</v>
      </c>
      <c r="AL10998" s="17"/>
      <c r="AM10998" s="23"/>
      <c r="AO10998" s="17"/>
      <c r="AS10998" s="9"/>
      <c r="BM10998" s="17"/>
      <c r="BQ10998" s="9"/>
    </row>
    <row r="10999" spans="1:69" x14ac:dyDescent="0.25">
      <c r="A10999" s="4" t="s">
        <v>903</v>
      </c>
      <c r="B10999" t="s">
        <v>949</v>
      </c>
      <c r="C10999" t="s">
        <v>971</v>
      </c>
      <c r="D10999" t="s">
        <v>972</v>
      </c>
      <c r="E10999" t="s">
        <v>913</v>
      </c>
      <c r="F10999" t="s">
        <v>1003</v>
      </c>
      <c r="G10999" t="s">
        <v>1004</v>
      </c>
      <c r="I10999" s="9">
        <v>43950</v>
      </c>
      <c r="J10999">
        <v>10762373</v>
      </c>
      <c r="K10999">
        <v>0</v>
      </c>
      <c r="L10999" s="12">
        <v>39</v>
      </c>
      <c r="M10999" s="13" t="s">
        <v>2258</v>
      </c>
      <c r="N10999" s="40" t="s">
        <v>647</v>
      </c>
      <c r="Q10999" s="29"/>
      <c r="T10999" s="26" t="s">
        <v>2487</v>
      </c>
      <c r="U10999" s="26" t="s">
        <v>13200</v>
      </c>
      <c r="V10999" s="26" t="s">
        <v>13201</v>
      </c>
      <c r="W10999" s="26" t="s">
        <v>13248</v>
      </c>
      <c r="X10999" s="26" t="s">
        <v>13249</v>
      </c>
      <c r="Y10999" s="26">
        <v>39995</v>
      </c>
      <c r="Z10999" s="26" t="s">
        <v>17041</v>
      </c>
      <c r="AA10999" s="26" t="e">
        <v>#N/A</v>
      </c>
      <c r="AH10999" s="26" t="s">
        <v>14360</v>
      </c>
      <c r="AJ10999" s="26">
        <v>0</v>
      </c>
      <c r="AL10999" s="17"/>
      <c r="AM10999" s="23"/>
      <c r="AO10999" s="17"/>
      <c r="AS10999" s="9"/>
      <c r="BM10999" s="17"/>
      <c r="BQ10999" s="9"/>
    </row>
    <row r="11000" spans="1:69" x14ac:dyDescent="0.25">
      <c r="A11000" s="4" t="s">
        <v>903</v>
      </c>
      <c r="B11000" t="s">
        <v>949</v>
      </c>
      <c r="C11000" t="s">
        <v>971</v>
      </c>
      <c r="D11000" t="s">
        <v>972</v>
      </c>
      <c r="E11000" t="s">
        <v>913</v>
      </c>
      <c r="F11000" t="s">
        <v>1003</v>
      </c>
      <c r="G11000" t="s">
        <v>1004</v>
      </c>
      <c r="I11000" s="9">
        <v>43951</v>
      </c>
      <c r="J11000">
        <v>10763787</v>
      </c>
      <c r="K11000">
        <v>0</v>
      </c>
      <c r="L11000" s="12">
        <v>19.5</v>
      </c>
      <c r="M11000" s="13" t="s">
        <v>2258</v>
      </c>
      <c r="N11000" s="40" t="s">
        <v>647</v>
      </c>
      <c r="Q11000" s="29"/>
      <c r="T11000" s="26" t="s">
        <v>2487</v>
      </c>
      <c r="U11000" s="26" t="s">
        <v>13200</v>
      </c>
      <c r="V11000" s="26" t="s">
        <v>13201</v>
      </c>
      <c r="W11000" s="26" t="s">
        <v>13248</v>
      </c>
      <c r="X11000" s="26" t="s">
        <v>13249</v>
      </c>
      <c r="Y11000" s="26">
        <v>39995</v>
      </c>
      <c r="Z11000" s="26" t="s">
        <v>17041</v>
      </c>
      <c r="AA11000" s="26" t="e">
        <v>#N/A</v>
      </c>
      <c r="AH11000" s="26" t="s">
        <v>14360</v>
      </c>
      <c r="AJ11000" s="26">
        <v>0</v>
      </c>
      <c r="AL11000" s="17"/>
      <c r="AM11000" s="23"/>
      <c r="AO11000" s="17"/>
      <c r="AS11000" s="9"/>
      <c r="BM11000" s="17"/>
      <c r="BQ11000" s="9"/>
    </row>
    <row r="11001" spans="1:69" x14ac:dyDescent="0.25">
      <c r="A11001" s="4" t="s">
        <v>903</v>
      </c>
      <c r="B11001" t="s">
        <v>949</v>
      </c>
      <c r="C11001" t="s">
        <v>971</v>
      </c>
      <c r="D11001" t="s">
        <v>972</v>
      </c>
      <c r="E11001" t="s">
        <v>913</v>
      </c>
      <c r="F11001" t="s">
        <v>1003</v>
      </c>
      <c r="G11001" t="s">
        <v>1004</v>
      </c>
      <c r="I11001" s="9">
        <v>43928</v>
      </c>
      <c r="J11001">
        <v>10756820</v>
      </c>
      <c r="K11001">
        <v>0</v>
      </c>
      <c r="L11001" s="12">
        <v>39</v>
      </c>
      <c r="M11001" s="13" t="s">
        <v>2258</v>
      </c>
      <c r="N11001" s="40" t="s">
        <v>647</v>
      </c>
      <c r="Q11001" s="29"/>
      <c r="T11001" s="26" t="s">
        <v>2487</v>
      </c>
      <c r="U11001" s="26" t="s">
        <v>13200</v>
      </c>
      <c r="V11001" s="26" t="s">
        <v>13201</v>
      </c>
      <c r="W11001" s="26" t="s">
        <v>13248</v>
      </c>
      <c r="X11001" s="26" t="s">
        <v>13249</v>
      </c>
      <c r="Y11001" s="26">
        <v>39995</v>
      </c>
      <c r="Z11001" s="26" t="s">
        <v>17041</v>
      </c>
      <c r="AA11001" s="26" t="e">
        <v>#N/A</v>
      </c>
      <c r="AH11001" s="26" t="s">
        <v>14875</v>
      </c>
      <c r="AJ11001" s="26">
        <v>1</v>
      </c>
      <c r="AL11001" s="17"/>
      <c r="AM11001" s="23"/>
      <c r="AO11001" s="17"/>
      <c r="AS11001" s="9"/>
      <c r="BM11001" s="17"/>
      <c r="BQ11001" s="9"/>
    </row>
    <row r="11002" spans="1:69" x14ac:dyDescent="0.25">
      <c r="A11002" s="4" t="s">
        <v>903</v>
      </c>
      <c r="B11002" t="s">
        <v>949</v>
      </c>
      <c r="C11002" t="s">
        <v>971</v>
      </c>
      <c r="D11002" t="s">
        <v>972</v>
      </c>
      <c r="E11002" t="s">
        <v>913</v>
      </c>
      <c r="F11002" t="s">
        <v>1003</v>
      </c>
      <c r="G11002" t="s">
        <v>1004</v>
      </c>
      <c r="I11002" s="9">
        <v>43942</v>
      </c>
      <c r="J11002">
        <v>10759392</v>
      </c>
      <c r="K11002">
        <v>0</v>
      </c>
      <c r="L11002" s="12">
        <v>39</v>
      </c>
      <c r="M11002" s="13" t="s">
        <v>2258</v>
      </c>
      <c r="N11002" s="40" t="s">
        <v>647</v>
      </c>
      <c r="Q11002" s="29"/>
      <c r="T11002" s="26" t="s">
        <v>2487</v>
      </c>
      <c r="U11002" s="26" t="s">
        <v>13200</v>
      </c>
      <c r="V11002" s="26" t="s">
        <v>13201</v>
      </c>
      <c r="W11002" s="26" t="s">
        <v>13248</v>
      </c>
      <c r="X11002" s="26" t="s">
        <v>13249</v>
      </c>
      <c r="Y11002" s="26">
        <v>39995</v>
      </c>
      <c r="Z11002" s="26" t="s">
        <v>17041</v>
      </c>
      <c r="AA11002" s="26" t="e">
        <v>#N/A</v>
      </c>
      <c r="AH11002" s="26" t="s">
        <v>16505</v>
      </c>
      <c r="AJ11002" s="26">
        <v>1</v>
      </c>
      <c r="AL11002" s="17"/>
      <c r="AM11002" s="23"/>
      <c r="AO11002" s="17"/>
      <c r="AS11002" s="9"/>
      <c r="BM11002" s="17"/>
      <c r="BQ11002" s="9"/>
    </row>
    <row r="11003" spans="1:69" x14ac:dyDescent="0.25">
      <c r="A11003" s="4" t="s">
        <v>903</v>
      </c>
      <c r="B11003" t="s">
        <v>949</v>
      </c>
      <c r="C11003" t="s">
        <v>971</v>
      </c>
      <c r="D11003" t="s">
        <v>972</v>
      </c>
      <c r="E11003" t="s">
        <v>913</v>
      </c>
      <c r="F11003" t="s">
        <v>1003</v>
      </c>
      <c r="G11003" t="s">
        <v>1004</v>
      </c>
      <c r="I11003" s="9">
        <v>43950</v>
      </c>
      <c r="J11003">
        <v>10762298</v>
      </c>
      <c r="K11003">
        <v>0</v>
      </c>
      <c r="L11003" s="12">
        <v>39</v>
      </c>
      <c r="M11003" s="13" t="s">
        <v>2258</v>
      </c>
      <c r="N11003" s="40" t="s">
        <v>647</v>
      </c>
      <c r="Q11003" s="29"/>
      <c r="T11003" s="26" t="s">
        <v>2487</v>
      </c>
      <c r="U11003" s="26" t="s">
        <v>13200</v>
      </c>
      <c r="V11003" s="26" t="s">
        <v>13201</v>
      </c>
      <c r="W11003" s="26" t="s">
        <v>13248</v>
      </c>
      <c r="X11003" s="26" t="s">
        <v>13249</v>
      </c>
      <c r="Y11003" s="26">
        <v>39995</v>
      </c>
      <c r="Z11003" s="26" t="s">
        <v>17041</v>
      </c>
      <c r="AA11003" s="26" t="e">
        <v>#N/A</v>
      </c>
      <c r="AH11003" s="26" t="s">
        <v>14322</v>
      </c>
      <c r="AJ11003" s="26">
        <v>0</v>
      </c>
      <c r="AL11003" s="17"/>
      <c r="AM11003" s="23"/>
      <c r="AO11003" s="17"/>
      <c r="AS11003" s="9"/>
      <c r="BM11003" s="17"/>
      <c r="BQ11003" s="9"/>
    </row>
    <row r="11004" spans="1:69" x14ac:dyDescent="0.25">
      <c r="A11004" s="4" t="s">
        <v>903</v>
      </c>
      <c r="B11004" t="s">
        <v>949</v>
      </c>
      <c r="C11004" t="s">
        <v>971</v>
      </c>
      <c r="D11004" t="s">
        <v>972</v>
      </c>
      <c r="E11004" t="s">
        <v>913</v>
      </c>
      <c r="F11004" t="s">
        <v>1003</v>
      </c>
      <c r="G11004" t="s">
        <v>1004</v>
      </c>
      <c r="I11004" s="9">
        <v>43951</v>
      </c>
      <c r="J11004">
        <v>10763712</v>
      </c>
      <c r="K11004">
        <v>0</v>
      </c>
      <c r="L11004" s="12">
        <v>19.5</v>
      </c>
      <c r="M11004" s="13" t="s">
        <v>2258</v>
      </c>
      <c r="N11004" s="40" t="s">
        <v>647</v>
      </c>
      <c r="Q11004" s="29"/>
      <c r="T11004" s="26" t="s">
        <v>2487</v>
      </c>
      <c r="U11004" s="26" t="s">
        <v>13200</v>
      </c>
      <c r="V11004" s="26" t="s">
        <v>13201</v>
      </c>
      <c r="W11004" s="26" t="s">
        <v>13248</v>
      </c>
      <c r="X11004" s="26" t="s">
        <v>13249</v>
      </c>
      <c r="Y11004" s="26">
        <v>39995</v>
      </c>
      <c r="Z11004" s="26" t="s">
        <v>17041</v>
      </c>
      <c r="AA11004" s="26" t="e">
        <v>#N/A</v>
      </c>
      <c r="AH11004" s="26" t="s">
        <v>14322</v>
      </c>
      <c r="AJ11004" s="26">
        <v>1</v>
      </c>
      <c r="AL11004" s="17"/>
      <c r="AM11004" s="23"/>
      <c r="AO11004" s="17"/>
      <c r="AS11004" s="9"/>
      <c r="BM11004" s="17"/>
      <c r="BQ11004" s="9"/>
    </row>
    <row r="11005" spans="1:69" x14ac:dyDescent="0.25">
      <c r="A11005" s="4" t="s">
        <v>903</v>
      </c>
      <c r="B11005" t="s">
        <v>949</v>
      </c>
      <c r="C11005" t="s">
        <v>971</v>
      </c>
      <c r="D11005" t="s">
        <v>972</v>
      </c>
      <c r="E11005" t="s">
        <v>913</v>
      </c>
      <c r="F11005" t="s">
        <v>1003</v>
      </c>
      <c r="G11005" t="s">
        <v>1004</v>
      </c>
      <c r="I11005" s="9">
        <v>43951</v>
      </c>
      <c r="J11005">
        <v>10763713</v>
      </c>
      <c r="K11005">
        <v>0</v>
      </c>
      <c r="L11005" s="12">
        <v>19.5</v>
      </c>
      <c r="M11005" s="13" t="s">
        <v>2258</v>
      </c>
      <c r="N11005" s="40" t="s">
        <v>647</v>
      </c>
      <c r="Q11005" s="29"/>
      <c r="T11005" s="26" t="s">
        <v>2487</v>
      </c>
      <c r="U11005" s="26" t="s">
        <v>13200</v>
      </c>
      <c r="V11005" s="26" t="s">
        <v>13201</v>
      </c>
      <c r="W11005" s="26" t="s">
        <v>13248</v>
      </c>
      <c r="X11005" s="26" t="s">
        <v>13249</v>
      </c>
      <c r="Y11005" s="26">
        <v>39995</v>
      </c>
      <c r="Z11005" s="26" t="s">
        <v>17041</v>
      </c>
      <c r="AA11005" s="26" t="e">
        <v>#N/A</v>
      </c>
      <c r="AH11005" s="26" t="s">
        <v>15729</v>
      </c>
      <c r="AJ11005" s="26">
        <v>0</v>
      </c>
      <c r="AL11005" s="17"/>
      <c r="AM11005" s="23"/>
      <c r="AO11005" s="17"/>
      <c r="AS11005" s="9"/>
      <c r="BM11005" s="17"/>
      <c r="BQ11005" s="9"/>
    </row>
    <row r="11006" spans="1:69" x14ac:dyDescent="0.25">
      <c r="A11006" s="4" t="s">
        <v>903</v>
      </c>
      <c r="B11006" t="s">
        <v>949</v>
      </c>
      <c r="C11006" t="s">
        <v>971</v>
      </c>
      <c r="D11006" t="s">
        <v>972</v>
      </c>
      <c r="E11006" t="s">
        <v>913</v>
      </c>
      <c r="F11006" t="s">
        <v>1003</v>
      </c>
      <c r="G11006" t="s">
        <v>1004</v>
      </c>
      <c r="I11006" s="9">
        <v>43950</v>
      </c>
      <c r="J11006">
        <v>4034064</v>
      </c>
      <c r="K11006">
        <v>0</v>
      </c>
      <c r="L11006" s="12">
        <v>-39</v>
      </c>
      <c r="M11006" s="13" t="s">
        <v>2258</v>
      </c>
      <c r="N11006" s="40" t="s">
        <v>647</v>
      </c>
      <c r="Q11006" s="29"/>
      <c r="T11006" s="26" t="s">
        <v>2487</v>
      </c>
      <c r="U11006" s="26" t="s">
        <v>13200</v>
      </c>
      <c r="V11006" s="26" t="s">
        <v>13201</v>
      </c>
      <c r="W11006" s="26" t="s">
        <v>13248</v>
      </c>
      <c r="X11006" s="26" t="s">
        <v>13249</v>
      </c>
      <c r="Y11006" s="26">
        <v>39995</v>
      </c>
      <c r="Z11006" s="26" t="s">
        <v>17041</v>
      </c>
      <c r="AA11006" s="26" t="e">
        <v>#N/A</v>
      </c>
      <c r="AH11006" s="26" t="s">
        <v>15729</v>
      </c>
      <c r="AJ11006" s="26">
        <v>1</v>
      </c>
      <c r="AL11006" s="17"/>
      <c r="AM11006" s="23"/>
      <c r="AO11006" s="17"/>
      <c r="AS11006" s="9"/>
      <c r="BM11006" s="17"/>
      <c r="BQ11006" s="9"/>
    </row>
    <row r="11007" spans="1:69" x14ac:dyDescent="0.25">
      <c r="A11007" s="4" t="s">
        <v>903</v>
      </c>
      <c r="B11007" t="s">
        <v>949</v>
      </c>
      <c r="C11007" t="s">
        <v>971</v>
      </c>
      <c r="D11007" t="s">
        <v>972</v>
      </c>
      <c r="E11007" t="s">
        <v>913</v>
      </c>
      <c r="F11007" t="s">
        <v>1003</v>
      </c>
      <c r="G11007" t="s">
        <v>1004</v>
      </c>
      <c r="I11007" s="9">
        <v>43950</v>
      </c>
      <c r="J11007">
        <v>10762299</v>
      </c>
      <c r="K11007">
        <v>0</v>
      </c>
      <c r="L11007" s="12">
        <v>39</v>
      </c>
      <c r="M11007" s="13" t="s">
        <v>2258</v>
      </c>
      <c r="N11007" s="40" t="s">
        <v>647</v>
      </c>
      <c r="Q11007" s="29"/>
      <c r="T11007" s="26" t="s">
        <v>2487</v>
      </c>
      <c r="U11007" s="26" t="s">
        <v>13200</v>
      </c>
      <c r="V11007" s="26" t="s">
        <v>13201</v>
      </c>
      <c r="W11007" s="26" t="s">
        <v>13248</v>
      </c>
      <c r="X11007" s="26" t="s">
        <v>13249</v>
      </c>
      <c r="Y11007" s="26">
        <v>39995</v>
      </c>
      <c r="Z11007" s="26" t="s">
        <v>17041</v>
      </c>
      <c r="AA11007" s="26" t="e">
        <v>#N/A</v>
      </c>
      <c r="AH11007" s="26" t="s">
        <v>15729</v>
      </c>
      <c r="AJ11007" s="26">
        <v>1</v>
      </c>
      <c r="AL11007" s="17"/>
      <c r="AM11007" s="23"/>
      <c r="AO11007" s="17"/>
      <c r="AS11007" s="9"/>
      <c r="BM11007" s="17"/>
      <c r="BQ11007" s="9"/>
    </row>
    <row r="11008" spans="1:69" x14ac:dyDescent="0.25">
      <c r="A11008" s="4" t="s">
        <v>903</v>
      </c>
      <c r="B11008" t="s">
        <v>949</v>
      </c>
      <c r="C11008" t="s">
        <v>971</v>
      </c>
      <c r="D11008" t="s">
        <v>972</v>
      </c>
      <c r="E11008" t="s">
        <v>913</v>
      </c>
      <c r="F11008" t="s">
        <v>1003</v>
      </c>
      <c r="G11008" t="s">
        <v>1004</v>
      </c>
      <c r="I11008" s="9">
        <v>43928</v>
      </c>
      <c r="J11008">
        <v>10756442</v>
      </c>
      <c r="K11008">
        <v>0</v>
      </c>
      <c r="L11008" s="12">
        <v>39</v>
      </c>
      <c r="M11008" s="13" t="s">
        <v>2258</v>
      </c>
      <c r="N11008" s="40" t="s">
        <v>647</v>
      </c>
      <c r="Q11008" s="29"/>
      <c r="T11008" s="26" t="s">
        <v>2487</v>
      </c>
      <c r="U11008" s="26" t="s">
        <v>13200</v>
      </c>
      <c r="V11008" s="26" t="s">
        <v>13201</v>
      </c>
      <c r="W11008" s="26" t="s">
        <v>13248</v>
      </c>
      <c r="X11008" s="26" t="s">
        <v>13249</v>
      </c>
      <c r="Y11008" s="26">
        <v>39995</v>
      </c>
      <c r="Z11008" s="26" t="s">
        <v>17041</v>
      </c>
      <c r="AA11008" s="26" t="e">
        <v>#N/A</v>
      </c>
      <c r="AH11008" s="26" t="s">
        <v>14707</v>
      </c>
      <c r="AJ11008" s="26">
        <v>1</v>
      </c>
      <c r="AL11008" s="17"/>
      <c r="AM11008" s="23"/>
      <c r="AO11008" s="17"/>
      <c r="AS11008" s="9"/>
      <c r="BM11008" s="17"/>
      <c r="BQ11008" s="9"/>
    </row>
    <row r="11009" spans="1:69" x14ac:dyDescent="0.25">
      <c r="A11009" s="4" t="s">
        <v>903</v>
      </c>
      <c r="B11009" t="s">
        <v>949</v>
      </c>
      <c r="C11009" t="s">
        <v>971</v>
      </c>
      <c r="D11009" t="s">
        <v>972</v>
      </c>
      <c r="E11009" t="s">
        <v>913</v>
      </c>
      <c r="F11009" t="s">
        <v>1003</v>
      </c>
      <c r="G11009" t="s">
        <v>1004</v>
      </c>
      <c r="I11009" s="9">
        <v>43942</v>
      </c>
      <c r="J11009">
        <v>10759404</v>
      </c>
      <c r="K11009">
        <v>0</v>
      </c>
      <c r="L11009" s="12">
        <v>39</v>
      </c>
      <c r="M11009" s="13" t="s">
        <v>2258</v>
      </c>
      <c r="N11009" s="40" t="s">
        <v>647</v>
      </c>
      <c r="Q11009" s="29"/>
      <c r="T11009" s="26" t="s">
        <v>2487</v>
      </c>
      <c r="U11009" s="26" t="s">
        <v>13200</v>
      </c>
      <c r="V11009" s="26" t="s">
        <v>13201</v>
      </c>
      <c r="W11009" s="26" t="s">
        <v>13248</v>
      </c>
      <c r="X11009" s="26" t="s">
        <v>13249</v>
      </c>
      <c r="Y11009" s="26">
        <v>39995</v>
      </c>
      <c r="Z11009" s="26" t="s">
        <v>17041</v>
      </c>
      <c r="AA11009" s="26" t="e">
        <v>#N/A</v>
      </c>
      <c r="AH11009" s="26" t="s">
        <v>16510</v>
      </c>
      <c r="AJ11009" s="26">
        <v>1</v>
      </c>
      <c r="AL11009" s="17"/>
      <c r="AM11009" s="23"/>
      <c r="AO11009" s="17"/>
      <c r="AS11009" s="9"/>
      <c r="BM11009" s="17"/>
      <c r="BQ11009" s="9"/>
    </row>
    <row r="11010" spans="1:69" x14ac:dyDescent="0.25">
      <c r="A11010" s="4" t="s">
        <v>903</v>
      </c>
      <c r="B11010" t="s">
        <v>949</v>
      </c>
      <c r="C11010" t="s">
        <v>971</v>
      </c>
      <c r="D11010" t="s">
        <v>972</v>
      </c>
      <c r="E11010" t="s">
        <v>913</v>
      </c>
      <c r="F11010" t="s">
        <v>1003</v>
      </c>
      <c r="G11010" t="s">
        <v>1004</v>
      </c>
      <c r="I11010" s="9">
        <v>43942</v>
      </c>
      <c r="J11010">
        <v>10759406</v>
      </c>
      <c r="K11010">
        <v>0</v>
      </c>
      <c r="L11010" s="12">
        <v>39</v>
      </c>
      <c r="M11010" s="13" t="s">
        <v>2258</v>
      </c>
      <c r="N11010" s="40" t="s">
        <v>647</v>
      </c>
      <c r="Q11010" s="29"/>
      <c r="T11010" s="26" t="s">
        <v>2487</v>
      </c>
      <c r="U11010" s="26" t="s">
        <v>13200</v>
      </c>
      <c r="V11010" s="26" t="s">
        <v>13201</v>
      </c>
      <c r="W11010" s="26" t="s">
        <v>13248</v>
      </c>
      <c r="X11010" s="26" t="s">
        <v>13249</v>
      </c>
      <c r="Y11010" s="26">
        <v>39995</v>
      </c>
      <c r="Z11010" s="26" t="s">
        <v>17041</v>
      </c>
      <c r="AA11010" s="26" t="e">
        <v>#N/A</v>
      </c>
      <c r="AH11010" s="26" t="s">
        <v>16511</v>
      </c>
      <c r="AJ11010" s="26">
        <v>1</v>
      </c>
      <c r="AL11010" s="17"/>
      <c r="AM11010" s="23"/>
      <c r="AO11010" s="17"/>
      <c r="AS11010" s="9"/>
      <c r="BM11010" s="17"/>
      <c r="BQ11010" s="9"/>
    </row>
    <row r="11011" spans="1:69" x14ac:dyDescent="0.25">
      <c r="A11011" s="4" t="s">
        <v>903</v>
      </c>
      <c r="B11011" t="s">
        <v>949</v>
      </c>
      <c r="C11011" t="s">
        <v>971</v>
      </c>
      <c r="D11011" t="s">
        <v>972</v>
      </c>
      <c r="E11011" t="s">
        <v>913</v>
      </c>
      <c r="F11011" t="s">
        <v>1003</v>
      </c>
      <c r="G11011" t="s">
        <v>1004</v>
      </c>
      <c r="I11011" s="9">
        <v>43950</v>
      </c>
      <c r="J11011">
        <v>10761931</v>
      </c>
      <c r="K11011">
        <v>0</v>
      </c>
      <c r="L11011" s="12">
        <v>39</v>
      </c>
      <c r="M11011" s="13" t="s">
        <v>2258</v>
      </c>
      <c r="N11011" s="40" t="s">
        <v>647</v>
      </c>
      <c r="Q11011" s="29"/>
      <c r="T11011" s="26" t="s">
        <v>2487</v>
      </c>
      <c r="U11011" s="26" t="s">
        <v>13200</v>
      </c>
      <c r="V11011" s="26" t="s">
        <v>13201</v>
      </c>
      <c r="W11011" s="26" t="s">
        <v>13248</v>
      </c>
      <c r="X11011" s="26" t="s">
        <v>13249</v>
      </c>
      <c r="Y11011" s="26">
        <v>39995</v>
      </c>
      <c r="Z11011" s="26" t="s">
        <v>17041</v>
      </c>
      <c r="AA11011" s="26" t="e">
        <v>#N/A</v>
      </c>
      <c r="AH11011" s="26" t="s">
        <v>14139</v>
      </c>
      <c r="AJ11011" s="26">
        <v>0</v>
      </c>
      <c r="AL11011" s="17"/>
      <c r="AM11011" s="23"/>
      <c r="AO11011" s="17"/>
      <c r="AS11011" s="9"/>
      <c r="BM11011" s="17"/>
      <c r="BQ11011" s="9"/>
    </row>
    <row r="11012" spans="1:69" x14ac:dyDescent="0.25">
      <c r="A11012" s="4" t="s">
        <v>903</v>
      </c>
      <c r="B11012" t="s">
        <v>949</v>
      </c>
      <c r="C11012" t="s">
        <v>971</v>
      </c>
      <c r="D11012" t="s">
        <v>972</v>
      </c>
      <c r="E11012" t="s">
        <v>913</v>
      </c>
      <c r="F11012" t="s">
        <v>1003</v>
      </c>
      <c r="G11012" t="s">
        <v>1004</v>
      </c>
      <c r="I11012" s="9">
        <v>43951</v>
      </c>
      <c r="J11012">
        <v>10763345</v>
      </c>
      <c r="K11012">
        <v>0</v>
      </c>
      <c r="L11012" s="12">
        <v>19.5</v>
      </c>
      <c r="M11012" s="13" t="s">
        <v>2258</v>
      </c>
      <c r="N11012" s="40" t="s">
        <v>647</v>
      </c>
      <c r="Q11012" s="29"/>
      <c r="T11012" s="26" t="s">
        <v>2487</v>
      </c>
      <c r="U11012" s="26" t="s">
        <v>13200</v>
      </c>
      <c r="V11012" s="26" t="s">
        <v>13201</v>
      </c>
      <c r="W11012" s="26" t="s">
        <v>13248</v>
      </c>
      <c r="X11012" s="26" t="s">
        <v>13249</v>
      </c>
      <c r="Y11012" s="26">
        <v>39995</v>
      </c>
      <c r="Z11012" s="26" t="s">
        <v>17041</v>
      </c>
      <c r="AA11012" s="26" t="e">
        <v>#N/A</v>
      </c>
      <c r="AH11012" s="26" t="s">
        <v>14139</v>
      </c>
      <c r="AJ11012" s="26">
        <v>0</v>
      </c>
      <c r="AL11012" s="17"/>
      <c r="AM11012" s="23"/>
      <c r="AO11012" s="17"/>
      <c r="AS11012" s="9"/>
      <c r="BM11012" s="17"/>
      <c r="BQ11012" s="9"/>
    </row>
    <row r="11013" spans="1:69" x14ac:dyDescent="0.25">
      <c r="A11013" s="4" t="s">
        <v>903</v>
      </c>
      <c r="B11013" t="s">
        <v>949</v>
      </c>
      <c r="C11013" t="s">
        <v>971</v>
      </c>
      <c r="D11013" t="s">
        <v>972</v>
      </c>
      <c r="E11013" t="s">
        <v>913</v>
      </c>
      <c r="F11013" t="s">
        <v>1003</v>
      </c>
      <c r="G11013" t="s">
        <v>1004</v>
      </c>
      <c r="I11013" s="9">
        <v>43950</v>
      </c>
      <c r="J11013">
        <v>4033697</v>
      </c>
      <c r="K11013">
        <v>0</v>
      </c>
      <c r="L11013" s="12">
        <v>-39</v>
      </c>
      <c r="M11013" s="13" t="s">
        <v>2258</v>
      </c>
      <c r="N11013" s="40" t="s">
        <v>647</v>
      </c>
      <c r="Q11013" s="29"/>
      <c r="T11013" s="26" t="s">
        <v>2487</v>
      </c>
      <c r="U11013" s="26" t="s">
        <v>13200</v>
      </c>
      <c r="V11013" s="26" t="s">
        <v>13201</v>
      </c>
      <c r="W11013" s="26" t="s">
        <v>13248</v>
      </c>
      <c r="X11013" s="26" t="s">
        <v>13249</v>
      </c>
      <c r="Y11013" s="26">
        <v>39995</v>
      </c>
      <c r="Z11013" s="26" t="s">
        <v>17041</v>
      </c>
      <c r="AA11013" s="26" t="e">
        <v>#N/A</v>
      </c>
      <c r="AH11013" s="26" t="s">
        <v>15939</v>
      </c>
      <c r="AJ11013" s="26">
        <v>1</v>
      </c>
      <c r="AL11013" s="17"/>
      <c r="AM11013" s="23"/>
      <c r="AO11013" s="17"/>
      <c r="AS11013" s="9"/>
      <c r="BM11013" s="17"/>
      <c r="BQ11013" s="9"/>
    </row>
    <row r="11014" spans="1:69" x14ac:dyDescent="0.25">
      <c r="A11014" s="4" t="s">
        <v>903</v>
      </c>
      <c r="B11014" t="s">
        <v>949</v>
      </c>
      <c r="C11014" t="s">
        <v>971</v>
      </c>
      <c r="D11014" t="s">
        <v>972</v>
      </c>
      <c r="E11014" t="s">
        <v>913</v>
      </c>
      <c r="F11014" t="s">
        <v>1003</v>
      </c>
      <c r="G11014" t="s">
        <v>1004</v>
      </c>
      <c r="I11014" s="9">
        <v>43950</v>
      </c>
      <c r="J11014">
        <v>10761932</v>
      </c>
      <c r="K11014">
        <v>0</v>
      </c>
      <c r="L11014" s="12">
        <v>39</v>
      </c>
      <c r="M11014" s="13" t="s">
        <v>2258</v>
      </c>
      <c r="N11014" s="40" t="s">
        <v>647</v>
      </c>
      <c r="Q11014" s="29"/>
      <c r="T11014" s="26" t="s">
        <v>2487</v>
      </c>
      <c r="U11014" s="26" t="s">
        <v>13200</v>
      </c>
      <c r="V11014" s="26" t="s">
        <v>13201</v>
      </c>
      <c r="W11014" s="26" t="s">
        <v>13248</v>
      </c>
      <c r="X11014" s="26" t="s">
        <v>13249</v>
      </c>
      <c r="Y11014" s="26">
        <v>39995</v>
      </c>
      <c r="Z11014" s="26" t="s">
        <v>17041</v>
      </c>
      <c r="AA11014" s="26" t="e">
        <v>#N/A</v>
      </c>
      <c r="AH11014" s="26" t="s">
        <v>15939</v>
      </c>
      <c r="AJ11014" s="26">
        <v>1</v>
      </c>
      <c r="AL11014" s="17"/>
      <c r="AM11014" s="23"/>
      <c r="AO11014" s="17"/>
      <c r="AS11014" s="9"/>
      <c r="BM11014" s="17"/>
      <c r="BQ11014" s="9"/>
    </row>
    <row r="11015" spans="1:69" x14ac:dyDescent="0.25">
      <c r="A11015" s="4" t="s">
        <v>903</v>
      </c>
      <c r="B11015" t="s">
        <v>949</v>
      </c>
      <c r="C11015" t="s">
        <v>971</v>
      </c>
      <c r="D11015" t="s">
        <v>972</v>
      </c>
      <c r="E11015" t="s">
        <v>913</v>
      </c>
      <c r="F11015" t="s">
        <v>1003</v>
      </c>
      <c r="G11015" t="s">
        <v>1004</v>
      </c>
      <c r="I11015" s="9">
        <v>43951</v>
      </c>
      <c r="J11015">
        <v>10763346</v>
      </c>
      <c r="K11015">
        <v>0</v>
      </c>
      <c r="L11015" s="12">
        <v>19.5</v>
      </c>
      <c r="M11015" s="13" t="s">
        <v>2258</v>
      </c>
      <c r="N11015" s="40" t="s">
        <v>647</v>
      </c>
      <c r="Q11015" s="29"/>
      <c r="T11015" s="26" t="s">
        <v>2487</v>
      </c>
      <c r="U11015" s="26" t="s">
        <v>13200</v>
      </c>
      <c r="V11015" s="26" t="s">
        <v>13201</v>
      </c>
      <c r="W11015" s="26" t="s">
        <v>13248</v>
      </c>
      <c r="X11015" s="26" t="s">
        <v>13249</v>
      </c>
      <c r="Y11015" s="26">
        <v>39995</v>
      </c>
      <c r="Z11015" s="26" t="s">
        <v>17041</v>
      </c>
      <c r="AA11015" s="26" t="e">
        <v>#N/A</v>
      </c>
      <c r="AH11015" s="26" t="s">
        <v>15939</v>
      </c>
      <c r="AJ11015" s="26">
        <v>1</v>
      </c>
      <c r="AL11015" s="17"/>
      <c r="AM11015" s="23"/>
      <c r="AO11015" s="17"/>
      <c r="AS11015" s="9"/>
      <c r="BM11015" s="17"/>
      <c r="BQ11015" s="9"/>
    </row>
    <row r="11016" spans="1:69" x14ac:dyDescent="0.25">
      <c r="A11016" s="4" t="s">
        <v>903</v>
      </c>
      <c r="B11016" t="s">
        <v>949</v>
      </c>
      <c r="C11016" t="s">
        <v>971</v>
      </c>
      <c r="D11016" t="s">
        <v>972</v>
      </c>
      <c r="E11016" t="s">
        <v>913</v>
      </c>
      <c r="F11016" t="s">
        <v>1003</v>
      </c>
      <c r="G11016" t="s">
        <v>1004</v>
      </c>
      <c r="I11016" s="9">
        <v>43950</v>
      </c>
      <c r="J11016">
        <v>10761933</v>
      </c>
      <c r="K11016">
        <v>0</v>
      </c>
      <c r="L11016" s="12">
        <v>39</v>
      </c>
      <c r="M11016" s="13" t="s">
        <v>2258</v>
      </c>
      <c r="N11016" s="40" t="s">
        <v>647</v>
      </c>
      <c r="Q11016" s="29"/>
      <c r="T11016" s="26" t="s">
        <v>2487</v>
      </c>
      <c r="U11016" s="26" t="s">
        <v>13200</v>
      </c>
      <c r="V11016" s="26" t="s">
        <v>13201</v>
      </c>
      <c r="W11016" s="26" t="s">
        <v>13248</v>
      </c>
      <c r="X11016" s="26" t="s">
        <v>13249</v>
      </c>
      <c r="Y11016" s="26">
        <v>39995</v>
      </c>
      <c r="Z11016" s="26" t="s">
        <v>17041</v>
      </c>
      <c r="AA11016" s="26" t="e">
        <v>#N/A</v>
      </c>
      <c r="AH11016" s="26" t="s">
        <v>14140</v>
      </c>
      <c r="AJ11016" s="26">
        <v>0</v>
      </c>
      <c r="AL11016" s="17"/>
      <c r="AM11016" s="23"/>
      <c r="AO11016" s="17"/>
      <c r="AS11016" s="9"/>
      <c r="BM11016" s="17"/>
      <c r="BQ11016" s="9"/>
    </row>
    <row r="11017" spans="1:69" x14ac:dyDescent="0.25">
      <c r="A11017" s="4" t="s">
        <v>903</v>
      </c>
      <c r="B11017" t="s">
        <v>949</v>
      </c>
      <c r="C11017" t="s">
        <v>971</v>
      </c>
      <c r="D11017" t="s">
        <v>972</v>
      </c>
      <c r="E11017" t="s">
        <v>913</v>
      </c>
      <c r="F11017" t="s">
        <v>1003</v>
      </c>
      <c r="G11017" t="s">
        <v>1004</v>
      </c>
      <c r="I11017" s="9">
        <v>43951</v>
      </c>
      <c r="J11017">
        <v>10763347</v>
      </c>
      <c r="K11017">
        <v>0</v>
      </c>
      <c r="L11017" s="12">
        <v>19.5</v>
      </c>
      <c r="M11017" s="13" t="s">
        <v>2258</v>
      </c>
      <c r="N11017" s="40" t="s">
        <v>647</v>
      </c>
      <c r="Q11017" s="29"/>
      <c r="T11017" s="26" t="s">
        <v>2487</v>
      </c>
      <c r="U11017" s="26" t="s">
        <v>13200</v>
      </c>
      <c r="V11017" s="26" t="s">
        <v>13201</v>
      </c>
      <c r="W11017" s="26" t="s">
        <v>13248</v>
      </c>
      <c r="X11017" s="26" t="s">
        <v>13249</v>
      </c>
      <c r="Y11017" s="26">
        <v>39995</v>
      </c>
      <c r="Z11017" s="26" t="s">
        <v>17041</v>
      </c>
      <c r="AA11017" s="26" t="e">
        <v>#N/A</v>
      </c>
      <c r="AH11017" s="26" t="s">
        <v>14140</v>
      </c>
      <c r="AJ11017" s="26">
        <v>0</v>
      </c>
      <c r="AL11017" s="17"/>
      <c r="AM11017" s="23"/>
      <c r="AO11017" s="17"/>
      <c r="AS11017" s="9"/>
      <c r="BM11017" s="17"/>
      <c r="BQ11017" s="9"/>
    </row>
    <row r="11018" spans="1:69" x14ac:dyDescent="0.25">
      <c r="A11018" s="4" t="s">
        <v>903</v>
      </c>
      <c r="B11018" t="s">
        <v>949</v>
      </c>
      <c r="C11018" t="s">
        <v>971</v>
      </c>
      <c r="D11018" t="s">
        <v>972</v>
      </c>
      <c r="E11018" t="s">
        <v>913</v>
      </c>
      <c r="F11018" t="s">
        <v>1003</v>
      </c>
      <c r="G11018" t="s">
        <v>1004</v>
      </c>
      <c r="I11018" s="9">
        <v>43928</v>
      </c>
      <c r="J11018">
        <v>10756828</v>
      </c>
      <c r="K11018">
        <v>0</v>
      </c>
      <c r="L11018" s="12">
        <v>39</v>
      </c>
      <c r="M11018" s="13" t="s">
        <v>2258</v>
      </c>
      <c r="N11018" s="40" t="s">
        <v>647</v>
      </c>
      <c r="Q11018" s="29"/>
      <c r="T11018" s="26" t="s">
        <v>2487</v>
      </c>
      <c r="U11018" s="26" t="s">
        <v>13200</v>
      </c>
      <c r="V11018" s="26" t="s">
        <v>13201</v>
      </c>
      <c r="W11018" s="26" t="s">
        <v>13248</v>
      </c>
      <c r="X11018" s="26" t="s">
        <v>13249</v>
      </c>
      <c r="Y11018" s="26">
        <v>39995</v>
      </c>
      <c r="Z11018" s="26" t="s">
        <v>17041</v>
      </c>
      <c r="AA11018" s="26" t="e">
        <v>#N/A</v>
      </c>
      <c r="AH11018" s="26" t="s">
        <v>14880</v>
      </c>
      <c r="AJ11018" s="26">
        <v>1</v>
      </c>
      <c r="AL11018" s="17"/>
      <c r="AM11018" s="23"/>
      <c r="AO11018" s="17"/>
      <c r="AS11018" s="9"/>
      <c r="BM11018" s="17"/>
      <c r="BQ11018" s="9"/>
    </row>
    <row r="11019" spans="1:69" x14ac:dyDescent="0.25">
      <c r="A11019" s="4" t="s">
        <v>903</v>
      </c>
      <c r="B11019" t="s">
        <v>949</v>
      </c>
      <c r="C11019" t="s">
        <v>971</v>
      </c>
      <c r="D11019" t="s">
        <v>972</v>
      </c>
      <c r="E11019" t="s">
        <v>913</v>
      </c>
      <c r="F11019" t="s">
        <v>1003</v>
      </c>
      <c r="G11019" t="s">
        <v>1004</v>
      </c>
      <c r="I11019" s="9">
        <v>43942</v>
      </c>
      <c r="J11019">
        <v>10759450</v>
      </c>
      <c r="K11019">
        <v>0</v>
      </c>
      <c r="L11019" s="12">
        <v>39</v>
      </c>
      <c r="M11019" s="13" t="s">
        <v>2258</v>
      </c>
      <c r="N11019" s="40" t="s">
        <v>647</v>
      </c>
      <c r="Q11019" s="29"/>
      <c r="T11019" s="26" t="s">
        <v>2487</v>
      </c>
      <c r="U11019" s="26" t="s">
        <v>13200</v>
      </c>
      <c r="V11019" s="26" t="s">
        <v>13201</v>
      </c>
      <c r="W11019" s="26" t="s">
        <v>13248</v>
      </c>
      <c r="X11019" s="26" t="s">
        <v>13249</v>
      </c>
      <c r="Y11019" s="26">
        <v>39995</v>
      </c>
      <c r="Z11019" s="26" t="s">
        <v>17041</v>
      </c>
      <c r="AA11019" s="26" t="e">
        <v>#N/A</v>
      </c>
      <c r="AH11019" s="26" t="s">
        <v>16532</v>
      </c>
      <c r="AJ11019" s="26">
        <v>1</v>
      </c>
      <c r="AL11019" s="17"/>
      <c r="AM11019" s="23"/>
      <c r="AO11019" s="17"/>
      <c r="AS11019" s="9"/>
      <c r="BM11019" s="17"/>
      <c r="BQ11019" s="9"/>
    </row>
    <row r="11020" spans="1:69" x14ac:dyDescent="0.25">
      <c r="A11020" s="4" t="s">
        <v>903</v>
      </c>
      <c r="B11020" t="s">
        <v>949</v>
      </c>
      <c r="C11020" t="s">
        <v>971</v>
      </c>
      <c r="D11020" t="s">
        <v>972</v>
      </c>
      <c r="E11020" t="s">
        <v>913</v>
      </c>
      <c r="F11020" t="s">
        <v>1003</v>
      </c>
      <c r="G11020" t="s">
        <v>1004</v>
      </c>
      <c r="I11020" s="9">
        <v>43951</v>
      </c>
      <c r="J11020">
        <v>10763719</v>
      </c>
      <c r="K11020">
        <v>0</v>
      </c>
      <c r="L11020" s="12">
        <v>19.5</v>
      </c>
      <c r="M11020" s="13" t="s">
        <v>2258</v>
      </c>
      <c r="N11020" s="40" t="s">
        <v>647</v>
      </c>
      <c r="Q11020" s="29"/>
      <c r="T11020" s="26" t="s">
        <v>2487</v>
      </c>
      <c r="U11020" s="26" t="s">
        <v>13200</v>
      </c>
      <c r="V11020" s="26" t="s">
        <v>13201</v>
      </c>
      <c r="W11020" s="26" t="s">
        <v>13248</v>
      </c>
      <c r="X11020" s="26" t="s">
        <v>13249</v>
      </c>
      <c r="Y11020" s="26">
        <v>39995</v>
      </c>
      <c r="Z11020" s="26" t="s">
        <v>17041</v>
      </c>
      <c r="AA11020" s="26" t="e">
        <v>#N/A</v>
      </c>
      <c r="AH11020" s="26" t="s">
        <v>15732</v>
      </c>
      <c r="AJ11020" s="26">
        <v>0</v>
      </c>
      <c r="AL11020" s="17"/>
      <c r="AM11020" s="23"/>
      <c r="AO11020" s="17"/>
      <c r="AS11020" s="9"/>
      <c r="BM11020" s="17"/>
      <c r="BQ11020" s="9"/>
    </row>
    <row r="11021" spans="1:69" x14ac:dyDescent="0.25">
      <c r="A11021" s="4" t="s">
        <v>903</v>
      </c>
      <c r="B11021" t="s">
        <v>949</v>
      </c>
      <c r="C11021" t="s">
        <v>971</v>
      </c>
      <c r="D11021" t="s">
        <v>972</v>
      </c>
      <c r="E11021" t="s">
        <v>913</v>
      </c>
      <c r="F11021" t="s">
        <v>1003</v>
      </c>
      <c r="G11021" t="s">
        <v>1004</v>
      </c>
      <c r="I11021" s="9">
        <v>43950</v>
      </c>
      <c r="J11021">
        <v>4034070</v>
      </c>
      <c r="K11021">
        <v>0</v>
      </c>
      <c r="L11021" s="12">
        <v>-39</v>
      </c>
      <c r="M11021" s="13" t="s">
        <v>2258</v>
      </c>
      <c r="N11021" s="40" t="s">
        <v>647</v>
      </c>
      <c r="Q11021" s="29"/>
      <c r="T11021" s="26" t="s">
        <v>2487</v>
      </c>
      <c r="U11021" s="26" t="s">
        <v>13200</v>
      </c>
      <c r="V11021" s="26" t="s">
        <v>13201</v>
      </c>
      <c r="W11021" s="26" t="s">
        <v>13248</v>
      </c>
      <c r="X11021" s="26" t="s">
        <v>13249</v>
      </c>
      <c r="Y11021" s="26">
        <v>39995</v>
      </c>
      <c r="Z11021" s="26" t="s">
        <v>17041</v>
      </c>
      <c r="AA11021" s="26" t="e">
        <v>#N/A</v>
      </c>
      <c r="AH11021" s="26" t="s">
        <v>15732</v>
      </c>
      <c r="AJ11021" s="26">
        <v>1</v>
      </c>
      <c r="AL11021" s="17"/>
      <c r="AM11021" s="23"/>
      <c r="AO11021" s="17"/>
      <c r="AS11021" s="9"/>
      <c r="BM11021" s="17"/>
      <c r="BQ11021" s="9"/>
    </row>
    <row r="11022" spans="1:69" x14ac:dyDescent="0.25">
      <c r="A11022" s="4" t="s">
        <v>903</v>
      </c>
      <c r="B11022" t="s">
        <v>949</v>
      </c>
      <c r="C11022" t="s">
        <v>971</v>
      </c>
      <c r="D11022" t="s">
        <v>972</v>
      </c>
      <c r="E11022" t="s">
        <v>913</v>
      </c>
      <c r="F11022" t="s">
        <v>1003</v>
      </c>
      <c r="G11022" t="s">
        <v>1004</v>
      </c>
      <c r="I11022" s="9">
        <v>43950</v>
      </c>
      <c r="J11022">
        <v>10762305</v>
      </c>
      <c r="K11022">
        <v>0</v>
      </c>
      <c r="L11022" s="12">
        <v>39</v>
      </c>
      <c r="M11022" s="13" t="s">
        <v>2258</v>
      </c>
      <c r="N11022" s="40" t="s">
        <v>647</v>
      </c>
      <c r="Q11022" s="29"/>
      <c r="T11022" s="26" t="s">
        <v>2487</v>
      </c>
      <c r="U11022" s="26" t="s">
        <v>13200</v>
      </c>
      <c r="V11022" s="26" t="s">
        <v>13201</v>
      </c>
      <c r="W11022" s="26" t="s">
        <v>13248</v>
      </c>
      <c r="X11022" s="26" t="s">
        <v>13249</v>
      </c>
      <c r="Y11022" s="26">
        <v>39995</v>
      </c>
      <c r="Z11022" s="26" t="s">
        <v>17041</v>
      </c>
      <c r="AA11022" s="26" t="e">
        <v>#N/A</v>
      </c>
      <c r="AH11022" s="26" t="s">
        <v>15732</v>
      </c>
      <c r="AJ11022" s="26">
        <v>1</v>
      </c>
      <c r="AL11022" s="17"/>
      <c r="AM11022" s="23"/>
      <c r="AO11022" s="17"/>
      <c r="AS11022" s="9"/>
      <c r="BM11022" s="17"/>
      <c r="BQ11022" s="9"/>
    </row>
    <row r="11023" spans="1:69" x14ac:dyDescent="0.25">
      <c r="A11023" s="4" t="s">
        <v>903</v>
      </c>
      <c r="B11023" t="s">
        <v>949</v>
      </c>
      <c r="C11023" t="s">
        <v>971</v>
      </c>
      <c r="D11023" t="s">
        <v>972</v>
      </c>
      <c r="E11023" t="s">
        <v>913</v>
      </c>
      <c r="F11023" t="s">
        <v>1003</v>
      </c>
      <c r="G11023" t="s">
        <v>1004</v>
      </c>
      <c r="I11023" s="9">
        <v>43950</v>
      </c>
      <c r="J11023">
        <v>10762306</v>
      </c>
      <c r="K11023">
        <v>0</v>
      </c>
      <c r="L11023" s="12">
        <v>39</v>
      </c>
      <c r="M11023" s="13" t="s">
        <v>2258</v>
      </c>
      <c r="N11023" s="40" t="s">
        <v>647</v>
      </c>
      <c r="Q11023" s="29"/>
      <c r="T11023" s="26" t="s">
        <v>2487</v>
      </c>
      <c r="U11023" s="26" t="s">
        <v>13200</v>
      </c>
      <c r="V11023" s="26" t="s">
        <v>13201</v>
      </c>
      <c r="W11023" s="26" t="s">
        <v>13248</v>
      </c>
      <c r="X11023" s="26" t="s">
        <v>13249</v>
      </c>
      <c r="Y11023" s="26">
        <v>39995</v>
      </c>
      <c r="Z11023" s="26" t="s">
        <v>17041</v>
      </c>
      <c r="AA11023" s="26" t="e">
        <v>#N/A</v>
      </c>
      <c r="AH11023" s="26" t="s">
        <v>14326</v>
      </c>
      <c r="AJ11023" s="26">
        <v>0</v>
      </c>
      <c r="AL11023" s="17"/>
      <c r="AM11023" s="23"/>
      <c r="AO11023" s="17"/>
      <c r="AS11023" s="9"/>
      <c r="BM11023" s="17"/>
      <c r="BQ11023" s="9"/>
    </row>
    <row r="11024" spans="1:69" x14ac:dyDescent="0.25">
      <c r="A11024" s="4" t="s">
        <v>903</v>
      </c>
      <c r="B11024" t="s">
        <v>949</v>
      </c>
      <c r="C11024" t="s">
        <v>971</v>
      </c>
      <c r="D11024" t="s">
        <v>972</v>
      </c>
      <c r="E11024" t="s">
        <v>913</v>
      </c>
      <c r="F11024" t="s">
        <v>1003</v>
      </c>
      <c r="G11024" t="s">
        <v>1004</v>
      </c>
      <c r="I11024" s="9">
        <v>43951</v>
      </c>
      <c r="J11024">
        <v>10763720</v>
      </c>
      <c r="K11024">
        <v>0</v>
      </c>
      <c r="L11024" s="12">
        <v>19.5</v>
      </c>
      <c r="M11024" s="13" t="s">
        <v>2258</v>
      </c>
      <c r="N11024" s="40" t="s">
        <v>647</v>
      </c>
      <c r="Q11024" s="29"/>
      <c r="T11024" s="26" t="s">
        <v>2487</v>
      </c>
      <c r="U11024" s="26" t="s">
        <v>13200</v>
      </c>
      <c r="V11024" s="26" t="s">
        <v>13201</v>
      </c>
      <c r="W11024" s="26" t="s">
        <v>13248</v>
      </c>
      <c r="X11024" s="26" t="s">
        <v>13249</v>
      </c>
      <c r="Y11024" s="26">
        <v>39995</v>
      </c>
      <c r="Z11024" s="26" t="s">
        <v>17041</v>
      </c>
      <c r="AA11024" s="26" t="e">
        <v>#N/A</v>
      </c>
      <c r="AH11024" s="26" t="s">
        <v>14326</v>
      </c>
      <c r="AJ11024" s="26">
        <v>1</v>
      </c>
      <c r="AL11024" s="17"/>
      <c r="AM11024" s="23"/>
      <c r="AO11024" s="17"/>
      <c r="AS11024" s="9"/>
      <c r="BM11024" s="17"/>
      <c r="BQ11024" s="9"/>
    </row>
    <row r="11025" spans="1:69" x14ac:dyDescent="0.25">
      <c r="A11025" s="4" t="s">
        <v>903</v>
      </c>
      <c r="B11025" t="s">
        <v>13016</v>
      </c>
      <c r="C11025" t="s">
        <v>11271</v>
      </c>
      <c r="D11025" t="s">
        <v>12112</v>
      </c>
      <c r="E11025" t="s">
        <v>913</v>
      </c>
      <c r="F11025" t="s">
        <v>985</v>
      </c>
      <c r="G11025" t="s">
        <v>10957</v>
      </c>
      <c r="I11025" s="9">
        <v>43928</v>
      </c>
      <c r="J11025">
        <v>10755221</v>
      </c>
      <c r="K11025">
        <v>0</v>
      </c>
      <c r="L11025" s="12">
        <v>140</v>
      </c>
      <c r="M11025" s="13" t="s">
        <v>2258</v>
      </c>
      <c r="N11025" s="40" t="s">
        <v>647</v>
      </c>
      <c r="Q11025" s="29"/>
      <c r="T11025" s="26" t="s">
        <v>11009</v>
      </c>
      <c r="U11025" s="26" t="s">
        <v>13074</v>
      </c>
      <c r="V11025" s="26" t="s">
        <v>13075</v>
      </c>
      <c r="W11025" s="26" t="s">
        <v>10938</v>
      </c>
      <c r="X11025" s="26" t="s">
        <v>13006</v>
      </c>
      <c r="AA11025" s="26" t="e">
        <v>#N/A</v>
      </c>
      <c r="AH11025" s="26" t="s">
        <v>16230</v>
      </c>
      <c r="AJ11025" s="26">
        <v>1</v>
      </c>
      <c r="AL11025" s="17"/>
      <c r="AM11025" s="23"/>
      <c r="AO11025" s="17"/>
      <c r="AS11025" s="9"/>
      <c r="BM11025" s="17"/>
      <c r="BQ11025" s="9"/>
    </row>
    <row r="11026" spans="1:69" x14ac:dyDescent="0.25">
      <c r="A11026" s="4" t="s">
        <v>903</v>
      </c>
      <c r="B11026" t="s">
        <v>949</v>
      </c>
      <c r="C11026" t="s">
        <v>971</v>
      </c>
      <c r="D11026" t="s">
        <v>972</v>
      </c>
      <c r="E11026" t="s">
        <v>913</v>
      </c>
      <c r="F11026" t="s">
        <v>1003</v>
      </c>
      <c r="G11026" t="s">
        <v>1004</v>
      </c>
      <c r="I11026" s="9">
        <v>43928</v>
      </c>
      <c r="J11026">
        <v>10756133</v>
      </c>
      <c r="K11026">
        <v>0</v>
      </c>
      <c r="L11026" s="12">
        <v>39</v>
      </c>
      <c r="M11026" s="13" t="s">
        <v>2258</v>
      </c>
      <c r="N11026" s="40" t="s">
        <v>647</v>
      </c>
      <c r="Q11026" s="29"/>
      <c r="T11026" s="26" t="s">
        <v>2487</v>
      </c>
      <c r="U11026" s="26" t="s">
        <v>13200</v>
      </c>
      <c r="V11026" s="26" t="s">
        <v>13201</v>
      </c>
      <c r="W11026" s="26" t="s">
        <v>13248</v>
      </c>
      <c r="X11026" s="26" t="s">
        <v>13249</v>
      </c>
      <c r="Y11026" s="26">
        <v>39995</v>
      </c>
      <c r="Z11026" s="26" t="s">
        <v>17041</v>
      </c>
      <c r="AA11026" s="26" t="e">
        <v>#N/A</v>
      </c>
      <c r="AH11026" s="26" t="s">
        <v>14579</v>
      </c>
      <c r="AJ11026" s="26">
        <v>1</v>
      </c>
      <c r="AL11026" s="17"/>
      <c r="AM11026" s="23"/>
      <c r="AO11026" s="17"/>
      <c r="AS11026" s="9"/>
      <c r="BM11026" s="17"/>
      <c r="BQ11026" s="9"/>
    </row>
    <row r="11027" spans="1:69" x14ac:dyDescent="0.25">
      <c r="A11027" s="4" t="s">
        <v>903</v>
      </c>
      <c r="B11027" t="s">
        <v>949</v>
      </c>
      <c r="C11027" t="s">
        <v>971</v>
      </c>
      <c r="D11027" t="s">
        <v>972</v>
      </c>
      <c r="E11027" t="s">
        <v>913</v>
      </c>
      <c r="F11027" t="s">
        <v>1003</v>
      </c>
      <c r="G11027" t="s">
        <v>1004</v>
      </c>
      <c r="I11027" s="9">
        <v>43942</v>
      </c>
      <c r="J11027">
        <v>10759402</v>
      </c>
      <c r="K11027">
        <v>0</v>
      </c>
      <c r="L11027" s="12">
        <v>39</v>
      </c>
      <c r="M11027" s="13" t="s">
        <v>2258</v>
      </c>
      <c r="N11027" s="40" t="s">
        <v>647</v>
      </c>
      <c r="Q11027" s="29"/>
      <c r="T11027" s="26" t="s">
        <v>2487</v>
      </c>
      <c r="U11027" s="26" t="s">
        <v>13200</v>
      </c>
      <c r="V11027" s="26" t="s">
        <v>13201</v>
      </c>
      <c r="W11027" s="26" t="s">
        <v>13248</v>
      </c>
      <c r="X11027" s="26" t="s">
        <v>13249</v>
      </c>
      <c r="Y11027" s="26">
        <v>39995</v>
      </c>
      <c r="Z11027" s="26" t="s">
        <v>17041</v>
      </c>
      <c r="AA11027" s="26" t="e">
        <v>#N/A</v>
      </c>
      <c r="AH11027" s="26" t="s">
        <v>16509</v>
      </c>
      <c r="AJ11027" s="26">
        <v>1</v>
      </c>
      <c r="AL11027" s="17"/>
      <c r="AM11027" s="23"/>
      <c r="AO11027" s="17"/>
      <c r="AS11027" s="9"/>
      <c r="BM11027" s="17"/>
      <c r="BQ11027" s="9"/>
    </row>
    <row r="11028" spans="1:69" x14ac:dyDescent="0.25">
      <c r="A11028" s="4" t="s">
        <v>903</v>
      </c>
      <c r="B11028" t="s">
        <v>949</v>
      </c>
      <c r="C11028" t="s">
        <v>971</v>
      </c>
      <c r="D11028" t="s">
        <v>972</v>
      </c>
      <c r="E11028" t="s">
        <v>913</v>
      </c>
      <c r="F11028" t="s">
        <v>1003</v>
      </c>
      <c r="G11028" t="s">
        <v>1004</v>
      </c>
      <c r="I11028" s="9">
        <v>43950</v>
      </c>
      <c r="J11028">
        <v>10761630</v>
      </c>
      <c r="K11028">
        <v>0</v>
      </c>
      <c r="L11028" s="12">
        <v>39</v>
      </c>
      <c r="M11028" s="13" t="s">
        <v>2258</v>
      </c>
      <c r="N11028" s="40" t="s">
        <v>647</v>
      </c>
      <c r="Q11028" s="29"/>
      <c r="T11028" s="26" t="s">
        <v>2487</v>
      </c>
      <c r="U11028" s="26" t="s">
        <v>13200</v>
      </c>
      <c r="V11028" s="26" t="s">
        <v>13201</v>
      </c>
      <c r="W11028" s="26" t="s">
        <v>13248</v>
      </c>
      <c r="X11028" s="26" t="s">
        <v>13249</v>
      </c>
      <c r="Y11028" s="26">
        <v>39995</v>
      </c>
      <c r="Z11028" s="26" t="s">
        <v>17041</v>
      </c>
      <c r="AA11028" s="26" t="e">
        <v>#N/A</v>
      </c>
      <c r="AH11028" s="26" t="s">
        <v>13988</v>
      </c>
      <c r="AJ11028" s="26">
        <v>0</v>
      </c>
      <c r="AL11028" s="17"/>
      <c r="AM11028" s="23"/>
      <c r="AO11028" s="17"/>
      <c r="AS11028" s="9"/>
      <c r="BM11028" s="17"/>
      <c r="BQ11028" s="9"/>
    </row>
    <row r="11029" spans="1:69" x14ac:dyDescent="0.25">
      <c r="A11029" s="4" t="s">
        <v>903</v>
      </c>
      <c r="B11029" t="s">
        <v>949</v>
      </c>
      <c r="C11029" t="s">
        <v>971</v>
      </c>
      <c r="D11029" t="s">
        <v>972</v>
      </c>
      <c r="E11029" t="s">
        <v>913</v>
      </c>
      <c r="F11029" t="s">
        <v>1003</v>
      </c>
      <c r="G11029" t="s">
        <v>1004</v>
      </c>
      <c r="I11029" s="9">
        <v>43951</v>
      </c>
      <c r="J11029">
        <v>10763044</v>
      </c>
      <c r="K11029">
        <v>0</v>
      </c>
      <c r="L11029" s="12">
        <v>19.5</v>
      </c>
      <c r="M11029" s="13" t="s">
        <v>2258</v>
      </c>
      <c r="N11029" s="40" t="s">
        <v>647</v>
      </c>
      <c r="Q11029" s="29"/>
      <c r="T11029" s="26" t="s">
        <v>2487</v>
      </c>
      <c r="U11029" s="26" t="s">
        <v>13200</v>
      </c>
      <c r="V11029" s="26" t="s">
        <v>13201</v>
      </c>
      <c r="W11029" s="26" t="s">
        <v>13248</v>
      </c>
      <c r="X11029" s="26" t="s">
        <v>13249</v>
      </c>
      <c r="Y11029" s="26">
        <v>39995</v>
      </c>
      <c r="Z11029" s="26" t="s">
        <v>17041</v>
      </c>
      <c r="AA11029" s="26" t="e">
        <v>#N/A</v>
      </c>
      <c r="AH11029" s="26" t="s">
        <v>13988</v>
      </c>
      <c r="AJ11029" s="26">
        <v>0</v>
      </c>
      <c r="AL11029" s="17"/>
      <c r="AM11029" s="23"/>
      <c r="AO11029" s="17"/>
      <c r="AS11029" s="9"/>
      <c r="BM11029" s="17"/>
      <c r="BQ11029" s="9"/>
    </row>
    <row r="11030" spans="1:69" x14ac:dyDescent="0.25">
      <c r="A11030" s="4" t="s">
        <v>903</v>
      </c>
      <c r="B11030" t="s">
        <v>949</v>
      </c>
      <c r="C11030" t="s">
        <v>971</v>
      </c>
      <c r="D11030" t="s">
        <v>972</v>
      </c>
      <c r="E11030" t="s">
        <v>913</v>
      </c>
      <c r="F11030" t="s">
        <v>1003</v>
      </c>
      <c r="G11030" t="s">
        <v>1004</v>
      </c>
      <c r="I11030" s="9">
        <v>43950</v>
      </c>
      <c r="J11030">
        <v>4033396</v>
      </c>
      <c r="K11030">
        <v>0</v>
      </c>
      <c r="L11030" s="12">
        <v>-39</v>
      </c>
      <c r="M11030" s="13" t="s">
        <v>2258</v>
      </c>
      <c r="N11030" s="40" t="s">
        <v>647</v>
      </c>
      <c r="Q11030" s="29"/>
      <c r="T11030" s="26" t="s">
        <v>2487</v>
      </c>
      <c r="U11030" s="26" t="s">
        <v>13200</v>
      </c>
      <c r="V11030" s="26" t="s">
        <v>13201</v>
      </c>
      <c r="W11030" s="26" t="s">
        <v>13248</v>
      </c>
      <c r="X11030" s="26" t="s">
        <v>13249</v>
      </c>
      <c r="Y11030" s="26">
        <v>39995</v>
      </c>
      <c r="Z11030" s="26" t="s">
        <v>17041</v>
      </c>
      <c r="AA11030" s="26" t="e">
        <v>#N/A</v>
      </c>
      <c r="AH11030" s="26" t="s">
        <v>15811</v>
      </c>
      <c r="AJ11030" s="26">
        <v>1</v>
      </c>
      <c r="AL11030" s="17"/>
      <c r="AM11030" s="23"/>
      <c r="AO11030" s="17"/>
      <c r="AS11030" s="9"/>
      <c r="BM11030" s="17"/>
      <c r="BQ11030" s="9"/>
    </row>
    <row r="11031" spans="1:69" x14ac:dyDescent="0.25">
      <c r="A11031" s="4" t="s">
        <v>903</v>
      </c>
      <c r="B11031" t="s">
        <v>949</v>
      </c>
      <c r="C11031" t="s">
        <v>971</v>
      </c>
      <c r="D11031" t="s">
        <v>972</v>
      </c>
      <c r="E11031" t="s">
        <v>913</v>
      </c>
      <c r="F11031" t="s">
        <v>1003</v>
      </c>
      <c r="G11031" t="s">
        <v>1004</v>
      </c>
      <c r="I11031" s="9">
        <v>43950</v>
      </c>
      <c r="J11031">
        <v>10761631</v>
      </c>
      <c r="K11031">
        <v>0</v>
      </c>
      <c r="L11031" s="12">
        <v>39</v>
      </c>
      <c r="M11031" s="13" t="s">
        <v>2258</v>
      </c>
      <c r="N11031" s="40" t="s">
        <v>647</v>
      </c>
      <c r="Q11031" s="29"/>
      <c r="T11031" s="26" t="s">
        <v>2487</v>
      </c>
      <c r="U11031" s="26" t="s">
        <v>13200</v>
      </c>
      <c r="V11031" s="26" t="s">
        <v>13201</v>
      </c>
      <c r="W11031" s="26" t="s">
        <v>13248</v>
      </c>
      <c r="X11031" s="26" t="s">
        <v>13249</v>
      </c>
      <c r="Y11031" s="26">
        <v>39995</v>
      </c>
      <c r="Z11031" s="26" t="s">
        <v>17041</v>
      </c>
      <c r="AA11031" s="26" t="e">
        <v>#N/A</v>
      </c>
      <c r="AH11031" s="26" t="s">
        <v>15811</v>
      </c>
      <c r="AJ11031" s="26">
        <v>1</v>
      </c>
      <c r="AL11031" s="17"/>
      <c r="AM11031" s="23"/>
      <c r="AO11031" s="17"/>
      <c r="AS11031" s="9"/>
      <c r="BM11031" s="17"/>
      <c r="BQ11031" s="9"/>
    </row>
    <row r="11032" spans="1:69" x14ac:dyDescent="0.25">
      <c r="A11032" s="4" t="s">
        <v>903</v>
      </c>
      <c r="B11032" t="s">
        <v>949</v>
      </c>
      <c r="C11032" t="s">
        <v>971</v>
      </c>
      <c r="D11032" t="s">
        <v>972</v>
      </c>
      <c r="E11032" t="s">
        <v>913</v>
      </c>
      <c r="F11032" t="s">
        <v>1003</v>
      </c>
      <c r="G11032" t="s">
        <v>1004</v>
      </c>
      <c r="I11032" s="9">
        <v>43951</v>
      </c>
      <c r="J11032">
        <v>10763045</v>
      </c>
      <c r="K11032">
        <v>0</v>
      </c>
      <c r="L11032" s="12">
        <v>19.5</v>
      </c>
      <c r="M11032" s="13" t="s">
        <v>2258</v>
      </c>
      <c r="N11032" s="40" t="s">
        <v>647</v>
      </c>
      <c r="Q11032" s="29"/>
      <c r="T11032" s="26" t="s">
        <v>2487</v>
      </c>
      <c r="U11032" s="26" t="s">
        <v>13200</v>
      </c>
      <c r="V11032" s="26" t="s">
        <v>13201</v>
      </c>
      <c r="W11032" s="26" t="s">
        <v>13248</v>
      </c>
      <c r="X11032" s="26" t="s">
        <v>13249</v>
      </c>
      <c r="Y11032" s="26">
        <v>39995</v>
      </c>
      <c r="Z11032" s="26" t="s">
        <v>17041</v>
      </c>
      <c r="AA11032" s="26" t="e">
        <v>#N/A</v>
      </c>
      <c r="AH11032" s="26" t="s">
        <v>15811</v>
      </c>
      <c r="AJ11032" s="26">
        <v>1</v>
      </c>
      <c r="AL11032" s="17"/>
      <c r="AM11032" s="23"/>
      <c r="AO11032" s="17"/>
      <c r="AS11032" s="9"/>
      <c r="BM11032" s="17"/>
      <c r="BQ11032" s="9"/>
    </row>
    <row r="11033" spans="1:69" x14ac:dyDescent="0.25">
      <c r="A11033" s="4" t="s">
        <v>903</v>
      </c>
      <c r="B11033" t="s">
        <v>949</v>
      </c>
      <c r="C11033" t="s">
        <v>971</v>
      </c>
      <c r="D11033" t="s">
        <v>972</v>
      </c>
      <c r="E11033" t="s">
        <v>913</v>
      </c>
      <c r="F11033" t="s">
        <v>1003</v>
      </c>
      <c r="G11033" t="s">
        <v>1004</v>
      </c>
      <c r="I11033" s="9">
        <v>43928</v>
      </c>
      <c r="J11033">
        <v>10756140</v>
      </c>
      <c r="K11033">
        <v>0</v>
      </c>
      <c r="L11033" s="12">
        <v>39</v>
      </c>
      <c r="M11033" s="13" t="s">
        <v>2258</v>
      </c>
      <c r="N11033" s="40" t="s">
        <v>647</v>
      </c>
      <c r="Q11033" s="29"/>
      <c r="T11033" s="26" t="s">
        <v>2487</v>
      </c>
      <c r="U11033" s="26" t="s">
        <v>13200</v>
      </c>
      <c r="V11033" s="26" t="s">
        <v>13201</v>
      </c>
      <c r="W11033" s="26" t="s">
        <v>13248</v>
      </c>
      <c r="X11033" s="26" t="s">
        <v>13249</v>
      </c>
      <c r="Y11033" s="26">
        <v>39995</v>
      </c>
      <c r="Z11033" s="26" t="s">
        <v>17041</v>
      </c>
      <c r="AA11033" s="26" t="e">
        <v>#N/A</v>
      </c>
      <c r="AH11033" s="26" t="s">
        <v>14813</v>
      </c>
      <c r="AJ11033" s="26">
        <v>1</v>
      </c>
      <c r="AL11033" s="17"/>
      <c r="AM11033" s="23"/>
      <c r="AO11033" s="17"/>
      <c r="AS11033" s="9"/>
      <c r="BM11033" s="17"/>
      <c r="BQ11033" s="9"/>
    </row>
    <row r="11034" spans="1:69" x14ac:dyDescent="0.25">
      <c r="A11034" s="4" t="s">
        <v>903</v>
      </c>
      <c r="B11034" t="s">
        <v>949</v>
      </c>
      <c r="C11034" t="s">
        <v>971</v>
      </c>
      <c r="D11034" t="s">
        <v>972</v>
      </c>
      <c r="E11034" t="s">
        <v>913</v>
      </c>
      <c r="F11034" t="s">
        <v>1003</v>
      </c>
      <c r="G11034" t="s">
        <v>1004</v>
      </c>
      <c r="I11034" s="9">
        <v>43928</v>
      </c>
      <c r="J11034">
        <v>10756682</v>
      </c>
      <c r="K11034">
        <v>0</v>
      </c>
      <c r="L11034" s="12">
        <v>39</v>
      </c>
      <c r="M11034" s="13" t="s">
        <v>2258</v>
      </c>
      <c r="N11034" s="40" t="s">
        <v>647</v>
      </c>
      <c r="Q11034" s="29"/>
      <c r="T11034" s="26" t="s">
        <v>2487</v>
      </c>
      <c r="U11034" s="26" t="s">
        <v>13200</v>
      </c>
      <c r="V11034" s="26" t="s">
        <v>13201</v>
      </c>
      <c r="W11034" s="26" t="s">
        <v>13248</v>
      </c>
      <c r="X11034" s="26" t="s">
        <v>13249</v>
      </c>
      <c r="Y11034" s="26">
        <v>39995</v>
      </c>
      <c r="Z11034" s="26" t="s">
        <v>17041</v>
      </c>
      <c r="AA11034" s="26" t="e">
        <v>#N/A</v>
      </c>
      <c r="AH11034" s="26" t="s">
        <v>14813</v>
      </c>
      <c r="AJ11034" s="26">
        <v>1</v>
      </c>
      <c r="AL11034" s="17"/>
      <c r="AM11034" s="23"/>
      <c r="AO11034" s="17"/>
      <c r="AS11034" s="9"/>
      <c r="BM11034" s="17"/>
      <c r="BQ11034" s="9"/>
    </row>
    <row r="11035" spans="1:69" x14ac:dyDescent="0.25">
      <c r="A11035" s="4" t="s">
        <v>903</v>
      </c>
      <c r="B11035" t="s">
        <v>949</v>
      </c>
      <c r="C11035" t="s">
        <v>971</v>
      </c>
      <c r="D11035" t="s">
        <v>972</v>
      </c>
      <c r="E11035" t="s">
        <v>913</v>
      </c>
      <c r="F11035" t="s">
        <v>1003</v>
      </c>
      <c r="G11035" t="s">
        <v>1004</v>
      </c>
      <c r="I11035" s="9">
        <v>43928</v>
      </c>
      <c r="J11035">
        <v>10756684</v>
      </c>
      <c r="K11035">
        <v>0</v>
      </c>
      <c r="L11035" s="12">
        <v>39</v>
      </c>
      <c r="M11035" s="13" t="s">
        <v>2258</v>
      </c>
      <c r="N11035" s="40" t="s">
        <v>647</v>
      </c>
      <c r="Q11035" s="29"/>
      <c r="T11035" s="26" t="s">
        <v>2487</v>
      </c>
      <c r="U11035" s="26" t="s">
        <v>13200</v>
      </c>
      <c r="V11035" s="26" t="s">
        <v>13201</v>
      </c>
      <c r="W11035" s="26" t="s">
        <v>13248</v>
      </c>
      <c r="X11035" s="26" t="s">
        <v>13249</v>
      </c>
      <c r="Y11035" s="26">
        <v>39995</v>
      </c>
      <c r="Z11035" s="26" t="s">
        <v>17041</v>
      </c>
      <c r="AA11035" s="26" t="e">
        <v>#N/A</v>
      </c>
      <c r="AH11035" s="26" t="s">
        <v>14813</v>
      </c>
      <c r="AJ11035" s="26">
        <v>1</v>
      </c>
      <c r="AL11035" s="17"/>
      <c r="AM11035" s="23"/>
      <c r="AO11035" s="17"/>
      <c r="AS11035" s="9"/>
      <c r="BM11035" s="17"/>
      <c r="BQ11035" s="9"/>
    </row>
    <row r="11036" spans="1:69" x14ac:dyDescent="0.25">
      <c r="A11036" s="4" t="s">
        <v>903</v>
      </c>
      <c r="B11036" t="s">
        <v>949</v>
      </c>
      <c r="C11036" t="s">
        <v>971</v>
      </c>
      <c r="D11036" t="s">
        <v>972</v>
      </c>
      <c r="E11036" t="s">
        <v>913</v>
      </c>
      <c r="F11036" t="s">
        <v>1003</v>
      </c>
      <c r="G11036" t="s">
        <v>1004</v>
      </c>
      <c r="I11036" s="9">
        <v>43942</v>
      </c>
      <c r="J11036">
        <v>10759626</v>
      </c>
      <c r="K11036">
        <v>0</v>
      </c>
      <c r="L11036" s="12">
        <v>39</v>
      </c>
      <c r="M11036" s="13" t="s">
        <v>2258</v>
      </c>
      <c r="N11036" s="40" t="s">
        <v>647</v>
      </c>
      <c r="Q11036" s="29"/>
      <c r="T11036" s="26" t="s">
        <v>2487</v>
      </c>
      <c r="U11036" s="26" t="s">
        <v>13200</v>
      </c>
      <c r="V11036" s="26" t="s">
        <v>13201</v>
      </c>
      <c r="W11036" s="26" t="s">
        <v>13248</v>
      </c>
      <c r="X11036" s="26" t="s">
        <v>13249</v>
      </c>
      <c r="Y11036" s="26">
        <v>39995</v>
      </c>
      <c r="Z11036" s="26" t="s">
        <v>17041</v>
      </c>
      <c r="AA11036" s="26" t="e">
        <v>#N/A</v>
      </c>
      <c r="AH11036" s="26" t="s">
        <v>15207</v>
      </c>
      <c r="AJ11036" s="26">
        <v>1</v>
      </c>
      <c r="AL11036" s="17"/>
      <c r="AM11036" s="23"/>
      <c r="AO11036" s="17"/>
      <c r="AS11036" s="9"/>
      <c r="BM11036" s="17"/>
      <c r="BQ11036" s="9"/>
    </row>
    <row r="11037" spans="1:69" x14ac:dyDescent="0.25">
      <c r="A11037" s="4" t="s">
        <v>903</v>
      </c>
      <c r="B11037" t="s">
        <v>949</v>
      </c>
      <c r="C11037" t="s">
        <v>971</v>
      </c>
      <c r="D11037" t="s">
        <v>972</v>
      </c>
      <c r="E11037" t="s">
        <v>913</v>
      </c>
      <c r="F11037" t="s">
        <v>1003</v>
      </c>
      <c r="G11037" t="s">
        <v>1004</v>
      </c>
      <c r="I11037" s="9">
        <v>43942</v>
      </c>
      <c r="J11037">
        <v>10759630</v>
      </c>
      <c r="K11037">
        <v>0</v>
      </c>
      <c r="L11037" s="12">
        <v>39</v>
      </c>
      <c r="M11037" s="13" t="s">
        <v>2258</v>
      </c>
      <c r="N11037" s="40" t="s">
        <v>647</v>
      </c>
      <c r="Q11037" s="29"/>
      <c r="T11037" s="26" t="s">
        <v>2487</v>
      </c>
      <c r="U11037" s="26" t="s">
        <v>13200</v>
      </c>
      <c r="V11037" s="26" t="s">
        <v>13201</v>
      </c>
      <c r="W11037" s="26" t="s">
        <v>13248</v>
      </c>
      <c r="X11037" s="26" t="s">
        <v>13249</v>
      </c>
      <c r="Y11037" s="26">
        <v>39995</v>
      </c>
      <c r="Z11037" s="26" t="s">
        <v>17041</v>
      </c>
      <c r="AA11037" s="26" t="e">
        <v>#N/A</v>
      </c>
      <c r="AH11037" s="26" t="s">
        <v>16620</v>
      </c>
      <c r="AJ11037" s="26">
        <v>1</v>
      </c>
      <c r="AL11037" s="17"/>
      <c r="AM11037" s="23"/>
      <c r="AO11037" s="17"/>
      <c r="AS11037" s="9"/>
      <c r="BM11037" s="17"/>
      <c r="BQ11037" s="9"/>
    </row>
    <row r="11038" spans="1:69" x14ac:dyDescent="0.25">
      <c r="A11038" s="4" t="s">
        <v>903</v>
      </c>
      <c r="B11038" t="s">
        <v>949</v>
      </c>
      <c r="C11038" t="s">
        <v>971</v>
      </c>
      <c r="D11038" t="s">
        <v>972</v>
      </c>
      <c r="E11038" t="s">
        <v>913</v>
      </c>
      <c r="F11038" t="s">
        <v>1003</v>
      </c>
      <c r="G11038" t="s">
        <v>1004</v>
      </c>
      <c r="I11038" s="9">
        <v>43950</v>
      </c>
      <c r="J11038">
        <v>10762681</v>
      </c>
      <c r="K11038">
        <v>0</v>
      </c>
      <c r="L11038" s="12">
        <v>39</v>
      </c>
      <c r="M11038" s="13" t="s">
        <v>2258</v>
      </c>
      <c r="N11038" s="40" t="s">
        <v>647</v>
      </c>
      <c r="Q11038" s="29"/>
      <c r="T11038" s="26" t="s">
        <v>2487</v>
      </c>
      <c r="U11038" s="26" t="s">
        <v>13200</v>
      </c>
      <c r="V11038" s="26" t="s">
        <v>13201</v>
      </c>
      <c r="W11038" s="26" t="s">
        <v>13248</v>
      </c>
      <c r="X11038" s="26" t="s">
        <v>13249</v>
      </c>
      <c r="Y11038" s="26">
        <v>39995</v>
      </c>
      <c r="Z11038" s="26" t="s">
        <v>17041</v>
      </c>
      <c r="AA11038" s="26" t="e">
        <v>#N/A</v>
      </c>
      <c r="AH11038" s="26" t="s">
        <v>14514</v>
      </c>
      <c r="AJ11038" s="26">
        <v>0</v>
      </c>
      <c r="AL11038" s="17"/>
      <c r="AM11038" s="23"/>
      <c r="AO11038" s="17"/>
      <c r="AS11038" s="9"/>
      <c r="BM11038" s="17"/>
      <c r="BQ11038" s="9"/>
    </row>
    <row r="11039" spans="1:69" x14ac:dyDescent="0.25">
      <c r="A11039" s="4" t="s">
        <v>903</v>
      </c>
      <c r="B11039" t="s">
        <v>949</v>
      </c>
      <c r="C11039" t="s">
        <v>971</v>
      </c>
      <c r="D11039" t="s">
        <v>972</v>
      </c>
      <c r="E11039" t="s">
        <v>913</v>
      </c>
      <c r="F11039" t="s">
        <v>1003</v>
      </c>
      <c r="G11039" t="s">
        <v>1004</v>
      </c>
      <c r="I11039" s="9">
        <v>43942</v>
      </c>
      <c r="J11039">
        <v>10759631</v>
      </c>
      <c r="K11039">
        <v>0</v>
      </c>
      <c r="L11039" s="12">
        <v>39</v>
      </c>
      <c r="M11039" s="13" t="s">
        <v>2258</v>
      </c>
      <c r="N11039" s="40" t="s">
        <v>647</v>
      </c>
      <c r="Q11039" s="29"/>
      <c r="T11039" s="26" t="s">
        <v>2487</v>
      </c>
      <c r="U11039" s="26" t="s">
        <v>13200</v>
      </c>
      <c r="V11039" s="26" t="s">
        <v>13201</v>
      </c>
      <c r="W11039" s="26" t="s">
        <v>13248</v>
      </c>
      <c r="X11039" s="26" t="s">
        <v>13249</v>
      </c>
      <c r="Y11039" s="26">
        <v>39995</v>
      </c>
      <c r="Z11039" s="26" t="s">
        <v>17041</v>
      </c>
      <c r="AA11039" s="26" t="e">
        <v>#N/A</v>
      </c>
      <c r="AH11039" s="26" t="s">
        <v>16621</v>
      </c>
      <c r="AJ11039" s="26">
        <v>1</v>
      </c>
      <c r="AL11039" s="17"/>
      <c r="AM11039" s="23"/>
      <c r="AO11039" s="17"/>
      <c r="AS11039" s="9"/>
      <c r="BM11039" s="17"/>
      <c r="BQ11039" s="9"/>
    </row>
    <row r="11040" spans="1:69" x14ac:dyDescent="0.25">
      <c r="A11040" s="4" t="s">
        <v>903</v>
      </c>
      <c r="B11040" t="s">
        <v>949</v>
      </c>
      <c r="C11040" t="s">
        <v>971</v>
      </c>
      <c r="D11040" t="s">
        <v>972</v>
      </c>
      <c r="E11040" t="s">
        <v>913</v>
      </c>
      <c r="F11040" t="s">
        <v>1003</v>
      </c>
      <c r="G11040" t="s">
        <v>1004</v>
      </c>
      <c r="I11040" s="9">
        <v>43950</v>
      </c>
      <c r="J11040">
        <v>10761638</v>
      </c>
      <c r="K11040">
        <v>0</v>
      </c>
      <c r="L11040" s="12">
        <v>39</v>
      </c>
      <c r="M11040" s="13" t="s">
        <v>2258</v>
      </c>
      <c r="N11040" s="40" t="s">
        <v>647</v>
      </c>
      <c r="Q11040" s="29"/>
      <c r="T11040" s="26" t="s">
        <v>2487</v>
      </c>
      <c r="U11040" s="26" t="s">
        <v>13200</v>
      </c>
      <c r="V11040" s="26" t="s">
        <v>13201</v>
      </c>
      <c r="W11040" s="26" t="s">
        <v>13248</v>
      </c>
      <c r="X11040" s="26" t="s">
        <v>13249</v>
      </c>
      <c r="Y11040" s="26">
        <v>39995</v>
      </c>
      <c r="Z11040" s="26" t="s">
        <v>17041</v>
      </c>
      <c r="AA11040" s="26" t="e">
        <v>#N/A</v>
      </c>
      <c r="AH11040" s="26" t="s">
        <v>13992</v>
      </c>
      <c r="AJ11040" s="26">
        <v>0</v>
      </c>
      <c r="AL11040" s="17"/>
      <c r="AM11040" s="23"/>
      <c r="AO11040" s="17"/>
      <c r="AS11040" s="9"/>
      <c r="BM11040" s="17"/>
      <c r="BQ11040" s="9"/>
    </row>
    <row r="11041" spans="1:69" x14ac:dyDescent="0.25">
      <c r="A11041" s="4" t="s">
        <v>903</v>
      </c>
      <c r="B11041" t="s">
        <v>949</v>
      </c>
      <c r="C11041" t="s">
        <v>971</v>
      </c>
      <c r="D11041" t="s">
        <v>972</v>
      </c>
      <c r="E11041" t="s">
        <v>913</v>
      </c>
      <c r="F11041" t="s">
        <v>1003</v>
      </c>
      <c r="G11041" t="s">
        <v>1004</v>
      </c>
      <c r="I11041" s="9">
        <v>43951</v>
      </c>
      <c r="J11041">
        <v>10763052</v>
      </c>
      <c r="K11041">
        <v>0</v>
      </c>
      <c r="L11041" s="12">
        <v>19.5</v>
      </c>
      <c r="M11041" s="13" t="s">
        <v>2258</v>
      </c>
      <c r="N11041" s="40" t="s">
        <v>647</v>
      </c>
      <c r="Q11041" s="29"/>
      <c r="T11041" s="26" t="s">
        <v>2487</v>
      </c>
      <c r="U11041" s="26" t="s">
        <v>13200</v>
      </c>
      <c r="V11041" s="26" t="s">
        <v>13201</v>
      </c>
      <c r="W11041" s="26" t="s">
        <v>13248</v>
      </c>
      <c r="X11041" s="26" t="s">
        <v>13249</v>
      </c>
      <c r="Y11041" s="26">
        <v>39995</v>
      </c>
      <c r="Z11041" s="26" t="s">
        <v>17041</v>
      </c>
      <c r="AA11041" s="26" t="e">
        <v>#N/A</v>
      </c>
      <c r="AH11041" s="26" t="s">
        <v>13992</v>
      </c>
      <c r="AJ11041" s="26">
        <v>0</v>
      </c>
      <c r="AL11041" s="17"/>
      <c r="AM11041" s="23"/>
      <c r="AO11041" s="17"/>
      <c r="AS11041" s="9"/>
      <c r="BM11041" s="17"/>
      <c r="BQ11041" s="9"/>
    </row>
    <row r="11042" spans="1:69" x14ac:dyDescent="0.25">
      <c r="A11042" s="4" t="s">
        <v>903</v>
      </c>
      <c r="B11042" t="s">
        <v>949</v>
      </c>
      <c r="C11042" t="s">
        <v>971</v>
      </c>
      <c r="D11042" t="s">
        <v>972</v>
      </c>
      <c r="E11042" t="s">
        <v>913</v>
      </c>
      <c r="F11042" t="s">
        <v>1003</v>
      </c>
      <c r="G11042" t="s">
        <v>1004</v>
      </c>
      <c r="I11042" s="9">
        <v>43950</v>
      </c>
      <c r="J11042">
        <v>4033927</v>
      </c>
      <c r="K11042">
        <v>0</v>
      </c>
      <c r="L11042" s="12">
        <v>-39</v>
      </c>
      <c r="M11042" s="13" t="s">
        <v>2258</v>
      </c>
      <c r="N11042" s="40" t="s">
        <v>647</v>
      </c>
      <c r="Q11042" s="29"/>
      <c r="T11042" s="26" t="s">
        <v>2487</v>
      </c>
      <c r="U11042" s="26" t="s">
        <v>13200</v>
      </c>
      <c r="V11042" s="26" t="s">
        <v>13201</v>
      </c>
      <c r="W11042" s="26" t="s">
        <v>13248</v>
      </c>
      <c r="X11042" s="26" t="s">
        <v>13249</v>
      </c>
      <c r="Y11042" s="26">
        <v>39995</v>
      </c>
      <c r="Z11042" s="26" t="s">
        <v>17041</v>
      </c>
      <c r="AA11042" s="26" t="e">
        <v>#N/A</v>
      </c>
      <c r="AH11042" s="26" t="s">
        <v>16019</v>
      </c>
      <c r="AJ11042" s="26">
        <v>1</v>
      </c>
      <c r="AL11042" s="17"/>
      <c r="AM11042" s="23"/>
      <c r="AO11042" s="17"/>
      <c r="AS11042" s="9"/>
      <c r="BM11042" s="17"/>
      <c r="BQ11042" s="9"/>
    </row>
    <row r="11043" spans="1:69" x14ac:dyDescent="0.25">
      <c r="A11043" s="4" t="s">
        <v>903</v>
      </c>
      <c r="B11043" t="s">
        <v>949</v>
      </c>
      <c r="C11043" t="s">
        <v>971</v>
      </c>
      <c r="D11043" t="s">
        <v>972</v>
      </c>
      <c r="E11043" t="s">
        <v>913</v>
      </c>
      <c r="F11043" t="s">
        <v>1003</v>
      </c>
      <c r="G11043" t="s">
        <v>1004</v>
      </c>
      <c r="I11043" s="9">
        <v>43950</v>
      </c>
      <c r="J11043">
        <v>10762162</v>
      </c>
      <c r="K11043">
        <v>0</v>
      </c>
      <c r="L11043" s="12">
        <v>39</v>
      </c>
      <c r="M11043" s="13" t="s">
        <v>2258</v>
      </c>
      <c r="N11043" s="40" t="s">
        <v>647</v>
      </c>
      <c r="Q11043" s="29"/>
      <c r="T11043" s="26" t="s">
        <v>2487</v>
      </c>
      <c r="U11043" s="26" t="s">
        <v>13200</v>
      </c>
      <c r="V11043" s="26" t="s">
        <v>13201</v>
      </c>
      <c r="W11043" s="26" t="s">
        <v>13248</v>
      </c>
      <c r="X11043" s="26" t="s">
        <v>13249</v>
      </c>
      <c r="Y11043" s="26">
        <v>39995</v>
      </c>
      <c r="Z11043" s="26" t="s">
        <v>17041</v>
      </c>
      <c r="AA11043" s="26" t="e">
        <v>#N/A</v>
      </c>
      <c r="AH11043" s="26" t="s">
        <v>16019</v>
      </c>
      <c r="AJ11043" s="26">
        <v>1</v>
      </c>
      <c r="AL11043" s="17"/>
      <c r="AM11043" s="23"/>
      <c r="AO11043" s="17"/>
      <c r="AS11043" s="9"/>
      <c r="BM11043" s="17"/>
      <c r="BQ11043" s="9"/>
    </row>
    <row r="11044" spans="1:69" x14ac:dyDescent="0.25">
      <c r="A11044" s="4" t="s">
        <v>903</v>
      </c>
      <c r="B11044" t="s">
        <v>949</v>
      </c>
      <c r="C11044" t="s">
        <v>971</v>
      </c>
      <c r="D11044" t="s">
        <v>972</v>
      </c>
      <c r="E11044" t="s">
        <v>913</v>
      </c>
      <c r="F11044" t="s">
        <v>1003</v>
      </c>
      <c r="G11044" t="s">
        <v>1004</v>
      </c>
      <c r="I11044" s="9">
        <v>43951</v>
      </c>
      <c r="J11044">
        <v>10763576</v>
      </c>
      <c r="K11044">
        <v>0</v>
      </c>
      <c r="L11044" s="12">
        <v>19.5</v>
      </c>
      <c r="M11044" s="13" t="s">
        <v>2258</v>
      </c>
      <c r="N11044" s="40" t="s">
        <v>647</v>
      </c>
      <c r="Q11044" s="29"/>
      <c r="T11044" s="26" t="s">
        <v>2487</v>
      </c>
      <c r="U11044" s="26" t="s">
        <v>13200</v>
      </c>
      <c r="V11044" s="26" t="s">
        <v>13201</v>
      </c>
      <c r="W11044" s="26" t="s">
        <v>13248</v>
      </c>
      <c r="X11044" s="26" t="s">
        <v>13249</v>
      </c>
      <c r="Y11044" s="26">
        <v>39995</v>
      </c>
      <c r="Z11044" s="26" t="s">
        <v>17041</v>
      </c>
      <c r="AA11044" s="26" t="e">
        <v>#N/A</v>
      </c>
      <c r="AH11044" s="26" t="s">
        <v>16019</v>
      </c>
      <c r="AJ11044" s="26">
        <v>1</v>
      </c>
      <c r="AL11044" s="17"/>
      <c r="AM11044" s="23"/>
      <c r="AO11044" s="17"/>
      <c r="AS11044" s="9"/>
      <c r="BM11044" s="17"/>
      <c r="BQ11044" s="9"/>
    </row>
    <row r="11045" spans="1:69" x14ac:dyDescent="0.25">
      <c r="A11045" s="4" t="s">
        <v>903</v>
      </c>
      <c r="B11045" t="s">
        <v>949</v>
      </c>
      <c r="C11045" t="s">
        <v>971</v>
      </c>
      <c r="D11045" t="s">
        <v>972</v>
      </c>
      <c r="E11045" t="s">
        <v>913</v>
      </c>
      <c r="F11045" t="s">
        <v>1003</v>
      </c>
      <c r="G11045" t="s">
        <v>1004</v>
      </c>
      <c r="I11045" s="9">
        <v>43950</v>
      </c>
      <c r="J11045">
        <v>10762163</v>
      </c>
      <c r="K11045">
        <v>0</v>
      </c>
      <c r="L11045" s="12">
        <v>39</v>
      </c>
      <c r="M11045" s="13" t="s">
        <v>2258</v>
      </c>
      <c r="N11045" s="40" t="s">
        <v>647</v>
      </c>
      <c r="Q11045" s="29"/>
      <c r="T11045" s="26" t="s">
        <v>2487</v>
      </c>
      <c r="U11045" s="26" t="s">
        <v>13200</v>
      </c>
      <c r="V11045" s="26" t="s">
        <v>13201</v>
      </c>
      <c r="W11045" s="26" t="s">
        <v>13248</v>
      </c>
      <c r="X11045" s="26" t="s">
        <v>13249</v>
      </c>
      <c r="Y11045" s="26">
        <v>39995</v>
      </c>
      <c r="Z11045" s="26" t="s">
        <v>17041</v>
      </c>
      <c r="AA11045" s="26" t="e">
        <v>#N/A</v>
      </c>
      <c r="AH11045" s="26" t="s">
        <v>14255</v>
      </c>
      <c r="AJ11045" s="26">
        <v>0</v>
      </c>
      <c r="AL11045" s="17"/>
      <c r="AM11045" s="23"/>
      <c r="AO11045" s="17"/>
      <c r="AS11045" s="9"/>
      <c r="BM11045" s="17"/>
      <c r="BQ11045" s="9"/>
    </row>
    <row r="11046" spans="1:69" x14ac:dyDescent="0.25">
      <c r="A11046" s="4" t="s">
        <v>903</v>
      </c>
      <c r="B11046" t="s">
        <v>949</v>
      </c>
      <c r="C11046" t="s">
        <v>971</v>
      </c>
      <c r="D11046" t="s">
        <v>972</v>
      </c>
      <c r="E11046" t="s">
        <v>913</v>
      </c>
      <c r="F11046" t="s">
        <v>1003</v>
      </c>
      <c r="G11046" t="s">
        <v>1004</v>
      </c>
      <c r="I11046" s="9">
        <v>43951</v>
      </c>
      <c r="J11046">
        <v>10763577</v>
      </c>
      <c r="K11046">
        <v>0</v>
      </c>
      <c r="L11046" s="12">
        <v>19.5</v>
      </c>
      <c r="M11046" s="13" t="s">
        <v>2258</v>
      </c>
      <c r="N11046" s="40" t="s">
        <v>647</v>
      </c>
      <c r="Q11046" s="29"/>
      <c r="T11046" s="26" t="s">
        <v>2487</v>
      </c>
      <c r="U11046" s="26" t="s">
        <v>13200</v>
      </c>
      <c r="V11046" s="26" t="s">
        <v>13201</v>
      </c>
      <c r="W11046" s="26" t="s">
        <v>13248</v>
      </c>
      <c r="X11046" s="26" t="s">
        <v>13249</v>
      </c>
      <c r="Y11046" s="26">
        <v>39995</v>
      </c>
      <c r="Z11046" s="26" t="s">
        <v>17041</v>
      </c>
      <c r="AA11046" s="26" t="e">
        <v>#N/A</v>
      </c>
      <c r="AH11046" s="26" t="s">
        <v>14255</v>
      </c>
      <c r="AJ11046" s="26">
        <v>0</v>
      </c>
      <c r="AL11046" s="17"/>
      <c r="AM11046" s="23"/>
      <c r="AO11046" s="17"/>
      <c r="AS11046" s="9"/>
      <c r="BM11046" s="17"/>
      <c r="BQ11046" s="9"/>
    </row>
    <row r="11047" spans="1:69" x14ac:dyDescent="0.25">
      <c r="A11047" s="4" t="s">
        <v>903</v>
      </c>
      <c r="B11047" t="s">
        <v>949</v>
      </c>
      <c r="C11047" t="s">
        <v>971</v>
      </c>
      <c r="D11047" t="s">
        <v>972</v>
      </c>
      <c r="E11047" t="s">
        <v>913</v>
      </c>
      <c r="F11047" t="s">
        <v>1003</v>
      </c>
      <c r="G11047" t="s">
        <v>1004</v>
      </c>
      <c r="I11047" s="9">
        <v>43950</v>
      </c>
      <c r="J11047">
        <v>4033929</v>
      </c>
      <c r="K11047">
        <v>0</v>
      </c>
      <c r="L11047" s="12">
        <v>-39</v>
      </c>
      <c r="M11047" s="13" t="s">
        <v>2258</v>
      </c>
      <c r="N11047" s="40" t="s">
        <v>647</v>
      </c>
      <c r="Q11047" s="29"/>
      <c r="T11047" s="26" t="s">
        <v>2487</v>
      </c>
      <c r="U11047" s="26" t="s">
        <v>13200</v>
      </c>
      <c r="V11047" s="26" t="s">
        <v>13201</v>
      </c>
      <c r="W11047" s="26" t="s">
        <v>13248</v>
      </c>
      <c r="X11047" s="26" t="s">
        <v>13249</v>
      </c>
      <c r="Y11047" s="26">
        <v>39995</v>
      </c>
      <c r="Z11047" s="26" t="s">
        <v>17041</v>
      </c>
      <c r="AA11047" s="26" t="e">
        <v>#N/A</v>
      </c>
      <c r="AH11047" s="26" t="s">
        <v>16020</v>
      </c>
      <c r="AJ11047" s="26">
        <v>1</v>
      </c>
      <c r="AL11047" s="17"/>
      <c r="AM11047" s="23"/>
      <c r="AO11047" s="17"/>
      <c r="AS11047" s="9"/>
      <c r="BM11047" s="17"/>
      <c r="BQ11047" s="9"/>
    </row>
    <row r="11048" spans="1:69" x14ac:dyDescent="0.25">
      <c r="A11048" s="4" t="s">
        <v>903</v>
      </c>
      <c r="B11048" t="s">
        <v>949</v>
      </c>
      <c r="C11048" t="s">
        <v>971</v>
      </c>
      <c r="D11048" t="s">
        <v>972</v>
      </c>
      <c r="E11048" t="s">
        <v>913</v>
      </c>
      <c r="F11048" t="s">
        <v>1003</v>
      </c>
      <c r="G11048" t="s">
        <v>1004</v>
      </c>
      <c r="I11048" s="9">
        <v>43950</v>
      </c>
      <c r="J11048">
        <v>10762164</v>
      </c>
      <c r="K11048">
        <v>0</v>
      </c>
      <c r="L11048" s="12">
        <v>39</v>
      </c>
      <c r="M11048" s="13" t="s">
        <v>2258</v>
      </c>
      <c r="N11048" s="40" t="s">
        <v>647</v>
      </c>
      <c r="Q11048" s="29"/>
      <c r="T11048" s="26" t="s">
        <v>2487</v>
      </c>
      <c r="U11048" s="26" t="s">
        <v>13200</v>
      </c>
      <c r="V11048" s="26" t="s">
        <v>13201</v>
      </c>
      <c r="W11048" s="26" t="s">
        <v>13248</v>
      </c>
      <c r="X11048" s="26" t="s">
        <v>13249</v>
      </c>
      <c r="Y11048" s="26">
        <v>39995</v>
      </c>
      <c r="Z11048" s="26" t="s">
        <v>17041</v>
      </c>
      <c r="AA11048" s="26" t="e">
        <v>#N/A</v>
      </c>
      <c r="AH11048" s="26" t="s">
        <v>16020</v>
      </c>
      <c r="AJ11048" s="26">
        <v>1</v>
      </c>
      <c r="AL11048" s="17"/>
      <c r="AM11048" s="23"/>
      <c r="AO11048" s="17"/>
      <c r="AS11048" s="9"/>
      <c r="BM11048" s="17"/>
      <c r="BQ11048" s="9"/>
    </row>
    <row r="11049" spans="1:69" x14ac:dyDescent="0.25">
      <c r="A11049" s="4" t="s">
        <v>903</v>
      </c>
      <c r="B11049" t="s">
        <v>949</v>
      </c>
      <c r="C11049" t="s">
        <v>971</v>
      </c>
      <c r="D11049" t="s">
        <v>972</v>
      </c>
      <c r="E11049" t="s">
        <v>913</v>
      </c>
      <c r="F11049" t="s">
        <v>1003</v>
      </c>
      <c r="G11049" t="s">
        <v>1004</v>
      </c>
      <c r="I11049" s="9">
        <v>43951</v>
      </c>
      <c r="J11049">
        <v>10763578</v>
      </c>
      <c r="K11049">
        <v>0</v>
      </c>
      <c r="L11049" s="12">
        <v>19.5</v>
      </c>
      <c r="M11049" s="13" t="s">
        <v>2258</v>
      </c>
      <c r="N11049" s="40" t="s">
        <v>647</v>
      </c>
      <c r="Q11049" s="29"/>
      <c r="T11049" s="26" t="s">
        <v>2487</v>
      </c>
      <c r="U11049" s="26" t="s">
        <v>13200</v>
      </c>
      <c r="V11049" s="26" t="s">
        <v>13201</v>
      </c>
      <c r="W11049" s="26" t="s">
        <v>13248</v>
      </c>
      <c r="X11049" s="26" t="s">
        <v>13249</v>
      </c>
      <c r="Y11049" s="26">
        <v>39995</v>
      </c>
      <c r="Z11049" s="26" t="s">
        <v>17041</v>
      </c>
      <c r="AA11049" s="26" t="e">
        <v>#N/A</v>
      </c>
      <c r="AH11049" s="26" t="s">
        <v>16020</v>
      </c>
      <c r="AJ11049" s="26">
        <v>1</v>
      </c>
      <c r="AL11049" s="17"/>
      <c r="AM11049" s="23"/>
      <c r="AO11049" s="17"/>
      <c r="AS11049" s="9"/>
      <c r="BM11049" s="17"/>
      <c r="BQ11049" s="9"/>
    </row>
    <row r="11050" spans="1:69" x14ac:dyDescent="0.25">
      <c r="A11050" s="4" t="s">
        <v>903</v>
      </c>
      <c r="B11050" t="s">
        <v>949</v>
      </c>
      <c r="C11050" t="s">
        <v>971</v>
      </c>
      <c r="D11050" t="s">
        <v>972</v>
      </c>
      <c r="E11050" t="s">
        <v>913</v>
      </c>
      <c r="F11050" t="s">
        <v>1003</v>
      </c>
      <c r="G11050" t="s">
        <v>1004</v>
      </c>
      <c r="I11050" s="9">
        <v>43942</v>
      </c>
      <c r="J11050">
        <v>10759771</v>
      </c>
      <c r="K11050">
        <v>0</v>
      </c>
      <c r="L11050" s="12">
        <v>39</v>
      </c>
      <c r="M11050" s="13" t="s">
        <v>2258</v>
      </c>
      <c r="N11050" s="40" t="s">
        <v>647</v>
      </c>
      <c r="Q11050" s="29"/>
      <c r="T11050" s="26" t="s">
        <v>2487</v>
      </c>
      <c r="U11050" s="26" t="s">
        <v>13200</v>
      </c>
      <c r="V11050" s="26" t="s">
        <v>13201</v>
      </c>
      <c r="W11050" s="26" t="s">
        <v>13248</v>
      </c>
      <c r="X11050" s="26" t="s">
        <v>13249</v>
      </c>
      <c r="Y11050" s="26">
        <v>39995</v>
      </c>
      <c r="Z11050" s="26" t="s">
        <v>17041</v>
      </c>
      <c r="AA11050" s="26" t="e">
        <v>#N/A</v>
      </c>
      <c r="AH11050" s="26" t="s">
        <v>15274</v>
      </c>
      <c r="AJ11050" s="26">
        <v>0</v>
      </c>
      <c r="AL11050" s="17"/>
      <c r="AM11050" s="23"/>
      <c r="AO11050" s="17"/>
      <c r="AS11050" s="9"/>
      <c r="BM11050" s="17"/>
      <c r="BQ11050" s="9"/>
    </row>
    <row r="11051" spans="1:69" x14ac:dyDescent="0.25">
      <c r="A11051" s="4" t="s">
        <v>903</v>
      </c>
      <c r="B11051" t="s">
        <v>949</v>
      </c>
      <c r="C11051" t="s">
        <v>971</v>
      </c>
      <c r="D11051" t="s">
        <v>972</v>
      </c>
      <c r="E11051" t="s">
        <v>913</v>
      </c>
      <c r="F11051" t="s">
        <v>1003</v>
      </c>
      <c r="G11051" t="s">
        <v>1004</v>
      </c>
      <c r="I11051" s="9">
        <v>43950</v>
      </c>
      <c r="J11051">
        <v>4034325</v>
      </c>
      <c r="K11051">
        <v>0</v>
      </c>
      <c r="L11051" s="12">
        <v>-39</v>
      </c>
      <c r="M11051" s="13" t="s">
        <v>2258</v>
      </c>
      <c r="N11051" s="40" t="s">
        <v>647</v>
      </c>
      <c r="Q11051" s="29"/>
      <c r="T11051" s="26" t="s">
        <v>2487</v>
      </c>
      <c r="U11051" s="26" t="s">
        <v>13200</v>
      </c>
      <c r="V11051" s="26" t="s">
        <v>13201</v>
      </c>
      <c r="W11051" s="26" t="s">
        <v>13248</v>
      </c>
      <c r="X11051" s="26" t="s">
        <v>13249</v>
      </c>
      <c r="Y11051" s="26">
        <v>39995</v>
      </c>
      <c r="Z11051" s="26" t="s">
        <v>17041</v>
      </c>
      <c r="AA11051" s="26" t="e">
        <v>#N/A</v>
      </c>
      <c r="AH11051" s="26" t="s">
        <v>16140</v>
      </c>
      <c r="AJ11051" s="26">
        <v>1</v>
      </c>
      <c r="AL11051" s="17"/>
      <c r="AM11051" s="23"/>
      <c r="AO11051" s="17"/>
      <c r="AS11051" s="9"/>
      <c r="BM11051" s="17"/>
      <c r="BQ11051" s="9"/>
    </row>
    <row r="11052" spans="1:69" x14ac:dyDescent="0.25">
      <c r="A11052" s="4" t="s">
        <v>903</v>
      </c>
      <c r="B11052" t="s">
        <v>949</v>
      </c>
      <c r="C11052" t="s">
        <v>971</v>
      </c>
      <c r="D11052" t="s">
        <v>972</v>
      </c>
      <c r="E11052" t="s">
        <v>913</v>
      </c>
      <c r="F11052" t="s">
        <v>1003</v>
      </c>
      <c r="G11052" t="s">
        <v>1004</v>
      </c>
      <c r="I11052" s="9">
        <v>43950</v>
      </c>
      <c r="J11052">
        <v>10762560</v>
      </c>
      <c r="K11052">
        <v>0</v>
      </c>
      <c r="L11052" s="12">
        <v>39</v>
      </c>
      <c r="M11052" s="13" t="s">
        <v>2258</v>
      </c>
      <c r="N11052" s="40" t="s">
        <v>647</v>
      </c>
      <c r="Q11052" s="29"/>
      <c r="T11052" s="26" t="s">
        <v>2487</v>
      </c>
      <c r="U11052" s="26" t="s">
        <v>13200</v>
      </c>
      <c r="V11052" s="26" t="s">
        <v>13201</v>
      </c>
      <c r="W11052" s="26" t="s">
        <v>13248</v>
      </c>
      <c r="X11052" s="26" t="s">
        <v>13249</v>
      </c>
      <c r="Y11052" s="26">
        <v>39995</v>
      </c>
      <c r="Z11052" s="26" t="s">
        <v>17041</v>
      </c>
      <c r="AA11052" s="26" t="e">
        <v>#N/A</v>
      </c>
      <c r="AH11052" s="26" t="s">
        <v>16140</v>
      </c>
      <c r="AJ11052" s="26">
        <v>1</v>
      </c>
      <c r="AL11052" s="17"/>
      <c r="AM11052" s="23"/>
      <c r="AO11052" s="17"/>
      <c r="AS11052" s="9"/>
      <c r="BM11052" s="17"/>
      <c r="BQ11052" s="9"/>
    </row>
    <row r="11053" spans="1:69" x14ac:dyDescent="0.25">
      <c r="A11053" s="4" t="s">
        <v>903</v>
      </c>
      <c r="B11053" t="s">
        <v>949</v>
      </c>
      <c r="C11053" t="s">
        <v>971</v>
      </c>
      <c r="D11053" t="s">
        <v>972</v>
      </c>
      <c r="E11053" t="s">
        <v>913</v>
      </c>
      <c r="F11053" t="s">
        <v>1003</v>
      </c>
      <c r="G11053" t="s">
        <v>1004</v>
      </c>
      <c r="I11053" s="9">
        <v>43928</v>
      </c>
      <c r="J11053">
        <v>10756401</v>
      </c>
      <c r="K11053">
        <v>0</v>
      </c>
      <c r="L11053" s="12">
        <v>39</v>
      </c>
      <c r="M11053" s="13" t="s">
        <v>2258</v>
      </c>
      <c r="N11053" s="40" t="s">
        <v>647</v>
      </c>
      <c r="Q11053" s="29"/>
      <c r="T11053" s="26" t="s">
        <v>2487</v>
      </c>
      <c r="U11053" s="26" t="s">
        <v>13200</v>
      </c>
      <c r="V11053" s="26" t="s">
        <v>13201</v>
      </c>
      <c r="W11053" s="26" t="s">
        <v>13248</v>
      </c>
      <c r="X11053" s="26" t="s">
        <v>13249</v>
      </c>
      <c r="Y11053" s="26">
        <v>39995</v>
      </c>
      <c r="Z11053" s="26" t="s">
        <v>17041</v>
      </c>
      <c r="AA11053" s="26" t="e">
        <v>#N/A</v>
      </c>
      <c r="AH11053" s="26" t="s">
        <v>14689</v>
      </c>
      <c r="AJ11053" s="26">
        <v>1</v>
      </c>
      <c r="AL11053" s="17"/>
      <c r="AM11053" s="23"/>
      <c r="AO11053" s="17"/>
      <c r="AS11053" s="9"/>
      <c r="BM11053" s="17"/>
      <c r="BQ11053" s="9"/>
    </row>
    <row r="11054" spans="1:69" x14ac:dyDescent="0.25">
      <c r="A11054" s="4" t="s">
        <v>903</v>
      </c>
      <c r="B11054" t="s">
        <v>949</v>
      </c>
      <c r="C11054" t="s">
        <v>971</v>
      </c>
      <c r="D11054" t="s">
        <v>972</v>
      </c>
      <c r="E11054" t="s">
        <v>913</v>
      </c>
      <c r="F11054" t="s">
        <v>1003</v>
      </c>
      <c r="G11054" t="s">
        <v>1004</v>
      </c>
      <c r="I11054" s="9">
        <v>43928</v>
      </c>
      <c r="J11054">
        <v>10756403</v>
      </c>
      <c r="K11054">
        <v>0</v>
      </c>
      <c r="L11054" s="12">
        <v>39</v>
      </c>
      <c r="M11054" s="13" t="s">
        <v>2258</v>
      </c>
      <c r="N11054" s="40" t="s">
        <v>647</v>
      </c>
      <c r="Q11054" s="29"/>
      <c r="T11054" s="26" t="s">
        <v>2487</v>
      </c>
      <c r="U11054" s="26" t="s">
        <v>13200</v>
      </c>
      <c r="V11054" s="26" t="s">
        <v>13201</v>
      </c>
      <c r="W11054" s="26" t="s">
        <v>13248</v>
      </c>
      <c r="X11054" s="26" t="s">
        <v>13249</v>
      </c>
      <c r="Y11054" s="26">
        <v>39995</v>
      </c>
      <c r="Z11054" s="26" t="s">
        <v>17041</v>
      </c>
      <c r="AA11054" s="26" t="e">
        <v>#N/A</v>
      </c>
      <c r="AH11054" s="26" t="s">
        <v>14689</v>
      </c>
      <c r="AJ11054" s="26">
        <v>1</v>
      </c>
      <c r="AL11054" s="17"/>
      <c r="AM11054" s="23"/>
      <c r="AO11054" s="17"/>
      <c r="AS11054" s="9"/>
      <c r="BM11054" s="17"/>
      <c r="BQ11054" s="9"/>
    </row>
    <row r="11055" spans="1:69" x14ac:dyDescent="0.25">
      <c r="A11055" s="4" t="s">
        <v>903</v>
      </c>
      <c r="B11055" t="s">
        <v>949</v>
      </c>
      <c r="C11055" t="s">
        <v>971</v>
      </c>
      <c r="D11055" t="s">
        <v>972</v>
      </c>
      <c r="E11055" t="s">
        <v>913</v>
      </c>
      <c r="F11055" t="s">
        <v>1003</v>
      </c>
      <c r="G11055" t="s">
        <v>1004</v>
      </c>
      <c r="I11055" s="9">
        <v>43942</v>
      </c>
      <c r="J11055">
        <v>10759877</v>
      </c>
      <c r="K11055">
        <v>0</v>
      </c>
      <c r="L11055" s="12">
        <v>39</v>
      </c>
      <c r="M11055" s="13" t="s">
        <v>2258</v>
      </c>
      <c r="N11055" s="40" t="s">
        <v>647</v>
      </c>
      <c r="Q11055" s="29"/>
      <c r="T11055" s="26" t="s">
        <v>2487</v>
      </c>
      <c r="U11055" s="26" t="s">
        <v>13200</v>
      </c>
      <c r="V11055" s="26" t="s">
        <v>13201</v>
      </c>
      <c r="W11055" s="26" t="s">
        <v>13248</v>
      </c>
      <c r="X11055" s="26" t="s">
        <v>13249</v>
      </c>
      <c r="Y11055" s="26">
        <v>39995</v>
      </c>
      <c r="Z11055" s="26" t="s">
        <v>17041</v>
      </c>
      <c r="AA11055" s="26" t="e">
        <v>#N/A</v>
      </c>
      <c r="AH11055" s="26" t="s">
        <v>15326</v>
      </c>
      <c r="AJ11055" s="26">
        <v>0</v>
      </c>
      <c r="AL11055" s="17"/>
      <c r="AM11055" s="23"/>
      <c r="AO11055" s="17"/>
      <c r="AS11055" s="9"/>
      <c r="BM11055" s="17"/>
      <c r="BQ11055" s="9"/>
    </row>
    <row r="11056" spans="1:69" x14ac:dyDescent="0.25">
      <c r="A11056" s="4" t="s">
        <v>903</v>
      </c>
      <c r="B11056" t="s">
        <v>949</v>
      </c>
      <c r="C11056" t="s">
        <v>971</v>
      </c>
      <c r="D11056" t="s">
        <v>972</v>
      </c>
      <c r="E11056" t="s">
        <v>913</v>
      </c>
      <c r="F11056" t="s">
        <v>1003</v>
      </c>
      <c r="G11056" t="s">
        <v>1004</v>
      </c>
      <c r="I11056" s="9">
        <v>43942</v>
      </c>
      <c r="J11056">
        <v>10759878</v>
      </c>
      <c r="K11056">
        <v>0</v>
      </c>
      <c r="L11056" s="12">
        <v>39</v>
      </c>
      <c r="M11056" s="13" t="s">
        <v>2258</v>
      </c>
      <c r="N11056" s="40" t="s">
        <v>647</v>
      </c>
      <c r="Q11056" s="29"/>
      <c r="T11056" s="26" t="s">
        <v>2487</v>
      </c>
      <c r="U11056" s="26" t="s">
        <v>13200</v>
      </c>
      <c r="V11056" s="26" t="s">
        <v>13201</v>
      </c>
      <c r="W11056" s="26" t="s">
        <v>13248</v>
      </c>
      <c r="X11056" s="26" t="s">
        <v>13249</v>
      </c>
      <c r="Y11056" s="26">
        <v>39995</v>
      </c>
      <c r="Z11056" s="26" t="s">
        <v>17041</v>
      </c>
      <c r="AA11056" s="26" t="e">
        <v>#N/A</v>
      </c>
      <c r="AH11056" s="26" t="s">
        <v>16732</v>
      </c>
      <c r="AJ11056" s="26">
        <v>1</v>
      </c>
      <c r="AL11056" s="17"/>
      <c r="AM11056" s="23"/>
      <c r="AO11056" s="17"/>
      <c r="AS11056" s="9"/>
      <c r="BM11056" s="17"/>
      <c r="BQ11056" s="9"/>
    </row>
    <row r="11057" spans="1:69" x14ac:dyDescent="0.25">
      <c r="A11057" s="4" t="s">
        <v>903</v>
      </c>
      <c r="B11057" t="s">
        <v>949</v>
      </c>
      <c r="C11057" t="s">
        <v>971</v>
      </c>
      <c r="D11057" t="s">
        <v>972</v>
      </c>
      <c r="E11057" t="s">
        <v>913</v>
      </c>
      <c r="F11057" t="s">
        <v>1003</v>
      </c>
      <c r="G11057" t="s">
        <v>1004</v>
      </c>
      <c r="I11057" s="9">
        <v>43942</v>
      </c>
      <c r="J11057">
        <v>10759879</v>
      </c>
      <c r="K11057">
        <v>0</v>
      </c>
      <c r="L11057" s="12">
        <v>39</v>
      </c>
      <c r="M11057" s="13" t="s">
        <v>2258</v>
      </c>
      <c r="N11057" s="40" t="s">
        <v>647</v>
      </c>
      <c r="Q11057" s="29"/>
      <c r="T11057" s="26" t="s">
        <v>2487</v>
      </c>
      <c r="U11057" s="26" t="s">
        <v>13200</v>
      </c>
      <c r="V11057" s="26" t="s">
        <v>13201</v>
      </c>
      <c r="W11057" s="26" t="s">
        <v>13248</v>
      </c>
      <c r="X11057" s="26" t="s">
        <v>13249</v>
      </c>
      <c r="Y11057" s="26">
        <v>39995</v>
      </c>
      <c r="Z11057" s="26" t="s">
        <v>17041</v>
      </c>
      <c r="AA11057" s="26" t="e">
        <v>#N/A</v>
      </c>
      <c r="AH11057" s="26" t="s">
        <v>15327</v>
      </c>
      <c r="AJ11057" s="26">
        <v>0</v>
      </c>
      <c r="AL11057" s="17"/>
      <c r="AM11057" s="23"/>
      <c r="AO11057" s="17"/>
      <c r="AS11057" s="9"/>
      <c r="BM11057" s="17"/>
      <c r="BQ11057" s="9"/>
    </row>
    <row r="11058" spans="1:69" x14ac:dyDescent="0.25">
      <c r="A11058" s="4" t="s">
        <v>903</v>
      </c>
      <c r="B11058" t="s">
        <v>949</v>
      </c>
      <c r="C11058" t="s">
        <v>971</v>
      </c>
      <c r="D11058" t="s">
        <v>972</v>
      </c>
      <c r="E11058" t="s">
        <v>913</v>
      </c>
      <c r="F11058" t="s">
        <v>1003</v>
      </c>
      <c r="G11058" t="s">
        <v>1004</v>
      </c>
      <c r="I11058" s="9">
        <v>43950</v>
      </c>
      <c r="J11058">
        <v>4033657</v>
      </c>
      <c r="K11058">
        <v>0</v>
      </c>
      <c r="L11058" s="12">
        <v>-39</v>
      </c>
      <c r="M11058" s="13" t="s">
        <v>2258</v>
      </c>
      <c r="N11058" s="40" t="s">
        <v>647</v>
      </c>
      <c r="Q11058" s="29"/>
      <c r="T11058" s="26" t="s">
        <v>2487</v>
      </c>
      <c r="U11058" s="26" t="s">
        <v>13200</v>
      </c>
      <c r="V11058" s="26" t="s">
        <v>13201</v>
      </c>
      <c r="W11058" s="26" t="s">
        <v>13248</v>
      </c>
      <c r="X11058" s="26" t="s">
        <v>13249</v>
      </c>
      <c r="Y11058" s="26">
        <v>39995</v>
      </c>
      <c r="Z11058" s="26" t="s">
        <v>17041</v>
      </c>
      <c r="AA11058" s="26" t="e">
        <v>#N/A</v>
      </c>
      <c r="AH11058" s="26" t="s">
        <v>15919</v>
      </c>
      <c r="AJ11058" s="26">
        <v>1</v>
      </c>
      <c r="AL11058" s="17"/>
      <c r="AM11058" s="23"/>
      <c r="AO11058" s="17"/>
      <c r="AS11058" s="9"/>
      <c r="BM11058" s="17"/>
      <c r="BQ11058" s="9"/>
    </row>
    <row r="11059" spans="1:69" x14ac:dyDescent="0.25">
      <c r="A11059" s="4" t="s">
        <v>903</v>
      </c>
      <c r="B11059" t="s">
        <v>949</v>
      </c>
      <c r="C11059" t="s">
        <v>971</v>
      </c>
      <c r="D11059" t="s">
        <v>972</v>
      </c>
      <c r="E11059" t="s">
        <v>913</v>
      </c>
      <c r="F11059" t="s">
        <v>1003</v>
      </c>
      <c r="G11059" t="s">
        <v>1004</v>
      </c>
      <c r="I11059" s="9">
        <v>43950</v>
      </c>
      <c r="J11059">
        <v>10761892</v>
      </c>
      <c r="K11059">
        <v>0</v>
      </c>
      <c r="L11059" s="12">
        <v>39</v>
      </c>
      <c r="M11059" s="13" t="s">
        <v>2258</v>
      </c>
      <c r="N11059" s="40" t="s">
        <v>647</v>
      </c>
      <c r="Q11059" s="29"/>
      <c r="T11059" s="26" t="s">
        <v>2487</v>
      </c>
      <c r="U11059" s="26" t="s">
        <v>13200</v>
      </c>
      <c r="V11059" s="26" t="s">
        <v>13201</v>
      </c>
      <c r="W11059" s="26" t="s">
        <v>13248</v>
      </c>
      <c r="X11059" s="26" t="s">
        <v>13249</v>
      </c>
      <c r="Y11059" s="26">
        <v>39995</v>
      </c>
      <c r="Z11059" s="26" t="s">
        <v>17041</v>
      </c>
      <c r="AA11059" s="26" t="e">
        <v>#N/A</v>
      </c>
      <c r="AH11059" s="26" t="s">
        <v>15919</v>
      </c>
      <c r="AJ11059" s="26">
        <v>1</v>
      </c>
      <c r="AL11059" s="17"/>
      <c r="AM11059" s="23"/>
      <c r="AO11059" s="17"/>
      <c r="AS11059" s="9"/>
      <c r="BM11059" s="17"/>
      <c r="BQ11059" s="9"/>
    </row>
    <row r="11060" spans="1:69" x14ac:dyDescent="0.25">
      <c r="A11060" s="4" t="s">
        <v>903</v>
      </c>
      <c r="B11060" t="s">
        <v>949</v>
      </c>
      <c r="C11060" t="s">
        <v>971</v>
      </c>
      <c r="D11060" t="s">
        <v>972</v>
      </c>
      <c r="E11060" t="s">
        <v>913</v>
      </c>
      <c r="F11060" t="s">
        <v>1003</v>
      </c>
      <c r="G11060" t="s">
        <v>1004</v>
      </c>
      <c r="I11060" s="9">
        <v>43951</v>
      </c>
      <c r="J11060">
        <v>10763306</v>
      </c>
      <c r="K11060">
        <v>0</v>
      </c>
      <c r="L11060" s="12">
        <v>19.5</v>
      </c>
      <c r="M11060" s="13" t="s">
        <v>2258</v>
      </c>
      <c r="N11060" s="40" t="s">
        <v>647</v>
      </c>
      <c r="Q11060" s="29"/>
      <c r="T11060" s="26" t="s">
        <v>2487</v>
      </c>
      <c r="U11060" s="26" t="s">
        <v>13200</v>
      </c>
      <c r="V11060" s="26" t="s">
        <v>13201</v>
      </c>
      <c r="W11060" s="26" t="s">
        <v>13248</v>
      </c>
      <c r="X11060" s="26" t="s">
        <v>13249</v>
      </c>
      <c r="Y11060" s="26">
        <v>39995</v>
      </c>
      <c r="Z11060" s="26" t="s">
        <v>17041</v>
      </c>
      <c r="AA11060" s="26" t="e">
        <v>#N/A</v>
      </c>
      <c r="AH11060" s="26" t="s">
        <v>15919</v>
      </c>
      <c r="AJ11060" s="26">
        <v>1</v>
      </c>
      <c r="AL11060" s="17"/>
      <c r="AM11060" s="23"/>
      <c r="AO11060" s="17"/>
      <c r="AS11060" s="9"/>
      <c r="BM11060" s="17"/>
      <c r="BQ11060" s="9"/>
    </row>
    <row r="11061" spans="1:69" x14ac:dyDescent="0.25">
      <c r="A11061" s="4" t="s">
        <v>903</v>
      </c>
      <c r="B11061" t="s">
        <v>949</v>
      </c>
      <c r="C11061" t="s">
        <v>971</v>
      </c>
      <c r="D11061" t="s">
        <v>972</v>
      </c>
      <c r="E11061" t="s">
        <v>913</v>
      </c>
      <c r="F11061" t="s">
        <v>1003</v>
      </c>
      <c r="G11061" t="s">
        <v>1004</v>
      </c>
      <c r="I11061" s="9">
        <v>43950</v>
      </c>
      <c r="J11061">
        <v>10761893</v>
      </c>
      <c r="K11061">
        <v>0</v>
      </c>
      <c r="L11061" s="12">
        <v>39</v>
      </c>
      <c r="M11061" s="13" t="s">
        <v>2258</v>
      </c>
      <c r="N11061" s="40" t="s">
        <v>647</v>
      </c>
      <c r="Q11061" s="29"/>
      <c r="T11061" s="26" t="s">
        <v>2487</v>
      </c>
      <c r="U11061" s="26" t="s">
        <v>13200</v>
      </c>
      <c r="V11061" s="26" t="s">
        <v>13201</v>
      </c>
      <c r="W11061" s="26" t="s">
        <v>13248</v>
      </c>
      <c r="X11061" s="26" t="s">
        <v>13249</v>
      </c>
      <c r="Y11061" s="26">
        <v>39995</v>
      </c>
      <c r="Z11061" s="26" t="s">
        <v>17041</v>
      </c>
      <c r="AA11061" s="26" t="e">
        <v>#N/A</v>
      </c>
      <c r="AH11061" s="26" t="s">
        <v>14120</v>
      </c>
      <c r="AJ11061" s="26">
        <v>0</v>
      </c>
      <c r="AL11061" s="17"/>
      <c r="AM11061" s="23"/>
      <c r="AO11061" s="17"/>
      <c r="AS11061" s="9"/>
      <c r="BM11061" s="17"/>
      <c r="BQ11061" s="9"/>
    </row>
    <row r="11062" spans="1:69" x14ac:dyDescent="0.25">
      <c r="A11062" s="4" t="s">
        <v>903</v>
      </c>
      <c r="B11062" t="s">
        <v>949</v>
      </c>
      <c r="C11062" t="s">
        <v>971</v>
      </c>
      <c r="D11062" t="s">
        <v>972</v>
      </c>
      <c r="E11062" t="s">
        <v>913</v>
      </c>
      <c r="F11062" t="s">
        <v>1003</v>
      </c>
      <c r="G11062" t="s">
        <v>1004</v>
      </c>
      <c r="I11062" s="9">
        <v>43951</v>
      </c>
      <c r="J11062">
        <v>10763307</v>
      </c>
      <c r="K11062">
        <v>0</v>
      </c>
      <c r="L11062" s="12">
        <v>19.5</v>
      </c>
      <c r="M11062" s="13" t="s">
        <v>2258</v>
      </c>
      <c r="N11062" s="40" t="s">
        <v>647</v>
      </c>
      <c r="Q11062" s="29"/>
      <c r="T11062" s="26" t="s">
        <v>2487</v>
      </c>
      <c r="U11062" s="26" t="s">
        <v>13200</v>
      </c>
      <c r="V11062" s="26" t="s">
        <v>13201</v>
      </c>
      <c r="W11062" s="26" t="s">
        <v>13248</v>
      </c>
      <c r="X11062" s="26" t="s">
        <v>13249</v>
      </c>
      <c r="Y11062" s="26">
        <v>39995</v>
      </c>
      <c r="Z11062" s="26" t="s">
        <v>17041</v>
      </c>
      <c r="AA11062" s="26" t="e">
        <v>#N/A</v>
      </c>
      <c r="AH11062" s="26" t="s">
        <v>14120</v>
      </c>
      <c r="AJ11062" s="26">
        <v>0</v>
      </c>
      <c r="AL11062" s="17"/>
      <c r="AM11062" s="23"/>
      <c r="AO11062" s="17"/>
      <c r="AS11062" s="9"/>
      <c r="BM11062" s="17"/>
      <c r="BQ11062" s="9"/>
    </row>
    <row r="11063" spans="1:69" x14ac:dyDescent="0.25">
      <c r="A11063" s="4" t="s">
        <v>903</v>
      </c>
      <c r="B11063" t="s">
        <v>949</v>
      </c>
      <c r="C11063" t="s">
        <v>971</v>
      </c>
      <c r="D11063" t="s">
        <v>972</v>
      </c>
      <c r="E11063" t="s">
        <v>913</v>
      </c>
      <c r="F11063" t="s">
        <v>1003</v>
      </c>
      <c r="G11063" t="s">
        <v>1004</v>
      </c>
      <c r="I11063" s="9">
        <v>43950</v>
      </c>
      <c r="J11063">
        <v>4033659</v>
      </c>
      <c r="K11063">
        <v>0</v>
      </c>
      <c r="L11063" s="12">
        <v>-39</v>
      </c>
      <c r="M11063" s="13" t="s">
        <v>2258</v>
      </c>
      <c r="N11063" s="40" t="s">
        <v>647</v>
      </c>
      <c r="Q11063" s="29"/>
      <c r="T11063" s="26" t="s">
        <v>2487</v>
      </c>
      <c r="U11063" s="26" t="s">
        <v>13200</v>
      </c>
      <c r="V11063" s="26" t="s">
        <v>13201</v>
      </c>
      <c r="W11063" s="26" t="s">
        <v>13248</v>
      </c>
      <c r="X11063" s="26" t="s">
        <v>13249</v>
      </c>
      <c r="Y11063" s="26">
        <v>39995</v>
      </c>
      <c r="Z11063" s="26" t="s">
        <v>17041</v>
      </c>
      <c r="AA11063" s="26" t="e">
        <v>#N/A</v>
      </c>
      <c r="AH11063" s="26" t="s">
        <v>15920</v>
      </c>
      <c r="AJ11063" s="26">
        <v>1</v>
      </c>
      <c r="AL11063" s="17"/>
      <c r="AM11063" s="23"/>
      <c r="AO11063" s="17"/>
      <c r="AS11063" s="9"/>
      <c r="BM11063" s="17"/>
      <c r="BQ11063" s="9"/>
    </row>
    <row r="11064" spans="1:69" x14ac:dyDescent="0.25">
      <c r="A11064" s="4" t="s">
        <v>903</v>
      </c>
      <c r="B11064" t="s">
        <v>949</v>
      </c>
      <c r="C11064" t="s">
        <v>971</v>
      </c>
      <c r="D11064" t="s">
        <v>972</v>
      </c>
      <c r="E11064" t="s">
        <v>913</v>
      </c>
      <c r="F11064" t="s">
        <v>1003</v>
      </c>
      <c r="G11064" t="s">
        <v>1004</v>
      </c>
      <c r="I11064" s="9">
        <v>43950</v>
      </c>
      <c r="J11064">
        <v>10761894</v>
      </c>
      <c r="K11064">
        <v>0</v>
      </c>
      <c r="L11064" s="12">
        <v>39</v>
      </c>
      <c r="M11064" s="13" t="s">
        <v>2258</v>
      </c>
      <c r="N11064" s="40" t="s">
        <v>647</v>
      </c>
      <c r="Q11064" s="29"/>
      <c r="T11064" s="26" t="s">
        <v>2487</v>
      </c>
      <c r="U11064" s="26" t="s">
        <v>13200</v>
      </c>
      <c r="V11064" s="26" t="s">
        <v>13201</v>
      </c>
      <c r="W11064" s="26" t="s">
        <v>13248</v>
      </c>
      <c r="X11064" s="26" t="s">
        <v>13249</v>
      </c>
      <c r="Y11064" s="26">
        <v>39995</v>
      </c>
      <c r="Z11064" s="26" t="s">
        <v>17041</v>
      </c>
      <c r="AA11064" s="26" t="e">
        <v>#N/A</v>
      </c>
      <c r="AH11064" s="26" t="s">
        <v>15920</v>
      </c>
      <c r="AJ11064" s="26">
        <v>1</v>
      </c>
      <c r="AL11064" s="17"/>
      <c r="AM11064" s="23"/>
      <c r="AO11064" s="17"/>
      <c r="AS11064" s="9"/>
      <c r="BM11064" s="17"/>
      <c r="BQ11064" s="9"/>
    </row>
    <row r="11065" spans="1:69" x14ac:dyDescent="0.25">
      <c r="A11065" s="4" t="s">
        <v>903</v>
      </c>
      <c r="B11065" t="s">
        <v>949</v>
      </c>
      <c r="C11065" t="s">
        <v>971</v>
      </c>
      <c r="D11065" t="s">
        <v>972</v>
      </c>
      <c r="E11065" t="s">
        <v>913</v>
      </c>
      <c r="F11065" t="s">
        <v>1003</v>
      </c>
      <c r="G11065" t="s">
        <v>1004</v>
      </c>
      <c r="I11065" s="9">
        <v>43951</v>
      </c>
      <c r="J11065">
        <v>10763308</v>
      </c>
      <c r="K11065">
        <v>0</v>
      </c>
      <c r="L11065" s="12">
        <v>19.5</v>
      </c>
      <c r="M11065" s="13" t="s">
        <v>2258</v>
      </c>
      <c r="N11065" s="40" t="s">
        <v>647</v>
      </c>
      <c r="Q11065" s="29"/>
      <c r="T11065" s="26" t="s">
        <v>2487</v>
      </c>
      <c r="U11065" s="26" t="s">
        <v>13200</v>
      </c>
      <c r="V11065" s="26" t="s">
        <v>13201</v>
      </c>
      <c r="W11065" s="26" t="s">
        <v>13248</v>
      </c>
      <c r="X11065" s="26" t="s">
        <v>13249</v>
      </c>
      <c r="Y11065" s="26">
        <v>39995</v>
      </c>
      <c r="Z11065" s="26" t="s">
        <v>17041</v>
      </c>
      <c r="AA11065" s="26" t="e">
        <v>#N/A</v>
      </c>
      <c r="AH11065" s="26" t="s">
        <v>15920</v>
      </c>
      <c r="AJ11065" s="26">
        <v>1</v>
      </c>
      <c r="AL11065" s="17"/>
      <c r="AM11065" s="23"/>
      <c r="AO11065" s="17"/>
      <c r="AS11065" s="9"/>
      <c r="BM11065" s="17"/>
      <c r="BQ11065" s="9"/>
    </row>
    <row r="11066" spans="1:69" x14ac:dyDescent="0.25">
      <c r="A11066" s="4" t="s">
        <v>903</v>
      </c>
      <c r="B11066" t="s">
        <v>949</v>
      </c>
      <c r="C11066" t="s">
        <v>971</v>
      </c>
      <c r="D11066" t="s">
        <v>972</v>
      </c>
      <c r="E11066" t="s">
        <v>913</v>
      </c>
      <c r="F11066" t="s">
        <v>1003</v>
      </c>
      <c r="G11066" t="s">
        <v>1004</v>
      </c>
      <c r="I11066" s="9">
        <v>43928</v>
      </c>
      <c r="J11066">
        <v>10756564</v>
      </c>
      <c r="K11066">
        <v>0</v>
      </c>
      <c r="L11066" s="12">
        <v>39</v>
      </c>
      <c r="M11066" s="13" t="s">
        <v>2258</v>
      </c>
      <c r="N11066" s="40" t="s">
        <v>647</v>
      </c>
      <c r="Q11066" s="29"/>
      <c r="T11066" s="26" t="s">
        <v>2487</v>
      </c>
      <c r="U11066" s="26" t="s">
        <v>13200</v>
      </c>
      <c r="V11066" s="26" t="s">
        <v>13201</v>
      </c>
      <c r="W11066" s="26" t="s">
        <v>13248</v>
      </c>
      <c r="X11066" s="26" t="s">
        <v>13249</v>
      </c>
      <c r="Y11066" s="26">
        <v>39995</v>
      </c>
      <c r="Z11066" s="26" t="s">
        <v>17041</v>
      </c>
      <c r="AA11066" s="26" t="e">
        <v>#N/A</v>
      </c>
      <c r="AH11066" s="26" t="s">
        <v>14758</v>
      </c>
      <c r="AJ11066" s="26">
        <v>1</v>
      </c>
      <c r="AL11066" s="17"/>
      <c r="AM11066" s="23"/>
      <c r="AO11066" s="17"/>
      <c r="AS11066" s="9"/>
      <c r="BM11066" s="17"/>
      <c r="BQ11066" s="9"/>
    </row>
    <row r="11067" spans="1:69" x14ac:dyDescent="0.25">
      <c r="A11067" s="4" t="s">
        <v>903</v>
      </c>
      <c r="B11067" t="s">
        <v>949</v>
      </c>
      <c r="C11067" t="s">
        <v>971</v>
      </c>
      <c r="D11067" t="s">
        <v>972</v>
      </c>
      <c r="E11067" t="s">
        <v>913</v>
      </c>
      <c r="F11067" t="s">
        <v>1003</v>
      </c>
      <c r="G11067" t="s">
        <v>1004</v>
      </c>
      <c r="I11067" s="9">
        <v>43942</v>
      </c>
      <c r="J11067">
        <v>10760312</v>
      </c>
      <c r="K11067">
        <v>0</v>
      </c>
      <c r="L11067" s="12">
        <v>39</v>
      </c>
      <c r="M11067" s="13" t="s">
        <v>2258</v>
      </c>
      <c r="N11067" s="40" t="s">
        <v>647</v>
      </c>
      <c r="Q11067" s="29"/>
      <c r="T11067" s="26" t="s">
        <v>2487</v>
      </c>
      <c r="U11067" s="26" t="s">
        <v>13200</v>
      </c>
      <c r="V11067" s="26" t="s">
        <v>13201</v>
      </c>
      <c r="W11067" s="26" t="s">
        <v>13248</v>
      </c>
      <c r="X11067" s="26" t="s">
        <v>13249</v>
      </c>
      <c r="Y11067" s="26">
        <v>39995</v>
      </c>
      <c r="Z11067" s="26" t="s">
        <v>17041</v>
      </c>
      <c r="AA11067" s="26" t="e">
        <v>#N/A</v>
      </c>
      <c r="AH11067" s="26" t="s">
        <v>16932</v>
      </c>
      <c r="AJ11067" s="26">
        <v>1</v>
      </c>
      <c r="AL11067" s="17"/>
      <c r="AM11067" s="23"/>
      <c r="AO11067" s="17"/>
      <c r="AS11067" s="9"/>
      <c r="BM11067" s="17"/>
      <c r="BQ11067" s="9"/>
    </row>
    <row r="11068" spans="1:69" x14ac:dyDescent="0.25">
      <c r="A11068" s="4" t="s">
        <v>903</v>
      </c>
      <c r="B11068" t="s">
        <v>949</v>
      </c>
      <c r="C11068" t="s">
        <v>971</v>
      </c>
      <c r="D11068" t="s">
        <v>972</v>
      </c>
      <c r="E11068" t="s">
        <v>913</v>
      </c>
      <c r="F11068" t="s">
        <v>1003</v>
      </c>
      <c r="G11068" t="s">
        <v>1004</v>
      </c>
      <c r="I11068" s="9">
        <v>43942</v>
      </c>
      <c r="J11068">
        <v>10760313</v>
      </c>
      <c r="K11068">
        <v>0</v>
      </c>
      <c r="L11068" s="12">
        <v>39</v>
      </c>
      <c r="M11068" s="13" t="s">
        <v>2258</v>
      </c>
      <c r="N11068" s="40" t="s">
        <v>647</v>
      </c>
      <c r="Q11068" s="29"/>
      <c r="T11068" s="26" t="s">
        <v>2487</v>
      </c>
      <c r="U11068" s="26" t="s">
        <v>13200</v>
      </c>
      <c r="V11068" s="26" t="s">
        <v>13201</v>
      </c>
      <c r="W11068" s="26" t="s">
        <v>13248</v>
      </c>
      <c r="X11068" s="26" t="s">
        <v>13249</v>
      </c>
      <c r="Y11068" s="26">
        <v>39995</v>
      </c>
      <c r="Z11068" s="26" t="s">
        <v>17041</v>
      </c>
      <c r="AA11068" s="26" t="e">
        <v>#N/A</v>
      </c>
      <c r="AH11068" s="26" t="s">
        <v>15536</v>
      </c>
      <c r="AJ11068" s="26">
        <v>0</v>
      </c>
      <c r="AL11068" s="17"/>
      <c r="AM11068" s="23"/>
      <c r="AO11068" s="17"/>
      <c r="AS11068" s="9"/>
      <c r="BM11068" s="17"/>
      <c r="BQ11068" s="9"/>
    </row>
    <row r="11069" spans="1:69" x14ac:dyDescent="0.25">
      <c r="A11069" s="4" t="s">
        <v>903</v>
      </c>
      <c r="B11069" t="s">
        <v>949</v>
      </c>
      <c r="C11069" t="s">
        <v>971</v>
      </c>
      <c r="D11069" t="s">
        <v>972</v>
      </c>
      <c r="E11069" t="s">
        <v>913</v>
      </c>
      <c r="F11069" t="s">
        <v>1003</v>
      </c>
      <c r="G11069" t="s">
        <v>1004</v>
      </c>
      <c r="I11069" s="9">
        <v>43950</v>
      </c>
      <c r="J11069">
        <v>10762049</v>
      </c>
      <c r="K11069">
        <v>0</v>
      </c>
      <c r="L11069" s="12">
        <v>39</v>
      </c>
      <c r="M11069" s="13" t="s">
        <v>2258</v>
      </c>
      <c r="N11069" s="40" t="s">
        <v>647</v>
      </c>
      <c r="Q11069" s="29"/>
      <c r="T11069" s="26" t="s">
        <v>2487</v>
      </c>
      <c r="U11069" s="26" t="s">
        <v>13200</v>
      </c>
      <c r="V11069" s="26" t="s">
        <v>13201</v>
      </c>
      <c r="W11069" s="26" t="s">
        <v>13248</v>
      </c>
      <c r="X11069" s="26" t="s">
        <v>13249</v>
      </c>
      <c r="Y11069" s="26">
        <v>39995</v>
      </c>
      <c r="Z11069" s="26" t="s">
        <v>17041</v>
      </c>
      <c r="AA11069" s="26" t="e">
        <v>#N/A</v>
      </c>
      <c r="AH11069" s="26" t="s">
        <v>14198</v>
      </c>
      <c r="AJ11069" s="26">
        <v>0</v>
      </c>
      <c r="AL11069" s="17"/>
      <c r="AM11069" s="23"/>
      <c r="AO11069" s="17"/>
      <c r="AS11069" s="9"/>
      <c r="BM11069" s="17"/>
      <c r="BQ11069" s="9"/>
    </row>
    <row r="11070" spans="1:69" x14ac:dyDescent="0.25">
      <c r="A11070" s="4" t="s">
        <v>903</v>
      </c>
      <c r="B11070" t="s">
        <v>949</v>
      </c>
      <c r="C11070" t="s">
        <v>971</v>
      </c>
      <c r="D11070" t="s">
        <v>972</v>
      </c>
      <c r="E11070" t="s">
        <v>913</v>
      </c>
      <c r="F11070" t="s">
        <v>1003</v>
      </c>
      <c r="G11070" t="s">
        <v>1004</v>
      </c>
      <c r="I11070" s="9">
        <v>43951</v>
      </c>
      <c r="J11070">
        <v>10763463</v>
      </c>
      <c r="K11070">
        <v>0</v>
      </c>
      <c r="L11070" s="12">
        <v>19.5</v>
      </c>
      <c r="M11070" s="13" t="s">
        <v>2258</v>
      </c>
      <c r="N11070" s="40" t="s">
        <v>647</v>
      </c>
      <c r="Q11070" s="29"/>
      <c r="T11070" s="26" t="s">
        <v>2487</v>
      </c>
      <c r="U11070" s="26" t="s">
        <v>13200</v>
      </c>
      <c r="V11070" s="26" t="s">
        <v>13201</v>
      </c>
      <c r="W11070" s="26" t="s">
        <v>13248</v>
      </c>
      <c r="X11070" s="26" t="s">
        <v>13249</v>
      </c>
      <c r="Y11070" s="26">
        <v>39995</v>
      </c>
      <c r="Z11070" s="26" t="s">
        <v>17041</v>
      </c>
      <c r="AA11070" s="26" t="e">
        <v>#N/A</v>
      </c>
      <c r="AH11070" s="26" t="s">
        <v>14198</v>
      </c>
      <c r="AJ11070" s="26">
        <v>0</v>
      </c>
      <c r="AL11070" s="17"/>
      <c r="AM11070" s="23"/>
      <c r="AO11070" s="17"/>
      <c r="AS11070" s="9"/>
      <c r="BM11070" s="17"/>
      <c r="BQ11070" s="9"/>
    </row>
    <row r="11071" spans="1:69" x14ac:dyDescent="0.25">
      <c r="A11071" s="4" t="s">
        <v>903</v>
      </c>
      <c r="B11071" t="s">
        <v>949</v>
      </c>
      <c r="C11071" t="s">
        <v>971</v>
      </c>
      <c r="D11071" t="s">
        <v>972</v>
      </c>
      <c r="E11071" t="s">
        <v>913</v>
      </c>
      <c r="F11071" t="s">
        <v>1003</v>
      </c>
      <c r="G11071" t="s">
        <v>1004</v>
      </c>
      <c r="I11071" s="9">
        <v>43950</v>
      </c>
      <c r="J11071">
        <v>4033815</v>
      </c>
      <c r="K11071">
        <v>0</v>
      </c>
      <c r="L11071" s="12">
        <v>-39</v>
      </c>
      <c r="M11071" s="13" t="s">
        <v>2258</v>
      </c>
      <c r="N11071" s="40" t="s">
        <v>647</v>
      </c>
      <c r="Q11071" s="29"/>
      <c r="T11071" s="26" t="s">
        <v>2487</v>
      </c>
      <c r="U11071" s="26" t="s">
        <v>13200</v>
      </c>
      <c r="V11071" s="26" t="s">
        <v>13201</v>
      </c>
      <c r="W11071" s="26" t="s">
        <v>13248</v>
      </c>
      <c r="X11071" s="26" t="s">
        <v>13249</v>
      </c>
      <c r="Y11071" s="26">
        <v>39995</v>
      </c>
      <c r="Z11071" s="26" t="s">
        <v>17041</v>
      </c>
      <c r="AA11071" s="26" t="e">
        <v>#N/A</v>
      </c>
      <c r="AH11071" s="26" t="s">
        <v>15978</v>
      </c>
      <c r="AJ11071" s="26">
        <v>1</v>
      </c>
      <c r="AL11071" s="17"/>
      <c r="AM11071" s="23"/>
      <c r="AO11071" s="17"/>
      <c r="AS11071" s="9"/>
      <c r="BM11071" s="17"/>
      <c r="BQ11071" s="9"/>
    </row>
    <row r="11072" spans="1:69" x14ac:dyDescent="0.25">
      <c r="A11072" s="4" t="s">
        <v>903</v>
      </c>
      <c r="B11072" t="s">
        <v>949</v>
      </c>
      <c r="C11072" t="s">
        <v>971</v>
      </c>
      <c r="D11072" t="s">
        <v>972</v>
      </c>
      <c r="E11072" t="s">
        <v>913</v>
      </c>
      <c r="F11072" t="s">
        <v>1003</v>
      </c>
      <c r="G11072" t="s">
        <v>1004</v>
      </c>
      <c r="I11072" s="9">
        <v>43950</v>
      </c>
      <c r="J11072">
        <v>10762050</v>
      </c>
      <c r="K11072">
        <v>0</v>
      </c>
      <c r="L11072" s="12">
        <v>39</v>
      </c>
      <c r="M11072" s="13" t="s">
        <v>2258</v>
      </c>
      <c r="N11072" s="40" t="s">
        <v>647</v>
      </c>
      <c r="Q11072" s="29"/>
      <c r="T11072" s="26" t="s">
        <v>2487</v>
      </c>
      <c r="U11072" s="26" t="s">
        <v>13200</v>
      </c>
      <c r="V11072" s="26" t="s">
        <v>13201</v>
      </c>
      <c r="W11072" s="26" t="s">
        <v>13248</v>
      </c>
      <c r="X11072" s="26" t="s">
        <v>13249</v>
      </c>
      <c r="Y11072" s="26">
        <v>39995</v>
      </c>
      <c r="Z11072" s="26" t="s">
        <v>17041</v>
      </c>
      <c r="AA11072" s="26" t="e">
        <v>#N/A</v>
      </c>
      <c r="AH11072" s="26" t="s">
        <v>15978</v>
      </c>
      <c r="AJ11072" s="26">
        <v>1</v>
      </c>
      <c r="AL11072" s="17"/>
      <c r="AM11072" s="23"/>
      <c r="AO11072" s="17"/>
      <c r="AS11072" s="9"/>
      <c r="BM11072" s="17"/>
      <c r="BQ11072" s="9"/>
    </row>
    <row r="11073" spans="1:69" x14ac:dyDescent="0.25">
      <c r="A11073" s="4" t="s">
        <v>903</v>
      </c>
      <c r="B11073" t="s">
        <v>949</v>
      </c>
      <c r="C11073" t="s">
        <v>971</v>
      </c>
      <c r="D11073" t="s">
        <v>972</v>
      </c>
      <c r="E11073" t="s">
        <v>913</v>
      </c>
      <c r="F11073" t="s">
        <v>1003</v>
      </c>
      <c r="G11073" t="s">
        <v>1004</v>
      </c>
      <c r="I11073" s="9">
        <v>43951</v>
      </c>
      <c r="J11073">
        <v>10763464</v>
      </c>
      <c r="K11073">
        <v>0</v>
      </c>
      <c r="L11073" s="12">
        <v>19.5</v>
      </c>
      <c r="M11073" s="13" t="s">
        <v>2258</v>
      </c>
      <c r="N11073" s="40" t="s">
        <v>647</v>
      </c>
      <c r="Q11073" s="29"/>
      <c r="T11073" s="26" t="s">
        <v>2487</v>
      </c>
      <c r="U11073" s="26" t="s">
        <v>13200</v>
      </c>
      <c r="V11073" s="26" t="s">
        <v>13201</v>
      </c>
      <c r="W11073" s="26" t="s">
        <v>13248</v>
      </c>
      <c r="X11073" s="26" t="s">
        <v>13249</v>
      </c>
      <c r="Y11073" s="26">
        <v>39995</v>
      </c>
      <c r="Z11073" s="26" t="s">
        <v>17041</v>
      </c>
      <c r="AA11073" s="26" t="e">
        <v>#N/A</v>
      </c>
      <c r="AH11073" s="26" t="s">
        <v>15978</v>
      </c>
      <c r="AJ11073" s="26">
        <v>1</v>
      </c>
      <c r="AL11073" s="17"/>
      <c r="AM11073" s="23"/>
      <c r="AO11073" s="17"/>
      <c r="AS11073" s="9"/>
      <c r="BM11073" s="17"/>
      <c r="BQ11073" s="9"/>
    </row>
    <row r="11074" spans="1:69" x14ac:dyDescent="0.25">
      <c r="A11074" s="4" t="s">
        <v>903</v>
      </c>
      <c r="B11074" t="s">
        <v>949</v>
      </c>
      <c r="C11074" t="s">
        <v>971</v>
      </c>
      <c r="D11074" t="s">
        <v>972</v>
      </c>
      <c r="E11074" t="s">
        <v>913</v>
      </c>
      <c r="F11074" t="s">
        <v>1003</v>
      </c>
      <c r="G11074" t="s">
        <v>1004</v>
      </c>
      <c r="I11074" s="9">
        <v>43928</v>
      </c>
      <c r="J11074">
        <v>10756916</v>
      </c>
      <c r="K11074">
        <v>0</v>
      </c>
      <c r="L11074" s="12">
        <v>39</v>
      </c>
      <c r="M11074" s="13" t="s">
        <v>2258</v>
      </c>
      <c r="N11074" s="40" t="s">
        <v>647</v>
      </c>
      <c r="Q11074" s="29"/>
      <c r="T11074" s="26" t="s">
        <v>2487</v>
      </c>
      <c r="U11074" s="26" t="s">
        <v>13200</v>
      </c>
      <c r="V11074" s="26" t="s">
        <v>13201</v>
      </c>
      <c r="W11074" s="26" t="s">
        <v>13248</v>
      </c>
      <c r="X11074" s="26" t="s">
        <v>13249</v>
      </c>
      <c r="Y11074" s="26">
        <v>39995</v>
      </c>
      <c r="Z11074" s="26" t="s">
        <v>17041</v>
      </c>
      <c r="AA11074" s="26" t="e">
        <v>#N/A</v>
      </c>
      <c r="AH11074" s="26" t="s">
        <v>14916</v>
      </c>
      <c r="AJ11074" s="26">
        <v>1</v>
      </c>
      <c r="AL11074" s="17"/>
      <c r="AM11074" s="23"/>
      <c r="AO11074" s="17"/>
      <c r="AS11074" s="9"/>
      <c r="BM11074" s="17"/>
      <c r="BQ11074" s="9"/>
    </row>
    <row r="11075" spans="1:69" x14ac:dyDescent="0.25">
      <c r="A11075" s="4" t="s">
        <v>903</v>
      </c>
      <c r="B11075" t="s">
        <v>949</v>
      </c>
      <c r="C11075" t="s">
        <v>971</v>
      </c>
      <c r="D11075" t="s">
        <v>972</v>
      </c>
      <c r="E11075" t="s">
        <v>913</v>
      </c>
      <c r="F11075" t="s">
        <v>1003</v>
      </c>
      <c r="G11075" t="s">
        <v>1004</v>
      </c>
      <c r="I11075" s="9">
        <v>43942</v>
      </c>
      <c r="J11075">
        <v>10759616</v>
      </c>
      <c r="K11075">
        <v>0</v>
      </c>
      <c r="L11075" s="12">
        <v>39</v>
      </c>
      <c r="M11075" s="13" t="s">
        <v>2258</v>
      </c>
      <c r="N11075" s="40" t="s">
        <v>647</v>
      </c>
      <c r="Q11075" s="29"/>
      <c r="T11075" s="26" t="s">
        <v>2487</v>
      </c>
      <c r="U11075" s="26" t="s">
        <v>13200</v>
      </c>
      <c r="V11075" s="26" t="s">
        <v>13201</v>
      </c>
      <c r="W11075" s="26" t="s">
        <v>13248</v>
      </c>
      <c r="X11075" s="26" t="s">
        <v>13249</v>
      </c>
      <c r="Y11075" s="26">
        <v>39995</v>
      </c>
      <c r="Z11075" s="26" t="s">
        <v>17041</v>
      </c>
      <c r="AA11075" s="26" t="e">
        <v>#N/A</v>
      </c>
      <c r="AH11075" s="26" t="s">
        <v>16614</v>
      </c>
      <c r="AJ11075" s="26">
        <v>1</v>
      </c>
      <c r="AL11075" s="17"/>
      <c r="AM11075" s="23"/>
      <c r="AO11075" s="17"/>
      <c r="AS11075" s="9"/>
      <c r="BM11075" s="17"/>
      <c r="BQ11075" s="9"/>
    </row>
    <row r="11076" spans="1:69" x14ac:dyDescent="0.25">
      <c r="A11076" s="4" t="s">
        <v>903</v>
      </c>
      <c r="B11076" t="s">
        <v>949</v>
      </c>
      <c r="C11076" t="s">
        <v>971</v>
      </c>
      <c r="D11076" t="s">
        <v>972</v>
      </c>
      <c r="E11076" t="s">
        <v>913</v>
      </c>
      <c r="F11076" t="s">
        <v>1003</v>
      </c>
      <c r="G11076" t="s">
        <v>1004</v>
      </c>
      <c r="I11076" s="9">
        <v>43950</v>
      </c>
      <c r="J11076">
        <v>4034155</v>
      </c>
      <c r="K11076">
        <v>0</v>
      </c>
      <c r="L11076" s="12">
        <v>-39</v>
      </c>
      <c r="M11076" s="13" t="s">
        <v>2258</v>
      </c>
      <c r="N11076" s="40" t="s">
        <v>647</v>
      </c>
      <c r="Q11076" s="29"/>
      <c r="T11076" s="26" t="s">
        <v>2487</v>
      </c>
      <c r="U11076" s="26" t="s">
        <v>13200</v>
      </c>
      <c r="V11076" s="26" t="s">
        <v>13201</v>
      </c>
      <c r="W11076" s="26" t="s">
        <v>13248</v>
      </c>
      <c r="X11076" s="26" t="s">
        <v>13249</v>
      </c>
      <c r="Y11076" s="26">
        <v>39995</v>
      </c>
      <c r="Z11076" s="26" t="s">
        <v>17041</v>
      </c>
      <c r="AA11076" s="26" t="e">
        <v>#N/A</v>
      </c>
      <c r="AH11076" s="26" t="s">
        <v>16082</v>
      </c>
      <c r="AJ11076" s="26">
        <v>1</v>
      </c>
      <c r="AL11076" s="17"/>
      <c r="AM11076" s="23"/>
      <c r="AO11076" s="17"/>
      <c r="AS11076" s="9"/>
      <c r="BM11076" s="17"/>
      <c r="BQ11076" s="9"/>
    </row>
    <row r="11077" spans="1:69" x14ac:dyDescent="0.25">
      <c r="A11077" s="4" t="s">
        <v>903</v>
      </c>
      <c r="B11077" t="s">
        <v>949</v>
      </c>
      <c r="C11077" t="s">
        <v>971</v>
      </c>
      <c r="D11077" t="s">
        <v>972</v>
      </c>
      <c r="E11077" t="s">
        <v>913</v>
      </c>
      <c r="F11077" t="s">
        <v>1003</v>
      </c>
      <c r="G11077" t="s">
        <v>1004</v>
      </c>
      <c r="I11077" s="9">
        <v>43950</v>
      </c>
      <c r="J11077">
        <v>10762390</v>
      </c>
      <c r="K11077">
        <v>0</v>
      </c>
      <c r="L11077" s="12">
        <v>39</v>
      </c>
      <c r="M11077" s="13" t="s">
        <v>2258</v>
      </c>
      <c r="N11077" s="40" t="s">
        <v>647</v>
      </c>
      <c r="Q11077" s="29"/>
      <c r="T11077" s="26" t="s">
        <v>2487</v>
      </c>
      <c r="U11077" s="26" t="s">
        <v>13200</v>
      </c>
      <c r="V11077" s="26" t="s">
        <v>13201</v>
      </c>
      <c r="W11077" s="26" t="s">
        <v>13248</v>
      </c>
      <c r="X11077" s="26" t="s">
        <v>13249</v>
      </c>
      <c r="Y11077" s="26">
        <v>39995</v>
      </c>
      <c r="Z11077" s="26" t="s">
        <v>17041</v>
      </c>
      <c r="AA11077" s="26" t="e">
        <v>#N/A</v>
      </c>
      <c r="AH11077" s="26" t="s">
        <v>16082</v>
      </c>
      <c r="AJ11077" s="26">
        <v>1</v>
      </c>
      <c r="AL11077" s="17"/>
      <c r="AM11077" s="23"/>
      <c r="AO11077" s="17"/>
      <c r="AS11077" s="9"/>
      <c r="BM11077" s="17"/>
      <c r="BQ11077" s="9"/>
    </row>
    <row r="11078" spans="1:69" x14ac:dyDescent="0.25">
      <c r="A11078" s="4" t="s">
        <v>903</v>
      </c>
      <c r="B11078" t="s">
        <v>949</v>
      </c>
      <c r="C11078" t="s">
        <v>971</v>
      </c>
      <c r="D11078" t="s">
        <v>972</v>
      </c>
      <c r="E11078" t="s">
        <v>913</v>
      </c>
      <c r="F11078" t="s">
        <v>1003</v>
      </c>
      <c r="G11078" t="s">
        <v>1004</v>
      </c>
      <c r="I11078" s="9">
        <v>43951</v>
      </c>
      <c r="J11078">
        <v>10763804</v>
      </c>
      <c r="K11078">
        <v>0</v>
      </c>
      <c r="L11078" s="12">
        <v>19.5</v>
      </c>
      <c r="M11078" s="13" t="s">
        <v>2258</v>
      </c>
      <c r="N11078" s="40" t="s">
        <v>647</v>
      </c>
      <c r="Q11078" s="29"/>
      <c r="T11078" s="26" t="s">
        <v>2487</v>
      </c>
      <c r="U11078" s="26" t="s">
        <v>13200</v>
      </c>
      <c r="V11078" s="26" t="s">
        <v>13201</v>
      </c>
      <c r="W11078" s="26" t="s">
        <v>13248</v>
      </c>
      <c r="X11078" s="26" t="s">
        <v>13249</v>
      </c>
      <c r="Y11078" s="26">
        <v>39995</v>
      </c>
      <c r="Z11078" s="26" t="s">
        <v>17041</v>
      </c>
      <c r="AA11078" s="26" t="e">
        <v>#N/A</v>
      </c>
      <c r="AH11078" s="26" t="s">
        <v>16082</v>
      </c>
      <c r="AJ11078" s="26">
        <v>1</v>
      </c>
      <c r="AL11078" s="17"/>
      <c r="AM11078" s="23"/>
      <c r="AO11078" s="17"/>
      <c r="AS11078" s="9"/>
      <c r="BM11078" s="17"/>
      <c r="BQ11078" s="9"/>
    </row>
    <row r="11079" spans="1:69" x14ac:dyDescent="0.25">
      <c r="A11079" s="4" t="s">
        <v>903</v>
      </c>
      <c r="B11079" t="s">
        <v>949</v>
      </c>
      <c r="C11079" t="s">
        <v>971</v>
      </c>
      <c r="D11079" t="s">
        <v>972</v>
      </c>
      <c r="E11079" t="s">
        <v>913</v>
      </c>
      <c r="F11079" t="s">
        <v>1003</v>
      </c>
      <c r="G11079" t="s">
        <v>1004</v>
      </c>
      <c r="I11079" s="9">
        <v>43950</v>
      </c>
      <c r="J11079">
        <v>10762391</v>
      </c>
      <c r="K11079">
        <v>0</v>
      </c>
      <c r="L11079" s="12">
        <v>39</v>
      </c>
      <c r="M11079" s="13" t="s">
        <v>2258</v>
      </c>
      <c r="N11079" s="40" t="s">
        <v>647</v>
      </c>
      <c r="Q11079" s="29"/>
      <c r="T11079" s="26" t="s">
        <v>2487</v>
      </c>
      <c r="U11079" s="26" t="s">
        <v>13200</v>
      </c>
      <c r="V11079" s="26" t="s">
        <v>13201</v>
      </c>
      <c r="W11079" s="26" t="s">
        <v>13248</v>
      </c>
      <c r="X11079" s="26" t="s">
        <v>13249</v>
      </c>
      <c r="Y11079" s="26">
        <v>39995</v>
      </c>
      <c r="Z11079" s="26" t="s">
        <v>17041</v>
      </c>
      <c r="AA11079" s="26" t="e">
        <v>#N/A</v>
      </c>
      <c r="AH11079" s="26" t="s">
        <v>14369</v>
      </c>
      <c r="AJ11079" s="26">
        <v>0</v>
      </c>
      <c r="AL11079" s="17"/>
      <c r="AM11079" s="23"/>
      <c r="AO11079" s="17"/>
      <c r="AS11079" s="9"/>
      <c r="BM11079" s="17"/>
      <c r="BQ11079" s="9"/>
    </row>
    <row r="11080" spans="1:69" x14ac:dyDescent="0.25">
      <c r="A11080" s="4" t="s">
        <v>903</v>
      </c>
      <c r="B11080" t="s">
        <v>949</v>
      </c>
      <c r="C11080" t="s">
        <v>971</v>
      </c>
      <c r="D11080" t="s">
        <v>972</v>
      </c>
      <c r="E11080" t="s">
        <v>913</v>
      </c>
      <c r="F11080" t="s">
        <v>1003</v>
      </c>
      <c r="G11080" t="s">
        <v>1004</v>
      </c>
      <c r="I11080" s="9">
        <v>43951</v>
      </c>
      <c r="J11080">
        <v>10763805</v>
      </c>
      <c r="K11080">
        <v>0</v>
      </c>
      <c r="L11080" s="12">
        <v>19.5</v>
      </c>
      <c r="M11080" s="13" t="s">
        <v>2258</v>
      </c>
      <c r="N11080" s="40" t="s">
        <v>647</v>
      </c>
      <c r="Q11080" s="29"/>
      <c r="T11080" s="26" t="s">
        <v>2487</v>
      </c>
      <c r="U11080" s="26" t="s">
        <v>13200</v>
      </c>
      <c r="V11080" s="26" t="s">
        <v>13201</v>
      </c>
      <c r="W11080" s="26" t="s">
        <v>13248</v>
      </c>
      <c r="X11080" s="26" t="s">
        <v>13249</v>
      </c>
      <c r="Y11080" s="26">
        <v>39995</v>
      </c>
      <c r="Z11080" s="26" t="s">
        <v>17041</v>
      </c>
      <c r="AA11080" s="26" t="e">
        <v>#N/A</v>
      </c>
      <c r="AH11080" s="26" t="s">
        <v>14369</v>
      </c>
      <c r="AJ11080" s="26">
        <v>1</v>
      </c>
      <c r="AL11080" s="17"/>
      <c r="AM11080" s="23"/>
      <c r="AO11080" s="17"/>
      <c r="AS11080" s="9"/>
      <c r="BM11080" s="17"/>
      <c r="BQ11080" s="9"/>
    </row>
    <row r="11081" spans="1:69" x14ac:dyDescent="0.25">
      <c r="A11081" s="4" t="s">
        <v>903</v>
      </c>
      <c r="B11081" t="s">
        <v>949</v>
      </c>
      <c r="C11081" t="s">
        <v>971</v>
      </c>
      <c r="D11081" t="s">
        <v>972</v>
      </c>
      <c r="E11081" t="s">
        <v>913</v>
      </c>
      <c r="F11081" t="s">
        <v>1003</v>
      </c>
      <c r="G11081" t="s">
        <v>1004</v>
      </c>
      <c r="I11081" s="9">
        <v>43942</v>
      </c>
      <c r="J11081">
        <v>10759666</v>
      </c>
      <c r="K11081">
        <v>0</v>
      </c>
      <c r="L11081" s="12">
        <v>39</v>
      </c>
      <c r="M11081" s="13" t="s">
        <v>2258</v>
      </c>
      <c r="N11081" s="40" t="s">
        <v>647</v>
      </c>
      <c r="Q11081" s="29"/>
      <c r="T11081" s="26" t="s">
        <v>2487</v>
      </c>
      <c r="U11081" s="26" t="s">
        <v>13200</v>
      </c>
      <c r="V11081" s="26" t="s">
        <v>13201</v>
      </c>
      <c r="W11081" s="26" t="s">
        <v>13248</v>
      </c>
      <c r="X11081" s="26" t="s">
        <v>13249</v>
      </c>
      <c r="Y11081" s="26">
        <v>39995</v>
      </c>
      <c r="Z11081" s="26" t="s">
        <v>17041</v>
      </c>
      <c r="AA11081" s="26" t="e">
        <v>#N/A</v>
      </c>
      <c r="AH11081" s="26" t="s">
        <v>16637</v>
      </c>
      <c r="AJ11081" s="26">
        <v>1</v>
      </c>
      <c r="AL11081" s="17"/>
      <c r="AM11081" s="23"/>
      <c r="AO11081" s="17"/>
      <c r="AS11081" s="9"/>
      <c r="BM11081" s="17"/>
      <c r="BQ11081" s="9"/>
    </row>
    <row r="11082" spans="1:69" x14ac:dyDescent="0.25">
      <c r="A11082" s="4" t="s">
        <v>903</v>
      </c>
      <c r="B11082" t="s">
        <v>949</v>
      </c>
      <c r="C11082" t="s">
        <v>971</v>
      </c>
      <c r="D11082" t="s">
        <v>972</v>
      </c>
      <c r="E11082" t="s">
        <v>913</v>
      </c>
      <c r="F11082" t="s">
        <v>1003</v>
      </c>
      <c r="G11082" t="s">
        <v>1004</v>
      </c>
      <c r="I11082" s="9">
        <v>43950</v>
      </c>
      <c r="J11082">
        <v>10761642</v>
      </c>
      <c r="K11082">
        <v>0</v>
      </c>
      <c r="L11082" s="12">
        <v>39</v>
      </c>
      <c r="M11082" s="13" t="s">
        <v>2258</v>
      </c>
      <c r="N11082" s="40" t="s">
        <v>647</v>
      </c>
      <c r="Q11082" s="29"/>
      <c r="T11082" s="26" t="s">
        <v>2487</v>
      </c>
      <c r="U11082" s="26" t="s">
        <v>13200</v>
      </c>
      <c r="V11082" s="26" t="s">
        <v>13201</v>
      </c>
      <c r="W11082" s="26" t="s">
        <v>13248</v>
      </c>
      <c r="X11082" s="26" t="s">
        <v>13249</v>
      </c>
      <c r="Y11082" s="26">
        <v>39995</v>
      </c>
      <c r="Z11082" s="26" t="s">
        <v>17041</v>
      </c>
      <c r="AA11082" s="26" t="e">
        <v>#N/A</v>
      </c>
      <c r="AH11082" s="26" t="s">
        <v>13994</v>
      </c>
      <c r="AJ11082" s="26">
        <v>0</v>
      </c>
      <c r="AL11082" s="17"/>
      <c r="AM11082" s="23"/>
      <c r="AO11082" s="17"/>
      <c r="AS11082" s="9"/>
      <c r="BM11082" s="17"/>
      <c r="BQ11082" s="9"/>
    </row>
    <row r="11083" spans="1:69" x14ac:dyDescent="0.25">
      <c r="A11083" s="4" t="s">
        <v>903</v>
      </c>
      <c r="B11083" t="s">
        <v>949</v>
      </c>
      <c r="C11083" t="s">
        <v>971</v>
      </c>
      <c r="D11083" t="s">
        <v>972</v>
      </c>
      <c r="E11083" t="s">
        <v>913</v>
      </c>
      <c r="F11083" t="s">
        <v>1003</v>
      </c>
      <c r="G11083" t="s">
        <v>1004</v>
      </c>
      <c r="I11083" s="9">
        <v>43951</v>
      </c>
      <c r="J11083">
        <v>10763056</v>
      </c>
      <c r="K11083">
        <v>0</v>
      </c>
      <c r="L11083" s="12">
        <v>19.5</v>
      </c>
      <c r="M11083" s="13" t="s">
        <v>2258</v>
      </c>
      <c r="N11083" s="40" t="s">
        <v>647</v>
      </c>
      <c r="Q11083" s="29"/>
      <c r="T11083" s="26" t="s">
        <v>2487</v>
      </c>
      <c r="U11083" s="26" t="s">
        <v>13200</v>
      </c>
      <c r="V11083" s="26" t="s">
        <v>13201</v>
      </c>
      <c r="W11083" s="26" t="s">
        <v>13248</v>
      </c>
      <c r="X11083" s="26" t="s">
        <v>13249</v>
      </c>
      <c r="Y11083" s="26">
        <v>39995</v>
      </c>
      <c r="Z11083" s="26" t="s">
        <v>17041</v>
      </c>
      <c r="AA11083" s="26" t="e">
        <v>#N/A</v>
      </c>
      <c r="AH11083" s="26" t="s">
        <v>13994</v>
      </c>
      <c r="AJ11083" s="26">
        <v>0</v>
      </c>
      <c r="AL11083" s="17"/>
      <c r="AM11083" s="23"/>
      <c r="AO11083" s="17"/>
      <c r="AS11083" s="9"/>
      <c r="BM11083" s="17"/>
      <c r="BQ11083" s="9"/>
    </row>
    <row r="11084" spans="1:69" x14ac:dyDescent="0.25">
      <c r="A11084" s="4" t="s">
        <v>903</v>
      </c>
      <c r="B11084" t="s">
        <v>949</v>
      </c>
      <c r="C11084" t="s">
        <v>971</v>
      </c>
      <c r="D11084" t="s">
        <v>972</v>
      </c>
      <c r="E11084" t="s">
        <v>913</v>
      </c>
      <c r="F11084" t="s">
        <v>1003</v>
      </c>
      <c r="G11084" t="s">
        <v>1004</v>
      </c>
      <c r="I11084" s="9">
        <v>43928</v>
      </c>
      <c r="J11084">
        <v>10756611</v>
      </c>
      <c r="K11084">
        <v>0</v>
      </c>
      <c r="L11084" s="12">
        <v>39</v>
      </c>
      <c r="M11084" s="13" t="s">
        <v>2258</v>
      </c>
      <c r="N11084" s="40" t="s">
        <v>647</v>
      </c>
      <c r="Q11084" s="29"/>
      <c r="T11084" s="26" t="s">
        <v>2487</v>
      </c>
      <c r="U11084" s="26" t="s">
        <v>13200</v>
      </c>
      <c r="V11084" s="26" t="s">
        <v>13201</v>
      </c>
      <c r="W11084" s="26" t="s">
        <v>13248</v>
      </c>
      <c r="X11084" s="26" t="s">
        <v>13249</v>
      </c>
      <c r="Y11084" s="26">
        <v>39995</v>
      </c>
      <c r="Z11084" s="26" t="s">
        <v>17041</v>
      </c>
      <c r="AA11084" s="26" t="e">
        <v>#N/A</v>
      </c>
      <c r="AH11084" s="26" t="s">
        <v>14781</v>
      </c>
      <c r="AJ11084" s="26">
        <v>1</v>
      </c>
      <c r="AL11084" s="17"/>
      <c r="AM11084" s="23"/>
      <c r="AO11084" s="17"/>
      <c r="AS11084" s="9"/>
      <c r="BM11084" s="17"/>
      <c r="BQ11084" s="9"/>
    </row>
    <row r="11085" spans="1:69" x14ac:dyDescent="0.25">
      <c r="A11085" s="4" t="s">
        <v>903</v>
      </c>
      <c r="B11085" t="s">
        <v>949</v>
      </c>
      <c r="C11085" t="s">
        <v>971</v>
      </c>
      <c r="D11085" t="s">
        <v>972</v>
      </c>
      <c r="E11085" t="s">
        <v>913</v>
      </c>
      <c r="F11085" t="s">
        <v>1003</v>
      </c>
      <c r="G11085" t="s">
        <v>1004</v>
      </c>
      <c r="I11085" s="9">
        <v>43942</v>
      </c>
      <c r="J11085">
        <v>10759888</v>
      </c>
      <c r="K11085">
        <v>0</v>
      </c>
      <c r="L11085" s="12">
        <v>39</v>
      </c>
      <c r="M11085" s="13" t="s">
        <v>2258</v>
      </c>
      <c r="N11085" s="40" t="s">
        <v>647</v>
      </c>
      <c r="Q11085" s="29"/>
      <c r="T11085" s="26" t="s">
        <v>2487</v>
      </c>
      <c r="U11085" s="26" t="s">
        <v>13200</v>
      </c>
      <c r="V11085" s="26" t="s">
        <v>13201</v>
      </c>
      <c r="W11085" s="26" t="s">
        <v>13248</v>
      </c>
      <c r="X11085" s="26" t="s">
        <v>13249</v>
      </c>
      <c r="Y11085" s="26">
        <v>39995</v>
      </c>
      <c r="Z11085" s="26" t="s">
        <v>17041</v>
      </c>
      <c r="AA11085" s="26" t="e">
        <v>#N/A</v>
      </c>
      <c r="AH11085" s="26" t="s">
        <v>16737</v>
      </c>
      <c r="AJ11085" s="26">
        <v>1</v>
      </c>
      <c r="AL11085" s="17"/>
      <c r="AM11085" s="23"/>
      <c r="AO11085" s="17"/>
      <c r="AS11085" s="9"/>
      <c r="BM11085" s="17"/>
      <c r="BQ11085" s="9"/>
    </row>
    <row r="11086" spans="1:69" x14ac:dyDescent="0.25">
      <c r="A11086" s="4" t="s">
        <v>903</v>
      </c>
      <c r="B11086" t="s">
        <v>949</v>
      </c>
      <c r="C11086" t="s">
        <v>971</v>
      </c>
      <c r="D11086" t="s">
        <v>972</v>
      </c>
      <c r="E11086" t="s">
        <v>913</v>
      </c>
      <c r="F11086" t="s">
        <v>1003</v>
      </c>
      <c r="G11086" t="s">
        <v>1004</v>
      </c>
      <c r="I11086" s="9">
        <v>43942</v>
      </c>
      <c r="J11086">
        <v>10759889</v>
      </c>
      <c r="K11086">
        <v>0</v>
      </c>
      <c r="L11086" s="12">
        <v>39</v>
      </c>
      <c r="M11086" s="13" t="s">
        <v>2258</v>
      </c>
      <c r="N11086" s="40" t="s">
        <v>647</v>
      </c>
      <c r="Q11086" s="29"/>
      <c r="T11086" s="26" t="s">
        <v>2487</v>
      </c>
      <c r="U11086" s="26" t="s">
        <v>13200</v>
      </c>
      <c r="V11086" s="26" t="s">
        <v>13201</v>
      </c>
      <c r="W11086" s="26" t="s">
        <v>13248</v>
      </c>
      <c r="X11086" s="26" t="s">
        <v>13249</v>
      </c>
      <c r="Y11086" s="26">
        <v>39995</v>
      </c>
      <c r="Z11086" s="26" t="s">
        <v>17041</v>
      </c>
      <c r="AA11086" s="26" t="e">
        <v>#N/A</v>
      </c>
      <c r="AH11086" s="26" t="s">
        <v>15332</v>
      </c>
      <c r="AJ11086" s="26">
        <v>0</v>
      </c>
      <c r="AL11086" s="17"/>
      <c r="AM11086" s="23"/>
      <c r="AO11086" s="17"/>
      <c r="AS11086" s="9"/>
      <c r="BM11086" s="17"/>
      <c r="BQ11086" s="9"/>
    </row>
    <row r="11087" spans="1:69" x14ac:dyDescent="0.25">
      <c r="A11087" s="4" t="s">
        <v>903</v>
      </c>
      <c r="B11087" t="s">
        <v>949</v>
      </c>
      <c r="C11087" t="s">
        <v>971</v>
      </c>
      <c r="D11087" t="s">
        <v>972</v>
      </c>
      <c r="E11087" t="s">
        <v>913</v>
      </c>
      <c r="F11087" t="s">
        <v>1003</v>
      </c>
      <c r="G11087" t="s">
        <v>1004</v>
      </c>
      <c r="I11087" s="9">
        <v>43950</v>
      </c>
      <c r="J11087">
        <v>4033859</v>
      </c>
      <c r="K11087">
        <v>0</v>
      </c>
      <c r="L11087" s="12">
        <v>-39</v>
      </c>
      <c r="M11087" s="13" t="s">
        <v>2258</v>
      </c>
      <c r="N11087" s="40" t="s">
        <v>647</v>
      </c>
      <c r="Q11087" s="29"/>
      <c r="T11087" s="26" t="s">
        <v>2487</v>
      </c>
      <c r="U11087" s="26" t="s">
        <v>13200</v>
      </c>
      <c r="V11087" s="26" t="s">
        <v>13201</v>
      </c>
      <c r="W11087" s="26" t="s">
        <v>13248</v>
      </c>
      <c r="X11087" s="26" t="s">
        <v>13249</v>
      </c>
      <c r="Y11087" s="26">
        <v>39995</v>
      </c>
      <c r="Z11087" s="26" t="s">
        <v>17041</v>
      </c>
      <c r="AA11087" s="26" t="e">
        <v>#N/A</v>
      </c>
      <c r="AH11087" s="26" t="s">
        <v>16000</v>
      </c>
      <c r="AJ11087" s="26">
        <v>1</v>
      </c>
      <c r="AL11087" s="17"/>
      <c r="AM11087" s="23"/>
      <c r="AO11087" s="17"/>
      <c r="AS11087" s="9"/>
      <c r="BM11087" s="17"/>
      <c r="BQ11087" s="9"/>
    </row>
    <row r="11088" spans="1:69" x14ac:dyDescent="0.25">
      <c r="A11088" s="4" t="s">
        <v>903</v>
      </c>
      <c r="B11088" t="s">
        <v>949</v>
      </c>
      <c r="C11088" t="s">
        <v>971</v>
      </c>
      <c r="D11088" t="s">
        <v>972</v>
      </c>
      <c r="E11088" t="s">
        <v>913</v>
      </c>
      <c r="F11088" t="s">
        <v>1003</v>
      </c>
      <c r="G11088" t="s">
        <v>1004</v>
      </c>
      <c r="I11088" s="9">
        <v>43950</v>
      </c>
      <c r="J11088">
        <v>10762094</v>
      </c>
      <c r="K11088">
        <v>0</v>
      </c>
      <c r="L11088" s="12">
        <v>39</v>
      </c>
      <c r="M11088" s="13" t="s">
        <v>2258</v>
      </c>
      <c r="N11088" s="40" t="s">
        <v>647</v>
      </c>
      <c r="Q11088" s="29"/>
      <c r="T11088" s="26" t="s">
        <v>2487</v>
      </c>
      <c r="U11088" s="26" t="s">
        <v>13200</v>
      </c>
      <c r="V11088" s="26" t="s">
        <v>13201</v>
      </c>
      <c r="W11088" s="26" t="s">
        <v>13248</v>
      </c>
      <c r="X11088" s="26" t="s">
        <v>13249</v>
      </c>
      <c r="Y11088" s="26">
        <v>39995</v>
      </c>
      <c r="Z11088" s="26" t="s">
        <v>17041</v>
      </c>
      <c r="AA11088" s="26" t="e">
        <v>#N/A</v>
      </c>
      <c r="AH11088" s="26" t="s">
        <v>16000</v>
      </c>
      <c r="AJ11088" s="26">
        <v>1</v>
      </c>
      <c r="AL11088" s="17"/>
      <c r="AM11088" s="23"/>
      <c r="AO11088" s="17"/>
      <c r="AS11088" s="9"/>
      <c r="BM11088" s="17"/>
      <c r="BQ11088" s="9"/>
    </row>
    <row r="11089" spans="1:69" x14ac:dyDescent="0.25">
      <c r="A11089" s="4" t="s">
        <v>903</v>
      </c>
      <c r="B11089" t="s">
        <v>949</v>
      </c>
      <c r="C11089" t="s">
        <v>971</v>
      </c>
      <c r="D11089" t="s">
        <v>972</v>
      </c>
      <c r="E11089" t="s">
        <v>913</v>
      </c>
      <c r="F11089" t="s">
        <v>1003</v>
      </c>
      <c r="G11089" t="s">
        <v>1004</v>
      </c>
      <c r="I11089" s="9">
        <v>43951</v>
      </c>
      <c r="J11089">
        <v>10763508</v>
      </c>
      <c r="K11089">
        <v>0</v>
      </c>
      <c r="L11089" s="12">
        <v>19.5</v>
      </c>
      <c r="M11089" s="13" t="s">
        <v>2258</v>
      </c>
      <c r="N11089" s="40" t="s">
        <v>647</v>
      </c>
      <c r="Q11089" s="29"/>
      <c r="T11089" s="26" t="s">
        <v>2487</v>
      </c>
      <c r="U11089" s="26" t="s">
        <v>13200</v>
      </c>
      <c r="V11089" s="26" t="s">
        <v>13201</v>
      </c>
      <c r="W11089" s="26" t="s">
        <v>13248</v>
      </c>
      <c r="X11089" s="26" t="s">
        <v>13249</v>
      </c>
      <c r="Y11089" s="26">
        <v>39995</v>
      </c>
      <c r="Z11089" s="26" t="s">
        <v>17041</v>
      </c>
      <c r="AA11089" s="26" t="e">
        <v>#N/A</v>
      </c>
      <c r="AH11089" s="26" t="s">
        <v>16000</v>
      </c>
      <c r="AJ11089" s="26">
        <v>1</v>
      </c>
      <c r="AL11089" s="17"/>
      <c r="AM11089" s="23"/>
      <c r="AO11089" s="17"/>
      <c r="AS11089" s="9"/>
      <c r="BM11089" s="17"/>
      <c r="BQ11089" s="9"/>
    </row>
    <row r="11090" spans="1:69" x14ac:dyDescent="0.25">
      <c r="A11090" s="4" t="s">
        <v>903</v>
      </c>
      <c r="B11090" t="s">
        <v>949</v>
      </c>
      <c r="C11090" t="s">
        <v>971</v>
      </c>
      <c r="D11090" t="s">
        <v>972</v>
      </c>
      <c r="E11090" t="s">
        <v>913</v>
      </c>
      <c r="F11090" t="s">
        <v>1003</v>
      </c>
      <c r="G11090" t="s">
        <v>1004</v>
      </c>
      <c r="I11090" s="9">
        <v>43950</v>
      </c>
      <c r="J11090">
        <v>10762095</v>
      </c>
      <c r="K11090">
        <v>0</v>
      </c>
      <c r="L11090" s="12">
        <v>39</v>
      </c>
      <c r="M11090" s="13" t="s">
        <v>2258</v>
      </c>
      <c r="N11090" s="40" t="s">
        <v>647</v>
      </c>
      <c r="Q11090" s="29"/>
      <c r="T11090" s="26" t="s">
        <v>2487</v>
      </c>
      <c r="U11090" s="26" t="s">
        <v>13200</v>
      </c>
      <c r="V11090" s="26" t="s">
        <v>13201</v>
      </c>
      <c r="W11090" s="26" t="s">
        <v>13248</v>
      </c>
      <c r="X11090" s="26" t="s">
        <v>13249</v>
      </c>
      <c r="Y11090" s="26">
        <v>39995</v>
      </c>
      <c r="Z11090" s="26" t="s">
        <v>17041</v>
      </c>
      <c r="AA11090" s="26" t="e">
        <v>#N/A</v>
      </c>
      <c r="AH11090" s="26" t="s">
        <v>14221</v>
      </c>
      <c r="AJ11090" s="26">
        <v>0</v>
      </c>
      <c r="AL11090" s="17"/>
      <c r="AM11090" s="23"/>
      <c r="AO11090" s="17"/>
      <c r="AS11090" s="9"/>
      <c r="BM11090" s="17"/>
      <c r="BQ11090" s="9"/>
    </row>
    <row r="11091" spans="1:69" x14ac:dyDescent="0.25">
      <c r="A11091" s="4" t="s">
        <v>903</v>
      </c>
      <c r="B11091" t="s">
        <v>949</v>
      </c>
      <c r="C11091" t="s">
        <v>971</v>
      </c>
      <c r="D11091" t="s">
        <v>972</v>
      </c>
      <c r="E11091" t="s">
        <v>913</v>
      </c>
      <c r="F11091" t="s">
        <v>1003</v>
      </c>
      <c r="G11091" t="s">
        <v>1004</v>
      </c>
      <c r="I11091" s="9">
        <v>43951</v>
      </c>
      <c r="J11091">
        <v>10763509</v>
      </c>
      <c r="K11091">
        <v>0</v>
      </c>
      <c r="L11091" s="12">
        <v>19.5</v>
      </c>
      <c r="M11091" s="13" t="s">
        <v>2258</v>
      </c>
      <c r="N11091" s="40" t="s">
        <v>647</v>
      </c>
      <c r="Q11091" s="29"/>
      <c r="T11091" s="26" t="s">
        <v>2487</v>
      </c>
      <c r="U11091" s="26" t="s">
        <v>13200</v>
      </c>
      <c r="V11091" s="26" t="s">
        <v>13201</v>
      </c>
      <c r="W11091" s="26" t="s">
        <v>13248</v>
      </c>
      <c r="X11091" s="26" t="s">
        <v>13249</v>
      </c>
      <c r="Y11091" s="26">
        <v>39995</v>
      </c>
      <c r="Z11091" s="26" t="s">
        <v>17041</v>
      </c>
      <c r="AA11091" s="26" t="e">
        <v>#N/A</v>
      </c>
      <c r="AH11091" s="26" t="s">
        <v>14221</v>
      </c>
      <c r="AJ11091" s="26">
        <v>0</v>
      </c>
      <c r="AL11091" s="17"/>
      <c r="AM11091" s="23"/>
      <c r="AO11091" s="17"/>
      <c r="AS11091" s="9"/>
      <c r="BM11091" s="17"/>
      <c r="BQ11091" s="9"/>
    </row>
    <row r="11092" spans="1:69" x14ac:dyDescent="0.25">
      <c r="A11092" s="4" t="s">
        <v>903</v>
      </c>
      <c r="B11092" t="s">
        <v>949</v>
      </c>
      <c r="C11092" t="s">
        <v>971</v>
      </c>
      <c r="D11092" t="s">
        <v>972</v>
      </c>
      <c r="E11092" t="s">
        <v>913</v>
      </c>
      <c r="F11092" t="s">
        <v>1003</v>
      </c>
      <c r="G11092" t="s">
        <v>1004</v>
      </c>
      <c r="I11092" s="9">
        <v>43942</v>
      </c>
      <c r="J11092">
        <v>10759676</v>
      </c>
      <c r="K11092">
        <v>0</v>
      </c>
      <c r="L11092" s="12">
        <v>39</v>
      </c>
      <c r="M11092" s="13" t="s">
        <v>2258</v>
      </c>
      <c r="N11092" s="40" t="s">
        <v>647</v>
      </c>
      <c r="Q11092" s="29"/>
      <c r="T11092" s="26" t="s">
        <v>2487</v>
      </c>
      <c r="U11092" s="26" t="s">
        <v>13200</v>
      </c>
      <c r="V11092" s="26" t="s">
        <v>13201</v>
      </c>
      <c r="W11092" s="26" t="s">
        <v>13248</v>
      </c>
      <c r="X11092" s="26" t="s">
        <v>13249</v>
      </c>
      <c r="Y11092" s="26">
        <v>39995</v>
      </c>
      <c r="Z11092" s="26" t="s">
        <v>17041</v>
      </c>
      <c r="AA11092" s="26" t="e">
        <v>#N/A</v>
      </c>
      <c r="AH11092" s="26" t="s">
        <v>16640</v>
      </c>
      <c r="AJ11092" s="26">
        <v>1</v>
      </c>
      <c r="AL11092" s="17"/>
      <c r="AM11092" s="23"/>
      <c r="AO11092" s="17"/>
      <c r="AS11092" s="9"/>
      <c r="BM11092" s="17"/>
      <c r="BQ11092" s="9"/>
    </row>
    <row r="11093" spans="1:69" x14ac:dyDescent="0.25">
      <c r="A11093" s="4" t="s">
        <v>903</v>
      </c>
      <c r="B11093" t="s">
        <v>949</v>
      </c>
      <c r="C11093" t="s">
        <v>971</v>
      </c>
      <c r="D11093" t="s">
        <v>972</v>
      </c>
      <c r="E11093" t="s">
        <v>913</v>
      </c>
      <c r="F11093" t="s">
        <v>1003</v>
      </c>
      <c r="G11093" t="s">
        <v>1004</v>
      </c>
      <c r="I11093" s="9">
        <v>43950</v>
      </c>
      <c r="J11093">
        <v>4033655</v>
      </c>
      <c r="K11093">
        <v>0</v>
      </c>
      <c r="L11093" s="12">
        <v>-39</v>
      </c>
      <c r="M11093" s="13" t="s">
        <v>2258</v>
      </c>
      <c r="N11093" s="40" t="s">
        <v>647</v>
      </c>
      <c r="Q11093" s="29"/>
      <c r="T11093" s="26" t="s">
        <v>2487</v>
      </c>
      <c r="U11093" s="26" t="s">
        <v>13200</v>
      </c>
      <c r="V11093" s="26" t="s">
        <v>13201</v>
      </c>
      <c r="W11093" s="26" t="s">
        <v>13248</v>
      </c>
      <c r="X11093" s="26" t="s">
        <v>13249</v>
      </c>
      <c r="Y11093" s="26">
        <v>39995</v>
      </c>
      <c r="Z11093" s="26" t="s">
        <v>17041</v>
      </c>
      <c r="AA11093" s="26" t="e">
        <v>#N/A</v>
      </c>
      <c r="AH11093" s="26" t="s">
        <v>15918</v>
      </c>
      <c r="AJ11093" s="26">
        <v>1</v>
      </c>
      <c r="AL11093" s="17"/>
      <c r="AM11093" s="23"/>
      <c r="AO11093" s="17"/>
      <c r="AS11093" s="9"/>
      <c r="BM11093" s="17"/>
      <c r="BQ11093" s="9"/>
    </row>
    <row r="11094" spans="1:69" x14ac:dyDescent="0.25">
      <c r="A11094" s="4" t="s">
        <v>903</v>
      </c>
      <c r="B11094" t="s">
        <v>949</v>
      </c>
      <c r="C11094" t="s">
        <v>971</v>
      </c>
      <c r="D11094" t="s">
        <v>972</v>
      </c>
      <c r="E11094" t="s">
        <v>913</v>
      </c>
      <c r="F11094" t="s">
        <v>1003</v>
      </c>
      <c r="G11094" t="s">
        <v>1004</v>
      </c>
      <c r="I11094" s="9">
        <v>43950</v>
      </c>
      <c r="J11094">
        <v>10761890</v>
      </c>
      <c r="K11094">
        <v>0</v>
      </c>
      <c r="L11094" s="12">
        <v>39</v>
      </c>
      <c r="M11094" s="13" t="s">
        <v>2258</v>
      </c>
      <c r="N11094" s="40" t="s">
        <v>647</v>
      </c>
      <c r="Q11094" s="29"/>
      <c r="T11094" s="26" t="s">
        <v>2487</v>
      </c>
      <c r="U11094" s="26" t="s">
        <v>13200</v>
      </c>
      <c r="V11094" s="26" t="s">
        <v>13201</v>
      </c>
      <c r="W11094" s="26" t="s">
        <v>13248</v>
      </c>
      <c r="X11094" s="26" t="s">
        <v>13249</v>
      </c>
      <c r="Y11094" s="26">
        <v>39995</v>
      </c>
      <c r="Z11094" s="26" t="s">
        <v>17041</v>
      </c>
      <c r="AA11094" s="26" t="e">
        <v>#N/A</v>
      </c>
      <c r="AH11094" s="26" t="s">
        <v>15918</v>
      </c>
      <c r="AJ11094" s="26">
        <v>1</v>
      </c>
      <c r="AL11094" s="17"/>
      <c r="AM11094" s="23"/>
      <c r="AO11094" s="17"/>
      <c r="AS11094" s="9"/>
      <c r="BM11094" s="17"/>
      <c r="BQ11094" s="9"/>
    </row>
    <row r="11095" spans="1:69" x14ac:dyDescent="0.25">
      <c r="A11095" s="4" t="s">
        <v>903</v>
      </c>
      <c r="B11095" t="s">
        <v>949</v>
      </c>
      <c r="C11095" t="s">
        <v>971</v>
      </c>
      <c r="D11095" t="s">
        <v>972</v>
      </c>
      <c r="E11095" t="s">
        <v>913</v>
      </c>
      <c r="F11095" t="s">
        <v>1003</v>
      </c>
      <c r="G11095" t="s">
        <v>1004</v>
      </c>
      <c r="I11095" s="9">
        <v>43951</v>
      </c>
      <c r="J11095">
        <v>10763304</v>
      </c>
      <c r="K11095">
        <v>0</v>
      </c>
      <c r="L11095" s="12">
        <v>19.5</v>
      </c>
      <c r="M11095" s="13" t="s">
        <v>2258</v>
      </c>
      <c r="N11095" s="40" t="s">
        <v>647</v>
      </c>
      <c r="Q11095" s="29"/>
      <c r="T11095" s="26" t="s">
        <v>2487</v>
      </c>
      <c r="U11095" s="26" t="s">
        <v>13200</v>
      </c>
      <c r="V11095" s="26" t="s">
        <v>13201</v>
      </c>
      <c r="W11095" s="26" t="s">
        <v>13248</v>
      </c>
      <c r="X11095" s="26" t="s">
        <v>13249</v>
      </c>
      <c r="Y11095" s="26">
        <v>39995</v>
      </c>
      <c r="Z11095" s="26" t="s">
        <v>17041</v>
      </c>
      <c r="AA11095" s="26" t="e">
        <v>#N/A</v>
      </c>
      <c r="AH11095" s="26" t="s">
        <v>15918</v>
      </c>
      <c r="AJ11095" s="26">
        <v>1</v>
      </c>
      <c r="AL11095" s="17"/>
      <c r="AM11095" s="23"/>
      <c r="AO11095" s="17"/>
      <c r="AS11095" s="9"/>
      <c r="BM11095" s="17"/>
      <c r="BQ11095" s="9"/>
    </row>
    <row r="11096" spans="1:69" x14ac:dyDescent="0.25">
      <c r="A11096" s="4" t="s">
        <v>903</v>
      </c>
      <c r="B11096" t="s">
        <v>949</v>
      </c>
      <c r="C11096" t="s">
        <v>971</v>
      </c>
      <c r="D11096" t="s">
        <v>972</v>
      </c>
      <c r="E11096" t="s">
        <v>913</v>
      </c>
      <c r="F11096" t="s">
        <v>1003</v>
      </c>
      <c r="G11096" t="s">
        <v>1004</v>
      </c>
      <c r="I11096" s="9">
        <v>43950</v>
      </c>
      <c r="J11096">
        <v>10761891</v>
      </c>
      <c r="K11096">
        <v>0</v>
      </c>
      <c r="L11096" s="12">
        <v>39</v>
      </c>
      <c r="M11096" s="13" t="s">
        <v>2258</v>
      </c>
      <c r="N11096" s="40" t="s">
        <v>647</v>
      </c>
      <c r="Q11096" s="29"/>
      <c r="T11096" s="26" t="s">
        <v>2487</v>
      </c>
      <c r="U11096" s="26" t="s">
        <v>13200</v>
      </c>
      <c r="V11096" s="26" t="s">
        <v>13201</v>
      </c>
      <c r="W11096" s="26" t="s">
        <v>13248</v>
      </c>
      <c r="X11096" s="26" t="s">
        <v>13249</v>
      </c>
      <c r="Y11096" s="26">
        <v>39995</v>
      </c>
      <c r="Z11096" s="26" t="s">
        <v>17041</v>
      </c>
      <c r="AA11096" s="26" t="e">
        <v>#N/A</v>
      </c>
      <c r="AH11096" s="26" t="s">
        <v>14119</v>
      </c>
      <c r="AJ11096" s="26">
        <v>0</v>
      </c>
      <c r="AL11096" s="17"/>
      <c r="AM11096" s="23"/>
      <c r="AO11096" s="17"/>
      <c r="AS11096" s="9"/>
      <c r="BM11096" s="17"/>
      <c r="BQ11096" s="9"/>
    </row>
    <row r="11097" spans="1:69" x14ac:dyDescent="0.25">
      <c r="A11097" s="4" t="s">
        <v>903</v>
      </c>
      <c r="B11097" t="s">
        <v>949</v>
      </c>
      <c r="C11097" t="s">
        <v>971</v>
      </c>
      <c r="D11097" t="s">
        <v>972</v>
      </c>
      <c r="E11097" t="s">
        <v>913</v>
      </c>
      <c r="F11097" t="s">
        <v>1003</v>
      </c>
      <c r="G11097" t="s">
        <v>1004</v>
      </c>
      <c r="I11097" s="9">
        <v>43951</v>
      </c>
      <c r="J11097">
        <v>10763305</v>
      </c>
      <c r="K11097">
        <v>0</v>
      </c>
      <c r="L11097" s="12">
        <v>19.5</v>
      </c>
      <c r="M11097" s="13" t="s">
        <v>2258</v>
      </c>
      <c r="N11097" s="40" t="s">
        <v>647</v>
      </c>
      <c r="Q11097" s="29"/>
      <c r="T11097" s="26" t="s">
        <v>2487</v>
      </c>
      <c r="U11097" s="26" t="s">
        <v>13200</v>
      </c>
      <c r="V11097" s="26" t="s">
        <v>13201</v>
      </c>
      <c r="W11097" s="26" t="s">
        <v>13248</v>
      </c>
      <c r="X11097" s="26" t="s">
        <v>13249</v>
      </c>
      <c r="Y11097" s="26">
        <v>39995</v>
      </c>
      <c r="Z11097" s="26" t="s">
        <v>17041</v>
      </c>
      <c r="AA11097" s="26" t="e">
        <v>#N/A</v>
      </c>
      <c r="AH11097" s="26" t="s">
        <v>14119</v>
      </c>
      <c r="AJ11097" s="26">
        <v>0</v>
      </c>
      <c r="AL11097" s="17"/>
      <c r="AM11097" s="23"/>
      <c r="AO11097" s="17"/>
      <c r="AS11097" s="9"/>
      <c r="BM11097" s="17"/>
      <c r="BQ11097" s="9"/>
    </row>
    <row r="11098" spans="1:69" x14ac:dyDescent="0.25">
      <c r="A11098" s="4" t="s">
        <v>903</v>
      </c>
      <c r="B11098" t="s">
        <v>949</v>
      </c>
      <c r="C11098" t="s">
        <v>971</v>
      </c>
      <c r="D11098" t="s">
        <v>972</v>
      </c>
      <c r="E11098" t="s">
        <v>913</v>
      </c>
      <c r="F11098" t="s">
        <v>1003</v>
      </c>
      <c r="G11098" t="s">
        <v>1004</v>
      </c>
      <c r="I11098" s="9">
        <v>43928</v>
      </c>
      <c r="J11098">
        <v>10756617</v>
      </c>
      <c r="K11098">
        <v>0</v>
      </c>
      <c r="L11098" s="12">
        <v>39</v>
      </c>
      <c r="M11098" s="13" t="s">
        <v>2258</v>
      </c>
      <c r="N11098" s="40" t="s">
        <v>647</v>
      </c>
      <c r="Q11098" s="29"/>
      <c r="T11098" s="26" t="s">
        <v>2487</v>
      </c>
      <c r="U11098" s="26" t="s">
        <v>13200</v>
      </c>
      <c r="V11098" s="26" t="s">
        <v>13201</v>
      </c>
      <c r="W11098" s="26" t="s">
        <v>13248</v>
      </c>
      <c r="X11098" s="26" t="s">
        <v>13249</v>
      </c>
      <c r="Y11098" s="26">
        <v>39995</v>
      </c>
      <c r="Z11098" s="26" t="s">
        <v>17041</v>
      </c>
      <c r="AA11098" s="26" t="e">
        <v>#N/A</v>
      </c>
      <c r="AH11098" s="26" t="s">
        <v>16303</v>
      </c>
      <c r="AJ11098" s="26">
        <v>1</v>
      </c>
      <c r="AL11098" s="17"/>
      <c r="AM11098" s="23"/>
      <c r="AO11098" s="17"/>
      <c r="AS11098" s="9"/>
      <c r="BM11098" s="17"/>
      <c r="BQ11098" s="9"/>
    </row>
    <row r="11099" spans="1:69" x14ac:dyDescent="0.25">
      <c r="A11099" s="4" t="s">
        <v>903</v>
      </c>
      <c r="B11099" t="s">
        <v>949</v>
      </c>
      <c r="C11099" t="s">
        <v>971</v>
      </c>
      <c r="D11099" t="s">
        <v>972</v>
      </c>
      <c r="E11099" t="s">
        <v>913</v>
      </c>
      <c r="F11099" t="s">
        <v>1003</v>
      </c>
      <c r="G11099" t="s">
        <v>1004</v>
      </c>
      <c r="I11099" s="9">
        <v>43942</v>
      </c>
      <c r="J11099">
        <v>10760120</v>
      </c>
      <c r="K11099">
        <v>0</v>
      </c>
      <c r="L11099" s="12">
        <v>39</v>
      </c>
      <c r="M11099" s="13" t="s">
        <v>2258</v>
      </c>
      <c r="N11099" s="40" t="s">
        <v>647</v>
      </c>
      <c r="Q11099" s="29"/>
      <c r="T11099" s="26" t="s">
        <v>2487</v>
      </c>
      <c r="U11099" s="26" t="s">
        <v>13200</v>
      </c>
      <c r="V11099" s="26" t="s">
        <v>13201</v>
      </c>
      <c r="W11099" s="26" t="s">
        <v>13248</v>
      </c>
      <c r="X11099" s="26" t="s">
        <v>13249</v>
      </c>
      <c r="Y11099" s="26">
        <v>39995</v>
      </c>
      <c r="Z11099" s="26" t="s">
        <v>17041</v>
      </c>
      <c r="AA11099" s="26" t="e">
        <v>#N/A</v>
      </c>
      <c r="AH11099" s="26" t="s">
        <v>16847</v>
      </c>
      <c r="AJ11099" s="26">
        <v>1</v>
      </c>
      <c r="AL11099" s="17"/>
      <c r="AM11099" s="23"/>
      <c r="AO11099" s="17"/>
      <c r="AS11099" s="9"/>
      <c r="BM11099" s="17"/>
      <c r="BQ11099" s="9"/>
    </row>
    <row r="11100" spans="1:69" x14ac:dyDescent="0.25">
      <c r="A11100" s="4" t="s">
        <v>903</v>
      </c>
      <c r="B11100" t="s">
        <v>949</v>
      </c>
      <c r="C11100" t="s">
        <v>971</v>
      </c>
      <c r="D11100" t="s">
        <v>972</v>
      </c>
      <c r="E11100" t="s">
        <v>913</v>
      </c>
      <c r="F11100" t="s">
        <v>1003</v>
      </c>
      <c r="G11100" t="s">
        <v>1004</v>
      </c>
      <c r="I11100" s="9">
        <v>43950</v>
      </c>
      <c r="J11100">
        <v>4033865</v>
      </c>
      <c r="K11100">
        <v>0</v>
      </c>
      <c r="L11100" s="12">
        <v>-39</v>
      </c>
      <c r="M11100" s="13" t="s">
        <v>2258</v>
      </c>
      <c r="N11100" s="40" t="s">
        <v>647</v>
      </c>
      <c r="Q11100" s="29"/>
      <c r="T11100" s="26" t="s">
        <v>2487</v>
      </c>
      <c r="U11100" s="26" t="s">
        <v>13200</v>
      </c>
      <c r="V11100" s="26" t="s">
        <v>13201</v>
      </c>
      <c r="W11100" s="26" t="s">
        <v>13248</v>
      </c>
      <c r="X11100" s="26" t="s">
        <v>13249</v>
      </c>
      <c r="Y11100" s="26">
        <v>39995</v>
      </c>
      <c r="Z11100" s="26" t="s">
        <v>17041</v>
      </c>
      <c r="AA11100" s="26" t="e">
        <v>#N/A</v>
      </c>
      <c r="AH11100" s="26" t="s">
        <v>16003</v>
      </c>
      <c r="AJ11100" s="26">
        <v>1</v>
      </c>
      <c r="AL11100" s="17"/>
      <c r="AM11100" s="23"/>
      <c r="AO11100" s="17"/>
      <c r="AS11100" s="9"/>
      <c r="BM11100" s="17"/>
      <c r="BQ11100" s="9"/>
    </row>
    <row r="11101" spans="1:69" x14ac:dyDescent="0.25">
      <c r="A11101" s="4" t="s">
        <v>903</v>
      </c>
      <c r="B11101" t="s">
        <v>949</v>
      </c>
      <c r="C11101" t="s">
        <v>971</v>
      </c>
      <c r="D11101" t="s">
        <v>972</v>
      </c>
      <c r="E11101" t="s">
        <v>913</v>
      </c>
      <c r="F11101" t="s">
        <v>1003</v>
      </c>
      <c r="G11101" t="s">
        <v>1004</v>
      </c>
      <c r="I11101" s="9">
        <v>43950</v>
      </c>
      <c r="J11101">
        <v>10762100</v>
      </c>
      <c r="K11101">
        <v>0</v>
      </c>
      <c r="L11101" s="12">
        <v>39</v>
      </c>
      <c r="M11101" s="13" t="s">
        <v>2258</v>
      </c>
      <c r="N11101" s="40" t="s">
        <v>647</v>
      </c>
      <c r="Q11101" s="29"/>
      <c r="T11101" s="26" t="s">
        <v>2487</v>
      </c>
      <c r="U11101" s="26" t="s">
        <v>13200</v>
      </c>
      <c r="V11101" s="26" t="s">
        <v>13201</v>
      </c>
      <c r="W11101" s="26" t="s">
        <v>13248</v>
      </c>
      <c r="X11101" s="26" t="s">
        <v>13249</v>
      </c>
      <c r="Y11101" s="26">
        <v>39995</v>
      </c>
      <c r="Z11101" s="26" t="s">
        <v>17041</v>
      </c>
      <c r="AA11101" s="26" t="e">
        <v>#N/A</v>
      </c>
      <c r="AH11101" s="26" t="s">
        <v>16003</v>
      </c>
      <c r="AJ11101" s="26">
        <v>1</v>
      </c>
      <c r="AL11101" s="17"/>
      <c r="AM11101" s="23"/>
      <c r="AO11101" s="17"/>
      <c r="AS11101" s="9"/>
      <c r="BM11101" s="17"/>
      <c r="BQ11101" s="9"/>
    </row>
    <row r="11102" spans="1:69" x14ac:dyDescent="0.25">
      <c r="A11102" s="4" t="s">
        <v>903</v>
      </c>
      <c r="B11102" t="s">
        <v>949</v>
      </c>
      <c r="C11102" t="s">
        <v>971</v>
      </c>
      <c r="D11102" t="s">
        <v>972</v>
      </c>
      <c r="E11102" t="s">
        <v>913</v>
      </c>
      <c r="F11102" t="s">
        <v>1003</v>
      </c>
      <c r="G11102" t="s">
        <v>1004</v>
      </c>
      <c r="I11102" s="9">
        <v>43951</v>
      </c>
      <c r="J11102">
        <v>10763514</v>
      </c>
      <c r="K11102">
        <v>0</v>
      </c>
      <c r="L11102" s="12">
        <v>19.5</v>
      </c>
      <c r="M11102" s="13" t="s">
        <v>2258</v>
      </c>
      <c r="N11102" s="40" t="s">
        <v>647</v>
      </c>
      <c r="Q11102" s="29"/>
      <c r="T11102" s="26" t="s">
        <v>2487</v>
      </c>
      <c r="U11102" s="26" t="s">
        <v>13200</v>
      </c>
      <c r="V11102" s="26" t="s">
        <v>13201</v>
      </c>
      <c r="W11102" s="26" t="s">
        <v>13248</v>
      </c>
      <c r="X11102" s="26" t="s">
        <v>13249</v>
      </c>
      <c r="Y11102" s="26">
        <v>39995</v>
      </c>
      <c r="Z11102" s="26" t="s">
        <v>17041</v>
      </c>
      <c r="AA11102" s="26" t="e">
        <v>#N/A</v>
      </c>
      <c r="AH11102" s="26" t="s">
        <v>16003</v>
      </c>
      <c r="AJ11102" s="26">
        <v>1</v>
      </c>
      <c r="AL11102" s="17"/>
      <c r="AM11102" s="23"/>
      <c r="AO11102" s="17"/>
      <c r="AS11102" s="9"/>
      <c r="BM11102" s="17"/>
      <c r="BQ11102" s="9"/>
    </row>
    <row r="11103" spans="1:69" x14ac:dyDescent="0.25">
      <c r="A11103" s="4" t="s">
        <v>903</v>
      </c>
      <c r="B11103" t="s">
        <v>949</v>
      </c>
      <c r="C11103" t="s">
        <v>971</v>
      </c>
      <c r="D11103" t="s">
        <v>972</v>
      </c>
      <c r="E11103" t="s">
        <v>913</v>
      </c>
      <c r="F11103" t="s">
        <v>1003</v>
      </c>
      <c r="G11103" t="s">
        <v>1004</v>
      </c>
      <c r="I11103" s="9">
        <v>43942</v>
      </c>
      <c r="J11103">
        <v>10760435</v>
      </c>
      <c r="K11103">
        <v>0</v>
      </c>
      <c r="L11103" s="12">
        <v>39</v>
      </c>
      <c r="M11103" s="13" t="s">
        <v>2258</v>
      </c>
      <c r="N11103" s="40" t="s">
        <v>647</v>
      </c>
      <c r="Q11103" s="29"/>
      <c r="T11103" s="26" t="s">
        <v>2487</v>
      </c>
      <c r="U11103" s="26" t="s">
        <v>13200</v>
      </c>
      <c r="V11103" s="26" t="s">
        <v>13201</v>
      </c>
      <c r="W11103" s="26" t="s">
        <v>13248</v>
      </c>
      <c r="X11103" s="26" t="s">
        <v>13249</v>
      </c>
      <c r="Y11103" s="26">
        <v>39995</v>
      </c>
      <c r="Z11103" s="26" t="s">
        <v>17041</v>
      </c>
      <c r="AA11103" s="26" t="e">
        <v>#N/A</v>
      </c>
      <c r="AH11103" s="26" t="s">
        <v>15596</v>
      </c>
      <c r="AJ11103" s="26">
        <v>0</v>
      </c>
      <c r="AL11103" s="17"/>
      <c r="AM11103" s="23"/>
      <c r="AO11103" s="17"/>
      <c r="AS11103" s="9"/>
      <c r="BM11103" s="17"/>
      <c r="BQ11103" s="9"/>
    </row>
    <row r="11104" spans="1:69" x14ac:dyDescent="0.25">
      <c r="A11104" s="4" t="s">
        <v>903</v>
      </c>
      <c r="B11104" t="s">
        <v>949</v>
      </c>
      <c r="C11104" t="s">
        <v>971</v>
      </c>
      <c r="D11104" t="s">
        <v>972</v>
      </c>
      <c r="E11104" t="s">
        <v>913</v>
      </c>
      <c r="F11104" t="s">
        <v>1003</v>
      </c>
      <c r="G11104" t="s">
        <v>1004</v>
      </c>
      <c r="I11104" s="9">
        <v>43950</v>
      </c>
      <c r="J11104">
        <v>4034297</v>
      </c>
      <c r="K11104">
        <v>0</v>
      </c>
      <c r="L11104" s="12">
        <v>-39</v>
      </c>
      <c r="M11104" s="13" t="s">
        <v>2258</v>
      </c>
      <c r="N11104" s="40" t="s">
        <v>647</v>
      </c>
      <c r="Q11104" s="29"/>
      <c r="T11104" s="26" t="s">
        <v>2487</v>
      </c>
      <c r="U11104" s="26" t="s">
        <v>13200</v>
      </c>
      <c r="V11104" s="26" t="s">
        <v>13201</v>
      </c>
      <c r="W11104" s="26" t="s">
        <v>13248</v>
      </c>
      <c r="X11104" s="26" t="s">
        <v>13249</v>
      </c>
      <c r="Y11104" s="26">
        <v>39995</v>
      </c>
      <c r="Z11104" s="26" t="s">
        <v>17041</v>
      </c>
      <c r="AA11104" s="26" t="e">
        <v>#N/A</v>
      </c>
      <c r="AH11104" s="26" t="s">
        <v>16126</v>
      </c>
      <c r="AJ11104" s="26">
        <v>1</v>
      </c>
      <c r="AL11104" s="17"/>
      <c r="AM11104" s="23"/>
      <c r="AO11104" s="17"/>
      <c r="AS11104" s="9"/>
      <c r="BM11104" s="17"/>
      <c r="BQ11104" s="9"/>
    </row>
    <row r="11105" spans="1:69" x14ac:dyDescent="0.25">
      <c r="A11105" s="4" t="s">
        <v>903</v>
      </c>
      <c r="B11105" t="s">
        <v>949</v>
      </c>
      <c r="C11105" t="s">
        <v>971</v>
      </c>
      <c r="D11105" t="s">
        <v>972</v>
      </c>
      <c r="E11105" t="s">
        <v>913</v>
      </c>
      <c r="F11105" t="s">
        <v>1003</v>
      </c>
      <c r="G11105" t="s">
        <v>1004</v>
      </c>
      <c r="I11105" s="9">
        <v>43950</v>
      </c>
      <c r="J11105">
        <v>10762532</v>
      </c>
      <c r="K11105">
        <v>0</v>
      </c>
      <c r="L11105" s="12">
        <v>39</v>
      </c>
      <c r="M11105" s="13" t="s">
        <v>2258</v>
      </c>
      <c r="N11105" s="40" t="s">
        <v>647</v>
      </c>
      <c r="Q11105" s="29"/>
      <c r="T11105" s="26" t="s">
        <v>2487</v>
      </c>
      <c r="U11105" s="26" t="s">
        <v>13200</v>
      </c>
      <c r="V11105" s="26" t="s">
        <v>13201</v>
      </c>
      <c r="W11105" s="26" t="s">
        <v>13248</v>
      </c>
      <c r="X11105" s="26" t="s">
        <v>13249</v>
      </c>
      <c r="Y11105" s="26">
        <v>39995</v>
      </c>
      <c r="Z11105" s="26" t="s">
        <v>17041</v>
      </c>
      <c r="AA11105" s="26" t="e">
        <v>#N/A</v>
      </c>
      <c r="AH11105" s="26" t="s">
        <v>16126</v>
      </c>
      <c r="AJ11105" s="26">
        <v>1</v>
      </c>
      <c r="AL11105" s="17"/>
      <c r="AM11105" s="23"/>
      <c r="AO11105" s="17"/>
      <c r="AS11105" s="9"/>
      <c r="BM11105" s="17"/>
      <c r="BQ11105" s="9"/>
    </row>
    <row r="11106" spans="1:69" x14ac:dyDescent="0.25">
      <c r="A11106" s="4" t="s">
        <v>903</v>
      </c>
      <c r="B11106" t="s">
        <v>949</v>
      </c>
      <c r="C11106" t="s">
        <v>971</v>
      </c>
      <c r="D11106" t="s">
        <v>972</v>
      </c>
      <c r="E11106" t="s">
        <v>913</v>
      </c>
      <c r="F11106" t="s">
        <v>1003</v>
      </c>
      <c r="G11106" t="s">
        <v>1004</v>
      </c>
      <c r="I11106" s="9">
        <v>43928</v>
      </c>
      <c r="J11106">
        <v>10757019</v>
      </c>
      <c r="K11106">
        <v>0</v>
      </c>
      <c r="L11106" s="12">
        <v>39</v>
      </c>
      <c r="M11106" s="13" t="s">
        <v>2258</v>
      </c>
      <c r="N11106" s="40" t="s">
        <v>647</v>
      </c>
      <c r="Q11106" s="29"/>
      <c r="T11106" s="26" t="s">
        <v>2487</v>
      </c>
      <c r="U11106" s="26" t="s">
        <v>13200</v>
      </c>
      <c r="V11106" s="26" t="s">
        <v>13201</v>
      </c>
      <c r="W11106" s="26" t="s">
        <v>13248</v>
      </c>
      <c r="X11106" s="26" t="s">
        <v>13249</v>
      </c>
      <c r="Y11106" s="26">
        <v>39995</v>
      </c>
      <c r="Z11106" s="26" t="s">
        <v>17041</v>
      </c>
      <c r="AA11106" s="26" t="e">
        <v>#N/A</v>
      </c>
      <c r="AH11106" s="26" t="s">
        <v>14957</v>
      </c>
      <c r="AJ11106" s="26">
        <v>1</v>
      </c>
      <c r="AL11106" s="17"/>
      <c r="AM11106" s="23"/>
      <c r="AO11106" s="17"/>
      <c r="AS11106" s="9"/>
      <c r="BM11106" s="17"/>
      <c r="BQ11106" s="9"/>
    </row>
    <row r="11107" spans="1:69" x14ac:dyDescent="0.25">
      <c r="A11107" s="4" t="s">
        <v>903</v>
      </c>
      <c r="B11107" t="s">
        <v>949</v>
      </c>
      <c r="C11107" t="s">
        <v>971</v>
      </c>
      <c r="D11107" t="s">
        <v>972</v>
      </c>
      <c r="E11107" t="s">
        <v>913</v>
      </c>
      <c r="F11107" t="s">
        <v>1003</v>
      </c>
      <c r="G11107" t="s">
        <v>1004</v>
      </c>
      <c r="I11107" s="9">
        <v>43928</v>
      </c>
      <c r="J11107">
        <v>10757021</v>
      </c>
      <c r="K11107">
        <v>0</v>
      </c>
      <c r="L11107" s="12">
        <v>39</v>
      </c>
      <c r="M11107" s="13" t="s">
        <v>2258</v>
      </c>
      <c r="N11107" s="40" t="s">
        <v>647</v>
      </c>
      <c r="Q11107" s="29"/>
      <c r="T11107" s="26" t="s">
        <v>2487</v>
      </c>
      <c r="U11107" s="26" t="s">
        <v>13200</v>
      </c>
      <c r="V11107" s="26" t="s">
        <v>13201</v>
      </c>
      <c r="W11107" s="26" t="s">
        <v>13248</v>
      </c>
      <c r="X11107" s="26" t="s">
        <v>13249</v>
      </c>
      <c r="Y11107" s="26">
        <v>39995</v>
      </c>
      <c r="Z11107" s="26" t="s">
        <v>17041</v>
      </c>
      <c r="AA11107" s="26" t="e">
        <v>#N/A</v>
      </c>
      <c r="AH11107" s="26" t="s">
        <v>14957</v>
      </c>
      <c r="AJ11107" s="26">
        <v>1</v>
      </c>
      <c r="AL11107" s="17"/>
      <c r="AM11107" s="23"/>
      <c r="AO11107" s="17"/>
      <c r="AS11107" s="9"/>
      <c r="BM11107" s="17"/>
      <c r="BQ11107" s="9"/>
    </row>
    <row r="11108" spans="1:69" x14ac:dyDescent="0.25">
      <c r="A11108" s="4" t="s">
        <v>903</v>
      </c>
      <c r="B11108" t="s">
        <v>949</v>
      </c>
      <c r="C11108" t="s">
        <v>971</v>
      </c>
      <c r="D11108" t="s">
        <v>972</v>
      </c>
      <c r="E11108" t="s">
        <v>913</v>
      </c>
      <c r="F11108" t="s">
        <v>1003</v>
      </c>
      <c r="G11108" t="s">
        <v>1004</v>
      </c>
      <c r="I11108" s="9">
        <v>43942</v>
      </c>
      <c r="J11108">
        <v>10759715</v>
      </c>
      <c r="K11108">
        <v>0</v>
      </c>
      <c r="L11108" s="12">
        <v>39</v>
      </c>
      <c r="M11108" s="13" t="s">
        <v>2258</v>
      </c>
      <c r="N11108" s="40" t="s">
        <v>647</v>
      </c>
      <c r="Q11108" s="29"/>
      <c r="T11108" s="26" t="s">
        <v>2487</v>
      </c>
      <c r="U11108" s="26" t="s">
        <v>13200</v>
      </c>
      <c r="V11108" s="26" t="s">
        <v>13201</v>
      </c>
      <c r="W11108" s="26" t="s">
        <v>13248</v>
      </c>
      <c r="X11108" s="26" t="s">
        <v>13249</v>
      </c>
      <c r="Y11108" s="26">
        <v>39995</v>
      </c>
      <c r="Z11108" s="26" t="s">
        <v>17041</v>
      </c>
      <c r="AA11108" s="26" t="e">
        <v>#N/A</v>
      </c>
      <c r="AH11108" s="26" t="s">
        <v>16656</v>
      </c>
      <c r="AJ11108" s="26">
        <v>1</v>
      </c>
      <c r="AL11108" s="17"/>
      <c r="AM11108" s="23"/>
      <c r="AO11108" s="17"/>
      <c r="AS11108" s="9"/>
      <c r="BM11108" s="17"/>
      <c r="BQ11108" s="9"/>
    </row>
    <row r="11109" spans="1:69" x14ac:dyDescent="0.25">
      <c r="A11109" s="4" t="s">
        <v>903</v>
      </c>
      <c r="B11109" t="s">
        <v>949</v>
      </c>
      <c r="C11109" t="s">
        <v>971</v>
      </c>
      <c r="D11109" t="s">
        <v>972</v>
      </c>
      <c r="E11109" t="s">
        <v>913</v>
      </c>
      <c r="F11109" t="s">
        <v>1003</v>
      </c>
      <c r="G11109" t="s">
        <v>1004</v>
      </c>
      <c r="I11109" s="9">
        <v>43942</v>
      </c>
      <c r="J11109">
        <v>10759717</v>
      </c>
      <c r="K11109">
        <v>0</v>
      </c>
      <c r="L11109" s="12">
        <v>39</v>
      </c>
      <c r="M11109" s="13" t="s">
        <v>2258</v>
      </c>
      <c r="N11109" s="40" t="s">
        <v>647</v>
      </c>
      <c r="Q11109" s="29"/>
      <c r="T11109" s="26" t="s">
        <v>2487</v>
      </c>
      <c r="U11109" s="26" t="s">
        <v>13200</v>
      </c>
      <c r="V11109" s="26" t="s">
        <v>13201</v>
      </c>
      <c r="W11109" s="26" t="s">
        <v>13248</v>
      </c>
      <c r="X11109" s="26" t="s">
        <v>13249</v>
      </c>
      <c r="Y11109" s="26">
        <v>39995</v>
      </c>
      <c r="Z11109" s="26" t="s">
        <v>17041</v>
      </c>
      <c r="AA11109" s="26" t="e">
        <v>#N/A</v>
      </c>
      <c r="AH11109" s="26" t="s">
        <v>16657</v>
      </c>
      <c r="AJ11109" s="26">
        <v>1</v>
      </c>
      <c r="AL11109" s="17"/>
      <c r="AM11109" s="23"/>
      <c r="AO11109" s="17"/>
      <c r="AS11109" s="9"/>
      <c r="BM11109" s="17"/>
      <c r="BQ11109" s="9"/>
    </row>
    <row r="11110" spans="1:69" x14ac:dyDescent="0.25">
      <c r="A11110" s="4" t="s">
        <v>903</v>
      </c>
      <c r="B11110" t="s">
        <v>949</v>
      </c>
      <c r="C11110" t="s">
        <v>971</v>
      </c>
      <c r="D11110" t="s">
        <v>972</v>
      </c>
      <c r="E11110" t="s">
        <v>913</v>
      </c>
      <c r="F11110" t="s">
        <v>1003</v>
      </c>
      <c r="G11110" t="s">
        <v>1004</v>
      </c>
      <c r="I11110" s="9">
        <v>43950</v>
      </c>
      <c r="J11110">
        <v>10762493</v>
      </c>
      <c r="K11110">
        <v>0</v>
      </c>
      <c r="L11110" s="12">
        <v>39</v>
      </c>
      <c r="M11110" s="13" t="s">
        <v>2258</v>
      </c>
      <c r="N11110" s="40" t="s">
        <v>647</v>
      </c>
      <c r="Q11110" s="29"/>
      <c r="T11110" s="26" t="s">
        <v>2487</v>
      </c>
      <c r="U11110" s="26" t="s">
        <v>13200</v>
      </c>
      <c r="V11110" s="26" t="s">
        <v>13201</v>
      </c>
      <c r="W11110" s="26" t="s">
        <v>13248</v>
      </c>
      <c r="X11110" s="26" t="s">
        <v>13249</v>
      </c>
      <c r="Y11110" s="26">
        <v>39995</v>
      </c>
      <c r="Z11110" s="26" t="s">
        <v>17041</v>
      </c>
      <c r="AA11110" s="26" t="e">
        <v>#N/A</v>
      </c>
      <c r="AH11110" s="26" t="s">
        <v>14420</v>
      </c>
      <c r="AJ11110" s="26">
        <v>0</v>
      </c>
      <c r="AL11110" s="17"/>
      <c r="AM11110" s="23"/>
      <c r="AO11110" s="17"/>
      <c r="AS11110" s="9"/>
      <c r="BM11110" s="17"/>
      <c r="BQ11110" s="9"/>
    </row>
    <row r="11111" spans="1:69" x14ac:dyDescent="0.25">
      <c r="A11111" s="4" t="s">
        <v>903</v>
      </c>
      <c r="B11111" t="s">
        <v>949</v>
      </c>
      <c r="C11111" t="s">
        <v>971</v>
      </c>
      <c r="D11111" t="s">
        <v>972</v>
      </c>
      <c r="E11111" t="s">
        <v>913</v>
      </c>
      <c r="F11111" t="s">
        <v>1003</v>
      </c>
      <c r="G11111" t="s">
        <v>1004</v>
      </c>
      <c r="I11111" s="9">
        <v>43951</v>
      </c>
      <c r="J11111">
        <v>10763907</v>
      </c>
      <c r="K11111">
        <v>0</v>
      </c>
      <c r="L11111" s="12">
        <v>19.5</v>
      </c>
      <c r="M11111" s="13" t="s">
        <v>2258</v>
      </c>
      <c r="N11111" s="40" t="s">
        <v>647</v>
      </c>
      <c r="Q11111" s="29"/>
      <c r="T11111" s="26" t="s">
        <v>2487</v>
      </c>
      <c r="U11111" s="26" t="s">
        <v>13200</v>
      </c>
      <c r="V11111" s="26" t="s">
        <v>13201</v>
      </c>
      <c r="W11111" s="26" t="s">
        <v>13248</v>
      </c>
      <c r="X11111" s="26" t="s">
        <v>13249</v>
      </c>
      <c r="Y11111" s="26">
        <v>39995</v>
      </c>
      <c r="Z11111" s="26" t="s">
        <v>17041</v>
      </c>
      <c r="AA11111" s="26" t="e">
        <v>#N/A</v>
      </c>
      <c r="AH11111" s="26" t="s">
        <v>14420</v>
      </c>
      <c r="AJ11111" s="26">
        <v>0</v>
      </c>
      <c r="AL11111" s="17"/>
      <c r="AM11111" s="23"/>
      <c r="AO11111" s="17"/>
      <c r="AS11111" s="9"/>
      <c r="BM11111" s="17"/>
      <c r="BQ11111" s="9"/>
    </row>
    <row r="11112" spans="1:69" x14ac:dyDescent="0.25">
      <c r="A11112" s="4" t="s">
        <v>903</v>
      </c>
      <c r="B11112" t="s">
        <v>949</v>
      </c>
      <c r="C11112" t="s">
        <v>971</v>
      </c>
      <c r="D11112" t="s">
        <v>972</v>
      </c>
      <c r="E11112" t="s">
        <v>913</v>
      </c>
      <c r="F11112" t="s">
        <v>1003</v>
      </c>
      <c r="G11112" t="s">
        <v>1004</v>
      </c>
      <c r="I11112" s="9">
        <v>43950</v>
      </c>
      <c r="J11112">
        <v>4034259</v>
      </c>
      <c r="K11112">
        <v>0</v>
      </c>
      <c r="L11112" s="12">
        <v>-39</v>
      </c>
      <c r="M11112" s="13" t="s">
        <v>2258</v>
      </c>
      <c r="N11112" s="40" t="s">
        <v>647</v>
      </c>
      <c r="Q11112" s="29"/>
      <c r="T11112" s="26" t="s">
        <v>2487</v>
      </c>
      <c r="U11112" s="26" t="s">
        <v>13200</v>
      </c>
      <c r="V11112" s="26" t="s">
        <v>13201</v>
      </c>
      <c r="W11112" s="26" t="s">
        <v>13248</v>
      </c>
      <c r="X11112" s="26" t="s">
        <v>13249</v>
      </c>
      <c r="Y11112" s="26">
        <v>39995</v>
      </c>
      <c r="Z11112" s="26" t="s">
        <v>17041</v>
      </c>
      <c r="AA11112" s="26" t="e">
        <v>#N/A</v>
      </c>
      <c r="AH11112" s="26" t="s">
        <v>16107</v>
      </c>
      <c r="AJ11112" s="26">
        <v>1</v>
      </c>
      <c r="AL11112" s="17"/>
      <c r="AM11112" s="23"/>
      <c r="AO11112" s="17"/>
      <c r="AS11112" s="9"/>
      <c r="BM11112" s="17"/>
      <c r="BQ11112" s="9"/>
    </row>
    <row r="11113" spans="1:69" x14ac:dyDescent="0.25">
      <c r="A11113" s="4" t="s">
        <v>903</v>
      </c>
      <c r="B11113" t="s">
        <v>949</v>
      </c>
      <c r="C11113" t="s">
        <v>971</v>
      </c>
      <c r="D11113" t="s">
        <v>972</v>
      </c>
      <c r="E11113" t="s">
        <v>913</v>
      </c>
      <c r="F11113" t="s">
        <v>1003</v>
      </c>
      <c r="G11113" t="s">
        <v>1004</v>
      </c>
      <c r="I11113" s="9">
        <v>43950</v>
      </c>
      <c r="J11113">
        <v>10762494</v>
      </c>
      <c r="K11113">
        <v>0</v>
      </c>
      <c r="L11113" s="12">
        <v>39</v>
      </c>
      <c r="M11113" s="13" t="s">
        <v>2258</v>
      </c>
      <c r="N11113" s="40" t="s">
        <v>647</v>
      </c>
      <c r="Q11113" s="29"/>
      <c r="T11113" s="26" t="s">
        <v>2487</v>
      </c>
      <c r="U11113" s="26" t="s">
        <v>13200</v>
      </c>
      <c r="V11113" s="26" t="s">
        <v>13201</v>
      </c>
      <c r="W11113" s="26" t="s">
        <v>13248</v>
      </c>
      <c r="X11113" s="26" t="s">
        <v>13249</v>
      </c>
      <c r="Y11113" s="26">
        <v>39995</v>
      </c>
      <c r="Z11113" s="26" t="s">
        <v>17041</v>
      </c>
      <c r="AA11113" s="26" t="e">
        <v>#N/A</v>
      </c>
      <c r="AH11113" s="26" t="s">
        <v>16107</v>
      </c>
      <c r="AJ11113" s="26">
        <v>1</v>
      </c>
      <c r="AL11113" s="17"/>
      <c r="AM11113" s="23"/>
      <c r="AO11113" s="17"/>
      <c r="AS11113" s="9"/>
      <c r="BM11113" s="17"/>
      <c r="BQ11113" s="9"/>
    </row>
    <row r="11114" spans="1:69" x14ac:dyDescent="0.25">
      <c r="A11114" s="4" t="s">
        <v>903</v>
      </c>
      <c r="B11114" t="s">
        <v>949</v>
      </c>
      <c r="C11114" t="s">
        <v>971</v>
      </c>
      <c r="D11114" t="s">
        <v>972</v>
      </c>
      <c r="E11114" t="s">
        <v>913</v>
      </c>
      <c r="F11114" t="s">
        <v>1003</v>
      </c>
      <c r="G11114" t="s">
        <v>1004</v>
      </c>
      <c r="I11114" s="9">
        <v>43950</v>
      </c>
      <c r="J11114">
        <v>10762495</v>
      </c>
      <c r="K11114">
        <v>0</v>
      </c>
      <c r="L11114" s="12">
        <v>39</v>
      </c>
      <c r="M11114" s="13" t="s">
        <v>2258</v>
      </c>
      <c r="N11114" s="40" t="s">
        <v>647</v>
      </c>
      <c r="Q11114" s="29"/>
      <c r="T11114" s="26" t="s">
        <v>2487</v>
      </c>
      <c r="U11114" s="26" t="s">
        <v>13200</v>
      </c>
      <c r="V11114" s="26" t="s">
        <v>13201</v>
      </c>
      <c r="W11114" s="26" t="s">
        <v>13248</v>
      </c>
      <c r="X11114" s="26" t="s">
        <v>13249</v>
      </c>
      <c r="Y11114" s="26">
        <v>39995</v>
      </c>
      <c r="Z11114" s="26" t="s">
        <v>17041</v>
      </c>
      <c r="AA11114" s="26" t="e">
        <v>#N/A</v>
      </c>
      <c r="AH11114" s="26" t="s">
        <v>14421</v>
      </c>
      <c r="AJ11114" s="26">
        <v>0</v>
      </c>
      <c r="AL11114" s="17"/>
      <c r="AM11114" s="23"/>
      <c r="AO11114" s="17"/>
      <c r="AS11114" s="9"/>
      <c r="BM11114" s="17"/>
      <c r="BQ11114" s="9"/>
    </row>
    <row r="11115" spans="1:69" x14ac:dyDescent="0.25">
      <c r="A11115" s="4" t="s">
        <v>903</v>
      </c>
      <c r="B11115" t="s">
        <v>949</v>
      </c>
      <c r="C11115" t="s">
        <v>971</v>
      </c>
      <c r="D11115" t="s">
        <v>972</v>
      </c>
      <c r="E11115" t="s">
        <v>913</v>
      </c>
      <c r="F11115" t="s">
        <v>1003</v>
      </c>
      <c r="G11115" t="s">
        <v>1004</v>
      </c>
      <c r="I11115" s="9">
        <v>43951</v>
      </c>
      <c r="J11115">
        <v>10763909</v>
      </c>
      <c r="K11115">
        <v>0</v>
      </c>
      <c r="L11115" s="12">
        <v>19.5</v>
      </c>
      <c r="M11115" s="13" t="s">
        <v>2258</v>
      </c>
      <c r="N11115" s="40" t="s">
        <v>647</v>
      </c>
      <c r="Q11115" s="29"/>
      <c r="T11115" s="26" t="s">
        <v>2487</v>
      </c>
      <c r="U11115" s="26" t="s">
        <v>13200</v>
      </c>
      <c r="V11115" s="26" t="s">
        <v>13201</v>
      </c>
      <c r="W11115" s="26" t="s">
        <v>13248</v>
      </c>
      <c r="X11115" s="26" t="s">
        <v>13249</v>
      </c>
      <c r="Y11115" s="26">
        <v>39995</v>
      </c>
      <c r="Z11115" s="26" t="s">
        <v>17041</v>
      </c>
      <c r="AA11115" s="26" t="e">
        <v>#N/A</v>
      </c>
      <c r="AH11115" s="26" t="s">
        <v>14421</v>
      </c>
      <c r="AJ11115" s="26">
        <v>0</v>
      </c>
      <c r="AL11115" s="17"/>
      <c r="AM11115" s="23"/>
      <c r="AO11115" s="17"/>
      <c r="AS11115" s="9"/>
      <c r="BM11115" s="17"/>
      <c r="BQ11115" s="9"/>
    </row>
    <row r="11116" spans="1:69" x14ac:dyDescent="0.25">
      <c r="A11116" s="4" t="s">
        <v>903</v>
      </c>
      <c r="B11116" t="s">
        <v>949</v>
      </c>
      <c r="C11116" t="s">
        <v>971</v>
      </c>
      <c r="D11116" t="s">
        <v>972</v>
      </c>
      <c r="E11116" t="s">
        <v>913</v>
      </c>
      <c r="F11116" t="s">
        <v>1003</v>
      </c>
      <c r="G11116" t="s">
        <v>1004</v>
      </c>
      <c r="I11116" s="9">
        <v>43950</v>
      </c>
      <c r="J11116">
        <v>4034261</v>
      </c>
      <c r="K11116">
        <v>0</v>
      </c>
      <c r="L11116" s="12">
        <v>-39</v>
      </c>
      <c r="M11116" s="13" t="s">
        <v>2258</v>
      </c>
      <c r="N11116" s="40" t="s">
        <v>647</v>
      </c>
      <c r="Q11116" s="29"/>
      <c r="T11116" s="26" t="s">
        <v>2487</v>
      </c>
      <c r="U11116" s="26" t="s">
        <v>13200</v>
      </c>
      <c r="V11116" s="26" t="s">
        <v>13201</v>
      </c>
      <c r="W11116" s="26" t="s">
        <v>13248</v>
      </c>
      <c r="X11116" s="26" t="s">
        <v>13249</v>
      </c>
      <c r="Y11116" s="26">
        <v>39995</v>
      </c>
      <c r="Z11116" s="26" t="s">
        <v>17041</v>
      </c>
      <c r="AA11116" s="26" t="e">
        <v>#N/A</v>
      </c>
      <c r="AH11116" s="26" t="s">
        <v>16108</v>
      </c>
      <c r="AJ11116" s="26">
        <v>1</v>
      </c>
      <c r="AL11116" s="17"/>
      <c r="AM11116" s="23"/>
      <c r="AO11116" s="17"/>
      <c r="AS11116" s="9"/>
      <c r="BM11116" s="17"/>
      <c r="BQ11116" s="9"/>
    </row>
    <row r="11117" spans="1:69" x14ac:dyDescent="0.25">
      <c r="A11117" s="4" t="s">
        <v>903</v>
      </c>
      <c r="B11117" t="s">
        <v>949</v>
      </c>
      <c r="C11117" t="s">
        <v>971</v>
      </c>
      <c r="D11117" t="s">
        <v>972</v>
      </c>
      <c r="E11117" t="s">
        <v>913</v>
      </c>
      <c r="F11117" t="s">
        <v>1003</v>
      </c>
      <c r="G11117" t="s">
        <v>1004</v>
      </c>
      <c r="I11117" s="9">
        <v>43950</v>
      </c>
      <c r="J11117">
        <v>10762496</v>
      </c>
      <c r="K11117">
        <v>0</v>
      </c>
      <c r="L11117" s="12">
        <v>39</v>
      </c>
      <c r="M11117" s="13" t="s">
        <v>2258</v>
      </c>
      <c r="N11117" s="40" t="s">
        <v>647</v>
      </c>
      <c r="Q11117" s="29"/>
      <c r="T11117" s="26" t="s">
        <v>2487</v>
      </c>
      <c r="U11117" s="26" t="s">
        <v>13200</v>
      </c>
      <c r="V11117" s="26" t="s">
        <v>13201</v>
      </c>
      <c r="W11117" s="26" t="s">
        <v>13248</v>
      </c>
      <c r="X11117" s="26" t="s">
        <v>13249</v>
      </c>
      <c r="Y11117" s="26">
        <v>39995</v>
      </c>
      <c r="Z11117" s="26" t="s">
        <v>17041</v>
      </c>
      <c r="AA11117" s="26" t="e">
        <v>#N/A</v>
      </c>
      <c r="AH11117" s="26" t="s">
        <v>16108</v>
      </c>
      <c r="AJ11117" s="26">
        <v>1</v>
      </c>
      <c r="AL11117" s="17"/>
      <c r="AM11117" s="23"/>
      <c r="AO11117" s="17"/>
      <c r="AS11117" s="9"/>
      <c r="BM11117" s="17"/>
      <c r="BQ11117" s="9"/>
    </row>
    <row r="11118" spans="1:69" x14ac:dyDescent="0.25">
      <c r="A11118" s="4" t="s">
        <v>903</v>
      </c>
      <c r="B11118" t="s">
        <v>949</v>
      </c>
      <c r="C11118" t="s">
        <v>971</v>
      </c>
      <c r="D11118" t="s">
        <v>972</v>
      </c>
      <c r="E11118" t="s">
        <v>913</v>
      </c>
      <c r="F11118" t="s">
        <v>1003</v>
      </c>
      <c r="G11118" t="s">
        <v>1004</v>
      </c>
      <c r="I11118" s="9">
        <v>43928</v>
      </c>
      <c r="J11118">
        <v>10757023</v>
      </c>
      <c r="K11118">
        <v>0</v>
      </c>
      <c r="L11118" s="12">
        <v>39</v>
      </c>
      <c r="M11118" s="13" t="s">
        <v>2258</v>
      </c>
      <c r="N11118" s="40" t="s">
        <v>647</v>
      </c>
      <c r="Q11118" s="29"/>
      <c r="T11118" s="26" t="s">
        <v>2487</v>
      </c>
      <c r="U11118" s="26" t="s">
        <v>13200</v>
      </c>
      <c r="V11118" s="26" t="s">
        <v>13201</v>
      </c>
      <c r="W11118" s="26" t="s">
        <v>13248</v>
      </c>
      <c r="X11118" s="26" t="s">
        <v>13249</v>
      </c>
      <c r="Y11118" s="26">
        <v>39995</v>
      </c>
      <c r="Z11118" s="26" t="s">
        <v>17041</v>
      </c>
      <c r="AA11118" s="26" t="e">
        <v>#N/A</v>
      </c>
      <c r="AH11118" s="26" t="s">
        <v>14958</v>
      </c>
      <c r="AJ11118" s="26">
        <v>1</v>
      </c>
      <c r="AL11118" s="17"/>
      <c r="AM11118" s="23"/>
      <c r="AO11118" s="17"/>
      <c r="AS11118" s="9"/>
      <c r="BM11118" s="17"/>
      <c r="BQ11118" s="9"/>
    </row>
    <row r="11119" spans="1:69" x14ac:dyDescent="0.25">
      <c r="A11119" s="4" t="s">
        <v>903</v>
      </c>
      <c r="B11119" t="s">
        <v>949</v>
      </c>
      <c r="C11119" t="s">
        <v>971</v>
      </c>
      <c r="D11119" t="s">
        <v>972</v>
      </c>
      <c r="E11119" t="s">
        <v>913</v>
      </c>
      <c r="F11119" t="s">
        <v>1003</v>
      </c>
      <c r="G11119" t="s">
        <v>1004</v>
      </c>
      <c r="I11119" s="9">
        <v>43928</v>
      </c>
      <c r="J11119">
        <v>10757025</v>
      </c>
      <c r="K11119">
        <v>0</v>
      </c>
      <c r="L11119" s="12">
        <v>39</v>
      </c>
      <c r="M11119" s="13" t="s">
        <v>2258</v>
      </c>
      <c r="N11119" s="40" t="s">
        <v>647</v>
      </c>
      <c r="Q11119" s="29"/>
      <c r="T11119" s="26" t="s">
        <v>2487</v>
      </c>
      <c r="U11119" s="26" t="s">
        <v>13200</v>
      </c>
      <c r="V11119" s="26" t="s">
        <v>13201</v>
      </c>
      <c r="W11119" s="26" t="s">
        <v>13248</v>
      </c>
      <c r="X11119" s="26" t="s">
        <v>13249</v>
      </c>
      <c r="Y11119" s="26">
        <v>39995</v>
      </c>
      <c r="Z11119" s="26" t="s">
        <v>17041</v>
      </c>
      <c r="AA11119" s="26" t="e">
        <v>#N/A</v>
      </c>
      <c r="AH11119" s="26" t="s">
        <v>14958</v>
      </c>
      <c r="AJ11119" s="26">
        <v>1</v>
      </c>
      <c r="AL11119" s="17"/>
      <c r="AM11119" s="23"/>
      <c r="AO11119" s="17"/>
      <c r="AS11119" s="9"/>
      <c r="BM11119" s="17"/>
      <c r="BQ11119" s="9"/>
    </row>
    <row r="11120" spans="1:69" x14ac:dyDescent="0.25">
      <c r="A11120" s="4" t="s">
        <v>903</v>
      </c>
      <c r="B11120" t="s">
        <v>949</v>
      </c>
      <c r="C11120" t="s">
        <v>971</v>
      </c>
      <c r="D11120" t="s">
        <v>972</v>
      </c>
      <c r="E11120" t="s">
        <v>913</v>
      </c>
      <c r="F11120" t="s">
        <v>1003</v>
      </c>
      <c r="G11120" t="s">
        <v>1004</v>
      </c>
      <c r="I11120" s="9">
        <v>43938</v>
      </c>
      <c r="J11120">
        <v>10758103</v>
      </c>
      <c r="K11120">
        <v>0</v>
      </c>
      <c r="L11120" s="12">
        <v>39</v>
      </c>
      <c r="M11120" s="13" t="s">
        <v>2258</v>
      </c>
      <c r="N11120" s="40" t="s">
        <v>647</v>
      </c>
      <c r="Q11120" s="29"/>
      <c r="T11120" s="26" t="s">
        <v>2487</v>
      </c>
      <c r="U11120" s="26" t="s">
        <v>13200</v>
      </c>
      <c r="V11120" s="26" t="s">
        <v>13201</v>
      </c>
      <c r="W11120" s="26" t="s">
        <v>13248</v>
      </c>
      <c r="X11120" s="26" t="s">
        <v>13249</v>
      </c>
      <c r="Y11120" s="26">
        <v>39995</v>
      </c>
      <c r="Z11120" s="26" t="s">
        <v>17041</v>
      </c>
      <c r="AA11120" s="26" t="e">
        <v>#N/A</v>
      </c>
      <c r="AH11120" s="26" t="s">
        <v>14958</v>
      </c>
      <c r="AJ11120" s="26">
        <v>1</v>
      </c>
      <c r="AL11120" s="17"/>
      <c r="AM11120" s="23"/>
      <c r="AO11120" s="17"/>
      <c r="AS11120" s="9"/>
      <c r="BM11120" s="17"/>
      <c r="BQ11120" s="9"/>
    </row>
    <row r="11121" spans="1:69" x14ac:dyDescent="0.25">
      <c r="A11121" s="4" t="s">
        <v>903</v>
      </c>
      <c r="B11121" t="s">
        <v>949</v>
      </c>
      <c r="C11121" t="s">
        <v>971</v>
      </c>
      <c r="D11121" t="s">
        <v>972</v>
      </c>
      <c r="E11121" t="s">
        <v>913</v>
      </c>
      <c r="F11121" t="s">
        <v>1003</v>
      </c>
      <c r="G11121" t="s">
        <v>1004</v>
      </c>
      <c r="I11121" s="9">
        <v>43950</v>
      </c>
      <c r="J11121">
        <v>4034455</v>
      </c>
      <c r="K11121">
        <v>0</v>
      </c>
      <c r="L11121" s="12">
        <v>-39</v>
      </c>
      <c r="M11121" s="13" t="s">
        <v>2258</v>
      </c>
      <c r="N11121" s="40" t="s">
        <v>647</v>
      </c>
      <c r="Q11121" s="29"/>
      <c r="T11121" s="26" t="s">
        <v>2487</v>
      </c>
      <c r="U11121" s="26" t="s">
        <v>13200</v>
      </c>
      <c r="V11121" s="26" t="s">
        <v>13201</v>
      </c>
      <c r="W11121" s="26" t="s">
        <v>13248</v>
      </c>
      <c r="X11121" s="26" t="s">
        <v>13249</v>
      </c>
      <c r="Y11121" s="26">
        <v>39995</v>
      </c>
      <c r="Z11121" s="26" t="s">
        <v>17041</v>
      </c>
      <c r="AA11121" s="26" t="e">
        <v>#N/A</v>
      </c>
      <c r="AH11121" s="26" t="s">
        <v>16180</v>
      </c>
      <c r="AJ11121" s="26">
        <v>1</v>
      </c>
      <c r="AL11121" s="17"/>
      <c r="AM11121" s="23"/>
      <c r="AO11121" s="17"/>
      <c r="AS11121" s="9"/>
      <c r="BM11121" s="17"/>
      <c r="BQ11121" s="9"/>
    </row>
    <row r="11122" spans="1:69" x14ac:dyDescent="0.25">
      <c r="A11122" s="4" t="s">
        <v>903</v>
      </c>
      <c r="B11122" t="s">
        <v>949</v>
      </c>
      <c r="C11122" t="s">
        <v>971</v>
      </c>
      <c r="D11122" t="s">
        <v>972</v>
      </c>
      <c r="E11122" t="s">
        <v>913</v>
      </c>
      <c r="F11122" t="s">
        <v>1003</v>
      </c>
      <c r="G11122" t="s">
        <v>1004</v>
      </c>
      <c r="I11122" s="9">
        <v>43950</v>
      </c>
      <c r="J11122">
        <v>10762690</v>
      </c>
      <c r="K11122">
        <v>0</v>
      </c>
      <c r="L11122" s="12">
        <v>39</v>
      </c>
      <c r="M11122" s="13" t="s">
        <v>2258</v>
      </c>
      <c r="N11122" s="40" t="s">
        <v>647</v>
      </c>
      <c r="Q11122" s="29"/>
      <c r="T11122" s="26" t="s">
        <v>2487</v>
      </c>
      <c r="U11122" s="26" t="s">
        <v>13200</v>
      </c>
      <c r="V11122" s="26" t="s">
        <v>13201</v>
      </c>
      <c r="W11122" s="26" t="s">
        <v>13248</v>
      </c>
      <c r="X11122" s="26" t="s">
        <v>13249</v>
      </c>
      <c r="Y11122" s="26">
        <v>39995</v>
      </c>
      <c r="Z11122" s="26" t="s">
        <v>17041</v>
      </c>
      <c r="AA11122" s="26" t="e">
        <v>#N/A</v>
      </c>
      <c r="AH11122" s="26" t="s">
        <v>16180</v>
      </c>
      <c r="AJ11122" s="26">
        <v>1</v>
      </c>
      <c r="AL11122" s="17"/>
      <c r="AM11122" s="23"/>
      <c r="AO11122" s="17"/>
      <c r="AS11122" s="9"/>
      <c r="BM11122" s="17"/>
      <c r="BQ11122" s="9"/>
    </row>
    <row r="11123" spans="1:69" x14ac:dyDescent="0.25">
      <c r="A11123" s="4" t="s">
        <v>903</v>
      </c>
      <c r="B11123" t="s">
        <v>949</v>
      </c>
      <c r="C11123" t="s">
        <v>971</v>
      </c>
      <c r="D11123" t="s">
        <v>972</v>
      </c>
      <c r="E11123" t="s">
        <v>913</v>
      </c>
      <c r="F11123" t="s">
        <v>1003</v>
      </c>
      <c r="G11123" t="s">
        <v>1004</v>
      </c>
      <c r="I11123" s="9">
        <v>43950</v>
      </c>
      <c r="J11123">
        <v>10762691</v>
      </c>
      <c r="K11123">
        <v>0</v>
      </c>
      <c r="L11123" s="12">
        <v>39</v>
      </c>
      <c r="M11123" s="13" t="s">
        <v>2258</v>
      </c>
      <c r="N11123" s="40" t="s">
        <v>647</v>
      </c>
      <c r="Q11123" s="29"/>
      <c r="T11123" s="26" t="s">
        <v>2487</v>
      </c>
      <c r="U11123" s="26" t="s">
        <v>13200</v>
      </c>
      <c r="V11123" s="26" t="s">
        <v>13201</v>
      </c>
      <c r="W11123" s="26" t="s">
        <v>13248</v>
      </c>
      <c r="X11123" s="26" t="s">
        <v>13249</v>
      </c>
      <c r="Y11123" s="26">
        <v>39995</v>
      </c>
      <c r="Z11123" s="26" t="s">
        <v>17041</v>
      </c>
      <c r="AA11123" s="26" t="e">
        <v>#N/A</v>
      </c>
      <c r="AH11123" s="26" t="s">
        <v>14519</v>
      </c>
      <c r="AJ11123" s="26">
        <v>0</v>
      </c>
      <c r="AL11123" s="17"/>
      <c r="AM11123" s="23"/>
      <c r="AO11123" s="17"/>
      <c r="AS11123" s="9"/>
      <c r="BM11123" s="17"/>
      <c r="BQ11123" s="9"/>
    </row>
    <row r="11124" spans="1:69" x14ac:dyDescent="0.25">
      <c r="A11124" s="4" t="s">
        <v>903</v>
      </c>
      <c r="B11124" t="s">
        <v>949</v>
      </c>
      <c r="C11124" t="s">
        <v>971</v>
      </c>
      <c r="D11124" t="s">
        <v>972</v>
      </c>
      <c r="E11124" t="s">
        <v>913</v>
      </c>
      <c r="F11124" t="s">
        <v>1003</v>
      </c>
      <c r="G11124" t="s">
        <v>1004</v>
      </c>
      <c r="I11124" s="9">
        <v>43951</v>
      </c>
      <c r="J11124">
        <v>10764105</v>
      </c>
      <c r="K11124">
        <v>0</v>
      </c>
      <c r="L11124" s="12">
        <v>19.5</v>
      </c>
      <c r="M11124" s="13" t="s">
        <v>2258</v>
      </c>
      <c r="N11124" s="40" t="s">
        <v>647</v>
      </c>
      <c r="Q11124" s="29"/>
      <c r="T11124" s="26" t="s">
        <v>2487</v>
      </c>
      <c r="U11124" s="26" t="s">
        <v>13200</v>
      </c>
      <c r="V11124" s="26" t="s">
        <v>13201</v>
      </c>
      <c r="W11124" s="26" t="s">
        <v>13248</v>
      </c>
      <c r="X11124" s="26" t="s">
        <v>13249</v>
      </c>
      <c r="Y11124" s="26">
        <v>39995</v>
      </c>
      <c r="Z11124" s="26" t="s">
        <v>17041</v>
      </c>
      <c r="AA11124" s="26" t="e">
        <v>#N/A</v>
      </c>
      <c r="AH11124" s="26" t="s">
        <v>14519</v>
      </c>
      <c r="AJ11124" s="26">
        <v>0</v>
      </c>
      <c r="AL11124" s="17"/>
      <c r="AM11124" s="23"/>
      <c r="AO11124" s="17"/>
      <c r="AS11124" s="9"/>
      <c r="BM11124" s="17"/>
      <c r="BQ11124" s="9"/>
    </row>
    <row r="11125" spans="1:69" x14ac:dyDescent="0.25">
      <c r="A11125" s="4" t="s">
        <v>903</v>
      </c>
      <c r="B11125" t="s">
        <v>949</v>
      </c>
      <c r="C11125" t="s">
        <v>971</v>
      </c>
      <c r="D11125" t="s">
        <v>972</v>
      </c>
      <c r="E11125" t="s">
        <v>913</v>
      </c>
      <c r="F11125" t="s">
        <v>1003</v>
      </c>
      <c r="G11125" t="s">
        <v>1004</v>
      </c>
      <c r="I11125" s="9">
        <v>43950</v>
      </c>
      <c r="J11125">
        <v>4034457</v>
      </c>
      <c r="K11125">
        <v>0</v>
      </c>
      <c r="L11125" s="12">
        <v>-39</v>
      </c>
      <c r="M11125" s="13" t="s">
        <v>2258</v>
      </c>
      <c r="N11125" s="40" t="s">
        <v>647</v>
      </c>
      <c r="Q11125" s="29"/>
      <c r="T11125" s="26" t="s">
        <v>2487</v>
      </c>
      <c r="U11125" s="26" t="s">
        <v>13200</v>
      </c>
      <c r="V11125" s="26" t="s">
        <v>13201</v>
      </c>
      <c r="W11125" s="26" t="s">
        <v>13248</v>
      </c>
      <c r="X11125" s="26" t="s">
        <v>13249</v>
      </c>
      <c r="Y11125" s="26">
        <v>39995</v>
      </c>
      <c r="Z11125" s="26" t="s">
        <v>17041</v>
      </c>
      <c r="AA11125" s="26" t="e">
        <v>#N/A</v>
      </c>
      <c r="AH11125" s="26" t="s">
        <v>16181</v>
      </c>
      <c r="AJ11125" s="26">
        <v>1</v>
      </c>
      <c r="AL11125" s="17"/>
      <c r="AM11125" s="23"/>
      <c r="AO11125" s="17"/>
      <c r="AS11125" s="9"/>
      <c r="BM11125" s="17"/>
      <c r="BQ11125" s="9"/>
    </row>
    <row r="11126" spans="1:69" x14ac:dyDescent="0.25">
      <c r="A11126" s="4" t="s">
        <v>903</v>
      </c>
      <c r="B11126" t="s">
        <v>949</v>
      </c>
      <c r="C11126" t="s">
        <v>971</v>
      </c>
      <c r="D11126" t="s">
        <v>972</v>
      </c>
      <c r="E11126" t="s">
        <v>913</v>
      </c>
      <c r="F11126" t="s">
        <v>1003</v>
      </c>
      <c r="G11126" t="s">
        <v>1004</v>
      </c>
      <c r="I11126" s="9">
        <v>43950</v>
      </c>
      <c r="J11126">
        <v>10762692</v>
      </c>
      <c r="K11126">
        <v>0</v>
      </c>
      <c r="L11126" s="12">
        <v>39</v>
      </c>
      <c r="M11126" s="13" t="s">
        <v>2258</v>
      </c>
      <c r="N11126" s="40" t="s">
        <v>647</v>
      </c>
      <c r="Q11126" s="29"/>
      <c r="T11126" s="26" t="s">
        <v>2487</v>
      </c>
      <c r="U11126" s="26" t="s">
        <v>13200</v>
      </c>
      <c r="V11126" s="26" t="s">
        <v>13201</v>
      </c>
      <c r="W11126" s="26" t="s">
        <v>13248</v>
      </c>
      <c r="X11126" s="26" t="s">
        <v>13249</v>
      </c>
      <c r="Y11126" s="26">
        <v>39995</v>
      </c>
      <c r="Z11126" s="26" t="s">
        <v>17041</v>
      </c>
      <c r="AA11126" s="26" t="e">
        <v>#N/A</v>
      </c>
      <c r="AH11126" s="26" t="s">
        <v>16181</v>
      </c>
      <c r="AJ11126" s="26">
        <v>1</v>
      </c>
      <c r="AL11126" s="17"/>
      <c r="AM11126" s="23"/>
      <c r="AO11126" s="17"/>
      <c r="AS11126" s="9"/>
      <c r="BM11126" s="17"/>
      <c r="BQ11126" s="9"/>
    </row>
    <row r="11127" spans="1:69" x14ac:dyDescent="0.25">
      <c r="A11127" s="4" t="s">
        <v>903</v>
      </c>
      <c r="B11127" t="s">
        <v>949</v>
      </c>
      <c r="C11127" t="s">
        <v>971</v>
      </c>
      <c r="D11127" t="s">
        <v>972</v>
      </c>
      <c r="E11127" t="s">
        <v>913</v>
      </c>
      <c r="F11127" t="s">
        <v>1003</v>
      </c>
      <c r="G11127" t="s">
        <v>1004</v>
      </c>
      <c r="I11127" s="9">
        <v>43938</v>
      </c>
      <c r="J11127">
        <v>10758105</v>
      </c>
      <c r="K11127">
        <v>0</v>
      </c>
      <c r="L11127" s="12">
        <v>39</v>
      </c>
      <c r="M11127" s="13" t="s">
        <v>2258</v>
      </c>
      <c r="N11127" s="40" t="s">
        <v>647</v>
      </c>
      <c r="Q11127" s="29"/>
      <c r="T11127" s="26" t="s">
        <v>2487</v>
      </c>
      <c r="U11127" s="26" t="s">
        <v>13200</v>
      </c>
      <c r="V11127" s="26" t="s">
        <v>13201</v>
      </c>
      <c r="W11127" s="26" t="s">
        <v>13248</v>
      </c>
      <c r="X11127" s="26" t="s">
        <v>13249</v>
      </c>
      <c r="Y11127" s="26">
        <v>39995</v>
      </c>
      <c r="Z11127" s="26" t="s">
        <v>17041</v>
      </c>
      <c r="AA11127" s="26" t="e">
        <v>#N/A</v>
      </c>
      <c r="AH11127" s="26" t="s">
        <v>16449</v>
      </c>
      <c r="AJ11127" s="26">
        <v>1</v>
      </c>
      <c r="AL11127" s="17"/>
      <c r="AM11127" s="23"/>
      <c r="AO11127" s="17"/>
      <c r="AS11127" s="9"/>
      <c r="BM11127" s="17"/>
      <c r="BQ11127" s="9"/>
    </row>
    <row r="11128" spans="1:69" x14ac:dyDescent="0.25">
      <c r="A11128" s="4" t="s">
        <v>903</v>
      </c>
      <c r="B11128" t="s">
        <v>949</v>
      </c>
      <c r="C11128" t="s">
        <v>971</v>
      </c>
      <c r="D11128" t="s">
        <v>972</v>
      </c>
      <c r="E11128" t="s">
        <v>913</v>
      </c>
      <c r="F11128" t="s">
        <v>1003</v>
      </c>
      <c r="G11128" t="s">
        <v>1004</v>
      </c>
      <c r="I11128" s="9">
        <v>43942</v>
      </c>
      <c r="J11128">
        <v>10759721</v>
      </c>
      <c r="K11128">
        <v>0</v>
      </c>
      <c r="L11128" s="12">
        <v>39</v>
      </c>
      <c r="M11128" s="13" t="s">
        <v>2258</v>
      </c>
      <c r="N11128" s="40" t="s">
        <v>647</v>
      </c>
      <c r="Q11128" s="29"/>
      <c r="T11128" s="26" t="s">
        <v>2487</v>
      </c>
      <c r="U11128" s="26" t="s">
        <v>13200</v>
      </c>
      <c r="V11128" s="26" t="s">
        <v>13201</v>
      </c>
      <c r="W11128" s="26" t="s">
        <v>13248</v>
      </c>
      <c r="X11128" s="26" t="s">
        <v>13249</v>
      </c>
      <c r="Y11128" s="26">
        <v>39995</v>
      </c>
      <c r="Z11128" s="26" t="s">
        <v>17041</v>
      </c>
      <c r="AA11128" s="26" t="e">
        <v>#N/A</v>
      </c>
      <c r="AH11128" s="26" t="s">
        <v>16659</v>
      </c>
      <c r="AJ11128" s="26">
        <v>1</v>
      </c>
      <c r="AL11128" s="17"/>
      <c r="AM11128" s="23"/>
      <c r="AO11128" s="17"/>
      <c r="AS11128" s="9"/>
      <c r="BM11128" s="17"/>
      <c r="BQ11128" s="9"/>
    </row>
    <row r="11129" spans="1:69" x14ac:dyDescent="0.25">
      <c r="A11129" s="4" t="s">
        <v>903</v>
      </c>
      <c r="B11129" t="s">
        <v>949</v>
      </c>
      <c r="C11129" t="s">
        <v>971</v>
      </c>
      <c r="D11129" t="s">
        <v>972</v>
      </c>
      <c r="E11129" t="s">
        <v>913</v>
      </c>
      <c r="F11129" t="s">
        <v>1003</v>
      </c>
      <c r="G11129" t="s">
        <v>1004</v>
      </c>
      <c r="I11129" s="9">
        <v>43928</v>
      </c>
      <c r="J11129">
        <v>10756484</v>
      </c>
      <c r="K11129">
        <v>0</v>
      </c>
      <c r="L11129" s="12">
        <v>39</v>
      </c>
      <c r="M11129" s="13" t="s">
        <v>2258</v>
      </c>
      <c r="N11129" s="40" t="s">
        <v>647</v>
      </c>
      <c r="Q11129" s="29"/>
      <c r="T11129" s="26" t="s">
        <v>2487</v>
      </c>
      <c r="U11129" s="26" t="s">
        <v>13200</v>
      </c>
      <c r="V11129" s="26" t="s">
        <v>13201</v>
      </c>
      <c r="W11129" s="26" t="s">
        <v>13248</v>
      </c>
      <c r="X11129" s="26" t="s">
        <v>13249</v>
      </c>
      <c r="Y11129" s="26">
        <v>39995</v>
      </c>
      <c r="Z11129" s="26" t="s">
        <v>17041</v>
      </c>
      <c r="AA11129" s="26" t="e">
        <v>#N/A</v>
      </c>
      <c r="AH11129" s="26" t="s">
        <v>14725</v>
      </c>
      <c r="AJ11129" s="26">
        <v>1</v>
      </c>
      <c r="AL11129" s="17"/>
      <c r="AM11129" s="23"/>
      <c r="AO11129" s="17"/>
      <c r="AS11129" s="9"/>
      <c r="BM11129" s="17"/>
      <c r="BQ11129" s="9"/>
    </row>
    <row r="11130" spans="1:69" x14ac:dyDescent="0.25">
      <c r="A11130" s="4" t="s">
        <v>903</v>
      </c>
      <c r="B11130" t="s">
        <v>949</v>
      </c>
      <c r="C11130" t="s">
        <v>971</v>
      </c>
      <c r="D11130" t="s">
        <v>972</v>
      </c>
      <c r="E11130" t="s">
        <v>913</v>
      </c>
      <c r="F11130" t="s">
        <v>1003</v>
      </c>
      <c r="G11130" t="s">
        <v>1004</v>
      </c>
      <c r="I11130" s="9">
        <v>43942</v>
      </c>
      <c r="J11130">
        <v>10759743</v>
      </c>
      <c r="K11130">
        <v>0</v>
      </c>
      <c r="L11130" s="12">
        <v>39</v>
      </c>
      <c r="M11130" s="13" t="s">
        <v>2258</v>
      </c>
      <c r="N11130" s="40" t="s">
        <v>647</v>
      </c>
      <c r="Q11130" s="29"/>
      <c r="T11130" s="26" t="s">
        <v>2487</v>
      </c>
      <c r="U11130" s="26" t="s">
        <v>13200</v>
      </c>
      <c r="V11130" s="26" t="s">
        <v>13201</v>
      </c>
      <c r="W11130" s="26" t="s">
        <v>13248</v>
      </c>
      <c r="X11130" s="26" t="s">
        <v>13249</v>
      </c>
      <c r="Y11130" s="26">
        <v>39995</v>
      </c>
      <c r="Z11130" s="26" t="s">
        <v>17041</v>
      </c>
      <c r="AA11130" s="26" t="e">
        <v>#N/A</v>
      </c>
      <c r="AH11130" s="26" t="s">
        <v>15261</v>
      </c>
      <c r="AJ11130" s="26">
        <v>0</v>
      </c>
      <c r="AL11130" s="17"/>
      <c r="AM11130" s="23"/>
      <c r="AO11130" s="17"/>
      <c r="AS11130" s="9"/>
      <c r="BM11130" s="17"/>
      <c r="BQ11130" s="9"/>
    </row>
    <row r="11131" spans="1:69" x14ac:dyDescent="0.25">
      <c r="A11131" s="4" t="s">
        <v>903</v>
      </c>
      <c r="B11131" t="s">
        <v>949</v>
      </c>
      <c r="C11131" t="s">
        <v>971</v>
      </c>
      <c r="D11131" t="s">
        <v>972</v>
      </c>
      <c r="E11131" t="s">
        <v>913</v>
      </c>
      <c r="F11131" t="s">
        <v>1003</v>
      </c>
      <c r="G11131" t="s">
        <v>1004</v>
      </c>
      <c r="I11131" s="9">
        <v>43938</v>
      </c>
      <c r="J11131">
        <v>10758107</v>
      </c>
      <c r="K11131">
        <v>0</v>
      </c>
      <c r="L11131" s="12">
        <v>39</v>
      </c>
      <c r="M11131" s="13" t="s">
        <v>2258</v>
      </c>
      <c r="N11131" s="40" t="s">
        <v>647</v>
      </c>
      <c r="Q11131" s="29"/>
      <c r="T11131" s="26" t="s">
        <v>2487</v>
      </c>
      <c r="U11131" s="26" t="s">
        <v>13200</v>
      </c>
      <c r="V11131" s="26" t="s">
        <v>13201</v>
      </c>
      <c r="W11131" s="26" t="s">
        <v>13248</v>
      </c>
      <c r="X11131" s="26" t="s">
        <v>13249</v>
      </c>
      <c r="Y11131" s="26">
        <v>39995</v>
      </c>
      <c r="Z11131" s="26" t="s">
        <v>17041</v>
      </c>
      <c r="AA11131" s="26" t="e">
        <v>#N/A</v>
      </c>
      <c r="AH11131" s="26" t="s">
        <v>16450</v>
      </c>
      <c r="AJ11131" s="26">
        <v>1</v>
      </c>
      <c r="AL11131" s="17"/>
      <c r="AM11131" s="23"/>
      <c r="AO11131" s="17"/>
      <c r="AS11131" s="9"/>
      <c r="BM11131" s="17"/>
      <c r="BQ11131" s="9"/>
    </row>
    <row r="11132" spans="1:69" x14ac:dyDescent="0.25">
      <c r="A11132" s="4" t="s">
        <v>903</v>
      </c>
      <c r="B11132" t="s">
        <v>949</v>
      </c>
      <c r="C11132" t="s">
        <v>971</v>
      </c>
      <c r="D11132" t="s">
        <v>972</v>
      </c>
      <c r="E11132" t="s">
        <v>913</v>
      </c>
      <c r="F11132" t="s">
        <v>1003</v>
      </c>
      <c r="G11132" t="s">
        <v>1004</v>
      </c>
      <c r="I11132" s="9">
        <v>43942</v>
      </c>
      <c r="J11132">
        <v>10759744</v>
      </c>
      <c r="K11132">
        <v>0</v>
      </c>
      <c r="L11132" s="12">
        <v>39</v>
      </c>
      <c r="M11132" s="13" t="s">
        <v>2258</v>
      </c>
      <c r="N11132" s="40" t="s">
        <v>647</v>
      </c>
      <c r="Q11132" s="29"/>
      <c r="T11132" s="26" t="s">
        <v>2487</v>
      </c>
      <c r="U11132" s="26" t="s">
        <v>13200</v>
      </c>
      <c r="V11132" s="26" t="s">
        <v>13201</v>
      </c>
      <c r="W11132" s="26" t="s">
        <v>13248</v>
      </c>
      <c r="X11132" s="26" t="s">
        <v>13249</v>
      </c>
      <c r="Y11132" s="26">
        <v>39995</v>
      </c>
      <c r="Z11132" s="26" t="s">
        <v>17041</v>
      </c>
      <c r="AA11132" s="26" t="e">
        <v>#N/A</v>
      </c>
      <c r="AH11132" s="26" t="s">
        <v>16450</v>
      </c>
      <c r="AJ11132" s="26">
        <v>1</v>
      </c>
      <c r="AL11132" s="17"/>
      <c r="AM11132" s="23"/>
      <c r="AO11132" s="17"/>
      <c r="AS11132" s="9"/>
      <c r="BM11132" s="17"/>
      <c r="BQ11132" s="9"/>
    </row>
    <row r="11133" spans="1:69" x14ac:dyDescent="0.25">
      <c r="A11133" s="4" t="s">
        <v>903</v>
      </c>
      <c r="B11133" t="s">
        <v>949</v>
      </c>
      <c r="C11133" t="s">
        <v>971</v>
      </c>
      <c r="D11133" t="s">
        <v>972</v>
      </c>
      <c r="E11133" t="s">
        <v>913</v>
      </c>
      <c r="F11133" t="s">
        <v>1003</v>
      </c>
      <c r="G11133" t="s">
        <v>1004</v>
      </c>
      <c r="I11133" s="9">
        <v>43950</v>
      </c>
      <c r="J11133">
        <v>4034461</v>
      </c>
      <c r="K11133">
        <v>0</v>
      </c>
      <c r="L11133" s="12">
        <v>-39</v>
      </c>
      <c r="M11133" s="13" t="s">
        <v>2258</v>
      </c>
      <c r="N11133" s="40" t="s">
        <v>647</v>
      </c>
      <c r="Q11133" s="29"/>
      <c r="T11133" s="26" t="s">
        <v>2487</v>
      </c>
      <c r="U11133" s="26" t="s">
        <v>13200</v>
      </c>
      <c r="V11133" s="26" t="s">
        <v>13201</v>
      </c>
      <c r="W11133" s="26" t="s">
        <v>13248</v>
      </c>
      <c r="X11133" s="26" t="s">
        <v>13249</v>
      </c>
      <c r="Y11133" s="26">
        <v>39995</v>
      </c>
      <c r="Z11133" s="26" t="s">
        <v>17041</v>
      </c>
      <c r="AA11133" s="26" t="e">
        <v>#N/A</v>
      </c>
      <c r="AH11133" s="26" t="s">
        <v>16183</v>
      </c>
      <c r="AJ11133" s="26">
        <v>1</v>
      </c>
      <c r="AL11133" s="17"/>
      <c r="AM11133" s="23"/>
      <c r="AO11133" s="17"/>
      <c r="AS11133" s="9"/>
      <c r="BM11133" s="17"/>
      <c r="BQ11133" s="9"/>
    </row>
    <row r="11134" spans="1:69" x14ac:dyDescent="0.25">
      <c r="A11134" s="4" t="s">
        <v>903</v>
      </c>
      <c r="B11134" t="s">
        <v>949</v>
      </c>
      <c r="C11134" t="s">
        <v>971</v>
      </c>
      <c r="D11134" t="s">
        <v>972</v>
      </c>
      <c r="E11134" t="s">
        <v>913</v>
      </c>
      <c r="F11134" t="s">
        <v>1003</v>
      </c>
      <c r="G11134" t="s">
        <v>1004</v>
      </c>
      <c r="I11134" s="9">
        <v>43950</v>
      </c>
      <c r="J11134">
        <v>10762696</v>
      </c>
      <c r="K11134">
        <v>0</v>
      </c>
      <c r="L11134" s="12">
        <v>39</v>
      </c>
      <c r="M11134" s="13" t="s">
        <v>2258</v>
      </c>
      <c r="N11134" s="40" t="s">
        <v>647</v>
      </c>
      <c r="Q11134" s="29"/>
      <c r="T11134" s="26" t="s">
        <v>2487</v>
      </c>
      <c r="U11134" s="26" t="s">
        <v>13200</v>
      </c>
      <c r="V11134" s="26" t="s">
        <v>13201</v>
      </c>
      <c r="W11134" s="26" t="s">
        <v>13248</v>
      </c>
      <c r="X11134" s="26" t="s">
        <v>13249</v>
      </c>
      <c r="Y11134" s="26">
        <v>39995</v>
      </c>
      <c r="Z11134" s="26" t="s">
        <v>17041</v>
      </c>
      <c r="AA11134" s="26" t="e">
        <v>#N/A</v>
      </c>
      <c r="AH11134" s="26" t="s">
        <v>16183</v>
      </c>
      <c r="AJ11134" s="26">
        <v>1</v>
      </c>
      <c r="AL11134" s="17"/>
      <c r="AM11134" s="23"/>
      <c r="AO11134" s="17"/>
      <c r="AS11134" s="9"/>
      <c r="BM11134" s="17"/>
      <c r="BQ11134" s="9"/>
    </row>
    <row r="11135" spans="1:69" x14ac:dyDescent="0.25">
      <c r="A11135" s="4" t="s">
        <v>903</v>
      </c>
      <c r="B11135" t="s">
        <v>949</v>
      </c>
      <c r="C11135" t="s">
        <v>971</v>
      </c>
      <c r="D11135" t="s">
        <v>972</v>
      </c>
      <c r="E11135" t="s">
        <v>913</v>
      </c>
      <c r="F11135" t="s">
        <v>1003</v>
      </c>
      <c r="G11135" t="s">
        <v>1004</v>
      </c>
      <c r="I11135" s="9">
        <v>43950</v>
      </c>
      <c r="J11135">
        <v>10762697</v>
      </c>
      <c r="K11135">
        <v>0</v>
      </c>
      <c r="L11135" s="12">
        <v>39</v>
      </c>
      <c r="M11135" s="13" t="s">
        <v>2258</v>
      </c>
      <c r="N11135" s="40" t="s">
        <v>647</v>
      </c>
      <c r="Q11135" s="29"/>
      <c r="T11135" s="26" t="s">
        <v>2487</v>
      </c>
      <c r="U11135" s="26" t="s">
        <v>13200</v>
      </c>
      <c r="V11135" s="26" t="s">
        <v>13201</v>
      </c>
      <c r="W11135" s="26" t="s">
        <v>13248</v>
      </c>
      <c r="X11135" s="26" t="s">
        <v>13249</v>
      </c>
      <c r="Y11135" s="26">
        <v>39995</v>
      </c>
      <c r="Z11135" s="26" t="s">
        <v>17041</v>
      </c>
      <c r="AA11135" s="26" t="e">
        <v>#N/A</v>
      </c>
      <c r="AH11135" s="26" t="s">
        <v>14522</v>
      </c>
      <c r="AJ11135" s="26">
        <v>0</v>
      </c>
      <c r="AL11135" s="17"/>
      <c r="AM11135" s="23"/>
      <c r="AO11135" s="17"/>
      <c r="AS11135" s="9"/>
      <c r="BM11135" s="17"/>
      <c r="BQ11135" s="9"/>
    </row>
    <row r="11136" spans="1:69" x14ac:dyDescent="0.25">
      <c r="A11136" s="4" t="s">
        <v>903</v>
      </c>
      <c r="B11136" t="s">
        <v>949</v>
      </c>
      <c r="C11136" t="s">
        <v>971</v>
      </c>
      <c r="D11136" t="s">
        <v>972</v>
      </c>
      <c r="E11136" t="s">
        <v>913</v>
      </c>
      <c r="F11136" t="s">
        <v>1003</v>
      </c>
      <c r="G11136" t="s">
        <v>1004</v>
      </c>
      <c r="I11136" s="9">
        <v>43951</v>
      </c>
      <c r="J11136">
        <v>10764111</v>
      </c>
      <c r="K11136">
        <v>0</v>
      </c>
      <c r="L11136" s="12">
        <v>19.5</v>
      </c>
      <c r="M11136" s="13" t="s">
        <v>2258</v>
      </c>
      <c r="N11136" s="40" t="s">
        <v>647</v>
      </c>
      <c r="Q11136" s="29"/>
      <c r="T11136" s="26" t="s">
        <v>2487</v>
      </c>
      <c r="U11136" s="26" t="s">
        <v>13200</v>
      </c>
      <c r="V11136" s="26" t="s">
        <v>13201</v>
      </c>
      <c r="W11136" s="26" t="s">
        <v>13248</v>
      </c>
      <c r="X11136" s="26" t="s">
        <v>13249</v>
      </c>
      <c r="Y11136" s="26">
        <v>39995</v>
      </c>
      <c r="Z11136" s="26" t="s">
        <v>17041</v>
      </c>
      <c r="AA11136" s="26" t="e">
        <v>#N/A</v>
      </c>
      <c r="AH11136" s="26" t="s">
        <v>14522</v>
      </c>
      <c r="AJ11136" s="26">
        <v>0</v>
      </c>
      <c r="AL11136" s="17"/>
      <c r="AM11136" s="23"/>
      <c r="AO11136" s="17"/>
      <c r="AS11136" s="9"/>
      <c r="BM11136" s="17"/>
      <c r="BQ11136" s="9"/>
    </row>
    <row r="11137" spans="1:69" x14ac:dyDescent="0.25">
      <c r="A11137" s="4" t="s">
        <v>903</v>
      </c>
      <c r="B11137" t="s">
        <v>949</v>
      </c>
      <c r="C11137" t="s">
        <v>971</v>
      </c>
      <c r="D11137" t="s">
        <v>972</v>
      </c>
      <c r="E11137" t="s">
        <v>913</v>
      </c>
      <c r="F11137" t="s">
        <v>1003</v>
      </c>
      <c r="G11137" t="s">
        <v>1004</v>
      </c>
      <c r="I11137" s="9">
        <v>43950</v>
      </c>
      <c r="J11137">
        <v>4034463</v>
      </c>
      <c r="K11137">
        <v>0</v>
      </c>
      <c r="L11137" s="12">
        <v>-39</v>
      </c>
      <c r="M11137" s="13" t="s">
        <v>2258</v>
      </c>
      <c r="N11137" s="40" t="s">
        <v>647</v>
      </c>
      <c r="Q11137" s="29"/>
      <c r="T11137" s="26" t="s">
        <v>2487</v>
      </c>
      <c r="U11137" s="26" t="s">
        <v>13200</v>
      </c>
      <c r="V11137" s="26" t="s">
        <v>13201</v>
      </c>
      <c r="W11137" s="26" t="s">
        <v>13248</v>
      </c>
      <c r="X11137" s="26" t="s">
        <v>13249</v>
      </c>
      <c r="Y11137" s="26">
        <v>39995</v>
      </c>
      <c r="Z11137" s="26" t="s">
        <v>17041</v>
      </c>
      <c r="AA11137" s="26" t="e">
        <v>#N/A</v>
      </c>
      <c r="AH11137" s="26" t="s">
        <v>16184</v>
      </c>
      <c r="AJ11137" s="26">
        <v>1</v>
      </c>
      <c r="AL11137" s="17"/>
      <c r="AM11137" s="23"/>
      <c r="AO11137" s="17"/>
      <c r="AS11137" s="9"/>
      <c r="BM11137" s="17"/>
      <c r="BQ11137" s="9"/>
    </row>
    <row r="11138" spans="1:69" x14ac:dyDescent="0.25">
      <c r="A11138" s="4" t="s">
        <v>903</v>
      </c>
      <c r="B11138" t="s">
        <v>949</v>
      </c>
      <c r="C11138" t="s">
        <v>971</v>
      </c>
      <c r="D11138" t="s">
        <v>972</v>
      </c>
      <c r="E11138" t="s">
        <v>913</v>
      </c>
      <c r="F11138" t="s">
        <v>1003</v>
      </c>
      <c r="G11138" t="s">
        <v>1004</v>
      </c>
      <c r="I11138" s="9">
        <v>43950</v>
      </c>
      <c r="J11138">
        <v>10762698</v>
      </c>
      <c r="K11138">
        <v>0</v>
      </c>
      <c r="L11138" s="12">
        <v>39</v>
      </c>
      <c r="M11138" s="13" t="s">
        <v>2258</v>
      </c>
      <c r="N11138" s="40" t="s">
        <v>647</v>
      </c>
      <c r="Q11138" s="29"/>
      <c r="T11138" s="26" t="s">
        <v>2487</v>
      </c>
      <c r="U11138" s="26" t="s">
        <v>13200</v>
      </c>
      <c r="V11138" s="26" t="s">
        <v>13201</v>
      </c>
      <c r="W11138" s="26" t="s">
        <v>13248</v>
      </c>
      <c r="X11138" s="26" t="s">
        <v>13249</v>
      </c>
      <c r="Y11138" s="26">
        <v>39995</v>
      </c>
      <c r="Z11138" s="26" t="s">
        <v>17041</v>
      </c>
      <c r="AA11138" s="26" t="e">
        <v>#N/A</v>
      </c>
      <c r="AH11138" s="26" t="s">
        <v>16184</v>
      </c>
      <c r="AJ11138" s="26">
        <v>1</v>
      </c>
      <c r="AL11138" s="17"/>
      <c r="AM11138" s="23"/>
      <c r="AO11138" s="17"/>
      <c r="AS11138" s="9"/>
      <c r="BM11138" s="17"/>
      <c r="BQ11138" s="9"/>
    </row>
    <row r="11139" spans="1:69" x14ac:dyDescent="0.25">
      <c r="A11139" s="4" t="s">
        <v>903</v>
      </c>
      <c r="B11139" t="s">
        <v>949</v>
      </c>
      <c r="C11139" t="s">
        <v>971</v>
      </c>
      <c r="D11139" t="s">
        <v>972</v>
      </c>
      <c r="E11139" t="s">
        <v>913</v>
      </c>
      <c r="F11139" t="s">
        <v>1003</v>
      </c>
      <c r="G11139" t="s">
        <v>1004</v>
      </c>
      <c r="I11139" s="9">
        <v>43942</v>
      </c>
      <c r="J11139">
        <v>10759745</v>
      </c>
      <c r="K11139">
        <v>0</v>
      </c>
      <c r="L11139" s="12">
        <v>39</v>
      </c>
      <c r="M11139" s="13" t="s">
        <v>2258</v>
      </c>
      <c r="N11139" s="40" t="s">
        <v>647</v>
      </c>
      <c r="Q11139" s="29"/>
      <c r="T11139" s="26" t="s">
        <v>2487</v>
      </c>
      <c r="U11139" s="26" t="s">
        <v>13200</v>
      </c>
      <c r="V11139" s="26" t="s">
        <v>13201</v>
      </c>
      <c r="W11139" s="26" t="s">
        <v>13248</v>
      </c>
      <c r="X11139" s="26" t="s">
        <v>13249</v>
      </c>
      <c r="Y11139" s="26">
        <v>39995</v>
      </c>
      <c r="Z11139" s="26" t="s">
        <v>17041</v>
      </c>
      <c r="AA11139" s="26" t="e">
        <v>#N/A</v>
      </c>
      <c r="AH11139" s="26" t="s">
        <v>15040</v>
      </c>
      <c r="AJ11139" s="26">
        <v>0</v>
      </c>
      <c r="AL11139" s="17"/>
      <c r="AM11139" s="23"/>
      <c r="AO11139" s="17"/>
      <c r="AS11139" s="9"/>
      <c r="BM11139" s="17"/>
      <c r="BQ11139" s="9"/>
    </row>
    <row r="11140" spans="1:69" x14ac:dyDescent="0.25">
      <c r="A11140" s="4" t="s">
        <v>903</v>
      </c>
      <c r="B11140" t="s">
        <v>949</v>
      </c>
      <c r="C11140" t="s">
        <v>971</v>
      </c>
      <c r="D11140" t="s">
        <v>972</v>
      </c>
      <c r="E11140" t="s">
        <v>913</v>
      </c>
      <c r="F11140" t="s">
        <v>1003</v>
      </c>
      <c r="G11140" t="s">
        <v>1004</v>
      </c>
      <c r="I11140" s="9">
        <v>43928</v>
      </c>
      <c r="J11140">
        <v>10756251</v>
      </c>
      <c r="K11140">
        <v>0</v>
      </c>
      <c r="L11140" s="12">
        <v>39</v>
      </c>
      <c r="M11140" s="13" t="s">
        <v>2258</v>
      </c>
      <c r="N11140" s="40" t="s">
        <v>647</v>
      </c>
      <c r="Q11140" s="29"/>
      <c r="T11140" s="26" t="s">
        <v>2487</v>
      </c>
      <c r="U11140" s="26" t="s">
        <v>13200</v>
      </c>
      <c r="V11140" s="26" t="s">
        <v>13201</v>
      </c>
      <c r="W11140" s="26" t="s">
        <v>13248</v>
      </c>
      <c r="X11140" s="26" t="s">
        <v>13249</v>
      </c>
      <c r="Y11140" s="26">
        <v>39995</v>
      </c>
      <c r="Z11140" s="26" t="s">
        <v>17041</v>
      </c>
      <c r="AA11140" s="26" t="e">
        <v>#N/A</v>
      </c>
      <c r="AH11140" s="26" t="s">
        <v>14625</v>
      </c>
      <c r="AJ11140" s="26">
        <v>1</v>
      </c>
      <c r="AL11140" s="17"/>
      <c r="AM11140" s="23"/>
      <c r="AO11140" s="17"/>
      <c r="AS11140" s="9"/>
      <c r="BM11140" s="17"/>
      <c r="BQ11140" s="9"/>
    </row>
    <row r="11141" spans="1:69" x14ac:dyDescent="0.25">
      <c r="A11141" s="4" t="s">
        <v>903</v>
      </c>
      <c r="B11141" t="s">
        <v>949</v>
      </c>
      <c r="C11141" t="s">
        <v>971</v>
      </c>
      <c r="D11141" t="s">
        <v>972</v>
      </c>
      <c r="E11141" t="s">
        <v>913</v>
      </c>
      <c r="F11141" t="s">
        <v>1003</v>
      </c>
      <c r="G11141" t="s">
        <v>1004</v>
      </c>
      <c r="I11141" s="9">
        <v>43942</v>
      </c>
      <c r="J11141">
        <v>10759335</v>
      </c>
      <c r="K11141">
        <v>0</v>
      </c>
      <c r="L11141" s="12">
        <v>39</v>
      </c>
      <c r="M11141" s="13" t="s">
        <v>2258</v>
      </c>
      <c r="N11141" s="40" t="s">
        <v>647</v>
      </c>
      <c r="Q11141" s="29"/>
      <c r="T11141" s="26" t="s">
        <v>2487</v>
      </c>
      <c r="U11141" s="26" t="s">
        <v>13200</v>
      </c>
      <c r="V11141" s="26" t="s">
        <v>13201</v>
      </c>
      <c r="W11141" s="26" t="s">
        <v>13248</v>
      </c>
      <c r="X11141" s="26" t="s">
        <v>13249</v>
      </c>
      <c r="Y11141" s="26">
        <v>39995</v>
      </c>
      <c r="Z11141" s="26" t="s">
        <v>17041</v>
      </c>
      <c r="AA11141" s="26" t="e">
        <v>#N/A</v>
      </c>
      <c r="AH11141" s="26" t="s">
        <v>16481</v>
      </c>
      <c r="AJ11141" s="26">
        <v>1</v>
      </c>
      <c r="AL11141" s="17"/>
      <c r="AM11141" s="23"/>
      <c r="AO11141" s="17"/>
      <c r="AS11141" s="9"/>
      <c r="BM11141" s="17"/>
      <c r="BQ11141" s="9"/>
    </row>
    <row r="11142" spans="1:69" x14ac:dyDescent="0.25">
      <c r="A11142" s="4" t="s">
        <v>903</v>
      </c>
      <c r="B11142" t="s">
        <v>949</v>
      </c>
      <c r="C11142" t="s">
        <v>971</v>
      </c>
      <c r="D11142" t="s">
        <v>972</v>
      </c>
      <c r="E11142" t="s">
        <v>913</v>
      </c>
      <c r="F11142" t="s">
        <v>1003</v>
      </c>
      <c r="G11142" t="s">
        <v>1004</v>
      </c>
      <c r="I11142" s="9">
        <v>43950</v>
      </c>
      <c r="J11142">
        <v>10761746</v>
      </c>
      <c r="K11142">
        <v>0</v>
      </c>
      <c r="L11142" s="12">
        <v>39</v>
      </c>
      <c r="M11142" s="13" t="s">
        <v>2258</v>
      </c>
      <c r="N11142" s="40" t="s">
        <v>647</v>
      </c>
      <c r="Q11142" s="29"/>
      <c r="T11142" s="26" t="s">
        <v>2487</v>
      </c>
      <c r="U11142" s="26" t="s">
        <v>13200</v>
      </c>
      <c r="V11142" s="26" t="s">
        <v>13201</v>
      </c>
      <c r="W11142" s="26" t="s">
        <v>13248</v>
      </c>
      <c r="X11142" s="26" t="s">
        <v>13249</v>
      </c>
      <c r="Y11142" s="26">
        <v>39995</v>
      </c>
      <c r="Z11142" s="26" t="s">
        <v>17041</v>
      </c>
      <c r="AA11142" s="26" t="e">
        <v>#N/A</v>
      </c>
      <c r="AH11142" s="26" t="s">
        <v>14046</v>
      </c>
      <c r="AJ11142" s="26">
        <v>0</v>
      </c>
      <c r="AL11142" s="17"/>
      <c r="AM11142" s="23"/>
      <c r="AO11142" s="17"/>
      <c r="AS11142" s="9"/>
      <c r="BM11142" s="17"/>
      <c r="BQ11142" s="9"/>
    </row>
    <row r="11143" spans="1:69" x14ac:dyDescent="0.25">
      <c r="A11143" s="4" t="s">
        <v>903</v>
      </c>
      <c r="B11143" t="s">
        <v>949</v>
      </c>
      <c r="C11143" t="s">
        <v>971</v>
      </c>
      <c r="D11143" t="s">
        <v>972</v>
      </c>
      <c r="E11143" t="s">
        <v>913</v>
      </c>
      <c r="F11143" t="s">
        <v>1003</v>
      </c>
      <c r="G11143" t="s">
        <v>1004</v>
      </c>
      <c r="I11143" s="9">
        <v>43951</v>
      </c>
      <c r="J11143">
        <v>10763160</v>
      </c>
      <c r="K11143">
        <v>0</v>
      </c>
      <c r="L11143" s="12">
        <v>19.5</v>
      </c>
      <c r="M11143" s="13" t="s">
        <v>2258</v>
      </c>
      <c r="N11143" s="40" t="s">
        <v>647</v>
      </c>
      <c r="Q11143" s="29"/>
      <c r="T11143" s="26" t="s">
        <v>2487</v>
      </c>
      <c r="U11143" s="26" t="s">
        <v>13200</v>
      </c>
      <c r="V11143" s="26" t="s">
        <v>13201</v>
      </c>
      <c r="W11143" s="26" t="s">
        <v>13248</v>
      </c>
      <c r="X11143" s="26" t="s">
        <v>13249</v>
      </c>
      <c r="Y11143" s="26">
        <v>39995</v>
      </c>
      <c r="Z11143" s="26" t="s">
        <v>17041</v>
      </c>
      <c r="AA11143" s="26" t="e">
        <v>#N/A</v>
      </c>
      <c r="AH11143" s="26" t="s">
        <v>14046</v>
      </c>
      <c r="AJ11143" s="26">
        <v>1</v>
      </c>
      <c r="AL11143" s="17"/>
      <c r="AM11143" s="23"/>
      <c r="AO11143" s="17"/>
      <c r="AS11143" s="9"/>
      <c r="BM11143" s="17"/>
      <c r="BQ11143" s="9"/>
    </row>
    <row r="11144" spans="1:69" x14ac:dyDescent="0.25">
      <c r="A11144" s="4" t="s">
        <v>903</v>
      </c>
      <c r="B11144" t="s">
        <v>949</v>
      </c>
      <c r="C11144" t="s">
        <v>971</v>
      </c>
      <c r="D11144" t="s">
        <v>972</v>
      </c>
      <c r="E11144" t="s">
        <v>913</v>
      </c>
      <c r="F11144" t="s">
        <v>1003</v>
      </c>
      <c r="G11144" t="s">
        <v>1004</v>
      </c>
      <c r="I11144" s="9">
        <v>43951</v>
      </c>
      <c r="J11144">
        <v>10763161</v>
      </c>
      <c r="K11144">
        <v>0</v>
      </c>
      <c r="L11144" s="12">
        <v>19.5</v>
      </c>
      <c r="M11144" s="13" t="s">
        <v>2258</v>
      </c>
      <c r="N11144" s="40" t="s">
        <v>647</v>
      </c>
      <c r="Q11144" s="29"/>
      <c r="T11144" s="26" t="s">
        <v>2487</v>
      </c>
      <c r="U11144" s="26" t="s">
        <v>13200</v>
      </c>
      <c r="V11144" s="26" t="s">
        <v>13201</v>
      </c>
      <c r="W11144" s="26" t="s">
        <v>13248</v>
      </c>
      <c r="X11144" s="26" t="s">
        <v>13249</v>
      </c>
      <c r="Y11144" s="26">
        <v>39995</v>
      </c>
      <c r="Z11144" s="26" t="s">
        <v>17041</v>
      </c>
      <c r="AA11144" s="26" t="e">
        <v>#N/A</v>
      </c>
      <c r="AH11144" s="26" t="s">
        <v>15637</v>
      </c>
      <c r="AJ11144" s="26">
        <v>0</v>
      </c>
      <c r="AL11144" s="17"/>
      <c r="AM11144" s="23"/>
      <c r="AO11144" s="17"/>
      <c r="AS11144" s="9"/>
      <c r="BM11144" s="17"/>
      <c r="BQ11144" s="9"/>
    </row>
    <row r="11145" spans="1:69" x14ac:dyDescent="0.25">
      <c r="A11145" s="4" t="s">
        <v>903</v>
      </c>
      <c r="B11145" t="s">
        <v>949</v>
      </c>
      <c r="C11145" t="s">
        <v>971</v>
      </c>
      <c r="D11145" t="s">
        <v>972</v>
      </c>
      <c r="E11145" t="s">
        <v>913</v>
      </c>
      <c r="F11145" t="s">
        <v>1003</v>
      </c>
      <c r="G11145" t="s">
        <v>1004</v>
      </c>
      <c r="I11145" s="9">
        <v>43950</v>
      </c>
      <c r="J11145">
        <v>4033512</v>
      </c>
      <c r="K11145">
        <v>0</v>
      </c>
      <c r="L11145" s="12">
        <v>-39</v>
      </c>
      <c r="M11145" s="13" t="s">
        <v>2258</v>
      </c>
      <c r="N11145" s="40" t="s">
        <v>647</v>
      </c>
      <c r="Q11145" s="29"/>
      <c r="T11145" s="26" t="s">
        <v>2487</v>
      </c>
      <c r="U11145" s="26" t="s">
        <v>13200</v>
      </c>
      <c r="V11145" s="26" t="s">
        <v>13201</v>
      </c>
      <c r="W11145" s="26" t="s">
        <v>13248</v>
      </c>
      <c r="X11145" s="26" t="s">
        <v>13249</v>
      </c>
      <c r="Y11145" s="26">
        <v>39995</v>
      </c>
      <c r="Z11145" s="26" t="s">
        <v>17041</v>
      </c>
      <c r="AA11145" s="26" t="e">
        <v>#N/A</v>
      </c>
      <c r="AH11145" s="26" t="s">
        <v>15637</v>
      </c>
      <c r="AJ11145" s="26">
        <v>1</v>
      </c>
      <c r="AL11145" s="17"/>
      <c r="AM11145" s="23"/>
      <c r="AO11145" s="17"/>
      <c r="AS11145" s="9"/>
      <c r="BM11145" s="17"/>
      <c r="BQ11145" s="9"/>
    </row>
    <row r="11146" spans="1:69" x14ac:dyDescent="0.25">
      <c r="A11146" s="4" t="s">
        <v>903</v>
      </c>
      <c r="B11146" t="s">
        <v>949</v>
      </c>
      <c r="C11146" t="s">
        <v>971</v>
      </c>
      <c r="D11146" t="s">
        <v>972</v>
      </c>
      <c r="E11146" t="s">
        <v>913</v>
      </c>
      <c r="F11146" t="s">
        <v>1003</v>
      </c>
      <c r="G11146" t="s">
        <v>1004</v>
      </c>
      <c r="I11146" s="9">
        <v>43950</v>
      </c>
      <c r="J11146">
        <v>10761747</v>
      </c>
      <c r="K11146">
        <v>0</v>
      </c>
      <c r="L11146" s="12">
        <v>39</v>
      </c>
      <c r="M11146" s="13" t="s">
        <v>2258</v>
      </c>
      <c r="N11146" s="40" t="s">
        <v>647</v>
      </c>
      <c r="Q11146" s="29"/>
      <c r="T11146" s="26" t="s">
        <v>2487</v>
      </c>
      <c r="U11146" s="26" t="s">
        <v>13200</v>
      </c>
      <c r="V11146" s="26" t="s">
        <v>13201</v>
      </c>
      <c r="W11146" s="26" t="s">
        <v>13248</v>
      </c>
      <c r="X11146" s="26" t="s">
        <v>13249</v>
      </c>
      <c r="Y11146" s="26">
        <v>39995</v>
      </c>
      <c r="Z11146" s="26" t="s">
        <v>17041</v>
      </c>
      <c r="AA11146" s="26" t="e">
        <v>#N/A</v>
      </c>
      <c r="AH11146" s="26" t="s">
        <v>15637</v>
      </c>
      <c r="AJ11146" s="26">
        <v>1</v>
      </c>
      <c r="AL11146" s="17"/>
      <c r="AM11146" s="23"/>
      <c r="AO11146" s="17"/>
      <c r="AS11146" s="9"/>
      <c r="BM11146" s="17"/>
      <c r="BQ11146" s="9"/>
    </row>
    <row r="11147" spans="1:69" x14ac:dyDescent="0.25">
      <c r="A11147" s="4" t="s">
        <v>903</v>
      </c>
      <c r="B11147" t="s">
        <v>949</v>
      </c>
      <c r="C11147" t="s">
        <v>971</v>
      </c>
      <c r="D11147" t="s">
        <v>972</v>
      </c>
      <c r="E11147" t="s">
        <v>913</v>
      </c>
      <c r="F11147" t="s">
        <v>1003</v>
      </c>
      <c r="G11147" t="s">
        <v>1004</v>
      </c>
      <c r="I11147" s="9">
        <v>43928</v>
      </c>
      <c r="J11147">
        <v>10756178</v>
      </c>
      <c r="K11147">
        <v>0</v>
      </c>
      <c r="L11147" s="12">
        <v>39</v>
      </c>
      <c r="M11147" s="13" t="s">
        <v>2258</v>
      </c>
      <c r="N11147" s="40" t="s">
        <v>647</v>
      </c>
      <c r="Q11147" s="29"/>
      <c r="T11147" s="26" t="s">
        <v>2487</v>
      </c>
      <c r="U11147" s="26" t="s">
        <v>13200</v>
      </c>
      <c r="V11147" s="26" t="s">
        <v>13201</v>
      </c>
      <c r="W11147" s="26" t="s">
        <v>13248</v>
      </c>
      <c r="X11147" s="26" t="s">
        <v>13249</v>
      </c>
      <c r="Y11147" s="26">
        <v>39995</v>
      </c>
      <c r="Z11147" s="26" t="s">
        <v>17041</v>
      </c>
      <c r="AA11147" s="26" t="e">
        <v>#N/A</v>
      </c>
      <c r="AH11147" s="26" t="s">
        <v>14597</v>
      </c>
      <c r="AJ11147" s="26">
        <v>1</v>
      </c>
      <c r="AL11147" s="17"/>
      <c r="AM11147" s="23"/>
      <c r="AO11147" s="17"/>
      <c r="AS11147" s="9"/>
      <c r="BM11147" s="17"/>
      <c r="BQ11147" s="9"/>
    </row>
    <row r="11148" spans="1:69" x14ac:dyDescent="0.25">
      <c r="A11148" s="4" t="s">
        <v>903</v>
      </c>
      <c r="B11148" t="s">
        <v>949</v>
      </c>
      <c r="C11148" t="s">
        <v>971</v>
      </c>
      <c r="D11148" t="s">
        <v>972</v>
      </c>
      <c r="E11148" t="s">
        <v>913</v>
      </c>
      <c r="F11148" t="s">
        <v>1003</v>
      </c>
      <c r="G11148" t="s">
        <v>1004</v>
      </c>
      <c r="I11148" s="9">
        <v>43928</v>
      </c>
      <c r="J11148">
        <v>10756180</v>
      </c>
      <c r="K11148">
        <v>0</v>
      </c>
      <c r="L11148" s="12">
        <v>39</v>
      </c>
      <c r="M11148" s="13" t="s">
        <v>2258</v>
      </c>
      <c r="N11148" s="40" t="s">
        <v>647</v>
      </c>
      <c r="Q11148" s="29"/>
      <c r="T11148" s="26" t="s">
        <v>2487</v>
      </c>
      <c r="U11148" s="26" t="s">
        <v>13200</v>
      </c>
      <c r="V11148" s="26" t="s">
        <v>13201</v>
      </c>
      <c r="W11148" s="26" t="s">
        <v>13248</v>
      </c>
      <c r="X11148" s="26" t="s">
        <v>13249</v>
      </c>
      <c r="Y11148" s="26">
        <v>39995</v>
      </c>
      <c r="Z11148" s="26" t="s">
        <v>17041</v>
      </c>
      <c r="AA11148" s="26" t="e">
        <v>#N/A</v>
      </c>
      <c r="AH11148" s="26" t="s">
        <v>14597</v>
      </c>
      <c r="AJ11148" s="26">
        <v>1</v>
      </c>
      <c r="AL11148" s="17"/>
      <c r="AM11148" s="23"/>
      <c r="AO11148" s="17"/>
      <c r="AS11148" s="9"/>
      <c r="BM11148" s="17"/>
      <c r="BQ11148" s="9"/>
    </row>
    <row r="11149" spans="1:69" x14ac:dyDescent="0.25">
      <c r="A11149" s="4" t="s">
        <v>903</v>
      </c>
      <c r="B11149" t="s">
        <v>949</v>
      </c>
      <c r="C11149" t="s">
        <v>971</v>
      </c>
      <c r="D11149" t="s">
        <v>972</v>
      </c>
      <c r="E11149" t="s">
        <v>913</v>
      </c>
      <c r="F11149" t="s">
        <v>1003</v>
      </c>
      <c r="G11149" t="s">
        <v>1004</v>
      </c>
      <c r="I11149" s="9">
        <v>43928</v>
      </c>
      <c r="J11149">
        <v>10756182</v>
      </c>
      <c r="K11149">
        <v>0</v>
      </c>
      <c r="L11149" s="12">
        <v>39</v>
      </c>
      <c r="M11149" s="13" t="s">
        <v>2258</v>
      </c>
      <c r="N11149" s="40" t="s">
        <v>647</v>
      </c>
      <c r="Q11149" s="29"/>
      <c r="T11149" s="26" t="s">
        <v>2487</v>
      </c>
      <c r="U11149" s="26" t="s">
        <v>13200</v>
      </c>
      <c r="V11149" s="26" t="s">
        <v>13201</v>
      </c>
      <c r="W11149" s="26" t="s">
        <v>13248</v>
      </c>
      <c r="X11149" s="26" t="s">
        <v>13249</v>
      </c>
      <c r="Y11149" s="26">
        <v>39995</v>
      </c>
      <c r="Z11149" s="26" t="s">
        <v>17041</v>
      </c>
      <c r="AA11149" s="26" t="e">
        <v>#N/A</v>
      </c>
      <c r="AH11149" s="26" t="s">
        <v>14597</v>
      </c>
      <c r="AJ11149" s="26">
        <v>1</v>
      </c>
      <c r="AL11149" s="17"/>
      <c r="AM11149" s="23"/>
      <c r="AO11149" s="17"/>
      <c r="AS11149" s="9"/>
      <c r="BM11149" s="17"/>
      <c r="BQ11149" s="9"/>
    </row>
    <row r="11150" spans="1:69" x14ac:dyDescent="0.25">
      <c r="A11150" s="4" t="s">
        <v>903</v>
      </c>
      <c r="B11150" t="s">
        <v>949</v>
      </c>
      <c r="C11150" t="s">
        <v>971</v>
      </c>
      <c r="D11150" t="s">
        <v>972</v>
      </c>
      <c r="E11150" t="s">
        <v>913</v>
      </c>
      <c r="F11150" t="s">
        <v>1003</v>
      </c>
      <c r="G11150" t="s">
        <v>1004</v>
      </c>
      <c r="I11150" s="9">
        <v>43942</v>
      </c>
      <c r="J11150">
        <v>10760413</v>
      </c>
      <c r="K11150">
        <v>0</v>
      </c>
      <c r="L11150" s="12">
        <v>39</v>
      </c>
      <c r="M11150" s="13" t="s">
        <v>2258</v>
      </c>
      <c r="N11150" s="40" t="s">
        <v>647</v>
      </c>
      <c r="Q11150" s="29"/>
      <c r="T11150" s="26" t="s">
        <v>2487</v>
      </c>
      <c r="U11150" s="26" t="s">
        <v>13200</v>
      </c>
      <c r="V11150" s="26" t="s">
        <v>13201</v>
      </c>
      <c r="W11150" s="26" t="s">
        <v>13248</v>
      </c>
      <c r="X11150" s="26" t="s">
        <v>13249</v>
      </c>
      <c r="Y11150" s="26">
        <v>39995</v>
      </c>
      <c r="Z11150" s="26" t="s">
        <v>17041</v>
      </c>
      <c r="AA11150" s="26" t="e">
        <v>#N/A</v>
      </c>
      <c r="AH11150" s="26" t="s">
        <v>15586</v>
      </c>
      <c r="AJ11150" s="26">
        <v>0</v>
      </c>
      <c r="AL11150" s="17"/>
      <c r="AM11150" s="23"/>
      <c r="AO11150" s="17"/>
      <c r="AS11150" s="9"/>
      <c r="BM11150" s="17"/>
      <c r="BQ11150" s="9"/>
    </row>
    <row r="11151" spans="1:69" x14ac:dyDescent="0.25">
      <c r="A11151" s="4" t="s">
        <v>903</v>
      </c>
      <c r="B11151" t="s">
        <v>949</v>
      </c>
      <c r="C11151" t="s">
        <v>971</v>
      </c>
      <c r="D11151" t="s">
        <v>972</v>
      </c>
      <c r="E11151" t="s">
        <v>913</v>
      </c>
      <c r="F11151" t="s">
        <v>1003</v>
      </c>
      <c r="G11151" t="s">
        <v>1004</v>
      </c>
      <c r="I11151" s="9">
        <v>43942</v>
      </c>
      <c r="J11151">
        <v>10760414</v>
      </c>
      <c r="K11151">
        <v>0</v>
      </c>
      <c r="L11151" s="12">
        <v>39</v>
      </c>
      <c r="M11151" s="13" t="s">
        <v>2258</v>
      </c>
      <c r="N11151" s="40" t="s">
        <v>647</v>
      </c>
      <c r="Q11151" s="29"/>
      <c r="T11151" s="26" t="s">
        <v>2487</v>
      </c>
      <c r="U11151" s="26" t="s">
        <v>13200</v>
      </c>
      <c r="V11151" s="26" t="s">
        <v>13201</v>
      </c>
      <c r="W11151" s="26" t="s">
        <v>13248</v>
      </c>
      <c r="X11151" s="26" t="s">
        <v>13249</v>
      </c>
      <c r="Y11151" s="26">
        <v>39995</v>
      </c>
      <c r="Z11151" s="26" t="s">
        <v>17041</v>
      </c>
      <c r="AA11151" s="26" t="e">
        <v>#N/A</v>
      </c>
      <c r="AH11151" s="26" t="s">
        <v>16979</v>
      </c>
      <c r="AJ11151" s="26">
        <v>1</v>
      </c>
      <c r="AL11151" s="17"/>
      <c r="AM11151" s="23"/>
      <c r="AO11151" s="17"/>
      <c r="AS11151" s="9"/>
      <c r="BM11151" s="17"/>
      <c r="BQ11151" s="9"/>
    </row>
    <row r="11152" spans="1:69" x14ac:dyDescent="0.25">
      <c r="A11152" s="4" t="s">
        <v>903</v>
      </c>
      <c r="B11152" t="s">
        <v>949</v>
      </c>
      <c r="C11152" t="s">
        <v>971</v>
      </c>
      <c r="D11152" t="s">
        <v>972</v>
      </c>
      <c r="E11152" t="s">
        <v>913</v>
      </c>
      <c r="F11152" t="s">
        <v>1003</v>
      </c>
      <c r="G11152" t="s">
        <v>1004</v>
      </c>
      <c r="I11152" s="9">
        <v>43942</v>
      </c>
      <c r="J11152">
        <v>10760415</v>
      </c>
      <c r="K11152">
        <v>0</v>
      </c>
      <c r="L11152" s="12">
        <v>39</v>
      </c>
      <c r="M11152" s="13" t="s">
        <v>2258</v>
      </c>
      <c r="N11152" s="40" t="s">
        <v>647</v>
      </c>
      <c r="Q11152" s="29"/>
      <c r="T11152" s="26" t="s">
        <v>2487</v>
      </c>
      <c r="U11152" s="26" t="s">
        <v>13200</v>
      </c>
      <c r="V11152" s="26" t="s">
        <v>13201</v>
      </c>
      <c r="W11152" s="26" t="s">
        <v>13248</v>
      </c>
      <c r="X11152" s="26" t="s">
        <v>13249</v>
      </c>
      <c r="Y11152" s="26">
        <v>39995</v>
      </c>
      <c r="Z11152" s="26" t="s">
        <v>17041</v>
      </c>
      <c r="AA11152" s="26" t="e">
        <v>#N/A</v>
      </c>
      <c r="AH11152" s="26" t="s">
        <v>15587</v>
      </c>
      <c r="AJ11152" s="26">
        <v>0</v>
      </c>
      <c r="AL11152" s="17"/>
      <c r="AM11152" s="23"/>
      <c r="AO11152" s="17"/>
      <c r="AS11152" s="9"/>
      <c r="BM11152" s="17"/>
      <c r="BQ11152" s="9"/>
    </row>
    <row r="11153" spans="1:69" x14ac:dyDescent="0.25">
      <c r="A11153" s="4" t="s">
        <v>903</v>
      </c>
      <c r="B11153" t="s">
        <v>949</v>
      </c>
      <c r="C11153" t="s">
        <v>971</v>
      </c>
      <c r="D11153" t="s">
        <v>972</v>
      </c>
      <c r="E11153" t="s">
        <v>913</v>
      </c>
      <c r="F11153" t="s">
        <v>1003</v>
      </c>
      <c r="G11153" t="s">
        <v>1004</v>
      </c>
      <c r="I11153" s="9">
        <v>43942</v>
      </c>
      <c r="J11153">
        <v>10760416</v>
      </c>
      <c r="K11153">
        <v>0</v>
      </c>
      <c r="L11153" s="12">
        <v>39</v>
      </c>
      <c r="M11153" s="13" t="s">
        <v>2258</v>
      </c>
      <c r="N11153" s="40" t="s">
        <v>647</v>
      </c>
      <c r="Q11153" s="29"/>
      <c r="T11153" s="26" t="s">
        <v>2487</v>
      </c>
      <c r="U11153" s="26" t="s">
        <v>13200</v>
      </c>
      <c r="V11153" s="26" t="s">
        <v>13201</v>
      </c>
      <c r="W11153" s="26" t="s">
        <v>13248</v>
      </c>
      <c r="X11153" s="26" t="s">
        <v>13249</v>
      </c>
      <c r="Y11153" s="26">
        <v>39995</v>
      </c>
      <c r="Z11153" s="26" t="s">
        <v>17041</v>
      </c>
      <c r="AA11153" s="26" t="e">
        <v>#N/A</v>
      </c>
      <c r="AH11153" s="26" t="s">
        <v>16980</v>
      </c>
      <c r="AJ11153" s="26">
        <v>1</v>
      </c>
      <c r="AL11153" s="17"/>
      <c r="AM11153" s="23"/>
      <c r="AO11153" s="17"/>
      <c r="AS11153" s="9"/>
      <c r="BM11153" s="17"/>
      <c r="BQ11153" s="9"/>
    </row>
    <row r="11154" spans="1:69" x14ac:dyDescent="0.25">
      <c r="A11154" s="4" t="s">
        <v>903</v>
      </c>
      <c r="B11154" t="s">
        <v>949</v>
      </c>
      <c r="C11154" t="s">
        <v>971</v>
      </c>
      <c r="D11154" t="s">
        <v>972</v>
      </c>
      <c r="E11154" t="s">
        <v>913</v>
      </c>
      <c r="F11154" t="s">
        <v>1003</v>
      </c>
      <c r="G11154" t="s">
        <v>1004</v>
      </c>
      <c r="I11154" s="9">
        <v>43942</v>
      </c>
      <c r="J11154">
        <v>10760417</v>
      </c>
      <c r="K11154">
        <v>0</v>
      </c>
      <c r="L11154" s="12">
        <v>39</v>
      </c>
      <c r="M11154" s="13" t="s">
        <v>2258</v>
      </c>
      <c r="N11154" s="40" t="s">
        <v>647</v>
      </c>
      <c r="Q11154" s="29"/>
      <c r="T11154" s="26" t="s">
        <v>2487</v>
      </c>
      <c r="U11154" s="26" t="s">
        <v>13200</v>
      </c>
      <c r="V11154" s="26" t="s">
        <v>13201</v>
      </c>
      <c r="W11154" s="26" t="s">
        <v>13248</v>
      </c>
      <c r="X11154" s="26" t="s">
        <v>13249</v>
      </c>
      <c r="Y11154" s="26">
        <v>39995</v>
      </c>
      <c r="Z11154" s="26" t="s">
        <v>17041</v>
      </c>
      <c r="AA11154" s="26" t="e">
        <v>#N/A</v>
      </c>
      <c r="AH11154" s="26" t="s">
        <v>15588</v>
      </c>
      <c r="AJ11154" s="26">
        <v>0</v>
      </c>
      <c r="AL11154" s="17"/>
      <c r="AM11154" s="23"/>
      <c r="AO11154" s="17"/>
      <c r="AS11154" s="9"/>
      <c r="BM11154" s="17"/>
      <c r="BQ11154" s="9"/>
    </row>
    <row r="11155" spans="1:69" x14ac:dyDescent="0.25">
      <c r="A11155" s="4" t="s">
        <v>903</v>
      </c>
      <c r="B11155" t="s">
        <v>949</v>
      </c>
      <c r="C11155" t="s">
        <v>971</v>
      </c>
      <c r="D11155" t="s">
        <v>972</v>
      </c>
      <c r="E11155" t="s">
        <v>913</v>
      </c>
      <c r="F11155" t="s">
        <v>1003</v>
      </c>
      <c r="G11155" t="s">
        <v>1004</v>
      </c>
      <c r="I11155" s="9">
        <v>43950</v>
      </c>
      <c r="J11155">
        <v>4033439</v>
      </c>
      <c r="K11155">
        <v>0</v>
      </c>
      <c r="L11155" s="12">
        <v>-39</v>
      </c>
      <c r="M11155" s="13" t="s">
        <v>2258</v>
      </c>
      <c r="N11155" s="40" t="s">
        <v>647</v>
      </c>
      <c r="Q11155" s="29"/>
      <c r="T11155" s="26" t="s">
        <v>2487</v>
      </c>
      <c r="U11155" s="26" t="s">
        <v>13200</v>
      </c>
      <c r="V11155" s="26" t="s">
        <v>13201</v>
      </c>
      <c r="W11155" s="26" t="s">
        <v>13248</v>
      </c>
      <c r="X11155" s="26" t="s">
        <v>13249</v>
      </c>
      <c r="Y11155" s="26">
        <v>39995</v>
      </c>
      <c r="Z11155" s="26" t="s">
        <v>17041</v>
      </c>
      <c r="AA11155" s="26" t="e">
        <v>#N/A</v>
      </c>
      <c r="AH11155" s="26" t="s">
        <v>15828</v>
      </c>
      <c r="AJ11155" s="26">
        <v>1</v>
      </c>
      <c r="AL11155" s="17"/>
      <c r="AM11155" s="23"/>
      <c r="AO11155" s="17"/>
      <c r="AS11155" s="9"/>
      <c r="BM11155" s="17"/>
      <c r="BQ11155" s="9"/>
    </row>
    <row r="11156" spans="1:69" x14ac:dyDescent="0.25">
      <c r="A11156" s="4" t="s">
        <v>903</v>
      </c>
      <c r="B11156" t="s">
        <v>949</v>
      </c>
      <c r="C11156" t="s">
        <v>971</v>
      </c>
      <c r="D11156" t="s">
        <v>972</v>
      </c>
      <c r="E11156" t="s">
        <v>913</v>
      </c>
      <c r="F11156" t="s">
        <v>1003</v>
      </c>
      <c r="G11156" t="s">
        <v>1004</v>
      </c>
      <c r="I11156" s="9">
        <v>43950</v>
      </c>
      <c r="J11156">
        <v>10761674</v>
      </c>
      <c r="K11156">
        <v>0</v>
      </c>
      <c r="L11156" s="12">
        <v>39</v>
      </c>
      <c r="M11156" s="13" t="s">
        <v>2258</v>
      </c>
      <c r="N11156" s="40" t="s">
        <v>647</v>
      </c>
      <c r="Q11156" s="29"/>
      <c r="T11156" s="26" t="s">
        <v>2487</v>
      </c>
      <c r="U11156" s="26" t="s">
        <v>13200</v>
      </c>
      <c r="V11156" s="26" t="s">
        <v>13201</v>
      </c>
      <c r="W11156" s="26" t="s">
        <v>13248</v>
      </c>
      <c r="X11156" s="26" t="s">
        <v>13249</v>
      </c>
      <c r="Y11156" s="26">
        <v>39995</v>
      </c>
      <c r="Z11156" s="26" t="s">
        <v>17041</v>
      </c>
      <c r="AA11156" s="26" t="e">
        <v>#N/A</v>
      </c>
      <c r="AH11156" s="26" t="s">
        <v>15828</v>
      </c>
      <c r="AJ11156" s="26">
        <v>1</v>
      </c>
      <c r="AL11156" s="17"/>
      <c r="AM11156" s="23"/>
      <c r="AO11156" s="17"/>
      <c r="AS11156" s="9"/>
      <c r="BM11156" s="17"/>
      <c r="BQ11156" s="9"/>
    </row>
    <row r="11157" spans="1:69" x14ac:dyDescent="0.25">
      <c r="A11157" s="4" t="s">
        <v>903</v>
      </c>
      <c r="B11157" t="s">
        <v>949</v>
      </c>
      <c r="C11157" t="s">
        <v>971</v>
      </c>
      <c r="D11157" t="s">
        <v>972</v>
      </c>
      <c r="E11157" t="s">
        <v>913</v>
      </c>
      <c r="F11157" t="s">
        <v>1003</v>
      </c>
      <c r="G11157" t="s">
        <v>1004</v>
      </c>
      <c r="I11157" s="9">
        <v>43951</v>
      </c>
      <c r="J11157">
        <v>10763088</v>
      </c>
      <c r="K11157">
        <v>0</v>
      </c>
      <c r="L11157" s="12">
        <v>19.5</v>
      </c>
      <c r="M11157" s="13" t="s">
        <v>2258</v>
      </c>
      <c r="N11157" s="40" t="s">
        <v>647</v>
      </c>
      <c r="Q11157" s="29"/>
      <c r="T11157" s="26" t="s">
        <v>2487</v>
      </c>
      <c r="U11157" s="26" t="s">
        <v>13200</v>
      </c>
      <c r="V11157" s="26" t="s">
        <v>13201</v>
      </c>
      <c r="W11157" s="26" t="s">
        <v>13248</v>
      </c>
      <c r="X11157" s="26" t="s">
        <v>13249</v>
      </c>
      <c r="Y11157" s="26">
        <v>39995</v>
      </c>
      <c r="Z11157" s="26" t="s">
        <v>17041</v>
      </c>
      <c r="AA11157" s="26" t="e">
        <v>#N/A</v>
      </c>
      <c r="AH11157" s="26" t="s">
        <v>15828</v>
      </c>
      <c r="AJ11157" s="26">
        <v>1</v>
      </c>
      <c r="AL11157" s="17"/>
      <c r="AM11157" s="23"/>
      <c r="AO11157" s="17"/>
      <c r="AS11157" s="9"/>
      <c r="BM11157" s="17"/>
      <c r="BQ11157" s="9"/>
    </row>
    <row r="11158" spans="1:69" x14ac:dyDescent="0.25">
      <c r="A11158" s="4" t="s">
        <v>903</v>
      </c>
      <c r="B11158" t="s">
        <v>949</v>
      </c>
      <c r="C11158" t="s">
        <v>971</v>
      </c>
      <c r="D11158" t="s">
        <v>972</v>
      </c>
      <c r="E11158" t="s">
        <v>913</v>
      </c>
      <c r="F11158" t="s">
        <v>1003</v>
      </c>
      <c r="G11158" t="s">
        <v>1004</v>
      </c>
      <c r="I11158" s="9">
        <v>43950</v>
      </c>
      <c r="J11158">
        <v>10761675</v>
      </c>
      <c r="K11158">
        <v>0</v>
      </c>
      <c r="L11158" s="12">
        <v>39</v>
      </c>
      <c r="M11158" s="13" t="s">
        <v>2258</v>
      </c>
      <c r="N11158" s="40" t="s">
        <v>647</v>
      </c>
      <c r="Q11158" s="29"/>
      <c r="T11158" s="26" t="s">
        <v>2487</v>
      </c>
      <c r="U11158" s="26" t="s">
        <v>13200</v>
      </c>
      <c r="V11158" s="26" t="s">
        <v>13201</v>
      </c>
      <c r="W11158" s="26" t="s">
        <v>13248</v>
      </c>
      <c r="X11158" s="26" t="s">
        <v>13249</v>
      </c>
      <c r="Y11158" s="26">
        <v>39995</v>
      </c>
      <c r="Z11158" s="26" t="s">
        <v>17041</v>
      </c>
      <c r="AA11158" s="26" t="e">
        <v>#N/A</v>
      </c>
      <c r="AH11158" s="26" t="s">
        <v>14011</v>
      </c>
      <c r="AJ11158" s="26">
        <v>0</v>
      </c>
      <c r="AL11158" s="17"/>
      <c r="AM11158" s="23"/>
      <c r="AO11158" s="17"/>
      <c r="AS11158" s="9"/>
      <c r="BM11158" s="17"/>
      <c r="BQ11158" s="9"/>
    </row>
    <row r="11159" spans="1:69" x14ac:dyDescent="0.25">
      <c r="A11159" s="4" t="s">
        <v>903</v>
      </c>
      <c r="B11159" t="s">
        <v>949</v>
      </c>
      <c r="C11159" t="s">
        <v>971</v>
      </c>
      <c r="D11159" t="s">
        <v>972</v>
      </c>
      <c r="E11159" t="s">
        <v>913</v>
      </c>
      <c r="F11159" t="s">
        <v>1003</v>
      </c>
      <c r="G11159" t="s">
        <v>1004</v>
      </c>
      <c r="I11159" s="9">
        <v>43951</v>
      </c>
      <c r="J11159">
        <v>10763089</v>
      </c>
      <c r="K11159">
        <v>0</v>
      </c>
      <c r="L11159" s="12">
        <v>19.5</v>
      </c>
      <c r="M11159" s="13" t="s">
        <v>2258</v>
      </c>
      <c r="N11159" s="40" t="s">
        <v>647</v>
      </c>
      <c r="Q11159" s="29"/>
      <c r="T11159" s="26" t="s">
        <v>2487</v>
      </c>
      <c r="U11159" s="26" t="s">
        <v>13200</v>
      </c>
      <c r="V11159" s="26" t="s">
        <v>13201</v>
      </c>
      <c r="W11159" s="26" t="s">
        <v>13248</v>
      </c>
      <c r="X11159" s="26" t="s">
        <v>13249</v>
      </c>
      <c r="Y11159" s="26">
        <v>39995</v>
      </c>
      <c r="Z11159" s="26" t="s">
        <v>17041</v>
      </c>
      <c r="AA11159" s="26" t="e">
        <v>#N/A</v>
      </c>
      <c r="AH11159" s="26" t="s">
        <v>14011</v>
      </c>
      <c r="AJ11159" s="26">
        <v>0</v>
      </c>
      <c r="AL11159" s="17"/>
      <c r="AM11159" s="23"/>
      <c r="AO11159" s="17"/>
      <c r="AS11159" s="9"/>
      <c r="BM11159" s="17"/>
      <c r="BQ11159" s="9"/>
    </row>
    <row r="11160" spans="1:69" x14ac:dyDescent="0.25">
      <c r="A11160" s="4" t="s">
        <v>903</v>
      </c>
      <c r="B11160" t="s">
        <v>949</v>
      </c>
      <c r="C11160" t="s">
        <v>971</v>
      </c>
      <c r="D11160" t="s">
        <v>972</v>
      </c>
      <c r="E11160" t="s">
        <v>913</v>
      </c>
      <c r="F11160" t="s">
        <v>1003</v>
      </c>
      <c r="G11160" t="s">
        <v>1004</v>
      </c>
      <c r="I11160" s="9">
        <v>43950</v>
      </c>
      <c r="J11160">
        <v>4033441</v>
      </c>
      <c r="K11160">
        <v>0</v>
      </c>
      <c r="L11160" s="12">
        <v>-39</v>
      </c>
      <c r="M11160" s="13" t="s">
        <v>2258</v>
      </c>
      <c r="N11160" s="40" t="s">
        <v>647</v>
      </c>
      <c r="Q11160" s="29"/>
      <c r="T11160" s="26" t="s">
        <v>2487</v>
      </c>
      <c r="U11160" s="26" t="s">
        <v>13200</v>
      </c>
      <c r="V11160" s="26" t="s">
        <v>13201</v>
      </c>
      <c r="W11160" s="26" t="s">
        <v>13248</v>
      </c>
      <c r="X11160" s="26" t="s">
        <v>13249</v>
      </c>
      <c r="Y11160" s="26">
        <v>39995</v>
      </c>
      <c r="Z11160" s="26" t="s">
        <v>17041</v>
      </c>
      <c r="AA11160" s="26" t="e">
        <v>#N/A</v>
      </c>
      <c r="AH11160" s="26" t="s">
        <v>15829</v>
      </c>
      <c r="AJ11160" s="26">
        <v>1</v>
      </c>
      <c r="AL11160" s="17"/>
      <c r="AM11160" s="23"/>
      <c r="AO11160" s="17"/>
      <c r="AS11160" s="9"/>
      <c r="BM11160" s="17"/>
      <c r="BQ11160" s="9"/>
    </row>
    <row r="11161" spans="1:69" x14ac:dyDescent="0.25">
      <c r="A11161" s="4" t="s">
        <v>903</v>
      </c>
      <c r="B11161" t="s">
        <v>949</v>
      </c>
      <c r="C11161" t="s">
        <v>971</v>
      </c>
      <c r="D11161" t="s">
        <v>972</v>
      </c>
      <c r="E11161" t="s">
        <v>913</v>
      </c>
      <c r="F11161" t="s">
        <v>1003</v>
      </c>
      <c r="G11161" t="s">
        <v>1004</v>
      </c>
      <c r="I11161" s="9">
        <v>43950</v>
      </c>
      <c r="J11161">
        <v>10761676</v>
      </c>
      <c r="K11161">
        <v>0</v>
      </c>
      <c r="L11161" s="12">
        <v>39</v>
      </c>
      <c r="M11161" s="13" t="s">
        <v>2258</v>
      </c>
      <c r="N11161" s="40" t="s">
        <v>647</v>
      </c>
      <c r="Q11161" s="29"/>
      <c r="T11161" s="26" t="s">
        <v>2487</v>
      </c>
      <c r="U11161" s="26" t="s">
        <v>13200</v>
      </c>
      <c r="V11161" s="26" t="s">
        <v>13201</v>
      </c>
      <c r="W11161" s="26" t="s">
        <v>13248</v>
      </c>
      <c r="X11161" s="26" t="s">
        <v>13249</v>
      </c>
      <c r="Y11161" s="26">
        <v>39995</v>
      </c>
      <c r="Z11161" s="26" t="s">
        <v>17041</v>
      </c>
      <c r="AA11161" s="26" t="e">
        <v>#N/A</v>
      </c>
      <c r="AH11161" s="26" t="s">
        <v>15829</v>
      </c>
      <c r="AJ11161" s="26">
        <v>1</v>
      </c>
      <c r="AL11161" s="17"/>
      <c r="AM11161" s="23"/>
      <c r="AO11161" s="17"/>
      <c r="AS11161" s="9"/>
      <c r="BM11161" s="17"/>
      <c r="BQ11161" s="9"/>
    </row>
    <row r="11162" spans="1:69" x14ac:dyDescent="0.25">
      <c r="A11162" s="4" t="s">
        <v>903</v>
      </c>
      <c r="B11162" t="s">
        <v>949</v>
      </c>
      <c r="C11162" t="s">
        <v>971</v>
      </c>
      <c r="D11162" t="s">
        <v>972</v>
      </c>
      <c r="E11162" t="s">
        <v>913</v>
      </c>
      <c r="F11162" t="s">
        <v>1003</v>
      </c>
      <c r="G11162" t="s">
        <v>1004</v>
      </c>
      <c r="I11162" s="9">
        <v>43951</v>
      </c>
      <c r="J11162">
        <v>10763090</v>
      </c>
      <c r="K11162">
        <v>0</v>
      </c>
      <c r="L11162" s="12">
        <v>19.5</v>
      </c>
      <c r="M11162" s="13" t="s">
        <v>2258</v>
      </c>
      <c r="N11162" s="40" t="s">
        <v>647</v>
      </c>
      <c r="Q11162" s="29"/>
      <c r="T11162" s="26" t="s">
        <v>2487</v>
      </c>
      <c r="U11162" s="26" t="s">
        <v>13200</v>
      </c>
      <c r="V11162" s="26" t="s">
        <v>13201</v>
      </c>
      <c r="W11162" s="26" t="s">
        <v>13248</v>
      </c>
      <c r="X11162" s="26" t="s">
        <v>13249</v>
      </c>
      <c r="Y11162" s="26">
        <v>39995</v>
      </c>
      <c r="Z11162" s="26" t="s">
        <v>17041</v>
      </c>
      <c r="AA11162" s="26" t="e">
        <v>#N/A</v>
      </c>
      <c r="AH11162" s="26" t="s">
        <v>15829</v>
      </c>
      <c r="AJ11162" s="26">
        <v>1</v>
      </c>
      <c r="AL11162" s="17"/>
      <c r="AM11162" s="23"/>
      <c r="AO11162" s="17"/>
      <c r="AS11162" s="9"/>
      <c r="BM11162" s="17"/>
      <c r="BQ11162" s="9"/>
    </row>
    <row r="11163" spans="1:69" x14ac:dyDescent="0.25">
      <c r="A11163" s="4" t="s">
        <v>903</v>
      </c>
      <c r="B11163" t="s">
        <v>949</v>
      </c>
      <c r="C11163" t="s">
        <v>971</v>
      </c>
      <c r="D11163" t="s">
        <v>972</v>
      </c>
      <c r="E11163" t="s">
        <v>913</v>
      </c>
      <c r="F11163" t="s">
        <v>1003</v>
      </c>
      <c r="G11163" t="s">
        <v>1004</v>
      </c>
      <c r="I11163" s="9">
        <v>43950</v>
      </c>
      <c r="J11163">
        <v>10761677</v>
      </c>
      <c r="K11163">
        <v>0</v>
      </c>
      <c r="L11163" s="12">
        <v>39</v>
      </c>
      <c r="M11163" s="13" t="s">
        <v>2258</v>
      </c>
      <c r="N11163" s="40" t="s">
        <v>647</v>
      </c>
      <c r="Q11163" s="29"/>
      <c r="T11163" s="26" t="s">
        <v>2487</v>
      </c>
      <c r="U11163" s="26" t="s">
        <v>13200</v>
      </c>
      <c r="V11163" s="26" t="s">
        <v>13201</v>
      </c>
      <c r="W11163" s="26" t="s">
        <v>13248</v>
      </c>
      <c r="X11163" s="26" t="s">
        <v>13249</v>
      </c>
      <c r="Y11163" s="26">
        <v>39995</v>
      </c>
      <c r="Z11163" s="26" t="s">
        <v>17041</v>
      </c>
      <c r="AA11163" s="26" t="e">
        <v>#N/A</v>
      </c>
      <c r="AH11163" s="26" t="s">
        <v>14012</v>
      </c>
      <c r="AJ11163" s="26">
        <v>0</v>
      </c>
      <c r="AL11163" s="17"/>
      <c r="AM11163" s="23"/>
      <c r="AO11163" s="17"/>
      <c r="AS11163" s="9"/>
      <c r="BM11163" s="17"/>
      <c r="BQ11163" s="9"/>
    </row>
    <row r="11164" spans="1:69" x14ac:dyDescent="0.25">
      <c r="A11164" s="4" t="s">
        <v>903</v>
      </c>
      <c r="B11164" t="s">
        <v>949</v>
      </c>
      <c r="C11164" t="s">
        <v>971</v>
      </c>
      <c r="D11164" t="s">
        <v>972</v>
      </c>
      <c r="E11164" t="s">
        <v>913</v>
      </c>
      <c r="F11164" t="s">
        <v>1003</v>
      </c>
      <c r="G11164" t="s">
        <v>1004</v>
      </c>
      <c r="I11164" s="9">
        <v>43951</v>
      </c>
      <c r="J11164">
        <v>10763091</v>
      </c>
      <c r="K11164">
        <v>0</v>
      </c>
      <c r="L11164" s="12">
        <v>19.5</v>
      </c>
      <c r="M11164" s="13" t="s">
        <v>2258</v>
      </c>
      <c r="N11164" s="40" t="s">
        <v>647</v>
      </c>
      <c r="Q11164" s="29"/>
      <c r="T11164" s="26" t="s">
        <v>2487</v>
      </c>
      <c r="U11164" s="26" t="s">
        <v>13200</v>
      </c>
      <c r="V11164" s="26" t="s">
        <v>13201</v>
      </c>
      <c r="W11164" s="26" t="s">
        <v>13248</v>
      </c>
      <c r="X11164" s="26" t="s">
        <v>13249</v>
      </c>
      <c r="Y11164" s="26">
        <v>39995</v>
      </c>
      <c r="Z11164" s="26" t="s">
        <v>17041</v>
      </c>
      <c r="AA11164" s="26" t="e">
        <v>#N/A</v>
      </c>
      <c r="AH11164" s="26" t="s">
        <v>14012</v>
      </c>
      <c r="AJ11164" s="26">
        <v>0</v>
      </c>
      <c r="AL11164" s="17"/>
      <c r="AM11164" s="23"/>
      <c r="AO11164" s="17"/>
      <c r="AS11164" s="9"/>
      <c r="BM11164" s="17"/>
      <c r="BQ11164" s="9"/>
    </row>
    <row r="11165" spans="1:69" x14ac:dyDescent="0.25">
      <c r="A11165" s="4" t="s">
        <v>903</v>
      </c>
      <c r="B11165" t="s">
        <v>949</v>
      </c>
      <c r="C11165" t="s">
        <v>971</v>
      </c>
      <c r="D11165" t="s">
        <v>972</v>
      </c>
      <c r="E11165" t="s">
        <v>913</v>
      </c>
      <c r="F11165" t="s">
        <v>1003</v>
      </c>
      <c r="G11165" t="s">
        <v>1004</v>
      </c>
      <c r="I11165" s="9">
        <v>43950</v>
      </c>
      <c r="J11165">
        <v>4033443</v>
      </c>
      <c r="K11165">
        <v>0</v>
      </c>
      <c r="L11165" s="12">
        <v>-39</v>
      </c>
      <c r="M11165" s="13" t="s">
        <v>2258</v>
      </c>
      <c r="N11165" s="40" t="s">
        <v>647</v>
      </c>
      <c r="Q11165" s="29"/>
      <c r="T11165" s="26" t="s">
        <v>2487</v>
      </c>
      <c r="U11165" s="26" t="s">
        <v>13200</v>
      </c>
      <c r="V11165" s="26" t="s">
        <v>13201</v>
      </c>
      <c r="W11165" s="26" t="s">
        <v>13248</v>
      </c>
      <c r="X11165" s="26" t="s">
        <v>13249</v>
      </c>
      <c r="Y11165" s="26">
        <v>39995</v>
      </c>
      <c r="Z11165" s="26" t="s">
        <v>17041</v>
      </c>
      <c r="AA11165" s="26" t="e">
        <v>#N/A</v>
      </c>
      <c r="AH11165" s="26" t="s">
        <v>15830</v>
      </c>
      <c r="AJ11165" s="26">
        <v>1</v>
      </c>
      <c r="AL11165" s="17"/>
      <c r="AM11165" s="23"/>
      <c r="AO11165" s="17"/>
      <c r="AS11165" s="9"/>
      <c r="BM11165" s="17"/>
      <c r="BQ11165" s="9"/>
    </row>
    <row r="11166" spans="1:69" x14ac:dyDescent="0.25">
      <c r="A11166" s="4" t="s">
        <v>903</v>
      </c>
      <c r="B11166" t="s">
        <v>949</v>
      </c>
      <c r="C11166" t="s">
        <v>971</v>
      </c>
      <c r="D11166" t="s">
        <v>972</v>
      </c>
      <c r="E11166" t="s">
        <v>913</v>
      </c>
      <c r="F11166" t="s">
        <v>1003</v>
      </c>
      <c r="G11166" t="s">
        <v>1004</v>
      </c>
      <c r="I11166" s="9">
        <v>43950</v>
      </c>
      <c r="J11166">
        <v>10761678</v>
      </c>
      <c r="K11166">
        <v>0</v>
      </c>
      <c r="L11166" s="12">
        <v>39</v>
      </c>
      <c r="M11166" s="13" t="s">
        <v>2258</v>
      </c>
      <c r="N11166" s="40" t="s">
        <v>647</v>
      </c>
      <c r="Q11166" s="29"/>
      <c r="T11166" s="26" t="s">
        <v>2487</v>
      </c>
      <c r="U11166" s="26" t="s">
        <v>13200</v>
      </c>
      <c r="V11166" s="26" t="s">
        <v>13201</v>
      </c>
      <c r="W11166" s="26" t="s">
        <v>13248</v>
      </c>
      <c r="X11166" s="26" t="s">
        <v>13249</v>
      </c>
      <c r="Y11166" s="26">
        <v>39995</v>
      </c>
      <c r="Z11166" s="26" t="s">
        <v>17041</v>
      </c>
      <c r="AA11166" s="26" t="e">
        <v>#N/A</v>
      </c>
      <c r="AH11166" s="26" t="s">
        <v>15830</v>
      </c>
      <c r="AJ11166" s="26">
        <v>1</v>
      </c>
      <c r="AL11166" s="17"/>
      <c r="AM11166" s="23"/>
      <c r="AO11166" s="17"/>
      <c r="AS11166" s="9"/>
      <c r="BM11166" s="17"/>
      <c r="BQ11166" s="9"/>
    </row>
    <row r="11167" spans="1:69" x14ac:dyDescent="0.25">
      <c r="A11167" s="4" t="s">
        <v>903</v>
      </c>
      <c r="B11167" t="s">
        <v>949</v>
      </c>
      <c r="C11167" t="s">
        <v>971</v>
      </c>
      <c r="D11167" t="s">
        <v>972</v>
      </c>
      <c r="E11167" t="s">
        <v>913</v>
      </c>
      <c r="F11167" t="s">
        <v>1003</v>
      </c>
      <c r="G11167" t="s">
        <v>1004</v>
      </c>
      <c r="I11167" s="9">
        <v>43951</v>
      </c>
      <c r="J11167">
        <v>10763092</v>
      </c>
      <c r="K11167">
        <v>0</v>
      </c>
      <c r="L11167" s="12">
        <v>19.5</v>
      </c>
      <c r="M11167" s="13" t="s">
        <v>2258</v>
      </c>
      <c r="N11167" s="40" t="s">
        <v>647</v>
      </c>
      <c r="Q11167" s="29"/>
      <c r="T11167" s="26" t="s">
        <v>2487</v>
      </c>
      <c r="U11167" s="26" t="s">
        <v>13200</v>
      </c>
      <c r="V11167" s="26" t="s">
        <v>13201</v>
      </c>
      <c r="W11167" s="26" t="s">
        <v>13248</v>
      </c>
      <c r="X11167" s="26" t="s">
        <v>13249</v>
      </c>
      <c r="Y11167" s="26">
        <v>39995</v>
      </c>
      <c r="Z11167" s="26" t="s">
        <v>17041</v>
      </c>
      <c r="AA11167" s="26" t="e">
        <v>#N/A</v>
      </c>
      <c r="AH11167" s="26" t="s">
        <v>15830</v>
      </c>
      <c r="AJ11167" s="26">
        <v>1</v>
      </c>
      <c r="AL11167" s="17"/>
      <c r="AM11167" s="23"/>
      <c r="AO11167" s="17"/>
      <c r="AS11167" s="9"/>
      <c r="BM11167" s="17"/>
      <c r="BQ11167" s="9"/>
    </row>
    <row r="11168" spans="1:69" x14ac:dyDescent="0.25">
      <c r="A11168" s="4" t="s">
        <v>903</v>
      </c>
      <c r="B11168" t="s">
        <v>949</v>
      </c>
      <c r="C11168" t="s">
        <v>971</v>
      </c>
      <c r="D11168" t="s">
        <v>972</v>
      </c>
      <c r="E11168" t="s">
        <v>913</v>
      </c>
      <c r="F11168" t="s">
        <v>1003</v>
      </c>
      <c r="G11168" t="s">
        <v>1004</v>
      </c>
      <c r="I11168" s="9">
        <v>43942</v>
      </c>
      <c r="J11168">
        <v>10759778</v>
      </c>
      <c r="K11168">
        <v>0</v>
      </c>
      <c r="L11168" s="12">
        <v>39</v>
      </c>
      <c r="M11168" s="13" t="s">
        <v>2258</v>
      </c>
      <c r="N11168" s="40" t="s">
        <v>647</v>
      </c>
      <c r="Q11168" s="29"/>
      <c r="T11168" s="26" t="s">
        <v>2487</v>
      </c>
      <c r="U11168" s="26" t="s">
        <v>13200</v>
      </c>
      <c r="V11168" s="26" t="s">
        <v>13201</v>
      </c>
      <c r="W11168" s="26" t="s">
        <v>13248</v>
      </c>
      <c r="X11168" s="26" t="s">
        <v>13249</v>
      </c>
      <c r="Y11168" s="26">
        <v>39995</v>
      </c>
      <c r="Z11168" s="26" t="s">
        <v>17041</v>
      </c>
      <c r="AA11168" s="26" t="e">
        <v>#N/A</v>
      </c>
      <c r="AH11168" s="26" t="s">
        <v>16684</v>
      </c>
      <c r="AJ11168" s="26">
        <v>1</v>
      </c>
      <c r="AL11168" s="17"/>
      <c r="AM11168" s="23"/>
      <c r="AO11168" s="17"/>
      <c r="AS11168" s="9"/>
      <c r="BM11168" s="17"/>
      <c r="BQ11168" s="9"/>
    </row>
    <row r="11169" spans="1:69" x14ac:dyDescent="0.25">
      <c r="A11169" s="4" t="s">
        <v>903</v>
      </c>
      <c r="B11169" t="s">
        <v>949</v>
      </c>
      <c r="C11169" t="s">
        <v>971</v>
      </c>
      <c r="D11169" t="s">
        <v>972</v>
      </c>
      <c r="E11169" t="s">
        <v>913</v>
      </c>
      <c r="F11169" t="s">
        <v>1003</v>
      </c>
      <c r="G11169" t="s">
        <v>1004</v>
      </c>
      <c r="I11169" s="9">
        <v>43950</v>
      </c>
      <c r="J11169">
        <v>4033745</v>
      </c>
      <c r="K11169">
        <v>0</v>
      </c>
      <c r="L11169" s="12">
        <v>-39</v>
      </c>
      <c r="M11169" s="13" t="s">
        <v>2258</v>
      </c>
      <c r="N11169" s="40" t="s">
        <v>647</v>
      </c>
      <c r="Q11169" s="29"/>
      <c r="T11169" s="26" t="s">
        <v>2487</v>
      </c>
      <c r="U11169" s="26" t="s">
        <v>13200</v>
      </c>
      <c r="V11169" s="26" t="s">
        <v>13201</v>
      </c>
      <c r="W11169" s="26" t="s">
        <v>13248</v>
      </c>
      <c r="X11169" s="26" t="s">
        <v>13249</v>
      </c>
      <c r="Y11169" s="26">
        <v>39995</v>
      </c>
      <c r="Z11169" s="26" t="s">
        <v>17041</v>
      </c>
      <c r="AA11169" s="26" t="e">
        <v>#N/A</v>
      </c>
      <c r="AH11169" s="26" t="s">
        <v>15953</v>
      </c>
      <c r="AJ11169" s="26">
        <v>1</v>
      </c>
      <c r="AL11169" s="17"/>
      <c r="AM11169" s="23"/>
      <c r="AO11169" s="17"/>
      <c r="AS11169" s="9"/>
      <c r="BM11169" s="17"/>
      <c r="BQ11169" s="9"/>
    </row>
    <row r="11170" spans="1:69" x14ac:dyDescent="0.25">
      <c r="A11170" s="4" t="s">
        <v>903</v>
      </c>
      <c r="B11170" t="s">
        <v>949</v>
      </c>
      <c r="C11170" t="s">
        <v>971</v>
      </c>
      <c r="D11170" t="s">
        <v>972</v>
      </c>
      <c r="E11170" t="s">
        <v>913</v>
      </c>
      <c r="F11170" t="s">
        <v>1003</v>
      </c>
      <c r="G11170" t="s">
        <v>1004</v>
      </c>
      <c r="I11170" s="9">
        <v>43950</v>
      </c>
      <c r="J11170">
        <v>10761980</v>
      </c>
      <c r="K11170">
        <v>0</v>
      </c>
      <c r="L11170" s="12">
        <v>39</v>
      </c>
      <c r="M11170" s="13" t="s">
        <v>2258</v>
      </c>
      <c r="N11170" s="40" t="s">
        <v>647</v>
      </c>
      <c r="Q11170" s="29"/>
      <c r="T11170" s="26" t="s">
        <v>2487</v>
      </c>
      <c r="U11170" s="26" t="s">
        <v>13200</v>
      </c>
      <c r="V11170" s="26" t="s">
        <v>13201</v>
      </c>
      <c r="W11170" s="26" t="s">
        <v>13248</v>
      </c>
      <c r="X11170" s="26" t="s">
        <v>13249</v>
      </c>
      <c r="Y11170" s="26">
        <v>39995</v>
      </c>
      <c r="Z11170" s="26" t="s">
        <v>17041</v>
      </c>
      <c r="AA11170" s="26" t="e">
        <v>#N/A</v>
      </c>
      <c r="AH11170" s="26" t="s">
        <v>15953</v>
      </c>
      <c r="AJ11170" s="26">
        <v>1</v>
      </c>
      <c r="AL11170" s="17"/>
      <c r="AM11170" s="23"/>
      <c r="AO11170" s="17"/>
      <c r="AS11170" s="9"/>
      <c r="BM11170" s="17"/>
      <c r="BQ11170" s="9"/>
    </row>
    <row r="11171" spans="1:69" x14ac:dyDescent="0.25">
      <c r="A11171" s="4" t="s">
        <v>903</v>
      </c>
      <c r="B11171" t="s">
        <v>949</v>
      </c>
      <c r="C11171" t="s">
        <v>971</v>
      </c>
      <c r="D11171" t="s">
        <v>972</v>
      </c>
      <c r="E11171" t="s">
        <v>913</v>
      </c>
      <c r="F11171" t="s">
        <v>1003</v>
      </c>
      <c r="G11171" t="s">
        <v>1004</v>
      </c>
      <c r="I11171" s="9">
        <v>43951</v>
      </c>
      <c r="J11171">
        <v>10763394</v>
      </c>
      <c r="K11171">
        <v>0</v>
      </c>
      <c r="L11171" s="12">
        <v>19.5</v>
      </c>
      <c r="M11171" s="13" t="s">
        <v>2258</v>
      </c>
      <c r="N11171" s="40" t="s">
        <v>647</v>
      </c>
      <c r="Q11171" s="29"/>
      <c r="T11171" s="26" t="s">
        <v>2487</v>
      </c>
      <c r="U11171" s="26" t="s">
        <v>13200</v>
      </c>
      <c r="V11171" s="26" t="s">
        <v>13201</v>
      </c>
      <c r="W11171" s="26" t="s">
        <v>13248</v>
      </c>
      <c r="X11171" s="26" t="s">
        <v>13249</v>
      </c>
      <c r="Y11171" s="26">
        <v>39995</v>
      </c>
      <c r="Z11171" s="26" t="s">
        <v>17041</v>
      </c>
      <c r="AA11171" s="26" t="e">
        <v>#N/A</v>
      </c>
      <c r="AH11171" s="26" t="s">
        <v>15953</v>
      </c>
      <c r="AJ11171" s="26">
        <v>1</v>
      </c>
      <c r="AL11171" s="17"/>
      <c r="AM11171" s="23"/>
      <c r="AO11171" s="17"/>
      <c r="AS11171" s="9"/>
      <c r="BM11171" s="17"/>
      <c r="BQ11171" s="9"/>
    </row>
    <row r="11172" spans="1:69" x14ac:dyDescent="0.25">
      <c r="A11172" s="4" t="s">
        <v>903</v>
      </c>
      <c r="B11172" t="s">
        <v>949</v>
      </c>
      <c r="C11172" t="s">
        <v>971</v>
      </c>
      <c r="D11172" t="s">
        <v>972</v>
      </c>
      <c r="E11172" t="s">
        <v>913</v>
      </c>
      <c r="F11172" t="s">
        <v>1003</v>
      </c>
      <c r="G11172" t="s">
        <v>1004</v>
      </c>
      <c r="I11172" s="9">
        <v>43928</v>
      </c>
      <c r="J11172">
        <v>10756657</v>
      </c>
      <c r="K11172">
        <v>0</v>
      </c>
      <c r="L11172" s="12">
        <v>39</v>
      </c>
      <c r="M11172" s="13" t="s">
        <v>2258</v>
      </c>
      <c r="N11172" s="40" t="s">
        <v>647</v>
      </c>
      <c r="Q11172" s="29"/>
      <c r="T11172" s="26" t="s">
        <v>2487</v>
      </c>
      <c r="U11172" s="26" t="s">
        <v>13200</v>
      </c>
      <c r="V11172" s="26" t="s">
        <v>13201</v>
      </c>
      <c r="W11172" s="26" t="s">
        <v>13248</v>
      </c>
      <c r="X11172" s="26" t="s">
        <v>13249</v>
      </c>
      <c r="Y11172" s="26">
        <v>39995</v>
      </c>
      <c r="Z11172" s="26" t="s">
        <v>17041</v>
      </c>
      <c r="AA11172" s="26" t="e">
        <v>#N/A</v>
      </c>
      <c r="AH11172" s="26" t="s">
        <v>16307</v>
      </c>
      <c r="AJ11172" s="26">
        <v>1</v>
      </c>
      <c r="AL11172" s="17"/>
      <c r="AM11172" s="23"/>
      <c r="AO11172" s="17"/>
      <c r="AS11172" s="9"/>
      <c r="BM11172" s="17"/>
      <c r="BQ11172" s="9"/>
    </row>
    <row r="11173" spans="1:69" x14ac:dyDescent="0.25">
      <c r="A11173" s="4" t="s">
        <v>903</v>
      </c>
      <c r="B11173" t="s">
        <v>949</v>
      </c>
      <c r="C11173" t="s">
        <v>971</v>
      </c>
      <c r="D11173" t="s">
        <v>972</v>
      </c>
      <c r="E11173" t="s">
        <v>913</v>
      </c>
      <c r="F11173" t="s">
        <v>1003</v>
      </c>
      <c r="G11173" t="s">
        <v>1004</v>
      </c>
      <c r="I11173" s="9">
        <v>43942</v>
      </c>
      <c r="J11173">
        <v>10759805</v>
      </c>
      <c r="K11173">
        <v>0</v>
      </c>
      <c r="L11173" s="12">
        <v>39</v>
      </c>
      <c r="M11173" s="13" t="s">
        <v>2258</v>
      </c>
      <c r="N11173" s="40" t="s">
        <v>647</v>
      </c>
      <c r="Q11173" s="29"/>
      <c r="T11173" s="26" t="s">
        <v>2487</v>
      </c>
      <c r="U11173" s="26" t="s">
        <v>13200</v>
      </c>
      <c r="V11173" s="26" t="s">
        <v>13201</v>
      </c>
      <c r="W11173" s="26" t="s">
        <v>13248</v>
      </c>
      <c r="X11173" s="26" t="s">
        <v>13249</v>
      </c>
      <c r="Y11173" s="26">
        <v>39995</v>
      </c>
      <c r="Z11173" s="26" t="s">
        <v>17041</v>
      </c>
      <c r="AA11173" s="26" t="e">
        <v>#N/A</v>
      </c>
      <c r="AH11173" s="26" t="s">
        <v>15291</v>
      </c>
      <c r="AJ11173" s="26">
        <v>0</v>
      </c>
      <c r="AL11173" s="17"/>
      <c r="AM11173" s="23"/>
      <c r="AO11173" s="17"/>
      <c r="AS11173" s="9"/>
      <c r="BM11173" s="17"/>
      <c r="BQ11173" s="9"/>
    </row>
    <row r="11174" spans="1:69" x14ac:dyDescent="0.25">
      <c r="A11174" s="4" t="s">
        <v>903</v>
      </c>
      <c r="B11174" t="s">
        <v>949</v>
      </c>
      <c r="C11174" t="s">
        <v>971</v>
      </c>
      <c r="D11174" t="s">
        <v>972</v>
      </c>
      <c r="E11174" t="s">
        <v>913</v>
      </c>
      <c r="F11174" t="s">
        <v>1003</v>
      </c>
      <c r="G11174" t="s">
        <v>1004</v>
      </c>
      <c r="I11174" s="9">
        <v>43951</v>
      </c>
      <c r="J11174">
        <v>10763551</v>
      </c>
      <c r="K11174">
        <v>0</v>
      </c>
      <c r="L11174" s="12">
        <v>19.5</v>
      </c>
      <c r="M11174" s="13" t="s">
        <v>2258</v>
      </c>
      <c r="N11174" s="40" t="s">
        <v>647</v>
      </c>
      <c r="Q11174" s="29"/>
      <c r="T11174" s="26" t="s">
        <v>2487</v>
      </c>
      <c r="U11174" s="26" t="s">
        <v>13200</v>
      </c>
      <c r="V11174" s="26" t="s">
        <v>13201</v>
      </c>
      <c r="W11174" s="26" t="s">
        <v>13248</v>
      </c>
      <c r="X11174" s="26" t="s">
        <v>13249</v>
      </c>
      <c r="Y11174" s="26">
        <v>39995</v>
      </c>
      <c r="Z11174" s="26" t="s">
        <v>17041</v>
      </c>
      <c r="AA11174" s="26" t="e">
        <v>#N/A</v>
      </c>
      <c r="AH11174" s="26" t="s">
        <v>15678</v>
      </c>
      <c r="AJ11174" s="26">
        <v>0</v>
      </c>
      <c r="AL11174" s="17"/>
      <c r="AM11174" s="23"/>
      <c r="AO11174" s="17"/>
      <c r="AS11174" s="9"/>
      <c r="BM11174" s="17"/>
      <c r="BQ11174" s="9"/>
    </row>
    <row r="11175" spans="1:69" x14ac:dyDescent="0.25">
      <c r="A11175" s="4" t="s">
        <v>903</v>
      </c>
      <c r="B11175" t="s">
        <v>949</v>
      </c>
      <c r="C11175" t="s">
        <v>971</v>
      </c>
      <c r="D11175" t="s">
        <v>972</v>
      </c>
      <c r="E11175" t="s">
        <v>913</v>
      </c>
      <c r="F11175" t="s">
        <v>1003</v>
      </c>
      <c r="G11175" t="s">
        <v>1004</v>
      </c>
      <c r="I11175" s="9">
        <v>43950</v>
      </c>
      <c r="J11175">
        <v>4033902</v>
      </c>
      <c r="K11175">
        <v>0</v>
      </c>
      <c r="L11175" s="12">
        <v>-39</v>
      </c>
      <c r="M11175" s="13" t="s">
        <v>2258</v>
      </c>
      <c r="N11175" s="40" t="s">
        <v>647</v>
      </c>
      <c r="Q11175" s="29"/>
      <c r="T11175" s="26" t="s">
        <v>2487</v>
      </c>
      <c r="U11175" s="26" t="s">
        <v>13200</v>
      </c>
      <c r="V11175" s="26" t="s">
        <v>13201</v>
      </c>
      <c r="W11175" s="26" t="s">
        <v>13248</v>
      </c>
      <c r="X11175" s="26" t="s">
        <v>13249</v>
      </c>
      <c r="Y11175" s="26">
        <v>39995</v>
      </c>
      <c r="Z11175" s="26" t="s">
        <v>17041</v>
      </c>
      <c r="AA11175" s="26" t="e">
        <v>#N/A</v>
      </c>
      <c r="AH11175" s="26" t="s">
        <v>15678</v>
      </c>
      <c r="AJ11175" s="26">
        <v>1</v>
      </c>
      <c r="AL11175" s="17"/>
      <c r="AM11175" s="23"/>
      <c r="AO11175" s="17"/>
      <c r="AS11175" s="9"/>
      <c r="BM11175" s="17"/>
      <c r="BQ11175" s="9"/>
    </row>
    <row r="11176" spans="1:69" x14ac:dyDescent="0.25">
      <c r="A11176" s="4" t="s">
        <v>903</v>
      </c>
      <c r="B11176" t="s">
        <v>949</v>
      </c>
      <c r="C11176" t="s">
        <v>971</v>
      </c>
      <c r="D11176" t="s">
        <v>972</v>
      </c>
      <c r="E11176" t="s">
        <v>913</v>
      </c>
      <c r="F11176" t="s">
        <v>1003</v>
      </c>
      <c r="G11176" t="s">
        <v>1004</v>
      </c>
      <c r="I11176" s="9">
        <v>43950</v>
      </c>
      <c r="J11176">
        <v>10762137</v>
      </c>
      <c r="K11176">
        <v>0</v>
      </c>
      <c r="L11176" s="12">
        <v>39</v>
      </c>
      <c r="M11176" s="13" t="s">
        <v>2258</v>
      </c>
      <c r="N11176" s="40" t="s">
        <v>647</v>
      </c>
      <c r="Q11176" s="29"/>
      <c r="T11176" s="26" t="s">
        <v>2487</v>
      </c>
      <c r="U11176" s="26" t="s">
        <v>13200</v>
      </c>
      <c r="V11176" s="26" t="s">
        <v>13201</v>
      </c>
      <c r="W11176" s="26" t="s">
        <v>13248</v>
      </c>
      <c r="X11176" s="26" t="s">
        <v>13249</v>
      </c>
      <c r="Y11176" s="26">
        <v>39995</v>
      </c>
      <c r="Z11176" s="26" t="s">
        <v>17041</v>
      </c>
      <c r="AA11176" s="26" t="e">
        <v>#N/A</v>
      </c>
      <c r="AH11176" s="26" t="s">
        <v>15678</v>
      </c>
      <c r="AJ11176" s="26">
        <v>1</v>
      </c>
      <c r="AL11176" s="17"/>
      <c r="AM11176" s="23"/>
      <c r="AO11176" s="17"/>
      <c r="AS11176" s="9"/>
      <c r="BM11176" s="17"/>
      <c r="BQ11176" s="9"/>
    </row>
    <row r="11177" spans="1:69" x14ac:dyDescent="0.25">
      <c r="A11177" s="4" t="s">
        <v>903</v>
      </c>
      <c r="B11177" t="s">
        <v>949</v>
      </c>
      <c r="C11177" t="s">
        <v>971</v>
      </c>
      <c r="D11177" t="s">
        <v>972</v>
      </c>
      <c r="E11177" t="s">
        <v>913</v>
      </c>
      <c r="F11177" t="s">
        <v>1003</v>
      </c>
      <c r="G11177" t="s">
        <v>1004</v>
      </c>
      <c r="I11177" s="9">
        <v>43928</v>
      </c>
      <c r="J11177">
        <v>10756417</v>
      </c>
      <c r="K11177">
        <v>0</v>
      </c>
      <c r="L11177" s="12">
        <v>39</v>
      </c>
      <c r="M11177" s="13" t="s">
        <v>2258</v>
      </c>
      <c r="N11177" s="40" t="s">
        <v>647</v>
      </c>
      <c r="Q11177" s="29"/>
      <c r="T11177" s="26" t="s">
        <v>2487</v>
      </c>
      <c r="U11177" s="26" t="s">
        <v>13200</v>
      </c>
      <c r="V11177" s="26" t="s">
        <v>13201</v>
      </c>
      <c r="W11177" s="26" t="s">
        <v>13248</v>
      </c>
      <c r="X11177" s="26" t="s">
        <v>13249</v>
      </c>
      <c r="Y11177" s="26">
        <v>39995</v>
      </c>
      <c r="Z11177" s="26" t="s">
        <v>17041</v>
      </c>
      <c r="AA11177" s="26" t="e">
        <v>#N/A</v>
      </c>
      <c r="AH11177" s="26" t="s">
        <v>14696</v>
      </c>
      <c r="AJ11177" s="26">
        <v>1</v>
      </c>
      <c r="AL11177" s="17"/>
      <c r="AM11177" s="23"/>
      <c r="AO11177" s="17"/>
      <c r="AS11177" s="9"/>
      <c r="BM11177" s="17"/>
      <c r="BQ11177" s="9"/>
    </row>
    <row r="11178" spans="1:69" x14ac:dyDescent="0.25">
      <c r="A11178" s="4" t="s">
        <v>903</v>
      </c>
      <c r="B11178" t="s">
        <v>949</v>
      </c>
      <c r="C11178" t="s">
        <v>971</v>
      </c>
      <c r="D11178" t="s">
        <v>972</v>
      </c>
      <c r="E11178" t="s">
        <v>913</v>
      </c>
      <c r="F11178" t="s">
        <v>1003</v>
      </c>
      <c r="G11178" t="s">
        <v>1004</v>
      </c>
      <c r="I11178" s="9">
        <v>43942</v>
      </c>
      <c r="J11178">
        <v>10759420</v>
      </c>
      <c r="K11178">
        <v>0</v>
      </c>
      <c r="L11178" s="12">
        <v>39</v>
      </c>
      <c r="M11178" s="13" t="s">
        <v>2258</v>
      </c>
      <c r="N11178" s="40" t="s">
        <v>647</v>
      </c>
      <c r="Q11178" s="29"/>
      <c r="T11178" s="26" t="s">
        <v>2487</v>
      </c>
      <c r="U11178" s="26" t="s">
        <v>13200</v>
      </c>
      <c r="V11178" s="26" t="s">
        <v>13201</v>
      </c>
      <c r="W11178" s="26" t="s">
        <v>13248</v>
      </c>
      <c r="X11178" s="26" t="s">
        <v>13249</v>
      </c>
      <c r="Y11178" s="26">
        <v>39995</v>
      </c>
      <c r="Z11178" s="26" t="s">
        <v>17041</v>
      </c>
      <c r="AA11178" s="26" t="e">
        <v>#N/A</v>
      </c>
      <c r="AH11178" s="26" t="s">
        <v>16517</v>
      </c>
      <c r="AJ11178" s="26">
        <v>1</v>
      </c>
      <c r="AL11178" s="17"/>
      <c r="AM11178" s="23"/>
      <c r="AO11178" s="17"/>
      <c r="AS11178" s="9"/>
      <c r="BM11178" s="17"/>
      <c r="BQ11178" s="9"/>
    </row>
    <row r="11179" spans="1:69" x14ac:dyDescent="0.25">
      <c r="A11179" s="4" t="s">
        <v>903</v>
      </c>
      <c r="B11179" t="s">
        <v>949</v>
      </c>
      <c r="C11179" t="s">
        <v>971</v>
      </c>
      <c r="D11179" t="s">
        <v>972</v>
      </c>
      <c r="E11179" t="s">
        <v>913</v>
      </c>
      <c r="F11179" t="s">
        <v>1003</v>
      </c>
      <c r="G11179" t="s">
        <v>1004</v>
      </c>
      <c r="I11179" s="9">
        <v>43950</v>
      </c>
      <c r="J11179">
        <v>4033671</v>
      </c>
      <c r="K11179">
        <v>0</v>
      </c>
      <c r="L11179" s="12">
        <v>-39</v>
      </c>
      <c r="M11179" s="13" t="s">
        <v>2258</v>
      </c>
      <c r="N11179" s="40" t="s">
        <v>647</v>
      </c>
      <c r="Q11179" s="29"/>
      <c r="T11179" s="26" t="s">
        <v>2487</v>
      </c>
      <c r="U11179" s="26" t="s">
        <v>13200</v>
      </c>
      <c r="V11179" s="26" t="s">
        <v>13201</v>
      </c>
      <c r="W11179" s="26" t="s">
        <v>13248</v>
      </c>
      <c r="X11179" s="26" t="s">
        <v>13249</v>
      </c>
      <c r="Y11179" s="26">
        <v>39995</v>
      </c>
      <c r="Z11179" s="26" t="s">
        <v>17041</v>
      </c>
      <c r="AA11179" s="26" t="e">
        <v>#N/A</v>
      </c>
      <c r="AH11179" s="26" t="s">
        <v>15926</v>
      </c>
      <c r="AJ11179" s="26">
        <v>1</v>
      </c>
      <c r="AL11179" s="17"/>
      <c r="AM11179" s="23"/>
      <c r="AO11179" s="17"/>
      <c r="AS11179" s="9"/>
      <c r="BM11179" s="17"/>
      <c r="BQ11179" s="9"/>
    </row>
    <row r="11180" spans="1:69" x14ac:dyDescent="0.25">
      <c r="A11180" s="4" t="s">
        <v>903</v>
      </c>
      <c r="B11180" t="s">
        <v>949</v>
      </c>
      <c r="C11180" t="s">
        <v>971</v>
      </c>
      <c r="D11180" t="s">
        <v>972</v>
      </c>
      <c r="E11180" t="s">
        <v>913</v>
      </c>
      <c r="F11180" t="s">
        <v>1003</v>
      </c>
      <c r="G11180" t="s">
        <v>1004</v>
      </c>
      <c r="I11180" s="9">
        <v>43950</v>
      </c>
      <c r="J11180">
        <v>10761906</v>
      </c>
      <c r="K11180">
        <v>0</v>
      </c>
      <c r="L11180" s="12">
        <v>39</v>
      </c>
      <c r="M11180" s="13" t="s">
        <v>2258</v>
      </c>
      <c r="N11180" s="40" t="s">
        <v>647</v>
      </c>
      <c r="Q11180" s="29"/>
      <c r="T11180" s="26" t="s">
        <v>2487</v>
      </c>
      <c r="U11180" s="26" t="s">
        <v>13200</v>
      </c>
      <c r="V11180" s="26" t="s">
        <v>13201</v>
      </c>
      <c r="W11180" s="26" t="s">
        <v>13248</v>
      </c>
      <c r="X11180" s="26" t="s">
        <v>13249</v>
      </c>
      <c r="Y11180" s="26">
        <v>39995</v>
      </c>
      <c r="Z11180" s="26" t="s">
        <v>17041</v>
      </c>
      <c r="AA11180" s="26" t="e">
        <v>#N/A</v>
      </c>
      <c r="AH11180" s="26" t="s">
        <v>15926</v>
      </c>
      <c r="AJ11180" s="26">
        <v>1</v>
      </c>
      <c r="AL11180" s="17"/>
      <c r="AM11180" s="23"/>
      <c r="AO11180" s="17"/>
      <c r="AS11180" s="9"/>
      <c r="BM11180" s="17"/>
      <c r="BQ11180" s="9"/>
    </row>
    <row r="11181" spans="1:69" x14ac:dyDescent="0.25">
      <c r="A11181" s="4" t="s">
        <v>903</v>
      </c>
      <c r="B11181" t="s">
        <v>949</v>
      </c>
      <c r="C11181" t="s">
        <v>971</v>
      </c>
      <c r="D11181" t="s">
        <v>972</v>
      </c>
      <c r="E11181" t="s">
        <v>913</v>
      </c>
      <c r="F11181" t="s">
        <v>1003</v>
      </c>
      <c r="G11181" t="s">
        <v>1004</v>
      </c>
      <c r="I11181" s="9">
        <v>43951</v>
      </c>
      <c r="J11181">
        <v>10763320</v>
      </c>
      <c r="K11181">
        <v>0</v>
      </c>
      <c r="L11181" s="12">
        <v>19.5</v>
      </c>
      <c r="M11181" s="13" t="s">
        <v>2258</v>
      </c>
      <c r="N11181" s="40" t="s">
        <v>647</v>
      </c>
      <c r="Q11181" s="29"/>
      <c r="T11181" s="26" t="s">
        <v>2487</v>
      </c>
      <c r="U11181" s="26" t="s">
        <v>13200</v>
      </c>
      <c r="V11181" s="26" t="s">
        <v>13201</v>
      </c>
      <c r="W11181" s="26" t="s">
        <v>13248</v>
      </c>
      <c r="X11181" s="26" t="s">
        <v>13249</v>
      </c>
      <c r="Y11181" s="26">
        <v>39995</v>
      </c>
      <c r="Z11181" s="26" t="s">
        <v>17041</v>
      </c>
      <c r="AA11181" s="26" t="e">
        <v>#N/A</v>
      </c>
      <c r="AH11181" s="26" t="s">
        <v>15926</v>
      </c>
      <c r="AJ11181" s="26">
        <v>1</v>
      </c>
      <c r="AL11181" s="17"/>
      <c r="AM11181" s="23"/>
      <c r="AO11181" s="17"/>
      <c r="AS11181" s="9"/>
      <c r="BM11181" s="17"/>
      <c r="BQ11181" s="9"/>
    </row>
    <row r="11182" spans="1:69" x14ac:dyDescent="0.25">
      <c r="A11182" s="4" t="s">
        <v>903</v>
      </c>
      <c r="B11182" t="s">
        <v>949</v>
      </c>
      <c r="C11182" t="s">
        <v>971</v>
      </c>
      <c r="D11182" t="s">
        <v>972</v>
      </c>
      <c r="E11182" t="s">
        <v>913</v>
      </c>
      <c r="F11182" t="s">
        <v>1003</v>
      </c>
      <c r="G11182" t="s">
        <v>1004</v>
      </c>
      <c r="I11182" s="9">
        <v>43950</v>
      </c>
      <c r="J11182">
        <v>10761907</v>
      </c>
      <c r="K11182">
        <v>0</v>
      </c>
      <c r="L11182" s="12">
        <v>39</v>
      </c>
      <c r="M11182" s="13" t="s">
        <v>2258</v>
      </c>
      <c r="N11182" s="40" t="s">
        <v>647</v>
      </c>
      <c r="Q11182" s="29"/>
      <c r="T11182" s="26" t="s">
        <v>2487</v>
      </c>
      <c r="U11182" s="26" t="s">
        <v>13200</v>
      </c>
      <c r="V11182" s="26" t="s">
        <v>13201</v>
      </c>
      <c r="W11182" s="26" t="s">
        <v>13248</v>
      </c>
      <c r="X11182" s="26" t="s">
        <v>13249</v>
      </c>
      <c r="Y11182" s="26">
        <v>39995</v>
      </c>
      <c r="Z11182" s="26" t="s">
        <v>17041</v>
      </c>
      <c r="AA11182" s="26" t="e">
        <v>#N/A</v>
      </c>
      <c r="AH11182" s="26" t="s">
        <v>14127</v>
      </c>
      <c r="AJ11182" s="26">
        <v>0</v>
      </c>
      <c r="AL11182" s="17"/>
      <c r="AM11182" s="23"/>
      <c r="AO11182" s="17"/>
      <c r="AS11182" s="9"/>
      <c r="BM11182" s="17"/>
      <c r="BQ11182" s="9"/>
    </row>
    <row r="11183" spans="1:69" x14ac:dyDescent="0.25">
      <c r="A11183" s="4" t="s">
        <v>903</v>
      </c>
      <c r="B11183" t="s">
        <v>949</v>
      </c>
      <c r="C11183" t="s">
        <v>971</v>
      </c>
      <c r="D11183" t="s">
        <v>972</v>
      </c>
      <c r="E11183" t="s">
        <v>913</v>
      </c>
      <c r="F11183" t="s">
        <v>1003</v>
      </c>
      <c r="G11183" t="s">
        <v>1004</v>
      </c>
      <c r="I11183" s="9">
        <v>43951</v>
      </c>
      <c r="J11183">
        <v>10763321</v>
      </c>
      <c r="K11183">
        <v>0</v>
      </c>
      <c r="L11183" s="12">
        <v>19.5</v>
      </c>
      <c r="M11183" s="13" t="s">
        <v>2258</v>
      </c>
      <c r="N11183" s="40" t="s">
        <v>647</v>
      </c>
      <c r="Q11183" s="29"/>
      <c r="T11183" s="26" t="s">
        <v>2487</v>
      </c>
      <c r="U11183" s="26" t="s">
        <v>13200</v>
      </c>
      <c r="V11183" s="26" t="s">
        <v>13201</v>
      </c>
      <c r="W11183" s="26" t="s">
        <v>13248</v>
      </c>
      <c r="X11183" s="26" t="s">
        <v>13249</v>
      </c>
      <c r="Y11183" s="26">
        <v>39995</v>
      </c>
      <c r="Z11183" s="26" t="s">
        <v>17041</v>
      </c>
      <c r="AA11183" s="26" t="e">
        <v>#N/A</v>
      </c>
      <c r="AH11183" s="26" t="s">
        <v>14127</v>
      </c>
      <c r="AJ11183" s="26">
        <v>0</v>
      </c>
      <c r="AL11183" s="17"/>
      <c r="AM11183" s="23"/>
      <c r="AO11183" s="17"/>
      <c r="AS11183" s="9"/>
      <c r="BM11183" s="17"/>
      <c r="BQ11183" s="9"/>
    </row>
    <row r="11184" spans="1:69" x14ac:dyDescent="0.25">
      <c r="A11184" s="4" t="s">
        <v>903</v>
      </c>
      <c r="B11184" t="s">
        <v>949</v>
      </c>
      <c r="C11184" t="s">
        <v>971</v>
      </c>
      <c r="D11184" t="s">
        <v>972</v>
      </c>
      <c r="E11184" t="s">
        <v>913</v>
      </c>
      <c r="F11184" t="s">
        <v>1003</v>
      </c>
      <c r="G11184" t="s">
        <v>1004</v>
      </c>
      <c r="I11184" s="9">
        <v>43928</v>
      </c>
      <c r="J11184">
        <v>10756437</v>
      </c>
      <c r="K11184">
        <v>0</v>
      </c>
      <c r="L11184" s="12">
        <v>39</v>
      </c>
      <c r="M11184" s="13" t="s">
        <v>2258</v>
      </c>
      <c r="N11184" s="40" t="s">
        <v>647</v>
      </c>
      <c r="Q11184" s="29"/>
      <c r="T11184" s="26" t="s">
        <v>2487</v>
      </c>
      <c r="U11184" s="26" t="s">
        <v>13200</v>
      </c>
      <c r="V11184" s="26" t="s">
        <v>13201</v>
      </c>
      <c r="W11184" s="26" t="s">
        <v>13248</v>
      </c>
      <c r="X11184" s="26" t="s">
        <v>13249</v>
      </c>
      <c r="Y11184" s="26">
        <v>39995</v>
      </c>
      <c r="Z11184" s="26" t="s">
        <v>17041</v>
      </c>
      <c r="AA11184" s="26" t="e">
        <v>#N/A</v>
      </c>
      <c r="AH11184" s="26" t="s">
        <v>14705</v>
      </c>
      <c r="AJ11184" s="26">
        <v>1</v>
      </c>
      <c r="AL11184" s="17"/>
      <c r="AM11184" s="23"/>
      <c r="AO11184" s="17"/>
      <c r="AS11184" s="9"/>
      <c r="BM11184" s="17"/>
      <c r="BQ11184" s="9"/>
    </row>
    <row r="11185" spans="1:69" x14ac:dyDescent="0.25">
      <c r="A11185" s="4" t="s">
        <v>903</v>
      </c>
      <c r="B11185" t="s">
        <v>949</v>
      </c>
      <c r="C11185" t="s">
        <v>971</v>
      </c>
      <c r="D11185" t="s">
        <v>972</v>
      </c>
      <c r="E11185" t="s">
        <v>913</v>
      </c>
      <c r="F11185" t="s">
        <v>1003</v>
      </c>
      <c r="G11185" t="s">
        <v>1004</v>
      </c>
      <c r="I11185" s="9">
        <v>43942</v>
      </c>
      <c r="J11185">
        <v>10759493</v>
      </c>
      <c r="K11185">
        <v>0</v>
      </c>
      <c r="L11185" s="12">
        <v>39</v>
      </c>
      <c r="M11185" s="13" t="s">
        <v>2258</v>
      </c>
      <c r="N11185" s="40" t="s">
        <v>647</v>
      </c>
      <c r="Q11185" s="29"/>
      <c r="T11185" s="26" t="s">
        <v>2487</v>
      </c>
      <c r="U11185" s="26" t="s">
        <v>13200</v>
      </c>
      <c r="V11185" s="26" t="s">
        <v>13201</v>
      </c>
      <c r="W11185" s="26" t="s">
        <v>13248</v>
      </c>
      <c r="X11185" s="26" t="s">
        <v>13249</v>
      </c>
      <c r="Y11185" s="26">
        <v>39995</v>
      </c>
      <c r="Z11185" s="26" t="s">
        <v>17041</v>
      </c>
      <c r="AA11185" s="26" t="e">
        <v>#N/A</v>
      </c>
      <c r="AH11185" s="26" t="s">
        <v>16554</v>
      </c>
      <c r="AJ11185" s="26">
        <v>1</v>
      </c>
      <c r="AL11185" s="17"/>
      <c r="AM11185" s="23"/>
      <c r="AO11185" s="17"/>
      <c r="AS11185" s="9"/>
      <c r="BM11185" s="17"/>
      <c r="BQ11185" s="9"/>
    </row>
    <row r="11186" spans="1:69" x14ac:dyDescent="0.25">
      <c r="A11186" s="4" t="s">
        <v>903</v>
      </c>
      <c r="B11186" t="s">
        <v>949</v>
      </c>
      <c r="C11186" t="s">
        <v>971</v>
      </c>
      <c r="D11186" t="s">
        <v>972</v>
      </c>
      <c r="E11186" t="s">
        <v>913</v>
      </c>
      <c r="F11186" t="s">
        <v>1003</v>
      </c>
      <c r="G11186" t="s">
        <v>1004</v>
      </c>
      <c r="I11186" s="9">
        <v>43950</v>
      </c>
      <c r="J11186">
        <v>10761927</v>
      </c>
      <c r="K11186">
        <v>0</v>
      </c>
      <c r="L11186" s="12">
        <v>39</v>
      </c>
      <c r="M11186" s="13" t="s">
        <v>2258</v>
      </c>
      <c r="N11186" s="40" t="s">
        <v>647</v>
      </c>
      <c r="Q11186" s="29"/>
      <c r="T11186" s="26" t="s">
        <v>2487</v>
      </c>
      <c r="U11186" s="26" t="s">
        <v>13200</v>
      </c>
      <c r="V11186" s="26" t="s">
        <v>13201</v>
      </c>
      <c r="W11186" s="26" t="s">
        <v>13248</v>
      </c>
      <c r="X11186" s="26" t="s">
        <v>13249</v>
      </c>
      <c r="Y11186" s="26">
        <v>39995</v>
      </c>
      <c r="Z11186" s="26" t="s">
        <v>17041</v>
      </c>
      <c r="AA11186" s="26" t="e">
        <v>#N/A</v>
      </c>
      <c r="AH11186" s="26" t="s">
        <v>14137</v>
      </c>
      <c r="AJ11186" s="26">
        <v>0</v>
      </c>
      <c r="AL11186" s="17"/>
      <c r="AM11186" s="23"/>
      <c r="AO11186" s="17"/>
      <c r="AS11186" s="9"/>
      <c r="BM11186" s="17"/>
      <c r="BQ11186" s="9"/>
    </row>
    <row r="11187" spans="1:69" x14ac:dyDescent="0.25">
      <c r="A11187" s="4" t="s">
        <v>903</v>
      </c>
      <c r="B11187" t="s">
        <v>949</v>
      </c>
      <c r="C11187" t="s">
        <v>971</v>
      </c>
      <c r="D11187" t="s">
        <v>972</v>
      </c>
      <c r="E11187" t="s">
        <v>913</v>
      </c>
      <c r="F11187" t="s">
        <v>1003</v>
      </c>
      <c r="G11187" t="s">
        <v>1004</v>
      </c>
      <c r="I11187" s="9">
        <v>43951</v>
      </c>
      <c r="J11187">
        <v>10763341</v>
      </c>
      <c r="K11187">
        <v>0</v>
      </c>
      <c r="L11187" s="12">
        <v>19.5</v>
      </c>
      <c r="M11187" s="13" t="s">
        <v>2258</v>
      </c>
      <c r="N11187" s="40" t="s">
        <v>647</v>
      </c>
      <c r="Q11187" s="29"/>
      <c r="T11187" s="26" t="s">
        <v>2487</v>
      </c>
      <c r="U11187" s="26" t="s">
        <v>13200</v>
      </c>
      <c r="V11187" s="26" t="s">
        <v>13201</v>
      </c>
      <c r="W11187" s="26" t="s">
        <v>13248</v>
      </c>
      <c r="X11187" s="26" t="s">
        <v>13249</v>
      </c>
      <c r="Y11187" s="26">
        <v>39995</v>
      </c>
      <c r="Z11187" s="26" t="s">
        <v>17041</v>
      </c>
      <c r="AA11187" s="26" t="e">
        <v>#N/A</v>
      </c>
      <c r="AH11187" s="26" t="s">
        <v>14137</v>
      </c>
      <c r="AJ11187" s="26">
        <v>0</v>
      </c>
      <c r="AL11187" s="17"/>
      <c r="AM11187" s="23"/>
      <c r="AO11187" s="17"/>
      <c r="AS11187" s="9"/>
      <c r="BM11187" s="17"/>
      <c r="BQ11187" s="9"/>
    </row>
    <row r="11188" spans="1:69" x14ac:dyDescent="0.25">
      <c r="A11188" s="4" t="s">
        <v>903</v>
      </c>
      <c r="B11188" t="s">
        <v>949</v>
      </c>
      <c r="C11188" t="s">
        <v>971</v>
      </c>
      <c r="D11188" t="s">
        <v>972</v>
      </c>
      <c r="E11188" t="s">
        <v>913</v>
      </c>
      <c r="F11188" t="s">
        <v>1003</v>
      </c>
      <c r="G11188" t="s">
        <v>1004</v>
      </c>
      <c r="I11188" s="9">
        <v>43950</v>
      </c>
      <c r="J11188">
        <v>4033693</v>
      </c>
      <c r="K11188">
        <v>0</v>
      </c>
      <c r="L11188" s="12">
        <v>-39</v>
      </c>
      <c r="M11188" s="13" t="s">
        <v>2258</v>
      </c>
      <c r="N11188" s="40" t="s">
        <v>647</v>
      </c>
      <c r="Q11188" s="29"/>
      <c r="T11188" s="26" t="s">
        <v>2487</v>
      </c>
      <c r="U11188" s="26" t="s">
        <v>13200</v>
      </c>
      <c r="V11188" s="26" t="s">
        <v>13201</v>
      </c>
      <c r="W11188" s="26" t="s">
        <v>13248</v>
      </c>
      <c r="X11188" s="26" t="s">
        <v>13249</v>
      </c>
      <c r="Y11188" s="26">
        <v>39995</v>
      </c>
      <c r="Z11188" s="26" t="s">
        <v>17041</v>
      </c>
      <c r="AA11188" s="26" t="e">
        <v>#N/A</v>
      </c>
      <c r="AH11188" s="26" t="s">
        <v>15937</v>
      </c>
      <c r="AJ11188" s="26">
        <v>1</v>
      </c>
      <c r="AL11188" s="17"/>
      <c r="AM11188" s="23"/>
      <c r="AO11188" s="17"/>
      <c r="AS11188" s="9"/>
      <c r="BM11188" s="17"/>
      <c r="BQ11188" s="9"/>
    </row>
    <row r="11189" spans="1:69" x14ac:dyDescent="0.25">
      <c r="A11189" s="4" t="s">
        <v>903</v>
      </c>
      <c r="B11189" t="s">
        <v>949</v>
      </c>
      <c r="C11189" t="s">
        <v>971</v>
      </c>
      <c r="D11189" t="s">
        <v>972</v>
      </c>
      <c r="E11189" t="s">
        <v>913</v>
      </c>
      <c r="F11189" t="s">
        <v>1003</v>
      </c>
      <c r="G11189" t="s">
        <v>1004</v>
      </c>
      <c r="I11189" s="9">
        <v>43950</v>
      </c>
      <c r="J11189">
        <v>10761928</v>
      </c>
      <c r="K11189">
        <v>0</v>
      </c>
      <c r="L11189" s="12">
        <v>39</v>
      </c>
      <c r="M11189" s="13" t="s">
        <v>2258</v>
      </c>
      <c r="N11189" s="40" t="s">
        <v>647</v>
      </c>
      <c r="Q11189" s="29"/>
      <c r="T11189" s="26" t="s">
        <v>2487</v>
      </c>
      <c r="U11189" s="26" t="s">
        <v>13200</v>
      </c>
      <c r="V11189" s="26" t="s">
        <v>13201</v>
      </c>
      <c r="W11189" s="26" t="s">
        <v>13248</v>
      </c>
      <c r="X11189" s="26" t="s">
        <v>13249</v>
      </c>
      <c r="Y11189" s="26">
        <v>39995</v>
      </c>
      <c r="Z11189" s="26" t="s">
        <v>17041</v>
      </c>
      <c r="AA11189" s="26" t="e">
        <v>#N/A</v>
      </c>
      <c r="AH11189" s="26" t="s">
        <v>15937</v>
      </c>
      <c r="AJ11189" s="26">
        <v>1</v>
      </c>
      <c r="AL11189" s="17"/>
      <c r="AM11189" s="23"/>
      <c r="AO11189" s="17"/>
      <c r="AS11189" s="9"/>
      <c r="BM11189" s="17"/>
      <c r="BQ11189" s="9"/>
    </row>
    <row r="11190" spans="1:69" x14ac:dyDescent="0.25">
      <c r="A11190" s="4" t="s">
        <v>903</v>
      </c>
      <c r="B11190" t="s">
        <v>949</v>
      </c>
      <c r="C11190" t="s">
        <v>971</v>
      </c>
      <c r="D11190" t="s">
        <v>972</v>
      </c>
      <c r="E11190" t="s">
        <v>913</v>
      </c>
      <c r="F11190" t="s">
        <v>1003</v>
      </c>
      <c r="G11190" t="s">
        <v>1004</v>
      </c>
      <c r="I11190" s="9">
        <v>43951</v>
      </c>
      <c r="J11190">
        <v>10763342</v>
      </c>
      <c r="K11190">
        <v>0</v>
      </c>
      <c r="L11190" s="12">
        <v>19.5</v>
      </c>
      <c r="M11190" s="13" t="s">
        <v>2258</v>
      </c>
      <c r="N11190" s="40" t="s">
        <v>647</v>
      </c>
      <c r="Q11190" s="29"/>
      <c r="T11190" s="26" t="s">
        <v>2487</v>
      </c>
      <c r="U11190" s="26" t="s">
        <v>13200</v>
      </c>
      <c r="V11190" s="26" t="s">
        <v>13201</v>
      </c>
      <c r="W11190" s="26" t="s">
        <v>13248</v>
      </c>
      <c r="X11190" s="26" t="s">
        <v>13249</v>
      </c>
      <c r="Y11190" s="26">
        <v>39995</v>
      </c>
      <c r="Z11190" s="26" t="s">
        <v>17041</v>
      </c>
      <c r="AA11190" s="26" t="e">
        <v>#N/A</v>
      </c>
      <c r="AH11190" s="26" t="s">
        <v>15937</v>
      </c>
      <c r="AJ11190" s="26">
        <v>1</v>
      </c>
      <c r="AL11190" s="17"/>
      <c r="AM11190" s="23"/>
      <c r="AO11190" s="17"/>
      <c r="AS11190" s="9"/>
      <c r="BM11190" s="17"/>
      <c r="BQ11190" s="9"/>
    </row>
    <row r="11191" spans="1:69" x14ac:dyDescent="0.25">
      <c r="A11191" s="4" t="s">
        <v>903</v>
      </c>
      <c r="B11191" t="s">
        <v>949</v>
      </c>
      <c r="C11191" t="s">
        <v>971</v>
      </c>
      <c r="D11191" t="s">
        <v>972</v>
      </c>
      <c r="E11191" t="s">
        <v>913</v>
      </c>
      <c r="F11191" t="s">
        <v>1003</v>
      </c>
      <c r="G11191" t="s">
        <v>1004</v>
      </c>
      <c r="I11191" s="9">
        <v>43928</v>
      </c>
      <c r="J11191">
        <v>10756659</v>
      </c>
      <c r="K11191">
        <v>0</v>
      </c>
      <c r="L11191" s="12">
        <v>39</v>
      </c>
      <c r="M11191" s="13" t="s">
        <v>2258</v>
      </c>
      <c r="N11191" s="40" t="s">
        <v>647</v>
      </c>
      <c r="Q11191" s="29"/>
      <c r="T11191" s="26" t="s">
        <v>2487</v>
      </c>
      <c r="U11191" s="26" t="s">
        <v>13200</v>
      </c>
      <c r="V11191" s="26" t="s">
        <v>13201</v>
      </c>
      <c r="W11191" s="26" t="s">
        <v>13248</v>
      </c>
      <c r="X11191" s="26" t="s">
        <v>13249</v>
      </c>
      <c r="Y11191" s="26">
        <v>39995</v>
      </c>
      <c r="Z11191" s="26" t="s">
        <v>17041</v>
      </c>
      <c r="AA11191" s="26" t="e">
        <v>#N/A</v>
      </c>
      <c r="AH11191" s="26" t="s">
        <v>16308</v>
      </c>
      <c r="AJ11191" s="26">
        <v>1</v>
      </c>
      <c r="AL11191" s="17"/>
      <c r="AM11191" s="23"/>
      <c r="AO11191" s="17"/>
      <c r="AS11191" s="9"/>
      <c r="BM11191" s="17"/>
      <c r="BQ11191" s="9"/>
    </row>
    <row r="11192" spans="1:69" x14ac:dyDescent="0.25">
      <c r="A11192" s="4" t="s">
        <v>903</v>
      </c>
      <c r="B11192" t="s">
        <v>949</v>
      </c>
      <c r="C11192" t="s">
        <v>971</v>
      </c>
      <c r="D11192" t="s">
        <v>972</v>
      </c>
      <c r="E11192" t="s">
        <v>913</v>
      </c>
      <c r="F11192" t="s">
        <v>1003</v>
      </c>
      <c r="G11192" t="s">
        <v>1004</v>
      </c>
      <c r="I11192" s="9">
        <v>43951</v>
      </c>
      <c r="J11192">
        <v>10763553</v>
      </c>
      <c r="K11192">
        <v>0</v>
      </c>
      <c r="L11192" s="12">
        <v>19.5</v>
      </c>
      <c r="M11192" s="13" t="s">
        <v>2258</v>
      </c>
      <c r="N11192" s="40" t="s">
        <v>647</v>
      </c>
      <c r="Q11192" s="29"/>
      <c r="T11192" s="26" t="s">
        <v>2487</v>
      </c>
      <c r="U11192" s="26" t="s">
        <v>13200</v>
      </c>
      <c r="V11192" s="26" t="s">
        <v>13201</v>
      </c>
      <c r="W11192" s="26" t="s">
        <v>13248</v>
      </c>
      <c r="X11192" s="26" t="s">
        <v>13249</v>
      </c>
      <c r="Y11192" s="26">
        <v>39995</v>
      </c>
      <c r="Z11192" s="26" t="s">
        <v>17041</v>
      </c>
      <c r="AA11192" s="26" t="e">
        <v>#N/A</v>
      </c>
      <c r="AH11192" s="26" t="s">
        <v>15679</v>
      </c>
      <c r="AJ11192" s="26">
        <v>0</v>
      </c>
      <c r="AL11192" s="17"/>
      <c r="AM11192" s="23"/>
      <c r="AO11192" s="17"/>
      <c r="AS11192" s="9"/>
      <c r="BM11192" s="17"/>
      <c r="BQ11192" s="9"/>
    </row>
    <row r="11193" spans="1:69" x14ac:dyDescent="0.25">
      <c r="A11193" s="4" t="s">
        <v>903</v>
      </c>
      <c r="B11193" t="s">
        <v>949</v>
      </c>
      <c r="C11193" t="s">
        <v>971</v>
      </c>
      <c r="D11193" t="s">
        <v>972</v>
      </c>
      <c r="E11193" t="s">
        <v>913</v>
      </c>
      <c r="F11193" t="s">
        <v>1003</v>
      </c>
      <c r="G11193" t="s">
        <v>1004</v>
      </c>
      <c r="I11193" s="9">
        <v>43950</v>
      </c>
      <c r="J11193">
        <v>4033904</v>
      </c>
      <c r="K11193">
        <v>0</v>
      </c>
      <c r="L11193" s="12">
        <v>-39</v>
      </c>
      <c r="M11193" s="13" t="s">
        <v>2258</v>
      </c>
      <c r="N11193" s="40" t="s">
        <v>647</v>
      </c>
      <c r="Q11193" s="29"/>
      <c r="T11193" s="26" t="s">
        <v>2487</v>
      </c>
      <c r="U11193" s="26" t="s">
        <v>13200</v>
      </c>
      <c r="V11193" s="26" t="s">
        <v>13201</v>
      </c>
      <c r="W11193" s="26" t="s">
        <v>13248</v>
      </c>
      <c r="X11193" s="26" t="s">
        <v>13249</v>
      </c>
      <c r="Y11193" s="26">
        <v>39995</v>
      </c>
      <c r="Z11193" s="26" t="s">
        <v>17041</v>
      </c>
      <c r="AA11193" s="26" t="e">
        <v>#N/A</v>
      </c>
      <c r="AH11193" s="26" t="s">
        <v>15679</v>
      </c>
      <c r="AJ11193" s="26">
        <v>1</v>
      </c>
      <c r="AL11193" s="17"/>
      <c r="AM11193" s="23"/>
      <c r="AO11193" s="17"/>
      <c r="AS11193" s="9"/>
      <c r="BM11193" s="17"/>
      <c r="BQ11193" s="9"/>
    </row>
    <row r="11194" spans="1:69" x14ac:dyDescent="0.25">
      <c r="A11194" s="4" t="s">
        <v>903</v>
      </c>
      <c r="B11194" t="s">
        <v>949</v>
      </c>
      <c r="C11194" t="s">
        <v>971</v>
      </c>
      <c r="D11194" t="s">
        <v>972</v>
      </c>
      <c r="E11194" t="s">
        <v>913</v>
      </c>
      <c r="F11194" t="s">
        <v>1003</v>
      </c>
      <c r="G11194" t="s">
        <v>1004</v>
      </c>
      <c r="I11194" s="9">
        <v>43950</v>
      </c>
      <c r="J11194">
        <v>10762139</v>
      </c>
      <c r="K11194">
        <v>0</v>
      </c>
      <c r="L11194" s="12">
        <v>39</v>
      </c>
      <c r="M11194" s="13" t="s">
        <v>2258</v>
      </c>
      <c r="N11194" s="40" t="s">
        <v>647</v>
      </c>
      <c r="Q11194" s="29"/>
      <c r="T11194" s="26" t="s">
        <v>2487</v>
      </c>
      <c r="U11194" s="26" t="s">
        <v>13200</v>
      </c>
      <c r="V11194" s="26" t="s">
        <v>13201</v>
      </c>
      <c r="W11194" s="26" t="s">
        <v>13248</v>
      </c>
      <c r="X11194" s="26" t="s">
        <v>13249</v>
      </c>
      <c r="Y11194" s="26">
        <v>39995</v>
      </c>
      <c r="Z11194" s="26" t="s">
        <v>17041</v>
      </c>
      <c r="AA11194" s="26" t="e">
        <v>#N/A</v>
      </c>
      <c r="AH11194" s="26" t="s">
        <v>15679</v>
      </c>
      <c r="AJ11194" s="26">
        <v>1</v>
      </c>
      <c r="AL11194" s="17"/>
      <c r="AM11194" s="23"/>
      <c r="AO11194" s="17"/>
      <c r="AS11194" s="9"/>
      <c r="BM11194" s="17"/>
      <c r="BQ11194" s="9"/>
    </row>
    <row r="11195" spans="1:69" x14ac:dyDescent="0.25">
      <c r="A11195" s="4" t="s">
        <v>903</v>
      </c>
      <c r="B11195" t="s">
        <v>949</v>
      </c>
      <c r="C11195" t="s">
        <v>971</v>
      </c>
      <c r="D11195" t="s">
        <v>972</v>
      </c>
      <c r="E11195" t="s">
        <v>913</v>
      </c>
      <c r="F11195" t="s">
        <v>1003</v>
      </c>
      <c r="G11195" t="s">
        <v>1004</v>
      </c>
      <c r="I11195" s="9">
        <v>43928</v>
      </c>
      <c r="J11195">
        <v>10756265</v>
      </c>
      <c r="K11195">
        <v>0</v>
      </c>
      <c r="L11195" s="12">
        <v>39</v>
      </c>
      <c r="M11195" s="13" t="s">
        <v>2258</v>
      </c>
      <c r="N11195" s="40" t="s">
        <v>647</v>
      </c>
      <c r="Q11195" s="29"/>
      <c r="T11195" s="26" t="s">
        <v>2487</v>
      </c>
      <c r="U11195" s="26" t="s">
        <v>13200</v>
      </c>
      <c r="V11195" s="26" t="s">
        <v>13201</v>
      </c>
      <c r="W11195" s="26" t="s">
        <v>13248</v>
      </c>
      <c r="X11195" s="26" t="s">
        <v>13249</v>
      </c>
      <c r="Y11195" s="26">
        <v>39995</v>
      </c>
      <c r="Z11195" s="26" t="s">
        <v>17041</v>
      </c>
      <c r="AA11195" s="26" t="e">
        <v>#N/A</v>
      </c>
      <c r="AH11195" s="26" t="s">
        <v>14631</v>
      </c>
      <c r="AJ11195" s="26">
        <v>1</v>
      </c>
      <c r="AL11195" s="17"/>
      <c r="AM11195" s="23"/>
      <c r="AO11195" s="17"/>
      <c r="AS11195" s="9"/>
      <c r="BM11195" s="17"/>
      <c r="BQ11195" s="9"/>
    </row>
    <row r="11196" spans="1:69" x14ac:dyDescent="0.25">
      <c r="A11196" s="4" t="s">
        <v>903</v>
      </c>
      <c r="B11196" t="s">
        <v>949</v>
      </c>
      <c r="C11196" t="s">
        <v>971</v>
      </c>
      <c r="D11196" t="s">
        <v>972</v>
      </c>
      <c r="E11196" t="s">
        <v>913</v>
      </c>
      <c r="F11196" t="s">
        <v>1003</v>
      </c>
      <c r="G11196" t="s">
        <v>1004</v>
      </c>
      <c r="I11196" s="9">
        <v>43942</v>
      </c>
      <c r="J11196">
        <v>10759776</v>
      </c>
      <c r="K11196">
        <v>0</v>
      </c>
      <c r="L11196" s="12">
        <v>39</v>
      </c>
      <c r="M11196" s="13" t="s">
        <v>2258</v>
      </c>
      <c r="N11196" s="40" t="s">
        <v>647</v>
      </c>
      <c r="Q11196" s="29"/>
      <c r="T11196" s="26" t="s">
        <v>2487</v>
      </c>
      <c r="U11196" s="26" t="s">
        <v>13200</v>
      </c>
      <c r="V11196" s="26" t="s">
        <v>13201</v>
      </c>
      <c r="W11196" s="26" t="s">
        <v>13248</v>
      </c>
      <c r="X11196" s="26" t="s">
        <v>13249</v>
      </c>
      <c r="Y11196" s="26">
        <v>39995</v>
      </c>
      <c r="Z11196" s="26" t="s">
        <v>17041</v>
      </c>
      <c r="AA11196" s="26" t="e">
        <v>#N/A</v>
      </c>
      <c r="AH11196" s="26" t="s">
        <v>16683</v>
      </c>
      <c r="AJ11196" s="26">
        <v>1</v>
      </c>
      <c r="AL11196" s="17"/>
      <c r="AM11196" s="23"/>
      <c r="AO11196" s="17"/>
      <c r="AS11196" s="9"/>
      <c r="BM11196" s="17"/>
      <c r="BQ11196" s="9"/>
    </row>
    <row r="11197" spans="1:69" x14ac:dyDescent="0.25">
      <c r="A11197" s="4" t="s">
        <v>903</v>
      </c>
      <c r="B11197" t="s">
        <v>949</v>
      </c>
      <c r="C11197" t="s">
        <v>971</v>
      </c>
      <c r="D11197" t="s">
        <v>972</v>
      </c>
      <c r="E11197" t="s">
        <v>913</v>
      </c>
      <c r="F11197" t="s">
        <v>1003</v>
      </c>
      <c r="G11197" t="s">
        <v>1004</v>
      </c>
      <c r="I11197" s="9">
        <v>43942</v>
      </c>
      <c r="J11197">
        <v>10759777</v>
      </c>
      <c r="K11197">
        <v>0</v>
      </c>
      <c r="L11197" s="12">
        <v>39</v>
      </c>
      <c r="M11197" s="13" t="s">
        <v>2258</v>
      </c>
      <c r="N11197" s="40" t="s">
        <v>647</v>
      </c>
      <c r="Q11197" s="29"/>
      <c r="T11197" s="26" t="s">
        <v>2487</v>
      </c>
      <c r="U11197" s="26" t="s">
        <v>13200</v>
      </c>
      <c r="V11197" s="26" t="s">
        <v>13201</v>
      </c>
      <c r="W11197" s="26" t="s">
        <v>13248</v>
      </c>
      <c r="X11197" s="26" t="s">
        <v>13249</v>
      </c>
      <c r="Y11197" s="26">
        <v>39995</v>
      </c>
      <c r="Z11197" s="26" t="s">
        <v>17041</v>
      </c>
      <c r="AA11197" s="26" t="e">
        <v>#N/A</v>
      </c>
      <c r="AH11197" s="26" t="s">
        <v>15277</v>
      </c>
      <c r="AJ11197" s="26">
        <v>0</v>
      </c>
      <c r="AL11197" s="17"/>
      <c r="AM11197" s="23"/>
      <c r="AO11197" s="17"/>
      <c r="AS11197" s="9"/>
      <c r="BM11197" s="17"/>
      <c r="BQ11197" s="9"/>
    </row>
    <row r="11198" spans="1:69" x14ac:dyDescent="0.25">
      <c r="A11198" s="4" t="s">
        <v>903</v>
      </c>
      <c r="B11198" t="s">
        <v>949</v>
      </c>
      <c r="C11198" t="s">
        <v>971</v>
      </c>
      <c r="D11198" t="s">
        <v>972</v>
      </c>
      <c r="E11198" t="s">
        <v>913</v>
      </c>
      <c r="F11198" t="s">
        <v>1003</v>
      </c>
      <c r="G11198" t="s">
        <v>1004</v>
      </c>
      <c r="I11198" s="9">
        <v>43951</v>
      </c>
      <c r="J11198">
        <v>10763175</v>
      </c>
      <c r="K11198">
        <v>0</v>
      </c>
      <c r="L11198" s="12">
        <v>19.5</v>
      </c>
      <c r="M11198" s="13" t="s">
        <v>2258</v>
      </c>
      <c r="N11198" s="40" t="s">
        <v>647</v>
      </c>
      <c r="Q11198" s="29"/>
      <c r="T11198" s="26" t="s">
        <v>2487</v>
      </c>
      <c r="U11198" s="26" t="s">
        <v>13200</v>
      </c>
      <c r="V11198" s="26" t="s">
        <v>13201</v>
      </c>
      <c r="W11198" s="26" t="s">
        <v>13248</v>
      </c>
      <c r="X11198" s="26" t="s">
        <v>13249</v>
      </c>
      <c r="Y11198" s="26">
        <v>39995</v>
      </c>
      <c r="Z11198" s="26" t="s">
        <v>17041</v>
      </c>
      <c r="AA11198" s="26" t="e">
        <v>#N/A</v>
      </c>
      <c r="AH11198" s="26" t="s">
        <v>15644</v>
      </c>
      <c r="AJ11198" s="26">
        <v>0</v>
      </c>
      <c r="AL11198" s="17"/>
      <c r="AM11198" s="23"/>
      <c r="AO11198" s="17"/>
      <c r="AS11198" s="9"/>
      <c r="BM11198" s="17"/>
      <c r="BQ11198" s="9"/>
    </row>
    <row r="11199" spans="1:69" x14ac:dyDescent="0.25">
      <c r="A11199" s="4" t="s">
        <v>903</v>
      </c>
      <c r="B11199" t="s">
        <v>949</v>
      </c>
      <c r="C11199" t="s">
        <v>971</v>
      </c>
      <c r="D11199" t="s">
        <v>972</v>
      </c>
      <c r="E11199" t="s">
        <v>913</v>
      </c>
      <c r="F11199" t="s">
        <v>1003</v>
      </c>
      <c r="G11199" t="s">
        <v>1004</v>
      </c>
      <c r="I11199" s="9">
        <v>43950</v>
      </c>
      <c r="J11199">
        <v>4033526</v>
      </c>
      <c r="K11199">
        <v>0</v>
      </c>
      <c r="L11199" s="12">
        <v>-39</v>
      </c>
      <c r="M11199" s="13" t="s">
        <v>2258</v>
      </c>
      <c r="N11199" s="40" t="s">
        <v>647</v>
      </c>
      <c r="Q11199" s="29"/>
      <c r="T11199" s="26" t="s">
        <v>2487</v>
      </c>
      <c r="U11199" s="26" t="s">
        <v>13200</v>
      </c>
      <c r="V11199" s="26" t="s">
        <v>13201</v>
      </c>
      <c r="W11199" s="26" t="s">
        <v>13248</v>
      </c>
      <c r="X11199" s="26" t="s">
        <v>13249</v>
      </c>
      <c r="Y11199" s="26">
        <v>39995</v>
      </c>
      <c r="Z11199" s="26" t="s">
        <v>17041</v>
      </c>
      <c r="AA11199" s="26" t="e">
        <v>#N/A</v>
      </c>
      <c r="AH11199" s="26" t="s">
        <v>15644</v>
      </c>
      <c r="AJ11199" s="26">
        <v>1</v>
      </c>
      <c r="AL11199" s="17"/>
      <c r="AM11199" s="23"/>
      <c r="AO11199" s="17"/>
      <c r="AS11199" s="9"/>
      <c r="BM11199" s="17"/>
      <c r="BQ11199" s="9"/>
    </row>
    <row r="11200" spans="1:69" x14ac:dyDescent="0.25">
      <c r="A11200" s="4" t="s">
        <v>903</v>
      </c>
      <c r="B11200" t="s">
        <v>949</v>
      </c>
      <c r="C11200" t="s">
        <v>971</v>
      </c>
      <c r="D11200" t="s">
        <v>972</v>
      </c>
      <c r="E11200" t="s">
        <v>913</v>
      </c>
      <c r="F11200" t="s">
        <v>1003</v>
      </c>
      <c r="G11200" t="s">
        <v>1004</v>
      </c>
      <c r="I11200" s="9">
        <v>43950</v>
      </c>
      <c r="J11200">
        <v>10761761</v>
      </c>
      <c r="K11200">
        <v>0</v>
      </c>
      <c r="L11200" s="12">
        <v>39</v>
      </c>
      <c r="M11200" s="13" t="s">
        <v>2258</v>
      </c>
      <c r="N11200" s="40" t="s">
        <v>647</v>
      </c>
      <c r="Q11200" s="29"/>
      <c r="T11200" s="26" t="s">
        <v>2487</v>
      </c>
      <c r="U11200" s="26" t="s">
        <v>13200</v>
      </c>
      <c r="V11200" s="26" t="s">
        <v>13201</v>
      </c>
      <c r="W11200" s="26" t="s">
        <v>13248</v>
      </c>
      <c r="X11200" s="26" t="s">
        <v>13249</v>
      </c>
      <c r="Y11200" s="26">
        <v>39995</v>
      </c>
      <c r="Z11200" s="26" t="s">
        <v>17041</v>
      </c>
      <c r="AA11200" s="26" t="e">
        <v>#N/A</v>
      </c>
      <c r="AH11200" s="26" t="s">
        <v>15644</v>
      </c>
      <c r="AJ11200" s="26">
        <v>1</v>
      </c>
      <c r="AL11200" s="17"/>
      <c r="AM11200" s="23"/>
      <c r="AO11200" s="17"/>
      <c r="AS11200" s="9"/>
      <c r="BM11200" s="17"/>
      <c r="BQ11200" s="9"/>
    </row>
    <row r="11201" spans="1:69" x14ac:dyDescent="0.25">
      <c r="A11201" s="4" t="s">
        <v>903</v>
      </c>
      <c r="B11201" t="s">
        <v>949</v>
      </c>
      <c r="C11201" t="s">
        <v>971</v>
      </c>
      <c r="D11201" t="s">
        <v>972</v>
      </c>
      <c r="E11201" t="s">
        <v>913</v>
      </c>
      <c r="F11201" t="s">
        <v>1003</v>
      </c>
      <c r="G11201" t="s">
        <v>1004</v>
      </c>
      <c r="I11201" s="9">
        <v>43950</v>
      </c>
      <c r="J11201">
        <v>10761762</v>
      </c>
      <c r="K11201">
        <v>0</v>
      </c>
      <c r="L11201" s="12">
        <v>39</v>
      </c>
      <c r="M11201" s="13" t="s">
        <v>2258</v>
      </c>
      <c r="N11201" s="40" t="s">
        <v>647</v>
      </c>
      <c r="Q11201" s="29"/>
      <c r="T11201" s="26" t="s">
        <v>2487</v>
      </c>
      <c r="U11201" s="26" t="s">
        <v>13200</v>
      </c>
      <c r="V11201" s="26" t="s">
        <v>13201</v>
      </c>
      <c r="W11201" s="26" t="s">
        <v>13248</v>
      </c>
      <c r="X11201" s="26" t="s">
        <v>13249</v>
      </c>
      <c r="Y11201" s="26">
        <v>39995</v>
      </c>
      <c r="Z11201" s="26" t="s">
        <v>17041</v>
      </c>
      <c r="AA11201" s="26" t="e">
        <v>#N/A</v>
      </c>
      <c r="AH11201" s="26" t="s">
        <v>14054</v>
      </c>
      <c r="AJ11201" s="26">
        <v>0</v>
      </c>
      <c r="AL11201" s="17"/>
      <c r="AM11201" s="23"/>
      <c r="AO11201" s="17"/>
      <c r="AS11201" s="9"/>
      <c r="BM11201" s="17"/>
      <c r="BQ11201" s="9"/>
    </row>
    <row r="11202" spans="1:69" x14ac:dyDescent="0.25">
      <c r="A11202" s="4" t="s">
        <v>903</v>
      </c>
      <c r="B11202" t="s">
        <v>949</v>
      </c>
      <c r="C11202" t="s">
        <v>971</v>
      </c>
      <c r="D11202" t="s">
        <v>972</v>
      </c>
      <c r="E11202" t="s">
        <v>913</v>
      </c>
      <c r="F11202" t="s">
        <v>1003</v>
      </c>
      <c r="G11202" t="s">
        <v>1004</v>
      </c>
      <c r="I11202" s="9">
        <v>43951</v>
      </c>
      <c r="J11202">
        <v>10763176</v>
      </c>
      <c r="K11202">
        <v>0</v>
      </c>
      <c r="L11202" s="12">
        <v>19.5</v>
      </c>
      <c r="M11202" s="13" t="s">
        <v>2258</v>
      </c>
      <c r="N11202" s="40" t="s">
        <v>647</v>
      </c>
      <c r="Q11202" s="29"/>
      <c r="T11202" s="26" t="s">
        <v>2487</v>
      </c>
      <c r="U11202" s="26" t="s">
        <v>13200</v>
      </c>
      <c r="V11202" s="26" t="s">
        <v>13201</v>
      </c>
      <c r="W11202" s="26" t="s">
        <v>13248</v>
      </c>
      <c r="X11202" s="26" t="s">
        <v>13249</v>
      </c>
      <c r="Y11202" s="26">
        <v>39995</v>
      </c>
      <c r="Z11202" s="26" t="s">
        <v>17041</v>
      </c>
      <c r="AA11202" s="26" t="e">
        <v>#N/A</v>
      </c>
      <c r="AH11202" s="26" t="s">
        <v>14054</v>
      </c>
      <c r="AJ11202" s="26">
        <v>1</v>
      </c>
      <c r="AL11202" s="17"/>
      <c r="AM11202" s="23"/>
      <c r="AO11202" s="17"/>
      <c r="AS11202" s="9"/>
      <c r="BM11202" s="17"/>
      <c r="BQ11202" s="9"/>
    </row>
    <row r="11203" spans="1:69" x14ac:dyDescent="0.25">
      <c r="A11203" s="4" t="s">
        <v>903</v>
      </c>
      <c r="B11203" t="s">
        <v>949</v>
      </c>
      <c r="C11203" t="s">
        <v>971</v>
      </c>
      <c r="D11203" t="s">
        <v>972</v>
      </c>
      <c r="E11203" t="s">
        <v>913</v>
      </c>
      <c r="F11203" t="s">
        <v>1003</v>
      </c>
      <c r="G11203" t="s">
        <v>1004</v>
      </c>
      <c r="I11203" s="9">
        <v>43928</v>
      </c>
      <c r="J11203">
        <v>10756162</v>
      </c>
      <c r="K11203">
        <v>0</v>
      </c>
      <c r="L11203" s="12">
        <v>39</v>
      </c>
      <c r="M11203" s="13" t="s">
        <v>2258</v>
      </c>
      <c r="N11203" s="40" t="s">
        <v>647</v>
      </c>
      <c r="Q11203" s="29"/>
      <c r="T11203" s="26" t="s">
        <v>2487</v>
      </c>
      <c r="U11203" s="26" t="s">
        <v>13200</v>
      </c>
      <c r="V11203" s="26" t="s">
        <v>13201</v>
      </c>
      <c r="W11203" s="26" t="s">
        <v>13248</v>
      </c>
      <c r="X11203" s="26" t="s">
        <v>13249</v>
      </c>
      <c r="Y11203" s="26">
        <v>39995</v>
      </c>
      <c r="Z11203" s="26" t="s">
        <v>17041</v>
      </c>
      <c r="AA11203" s="26" t="e">
        <v>#N/A</v>
      </c>
      <c r="AH11203" s="26" t="s">
        <v>14591</v>
      </c>
      <c r="AJ11203" s="26">
        <v>1</v>
      </c>
      <c r="AL11203" s="17"/>
      <c r="AM11203" s="23"/>
      <c r="AO11203" s="17"/>
      <c r="AS11203" s="9"/>
      <c r="BM11203" s="17"/>
      <c r="BQ11203" s="9"/>
    </row>
    <row r="11204" spans="1:69" x14ac:dyDescent="0.25">
      <c r="A11204" s="4" t="s">
        <v>903</v>
      </c>
      <c r="B11204" t="s">
        <v>949</v>
      </c>
      <c r="C11204" t="s">
        <v>971</v>
      </c>
      <c r="D11204" t="s">
        <v>972</v>
      </c>
      <c r="E11204" t="s">
        <v>913</v>
      </c>
      <c r="F11204" t="s">
        <v>1003</v>
      </c>
      <c r="G11204" t="s">
        <v>1004</v>
      </c>
      <c r="I11204" s="9">
        <v>43928</v>
      </c>
      <c r="J11204">
        <v>10756164</v>
      </c>
      <c r="K11204">
        <v>0</v>
      </c>
      <c r="L11204" s="12">
        <v>39</v>
      </c>
      <c r="M11204" s="13" t="s">
        <v>2258</v>
      </c>
      <c r="N11204" s="40" t="s">
        <v>647</v>
      </c>
      <c r="Q11204" s="29"/>
      <c r="T11204" s="26" t="s">
        <v>2487</v>
      </c>
      <c r="U11204" s="26" t="s">
        <v>13200</v>
      </c>
      <c r="V11204" s="26" t="s">
        <v>13201</v>
      </c>
      <c r="W11204" s="26" t="s">
        <v>13248</v>
      </c>
      <c r="X11204" s="26" t="s">
        <v>13249</v>
      </c>
      <c r="Y11204" s="26">
        <v>39995</v>
      </c>
      <c r="Z11204" s="26" t="s">
        <v>17041</v>
      </c>
      <c r="AA11204" s="26" t="e">
        <v>#N/A</v>
      </c>
      <c r="AH11204" s="26" t="s">
        <v>14591</v>
      </c>
      <c r="AJ11204" s="26">
        <v>1</v>
      </c>
      <c r="AL11204" s="17"/>
      <c r="AM11204" s="23"/>
      <c r="AO11204" s="17"/>
      <c r="AS11204" s="9"/>
      <c r="BM11204" s="17"/>
      <c r="BQ11204" s="9"/>
    </row>
    <row r="11205" spans="1:69" x14ac:dyDescent="0.25">
      <c r="A11205" s="4" t="s">
        <v>903</v>
      </c>
      <c r="B11205" t="s">
        <v>949</v>
      </c>
      <c r="C11205" t="s">
        <v>971</v>
      </c>
      <c r="D11205" t="s">
        <v>972</v>
      </c>
      <c r="E11205" t="s">
        <v>913</v>
      </c>
      <c r="F11205" t="s">
        <v>1003</v>
      </c>
      <c r="G11205" t="s">
        <v>1004</v>
      </c>
      <c r="I11205" s="9">
        <v>43942</v>
      </c>
      <c r="J11205">
        <v>10760007</v>
      </c>
      <c r="K11205">
        <v>0</v>
      </c>
      <c r="L11205" s="12">
        <v>39</v>
      </c>
      <c r="M11205" s="13" t="s">
        <v>2258</v>
      </c>
      <c r="N11205" s="40" t="s">
        <v>647</v>
      </c>
      <c r="Q11205" s="29"/>
      <c r="T11205" s="26" t="s">
        <v>2487</v>
      </c>
      <c r="U11205" s="26" t="s">
        <v>13200</v>
      </c>
      <c r="V11205" s="26" t="s">
        <v>13201</v>
      </c>
      <c r="W11205" s="26" t="s">
        <v>13248</v>
      </c>
      <c r="X11205" s="26" t="s">
        <v>13249</v>
      </c>
      <c r="Y11205" s="26">
        <v>39995</v>
      </c>
      <c r="Z11205" s="26" t="s">
        <v>17041</v>
      </c>
      <c r="AA11205" s="26" t="e">
        <v>#N/A</v>
      </c>
      <c r="AH11205" s="26" t="s">
        <v>15391</v>
      </c>
      <c r="AJ11205" s="26">
        <v>0</v>
      </c>
      <c r="AL11205" s="17"/>
      <c r="AM11205" s="23"/>
      <c r="AO11205" s="17"/>
      <c r="AS11205" s="9"/>
      <c r="BM11205" s="17"/>
      <c r="BQ11205" s="9"/>
    </row>
    <row r="11206" spans="1:69" x14ac:dyDescent="0.25">
      <c r="A11206" s="4" t="s">
        <v>903</v>
      </c>
      <c r="B11206" t="s">
        <v>949</v>
      </c>
      <c r="C11206" t="s">
        <v>971</v>
      </c>
      <c r="D11206" t="s">
        <v>972</v>
      </c>
      <c r="E11206" t="s">
        <v>913</v>
      </c>
      <c r="F11206" t="s">
        <v>1003</v>
      </c>
      <c r="G11206" t="s">
        <v>1004</v>
      </c>
      <c r="I11206" s="9">
        <v>43942</v>
      </c>
      <c r="J11206">
        <v>10760008</v>
      </c>
      <c r="K11206">
        <v>0</v>
      </c>
      <c r="L11206" s="12">
        <v>39</v>
      </c>
      <c r="M11206" s="13" t="s">
        <v>2258</v>
      </c>
      <c r="N11206" s="40" t="s">
        <v>647</v>
      </c>
      <c r="Q11206" s="29"/>
      <c r="T11206" s="26" t="s">
        <v>2487</v>
      </c>
      <c r="U11206" s="26" t="s">
        <v>13200</v>
      </c>
      <c r="V11206" s="26" t="s">
        <v>13201</v>
      </c>
      <c r="W11206" s="26" t="s">
        <v>13248</v>
      </c>
      <c r="X11206" s="26" t="s">
        <v>13249</v>
      </c>
      <c r="Y11206" s="26">
        <v>39995</v>
      </c>
      <c r="Z11206" s="26" t="s">
        <v>17041</v>
      </c>
      <c r="AA11206" s="26" t="e">
        <v>#N/A</v>
      </c>
      <c r="AH11206" s="26" t="s">
        <v>16793</v>
      </c>
      <c r="AJ11206" s="26">
        <v>1</v>
      </c>
      <c r="AL11206" s="17"/>
      <c r="AM11206" s="23"/>
      <c r="AO11206" s="17"/>
      <c r="AS11206" s="9"/>
      <c r="BM11206" s="17"/>
      <c r="BQ11206" s="9"/>
    </row>
    <row r="11207" spans="1:69" x14ac:dyDescent="0.25">
      <c r="A11207" s="4" t="s">
        <v>903</v>
      </c>
      <c r="B11207" t="s">
        <v>949</v>
      </c>
      <c r="C11207" t="s">
        <v>971</v>
      </c>
      <c r="D11207" t="s">
        <v>972</v>
      </c>
      <c r="E11207" t="s">
        <v>913</v>
      </c>
      <c r="F11207" t="s">
        <v>1003</v>
      </c>
      <c r="G11207" t="s">
        <v>1004</v>
      </c>
      <c r="I11207" s="9">
        <v>43942</v>
      </c>
      <c r="J11207">
        <v>10760009</v>
      </c>
      <c r="K11207">
        <v>0</v>
      </c>
      <c r="L11207" s="12">
        <v>39</v>
      </c>
      <c r="M11207" s="13" t="s">
        <v>2258</v>
      </c>
      <c r="N11207" s="40" t="s">
        <v>647</v>
      </c>
      <c r="Q11207" s="29"/>
      <c r="T11207" s="26" t="s">
        <v>2487</v>
      </c>
      <c r="U11207" s="26" t="s">
        <v>13200</v>
      </c>
      <c r="V11207" s="26" t="s">
        <v>13201</v>
      </c>
      <c r="W11207" s="26" t="s">
        <v>13248</v>
      </c>
      <c r="X11207" s="26" t="s">
        <v>13249</v>
      </c>
      <c r="Y11207" s="26">
        <v>39995</v>
      </c>
      <c r="Z11207" s="26" t="s">
        <v>17041</v>
      </c>
      <c r="AA11207" s="26" t="e">
        <v>#N/A</v>
      </c>
      <c r="AH11207" s="26" t="s">
        <v>15392</v>
      </c>
      <c r="AJ11207" s="26">
        <v>0</v>
      </c>
      <c r="AL11207" s="17"/>
      <c r="AM11207" s="23"/>
      <c r="AO11207" s="17"/>
      <c r="AS11207" s="9"/>
      <c r="BM11207" s="17"/>
      <c r="BQ11207" s="9"/>
    </row>
    <row r="11208" spans="1:69" x14ac:dyDescent="0.25">
      <c r="A11208" s="4" t="s">
        <v>903</v>
      </c>
      <c r="B11208" t="s">
        <v>949</v>
      </c>
      <c r="C11208" t="s">
        <v>971</v>
      </c>
      <c r="D11208" t="s">
        <v>972</v>
      </c>
      <c r="E11208" t="s">
        <v>913</v>
      </c>
      <c r="F11208" t="s">
        <v>1003</v>
      </c>
      <c r="G11208" t="s">
        <v>1004</v>
      </c>
      <c r="I11208" s="9">
        <v>43942</v>
      </c>
      <c r="J11208">
        <v>10760010</v>
      </c>
      <c r="K11208">
        <v>0</v>
      </c>
      <c r="L11208" s="12">
        <v>39</v>
      </c>
      <c r="M11208" s="13" t="s">
        <v>2258</v>
      </c>
      <c r="N11208" s="40" t="s">
        <v>647</v>
      </c>
      <c r="Q11208" s="29"/>
      <c r="T11208" s="26" t="s">
        <v>2487</v>
      </c>
      <c r="U11208" s="26" t="s">
        <v>13200</v>
      </c>
      <c r="V11208" s="26" t="s">
        <v>13201</v>
      </c>
      <c r="W11208" s="26" t="s">
        <v>13248</v>
      </c>
      <c r="X11208" s="26" t="s">
        <v>13249</v>
      </c>
      <c r="Y11208" s="26">
        <v>39995</v>
      </c>
      <c r="Z11208" s="26" t="s">
        <v>17041</v>
      </c>
      <c r="AA11208" s="26" t="e">
        <v>#N/A</v>
      </c>
      <c r="AH11208" s="26" t="s">
        <v>16794</v>
      </c>
      <c r="AJ11208" s="26">
        <v>1</v>
      </c>
      <c r="AL11208" s="17"/>
      <c r="AM11208" s="23"/>
      <c r="AO11208" s="17"/>
      <c r="AS11208" s="9"/>
      <c r="BM11208" s="17"/>
      <c r="BQ11208" s="9"/>
    </row>
    <row r="11209" spans="1:69" x14ac:dyDescent="0.25">
      <c r="A11209" s="4" t="s">
        <v>903</v>
      </c>
      <c r="B11209" t="s">
        <v>949</v>
      </c>
      <c r="C11209" t="s">
        <v>971</v>
      </c>
      <c r="D11209" t="s">
        <v>972</v>
      </c>
      <c r="E11209" t="s">
        <v>913</v>
      </c>
      <c r="F11209" t="s">
        <v>1003</v>
      </c>
      <c r="G11209" t="s">
        <v>1004</v>
      </c>
      <c r="I11209" s="9">
        <v>43950</v>
      </c>
      <c r="J11209">
        <v>4033423</v>
      </c>
      <c r="K11209">
        <v>0</v>
      </c>
      <c r="L11209" s="12">
        <v>-39</v>
      </c>
      <c r="M11209" s="13" t="s">
        <v>2258</v>
      </c>
      <c r="N11209" s="40" t="s">
        <v>647</v>
      </c>
      <c r="Q11209" s="29"/>
      <c r="T11209" s="26" t="s">
        <v>2487</v>
      </c>
      <c r="U11209" s="26" t="s">
        <v>13200</v>
      </c>
      <c r="V11209" s="26" t="s">
        <v>13201</v>
      </c>
      <c r="W11209" s="26" t="s">
        <v>13248</v>
      </c>
      <c r="X11209" s="26" t="s">
        <v>13249</v>
      </c>
      <c r="Y11209" s="26">
        <v>39995</v>
      </c>
      <c r="Z11209" s="26" t="s">
        <v>17041</v>
      </c>
      <c r="AA11209" s="26" t="e">
        <v>#N/A</v>
      </c>
      <c r="AH11209" s="26" t="s">
        <v>15820</v>
      </c>
      <c r="AJ11209" s="26">
        <v>1</v>
      </c>
      <c r="AL11209" s="17"/>
      <c r="AM11209" s="23"/>
      <c r="AO11209" s="17"/>
      <c r="AS11209" s="9"/>
      <c r="BM11209" s="17"/>
      <c r="BQ11209" s="9"/>
    </row>
    <row r="11210" spans="1:69" x14ac:dyDescent="0.25">
      <c r="A11210" s="4" t="s">
        <v>903</v>
      </c>
      <c r="B11210" t="s">
        <v>949</v>
      </c>
      <c r="C11210" t="s">
        <v>971</v>
      </c>
      <c r="D11210" t="s">
        <v>972</v>
      </c>
      <c r="E11210" t="s">
        <v>913</v>
      </c>
      <c r="F11210" t="s">
        <v>1003</v>
      </c>
      <c r="G11210" t="s">
        <v>1004</v>
      </c>
      <c r="I11210" s="9">
        <v>43950</v>
      </c>
      <c r="J11210">
        <v>10761658</v>
      </c>
      <c r="K11210">
        <v>0</v>
      </c>
      <c r="L11210" s="12">
        <v>39</v>
      </c>
      <c r="M11210" s="13" t="s">
        <v>2258</v>
      </c>
      <c r="N11210" s="40" t="s">
        <v>647</v>
      </c>
      <c r="Q11210" s="29"/>
      <c r="T11210" s="26" t="s">
        <v>2487</v>
      </c>
      <c r="U11210" s="26" t="s">
        <v>13200</v>
      </c>
      <c r="V11210" s="26" t="s">
        <v>13201</v>
      </c>
      <c r="W11210" s="26" t="s">
        <v>13248</v>
      </c>
      <c r="X11210" s="26" t="s">
        <v>13249</v>
      </c>
      <c r="Y11210" s="26">
        <v>39995</v>
      </c>
      <c r="Z11210" s="26" t="s">
        <v>17041</v>
      </c>
      <c r="AA11210" s="26" t="e">
        <v>#N/A</v>
      </c>
      <c r="AH11210" s="26" t="s">
        <v>15820</v>
      </c>
      <c r="AJ11210" s="26">
        <v>1</v>
      </c>
      <c r="AL11210" s="17"/>
      <c r="AM11210" s="23"/>
      <c r="AO11210" s="17"/>
      <c r="AS11210" s="9"/>
      <c r="BM11210" s="17"/>
      <c r="BQ11210" s="9"/>
    </row>
    <row r="11211" spans="1:69" x14ac:dyDescent="0.25">
      <c r="A11211" s="4" t="s">
        <v>903</v>
      </c>
      <c r="B11211" t="s">
        <v>949</v>
      </c>
      <c r="C11211" t="s">
        <v>971</v>
      </c>
      <c r="D11211" t="s">
        <v>972</v>
      </c>
      <c r="E11211" t="s">
        <v>913</v>
      </c>
      <c r="F11211" t="s">
        <v>1003</v>
      </c>
      <c r="G11211" t="s">
        <v>1004</v>
      </c>
      <c r="I11211" s="9">
        <v>43951</v>
      </c>
      <c r="J11211">
        <v>10763072</v>
      </c>
      <c r="K11211">
        <v>0</v>
      </c>
      <c r="L11211" s="12">
        <v>19.5</v>
      </c>
      <c r="M11211" s="13" t="s">
        <v>2258</v>
      </c>
      <c r="N11211" s="40" t="s">
        <v>647</v>
      </c>
      <c r="Q11211" s="29"/>
      <c r="T11211" s="26" t="s">
        <v>2487</v>
      </c>
      <c r="U11211" s="26" t="s">
        <v>13200</v>
      </c>
      <c r="V11211" s="26" t="s">
        <v>13201</v>
      </c>
      <c r="W11211" s="26" t="s">
        <v>13248</v>
      </c>
      <c r="X11211" s="26" t="s">
        <v>13249</v>
      </c>
      <c r="Y11211" s="26">
        <v>39995</v>
      </c>
      <c r="Z11211" s="26" t="s">
        <v>17041</v>
      </c>
      <c r="AA11211" s="26" t="e">
        <v>#N/A</v>
      </c>
      <c r="AH11211" s="26" t="s">
        <v>15820</v>
      </c>
      <c r="AJ11211" s="26">
        <v>1</v>
      </c>
      <c r="AL11211" s="17"/>
      <c r="AM11211" s="23"/>
      <c r="AO11211" s="17"/>
      <c r="AS11211" s="9"/>
      <c r="BM11211" s="17"/>
      <c r="BQ11211" s="9"/>
    </row>
    <row r="11212" spans="1:69" x14ac:dyDescent="0.25">
      <c r="A11212" s="4" t="s">
        <v>903</v>
      </c>
      <c r="B11212" t="s">
        <v>949</v>
      </c>
      <c r="C11212" t="s">
        <v>971</v>
      </c>
      <c r="D11212" t="s">
        <v>972</v>
      </c>
      <c r="E11212" t="s">
        <v>913</v>
      </c>
      <c r="F11212" t="s">
        <v>1003</v>
      </c>
      <c r="G11212" t="s">
        <v>1004</v>
      </c>
      <c r="I11212" s="9">
        <v>43950</v>
      </c>
      <c r="J11212">
        <v>10761659</v>
      </c>
      <c r="K11212">
        <v>0</v>
      </c>
      <c r="L11212" s="12">
        <v>39</v>
      </c>
      <c r="M11212" s="13" t="s">
        <v>2258</v>
      </c>
      <c r="N11212" s="40" t="s">
        <v>647</v>
      </c>
      <c r="Q11212" s="29"/>
      <c r="T11212" s="26" t="s">
        <v>2487</v>
      </c>
      <c r="U11212" s="26" t="s">
        <v>13200</v>
      </c>
      <c r="V11212" s="26" t="s">
        <v>13201</v>
      </c>
      <c r="W11212" s="26" t="s">
        <v>13248</v>
      </c>
      <c r="X11212" s="26" t="s">
        <v>13249</v>
      </c>
      <c r="Y11212" s="26">
        <v>39995</v>
      </c>
      <c r="Z11212" s="26" t="s">
        <v>17041</v>
      </c>
      <c r="AA11212" s="26" t="e">
        <v>#N/A</v>
      </c>
      <c r="AH11212" s="26" t="s">
        <v>14003</v>
      </c>
      <c r="AJ11212" s="26">
        <v>0</v>
      </c>
      <c r="AL11212" s="17"/>
      <c r="AM11212" s="23"/>
      <c r="AO11212" s="17"/>
      <c r="AS11212" s="9"/>
      <c r="BM11212" s="17"/>
      <c r="BQ11212" s="9"/>
    </row>
    <row r="11213" spans="1:69" x14ac:dyDescent="0.25">
      <c r="A11213" s="4" t="s">
        <v>903</v>
      </c>
      <c r="B11213" t="s">
        <v>949</v>
      </c>
      <c r="C11213" t="s">
        <v>971</v>
      </c>
      <c r="D11213" t="s">
        <v>972</v>
      </c>
      <c r="E11213" t="s">
        <v>913</v>
      </c>
      <c r="F11213" t="s">
        <v>1003</v>
      </c>
      <c r="G11213" t="s">
        <v>1004</v>
      </c>
      <c r="I11213" s="9">
        <v>43951</v>
      </c>
      <c r="J11213">
        <v>10763073</v>
      </c>
      <c r="K11213">
        <v>0</v>
      </c>
      <c r="L11213" s="12">
        <v>19.5</v>
      </c>
      <c r="M11213" s="13" t="s">
        <v>2258</v>
      </c>
      <c r="N11213" s="40" t="s">
        <v>647</v>
      </c>
      <c r="Q11213" s="29"/>
      <c r="T11213" s="26" t="s">
        <v>2487</v>
      </c>
      <c r="U11213" s="26" t="s">
        <v>13200</v>
      </c>
      <c r="V11213" s="26" t="s">
        <v>13201</v>
      </c>
      <c r="W11213" s="26" t="s">
        <v>13248</v>
      </c>
      <c r="X11213" s="26" t="s">
        <v>13249</v>
      </c>
      <c r="Y11213" s="26">
        <v>39995</v>
      </c>
      <c r="Z11213" s="26" t="s">
        <v>17041</v>
      </c>
      <c r="AA11213" s="26" t="e">
        <v>#N/A</v>
      </c>
      <c r="AH11213" s="26" t="s">
        <v>14003</v>
      </c>
      <c r="AJ11213" s="26">
        <v>0</v>
      </c>
      <c r="AL11213" s="17"/>
      <c r="AM11213" s="23"/>
      <c r="AO11213" s="17"/>
      <c r="AS11213" s="9"/>
      <c r="BM11213" s="17"/>
      <c r="BQ11213" s="9"/>
    </row>
    <row r="11214" spans="1:69" x14ac:dyDescent="0.25">
      <c r="A11214" s="4" t="s">
        <v>903</v>
      </c>
      <c r="B11214" t="s">
        <v>949</v>
      </c>
      <c r="C11214" t="s">
        <v>971</v>
      </c>
      <c r="D11214" t="s">
        <v>972</v>
      </c>
      <c r="E11214" t="s">
        <v>913</v>
      </c>
      <c r="F11214" t="s">
        <v>1003</v>
      </c>
      <c r="G11214" t="s">
        <v>1004</v>
      </c>
      <c r="I11214" s="9">
        <v>43950</v>
      </c>
      <c r="J11214">
        <v>4033425</v>
      </c>
      <c r="K11214">
        <v>0</v>
      </c>
      <c r="L11214" s="12">
        <v>-39</v>
      </c>
      <c r="M11214" s="13" t="s">
        <v>2258</v>
      </c>
      <c r="N11214" s="40" t="s">
        <v>647</v>
      </c>
      <c r="Q11214" s="29"/>
      <c r="T11214" s="26" t="s">
        <v>2487</v>
      </c>
      <c r="U11214" s="26" t="s">
        <v>13200</v>
      </c>
      <c r="V11214" s="26" t="s">
        <v>13201</v>
      </c>
      <c r="W11214" s="26" t="s">
        <v>13248</v>
      </c>
      <c r="X11214" s="26" t="s">
        <v>13249</v>
      </c>
      <c r="Y11214" s="26">
        <v>39995</v>
      </c>
      <c r="Z11214" s="26" t="s">
        <v>17041</v>
      </c>
      <c r="AA11214" s="26" t="e">
        <v>#N/A</v>
      </c>
      <c r="AH11214" s="26" t="s">
        <v>15821</v>
      </c>
      <c r="AJ11214" s="26">
        <v>1</v>
      </c>
      <c r="AL11214" s="17"/>
      <c r="AM11214" s="23"/>
      <c r="AO11214" s="17"/>
      <c r="AS11214" s="9"/>
      <c r="BM11214" s="17"/>
      <c r="BQ11214" s="9"/>
    </row>
    <row r="11215" spans="1:69" x14ac:dyDescent="0.25">
      <c r="A11215" s="4" t="s">
        <v>903</v>
      </c>
      <c r="B11215" t="s">
        <v>949</v>
      </c>
      <c r="C11215" t="s">
        <v>971</v>
      </c>
      <c r="D11215" t="s">
        <v>972</v>
      </c>
      <c r="E11215" t="s">
        <v>913</v>
      </c>
      <c r="F11215" t="s">
        <v>1003</v>
      </c>
      <c r="G11215" t="s">
        <v>1004</v>
      </c>
      <c r="I11215" s="9">
        <v>43950</v>
      </c>
      <c r="J11215">
        <v>10761660</v>
      </c>
      <c r="K11215">
        <v>0</v>
      </c>
      <c r="L11215" s="12">
        <v>39</v>
      </c>
      <c r="M11215" s="13" t="s">
        <v>2258</v>
      </c>
      <c r="N11215" s="40" t="s">
        <v>647</v>
      </c>
      <c r="Q11215" s="29"/>
      <c r="T11215" s="26" t="s">
        <v>2487</v>
      </c>
      <c r="U11215" s="26" t="s">
        <v>13200</v>
      </c>
      <c r="V11215" s="26" t="s">
        <v>13201</v>
      </c>
      <c r="W11215" s="26" t="s">
        <v>13248</v>
      </c>
      <c r="X11215" s="26" t="s">
        <v>13249</v>
      </c>
      <c r="Y11215" s="26">
        <v>39995</v>
      </c>
      <c r="Z11215" s="26" t="s">
        <v>17041</v>
      </c>
      <c r="AA11215" s="26" t="e">
        <v>#N/A</v>
      </c>
      <c r="AH11215" s="26" t="s">
        <v>15821</v>
      </c>
      <c r="AJ11215" s="26">
        <v>1</v>
      </c>
      <c r="AL11215" s="17"/>
      <c r="AM11215" s="23"/>
      <c r="AO11215" s="17"/>
      <c r="AS11215" s="9"/>
      <c r="BM11215" s="17"/>
      <c r="BQ11215" s="9"/>
    </row>
    <row r="11216" spans="1:69" x14ac:dyDescent="0.25">
      <c r="A11216" s="4" t="s">
        <v>903</v>
      </c>
      <c r="B11216" t="s">
        <v>949</v>
      </c>
      <c r="C11216" t="s">
        <v>971</v>
      </c>
      <c r="D11216" t="s">
        <v>972</v>
      </c>
      <c r="E11216" t="s">
        <v>913</v>
      </c>
      <c r="F11216" t="s">
        <v>1003</v>
      </c>
      <c r="G11216" t="s">
        <v>1004</v>
      </c>
      <c r="I11216" s="9">
        <v>43951</v>
      </c>
      <c r="J11216">
        <v>10763074</v>
      </c>
      <c r="K11216">
        <v>0</v>
      </c>
      <c r="L11216" s="12">
        <v>19.5</v>
      </c>
      <c r="M11216" s="13" t="s">
        <v>2258</v>
      </c>
      <c r="N11216" s="40" t="s">
        <v>647</v>
      </c>
      <c r="Q11216" s="29"/>
      <c r="T11216" s="26" t="s">
        <v>2487</v>
      </c>
      <c r="U11216" s="26" t="s">
        <v>13200</v>
      </c>
      <c r="V11216" s="26" t="s">
        <v>13201</v>
      </c>
      <c r="W11216" s="26" t="s">
        <v>13248</v>
      </c>
      <c r="X11216" s="26" t="s">
        <v>13249</v>
      </c>
      <c r="Y11216" s="26">
        <v>39995</v>
      </c>
      <c r="Z11216" s="26" t="s">
        <v>17041</v>
      </c>
      <c r="AA11216" s="26" t="e">
        <v>#N/A</v>
      </c>
      <c r="AH11216" s="26" t="s">
        <v>15821</v>
      </c>
      <c r="AJ11216" s="26">
        <v>1</v>
      </c>
      <c r="AL11216" s="17"/>
      <c r="AM11216" s="23"/>
      <c r="AO11216" s="17"/>
      <c r="AS11216" s="9"/>
      <c r="BM11216" s="17"/>
      <c r="BQ11216" s="9"/>
    </row>
    <row r="11217" spans="1:69" x14ac:dyDescent="0.25">
      <c r="A11217" s="4" t="s">
        <v>903</v>
      </c>
      <c r="B11217" t="s">
        <v>949</v>
      </c>
      <c r="C11217" t="s">
        <v>971</v>
      </c>
      <c r="D11217" t="s">
        <v>972</v>
      </c>
      <c r="E11217" t="s">
        <v>913</v>
      </c>
      <c r="F11217" t="s">
        <v>1003</v>
      </c>
      <c r="G11217" t="s">
        <v>1004</v>
      </c>
      <c r="I11217" s="9">
        <v>43950</v>
      </c>
      <c r="J11217">
        <v>10761661</v>
      </c>
      <c r="K11217">
        <v>0</v>
      </c>
      <c r="L11217" s="12">
        <v>39</v>
      </c>
      <c r="M11217" s="13" t="s">
        <v>2258</v>
      </c>
      <c r="N11217" s="40" t="s">
        <v>647</v>
      </c>
      <c r="Q11217" s="29"/>
      <c r="T11217" s="26" t="s">
        <v>2487</v>
      </c>
      <c r="U11217" s="26" t="s">
        <v>13200</v>
      </c>
      <c r="V11217" s="26" t="s">
        <v>13201</v>
      </c>
      <c r="W11217" s="26" t="s">
        <v>13248</v>
      </c>
      <c r="X11217" s="26" t="s">
        <v>13249</v>
      </c>
      <c r="Y11217" s="26">
        <v>39995</v>
      </c>
      <c r="Z11217" s="26" t="s">
        <v>17041</v>
      </c>
      <c r="AA11217" s="26" t="e">
        <v>#N/A</v>
      </c>
      <c r="AH11217" s="26" t="s">
        <v>14004</v>
      </c>
      <c r="AJ11217" s="26">
        <v>0</v>
      </c>
      <c r="AL11217" s="17"/>
      <c r="AM11217" s="23"/>
      <c r="AO11217" s="17"/>
      <c r="AS11217" s="9"/>
      <c r="BM11217" s="17"/>
      <c r="BQ11217" s="9"/>
    </row>
    <row r="11218" spans="1:69" x14ac:dyDescent="0.25">
      <c r="A11218" s="4" t="s">
        <v>903</v>
      </c>
      <c r="B11218" t="s">
        <v>949</v>
      </c>
      <c r="C11218" t="s">
        <v>971</v>
      </c>
      <c r="D11218" t="s">
        <v>972</v>
      </c>
      <c r="E11218" t="s">
        <v>913</v>
      </c>
      <c r="F11218" t="s">
        <v>1003</v>
      </c>
      <c r="G11218" t="s">
        <v>1004</v>
      </c>
      <c r="I11218" s="9">
        <v>43951</v>
      </c>
      <c r="J11218">
        <v>10763075</v>
      </c>
      <c r="K11218">
        <v>0</v>
      </c>
      <c r="L11218" s="12">
        <v>19.5</v>
      </c>
      <c r="M11218" s="13" t="s">
        <v>2258</v>
      </c>
      <c r="N11218" s="40" t="s">
        <v>647</v>
      </c>
      <c r="Q11218" s="29"/>
      <c r="T11218" s="26" t="s">
        <v>2487</v>
      </c>
      <c r="U11218" s="26" t="s">
        <v>13200</v>
      </c>
      <c r="V11218" s="26" t="s">
        <v>13201</v>
      </c>
      <c r="W11218" s="26" t="s">
        <v>13248</v>
      </c>
      <c r="X11218" s="26" t="s">
        <v>13249</v>
      </c>
      <c r="Y11218" s="26">
        <v>39995</v>
      </c>
      <c r="Z11218" s="26" t="s">
        <v>17041</v>
      </c>
      <c r="AA11218" s="26" t="e">
        <v>#N/A</v>
      </c>
      <c r="AH11218" s="26" t="s">
        <v>14004</v>
      </c>
      <c r="AJ11218" s="26">
        <v>0</v>
      </c>
      <c r="AL11218" s="17"/>
      <c r="AM11218" s="23"/>
      <c r="AO11218" s="17"/>
      <c r="AS11218" s="9"/>
      <c r="BM11218" s="17"/>
      <c r="BQ11218" s="9"/>
    </row>
    <row r="11219" spans="1:69" x14ac:dyDescent="0.25">
      <c r="A11219" s="4" t="s">
        <v>903</v>
      </c>
      <c r="B11219" t="s">
        <v>949</v>
      </c>
      <c r="C11219" t="s">
        <v>971</v>
      </c>
      <c r="D11219" t="s">
        <v>972</v>
      </c>
      <c r="E11219" t="s">
        <v>913</v>
      </c>
      <c r="F11219" t="s">
        <v>1003</v>
      </c>
      <c r="G11219" t="s">
        <v>1004</v>
      </c>
      <c r="I11219" s="9">
        <v>43928</v>
      </c>
      <c r="J11219">
        <v>10756698</v>
      </c>
      <c r="K11219">
        <v>0</v>
      </c>
      <c r="L11219" s="12">
        <v>39</v>
      </c>
      <c r="M11219" s="13" t="s">
        <v>2258</v>
      </c>
      <c r="N11219" s="40" t="s">
        <v>647</v>
      </c>
      <c r="Q11219" s="29"/>
      <c r="T11219" s="26" t="s">
        <v>2487</v>
      </c>
      <c r="U11219" s="26" t="s">
        <v>13200</v>
      </c>
      <c r="V11219" s="26" t="s">
        <v>13201</v>
      </c>
      <c r="W11219" s="26" t="s">
        <v>13248</v>
      </c>
      <c r="X11219" s="26" t="s">
        <v>13249</v>
      </c>
      <c r="Y11219" s="26">
        <v>39995</v>
      </c>
      <c r="Z11219" s="26" t="s">
        <v>17041</v>
      </c>
      <c r="AA11219" s="26" t="e">
        <v>#N/A</v>
      </c>
      <c r="AH11219" s="26" t="s">
        <v>14820</v>
      </c>
      <c r="AJ11219" s="26">
        <v>1</v>
      </c>
      <c r="AL11219" s="17"/>
      <c r="AM11219" s="23"/>
      <c r="AO11219" s="17"/>
      <c r="AS11219" s="9"/>
      <c r="BM11219" s="17"/>
      <c r="BQ11219" s="9"/>
    </row>
    <row r="11220" spans="1:69" x14ac:dyDescent="0.25">
      <c r="A11220" s="4" t="s">
        <v>903</v>
      </c>
      <c r="B11220" t="s">
        <v>949</v>
      </c>
      <c r="C11220" t="s">
        <v>971</v>
      </c>
      <c r="D11220" t="s">
        <v>972</v>
      </c>
      <c r="E11220" t="s">
        <v>913</v>
      </c>
      <c r="F11220" t="s">
        <v>1003</v>
      </c>
      <c r="G11220" t="s">
        <v>1004</v>
      </c>
      <c r="I11220" s="9">
        <v>43942</v>
      </c>
      <c r="J11220">
        <v>10760145</v>
      </c>
      <c r="K11220">
        <v>0</v>
      </c>
      <c r="L11220" s="12">
        <v>39</v>
      </c>
      <c r="M11220" s="13" t="s">
        <v>2258</v>
      </c>
      <c r="N11220" s="40" t="s">
        <v>647</v>
      </c>
      <c r="Q11220" s="29"/>
      <c r="T11220" s="26" t="s">
        <v>2487</v>
      </c>
      <c r="U11220" s="26" t="s">
        <v>13200</v>
      </c>
      <c r="V11220" s="26" t="s">
        <v>13201</v>
      </c>
      <c r="W11220" s="26" t="s">
        <v>13248</v>
      </c>
      <c r="X11220" s="26" t="s">
        <v>13249</v>
      </c>
      <c r="Y11220" s="26">
        <v>39995</v>
      </c>
      <c r="Z11220" s="26" t="s">
        <v>17041</v>
      </c>
      <c r="AA11220" s="26" t="e">
        <v>#N/A</v>
      </c>
      <c r="AH11220" s="26" t="s">
        <v>16860</v>
      </c>
      <c r="AJ11220" s="26">
        <v>1</v>
      </c>
      <c r="AL11220" s="17"/>
      <c r="AM11220" s="23"/>
      <c r="AO11220" s="17"/>
      <c r="AS11220" s="9"/>
      <c r="BM11220" s="17"/>
      <c r="BQ11220" s="9"/>
    </row>
    <row r="11221" spans="1:69" x14ac:dyDescent="0.25">
      <c r="A11221" s="4" t="s">
        <v>903</v>
      </c>
      <c r="B11221" t="s">
        <v>949</v>
      </c>
      <c r="C11221" t="s">
        <v>971</v>
      </c>
      <c r="D11221" t="s">
        <v>972</v>
      </c>
      <c r="E11221" t="s">
        <v>913</v>
      </c>
      <c r="F11221" t="s">
        <v>1003</v>
      </c>
      <c r="G11221" t="s">
        <v>1004</v>
      </c>
      <c r="I11221" s="9">
        <v>43942</v>
      </c>
      <c r="J11221">
        <v>10760146</v>
      </c>
      <c r="K11221">
        <v>0</v>
      </c>
      <c r="L11221" s="12">
        <v>39</v>
      </c>
      <c r="M11221" s="13" t="s">
        <v>2258</v>
      </c>
      <c r="N11221" s="40" t="s">
        <v>647</v>
      </c>
      <c r="Q11221" s="29"/>
      <c r="T11221" s="26" t="s">
        <v>2487</v>
      </c>
      <c r="U11221" s="26" t="s">
        <v>13200</v>
      </c>
      <c r="V11221" s="26" t="s">
        <v>13201</v>
      </c>
      <c r="W11221" s="26" t="s">
        <v>13248</v>
      </c>
      <c r="X11221" s="26" t="s">
        <v>13249</v>
      </c>
      <c r="Y11221" s="26">
        <v>39995</v>
      </c>
      <c r="Z11221" s="26" t="s">
        <v>17041</v>
      </c>
      <c r="AA11221" s="26" t="e">
        <v>#N/A</v>
      </c>
      <c r="AH11221" s="26" t="s">
        <v>15456</v>
      </c>
      <c r="AJ11221" s="26">
        <v>0</v>
      </c>
      <c r="AL11221" s="17"/>
      <c r="AM11221" s="23"/>
      <c r="AO11221" s="17"/>
      <c r="AS11221" s="9"/>
      <c r="BM11221" s="17"/>
      <c r="BQ11221" s="9"/>
    </row>
    <row r="11222" spans="1:69" x14ac:dyDescent="0.25">
      <c r="A11222" s="4" t="s">
        <v>903</v>
      </c>
      <c r="B11222" t="s">
        <v>949</v>
      </c>
      <c r="C11222" t="s">
        <v>971</v>
      </c>
      <c r="D11222" t="s">
        <v>972</v>
      </c>
      <c r="E11222" t="s">
        <v>913</v>
      </c>
      <c r="F11222" t="s">
        <v>1003</v>
      </c>
      <c r="G11222" t="s">
        <v>1004</v>
      </c>
      <c r="I11222" s="9">
        <v>43950</v>
      </c>
      <c r="J11222">
        <v>4033942</v>
      </c>
      <c r="K11222">
        <v>0</v>
      </c>
      <c r="L11222" s="12">
        <v>-39</v>
      </c>
      <c r="M11222" s="13" t="s">
        <v>2258</v>
      </c>
      <c r="N11222" s="40" t="s">
        <v>647</v>
      </c>
      <c r="Q11222" s="29"/>
      <c r="T11222" s="26" t="s">
        <v>2487</v>
      </c>
      <c r="U11222" s="26" t="s">
        <v>13200</v>
      </c>
      <c r="V11222" s="26" t="s">
        <v>13201</v>
      </c>
      <c r="W11222" s="26" t="s">
        <v>13248</v>
      </c>
      <c r="X11222" s="26" t="s">
        <v>13249</v>
      </c>
      <c r="Y11222" s="26">
        <v>39995</v>
      </c>
      <c r="Z11222" s="26" t="s">
        <v>17041</v>
      </c>
      <c r="AA11222" s="26" t="e">
        <v>#N/A</v>
      </c>
      <c r="AH11222" s="26" t="s">
        <v>16027</v>
      </c>
      <c r="AJ11222" s="26">
        <v>1</v>
      </c>
      <c r="AL11222" s="17"/>
      <c r="AM11222" s="23"/>
      <c r="AO11222" s="17"/>
      <c r="AS11222" s="9"/>
      <c r="BM11222" s="17"/>
      <c r="BQ11222" s="9"/>
    </row>
    <row r="11223" spans="1:69" x14ac:dyDescent="0.25">
      <c r="A11223" s="4" t="s">
        <v>903</v>
      </c>
      <c r="B11223" t="s">
        <v>949</v>
      </c>
      <c r="C11223" t="s">
        <v>971</v>
      </c>
      <c r="D11223" t="s">
        <v>972</v>
      </c>
      <c r="E11223" t="s">
        <v>913</v>
      </c>
      <c r="F11223" t="s">
        <v>1003</v>
      </c>
      <c r="G11223" t="s">
        <v>1004</v>
      </c>
      <c r="I11223" s="9">
        <v>43950</v>
      </c>
      <c r="J11223">
        <v>10762177</v>
      </c>
      <c r="K11223">
        <v>0</v>
      </c>
      <c r="L11223" s="12">
        <v>39</v>
      </c>
      <c r="M11223" s="13" t="s">
        <v>2258</v>
      </c>
      <c r="N11223" s="40" t="s">
        <v>647</v>
      </c>
      <c r="Q11223" s="29"/>
      <c r="T11223" s="26" t="s">
        <v>2487</v>
      </c>
      <c r="U11223" s="26" t="s">
        <v>13200</v>
      </c>
      <c r="V11223" s="26" t="s">
        <v>13201</v>
      </c>
      <c r="W11223" s="26" t="s">
        <v>13248</v>
      </c>
      <c r="X11223" s="26" t="s">
        <v>13249</v>
      </c>
      <c r="Y11223" s="26">
        <v>39995</v>
      </c>
      <c r="Z11223" s="26" t="s">
        <v>17041</v>
      </c>
      <c r="AA11223" s="26" t="e">
        <v>#N/A</v>
      </c>
      <c r="AH11223" s="26" t="s">
        <v>16027</v>
      </c>
      <c r="AJ11223" s="26">
        <v>1</v>
      </c>
      <c r="AL11223" s="17"/>
      <c r="AM11223" s="23"/>
      <c r="AO11223" s="17"/>
      <c r="AS11223" s="9"/>
      <c r="BM11223" s="17"/>
      <c r="BQ11223" s="9"/>
    </row>
    <row r="11224" spans="1:69" x14ac:dyDescent="0.25">
      <c r="A11224" s="4" t="s">
        <v>903</v>
      </c>
      <c r="B11224" t="s">
        <v>949</v>
      </c>
      <c r="C11224" t="s">
        <v>971</v>
      </c>
      <c r="D11224" t="s">
        <v>972</v>
      </c>
      <c r="E11224" t="s">
        <v>913</v>
      </c>
      <c r="F11224" t="s">
        <v>1003</v>
      </c>
      <c r="G11224" t="s">
        <v>1004</v>
      </c>
      <c r="I11224" s="9">
        <v>43951</v>
      </c>
      <c r="J11224">
        <v>10763591</v>
      </c>
      <c r="K11224">
        <v>0</v>
      </c>
      <c r="L11224" s="12">
        <v>19.5</v>
      </c>
      <c r="M11224" s="13" t="s">
        <v>2258</v>
      </c>
      <c r="N11224" s="40" t="s">
        <v>647</v>
      </c>
      <c r="Q11224" s="29"/>
      <c r="T11224" s="26" t="s">
        <v>2487</v>
      </c>
      <c r="U11224" s="26" t="s">
        <v>13200</v>
      </c>
      <c r="V11224" s="26" t="s">
        <v>13201</v>
      </c>
      <c r="W11224" s="26" t="s">
        <v>13248</v>
      </c>
      <c r="X11224" s="26" t="s">
        <v>13249</v>
      </c>
      <c r="Y11224" s="26">
        <v>39995</v>
      </c>
      <c r="Z11224" s="26" t="s">
        <v>17041</v>
      </c>
      <c r="AA11224" s="26" t="e">
        <v>#N/A</v>
      </c>
      <c r="AH11224" s="26" t="s">
        <v>16027</v>
      </c>
      <c r="AJ11224" s="26">
        <v>1</v>
      </c>
      <c r="AL11224" s="17"/>
      <c r="AM11224" s="23"/>
      <c r="AO11224" s="17"/>
      <c r="AS11224" s="9"/>
      <c r="BM11224" s="17"/>
      <c r="BQ11224" s="9"/>
    </row>
    <row r="11225" spans="1:69" x14ac:dyDescent="0.25">
      <c r="A11225" s="4" t="s">
        <v>903</v>
      </c>
      <c r="B11225" t="s">
        <v>949</v>
      </c>
      <c r="C11225" t="s">
        <v>971</v>
      </c>
      <c r="D11225" t="s">
        <v>972</v>
      </c>
      <c r="E11225" t="s">
        <v>913</v>
      </c>
      <c r="F11225" t="s">
        <v>1003</v>
      </c>
      <c r="G11225" t="s">
        <v>1004</v>
      </c>
      <c r="I11225" s="9">
        <v>43950</v>
      </c>
      <c r="J11225">
        <v>10762178</v>
      </c>
      <c r="K11225">
        <v>0</v>
      </c>
      <c r="L11225" s="12">
        <v>39</v>
      </c>
      <c r="M11225" s="13" t="s">
        <v>2258</v>
      </c>
      <c r="N11225" s="40" t="s">
        <v>647</v>
      </c>
      <c r="Q11225" s="29"/>
      <c r="T11225" s="26" t="s">
        <v>2487</v>
      </c>
      <c r="U11225" s="26" t="s">
        <v>13200</v>
      </c>
      <c r="V11225" s="26" t="s">
        <v>13201</v>
      </c>
      <c r="W11225" s="26" t="s">
        <v>13248</v>
      </c>
      <c r="X11225" s="26" t="s">
        <v>13249</v>
      </c>
      <c r="Y11225" s="26">
        <v>39995</v>
      </c>
      <c r="Z11225" s="26" t="s">
        <v>17041</v>
      </c>
      <c r="AA11225" s="26" t="e">
        <v>#N/A</v>
      </c>
      <c r="AH11225" s="26" t="s">
        <v>14262</v>
      </c>
      <c r="AJ11225" s="26">
        <v>0</v>
      </c>
      <c r="AL11225" s="17"/>
      <c r="AM11225" s="23"/>
      <c r="AO11225" s="17"/>
      <c r="AS11225" s="9"/>
      <c r="BM11225" s="17"/>
      <c r="BQ11225" s="9"/>
    </row>
    <row r="11226" spans="1:69" x14ac:dyDescent="0.25">
      <c r="A11226" s="4" t="s">
        <v>903</v>
      </c>
      <c r="B11226" t="s">
        <v>949</v>
      </c>
      <c r="C11226" t="s">
        <v>971</v>
      </c>
      <c r="D11226" t="s">
        <v>972</v>
      </c>
      <c r="E11226" t="s">
        <v>913</v>
      </c>
      <c r="F11226" t="s">
        <v>1003</v>
      </c>
      <c r="G11226" t="s">
        <v>1004</v>
      </c>
      <c r="I11226" s="9">
        <v>43951</v>
      </c>
      <c r="J11226">
        <v>10763592</v>
      </c>
      <c r="K11226">
        <v>0</v>
      </c>
      <c r="L11226" s="12">
        <v>19.5</v>
      </c>
      <c r="M11226" s="13" t="s">
        <v>2258</v>
      </c>
      <c r="N11226" s="40" t="s">
        <v>647</v>
      </c>
      <c r="Q11226" s="29"/>
      <c r="T11226" s="26" t="s">
        <v>2487</v>
      </c>
      <c r="U11226" s="26" t="s">
        <v>13200</v>
      </c>
      <c r="V11226" s="26" t="s">
        <v>13201</v>
      </c>
      <c r="W11226" s="26" t="s">
        <v>13248</v>
      </c>
      <c r="X11226" s="26" t="s">
        <v>13249</v>
      </c>
      <c r="Y11226" s="26">
        <v>39995</v>
      </c>
      <c r="Z11226" s="26" t="s">
        <v>17041</v>
      </c>
      <c r="AA11226" s="26" t="e">
        <v>#N/A</v>
      </c>
      <c r="AH11226" s="26" t="s">
        <v>14262</v>
      </c>
      <c r="AJ11226" s="26">
        <v>0</v>
      </c>
      <c r="AL11226" s="17"/>
      <c r="AM11226" s="23"/>
      <c r="AO11226" s="17"/>
      <c r="AS11226" s="9"/>
      <c r="BM11226" s="17"/>
      <c r="BQ11226" s="9"/>
    </row>
    <row r="11227" spans="1:69" x14ac:dyDescent="0.25">
      <c r="A11227" s="4" t="s">
        <v>903</v>
      </c>
      <c r="B11227" t="s">
        <v>949</v>
      </c>
      <c r="C11227" t="s">
        <v>971</v>
      </c>
      <c r="D11227" t="s">
        <v>972</v>
      </c>
      <c r="E11227" t="s">
        <v>913</v>
      </c>
      <c r="F11227" t="s">
        <v>1003</v>
      </c>
      <c r="G11227" t="s">
        <v>1004</v>
      </c>
      <c r="I11227" s="9">
        <v>43928</v>
      </c>
      <c r="J11227">
        <v>10756621</v>
      </c>
      <c r="K11227">
        <v>0</v>
      </c>
      <c r="L11227" s="12">
        <v>39</v>
      </c>
      <c r="M11227" s="13" t="s">
        <v>2258</v>
      </c>
      <c r="N11227" s="40" t="s">
        <v>647</v>
      </c>
      <c r="Q11227" s="29"/>
      <c r="T11227" s="26" t="s">
        <v>2487</v>
      </c>
      <c r="U11227" s="26" t="s">
        <v>13200</v>
      </c>
      <c r="V11227" s="26" t="s">
        <v>13201</v>
      </c>
      <c r="W11227" s="26" t="s">
        <v>13248</v>
      </c>
      <c r="X11227" s="26" t="s">
        <v>13249</v>
      </c>
      <c r="Y11227" s="26">
        <v>39995</v>
      </c>
      <c r="Z11227" s="26" t="s">
        <v>17041</v>
      </c>
      <c r="AA11227" s="26" t="e">
        <v>#N/A</v>
      </c>
      <c r="AH11227" s="26" t="s">
        <v>14786</v>
      </c>
      <c r="AJ11227" s="26">
        <v>1</v>
      </c>
      <c r="AL11227" s="17"/>
      <c r="AM11227" s="23"/>
      <c r="AO11227" s="17"/>
      <c r="AS11227" s="9"/>
      <c r="BM11227" s="17"/>
      <c r="BQ11227" s="9"/>
    </row>
    <row r="11228" spans="1:69" x14ac:dyDescent="0.25">
      <c r="A11228" s="4" t="s">
        <v>903</v>
      </c>
      <c r="B11228" t="s">
        <v>949</v>
      </c>
      <c r="C11228" t="s">
        <v>971</v>
      </c>
      <c r="D11228" t="s">
        <v>972</v>
      </c>
      <c r="E11228" t="s">
        <v>913</v>
      </c>
      <c r="F11228" t="s">
        <v>1003</v>
      </c>
      <c r="G11228" t="s">
        <v>1004</v>
      </c>
      <c r="I11228" s="9">
        <v>43928</v>
      </c>
      <c r="J11228">
        <v>10756623</v>
      </c>
      <c r="K11228">
        <v>0</v>
      </c>
      <c r="L11228" s="12">
        <v>39</v>
      </c>
      <c r="M11228" s="13" t="s">
        <v>2258</v>
      </c>
      <c r="N11228" s="40" t="s">
        <v>647</v>
      </c>
      <c r="Q11228" s="29"/>
      <c r="T11228" s="26" t="s">
        <v>2487</v>
      </c>
      <c r="U11228" s="26" t="s">
        <v>13200</v>
      </c>
      <c r="V11228" s="26" t="s">
        <v>13201</v>
      </c>
      <c r="W11228" s="26" t="s">
        <v>13248</v>
      </c>
      <c r="X11228" s="26" t="s">
        <v>13249</v>
      </c>
      <c r="Y11228" s="26">
        <v>39995</v>
      </c>
      <c r="Z11228" s="26" t="s">
        <v>17041</v>
      </c>
      <c r="AA11228" s="26" t="e">
        <v>#N/A</v>
      </c>
      <c r="AH11228" s="26" t="s">
        <v>14786</v>
      </c>
      <c r="AJ11228" s="26">
        <v>1</v>
      </c>
      <c r="AL11228" s="17"/>
      <c r="AM11228" s="23"/>
      <c r="AO11228" s="17"/>
      <c r="AS11228" s="9"/>
      <c r="BM11228" s="17"/>
      <c r="BQ11228" s="9"/>
    </row>
    <row r="11229" spans="1:69" x14ac:dyDescent="0.25">
      <c r="A11229" s="4" t="s">
        <v>903</v>
      </c>
      <c r="B11229" t="s">
        <v>949</v>
      </c>
      <c r="C11229" t="s">
        <v>971</v>
      </c>
      <c r="D11229" t="s">
        <v>972</v>
      </c>
      <c r="E11229" t="s">
        <v>913</v>
      </c>
      <c r="F11229" t="s">
        <v>1003</v>
      </c>
      <c r="G11229" t="s">
        <v>1004</v>
      </c>
      <c r="I11229" s="9">
        <v>43942</v>
      </c>
      <c r="J11229">
        <v>10759934</v>
      </c>
      <c r="K11229">
        <v>0</v>
      </c>
      <c r="L11229" s="12">
        <v>39</v>
      </c>
      <c r="M11229" s="13" t="s">
        <v>2258</v>
      </c>
      <c r="N11229" s="40" t="s">
        <v>647</v>
      </c>
      <c r="Q11229" s="29"/>
      <c r="T11229" s="26" t="s">
        <v>2487</v>
      </c>
      <c r="U11229" s="26" t="s">
        <v>13200</v>
      </c>
      <c r="V11229" s="26" t="s">
        <v>13201</v>
      </c>
      <c r="W11229" s="26" t="s">
        <v>13248</v>
      </c>
      <c r="X11229" s="26" t="s">
        <v>13249</v>
      </c>
      <c r="Y11229" s="26">
        <v>39995</v>
      </c>
      <c r="Z11229" s="26" t="s">
        <v>17041</v>
      </c>
      <c r="AA11229" s="26" t="e">
        <v>#N/A</v>
      </c>
      <c r="AH11229" s="26" t="s">
        <v>16759</v>
      </c>
      <c r="AJ11229" s="26">
        <v>1</v>
      </c>
      <c r="AL11229" s="17"/>
      <c r="AM11229" s="23"/>
      <c r="AO11229" s="17"/>
      <c r="AS11229" s="9"/>
      <c r="BM11229" s="17"/>
      <c r="BQ11229" s="9"/>
    </row>
    <row r="11230" spans="1:69" x14ac:dyDescent="0.25">
      <c r="A11230" s="4" t="s">
        <v>903</v>
      </c>
      <c r="B11230" t="s">
        <v>949</v>
      </c>
      <c r="C11230" t="s">
        <v>971</v>
      </c>
      <c r="D11230" t="s">
        <v>972</v>
      </c>
      <c r="E11230" t="s">
        <v>913</v>
      </c>
      <c r="F11230" t="s">
        <v>1003</v>
      </c>
      <c r="G11230" t="s">
        <v>1004</v>
      </c>
      <c r="I11230" s="9">
        <v>43942</v>
      </c>
      <c r="J11230">
        <v>10759935</v>
      </c>
      <c r="K11230">
        <v>0</v>
      </c>
      <c r="L11230" s="12">
        <v>39</v>
      </c>
      <c r="M11230" s="13" t="s">
        <v>2258</v>
      </c>
      <c r="N11230" s="40" t="s">
        <v>647</v>
      </c>
      <c r="Q11230" s="29"/>
      <c r="T11230" s="26" t="s">
        <v>2487</v>
      </c>
      <c r="U11230" s="26" t="s">
        <v>13200</v>
      </c>
      <c r="V11230" s="26" t="s">
        <v>13201</v>
      </c>
      <c r="W11230" s="26" t="s">
        <v>13248</v>
      </c>
      <c r="X11230" s="26" t="s">
        <v>13249</v>
      </c>
      <c r="Y11230" s="26">
        <v>39995</v>
      </c>
      <c r="Z11230" s="26" t="s">
        <v>17041</v>
      </c>
      <c r="AA11230" s="26" t="e">
        <v>#N/A</v>
      </c>
      <c r="AH11230" s="26" t="s">
        <v>15355</v>
      </c>
      <c r="AJ11230" s="26">
        <v>0</v>
      </c>
      <c r="AL11230" s="17"/>
      <c r="AM11230" s="23"/>
      <c r="AO11230" s="17"/>
      <c r="AS11230" s="9"/>
      <c r="BM11230" s="17"/>
      <c r="BQ11230" s="9"/>
    </row>
    <row r="11231" spans="1:69" x14ac:dyDescent="0.25">
      <c r="A11231" s="4" t="s">
        <v>903</v>
      </c>
      <c r="B11231" t="s">
        <v>949</v>
      </c>
      <c r="C11231" t="s">
        <v>971</v>
      </c>
      <c r="D11231" t="s">
        <v>972</v>
      </c>
      <c r="E11231" t="s">
        <v>913</v>
      </c>
      <c r="F11231" t="s">
        <v>1003</v>
      </c>
      <c r="G11231" t="s">
        <v>1004</v>
      </c>
      <c r="I11231" s="9">
        <v>43942</v>
      </c>
      <c r="J11231">
        <v>10759936</v>
      </c>
      <c r="K11231">
        <v>0</v>
      </c>
      <c r="L11231" s="12">
        <v>39</v>
      </c>
      <c r="M11231" s="13" t="s">
        <v>2258</v>
      </c>
      <c r="N11231" s="40" t="s">
        <v>647</v>
      </c>
      <c r="Q11231" s="29"/>
      <c r="T11231" s="26" t="s">
        <v>2487</v>
      </c>
      <c r="U11231" s="26" t="s">
        <v>13200</v>
      </c>
      <c r="V11231" s="26" t="s">
        <v>13201</v>
      </c>
      <c r="W11231" s="26" t="s">
        <v>13248</v>
      </c>
      <c r="X11231" s="26" t="s">
        <v>13249</v>
      </c>
      <c r="Y11231" s="26">
        <v>39995</v>
      </c>
      <c r="Z11231" s="26" t="s">
        <v>17041</v>
      </c>
      <c r="AA11231" s="26" t="e">
        <v>#N/A</v>
      </c>
      <c r="AH11231" s="26" t="s">
        <v>16760</v>
      </c>
      <c r="AJ11231" s="26">
        <v>1</v>
      </c>
      <c r="AL11231" s="17"/>
      <c r="AM11231" s="23"/>
      <c r="AO11231" s="17"/>
      <c r="AS11231" s="9"/>
      <c r="BM11231" s="17"/>
      <c r="BQ11231" s="9"/>
    </row>
    <row r="11232" spans="1:69" x14ac:dyDescent="0.25">
      <c r="A11232" s="4" t="s">
        <v>903</v>
      </c>
      <c r="B11232" t="s">
        <v>949</v>
      </c>
      <c r="C11232" t="s">
        <v>971</v>
      </c>
      <c r="D11232" t="s">
        <v>972</v>
      </c>
      <c r="E11232" t="s">
        <v>913</v>
      </c>
      <c r="F11232" t="s">
        <v>1003</v>
      </c>
      <c r="G11232" t="s">
        <v>1004</v>
      </c>
      <c r="I11232" s="9">
        <v>43950</v>
      </c>
      <c r="J11232">
        <v>4033869</v>
      </c>
      <c r="K11232">
        <v>0</v>
      </c>
      <c r="L11232" s="12">
        <v>-39</v>
      </c>
      <c r="M11232" s="13" t="s">
        <v>2258</v>
      </c>
      <c r="N11232" s="40" t="s">
        <v>647</v>
      </c>
      <c r="Q11232" s="29"/>
      <c r="T11232" s="26" t="s">
        <v>2487</v>
      </c>
      <c r="U11232" s="26" t="s">
        <v>13200</v>
      </c>
      <c r="V11232" s="26" t="s">
        <v>13201</v>
      </c>
      <c r="W11232" s="26" t="s">
        <v>13248</v>
      </c>
      <c r="X11232" s="26" t="s">
        <v>13249</v>
      </c>
      <c r="Y11232" s="26">
        <v>39995</v>
      </c>
      <c r="Z11232" s="26" t="s">
        <v>17041</v>
      </c>
      <c r="AA11232" s="26" t="e">
        <v>#N/A</v>
      </c>
      <c r="AH11232" s="26" t="s">
        <v>16005</v>
      </c>
      <c r="AJ11232" s="26">
        <v>1</v>
      </c>
      <c r="AL11232" s="17"/>
      <c r="AM11232" s="23"/>
      <c r="AO11232" s="17"/>
      <c r="AS11232" s="9"/>
      <c r="BM11232" s="17"/>
      <c r="BQ11232" s="9"/>
    </row>
    <row r="11233" spans="1:69" x14ac:dyDescent="0.25">
      <c r="A11233" s="4" t="s">
        <v>903</v>
      </c>
      <c r="B11233" t="s">
        <v>949</v>
      </c>
      <c r="C11233" t="s">
        <v>971</v>
      </c>
      <c r="D11233" t="s">
        <v>972</v>
      </c>
      <c r="E11233" t="s">
        <v>913</v>
      </c>
      <c r="F11233" t="s">
        <v>1003</v>
      </c>
      <c r="G11233" t="s">
        <v>1004</v>
      </c>
      <c r="I11233" s="9">
        <v>43950</v>
      </c>
      <c r="J11233">
        <v>10762104</v>
      </c>
      <c r="K11233">
        <v>0</v>
      </c>
      <c r="L11233" s="12">
        <v>39</v>
      </c>
      <c r="M11233" s="13" t="s">
        <v>2258</v>
      </c>
      <c r="N11233" s="40" t="s">
        <v>647</v>
      </c>
      <c r="Q11233" s="29"/>
      <c r="T11233" s="26" t="s">
        <v>2487</v>
      </c>
      <c r="U11233" s="26" t="s">
        <v>13200</v>
      </c>
      <c r="V11233" s="26" t="s">
        <v>13201</v>
      </c>
      <c r="W11233" s="26" t="s">
        <v>13248</v>
      </c>
      <c r="X11233" s="26" t="s">
        <v>13249</v>
      </c>
      <c r="Y11233" s="26">
        <v>39995</v>
      </c>
      <c r="Z11233" s="26" t="s">
        <v>17041</v>
      </c>
      <c r="AA11233" s="26" t="e">
        <v>#N/A</v>
      </c>
      <c r="AH11233" s="26" t="s">
        <v>16005</v>
      </c>
      <c r="AJ11233" s="26">
        <v>1</v>
      </c>
      <c r="AL11233" s="17"/>
      <c r="AM11233" s="23"/>
      <c r="AO11233" s="17"/>
      <c r="AS11233" s="9"/>
      <c r="BM11233" s="17"/>
      <c r="BQ11233" s="9"/>
    </row>
    <row r="11234" spans="1:69" x14ac:dyDescent="0.25">
      <c r="A11234" s="4" t="s">
        <v>903</v>
      </c>
      <c r="B11234" t="s">
        <v>949</v>
      </c>
      <c r="C11234" t="s">
        <v>971</v>
      </c>
      <c r="D11234" t="s">
        <v>972</v>
      </c>
      <c r="E11234" t="s">
        <v>913</v>
      </c>
      <c r="F11234" t="s">
        <v>1003</v>
      </c>
      <c r="G11234" t="s">
        <v>1004</v>
      </c>
      <c r="I11234" s="9">
        <v>43951</v>
      </c>
      <c r="J11234">
        <v>10763518</v>
      </c>
      <c r="K11234">
        <v>0</v>
      </c>
      <c r="L11234" s="12">
        <v>19.5</v>
      </c>
      <c r="M11234" s="13" t="s">
        <v>2258</v>
      </c>
      <c r="N11234" s="40" t="s">
        <v>647</v>
      </c>
      <c r="Q11234" s="29"/>
      <c r="T11234" s="26" t="s">
        <v>2487</v>
      </c>
      <c r="U11234" s="26" t="s">
        <v>13200</v>
      </c>
      <c r="V11234" s="26" t="s">
        <v>13201</v>
      </c>
      <c r="W11234" s="26" t="s">
        <v>13248</v>
      </c>
      <c r="X11234" s="26" t="s">
        <v>13249</v>
      </c>
      <c r="Y11234" s="26">
        <v>39995</v>
      </c>
      <c r="Z11234" s="26" t="s">
        <v>17041</v>
      </c>
      <c r="AA11234" s="26" t="e">
        <v>#N/A</v>
      </c>
      <c r="AH11234" s="26" t="s">
        <v>16005</v>
      </c>
      <c r="AJ11234" s="26">
        <v>1</v>
      </c>
      <c r="AL11234" s="17"/>
      <c r="AM11234" s="23"/>
      <c r="AO11234" s="17"/>
      <c r="AS11234" s="9"/>
      <c r="BM11234" s="17"/>
      <c r="BQ11234" s="9"/>
    </row>
    <row r="11235" spans="1:69" x14ac:dyDescent="0.25">
      <c r="A11235" s="4" t="s">
        <v>903</v>
      </c>
      <c r="B11235" t="s">
        <v>949</v>
      </c>
      <c r="C11235" t="s">
        <v>971</v>
      </c>
      <c r="D11235" t="s">
        <v>972</v>
      </c>
      <c r="E11235" t="s">
        <v>913</v>
      </c>
      <c r="F11235" t="s">
        <v>1003</v>
      </c>
      <c r="G11235" t="s">
        <v>1004</v>
      </c>
      <c r="I11235" s="9">
        <v>43950</v>
      </c>
      <c r="J11235">
        <v>10762105</v>
      </c>
      <c r="K11235">
        <v>0</v>
      </c>
      <c r="L11235" s="12">
        <v>39</v>
      </c>
      <c r="M11235" s="13" t="s">
        <v>2258</v>
      </c>
      <c r="N11235" s="40" t="s">
        <v>647</v>
      </c>
      <c r="Q11235" s="29"/>
      <c r="T11235" s="26" t="s">
        <v>2487</v>
      </c>
      <c r="U11235" s="26" t="s">
        <v>13200</v>
      </c>
      <c r="V11235" s="26" t="s">
        <v>13201</v>
      </c>
      <c r="W11235" s="26" t="s">
        <v>13248</v>
      </c>
      <c r="X11235" s="26" t="s">
        <v>13249</v>
      </c>
      <c r="Y11235" s="26">
        <v>39995</v>
      </c>
      <c r="Z11235" s="26" t="s">
        <v>17041</v>
      </c>
      <c r="AA11235" s="26" t="e">
        <v>#N/A</v>
      </c>
      <c r="AH11235" s="26" t="s">
        <v>14226</v>
      </c>
      <c r="AJ11235" s="26">
        <v>0</v>
      </c>
      <c r="AL11235" s="17"/>
      <c r="AM11235" s="23"/>
      <c r="AO11235" s="17"/>
      <c r="AS11235" s="9"/>
      <c r="BM11235" s="17"/>
      <c r="BQ11235" s="9"/>
    </row>
    <row r="11236" spans="1:69" x14ac:dyDescent="0.25">
      <c r="A11236" s="4" t="s">
        <v>903</v>
      </c>
      <c r="B11236" t="s">
        <v>949</v>
      </c>
      <c r="C11236" t="s">
        <v>971</v>
      </c>
      <c r="D11236" t="s">
        <v>972</v>
      </c>
      <c r="E11236" t="s">
        <v>913</v>
      </c>
      <c r="F11236" t="s">
        <v>1003</v>
      </c>
      <c r="G11236" t="s">
        <v>1004</v>
      </c>
      <c r="I11236" s="9">
        <v>43951</v>
      </c>
      <c r="J11236">
        <v>10763519</v>
      </c>
      <c r="K11236">
        <v>0</v>
      </c>
      <c r="L11236" s="12">
        <v>19.5</v>
      </c>
      <c r="M11236" s="13" t="s">
        <v>2258</v>
      </c>
      <c r="N11236" s="40" t="s">
        <v>647</v>
      </c>
      <c r="Q11236" s="29"/>
      <c r="T11236" s="26" t="s">
        <v>2487</v>
      </c>
      <c r="U11236" s="26" t="s">
        <v>13200</v>
      </c>
      <c r="V11236" s="26" t="s">
        <v>13201</v>
      </c>
      <c r="W11236" s="26" t="s">
        <v>13248</v>
      </c>
      <c r="X11236" s="26" t="s">
        <v>13249</v>
      </c>
      <c r="Y11236" s="26">
        <v>39995</v>
      </c>
      <c r="Z11236" s="26" t="s">
        <v>17041</v>
      </c>
      <c r="AA11236" s="26" t="e">
        <v>#N/A</v>
      </c>
      <c r="AH11236" s="26" t="s">
        <v>14226</v>
      </c>
      <c r="AJ11236" s="26">
        <v>0</v>
      </c>
      <c r="AL11236" s="17"/>
      <c r="AM11236" s="23"/>
      <c r="AO11236" s="17"/>
      <c r="AS11236" s="9"/>
      <c r="BM11236" s="17"/>
      <c r="BQ11236" s="9"/>
    </row>
    <row r="11237" spans="1:69" x14ac:dyDescent="0.25">
      <c r="A11237" s="4" t="s">
        <v>903</v>
      </c>
      <c r="B11237" t="s">
        <v>949</v>
      </c>
      <c r="C11237" t="s">
        <v>971</v>
      </c>
      <c r="D11237" t="s">
        <v>972</v>
      </c>
      <c r="E11237" t="s">
        <v>913</v>
      </c>
      <c r="F11237" t="s">
        <v>1003</v>
      </c>
      <c r="G11237" t="s">
        <v>1004</v>
      </c>
      <c r="I11237" s="9">
        <v>43950</v>
      </c>
      <c r="J11237">
        <v>4033871</v>
      </c>
      <c r="K11237">
        <v>0</v>
      </c>
      <c r="L11237" s="12">
        <v>-39</v>
      </c>
      <c r="M11237" s="13" t="s">
        <v>2258</v>
      </c>
      <c r="N11237" s="40" t="s">
        <v>647</v>
      </c>
      <c r="Q11237" s="29"/>
      <c r="T11237" s="26" t="s">
        <v>2487</v>
      </c>
      <c r="U11237" s="26" t="s">
        <v>13200</v>
      </c>
      <c r="V11237" s="26" t="s">
        <v>13201</v>
      </c>
      <c r="W11237" s="26" t="s">
        <v>13248</v>
      </c>
      <c r="X11237" s="26" t="s">
        <v>13249</v>
      </c>
      <c r="Y11237" s="26">
        <v>39995</v>
      </c>
      <c r="Z11237" s="26" t="s">
        <v>17041</v>
      </c>
      <c r="AA11237" s="26" t="e">
        <v>#N/A</v>
      </c>
      <c r="AH11237" s="26" t="s">
        <v>16006</v>
      </c>
      <c r="AJ11237" s="26">
        <v>1</v>
      </c>
      <c r="AL11237" s="17"/>
      <c r="AM11237" s="23"/>
      <c r="AO11237" s="17"/>
      <c r="AS11237" s="9"/>
      <c r="BM11237" s="17"/>
      <c r="BQ11237" s="9"/>
    </row>
    <row r="11238" spans="1:69" x14ac:dyDescent="0.25">
      <c r="A11238" s="4" t="s">
        <v>903</v>
      </c>
      <c r="B11238" t="s">
        <v>949</v>
      </c>
      <c r="C11238" t="s">
        <v>971</v>
      </c>
      <c r="D11238" t="s">
        <v>972</v>
      </c>
      <c r="E11238" t="s">
        <v>913</v>
      </c>
      <c r="F11238" t="s">
        <v>1003</v>
      </c>
      <c r="G11238" t="s">
        <v>1004</v>
      </c>
      <c r="I11238" s="9">
        <v>43950</v>
      </c>
      <c r="J11238">
        <v>10762106</v>
      </c>
      <c r="K11238">
        <v>0</v>
      </c>
      <c r="L11238" s="12">
        <v>39</v>
      </c>
      <c r="M11238" s="13" t="s">
        <v>2258</v>
      </c>
      <c r="N11238" s="40" t="s">
        <v>647</v>
      </c>
      <c r="Q11238" s="29"/>
      <c r="T11238" s="26" t="s">
        <v>2487</v>
      </c>
      <c r="U11238" s="26" t="s">
        <v>13200</v>
      </c>
      <c r="V11238" s="26" t="s">
        <v>13201</v>
      </c>
      <c r="W11238" s="26" t="s">
        <v>13248</v>
      </c>
      <c r="X11238" s="26" t="s">
        <v>13249</v>
      </c>
      <c r="Y11238" s="26">
        <v>39995</v>
      </c>
      <c r="Z11238" s="26" t="s">
        <v>17041</v>
      </c>
      <c r="AA11238" s="26" t="e">
        <v>#N/A</v>
      </c>
      <c r="AH11238" s="26" t="s">
        <v>16006</v>
      </c>
      <c r="AJ11238" s="26">
        <v>1</v>
      </c>
      <c r="AL11238" s="17"/>
      <c r="AM11238" s="23"/>
      <c r="AO11238" s="17"/>
      <c r="AS11238" s="9"/>
      <c r="BM11238" s="17"/>
      <c r="BQ11238" s="9"/>
    </row>
    <row r="11239" spans="1:69" x14ac:dyDescent="0.25">
      <c r="A11239" s="4" t="s">
        <v>903</v>
      </c>
      <c r="B11239" t="s">
        <v>949</v>
      </c>
      <c r="C11239" t="s">
        <v>971</v>
      </c>
      <c r="D11239" t="s">
        <v>972</v>
      </c>
      <c r="E11239" t="s">
        <v>913</v>
      </c>
      <c r="F11239" t="s">
        <v>1003</v>
      </c>
      <c r="G11239" t="s">
        <v>1004</v>
      </c>
      <c r="I11239" s="9">
        <v>43951</v>
      </c>
      <c r="J11239">
        <v>10763520</v>
      </c>
      <c r="K11239">
        <v>0</v>
      </c>
      <c r="L11239" s="12">
        <v>19.5</v>
      </c>
      <c r="M11239" s="13" t="s">
        <v>2258</v>
      </c>
      <c r="N11239" s="40" t="s">
        <v>647</v>
      </c>
      <c r="Q11239" s="29"/>
      <c r="T11239" s="26" t="s">
        <v>2487</v>
      </c>
      <c r="U11239" s="26" t="s">
        <v>13200</v>
      </c>
      <c r="V11239" s="26" t="s">
        <v>13201</v>
      </c>
      <c r="W11239" s="26" t="s">
        <v>13248</v>
      </c>
      <c r="X11239" s="26" t="s">
        <v>13249</v>
      </c>
      <c r="Y11239" s="26">
        <v>39995</v>
      </c>
      <c r="Z11239" s="26" t="s">
        <v>17041</v>
      </c>
      <c r="AA11239" s="26" t="e">
        <v>#N/A</v>
      </c>
      <c r="AH11239" s="26" t="s">
        <v>16006</v>
      </c>
      <c r="AJ11239" s="26">
        <v>1</v>
      </c>
      <c r="AL11239" s="17"/>
      <c r="AM11239" s="23"/>
      <c r="AO11239" s="17"/>
      <c r="AS11239" s="9"/>
      <c r="BM11239" s="17"/>
      <c r="BQ11239" s="9"/>
    </row>
    <row r="11240" spans="1:69" x14ac:dyDescent="0.25">
      <c r="A11240" s="4" t="s">
        <v>903</v>
      </c>
      <c r="B11240" t="s">
        <v>949</v>
      </c>
      <c r="C11240" t="s">
        <v>971</v>
      </c>
      <c r="D11240" t="s">
        <v>972</v>
      </c>
      <c r="E11240" t="s">
        <v>913</v>
      </c>
      <c r="F11240" t="s">
        <v>1003</v>
      </c>
      <c r="G11240" t="s">
        <v>1004</v>
      </c>
      <c r="I11240" s="9">
        <v>43928</v>
      </c>
      <c r="J11240">
        <v>10757066</v>
      </c>
      <c r="K11240">
        <v>0</v>
      </c>
      <c r="L11240" s="12">
        <v>39</v>
      </c>
      <c r="M11240" s="13" t="s">
        <v>2258</v>
      </c>
      <c r="N11240" s="40" t="s">
        <v>647</v>
      </c>
      <c r="Q11240" s="29"/>
      <c r="T11240" s="26" t="s">
        <v>2487</v>
      </c>
      <c r="U11240" s="26" t="s">
        <v>13200</v>
      </c>
      <c r="V11240" s="26" t="s">
        <v>13201</v>
      </c>
      <c r="W11240" s="26" t="s">
        <v>13248</v>
      </c>
      <c r="X11240" s="26" t="s">
        <v>13249</v>
      </c>
      <c r="Y11240" s="26">
        <v>39995</v>
      </c>
      <c r="Z11240" s="26" t="s">
        <v>17041</v>
      </c>
      <c r="AA11240" s="26" t="e">
        <v>#N/A</v>
      </c>
      <c r="AH11240" s="26" t="s">
        <v>14978</v>
      </c>
      <c r="AJ11240" s="26">
        <v>1</v>
      </c>
      <c r="AL11240" s="17"/>
      <c r="AM11240" s="23"/>
      <c r="AO11240" s="17"/>
      <c r="AS11240" s="9"/>
      <c r="BM11240" s="17"/>
      <c r="BQ11240" s="9"/>
    </row>
    <row r="11241" spans="1:69" x14ac:dyDescent="0.25">
      <c r="A11241" s="4" t="s">
        <v>903</v>
      </c>
      <c r="B11241" t="s">
        <v>949</v>
      </c>
      <c r="C11241" t="s">
        <v>971</v>
      </c>
      <c r="D11241" t="s">
        <v>972</v>
      </c>
      <c r="E11241" t="s">
        <v>913</v>
      </c>
      <c r="F11241" t="s">
        <v>1003</v>
      </c>
      <c r="G11241" t="s">
        <v>1004</v>
      </c>
      <c r="I11241" s="9">
        <v>43942</v>
      </c>
      <c r="J11241">
        <v>10760441</v>
      </c>
      <c r="K11241">
        <v>0</v>
      </c>
      <c r="L11241" s="12">
        <v>39</v>
      </c>
      <c r="M11241" s="13" t="s">
        <v>2258</v>
      </c>
      <c r="N11241" s="40" t="s">
        <v>647</v>
      </c>
      <c r="Q11241" s="29"/>
      <c r="T11241" s="26" t="s">
        <v>2487</v>
      </c>
      <c r="U11241" s="26" t="s">
        <v>13200</v>
      </c>
      <c r="V11241" s="26" t="s">
        <v>13201</v>
      </c>
      <c r="W11241" s="26" t="s">
        <v>13248</v>
      </c>
      <c r="X11241" s="26" t="s">
        <v>13249</v>
      </c>
      <c r="Y11241" s="26">
        <v>39995</v>
      </c>
      <c r="Z11241" s="26" t="s">
        <v>17041</v>
      </c>
      <c r="AA11241" s="26" t="e">
        <v>#N/A</v>
      </c>
      <c r="AH11241" s="26" t="s">
        <v>15599</v>
      </c>
      <c r="AJ11241" s="26">
        <v>0</v>
      </c>
      <c r="AL11241" s="17"/>
      <c r="AM11241" s="23"/>
      <c r="AO11241" s="17"/>
      <c r="AS11241" s="9"/>
      <c r="BM11241" s="17"/>
      <c r="BQ11241" s="9"/>
    </row>
    <row r="11242" spans="1:69" x14ac:dyDescent="0.25">
      <c r="A11242" s="4" t="s">
        <v>903</v>
      </c>
      <c r="B11242" t="s">
        <v>949</v>
      </c>
      <c r="C11242" t="s">
        <v>971</v>
      </c>
      <c r="D11242" t="s">
        <v>972</v>
      </c>
      <c r="E11242" t="s">
        <v>913</v>
      </c>
      <c r="F11242" t="s">
        <v>1003</v>
      </c>
      <c r="G11242" t="s">
        <v>1004</v>
      </c>
      <c r="I11242" s="9">
        <v>43942</v>
      </c>
      <c r="J11242">
        <v>10760442</v>
      </c>
      <c r="K11242">
        <v>0</v>
      </c>
      <c r="L11242" s="12">
        <v>39</v>
      </c>
      <c r="M11242" s="13" t="s">
        <v>2258</v>
      </c>
      <c r="N11242" s="40" t="s">
        <v>647</v>
      </c>
      <c r="Q11242" s="29"/>
      <c r="T11242" s="26" t="s">
        <v>2487</v>
      </c>
      <c r="U11242" s="26" t="s">
        <v>13200</v>
      </c>
      <c r="V11242" s="26" t="s">
        <v>13201</v>
      </c>
      <c r="W11242" s="26" t="s">
        <v>13248</v>
      </c>
      <c r="X11242" s="26" t="s">
        <v>13249</v>
      </c>
      <c r="Y11242" s="26">
        <v>39995</v>
      </c>
      <c r="Z11242" s="26" t="s">
        <v>17041</v>
      </c>
      <c r="AA11242" s="26" t="e">
        <v>#N/A</v>
      </c>
      <c r="AH11242" s="26" t="s">
        <v>16991</v>
      </c>
      <c r="AJ11242" s="26">
        <v>1</v>
      </c>
      <c r="AL11242" s="17"/>
      <c r="AM11242" s="23"/>
      <c r="AO11242" s="17"/>
      <c r="AS11242" s="9"/>
      <c r="BM11242" s="17"/>
      <c r="BQ11242" s="9"/>
    </row>
    <row r="11243" spans="1:69" x14ac:dyDescent="0.25">
      <c r="A11243" s="4" t="s">
        <v>903</v>
      </c>
      <c r="B11243" t="s">
        <v>949</v>
      </c>
      <c r="C11243" t="s">
        <v>971</v>
      </c>
      <c r="D11243" t="s">
        <v>972</v>
      </c>
      <c r="E11243" t="s">
        <v>913</v>
      </c>
      <c r="F11243" t="s">
        <v>1003</v>
      </c>
      <c r="G11243" t="s">
        <v>1004</v>
      </c>
      <c r="I11243" s="9">
        <v>43950</v>
      </c>
      <c r="J11243">
        <v>10762533</v>
      </c>
      <c r="K11243">
        <v>0</v>
      </c>
      <c r="L11243" s="12">
        <v>39</v>
      </c>
      <c r="M11243" s="13" t="s">
        <v>2258</v>
      </c>
      <c r="N11243" s="40" t="s">
        <v>647</v>
      </c>
      <c r="Q11243" s="29"/>
      <c r="T11243" s="26" t="s">
        <v>2487</v>
      </c>
      <c r="U11243" s="26" t="s">
        <v>13200</v>
      </c>
      <c r="V11243" s="26" t="s">
        <v>13201</v>
      </c>
      <c r="W11243" s="26" t="s">
        <v>13248</v>
      </c>
      <c r="X11243" s="26" t="s">
        <v>13249</v>
      </c>
      <c r="Y11243" s="26">
        <v>39995</v>
      </c>
      <c r="Z11243" s="26" t="s">
        <v>17041</v>
      </c>
      <c r="AA11243" s="26" t="e">
        <v>#N/A</v>
      </c>
      <c r="AH11243" s="26" t="s">
        <v>14440</v>
      </c>
      <c r="AJ11243" s="26">
        <v>0</v>
      </c>
      <c r="AL11243" s="17"/>
      <c r="AM11243" s="23"/>
      <c r="AO11243" s="17"/>
      <c r="AS11243" s="9"/>
      <c r="BM11243" s="17"/>
      <c r="BQ11243" s="9"/>
    </row>
    <row r="11244" spans="1:69" x14ac:dyDescent="0.25">
      <c r="A11244" s="4" t="s">
        <v>903</v>
      </c>
      <c r="B11244" t="s">
        <v>949</v>
      </c>
      <c r="C11244" t="s">
        <v>971</v>
      </c>
      <c r="D11244" t="s">
        <v>972</v>
      </c>
      <c r="E11244" t="s">
        <v>913</v>
      </c>
      <c r="F11244" t="s">
        <v>1003</v>
      </c>
      <c r="G11244" t="s">
        <v>1004</v>
      </c>
      <c r="I11244" s="9">
        <v>43951</v>
      </c>
      <c r="J11244">
        <v>10763947</v>
      </c>
      <c r="K11244">
        <v>0</v>
      </c>
      <c r="L11244" s="12">
        <v>19.5</v>
      </c>
      <c r="M11244" s="13" t="s">
        <v>2258</v>
      </c>
      <c r="N11244" s="40" t="s">
        <v>647</v>
      </c>
      <c r="Q11244" s="29"/>
      <c r="T11244" s="26" t="s">
        <v>2487</v>
      </c>
      <c r="U11244" s="26" t="s">
        <v>13200</v>
      </c>
      <c r="V11244" s="26" t="s">
        <v>13201</v>
      </c>
      <c r="W11244" s="26" t="s">
        <v>13248</v>
      </c>
      <c r="X11244" s="26" t="s">
        <v>13249</v>
      </c>
      <c r="Y11244" s="26">
        <v>39995</v>
      </c>
      <c r="Z11244" s="26" t="s">
        <v>17041</v>
      </c>
      <c r="AA11244" s="26" t="e">
        <v>#N/A</v>
      </c>
      <c r="AH11244" s="26" t="s">
        <v>14440</v>
      </c>
      <c r="AJ11244" s="26">
        <v>0</v>
      </c>
      <c r="AL11244" s="17"/>
      <c r="AM11244" s="23"/>
      <c r="AO11244" s="17"/>
      <c r="AS11244" s="9"/>
      <c r="BM11244" s="17"/>
      <c r="BQ11244" s="9"/>
    </row>
    <row r="11245" spans="1:69" x14ac:dyDescent="0.25">
      <c r="A11245" s="4" t="s">
        <v>903</v>
      </c>
      <c r="B11245" t="s">
        <v>949</v>
      </c>
      <c r="C11245" t="s">
        <v>971</v>
      </c>
      <c r="D11245" t="s">
        <v>972</v>
      </c>
      <c r="E11245" t="s">
        <v>913</v>
      </c>
      <c r="F11245" t="s">
        <v>1003</v>
      </c>
      <c r="G11245" t="s">
        <v>1004</v>
      </c>
      <c r="I11245" s="9">
        <v>43950</v>
      </c>
      <c r="J11245">
        <v>4034299</v>
      </c>
      <c r="K11245">
        <v>0</v>
      </c>
      <c r="L11245" s="12">
        <v>-39</v>
      </c>
      <c r="M11245" s="13" t="s">
        <v>2258</v>
      </c>
      <c r="N11245" s="40" t="s">
        <v>647</v>
      </c>
      <c r="Q11245" s="29"/>
      <c r="T11245" s="26" t="s">
        <v>2487</v>
      </c>
      <c r="U11245" s="26" t="s">
        <v>13200</v>
      </c>
      <c r="V11245" s="26" t="s">
        <v>13201</v>
      </c>
      <c r="W11245" s="26" t="s">
        <v>13248</v>
      </c>
      <c r="X11245" s="26" t="s">
        <v>13249</v>
      </c>
      <c r="Y11245" s="26">
        <v>39995</v>
      </c>
      <c r="Z11245" s="26" t="s">
        <v>17041</v>
      </c>
      <c r="AA11245" s="26" t="e">
        <v>#N/A</v>
      </c>
      <c r="AH11245" s="26" t="s">
        <v>16127</v>
      </c>
      <c r="AJ11245" s="26">
        <v>1</v>
      </c>
      <c r="AL11245" s="17"/>
      <c r="AM11245" s="23"/>
      <c r="AO11245" s="17"/>
      <c r="AS11245" s="9"/>
      <c r="BM11245" s="17"/>
      <c r="BQ11245" s="9"/>
    </row>
    <row r="11246" spans="1:69" x14ac:dyDescent="0.25">
      <c r="A11246" s="4" t="s">
        <v>903</v>
      </c>
      <c r="B11246" t="s">
        <v>949</v>
      </c>
      <c r="C11246" t="s">
        <v>971</v>
      </c>
      <c r="D11246" t="s">
        <v>972</v>
      </c>
      <c r="E11246" t="s">
        <v>913</v>
      </c>
      <c r="F11246" t="s">
        <v>1003</v>
      </c>
      <c r="G11246" t="s">
        <v>1004</v>
      </c>
      <c r="I11246" s="9">
        <v>43950</v>
      </c>
      <c r="J11246">
        <v>10762534</v>
      </c>
      <c r="K11246">
        <v>0</v>
      </c>
      <c r="L11246" s="12">
        <v>39</v>
      </c>
      <c r="M11246" s="13" t="s">
        <v>2258</v>
      </c>
      <c r="N11246" s="40" t="s">
        <v>647</v>
      </c>
      <c r="Q11246" s="29"/>
      <c r="T11246" s="26" t="s">
        <v>2487</v>
      </c>
      <c r="U11246" s="26" t="s">
        <v>13200</v>
      </c>
      <c r="V11246" s="26" t="s">
        <v>13201</v>
      </c>
      <c r="W11246" s="26" t="s">
        <v>13248</v>
      </c>
      <c r="X11246" s="26" t="s">
        <v>13249</v>
      </c>
      <c r="Y11246" s="26">
        <v>39995</v>
      </c>
      <c r="Z11246" s="26" t="s">
        <v>17041</v>
      </c>
      <c r="AA11246" s="26" t="e">
        <v>#N/A</v>
      </c>
      <c r="AH11246" s="26" t="s">
        <v>16127</v>
      </c>
      <c r="AJ11246" s="26">
        <v>1</v>
      </c>
      <c r="AL11246" s="17"/>
      <c r="AM11246" s="23"/>
      <c r="AO11246" s="17"/>
      <c r="AS11246" s="9"/>
      <c r="BM11246" s="17"/>
      <c r="BQ11246" s="9"/>
    </row>
    <row r="11247" spans="1:69" x14ac:dyDescent="0.25">
      <c r="A11247" s="4" t="s">
        <v>903</v>
      </c>
      <c r="B11247" t="s">
        <v>949</v>
      </c>
      <c r="C11247" t="s">
        <v>971</v>
      </c>
      <c r="D11247" t="s">
        <v>972</v>
      </c>
      <c r="E11247" t="s">
        <v>913</v>
      </c>
      <c r="F11247" t="s">
        <v>1003</v>
      </c>
      <c r="G11247" t="s">
        <v>1004</v>
      </c>
      <c r="I11247" s="9">
        <v>43928</v>
      </c>
      <c r="J11247">
        <v>10757050</v>
      </c>
      <c r="K11247">
        <v>0</v>
      </c>
      <c r="L11247" s="12">
        <v>39</v>
      </c>
      <c r="M11247" s="13" t="s">
        <v>2258</v>
      </c>
      <c r="N11247" s="40" t="s">
        <v>647</v>
      </c>
      <c r="Q11247" s="29"/>
      <c r="T11247" s="26" t="s">
        <v>2487</v>
      </c>
      <c r="U11247" s="26" t="s">
        <v>13200</v>
      </c>
      <c r="V11247" s="26" t="s">
        <v>13201</v>
      </c>
      <c r="W11247" s="26" t="s">
        <v>13248</v>
      </c>
      <c r="X11247" s="26" t="s">
        <v>13249</v>
      </c>
      <c r="Y11247" s="26">
        <v>39995</v>
      </c>
      <c r="Z11247" s="26" t="s">
        <v>17041</v>
      </c>
      <c r="AA11247" s="26" t="e">
        <v>#N/A</v>
      </c>
      <c r="AH11247" s="26" t="s">
        <v>16375</v>
      </c>
      <c r="AJ11247" s="26">
        <v>1</v>
      </c>
      <c r="AL11247" s="17"/>
      <c r="AM11247" s="23"/>
      <c r="AO11247" s="17"/>
      <c r="AS11247" s="9"/>
      <c r="BM11247" s="17"/>
      <c r="BQ11247" s="9"/>
    </row>
    <row r="11248" spans="1:69" x14ac:dyDescent="0.25">
      <c r="A11248" s="4" t="s">
        <v>903</v>
      </c>
      <c r="B11248" t="s">
        <v>949</v>
      </c>
      <c r="C11248" t="s">
        <v>971</v>
      </c>
      <c r="D11248" t="s">
        <v>972</v>
      </c>
      <c r="E11248" t="s">
        <v>913</v>
      </c>
      <c r="F11248" t="s">
        <v>1003</v>
      </c>
      <c r="G11248" t="s">
        <v>1004</v>
      </c>
      <c r="I11248" s="9">
        <v>43942</v>
      </c>
      <c r="J11248">
        <v>10759880</v>
      </c>
      <c r="K11248">
        <v>0</v>
      </c>
      <c r="L11248" s="12">
        <v>39</v>
      </c>
      <c r="M11248" s="13" t="s">
        <v>2258</v>
      </c>
      <c r="N11248" s="40" t="s">
        <v>647</v>
      </c>
      <c r="Q11248" s="29"/>
      <c r="T11248" s="26" t="s">
        <v>2487</v>
      </c>
      <c r="U11248" s="26" t="s">
        <v>13200</v>
      </c>
      <c r="V11248" s="26" t="s">
        <v>13201</v>
      </c>
      <c r="W11248" s="26" t="s">
        <v>13248</v>
      </c>
      <c r="X11248" s="26" t="s">
        <v>13249</v>
      </c>
      <c r="Y11248" s="26">
        <v>39995</v>
      </c>
      <c r="Z11248" s="26" t="s">
        <v>17041</v>
      </c>
      <c r="AA11248" s="26" t="e">
        <v>#N/A</v>
      </c>
      <c r="AH11248" s="26" t="s">
        <v>16733</v>
      </c>
      <c r="AJ11248" s="26">
        <v>1</v>
      </c>
      <c r="AL11248" s="17"/>
      <c r="AM11248" s="23"/>
      <c r="AO11248" s="17"/>
      <c r="AS11248" s="9"/>
      <c r="BM11248" s="17"/>
      <c r="BQ11248" s="9"/>
    </row>
    <row r="11249" spans="1:69" x14ac:dyDescent="0.25">
      <c r="A11249" s="4" t="s">
        <v>903</v>
      </c>
      <c r="B11249" t="s">
        <v>949</v>
      </c>
      <c r="C11249" t="s">
        <v>971</v>
      </c>
      <c r="D11249" t="s">
        <v>972</v>
      </c>
      <c r="E11249" t="s">
        <v>913</v>
      </c>
      <c r="F11249" t="s">
        <v>1003</v>
      </c>
      <c r="G11249" t="s">
        <v>1004</v>
      </c>
      <c r="I11249" s="9">
        <v>43950</v>
      </c>
      <c r="J11249">
        <v>4034283</v>
      </c>
      <c r="K11249">
        <v>0</v>
      </c>
      <c r="L11249" s="12">
        <v>-39</v>
      </c>
      <c r="M11249" s="13" t="s">
        <v>2258</v>
      </c>
      <c r="N11249" s="40" t="s">
        <v>647</v>
      </c>
      <c r="Q11249" s="29"/>
      <c r="T11249" s="26" t="s">
        <v>2487</v>
      </c>
      <c r="U11249" s="26" t="s">
        <v>13200</v>
      </c>
      <c r="V11249" s="26" t="s">
        <v>13201</v>
      </c>
      <c r="W11249" s="26" t="s">
        <v>13248</v>
      </c>
      <c r="X11249" s="26" t="s">
        <v>13249</v>
      </c>
      <c r="Y11249" s="26">
        <v>39995</v>
      </c>
      <c r="Z11249" s="26" t="s">
        <v>17041</v>
      </c>
      <c r="AA11249" s="26" t="e">
        <v>#N/A</v>
      </c>
      <c r="AH11249" s="26" t="s">
        <v>16119</v>
      </c>
      <c r="AJ11249" s="26">
        <v>1</v>
      </c>
      <c r="AL11249" s="17"/>
      <c r="AM11249" s="23"/>
      <c r="AO11249" s="17"/>
      <c r="AS11249" s="9"/>
      <c r="BM11249" s="17"/>
      <c r="BQ11249" s="9"/>
    </row>
    <row r="11250" spans="1:69" x14ac:dyDescent="0.25">
      <c r="A11250" s="4" t="s">
        <v>903</v>
      </c>
      <c r="B11250" t="s">
        <v>949</v>
      </c>
      <c r="C11250" t="s">
        <v>971</v>
      </c>
      <c r="D11250" t="s">
        <v>972</v>
      </c>
      <c r="E11250" t="s">
        <v>913</v>
      </c>
      <c r="F11250" t="s">
        <v>1003</v>
      </c>
      <c r="G11250" t="s">
        <v>1004</v>
      </c>
      <c r="I11250" s="9">
        <v>43950</v>
      </c>
      <c r="J11250">
        <v>10762518</v>
      </c>
      <c r="K11250">
        <v>0</v>
      </c>
      <c r="L11250" s="12">
        <v>39</v>
      </c>
      <c r="M11250" s="13" t="s">
        <v>2258</v>
      </c>
      <c r="N11250" s="40" t="s">
        <v>647</v>
      </c>
      <c r="Q11250" s="29"/>
      <c r="T11250" s="26" t="s">
        <v>2487</v>
      </c>
      <c r="U11250" s="26" t="s">
        <v>13200</v>
      </c>
      <c r="V11250" s="26" t="s">
        <v>13201</v>
      </c>
      <c r="W11250" s="26" t="s">
        <v>13248</v>
      </c>
      <c r="X11250" s="26" t="s">
        <v>13249</v>
      </c>
      <c r="Y11250" s="26">
        <v>39995</v>
      </c>
      <c r="Z11250" s="26" t="s">
        <v>17041</v>
      </c>
      <c r="AA11250" s="26" t="e">
        <v>#N/A</v>
      </c>
      <c r="AH11250" s="26" t="s">
        <v>16119</v>
      </c>
      <c r="AJ11250" s="26">
        <v>1</v>
      </c>
      <c r="AL11250" s="17"/>
      <c r="AM11250" s="23"/>
      <c r="AO11250" s="17"/>
      <c r="AS11250" s="9"/>
      <c r="BM11250" s="17"/>
      <c r="BQ11250" s="9"/>
    </row>
    <row r="11251" spans="1:69" x14ac:dyDescent="0.25">
      <c r="A11251" s="4" t="s">
        <v>903</v>
      </c>
      <c r="B11251" t="s">
        <v>949</v>
      </c>
      <c r="C11251" t="s">
        <v>971</v>
      </c>
      <c r="D11251" t="s">
        <v>972</v>
      </c>
      <c r="E11251" t="s">
        <v>913</v>
      </c>
      <c r="F11251" t="s">
        <v>1003</v>
      </c>
      <c r="G11251" t="s">
        <v>1004</v>
      </c>
      <c r="I11251" s="9">
        <v>43928</v>
      </c>
      <c r="J11251">
        <v>10756951</v>
      </c>
      <c r="K11251">
        <v>0</v>
      </c>
      <c r="L11251" s="12">
        <v>39</v>
      </c>
      <c r="M11251" s="13" t="s">
        <v>2258</v>
      </c>
      <c r="N11251" s="40" t="s">
        <v>647</v>
      </c>
      <c r="Q11251" s="29"/>
      <c r="T11251" s="26" t="s">
        <v>2487</v>
      </c>
      <c r="U11251" s="26" t="s">
        <v>13200</v>
      </c>
      <c r="V11251" s="26" t="s">
        <v>13201</v>
      </c>
      <c r="W11251" s="26" t="s">
        <v>13248</v>
      </c>
      <c r="X11251" s="26" t="s">
        <v>13249</v>
      </c>
      <c r="Y11251" s="26">
        <v>39995</v>
      </c>
      <c r="Z11251" s="26" t="s">
        <v>17041</v>
      </c>
      <c r="AA11251" s="26" t="e">
        <v>#N/A</v>
      </c>
      <c r="AH11251" s="26" t="s">
        <v>16360</v>
      </c>
      <c r="AJ11251" s="26">
        <v>1</v>
      </c>
      <c r="AL11251" s="17"/>
      <c r="AM11251" s="23"/>
      <c r="AO11251" s="17"/>
      <c r="AS11251" s="9"/>
      <c r="BM11251" s="17"/>
      <c r="BQ11251" s="9"/>
    </row>
    <row r="11252" spans="1:69" x14ac:dyDescent="0.25">
      <c r="A11252" s="4" t="s">
        <v>903</v>
      </c>
      <c r="B11252" t="s">
        <v>949</v>
      </c>
      <c r="C11252" t="s">
        <v>971</v>
      </c>
      <c r="D11252" t="s">
        <v>972</v>
      </c>
      <c r="E11252" t="s">
        <v>913</v>
      </c>
      <c r="F11252" t="s">
        <v>1003</v>
      </c>
      <c r="G11252" t="s">
        <v>1004</v>
      </c>
      <c r="I11252" s="9">
        <v>43942</v>
      </c>
      <c r="J11252">
        <v>10759886</v>
      </c>
      <c r="K11252">
        <v>0</v>
      </c>
      <c r="L11252" s="12">
        <v>39</v>
      </c>
      <c r="M11252" s="13" t="s">
        <v>2258</v>
      </c>
      <c r="N11252" s="40" t="s">
        <v>647</v>
      </c>
      <c r="Q11252" s="29"/>
      <c r="T11252" s="26" t="s">
        <v>2487</v>
      </c>
      <c r="U11252" s="26" t="s">
        <v>13200</v>
      </c>
      <c r="V11252" s="26" t="s">
        <v>13201</v>
      </c>
      <c r="W11252" s="26" t="s">
        <v>13248</v>
      </c>
      <c r="X11252" s="26" t="s">
        <v>13249</v>
      </c>
      <c r="Y11252" s="26">
        <v>39995</v>
      </c>
      <c r="Z11252" s="26" t="s">
        <v>17041</v>
      </c>
      <c r="AA11252" s="26" t="e">
        <v>#N/A</v>
      </c>
      <c r="AH11252" s="26" t="s">
        <v>16736</v>
      </c>
      <c r="AJ11252" s="26">
        <v>1</v>
      </c>
      <c r="AL11252" s="17"/>
      <c r="AM11252" s="23"/>
      <c r="AO11252" s="17"/>
      <c r="AS11252" s="9"/>
      <c r="BM11252" s="17"/>
      <c r="BQ11252" s="9"/>
    </row>
    <row r="11253" spans="1:69" x14ac:dyDescent="0.25">
      <c r="A11253" s="4" t="s">
        <v>903</v>
      </c>
      <c r="B11253" t="s">
        <v>949</v>
      </c>
      <c r="C11253" t="s">
        <v>971</v>
      </c>
      <c r="D11253" t="s">
        <v>972</v>
      </c>
      <c r="E11253" t="s">
        <v>913</v>
      </c>
      <c r="F11253" t="s">
        <v>1003</v>
      </c>
      <c r="G11253" t="s">
        <v>1004</v>
      </c>
      <c r="I11253" s="9">
        <v>43950</v>
      </c>
      <c r="J11253">
        <v>10762425</v>
      </c>
      <c r="K11253">
        <v>0</v>
      </c>
      <c r="L11253" s="12">
        <v>39</v>
      </c>
      <c r="M11253" s="13" t="s">
        <v>2258</v>
      </c>
      <c r="N11253" s="40" t="s">
        <v>647</v>
      </c>
      <c r="Q11253" s="29"/>
      <c r="T11253" s="26" t="s">
        <v>2487</v>
      </c>
      <c r="U11253" s="26" t="s">
        <v>13200</v>
      </c>
      <c r="V11253" s="26" t="s">
        <v>13201</v>
      </c>
      <c r="W11253" s="26" t="s">
        <v>13248</v>
      </c>
      <c r="X11253" s="26" t="s">
        <v>13249</v>
      </c>
      <c r="Y11253" s="26">
        <v>39995</v>
      </c>
      <c r="Z11253" s="26" t="s">
        <v>17041</v>
      </c>
      <c r="AA11253" s="26" t="e">
        <v>#N/A</v>
      </c>
      <c r="AH11253" s="26" t="s">
        <v>14386</v>
      </c>
      <c r="AJ11253" s="26">
        <v>0</v>
      </c>
      <c r="AL11253" s="17"/>
      <c r="AM11253" s="23"/>
      <c r="AO11253" s="17"/>
      <c r="AS11253" s="9"/>
      <c r="BM11253" s="17"/>
      <c r="BQ11253" s="9"/>
    </row>
    <row r="11254" spans="1:69" x14ac:dyDescent="0.25">
      <c r="A11254" s="4" t="s">
        <v>903</v>
      </c>
      <c r="B11254" t="s">
        <v>949</v>
      </c>
      <c r="C11254" t="s">
        <v>971</v>
      </c>
      <c r="D11254" t="s">
        <v>972</v>
      </c>
      <c r="E11254" t="s">
        <v>913</v>
      </c>
      <c r="F11254" t="s">
        <v>1003</v>
      </c>
      <c r="G11254" t="s">
        <v>1004</v>
      </c>
      <c r="I11254" s="9">
        <v>43951</v>
      </c>
      <c r="J11254">
        <v>10763846</v>
      </c>
      <c r="K11254">
        <v>0</v>
      </c>
      <c r="L11254" s="12">
        <v>19.5</v>
      </c>
      <c r="M11254" s="13" t="s">
        <v>2258</v>
      </c>
      <c r="N11254" s="40" t="s">
        <v>647</v>
      </c>
      <c r="Q11254" s="29"/>
      <c r="T11254" s="26" t="s">
        <v>2487</v>
      </c>
      <c r="U11254" s="26" t="s">
        <v>13200</v>
      </c>
      <c r="V11254" s="26" t="s">
        <v>13201</v>
      </c>
      <c r="W11254" s="26" t="s">
        <v>13248</v>
      </c>
      <c r="X11254" s="26" t="s">
        <v>13249</v>
      </c>
      <c r="Y11254" s="26">
        <v>39995</v>
      </c>
      <c r="Z11254" s="26" t="s">
        <v>17041</v>
      </c>
      <c r="AA11254" s="26" t="e">
        <v>#N/A</v>
      </c>
      <c r="AH11254" s="26" t="s">
        <v>15759</v>
      </c>
      <c r="AJ11254" s="26">
        <v>0</v>
      </c>
      <c r="AL11254" s="17"/>
      <c r="AM11254" s="23"/>
      <c r="AO11254" s="17"/>
      <c r="AS11254" s="9"/>
      <c r="BM11254" s="17"/>
      <c r="BQ11254" s="9"/>
    </row>
    <row r="11255" spans="1:69" x14ac:dyDescent="0.25">
      <c r="A11255" s="4" t="s">
        <v>903</v>
      </c>
      <c r="B11255" t="s">
        <v>949</v>
      </c>
      <c r="C11255" t="s">
        <v>971</v>
      </c>
      <c r="D11255" t="s">
        <v>972</v>
      </c>
      <c r="E11255" t="s">
        <v>913</v>
      </c>
      <c r="F11255" t="s">
        <v>1003</v>
      </c>
      <c r="G11255" t="s">
        <v>1004</v>
      </c>
      <c r="I11255" s="9">
        <v>43950</v>
      </c>
      <c r="J11255">
        <v>4034197</v>
      </c>
      <c r="K11255">
        <v>0</v>
      </c>
      <c r="L11255" s="12">
        <v>-39</v>
      </c>
      <c r="M11255" s="13" t="s">
        <v>2258</v>
      </c>
      <c r="N11255" s="40" t="s">
        <v>647</v>
      </c>
      <c r="Q11255" s="29"/>
      <c r="T11255" s="26" t="s">
        <v>2487</v>
      </c>
      <c r="U11255" s="26" t="s">
        <v>13200</v>
      </c>
      <c r="V11255" s="26" t="s">
        <v>13201</v>
      </c>
      <c r="W11255" s="26" t="s">
        <v>13248</v>
      </c>
      <c r="X11255" s="26" t="s">
        <v>13249</v>
      </c>
      <c r="Y11255" s="26">
        <v>39995</v>
      </c>
      <c r="Z11255" s="26" t="s">
        <v>17041</v>
      </c>
      <c r="AA11255" s="26" t="e">
        <v>#N/A</v>
      </c>
      <c r="AH11255" s="26" t="s">
        <v>15759</v>
      </c>
      <c r="AJ11255" s="26">
        <v>1</v>
      </c>
      <c r="AL11255" s="17"/>
      <c r="AM11255" s="23"/>
      <c r="AO11255" s="17"/>
      <c r="AS11255" s="9"/>
      <c r="BM11255" s="17"/>
      <c r="BQ11255" s="9"/>
    </row>
    <row r="11256" spans="1:69" x14ac:dyDescent="0.25">
      <c r="A11256" s="4" t="s">
        <v>903</v>
      </c>
      <c r="B11256" t="s">
        <v>949</v>
      </c>
      <c r="C11256" t="s">
        <v>971</v>
      </c>
      <c r="D11256" t="s">
        <v>972</v>
      </c>
      <c r="E11256" t="s">
        <v>913</v>
      </c>
      <c r="F11256" t="s">
        <v>1003</v>
      </c>
      <c r="G11256" t="s">
        <v>1004</v>
      </c>
      <c r="I11256" s="9">
        <v>43950</v>
      </c>
      <c r="J11256">
        <v>10762432</v>
      </c>
      <c r="K11256">
        <v>0</v>
      </c>
      <c r="L11256" s="12">
        <v>39</v>
      </c>
      <c r="M11256" s="13" t="s">
        <v>2258</v>
      </c>
      <c r="N11256" s="40" t="s">
        <v>647</v>
      </c>
      <c r="Q11256" s="29"/>
      <c r="T11256" s="26" t="s">
        <v>2487</v>
      </c>
      <c r="U11256" s="26" t="s">
        <v>13200</v>
      </c>
      <c r="V11256" s="26" t="s">
        <v>13201</v>
      </c>
      <c r="W11256" s="26" t="s">
        <v>13248</v>
      </c>
      <c r="X11256" s="26" t="s">
        <v>13249</v>
      </c>
      <c r="Y11256" s="26">
        <v>39995</v>
      </c>
      <c r="Z11256" s="26" t="s">
        <v>17041</v>
      </c>
      <c r="AA11256" s="26" t="e">
        <v>#N/A</v>
      </c>
      <c r="AH11256" s="26" t="s">
        <v>15759</v>
      </c>
      <c r="AJ11256" s="26">
        <v>1</v>
      </c>
      <c r="AL11256" s="17"/>
      <c r="AM11256" s="23"/>
      <c r="AO11256" s="17"/>
      <c r="AS11256" s="9"/>
      <c r="BM11256" s="17"/>
      <c r="BQ11256" s="9"/>
    </row>
    <row r="11257" spans="1:69" x14ac:dyDescent="0.25">
      <c r="A11257" s="4" t="s">
        <v>903</v>
      </c>
      <c r="B11257" t="s">
        <v>949</v>
      </c>
      <c r="C11257" t="s">
        <v>971</v>
      </c>
      <c r="D11257" t="s">
        <v>972</v>
      </c>
      <c r="E11257" t="s">
        <v>913</v>
      </c>
      <c r="F11257" t="s">
        <v>1003</v>
      </c>
      <c r="G11257" t="s">
        <v>1004</v>
      </c>
      <c r="I11257" s="9">
        <v>43928</v>
      </c>
      <c r="J11257">
        <v>10756329</v>
      </c>
      <c r="K11257">
        <v>0</v>
      </c>
      <c r="L11257" s="12">
        <v>39</v>
      </c>
      <c r="M11257" s="13" t="s">
        <v>2258</v>
      </c>
      <c r="N11257" s="40" t="s">
        <v>647</v>
      </c>
      <c r="Q11257" s="29"/>
      <c r="T11257" s="26" t="s">
        <v>2487</v>
      </c>
      <c r="U11257" s="26" t="s">
        <v>13200</v>
      </c>
      <c r="V11257" s="26" t="s">
        <v>13201</v>
      </c>
      <c r="W11257" s="26" t="s">
        <v>13248</v>
      </c>
      <c r="X11257" s="26" t="s">
        <v>13249</v>
      </c>
      <c r="Y11257" s="26">
        <v>39995</v>
      </c>
      <c r="Z11257" s="26" t="s">
        <v>17041</v>
      </c>
      <c r="AA11257" s="26" t="e">
        <v>#N/A</v>
      </c>
      <c r="AH11257" s="26" t="s">
        <v>16263</v>
      </c>
      <c r="AJ11257" s="26">
        <v>1</v>
      </c>
      <c r="AL11257" s="17"/>
      <c r="AM11257" s="23"/>
      <c r="AO11257" s="17"/>
      <c r="AS11257" s="9"/>
      <c r="BM11257" s="17"/>
      <c r="BQ11257" s="9"/>
    </row>
    <row r="11258" spans="1:69" x14ac:dyDescent="0.25">
      <c r="A11258" s="4" t="s">
        <v>903</v>
      </c>
      <c r="B11258" t="s">
        <v>949</v>
      </c>
      <c r="C11258" t="s">
        <v>971</v>
      </c>
      <c r="D11258" t="s">
        <v>972</v>
      </c>
      <c r="E11258" t="s">
        <v>913</v>
      </c>
      <c r="F11258" t="s">
        <v>1003</v>
      </c>
      <c r="G11258" t="s">
        <v>1004</v>
      </c>
      <c r="I11258" s="9">
        <v>43942</v>
      </c>
      <c r="J11258">
        <v>10759981</v>
      </c>
      <c r="K11258">
        <v>0</v>
      </c>
      <c r="L11258" s="12">
        <v>39</v>
      </c>
      <c r="M11258" s="13" t="s">
        <v>2258</v>
      </c>
      <c r="N11258" s="40" t="s">
        <v>647</v>
      </c>
      <c r="Q11258" s="29"/>
      <c r="T11258" s="26" t="s">
        <v>2487</v>
      </c>
      <c r="U11258" s="26" t="s">
        <v>13200</v>
      </c>
      <c r="V11258" s="26" t="s">
        <v>13201</v>
      </c>
      <c r="W11258" s="26" t="s">
        <v>13248</v>
      </c>
      <c r="X11258" s="26" t="s">
        <v>13249</v>
      </c>
      <c r="Y11258" s="26">
        <v>39995</v>
      </c>
      <c r="Z11258" s="26" t="s">
        <v>17041</v>
      </c>
      <c r="AA11258" s="26" t="e">
        <v>#N/A</v>
      </c>
      <c r="AH11258" s="26" t="s">
        <v>15378</v>
      </c>
      <c r="AJ11258" s="26">
        <v>0</v>
      </c>
      <c r="AL11258" s="17"/>
      <c r="AM11258" s="23"/>
      <c r="AO11258" s="17"/>
      <c r="AS11258" s="9"/>
      <c r="BM11258" s="17"/>
      <c r="BQ11258" s="9"/>
    </row>
    <row r="11259" spans="1:69" x14ac:dyDescent="0.25">
      <c r="A11259" s="4" t="s">
        <v>903</v>
      </c>
      <c r="B11259" t="s">
        <v>949</v>
      </c>
      <c r="C11259" t="s">
        <v>971</v>
      </c>
      <c r="D11259" t="s">
        <v>972</v>
      </c>
      <c r="E11259" t="s">
        <v>913</v>
      </c>
      <c r="F11259" t="s">
        <v>1003</v>
      </c>
      <c r="G11259" t="s">
        <v>1004</v>
      </c>
      <c r="I11259" s="9">
        <v>43950</v>
      </c>
      <c r="J11259">
        <v>10761821</v>
      </c>
      <c r="K11259">
        <v>0</v>
      </c>
      <c r="L11259" s="12">
        <v>39</v>
      </c>
      <c r="M11259" s="13" t="s">
        <v>2258</v>
      </c>
      <c r="N11259" s="40" t="s">
        <v>647</v>
      </c>
      <c r="Q11259" s="29"/>
      <c r="T11259" s="26" t="s">
        <v>2487</v>
      </c>
      <c r="U11259" s="26" t="s">
        <v>13200</v>
      </c>
      <c r="V11259" s="26" t="s">
        <v>13201</v>
      </c>
      <c r="W11259" s="26" t="s">
        <v>13248</v>
      </c>
      <c r="X11259" s="26" t="s">
        <v>13249</v>
      </c>
      <c r="Y11259" s="26">
        <v>39995</v>
      </c>
      <c r="Z11259" s="26" t="s">
        <v>17041</v>
      </c>
      <c r="AA11259" s="26" t="e">
        <v>#N/A</v>
      </c>
      <c r="AH11259" s="26" t="s">
        <v>14084</v>
      </c>
      <c r="AJ11259" s="26">
        <v>0</v>
      </c>
      <c r="AL11259" s="17"/>
      <c r="AM11259" s="23"/>
      <c r="AO11259" s="17"/>
      <c r="AS11259" s="9"/>
      <c r="BM11259" s="17"/>
      <c r="BQ11259" s="9"/>
    </row>
    <row r="11260" spans="1:69" x14ac:dyDescent="0.25">
      <c r="A11260" s="4" t="s">
        <v>903</v>
      </c>
      <c r="B11260" t="s">
        <v>949</v>
      </c>
      <c r="C11260" t="s">
        <v>971</v>
      </c>
      <c r="D11260" t="s">
        <v>972</v>
      </c>
      <c r="E11260" t="s">
        <v>913</v>
      </c>
      <c r="F11260" t="s">
        <v>1003</v>
      </c>
      <c r="G11260" t="s">
        <v>1004</v>
      </c>
      <c r="I11260" s="9">
        <v>43951</v>
      </c>
      <c r="J11260">
        <v>10763235</v>
      </c>
      <c r="K11260">
        <v>0</v>
      </c>
      <c r="L11260" s="12">
        <v>19.5</v>
      </c>
      <c r="M11260" s="13" t="s">
        <v>2258</v>
      </c>
      <c r="N11260" s="40" t="s">
        <v>647</v>
      </c>
      <c r="Q11260" s="29"/>
      <c r="T11260" s="26" t="s">
        <v>2487</v>
      </c>
      <c r="U11260" s="26" t="s">
        <v>13200</v>
      </c>
      <c r="V11260" s="26" t="s">
        <v>13201</v>
      </c>
      <c r="W11260" s="26" t="s">
        <v>13248</v>
      </c>
      <c r="X11260" s="26" t="s">
        <v>13249</v>
      </c>
      <c r="Y11260" s="26">
        <v>39995</v>
      </c>
      <c r="Z11260" s="26" t="s">
        <v>17041</v>
      </c>
      <c r="AA11260" s="26" t="e">
        <v>#N/A</v>
      </c>
      <c r="AH11260" s="26" t="s">
        <v>14084</v>
      </c>
      <c r="AJ11260" s="26">
        <v>0</v>
      </c>
      <c r="AL11260" s="17"/>
      <c r="AM11260" s="23"/>
      <c r="AO11260" s="17"/>
      <c r="AS11260" s="9"/>
      <c r="BM11260" s="17"/>
      <c r="BQ11260" s="9"/>
    </row>
    <row r="11261" spans="1:69" x14ac:dyDescent="0.25">
      <c r="A11261" s="4" t="s">
        <v>903</v>
      </c>
      <c r="B11261" t="s">
        <v>949</v>
      </c>
      <c r="C11261" t="s">
        <v>971</v>
      </c>
      <c r="D11261" t="s">
        <v>972</v>
      </c>
      <c r="E11261" t="s">
        <v>913</v>
      </c>
      <c r="F11261" t="s">
        <v>1003</v>
      </c>
      <c r="G11261" t="s">
        <v>1004</v>
      </c>
      <c r="I11261" s="9">
        <v>43928</v>
      </c>
      <c r="J11261">
        <v>10756704</v>
      </c>
      <c r="K11261">
        <v>0</v>
      </c>
      <c r="L11261" s="12">
        <v>39</v>
      </c>
      <c r="M11261" s="13" t="s">
        <v>2258</v>
      </c>
      <c r="N11261" s="40" t="s">
        <v>647</v>
      </c>
      <c r="Q11261" s="29"/>
      <c r="T11261" s="26" t="s">
        <v>2487</v>
      </c>
      <c r="U11261" s="26" t="s">
        <v>13200</v>
      </c>
      <c r="V11261" s="26" t="s">
        <v>13201</v>
      </c>
      <c r="W11261" s="26" t="s">
        <v>13248</v>
      </c>
      <c r="X11261" s="26" t="s">
        <v>13249</v>
      </c>
      <c r="Y11261" s="26">
        <v>39995</v>
      </c>
      <c r="Z11261" s="26" t="s">
        <v>17041</v>
      </c>
      <c r="AA11261" s="26" t="e">
        <v>#N/A</v>
      </c>
      <c r="AH11261" s="26" t="s">
        <v>14824</v>
      </c>
      <c r="AJ11261" s="26">
        <v>1</v>
      </c>
      <c r="AL11261" s="17"/>
      <c r="AM11261" s="23"/>
      <c r="AO11261" s="17"/>
      <c r="AS11261" s="9"/>
      <c r="BM11261" s="17"/>
      <c r="BQ11261" s="9"/>
    </row>
    <row r="11262" spans="1:69" x14ac:dyDescent="0.25">
      <c r="A11262" s="4" t="s">
        <v>903</v>
      </c>
      <c r="B11262" t="s">
        <v>949</v>
      </c>
      <c r="C11262" t="s">
        <v>971</v>
      </c>
      <c r="D11262" t="s">
        <v>972</v>
      </c>
      <c r="E11262" t="s">
        <v>913</v>
      </c>
      <c r="F11262" t="s">
        <v>1003</v>
      </c>
      <c r="G11262" t="s">
        <v>1004</v>
      </c>
      <c r="I11262" s="9">
        <v>43928</v>
      </c>
      <c r="J11262">
        <v>10756706</v>
      </c>
      <c r="K11262">
        <v>0</v>
      </c>
      <c r="L11262" s="12">
        <v>39</v>
      </c>
      <c r="M11262" s="13" t="s">
        <v>2258</v>
      </c>
      <c r="N11262" s="40" t="s">
        <v>647</v>
      </c>
      <c r="Q11262" s="29"/>
      <c r="T11262" s="26" t="s">
        <v>2487</v>
      </c>
      <c r="U11262" s="26" t="s">
        <v>13200</v>
      </c>
      <c r="V11262" s="26" t="s">
        <v>13201</v>
      </c>
      <c r="W11262" s="26" t="s">
        <v>13248</v>
      </c>
      <c r="X11262" s="26" t="s">
        <v>13249</v>
      </c>
      <c r="Y11262" s="26">
        <v>39995</v>
      </c>
      <c r="Z11262" s="26" t="s">
        <v>17041</v>
      </c>
      <c r="AA11262" s="26" t="e">
        <v>#N/A</v>
      </c>
      <c r="AH11262" s="26" t="s">
        <v>14824</v>
      </c>
      <c r="AJ11262" s="26">
        <v>1</v>
      </c>
      <c r="AL11262" s="17"/>
      <c r="AM11262" s="23"/>
      <c r="AO11262" s="17"/>
      <c r="AS11262" s="9"/>
      <c r="BM11262" s="17"/>
      <c r="BQ11262" s="9"/>
    </row>
    <row r="11263" spans="1:69" x14ac:dyDescent="0.25">
      <c r="A11263" s="4" t="s">
        <v>903</v>
      </c>
      <c r="B11263" t="s">
        <v>949</v>
      </c>
      <c r="C11263" t="s">
        <v>971</v>
      </c>
      <c r="D11263" t="s">
        <v>972</v>
      </c>
      <c r="E11263" t="s">
        <v>913</v>
      </c>
      <c r="F11263" t="s">
        <v>1003</v>
      </c>
      <c r="G11263" t="s">
        <v>1004</v>
      </c>
      <c r="I11263" s="9">
        <v>43928</v>
      </c>
      <c r="J11263">
        <v>10756708</v>
      </c>
      <c r="K11263">
        <v>0</v>
      </c>
      <c r="L11263" s="12">
        <v>39</v>
      </c>
      <c r="M11263" s="13" t="s">
        <v>2258</v>
      </c>
      <c r="N11263" s="40" t="s">
        <v>647</v>
      </c>
      <c r="Q11263" s="29"/>
      <c r="T11263" s="26" t="s">
        <v>2487</v>
      </c>
      <c r="U11263" s="26" t="s">
        <v>13200</v>
      </c>
      <c r="V11263" s="26" t="s">
        <v>13201</v>
      </c>
      <c r="W11263" s="26" t="s">
        <v>13248</v>
      </c>
      <c r="X11263" s="26" t="s">
        <v>13249</v>
      </c>
      <c r="Y11263" s="26">
        <v>39995</v>
      </c>
      <c r="Z11263" s="26" t="s">
        <v>17041</v>
      </c>
      <c r="AA11263" s="26" t="e">
        <v>#N/A</v>
      </c>
      <c r="AH11263" s="26" t="s">
        <v>14824</v>
      </c>
      <c r="AJ11263" s="26">
        <v>1</v>
      </c>
      <c r="AL11263" s="17"/>
      <c r="AM11263" s="23"/>
      <c r="AO11263" s="17"/>
      <c r="AS11263" s="9"/>
      <c r="BM11263" s="17"/>
      <c r="BQ11263" s="9"/>
    </row>
    <row r="11264" spans="1:69" x14ac:dyDescent="0.25">
      <c r="A11264" s="4" t="s">
        <v>903</v>
      </c>
      <c r="B11264" t="s">
        <v>949</v>
      </c>
      <c r="C11264" t="s">
        <v>971</v>
      </c>
      <c r="D11264" t="s">
        <v>972</v>
      </c>
      <c r="E11264" t="s">
        <v>913</v>
      </c>
      <c r="F11264" t="s">
        <v>1003</v>
      </c>
      <c r="G11264" t="s">
        <v>1004</v>
      </c>
      <c r="I11264" s="9">
        <v>43942</v>
      </c>
      <c r="J11264">
        <v>10759890</v>
      </c>
      <c r="K11264">
        <v>0</v>
      </c>
      <c r="L11264" s="12">
        <v>39</v>
      </c>
      <c r="M11264" s="13" t="s">
        <v>2258</v>
      </c>
      <c r="N11264" s="40" t="s">
        <v>647</v>
      </c>
      <c r="Q11264" s="29"/>
      <c r="T11264" s="26" t="s">
        <v>2487</v>
      </c>
      <c r="U11264" s="26" t="s">
        <v>13200</v>
      </c>
      <c r="V11264" s="26" t="s">
        <v>13201</v>
      </c>
      <c r="W11264" s="26" t="s">
        <v>13248</v>
      </c>
      <c r="X11264" s="26" t="s">
        <v>13249</v>
      </c>
      <c r="Y11264" s="26">
        <v>39995</v>
      </c>
      <c r="Z11264" s="26" t="s">
        <v>17041</v>
      </c>
      <c r="AA11264" s="26" t="e">
        <v>#N/A</v>
      </c>
      <c r="AH11264" s="26" t="s">
        <v>16738</v>
      </c>
      <c r="AJ11264" s="26">
        <v>1</v>
      </c>
      <c r="AL11264" s="17"/>
      <c r="AM11264" s="23"/>
      <c r="AO11264" s="17"/>
      <c r="AS11264" s="9"/>
      <c r="BM11264" s="17"/>
      <c r="BQ11264" s="9"/>
    </row>
    <row r="11265" spans="1:69" x14ac:dyDescent="0.25">
      <c r="A11265" s="4" t="s">
        <v>903</v>
      </c>
      <c r="B11265" t="s">
        <v>949</v>
      </c>
      <c r="C11265" t="s">
        <v>971</v>
      </c>
      <c r="D11265" t="s">
        <v>972</v>
      </c>
      <c r="E11265" t="s">
        <v>913</v>
      </c>
      <c r="F11265" t="s">
        <v>1003</v>
      </c>
      <c r="G11265" t="s">
        <v>1004</v>
      </c>
      <c r="I11265" s="9">
        <v>43942</v>
      </c>
      <c r="J11265">
        <v>10759891</v>
      </c>
      <c r="K11265">
        <v>0</v>
      </c>
      <c r="L11265" s="12">
        <v>39</v>
      </c>
      <c r="M11265" s="13" t="s">
        <v>2258</v>
      </c>
      <c r="N11265" s="40" t="s">
        <v>647</v>
      </c>
      <c r="Q11265" s="29"/>
      <c r="T11265" s="26" t="s">
        <v>2487</v>
      </c>
      <c r="U11265" s="26" t="s">
        <v>13200</v>
      </c>
      <c r="V11265" s="26" t="s">
        <v>13201</v>
      </c>
      <c r="W11265" s="26" t="s">
        <v>13248</v>
      </c>
      <c r="X11265" s="26" t="s">
        <v>13249</v>
      </c>
      <c r="Y11265" s="26">
        <v>39995</v>
      </c>
      <c r="Z11265" s="26" t="s">
        <v>17041</v>
      </c>
      <c r="AA11265" s="26" t="e">
        <v>#N/A</v>
      </c>
      <c r="AH11265" s="26" t="s">
        <v>15333</v>
      </c>
      <c r="AJ11265" s="26">
        <v>0</v>
      </c>
      <c r="AL11265" s="17"/>
      <c r="AM11265" s="23"/>
      <c r="AO11265" s="17"/>
      <c r="AS11265" s="9"/>
      <c r="BM11265" s="17"/>
      <c r="BQ11265" s="9"/>
    </row>
    <row r="11266" spans="1:69" x14ac:dyDescent="0.25">
      <c r="A11266" s="4" t="s">
        <v>903</v>
      </c>
      <c r="B11266" t="s">
        <v>949</v>
      </c>
      <c r="C11266" t="s">
        <v>971</v>
      </c>
      <c r="D11266" t="s">
        <v>972</v>
      </c>
      <c r="E11266" t="s">
        <v>913</v>
      </c>
      <c r="F11266" t="s">
        <v>1003</v>
      </c>
      <c r="G11266" t="s">
        <v>1004</v>
      </c>
      <c r="I11266" s="9">
        <v>43942</v>
      </c>
      <c r="J11266">
        <v>10759892</v>
      </c>
      <c r="K11266">
        <v>0</v>
      </c>
      <c r="L11266" s="12">
        <v>39</v>
      </c>
      <c r="M11266" s="13" t="s">
        <v>2258</v>
      </c>
      <c r="N11266" s="40" t="s">
        <v>647</v>
      </c>
      <c r="Q11266" s="29"/>
      <c r="T11266" s="26" t="s">
        <v>2487</v>
      </c>
      <c r="U11266" s="26" t="s">
        <v>13200</v>
      </c>
      <c r="V11266" s="26" t="s">
        <v>13201</v>
      </c>
      <c r="W11266" s="26" t="s">
        <v>13248</v>
      </c>
      <c r="X11266" s="26" t="s">
        <v>13249</v>
      </c>
      <c r="Y11266" s="26">
        <v>39995</v>
      </c>
      <c r="Z11266" s="26" t="s">
        <v>17041</v>
      </c>
      <c r="AA11266" s="26" t="e">
        <v>#N/A</v>
      </c>
      <c r="AH11266" s="26" t="s">
        <v>16739</v>
      </c>
      <c r="AJ11266" s="26">
        <v>1</v>
      </c>
      <c r="AL11266" s="17"/>
      <c r="AM11266" s="23"/>
      <c r="AO11266" s="17"/>
      <c r="AS11266" s="9"/>
      <c r="BM11266" s="17"/>
      <c r="BQ11266" s="9"/>
    </row>
    <row r="11267" spans="1:69" x14ac:dyDescent="0.25">
      <c r="A11267" s="4" t="s">
        <v>903</v>
      </c>
      <c r="B11267" t="s">
        <v>949</v>
      </c>
      <c r="C11267" t="s">
        <v>971</v>
      </c>
      <c r="D11267" t="s">
        <v>972</v>
      </c>
      <c r="E11267" t="s">
        <v>913</v>
      </c>
      <c r="F11267" t="s">
        <v>1003</v>
      </c>
      <c r="G11267" t="s">
        <v>1004</v>
      </c>
      <c r="I11267" s="9">
        <v>43942</v>
      </c>
      <c r="J11267">
        <v>10759893</v>
      </c>
      <c r="K11267">
        <v>0</v>
      </c>
      <c r="L11267" s="12">
        <v>39</v>
      </c>
      <c r="M11267" s="13" t="s">
        <v>2258</v>
      </c>
      <c r="N11267" s="40" t="s">
        <v>647</v>
      </c>
      <c r="Q11267" s="29"/>
      <c r="T11267" s="26" t="s">
        <v>2487</v>
      </c>
      <c r="U11267" s="26" t="s">
        <v>13200</v>
      </c>
      <c r="V11267" s="26" t="s">
        <v>13201</v>
      </c>
      <c r="W11267" s="26" t="s">
        <v>13248</v>
      </c>
      <c r="X11267" s="26" t="s">
        <v>13249</v>
      </c>
      <c r="Y11267" s="26">
        <v>39995</v>
      </c>
      <c r="Z11267" s="26" t="s">
        <v>17041</v>
      </c>
      <c r="AA11267" s="26" t="e">
        <v>#N/A</v>
      </c>
      <c r="AH11267" s="26" t="s">
        <v>15334</v>
      </c>
      <c r="AJ11267" s="26">
        <v>0</v>
      </c>
      <c r="AL11267" s="17"/>
      <c r="AM11267" s="23"/>
      <c r="AO11267" s="17"/>
      <c r="AS11267" s="9"/>
      <c r="BM11267" s="17"/>
      <c r="BQ11267" s="9"/>
    </row>
    <row r="11268" spans="1:69" x14ac:dyDescent="0.25">
      <c r="A11268" s="4" t="s">
        <v>903</v>
      </c>
      <c r="B11268" t="s">
        <v>949</v>
      </c>
      <c r="C11268" t="s">
        <v>971</v>
      </c>
      <c r="D11268" t="s">
        <v>972</v>
      </c>
      <c r="E11268" t="s">
        <v>913</v>
      </c>
      <c r="F11268" t="s">
        <v>1003</v>
      </c>
      <c r="G11268" t="s">
        <v>1004</v>
      </c>
      <c r="I11268" s="9">
        <v>43942</v>
      </c>
      <c r="J11268">
        <v>10759894</v>
      </c>
      <c r="K11268">
        <v>0</v>
      </c>
      <c r="L11268" s="12">
        <v>39</v>
      </c>
      <c r="M11268" s="13" t="s">
        <v>2258</v>
      </c>
      <c r="N11268" s="40" t="s">
        <v>647</v>
      </c>
      <c r="Q11268" s="29"/>
      <c r="T11268" s="26" t="s">
        <v>2487</v>
      </c>
      <c r="U11268" s="26" t="s">
        <v>13200</v>
      </c>
      <c r="V11268" s="26" t="s">
        <v>13201</v>
      </c>
      <c r="W11268" s="26" t="s">
        <v>13248</v>
      </c>
      <c r="X11268" s="26" t="s">
        <v>13249</v>
      </c>
      <c r="Y11268" s="26">
        <v>39995</v>
      </c>
      <c r="Z11268" s="26" t="s">
        <v>17041</v>
      </c>
      <c r="AA11268" s="26" t="e">
        <v>#N/A</v>
      </c>
      <c r="AH11268" s="26" t="s">
        <v>16740</v>
      </c>
      <c r="AJ11268" s="26">
        <v>1</v>
      </c>
      <c r="AL11268" s="17"/>
      <c r="AM11268" s="23"/>
      <c r="AO11268" s="17"/>
      <c r="AS11268" s="9"/>
      <c r="BM11268" s="17"/>
      <c r="BQ11268" s="9"/>
    </row>
    <row r="11269" spans="1:69" x14ac:dyDescent="0.25">
      <c r="A11269" s="4" t="s">
        <v>903</v>
      </c>
      <c r="B11269" t="s">
        <v>949</v>
      </c>
      <c r="C11269" t="s">
        <v>971</v>
      </c>
      <c r="D11269" t="s">
        <v>972</v>
      </c>
      <c r="E11269" t="s">
        <v>913</v>
      </c>
      <c r="F11269" t="s">
        <v>1003</v>
      </c>
      <c r="G11269" t="s">
        <v>1004</v>
      </c>
      <c r="I11269" s="9">
        <v>43950</v>
      </c>
      <c r="J11269">
        <v>10762184</v>
      </c>
      <c r="K11269">
        <v>0</v>
      </c>
      <c r="L11269" s="12">
        <v>39</v>
      </c>
      <c r="M11269" s="13" t="s">
        <v>2258</v>
      </c>
      <c r="N11269" s="40" t="s">
        <v>647</v>
      </c>
      <c r="Q11269" s="29"/>
      <c r="T11269" s="26" t="s">
        <v>2487</v>
      </c>
      <c r="U11269" s="26" t="s">
        <v>13200</v>
      </c>
      <c r="V11269" s="26" t="s">
        <v>13201</v>
      </c>
      <c r="W11269" s="26" t="s">
        <v>13248</v>
      </c>
      <c r="X11269" s="26" t="s">
        <v>13249</v>
      </c>
      <c r="Y11269" s="26">
        <v>39995</v>
      </c>
      <c r="Z11269" s="26" t="s">
        <v>17041</v>
      </c>
      <c r="AA11269" s="26" t="e">
        <v>#N/A</v>
      </c>
      <c r="AH11269" s="26" t="s">
        <v>14265</v>
      </c>
      <c r="AJ11269" s="26">
        <v>0</v>
      </c>
      <c r="AL11269" s="17"/>
      <c r="AM11269" s="23"/>
      <c r="AO11269" s="17"/>
      <c r="AS11269" s="9"/>
      <c r="BM11269" s="17"/>
      <c r="BQ11269" s="9"/>
    </row>
    <row r="11270" spans="1:69" x14ac:dyDescent="0.25">
      <c r="A11270" s="4" t="s">
        <v>903</v>
      </c>
      <c r="B11270" t="s">
        <v>949</v>
      </c>
      <c r="C11270" t="s">
        <v>971</v>
      </c>
      <c r="D11270" t="s">
        <v>972</v>
      </c>
      <c r="E11270" t="s">
        <v>913</v>
      </c>
      <c r="F11270" t="s">
        <v>1003</v>
      </c>
      <c r="G11270" t="s">
        <v>1004</v>
      </c>
      <c r="I11270" s="9">
        <v>43951</v>
      </c>
      <c r="J11270">
        <v>10763598</v>
      </c>
      <c r="K11270">
        <v>0</v>
      </c>
      <c r="L11270" s="12">
        <v>19.5</v>
      </c>
      <c r="M11270" s="13" t="s">
        <v>2258</v>
      </c>
      <c r="N11270" s="40" t="s">
        <v>647</v>
      </c>
      <c r="Q11270" s="29"/>
      <c r="T11270" s="26" t="s">
        <v>2487</v>
      </c>
      <c r="U11270" s="26" t="s">
        <v>13200</v>
      </c>
      <c r="V11270" s="26" t="s">
        <v>13201</v>
      </c>
      <c r="W11270" s="26" t="s">
        <v>13248</v>
      </c>
      <c r="X11270" s="26" t="s">
        <v>13249</v>
      </c>
      <c r="Y11270" s="26">
        <v>39995</v>
      </c>
      <c r="Z11270" s="26" t="s">
        <v>17041</v>
      </c>
      <c r="AA11270" s="26" t="e">
        <v>#N/A</v>
      </c>
      <c r="AH11270" s="26" t="s">
        <v>14265</v>
      </c>
      <c r="AJ11270" s="26">
        <v>0</v>
      </c>
      <c r="AL11270" s="17"/>
      <c r="AM11270" s="23"/>
      <c r="AO11270" s="17"/>
      <c r="AS11270" s="9"/>
      <c r="BM11270" s="17"/>
      <c r="BQ11270" s="9"/>
    </row>
    <row r="11271" spans="1:69" x14ac:dyDescent="0.25">
      <c r="A11271" s="4" t="s">
        <v>903</v>
      </c>
      <c r="B11271" t="s">
        <v>949</v>
      </c>
      <c r="C11271" t="s">
        <v>971</v>
      </c>
      <c r="D11271" t="s">
        <v>972</v>
      </c>
      <c r="E11271" t="s">
        <v>913</v>
      </c>
      <c r="F11271" t="s">
        <v>1003</v>
      </c>
      <c r="G11271" t="s">
        <v>1004</v>
      </c>
      <c r="I11271" s="9">
        <v>43950</v>
      </c>
      <c r="J11271">
        <v>4033950</v>
      </c>
      <c r="K11271">
        <v>0</v>
      </c>
      <c r="L11271" s="12">
        <v>-39</v>
      </c>
      <c r="M11271" s="13" t="s">
        <v>2258</v>
      </c>
      <c r="N11271" s="40" t="s">
        <v>647</v>
      </c>
      <c r="Q11271" s="29"/>
      <c r="T11271" s="26" t="s">
        <v>2487</v>
      </c>
      <c r="U11271" s="26" t="s">
        <v>13200</v>
      </c>
      <c r="V11271" s="26" t="s">
        <v>13201</v>
      </c>
      <c r="W11271" s="26" t="s">
        <v>13248</v>
      </c>
      <c r="X11271" s="26" t="s">
        <v>13249</v>
      </c>
      <c r="Y11271" s="26">
        <v>39995</v>
      </c>
      <c r="Z11271" s="26" t="s">
        <v>17041</v>
      </c>
      <c r="AA11271" s="26" t="e">
        <v>#N/A</v>
      </c>
      <c r="AH11271" s="26" t="s">
        <v>16031</v>
      </c>
      <c r="AJ11271" s="26">
        <v>1</v>
      </c>
      <c r="AL11271" s="17"/>
      <c r="AM11271" s="23"/>
      <c r="AO11271" s="17"/>
      <c r="AS11271" s="9"/>
      <c r="BM11271" s="17"/>
      <c r="BQ11271" s="9"/>
    </row>
    <row r="11272" spans="1:69" x14ac:dyDescent="0.25">
      <c r="A11272" s="4" t="s">
        <v>903</v>
      </c>
      <c r="B11272" t="s">
        <v>949</v>
      </c>
      <c r="C11272" t="s">
        <v>971</v>
      </c>
      <c r="D11272" t="s">
        <v>972</v>
      </c>
      <c r="E11272" t="s">
        <v>913</v>
      </c>
      <c r="F11272" t="s">
        <v>1003</v>
      </c>
      <c r="G11272" t="s">
        <v>1004</v>
      </c>
      <c r="I11272" s="9">
        <v>43950</v>
      </c>
      <c r="J11272">
        <v>10762185</v>
      </c>
      <c r="K11272">
        <v>0</v>
      </c>
      <c r="L11272" s="12">
        <v>39</v>
      </c>
      <c r="M11272" s="13" t="s">
        <v>2258</v>
      </c>
      <c r="N11272" s="40" t="s">
        <v>647</v>
      </c>
      <c r="Q11272" s="29"/>
      <c r="T11272" s="26" t="s">
        <v>2487</v>
      </c>
      <c r="U11272" s="26" t="s">
        <v>13200</v>
      </c>
      <c r="V11272" s="26" t="s">
        <v>13201</v>
      </c>
      <c r="W11272" s="26" t="s">
        <v>13248</v>
      </c>
      <c r="X11272" s="26" t="s">
        <v>13249</v>
      </c>
      <c r="Y11272" s="26">
        <v>39995</v>
      </c>
      <c r="Z11272" s="26" t="s">
        <v>17041</v>
      </c>
      <c r="AA11272" s="26" t="e">
        <v>#N/A</v>
      </c>
      <c r="AH11272" s="26" t="s">
        <v>16031</v>
      </c>
      <c r="AJ11272" s="26">
        <v>1</v>
      </c>
      <c r="AL11272" s="17"/>
      <c r="AM11272" s="23"/>
      <c r="AO11272" s="17"/>
      <c r="AS11272" s="9"/>
      <c r="BM11272" s="17"/>
      <c r="BQ11272" s="9"/>
    </row>
    <row r="11273" spans="1:69" x14ac:dyDescent="0.25">
      <c r="A11273" s="4" t="s">
        <v>903</v>
      </c>
      <c r="B11273" t="s">
        <v>949</v>
      </c>
      <c r="C11273" t="s">
        <v>971</v>
      </c>
      <c r="D11273" t="s">
        <v>972</v>
      </c>
      <c r="E11273" t="s">
        <v>913</v>
      </c>
      <c r="F11273" t="s">
        <v>1003</v>
      </c>
      <c r="G11273" t="s">
        <v>1004</v>
      </c>
      <c r="I11273" s="9">
        <v>43951</v>
      </c>
      <c r="J11273">
        <v>10763599</v>
      </c>
      <c r="K11273">
        <v>0</v>
      </c>
      <c r="L11273" s="12">
        <v>19.5</v>
      </c>
      <c r="M11273" s="13" t="s">
        <v>2258</v>
      </c>
      <c r="N11273" s="40" t="s">
        <v>647</v>
      </c>
      <c r="Q11273" s="29"/>
      <c r="T11273" s="26" t="s">
        <v>2487</v>
      </c>
      <c r="U11273" s="26" t="s">
        <v>13200</v>
      </c>
      <c r="V11273" s="26" t="s">
        <v>13201</v>
      </c>
      <c r="W11273" s="26" t="s">
        <v>13248</v>
      </c>
      <c r="X11273" s="26" t="s">
        <v>13249</v>
      </c>
      <c r="Y11273" s="26">
        <v>39995</v>
      </c>
      <c r="Z11273" s="26" t="s">
        <v>17041</v>
      </c>
      <c r="AA11273" s="26" t="e">
        <v>#N/A</v>
      </c>
      <c r="AH11273" s="26" t="s">
        <v>16031</v>
      </c>
      <c r="AJ11273" s="26">
        <v>1</v>
      </c>
      <c r="AL11273" s="17"/>
      <c r="AM11273" s="23"/>
      <c r="AO11273" s="17"/>
      <c r="AS11273" s="9"/>
      <c r="BM11273" s="17"/>
      <c r="BQ11273" s="9"/>
    </row>
    <row r="11274" spans="1:69" x14ac:dyDescent="0.25">
      <c r="A11274" s="4" t="s">
        <v>903</v>
      </c>
      <c r="B11274" t="s">
        <v>949</v>
      </c>
      <c r="C11274" t="s">
        <v>971</v>
      </c>
      <c r="D11274" t="s">
        <v>972</v>
      </c>
      <c r="E11274" t="s">
        <v>913</v>
      </c>
      <c r="F11274" t="s">
        <v>1003</v>
      </c>
      <c r="G11274" t="s">
        <v>1004</v>
      </c>
      <c r="I11274" s="9">
        <v>43950</v>
      </c>
      <c r="J11274">
        <v>10762186</v>
      </c>
      <c r="K11274">
        <v>0</v>
      </c>
      <c r="L11274" s="12">
        <v>39</v>
      </c>
      <c r="M11274" s="13" t="s">
        <v>2258</v>
      </c>
      <c r="N11274" s="40" t="s">
        <v>647</v>
      </c>
      <c r="Q11274" s="29"/>
      <c r="T11274" s="26" t="s">
        <v>2487</v>
      </c>
      <c r="U11274" s="26" t="s">
        <v>13200</v>
      </c>
      <c r="V11274" s="26" t="s">
        <v>13201</v>
      </c>
      <c r="W11274" s="26" t="s">
        <v>13248</v>
      </c>
      <c r="X11274" s="26" t="s">
        <v>13249</v>
      </c>
      <c r="Y11274" s="26">
        <v>39995</v>
      </c>
      <c r="Z11274" s="26" t="s">
        <v>17041</v>
      </c>
      <c r="AA11274" s="26" t="e">
        <v>#N/A</v>
      </c>
      <c r="AH11274" s="26" t="s">
        <v>14266</v>
      </c>
      <c r="AJ11274" s="26">
        <v>0</v>
      </c>
      <c r="AL11274" s="17"/>
      <c r="AM11274" s="23"/>
      <c r="AO11274" s="17"/>
      <c r="AS11274" s="9"/>
      <c r="BM11274" s="17"/>
      <c r="BQ11274" s="9"/>
    </row>
    <row r="11275" spans="1:69" x14ac:dyDescent="0.25">
      <c r="A11275" s="4" t="s">
        <v>903</v>
      </c>
      <c r="B11275" t="s">
        <v>949</v>
      </c>
      <c r="C11275" t="s">
        <v>971</v>
      </c>
      <c r="D11275" t="s">
        <v>972</v>
      </c>
      <c r="E11275" t="s">
        <v>913</v>
      </c>
      <c r="F11275" t="s">
        <v>1003</v>
      </c>
      <c r="G11275" t="s">
        <v>1004</v>
      </c>
      <c r="I11275" s="9">
        <v>43951</v>
      </c>
      <c r="J11275">
        <v>10763600</v>
      </c>
      <c r="K11275">
        <v>0</v>
      </c>
      <c r="L11275" s="12">
        <v>19.5</v>
      </c>
      <c r="M11275" s="13" t="s">
        <v>2258</v>
      </c>
      <c r="N11275" s="40" t="s">
        <v>647</v>
      </c>
      <c r="Q11275" s="29"/>
      <c r="T11275" s="26" t="s">
        <v>2487</v>
      </c>
      <c r="U11275" s="26" t="s">
        <v>13200</v>
      </c>
      <c r="V11275" s="26" t="s">
        <v>13201</v>
      </c>
      <c r="W11275" s="26" t="s">
        <v>13248</v>
      </c>
      <c r="X11275" s="26" t="s">
        <v>13249</v>
      </c>
      <c r="Y11275" s="26">
        <v>39995</v>
      </c>
      <c r="Z11275" s="26" t="s">
        <v>17041</v>
      </c>
      <c r="AA11275" s="26" t="e">
        <v>#N/A</v>
      </c>
      <c r="AH11275" s="26" t="s">
        <v>14266</v>
      </c>
      <c r="AJ11275" s="26">
        <v>0</v>
      </c>
      <c r="AL11275" s="17"/>
      <c r="AM11275" s="23"/>
      <c r="AO11275" s="17"/>
      <c r="AS11275" s="9"/>
      <c r="BM11275" s="17"/>
      <c r="BQ11275" s="9"/>
    </row>
    <row r="11276" spans="1:69" x14ac:dyDescent="0.25">
      <c r="A11276" s="4" t="s">
        <v>903</v>
      </c>
      <c r="B11276" t="s">
        <v>949</v>
      </c>
      <c r="C11276" t="s">
        <v>971</v>
      </c>
      <c r="D11276" t="s">
        <v>972</v>
      </c>
      <c r="E11276" t="s">
        <v>913</v>
      </c>
      <c r="F11276" t="s">
        <v>1003</v>
      </c>
      <c r="G11276" t="s">
        <v>1004</v>
      </c>
      <c r="I11276" s="9">
        <v>43950</v>
      </c>
      <c r="J11276">
        <v>4033952</v>
      </c>
      <c r="K11276">
        <v>0</v>
      </c>
      <c r="L11276" s="12">
        <v>-39</v>
      </c>
      <c r="M11276" s="13" t="s">
        <v>2258</v>
      </c>
      <c r="N11276" s="40" t="s">
        <v>647</v>
      </c>
      <c r="Q11276" s="29"/>
      <c r="T11276" s="26" t="s">
        <v>2487</v>
      </c>
      <c r="U11276" s="26" t="s">
        <v>13200</v>
      </c>
      <c r="V11276" s="26" t="s">
        <v>13201</v>
      </c>
      <c r="W11276" s="26" t="s">
        <v>13248</v>
      </c>
      <c r="X11276" s="26" t="s">
        <v>13249</v>
      </c>
      <c r="Y11276" s="26">
        <v>39995</v>
      </c>
      <c r="Z11276" s="26" t="s">
        <v>17041</v>
      </c>
      <c r="AA11276" s="26" t="e">
        <v>#N/A</v>
      </c>
      <c r="AH11276" s="26" t="s">
        <v>16032</v>
      </c>
      <c r="AJ11276" s="26">
        <v>1</v>
      </c>
      <c r="AL11276" s="17"/>
      <c r="AM11276" s="23"/>
      <c r="AO11276" s="17"/>
      <c r="AS11276" s="9"/>
      <c r="BM11276" s="17"/>
      <c r="BQ11276" s="9"/>
    </row>
    <row r="11277" spans="1:69" x14ac:dyDescent="0.25">
      <c r="A11277" s="4" t="s">
        <v>903</v>
      </c>
      <c r="B11277" t="s">
        <v>949</v>
      </c>
      <c r="C11277" t="s">
        <v>971</v>
      </c>
      <c r="D11277" t="s">
        <v>972</v>
      </c>
      <c r="E11277" t="s">
        <v>913</v>
      </c>
      <c r="F11277" t="s">
        <v>1003</v>
      </c>
      <c r="G11277" t="s">
        <v>1004</v>
      </c>
      <c r="I11277" s="9">
        <v>43950</v>
      </c>
      <c r="J11277">
        <v>10762187</v>
      </c>
      <c r="K11277">
        <v>0</v>
      </c>
      <c r="L11277" s="12">
        <v>39</v>
      </c>
      <c r="M11277" s="13" t="s">
        <v>2258</v>
      </c>
      <c r="N11277" s="40" t="s">
        <v>647</v>
      </c>
      <c r="Q11277" s="29"/>
      <c r="T11277" s="26" t="s">
        <v>2487</v>
      </c>
      <c r="U11277" s="26" t="s">
        <v>13200</v>
      </c>
      <c r="V11277" s="26" t="s">
        <v>13201</v>
      </c>
      <c r="W11277" s="26" t="s">
        <v>13248</v>
      </c>
      <c r="X11277" s="26" t="s">
        <v>13249</v>
      </c>
      <c r="Y11277" s="26">
        <v>39995</v>
      </c>
      <c r="Z11277" s="26" t="s">
        <v>17041</v>
      </c>
      <c r="AA11277" s="26" t="e">
        <v>#N/A</v>
      </c>
      <c r="AH11277" s="26" t="s">
        <v>16032</v>
      </c>
      <c r="AJ11277" s="26">
        <v>1</v>
      </c>
      <c r="AL11277" s="17"/>
      <c r="AM11277" s="23"/>
      <c r="AO11277" s="17"/>
      <c r="AS11277" s="9"/>
      <c r="BM11277" s="17"/>
      <c r="BQ11277" s="9"/>
    </row>
    <row r="11278" spans="1:69" x14ac:dyDescent="0.25">
      <c r="A11278" s="4" t="s">
        <v>903</v>
      </c>
      <c r="B11278" t="s">
        <v>949</v>
      </c>
      <c r="C11278" t="s">
        <v>971</v>
      </c>
      <c r="D11278" t="s">
        <v>972</v>
      </c>
      <c r="E11278" t="s">
        <v>913</v>
      </c>
      <c r="F11278" t="s">
        <v>1003</v>
      </c>
      <c r="G11278" t="s">
        <v>1004</v>
      </c>
      <c r="I11278" s="9">
        <v>43951</v>
      </c>
      <c r="J11278">
        <v>10763601</v>
      </c>
      <c r="K11278">
        <v>0</v>
      </c>
      <c r="L11278" s="12">
        <v>19.5</v>
      </c>
      <c r="M11278" s="13" t="s">
        <v>2258</v>
      </c>
      <c r="N11278" s="40" t="s">
        <v>647</v>
      </c>
      <c r="Q11278" s="29"/>
      <c r="T11278" s="26" t="s">
        <v>2487</v>
      </c>
      <c r="U11278" s="26" t="s">
        <v>13200</v>
      </c>
      <c r="V11278" s="26" t="s">
        <v>13201</v>
      </c>
      <c r="W11278" s="26" t="s">
        <v>13248</v>
      </c>
      <c r="X11278" s="26" t="s">
        <v>13249</v>
      </c>
      <c r="Y11278" s="26">
        <v>39995</v>
      </c>
      <c r="Z11278" s="26" t="s">
        <v>17041</v>
      </c>
      <c r="AA11278" s="26" t="e">
        <v>#N/A</v>
      </c>
      <c r="AH11278" s="26" t="s">
        <v>16032</v>
      </c>
      <c r="AJ11278" s="26">
        <v>1</v>
      </c>
      <c r="AL11278" s="17"/>
      <c r="AM11278" s="23"/>
      <c r="AO11278" s="17"/>
      <c r="AS11278" s="9"/>
      <c r="BM11278" s="17"/>
      <c r="BQ11278" s="9"/>
    </row>
    <row r="11279" spans="1:69" x14ac:dyDescent="0.25">
      <c r="A11279" s="4" t="s">
        <v>903</v>
      </c>
      <c r="B11279" t="s">
        <v>949</v>
      </c>
      <c r="C11279" t="s">
        <v>971</v>
      </c>
      <c r="D11279" t="s">
        <v>972</v>
      </c>
      <c r="E11279" t="s">
        <v>913</v>
      </c>
      <c r="F11279" t="s">
        <v>1003</v>
      </c>
      <c r="G11279" t="s">
        <v>1004</v>
      </c>
      <c r="I11279" s="9">
        <v>43950</v>
      </c>
      <c r="J11279">
        <v>10762188</v>
      </c>
      <c r="K11279">
        <v>0</v>
      </c>
      <c r="L11279" s="12">
        <v>39</v>
      </c>
      <c r="M11279" s="13" t="s">
        <v>2258</v>
      </c>
      <c r="N11279" s="40" t="s">
        <v>647</v>
      </c>
      <c r="Q11279" s="29"/>
      <c r="T11279" s="26" t="s">
        <v>2487</v>
      </c>
      <c r="U11279" s="26" t="s">
        <v>13200</v>
      </c>
      <c r="V11279" s="26" t="s">
        <v>13201</v>
      </c>
      <c r="W11279" s="26" t="s">
        <v>13248</v>
      </c>
      <c r="X11279" s="26" t="s">
        <v>13249</v>
      </c>
      <c r="Y11279" s="26">
        <v>39995</v>
      </c>
      <c r="Z11279" s="26" t="s">
        <v>17041</v>
      </c>
      <c r="AA11279" s="26" t="e">
        <v>#N/A</v>
      </c>
      <c r="AH11279" s="26" t="s">
        <v>14267</v>
      </c>
      <c r="AJ11279" s="26">
        <v>0</v>
      </c>
      <c r="AL11279" s="17"/>
      <c r="AM11279" s="23"/>
      <c r="AO11279" s="17"/>
      <c r="AS11279" s="9"/>
      <c r="BM11279" s="17"/>
      <c r="BQ11279" s="9"/>
    </row>
    <row r="11280" spans="1:69" x14ac:dyDescent="0.25">
      <c r="A11280" s="4" t="s">
        <v>903</v>
      </c>
      <c r="B11280" t="s">
        <v>949</v>
      </c>
      <c r="C11280" t="s">
        <v>971</v>
      </c>
      <c r="D11280" t="s">
        <v>972</v>
      </c>
      <c r="E11280" t="s">
        <v>913</v>
      </c>
      <c r="F11280" t="s">
        <v>1003</v>
      </c>
      <c r="G11280" t="s">
        <v>1004</v>
      </c>
      <c r="I11280" s="9">
        <v>43951</v>
      </c>
      <c r="J11280">
        <v>10763602</v>
      </c>
      <c r="K11280">
        <v>0</v>
      </c>
      <c r="L11280" s="12">
        <v>19.5</v>
      </c>
      <c r="M11280" s="13" t="s">
        <v>2258</v>
      </c>
      <c r="N11280" s="40" t="s">
        <v>647</v>
      </c>
      <c r="Q11280" s="29"/>
      <c r="T11280" s="26" t="s">
        <v>2487</v>
      </c>
      <c r="U11280" s="26" t="s">
        <v>13200</v>
      </c>
      <c r="V11280" s="26" t="s">
        <v>13201</v>
      </c>
      <c r="W11280" s="26" t="s">
        <v>13248</v>
      </c>
      <c r="X11280" s="26" t="s">
        <v>13249</v>
      </c>
      <c r="Y11280" s="26">
        <v>39995</v>
      </c>
      <c r="Z11280" s="26" t="s">
        <v>17041</v>
      </c>
      <c r="AA11280" s="26" t="e">
        <v>#N/A</v>
      </c>
      <c r="AH11280" s="26" t="s">
        <v>14267</v>
      </c>
      <c r="AJ11280" s="26">
        <v>0</v>
      </c>
      <c r="AL11280" s="17"/>
      <c r="AM11280" s="23"/>
      <c r="AO11280" s="17"/>
      <c r="AS11280" s="9"/>
      <c r="BM11280" s="17"/>
      <c r="BQ11280" s="9"/>
    </row>
    <row r="11281" spans="1:69" x14ac:dyDescent="0.25">
      <c r="A11281" s="4" t="s">
        <v>903</v>
      </c>
      <c r="B11281" t="s">
        <v>949</v>
      </c>
      <c r="C11281" t="s">
        <v>971</v>
      </c>
      <c r="D11281" t="s">
        <v>972</v>
      </c>
      <c r="E11281" t="s">
        <v>913</v>
      </c>
      <c r="F11281" t="s">
        <v>1003</v>
      </c>
      <c r="G11281" t="s">
        <v>1004</v>
      </c>
      <c r="I11281" s="9">
        <v>43928</v>
      </c>
      <c r="J11281">
        <v>10757076</v>
      </c>
      <c r="K11281">
        <v>0</v>
      </c>
      <c r="L11281" s="12">
        <v>39</v>
      </c>
      <c r="M11281" s="13" t="s">
        <v>2258</v>
      </c>
      <c r="N11281" s="40" t="s">
        <v>647</v>
      </c>
      <c r="Q11281" s="29"/>
      <c r="T11281" s="26" t="s">
        <v>2487</v>
      </c>
      <c r="U11281" s="26" t="s">
        <v>13200</v>
      </c>
      <c r="V11281" s="26" t="s">
        <v>13201</v>
      </c>
      <c r="W11281" s="26" t="s">
        <v>13248</v>
      </c>
      <c r="X11281" s="26" t="s">
        <v>13249</v>
      </c>
      <c r="Y11281" s="26">
        <v>39995</v>
      </c>
      <c r="Z11281" s="26" t="s">
        <v>17041</v>
      </c>
      <c r="AA11281" s="26" t="e">
        <v>#N/A</v>
      </c>
      <c r="AH11281" s="26" t="s">
        <v>14982</v>
      </c>
      <c r="AJ11281" s="26">
        <v>1</v>
      </c>
      <c r="AL11281" s="17"/>
      <c r="AM11281" s="23"/>
      <c r="AO11281" s="17"/>
      <c r="AS11281" s="9"/>
      <c r="BM11281" s="17"/>
      <c r="BQ11281" s="9"/>
    </row>
    <row r="11282" spans="1:69" x14ac:dyDescent="0.25">
      <c r="A11282" s="4" t="s">
        <v>903</v>
      </c>
      <c r="B11282" t="s">
        <v>949</v>
      </c>
      <c r="C11282" t="s">
        <v>971</v>
      </c>
      <c r="D11282" t="s">
        <v>972</v>
      </c>
      <c r="E11282" t="s">
        <v>913</v>
      </c>
      <c r="F11282" t="s">
        <v>1003</v>
      </c>
      <c r="G11282" t="s">
        <v>1004</v>
      </c>
      <c r="I11282" s="9">
        <v>43942</v>
      </c>
      <c r="J11282">
        <v>10760026</v>
      </c>
      <c r="K11282">
        <v>0</v>
      </c>
      <c r="L11282" s="12">
        <v>39</v>
      </c>
      <c r="M11282" s="13" t="s">
        <v>2258</v>
      </c>
      <c r="N11282" s="40" t="s">
        <v>647</v>
      </c>
      <c r="Q11282" s="29"/>
      <c r="T11282" s="26" t="s">
        <v>2487</v>
      </c>
      <c r="U11282" s="26" t="s">
        <v>13200</v>
      </c>
      <c r="V11282" s="26" t="s">
        <v>13201</v>
      </c>
      <c r="W11282" s="26" t="s">
        <v>13248</v>
      </c>
      <c r="X11282" s="26" t="s">
        <v>13249</v>
      </c>
      <c r="Y11282" s="26">
        <v>39995</v>
      </c>
      <c r="Z11282" s="26" t="s">
        <v>17041</v>
      </c>
      <c r="AA11282" s="26" t="e">
        <v>#N/A</v>
      </c>
      <c r="AH11282" s="26" t="s">
        <v>16802</v>
      </c>
      <c r="AJ11282" s="26">
        <v>1</v>
      </c>
      <c r="AL11282" s="17"/>
      <c r="AM11282" s="23"/>
      <c r="AO11282" s="17"/>
      <c r="AS11282" s="9"/>
      <c r="BM11282" s="17"/>
      <c r="BQ11282" s="9"/>
    </row>
    <row r="11283" spans="1:69" x14ac:dyDescent="0.25">
      <c r="A11283" s="4" t="s">
        <v>903</v>
      </c>
      <c r="B11283" t="s">
        <v>949</v>
      </c>
      <c r="C11283" t="s">
        <v>971</v>
      </c>
      <c r="D11283" t="s">
        <v>972</v>
      </c>
      <c r="E11283" t="s">
        <v>913</v>
      </c>
      <c r="F11283" t="s">
        <v>1003</v>
      </c>
      <c r="G11283" t="s">
        <v>1004</v>
      </c>
      <c r="I11283" s="9">
        <v>43942</v>
      </c>
      <c r="J11283">
        <v>10760027</v>
      </c>
      <c r="K11283">
        <v>0</v>
      </c>
      <c r="L11283" s="12">
        <v>39</v>
      </c>
      <c r="M11283" s="13" t="s">
        <v>2258</v>
      </c>
      <c r="N11283" s="40" t="s">
        <v>647</v>
      </c>
      <c r="Q11283" s="29"/>
      <c r="T11283" s="26" t="s">
        <v>2487</v>
      </c>
      <c r="U11283" s="26" t="s">
        <v>13200</v>
      </c>
      <c r="V11283" s="26" t="s">
        <v>13201</v>
      </c>
      <c r="W11283" s="26" t="s">
        <v>13248</v>
      </c>
      <c r="X11283" s="26" t="s">
        <v>13249</v>
      </c>
      <c r="Y11283" s="26">
        <v>39995</v>
      </c>
      <c r="Z11283" s="26" t="s">
        <v>17041</v>
      </c>
      <c r="AA11283" s="26" t="e">
        <v>#N/A</v>
      </c>
      <c r="AH11283" s="26" t="s">
        <v>15401</v>
      </c>
      <c r="AJ11283" s="26">
        <v>0</v>
      </c>
      <c r="AL11283" s="17"/>
      <c r="AM11283" s="23"/>
      <c r="AO11283" s="17"/>
      <c r="AS11283" s="9"/>
      <c r="BM11283" s="17"/>
      <c r="BQ11283" s="9"/>
    </row>
    <row r="11284" spans="1:69" x14ac:dyDescent="0.25">
      <c r="A11284" s="4" t="s">
        <v>903</v>
      </c>
      <c r="B11284" t="s">
        <v>949</v>
      </c>
      <c r="C11284" t="s">
        <v>971</v>
      </c>
      <c r="D11284" t="s">
        <v>972</v>
      </c>
      <c r="E11284" t="s">
        <v>913</v>
      </c>
      <c r="F11284" t="s">
        <v>1003</v>
      </c>
      <c r="G11284" t="s">
        <v>1004</v>
      </c>
      <c r="I11284" s="9">
        <v>43942</v>
      </c>
      <c r="J11284">
        <v>10760028</v>
      </c>
      <c r="K11284">
        <v>0</v>
      </c>
      <c r="L11284" s="12">
        <v>39</v>
      </c>
      <c r="M11284" s="13" t="s">
        <v>2258</v>
      </c>
      <c r="N11284" s="40" t="s">
        <v>647</v>
      </c>
      <c r="Q11284" s="29"/>
      <c r="T11284" s="26" t="s">
        <v>2487</v>
      </c>
      <c r="U11284" s="26" t="s">
        <v>13200</v>
      </c>
      <c r="V11284" s="26" t="s">
        <v>13201</v>
      </c>
      <c r="W11284" s="26" t="s">
        <v>13248</v>
      </c>
      <c r="X11284" s="26" t="s">
        <v>13249</v>
      </c>
      <c r="Y11284" s="26">
        <v>39995</v>
      </c>
      <c r="Z11284" s="26" t="s">
        <v>17041</v>
      </c>
      <c r="AA11284" s="26" t="e">
        <v>#N/A</v>
      </c>
      <c r="AH11284" s="26" t="s">
        <v>16803</v>
      </c>
      <c r="AJ11284" s="26">
        <v>1</v>
      </c>
      <c r="AL11284" s="17"/>
      <c r="AM11284" s="23"/>
      <c r="AO11284" s="17"/>
      <c r="AS11284" s="9"/>
      <c r="BM11284" s="17"/>
      <c r="BQ11284" s="9"/>
    </row>
    <row r="11285" spans="1:69" x14ac:dyDescent="0.25">
      <c r="A11285" s="4" t="s">
        <v>903</v>
      </c>
      <c r="B11285" t="s">
        <v>949</v>
      </c>
      <c r="C11285" t="s">
        <v>971</v>
      </c>
      <c r="D11285" t="s">
        <v>972</v>
      </c>
      <c r="E11285" t="s">
        <v>913</v>
      </c>
      <c r="F11285" t="s">
        <v>1003</v>
      </c>
      <c r="G11285" t="s">
        <v>1004</v>
      </c>
      <c r="I11285" s="9">
        <v>43950</v>
      </c>
      <c r="J11285">
        <v>4034307</v>
      </c>
      <c r="K11285">
        <v>0</v>
      </c>
      <c r="L11285" s="12">
        <v>-39</v>
      </c>
      <c r="M11285" s="13" t="s">
        <v>2258</v>
      </c>
      <c r="N11285" s="40" t="s">
        <v>647</v>
      </c>
      <c r="Q11285" s="29"/>
      <c r="T11285" s="26" t="s">
        <v>2487</v>
      </c>
      <c r="U11285" s="26" t="s">
        <v>13200</v>
      </c>
      <c r="V11285" s="26" t="s">
        <v>13201</v>
      </c>
      <c r="W11285" s="26" t="s">
        <v>13248</v>
      </c>
      <c r="X11285" s="26" t="s">
        <v>13249</v>
      </c>
      <c r="Y11285" s="26">
        <v>39995</v>
      </c>
      <c r="Z11285" s="26" t="s">
        <v>17041</v>
      </c>
      <c r="AA11285" s="26" t="e">
        <v>#N/A</v>
      </c>
      <c r="AH11285" s="26" t="s">
        <v>16131</v>
      </c>
      <c r="AJ11285" s="26">
        <v>1</v>
      </c>
      <c r="AL11285" s="17"/>
      <c r="AM11285" s="23"/>
      <c r="AO11285" s="17"/>
      <c r="AS11285" s="9"/>
      <c r="BM11285" s="17"/>
      <c r="BQ11285" s="9"/>
    </row>
    <row r="11286" spans="1:69" x14ac:dyDescent="0.25">
      <c r="A11286" s="4" t="s">
        <v>903</v>
      </c>
      <c r="B11286" t="s">
        <v>949</v>
      </c>
      <c r="C11286" t="s">
        <v>971</v>
      </c>
      <c r="D11286" t="s">
        <v>972</v>
      </c>
      <c r="E11286" t="s">
        <v>913</v>
      </c>
      <c r="F11286" t="s">
        <v>1003</v>
      </c>
      <c r="G11286" t="s">
        <v>1004</v>
      </c>
      <c r="I11286" s="9">
        <v>43950</v>
      </c>
      <c r="J11286">
        <v>10762542</v>
      </c>
      <c r="K11286">
        <v>0</v>
      </c>
      <c r="L11286" s="12">
        <v>39</v>
      </c>
      <c r="M11286" s="13" t="s">
        <v>2258</v>
      </c>
      <c r="N11286" s="40" t="s">
        <v>647</v>
      </c>
      <c r="Q11286" s="29"/>
      <c r="T11286" s="26" t="s">
        <v>2487</v>
      </c>
      <c r="U11286" s="26" t="s">
        <v>13200</v>
      </c>
      <c r="V11286" s="26" t="s">
        <v>13201</v>
      </c>
      <c r="W11286" s="26" t="s">
        <v>13248</v>
      </c>
      <c r="X11286" s="26" t="s">
        <v>13249</v>
      </c>
      <c r="Y11286" s="26">
        <v>39995</v>
      </c>
      <c r="Z11286" s="26" t="s">
        <v>17041</v>
      </c>
      <c r="AA11286" s="26" t="e">
        <v>#N/A</v>
      </c>
      <c r="AH11286" s="26" t="s">
        <v>16131</v>
      </c>
      <c r="AJ11286" s="26">
        <v>1</v>
      </c>
      <c r="AL11286" s="17"/>
      <c r="AM11286" s="23"/>
      <c r="AO11286" s="17"/>
      <c r="AS11286" s="9"/>
      <c r="BM11286" s="17"/>
      <c r="BQ11286" s="9"/>
    </row>
    <row r="11287" spans="1:69" x14ac:dyDescent="0.25">
      <c r="A11287" s="4" t="s">
        <v>903</v>
      </c>
      <c r="B11287" t="s">
        <v>949</v>
      </c>
      <c r="C11287" t="s">
        <v>971</v>
      </c>
      <c r="D11287" t="s">
        <v>972</v>
      </c>
      <c r="E11287" t="s">
        <v>913</v>
      </c>
      <c r="F11287" t="s">
        <v>1003</v>
      </c>
      <c r="G11287" t="s">
        <v>1004</v>
      </c>
      <c r="I11287" s="9">
        <v>43950</v>
      </c>
      <c r="J11287">
        <v>10762543</v>
      </c>
      <c r="K11287">
        <v>0</v>
      </c>
      <c r="L11287" s="12">
        <v>39</v>
      </c>
      <c r="M11287" s="13" t="s">
        <v>2258</v>
      </c>
      <c r="N11287" s="40" t="s">
        <v>647</v>
      </c>
      <c r="Q11287" s="29"/>
      <c r="T11287" s="26" t="s">
        <v>2487</v>
      </c>
      <c r="U11287" s="26" t="s">
        <v>13200</v>
      </c>
      <c r="V11287" s="26" t="s">
        <v>13201</v>
      </c>
      <c r="W11287" s="26" t="s">
        <v>13248</v>
      </c>
      <c r="X11287" s="26" t="s">
        <v>13249</v>
      </c>
      <c r="Y11287" s="26">
        <v>39995</v>
      </c>
      <c r="Z11287" s="26" t="s">
        <v>17041</v>
      </c>
      <c r="AA11287" s="26" t="e">
        <v>#N/A</v>
      </c>
      <c r="AH11287" s="26" t="s">
        <v>14445</v>
      </c>
      <c r="AJ11287" s="26">
        <v>0</v>
      </c>
      <c r="AL11287" s="17"/>
      <c r="AM11287" s="23"/>
      <c r="AO11287" s="17"/>
      <c r="AS11287" s="9"/>
      <c r="BM11287" s="17"/>
      <c r="BQ11287" s="9"/>
    </row>
    <row r="11288" spans="1:69" x14ac:dyDescent="0.25">
      <c r="A11288" s="4" t="s">
        <v>903</v>
      </c>
      <c r="B11288" t="s">
        <v>949</v>
      </c>
      <c r="C11288" t="s">
        <v>971</v>
      </c>
      <c r="D11288" t="s">
        <v>972</v>
      </c>
      <c r="E11288" t="s">
        <v>913</v>
      </c>
      <c r="F11288" t="s">
        <v>1003</v>
      </c>
      <c r="G11288" t="s">
        <v>1004</v>
      </c>
      <c r="I11288" s="9">
        <v>43951</v>
      </c>
      <c r="J11288">
        <v>10763957</v>
      </c>
      <c r="K11288">
        <v>0</v>
      </c>
      <c r="L11288" s="12">
        <v>19.5</v>
      </c>
      <c r="M11288" s="13" t="s">
        <v>2258</v>
      </c>
      <c r="N11288" s="40" t="s">
        <v>647</v>
      </c>
      <c r="Q11288" s="29"/>
      <c r="T11288" s="26" t="s">
        <v>2487</v>
      </c>
      <c r="U11288" s="26" t="s">
        <v>13200</v>
      </c>
      <c r="V11288" s="26" t="s">
        <v>13201</v>
      </c>
      <c r="W11288" s="26" t="s">
        <v>13248</v>
      </c>
      <c r="X11288" s="26" t="s">
        <v>13249</v>
      </c>
      <c r="Y11288" s="26">
        <v>39995</v>
      </c>
      <c r="Z11288" s="26" t="s">
        <v>17041</v>
      </c>
      <c r="AA11288" s="26" t="e">
        <v>#N/A</v>
      </c>
      <c r="AH11288" s="26" t="s">
        <v>14445</v>
      </c>
      <c r="AJ11288" s="26">
        <v>0</v>
      </c>
      <c r="AL11288" s="17"/>
      <c r="AM11288" s="23"/>
      <c r="AO11288" s="17"/>
      <c r="AS11288" s="9"/>
      <c r="BM11288" s="17"/>
      <c r="BQ11288" s="9"/>
    </row>
    <row r="11289" spans="1:69" x14ac:dyDescent="0.25">
      <c r="A11289" s="4" t="s">
        <v>903</v>
      </c>
      <c r="B11289" t="s">
        <v>949</v>
      </c>
      <c r="C11289" t="s">
        <v>971</v>
      </c>
      <c r="D11289" t="s">
        <v>972</v>
      </c>
      <c r="E11289" t="s">
        <v>913</v>
      </c>
      <c r="F11289" t="s">
        <v>1003</v>
      </c>
      <c r="G11289" t="s">
        <v>1004</v>
      </c>
      <c r="I11289" s="9">
        <v>43950</v>
      </c>
      <c r="J11289">
        <v>4034309</v>
      </c>
      <c r="K11289">
        <v>0</v>
      </c>
      <c r="L11289" s="12">
        <v>-39</v>
      </c>
      <c r="M11289" s="13" t="s">
        <v>2258</v>
      </c>
      <c r="N11289" s="40" t="s">
        <v>647</v>
      </c>
      <c r="Q11289" s="29"/>
      <c r="T11289" s="26" t="s">
        <v>2487</v>
      </c>
      <c r="U11289" s="26" t="s">
        <v>13200</v>
      </c>
      <c r="V11289" s="26" t="s">
        <v>13201</v>
      </c>
      <c r="W11289" s="26" t="s">
        <v>13248</v>
      </c>
      <c r="X11289" s="26" t="s">
        <v>13249</v>
      </c>
      <c r="Y11289" s="26">
        <v>39995</v>
      </c>
      <c r="Z11289" s="26" t="s">
        <v>17041</v>
      </c>
      <c r="AA11289" s="26" t="e">
        <v>#N/A</v>
      </c>
      <c r="AH11289" s="26" t="s">
        <v>16132</v>
      </c>
      <c r="AJ11289" s="26">
        <v>1</v>
      </c>
      <c r="AL11289" s="17"/>
      <c r="AM11289" s="23"/>
      <c r="AO11289" s="17"/>
      <c r="AS11289" s="9"/>
      <c r="BM11289" s="17"/>
      <c r="BQ11289" s="9"/>
    </row>
    <row r="11290" spans="1:69" x14ac:dyDescent="0.25">
      <c r="A11290" s="4" t="s">
        <v>903</v>
      </c>
      <c r="B11290" t="s">
        <v>949</v>
      </c>
      <c r="C11290" t="s">
        <v>971</v>
      </c>
      <c r="D11290" t="s">
        <v>972</v>
      </c>
      <c r="E11290" t="s">
        <v>913</v>
      </c>
      <c r="F11290" t="s">
        <v>1003</v>
      </c>
      <c r="G11290" t="s">
        <v>1004</v>
      </c>
      <c r="I11290" s="9">
        <v>43950</v>
      </c>
      <c r="J11290">
        <v>10762544</v>
      </c>
      <c r="K11290">
        <v>0</v>
      </c>
      <c r="L11290" s="12">
        <v>39</v>
      </c>
      <c r="M11290" s="13" t="s">
        <v>2258</v>
      </c>
      <c r="N11290" s="40" t="s">
        <v>647</v>
      </c>
      <c r="Q11290" s="29"/>
      <c r="T11290" s="26" t="s">
        <v>2487</v>
      </c>
      <c r="U11290" s="26" t="s">
        <v>13200</v>
      </c>
      <c r="V11290" s="26" t="s">
        <v>13201</v>
      </c>
      <c r="W11290" s="26" t="s">
        <v>13248</v>
      </c>
      <c r="X11290" s="26" t="s">
        <v>13249</v>
      </c>
      <c r="Y11290" s="26">
        <v>39995</v>
      </c>
      <c r="Z11290" s="26" t="s">
        <v>17041</v>
      </c>
      <c r="AA11290" s="26" t="e">
        <v>#N/A</v>
      </c>
      <c r="AH11290" s="26" t="s">
        <v>16132</v>
      </c>
      <c r="AJ11290" s="26">
        <v>1</v>
      </c>
      <c r="AL11290" s="17"/>
      <c r="AM11290" s="23"/>
      <c r="AO11290" s="17"/>
      <c r="AS11290" s="9"/>
      <c r="BM11290" s="17"/>
      <c r="BQ11290" s="9"/>
    </row>
    <row r="11291" spans="1:69" x14ac:dyDescent="0.25">
      <c r="A11291" s="4" t="s">
        <v>903</v>
      </c>
      <c r="B11291" t="s">
        <v>949</v>
      </c>
      <c r="C11291" t="s">
        <v>971</v>
      </c>
      <c r="D11291" t="s">
        <v>972</v>
      </c>
      <c r="E11291" t="s">
        <v>913</v>
      </c>
      <c r="F11291" t="s">
        <v>1003</v>
      </c>
      <c r="G11291" t="s">
        <v>1004</v>
      </c>
      <c r="I11291" s="9">
        <v>43942</v>
      </c>
      <c r="J11291">
        <v>10760036</v>
      </c>
      <c r="K11291">
        <v>0</v>
      </c>
      <c r="L11291" s="12">
        <v>39</v>
      </c>
      <c r="M11291" s="13" t="s">
        <v>2258</v>
      </c>
      <c r="N11291" s="40" t="s">
        <v>647</v>
      </c>
      <c r="Q11291" s="29"/>
      <c r="T11291" s="26" t="s">
        <v>2487</v>
      </c>
      <c r="U11291" s="26" t="s">
        <v>13200</v>
      </c>
      <c r="V11291" s="26" t="s">
        <v>13201</v>
      </c>
      <c r="W11291" s="26" t="s">
        <v>13248</v>
      </c>
      <c r="X11291" s="26" t="s">
        <v>13249</v>
      </c>
      <c r="Y11291" s="26">
        <v>39995</v>
      </c>
      <c r="Z11291" s="26" t="s">
        <v>17041</v>
      </c>
      <c r="AA11291" s="26" t="e">
        <v>#N/A</v>
      </c>
      <c r="AH11291" s="26" t="s">
        <v>16806</v>
      </c>
      <c r="AJ11291" s="26">
        <v>1</v>
      </c>
      <c r="AL11291" s="17"/>
      <c r="AM11291" s="23"/>
      <c r="AO11291" s="17"/>
      <c r="AS11291" s="9"/>
      <c r="BM11291" s="17"/>
      <c r="BQ11291" s="9"/>
    </row>
    <row r="11292" spans="1:69" x14ac:dyDescent="0.25">
      <c r="A11292" s="4" t="s">
        <v>903</v>
      </c>
      <c r="B11292" t="s">
        <v>949</v>
      </c>
      <c r="C11292" t="s">
        <v>971</v>
      </c>
      <c r="D11292" t="s">
        <v>972</v>
      </c>
      <c r="E11292" t="s">
        <v>913</v>
      </c>
      <c r="F11292" t="s">
        <v>1003</v>
      </c>
      <c r="G11292" t="s">
        <v>1004</v>
      </c>
      <c r="I11292" s="9">
        <v>43950</v>
      </c>
      <c r="J11292">
        <v>10762663</v>
      </c>
      <c r="K11292">
        <v>0</v>
      </c>
      <c r="L11292" s="12">
        <v>39</v>
      </c>
      <c r="M11292" s="13" t="s">
        <v>2258</v>
      </c>
      <c r="N11292" s="40" t="s">
        <v>647</v>
      </c>
      <c r="Q11292" s="29"/>
      <c r="T11292" s="26" t="s">
        <v>2487</v>
      </c>
      <c r="U11292" s="26" t="s">
        <v>13200</v>
      </c>
      <c r="V11292" s="26" t="s">
        <v>13201</v>
      </c>
      <c r="W11292" s="26" t="s">
        <v>13248</v>
      </c>
      <c r="X11292" s="26" t="s">
        <v>13249</v>
      </c>
      <c r="Y11292" s="26">
        <v>39995</v>
      </c>
      <c r="Z11292" s="26" t="s">
        <v>17041</v>
      </c>
      <c r="AA11292" s="26" t="e">
        <v>#N/A</v>
      </c>
      <c r="AH11292" s="26" t="s">
        <v>14505</v>
      </c>
      <c r="AJ11292" s="26">
        <v>0</v>
      </c>
      <c r="AL11292" s="17"/>
      <c r="AM11292" s="23"/>
      <c r="AO11292" s="17"/>
      <c r="AS11292" s="9"/>
      <c r="BM11292" s="17"/>
      <c r="BQ11292" s="9"/>
    </row>
    <row r="11293" spans="1:69" x14ac:dyDescent="0.25">
      <c r="A11293" s="4" t="s">
        <v>903</v>
      </c>
      <c r="B11293" t="s">
        <v>949</v>
      </c>
      <c r="C11293" t="s">
        <v>971</v>
      </c>
      <c r="D11293" t="s">
        <v>972</v>
      </c>
      <c r="E11293" t="s">
        <v>913</v>
      </c>
      <c r="F11293" t="s">
        <v>1003</v>
      </c>
      <c r="G11293" t="s">
        <v>1004</v>
      </c>
      <c r="I11293" s="9">
        <v>43951</v>
      </c>
      <c r="J11293">
        <v>10764077</v>
      </c>
      <c r="K11293">
        <v>0</v>
      </c>
      <c r="L11293" s="12">
        <v>19.5</v>
      </c>
      <c r="M11293" s="13" t="s">
        <v>2258</v>
      </c>
      <c r="N11293" s="40" t="s">
        <v>647</v>
      </c>
      <c r="Q11293" s="29"/>
      <c r="T11293" s="26" t="s">
        <v>2487</v>
      </c>
      <c r="U11293" s="26" t="s">
        <v>13200</v>
      </c>
      <c r="V11293" s="26" t="s">
        <v>13201</v>
      </c>
      <c r="W11293" s="26" t="s">
        <v>13248</v>
      </c>
      <c r="X11293" s="26" t="s">
        <v>13249</v>
      </c>
      <c r="Y11293" s="26">
        <v>39995</v>
      </c>
      <c r="Z11293" s="26" t="s">
        <v>17041</v>
      </c>
      <c r="AA11293" s="26" t="e">
        <v>#N/A</v>
      </c>
      <c r="AH11293" s="26" t="s">
        <v>14505</v>
      </c>
      <c r="AJ11293" s="26">
        <v>0</v>
      </c>
      <c r="AL11293" s="17"/>
      <c r="AM11293" s="23"/>
      <c r="AO11293" s="17"/>
      <c r="AS11293" s="9"/>
      <c r="BM11293" s="17"/>
      <c r="BQ11293" s="9"/>
    </row>
    <row r="11294" spans="1:69" x14ac:dyDescent="0.25">
      <c r="A11294" s="4" t="s">
        <v>903</v>
      </c>
      <c r="B11294" t="s">
        <v>949</v>
      </c>
      <c r="C11294" t="s">
        <v>971</v>
      </c>
      <c r="D11294" t="s">
        <v>972</v>
      </c>
      <c r="E11294" t="s">
        <v>913</v>
      </c>
      <c r="F11294" t="s">
        <v>1003</v>
      </c>
      <c r="G11294" t="s">
        <v>1004</v>
      </c>
      <c r="I11294" s="9">
        <v>43942</v>
      </c>
      <c r="J11294">
        <v>10760065</v>
      </c>
      <c r="K11294">
        <v>0</v>
      </c>
      <c r="L11294" s="12">
        <v>39</v>
      </c>
      <c r="M11294" s="13" t="s">
        <v>2258</v>
      </c>
      <c r="N11294" s="40" t="s">
        <v>647</v>
      </c>
      <c r="Q11294" s="29"/>
      <c r="T11294" s="26" t="s">
        <v>2487</v>
      </c>
      <c r="U11294" s="26" t="s">
        <v>13200</v>
      </c>
      <c r="V11294" s="26" t="s">
        <v>13201</v>
      </c>
      <c r="W11294" s="26" t="s">
        <v>13248</v>
      </c>
      <c r="X11294" s="26" t="s">
        <v>13249</v>
      </c>
      <c r="Y11294" s="26">
        <v>39995</v>
      </c>
      <c r="Z11294" s="26" t="s">
        <v>17041</v>
      </c>
      <c r="AA11294" s="26" t="e">
        <v>#N/A</v>
      </c>
      <c r="AH11294" s="26" t="s">
        <v>16820</v>
      </c>
      <c r="AJ11294" s="26">
        <v>1</v>
      </c>
      <c r="AL11294" s="17"/>
      <c r="AM11294" s="23"/>
      <c r="AO11294" s="17"/>
      <c r="AS11294" s="9"/>
      <c r="BM11294" s="17"/>
      <c r="BQ11294" s="9"/>
    </row>
    <row r="11295" spans="1:69" x14ac:dyDescent="0.25">
      <c r="A11295" s="4" t="s">
        <v>903</v>
      </c>
      <c r="B11295" t="s">
        <v>949</v>
      </c>
      <c r="C11295" t="s">
        <v>971</v>
      </c>
      <c r="D11295" t="s">
        <v>972</v>
      </c>
      <c r="E11295" t="s">
        <v>913</v>
      </c>
      <c r="F11295" t="s">
        <v>1003</v>
      </c>
      <c r="G11295" t="s">
        <v>1004</v>
      </c>
      <c r="I11295" s="9">
        <v>43950</v>
      </c>
      <c r="J11295">
        <v>10762623</v>
      </c>
      <c r="K11295">
        <v>0</v>
      </c>
      <c r="L11295" s="12">
        <v>39</v>
      </c>
      <c r="M11295" s="13" t="s">
        <v>2258</v>
      </c>
      <c r="N11295" s="40" t="s">
        <v>647</v>
      </c>
      <c r="Q11295" s="29"/>
      <c r="T11295" s="26" t="s">
        <v>2487</v>
      </c>
      <c r="U11295" s="26" t="s">
        <v>13200</v>
      </c>
      <c r="V11295" s="26" t="s">
        <v>13201</v>
      </c>
      <c r="W11295" s="26" t="s">
        <v>13248</v>
      </c>
      <c r="X11295" s="26" t="s">
        <v>13249</v>
      </c>
      <c r="Y11295" s="26">
        <v>39995</v>
      </c>
      <c r="Z11295" s="26" t="s">
        <v>17041</v>
      </c>
      <c r="AA11295" s="26" t="e">
        <v>#N/A</v>
      </c>
      <c r="AH11295" s="26" t="s">
        <v>14485</v>
      </c>
      <c r="AJ11295" s="26">
        <v>0</v>
      </c>
      <c r="AL11295" s="17"/>
      <c r="AM11295" s="23"/>
      <c r="AO11295" s="17"/>
      <c r="AS11295" s="9"/>
      <c r="BM11295" s="17"/>
      <c r="BQ11295" s="9"/>
    </row>
    <row r="11296" spans="1:69" x14ac:dyDescent="0.25">
      <c r="A11296" s="4" t="s">
        <v>903</v>
      </c>
      <c r="B11296" t="s">
        <v>949</v>
      </c>
      <c r="C11296" t="s">
        <v>971</v>
      </c>
      <c r="D11296" t="s">
        <v>972</v>
      </c>
      <c r="E11296" t="s">
        <v>913</v>
      </c>
      <c r="F11296" t="s">
        <v>1003</v>
      </c>
      <c r="G11296" t="s">
        <v>1004</v>
      </c>
      <c r="I11296" s="9">
        <v>43942</v>
      </c>
      <c r="J11296">
        <v>10760229</v>
      </c>
      <c r="K11296">
        <v>0</v>
      </c>
      <c r="L11296" s="12">
        <v>39</v>
      </c>
      <c r="M11296" s="13" t="s">
        <v>2258</v>
      </c>
      <c r="N11296" s="40" t="s">
        <v>647</v>
      </c>
      <c r="Q11296" s="29"/>
      <c r="T11296" s="26" t="s">
        <v>2487</v>
      </c>
      <c r="U11296" s="26" t="s">
        <v>13200</v>
      </c>
      <c r="V11296" s="26" t="s">
        <v>13201</v>
      </c>
      <c r="W11296" s="26" t="s">
        <v>13248</v>
      </c>
      <c r="X11296" s="26" t="s">
        <v>13249</v>
      </c>
      <c r="Y11296" s="26">
        <v>39995</v>
      </c>
      <c r="Z11296" s="26" t="s">
        <v>17041</v>
      </c>
      <c r="AA11296" s="26" t="e">
        <v>#N/A</v>
      </c>
      <c r="AH11296" s="26" t="s">
        <v>16896</v>
      </c>
      <c r="AJ11296" s="26">
        <v>1</v>
      </c>
      <c r="AL11296" s="17"/>
      <c r="AM11296" s="23"/>
      <c r="AO11296" s="17"/>
      <c r="AS11296" s="9"/>
      <c r="BM11296" s="17"/>
      <c r="BQ11296" s="9"/>
    </row>
    <row r="11297" spans="1:69" x14ac:dyDescent="0.25">
      <c r="A11297" s="4" t="s">
        <v>903</v>
      </c>
      <c r="B11297" t="s">
        <v>949</v>
      </c>
      <c r="C11297" t="s">
        <v>971</v>
      </c>
      <c r="D11297" t="s">
        <v>972</v>
      </c>
      <c r="E11297" t="s">
        <v>913</v>
      </c>
      <c r="F11297" t="s">
        <v>1003</v>
      </c>
      <c r="G11297" t="s">
        <v>1004</v>
      </c>
      <c r="I11297" s="9">
        <v>43950</v>
      </c>
      <c r="J11297">
        <v>4033821</v>
      </c>
      <c r="K11297">
        <v>0</v>
      </c>
      <c r="L11297" s="12">
        <v>-39</v>
      </c>
      <c r="M11297" s="13" t="s">
        <v>2258</v>
      </c>
      <c r="N11297" s="40" t="s">
        <v>647</v>
      </c>
      <c r="Q11297" s="29"/>
      <c r="T11297" s="26" t="s">
        <v>2487</v>
      </c>
      <c r="U11297" s="26" t="s">
        <v>13200</v>
      </c>
      <c r="V11297" s="26" t="s">
        <v>13201</v>
      </c>
      <c r="W11297" s="26" t="s">
        <v>13248</v>
      </c>
      <c r="X11297" s="26" t="s">
        <v>13249</v>
      </c>
      <c r="Y11297" s="26">
        <v>39995</v>
      </c>
      <c r="Z11297" s="26" t="s">
        <v>17041</v>
      </c>
      <c r="AA11297" s="26" t="e">
        <v>#N/A</v>
      </c>
      <c r="AH11297" s="26" t="s">
        <v>15981</v>
      </c>
      <c r="AJ11297" s="26">
        <v>1</v>
      </c>
      <c r="AL11297" s="17"/>
      <c r="AM11297" s="23"/>
      <c r="AO11297" s="17"/>
      <c r="AS11297" s="9"/>
      <c r="BM11297" s="17"/>
      <c r="BQ11297" s="9"/>
    </row>
    <row r="11298" spans="1:69" x14ac:dyDescent="0.25">
      <c r="A11298" s="4" t="s">
        <v>903</v>
      </c>
      <c r="B11298" t="s">
        <v>949</v>
      </c>
      <c r="C11298" t="s">
        <v>971</v>
      </c>
      <c r="D11298" t="s">
        <v>972</v>
      </c>
      <c r="E11298" t="s">
        <v>913</v>
      </c>
      <c r="F11298" t="s">
        <v>1003</v>
      </c>
      <c r="G11298" t="s">
        <v>1004</v>
      </c>
      <c r="I11298" s="9">
        <v>43950</v>
      </c>
      <c r="J11298">
        <v>10762056</v>
      </c>
      <c r="K11298">
        <v>0</v>
      </c>
      <c r="L11298" s="12">
        <v>39</v>
      </c>
      <c r="M11298" s="13" t="s">
        <v>2258</v>
      </c>
      <c r="N11298" s="40" t="s">
        <v>647</v>
      </c>
      <c r="Q11298" s="29"/>
      <c r="T11298" s="26" t="s">
        <v>2487</v>
      </c>
      <c r="U11298" s="26" t="s">
        <v>13200</v>
      </c>
      <c r="V11298" s="26" t="s">
        <v>13201</v>
      </c>
      <c r="W11298" s="26" t="s">
        <v>13248</v>
      </c>
      <c r="X11298" s="26" t="s">
        <v>13249</v>
      </c>
      <c r="Y11298" s="26">
        <v>39995</v>
      </c>
      <c r="Z11298" s="26" t="s">
        <v>17041</v>
      </c>
      <c r="AA11298" s="26" t="e">
        <v>#N/A</v>
      </c>
      <c r="AH11298" s="26" t="s">
        <v>15981</v>
      </c>
      <c r="AJ11298" s="26">
        <v>1</v>
      </c>
      <c r="AL11298" s="17"/>
      <c r="AM11298" s="23"/>
      <c r="AO11298" s="17"/>
      <c r="AS11298" s="9"/>
      <c r="BM11298" s="17"/>
      <c r="BQ11298" s="9"/>
    </row>
    <row r="11299" spans="1:69" x14ac:dyDescent="0.25">
      <c r="A11299" s="4" t="s">
        <v>903</v>
      </c>
      <c r="B11299" t="s">
        <v>949</v>
      </c>
      <c r="C11299" t="s">
        <v>971</v>
      </c>
      <c r="D11299" t="s">
        <v>972</v>
      </c>
      <c r="E11299" t="s">
        <v>913</v>
      </c>
      <c r="F11299" t="s">
        <v>1003</v>
      </c>
      <c r="G11299" t="s">
        <v>1004</v>
      </c>
      <c r="I11299" s="9">
        <v>43951</v>
      </c>
      <c r="J11299">
        <v>10763470</v>
      </c>
      <c r="K11299">
        <v>0</v>
      </c>
      <c r="L11299" s="12">
        <v>19.5</v>
      </c>
      <c r="M11299" s="13" t="s">
        <v>2258</v>
      </c>
      <c r="N11299" s="40" t="s">
        <v>647</v>
      </c>
      <c r="Q11299" s="29"/>
      <c r="T11299" s="26" t="s">
        <v>2487</v>
      </c>
      <c r="U11299" s="26" t="s">
        <v>13200</v>
      </c>
      <c r="V11299" s="26" t="s">
        <v>13201</v>
      </c>
      <c r="W11299" s="26" t="s">
        <v>13248</v>
      </c>
      <c r="X11299" s="26" t="s">
        <v>13249</v>
      </c>
      <c r="Y11299" s="26">
        <v>39995</v>
      </c>
      <c r="Z11299" s="26" t="s">
        <v>17041</v>
      </c>
      <c r="AA11299" s="26" t="e">
        <v>#N/A</v>
      </c>
      <c r="AH11299" s="26" t="s">
        <v>15981</v>
      </c>
      <c r="AJ11299" s="26">
        <v>1</v>
      </c>
      <c r="AL11299" s="17"/>
      <c r="AM11299" s="23"/>
      <c r="AO11299" s="17"/>
      <c r="AS11299" s="9"/>
      <c r="BM11299" s="17"/>
      <c r="BQ11299" s="9"/>
    </row>
    <row r="11300" spans="1:69" x14ac:dyDescent="0.25">
      <c r="A11300" s="4" t="s">
        <v>903</v>
      </c>
      <c r="B11300" t="s">
        <v>949</v>
      </c>
      <c r="C11300" t="s">
        <v>971</v>
      </c>
      <c r="D11300" t="s">
        <v>972</v>
      </c>
      <c r="E11300" t="s">
        <v>913</v>
      </c>
      <c r="F11300" t="s">
        <v>1003</v>
      </c>
      <c r="G11300" t="s">
        <v>1004</v>
      </c>
      <c r="I11300" s="9">
        <v>43928</v>
      </c>
      <c r="J11300">
        <v>10756888</v>
      </c>
      <c r="K11300">
        <v>0</v>
      </c>
      <c r="L11300" s="12">
        <v>39</v>
      </c>
      <c r="M11300" s="13" t="s">
        <v>2258</v>
      </c>
      <c r="N11300" s="40" t="s">
        <v>647</v>
      </c>
      <c r="Q11300" s="29"/>
      <c r="T11300" s="26" t="s">
        <v>2487</v>
      </c>
      <c r="U11300" s="26" t="s">
        <v>13200</v>
      </c>
      <c r="V11300" s="26" t="s">
        <v>13201</v>
      </c>
      <c r="W11300" s="26" t="s">
        <v>13248</v>
      </c>
      <c r="X11300" s="26" t="s">
        <v>13249</v>
      </c>
      <c r="Y11300" s="26">
        <v>39995</v>
      </c>
      <c r="Z11300" s="26" t="s">
        <v>17041</v>
      </c>
      <c r="AA11300" s="26" t="e">
        <v>#N/A</v>
      </c>
      <c r="AH11300" s="26" t="s">
        <v>14904</v>
      </c>
      <c r="AJ11300" s="26">
        <v>1</v>
      </c>
      <c r="AL11300" s="17"/>
      <c r="AM11300" s="23"/>
      <c r="AO11300" s="17"/>
      <c r="AS11300" s="9"/>
      <c r="BM11300" s="17"/>
      <c r="BQ11300" s="9"/>
    </row>
    <row r="11301" spans="1:69" x14ac:dyDescent="0.25">
      <c r="A11301" s="4" t="s">
        <v>903</v>
      </c>
      <c r="B11301" t="s">
        <v>949</v>
      </c>
      <c r="C11301" t="s">
        <v>971</v>
      </c>
      <c r="D11301" t="s">
        <v>972</v>
      </c>
      <c r="E11301" t="s">
        <v>913</v>
      </c>
      <c r="F11301" t="s">
        <v>1003</v>
      </c>
      <c r="G11301" t="s">
        <v>1004</v>
      </c>
      <c r="I11301" s="9">
        <v>43928</v>
      </c>
      <c r="J11301">
        <v>10756931</v>
      </c>
      <c r="K11301">
        <v>0</v>
      </c>
      <c r="L11301" s="12">
        <v>39</v>
      </c>
      <c r="M11301" s="13" t="s">
        <v>2258</v>
      </c>
      <c r="N11301" s="40" t="s">
        <v>647</v>
      </c>
      <c r="Q11301" s="29"/>
      <c r="T11301" s="26" t="s">
        <v>2487</v>
      </c>
      <c r="U11301" s="26" t="s">
        <v>13200</v>
      </c>
      <c r="V11301" s="26" t="s">
        <v>13201</v>
      </c>
      <c r="W11301" s="26" t="s">
        <v>13248</v>
      </c>
      <c r="X11301" s="26" t="s">
        <v>13249</v>
      </c>
      <c r="Y11301" s="26">
        <v>39995</v>
      </c>
      <c r="Z11301" s="26" t="s">
        <v>17041</v>
      </c>
      <c r="AA11301" s="26" t="e">
        <v>#N/A</v>
      </c>
      <c r="AH11301" s="26" t="s">
        <v>14904</v>
      </c>
      <c r="AJ11301" s="26">
        <v>1</v>
      </c>
      <c r="AL11301" s="17"/>
      <c r="AM11301" s="23"/>
      <c r="AO11301" s="17"/>
      <c r="AS11301" s="9"/>
      <c r="BM11301" s="17"/>
      <c r="BQ11301" s="9"/>
    </row>
    <row r="11302" spans="1:69" x14ac:dyDescent="0.25">
      <c r="A11302" s="4" t="s">
        <v>903</v>
      </c>
      <c r="B11302" t="s">
        <v>949</v>
      </c>
      <c r="C11302" t="s">
        <v>971</v>
      </c>
      <c r="D11302" t="s">
        <v>972</v>
      </c>
      <c r="E11302" t="s">
        <v>913</v>
      </c>
      <c r="F11302" t="s">
        <v>1003</v>
      </c>
      <c r="G11302" t="s">
        <v>1004</v>
      </c>
      <c r="I11302" s="9">
        <v>43942</v>
      </c>
      <c r="J11302">
        <v>10760187</v>
      </c>
      <c r="K11302">
        <v>0</v>
      </c>
      <c r="L11302" s="12">
        <v>39</v>
      </c>
      <c r="M11302" s="13" t="s">
        <v>2258</v>
      </c>
      <c r="N11302" s="40" t="s">
        <v>647</v>
      </c>
      <c r="Q11302" s="29"/>
      <c r="T11302" s="26" t="s">
        <v>2487</v>
      </c>
      <c r="U11302" s="26" t="s">
        <v>13200</v>
      </c>
      <c r="V11302" s="26" t="s">
        <v>13201</v>
      </c>
      <c r="W11302" s="26" t="s">
        <v>13248</v>
      </c>
      <c r="X11302" s="26" t="s">
        <v>13249</v>
      </c>
      <c r="Y11302" s="26">
        <v>39995</v>
      </c>
      <c r="Z11302" s="26" t="s">
        <v>17041</v>
      </c>
      <c r="AA11302" s="26" t="e">
        <v>#N/A</v>
      </c>
      <c r="AH11302" s="26" t="s">
        <v>15475</v>
      </c>
      <c r="AJ11302" s="26">
        <v>0</v>
      </c>
      <c r="AL11302" s="17"/>
      <c r="AM11302" s="23"/>
      <c r="AO11302" s="17"/>
      <c r="AS11302" s="9"/>
      <c r="BM11302" s="17"/>
      <c r="BQ11302" s="9"/>
    </row>
    <row r="11303" spans="1:69" x14ac:dyDescent="0.25">
      <c r="A11303" s="4" t="s">
        <v>903</v>
      </c>
      <c r="B11303" t="s">
        <v>949</v>
      </c>
      <c r="C11303" t="s">
        <v>971</v>
      </c>
      <c r="D11303" t="s">
        <v>972</v>
      </c>
      <c r="E11303" t="s">
        <v>913</v>
      </c>
      <c r="F11303" t="s">
        <v>1003</v>
      </c>
      <c r="G11303" t="s">
        <v>1004</v>
      </c>
      <c r="I11303" s="9">
        <v>43942</v>
      </c>
      <c r="J11303">
        <v>10760188</v>
      </c>
      <c r="K11303">
        <v>0</v>
      </c>
      <c r="L11303" s="12">
        <v>39</v>
      </c>
      <c r="M11303" s="13" t="s">
        <v>2258</v>
      </c>
      <c r="N11303" s="40" t="s">
        <v>647</v>
      </c>
      <c r="Q11303" s="29"/>
      <c r="T11303" s="26" t="s">
        <v>2487</v>
      </c>
      <c r="U11303" s="26" t="s">
        <v>13200</v>
      </c>
      <c r="V11303" s="26" t="s">
        <v>13201</v>
      </c>
      <c r="W11303" s="26" t="s">
        <v>13248</v>
      </c>
      <c r="X11303" s="26" t="s">
        <v>13249</v>
      </c>
      <c r="Y11303" s="26">
        <v>39995</v>
      </c>
      <c r="Z11303" s="26" t="s">
        <v>17041</v>
      </c>
      <c r="AA11303" s="26" t="e">
        <v>#N/A</v>
      </c>
      <c r="AH11303" s="26" t="s">
        <v>16877</v>
      </c>
      <c r="AJ11303" s="26">
        <v>1</v>
      </c>
      <c r="AL11303" s="17"/>
      <c r="AM11303" s="23"/>
      <c r="AO11303" s="17"/>
      <c r="AS11303" s="9"/>
      <c r="BM11303" s="17"/>
      <c r="BQ11303" s="9"/>
    </row>
    <row r="11304" spans="1:69" x14ac:dyDescent="0.25">
      <c r="A11304" s="4" t="s">
        <v>903</v>
      </c>
      <c r="B11304" t="s">
        <v>949</v>
      </c>
      <c r="C11304" t="s">
        <v>971</v>
      </c>
      <c r="D11304" t="s">
        <v>972</v>
      </c>
      <c r="E11304" t="s">
        <v>913</v>
      </c>
      <c r="F11304" t="s">
        <v>1003</v>
      </c>
      <c r="G11304" t="s">
        <v>1004</v>
      </c>
      <c r="I11304" s="9">
        <v>43950</v>
      </c>
      <c r="J11304">
        <v>4034127</v>
      </c>
      <c r="K11304">
        <v>0</v>
      </c>
      <c r="L11304" s="12">
        <v>-39</v>
      </c>
      <c r="M11304" s="13" t="s">
        <v>2258</v>
      </c>
      <c r="N11304" s="40" t="s">
        <v>647</v>
      </c>
      <c r="Q11304" s="29"/>
      <c r="T11304" s="26" t="s">
        <v>2487</v>
      </c>
      <c r="U11304" s="26" t="s">
        <v>13200</v>
      </c>
      <c r="V11304" s="26" t="s">
        <v>13201</v>
      </c>
      <c r="W11304" s="26" t="s">
        <v>13248</v>
      </c>
      <c r="X11304" s="26" t="s">
        <v>13249</v>
      </c>
      <c r="Y11304" s="26">
        <v>39995</v>
      </c>
      <c r="Z11304" s="26" t="s">
        <v>17041</v>
      </c>
      <c r="AA11304" s="26" t="e">
        <v>#N/A</v>
      </c>
      <c r="AH11304" s="26" t="s">
        <v>16068</v>
      </c>
      <c r="AJ11304" s="26">
        <v>1</v>
      </c>
      <c r="AL11304" s="17"/>
      <c r="AM11304" s="23"/>
      <c r="AO11304" s="17"/>
      <c r="AS11304" s="9"/>
      <c r="BM11304" s="17"/>
      <c r="BQ11304" s="9"/>
    </row>
    <row r="11305" spans="1:69" x14ac:dyDescent="0.25">
      <c r="A11305" s="4" t="s">
        <v>903</v>
      </c>
      <c r="B11305" t="s">
        <v>949</v>
      </c>
      <c r="C11305" t="s">
        <v>971</v>
      </c>
      <c r="D11305" t="s">
        <v>972</v>
      </c>
      <c r="E11305" t="s">
        <v>913</v>
      </c>
      <c r="F11305" t="s">
        <v>1003</v>
      </c>
      <c r="G11305" t="s">
        <v>1004</v>
      </c>
      <c r="I11305" s="9">
        <v>43950</v>
      </c>
      <c r="J11305">
        <v>10762362</v>
      </c>
      <c r="K11305">
        <v>0</v>
      </c>
      <c r="L11305" s="12">
        <v>39</v>
      </c>
      <c r="M11305" s="13" t="s">
        <v>2258</v>
      </c>
      <c r="N11305" s="40" t="s">
        <v>647</v>
      </c>
      <c r="Q11305" s="29"/>
      <c r="T11305" s="26" t="s">
        <v>2487</v>
      </c>
      <c r="U11305" s="26" t="s">
        <v>13200</v>
      </c>
      <c r="V11305" s="26" t="s">
        <v>13201</v>
      </c>
      <c r="W11305" s="26" t="s">
        <v>13248</v>
      </c>
      <c r="X11305" s="26" t="s">
        <v>13249</v>
      </c>
      <c r="Y11305" s="26">
        <v>39995</v>
      </c>
      <c r="Z11305" s="26" t="s">
        <v>17041</v>
      </c>
      <c r="AA11305" s="26" t="e">
        <v>#N/A</v>
      </c>
      <c r="AH11305" s="26" t="s">
        <v>16068</v>
      </c>
      <c r="AJ11305" s="26">
        <v>1</v>
      </c>
      <c r="AL11305" s="17"/>
      <c r="AM11305" s="23"/>
      <c r="AO11305" s="17"/>
      <c r="AS11305" s="9"/>
      <c r="BM11305" s="17"/>
      <c r="BQ11305" s="9"/>
    </row>
    <row r="11306" spans="1:69" x14ac:dyDescent="0.25">
      <c r="A11306" s="4" t="s">
        <v>903</v>
      </c>
      <c r="B11306" t="s">
        <v>949</v>
      </c>
      <c r="C11306" t="s">
        <v>971</v>
      </c>
      <c r="D11306" t="s">
        <v>972</v>
      </c>
      <c r="E11306" t="s">
        <v>913</v>
      </c>
      <c r="F11306" t="s">
        <v>1003</v>
      </c>
      <c r="G11306" t="s">
        <v>1004</v>
      </c>
      <c r="I11306" s="9">
        <v>43951</v>
      </c>
      <c r="J11306">
        <v>10763776</v>
      </c>
      <c r="K11306">
        <v>0</v>
      </c>
      <c r="L11306" s="12">
        <v>19.5</v>
      </c>
      <c r="M11306" s="13" t="s">
        <v>2258</v>
      </c>
      <c r="N11306" s="40" t="s">
        <v>647</v>
      </c>
      <c r="Q11306" s="29"/>
      <c r="T11306" s="26" t="s">
        <v>2487</v>
      </c>
      <c r="U11306" s="26" t="s">
        <v>13200</v>
      </c>
      <c r="V11306" s="26" t="s">
        <v>13201</v>
      </c>
      <c r="W11306" s="26" t="s">
        <v>13248</v>
      </c>
      <c r="X11306" s="26" t="s">
        <v>13249</v>
      </c>
      <c r="Y11306" s="26">
        <v>39995</v>
      </c>
      <c r="Z11306" s="26" t="s">
        <v>17041</v>
      </c>
      <c r="AA11306" s="26" t="e">
        <v>#N/A</v>
      </c>
      <c r="AH11306" s="26" t="s">
        <v>16068</v>
      </c>
      <c r="AJ11306" s="26">
        <v>1</v>
      </c>
      <c r="AL11306" s="17"/>
      <c r="AM11306" s="23"/>
      <c r="AO11306" s="17"/>
      <c r="AS11306" s="9"/>
      <c r="BM11306" s="17"/>
      <c r="BQ11306" s="9"/>
    </row>
    <row r="11307" spans="1:69" x14ac:dyDescent="0.25">
      <c r="A11307" s="4" t="s">
        <v>903</v>
      </c>
      <c r="B11307" t="s">
        <v>949</v>
      </c>
      <c r="C11307" t="s">
        <v>971</v>
      </c>
      <c r="D11307" t="s">
        <v>972</v>
      </c>
      <c r="E11307" t="s">
        <v>913</v>
      </c>
      <c r="F11307" t="s">
        <v>1003</v>
      </c>
      <c r="G11307" t="s">
        <v>1004</v>
      </c>
      <c r="I11307" s="9">
        <v>43950</v>
      </c>
      <c r="J11307">
        <v>10762363</v>
      </c>
      <c r="K11307">
        <v>0</v>
      </c>
      <c r="L11307" s="12">
        <v>39</v>
      </c>
      <c r="M11307" s="13" t="s">
        <v>2258</v>
      </c>
      <c r="N11307" s="40" t="s">
        <v>647</v>
      </c>
      <c r="Q11307" s="29"/>
      <c r="T11307" s="26" t="s">
        <v>2487</v>
      </c>
      <c r="U11307" s="26" t="s">
        <v>13200</v>
      </c>
      <c r="V11307" s="26" t="s">
        <v>13201</v>
      </c>
      <c r="W11307" s="26" t="s">
        <v>13248</v>
      </c>
      <c r="X11307" s="26" t="s">
        <v>13249</v>
      </c>
      <c r="Y11307" s="26">
        <v>39995</v>
      </c>
      <c r="Z11307" s="26" t="s">
        <v>17041</v>
      </c>
      <c r="AA11307" s="26" t="e">
        <v>#N/A</v>
      </c>
      <c r="AH11307" s="26" t="s">
        <v>14355</v>
      </c>
      <c r="AJ11307" s="26">
        <v>0</v>
      </c>
      <c r="AL11307" s="17"/>
      <c r="AM11307" s="23"/>
      <c r="AO11307" s="17"/>
      <c r="AS11307" s="9"/>
      <c r="BM11307" s="17"/>
      <c r="BQ11307" s="9"/>
    </row>
    <row r="11308" spans="1:69" x14ac:dyDescent="0.25">
      <c r="A11308" s="4" t="s">
        <v>903</v>
      </c>
      <c r="B11308" t="s">
        <v>949</v>
      </c>
      <c r="C11308" t="s">
        <v>971</v>
      </c>
      <c r="D11308" t="s">
        <v>972</v>
      </c>
      <c r="E11308" t="s">
        <v>913</v>
      </c>
      <c r="F11308" t="s">
        <v>1003</v>
      </c>
      <c r="G11308" t="s">
        <v>1004</v>
      </c>
      <c r="I11308" s="9">
        <v>43951</v>
      </c>
      <c r="J11308">
        <v>10763777</v>
      </c>
      <c r="K11308">
        <v>0</v>
      </c>
      <c r="L11308" s="12">
        <v>19.5</v>
      </c>
      <c r="M11308" s="13" t="s">
        <v>2258</v>
      </c>
      <c r="N11308" s="40" t="s">
        <v>647</v>
      </c>
      <c r="Q11308" s="29"/>
      <c r="T11308" s="26" t="s">
        <v>2487</v>
      </c>
      <c r="U11308" s="26" t="s">
        <v>13200</v>
      </c>
      <c r="V11308" s="26" t="s">
        <v>13201</v>
      </c>
      <c r="W11308" s="26" t="s">
        <v>13248</v>
      </c>
      <c r="X11308" s="26" t="s">
        <v>13249</v>
      </c>
      <c r="Y11308" s="26">
        <v>39995</v>
      </c>
      <c r="Z11308" s="26" t="s">
        <v>17041</v>
      </c>
      <c r="AA11308" s="26" t="e">
        <v>#N/A</v>
      </c>
      <c r="AH11308" s="26" t="s">
        <v>14355</v>
      </c>
      <c r="AJ11308" s="26">
        <v>0</v>
      </c>
      <c r="AL11308" s="17"/>
      <c r="AM11308" s="23"/>
      <c r="AO11308" s="17"/>
      <c r="AS11308" s="9"/>
      <c r="BM11308" s="17"/>
      <c r="BQ11308" s="9"/>
    </row>
    <row r="11309" spans="1:69" x14ac:dyDescent="0.25">
      <c r="A11309" s="4" t="s">
        <v>903</v>
      </c>
      <c r="B11309" t="s">
        <v>949</v>
      </c>
      <c r="C11309" t="s">
        <v>971</v>
      </c>
      <c r="D11309" t="s">
        <v>972</v>
      </c>
      <c r="E11309" t="s">
        <v>913</v>
      </c>
      <c r="F11309" t="s">
        <v>1003</v>
      </c>
      <c r="G11309" t="s">
        <v>1004</v>
      </c>
      <c r="I11309" s="9">
        <v>43942</v>
      </c>
      <c r="J11309">
        <v>10760185</v>
      </c>
      <c r="K11309">
        <v>0</v>
      </c>
      <c r="L11309" s="12">
        <v>39</v>
      </c>
      <c r="M11309" s="13" t="s">
        <v>2258</v>
      </c>
      <c r="N11309" s="40" t="s">
        <v>647</v>
      </c>
      <c r="Q11309" s="29"/>
      <c r="T11309" s="26" t="s">
        <v>2487</v>
      </c>
      <c r="U11309" s="26" t="s">
        <v>13200</v>
      </c>
      <c r="V11309" s="26" t="s">
        <v>13201</v>
      </c>
      <c r="W11309" s="26" t="s">
        <v>13248</v>
      </c>
      <c r="X11309" s="26" t="s">
        <v>13249</v>
      </c>
      <c r="Y11309" s="26">
        <v>39995</v>
      </c>
      <c r="Z11309" s="26" t="s">
        <v>17041</v>
      </c>
      <c r="AA11309" s="26" t="e">
        <v>#N/A</v>
      </c>
      <c r="AH11309" s="26" t="s">
        <v>15474</v>
      </c>
      <c r="AJ11309" s="26">
        <v>0</v>
      </c>
      <c r="AL11309" s="17"/>
      <c r="AM11309" s="23"/>
      <c r="AO11309" s="17"/>
      <c r="AS11309" s="9"/>
      <c r="BM11309" s="17"/>
      <c r="BQ11309" s="9"/>
    </row>
    <row r="11310" spans="1:69" x14ac:dyDescent="0.25">
      <c r="A11310" s="4" t="s">
        <v>903</v>
      </c>
      <c r="B11310" t="s">
        <v>949</v>
      </c>
      <c r="C11310" t="s">
        <v>971</v>
      </c>
      <c r="D11310" t="s">
        <v>972</v>
      </c>
      <c r="E11310" t="s">
        <v>913</v>
      </c>
      <c r="F11310" t="s">
        <v>1003</v>
      </c>
      <c r="G11310" t="s">
        <v>1004</v>
      </c>
      <c r="I11310" s="9">
        <v>43942</v>
      </c>
      <c r="J11310">
        <v>10760186</v>
      </c>
      <c r="K11310">
        <v>0</v>
      </c>
      <c r="L11310" s="12">
        <v>39</v>
      </c>
      <c r="M11310" s="13" t="s">
        <v>2258</v>
      </c>
      <c r="N11310" s="40" t="s">
        <v>647</v>
      </c>
      <c r="Q11310" s="29"/>
      <c r="T11310" s="26" t="s">
        <v>2487</v>
      </c>
      <c r="U11310" s="26" t="s">
        <v>13200</v>
      </c>
      <c r="V11310" s="26" t="s">
        <v>13201</v>
      </c>
      <c r="W11310" s="26" t="s">
        <v>13248</v>
      </c>
      <c r="X11310" s="26" t="s">
        <v>13249</v>
      </c>
      <c r="Y11310" s="26">
        <v>39995</v>
      </c>
      <c r="Z11310" s="26" t="s">
        <v>17041</v>
      </c>
      <c r="AA11310" s="26" t="e">
        <v>#N/A</v>
      </c>
      <c r="AH11310" s="26" t="s">
        <v>16876</v>
      </c>
      <c r="AJ11310" s="26">
        <v>1</v>
      </c>
      <c r="AL11310" s="17"/>
      <c r="AM11310" s="23"/>
      <c r="AO11310" s="17"/>
      <c r="AS11310" s="9"/>
      <c r="BM11310" s="17"/>
      <c r="BQ11310" s="9"/>
    </row>
    <row r="11311" spans="1:69" x14ac:dyDescent="0.25">
      <c r="A11311" s="4" t="s">
        <v>903</v>
      </c>
      <c r="B11311" t="s">
        <v>949</v>
      </c>
      <c r="C11311" t="s">
        <v>971</v>
      </c>
      <c r="D11311" t="s">
        <v>972</v>
      </c>
      <c r="E11311" t="s">
        <v>913</v>
      </c>
      <c r="F11311" t="s">
        <v>1003</v>
      </c>
      <c r="G11311" t="s">
        <v>1004</v>
      </c>
      <c r="I11311" s="9">
        <v>43950</v>
      </c>
      <c r="J11311">
        <v>10762405</v>
      </c>
      <c r="K11311">
        <v>0</v>
      </c>
      <c r="L11311" s="12">
        <v>39</v>
      </c>
      <c r="M11311" s="13" t="s">
        <v>2258</v>
      </c>
      <c r="N11311" s="40" t="s">
        <v>647</v>
      </c>
      <c r="Q11311" s="29"/>
      <c r="T11311" s="26" t="s">
        <v>2487</v>
      </c>
      <c r="U11311" s="26" t="s">
        <v>13200</v>
      </c>
      <c r="V11311" s="26" t="s">
        <v>13201</v>
      </c>
      <c r="W11311" s="26" t="s">
        <v>13248</v>
      </c>
      <c r="X11311" s="26" t="s">
        <v>13249</v>
      </c>
      <c r="Y11311" s="26">
        <v>39995</v>
      </c>
      <c r="Z11311" s="26" t="s">
        <v>17041</v>
      </c>
      <c r="AA11311" s="26" t="e">
        <v>#N/A</v>
      </c>
      <c r="AH11311" s="26" t="s">
        <v>14376</v>
      </c>
      <c r="AJ11311" s="26">
        <v>0</v>
      </c>
      <c r="AL11311" s="17"/>
      <c r="AM11311" s="23"/>
      <c r="AO11311" s="17"/>
      <c r="AS11311" s="9"/>
      <c r="BM11311" s="17"/>
      <c r="BQ11311" s="9"/>
    </row>
    <row r="11312" spans="1:69" x14ac:dyDescent="0.25">
      <c r="A11312" s="4" t="s">
        <v>903</v>
      </c>
      <c r="B11312" t="s">
        <v>949</v>
      </c>
      <c r="C11312" t="s">
        <v>971</v>
      </c>
      <c r="D11312" t="s">
        <v>972</v>
      </c>
      <c r="E11312" t="s">
        <v>913</v>
      </c>
      <c r="F11312" t="s">
        <v>1003</v>
      </c>
      <c r="G11312" t="s">
        <v>1004</v>
      </c>
      <c r="I11312" s="9">
        <v>43951</v>
      </c>
      <c r="J11312">
        <v>10763819</v>
      </c>
      <c r="K11312">
        <v>0</v>
      </c>
      <c r="L11312" s="12">
        <v>19.5</v>
      </c>
      <c r="M11312" s="13" t="s">
        <v>2258</v>
      </c>
      <c r="N11312" s="40" t="s">
        <v>647</v>
      </c>
      <c r="Q11312" s="29"/>
      <c r="T11312" s="26" t="s">
        <v>2487</v>
      </c>
      <c r="U11312" s="26" t="s">
        <v>13200</v>
      </c>
      <c r="V11312" s="26" t="s">
        <v>13201</v>
      </c>
      <c r="W11312" s="26" t="s">
        <v>13248</v>
      </c>
      <c r="X11312" s="26" t="s">
        <v>13249</v>
      </c>
      <c r="Y11312" s="26">
        <v>39995</v>
      </c>
      <c r="Z11312" s="26" t="s">
        <v>17041</v>
      </c>
      <c r="AA11312" s="26" t="e">
        <v>#N/A</v>
      </c>
      <c r="AH11312" s="26" t="s">
        <v>14376</v>
      </c>
      <c r="AJ11312" s="26">
        <v>1</v>
      </c>
      <c r="AL11312" s="17"/>
      <c r="AM11312" s="23"/>
      <c r="AO11312" s="17"/>
      <c r="AS11312" s="9"/>
      <c r="BM11312" s="17"/>
      <c r="BQ11312" s="9"/>
    </row>
    <row r="11313" spans="1:69" x14ac:dyDescent="0.25">
      <c r="A11313" s="4" t="s">
        <v>903</v>
      </c>
      <c r="B11313" t="s">
        <v>949</v>
      </c>
      <c r="C11313" t="s">
        <v>971</v>
      </c>
      <c r="D11313" t="s">
        <v>972</v>
      </c>
      <c r="E11313" t="s">
        <v>913</v>
      </c>
      <c r="F11313" t="s">
        <v>1003</v>
      </c>
      <c r="G11313" t="s">
        <v>1004</v>
      </c>
      <c r="I11313" s="9">
        <v>43951</v>
      </c>
      <c r="J11313">
        <v>10763820</v>
      </c>
      <c r="K11313">
        <v>0</v>
      </c>
      <c r="L11313" s="12">
        <v>19.5</v>
      </c>
      <c r="M11313" s="13" t="s">
        <v>2258</v>
      </c>
      <c r="N11313" s="40" t="s">
        <v>647</v>
      </c>
      <c r="Q11313" s="29"/>
      <c r="T11313" s="26" t="s">
        <v>2487</v>
      </c>
      <c r="U11313" s="26" t="s">
        <v>13200</v>
      </c>
      <c r="V11313" s="26" t="s">
        <v>13201</v>
      </c>
      <c r="W11313" s="26" t="s">
        <v>13248</v>
      </c>
      <c r="X11313" s="26" t="s">
        <v>13249</v>
      </c>
      <c r="Y11313" s="26">
        <v>39995</v>
      </c>
      <c r="Z11313" s="26" t="s">
        <v>17041</v>
      </c>
      <c r="AA11313" s="26" t="e">
        <v>#N/A</v>
      </c>
      <c r="AH11313" s="26" t="s">
        <v>15746</v>
      </c>
      <c r="AJ11313" s="26">
        <v>0</v>
      </c>
      <c r="AL11313" s="17"/>
      <c r="AM11313" s="23"/>
      <c r="AO11313" s="17"/>
      <c r="AS11313" s="9"/>
      <c r="BM11313" s="17"/>
      <c r="BQ11313" s="9"/>
    </row>
    <row r="11314" spans="1:69" x14ac:dyDescent="0.25">
      <c r="A11314" s="4" t="s">
        <v>903</v>
      </c>
      <c r="B11314" t="s">
        <v>949</v>
      </c>
      <c r="C11314" t="s">
        <v>971</v>
      </c>
      <c r="D11314" t="s">
        <v>972</v>
      </c>
      <c r="E11314" t="s">
        <v>913</v>
      </c>
      <c r="F11314" t="s">
        <v>1003</v>
      </c>
      <c r="G11314" t="s">
        <v>1004</v>
      </c>
      <c r="I11314" s="9">
        <v>43950</v>
      </c>
      <c r="J11314">
        <v>4034171</v>
      </c>
      <c r="K11314">
        <v>0</v>
      </c>
      <c r="L11314" s="12">
        <v>-39</v>
      </c>
      <c r="M11314" s="13" t="s">
        <v>2258</v>
      </c>
      <c r="N11314" s="40" t="s">
        <v>647</v>
      </c>
      <c r="Q11314" s="29"/>
      <c r="T11314" s="26" t="s">
        <v>2487</v>
      </c>
      <c r="U11314" s="26" t="s">
        <v>13200</v>
      </c>
      <c r="V11314" s="26" t="s">
        <v>13201</v>
      </c>
      <c r="W11314" s="26" t="s">
        <v>13248</v>
      </c>
      <c r="X11314" s="26" t="s">
        <v>13249</v>
      </c>
      <c r="Y11314" s="26">
        <v>39995</v>
      </c>
      <c r="Z11314" s="26" t="s">
        <v>17041</v>
      </c>
      <c r="AA11314" s="26" t="e">
        <v>#N/A</v>
      </c>
      <c r="AH11314" s="26" t="s">
        <v>15746</v>
      </c>
      <c r="AJ11314" s="26">
        <v>1</v>
      </c>
      <c r="AL11314" s="17"/>
      <c r="AM11314" s="23"/>
      <c r="AO11314" s="17"/>
      <c r="AS11314" s="9"/>
      <c r="BM11314" s="17"/>
      <c r="BQ11314" s="9"/>
    </row>
    <row r="11315" spans="1:69" x14ac:dyDescent="0.25">
      <c r="A11315" s="4" t="s">
        <v>903</v>
      </c>
      <c r="B11315" t="s">
        <v>949</v>
      </c>
      <c r="C11315" t="s">
        <v>971</v>
      </c>
      <c r="D11315" t="s">
        <v>972</v>
      </c>
      <c r="E11315" t="s">
        <v>913</v>
      </c>
      <c r="F11315" t="s">
        <v>1003</v>
      </c>
      <c r="G11315" t="s">
        <v>1004</v>
      </c>
      <c r="I11315" s="9">
        <v>43950</v>
      </c>
      <c r="J11315">
        <v>10762406</v>
      </c>
      <c r="K11315">
        <v>0</v>
      </c>
      <c r="L11315" s="12">
        <v>39</v>
      </c>
      <c r="M11315" s="13" t="s">
        <v>2258</v>
      </c>
      <c r="N11315" s="40" t="s">
        <v>647</v>
      </c>
      <c r="Q11315" s="29"/>
      <c r="T11315" s="26" t="s">
        <v>2487</v>
      </c>
      <c r="U11315" s="26" t="s">
        <v>13200</v>
      </c>
      <c r="V11315" s="26" t="s">
        <v>13201</v>
      </c>
      <c r="W11315" s="26" t="s">
        <v>13248</v>
      </c>
      <c r="X11315" s="26" t="s">
        <v>13249</v>
      </c>
      <c r="Y11315" s="26">
        <v>39995</v>
      </c>
      <c r="Z11315" s="26" t="s">
        <v>17041</v>
      </c>
      <c r="AA11315" s="26" t="e">
        <v>#N/A</v>
      </c>
      <c r="AH11315" s="26" t="s">
        <v>15746</v>
      </c>
      <c r="AJ11315" s="26">
        <v>1</v>
      </c>
      <c r="AL11315" s="17"/>
      <c r="AM11315" s="23"/>
      <c r="AO11315" s="17"/>
      <c r="AS11315" s="9"/>
      <c r="BM11315" s="17"/>
      <c r="BQ11315" s="9"/>
    </row>
    <row r="11316" spans="1:69" x14ac:dyDescent="0.25">
      <c r="A11316" s="4" t="s">
        <v>903</v>
      </c>
      <c r="B11316" t="s">
        <v>949</v>
      </c>
      <c r="C11316" t="s">
        <v>971</v>
      </c>
      <c r="D11316" t="s">
        <v>972</v>
      </c>
      <c r="E11316" t="s">
        <v>913</v>
      </c>
      <c r="F11316" t="s">
        <v>1003</v>
      </c>
      <c r="G11316" t="s">
        <v>1004</v>
      </c>
      <c r="I11316" s="9">
        <v>43928</v>
      </c>
      <c r="J11316">
        <v>4034542</v>
      </c>
      <c r="K11316">
        <v>0</v>
      </c>
      <c r="L11316" s="12">
        <v>-39</v>
      </c>
      <c r="M11316" s="13" t="s">
        <v>2258</v>
      </c>
      <c r="N11316" s="40" t="s">
        <v>647</v>
      </c>
      <c r="Q11316" s="29"/>
      <c r="T11316" s="26" t="s">
        <v>2487</v>
      </c>
      <c r="U11316" s="26" t="s">
        <v>13200</v>
      </c>
      <c r="V11316" s="26" t="s">
        <v>13201</v>
      </c>
      <c r="W11316" s="26" t="s">
        <v>13248</v>
      </c>
      <c r="X11316" s="26" t="s">
        <v>13249</v>
      </c>
      <c r="Y11316" s="26">
        <v>39995</v>
      </c>
      <c r="Z11316" s="26" t="s">
        <v>17041</v>
      </c>
      <c r="AA11316" s="26" t="e">
        <v>#N/A</v>
      </c>
      <c r="AH11316" s="26" t="s">
        <v>16225</v>
      </c>
      <c r="AJ11316" s="26">
        <v>1</v>
      </c>
      <c r="AL11316" s="17"/>
      <c r="AM11316" s="23"/>
      <c r="AO11316" s="17"/>
      <c r="AS11316" s="9"/>
      <c r="BM11316" s="17"/>
      <c r="BQ11316" s="9"/>
    </row>
    <row r="11317" spans="1:69" x14ac:dyDescent="0.25">
      <c r="A11317" s="4" t="s">
        <v>903</v>
      </c>
      <c r="B11317" t="s">
        <v>949</v>
      </c>
      <c r="C11317" t="s">
        <v>971</v>
      </c>
      <c r="D11317" t="s">
        <v>972</v>
      </c>
      <c r="E11317" t="s">
        <v>913</v>
      </c>
      <c r="F11317" t="s">
        <v>1003</v>
      </c>
      <c r="G11317" t="s">
        <v>1004</v>
      </c>
      <c r="I11317" s="9">
        <v>43928</v>
      </c>
      <c r="J11317">
        <v>10756822</v>
      </c>
      <c r="K11317">
        <v>0</v>
      </c>
      <c r="L11317" s="12">
        <v>39</v>
      </c>
      <c r="M11317" s="13" t="s">
        <v>2258</v>
      </c>
      <c r="N11317" s="40" t="s">
        <v>647</v>
      </c>
      <c r="Q11317" s="29"/>
      <c r="T11317" s="26" t="s">
        <v>2487</v>
      </c>
      <c r="U11317" s="26" t="s">
        <v>13200</v>
      </c>
      <c r="V11317" s="26" t="s">
        <v>13201</v>
      </c>
      <c r="W11317" s="26" t="s">
        <v>13248</v>
      </c>
      <c r="X11317" s="26" t="s">
        <v>13249</v>
      </c>
      <c r="Y11317" s="26">
        <v>39995</v>
      </c>
      <c r="Z11317" s="26" t="s">
        <v>17041</v>
      </c>
      <c r="AA11317" s="26" t="e">
        <v>#N/A</v>
      </c>
      <c r="AH11317" s="26" t="s">
        <v>16225</v>
      </c>
      <c r="AJ11317" s="26">
        <v>1</v>
      </c>
      <c r="AL11317" s="17"/>
      <c r="AM11317" s="23"/>
      <c r="AO11317" s="17"/>
      <c r="AS11317" s="9"/>
      <c r="BM11317" s="17"/>
      <c r="BQ11317" s="9"/>
    </row>
    <row r="11318" spans="1:69" x14ac:dyDescent="0.25">
      <c r="A11318" s="4" t="s">
        <v>903</v>
      </c>
      <c r="B11318" t="s">
        <v>949</v>
      </c>
      <c r="C11318" t="s">
        <v>971</v>
      </c>
      <c r="D11318" t="s">
        <v>972</v>
      </c>
      <c r="E11318" t="s">
        <v>913</v>
      </c>
      <c r="F11318" t="s">
        <v>1003</v>
      </c>
      <c r="G11318" t="s">
        <v>1004</v>
      </c>
      <c r="I11318" s="9">
        <v>43928</v>
      </c>
      <c r="J11318">
        <v>10756838</v>
      </c>
      <c r="K11318">
        <v>0</v>
      </c>
      <c r="L11318" s="12">
        <v>39</v>
      </c>
      <c r="M11318" s="13" t="s">
        <v>2258</v>
      </c>
      <c r="N11318" s="40" t="s">
        <v>647</v>
      </c>
      <c r="Q11318" s="29"/>
      <c r="T11318" s="26" t="s">
        <v>2487</v>
      </c>
      <c r="U11318" s="26" t="s">
        <v>13200</v>
      </c>
      <c r="V11318" s="26" t="s">
        <v>13201</v>
      </c>
      <c r="W11318" s="26" t="s">
        <v>13248</v>
      </c>
      <c r="X11318" s="26" t="s">
        <v>13249</v>
      </c>
      <c r="Y11318" s="26">
        <v>39995</v>
      </c>
      <c r="Z11318" s="26" t="s">
        <v>17041</v>
      </c>
      <c r="AA11318" s="26" t="e">
        <v>#N/A</v>
      </c>
      <c r="AH11318" s="26" t="s">
        <v>16225</v>
      </c>
      <c r="AJ11318" s="26">
        <v>1</v>
      </c>
      <c r="AL11318" s="17"/>
      <c r="AM11318" s="23"/>
      <c r="AO11318" s="17"/>
      <c r="AS11318" s="9"/>
      <c r="BM11318" s="17"/>
      <c r="BQ11318" s="9"/>
    </row>
    <row r="11319" spans="1:69" x14ac:dyDescent="0.25">
      <c r="A11319" s="4" t="s">
        <v>903</v>
      </c>
      <c r="B11319" t="s">
        <v>949</v>
      </c>
      <c r="C11319" t="s">
        <v>971</v>
      </c>
      <c r="D11319" t="s">
        <v>972</v>
      </c>
      <c r="E11319" t="s">
        <v>913</v>
      </c>
      <c r="F11319" t="s">
        <v>1003</v>
      </c>
      <c r="G11319" t="s">
        <v>1004</v>
      </c>
      <c r="I11319" s="9">
        <v>43942</v>
      </c>
      <c r="J11319">
        <v>10760311</v>
      </c>
      <c r="K11319">
        <v>0</v>
      </c>
      <c r="L11319" s="12">
        <v>39</v>
      </c>
      <c r="M11319" s="13" t="s">
        <v>2258</v>
      </c>
      <c r="N11319" s="40" t="s">
        <v>647</v>
      </c>
      <c r="Q11319" s="29"/>
      <c r="T11319" s="26" t="s">
        <v>2487</v>
      </c>
      <c r="U11319" s="26" t="s">
        <v>13200</v>
      </c>
      <c r="V11319" s="26" t="s">
        <v>13201</v>
      </c>
      <c r="W11319" s="26" t="s">
        <v>13248</v>
      </c>
      <c r="X11319" s="26" t="s">
        <v>13249</v>
      </c>
      <c r="Y11319" s="26">
        <v>39995</v>
      </c>
      <c r="Z11319" s="26" t="s">
        <v>17041</v>
      </c>
      <c r="AA11319" s="26" t="e">
        <v>#N/A</v>
      </c>
      <c r="AH11319" s="26" t="s">
        <v>15535</v>
      </c>
      <c r="AJ11319" s="26">
        <v>0</v>
      </c>
      <c r="AL11319" s="17"/>
      <c r="AM11319" s="23"/>
      <c r="AO11319" s="17"/>
      <c r="AS11319" s="9"/>
      <c r="BM11319" s="17"/>
      <c r="BQ11319" s="9"/>
    </row>
    <row r="11320" spans="1:69" x14ac:dyDescent="0.25">
      <c r="A11320" s="4" t="s">
        <v>903</v>
      </c>
      <c r="B11320" t="s">
        <v>949</v>
      </c>
      <c r="C11320" t="s">
        <v>971</v>
      </c>
      <c r="D11320" t="s">
        <v>972</v>
      </c>
      <c r="E11320" t="s">
        <v>913</v>
      </c>
      <c r="F11320" t="s">
        <v>1003</v>
      </c>
      <c r="G11320" t="s">
        <v>1004</v>
      </c>
      <c r="I11320" s="9">
        <v>43951</v>
      </c>
      <c r="J11320">
        <v>10763715</v>
      </c>
      <c r="K11320">
        <v>0</v>
      </c>
      <c r="L11320" s="12">
        <v>19.5</v>
      </c>
      <c r="M11320" s="13" t="s">
        <v>2258</v>
      </c>
      <c r="N11320" s="40" t="s">
        <v>647</v>
      </c>
      <c r="Q11320" s="29"/>
      <c r="T11320" s="26" t="s">
        <v>2487</v>
      </c>
      <c r="U11320" s="26" t="s">
        <v>13200</v>
      </c>
      <c r="V11320" s="26" t="s">
        <v>13201</v>
      </c>
      <c r="W11320" s="26" t="s">
        <v>13248</v>
      </c>
      <c r="X11320" s="26" t="s">
        <v>13249</v>
      </c>
      <c r="Y11320" s="26">
        <v>39995</v>
      </c>
      <c r="Z11320" s="26" t="s">
        <v>17041</v>
      </c>
      <c r="AA11320" s="26" t="e">
        <v>#N/A</v>
      </c>
      <c r="AH11320" s="26" t="s">
        <v>15730</v>
      </c>
      <c r="AJ11320" s="26">
        <v>0</v>
      </c>
      <c r="AL11320" s="17"/>
      <c r="AM11320" s="23"/>
      <c r="AO11320" s="17"/>
      <c r="AS11320" s="9"/>
      <c r="BM11320" s="17"/>
      <c r="BQ11320" s="9"/>
    </row>
    <row r="11321" spans="1:69" x14ac:dyDescent="0.25">
      <c r="A11321" s="4" t="s">
        <v>903</v>
      </c>
      <c r="B11321" t="s">
        <v>949</v>
      </c>
      <c r="C11321" t="s">
        <v>971</v>
      </c>
      <c r="D11321" t="s">
        <v>972</v>
      </c>
      <c r="E11321" t="s">
        <v>913</v>
      </c>
      <c r="F11321" t="s">
        <v>1003</v>
      </c>
      <c r="G11321" t="s">
        <v>1004</v>
      </c>
      <c r="I11321" s="9">
        <v>43950</v>
      </c>
      <c r="J11321">
        <v>4034066</v>
      </c>
      <c r="K11321">
        <v>0</v>
      </c>
      <c r="L11321" s="12">
        <v>-39</v>
      </c>
      <c r="M11321" s="13" t="s">
        <v>2258</v>
      </c>
      <c r="N11321" s="40" t="s">
        <v>647</v>
      </c>
      <c r="Q11321" s="29"/>
      <c r="T11321" s="26" t="s">
        <v>2487</v>
      </c>
      <c r="U11321" s="26" t="s">
        <v>13200</v>
      </c>
      <c r="V11321" s="26" t="s">
        <v>13201</v>
      </c>
      <c r="W11321" s="26" t="s">
        <v>13248</v>
      </c>
      <c r="X11321" s="26" t="s">
        <v>13249</v>
      </c>
      <c r="Y11321" s="26">
        <v>39995</v>
      </c>
      <c r="Z11321" s="26" t="s">
        <v>17041</v>
      </c>
      <c r="AA11321" s="26" t="e">
        <v>#N/A</v>
      </c>
      <c r="AH11321" s="26" t="s">
        <v>15730</v>
      </c>
      <c r="AJ11321" s="26">
        <v>1</v>
      </c>
      <c r="AL11321" s="17"/>
      <c r="AM11321" s="23"/>
      <c r="AO11321" s="17"/>
      <c r="AS11321" s="9"/>
      <c r="BM11321" s="17"/>
      <c r="BQ11321" s="9"/>
    </row>
    <row r="11322" spans="1:69" x14ac:dyDescent="0.25">
      <c r="A11322" s="4" t="s">
        <v>903</v>
      </c>
      <c r="B11322" t="s">
        <v>949</v>
      </c>
      <c r="C11322" t="s">
        <v>971</v>
      </c>
      <c r="D11322" t="s">
        <v>972</v>
      </c>
      <c r="E11322" t="s">
        <v>913</v>
      </c>
      <c r="F11322" t="s">
        <v>1003</v>
      </c>
      <c r="G11322" t="s">
        <v>1004</v>
      </c>
      <c r="I11322" s="9">
        <v>43950</v>
      </c>
      <c r="J11322">
        <v>10762301</v>
      </c>
      <c r="K11322">
        <v>0</v>
      </c>
      <c r="L11322" s="12">
        <v>39</v>
      </c>
      <c r="M11322" s="13" t="s">
        <v>2258</v>
      </c>
      <c r="N11322" s="40" t="s">
        <v>647</v>
      </c>
      <c r="Q11322" s="29"/>
      <c r="T11322" s="26" t="s">
        <v>2487</v>
      </c>
      <c r="U11322" s="26" t="s">
        <v>13200</v>
      </c>
      <c r="V11322" s="26" t="s">
        <v>13201</v>
      </c>
      <c r="W11322" s="26" t="s">
        <v>13248</v>
      </c>
      <c r="X11322" s="26" t="s">
        <v>13249</v>
      </c>
      <c r="Y11322" s="26">
        <v>39995</v>
      </c>
      <c r="Z11322" s="26" t="s">
        <v>17041</v>
      </c>
      <c r="AA11322" s="26" t="e">
        <v>#N/A</v>
      </c>
      <c r="AH11322" s="26" t="s">
        <v>15730</v>
      </c>
      <c r="AJ11322" s="26">
        <v>1</v>
      </c>
      <c r="AL11322" s="17"/>
      <c r="AM11322" s="23"/>
      <c r="AO11322" s="17"/>
      <c r="AS11322" s="9"/>
      <c r="BM11322" s="17"/>
      <c r="BQ11322" s="9"/>
    </row>
    <row r="11323" spans="1:69" x14ac:dyDescent="0.25">
      <c r="A11323" s="4" t="s">
        <v>903</v>
      </c>
      <c r="B11323" t="s">
        <v>949</v>
      </c>
      <c r="C11323" t="s">
        <v>971</v>
      </c>
      <c r="D11323" t="s">
        <v>972</v>
      </c>
      <c r="E11323" t="s">
        <v>913</v>
      </c>
      <c r="F11323" t="s">
        <v>1003</v>
      </c>
      <c r="G11323" t="s">
        <v>1004</v>
      </c>
      <c r="I11323" s="9">
        <v>43928</v>
      </c>
      <c r="J11323">
        <v>10756588</v>
      </c>
      <c r="K11323">
        <v>0</v>
      </c>
      <c r="L11323" s="12">
        <v>39</v>
      </c>
      <c r="M11323" s="13" t="s">
        <v>2258</v>
      </c>
      <c r="N11323" s="40" t="s">
        <v>647</v>
      </c>
      <c r="Q11323" s="29"/>
      <c r="T11323" s="26" t="s">
        <v>2487</v>
      </c>
      <c r="U11323" s="26" t="s">
        <v>13200</v>
      </c>
      <c r="V11323" s="26" t="s">
        <v>13201</v>
      </c>
      <c r="W11323" s="26" t="s">
        <v>13248</v>
      </c>
      <c r="X11323" s="26" t="s">
        <v>13249</v>
      </c>
      <c r="Y11323" s="26">
        <v>39995</v>
      </c>
      <c r="Z11323" s="26" t="s">
        <v>17041</v>
      </c>
      <c r="AA11323" s="26" t="e">
        <v>#N/A</v>
      </c>
      <c r="AH11323" s="26" t="s">
        <v>14769</v>
      </c>
      <c r="AJ11323" s="26">
        <v>1</v>
      </c>
      <c r="AL11323" s="17"/>
      <c r="AM11323" s="23"/>
      <c r="AO11323" s="17"/>
      <c r="AS11323" s="9"/>
      <c r="BM11323" s="17"/>
      <c r="BQ11323" s="9"/>
    </row>
    <row r="11324" spans="1:69" x14ac:dyDescent="0.25">
      <c r="A11324" s="4" t="s">
        <v>903</v>
      </c>
      <c r="B11324" t="s">
        <v>949</v>
      </c>
      <c r="C11324" t="s">
        <v>971</v>
      </c>
      <c r="D11324" t="s">
        <v>972</v>
      </c>
      <c r="E11324" t="s">
        <v>913</v>
      </c>
      <c r="F11324" t="s">
        <v>1003</v>
      </c>
      <c r="G11324" t="s">
        <v>1004</v>
      </c>
      <c r="I11324" s="9">
        <v>43928</v>
      </c>
      <c r="J11324">
        <v>10756590</v>
      </c>
      <c r="K11324">
        <v>0</v>
      </c>
      <c r="L11324" s="12">
        <v>39</v>
      </c>
      <c r="M11324" s="13" t="s">
        <v>2258</v>
      </c>
      <c r="N11324" s="40" t="s">
        <v>647</v>
      </c>
      <c r="Q11324" s="29"/>
      <c r="T11324" s="26" t="s">
        <v>2487</v>
      </c>
      <c r="U11324" s="26" t="s">
        <v>13200</v>
      </c>
      <c r="V11324" s="26" t="s">
        <v>13201</v>
      </c>
      <c r="W11324" s="26" t="s">
        <v>13248</v>
      </c>
      <c r="X11324" s="26" t="s">
        <v>13249</v>
      </c>
      <c r="Y11324" s="26">
        <v>39995</v>
      </c>
      <c r="Z11324" s="26" t="s">
        <v>17041</v>
      </c>
      <c r="AA11324" s="26" t="e">
        <v>#N/A</v>
      </c>
      <c r="AH11324" s="26" t="s">
        <v>14769</v>
      </c>
      <c r="AJ11324" s="26">
        <v>1</v>
      </c>
      <c r="AL11324" s="17"/>
      <c r="AM11324" s="23"/>
      <c r="AO11324" s="17"/>
      <c r="AS11324" s="9"/>
      <c r="BM11324" s="17"/>
      <c r="BQ11324" s="9"/>
    </row>
    <row r="11325" spans="1:69" x14ac:dyDescent="0.25">
      <c r="A11325" s="4" t="s">
        <v>903</v>
      </c>
      <c r="B11325" t="s">
        <v>949</v>
      </c>
      <c r="C11325" t="s">
        <v>971</v>
      </c>
      <c r="D11325" t="s">
        <v>972</v>
      </c>
      <c r="E11325" t="s">
        <v>913</v>
      </c>
      <c r="F11325" t="s">
        <v>1003</v>
      </c>
      <c r="G11325" t="s">
        <v>1004</v>
      </c>
      <c r="I11325" s="9">
        <v>43942</v>
      </c>
      <c r="J11325">
        <v>10760340</v>
      </c>
      <c r="K11325">
        <v>0</v>
      </c>
      <c r="L11325" s="12">
        <v>39</v>
      </c>
      <c r="M11325" s="13" t="s">
        <v>2258</v>
      </c>
      <c r="N11325" s="40" t="s">
        <v>647</v>
      </c>
      <c r="Q11325" s="29"/>
      <c r="T11325" s="26" t="s">
        <v>2487</v>
      </c>
      <c r="U11325" s="26" t="s">
        <v>13200</v>
      </c>
      <c r="V11325" s="26" t="s">
        <v>13201</v>
      </c>
      <c r="W11325" s="26" t="s">
        <v>13248</v>
      </c>
      <c r="X11325" s="26" t="s">
        <v>13249</v>
      </c>
      <c r="Y11325" s="26">
        <v>39995</v>
      </c>
      <c r="Z11325" s="26" t="s">
        <v>17041</v>
      </c>
      <c r="AA11325" s="26" t="e">
        <v>#N/A</v>
      </c>
      <c r="AH11325" s="26" t="s">
        <v>16946</v>
      </c>
      <c r="AJ11325" s="26">
        <v>1</v>
      </c>
      <c r="AL11325" s="17"/>
      <c r="AM11325" s="23"/>
      <c r="AO11325" s="17"/>
      <c r="AS11325" s="9"/>
      <c r="BM11325" s="17"/>
      <c r="BQ11325" s="9"/>
    </row>
    <row r="11326" spans="1:69" x14ac:dyDescent="0.25">
      <c r="A11326" s="4" t="s">
        <v>903</v>
      </c>
      <c r="B11326" t="s">
        <v>949</v>
      </c>
      <c r="C11326" t="s">
        <v>971</v>
      </c>
      <c r="D11326" t="s">
        <v>972</v>
      </c>
      <c r="E11326" t="s">
        <v>913</v>
      </c>
      <c r="F11326" t="s">
        <v>1003</v>
      </c>
      <c r="G11326" t="s">
        <v>1004</v>
      </c>
      <c r="I11326" s="9">
        <v>43942</v>
      </c>
      <c r="J11326">
        <v>10760341</v>
      </c>
      <c r="K11326">
        <v>0</v>
      </c>
      <c r="L11326" s="12">
        <v>39</v>
      </c>
      <c r="M11326" s="13" t="s">
        <v>2258</v>
      </c>
      <c r="N11326" s="40" t="s">
        <v>647</v>
      </c>
      <c r="Q11326" s="29"/>
      <c r="T11326" s="26" t="s">
        <v>2487</v>
      </c>
      <c r="U11326" s="26" t="s">
        <v>13200</v>
      </c>
      <c r="V11326" s="26" t="s">
        <v>13201</v>
      </c>
      <c r="W11326" s="26" t="s">
        <v>13248</v>
      </c>
      <c r="X11326" s="26" t="s">
        <v>13249</v>
      </c>
      <c r="Y11326" s="26">
        <v>39995</v>
      </c>
      <c r="Z11326" s="26" t="s">
        <v>17041</v>
      </c>
      <c r="AA11326" s="26" t="e">
        <v>#N/A</v>
      </c>
      <c r="AH11326" s="26" t="s">
        <v>15550</v>
      </c>
      <c r="AJ11326" s="26">
        <v>0</v>
      </c>
      <c r="AL11326" s="17"/>
      <c r="AM11326" s="23"/>
      <c r="AO11326" s="17"/>
      <c r="AS11326" s="9"/>
      <c r="BM11326" s="17"/>
      <c r="BQ11326" s="9"/>
    </row>
    <row r="11327" spans="1:69" x14ac:dyDescent="0.25">
      <c r="A11327" s="4" t="s">
        <v>903</v>
      </c>
      <c r="B11327" t="s">
        <v>949</v>
      </c>
      <c r="C11327" t="s">
        <v>971</v>
      </c>
      <c r="D11327" t="s">
        <v>972</v>
      </c>
      <c r="E11327" t="s">
        <v>913</v>
      </c>
      <c r="F11327" t="s">
        <v>1003</v>
      </c>
      <c r="G11327" t="s">
        <v>1004</v>
      </c>
      <c r="I11327" s="9">
        <v>43942</v>
      </c>
      <c r="J11327">
        <v>10760342</v>
      </c>
      <c r="K11327">
        <v>0</v>
      </c>
      <c r="L11327" s="12">
        <v>39</v>
      </c>
      <c r="M11327" s="13" t="s">
        <v>2258</v>
      </c>
      <c r="N11327" s="40" t="s">
        <v>647</v>
      </c>
      <c r="Q11327" s="29"/>
      <c r="T11327" s="26" t="s">
        <v>2487</v>
      </c>
      <c r="U11327" s="26" t="s">
        <v>13200</v>
      </c>
      <c r="V11327" s="26" t="s">
        <v>13201</v>
      </c>
      <c r="W11327" s="26" t="s">
        <v>13248</v>
      </c>
      <c r="X11327" s="26" t="s">
        <v>13249</v>
      </c>
      <c r="Y11327" s="26">
        <v>39995</v>
      </c>
      <c r="Z11327" s="26" t="s">
        <v>17041</v>
      </c>
      <c r="AA11327" s="26" t="e">
        <v>#N/A</v>
      </c>
      <c r="AH11327" s="26" t="s">
        <v>16947</v>
      </c>
      <c r="AJ11327" s="26">
        <v>1</v>
      </c>
      <c r="AL11327" s="17"/>
      <c r="AM11327" s="23"/>
      <c r="AO11327" s="17"/>
      <c r="AS11327" s="9"/>
      <c r="BM11327" s="17"/>
      <c r="BQ11327" s="9"/>
    </row>
    <row r="11328" spans="1:69" x14ac:dyDescent="0.25">
      <c r="A11328" s="4" t="s">
        <v>903</v>
      </c>
      <c r="B11328" t="s">
        <v>949</v>
      </c>
      <c r="C11328" t="s">
        <v>971</v>
      </c>
      <c r="D11328" t="s">
        <v>972</v>
      </c>
      <c r="E11328" t="s">
        <v>913</v>
      </c>
      <c r="F11328" t="s">
        <v>1003</v>
      </c>
      <c r="G11328" t="s">
        <v>1004</v>
      </c>
      <c r="I11328" s="9">
        <v>43942</v>
      </c>
      <c r="J11328">
        <v>10760343</v>
      </c>
      <c r="K11328">
        <v>0</v>
      </c>
      <c r="L11328" s="12">
        <v>39</v>
      </c>
      <c r="M11328" s="13" t="s">
        <v>2258</v>
      </c>
      <c r="N11328" s="40" t="s">
        <v>647</v>
      </c>
      <c r="Q11328" s="29"/>
      <c r="T11328" s="26" t="s">
        <v>2487</v>
      </c>
      <c r="U11328" s="26" t="s">
        <v>13200</v>
      </c>
      <c r="V11328" s="26" t="s">
        <v>13201</v>
      </c>
      <c r="W11328" s="26" t="s">
        <v>13248</v>
      </c>
      <c r="X11328" s="26" t="s">
        <v>13249</v>
      </c>
      <c r="Y11328" s="26">
        <v>39995</v>
      </c>
      <c r="Z11328" s="26" t="s">
        <v>17041</v>
      </c>
      <c r="AA11328" s="26" t="e">
        <v>#N/A</v>
      </c>
      <c r="AH11328" s="26" t="s">
        <v>15551</v>
      </c>
      <c r="AJ11328" s="26">
        <v>0</v>
      </c>
      <c r="AL11328" s="17"/>
      <c r="AM11328" s="23"/>
      <c r="AO11328" s="17"/>
      <c r="AS11328" s="9"/>
      <c r="BM11328" s="17"/>
      <c r="BQ11328" s="9"/>
    </row>
    <row r="11329" spans="1:69" x14ac:dyDescent="0.25">
      <c r="A11329" s="4" t="s">
        <v>903</v>
      </c>
      <c r="B11329" t="s">
        <v>949</v>
      </c>
      <c r="C11329" t="s">
        <v>971</v>
      </c>
      <c r="D11329" t="s">
        <v>972</v>
      </c>
      <c r="E11329" t="s">
        <v>913</v>
      </c>
      <c r="F11329" t="s">
        <v>1003</v>
      </c>
      <c r="G11329" t="s">
        <v>1004</v>
      </c>
      <c r="I11329" s="9">
        <v>43950</v>
      </c>
      <c r="J11329">
        <v>10762071</v>
      </c>
      <c r="K11329">
        <v>0</v>
      </c>
      <c r="L11329" s="12">
        <v>39</v>
      </c>
      <c r="M11329" s="13" t="s">
        <v>2258</v>
      </c>
      <c r="N11329" s="40" t="s">
        <v>647</v>
      </c>
      <c r="Q11329" s="29"/>
      <c r="T11329" s="26" t="s">
        <v>2487</v>
      </c>
      <c r="U11329" s="26" t="s">
        <v>13200</v>
      </c>
      <c r="V11329" s="26" t="s">
        <v>13201</v>
      </c>
      <c r="W11329" s="26" t="s">
        <v>13248</v>
      </c>
      <c r="X11329" s="26" t="s">
        <v>13249</v>
      </c>
      <c r="Y11329" s="26">
        <v>39995</v>
      </c>
      <c r="Z11329" s="26" t="s">
        <v>17041</v>
      </c>
      <c r="AA11329" s="26" t="e">
        <v>#N/A</v>
      </c>
      <c r="AH11329" s="26" t="s">
        <v>14209</v>
      </c>
      <c r="AJ11329" s="26">
        <v>0</v>
      </c>
      <c r="AL11329" s="17"/>
      <c r="AM11329" s="23"/>
      <c r="AO11329" s="17"/>
      <c r="AS11329" s="9"/>
      <c r="BM11329" s="17"/>
      <c r="BQ11329" s="9"/>
    </row>
    <row r="11330" spans="1:69" x14ac:dyDescent="0.25">
      <c r="A11330" s="4" t="s">
        <v>903</v>
      </c>
      <c r="B11330" t="s">
        <v>949</v>
      </c>
      <c r="C11330" t="s">
        <v>971</v>
      </c>
      <c r="D11330" t="s">
        <v>972</v>
      </c>
      <c r="E11330" t="s">
        <v>913</v>
      </c>
      <c r="F11330" t="s">
        <v>1003</v>
      </c>
      <c r="G11330" t="s">
        <v>1004</v>
      </c>
      <c r="I11330" s="9">
        <v>43951</v>
      </c>
      <c r="J11330">
        <v>10763485</v>
      </c>
      <c r="K11330">
        <v>0</v>
      </c>
      <c r="L11330" s="12">
        <v>19.5</v>
      </c>
      <c r="M11330" s="13" t="s">
        <v>2258</v>
      </c>
      <c r="N11330" s="40" t="s">
        <v>647</v>
      </c>
      <c r="Q11330" s="29"/>
      <c r="T11330" s="26" t="s">
        <v>2487</v>
      </c>
      <c r="U11330" s="26" t="s">
        <v>13200</v>
      </c>
      <c r="V11330" s="26" t="s">
        <v>13201</v>
      </c>
      <c r="W11330" s="26" t="s">
        <v>13248</v>
      </c>
      <c r="X11330" s="26" t="s">
        <v>13249</v>
      </c>
      <c r="Y11330" s="26">
        <v>39995</v>
      </c>
      <c r="Z11330" s="26" t="s">
        <v>17041</v>
      </c>
      <c r="AA11330" s="26" t="e">
        <v>#N/A</v>
      </c>
      <c r="AH11330" s="26" t="s">
        <v>14209</v>
      </c>
      <c r="AJ11330" s="26">
        <v>0</v>
      </c>
      <c r="AL11330" s="17"/>
      <c r="AM11330" s="23"/>
      <c r="AO11330" s="17"/>
      <c r="AS11330" s="9"/>
      <c r="BM11330" s="17"/>
      <c r="BQ11330" s="9"/>
    </row>
    <row r="11331" spans="1:69" x14ac:dyDescent="0.25">
      <c r="A11331" s="4" t="s">
        <v>903</v>
      </c>
      <c r="B11331" t="s">
        <v>949</v>
      </c>
      <c r="C11331" t="s">
        <v>971</v>
      </c>
      <c r="D11331" t="s">
        <v>972</v>
      </c>
      <c r="E11331" t="s">
        <v>913</v>
      </c>
      <c r="F11331" t="s">
        <v>1003</v>
      </c>
      <c r="G11331" t="s">
        <v>1004</v>
      </c>
      <c r="I11331" s="9">
        <v>43950</v>
      </c>
      <c r="J11331">
        <v>4033837</v>
      </c>
      <c r="K11331">
        <v>0</v>
      </c>
      <c r="L11331" s="12">
        <v>-39</v>
      </c>
      <c r="M11331" s="13" t="s">
        <v>2258</v>
      </c>
      <c r="N11331" s="40" t="s">
        <v>647</v>
      </c>
      <c r="Q11331" s="29"/>
      <c r="T11331" s="26" t="s">
        <v>2487</v>
      </c>
      <c r="U11331" s="26" t="s">
        <v>13200</v>
      </c>
      <c r="V11331" s="26" t="s">
        <v>13201</v>
      </c>
      <c r="W11331" s="26" t="s">
        <v>13248</v>
      </c>
      <c r="X11331" s="26" t="s">
        <v>13249</v>
      </c>
      <c r="Y11331" s="26">
        <v>39995</v>
      </c>
      <c r="Z11331" s="26" t="s">
        <v>17041</v>
      </c>
      <c r="AA11331" s="26" t="e">
        <v>#N/A</v>
      </c>
      <c r="AH11331" s="26" t="s">
        <v>15989</v>
      </c>
      <c r="AJ11331" s="26">
        <v>1</v>
      </c>
      <c r="AL11331" s="17"/>
      <c r="AM11331" s="23"/>
      <c r="AO11331" s="17"/>
      <c r="AS11331" s="9"/>
      <c r="BM11331" s="17"/>
      <c r="BQ11331" s="9"/>
    </row>
    <row r="11332" spans="1:69" x14ac:dyDescent="0.25">
      <c r="A11332" s="4" t="s">
        <v>903</v>
      </c>
      <c r="B11332" t="s">
        <v>949</v>
      </c>
      <c r="C11332" t="s">
        <v>971</v>
      </c>
      <c r="D11332" t="s">
        <v>972</v>
      </c>
      <c r="E11332" t="s">
        <v>913</v>
      </c>
      <c r="F11332" t="s">
        <v>1003</v>
      </c>
      <c r="G11332" t="s">
        <v>1004</v>
      </c>
      <c r="I11332" s="9">
        <v>43950</v>
      </c>
      <c r="J11332">
        <v>10762072</v>
      </c>
      <c r="K11332">
        <v>0</v>
      </c>
      <c r="L11332" s="12">
        <v>39</v>
      </c>
      <c r="M11332" s="13" t="s">
        <v>2258</v>
      </c>
      <c r="N11332" s="40" t="s">
        <v>647</v>
      </c>
      <c r="Q11332" s="29"/>
      <c r="T11332" s="26" t="s">
        <v>2487</v>
      </c>
      <c r="U11332" s="26" t="s">
        <v>13200</v>
      </c>
      <c r="V11332" s="26" t="s">
        <v>13201</v>
      </c>
      <c r="W11332" s="26" t="s">
        <v>13248</v>
      </c>
      <c r="X11332" s="26" t="s">
        <v>13249</v>
      </c>
      <c r="Y11332" s="26">
        <v>39995</v>
      </c>
      <c r="Z11332" s="26" t="s">
        <v>17041</v>
      </c>
      <c r="AA11332" s="26" t="e">
        <v>#N/A</v>
      </c>
      <c r="AH11332" s="26" t="s">
        <v>15989</v>
      </c>
      <c r="AJ11332" s="26">
        <v>1</v>
      </c>
      <c r="AL11332" s="17"/>
      <c r="AM11332" s="23"/>
      <c r="AO11332" s="17"/>
      <c r="AS11332" s="9"/>
      <c r="BM11332" s="17"/>
      <c r="BQ11332" s="9"/>
    </row>
    <row r="11333" spans="1:69" x14ac:dyDescent="0.25">
      <c r="A11333" s="4" t="s">
        <v>903</v>
      </c>
      <c r="B11333" t="s">
        <v>949</v>
      </c>
      <c r="C11333" t="s">
        <v>971</v>
      </c>
      <c r="D11333" t="s">
        <v>972</v>
      </c>
      <c r="E11333" t="s">
        <v>913</v>
      </c>
      <c r="F11333" t="s">
        <v>1003</v>
      </c>
      <c r="G11333" t="s">
        <v>1004</v>
      </c>
      <c r="I11333" s="9">
        <v>43951</v>
      </c>
      <c r="J11333">
        <v>10763486</v>
      </c>
      <c r="K11333">
        <v>0</v>
      </c>
      <c r="L11333" s="12">
        <v>19.5</v>
      </c>
      <c r="M11333" s="13" t="s">
        <v>2258</v>
      </c>
      <c r="N11333" s="40" t="s">
        <v>647</v>
      </c>
      <c r="Q11333" s="29"/>
      <c r="T11333" s="26" t="s">
        <v>2487</v>
      </c>
      <c r="U11333" s="26" t="s">
        <v>13200</v>
      </c>
      <c r="V11333" s="26" t="s">
        <v>13201</v>
      </c>
      <c r="W11333" s="26" t="s">
        <v>13248</v>
      </c>
      <c r="X11333" s="26" t="s">
        <v>13249</v>
      </c>
      <c r="Y11333" s="26">
        <v>39995</v>
      </c>
      <c r="Z11333" s="26" t="s">
        <v>17041</v>
      </c>
      <c r="AA11333" s="26" t="e">
        <v>#N/A</v>
      </c>
      <c r="AH11333" s="26" t="s">
        <v>15989</v>
      </c>
      <c r="AJ11333" s="26">
        <v>1</v>
      </c>
      <c r="AL11333" s="17"/>
      <c r="AM11333" s="23"/>
      <c r="AO11333" s="17"/>
      <c r="AS11333" s="9"/>
      <c r="BM11333" s="17"/>
      <c r="BQ11333" s="9"/>
    </row>
    <row r="11334" spans="1:69" x14ac:dyDescent="0.25">
      <c r="A11334" s="4" t="s">
        <v>903</v>
      </c>
      <c r="B11334" t="s">
        <v>949</v>
      </c>
      <c r="C11334" t="s">
        <v>971</v>
      </c>
      <c r="D11334" t="s">
        <v>972</v>
      </c>
      <c r="E11334" t="s">
        <v>913</v>
      </c>
      <c r="F11334" t="s">
        <v>1003</v>
      </c>
      <c r="G11334" t="s">
        <v>1004</v>
      </c>
      <c r="I11334" s="9">
        <v>43950</v>
      </c>
      <c r="J11334">
        <v>10762073</v>
      </c>
      <c r="K11334">
        <v>0</v>
      </c>
      <c r="L11334" s="12">
        <v>39</v>
      </c>
      <c r="M11334" s="13" t="s">
        <v>2258</v>
      </c>
      <c r="N11334" s="40" t="s">
        <v>647</v>
      </c>
      <c r="Q11334" s="29"/>
      <c r="T11334" s="26" t="s">
        <v>2487</v>
      </c>
      <c r="U11334" s="26" t="s">
        <v>13200</v>
      </c>
      <c r="V11334" s="26" t="s">
        <v>13201</v>
      </c>
      <c r="W11334" s="26" t="s">
        <v>13248</v>
      </c>
      <c r="X11334" s="26" t="s">
        <v>13249</v>
      </c>
      <c r="Y11334" s="26">
        <v>39995</v>
      </c>
      <c r="Z11334" s="26" t="s">
        <v>17041</v>
      </c>
      <c r="AA11334" s="26" t="e">
        <v>#N/A</v>
      </c>
      <c r="AH11334" s="26" t="s">
        <v>14210</v>
      </c>
      <c r="AJ11334" s="26">
        <v>0</v>
      </c>
      <c r="AL11334" s="17"/>
      <c r="AM11334" s="23"/>
      <c r="AO11334" s="17"/>
      <c r="AS11334" s="9"/>
      <c r="BM11334" s="17"/>
      <c r="BQ11334" s="9"/>
    </row>
    <row r="11335" spans="1:69" x14ac:dyDescent="0.25">
      <c r="A11335" s="4" t="s">
        <v>903</v>
      </c>
      <c r="B11335" t="s">
        <v>949</v>
      </c>
      <c r="C11335" t="s">
        <v>971</v>
      </c>
      <c r="D11335" t="s">
        <v>972</v>
      </c>
      <c r="E11335" t="s">
        <v>913</v>
      </c>
      <c r="F11335" t="s">
        <v>1003</v>
      </c>
      <c r="G11335" t="s">
        <v>1004</v>
      </c>
      <c r="I11335" s="9">
        <v>43951</v>
      </c>
      <c r="J11335">
        <v>10763487</v>
      </c>
      <c r="K11335">
        <v>0</v>
      </c>
      <c r="L11335" s="12">
        <v>19.5</v>
      </c>
      <c r="M11335" s="13" t="s">
        <v>2258</v>
      </c>
      <c r="N11335" s="40" t="s">
        <v>647</v>
      </c>
      <c r="Q11335" s="29"/>
      <c r="T11335" s="26" t="s">
        <v>2487</v>
      </c>
      <c r="U11335" s="26" t="s">
        <v>13200</v>
      </c>
      <c r="V11335" s="26" t="s">
        <v>13201</v>
      </c>
      <c r="W11335" s="26" t="s">
        <v>13248</v>
      </c>
      <c r="X11335" s="26" t="s">
        <v>13249</v>
      </c>
      <c r="Y11335" s="26">
        <v>39995</v>
      </c>
      <c r="Z11335" s="26" t="s">
        <v>17041</v>
      </c>
      <c r="AA11335" s="26" t="e">
        <v>#N/A</v>
      </c>
      <c r="AH11335" s="26" t="s">
        <v>14210</v>
      </c>
      <c r="AJ11335" s="26">
        <v>0</v>
      </c>
      <c r="AL11335" s="17"/>
      <c r="AM11335" s="23"/>
      <c r="AO11335" s="17"/>
      <c r="AS11335" s="9"/>
      <c r="BM11335" s="17"/>
      <c r="BQ11335" s="9"/>
    </row>
    <row r="11336" spans="1:69" x14ac:dyDescent="0.25">
      <c r="A11336" s="4" t="s">
        <v>903</v>
      </c>
      <c r="B11336" t="s">
        <v>949</v>
      </c>
      <c r="C11336" t="s">
        <v>971</v>
      </c>
      <c r="D11336" t="s">
        <v>972</v>
      </c>
      <c r="E11336" t="s">
        <v>913</v>
      </c>
      <c r="F11336" t="s">
        <v>1003</v>
      </c>
      <c r="G11336" t="s">
        <v>1004</v>
      </c>
      <c r="I11336" s="9">
        <v>43950</v>
      </c>
      <c r="J11336">
        <v>4033839</v>
      </c>
      <c r="K11336">
        <v>0</v>
      </c>
      <c r="L11336" s="12">
        <v>-39</v>
      </c>
      <c r="M11336" s="13" t="s">
        <v>2258</v>
      </c>
      <c r="N11336" s="40" t="s">
        <v>647</v>
      </c>
      <c r="Q11336" s="29"/>
      <c r="T11336" s="26" t="s">
        <v>2487</v>
      </c>
      <c r="U11336" s="26" t="s">
        <v>13200</v>
      </c>
      <c r="V11336" s="26" t="s">
        <v>13201</v>
      </c>
      <c r="W11336" s="26" t="s">
        <v>13248</v>
      </c>
      <c r="X11336" s="26" t="s">
        <v>13249</v>
      </c>
      <c r="Y11336" s="26">
        <v>39995</v>
      </c>
      <c r="Z11336" s="26" t="s">
        <v>17041</v>
      </c>
      <c r="AA11336" s="26" t="e">
        <v>#N/A</v>
      </c>
      <c r="AH11336" s="26" t="s">
        <v>15990</v>
      </c>
      <c r="AJ11336" s="26">
        <v>1</v>
      </c>
      <c r="AL11336" s="17"/>
      <c r="AM11336" s="23"/>
      <c r="AO11336" s="17"/>
      <c r="AS11336" s="9"/>
      <c r="BM11336" s="17"/>
      <c r="BQ11336" s="9"/>
    </row>
    <row r="11337" spans="1:69" x14ac:dyDescent="0.25">
      <c r="A11337" s="4" t="s">
        <v>903</v>
      </c>
      <c r="B11337" t="s">
        <v>949</v>
      </c>
      <c r="C11337" t="s">
        <v>971</v>
      </c>
      <c r="D11337" t="s">
        <v>972</v>
      </c>
      <c r="E11337" t="s">
        <v>913</v>
      </c>
      <c r="F11337" t="s">
        <v>1003</v>
      </c>
      <c r="G11337" t="s">
        <v>1004</v>
      </c>
      <c r="I11337" s="9">
        <v>43950</v>
      </c>
      <c r="J11337">
        <v>10762074</v>
      </c>
      <c r="K11337">
        <v>0</v>
      </c>
      <c r="L11337" s="12">
        <v>39</v>
      </c>
      <c r="M11337" s="13" t="s">
        <v>2258</v>
      </c>
      <c r="N11337" s="40" t="s">
        <v>647</v>
      </c>
      <c r="Q11337" s="29"/>
      <c r="T11337" s="26" t="s">
        <v>2487</v>
      </c>
      <c r="U11337" s="26" t="s">
        <v>13200</v>
      </c>
      <c r="V11337" s="26" t="s">
        <v>13201</v>
      </c>
      <c r="W11337" s="26" t="s">
        <v>13248</v>
      </c>
      <c r="X11337" s="26" t="s">
        <v>13249</v>
      </c>
      <c r="Y11337" s="26">
        <v>39995</v>
      </c>
      <c r="Z11337" s="26" t="s">
        <v>17041</v>
      </c>
      <c r="AA11337" s="26" t="e">
        <v>#N/A</v>
      </c>
      <c r="AH11337" s="26" t="s">
        <v>15990</v>
      </c>
      <c r="AJ11337" s="26">
        <v>1</v>
      </c>
      <c r="AL11337" s="17"/>
      <c r="AM11337" s="23"/>
      <c r="AO11337" s="17"/>
      <c r="AS11337" s="9"/>
      <c r="BM11337" s="17"/>
      <c r="BQ11337" s="9"/>
    </row>
    <row r="11338" spans="1:69" x14ac:dyDescent="0.25">
      <c r="A11338" s="4" t="s">
        <v>903</v>
      </c>
      <c r="B11338" t="s">
        <v>949</v>
      </c>
      <c r="C11338" t="s">
        <v>971</v>
      </c>
      <c r="D11338" t="s">
        <v>972</v>
      </c>
      <c r="E11338" t="s">
        <v>913</v>
      </c>
      <c r="F11338" t="s">
        <v>1003</v>
      </c>
      <c r="G11338" t="s">
        <v>1004</v>
      </c>
      <c r="I11338" s="9">
        <v>43951</v>
      </c>
      <c r="J11338">
        <v>10763488</v>
      </c>
      <c r="K11338">
        <v>0</v>
      </c>
      <c r="L11338" s="12">
        <v>19.5</v>
      </c>
      <c r="M11338" s="13" t="s">
        <v>2258</v>
      </c>
      <c r="N11338" s="40" t="s">
        <v>647</v>
      </c>
      <c r="Q11338" s="29"/>
      <c r="T11338" s="26" t="s">
        <v>2487</v>
      </c>
      <c r="U11338" s="26" t="s">
        <v>13200</v>
      </c>
      <c r="V11338" s="26" t="s">
        <v>13201</v>
      </c>
      <c r="W11338" s="26" t="s">
        <v>13248</v>
      </c>
      <c r="X11338" s="26" t="s">
        <v>13249</v>
      </c>
      <c r="Y11338" s="26">
        <v>39995</v>
      </c>
      <c r="Z11338" s="26" t="s">
        <v>17041</v>
      </c>
      <c r="AA11338" s="26" t="e">
        <v>#N/A</v>
      </c>
      <c r="AH11338" s="26" t="s">
        <v>15990</v>
      </c>
      <c r="AJ11338" s="26">
        <v>1</v>
      </c>
      <c r="AL11338" s="17"/>
      <c r="AM11338" s="23"/>
      <c r="AO11338" s="17"/>
      <c r="AS11338" s="9"/>
      <c r="BM11338" s="17"/>
      <c r="BQ11338" s="9"/>
    </row>
    <row r="11339" spans="1:69" x14ac:dyDescent="0.25">
      <c r="A11339" s="4" t="s">
        <v>903</v>
      </c>
      <c r="B11339" t="s">
        <v>949</v>
      </c>
      <c r="C11339" t="s">
        <v>971</v>
      </c>
      <c r="D11339" t="s">
        <v>972</v>
      </c>
      <c r="E11339" t="s">
        <v>913</v>
      </c>
      <c r="F11339" t="s">
        <v>1003</v>
      </c>
      <c r="G11339" t="s">
        <v>1004</v>
      </c>
      <c r="I11339" s="9">
        <v>43928</v>
      </c>
      <c r="J11339">
        <v>10757078</v>
      </c>
      <c r="K11339">
        <v>0</v>
      </c>
      <c r="L11339" s="12">
        <v>39</v>
      </c>
      <c r="M11339" s="13" t="s">
        <v>2258</v>
      </c>
      <c r="N11339" s="40" t="s">
        <v>647</v>
      </c>
      <c r="Q11339" s="29"/>
      <c r="T11339" s="26" t="s">
        <v>2487</v>
      </c>
      <c r="U11339" s="26" t="s">
        <v>13200</v>
      </c>
      <c r="V11339" s="26" t="s">
        <v>13201</v>
      </c>
      <c r="W11339" s="26" t="s">
        <v>13248</v>
      </c>
      <c r="X11339" s="26" t="s">
        <v>13249</v>
      </c>
      <c r="Y11339" s="26">
        <v>39995</v>
      </c>
      <c r="Z11339" s="26" t="s">
        <v>17041</v>
      </c>
      <c r="AA11339" s="26" t="e">
        <v>#N/A</v>
      </c>
      <c r="AH11339" s="26" t="s">
        <v>16378</v>
      </c>
      <c r="AJ11339" s="26">
        <v>1</v>
      </c>
      <c r="AL11339" s="17"/>
      <c r="AM11339" s="23"/>
      <c r="AO11339" s="17"/>
      <c r="AS11339" s="9"/>
      <c r="BM11339" s="17"/>
      <c r="BQ11339" s="9"/>
    </row>
    <row r="11340" spans="1:69" x14ac:dyDescent="0.25">
      <c r="A11340" s="4" t="s">
        <v>903</v>
      </c>
      <c r="B11340" t="s">
        <v>949</v>
      </c>
      <c r="C11340" t="s">
        <v>971</v>
      </c>
      <c r="D11340" t="s">
        <v>972</v>
      </c>
      <c r="E11340" t="s">
        <v>913</v>
      </c>
      <c r="F11340" t="s">
        <v>1003</v>
      </c>
      <c r="G11340" t="s">
        <v>1004</v>
      </c>
      <c r="I11340" s="9">
        <v>43942</v>
      </c>
      <c r="J11340">
        <v>10760405</v>
      </c>
      <c r="K11340">
        <v>0</v>
      </c>
      <c r="L11340" s="12">
        <v>39</v>
      </c>
      <c r="M11340" s="13" t="s">
        <v>2258</v>
      </c>
      <c r="N11340" s="40" t="s">
        <v>647</v>
      </c>
      <c r="Q11340" s="29"/>
      <c r="T11340" s="26" t="s">
        <v>2487</v>
      </c>
      <c r="U11340" s="26" t="s">
        <v>13200</v>
      </c>
      <c r="V11340" s="26" t="s">
        <v>13201</v>
      </c>
      <c r="W11340" s="26" t="s">
        <v>13248</v>
      </c>
      <c r="X11340" s="26" t="s">
        <v>13249</v>
      </c>
      <c r="Y11340" s="26">
        <v>39995</v>
      </c>
      <c r="Z11340" s="26" t="s">
        <v>17041</v>
      </c>
      <c r="AA11340" s="26" t="e">
        <v>#N/A</v>
      </c>
      <c r="AH11340" s="26" t="s">
        <v>15582</v>
      </c>
      <c r="AJ11340" s="26">
        <v>0</v>
      </c>
      <c r="AL11340" s="17"/>
      <c r="AM11340" s="23"/>
      <c r="AO11340" s="17"/>
      <c r="AS11340" s="9"/>
      <c r="BM11340" s="17"/>
      <c r="BQ11340" s="9"/>
    </row>
    <row r="11341" spans="1:69" x14ac:dyDescent="0.25">
      <c r="A11341" s="4" t="s">
        <v>903</v>
      </c>
      <c r="B11341" t="s">
        <v>949</v>
      </c>
      <c r="C11341" t="s">
        <v>971</v>
      </c>
      <c r="D11341" t="s">
        <v>972</v>
      </c>
      <c r="E11341" t="s">
        <v>913</v>
      </c>
      <c r="F11341" t="s">
        <v>1003</v>
      </c>
      <c r="G11341" t="s">
        <v>1004</v>
      </c>
      <c r="I11341" s="9">
        <v>43950</v>
      </c>
      <c r="J11341">
        <v>10762545</v>
      </c>
      <c r="K11341">
        <v>0</v>
      </c>
      <c r="L11341" s="12">
        <v>39</v>
      </c>
      <c r="M11341" s="13" t="s">
        <v>2258</v>
      </c>
      <c r="N11341" s="40" t="s">
        <v>647</v>
      </c>
      <c r="Q11341" s="29"/>
      <c r="T11341" s="26" t="s">
        <v>2487</v>
      </c>
      <c r="U11341" s="26" t="s">
        <v>13200</v>
      </c>
      <c r="V11341" s="26" t="s">
        <v>13201</v>
      </c>
      <c r="W11341" s="26" t="s">
        <v>13248</v>
      </c>
      <c r="X11341" s="26" t="s">
        <v>13249</v>
      </c>
      <c r="Y11341" s="26">
        <v>39995</v>
      </c>
      <c r="Z11341" s="26" t="s">
        <v>17041</v>
      </c>
      <c r="AA11341" s="26" t="e">
        <v>#N/A</v>
      </c>
      <c r="AH11341" s="26" t="s">
        <v>14446</v>
      </c>
      <c r="AJ11341" s="26">
        <v>0</v>
      </c>
      <c r="AL11341" s="17"/>
      <c r="AM11341" s="23"/>
      <c r="AO11341" s="17"/>
      <c r="AS11341" s="9"/>
      <c r="BM11341" s="17"/>
      <c r="BQ11341" s="9"/>
    </row>
    <row r="11342" spans="1:69" x14ac:dyDescent="0.25">
      <c r="A11342" s="4" t="s">
        <v>903</v>
      </c>
      <c r="B11342" t="s">
        <v>949</v>
      </c>
      <c r="C11342" t="s">
        <v>971</v>
      </c>
      <c r="D11342" t="s">
        <v>972</v>
      </c>
      <c r="E11342" t="s">
        <v>913</v>
      </c>
      <c r="F11342" t="s">
        <v>1003</v>
      </c>
      <c r="G11342" t="s">
        <v>1004</v>
      </c>
      <c r="I11342" s="9">
        <v>43951</v>
      </c>
      <c r="J11342">
        <v>10763959</v>
      </c>
      <c r="K11342">
        <v>0</v>
      </c>
      <c r="L11342" s="12">
        <v>19.5</v>
      </c>
      <c r="M11342" s="13" t="s">
        <v>2258</v>
      </c>
      <c r="N11342" s="40" t="s">
        <v>647</v>
      </c>
      <c r="Q11342" s="29"/>
      <c r="T11342" s="26" t="s">
        <v>2487</v>
      </c>
      <c r="U11342" s="26" t="s">
        <v>13200</v>
      </c>
      <c r="V11342" s="26" t="s">
        <v>13201</v>
      </c>
      <c r="W11342" s="26" t="s">
        <v>13248</v>
      </c>
      <c r="X11342" s="26" t="s">
        <v>13249</v>
      </c>
      <c r="Y11342" s="26">
        <v>39995</v>
      </c>
      <c r="Z11342" s="26" t="s">
        <v>17041</v>
      </c>
      <c r="AA11342" s="26" t="e">
        <v>#N/A</v>
      </c>
      <c r="AH11342" s="26" t="s">
        <v>14446</v>
      </c>
      <c r="AJ11342" s="26">
        <v>0</v>
      </c>
      <c r="AL11342" s="17"/>
      <c r="AM11342" s="23"/>
      <c r="AO11342" s="17"/>
      <c r="AS11342" s="9"/>
      <c r="BM11342" s="17"/>
      <c r="BQ11342" s="9"/>
    </row>
    <row r="11343" spans="1:69" x14ac:dyDescent="0.25">
      <c r="A11343" s="4" t="s">
        <v>903</v>
      </c>
      <c r="B11343" t="s">
        <v>949</v>
      </c>
      <c r="C11343" t="s">
        <v>971</v>
      </c>
      <c r="D11343" t="s">
        <v>972</v>
      </c>
      <c r="E11343" t="s">
        <v>913</v>
      </c>
      <c r="F11343" t="s">
        <v>1003</v>
      </c>
      <c r="G11343" t="s">
        <v>1004</v>
      </c>
      <c r="I11343" s="9">
        <v>43928</v>
      </c>
      <c r="J11343">
        <v>10756834</v>
      </c>
      <c r="K11343">
        <v>0</v>
      </c>
      <c r="L11343" s="12">
        <v>39</v>
      </c>
      <c r="M11343" s="13" t="s">
        <v>2258</v>
      </c>
      <c r="N11343" s="40" t="s">
        <v>647</v>
      </c>
      <c r="Q11343" s="29"/>
      <c r="T11343" s="26" t="s">
        <v>2487</v>
      </c>
      <c r="U11343" s="26" t="s">
        <v>13200</v>
      </c>
      <c r="V11343" s="26" t="s">
        <v>13201</v>
      </c>
      <c r="W11343" s="26" t="s">
        <v>13248</v>
      </c>
      <c r="X11343" s="26" t="s">
        <v>13249</v>
      </c>
      <c r="Y11343" s="26">
        <v>39995</v>
      </c>
      <c r="Z11343" s="26" t="s">
        <v>17041</v>
      </c>
      <c r="AA11343" s="26" t="e">
        <v>#N/A</v>
      </c>
      <c r="AH11343" s="26" t="s">
        <v>16342</v>
      </c>
      <c r="AJ11343" s="26">
        <v>1</v>
      </c>
      <c r="AL11343" s="17"/>
      <c r="AM11343" s="23"/>
      <c r="AO11343" s="17"/>
      <c r="AS11343" s="9"/>
      <c r="BM11343" s="17"/>
      <c r="BQ11343" s="9"/>
    </row>
    <row r="11344" spans="1:69" x14ac:dyDescent="0.25">
      <c r="A11344" s="4" t="s">
        <v>903</v>
      </c>
      <c r="B11344" t="s">
        <v>949</v>
      </c>
      <c r="C11344" t="s">
        <v>971</v>
      </c>
      <c r="D11344" t="s">
        <v>972</v>
      </c>
      <c r="E11344" t="s">
        <v>913</v>
      </c>
      <c r="F11344" t="s">
        <v>1003</v>
      </c>
      <c r="G11344" t="s">
        <v>1004</v>
      </c>
      <c r="I11344" s="9">
        <v>43942</v>
      </c>
      <c r="J11344">
        <v>10759791</v>
      </c>
      <c r="K11344">
        <v>0</v>
      </c>
      <c r="L11344" s="12">
        <v>39</v>
      </c>
      <c r="M11344" s="13" t="s">
        <v>2258</v>
      </c>
      <c r="N11344" s="40" t="s">
        <v>647</v>
      </c>
      <c r="Q11344" s="29"/>
      <c r="T11344" s="26" t="s">
        <v>2487</v>
      </c>
      <c r="U11344" s="26" t="s">
        <v>13200</v>
      </c>
      <c r="V11344" s="26" t="s">
        <v>13201</v>
      </c>
      <c r="W11344" s="26" t="s">
        <v>13248</v>
      </c>
      <c r="X11344" s="26" t="s">
        <v>13249</v>
      </c>
      <c r="Y11344" s="26">
        <v>39995</v>
      </c>
      <c r="Z11344" s="26" t="s">
        <v>17041</v>
      </c>
      <c r="AA11344" s="26" t="e">
        <v>#N/A</v>
      </c>
      <c r="AH11344" s="26" t="s">
        <v>15284</v>
      </c>
      <c r="AJ11344" s="26">
        <v>0</v>
      </c>
      <c r="AL11344" s="17"/>
      <c r="AM11344" s="23"/>
      <c r="AO11344" s="17"/>
      <c r="AS11344" s="9"/>
      <c r="BM11344" s="17"/>
      <c r="BQ11344" s="9"/>
    </row>
    <row r="11345" spans="1:69" x14ac:dyDescent="0.25">
      <c r="A11345" s="4" t="s">
        <v>903</v>
      </c>
      <c r="B11345" t="s">
        <v>949</v>
      </c>
      <c r="C11345" t="s">
        <v>971</v>
      </c>
      <c r="D11345" t="s">
        <v>972</v>
      </c>
      <c r="E11345" t="s">
        <v>913</v>
      </c>
      <c r="F11345" t="s">
        <v>1003</v>
      </c>
      <c r="G11345" t="s">
        <v>1004</v>
      </c>
      <c r="I11345" s="9">
        <v>43951</v>
      </c>
      <c r="J11345">
        <v>10763725</v>
      </c>
      <c r="K11345">
        <v>0</v>
      </c>
      <c r="L11345" s="12">
        <v>19.5</v>
      </c>
      <c r="M11345" s="13" t="s">
        <v>2258</v>
      </c>
      <c r="N11345" s="40" t="s">
        <v>647</v>
      </c>
      <c r="Q11345" s="29"/>
      <c r="T11345" s="26" t="s">
        <v>2487</v>
      </c>
      <c r="U11345" s="26" t="s">
        <v>13200</v>
      </c>
      <c r="V11345" s="26" t="s">
        <v>13201</v>
      </c>
      <c r="W11345" s="26" t="s">
        <v>13248</v>
      </c>
      <c r="X11345" s="26" t="s">
        <v>13249</v>
      </c>
      <c r="Y11345" s="26">
        <v>39995</v>
      </c>
      <c r="Z11345" s="26" t="s">
        <v>17041</v>
      </c>
      <c r="AA11345" s="26" t="e">
        <v>#N/A</v>
      </c>
      <c r="AH11345" s="26" t="s">
        <v>15735</v>
      </c>
      <c r="AJ11345" s="26">
        <v>0</v>
      </c>
      <c r="AL11345" s="17"/>
      <c r="AM11345" s="23"/>
      <c r="AO11345" s="17"/>
      <c r="AS11345" s="9"/>
      <c r="BM11345" s="17"/>
      <c r="BQ11345" s="9"/>
    </row>
    <row r="11346" spans="1:69" x14ac:dyDescent="0.25">
      <c r="A11346" s="4" t="s">
        <v>903</v>
      </c>
      <c r="B11346" t="s">
        <v>949</v>
      </c>
      <c r="C11346" t="s">
        <v>971</v>
      </c>
      <c r="D11346" t="s">
        <v>972</v>
      </c>
      <c r="E11346" t="s">
        <v>913</v>
      </c>
      <c r="F11346" t="s">
        <v>1003</v>
      </c>
      <c r="G11346" t="s">
        <v>1004</v>
      </c>
      <c r="I11346" s="9">
        <v>43950</v>
      </c>
      <c r="J11346">
        <v>4034076</v>
      </c>
      <c r="K11346">
        <v>0</v>
      </c>
      <c r="L11346" s="12">
        <v>-39</v>
      </c>
      <c r="M11346" s="13" t="s">
        <v>2258</v>
      </c>
      <c r="N11346" s="40" t="s">
        <v>647</v>
      </c>
      <c r="Q11346" s="29"/>
      <c r="T11346" s="26" t="s">
        <v>2487</v>
      </c>
      <c r="U11346" s="26" t="s">
        <v>13200</v>
      </c>
      <c r="V11346" s="26" t="s">
        <v>13201</v>
      </c>
      <c r="W11346" s="26" t="s">
        <v>13248</v>
      </c>
      <c r="X11346" s="26" t="s">
        <v>13249</v>
      </c>
      <c r="Y11346" s="26">
        <v>39995</v>
      </c>
      <c r="Z11346" s="26" t="s">
        <v>17041</v>
      </c>
      <c r="AA11346" s="26" t="e">
        <v>#N/A</v>
      </c>
      <c r="AH11346" s="26" t="s">
        <v>15735</v>
      </c>
      <c r="AJ11346" s="26">
        <v>1</v>
      </c>
      <c r="AL11346" s="17"/>
      <c r="AM11346" s="23"/>
      <c r="AO11346" s="17"/>
      <c r="AS11346" s="9"/>
      <c r="BM11346" s="17"/>
      <c r="BQ11346" s="9"/>
    </row>
    <row r="11347" spans="1:69" x14ac:dyDescent="0.25">
      <c r="A11347" s="4" t="s">
        <v>903</v>
      </c>
      <c r="B11347" t="s">
        <v>949</v>
      </c>
      <c r="C11347" t="s">
        <v>971</v>
      </c>
      <c r="D11347" t="s">
        <v>972</v>
      </c>
      <c r="E11347" t="s">
        <v>913</v>
      </c>
      <c r="F11347" t="s">
        <v>1003</v>
      </c>
      <c r="G11347" t="s">
        <v>1004</v>
      </c>
      <c r="I11347" s="9">
        <v>43950</v>
      </c>
      <c r="J11347">
        <v>10762311</v>
      </c>
      <c r="K11347">
        <v>0</v>
      </c>
      <c r="L11347" s="12">
        <v>39</v>
      </c>
      <c r="M11347" s="13" t="s">
        <v>2258</v>
      </c>
      <c r="N11347" s="40" t="s">
        <v>647</v>
      </c>
      <c r="Q11347" s="29"/>
      <c r="T11347" s="26" t="s">
        <v>2487</v>
      </c>
      <c r="U11347" s="26" t="s">
        <v>13200</v>
      </c>
      <c r="V11347" s="26" t="s">
        <v>13201</v>
      </c>
      <c r="W11347" s="26" t="s">
        <v>13248</v>
      </c>
      <c r="X11347" s="26" t="s">
        <v>13249</v>
      </c>
      <c r="Y11347" s="26">
        <v>39995</v>
      </c>
      <c r="Z11347" s="26" t="s">
        <v>17041</v>
      </c>
      <c r="AA11347" s="26" t="e">
        <v>#N/A</v>
      </c>
      <c r="AH11347" s="26" t="s">
        <v>15735</v>
      </c>
      <c r="AJ11347" s="26">
        <v>1</v>
      </c>
      <c r="AL11347" s="17"/>
      <c r="AM11347" s="23"/>
      <c r="AO11347" s="17"/>
      <c r="AS11347" s="9"/>
      <c r="BM11347" s="17"/>
      <c r="BQ11347" s="9"/>
    </row>
    <row r="11348" spans="1:69" x14ac:dyDescent="0.25">
      <c r="A11348" s="4" t="s">
        <v>903</v>
      </c>
      <c r="B11348" t="s">
        <v>949</v>
      </c>
      <c r="C11348" t="s">
        <v>971</v>
      </c>
      <c r="D11348" t="s">
        <v>972</v>
      </c>
      <c r="E11348" t="s">
        <v>913</v>
      </c>
      <c r="F11348" t="s">
        <v>1003</v>
      </c>
      <c r="G11348" t="s">
        <v>1004</v>
      </c>
      <c r="I11348" s="9">
        <v>43928</v>
      </c>
      <c r="J11348">
        <v>10756832</v>
      </c>
      <c r="K11348">
        <v>0</v>
      </c>
      <c r="L11348" s="12">
        <v>39</v>
      </c>
      <c r="M11348" s="13" t="s">
        <v>2258</v>
      </c>
      <c r="N11348" s="40" t="s">
        <v>647</v>
      </c>
      <c r="Q11348" s="29"/>
      <c r="T11348" s="26" t="s">
        <v>2487</v>
      </c>
      <c r="U11348" s="26" t="s">
        <v>13200</v>
      </c>
      <c r="V11348" s="26" t="s">
        <v>13201</v>
      </c>
      <c r="W11348" s="26" t="s">
        <v>13248</v>
      </c>
      <c r="X11348" s="26" t="s">
        <v>13249</v>
      </c>
      <c r="Y11348" s="26">
        <v>39995</v>
      </c>
      <c r="Z11348" s="26" t="s">
        <v>17041</v>
      </c>
      <c r="AA11348" s="26" t="e">
        <v>#N/A</v>
      </c>
      <c r="AH11348" s="26" t="s">
        <v>14881</v>
      </c>
      <c r="AJ11348" s="26">
        <v>1</v>
      </c>
      <c r="AL11348" s="17"/>
      <c r="AM11348" s="23"/>
      <c r="AO11348" s="17"/>
      <c r="AS11348" s="9"/>
      <c r="BM11348" s="17"/>
      <c r="BQ11348" s="9"/>
    </row>
    <row r="11349" spans="1:69" x14ac:dyDescent="0.25">
      <c r="A11349" s="4" t="s">
        <v>903</v>
      </c>
      <c r="B11349" t="s">
        <v>949</v>
      </c>
      <c r="C11349" t="s">
        <v>971</v>
      </c>
      <c r="D11349" t="s">
        <v>972</v>
      </c>
      <c r="E11349" t="s">
        <v>913</v>
      </c>
      <c r="F11349" t="s">
        <v>1003</v>
      </c>
      <c r="G11349" t="s">
        <v>1004</v>
      </c>
      <c r="I11349" s="9">
        <v>43942</v>
      </c>
      <c r="J11349">
        <v>10759440</v>
      </c>
      <c r="K11349">
        <v>0</v>
      </c>
      <c r="L11349" s="12">
        <v>39</v>
      </c>
      <c r="M11349" s="13" t="s">
        <v>2258</v>
      </c>
      <c r="N11349" s="40" t="s">
        <v>647</v>
      </c>
      <c r="Q11349" s="29"/>
      <c r="T11349" s="26" t="s">
        <v>2487</v>
      </c>
      <c r="U11349" s="26" t="s">
        <v>13200</v>
      </c>
      <c r="V11349" s="26" t="s">
        <v>13201</v>
      </c>
      <c r="W11349" s="26" t="s">
        <v>13248</v>
      </c>
      <c r="X11349" s="26" t="s">
        <v>13249</v>
      </c>
      <c r="Y11349" s="26">
        <v>39995</v>
      </c>
      <c r="Z11349" s="26" t="s">
        <v>17041</v>
      </c>
      <c r="AA11349" s="26" t="e">
        <v>#N/A</v>
      </c>
      <c r="AH11349" s="26" t="s">
        <v>16527</v>
      </c>
      <c r="AJ11349" s="26">
        <v>1</v>
      </c>
      <c r="AL11349" s="17"/>
      <c r="AM11349" s="23"/>
      <c r="AO11349" s="17"/>
      <c r="AS11349" s="9"/>
      <c r="BM11349" s="17"/>
      <c r="BQ11349" s="9"/>
    </row>
    <row r="11350" spans="1:69" x14ac:dyDescent="0.25">
      <c r="A11350" s="4" t="s">
        <v>903</v>
      </c>
      <c r="B11350" t="s">
        <v>949</v>
      </c>
      <c r="C11350" t="s">
        <v>971</v>
      </c>
      <c r="D11350" t="s">
        <v>972</v>
      </c>
      <c r="E11350" t="s">
        <v>913</v>
      </c>
      <c r="F11350" t="s">
        <v>1003</v>
      </c>
      <c r="G11350" t="s">
        <v>1004</v>
      </c>
      <c r="I11350" s="9">
        <v>43942</v>
      </c>
      <c r="J11350">
        <v>10759442</v>
      </c>
      <c r="K11350">
        <v>0</v>
      </c>
      <c r="L11350" s="12">
        <v>39</v>
      </c>
      <c r="M11350" s="13" t="s">
        <v>2258</v>
      </c>
      <c r="N11350" s="40" t="s">
        <v>647</v>
      </c>
      <c r="Q11350" s="29"/>
      <c r="T11350" s="26" t="s">
        <v>2487</v>
      </c>
      <c r="U11350" s="26" t="s">
        <v>13200</v>
      </c>
      <c r="V11350" s="26" t="s">
        <v>13201</v>
      </c>
      <c r="W11350" s="26" t="s">
        <v>13248</v>
      </c>
      <c r="X11350" s="26" t="s">
        <v>13249</v>
      </c>
      <c r="Y11350" s="26">
        <v>39995</v>
      </c>
      <c r="Z11350" s="26" t="s">
        <v>17041</v>
      </c>
      <c r="AA11350" s="26" t="e">
        <v>#N/A</v>
      </c>
      <c r="AH11350" s="26" t="s">
        <v>16528</v>
      </c>
      <c r="AJ11350" s="26">
        <v>1</v>
      </c>
      <c r="AL11350" s="17"/>
      <c r="AM11350" s="23"/>
      <c r="AO11350" s="17"/>
      <c r="AS11350" s="9"/>
      <c r="BM11350" s="17"/>
      <c r="BQ11350" s="9"/>
    </row>
    <row r="11351" spans="1:69" x14ac:dyDescent="0.25">
      <c r="A11351" s="4" t="s">
        <v>903</v>
      </c>
      <c r="B11351" t="s">
        <v>949</v>
      </c>
      <c r="C11351" t="s">
        <v>971</v>
      </c>
      <c r="D11351" t="s">
        <v>972</v>
      </c>
      <c r="E11351" t="s">
        <v>913</v>
      </c>
      <c r="F11351" t="s">
        <v>1003</v>
      </c>
      <c r="G11351" t="s">
        <v>1004</v>
      </c>
      <c r="I11351" s="9">
        <v>43950</v>
      </c>
      <c r="J11351">
        <v>10762308</v>
      </c>
      <c r="K11351">
        <v>0</v>
      </c>
      <c r="L11351" s="12">
        <v>39</v>
      </c>
      <c r="M11351" s="13" t="s">
        <v>2258</v>
      </c>
      <c r="N11351" s="40" t="s">
        <v>647</v>
      </c>
      <c r="Q11351" s="29"/>
      <c r="T11351" s="26" t="s">
        <v>2487</v>
      </c>
      <c r="U11351" s="26" t="s">
        <v>13200</v>
      </c>
      <c r="V11351" s="26" t="s">
        <v>13201</v>
      </c>
      <c r="W11351" s="26" t="s">
        <v>13248</v>
      </c>
      <c r="X11351" s="26" t="s">
        <v>13249</v>
      </c>
      <c r="Y11351" s="26">
        <v>39995</v>
      </c>
      <c r="Z11351" s="26" t="s">
        <v>17041</v>
      </c>
      <c r="AA11351" s="26" t="e">
        <v>#N/A</v>
      </c>
      <c r="AH11351" s="26" t="s">
        <v>14327</v>
      </c>
      <c r="AJ11351" s="26">
        <v>0</v>
      </c>
      <c r="AL11351" s="17"/>
      <c r="AM11351" s="23"/>
      <c r="AO11351" s="17"/>
      <c r="AS11351" s="9"/>
      <c r="BM11351" s="17"/>
      <c r="BQ11351" s="9"/>
    </row>
    <row r="11352" spans="1:69" x14ac:dyDescent="0.25">
      <c r="A11352" s="4" t="s">
        <v>903</v>
      </c>
      <c r="B11352" t="s">
        <v>949</v>
      </c>
      <c r="C11352" t="s">
        <v>971</v>
      </c>
      <c r="D11352" t="s">
        <v>972</v>
      </c>
      <c r="E11352" t="s">
        <v>913</v>
      </c>
      <c r="F11352" t="s">
        <v>1003</v>
      </c>
      <c r="G11352" t="s">
        <v>1004</v>
      </c>
      <c r="I11352" s="9">
        <v>43951</v>
      </c>
      <c r="J11352">
        <v>10763722</v>
      </c>
      <c r="K11352">
        <v>0</v>
      </c>
      <c r="L11352" s="12">
        <v>19.5</v>
      </c>
      <c r="M11352" s="13" t="s">
        <v>2258</v>
      </c>
      <c r="N11352" s="40" t="s">
        <v>647</v>
      </c>
      <c r="Q11352" s="29"/>
      <c r="T11352" s="26" t="s">
        <v>2487</v>
      </c>
      <c r="U11352" s="26" t="s">
        <v>13200</v>
      </c>
      <c r="V11352" s="26" t="s">
        <v>13201</v>
      </c>
      <c r="W11352" s="26" t="s">
        <v>13248</v>
      </c>
      <c r="X11352" s="26" t="s">
        <v>13249</v>
      </c>
      <c r="Y11352" s="26">
        <v>39995</v>
      </c>
      <c r="Z11352" s="26" t="s">
        <v>17041</v>
      </c>
      <c r="AA11352" s="26" t="e">
        <v>#N/A</v>
      </c>
      <c r="AH11352" s="26" t="s">
        <v>14327</v>
      </c>
      <c r="AJ11352" s="26">
        <v>1</v>
      </c>
      <c r="AL11352" s="17"/>
      <c r="AM11352" s="23"/>
      <c r="AO11352" s="17"/>
      <c r="AS11352" s="9"/>
      <c r="BM11352" s="17"/>
      <c r="BQ11352" s="9"/>
    </row>
    <row r="11353" spans="1:69" x14ac:dyDescent="0.25">
      <c r="A11353" s="4" t="s">
        <v>903</v>
      </c>
      <c r="B11353" t="s">
        <v>949</v>
      </c>
      <c r="C11353" t="s">
        <v>971</v>
      </c>
      <c r="D11353" t="s">
        <v>972</v>
      </c>
      <c r="E11353" t="s">
        <v>913</v>
      </c>
      <c r="F11353" t="s">
        <v>1003</v>
      </c>
      <c r="G11353" t="s">
        <v>1004</v>
      </c>
      <c r="I11353" s="9">
        <v>43951</v>
      </c>
      <c r="J11353">
        <v>10763723</v>
      </c>
      <c r="K11353">
        <v>0</v>
      </c>
      <c r="L11353" s="12">
        <v>19.5</v>
      </c>
      <c r="M11353" s="13" t="s">
        <v>2258</v>
      </c>
      <c r="N11353" s="40" t="s">
        <v>647</v>
      </c>
      <c r="Q11353" s="29"/>
      <c r="T11353" s="26" t="s">
        <v>2487</v>
      </c>
      <c r="U11353" s="26" t="s">
        <v>13200</v>
      </c>
      <c r="V11353" s="26" t="s">
        <v>13201</v>
      </c>
      <c r="W11353" s="26" t="s">
        <v>13248</v>
      </c>
      <c r="X11353" s="26" t="s">
        <v>13249</v>
      </c>
      <c r="Y11353" s="26">
        <v>39995</v>
      </c>
      <c r="Z11353" s="26" t="s">
        <v>17041</v>
      </c>
      <c r="AA11353" s="26" t="e">
        <v>#N/A</v>
      </c>
      <c r="AH11353" s="26" t="s">
        <v>15734</v>
      </c>
      <c r="AJ11353" s="26">
        <v>0</v>
      </c>
      <c r="AL11353" s="17"/>
      <c r="AM11353" s="23"/>
      <c r="AO11353" s="17"/>
      <c r="AS11353" s="9"/>
      <c r="BM11353" s="17"/>
      <c r="BQ11353" s="9"/>
    </row>
    <row r="11354" spans="1:69" x14ac:dyDescent="0.25">
      <c r="A11354" s="4" t="s">
        <v>903</v>
      </c>
      <c r="B11354" t="s">
        <v>949</v>
      </c>
      <c r="C11354" t="s">
        <v>971</v>
      </c>
      <c r="D11354" t="s">
        <v>972</v>
      </c>
      <c r="E11354" t="s">
        <v>913</v>
      </c>
      <c r="F11354" t="s">
        <v>1003</v>
      </c>
      <c r="G11354" t="s">
        <v>1004</v>
      </c>
      <c r="I11354" s="9">
        <v>43950</v>
      </c>
      <c r="J11354">
        <v>4034074</v>
      </c>
      <c r="K11354">
        <v>0</v>
      </c>
      <c r="L11354" s="12">
        <v>-39</v>
      </c>
      <c r="M11354" s="13" t="s">
        <v>2258</v>
      </c>
      <c r="N11354" s="40" t="s">
        <v>647</v>
      </c>
      <c r="Q11354" s="29"/>
      <c r="T11354" s="26" t="s">
        <v>2487</v>
      </c>
      <c r="U11354" s="26" t="s">
        <v>13200</v>
      </c>
      <c r="V11354" s="26" t="s">
        <v>13201</v>
      </c>
      <c r="W11354" s="26" t="s">
        <v>13248</v>
      </c>
      <c r="X11354" s="26" t="s">
        <v>13249</v>
      </c>
      <c r="Y11354" s="26">
        <v>39995</v>
      </c>
      <c r="Z11354" s="26" t="s">
        <v>17041</v>
      </c>
      <c r="AA11354" s="26" t="e">
        <v>#N/A</v>
      </c>
      <c r="AH11354" s="26" t="s">
        <v>15734</v>
      </c>
      <c r="AJ11354" s="26">
        <v>1</v>
      </c>
      <c r="AL11354" s="17"/>
      <c r="AM11354" s="23"/>
      <c r="AO11354" s="17"/>
      <c r="AS11354" s="9"/>
      <c r="BM11354" s="17"/>
      <c r="BQ11354" s="9"/>
    </row>
    <row r="11355" spans="1:69" x14ac:dyDescent="0.25">
      <c r="A11355" s="4" t="s">
        <v>903</v>
      </c>
      <c r="B11355" t="s">
        <v>949</v>
      </c>
      <c r="C11355" t="s">
        <v>971</v>
      </c>
      <c r="D11355" t="s">
        <v>972</v>
      </c>
      <c r="E11355" t="s">
        <v>913</v>
      </c>
      <c r="F11355" t="s">
        <v>1003</v>
      </c>
      <c r="G11355" t="s">
        <v>1004</v>
      </c>
      <c r="I11355" s="9">
        <v>43950</v>
      </c>
      <c r="J11355">
        <v>10762309</v>
      </c>
      <c r="K11355">
        <v>0</v>
      </c>
      <c r="L11355" s="12">
        <v>39</v>
      </c>
      <c r="M11355" s="13" t="s">
        <v>2258</v>
      </c>
      <c r="N11355" s="40" t="s">
        <v>647</v>
      </c>
      <c r="Q11355" s="29"/>
      <c r="T11355" s="26" t="s">
        <v>2487</v>
      </c>
      <c r="U11355" s="26" t="s">
        <v>13200</v>
      </c>
      <c r="V11355" s="26" t="s">
        <v>13201</v>
      </c>
      <c r="W11355" s="26" t="s">
        <v>13248</v>
      </c>
      <c r="X11355" s="26" t="s">
        <v>13249</v>
      </c>
      <c r="Y11355" s="26">
        <v>39995</v>
      </c>
      <c r="Z11355" s="26" t="s">
        <v>17041</v>
      </c>
      <c r="AA11355" s="26" t="e">
        <v>#N/A</v>
      </c>
      <c r="AH11355" s="26" t="s">
        <v>15734</v>
      </c>
      <c r="AJ11355" s="26">
        <v>1</v>
      </c>
      <c r="AL11355" s="17"/>
      <c r="AM11355" s="23"/>
      <c r="AO11355" s="17"/>
      <c r="AS11355" s="9"/>
      <c r="BM11355" s="17"/>
      <c r="BQ11355" s="9"/>
    </row>
    <row r="11356" spans="1:69" x14ac:dyDescent="0.25">
      <c r="A11356" s="4" t="s">
        <v>903</v>
      </c>
      <c r="B11356" t="s">
        <v>949</v>
      </c>
      <c r="C11356" t="s">
        <v>971</v>
      </c>
      <c r="D11356" t="s">
        <v>972</v>
      </c>
      <c r="E11356" t="s">
        <v>913</v>
      </c>
      <c r="F11356" t="s">
        <v>1003</v>
      </c>
      <c r="G11356" t="s">
        <v>1004</v>
      </c>
      <c r="I11356" s="9">
        <v>43950</v>
      </c>
      <c r="J11356">
        <v>10762310</v>
      </c>
      <c r="K11356">
        <v>0</v>
      </c>
      <c r="L11356" s="12">
        <v>39</v>
      </c>
      <c r="M11356" s="13" t="s">
        <v>2258</v>
      </c>
      <c r="N11356" s="40" t="s">
        <v>647</v>
      </c>
      <c r="Q11356" s="29"/>
      <c r="T11356" s="26" t="s">
        <v>2487</v>
      </c>
      <c r="U11356" s="26" t="s">
        <v>13200</v>
      </c>
      <c r="V11356" s="26" t="s">
        <v>13201</v>
      </c>
      <c r="W11356" s="26" t="s">
        <v>13248</v>
      </c>
      <c r="X11356" s="26" t="s">
        <v>13249</v>
      </c>
      <c r="Y11356" s="26">
        <v>39995</v>
      </c>
      <c r="Z11356" s="26" t="s">
        <v>17041</v>
      </c>
      <c r="AA11356" s="26" t="e">
        <v>#N/A</v>
      </c>
      <c r="AH11356" s="26" t="s">
        <v>14328</v>
      </c>
      <c r="AJ11356" s="26">
        <v>0</v>
      </c>
      <c r="AL11356" s="17"/>
      <c r="AM11356" s="23"/>
      <c r="AO11356" s="17"/>
      <c r="AS11356" s="9"/>
      <c r="BM11356" s="17"/>
      <c r="BQ11356" s="9"/>
    </row>
    <row r="11357" spans="1:69" x14ac:dyDescent="0.25">
      <c r="A11357" s="4" t="s">
        <v>903</v>
      </c>
      <c r="B11357" t="s">
        <v>949</v>
      </c>
      <c r="C11357" t="s">
        <v>971</v>
      </c>
      <c r="D11357" t="s">
        <v>972</v>
      </c>
      <c r="E11357" t="s">
        <v>913</v>
      </c>
      <c r="F11357" t="s">
        <v>1003</v>
      </c>
      <c r="G11357" t="s">
        <v>1004</v>
      </c>
      <c r="I11357" s="9">
        <v>43951</v>
      </c>
      <c r="J11357">
        <v>10763724</v>
      </c>
      <c r="K11357">
        <v>0</v>
      </c>
      <c r="L11357" s="12">
        <v>19.5</v>
      </c>
      <c r="M11357" s="13" t="s">
        <v>2258</v>
      </c>
      <c r="N11357" s="40" t="s">
        <v>647</v>
      </c>
      <c r="Q11357" s="29"/>
      <c r="T11357" s="26" t="s">
        <v>2487</v>
      </c>
      <c r="U11357" s="26" t="s">
        <v>13200</v>
      </c>
      <c r="V11357" s="26" t="s">
        <v>13201</v>
      </c>
      <c r="W11357" s="26" t="s">
        <v>13248</v>
      </c>
      <c r="X11357" s="26" t="s">
        <v>13249</v>
      </c>
      <c r="Y11357" s="26">
        <v>39995</v>
      </c>
      <c r="Z11357" s="26" t="s">
        <v>17041</v>
      </c>
      <c r="AA11357" s="26" t="e">
        <v>#N/A</v>
      </c>
      <c r="AH11357" s="26" t="s">
        <v>14328</v>
      </c>
      <c r="AJ11357" s="26">
        <v>1</v>
      </c>
      <c r="AL11357" s="17"/>
      <c r="AM11357" s="23"/>
      <c r="AO11357" s="17"/>
      <c r="AS11357" s="9"/>
      <c r="BM11357" s="17"/>
      <c r="BQ11357" s="9"/>
    </row>
    <row r="11358" spans="1:69" x14ac:dyDescent="0.25">
      <c r="A11358" s="4" t="s">
        <v>903</v>
      </c>
      <c r="B11358" t="s">
        <v>949</v>
      </c>
      <c r="C11358" t="s">
        <v>971</v>
      </c>
      <c r="D11358" t="s">
        <v>972</v>
      </c>
      <c r="E11358" t="s">
        <v>913</v>
      </c>
      <c r="F11358" t="s">
        <v>1003</v>
      </c>
      <c r="G11358" t="s">
        <v>1004</v>
      </c>
      <c r="I11358" s="9">
        <v>43942</v>
      </c>
      <c r="J11358">
        <v>10759887</v>
      </c>
      <c r="K11358">
        <v>0</v>
      </c>
      <c r="L11358" s="12">
        <v>39</v>
      </c>
      <c r="M11358" s="13" t="s">
        <v>2258</v>
      </c>
      <c r="N11358" s="40" t="s">
        <v>647</v>
      </c>
      <c r="Q11358" s="29"/>
      <c r="T11358" s="26" t="s">
        <v>2487</v>
      </c>
      <c r="U11358" s="26" t="s">
        <v>13200</v>
      </c>
      <c r="V11358" s="26" t="s">
        <v>13201</v>
      </c>
      <c r="W11358" s="26" t="s">
        <v>13248</v>
      </c>
      <c r="X11358" s="26" t="s">
        <v>13249</v>
      </c>
      <c r="Y11358" s="26">
        <v>39995</v>
      </c>
      <c r="Z11358" s="26" t="s">
        <v>17041</v>
      </c>
      <c r="AA11358" s="26" t="e">
        <v>#N/A</v>
      </c>
      <c r="AH11358" s="26" t="s">
        <v>15331</v>
      </c>
      <c r="AJ11358" s="26">
        <v>0</v>
      </c>
      <c r="AL11358" s="17"/>
      <c r="AM11358" s="23"/>
      <c r="AO11358" s="17"/>
      <c r="AS11358" s="9"/>
      <c r="BM11358" s="17"/>
      <c r="BQ11358" s="9"/>
    </row>
    <row r="11359" spans="1:69" x14ac:dyDescent="0.25">
      <c r="A11359" s="4" t="s">
        <v>903</v>
      </c>
      <c r="B11359" t="s">
        <v>949</v>
      </c>
      <c r="C11359" t="s">
        <v>971</v>
      </c>
      <c r="D11359" t="s">
        <v>972</v>
      </c>
      <c r="E11359" t="s">
        <v>913</v>
      </c>
      <c r="F11359" t="s">
        <v>1003</v>
      </c>
      <c r="G11359" t="s">
        <v>1004</v>
      </c>
      <c r="I11359" s="9">
        <v>43951</v>
      </c>
      <c r="J11359">
        <v>10763840</v>
      </c>
      <c r="K11359">
        <v>0</v>
      </c>
      <c r="L11359" s="12">
        <v>19.5</v>
      </c>
      <c r="M11359" s="13" t="s">
        <v>2258</v>
      </c>
      <c r="N11359" s="40" t="s">
        <v>647</v>
      </c>
      <c r="Q11359" s="29"/>
      <c r="T11359" s="26" t="s">
        <v>2487</v>
      </c>
      <c r="U11359" s="26" t="s">
        <v>13200</v>
      </c>
      <c r="V11359" s="26" t="s">
        <v>13201</v>
      </c>
      <c r="W11359" s="26" t="s">
        <v>13248</v>
      </c>
      <c r="X11359" s="26" t="s">
        <v>13249</v>
      </c>
      <c r="Y11359" s="26">
        <v>39995</v>
      </c>
      <c r="Z11359" s="26" t="s">
        <v>17041</v>
      </c>
      <c r="AA11359" s="26" t="e">
        <v>#N/A</v>
      </c>
      <c r="AH11359" s="26" t="s">
        <v>15756</v>
      </c>
      <c r="AJ11359" s="26">
        <v>0</v>
      </c>
      <c r="AL11359" s="17"/>
      <c r="AM11359" s="23"/>
      <c r="AO11359" s="17"/>
      <c r="AS11359" s="9"/>
      <c r="BM11359" s="17"/>
      <c r="BQ11359" s="9"/>
    </row>
    <row r="11360" spans="1:69" x14ac:dyDescent="0.25">
      <c r="A11360" s="4" t="s">
        <v>903</v>
      </c>
      <c r="B11360" t="s">
        <v>949</v>
      </c>
      <c r="C11360" t="s">
        <v>971</v>
      </c>
      <c r="D11360" t="s">
        <v>972</v>
      </c>
      <c r="E11360" t="s">
        <v>913</v>
      </c>
      <c r="F11360" t="s">
        <v>1003</v>
      </c>
      <c r="G11360" t="s">
        <v>1004</v>
      </c>
      <c r="I11360" s="9">
        <v>43950</v>
      </c>
      <c r="J11360">
        <v>4034191</v>
      </c>
      <c r="K11360">
        <v>0</v>
      </c>
      <c r="L11360" s="12">
        <v>-39</v>
      </c>
      <c r="M11360" s="13" t="s">
        <v>2258</v>
      </c>
      <c r="N11360" s="40" t="s">
        <v>647</v>
      </c>
      <c r="Q11360" s="29"/>
      <c r="T11360" s="26" t="s">
        <v>2487</v>
      </c>
      <c r="U11360" s="26" t="s">
        <v>13200</v>
      </c>
      <c r="V11360" s="26" t="s">
        <v>13201</v>
      </c>
      <c r="W11360" s="26" t="s">
        <v>13248</v>
      </c>
      <c r="X11360" s="26" t="s">
        <v>13249</v>
      </c>
      <c r="Y11360" s="26">
        <v>39995</v>
      </c>
      <c r="Z11360" s="26" t="s">
        <v>17041</v>
      </c>
      <c r="AA11360" s="26" t="e">
        <v>#N/A</v>
      </c>
      <c r="AH11360" s="26" t="s">
        <v>15756</v>
      </c>
      <c r="AJ11360" s="26">
        <v>1</v>
      </c>
      <c r="AL11360" s="17"/>
      <c r="AM11360" s="23"/>
      <c r="AO11360" s="17"/>
      <c r="AS11360" s="9"/>
      <c r="BM11360" s="17"/>
      <c r="BQ11360" s="9"/>
    </row>
    <row r="11361" spans="1:69" x14ac:dyDescent="0.25">
      <c r="A11361" s="4" t="s">
        <v>903</v>
      </c>
      <c r="B11361" t="s">
        <v>949</v>
      </c>
      <c r="C11361" t="s">
        <v>971</v>
      </c>
      <c r="D11361" t="s">
        <v>972</v>
      </c>
      <c r="E11361" t="s">
        <v>913</v>
      </c>
      <c r="F11361" t="s">
        <v>1003</v>
      </c>
      <c r="G11361" t="s">
        <v>1004</v>
      </c>
      <c r="I11361" s="9">
        <v>43950</v>
      </c>
      <c r="J11361">
        <v>10762426</v>
      </c>
      <c r="K11361">
        <v>0</v>
      </c>
      <c r="L11361" s="12">
        <v>39</v>
      </c>
      <c r="M11361" s="13" t="s">
        <v>2258</v>
      </c>
      <c r="N11361" s="40" t="s">
        <v>647</v>
      </c>
      <c r="Q11361" s="29"/>
      <c r="T11361" s="26" t="s">
        <v>2487</v>
      </c>
      <c r="U11361" s="26" t="s">
        <v>13200</v>
      </c>
      <c r="V11361" s="26" t="s">
        <v>13201</v>
      </c>
      <c r="W11361" s="26" t="s">
        <v>13248</v>
      </c>
      <c r="X11361" s="26" t="s">
        <v>13249</v>
      </c>
      <c r="Y11361" s="26">
        <v>39995</v>
      </c>
      <c r="Z11361" s="26" t="s">
        <v>17041</v>
      </c>
      <c r="AA11361" s="26" t="e">
        <v>#N/A</v>
      </c>
      <c r="AH11361" s="26" t="s">
        <v>15756</v>
      </c>
      <c r="AJ11361" s="26">
        <v>1</v>
      </c>
      <c r="AL11361" s="17"/>
      <c r="AM11361" s="23"/>
      <c r="AO11361" s="17"/>
      <c r="AS11361" s="9"/>
      <c r="BM11361" s="17"/>
      <c r="BQ11361" s="9"/>
    </row>
    <row r="11362" spans="1:69" x14ac:dyDescent="0.25">
      <c r="A11362" s="4" t="s">
        <v>903</v>
      </c>
      <c r="B11362" t="s">
        <v>949</v>
      </c>
      <c r="C11362" t="s">
        <v>971</v>
      </c>
      <c r="D11362" t="s">
        <v>972</v>
      </c>
      <c r="E11362" t="s">
        <v>913</v>
      </c>
      <c r="F11362" t="s">
        <v>1003</v>
      </c>
      <c r="G11362" t="s">
        <v>1004</v>
      </c>
      <c r="I11362" s="9">
        <v>43928</v>
      </c>
      <c r="J11362">
        <v>10756675</v>
      </c>
      <c r="K11362">
        <v>0</v>
      </c>
      <c r="L11362" s="12">
        <v>39</v>
      </c>
      <c r="M11362" s="13" t="s">
        <v>2258</v>
      </c>
      <c r="N11362" s="40" t="s">
        <v>647</v>
      </c>
      <c r="Q11362" s="29"/>
      <c r="T11362" s="26" t="s">
        <v>2487</v>
      </c>
      <c r="U11362" s="26" t="s">
        <v>13200</v>
      </c>
      <c r="V11362" s="26" t="s">
        <v>13201</v>
      </c>
      <c r="W11362" s="26" t="s">
        <v>13248</v>
      </c>
      <c r="X11362" s="26" t="s">
        <v>13249</v>
      </c>
      <c r="Y11362" s="26">
        <v>39995</v>
      </c>
      <c r="Z11362" s="26" t="s">
        <v>17041</v>
      </c>
      <c r="AA11362" s="26" t="e">
        <v>#N/A</v>
      </c>
      <c r="AH11362" s="26" t="s">
        <v>16312</v>
      </c>
      <c r="AJ11362" s="26">
        <v>1</v>
      </c>
      <c r="AL11362" s="17"/>
      <c r="AM11362" s="23"/>
      <c r="AO11362" s="17"/>
      <c r="AS11362" s="9"/>
      <c r="BM11362" s="17"/>
      <c r="BQ11362" s="9"/>
    </row>
    <row r="11363" spans="1:69" x14ac:dyDescent="0.25">
      <c r="A11363" s="4" t="s">
        <v>903</v>
      </c>
      <c r="B11363" t="s">
        <v>949</v>
      </c>
      <c r="C11363" t="s">
        <v>971</v>
      </c>
      <c r="D11363" t="s">
        <v>972</v>
      </c>
      <c r="E11363" t="s">
        <v>913</v>
      </c>
      <c r="F11363" t="s">
        <v>1003</v>
      </c>
      <c r="G11363" t="s">
        <v>1004</v>
      </c>
      <c r="I11363" s="9">
        <v>43942</v>
      </c>
      <c r="J11363">
        <v>10759719</v>
      </c>
      <c r="K11363">
        <v>0</v>
      </c>
      <c r="L11363" s="12">
        <v>39</v>
      </c>
      <c r="M11363" s="13" t="s">
        <v>2258</v>
      </c>
      <c r="N11363" s="40" t="s">
        <v>647</v>
      </c>
      <c r="Q11363" s="29"/>
      <c r="T11363" s="26" t="s">
        <v>2487</v>
      </c>
      <c r="U11363" s="26" t="s">
        <v>13200</v>
      </c>
      <c r="V11363" s="26" t="s">
        <v>13201</v>
      </c>
      <c r="W11363" s="26" t="s">
        <v>13248</v>
      </c>
      <c r="X11363" s="26" t="s">
        <v>13249</v>
      </c>
      <c r="Y11363" s="26">
        <v>39995</v>
      </c>
      <c r="Z11363" s="26" t="s">
        <v>17041</v>
      </c>
      <c r="AA11363" s="26" t="e">
        <v>#N/A</v>
      </c>
      <c r="AH11363" s="26" t="s">
        <v>16658</v>
      </c>
      <c r="AJ11363" s="26">
        <v>1</v>
      </c>
      <c r="AL11363" s="17"/>
      <c r="AM11363" s="23"/>
      <c r="AO11363" s="17"/>
      <c r="AS11363" s="9"/>
      <c r="BM11363" s="17"/>
      <c r="BQ11363" s="9"/>
    </row>
    <row r="11364" spans="1:69" x14ac:dyDescent="0.25">
      <c r="A11364" s="4" t="s">
        <v>903</v>
      </c>
      <c r="B11364" t="s">
        <v>949</v>
      </c>
      <c r="C11364" t="s">
        <v>971</v>
      </c>
      <c r="D11364" t="s">
        <v>972</v>
      </c>
      <c r="E11364" t="s">
        <v>913</v>
      </c>
      <c r="F11364" t="s">
        <v>1003</v>
      </c>
      <c r="G11364" t="s">
        <v>1004</v>
      </c>
      <c r="I11364" s="9">
        <v>43951</v>
      </c>
      <c r="J11364">
        <v>10763569</v>
      </c>
      <c r="K11364">
        <v>0</v>
      </c>
      <c r="L11364" s="12">
        <v>19.5</v>
      </c>
      <c r="M11364" s="13" t="s">
        <v>2258</v>
      </c>
      <c r="N11364" s="40" t="s">
        <v>647</v>
      </c>
      <c r="Q11364" s="29"/>
      <c r="T11364" s="26" t="s">
        <v>2487</v>
      </c>
      <c r="U11364" s="26" t="s">
        <v>13200</v>
      </c>
      <c r="V11364" s="26" t="s">
        <v>13201</v>
      </c>
      <c r="W11364" s="26" t="s">
        <v>13248</v>
      </c>
      <c r="X11364" s="26" t="s">
        <v>13249</v>
      </c>
      <c r="Y11364" s="26">
        <v>39995</v>
      </c>
      <c r="Z11364" s="26" t="s">
        <v>17041</v>
      </c>
      <c r="AA11364" s="26" t="e">
        <v>#N/A</v>
      </c>
      <c r="AH11364" s="26" t="s">
        <v>15687</v>
      </c>
      <c r="AJ11364" s="26">
        <v>0</v>
      </c>
      <c r="AL11364" s="17"/>
      <c r="AM11364" s="23"/>
      <c r="AO11364" s="17"/>
      <c r="AS11364" s="9"/>
      <c r="BM11364" s="17"/>
      <c r="BQ11364" s="9"/>
    </row>
    <row r="11365" spans="1:69" x14ac:dyDescent="0.25">
      <c r="A11365" s="4" t="s">
        <v>903</v>
      </c>
      <c r="B11365" t="s">
        <v>949</v>
      </c>
      <c r="C11365" t="s">
        <v>971</v>
      </c>
      <c r="D11365" t="s">
        <v>972</v>
      </c>
      <c r="E11365" t="s">
        <v>913</v>
      </c>
      <c r="F11365" t="s">
        <v>1003</v>
      </c>
      <c r="G11365" t="s">
        <v>1004</v>
      </c>
      <c r="I11365" s="9">
        <v>43950</v>
      </c>
      <c r="J11365">
        <v>4033920</v>
      </c>
      <c r="K11365">
        <v>0</v>
      </c>
      <c r="L11365" s="12">
        <v>-39</v>
      </c>
      <c r="M11365" s="13" t="s">
        <v>2258</v>
      </c>
      <c r="N11365" s="40" t="s">
        <v>647</v>
      </c>
      <c r="Q11365" s="29"/>
      <c r="T11365" s="26" t="s">
        <v>2487</v>
      </c>
      <c r="U11365" s="26" t="s">
        <v>13200</v>
      </c>
      <c r="V11365" s="26" t="s">
        <v>13201</v>
      </c>
      <c r="W11365" s="26" t="s">
        <v>13248</v>
      </c>
      <c r="X11365" s="26" t="s">
        <v>13249</v>
      </c>
      <c r="Y11365" s="26">
        <v>39995</v>
      </c>
      <c r="Z11365" s="26" t="s">
        <v>17041</v>
      </c>
      <c r="AA11365" s="26" t="e">
        <v>#N/A</v>
      </c>
      <c r="AH11365" s="26" t="s">
        <v>15687</v>
      </c>
      <c r="AJ11365" s="26">
        <v>1</v>
      </c>
      <c r="AL11365" s="17"/>
      <c r="AM11365" s="23"/>
      <c r="AO11365" s="17"/>
      <c r="AS11365" s="9"/>
      <c r="BM11365" s="17"/>
      <c r="BQ11365" s="9"/>
    </row>
    <row r="11366" spans="1:69" x14ac:dyDescent="0.25">
      <c r="A11366" s="4" t="s">
        <v>903</v>
      </c>
      <c r="B11366" t="s">
        <v>949</v>
      </c>
      <c r="C11366" t="s">
        <v>971</v>
      </c>
      <c r="D11366" t="s">
        <v>972</v>
      </c>
      <c r="E11366" t="s">
        <v>913</v>
      </c>
      <c r="F11366" t="s">
        <v>1003</v>
      </c>
      <c r="G11366" t="s">
        <v>1004</v>
      </c>
      <c r="I11366" s="9">
        <v>43950</v>
      </c>
      <c r="J11366">
        <v>10762155</v>
      </c>
      <c r="K11366">
        <v>0</v>
      </c>
      <c r="L11366" s="12">
        <v>39</v>
      </c>
      <c r="M11366" s="13" t="s">
        <v>2258</v>
      </c>
      <c r="N11366" s="40" t="s">
        <v>647</v>
      </c>
      <c r="Q11366" s="29"/>
      <c r="T11366" s="26" t="s">
        <v>2487</v>
      </c>
      <c r="U11366" s="26" t="s">
        <v>13200</v>
      </c>
      <c r="V11366" s="26" t="s">
        <v>13201</v>
      </c>
      <c r="W11366" s="26" t="s">
        <v>13248</v>
      </c>
      <c r="X11366" s="26" t="s">
        <v>13249</v>
      </c>
      <c r="Y11366" s="26">
        <v>39995</v>
      </c>
      <c r="Z11366" s="26" t="s">
        <v>17041</v>
      </c>
      <c r="AA11366" s="26" t="e">
        <v>#N/A</v>
      </c>
      <c r="AH11366" s="26" t="s">
        <v>15687</v>
      </c>
      <c r="AJ11366" s="26">
        <v>1</v>
      </c>
      <c r="AL11366" s="17"/>
      <c r="AM11366" s="23"/>
      <c r="AO11366" s="17"/>
      <c r="AS11366" s="9"/>
      <c r="BM11366" s="17"/>
      <c r="BQ11366" s="9"/>
    </row>
    <row r="11367" spans="1:69" x14ac:dyDescent="0.25">
      <c r="A11367" s="4" t="s">
        <v>903</v>
      </c>
      <c r="B11367" t="s">
        <v>949</v>
      </c>
      <c r="C11367" t="s">
        <v>971</v>
      </c>
      <c r="D11367" t="s">
        <v>972</v>
      </c>
      <c r="E11367" t="s">
        <v>913</v>
      </c>
      <c r="F11367" t="s">
        <v>1003</v>
      </c>
      <c r="G11367" t="s">
        <v>1004</v>
      </c>
      <c r="I11367" s="9">
        <v>43928</v>
      </c>
      <c r="J11367">
        <v>10756868</v>
      </c>
      <c r="K11367">
        <v>0</v>
      </c>
      <c r="L11367" s="12">
        <v>39</v>
      </c>
      <c r="M11367" s="13" t="s">
        <v>2258</v>
      </c>
      <c r="N11367" s="40" t="s">
        <v>647</v>
      </c>
      <c r="Q11367" s="29"/>
      <c r="T11367" s="26" t="s">
        <v>2487</v>
      </c>
      <c r="U11367" s="26" t="s">
        <v>13200</v>
      </c>
      <c r="V11367" s="26" t="s">
        <v>13201</v>
      </c>
      <c r="W11367" s="26" t="s">
        <v>13248</v>
      </c>
      <c r="X11367" s="26" t="s">
        <v>13249</v>
      </c>
      <c r="Y11367" s="26">
        <v>39995</v>
      </c>
      <c r="Z11367" s="26" t="s">
        <v>17041</v>
      </c>
      <c r="AA11367" s="26" t="e">
        <v>#N/A</v>
      </c>
      <c r="AH11367" s="26" t="s">
        <v>16349</v>
      </c>
      <c r="AJ11367" s="26">
        <v>1</v>
      </c>
      <c r="AL11367" s="17"/>
      <c r="AM11367" s="23"/>
      <c r="AO11367" s="17"/>
      <c r="AS11367" s="9"/>
      <c r="BM11367" s="17"/>
      <c r="BQ11367" s="9"/>
    </row>
    <row r="11368" spans="1:69" x14ac:dyDescent="0.25">
      <c r="A11368" s="4" t="s">
        <v>903</v>
      </c>
      <c r="B11368" t="s">
        <v>949</v>
      </c>
      <c r="C11368" t="s">
        <v>971</v>
      </c>
      <c r="D11368" t="s">
        <v>972</v>
      </c>
      <c r="E11368" t="s">
        <v>913</v>
      </c>
      <c r="F11368" t="s">
        <v>1003</v>
      </c>
      <c r="G11368" t="s">
        <v>1004</v>
      </c>
      <c r="I11368" s="9">
        <v>43942</v>
      </c>
      <c r="J11368">
        <v>10760121</v>
      </c>
      <c r="K11368">
        <v>0</v>
      </c>
      <c r="L11368" s="12">
        <v>39</v>
      </c>
      <c r="M11368" s="13" t="s">
        <v>2258</v>
      </c>
      <c r="N11368" s="40" t="s">
        <v>647</v>
      </c>
      <c r="Q11368" s="29"/>
      <c r="T11368" s="26" t="s">
        <v>2487</v>
      </c>
      <c r="U11368" s="26" t="s">
        <v>13200</v>
      </c>
      <c r="V11368" s="26" t="s">
        <v>13201</v>
      </c>
      <c r="W11368" s="26" t="s">
        <v>13248</v>
      </c>
      <c r="X11368" s="26" t="s">
        <v>13249</v>
      </c>
      <c r="Y11368" s="26">
        <v>39995</v>
      </c>
      <c r="Z11368" s="26" t="s">
        <v>17041</v>
      </c>
      <c r="AA11368" s="26" t="e">
        <v>#N/A</v>
      </c>
      <c r="AH11368" s="26" t="s">
        <v>15444</v>
      </c>
      <c r="AJ11368" s="26">
        <v>0</v>
      </c>
      <c r="AL11368" s="17"/>
      <c r="AM11368" s="23"/>
      <c r="AO11368" s="17"/>
      <c r="AS11368" s="9"/>
      <c r="BM11368" s="17"/>
      <c r="BQ11368" s="9"/>
    </row>
    <row r="11369" spans="1:69" x14ac:dyDescent="0.25">
      <c r="A11369" s="4" t="s">
        <v>903</v>
      </c>
      <c r="B11369" t="s">
        <v>949</v>
      </c>
      <c r="C11369" t="s">
        <v>971</v>
      </c>
      <c r="D11369" t="s">
        <v>972</v>
      </c>
      <c r="E11369" t="s">
        <v>913</v>
      </c>
      <c r="F11369" t="s">
        <v>1003</v>
      </c>
      <c r="G11369" t="s">
        <v>1004</v>
      </c>
      <c r="I11369" s="9">
        <v>43950</v>
      </c>
      <c r="J11369">
        <v>10762343</v>
      </c>
      <c r="K11369">
        <v>0</v>
      </c>
      <c r="L11369" s="12">
        <v>39</v>
      </c>
      <c r="M11369" s="13" t="s">
        <v>2258</v>
      </c>
      <c r="N11369" s="40" t="s">
        <v>647</v>
      </c>
      <c r="Q11369" s="29"/>
      <c r="T11369" s="26" t="s">
        <v>2487</v>
      </c>
      <c r="U11369" s="26" t="s">
        <v>13200</v>
      </c>
      <c r="V11369" s="26" t="s">
        <v>13201</v>
      </c>
      <c r="W11369" s="26" t="s">
        <v>13248</v>
      </c>
      <c r="X11369" s="26" t="s">
        <v>13249</v>
      </c>
      <c r="Y11369" s="26">
        <v>39995</v>
      </c>
      <c r="Z11369" s="26" t="s">
        <v>17041</v>
      </c>
      <c r="AA11369" s="26" t="e">
        <v>#N/A</v>
      </c>
      <c r="AH11369" s="26" t="s">
        <v>14345</v>
      </c>
      <c r="AJ11369" s="26">
        <v>0</v>
      </c>
      <c r="AL11369" s="17"/>
      <c r="AM11369" s="23"/>
      <c r="AO11369" s="17"/>
      <c r="AS11369" s="9"/>
      <c r="BM11369" s="17"/>
      <c r="BQ11369" s="9"/>
    </row>
    <row r="11370" spans="1:69" x14ac:dyDescent="0.25">
      <c r="A11370" s="4" t="s">
        <v>903</v>
      </c>
      <c r="B11370" t="s">
        <v>949</v>
      </c>
      <c r="C11370" t="s">
        <v>971</v>
      </c>
      <c r="D11370" t="s">
        <v>972</v>
      </c>
      <c r="E11370" t="s">
        <v>913</v>
      </c>
      <c r="F11370" t="s">
        <v>1003</v>
      </c>
      <c r="G11370" t="s">
        <v>1004</v>
      </c>
      <c r="I11370" s="9">
        <v>43951</v>
      </c>
      <c r="J11370">
        <v>10763757</v>
      </c>
      <c r="K11370">
        <v>0</v>
      </c>
      <c r="L11370" s="12">
        <v>19.5</v>
      </c>
      <c r="M11370" s="13" t="s">
        <v>2258</v>
      </c>
      <c r="N11370" s="40" t="s">
        <v>647</v>
      </c>
      <c r="Q11370" s="29"/>
      <c r="T11370" s="26" t="s">
        <v>2487</v>
      </c>
      <c r="U11370" s="26" t="s">
        <v>13200</v>
      </c>
      <c r="V11370" s="26" t="s">
        <v>13201</v>
      </c>
      <c r="W11370" s="26" t="s">
        <v>13248</v>
      </c>
      <c r="X11370" s="26" t="s">
        <v>13249</v>
      </c>
      <c r="Y11370" s="26">
        <v>39995</v>
      </c>
      <c r="Z11370" s="26" t="s">
        <v>17041</v>
      </c>
      <c r="AA11370" s="26" t="e">
        <v>#N/A</v>
      </c>
      <c r="AH11370" s="26" t="s">
        <v>14345</v>
      </c>
      <c r="AJ11370" s="26">
        <v>0</v>
      </c>
      <c r="AL11370" s="17"/>
      <c r="AM11370" s="23"/>
      <c r="AO11370" s="17"/>
      <c r="AS11370" s="9"/>
      <c r="BM11370" s="17"/>
      <c r="BQ11370" s="9"/>
    </row>
    <row r="11371" spans="1:69" x14ac:dyDescent="0.25">
      <c r="A11371" s="4" t="s">
        <v>903</v>
      </c>
      <c r="B11371" t="s">
        <v>949</v>
      </c>
      <c r="C11371" t="s">
        <v>971</v>
      </c>
      <c r="D11371" t="s">
        <v>972</v>
      </c>
      <c r="E11371" t="s">
        <v>913</v>
      </c>
      <c r="F11371" t="s">
        <v>1003</v>
      </c>
      <c r="G11371" t="s">
        <v>1004</v>
      </c>
      <c r="I11371" s="9">
        <v>43928</v>
      </c>
      <c r="J11371">
        <v>10756335</v>
      </c>
      <c r="K11371">
        <v>0</v>
      </c>
      <c r="L11371" s="12">
        <v>39</v>
      </c>
      <c r="M11371" s="13" t="s">
        <v>2258</v>
      </c>
      <c r="N11371" s="40" t="s">
        <v>647</v>
      </c>
      <c r="Q11371" s="29"/>
      <c r="T11371" s="26" t="s">
        <v>2487</v>
      </c>
      <c r="U11371" s="26" t="s">
        <v>13200</v>
      </c>
      <c r="V11371" s="26" t="s">
        <v>13201</v>
      </c>
      <c r="W11371" s="26" t="s">
        <v>13248</v>
      </c>
      <c r="X11371" s="26" t="s">
        <v>13249</v>
      </c>
      <c r="Y11371" s="26">
        <v>39995</v>
      </c>
      <c r="Z11371" s="26" t="s">
        <v>17041</v>
      </c>
      <c r="AA11371" s="26" t="e">
        <v>#N/A</v>
      </c>
      <c r="AH11371" s="26" t="s">
        <v>14663</v>
      </c>
      <c r="AJ11371" s="26">
        <v>1</v>
      </c>
      <c r="AL11371" s="17"/>
      <c r="AM11371" s="23"/>
      <c r="AO11371" s="17"/>
      <c r="AS11371" s="9"/>
      <c r="BM11371" s="17"/>
      <c r="BQ11371" s="9"/>
    </row>
    <row r="11372" spans="1:69" x14ac:dyDescent="0.25">
      <c r="A11372" s="4" t="s">
        <v>903</v>
      </c>
      <c r="B11372" t="s">
        <v>949</v>
      </c>
      <c r="C11372" t="s">
        <v>971</v>
      </c>
      <c r="D11372" t="s">
        <v>972</v>
      </c>
      <c r="E11372" t="s">
        <v>913</v>
      </c>
      <c r="F11372" t="s">
        <v>1003</v>
      </c>
      <c r="G11372" t="s">
        <v>1004</v>
      </c>
      <c r="I11372" s="9">
        <v>43942</v>
      </c>
      <c r="J11372">
        <v>10760197</v>
      </c>
      <c r="K11372">
        <v>0</v>
      </c>
      <c r="L11372" s="12">
        <v>39</v>
      </c>
      <c r="M11372" s="13" t="s">
        <v>2258</v>
      </c>
      <c r="N11372" s="40" t="s">
        <v>647</v>
      </c>
      <c r="Q11372" s="29"/>
      <c r="T11372" s="26" t="s">
        <v>2487</v>
      </c>
      <c r="U11372" s="26" t="s">
        <v>13200</v>
      </c>
      <c r="V11372" s="26" t="s">
        <v>13201</v>
      </c>
      <c r="W11372" s="26" t="s">
        <v>13248</v>
      </c>
      <c r="X11372" s="26" t="s">
        <v>13249</v>
      </c>
      <c r="Y11372" s="26">
        <v>39995</v>
      </c>
      <c r="Z11372" s="26" t="s">
        <v>17041</v>
      </c>
      <c r="AA11372" s="26" t="e">
        <v>#N/A</v>
      </c>
      <c r="AH11372" s="26" t="s">
        <v>15479</v>
      </c>
      <c r="AJ11372" s="26">
        <v>0</v>
      </c>
      <c r="AL11372" s="17"/>
      <c r="AM11372" s="23"/>
      <c r="AO11372" s="17"/>
      <c r="AS11372" s="9"/>
      <c r="BM11372" s="17"/>
      <c r="BQ11372" s="9"/>
    </row>
    <row r="11373" spans="1:69" x14ac:dyDescent="0.25">
      <c r="A11373" s="4" t="s">
        <v>903</v>
      </c>
      <c r="B11373" t="s">
        <v>949</v>
      </c>
      <c r="C11373" t="s">
        <v>971</v>
      </c>
      <c r="D11373" t="s">
        <v>972</v>
      </c>
      <c r="E11373" t="s">
        <v>913</v>
      </c>
      <c r="F11373" t="s">
        <v>1003</v>
      </c>
      <c r="G11373" t="s">
        <v>1004</v>
      </c>
      <c r="I11373" s="9">
        <v>43942</v>
      </c>
      <c r="J11373">
        <v>10760198</v>
      </c>
      <c r="K11373">
        <v>0</v>
      </c>
      <c r="L11373" s="12">
        <v>39</v>
      </c>
      <c r="M11373" s="13" t="s">
        <v>2258</v>
      </c>
      <c r="N11373" s="40" t="s">
        <v>647</v>
      </c>
      <c r="Q11373" s="29"/>
      <c r="T11373" s="26" t="s">
        <v>2487</v>
      </c>
      <c r="U11373" s="26" t="s">
        <v>13200</v>
      </c>
      <c r="V11373" s="26" t="s">
        <v>13201</v>
      </c>
      <c r="W11373" s="26" t="s">
        <v>13248</v>
      </c>
      <c r="X11373" s="26" t="s">
        <v>13249</v>
      </c>
      <c r="Y11373" s="26">
        <v>39995</v>
      </c>
      <c r="Z11373" s="26" t="s">
        <v>17041</v>
      </c>
      <c r="AA11373" s="26" t="e">
        <v>#N/A</v>
      </c>
      <c r="AH11373" s="26" t="s">
        <v>16881</v>
      </c>
      <c r="AJ11373" s="26">
        <v>1</v>
      </c>
      <c r="AL11373" s="17"/>
      <c r="AM11373" s="23"/>
      <c r="AO11373" s="17"/>
      <c r="AS11373" s="9"/>
      <c r="BM11373" s="17"/>
      <c r="BQ11373" s="9"/>
    </row>
    <row r="11374" spans="1:69" x14ac:dyDescent="0.25">
      <c r="A11374" s="4" t="s">
        <v>903</v>
      </c>
      <c r="B11374" t="s">
        <v>949</v>
      </c>
      <c r="C11374" t="s">
        <v>971</v>
      </c>
      <c r="D11374" t="s">
        <v>972</v>
      </c>
      <c r="E11374" t="s">
        <v>913</v>
      </c>
      <c r="F11374" t="s">
        <v>1003</v>
      </c>
      <c r="G11374" t="s">
        <v>1004</v>
      </c>
      <c r="I11374" s="9">
        <v>43950</v>
      </c>
      <c r="J11374">
        <v>10761827</v>
      </c>
      <c r="K11374">
        <v>0</v>
      </c>
      <c r="L11374" s="12">
        <v>39</v>
      </c>
      <c r="M11374" s="13" t="s">
        <v>2258</v>
      </c>
      <c r="N11374" s="40" t="s">
        <v>647</v>
      </c>
      <c r="Q11374" s="29"/>
      <c r="T11374" s="26" t="s">
        <v>2487</v>
      </c>
      <c r="U11374" s="26" t="s">
        <v>13200</v>
      </c>
      <c r="V11374" s="26" t="s">
        <v>13201</v>
      </c>
      <c r="W11374" s="26" t="s">
        <v>13248</v>
      </c>
      <c r="X11374" s="26" t="s">
        <v>13249</v>
      </c>
      <c r="Y11374" s="26">
        <v>39995</v>
      </c>
      <c r="Z11374" s="26" t="s">
        <v>17041</v>
      </c>
      <c r="AA11374" s="26" t="e">
        <v>#N/A</v>
      </c>
      <c r="AH11374" s="26" t="s">
        <v>14087</v>
      </c>
      <c r="AJ11374" s="26">
        <v>0</v>
      </c>
      <c r="AL11374" s="17"/>
      <c r="AM11374" s="23"/>
      <c r="AO11374" s="17"/>
      <c r="AS11374" s="9"/>
      <c r="BM11374" s="17"/>
      <c r="BQ11374" s="9"/>
    </row>
    <row r="11375" spans="1:69" x14ac:dyDescent="0.25">
      <c r="A11375" s="4" t="s">
        <v>903</v>
      </c>
      <c r="B11375" t="s">
        <v>949</v>
      </c>
      <c r="C11375" t="s">
        <v>971</v>
      </c>
      <c r="D11375" t="s">
        <v>972</v>
      </c>
      <c r="E11375" t="s">
        <v>913</v>
      </c>
      <c r="F11375" t="s">
        <v>1003</v>
      </c>
      <c r="G11375" t="s">
        <v>1004</v>
      </c>
      <c r="I11375" s="9">
        <v>43951</v>
      </c>
      <c r="J11375">
        <v>10763241</v>
      </c>
      <c r="K11375">
        <v>0</v>
      </c>
      <c r="L11375" s="12">
        <v>19.5</v>
      </c>
      <c r="M11375" s="13" t="s">
        <v>2258</v>
      </c>
      <c r="N11375" s="40" t="s">
        <v>647</v>
      </c>
      <c r="Q11375" s="29"/>
      <c r="T11375" s="26" t="s">
        <v>2487</v>
      </c>
      <c r="U11375" s="26" t="s">
        <v>13200</v>
      </c>
      <c r="V11375" s="26" t="s">
        <v>13201</v>
      </c>
      <c r="W11375" s="26" t="s">
        <v>13248</v>
      </c>
      <c r="X11375" s="26" t="s">
        <v>13249</v>
      </c>
      <c r="Y11375" s="26">
        <v>39995</v>
      </c>
      <c r="Z11375" s="26" t="s">
        <v>17041</v>
      </c>
      <c r="AA11375" s="26" t="e">
        <v>#N/A</v>
      </c>
      <c r="AH11375" s="26" t="s">
        <v>14087</v>
      </c>
      <c r="AJ11375" s="26">
        <v>0</v>
      </c>
      <c r="AL11375" s="17"/>
      <c r="AM11375" s="23"/>
      <c r="AO11375" s="17"/>
      <c r="AS11375" s="9"/>
      <c r="BM11375" s="17"/>
      <c r="BQ11375" s="9"/>
    </row>
    <row r="11376" spans="1:69" x14ac:dyDescent="0.25">
      <c r="A11376" s="4" t="s">
        <v>903</v>
      </c>
      <c r="B11376" t="s">
        <v>949</v>
      </c>
      <c r="C11376" t="s">
        <v>971</v>
      </c>
      <c r="D11376" t="s">
        <v>972</v>
      </c>
      <c r="E11376" t="s">
        <v>913</v>
      </c>
      <c r="F11376" t="s">
        <v>1003</v>
      </c>
      <c r="G11376" t="s">
        <v>1004</v>
      </c>
      <c r="I11376" s="9">
        <v>43950</v>
      </c>
      <c r="J11376">
        <v>4033593</v>
      </c>
      <c r="K11376">
        <v>0</v>
      </c>
      <c r="L11376" s="12">
        <v>-39</v>
      </c>
      <c r="M11376" s="13" t="s">
        <v>2258</v>
      </c>
      <c r="N11376" s="40" t="s">
        <v>647</v>
      </c>
      <c r="Q11376" s="29"/>
      <c r="T11376" s="26" t="s">
        <v>2487</v>
      </c>
      <c r="U11376" s="26" t="s">
        <v>13200</v>
      </c>
      <c r="V11376" s="26" t="s">
        <v>13201</v>
      </c>
      <c r="W11376" s="26" t="s">
        <v>13248</v>
      </c>
      <c r="X11376" s="26" t="s">
        <v>13249</v>
      </c>
      <c r="Y11376" s="26">
        <v>39995</v>
      </c>
      <c r="Z11376" s="26" t="s">
        <v>17041</v>
      </c>
      <c r="AA11376" s="26" t="e">
        <v>#N/A</v>
      </c>
      <c r="AH11376" s="26" t="s">
        <v>15891</v>
      </c>
      <c r="AJ11376" s="26">
        <v>1</v>
      </c>
      <c r="AL11376" s="17"/>
      <c r="AM11376" s="23"/>
      <c r="AO11376" s="17"/>
      <c r="AS11376" s="9"/>
      <c r="BM11376" s="17"/>
      <c r="BQ11376" s="9"/>
    </row>
    <row r="11377" spans="1:69" x14ac:dyDescent="0.25">
      <c r="A11377" s="4" t="s">
        <v>903</v>
      </c>
      <c r="B11377" t="s">
        <v>949</v>
      </c>
      <c r="C11377" t="s">
        <v>971</v>
      </c>
      <c r="D11377" t="s">
        <v>972</v>
      </c>
      <c r="E11377" t="s">
        <v>913</v>
      </c>
      <c r="F11377" t="s">
        <v>1003</v>
      </c>
      <c r="G11377" t="s">
        <v>1004</v>
      </c>
      <c r="I11377" s="9">
        <v>43950</v>
      </c>
      <c r="J11377">
        <v>10761828</v>
      </c>
      <c r="K11377">
        <v>0</v>
      </c>
      <c r="L11377" s="12">
        <v>39</v>
      </c>
      <c r="M11377" s="13" t="s">
        <v>2258</v>
      </c>
      <c r="N11377" s="40" t="s">
        <v>647</v>
      </c>
      <c r="Q11377" s="29"/>
      <c r="T11377" s="26" t="s">
        <v>2487</v>
      </c>
      <c r="U11377" s="26" t="s">
        <v>13200</v>
      </c>
      <c r="V11377" s="26" t="s">
        <v>13201</v>
      </c>
      <c r="W11377" s="26" t="s">
        <v>13248</v>
      </c>
      <c r="X11377" s="26" t="s">
        <v>13249</v>
      </c>
      <c r="Y11377" s="26">
        <v>39995</v>
      </c>
      <c r="Z11377" s="26" t="s">
        <v>17041</v>
      </c>
      <c r="AA11377" s="26" t="e">
        <v>#N/A</v>
      </c>
      <c r="AH11377" s="26" t="s">
        <v>15891</v>
      </c>
      <c r="AJ11377" s="26">
        <v>1</v>
      </c>
      <c r="AL11377" s="17"/>
      <c r="AM11377" s="23"/>
      <c r="AO11377" s="17"/>
      <c r="AS11377" s="9"/>
      <c r="BM11377" s="17"/>
      <c r="BQ11377" s="9"/>
    </row>
    <row r="11378" spans="1:69" x14ac:dyDescent="0.25">
      <c r="A11378" s="4" t="s">
        <v>903</v>
      </c>
      <c r="B11378" t="s">
        <v>949</v>
      </c>
      <c r="C11378" t="s">
        <v>971</v>
      </c>
      <c r="D11378" t="s">
        <v>972</v>
      </c>
      <c r="E11378" t="s">
        <v>913</v>
      </c>
      <c r="F11378" t="s">
        <v>1003</v>
      </c>
      <c r="G11378" t="s">
        <v>1004</v>
      </c>
      <c r="I11378" s="9">
        <v>43951</v>
      </c>
      <c r="J11378">
        <v>10763242</v>
      </c>
      <c r="K11378">
        <v>0</v>
      </c>
      <c r="L11378" s="12">
        <v>19.5</v>
      </c>
      <c r="M11378" s="13" t="s">
        <v>2258</v>
      </c>
      <c r="N11378" s="40" t="s">
        <v>647</v>
      </c>
      <c r="Q11378" s="29"/>
      <c r="T11378" s="26" t="s">
        <v>2487</v>
      </c>
      <c r="U11378" s="26" t="s">
        <v>13200</v>
      </c>
      <c r="V11378" s="26" t="s">
        <v>13201</v>
      </c>
      <c r="W11378" s="26" t="s">
        <v>13248</v>
      </c>
      <c r="X11378" s="26" t="s">
        <v>13249</v>
      </c>
      <c r="Y11378" s="26">
        <v>39995</v>
      </c>
      <c r="Z11378" s="26" t="s">
        <v>17041</v>
      </c>
      <c r="AA11378" s="26" t="e">
        <v>#N/A</v>
      </c>
      <c r="AH11378" s="26" t="s">
        <v>15891</v>
      </c>
      <c r="AJ11378" s="26">
        <v>1</v>
      </c>
      <c r="AL11378" s="17"/>
      <c r="AM11378" s="23"/>
      <c r="AO11378" s="17"/>
      <c r="AS11378" s="9"/>
      <c r="BM11378" s="17"/>
      <c r="BQ11378" s="9"/>
    </row>
    <row r="11379" spans="1:69" x14ac:dyDescent="0.25">
      <c r="A11379" s="4" t="s">
        <v>903</v>
      </c>
      <c r="B11379" t="s">
        <v>949</v>
      </c>
      <c r="C11379" t="s">
        <v>971</v>
      </c>
      <c r="D11379" t="s">
        <v>972</v>
      </c>
      <c r="E11379" t="s">
        <v>913</v>
      </c>
      <c r="F11379" t="s">
        <v>1003</v>
      </c>
      <c r="G11379" t="s">
        <v>1004</v>
      </c>
      <c r="I11379" s="9">
        <v>43942</v>
      </c>
      <c r="J11379">
        <v>10760236</v>
      </c>
      <c r="K11379">
        <v>0</v>
      </c>
      <c r="L11379" s="12">
        <v>39</v>
      </c>
      <c r="M11379" s="13" t="s">
        <v>2258</v>
      </c>
      <c r="N11379" s="40" t="s">
        <v>647</v>
      </c>
      <c r="Q11379" s="29"/>
      <c r="T11379" s="26" t="s">
        <v>2487</v>
      </c>
      <c r="U11379" s="26" t="s">
        <v>13200</v>
      </c>
      <c r="V11379" s="26" t="s">
        <v>13201</v>
      </c>
      <c r="W11379" s="26" t="s">
        <v>13248</v>
      </c>
      <c r="X11379" s="26" t="s">
        <v>13249</v>
      </c>
      <c r="Y11379" s="26">
        <v>39995</v>
      </c>
      <c r="Z11379" s="26" t="s">
        <v>17041</v>
      </c>
      <c r="AA11379" s="26" t="e">
        <v>#N/A</v>
      </c>
      <c r="AH11379" s="26" t="s">
        <v>15498</v>
      </c>
      <c r="AJ11379" s="26">
        <v>0</v>
      </c>
      <c r="AL11379" s="17"/>
      <c r="AM11379" s="23"/>
      <c r="AO11379" s="17"/>
      <c r="AS11379" s="9"/>
      <c r="BM11379" s="17"/>
      <c r="BQ11379" s="9"/>
    </row>
    <row r="11380" spans="1:69" x14ac:dyDescent="0.25">
      <c r="A11380" s="4" t="s">
        <v>903</v>
      </c>
      <c r="B11380" t="s">
        <v>949</v>
      </c>
      <c r="C11380" t="s">
        <v>971</v>
      </c>
      <c r="D11380" t="s">
        <v>972</v>
      </c>
      <c r="E11380" t="s">
        <v>913</v>
      </c>
      <c r="F11380" t="s">
        <v>1003</v>
      </c>
      <c r="G11380" t="s">
        <v>1004</v>
      </c>
      <c r="I11380" s="9">
        <v>43950</v>
      </c>
      <c r="J11380">
        <v>10762109</v>
      </c>
      <c r="K11380">
        <v>0</v>
      </c>
      <c r="L11380" s="12">
        <v>39</v>
      </c>
      <c r="M11380" s="13" t="s">
        <v>2258</v>
      </c>
      <c r="N11380" s="40" t="s">
        <v>647</v>
      </c>
      <c r="Q11380" s="29"/>
      <c r="T11380" s="26" t="s">
        <v>2487</v>
      </c>
      <c r="U11380" s="26" t="s">
        <v>13200</v>
      </c>
      <c r="V11380" s="26" t="s">
        <v>13201</v>
      </c>
      <c r="W11380" s="26" t="s">
        <v>13248</v>
      </c>
      <c r="X11380" s="26" t="s">
        <v>13249</v>
      </c>
      <c r="Y11380" s="26">
        <v>39995</v>
      </c>
      <c r="Z11380" s="26" t="s">
        <v>17041</v>
      </c>
      <c r="AA11380" s="26" t="e">
        <v>#N/A</v>
      </c>
      <c r="AH11380" s="26" t="s">
        <v>14228</v>
      </c>
      <c r="AJ11380" s="26">
        <v>0</v>
      </c>
      <c r="AL11380" s="17"/>
      <c r="AM11380" s="23"/>
      <c r="AO11380" s="17"/>
      <c r="AS11380" s="9"/>
      <c r="BM11380" s="17"/>
      <c r="BQ11380" s="9"/>
    </row>
    <row r="11381" spans="1:69" x14ac:dyDescent="0.25">
      <c r="A11381" s="4" t="s">
        <v>903</v>
      </c>
      <c r="B11381" t="s">
        <v>949</v>
      </c>
      <c r="C11381" t="s">
        <v>971</v>
      </c>
      <c r="D11381" t="s">
        <v>972</v>
      </c>
      <c r="E11381" t="s">
        <v>913</v>
      </c>
      <c r="F11381" t="s">
        <v>1003</v>
      </c>
      <c r="G11381" t="s">
        <v>1004</v>
      </c>
      <c r="I11381" s="9">
        <v>43951</v>
      </c>
      <c r="J11381">
        <v>10763523</v>
      </c>
      <c r="K11381">
        <v>0</v>
      </c>
      <c r="L11381" s="12">
        <v>19.5</v>
      </c>
      <c r="M11381" s="13" t="s">
        <v>2258</v>
      </c>
      <c r="N11381" s="40" t="s">
        <v>647</v>
      </c>
      <c r="Q11381" s="29"/>
      <c r="T11381" s="26" t="s">
        <v>2487</v>
      </c>
      <c r="U11381" s="26" t="s">
        <v>13200</v>
      </c>
      <c r="V11381" s="26" t="s">
        <v>13201</v>
      </c>
      <c r="W11381" s="26" t="s">
        <v>13248</v>
      </c>
      <c r="X11381" s="26" t="s">
        <v>13249</v>
      </c>
      <c r="Y11381" s="26">
        <v>39995</v>
      </c>
      <c r="Z11381" s="26" t="s">
        <v>17041</v>
      </c>
      <c r="AA11381" s="26" t="e">
        <v>#N/A</v>
      </c>
      <c r="AH11381" s="26" t="s">
        <v>14228</v>
      </c>
      <c r="AJ11381" s="26">
        <v>0</v>
      </c>
      <c r="AL11381" s="17"/>
      <c r="AM11381" s="23"/>
      <c r="AO11381" s="17"/>
      <c r="AS11381" s="9"/>
      <c r="BM11381" s="17"/>
      <c r="BQ11381" s="9"/>
    </row>
    <row r="11382" spans="1:69" x14ac:dyDescent="0.25">
      <c r="A11382" s="4" t="s">
        <v>903</v>
      </c>
      <c r="B11382" t="s">
        <v>949</v>
      </c>
      <c r="C11382" t="s">
        <v>971</v>
      </c>
      <c r="D11382" t="s">
        <v>972</v>
      </c>
      <c r="E11382" t="s">
        <v>913</v>
      </c>
      <c r="F11382" t="s">
        <v>1003</v>
      </c>
      <c r="G11382" t="s">
        <v>1004</v>
      </c>
      <c r="I11382" s="9">
        <v>43942</v>
      </c>
      <c r="J11382">
        <v>10760261</v>
      </c>
      <c r="K11382">
        <v>0</v>
      </c>
      <c r="L11382" s="12">
        <v>39</v>
      </c>
      <c r="M11382" s="13" t="s">
        <v>2258</v>
      </c>
      <c r="N11382" s="40" t="s">
        <v>647</v>
      </c>
      <c r="Q11382" s="29"/>
      <c r="T11382" s="26" t="s">
        <v>2487</v>
      </c>
      <c r="U11382" s="26" t="s">
        <v>13200</v>
      </c>
      <c r="V11382" s="26" t="s">
        <v>13201</v>
      </c>
      <c r="W11382" s="26" t="s">
        <v>13248</v>
      </c>
      <c r="X11382" s="26" t="s">
        <v>13249</v>
      </c>
      <c r="Y11382" s="26">
        <v>39995</v>
      </c>
      <c r="Z11382" s="26" t="s">
        <v>17041</v>
      </c>
      <c r="AA11382" s="26" t="e">
        <v>#N/A</v>
      </c>
      <c r="AH11382" s="26" t="s">
        <v>15511</v>
      </c>
      <c r="AJ11382" s="26">
        <v>0</v>
      </c>
      <c r="AL11382" s="17"/>
      <c r="AM11382" s="23"/>
      <c r="AO11382" s="17"/>
      <c r="AS11382" s="9"/>
      <c r="BM11382" s="17"/>
      <c r="BQ11382" s="9"/>
    </row>
    <row r="11383" spans="1:69" x14ac:dyDescent="0.25">
      <c r="A11383" s="4" t="s">
        <v>903</v>
      </c>
      <c r="B11383" t="s">
        <v>949</v>
      </c>
      <c r="C11383" t="s">
        <v>971</v>
      </c>
      <c r="D11383" t="s">
        <v>972</v>
      </c>
      <c r="E11383" t="s">
        <v>913</v>
      </c>
      <c r="F11383" t="s">
        <v>1003</v>
      </c>
      <c r="G11383" t="s">
        <v>1004</v>
      </c>
      <c r="I11383" s="9">
        <v>43950</v>
      </c>
      <c r="J11383">
        <v>4033617</v>
      </c>
      <c r="K11383">
        <v>0</v>
      </c>
      <c r="L11383" s="12">
        <v>-39</v>
      </c>
      <c r="M11383" s="13" t="s">
        <v>2258</v>
      </c>
      <c r="N11383" s="40" t="s">
        <v>647</v>
      </c>
      <c r="Q11383" s="29"/>
      <c r="T11383" s="26" t="s">
        <v>2487</v>
      </c>
      <c r="U11383" s="26" t="s">
        <v>13200</v>
      </c>
      <c r="V11383" s="26" t="s">
        <v>13201</v>
      </c>
      <c r="W11383" s="26" t="s">
        <v>13248</v>
      </c>
      <c r="X11383" s="26" t="s">
        <v>13249</v>
      </c>
      <c r="Y11383" s="26">
        <v>39995</v>
      </c>
      <c r="Z11383" s="26" t="s">
        <v>17041</v>
      </c>
      <c r="AA11383" s="26" t="e">
        <v>#N/A</v>
      </c>
      <c r="AH11383" s="26" t="s">
        <v>15899</v>
      </c>
      <c r="AJ11383" s="26">
        <v>1</v>
      </c>
      <c r="AL11383" s="17"/>
      <c r="AM11383" s="23"/>
      <c r="AO11383" s="17"/>
      <c r="AS11383" s="9"/>
      <c r="BM11383" s="17"/>
      <c r="BQ11383" s="9"/>
    </row>
    <row r="11384" spans="1:69" x14ac:dyDescent="0.25">
      <c r="A11384" s="4" t="s">
        <v>903</v>
      </c>
      <c r="B11384" t="s">
        <v>949</v>
      </c>
      <c r="C11384" t="s">
        <v>971</v>
      </c>
      <c r="D11384" t="s">
        <v>972</v>
      </c>
      <c r="E11384" t="s">
        <v>913</v>
      </c>
      <c r="F11384" t="s">
        <v>1003</v>
      </c>
      <c r="G11384" t="s">
        <v>1004</v>
      </c>
      <c r="I11384" s="9">
        <v>43950</v>
      </c>
      <c r="J11384">
        <v>10761852</v>
      </c>
      <c r="K11384">
        <v>0</v>
      </c>
      <c r="L11384" s="12">
        <v>39</v>
      </c>
      <c r="M11384" s="13" t="s">
        <v>2258</v>
      </c>
      <c r="N11384" s="40" t="s">
        <v>647</v>
      </c>
      <c r="Q11384" s="29"/>
      <c r="T11384" s="26" t="s">
        <v>2487</v>
      </c>
      <c r="U11384" s="26" t="s">
        <v>13200</v>
      </c>
      <c r="V11384" s="26" t="s">
        <v>13201</v>
      </c>
      <c r="W11384" s="26" t="s">
        <v>13248</v>
      </c>
      <c r="X11384" s="26" t="s">
        <v>13249</v>
      </c>
      <c r="Y11384" s="26">
        <v>39995</v>
      </c>
      <c r="Z11384" s="26" t="s">
        <v>17041</v>
      </c>
      <c r="AA11384" s="26" t="e">
        <v>#N/A</v>
      </c>
      <c r="AH11384" s="26" t="s">
        <v>15899</v>
      </c>
      <c r="AJ11384" s="26">
        <v>1</v>
      </c>
      <c r="AL11384" s="17"/>
      <c r="AM11384" s="23"/>
      <c r="AO11384" s="17"/>
      <c r="AS11384" s="9"/>
      <c r="BM11384" s="17"/>
      <c r="BQ11384" s="9"/>
    </row>
    <row r="11385" spans="1:69" x14ac:dyDescent="0.25">
      <c r="A11385" s="4" t="s">
        <v>903</v>
      </c>
      <c r="B11385" t="s">
        <v>949</v>
      </c>
      <c r="C11385" t="s">
        <v>971</v>
      </c>
      <c r="D11385" t="s">
        <v>972</v>
      </c>
      <c r="E11385" t="s">
        <v>913</v>
      </c>
      <c r="F11385" t="s">
        <v>1003</v>
      </c>
      <c r="G11385" t="s">
        <v>1004</v>
      </c>
      <c r="I11385" s="9">
        <v>43951</v>
      </c>
      <c r="J11385">
        <v>10763266</v>
      </c>
      <c r="K11385">
        <v>0</v>
      </c>
      <c r="L11385" s="12">
        <v>19.5</v>
      </c>
      <c r="M11385" s="13" t="s">
        <v>2258</v>
      </c>
      <c r="N11385" s="40" t="s">
        <v>647</v>
      </c>
      <c r="Q11385" s="29"/>
      <c r="T11385" s="26" t="s">
        <v>2487</v>
      </c>
      <c r="U11385" s="26" t="s">
        <v>13200</v>
      </c>
      <c r="V11385" s="26" t="s">
        <v>13201</v>
      </c>
      <c r="W11385" s="26" t="s">
        <v>13248</v>
      </c>
      <c r="X11385" s="26" t="s">
        <v>13249</v>
      </c>
      <c r="Y11385" s="26">
        <v>39995</v>
      </c>
      <c r="Z11385" s="26" t="s">
        <v>17041</v>
      </c>
      <c r="AA11385" s="26" t="e">
        <v>#N/A</v>
      </c>
      <c r="AH11385" s="26" t="s">
        <v>15899</v>
      </c>
      <c r="AJ11385" s="26">
        <v>1</v>
      </c>
      <c r="AL11385" s="17"/>
      <c r="AM11385" s="23"/>
      <c r="AO11385" s="17"/>
      <c r="AS11385" s="9"/>
      <c r="BM11385" s="17"/>
      <c r="BQ11385" s="9"/>
    </row>
    <row r="11386" spans="1:69" x14ac:dyDescent="0.25">
      <c r="A11386" s="4" t="s">
        <v>903</v>
      </c>
      <c r="B11386" t="s">
        <v>949</v>
      </c>
      <c r="C11386" t="s">
        <v>971</v>
      </c>
      <c r="D11386" t="s">
        <v>972</v>
      </c>
      <c r="E11386" t="s">
        <v>913</v>
      </c>
      <c r="F11386" t="s">
        <v>1003</v>
      </c>
      <c r="G11386" t="s">
        <v>1004</v>
      </c>
      <c r="I11386" s="9">
        <v>43928</v>
      </c>
      <c r="J11386">
        <v>10756700</v>
      </c>
      <c r="K11386">
        <v>0</v>
      </c>
      <c r="L11386" s="12">
        <v>39</v>
      </c>
      <c r="M11386" s="13" t="s">
        <v>2258</v>
      </c>
      <c r="N11386" s="40" t="s">
        <v>647</v>
      </c>
      <c r="Q11386" s="29"/>
      <c r="T11386" s="26" t="s">
        <v>2487</v>
      </c>
      <c r="U11386" s="26" t="s">
        <v>13200</v>
      </c>
      <c r="V11386" s="26" t="s">
        <v>13201</v>
      </c>
      <c r="W11386" s="26" t="s">
        <v>13248</v>
      </c>
      <c r="X11386" s="26" t="s">
        <v>13249</v>
      </c>
      <c r="Y11386" s="26">
        <v>39995</v>
      </c>
      <c r="Z11386" s="26" t="s">
        <v>17041</v>
      </c>
      <c r="AA11386" s="26" t="e">
        <v>#N/A</v>
      </c>
      <c r="AH11386" s="26" t="s">
        <v>14822</v>
      </c>
      <c r="AJ11386" s="26">
        <v>1</v>
      </c>
      <c r="AL11386" s="17"/>
      <c r="AM11386" s="23"/>
      <c r="AO11386" s="17"/>
      <c r="AS11386" s="9"/>
      <c r="BM11386" s="17"/>
      <c r="BQ11386" s="9"/>
    </row>
    <row r="11387" spans="1:69" x14ac:dyDescent="0.25">
      <c r="A11387" s="4" t="s">
        <v>903</v>
      </c>
      <c r="B11387" t="s">
        <v>949</v>
      </c>
      <c r="C11387" t="s">
        <v>971</v>
      </c>
      <c r="D11387" t="s">
        <v>972</v>
      </c>
      <c r="E11387" t="s">
        <v>913</v>
      </c>
      <c r="F11387" t="s">
        <v>1003</v>
      </c>
      <c r="G11387" t="s">
        <v>1004</v>
      </c>
      <c r="I11387" s="9">
        <v>43942</v>
      </c>
      <c r="J11387">
        <v>10760285</v>
      </c>
      <c r="K11387">
        <v>0</v>
      </c>
      <c r="L11387" s="12">
        <v>39</v>
      </c>
      <c r="M11387" s="13" t="s">
        <v>2258</v>
      </c>
      <c r="N11387" s="40" t="s">
        <v>647</v>
      </c>
      <c r="Q11387" s="29"/>
      <c r="T11387" s="26" t="s">
        <v>2487</v>
      </c>
      <c r="U11387" s="26" t="s">
        <v>13200</v>
      </c>
      <c r="V11387" s="26" t="s">
        <v>13201</v>
      </c>
      <c r="W11387" s="26" t="s">
        <v>13248</v>
      </c>
      <c r="X11387" s="26" t="s">
        <v>13249</v>
      </c>
      <c r="Y11387" s="26">
        <v>39995</v>
      </c>
      <c r="Z11387" s="26" t="s">
        <v>17041</v>
      </c>
      <c r="AA11387" s="26" t="e">
        <v>#N/A</v>
      </c>
      <c r="AH11387" s="26" t="s">
        <v>15522</v>
      </c>
      <c r="AJ11387" s="26">
        <v>0</v>
      </c>
      <c r="AL11387" s="17"/>
      <c r="AM11387" s="23"/>
      <c r="AO11387" s="17"/>
      <c r="AS11387" s="9"/>
      <c r="BM11387" s="17"/>
      <c r="BQ11387" s="9"/>
    </row>
    <row r="11388" spans="1:69" x14ac:dyDescent="0.25">
      <c r="A11388" s="4" t="s">
        <v>903</v>
      </c>
      <c r="B11388" t="s">
        <v>949</v>
      </c>
      <c r="C11388" t="s">
        <v>971</v>
      </c>
      <c r="D11388" t="s">
        <v>972</v>
      </c>
      <c r="E11388" t="s">
        <v>913</v>
      </c>
      <c r="F11388" t="s">
        <v>1003</v>
      </c>
      <c r="G11388" t="s">
        <v>1004</v>
      </c>
      <c r="I11388" s="9">
        <v>43942</v>
      </c>
      <c r="J11388">
        <v>10760286</v>
      </c>
      <c r="K11388">
        <v>0</v>
      </c>
      <c r="L11388" s="12">
        <v>39</v>
      </c>
      <c r="M11388" s="13" t="s">
        <v>2258</v>
      </c>
      <c r="N11388" s="40" t="s">
        <v>647</v>
      </c>
      <c r="Q11388" s="29"/>
      <c r="T11388" s="26" t="s">
        <v>2487</v>
      </c>
      <c r="U11388" s="26" t="s">
        <v>13200</v>
      </c>
      <c r="V11388" s="26" t="s">
        <v>13201</v>
      </c>
      <c r="W11388" s="26" t="s">
        <v>13248</v>
      </c>
      <c r="X11388" s="26" t="s">
        <v>13249</v>
      </c>
      <c r="Y11388" s="26">
        <v>39995</v>
      </c>
      <c r="Z11388" s="26" t="s">
        <v>17041</v>
      </c>
      <c r="AA11388" s="26" t="e">
        <v>#N/A</v>
      </c>
      <c r="AH11388" s="26" t="s">
        <v>16920</v>
      </c>
      <c r="AJ11388" s="26">
        <v>1</v>
      </c>
      <c r="AL11388" s="17"/>
      <c r="AM11388" s="23"/>
      <c r="AO11388" s="17"/>
      <c r="AS11388" s="9"/>
      <c r="BM11388" s="17"/>
      <c r="BQ11388" s="9"/>
    </row>
    <row r="11389" spans="1:69" x14ac:dyDescent="0.25">
      <c r="A11389" s="4" t="s">
        <v>903</v>
      </c>
      <c r="B11389" t="s">
        <v>949</v>
      </c>
      <c r="C11389" t="s">
        <v>971</v>
      </c>
      <c r="D11389" t="s">
        <v>972</v>
      </c>
      <c r="E11389" t="s">
        <v>913</v>
      </c>
      <c r="F11389" t="s">
        <v>1003</v>
      </c>
      <c r="G11389" t="s">
        <v>1004</v>
      </c>
      <c r="I11389" s="9">
        <v>43942</v>
      </c>
      <c r="J11389">
        <v>10760287</v>
      </c>
      <c r="K11389">
        <v>0</v>
      </c>
      <c r="L11389" s="12">
        <v>39</v>
      </c>
      <c r="M11389" s="13" t="s">
        <v>2258</v>
      </c>
      <c r="N11389" s="40" t="s">
        <v>647</v>
      </c>
      <c r="Q11389" s="29"/>
      <c r="T11389" s="26" t="s">
        <v>2487</v>
      </c>
      <c r="U11389" s="26" t="s">
        <v>13200</v>
      </c>
      <c r="V11389" s="26" t="s">
        <v>13201</v>
      </c>
      <c r="W11389" s="26" t="s">
        <v>13248</v>
      </c>
      <c r="X11389" s="26" t="s">
        <v>13249</v>
      </c>
      <c r="Y11389" s="26">
        <v>39995</v>
      </c>
      <c r="Z11389" s="26" t="s">
        <v>17041</v>
      </c>
      <c r="AA11389" s="26" t="e">
        <v>#N/A</v>
      </c>
      <c r="AH11389" s="26" t="s">
        <v>15523</v>
      </c>
      <c r="AJ11389" s="26">
        <v>0</v>
      </c>
      <c r="AL11389" s="17"/>
      <c r="AM11389" s="23"/>
      <c r="AO11389" s="17"/>
      <c r="AS11389" s="9"/>
      <c r="BM11389" s="17"/>
      <c r="BQ11389" s="9"/>
    </row>
    <row r="11390" spans="1:69" x14ac:dyDescent="0.25">
      <c r="A11390" s="4" t="s">
        <v>903</v>
      </c>
      <c r="B11390" t="s">
        <v>949</v>
      </c>
      <c r="C11390" t="s">
        <v>971</v>
      </c>
      <c r="D11390" t="s">
        <v>972</v>
      </c>
      <c r="E11390" t="s">
        <v>913</v>
      </c>
      <c r="F11390" t="s">
        <v>1003</v>
      </c>
      <c r="G11390" t="s">
        <v>1004</v>
      </c>
      <c r="I11390" s="9">
        <v>43950</v>
      </c>
      <c r="J11390">
        <v>10762180</v>
      </c>
      <c r="K11390">
        <v>0</v>
      </c>
      <c r="L11390" s="12">
        <v>39</v>
      </c>
      <c r="M11390" s="13" t="s">
        <v>2258</v>
      </c>
      <c r="N11390" s="40" t="s">
        <v>647</v>
      </c>
      <c r="Q11390" s="29"/>
      <c r="T11390" s="26" t="s">
        <v>2487</v>
      </c>
      <c r="U11390" s="26" t="s">
        <v>13200</v>
      </c>
      <c r="V11390" s="26" t="s">
        <v>13201</v>
      </c>
      <c r="W11390" s="26" t="s">
        <v>13248</v>
      </c>
      <c r="X11390" s="26" t="s">
        <v>13249</v>
      </c>
      <c r="Y11390" s="26">
        <v>39995</v>
      </c>
      <c r="Z11390" s="26" t="s">
        <v>17041</v>
      </c>
      <c r="AA11390" s="26" t="e">
        <v>#N/A</v>
      </c>
      <c r="AH11390" s="26" t="s">
        <v>14263</v>
      </c>
      <c r="AJ11390" s="26">
        <v>0</v>
      </c>
      <c r="AL11390" s="17"/>
      <c r="AM11390" s="23"/>
      <c r="AO11390" s="17"/>
      <c r="AS11390" s="9"/>
      <c r="BM11390" s="17"/>
      <c r="BQ11390" s="9"/>
    </row>
    <row r="11391" spans="1:69" x14ac:dyDescent="0.25">
      <c r="A11391" s="4" t="s">
        <v>903</v>
      </c>
      <c r="B11391" t="s">
        <v>949</v>
      </c>
      <c r="C11391" t="s">
        <v>971</v>
      </c>
      <c r="D11391" t="s">
        <v>972</v>
      </c>
      <c r="E11391" t="s">
        <v>913</v>
      </c>
      <c r="F11391" t="s">
        <v>1003</v>
      </c>
      <c r="G11391" t="s">
        <v>1004</v>
      </c>
      <c r="I11391" s="9">
        <v>43951</v>
      </c>
      <c r="J11391">
        <v>10763594</v>
      </c>
      <c r="K11391">
        <v>0</v>
      </c>
      <c r="L11391" s="12">
        <v>19.5</v>
      </c>
      <c r="M11391" s="13" t="s">
        <v>2258</v>
      </c>
      <c r="N11391" s="40" t="s">
        <v>647</v>
      </c>
      <c r="Q11391" s="29"/>
      <c r="T11391" s="26" t="s">
        <v>2487</v>
      </c>
      <c r="U11391" s="26" t="s">
        <v>13200</v>
      </c>
      <c r="V11391" s="26" t="s">
        <v>13201</v>
      </c>
      <c r="W11391" s="26" t="s">
        <v>13248</v>
      </c>
      <c r="X11391" s="26" t="s">
        <v>13249</v>
      </c>
      <c r="Y11391" s="26">
        <v>39995</v>
      </c>
      <c r="Z11391" s="26" t="s">
        <v>17041</v>
      </c>
      <c r="AA11391" s="26" t="e">
        <v>#N/A</v>
      </c>
      <c r="AH11391" s="26" t="s">
        <v>14263</v>
      </c>
      <c r="AJ11391" s="26">
        <v>0</v>
      </c>
      <c r="AL11391" s="17"/>
      <c r="AM11391" s="23"/>
      <c r="AO11391" s="17"/>
      <c r="AS11391" s="9"/>
      <c r="BM11391" s="17"/>
      <c r="BQ11391" s="9"/>
    </row>
    <row r="11392" spans="1:69" x14ac:dyDescent="0.25">
      <c r="A11392" s="4" t="s">
        <v>903</v>
      </c>
      <c r="B11392" t="s">
        <v>949</v>
      </c>
      <c r="C11392" t="s">
        <v>971</v>
      </c>
      <c r="D11392" t="s">
        <v>972</v>
      </c>
      <c r="E11392" t="s">
        <v>913</v>
      </c>
      <c r="F11392" t="s">
        <v>1003</v>
      </c>
      <c r="G11392" t="s">
        <v>1004</v>
      </c>
      <c r="I11392" s="9">
        <v>43950</v>
      </c>
      <c r="J11392">
        <v>4033946</v>
      </c>
      <c r="K11392">
        <v>0</v>
      </c>
      <c r="L11392" s="12">
        <v>-39</v>
      </c>
      <c r="M11392" s="13" t="s">
        <v>2258</v>
      </c>
      <c r="N11392" s="40" t="s">
        <v>647</v>
      </c>
      <c r="Q11392" s="29"/>
      <c r="T11392" s="26" t="s">
        <v>2487</v>
      </c>
      <c r="U11392" s="26" t="s">
        <v>13200</v>
      </c>
      <c r="V11392" s="26" t="s">
        <v>13201</v>
      </c>
      <c r="W11392" s="26" t="s">
        <v>13248</v>
      </c>
      <c r="X11392" s="26" t="s">
        <v>13249</v>
      </c>
      <c r="Y11392" s="26">
        <v>39995</v>
      </c>
      <c r="Z11392" s="26" t="s">
        <v>17041</v>
      </c>
      <c r="AA11392" s="26" t="e">
        <v>#N/A</v>
      </c>
      <c r="AH11392" s="26" t="s">
        <v>16029</v>
      </c>
      <c r="AJ11392" s="26">
        <v>1</v>
      </c>
      <c r="AL11392" s="17"/>
      <c r="AM11392" s="23"/>
      <c r="AO11392" s="17"/>
      <c r="AS11392" s="9"/>
      <c r="BM11392" s="17"/>
      <c r="BQ11392" s="9"/>
    </row>
    <row r="11393" spans="1:69" x14ac:dyDescent="0.25">
      <c r="A11393" s="4" t="s">
        <v>903</v>
      </c>
      <c r="B11393" t="s">
        <v>949</v>
      </c>
      <c r="C11393" t="s">
        <v>971</v>
      </c>
      <c r="D11393" t="s">
        <v>972</v>
      </c>
      <c r="E11393" t="s">
        <v>913</v>
      </c>
      <c r="F11393" t="s">
        <v>1003</v>
      </c>
      <c r="G11393" t="s">
        <v>1004</v>
      </c>
      <c r="I11393" s="9">
        <v>43950</v>
      </c>
      <c r="J11393">
        <v>10762181</v>
      </c>
      <c r="K11393">
        <v>0</v>
      </c>
      <c r="L11393" s="12">
        <v>39</v>
      </c>
      <c r="M11393" s="13" t="s">
        <v>2258</v>
      </c>
      <c r="N11393" s="40" t="s">
        <v>647</v>
      </c>
      <c r="Q11393" s="29"/>
      <c r="T11393" s="26" t="s">
        <v>2487</v>
      </c>
      <c r="U11393" s="26" t="s">
        <v>13200</v>
      </c>
      <c r="V11393" s="26" t="s">
        <v>13201</v>
      </c>
      <c r="W11393" s="26" t="s">
        <v>13248</v>
      </c>
      <c r="X11393" s="26" t="s">
        <v>13249</v>
      </c>
      <c r="Y11393" s="26">
        <v>39995</v>
      </c>
      <c r="Z11393" s="26" t="s">
        <v>17041</v>
      </c>
      <c r="AA11393" s="26" t="e">
        <v>#N/A</v>
      </c>
      <c r="AH11393" s="26" t="s">
        <v>16029</v>
      </c>
      <c r="AJ11393" s="26">
        <v>1</v>
      </c>
      <c r="AL11393" s="17"/>
      <c r="AM11393" s="23"/>
      <c r="AO11393" s="17"/>
      <c r="AS11393" s="9"/>
      <c r="BM11393" s="17"/>
      <c r="BQ11393" s="9"/>
    </row>
    <row r="11394" spans="1:69" x14ac:dyDescent="0.25">
      <c r="A11394" s="4" t="s">
        <v>903</v>
      </c>
      <c r="B11394" t="s">
        <v>949</v>
      </c>
      <c r="C11394" t="s">
        <v>971</v>
      </c>
      <c r="D11394" t="s">
        <v>972</v>
      </c>
      <c r="E11394" t="s">
        <v>913</v>
      </c>
      <c r="F11394" t="s">
        <v>1003</v>
      </c>
      <c r="G11394" t="s">
        <v>1004</v>
      </c>
      <c r="I11394" s="9">
        <v>43951</v>
      </c>
      <c r="J11394">
        <v>10763595</v>
      </c>
      <c r="K11394">
        <v>0</v>
      </c>
      <c r="L11394" s="12">
        <v>19.5</v>
      </c>
      <c r="M11394" s="13" t="s">
        <v>2258</v>
      </c>
      <c r="N11394" s="40" t="s">
        <v>647</v>
      </c>
      <c r="Q11394" s="29"/>
      <c r="T11394" s="26" t="s">
        <v>2487</v>
      </c>
      <c r="U11394" s="26" t="s">
        <v>13200</v>
      </c>
      <c r="V11394" s="26" t="s">
        <v>13201</v>
      </c>
      <c r="W11394" s="26" t="s">
        <v>13248</v>
      </c>
      <c r="X11394" s="26" t="s">
        <v>13249</v>
      </c>
      <c r="Y11394" s="26">
        <v>39995</v>
      </c>
      <c r="Z11394" s="26" t="s">
        <v>17041</v>
      </c>
      <c r="AA11394" s="26" t="e">
        <v>#N/A</v>
      </c>
      <c r="AH11394" s="26" t="s">
        <v>16029</v>
      </c>
      <c r="AJ11394" s="26">
        <v>1</v>
      </c>
      <c r="AL11394" s="17"/>
      <c r="AM11394" s="23"/>
      <c r="AO11394" s="17"/>
      <c r="AS11394" s="9"/>
      <c r="BM11394" s="17"/>
      <c r="BQ11394" s="9"/>
    </row>
    <row r="11395" spans="1:69" x14ac:dyDescent="0.25">
      <c r="A11395" s="4" t="s">
        <v>903</v>
      </c>
      <c r="B11395" t="s">
        <v>949</v>
      </c>
      <c r="C11395" t="s">
        <v>971</v>
      </c>
      <c r="D11395" t="s">
        <v>972</v>
      </c>
      <c r="E11395" t="s">
        <v>913</v>
      </c>
      <c r="F11395" t="s">
        <v>1003</v>
      </c>
      <c r="G11395" t="s">
        <v>1004</v>
      </c>
      <c r="I11395" s="9">
        <v>43942</v>
      </c>
      <c r="J11395">
        <v>10760329</v>
      </c>
      <c r="K11395">
        <v>0</v>
      </c>
      <c r="L11395" s="12">
        <v>39</v>
      </c>
      <c r="M11395" s="13" t="s">
        <v>2258</v>
      </c>
      <c r="N11395" s="40" t="s">
        <v>647</v>
      </c>
      <c r="Q11395" s="29"/>
      <c r="T11395" s="26" t="s">
        <v>2487</v>
      </c>
      <c r="U11395" s="26" t="s">
        <v>13200</v>
      </c>
      <c r="V11395" s="26" t="s">
        <v>13201</v>
      </c>
      <c r="W11395" s="26" t="s">
        <v>13248</v>
      </c>
      <c r="X11395" s="26" t="s">
        <v>13249</v>
      </c>
      <c r="Y11395" s="26">
        <v>39995</v>
      </c>
      <c r="Z11395" s="26" t="s">
        <v>17041</v>
      </c>
      <c r="AA11395" s="26" t="e">
        <v>#N/A</v>
      </c>
      <c r="AH11395" s="26" t="s">
        <v>15544</v>
      </c>
      <c r="AJ11395" s="26">
        <v>0</v>
      </c>
      <c r="AL11395" s="17"/>
      <c r="AM11395" s="23"/>
      <c r="AO11395" s="17"/>
      <c r="AS11395" s="9"/>
      <c r="BM11395" s="17"/>
      <c r="BQ11395" s="9"/>
    </row>
    <row r="11396" spans="1:69" x14ac:dyDescent="0.25">
      <c r="A11396" s="4" t="s">
        <v>903</v>
      </c>
      <c r="B11396" t="s">
        <v>949</v>
      </c>
      <c r="C11396" t="s">
        <v>971</v>
      </c>
      <c r="D11396" t="s">
        <v>972</v>
      </c>
      <c r="E11396" t="s">
        <v>913</v>
      </c>
      <c r="F11396" t="s">
        <v>1003</v>
      </c>
      <c r="G11396" t="s">
        <v>1004</v>
      </c>
      <c r="I11396" s="9">
        <v>43950</v>
      </c>
      <c r="J11396">
        <v>4033791</v>
      </c>
      <c r="K11396">
        <v>0</v>
      </c>
      <c r="L11396" s="12">
        <v>-39</v>
      </c>
      <c r="M11396" s="13" t="s">
        <v>2258</v>
      </c>
      <c r="N11396" s="40" t="s">
        <v>647</v>
      </c>
      <c r="Q11396" s="29"/>
      <c r="T11396" s="26" t="s">
        <v>2487</v>
      </c>
      <c r="U11396" s="26" t="s">
        <v>13200</v>
      </c>
      <c r="V11396" s="26" t="s">
        <v>13201</v>
      </c>
      <c r="W11396" s="26" t="s">
        <v>13248</v>
      </c>
      <c r="X11396" s="26" t="s">
        <v>13249</v>
      </c>
      <c r="Y11396" s="26">
        <v>39995</v>
      </c>
      <c r="Z11396" s="26" t="s">
        <v>17041</v>
      </c>
      <c r="AA11396" s="26" t="e">
        <v>#N/A</v>
      </c>
      <c r="AH11396" s="26" t="s">
        <v>15973</v>
      </c>
      <c r="AJ11396" s="26">
        <v>1</v>
      </c>
      <c r="AL11396" s="17"/>
      <c r="AM11396" s="23"/>
      <c r="AO11396" s="17"/>
      <c r="AS11396" s="9"/>
      <c r="BM11396" s="17"/>
      <c r="BQ11396" s="9"/>
    </row>
    <row r="11397" spans="1:69" x14ac:dyDescent="0.25">
      <c r="A11397" s="4" t="s">
        <v>903</v>
      </c>
      <c r="B11397" t="s">
        <v>949</v>
      </c>
      <c r="C11397" t="s">
        <v>971</v>
      </c>
      <c r="D11397" t="s">
        <v>972</v>
      </c>
      <c r="E11397" t="s">
        <v>913</v>
      </c>
      <c r="F11397" t="s">
        <v>1003</v>
      </c>
      <c r="G11397" t="s">
        <v>1004</v>
      </c>
      <c r="I11397" s="9">
        <v>43950</v>
      </c>
      <c r="J11397">
        <v>10762026</v>
      </c>
      <c r="K11397">
        <v>0</v>
      </c>
      <c r="L11397" s="12">
        <v>39</v>
      </c>
      <c r="M11397" s="13" t="s">
        <v>2258</v>
      </c>
      <c r="N11397" s="40" t="s">
        <v>647</v>
      </c>
      <c r="Q11397" s="29"/>
      <c r="T11397" s="26" t="s">
        <v>2487</v>
      </c>
      <c r="U11397" s="26" t="s">
        <v>13200</v>
      </c>
      <c r="V11397" s="26" t="s">
        <v>13201</v>
      </c>
      <c r="W11397" s="26" t="s">
        <v>13248</v>
      </c>
      <c r="X11397" s="26" t="s">
        <v>13249</v>
      </c>
      <c r="Y11397" s="26">
        <v>39995</v>
      </c>
      <c r="Z11397" s="26" t="s">
        <v>17041</v>
      </c>
      <c r="AA11397" s="26" t="e">
        <v>#N/A</v>
      </c>
      <c r="AH11397" s="26" t="s">
        <v>15973</v>
      </c>
      <c r="AJ11397" s="26">
        <v>1</v>
      </c>
      <c r="AL11397" s="17"/>
      <c r="AM11397" s="23"/>
      <c r="AO11397" s="17"/>
      <c r="AS11397" s="9"/>
      <c r="BM11397" s="17"/>
      <c r="BQ11397" s="9"/>
    </row>
    <row r="11398" spans="1:69" x14ac:dyDescent="0.25">
      <c r="A11398" s="4" t="s">
        <v>903</v>
      </c>
      <c r="B11398" t="s">
        <v>949</v>
      </c>
      <c r="C11398" t="s">
        <v>971</v>
      </c>
      <c r="D11398" t="s">
        <v>972</v>
      </c>
      <c r="E11398" t="s">
        <v>913</v>
      </c>
      <c r="F11398" t="s">
        <v>1003</v>
      </c>
      <c r="G11398" t="s">
        <v>1004</v>
      </c>
      <c r="I11398" s="9">
        <v>43951</v>
      </c>
      <c r="J11398">
        <v>10763440</v>
      </c>
      <c r="K11398">
        <v>0</v>
      </c>
      <c r="L11398" s="12">
        <v>19.5</v>
      </c>
      <c r="M11398" s="13" t="s">
        <v>2258</v>
      </c>
      <c r="N11398" s="40" t="s">
        <v>647</v>
      </c>
      <c r="Q11398" s="29"/>
      <c r="T11398" s="26" t="s">
        <v>2487</v>
      </c>
      <c r="U11398" s="26" t="s">
        <v>13200</v>
      </c>
      <c r="V11398" s="26" t="s">
        <v>13201</v>
      </c>
      <c r="W11398" s="26" t="s">
        <v>13248</v>
      </c>
      <c r="X11398" s="26" t="s">
        <v>13249</v>
      </c>
      <c r="Y11398" s="26">
        <v>39995</v>
      </c>
      <c r="Z11398" s="26" t="s">
        <v>17041</v>
      </c>
      <c r="AA11398" s="26" t="e">
        <v>#N/A</v>
      </c>
      <c r="AH11398" s="26" t="s">
        <v>15973</v>
      </c>
      <c r="AJ11398" s="26">
        <v>1</v>
      </c>
      <c r="AL11398" s="17"/>
      <c r="AM11398" s="23"/>
      <c r="AO11398" s="17"/>
      <c r="AS11398" s="9"/>
      <c r="BM11398" s="17"/>
      <c r="BQ11398" s="9"/>
    </row>
    <row r="11399" spans="1:69" x14ac:dyDescent="0.25">
      <c r="A11399" s="4" t="s">
        <v>903</v>
      </c>
      <c r="B11399" t="s">
        <v>949</v>
      </c>
      <c r="C11399" t="s">
        <v>971</v>
      </c>
      <c r="D11399" t="s">
        <v>972</v>
      </c>
      <c r="E11399" t="s">
        <v>913</v>
      </c>
      <c r="F11399" t="s">
        <v>1003</v>
      </c>
      <c r="G11399" t="s">
        <v>1004</v>
      </c>
      <c r="I11399" s="9">
        <v>43928</v>
      </c>
      <c r="J11399">
        <v>10756556</v>
      </c>
      <c r="K11399">
        <v>0</v>
      </c>
      <c r="L11399" s="12">
        <v>39</v>
      </c>
      <c r="M11399" s="13" t="s">
        <v>2258</v>
      </c>
      <c r="N11399" s="40" t="s">
        <v>647</v>
      </c>
      <c r="Q11399" s="29"/>
      <c r="T11399" s="26" t="s">
        <v>2487</v>
      </c>
      <c r="U11399" s="26" t="s">
        <v>13200</v>
      </c>
      <c r="V11399" s="26" t="s">
        <v>13201</v>
      </c>
      <c r="W11399" s="26" t="s">
        <v>13248</v>
      </c>
      <c r="X11399" s="26" t="s">
        <v>13249</v>
      </c>
      <c r="Y11399" s="26">
        <v>39995</v>
      </c>
      <c r="Z11399" s="26" t="s">
        <v>17041</v>
      </c>
      <c r="AA11399" s="26" t="e">
        <v>#N/A</v>
      </c>
      <c r="AH11399" s="26" t="s">
        <v>16289</v>
      </c>
      <c r="AJ11399" s="26">
        <v>1</v>
      </c>
      <c r="AL11399" s="17"/>
      <c r="AM11399" s="23"/>
      <c r="AO11399" s="17"/>
      <c r="AS11399" s="9"/>
      <c r="BM11399" s="17"/>
      <c r="BQ11399" s="9"/>
    </row>
    <row r="11400" spans="1:69" x14ac:dyDescent="0.25">
      <c r="A11400" s="4" t="s">
        <v>903</v>
      </c>
      <c r="B11400" t="s">
        <v>949</v>
      </c>
      <c r="C11400" t="s">
        <v>971</v>
      </c>
      <c r="D11400" t="s">
        <v>972</v>
      </c>
      <c r="E11400" t="s">
        <v>913</v>
      </c>
      <c r="F11400" t="s">
        <v>1003</v>
      </c>
      <c r="G11400" t="s">
        <v>1004</v>
      </c>
      <c r="I11400" s="9">
        <v>43951</v>
      </c>
      <c r="J11400">
        <v>10763455</v>
      </c>
      <c r="K11400">
        <v>0</v>
      </c>
      <c r="L11400" s="12">
        <v>19.5</v>
      </c>
      <c r="M11400" s="13" t="s">
        <v>2258</v>
      </c>
      <c r="N11400" s="40" t="s">
        <v>647</v>
      </c>
      <c r="Q11400" s="29"/>
      <c r="T11400" s="26" t="s">
        <v>2487</v>
      </c>
      <c r="U11400" s="26" t="s">
        <v>13200</v>
      </c>
      <c r="V11400" s="26" t="s">
        <v>13201</v>
      </c>
      <c r="W11400" s="26" t="s">
        <v>13248</v>
      </c>
      <c r="X11400" s="26" t="s">
        <v>13249</v>
      </c>
      <c r="Y11400" s="26">
        <v>39995</v>
      </c>
      <c r="Z11400" s="26" t="s">
        <v>17041</v>
      </c>
      <c r="AA11400" s="26" t="e">
        <v>#N/A</v>
      </c>
      <c r="AH11400" s="26" t="s">
        <v>15671</v>
      </c>
      <c r="AJ11400" s="26">
        <v>0</v>
      </c>
      <c r="AL11400" s="17"/>
      <c r="AM11400" s="23"/>
      <c r="AO11400" s="17"/>
      <c r="AS11400" s="9"/>
      <c r="BM11400" s="17"/>
      <c r="BQ11400" s="9"/>
    </row>
    <row r="11401" spans="1:69" x14ac:dyDescent="0.25">
      <c r="A11401" s="4" t="s">
        <v>903</v>
      </c>
      <c r="B11401" t="s">
        <v>949</v>
      </c>
      <c r="C11401" t="s">
        <v>971</v>
      </c>
      <c r="D11401" t="s">
        <v>972</v>
      </c>
      <c r="E11401" t="s">
        <v>913</v>
      </c>
      <c r="F11401" t="s">
        <v>1003</v>
      </c>
      <c r="G11401" t="s">
        <v>1004</v>
      </c>
      <c r="I11401" s="9">
        <v>43950</v>
      </c>
      <c r="J11401">
        <v>4033806</v>
      </c>
      <c r="K11401">
        <v>0</v>
      </c>
      <c r="L11401" s="12">
        <v>-39</v>
      </c>
      <c r="M11401" s="13" t="s">
        <v>2258</v>
      </c>
      <c r="N11401" s="40" t="s">
        <v>647</v>
      </c>
      <c r="Q11401" s="29"/>
      <c r="T11401" s="26" t="s">
        <v>2487</v>
      </c>
      <c r="U11401" s="26" t="s">
        <v>13200</v>
      </c>
      <c r="V11401" s="26" t="s">
        <v>13201</v>
      </c>
      <c r="W11401" s="26" t="s">
        <v>13248</v>
      </c>
      <c r="X11401" s="26" t="s">
        <v>13249</v>
      </c>
      <c r="Y11401" s="26">
        <v>39995</v>
      </c>
      <c r="Z11401" s="26" t="s">
        <v>17041</v>
      </c>
      <c r="AA11401" s="26" t="e">
        <v>#N/A</v>
      </c>
      <c r="AH11401" s="26" t="s">
        <v>15671</v>
      </c>
      <c r="AJ11401" s="26">
        <v>1</v>
      </c>
      <c r="AL11401" s="17"/>
      <c r="AM11401" s="23"/>
      <c r="AO11401" s="17"/>
      <c r="AS11401" s="9"/>
      <c r="BM11401" s="17"/>
      <c r="BQ11401" s="9"/>
    </row>
    <row r="11402" spans="1:69" x14ac:dyDescent="0.25">
      <c r="A11402" s="4" t="s">
        <v>903</v>
      </c>
      <c r="B11402" t="s">
        <v>949</v>
      </c>
      <c r="C11402" t="s">
        <v>971</v>
      </c>
      <c r="D11402" t="s">
        <v>972</v>
      </c>
      <c r="E11402" t="s">
        <v>913</v>
      </c>
      <c r="F11402" t="s">
        <v>1003</v>
      </c>
      <c r="G11402" t="s">
        <v>1004</v>
      </c>
      <c r="I11402" s="9">
        <v>43950</v>
      </c>
      <c r="J11402">
        <v>10762041</v>
      </c>
      <c r="K11402">
        <v>0</v>
      </c>
      <c r="L11402" s="12">
        <v>39</v>
      </c>
      <c r="M11402" s="13" t="s">
        <v>2258</v>
      </c>
      <c r="N11402" s="40" t="s">
        <v>647</v>
      </c>
      <c r="Q11402" s="29"/>
      <c r="T11402" s="26" t="s">
        <v>2487</v>
      </c>
      <c r="U11402" s="26" t="s">
        <v>13200</v>
      </c>
      <c r="V11402" s="26" t="s">
        <v>13201</v>
      </c>
      <c r="W11402" s="26" t="s">
        <v>13248</v>
      </c>
      <c r="X11402" s="26" t="s">
        <v>13249</v>
      </c>
      <c r="Y11402" s="26">
        <v>39995</v>
      </c>
      <c r="Z11402" s="26" t="s">
        <v>17041</v>
      </c>
      <c r="AA11402" s="26" t="e">
        <v>#N/A</v>
      </c>
      <c r="AH11402" s="26" t="s">
        <v>15671</v>
      </c>
      <c r="AJ11402" s="26">
        <v>1</v>
      </c>
      <c r="AL11402" s="17"/>
      <c r="AM11402" s="23"/>
      <c r="AO11402" s="17"/>
      <c r="AS11402" s="9"/>
      <c r="BM11402" s="17"/>
      <c r="BQ11402" s="9"/>
    </row>
    <row r="11403" spans="1:69" x14ac:dyDescent="0.25">
      <c r="A11403" s="4" t="s">
        <v>903</v>
      </c>
      <c r="B11403" t="s">
        <v>949</v>
      </c>
      <c r="C11403" t="s">
        <v>971</v>
      </c>
      <c r="D11403" t="s">
        <v>972</v>
      </c>
      <c r="E11403" t="s">
        <v>913</v>
      </c>
      <c r="F11403" t="s">
        <v>1003</v>
      </c>
      <c r="G11403" t="s">
        <v>1004</v>
      </c>
      <c r="I11403" s="9">
        <v>43942</v>
      </c>
      <c r="J11403">
        <v>10759953</v>
      </c>
      <c r="K11403">
        <v>0</v>
      </c>
      <c r="L11403" s="12">
        <v>39</v>
      </c>
      <c r="M11403" s="13" t="s">
        <v>2258</v>
      </c>
      <c r="N11403" s="40" t="s">
        <v>647</v>
      </c>
      <c r="Q11403" s="29"/>
      <c r="T11403" s="26" t="s">
        <v>2487</v>
      </c>
      <c r="U11403" s="26" t="s">
        <v>13200</v>
      </c>
      <c r="V11403" s="26" t="s">
        <v>13201</v>
      </c>
      <c r="W11403" s="26" t="s">
        <v>13248</v>
      </c>
      <c r="X11403" s="26" t="s">
        <v>13249</v>
      </c>
      <c r="Y11403" s="26">
        <v>39995</v>
      </c>
      <c r="Z11403" s="26" t="s">
        <v>17041</v>
      </c>
      <c r="AA11403" s="26" t="e">
        <v>#N/A</v>
      </c>
      <c r="AH11403" s="26" t="s">
        <v>15364</v>
      </c>
      <c r="AJ11403" s="26">
        <v>0</v>
      </c>
      <c r="AL11403" s="17"/>
      <c r="AM11403" s="23"/>
      <c r="AO11403" s="17"/>
      <c r="AS11403" s="9"/>
      <c r="BM11403" s="17"/>
      <c r="BQ11403" s="9"/>
    </row>
    <row r="11404" spans="1:69" x14ac:dyDescent="0.25">
      <c r="A11404" s="4" t="s">
        <v>903</v>
      </c>
      <c r="B11404" t="s">
        <v>949</v>
      </c>
      <c r="C11404" t="s">
        <v>971</v>
      </c>
      <c r="D11404" t="s">
        <v>972</v>
      </c>
      <c r="E11404" t="s">
        <v>913</v>
      </c>
      <c r="F11404" t="s">
        <v>1003</v>
      </c>
      <c r="G11404" t="s">
        <v>1004</v>
      </c>
      <c r="I11404" s="9">
        <v>43950</v>
      </c>
      <c r="J11404">
        <v>10762148</v>
      </c>
      <c r="K11404">
        <v>0</v>
      </c>
      <c r="L11404" s="12">
        <v>39</v>
      </c>
      <c r="M11404" s="13" t="s">
        <v>2258</v>
      </c>
      <c r="N11404" s="40" t="s">
        <v>647</v>
      </c>
      <c r="Q11404" s="29"/>
      <c r="T11404" s="26" t="s">
        <v>2487</v>
      </c>
      <c r="U11404" s="26" t="s">
        <v>13200</v>
      </c>
      <c r="V11404" s="26" t="s">
        <v>13201</v>
      </c>
      <c r="W11404" s="26" t="s">
        <v>13248</v>
      </c>
      <c r="X11404" s="26" t="s">
        <v>13249</v>
      </c>
      <c r="Y11404" s="26">
        <v>39995</v>
      </c>
      <c r="Z11404" s="26" t="s">
        <v>17041</v>
      </c>
      <c r="AA11404" s="26" t="e">
        <v>#N/A</v>
      </c>
      <c r="AH11404" s="26" t="s">
        <v>14247</v>
      </c>
      <c r="AJ11404" s="26">
        <v>0</v>
      </c>
      <c r="AL11404" s="17"/>
      <c r="AM11404" s="23"/>
      <c r="AO11404" s="17"/>
      <c r="AS11404" s="9"/>
      <c r="BM11404" s="17"/>
      <c r="BQ11404" s="9"/>
    </row>
    <row r="11405" spans="1:69" x14ac:dyDescent="0.25">
      <c r="A11405" s="4" t="s">
        <v>903</v>
      </c>
      <c r="B11405" t="s">
        <v>949</v>
      </c>
      <c r="C11405" t="s">
        <v>971</v>
      </c>
      <c r="D11405" t="s">
        <v>972</v>
      </c>
      <c r="E11405" t="s">
        <v>913</v>
      </c>
      <c r="F11405" t="s">
        <v>1003</v>
      </c>
      <c r="G11405" t="s">
        <v>1004</v>
      </c>
      <c r="I11405" s="9">
        <v>43951</v>
      </c>
      <c r="J11405">
        <v>10763562</v>
      </c>
      <c r="K11405">
        <v>0</v>
      </c>
      <c r="L11405" s="12">
        <v>19.5</v>
      </c>
      <c r="M11405" s="13" t="s">
        <v>2258</v>
      </c>
      <c r="N11405" s="40" t="s">
        <v>647</v>
      </c>
      <c r="Q11405" s="29"/>
      <c r="T11405" s="26" t="s">
        <v>2487</v>
      </c>
      <c r="U11405" s="26" t="s">
        <v>13200</v>
      </c>
      <c r="V11405" s="26" t="s">
        <v>13201</v>
      </c>
      <c r="W11405" s="26" t="s">
        <v>13248</v>
      </c>
      <c r="X11405" s="26" t="s">
        <v>13249</v>
      </c>
      <c r="Y11405" s="26">
        <v>39995</v>
      </c>
      <c r="Z11405" s="26" t="s">
        <v>17041</v>
      </c>
      <c r="AA11405" s="26" t="e">
        <v>#N/A</v>
      </c>
      <c r="AH11405" s="26" t="s">
        <v>14247</v>
      </c>
      <c r="AJ11405" s="26">
        <v>1</v>
      </c>
      <c r="AL11405" s="17"/>
      <c r="AM11405" s="23"/>
      <c r="AO11405" s="17"/>
      <c r="AS11405" s="9"/>
      <c r="BM11405" s="17"/>
      <c r="BQ11405" s="9"/>
    </row>
    <row r="11406" spans="1:69" x14ac:dyDescent="0.25">
      <c r="A11406" s="4" t="s">
        <v>903</v>
      </c>
      <c r="B11406" t="s">
        <v>949</v>
      </c>
      <c r="C11406" t="s">
        <v>971</v>
      </c>
      <c r="D11406" t="s">
        <v>972</v>
      </c>
      <c r="E11406" t="s">
        <v>913</v>
      </c>
      <c r="F11406" t="s">
        <v>1003</v>
      </c>
      <c r="G11406" t="s">
        <v>1004</v>
      </c>
      <c r="I11406" s="9">
        <v>43942</v>
      </c>
      <c r="J11406">
        <v>10759984</v>
      </c>
      <c r="K11406">
        <v>0</v>
      </c>
      <c r="L11406" s="12">
        <v>39</v>
      </c>
      <c r="M11406" s="13" t="s">
        <v>2258</v>
      </c>
      <c r="N11406" s="40" t="s">
        <v>647</v>
      </c>
      <c r="Q11406" s="29"/>
      <c r="T11406" s="26" t="s">
        <v>2487</v>
      </c>
      <c r="U11406" s="26" t="s">
        <v>13200</v>
      </c>
      <c r="V11406" s="26" t="s">
        <v>13201</v>
      </c>
      <c r="W11406" s="26" t="s">
        <v>13248</v>
      </c>
      <c r="X11406" s="26" t="s">
        <v>13249</v>
      </c>
      <c r="Y11406" s="26">
        <v>39995</v>
      </c>
      <c r="Z11406" s="26" t="s">
        <v>17041</v>
      </c>
      <c r="AA11406" s="26" t="e">
        <v>#N/A</v>
      </c>
      <c r="AH11406" s="26" t="s">
        <v>16782</v>
      </c>
      <c r="AJ11406" s="26">
        <v>1</v>
      </c>
      <c r="AL11406" s="17"/>
      <c r="AM11406" s="23"/>
      <c r="AO11406" s="17"/>
      <c r="AS11406" s="9"/>
      <c r="BM11406" s="17"/>
      <c r="BQ11406" s="9"/>
    </row>
    <row r="11407" spans="1:69" x14ac:dyDescent="0.25">
      <c r="A11407" s="4" t="s">
        <v>903</v>
      </c>
      <c r="B11407" t="s">
        <v>949</v>
      </c>
      <c r="C11407" t="s">
        <v>971</v>
      </c>
      <c r="D11407" t="s">
        <v>972</v>
      </c>
      <c r="E11407" t="s">
        <v>913</v>
      </c>
      <c r="F11407" t="s">
        <v>1003</v>
      </c>
      <c r="G11407" t="s">
        <v>1004</v>
      </c>
      <c r="I11407" s="9">
        <v>43950</v>
      </c>
      <c r="J11407">
        <v>10762138</v>
      </c>
      <c r="K11407">
        <v>0</v>
      </c>
      <c r="L11407" s="12">
        <v>39</v>
      </c>
      <c r="M11407" s="13" t="s">
        <v>2258</v>
      </c>
      <c r="N11407" s="40" t="s">
        <v>647</v>
      </c>
      <c r="Q11407" s="29"/>
      <c r="T11407" s="26" t="s">
        <v>2487</v>
      </c>
      <c r="U11407" s="26" t="s">
        <v>13200</v>
      </c>
      <c r="V11407" s="26" t="s">
        <v>13201</v>
      </c>
      <c r="W11407" s="26" t="s">
        <v>13248</v>
      </c>
      <c r="X11407" s="26" t="s">
        <v>13249</v>
      </c>
      <c r="Y11407" s="26">
        <v>39995</v>
      </c>
      <c r="Z11407" s="26" t="s">
        <v>17041</v>
      </c>
      <c r="AA11407" s="26" t="e">
        <v>#N/A</v>
      </c>
      <c r="AH11407" s="26" t="s">
        <v>14242</v>
      </c>
      <c r="AJ11407" s="26">
        <v>0</v>
      </c>
      <c r="AL11407" s="17"/>
      <c r="AM11407" s="23"/>
      <c r="AO11407" s="17"/>
      <c r="AS11407" s="9"/>
      <c r="BM11407" s="17"/>
      <c r="BQ11407" s="9"/>
    </row>
    <row r="11408" spans="1:69" x14ac:dyDescent="0.25">
      <c r="A11408" s="4" t="s">
        <v>903</v>
      </c>
      <c r="B11408" t="s">
        <v>949</v>
      </c>
      <c r="C11408" t="s">
        <v>971</v>
      </c>
      <c r="D11408" t="s">
        <v>972</v>
      </c>
      <c r="E11408" t="s">
        <v>913</v>
      </c>
      <c r="F11408" t="s">
        <v>1003</v>
      </c>
      <c r="G11408" t="s">
        <v>1004</v>
      </c>
      <c r="I11408" s="9">
        <v>43951</v>
      </c>
      <c r="J11408">
        <v>10763552</v>
      </c>
      <c r="K11408">
        <v>0</v>
      </c>
      <c r="L11408" s="12">
        <v>19.5</v>
      </c>
      <c r="M11408" s="13" t="s">
        <v>2258</v>
      </c>
      <c r="N11408" s="40" t="s">
        <v>647</v>
      </c>
      <c r="Q11408" s="29"/>
      <c r="T11408" s="26" t="s">
        <v>2487</v>
      </c>
      <c r="U11408" s="26" t="s">
        <v>13200</v>
      </c>
      <c r="V11408" s="26" t="s">
        <v>13201</v>
      </c>
      <c r="W11408" s="26" t="s">
        <v>13248</v>
      </c>
      <c r="X11408" s="26" t="s">
        <v>13249</v>
      </c>
      <c r="Y11408" s="26">
        <v>39995</v>
      </c>
      <c r="Z11408" s="26" t="s">
        <v>17041</v>
      </c>
      <c r="AA11408" s="26" t="e">
        <v>#N/A</v>
      </c>
      <c r="AH11408" s="26" t="s">
        <v>14242</v>
      </c>
      <c r="AJ11408" s="26">
        <v>1</v>
      </c>
      <c r="AL11408" s="17"/>
      <c r="AM11408" s="23"/>
      <c r="AO11408" s="17"/>
      <c r="AS11408" s="9"/>
      <c r="BM11408" s="17"/>
      <c r="BQ11408" s="9"/>
    </row>
    <row r="11409" spans="1:69" x14ac:dyDescent="0.25">
      <c r="A11409" s="4" t="s">
        <v>903</v>
      </c>
      <c r="B11409" t="s">
        <v>949</v>
      </c>
      <c r="C11409" t="s">
        <v>971</v>
      </c>
      <c r="D11409" t="s">
        <v>972</v>
      </c>
      <c r="E11409" t="s">
        <v>913</v>
      </c>
      <c r="F11409" t="s">
        <v>1003</v>
      </c>
      <c r="G11409" t="s">
        <v>1004</v>
      </c>
      <c r="I11409" s="9">
        <v>43928</v>
      </c>
      <c r="J11409">
        <v>10756702</v>
      </c>
      <c r="K11409">
        <v>0</v>
      </c>
      <c r="L11409" s="12">
        <v>39</v>
      </c>
      <c r="M11409" s="13" t="s">
        <v>2258</v>
      </c>
      <c r="N11409" s="40" t="s">
        <v>647</v>
      </c>
      <c r="Q11409" s="29"/>
      <c r="T11409" s="26" t="s">
        <v>2487</v>
      </c>
      <c r="U11409" s="26" t="s">
        <v>13200</v>
      </c>
      <c r="V11409" s="26" t="s">
        <v>13201</v>
      </c>
      <c r="W11409" s="26" t="s">
        <v>13248</v>
      </c>
      <c r="X11409" s="26" t="s">
        <v>13249</v>
      </c>
      <c r="Y11409" s="26">
        <v>39995</v>
      </c>
      <c r="Z11409" s="26" t="s">
        <v>17041</v>
      </c>
      <c r="AA11409" s="26" t="e">
        <v>#N/A</v>
      </c>
      <c r="AH11409" s="26" t="s">
        <v>16315</v>
      </c>
      <c r="AJ11409" s="26">
        <v>1</v>
      </c>
      <c r="AL11409" s="17"/>
      <c r="AM11409" s="23"/>
      <c r="AO11409" s="17"/>
      <c r="AS11409" s="9"/>
      <c r="BM11409" s="17"/>
      <c r="BQ11409" s="9"/>
    </row>
    <row r="11410" spans="1:69" x14ac:dyDescent="0.25">
      <c r="A11410" s="4" t="s">
        <v>903</v>
      </c>
      <c r="B11410" t="s">
        <v>949</v>
      </c>
      <c r="C11410" t="s">
        <v>971</v>
      </c>
      <c r="D11410" t="s">
        <v>972</v>
      </c>
      <c r="E11410" t="s">
        <v>913</v>
      </c>
      <c r="F11410" t="s">
        <v>1003</v>
      </c>
      <c r="G11410" t="s">
        <v>1004</v>
      </c>
      <c r="I11410" s="9">
        <v>43950</v>
      </c>
      <c r="J11410">
        <v>10762182</v>
      </c>
      <c r="K11410">
        <v>0</v>
      </c>
      <c r="L11410" s="12">
        <v>39</v>
      </c>
      <c r="M11410" s="13" t="s">
        <v>2258</v>
      </c>
      <c r="N11410" s="40" t="s">
        <v>647</v>
      </c>
      <c r="Q11410" s="29"/>
      <c r="T11410" s="26" t="s">
        <v>2487</v>
      </c>
      <c r="U11410" s="26" t="s">
        <v>13200</v>
      </c>
      <c r="V11410" s="26" t="s">
        <v>13201</v>
      </c>
      <c r="W11410" s="26" t="s">
        <v>13248</v>
      </c>
      <c r="X11410" s="26" t="s">
        <v>13249</v>
      </c>
      <c r="Y11410" s="26">
        <v>39995</v>
      </c>
      <c r="Z11410" s="26" t="s">
        <v>17041</v>
      </c>
      <c r="AA11410" s="26" t="e">
        <v>#N/A</v>
      </c>
      <c r="AH11410" s="26" t="s">
        <v>14264</v>
      </c>
      <c r="AJ11410" s="26">
        <v>0</v>
      </c>
      <c r="AL11410" s="17"/>
      <c r="AM11410" s="23"/>
      <c r="AO11410" s="17"/>
      <c r="AS11410" s="9"/>
      <c r="BM11410" s="17"/>
      <c r="BQ11410" s="9"/>
    </row>
    <row r="11411" spans="1:69" x14ac:dyDescent="0.25">
      <c r="A11411" s="4" t="s">
        <v>903</v>
      </c>
      <c r="B11411" t="s">
        <v>949</v>
      </c>
      <c r="C11411" t="s">
        <v>971</v>
      </c>
      <c r="D11411" t="s">
        <v>972</v>
      </c>
      <c r="E11411" t="s">
        <v>913</v>
      </c>
      <c r="F11411" t="s">
        <v>1003</v>
      </c>
      <c r="G11411" t="s">
        <v>1004</v>
      </c>
      <c r="I11411" s="9">
        <v>43951</v>
      </c>
      <c r="J11411">
        <v>10763596</v>
      </c>
      <c r="K11411">
        <v>0</v>
      </c>
      <c r="L11411" s="12">
        <v>19.5</v>
      </c>
      <c r="M11411" s="13" t="s">
        <v>2258</v>
      </c>
      <c r="N11411" s="40" t="s">
        <v>647</v>
      </c>
      <c r="Q11411" s="29"/>
      <c r="T11411" s="26" t="s">
        <v>2487</v>
      </c>
      <c r="U11411" s="26" t="s">
        <v>13200</v>
      </c>
      <c r="V11411" s="26" t="s">
        <v>13201</v>
      </c>
      <c r="W11411" s="26" t="s">
        <v>13248</v>
      </c>
      <c r="X11411" s="26" t="s">
        <v>13249</v>
      </c>
      <c r="Y11411" s="26">
        <v>39995</v>
      </c>
      <c r="Z11411" s="26" t="s">
        <v>17041</v>
      </c>
      <c r="AA11411" s="26" t="e">
        <v>#N/A</v>
      </c>
      <c r="AH11411" s="26" t="s">
        <v>14264</v>
      </c>
      <c r="AJ11411" s="26">
        <v>0</v>
      </c>
      <c r="AL11411" s="17"/>
      <c r="AM11411" s="23"/>
      <c r="AO11411" s="17"/>
      <c r="AS11411" s="9"/>
      <c r="BM11411" s="17"/>
      <c r="BQ11411" s="9"/>
    </row>
    <row r="11412" spans="1:69" x14ac:dyDescent="0.25">
      <c r="A11412" s="4" t="s">
        <v>903</v>
      </c>
      <c r="B11412" t="s">
        <v>949</v>
      </c>
      <c r="C11412" t="s">
        <v>971</v>
      </c>
      <c r="D11412" t="s">
        <v>972</v>
      </c>
      <c r="E11412" t="s">
        <v>913</v>
      </c>
      <c r="F11412" t="s">
        <v>1003</v>
      </c>
      <c r="G11412" t="s">
        <v>1004</v>
      </c>
      <c r="I11412" s="9">
        <v>43928</v>
      </c>
      <c r="J11412">
        <v>10756730</v>
      </c>
      <c r="K11412">
        <v>0</v>
      </c>
      <c r="L11412" s="12">
        <v>39</v>
      </c>
      <c r="M11412" s="13" t="s">
        <v>2258</v>
      </c>
      <c r="N11412" s="40" t="s">
        <v>647</v>
      </c>
      <c r="Q11412" s="29"/>
      <c r="T11412" s="26" t="s">
        <v>2487</v>
      </c>
      <c r="U11412" s="26" t="s">
        <v>13200</v>
      </c>
      <c r="V11412" s="26" t="s">
        <v>13201</v>
      </c>
      <c r="W11412" s="26" t="s">
        <v>13248</v>
      </c>
      <c r="X11412" s="26" t="s">
        <v>13249</v>
      </c>
      <c r="Y11412" s="26">
        <v>39995</v>
      </c>
      <c r="Z11412" s="26" t="s">
        <v>17041</v>
      </c>
      <c r="AA11412" s="26" t="e">
        <v>#N/A</v>
      </c>
      <c r="AH11412" s="26" t="s">
        <v>14834</v>
      </c>
      <c r="AJ11412" s="26">
        <v>1</v>
      </c>
      <c r="AL11412" s="17"/>
      <c r="AM11412" s="23"/>
      <c r="AO11412" s="17"/>
      <c r="AS11412" s="9"/>
      <c r="BM11412" s="17"/>
      <c r="BQ11412" s="9"/>
    </row>
    <row r="11413" spans="1:69" x14ac:dyDescent="0.25">
      <c r="A11413" s="4" t="s">
        <v>903</v>
      </c>
      <c r="B11413" t="s">
        <v>949</v>
      </c>
      <c r="C11413" t="s">
        <v>971</v>
      </c>
      <c r="D11413" t="s">
        <v>972</v>
      </c>
      <c r="E11413" t="s">
        <v>913</v>
      </c>
      <c r="F11413" t="s">
        <v>1003</v>
      </c>
      <c r="G11413" t="s">
        <v>1004</v>
      </c>
      <c r="I11413" s="9">
        <v>43942</v>
      </c>
      <c r="J11413">
        <v>10759438</v>
      </c>
      <c r="K11413">
        <v>0</v>
      </c>
      <c r="L11413" s="12">
        <v>39</v>
      </c>
      <c r="M11413" s="13" t="s">
        <v>2258</v>
      </c>
      <c r="N11413" s="40" t="s">
        <v>647</v>
      </c>
      <c r="Q11413" s="29"/>
      <c r="T11413" s="26" t="s">
        <v>2487</v>
      </c>
      <c r="U11413" s="26" t="s">
        <v>13200</v>
      </c>
      <c r="V11413" s="26" t="s">
        <v>13201</v>
      </c>
      <c r="W11413" s="26" t="s">
        <v>13248</v>
      </c>
      <c r="X11413" s="26" t="s">
        <v>13249</v>
      </c>
      <c r="Y11413" s="26">
        <v>39995</v>
      </c>
      <c r="Z11413" s="26" t="s">
        <v>17041</v>
      </c>
      <c r="AA11413" s="26" t="e">
        <v>#N/A</v>
      </c>
      <c r="AH11413" s="26" t="s">
        <v>16526</v>
      </c>
      <c r="AJ11413" s="26">
        <v>1</v>
      </c>
      <c r="AL11413" s="17"/>
      <c r="AM11413" s="23"/>
      <c r="AO11413" s="17"/>
      <c r="AS11413" s="9"/>
      <c r="BM11413" s="17"/>
      <c r="BQ11413" s="9"/>
    </row>
    <row r="11414" spans="1:69" x14ac:dyDescent="0.25">
      <c r="A11414" s="4" t="s">
        <v>903</v>
      </c>
      <c r="B11414" t="s">
        <v>949</v>
      </c>
      <c r="C11414" t="s">
        <v>971</v>
      </c>
      <c r="D11414" t="s">
        <v>972</v>
      </c>
      <c r="E11414" t="s">
        <v>913</v>
      </c>
      <c r="F11414" t="s">
        <v>1003</v>
      </c>
      <c r="G11414" t="s">
        <v>1004</v>
      </c>
      <c r="I11414" s="9">
        <v>43950</v>
      </c>
      <c r="J11414">
        <v>10762209</v>
      </c>
      <c r="K11414">
        <v>0</v>
      </c>
      <c r="L11414" s="12">
        <v>39</v>
      </c>
      <c r="M11414" s="13" t="s">
        <v>2258</v>
      </c>
      <c r="N11414" s="40" t="s">
        <v>647</v>
      </c>
      <c r="Q11414" s="29"/>
      <c r="T11414" s="26" t="s">
        <v>2487</v>
      </c>
      <c r="U11414" s="26" t="s">
        <v>13200</v>
      </c>
      <c r="V11414" s="26" t="s">
        <v>13201</v>
      </c>
      <c r="W11414" s="26" t="s">
        <v>13248</v>
      </c>
      <c r="X11414" s="26" t="s">
        <v>13249</v>
      </c>
      <c r="Y11414" s="26">
        <v>39995</v>
      </c>
      <c r="Z11414" s="26" t="s">
        <v>17041</v>
      </c>
      <c r="AA11414" s="26" t="e">
        <v>#N/A</v>
      </c>
      <c r="AH11414" s="26" t="s">
        <v>14278</v>
      </c>
      <c r="AJ11414" s="26">
        <v>0</v>
      </c>
      <c r="AL11414" s="17"/>
      <c r="AM11414" s="23"/>
      <c r="AO11414" s="17"/>
      <c r="AS11414" s="9"/>
      <c r="BM11414" s="17"/>
      <c r="BQ11414" s="9"/>
    </row>
    <row r="11415" spans="1:69" x14ac:dyDescent="0.25">
      <c r="A11415" s="4" t="s">
        <v>903</v>
      </c>
      <c r="B11415" t="s">
        <v>949</v>
      </c>
      <c r="C11415" t="s">
        <v>971</v>
      </c>
      <c r="D11415" t="s">
        <v>972</v>
      </c>
      <c r="E11415" t="s">
        <v>913</v>
      </c>
      <c r="F11415" t="s">
        <v>1003</v>
      </c>
      <c r="G11415" t="s">
        <v>1004</v>
      </c>
      <c r="I11415" s="9">
        <v>43951</v>
      </c>
      <c r="J11415">
        <v>10763623</v>
      </c>
      <c r="K11415">
        <v>0</v>
      </c>
      <c r="L11415" s="12">
        <v>19.5</v>
      </c>
      <c r="M11415" s="13" t="s">
        <v>2258</v>
      </c>
      <c r="N11415" s="40" t="s">
        <v>647</v>
      </c>
      <c r="Q11415" s="29"/>
      <c r="T11415" s="26" t="s">
        <v>2487</v>
      </c>
      <c r="U11415" s="26" t="s">
        <v>13200</v>
      </c>
      <c r="V11415" s="26" t="s">
        <v>13201</v>
      </c>
      <c r="W11415" s="26" t="s">
        <v>13248</v>
      </c>
      <c r="X11415" s="26" t="s">
        <v>13249</v>
      </c>
      <c r="Y11415" s="26">
        <v>39995</v>
      </c>
      <c r="Z11415" s="26" t="s">
        <v>17041</v>
      </c>
      <c r="AA11415" s="26" t="e">
        <v>#N/A</v>
      </c>
      <c r="AH11415" s="26" t="s">
        <v>14278</v>
      </c>
      <c r="AJ11415" s="26">
        <v>1</v>
      </c>
      <c r="AL11415" s="17"/>
      <c r="AM11415" s="23"/>
      <c r="AO11415" s="17"/>
      <c r="AS11415" s="9"/>
      <c r="BM11415" s="17"/>
      <c r="BQ11415" s="9"/>
    </row>
    <row r="11416" spans="1:69" x14ac:dyDescent="0.25">
      <c r="A11416" s="4" t="s">
        <v>903</v>
      </c>
      <c r="B11416" t="s">
        <v>949</v>
      </c>
      <c r="C11416" t="s">
        <v>971</v>
      </c>
      <c r="D11416" t="s">
        <v>972</v>
      </c>
      <c r="E11416" t="s">
        <v>913</v>
      </c>
      <c r="F11416" t="s">
        <v>1003</v>
      </c>
      <c r="G11416" t="s">
        <v>1004</v>
      </c>
      <c r="I11416" s="9">
        <v>43951</v>
      </c>
      <c r="J11416">
        <v>10763624</v>
      </c>
      <c r="K11416">
        <v>0</v>
      </c>
      <c r="L11416" s="12">
        <v>19.5</v>
      </c>
      <c r="M11416" s="13" t="s">
        <v>2258</v>
      </c>
      <c r="N11416" s="40" t="s">
        <v>647</v>
      </c>
      <c r="Q11416" s="29"/>
      <c r="T11416" s="26" t="s">
        <v>2487</v>
      </c>
      <c r="U11416" s="26" t="s">
        <v>13200</v>
      </c>
      <c r="V11416" s="26" t="s">
        <v>13201</v>
      </c>
      <c r="W11416" s="26" t="s">
        <v>13248</v>
      </c>
      <c r="X11416" s="26" t="s">
        <v>13249</v>
      </c>
      <c r="Y11416" s="26">
        <v>39995</v>
      </c>
      <c r="Z11416" s="26" t="s">
        <v>17041</v>
      </c>
      <c r="AA11416" s="26" t="e">
        <v>#N/A</v>
      </c>
      <c r="AH11416" s="26" t="s">
        <v>15697</v>
      </c>
      <c r="AJ11416" s="26">
        <v>0</v>
      </c>
      <c r="AL11416" s="17"/>
      <c r="AM11416" s="23"/>
      <c r="AO11416" s="17"/>
      <c r="AS11416" s="9"/>
      <c r="BM11416" s="17"/>
      <c r="BQ11416" s="9"/>
    </row>
    <row r="11417" spans="1:69" x14ac:dyDescent="0.25">
      <c r="A11417" s="4" t="s">
        <v>903</v>
      </c>
      <c r="B11417" t="s">
        <v>949</v>
      </c>
      <c r="C11417" t="s">
        <v>971</v>
      </c>
      <c r="D11417" t="s">
        <v>972</v>
      </c>
      <c r="E11417" t="s">
        <v>913</v>
      </c>
      <c r="F11417" t="s">
        <v>1003</v>
      </c>
      <c r="G11417" t="s">
        <v>1004</v>
      </c>
      <c r="I11417" s="9">
        <v>43950</v>
      </c>
      <c r="J11417">
        <v>4033975</v>
      </c>
      <c r="K11417">
        <v>0</v>
      </c>
      <c r="L11417" s="12">
        <v>-39</v>
      </c>
      <c r="M11417" s="13" t="s">
        <v>2258</v>
      </c>
      <c r="N11417" s="40" t="s">
        <v>647</v>
      </c>
      <c r="Q11417" s="29"/>
      <c r="T11417" s="26" t="s">
        <v>2487</v>
      </c>
      <c r="U11417" s="26" t="s">
        <v>13200</v>
      </c>
      <c r="V11417" s="26" t="s">
        <v>13201</v>
      </c>
      <c r="W11417" s="26" t="s">
        <v>13248</v>
      </c>
      <c r="X11417" s="26" t="s">
        <v>13249</v>
      </c>
      <c r="Y11417" s="26">
        <v>39995</v>
      </c>
      <c r="Z11417" s="26" t="s">
        <v>17041</v>
      </c>
      <c r="AA11417" s="26" t="e">
        <v>#N/A</v>
      </c>
      <c r="AH11417" s="26" t="s">
        <v>15697</v>
      </c>
      <c r="AJ11417" s="26">
        <v>1</v>
      </c>
      <c r="AL11417" s="17"/>
      <c r="AM11417" s="23"/>
      <c r="AO11417" s="17"/>
      <c r="AS11417" s="9"/>
      <c r="BM11417" s="17"/>
      <c r="BQ11417" s="9"/>
    </row>
    <row r="11418" spans="1:69" x14ac:dyDescent="0.25">
      <c r="A11418" s="4" t="s">
        <v>903</v>
      </c>
      <c r="B11418" t="s">
        <v>949</v>
      </c>
      <c r="C11418" t="s">
        <v>971</v>
      </c>
      <c r="D11418" t="s">
        <v>972</v>
      </c>
      <c r="E11418" t="s">
        <v>913</v>
      </c>
      <c r="F11418" t="s">
        <v>1003</v>
      </c>
      <c r="G11418" t="s">
        <v>1004</v>
      </c>
      <c r="I11418" s="9">
        <v>43950</v>
      </c>
      <c r="J11418">
        <v>10762210</v>
      </c>
      <c r="K11418">
        <v>0</v>
      </c>
      <c r="L11418" s="12">
        <v>39</v>
      </c>
      <c r="M11418" s="13" t="s">
        <v>2258</v>
      </c>
      <c r="N11418" s="40" t="s">
        <v>647</v>
      </c>
      <c r="Q11418" s="29"/>
      <c r="T11418" s="26" t="s">
        <v>2487</v>
      </c>
      <c r="U11418" s="26" t="s">
        <v>13200</v>
      </c>
      <c r="V11418" s="26" t="s">
        <v>13201</v>
      </c>
      <c r="W11418" s="26" t="s">
        <v>13248</v>
      </c>
      <c r="X11418" s="26" t="s">
        <v>13249</v>
      </c>
      <c r="Y11418" s="26">
        <v>39995</v>
      </c>
      <c r="Z11418" s="26" t="s">
        <v>17041</v>
      </c>
      <c r="AA11418" s="26" t="e">
        <v>#N/A</v>
      </c>
      <c r="AH11418" s="26" t="s">
        <v>15697</v>
      </c>
      <c r="AJ11418" s="26">
        <v>1</v>
      </c>
      <c r="AL11418" s="17"/>
      <c r="AM11418" s="23"/>
      <c r="AO11418" s="17"/>
      <c r="AS11418" s="9"/>
      <c r="BM11418" s="17"/>
      <c r="BQ11418" s="9"/>
    </row>
    <row r="11419" spans="1:69" x14ac:dyDescent="0.25">
      <c r="A11419" s="4" t="s">
        <v>903</v>
      </c>
      <c r="B11419" t="s">
        <v>949</v>
      </c>
      <c r="C11419" t="s">
        <v>971</v>
      </c>
      <c r="D11419" t="s">
        <v>972</v>
      </c>
      <c r="E11419" t="s">
        <v>913</v>
      </c>
      <c r="F11419" t="s">
        <v>1003</v>
      </c>
      <c r="G11419" t="s">
        <v>1004</v>
      </c>
      <c r="I11419" s="9">
        <v>43950</v>
      </c>
      <c r="J11419">
        <v>10762211</v>
      </c>
      <c r="K11419">
        <v>0</v>
      </c>
      <c r="L11419" s="12">
        <v>39</v>
      </c>
      <c r="M11419" s="13" t="s">
        <v>2258</v>
      </c>
      <c r="N11419" s="40" t="s">
        <v>647</v>
      </c>
      <c r="Q11419" s="29"/>
      <c r="T11419" s="26" t="s">
        <v>2487</v>
      </c>
      <c r="U11419" s="26" t="s">
        <v>13200</v>
      </c>
      <c r="V11419" s="26" t="s">
        <v>13201</v>
      </c>
      <c r="W11419" s="26" t="s">
        <v>13248</v>
      </c>
      <c r="X11419" s="26" t="s">
        <v>13249</v>
      </c>
      <c r="Y11419" s="26">
        <v>39995</v>
      </c>
      <c r="Z11419" s="26" t="s">
        <v>17041</v>
      </c>
      <c r="AA11419" s="26" t="e">
        <v>#N/A</v>
      </c>
      <c r="AH11419" s="26" t="s">
        <v>14279</v>
      </c>
      <c r="AJ11419" s="26">
        <v>0</v>
      </c>
      <c r="AL11419" s="17"/>
      <c r="AM11419" s="23"/>
      <c r="AO11419" s="17"/>
      <c r="AS11419" s="9"/>
      <c r="BM11419" s="17"/>
      <c r="BQ11419" s="9"/>
    </row>
    <row r="11420" spans="1:69" x14ac:dyDescent="0.25">
      <c r="A11420" s="4" t="s">
        <v>903</v>
      </c>
      <c r="B11420" t="s">
        <v>949</v>
      </c>
      <c r="C11420" t="s">
        <v>971</v>
      </c>
      <c r="D11420" t="s">
        <v>972</v>
      </c>
      <c r="E11420" t="s">
        <v>913</v>
      </c>
      <c r="F11420" t="s">
        <v>1003</v>
      </c>
      <c r="G11420" t="s">
        <v>1004</v>
      </c>
      <c r="I11420" s="9">
        <v>43951</v>
      </c>
      <c r="J11420">
        <v>10763625</v>
      </c>
      <c r="K11420">
        <v>0</v>
      </c>
      <c r="L11420" s="12">
        <v>19.5</v>
      </c>
      <c r="M11420" s="13" t="s">
        <v>2258</v>
      </c>
      <c r="N11420" s="40" t="s">
        <v>647</v>
      </c>
      <c r="Q11420" s="29"/>
      <c r="T11420" s="26" t="s">
        <v>2487</v>
      </c>
      <c r="U11420" s="26" t="s">
        <v>13200</v>
      </c>
      <c r="V11420" s="26" t="s">
        <v>13201</v>
      </c>
      <c r="W11420" s="26" t="s">
        <v>13248</v>
      </c>
      <c r="X11420" s="26" t="s">
        <v>13249</v>
      </c>
      <c r="Y11420" s="26">
        <v>39995</v>
      </c>
      <c r="Z11420" s="26" t="s">
        <v>17041</v>
      </c>
      <c r="AA11420" s="26" t="e">
        <v>#N/A</v>
      </c>
      <c r="AH11420" s="26" t="s">
        <v>14279</v>
      </c>
      <c r="AJ11420" s="26">
        <v>1</v>
      </c>
      <c r="AL11420" s="17"/>
      <c r="AM11420" s="23"/>
      <c r="AO11420" s="17"/>
      <c r="AS11420" s="9"/>
      <c r="BM11420" s="17"/>
      <c r="BQ11420" s="9"/>
    </row>
    <row r="11421" spans="1:69" x14ac:dyDescent="0.25">
      <c r="A11421" s="4" t="s">
        <v>903</v>
      </c>
      <c r="B11421" t="s">
        <v>949</v>
      </c>
      <c r="C11421" t="s">
        <v>971</v>
      </c>
      <c r="D11421" t="s">
        <v>972</v>
      </c>
      <c r="E11421" t="s">
        <v>913</v>
      </c>
      <c r="F11421" t="s">
        <v>1003</v>
      </c>
      <c r="G11421" t="s">
        <v>1004</v>
      </c>
      <c r="I11421" s="9">
        <v>43949</v>
      </c>
      <c r="J11421">
        <v>10761495</v>
      </c>
      <c r="K11421">
        <v>0</v>
      </c>
      <c r="L11421" s="12">
        <v>78</v>
      </c>
      <c r="M11421" s="13" t="s">
        <v>2258</v>
      </c>
      <c r="N11421" s="40" t="s">
        <v>647</v>
      </c>
      <c r="Q11421" s="29"/>
      <c r="T11421" s="26" t="s">
        <v>2487</v>
      </c>
      <c r="U11421" s="26" t="s">
        <v>13200</v>
      </c>
      <c r="V11421" s="26" t="s">
        <v>13201</v>
      </c>
      <c r="W11421" s="26" t="s">
        <v>13248</v>
      </c>
      <c r="X11421" s="26" t="s">
        <v>13249</v>
      </c>
      <c r="Y11421" s="26">
        <v>39995</v>
      </c>
      <c r="Z11421" s="26" t="s">
        <v>17041</v>
      </c>
      <c r="AA11421" s="26" t="e">
        <v>#N/A</v>
      </c>
      <c r="AH11421" s="26" t="s">
        <v>15614</v>
      </c>
      <c r="AJ11421" s="26">
        <v>0</v>
      </c>
      <c r="AL11421" s="17"/>
      <c r="AM11421" s="23"/>
      <c r="AO11421" s="17"/>
      <c r="AS11421" s="9"/>
      <c r="BM11421" s="17"/>
      <c r="BQ11421" s="9"/>
    </row>
    <row r="11422" spans="1:69" x14ac:dyDescent="0.25">
      <c r="A11422" s="4" t="s">
        <v>903</v>
      </c>
      <c r="B11422" t="s">
        <v>949</v>
      </c>
      <c r="C11422" t="s">
        <v>971</v>
      </c>
      <c r="D11422" t="s">
        <v>972</v>
      </c>
      <c r="E11422" t="s">
        <v>913</v>
      </c>
      <c r="F11422" t="s">
        <v>1003</v>
      </c>
      <c r="G11422" t="s">
        <v>1004</v>
      </c>
      <c r="I11422" s="9">
        <v>43949</v>
      </c>
      <c r="J11422">
        <v>10761496</v>
      </c>
      <c r="K11422">
        <v>0</v>
      </c>
      <c r="L11422" s="12">
        <v>78</v>
      </c>
      <c r="M11422" s="13" t="s">
        <v>2258</v>
      </c>
      <c r="N11422" s="40" t="s">
        <v>647</v>
      </c>
      <c r="Q11422" s="29"/>
      <c r="T11422" s="26" t="s">
        <v>2487</v>
      </c>
      <c r="U11422" s="26" t="s">
        <v>13200</v>
      </c>
      <c r="V11422" s="26" t="s">
        <v>13201</v>
      </c>
      <c r="W11422" s="26" t="s">
        <v>13248</v>
      </c>
      <c r="X11422" s="26" t="s">
        <v>13249</v>
      </c>
      <c r="Y11422" s="26">
        <v>39995</v>
      </c>
      <c r="Z11422" s="26" t="s">
        <v>17041</v>
      </c>
      <c r="AA11422" s="26" t="e">
        <v>#N/A</v>
      </c>
      <c r="AH11422" s="26" t="s">
        <v>17025</v>
      </c>
      <c r="AJ11422" s="26">
        <v>1</v>
      </c>
      <c r="AL11422" s="17"/>
      <c r="AM11422" s="23"/>
      <c r="AO11422" s="17"/>
      <c r="AS11422" s="9"/>
      <c r="BM11422" s="17"/>
      <c r="BQ11422" s="9"/>
    </row>
    <row r="11423" spans="1:69" x14ac:dyDescent="0.25">
      <c r="A11423" s="4" t="s">
        <v>903</v>
      </c>
      <c r="B11423" t="s">
        <v>949</v>
      </c>
      <c r="C11423" t="s">
        <v>971</v>
      </c>
      <c r="D11423" t="s">
        <v>972</v>
      </c>
      <c r="E11423" t="s">
        <v>913</v>
      </c>
      <c r="F11423" t="s">
        <v>1003</v>
      </c>
      <c r="G11423" t="s">
        <v>1004</v>
      </c>
      <c r="I11423" s="9">
        <v>43950</v>
      </c>
      <c r="J11423">
        <v>10762727</v>
      </c>
      <c r="K11423">
        <v>0</v>
      </c>
      <c r="L11423" s="12">
        <v>39</v>
      </c>
      <c r="M11423" s="13" t="s">
        <v>2258</v>
      </c>
      <c r="N11423" s="40" t="s">
        <v>647</v>
      </c>
      <c r="Q11423" s="29"/>
      <c r="T11423" s="26" t="s">
        <v>2487</v>
      </c>
      <c r="U11423" s="26" t="s">
        <v>13200</v>
      </c>
      <c r="V11423" s="26" t="s">
        <v>13201</v>
      </c>
      <c r="W11423" s="26" t="s">
        <v>13248</v>
      </c>
      <c r="X11423" s="26" t="s">
        <v>13249</v>
      </c>
      <c r="Y11423" s="26">
        <v>39995</v>
      </c>
      <c r="Z11423" s="26" t="s">
        <v>17041</v>
      </c>
      <c r="AA11423" s="26" t="e">
        <v>#N/A</v>
      </c>
      <c r="AH11423" s="26" t="s">
        <v>14537</v>
      </c>
      <c r="AJ11423" s="26">
        <v>0</v>
      </c>
      <c r="AL11423" s="17"/>
      <c r="AM11423" s="23"/>
      <c r="AO11423" s="17"/>
      <c r="AS11423" s="9"/>
      <c r="BM11423" s="17"/>
      <c r="BQ11423" s="9"/>
    </row>
    <row r="11424" spans="1:69" x14ac:dyDescent="0.25">
      <c r="A11424" s="4" t="s">
        <v>903</v>
      </c>
      <c r="B11424" t="s">
        <v>949</v>
      </c>
      <c r="C11424" t="s">
        <v>971</v>
      </c>
      <c r="D11424" t="s">
        <v>972</v>
      </c>
      <c r="E11424" t="s">
        <v>913</v>
      </c>
      <c r="F11424" t="s">
        <v>1003</v>
      </c>
      <c r="G11424" t="s">
        <v>1004</v>
      </c>
      <c r="I11424" s="9">
        <v>43951</v>
      </c>
      <c r="J11424">
        <v>10764141</v>
      </c>
      <c r="K11424">
        <v>0</v>
      </c>
      <c r="L11424" s="12">
        <v>19.5</v>
      </c>
      <c r="M11424" s="13" t="s">
        <v>2258</v>
      </c>
      <c r="N11424" s="40" t="s">
        <v>647</v>
      </c>
      <c r="Q11424" s="29"/>
      <c r="T11424" s="26" t="s">
        <v>2487</v>
      </c>
      <c r="U11424" s="26" t="s">
        <v>13200</v>
      </c>
      <c r="V11424" s="26" t="s">
        <v>13201</v>
      </c>
      <c r="W11424" s="26" t="s">
        <v>13248</v>
      </c>
      <c r="X11424" s="26" t="s">
        <v>13249</v>
      </c>
      <c r="Y11424" s="26">
        <v>39995</v>
      </c>
      <c r="Z11424" s="26" t="s">
        <v>17041</v>
      </c>
      <c r="AA11424" s="26" t="e">
        <v>#N/A</v>
      </c>
      <c r="AH11424" s="26" t="s">
        <v>14537</v>
      </c>
      <c r="AJ11424" s="26">
        <v>0</v>
      </c>
      <c r="AL11424" s="17"/>
      <c r="AM11424" s="23"/>
      <c r="AO11424" s="17"/>
      <c r="AS11424" s="9"/>
      <c r="BM11424" s="17"/>
      <c r="BQ11424" s="9"/>
    </row>
    <row r="11425" spans="1:69" x14ac:dyDescent="0.25">
      <c r="A11425" s="4" t="s">
        <v>903</v>
      </c>
      <c r="B11425" t="s">
        <v>949</v>
      </c>
      <c r="C11425" t="s">
        <v>971</v>
      </c>
      <c r="D11425" t="s">
        <v>972</v>
      </c>
      <c r="E11425" t="s">
        <v>913</v>
      </c>
      <c r="F11425" t="s">
        <v>1003</v>
      </c>
      <c r="G11425" t="s">
        <v>1004</v>
      </c>
      <c r="I11425" s="9">
        <v>43950</v>
      </c>
      <c r="J11425">
        <v>4034493</v>
      </c>
      <c r="K11425">
        <v>0</v>
      </c>
      <c r="L11425" s="12">
        <v>-39</v>
      </c>
      <c r="M11425" s="13" t="s">
        <v>2258</v>
      </c>
      <c r="N11425" s="40" t="s">
        <v>647</v>
      </c>
      <c r="Q11425" s="29"/>
      <c r="T11425" s="26" t="s">
        <v>2487</v>
      </c>
      <c r="U11425" s="26" t="s">
        <v>13200</v>
      </c>
      <c r="V11425" s="26" t="s">
        <v>13201</v>
      </c>
      <c r="W11425" s="26" t="s">
        <v>13248</v>
      </c>
      <c r="X11425" s="26" t="s">
        <v>13249</v>
      </c>
      <c r="Y11425" s="26">
        <v>39995</v>
      </c>
      <c r="Z11425" s="26" t="s">
        <v>17041</v>
      </c>
      <c r="AA11425" s="26" t="e">
        <v>#N/A</v>
      </c>
      <c r="AH11425" s="26" t="s">
        <v>16199</v>
      </c>
      <c r="AJ11425" s="26">
        <v>1</v>
      </c>
      <c r="AL11425" s="17"/>
      <c r="AM11425" s="23"/>
      <c r="AO11425" s="17"/>
      <c r="AS11425" s="9"/>
      <c r="BM11425" s="17"/>
      <c r="BQ11425" s="9"/>
    </row>
    <row r="11426" spans="1:69" x14ac:dyDescent="0.25">
      <c r="A11426" s="4" t="s">
        <v>903</v>
      </c>
      <c r="B11426" t="s">
        <v>949</v>
      </c>
      <c r="C11426" t="s">
        <v>971</v>
      </c>
      <c r="D11426" t="s">
        <v>972</v>
      </c>
      <c r="E11426" t="s">
        <v>913</v>
      </c>
      <c r="F11426" t="s">
        <v>1003</v>
      </c>
      <c r="G11426" t="s">
        <v>1004</v>
      </c>
      <c r="I11426" s="9">
        <v>43950</v>
      </c>
      <c r="J11426">
        <v>10762728</v>
      </c>
      <c r="K11426">
        <v>0</v>
      </c>
      <c r="L11426" s="12">
        <v>39</v>
      </c>
      <c r="M11426" s="13" t="s">
        <v>2258</v>
      </c>
      <c r="N11426" s="40" t="s">
        <v>647</v>
      </c>
      <c r="Q11426" s="29"/>
      <c r="T11426" s="26" t="s">
        <v>2487</v>
      </c>
      <c r="U11426" s="26" t="s">
        <v>13200</v>
      </c>
      <c r="V11426" s="26" t="s">
        <v>13201</v>
      </c>
      <c r="W11426" s="26" t="s">
        <v>13248</v>
      </c>
      <c r="X11426" s="26" t="s">
        <v>13249</v>
      </c>
      <c r="Y11426" s="26">
        <v>39995</v>
      </c>
      <c r="Z11426" s="26" t="s">
        <v>17041</v>
      </c>
      <c r="AA11426" s="26" t="e">
        <v>#N/A</v>
      </c>
      <c r="AH11426" s="26" t="s">
        <v>16199</v>
      </c>
      <c r="AJ11426" s="26">
        <v>1</v>
      </c>
      <c r="AL11426" s="17"/>
      <c r="AM11426" s="23"/>
      <c r="AO11426" s="17"/>
      <c r="AS11426" s="9"/>
      <c r="BM11426" s="17"/>
      <c r="BQ11426" s="9"/>
    </row>
    <row r="11427" spans="1:69" x14ac:dyDescent="0.25">
      <c r="A11427" s="4" t="s">
        <v>903</v>
      </c>
      <c r="B11427" t="s">
        <v>949</v>
      </c>
      <c r="C11427" t="s">
        <v>971</v>
      </c>
      <c r="D11427" t="s">
        <v>972</v>
      </c>
      <c r="E11427" t="s">
        <v>913</v>
      </c>
      <c r="F11427" t="s">
        <v>1003</v>
      </c>
      <c r="G11427" t="s">
        <v>1004</v>
      </c>
      <c r="I11427" s="9">
        <v>43930</v>
      </c>
      <c r="J11427">
        <v>10757571</v>
      </c>
      <c r="K11427">
        <v>0</v>
      </c>
      <c r="L11427" s="12">
        <v>39</v>
      </c>
      <c r="M11427" s="13" t="s">
        <v>2258</v>
      </c>
      <c r="N11427" s="40" t="s">
        <v>647</v>
      </c>
      <c r="Q11427" s="29"/>
      <c r="T11427" s="26" t="s">
        <v>2487</v>
      </c>
      <c r="U11427" s="26" t="s">
        <v>13200</v>
      </c>
      <c r="V11427" s="26" t="s">
        <v>13201</v>
      </c>
      <c r="W11427" s="26" t="s">
        <v>13248</v>
      </c>
      <c r="X11427" s="26" t="s">
        <v>13249</v>
      </c>
      <c r="Y11427" s="26">
        <v>39995</v>
      </c>
      <c r="Z11427" s="26" t="s">
        <v>17041</v>
      </c>
      <c r="AA11427" s="26" t="e">
        <v>#N/A</v>
      </c>
      <c r="AH11427" s="26" t="s">
        <v>16394</v>
      </c>
      <c r="AJ11427" s="26">
        <v>1</v>
      </c>
      <c r="AL11427" s="17"/>
      <c r="AM11427" s="23"/>
      <c r="AO11427" s="17"/>
      <c r="AS11427" s="9"/>
      <c r="BM11427" s="17"/>
      <c r="BQ11427" s="9"/>
    </row>
    <row r="11428" spans="1:69" x14ac:dyDescent="0.25">
      <c r="A11428" s="4" t="s">
        <v>903</v>
      </c>
      <c r="B11428" t="s">
        <v>949</v>
      </c>
      <c r="C11428" t="s">
        <v>971</v>
      </c>
      <c r="D11428" t="s">
        <v>972</v>
      </c>
      <c r="E11428" t="s">
        <v>913</v>
      </c>
      <c r="F11428" t="s">
        <v>1003</v>
      </c>
      <c r="G11428" t="s">
        <v>1004</v>
      </c>
      <c r="I11428" s="9">
        <v>43942</v>
      </c>
      <c r="J11428">
        <v>10759799</v>
      </c>
      <c r="K11428">
        <v>0</v>
      </c>
      <c r="L11428" s="12">
        <v>39</v>
      </c>
      <c r="M11428" s="13" t="s">
        <v>2258</v>
      </c>
      <c r="N11428" s="40" t="s">
        <v>647</v>
      </c>
      <c r="Q11428" s="29"/>
      <c r="T11428" s="26" t="s">
        <v>2487</v>
      </c>
      <c r="U11428" s="26" t="s">
        <v>13200</v>
      </c>
      <c r="V11428" s="26" t="s">
        <v>13201</v>
      </c>
      <c r="W11428" s="26" t="s">
        <v>13248</v>
      </c>
      <c r="X11428" s="26" t="s">
        <v>13249</v>
      </c>
      <c r="Y11428" s="26">
        <v>39995</v>
      </c>
      <c r="Z11428" s="26" t="s">
        <v>17041</v>
      </c>
      <c r="AA11428" s="26" t="e">
        <v>#N/A</v>
      </c>
      <c r="AH11428" s="26" t="s">
        <v>15288</v>
      </c>
      <c r="AJ11428" s="26">
        <v>0</v>
      </c>
      <c r="AL11428" s="17"/>
      <c r="AM11428" s="23"/>
      <c r="AO11428" s="17"/>
      <c r="AS11428" s="9"/>
      <c r="BM11428" s="17"/>
      <c r="BQ11428" s="9"/>
    </row>
    <row r="11429" spans="1:69" x14ac:dyDescent="0.25">
      <c r="A11429" s="4" t="s">
        <v>903</v>
      </c>
      <c r="B11429" t="s">
        <v>949</v>
      </c>
      <c r="C11429" t="s">
        <v>971</v>
      </c>
      <c r="D11429" t="s">
        <v>972</v>
      </c>
      <c r="E11429" t="s">
        <v>913</v>
      </c>
      <c r="F11429" t="s">
        <v>1003</v>
      </c>
      <c r="G11429" t="s">
        <v>1004</v>
      </c>
      <c r="I11429" s="9">
        <v>43950</v>
      </c>
      <c r="J11429">
        <v>10762575</v>
      </c>
      <c r="K11429">
        <v>0</v>
      </c>
      <c r="L11429" s="12">
        <v>39</v>
      </c>
      <c r="M11429" s="13" t="s">
        <v>2258</v>
      </c>
      <c r="N11429" s="40" t="s">
        <v>647</v>
      </c>
      <c r="Q11429" s="29"/>
      <c r="T11429" s="26" t="s">
        <v>2487</v>
      </c>
      <c r="U11429" s="26" t="s">
        <v>13200</v>
      </c>
      <c r="V11429" s="26" t="s">
        <v>13201</v>
      </c>
      <c r="W11429" s="26" t="s">
        <v>13248</v>
      </c>
      <c r="X11429" s="26" t="s">
        <v>13249</v>
      </c>
      <c r="Y11429" s="26">
        <v>39995</v>
      </c>
      <c r="Z11429" s="26" t="s">
        <v>17041</v>
      </c>
      <c r="AA11429" s="26" t="e">
        <v>#N/A</v>
      </c>
      <c r="AH11429" s="26" t="s">
        <v>14461</v>
      </c>
      <c r="AJ11429" s="26">
        <v>0</v>
      </c>
      <c r="AL11429" s="17"/>
      <c r="AM11429" s="23"/>
      <c r="AO11429" s="17"/>
      <c r="AS11429" s="9"/>
      <c r="BM11429" s="17"/>
      <c r="BQ11429" s="9"/>
    </row>
    <row r="11430" spans="1:69" x14ac:dyDescent="0.25">
      <c r="A11430" s="4" t="s">
        <v>903</v>
      </c>
      <c r="B11430" t="s">
        <v>949</v>
      </c>
      <c r="C11430" t="s">
        <v>971</v>
      </c>
      <c r="D11430" t="s">
        <v>972</v>
      </c>
      <c r="E11430" t="s">
        <v>913</v>
      </c>
      <c r="F11430" t="s">
        <v>1003</v>
      </c>
      <c r="G11430" t="s">
        <v>1004</v>
      </c>
      <c r="I11430" s="9">
        <v>43951</v>
      </c>
      <c r="J11430">
        <v>10763989</v>
      </c>
      <c r="K11430">
        <v>0</v>
      </c>
      <c r="L11430" s="12">
        <v>19.5</v>
      </c>
      <c r="M11430" s="13" t="s">
        <v>2258</v>
      </c>
      <c r="N11430" s="40" t="s">
        <v>647</v>
      </c>
      <c r="Q11430" s="29"/>
      <c r="T11430" s="26" t="s">
        <v>2487</v>
      </c>
      <c r="U11430" s="26" t="s">
        <v>13200</v>
      </c>
      <c r="V11430" s="26" t="s">
        <v>13201</v>
      </c>
      <c r="W11430" s="26" t="s">
        <v>13248</v>
      </c>
      <c r="X11430" s="26" t="s">
        <v>13249</v>
      </c>
      <c r="Y11430" s="26">
        <v>39995</v>
      </c>
      <c r="Z11430" s="26" t="s">
        <v>17041</v>
      </c>
      <c r="AA11430" s="26" t="e">
        <v>#N/A</v>
      </c>
      <c r="AH11430" s="26" t="s">
        <v>14461</v>
      </c>
      <c r="AJ11430" s="26">
        <v>0</v>
      </c>
      <c r="AL11430" s="17"/>
      <c r="AM11430" s="23"/>
      <c r="AO11430" s="17"/>
      <c r="AS11430" s="9"/>
      <c r="BM11430" s="17"/>
      <c r="BQ11430" s="9"/>
    </row>
    <row r="11431" spans="1:69" x14ac:dyDescent="0.25">
      <c r="A11431" s="4" t="s">
        <v>903</v>
      </c>
      <c r="B11431" t="s">
        <v>949</v>
      </c>
      <c r="C11431" t="s">
        <v>971</v>
      </c>
      <c r="D11431" t="s">
        <v>972</v>
      </c>
      <c r="E11431" t="s">
        <v>913</v>
      </c>
      <c r="F11431" t="s">
        <v>1003</v>
      </c>
      <c r="G11431" t="s">
        <v>1004</v>
      </c>
      <c r="I11431" s="9">
        <v>43942</v>
      </c>
      <c r="J11431">
        <v>10759562</v>
      </c>
      <c r="K11431">
        <v>0</v>
      </c>
      <c r="L11431" s="12">
        <v>39</v>
      </c>
      <c r="M11431" s="13" t="s">
        <v>2258</v>
      </c>
      <c r="N11431" s="40" t="s">
        <v>647</v>
      </c>
      <c r="Q11431" s="29"/>
      <c r="T11431" s="26" t="s">
        <v>2487</v>
      </c>
      <c r="U11431" s="26" t="s">
        <v>13200</v>
      </c>
      <c r="V11431" s="26" t="s">
        <v>13201</v>
      </c>
      <c r="W11431" s="26" t="s">
        <v>13248</v>
      </c>
      <c r="X11431" s="26" t="s">
        <v>13249</v>
      </c>
      <c r="Y11431" s="26">
        <v>39995</v>
      </c>
      <c r="Z11431" s="26" t="s">
        <v>17041</v>
      </c>
      <c r="AA11431" s="26" t="e">
        <v>#N/A</v>
      </c>
      <c r="AH11431" s="26" t="s">
        <v>16587</v>
      </c>
      <c r="AJ11431" s="26">
        <v>1</v>
      </c>
      <c r="AL11431" s="17"/>
      <c r="AM11431" s="23"/>
      <c r="AO11431" s="17"/>
      <c r="AS11431" s="9"/>
      <c r="BM11431" s="17"/>
      <c r="BQ11431" s="9"/>
    </row>
    <row r="11432" spans="1:69" x14ac:dyDescent="0.25">
      <c r="A11432" s="4" t="s">
        <v>903</v>
      </c>
      <c r="B11432" t="s">
        <v>949</v>
      </c>
      <c r="C11432" t="s">
        <v>971</v>
      </c>
      <c r="D11432" t="s">
        <v>972</v>
      </c>
      <c r="E11432" t="s">
        <v>913</v>
      </c>
      <c r="F11432" t="s">
        <v>1003</v>
      </c>
      <c r="G11432" t="s">
        <v>1004</v>
      </c>
      <c r="I11432" s="9">
        <v>43950</v>
      </c>
      <c r="J11432">
        <v>10762312</v>
      </c>
      <c r="K11432">
        <v>0</v>
      </c>
      <c r="L11432" s="12">
        <v>39</v>
      </c>
      <c r="M11432" s="13" t="s">
        <v>2258</v>
      </c>
      <c r="N11432" s="40" t="s">
        <v>647</v>
      </c>
      <c r="Q11432" s="29"/>
      <c r="T11432" s="26" t="s">
        <v>2487</v>
      </c>
      <c r="U11432" s="26" t="s">
        <v>13200</v>
      </c>
      <c r="V11432" s="26" t="s">
        <v>13201</v>
      </c>
      <c r="W11432" s="26" t="s">
        <v>13248</v>
      </c>
      <c r="X11432" s="26" t="s">
        <v>13249</v>
      </c>
      <c r="Y11432" s="26">
        <v>39995</v>
      </c>
      <c r="Z11432" s="26" t="s">
        <v>17041</v>
      </c>
      <c r="AA11432" s="26" t="e">
        <v>#N/A</v>
      </c>
      <c r="AH11432" s="26" t="s">
        <v>14329</v>
      </c>
      <c r="AJ11432" s="26">
        <v>0</v>
      </c>
      <c r="AL11432" s="17"/>
      <c r="AM11432" s="23"/>
      <c r="AO11432" s="17"/>
      <c r="AS11432" s="9"/>
      <c r="BM11432" s="17"/>
      <c r="BQ11432" s="9"/>
    </row>
    <row r="11433" spans="1:69" x14ac:dyDescent="0.25">
      <c r="A11433" s="4" t="s">
        <v>903</v>
      </c>
      <c r="B11433" t="s">
        <v>949</v>
      </c>
      <c r="C11433" t="s">
        <v>971</v>
      </c>
      <c r="D11433" t="s">
        <v>972</v>
      </c>
      <c r="E11433" t="s">
        <v>913</v>
      </c>
      <c r="F11433" t="s">
        <v>1003</v>
      </c>
      <c r="G11433" t="s">
        <v>1004</v>
      </c>
      <c r="I11433" s="9">
        <v>43951</v>
      </c>
      <c r="J11433">
        <v>10763726</v>
      </c>
      <c r="K11433">
        <v>0</v>
      </c>
      <c r="L11433" s="12">
        <v>19.5</v>
      </c>
      <c r="M11433" s="13" t="s">
        <v>2258</v>
      </c>
      <c r="N11433" s="40" t="s">
        <v>647</v>
      </c>
      <c r="Q11433" s="29"/>
      <c r="T11433" s="26" t="s">
        <v>2487</v>
      </c>
      <c r="U11433" s="26" t="s">
        <v>13200</v>
      </c>
      <c r="V11433" s="26" t="s">
        <v>13201</v>
      </c>
      <c r="W11433" s="26" t="s">
        <v>13248</v>
      </c>
      <c r="X11433" s="26" t="s">
        <v>13249</v>
      </c>
      <c r="Y11433" s="26">
        <v>39995</v>
      </c>
      <c r="Z11433" s="26" t="s">
        <v>17041</v>
      </c>
      <c r="AA11433" s="26" t="e">
        <v>#N/A</v>
      </c>
      <c r="AH11433" s="26" t="s">
        <v>14329</v>
      </c>
      <c r="AJ11433" s="26">
        <v>1</v>
      </c>
      <c r="AL11433" s="17"/>
      <c r="AM11433" s="23"/>
      <c r="AO11433" s="17"/>
      <c r="AS11433" s="9"/>
      <c r="BM11433" s="17"/>
      <c r="BQ11433" s="9"/>
    </row>
    <row r="11434" spans="1:69" x14ac:dyDescent="0.25">
      <c r="A11434" s="4" t="s">
        <v>903</v>
      </c>
      <c r="B11434" t="s">
        <v>949</v>
      </c>
      <c r="C11434" t="s">
        <v>971</v>
      </c>
      <c r="D11434" t="s">
        <v>972</v>
      </c>
      <c r="E11434" t="s">
        <v>913</v>
      </c>
      <c r="F11434" t="s">
        <v>1003</v>
      </c>
      <c r="G11434" t="s">
        <v>1004</v>
      </c>
      <c r="I11434" s="9">
        <v>43950</v>
      </c>
      <c r="J11434">
        <v>4034525</v>
      </c>
      <c r="K11434">
        <v>0</v>
      </c>
      <c r="L11434" s="12">
        <v>-39</v>
      </c>
      <c r="M11434" s="13" t="s">
        <v>2258</v>
      </c>
      <c r="N11434" s="40" t="s">
        <v>647</v>
      </c>
      <c r="Q11434" s="29"/>
      <c r="T11434" s="26" t="s">
        <v>2487</v>
      </c>
      <c r="U11434" s="26" t="s">
        <v>13200</v>
      </c>
      <c r="V11434" s="26" t="s">
        <v>13201</v>
      </c>
      <c r="W11434" s="26" t="s">
        <v>13248</v>
      </c>
      <c r="X11434" s="26" t="s">
        <v>13249</v>
      </c>
      <c r="Y11434" s="26">
        <v>39995</v>
      </c>
      <c r="Z11434" s="26" t="s">
        <v>17041</v>
      </c>
      <c r="AA11434" s="26" t="e">
        <v>#N/A</v>
      </c>
      <c r="AH11434" s="26" t="s">
        <v>16215</v>
      </c>
      <c r="AJ11434" s="26">
        <v>1</v>
      </c>
      <c r="AL11434" s="17"/>
      <c r="AM11434" s="23"/>
      <c r="AO11434" s="17"/>
      <c r="AS11434" s="9"/>
      <c r="BM11434" s="17"/>
      <c r="BQ11434" s="9"/>
    </row>
    <row r="11435" spans="1:69" x14ac:dyDescent="0.25">
      <c r="A11435" s="4" t="s">
        <v>903</v>
      </c>
      <c r="B11435" t="s">
        <v>949</v>
      </c>
      <c r="C11435" t="s">
        <v>971</v>
      </c>
      <c r="D11435" t="s">
        <v>972</v>
      </c>
      <c r="E11435" t="s">
        <v>913</v>
      </c>
      <c r="F11435" t="s">
        <v>1003</v>
      </c>
      <c r="G11435" t="s">
        <v>1004</v>
      </c>
      <c r="I11435" s="9">
        <v>43950</v>
      </c>
      <c r="J11435">
        <v>10762760</v>
      </c>
      <c r="K11435">
        <v>0</v>
      </c>
      <c r="L11435" s="12">
        <v>39</v>
      </c>
      <c r="M11435" s="13" t="s">
        <v>2258</v>
      </c>
      <c r="N11435" s="40" t="s">
        <v>647</v>
      </c>
      <c r="Q11435" s="29"/>
      <c r="T11435" s="26" t="s">
        <v>2487</v>
      </c>
      <c r="U11435" s="26" t="s">
        <v>13200</v>
      </c>
      <c r="V11435" s="26" t="s">
        <v>13201</v>
      </c>
      <c r="W11435" s="26" t="s">
        <v>13248</v>
      </c>
      <c r="X11435" s="26" t="s">
        <v>13249</v>
      </c>
      <c r="Y11435" s="26">
        <v>39995</v>
      </c>
      <c r="Z11435" s="26" t="s">
        <v>17041</v>
      </c>
      <c r="AA11435" s="26" t="e">
        <v>#N/A</v>
      </c>
      <c r="AH11435" s="26" t="s">
        <v>16215</v>
      </c>
      <c r="AJ11435" s="26">
        <v>1</v>
      </c>
      <c r="AL11435" s="17"/>
      <c r="AM11435" s="23"/>
      <c r="AO11435" s="17"/>
      <c r="AS11435" s="9"/>
      <c r="BM11435" s="17"/>
      <c r="BQ11435" s="9"/>
    </row>
    <row r="11436" spans="1:69" x14ac:dyDescent="0.25">
      <c r="A11436" s="4" t="s">
        <v>903</v>
      </c>
      <c r="B11436" t="s">
        <v>949</v>
      </c>
      <c r="C11436" t="s">
        <v>971</v>
      </c>
      <c r="D11436" t="s">
        <v>972</v>
      </c>
      <c r="E11436" t="s">
        <v>913</v>
      </c>
      <c r="F11436" t="s">
        <v>1003</v>
      </c>
      <c r="G11436" t="s">
        <v>1004</v>
      </c>
      <c r="I11436" s="9">
        <v>43928</v>
      </c>
      <c r="J11436">
        <v>10756526</v>
      </c>
      <c r="K11436">
        <v>0</v>
      </c>
      <c r="L11436" s="12">
        <v>39</v>
      </c>
      <c r="M11436" s="13" t="s">
        <v>2258</v>
      </c>
      <c r="N11436" s="40" t="s">
        <v>647</v>
      </c>
      <c r="Q11436" s="29"/>
      <c r="T11436" s="26" t="s">
        <v>2487</v>
      </c>
      <c r="U11436" s="26" t="s">
        <v>13200</v>
      </c>
      <c r="V11436" s="26" t="s">
        <v>13201</v>
      </c>
      <c r="W11436" s="26" t="s">
        <v>13248</v>
      </c>
      <c r="X11436" s="26" t="s">
        <v>13249</v>
      </c>
      <c r="Y11436" s="26">
        <v>39995</v>
      </c>
      <c r="Z11436" s="26" t="s">
        <v>17041</v>
      </c>
      <c r="AA11436" s="26" t="e">
        <v>#N/A</v>
      </c>
      <c r="AH11436" s="26" t="s">
        <v>16285</v>
      </c>
      <c r="AJ11436" s="26">
        <v>1</v>
      </c>
      <c r="AL11436" s="17"/>
      <c r="AM11436" s="23"/>
      <c r="AO11436" s="17"/>
      <c r="AS11436" s="9"/>
      <c r="BM11436" s="17"/>
      <c r="BQ11436" s="9"/>
    </row>
    <row r="11437" spans="1:69" x14ac:dyDescent="0.25">
      <c r="A11437" s="4" t="s">
        <v>903</v>
      </c>
      <c r="B11437" t="s">
        <v>949</v>
      </c>
      <c r="C11437" t="s">
        <v>971</v>
      </c>
      <c r="D11437" t="s">
        <v>972</v>
      </c>
      <c r="E11437" t="s">
        <v>913</v>
      </c>
      <c r="F11437" t="s">
        <v>1003</v>
      </c>
      <c r="G11437" t="s">
        <v>1004</v>
      </c>
      <c r="I11437" s="9">
        <v>43950</v>
      </c>
      <c r="J11437">
        <v>10762013</v>
      </c>
      <c r="K11437">
        <v>0</v>
      </c>
      <c r="L11437" s="12">
        <v>39</v>
      </c>
      <c r="M11437" s="13" t="s">
        <v>2258</v>
      </c>
      <c r="N11437" s="40" t="s">
        <v>647</v>
      </c>
      <c r="Q11437" s="29"/>
      <c r="T11437" s="26" t="s">
        <v>2487</v>
      </c>
      <c r="U11437" s="26" t="s">
        <v>13200</v>
      </c>
      <c r="V11437" s="26" t="s">
        <v>13201</v>
      </c>
      <c r="W11437" s="26" t="s">
        <v>13248</v>
      </c>
      <c r="X11437" s="26" t="s">
        <v>13249</v>
      </c>
      <c r="Y11437" s="26">
        <v>39995</v>
      </c>
      <c r="Z11437" s="26" t="s">
        <v>17041</v>
      </c>
      <c r="AA11437" s="26" t="e">
        <v>#N/A</v>
      </c>
      <c r="AH11437" s="26" t="s">
        <v>14180</v>
      </c>
      <c r="AJ11437" s="26">
        <v>0</v>
      </c>
      <c r="AL11437" s="17"/>
      <c r="AM11437" s="23"/>
      <c r="AO11437" s="17"/>
      <c r="AS11437" s="9"/>
      <c r="BM11437" s="17"/>
      <c r="BQ11437" s="9"/>
    </row>
    <row r="11438" spans="1:69" x14ac:dyDescent="0.25">
      <c r="A11438" s="4" t="s">
        <v>903</v>
      </c>
      <c r="B11438" t="s">
        <v>949</v>
      </c>
      <c r="C11438" t="s">
        <v>971</v>
      </c>
      <c r="D11438" t="s">
        <v>972</v>
      </c>
      <c r="E11438" t="s">
        <v>913</v>
      </c>
      <c r="F11438" t="s">
        <v>1003</v>
      </c>
      <c r="G11438" t="s">
        <v>1004</v>
      </c>
      <c r="I11438" s="9">
        <v>43951</v>
      </c>
      <c r="J11438">
        <v>10763427</v>
      </c>
      <c r="K11438">
        <v>0</v>
      </c>
      <c r="L11438" s="12">
        <v>19.5</v>
      </c>
      <c r="M11438" s="13" t="s">
        <v>2258</v>
      </c>
      <c r="N11438" s="40" t="s">
        <v>647</v>
      </c>
      <c r="Q11438" s="29"/>
      <c r="T11438" s="26" t="s">
        <v>2487</v>
      </c>
      <c r="U11438" s="26" t="s">
        <v>13200</v>
      </c>
      <c r="V11438" s="26" t="s">
        <v>13201</v>
      </c>
      <c r="W11438" s="26" t="s">
        <v>13248</v>
      </c>
      <c r="X11438" s="26" t="s">
        <v>13249</v>
      </c>
      <c r="Y11438" s="26">
        <v>39995</v>
      </c>
      <c r="Z11438" s="26" t="s">
        <v>17041</v>
      </c>
      <c r="AA11438" s="26" t="e">
        <v>#N/A</v>
      </c>
      <c r="AH11438" s="26" t="s">
        <v>14180</v>
      </c>
      <c r="AJ11438" s="26">
        <v>0</v>
      </c>
      <c r="AL11438" s="17"/>
      <c r="AM11438" s="23"/>
      <c r="AO11438" s="17"/>
      <c r="AS11438" s="9"/>
      <c r="BM11438" s="17"/>
      <c r="BQ11438" s="9"/>
    </row>
    <row r="11439" spans="1:69" x14ac:dyDescent="0.25">
      <c r="A11439" s="4" t="s">
        <v>903</v>
      </c>
      <c r="B11439" t="s">
        <v>949</v>
      </c>
      <c r="C11439" t="s">
        <v>971</v>
      </c>
      <c r="D11439" t="s">
        <v>972</v>
      </c>
      <c r="E11439" t="s">
        <v>913</v>
      </c>
      <c r="F11439" t="s">
        <v>1003</v>
      </c>
      <c r="G11439" t="s">
        <v>1004</v>
      </c>
      <c r="I11439" s="9">
        <v>43942</v>
      </c>
      <c r="J11439">
        <v>10759773</v>
      </c>
      <c r="K11439">
        <v>0</v>
      </c>
      <c r="L11439" s="12">
        <v>39</v>
      </c>
      <c r="M11439" s="13" t="s">
        <v>2258</v>
      </c>
      <c r="N11439" s="40" t="s">
        <v>647</v>
      </c>
      <c r="Q11439" s="29"/>
      <c r="T11439" s="26" t="s">
        <v>2487</v>
      </c>
      <c r="U11439" s="26" t="s">
        <v>13200</v>
      </c>
      <c r="V11439" s="26" t="s">
        <v>13201</v>
      </c>
      <c r="W11439" s="26" t="s">
        <v>13248</v>
      </c>
      <c r="X11439" s="26" t="s">
        <v>13249</v>
      </c>
      <c r="Y11439" s="26">
        <v>39995</v>
      </c>
      <c r="Z11439" s="26" t="s">
        <v>17041</v>
      </c>
      <c r="AA11439" s="26" t="e">
        <v>#N/A</v>
      </c>
      <c r="AH11439" s="26" t="s">
        <v>15275</v>
      </c>
      <c r="AJ11439" s="26">
        <v>0</v>
      </c>
      <c r="AL11439" s="17"/>
      <c r="AM11439" s="23"/>
      <c r="AO11439" s="17"/>
      <c r="AS11439" s="9"/>
      <c r="BM11439" s="17"/>
      <c r="BQ11439" s="9"/>
    </row>
    <row r="11440" spans="1:69" x14ac:dyDescent="0.25">
      <c r="A11440" s="4" t="s">
        <v>903</v>
      </c>
      <c r="B11440" t="s">
        <v>949</v>
      </c>
      <c r="C11440" t="s">
        <v>971</v>
      </c>
      <c r="D11440" t="s">
        <v>972</v>
      </c>
      <c r="E11440" t="s">
        <v>913</v>
      </c>
      <c r="F11440" t="s">
        <v>1003</v>
      </c>
      <c r="G11440" t="s">
        <v>1004</v>
      </c>
      <c r="I11440" s="9">
        <v>43951</v>
      </c>
      <c r="J11440">
        <v>10763682</v>
      </c>
      <c r="K11440">
        <v>0</v>
      </c>
      <c r="L11440" s="12">
        <v>19.5</v>
      </c>
      <c r="M11440" s="13" t="s">
        <v>2258</v>
      </c>
      <c r="N11440" s="40" t="s">
        <v>647</v>
      </c>
      <c r="Q11440" s="29"/>
      <c r="T11440" s="26" t="s">
        <v>2487</v>
      </c>
      <c r="U11440" s="26" t="s">
        <v>13200</v>
      </c>
      <c r="V11440" s="26" t="s">
        <v>13201</v>
      </c>
      <c r="W11440" s="26" t="s">
        <v>13248</v>
      </c>
      <c r="X11440" s="26" t="s">
        <v>13249</v>
      </c>
      <c r="Y11440" s="26">
        <v>39995</v>
      </c>
      <c r="Z11440" s="26" t="s">
        <v>17041</v>
      </c>
      <c r="AA11440" s="26" t="e">
        <v>#N/A</v>
      </c>
      <c r="AH11440" s="26" t="s">
        <v>15726</v>
      </c>
      <c r="AJ11440" s="26">
        <v>0</v>
      </c>
      <c r="AL11440" s="17"/>
      <c r="AM11440" s="23"/>
      <c r="AO11440" s="17"/>
      <c r="AS11440" s="9"/>
      <c r="BM11440" s="17"/>
      <c r="BQ11440" s="9"/>
    </row>
    <row r="11441" spans="1:69" x14ac:dyDescent="0.25">
      <c r="A11441" s="4" t="s">
        <v>903</v>
      </c>
      <c r="B11441" t="s">
        <v>949</v>
      </c>
      <c r="C11441" t="s">
        <v>971</v>
      </c>
      <c r="D11441" t="s">
        <v>972</v>
      </c>
      <c r="E11441" t="s">
        <v>913</v>
      </c>
      <c r="F11441" t="s">
        <v>1003</v>
      </c>
      <c r="G11441" t="s">
        <v>1004</v>
      </c>
      <c r="I11441" s="9">
        <v>43950</v>
      </c>
      <c r="J11441">
        <v>4034033</v>
      </c>
      <c r="K11441">
        <v>0</v>
      </c>
      <c r="L11441" s="12">
        <v>-39</v>
      </c>
      <c r="M11441" s="13" t="s">
        <v>2258</v>
      </c>
      <c r="N11441" s="40" t="s">
        <v>647</v>
      </c>
      <c r="Q11441" s="29"/>
      <c r="T11441" s="26" t="s">
        <v>2487</v>
      </c>
      <c r="U11441" s="26" t="s">
        <v>13200</v>
      </c>
      <c r="V11441" s="26" t="s">
        <v>13201</v>
      </c>
      <c r="W11441" s="26" t="s">
        <v>13248</v>
      </c>
      <c r="X11441" s="26" t="s">
        <v>13249</v>
      </c>
      <c r="Y11441" s="26">
        <v>39995</v>
      </c>
      <c r="Z11441" s="26" t="s">
        <v>17041</v>
      </c>
      <c r="AA11441" s="26" t="e">
        <v>#N/A</v>
      </c>
      <c r="AH11441" s="26" t="s">
        <v>15726</v>
      </c>
      <c r="AJ11441" s="26">
        <v>1</v>
      </c>
      <c r="AL11441" s="17"/>
      <c r="AM11441" s="23"/>
      <c r="AO11441" s="17"/>
      <c r="AS11441" s="9"/>
      <c r="BM11441" s="17"/>
      <c r="BQ11441" s="9"/>
    </row>
    <row r="11442" spans="1:69" x14ac:dyDescent="0.25">
      <c r="A11442" s="4" t="s">
        <v>903</v>
      </c>
      <c r="B11442" t="s">
        <v>949</v>
      </c>
      <c r="C11442" t="s">
        <v>971</v>
      </c>
      <c r="D11442" t="s">
        <v>972</v>
      </c>
      <c r="E11442" t="s">
        <v>913</v>
      </c>
      <c r="F11442" t="s">
        <v>1003</v>
      </c>
      <c r="G11442" t="s">
        <v>1004</v>
      </c>
      <c r="I11442" s="9">
        <v>43950</v>
      </c>
      <c r="J11442">
        <v>10762268</v>
      </c>
      <c r="K11442">
        <v>0</v>
      </c>
      <c r="L11442" s="12">
        <v>39</v>
      </c>
      <c r="M11442" s="13" t="s">
        <v>2258</v>
      </c>
      <c r="N11442" s="40" t="s">
        <v>647</v>
      </c>
      <c r="Q11442" s="29"/>
      <c r="T11442" s="26" t="s">
        <v>2487</v>
      </c>
      <c r="U11442" s="26" t="s">
        <v>13200</v>
      </c>
      <c r="V11442" s="26" t="s">
        <v>13201</v>
      </c>
      <c r="W11442" s="26" t="s">
        <v>13248</v>
      </c>
      <c r="X11442" s="26" t="s">
        <v>13249</v>
      </c>
      <c r="Y11442" s="26">
        <v>39995</v>
      </c>
      <c r="Z11442" s="26" t="s">
        <v>17041</v>
      </c>
      <c r="AA11442" s="26" t="e">
        <v>#N/A</v>
      </c>
      <c r="AH11442" s="26" t="s">
        <v>15726</v>
      </c>
      <c r="AJ11442" s="26">
        <v>1</v>
      </c>
      <c r="AL11442" s="17"/>
      <c r="AM11442" s="23"/>
      <c r="AO11442" s="17"/>
      <c r="AS11442" s="9"/>
      <c r="BM11442" s="17"/>
      <c r="BQ11442" s="9"/>
    </row>
    <row r="11443" spans="1:69" x14ac:dyDescent="0.25">
      <c r="A11443" s="4" t="s">
        <v>903</v>
      </c>
      <c r="B11443" t="s">
        <v>949</v>
      </c>
      <c r="C11443" t="s">
        <v>971</v>
      </c>
      <c r="D11443" t="s">
        <v>972</v>
      </c>
      <c r="E11443" t="s">
        <v>913</v>
      </c>
      <c r="F11443" t="s">
        <v>1003</v>
      </c>
      <c r="G11443" t="s">
        <v>1004</v>
      </c>
      <c r="I11443" s="9">
        <v>43942</v>
      </c>
      <c r="J11443">
        <v>10759908</v>
      </c>
      <c r="K11443">
        <v>0</v>
      </c>
      <c r="L11443" s="12">
        <v>39</v>
      </c>
      <c r="M11443" s="13" t="s">
        <v>2258</v>
      </c>
      <c r="N11443" s="40" t="s">
        <v>647</v>
      </c>
      <c r="Q11443" s="29"/>
      <c r="T11443" s="26" t="s">
        <v>2487</v>
      </c>
      <c r="U11443" s="26" t="s">
        <v>13200</v>
      </c>
      <c r="V11443" s="26" t="s">
        <v>13201</v>
      </c>
      <c r="W11443" s="26" t="s">
        <v>13248</v>
      </c>
      <c r="X11443" s="26" t="s">
        <v>13249</v>
      </c>
      <c r="Y11443" s="26">
        <v>39995</v>
      </c>
      <c r="Z11443" s="26" t="s">
        <v>17041</v>
      </c>
      <c r="AA11443" s="26" t="e">
        <v>#N/A</v>
      </c>
      <c r="AH11443" s="26" t="s">
        <v>16747</v>
      </c>
      <c r="AJ11443" s="26">
        <v>1</v>
      </c>
      <c r="AL11443" s="17"/>
      <c r="AM11443" s="23"/>
      <c r="AO11443" s="17"/>
      <c r="AS11443" s="9"/>
      <c r="BM11443" s="17"/>
      <c r="BQ11443" s="9"/>
    </row>
    <row r="11444" spans="1:69" x14ac:dyDescent="0.25">
      <c r="A11444" s="4" t="s">
        <v>903</v>
      </c>
      <c r="B11444" t="s">
        <v>949</v>
      </c>
      <c r="C11444" t="s">
        <v>971</v>
      </c>
      <c r="D11444" t="s">
        <v>972</v>
      </c>
      <c r="E11444" t="s">
        <v>913</v>
      </c>
      <c r="F11444" t="s">
        <v>1003</v>
      </c>
      <c r="G11444" t="s">
        <v>1004</v>
      </c>
      <c r="I11444" s="9">
        <v>43950</v>
      </c>
      <c r="J11444">
        <v>10761707</v>
      </c>
      <c r="K11444">
        <v>0</v>
      </c>
      <c r="L11444" s="12">
        <v>39</v>
      </c>
      <c r="M11444" s="13" t="s">
        <v>2258</v>
      </c>
      <c r="N11444" s="40" t="s">
        <v>647</v>
      </c>
      <c r="Q11444" s="29"/>
      <c r="T11444" s="26" t="s">
        <v>2487</v>
      </c>
      <c r="U11444" s="26" t="s">
        <v>13200</v>
      </c>
      <c r="V11444" s="26" t="s">
        <v>13201</v>
      </c>
      <c r="W11444" s="26" t="s">
        <v>13248</v>
      </c>
      <c r="X11444" s="26" t="s">
        <v>13249</v>
      </c>
      <c r="Y11444" s="26">
        <v>39995</v>
      </c>
      <c r="Z11444" s="26" t="s">
        <v>17041</v>
      </c>
      <c r="AA11444" s="26" t="e">
        <v>#N/A</v>
      </c>
      <c r="AH11444" s="26" t="s">
        <v>14027</v>
      </c>
      <c r="AJ11444" s="26">
        <v>0</v>
      </c>
      <c r="AL11444" s="17"/>
      <c r="AM11444" s="23"/>
      <c r="AO11444" s="17"/>
      <c r="AS11444" s="9"/>
      <c r="BM11444" s="17"/>
      <c r="BQ11444" s="9"/>
    </row>
    <row r="11445" spans="1:69" x14ac:dyDescent="0.25">
      <c r="A11445" s="4" t="s">
        <v>903</v>
      </c>
      <c r="B11445" t="s">
        <v>949</v>
      </c>
      <c r="C11445" t="s">
        <v>971</v>
      </c>
      <c r="D11445" t="s">
        <v>972</v>
      </c>
      <c r="E11445" t="s">
        <v>913</v>
      </c>
      <c r="F11445" t="s">
        <v>1003</v>
      </c>
      <c r="G11445" t="s">
        <v>1004</v>
      </c>
      <c r="I11445" s="9">
        <v>43951</v>
      </c>
      <c r="J11445">
        <v>10763121</v>
      </c>
      <c r="K11445">
        <v>0</v>
      </c>
      <c r="L11445" s="12">
        <v>19.5</v>
      </c>
      <c r="M11445" s="13" t="s">
        <v>2258</v>
      </c>
      <c r="N11445" s="40" t="s">
        <v>647</v>
      </c>
      <c r="Q11445" s="29"/>
      <c r="T11445" s="26" t="s">
        <v>2487</v>
      </c>
      <c r="U11445" s="26" t="s">
        <v>13200</v>
      </c>
      <c r="V11445" s="26" t="s">
        <v>13201</v>
      </c>
      <c r="W11445" s="26" t="s">
        <v>13248</v>
      </c>
      <c r="X11445" s="26" t="s">
        <v>13249</v>
      </c>
      <c r="Y11445" s="26">
        <v>39995</v>
      </c>
      <c r="Z11445" s="26" t="s">
        <v>17041</v>
      </c>
      <c r="AA11445" s="26" t="e">
        <v>#N/A</v>
      </c>
      <c r="AH11445" s="26" t="s">
        <v>14027</v>
      </c>
      <c r="AJ11445" s="26">
        <v>0</v>
      </c>
      <c r="AL11445" s="17"/>
      <c r="AM11445" s="23"/>
      <c r="AO11445" s="17"/>
      <c r="AS11445" s="9"/>
      <c r="BM11445" s="17"/>
      <c r="BQ11445" s="9"/>
    </row>
    <row r="11446" spans="1:69" x14ac:dyDescent="0.25">
      <c r="A11446" s="4" t="s">
        <v>903</v>
      </c>
      <c r="B11446" t="s">
        <v>949</v>
      </c>
      <c r="C11446" t="s">
        <v>971</v>
      </c>
      <c r="D11446" t="s">
        <v>972</v>
      </c>
      <c r="E11446" t="s">
        <v>913</v>
      </c>
      <c r="F11446" t="s">
        <v>1003</v>
      </c>
      <c r="G11446" t="s">
        <v>1004</v>
      </c>
      <c r="I11446" s="9">
        <v>43928</v>
      </c>
      <c r="J11446">
        <v>10756354</v>
      </c>
      <c r="K11446">
        <v>0</v>
      </c>
      <c r="L11446" s="12">
        <v>39</v>
      </c>
      <c r="M11446" s="13" t="s">
        <v>2258</v>
      </c>
      <c r="N11446" s="40" t="s">
        <v>647</v>
      </c>
      <c r="Q11446" s="29"/>
      <c r="T11446" s="26" t="s">
        <v>2487</v>
      </c>
      <c r="U11446" s="26" t="s">
        <v>13200</v>
      </c>
      <c r="V11446" s="26" t="s">
        <v>13201</v>
      </c>
      <c r="W11446" s="26" t="s">
        <v>13248</v>
      </c>
      <c r="X11446" s="26" t="s">
        <v>13249</v>
      </c>
      <c r="Y11446" s="26">
        <v>39995</v>
      </c>
      <c r="Z11446" s="26" t="s">
        <v>17041</v>
      </c>
      <c r="AA11446" s="26" t="e">
        <v>#N/A</v>
      </c>
      <c r="AH11446" s="26" t="s">
        <v>14672</v>
      </c>
      <c r="AJ11446" s="26">
        <v>1</v>
      </c>
      <c r="AL11446" s="17"/>
      <c r="AM11446" s="23"/>
      <c r="AO11446" s="17"/>
      <c r="AS11446" s="9"/>
      <c r="BM11446" s="17"/>
      <c r="BQ11446" s="9"/>
    </row>
    <row r="11447" spans="1:69" x14ac:dyDescent="0.25">
      <c r="A11447" s="4" t="s">
        <v>903</v>
      </c>
      <c r="B11447" t="s">
        <v>949</v>
      </c>
      <c r="C11447" t="s">
        <v>971</v>
      </c>
      <c r="D11447" t="s">
        <v>972</v>
      </c>
      <c r="E11447" t="s">
        <v>913</v>
      </c>
      <c r="F11447" t="s">
        <v>1003</v>
      </c>
      <c r="G11447" t="s">
        <v>1004</v>
      </c>
      <c r="I11447" s="9">
        <v>43928</v>
      </c>
      <c r="J11447">
        <v>10756356</v>
      </c>
      <c r="K11447">
        <v>0</v>
      </c>
      <c r="L11447" s="12">
        <v>39</v>
      </c>
      <c r="M11447" s="13" t="s">
        <v>2258</v>
      </c>
      <c r="N11447" s="40" t="s">
        <v>647</v>
      </c>
      <c r="Q11447" s="29"/>
      <c r="T11447" s="26" t="s">
        <v>2487</v>
      </c>
      <c r="U11447" s="26" t="s">
        <v>13200</v>
      </c>
      <c r="V11447" s="26" t="s">
        <v>13201</v>
      </c>
      <c r="W11447" s="26" t="s">
        <v>13248</v>
      </c>
      <c r="X11447" s="26" t="s">
        <v>13249</v>
      </c>
      <c r="Y11447" s="26">
        <v>39995</v>
      </c>
      <c r="Z11447" s="26" t="s">
        <v>17041</v>
      </c>
      <c r="AA11447" s="26" t="e">
        <v>#N/A</v>
      </c>
      <c r="AH11447" s="26" t="s">
        <v>14672</v>
      </c>
      <c r="AJ11447" s="26">
        <v>1</v>
      </c>
      <c r="AL11447" s="17"/>
      <c r="AM11447" s="23"/>
      <c r="AO11447" s="17"/>
      <c r="AS11447" s="9"/>
      <c r="BM11447" s="17"/>
      <c r="BQ11447" s="9"/>
    </row>
    <row r="11448" spans="1:69" x14ac:dyDescent="0.25">
      <c r="A11448" s="4" t="s">
        <v>903</v>
      </c>
      <c r="B11448" t="s">
        <v>949</v>
      </c>
      <c r="C11448" t="s">
        <v>971</v>
      </c>
      <c r="D11448" t="s">
        <v>972</v>
      </c>
      <c r="E11448" t="s">
        <v>913</v>
      </c>
      <c r="F11448" t="s">
        <v>1003</v>
      </c>
      <c r="G11448" t="s">
        <v>1004</v>
      </c>
      <c r="I11448" s="9">
        <v>43942</v>
      </c>
      <c r="J11448">
        <v>10759923</v>
      </c>
      <c r="K11448">
        <v>0</v>
      </c>
      <c r="L11448" s="12">
        <v>39</v>
      </c>
      <c r="M11448" s="13" t="s">
        <v>2258</v>
      </c>
      <c r="N11448" s="40" t="s">
        <v>647</v>
      </c>
      <c r="Q11448" s="29"/>
      <c r="T11448" s="26" t="s">
        <v>2487</v>
      </c>
      <c r="U11448" s="26" t="s">
        <v>13200</v>
      </c>
      <c r="V11448" s="26" t="s">
        <v>13201</v>
      </c>
      <c r="W11448" s="26" t="s">
        <v>13248</v>
      </c>
      <c r="X11448" s="26" t="s">
        <v>13249</v>
      </c>
      <c r="Y11448" s="26">
        <v>39995</v>
      </c>
      <c r="Z11448" s="26" t="s">
        <v>17041</v>
      </c>
      <c r="AA11448" s="26" t="e">
        <v>#N/A</v>
      </c>
      <c r="AH11448" s="26" t="s">
        <v>15349</v>
      </c>
      <c r="AJ11448" s="26">
        <v>0</v>
      </c>
      <c r="AL11448" s="17"/>
      <c r="AM11448" s="23"/>
      <c r="AO11448" s="17"/>
      <c r="AS11448" s="9"/>
      <c r="BM11448" s="17"/>
      <c r="BQ11448" s="9"/>
    </row>
    <row r="11449" spans="1:69" x14ac:dyDescent="0.25">
      <c r="A11449" s="4" t="s">
        <v>903</v>
      </c>
      <c r="B11449" t="s">
        <v>949</v>
      </c>
      <c r="C11449" t="s">
        <v>971</v>
      </c>
      <c r="D11449" t="s">
        <v>972</v>
      </c>
      <c r="E11449" t="s">
        <v>913</v>
      </c>
      <c r="F11449" t="s">
        <v>1003</v>
      </c>
      <c r="G11449" t="s">
        <v>1004</v>
      </c>
      <c r="I11449" s="9">
        <v>43942</v>
      </c>
      <c r="J11449">
        <v>10759924</v>
      </c>
      <c r="K11449">
        <v>0</v>
      </c>
      <c r="L11449" s="12">
        <v>39</v>
      </c>
      <c r="M11449" s="13" t="s">
        <v>2258</v>
      </c>
      <c r="N11449" s="40" t="s">
        <v>647</v>
      </c>
      <c r="Q11449" s="29"/>
      <c r="T11449" s="26" t="s">
        <v>2487</v>
      </c>
      <c r="U11449" s="26" t="s">
        <v>13200</v>
      </c>
      <c r="V11449" s="26" t="s">
        <v>13201</v>
      </c>
      <c r="W11449" s="26" t="s">
        <v>13248</v>
      </c>
      <c r="X11449" s="26" t="s">
        <v>13249</v>
      </c>
      <c r="Y11449" s="26">
        <v>39995</v>
      </c>
      <c r="Z11449" s="26" t="s">
        <v>17041</v>
      </c>
      <c r="AA11449" s="26" t="e">
        <v>#N/A</v>
      </c>
      <c r="AH11449" s="26" t="s">
        <v>16754</v>
      </c>
      <c r="AJ11449" s="26">
        <v>1</v>
      </c>
      <c r="AL11449" s="17"/>
      <c r="AM11449" s="23"/>
      <c r="AO11449" s="17"/>
      <c r="AS11449" s="9"/>
      <c r="BM11449" s="17"/>
      <c r="BQ11449" s="9"/>
    </row>
    <row r="11450" spans="1:69" x14ac:dyDescent="0.25">
      <c r="A11450" s="4" t="s">
        <v>903</v>
      </c>
      <c r="B11450" t="s">
        <v>949</v>
      </c>
      <c r="C11450" t="s">
        <v>971</v>
      </c>
      <c r="D11450" t="s">
        <v>972</v>
      </c>
      <c r="E11450" t="s">
        <v>913</v>
      </c>
      <c r="F11450" t="s">
        <v>1003</v>
      </c>
      <c r="G11450" t="s">
        <v>1004</v>
      </c>
      <c r="I11450" s="9">
        <v>43942</v>
      </c>
      <c r="J11450">
        <v>10759925</v>
      </c>
      <c r="K11450">
        <v>0</v>
      </c>
      <c r="L11450" s="12">
        <v>39</v>
      </c>
      <c r="M11450" s="13" t="s">
        <v>2258</v>
      </c>
      <c r="N11450" s="40" t="s">
        <v>647</v>
      </c>
      <c r="Q11450" s="29"/>
      <c r="T11450" s="26" t="s">
        <v>2487</v>
      </c>
      <c r="U11450" s="26" t="s">
        <v>13200</v>
      </c>
      <c r="V11450" s="26" t="s">
        <v>13201</v>
      </c>
      <c r="W11450" s="26" t="s">
        <v>13248</v>
      </c>
      <c r="X11450" s="26" t="s">
        <v>13249</v>
      </c>
      <c r="Y11450" s="26">
        <v>39995</v>
      </c>
      <c r="Z11450" s="26" t="s">
        <v>17041</v>
      </c>
      <c r="AA11450" s="26" t="e">
        <v>#N/A</v>
      </c>
      <c r="AH11450" s="26" t="s">
        <v>15350</v>
      </c>
      <c r="AJ11450" s="26">
        <v>0</v>
      </c>
      <c r="AL11450" s="17"/>
      <c r="AM11450" s="23"/>
      <c r="AO11450" s="17"/>
      <c r="AS11450" s="9"/>
      <c r="BM11450" s="17"/>
      <c r="BQ11450" s="9"/>
    </row>
    <row r="11451" spans="1:69" x14ac:dyDescent="0.25">
      <c r="A11451" s="4" t="s">
        <v>903</v>
      </c>
      <c r="B11451" t="s">
        <v>949</v>
      </c>
      <c r="C11451" t="s">
        <v>971</v>
      </c>
      <c r="D11451" t="s">
        <v>972</v>
      </c>
      <c r="E11451" t="s">
        <v>913</v>
      </c>
      <c r="F11451" t="s">
        <v>1003</v>
      </c>
      <c r="G11451" t="s">
        <v>1004</v>
      </c>
      <c r="I11451" s="9">
        <v>43950</v>
      </c>
      <c r="J11451">
        <v>10761846</v>
      </c>
      <c r="K11451">
        <v>0</v>
      </c>
      <c r="L11451" s="12">
        <v>39</v>
      </c>
      <c r="M11451" s="13" t="s">
        <v>2258</v>
      </c>
      <c r="N11451" s="40" t="s">
        <v>647</v>
      </c>
      <c r="Q11451" s="29"/>
      <c r="T11451" s="26" t="s">
        <v>2487</v>
      </c>
      <c r="U11451" s="26" t="s">
        <v>13200</v>
      </c>
      <c r="V11451" s="26" t="s">
        <v>13201</v>
      </c>
      <c r="W11451" s="26" t="s">
        <v>13248</v>
      </c>
      <c r="X11451" s="26" t="s">
        <v>13249</v>
      </c>
      <c r="Y11451" s="26">
        <v>39995</v>
      </c>
      <c r="Z11451" s="26" t="s">
        <v>17041</v>
      </c>
      <c r="AA11451" s="26" t="e">
        <v>#N/A</v>
      </c>
      <c r="AH11451" s="26" t="s">
        <v>14096</v>
      </c>
      <c r="AJ11451" s="26">
        <v>0</v>
      </c>
      <c r="AL11451" s="17"/>
      <c r="AM11451" s="23"/>
      <c r="AO11451" s="17"/>
      <c r="AS11451" s="9"/>
      <c r="BM11451" s="17"/>
      <c r="BQ11451" s="9"/>
    </row>
    <row r="11452" spans="1:69" x14ac:dyDescent="0.25">
      <c r="A11452" s="4" t="s">
        <v>903</v>
      </c>
      <c r="B11452" t="s">
        <v>949</v>
      </c>
      <c r="C11452" t="s">
        <v>971</v>
      </c>
      <c r="D11452" t="s">
        <v>972</v>
      </c>
      <c r="E11452" t="s">
        <v>913</v>
      </c>
      <c r="F11452" t="s">
        <v>1003</v>
      </c>
      <c r="G11452" t="s">
        <v>1004</v>
      </c>
      <c r="I11452" s="9">
        <v>43951</v>
      </c>
      <c r="J11452">
        <v>10763260</v>
      </c>
      <c r="K11452">
        <v>0</v>
      </c>
      <c r="L11452" s="12">
        <v>19.5</v>
      </c>
      <c r="M11452" s="13" t="s">
        <v>2258</v>
      </c>
      <c r="N11452" s="40" t="s">
        <v>647</v>
      </c>
      <c r="Q11452" s="29"/>
      <c r="T11452" s="26" t="s">
        <v>2487</v>
      </c>
      <c r="U11452" s="26" t="s">
        <v>13200</v>
      </c>
      <c r="V11452" s="26" t="s">
        <v>13201</v>
      </c>
      <c r="W11452" s="26" t="s">
        <v>13248</v>
      </c>
      <c r="X11452" s="26" t="s">
        <v>13249</v>
      </c>
      <c r="Y11452" s="26">
        <v>39995</v>
      </c>
      <c r="Z11452" s="26" t="s">
        <v>17041</v>
      </c>
      <c r="AA11452" s="26" t="e">
        <v>#N/A</v>
      </c>
      <c r="AH11452" s="26" t="s">
        <v>14096</v>
      </c>
      <c r="AJ11452" s="26">
        <v>1</v>
      </c>
      <c r="AL11452" s="17"/>
      <c r="AM11452" s="23"/>
      <c r="AO11452" s="17"/>
      <c r="AS11452" s="9"/>
      <c r="BM11452" s="17"/>
      <c r="BQ11452" s="9"/>
    </row>
    <row r="11453" spans="1:69" x14ac:dyDescent="0.25">
      <c r="A11453" s="4" t="s">
        <v>903</v>
      </c>
      <c r="B11453" t="s">
        <v>949</v>
      </c>
      <c r="C11453" t="s">
        <v>971</v>
      </c>
      <c r="D11453" t="s">
        <v>972</v>
      </c>
      <c r="E11453" t="s">
        <v>913</v>
      </c>
      <c r="F11453" t="s">
        <v>1003</v>
      </c>
      <c r="G11453" t="s">
        <v>1004</v>
      </c>
      <c r="I11453" s="9">
        <v>43950</v>
      </c>
      <c r="J11453">
        <v>10761847</v>
      </c>
      <c r="K11453">
        <v>0</v>
      </c>
      <c r="L11453" s="12">
        <v>39</v>
      </c>
      <c r="M11453" s="13" t="s">
        <v>2258</v>
      </c>
      <c r="N11453" s="40" t="s">
        <v>647</v>
      </c>
      <c r="Q11453" s="29"/>
      <c r="T11453" s="26" t="s">
        <v>2487</v>
      </c>
      <c r="U11453" s="26" t="s">
        <v>13200</v>
      </c>
      <c r="V11453" s="26" t="s">
        <v>13201</v>
      </c>
      <c r="W11453" s="26" t="s">
        <v>13248</v>
      </c>
      <c r="X11453" s="26" t="s">
        <v>13249</v>
      </c>
      <c r="Y11453" s="26">
        <v>39995</v>
      </c>
      <c r="Z11453" s="26" t="s">
        <v>17041</v>
      </c>
      <c r="AA11453" s="26" t="e">
        <v>#N/A</v>
      </c>
      <c r="AH11453" s="26" t="s">
        <v>14097</v>
      </c>
      <c r="AJ11453" s="26">
        <v>0</v>
      </c>
      <c r="AL11453" s="17"/>
      <c r="AM11453" s="23"/>
      <c r="AO11453" s="17"/>
      <c r="AS11453" s="9"/>
      <c r="BM11453" s="17"/>
      <c r="BQ11453" s="9"/>
    </row>
    <row r="11454" spans="1:69" x14ac:dyDescent="0.25">
      <c r="A11454" s="4" t="s">
        <v>903</v>
      </c>
      <c r="B11454" t="s">
        <v>949</v>
      </c>
      <c r="C11454" t="s">
        <v>971</v>
      </c>
      <c r="D11454" t="s">
        <v>972</v>
      </c>
      <c r="E11454" t="s">
        <v>913</v>
      </c>
      <c r="F11454" t="s">
        <v>1003</v>
      </c>
      <c r="G11454" t="s">
        <v>1004</v>
      </c>
      <c r="I11454" s="9">
        <v>43951</v>
      </c>
      <c r="J11454">
        <v>10763261</v>
      </c>
      <c r="K11454">
        <v>0</v>
      </c>
      <c r="L11454" s="12">
        <v>19.5</v>
      </c>
      <c r="M11454" s="13" t="s">
        <v>2258</v>
      </c>
      <c r="N11454" s="40" t="s">
        <v>647</v>
      </c>
      <c r="Q11454" s="29"/>
      <c r="T11454" s="26" t="s">
        <v>2487</v>
      </c>
      <c r="U11454" s="26" t="s">
        <v>13200</v>
      </c>
      <c r="V11454" s="26" t="s">
        <v>13201</v>
      </c>
      <c r="W11454" s="26" t="s">
        <v>13248</v>
      </c>
      <c r="X11454" s="26" t="s">
        <v>13249</v>
      </c>
      <c r="Y11454" s="26">
        <v>39995</v>
      </c>
      <c r="Z11454" s="26" t="s">
        <v>17041</v>
      </c>
      <c r="AA11454" s="26" t="e">
        <v>#N/A</v>
      </c>
      <c r="AH11454" s="26" t="s">
        <v>14097</v>
      </c>
      <c r="AJ11454" s="26">
        <v>0</v>
      </c>
      <c r="AL11454" s="17"/>
      <c r="AM11454" s="23"/>
      <c r="AO11454" s="17"/>
      <c r="AS11454" s="9"/>
      <c r="BM11454" s="17"/>
      <c r="BQ11454" s="9"/>
    </row>
    <row r="11455" spans="1:69" x14ac:dyDescent="0.25">
      <c r="A11455" s="4" t="s">
        <v>903</v>
      </c>
      <c r="B11455" t="s">
        <v>949</v>
      </c>
      <c r="C11455" t="s">
        <v>971</v>
      </c>
      <c r="D11455" t="s">
        <v>972</v>
      </c>
      <c r="E11455" t="s">
        <v>913</v>
      </c>
      <c r="F11455" t="s">
        <v>1003</v>
      </c>
      <c r="G11455" t="s">
        <v>1004</v>
      </c>
      <c r="I11455" s="9">
        <v>43950</v>
      </c>
      <c r="J11455">
        <v>4033613</v>
      </c>
      <c r="K11455">
        <v>0</v>
      </c>
      <c r="L11455" s="12">
        <v>-39</v>
      </c>
      <c r="M11455" s="13" t="s">
        <v>2258</v>
      </c>
      <c r="N11455" s="40" t="s">
        <v>647</v>
      </c>
      <c r="Q11455" s="29"/>
      <c r="T11455" s="26" t="s">
        <v>2487</v>
      </c>
      <c r="U11455" s="26" t="s">
        <v>13200</v>
      </c>
      <c r="V11455" s="26" t="s">
        <v>13201</v>
      </c>
      <c r="W11455" s="26" t="s">
        <v>13248</v>
      </c>
      <c r="X11455" s="26" t="s">
        <v>13249</v>
      </c>
      <c r="Y11455" s="26">
        <v>39995</v>
      </c>
      <c r="Z11455" s="26" t="s">
        <v>17041</v>
      </c>
      <c r="AA11455" s="26" t="e">
        <v>#N/A</v>
      </c>
      <c r="AH11455" s="26" t="s">
        <v>15897</v>
      </c>
      <c r="AJ11455" s="26">
        <v>1</v>
      </c>
      <c r="AL11455" s="17"/>
      <c r="AM11455" s="23"/>
      <c r="AO11455" s="17"/>
      <c r="AS11455" s="9"/>
      <c r="BM11455" s="17"/>
      <c r="BQ11455" s="9"/>
    </row>
    <row r="11456" spans="1:69" x14ac:dyDescent="0.25">
      <c r="A11456" s="4" t="s">
        <v>903</v>
      </c>
      <c r="B11456" t="s">
        <v>949</v>
      </c>
      <c r="C11456" t="s">
        <v>971</v>
      </c>
      <c r="D11456" t="s">
        <v>972</v>
      </c>
      <c r="E11456" t="s">
        <v>913</v>
      </c>
      <c r="F11456" t="s">
        <v>1003</v>
      </c>
      <c r="G11456" t="s">
        <v>1004</v>
      </c>
      <c r="I11456" s="9">
        <v>43950</v>
      </c>
      <c r="J11456">
        <v>10761848</v>
      </c>
      <c r="K11456">
        <v>0</v>
      </c>
      <c r="L11456" s="12">
        <v>39</v>
      </c>
      <c r="M11456" s="13" t="s">
        <v>2258</v>
      </c>
      <c r="N11456" s="40" t="s">
        <v>647</v>
      </c>
      <c r="Q11456" s="29"/>
      <c r="T11456" s="26" t="s">
        <v>2487</v>
      </c>
      <c r="U11456" s="26" t="s">
        <v>13200</v>
      </c>
      <c r="V11456" s="26" t="s">
        <v>13201</v>
      </c>
      <c r="W11456" s="26" t="s">
        <v>13248</v>
      </c>
      <c r="X11456" s="26" t="s">
        <v>13249</v>
      </c>
      <c r="Y11456" s="26">
        <v>39995</v>
      </c>
      <c r="Z11456" s="26" t="s">
        <v>17041</v>
      </c>
      <c r="AA11456" s="26" t="e">
        <v>#N/A</v>
      </c>
      <c r="AH11456" s="26" t="s">
        <v>15897</v>
      </c>
      <c r="AJ11456" s="26">
        <v>1</v>
      </c>
      <c r="AL11456" s="17"/>
      <c r="AM11456" s="23"/>
      <c r="AO11456" s="17"/>
      <c r="AS11456" s="9"/>
      <c r="BM11456" s="17"/>
      <c r="BQ11456" s="9"/>
    </row>
    <row r="11457" spans="1:69" x14ac:dyDescent="0.25">
      <c r="A11457" s="4" t="s">
        <v>903</v>
      </c>
      <c r="B11457" t="s">
        <v>949</v>
      </c>
      <c r="C11457" t="s">
        <v>971</v>
      </c>
      <c r="D11457" t="s">
        <v>972</v>
      </c>
      <c r="E11457" t="s">
        <v>913</v>
      </c>
      <c r="F11457" t="s">
        <v>1003</v>
      </c>
      <c r="G11457" t="s">
        <v>1004</v>
      </c>
      <c r="I11457" s="9">
        <v>43951</v>
      </c>
      <c r="J11457">
        <v>10763262</v>
      </c>
      <c r="K11457">
        <v>0</v>
      </c>
      <c r="L11457" s="12">
        <v>19.5</v>
      </c>
      <c r="M11457" s="13" t="s">
        <v>2258</v>
      </c>
      <c r="N11457" s="40" t="s">
        <v>647</v>
      </c>
      <c r="Q11457" s="29"/>
      <c r="T11457" s="26" t="s">
        <v>2487</v>
      </c>
      <c r="U11457" s="26" t="s">
        <v>13200</v>
      </c>
      <c r="V11457" s="26" t="s">
        <v>13201</v>
      </c>
      <c r="W11457" s="26" t="s">
        <v>13248</v>
      </c>
      <c r="X11457" s="26" t="s">
        <v>13249</v>
      </c>
      <c r="Y11457" s="26">
        <v>39995</v>
      </c>
      <c r="Z11457" s="26" t="s">
        <v>17041</v>
      </c>
      <c r="AA11457" s="26" t="e">
        <v>#N/A</v>
      </c>
      <c r="AH11457" s="26" t="s">
        <v>15897</v>
      </c>
      <c r="AJ11457" s="26">
        <v>1</v>
      </c>
      <c r="AL11457" s="17"/>
      <c r="AM11457" s="23"/>
      <c r="AO11457" s="17"/>
      <c r="AS11457" s="9"/>
      <c r="BM11457" s="17"/>
      <c r="BQ11457" s="9"/>
    </row>
    <row r="11458" spans="1:69" x14ac:dyDescent="0.25">
      <c r="A11458" s="4" t="s">
        <v>903</v>
      </c>
      <c r="B11458" t="s">
        <v>949</v>
      </c>
      <c r="C11458" t="s">
        <v>971</v>
      </c>
      <c r="D11458" t="s">
        <v>972</v>
      </c>
      <c r="E11458" t="s">
        <v>913</v>
      </c>
      <c r="F11458" t="s">
        <v>1003</v>
      </c>
      <c r="G11458" t="s">
        <v>1004</v>
      </c>
      <c r="I11458" s="9">
        <v>43950</v>
      </c>
      <c r="J11458">
        <v>10761849</v>
      </c>
      <c r="K11458">
        <v>0</v>
      </c>
      <c r="L11458" s="12">
        <v>39</v>
      </c>
      <c r="M11458" s="13" t="s">
        <v>2258</v>
      </c>
      <c r="N11458" s="40" t="s">
        <v>647</v>
      </c>
      <c r="Q11458" s="29"/>
      <c r="T11458" s="26" t="s">
        <v>2487</v>
      </c>
      <c r="U11458" s="26" t="s">
        <v>13200</v>
      </c>
      <c r="V11458" s="26" t="s">
        <v>13201</v>
      </c>
      <c r="W11458" s="26" t="s">
        <v>13248</v>
      </c>
      <c r="X11458" s="26" t="s">
        <v>13249</v>
      </c>
      <c r="Y11458" s="26">
        <v>39995</v>
      </c>
      <c r="Z11458" s="26" t="s">
        <v>17041</v>
      </c>
      <c r="AA11458" s="26" t="e">
        <v>#N/A</v>
      </c>
      <c r="AH11458" s="26" t="s">
        <v>14098</v>
      </c>
      <c r="AJ11458" s="26">
        <v>0</v>
      </c>
      <c r="AL11458" s="17"/>
      <c r="AM11458" s="23"/>
      <c r="AO11458" s="17"/>
      <c r="AS11458" s="9"/>
      <c r="BM11458" s="17"/>
      <c r="BQ11458" s="9"/>
    </row>
    <row r="11459" spans="1:69" x14ac:dyDescent="0.25">
      <c r="A11459" s="4" t="s">
        <v>903</v>
      </c>
      <c r="B11459" t="s">
        <v>949</v>
      </c>
      <c r="C11459" t="s">
        <v>971</v>
      </c>
      <c r="D11459" t="s">
        <v>972</v>
      </c>
      <c r="E11459" t="s">
        <v>913</v>
      </c>
      <c r="F11459" t="s">
        <v>1003</v>
      </c>
      <c r="G11459" t="s">
        <v>1004</v>
      </c>
      <c r="I11459" s="9">
        <v>43951</v>
      </c>
      <c r="J11459">
        <v>10763263</v>
      </c>
      <c r="K11459">
        <v>0</v>
      </c>
      <c r="L11459" s="12">
        <v>19.5</v>
      </c>
      <c r="M11459" s="13" t="s">
        <v>2258</v>
      </c>
      <c r="N11459" s="40" t="s">
        <v>647</v>
      </c>
      <c r="Q11459" s="29"/>
      <c r="T11459" s="26" t="s">
        <v>2487</v>
      </c>
      <c r="U11459" s="26" t="s">
        <v>13200</v>
      </c>
      <c r="V11459" s="26" t="s">
        <v>13201</v>
      </c>
      <c r="W11459" s="26" t="s">
        <v>13248</v>
      </c>
      <c r="X11459" s="26" t="s">
        <v>13249</v>
      </c>
      <c r="Y11459" s="26">
        <v>39995</v>
      </c>
      <c r="Z11459" s="26" t="s">
        <v>17041</v>
      </c>
      <c r="AA11459" s="26" t="e">
        <v>#N/A</v>
      </c>
      <c r="AH11459" s="26" t="s">
        <v>14098</v>
      </c>
      <c r="AJ11459" s="26">
        <v>0</v>
      </c>
      <c r="AL11459" s="17"/>
      <c r="AM11459" s="23"/>
      <c r="AO11459" s="17"/>
      <c r="AS11459" s="9"/>
      <c r="BM11459" s="17"/>
      <c r="BQ11459" s="9"/>
    </row>
    <row r="11460" spans="1:69" x14ac:dyDescent="0.25">
      <c r="A11460" s="4" t="s">
        <v>903</v>
      </c>
      <c r="B11460" t="s">
        <v>949</v>
      </c>
      <c r="C11460" t="s">
        <v>971</v>
      </c>
      <c r="D11460" t="s">
        <v>972</v>
      </c>
      <c r="E11460" t="s">
        <v>913</v>
      </c>
      <c r="F11460" t="s">
        <v>1003</v>
      </c>
      <c r="G11460" t="s">
        <v>1004</v>
      </c>
      <c r="I11460" s="9">
        <v>43942</v>
      </c>
      <c r="J11460">
        <v>10759926</v>
      </c>
      <c r="K11460">
        <v>0</v>
      </c>
      <c r="L11460" s="12">
        <v>39</v>
      </c>
      <c r="M11460" s="13" t="s">
        <v>2258</v>
      </c>
      <c r="N11460" s="40" t="s">
        <v>647</v>
      </c>
      <c r="Q11460" s="29"/>
      <c r="T11460" s="26" t="s">
        <v>2487</v>
      </c>
      <c r="U11460" s="26" t="s">
        <v>13200</v>
      </c>
      <c r="V11460" s="26" t="s">
        <v>13201</v>
      </c>
      <c r="W11460" s="26" t="s">
        <v>13248</v>
      </c>
      <c r="X11460" s="26" t="s">
        <v>13249</v>
      </c>
      <c r="Y11460" s="26">
        <v>39995</v>
      </c>
      <c r="Z11460" s="26" t="s">
        <v>17041</v>
      </c>
      <c r="AA11460" s="26" t="e">
        <v>#N/A</v>
      </c>
      <c r="AH11460" s="26" t="s">
        <v>16755</v>
      </c>
      <c r="AJ11460" s="26">
        <v>1</v>
      </c>
      <c r="AL11460" s="17"/>
      <c r="AM11460" s="23"/>
      <c r="AO11460" s="17"/>
      <c r="AS11460" s="9"/>
      <c r="BM11460" s="17"/>
      <c r="BQ11460" s="9"/>
    </row>
    <row r="11461" spans="1:69" x14ac:dyDescent="0.25">
      <c r="A11461" s="4" t="s">
        <v>903</v>
      </c>
      <c r="B11461" t="s">
        <v>949</v>
      </c>
      <c r="C11461" t="s">
        <v>971</v>
      </c>
      <c r="D11461" t="s">
        <v>972</v>
      </c>
      <c r="E11461" t="s">
        <v>913</v>
      </c>
      <c r="F11461" t="s">
        <v>1003</v>
      </c>
      <c r="G11461" t="s">
        <v>1004</v>
      </c>
      <c r="I11461" s="9">
        <v>43928</v>
      </c>
      <c r="J11461">
        <v>10756352</v>
      </c>
      <c r="K11461">
        <v>0</v>
      </c>
      <c r="L11461" s="12">
        <v>39</v>
      </c>
      <c r="M11461" s="13" t="s">
        <v>2258</v>
      </c>
      <c r="N11461" s="40" t="s">
        <v>647</v>
      </c>
      <c r="Q11461" s="29"/>
      <c r="T11461" s="26" t="s">
        <v>2487</v>
      </c>
      <c r="U11461" s="26" t="s">
        <v>13200</v>
      </c>
      <c r="V11461" s="26" t="s">
        <v>13201</v>
      </c>
      <c r="W11461" s="26" t="s">
        <v>13248</v>
      </c>
      <c r="X11461" s="26" t="s">
        <v>13249</v>
      </c>
      <c r="Y11461" s="26">
        <v>39995</v>
      </c>
      <c r="Z11461" s="26" t="s">
        <v>17041</v>
      </c>
      <c r="AA11461" s="26" t="e">
        <v>#N/A</v>
      </c>
      <c r="AH11461" s="26" t="s">
        <v>14671</v>
      </c>
      <c r="AJ11461" s="26">
        <v>1</v>
      </c>
      <c r="AL11461" s="17"/>
      <c r="AM11461" s="23"/>
      <c r="AO11461" s="17"/>
      <c r="AS11461" s="9"/>
      <c r="BM11461" s="17"/>
      <c r="BQ11461" s="9"/>
    </row>
    <row r="11462" spans="1:69" x14ac:dyDescent="0.25">
      <c r="A11462" s="4" t="s">
        <v>903</v>
      </c>
      <c r="B11462" t="s">
        <v>949</v>
      </c>
      <c r="C11462" t="s">
        <v>971</v>
      </c>
      <c r="D11462" t="s">
        <v>972</v>
      </c>
      <c r="E11462" t="s">
        <v>913</v>
      </c>
      <c r="F11462" t="s">
        <v>1003</v>
      </c>
      <c r="G11462" t="s">
        <v>1004</v>
      </c>
      <c r="I11462" s="9">
        <v>43942</v>
      </c>
      <c r="J11462">
        <v>10759337</v>
      </c>
      <c r="K11462">
        <v>0</v>
      </c>
      <c r="L11462" s="12">
        <v>39</v>
      </c>
      <c r="M11462" s="13" t="s">
        <v>2258</v>
      </c>
      <c r="N11462" s="40" t="s">
        <v>647</v>
      </c>
      <c r="Q11462" s="29"/>
      <c r="T11462" s="26" t="s">
        <v>2487</v>
      </c>
      <c r="U11462" s="26" t="s">
        <v>13200</v>
      </c>
      <c r="V11462" s="26" t="s">
        <v>13201</v>
      </c>
      <c r="W11462" s="26" t="s">
        <v>13248</v>
      </c>
      <c r="X11462" s="26" t="s">
        <v>13249</v>
      </c>
      <c r="Y11462" s="26">
        <v>39995</v>
      </c>
      <c r="Z11462" s="26" t="s">
        <v>17041</v>
      </c>
      <c r="AA11462" s="26" t="e">
        <v>#N/A</v>
      </c>
      <c r="AH11462" s="26" t="s">
        <v>16482</v>
      </c>
      <c r="AJ11462" s="26">
        <v>1</v>
      </c>
      <c r="AL11462" s="17"/>
      <c r="AM11462" s="23"/>
      <c r="AO11462" s="17"/>
      <c r="AS11462" s="9"/>
      <c r="BM11462" s="17"/>
      <c r="BQ11462" s="9"/>
    </row>
    <row r="11463" spans="1:69" x14ac:dyDescent="0.25">
      <c r="A11463" s="4" t="s">
        <v>903</v>
      </c>
      <c r="B11463" t="s">
        <v>949</v>
      </c>
      <c r="C11463" t="s">
        <v>971</v>
      </c>
      <c r="D11463" t="s">
        <v>972</v>
      </c>
      <c r="E11463" t="s">
        <v>913</v>
      </c>
      <c r="F11463" t="s">
        <v>1003</v>
      </c>
      <c r="G11463" t="s">
        <v>1004</v>
      </c>
      <c r="I11463" s="9">
        <v>43950</v>
      </c>
      <c r="J11463">
        <v>10761844</v>
      </c>
      <c r="K11463">
        <v>0</v>
      </c>
      <c r="L11463" s="12">
        <v>39</v>
      </c>
      <c r="M11463" s="13" t="s">
        <v>2258</v>
      </c>
      <c r="N11463" s="40" t="s">
        <v>647</v>
      </c>
      <c r="Q11463" s="29"/>
      <c r="T11463" s="26" t="s">
        <v>2487</v>
      </c>
      <c r="U11463" s="26" t="s">
        <v>13200</v>
      </c>
      <c r="V11463" s="26" t="s">
        <v>13201</v>
      </c>
      <c r="W11463" s="26" t="s">
        <v>13248</v>
      </c>
      <c r="X11463" s="26" t="s">
        <v>13249</v>
      </c>
      <c r="Y11463" s="26">
        <v>39995</v>
      </c>
      <c r="Z11463" s="26" t="s">
        <v>17041</v>
      </c>
      <c r="AA11463" s="26" t="e">
        <v>#N/A</v>
      </c>
      <c r="AH11463" s="26" t="s">
        <v>14095</v>
      </c>
      <c r="AJ11463" s="26">
        <v>0</v>
      </c>
      <c r="AL11463" s="17"/>
      <c r="AM11463" s="23"/>
      <c r="AO11463" s="17"/>
      <c r="AS11463" s="9"/>
      <c r="BM11463" s="17"/>
      <c r="BQ11463" s="9"/>
    </row>
    <row r="11464" spans="1:69" x14ac:dyDescent="0.25">
      <c r="A11464" s="4" t="s">
        <v>903</v>
      </c>
      <c r="B11464" t="s">
        <v>949</v>
      </c>
      <c r="C11464" t="s">
        <v>971</v>
      </c>
      <c r="D11464" t="s">
        <v>972</v>
      </c>
      <c r="E11464" t="s">
        <v>913</v>
      </c>
      <c r="F11464" t="s">
        <v>1003</v>
      </c>
      <c r="G11464" t="s">
        <v>1004</v>
      </c>
      <c r="I11464" s="9">
        <v>43951</v>
      </c>
      <c r="J11464">
        <v>10763258</v>
      </c>
      <c r="K11464">
        <v>0</v>
      </c>
      <c r="L11464" s="12">
        <v>19.5</v>
      </c>
      <c r="M11464" s="13" t="s">
        <v>2258</v>
      </c>
      <c r="N11464" s="40" t="s">
        <v>647</v>
      </c>
      <c r="Q11464" s="29"/>
      <c r="T11464" s="26" t="s">
        <v>2487</v>
      </c>
      <c r="U11464" s="26" t="s">
        <v>13200</v>
      </c>
      <c r="V11464" s="26" t="s">
        <v>13201</v>
      </c>
      <c r="W11464" s="26" t="s">
        <v>13248</v>
      </c>
      <c r="X11464" s="26" t="s">
        <v>13249</v>
      </c>
      <c r="Y11464" s="26">
        <v>39995</v>
      </c>
      <c r="Z11464" s="26" t="s">
        <v>17041</v>
      </c>
      <c r="AA11464" s="26" t="e">
        <v>#N/A</v>
      </c>
      <c r="AH11464" s="26" t="s">
        <v>14095</v>
      </c>
      <c r="AJ11464" s="26">
        <v>1</v>
      </c>
      <c r="AL11464" s="17"/>
      <c r="AM11464" s="23"/>
      <c r="AO11464" s="17"/>
      <c r="AS11464" s="9"/>
      <c r="BM11464" s="17"/>
      <c r="BQ11464" s="9"/>
    </row>
    <row r="11465" spans="1:69" x14ac:dyDescent="0.25">
      <c r="A11465" s="4" t="s">
        <v>903</v>
      </c>
      <c r="B11465" t="s">
        <v>949</v>
      </c>
      <c r="C11465" t="s">
        <v>971</v>
      </c>
      <c r="D11465" t="s">
        <v>972</v>
      </c>
      <c r="E11465" t="s">
        <v>913</v>
      </c>
      <c r="F11465" t="s">
        <v>1003</v>
      </c>
      <c r="G11465" t="s">
        <v>1004</v>
      </c>
      <c r="I11465" s="9">
        <v>43951</v>
      </c>
      <c r="J11465">
        <v>10763259</v>
      </c>
      <c r="K11465">
        <v>0</v>
      </c>
      <c r="L11465" s="12">
        <v>19.5</v>
      </c>
      <c r="M11465" s="13" t="s">
        <v>2258</v>
      </c>
      <c r="N11465" s="40" t="s">
        <v>647</v>
      </c>
      <c r="Q11465" s="29"/>
      <c r="T11465" s="26" t="s">
        <v>2487</v>
      </c>
      <c r="U11465" s="26" t="s">
        <v>13200</v>
      </c>
      <c r="V11465" s="26" t="s">
        <v>13201</v>
      </c>
      <c r="W11465" s="26" t="s">
        <v>13248</v>
      </c>
      <c r="X11465" s="26" t="s">
        <v>13249</v>
      </c>
      <c r="Y11465" s="26">
        <v>39995</v>
      </c>
      <c r="Z11465" s="26" t="s">
        <v>17041</v>
      </c>
      <c r="AA11465" s="26" t="e">
        <v>#N/A</v>
      </c>
      <c r="AH11465" s="26" t="s">
        <v>15652</v>
      </c>
      <c r="AJ11465" s="26">
        <v>0</v>
      </c>
      <c r="AL11465" s="17"/>
      <c r="AM11465" s="23"/>
      <c r="AO11465" s="17"/>
      <c r="AS11465" s="9"/>
      <c r="BM11465" s="17"/>
      <c r="BQ11465" s="9"/>
    </row>
    <row r="11466" spans="1:69" x14ac:dyDescent="0.25">
      <c r="A11466" s="4" t="s">
        <v>903</v>
      </c>
      <c r="B11466" t="s">
        <v>949</v>
      </c>
      <c r="C11466" t="s">
        <v>971</v>
      </c>
      <c r="D11466" t="s">
        <v>972</v>
      </c>
      <c r="E11466" t="s">
        <v>913</v>
      </c>
      <c r="F11466" t="s">
        <v>1003</v>
      </c>
      <c r="G11466" t="s">
        <v>1004</v>
      </c>
      <c r="I11466" s="9">
        <v>43950</v>
      </c>
      <c r="J11466">
        <v>4033610</v>
      </c>
      <c r="K11466">
        <v>0</v>
      </c>
      <c r="L11466" s="12">
        <v>-39</v>
      </c>
      <c r="M11466" s="13" t="s">
        <v>2258</v>
      </c>
      <c r="N11466" s="40" t="s">
        <v>647</v>
      </c>
      <c r="Q11466" s="29"/>
      <c r="T11466" s="26" t="s">
        <v>2487</v>
      </c>
      <c r="U11466" s="26" t="s">
        <v>13200</v>
      </c>
      <c r="V11466" s="26" t="s">
        <v>13201</v>
      </c>
      <c r="W11466" s="26" t="s">
        <v>13248</v>
      </c>
      <c r="X11466" s="26" t="s">
        <v>13249</v>
      </c>
      <c r="Y11466" s="26">
        <v>39995</v>
      </c>
      <c r="Z11466" s="26" t="s">
        <v>17041</v>
      </c>
      <c r="AA11466" s="26" t="e">
        <v>#N/A</v>
      </c>
      <c r="AH11466" s="26" t="s">
        <v>15652</v>
      </c>
      <c r="AJ11466" s="26">
        <v>1</v>
      </c>
      <c r="AL11466" s="17"/>
      <c r="AM11466" s="23"/>
      <c r="AO11466" s="17"/>
      <c r="AS11466" s="9"/>
      <c r="BM11466" s="17"/>
      <c r="BQ11466" s="9"/>
    </row>
    <row r="11467" spans="1:69" x14ac:dyDescent="0.25">
      <c r="A11467" s="4" t="s">
        <v>903</v>
      </c>
      <c r="B11467" t="s">
        <v>949</v>
      </c>
      <c r="C11467" t="s">
        <v>971</v>
      </c>
      <c r="D11467" t="s">
        <v>972</v>
      </c>
      <c r="E11467" t="s">
        <v>913</v>
      </c>
      <c r="F11467" t="s">
        <v>1003</v>
      </c>
      <c r="G11467" t="s">
        <v>1004</v>
      </c>
      <c r="I11467" s="9">
        <v>43950</v>
      </c>
      <c r="J11467">
        <v>10761845</v>
      </c>
      <c r="K11467">
        <v>0</v>
      </c>
      <c r="L11467" s="12">
        <v>39</v>
      </c>
      <c r="M11467" s="13" t="s">
        <v>2258</v>
      </c>
      <c r="N11467" s="40" t="s">
        <v>647</v>
      </c>
      <c r="Q11467" s="29"/>
      <c r="T11467" s="26" t="s">
        <v>2487</v>
      </c>
      <c r="U11467" s="26" t="s">
        <v>13200</v>
      </c>
      <c r="V11467" s="26" t="s">
        <v>13201</v>
      </c>
      <c r="W11467" s="26" t="s">
        <v>13248</v>
      </c>
      <c r="X11467" s="26" t="s">
        <v>13249</v>
      </c>
      <c r="Y11467" s="26">
        <v>39995</v>
      </c>
      <c r="Z11467" s="26" t="s">
        <v>17041</v>
      </c>
      <c r="AA11467" s="26" t="e">
        <v>#N/A</v>
      </c>
      <c r="AH11467" s="26" t="s">
        <v>15652</v>
      </c>
      <c r="AJ11467" s="26">
        <v>1</v>
      </c>
      <c r="AL11467" s="17"/>
      <c r="AM11467" s="23"/>
      <c r="AO11467" s="17"/>
      <c r="AS11467" s="9"/>
      <c r="BM11467" s="17"/>
      <c r="BQ11467" s="9"/>
    </row>
    <row r="11468" spans="1:69" x14ac:dyDescent="0.25">
      <c r="A11468" s="4" t="s">
        <v>903</v>
      </c>
      <c r="B11468" t="s">
        <v>949</v>
      </c>
      <c r="C11468" t="s">
        <v>971</v>
      </c>
      <c r="D11468" t="s">
        <v>972</v>
      </c>
      <c r="E11468" t="s">
        <v>913</v>
      </c>
      <c r="F11468" t="s">
        <v>1003</v>
      </c>
      <c r="G11468" t="s">
        <v>1004</v>
      </c>
      <c r="I11468" s="9">
        <v>43942</v>
      </c>
      <c r="J11468">
        <v>10760174</v>
      </c>
      <c r="K11468">
        <v>0</v>
      </c>
      <c r="L11468" s="12">
        <v>39</v>
      </c>
      <c r="M11468" s="13" t="s">
        <v>2258</v>
      </c>
      <c r="N11468" s="40" t="s">
        <v>647</v>
      </c>
      <c r="Q11468" s="29"/>
      <c r="T11468" s="26" t="s">
        <v>2487</v>
      </c>
      <c r="U11468" s="26" t="s">
        <v>13200</v>
      </c>
      <c r="V11468" s="26" t="s">
        <v>13201</v>
      </c>
      <c r="W11468" s="26" t="s">
        <v>13248</v>
      </c>
      <c r="X11468" s="26" t="s">
        <v>13249</v>
      </c>
      <c r="Y11468" s="26">
        <v>39995</v>
      </c>
      <c r="Z11468" s="26" t="s">
        <v>17041</v>
      </c>
      <c r="AA11468" s="26" t="e">
        <v>#N/A</v>
      </c>
      <c r="AH11468" s="26" t="s">
        <v>16870</v>
      </c>
      <c r="AJ11468" s="26">
        <v>1</v>
      </c>
      <c r="AL11468" s="17"/>
      <c r="AM11468" s="23"/>
      <c r="AO11468" s="17"/>
      <c r="AS11468" s="9"/>
      <c r="BM11468" s="17"/>
      <c r="BQ11468" s="9"/>
    </row>
    <row r="11469" spans="1:69" x14ac:dyDescent="0.25">
      <c r="A11469" s="4" t="s">
        <v>903</v>
      </c>
      <c r="B11469" t="s">
        <v>949</v>
      </c>
      <c r="C11469" t="s">
        <v>971</v>
      </c>
      <c r="D11469" t="s">
        <v>972</v>
      </c>
      <c r="E11469" t="s">
        <v>913</v>
      </c>
      <c r="F11469" t="s">
        <v>1003</v>
      </c>
      <c r="G11469" t="s">
        <v>1004</v>
      </c>
      <c r="I11469" s="9">
        <v>43950</v>
      </c>
      <c r="J11469">
        <v>4033769</v>
      </c>
      <c r="K11469">
        <v>0</v>
      </c>
      <c r="L11469" s="12">
        <v>-39</v>
      </c>
      <c r="M11469" s="13" t="s">
        <v>2258</v>
      </c>
      <c r="N11469" s="40" t="s">
        <v>647</v>
      </c>
      <c r="Q11469" s="29"/>
      <c r="T11469" s="26" t="s">
        <v>2487</v>
      </c>
      <c r="U11469" s="26" t="s">
        <v>13200</v>
      </c>
      <c r="V11469" s="26" t="s">
        <v>13201</v>
      </c>
      <c r="W11469" s="26" t="s">
        <v>13248</v>
      </c>
      <c r="X11469" s="26" t="s">
        <v>13249</v>
      </c>
      <c r="Y11469" s="26">
        <v>39995</v>
      </c>
      <c r="Z11469" s="26" t="s">
        <v>17041</v>
      </c>
      <c r="AA11469" s="26" t="e">
        <v>#N/A</v>
      </c>
      <c r="AH11469" s="26" t="s">
        <v>15962</v>
      </c>
      <c r="AJ11469" s="26">
        <v>1</v>
      </c>
      <c r="AL11469" s="17"/>
      <c r="AM11469" s="23"/>
      <c r="AO11469" s="17"/>
      <c r="AS11469" s="9"/>
      <c r="BM11469" s="17"/>
      <c r="BQ11469" s="9"/>
    </row>
    <row r="11470" spans="1:69" x14ac:dyDescent="0.25">
      <c r="A11470" s="4" t="s">
        <v>903</v>
      </c>
      <c r="B11470" t="s">
        <v>949</v>
      </c>
      <c r="C11470" t="s">
        <v>971</v>
      </c>
      <c r="D11470" t="s">
        <v>972</v>
      </c>
      <c r="E11470" t="s">
        <v>913</v>
      </c>
      <c r="F11470" t="s">
        <v>1003</v>
      </c>
      <c r="G11470" t="s">
        <v>1004</v>
      </c>
      <c r="I11470" s="9">
        <v>43950</v>
      </c>
      <c r="J11470">
        <v>10762004</v>
      </c>
      <c r="K11470">
        <v>0</v>
      </c>
      <c r="L11470" s="12">
        <v>39</v>
      </c>
      <c r="M11470" s="13" t="s">
        <v>2258</v>
      </c>
      <c r="N11470" s="40" t="s">
        <v>647</v>
      </c>
      <c r="Q11470" s="29"/>
      <c r="T11470" s="26" t="s">
        <v>2487</v>
      </c>
      <c r="U11470" s="26" t="s">
        <v>13200</v>
      </c>
      <c r="V11470" s="26" t="s">
        <v>13201</v>
      </c>
      <c r="W11470" s="26" t="s">
        <v>13248</v>
      </c>
      <c r="X11470" s="26" t="s">
        <v>13249</v>
      </c>
      <c r="Y11470" s="26">
        <v>39995</v>
      </c>
      <c r="Z11470" s="26" t="s">
        <v>17041</v>
      </c>
      <c r="AA11470" s="26" t="e">
        <v>#N/A</v>
      </c>
      <c r="AH11470" s="26" t="s">
        <v>15962</v>
      </c>
      <c r="AJ11470" s="26">
        <v>1</v>
      </c>
      <c r="AL11470" s="17"/>
      <c r="AM11470" s="23"/>
      <c r="AO11470" s="17"/>
      <c r="AS11470" s="9"/>
      <c r="BM11470" s="17"/>
      <c r="BQ11470" s="9"/>
    </row>
    <row r="11471" spans="1:69" x14ac:dyDescent="0.25">
      <c r="A11471" s="4" t="s">
        <v>903</v>
      </c>
      <c r="B11471" t="s">
        <v>949</v>
      </c>
      <c r="C11471" t="s">
        <v>971</v>
      </c>
      <c r="D11471" t="s">
        <v>972</v>
      </c>
      <c r="E11471" t="s">
        <v>913</v>
      </c>
      <c r="F11471" t="s">
        <v>1003</v>
      </c>
      <c r="G11471" t="s">
        <v>1004</v>
      </c>
      <c r="I11471" s="9">
        <v>43951</v>
      </c>
      <c r="J11471">
        <v>10763418</v>
      </c>
      <c r="K11471">
        <v>0</v>
      </c>
      <c r="L11471" s="12">
        <v>19.5</v>
      </c>
      <c r="M11471" s="13" t="s">
        <v>2258</v>
      </c>
      <c r="N11471" s="40" t="s">
        <v>647</v>
      </c>
      <c r="Q11471" s="29"/>
      <c r="T11471" s="26" t="s">
        <v>2487</v>
      </c>
      <c r="U11471" s="26" t="s">
        <v>13200</v>
      </c>
      <c r="V11471" s="26" t="s">
        <v>13201</v>
      </c>
      <c r="W11471" s="26" t="s">
        <v>13248</v>
      </c>
      <c r="X11471" s="26" t="s">
        <v>13249</v>
      </c>
      <c r="Y11471" s="26">
        <v>39995</v>
      </c>
      <c r="Z11471" s="26" t="s">
        <v>17041</v>
      </c>
      <c r="AA11471" s="26" t="e">
        <v>#N/A</v>
      </c>
      <c r="AH11471" s="26" t="s">
        <v>15962</v>
      </c>
      <c r="AJ11471" s="26">
        <v>1</v>
      </c>
      <c r="AL11471" s="17"/>
      <c r="AM11471" s="23"/>
      <c r="AO11471" s="17"/>
      <c r="AS11471" s="9"/>
      <c r="BM11471" s="17"/>
      <c r="BQ11471" s="9"/>
    </row>
    <row r="11472" spans="1:69" x14ac:dyDescent="0.25">
      <c r="A11472" s="4" t="s">
        <v>903</v>
      </c>
      <c r="B11472" t="s">
        <v>949</v>
      </c>
      <c r="C11472" t="s">
        <v>971</v>
      </c>
      <c r="D11472" t="s">
        <v>972</v>
      </c>
      <c r="E11472" t="s">
        <v>913</v>
      </c>
      <c r="F11472" t="s">
        <v>1003</v>
      </c>
      <c r="G11472" t="s">
        <v>1004</v>
      </c>
      <c r="I11472" s="9">
        <v>43928</v>
      </c>
      <c r="J11472">
        <v>10756582</v>
      </c>
      <c r="K11472">
        <v>0</v>
      </c>
      <c r="L11472" s="12">
        <v>39</v>
      </c>
      <c r="M11472" s="13" t="s">
        <v>2258</v>
      </c>
      <c r="N11472" s="40" t="s">
        <v>647</v>
      </c>
      <c r="Q11472" s="29"/>
      <c r="T11472" s="26" t="s">
        <v>2487</v>
      </c>
      <c r="U11472" s="26" t="s">
        <v>13200</v>
      </c>
      <c r="V11472" s="26" t="s">
        <v>13201</v>
      </c>
      <c r="W11472" s="26" t="s">
        <v>13248</v>
      </c>
      <c r="X11472" s="26" t="s">
        <v>13249</v>
      </c>
      <c r="Y11472" s="26">
        <v>39995</v>
      </c>
      <c r="Z11472" s="26" t="s">
        <v>17041</v>
      </c>
      <c r="AA11472" s="26" t="e">
        <v>#N/A</v>
      </c>
      <c r="AH11472" s="26" t="s">
        <v>14767</v>
      </c>
      <c r="AJ11472" s="26">
        <v>1</v>
      </c>
      <c r="AL11472" s="17"/>
      <c r="AM11472" s="23"/>
      <c r="AO11472" s="17"/>
      <c r="AS11472" s="9"/>
      <c r="BM11472" s="17"/>
      <c r="BQ11472" s="9"/>
    </row>
    <row r="11473" spans="1:69" x14ac:dyDescent="0.25">
      <c r="A11473" s="4" t="s">
        <v>903</v>
      </c>
      <c r="B11473" t="s">
        <v>949</v>
      </c>
      <c r="C11473" t="s">
        <v>971</v>
      </c>
      <c r="D11473" t="s">
        <v>972</v>
      </c>
      <c r="E11473" t="s">
        <v>913</v>
      </c>
      <c r="F11473" t="s">
        <v>1003</v>
      </c>
      <c r="G11473" t="s">
        <v>1004</v>
      </c>
      <c r="I11473" s="9">
        <v>43942</v>
      </c>
      <c r="J11473">
        <v>10759762</v>
      </c>
      <c r="K11473">
        <v>0</v>
      </c>
      <c r="L11473" s="12">
        <v>39</v>
      </c>
      <c r="M11473" s="13" t="s">
        <v>2258</v>
      </c>
      <c r="N11473" s="40" t="s">
        <v>647</v>
      </c>
      <c r="Q11473" s="29"/>
      <c r="T11473" s="26" t="s">
        <v>2487</v>
      </c>
      <c r="U11473" s="26" t="s">
        <v>13200</v>
      </c>
      <c r="V11473" s="26" t="s">
        <v>13201</v>
      </c>
      <c r="W11473" s="26" t="s">
        <v>13248</v>
      </c>
      <c r="X11473" s="26" t="s">
        <v>13249</v>
      </c>
      <c r="Y11473" s="26">
        <v>39995</v>
      </c>
      <c r="Z11473" s="26" t="s">
        <v>17041</v>
      </c>
      <c r="AA11473" s="26" t="e">
        <v>#N/A</v>
      </c>
      <c r="AH11473" s="26" t="s">
        <v>16678</v>
      </c>
      <c r="AJ11473" s="26">
        <v>1</v>
      </c>
      <c r="AL11473" s="17"/>
      <c r="AM11473" s="23"/>
      <c r="AO11473" s="17"/>
      <c r="AS11473" s="9"/>
      <c r="BM11473" s="17"/>
      <c r="BQ11473" s="9"/>
    </row>
    <row r="11474" spans="1:69" x14ac:dyDescent="0.25">
      <c r="A11474" s="4" t="s">
        <v>903</v>
      </c>
      <c r="B11474" t="s">
        <v>949</v>
      </c>
      <c r="C11474" t="s">
        <v>971</v>
      </c>
      <c r="D11474" t="s">
        <v>972</v>
      </c>
      <c r="E11474" t="s">
        <v>913</v>
      </c>
      <c r="F11474" t="s">
        <v>1003</v>
      </c>
      <c r="G11474" t="s">
        <v>1004</v>
      </c>
      <c r="I11474" s="9">
        <v>43942</v>
      </c>
      <c r="J11474">
        <v>10759763</v>
      </c>
      <c r="K11474">
        <v>0</v>
      </c>
      <c r="L11474" s="12">
        <v>39</v>
      </c>
      <c r="M11474" s="13" t="s">
        <v>2258</v>
      </c>
      <c r="N11474" s="40" t="s">
        <v>647</v>
      </c>
      <c r="Q11474" s="29"/>
      <c r="T11474" s="26" t="s">
        <v>2487</v>
      </c>
      <c r="U11474" s="26" t="s">
        <v>13200</v>
      </c>
      <c r="V11474" s="26" t="s">
        <v>13201</v>
      </c>
      <c r="W11474" s="26" t="s">
        <v>13248</v>
      </c>
      <c r="X11474" s="26" t="s">
        <v>13249</v>
      </c>
      <c r="Y11474" s="26">
        <v>39995</v>
      </c>
      <c r="Z11474" s="26" t="s">
        <v>17041</v>
      </c>
      <c r="AA11474" s="26" t="e">
        <v>#N/A</v>
      </c>
      <c r="AH11474" s="26" t="s">
        <v>15270</v>
      </c>
      <c r="AJ11474" s="26">
        <v>0</v>
      </c>
      <c r="AL11474" s="17"/>
      <c r="AM11474" s="23"/>
      <c r="AO11474" s="17"/>
      <c r="AS11474" s="9"/>
      <c r="BM11474" s="17"/>
      <c r="BQ11474" s="9"/>
    </row>
    <row r="11475" spans="1:69" x14ac:dyDescent="0.25">
      <c r="A11475" s="4" t="s">
        <v>903</v>
      </c>
      <c r="B11475" t="s">
        <v>949</v>
      </c>
      <c r="C11475" t="s">
        <v>971</v>
      </c>
      <c r="D11475" t="s">
        <v>972</v>
      </c>
      <c r="E11475" t="s">
        <v>913</v>
      </c>
      <c r="F11475" t="s">
        <v>1003</v>
      </c>
      <c r="G11475" t="s">
        <v>1004</v>
      </c>
      <c r="I11475" s="9">
        <v>43950</v>
      </c>
      <c r="J11475">
        <v>4033831</v>
      </c>
      <c r="K11475">
        <v>0</v>
      </c>
      <c r="L11475" s="12">
        <v>-39</v>
      </c>
      <c r="M11475" s="13" t="s">
        <v>2258</v>
      </c>
      <c r="N11475" s="40" t="s">
        <v>647</v>
      </c>
      <c r="Q11475" s="29"/>
      <c r="T11475" s="26" t="s">
        <v>2487</v>
      </c>
      <c r="U11475" s="26" t="s">
        <v>13200</v>
      </c>
      <c r="V11475" s="26" t="s">
        <v>13201</v>
      </c>
      <c r="W11475" s="26" t="s">
        <v>13248</v>
      </c>
      <c r="X11475" s="26" t="s">
        <v>13249</v>
      </c>
      <c r="Y11475" s="26">
        <v>39995</v>
      </c>
      <c r="Z11475" s="26" t="s">
        <v>17041</v>
      </c>
      <c r="AA11475" s="26" t="e">
        <v>#N/A</v>
      </c>
      <c r="AH11475" s="26" t="s">
        <v>15986</v>
      </c>
      <c r="AJ11475" s="26">
        <v>1</v>
      </c>
      <c r="AL11475" s="17"/>
      <c r="AM11475" s="23"/>
      <c r="AO11475" s="17"/>
      <c r="AS11475" s="9"/>
      <c r="BM11475" s="17"/>
      <c r="BQ11475" s="9"/>
    </row>
    <row r="11476" spans="1:69" x14ac:dyDescent="0.25">
      <c r="A11476" s="4" t="s">
        <v>903</v>
      </c>
      <c r="B11476" t="s">
        <v>949</v>
      </c>
      <c r="C11476" t="s">
        <v>971</v>
      </c>
      <c r="D11476" t="s">
        <v>972</v>
      </c>
      <c r="E11476" t="s">
        <v>913</v>
      </c>
      <c r="F11476" t="s">
        <v>1003</v>
      </c>
      <c r="G11476" t="s">
        <v>1004</v>
      </c>
      <c r="I11476" s="9">
        <v>43950</v>
      </c>
      <c r="J11476">
        <v>10762066</v>
      </c>
      <c r="K11476">
        <v>0</v>
      </c>
      <c r="L11476" s="12">
        <v>39</v>
      </c>
      <c r="M11476" s="13" t="s">
        <v>2258</v>
      </c>
      <c r="N11476" s="40" t="s">
        <v>647</v>
      </c>
      <c r="Q11476" s="29"/>
      <c r="T11476" s="26" t="s">
        <v>2487</v>
      </c>
      <c r="U11476" s="26" t="s">
        <v>13200</v>
      </c>
      <c r="V11476" s="26" t="s">
        <v>13201</v>
      </c>
      <c r="W11476" s="26" t="s">
        <v>13248</v>
      </c>
      <c r="X11476" s="26" t="s">
        <v>13249</v>
      </c>
      <c r="Y11476" s="26">
        <v>39995</v>
      </c>
      <c r="Z11476" s="26" t="s">
        <v>17041</v>
      </c>
      <c r="AA11476" s="26" t="e">
        <v>#N/A</v>
      </c>
      <c r="AH11476" s="26" t="s">
        <v>15986</v>
      </c>
      <c r="AJ11476" s="26">
        <v>1</v>
      </c>
      <c r="AL11476" s="17"/>
      <c r="AM11476" s="23"/>
      <c r="AO11476" s="17"/>
      <c r="AS11476" s="9"/>
      <c r="BM11476" s="17"/>
      <c r="BQ11476" s="9"/>
    </row>
    <row r="11477" spans="1:69" x14ac:dyDescent="0.25">
      <c r="A11477" s="4" t="s">
        <v>903</v>
      </c>
      <c r="B11477" t="s">
        <v>949</v>
      </c>
      <c r="C11477" t="s">
        <v>971</v>
      </c>
      <c r="D11477" t="s">
        <v>972</v>
      </c>
      <c r="E11477" t="s">
        <v>913</v>
      </c>
      <c r="F11477" t="s">
        <v>1003</v>
      </c>
      <c r="G11477" t="s">
        <v>1004</v>
      </c>
      <c r="I11477" s="9">
        <v>43951</v>
      </c>
      <c r="J11477">
        <v>10763480</v>
      </c>
      <c r="K11477">
        <v>0</v>
      </c>
      <c r="L11477" s="12">
        <v>19.5</v>
      </c>
      <c r="M11477" s="13" t="s">
        <v>2258</v>
      </c>
      <c r="N11477" s="40" t="s">
        <v>647</v>
      </c>
      <c r="Q11477" s="29"/>
      <c r="T11477" s="26" t="s">
        <v>2487</v>
      </c>
      <c r="U11477" s="26" t="s">
        <v>13200</v>
      </c>
      <c r="V11477" s="26" t="s">
        <v>13201</v>
      </c>
      <c r="W11477" s="26" t="s">
        <v>13248</v>
      </c>
      <c r="X11477" s="26" t="s">
        <v>13249</v>
      </c>
      <c r="Y11477" s="26">
        <v>39995</v>
      </c>
      <c r="Z11477" s="26" t="s">
        <v>17041</v>
      </c>
      <c r="AA11477" s="26" t="e">
        <v>#N/A</v>
      </c>
      <c r="AH11477" s="26" t="s">
        <v>15986</v>
      </c>
      <c r="AJ11477" s="26">
        <v>1</v>
      </c>
      <c r="AL11477" s="17"/>
      <c r="AM11477" s="23"/>
      <c r="AO11477" s="17"/>
      <c r="AS11477" s="9"/>
      <c r="BM11477" s="17"/>
      <c r="BQ11477" s="9"/>
    </row>
    <row r="11478" spans="1:69" x14ac:dyDescent="0.25">
      <c r="A11478" s="4" t="s">
        <v>903</v>
      </c>
      <c r="B11478" t="s">
        <v>949</v>
      </c>
      <c r="C11478" t="s">
        <v>971</v>
      </c>
      <c r="D11478" t="s">
        <v>972</v>
      </c>
      <c r="E11478" t="s">
        <v>913</v>
      </c>
      <c r="F11478" t="s">
        <v>1003</v>
      </c>
      <c r="G11478" t="s">
        <v>1004</v>
      </c>
      <c r="I11478" s="9">
        <v>43950</v>
      </c>
      <c r="J11478">
        <v>10762067</v>
      </c>
      <c r="K11478">
        <v>0</v>
      </c>
      <c r="L11478" s="12">
        <v>39</v>
      </c>
      <c r="M11478" s="13" t="s">
        <v>2258</v>
      </c>
      <c r="N11478" s="40" t="s">
        <v>647</v>
      </c>
      <c r="Q11478" s="29"/>
      <c r="T11478" s="26" t="s">
        <v>2487</v>
      </c>
      <c r="U11478" s="26" t="s">
        <v>13200</v>
      </c>
      <c r="V11478" s="26" t="s">
        <v>13201</v>
      </c>
      <c r="W11478" s="26" t="s">
        <v>13248</v>
      </c>
      <c r="X11478" s="26" t="s">
        <v>13249</v>
      </c>
      <c r="Y11478" s="26">
        <v>39995</v>
      </c>
      <c r="Z11478" s="26" t="s">
        <v>17041</v>
      </c>
      <c r="AA11478" s="26" t="e">
        <v>#N/A</v>
      </c>
      <c r="AH11478" s="26" t="s">
        <v>14207</v>
      </c>
      <c r="AJ11478" s="26">
        <v>0</v>
      </c>
      <c r="AL11478" s="17"/>
      <c r="AM11478" s="23"/>
      <c r="AO11478" s="17"/>
      <c r="AS11478" s="9"/>
      <c r="BM11478" s="17"/>
      <c r="BQ11478" s="9"/>
    </row>
    <row r="11479" spans="1:69" x14ac:dyDescent="0.25">
      <c r="A11479" s="4" t="s">
        <v>903</v>
      </c>
      <c r="B11479" t="s">
        <v>949</v>
      </c>
      <c r="C11479" t="s">
        <v>971</v>
      </c>
      <c r="D11479" t="s">
        <v>972</v>
      </c>
      <c r="E11479" t="s">
        <v>913</v>
      </c>
      <c r="F11479" t="s">
        <v>1003</v>
      </c>
      <c r="G11479" t="s">
        <v>1004</v>
      </c>
      <c r="I11479" s="9">
        <v>43951</v>
      </c>
      <c r="J11479">
        <v>10763481</v>
      </c>
      <c r="K11479">
        <v>0</v>
      </c>
      <c r="L11479" s="12">
        <v>19.5</v>
      </c>
      <c r="M11479" s="13" t="s">
        <v>2258</v>
      </c>
      <c r="N11479" s="40" t="s">
        <v>647</v>
      </c>
      <c r="Q11479" s="29"/>
      <c r="T11479" s="26" t="s">
        <v>2487</v>
      </c>
      <c r="U11479" s="26" t="s">
        <v>13200</v>
      </c>
      <c r="V11479" s="26" t="s">
        <v>13201</v>
      </c>
      <c r="W11479" s="26" t="s">
        <v>13248</v>
      </c>
      <c r="X11479" s="26" t="s">
        <v>13249</v>
      </c>
      <c r="Y11479" s="26">
        <v>39995</v>
      </c>
      <c r="Z11479" s="26" t="s">
        <v>17041</v>
      </c>
      <c r="AA11479" s="26" t="e">
        <v>#N/A</v>
      </c>
      <c r="AH11479" s="26" t="s">
        <v>14207</v>
      </c>
      <c r="AJ11479" s="26">
        <v>0</v>
      </c>
      <c r="AL11479" s="17"/>
      <c r="AM11479" s="23"/>
      <c r="AO11479" s="17"/>
      <c r="AS11479" s="9"/>
      <c r="BM11479" s="17"/>
      <c r="BQ11479" s="9"/>
    </row>
    <row r="11480" spans="1:69" x14ac:dyDescent="0.25">
      <c r="A11480" s="4" t="s">
        <v>903</v>
      </c>
      <c r="B11480" t="s">
        <v>949</v>
      </c>
      <c r="C11480" t="s">
        <v>971</v>
      </c>
      <c r="D11480" t="s">
        <v>972</v>
      </c>
      <c r="E11480" t="s">
        <v>913</v>
      </c>
      <c r="F11480" t="s">
        <v>1003</v>
      </c>
      <c r="G11480" t="s">
        <v>1004</v>
      </c>
      <c r="I11480" s="9">
        <v>43942</v>
      </c>
      <c r="J11480">
        <v>10759618</v>
      </c>
      <c r="K11480">
        <v>0</v>
      </c>
      <c r="L11480" s="12">
        <v>39</v>
      </c>
      <c r="M11480" s="13" t="s">
        <v>2258</v>
      </c>
      <c r="N11480" s="40" t="s">
        <v>647</v>
      </c>
      <c r="Q11480" s="29"/>
      <c r="T11480" s="26" t="s">
        <v>2487</v>
      </c>
      <c r="U11480" s="26" t="s">
        <v>13200</v>
      </c>
      <c r="V11480" s="26" t="s">
        <v>13201</v>
      </c>
      <c r="W11480" s="26" t="s">
        <v>13248</v>
      </c>
      <c r="X11480" s="26" t="s">
        <v>13249</v>
      </c>
      <c r="Y11480" s="26">
        <v>39995</v>
      </c>
      <c r="Z11480" s="26" t="s">
        <v>17041</v>
      </c>
      <c r="AA11480" s="26" t="e">
        <v>#N/A</v>
      </c>
      <c r="AH11480" s="26" t="s">
        <v>16615</v>
      </c>
      <c r="AJ11480" s="26">
        <v>1</v>
      </c>
      <c r="AL11480" s="17"/>
      <c r="AM11480" s="23"/>
      <c r="AO11480" s="17"/>
      <c r="AS11480" s="9"/>
      <c r="BM11480" s="17"/>
      <c r="BQ11480" s="9"/>
    </row>
    <row r="11481" spans="1:69" x14ac:dyDescent="0.25">
      <c r="A11481" s="4" t="s">
        <v>903</v>
      </c>
      <c r="B11481" t="s">
        <v>949</v>
      </c>
      <c r="C11481" t="s">
        <v>971</v>
      </c>
      <c r="D11481" t="s">
        <v>972</v>
      </c>
      <c r="E11481" t="s">
        <v>913</v>
      </c>
      <c r="F11481" t="s">
        <v>1003</v>
      </c>
      <c r="G11481" t="s">
        <v>1004</v>
      </c>
      <c r="I11481" s="9">
        <v>43951</v>
      </c>
      <c r="J11481">
        <v>10763856</v>
      </c>
      <c r="K11481">
        <v>0</v>
      </c>
      <c r="L11481" s="12">
        <v>19.5</v>
      </c>
      <c r="M11481" s="13" t="s">
        <v>2258</v>
      </c>
      <c r="N11481" s="40" t="s">
        <v>647</v>
      </c>
      <c r="Q11481" s="29"/>
      <c r="T11481" s="26" t="s">
        <v>2487</v>
      </c>
      <c r="U11481" s="26" t="s">
        <v>13200</v>
      </c>
      <c r="V11481" s="26" t="s">
        <v>13201</v>
      </c>
      <c r="W11481" s="26" t="s">
        <v>13248</v>
      </c>
      <c r="X11481" s="26" t="s">
        <v>13249</v>
      </c>
      <c r="Y11481" s="26">
        <v>39995</v>
      </c>
      <c r="Z11481" s="26" t="s">
        <v>17041</v>
      </c>
      <c r="AA11481" s="26" t="e">
        <v>#N/A</v>
      </c>
      <c r="AH11481" s="26" t="s">
        <v>15764</v>
      </c>
      <c r="AJ11481" s="26">
        <v>0</v>
      </c>
      <c r="AL11481" s="17"/>
      <c r="AM11481" s="23"/>
      <c r="AO11481" s="17"/>
      <c r="AS11481" s="9"/>
      <c r="BM11481" s="17"/>
      <c r="BQ11481" s="9"/>
    </row>
    <row r="11482" spans="1:69" x14ac:dyDescent="0.25">
      <c r="A11482" s="4" t="s">
        <v>903</v>
      </c>
      <c r="B11482" t="s">
        <v>949</v>
      </c>
      <c r="C11482" t="s">
        <v>971</v>
      </c>
      <c r="D11482" t="s">
        <v>972</v>
      </c>
      <c r="E11482" t="s">
        <v>913</v>
      </c>
      <c r="F11482" t="s">
        <v>1003</v>
      </c>
      <c r="G11482" t="s">
        <v>1004</v>
      </c>
      <c r="I11482" s="9">
        <v>43950</v>
      </c>
      <c r="J11482">
        <v>4034207</v>
      </c>
      <c r="K11482">
        <v>0</v>
      </c>
      <c r="L11482" s="12">
        <v>-39</v>
      </c>
      <c r="M11482" s="13" t="s">
        <v>2258</v>
      </c>
      <c r="N11482" s="40" t="s">
        <v>647</v>
      </c>
      <c r="Q11482" s="29"/>
      <c r="T11482" s="26" t="s">
        <v>2487</v>
      </c>
      <c r="U11482" s="26" t="s">
        <v>13200</v>
      </c>
      <c r="V11482" s="26" t="s">
        <v>13201</v>
      </c>
      <c r="W11482" s="26" t="s">
        <v>13248</v>
      </c>
      <c r="X11482" s="26" t="s">
        <v>13249</v>
      </c>
      <c r="Y11482" s="26">
        <v>39995</v>
      </c>
      <c r="Z11482" s="26" t="s">
        <v>17041</v>
      </c>
      <c r="AA11482" s="26" t="e">
        <v>#N/A</v>
      </c>
      <c r="AH11482" s="26" t="s">
        <v>15764</v>
      </c>
      <c r="AJ11482" s="26">
        <v>1</v>
      </c>
      <c r="AL11482" s="17"/>
      <c r="AM11482" s="23"/>
      <c r="AO11482" s="17"/>
      <c r="AS11482" s="9"/>
      <c r="BM11482" s="17"/>
      <c r="BQ11482" s="9"/>
    </row>
    <row r="11483" spans="1:69" x14ac:dyDescent="0.25">
      <c r="A11483" s="4" t="s">
        <v>903</v>
      </c>
      <c r="B11483" t="s">
        <v>949</v>
      </c>
      <c r="C11483" t="s">
        <v>971</v>
      </c>
      <c r="D11483" t="s">
        <v>972</v>
      </c>
      <c r="E11483" t="s">
        <v>913</v>
      </c>
      <c r="F11483" t="s">
        <v>1003</v>
      </c>
      <c r="G11483" t="s">
        <v>1004</v>
      </c>
      <c r="I11483" s="9">
        <v>43950</v>
      </c>
      <c r="J11483">
        <v>10762442</v>
      </c>
      <c r="K11483">
        <v>0</v>
      </c>
      <c r="L11483" s="12">
        <v>39</v>
      </c>
      <c r="M11483" s="13" t="s">
        <v>2258</v>
      </c>
      <c r="N11483" s="40" t="s">
        <v>647</v>
      </c>
      <c r="Q11483" s="29"/>
      <c r="T11483" s="26" t="s">
        <v>2487</v>
      </c>
      <c r="U11483" s="26" t="s">
        <v>13200</v>
      </c>
      <c r="V11483" s="26" t="s">
        <v>13201</v>
      </c>
      <c r="W11483" s="26" t="s">
        <v>13248</v>
      </c>
      <c r="X11483" s="26" t="s">
        <v>13249</v>
      </c>
      <c r="Y11483" s="26">
        <v>39995</v>
      </c>
      <c r="Z11483" s="26" t="s">
        <v>17041</v>
      </c>
      <c r="AA11483" s="26" t="e">
        <v>#N/A</v>
      </c>
      <c r="AH11483" s="26" t="s">
        <v>15764</v>
      </c>
      <c r="AJ11483" s="26">
        <v>1</v>
      </c>
      <c r="AL11483" s="17"/>
      <c r="AM11483" s="23"/>
      <c r="AO11483" s="17"/>
      <c r="AS11483" s="9"/>
      <c r="BM11483" s="17"/>
      <c r="BQ11483" s="9"/>
    </row>
    <row r="11484" spans="1:69" x14ac:dyDescent="0.25">
      <c r="A11484" s="4" t="s">
        <v>903</v>
      </c>
      <c r="B11484" t="s">
        <v>949</v>
      </c>
      <c r="C11484" t="s">
        <v>971</v>
      </c>
      <c r="D11484" t="s">
        <v>972</v>
      </c>
      <c r="E11484" t="s">
        <v>913</v>
      </c>
      <c r="F11484" t="s">
        <v>1003</v>
      </c>
      <c r="G11484" t="s">
        <v>1004</v>
      </c>
      <c r="I11484" s="9">
        <v>43928</v>
      </c>
      <c r="J11484">
        <v>10756973</v>
      </c>
      <c r="K11484">
        <v>0</v>
      </c>
      <c r="L11484" s="12">
        <v>39</v>
      </c>
      <c r="M11484" s="13" t="s">
        <v>2258</v>
      </c>
      <c r="N11484" s="40" t="s">
        <v>647</v>
      </c>
      <c r="Q11484" s="29"/>
      <c r="T11484" s="26" t="s">
        <v>2487</v>
      </c>
      <c r="U11484" s="26" t="s">
        <v>13200</v>
      </c>
      <c r="V11484" s="26" t="s">
        <v>13201</v>
      </c>
      <c r="W11484" s="26" t="s">
        <v>13248</v>
      </c>
      <c r="X11484" s="26" t="s">
        <v>13249</v>
      </c>
      <c r="Y11484" s="26">
        <v>39995</v>
      </c>
      <c r="Z11484" s="26" t="s">
        <v>17041</v>
      </c>
      <c r="AA11484" s="26" t="e">
        <v>#N/A</v>
      </c>
      <c r="AH11484" s="26" t="s">
        <v>14940</v>
      </c>
      <c r="AJ11484" s="26">
        <v>1</v>
      </c>
      <c r="AL11484" s="17"/>
      <c r="AM11484" s="23"/>
      <c r="AO11484" s="17"/>
      <c r="AS11484" s="9"/>
      <c r="BM11484" s="17"/>
      <c r="BQ11484" s="9"/>
    </row>
    <row r="11485" spans="1:69" x14ac:dyDescent="0.25">
      <c r="A11485" s="4" t="s">
        <v>903</v>
      </c>
      <c r="B11485" t="s">
        <v>949</v>
      </c>
      <c r="C11485" t="s">
        <v>971</v>
      </c>
      <c r="D11485" t="s">
        <v>972</v>
      </c>
      <c r="E11485" t="s">
        <v>913</v>
      </c>
      <c r="F11485" t="s">
        <v>1003</v>
      </c>
      <c r="G11485" t="s">
        <v>1004</v>
      </c>
      <c r="I11485" s="9">
        <v>43938</v>
      </c>
      <c r="J11485">
        <v>10758095</v>
      </c>
      <c r="K11485">
        <v>0</v>
      </c>
      <c r="L11485" s="12">
        <v>39</v>
      </c>
      <c r="M11485" s="13" t="s">
        <v>2258</v>
      </c>
      <c r="N11485" s="40" t="s">
        <v>647</v>
      </c>
      <c r="Q11485" s="29"/>
      <c r="T11485" s="26" t="s">
        <v>2487</v>
      </c>
      <c r="U11485" s="26" t="s">
        <v>13200</v>
      </c>
      <c r="V11485" s="26" t="s">
        <v>13201</v>
      </c>
      <c r="W11485" s="26" t="s">
        <v>13248</v>
      </c>
      <c r="X11485" s="26" t="s">
        <v>13249</v>
      </c>
      <c r="Y11485" s="26">
        <v>39995</v>
      </c>
      <c r="Z11485" s="26" t="s">
        <v>17041</v>
      </c>
      <c r="AA11485" s="26" t="e">
        <v>#N/A</v>
      </c>
      <c r="AH11485" s="26" t="s">
        <v>14940</v>
      </c>
      <c r="AJ11485" s="26">
        <v>1</v>
      </c>
      <c r="AL11485" s="17"/>
      <c r="AM11485" s="23"/>
      <c r="AO11485" s="17"/>
      <c r="AS11485" s="9"/>
      <c r="BM11485" s="17"/>
      <c r="BQ11485" s="9"/>
    </row>
    <row r="11486" spans="1:69" x14ac:dyDescent="0.25">
      <c r="A11486" s="4" t="s">
        <v>903</v>
      </c>
      <c r="B11486" t="s">
        <v>949</v>
      </c>
      <c r="C11486" t="s">
        <v>971</v>
      </c>
      <c r="D11486" t="s">
        <v>972</v>
      </c>
      <c r="E11486" t="s">
        <v>913</v>
      </c>
      <c r="F11486" t="s">
        <v>1003</v>
      </c>
      <c r="G11486" t="s">
        <v>1004</v>
      </c>
      <c r="I11486" s="9">
        <v>43942</v>
      </c>
      <c r="J11486">
        <v>10759637</v>
      </c>
      <c r="K11486">
        <v>0</v>
      </c>
      <c r="L11486" s="12">
        <v>39</v>
      </c>
      <c r="M11486" s="13" t="s">
        <v>2258</v>
      </c>
      <c r="N11486" s="40" t="s">
        <v>647</v>
      </c>
      <c r="Q11486" s="29"/>
      <c r="T11486" s="26" t="s">
        <v>2487</v>
      </c>
      <c r="U11486" s="26" t="s">
        <v>13200</v>
      </c>
      <c r="V11486" s="26" t="s">
        <v>13201</v>
      </c>
      <c r="W11486" s="26" t="s">
        <v>13248</v>
      </c>
      <c r="X11486" s="26" t="s">
        <v>13249</v>
      </c>
      <c r="Y11486" s="26">
        <v>39995</v>
      </c>
      <c r="Z11486" s="26" t="s">
        <v>17041</v>
      </c>
      <c r="AA11486" s="26" t="e">
        <v>#N/A</v>
      </c>
      <c r="AH11486" s="26" t="s">
        <v>15208</v>
      </c>
      <c r="AJ11486" s="26">
        <v>1</v>
      </c>
      <c r="AL11486" s="17"/>
      <c r="AM11486" s="23"/>
      <c r="AO11486" s="17"/>
      <c r="AS11486" s="9"/>
      <c r="BM11486" s="17"/>
      <c r="BQ11486" s="9"/>
    </row>
    <row r="11487" spans="1:69" x14ac:dyDescent="0.25">
      <c r="A11487" s="4" t="s">
        <v>903</v>
      </c>
      <c r="B11487" t="s">
        <v>949</v>
      </c>
      <c r="C11487" t="s">
        <v>971</v>
      </c>
      <c r="D11487" t="s">
        <v>972</v>
      </c>
      <c r="E11487" t="s">
        <v>913</v>
      </c>
      <c r="F11487" t="s">
        <v>1003</v>
      </c>
      <c r="G11487" t="s">
        <v>1004</v>
      </c>
      <c r="I11487" s="9">
        <v>43942</v>
      </c>
      <c r="J11487">
        <v>10759633</v>
      </c>
      <c r="K11487">
        <v>0</v>
      </c>
      <c r="L11487" s="12">
        <v>39</v>
      </c>
      <c r="M11487" s="13" t="s">
        <v>2258</v>
      </c>
      <c r="N11487" s="40" t="s">
        <v>647</v>
      </c>
      <c r="Q11487" s="29"/>
      <c r="T11487" s="26" t="s">
        <v>2487</v>
      </c>
      <c r="U11487" s="26" t="s">
        <v>13200</v>
      </c>
      <c r="V11487" s="26" t="s">
        <v>13201</v>
      </c>
      <c r="W11487" s="26" t="s">
        <v>13248</v>
      </c>
      <c r="X11487" s="26" t="s">
        <v>13249</v>
      </c>
      <c r="Y11487" s="26">
        <v>39995</v>
      </c>
      <c r="Z11487" s="26" t="s">
        <v>17041</v>
      </c>
      <c r="AA11487" s="26" t="e">
        <v>#N/A</v>
      </c>
      <c r="AH11487" s="26" t="s">
        <v>16622</v>
      </c>
      <c r="AJ11487" s="26">
        <v>1</v>
      </c>
      <c r="AL11487" s="17"/>
      <c r="AM11487" s="23"/>
      <c r="AO11487" s="17"/>
      <c r="AS11487" s="9"/>
      <c r="BM11487" s="17"/>
      <c r="BQ11487" s="9"/>
    </row>
    <row r="11488" spans="1:69" x14ac:dyDescent="0.25">
      <c r="A11488" s="4" t="s">
        <v>903</v>
      </c>
      <c r="B11488" t="s">
        <v>949</v>
      </c>
      <c r="C11488" t="s">
        <v>971</v>
      </c>
      <c r="D11488" t="s">
        <v>972</v>
      </c>
      <c r="E11488" t="s">
        <v>913</v>
      </c>
      <c r="F11488" t="s">
        <v>1003</v>
      </c>
      <c r="G11488" t="s">
        <v>1004</v>
      </c>
      <c r="I11488" s="9">
        <v>43951</v>
      </c>
      <c r="J11488">
        <v>10764062</v>
      </c>
      <c r="K11488">
        <v>0</v>
      </c>
      <c r="L11488" s="12">
        <v>19.5</v>
      </c>
      <c r="M11488" s="13" t="s">
        <v>2258</v>
      </c>
      <c r="N11488" s="40" t="s">
        <v>647</v>
      </c>
      <c r="Q11488" s="29"/>
      <c r="T11488" s="26" t="s">
        <v>2487</v>
      </c>
      <c r="U11488" s="26" t="s">
        <v>13200</v>
      </c>
      <c r="V11488" s="26" t="s">
        <v>13201</v>
      </c>
      <c r="W11488" s="26" t="s">
        <v>13248</v>
      </c>
      <c r="X11488" s="26" t="s">
        <v>13249</v>
      </c>
      <c r="Y11488" s="26">
        <v>39995</v>
      </c>
      <c r="Z11488" s="26" t="s">
        <v>17041</v>
      </c>
      <c r="AA11488" s="26" t="e">
        <v>#N/A</v>
      </c>
      <c r="AH11488" s="26" t="s">
        <v>15786</v>
      </c>
      <c r="AJ11488" s="26">
        <v>0</v>
      </c>
      <c r="AL11488" s="17"/>
      <c r="AM11488" s="23"/>
      <c r="AO11488" s="17"/>
      <c r="AS11488" s="9"/>
      <c r="BM11488" s="17"/>
      <c r="BQ11488" s="9"/>
    </row>
    <row r="11489" spans="1:69" x14ac:dyDescent="0.25">
      <c r="A11489" s="4" t="s">
        <v>903</v>
      </c>
      <c r="B11489" t="s">
        <v>949</v>
      </c>
      <c r="C11489" t="s">
        <v>971</v>
      </c>
      <c r="D11489" t="s">
        <v>972</v>
      </c>
      <c r="E11489" t="s">
        <v>913</v>
      </c>
      <c r="F11489" t="s">
        <v>1003</v>
      </c>
      <c r="G11489" t="s">
        <v>1004</v>
      </c>
      <c r="I11489" s="9">
        <v>43950</v>
      </c>
      <c r="J11489">
        <v>4034413</v>
      </c>
      <c r="K11489">
        <v>0</v>
      </c>
      <c r="L11489" s="12">
        <v>-39</v>
      </c>
      <c r="M11489" s="13" t="s">
        <v>2258</v>
      </c>
      <c r="N11489" s="40" t="s">
        <v>647</v>
      </c>
      <c r="Q11489" s="29"/>
      <c r="T11489" s="26" t="s">
        <v>2487</v>
      </c>
      <c r="U11489" s="26" t="s">
        <v>13200</v>
      </c>
      <c r="V11489" s="26" t="s">
        <v>13201</v>
      </c>
      <c r="W11489" s="26" t="s">
        <v>13248</v>
      </c>
      <c r="X11489" s="26" t="s">
        <v>13249</v>
      </c>
      <c r="Y11489" s="26">
        <v>39995</v>
      </c>
      <c r="Z11489" s="26" t="s">
        <v>17041</v>
      </c>
      <c r="AA11489" s="26" t="e">
        <v>#N/A</v>
      </c>
      <c r="AH11489" s="26" t="s">
        <v>15786</v>
      </c>
      <c r="AJ11489" s="26">
        <v>1</v>
      </c>
      <c r="AL11489" s="17"/>
      <c r="AM11489" s="23"/>
      <c r="AO11489" s="17"/>
      <c r="AS11489" s="9"/>
      <c r="BM11489" s="17"/>
      <c r="BQ11489" s="9"/>
    </row>
    <row r="11490" spans="1:69" x14ac:dyDescent="0.25">
      <c r="A11490" s="4" t="s">
        <v>903</v>
      </c>
      <c r="B11490" t="s">
        <v>949</v>
      </c>
      <c r="C11490" t="s">
        <v>971</v>
      </c>
      <c r="D11490" t="s">
        <v>972</v>
      </c>
      <c r="E11490" t="s">
        <v>913</v>
      </c>
      <c r="F11490" t="s">
        <v>1003</v>
      </c>
      <c r="G11490" t="s">
        <v>1004</v>
      </c>
      <c r="I11490" s="9">
        <v>43950</v>
      </c>
      <c r="J11490">
        <v>10762648</v>
      </c>
      <c r="K11490">
        <v>0</v>
      </c>
      <c r="L11490" s="12">
        <v>39</v>
      </c>
      <c r="M11490" s="13" t="s">
        <v>2258</v>
      </c>
      <c r="N11490" s="40" t="s">
        <v>647</v>
      </c>
      <c r="Q11490" s="29"/>
      <c r="T11490" s="26" t="s">
        <v>2487</v>
      </c>
      <c r="U11490" s="26" t="s">
        <v>13200</v>
      </c>
      <c r="V11490" s="26" t="s">
        <v>13201</v>
      </c>
      <c r="W11490" s="26" t="s">
        <v>13248</v>
      </c>
      <c r="X11490" s="26" t="s">
        <v>13249</v>
      </c>
      <c r="Y11490" s="26">
        <v>39995</v>
      </c>
      <c r="Z11490" s="26" t="s">
        <v>17041</v>
      </c>
      <c r="AA11490" s="26" t="e">
        <v>#N/A</v>
      </c>
      <c r="AH11490" s="26" t="s">
        <v>15786</v>
      </c>
      <c r="AJ11490" s="26">
        <v>1</v>
      </c>
      <c r="AL11490" s="17"/>
      <c r="AM11490" s="23"/>
      <c r="AO11490" s="17"/>
      <c r="AS11490" s="9"/>
      <c r="BM11490" s="17"/>
      <c r="BQ11490" s="9"/>
    </row>
    <row r="11491" spans="1:69" x14ac:dyDescent="0.25">
      <c r="A11491" s="4" t="s">
        <v>903</v>
      </c>
      <c r="B11491" t="s">
        <v>949</v>
      </c>
      <c r="C11491" t="s">
        <v>971</v>
      </c>
      <c r="D11491" t="s">
        <v>972</v>
      </c>
      <c r="E11491" t="s">
        <v>913</v>
      </c>
      <c r="F11491" t="s">
        <v>1003</v>
      </c>
      <c r="G11491" t="s">
        <v>1004</v>
      </c>
      <c r="I11491" s="9">
        <v>43950</v>
      </c>
      <c r="J11491">
        <v>4034211</v>
      </c>
      <c r="K11491">
        <v>0</v>
      </c>
      <c r="L11491" s="12">
        <v>-39</v>
      </c>
      <c r="M11491" s="13" t="s">
        <v>2258</v>
      </c>
      <c r="N11491" s="40" t="s">
        <v>647</v>
      </c>
      <c r="Q11491" s="29"/>
      <c r="T11491" s="26" t="s">
        <v>2487</v>
      </c>
      <c r="U11491" s="26" t="s">
        <v>13200</v>
      </c>
      <c r="V11491" s="26" t="s">
        <v>13201</v>
      </c>
      <c r="W11491" s="26" t="s">
        <v>13248</v>
      </c>
      <c r="X11491" s="26" t="s">
        <v>13249</v>
      </c>
      <c r="Y11491" s="26">
        <v>39995</v>
      </c>
      <c r="Z11491" s="26" t="s">
        <v>17041</v>
      </c>
      <c r="AA11491" s="26" t="e">
        <v>#N/A</v>
      </c>
      <c r="AH11491" s="26" t="s">
        <v>16083</v>
      </c>
      <c r="AJ11491" s="26">
        <v>1</v>
      </c>
      <c r="AL11491" s="17"/>
      <c r="AM11491" s="23"/>
      <c r="AO11491" s="17"/>
      <c r="AS11491" s="9"/>
      <c r="BM11491" s="17"/>
      <c r="BQ11491" s="9"/>
    </row>
    <row r="11492" spans="1:69" x14ac:dyDescent="0.25">
      <c r="A11492" s="4" t="s">
        <v>903</v>
      </c>
      <c r="B11492" t="s">
        <v>949</v>
      </c>
      <c r="C11492" t="s">
        <v>971</v>
      </c>
      <c r="D11492" t="s">
        <v>972</v>
      </c>
      <c r="E11492" t="s">
        <v>913</v>
      </c>
      <c r="F11492" t="s">
        <v>1003</v>
      </c>
      <c r="G11492" t="s">
        <v>1004</v>
      </c>
      <c r="I11492" s="9">
        <v>43950</v>
      </c>
      <c r="J11492">
        <v>10762446</v>
      </c>
      <c r="K11492">
        <v>0</v>
      </c>
      <c r="L11492" s="12">
        <v>39</v>
      </c>
      <c r="M11492" s="13" t="s">
        <v>2258</v>
      </c>
      <c r="N11492" s="40" t="s">
        <v>647</v>
      </c>
      <c r="Q11492" s="29"/>
      <c r="T11492" s="26" t="s">
        <v>2487</v>
      </c>
      <c r="U11492" s="26" t="s">
        <v>13200</v>
      </c>
      <c r="V11492" s="26" t="s">
        <v>13201</v>
      </c>
      <c r="W11492" s="26" t="s">
        <v>13248</v>
      </c>
      <c r="X11492" s="26" t="s">
        <v>13249</v>
      </c>
      <c r="Y11492" s="26">
        <v>39995</v>
      </c>
      <c r="Z11492" s="26" t="s">
        <v>17041</v>
      </c>
      <c r="AA11492" s="26" t="e">
        <v>#N/A</v>
      </c>
      <c r="AH11492" s="26" t="s">
        <v>16083</v>
      </c>
      <c r="AJ11492" s="26">
        <v>1</v>
      </c>
      <c r="AL11492" s="17"/>
      <c r="AM11492" s="23"/>
      <c r="AO11492" s="17"/>
      <c r="AS11492" s="9"/>
      <c r="BM11492" s="17"/>
      <c r="BQ11492" s="9"/>
    </row>
    <row r="11493" spans="1:69" x14ac:dyDescent="0.25">
      <c r="A11493" s="4" t="s">
        <v>903</v>
      </c>
      <c r="B11493" t="s">
        <v>949</v>
      </c>
      <c r="C11493" t="s">
        <v>971</v>
      </c>
      <c r="D11493" t="s">
        <v>972</v>
      </c>
      <c r="E11493" t="s">
        <v>913</v>
      </c>
      <c r="F11493" t="s">
        <v>1003</v>
      </c>
      <c r="G11493" t="s">
        <v>1004</v>
      </c>
      <c r="I11493" s="9">
        <v>43950</v>
      </c>
      <c r="J11493">
        <v>10762447</v>
      </c>
      <c r="K11493">
        <v>0</v>
      </c>
      <c r="L11493" s="12">
        <v>39</v>
      </c>
      <c r="M11493" s="13" t="s">
        <v>2258</v>
      </c>
      <c r="N11493" s="40" t="s">
        <v>647</v>
      </c>
      <c r="Q11493" s="29"/>
      <c r="T11493" s="26" t="s">
        <v>2487</v>
      </c>
      <c r="U11493" s="26" t="s">
        <v>13200</v>
      </c>
      <c r="V11493" s="26" t="s">
        <v>13201</v>
      </c>
      <c r="W11493" s="26" t="s">
        <v>13248</v>
      </c>
      <c r="X11493" s="26" t="s">
        <v>13249</v>
      </c>
      <c r="Y11493" s="26">
        <v>39995</v>
      </c>
      <c r="Z11493" s="26" t="s">
        <v>17041</v>
      </c>
      <c r="AA11493" s="26" t="e">
        <v>#N/A</v>
      </c>
      <c r="AH11493" s="26" t="s">
        <v>14397</v>
      </c>
      <c r="AJ11493" s="26">
        <v>0</v>
      </c>
      <c r="AL11493" s="17"/>
      <c r="AM11493" s="23"/>
      <c r="AO11493" s="17"/>
      <c r="AS11493" s="9"/>
      <c r="BM11493" s="17"/>
      <c r="BQ11493" s="9"/>
    </row>
    <row r="11494" spans="1:69" x14ac:dyDescent="0.25">
      <c r="A11494" s="4" t="s">
        <v>903</v>
      </c>
      <c r="B11494" t="s">
        <v>949</v>
      </c>
      <c r="C11494" t="s">
        <v>971</v>
      </c>
      <c r="D11494" t="s">
        <v>972</v>
      </c>
      <c r="E11494" t="s">
        <v>913</v>
      </c>
      <c r="F11494" t="s">
        <v>1003</v>
      </c>
      <c r="G11494" t="s">
        <v>1004</v>
      </c>
      <c r="I11494" s="9">
        <v>43951</v>
      </c>
      <c r="J11494">
        <v>10763861</v>
      </c>
      <c r="K11494">
        <v>0</v>
      </c>
      <c r="L11494" s="12">
        <v>19.5</v>
      </c>
      <c r="M11494" s="13" t="s">
        <v>2258</v>
      </c>
      <c r="N11494" s="40" t="s">
        <v>647</v>
      </c>
      <c r="Q11494" s="29"/>
      <c r="T11494" s="26" t="s">
        <v>2487</v>
      </c>
      <c r="U11494" s="26" t="s">
        <v>13200</v>
      </c>
      <c r="V11494" s="26" t="s">
        <v>13201</v>
      </c>
      <c r="W11494" s="26" t="s">
        <v>13248</v>
      </c>
      <c r="X11494" s="26" t="s">
        <v>13249</v>
      </c>
      <c r="Y11494" s="26">
        <v>39995</v>
      </c>
      <c r="Z11494" s="26" t="s">
        <v>17041</v>
      </c>
      <c r="AA11494" s="26" t="e">
        <v>#N/A</v>
      </c>
      <c r="AH11494" s="26" t="s">
        <v>14397</v>
      </c>
      <c r="AJ11494" s="26">
        <v>0</v>
      </c>
      <c r="AL11494" s="17"/>
      <c r="AM11494" s="23"/>
      <c r="AO11494" s="17"/>
      <c r="AS11494" s="9"/>
      <c r="BM11494" s="17"/>
      <c r="BQ11494" s="9"/>
    </row>
    <row r="11495" spans="1:69" x14ac:dyDescent="0.25">
      <c r="A11495" s="4" t="s">
        <v>903</v>
      </c>
      <c r="B11495" t="s">
        <v>949</v>
      </c>
      <c r="C11495" t="s">
        <v>971</v>
      </c>
      <c r="D11495" t="s">
        <v>972</v>
      </c>
      <c r="E11495" t="s">
        <v>913</v>
      </c>
      <c r="F11495" t="s">
        <v>1003</v>
      </c>
      <c r="G11495" t="s">
        <v>1004</v>
      </c>
      <c r="I11495" s="9">
        <v>43950</v>
      </c>
      <c r="J11495">
        <v>4034213</v>
      </c>
      <c r="K11495">
        <v>0</v>
      </c>
      <c r="L11495" s="12">
        <v>-39</v>
      </c>
      <c r="M11495" s="13" t="s">
        <v>2258</v>
      </c>
      <c r="N11495" s="40" t="s">
        <v>647</v>
      </c>
      <c r="Q11495" s="29"/>
      <c r="T11495" s="26" t="s">
        <v>2487</v>
      </c>
      <c r="U11495" s="26" t="s">
        <v>13200</v>
      </c>
      <c r="V11495" s="26" t="s">
        <v>13201</v>
      </c>
      <c r="W11495" s="26" t="s">
        <v>13248</v>
      </c>
      <c r="X11495" s="26" t="s">
        <v>13249</v>
      </c>
      <c r="Y11495" s="26">
        <v>39995</v>
      </c>
      <c r="Z11495" s="26" t="s">
        <v>17041</v>
      </c>
      <c r="AA11495" s="26" t="e">
        <v>#N/A</v>
      </c>
      <c r="AH11495" s="26" t="s">
        <v>16084</v>
      </c>
      <c r="AJ11495" s="26">
        <v>1</v>
      </c>
      <c r="AL11495" s="17"/>
      <c r="AM11495" s="23"/>
      <c r="AO11495" s="17"/>
      <c r="AS11495" s="9"/>
      <c r="BM11495" s="17"/>
      <c r="BQ11495" s="9"/>
    </row>
    <row r="11496" spans="1:69" x14ac:dyDescent="0.25">
      <c r="A11496" s="4" t="s">
        <v>903</v>
      </c>
      <c r="B11496" t="s">
        <v>949</v>
      </c>
      <c r="C11496" t="s">
        <v>971</v>
      </c>
      <c r="D11496" t="s">
        <v>972</v>
      </c>
      <c r="E11496" t="s">
        <v>913</v>
      </c>
      <c r="F11496" t="s">
        <v>1003</v>
      </c>
      <c r="G11496" t="s">
        <v>1004</v>
      </c>
      <c r="I11496" s="9">
        <v>43950</v>
      </c>
      <c r="J11496">
        <v>10762448</v>
      </c>
      <c r="K11496">
        <v>0</v>
      </c>
      <c r="L11496" s="12">
        <v>39</v>
      </c>
      <c r="M11496" s="13" t="s">
        <v>2258</v>
      </c>
      <c r="N11496" s="40" t="s">
        <v>647</v>
      </c>
      <c r="Q11496" s="29"/>
      <c r="T11496" s="26" t="s">
        <v>2487</v>
      </c>
      <c r="U11496" s="26" t="s">
        <v>13200</v>
      </c>
      <c r="V11496" s="26" t="s">
        <v>13201</v>
      </c>
      <c r="W11496" s="26" t="s">
        <v>13248</v>
      </c>
      <c r="X11496" s="26" t="s">
        <v>13249</v>
      </c>
      <c r="Y11496" s="26">
        <v>39995</v>
      </c>
      <c r="Z11496" s="26" t="s">
        <v>17041</v>
      </c>
      <c r="AA11496" s="26" t="e">
        <v>#N/A</v>
      </c>
      <c r="AH11496" s="26" t="s">
        <v>16084</v>
      </c>
      <c r="AJ11496" s="26">
        <v>1</v>
      </c>
      <c r="AL11496" s="17"/>
      <c r="AM11496" s="23"/>
      <c r="AO11496" s="17"/>
      <c r="AS11496" s="9"/>
      <c r="BM11496" s="17"/>
      <c r="BQ11496" s="9"/>
    </row>
    <row r="11497" spans="1:69" x14ac:dyDescent="0.25">
      <c r="A11497" s="4" t="s">
        <v>903</v>
      </c>
      <c r="B11497" t="s">
        <v>949</v>
      </c>
      <c r="C11497" t="s">
        <v>971</v>
      </c>
      <c r="D11497" t="s">
        <v>972</v>
      </c>
      <c r="E11497" t="s">
        <v>913</v>
      </c>
      <c r="F11497" t="s">
        <v>1003</v>
      </c>
      <c r="G11497" t="s">
        <v>1004</v>
      </c>
      <c r="I11497" s="9">
        <v>43942</v>
      </c>
      <c r="J11497">
        <v>10760450</v>
      </c>
      <c r="K11497">
        <v>0</v>
      </c>
      <c r="L11497" s="12">
        <v>39</v>
      </c>
      <c r="M11497" s="13" t="s">
        <v>2258</v>
      </c>
      <c r="N11497" s="40" t="s">
        <v>647</v>
      </c>
      <c r="Q11497" s="29"/>
      <c r="T11497" s="26" t="s">
        <v>2487</v>
      </c>
      <c r="U11497" s="26" t="s">
        <v>13200</v>
      </c>
      <c r="V11497" s="26" t="s">
        <v>13201</v>
      </c>
      <c r="W11497" s="26" t="s">
        <v>13248</v>
      </c>
      <c r="X11497" s="26" t="s">
        <v>13249</v>
      </c>
      <c r="Y11497" s="26">
        <v>39995</v>
      </c>
      <c r="Z11497" s="26" t="s">
        <v>17041</v>
      </c>
      <c r="AA11497" s="26" t="e">
        <v>#N/A</v>
      </c>
      <c r="AH11497" s="26" t="s">
        <v>16994</v>
      </c>
      <c r="AJ11497" s="26">
        <v>1</v>
      </c>
      <c r="AL11497" s="17"/>
      <c r="AM11497" s="23"/>
      <c r="AO11497" s="17"/>
      <c r="AS11497" s="9"/>
      <c r="BM11497" s="17"/>
      <c r="BQ11497" s="9"/>
    </row>
    <row r="11498" spans="1:69" x14ac:dyDescent="0.25">
      <c r="A11498" s="4" t="s">
        <v>903</v>
      </c>
      <c r="B11498" t="s">
        <v>949</v>
      </c>
      <c r="C11498" t="s">
        <v>971</v>
      </c>
      <c r="D11498" t="s">
        <v>972</v>
      </c>
      <c r="E11498" t="s">
        <v>913</v>
      </c>
      <c r="F11498" t="s">
        <v>1003</v>
      </c>
      <c r="G11498" t="s">
        <v>1004</v>
      </c>
      <c r="I11498" s="9">
        <v>43950</v>
      </c>
      <c r="J11498">
        <v>4034053</v>
      </c>
      <c r="K11498">
        <v>0</v>
      </c>
      <c r="L11498" s="12">
        <v>-39</v>
      </c>
      <c r="M11498" s="13" t="s">
        <v>2258</v>
      </c>
      <c r="N11498" s="40" t="s">
        <v>647</v>
      </c>
      <c r="Q11498" s="29"/>
      <c r="T11498" s="26" t="s">
        <v>2487</v>
      </c>
      <c r="U11498" s="26" t="s">
        <v>13200</v>
      </c>
      <c r="V11498" s="26" t="s">
        <v>13201</v>
      </c>
      <c r="W11498" s="26" t="s">
        <v>13248</v>
      </c>
      <c r="X11498" s="26" t="s">
        <v>13249</v>
      </c>
      <c r="Y11498" s="26">
        <v>39995</v>
      </c>
      <c r="Z11498" s="26" t="s">
        <v>17041</v>
      </c>
      <c r="AA11498" s="26" t="e">
        <v>#N/A</v>
      </c>
      <c r="AH11498" s="26" t="s">
        <v>16043</v>
      </c>
      <c r="AJ11498" s="26">
        <v>1</v>
      </c>
      <c r="AL11498" s="17"/>
      <c r="AM11498" s="23"/>
      <c r="AO11498" s="17"/>
      <c r="AS11498" s="9"/>
      <c r="BM11498" s="17"/>
      <c r="BQ11498" s="9"/>
    </row>
    <row r="11499" spans="1:69" x14ac:dyDescent="0.25">
      <c r="A11499" s="4" t="s">
        <v>903</v>
      </c>
      <c r="B11499" t="s">
        <v>949</v>
      </c>
      <c r="C11499" t="s">
        <v>971</v>
      </c>
      <c r="D11499" t="s">
        <v>972</v>
      </c>
      <c r="E11499" t="s">
        <v>913</v>
      </c>
      <c r="F11499" t="s">
        <v>1003</v>
      </c>
      <c r="G11499" t="s">
        <v>1004</v>
      </c>
      <c r="I11499" s="9">
        <v>43950</v>
      </c>
      <c r="J11499">
        <v>10762288</v>
      </c>
      <c r="K11499">
        <v>0</v>
      </c>
      <c r="L11499" s="12">
        <v>39</v>
      </c>
      <c r="M11499" s="13" t="s">
        <v>2258</v>
      </c>
      <c r="N11499" s="40" t="s">
        <v>647</v>
      </c>
      <c r="Q11499" s="29"/>
      <c r="T11499" s="26" t="s">
        <v>2487</v>
      </c>
      <c r="U11499" s="26" t="s">
        <v>13200</v>
      </c>
      <c r="V11499" s="26" t="s">
        <v>13201</v>
      </c>
      <c r="W11499" s="26" t="s">
        <v>13248</v>
      </c>
      <c r="X11499" s="26" t="s">
        <v>13249</v>
      </c>
      <c r="Y11499" s="26">
        <v>39995</v>
      </c>
      <c r="Z11499" s="26" t="s">
        <v>17041</v>
      </c>
      <c r="AA11499" s="26" t="e">
        <v>#N/A</v>
      </c>
      <c r="AH11499" s="26" t="s">
        <v>16043</v>
      </c>
      <c r="AJ11499" s="26">
        <v>1</v>
      </c>
      <c r="AL11499" s="17"/>
      <c r="AM11499" s="23"/>
      <c r="AO11499" s="17"/>
      <c r="AS11499" s="9"/>
      <c r="BM11499" s="17"/>
      <c r="BQ11499" s="9"/>
    </row>
    <row r="11500" spans="1:69" x14ac:dyDescent="0.25">
      <c r="A11500" s="4" t="s">
        <v>903</v>
      </c>
      <c r="B11500" t="s">
        <v>949</v>
      </c>
      <c r="C11500" t="s">
        <v>971</v>
      </c>
      <c r="D11500" t="s">
        <v>972</v>
      </c>
      <c r="E11500" t="s">
        <v>913</v>
      </c>
      <c r="F11500" t="s">
        <v>1003</v>
      </c>
      <c r="G11500" t="s">
        <v>1004</v>
      </c>
      <c r="I11500" s="9">
        <v>43951</v>
      </c>
      <c r="J11500">
        <v>10763702</v>
      </c>
      <c r="K11500">
        <v>0</v>
      </c>
      <c r="L11500" s="12">
        <v>19.5</v>
      </c>
      <c r="M11500" s="13" t="s">
        <v>2258</v>
      </c>
      <c r="N11500" s="40" t="s">
        <v>647</v>
      </c>
      <c r="Q11500" s="29"/>
      <c r="T11500" s="26" t="s">
        <v>2487</v>
      </c>
      <c r="U11500" s="26" t="s">
        <v>13200</v>
      </c>
      <c r="V11500" s="26" t="s">
        <v>13201</v>
      </c>
      <c r="W11500" s="26" t="s">
        <v>13248</v>
      </c>
      <c r="X11500" s="26" t="s">
        <v>13249</v>
      </c>
      <c r="Y11500" s="26">
        <v>39995</v>
      </c>
      <c r="Z11500" s="26" t="s">
        <v>17041</v>
      </c>
      <c r="AA11500" s="26" t="e">
        <v>#N/A</v>
      </c>
      <c r="AH11500" s="26" t="s">
        <v>16043</v>
      </c>
      <c r="AJ11500" s="26">
        <v>1</v>
      </c>
      <c r="AL11500" s="17"/>
      <c r="AM11500" s="23"/>
      <c r="AO11500" s="17"/>
      <c r="AS11500" s="9"/>
      <c r="BM11500" s="17"/>
      <c r="BQ11500" s="9"/>
    </row>
    <row r="11501" spans="1:69" x14ac:dyDescent="0.25">
      <c r="A11501" s="4" t="s">
        <v>903</v>
      </c>
      <c r="B11501" t="s">
        <v>949</v>
      </c>
      <c r="C11501" t="s">
        <v>971</v>
      </c>
      <c r="D11501" t="s">
        <v>972</v>
      </c>
      <c r="E11501" t="s">
        <v>913</v>
      </c>
      <c r="F11501" t="s">
        <v>1003</v>
      </c>
      <c r="G11501" t="s">
        <v>1004</v>
      </c>
      <c r="I11501" s="9">
        <v>43930</v>
      </c>
      <c r="J11501">
        <v>10757601</v>
      </c>
      <c r="K11501">
        <v>0</v>
      </c>
      <c r="L11501" s="12">
        <v>39</v>
      </c>
      <c r="M11501" s="13" t="s">
        <v>2258</v>
      </c>
      <c r="N11501" s="40" t="s">
        <v>647</v>
      </c>
      <c r="Q11501" s="29"/>
      <c r="T11501" s="26" t="s">
        <v>2487</v>
      </c>
      <c r="U11501" s="26" t="s">
        <v>13200</v>
      </c>
      <c r="V11501" s="26" t="s">
        <v>13201</v>
      </c>
      <c r="W11501" s="26" t="s">
        <v>13248</v>
      </c>
      <c r="X11501" s="26" t="s">
        <v>13249</v>
      </c>
      <c r="Y11501" s="26">
        <v>39995</v>
      </c>
      <c r="Z11501" s="26" t="s">
        <v>17041</v>
      </c>
      <c r="AA11501" s="26" t="e">
        <v>#N/A</v>
      </c>
      <c r="AH11501" s="26" t="s">
        <v>16407</v>
      </c>
      <c r="AJ11501" s="26">
        <v>1</v>
      </c>
      <c r="AL11501" s="17"/>
      <c r="AM11501" s="23"/>
      <c r="AO11501" s="17"/>
      <c r="AS11501" s="9"/>
      <c r="BM11501" s="17"/>
      <c r="BQ11501" s="9"/>
    </row>
    <row r="11502" spans="1:69" x14ac:dyDescent="0.25">
      <c r="A11502" s="4" t="s">
        <v>903</v>
      </c>
      <c r="B11502" t="s">
        <v>949</v>
      </c>
      <c r="C11502" t="s">
        <v>971</v>
      </c>
      <c r="D11502" t="s">
        <v>972</v>
      </c>
      <c r="E11502" t="s">
        <v>913</v>
      </c>
      <c r="F11502" t="s">
        <v>1003</v>
      </c>
      <c r="G11502" t="s">
        <v>1004</v>
      </c>
      <c r="I11502" s="9">
        <v>43942</v>
      </c>
      <c r="J11502">
        <v>10760458</v>
      </c>
      <c r="K11502">
        <v>0</v>
      </c>
      <c r="L11502" s="12">
        <v>39</v>
      </c>
      <c r="M11502" s="13" t="s">
        <v>2258</v>
      </c>
      <c r="N11502" s="40" t="s">
        <v>647</v>
      </c>
      <c r="Q11502" s="29"/>
      <c r="T11502" s="26" t="s">
        <v>2487</v>
      </c>
      <c r="U11502" s="26" t="s">
        <v>13200</v>
      </c>
      <c r="V11502" s="26" t="s">
        <v>13201</v>
      </c>
      <c r="W11502" s="26" t="s">
        <v>13248</v>
      </c>
      <c r="X11502" s="26" t="s">
        <v>13249</v>
      </c>
      <c r="Y11502" s="26">
        <v>39995</v>
      </c>
      <c r="Z11502" s="26" t="s">
        <v>17041</v>
      </c>
      <c r="AA11502" s="26" t="e">
        <v>#N/A</v>
      </c>
      <c r="AH11502" s="26" t="s">
        <v>16998</v>
      </c>
      <c r="AJ11502" s="26">
        <v>1</v>
      </c>
      <c r="AL11502" s="17"/>
      <c r="AM11502" s="23"/>
      <c r="AO11502" s="17"/>
      <c r="AS11502" s="9"/>
      <c r="BM11502" s="17"/>
      <c r="BQ11502" s="9"/>
    </row>
    <row r="11503" spans="1:69" x14ac:dyDescent="0.25">
      <c r="A11503" s="4" t="s">
        <v>903</v>
      </c>
      <c r="B11503" t="s">
        <v>949</v>
      </c>
      <c r="C11503" t="s">
        <v>971</v>
      </c>
      <c r="D11503" t="s">
        <v>972</v>
      </c>
      <c r="E11503" t="s">
        <v>913</v>
      </c>
      <c r="F11503" t="s">
        <v>1003</v>
      </c>
      <c r="G11503" t="s">
        <v>1004</v>
      </c>
      <c r="I11503" s="9">
        <v>43942</v>
      </c>
      <c r="J11503">
        <v>10760459</v>
      </c>
      <c r="K11503">
        <v>0</v>
      </c>
      <c r="L11503" s="12">
        <v>39</v>
      </c>
      <c r="M11503" s="13" t="s">
        <v>2258</v>
      </c>
      <c r="N11503" s="40" t="s">
        <v>647</v>
      </c>
      <c r="Q11503" s="29"/>
      <c r="T11503" s="26" t="s">
        <v>2487</v>
      </c>
      <c r="U11503" s="26" t="s">
        <v>13200</v>
      </c>
      <c r="V11503" s="26" t="s">
        <v>13201</v>
      </c>
      <c r="W11503" s="26" t="s">
        <v>13248</v>
      </c>
      <c r="X11503" s="26" t="s">
        <v>13249</v>
      </c>
      <c r="Y11503" s="26">
        <v>39995</v>
      </c>
      <c r="Z11503" s="26" t="s">
        <v>17041</v>
      </c>
      <c r="AA11503" s="26" t="e">
        <v>#N/A</v>
      </c>
      <c r="AH11503" s="26" t="s">
        <v>15010</v>
      </c>
      <c r="AJ11503" s="26">
        <v>0</v>
      </c>
      <c r="AL11503" s="17"/>
      <c r="AM11503" s="23"/>
      <c r="AO11503" s="17"/>
      <c r="AS11503" s="9"/>
      <c r="BM11503" s="17"/>
      <c r="BQ11503" s="9"/>
    </row>
    <row r="11504" spans="1:69" x14ac:dyDescent="0.25">
      <c r="A11504" s="4" t="s">
        <v>903</v>
      </c>
      <c r="B11504" t="s">
        <v>949</v>
      </c>
      <c r="C11504" t="s">
        <v>971</v>
      </c>
      <c r="D11504" t="s">
        <v>972</v>
      </c>
      <c r="E11504" t="s">
        <v>913</v>
      </c>
      <c r="F11504" t="s">
        <v>1003</v>
      </c>
      <c r="G11504" t="s">
        <v>1004</v>
      </c>
      <c r="I11504" s="9">
        <v>43950</v>
      </c>
      <c r="J11504">
        <v>4034369</v>
      </c>
      <c r="K11504">
        <v>0</v>
      </c>
      <c r="L11504" s="12">
        <v>-39</v>
      </c>
      <c r="M11504" s="13" t="s">
        <v>2258</v>
      </c>
      <c r="N11504" s="40" t="s">
        <v>647</v>
      </c>
      <c r="Q11504" s="29"/>
      <c r="T11504" s="26" t="s">
        <v>2487</v>
      </c>
      <c r="U11504" s="26" t="s">
        <v>13200</v>
      </c>
      <c r="V11504" s="26" t="s">
        <v>13201</v>
      </c>
      <c r="W11504" s="26" t="s">
        <v>13248</v>
      </c>
      <c r="X11504" s="26" t="s">
        <v>13249</v>
      </c>
      <c r="Y11504" s="26">
        <v>39995</v>
      </c>
      <c r="Z11504" s="26" t="s">
        <v>17041</v>
      </c>
      <c r="AA11504" s="26" t="e">
        <v>#N/A</v>
      </c>
      <c r="AH11504" s="26" t="s">
        <v>16162</v>
      </c>
      <c r="AJ11504" s="26">
        <v>1</v>
      </c>
      <c r="AL11504" s="17"/>
      <c r="AM11504" s="23"/>
      <c r="AO11504" s="17"/>
      <c r="AS11504" s="9"/>
      <c r="BM11504" s="17"/>
      <c r="BQ11504" s="9"/>
    </row>
    <row r="11505" spans="1:69" x14ac:dyDescent="0.25">
      <c r="A11505" s="4" t="s">
        <v>903</v>
      </c>
      <c r="B11505" t="s">
        <v>949</v>
      </c>
      <c r="C11505" t="s">
        <v>971</v>
      </c>
      <c r="D11505" t="s">
        <v>972</v>
      </c>
      <c r="E11505" t="s">
        <v>913</v>
      </c>
      <c r="F11505" t="s">
        <v>1003</v>
      </c>
      <c r="G11505" t="s">
        <v>1004</v>
      </c>
      <c r="I11505" s="9">
        <v>43950</v>
      </c>
      <c r="J11505">
        <v>10762604</v>
      </c>
      <c r="K11505">
        <v>0</v>
      </c>
      <c r="L11505" s="12">
        <v>39</v>
      </c>
      <c r="M11505" s="13" t="s">
        <v>2258</v>
      </c>
      <c r="N11505" s="40" t="s">
        <v>647</v>
      </c>
      <c r="Q11505" s="29"/>
      <c r="T11505" s="26" t="s">
        <v>2487</v>
      </c>
      <c r="U11505" s="26" t="s">
        <v>13200</v>
      </c>
      <c r="V11505" s="26" t="s">
        <v>13201</v>
      </c>
      <c r="W11505" s="26" t="s">
        <v>13248</v>
      </c>
      <c r="X11505" s="26" t="s">
        <v>13249</v>
      </c>
      <c r="Y11505" s="26">
        <v>39995</v>
      </c>
      <c r="Z11505" s="26" t="s">
        <v>17041</v>
      </c>
      <c r="AA11505" s="26" t="e">
        <v>#N/A</v>
      </c>
      <c r="AH11505" s="26" t="s">
        <v>16162</v>
      </c>
      <c r="AJ11505" s="26">
        <v>1</v>
      </c>
      <c r="AL11505" s="17"/>
      <c r="AM11505" s="23"/>
      <c r="AO11505" s="17"/>
      <c r="AS11505" s="9"/>
      <c r="BM11505" s="17"/>
      <c r="BQ11505" s="9"/>
    </row>
    <row r="11506" spans="1:69" x14ac:dyDescent="0.25">
      <c r="A11506" s="4" t="s">
        <v>903</v>
      </c>
      <c r="B11506" t="s">
        <v>949</v>
      </c>
      <c r="C11506" t="s">
        <v>971</v>
      </c>
      <c r="D11506" t="s">
        <v>972</v>
      </c>
      <c r="E11506" t="s">
        <v>913</v>
      </c>
      <c r="F11506" t="s">
        <v>1003</v>
      </c>
      <c r="G11506" t="s">
        <v>1004</v>
      </c>
      <c r="I11506" s="9">
        <v>43950</v>
      </c>
      <c r="J11506">
        <v>10762605</v>
      </c>
      <c r="K11506">
        <v>0</v>
      </c>
      <c r="L11506" s="12">
        <v>39</v>
      </c>
      <c r="M11506" s="13" t="s">
        <v>2258</v>
      </c>
      <c r="N11506" s="40" t="s">
        <v>647</v>
      </c>
      <c r="Q11506" s="29"/>
      <c r="T11506" s="26" t="s">
        <v>2487</v>
      </c>
      <c r="U11506" s="26" t="s">
        <v>13200</v>
      </c>
      <c r="V11506" s="26" t="s">
        <v>13201</v>
      </c>
      <c r="W11506" s="26" t="s">
        <v>13248</v>
      </c>
      <c r="X11506" s="26" t="s">
        <v>13249</v>
      </c>
      <c r="Y11506" s="26">
        <v>39995</v>
      </c>
      <c r="Z11506" s="26" t="s">
        <v>17041</v>
      </c>
      <c r="AA11506" s="26" t="e">
        <v>#N/A</v>
      </c>
      <c r="AH11506" s="26" t="s">
        <v>14476</v>
      </c>
      <c r="AJ11506" s="26">
        <v>0</v>
      </c>
      <c r="AL11506" s="17"/>
      <c r="AM11506" s="23"/>
      <c r="AO11506" s="17"/>
      <c r="AS11506" s="9"/>
      <c r="BM11506" s="17"/>
      <c r="BQ11506" s="9"/>
    </row>
    <row r="11507" spans="1:69" x14ac:dyDescent="0.25">
      <c r="A11507" s="4" t="s">
        <v>903</v>
      </c>
      <c r="B11507" t="s">
        <v>949</v>
      </c>
      <c r="C11507" t="s">
        <v>971</v>
      </c>
      <c r="D11507" t="s">
        <v>972</v>
      </c>
      <c r="E11507" t="s">
        <v>913</v>
      </c>
      <c r="F11507" t="s">
        <v>1003</v>
      </c>
      <c r="G11507" t="s">
        <v>1004</v>
      </c>
      <c r="I11507" s="9">
        <v>43951</v>
      </c>
      <c r="J11507">
        <v>10764019</v>
      </c>
      <c r="K11507">
        <v>0</v>
      </c>
      <c r="L11507" s="12">
        <v>19.5</v>
      </c>
      <c r="M11507" s="13" t="s">
        <v>2258</v>
      </c>
      <c r="N11507" s="40" t="s">
        <v>647</v>
      </c>
      <c r="Q11507" s="29"/>
      <c r="T11507" s="26" t="s">
        <v>2487</v>
      </c>
      <c r="U11507" s="26" t="s">
        <v>13200</v>
      </c>
      <c r="V11507" s="26" t="s">
        <v>13201</v>
      </c>
      <c r="W11507" s="26" t="s">
        <v>13248</v>
      </c>
      <c r="X11507" s="26" t="s">
        <v>13249</v>
      </c>
      <c r="Y11507" s="26">
        <v>39995</v>
      </c>
      <c r="Z11507" s="26" t="s">
        <v>17041</v>
      </c>
      <c r="AA11507" s="26" t="e">
        <v>#N/A</v>
      </c>
      <c r="AH11507" s="26" t="s">
        <v>14476</v>
      </c>
      <c r="AJ11507" s="26">
        <v>0</v>
      </c>
      <c r="AL11507" s="17"/>
      <c r="AM11507" s="23"/>
      <c r="AO11507" s="17"/>
      <c r="AS11507" s="9"/>
      <c r="BM11507" s="17"/>
      <c r="BQ11507" s="9"/>
    </row>
    <row r="11508" spans="1:69" x14ac:dyDescent="0.25">
      <c r="A11508" s="4" t="s">
        <v>903</v>
      </c>
      <c r="B11508" t="s">
        <v>949</v>
      </c>
      <c r="C11508" t="s">
        <v>971</v>
      </c>
      <c r="D11508" t="s">
        <v>972</v>
      </c>
      <c r="E11508" t="s">
        <v>913</v>
      </c>
      <c r="F11508" t="s">
        <v>1003</v>
      </c>
      <c r="G11508" t="s">
        <v>1004</v>
      </c>
      <c r="I11508" s="9">
        <v>43928</v>
      </c>
      <c r="J11508">
        <v>10756945</v>
      </c>
      <c r="K11508">
        <v>0</v>
      </c>
      <c r="L11508" s="12">
        <v>39</v>
      </c>
      <c r="M11508" s="13" t="s">
        <v>2258</v>
      </c>
      <c r="N11508" s="40" t="s">
        <v>647</v>
      </c>
      <c r="Q11508" s="29"/>
      <c r="T11508" s="26" t="s">
        <v>2487</v>
      </c>
      <c r="U11508" s="26" t="s">
        <v>13200</v>
      </c>
      <c r="V11508" s="26" t="s">
        <v>13201</v>
      </c>
      <c r="W11508" s="26" t="s">
        <v>13248</v>
      </c>
      <c r="X11508" s="26" t="s">
        <v>13249</v>
      </c>
      <c r="Y11508" s="26">
        <v>39995</v>
      </c>
      <c r="Z11508" s="26" t="s">
        <v>17041</v>
      </c>
      <c r="AA11508" s="26" t="e">
        <v>#N/A</v>
      </c>
      <c r="AH11508" s="26" t="s">
        <v>16358</v>
      </c>
      <c r="AJ11508" s="26">
        <v>1</v>
      </c>
      <c r="AL11508" s="17"/>
      <c r="AM11508" s="23"/>
      <c r="AO11508" s="17"/>
      <c r="AS11508" s="9"/>
      <c r="BM11508" s="17"/>
      <c r="BQ11508" s="9"/>
    </row>
    <row r="11509" spans="1:69" x14ac:dyDescent="0.25">
      <c r="A11509" s="4" t="s">
        <v>903</v>
      </c>
      <c r="B11509" t="s">
        <v>949</v>
      </c>
      <c r="C11509" t="s">
        <v>971</v>
      </c>
      <c r="D11509" t="s">
        <v>972</v>
      </c>
      <c r="E11509" t="s">
        <v>913</v>
      </c>
      <c r="F11509" t="s">
        <v>1003</v>
      </c>
      <c r="G11509" t="s">
        <v>1004</v>
      </c>
      <c r="I11509" s="9">
        <v>43942</v>
      </c>
      <c r="J11509">
        <v>10759742</v>
      </c>
      <c r="K11509">
        <v>0</v>
      </c>
      <c r="L11509" s="12">
        <v>39</v>
      </c>
      <c r="M11509" s="13" t="s">
        <v>2258</v>
      </c>
      <c r="N11509" s="40" t="s">
        <v>647</v>
      </c>
      <c r="Q11509" s="29"/>
      <c r="T11509" s="26" t="s">
        <v>2487</v>
      </c>
      <c r="U11509" s="26" t="s">
        <v>13200</v>
      </c>
      <c r="V11509" s="26" t="s">
        <v>13201</v>
      </c>
      <c r="W11509" s="26" t="s">
        <v>13248</v>
      </c>
      <c r="X11509" s="26" t="s">
        <v>13249</v>
      </c>
      <c r="Y11509" s="26">
        <v>39995</v>
      </c>
      <c r="Z11509" s="26" t="s">
        <v>17041</v>
      </c>
      <c r="AA11509" s="26" t="e">
        <v>#N/A</v>
      </c>
      <c r="AH11509" s="26" t="s">
        <v>16669</v>
      </c>
      <c r="AJ11509" s="26">
        <v>1</v>
      </c>
      <c r="AL11509" s="17"/>
      <c r="AM11509" s="23"/>
      <c r="AO11509" s="17"/>
      <c r="AS11509" s="9"/>
      <c r="BM11509" s="17"/>
      <c r="BQ11509" s="9"/>
    </row>
    <row r="11510" spans="1:69" x14ac:dyDescent="0.25">
      <c r="A11510" s="4" t="s">
        <v>903</v>
      </c>
      <c r="B11510" t="s">
        <v>949</v>
      </c>
      <c r="C11510" t="s">
        <v>971</v>
      </c>
      <c r="D11510" t="s">
        <v>972</v>
      </c>
      <c r="E11510" t="s">
        <v>913</v>
      </c>
      <c r="F11510" t="s">
        <v>1003</v>
      </c>
      <c r="G11510" t="s">
        <v>1004</v>
      </c>
      <c r="I11510" s="9">
        <v>43950</v>
      </c>
      <c r="J11510">
        <v>10762419</v>
      </c>
      <c r="K11510">
        <v>0</v>
      </c>
      <c r="L11510" s="12">
        <v>39</v>
      </c>
      <c r="M11510" s="13" t="s">
        <v>2258</v>
      </c>
      <c r="N11510" s="40" t="s">
        <v>647</v>
      </c>
      <c r="Q11510" s="29"/>
      <c r="T11510" s="26" t="s">
        <v>2487</v>
      </c>
      <c r="U11510" s="26" t="s">
        <v>13200</v>
      </c>
      <c r="V11510" s="26" t="s">
        <v>13201</v>
      </c>
      <c r="W11510" s="26" t="s">
        <v>13248</v>
      </c>
      <c r="X11510" s="26" t="s">
        <v>13249</v>
      </c>
      <c r="Y11510" s="26">
        <v>39995</v>
      </c>
      <c r="Z11510" s="26" t="s">
        <v>17041</v>
      </c>
      <c r="AA11510" s="26" t="e">
        <v>#N/A</v>
      </c>
      <c r="AH11510" s="26" t="s">
        <v>14383</v>
      </c>
      <c r="AJ11510" s="26">
        <v>0</v>
      </c>
      <c r="AL11510" s="17"/>
      <c r="AM11510" s="23"/>
      <c r="AO11510" s="17"/>
      <c r="AS11510" s="9"/>
      <c r="BM11510" s="17"/>
      <c r="BQ11510" s="9"/>
    </row>
    <row r="11511" spans="1:69" x14ac:dyDescent="0.25">
      <c r="A11511" s="4" t="s">
        <v>903</v>
      </c>
      <c r="B11511" t="s">
        <v>949</v>
      </c>
      <c r="C11511" t="s">
        <v>971</v>
      </c>
      <c r="D11511" t="s">
        <v>972</v>
      </c>
      <c r="E11511" t="s">
        <v>913</v>
      </c>
      <c r="F11511" t="s">
        <v>1003</v>
      </c>
      <c r="G11511" t="s">
        <v>1004</v>
      </c>
      <c r="I11511" s="9">
        <v>43928</v>
      </c>
      <c r="J11511">
        <v>10756576</v>
      </c>
      <c r="K11511">
        <v>0</v>
      </c>
      <c r="L11511" s="12">
        <v>39</v>
      </c>
      <c r="M11511" s="13" t="s">
        <v>2258</v>
      </c>
      <c r="N11511" s="40" t="s">
        <v>647</v>
      </c>
      <c r="Q11511" s="29"/>
      <c r="T11511" s="26" t="s">
        <v>2487</v>
      </c>
      <c r="U11511" s="26" t="s">
        <v>13200</v>
      </c>
      <c r="V11511" s="26" t="s">
        <v>13201</v>
      </c>
      <c r="W11511" s="26" t="s">
        <v>13248</v>
      </c>
      <c r="X11511" s="26" t="s">
        <v>13249</v>
      </c>
      <c r="Y11511" s="26">
        <v>39995</v>
      </c>
      <c r="Z11511" s="26" t="s">
        <v>17041</v>
      </c>
      <c r="AA11511" s="26" t="e">
        <v>#N/A</v>
      </c>
      <c r="AH11511" s="26" t="s">
        <v>16295</v>
      </c>
      <c r="AJ11511" s="26">
        <v>1</v>
      </c>
      <c r="AL11511" s="17"/>
      <c r="AM11511" s="23"/>
      <c r="AO11511" s="17"/>
      <c r="AS11511" s="9"/>
      <c r="BM11511" s="17"/>
      <c r="BQ11511" s="9"/>
    </row>
    <row r="11512" spans="1:69" x14ac:dyDescent="0.25">
      <c r="A11512" s="4" t="s">
        <v>903</v>
      </c>
      <c r="B11512" t="s">
        <v>949</v>
      </c>
      <c r="C11512" t="s">
        <v>971</v>
      </c>
      <c r="D11512" t="s">
        <v>972</v>
      </c>
      <c r="E11512" t="s">
        <v>913</v>
      </c>
      <c r="F11512" t="s">
        <v>1003</v>
      </c>
      <c r="G11512" t="s">
        <v>1004</v>
      </c>
      <c r="I11512" s="9">
        <v>43942</v>
      </c>
      <c r="J11512">
        <v>10760177</v>
      </c>
      <c r="K11512">
        <v>0</v>
      </c>
      <c r="L11512" s="12">
        <v>39</v>
      </c>
      <c r="M11512" s="13" t="s">
        <v>2258</v>
      </c>
      <c r="N11512" s="40" t="s">
        <v>647</v>
      </c>
      <c r="Q11512" s="29"/>
      <c r="T11512" s="26" t="s">
        <v>2487</v>
      </c>
      <c r="U11512" s="26" t="s">
        <v>13200</v>
      </c>
      <c r="V11512" s="26" t="s">
        <v>13201</v>
      </c>
      <c r="W11512" s="26" t="s">
        <v>13248</v>
      </c>
      <c r="X11512" s="26" t="s">
        <v>13249</v>
      </c>
      <c r="Y11512" s="26">
        <v>39995</v>
      </c>
      <c r="Z11512" s="26" t="s">
        <v>17041</v>
      </c>
      <c r="AA11512" s="26" t="e">
        <v>#N/A</v>
      </c>
      <c r="AH11512" s="26" t="s">
        <v>15470</v>
      </c>
      <c r="AJ11512" s="26">
        <v>0</v>
      </c>
      <c r="AL11512" s="17"/>
      <c r="AM11512" s="23"/>
      <c r="AO11512" s="17"/>
      <c r="AS11512" s="9"/>
      <c r="BM11512" s="17"/>
      <c r="BQ11512" s="9"/>
    </row>
    <row r="11513" spans="1:69" x14ac:dyDescent="0.25">
      <c r="A11513" s="4" t="s">
        <v>903</v>
      </c>
      <c r="B11513" t="s">
        <v>949</v>
      </c>
      <c r="C11513" t="s">
        <v>971</v>
      </c>
      <c r="D11513" t="s">
        <v>972</v>
      </c>
      <c r="E11513" t="s">
        <v>913</v>
      </c>
      <c r="F11513" t="s">
        <v>1003</v>
      </c>
      <c r="G11513" t="s">
        <v>1004</v>
      </c>
      <c r="I11513" s="9">
        <v>43950</v>
      </c>
      <c r="J11513">
        <v>4033825</v>
      </c>
      <c r="K11513">
        <v>0</v>
      </c>
      <c r="L11513" s="12">
        <v>-39</v>
      </c>
      <c r="M11513" s="13" t="s">
        <v>2258</v>
      </c>
      <c r="N11513" s="40" t="s">
        <v>647</v>
      </c>
      <c r="Q11513" s="29"/>
      <c r="T11513" s="26" t="s">
        <v>2487</v>
      </c>
      <c r="U11513" s="26" t="s">
        <v>13200</v>
      </c>
      <c r="V11513" s="26" t="s">
        <v>13201</v>
      </c>
      <c r="W11513" s="26" t="s">
        <v>13248</v>
      </c>
      <c r="X11513" s="26" t="s">
        <v>13249</v>
      </c>
      <c r="Y11513" s="26">
        <v>39995</v>
      </c>
      <c r="Z11513" s="26" t="s">
        <v>17041</v>
      </c>
      <c r="AA11513" s="26" t="e">
        <v>#N/A</v>
      </c>
      <c r="AH11513" s="26" t="s">
        <v>15983</v>
      </c>
      <c r="AJ11513" s="26">
        <v>1</v>
      </c>
      <c r="AL11513" s="17"/>
      <c r="AM11513" s="23"/>
      <c r="AO11513" s="17"/>
      <c r="AS11513" s="9"/>
      <c r="BM11513" s="17"/>
      <c r="BQ11513" s="9"/>
    </row>
    <row r="11514" spans="1:69" x14ac:dyDescent="0.25">
      <c r="A11514" s="4" t="s">
        <v>903</v>
      </c>
      <c r="B11514" t="s">
        <v>949</v>
      </c>
      <c r="C11514" t="s">
        <v>971</v>
      </c>
      <c r="D11514" t="s">
        <v>972</v>
      </c>
      <c r="E11514" t="s">
        <v>913</v>
      </c>
      <c r="F11514" t="s">
        <v>1003</v>
      </c>
      <c r="G11514" t="s">
        <v>1004</v>
      </c>
      <c r="I11514" s="9">
        <v>43950</v>
      </c>
      <c r="J11514">
        <v>10762060</v>
      </c>
      <c r="K11514">
        <v>0</v>
      </c>
      <c r="L11514" s="12">
        <v>39</v>
      </c>
      <c r="M11514" s="13" t="s">
        <v>2258</v>
      </c>
      <c r="N11514" s="40" t="s">
        <v>647</v>
      </c>
      <c r="Q11514" s="29"/>
      <c r="T11514" s="26" t="s">
        <v>2487</v>
      </c>
      <c r="U11514" s="26" t="s">
        <v>13200</v>
      </c>
      <c r="V11514" s="26" t="s">
        <v>13201</v>
      </c>
      <c r="W11514" s="26" t="s">
        <v>13248</v>
      </c>
      <c r="X11514" s="26" t="s">
        <v>13249</v>
      </c>
      <c r="Y11514" s="26">
        <v>39995</v>
      </c>
      <c r="Z11514" s="26" t="s">
        <v>17041</v>
      </c>
      <c r="AA11514" s="26" t="e">
        <v>#N/A</v>
      </c>
      <c r="AH11514" s="26" t="s">
        <v>15983</v>
      </c>
      <c r="AJ11514" s="26">
        <v>1</v>
      </c>
      <c r="AL11514" s="17"/>
      <c r="AM11514" s="23"/>
      <c r="AO11514" s="17"/>
      <c r="AS11514" s="9"/>
      <c r="BM11514" s="17"/>
      <c r="BQ11514" s="9"/>
    </row>
    <row r="11515" spans="1:69" x14ac:dyDescent="0.25">
      <c r="A11515" s="4" t="s">
        <v>903</v>
      </c>
      <c r="B11515" t="s">
        <v>949</v>
      </c>
      <c r="C11515" t="s">
        <v>971</v>
      </c>
      <c r="D11515" t="s">
        <v>972</v>
      </c>
      <c r="E11515" t="s">
        <v>913</v>
      </c>
      <c r="F11515" t="s">
        <v>1003</v>
      </c>
      <c r="G11515" t="s">
        <v>1004</v>
      </c>
      <c r="I11515" s="9">
        <v>43951</v>
      </c>
      <c r="J11515">
        <v>10763474</v>
      </c>
      <c r="K11515">
        <v>0</v>
      </c>
      <c r="L11515" s="12">
        <v>19.5</v>
      </c>
      <c r="M11515" s="13" t="s">
        <v>2258</v>
      </c>
      <c r="N11515" s="40" t="s">
        <v>647</v>
      </c>
      <c r="Q11515" s="29"/>
      <c r="T11515" s="26" t="s">
        <v>2487</v>
      </c>
      <c r="U11515" s="26" t="s">
        <v>13200</v>
      </c>
      <c r="V11515" s="26" t="s">
        <v>13201</v>
      </c>
      <c r="W11515" s="26" t="s">
        <v>13248</v>
      </c>
      <c r="X11515" s="26" t="s">
        <v>13249</v>
      </c>
      <c r="Y11515" s="26">
        <v>39995</v>
      </c>
      <c r="Z11515" s="26" t="s">
        <v>17041</v>
      </c>
      <c r="AA11515" s="26" t="e">
        <v>#N/A</v>
      </c>
      <c r="AH11515" s="26" t="s">
        <v>15983</v>
      </c>
      <c r="AJ11515" s="26">
        <v>1</v>
      </c>
      <c r="AL11515" s="17"/>
      <c r="AM11515" s="23"/>
      <c r="AO11515" s="17"/>
      <c r="AS11515" s="9"/>
      <c r="BM11515" s="17"/>
      <c r="BQ11515" s="9"/>
    </row>
    <row r="11516" spans="1:69" x14ac:dyDescent="0.25">
      <c r="A11516" s="4" t="s">
        <v>903</v>
      </c>
      <c r="B11516" t="s">
        <v>949</v>
      </c>
      <c r="C11516" t="s">
        <v>971</v>
      </c>
      <c r="D11516" t="s">
        <v>972</v>
      </c>
      <c r="E11516" t="s">
        <v>913</v>
      </c>
      <c r="F11516" t="s">
        <v>1003</v>
      </c>
      <c r="G11516" t="s">
        <v>1004</v>
      </c>
      <c r="I11516" s="9">
        <v>43942</v>
      </c>
      <c r="J11516">
        <v>10760159</v>
      </c>
      <c r="K11516">
        <v>0</v>
      </c>
      <c r="L11516" s="12">
        <v>39</v>
      </c>
      <c r="M11516" s="13" t="s">
        <v>2258</v>
      </c>
      <c r="N11516" s="40" t="s">
        <v>647</v>
      </c>
      <c r="Q11516" s="29"/>
      <c r="T11516" s="26" t="s">
        <v>2487</v>
      </c>
      <c r="U11516" s="26" t="s">
        <v>13200</v>
      </c>
      <c r="V11516" s="26" t="s">
        <v>13201</v>
      </c>
      <c r="W11516" s="26" t="s">
        <v>13248</v>
      </c>
      <c r="X11516" s="26" t="s">
        <v>13249</v>
      </c>
      <c r="Y11516" s="26">
        <v>39995</v>
      </c>
      <c r="Z11516" s="26" t="s">
        <v>17041</v>
      </c>
      <c r="AA11516" s="26" t="e">
        <v>#N/A</v>
      </c>
      <c r="AH11516" s="26" t="s">
        <v>16866</v>
      </c>
      <c r="AJ11516" s="26">
        <v>1</v>
      </c>
      <c r="AL11516" s="17"/>
      <c r="AM11516" s="23"/>
      <c r="AO11516" s="17"/>
      <c r="AS11516" s="9"/>
      <c r="BM11516" s="17"/>
      <c r="BQ11516" s="9"/>
    </row>
    <row r="11517" spans="1:69" x14ac:dyDescent="0.25">
      <c r="A11517" s="4" t="s">
        <v>903</v>
      </c>
      <c r="B11517" t="s">
        <v>949</v>
      </c>
      <c r="C11517" t="s">
        <v>971</v>
      </c>
      <c r="D11517" t="s">
        <v>972</v>
      </c>
      <c r="E11517" t="s">
        <v>913</v>
      </c>
      <c r="F11517" t="s">
        <v>1003</v>
      </c>
      <c r="G11517" t="s">
        <v>1004</v>
      </c>
      <c r="I11517" s="9">
        <v>43951</v>
      </c>
      <c r="J11517">
        <v>10763549</v>
      </c>
      <c r="K11517">
        <v>0</v>
      </c>
      <c r="L11517" s="12">
        <v>19.5</v>
      </c>
      <c r="M11517" s="13" t="s">
        <v>2258</v>
      </c>
      <c r="N11517" s="40" t="s">
        <v>647</v>
      </c>
      <c r="Q11517" s="29"/>
      <c r="T11517" s="26" t="s">
        <v>2487</v>
      </c>
      <c r="U11517" s="26" t="s">
        <v>13200</v>
      </c>
      <c r="V11517" s="26" t="s">
        <v>13201</v>
      </c>
      <c r="W11517" s="26" t="s">
        <v>13248</v>
      </c>
      <c r="X11517" s="26" t="s">
        <v>13249</v>
      </c>
      <c r="Y11517" s="26">
        <v>39995</v>
      </c>
      <c r="Z11517" s="26" t="s">
        <v>17041</v>
      </c>
      <c r="AA11517" s="26" t="e">
        <v>#N/A</v>
      </c>
      <c r="AH11517" s="26" t="s">
        <v>15677</v>
      </c>
      <c r="AJ11517" s="26">
        <v>0</v>
      </c>
      <c r="AL11517" s="17"/>
      <c r="AM11517" s="23"/>
      <c r="AO11517" s="17"/>
      <c r="AS11517" s="9"/>
      <c r="BM11517" s="17"/>
      <c r="BQ11517" s="9"/>
    </row>
    <row r="11518" spans="1:69" x14ac:dyDescent="0.25">
      <c r="A11518" s="4" t="s">
        <v>903</v>
      </c>
      <c r="B11518" t="s">
        <v>949</v>
      </c>
      <c r="C11518" t="s">
        <v>971</v>
      </c>
      <c r="D11518" t="s">
        <v>972</v>
      </c>
      <c r="E11518" t="s">
        <v>913</v>
      </c>
      <c r="F11518" t="s">
        <v>1003</v>
      </c>
      <c r="G11518" t="s">
        <v>1004</v>
      </c>
      <c r="I11518" s="9">
        <v>43950</v>
      </c>
      <c r="J11518">
        <v>4033900</v>
      </c>
      <c r="K11518">
        <v>0</v>
      </c>
      <c r="L11518" s="12">
        <v>-39</v>
      </c>
      <c r="M11518" s="13" t="s">
        <v>2258</v>
      </c>
      <c r="N11518" s="40" t="s">
        <v>647</v>
      </c>
      <c r="Q11518" s="29"/>
      <c r="T11518" s="26" t="s">
        <v>2487</v>
      </c>
      <c r="U11518" s="26" t="s">
        <v>13200</v>
      </c>
      <c r="V11518" s="26" t="s">
        <v>13201</v>
      </c>
      <c r="W11518" s="26" t="s">
        <v>13248</v>
      </c>
      <c r="X11518" s="26" t="s">
        <v>13249</v>
      </c>
      <c r="Y11518" s="26">
        <v>39995</v>
      </c>
      <c r="Z11518" s="26" t="s">
        <v>17041</v>
      </c>
      <c r="AA11518" s="26" t="e">
        <v>#N/A</v>
      </c>
      <c r="AH11518" s="26" t="s">
        <v>15677</v>
      </c>
      <c r="AJ11518" s="26">
        <v>1</v>
      </c>
      <c r="AL11518" s="17"/>
      <c r="AM11518" s="23"/>
      <c r="AO11518" s="17"/>
      <c r="AS11518" s="9"/>
      <c r="BM11518" s="17"/>
      <c r="BQ11518" s="9"/>
    </row>
    <row r="11519" spans="1:69" x14ac:dyDescent="0.25">
      <c r="A11519" s="4" t="s">
        <v>903</v>
      </c>
      <c r="B11519" t="s">
        <v>949</v>
      </c>
      <c r="C11519" t="s">
        <v>971</v>
      </c>
      <c r="D11519" t="s">
        <v>972</v>
      </c>
      <c r="E11519" t="s">
        <v>913</v>
      </c>
      <c r="F11519" t="s">
        <v>1003</v>
      </c>
      <c r="G11519" t="s">
        <v>1004</v>
      </c>
      <c r="I11519" s="9">
        <v>43950</v>
      </c>
      <c r="J11519">
        <v>10762135</v>
      </c>
      <c r="K11519">
        <v>0</v>
      </c>
      <c r="L11519" s="12">
        <v>39</v>
      </c>
      <c r="M11519" s="13" t="s">
        <v>2258</v>
      </c>
      <c r="N11519" s="40" t="s">
        <v>647</v>
      </c>
      <c r="Q11519" s="29"/>
      <c r="T11519" s="26" t="s">
        <v>2487</v>
      </c>
      <c r="U11519" s="26" t="s">
        <v>13200</v>
      </c>
      <c r="V11519" s="26" t="s">
        <v>13201</v>
      </c>
      <c r="W11519" s="26" t="s">
        <v>13248</v>
      </c>
      <c r="X11519" s="26" t="s">
        <v>13249</v>
      </c>
      <c r="Y11519" s="26">
        <v>39995</v>
      </c>
      <c r="Z11519" s="26" t="s">
        <v>17041</v>
      </c>
      <c r="AA11519" s="26" t="e">
        <v>#N/A</v>
      </c>
      <c r="AH11519" s="26" t="s">
        <v>15677</v>
      </c>
      <c r="AJ11519" s="26">
        <v>1</v>
      </c>
      <c r="AL11519" s="17"/>
      <c r="AM11519" s="23"/>
      <c r="AO11519" s="17"/>
      <c r="AS11519" s="9"/>
      <c r="BM11519" s="17"/>
      <c r="BQ11519" s="9"/>
    </row>
    <row r="11520" spans="1:69" x14ac:dyDescent="0.25">
      <c r="A11520" s="4" t="s">
        <v>903</v>
      </c>
      <c r="B11520" t="s">
        <v>949</v>
      </c>
      <c r="C11520" t="s">
        <v>971</v>
      </c>
      <c r="D11520" t="s">
        <v>972</v>
      </c>
      <c r="E11520" t="s">
        <v>913</v>
      </c>
      <c r="F11520" t="s">
        <v>1003</v>
      </c>
      <c r="G11520" t="s">
        <v>1004</v>
      </c>
      <c r="I11520" s="9">
        <v>43928</v>
      </c>
      <c r="J11520">
        <v>10756277</v>
      </c>
      <c r="K11520">
        <v>0</v>
      </c>
      <c r="L11520" s="12">
        <v>39</v>
      </c>
      <c r="M11520" s="13" t="s">
        <v>2258</v>
      </c>
      <c r="N11520" s="40" t="s">
        <v>647</v>
      </c>
      <c r="Q11520" s="29"/>
      <c r="T11520" s="26" t="s">
        <v>2487</v>
      </c>
      <c r="U11520" s="26" t="s">
        <v>13200</v>
      </c>
      <c r="V11520" s="26" t="s">
        <v>13201</v>
      </c>
      <c r="W11520" s="26" t="s">
        <v>13248</v>
      </c>
      <c r="X11520" s="26" t="s">
        <v>13249</v>
      </c>
      <c r="Y11520" s="26">
        <v>39995</v>
      </c>
      <c r="Z11520" s="26" t="s">
        <v>17041</v>
      </c>
      <c r="AA11520" s="26" t="e">
        <v>#N/A</v>
      </c>
      <c r="AH11520" s="26" t="s">
        <v>14636</v>
      </c>
      <c r="AJ11520" s="26">
        <v>1</v>
      </c>
      <c r="AL11520" s="17"/>
      <c r="AM11520" s="23"/>
      <c r="AO11520" s="17"/>
      <c r="AS11520" s="9"/>
      <c r="BM11520" s="17"/>
      <c r="BQ11520" s="9"/>
    </row>
    <row r="11521" spans="1:69" x14ac:dyDescent="0.25">
      <c r="A11521" s="4" t="s">
        <v>903</v>
      </c>
      <c r="B11521" t="s">
        <v>949</v>
      </c>
      <c r="C11521" t="s">
        <v>971</v>
      </c>
      <c r="D11521" t="s">
        <v>972</v>
      </c>
      <c r="E11521" t="s">
        <v>913</v>
      </c>
      <c r="F11521" t="s">
        <v>1003</v>
      </c>
      <c r="G11521" t="s">
        <v>1004</v>
      </c>
      <c r="I11521" s="9">
        <v>43942</v>
      </c>
      <c r="J11521">
        <v>10760455</v>
      </c>
      <c r="K11521">
        <v>0</v>
      </c>
      <c r="L11521" s="12">
        <v>39</v>
      </c>
      <c r="M11521" s="13" t="s">
        <v>2258</v>
      </c>
      <c r="N11521" s="40" t="s">
        <v>647</v>
      </c>
      <c r="Q11521" s="29"/>
      <c r="T11521" s="26" t="s">
        <v>2487</v>
      </c>
      <c r="U11521" s="26" t="s">
        <v>13200</v>
      </c>
      <c r="V11521" s="26" t="s">
        <v>13201</v>
      </c>
      <c r="W11521" s="26" t="s">
        <v>13248</v>
      </c>
      <c r="X11521" s="26" t="s">
        <v>13249</v>
      </c>
      <c r="Y11521" s="26">
        <v>39995</v>
      </c>
      <c r="Z11521" s="26" t="s">
        <v>17041</v>
      </c>
      <c r="AA11521" s="26" t="e">
        <v>#N/A</v>
      </c>
      <c r="AH11521" s="26" t="s">
        <v>15606</v>
      </c>
      <c r="AJ11521" s="26">
        <v>0</v>
      </c>
      <c r="AL11521" s="17"/>
      <c r="AM11521" s="23"/>
      <c r="AO11521" s="17"/>
      <c r="AS11521" s="9"/>
      <c r="BM11521" s="17"/>
      <c r="BQ11521" s="9"/>
    </row>
    <row r="11522" spans="1:69" x14ac:dyDescent="0.25">
      <c r="A11522" s="4" t="s">
        <v>903</v>
      </c>
      <c r="B11522" t="s">
        <v>949</v>
      </c>
      <c r="C11522" t="s">
        <v>971</v>
      </c>
      <c r="D11522" t="s">
        <v>972</v>
      </c>
      <c r="E11522" t="s">
        <v>913</v>
      </c>
      <c r="F11522" t="s">
        <v>1003</v>
      </c>
      <c r="G11522" t="s">
        <v>1004</v>
      </c>
      <c r="I11522" s="9">
        <v>43942</v>
      </c>
      <c r="J11522">
        <v>10760456</v>
      </c>
      <c r="K11522">
        <v>0</v>
      </c>
      <c r="L11522" s="12">
        <v>39</v>
      </c>
      <c r="M11522" s="13" t="s">
        <v>2258</v>
      </c>
      <c r="N11522" s="40" t="s">
        <v>647</v>
      </c>
      <c r="Q11522" s="29"/>
      <c r="T11522" s="26" t="s">
        <v>2487</v>
      </c>
      <c r="U11522" s="26" t="s">
        <v>13200</v>
      </c>
      <c r="V11522" s="26" t="s">
        <v>13201</v>
      </c>
      <c r="W11522" s="26" t="s">
        <v>13248</v>
      </c>
      <c r="X11522" s="26" t="s">
        <v>13249</v>
      </c>
      <c r="Y11522" s="26">
        <v>39995</v>
      </c>
      <c r="Z11522" s="26" t="s">
        <v>17041</v>
      </c>
      <c r="AA11522" s="26" t="e">
        <v>#N/A</v>
      </c>
      <c r="AH11522" s="26" t="s">
        <v>16997</v>
      </c>
      <c r="AJ11522" s="26">
        <v>1</v>
      </c>
      <c r="AL11522" s="17"/>
      <c r="AM11522" s="23"/>
      <c r="AO11522" s="17"/>
      <c r="AS11522" s="9"/>
      <c r="BM11522" s="17"/>
      <c r="BQ11522" s="9"/>
    </row>
    <row r="11523" spans="1:69" x14ac:dyDescent="0.25">
      <c r="A11523" s="4" t="s">
        <v>903</v>
      </c>
      <c r="B11523" t="s">
        <v>949</v>
      </c>
      <c r="C11523" t="s">
        <v>971</v>
      </c>
      <c r="D11523" t="s">
        <v>972</v>
      </c>
      <c r="E11523" t="s">
        <v>913</v>
      </c>
      <c r="F11523" t="s">
        <v>1003</v>
      </c>
      <c r="G11523" t="s">
        <v>1004</v>
      </c>
      <c r="I11523" s="9">
        <v>43950</v>
      </c>
      <c r="J11523">
        <v>4033537</v>
      </c>
      <c r="K11523">
        <v>0</v>
      </c>
      <c r="L11523" s="12">
        <v>-39</v>
      </c>
      <c r="M11523" s="13" t="s">
        <v>2258</v>
      </c>
      <c r="N11523" s="40" t="s">
        <v>647</v>
      </c>
      <c r="Q11523" s="29"/>
      <c r="T11523" s="26" t="s">
        <v>2487</v>
      </c>
      <c r="U11523" s="26" t="s">
        <v>13200</v>
      </c>
      <c r="V11523" s="26" t="s">
        <v>13201</v>
      </c>
      <c r="W11523" s="26" t="s">
        <v>13248</v>
      </c>
      <c r="X11523" s="26" t="s">
        <v>13249</v>
      </c>
      <c r="Y11523" s="26">
        <v>39995</v>
      </c>
      <c r="Z11523" s="26" t="s">
        <v>17041</v>
      </c>
      <c r="AA11523" s="26" t="e">
        <v>#N/A</v>
      </c>
      <c r="AH11523" s="26" t="s">
        <v>15866</v>
      </c>
      <c r="AJ11523" s="26">
        <v>1</v>
      </c>
      <c r="AL11523" s="17"/>
      <c r="AM11523" s="23"/>
      <c r="AO11523" s="17"/>
      <c r="AS11523" s="9"/>
      <c r="BM11523" s="17"/>
      <c r="BQ11523" s="9"/>
    </row>
    <row r="11524" spans="1:69" x14ac:dyDescent="0.25">
      <c r="A11524" s="4" t="s">
        <v>903</v>
      </c>
      <c r="B11524" t="s">
        <v>949</v>
      </c>
      <c r="C11524" t="s">
        <v>971</v>
      </c>
      <c r="D11524" t="s">
        <v>972</v>
      </c>
      <c r="E11524" t="s">
        <v>913</v>
      </c>
      <c r="F11524" t="s">
        <v>1003</v>
      </c>
      <c r="G11524" t="s">
        <v>1004</v>
      </c>
      <c r="I11524" s="9">
        <v>43950</v>
      </c>
      <c r="J11524">
        <v>10761772</v>
      </c>
      <c r="K11524">
        <v>0</v>
      </c>
      <c r="L11524" s="12">
        <v>39</v>
      </c>
      <c r="M11524" s="13" t="s">
        <v>2258</v>
      </c>
      <c r="N11524" s="40" t="s">
        <v>647</v>
      </c>
      <c r="Q11524" s="29"/>
      <c r="T11524" s="26" t="s">
        <v>2487</v>
      </c>
      <c r="U11524" s="26" t="s">
        <v>13200</v>
      </c>
      <c r="V11524" s="26" t="s">
        <v>13201</v>
      </c>
      <c r="W11524" s="26" t="s">
        <v>13248</v>
      </c>
      <c r="X11524" s="26" t="s">
        <v>13249</v>
      </c>
      <c r="Y11524" s="26">
        <v>39995</v>
      </c>
      <c r="Z11524" s="26" t="s">
        <v>17041</v>
      </c>
      <c r="AA11524" s="26" t="e">
        <v>#N/A</v>
      </c>
      <c r="AH11524" s="26" t="s">
        <v>15866</v>
      </c>
      <c r="AJ11524" s="26">
        <v>1</v>
      </c>
      <c r="AL11524" s="17"/>
      <c r="AM11524" s="23"/>
      <c r="AO11524" s="17"/>
      <c r="AS11524" s="9"/>
      <c r="BM11524" s="17"/>
      <c r="BQ11524" s="9"/>
    </row>
    <row r="11525" spans="1:69" x14ac:dyDescent="0.25">
      <c r="A11525" s="4" t="s">
        <v>903</v>
      </c>
      <c r="B11525" t="s">
        <v>949</v>
      </c>
      <c r="C11525" t="s">
        <v>971</v>
      </c>
      <c r="D11525" t="s">
        <v>972</v>
      </c>
      <c r="E11525" t="s">
        <v>913</v>
      </c>
      <c r="F11525" t="s">
        <v>1003</v>
      </c>
      <c r="G11525" t="s">
        <v>1004</v>
      </c>
      <c r="I11525" s="9">
        <v>43951</v>
      </c>
      <c r="J11525">
        <v>10763186</v>
      </c>
      <c r="K11525">
        <v>0</v>
      </c>
      <c r="L11525" s="12">
        <v>19.5</v>
      </c>
      <c r="M11525" s="13" t="s">
        <v>2258</v>
      </c>
      <c r="N11525" s="40" t="s">
        <v>647</v>
      </c>
      <c r="Q11525" s="29"/>
      <c r="T11525" s="26" t="s">
        <v>2487</v>
      </c>
      <c r="U11525" s="26" t="s">
        <v>13200</v>
      </c>
      <c r="V11525" s="26" t="s">
        <v>13201</v>
      </c>
      <c r="W11525" s="26" t="s">
        <v>13248</v>
      </c>
      <c r="X11525" s="26" t="s">
        <v>13249</v>
      </c>
      <c r="Y11525" s="26">
        <v>39995</v>
      </c>
      <c r="Z11525" s="26" t="s">
        <v>17041</v>
      </c>
      <c r="AA11525" s="26" t="e">
        <v>#N/A</v>
      </c>
      <c r="AH11525" s="26" t="s">
        <v>15866</v>
      </c>
      <c r="AJ11525" s="26">
        <v>1</v>
      </c>
      <c r="AL11525" s="17"/>
      <c r="AM11525" s="23"/>
      <c r="AO11525" s="17"/>
      <c r="AS11525" s="9"/>
      <c r="BM11525" s="17"/>
      <c r="BQ11525" s="9"/>
    </row>
    <row r="11526" spans="1:69" x14ac:dyDescent="0.25">
      <c r="A11526" s="4" t="s">
        <v>903</v>
      </c>
      <c r="B11526" t="s">
        <v>949</v>
      </c>
      <c r="C11526" t="s">
        <v>971</v>
      </c>
      <c r="D11526" t="s">
        <v>972</v>
      </c>
      <c r="E11526" t="s">
        <v>913</v>
      </c>
      <c r="F11526" t="s">
        <v>1003</v>
      </c>
      <c r="G11526" t="s">
        <v>1004</v>
      </c>
      <c r="I11526" s="9">
        <v>43950</v>
      </c>
      <c r="J11526">
        <v>10761773</v>
      </c>
      <c r="K11526">
        <v>0</v>
      </c>
      <c r="L11526" s="12">
        <v>39</v>
      </c>
      <c r="M11526" s="13" t="s">
        <v>2258</v>
      </c>
      <c r="N11526" s="40" t="s">
        <v>647</v>
      </c>
      <c r="Q11526" s="29"/>
      <c r="T11526" s="26" t="s">
        <v>2487</v>
      </c>
      <c r="U11526" s="26" t="s">
        <v>13200</v>
      </c>
      <c r="V11526" s="26" t="s">
        <v>13201</v>
      </c>
      <c r="W11526" s="26" t="s">
        <v>13248</v>
      </c>
      <c r="X11526" s="26" t="s">
        <v>13249</v>
      </c>
      <c r="Y11526" s="26">
        <v>39995</v>
      </c>
      <c r="Z11526" s="26" t="s">
        <v>17041</v>
      </c>
      <c r="AA11526" s="26" t="e">
        <v>#N/A</v>
      </c>
      <c r="AH11526" s="26" t="s">
        <v>14060</v>
      </c>
      <c r="AJ11526" s="26">
        <v>0</v>
      </c>
      <c r="AL11526" s="17"/>
      <c r="AM11526" s="23"/>
      <c r="AO11526" s="17"/>
      <c r="AS11526" s="9"/>
      <c r="BM11526" s="17"/>
      <c r="BQ11526" s="9"/>
    </row>
    <row r="11527" spans="1:69" x14ac:dyDescent="0.25">
      <c r="A11527" s="4" t="s">
        <v>903</v>
      </c>
      <c r="B11527" t="s">
        <v>949</v>
      </c>
      <c r="C11527" t="s">
        <v>971</v>
      </c>
      <c r="D11527" t="s">
        <v>972</v>
      </c>
      <c r="E11527" t="s">
        <v>913</v>
      </c>
      <c r="F11527" t="s">
        <v>1003</v>
      </c>
      <c r="G11527" t="s">
        <v>1004</v>
      </c>
      <c r="I11527" s="9">
        <v>43951</v>
      </c>
      <c r="J11527">
        <v>10763187</v>
      </c>
      <c r="K11527">
        <v>0</v>
      </c>
      <c r="L11527" s="12">
        <v>19.5</v>
      </c>
      <c r="M11527" s="13" t="s">
        <v>2258</v>
      </c>
      <c r="N11527" s="40" t="s">
        <v>647</v>
      </c>
      <c r="Q11527" s="29"/>
      <c r="T11527" s="26" t="s">
        <v>2487</v>
      </c>
      <c r="U11527" s="26" t="s">
        <v>13200</v>
      </c>
      <c r="V11527" s="26" t="s">
        <v>13201</v>
      </c>
      <c r="W11527" s="26" t="s">
        <v>13248</v>
      </c>
      <c r="X11527" s="26" t="s">
        <v>13249</v>
      </c>
      <c r="Y11527" s="26">
        <v>39995</v>
      </c>
      <c r="Z11527" s="26" t="s">
        <v>17041</v>
      </c>
      <c r="AA11527" s="26" t="e">
        <v>#N/A</v>
      </c>
      <c r="AH11527" s="26" t="s">
        <v>14060</v>
      </c>
      <c r="AJ11527" s="26">
        <v>0</v>
      </c>
      <c r="AL11527" s="17"/>
      <c r="AM11527" s="23"/>
      <c r="AO11527" s="17"/>
      <c r="AS11527" s="9"/>
      <c r="BM11527" s="17"/>
      <c r="BQ11527" s="9"/>
    </row>
    <row r="11528" spans="1:69" x14ac:dyDescent="0.25">
      <c r="A11528" s="4" t="s">
        <v>903</v>
      </c>
      <c r="B11528" t="s">
        <v>949</v>
      </c>
      <c r="C11528" t="s">
        <v>971</v>
      </c>
      <c r="D11528" t="s">
        <v>972</v>
      </c>
      <c r="E11528" t="s">
        <v>913</v>
      </c>
      <c r="F11528" t="s">
        <v>1003</v>
      </c>
      <c r="G11528" t="s">
        <v>1004</v>
      </c>
      <c r="I11528" s="9">
        <v>43950</v>
      </c>
      <c r="J11528">
        <v>4033539</v>
      </c>
      <c r="K11528">
        <v>0</v>
      </c>
      <c r="L11528" s="12">
        <v>-39</v>
      </c>
      <c r="M11528" s="13" t="s">
        <v>2258</v>
      </c>
      <c r="N11528" s="40" t="s">
        <v>647</v>
      </c>
      <c r="Q11528" s="29"/>
      <c r="T11528" s="26" t="s">
        <v>2487</v>
      </c>
      <c r="U11528" s="26" t="s">
        <v>13200</v>
      </c>
      <c r="V11528" s="26" t="s">
        <v>13201</v>
      </c>
      <c r="W11528" s="26" t="s">
        <v>13248</v>
      </c>
      <c r="X11528" s="26" t="s">
        <v>13249</v>
      </c>
      <c r="Y11528" s="26">
        <v>39995</v>
      </c>
      <c r="Z11528" s="26" t="s">
        <v>17041</v>
      </c>
      <c r="AA11528" s="26" t="e">
        <v>#N/A</v>
      </c>
      <c r="AH11528" s="26" t="s">
        <v>15867</v>
      </c>
      <c r="AJ11528" s="26">
        <v>1</v>
      </c>
      <c r="AL11528" s="17"/>
      <c r="AM11528" s="23"/>
      <c r="AO11528" s="17"/>
      <c r="AS11528" s="9"/>
      <c r="BM11528" s="17"/>
      <c r="BQ11528" s="9"/>
    </row>
    <row r="11529" spans="1:69" x14ac:dyDescent="0.25">
      <c r="A11529" s="4" t="s">
        <v>903</v>
      </c>
      <c r="B11529" t="s">
        <v>949</v>
      </c>
      <c r="C11529" t="s">
        <v>971</v>
      </c>
      <c r="D11529" t="s">
        <v>972</v>
      </c>
      <c r="E11529" t="s">
        <v>913</v>
      </c>
      <c r="F11529" t="s">
        <v>1003</v>
      </c>
      <c r="G11529" t="s">
        <v>1004</v>
      </c>
      <c r="I11529" s="9">
        <v>43950</v>
      </c>
      <c r="J11529">
        <v>10761774</v>
      </c>
      <c r="K11529">
        <v>0</v>
      </c>
      <c r="L11529" s="12">
        <v>39</v>
      </c>
      <c r="M11529" s="13" t="s">
        <v>2258</v>
      </c>
      <c r="N11529" s="40" t="s">
        <v>647</v>
      </c>
      <c r="Q11529" s="29"/>
      <c r="T11529" s="26" t="s">
        <v>2487</v>
      </c>
      <c r="U11529" s="26" t="s">
        <v>13200</v>
      </c>
      <c r="V11529" s="26" t="s">
        <v>13201</v>
      </c>
      <c r="W11529" s="26" t="s">
        <v>13248</v>
      </c>
      <c r="X11529" s="26" t="s">
        <v>13249</v>
      </c>
      <c r="Y11529" s="26">
        <v>39995</v>
      </c>
      <c r="Z11529" s="26" t="s">
        <v>17041</v>
      </c>
      <c r="AA11529" s="26" t="e">
        <v>#N/A</v>
      </c>
      <c r="AH11529" s="26" t="s">
        <v>15867</v>
      </c>
      <c r="AJ11529" s="26">
        <v>1</v>
      </c>
      <c r="AL11529" s="17"/>
      <c r="AM11529" s="23"/>
      <c r="AO11529" s="17"/>
      <c r="AS11529" s="9"/>
      <c r="BM11529" s="17"/>
      <c r="BQ11529" s="9"/>
    </row>
    <row r="11530" spans="1:69" x14ac:dyDescent="0.25">
      <c r="A11530" s="4" t="s">
        <v>903</v>
      </c>
      <c r="B11530" t="s">
        <v>949</v>
      </c>
      <c r="C11530" t="s">
        <v>971</v>
      </c>
      <c r="D11530" t="s">
        <v>972</v>
      </c>
      <c r="E11530" t="s">
        <v>913</v>
      </c>
      <c r="F11530" t="s">
        <v>1003</v>
      </c>
      <c r="G11530" t="s">
        <v>1004</v>
      </c>
      <c r="I11530" s="9">
        <v>43951</v>
      </c>
      <c r="J11530">
        <v>10763188</v>
      </c>
      <c r="K11530">
        <v>0</v>
      </c>
      <c r="L11530" s="12">
        <v>19.5</v>
      </c>
      <c r="M11530" s="13" t="s">
        <v>2258</v>
      </c>
      <c r="N11530" s="40" t="s">
        <v>647</v>
      </c>
      <c r="Q11530" s="29"/>
      <c r="T11530" s="26" t="s">
        <v>2487</v>
      </c>
      <c r="U11530" s="26" t="s">
        <v>13200</v>
      </c>
      <c r="V11530" s="26" t="s">
        <v>13201</v>
      </c>
      <c r="W11530" s="26" t="s">
        <v>13248</v>
      </c>
      <c r="X11530" s="26" t="s">
        <v>13249</v>
      </c>
      <c r="Y11530" s="26">
        <v>39995</v>
      </c>
      <c r="Z11530" s="26" t="s">
        <v>17041</v>
      </c>
      <c r="AA11530" s="26" t="e">
        <v>#N/A</v>
      </c>
      <c r="AH11530" s="26" t="s">
        <v>15867</v>
      </c>
      <c r="AJ11530" s="26">
        <v>1</v>
      </c>
      <c r="AL11530" s="17"/>
      <c r="AM11530" s="23"/>
      <c r="AO11530" s="17"/>
      <c r="AS11530" s="9"/>
      <c r="BM11530" s="17"/>
      <c r="BQ11530" s="9"/>
    </row>
    <row r="11531" spans="1:69" x14ac:dyDescent="0.25">
      <c r="A11531" s="4" t="s">
        <v>903</v>
      </c>
      <c r="B11531" t="s">
        <v>949</v>
      </c>
      <c r="C11531" t="s">
        <v>971</v>
      </c>
      <c r="D11531" t="s">
        <v>972</v>
      </c>
      <c r="E11531" t="s">
        <v>913</v>
      </c>
      <c r="F11531" t="s">
        <v>1003</v>
      </c>
      <c r="G11531" t="s">
        <v>1004</v>
      </c>
      <c r="I11531" s="9">
        <v>43928</v>
      </c>
      <c r="J11531">
        <v>10756879</v>
      </c>
      <c r="K11531">
        <v>0</v>
      </c>
      <c r="L11531" s="12">
        <v>39</v>
      </c>
      <c r="M11531" s="13" t="s">
        <v>2258</v>
      </c>
      <c r="N11531" s="24" t="s">
        <v>647</v>
      </c>
      <c r="Q11531" s="29"/>
      <c r="T11531" s="26" t="s">
        <v>2487</v>
      </c>
      <c r="U11531" s="26" t="s">
        <v>13200</v>
      </c>
      <c r="V11531" s="26" t="s">
        <v>13201</v>
      </c>
      <c r="W11531" s="26" t="s">
        <v>13248</v>
      </c>
      <c r="X11531" s="26" t="s">
        <v>13249</v>
      </c>
      <c r="Y11531" s="26">
        <v>39995</v>
      </c>
      <c r="Z11531" s="26" t="s">
        <v>17041</v>
      </c>
      <c r="AA11531" s="26" t="e">
        <v>#N/A</v>
      </c>
      <c r="AH11531" s="26" t="s">
        <v>10039</v>
      </c>
      <c r="AJ11531" s="26">
        <v>1</v>
      </c>
      <c r="AL11531" s="17"/>
      <c r="AM11531" s="23"/>
      <c r="AO11531" s="17"/>
      <c r="AS11531" s="9"/>
      <c r="BM11531" s="17"/>
      <c r="BQ11531" s="9"/>
    </row>
    <row r="11532" spans="1:69" x14ac:dyDescent="0.25">
      <c r="A11532" s="4" t="s">
        <v>903</v>
      </c>
      <c r="B11532" t="s">
        <v>949</v>
      </c>
      <c r="C11532" t="s">
        <v>971</v>
      </c>
      <c r="D11532" t="s">
        <v>972</v>
      </c>
      <c r="E11532" t="s">
        <v>913</v>
      </c>
      <c r="F11532" t="s">
        <v>1003</v>
      </c>
      <c r="G11532" t="s">
        <v>1004</v>
      </c>
      <c r="I11532" s="9">
        <v>43928</v>
      </c>
      <c r="J11532">
        <v>10756880</v>
      </c>
      <c r="K11532">
        <v>0</v>
      </c>
      <c r="L11532" s="12">
        <v>39</v>
      </c>
      <c r="M11532" s="13" t="s">
        <v>2258</v>
      </c>
      <c r="N11532" s="24" t="s">
        <v>647</v>
      </c>
      <c r="Q11532" s="29"/>
      <c r="T11532" s="26" t="s">
        <v>2487</v>
      </c>
      <c r="U11532" s="26" t="s">
        <v>13200</v>
      </c>
      <c r="V11532" s="26" t="s">
        <v>13201</v>
      </c>
      <c r="W11532" s="26" t="s">
        <v>13248</v>
      </c>
      <c r="X11532" s="26" t="s">
        <v>13249</v>
      </c>
      <c r="Y11532" s="26">
        <v>39995</v>
      </c>
      <c r="Z11532" s="26" t="s">
        <v>17041</v>
      </c>
      <c r="AA11532" s="26" t="e">
        <v>#N/A</v>
      </c>
      <c r="AH11532" s="26" t="s">
        <v>10039</v>
      </c>
      <c r="AJ11532" s="26">
        <v>1</v>
      </c>
      <c r="AL11532" s="17"/>
      <c r="AM11532" s="23"/>
      <c r="AO11532" s="17"/>
      <c r="AS11532" s="9"/>
      <c r="BM11532" s="17"/>
      <c r="BQ11532" s="9"/>
    </row>
    <row r="11533" spans="1:69" x14ac:dyDescent="0.25">
      <c r="A11533" s="4" t="s">
        <v>903</v>
      </c>
      <c r="B11533" t="s">
        <v>949</v>
      </c>
      <c r="C11533" t="s">
        <v>971</v>
      </c>
      <c r="D11533" t="s">
        <v>972</v>
      </c>
      <c r="E11533" t="s">
        <v>913</v>
      </c>
      <c r="F11533" t="s">
        <v>1003</v>
      </c>
      <c r="G11533" t="s">
        <v>1004</v>
      </c>
      <c r="I11533" s="9">
        <v>43928</v>
      </c>
      <c r="J11533">
        <v>10756882</v>
      </c>
      <c r="K11533">
        <v>0</v>
      </c>
      <c r="L11533" s="12">
        <v>39</v>
      </c>
      <c r="M11533" s="13" t="s">
        <v>2258</v>
      </c>
      <c r="N11533" s="24" t="s">
        <v>647</v>
      </c>
      <c r="Q11533" s="29"/>
      <c r="T11533" s="26" t="s">
        <v>2487</v>
      </c>
      <c r="U11533" s="26" t="s">
        <v>13200</v>
      </c>
      <c r="V11533" s="26" t="s">
        <v>13201</v>
      </c>
      <c r="W11533" s="26" t="s">
        <v>13248</v>
      </c>
      <c r="X11533" s="26" t="s">
        <v>13249</v>
      </c>
      <c r="Y11533" s="26">
        <v>39995</v>
      </c>
      <c r="Z11533" s="26" t="s">
        <v>17041</v>
      </c>
      <c r="AA11533" s="26" t="e">
        <v>#N/A</v>
      </c>
      <c r="AH11533" s="26" t="s">
        <v>10039</v>
      </c>
      <c r="AJ11533" s="26">
        <v>1</v>
      </c>
      <c r="AL11533" s="17"/>
      <c r="AM11533" s="23"/>
      <c r="AO11533" s="17"/>
      <c r="AS11533" s="9"/>
      <c r="BM11533" s="17"/>
      <c r="BQ11533" s="9"/>
    </row>
    <row r="11534" spans="1:69" x14ac:dyDescent="0.25">
      <c r="A11534" s="4" t="s">
        <v>903</v>
      </c>
      <c r="B11534" t="s">
        <v>949</v>
      </c>
      <c r="C11534" t="s">
        <v>971</v>
      </c>
      <c r="D11534" t="s">
        <v>972</v>
      </c>
      <c r="E11534" t="s">
        <v>913</v>
      </c>
      <c r="F11534" t="s">
        <v>1003</v>
      </c>
      <c r="G11534" t="s">
        <v>1004</v>
      </c>
      <c r="I11534" s="9">
        <v>43942</v>
      </c>
      <c r="J11534">
        <v>10760457</v>
      </c>
      <c r="K11534">
        <v>0</v>
      </c>
      <c r="L11534" s="12">
        <v>39</v>
      </c>
      <c r="M11534" s="13" t="s">
        <v>2258</v>
      </c>
      <c r="N11534" s="40" t="s">
        <v>647</v>
      </c>
      <c r="Q11534" s="29"/>
      <c r="T11534" s="26" t="s">
        <v>2487</v>
      </c>
      <c r="U11534" s="26" t="s">
        <v>13200</v>
      </c>
      <c r="V11534" s="26" t="s">
        <v>13201</v>
      </c>
      <c r="W11534" s="26" t="s">
        <v>13248</v>
      </c>
      <c r="X11534" s="26" t="s">
        <v>13249</v>
      </c>
      <c r="Y11534" s="26">
        <v>39995</v>
      </c>
      <c r="Z11534" s="26" t="s">
        <v>17041</v>
      </c>
      <c r="AA11534" s="26" t="e">
        <v>#N/A</v>
      </c>
      <c r="AH11534" s="26" t="s">
        <v>15607</v>
      </c>
      <c r="AJ11534" s="26">
        <v>0</v>
      </c>
      <c r="AL11534" s="17"/>
      <c r="AM11534" s="23"/>
      <c r="AO11534" s="17"/>
      <c r="AS11534" s="9"/>
      <c r="BM11534" s="17"/>
      <c r="BQ11534" s="9"/>
    </row>
    <row r="11535" spans="1:69" x14ac:dyDescent="0.25">
      <c r="A11535" s="4" t="s">
        <v>903</v>
      </c>
      <c r="B11535" t="s">
        <v>949</v>
      </c>
      <c r="C11535" t="s">
        <v>971</v>
      </c>
      <c r="D11535" t="s">
        <v>972</v>
      </c>
      <c r="E11535" t="s">
        <v>913</v>
      </c>
      <c r="F11535" t="s">
        <v>1003</v>
      </c>
      <c r="G11535" t="s">
        <v>1004</v>
      </c>
      <c r="I11535" s="9">
        <v>43942</v>
      </c>
      <c r="J11535">
        <v>10760310</v>
      </c>
      <c r="K11535">
        <v>0</v>
      </c>
      <c r="L11535" s="12">
        <v>39</v>
      </c>
      <c r="M11535" s="13" t="s">
        <v>2258</v>
      </c>
      <c r="N11535" s="40" t="s">
        <v>647</v>
      </c>
      <c r="Q11535" s="29"/>
      <c r="T11535" s="26" t="s">
        <v>2487</v>
      </c>
      <c r="U11535" s="26" t="s">
        <v>13200</v>
      </c>
      <c r="V11535" s="26" t="s">
        <v>13201</v>
      </c>
      <c r="W11535" s="26" t="s">
        <v>13248</v>
      </c>
      <c r="X11535" s="26" t="s">
        <v>13249</v>
      </c>
      <c r="Y11535" s="26">
        <v>39995</v>
      </c>
      <c r="Z11535" s="26" t="s">
        <v>17041</v>
      </c>
      <c r="AA11535" s="26" t="e">
        <v>#N/A</v>
      </c>
      <c r="AH11535" s="26" t="s">
        <v>16931</v>
      </c>
      <c r="AJ11535" s="26">
        <v>1</v>
      </c>
      <c r="AL11535" s="17"/>
      <c r="AM11535" s="23"/>
      <c r="AO11535" s="17"/>
      <c r="AS11535" s="9"/>
      <c r="BM11535" s="17"/>
      <c r="BQ11535" s="9"/>
    </row>
    <row r="11536" spans="1:69" x14ac:dyDescent="0.25">
      <c r="A11536" s="4" t="s">
        <v>903</v>
      </c>
      <c r="B11536" t="s">
        <v>949</v>
      </c>
      <c r="C11536" t="s">
        <v>971</v>
      </c>
      <c r="D11536" t="s">
        <v>972</v>
      </c>
      <c r="E11536" t="s">
        <v>913</v>
      </c>
      <c r="F11536" t="s">
        <v>1003</v>
      </c>
      <c r="G11536" t="s">
        <v>1004</v>
      </c>
      <c r="I11536" s="9">
        <v>43950</v>
      </c>
      <c r="J11536">
        <v>10761683</v>
      </c>
      <c r="K11536">
        <v>0</v>
      </c>
      <c r="L11536" s="12">
        <v>39</v>
      </c>
      <c r="M11536" s="13" t="s">
        <v>2258</v>
      </c>
      <c r="N11536" s="40" t="s">
        <v>647</v>
      </c>
      <c r="Q11536" s="29"/>
      <c r="T11536" s="26" t="s">
        <v>2487</v>
      </c>
      <c r="U11536" s="26" t="s">
        <v>13200</v>
      </c>
      <c r="V11536" s="26" t="s">
        <v>13201</v>
      </c>
      <c r="W11536" s="26" t="s">
        <v>13248</v>
      </c>
      <c r="X11536" s="26" t="s">
        <v>13249</v>
      </c>
      <c r="Y11536" s="26">
        <v>39995</v>
      </c>
      <c r="Z11536" s="26" t="s">
        <v>17041</v>
      </c>
      <c r="AA11536" s="26" t="e">
        <v>#N/A</v>
      </c>
      <c r="AH11536" s="26" t="s">
        <v>14015</v>
      </c>
      <c r="AJ11536" s="26">
        <v>0</v>
      </c>
      <c r="AL11536" s="17"/>
      <c r="AM11536" s="23"/>
      <c r="AO11536" s="17"/>
      <c r="AS11536" s="9"/>
      <c r="BM11536" s="17"/>
      <c r="BQ11536" s="9"/>
    </row>
    <row r="11537" spans="1:69" x14ac:dyDescent="0.25">
      <c r="A11537" s="4" t="s">
        <v>903</v>
      </c>
      <c r="B11537" t="s">
        <v>949</v>
      </c>
      <c r="C11537" t="s">
        <v>971</v>
      </c>
      <c r="D11537" t="s">
        <v>972</v>
      </c>
      <c r="E11537" t="s">
        <v>913</v>
      </c>
      <c r="F11537" t="s">
        <v>1003</v>
      </c>
      <c r="G11537" t="s">
        <v>1004</v>
      </c>
      <c r="I11537" s="9">
        <v>43951</v>
      </c>
      <c r="J11537">
        <v>10763097</v>
      </c>
      <c r="K11537">
        <v>0</v>
      </c>
      <c r="L11537" s="12">
        <v>19.5</v>
      </c>
      <c r="M11537" s="13" t="s">
        <v>2258</v>
      </c>
      <c r="N11537" s="40" t="s">
        <v>647</v>
      </c>
      <c r="Q11537" s="29"/>
      <c r="T11537" s="26" t="s">
        <v>2487</v>
      </c>
      <c r="U11537" s="26" t="s">
        <v>13200</v>
      </c>
      <c r="V11537" s="26" t="s">
        <v>13201</v>
      </c>
      <c r="W11537" s="26" t="s">
        <v>13248</v>
      </c>
      <c r="X11537" s="26" t="s">
        <v>13249</v>
      </c>
      <c r="Y11537" s="26">
        <v>39995</v>
      </c>
      <c r="Z11537" s="26" t="s">
        <v>17041</v>
      </c>
      <c r="AA11537" s="26" t="e">
        <v>#N/A</v>
      </c>
      <c r="AH11537" s="26" t="s">
        <v>14015</v>
      </c>
      <c r="AJ11537" s="26">
        <v>0</v>
      </c>
      <c r="AL11537" s="17"/>
      <c r="AM11537" s="23"/>
      <c r="AO11537" s="17"/>
      <c r="AS11537" s="9"/>
      <c r="BM11537" s="17"/>
      <c r="BQ11537" s="9"/>
    </row>
    <row r="11538" spans="1:69" x14ac:dyDescent="0.25">
      <c r="A11538" s="4" t="s">
        <v>903</v>
      </c>
      <c r="B11538" t="s">
        <v>949</v>
      </c>
      <c r="C11538" t="s">
        <v>971</v>
      </c>
      <c r="D11538" t="s">
        <v>972</v>
      </c>
      <c r="E11538" t="s">
        <v>913</v>
      </c>
      <c r="F11538" t="s">
        <v>1003</v>
      </c>
      <c r="G11538" t="s">
        <v>1004</v>
      </c>
      <c r="I11538" s="9">
        <v>43928</v>
      </c>
      <c r="J11538">
        <v>10756415</v>
      </c>
      <c r="K11538">
        <v>0</v>
      </c>
      <c r="L11538" s="12">
        <v>39</v>
      </c>
      <c r="M11538" s="13" t="s">
        <v>2258</v>
      </c>
      <c r="N11538" s="40" t="s">
        <v>647</v>
      </c>
      <c r="Q11538" s="29"/>
      <c r="T11538" s="26" t="s">
        <v>2487</v>
      </c>
      <c r="U11538" s="26" t="s">
        <v>13200</v>
      </c>
      <c r="V11538" s="26" t="s">
        <v>13201</v>
      </c>
      <c r="W11538" s="26" t="s">
        <v>13248</v>
      </c>
      <c r="X11538" s="26" t="s">
        <v>13249</v>
      </c>
      <c r="Y11538" s="26">
        <v>39995</v>
      </c>
      <c r="Z11538" s="26" t="s">
        <v>17041</v>
      </c>
      <c r="AA11538" s="26" t="e">
        <v>#N/A</v>
      </c>
      <c r="AH11538" s="26" t="s">
        <v>14695</v>
      </c>
      <c r="AJ11538" s="26">
        <v>1</v>
      </c>
      <c r="AL11538" s="17"/>
      <c r="AM11538" s="23"/>
      <c r="AO11538" s="17"/>
      <c r="AS11538" s="9"/>
      <c r="BM11538" s="17"/>
      <c r="BQ11538" s="9"/>
    </row>
    <row r="11539" spans="1:69" x14ac:dyDescent="0.25">
      <c r="A11539" s="4" t="s">
        <v>903</v>
      </c>
      <c r="B11539" t="s">
        <v>949</v>
      </c>
      <c r="C11539" t="s">
        <v>971</v>
      </c>
      <c r="D11539" t="s">
        <v>972</v>
      </c>
      <c r="E11539" t="s">
        <v>913</v>
      </c>
      <c r="F11539" t="s">
        <v>1003</v>
      </c>
      <c r="G11539" t="s">
        <v>1004</v>
      </c>
      <c r="I11539" s="9">
        <v>43942</v>
      </c>
      <c r="J11539">
        <v>10759418</v>
      </c>
      <c r="K11539">
        <v>0</v>
      </c>
      <c r="L11539" s="12">
        <v>39</v>
      </c>
      <c r="M11539" s="13" t="s">
        <v>2258</v>
      </c>
      <c r="N11539" s="40" t="s">
        <v>647</v>
      </c>
      <c r="Q11539" s="29"/>
      <c r="T11539" s="26" t="s">
        <v>2487</v>
      </c>
      <c r="U11539" s="26" t="s">
        <v>13200</v>
      </c>
      <c r="V11539" s="26" t="s">
        <v>13201</v>
      </c>
      <c r="W11539" s="26" t="s">
        <v>13248</v>
      </c>
      <c r="X11539" s="26" t="s">
        <v>13249</v>
      </c>
      <c r="Y11539" s="26">
        <v>39995</v>
      </c>
      <c r="Z11539" s="26" t="s">
        <v>17041</v>
      </c>
      <c r="AA11539" s="26" t="e">
        <v>#N/A</v>
      </c>
      <c r="AH11539" s="26" t="s">
        <v>16516</v>
      </c>
      <c r="AJ11539" s="26">
        <v>1</v>
      </c>
      <c r="AL11539" s="17"/>
      <c r="AM11539" s="23"/>
      <c r="AO11539" s="17"/>
      <c r="AS11539" s="9"/>
      <c r="BM11539" s="17"/>
      <c r="BQ11539" s="9"/>
    </row>
    <row r="11540" spans="1:69" x14ac:dyDescent="0.25">
      <c r="A11540" s="4" t="s">
        <v>903</v>
      </c>
      <c r="B11540" t="s">
        <v>949</v>
      </c>
      <c r="C11540" t="s">
        <v>971</v>
      </c>
      <c r="D11540" t="s">
        <v>972</v>
      </c>
      <c r="E11540" t="s">
        <v>913</v>
      </c>
      <c r="F11540" t="s">
        <v>1003</v>
      </c>
      <c r="G11540" t="s">
        <v>1004</v>
      </c>
      <c r="I11540" s="9">
        <v>43950</v>
      </c>
      <c r="J11540">
        <v>4033669</v>
      </c>
      <c r="K11540">
        <v>0</v>
      </c>
      <c r="L11540" s="12">
        <v>-39</v>
      </c>
      <c r="M11540" s="13" t="s">
        <v>2258</v>
      </c>
      <c r="N11540" s="40" t="s">
        <v>647</v>
      </c>
      <c r="Q11540" s="29"/>
      <c r="T11540" s="26" t="s">
        <v>2487</v>
      </c>
      <c r="U11540" s="26" t="s">
        <v>13200</v>
      </c>
      <c r="V11540" s="26" t="s">
        <v>13201</v>
      </c>
      <c r="W11540" s="26" t="s">
        <v>13248</v>
      </c>
      <c r="X11540" s="26" t="s">
        <v>13249</v>
      </c>
      <c r="Y11540" s="26">
        <v>39995</v>
      </c>
      <c r="Z11540" s="26" t="s">
        <v>17041</v>
      </c>
      <c r="AA11540" s="26" t="e">
        <v>#N/A</v>
      </c>
      <c r="AH11540" s="26" t="s">
        <v>15925</v>
      </c>
      <c r="AJ11540" s="26">
        <v>1</v>
      </c>
      <c r="AL11540" s="17"/>
      <c r="AM11540" s="23"/>
      <c r="AO11540" s="17"/>
      <c r="AS11540" s="9"/>
      <c r="BM11540" s="17"/>
      <c r="BQ11540" s="9"/>
    </row>
    <row r="11541" spans="1:69" x14ac:dyDescent="0.25">
      <c r="A11541" s="4" t="s">
        <v>903</v>
      </c>
      <c r="B11541" t="s">
        <v>949</v>
      </c>
      <c r="C11541" t="s">
        <v>971</v>
      </c>
      <c r="D11541" t="s">
        <v>972</v>
      </c>
      <c r="E11541" t="s">
        <v>913</v>
      </c>
      <c r="F11541" t="s">
        <v>1003</v>
      </c>
      <c r="G11541" t="s">
        <v>1004</v>
      </c>
      <c r="I11541" s="9">
        <v>43950</v>
      </c>
      <c r="J11541">
        <v>10761904</v>
      </c>
      <c r="K11541">
        <v>0</v>
      </c>
      <c r="L11541" s="12">
        <v>39</v>
      </c>
      <c r="M11541" s="13" t="s">
        <v>2258</v>
      </c>
      <c r="N11541" s="40" t="s">
        <v>647</v>
      </c>
      <c r="Q11541" s="29"/>
      <c r="T11541" s="26" t="s">
        <v>2487</v>
      </c>
      <c r="U11541" s="26" t="s">
        <v>13200</v>
      </c>
      <c r="V11541" s="26" t="s">
        <v>13201</v>
      </c>
      <c r="W11541" s="26" t="s">
        <v>13248</v>
      </c>
      <c r="X11541" s="26" t="s">
        <v>13249</v>
      </c>
      <c r="Y11541" s="26">
        <v>39995</v>
      </c>
      <c r="Z11541" s="26" t="s">
        <v>17041</v>
      </c>
      <c r="AA11541" s="26" t="e">
        <v>#N/A</v>
      </c>
      <c r="AH11541" s="26" t="s">
        <v>15925</v>
      </c>
      <c r="AJ11541" s="26">
        <v>1</v>
      </c>
      <c r="AL11541" s="17"/>
      <c r="AM11541" s="23"/>
      <c r="AO11541" s="17"/>
      <c r="AS11541" s="9"/>
      <c r="BM11541" s="17"/>
      <c r="BQ11541" s="9"/>
    </row>
    <row r="11542" spans="1:69" x14ac:dyDescent="0.25">
      <c r="A11542" s="4" t="s">
        <v>903</v>
      </c>
      <c r="B11542" t="s">
        <v>949</v>
      </c>
      <c r="C11542" t="s">
        <v>971</v>
      </c>
      <c r="D11542" t="s">
        <v>972</v>
      </c>
      <c r="E11542" t="s">
        <v>913</v>
      </c>
      <c r="F11542" t="s">
        <v>1003</v>
      </c>
      <c r="G11542" t="s">
        <v>1004</v>
      </c>
      <c r="I11542" s="9">
        <v>43951</v>
      </c>
      <c r="J11542">
        <v>10763318</v>
      </c>
      <c r="K11542">
        <v>0</v>
      </c>
      <c r="L11542" s="12">
        <v>19.5</v>
      </c>
      <c r="M11542" s="13" t="s">
        <v>2258</v>
      </c>
      <c r="N11542" s="40" t="s">
        <v>647</v>
      </c>
      <c r="Q11542" s="29"/>
      <c r="T11542" s="26" t="s">
        <v>2487</v>
      </c>
      <c r="U11542" s="26" t="s">
        <v>13200</v>
      </c>
      <c r="V11542" s="26" t="s">
        <v>13201</v>
      </c>
      <c r="W11542" s="26" t="s">
        <v>13248</v>
      </c>
      <c r="X11542" s="26" t="s">
        <v>13249</v>
      </c>
      <c r="Y11542" s="26">
        <v>39995</v>
      </c>
      <c r="Z11542" s="26" t="s">
        <v>17041</v>
      </c>
      <c r="AA11542" s="26" t="e">
        <v>#N/A</v>
      </c>
      <c r="AH11542" s="26" t="s">
        <v>15925</v>
      </c>
      <c r="AJ11542" s="26">
        <v>1</v>
      </c>
      <c r="AL11542" s="17"/>
      <c r="AM11542" s="23"/>
      <c r="AO11542" s="17"/>
      <c r="AS11542" s="9"/>
      <c r="BM11542" s="17"/>
      <c r="BQ11542" s="9"/>
    </row>
    <row r="11543" spans="1:69" x14ac:dyDescent="0.25">
      <c r="A11543" s="4" t="s">
        <v>903</v>
      </c>
      <c r="B11543" t="s">
        <v>949</v>
      </c>
      <c r="C11543" t="s">
        <v>971</v>
      </c>
      <c r="D11543" t="s">
        <v>972</v>
      </c>
      <c r="E11543" t="s">
        <v>913</v>
      </c>
      <c r="F11543" t="s">
        <v>1003</v>
      </c>
      <c r="G11543" t="s">
        <v>1004</v>
      </c>
      <c r="I11543" s="9">
        <v>43950</v>
      </c>
      <c r="J11543">
        <v>10761905</v>
      </c>
      <c r="K11543">
        <v>0</v>
      </c>
      <c r="L11543" s="12">
        <v>39</v>
      </c>
      <c r="M11543" s="13" t="s">
        <v>2258</v>
      </c>
      <c r="N11543" s="40" t="s">
        <v>647</v>
      </c>
      <c r="Q11543" s="29"/>
      <c r="T11543" s="26" t="s">
        <v>2487</v>
      </c>
      <c r="U11543" s="26" t="s">
        <v>13200</v>
      </c>
      <c r="V11543" s="26" t="s">
        <v>13201</v>
      </c>
      <c r="W11543" s="26" t="s">
        <v>13248</v>
      </c>
      <c r="X11543" s="26" t="s">
        <v>13249</v>
      </c>
      <c r="Y11543" s="26">
        <v>39995</v>
      </c>
      <c r="Z11543" s="26" t="s">
        <v>17041</v>
      </c>
      <c r="AA11543" s="26" t="e">
        <v>#N/A</v>
      </c>
      <c r="AH11543" s="26" t="s">
        <v>14126</v>
      </c>
      <c r="AJ11543" s="26">
        <v>0</v>
      </c>
      <c r="AL11543" s="17"/>
      <c r="AM11543" s="23"/>
      <c r="AO11543" s="17"/>
      <c r="AS11543" s="9"/>
      <c r="BM11543" s="17"/>
      <c r="BQ11543" s="9"/>
    </row>
    <row r="11544" spans="1:69" x14ac:dyDescent="0.25">
      <c r="A11544" s="4" t="s">
        <v>903</v>
      </c>
      <c r="B11544" t="s">
        <v>949</v>
      </c>
      <c r="C11544" t="s">
        <v>971</v>
      </c>
      <c r="D11544" t="s">
        <v>972</v>
      </c>
      <c r="E11544" t="s">
        <v>913</v>
      </c>
      <c r="F11544" t="s">
        <v>1003</v>
      </c>
      <c r="G11544" t="s">
        <v>1004</v>
      </c>
      <c r="I11544" s="9">
        <v>43951</v>
      </c>
      <c r="J11544">
        <v>10763319</v>
      </c>
      <c r="K11544">
        <v>0</v>
      </c>
      <c r="L11544" s="12">
        <v>19.5</v>
      </c>
      <c r="M11544" s="13" t="s">
        <v>2258</v>
      </c>
      <c r="N11544" s="40" t="s">
        <v>647</v>
      </c>
      <c r="Q11544" s="29"/>
      <c r="T11544" s="26" t="s">
        <v>2487</v>
      </c>
      <c r="U11544" s="26" t="s">
        <v>13200</v>
      </c>
      <c r="V11544" s="26" t="s">
        <v>13201</v>
      </c>
      <c r="W11544" s="26" t="s">
        <v>13248</v>
      </c>
      <c r="X11544" s="26" t="s">
        <v>13249</v>
      </c>
      <c r="Y11544" s="26">
        <v>39995</v>
      </c>
      <c r="Z11544" s="26" t="s">
        <v>17041</v>
      </c>
      <c r="AA11544" s="26" t="e">
        <v>#N/A</v>
      </c>
      <c r="AH11544" s="26" t="s">
        <v>14126</v>
      </c>
      <c r="AJ11544" s="26">
        <v>0</v>
      </c>
      <c r="AL11544" s="17"/>
      <c r="AM11544" s="23"/>
      <c r="AO11544" s="17"/>
      <c r="AS11544" s="9"/>
      <c r="BM11544" s="17"/>
      <c r="BQ11544" s="9"/>
    </row>
    <row r="11545" spans="1:69" x14ac:dyDescent="0.25">
      <c r="A11545" s="4" t="s">
        <v>903</v>
      </c>
      <c r="B11545" t="s">
        <v>949</v>
      </c>
      <c r="C11545" t="s">
        <v>971</v>
      </c>
      <c r="D11545" t="s">
        <v>972</v>
      </c>
      <c r="E11545" t="s">
        <v>913</v>
      </c>
      <c r="F11545" t="s">
        <v>1003</v>
      </c>
      <c r="G11545" t="s">
        <v>1004</v>
      </c>
      <c r="I11545" s="9">
        <v>43928</v>
      </c>
      <c r="J11545">
        <v>10756111</v>
      </c>
      <c r="K11545">
        <v>0</v>
      </c>
      <c r="L11545" s="12">
        <v>39</v>
      </c>
      <c r="M11545" s="13" t="s">
        <v>2258</v>
      </c>
      <c r="N11545" s="40" t="s">
        <v>647</v>
      </c>
      <c r="Q11545" s="29"/>
      <c r="T11545" s="26" t="s">
        <v>2487</v>
      </c>
      <c r="U11545" s="26" t="s">
        <v>13200</v>
      </c>
      <c r="V11545" s="26" t="s">
        <v>13201</v>
      </c>
      <c r="W11545" s="26" t="s">
        <v>13248</v>
      </c>
      <c r="X11545" s="26" t="s">
        <v>13249</v>
      </c>
      <c r="Y11545" s="26">
        <v>39995</v>
      </c>
      <c r="Z11545" s="26" t="s">
        <v>17041</v>
      </c>
      <c r="AA11545" s="26" t="e">
        <v>#N/A</v>
      </c>
      <c r="AH11545" s="26" t="s">
        <v>14571</v>
      </c>
      <c r="AJ11545" s="26">
        <v>1</v>
      </c>
      <c r="AL11545" s="17"/>
      <c r="AM11545" s="23"/>
      <c r="AO11545" s="17"/>
      <c r="AS11545" s="9"/>
      <c r="BM11545" s="17"/>
      <c r="BQ11545" s="9"/>
    </row>
    <row r="11546" spans="1:69" x14ac:dyDescent="0.25">
      <c r="A11546" s="4" t="s">
        <v>903</v>
      </c>
      <c r="B11546" t="s">
        <v>949</v>
      </c>
      <c r="C11546" t="s">
        <v>971</v>
      </c>
      <c r="D11546" t="s">
        <v>972</v>
      </c>
      <c r="E11546" t="s">
        <v>913</v>
      </c>
      <c r="F11546" t="s">
        <v>1003</v>
      </c>
      <c r="G11546" t="s">
        <v>1004</v>
      </c>
      <c r="I11546" s="9">
        <v>43942</v>
      </c>
      <c r="J11546">
        <v>10759444</v>
      </c>
      <c r="K11546">
        <v>0</v>
      </c>
      <c r="L11546" s="12">
        <v>39</v>
      </c>
      <c r="M11546" s="13" t="s">
        <v>2258</v>
      </c>
      <c r="N11546" s="40" t="s">
        <v>647</v>
      </c>
      <c r="Q11546" s="29"/>
      <c r="T11546" s="26" t="s">
        <v>2487</v>
      </c>
      <c r="U11546" s="26" t="s">
        <v>13200</v>
      </c>
      <c r="V11546" s="26" t="s">
        <v>13201</v>
      </c>
      <c r="W11546" s="26" t="s">
        <v>13248</v>
      </c>
      <c r="X11546" s="26" t="s">
        <v>13249</v>
      </c>
      <c r="Y11546" s="26">
        <v>39995</v>
      </c>
      <c r="Z11546" s="26" t="s">
        <v>17041</v>
      </c>
      <c r="AA11546" s="26" t="e">
        <v>#N/A</v>
      </c>
      <c r="AH11546" s="26" t="s">
        <v>16529</v>
      </c>
      <c r="AJ11546" s="26">
        <v>1</v>
      </c>
      <c r="AL11546" s="17"/>
      <c r="AM11546" s="23"/>
      <c r="AO11546" s="17"/>
      <c r="AS11546" s="9"/>
      <c r="BM11546" s="17"/>
      <c r="BQ11546" s="9"/>
    </row>
    <row r="11547" spans="1:69" x14ac:dyDescent="0.25">
      <c r="A11547" s="4" t="s">
        <v>903</v>
      </c>
      <c r="B11547" t="s">
        <v>949</v>
      </c>
      <c r="C11547" t="s">
        <v>971</v>
      </c>
      <c r="D11547" t="s">
        <v>972</v>
      </c>
      <c r="E11547" t="s">
        <v>913</v>
      </c>
      <c r="F11547" t="s">
        <v>1003</v>
      </c>
      <c r="G11547" t="s">
        <v>1004</v>
      </c>
      <c r="I11547" s="9">
        <v>43950</v>
      </c>
      <c r="J11547">
        <v>10761612</v>
      </c>
      <c r="K11547">
        <v>0</v>
      </c>
      <c r="L11547" s="12">
        <v>39</v>
      </c>
      <c r="M11547" s="13" t="s">
        <v>2258</v>
      </c>
      <c r="N11547" s="40" t="s">
        <v>647</v>
      </c>
      <c r="Q11547" s="29"/>
      <c r="T11547" s="26" t="s">
        <v>2487</v>
      </c>
      <c r="U11547" s="26" t="s">
        <v>13200</v>
      </c>
      <c r="V11547" s="26" t="s">
        <v>13201</v>
      </c>
      <c r="W11547" s="26" t="s">
        <v>13248</v>
      </c>
      <c r="X11547" s="26" t="s">
        <v>13249</v>
      </c>
      <c r="Y11547" s="26">
        <v>39995</v>
      </c>
      <c r="Z11547" s="26" t="s">
        <v>17041</v>
      </c>
      <c r="AA11547" s="26" t="e">
        <v>#N/A</v>
      </c>
      <c r="AH11547" s="26" t="s">
        <v>13979</v>
      </c>
      <c r="AJ11547" s="26">
        <v>0</v>
      </c>
      <c r="AL11547" s="17"/>
      <c r="AM11547" s="23"/>
      <c r="AO11547" s="17"/>
      <c r="AS11547" s="9"/>
      <c r="BM11547" s="17"/>
      <c r="BQ11547" s="9"/>
    </row>
    <row r="11548" spans="1:69" x14ac:dyDescent="0.25">
      <c r="A11548" s="4" t="s">
        <v>903</v>
      </c>
      <c r="B11548" t="s">
        <v>949</v>
      </c>
      <c r="C11548" t="s">
        <v>971</v>
      </c>
      <c r="D11548" t="s">
        <v>972</v>
      </c>
      <c r="E11548" t="s">
        <v>913</v>
      </c>
      <c r="F11548" t="s">
        <v>1003</v>
      </c>
      <c r="G11548" t="s">
        <v>1004</v>
      </c>
      <c r="I11548" s="9">
        <v>43951</v>
      </c>
      <c r="J11548">
        <v>10763026</v>
      </c>
      <c r="K11548">
        <v>0</v>
      </c>
      <c r="L11548" s="12">
        <v>19.5</v>
      </c>
      <c r="M11548" s="13" t="s">
        <v>2258</v>
      </c>
      <c r="N11548" s="40" t="s">
        <v>647</v>
      </c>
      <c r="Q11548" s="29"/>
      <c r="T11548" s="26" t="s">
        <v>2487</v>
      </c>
      <c r="U11548" s="26" t="s">
        <v>13200</v>
      </c>
      <c r="V11548" s="26" t="s">
        <v>13201</v>
      </c>
      <c r="W11548" s="26" t="s">
        <v>13248</v>
      </c>
      <c r="X11548" s="26" t="s">
        <v>13249</v>
      </c>
      <c r="Y11548" s="26">
        <v>39995</v>
      </c>
      <c r="Z11548" s="26" t="s">
        <v>17041</v>
      </c>
      <c r="AA11548" s="26" t="e">
        <v>#N/A</v>
      </c>
      <c r="AH11548" s="26" t="s">
        <v>13979</v>
      </c>
      <c r="AJ11548" s="26">
        <v>0</v>
      </c>
      <c r="AL11548" s="17"/>
      <c r="AM11548" s="23"/>
      <c r="AO11548" s="17"/>
      <c r="AS11548" s="9"/>
      <c r="BM11548" s="17"/>
      <c r="BQ11548" s="9"/>
    </row>
    <row r="11549" spans="1:69" x14ac:dyDescent="0.25">
      <c r="A11549" s="4" t="s">
        <v>903</v>
      </c>
      <c r="B11549" t="s">
        <v>949</v>
      </c>
      <c r="C11549" t="s">
        <v>971</v>
      </c>
      <c r="D11549" t="s">
        <v>972</v>
      </c>
      <c r="E11549" t="s">
        <v>913</v>
      </c>
      <c r="F11549" t="s">
        <v>1003</v>
      </c>
      <c r="G11549" t="s">
        <v>1004</v>
      </c>
      <c r="I11549" s="9">
        <v>43950</v>
      </c>
      <c r="J11549">
        <v>4033378</v>
      </c>
      <c r="K11549">
        <v>0</v>
      </c>
      <c r="L11549" s="12">
        <v>-39</v>
      </c>
      <c r="M11549" s="13" t="s">
        <v>2258</v>
      </c>
      <c r="N11549" s="40" t="s">
        <v>647</v>
      </c>
      <c r="Q11549" s="29"/>
      <c r="T11549" s="26" t="s">
        <v>2487</v>
      </c>
      <c r="U11549" s="26" t="s">
        <v>13200</v>
      </c>
      <c r="V11549" s="26" t="s">
        <v>13201</v>
      </c>
      <c r="W11549" s="26" t="s">
        <v>13248</v>
      </c>
      <c r="X11549" s="26" t="s">
        <v>13249</v>
      </c>
      <c r="Y11549" s="26">
        <v>39995</v>
      </c>
      <c r="Z11549" s="26" t="s">
        <v>17041</v>
      </c>
      <c r="AA11549" s="26" t="e">
        <v>#N/A</v>
      </c>
      <c r="AH11549" s="26" t="s">
        <v>15802</v>
      </c>
      <c r="AJ11549" s="26">
        <v>1</v>
      </c>
      <c r="AL11549" s="17"/>
      <c r="AM11549" s="23"/>
      <c r="AO11549" s="17"/>
      <c r="AS11549" s="9"/>
      <c r="BM11549" s="17"/>
      <c r="BQ11549" s="9"/>
    </row>
    <row r="11550" spans="1:69" x14ac:dyDescent="0.25">
      <c r="A11550" s="4" t="s">
        <v>903</v>
      </c>
      <c r="B11550" t="s">
        <v>949</v>
      </c>
      <c r="C11550" t="s">
        <v>971</v>
      </c>
      <c r="D11550" t="s">
        <v>972</v>
      </c>
      <c r="E11550" t="s">
        <v>913</v>
      </c>
      <c r="F11550" t="s">
        <v>1003</v>
      </c>
      <c r="G11550" t="s">
        <v>1004</v>
      </c>
      <c r="I11550" s="9">
        <v>43950</v>
      </c>
      <c r="J11550">
        <v>10761613</v>
      </c>
      <c r="K11550">
        <v>0</v>
      </c>
      <c r="L11550" s="12">
        <v>39</v>
      </c>
      <c r="M11550" s="13" t="s">
        <v>2258</v>
      </c>
      <c r="N11550" s="40" t="s">
        <v>647</v>
      </c>
      <c r="Q11550" s="29"/>
      <c r="T11550" s="26" t="s">
        <v>2487</v>
      </c>
      <c r="U11550" s="26" t="s">
        <v>13200</v>
      </c>
      <c r="V11550" s="26" t="s">
        <v>13201</v>
      </c>
      <c r="W11550" s="26" t="s">
        <v>13248</v>
      </c>
      <c r="X11550" s="26" t="s">
        <v>13249</v>
      </c>
      <c r="Y11550" s="26">
        <v>39995</v>
      </c>
      <c r="Z11550" s="26" t="s">
        <v>17041</v>
      </c>
      <c r="AA11550" s="26" t="e">
        <v>#N/A</v>
      </c>
      <c r="AH11550" s="26" t="s">
        <v>15802</v>
      </c>
      <c r="AJ11550" s="26">
        <v>1</v>
      </c>
      <c r="AL11550" s="17"/>
      <c r="AM11550" s="23"/>
      <c r="AO11550" s="17"/>
      <c r="AS11550" s="9"/>
      <c r="BM11550" s="17"/>
      <c r="BQ11550" s="9"/>
    </row>
    <row r="11551" spans="1:69" x14ac:dyDescent="0.25">
      <c r="A11551" s="4" t="s">
        <v>903</v>
      </c>
      <c r="B11551" t="s">
        <v>949</v>
      </c>
      <c r="C11551" t="s">
        <v>971</v>
      </c>
      <c r="D11551" t="s">
        <v>972</v>
      </c>
      <c r="E11551" t="s">
        <v>913</v>
      </c>
      <c r="F11551" t="s">
        <v>1003</v>
      </c>
      <c r="G11551" t="s">
        <v>1004</v>
      </c>
      <c r="I11551" s="9">
        <v>43951</v>
      </c>
      <c r="J11551">
        <v>10763027</v>
      </c>
      <c r="K11551">
        <v>0</v>
      </c>
      <c r="L11551" s="12">
        <v>19.5</v>
      </c>
      <c r="M11551" s="13" t="s">
        <v>2258</v>
      </c>
      <c r="N11551" s="40" t="s">
        <v>647</v>
      </c>
      <c r="Q11551" s="29"/>
      <c r="T11551" s="26" t="s">
        <v>2487</v>
      </c>
      <c r="U11551" s="26" t="s">
        <v>13200</v>
      </c>
      <c r="V11551" s="26" t="s">
        <v>13201</v>
      </c>
      <c r="W11551" s="26" t="s">
        <v>13248</v>
      </c>
      <c r="X11551" s="26" t="s">
        <v>13249</v>
      </c>
      <c r="Y11551" s="26">
        <v>39995</v>
      </c>
      <c r="Z11551" s="26" t="s">
        <v>17041</v>
      </c>
      <c r="AA11551" s="26" t="e">
        <v>#N/A</v>
      </c>
      <c r="AH11551" s="26" t="s">
        <v>15802</v>
      </c>
      <c r="AJ11551" s="26">
        <v>1</v>
      </c>
      <c r="AL11551" s="17"/>
      <c r="AM11551" s="23"/>
      <c r="AO11551" s="17"/>
      <c r="AS11551" s="9"/>
      <c r="BM11551" s="17"/>
      <c r="BQ11551" s="9"/>
    </row>
    <row r="11552" spans="1:69" x14ac:dyDescent="0.25">
      <c r="A11552" s="4" t="s">
        <v>903</v>
      </c>
      <c r="B11552" t="s">
        <v>949</v>
      </c>
      <c r="C11552" t="s">
        <v>971</v>
      </c>
      <c r="D11552" t="s">
        <v>972</v>
      </c>
      <c r="E11552" t="s">
        <v>913</v>
      </c>
      <c r="F11552" t="s">
        <v>1003</v>
      </c>
      <c r="G11552" t="s">
        <v>1004</v>
      </c>
      <c r="I11552" s="9">
        <v>43928</v>
      </c>
      <c r="J11552">
        <v>10756121</v>
      </c>
      <c r="K11552">
        <v>0</v>
      </c>
      <c r="L11552" s="12">
        <v>39</v>
      </c>
      <c r="M11552" s="13" t="s">
        <v>2258</v>
      </c>
      <c r="N11552" s="40" t="s">
        <v>647</v>
      </c>
      <c r="Q11552" s="29"/>
      <c r="T11552" s="26" t="s">
        <v>2487</v>
      </c>
      <c r="U11552" s="26" t="s">
        <v>13200</v>
      </c>
      <c r="V11552" s="26" t="s">
        <v>13201</v>
      </c>
      <c r="W11552" s="26" t="s">
        <v>13248</v>
      </c>
      <c r="X11552" s="26" t="s">
        <v>13249</v>
      </c>
      <c r="Y11552" s="26">
        <v>39995</v>
      </c>
      <c r="Z11552" s="26" t="s">
        <v>17041</v>
      </c>
      <c r="AA11552" s="26" t="e">
        <v>#N/A</v>
      </c>
      <c r="AH11552" s="26" t="s">
        <v>14574</v>
      </c>
      <c r="AJ11552" s="26">
        <v>1</v>
      </c>
      <c r="AL11552" s="17"/>
      <c r="AM11552" s="23"/>
      <c r="AO11552" s="17"/>
      <c r="AS11552" s="9"/>
      <c r="BM11552" s="17"/>
      <c r="BQ11552" s="9"/>
    </row>
    <row r="11553" spans="1:69" x14ac:dyDescent="0.25">
      <c r="A11553" s="4" t="s">
        <v>903</v>
      </c>
      <c r="B11553" t="s">
        <v>949</v>
      </c>
      <c r="C11553" t="s">
        <v>971</v>
      </c>
      <c r="D11553" t="s">
        <v>972</v>
      </c>
      <c r="E11553" t="s">
        <v>913</v>
      </c>
      <c r="F11553" t="s">
        <v>1003</v>
      </c>
      <c r="G11553" t="s">
        <v>1004</v>
      </c>
      <c r="I11553" s="9">
        <v>43942</v>
      </c>
      <c r="J11553">
        <v>10759594</v>
      </c>
      <c r="K11553">
        <v>0</v>
      </c>
      <c r="L11553" s="12">
        <v>39</v>
      </c>
      <c r="M11553" s="13" t="s">
        <v>2258</v>
      </c>
      <c r="N11553" s="40" t="s">
        <v>647</v>
      </c>
      <c r="Q11553" s="29"/>
      <c r="T11553" s="26" t="s">
        <v>2487</v>
      </c>
      <c r="U11553" s="26" t="s">
        <v>13200</v>
      </c>
      <c r="V11553" s="26" t="s">
        <v>13201</v>
      </c>
      <c r="W11553" s="26" t="s">
        <v>13248</v>
      </c>
      <c r="X11553" s="26" t="s">
        <v>13249</v>
      </c>
      <c r="Y11553" s="26">
        <v>39995</v>
      </c>
      <c r="Z11553" s="26" t="s">
        <v>17041</v>
      </c>
      <c r="AA11553" s="26" t="e">
        <v>#N/A</v>
      </c>
      <c r="AH11553" s="26" t="s">
        <v>16603</v>
      </c>
      <c r="AJ11553" s="26">
        <v>1</v>
      </c>
      <c r="AL11553" s="17"/>
      <c r="AM11553" s="23"/>
      <c r="AO11553" s="17"/>
      <c r="AS11553" s="9"/>
      <c r="BM11553" s="17"/>
      <c r="BQ11553" s="9"/>
    </row>
    <row r="11554" spans="1:69" x14ac:dyDescent="0.25">
      <c r="A11554" s="4" t="s">
        <v>903</v>
      </c>
      <c r="B11554" t="s">
        <v>949</v>
      </c>
      <c r="C11554" t="s">
        <v>971</v>
      </c>
      <c r="D11554" t="s">
        <v>972</v>
      </c>
      <c r="E11554" t="s">
        <v>913</v>
      </c>
      <c r="F11554" t="s">
        <v>1003</v>
      </c>
      <c r="G11554" t="s">
        <v>1004</v>
      </c>
      <c r="I11554" s="9">
        <v>43950</v>
      </c>
      <c r="J11554">
        <v>4033386</v>
      </c>
      <c r="K11554">
        <v>0</v>
      </c>
      <c r="L11554" s="12">
        <v>-39</v>
      </c>
      <c r="M11554" s="13" t="s">
        <v>2258</v>
      </c>
      <c r="N11554" s="40" t="s">
        <v>647</v>
      </c>
      <c r="Q11554" s="29"/>
      <c r="T11554" s="26" t="s">
        <v>2487</v>
      </c>
      <c r="U11554" s="26" t="s">
        <v>13200</v>
      </c>
      <c r="V11554" s="26" t="s">
        <v>13201</v>
      </c>
      <c r="W11554" s="26" t="s">
        <v>13248</v>
      </c>
      <c r="X11554" s="26" t="s">
        <v>13249</v>
      </c>
      <c r="Y11554" s="26">
        <v>39995</v>
      </c>
      <c r="Z11554" s="26" t="s">
        <v>17041</v>
      </c>
      <c r="AA11554" s="26" t="e">
        <v>#N/A</v>
      </c>
      <c r="AH11554" s="26" t="s">
        <v>15806</v>
      </c>
      <c r="AJ11554" s="26">
        <v>1</v>
      </c>
      <c r="AL11554" s="17"/>
      <c r="AM11554" s="23"/>
      <c r="AO11554" s="17"/>
      <c r="AS11554" s="9"/>
      <c r="BM11554" s="17"/>
      <c r="BQ11554" s="9"/>
    </row>
    <row r="11555" spans="1:69" x14ac:dyDescent="0.25">
      <c r="A11555" s="4" t="s">
        <v>903</v>
      </c>
      <c r="B11555" t="s">
        <v>949</v>
      </c>
      <c r="C11555" t="s">
        <v>971</v>
      </c>
      <c r="D11555" t="s">
        <v>972</v>
      </c>
      <c r="E11555" t="s">
        <v>913</v>
      </c>
      <c r="F11555" t="s">
        <v>1003</v>
      </c>
      <c r="G11555" t="s">
        <v>1004</v>
      </c>
      <c r="I11555" s="9">
        <v>43950</v>
      </c>
      <c r="J11555">
        <v>10761621</v>
      </c>
      <c r="K11555">
        <v>0</v>
      </c>
      <c r="L11555" s="12">
        <v>39</v>
      </c>
      <c r="M11555" s="13" t="s">
        <v>2258</v>
      </c>
      <c r="N11555" s="40" t="s">
        <v>647</v>
      </c>
      <c r="Q11555" s="29"/>
      <c r="T11555" s="26" t="s">
        <v>2487</v>
      </c>
      <c r="U11555" s="26" t="s">
        <v>13200</v>
      </c>
      <c r="V11555" s="26" t="s">
        <v>13201</v>
      </c>
      <c r="W11555" s="26" t="s">
        <v>13248</v>
      </c>
      <c r="X11555" s="26" t="s">
        <v>13249</v>
      </c>
      <c r="Y11555" s="26">
        <v>39995</v>
      </c>
      <c r="Z11555" s="26" t="s">
        <v>17041</v>
      </c>
      <c r="AA11555" s="26" t="e">
        <v>#N/A</v>
      </c>
      <c r="AH11555" s="26" t="s">
        <v>15806</v>
      </c>
      <c r="AJ11555" s="26">
        <v>1</v>
      </c>
      <c r="AL11555" s="17"/>
      <c r="AM11555" s="23"/>
      <c r="AO11555" s="17"/>
      <c r="AS11555" s="9"/>
      <c r="BM11555" s="17"/>
      <c r="BQ11555" s="9"/>
    </row>
    <row r="11556" spans="1:69" x14ac:dyDescent="0.25">
      <c r="A11556" s="4" t="s">
        <v>903</v>
      </c>
      <c r="B11556" t="s">
        <v>949</v>
      </c>
      <c r="C11556" t="s">
        <v>971</v>
      </c>
      <c r="D11556" t="s">
        <v>972</v>
      </c>
      <c r="E11556" t="s">
        <v>913</v>
      </c>
      <c r="F11556" t="s">
        <v>1003</v>
      </c>
      <c r="G11556" t="s">
        <v>1004</v>
      </c>
      <c r="I11556" s="9">
        <v>43951</v>
      </c>
      <c r="J11556">
        <v>10763035</v>
      </c>
      <c r="K11556">
        <v>0</v>
      </c>
      <c r="L11556" s="12">
        <v>19.5</v>
      </c>
      <c r="M11556" s="13" t="s">
        <v>2258</v>
      </c>
      <c r="N11556" s="40" t="s">
        <v>647</v>
      </c>
      <c r="Q11556" s="29"/>
      <c r="T11556" s="26" t="s">
        <v>2487</v>
      </c>
      <c r="U11556" s="26" t="s">
        <v>13200</v>
      </c>
      <c r="V11556" s="26" t="s">
        <v>13201</v>
      </c>
      <c r="W11556" s="26" t="s">
        <v>13248</v>
      </c>
      <c r="X11556" s="26" t="s">
        <v>13249</v>
      </c>
      <c r="Y11556" s="26">
        <v>39995</v>
      </c>
      <c r="Z11556" s="26" t="s">
        <v>17041</v>
      </c>
      <c r="AA11556" s="26" t="e">
        <v>#N/A</v>
      </c>
      <c r="AH11556" s="26" t="s">
        <v>15806</v>
      </c>
      <c r="AJ11556" s="26">
        <v>1</v>
      </c>
      <c r="AL11556" s="17"/>
      <c r="AM11556" s="23"/>
      <c r="AO11556" s="17"/>
      <c r="AS11556" s="9"/>
      <c r="BM11556" s="17"/>
      <c r="BQ11556" s="9"/>
    </row>
    <row r="11557" spans="1:69" x14ac:dyDescent="0.25">
      <c r="A11557" s="4" t="s">
        <v>903</v>
      </c>
      <c r="B11557" t="s">
        <v>949</v>
      </c>
      <c r="C11557" t="s">
        <v>971</v>
      </c>
      <c r="D11557" t="s">
        <v>972</v>
      </c>
      <c r="E11557" t="s">
        <v>913</v>
      </c>
      <c r="F11557" t="s">
        <v>1003</v>
      </c>
      <c r="G11557" t="s">
        <v>1004</v>
      </c>
      <c r="I11557" s="9">
        <v>43950</v>
      </c>
      <c r="J11557">
        <v>10761622</v>
      </c>
      <c r="K11557">
        <v>0</v>
      </c>
      <c r="L11557" s="12">
        <v>39</v>
      </c>
      <c r="M11557" s="13" t="s">
        <v>2258</v>
      </c>
      <c r="N11557" s="40" t="s">
        <v>647</v>
      </c>
      <c r="Q11557" s="29"/>
      <c r="T11557" s="26" t="s">
        <v>2487</v>
      </c>
      <c r="U11557" s="26" t="s">
        <v>13200</v>
      </c>
      <c r="V11557" s="26" t="s">
        <v>13201</v>
      </c>
      <c r="W11557" s="26" t="s">
        <v>13248</v>
      </c>
      <c r="X11557" s="26" t="s">
        <v>13249</v>
      </c>
      <c r="Y11557" s="26">
        <v>39995</v>
      </c>
      <c r="Z11557" s="26" t="s">
        <v>17041</v>
      </c>
      <c r="AA11557" s="26" t="e">
        <v>#N/A</v>
      </c>
      <c r="AH11557" s="26" t="s">
        <v>13984</v>
      </c>
      <c r="AJ11557" s="26">
        <v>0</v>
      </c>
      <c r="AL11557" s="17"/>
      <c r="AM11557" s="23"/>
      <c r="AO11557" s="17"/>
      <c r="AS11557" s="9"/>
      <c r="BM11557" s="17"/>
      <c r="BQ11557" s="9"/>
    </row>
    <row r="11558" spans="1:69" x14ac:dyDescent="0.25">
      <c r="A11558" s="4" t="s">
        <v>903</v>
      </c>
      <c r="B11558" t="s">
        <v>949</v>
      </c>
      <c r="C11558" t="s">
        <v>971</v>
      </c>
      <c r="D11558" t="s">
        <v>972</v>
      </c>
      <c r="E11558" t="s">
        <v>913</v>
      </c>
      <c r="F11558" t="s">
        <v>1003</v>
      </c>
      <c r="G11558" t="s">
        <v>1004</v>
      </c>
      <c r="I11558" s="9">
        <v>43951</v>
      </c>
      <c r="J11558">
        <v>10763036</v>
      </c>
      <c r="K11558">
        <v>0</v>
      </c>
      <c r="L11558" s="12">
        <v>19.5</v>
      </c>
      <c r="M11558" s="13" t="s">
        <v>2258</v>
      </c>
      <c r="N11558" s="40" t="s">
        <v>647</v>
      </c>
      <c r="Q11558" s="29"/>
      <c r="T11558" s="26" t="s">
        <v>2487</v>
      </c>
      <c r="U11558" s="26" t="s">
        <v>13200</v>
      </c>
      <c r="V11558" s="26" t="s">
        <v>13201</v>
      </c>
      <c r="W11558" s="26" t="s">
        <v>13248</v>
      </c>
      <c r="X11558" s="26" t="s">
        <v>13249</v>
      </c>
      <c r="Y11558" s="26">
        <v>39995</v>
      </c>
      <c r="Z11558" s="26" t="s">
        <v>17041</v>
      </c>
      <c r="AA11558" s="26" t="e">
        <v>#N/A</v>
      </c>
      <c r="AH11558" s="26" t="s">
        <v>13984</v>
      </c>
      <c r="AJ11558" s="26">
        <v>0</v>
      </c>
      <c r="AL11558" s="17"/>
      <c r="AM11558" s="23"/>
      <c r="AO11558" s="17"/>
      <c r="AS11558" s="9"/>
      <c r="BM11558" s="17"/>
      <c r="BQ11558" s="9"/>
    </row>
    <row r="11559" spans="1:69" x14ac:dyDescent="0.25">
      <c r="A11559" s="4" t="s">
        <v>903</v>
      </c>
      <c r="B11559" t="s">
        <v>949</v>
      </c>
      <c r="C11559" t="s">
        <v>971</v>
      </c>
      <c r="D11559" t="s">
        <v>972</v>
      </c>
      <c r="E11559" t="s">
        <v>913</v>
      </c>
      <c r="F11559" t="s">
        <v>1003</v>
      </c>
      <c r="G11559" t="s">
        <v>1004</v>
      </c>
      <c r="I11559" s="9">
        <v>43950</v>
      </c>
      <c r="J11559">
        <v>4033388</v>
      </c>
      <c r="K11559">
        <v>0</v>
      </c>
      <c r="L11559" s="12">
        <v>-39</v>
      </c>
      <c r="M11559" s="13" t="s">
        <v>2258</v>
      </c>
      <c r="N11559" s="40" t="s">
        <v>647</v>
      </c>
      <c r="Q11559" s="29"/>
      <c r="T11559" s="26" t="s">
        <v>2487</v>
      </c>
      <c r="U11559" s="26" t="s">
        <v>13200</v>
      </c>
      <c r="V11559" s="26" t="s">
        <v>13201</v>
      </c>
      <c r="W11559" s="26" t="s">
        <v>13248</v>
      </c>
      <c r="X11559" s="26" t="s">
        <v>13249</v>
      </c>
      <c r="Y11559" s="26">
        <v>39995</v>
      </c>
      <c r="Z11559" s="26" t="s">
        <v>17041</v>
      </c>
      <c r="AA11559" s="26" t="e">
        <v>#N/A</v>
      </c>
      <c r="AH11559" s="26" t="s">
        <v>15807</v>
      </c>
      <c r="AJ11559" s="26">
        <v>1</v>
      </c>
      <c r="AL11559" s="17"/>
      <c r="AM11559" s="23"/>
      <c r="AO11559" s="17"/>
      <c r="AS11559" s="9"/>
      <c r="BM11559" s="17"/>
      <c r="BQ11559" s="9"/>
    </row>
    <row r="11560" spans="1:69" x14ac:dyDescent="0.25">
      <c r="A11560" s="4" t="s">
        <v>903</v>
      </c>
      <c r="B11560" t="s">
        <v>949</v>
      </c>
      <c r="C11560" t="s">
        <v>971</v>
      </c>
      <c r="D11560" t="s">
        <v>972</v>
      </c>
      <c r="E11560" t="s">
        <v>913</v>
      </c>
      <c r="F11560" t="s">
        <v>1003</v>
      </c>
      <c r="G11560" t="s">
        <v>1004</v>
      </c>
      <c r="I11560" s="9">
        <v>43950</v>
      </c>
      <c r="J11560">
        <v>10761623</v>
      </c>
      <c r="K11560">
        <v>0</v>
      </c>
      <c r="L11560" s="12">
        <v>39</v>
      </c>
      <c r="M11560" s="13" t="s">
        <v>2258</v>
      </c>
      <c r="N11560" s="40" t="s">
        <v>647</v>
      </c>
      <c r="Q11560" s="29"/>
      <c r="T11560" s="26" t="s">
        <v>2487</v>
      </c>
      <c r="U11560" s="26" t="s">
        <v>13200</v>
      </c>
      <c r="V11560" s="26" t="s">
        <v>13201</v>
      </c>
      <c r="W11560" s="26" t="s">
        <v>13248</v>
      </c>
      <c r="X11560" s="26" t="s">
        <v>13249</v>
      </c>
      <c r="Y11560" s="26">
        <v>39995</v>
      </c>
      <c r="Z11560" s="26" t="s">
        <v>17041</v>
      </c>
      <c r="AA11560" s="26" t="e">
        <v>#N/A</v>
      </c>
      <c r="AH11560" s="26" t="s">
        <v>15807</v>
      </c>
      <c r="AJ11560" s="26">
        <v>1</v>
      </c>
      <c r="AL11560" s="17"/>
      <c r="AM11560" s="23"/>
      <c r="AO11560" s="17"/>
      <c r="AS11560" s="9"/>
      <c r="BM11560" s="17"/>
      <c r="BQ11560" s="9"/>
    </row>
    <row r="11561" spans="1:69" x14ac:dyDescent="0.25">
      <c r="A11561" s="4" t="s">
        <v>903</v>
      </c>
      <c r="B11561" t="s">
        <v>949</v>
      </c>
      <c r="C11561" t="s">
        <v>971</v>
      </c>
      <c r="D11561" t="s">
        <v>972</v>
      </c>
      <c r="E11561" t="s">
        <v>913</v>
      </c>
      <c r="F11561" t="s">
        <v>1003</v>
      </c>
      <c r="G11561" t="s">
        <v>1004</v>
      </c>
      <c r="I11561" s="9">
        <v>43951</v>
      </c>
      <c r="J11561">
        <v>10763037</v>
      </c>
      <c r="K11561">
        <v>0</v>
      </c>
      <c r="L11561" s="12">
        <v>19.5</v>
      </c>
      <c r="M11561" s="13" t="s">
        <v>2258</v>
      </c>
      <c r="N11561" s="40" t="s">
        <v>647</v>
      </c>
      <c r="Q11561" s="29"/>
      <c r="T11561" s="26" t="s">
        <v>2487</v>
      </c>
      <c r="U11561" s="26" t="s">
        <v>13200</v>
      </c>
      <c r="V11561" s="26" t="s">
        <v>13201</v>
      </c>
      <c r="W11561" s="26" t="s">
        <v>13248</v>
      </c>
      <c r="X11561" s="26" t="s">
        <v>13249</v>
      </c>
      <c r="Y11561" s="26">
        <v>39995</v>
      </c>
      <c r="Z11561" s="26" t="s">
        <v>17041</v>
      </c>
      <c r="AA11561" s="26" t="e">
        <v>#N/A</v>
      </c>
      <c r="AH11561" s="26" t="s">
        <v>15807</v>
      </c>
      <c r="AJ11561" s="26">
        <v>1</v>
      </c>
      <c r="AL11561" s="17"/>
      <c r="AM11561" s="23"/>
      <c r="AO11561" s="17"/>
      <c r="AS11561" s="9"/>
      <c r="BM11561" s="17"/>
      <c r="BQ11561" s="9"/>
    </row>
    <row r="11562" spans="1:69" x14ac:dyDescent="0.25">
      <c r="A11562" s="4" t="s">
        <v>903</v>
      </c>
      <c r="B11562" t="s">
        <v>949</v>
      </c>
      <c r="C11562" t="s">
        <v>971</v>
      </c>
      <c r="D11562" t="s">
        <v>972</v>
      </c>
      <c r="E11562" t="s">
        <v>913</v>
      </c>
      <c r="F11562" t="s">
        <v>1003</v>
      </c>
      <c r="G11562" t="s">
        <v>1004</v>
      </c>
      <c r="I11562" s="9">
        <v>43928</v>
      </c>
      <c r="J11562">
        <v>10756149</v>
      </c>
      <c r="K11562">
        <v>0</v>
      </c>
      <c r="L11562" s="12">
        <v>39</v>
      </c>
      <c r="M11562" s="13" t="s">
        <v>2258</v>
      </c>
      <c r="N11562" s="40" t="s">
        <v>647</v>
      </c>
      <c r="Q11562" s="29"/>
      <c r="T11562" s="26" t="s">
        <v>2487</v>
      </c>
      <c r="U11562" s="26" t="s">
        <v>13200</v>
      </c>
      <c r="V11562" s="26" t="s">
        <v>13201</v>
      </c>
      <c r="W11562" s="26" t="s">
        <v>13248</v>
      </c>
      <c r="X11562" s="26" t="s">
        <v>13249</v>
      </c>
      <c r="Y11562" s="26">
        <v>39995</v>
      </c>
      <c r="Z11562" s="26" t="s">
        <v>17041</v>
      </c>
      <c r="AA11562" s="26" t="e">
        <v>#N/A</v>
      </c>
      <c r="AH11562" s="26" t="s">
        <v>14586</v>
      </c>
      <c r="AJ11562" s="26">
        <v>1</v>
      </c>
      <c r="AL11562" s="17"/>
      <c r="AM11562" s="23"/>
      <c r="AO11562" s="17"/>
      <c r="AS11562" s="9"/>
      <c r="BM11562" s="17"/>
      <c r="BQ11562" s="9"/>
    </row>
    <row r="11563" spans="1:69" x14ac:dyDescent="0.25">
      <c r="A11563" s="4" t="s">
        <v>903</v>
      </c>
      <c r="B11563" t="s">
        <v>949</v>
      </c>
      <c r="C11563" t="s">
        <v>971</v>
      </c>
      <c r="D11563" t="s">
        <v>972</v>
      </c>
      <c r="E11563" t="s">
        <v>913</v>
      </c>
      <c r="F11563" t="s">
        <v>1003</v>
      </c>
      <c r="G11563" t="s">
        <v>1004</v>
      </c>
      <c r="I11563" s="9">
        <v>43928</v>
      </c>
      <c r="J11563">
        <v>10756151</v>
      </c>
      <c r="K11563">
        <v>0</v>
      </c>
      <c r="L11563" s="12">
        <v>39</v>
      </c>
      <c r="M11563" s="13" t="s">
        <v>2258</v>
      </c>
      <c r="N11563" s="40" t="s">
        <v>647</v>
      </c>
      <c r="Q11563" s="29"/>
      <c r="T11563" s="26" t="s">
        <v>2487</v>
      </c>
      <c r="U11563" s="26" t="s">
        <v>13200</v>
      </c>
      <c r="V11563" s="26" t="s">
        <v>13201</v>
      </c>
      <c r="W11563" s="26" t="s">
        <v>13248</v>
      </c>
      <c r="X11563" s="26" t="s">
        <v>13249</v>
      </c>
      <c r="Y11563" s="26">
        <v>39995</v>
      </c>
      <c r="Z11563" s="26" t="s">
        <v>17041</v>
      </c>
      <c r="AA11563" s="26" t="e">
        <v>#N/A</v>
      </c>
      <c r="AH11563" s="26" t="s">
        <v>14586</v>
      </c>
      <c r="AJ11563" s="26">
        <v>1</v>
      </c>
      <c r="AL11563" s="17"/>
      <c r="AM11563" s="23"/>
      <c r="AO11563" s="17"/>
      <c r="AS11563" s="9"/>
      <c r="BM11563" s="17"/>
      <c r="BQ11563" s="9"/>
    </row>
    <row r="11564" spans="1:69" x14ac:dyDescent="0.25">
      <c r="A11564" s="4" t="s">
        <v>903</v>
      </c>
      <c r="B11564" t="s">
        <v>949</v>
      </c>
      <c r="C11564" t="s">
        <v>971</v>
      </c>
      <c r="D11564" t="s">
        <v>972</v>
      </c>
      <c r="E11564" t="s">
        <v>913</v>
      </c>
      <c r="F11564" t="s">
        <v>1003</v>
      </c>
      <c r="G11564" t="s">
        <v>1004</v>
      </c>
      <c r="I11564" s="9">
        <v>43928</v>
      </c>
      <c r="J11564">
        <v>10756222</v>
      </c>
      <c r="K11564">
        <v>0</v>
      </c>
      <c r="L11564" s="12">
        <v>39</v>
      </c>
      <c r="M11564" s="13" t="s">
        <v>2258</v>
      </c>
      <c r="N11564" s="40" t="s">
        <v>647</v>
      </c>
      <c r="Q11564" s="29"/>
      <c r="T11564" s="26" t="s">
        <v>2487</v>
      </c>
      <c r="U11564" s="26" t="s">
        <v>13200</v>
      </c>
      <c r="V11564" s="26" t="s">
        <v>13201</v>
      </c>
      <c r="W11564" s="26" t="s">
        <v>13248</v>
      </c>
      <c r="X11564" s="26" t="s">
        <v>13249</v>
      </c>
      <c r="Y11564" s="26">
        <v>39995</v>
      </c>
      <c r="Z11564" s="26" t="s">
        <v>17041</v>
      </c>
      <c r="AA11564" s="26" t="e">
        <v>#N/A</v>
      </c>
      <c r="AH11564" s="26" t="s">
        <v>14586</v>
      </c>
      <c r="AJ11564" s="26">
        <v>1</v>
      </c>
      <c r="AL11564" s="17"/>
      <c r="AM11564" s="23"/>
      <c r="AO11564" s="17"/>
      <c r="AS11564" s="9"/>
      <c r="BM11564" s="17"/>
      <c r="BQ11564" s="9"/>
    </row>
    <row r="11565" spans="1:69" x14ac:dyDescent="0.25">
      <c r="A11565" s="4" t="s">
        <v>903</v>
      </c>
      <c r="B11565" t="s">
        <v>949</v>
      </c>
      <c r="C11565" t="s">
        <v>971</v>
      </c>
      <c r="D11565" t="s">
        <v>972</v>
      </c>
      <c r="E11565" t="s">
        <v>913</v>
      </c>
      <c r="F11565" t="s">
        <v>1003</v>
      </c>
      <c r="G11565" t="s">
        <v>1004</v>
      </c>
      <c r="I11565" s="9">
        <v>43942</v>
      </c>
      <c r="J11565">
        <v>10759821</v>
      </c>
      <c r="K11565">
        <v>0</v>
      </c>
      <c r="L11565" s="12">
        <v>39</v>
      </c>
      <c r="M11565" s="13" t="s">
        <v>2258</v>
      </c>
      <c r="N11565" s="40" t="s">
        <v>647</v>
      </c>
      <c r="Q11565" s="29"/>
      <c r="T11565" s="26" t="s">
        <v>2487</v>
      </c>
      <c r="U11565" s="26" t="s">
        <v>13200</v>
      </c>
      <c r="V11565" s="26" t="s">
        <v>13201</v>
      </c>
      <c r="W11565" s="26" t="s">
        <v>13248</v>
      </c>
      <c r="X11565" s="26" t="s">
        <v>13249</v>
      </c>
      <c r="Y11565" s="26">
        <v>39995</v>
      </c>
      <c r="Z11565" s="26" t="s">
        <v>17041</v>
      </c>
      <c r="AA11565" s="26" t="e">
        <v>#N/A</v>
      </c>
      <c r="AH11565" s="26" t="s">
        <v>15299</v>
      </c>
      <c r="AJ11565" s="26">
        <v>0</v>
      </c>
      <c r="AL11565" s="17"/>
      <c r="AM11565" s="23"/>
      <c r="AO11565" s="17"/>
      <c r="AS11565" s="9"/>
      <c r="BM11565" s="17"/>
      <c r="BQ11565" s="9"/>
    </row>
    <row r="11566" spans="1:69" x14ac:dyDescent="0.25">
      <c r="A11566" s="4" t="s">
        <v>903</v>
      </c>
      <c r="B11566" t="s">
        <v>949</v>
      </c>
      <c r="C11566" t="s">
        <v>971</v>
      </c>
      <c r="D11566" t="s">
        <v>972</v>
      </c>
      <c r="E11566" t="s">
        <v>913</v>
      </c>
      <c r="F11566" t="s">
        <v>1003</v>
      </c>
      <c r="G11566" t="s">
        <v>1004</v>
      </c>
      <c r="I11566" s="9">
        <v>43942</v>
      </c>
      <c r="J11566">
        <v>10759831</v>
      </c>
      <c r="K11566">
        <v>0</v>
      </c>
      <c r="L11566" s="12">
        <v>39</v>
      </c>
      <c r="M11566" s="13" t="s">
        <v>2258</v>
      </c>
      <c r="N11566" s="40" t="s">
        <v>647</v>
      </c>
      <c r="Q11566" s="29"/>
      <c r="T11566" s="26" t="s">
        <v>2487</v>
      </c>
      <c r="U11566" s="26" t="s">
        <v>13200</v>
      </c>
      <c r="V11566" s="26" t="s">
        <v>13201</v>
      </c>
      <c r="W11566" s="26" t="s">
        <v>13248</v>
      </c>
      <c r="X11566" s="26" t="s">
        <v>13249</v>
      </c>
      <c r="Y11566" s="26">
        <v>39995</v>
      </c>
      <c r="Z11566" s="26" t="s">
        <v>17041</v>
      </c>
      <c r="AA11566" s="26" t="e">
        <v>#N/A</v>
      </c>
      <c r="AH11566" s="26" t="s">
        <v>15299</v>
      </c>
      <c r="AJ11566" s="26">
        <v>0</v>
      </c>
      <c r="AL11566" s="17"/>
      <c r="AM11566" s="23"/>
      <c r="AO11566" s="17"/>
      <c r="AS11566" s="9"/>
      <c r="BM11566" s="17"/>
      <c r="BQ11566" s="9"/>
    </row>
    <row r="11567" spans="1:69" x14ac:dyDescent="0.25">
      <c r="A11567" s="4" t="s">
        <v>903</v>
      </c>
      <c r="B11567" t="s">
        <v>949</v>
      </c>
      <c r="C11567" t="s">
        <v>971</v>
      </c>
      <c r="D11567" t="s">
        <v>972</v>
      </c>
      <c r="E11567" t="s">
        <v>913</v>
      </c>
      <c r="F11567" t="s">
        <v>1003</v>
      </c>
      <c r="G11567" t="s">
        <v>1004</v>
      </c>
      <c r="I11567" s="9">
        <v>43942</v>
      </c>
      <c r="J11567">
        <v>10759822</v>
      </c>
      <c r="K11567">
        <v>0</v>
      </c>
      <c r="L11567" s="12">
        <v>39</v>
      </c>
      <c r="M11567" s="13" t="s">
        <v>2258</v>
      </c>
      <c r="N11567" s="40" t="s">
        <v>647</v>
      </c>
      <c r="Q11567" s="29"/>
      <c r="T11567" s="26" t="s">
        <v>2487</v>
      </c>
      <c r="U11567" s="26" t="s">
        <v>13200</v>
      </c>
      <c r="V11567" s="26" t="s">
        <v>13201</v>
      </c>
      <c r="W11567" s="26" t="s">
        <v>13248</v>
      </c>
      <c r="X11567" s="26" t="s">
        <v>13249</v>
      </c>
      <c r="Y11567" s="26">
        <v>39995</v>
      </c>
      <c r="Z11567" s="26" t="s">
        <v>17041</v>
      </c>
      <c r="AA11567" s="26" t="e">
        <v>#N/A</v>
      </c>
      <c r="AH11567" s="26" t="s">
        <v>16705</v>
      </c>
      <c r="AJ11567" s="26">
        <v>1</v>
      </c>
      <c r="AL11567" s="17"/>
      <c r="AM11567" s="23"/>
      <c r="AO11567" s="17"/>
      <c r="AS11567" s="9"/>
      <c r="BM11567" s="17"/>
      <c r="BQ11567" s="9"/>
    </row>
    <row r="11568" spans="1:69" x14ac:dyDescent="0.25">
      <c r="A11568" s="4" t="s">
        <v>903</v>
      </c>
      <c r="B11568" t="s">
        <v>949</v>
      </c>
      <c r="C11568" t="s">
        <v>971</v>
      </c>
      <c r="D11568" t="s">
        <v>972</v>
      </c>
      <c r="E11568" t="s">
        <v>913</v>
      </c>
      <c r="F11568" t="s">
        <v>1003</v>
      </c>
      <c r="G11568" t="s">
        <v>1004</v>
      </c>
      <c r="I11568" s="9">
        <v>43942</v>
      </c>
      <c r="J11568">
        <v>10759832</v>
      </c>
      <c r="K11568">
        <v>0</v>
      </c>
      <c r="L11568" s="12">
        <v>39</v>
      </c>
      <c r="M11568" s="13" t="s">
        <v>2258</v>
      </c>
      <c r="N11568" s="40" t="s">
        <v>647</v>
      </c>
      <c r="Q11568" s="29"/>
      <c r="T11568" s="26" t="s">
        <v>2487</v>
      </c>
      <c r="U11568" s="26" t="s">
        <v>13200</v>
      </c>
      <c r="V11568" s="26" t="s">
        <v>13201</v>
      </c>
      <c r="W11568" s="26" t="s">
        <v>13248</v>
      </c>
      <c r="X11568" s="26" t="s">
        <v>13249</v>
      </c>
      <c r="Y11568" s="26">
        <v>39995</v>
      </c>
      <c r="Z11568" s="26" t="s">
        <v>17041</v>
      </c>
      <c r="AA11568" s="26" t="e">
        <v>#N/A</v>
      </c>
      <c r="AH11568" s="26" t="s">
        <v>16705</v>
      </c>
      <c r="AJ11568" s="26">
        <v>1</v>
      </c>
      <c r="AL11568" s="17"/>
      <c r="AM11568" s="23"/>
      <c r="AO11568" s="17"/>
      <c r="AS11568" s="9"/>
      <c r="BM11568" s="17"/>
      <c r="BQ11568" s="9"/>
    </row>
    <row r="11569" spans="1:69" x14ac:dyDescent="0.25">
      <c r="A11569" s="4" t="s">
        <v>903</v>
      </c>
      <c r="B11569" t="s">
        <v>949</v>
      </c>
      <c r="C11569" t="s">
        <v>971</v>
      </c>
      <c r="D11569" t="s">
        <v>972</v>
      </c>
      <c r="E11569" t="s">
        <v>913</v>
      </c>
      <c r="F11569" t="s">
        <v>1003</v>
      </c>
      <c r="G11569" t="s">
        <v>1004</v>
      </c>
      <c r="I11569" s="9">
        <v>43950</v>
      </c>
      <c r="J11569">
        <v>10761717</v>
      </c>
      <c r="K11569">
        <v>0</v>
      </c>
      <c r="L11569" s="12">
        <v>39</v>
      </c>
      <c r="M11569" s="13" t="s">
        <v>2258</v>
      </c>
      <c r="N11569" s="40" t="s">
        <v>647</v>
      </c>
      <c r="Q11569" s="29"/>
      <c r="T11569" s="26" t="s">
        <v>2487</v>
      </c>
      <c r="U11569" s="26" t="s">
        <v>13200</v>
      </c>
      <c r="V11569" s="26" t="s">
        <v>13201</v>
      </c>
      <c r="W11569" s="26" t="s">
        <v>13248</v>
      </c>
      <c r="X11569" s="26" t="s">
        <v>13249</v>
      </c>
      <c r="Y11569" s="26">
        <v>39995</v>
      </c>
      <c r="Z11569" s="26" t="s">
        <v>17041</v>
      </c>
      <c r="AA11569" s="26" t="e">
        <v>#N/A</v>
      </c>
      <c r="AH11569" s="26" t="s">
        <v>14032</v>
      </c>
      <c r="AJ11569" s="26">
        <v>0</v>
      </c>
      <c r="AL11569" s="17"/>
      <c r="AM11569" s="23"/>
      <c r="AO11569" s="17"/>
      <c r="AS11569" s="9"/>
      <c r="BM11569" s="17"/>
      <c r="BQ11569" s="9"/>
    </row>
    <row r="11570" spans="1:69" x14ac:dyDescent="0.25">
      <c r="A11570" s="4" t="s">
        <v>903</v>
      </c>
      <c r="B11570" t="s">
        <v>949</v>
      </c>
      <c r="C11570" t="s">
        <v>971</v>
      </c>
      <c r="D11570" t="s">
        <v>972</v>
      </c>
      <c r="E11570" t="s">
        <v>913</v>
      </c>
      <c r="F11570" t="s">
        <v>1003</v>
      </c>
      <c r="G11570" t="s">
        <v>1004</v>
      </c>
      <c r="I11570" s="9">
        <v>43951</v>
      </c>
      <c r="J11570">
        <v>10763131</v>
      </c>
      <c r="K11570">
        <v>0</v>
      </c>
      <c r="L11570" s="12">
        <v>19.5</v>
      </c>
      <c r="M11570" s="13" t="s">
        <v>2258</v>
      </c>
      <c r="N11570" s="40" t="s">
        <v>647</v>
      </c>
      <c r="Q11570" s="29"/>
      <c r="T11570" s="26" t="s">
        <v>2487</v>
      </c>
      <c r="U11570" s="26" t="s">
        <v>13200</v>
      </c>
      <c r="V11570" s="26" t="s">
        <v>13201</v>
      </c>
      <c r="W11570" s="26" t="s">
        <v>13248</v>
      </c>
      <c r="X11570" s="26" t="s">
        <v>13249</v>
      </c>
      <c r="Y11570" s="26">
        <v>39995</v>
      </c>
      <c r="Z11570" s="26" t="s">
        <v>17041</v>
      </c>
      <c r="AA11570" s="26" t="e">
        <v>#N/A</v>
      </c>
      <c r="AH11570" s="26" t="s">
        <v>14032</v>
      </c>
      <c r="AJ11570" s="26">
        <v>0</v>
      </c>
      <c r="AL11570" s="17"/>
      <c r="AM11570" s="23"/>
      <c r="AO11570" s="17"/>
      <c r="AS11570" s="9"/>
      <c r="BM11570" s="17"/>
      <c r="BQ11570" s="9"/>
    </row>
    <row r="11571" spans="1:69" x14ac:dyDescent="0.25">
      <c r="A11571" s="4" t="s">
        <v>903</v>
      </c>
      <c r="B11571" t="s">
        <v>949</v>
      </c>
      <c r="C11571" t="s">
        <v>971</v>
      </c>
      <c r="D11571" t="s">
        <v>972</v>
      </c>
      <c r="E11571" t="s">
        <v>913</v>
      </c>
      <c r="F11571" t="s">
        <v>1003</v>
      </c>
      <c r="G11571" t="s">
        <v>1004</v>
      </c>
      <c r="I11571" s="9">
        <v>43950</v>
      </c>
      <c r="J11571">
        <v>4033483</v>
      </c>
      <c r="K11571">
        <v>0</v>
      </c>
      <c r="L11571" s="12">
        <v>-39</v>
      </c>
      <c r="M11571" s="13" t="s">
        <v>2258</v>
      </c>
      <c r="N11571" s="40" t="s">
        <v>647</v>
      </c>
      <c r="Q11571" s="29"/>
      <c r="T11571" s="26" t="s">
        <v>2487</v>
      </c>
      <c r="U11571" s="26" t="s">
        <v>13200</v>
      </c>
      <c r="V11571" s="26" t="s">
        <v>13201</v>
      </c>
      <c r="W11571" s="26" t="s">
        <v>13248</v>
      </c>
      <c r="X11571" s="26" t="s">
        <v>13249</v>
      </c>
      <c r="Y11571" s="26">
        <v>39995</v>
      </c>
      <c r="Z11571" s="26" t="s">
        <v>17041</v>
      </c>
      <c r="AA11571" s="26" t="e">
        <v>#N/A</v>
      </c>
      <c r="AH11571" s="26" t="s">
        <v>15850</v>
      </c>
      <c r="AJ11571" s="26">
        <v>1</v>
      </c>
      <c r="AL11571" s="17"/>
      <c r="AM11571" s="23"/>
      <c r="AO11571" s="17"/>
      <c r="AS11571" s="9"/>
      <c r="BM11571" s="17"/>
      <c r="BQ11571" s="9"/>
    </row>
    <row r="11572" spans="1:69" x14ac:dyDescent="0.25">
      <c r="A11572" s="4" t="s">
        <v>903</v>
      </c>
      <c r="B11572" t="s">
        <v>949</v>
      </c>
      <c r="C11572" t="s">
        <v>971</v>
      </c>
      <c r="D11572" t="s">
        <v>972</v>
      </c>
      <c r="E11572" t="s">
        <v>913</v>
      </c>
      <c r="F11572" t="s">
        <v>1003</v>
      </c>
      <c r="G11572" t="s">
        <v>1004</v>
      </c>
      <c r="I11572" s="9">
        <v>43950</v>
      </c>
      <c r="J11572">
        <v>10761718</v>
      </c>
      <c r="K11572">
        <v>0</v>
      </c>
      <c r="L11572" s="12">
        <v>39</v>
      </c>
      <c r="M11572" s="13" t="s">
        <v>2258</v>
      </c>
      <c r="N11572" s="40" t="s">
        <v>647</v>
      </c>
      <c r="Q11572" s="29"/>
      <c r="T11572" s="26" t="s">
        <v>2487</v>
      </c>
      <c r="U11572" s="26" t="s">
        <v>13200</v>
      </c>
      <c r="V11572" s="26" t="s">
        <v>13201</v>
      </c>
      <c r="W11572" s="26" t="s">
        <v>13248</v>
      </c>
      <c r="X11572" s="26" t="s">
        <v>13249</v>
      </c>
      <c r="Y11572" s="26">
        <v>39995</v>
      </c>
      <c r="Z11572" s="26" t="s">
        <v>17041</v>
      </c>
      <c r="AA11572" s="26" t="e">
        <v>#N/A</v>
      </c>
      <c r="AH11572" s="26" t="s">
        <v>15850</v>
      </c>
      <c r="AJ11572" s="26">
        <v>1</v>
      </c>
      <c r="AL11572" s="17"/>
      <c r="AM11572" s="23"/>
      <c r="AO11572" s="17"/>
      <c r="AS11572" s="9"/>
      <c r="BM11572" s="17"/>
      <c r="BQ11572" s="9"/>
    </row>
    <row r="11573" spans="1:69" x14ac:dyDescent="0.25">
      <c r="A11573" s="4" t="s">
        <v>903</v>
      </c>
      <c r="B11573" t="s">
        <v>949</v>
      </c>
      <c r="C11573" t="s">
        <v>971</v>
      </c>
      <c r="D11573" t="s">
        <v>972</v>
      </c>
      <c r="E11573" t="s">
        <v>913</v>
      </c>
      <c r="F11573" t="s">
        <v>1003</v>
      </c>
      <c r="G11573" t="s">
        <v>1004</v>
      </c>
      <c r="I11573" s="9">
        <v>43951</v>
      </c>
      <c r="J11573">
        <v>10763132</v>
      </c>
      <c r="K11573">
        <v>0</v>
      </c>
      <c r="L11573" s="12">
        <v>19.5</v>
      </c>
      <c r="M11573" s="13" t="s">
        <v>2258</v>
      </c>
      <c r="N11573" s="40" t="s">
        <v>647</v>
      </c>
      <c r="Q11573" s="29"/>
      <c r="T11573" s="26" t="s">
        <v>2487</v>
      </c>
      <c r="U11573" s="26" t="s">
        <v>13200</v>
      </c>
      <c r="V11573" s="26" t="s">
        <v>13201</v>
      </c>
      <c r="W11573" s="26" t="s">
        <v>13248</v>
      </c>
      <c r="X11573" s="26" t="s">
        <v>13249</v>
      </c>
      <c r="Y11573" s="26">
        <v>39995</v>
      </c>
      <c r="Z11573" s="26" t="s">
        <v>17041</v>
      </c>
      <c r="AA11573" s="26" t="e">
        <v>#N/A</v>
      </c>
      <c r="AH11573" s="26" t="s">
        <v>15850</v>
      </c>
      <c r="AJ11573" s="26">
        <v>1</v>
      </c>
      <c r="AL11573" s="17"/>
      <c r="AM11573" s="23"/>
      <c r="AO11573" s="17"/>
      <c r="AS11573" s="9"/>
      <c r="BM11573" s="17"/>
      <c r="BQ11573" s="9"/>
    </row>
    <row r="11574" spans="1:69" x14ac:dyDescent="0.25">
      <c r="A11574" s="4" t="s">
        <v>903</v>
      </c>
      <c r="B11574" t="s">
        <v>949</v>
      </c>
      <c r="C11574" t="s">
        <v>971</v>
      </c>
      <c r="D11574" t="s">
        <v>972</v>
      </c>
      <c r="E11574" t="s">
        <v>913</v>
      </c>
      <c r="F11574" t="s">
        <v>1003</v>
      </c>
      <c r="G11574" t="s">
        <v>1004</v>
      </c>
      <c r="I11574" s="9">
        <v>43942</v>
      </c>
      <c r="J11574">
        <v>10759823</v>
      </c>
      <c r="K11574">
        <v>0</v>
      </c>
      <c r="L11574" s="12">
        <v>39</v>
      </c>
      <c r="M11574" s="13" t="s">
        <v>2258</v>
      </c>
      <c r="N11574" s="40" t="s">
        <v>647</v>
      </c>
      <c r="Q11574" s="29"/>
      <c r="T11574" s="26" t="s">
        <v>2487</v>
      </c>
      <c r="U11574" s="26" t="s">
        <v>13200</v>
      </c>
      <c r="V11574" s="26" t="s">
        <v>13201</v>
      </c>
      <c r="W11574" s="26" t="s">
        <v>13248</v>
      </c>
      <c r="X11574" s="26" t="s">
        <v>13249</v>
      </c>
      <c r="Y11574" s="26">
        <v>39995</v>
      </c>
      <c r="Z11574" s="26" t="s">
        <v>17041</v>
      </c>
      <c r="AA11574" s="26" t="e">
        <v>#N/A</v>
      </c>
      <c r="AH11574" s="26" t="s">
        <v>15300</v>
      </c>
      <c r="AJ11574" s="26">
        <v>0</v>
      </c>
      <c r="AL11574" s="17"/>
      <c r="AM11574" s="23"/>
      <c r="AO11574" s="17"/>
      <c r="AS11574" s="9"/>
      <c r="BM11574" s="17"/>
      <c r="BQ11574" s="9"/>
    </row>
    <row r="11575" spans="1:69" x14ac:dyDescent="0.25">
      <c r="A11575" s="4" t="s">
        <v>903</v>
      </c>
      <c r="B11575" t="s">
        <v>949</v>
      </c>
      <c r="C11575" t="s">
        <v>971</v>
      </c>
      <c r="D11575" t="s">
        <v>972</v>
      </c>
      <c r="E11575" t="s">
        <v>913</v>
      </c>
      <c r="F11575" t="s">
        <v>1003</v>
      </c>
      <c r="G11575" t="s">
        <v>1004</v>
      </c>
      <c r="I11575" s="9">
        <v>43951</v>
      </c>
      <c r="J11575">
        <v>10763061</v>
      </c>
      <c r="K11575">
        <v>0</v>
      </c>
      <c r="L11575" s="12">
        <v>19.5</v>
      </c>
      <c r="M11575" s="13" t="s">
        <v>2258</v>
      </c>
      <c r="N11575" s="40" t="s">
        <v>647</v>
      </c>
      <c r="Q11575" s="29"/>
      <c r="T11575" s="26" t="s">
        <v>2487</v>
      </c>
      <c r="U11575" s="26" t="s">
        <v>13200</v>
      </c>
      <c r="V11575" s="26" t="s">
        <v>13201</v>
      </c>
      <c r="W11575" s="26" t="s">
        <v>13248</v>
      </c>
      <c r="X11575" s="26" t="s">
        <v>13249</v>
      </c>
      <c r="Y11575" s="26">
        <v>39995</v>
      </c>
      <c r="Z11575" s="26" t="s">
        <v>17041</v>
      </c>
      <c r="AA11575" s="26" t="e">
        <v>#N/A</v>
      </c>
      <c r="AH11575" s="26" t="s">
        <v>15632</v>
      </c>
      <c r="AJ11575" s="26">
        <v>0</v>
      </c>
      <c r="AL11575" s="17"/>
      <c r="AM11575" s="23"/>
      <c r="AO11575" s="17"/>
      <c r="AS11575" s="9"/>
      <c r="BM11575" s="17"/>
      <c r="BQ11575" s="9"/>
    </row>
    <row r="11576" spans="1:69" x14ac:dyDescent="0.25">
      <c r="A11576" s="4" t="s">
        <v>903</v>
      </c>
      <c r="B11576" t="s">
        <v>949</v>
      </c>
      <c r="C11576" t="s">
        <v>971</v>
      </c>
      <c r="D11576" t="s">
        <v>972</v>
      </c>
      <c r="E11576" t="s">
        <v>913</v>
      </c>
      <c r="F11576" t="s">
        <v>1003</v>
      </c>
      <c r="G11576" t="s">
        <v>1004</v>
      </c>
      <c r="I11576" s="9">
        <v>43950</v>
      </c>
      <c r="J11576">
        <v>4033412</v>
      </c>
      <c r="K11576">
        <v>0</v>
      </c>
      <c r="L11576" s="12">
        <v>-39</v>
      </c>
      <c r="M11576" s="13" t="s">
        <v>2258</v>
      </c>
      <c r="N11576" s="40" t="s">
        <v>647</v>
      </c>
      <c r="Q11576" s="29"/>
      <c r="T11576" s="26" t="s">
        <v>2487</v>
      </c>
      <c r="U11576" s="26" t="s">
        <v>13200</v>
      </c>
      <c r="V11576" s="26" t="s">
        <v>13201</v>
      </c>
      <c r="W11576" s="26" t="s">
        <v>13248</v>
      </c>
      <c r="X11576" s="26" t="s">
        <v>13249</v>
      </c>
      <c r="Y11576" s="26">
        <v>39995</v>
      </c>
      <c r="Z11576" s="26" t="s">
        <v>17041</v>
      </c>
      <c r="AA11576" s="26" t="e">
        <v>#N/A</v>
      </c>
      <c r="AH11576" s="26" t="s">
        <v>15632</v>
      </c>
      <c r="AJ11576" s="26">
        <v>1</v>
      </c>
      <c r="AL11576" s="17"/>
      <c r="AM11576" s="23"/>
      <c r="AO11576" s="17"/>
      <c r="AS11576" s="9"/>
      <c r="BM11576" s="17"/>
      <c r="BQ11576" s="9"/>
    </row>
    <row r="11577" spans="1:69" x14ac:dyDescent="0.25">
      <c r="A11577" s="4" t="s">
        <v>903</v>
      </c>
      <c r="B11577" t="s">
        <v>949</v>
      </c>
      <c r="C11577" t="s">
        <v>971</v>
      </c>
      <c r="D11577" t="s">
        <v>972</v>
      </c>
      <c r="E11577" t="s">
        <v>913</v>
      </c>
      <c r="F11577" t="s">
        <v>1003</v>
      </c>
      <c r="G11577" t="s">
        <v>1004</v>
      </c>
      <c r="I11577" s="9">
        <v>43950</v>
      </c>
      <c r="J11577">
        <v>10761647</v>
      </c>
      <c r="K11577">
        <v>0</v>
      </c>
      <c r="L11577" s="12">
        <v>39</v>
      </c>
      <c r="M11577" s="13" t="s">
        <v>2258</v>
      </c>
      <c r="N11577" s="40" t="s">
        <v>647</v>
      </c>
      <c r="Q11577" s="29"/>
      <c r="T11577" s="26" t="s">
        <v>2487</v>
      </c>
      <c r="U11577" s="26" t="s">
        <v>13200</v>
      </c>
      <c r="V11577" s="26" t="s">
        <v>13201</v>
      </c>
      <c r="W11577" s="26" t="s">
        <v>13248</v>
      </c>
      <c r="X11577" s="26" t="s">
        <v>13249</v>
      </c>
      <c r="Y11577" s="26">
        <v>39995</v>
      </c>
      <c r="Z11577" s="26" t="s">
        <v>17041</v>
      </c>
      <c r="AA11577" s="26" t="e">
        <v>#N/A</v>
      </c>
      <c r="AH11577" s="26" t="s">
        <v>15632</v>
      </c>
      <c r="AJ11577" s="26">
        <v>1</v>
      </c>
      <c r="AL11577" s="17"/>
      <c r="AM11577" s="23"/>
      <c r="AO11577" s="17"/>
      <c r="AS11577" s="9"/>
      <c r="BM11577" s="17"/>
      <c r="BQ11577" s="9"/>
    </row>
    <row r="11578" spans="1:69" x14ac:dyDescent="0.25">
      <c r="A11578" s="4" t="s">
        <v>903</v>
      </c>
      <c r="B11578" t="s">
        <v>949</v>
      </c>
      <c r="C11578" t="s">
        <v>971</v>
      </c>
      <c r="D11578" t="s">
        <v>972</v>
      </c>
      <c r="E11578" t="s">
        <v>913</v>
      </c>
      <c r="F11578" t="s">
        <v>1003</v>
      </c>
      <c r="G11578" t="s">
        <v>1004</v>
      </c>
      <c r="I11578" s="9">
        <v>43950</v>
      </c>
      <c r="J11578">
        <v>10761648</v>
      </c>
      <c r="K11578">
        <v>0</v>
      </c>
      <c r="L11578" s="12">
        <v>39</v>
      </c>
      <c r="M11578" s="13" t="s">
        <v>2258</v>
      </c>
      <c r="N11578" s="40" t="s">
        <v>647</v>
      </c>
      <c r="Q11578" s="29"/>
      <c r="T11578" s="26" t="s">
        <v>2487</v>
      </c>
      <c r="U11578" s="26" t="s">
        <v>13200</v>
      </c>
      <c r="V11578" s="26" t="s">
        <v>13201</v>
      </c>
      <c r="W11578" s="26" t="s">
        <v>13248</v>
      </c>
      <c r="X11578" s="26" t="s">
        <v>13249</v>
      </c>
      <c r="Y11578" s="26">
        <v>39995</v>
      </c>
      <c r="Z11578" s="26" t="s">
        <v>17041</v>
      </c>
      <c r="AA11578" s="26" t="e">
        <v>#N/A</v>
      </c>
      <c r="AH11578" s="26" t="s">
        <v>13997</v>
      </c>
      <c r="AJ11578" s="26">
        <v>0</v>
      </c>
      <c r="AL11578" s="17"/>
      <c r="AM11578" s="23"/>
      <c r="AO11578" s="17"/>
      <c r="AS11578" s="9"/>
      <c r="BM11578" s="17"/>
      <c r="BQ11578" s="9"/>
    </row>
    <row r="11579" spans="1:69" x14ac:dyDescent="0.25">
      <c r="A11579" s="4" t="s">
        <v>903</v>
      </c>
      <c r="B11579" t="s">
        <v>949</v>
      </c>
      <c r="C11579" t="s">
        <v>971</v>
      </c>
      <c r="D11579" t="s">
        <v>972</v>
      </c>
      <c r="E11579" t="s">
        <v>913</v>
      </c>
      <c r="F11579" t="s">
        <v>1003</v>
      </c>
      <c r="G11579" t="s">
        <v>1004</v>
      </c>
      <c r="I11579" s="9">
        <v>43951</v>
      </c>
      <c r="J11579">
        <v>10763062</v>
      </c>
      <c r="K11579">
        <v>0</v>
      </c>
      <c r="L11579" s="12">
        <v>19.5</v>
      </c>
      <c r="M11579" s="13" t="s">
        <v>2258</v>
      </c>
      <c r="N11579" s="40" t="s">
        <v>647</v>
      </c>
      <c r="Q11579" s="29"/>
      <c r="T11579" s="26" t="s">
        <v>2487</v>
      </c>
      <c r="U11579" s="26" t="s">
        <v>13200</v>
      </c>
      <c r="V11579" s="26" t="s">
        <v>13201</v>
      </c>
      <c r="W11579" s="26" t="s">
        <v>13248</v>
      </c>
      <c r="X11579" s="26" t="s">
        <v>13249</v>
      </c>
      <c r="Y11579" s="26">
        <v>39995</v>
      </c>
      <c r="Z11579" s="26" t="s">
        <v>17041</v>
      </c>
      <c r="AA11579" s="26" t="e">
        <v>#N/A</v>
      </c>
      <c r="AH11579" s="26" t="s">
        <v>13997</v>
      </c>
      <c r="AJ11579" s="26">
        <v>1</v>
      </c>
      <c r="AL11579" s="17"/>
      <c r="AM11579" s="23"/>
      <c r="AO11579" s="17"/>
      <c r="AS11579" s="9"/>
      <c r="BM11579" s="17"/>
      <c r="BQ11579" s="9"/>
    </row>
    <row r="11580" spans="1:69" x14ac:dyDescent="0.25">
      <c r="A11580" s="4" t="s">
        <v>903</v>
      </c>
      <c r="B11580" t="s">
        <v>949</v>
      </c>
      <c r="C11580" t="s">
        <v>971</v>
      </c>
      <c r="D11580" t="s">
        <v>972</v>
      </c>
      <c r="E11580" t="s">
        <v>913</v>
      </c>
      <c r="F11580" t="s">
        <v>1003</v>
      </c>
      <c r="G11580" t="s">
        <v>1004</v>
      </c>
      <c r="I11580" s="9">
        <v>43951</v>
      </c>
      <c r="J11580">
        <v>10763063</v>
      </c>
      <c r="K11580">
        <v>0</v>
      </c>
      <c r="L11580" s="12">
        <v>19.5</v>
      </c>
      <c r="M11580" s="13" t="s">
        <v>2258</v>
      </c>
      <c r="N11580" s="40" t="s">
        <v>647</v>
      </c>
      <c r="Q11580" s="29"/>
      <c r="T11580" s="26" t="s">
        <v>2487</v>
      </c>
      <c r="U11580" s="26" t="s">
        <v>13200</v>
      </c>
      <c r="V11580" s="26" t="s">
        <v>13201</v>
      </c>
      <c r="W11580" s="26" t="s">
        <v>13248</v>
      </c>
      <c r="X11580" s="26" t="s">
        <v>13249</v>
      </c>
      <c r="Y11580" s="26">
        <v>39995</v>
      </c>
      <c r="Z11580" s="26" t="s">
        <v>17041</v>
      </c>
      <c r="AA11580" s="26" t="e">
        <v>#N/A</v>
      </c>
      <c r="AH11580" s="26" t="s">
        <v>15633</v>
      </c>
      <c r="AJ11580" s="26">
        <v>0</v>
      </c>
      <c r="AL11580" s="17"/>
      <c r="AM11580" s="23"/>
      <c r="AO11580" s="17"/>
      <c r="AS11580" s="9"/>
      <c r="BM11580" s="17"/>
      <c r="BQ11580" s="9"/>
    </row>
    <row r="11581" spans="1:69" x14ac:dyDescent="0.25">
      <c r="A11581" s="4" t="s">
        <v>903</v>
      </c>
      <c r="B11581" t="s">
        <v>949</v>
      </c>
      <c r="C11581" t="s">
        <v>971</v>
      </c>
      <c r="D11581" t="s">
        <v>972</v>
      </c>
      <c r="E11581" t="s">
        <v>913</v>
      </c>
      <c r="F11581" t="s">
        <v>1003</v>
      </c>
      <c r="G11581" t="s">
        <v>1004</v>
      </c>
      <c r="I11581" s="9">
        <v>43950</v>
      </c>
      <c r="J11581">
        <v>4033414</v>
      </c>
      <c r="K11581">
        <v>0</v>
      </c>
      <c r="L11581" s="12">
        <v>-39</v>
      </c>
      <c r="M11581" s="13" t="s">
        <v>2258</v>
      </c>
      <c r="N11581" s="40" t="s">
        <v>647</v>
      </c>
      <c r="Q11581" s="29"/>
      <c r="T11581" s="26" t="s">
        <v>2487</v>
      </c>
      <c r="U11581" s="26" t="s">
        <v>13200</v>
      </c>
      <c r="V11581" s="26" t="s">
        <v>13201</v>
      </c>
      <c r="W11581" s="26" t="s">
        <v>13248</v>
      </c>
      <c r="X11581" s="26" t="s">
        <v>13249</v>
      </c>
      <c r="Y11581" s="26">
        <v>39995</v>
      </c>
      <c r="Z11581" s="26" t="s">
        <v>17041</v>
      </c>
      <c r="AA11581" s="26" t="e">
        <v>#N/A</v>
      </c>
      <c r="AH11581" s="26" t="s">
        <v>15633</v>
      </c>
      <c r="AJ11581" s="26">
        <v>1</v>
      </c>
      <c r="AL11581" s="17"/>
      <c r="AM11581" s="23"/>
      <c r="AO11581" s="17"/>
      <c r="AS11581" s="9"/>
      <c r="BM11581" s="17"/>
      <c r="BQ11581" s="9"/>
    </row>
    <row r="11582" spans="1:69" x14ac:dyDescent="0.25">
      <c r="A11582" s="4" t="s">
        <v>903</v>
      </c>
      <c r="B11582" t="s">
        <v>949</v>
      </c>
      <c r="C11582" t="s">
        <v>971</v>
      </c>
      <c r="D11582" t="s">
        <v>972</v>
      </c>
      <c r="E11582" t="s">
        <v>913</v>
      </c>
      <c r="F11582" t="s">
        <v>1003</v>
      </c>
      <c r="G11582" t="s">
        <v>1004</v>
      </c>
      <c r="I11582" s="9">
        <v>43950</v>
      </c>
      <c r="J11582">
        <v>10761649</v>
      </c>
      <c r="K11582">
        <v>0</v>
      </c>
      <c r="L11582" s="12">
        <v>39</v>
      </c>
      <c r="M11582" s="13" t="s">
        <v>2258</v>
      </c>
      <c r="N11582" s="40" t="s">
        <v>647</v>
      </c>
      <c r="Q11582" s="29"/>
      <c r="T11582" s="26" t="s">
        <v>2487</v>
      </c>
      <c r="U11582" s="26" t="s">
        <v>13200</v>
      </c>
      <c r="V11582" s="26" t="s">
        <v>13201</v>
      </c>
      <c r="W11582" s="26" t="s">
        <v>13248</v>
      </c>
      <c r="X11582" s="26" t="s">
        <v>13249</v>
      </c>
      <c r="Y11582" s="26">
        <v>39995</v>
      </c>
      <c r="Z11582" s="26" t="s">
        <v>17041</v>
      </c>
      <c r="AA11582" s="26" t="e">
        <v>#N/A</v>
      </c>
      <c r="AH11582" s="26" t="s">
        <v>15633</v>
      </c>
      <c r="AJ11582" s="26">
        <v>1</v>
      </c>
      <c r="AL11582" s="17"/>
      <c r="AM11582" s="23"/>
      <c r="AO11582" s="17"/>
      <c r="AS11582" s="9"/>
      <c r="BM11582" s="17"/>
      <c r="BQ11582" s="9"/>
    </row>
    <row r="11583" spans="1:69" x14ac:dyDescent="0.25">
      <c r="A11583" s="4" t="s">
        <v>903</v>
      </c>
      <c r="B11583" t="s">
        <v>949</v>
      </c>
      <c r="C11583" t="s">
        <v>971</v>
      </c>
      <c r="D11583" t="s">
        <v>972</v>
      </c>
      <c r="E11583" t="s">
        <v>913</v>
      </c>
      <c r="F11583" t="s">
        <v>1003</v>
      </c>
      <c r="G11583" t="s">
        <v>1004</v>
      </c>
      <c r="I11583" s="9">
        <v>43928</v>
      </c>
      <c r="J11583">
        <v>10756818</v>
      </c>
      <c r="K11583">
        <v>0</v>
      </c>
      <c r="L11583" s="12">
        <v>39</v>
      </c>
      <c r="M11583" s="13" t="s">
        <v>2258</v>
      </c>
      <c r="N11583" s="40" t="s">
        <v>647</v>
      </c>
      <c r="Q11583" s="29"/>
      <c r="T11583" s="26" t="s">
        <v>2487</v>
      </c>
      <c r="U11583" s="26" t="s">
        <v>13200</v>
      </c>
      <c r="V11583" s="26" t="s">
        <v>13201</v>
      </c>
      <c r="W11583" s="26" t="s">
        <v>13248</v>
      </c>
      <c r="X11583" s="26" t="s">
        <v>13249</v>
      </c>
      <c r="Y11583" s="26">
        <v>39995</v>
      </c>
      <c r="Z11583" s="26" t="s">
        <v>17041</v>
      </c>
      <c r="AA11583" s="26" t="e">
        <v>#N/A</v>
      </c>
      <c r="AH11583" s="26" t="s">
        <v>16340</v>
      </c>
      <c r="AJ11583" s="26">
        <v>1</v>
      </c>
      <c r="AL11583" s="17"/>
      <c r="AM11583" s="23"/>
      <c r="AO11583" s="17"/>
      <c r="AS11583" s="9"/>
      <c r="BM11583" s="17"/>
      <c r="BQ11583" s="9"/>
    </row>
    <row r="11584" spans="1:69" x14ac:dyDescent="0.25">
      <c r="A11584" s="4" t="s">
        <v>903</v>
      </c>
      <c r="B11584" t="s">
        <v>949</v>
      </c>
      <c r="C11584" t="s">
        <v>971</v>
      </c>
      <c r="D11584" t="s">
        <v>972</v>
      </c>
      <c r="E11584" t="s">
        <v>913</v>
      </c>
      <c r="F11584" t="s">
        <v>1003</v>
      </c>
      <c r="G11584" t="s">
        <v>1004</v>
      </c>
      <c r="I11584" s="9">
        <v>43942</v>
      </c>
      <c r="J11584">
        <v>10759980</v>
      </c>
      <c r="K11584">
        <v>0</v>
      </c>
      <c r="L11584" s="12">
        <v>39</v>
      </c>
      <c r="M11584" s="13" t="s">
        <v>2258</v>
      </c>
      <c r="N11584" s="40" t="s">
        <v>647</v>
      </c>
      <c r="Q11584" s="29"/>
      <c r="T11584" s="26" t="s">
        <v>2487</v>
      </c>
      <c r="U11584" s="26" t="s">
        <v>13200</v>
      </c>
      <c r="V11584" s="26" t="s">
        <v>13201</v>
      </c>
      <c r="W11584" s="26" t="s">
        <v>13248</v>
      </c>
      <c r="X11584" s="26" t="s">
        <v>13249</v>
      </c>
      <c r="Y11584" s="26">
        <v>39995</v>
      </c>
      <c r="Z11584" s="26" t="s">
        <v>17041</v>
      </c>
      <c r="AA11584" s="26" t="e">
        <v>#N/A</v>
      </c>
      <c r="AH11584" s="26" t="s">
        <v>16780</v>
      </c>
      <c r="AJ11584" s="26">
        <v>1</v>
      </c>
      <c r="AL11584" s="17"/>
      <c r="AM11584" s="23"/>
      <c r="AO11584" s="17"/>
      <c r="AS11584" s="9"/>
      <c r="BM11584" s="17"/>
      <c r="BQ11584" s="9"/>
    </row>
    <row r="11585" spans="1:69" x14ac:dyDescent="0.25">
      <c r="A11585" s="4" t="s">
        <v>903</v>
      </c>
      <c r="B11585" t="s">
        <v>949</v>
      </c>
      <c r="C11585" t="s">
        <v>971</v>
      </c>
      <c r="D11585" t="s">
        <v>972</v>
      </c>
      <c r="E11585" t="s">
        <v>913</v>
      </c>
      <c r="F11585" t="s">
        <v>1003</v>
      </c>
      <c r="G11585" t="s">
        <v>1004</v>
      </c>
      <c r="I11585" s="9">
        <v>43951</v>
      </c>
      <c r="J11585">
        <v>10763711</v>
      </c>
      <c r="K11585">
        <v>0</v>
      </c>
      <c r="L11585" s="12">
        <v>19.5</v>
      </c>
      <c r="M11585" s="13" t="s">
        <v>2258</v>
      </c>
      <c r="N11585" s="40" t="s">
        <v>647</v>
      </c>
      <c r="Q11585" s="29"/>
      <c r="T11585" s="26" t="s">
        <v>2487</v>
      </c>
      <c r="U11585" s="26" t="s">
        <v>13200</v>
      </c>
      <c r="V11585" s="26" t="s">
        <v>13201</v>
      </c>
      <c r="W11585" s="26" t="s">
        <v>13248</v>
      </c>
      <c r="X11585" s="26" t="s">
        <v>13249</v>
      </c>
      <c r="Y11585" s="26">
        <v>39995</v>
      </c>
      <c r="Z11585" s="26" t="s">
        <v>17041</v>
      </c>
      <c r="AA11585" s="26" t="e">
        <v>#N/A</v>
      </c>
      <c r="AH11585" s="26" t="s">
        <v>15728</v>
      </c>
      <c r="AJ11585" s="26">
        <v>0</v>
      </c>
      <c r="AL11585" s="17"/>
      <c r="AM11585" s="23"/>
      <c r="AO11585" s="17"/>
      <c r="AS11585" s="9"/>
      <c r="BM11585" s="17"/>
      <c r="BQ11585" s="9"/>
    </row>
    <row r="11586" spans="1:69" x14ac:dyDescent="0.25">
      <c r="A11586" s="4" t="s">
        <v>903</v>
      </c>
      <c r="B11586" t="s">
        <v>949</v>
      </c>
      <c r="C11586" t="s">
        <v>971</v>
      </c>
      <c r="D11586" t="s">
        <v>972</v>
      </c>
      <c r="E11586" t="s">
        <v>913</v>
      </c>
      <c r="F11586" t="s">
        <v>1003</v>
      </c>
      <c r="G11586" t="s">
        <v>1004</v>
      </c>
      <c r="I11586" s="9">
        <v>43950</v>
      </c>
      <c r="J11586">
        <v>4034062</v>
      </c>
      <c r="K11586">
        <v>0</v>
      </c>
      <c r="L11586" s="12">
        <v>-39</v>
      </c>
      <c r="M11586" s="13" t="s">
        <v>2258</v>
      </c>
      <c r="N11586" s="40" t="s">
        <v>647</v>
      </c>
      <c r="Q11586" s="29"/>
      <c r="T11586" s="26" t="s">
        <v>2487</v>
      </c>
      <c r="U11586" s="26" t="s">
        <v>13200</v>
      </c>
      <c r="V11586" s="26" t="s">
        <v>13201</v>
      </c>
      <c r="W11586" s="26" t="s">
        <v>13248</v>
      </c>
      <c r="X11586" s="26" t="s">
        <v>13249</v>
      </c>
      <c r="Y11586" s="26">
        <v>39995</v>
      </c>
      <c r="Z11586" s="26" t="s">
        <v>17041</v>
      </c>
      <c r="AA11586" s="26" t="e">
        <v>#N/A</v>
      </c>
      <c r="AH11586" s="26" t="s">
        <v>15728</v>
      </c>
      <c r="AJ11586" s="26">
        <v>1</v>
      </c>
      <c r="AL11586" s="17"/>
      <c r="AM11586" s="23"/>
      <c r="AO11586" s="17"/>
      <c r="AS11586" s="9"/>
      <c r="BM11586" s="17"/>
      <c r="BQ11586" s="9"/>
    </row>
    <row r="11587" spans="1:69" x14ac:dyDescent="0.25">
      <c r="A11587" s="4" t="s">
        <v>903</v>
      </c>
      <c r="B11587" t="s">
        <v>949</v>
      </c>
      <c r="C11587" t="s">
        <v>971</v>
      </c>
      <c r="D11587" t="s">
        <v>972</v>
      </c>
      <c r="E11587" t="s">
        <v>913</v>
      </c>
      <c r="F11587" t="s">
        <v>1003</v>
      </c>
      <c r="G11587" t="s">
        <v>1004</v>
      </c>
      <c r="I11587" s="9">
        <v>43950</v>
      </c>
      <c r="J11587">
        <v>10762297</v>
      </c>
      <c r="K11587">
        <v>0</v>
      </c>
      <c r="L11587" s="12">
        <v>39</v>
      </c>
      <c r="M11587" s="13" t="s">
        <v>2258</v>
      </c>
      <c r="N11587" s="40" t="s">
        <v>647</v>
      </c>
      <c r="Q11587" s="29"/>
      <c r="T11587" s="26" t="s">
        <v>2487</v>
      </c>
      <c r="U11587" s="26" t="s">
        <v>13200</v>
      </c>
      <c r="V11587" s="26" t="s">
        <v>13201</v>
      </c>
      <c r="W11587" s="26" t="s">
        <v>13248</v>
      </c>
      <c r="X11587" s="26" t="s">
        <v>13249</v>
      </c>
      <c r="Y11587" s="26">
        <v>39995</v>
      </c>
      <c r="Z11587" s="26" t="s">
        <v>17041</v>
      </c>
      <c r="AA11587" s="26" t="e">
        <v>#N/A</v>
      </c>
      <c r="AH11587" s="26" t="s">
        <v>15728</v>
      </c>
      <c r="AJ11587" s="26">
        <v>1</v>
      </c>
      <c r="AL11587" s="17"/>
      <c r="AM11587" s="23"/>
      <c r="AO11587" s="17"/>
      <c r="AS11587" s="9"/>
      <c r="BM11587" s="17"/>
      <c r="BQ11587" s="9"/>
    </row>
    <row r="11588" spans="1:69" x14ac:dyDescent="0.25">
      <c r="A11588" s="4" t="s">
        <v>903</v>
      </c>
      <c r="B11588" t="s">
        <v>949</v>
      </c>
      <c r="C11588" t="s">
        <v>971</v>
      </c>
      <c r="D11588" t="s">
        <v>972</v>
      </c>
      <c r="E11588" t="s">
        <v>913</v>
      </c>
      <c r="F11588" t="s">
        <v>1003</v>
      </c>
      <c r="G11588" t="s">
        <v>1004</v>
      </c>
      <c r="I11588" s="9">
        <v>43928</v>
      </c>
      <c r="J11588">
        <v>10756850</v>
      </c>
      <c r="K11588">
        <v>0</v>
      </c>
      <c r="L11588" s="12">
        <v>39</v>
      </c>
      <c r="M11588" s="13" t="s">
        <v>2258</v>
      </c>
      <c r="N11588" s="40" t="s">
        <v>647</v>
      </c>
      <c r="Q11588" s="29"/>
      <c r="T11588" s="26" t="s">
        <v>2487</v>
      </c>
      <c r="U11588" s="26" t="s">
        <v>13200</v>
      </c>
      <c r="V11588" s="26" t="s">
        <v>13201</v>
      </c>
      <c r="W11588" s="26" t="s">
        <v>13248</v>
      </c>
      <c r="X11588" s="26" t="s">
        <v>13249</v>
      </c>
      <c r="Y11588" s="26">
        <v>39995</v>
      </c>
      <c r="Z11588" s="26" t="s">
        <v>17041</v>
      </c>
      <c r="AA11588" s="26" t="e">
        <v>#N/A</v>
      </c>
      <c r="AH11588" s="26" t="s">
        <v>14890</v>
      </c>
      <c r="AJ11588" s="26">
        <v>1</v>
      </c>
      <c r="AL11588" s="17"/>
      <c r="AM11588" s="23"/>
      <c r="AO11588" s="17"/>
      <c r="AS11588" s="9"/>
      <c r="BM11588" s="17"/>
      <c r="BQ11588" s="9"/>
    </row>
    <row r="11589" spans="1:69" x14ac:dyDescent="0.25">
      <c r="A11589" s="4" t="s">
        <v>903</v>
      </c>
      <c r="B11589" t="s">
        <v>949</v>
      </c>
      <c r="C11589" t="s">
        <v>971</v>
      </c>
      <c r="D11589" t="s">
        <v>972</v>
      </c>
      <c r="E11589" t="s">
        <v>913</v>
      </c>
      <c r="F11589" t="s">
        <v>1003</v>
      </c>
      <c r="G11589" t="s">
        <v>1004</v>
      </c>
      <c r="I11589" s="9">
        <v>43942</v>
      </c>
      <c r="J11589">
        <v>10759982</v>
      </c>
      <c r="K11589">
        <v>0</v>
      </c>
      <c r="L11589" s="12">
        <v>39</v>
      </c>
      <c r="M11589" s="13" t="s">
        <v>2258</v>
      </c>
      <c r="N11589" s="40" t="s">
        <v>647</v>
      </c>
      <c r="Q11589" s="29"/>
      <c r="T11589" s="26" t="s">
        <v>2487</v>
      </c>
      <c r="U11589" s="26" t="s">
        <v>13200</v>
      </c>
      <c r="V11589" s="26" t="s">
        <v>13201</v>
      </c>
      <c r="W11589" s="26" t="s">
        <v>13248</v>
      </c>
      <c r="X11589" s="26" t="s">
        <v>13249</v>
      </c>
      <c r="Y11589" s="26">
        <v>39995</v>
      </c>
      <c r="Z11589" s="26" t="s">
        <v>17041</v>
      </c>
      <c r="AA11589" s="26" t="e">
        <v>#N/A</v>
      </c>
      <c r="AH11589" s="26" t="s">
        <v>16781</v>
      </c>
      <c r="AJ11589" s="26">
        <v>1</v>
      </c>
      <c r="AL11589" s="17"/>
      <c r="AM11589" s="23"/>
      <c r="AO11589" s="17"/>
      <c r="AS11589" s="9"/>
      <c r="BM11589" s="17"/>
      <c r="BQ11589" s="9"/>
    </row>
    <row r="11590" spans="1:69" x14ac:dyDescent="0.25">
      <c r="A11590" s="4" t="s">
        <v>903</v>
      </c>
      <c r="B11590" t="s">
        <v>949</v>
      </c>
      <c r="C11590" t="s">
        <v>971</v>
      </c>
      <c r="D11590" t="s">
        <v>972</v>
      </c>
      <c r="E11590" t="s">
        <v>913</v>
      </c>
      <c r="F11590" t="s">
        <v>1003</v>
      </c>
      <c r="G11590" t="s">
        <v>1004</v>
      </c>
      <c r="I11590" s="9">
        <v>43942</v>
      </c>
      <c r="J11590">
        <v>10759983</v>
      </c>
      <c r="K11590">
        <v>0</v>
      </c>
      <c r="L11590" s="12">
        <v>39</v>
      </c>
      <c r="M11590" s="13" t="s">
        <v>2258</v>
      </c>
      <c r="N11590" s="40" t="s">
        <v>647</v>
      </c>
      <c r="Q11590" s="29"/>
      <c r="T11590" s="26" t="s">
        <v>2487</v>
      </c>
      <c r="U11590" s="26" t="s">
        <v>13200</v>
      </c>
      <c r="V11590" s="26" t="s">
        <v>13201</v>
      </c>
      <c r="W11590" s="26" t="s">
        <v>13248</v>
      </c>
      <c r="X11590" s="26" t="s">
        <v>13249</v>
      </c>
      <c r="Y11590" s="26">
        <v>39995</v>
      </c>
      <c r="Z11590" s="26" t="s">
        <v>17041</v>
      </c>
      <c r="AA11590" s="26" t="e">
        <v>#N/A</v>
      </c>
      <c r="AH11590" s="26" t="s">
        <v>15379</v>
      </c>
      <c r="AJ11590" s="26">
        <v>0</v>
      </c>
      <c r="AL11590" s="17"/>
      <c r="AM11590" s="23"/>
      <c r="AO11590" s="17"/>
      <c r="AS11590" s="9"/>
      <c r="BM11590" s="17"/>
      <c r="BQ11590" s="9"/>
    </row>
    <row r="11591" spans="1:69" x14ac:dyDescent="0.25">
      <c r="A11591" s="4" t="s">
        <v>903</v>
      </c>
      <c r="B11591" t="s">
        <v>949</v>
      </c>
      <c r="C11591" t="s">
        <v>971</v>
      </c>
      <c r="D11591" t="s">
        <v>972</v>
      </c>
      <c r="E11591" t="s">
        <v>913</v>
      </c>
      <c r="F11591" t="s">
        <v>1003</v>
      </c>
      <c r="G11591" t="s">
        <v>1004</v>
      </c>
      <c r="I11591" s="9">
        <v>43950</v>
      </c>
      <c r="J11591">
        <v>10762325</v>
      </c>
      <c r="K11591">
        <v>0</v>
      </c>
      <c r="L11591" s="12">
        <v>39</v>
      </c>
      <c r="M11591" s="13" t="s">
        <v>2258</v>
      </c>
      <c r="N11591" s="40" t="s">
        <v>647</v>
      </c>
      <c r="Q11591" s="29"/>
      <c r="T11591" s="26" t="s">
        <v>2487</v>
      </c>
      <c r="U11591" s="26" t="s">
        <v>13200</v>
      </c>
      <c r="V11591" s="26" t="s">
        <v>13201</v>
      </c>
      <c r="W11591" s="26" t="s">
        <v>13248</v>
      </c>
      <c r="X11591" s="26" t="s">
        <v>13249</v>
      </c>
      <c r="Y11591" s="26">
        <v>39995</v>
      </c>
      <c r="Z11591" s="26" t="s">
        <v>17041</v>
      </c>
      <c r="AA11591" s="26" t="e">
        <v>#N/A</v>
      </c>
      <c r="AH11591" s="26" t="s">
        <v>14336</v>
      </c>
      <c r="AJ11591" s="26">
        <v>0</v>
      </c>
      <c r="AL11591" s="17"/>
      <c r="AM11591" s="23"/>
      <c r="AO11591" s="17"/>
      <c r="AS11591" s="9"/>
      <c r="BM11591" s="17"/>
      <c r="BQ11591" s="9"/>
    </row>
    <row r="11592" spans="1:69" x14ac:dyDescent="0.25">
      <c r="A11592" s="4" t="s">
        <v>903</v>
      </c>
      <c r="B11592" t="s">
        <v>949</v>
      </c>
      <c r="C11592" t="s">
        <v>971</v>
      </c>
      <c r="D11592" t="s">
        <v>972</v>
      </c>
      <c r="E11592" t="s">
        <v>913</v>
      </c>
      <c r="F11592" t="s">
        <v>1003</v>
      </c>
      <c r="G11592" t="s">
        <v>1004</v>
      </c>
      <c r="I11592" s="9">
        <v>43951</v>
      </c>
      <c r="J11592">
        <v>10763739</v>
      </c>
      <c r="K11592">
        <v>0</v>
      </c>
      <c r="L11592" s="12">
        <v>19.5</v>
      </c>
      <c r="M11592" s="13" t="s">
        <v>2258</v>
      </c>
      <c r="N11592" s="40" t="s">
        <v>647</v>
      </c>
      <c r="Q11592" s="29"/>
      <c r="T11592" s="26" t="s">
        <v>2487</v>
      </c>
      <c r="U11592" s="26" t="s">
        <v>13200</v>
      </c>
      <c r="V11592" s="26" t="s">
        <v>13201</v>
      </c>
      <c r="W11592" s="26" t="s">
        <v>13248</v>
      </c>
      <c r="X11592" s="26" t="s">
        <v>13249</v>
      </c>
      <c r="Y11592" s="26">
        <v>39995</v>
      </c>
      <c r="Z11592" s="26" t="s">
        <v>17041</v>
      </c>
      <c r="AA11592" s="26" t="e">
        <v>#N/A</v>
      </c>
      <c r="AH11592" s="26" t="s">
        <v>14336</v>
      </c>
      <c r="AJ11592" s="26">
        <v>0</v>
      </c>
      <c r="AL11592" s="17"/>
      <c r="AM11592" s="23"/>
      <c r="AO11592" s="17"/>
      <c r="AS11592" s="9"/>
      <c r="BM11592" s="17"/>
      <c r="BQ11592" s="9"/>
    </row>
    <row r="11593" spans="1:69" x14ac:dyDescent="0.25">
      <c r="A11593" s="4" t="s">
        <v>903</v>
      </c>
      <c r="B11593" t="s">
        <v>949</v>
      </c>
      <c r="C11593" t="s">
        <v>971</v>
      </c>
      <c r="D11593" t="s">
        <v>972</v>
      </c>
      <c r="E11593" t="s">
        <v>913</v>
      </c>
      <c r="F11593" t="s">
        <v>1003</v>
      </c>
      <c r="G11593" t="s">
        <v>1004</v>
      </c>
      <c r="I11593" s="9">
        <v>43950</v>
      </c>
      <c r="J11593">
        <v>4034091</v>
      </c>
      <c r="K11593">
        <v>0</v>
      </c>
      <c r="L11593" s="12">
        <v>-39</v>
      </c>
      <c r="M11593" s="13" t="s">
        <v>2258</v>
      </c>
      <c r="N11593" s="40" t="s">
        <v>647</v>
      </c>
      <c r="Q11593" s="29"/>
      <c r="T11593" s="26" t="s">
        <v>2487</v>
      </c>
      <c r="U11593" s="26" t="s">
        <v>13200</v>
      </c>
      <c r="V11593" s="26" t="s">
        <v>13201</v>
      </c>
      <c r="W11593" s="26" t="s">
        <v>13248</v>
      </c>
      <c r="X11593" s="26" t="s">
        <v>13249</v>
      </c>
      <c r="Y11593" s="26">
        <v>39995</v>
      </c>
      <c r="Z11593" s="26" t="s">
        <v>17041</v>
      </c>
      <c r="AA11593" s="26" t="e">
        <v>#N/A</v>
      </c>
      <c r="AH11593" s="26" t="s">
        <v>16050</v>
      </c>
      <c r="AJ11593" s="26">
        <v>1</v>
      </c>
      <c r="AL11593" s="17"/>
      <c r="AM11593" s="23"/>
      <c r="AO11593" s="17"/>
      <c r="AS11593" s="9"/>
      <c r="BM11593" s="17"/>
      <c r="BQ11593" s="9"/>
    </row>
    <row r="11594" spans="1:69" x14ac:dyDescent="0.25">
      <c r="A11594" s="4" t="s">
        <v>903</v>
      </c>
      <c r="B11594" t="s">
        <v>949</v>
      </c>
      <c r="C11594" t="s">
        <v>971</v>
      </c>
      <c r="D11594" t="s">
        <v>972</v>
      </c>
      <c r="E11594" t="s">
        <v>913</v>
      </c>
      <c r="F11594" t="s">
        <v>1003</v>
      </c>
      <c r="G11594" t="s">
        <v>1004</v>
      </c>
      <c r="I11594" s="9">
        <v>43950</v>
      </c>
      <c r="J11594">
        <v>10762326</v>
      </c>
      <c r="K11594">
        <v>0</v>
      </c>
      <c r="L11594" s="12">
        <v>39</v>
      </c>
      <c r="M11594" s="13" t="s">
        <v>2258</v>
      </c>
      <c r="N11594" s="40" t="s">
        <v>647</v>
      </c>
      <c r="Q11594" s="29"/>
      <c r="T11594" s="26" t="s">
        <v>2487</v>
      </c>
      <c r="U11594" s="26" t="s">
        <v>13200</v>
      </c>
      <c r="V11594" s="26" t="s">
        <v>13201</v>
      </c>
      <c r="W11594" s="26" t="s">
        <v>13248</v>
      </c>
      <c r="X11594" s="26" t="s">
        <v>13249</v>
      </c>
      <c r="Y11594" s="26">
        <v>39995</v>
      </c>
      <c r="Z11594" s="26" t="s">
        <v>17041</v>
      </c>
      <c r="AA11594" s="26" t="e">
        <v>#N/A</v>
      </c>
      <c r="AH11594" s="26" t="s">
        <v>16050</v>
      </c>
      <c r="AJ11594" s="26">
        <v>1</v>
      </c>
      <c r="AL11594" s="17"/>
      <c r="AM11594" s="23"/>
      <c r="AO11594" s="17"/>
      <c r="AS11594" s="9"/>
      <c r="BM11594" s="17"/>
      <c r="BQ11594" s="9"/>
    </row>
    <row r="11595" spans="1:69" x14ac:dyDescent="0.25">
      <c r="A11595" s="4" t="s">
        <v>903</v>
      </c>
      <c r="B11595" t="s">
        <v>949</v>
      </c>
      <c r="C11595" t="s">
        <v>971</v>
      </c>
      <c r="D11595" t="s">
        <v>972</v>
      </c>
      <c r="E11595" t="s">
        <v>913</v>
      </c>
      <c r="F11595" t="s">
        <v>1003</v>
      </c>
      <c r="G11595" t="s">
        <v>1004</v>
      </c>
      <c r="I11595" s="9">
        <v>43951</v>
      </c>
      <c r="J11595">
        <v>10763740</v>
      </c>
      <c r="K11595">
        <v>0</v>
      </c>
      <c r="L11595" s="12">
        <v>19.5</v>
      </c>
      <c r="M11595" s="13" t="s">
        <v>2258</v>
      </c>
      <c r="N11595" s="40" t="s">
        <v>647</v>
      </c>
      <c r="Q11595" s="29"/>
      <c r="T11595" s="26" t="s">
        <v>2487</v>
      </c>
      <c r="U11595" s="26" t="s">
        <v>13200</v>
      </c>
      <c r="V11595" s="26" t="s">
        <v>13201</v>
      </c>
      <c r="W11595" s="26" t="s">
        <v>13248</v>
      </c>
      <c r="X11595" s="26" t="s">
        <v>13249</v>
      </c>
      <c r="Y11595" s="26">
        <v>39995</v>
      </c>
      <c r="Z11595" s="26" t="s">
        <v>17041</v>
      </c>
      <c r="AA11595" s="26" t="e">
        <v>#N/A</v>
      </c>
      <c r="AH11595" s="26" t="s">
        <v>16050</v>
      </c>
      <c r="AJ11595" s="26">
        <v>1</v>
      </c>
      <c r="AL11595" s="17"/>
      <c r="AM11595" s="23"/>
      <c r="AO11595" s="17"/>
      <c r="AS11595" s="9"/>
      <c r="BM11595" s="17"/>
      <c r="BQ11595" s="9"/>
    </row>
    <row r="11596" spans="1:69" x14ac:dyDescent="0.25">
      <c r="A11596" s="4" t="s">
        <v>903</v>
      </c>
      <c r="B11596" t="s">
        <v>949</v>
      </c>
      <c r="C11596" t="s">
        <v>971</v>
      </c>
      <c r="D11596" t="s">
        <v>972</v>
      </c>
      <c r="E11596" t="s">
        <v>913</v>
      </c>
      <c r="F11596" t="s">
        <v>1003</v>
      </c>
      <c r="G11596" t="s">
        <v>1004</v>
      </c>
      <c r="I11596" s="9">
        <v>43942</v>
      </c>
      <c r="J11596">
        <v>10760273</v>
      </c>
      <c r="K11596">
        <v>0</v>
      </c>
      <c r="L11596" s="12">
        <v>39</v>
      </c>
      <c r="M11596" s="13" t="s">
        <v>2258</v>
      </c>
      <c r="N11596" s="40" t="s">
        <v>647</v>
      </c>
      <c r="Q11596" s="29"/>
      <c r="T11596" s="26" t="s">
        <v>2487</v>
      </c>
      <c r="U11596" s="26" t="s">
        <v>13200</v>
      </c>
      <c r="V11596" s="26" t="s">
        <v>13201</v>
      </c>
      <c r="W11596" s="26" t="s">
        <v>13248</v>
      </c>
      <c r="X11596" s="26" t="s">
        <v>13249</v>
      </c>
      <c r="Y11596" s="26">
        <v>39995</v>
      </c>
      <c r="Z11596" s="26" t="s">
        <v>17041</v>
      </c>
      <c r="AA11596" s="26" t="e">
        <v>#N/A</v>
      </c>
      <c r="AH11596" s="26" t="s">
        <v>15517</v>
      </c>
      <c r="AJ11596" s="26">
        <v>0</v>
      </c>
      <c r="AL11596" s="17"/>
      <c r="AM11596" s="23"/>
      <c r="AO11596" s="17"/>
      <c r="AS11596" s="9"/>
      <c r="BM11596" s="17"/>
      <c r="BQ11596" s="9"/>
    </row>
    <row r="11597" spans="1:69" x14ac:dyDescent="0.25">
      <c r="A11597" s="4" t="s">
        <v>903</v>
      </c>
      <c r="B11597" t="s">
        <v>949</v>
      </c>
      <c r="C11597" t="s">
        <v>971</v>
      </c>
      <c r="D11597" t="s">
        <v>972</v>
      </c>
      <c r="E11597" t="s">
        <v>913</v>
      </c>
      <c r="F11597" t="s">
        <v>1003</v>
      </c>
      <c r="G11597" t="s">
        <v>1004</v>
      </c>
      <c r="I11597" s="9">
        <v>43938</v>
      </c>
      <c r="J11597">
        <v>10758153</v>
      </c>
      <c r="K11597">
        <v>0</v>
      </c>
      <c r="L11597" s="12">
        <v>39</v>
      </c>
      <c r="M11597" s="13" t="s">
        <v>2258</v>
      </c>
      <c r="N11597" s="40" t="s">
        <v>647</v>
      </c>
      <c r="Q11597" s="29"/>
      <c r="T11597" s="26" t="s">
        <v>2487</v>
      </c>
      <c r="U11597" s="26" t="s">
        <v>13200</v>
      </c>
      <c r="V11597" s="26" t="s">
        <v>13201</v>
      </c>
      <c r="W11597" s="26" t="s">
        <v>13248</v>
      </c>
      <c r="X11597" s="26" t="s">
        <v>13249</v>
      </c>
      <c r="Y11597" s="26">
        <v>39995</v>
      </c>
      <c r="Z11597" s="26" t="s">
        <v>17041</v>
      </c>
      <c r="AA11597" s="26" t="e">
        <v>#N/A</v>
      </c>
      <c r="AH11597" s="26" t="s">
        <v>16465</v>
      </c>
      <c r="AJ11597" s="26">
        <v>1</v>
      </c>
      <c r="AL11597" s="17"/>
      <c r="AM11597" s="23"/>
      <c r="AO11597" s="17"/>
      <c r="AS11597" s="9"/>
      <c r="BM11597" s="17"/>
      <c r="BQ11597" s="9"/>
    </row>
    <row r="11598" spans="1:69" x14ac:dyDescent="0.25">
      <c r="A11598" s="4" t="s">
        <v>903</v>
      </c>
      <c r="B11598" t="s">
        <v>949</v>
      </c>
      <c r="C11598" t="s">
        <v>971</v>
      </c>
      <c r="D11598" t="s">
        <v>972</v>
      </c>
      <c r="E11598" t="s">
        <v>913</v>
      </c>
      <c r="F11598" t="s">
        <v>1003</v>
      </c>
      <c r="G11598" t="s">
        <v>1004</v>
      </c>
      <c r="I11598" s="9">
        <v>43942</v>
      </c>
      <c r="J11598">
        <v>10760274</v>
      </c>
      <c r="K11598">
        <v>0</v>
      </c>
      <c r="L11598" s="12">
        <v>39</v>
      </c>
      <c r="M11598" s="13" t="s">
        <v>2258</v>
      </c>
      <c r="N11598" s="40" t="s">
        <v>647</v>
      </c>
      <c r="Q11598" s="29"/>
      <c r="T11598" s="26" t="s">
        <v>2487</v>
      </c>
      <c r="U11598" s="26" t="s">
        <v>13200</v>
      </c>
      <c r="V11598" s="26" t="s">
        <v>13201</v>
      </c>
      <c r="W11598" s="26" t="s">
        <v>13248</v>
      </c>
      <c r="X11598" s="26" t="s">
        <v>13249</v>
      </c>
      <c r="Y11598" s="26">
        <v>39995</v>
      </c>
      <c r="Z11598" s="26" t="s">
        <v>17041</v>
      </c>
      <c r="AA11598" s="26" t="e">
        <v>#N/A</v>
      </c>
      <c r="AH11598" s="26" t="s">
        <v>16465</v>
      </c>
      <c r="AJ11598" s="26">
        <v>1</v>
      </c>
      <c r="AL11598" s="17"/>
      <c r="AM11598" s="23"/>
      <c r="AO11598" s="17"/>
      <c r="AS11598" s="9"/>
      <c r="BM11598" s="17"/>
      <c r="BQ11598" s="9"/>
    </row>
    <row r="11599" spans="1:69" x14ac:dyDescent="0.25">
      <c r="A11599" s="4" t="s">
        <v>903</v>
      </c>
      <c r="B11599" t="s">
        <v>949</v>
      </c>
      <c r="C11599" t="s">
        <v>971</v>
      </c>
      <c r="D11599" t="s">
        <v>972</v>
      </c>
      <c r="E11599" t="s">
        <v>913</v>
      </c>
      <c r="F11599" t="s">
        <v>1003</v>
      </c>
      <c r="G11599" t="s">
        <v>1004</v>
      </c>
      <c r="I11599" s="9">
        <v>43950</v>
      </c>
      <c r="J11599">
        <v>10762639</v>
      </c>
      <c r="K11599">
        <v>0</v>
      </c>
      <c r="L11599" s="12">
        <v>39</v>
      </c>
      <c r="M11599" s="13" t="s">
        <v>2258</v>
      </c>
      <c r="N11599" s="40" t="s">
        <v>647</v>
      </c>
      <c r="Q11599" s="29"/>
      <c r="T11599" s="26" t="s">
        <v>2487</v>
      </c>
      <c r="U11599" s="26" t="s">
        <v>13200</v>
      </c>
      <c r="V11599" s="26" t="s">
        <v>13201</v>
      </c>
      <c r="W11599" s="26" t="s">
        <v>13248</v>
      </c>
      <c r="X11599" s="26" t="s">
        <v>13249</v>
      </c>
      <c r="Y11599" s="26">
        <v>39995</v>
      </c>
      <c r="Z11599" s="26" t="s">
        <v>17041</v>
      </c>
      <c r="AA11599" s="26" t="e">
        <v>#N/A</v>
      </c>
      <c r="AH11599" s="26" t="s">
        <v>14493</v>
      </c>
      <c r="AJ11599" s="26">
        <v>0</v>
      </c>
      <c r="AL11599" s="17"/>
      <c r="AM11599" s="23"/>
      <c r="AO11599" s="17"/>
      <c r="AS11599" s="9"/>
      <c r="BM11599" s="17"/>
      <c r="BQ11599" s="9"/>
    </row>
    <row r="11600" spans="1:69" x14ac:dyDescent="0.25">
      <c r="A11600" s="4" t="s">
        <v>903</v>
      </c>
      <c r="B11600" t="s">
        <v>949</v>
      </c>
      <c r="C11600" t="s">
        <v>971</v>
      </c>
      <c r="D11600" t="s">
        <v>972</v>
      </c>
      <c r="E11600" t="s">
        <v>913</v>
      </c>
      <c r="F11600" t="s">
        <v>1003</v>
      </c>
      <c r="G11600" t="s">
        <v>1004</v>
      </c>
      <c r="I11600" s="9">
        <v>43951</v>
      </c>
      <c r="J11600">
        <v>10764054</v>
      </c>
      <c r="K11600">
        <v>0</v>
      </c>
      <c r="L11600" s="12">
        <v>19.5</v>
      </c>
      <c r="M11600" s="13" t="s">
        <v>2258</v>
      </c>
      <c r="N11600" s="40" t="s">
        <v>647</v>
      </c>
      <c r="Q11600" s="29"/>
      <c r="T11600" s="26" t="s">
        <v>2487</v>
      </c>
      <c r="U11600" s="26" t="s">
        <v>13200</v>
      </c>
      <c r="V11600" s="26" t="s">
        <v>13201</v>
      </c>
      <c r="W11600" s="26" t="s">
        <v>13248</v>
      </c>
      <c r="X11600" s="26" t="s">
        <v>13249</v>
      </c>
      <c r="Y11600" s="26">
        <v>39995</v>
      </c>
      <c r="Z11600" s="26" t="s">
        <v>17041</v>
      </c>
      <c r="AA11600" s="26" t="e">
        <v>#N/A</v>
      </c>
      <c r="AH11600" s="26" t="s">
        <v>15782</v>
      </c>
      <c r="AJ11600" s="26">
        <v>0</v>
      </c>
      <c r="AL11600" s="17"/>
      <c r="AM11600" s="23"/>
      <c r="AO11600" s="17"/>
      <c r="AS11600" s="9"/>
      <c r="BM11600" s="17"/>
      <c r="BQ11600" s="9"/>
    </row>
    <row r="11601" spans="1:69" x14ac:dyDescent="0.25">
      <c r="A11601" s="4" t="s">
        <v>903</v>
      </c>
      <c r="B11601" t="s">
        <v>949</v>
      </c>
      <c r="C11601" t="s">
        <v>971</v>
      </c>
      <c r="D11601" t="s">
        <v>972</v>
      </c>
      <c r="E11601" t="s">
        <v>913</v>
      </c>
      <c r="F11601" t="s">
        <v>1003</v>
      </c>
      <c r="G11601" t="s">
        <v>1004</v>
      </c>
      <c r="I11601" s="9">
        <v>43950</v>
      </c>
      <c r="J11601">
        <v>4034405</v>
      </c>
      <c r="K11601">
        <v>0</v>
      </c>
      <c r="L11601" s="12">
        <v>-39</v>
      </c>
      <c r="M11601" s="13" t="s">
        <v>2258</v>
      </c>
      <c r="N11601" s="40" t="s">
        <v>647</v>
      </c>
      <c r="Q11601" s="29"/>
      <c r="T11601" s="26" t="s">
        <v>2487</v>
      </c>
      <c r="U11601" s="26" t="s">
        <v>13200</v>
      </c>
      <c r="V11601" s="26" t="s">
        <v>13201</v>
      </c>
      <c r="W11601" s="26" t="s">
        <v>13248</v>
      </c>
      <c r="X11601" s="26" t="s">
        <v>13249</v>
      </c>
      <c r="Y11601" s="26">
        <v>39995</v>
      </c>
      <c r="Z11601" s="26" t="s">
        <v>17041</v>
      </c>
      <c r="AA11601" s="26" t="e">
        <v>#N/A</v>
      </c>
      <c r="AH11601" s="26" t="s">
        <v>15782</v>
      </c>
      <c r="AJ11601" s="26">
        <v>1</v>
      </c>
      <c r="AL11601" s="17"/>
      <c r="AM11601" s="23"/>
      <c r="AO11601" s="17"/>
      <c r="AS11601" s="9"/>
      <c r="BM11601" s="17"/>
      <c r="BQ11601" s="9"/>
    </row>
    <row r="11602" spans="1:69" x14ac:dyDescent="0.25">
      <c r="A11602" s="4" t="s">
        <v>903</v>
      </c>
      <c r="B11602" t="s">
        <v>949</v>
      </c>
      <c r="C11602" t="s">
        <v>971</v>
      </c>
      <c r="D11602" t="s">
        <v>972</v>
      </c>
      <c r="E11602" t="s">
        <v>913</v>
      </c>
      <c r="F11602" t="s">
        <v>1003</v>
      </c>
      <c r="G11602" t="s">
        <v>1004</v>
      </c>
      <c r="I11602" s="9">
        <v>43950</v>
      </c>
      <c r="J11602">
        <v>10762640</v>
      </c>
      <c r="K11602">
        <v>0</v>
      </c>
      <c r="L11602" s="12">
        <v>39</v>
      </c>
      <c r="M11602" s="13" t="s">
        <v>2258</v>
      </c>
      <c r="N11602" s="40" t="s">
        <v>647</v>
      </c>
      <c r="Q11602" s="29"/>
      <c r="T11602" s="26" t="s">
        <v>2487</v>
      </c>
      <c r="U11602" s="26" t="s">
        <v>13200</v>
      </c>
      <c r="V11602" s="26" t="s">
        <v>13201</v>
      </c>
      <c r="W11602" s="26" t="s">
        <v>13248</v>
      </c>
      <c r="X11602" s="26" t="s">
        <v>13249</v>
      </c>
      <c r="Y11602" s="26">
        <v>39995</v>
      </c>
      <c r="Z11602" s="26" t="s">
        <v>17041</v>
      </c>
      <c r="AA11602" s="26" t="e">
        <v>#N/A</v>
      </c>
      <c r="AH11602" s="26" t="s">
        <v>15782</v>
      </c>
      <c r="AJ11602" s="26">
        <v>1</v>
      </c>
      <c r="AL11602" s="17"/>
      <c r="AM11602" s="23"/>
      <c r="AO11602" s="17"/>
      <c r="AS11602" s="9"/>
      <c r="BM11602" s="17"/>
      <c r="BQ11602" s="9"/>
    </row>
    <row r="11603" spans="1:69" x14ac:dyDescent="0.25">
      <c r="A11603" s="4" t="s">
        <v>903</v>
      </c>
      <c r="B11603" t="s">
        <v>949</v>
      </c>
      <c r="C11603" t="s">
        <v>971</v>
      </c>
      <c r="D11603" t="s">
        <v>972</v>
      </c>
      <c r="E11603" t="s">
        <v>913</v>
      </c>
      <c r="F11603" t="s">
        <v>1003</v>
      </c>
      <c r="G11603" t="s">
        <v>1004</v>
      </c>
      <c r="I11603" s="9">
        <v>43950</v>
      </c>
      <c r="J11603">
        <v>10762641</v>
      </c>
      <c r="K11603">
        <v>0</v>
      </c>
      <c r="L11603" s="12">
        <v>39</v>
      </c>
      <c r="M11603" s="13" t="s">
        <v>2258</v>
      </c>
      <c r="N11603" s="40" t="s">
        <v>647</v>
      </c>
      <c r="Q11603" s="29"/>
      <c r="T11603" s="26" t="s">
        <v>2487</v>
      </c>
      <c r="U11603" s="26" t="s">
        <v>13200</v>
      </c>
      <c r="V11603" s="26" t="s">
        <v>13201</v>
      </c>
      <c r="W11603" s="26" t="s">
        <v>13248</v>
      </c>
      <c r="X11603" s="26" t="s">
        <v>13249</v>
      </c>
      <c r="Y11603" s="26">
        <v>39995</v>
      </c>
      <c r="Z11603" s="26" t="s">
        <v>17041</v>
      </c>
      <c r="AA11603" s="26" t="e">
        <v>#N/A</v>
      </c>
      <c r="AH11603" s="26" t="s">
        <v>14494</v>
      </c>
      <c r="AJ11603" s="26">
        <v>0</v>
      </c>
      <c r="AL11603" s="17"/>
      <c r="AM11603" s="23"/>
      <c r="AO11603" s="17"/>
      <c r="AS11603" s="9"/>
      <c r="BM11603" s="17"/>
      <c r="BQ11603" s="9"/>
    </row>
    <row r="11604" spans="1:69" x14ac:dyDescent="0.25">
      <c r="A11604" s="4" t="s">
        <v>903</v>
      </c>
      <c r="B11604" t="s">
        <v>949</v>
      </c>
      <c r="C11604" t="s">
        <v>971</v>
      </c>
      <c r="D11604" t="s">
        <v>972</v>
      </c>
      <c r="E11604" t="s">
        <v>913</v>
      </c>
      <c r="F11604" t="s">
        <v>1003</v>
      </c>
      <c r="G11604" t="s">
        <v>1004</v>
      </c>
      <c r="I11604" s="9">
        <v>43951</v>
      </c>
      <c r="J11604">
        <v>10764056</v>
      </c>
      <c r="K11604">
        <v>0</v>
      </c>
      <c r="L11604" s="12">
        <v>19.5</v>
      </c>
      <c r="M11604" s="13" t="s">
        <v>2258</v>
      </c>
      <c r="N11604" s="40" t="s">
        <v>647</v>
      </c>
      <c r="Q11604" s="29"/>
      <c r="T11604" s="26" t="s">
        <v>2487</v>
      </c>
      <c r="U11604" s="26" t="s">
        <v>13200</v>
      </c>
      <c r="V11604" s="26" t="s">
        <v>13201</v>
      </c>
      <c r="W11604" s="26" t="s">
        <v>13248</v>
      </c>
      <c r="X11604" s="26" t="s">
        <v>13249</v>
      </c>
      <c r="Y11604" s="26">
        <v>39995</v>
      </c>
      <c r="Z11604" s="26" t="s">
        <v>17041</v>
      </c>
      <c r="AA11604" s="26" t="e">
        <v>#N/A</v>
      </c>
      <c r="AH11604" s="26" t="s">
        <v>15783</v>
      </c>
      <c r="AJ11604" s="26">
        <v>0</v>
      </c>
      <c r="AL11604" s="17"/>
      <c r="AM11604" s="23"/>
      <c r="AO11604" s="17"/>
      <c r="AS11604" s="9"/>
      <c r="BM11604" s="17"/>
      <c r="BQ11604" s="9"/>
    </row>
    <row r="11605" spans="1:69" x14ac:dyDescent="0.25">
      <c r="A11605" s="4" t="s">
        <v>903</v>
      </c>
      <c r="B11605" t="s">
        <v>949</v>
      </c>
      <c r="C11605" t="s">
        <v>971</v>
      </c>
      <c r="D11605" t="s">
        <v>972</v>
      </c>
      <c r="E11605" t="s">
        <v>913</v>
      </c>
      <c r="F11605" t="s">
        <v>1003</v>
      </c>
      <c r="G11605" t="s">
        <v>1004</v>
      </c>
      <c r="I11605" s="9">
        <v>43950</v>
      </c>
      <c r="J11605">
        <v>4034407</v>
      </c>
      <c r="K11605">
        <v>0</v>
      </c>
      <c r="L11605" s="12">
        <v>-39</v>
      </c>
      <c r="M11605" s="13" t="s">
        <v>2258</v>
      </c>
      <c r="N11605" s="40" t="s">
        <v>647</v>
      </c>
      <c r="Q11605" s="29"/>
      <c r="T11605" s="26" t="s">
        <v>2487</v>
      </c>
      <c r="U11605" s="26" t="s">
        <v>13200</v>
      </c>
      <c r="V11605" s="26" t="s">
        <v>13201</v>
      </c>
      <c r="W11605" s="26" t="s">
        <v>13248</v>
      </c>
      <c r="X11605" s="26" t="s">
        <v>13249</v>
      </c>
      <c r="Y11605" s="26">
        <v>39995</v>
      </c>
      <c r="Z11605" s="26" t="s">
        <v>17041</v>
      </c>
      <c r="AA11605" s="26" t="e">
        <v>#N/A</v>
      </c>
      <c r="AH11605" s="26" t="s">
        <v>15783</v>
      </c>
      <c r="AJ11605" s="26">
        <v>1</v>
      </c>
      <c r="AL11605" s="17"/>
      <c r="AM11605" s="23"/>
      <c r="AO11605" s="17"/>
      <c r="AS11605" s="9"/>
      <c r="BM11605" s="17"/>
      <c r="BQ11605" s="9"/>
    </row>
    <row r="11606" spans="1:69" x14ac:dyDescent="0.25">
      <c r="A11606" s="4" t="s">
        <v>903</v>
      </c>
      <c r="B11606" t="s">
        <v>949</v>
      </c>
      <c r="C11606" t="s">
        <v>971</v>
      </c>
      <c r="D11606" t="s">
        <v>972</v>
      </c>
      <c r="E11606" t="s">
        <v>913</v>
      </c>
      <c r="F11606" t="s">
        <v>1003</v>
      </c>
      <c r="G11606" t="s">
        <v>1004</v>
      </c>
      <c r="I11606" s="9">
        <v>43950</v>
      </c>
      <c r="J11606">
        <v>10762642</v>
      </c>
      <c r="K11606">
        <v>0</v>
      </c>
      <c r="L11606" s="12">
        <v>39</v>
      </c>
      <c r="M11606" s="13" t="s">
        <v>2258</v>
      </c>
      <c r="N11606" s="40" t="s">
        <v>647</v>
      </c>
      <c r="Q11606" s="29"/>
      <c r="T11606" s="26" t="s">
        <v>2487</v>
      </c>
      <c r="U11606" s="26" t="s">
        <v>13200</v>
      </c>
      <c r="V11606" s="26" t="s">
        <v>13201</v>
      </c>
      <c r="W11606" s="26" t="s">
        <v>13248</v>
      </c>
      <c r="X11606" s="26" t="s">
        <v>13249</v>
      </c>
      <c r="Y11606" s="26">
        <v>39995</v>
      </c>
      <c r="Z11606" s="26" t="s">
        <v>17041</v>
      </c>
      <c r="AA11606" s="26" t="e">
        <v>#N/A</v>
      </c>
      <c r="AH11606" s="26" t="s">
        <v>15783</v>
      </c>
      <c r="AJ11606" s="26">
        <v>1</v>
      </c>
      <c r="AL11606" s="17"/>
      <c r="AM11606" s="23"/>
      <c r="AO11606" s="17"/>
      <c r="AS11606" s="9"/>
      <c r="BM11606" s="17"/>
      <c r="BQ11606" s="9"/>
    </row>
    <row r="11607" spans="1:69" x14ac:dyDescent="0.25">
      <c r="A11607" s="4" t="s">
        <v>903</v>
      </c>
      <c r="B11607" t="s">
        <v>949</v>
      </c>
      <c r="C11607" t="s">
        <v>971</v>
      </c>
      <c r="D11607" t="s">
        <v>972</v>
      </c>
      <c r="E11607" t="s">
        <v>913</v>
      </c>
      <c r="F11607" t="s">
        <v>1003</v>
      </c>
      <c r="G11607" t="s">
        <v>1004</v>
      </c>
      <c r="I11607" s="9">
        <v>43942</v>
      </c>
      <c r="J11607">
        <v>10760275</v>
      </c>
      <c r="K11607">
        <v>0</v>
      </c>
      <c r="L11607" s="12">
        <v>39</v>
      </c>
      <c r="M11607" s="13" t="s">
        <v>2258</v>
      </c>
      <c r="N11607" s="40" t="s">
        <v>647</v>
      </c>
      <c r="Q11607" s="29"/>
      <c r="T11607" s="26" t="s">
        <v>2487</v>
      </c>
      <c r="U11607" s="26" t="s">
        <v>13200</v>
      </c>
      <c r="V11607" s="26" t="s">
        <v>13201</v>
      </c>
      <c r="W11607" s="26" t="s">
        <v>13248</v>
      </c>
      <c r="X11607" s="26" t="s">
        <v>13249</v>
      </c>
      <c r="Y11607" s="26">
        <v>39995</v>
      </c>
      <c r="Z11607" s="26" t="s">
        <v>17041</v>
      </c>
      <c r="AA11607" s="26" t="e">
        <v>#N/A</v>
      </c>
      <c r="AH11607" s="26" t="s">
        <v>15060</v>
      </c>
      <c r="AJ11607" s="26">
        <v>0</v>
      </c>
      <c r="AL11607" s="17"/>
      <c r="AM11607" s="23"/>
      <c r="AO11607" s="17"/>
      <c r="AS11607" s="9"/>
      <c r="BM11607" s="17"/>
      <c r="BQ11607" s="9"/>
    </row>
    <row r="11608" spans="1:69" x14ac:dyDescent="0.25">
      <c r="A11608" s="4" t="s">
        <v>903</v>
      </c>
      <c r="B11608" t="s">
        <v>949</v>
      </c>
      <c r="C11608" t="s">
        <v>971</v>
      </c>
      <c r="D11608" t="s">
        <v>972</v>
      </c>
      <c r="E11608" t="s">
        <v>913</v>
      </c>
      <c r="F11608" t="s">
        <v>1003</v>
      </c>
      <c r="G11608" t="s">
        <v>1004</v>
      </c>
      <c r="I11608" s="9">
        <v>43938</v>
      </c>
      <c r="J11608">
        <v>10758155</v>
      </c>
      <c r="K11608">
        <v>0</v>
      </c>
      <c r="L11608" s="12">
        <v>39</v>
      </c>
      <c r="M11608" s="13" t="s">
        <v>2258</v>
      </c>
      <c r="N11608" s="40" t="s">
        <v>647</v>
      </c>
      <c r="Q11608" s="29"/>
      <c r="T11608" s="26" t="s">
        <v>2487</v>
      </c>
      <c r="U11608" s="26" t="s">
        <v>13200</v>
      </c>
      <c r="V11608" s="26" t="s">
        <v>13201</v>
      </c>
      <c r="W11608" s="26" t="s">
        <v>13248</v>
      </c>
      <c r="X11608" s="26" t="s">
        <v>13249</v>
      </c>
      <c r="Y11608" s="26">
        <v>39995</v>
      </c>
      <c r="Z11608" s="26" t="s">
        <v>17041</v>
      </c>
      <c r="AA11608" s="26" t="e">
        <v>#N/A</v>
      </c>
      <c r="AH11608" s="26" t="s">
        <v>16466</v>
      </c>
      <c r="AJ11608" s="26">
        <v>1</v>
      </c>
      <c r="AL11608" s="17"/>
      <c r="AM11608" s="23"/>
      <c r="AO11608" s="17"/>
      <c r="AS11608" s="9"/>
      <c r="BM11608" s="17"/>
      <c r="BQ11608" s="9"/>
    </row>
    <row r="11609" spans="1:69" x14ac:dyDescent="0.25">
      <c r="A11609" s="4" t="s">
        <v>903</v>
      </c>
      <c r="B11609" t="s">
        <v>949</v>
      </c>
      <c r="C11609" t="s">
        <v>971</v>
      </c>
      <c r="D11609" t="s">
        <v>972</v>
      </c>
      <c r="E11609" t="s">
        <v>913</v>
      </c>
      <c r="F11609" t="s">
        <v>1003</v>
      </c>
      <c r="G11609" t="s">
        <v>1004</v>
      </c>
      <c r="I11609" s="9">
        <v>43942</v>
      </c>
      <c r="J11609">
        <v>10760276</v>
      </c>
      <c r="K11609">
        <v>0</v>
      </c>
      <c r="L11609" s="12">
        <v>39</v>
      </c>
      <c r="M11609" s="13" t="s">
        <v>2258</v>
      </c>
      <c r="N11609" s="40" t="s">
        <v>647</v>
      </c>
      <c r="Q11609" s="29"/>
      <c r="T11609" s="26" t="s">
        <v>2487</v>
      </c>
      <c r="U11609" s="26" t="s">
        <v>13200</v>
      </c>
      <c r="V11609" s="26" t="s">
        <v>13201</v>
      </c>
      <c r="W11609" s="26" t="s">
        <v>13248</v>
      </c>
      <c r="X11609" s="26" t="s">
        <v>13249</v>
      </c>
      <c r="Y11609" s="26">
        <v>39995</v>
      </c>
      <c r="Z11609" s="26" t="s">
        <v>17041</v>
      </c>
      <c r="AA11609" s="26" t="e">
        <v>#N/A</v>
      </c>
      <c r="AH11609" s="26" t="s">
        <v>16466</v>
      </c>
      <c r="AJ11609" s="26">
        <v>1</v>
      </c>
      <c r="AL11609" s="17"/>
      <c r="AM11609" s="23"/>
      <c r="AO11609" s="17"/>
      <c r="AS11609" s="9"/>
      <c r="BM11609" s="17"/>
      <c r="BQ11609" s="9"/>
    </row>
    <row r="11610" spans="1:69" x14ac:dyDescent="0.25">
      <c r="A11610" s="4" t="s">
        <v>903</v>
      </c>
      <c r="B11610" t="s">
        <v>949</v>
      </c>
      <c r="C11610" t="s">
        <v>971</v>
      </c>
      <c r="D11610" t="s">
        <v>972</v>
      </c>
      <c r="E11610" t="s">
        <v>913</v>
      </c>
      <c r="F11610" t="s">
        <v>1003</v>
      </c>
      <c r="G11610" t="s">
        <v>1004</v>
      </c>
      <c r="I11610" s="9">
        <v>43928</v>
      </c>
      <c r="J11610">
        <v>10756795</v>
      </c>
      <c r="K11610">
        <v>0</v>
      </c>
      <c r="L11610" s="12">
        <v>39</v>
      </c>
      <c r="M11610" s="13" t="s">
        <v>2258</v>
      </c>
      <c r="N11610" s="40" t="s">
        <v>647</v>
      </c>
      <c r="Q11610" s="29"/>
      <c r="T11610" s="26" t="s">
        <v>2487</v>
      </c>
      <c r="U11610" s="26" t="s">
        <v>13200</v>
      </c>
      <c r="V11610" s="26" t="s">
        <v>13201</v>
      </c>
      <c r="W11610" s="26" t="s">
        <v>13248</v>
      </c>
      <c r="X11610" s="26" t="s">
        <v>13249</v>
      </c>
      <c r="Y11610" s="26">
        <v>39995</v>
      </c>
      <c r="Z11610" s="26" t="s">
        <v>17041</v>
      </c>
      <c r="AA11610" s="26" t="e">
        <v>#N/A</v>
      </c>
      <c r="AH11610" s="26" t="s">
        <v>14864</v>
      </c>
      <c r="AJ11610" s="26">
        <v>1</v>
      </c>
      <c r="AL11610" s="17"/>
      <c r="AM11610" s="23"/>
      <c r="AO11610" s="17"/>
      <c r="AS11610" s="9"/>
      <c r="BM11610" s="17"/>
      <c r="BQ11610" s="9"/>
    </row>
    <row r="11611" spans="1:69" x14ac:dyDescent="0.25">
      <c r="A11611" s="4" t="s">
        <v>903</v>
      </c>
      <c r="B11611" t="s">
        <v>949</v>
      </c>
      <c r="C11611" t="s">
        <v>971</v>
      </c>
      <c r="D11611" t="s">
        <v>972</v>
      </c>
      <c r="E11611" t="s">
        <v>913</v>
      </c>
      <c r="F11611" t="s">
        <v>1003</v>
      </c>
      <c r="G11611" t="s">
        <v>1004</v>
      </c>
      <c r="I11611" s="9">
        <v>43942</v>
      </c>
      <c r="J11611">
        <v>10760300</v>
      </c>
      <c r="K11611">
        <v>0</v>
      </c>
      <c r="L11611" s="12">
        <v>39</v>
      </c>
      <c r="M11611" s="13" t="s">
        <v>2258</v>
      </c>
      <c r="N11611" s="40" t="s">
        <v>647</v>
      </c>
      <c r="Q11611" s="29"/>
      <c r="T11611" s="26" t="s">
        <v>2487</v>
      </c>
      <c r="U11611" s="26" t="s">
        <v>13200</v>
      </c>
      <c r="V11611" s="26" t="s">
        <v>13201</v>
      </c>
      <c r="W11611" s="26" t="s">
        <v>13248</v>
      </c>
      <c r="X11611" s="26" t="s">
        <v>13249</v>
      </c>
      <c r="Y11611" s="26">
        <v>39995</v>
      </c>
      <c r="Z11611" s="26" t="s">
        <v>17041</v>
      </c>
      <c r="AA11611" s="26" t="e">
        <v>#N/A</v>
      </c>
      <c r="AH11611" s="26" t="s">
        <v>16926</v>
      </c>
      <c r="AJ11611" s="26">
        <v>1</v>
      </c>
      <c r="AL11611" s="17"/>
      <c r="AM11611" s="23"/>
      <c r="AO11611" s="17"/>
      <c r="AS11611" s="9"/>
      <c r="BM11611" s="17"/>
      <c r="BQ11611" s="9"/>
    </row>
    <row r="11612" spans="1:69" x14ac:dyDescent="0.25">
      <c r="A11612" s="4" t="s">
        <v>903</v>
      </c>
      <c r="B11612" t="s">
        <v>949</v>
      </c>
      <c r="C11612" t="s">
        <v>971</v>
      </c>
      <c r="D11612" t="s">
        <v>972</v>
      </c>
      <c r="E11612" t="s">
        <v>913</v>
      </c>
      <c r="F11612" t="s">
        <v>1003</v>
      </c>
      <c r="G11612" t="s">
        <v>1004</v>
      </c>
      <c r="I11612" s="9">
        <v>43942</v>
      </c>
      <c r="J11612">
        <v>10760301</v>
      </c>
      <c r="K11612">
        <v>0</v>
      </c>
      <c r="L11612" s="12">
        <v>39</v>
      </c>
      <c r="M11612" s="13" t="s">
        <v>2258</v>
      </c>
      <c r="N11612" s="40" t="s">
        <v>647</v>
      </c>
      <c r="Q11612" s="29"/>
      <c r="T11612" s="26" t="s">
        <v>2487</v>
      </c>
      <c r="U11612" s="26" t="s">
        <v>13200</v>
      </c>
      <c r="V11612" s="26" t="s">
        <v>13201</v>
      </c>
      <c r="W11612" s="26" t="s">
        <v>13248</v>
      </c>
      <c r="X11612" s="26" t="s">
        <v>13249</v>
      </c>
      <c r="Y11612" s="26">
        <v>39995</v>
      </c>
      <c r="Z11612" s="26" t="s">
        <v>17041</v>
      </c>
      <c r="AA11612" s="26" t="e">
        <v>#N/A</v>
      </c>
      <c r="AH11612" s="26" t="s">
        <v>15530</v>
      </c>
      <c r="AJ11612" s="26">
        <v>0</v>
      </c>
      <c r="AL11612" s="17"/>
      <c r="AM11612" s="23"/>
      <c r="AO11612" s="17"/>
      <c r="AS11612" s="9"/>
      <c r="BM11612" s="17"/>
      <c r="BQ11612" s="9"/>
    </row>
    <row r="11613" spans="1:69" x14ac:dyDescent="0.25">
      <c r="A11613" s="4" t="s">
        <v>903</v>
      </c>
      <c r="B11613" t="s">
        <v>949</v>
      </c>
      <c r="C11613" t="s">
        <v>971</v>
      </c>
      <c r="D11613" t="s">
        <v>972</v>
      </c>
      <c r="E11613" t="s">
        <v>913</v>
      </c>
      <c r="F11613" t="s">
        <v>1003</v>
      </c>
      <c r="G11613" t="s">
        <v>1004</v>
      </c>
      <c r="I11613" s="9">
        <v>43950</v>
      </c>
      <c r="J11613">
        <v>4034039</v>
      </c>
      <c r="K11613">
        <v>0</v>
      </c>
      <c r="L11613" s="12">
        <v>-39</v>
      </c>
      <c r="M11613" s="13" t="s">
        <v>2258</v>
      </c>
      <c r="N11613" s="40" t="s">
        <v>647</v>
      </c>
      <c r="Q11613" s="29"/>
      <c r="T11613" s="26" t="s">
        <v>2487</v>
      </c>
      <c r="U11613" s="26" t="s">
        <v>13200</v>
      </c>
      <c r="V11613" s="26" t="s">
        <v>13201</v>
      </c>
      <c r="W11613" s="26" t="s">
        <v>13248</v>
      </c>
      <c r="X11613" s="26" t="s">
        <v>13249</v>
      </c>
      <c r="Y11613" s="26">
        <v>39995</v>
      </c>
      <c r="Z11613" s="26" t="s">
        <v>17041</v>
      </c>
      <c r="AA11613" s="26" t="e">
        <v>#N/A</v>
      </c>
      <c r="AH11613" s="26" t="s">
        <v>16036</v>
      </c>
      <c r="AJ11613" s="26">
        <v>1</v>
      </c>
      <c r="AL11613" s="17"/>
      <c r="AM11613" s="23"/>
      <c r="AO11613" s="17"/>
      <c r="AS11613" s="9"/>
      <c r="BM11613" s="17"/>
      <c r="BQ11613" s="9"/>
    </row>
    <row r="11614" spans="1:69" x14ac:dyDescent="0.25">
      <c r="A11614" s="4" t="s">
        <v>903</v>
      </c>
      <c r="B11614" t="s">
        <v>949</v>
      </c>
      <c r="C11614" t="s">
        <v>971</v>
      </c>
      <c r="D11614" t="s">
        <v>972</v>
      </c>
      <c r="E11614" t="s">
        <v>913</v>
      </c>
      <c r="F11614" t="s">
        <v>1003</v>
      </c>
      <c r="G11614" t="s">
        <v>1004</v>
      </c>
      <c r="I11614" s="9">
        <v>43950</v>
      </c>
      <c r="J11614">
        <v>10762274</v>
      </c>
      <c r="K11614">
        <v>0</v>
      </c>
      <c r="L11614" s="12">
        <v>39</v>
      </c>
      <c r="M11614" s="13" t="s">
        <v>2258</v>
      </c>
      <c r="N11614" s="40" t="s">
        <v>647</v>
      </c>
      <c r="Q11614" s="29"/>
      <c r="T11614" s="26" t="s">
        <v>2487</v>
      </c>
      <c r="U11614" s="26" t="s">
        <v>13200</v>
      </c>
      <c r="V11614" s="26" t="s">
        <v>13201</v>
      </c>
      <c r="W11614" s="26" t="s">
        <v>13248</v>
      </c>
      <c r="X11614" s="26" t="s">
        <v>13249</v>
      </c>
      <c r="Y11614" s="26">
        <v>39995</v>
      </c>
      <c r="Z11614" s="26" t="s">
        <v>17041</v>
      </c>
      <c r="AA11614" s="26" t="e">
        <v>#N/A</v>
      </c>
      <c r="AH11614" s="26" t="s">
        <v>16036</v>
      </c>
      <c r="AJ11614" s="26">
        <v>1</v>
      </c>
      <c r="AL11614" s="17"/>
      <c r="AM11614" s="23"/>
      <c r="AO11614" s="17"/>
      <c r="AS11614" s="9"/>
      <c r="BM11614" s="17"/>
      <c r="BQ11614" s="9"/>
    </row>
    <row r="11615" spans="1:69" x14ac:dyDescent="0.25">
      <c r="A11615" s="4" t="s">
        <v>903</v>
      </c>
      <c r="B11615" t="s">
        <v>949</v>
      </c>
      <c r="C11615" t="s">
        <v>971</v>
      </c>
      <c r="D11615" t="s">
        <v>972</v>
      </c>
      <c r="E11615" t="s">
        <v>913</v>
      </c>
      <c r="F11615" t="s">
        <v>1003</v>
      </c>
      <c r="G11615" t="s">
        <v>1004</v>
      </c>
      <c r="I11615" s="9">
        <v>43951</v>
      </c>
      <c r="J11615">
        <v>10763688</v>
      </c>
      <c r="K11615">
        <v>0</v>
      </c>
      <c r="L11615" s="12">
        <v>19.5</v>
      </c>
      <c r="M11615" s="13" t="s">
        <v>2258</v>
      </c>
      <c r="N11615" s="40" t="s">
        <v>647</v>
      </c>
      <c r="Q11615" s="29"/>
      <c r="T11615" s="26" t="s">
        <v>2487</v>
      </c>
      <c r="U11615" s="26" t="s">
        <v>13200</v>
      </c>
      <c r="V11615" s="26" t="s">
        <v>13201</v>
      </c>
      <c r="W11615" s="26" t="s">
        <v>13248</v>
      </c>
      <c r="X11615" s="26" t="s">
        <v>13249</v>
      </c>
      <c r="Y11615" s="26">
        <v>39995</v>
      </c>
      <c r="Z11615" s="26" t="s">
        <v>17041</v>
      </c>
      <c r="AA11615" s="26" t="e">
        <v>#N/A</v>
      </c>
      <c r="AH11615" s="26" t="s">
        <v>16036</v>
      </c>
      <c r="AJ11615" s="26">
        <v>1</v>
      </c>
      <c r="AL11615" s="17"/>
      <c r="AM11615" s="23"/>
      <c r="AO11615" s="17"/>
      <c r="AS11615" s="9"/>
      <c r="BM11615" s="17"/>
      <c r="BQ11615" s="9"/>
    </row>
    <row r="11616" spans="1:69" x14ac:dyDescent="0.25">
      <c r="A11616" s="4" t="s">
        <v>903</v>
      </c>
      <c r="B11616" t="s">
        <v>949</v>
      </c>
      <c r="C11616" t="s">
        <v>971</v>
      </c>
      <c r="D11616" t="s">
        <v>972</v>
      </c>
      <c r="E11616" t="s">
        <v>913</v>
      </c>
      <c r="F11616" t="s">
        <v>1003</v>
      </c>
      <c r="G11616" t="s">
        <v>1004</v>
      </c>
      <c r="I11616" s="9">
        <v>43950</v>
      </c>
      <c r="J11616">
        <v>10762275</v>
      </c>
      <c r="K11616">
        <v>0</v>
      </c>
      <c r="L11616" s="12">
        <v>39</v>
      </c>
      <c r="M11616" s="13" t="s">
        <v>2258</v>
      </c>
      <c r="N11616" s="40" t="s">
        <v>647</v>
      </c>
      <c r="Q11616" s="29"/>
      <c r="T11616" s="26" t="s">
        <v>2487</v>
      </c>
      <c r="U11616" s="26" t="s">
        <v>13200</v>
      </c>
      <c r="V11616" s="26" t="s">
        <v>13201</v>
      </c>
      <c r="W11616" s="26" t="s">
        <v>13248</v>
      </c>
      <c r="X11616" s="26" t="s">
        <v>13249</v>
      </c>
      <c r="Y11616" s="26">
        <v>39995</v>
      </c>
      <c r="Z11616" s="26" t="s">
        <v>17041</v>
      </c>
      <c r="AA11616" s="26" t="e">
        <v>#N/A</v>
      </c>
      <c r="AH11616" s="26" t="s">
        <v>14311</v>
      </c>
      <c r="AJ11616" s="26">
        <v>0</v>
      </c>
      <c r="AL11616" s="17"/>
      <c r="AM11616" s="23"/>
      <c r="AO11616" s="17"/>
      <c r="AS11616" s="9"/>
      <c r="BM11616" s="17"/>
      <c r="BQ11616" s="9"/>
    </row>
    <row r="11617" spans="1:69" x14ac:dyDescent="0.25">
      <c r="A11617" s="4" t="s">
        <v>903</v>
      </c>
      <c r="B11617" t="s">
        <v>949</v>
      </c>
      <c r="C11617" t="s">
        <v>971</v>
      </c>
      <c r="D11617" t="s">
        <v>972</v>
      </c>
      <c r="E11617" t="s">
        <v>913</v>
      </c>
      <c r="F11617" t="s">
        <v>1003</v>
      </c>
      <c r="G11617" t="s">
        <v>1004</v>
      </c>
      <c r="I11617" s="9">
        <v>43951</v>
      </c>
      <c r="J11617">
        <v>10763689</v>
      </c>
      <c r="K11617">
        <v>0</v>
      </c>
      <c r="L11617" s="12">
        <v>19.5</v>
      </c>
      <c r="M11617" s="13" t="s">
        <v>2258</v>
      </c>
      <c r="N11617" s="40" t="s">
        <v>647</v>
      </c>
      <c r="Q11617" s="29"/>
      <c r="T11617" s="26" t="s">
        <v>2487</v>
      </c>
      <c r="U11617" s="26" t="s">
        <v>13200</v>
      </c>
      <c r="V11617" s="26" t="s">
        <v>13201</v>
      </c>
      <c r="W11617" s="26" t="s">
        <v>13248</v>
      </c>
      <c r="X11617" s="26" t="s">
        <v>13249</v>
      </c>
      <c r="Y11617" s="26">
        <v>39995</v>
      </c>
      <c r="Z11617" s="26" t="s">
        <v>17041</v>
      </c>
      <c r="AA11617" s="26" t="e">
        <v>#N/A</v>
      </c>
      <c r="AH11617" s="26" t="s">
        <v>14311</v>
      </c>
      <c r="AJ11617" s="26">
        <v>0</v>
      </c>
      <c r="AL11617" s="17"/>
      <c r="AM11617" s="23"/>
      <c r="AO11617" s="17"/>
      <c r="AS11617" s="9"/>
      <c r="BM11617" s="17"/>
      <c r="BQ11617" s="9"/>
    </row>
    <row r="11618" spans="1:69" x14ac:dyDescent="0.25">
      <c r="A11618" s="4" t="s">
        <v>903</v>
      </c>
      <c r="B11618" t="s">
        <v>949</v>
      </c>
      <c r="C11618" t="s">
        <v>971</v>
      </c>
      <c r="D11618" t="s">
        <v>972</v>
      </c>
      <c r="E11618" t="s">
        <v>913</v>
      </c>
      <c r="F11618" t="s">
        <v>1003</v>
      </c>
      <c r="G11618" t="s">
        <v>1004</v>
      </c>
      <c r="I11618" s="9">
        <v>43928</v>
      </c>
      <c r="J11618">
        <v>10756607</v>
      </c>
      <c r="K11618">
        <v>0</v>
      </c>
      <c r="L11618" s="12">
        <v>39</v>
      </c>
      <c r="M11618" s="13" t="s">
        <v>2258</v>
      </c>
      <c r="N11618" s="40" t="s">
        <v>647</v>
      </c>
      <c r="Q11618" s="29"/>
      <c r="T11618" s="26" t="s">
        <v>2487</v>
      </c>
      <c r="U11618" s="26" t="s">
        <v>13200</v>
      </c>
      <c r="V11618" s="26" t="s">
        <v>13201</v>
      </c>
      <c r="W11618" s="26" t="s">
        <v>13248</v>
      </c>
      <c r="X11618" s="26" t="s">
        <v>13249</v>
      </c>
      <c r="Y11618" s="26">
        <v>39995</v>
      </c>
      <c r="Z11618" s="26" t="s">
        <v>17041</v>
      </c>
      <c r="AA11618" s="26" t="e">
        <v>#N/A</v>
      </c>
      <c r="AH11618" s="26" t="s">
        <v>14778</v>
      </c>
      <c r="AJ11618" s="26">
        <v>1</v>
      </c>
      <c r="AL11618" s="17"/>
      <c r="AM11618" s="23"/>
      <c r="AO11618" s="17"/>
      <c r="AS11618" s="9"/>
      <c r="BM11618" s="17"/>
      <c r="BQ11618" s="9"/>
    </row>
    <row r="11619" spans="1:69" x14ac:dyDescent="0.25">
      <c r="A11619" s="4" t="s">
        <v>903</v>
      </c>
      <c r="B11619" t="s">
        <v>949</v>
      </c>
      <c r="C11619" t="s">
        <v>971</v>
      </c>
      <c r="D11619" t="s">
        <v>972</v>
      </c>
      <c r="E11619" t="s">
        <v>913</v>
      </c>
      <c r="F11619" t="s">
        <v>1003</v>
      </c>
      <c r="G11619" t="s">
        <v>1004</v>
      </c>
      <c r="I11619" s="9">
        <v>43942</v>
      </c>
      <c r="J11619">
        <v>10760351</v>
      </c>
      <c r="K11619">
        <v>0</v>
      </c>
      <c r="L11619" s="12">
        <v>39</v>
      </c>
      <c r="M11619" s="13" t="s">
        <v>2258</v>
      </c>
      <c r="N11619" s="40" t="s">
        <v>647</v>
      </c>
      <c r="Q11619" s="29"/>
      <c r="T11619" s="26" t="s">
        <v>2487</v>
      </c>
      <c r="U11619" s="26" t="s">
        <v>13200</v>
      </c>
      <c r="V11619" s="26" t="s">
        <v>13201</v>
      </c>
      <c r="W11619" s="26" t="s">
        <v>13248</v>
      </c>
      <c r="X11619" s="26" t="s">
        <v>13249</v>
      </c>
      <c r="Y11619" s="26">
        <v>39995</v>
      </c>
      <c r="Z11619" s="26" t="s">
        <v>17041</v>
      </c>
      <c r="AA11619" s="26" t="e">
        <v>#N/A</v>
      </c>
      <c r="AH11619" s="26" t="s">
        <v>16952</v>
      </c>
      <c r="AJ11619" s="26">
        <v>1</v>
      </c>
      <c r="AL11619" s="17"/>
      <c r="AM11619" s="23"/>
      <c r="AO11619" s="17"/>
      <c r="AS11619" s="9"/>
      <c r="BM11619" s="17"/>
      <c r="BQ11619" s="9"/>
    </row>
    <row r="11620" spans="1:69" x14ac:dyDescent="0.25">
      <c r="A11620" s="4" t="s">
        <v>903</v>
      </c>
      <c r="B11620" t="s">
        <v>949</v>
      </c>
      <c r="C11620" t="s">
        <v>971</v>
      </c>
      <c r="D11620" t="s">
        <v>972</v>
      </c>
      <c r="E11620" t="s">
        <v>913</v>
      </c>
      <c r="F11620" t="s">
        <v>1003</v>
      </c>
      <c r="G11620" t="s">
        <v>1004</v>
      </c>
      <c r="I11620" s="9">
        <v>43942</v>
      </c>
      <c r="J11620">
        <v>10760352</v>
      </c>
      <c r="K11620">
        <v>0</v>
      </c>
      <c r="L11620" s="12">
        <v>39</v>
      </c>
      <c r="M11620" s="13" t="s">
        <v>2258</v>
      </c>
      <c r="N11620" s="40" t="s">
        <v>647</v>
      </c>
      <c r="Q11620" s="29"/>
      <c r="T11620" s="26" t="s">
        <v>2487</v>
      </c>
      <c r="U11620" s="26" t="s">
        <v>13200</v>
      </c>
      <c r="V11620" s="26" t="s">
        <v>13201</v>
      </c>
      <c r="W11620" s="26" t="s">
        <v>13248</v>
      </c>
      <c r="X11620" s="26" t="s">
        <v>13249</v>
      </c>
      <c r="Y11620" s="26">
        <v>39995</v>
      </c>
      <c r="Z11620" s="26" t="s">
        <v>17041</v>
      </c>
      <c r="AA11620" s="26" t="e">
        <v>#N/A</v>
      </c>
      <c r="AH11620" s="26" t="s">
        <v>15555</v>
      </c>
      <c r="AJ11620" s="26">
        <v>0</v>
      </c>
      <c r="AL11620" s="17"/>
      <c r="AM11620" s="23"/>
      <c r="AO11620" s="17"/>
      <c r="AS11620" s="9"/>
      <c r="BM11620" s="17"/>
      <c r="BQ11620" s="9"/>
    </row>
    <row r="11621" spans="1:69" x14ac:dyDescent="0.25">
      <c r="A11621" s="4" t="s">
        <v>903</v>
      </c>
      <c r="B11621" t="s">
        <v>949</v>
      </c>
      <c r="C11621" t="s">
        <v>971</v>
      </c>
      <c r="D11621" t="s">
        <v>972</v>
      </c>
      <c r="E11621" t="s">
        <v>913</v>
      </c>
      <c r="F11621" t="s">
        <v>1003</v>
      </c>
      <c r="G11621" t="s">
        <v>1004</v>
      </c>
      <c r="I11621" s="9">
        <v>43950</v>
      </c>
      <c r="J11621">
        <v>10762089</v>
      </c>
      <c r="K11621">
        <v>0</v>
      </c>
      <c r="L11621" s="12">
        <v>39</v>
      </c>
      <c r="M11621" s="13" t="s">
        <v>2258</v>
      </c>
      <c r="N11621" s="40" t="s">
        <v>647</v>
      </c>
      <c r="Q11621" s="29"/>
      <c r="T11621" s="26" t="s">
        <v>2487</v>
      </c>
      <c r="U11621" s="26" t="s">
        <v>13200</v>
      </c>
      <c r="V11621" s="26" t="s">
        <v>13201</v>
      </c>
      <c r="W11621" s="26" t="s">
        <v>13248</v>
      </c>
      <c r="X11621" s="26" t="s">
        <v>13249</v>
      </c>
      <c r="Y11621" s="26">
        <v>39995</v>
      </c>
      <c r="Z11621" s="26" t="s">
        <v>17041</v>
      </c>
      <c r="AA11621" s="26" t="e">
        <v>#N/A</v>
      </c>
      <c r="AH11621" s="26" t="s">
        <v>14218</v>
      </c>
      <c r="AJ11621" s="26">
        <v>0</v>
      </c>
      <c r="AL11621" s="17"/>
      <c r="AM11621" s="23"/>
      <c r="AO11621" s="17"/>
      <c r="AS11621" s="9"/>
      <c r="BM11621" s="17"/>
      <c r="BQ11621" s="9"/>
    </row>
    <row r="11622" spans="1:69" x14ac:dyDescent="0.25">
      <c r="A11622" s="4" t="s">
        <v>903</v>
      </c>
      <c r="B11622" t="s">
        <v>949</v>
      </c>
      <c r="C11622" t="s">
        <v>971</v>
      </c>
      <c r="D11622" t="s">
        <v>972</v>
      </c>
      <c r="E11622" t="s">
        <v>913</v>
      </c>
      <c r="F11622" t="s">
        <v>1003</v>
      </c>
      <c r="G11622" t="s">
        <v>1004</v>
      </c>
      <c r="I11622" s="9">
        <v>43951</v>
      </c>
      <c r="J11622">
        <v>10763503</v>
      </c>
      <c r="K11622">
        <v>0</v>
      </c>
      <c r="L11622" s="12">
        <v>19.5</v>
      </c>
      <c r="M11622" s="13" t="s">
        <v>2258</v>
      </c>
      <c r="N11622" s="40" t="s">
        <v>647</v>
      </c>
      <c r="Q11622" s="29"/>
      <c r="T11622" s="26" t="s">
        <v>2487</v>
      </c>
      <c r="U11622" s="26" t="s">
        <v>13200</v>
      </c>
      <c r="V11622" s="26" t="s">
        <v>13201</v>
      </c>
      <c r="W11622" s="26" t="s">
        <v>13248</v>
      </c>
      <c r="X11622" s="26" t="s">
        <v>13249</v>
      </c>
      <c r="Y11622" s="26">
        <v>39995</v>
      </c>
      <c r="Z11622" s="26" t="s">
        <v>17041</v>
      </c>
      <c r="AA11622" s="26" t="e">
        <v>#N/A</v>
      </c>
      <c r="AH11622" s="26" t="s">
        <v>14218</v>
      </c>
      <c r="AJ11622" s="26">
        <v>0</v>
      </c>
      <c r="AL11622" s="17"/>
      <c r="AM11622" s="23"/>
      <c r="AO11622" s="17"/>
      <c r="AS11622" s="9"/>
      <c r="BM11622" s="17"/>
      <c r="BQ11622" s="9"/>
    </row>
    <row r="11623" spans="1:69" x14ac:dyDescent="0.25">
      <c r="A11623" s="4" t="s">
        <v>903</v>
      </c>
      <c r="B11623" t="s">
        <v>949</v>
      </c>
      <c r="C11623" t="s">
        <v>971</v>
      </c>
      <c r="D11623" t="s">
        <v>972</v>
      </c>
      <c r="E11623" t="s">
        <v>913</v>
      </c>
      <c r="F11623" t="s">
        <v>1003</v>
      </c>
      <c r="G11623" t="s">
        <v>1004</v>
      </c>
      <c r="I11623" s="9">
        <v>43950</v>
      </c>
      <c r="J11623">
        <v>4033855</v>
      </c>
      <c r="K11623">
        <v>0</v>
      </c>
      <c r="L11623" s="12">
        <v>-39</v>
      </c>
      <c r="M11623" s="13" t="s">
        <v>2258</v>
      </c>
      <c r="N11623" s="40" t="s">
        <v>647</v>
      </c>
      <c r="Q11623" s="29"/>
      <c r="T11623" s="26" t="s">
        <v>2487</v>
      </c>
      <c r="U11623" s="26" t="s">
        <v>13200</v>
      </c>
      <c r="V11623" s="26" t="s">
        <v>13201</v>
      </c>
      <c r="W11623" s="26" t="s">
        <v>13248</v>
      </c>
      <c r="X11623" s="26" t="s">
        <v>13249</v>
      </c>
      <c r="Y11623" s="26">
        <v>39995</v>
      </c>
      <c r="Z11623" s="26" t="s">
        <v>17041</v>
      </c>
      <c r="AA11623" s="26" t="e">
        <v>#N/A</v>
      </c>
      <c r="AH11623" s="26" t="s">
        <v>15998</v>
      </c>
      <c r="AJ11623" s="26">
        <v>1</v>
      </c>
      <c r="AL11623" s="17"/>
      <c r="AM11623" s="23"/>
      <c r="AO11623" s="17"/>
      <c r="AS11623" s="9"/>
      <c r="BM11623" s="17"/>
      <c r="BQ11623" s="9"/>
    </row>
    <row r="11624" spans="1:69" x14ac:dyDescent="0.25">
      <c r="A11624" s="4" t="s">
        <v>903</v>
      </c>
      <c r="B11624" t="s">
        <v>949</v>
      </c>
      <c r="C11624" t="s">
        <v>971</v>
      </c>
      <c r="D11624" t="s">
        <v>972</v>
      </c>
      <c r="E11624" t="s">
        <v>913</v>
      </c>
      <c r="F11624" t="s">
        <v>1003</v>
      </c>
      <c r="G11624" t="s">
        <v>1004</v>
      </c>
      <c r="I11624" s="9">
        <v>43950</v>
      </c>
      <c r="J11624">
        <v>10762090</v>
      </c>
      <c r="K11624">
        <v>0</v>
      </c>
      <c r="L11624" s="12">
        <v>39</v>
      </c>
      <c r="M11624" s="13" t="s">
        <v>2258</v>
      </c>
      <c r="N11624" s="40" t="s">
        <v>647</v>
      </c>
      <c r="Q11624" s="29"/>
      <c r="T11624" s="26" t="s">
        <v>2487</v>
      </c>
      <c r="U11624" s="26" t="s">
        <v>13200</v>
      </c>
      <c r="V11624" s="26" t="s">
        <v>13201</v>
      </c>
      <c r="W11624" s="26" t="s">
        <v>13248</v>
      </c>
      <c r="X11624" s="26" t="s">
        <v>13249</v>
      </c>
      <c r="Y11624" s="26">
        <v>39995</v>
      </c>
      <c r="Z11624" s="26" t="s">
        <v>17041</v>
      </c>
      <c r="AA11624" s="26" t="e">
        <v>#N/A</v>
      </c>
      <c r="AH11624" s="26" t="s">
        <v>15998</v>
      </c>
      <c r="AJ11624" s="26">
        <v>1</v>
      </c>
      <c r="AL11624" s="17"/>
      <c r="AM11624" s="23"/>
      <c r="AO11624" s="17"/>
      <c r="AS11624" s="9"/>
      <c r="BM11624" s="17"/>
      <c r="BQ11624" s="9"/>
    </row>
    <row r="11625" spans="1:69" x14ac:dyDescent="0.25">
      <c r="A11625" s="4" t="s">
        <v>903</v>
      </c>
      <c r="B11625" t="s">
        <v>949</v>
      </c>
      <c r="C11625" t="s">
        <v>971</v>
      </c>
      <c r="D11625" t="s">
        <v>972</v>
      </c>
      <c r="E11625" t="s">
        <v>913</v>
      </c>
      <c r="F11625" t="s">
        <v>1003</v>
      </c>
      <c r="G11625" t="s">
        <v>1004</v>
      </c>
      <c r="I11625" s="9">
        <v>43951</v>
      </c>
      <c r="J11625">
        <v>10763504</v>
      </c>
      <c r="K11625">
        <v>0</v>
      </c>
      <c r="L11625" s="12">
        <v>19.5</v>
      </c>
      <c r="M11625" s="13" t="s">
        <v>2258</v>
      </c>
      <c r="N11625" s="40" t="s">
        <v>647</v>
      </c>
      <c r="Q11625" s="29"/>
      <c r="T11625" s="26" t="s">
        <v>2487</v>
      </c>
      <c r="U11625" s="26" t="s">
        <v>13200</v>
      </c>
      <c r="V11625" s="26" t="s">
        <v>13201</v>
      </c>
      <c r="W11625" s="26" t="s">
        <v>13248</v>
      </c>
      <c r="X11625" s="26" t="s">
        <v>13249</v>
      </c>
      <c r="Y11625" s="26">
        <v>39995</v>
      </c>
      <c r="Z11625" s="26" t="s">
        <v>17041</v>
      </c>
      <c r="AA11625" s="26" t="e">
        <v>#N/A</v>
      </c>
      <c r="AH11625" s="26" t="s">
        <v>15998</v>
      </c>
      <c r="AJ11625" s="26">
        <v>1</v>
      </c>
      <c r="AL11625" s="17"/>
      <c r="AM11625" s="23"/>
      <c r="AO11625" s="17"/>
      <c r="AS11625" s="9"/>
      <c r="BM11625" s="17"/>
      <c r="BQ11625" s="9"/>
    </row>
    <row r="11626" spans="1:69" x14ac:dyDescent="0.25">
      <c r="A11626" s="4" t="s">
        <v>903</v>
      </c>
      <c r="B11626" t="s">
        <v>949</v>
      </c>
      <c r="C11626" t="s">
        <v>971</v>
      </c>
      <c r="D11626" t="s">
        <v>972</v>
      </c>
      <c r="E11626" t="s">
        <v>913</v>
      </c>
      <c r="F11626" t="s">
        <v>1003</v>
      </c>
      <c r="G11626" t="s">
        <v>1004</v>
      </c>
      <c r="I11626" s="9">
        <v>43928</v>
      </c>
      <c r="J11626">
        <v>10756197</v>
      </c>
      <c r="K11626">
        <v>0</v>
      </c>
      <c r="L11626" s="12">
        <v>39</v>
      </c>
      <c r="M11626" s="13" t="s">
        <v>2258</v>
      </c>
      <c r="N11626" s="40" t="s">
        <v>647</v>
      </c>
      <c r="Q11626" s="29"/>
      <c r="T11626" s="26" t="s">
        <v>2487</v>
      </c>
      <c r="U11626" s="26" t="s">
        <v>13200</v>
      </c>
      <c r="V11626" s="26" t="s">
        <v>13201</v>
      </c>
      <c r="W11626" s="26" t="s">
        <v>13248</v>
      </c>
      <c r="X11626" s="26" t="s">
        <v>13249</v>
      </c>
      <c r="Y11626" s="26">
        <v>39995</v>
      </c>
      <c r="Z11626" s="26" t="s">
        <v>17041</v>
      </c>
      <c r="AA11626" s="26" t="e">
        <v>#N/A</v>
      </c>
      <c r="AH11626" s="26" t="s">
        <v>14603</v>
      </c>
      <c r="AJ11626" s="26">
        <v>1</v>
      </c>
      <c r="AL11626" s="17"/>
      <c r="AM11626" s="23"/>
      <c r="AO11626" s="17"/>
      <c r="AS11626" s="9"/>
      <c r="BM11626" s="17"/>
      <c r="BQ11626" s="9"/>
    </row>
    <row r="11627" spans="1:69" x14ac:dyDescent="0.25">
      <c r="A11627" s="4" t="s">
        <v>903</v>
      </c>
      <c r="B11627" t="s">
        <v>949</v>
      </c>
      <c r="C11627" t="s">
        <v>971</v>
      </c>
      <c r="D11627" t="s">
        <v>972</v>
      </c>
      <c r="E11627" t="s">
        <v>913</v>
      </c>
      <c r="F11627" t="s">
        <v>1003</v>
      </c>
      <c r="G11627" t="s">
        <v>1004</v>
      </c>
      <c r="I11627" s="9">
        <v>43950</v>
      </c>
      <c r="J11627">
        <v>10761693</v>
      </c>
      <c r="K11627">
        <v>0</v>
      </c>
      <c r="L11627" s="12">
        <v>39</v>
      </c>
      <c r="M11627" s="13" t="s">
        <v>2258</v>
      </c>
      <c r="N11627" s="40" t="s">
        <v>647</v>
      </c>
      <c r="Q11627" s="29"/>
      <c r="T11627" s="26" t="s">
        <v>2487</v>
      </c>
      <c r="U11627" s="26" t="s">
        <v>13200</v>
      </c>
      <c r="V11627" s="26" t="s">
        <v>13201</v>
      </c>
      <c r="W11627" s="26" t="s">
        <v>13248</v>
      </c>
      <c r="X11627" s="26" t="s">
        <v>13249</v>
      </c>
      <c r="Y11627" s="26">
        <v>39995</v>
      </c>
      <c r="Z11627" s="26" t="s">
        <v>17041</v>
      </c>
      <c r="AA11627" s="26" t="e">
        <v>#N/A</v>
      </c>
      <c r="AH11627" s="26" t="s">
        <v>14020</v>
      </c>
      <c r="AJ11627" s="26">
        <v>0</v>
      </c>
      <c r="AL11627" s="17"/>
      <c r="AM11627" s="23"/>
      <c r="AO11627" s="17"/>
      <c r="AS11627" s="9"/>
      <c r="BM11627" s="17"/>
      <c r="BQ11627" s="9"/>
    </row>
    <row r="11628" spans="1:69" x14ac:dyDescent="0.25">
      <c r="A11628" s="4" t="s">
        <v>903</v>
      </c>
      <c r="B11628" t="s">
        <v>949</v>
      </c>
      <c r="C11628" t="s">
        <v>971</v>
      </c>
      <c r="D11628" t="s">
        <v>972</v>
      </c>
      <c r="E11628" t="s">
        <v>913</v>
      </c>
      <c r="F11628" t="s">
        <v>1003</v>
      </c>
      <c r="G11628" t="s">
        <v>1004</v>
      </c>
      <c r="I11628" s="9">
        <v>43951</v>
      </c>
      <c r="J11628">
        <v>10763107</v>
      </c>
      <c r="K11628">
        <v>0</v>
      </c>
      <c r="L11628" s="12">
        <v>19.5</v>
      </c>
      <c r="M11628" s="13" t="s">
        <v>2258</v>
      </c>
      <c r="N11628" s="40" t="s">
        <v>647</v>
      </c>
      <c r="Q11628" s="29"/>
      <c r="T11628" s="26" t="s">
        <v>2487</v>
      </c>
      <c r="U11628" s="26" t="s">
        <v>13200</v>
      </c>
      <c r="V11628" s="26" t="s">
        <v>13201</v>
      </c>
      <c r="W11628" s="26" t="s">
        <v>13248</v>
      </c>
      <c r="X11628" s="26" t="s">
        <v>13249</v>
      </c>
      <c r="Y11628" s="26">
        <v>39995</v>
      </c>
      <c r="Z11628" s="26" t="s">
        <v>17041</v>
      </c>
      <c r="AA11628" s="26" t="e">
        <v>#N/A</v>
      </c>
      <c r="AH11628" s="26" t="s">
        <v>14020</v>
      </c>
      <c r="AJ11628" s="26">
        <v>0</v>
      </c>
      <c r="AL11628" s="17"/>
      <c r="AM11628" s="23"/>
      <c r="AO11628" s="17"/>
      <c r="AS11628" s="9"/>
      <c r="BM11628" s="17"/>
      <c r="BQ11628" s="9"/>
    </row>
    <row r="11629" spans="1:69" x14ac:dyDescent="0.25">
      <c r="A11629" s="4" t="s">
        <v>903</v>
      </c>
      <c r="B11629" t="s">
        <v>949</v>
      </c>
      <c r="C11629" t="s">
        <v>971</v>
      </c>
      <c r="D11629" t="s">
        <v>972</v>
      </c>
      <c r="E11629" t="s">
        <v>913</v>
      </c>
      <c r="F11629" t="s">
        <v>1003</v>
      </c>
      <c r="G11629" t="s">
        <v>1004</v>
      </c>
      <c r="I11629" s="9">
        <v>43950</v>
      </c>
      <c r="J11629">
        <v>4033459</v>
      </c>
      <c r="K11629">
        <v>0</v>
      </c>
      <c r="L11629" s="12">
        <v>-39</v>
      </c>
      <c r="M11629" s="13" t="s">
        <v>2258</v>
      </c>
      <c r="N11629" s="40" t="s">
        <v>647</v>
      </c>
      <c r="Q11629" s="29"/>
      <c r="T11629" s="26" t="s">
        <v>2487</v>
      </c>
      <c r="U11629" s="26" t="s">
        <v>13200</v>
      </c>
      <c r="V11629" s="26" t="s">
        <v>13201</v>
      </c>
      <c r="W11629" s="26" t="s">
        <v>13248</v>
      </c>
      <c r="X11629" s="26" t="s">
        <v>13249</v>
      </c>
      <c r="Y11629" s="26">
        <v>39995</v>
      </c>
      <c r="Z11629" s="26" t="s">
        <v>17041</v>
      </c>
      <c r="AA11629" s="26" t="e">
        <v>#N/A</v>
      </c>
      <c r="AH11629" s="26" t="s">
        <v>15838</v>
      </c>
      <c r="AJ11629" s="26">
        <v>1</v>
      </c>
      <c r="AL11629" s="17"/>
      <c r="AM11629" s="23"/>
      <c r="AO11629" s="17"/>
      <c r="AS11629" s="9"/>
      <c r="BM11629" s="17"/>
      <c r="BQ11629" s="9"/>
    </row>
    <row r="11630" spans="1:69" x14ac:dyDescent="0.25">
      <c r="A11630" s="4" t="s">
        <v>903</v>
      </c>
      <c r="B11630" t="s">
        <v>949</v>
      </c>
      <c r="C11630" t="s">
        <v>971</v>
      </c>
      <c r="D11630" t="s">
        <v>972</v>
      </c>
      <c r="E11630" t="s">
        <v>913</v>
      </c>
      <c r="F11630" t="s">
        <v>1003</v>
      </c>
      <c r="G11630" t="s">
        <v>1004</v>
      </c>
      <c r="I11630" s="9">
        <v>43950</v>
      </c>
      <c r="J11630">
        <v>10761694</v>
      </c>
      <c r="K11630">
        <v>0</v>
      </c>
      <c r="L11630" s="12">
        <v>39</v>
      </c>
      <c r="M11630" s="13" t="s">
        <v>2258</v>
      </c>
      <c r="N11630" s="40" t="s">
        <v>647</v>
      </c>
      <c r="Q11630" s="29"/>
      <c r="T11630" s="26" t="s">
        <v>2487</v>
      </c>
      <c r="U11630" s="26" t="s">
        <v>13200</v>
      </c>
      <c r="V11630" s="26" t="s">
        <v>13201</v>
      </c>
      <c r="W11630" s="26" t="s">
        <v>13248</v>
      </c>
      <c r="X11630" s="26" t="s">
        <v>13249</v>
      </c>
      <c r="Y11630" s="26">
        <v>39995</v>
      </c>
      <c r="Z11630" s="26" t="s">
        <v>17041</v>
      </c>
      <c r="AA11630" s="26" t="e">
        <v>#N/A</v>
      </c>
      <c r="AH11630" s="26" t="s">
        <v>15838</v>
      </c>
      <c r="AJ11630" s="26">
        <v>1</v>
      </c>
      <c r="AL11630" s="17"/>
      <c r="AM11630" s="23"/>
      <c r="AO11630" s="17"/>
      <c r="AS11630" s="9"/>
      <c r="BM11630" s="17"/>
      <c r="BQ11630" s="9"/>
    </row>
    <row r="11631" spans="1:69" x14ac:dyDescent="0.25">
      <c r="A11631" s="4" t="s">
        <v>903</v>
      </c>
      <c r="B11631" t="s">
        <v>949</v>
      </c>
      <c r="C11631" t="s">
        <v>971</v>
      </c>
      <c r="D11631" t="s">
        <v>972</v>
      </c>
      <c r="E11631" t="s">
        <v>913</v>
      </c>
      <c r="F11631" t="s">
        <v>1003</v>
      </c>
      <c r="G11631" t="s">
        <v>1004</v>
      </c>
      <c r="I11631" s="9">
        <v>43951</v>
      </c>
      <c r="J11631">
        <v>10763108</v>
      </c>
      <c r="K11631">
        <v>0</v>
      </c>
      <c r="L11631" s="12">
        <v>19.5</v>
      </c>
      <c r="M11631" s="13" t="s">
        <v>2258</v>
      </c>
      <c r="N11631" s="40" t="s">
        <v>647</v>
      </c>
      <c r="Q11631" s="29"/>
      <c r="T11631" s="26" t="s">
        <v>2487</v>
      </c>
      <c r="U11631" s="26" t="s">
        <v>13200</v>
      </c>
      <c r="V11631" s="26" t="s">
        <v>13201</v>
      </c>
      <c r="W11631" s="26" t="s">
        <v>13248</v>
      </c>
      <c r="X11631" s="26" t="s">
        <v>13249</v>
      </c>
      <c r="Y11631" s="26">
        <v>39995</v>
      </c>
      <c r="Z11631" s="26" t="s">
        <v>17041</v>
      </c>
      <c r="AA11631" s="26" t="e">
        <v>#N/A</v>
      </c>
      <c r="AH11631" s="26" t="s">
        <v>15838</v>
      </c>
      <c r="AJ11631" s="26">
        <v>1</v>
      </c>
      <c r="AL11631" s="17"/>
      <c r="AM11631" s="23"/>
      <c r="AO11631" s="17"/>
      <c r="AS11631" s="9"/>
      <c r="BM11631" s="17"/>
      <c r="BQ11631" s="9"/>
    </row>
    <row r="11632" spans="1:69" x14ac:dyDescent="0.25">
      <c r="A11632" s="4" t="s">
        <v>903</v>
      </c>
      <c r="B11632" t="s">
        <v>949</v>
      </c>
      <c r="C11632" t="s">
        <v>971</v>
      </c>
      <c r="D11632" t="s">
        <v>972</v>
      </c>
      <c r="E11632" t="s">
        <v>913</v>
      </c>
      <c r="F11632" t="s">
        <v>1003</v>
      </c>
      <c r="G11632" t="s">
        <v>1004</v>
      </c>
      <c r="I11632" s="9">
        <v>43942</v>
      </c>
      <c r="J11632">
        <v>10760362</v>
      </c>
      <c r="K11632">
        <v>0</v>
      </c>
      <c r="L11632" s="12">
        <v>39</v>
      </c>
      <c r="M11632" s="13" t="s">
        <v>2258</v>
      </c>
      <c r="N11632" s="40" t="s">
        <v>647</v>
      </c>
      <c r="Q11632" s="29"/>
      <c r="T11632" s="26" t="s">
        <v>2487</v>
      </c>
      <c r="U11632" s="26" t="s">
        <v>13200</v>
      </c>
      <c r="V11632" s="26" t="s">
        <v>13201</v>
      </c>
      <c r="W11632" s="26" t="s">
        <v>13248</v>
      </c>
      <c r="X11632" s="26" t="s">
        <v>13249</v>
      </c>
      <c r="Y11632" s="26">
        <v>39995</v>
      </c>
      <c r="Z11632" s="26" t="s">
        <v>17041</v>
      </c>
      <c r="AA11632" s="26" t="e">
        <v>#N/A</v>
      </c>
      <c r="AH11632" s="26" t="s">
        <v>15560</v>
      </c>
      <c r="AJ11632" s="26">
        <v>0</v>
      </c>
      <c r="AL11632" s="17"/>
      <c r="AM11632" s="23"/>
      <c r="AO11632" s="17"/>
      <c r="AS11632" s="9"/>
      <c r="BM11632" s="17"/>
      <c r="BQ11632" s="9"/>
    </row>
    <row r="11633" spans="1:69" x14ac:dyDescent="0.25">
      <c r="A11633" s="4" t="s">
        <v>903</v>
      </c>
      <c r="B11633" t="s">
        <v>949</v>
      </c>
      <c r="C11633" t="s">
        <v>971</v>
      </c>
      <c r="D11633" t="s">
        <v>972</v>
      </c>
      <c r="E11633" t="s">
        <v>913</v>
      </c>
      <c r="F11633" t="s">
        <v>1003</v>
      </c>
      <c r="G11633" t="s">
        <v>1004</v>
      </c>
      <c r="I11633" s="9">
        <v>43942</v>
      </c>
      <c r="J11633">
        <v>10760363</v>
      </c>
      <c r="K11633">
        <v>0</v>
      </c>
      <c r="L11633" s="12">
        <v>39</v>
      </c>
      <c r="M11633" s="13" t="s">
        <v>2258</v>
      </c>
      <c r="N11633" s="40" t="s">
        <v>647</v>
      </c>
      <c r="Q11633" s="29"/>
      <c r="T11633" s="26" t="s">
        <v>2487</v>
      </c>
      <c r="U11633" s="26" t="s">
        <v>13200</v>
      </c>
      <c r="V11633" s="26" t="s">
        <v>13201</v>
      </c>
      <c r="W11633" s="26" t="s">
        <v>13248</v>
      </c>
      <c r="X11633" s="26" t="s">
        <v>13249</v>
      </c>
      <c r="Y11633" s="26">
        <v>39995</v>
      </c>
      <c r="Z11633" s="26" t="s">
        <v>17041</v>
      </c>
      <c r="AA11633" s="26" t="e">
        <v>#N/A</v>
      </c>
      <c r="AH11633" s="26" t="s">
        <v>16957</v>
      </c>
      <c r="AJ11633" s="26">
        <v>1</v>
      </c>
      <c r="AL11633" s="17"/>
      <c r="AM11633" s="23"/>
      <c r="AO11633" s="17"/>
      <c r="AS11633" s="9"/>
      <c r="BM11633" s="17"/>
      <c r="BQ11633" s="9"/>
    </row>
    <row r="11634" spans="1:69" x14ac:dyDescent="0.25">
      <c r="A11634" s="4" t="s">
        <v>903</v>
      </c>
      <c r="B11634" t="s">
        <v>949</v>
      </c>
      <c r="C11634" t="s">
        <v>971</v>
      </c>
      <c r="D11634" t="s">
        <v>972</v>
      </c>
      <c r="E11634" t="s">
        <v>913</v>
      </c>
      <c r="F11634" t="s">
        <v>1003</v>
      </c>
      <c r="G11634" t="s">
        <v>1004</v>
      </c>
      <c r="I11634" s="9">
        <v>43928</v>
      </c>
      <c r="J11634">
        <v>10756195</v>
      </c>
      <c r="K11634">
        <v>0</v>
      </c>
      <c r="L11634" s="12">
        <v>39</v>
      </c>
      <c r="M11634" s="13" t="s">
        <v>2258</v>
      </c>
      <c r="N11634" s="40" t="s">
        <v>647</v>
      </c>
      <c r="Q11634" s="29"/>
      <c r="T11634" s="26" t="s">
        <v>2487</v>
      </c>
      <c r="U11634" s="26" t="s">
        <v>13200</v>
      </c>
      <c r="V11634" s="26" t="s">
        <v>13201</v>
      </c>
      <c r="W11634" s="26" t="s">
        <v>13248</v>
      </c>
      <c r="X11634" s="26" t="s">
        <v>13249</v>
      </c>
      <c r="Y11634" s="26">
        <v>39995</v>
      </c>
      <c r="Z11634" s="26" t="s">
        <v>17041</v>
      </c>
      <c r="AA11634" s="26" t="e">
        <v>#N/A</v>
      </c>
      <c r="AH11634" s="26" t="s">
        <v>14602</v>
      </c>
      <c r="AJ11634" s="26">
        <v>1</v>
      </c>
      <c r="AL11634" s="17"/>
      <c r="AM11634" s="23"/>
      <c r="AO11634" s="17"/>
      <c r="AS11634" s="9"/>
      <c r="BM11634" s="17"/>
      <c r="BQ11634" s="9"/>
    </row>
    <row r="11635" spans="1:69" x14ac:dyDescent="0.25">
      <c r="A11635" s="4" t="s">
        <v>903</v>
      </c>
      <c r="B11635" t="s">
        <v>949</v>
      </c>
      <c r="C11635" t="s">
        <v>971</v>
      </c>
      <c r="D11635" t="s">
        <v>972</v>
      </c>
      <c r="E11635" t="s">
        <v>913</v>
      </c>
      <c r="F11635" t="s">
        <v>1003</v>
      </c>
      <c r="G11635" t="s">
        <v>1004</v>
      </c>
      <c r="I11635" s="9">
        <v>43942</v>
      </c>
      <c r="J11635">
        <v>10760418</v>
      </c>
      <c r="K11635">
        <v>0</v>
      </c>
      <c r="L11635" s="12">
        <v>39</v>
      </c>
      <c r="M11635" s="13" t="s">
        <v>2258</v>
      </c>
      <c r="N11635" s="40" t="s">
        <v>647</v>
      </c>
      <c r="Q11635" s="29"/>
      <c r="T11635" s="26" t="s">
        <v>2487</v>
      </c>
      <c r="U11635" s="26" t="s">
        <v>13200</v>
      </c>
      <c r="V11635" s="26" t="s">
        <v>13201</v>
      </c>
      <c r="W11635" s="26" t="s">
        <v>13248</v>
      </c>
      <c r="X11635" s="26" t="s">
        <v>13249</v>
      </c>
      <c r="Y11635" s="26">
        <v>39995</v>
      </c>
      <c r="Z11635" s="26" t="s">
        <v>17041</v>
      </c>
      <c r="AA11635" s="26" t="e">
        <v>#N/A</v>
      </c>
      <c r="AH11635" s="26" t="s">
        <v>16981</v>
      </c>
      <c r="AJ11635" s="26">
        <v>1</v>
      </c>
      <c r="AL11635" s="17"/>
      <c r="AM11635" s="23"/>
      <c r="AO11635" s="17"/>
      <c r="AS11635" s="9"/>
      <c r="BM11635" s="17"/>
      <c r="BQ11635" s="9"/>
    </row>
    <row r="11636" spans="1:69" x14ac:dyDescent="0.25">
      <c r="A11636" s="4" t="s">
        <v>903</v>
      </c>
      <c r="B11636" t="s">
        <v>949</v>
      </c>
      <c r="C11636" t="s">
        <v>971</v>
      </c>
      <c r="D11636" t="s">
        <v>972</v>
      </c>
      <c r="E11636" t="s">
        <v>913</v>
      </c>
      <c r="F11636" t="s">
        <v>1003</v>
      </c>
      <c r="G11636" t="s">
        <v>1004</v>
      </c>
      <c r="I11636" s="9">
        <v>43942</v>
      </c>
      <c r="J11636">
        <v>10760419</v>
      </c>
      <c r="K11636">
        <v>0</v>
      </c>
      <c r="L11636" s="12">
        <v>39</v>
      </c>
      <c r="M11636" s="13" t="s">
        <v>2258</v>
      </c>
      <c r="N11636" s="40" t="s">
        <v>647</v>
      </c>
      <c r="Q11636" s="29"/>
      <c r="T11636" s="26" t="s">
        <v>2487</v>
      </c>
      <c r="U11636" s="26" t="s">
        <v>13200</v>
      </c>
      <c r="V11636" s="26" t="s">
        <v>13201</v>
      </c>
      <c r="W11636" s="26" t="s">
        <v>13248</v>
      </c>
      <c r="X11636" s="26" t="s">
        <v>13249</v>
      </c>
      <c r="Y11636" s="26">
        <v>39995</v>
      </c>
      <c r="Z11636" s="26" t="s">
        <v>17041</v>
      </c>
      <c r="AA11636" s="26" t="e">
        <v>#N/A</v>
      </c>
      <c r="AH11636" s="26" t="s">
        <v>15589</v>
      </c>
      <c r="AJ11636" s="26">
        <v>0</v>
      </c>
      <c r="AL11636" s="17"/>
      <c r="AM11636" s="23"/>
      <c r="AO11636" s="17"/>
      <c r="AS11636" s="9"/>
      <c r="BM11636" s="17"/>
      <c r="BQ11636" s="9"/>
    </row>
    <row r="11637" spans="1:69" x14ac:dyDescent="0.25">
      <c r="A11637" s="4" t="s">
        <v>903</v>
      </c>
      <c r="B11637" t="s">
        <v>949</v>
      </c>
      <c r="C11637" t="s">
        <v>971</v>
      </c>
      <c r="D11637" t="s">
        <v>972</v>
      </c>
      <c r="E11637" t="s">
        <v>913</v>
      </c>
      <c r="F11637" t="s">
        <v>1003</v>
      </c>
      <c r="G11637" t="s">
        <v>1004</v>
      </c>
      <c r="I11637" s="9">
        <v>43950</v>
      </c>
      <c r="J11637">
        <v>4033455</v>
      </c>
      <c r="K11637">
        <v>0</v>
      </c>
      <c r="L11637" s="12">
        <v>-39</v>
      </c>
      <c r="M11637" s="13" t="s">
        <v>2258</v>
      </c>
      <c r="N11637" s="40" t="s">
        <v>647</v>
      </c>
      <c r="Q11637" s="29"/>
      <c r="T11637" s="26" t="s">
        <v>2487</v>
      </c>
      <c r="U11637" s="26" t="s">
        <v>13200</v>
      </c>
      <c r="V11637" s="26" t="s">
        <v>13201</v>
      </c>
      <c r="W11637" s="26" t="s">
        <v>13248</v>
      </c>
      <c r="X11637" s="26" t="s">
        <v>13249</v>
      </c>
      <c r="Y11637" s="26">
        <v>39995</v>
      </c>
      <c r="Z11637" s="26" t="s">
        <v>17041</v>
      </c>
      <c r="AA11637" s="26" t="e">
        <v>#N/A</v>
      </c>
      <c r="AH11637" s="26" t="s">
        <v>15836</v>
      </c>
      <c r="AJ11637" s="26">
        <v>1</v>
      </c>
      <c r="AL11637" s="17"/>
      <c r="AM11637" s="23"/>
      <c r="AO11637" s="17"/>
      <c r="AS11637" s="9"/>
      <c r="BM11637" s="17"/>
      <c r="BQ11637" s="9"/>
    </row>
    <row r="11638" spans="1:69" x14ac:dyDescent="0.25">
      <c r="A11638" s="4" t="s">
        <v>903</v>
      </c>
      <c r="B11638" t="s">
        <v>922</v>
      </c>
      <c r="C11638" t="s">
        <v>923</v>
      </c>
      <c r="D11638" t="s">
        <v>921</v>
      </c>
      <c r="E11638" t="s">
        <v>907</v>
      </c>
      <c r="F11638" t="s">
        <v>13560</v>
      </c>
      <c r="G11638" t="s">
        <v>13561</v>
      </c>
      <c r="I11638" s="9">
        <v>43936</v>
      </c>
      <c r="J11638">
        <v>10757383</v>
      </c>
      <c r="K11638">
        <v>0</v>
      </c>
      <c r="L11638" s="12">
        <v>432.96</v>
      </c>
      <c r="M11638" s="13" t="s">
        <v>2258</v>
      </c>
      <c r="N11638" s="24" t="s">
        <v>647</v>
      </c>
      <c r="Q11638" s="29"/>
      <c r="T11638" s="26" t="s">
        <v>13632</v>
      </c>
      <c r="U11638" s="26" t="s">
        <v>2418</v>
      </c>
      <c r="V11638" s="26" t="s">
        <v>2419</v>
      </c>
      <c r="W11638" s="26" t="s">
        <v>466</v>
      </c>
      <c r="X11638" s="26" t="s">
        <v>13000</v>
      </c>
      <c r="Y11638" s="26">
        <v>71003</v>
      </c>
      <c r="Z11638" s="26" t="s">
        <v>2557</v>
      </c>
      <c r="AA11638" s="26" t="e">
        <v>#N/A</v>
      </c>
      <c r="AH11638" s="26" t="s">
        <v>10062</v>
      </c>
      <c r="AJ11638" s="26">
        <v>1</v>
      </c>
      <c r="AL11638" s="17"/>
      <c r="AM11638" s="23"/>
      <c r="AO11638" s="17"/>
      <c r="AS11638" s="9"/>
      <c r="BM11638" s="17"/>
      <c r="BQ11638" s="9"/>
    </row>
    <row r="11639" spans="1:69" x14ac:dyDescent="0.25">
      <c r="A11639" s="4" t="s">
        <v>903</v>
      </c>
      <c r="B11639" t="s">
        <v>949</v>
      </c>
      <c r="C11639" t="s">
        <v>971</v>
      </c>
      <c r="D11639" t="s">
        <v>972</v>
      </c>
      <c r="E11639" t="s">
        <v>913</v>
      </c>
      <c r="F11639" t="s">
        <v>1003</v>
      </c>
      <c r="G11639" t="s">
        <v>1004</v>
      </c>
      <c r="I11639" s="9">
        <v>43950</v>
      </c>
      <c r="J11639">
        <v>10761690</v>
      </c>
      <c r="K11639">
        <v>0</v>
      </c>
      <c r="L11639" s="12">
        <v>39</v>
      </c>
      <c r="M11639" s="13" t="s">
        <v>2258</v>
      </c>
      <c r="N11639" s="40" t="s">
        <v>647</v>
      </c>
      <c r="Q11639" s="29"/>
      <c r="T11639" s="26" t="s">
        <v>2487</v>
      </c>
      <c r="U11639" s="26" t="s">
        <v>13200</v>
      </c>
      <c r="V11639" s="26" t="s">
        <v>13201</v>
      </c>
      <c r="W11639" s="26" t="s">
        <v>13248</v>
      </c>
      <c r="X11639" s="26" t="s">
        <v>13249</v>
      </c>
      <c r="Y11639" s="26">
        <v>39995</v>
      </c>
      <c r="Z11639" s="26" t="s">
        <v>17041</v>
      </c>
      <c r="AA11639" s="26" t="e">
        <v>#N/A</v>
      </c>
      <c r="AH11639" s="26" t="s">
        <v>15836</v>
      </c>
      <c r="AJ11639" s="26">
        <v>1</v>
      </c>
      <c r="AL11639" s="17"/>
      <c r="AM11639" s="23"/>
      <c r="AO11639" s="17"/>
      <c r="AS11639" s="9"/>
      <c r="BM11639" s="17"/>
      <c r="BQ11639" s="9"/>
    </row>
    <row r="11640" spans="1:69" x14ac:dyDescent="0.25">
      <c r="A11640" s="4" t="s">
        <v>903</v>
      </c>
      <c r="B11640" t="s">
        <v>949</v>
      </c>
      <c r="C11640" t="s">
        <v>971</v>
      </c>
      <c r="D11640" t="s">
        <v>972</v>
      </c>
      <c r="E11640" t="s">
        <v>913</v>
      </c>
      <c r="F11640" t="s">
        <v>1003</v>
      </c>
      <c r="G11640" t="s">
        <v>1004</v>
      </c>
      <c r="I11640" s="9">
        <v>43951</v>
      </c>
      <c r="J11640">
        <v>10763104</v>
      </c>
      <c r="K11640">
        <v>0</v>
      </c>
      <c r="L11640" s="12">
        <v>19.5</v>
      </c>
      <c r="M11640" s="13" t="s">
        <v>2258</v>
      </c>
      <c r="N11640" s="40" t="s">
        <v>647</v>
      </c>
      <c r="Q11640" s="29"/>
      <c r="T11640" s="26" t="s">
        <v>2487</v>
      </c>
      <c r="U11640" s="26" t="s">
        <v>13200</v>
      </c>
      <c r="V11640" s="26" t="s">
        <v>13201</v>
      </c>
      <c r="W11640" s="26" t="s">
        <v>13248</v>
      </c>
      <c r="X11640" s="26" t="s">
        <v>13249</v>
      </c>
      <c r="Y11640" s="26">
        <v>39995</v>
      </c>
      <c r="Z11640" s="26" t="s">
        <v>17041</v>
      </c>
      <c r="AA11640" s="26" t="e">
        <v>#N/A</v>
      </c>
      <c r="AH11640" s="26" t="s">
        <v>15836</v>
      </c>
      <c r="AJ11640" s="26">
        <v>1</v>
      </c>
      <c r="AL11640" s="17"/>
      <c r="AM11640" s="23"/>
      <c r="AO11640" s="17"/>
      <c r="AS11640" s="9"/>
      <c r="BM11640" s="17"/>
      <c r="BQ11640" s="9"/>
    </row>
    <row r="11641" spans="1:69" x14ac:dyDescent="0.25">
      <c r="A11641" s="4" t="s">
        <v>903</v>
      </c>
      <c r="B11641" t="s">
        <v>949</v>
      </c>
      <c r="C11641" t="s">
        <v>971</v>
      </c>
      <c r="D11641" t="s">
        <v>972</v>
      </c>
      <c r="E11641" t="s">
        <v>913</v>
      </c>
      <c r="F11641" t="s">
        <v>1003</v>
      </c>
      <c r="G11641" t="s">
        <v>1004</v>
      </c>
      <c r="I11641" s="9">
        <v>43950</v>
      </c>
      <c r="J11641">
        <v>10761691</v>
      </c>
      <c r="K11641">
        <v>0</v>
      </c>
      <c r="L11641" s="12">
        <v>39</v>
      </c>
      <c r="M11641" s="13" t="s">
        <v>2258</v>
      </c>
      <c r="N11641" s="40" t="s">
        <v>647</v>
      </c>
      <c r="Q11641" s="29"/>
      <c r="T11641" s="26" t="s">
        <v>2487</v>
      </c>
      <c r="U11641" s="26" t="s">
        <v>13200</v>
      </c>
      <c r="V11641" s="26" t="s">
        <v>13201</v>
      </c>
      <c r="W11641" s="26" t="s">
        <v>13248</v>
      </c>
      <c r="X11641" s="26" t="s">
        <v>13249</v>
      </c>
      <c r="Y11641" s="26">
        <v>39995</v>
      </c>
      <c r="Z11641" s="26" t="s">
        <v>17041</v>
      </c>
      <c r="AA11641" s="26" t="e">
        <v>#N/A</v>
      </c>
      <c r="AH11641" s="26" t="s">
        <v>14019</v>
      </c>
      <c r="AJ11641" s="26">
        <v>0</v>
      </c>
      <c r="AL11641" s="17"/>
      <c r="AM11641" s="23"/>
      <c r="AO11641" s="17"/>
      <c r="AS11641" s="9"/>
      <c r="BM11641" s="17"/>
      <c r="BQ11641" s="9"/>
    </row>
    <row r="11642" spans="1:69" x14ac:dyDescent="0.25">
      <c r="A11642" s="4" t="s">
        <v>903</v>
      </c>
      <c r="B11642" t="s">
        <v>949</v>
      </c>
      <c r="C11642" t="s">
        <v>971</v>
      </c>
      <c r="D11642" t="s">
        <v>972</v>
      </c>
      <c r="E11642" t="s">
        <v>913</v>
      </c>
      <c r="F11642" t="s">
        <v>1003</v>
      </c>
      <c r="G11642" t="s">
        <v>1004</v>
      </c>
      <c r="I11642" s="9">
        <v>43951</v>
      </c>
      <c r="J11642">
        <v>10763105</v>
      </c>
      <c r="K11642">
        <v>0</v>
      </c>
      <c r="L11642" s="12">
        <v>19.5</v>
      </c>
      <c r="M11642" s="13" t="s">
        <v>2258</v>
      </c>
      <c r="N11642" s="40" t="s">
        <v>647</v>
      </c>
      <c r="Q11642" s="29"/>
      <c r="T11642" s="26" t="s">
        <v>2487</v>
      </c>
      <c r="U11642" s="26" t="s">
        <v>13200</v>
      </c>
      <c r="V11642" s="26" t="s">
        <v>13201</v>
      </c>
      <c r="W11642" s="26" t="s">
        <v>13248</v>
      </c>
      <c r="X11642" s="26" t="s">
        <v>13249</v>
      </c>
      <c r="Y11642" s="26">
        <v>39995</v>
      </c>
      <c r="Z11642" s="26" t="s">
        <v>17041</v>
      </c>
      <c r="AA11642" s="26" t="e">
        <v>#N/A</v>
      </c>
      <c r="AH11642" s="26" t="s">
        <v>14019</v>
      </c>
      <c r="AJ11642" s="26">
        <v>0</v>
      </c>
      <c r="AL11642" s="17"/>
      <c r="AM11642" s="23"/>
      <c r="AO11642" s="17"/>
      <c r="AS11642" s="9"/>
      <c r="BM11642" s="17"/>
      <c r="BQ11642" s="9"/>
    </row>
    <row r="11643" spans="1:69" x14ac:dyDescent="0.25">
      <c r="A11643" s="4" t="s">
        <v>903</v>
      </c>
      <c r="B11643" t="s">
        <v>949</v>
      </c>
      <c r="C11643" t="s">
        <v>971</v>
      </c>
      <c r="D11643" t="s">
        <v>972</v>
      </c>
      <c r="E11643" t="s">
        <v>913</v>
      </c>
      <c r="F11643" t="s">
        <v>1003</v>
      </c>
      <c r="G11643" t="s">
        <v>1004</v>
      </c>
      <c r="I11643" s="9">
        <v>43950</v>
      </c>
      <c r="J11643">
        <v>4033457</v>
      </c>
      <c r="K11643">
        <v>0</v>
      </c>
      <c r="L11643" s="12">
        <v>-39</v>
      </c>
      <c r="M11643" s="13" t="s">
        <v>2258</v>
      </c>
      <c r="N11643" s="40" t="s">
        <v>647</v>
      </c>
      <c r="Q11643" s="29"/>
      <c r="T11643" s="26" t="s">
        <v>2487</v>
      </c>
      <c r="U11643" s="26" t="s">
        <v>13200</v>
      </c>
      <c r="V11643" s="26" t="s">
        <v>13201</v>
      </c>
      <c r="W11643" s="26" t="s">
        <v>13248</v>
      </c>
      <c r="X11643" s="26" t="s">
        <v>13249</v>
      </c>
      <c r="Y11643" s="26">
        <v>39995</v>
      </c>
      <c r="Z11643" s="26" t="s">
        <v>17041</v>
      </c>
      <c r="AA11643" s="26" t="e">
        <v>#N/A</v>
      </c>
      <c r="AH11643" s="26" t="s">
        <v>15837</v>
      </c>
      <c r="AJ11643" s="26">
        <v>1</v>
      </c>
      <c r="AL11643" s="17"/>
      <c r="AM11643" s="23"/>
      <c r="AO11643" s="17"/>
      <c r="AS11643" s="9"/>
      <c r="BM11643" s="17"/>
      <c r="BQ11643" s="9"/>
    </row>
    <row r="11644" spans="1:69" x14ac:dyDescent="0.25">
      <c r="A11644" s="4" t="s">
        <v>903</v>
      </c>
      <c r="B11644" t="s">
        <v>949</v>
      </c>
      <c r="C11644" t="s">
        <v>971</v>
      </c>
      <c r="D11644" t="s">
        <v>972</v>
      </c>
      <c r="E11644" t="s">
        <v>913</v>
      </c>
      <c r="F11644" t="s">
        <v>1003</v>
      </c>
      <c r="G11644" t="s">
        <v>1004</v>
      </c>
      <c r="I11644" s="9">
        <v>43950</v>
      </c>
      <c r="J11644">
        <v>10761692</v>
      </c>
      <c r="K11644">
        <v>0</v>
      </c>
      <c r="L11644" s="12">
        <v>39</v>
      </c>
      <c r="M11644" s="13" t="s">
        <v>2258</v>
      </c>
      <c r="N11644" s="40" t="s">
        <v>647</v>
      </c>
      <c r="Q11644" s="29"/>
      <c r="T11644" s="26" t="s">
        <v>2487</v>
      </c>
      <c r="U11644" s="26" t="s">
        <v>13200</v>
      </c>
      <c r="V11644" s="26" t="s">
        <v>13201</v>
      </c>
      <c r="W11644" s="26" t="s">
        <v>13248</v>
      </c>
      <c r="X11644" s="26" t="s">
        <v>13249</v>
      </c>
      <c r="Y11644" s="26">
        <v>39995</v>
      </c>
      <c r="Z11644" s="26" t="s">
        <v>17041</v>
      </c>
      <c r="AA11644" s="26" t="e">
        <v>#N/A</v>
      </c>
      <c r="AH11644" s="26" t="s">
        <v>15837</v>
      </c>
      <c r="AJ11644" s="26">
        <v>1</v>
      </c>
      <c r="AL11644" s="17"/>
      <c r="AM11644" s="23"/>
      <c r="AO11644" s="17"/>
      <c r="AS11644" s="9"/>
      <c r="BM11644" s="17"/>
      <c r="BQ11644" s="9"/>
    </row>
    <row r="11645" spans="1:69" x14ac:dyDescent="0.25">
      <c r="A11645" s="4" t="s">
        <v>903</v>
      </c>
      <c r="B11645" t="s">
        <v>949</v>
      </c>
      <c r="C11645" t="s">
        <v>971</v>
      </c>
      <c r="D11645" t="s">
        <v>972</v>
      </c>
      <c r="E11645" t="s">
        <v>913</v>
      </c>
      <c r="F11645" t="s">
        <v>1003</v>
      </c>
      <c r="G11645" t="s">
        <v>1004</v>
      </c>
      <c r="I11645" s="9">
        <v>43951</v>
      </c>
      <c r="J11645">
        <v>10763106</v>
      </c>
      <c r="K11645">
        <v>0</v>
      </c>
      <c r="L11645" s="12">
        <v>19.5</v>
      </c>
      <c r="M11645" s="13" t="s">
        <v>2258</v>
      </c>
      <c r="N11645" s="40" t="s">
        <v>647</v>
      </c>
      <c r="Q11645" s="29"/>
      <c r="T11645" s="26" t="s">
        <v>2487</v>
      </c>
      <c r="U11645" s="26" t="s">
        <v>13200</v>
      </c>
      <c r="V11645" s="26" t="s">
        <v>13201</v>
      </c>
      <c r="W11645" s="26" t="s">
        <v>13248</v>
      </c>
      <c r="X11645" s="26" t="s">
        <v>13249</v>
      </c>
      <c r="Y11645" s="26">
        <v>39995</v>
      </c>
      <c r="Z11645" s="26" t="s">
        <v>17041</v>
      </c>
      <c r="AA11645" s="26" t="e">
        <v>#N/A</v>
      </c>
      <c r="AH11645" s="26" t="s">
        <v>15837</v>
      </c>
      <c r="AJ11645" s="26">
        <v>1</v>
      </c>
      <c r="AL11645" s="17"/>
      <c r="AM11645" s="23"/>
      <c r="AO11645" s="17"/>
      <c r="AS11645" s="9"/>
      <c r="BM11645" s="17"/>
      <c r="BQ11645" s="9"/>
    </row>
    <row r="11646" spans="1:69" x14ac:dyDescent="0.25">
      <c r="A11646" s="4" t="s">
        <v>903</v>
      </c>
      <c r="B11646" t="s">
        <v>949</v>
      </c>
      <c r="C11646" t="s">
        <v>971</v>
      </c>
      <c r="D11646" t="s">
        <v>972</v>
      </c>
      <c r="E11646" t="s">
        <v>913</v>
      </c>
      <c r="F11646" t="s">
        <v>1003</v>
      </c>
      <c r="G11646" t="s">
        <v>1004</v>
      </c>
      <c r="I11646" s="9">
        <v>43942</v>
      </c>
      <c r="J11646">
        <v>10760420</v>
      </c>
      <c r="K11646">
        <v>0</v>
      </c>
      <c r="L11646" s="12">
        <v>39</v>
      </c>
      <c r="M11646" s="13" t="s">
        <v>2258</v>
      </c>
      <c r="N11646" s="40" t="s">
        <v>647</v>
      </c>
      <c r="Q11646" s="29"/>
      <c r="T11646" s="26" t="s">
        <v>2487</v>
      </c>
      <c r="U11646" s="26" t="s">
        <v>13200</v>
      </c>
      <c r="V11646" s="26" t="s">
        <v>13201</v>
      </c>
      <c r="W11646" s="26" t="s">
        <v>13248</v>
      </c>
      <c r="X11646" s="26" t="s">
        <v>13249</v>
      </c>
      <c r="Y11646" s="26">
        <v>39995</v>
      </c>
      <c r="Z11646" s="26" t="s">
        <v>17041</v>
      </c>
      <c r="AA11646" s="26" t="e">
        <v>#N/A</v>
      </c>
      <c r="AH11646" s="26" t="s">
        <v>16982</v>
      </c>
      <c r="AJ11646" s="26">
        <v>1</v>
      </c>
      <c r="AL11646" s="17"/>
      <c r="AM11646" s="23"/>
      <c r="AO11646" s="17"/>
      <c r="AS11646" s="9"/>
      <c r="BM11646" s="17"/>
      <c r="BQ11646" s="9"/>
    </row>
    <row r="11647" spans="1:69" x14ac:dyDescent="0.25">
      <c r="A11647" s="4" t="s">
        <v>903</v>
      </c>
      <c r="B11647" t="s">
        <v>949</v>
      </c>
      <c r="C11647" t="s">
        <v>971</v>
      </c>
      <c r="D11647" t="s">
        <v>972</v>
      </c>
      <c r="E11647" t="s">
        <v>913</v>
      </c>
      <c r="F11647" t="s">
        <v>1003</v>
      </c>
      <c r="G11647" t="s">
        <v>1004</v>
      </c>
      <c r="I11647" s="9">
        <v>43942</v>
      </c>
      <c r="J11647">
        <v>10759792</v>
      </c>
      <c r="K11647">
        <v>0</v>
      </c>
      <c r="L11647" s="12">
        <v>39</v>
      </c>
      <c r="M11647" s="13" t="s">
        <v>2258</v>
      </c>
      <c r="N11647" s="40" t="s">
        <v>647</v>
      </c>
      <c r="Q11647" s="29"/>
      <c r="T11647" s="26" t="s">
        <v>2487</v>
      </c>
      <c r="U11647" s="26" t="s">
        <v>13200</v>
      </c>
      <c r="V11647" s="26" t="s">
        <v>13201</v>
      </c>
      <c r="W11647" s="26" t="s">
        <v>13248</v>
      </c>
      <c r="X11647" s="26" t="s">
        <v>13249</v>
      </c>
      <c r="Y11647" s="26">
        <v>39995</v>
      </c>
      <c r="Z11647" s="26" t="s">
        <v>17041</v>
      </c>
      <c r="AA11647" s="26" t="e">
        <v>#N/A</v>
      </c>
      <c r="AH11647" s="26" t="s">
        <v>16690</v>
      </c>
      <c r="AJ11647" s="26">
        <v>1</v>
      </c>
      <c r="AL11647" s="17"/>
      <c r="AM11647" s="23"/>
      <c r="AO11647" s="17"/>
      <c r="AS11647" s="9"/>
      <c r="BM11647" s="17"/>
      <c r="BQ11647" s="9"/>
    </row>
    <row r="11648" spans="1:69" x14ac:dyDescent="0.25">
      <c r="A11648" s="4" t="s">
        <v>903</v>
      </c>
      <c r="B11648" t="s">
        <v>949</v>
      </c>
      <c r="C11648" t="s">
        <v>971</v>
      </c>
      <c r="D11648" t="s">
        <v>972</v>
      </c>
      <c r="E11648" t="s">
        <v>913</v>
      </c>
      <c r="F11648" t="s">
        <v>1003</v>
      </c>
      <c r="G11648" t="s">
        <v>1004</v>
      </c>
      <c r="I11648" s="9">
        <v>43950</v>
      </c>
      <c r="J11648">
        <v>10762142</v>
      </c>
      <c r="K11648">
        <v>0</v>
      </c>
      <c r="L11648" s="12">
        <v>39</v>
      </c>
      <c r="M11648" s="13" t="s">
        <v>2258</v>
      </c>
      <c r="N11648" s="40" t="s">
        <v>647</v>
      </c>
      <c r="Q11648" s="29"/>
      <c r="T11648" s="26" t="s">
        <v>2487</v>
      </c>
      <c r="U11648" s="26" t="s">
        <v>13200</v>
      </c>
      <c r="V11648" s="26" t="s">
        <v>13201</v>
      </c>
      <c r="W11648" s="26" t="s">
        <v>13248</v>
      </c>
      <c r="X11648" s="26" t="s">
        <v>13249</v>
      </c>
      <c r="Y11648" s="26">
        <v>39995</v>
      </c>
      <c r="Z11648" s="26" t="s">
        <v>17041</v>
      </c>
      <c r="AA11648" s="26" t="e">
        <v>#N/A</v>
      </c>
      <c r="AH11648" s="26" t="s">
        <v>14244</v>
      </c>
      <c r="AJ11648" s="26">
        <v>0</v>
      </c>
      <c r="AL11648" s="17"/>
      <c r="AM11648" s="23"/>
      <c r="AO11648" s="17"/>
      <c r="AS11648" s="9"/>
      <c r="BM11648" s="17"/>
      <c r="BQ11648" s="9"/>
    </row>
    <row r="11649" spans="1:69" x14ac:dyDescent="0.25">
      <c r="A11649" s="4" t="s">
        <v>903</v>
      </c>
      <c r="B11649" t="s">
        <v>949</v>
      </c>
      <c r="C11649" t="s">
        <v>971</v>
      </c>
      <c r="D11649" t="s">
        <v>972</v>
      </c>
      <c r="E11649" t="s">
        <v>913</v>
      </c>
      <c r="F11649" t="s">
        <v>1003</v>
      </c>
      <c r="G11649" t="s">
        <v>1004</v>
      </c>
      <c r="I11649" s="9">
        <v>43951</v>
      </c>
      <c r="J11649">
        <v>10763556</v>
      </c>
      <c r="K11649">
        <v>0</v>
      </c>
      <c r="L11649" s="12">
        <v>19.5</v>
      </c>
      <c r="M11649" s="13" t="s">
        <v>2258</v>
      </c>
      <c r="N11649" s="40" t="s">
        <v>647</v>
      </c>
      <c r="Q11649" s="29"/>
      <c r="T11649" s="26" t="s">
        <v>2487</v>
      </c>
      <c r="U11649" s="26" t="s">
        <v>13200</v>
      </c>
      <c r="V11649" s="26" t="s">
        <v>13201</v>
      </c>
      <c r="W11649" s="26" t="s">
        <v>13248</v>
      </c>
      <c r="X11649" s="26" t="s">
        <v>13249</v>
      </c>
      <c r="Y11649" s="26">
        <v>39995</v>
      </c>
      <c r="Z11649" s="26" t="s">
        <v>17041</v>
      </c>
      <c r="AA11649" s="26" t="e">
        <v>#N/A</v>
      </c>
      <c r="AH11649" s="26" t="s">
        <v>14244</v>
      </c>
      <c r="AJ11649" s="26">
        <v>1</v>
      </c>
      <c r="AL11649" s="17"/>
      <c r="AM11649" s="23"/>
      <c r="AO11649" s="17"/>
      <c r="AS11649" s="9"/>
      <c r="BM11649" s="17"/>
      <c r="BQ11649" s="9"/>
    </row>
    <row r="11650" spans="1:69" x14ac:dyDescent="0.25">
      <c r="A11650" s="4" t="s">
        <v>903</v>
      </c>
      <c r="B11650" t="s">
        <v>949</v>
      </c>
      <c r="C11650" t="s">
        <v>971</v>
      </c>
      <c r="D11650" t="s">
        <v>972</v>
      </c>
      <c r="E11650" t="s">
        <v>913</v>
      </c>
      <c r="F11650" t="s">
        <v>1003</v>
      </c>
      <c r="G11650" t="s">
        <v>1004</v>
      </c>
      <c r="I11650" s="9">
        <v>43928</v>
      </c>
      <c r="J11650">
        <v>10757033</v>
      </c>
      <c r="K11650">
        <v>0</v>
      </c>
      <c r="L11650" s="12">
        <v>39</v>
      </c>
      <c r="M11650" s="13" t="s">
        <v>2258</v>
      </c>
      <c r="N11650" s="40" t="s">
        <v>647</v>
      </c>
      <c r="Q11650" s="29"/>
      <c r="T11650" s="26" t="s">
        <v>2487</v>
      </c>
      <c r="U11650" s="26" t="s">
        <v>13200</v>
      </c>
      <c r="V11650" s="26" t="s">
        <v>13201</v>
      </c>
      <c r="W11650" s="26" t="s">
        <v>13248</v>
      </c>
      <c r="X11650" s="26" t="s">
        <v>13249</v>
      </c>
      <c r="Y11650" s="26">
        <v>39995</v>
      </c>
      <c r="Z11650" s="26" t="s">
        <v>17041</v>
      </c>
      <c r="AA11650" s="26" t="e">
        <v>#N/A</v>
      </c>
      <c r="AH11650" s="26" t="s">
        <v>14962</v>
      </c>
      <c r="AJ11650" s="26">
        <v>1</v>
      </c>
      <c r="AL11650" s="17"/>
      <c r="AM11650" s="23"/>
      <c r="AO11650" s="17"/>
      <c r="AS11650" s="9"/>
      <c r="BM11650" s="17"/>
      <c r="BQ11650" s="9"/>
    </row>
    <row r="11651" spans="1:69" x14ac:dyDescent="0.25">
      <c r="A11651" s="4" t="s">
        <v>903</v>
      </c>
      <c r="B11651" t="s">
        <v>949</v>
      </c>
      <c r="C11651" t="s">
        <v>971</v>
      </c>
      <c r="D11651" t="s">
        <v>972</v>
      </c>
      <c r="E11651" t="s">
        <v>913</v>
      </c>
      <c r="F11651" t="s">
        <v>1003</v>
      </c>
      <c r="G11651" t="s">
        <v>1004</v>
      </c>
      <c r="I11651" s="9">
        <v>43942</v>
      </c>
      <c r="J11651">
        <v>10759797</v>
      </c>
      <c r="K11651">
        <v>0</v>
      </c>
      <c r="L11651" s="12">
        <v>39</v>
      </c>
      <c r="M11651" s="13" t="s">
        <v>2258</v>
      </c>
      <c r="N11651" s="40" t="s">
        <v>647</v>
      </c>
      <c r="Q11651" s="29"/>
      <c r="T11651" s="26" t="s">
        <v>2487</v>
      </c>
      <c r="U11651" s="26" t="s">
        <v>13200</v>
      </c>
      <c r="V11651" s="26" t="s">
        <v>13201</v>
      </c>
      <c r="W11651" s="26" t="s">
        <v>13248</v>
      </c>
      <c r="X11651" s="26" t="s">
        <v>13249</v>
      </c>
      <c r="Y11651" s="26">
        <v>39995</v>
      </c>
      <c r="Z11651" s="26" t="s">
        <v>17041</v>
      </c>
      <c r="AA11651" s="26" t="e">
        <v>#N/A</v>
      </c>
      <c r="AH11651" s="26" t="s">
        <v>15287</v>
      </c>
      <c r="AJ11651" s="26">
        <v>0</v>
      </c>
      <c r="AL11651" s="17"/>
      <c r="AM11651" s="23"/>
      <c r="AO11651" s="17"/>
      <c r="AS11651" s="9"/>
      <c r="BM11651" s="17"/>
      <c r="BQ11651" s="9"/>
    </row>
    <row r="11652" spans="1:69" x14ac:dyDescent="0.25">
      <c r="A11652" s="4" t="s">
        <v>903</v>
      </c>
      <c r="B11652" t="s">
        <v>949</v>
      </c>
      <c r="C11652" t="s">
        <v>971</v>
      </c>
      <c r="D11652" t="s">
        <v>972</v>
      </c>
      <c r="E11652" t="s">
        <v>913</v>
      </c>
      <c r="F11652" t="s">
        <v>1003</v>
      </c>
      <c r="G11652" t="s">
        <v>1004</v>
      </c>
      <c r="I11652" s="9">
        <v>43942</v>
      </c>
      <c r="J11652">
        <v>10759798</v>
      </c>
      <c r="K11652">
        <v>0</v>
      </c>
      <c r="L11652" s="12">
        <v>39</v>
      </c>
      <c r="M11652" s="13" t="s">
        <v>2258</v>
      </c>
      <c r="N11652" s="40" t="s">
        <v>647</v>
      </c>
      <c r="Q11652" s="29"/>
      <c r="T11652" s="26" t="s">
        <v>2487</v>
      </c>
      <c r="U11652" s="26" t="s">
        <v>13200</v>
      </c>
      <c r="V11652" s="26" t="s">
        <v>13201</v>
      </c>
      <c r="W11652" s="26" t="s">
        <v>13248</v>
      </c>
      <c r="X11652" s="26" t="s">
        <v>13249</v>
      </c>
      <c r="Y11652" s="26">
        <v>39995</v>
      </c>
      <c r="Z11652" s="26" t="s">
        <v>17041</v>
      </c>
      <c r="AA11652" s="26" t="e">
        <v>#N/A</v>
      </c>
      <c r="AH11652" s="26" t="s">
        <v>16693</v>
      </c>
      <c r="AJ11652" s="26">
        <v>1</v>
      </c>
      <c r="AL11652" s="17"/>
      <c r="AM11652" s="23"/>
      <c r="AO11652" s="17"/>
      <c r="AS11652" s="9"/>
      <c r="BM11652" s="17"/>
      <c r="BQ11652" s="9"/>
    </row>
    <row r="11653" spans="1:69" x14ac:dyDescent="0.25">
      <c r="A11653" s="4" t="s">
        <v>903</v>
      </c>
      <c r="B11653" t="s">
        <v>949</v>
      </c>
      <c r="C11653" t="s">
        <v>971</v>
      </c>
      <c r="D11653" t="s">
        <v>972</v>
      </c>
      <c r="E11653" t="s">
        <v>913</v>
      </c>
      <c r="F11653" t="s">
        <v>1003</v>
      </c>
      <c r="G11653" t="s">
        <v>1004</v>
      </c>
      <c r="I11653" s="9">
        <v>43950</v>
      </c>
      <c r="J11653">
        <v>10762503</v>
      </c>
      <c r="K11653">
        <v>0</v>
      </c>
      <c r="L11653" s="12">
        <v>39</v>
      </c>
      <c r="M11653" s="13" t="s">
        <v>2258</v>
      </c>
      <c r="N11653" s="40" t="s">
        <v>647</v>
      </c>
      <c r="Q11653" s="29"/>
      <c r="T11653" s="26" t="s">
        <v>2487</v>
      </c>
      <c r="U11653" s="26" t="s">
        <v>13200</v>
      </c>
      <c r="V11653" s="26" t="s">
        <v>13201</v>
      </c>
      <c r="W11653" s="26" t="s">
        <v>13248</v>
      </c>
      <c r="X11653" s="26" t="s">
        <v>13249</v>
      </c>
      <c r="Y11653" s="26">
        <v>39995</v>
      </c>
      <c r="Z11653" s="26" t="s">
        <v>17041</v>
      </c>
      <c r="AA11653" s="26" t="e">
        <v>#N/A</v>
      </c>
      <c r="AH11653" s="26" t="s">
        <v>14425</v>
      </c>
      <c r="AJ11653" s="26">
        <v>0</v>
      </c>
      <c r="AL11653" s="17"/>
      <c r="AM11653" s="23"/>
      <c r="AO11653" s="17"/>
      <c r="AS11653" s="9"/>
      <c r="BM11653" s="17"/>
      <c r="BQ11653" s="9"/>
    </row>
    <row r="11654" spans="1:69" x14ac:dyDescent="0.25">
      <c r="A11654" s="4" t="s">
        <v>903</v>
      </c>
      <c r="B11654" t="s">
        <v>949</v>
      </c>
      <c r="C11654" t="s">
        <v>971</v>
      </c>
      <c r="D11654" t="s">
        <v>972</v>
      </c>
      <c r="E11654" t="s">
        <v>913</v>
      </c>
      <c r="F11654" t="s">
        <v>1003</v>
      </c>
      <c r="G11654" t="s">
        <v>1004</v>
      </c>
      <c r="I11654" s="9">
        <v>43951</v>
      </c>
      <c r="J11654">
        <v>10763917</v>
      </c>
      <c r="K11654">
        <v>0</v>
      </c>
      <c r="L11654" s="12">
        <v>19.5</v>
      </c>
      <c r="M11654" s="13" t="s">
        <v>2258</v>
      </c>
      <c r="N11654" s="40" t="s">
        <v>647</v>
      </c>
      <c r="Q11654" s="29"/>
      <c r="T11654" s="26" t="s">
        <v>2487</v>
      </c>
      <c r="U11654" s="26" t="s">
        <v>13200</v>
      </c>
      <c r="V11654" s="26" t="s">
        <v>13201</v>
      </c>
      <c r="W11654" s="26" t="s">
        <v>13248</v>
      </c>
      <c r="X11654" s="26" t="s">
        <v>13249</v>
      </c>
      <c r="Y11654" s="26">
        <v>39995</v>
      </c>
      <c r="Z11654" s="26" t="s">
        <v>17041</v>
      </c>
      <c r="AA11654" s="26" t="e">
        <v>#N/A</v>
      </c>
      <c r="AH11654" s="26" t="s">
        <v>14425</v>
      </c>
      <c r="AJ11654" s="26">
        <v>0</v>
      </c>
      <c r="AL11654" s="17"/>
      <c r="AM11654" s="23"/>
      <c r="AO11654" s="17"/>
      <c r="AS11654" s="9"/>
      <c r="BM11654" s="17"/>
      <c r="BQ11654" s="9"/>
    </row>
    <row r="11655" spans="1:69" x14ac:dyDescent="0.25">
      <c r="A11655" s="4" t="s">
        <v>903</v>
      </c>
      <c r="B11655" t="s">
        <v>949</v>
      </c>
      <c r="C11655" t="s">
        <v>971</v>
      </c>
      <c r="D11655" t="s">
        <v>972</v>
      </c>
      <c r="E11655" t="s">
        <v>913</v>
      </c>
      <c r="F11655" t="s">
        <v>1003</v>
      </c>
      <c r="G11655" t="s">
        <v>1004</v>
      </c>
      <c r="I11655" s="9">
        <v>43950</v>
      </c>
      <c r="J11655">
        <v>4034269</v>
      </c>
      <c r="K11655">
        <v>0</v>
      </c>
      <c r="L11655" s="12">
        <v>-39</v>
      </c>
      <c r="M11655" s="13" t="s">
        <v>2258</v>
      </c>
      <c r="N11655" s="40" t="s">
        <v>647</v>
      </c>
      <c r="Q11655" s="29"/>
      <c r="T11655" s="26" t="s">
        <v>2487</v>
      </c>
      <c r="U11655" s="26" t="s">
        <v>13200</v>
      </c>
      <c r="V11655" s="26" t="s">
        <v>13201</v>
      </c>
      <c r="W11655" s="26" t="s">
        <v>13248</v>
      </c>
      <c r="X11655" s="26" t="s">
        <v>13249</v>
      </c>
      <c r="Y11655" s="26">
        <v>39995</v>
      </c>
      <c r="Z11655" s="26" t="s">
        <v>17041</v>
      </c>
      <c r="AA11655" s="26" t="e">
        <v>#N/A</v>
      </c>
      <c r="AH11655" s="26" t="s">
        <v>16112</v>
      </c>
      <c r="AJ11655" s="26">
        <v>1</v>
      </c>
      <c r="AL11655" s="17"/>
      <c r="AM11655" s="23"/>
      <c r="AO11655" s="17"/>
      <c r="AS11655" s="9"/>
      <c r="BM11655" s="17"/>
      <c r="BQ11655" s="9"/>
    </row>
    <row r="11656" spans="1:69" x14ac:dyDescent="0.25">
      <c r="A11656" s="4" t="s">
        <v>903</v>
      </c>
      <c r="B11656" t="s">
        <v>949</v>
      </c>
      <c r="C11656" t="s">
        <v>971</v>
      </c>
      <c r="D11656" t="s">
        <v>972</v>
      </c>
      <c r="E11656" t="s">
        <v>913</v>
      </c>
      <c r="F11656" t="s">
        <v>1003</v>
      </c>
      <c r="G11656" t="s">
        <v>1004</v>
      </c>
      <c r="I11656" s="9">
        <v>43950</v>
      </c>
      <c r="J11656">
        <v>10762504</v>
      </c>
      <c r="K11656">
        <v>0</v>
      </c>
      <c r="L11656" s="12">
        <v>39</v>
      </c>
      <c r="M11656" s="13" t="s">
        <v>2258</v>
      </c>
      <c r="N11656" s="40" t="s">
        <v>647</v>
      </c>
      <c r="Q11656" s="29"/>
      <c r="T11656" s="26" t="s">
        <v>2487</v>
      </c>
      <c r="U11656" s="26" t="s">
        <v>13200</v>
      </c>
      <c r="V11656" s="26" t="s">
        <v>13201</v>
      </c>
      <c r="W11656" s="26" t="s">
        <v>13248</v>
      </c>
      <c r="X11656" s="26" t="s">
        <v>13249</v>
      </c>
      <c r="Y11656" s="26">
        <v>39995</v>
      </c>
      <c r="Z11656" s="26" t="s">
        <v>17041</v>
      </c>
      <c r="AA11656" s="26" t="e">
        <v>#N/A</v>
      </c>
      <c r="AH11656" s="26" t="s">
        <v>16112</v>
      </c>
      <c r="AJ11656" s="26">
        <v>1</v>
      </c>
      <c r="AL11656" s="17"/>
      <c r="AM11656" s="23"/>
      <c r="AO11656" s="17"/>
      <c r="AS11656" s="9"/>
      <c r="BM11656" s="17"/>
      <c r="BQ11656" s="9"/>
    </row>
    <row r="11657" spans="1:69" x14ac:dyDescent="0.25">
      <c r="A11657" s="4" t="s">
        <v>903</v>
      </c>
      <c r="B11657" t="s">
        <v>949</v>
      </c>
      <c r="C11657" t="s">
        <v>971</v>
      </c>
      <c r="D11657" t="s">
        <v>972</v>
      </c>
      <c r="E11657" t="s">
        <v>913</v>
      </c>
      <c r="F11657" t="s">
        <v>1003</v>
      </c>
      <c r="G11657" t="s">
        <v>1004</v>
      </c>
      <c r="I11657" s="9">
        <v>43950</v>
      </c>
      <c r="J11657">
        <v>10762679</v>
      </c>
      <c r="K11657">
        <v>0</v>
      </c>
      <c r="L11657" s="12">
        <v>39</v>
      </c>
      <c r="M11657" s="13" t="s">
        <v>2258</v>
      </c>
      <c r="N11657" s="40" t="s">
        <v>647</v>
      </c>
      <c r="Q11657" s="29"/>
      <c r="T11657" s="26" t="s">
        <v>2487</v>
      </c>
      <c r="U11657" s="26" t="s">
        <v>13200</v>
      </c>
      <c r="V11657" s="26" t="s">
        <v>13201</v>
      </c>
      <c r="W11657" s="26" t="s">
        <v>13248</v>
      </c>
      <c r="X11657" s="26" t="s">
        <v>13249</v>
      </c>
      <c r="Y11657" s="26">
        <v>39995</v>
      </c>
      <c r="Z11657" s="26" t="s">
        <v>17041</v>
      </c>
      <c r="AA11657" s="26" t="e">
        <v>#N/A</v>
      </c>
      <c r="AH11657" s="26" t="s">
        <v>14513</v>
      </c>
      <c r="AJ11657" s="26">
        <v>0</v>
      </c>
      <c r="AL11657" s="17"/>
      <c r="AM11657" s="23"/>
      <c r="AO11657" s="17"/>
      <c r="AS11657" s="9"/>
      <c r="BM11657" s="17"/>
      <c r="BQ11657" s="9"/>
    </row>
    <row r="11658" spans="1:69" x14ac:dyDescent="0.25">
      <c r="A11658" s="4" t="s">
        <v>903</v>
      </c>
      <c r="B11658" t="s">
        <v>949</v>
      </c>
      <c r="C11658" t="s">
        <v>971</v>
      </c>
      <c r="D11658" t="s">
        <v>972</v>
      </c>
      <c r="E11658" t="s">
        <v>913</v>
      </c>
      <c r="F11658" t="s">
        <v>1003</v>
      </c>
      <c r="G11658" t="s">
        <v>1004</v>
      </c>
      <c r="I11658" s="9">
        <v>43928</v>
      </c>
      <c r="J11658">
        <v>10757045</v>
      </c>
      <c r="K11658">
        <v>0</v>
      </c>
      <c r="L11658" s="12">
        <v>39</v>
      </c>
      <c r="M11658" s="13" t="s">
        <v>2258</v>
      </c>
      <c r="N11658" s="40" t="s">
        <v>647</v>
      </c>
      <c r="Q11658" s="29"/>
      <c r="T11658" s="26" t="s">
        <v>2487</v>
      </c>
      <c r="U11658" s="26" t="s">
        <v>13200</v>
      </c>
      <c r="V11658" s="26" t="s">
        <v>13201</v>
      </c>
      <c r="W11658" s="26" t="s">
        <v>13248</v>
      </c>
      <c r="X11658" s="26" t="s">
        <v>13249</v>
      </c>
      <c r="Y11658" s="26">
        <v>39995</v>
      </c>
      <c r="Z11658" s="26" t="s">
        <v>17041</v>
      </c>
      <c r="AA11658" s="26" t="e">
        <v>#N/A</v>
      </c>
      <c r="AH11658" s="26" t="s">
        <v>16373</v>
      </c>
      <c r="AJ11658" s="26">
        <v>1</v>
      </c>
      <c r="AL11658" s="17"/>
      <c r="AM11658" s="23"/>
      <c r="AO11658" s="17"/>
      <c r="AS11658" s="9"/>
      <c r="BM11658" s="17"/>
      <c r="BQ11658" s="9"/>
    </row>
    <row r="11659" spans="1:69" x14ac:dyDescent="0.25">
      <c r="A11659" s="4" t="s">
        <v>903</v>
      </c>
      <c r="B11659" t="s">
        <v>949</v>
      </c>
      <c r="C11659" t="s">
        <v>971</v>
      </c>
      <c r="D11659" t="s">
        <v>972</v>
      </c>
      <c r="E11659" t="s">
        <v>913</v>
      </c>
      <c r="F11659" t="s">
        <v>1003</v>
      </c>
      <c r="G11659" t="s">
        <v>1004</v>
      </c>
      <c r="I11659" s="9">
        <v>43942</v>
      </c>
      <c r="J11659">
        <v>10759819</v>
      </c>
      <c r="K11659">
        <v>0</v>
      </c>
      <c r="L11659" s="12">
        <v>39</v>
      </c>
      <c r="M11659" s="13" t="s">
        <v>2258</v>
      </c>
      <c r="N11659" s="40" t="s">
        <v>647</v>
      </c>
      <c r="Q11659" s="29"/>
      <c r="T11659" s="26" t="s">
        <v>2487</v>
      </c>
      <c r="U11659" s="26" t="s">
        <v>13200</v>
      </c>
      <c r="V11659" s="26" t="s">
        <v>13201</v>
      </c>
      <c r="W11659" s="26" t="s">
        <v>13248</v>
      </c>
      <c r="X11659" s="26" t="s">
        <v>13249</v>
      </c>
      <c r="Y11659" s="26">
        <v>39995</v>
      </c>
      <c r="Z11659" s="26" t="s">
        <v>17041</v>
      </c>
      <c r="AA11659" s="26" t="e">
        <v>#N/A</v>
      </c>
      <c r="AH11659" s="26" t="s">
        <v>16703</v>
      </c>
      <c r="AJ11659" s="26">
        <v>1</v>
      </c>
      <c r="AL11659" s="17"/>
      <c r="AM11659" s="23"/>
      <c r="AO11659" s="17"/>
      <c r="AS11659" s="9"/>
      <c r="BM11659" s="17"/>
      <c r="BQ11659" s="9"/>
    </row>
    <row r="11660" spans="1:69" x14ac:dyDescent="0.25">
      <c r="A11660" s="4" t="s">
        <v>903</v>
      </c>
      <c r="B11660" t="s">
        <v>949</v>
      </c>
      <c r="C11660" t="s">
        <v>971</v>
      </c>
      <c r="D11660" t="s">
        <v>972</v>
      </c>
      <c r="E11660" t="s">
        <v>913</v>
      </c>
      <c r="F11660" t="s">
        <v>1003</v>
      </c>
      <c r="G11660" t="s">
        <v>1004</v>
      </c>
      <c r="I11660" s="9">
        <v>43950</v>
      </c>
      <c r="J11660">
        <v>10762513</v>
      </c>
      <c r="K11660">
        <v>0</v>
      </c>
      <c r="L11660" s="12">
        <v>39</v>
      </c>
      <c r="M11660" s="13" t="s">
        <v>2258</v>
      </c>
      <c r="N11660" s="40" t="s">
        <v>647</v>
      </c>
      <c r="Q11660" s="29"/>
      <c r="T11660" s="26" t="s">
        <v>2487</v>
      </c>
      <c r="U11660" s="26" t="s">
        <v>13200</v>
      </c>
      <c r="V11660" s="26" t="s">
        <v>13201</v>
      </c>
      <c r="W11660" s="26" t="s">
        <v>13248</v>
      </c>
      <c r="X11660" s="26" t="s">
        <v>13249</v>
      </c>
      <c r="Y11660" s="26">
        <v>39995</v>
      </c>
      <c r="Z11660" s="26" t="s">
        <v>17041</v>
      </c>
      <c r="AA11660" s="26" t="e">
        <v>#N/A</v>
      </c>
      <c r="AH11660" s="26" t="s">
        <v>14430</v>
      </c>
      <c r="AJ11660" s="26">
        <v>0</v>
      </c>
      <c r="AL11660" s="17"/>
      <c r="AM11660" s="23"/>
      <c r="AO11660" s="17"/>
      <c r="AS11660" s="9"/>
      <c r="BM11660" s="17"/>
      <c r="BQ11660" s="9"/>
    </row>
    <row r="11661" spans="1:69" x14ac:dyDescent="0.25">
      <c r="A11661" s="4" t="s">
        <v>903</v>
      </c>
      <c r="B11661" t="s">
        <v>949</v>
      </c>
      <c r="C11661" t="s">
        <v>971</v>
      </c>
      <c r="D11661" t="s">
        <v>972</v>
      </c>
      <c r="E11661" t="s">
        <v>913</v>
      </c>
      <c r="F11661" t="s">
        <v>1003</v>
      </c>
      <c r="G11661" t="s">
        <v>1004</v>
      </c>
      <c r="I11661" s="9">
        <v>43951</v>
      </c>
      <c r="J11661">
        <v>10763927</v>
      </c>
      <c r="K11661">
        <v>0</v>
      </c>
      <c r="L11661" s="12">
        <v>19.5</v>
      </c>
      <c r="M11661" s="13" t="s">
        <v>2258</v>
      </c>
      <c r="N11661" s="40" t="s">
        <v>647</v>
      </c>
      <c r="Q11661" s="29"/>
      <c r="T11661" s="26" t="s">
        <v>2487</v>
      </c>
      <c r="U11661" s="26" t="s">
        <v>13200</v>
      </c>
      <c r="V11661" s="26" t="s">
        <v>13201</v>
      </c>
      <c r="W11661" s="26" t="s">
        <v>13248</v>
      </c>
      <c r="X11661" s="26" t="s">
        <v>13249</v>
      </c>
      <c r="Y11661" s="26">
        <v>39995</v>
      </c>
      <c r="Z11661" s="26" t="s">
        <v>17041</v>
      </c>
      <c r="AA11661" s="26" t="e">
        <v>#N/A</v>
      </c>
      <c r="AH11661" s="26" t="s">
        <v>14430</v>
      </c>
      <c r="AJ11661" s="26">
        <v>0</v>
      </c>
      <c r="AL11661" s="17"/>
      <c r="AM11661" s="23"/>
      <c r="AO11661" s="17"/>
      <c r="AS11661" s="9"/>
      <c r="BM11661" s="17"/>
      <c r="BQ11661" s="9"/>
    </row>
    <row r="11662" spans="1:69" x14ac:dyDescent="0.25">
      <c r="A11662" s="4" t="s">
        <v>903</v>
      </c>
      <c r="B11662" t="s">
        <v>949</v>
      </c>
      <c r="C11662" t="s">
        <v>971</v>
      </c>
      <c r="D11662" t="s">
        <v>972</v>
      </c>
      <c r="E11662" t="s">
        <v>913</v>
      </c>
      <c r="F11662" t="s">
        <v>1003</v>
      </c>
      <c r="G11662" t="s">
        <v>1004</v>
      </c>
      <c r="I11662" s="9">
        <v>43928</v>
      </c>
      <c r="J11662">
        <v>10757017</v>
      </c>
      <c r="K11662">
        <v>0</v>
      </c>
      <c r="L11662" s="12">
        <v>39</v>
      </c>
      <c r="M11662" s="13" t="s">
        <v>2258</v>
      </c>
      <c r="N11662" s="40" t="s">
        <v>647</v>
      </c>
      <c r="Q11662" s="29"/>
      <c r="T11662" s="26" t="s">
        <v>2487</v>
      </c>
      <c r="U11662" s="26" t="s">
        <v>13200</v>
      </c>
      <c r="V11662" s="26" t="s">
        <v>13201</v>
      </c>
      <c r="W11662" s="26" t="s">
        <v>13248</v>
      </c>
      <c r="X11662" s="26" t="s">
        <v>13249</v>
      </c>
      <c r="Y11662" s="26">
        <v>39995</v>
      </c>
      <c r="Z11662" s="26" t="s">
        <v>17041</v>
      </c>
      <c r="AA11662" s="26" t="e">
        <v>#N/A</v>
      </c>
      <c r="AH11662" s="26" t="s">
        <v>14956</v>
      </c>
      <c r="AJ11662" s="26">
        <v>1</v>
      </c>
      <c r="AL11662" s="17"/>
      <c r="AM11662" s="23"/>
      <c r="AO11662" s="17"/>
      <c r="AS11662" s="9"/>
      <c r="BM11662" s="17"/>
      <c r="BQ11662" s="9"/>
    </row>
    <row r="11663" spans="1:69" x14ac:dyDescent="0.25">
      <c r="A11663" s="4" t="s">
        <v>903</v>
      </c>
      <c r="B11663" t="s">
        <v>949</v>
      </c>
      <c r="C11663" t="s">
        <v>971</v>
      </c>
      <c r="D11663" t="s">
        <v>972</v>
      </c>
      <c r="E11663" t="s">
        <v>913</v>
      </c>
      <c r="F11663" t="s">
        <v>1003</v>
      </c>
      <c r="G11663" t="s">
        <v>1004</v>
      </c>
      <c r="I11663" s="9">
        <v>43942</v>
      </c>
      <c r="J11663">
        <v>10759709</v>
      </c>
      <c r="K11663">
        <v>0</v>
      </c>
      <c r="L11663" s="12">
        <v>39</v>
      </c>
      <c r="M11663" s="13" t="s">
        <v>2258</v>
      </c>
      <c r="N11663" s="40" t="s">
        <v>647</v>
      </c>
      <c r="Q11663" s="29"/>
      <c r="T11663" s="26" t="s">
        <v>2487</v>
      </c>
      <c r="U11663" s="26" t="s">
        <v>13200</v>
      </c>
      <c r="V11663" s="26" t="s">
        <v>13201</v>
      </c>
      <c r="W11663" s="26" t="s">
        <v>13248</v>
      </c>
      <c r="X11663" s="26" t="s">
        <v>13249</v>
      </c>
      <c r="Y11663" s="26">
        <v>39995</v>
      </c>
      <c r="Z11663" s="26" t="s">
        <v>17041</v>
      </c>
      <c r="AA11663" s="26" t="e">
        <v>#N/A</v>
      </c>
      <c r="AH11663" s="26" t="s">
        <v>16654</v>
      </c>
      <c r="AJ11663" s="26">
        <v>1</v>
      </c>
      <c r="AL11663" s="17"/>
      <c r="AM11663" s="23"/>
      <c r="AO11663" s="17"/>
      <c r="AS11663" s="9"/>
      <c r="BM11663" s="17"/>
      <c r="BQ11663" s="9"/>
    </row>
    <row r="11664" spans="1:69" x14ac:dyDescent="0.25">
      <c r="A11664" s="4" t="s">
        <v>903</v>
      </c>
      <c r="B11664" t="s">
        <v>949</v>
      </c>
      <c r="C11664" t="s">
        <v>971</v>
      </c>
      <c r="D11664" t="s">
        <v>972</v>
      </c>
      <c r="E11664" t="s">
        <v>913</v>
      </c>
      <c r="F11664" t="s">
        <v>1003</v>
      </c>
      <c r="G11664" t="s">
        <v>1004</v>
      </c>
      <c r="I11664" s="9">
        <v>43950</v>
      </c>
      <c r="J11664">
        <v>10762491</v>
      </c>
      <c r="K11664">
        <v>0</v>
      </c>
      <c r="L11664" s="12">
        <v>39</v>
      </c>
      <c r="M11664" s="13" t="s">
        <v>2258</v>
      </c>
      <c r="N11664" s="40" t="s">
        <v>647</v>
      </c>
      <c r="Q11664" s="29"/>
      <c r="T11664" s="26" t="s">
        <v>2487</v>
      </c>
      <c r="U11664" s="26" t="s">
        <v>13200</v>
      </c>
      <c r="V11664" s="26" t="s">
        <v>13201</v>
      </c>
      <c r="W11664" s="26" t="s">
        <v>13248</v>
      </c>
      <c r="X11664" s="26" t="s">
        <v>13249</v>
      </c>
      <c r="Y11664" s="26">
        <v>39995</v>
      </c>
      <c r="Z11664" s="26" t="s">
        <v>17041</v>
      </c>
      <c r="AA11664" s="26" t="e">
        <v>#N/A</v>
      </c>
      <c r="AH11664" s="26" t="s">
        <v>14419</v>
      </c>
      <c r="AJ11664" s="26">
        <v>0</v>
      </c>
      <c r="AL11664" s="17"/>
      <c r="AM11664" s="23"/>
      <c r="AO11664" s="17"/>
      <c r="AS11664" s="9"/>
      <c r="BM11664" s="17"/>
      <c r="BQ11664" s="9"/>
    </row>
    <row r="11665" spans="1:69" x14ac:dyDescent="0.25">
      <c r="A11665" s="4" t="s">
        <v>903</v>
      </c>
      <c r="B11665" t="s">
        <v>949</v>
      </c>
      <c r="C11665" t="s">
        <v>971</v>
      </c>
      <c r="D11665" t="s">
        <v>972</v>
      </c>
      <c r="E11665" t="s">
        <v>913</v>
      </c>
      <c r="F11665" t="s">
        <v>1003</v>
      </c>
      <c r="G11665" t="s">
        <v>1004</v>
      </c>
      <c r="I11665" s="9">
        <v>43951</v>
      </c>
      <c r="J11665">
        <v>10763905</v>
      </c>
      <c r="K11665">
        <v>0</v>
      </c>
      <c r="L11665" s="12">
        <v>19.5</v>
      </c>
      <c r="M11665" s="13" t="s">
        <v>2258</v>
      </c>
      <c r="N11665" s="40" t="s">
        <v>647</v>
      </c>
      <c r="Q11665" s="29"/>
      <c r="T11665" s="26" t="s">
        <v>2487</v>
      </c>
      <c r="U11665" s="26" t="s">
        <v>13200</v>
      </c>
      <c r="V11665" s="26" t="s">
        <v>13201</v>
      </c>
      <c r="W11665" s="26" t="s">
        <v>13248</v>
      </c>
      <c r="X11665" s="26" t="s">
        <v>13249</v>
      </c>
      <c r="Y11665" s="26">
        <v>39995</v>
      </c>
      <c r="Z11665" s="26" t="s">
        <v>17041</v>
      </c>
      <c r="AA11665" s="26" t="e">
        <v>#N/A</v>
      </c>
      <c r="AH11665" s="26" t="s">
        <v>14419</v>
      </c>
      <c r="AJ11665" s="26">
        <v>0</v>
      </c>
      <c r="AL11665" s="17"/>
      <c r="AM11665" s="23"/>
      <c r="AO11665" s="17"/>
      <c r="AS11665" s="9"/>
      <c r="BM11665" s="17"/>
      <c r="BQ11665" s="9"/>
    </row>
    <row r="11666" spans="1:69" x14ac:dyDescent="0.25">
      <c r="A11666" s="4" t="s">
        <v>903</v>
      </c>
      <c r="B11666" t="s">
        <v>949</v>
      </c>
      <c r="C11666" t="s">
        <v>971</v>
      </c>
      <c r="D11666" t="s">
        <v>972</v>
      </c>
      <c r="E11666" t="s">
        <v>913</v>
      </c>
      <c r="F11666" t="s">
        <v>1003</v>
      </c>
      <c r="G11666" t="s">
        <v>1004</v>
      </c>
      <c r="I11666" s="9">
        <v>43950</v>
      </c>
      <c r="J11666">
        <v>4034257</v>
      </c>
      <c r="K11666">
        <v>0</v>
      </c>
      <c r="L11666" s="12">
        <v>-39</v>
      </c>
      <c r="M11666" s="13" t="s">
        <v>2258</v>
      </c>
      <c r="N11666" s="40" t="s">
        <v>647</v>
      </c>
      <c r="Q11666" s="29"/>
      <c r="T11666" s="26" t="s">
        <v>2487</v>
      </c>
      <c r="U11666" s="26" t="s">
        <v>13200</v>
      </c>
      <c r="V11666" s="26" t="s">
        <v>13201</v>
      </c>
      <c r="W11666" s="26" t="s">
        <v>13248</v>
      </c>
      <c r="X11666" s="26" t="s">
        <v>13249</v>
      </c>
      <c r="Y11666" s="26">
        <v>39995</v>
      </c>
      <c r="Z11666" s="26" t="s">
        <v>17041</v>
      </c>
      <c r="AA11666" s="26" t="e">
        <v>#N/A</v>
      </c>
      <c r="AH11666" s="26" t="s">
        <v>16106</v>
      </c>
      <c r="AJ11666" s="26">
        <v>1</v>
      </c>
      <c r="AL11666" s="17"/>
      <c r="AM11666" s="23"/>
      <c r="AO11666" s="17"/>
      <c r="AS11666" s="9"/>
      <c r="BM11666" s="17"/>
      <c r="BQ11666" s="9"/>
    </row>
    <row r="11667" spans="1:69" x14ac:dyDescent="0.25">
      <c r="A11667" s="4" t="s">
        <v>903</v>
      </c>
      <c r="B11667" t="s">
        <v>949</v>
      </c>
      <c r="C11667" t="s">
        <v>971</v>
      </c>
      <c r="D11667" t="s">
        <v>972</v>
      </c>
      <c r="E11667" t="s">
        <v>913</v>
      </c>
      <c r="F11667" t="s">
        <v>1003</v>
      </c>
      <c r="G11667" t="s">
        <v>1004</v>
      </c>
      <c r="I11667" s="9">
        <v>43950</v>
      </c>
      <c r="J11667">
        <v>10762492</v>
      </c>
      <c r="K11667">
        <v>0</v>
      </c>
      <c r="L11667" s="12">
        <v>39</v>
      </c>
      <c r="M11667" s="13" t="s">
        <v>2258</v>
      </c>
      <c r="N11667" s="40" t="s">
        <v>647</v>
      </c>
      <c r="Q11667" s="29"/>
      <c r="T11667" s="26" t="s">
        <v>2487</v>
      </c>
      <c r="U11667" s="26" t="s">
        <v>13200</v>
      </c>
      <c r="V11667" s="26" t="s">
        <v>13201</v>
      </c>
      <c r="W11667" s="26" t="s">
        <v>13248</v>
      </c>
      <c r="X11667" s="26" t="s">
        <v>13249</v>
      </c>
      <c r="Y11667" s="26">
        <v>39995</v>
      </c>
      <c r="Z11667" s="26" t="s">
        <v>17041</v>
      </c>
      <c r="AA11667" s="26" t="e">
        <v>#N/A</v>
      </c>
      <c r="AH11667" s="26" t="s">
        <v>16106</v>
      </c>
      <c r="AJ11667" s="26">
        <v>1</v>
      </c>
      <c r="AL11667" s="17"/>
      <c r="AM11667" s="23"/>
      <c r="AO11667" s="17"/>
      <c r="AS11667" s="9"/>
      <c r="BM11667" s="17"/>
      <c r="BQ11667" s="9"/>
    </row>
    <row r="11668" spans="1:69" x14ac:dyDescent="0.25">
      <c r="A11668" s="4" t="s">
        <v>903</v>
      </c>
      <c r="B11668" t="s">
        <v>949</v>
      </c>
      <c r="C11668" t="s">
        <v>971</v>
      </c>
      <c r="D11668" t="s">
        <v>972</v>
      </c>
      <c r="E11668" t="s">
        <v>913</v>
      </c>
      <c r="F11668" t="s">
        <v>1003</v>
      </c>
      <c r="G11668" t="s">
        <v>1004</v>
      </c>
      <c r="I11668" s="9">
        <v>43938</v>
      </c>
      <c r="J11668">
        <v>10758127</v>
      </c>
      <c r="K11668">
        <v>0</v>
      </c>
      <c r="L11668" s="12">
        <v>39</v>
      </c>
      <c r="M11668" s="13" t="s">
        <v>2258</v>
      </c>
      <c r="N11668" s="40" t="s">
        <v>647</v>
      </c>
      <c r="Q11668" s="29"/>
      <c r="T11668" s="26" t="s">
        <v>2487</v>
      </c>
      <c r="U11668" s="26" t="s">
        <v>13200</v>
      </c>
      <c r="V11668" s="26" t="s">
        <v>13201</v>
      </c>
      <c r="W11668" s="26" t="s">
        <v>13248</v>
      </c>
      <c r="X11668" s="26" t="s">
        <v>13249</v>
      </c>
      <c r="Y11668" s="26">
        <v>39995</v>
      </c>
      <c r="Z11668" s="26" t="s">
        <v>17041</v>
      </c>
      <c r="AA11668" s="26" t="e">
        <v>#N/A</v>
      </c>
      <c r="AH11668" s="26" t="s">
        <v>16455</v>
      </c>
      <c r="AJ11668" s="26">
        <v>1</v>
      </c>
      <c r="AL11668" s="17"/>
      <c r="AM11668" s="23"/>
      <c r="AO11668" s="17"/>
      <c r="AS11668" s="9"/>
      <c r="BM11668" s="17"/>
      <c r="BQ11668" s="9"/>
    </row>
    <row r="11669" spans="1:69" x14ac:dyDescent="0.25">
      <c r="A11669" s="4" t="s">
        <v>903</v>
      </c>
      <c r="B11669" t="s">
        <v>949</v>
      </c>
      <c r="C11669" t="s">
        <v>971</v>
      </c>
      <c r="D11669" t="s">
        <v>972</v>
      </c>
      <c r="E11669" t="s">
        <v>913</v>
      </c>
      <c r="F11669" t="s">
        <v>1003</v>
      </c>
      <c r="G11669" t="s">
        <v>1004</v>
      </c>
      <c r="I11669" s="9">
        <v>43942</v>
      </c>
      <c r="J11669">
        <v>10760020</v>
      </c>
      <c r="K11669">
        <v>0</v>
      </c>
      <c r="L11669" s="12">
        <v>39</v>
      </c>
      <c r="M11669" s="13" t="s">
        <v>2258</v>
      </c>
      <c r="N11669" s="40" t="s">
        <v>647</v>
      </c>
      <c r="Q11669" s="29"/>
      <c r="T11669" s="26" t="s">
        <v>2487</v>
      </c>
      <c r="U11669" s="26" t="s">
        <v>13200</v>
      </c>
      <c r="V11669" s="26" t="s">
        <v>13201</v>
      </c>
      <c r="W11669" s="26" t="s">
        <v>13248</v>
      </c>
      <c r="X11669" s="26" t="s">
        <v>13249</v>
      </c>
      <c r="Y11669" s="26">
        <v>39995</v>
      </c>
      <c r="Z11669" s="26" t="s">
        <v>17041</v>
      </c>
      <c r="AA11669" s="26" t="e">
        <v>#N/A</v>
      </c>
      <c r="AH11669" s="26" t="s">
        <v>16799</v>
      </c>
      <c r="AJ11669" s="26">
        <v>1</v>
      </c>
      <c r="AL11669" s="17"/>
      <c r="AM11669" s="23"/>
      <c r="AO11669" s="17"/>
      <c r="AS11669" s="9"/>
      <c r="BM11669" s="17"/>
      <c r="BQ11669" s="9"/>
    </row>
    <row r="11670" spans="1:69" x14ac:dyDescent="0.25">
      <c r="A11670" s="4" t="s">
        <v>903</v>
      </c>
      <c r="B11670" t="s">
        <v>949</v>
      </c>
      <c r="C11670" t="s">
        <v>971</v>
      </c>
      <c r="D11670" t="s">
        <v>972</v>
      </c>
      <c r="E11670" t="s">
        <v>913</v>
      </c>
      <c r="F11670" t="s">
        <v>1003</v>
      </c>
      <c r="G11670" t="s">
        <v>1004</v>
      </c>
      <c r="I11670" s="9">
        <v>43950</v>
      </c>
      <c r="J11670">
        <v>10762687</v>
      </c>
      <c r="K11670">
        <v>0</v>
      </c>
      <c r="L11670" s="12">
        <v>39</v>
      </c>
      <c r="M11670" s="13" t="s">
        <v>2258</v>
      </c>
      <c r="N11670" s="40" t="s">
        <v>647</v>
      </c>
      <c r="Q11670" s="29"/>
      <c r="T11670" s="26" t="s">
        <v>2487</v>
      </c>
      <c r="U11670" s="26" t="s">
        <v>13200</v>
      </c>
      <c r="V11670" s="26" t="s">
        <v>13201</v>
      </c>
      <c r="W11670" s="26" t="s">
        <v>13248</v>
      </c>
      <c r="X11670" s="26" t="s">
        <v>13249</v>
      </c>
      <c r="Y11670" s="26">
        <v>39995</v>
      </c>
      <c r="Z11670" s="26" t="s">
        <v>17041</v>
      </c>
      <c r="AA11670" s="26" t="e">
        <v>#N/A</v>
      </c>
      <c r="AH11670" s="26" t="s">
        <v>14517</v>
      </c>
      <c r="AJ11670" s="26">
        <v>0</v>
      </c>
      <c r="AL11670" s="17"/>
      <c r="AM11670" s="23"/>
      <c r="AO11670" s="17"/>
      <c r="AS11670" s="9"/>
      <c r="BM11670" s="17"/>
      <c r="BQ11670" s="9"/>
    </row>
    <row r="11671" spans="1:69" x14ac:dyDescent="0.25">
      <c r="A11671" s="4" t="s">
        <v>903</v>
      </c>
      <c r="B11671" t="s">
        <v>949</v>
      </c>
      <c r="C11671" t="s">
        <v>971</v>
      </c>
      <c r="D11671" t="s">
        <v>972</v>
      </c>
      <c r="E11671" t="s">
        <v>913</v>
      </c>
      <c r="F11671" t="s">
        <v>1003</v>
      </c>
      <c r="G11671" t="s">
        <v>1004</v>
      </c>
      <c r="I11671" s="9">
        <v>43951</v>
      </c>
      <c r="J11671">
        <v>10764101</v>
      </c>
      <c r="K11671">
        <v>0</v>
      </c>
      <c r="L11671" s="12">
        <v>19.5</v>
      </c>
      <c r="M11671" s="13" t="s">
        <v>2258</v>
      </c>
      <c r="N11671" s="40" t="s">
        <v>647</v>
      </c>
      <c r="Q11671" s="29"/>
      <c r="T11671" s="26" t="s">
        <v>2487</v>
      </c>
      <c r="U11671" s="26" t="s">
        <v>13200</v>
      </c>
      <c r="V11671" s="26" t="s">
        <v>13201</v>
      </c>
      <c r="W11671" s="26" t="s">
        <v>13248</v>
      </c>
      <c r="X11671" s="26" t="s">
        <v>13249</v>
      </c>
      <c r="Y11671" s="26">
        <v>39995</v>
      </c>
      <c r="Z11671" s="26" t="s">
        <v>17041</v>
      </c>
      <c r="AA11671" s="26" t="e">
        <v>#N/A</v>
      </c>
      <c r="AH11671" s="26" t="s">
        <v>14517</v>
      </c>
      <c r="AJ11671" s="26">
        <v>0</v>
      </c>
      <c r="AL11671" s="17"/>
      <c r="AM11671" s="23"/>
      <c r="AO11671" s="17"/>
      <c r="AS11671" s="9"/>
      <c r="BM11671" s="17"/>
      <c r="BQ11671" s="9"/>
    </row>
    <row r="11672" spans="1:69" x14ac:dyDescent="0.25">
      <c r="A11672" s="4" t="s">
        <v>903</v>
      </c>
      <c r="B11672" t="s">
        <v>949</v>
      </c>
      <c r="C11672" t="s">
        <v>971</v>
      </c>
      <c r="D11672" t="s">
        <v>972</v>
      </c>
      <c r="E11672" t="s">
        <v>913</v>
      </c>
      <c r="F11672" t="s">
        <v>1003</v>
      </c>
      <c r="G11672" t="s">
        <v>1004</v>
      </c>
      <c r="I11672" s="9">
        <v>43928</v>
      </c>
      <c r="J11672">
        <v>10756791</v>
      </c>
      <c r="K11672">
        <v>0</v>
      </c>
      <c r="L11672" s="12">
        <v>39</v>
      </c>
      <c r="M11672" s="13" t="s">
        <v>2258</v>
      </c>
      <c r="N11672" s="40" t="s">
        <v>647</v>
      </c>
      <c r="Q11672" s="29"/>
      <c r="T11672" s="26" t="s">
        <v>2487</v>
      </c>
      <c r="U11672" s="26" t="s">
        <v>13200</v>
      </c>
      <c r="V11672" s="26" t="s">
        <v>13201</v>
      </c>
      <c r="W11672" s="26" t="s">
        <v>13248</v>
      </c>
      <c r="X11672" s="26" t="s">
        <v>13249</v>
      </c>
      <c r="Y11672" s="26">
        <v>39995</v>
      </c>
      <c r="Z11672" s="26" t="s">
        <v>17041</v>
      </c>
      <c r="AA11672" s="26" t="e">
        <v>#N/A</v>
      </c>
      <c r="AH11672" s="26" t="s">
        <v>16331</v>
      </c>
      <c r="AJ11672" s="26">
        <v>1</v>
      </c>
      <c r="AL11672" s="17"/>
      <c r="AM11672" s="23"/>
      <c r="AO11672" s="17"/>
      <c r="AS11672" s="9"/>
      <c r="BM11672" s="17"/>
      <c r="BQ11672" s="9"/>
    </row>
    <row r="11673" spans="1:69" x14ac:dyDescent="0.25">
      <c r="A11673" s="4" t="s">
        <v>903</v>
      </c>
      <c r="B11673" t="s">
        <v>949</v>
      </c>
      <c r="C11673" t="s">
        <v>971</v>
      </c>
      <c r="D11673" t="s">
        <v>972</v>
      </c>
      <c r="E11673" t="s">
        <v>913</v>
      </c>
      <c r="F11673" t="s">
        <v>1003</v>
      </c>
      <c r="G11673" t="s">
        <v>1004</v>
      </c>
      <c r="I11673" s="9">
        <v>43942</v>
      </c>
      <c r="J11673">
        <v>10760018</v>
      </c>
      <c r="K11673">
        <v>0</v>
      </c>
      <c r="L11673" s="12">
        <v>39</v>
      </c>
      <c r="M11673" s="13" t="s">
        <v>2258</v>
      </c>
      <c r="N11673" s="40" t="s">
        <v>647</v>
      </c>
      <c r="Q11673" s="29"/>
      <c r="T11673" s="26" t="s">
        <v>2487</v>
      </c>
      <c r="U11673" s="26" t="s">
        <v>13200</v>
      </c>
      <c r="V11673" s="26" t="s">
        <v>13201</v>
      </c>
      <c r="W11673" s="26" t="s">
        <v>13248</v>
      </c>
      <c r="X11673" s="26" t="s">
        <v>13249</v>
      </c>
      <c r="Y11673" s="26">
        <v>39995</v>
      </c>
      <c r="Z11673" s="26" t="s">
        <v>17041</v>
      </c>
      <c r="AA11673" s="26" t="e">
        <v>#N/A</v>
      </c>
      <c r="AH11673" s="26" t="s">
        <v>16798</v>
      </c>
      <c r="AJ11673" s="26">
        <v>1</v>
      </c>
      <c r="AL11673" s="17"/>
      <c r="AM11673" s="23"/>
      <c r="AO11673" s="17"/>
      <c r="AS11673" s="9"/>
      <c r="BM11673" s="17"/>
      <c r="BQ11673" s="9"/>
    </row>
    <row r="11674" spans="1:69" x14ac:dyDescent="0.25">
      <c r="A11674" s="4" t="s">
        <v>903</v>
      </c>
      <c r="B11674" t="s">
        <v>949</v>
      </c>
      <c r="C11674" t="s">
        <v>971</v>
      </c>
      <c r="D11674" t="s">
        <v>972</v>
      </c>
      <c r="E11674" t="s">
        <v>913</v>
      </c>
      <c r="F11674" t="s">
        <v>1003</v>
      </c>
      <c r="G11674" t="s">
        <v>1004</v>
      </c>
      <c r="I11674" s="9">
        <v>43950</v>
      </c>
      <c r="J11674">
        <v>10762271</v>
      </c>
      <c r="K11674">
        <v>0</v>
      </c>
      <c r="L11674" s="12">
        <v>39</v>
      </c>
      <c r="M11674" s="13" t="s">
        <v>2258</v>
      </c>
      <c r="N11674" s="40" t="s">
        <v>647</v>
      </c>
      <c r="Q11674" s="29"/>
      <c r="T11674" s="26" t="s">
        <v>2487</v>
      </c>
      <c r="U11674" s="26" t="s">
        <v>13200</v>
      </c>
      <c r="V11674" s="26" t="s">
        <v>13201</v>
      </c>
      <c r="W11674" s="26" t="s">
        <v>13248</v>
      </c>
      <c r="X11674" s="26" t="s">
        <v>13249</v>
      </c>
      <c r="Y11674" s="26">
        <v>39995</v>
      </c>
      <c r="Z11674" s="26" t="s">
        <v>17041</v>
      </c>
      <c r="AA11674" s="26" t="e">
        <v>#N/A</v>
      </c>
      <c r="AH11674" s="26" t="s">
        <v>14309</v>
      </c>
      <c r="AJ11674" s="26">
        <v>0</v>
      </c>
      <c r="AL11674" s="17"/>
      <c r="AM11674" s="23"/>
      <c r="AO11674" s="17"/>
      <c r="AS11674" s="9"/>
      <c r="BM11674" s="17"/>
      <c r="BQ11674" s="9"/>
    </row>
    <row r="11675" spans="1:69" x14ac:dyDescent="0.25">
      <c r="A11675" s="4" t="s">
        <v>903</v>
      </c>
      <c r="B11675" t="s">
        <v>949</v>
      </c>
      <c r="C11675" t="s">
        <v>971</v>
      </c>
      <c r="D11675" t="s">
        <v>972</v>
      </c>
      <c r="E11675" t="s">
        <v>913</v>
      </c>
      <c r="F11675" t="s">
        <v>1003</v>
      </c>
      <c r="G11675" t="s">
        <v>1004</v>
      </c>
      <c r="I11675" s="9">
        <v>43951</v>
      </c>
      <c r="J11675">
        <v>10763685</v>
      </c>
      <c r="K11675">
        <v>0</v>
      </c>
      <c r="L11675" s="12">
        <v>19.5</v>
      </c>
      <c r="M11675" s="13" t="s">
        <v>2258</v>
      </c>
      <c r="N11675" s="40" t="s">
        <v>647</v>
      </c>
      <c r="Q11675" s="29"/>
      <c r="T11675" s="26" t="s">
        <v>2487</v>
      </c>
      <c r="U11675" s="26" t="s">
        <v>13200</v>
      </c>
      <c r="V11675" s="26" t="s">
        <v>13201</v>
      </c>
      <c r="W11675" s="26" t="s">
        <v>13248</v>
      </c>
      <c r="X11675" s="26" t="s">
        <v>13249</v>
      </c>
      <c r="Y11675" s="26">
        <v>39995</v>
      </c>
      <c r="Z11675" s="26" t="s">
        <v>17041</v>
      </c>
      <c r="AA11675" s="26" t="e">
        <v>#N/A</v>
      </c>
      <c r="AH11675" s="26" t="s">
        <v>14309</v>
      </c>
      <c r="AJ11675" s="26">
        <v>0</v>
      </c>
      <c r="AL11675" s="17"/>
      <c r="AM11675" s="23"/>
      <c r="AO11675" s="17"/>
      <c r="AS11675" s="9"/>
      <c r="BM11675" s="17"/>
      <c r="BQ11675" s="9"/>
    </row>
    <row r="11676" spans="1:69" x14ac:dyDescent="0.25">
      <c r="A11676" s="4" t="s">
        <v>903</v>
      </c>
      <c r="B11676" t="s">
        <v>949</v>
      </c>
      <c r="C11676" t="s">
        <v>971</v>
      </c>
      <c r="D11676" t="s">
        <v>972</v>
      </c>
      <c r="E11676" t="s">
        <v>913</v>
      </c>
      <c r="F11676" t="s">
        <v>1003</v>
      </c>
      <c r="G11676" t="s">
        <v>1004</v>
      </c>
      <c r="I11676" s="9">
        <v>43928</v>
      </c>
      <c r="J11676">
        <v>10756500</v>
      </c>
      <c r="K11676">
        <v>0</v>
      </c>
      <c r="L11676" s="12">
        <v>39</v>
      </c>
      <c r="M11676" s="13" t="s">
        <v>2258</v>
      </c>
      <c r="N11676" s="40" t="s">
        <v>647</v>
      </c>
      <c r="Q11676" s="29"/>
      <c r="T11676" s="26" t="s">
        <v>2487</v>
      </c>
      <c r="U11676" s="26" t="s">
        <v>13200</v>
      </c>
      <c r="V11676" s="26" t="s">
        <v>13201</v>
      </c>
      <c r="W11676" s="26" t="s">
        <v>13248</v>
      </c>
      <c r="X11676" s="26" t="s">
        <v>13249</v>
      </c>
      <c r="Y11676" s="26">
        <v>39995</v>
      </c>
      <c r="Z11676" s="26" t="s">
        <v>17041</v>
      </c>
      <c r="AA11676" s="26" t="e">
        <v>#N/A</v>
      </c>
      <c r="AH11676" s="26" t="s">
        <v>14732</v>
      </c>
      <c r="AJ11676" s="26">
        <v>1</v>
      </c>
      <c r="AL11676" s="17"/>
      <c r="AM11676" s="23"/>
      <c r="AO11676" s="17"/>
      <c r="AS11676" s="9"/>
      <c r="BM11676" s="17"/>
      <c r="BQ11676" s="9"/>
    </row>
    <row r="11677" spans="1:69" x14ac:dyDescent="0.25">
      <c r="A11677" s="4" t="s">
        <v>903</v>
      </c>
      <c r="B11677" t="s">
        <v>949</v>
      </c>
      <c r="C11677" t="s">
        <v>971</v>
      </c>
      <c r="D11677" t="s">
        <v>972</v>
      </c>
      <c r="E11677" t="s">
        <v>913</v>
      </c>
      <c r="F11677" t="s">
        <v>1003</v>
      </c>
      <c r="G11677" t="s">
        <v>1004</v>
      </c>
      <c r="I11677" s="9">
        <v>43942</v>
      </c>
      <c r="J11677">
        <v>10760087</v>
      </c>
      <c r="K11677">
        <v>0</v>
      </c>
      <c r="L11677" s="12">
        <v>39</v>
      </c>
      <c r="M11677" s="13" t="s">
        <v>2258</v>
      </c>
      <c r="N11677" s="40" t="s">
        <v>647</v>
      </c>
      <c r="Q11677" s="29"/>
      <c r="T11677" s="26" t="s">
        <v>2487</v>
      </c>
      <c r="U11677" s="26" t="s">
        <v>13200</v>
      </c>
      <c r="V11677" s="26" t="s">
        <v>13201</v>
      </c>
      <c r="W11677" s="26" t="s">
        <v>13248</v>
      </c>
      <c r="X11677" s="26" t="s">
        <v>13249</v>
      </c>
      <c r="Y11677" s="26">
        <v>39995</v>
      </c>
      <c r="Z11677" s="26" t="s">
        <v>17041</v>
      </c>
      <c r="AA11677" s="26" t="e">
        <v>#N/A</v>
      </c>
      <c r="AH11677" s="26" t="s">
        <v>15429</v>
      </c>
      <c r="AJ11677" s="26">
        <v>0</v>
      </c>
      <c r="AL11677" s="17"/>
      <c r="AM11677" s="23"/>
      <c r="AO11677" s="17"/>
      <c r="AS11677" s="9"/>
      <c r="BM11677" s="17"/>
      <c r="BQ11677" s="9"/>
    </row>
    <row r="11678" spans="1:69" x14ac:dyDescent="0.25">
      <c r="A11678" s="4" t="s">
        <v>903</v>
      </c>
      <c r="B11678" t="s">
        <v>949</v>
      </c>
      <c r="C11678" t="s">
        <v>971</v>
      </c>
      <c r="D11678" t="s">
        <v>972</v>
      </c>
      <c r="E11678" t="s">
        <v>913</v>
      </c>
      <c r="F11678" t="s">
        <v>1003</v>
      </c>
      <c r="G11678" t="s">
        <v>1004</v>
      </c>
      <c r="I11678" s="9">
        <v>43942</v>
      </c>
      <c r="J11678">
        <v>10760089</v>
      </c>
      <c r="K11678">
        <v>0</v>
      </c>
      <c r="L11678" s="12">
        <v>39</v>
      </c>
      <c r="M11678" s="13" t="s">
        <v>2258</v>
      </c>
      <c r="N11678" s="40" t="s">
        <v>647</v>
      </c>
      <c r="Q11678" s="29"/>
      <c r="T11678" s="26" t="s">
        <v>2487</v>
      </c>
      <c r="U11678" s="26" t="s">
        <v>13200</v>
      </c>
      <c r="V11678" s="26" t="s">
        <v>13201</v>
      </c>
      <c r="W11678" s="26" t="s">
        <v>13248</v>
      </c>
      <c r="X11678" s="26" t="s">
        <v>13249</v>
      </c>
      <c r="Y11678" s="26">
        <v>39995</v>
      </c>
      <c r="Z11678" s="26" t="s">
        <v>17041</v>
      </c>
      <c r="AA11678" s="26" t="e">
        <v>#N/A</v>
      </c>
      <c r="AH11678" s="26" t="s">
        <v>15429</v>
      </c>
      <c r="AJ11678" s="26">
        <v>0</v>
      </c>
      <c r="AL11678" s="17"/>
      <c r="AM11678" s="23"/>
      <c r="AO11678" s="17"/>
      <c r="AS11678" s="9"/>
      <c r="BM11678" s="17"/>
      <c r="BQ11678" s="9"/>
    </row>
    <row r="11679" spans="1:69" x14ac:dyDescent="0.25">
      <c r="A11679" s="4" t="s">
        <v>903</v>
      </c>
      <c r="B11679" t="s">
        <v>949</v>
      </c>
      <c r="C11679" t="s">
        <v>971</v>
      </c>
      <c r="D11679" t="s">
        <v>972</v>
      </c>
      <c r="E11679" t="s">
        <v>913</v>
      </c>
      <c r="F11679" t="s">
        <v>1003</v>
      </c>
      <c r="G11679" t="s">
        <v>1004</v>
      </c>
      <c r="I11679" s="9">
        <v>43942</v>
      </c>
      <c r="J11679">
        <v>10760088</v>
      </c>
      <c r="K11679">
        <v>0</v>
      </c>
      <c r="L11679" s="12">
        <v>39</v>
      </c>
      <c r="M11679" s="13" t="s">
        <v>2258</v>
      </c>
      <c r="N11679" s="40" t="s">
        <v>647</v>
      </c>
      <c r="Q11679" s="29"/>
      <c r="T11679" s="26" t="s">
        <v>2487</v>
      </c>
      <c r="U11679" s="26" t="s">
        <v>13200</v>
      </c>
      <c r="V11679" s="26" t="s">
        <v>13201</v>
      </c>
      <c r="W11679" s="26" t="s">
        <v>13248</v>
      </c>
      <c r="X11679" s="26" t="s">
        <v>13249</v>
      </c>
      <c r="Y11679" s="26">
        <v>39995</v>
      </c>
      <c r="Z11679" s="26" t="s">
        <v>17041</v>
      </c>
      <c r="AA11679" s="26" t="e">
        <v>#N/A</v>
      </c>
      <c r="AH11679" s="26" t="s">
        <v>16831</v>
      </c>
      <c r="AJ11679" s="26">
        <v>1</v>
      </c>
      <c r="AL11679" s="17"/>
      <c r="AM11679" s="23"/>
      <c r="AO11679" s="17"/>
      <c r="AS11679" s="9"/>
      <c r="BM11679" s="17"/>
      <c r="BQ11679" s="9"/>
    </row>
    <row r="11680" spans="1:69" x14ac:dyDescent="0.25">
      <c r="A11680" s="4" t="s">
        <v>903</v>
      </c>
      <c r="B11680" t="s">
        <v>949</v>
      </c>
      <c r="C11680" t="s">
        <v>971</v>
      </c>
      <c r="D11680" t="s">
        <v>972</v>
      </c>
      <c r="E11680" t="s">
        <v>913</v>
      </c>
      <c r="F11680" t="s">
        <v>1003</v>
      </c>
      <c r="G11680" t="s">
        <v>1004</v>
      </c>
      <c r="I11680" s="9">
        <v>43951</v>
      </c>
      <c r="J11680">
        <v>10763401</v>
      </c>
      <c r="K11680">
        <v>0</v>
      </c>
      <c r="L11680" s="12">
        <v>19.5</v>
      </c>
      <c r="M11680" s="13" t="s">
        <v>2258</v>
      </c>
      <c r="N11680" s="40" t="s">
        <v>647</v>
      </c>
      <c r="Q11680" s="29"/>
      <c r="T11680" s="26" t="s">
        <v>2487</v>
      </c>
      <c r="U11680" s="26" t="s">
        <v>13200</v>
      </c>
      <c r="V11680" s="26" t="s">
        <v>13201</v>
      </c>
      <c r="W11680" s="26" t="s">
        <v>13248</v>
      </c>
      <c r="X11680" s="26" t="s">
        <v>13249</v>
      </c>
      <c r="Y11680" s="26">
        <v>39995</v>
      </c>
      <c r="Z11680" s="26" t="s">
        <v>17041</v>
      </c>
      <c r="AA11680" s="26" t="e">
        <v>#N/A</v>
      </c>
      <c r="AH11680" s="26" t="s">
        <v>15665</v>
      </c>
      <c r="AJ11680" s="26">
        <v>0</v>
      </c>
      <c r="AL11680" s="17"/>
      <c r="AM11680" s="23"/>
      <c r="AO11680" s="17"/>
      <c r="AS11680" s="9"/>
      <c r="BM11680" s="17"/>
      <c r="BQ11680" s="9"/>
    </row>
    <row r="11681" spans="1:69" x14ac:dyDescent="0.25">
      <c r="A11681" s="4" t="s">
        <v>903</v>
      </c>
      <c r="B11681" t="s">
        <v>949</v>
      </c>
      <c r="C11681" t="s">
        <v>971</v>
      </c>
      <c r="D11681" t="s">
        <v>972</v>
      </c>
      <c r="E11681" t="s">
        <v>913</v>
      </c>
      <c r="F11681" t="s">
        <v>1003</v>
      </c>
      <c r="G11681" t="s">
        <v>1004</v>
      </c>
      <c r="I11681" s="9">
        <v>43950</v>
      </c>
      <c r="J11681">
        <v>4033752</v>
      </c>
      <c r="K11681">
        <v>0</v>
      </c>
      <c r="L11681" s="12">
        <v>-39</v>
      </c>
      <c r="M11681" s="13" t="s">
        <v>2258</v>
      </c>
      <c r="N11681" s="40" t="s">
        <v>647</v>
      </c>
      <c r="Q11681" s="29"/>
      <c r="T11681" s="26" t="s">
        <v>2487</v>
      </c>
      <c r="U11681" s="26" t="s">
        <v>13200</v>
      </c>
      <c r="V11681" s="26" t="s">
        <v>13201</v>
      </c>
      <c r="W11681" s="26" t="s">
        <v>13248</v>
      </c>
      <c r="X11681" s="26" t="s">
        <v>13249</v>
      </c>
      <c r="Y11681" s="26">
        <v>39995</v>
      </c>
      <c r="Z11681" s="26" t="s">
        <v>17041</v>
      </c>
      <c r="AA11681" s="26" t="e">
        <v>#N/A</v>
      </c>
      <c r="AH11681" s="26" t="s">
        <v>15665</v>
      </c>
      <c r="AJ11681" s="26">
        <v>1</v>
      </c>
      <c r="AL11681" s="17"/>
      <c r="AM11681" s="23"/>
      <c r="AO11681" s="17"/>
      <c r="AS11681" s="9"/>
      <c r="BM11681" s="17"/>
      <c r="BQ11681" s="9"/>
    </row>
    <row r="11682" spans="1:69" x14ac:dyDescent="0.25">
      <c r="A11682" s="4" t="s">
        <v>903</v>
      </c>
      <c r="B11682" t="s">
        <v>949</v>
      </c>
      <c r="C11682" t="s">
        <v>971</v>
      </c>
      <c r="D11682" t="s">
        <v>972</v>
      </c>
      <c r="E11682" t="s">
        <v>913</v>
      </c>
      <c r="F11682" t="s">
        <v>1003</v>
      </c>
      <c r="G11682" t="s">
        <v>1004</v>
      </c>
      <c r="I11682" s="9">
        <v>43950</v>
      </c>
      <c r="J11682">
        <v>10761987</v>
      </c>
      <c r="K11682">
        <v>0</v>
      </c>
      <c r="L11682" s="12">
        <v>39</v>
      </c>
      <c r="M11682" s="13" t="s">
        <v>2258</v>
      </c>
      <c r="N11682" s="40" t="s">
        <v>647</v>
      </c>
      <c r="Q11682" s="29"/>
      <c r="T11682" s="26" t="s">
        <v>2487</v>
      </c>
      <c r="U11682" s="26" t="s">
        <v>13200</v>
      </c>
      <c r="V11682" s="26" t="s">
        <v>13201</v>
      </c>
      <c r="W11682" s="26" t="s">
        <v>13248</v>
      </c>
      <c r="X11682" s="26" t="s">
        <v>13249</v>
      </c>
      <c r="Y11682" s="26">
        <v>39995</v>
      </c>
      <c r="Z11682" s="26" t="s">
        <v>17041</v>
      </c>
      <c r="AA11682" s="26" t="e">
        <v>#N/A</v>
      </c>
      <c r="AH11682" s="26" t="s">
        <v>15665</v>
      </c>
      <c r="AJ11682" s="26">
        <v>1</v>
      </c>
      <c r="AL11682" s="17"/>
      <c r="AM11682" s="23"/>
      <c r="AO11682" s="17"/>
      <c r="AS11682" s="9"/>
      <c r="BM11682" s="17"/>
      <c r="BQ11682" s="9"/>
    </row>
    <row r="11683" spans="1:69" x14ac:dyDescent="0.25">
      <c r="A11683" s="4" t="s">
        <v>903</v>
      </c>
      <c r="B11683" t="s">
        <v>949</v>
      </c>
      <c r="C11683" t="s">
        <v>971</v>
      </c>
      <c r="D11683" t="s">
        <v>972</v>
      </c>
      <c r="E11683" t="s">
        <v>913</v>
      </c>
      <c r="F11683" t="s">
        <v>1003</v>
      </c>
      <c r="G11683" t="s">
        <v>1004</v>
      </c>
      <c r="I11683" s="9">
        <v>43950</v>
      </c>
      <c r="J11683">
        <v>10761988</v>
      </c>
      <c r="K11683">
        <v>0</v>
      </c>
      <c r="L11683" s="12">
        <v>39</v>
      </c>
      <c r="M11683" s="13" t="s">
        <v>2258</v>
      </c>
      <c r="N11683" s="40" t="s">
        <v>647</v>
      </c>
      <c r="Q11683" s="29"/>
      <c r="T11683" s="26" t="s">
        <v>2487</v>
      </c>
      <c r="U11683" s="26" t="s">
        <v>13200</v>
      </c>
      <c r="V11683" s="26" t="s">
        <v>13201</v>
      </c>
      <c r="W11683" s="26" t="s">
        <v>13248</v>
      </c>
      <c r="X11683" s="26" t="s">
        <v>13249</v>
      </c>
      <c r="Y11683" s="26">
        <v>39995</v>
      </c>
      <c r="Z11683" s="26" t="s">
        <v>17041</v>
      </c>
      <c r="AA11683" s="26" t="e">
        <v>#N/A</v>
      </c>
      <c r="AH11683" s="26" t="s">
        <v>14167</v>
      </c>
      <c r="AJ11683" s="26">
        <v>0</v>
      </c>
      <c r="AL11683" s="17"/>
      <c r="AM11683" s="23"/>
      <c r="AO11683" s="17"/>
      <c r="AS11683" s="9"/>
      <c r="BM11683" s="17"/>
      <c r="BQ11683" s="9"/>
    </row>
    <row r="11684" spans="1:69" x14ac:dyDescent="0.25">
      <c r="A11684" s="4" t="s">
        <v>903</v>
      </c>
      <c r="B11684" t="s">
        <v>949</v>
      </c>
      <c r="C11684" t="s">
        <v>971</v>
      </c>
      <c r="D11684" t="s">
        <v>972</v>
      </c>
      <c r="E11684" t="s">
        <v>913</v>
      </c>
      <c r="F11684" t="s">
        <v>1003</v>
      </c>
      <c r="G11684" t="s">
        <v>1004</v>
      </c>
      <c r="I11684" s="9">
        <v>43951</v>
      </c>
      <c r="J11684">
        <v>10763402</v>
      </c>
      <c r="K11684">
        <v>0</v>
      </c>
      <c r="L11684" s="12">
        <v>19.5</v>
      </c>
      <c r="M11684" s="13" t="s">
        <v>2258</v>
      </c>
      <c r="N11684" s="40" t="s">
        <v>647</v>
      </c>
      <c r="Q11684" s="29"/>
      <c r="T11684" s="26" t="s">
        <v>2487</v>
      </c>
      <c r="U11684" s="26" t="s">
        <v>13200</v>
      </c>
      <c r="V11684" s="26" t="s">
        <v>13201</v>
      </c>
      <c r="W11684" s="26" t="s">
        <v>13248</v>
      </c>
      <c r="X11684" s="26" t="s">
        <v>13249</v>
      </c>
      <c r="Y11684" s="26">
        <v>39995</v>
      </c>
      <c r="Z11684" s="26" t="s">
        <v>17041</v>
      </c>
      <c r="AA11684" s="26" t="e">
        <v>#N/A</v>
      </c>
      <c r="AH11684" s="26" t="s">
        <v>14167</v>
      </c>
      <c r="AJ11684" s="26">
        <v>1</v>
      </c>
      <c r="AL11684" s="17"/>
      <c r="AM11684" s="23"/>
      <c r="AO11684" s="17"/>
      <c r="AS11684" s="9"/>
      <c r="BM11684" s="17"/>
      <c r="BQ11684" s="9"/>
    </row>
    <row r="11685" spans="1:69" x14ac:dyDescent="0.25">
      <c r="A11685" s="4" t="s">
        <v>903</v>
      </c>
      <c r="B11685" t="s">
        <v>949</v>
      </c>
      <c r="C11685" t="s">
        <v>971</v>
      </c>
      <c r="D11685" t="s">
        <v>972</v>
      </c>
      <c r="E11685" t="s">
        <v>913</v>
      </c>
      <c r="F11685" t="s">
        <v>1003</v>
      </c>
      <c r="G11685" t="s">
        <v>1004</v>
      </c>
      <c r="I11685" s="9">
        <v>43950</v>
      </c>
      <c r="J11685">
        <v>4034339</v>
      </c>
      <c r="K11685">
        <v>0</v>
      </c>
      <c r="L11685" s="12">
        <v>-39</v>
      </c>
      <c r="M11685" s="13" t="s">
        <v>2258</v>
      </c>
      <c r="N11685" s="40" t="s">
        <v>647</v>
      </c>
      <c r="Q11685" s="29"/>
      <c r="T11685" s="26" t="s">
        <v>2487</v>
      </c>
      <c r="U11685" s="26" t="s">
        <v>13200</v>
      </c>
      <c r="V11685" s="26" t="s">
        <v>13201</v>
      </c>
      <c r="W11685" s="26" t="s">
        <v>13248</v>
      </c>
      <c r="X11685" s="26" t="s">
        <v>13249</v>
      </c>
      <c r="Y11685" s="26">
        <v>39995</v>
      </c>
      <c r="Z11685" s="26" t="s">
        <v>17041</v>
      </c>
      <c r="AA11685" s="26" t="e">
        <v>#N/A</v>
      </c>
      <c r="AH11685" s="26" t="s">
        <v>16147</v>
      </c>
      <c r="AJ11685" s="26">
        <v>1</v>
      </c>
      <c r="AL11685" s="17"/>
      <c r="AM11685" s="23"/>
      <c r="AO11685" s="17"/>
      <c r="AS11685" s="9"/>
      <c r="BM11685" s="17"/>
      <c r="BQ11685" s="9"/>
    </row>
    <row r="11686" spans="1:69" x14ac:dyDescent="0.25">
      <c r="A11686" s="4" t="s">
        <v>903</v>
      </c>
      <c r="B11686" t="s">
        <v>949</v>
      </c>
      <c r="C11686" t="s">
        <v>971</v>
      </c>
      <c r="D11686" t="s">
        <v>972</v>
      </c>
      <c r="E11686" t="s">
        <v>913</v>
      </c>
      <c r="F11686" t="s">
        <v>1003</v>
      </c>
      <c r="G11686" t="s">
        <v>1004</v>
      </c>
      <c r="I11686" s="9">
        <v>43950</v>
      </c>
      <c r="J11686">
        <v>10762574</v>
      </c>
      <c r="K11686">
        <v>0</v>
      </c>
      <c r="L11686" s="12">
        <v>39</v>
      </c>
      <c r="M11686" s="13" t="s">
        <v>2258</v>
      </c>
      <c r="N11686" s="40" t="s">
        <v>647</v>
      </c>
      <c r="Q11686" s="29"/>
      <c r="T11686" s="26" t="s">
        <v>2487</v>
      </c>
      <c r="U11686" s="26" t="s">
        <v>13200</v>
      </c>
      <c r="V11686" s="26" t="s">
        <v>13201</v>
      </c>
      <c r="W11686" s="26" t="s">
        <v>13248</v>
      </c>
      <c r="X11686" s="26" t="s">
        <v>13249</v>
      </c>
      <c r="Y11686" s="26">
        <v>39995</v>
      </c>
      <c r="Z11686" s="26" t="s">
        <v>17041</v>
      </c>
      <c r="AA11686" s="26" t="e">
        <v>#N/A</v>
      </c>
      <c r="AH11686" s="26" t="s">
        <v>16147</v>
      </c>
      <c r="AJ11686" s="26">
        <v>1</v>
      </c>
      <c r="AL11686" s="17"/>
      <c r="AM11686" s="23"/>
      <c r="AO11686" s="17"/>
      <c r="AS11686" s="9"/>
      <c r="BM11686" s="17"/>
      <c r="BQ11686" s="9"/>
    </row>
    <row r="11687" spans="1:69" x14ac:dyDescent="0.25">
      <c r="A11687" s="4" t="s">
        <v>903</v>
      </c>
      <c r="B11687" t="s">
        <v>949</v>
      </c>
      <c r="C11687" t="s">
        <v>971</v>
      </c>
      <c r="D11687" t="s">
        <v>972</v>
      </c>
      <c r="E11687" t="s">
        <v>913</v>
      </c>
      <c r="F11687" t="s">
        <v>1003</v>
      </c>
      <c r="G11687" t="s">
        <v>1004</v>
      </c>
      <c r="I11687" s="9">
        <v>43942</v>
      </c>
      <c r="J11687">
        <v>10759801</v>
      </c>
      <c r="K11687">
        <v>0</v>
      </c>
      <c r="L11687" s="12">
        <v>39</v>
      </c>
      <c r="M11687" s="13" t="s">
        <v>2258</v>
      </c>
      <c r="N11687" s="40" t="s">
        <v>647</v>
      </c>
      <c r="Q11687" s="29"/>
      <c r="T11687" s="26" t="s">
        <v>2487</v>
      </c>
      <c r="U11687" s="26" t="s">
        <v>13200</v>
      </c>
      <c r="V11687" s="26" t="s">
        <v>13201</v>
      </c>
      <c r="W11687" s="26" t="s">
        <v>13248</v>
      </c>
      <c r="X11687" s="26" t="s">
        <v>13249</v>
      </c>
      <c r="Y11687" s="26">
        <v>39995</v>
      </c>
      <c r="Z11687" s="26" t="s">
        <v>17041</v>
      </c>
      <c r="AA11687" s="26" t="e">
        <v>#N/A</v>
      </c>
      <c r="AH11687" s="26" t="s">
        <v>15289</v>
      </c>
      <c r="AJ11687" s="26">
        <v>0</v>
      </c>
      <c r="AL11687" s="17"/>
      <c r="AM11687" s="23"/>
      <c r="AO11687" s="17"/>
      <c r="AS11687" s="9"/>
      <c r="BM11687" s="17"/>
      <c r="BQ11687" s="9"/>
    </row>
    <row r="11688" spans="1:69" x14ac:dyDescent="0.25">
      <c r="A11688" s="4" t="s">
        <v>903</v>
      </c>
      <c r="B11688" t="s">
        <v>949</v>
      </c>
      <c r="C11688" t="s">
        <v>971</v>
      </c>
      <c r="D11688" t="s">
        <v>972</v>
      </c>
      <c r="E11688" t="s">
        <v>913</v>
      </c>
      <c r="F11688" t="s">
        <v>1003</v>
      </c>
      <c r="G11688" t="s">
        <v>1004</v>
      </c>
      <c r="I11688" s="9">
        <v>43950</v>
      </c>
      <c r="J11688">
        <v>10761789</v>
      </c>
      <c r="K11688">
        <v>0</v>
      </c>
      <c r="L11688" s="12">
        <v>39</v>
      </c>
      <c r="M11688" s="13" t="s">
        <v>2258</v>
      </c>
      <c r="N11688" s="40" t="s">
        <v>647</v>
      </c>
      <c r="Q11688" s="29"/>
      <c r="T11688" s="26" t="s">
        <v>2487</v>
      </c>
      <c r="U11688" s="26" t="s">
        <v>13200</v>
      </c>
      <c r="V11688" s="26" t="s">
        <v>13201</v>
      </c>
      <c r="W11688" s="26" t="s">
        <v>13248</v>
      </c>
      <c r="X11688" s="26" t="s">
        <v>13249</v>
      </c>
      <c r="Y11688" s="26">
        <v>39995</v>
      </c>
      <c r="Z11688" s="26" t="s">
        <v>17041</v>
      </c>
      <c r="AA11688" s="26" t="e">
        <v>#N/A</v>
      </c>
      <c r="AH11688" s="26" t="s">
        <v>14068</v>
      </c>
      <c r="AJ11688" s="26">
        <v>0</v>
      </c>
      <c r="AL11688" s="17"/>
      <c r="AM11688" s="23"/>
      <c r="AO11688" s="17"/>
      <c r="AS11688" s="9"/>
      <c r="BM11688" s="17"/>
      <c r="BQ11688" s="9"/>
    </row>
    <row r="11689" spans="1:69" x14ac:dyDescent="0.25">
      <c r="A11689" s="4" t="s">
        <v>903</v>
      </c>
      <c r="B11689" t="s">
        <v>949</v>
      </c>
      <c r="C11689" t="s">
        <v>971</v>
      </c>
      <c r="D11689" t="s">
        <v>972</v>
      </c>
      <c r="E11689" t="s">
        <v>913</v>
      </c>
      <c r="F11689" t="s">
        <v>1003</v>
      </c>
      <c r="G11689" t="s">
        <v>1004</v>
      </c>
      <c r="I11689" s="9">
        <v>43951</v>
      </c>
      <c r="J11689">
        <v>10763203</v>
      </c>
      <c r="K11689">
        <v>0</v>
      </c>
      <c r="L11689" s="12">
        <v>19.5</v>
      </c>
      <c r="M11689" s="13" t="s">
        <v>2258</v>
      </c>
      <c r="N11689" s="40" t="s">
        <v>647</v>
      </c>
      <c r="Q11689" s="29"/>
      <c r="T11689" s="26" t="s">
        <v>2487</v>
      </c>
      <c r="U11689" s="26" t="s">
        <v>13200</v>
      </c>
      <c r="V11689" s="26" t="s">
        <v>13201</v>
      </c>
      <c r="W11689" s="26" t="s">
        <v>13248</v>
      </c>
      <c r="X11689" s="26" t="s">
        <v>13249</v>
      </c>
      <c r="Y11689" s="26">
        <v>39995</v>
      </c>
      <c r="Z11689" s="26" t="s">
        <v>17041</v>
      </c>
      <c r="AA11689" s="26" t="e">
        <v>#N/A</v>
      </c>
      <c r="AH11689" s="26" t="s">
        <v>14068</v>
      </c>
      <c r="AJ11689" s="26">
        <v>0</v>
      </c>
      <c r="AL11689" s="17"/>
      <c r="AM11689" s="23"/>
      <c r="AO11689" s="17"/>
      <c r="AS11689" s="9"/>
      <c r="BM11689" s="17"/>
      <c r="BQ11689" s="9"/>
    </row>
    <row r="11690" spans="1:69" x14ac:dyDescent="0.25">
      <c r="A11690" s="4" t="s">
        <v>903</v>
      </c>
      <c r="B11690" t="s">
        <v>949</v>
      </c>
      <c r="C11690" t="s">
        <v>971</v>
      </c>
      <c r="D11690" t="s">
        <v>972</v>
      </c>
      <c r="E11690" t="s">
        <v>913</v>
      </c>
      <c r="F11690" t="s">
        <v>1003</v>
      </c>
      <c r="G11690" t="s">
        <v>1004</v>
      </c>
      <c r="I11690" s="9">
        <v>43928</v>
      </c>
      <c r="J11690">
        <v>10756842</v>
      </c>
      <c r="K11690">
        <v>0</v>
      </c>
      <c r="L11690" s="12">
        <v>39</v>
      </c>
      <c r="M11690" s="13" t="s">
        <v>2258</v>
      </c>
      <c r="N11690" s="40" t="s">
        <v>647</v>
      </c>
      <c r="Q11690" s="29"/>
      <c r="T11690" s="26" t="s">
        <v>2487</v>
      </c>
      <c r="U11690" s="26" t="s">
        <v>13200</v>
      </c>
      <c r="V11690" s="26" t="s">
        <v>13201</v>
      </c>
      <c r="W11690" s="26" t="s">
        <v>13248</v>
      </c>
      <c r="X11690" s="26" t="s">
        <v>13249</v>
      </c>
      <c r="Y11690" s="26">
        <v>39995</v>
      </c>
      <c r="Z11690" s="26" t="s">
        <v>17041</v>
      </c>
      <c r="AA11690" s="26" t="e">
        <v>#N/A</v>
      </c>
      <c r="AH11690" s="26" t="s">
        <v>16344</v>
      </c>
      <c r="AJ11690" s="26">
        <v>1</v>
      </c>
      <c r="AL11690" s="17"/>
      <c r="AM11690" s="23"/>
      <c r="AO11690" s="17"/>
      <c r="AS11690" s="9"/>
      <c r="BM11690" s="17"/>
      <c r="BQ11690" s="9"/>
    </row>
    <row r="11691" spans="1:69" x14ac:dyDescent="0.25">
      <c r="A11691" s="4" t="s">
        <v>903</v>
      </c>
      <c r="B11691" t="s">
        <v>949</v>
      </c>
      <c r="C11691" t="s">
        <v>971</v>
      </c>
      <c r="D11691" t="s">
        <v>972</v>
      </c>
      <c r="E11691" t="s">
        <v>913</v>
      </c>
      <c r="F11691" t="s">
        <v>1003</v>
      </c>
      <c r="G11691" t="s">
        <v>1004</v>
      </c>
      <c r="I11691" s="9">
        <v>43942</v>
      </c>
      <c r="J11691">
        <v>10760092</v>
      </c>
      <c r="K11691">
        <v>0</v>
      </c>
      <c r="L11691" s="12">
        <v>39</v>
      </c>
      <c r="M11691" s="13" t="s">
        <v>2258</v>
      </c>
      <c r="N11691" s="40" t="s">
        <v>647</v>
      </c>
      <c r="Q11691" s="29"/>
      <c r="T11691" s="26" t="s">
        <v>2487</v>
      </c>
      <c r="U11691" s="26" t="s">
        <v>13200</v>
      </c>
      <c r="V11691" s="26" t="s">
        <v>13201</v>
      </c>
      <c r="W11691" s="26" t="s">
        <v>13248</v>
      </c>
      <c r="X11691" s="26" t="s">
        <v>13249</v>
      </c>
      <c r="Y11691" s="26">
        <v>39995</v>
      </c>
      <c r="Z11691" s="26" t="s">
        <v>17041</v>
      </c>
      <c r="AA11691" s="26" t="e">
        <v>#N/A</v>
      </c>
      <c r="AH11691" s="26" t="s">
        <v>16833</v>
      </c>
      <c r="AJ11691" s="26">
        <v>1</v>
      </c>
      <c r="AL11691" s="17"/>
      <c r="AM11691" s="23"/>
      <c r="AO11691" s="17"/>
      <c r="AS11691" s="9"/>
      <c r="BM11691" s="17"/>
      <c r="BQ11691" s="9"/>
    </row>
    <row r="11692" spans="1:69" x14ac:dyDescent="0.25">
      <c r="A11692" s="4" t="s">
        <v>903</v>
      </c>
      <c r="B11692" t="s">
        <v>949</v>
      </c>
      <c r="C11692" t="s">
        <v>971</v>
      </c>
      <c r="D11692" t="s">
        <v>972</v>
      </c>
      <c r="E11692" t="s">
        <v>913</v>
      </c>
      <c r="F11692" t="s">
        <v>1003</v>
      </c>
      <c r="G11692" t="s">
        <v>1004</v>
      </c>
      <c r="I11692" s="9">
        <v>43951</v>
      </c>
      <c r="J11692">
        <v>10763731</v>
      </c>
      <c r="K11692">
        <v>0</v>
      </c>
      <c r="L11692" s="12">
        <v>19.5</v>
      </c>
      <c r="M11692" s="13" t="s">
        <v>2258</v>
      </c>
      <c r="N11692" s="40" t="s">
        <v>647</v>
      </c>
      <c r="Q11692" s="29"/>
      <c r="T11692" s="26" t="s">
        <v>2487</v>
      </c>
      <c r="U11692" s="26" t="s">
        <v>13200</v>
      </c>
      <c r="V11692" s="26" t="s">
        <v>13201</v>
      </c>
      <c r="W11692" s="26" t="s">
        <v>13248</v>
      </c>
      <c r="X11692" s="26" t="s">
        <v>13249</v>
      </c>
      <c r="Y11692" s="26">
        <v>39995</v>
      </c>
      <c r="Z11692" s="26" t="s">
        <v>17041</v>
      </c>
      <c r="AA11692" s="26" t="e">
        <v>#N/A</v>
      </c>
      <c r="AH11692" s="26" t="s">
        <v>15738</v>
      </c>
      <c r="AJ11692" s="26">
        <v>0</v>
      </c>
      <c r="AL11692" s="17"/>
      <c r="AM11692" s="23"/>
      <c r="AO11692" s="17"/>
      <c r="AS11692" s="9"/>
      <c r="BM11692" s="17"/>
      <c r="BQ11692" s="9"/>
    </row>
    <row r="11693" spans="1:69" x14ac:dyDescent="0.25">
      <c r="A11693" s="4" t="s">
        <v>903</v>
      </c>
      <c r="B11693" t="s">
        <v>949</v>
      </c>
      <c r="C11693" t="s">
        <v>971</v>
      </c>
      <c r="D11693" t="s">
        <v>972</v>
      </c>
      <c r="E11693" t="s">
        <v>913</v>
      </c>
      <c r="F11693" t="s">
        <v>1003</v>
      </c>
      <c r="G11693" t="s">
        <v>1004</v>
      </c>
      <c r="I11693" s="9">
        <v>43950</v>
      </c>
      <c r="J11693">
        <v>4034082</v>
      </c>
      <c r="K11693">
        <v>0</v>
      </c>
      <c r="L11693" s="12">
        <v>-39</v>
      </c>
      <c r="M11693" s="13" t="s">
        <v>2258</v>
      </c>
      <c r="N11693" s="40" t="s">
        <v>647</v>
      </c>
      <c r="Q11693" s="29"/>
      <c r="T11693" s="26" t="s">
        <v>2487</v>
      </c>
      <c r="U11693" s="26" t="s">
        <v>13200</v>
      </c>
      <c r="V11693" s="26" t="s">
        <v>13201</v>
      </c>
      <c r="W11693" s="26" t="s">
        <v>13248</v>
      </c>
      <c r="X11693" s="26" t="s">
        <v>13249</v>
      </c>
      <c r="Y11693" s="26">
        <v>39995</v>
      </c>
      <c r="Z11693" s="26" t="s">
        <v>17041</v>
      </c>
      <c r="AA11693" s="26" t="e">
        <v>#N/A</v>
      </c>
      <c r="AH11693" s="26" t="s">
        <v>15738</v>
      </c>
      <c r="AJ11693" s="26">
        <v>1</v>
      </c>
      <c r="AL11693" s="17"/>
      <c r="AM11693" s="23"/>
      <c r="AO11693" s="17"/>
      <c r="AS11693" s="9"/>
      <c r="BM11693" s="17"/>
      <c r="BQ11693" s="9"/>
    </row>
    <row r="11694" spans="1:69" x14ac:dyDescent="0.25">
      <c r="A11694" s="4" t="s">
        <v>903</v>
      </c>
      <c r="B11694" t="s">
        <v>949</v>
      </c>
      <c r="C11694" t="s">
        <v>971</v>
      </c>
      <c r="D11694" t="s">
        <v>972</v>
      </c>
      <c r="E11694" t="s">
        <v>913</v>
      </c>
      <c r="F11694" t="s">
        <v>1003</v>
      </c>
      <c r="G11694" t="s">
        <v>1004</v>
      </c>
      <c r="I11694" s="9">
        <v>43950</v>
      </c>
      <c r="J11694">
        <v>10762317</v>
      </c>
      <c r="K11694">
        <v>0</v>
      </c>
      <c r="L11694" s="12">
        <v>39</v>
      </c>
      <c r="M11694" s="13" t="s">
        <v>2258</v>
      </c>
      <c r="N11694" s="40" t="s">
        <v>647</v>
      </c>
      <c r="Q11694" s="29"/>
      <c r="T11694" s="26" t="s">
        <v>2487</v>
      </c>
      <c r="U11694" s="26" t="s">
        <v>13200</v>
      </c>
      <c r="V11694" s="26" t="s">
        <v>13201</v>
      </c>
      <c r="W11694" s="26" t="s">
        <v>13248</v>
      </c>
      <c r="X11694" s="26" t="s">
        <v>13249</v>
      </c>
      <c r="Y11694" s="26">
        <v>39995</v>
      </c>
      <c r="Z11694" s="26" t="s">
        <v>17041</v>
      </c>
      <c r="AA11694" s="26" t="e">
        <v>#N/A</v>
      </c>
      <c r="AH11694" s="26" t="s">
        <v>15738</v>
      </c>
      <c r="AJ11694" s="26">
        <v>1</v>
      </c>
      <c r="AL11694" s="17"/>
      <c r="AM11694" s="23"/>
      <c r="AO11694" s="17"/>
      <c r="AS11694" s="9"/>
      <c r="BM11694" s="17"/>
      <c r="BQ11694" s="9"/>
    </row>
    <row r="11695" spans="1:69" x14ac:dyDescent="0.25">
      <c r="A11695" s="4" t="s">
        <v>903</v>
      </c>
      <c r="B11695" t="s">
        <v>949</v>
      </c>
      <c r="C11695" t="s">
        <v>971</v>
      </c>
      <c r="D11695" t="s">
        <v>972</v>
      </c>
      <c r="E11695" t="s">
        <v>913</v>
      </c>
      <c r="F11695" t="s">
        <v>1003</v>
      </c>
      <c r="G11695" t="s">
        <v>1004</v>
      </c>
      <c r="I11695" s="9">
        <v>43928</v>
      </c>
      <c r="J11695">
        <v>4034539</v>
      </c>
      <c r="K11695">
        <v>0</v>
      </c>
      <c r="L11695" s="12">
        <v>-39</v>
      </c>
      <c r="M11695" s="13" t="s">
        <v>2258</v>
      </c>
      <c r="N11695" s="40" t="s">
        <v>647</v>
      </c>
      <c r="Q11695" s="29"/>
      <c r="T11695" s="26" t="s">
        <v>2487</v>
      </c>
      <c r="U11695" s="26" t="s">
        <v>13200</v>
      </c>
      <c r="V11695" s="26" t="s">
        <v>13201</v>
      </c>
      <c r="W11695" s="26" t="s">
        <v>13248</v>
      </c>
      <c r="X11695" s="26" t="s">
        <v>13249</v>
      </c>
      <c r="Y11695" s="26">
        <v>39995</v>
      </c>
      <c r="Z11695" s="26" t="s">
        <v>17041</v>
      </c>
      <c r="AA11695" s="26" t="e">
        <v>#N/A</v>
      </c>
      <c r="AH11695" s="26" t="s">
        <v>16223</v>
      </c>
      <c r="AJ11695" s="26">
        <v>1</v>
      </c>
      <c r="AL11695" s="17"/>
      <c r="AM11695" s="23"/>
      <c r="AO11695" s="17"/>
      <c r="AS11695" s="9"/>
      <c r="BM11695" s="17"/>
      <c r="BQ11695" s="9"/>
    </row>
    <row r="11696" spans="1:69" x14ac:dyDescent="0.25">
      <c r="A11696" s="4" t="s">
        <v>903</v>
      </c>
      <c r="B11696" t="s">
        <v>949</v>
      </c>
      <c r="C11696" t="s">
        <v>971</v>
      </c>
      <c r="D11696" t="s">
        <v>972</v>
      </c>
      <c r="E11696" t="s">
        <v>913</v>
      </c>
      <c r="F11696" t="s">
        <v>1003</v>
      </c>
      <c r="G11696" t="s">
        <v>1004</v>
      </c>
      <c r="I11696" s="9">
        <v>43928</v>
      </c>
      <c r="J11696">
        <v>10756391</v>
      </c>
      <c r="K11696">
        <v>0</v>
      </c>
      <c r="L11696" s="12">
        <v>39</v>
      </c>
      <c r="M11696" s="13" t="s">
        <v>2258</v>
      </c>
      <c r="N11696" s="40" t="s">
        <v>647</v>
      </c>
      <c r="Q11696" s="29"/>
      <c r="T11696" s="26" t="s">
        <v>2487</v>
      </c>
      <c r="U11696" s="26" t="s">
        <v>13200</v>
      </c>
      <c r="V11696" s="26" t="s">
        <v>13201</v>
      </c>
      <c r="W11696" s="26" t="s">
        <v>13248</v>
      </c>
      <c r="X11696" s="26" t="s">
        <v>13249</v>
      </c>
      <c r="Y11696" s="26">
        <v>39995</v>
      </c>
      <c r="Z11696" s="26" t="s">
        <v>17041</v>
      </c>
      <c r="AA11696" s="26" t="e">
        <v>#N/A</v>
      </c>
      <c r="AH11696" s="26" t="s">
        <v>16223</v>
      </c>
      <c r="AJ11696" s="26">
        <v>1</v>
      </c>
      <c r="AL11696" s="17"/>
      <c r="AM11696" s="23"/>
      <c r="AO11696" s="17"/>
      <c r="AS11696" s="9"/>
      <c r="BM11696" s="17"/>
      <c r="BQ11696" s="9"/>
    </row>
    <row r="11697" spans="1:69" x14ac:dyDescent="0.25">
      <c r="A11697" s="4" t="s">
        <v>903</v>
      </c>
      <c r="B11697" t="s">
        <v>949</v>
      </c>
      <c r="C11697" t="s">
        <v>971</v>
      </c>
      <c r="D11697" t="s">
        <v>972</v>
      </c>
      <c r="E11697" t="s">
        <v>913</v>
      </c>
      <c r="F11697" t="s">
        <v>1003</v>
      </c>
      <c r="G11697" t="s">
        <v>1004</v>
      </c>
      <c r="I11697" s="9">
        <v>43928</v>
      </c>
      <c r="J11697">
        <v>10756814</v>
      </c>
      <c r="K11697">
        <v>0</v>
      </c>
      <c r="L11697" s="12">
        <v>39</v>
      </c>
      <c r="M11697" s="13" t="s">
        <v>2258</v>
      </c>
      <c r="N11697" s="40" t="s">
        <v>647</v>
      </c>
      <c r="Q11697" s="29"/>
      <c r="T11697" s="26" t="s">
        <v>2487</v>
      </c>
      <c r="U11697" s="26" t="s">
        <v>13200</v>
      </c>
      <c r="V11697" s="26" t="s">
        <v>13201</v>
      </c>
      <c r="W11697" s="26" t="s">
        <v>13248</v>
      </c>
      <c r="X11697" s="26" t="s">
        <v>13249</v>
      </c>
      <c r="Y11697" s="26">
        <v>39995</v>
      </c>
      <c r="Z11697" s="26" t="s">
        <v>17041</v>
      </c>
      <c r="AA11697" s="26" t="e">
        <v>#N/A</v>
      </c>
      <c r="AH11697" s="26" t="s">
        <v>16223</v>
      </c>
      <c r="AJ11697" s="26">
        <v>1</v>
      </c>
      <c r="AL11697" s="17"/>
      <c r="AM11697" s="23"/>
      <c r="AO11697" s="17"/>
      <c r="AS11697" s="9"/>
      <c r="BM11697" s="17"/>
      <c r="BQ11697" s="9"/>
    </row>
    <row r="11698" spans="1:69" x14ac:dyDescent="0.25">
      <c r="A11698" s="4" t="s">
        <v>903</v>
      </c>
      <c r="B11698" t="s">
        <v>949</v>
      </c>
      <c r="C11698" t="s">
        <v>971</v>
      </c>
      <c r="D11698" t="s">
        <v>972</v>
      </c>
      <c r="E11698" t="s">
        <v>913</v>
      </c>
      <c r="F11698" t="s">
        <v>1003</v>
      </c>
      <c r="G11698" t="s">
        <v>1004</v>
      </c>
      <c r="I11698" s="9">
        <v>43950</v>
      </c>
      <c r="J11698">
        <v>10762293</v>
      </c>
      <c r="K11698">
        <v>0</v>
      </c>
      <c r="L11698" s="12">
        <v>39</v>
      </c>
      <c r="M11698" s="13" t="s">
        <v>2258</v>
      </c>
      <c r="N11698" s="40" t="s">
        <v>647</v>
      </c>
      <c r="Q11698" s="29"/>
      <c r="T11698" s="26" t="s">
        <v>2487</v>
      </c>
      <c r="U11698" s="26" t="s">
        <v>13200</v>
      </c>
      <c r="V11698" s="26" t="s">
        <v>13201</v>
      </c>
      <c r="W11698" s="26" t="s">
        <v>13248</v>
      </c>
      <c r="X11698" s="26" t="s">
        <v>13249</v>
      </c>
      <c r="Y11698" s="26">
        <v>39995</v>
      </c>
      <c r="Z11698" s="26" t="s">
        <v>17041</v>
      </c>
      <c r="AA11698" s="26" t="e">
        <v>#N/A</v>
      </c>
      <c r="AH11698" s="26" t="s">
        <v>14320</v>
      </c>
      <c r="AJ11698" s="26">
        <v>0</v>
      </c>
      <c r="AL11698" s="17"/>
      <c r="AM11698" s="23"/>
      <c r="AO11698" s="17"/>
      <c r="AS11698" s="9"/>
      <c r="BM11698" s="17"/>
      <c r="BQ11698" s="9"/>
    </row>
    <row r="11699" spans="1:69" x14ac:dyDescent="0.25">
      <c r="A11699" s="4" t="s">
        <v>903</v>
      </c>
      <c r="B11699" t="s">
        <v>949</v>
      </c>
      <c r="C11699" t="s">
        <v>971</v>
      </c>
      <c r="D11699" t="s">
        <v>972</v>
      </c>
      <c r="E11699" t="s">
        <v>913</v>
      </c>
      <c r="F11699" t="s">
        <v>1003</v>
      </c>
      <c r="G11699" t="s">
        <v>1004</v>
      </c>
      <c r="I11699" s="9">
        <v>43951</v>
      </c>
      <c r="J11699">
        <v>10763707</v>
      </c>
      <c r="K11699">
        <v>0</v>
      </c>
      <c r="L11699" s="12">
        <v>19.5</v>
      </c>
      <c r="M11699" s="13" t="s">
        <v>2258</v>
      </c>
      <c r="N11699" s="40" t="s">
        <v>647</v>
      </c>
      <c r="Q11699" s="29"/>
      <c r="T11699" s="26" t="s">
        <v>2487</v>
      </c>
      <c r="U11699" s="26" t="s">
        <v>13200</v>
      </c>
      <c r="V11699" s="26" t="s">
        <v>13201</v>
      </c>
      <c r="W11699" s="26" t="s">
        <v>13248</v>
      </c>
      <c r="X11699" s="26" t="s">
        <v>13249</v>
      </c>
      <c r="Y11699" s="26">
        <v>39995</v>
      </c>
      <c r="Z11699" s="26" t="s">
        <v>17041</v>
      </c>
      <c r="AA11699" s="26" t="e">
        <v>#N/A</v>
      </c>
      <c r="AH11699" s="26" t="s">
        <v>14320</v>
      </c>
      <c r="AJ11699" s="26">
        <v>0</v>
      </c>
      <c r="AL11699" s="17"/>
      <c r="AM11699" s="23"/>
      <c r="AO11699" s="17"/>
      <c r="AS11699" s="9"/>
      <c r="BM11699" s="17"/>
      <c r="BQ11699" s="9"/>
    </row>
    <row r="11700" spans="1:69" x14ac:dyDescent="0.25">
      <c r="A11700" s="4" t="s">
        <v>903</v>
      </c>
      <c r="B11700" t="s">
        <v>949</v>
      </c>
      <c r="C11700" t="s">
        <v>971</v>
      </c>
      <c r="D11700" t="s">
        <v>972</v>
      </c>
      <c r="E11700" t="s">
        <v>913</v>
      </c>
      <c r="F11700" t="s">
        <v>1003</v>
      </c>
      <c r="G11700" t="s">
        <v>1004</v>
      </c>
      <c r="I11700" s="9">
        <v>43928</v>
      </c>
      <c r="J11700">
        <v>10756625</v>
      </c>
      <c r="K11700">
        <v>0</v>
      </c>
      <c r="L11700" s="12">
        <v>39</v>
      </c>
      <c r="M11700" s="13" t="s">
        <v>2258</v>
      </c>
      <c r="N11700" s="40" t="s">
        <v>647</v>
      </c>
      <c r="Q11700" s="29"/>
      <c r="T11700" s="26" t="s">
        <v>2487</v>
      </c>
      <c r="U11700" s="26" t="s">
        <v>13200</v>
      </c>
      <c r="V11700" s="26" t="s">
        <v>13201</v>
      </c>
      <c r="W11700" s="26" t="s">
        <v>13248</v>
      </c>
      <c r="X11700" s="26" t="s">
        <v>13249</v>
      </c>
      <c r="Y11700" s="26">
        <v>39995</v>
      </c>
      <c r="Z11700" s="26" t="s">
        <v>17041</v>
      </c>
      <c r="AA11700" s="26" t="e">
        <v>#N/A</v>
      </c>
      <c r="AH11700" s="26" t="s">
        <v>14787</v>
      </c>
      <c r="AJ11700" s="26">
        <v>1</v>
      </c>
      <c r="AL11700" s="17"/>
      <c r="AM11700" s="23"/>
      <c r="AO11700" s="17"/>
      <c r="AS11700" s="9"/>
      <c r="BM11700" s="17"/>
      <c r="BQ11700" s="9"/>
    </row>
    <row r="11701" spans="1:69" x14ac:dyDescent="0.25">
      <c r="A11701" s="4" t="s">
        <v>903</v>
      </c>
      <c r="B11701" t="s">
        <v>949</v>
      </c>
      <c r="C11701" t="s">
        <v>971</v>
      </c>
      <c r="D11701" t="s">
        <v>972</v>
      </c>
      <c r="E11701" t="s">
        <v>913</v>
      </c>
      <c r="F11701" t="s">
        <v>1003</v>
      </c>
      <c r="G11701" t="s">
        <v>1004</v>
      </c>
      <c r="I11701" s="9">
        <v>43942</v>
      </c>
      <c r="J11701">
        <v>10760052</v>
      </c>
      <c r="K11701">
        <v>0</v>
      </c>
      <c r="L11701" s="12">
        <v>39</v>
      </c>
      <c r="M11701" s="13" t="s">
        <v>2258</v>
      </c>
      <c r="N11701" s="40" t="s">
        <v>647</v>
      </c>
      <c r="Q11701" s="29"/>
      <c r="T11701" s="26" t="s">
        <v>2487</v>
      </c>
      <c r="U11701" s="26" t="s">
        <v>13200</v>
      </c>
      <c r="V11701" s="26" t="s">
        <v>13201</v>
      </c>
      <c r="W11701" s="26" t="s">
        <v>13248</v>
      </c>
      <c r="X11701" s="26" t="s">
        <v>13249</v>
      </c>
      <c r="Y11701" s="26">
        <v>39995</v>
      </c>
      <c r="Z11701" s="26" t="s">
        <v>17041</v>
      </c>
      <c r="AA11701" s="26" t="e">
        <v>#N/A</v>
      </c>
      <c r="AH11701" s="26" t="s">
        <v>16813</v>
      </c>
      <c r="AJ11701" s="26">
        <v>1</v>
      </c>
      <c r="AL11701" s="17"/>
      <c r="AM11701" s="23"/>
      <c r="AO11701" s="17"/>
      <c r="AS11701" s="9"/>
      <c r="BM11701" s="17"/>
      <c r="BQ11701" s="9"/>
    </row>
    <row r="11702" spans="1:69" x14ac:dyDescent="0.25">
      <c r="A11702" s="4" t="s">
        <v>903</v>
      </c>
      <c r="B11702" t="s">
        <v>949</v>
      </c>
      <c r="C11702" t="s">
        <v>971</v>
      </c>
      <c r="D11702" t="s">
        <v>972</v>
      </c>
      <c r="E11702" t="s">
        <v>913</v>
      </c>
      <c r="F11702" t="s">
        <v>1003</v>
      </c>
      <c r="G11702" t="s">
        <v>1004</v>
      </c>
      <c r="I11702" s="9">
        <v>43942</v>
      </c>
      <c r="J11702">
        <v>10760053</v>
      </c>
      <c r="K11702">
        <v>0</v>
      </c>
      <c r="L11702" s="12">
        <v>39</v>
      </c>
      <c r="M11702" s="13" t="s">
        <v>2258</v>
      </c>
      <c r="N11702" s="40" t="s">
        <v>647</v>
      </c>
      <c r="Q11702" s="29"/>
      <c r="T11702" s="26" t="s">
        <v>2487</v>
      </c>
      <c r="U11702" s="26" t="s">
        <v>13200</v>
      </c>
      <c r="V11702" s="26" t="s">
        <v>13201</v>
      </c>
      <c r="W11702" s="26" t="s">
        <v>13248</v>
      </c>
      <c r="X11702" s="26" t="s">
        <v>13249</v>
      </c>
      <c r="Y11702" s="26">
        <v>39995</v>
      </c>
      <c r="Z11702" s="26" t="s">
        <v>17041</v>
      </c>
      <c r="AA11702" s="26" t="e">
        <v>#N/A</v>
      </c>
      <c r="AH11702" s="26" t="s">
        <v>15412</v>
      </c>
      <c r="AJ11702" s="26">
        <v>0</v>
      </c>
      <c r="AL11702" s="17"/>
      <c r="AM11702" s="23"/>
      <c r="AO11702" s="17"/>
      <c r="AS11702" s="9"/>
      <c r="BM11702" s="17"/>
      <c r="BQ11702" s="9"/>
    </row>
    <row r="11703" spans="1:69" x14ac:dyDescent="0.25">
      <c r="A11703" s="4" t="s">
        <v>903</v>
      </c>
      <c r="B11703" t="s">
        <v>949</v>
      </c>
      <c r="C11703" t="s">
        <v>971</v>
      </c>
      <c r="D11703" t="s">
        <v>972</v>
      </c>
      <c r="E11703" t="s">
        <v>913</v>
      </c>
      <c r="F11703" t="s">
        <v>1003</v>
      </c>
      <c r="G11703" t="s">
        <v>1004</v>
      </c>
      <c r="I11703" s="9">
        <v>43950</v>
      </c>
      <c r="J11703">
        <v>10762107</v>
      </c>
      <c r="K11703">
        <v>0</v>
      </c>
      <c r="L11703" s="12">
        <v>39</v>
      </c>
      <c r="M11703" s="13" t="s">
        <v>2258</v>
      </c>
      <c r="N11703" s="40" t="s">
        <v>647</v>
      </c>
      <c r="Q11703" s="29"/>
      <c r="T11703" s="26" t="s">
        <v>2487</v>
      </c>
      <c r="U11703" s="26" t="s">
        <v>13200</v>
      </c>
      <c r="V11703" s="26" t="s">
        <v>13201</v>
      </c>
      <c r="W11703" s="26" t="s">
        <v>13248</v>
      </c>
      <c r="X11703" s="26" t="s">
        <v>13249</v>
      </c>
      <c r="Y11703" s="26">
        <v>39995</v>
      </c>
      <c r="Z11703" s="26" t="s">
        <v>17041</v>
      </c>
      <c r="AA11703" s="26" t="e">
        <v>#N/A</v>
      </c>
      <c r="AH11703" s="26" t="s">
        <v>14227</v>
      </c>
      <c r="AJ11703" s="26">
        <v>0</v>
      </c>
      <c r="AL11703" s="17"/>
      <c r="AM11703" s="23"/>
      <c r="AO11703" s="17"/>
      <c r="AS11703" s="9"/>
      <c r="BM11703" s="17"/>
      <c r="BQ11703" s="9"/>
    </row>
    <row r="11704" spans="1:69" x14ac:dyDescent="0.25">
      <c r="A11704" s="4" t="s">
        <v>903</v>
      </c>
      <c r="B11704" t="s">
        <v>949</v>
      </c>
      <c r="C11704" t="s">
        <v>971</v>
      </c>
      <c r="D11704" t="s">
        <v>972</v>
      </c>
      <c r="E11704" t="s">
        <v>913</v>
      </c>
      <c r="F11704" t="s">
        <v>1003</v>
      </c>
      <c r="G11704" t="s">
        <v>1004</v>
      </c>
      <c r="I11704" s="9">
        <v>43951</v>
      </c>
      <c r="J11704">
        <v>10763521</v>
      </c>
      <c r="K11704">
        <v>0</v>
      </c>
      <c r="L11704" s="12">
        <v>19.5</v>
      </c>
      <c r="M11704" s="13" t="s">
        <v>2258</v>
      </c>
      <c r="N11704" s="40" t="s">
        <v>647</v>
      </c>
      <c r="Q11704" s="29"/>
      <c r="T11704" s="26" t="s">
        <v>2487</v>
      </c>
      <c r="U11704" s="26" t="s">
        <v>13200</v>
      </c>
      <c r="V11704" s="26" t="s">
        <v>13201</v>
      </c>
      <c r="W11704" s="26" t="s">
        <v>13248</v>
      </c>
      <c r="X11704" s="26" t="s">
        <v>13249</v>
      </c>
      <c r="Y11704" s="26">
        <v>39995</v>
      </c>
      <c r="Z11704" s="26" t="s">
        <v>17041</v>
      </c>
      <c r="AA11704" s="26" t="e">
        <v>#N/A</v>
      </c>
      <c r="AH11704" s="26" t="s">
        <v>14227</v>
      </c>
      <c r="AJ11704" s="26">
        <v>0</v>
      </c>
      <c r="AL11704" s="17"/>
      <c r="AM11704" s="23"/>
      <c r="AO11704" s="17"/>
      <c r="AS11704" s="9"/>
      <c r="BM11704" s="17"/>
      <c r="BQ11704" s="9"/>
    </row>
    <row r="11705" spans="1:69" x14ac:dyDescent="0.25">
      <c r="A11705" s="4" t="s">
        <v>903</v>
      </c>
      <c r="B11705" t="s">
        <v>949</v>
      </c>
      <c r="C11705" t="s">
        <v>971</v>
      </c>
      <c r="D11705" t="s">
        <v>972</v>
      </c>
      <c r="E11705" t="s">
        <v>913</v>
      </c>
      <c r="F11705" t="s">
        <v>1003</v>
      </c>
      <c r="G11705" t="s">
        <v>1004</v>
      </c>
      <c r="I11705" s="9">
        <v>43950</v>
      </c>
      <c r="J11705">
        <v>4033873</v>
      </c>
      <c r="K11705">
        <v>0</v>
      </c>
      <c r="L11705" s="12">
        <v>-39</v>
      </c>
      <c r="M11705" s="13" t="s">
        <v>2258</v>
      </c>
      <c r="N11705" s="40" t="s">
        <v>647</v>
      </c>
      <c r="Q11705" s="29"/>
      <c r="T11705" s="26" t="s">
        <v>2487</v>
      </c>
      <c r="U11705" s="26" t="s">
        <v>13200</v>
      </c>
      <c r="V11705" s="26" t="s">
        <v>13201</v>
      </c>
      <c r="W11705" s="26" t="s">
        <v>13248</v>
      </c>
      <c r="X11705" s="26" t="s">
        <v>13249</v>
      </c>
      <c r="Y11705" s="26">
        <v>39995</v>
      </c>
      <c r="Z11705" s="26" t="s">
        <v>17041</v>
      </c>
      <c r="AA11705" s="26" t="e">
        <v>#N/A</v>
      </c>
      <c r="AH11705" s="26" t="s">
        <v>16007</v>
      </c>
      <c r="AJ11705" s="26">
        <v>1</v>
      </c>
      <c r="AL11705" s="17"/>
      <c r="AM11705" s="23"/>
      <c r="AO11705" s="17"/>
      <c r="AS11705" s="9"/>
      <c r="BM11705" s="17"/>
      <c r="BQ11705" s="9"/>
    </row>
    <row r="11706" spans="1:69" x14ac:dyDescent="0.25">
      <c r="A11706" s="4" t="s">
        <v>903</v>
      </c>
      <c r="B11706" t="s">
        <v>949</v>
      </c>
      <c r="C11706" t="s">
        <v>971</v>
      </c>
      <c r="D11706" t="s">
        <v>972</v>
      </c>
      <c r="E11706" t="s">
        <v>913</v>
      </c>
      <c r="F11706" t="s">
        <v>1003</v>
      </c>
      <c r="G11706" t="s">
        <v>1004</v>
      </c>
      <c r="I11706" s="9">
        <v>43950</v>
      </c>
      <c r="J11706">
        <v>10762108</v>
      </c>
      <c r="K11706">
        <v>0</v>
      </c>
      <c r="L11706" s="12">
        <v>39</v>
      </c>
      <c r="M11706" s="13" t="s">
        <v>2258</v>
      </c>
      <c r="N11706" s="40" t="s">
        <v>647</v>
      </c>
      <c r="Q11706" s="29"/>
      <c r="T11706" s="26" t="s">
        <v>2487</v>
      </c>
      <c r="U11706" s="26" t="s">
        <v>13200</v>
      </c>
      <c r="V11706" s="26" t="s">
        <v>13201</v>
      </c>
      <c r="W11706" s="26" t="s">
        <v>13248</v>
      </c>
      <c r="X11706" s="26" t="s">
        <v>13249</v>
      </c>
      <c r="Y11706" s="26">
        <v>39995</v>
      </c>
      <c r="Z11706" s="26" t="s">
        <v>17041</v>
      </c>
      <c r="AA11706" s="26" t="e">
        <v>#N/A</v>
      </c>
      <c r="AH11706" s="26" t="s">
        <v>16007</v>
      </c>
      <c r="AJ11706" s="26">
        <v>1</v>
      </c>
      <c r="AL11706" s="17"/>
      <c r="AM11706" s="23"/>
      <c r="AO11706" s="17"/>
      <c r="AS11706" s="9"/>
      <c r="BM11706" s="17"/>
      <c r="BQ11706" s="9"/>
    </row>
    <row r="11707" spans="1:69" x14ac:dyDescent="0.25">
      <c r="A11707" s="4" t="s">
        <v>903</v>
      </c>
      <c r="B11707" t="s">
        <v>949</v>
      </c>
      <c r="C11707" t="s">
        <v>971</v>
      </c>
      <c r="D11707" t="s">
        <v>972</v>
      </c>
      <c r="E11707" t="s">
        <v>913</v>
      </c>
      <c r="F11707" t="s">
        <v>1003</v>
      </c>
      <c r="G11707" t="s">
        <v>1004</v>
      </c>
      <c r="I11707" s="9">
        <v>43951</v>
      </c>
      <c r="J11707">
        <v>10763522</v>
      </c>
      <c r="K11707">
        <v>0</v>
      </c>
      <c r="L11707" s="12">
        <v>19.5</v>
      </c>
      <c r="M11707" s="13" t="s">
        <v>2258</v>
      </c>
      <c r="N11707" s="40" t="s">
        <v>647</v>
      </c>
      <c r="Q11707" s="29"/>
      <c r="T11707" s="26" t="s">
        <v>2487</v>
      </c>
      <c r="U11707" s="26" t="s">
        <v>13200</v>
      </c>
      <c r="V11707" s="26" t="s">
        <v>13201</v>
      </c>
      <c r="W11707" s="26" t="s">
        <v>13248</v>
      </c>
      <c r="X11707" s="26" t="s">
        <v>13249</v>
      </c>
      <c r="Y11707" s="26">
        <v>39995</v>
      </c>
      <c r="Z11707" s="26" t="s">
        <v>17041</v>
      </c>
      <c r="AA11707" s="26" t="e">
        <v>#N/A</v>
      </c>
      <c r="AH11707" s="26" t="s">
        <v>16007</v>
      </c>
      <c r="AJ11707" s="26">
        <v>1</v>
      </c>
      <c r="AL11707" s="17"/>
      <c r="AM11707" s="23"/>
      <c r="AO11707" s="17"/>
      <c r="AS11707" s="9"/>
      <c r="BM11707" s="17"/>
      <c r="BQ11707" s="9"/>
    </row>
    <row r="11708" spans="1:69" x14ac:dyDescent="0.25">
      <c r="A11708" s="4" t="s">
        <v>903</v>
      </c>
      <c r="B11708" t="s">
        <v>949</v>
      </c>
      <c r="C11708" t="s">
        <v>971</v>
      </c>
      <c r="D11708" t="s">
        <v>972</v>
      </c>
      <c r="E11708" t="s">
        <v>913</v>
      </c>
      <c r="F11708" t="s">
        <v>1003</v>
      </c>
      <c r="G11708" t="s">
        <v>1004</v>
      </c>
      <c r="I11708" s="9">
        <v>43930</v>
      </c>
      <c r="J11708">
        <v>10757583</v>
      </c>
      <c r="K11708">
        <v>0</v>
      </c>
      <c r="L11708" s="12">
        <v>39</v>
      </c>
      <c r="M11708" s="13" t="s">
        <v>2258</v>
      </c>
      <c r="N11708" s="40" t="s">
        <v>647</v>
      </c>
      <c r="Q11708" s="29"/>
      <c r="T11708" s="26" t="s">
        <v>2487</v>
      </c>
      <c r="U11708" s="26" t="s">
        <v>13200</v>
      </c>
      <c r="V11708" s="26" t="s">
        <v>13201</v>
      </c>
      <c r="W11708" s="26" t="s">
        <v>13248</v>
      </c>
      <c r="X11708" s="26" t="s">
        <v>13249</v>
      </c>
      <c r="Y11708" s="26">
        <v>39995</v>
      </c>
      <c r="Z11708" s="26" t="s">
        <v>17041</v>
      </c>
      <c r="AA11708" s="26" t="e">
        <v>#N/A</v>
      </c>
      <c r="AH11708" s="26" t="s">
        <v>16399</v>
      </c>
      <c r="AJ11708" s="26">
        <v>1</v>
      </c>
      <c r="AL11708" s="17"/>
      <c r="AM11708" s="23"/>
      <c r="AO11708" s="17"/>
      <c r="AS11708" s="9"/>
      <c r="BM11708" s="17"/>
      <c r="BQ11708" s="9"/>
    </row>
    <row r="11709" spans="1:69" x14ac:dyDescent="0.25">
      <c r="A11709" s="4" t="s">
        <v>903</v>
      </c>
      <c r="B11709" t="s">
        <v>949</v>
      </c>
      <c r="C11709" t="s">
        <v>971</v>
      </c>
      <c r="D11709" t="s">
        <v>972</v>
      </c>
      <c r="E11709" t="s">
        <v>913</v>
      </c>
      <c r="F11709" t="s">
        <v>1003</v>
      </c>
      <c r="G11709" t="s">
        <v>1004</v>
      </c>
      <c r="I11709" s="9">
        <v>43942</v>
      </c>
      <c r="J11709">
        <v>10760095</v>
      </c>
      <c r="K11709">
        <v>0</v>
      </c>
      <c r="L11709" s="12">
        <v>39</v>
      </c>
      <c r="M11709" s="13" t="s">
        <v>2258</v>
      </c>
      <c r="N11709" s="40" t="s">
        <v>647</v>
      </c>
      <c r="Q11709" s="29"/>
      <c r="T11709" s="26" t="s">
        <v>2487</v>
      </c>
      <c r="U11709" s="26" t="s">
        <v>13200</v>
      </c>
      <c r="V11709" s="26" t="s">
        <v>13201</v>
      </c>
      <c r="W11709" s="26" t="s">
        <v>13248</v>
      </c>
      <c r="X11709" s="26" t="s">
        <v>13249</v>
      </c>
      <c r="Y11709" s="26">
        <v>39995</v>
      </c>
      <c r="Z11709" s="26" t="s">
        <v>17041</v>
      </c>
      <c r="AA11709" s="26" t="e">
        <v>#N/A</v>
      </c>
      <c r="AH11709" s="26" t="s">
        <v>15432</v>
      </c>
      <c r="AJ11709" s="26">
        <v>0</v>
      </c>
      <c r="AL11709" s="17"/>
      <c r="AM11709" s="23"/>
      <c r="AO11709" s="17"/>
      <c r="AS11709" s="9"/>
      <c r="BM11709" s="17"/>
      <c r="BQ11709" s="9"/>
    </row>
    <row r="11710" spans="1:69" x14ac:dyDescent="0.25">
      <c r="A11710" s="4" t="s">
        <v>903</v>
      </c>
      <c r="B11710" t="s">
        <v>949</v>
      </c>
      <c r="C11710" t="s">
        <v>971</v>
      </c>
      <c r="D11710" t="s">
        <v>972</v>
      </c>
      <c r="E11710" t="s">
        <v>913</v>
      </c>
      <c r="F11710" t="s">
        <v>1003</v>
      </c>
      <c r="G11710" t="s">
        <v>1004</v>
      </c>
      <c r="I11710" s="9">
        <v>43950</v>
      </c>
      <c r="J11710">
        <v>10762587</v>
      </c>
      <c r="K11710">
        <v>0</v>
      </c>
      <c r="L11710" s="12">
        <v>39</v>
      </c>
      <c r="M11710" s="13" t="s">
        <v>2258</v>
      </c>
      <c r="N11710" s="40" t="s">
        <v>647</v>
      </c>
      <c r="Q11710" s="29"/>
      <c r="T11710" s="26" t="s">
        <v>2487</v>
      </c>
      <c r="U11710" s="26" t="s">
        <v>13200</v>
      </c>
      <c r="V11710" s="26" t="s">
        <v>13201</v>
      </c>
      <c r="W11710" s="26" t="s">
        <v>13248</v>
      </c>
      <c r="X11710" s="26" t="s">
        <v>13249</v>
      </c>
      <c r="Y11710" s="26">
        <v>39995</v>
      </c>
      <c r="Z11710" s="26" t="s">
        <v>17041</v>
      </c>
      <c r="AA11710" s="26" t="e">
        <v>#N/A</v>
      </c>
      <c r="AH11710" s="26" t="s">
        <v>14467</v>
      </c>
      <c r="AJ11710" s="26">
        <v>0</v>
      </c>
      <c r="AL11710" s="17"/>
      <c r="AM11710" s="23"/>
      <c r="AO11710" s="17"/>
      <c r="AS11710" s="9"/>
      <c r="BM11710" s="17"/>
      <c r="BQ11710" s="9"/>
    </row>
    <row r="11711" spans="1:69" x14ac:dyDescent="0.25">
      <c r="A11711" s="4" t="s">
        <v>903</v>
      </c>
      <c r="B11711" t="s">
        <v>949</v>
      </c>
      <c r="C11711" t="s">
        <v>971</v>
      </c>
      <c r="D11711" t="s">
        <v>972</v>
      </c>
      <c r="E11711" t="s">
        <v>913</v>
      </c>
      <c r="F11711" t="s">
        <v>1003</v>
      </c>
      <c r="G11711" t="s">
        <v>1004</v>
      </c>
      <c r="I11711" s="9">
        <v>43951</v>
      </c>
      <c r="J11711">
        <v>10764001</v>
      </c>
      <c r="K11711">
        <v>0</v>
      </c>
      <c r="L11711" s="12">
        <v>19.5</v>
      </c>
      <c r="M11711" s="13" t="s">
        <v>2258</v>
      </c>
      <c r="N11711" s="40" t="s">
        <v>647</v>
      </c>
      <c r="Q11711" s="29"/>
      <c r="T11711" s="26" t="s">
        <v>2487</v>
      </c>
      <c r="U11711" s="26" t="s">
        <v>13200</v>
      </c>
      <c r="V11711" s="26" t="s">
        <v>13201</v>
      </c>
      <c r="W11711" s="26" t="s">
        <v>13248</v>
      </c>
      <c r="X11711" s="26" t="s">
        <v>13249</v>
      </c>
      <c r="Y11711" s="26">
        <v>39995</v>
      </c>
      <c r="Z11711" s="26" t="s">
        <v>17041</v>
      </c>
      <c r="AA11711" s="26" t="e">
        <v>#N/A</v>
      </c>
      <c r="AH11711" s="26" t="s">
        <v>14467</v>
      </c>
      <c r="AJ11711" s="26">
        <v>0</v>
      </c>
      <c r="AL11711" s="17"/>
      <c r="AM11711" s="23"/>
      <c r="AO11711" s="17"/>
      <c r="AS11711" s="9"/>
      <c r="BM11711" s="17"/>
      <c r="BQ11711" s="9"/>
    </row>
    <row r="11712" spans="1:69" x14ac:dyDescent="0.25">
      <c r="A11712" s="4" t="s">
        <v>903</v>
      </c>
      <c r="B11712" t="s">
        <v>949</v>
      </c>
      <c r="C11712" t="s">
        <v>971</v>
      </c>
      <c r="D11712" t="s">
        <v>972</v>
      </c>
      <c r="E11712" t="s">
        <v>913</v>
      </c>
      <c r="F11712" t="s">
        <v>1003</v>
      </c>
      <c r="G11712" t="s">
        <v>1004</v>
      </c>
      <c r="I11712" s="9">
        <v>43928</v>
      </c>
      <c r="J11712">
        <v>10757031</v>
      </c>
      <c r="K11712">
        <v>0</v>
      </c>
      <c r="L11712" s="12">
        <v>39</v>
      </c>
      <c r="M11712" s="13" t="s">
        <v>2258</v>
      </c>
      <c r="N11712" s="40" t="s">
        <v>647</v>
      </c>
      <c r="Q11712" s="29"/>
      <c r="T11712" s="26" t="s">
        <v>2487</v>
      </c>
      <c r="U11712" s="26" t="s">
        <v>13200</v>
      </c>
      <c r="V11712" s="26" t="s">
        <v>13201</v>
      </c>
      <c r="W11712" s="26" t="s">
        <v>13248</v>
      </c>
      <c r="X11712" s="26" t="s">
        <v>13249</v>
      </c>
      <c r="Y11712" s="26">
        <v>39995</v>
      </c>
      <c r="Z11712" s="26" t="s">
        <v>17041</v>
      </c>
      <c r="AA11712" s="26" t="e">
        <v>#N/A</v>
      </c>
      <c r="AH11712" s="26" t="s">
        <v>14961</v>
      </c>
      <c r="AJ11712" s="26">
        <v>1</v>
      </c>
      <c r="AL11712" s="17"/>
      <c r="AM11712" s="23"/>
      <c r="AO11712" s="17"/>
      <c r="AS11712" s="9"/>
      <c r="BM11712" s="17"/>
      <c r="BQ11712" s="9"/>
    </row>
    <row r="11713" spans="1:69" x14ac:dyDescent="0.25">
      <c r="A11713" s="4" t="s">
        <v>903</v>
      </c>
      <c r="B11713" t="s">
        <v>949</v>
      </c>
      <c r="C11713" t="s">
        <v>971</v>
      </c>
      <c r="D11713" t="s">
        <v>972</v>
      </c>
      <c r="E11713" t="s">
        <v>913</v>
      </c>
      <c r="F11713" t="s">
        <v>1003</v>
      </c>
      <c r="G11713" t="s">
        <v>1004</v>
      </c>
      <c r="I11713" s="9">
        <v>43942</v>
      </c>
      <c r="J11713">
        <v>10759795</v>
      </c>
      <c r="K11713">
        <v>0</v>
      </c>
      <c r="L11713" s="12">
        <v>39</v>
      </c>
      <c r="M11713" s="13" t="s">
        <v>2258</v>
      </c>
      <c r="N11713" s="40" t="s">
        <v>647</v>
      </c>
      <c r="Q11713" s="29"/>
      <c r="T11713" s="26" t="s">
        <v>2487</v>
      </c>
      <c r="U11713" s="26" t="s">
        <v>13200</v>
      </c>
      <c r="V11713" s="26" t="s">
        <v>13201</v>
      </c>
      <c r="W11713" s="26" t="s">
        <v>13248</v>
      </c>
      <c r="X11713" s="26" t="s">
        <v>13249</v>
      </c>
      <c r="Y11713" s="26">
        <v>39995</v>
      </c>
      <c r="Z11713" s="26" t="s">
        <v>17041</v>
      </c>
      <c r="AA11713" s="26" t="e">
        <v>#N/A</v>
      </c>
      <c r="AH11713" s="26" t="s">
        <v>15286</v>
      </c>
      <c r="AJ11713" s="26">
        <v>0</v>
      </c>
      <c r="AL11713" s="17"/>
      <c r="AM11713" s="23"/>
      <c r="AO11713" s="17"/>
      <c r="AS11713" s="9"/>
      <c r="BM11713" s="17"/>
      <c r="BQ11713" s="9"/>
    </row>
    <row r="11714" spans="1:69" x14ac:dyDescent="0.25">
      <c r="A11714" s="4" t="s">
        <v>903</v>
      </c>
      <c r="B11714" t="s">
        <v>949</v>
      </c>
      <c r="C11714" t="s">
        <v>971</v>
      </c>
      <c r="D11714" t="s">
        <v>972</v>
      </c>
      <c r="E11714" t="s">
        <v>913</v>
      </c>
      <c r="F11714" t="s">
        <v>1003</v>
      </c>
      <c r="G11714" t="s">
        <v>1004</v>
      </c>
      <c r="I11714" s="9">
        <v>43942</v>
      </c>
      <c r="J11714">
        <v>10759796</v>
      </c>
      <c r="K11714">
        <v>0</v>
      </c>
      <c r="L11714" s="12">
        <v>39</v>
      </c>
      <c r="M11714" s="13" t="s">
        <v>2258</v>
      </c>
      <c r="N11714" s="40" t="s">
        <v>647</v>
      </c>
      <c r="Q11714" s="29"/>
      <c r="T11714" s="26" t="s">
        <v>2487</v>
      </c>
      <c r="U11714" s="26" t="s">
        <v>13200</v>
      </c>
      <c r="V11714" s="26" t="s">
        <v>13201</v>
      </c>
      <c r="W11714" s="26" t="s">
        <v>13248</v>
      </c>
      <c r="X11714" s="26" t="s">
        <v>13249</v>
      </c>
      <c r="Y11714" s="26">
        <v>39995</v>
      </c>
      <c r="Z11714" s="26" t="s">
        <v>17041</v>
      </c>
      <c r="AA11714" s="26" t="e">
        <v>#N/A</v>
      </c>
      <c r="AH11714" s="26" t="s">
        <v>16692</v>
      </c>
      <c r="AJ11714" s="26">
        <v>1</v>
      </c>
      <c r="AL11714" s="17"/>
      <c r="AM11714" s="23"/>
      <c r="AO11714" s="17"/>
      <c r="AS11714" s="9"/>
      <c r="BM11714" s="17"/>
      <c r="BQ11714" s="9"/>
    </row>
    <row r="11715" spans="1:69" x14ac:dyDescent="0.25">
      <c r="A11715" s="4" t="s">
        <v>903</v>
      </c>
      <c r="B11715" t="s">
        <v>949</v>
      </c>
      <c r="C11715" t="s">
        <v>971</v>
      </c>
      <c r="D11715" t="s">
        <v>972</v>
      </c>
      <c r="E11715" t="s">
        <v>913</v>
      </c>
      <c r="F11715" t="s">
        <v>1003</v>
      </c>
      <c r="G11715" t="s">
        <v>1004</v>
      </c>
      <c r="I11715" s="9">
        <v>43950</v>
      </c>
      <c r="J11715">
        <v>10762501</v>
      </c>
      <c r="K11715">
        <v>0</v>
      </c>
      <c r="L11715" s="12">
        <v>39</v>
      </c>
      <c r="M11715" s="13" t="s">
        <v>2258</v>
      </c>
      <c r="N11715" s="40" t="s">
        <v>647</v>
      </c>
      <c r="Q11715" s="29"/>
      <c r="T11715" s="26" t="s">
        <v>2487</v>
      </c>
      <c r="U11715" s="26" t="s">
        <v>13200</v>
      </c>
      <c r="V11715" s="26" t="s">
        <v>13201</v>
      </c>
      <c r="W11715" s="26" t="s">
        <v>13248</v>
      </c>
      <c r="X11715" s="26" t="s">
        <v>13249</v>
      </c>
      <c r="Y11715" s="26">
        <v>39995</v>
      </c>
      <c r="Z11715" s="26" t="s">
        <v>17041</v>
      </c>
      <c r="AA11715" s="26" t="e">
        <v>#N/A</v>
      </c>
      <c r="AH11715" s="26" t="s">
        <v>14424</v>
      </c>
      <c r="AJ11715" s="26">
        <v>0</v>
      </c>
      <c r="AL11715" s="17"/>
      <c r="AM11715" s="23"/>
      <c r="AO11715" s="17"/>
      <c r="AS11715" s="9"/>
      <c r="BM11715" s="17"/>
      <c r="BQ11715" s="9"/>
    </row>
    <row r="11716" spans="1:69" x14ac:dyDescent="0.25">
      <c r="A11716" s="4" t="s">
        <v>903</v>
      </c>
      <c r="B11716" t="s">
        <v>949</v>
      </c>
      <c r="C11716" t="s">
        <v>971</v>
      </c>
      <c r="D11716" t="s">
        <v>972</v>
      </c>
      <c r="E11716" t="s">
        <v>913</v>
      </c>
      <c r="F11716" t="s">
        <v>1003</v>
      </c>
      <c r="G11716" t="s">
        <v>1004</v>
      </c>
      <c r="I11716" s="9">
        <v>43951</v>
      </c>
      <c r="J11716">
        <v>10763915</v>
      </c>
      <c r="K11716">
        <v>0</v>
      </c>
      <c r="L11716" s="12">
        <v>19.5</v>
      </c>
      <c r="M11716" s="13" t="s">
        <v>2258</v>
      </c>
      <c r="N11716" s="40" t="s">
        <v>647</v>
      </c>
      <c r="Q11716" s="29"/>
      <c r="T11716" s="26" t="s">
        <v>2487</v>
      </c>
      <c r="U11716" s="26" t="s">
        <v>13200</v>
      </c>
      <c r="V11716" s="26" t="s">
        <v>13201</v>
      </c>
      <c r="W11716" s="26" t="s">
        <v>13248</v>
      </c>
      <c r="X11716" s="26" t="s">
        <v>13249</v>
      </c>
      <c r="Y11716" s="26">
        <v>39995</v>
      </c>
      <c r="Z11716" s="26" t="s">
        <v>17041</v>
      </c>
      <c r="AA11716" s="26" t="e">
        <v>#N/A</v>
      </c>
      <c r="AH11716" s="26" t="s">
        <v>14424</v>
      </c>
      <c r="AJ11716" s="26">
        <v>0</v>
      </c>
      <c r="AL11716" s="17"/>
      <c r="AM11716" s="23"/>
      <c r="AO11716" s="17"/>
      <c r="AS11716" s="9"/>
      <c r="BM11716" s="17"/>
      <c r="BQ11716" s="9"/>
    </row>
    <row r="11717" spans="1:69" x14ac:dyDescent="0.25">
      <c r="A11717" s="4" t="s">
        <v>903</v>
      </c>
      <c r="B11717" t="s">
        <v>949</v>
      </c>
      <c r="C11717" t="s">
        <v>971</v>
      </c>
      <c r="D11717" t="s">
        <v>972</v>
      </c>
      <c r="E11717" t="s">
        <v>913</v>
      </c>
      <c r="F11717" t="s">
        <v>1003</v>
      </c>
      <c r="G11717" t="s">
        <v>1004</v>
      </c>
      <c r="I11717" s="9">
        <v>43950</v>
      </c>
      <c r="J11717">
        <v>4034267</v>
      </c>
      <c r="K11717">
        <v>0</v>
      </c>
      <c r="L11717" s="12">
        <v>-39</v>
      </c>
      <c r="M11717" s="13" t="s">
        <v>2258</v>
      </c>
      <c r="N11717" s="40" t="s">
        <v>647</v>
      </c>
      <c r="Q11717" s="29"/>
      <c r="T11717" s="26" t="s">
        <v>2487</v>
      </c>
      <c r="U11717" s="26" t="s">
        <v>13200</v>
      </c>
      <c r="V11717" s="26" t="s">
        <v>13201</v>
      </c>
      <c r="W11717" s="26" t="s">
        <v>13248</v>
      </c>
      <c r="X11717" s="26" t="s">
        <v>13249</v>
      </c>
      <c r="Y11717" s="26">
        <v>39995</v>
      </c>
      <c r="Z11717" s="26" t="s">
        <v>17041</v>
      </c>
      <c r="AA11717" s="26" t="e">
        <v>#N/A</v>
      </c>
      <c r="AH11717" s="26" t="s">
        <v>16111</v>
      </c>
      <c r="AJ11717" s="26">
        <v>1</v>
      </c>
      <c r="AL11717" s="17"/>
      <c r="AM11717" s="23"/>
      <c r="AO11717" s="17"/>
      <c r="AS11717" s="9"/>
      <c r="BM11717" s="17"/>
      <c r="BQ11717" s="9"/>
    </row>
    <row r="11718" spans="1:69" x14ac:dyDescent="0.25">
      <c r="A11718" s="4" t="s">
        <v>903</v>
      </c>
      <c r="B11718" t="s">
        <v>949</v>
      </c>
      <c r="C11718" t="s">
        <v>971</v>
      </c>
      <c r="D11718" t="s">
        <v>972</v>
      </c>
      <c r="E11718" t="s">
        <v>913</v>
      </c>
      <c r="F11718" t="s">
        <v>1003</v>
      </c>
      <c r="G11718" t="s">
        <v>1004</v>
      </c>
      <c r="I11718" s="9">
        <v>43950</v>
      </c>
      <c r="J11718">
        <v>10762502</v>
      </c>
      <c r="K11718">
        <v>0</v>
      </c>
      <c r="L11718" s="12">
        <v>39</v>
      </c>
      <c r="M11718" s="13" t="s">
        <v>2258</v>
      </c>
      <c r="N11718" s="40" t="s">
        <v>647</v>
      </c>
      <c r="Q11718" s="29"/>
      <c r="T11718" s="26" t="s">
        <v>2487</v>
      </c>
      <c r="U11718" s="26" t="s">
        <v>13200</v>
      </c>
      <c r="V11718" s="26" t="s">
        <v>13201</v>
      </c>
      <c r="W11718" s="26" t="s">
        <v>13248</v>
      </c>
      <c r="X11718" s="26" t="s">
        <v>13249</v>
      </c>
      <c r="Y11718" s="26">
        <v>39995</v>
      </c>
      <c r="Z11718" s="26" t="s">
        <v>17041</v>
      </c>
      <c r="AA11718" s="26" t="e">
        <v>#N/A</v>
      </c>
      <c r="AH11718" s="26" t="s">
        <v>16111</v>
      </c>
      <c r="AJ11718" s="26">
        <v>1</v>
      </c>
      <c r="AL11718" s="17"/>
      <c r="AM11718" s="23"/>
      <c r="AO11718" s="17"/>
      <c r="AS11718" s="9"/>
      <c r="BM11718" s="17"/>
      <c r="BQ11718" s="9"/>
    </row>
    <row r="11719" spans="1:69" x14ac:dyDescent="0.25">
      <c r="A11719" s="4" t="s">
        <v>903</v>
      </c>
      <c r="B11719" t="s">
        <v>949</v>
      </c>
      <c r="C11719" t="s">
        <v>971</v>
      </c>
      <c r="D11719" t="s">
        <v>972</v>
      </c>
      <c r="E11719" t="s">
        <v>913</v>
      </c>
      <c r="F11719" t="s">
        <v>1003</v>
      </c>
      <c r="G11719" t="s">
        <v>1004</v>
      </c>
      <c r="I11719" s="9">
        <v>43928</v>
      </c>
      <c r="J11719">
        <v>10756235</v>
      </c>
      <c r="K11719">
        <v>0</v>
      </c>
      <c r="L11719" s="12">
        <v>39</v>
      </c>
      <c r="M11719" s="13" t="s">
        <v>2258</v>
      </c>
      <c r="N11719" s="40" t="s">
        <v>647</v>
      </c>
      <c r="Q11719" s="29"/>
      <c r="T11719" s="26" t="s">
        <v>2487</v>
      </c>
      <c r="U11719" s="26" t="s">
        <v>13200</v>
      </c>
      <c r="V11719" s="26" t="s">
        <v>13201</v>
      </c>
      <c r="W11719" s="26" t="s">
        <v>13248</v>
      </c>
      <c r="X11719" s="26" t="s">
        <v>13249</v>
      </c>
      <c r="Y11719" s="26">
        <v>39995</v>
      </c>
      <c r="Z11719" s="26" t="s">
        <v>17041</v>
      </c>
      <c r="AA11719" s="26" t="e">
        <v>#N/A</v>
      </c>
      <c r="AH11719" s="26" t="s">
        <v>14619</v>
      </c>
      <c r="AJ11719" s="26">
        <v>1</v>
      </c>
      <c r="AL11719" s="17"/>
      <c r="AM11719" s="23"/>
      <c r="AO11719" s="17"/>
      <c r="AS11719" s="9"/>
      <c r="BM11719" s="17"/>
      <c r="BQ11719" s="9"/>
    </row>
    <row r="11720" spans="1:69" x14ac:dyDescent="0.25">
      <c r="A11720" s="4" t="s">
        <v>903</v>
      </c>
      <c r="B11720" t="s">
        <v>949</v>
      </c>
      <c r="C11720" t="s">
        <v>971</v>
      </c>
      <c r="D11720" t="s">
        <v>972</v>
      </c>
      <c r="E11720" t="s">
        <v>913</v>
      </c>
      <c r="F11720" t="s">
        <v>1003</v>
      </c>
      <c r="G11720" t="s">
        <v>1004</v>
      </c>
      <c r="I11720" s="9">
        <v>43942</v>
      </c>
      <c r="J11720">
        <v>10759460</v>
      </c>
      <c r="K11720">
        <v>0</v>
      </c>
      <c r="L11720" s="12">
        <v>39</v>
      </c>
      <c r="M11720" s="13" t="s">
        <v>2258</v>
      </c>
      <c r="N11720" s="40" t="s">
        <v>647</v>
      </c>
      <c r="Q11720" s="29"/>
      <c r="T11720" s="26" t="s">
        <v>2487</v>
      </c>
      <c r="U11720" s="26" t="s">
        <v>13200</v>
      </c>
      <c r="V11720" s="26" t="s">
        <v>13201</v>
      </c>
      <c r="W11720" s="26" t="s">
        <v>13248</v>
      </c>
      <c r="X11720" s="26" t="s">
        <v>13249</v>
      </c>
      <c r="Y11720" s="26">
        <v>39995</v>
      </c>
      <c r="Z11720" s="26" t="s">
        <v>17041</v>
      </c>
      <c r="AA11720" s="26" t="e">
        <v>#N/A</v>
      </c>
      <c r="AH11720" s="26" t="s">
        <v>16537</v>
      </c>
      <c r="AJ11720" s="26">
        <v>1</v>
      </c>
      <c r="AL11720" s="17"/>
      <c r="AM11720" s="23"/>
      <c r="AO11720" s="17"/>
      <c r="AS11720" s="9"/>
      <c r="BM11720" s="17"/>
      <c r="BQ11720" s="9"/>
    </row>
    <row r="11721" spans="1:69" x14ac:dyDescent="0.25">
      <c r="A11721" s="4" t="s">
        <v>903</v>
      </c>
      <c r="B11721" t="s">
        <v>949</v>
      </c>
      <c r="C11721" t="s">
        <v>971</v>
      </c>
      <c r="D11721" t="s">
        <v>972</v>
      </c>
      <c r="E11721" t="s">
        <v>913</v>
      </c>
      <c r="F11721" t="s">
        <v>1003</v>
      </c>
      <c r="G11721" t="s">
        <v>1004</v>
      </c>
      <c r="I11721" s="9">
        <v>43950</v>
      </c>
      <c r="J11721">
        <v>10761731</v>
      </c>
      <c r="K11721">
        <v>0</v>
      </c>
      <c r="L11721" s="12">
        <v>39</v>
      </c>
      <c r="M11721" s="13" t="s">
        <v>2258</v>
      </c>
      <c r="N11721" s="40" t="s">
        <v>647</v>
      </c>
      <c r="Q11721" s="29"/>
      <c r="T11721" s="26" t="s">
        <v>2487</v>
      </c>
      <c r="U11721" s="26" t="s">
        <v>13200</v>
      </c>
      <c r="V11721" s="26" t="s">
        <v>13201</v>
      </c>
      <c r="W11721" s="26" t="s">
        <v>13248</v>
      </c>
      <c r="X11721" s="26" t="s">
        <v>13249</v>
      </c>
      <c r="Y11721" s="26">
        <v>39995</v>
      </c>
      <c r="Z11721" s="26" t="s">
        <v>17041</v>
      </c>
      <c r="AA11721" s="26" t="e">
        <v>#N/A</v>
      </c>
      <c r="AH11721" s="26" t="s">
        <v>14039</v>
      </c>
      <c r="AJ11721" s="26">
        <v>0</v>
      </c>
      <c r="AL11721" s="17"/>
      <c r="AM11721" s="23"/>
      <c r="AO11721" s="17"/>
      <c r="AS11721" s="9"/>
      <c r="BM11721" s="17"/>
      <c r="BQ11721" s="9"/>
    </row>
    <row r="11722" spans="1:69" x14ac:dyDescent="0.25">
      <c r="A11722" s="4" t="s">
        <v>903</v>
      </c>
      <c r="B11722" t="s">
        <v>949</v>
      </c>
      <c r="C11722" t="s">
        <v>971</v>
      </c>
      <c r="D11722" t="s">
        <v>972</v>
      </c>
      <c r="E11722" t="s">
        <v>913</v>
      </c>
      <c r="F11722" t="s">
        <v>1003</v>
      </c>
      <c r="G11722" t="s">
        <v>1004</v>
      </c>
      <c r="I11722" s="9">
        <v>43951</v>
      </c>
      <c r="J11722">
        <v>10763145</v>
      </c>
      <c r="K11722">
        <v>0</v>
      </c>
      <c r="L11722" s="12">
        <v>19.5</v>
      </c>
      <c r="M11722" s="13" t="s">
        <v>2258</v>
      </c>
      <c r="N11722" s="40" t="s">
        <v>647</v>
      </c>
      <c r="Q11722" s="29"/>
      <c r="T11722" s="26" t="s">
        <v>2487</v>
      </c>
      <c r="U11722" s="26" t="s">
        <v>13200</v>
      </c>
      <c r="V11722" s="26" t="s">
        <v>13201</v>
      </c>
      <c r="W11722" s="26" t="s">
        <v>13248</v>
      </c>
      <c r="X11722" s="26" t="s">
        <v>13249</v>
      </c>
      <c r="Y11722" s="26">
        <v>39995</v>
      </c>
      <c r="Z11722" s="26" t="s">
        <v>17041</v>
      </c>
      <c r="AA11722" s="26" t="e">
        <v>#N/A</v>
      </c>
      <c r="AH11722" s="26" t="s">
        <v>14039</v>
      </c>
      <c r="AJ11722" s="26">
        <v>0</v>
      </c>
      <c r="AL11722" s="17"/>
      <c r="AM11722" s="23"/>
      <c r="AO11722" s="17"/>
      <c r="AS11722" s="9"/>
      <c r="BM11722" s="17"/>
      <c r="BQ11722" s="9"/>
    </row>
    <row r="11723" spans="1:69" x14ac:dyDescent="0.25">
      <c r="A11723" s="4" t="s">
        <v>903</v>
      </c>
      <c r="B11723" t="s">
        <v>949</v>
      </c>
      <c r="C11723" t="s">
        <v>971</v>
      </c>
      <c r="D11723" t="s">
        <v>972</v>
      </c>
      <c r="E11723" t="s">
        <v>913</v>
      </c>
      <c r="F11723" t="s">
        <v>1003</v>
      </c>
      <c r="G11723" t="s">
        <v>1004</v>
      </c>
      <c r="I11723" s="9">
        <v>43950</v>
      </c>
      <c r="J11723">
        <v>4033497</v>
      </c>
      <c r="K11723">
        <v>0</v>
      </c>
      <c r="L11723" s="12">
        <v>-39</v>
      </c>
      <c r="M11723" s="13" t="s">
        <v>2258</v>
      </c>
      <c r="N11723" s="40" t="s">
        <v>647</v>
      </c>
      <c r="Q11723" s="29"/>
      <c r="T11723" s="26" t="s">
        <v>2487</v>
      </c>
      <c r="U11723" s="26" t="s">
        <v>13200</v>
      </c>
      <c r="V11723" s="26" t="s">
        <v>13201</v>
      </c>
      <c r="W11723" s="26" t="s">
        <v>13248</v>
      </c>
      <c r="X11723" s="26" t="s">
        <v>13249</v>
      </c>
      <c r="Y11723" s="26">
        <v>39995</v>
      </c>
      <c r="Z11723" s="26" t="s">
        <v>17041</v>
      </c>
      <c r="AA11723" s="26" t="e">
        <v>#N/A</v>
      </c>
      <c r="AH11723" s="26" t="s">
        <v>15857</v>
      </c>
      <c r="AJ11723" s="26">
        <v>1</v>
      </c>
      <c r="AL11723" s="17"/>
      <c r="AM11723" s="23"/>
      <c r="AO11723" s="17"/>
      <c r="AS11723" s="9"/>
      <c r="BM11723" s="17"/>
      <c r="BQ11723" s="9"/>
    </row>
    <row r="11724" spans="1:69" x14ac:dyDescent="0.25">
      <c r="A11724" s="4" t="s">
        <v>903</v>
      </c>
      <c r="B11724" t="s">
        <v>949</v>
      </c>
      <c r="C11724" t="s">
        <v>971</v>
      </c>
      <c r="D11724" t="s">
        <v>972</v>
      </c>
      <c r="E11724" t="s">
        <v>913</v>
      </c>
      <c r="F11724" t="s">
        <v>1003</v>
      </c>
      <c r="G11724" t="s">
        <v>1004</v>
      </c>
      <c r="I11724" s="9">
        <v>43950</v>
      </c>
      <c r="J11724">
        <v>10761732</v>
      </c>
      <c r="K11724">
        <v>0</v>
      </c>
      <c r="L11724" s="12">
        <v>39</v>
      </c>
      <c r="M11724" s="13" t="s">
        <v>2258</v>
      </c>
      <c r="N11724" s="40" t="s">
        <v>647</v>
      </c>
      <c r="Q11724" s="29"/>
      <c r="T11724" s="26" t="s">
        <v>2487</v>
      </c>
      <c r="U11724" s="26" t="s">
        <v>13200</v>
      </c>
      <c r="V11724" s="26" t="s">
        <v>13201</v>
      </c>
      <c r="W11724" s="26" t="s">
        <v>13248</v>
      </c>
      <c r="X11724" s="26" t="s">
        <v>13249</v>
      </c>
      <c r="Y11724" s="26">
        <v>39995</v>
      </c>
      <c r="Z11724" s="26" t="s">
        <v>17041</v>
      </c>
      <c r="AA11724" s="26" t="e">
        <v>#N/A</v>
      </c>
      <c r="AH11724" s="26" t="s">
        <v>15857</v>
      </c>
      <c r="AJ11724" s="26">
        <v>1</v>
      </c>
      <c r="AL11724" s="17"/>
      <c r="AM11724" s="23"/>
      <c r="AO11724" s="17"/>
      <c r="AS11724" s="9"/>
      <c r="BM11724" s="17"/>
      <c r="BQ11724" s="9"/>
    </row>
    <row r="11725" spans="1:69" x14ac:dyDescent="0.25">
      <c r="A11725" s="4" t="s">
        <v>903</v>
      </c>
      <c r="B11725" t="s">
        <v>949</v>
      </c>
      <c r="C11725" t="s">
        <v>971</v>
      </c>
      <c r="D11725" t="s">
        <v>972</v>
      </c>
      <c r="E11725" t="s">
        <v>913</v>
      </c>
      <c r="F11725" t="s">
        <v>1003</v>
      </c>
      <c r="G11725" t="s">
        <v>1004</v>
      </c>
      <c r="I11725" s="9">
        <v>43951</v>
      </c>
      <c r="J11725">
        <v>10763146</v>
      </c>
      <c r="K11725">
        <v>0</v>
      </c>
      <c r="L11725" s="12">
        <v>19.5</v>
      </c>
      <c r="M11725" s="13" t="s">
        <v>2258</v>
      </c>
      <c r="N11725" s="40" t="s">
        <v>647</v>
      </c>
      <c r="Q11725" s="29"/>
      <c r="T11725" s="26" t="s">
        <v>2487</v>
      </c>
      <c r="U11725" s="26" t="s">
        <v>13200</v>
      </c>
      <c r="V11725" s="26" t="s">
        <v>13201</v>
      </c>
      <c r="W11725" s="26" t="s">
        <v>13248</v>
      </c>
      <c r="X11725" s="26" t="s">
        <v>13249</v>
      </c>
      <c r="Y11725" s="26">
        <v>39995</v>
      </c>
      <c r="Z11725" s="26" t="s">
        <v>17041</v>
      </c>
      <c r="AA11725" s="26" t="e">
        <v>#N/A</v>
      </c>
      <c r="AH11725" s="26" t="s">
        <v>15857</v>
      </c>
      <c r="AJ11725" s="26">
        <v>1</v>
      </c>
      <c r="AL11725" s="17"/>
      <c r="AM11725" s="23"/>
      <c r="AO11725" s="17"/>
      <c r="AS11725" s="9"/>
      <c r="BM11725" s="17"/>
      <c r="BQ11725" s="9"/>
    </row>
    <row r="11726" spans="1:69" x14ac:dyDescent="0.25">
      <c r="A11726" s="4" t="s">
        <v>903</v>
      </c>
      <c r="B11726" t="s">
        <v>949</v>
      </c>
      <c r="C11726" t="s">
        <v>971</v>
      </c>
      <c r="D11726" t="s">
        <v>972</v>
      </c>
      <c r="E11726" t="s">
        <v>913</v>
      </c>
      <c r="F11726" t="s">
        <v>1003</v>
      </c>
      <c r="G11726" t="s">
        <v>1004</v>
      </c>
      <c r="I11726" s="9">
        <v>43942</v>
      </c>
      <c r="J11726">
        <v>10759588</v>
      </c>
      <c r="K11726">
        <v>0</v>
      </c>
      <c r="L11726" s="12">
        <v>39</v>
      </c>
      <c r="M11726" s="13" t="s">
        <v>2258</v>
      </c>
      <c r="N11726" s="40" t="s">
        <v>647</v>
      </c>
      <c r="Q11726" s="29"/>
      <c r="T11726" s="26" t="s">
        <v>2487</v>
      </c>
      <c r="U11726" s="26" t="s">
        <v>13200</v>
      </c>
      <c r="V11726" s="26" t="s">
        <v>13201</v>
      </c>
      <c r="W11726" s="26" t="s">
        <v>13248</v>
      </c>
      <c r="X11726" s="26" t="s">
        <v>13249</v>
      </c>
      <c r="Y11726" s="26">
        <v>39995</v>
      </c>
      <c r="Z11726" s="26" t="s">
        <v>17041</v>
      </c>
      <c r="AA11726" s="26" t="e">
        <v>#N/A</v>
      </c>
      <c r="AH11726" s="26" t="s">
        <v>16600</v>
      </c>
      <c r="AJ11726" s="26">
        <v>1</v>
      </c>
      <c r="AL11726" s="17"/>
      <c r="AM11726" s="23"/>
      <c r="AO11726" s="17"/>
      <c r="AS11726" s="9"/>
      <c r="BM11726" s="17"/>
      <c r="BQ11726" s="9"/>
    </row>
    <row r="11727" spans="1:69" x14ac:dyDescent="0.25">
      <c r="A11727" s="4" t="s">
        <v>903</v>
      </c>
      <c r="B11727" t="s">
        <v>949</v>
      </c>
      <c r="C11727" t="s">
        <v>971</v>
      </c>
      <c r="D11727" t="s">
        <v>972</v>
      </c>
      <c r="E11727" t="s">
        <v>913</v>
      </c>
      <c r="F11727" t="s">
        <v>1003</v>
      </c>
      <c r="G11727" t="s">
        <v>1004</v>
      </c>
      <c r="I11727" s="9">
        <v>43950</v>
      </c>
      <c r="J11727">
        <v>10761723</v>
      </c>
      <c r="K11727">
        <v>0</v>
      </c>
      <c r="L11727" s="12">
        <v>39</v>
      </c>
      <c r="M11727" s="13" t="s">
        <v>2258</v>
      </c>
      <c r="N11727" s="40" t="s">
        <v>647</v>
      </c>
      <c r="Q11727" s="29"/>
      <c r="T11727" s="26" t="s">
        <v>2487</v>
      </c>
      <c r="U11727" s="26" t="s">
        <v>13200</v>
      </c>
      <c r="V11727" s="26" t="s">
        <v>13201</v>
      </c>
      <c r="W11727" s="26" t="s">
        <v>13248</v>
      </c>
      <c r="X11727" s="26" t="s">
        <v>13249</v>
      </c>
      <c r="Y11727" s="26">
        <v>39995</v>
      </c>
      <c r="Z11727" s="26" t="s">
        <v>17041</v>
      </c>
      <c r="AA11727" s="26" t="e">
        <v>#N/A</v>
      </c>
      <c r="AH11727" s="26" t="s">
        <v>14035</v>
      </c>
      <c r="AJ11727" s="26">
        <v>0</v>
      </c>
      <c r="AL11727" s="17"/>
      <c r="AM11727" s="23"/>
      <c r="AO11727" s="17"/>
      <c r="AS11727" s="9"/>
      <c r="BM11727" s="17"/>
      <c r="BQ11727" s="9"/>
    </row>
    <row r="11728" spans="1:69" x14ac:dyDescent="0.25">
      <c r="A11728" s="4" t="s">
        <v>903</v>
      </c>
      <c r="B11728" t="s">
        <v>949</v>
      </c>
      <c r="C11728" t="s">
        <v>971</v>
      </c>
      <c r="D11728" t="s">
        <v>972</v>
      </c>
      <c r="E11728" t="s">
        <v>913</v>
      </c>
      <c r="F11728" t="s">
        <v>1003</v>
      </c>
      <c r="G11728" t="s">
        <v>1004</v>
      </c>
      <c r="I11728" s="9">
        <v>43951</v>
      </c>
      <c r="J11728">
        <v>10763137</v>
      </c>
      <c r="K11728">
        <v>0</v>
      </c>
      <c r="L11728" s="12">
        <v>19.5</v>
      </c>
      <c r="M11728" s="13" t="s">
        <v>2258</v>
      </c>
      <c r="N11728" s="40" t="s">
        <v>647</v>
      </c>
      <c r="Q11728" s="29"/>
      <c r="T11728" s="26" t="s">
        <v>2487</v>
      </c>
      <c r="U11728" s="26" t="s">
        <v>13200</v>
      </c>
      <c r="V11728" s="26" t="s">
        <v>13201</v>
      </c>
      <c r="W11728" s="26" t="s">
        <v>13248</v>
      </c>
      <c r="X11728" s="26" t="s">
        <v>13249</v>
      </c>
      <c r="Y11728" s="26">
        <v>39995</v>
      </c>
      <c r="Z11728" s="26" t="s">
        <v>17041</v>
      </c>
      <c r="AA11728" s="26" t="e">
        <v>#N/A</v>
      </c>
      <c r="AH11728" s="26" t="s">
        <v>14035</v>
      </c>
      <c r="AJ11728" s="26">
        <v>0</v>
      </c>
      <c r="AL11728" s="17"/>
      <c r="AM11728" s="23"/>
      <c r="AO11728" s="17"/>
      <c r="AS11728" s="9"/>
      <c r="BM11728" s="17"/>
      <c r="BQ11728" s="9"/>
    </row>
    <row r="11729" spans="1:69" x14ac:dyDescent="0.25">
      <c r="A11729" s="4" t="s">
        <v>903</v>
      </c>
      <c r="B11729" t="s">
        <v>949</v>
      </c>
      <c r="C11729" t="s">
        <v>971</v>
      </c>
      <c r="D11729" t="s">
        <v>972</v>
      </c>
      <c r="E11729" t="s">
        <v>913</v>
      </c>
      <c r="F11729" t="s">
        <v>1003</v>
      </c>
      <c r="G11729" t="s">
        <v>1004</v>
      </c>
      <c r="I11729" s="9">
        <v>43928</v>
      </c>
      <c r="J11729">
        <v>10756224</v>
      </c>
      <c r="K11729">
        <v>0</v>
      </c>
      <c r="L11729" s="12">
        <v>39</v>
      </c>
      <c r="M11729" s="13" t="s">
        <v>2258</v>
      </c>
      <c r="N11729" s="40" t="s">
        <v>647</v>
      </c>
      <c r="Q11729" s="29"/>
      <c r="T11729" s="26" t="s">
        <v>2487</v>
      </c>
      <c r="U11729" s="26" t="s">
        <v>13200</v>
      </c>
      <c r="V11729" s="26" t="s">
        <v>13201</v>
      </c>
      <c r="W11729" s="26" t="s">
        <v>13248</v>
      </c>
      <c r="X11729" s="26" t="s">
        <v>13249</v>
      </c>
      <c r="Y11729" s="26">
        <v>39995</v>
      </c>
      <c r="Z11729" s="26" t="s">
        <v>17041</v>
      </c>
      <c r="AA11729" s="26" t="e">
        <v>#N/A</v>
      </c>
      <c r="AH11729" s="26" t="s">
        <v>14613</v>
      </c>
      <c r="AJ11729" s="26">
        <v>1</v>
      </c>
      <c r="AL11729" s="17"/>
      <c r="AM11729" s="23"/>
      <c r="AO11729" s="17"/>
      <c r="AS11729" s="9"/>
      <c r="BM11729" s="17"/>
      <c r="BQ11729" s="9"/>
    </row>
    <row r="11730" spans="1:69" x14ac:dyDescent="0.25">
      <c r="A11730" s="4" t="s">
        <v>903</v>
      </c>
      <c r="B11730" t="s">
        <v>949</v>
      </c>
      <c r="C11730" t="s">
        <v>971</v>
      </c>
      <c r="D11730" t="s">
        <v>972</v>
      </c>
      <c r="E11730" t="s">
        <v>913</v>
      </c>
      <c r="F11730" t="s">
        <v>1003</v>
      </c>
      <c r="G11730" t="s">
        <v>1004</v>
      </c>
      <c r="I11730" s="9">
        <v>43942</v>
      </c>
      <c r="J11730">
        <v>10759760</v>
      </c>
      <c r="K11730">
        <v>0</v>
      </c>
      <c r="L11730" s="12">
        <v>39</v>
      </c>
      <c r="M11730" s="13" t="s">
        <v>2258</v>
      </c>
      <c r="N11730" s="40" t="s">
        <v>647</v>
      </c>
      <c r="Q11730" s="29"/>
      <c r="T11730" s="26" t="s">
        <v>2487</v>
      </c>
      <c r="U11730" s="26" t="s">
        <v>13200</v>
      </c>
      <c r="V11730" s="26" t="s">
        <v>13201</v>
      </c>
      <c r="W11730" s="26" t="s">
        <v>13248</v>
      </c>
      <c r="X11730" s="26" t="s">
        <v>13249</v>
      </c>
      <c r="Y11730" s="26">
        <v>39995</v>
      </c>
      <c r="Z11730" s="26" t="s">
        <v>17041</v>
      </c>
      <c r="AA11730" s="26" t="e">
        <v>#N/A</v>
      </c>
      <c r="AH11730" s="26" t="s">
        <v>16677</v>
      </c>
      <c r="AJ11730" s="26">
        <v>1</v>
      </c>
      <c r="AL11730" s="17"/>
      <c r="AM11730" s="23"/>
      <c r="AO11730" s="17"/>
      <c r="AS11730" s="9"/>
      <c r="BM11730" s="17"/>
      <c r="BQ11730" s="9"/>
    </row>
    <row r="11731" spans="1:69" x14ac:dyDescent="0.25">
      <c r="A11731" s="4" t="s">
        <v>903</v>
      </c>
      <c r="B11731" t="s">
        <v>949</v>
      </c>
      <c r="C11731" t="s">
        <v>971</v>
      </c>
      <c r="D11731" t="s">
        <v>972</v>
      </c>
      <c r="E11731" t="s">
        <v>913</v>
      </c>
      <c r="F11731" t="s">
        <v>1003</v>
      </c>
      <c r="G11731" t="s">
        <v>1004</v>
      </c>
      <c r="I11731" s="9">
        <v>43942</v>
      </c>
      <c r="J11731">
        <v>10759761</v>
      </c>
      <c r="K11731">
        <v>0</v>
      </c>
      <c r="L11731" s="12">
        <v>39</v>
      </c>
      <c r="M11731" s="13" t="s">
        <v>2258</v>
      </c>
      <c r="N11731" s="40" t="s">
        <v>647</v>
      </c>
      <c r="Q11731" s="29"/>
      <c r="T11731" s="26" t="s">
        <v>2487</v>
      </c>
      <c r="U11731" s="26" t="s">
        <v>13200</v>
      </c>
      <c r="V11731" s="26" t="s">
        <v>13201</v>
      </c>
      <c r="W11731" s="26" t="s">
        <v>13248</v>
      </c>
      <c r="X11731" s="26" t="s">
        <v>13249</v>
      </c>
      <c r="Y11731" s="26">
        <v>39995</v>
      </c>
      <c r="Z11731" s="26" t="s">
        <v>17041</v>
      </c>
      <c r="AA11731" s="26" t="e">
        <v>#N/A</v>
      </c>
      <c r="AH11731" s="26" t="s">
        <v>15269</v>
      </c>
      <c r="AJ11731" s="26">
        <v>0</v>
      </c>
      <c r="AL11731" s="17"/>
      <c r="AM11731" s="23"/>
      <c r="AO11731" s="17"/>
      <c r="AS11731" s="9"/>
      <c r="BM11731" s="17"/>
      <c r="BQ11731" s="9"/>
    </row>
    <row r="11732" spans="1:69" x14ac:dyDescent="0.25">
      <c r="A11732" s="4" t="s">
        <v>903</v>
      </c>
      <c r="B11732" t="s">
        <v>949</v>
      </c>
      <c r="C11732" t="s">
        <v>971</v>
      </c>
      <c r="D11732" t="s">
        <v>972</v>
      </c>
      <c r="E11732" t="s">
        <v>913</v>
      </c>
      <c r="F11732" t="s">
        <v>1003</v>
      </c>
      <c r="G11732" t="s">
        <v>1004</v>
      </c>
      <c r="I11732" s="9">
        <v>43950</v>
      </c>
      <c r="J11732">
        <v>10761719</v>
      </c>
      <c r="K11732">
        <v>0</v>
      </c>
      <c r="L11732" s="12">
        <v>39</v>
      </c>
      <c r="M11732" s="13" t="s">
        <v>2258</v>
      </c>
      <c r="N11732" s="40" t="s">
        <v>647</v>
      </c>
      <c r="Q11732" s="29"/>
      <c r="T11732" s="26" t="s">
        <v>2487</v>
      </c>
      <c r="U11732" s="26" t="s">
        <v>13200</v>
      </c>
      <c r="V11732" s="26" t="s">
        <v>13201</v>
      </c>
      <c r="W11732" s="26" t="s">
        <v>13248</v>
      </c>
      <c r="X11732" s="26" t="s">
        <v>13249</v>
      </c>
      <c r="Y11732" s="26">
        <v>39995</v>
      </c>
      <c r="Z11732" s="26" t="s">
        <v>17041</v>
      </c>
      <c r="AA11732" s="26" t="e">
        <v>#N/A</v>
      </c>
      <c r="AH11732" s="26" t="s">
        <v>14033</v>
      </c>
      <c r="AJ11732" s="26">
        <v>0</v>
      </c>
      <c r="AL11732" s="17"/>
      <c r="AM11732" s="23"/>
      <c r="AO11732" s="17"/>
      <c r="AS11732" s="9"/>
      <c r="BM11732" s="17"/>
      <c r="BQ11732" s="9"/>
    </row>
    <row r="11733" spans="1:69" x14ac:dyDescent="0.25">
      <c r="A11733" s="4" t="s">
        <v>903</v>
      </c>
      <c r="B11733" t="s">
        <v>949</v>
      </c>
      <c r="C11733" t="s">
        <v>971</v>
      </c>
      <c r="D11733" t="s">
        <v>972</v>
      </c>
      <c r="E11733" t="s">
        <v>913</v>
      </c>
      <c r="F11733" t="s">
        <v>1003</v>
      </c>
      <c r="G11733" t="s">
        <v>1004</v>
      </c>
      <c r="I11733" s="9">
        <v>43951</v>
      </c>
      <c r="J11733">
        <v>10763133</v>
      </c>
      <c r="K11733">
        <v>0</v>
      </c>
      <c r="L11733" s="12">
        <v>19.5</v>
      </c>
      <c r="M11733" s="13" t="s">
        <v>2258</v>
      </c>
      <c r="N11733" s="40" t="s">
        <v>647</v>
      </c>
      <c r="Q11733" s="29"/>
      <c r="T11733" s="26" t="s">
        <v>2487</v>
      </c>
      <c r="U11733" s="26" t="s">
        <v>13200</v>
      </c>
      <c r="V11733" s="26" t="s">
        <v>13201</v>
      </c>
      <c r="W11733" s="26" t="s">
        <v>13248</v>
      </c>
      <c r="X11733" s="26" t="s">
        <v>13249</v>
      </c>
      <c r="Y11733" s="26">
        <v>39995</v>
      </c>
      <c r="Z11733" s="26" t="s">
        <v>17041</v>
      </c>
      <c r="AA11733" s="26" t="e">
        <v>#N/A</v>
      </c>
      <c r="AH11733" s="26" t="s">
        <v>14033</v>
      </c>
      <c r="AJ11733" s="26">
        <v>0</v>
      </c>
      <c r="AL11733" s="17"/>
      <c r="AM11733" s="23"/>
      <c r="AO11733" s="17"/>
      <c r="AS11733" s="9"/>
      <c r="BM11733" s="17"/>
      <c r="BQ11733" s="9"/>
    </row>
    <row r="11734" spans="1:69" x14ac:dyDescent="0.25">
      <c r="A11734" s="4" t="s">
        <v>903</v>
      </c>
      <c r="B11734" t="s">
        <v>949</v>
      </c>
      <c r="C11734" t="s">
        <v>971</v>
      </c>
      <c r="D11734" t="s">
        <v>972</v>
      </c>
      <c r="E11734" t="s">
        <v>913</v>
      </c>
      <c r="F11734" t="s">
        <v>1003</v>
      </c>
      <c r="G11734" t="s">
        <v>1004</v>
      </c>
      <c r="I11734" s="9">
        <v>43950</v>
      </c>
      <c r="J11734">
        <v>4033485</v>
      </c>
      <c r="K11734">
        <v>0</v>
      </c>
      <c r="L11734" s="12">
        <v>-39</v>
      </c>
      <c r="M11734" s="13" t="s">
        <v>2258</v>
      </c>
      <c r="N11734" s="40" t="s">
        <v>647</v>
      </c>
      <c r="Q11734" s="29"/>
      <c r="T11734" s="26" t="s">
        <v>2487</v>
      </c>
      <c r="U11734" s="26" t="s">
        <v>13200</v>
      </c>
      <c r="V11734" s="26" t="s">
        <v>13201</v>
      </c>
      <c r="W11734" s="26" t="s">
        <v>13248</v>
      </c>
      <c r="X11734" s="26" t="s">
        <v>13249</v>
      </c>
      <c r="Y11734" s="26">
        <v>39995</v>
      </c>
      <c r="Z11734" s="26" t="s">
        <v>17041</v>
      </c>
      <c r="AA11734" s="26" t="e">
        <v>#N/A</v>
      </c>
      <c r="AH11734" s="26" t="s">
        <v>15851</v>
      </c>
      <c r="AJ11734" s="26">
        <v>1</v>
      </c>
      <c r="AL11734" s="17"/>
      <c r="AM11734" s="23"/>
      <c r="AO11734" s="17"/>
      <c r="AS11734" s="9"/>
      <c r="BM11734" s="17"/>
      <c r="BQ11734" s="9"/>
    </row>
    <row r="11735" spans="1:69" x14ac:dyDescent="0.25">
      <c r="A11735" s="4" t="s">
        <v>903</v>
      </c>
      <c r="B11735" t="s">
        <v>949</v>
      </c>
      <c r="C11735" t="s">
        <v>971</v>
      </c>
      <c r="D11735" t="s">
        <v>972</v>
      </c>
      <c r="E11735" t="s">
        <v>913</v>
      </c>
      <c r="F11735" t="s">
        <v>1003</v>
      </c>
      <c r="G11735" t="s">
        <v>1004</v>
      </c>
      <c r="I11735" s="9">
        <v>43950</v>
      </c>
      <c r="J11735">
        <v>10761720</v>
      </c>
      <c r="K11735">
        <v>0</v>
      </c>
      <c r="L11735" s="12">
        <v>39</v>
      </c>
      <c r="M11735" s="13" t="s">
        <v>2258</v>
      </c>
      <c r="N11735" s="40" t="s">
        <v>647</v>
      </c>
      <c r="Q11735" s="29"/>
      <c r="T11735" s="26" t="s">
        <v>2487</v>
      </c>
      <c r="U11735" s="26" t="s">
        <v>13200</v>
      </c>
      <c r="V11735" s="26" t="s">
        <v>13201</v>
      </c>
      <c r="W11735" s="26" t="s">
        <v>13248</v>
      </c>
      <c r="X11735" s="26" t="s">
        <v>13249</v>
      </c>
      <c r="Y11735" s="26">
        <v>39995</v>
      </c>
      <c r="Z11735" s="26" t="s">
        <v>17041</v>
      </c>
      <c r="AA11735" s="26" t="e">
        <v>#N/A</v>
      </c>
      <c r="AH11735" s="26" t="s">
        <v>15851</v>
      </c>
      <c r="AJ11735" s="26">
        <v>1</v>
      </c>
      <c r="AL11735" s="17"/>
      <c r="AM11735" s="23"/>
      <c r="AO11735" s="17"/>
      <c r="AS11735" s="9"/>
      <c r="BM11735" s="17"/>
      <c r="BQ11735" s="9"/>
    </row>
    <row r="11736" spans="1:69" x14ac:dyDescent="0.25">
      <c r="A11736" s="4" t="s">
        <v>903</v>
      </c>
      <c r="B11736" t="s">
        <v>949</v>
      </c>
      <c r="C11736" t="s">
        <v>971</v>
      </c>
      <c r="D11736" t="s">
        <v>972</v>
      </c>
      <c r="E11736" t="s">
        <v>913</v>
      </c>
      <c r="F11736" t="s">
        <v>1003</v>
      </c>
      <c r="G11736" t="s">
        <v>1004</v>
      </c>
      <c r="I11736" s="9">
        <v>43951</v>
      </c>
      <c r="J11736">
        <v>10763134</v>
      </c>
      <c r="K11736">
        <v>0</v>
      </c>
      <c r="L11736" s="12">
        <v>19.5</v>
      </c>
      <c r="M11736" s="13" t="s">
        <v>2258</v>
      </c>
      <c r="N11736" s="40" t="s">
        <v>647</v>
      </c>
      <c r="Q11736" s="29"/>
      <c r="T11736" s="26" t="s">
        <v>2487</v>
      </c>
      <c r="U11736" s="26" t="s">
        <v>13200</v>
      </c>
      <c r="V11736" s="26" t="s">
        <v>13201</v>
      </c>
      <c r="W11736" s="26" t="s">
        <v>13248</v>
      </c>
      <c r="X11736" s="26" t="s">
        <v>13249</v>
      </c>
      <c r="Y11736" s="26">
        <v>39995</v>
      </c>
      <c r="Z11736" s="26" t="s">
        <v>17041</v>
      </c>
      <c r="AA11736" s="26" t="e">
        <v>#N/A</v>
      </c>
      <c r="AH11736" s="26" t="s">
        <v>15851</v>
      </c>
      <c r="AJ11736" s="26">
        <v>1</v>
      </c>
      <c r="AL11736" s="17"/>
      <c r="AM11736" s="23"/>
      <c r="AO11736" s="17"/>
      <c r="AS11736" s="9"/>
      <c r="BM11736" s="17"/>
      <c r="BQ11736" s="9"/>
    </row>
    <row r="11737" spans="1:69" x14ac:dyDescent="0.25">
      <c r="A11737" s="4" t="s">
        <v>903</v>
      </c>
      <c r="B11737" t="s">
        <v>949</v>
      </c>
      <c r="C11737" t="s">
        <v>971</v>
      </c>
      <c r="D11737" t="s">
        <v>972</v>
      </c>
      <c r="E11737" t="s">
        <v>913</v>
      </c>
      <c r="F11737" t="s">
        <v>1003</v>
      </c>
      <c r="G11737" t="s">
        <v>1004</v>
      </c>
      <c r="I11737" s="9">
        <v>43928</v>
      </c>
      <c r="J11737">
        <v>10756267</v>
      </c>
      <c r="K11737">
        <v>0</v>
      </c>
      <c r="L11737" s="12">
        <v>39</v>
      </c>
      <c r="M11737" s="13" t="s">
        <v>2258</v>
      </c>
      <c r="N11737" s="40" t="s">
        <v>647</v>
      </c>
      <c r="Q11737" s="29"/>
      <c r="T11737" s="26" t="s">
        <v>2487</v>
      </c>
      <c r="U11737" s="26" t="s">
        <v>13200</v>
      </c>
      <c r="V11737" s="26" t="s">
        <v>13201</v>
      </c>
      <c r="W11737" s="26" t="s">
        <v>13248</v>
      </c>
      <c r="X11737" s="26" t="s">
        <v>13249</v>
      </c>
      <c r="Y11737" s="26">
        <v>39995</v>
      </c>
      <c r="Z11737" s="26" t="s">
        <v>17041</v>
      </c>
      <c r="AA11737" s="26" t="e">
        <v>#N/A</v>
      </c>
      <c r="AH11737" s="26" t="s">
        <v>16257</v>
      </c>
      <c r="AJ11737" s="26">
        <v>1</v>
      </c>
      <c r="AL11737" s="17"/>
      <c r="AM11737" s="23"/>
      <c r="AO11737" s="17"/>
      <c r="AS11737" s="9"/>
      <c r="BM11737" s="17"/>
      <c r="BQ11737" s="9"/>
    </row>
    <row r="11738" spans="1:69" x14ac:dyDescent="0.25">
      <c r="A11738" s="4" t="s">
        <v>903</v>
      </c>
      <c r="B11738" t="s">
        <v>949</v>
      </c>
      <c r="C11738" t="s">
        <v>971</v>
      </c>
      <c r="D11738" t="s">
        <v>972</v>
      </c>
      <c r="E11738" t="s">
        <v>913</v>
      </c>
      <c r="F11738" t="s">
        <v>1003</v>
      </c>
      <c r="G11738" t="s">
        <v>1004</v>
      </c>
      <c r="I11738" s="9">
        <v>43942</v>
      </c>
      <c r="J11738">
        <v>10759794</v>
      </c>
      <c r="K11738">
        <v>0</v>
      </c>
      <c r="L11738" s="12">
        <v>39</v>
      </c>
      <c r="M11738" s="13" t="s">
        <v>2258</v>
      </c>
      <c r="N11738" s="40" t="s">
        <v>647</v>
      </c>
      <c r="Q11738" s="29"/>
      <c r="T11738" s="26" t="s">
        <v>2487</v>
      </c>
      <c r="U11738" s="26" t="s">
        <v>13200</v>
      </c>
      <c r="V11738" s="26" t="s">
        <v>13201</v>
      </c>
      <c r="W11738" s="26" t="s">
        <v>13248</v>
      </c>
      <c r="X11738" s="26" t="s">
        <v>13249</v>
      </c>
      <c r="Y11738" s="26">
        <v>39995</v>
      </c>
      <c r="Z11738" s="26" t="s">
        <v>17041</v>
      </c>
      <c r="AA11738" s="26" t="e">
        <v>#N/A</v>
      </c>
      <c r="AH11738" s="26" t="s">
        <v>16691</v>
      </c>
      <c r="AJ11738" s="26">
        <v>1</v>
      </c>
      <c r="AL11738" s="17"/>
      <c r="AM11738" s="23"/>
      <c r="AO11738" s="17"/>
      <c r="AS11738" s="9"/>
      <c r="BM11738" s="17"/>
      <c r="BQ11738" s="9"/>
    </row>
    <row r="11739" spans="1:69" x14ac:dyDescent="0.25">
      <c r="A11739" s="4" t="s">
        <v>903</v>
      </c>
      <c r="B11739" t="s">
        <v>949</v>
      </c>
      <c r="C11739" t="s">
        <v>971</v>
      </c>
      <c r="D11739" t="s">
        <v>972</v>
      </c>
      <c r="E11739" t="s">
        <v>913</v>
      </c>
      <c r="F11739" t="s">
        <v>1003</v>
      </c>
      <c r="G11739" t="s">
        <v>1004</v>
      </c>
      <c r="I11739" s="9">
        <v>43951</v>
      </c>
      <c r="J11739">
        <v>10763177</v>
      </c>
      <c r="K11739">
        <v>0</v>
      </c>
      <c r="L11739" s="12">
        <v>19.5</v>
      </c>
      <c r="M11739" s="13" t="s">
        <v>2258</v>
      </c>
      <c r="N11739" s="40" t="s">
        <v>647</v>
      </c>
      <c r="Q11739" s="29"/>
      <c r="T11739" s="26" t="s">
        <v>2487</v>
      </c>
      <c r="U11739" s="26" t="s">
        <v>13200</v>
      </c>
      <c r="V11739" s="26" t="s">
        <v>13201</v>
      </c>
      <c r="W11739" s="26" t="s">
        <v>13248</v>
      </c>
      <c r="X11739" s="26" t="s">
        <v>13249</v>
      </c>
      <c r="Y11739" s="26">
        <v>39995</v>
      </c>
      <c r="Z11739" s="26" t="s">
        <v>17041</v>
      </c>
      <c r="AA11739" s="26" t="e">
        <v>#N/A</v>
      </c>
      <c r="AH11739" s="26" t="s">
        <v>15645</v>
      </c>
      <c r="AJ11739" s="26">
        <v>0</v>
      </c>
      <c r="AL11739" s="17"/>
      <c r="AM11739" s="23"/>
      <c r="AO11739" s="17"/>
      <c r="AS11739" s="9"/>
      <c r="BM11739" s="17"/>
      <c r="BQ11739" s="9"/>
    </row>
    <row r="11740" spans="1:69" x14ac:dyDescent="0.25">
      <c r="A11740" s="4" t="s">
        <v>903</v>
      </c>
      <c r="B11740" t="s">
        <v>949</v>
      </c>
      <c r="C11740" t="s">
        <v>971</v>
      </c>
      <c r="D11740" t="s">
        <v>972</v>
      </c>
      <c r="E11740" t="s">
        <v>913</v>
      </c>
      <c r="F11740" t="s">
        <v>1003</v>
      </c>
      <c r="G11740" t="s">
        <v>1004</v>
      </c>
      <c r="I11740" s="9">
        <v>43950</v>
      </c>
      <c r="J11740">
        <v>4033528</v>
      </c>
      <c r="K11740">
        <v>0</v>
      </c>
      <c r="L11740" s="12">
        <v>-39</v>
      </c>
      <c r="M11740" s="13" t="s">
        <v>2258</v>
      </c>
      <c r="N11740" s="40" t="s">
        <v>647</v>
      </c>
      <c r="Q11740" s="29"/>
      <c r="T11740" s="26" t="s">
        <v>2487</v>
      </c>
      <c r="U11740" s="26" t="s">
        <v>13200</v>
      </c>
      <c r="V11740" s="26" t="s">
        <v>13201</v>
      </c>
      <c r="W11740" s="26" t="s">
        <v>13248</v>
      </c>
      <c r="X11740" s="26" t="s">
        <v>13249</v>
      </c>
      <c r="Y11740" s="26">
        <v>39995</v>
      </c>
      <c r="Z11740" s="26" t="s">
        <v>17041</v>
      </c>
      <c r="AA11740" s="26" t="e">
        <v>#N/A</v>
      </c>
      <c r="AH11740" s="26" t="s">
        <v>15645</v>
      </c>
      <c r="AJ11740" s="26">
        <v>1</v>
      </c>
      <c r="AL11740" s="17"/>
      <c r="AM11740" s="23"/>
      <c r="AO11740" s="17"/>
      <c r="AS11740" s="9"/>
      <c r="BM11740" s="17"/>
      <c r="BQ11740" s="9"/>
    </row>
    <row r="11741" spans="1:69" x14ac:dyDescent="0.25">
      <c r="A11741" s="4" t="s">
        <v>903</v>
      </c>
      <c r="B11741" t="s">
        <v>949</v>
      </c>
      <c r="C11741" t="s">
        <v>971</v>
      </c>
      <c r="D11741" t="s">
        <v>972</v>
      </c>
      <c r="E11741" t="s">
        <v>913</v>
      </c>
      <c r="F11741" t="s">
        <v>1003</v>
      </c>
      <c r="G11741" t="s">
        <v>1004</v>
      </c>
      <c r="I11741" s="9">
        <v>43950</v>
      </c>
      <c r="J11741">
        <v>10761763</v>
      </c>
      <c r="K11741">
        <v>0</v>
      </c>
      <c r="L11741" s="12">
        <v>39</v>
      </c>
      <c r="M11741" s="13" t="s">
        <v>2258</v>
      </c>
      <c r="N11741" s="40" t="s">
        <v>647</v>
      </c>
      <c r="Q11741" s="29"/>
      <c r="T11741" s="26" t="s">
        <v>2487</v>
      </c>
      <c r="U11741" s="26" t="s">
        <v>13200</v>
      </c>
      <c r="V11741" s="26" t="s">
        <v>13201</v>
      </c>
      <c r="W11741" s="26" t="s">
        <v>13248</v>
      </c>
      <c r="X11741" s="26" t="s">
        <v>13249</v>
      </c>
      <c r="Y11741" s="26">
        <v>39995</v>
      </c>
      <c r="Z11741" s="26" t="s">
        <v>17041</v>
      </c>
      <c r="AA11741" s="26" t="e">
        <v>#N/A</v>
      </c>
      <c r="AH11741" s="26" t="s">
        <v>15645</v>
      </c>
      <c r="AJ11741" s="26">
        <v>1</v>
      </c>
      <c r="AL11741" s="17"/>
      <c r="AM11741" s="23"/>
      <c r="AO11741" s="17"/>
      <c r="AS11741" s="9"/>
      <c r="BM11741" s="17"/>
      <c r="BQ11741" s="9"/>
    </row>
    <row r="11742" spans="1:69" x14ac:dyDescent="0.25">
      <c r="A11742" s="4" t="s">
        <v>903</v>
      </c>
      <c r="B11742" t="s">
        <v>949</v>
      </c>
      <c r="C11742" t="s">
        <v>971</v>
      </c>
      <c r="D11742" t="s">
        <v>972</v>
      </c>
      <c r="E11742" t="s">
        <v>913</v>
      </c>
      <c r="F11742" t="s">
        <v>1003</v>
      </c>
      <c r="G11742" t="s">
        <v>1004</v>
      </c>
      <c r="I11742" s="9">
        <v>43938</v>
      </c>
      <c r="J11742">
        <v>10758123</v>
      </c>
      <c r="K11742">
        <v>0</v>
      </c>
      <c r="L11742" s="12">
        <v>39</v>
      </c>
      <c r="M11742" s="13" t="s">
        <v>2258</v>
      </c>
      <c r="N11742" s="40" t="s">
        <v>647</v>
      </c>
      <c r="Q11742" s="29"/>
      <c r="T11742" s="26" t="s">
        <v>2487</v>
      </c>
      <c r="U11742" s="26" t="s">
        <v>13200</v>
      </c>
      <c r="V11742" s="26" t="s">
        <v>13201</v>
      </c>
      <c r="W11742" s="26" t="s">
        <v>13248</v>
      </c>
      <c r="X11742" s="26" t="s">
        <v>13249</v>
      </c>
      <c r="Y11742" s="26">
        <v>39995</v>
      </c>
      <c r="Z11742" s="26" t="s">
        <v>17041</v>
      </c>
      <c r="AA11742" s="26" t="e">
        <v>#N/A</v>
      </c>
      <c r="AH11742" s="26" t="s">
        <v>16454</v>
      </c>
      <c r="AJ11742" s="26">
        <v>1</v>
      </c>
      <c r="AL11742" s="17"/>
      <c r="AM11742" s="23"/>
      <c r="AO11742" s="17"/>
      <c r="AS11742" s="9"/>
      <c r="BM11742" s="17"/>
      <c r="BQ11742" s="9"/>
    </row>
    <row r="11743" spans="1:69" x14ac:dyDescent="0.25">
      <c r="A11743" s="4" t="s">
        <v>903</v>
      </c>
      <c r="B11743" t="s">
        <v>951</v>
      </c>
      <c r="C11743" t="s">
        <v>1028</v>
      </c>
      <c r="D11743" t="s">
        <v>949</v>
      </c>
      <c r="E11743" t="s">
        <v>963</v>
      </c>
      <c r="F11743" t="s">
        <v>964</v>
      </c>
      <c r="G11743" t="s">
        <v>13025</v>
      </c>
      <c r="I11743" s="9">
        <v>43942</v>
      </c>
      <c r="J11743">
        <v>10758192</v>
      </c>
      <c r="K11743">
        <v>0</v>
      </c>
      <c r="L11743" s="12">
        <v>93.31</v>
      </c>
      <c r="M11743" s="13" t="s">
        <v>2258</v>
      </c>
      <c r="N11743" s="24" t="s">
        <v>647</v>
      </c>
      <c r="Q11743" s="29"/>
      <c r="T11743" s="26" t="s">
        <v>13087</v>
      </c>
      <c r="U11743" s="26" t="s">
        <v>13088</v>
      </c>
      <c r="V11743" s="26" t="s">
        <v>13089</v>
      </c>
      <c r="W11743" s="26" t="s">
        <v>581</v>
      </c>
      <c r="X11743" s="26" t="s">
        <v>13427</v>
      </c>
      <c r="AA11743" s="26" t="e">
        <v>#N/A</v>
      </c>
      <c r="AH11743" s="26" t="s">
        <v>9914</v>
      </c>
      <c r="AJ11743" s="26">
        <v>1</v>
      </c>
      <c r="AL11743" s="17"/>
      <c r="AM11743" s="23"/>
      <c r="AO11743" s="17"/>
      <c r="AS11743" s="9"/>
      <c r="BM11743" s="17"/>
      <c r="BQ11743" s="9"/>
    </row>
    <row r="11744" spans="1:69" x14ac:dyDescent="0.25">
      <c r="A11744" s="4" t="s">
        <v>903</v>
      </c>
      <c r="B11744" t="s">
        <v>949</v>
      </c>
      <c r="C11744" t="s">
        <v>971</v>
      </c>
      <c r="D11744" t="s">
        <v>972</v>
      </c>
      <c r="E11744" t="s">
        <v>913</v>
      </c>
      <c r="F11744" t="s">
        <v>1003</v>
      </c>
      <c r="G11744" t="s">
        <v>1004</v>
      </c>
      <c r="I11744" s="9">
        <v>43942</v>
      </c>
      <c r="J11744">
        <v>10759990</v>
      </c>
      <c r="K11744">
        <v>0</v>
      </c>
      <c r="L11744" s="12">
        <v>39</v>
      </c>
      <c r="M11744" s="13" t="s">
        <v>2258</v>
      </c>
      <c r="N11744" s="40" t="s">
        <v>647</v>
      </c>
      <c r="Q11744" s="29"/>
      <c r="T11744" s="26" t="s">
        <v>2487</v>
      </c>
      <c r="U11744" s="26" t="s">
        <v>13200</v>
      </c>
      <c r="V11744" s="26" t="s">
        <v>13201</v>
      </c>
      <c r="W11744" s="26" t="s">
        <v>13248</v>
      </c>
      <c r="X11744" s="26" t="s">
        <v>13249</v>
      </c>
      <c r="Y11744" s="26">
        <v>39995</v>
      </c>
      <c r="Z11744" s="26" t="s">
        <v>17041</v>
      </c>
      <c r="AA11744" s="26" t="e">
        <v>#N/A</v>
      </c>
      <c r="AH11744" s="26" t="s">
        <v>16785</v>
      </c>
      <c r="AJ11744" s="26">
        <v>1</v>
      </c>
      <c r="AL11744" s="17"/>
      <c r="AM11744" s="23"/>
      <c r="AO11744" s="17"/>
      <c r="AS11744" s="9"/>
      <c r="BM11744" s="17"/>
      <c r="BQ11744" s="9"/>
    </row>
    <row r="11745" spans="1:69" x14ac:dyDescent="0.25">
      <c r="A11745" s="4" t="s">
        <v>903</v>
      </c>
      <c r="B11745" t="s">
        <v>949</v>
      </c>
      <c r="C11745" t="s">
        <v>971</v>
      </c>
      <c r="D11745" t="s">
        <v>972</v>
      </c>
      <c r="E11745" t="s">
        <v>913</v>
      </c>
      <c r="F11745" t="s">
        <v>1003</v>
      </c>
      <c r="G11745" t="s">
        <v>1004</v>
      </c>
      <c r="I11745" s="9">
        <v>43950</v>
      </c>
      <c r="J11745">
        <v>10762657</v>
      </c>
      <c r="K11745">
        <v>0</v>
      </c>
      <c r="L11745" s="12">
        <v>39</v>
      </c>
      <c r="M11745" s="13" t="s">
        <v>2258</v>
      </c>
      <c r="N11745" s="40" t="s">
        <v>647</v>
      </c>
      <c r="Q11745" s="29"/>
      <c r="T11745" s="26" t="s">
        <v>2487</v>
      </c>
      <c r="U11745" s="26" t="s">
        <v>13200</v>
      </c>
      <c r="V11745" s="26" t="s">
        <v>13201</v>
      </c>
      <c r="W11745" s="26" t="s">
        <v>13248</v>
      </c>
      <c r="X11745" s="26" t="s">
        <v>13249</v>
      </c>
      <c r="Y11745" s="26">
        <v>39995</v>
      </c>
      <c r="Z11745" s="26" t="s">
        <v>17041</v>
      </c>
      <c r="AA11745" s="26" t="e">
        <v>#N/A</v>
      </c>
      <c r="AH11745" s="26" t="s">
        <v>14502</v>
      </c>
      <c r="AJ11745" s="26">
        <v>0</v>
      </c>
      <c r="AL11745" s="17"/>
      <c r="AM11745" s="23"/>
      <c r="AO11745" s="17"/>
      <c r="AS11745" s="9"/>
      <c r="BM11745" s="17"/>
      <c r="BQ11745" s="9"/>
    </row>
    <row r="11746" spans="1:69" x14ac:dyDescent="0.25">
      <c r="A11746" s="4" t="s">
        <v>903</v>
      </c>
      <c r="B11746" t="s">
        <v>949</v>
      </c>
      <c r="C11746" t="s">
        <v>971</v>
      </c>
      <c r="D11746" t="s">
        <v>972</v>
      </c>
      <c r="E11746" t="s">
        <v>913</v>
      </c>
      <c r="F11746" t="s">
        <v>1003</v>
      </c>
      <c r="G11746" t="s">
        <v>1004</v>
      </c>
      <c r="I11746" s="9">
        <v>43951</v>
      </c>
      <c r="J11746">
        <v>10764071</v>
      </c>
      <c r="K11746">
        <v>0</v>
      </c>
      <c r="L11746" s="12">
        <v>19.5</v>
      </c>
      <c r="M11746" s="13" t="s">
        <v>2258</v>
      </c>
      <c r="N11746" s="40" t="s">
        <v>647</v>
      </c>
      <c r="Q11746" s="29"/>
      <c r="T11746" s="26" t="s">
        <v>2487</v>
      </c>
      <c r="U11746" s="26" t="s">
        <v>13200</v>
      </c>
      <c r="V11746" s="26" t="s">
        <v>13201</v>
      </c>
      <c r="W11746" s="26" t="s">
        <v>13248</v>
      </c>
      <c r="X11746" s="26" t="s">
        <v>13249</v>
      </c>
      <c r="Y11746" s="26">
        <v>39995</v>
      </c>
      <c r="Z11746" s="26" t="s">
        <v>17041</v>
      </c>
      <c r="AA11746" s="26" t="e">
        <v>#N/A</v>
      </c>
      <c r="AH11746" s="26" t="s">
        <v>14502</v>
      </c>
      <c r="AJ11746" s="26">
        <v>0</v>
      </c>
      <c r="AL11746" s="17"/>
      <c r="AM11746" s="23"/>
      <c r="AO11746" s="17"/>
      <c r="AS11746" s="9"/>
      <c r="BM11746" s="17"/>
      <c r="BQ11746" s="9"/>
    </row>
    <row r="11747" spans="1:69" x14ac:dyDescent="0.25">
      <c r="A11747" s="4" t="s">
        <v>903</v>
      </c>
      <c r="B11747" t="s">
        <v>949</v>
      </c>
      <c r="C11747" t="s">
        <v>971</v>
      </c>
      <c r="D11747" t="s">
        <v>972</v>
      </c>
      <c r="E11747" t="s">
        <v>913</v>
      </c>
      <c r="F11747" t="s">
        <v>1003</v>
      </c>
      <c r="G11747" t="s">
        <v>1004</v>
      </c>
      <c r="I11747" s="9">
        <v>43928</v>
      </c>
      <c r="J11747">
        <v>10756280</v>
      </c>
      <c r="K11747">
        <v>0</v>
      </c>
      <c r="L11747" s="12">
        <v>39</v>
      </c>
      <c r="M11747" s="13" t="s">
        <v>2258</v>
      </c>
      <c r="N11747" s="40" t="s">
        <v>647</v>
      </c>
      <c r="Q11747" s="29"/>
      <c r="T11747" s="26" t="s">
        <v>2487</v>
      </c>
      <c r="U11747" s="26" t="s">
        <v>13200</v>
      </c>
      <c r="V11747" s="26" t="s">
        <v>13201</v>
      </c>
      <c r="W11747" s="26" t="s">
        <v>13248</v>
      </c>
      <c r="X11747" s="26" t="s">
        <v>13249</v>
      </c>
      <c r="Y11747" s="26">
        <v>39995</v>
      </c>
      <c r="Z11747" s="26" t="s">
        <v>17041</v>
      </c>
      <c r="AA11747" s="26" t="e">
        <v>#N/A</v>
      </c>
      <c r="AH11747" s="26" t="s">
        <v>14637</v>
      </c>
      <c r="AJ11747" s="26">
        <v>1</v>
      </c>
      <c r="AL11747" s="17"/>
      <c r="AM11747" s="23"/>
      <c r="AO11747" s="17"/>
      <c r="AS11747" s="9"/>
      <c r="BM11747" s="17"/>
      <c r="BQ11747" s="9"/>
    </row>
    <row r="11748" spans="1:69" x14ac:dyDescent="0.25">
      <c r="A11748" s="4" t="s">
        <v>903</v>
      </c>
      <c r="B11748" t="s">
        <v>949</v>
      </c>
      <c r="C11748" t="s">
        <v>971</v>
      </c>
      <c r="D11748" t="s">
        <v>972</v>
      </c>
      <c r="E11748" t="s">
        <v>913</v>
      </c>
      <c r="F11748" t="s">
        <v>1003</v>
      </c>
      <c r="G11748" t="s">
        <v>1004</v>
      </c>
      <c r="I11748" s="9">
        <v>43928</v>
      </c>
      <c r="J11748">
        <v>10756282</v>
      </c>
      <c r="K11748">
        <v>0</v>
      </c>
      <c r="L11748" s="12">
        <v>39</v>
      </c>
      <c r="M11748" s="13" t="s">
        <v>2258</v>
      </c>
      <c r="N11748" s="40" t="s">
        <v>647</v>
      </c>
      <c r="Q11748" s="29"/>
      <c r="T11748" s="26" t="s">
        <v>2487</v>
      </c>
      <c r="U11748" s="26" t="s">
        <v>13200</v>
      </c>
      <c r="V11748" s="26" t="s">
        <v>13201</v>
      </c>
      <c r="W11748" s="26" t="s">
        <v>13248</v>
      </c>
      <c r="X11748" s="26" t="s">
        <v>13249</v>
      </c>
      <c r="Y11748" s="26">
        <v>39995</v>
      </c>
      <c r="Z11748" s="26" t="s">
        <v>17041</v>
      </c>
      <c r="AA11748" s="26" t="e">
        <v>#N/A</v>
      </c>
      <c r="AH11748" s="26" t="s">
        <v>14637</v>
      </c>
      <c r="AJ11748" s="26">
        <v>1</v>
      </c>
      <c r="AL11748" s="17"/>
      <c r="AM11748" s="23"/>
      <c r="AO11748" s="17"/>
      <c r="AS11748" s="9"/>
      <c r="BM11748" s="17"/>
      <c r="BQ11748" s="9"/>
    </row>
    <row r="11749" spans="1:69" x14ac:dyDescent="0.25">
      <c r="A11749" s="4" t="s">
        <v>903</v>
      </c>
      <c r="B11749" t="s">
        <v>949</v>
      </c>
      <c r="C11749" t="s">
        <v>971</v>
      </c>
      <c r="D11749" t="s">
        <v>972</v>
      </c>
      <c r="E11749" t="s">
        <v>913</v>
      </c>
      <c r="F11749" t="s">
        <v>1003</v>
      </c>
      <c r="G11749" t="s">
        <v>1004</v>
      </c>
      <c r="I11749" s="9">
        <v>43942</v>
      </c>
      <c r="J11749">
        <v>10760115</v>
      </c>
      <c r="K11749">
        <v>0</v>
      </c>
      <c r="L11749" s="12">
        <v>39</v>
      </c>
      <c r="M11749" s="13" t="s">
        <v>2258</v>
      </c>
      <c r="N11749" s="40" t="s">
        <v>647</v>
      </c>
      <c r="Q11749" s="29"/>
      <c r="T11749" s="26" t="s">
        <v>2487</v>
      </c>
      <c r="U11749" s="26" t="s">
        <v>13200</v>
      </c>
      <c r="V11749" s="26" t="s">
        <v>13201</v>
      </c>
      <c r="W11749" s="26" t="s">
        <v>13248</v>
      </c>
      <c r="X11749" s="26" t="s">
        <v>13249</v>
      </c>
      <c r="Y11749" s="26">
        <v>39995</v>
      </c>
      <c r="Z11749" s="26" t="s">
        <v>17041</v>
      </c>
      <c r="AA11749" s="26" t="e">
        <v>#N/A</v>
      </c>
      <c r="AH11749" s="26" t="s">
        <v>15441</v>
      </c>
      <c r="AJ11749" s="26">
        <v>0</v>
      </c>
      <c r="AL11749" s="17"/>
      <c r="AM11749" s="23"/>
      <c r="AO11749" s="17"/>
      <c r="AS11749" s="9"/>
      <c r="BM11749" s="17"/>
      <c r="BQ11749" s="9"/>
    </row>
    <row r="11750" spans="1:69" x14ac:dyDescent="0.25">
      <c r="A11750" s="4" t="s">
        <v>903</v>
      </c>
      <c r="B11750" t="s">
        <v>949</v>
      </c>
      <c r="C11750" t="s">
        <v>971</v>
      </c>
      <c r="D11750" t="s">
        <v>972</v>
      </c>
      <c r="E11750" t="s">
        <v>913</v>
      </c>
      <c r="F11750" t="s">
        <v>1003</v>
      </c>
      <c r="G11750" t="s">
        <v>1004</v>
      </c>
      <c r="I11750" s="9">
        <v>43942</v>
      </c>
      <c r="J11750">
        <v>10760116</v>
      </c>
      <c r="K11750">
        <v>0</v>
      </c>
      <c r="L11750" s="12">
        <v>39</v>
      </c>
      <c r="M11750" s="13" t="s">
        <v>2258</v>
      </c>
      <c r="N11750" s="40" t="s">
        <v>647</v>
      </c>
      <c r="Q11750" s="29"/>
      <c r="T11750" s="26" t="s">
        <v>2487</v>
      </c>
      <c r="U11750" s="26" t="s">
        <v>13200</v>
      </c>
      <c r="V11750" s="26" t="s">
        <v>13201</v>
      </c>
      <c r="W11750" s="26" t="s">
        <v>13248</v>
      </c>
      <c r="X11750" s="26" t="s">
        <v>13249</v>
      </c>
      <c r="Y11750" s="26">
        <v>39995</v>
      </c>
      <c r="Z11750" s="26" t="s">
        <v>17041</v>
      </c>
      <c r="AA11750" s="26" t="e">
        <v>#N/A</v>
      </c>
      <c r="AH11750" s="26" t="s">
        <v>16845</v>
      </c>
      <c r="AJ11750" s="26">
        <v>1</v>
      </c>
      <c r="AL11750" s="17"/>
      <c r="AM11750" s="23"/>
      <c r="AO11750" s="17"/>
      <c r="AS11750" s="9"/>
      <c r="BM11750" s="17"/>
      <c r="BQ11750" s="9"/>
    </row>
    <row r="11751" spans="1:69" x14ac:dyDescent="0.25">
      <c r="A11751" s="4" t="s">
        <v>903</v>
      </c>
      <c r="B11751" t="s">
        <v>949</v>
      </c>
      <c r="C11751" t="s">
        <v>971</v>
      </c>
      <c r="D11751" t="s">
        <v>972</v>
      </c>
      <c r="E11751" t="s">
        <v>913</v>
      </c>
      <c r="F11751" t="s">
        <v>1003</v>
      </c>
      <c r="G11751" t="s">
        <v>1004</v>
      </c>
      <c r="I11751" s="9">
        <v>43950</v>
      </c>
      <c r="J11751">
        <v>4033541</v>
      </c>
      <c r="K11751">
        <v>0</v>
      </c>
      <c r="L11751" s="12">
        <v>-39</v>
      </c>
      <c r="M11751" s="13" t="s">
        <v>2258</v>
      </c>
      <c r="N11751" s="40" t="s">
        <v>647</v>
      </c>
      <c r="Q11751" s="29"/>
      <c r="T11751" s="26" t="s">
        <v>2487</v>
      </c>
      <c r="U11751" s="26" t="s">
        <v>13200</v>
      </c>
      <c r="V11751" s="26" t="s">
        <v>13201</v>
      </c>
      <c r="W11751" s="26" t="s">
        <v>13248</v>
      </c>
      <c r="X11751" s="26" t="s">
        <v>13249</v>
      </c>
      <c r="Y11751" s="26">
        <v>39995</v>
      </c>
      <c r="Z11751" s="26" t="s">
        <v>17041</v>
      </c>
      <c r="AA11751" s="26" t="e">
        <v>#N/A</v>
      </c>
      <c r="AH11751" s="26" t="s">
        <v>15868</v>
      </c>
      <c r="AJ11751" s="26">
        <v>1</v>
      </c>
      <c r="AL11751" s="17"/>
      <c r="AM11751" s="23"/>
      <c r="AO11751" s="17"/>
      <c r="AS11751" s="9"/>
      <c r="BM11751" s="17"/>
      <c r="BQ11751" s="9"/>
    </row>
    <row r="11752" spans="1:69" x14ac:dyDescent="0.25">
      <c r="A11752" s="4" t="s">
        <v>903</v>
      </c>
      <c r="B11752" t="s">
        <v>949</v>
      </c>
      <c r="C11752" t="s">
        <v>971</v>
      </c>
      <c r="D11752" t="s">
        <v>972</v>
      </c>
      <c r="E11752" t="s">
        <v>913</v>
      </c>
      <c r="F11752" t="s">
        <v>1003</v>
      </c>
      <c r="G11752" t="s">
        <v>1004</v>
      </c>
      <c r="I11752" s="9">
        <v>43950</v>
      </c>
      <c r="J11752">
        <v>10761776</v>
      </c>
      <c r="K11752">
        <v>0</v>
      </c>
      <c r="L11752" s="12">
        <v>39</v>
      </c>
      <c r="M11752" s="13" t="s">
        <v>2258</v>
      </c>
      <c r="N11752" s="40" t="s">
        <v>647</v>
      </c>
      <c r="Q11752" s="29"/>
      <c r="T11752" s="26" t="s">
        <v>2487</v>
      </c>
      <c r="U11752" s="26" t="s">
        <v>13200</v>
      </c>
      <c r="V11752" s="26" t="s">
        <v>13201</v>
      </c>
      <c r="W11752" s="26" t="s">
        <v>13248</v>
      </c>
      <c r="X11752" s="26" t="s">
        <v>13249</v>
      </c>
      <c r="Y11752" s="26">
        <v>39995</v>
      </c>
      <c r="Z11752" s="26" t="s">
        <v>17041</v>
      </c>
      <c r="AA11752" s="26" t="e">
        <v>#N/A</v>
      </c>
      <c r="AH11752" s="26" t="s">
        <v>15868</v>
      </c>
      <c r="AJ11752" s="26">
        <v>1</v>
      </c>
      <c r="AL11752" s="17"/>
      <c r="AM11752" s="23"/>
      <c r="AO11752" s="17"/>
      <c r="AS11752" s="9"/>
      <c r="BM11752" s="17"/>
      <c r="BQ11752" s="9"/>
    </row>
    <row r="11753" spans="1:69" x14ac:dyDescent="0.25">
      <c r="A11753" s="4" t="s">
        <v>903</v>
      </c>
      <c r="B11753" t="s">
        <v>949</v>
      </c>
      <c r="C11753" t="s">
        <v>971</v>
      </c>
      <c r="D11753" t="s">
        <v>972</v>
      </c>
      <c r="E11753" t="s">
        <v>913</v>
      </c>
      <c r="F11753" t="s">
        <v>1003</v>
      </c>
      <c r="G11753" t="s">
        <v>1004</v>
      </c>
      <c r="I11753" s="9">
        <v>43951</v>
      </c>
      <c r="J11753">
        <v>10763190</v>
      </c>
      <c r="K11753">
        <v>0</v>
      </c>
      <c r="L11753" s="12">
        <v>19.5</v>
      </c>
      <c r="M11753" s="13" t="s">
        <v>2258</v>
      </c>
      <c r="N11753" s="40" t="s">
        <v>647</v>
      </c>
      <c r="Q11753" s="29"/>
      <c r="T11753" s="26" t="s">
        <v>2487</v>
      </c>
      <c r="U11753" s="26" t="s">
        <v>13200</v>
      </c>
      <c r="V11753" s="26" t="s">
        <v>13201</v>
      </c>
      <c r="W11753" s="26" t="s">
        <v>13248</v>
      </c>
      <c r="X11753" s="26" t="s">
        <v>13249</v>
      </c>
      <c r="Y11753" s="26">
        <v>39995</v>
      </c>
      <c r="Z11753" s="26" t="s">
        <v>17041</v>
      </c>
      <c r="AA11753" s="26" t="e">
        <v>#N/A</v>
      </c>
      <c r="AH11753" s="26" t="s">
        <v>15868</v>
      </c>
      <c r="AJ11753" s="26">
        <v>1</v>
      </c>
      <c r="AL11753" s="17"/>
      <c r="AM11753" s="23"/>
      <c r="AO11753" s="17"/>
      <c r="AS11753" s="9"/>
      <c r="BM11753" s="17"/>
      <c r="BQ11753" s="9"/>
    </row>
    <row r="11754" spans="1:69" x14ac:dyDescent="0.25">
      <c r="A11754" s="4" t="s">
        <v>903</v>
      </c>
      <c r="B11754" t="s">
        <v>949</v>
      </c>
      <c r="C11754" t="s">
        <v>971</v>
      </c>
      <c r="D11754" t="s">
        <v>972</v>
      </c>
      <c r="E11754" t="s">
        <v>913</v>
      </c>
      <c r="F11754" t="s">
        <v>1003</v>
      </c>
      <c r="G11754" t="s">
        <v>1004</v>
      </c>
      <c r="I11754" s="9">
        <v>43950</v>
      </c>
      <c r="J11754">
        <v>10761777</v>
      </c>
      <c r="K11754">
        <v>0</v>
      </c>
      <c r="L11754" s="12">
        <v>39</v>
      </c>
      <c r="M11754" s="13" t="s">
        <v>2258</v>
      </c>
      <c r="N11754" s="40" t="s">
        <v>647</v>
      </c>
      <c r="Q11754" s="29"/>
      <c r="T11754" s="26" t="s">
        <v>2487</v>
      </c>
      <c r="U11754" s="26" t="s">
        <v>13200</v>
      </c>
      <c r="V11754" s="26" t="s">
        <v>13201</v>
      </c>
      <c r="W11754" s="26" t="s">
        <v>13248</v>
      </c>
      <c r="X11754" s="26" t="s">
        <v>13249</v>
      </c>
      <c r="Y11754" s="26">
        <v>39995</v>
      </c>
      <c r="Z11754" s="26" t="s">
        <v>17041</v>
      </c>
      <c r="AA11754" s="26" t="e">
        <v>#N/A</v>
      </c>
      <c r="AH11754" s="26" t="s">
        <v>14062</v>
      </c>
      <c r="AJ11754" s="26">
        <v>0</v>
      </c>
      <c r="AL11754" s="17"/>
      <c r="AM11754" s="23"/>
      <c r="AO11754" s="17"/>
      <c r="AS11754" s="9"/>
      <c r="BM11754" s="17"/>
      <c r="BQ11754" s="9"/>
    </row>
    <row r="11755" spans="1:69" x14ac:dyDescent="0.25">
      <c r="A11755" s="4" t="s">
        <v>903</v>
      </c>
      <c r="B11755" t="s">
        <v>949</v>
      </c>
      <c r="C11755" t="s">
        <v>971</v>
      </c>
      <c r="D11755" t="s">
        <v>972</v>
      </c>
      <c r="E11755" t="s">
        <v>913</v>
      </c>
      <c r="F11755" t="s">
        <v>1003</v>
      </c>
      <c r="G11755" t="s">
        <v>1004</v>
      </c>
      <c r="I11755" s="9">
        <v>43951</v>
      </c>
      <c r="J11755">
        <v>10763191</v>
      </c>
      <c r="K11755">
        <v>0</v>
      </c>
      <c r="L11755" s="12">
        <v>19.5</v>
      </c>
      <c r="M11755" s="13" t="s">
        <v>2258</v>
      </c>
      <c r="N11755" s="40" t="s">
        <v>647</v>
      </c>
      <c r="Q11755" s="29"/>
      <c r="T11755" s="26" t="s">
        <v>2487</v>
      </c>
      <c r="U11755" s="26" t="s">
        <v>13200</v>
      </c>
      <c r="V11755" s="26" t="s">
        <v>13201</v>
      </c>
      <c r="W11755" s="26" t="s">
        <v>13248</v>
      </c>
      <c r="X11755" s="26" t="s">
        <v>13249</v>
      </c>
      <c r="Y11755" s="26">
        <v>39995</v>
      </c>
      <c r="Z11755" s="26" t="s">
        <v>17041</v>
      </c>
      <c r="AA11755" s="26" t="e">
        <v>#N/A</v>
      </c>
      <c r="AH11755" s="26" t="s">
        <v>14062</v>
      </c>
      <c r="AJ11755" s="26">
        <v>0</v>
      </c>
      <c r="AL11755" s="17"/>
      <c r="AM11755" s="23"/>
      <c r="AO11755" s="17"/>
      <c r="AS11755" s="9"/>
      <c r="BM11755" s="17"/>
      <c r="BQ11755" s="9"/>
    </row>
    <row r="11756" spans="1:69" x14ac:dyDescent="0.25">
      <c r="A11756" s="4" t="s">
        <v>903</v>
      </c>
      <c r="B11756" t="s">
        <v>951</v>
      </c>
      <c r="C11756" t="s">
        <v>1028</v>
      </c>
      <c r="D11756" t="s">
        <v>949</v>
      </c>
      <c r="E11756" t="s">
        <v>963</v>
      </c>
      <c r="F11756" t="s">
        <v>964</v>
      </c>
      <c r="G11756" t="s">
        <v>13025</v>
      </c>
      <c r="I11756" s="9">
        <v>43948</v>
      </c>
      <c r="J11756">
        <v>10759309</v>
      </c>
      <c r="K11756">
        <v>0</v>
      </c>
      <c r="L11756" s="12">
        <v>78</v>
      </c>
      <c r="M11756" s="13" t="s">
        <v>2258</v>
      </c>
      <c r="N11756" s="24" t="s">
        <v>3926</v>
      </c>
      <c r="Q11756" s="29"/>
      <c r="T11756" s="26" t="s">
        <v>13087</v>
      </c>
      <c r="U11756" s="26" t="s">
        <v>13088</v>
      </c>
      <c r="V11756" s="26" t="s">
        <v>13089</v>
      </c>
      <c r="W11756" s="26" t="s">
        <v>581</v>
      </c>
      <c r="X11756" s="26" t="s">
        <v>13427</v>
      </c>
      <c r="AA11756" s="26" t="e">
        <v>#N/A</v>
      </c>
      <c r="AH11756" s="26" t="s">
        <v>3926</v>
      </c>
      <c r="AJ11756" s="26">
        <v>1</v>
      </c>
      <c r="AL11756" s="17"/>
      <c r="AM11756" s="23"/>
      <c r="AO11756" s="17"/>
      <c r="AS11756" s="9"/>
      <c r="BM11756" s="17"/>
      <c r="BQ11756" s="9"/>
    </row>
    <row r="11757" spans="1:69" x14ac:dyDescent="0.25">
      <c r="A11757" s="4" t="s">
        <v>903</v>
      </c>
      <c r="B11757" t="s">
        <v>949</v>
      </c>
      <c r="C11757" t="s">
        <v>971</v>
      </c>
      <c r="D11757" t="s">
        <v>972</v>
      </c>
      <c r="E11757" t="s">
        <v>913</v>
      </c>
      <c r="F11757" t="s">
        <v>1003</v>
      </c>
      <c r="G11757" t="s">
        <v>1004</v>
      </c>
      <c r="I11757" s="9">
        <v>43950</v>
      </c>
      <c r="J11757">
        <v>4033543</v>
      </c>
      <c r="K11757">
        <v>0</v>
      </c>
      <c r="L11757" s="12">
        <v>-39</v>
      </c>
      <c r="M11757" s="13" t="s">
        <v>2258</v>
      </c>
      <c r="N11757" s="40" t="s">
        <v>647</v>
      </c>
      <c r="Q11757" s="29"/>
      <c r="T11757" s="26" t="s">
        <v>2487</v>
      </c>
      <c r="U11757" s="26" t="s">
        <v>13200</v>
      </c>
      <c r="V11757" s="26" t="s">
        <v>13201</v>
      </c>
      <c r="W11757" s="26" t="s">
        <v>13248</v>
      </c>
      <c r="X11757" s="26" t="s">
        <v>13249</v>
      </c>
      <c r="Y11757" s="26">
        <v>39995</v>
      </c>
      <c r="Z11757" s="26" t="s">
        <v>17041</v>
      </c>
      <c r="AA11757" s="26" t="e">
        <v>#N/A</v>
      </c>
      <c r="AH11757" s="26" t="s">
        <v>15869</v>
      </c>
      <c r="AJ11757" s="26">
        <v>1</v>
      </c>
      <c r="AL11757" s="17"/>
      <c r="AM11757" s="23"/>
      <c r="AO11757" s="17"/>
      <c r="AS11757" s="9"/>
      <c r="BM11757" s="17"/>
      <c r="BQ11757" s="9"/>
    </row>
    <row r="11758" spans="1:69" x14ac:dyDescent="0.25">
      <c r="A11758" s="4" t="s">
        <v>903</v>
      </c>
      <c r="B11758" t="s">
        <v>949</v>
      </c>
      <c r="C11758" t="s">
        <v>971</v>
      </c>
      <c r="D11758" t="s">
        <v>972</v>
      </c>
      <c r="E11758" t="s">
        <v>913</v>
      </c>
      <c r="F11758" t="s">
        <v>1003</v>
      </c>
      <c r="G11758" t="s">
        <v>1004</v>
      </c>
      <c r="I11758" s="9">
        <v>43950</v>
      </c>
      <c r="J11758">
        <v>10761778</v>
      </c>
      <c r="K11758">
        <v>0</v>
      </c>
      <c r="L11758" s="12">
        <v>39</v>
      </c>
      <c r="M11758" s="13" t="s">
        <v>2258</v>
      </c>
      <c r="N11758" s="40" t="s">
        <v>647</v>
      </c>
      <c r="Q11758" s="29"/>
      <c r="T11758" s="26" t="s">
        <v>2487</v>
      </c>
      <c r="U11758" s="26" t="s">
        <v>13200</v>
      </c>
      <c r="V11758" s="26" t="s">
        <v>13201</v>
      </c>
      <c r="W11758" s="26" t="s">
        <v>13248</v>
      </c>
      <c r="X11758" s="26" t="s">
        <v>13249</v>
      </c>
      <c r="Y11758" s="26">
        <v>39995</v>
      </c>
      <c r="Z11758" s="26" t="s">
        <v>17041</v>
      </c>
      <c r="AA11758" s="26" t="e">
        <v>#N/A</v>
      </c>
      <c r="AH11758" s="26" t="s">
        <v>15869</v>
      </c>
      <c r="AJ11758" s="26">
        <v>1</v>
      </c>
      <c r="AL11758" s="17"/>
      <c r="AM11758" s="23"/>
      <c r="AO11758" s="17"/>
      <c r="AS11758" s="9"/>
      <c r="BM11758" s="17"/>
      <c r="BQ11758" s="9"/>
    </row>
    <row r="11759" spans="1:69" x14ac:dyDescent="0.25">
      <c r="A11759" s="4" t="s">
        <v>903</v>
      </c>
      <c r="B11759" t="s">
        <v>949</v>
      </c>
      <c r="C11759" t="s">
        <v>971</v>
      </c>
      <c r="D11759" t="s">
        <v>972</v>
      </c>
      <c r="E11759" t="s">
        <v>913</v>
      </c>
      <c r="F11759" t="s">
        <v>1003</v>
      </c>
      <c r="G11759" t="s">
        <v>1004</v>
      </c>
      <c r="I11759" s="9">
        <v>43951</v>
      </c>
      <c r="J11759">
        <v>10763192</v>
      </c>
      <c r="K11759">
        <v>0</v>
      </c>
      <c r="L11759" s="12">
        <v>19.5</v>
      </c>
      <c r="M11759" s="13" t="s">
        <v>2258</v>
      </c>
      <c r="N11759" s="40" t="s">
        <v>647</v>
      </c>
      <c r="Q11759" s="29"/>
      <c r="T11759" s="26" t="s">
        <v>2487</v>
      </c>
      <c r="U11759" s="26" t="s">
        <v>13200</v>
      </c>
      <c r="V11759" s="26" t="s">
        <v>13201</v>
      </c>
      <c r="W11759" s="26" t="s">
        <v>13248</v>
      </c>
      <c r="X11759" s="26" t="s">
        <v>13249</v>
      </c>
      <c r="Y11759" s="26">
        <v>39995</v>
      </c>
      <c r="Z11759" s="26" t="s">
        <v>17041</v>
      </c>
      <c r="AA11759" s="26" t="e">
        <v>#N/A</v>
      </c>
      <c r="AH11759" s="26" t="s">
        <v>15869</v>
      </c>
      <c r="AJ11759" s="26">
        <v>1</v>
      </c>
      <c r="AL11759" s="17"/>
      <c r="AM11759" s="23"/>
      <c r="AO11759" s="17"/>
      <c r="AS11759" s="9"/>
      <c r="BM11759" s="17"/>
      <c r="BQ11759" s="9"/>
    </row>
    <row r="11760" spans="1:69" x14ac:dyDescent="0.25">
      <c r="A11760" s="4" t="s">
        <v>903</v>
      </c>
      <c r="B11760" t="s">
        <v>949</v>
      </c>
      <c r="C11760" t="s">
        <v>971</v>
      </c>
      <c r="D11760" t="s">
        <v>972</v>
      </c>
      <c r="E11760" t="s">
        <v>913</v>
      </c>
      <c r="F11760" t="s">
        <v>1003</v>
      </c>
      <c r="G11760" t="s">
        <v>1004</v>
      </c>
      <c r="I11760" s="9">
        <v>43942</v>
      </c>
      <c r="J11760">
        <v>10760117</v>
      </c>
      <c r="K11760">
        <v>0</v>
      </c>
      <c r="L11760" s="12">
        <v>39</v>
      </c>
      <c r="M11760" s="13" t="s">
        <v>2258</v>
      </c>
      <c r="N11760" s="40" t="s">
        <v>647</v>
      </c>
      <c r="Q11760" s="29"/>
      <c r="T11760" s="26" t="s">
        <v>2487</v>
      </c>
      <c r="U11760" s="26" t="s">
        <v>13200</v>
      </c>
      <c r="V11760" s="26" t="s">
        <v>13201</v>
      </c>
      <c r="W11760" s="26" t="s">
        <v>13248</v>
      </c>
      <c r="X11760" s="26" t="s">
        <v>13249</v>
      </c>
      <c r="Y11760" s="26">
        <v>39995</v>
      </c>
      <c r="Z11760" s="26" t="s">
        <v>17041</v>
      </c>
      <c r="AA11760" s="26" t="e">
        <v>#N/A</v>
      </c>
      <c r="AH11760" s="26" t="s">
        <v>15442</v>
      </c>
      <c r="AJ11760" s="26">
        <v>0</v>
      </c>
      <c r="AL11760" s="17"/>
      <c r="AM11760" s="23"/>
      <c r="AO11760" s="17"/>
      <c r="AS11760" s="9"/>
      <c r="BM11760" s="17"/>
      <c r="BQ11760" s="9"/>
    </row>
    <row r="11761" spans="1:69" x14ac:dyDescent="0.25">
      <c r="A11761" s="4" t="s">
        <v>903</v>
      </c>
      <c r="B11761" t="s">
        <v>949</v>
      </c>
      <c r="C11761" t="s">
        <v>971</v>
      </c>
      <c r="D11761" t="s">
        <v>972</v>
      </c>
      <c r="E11761" t="s">
        <v>913</v>
      </c>
      <c r="F11761" t="s">
        <v>1003</v>
      </c>
      <c r="G11761" t="s">
        <v>1004</v>
      </c>
      <c r="I11761" s="9">
        <v>43928</v>
      </c>
      <c r="J11761">
        <v>10756627</v>
      </c>
      <c r="K11761">
        <v>0</v>
      </c>
      <c r="L11761" s="12">
        <v>39</v>
      </c>
      <c r="M11761" s="13" t="s">
        <v>2258</v>
      </c>
      <c r="N11761" s="40" t="s">
        <v>647</v>
      </c>
      <c r="Q11761" s="29"/>
      <c r="T11761" s="26" t="s">
        <v>2487</v>
      </c>
      <c r="U11761" s="26" t="s">
        <v>13200</v>
      </c>
      <c r="V11761" s="26" t="s">
        <v>13201</v>
      </c>
      <c r="W11761" s="26" t="s">
        <v>13248</v>
      </c>
      <c r="X11761" s="26" t="s">
        <v>13249</v>
      </c>
      <c r="Y11761" s="26">
        <v>39995</v>
      </c>
      <c r="Z11761" s="26" t="s">
        <v>17041</v>
      </c>
      <c r="AA11761" s="26" t="e">
        <v>#N/A</v>
      </c>
      <c r="AH11761" s="26" t="s">
        <v>16304</v>
      </c>
      <c r="AJ11761" s="26">
        <v>1</v>
      </c>
      <c r="AL11761" s="17"/>
      <c r="AM11761" s="23"/>
      <c r="AO11761" s="17"/>
      <c r="AS11761" s="9"/>
      <c r="BM11761" s="17"/>
      <c r="BQ11761" s="9"/>
    </row>
    <row r="11762" spans="1:69" x14ac:dyDescent="0.25">
      <c r="A11762" s="4" t="s">
        <v>903</v>
      </c>
      <c r="B11762" t="s">
        <v>949</v>
      </c>
      <c r="C11762" t="s">
        <v>971</v>
      </c>
      <c r="D11762" t="s">
        <v>972</v>
      </c>
      <c r="E11762" t="s">
        <v>913</v>
      </c>
      <c r="F11762" t="s">
        <v>1003</v>
      </c>
      <c r="G11762" t="s">
        <v>1004</v>
      </c>
      <c r="I11762" s="9">
        <v>43942</v>
      </c>
      <c r="J11762">
        <v>10760383</v>
      </c>
      <c r="K11762">
        <v>0</v>
      </c>
      <c r="L11762" s="12">
        <v>39</v>
      </c>
      <c r="M11762" s="13" t="s">
        <v>2258</v>
      </c>
      <c r="N11762" s="40" t="s">
        <v>647</v>
      </c>
      <c r="Q11762" s="29"/>
      <c r="T11762" s="26" t="s">
        <v>2487</v>
      </c>
      <c r="U11762" s="26" t="s">
        <v>13200</v>
      </c>
      <c r="V11762" s="26" t="s">
        <v>13201</v>
      </c>
      <c r="W11762" s="26" t="s">
        <v>13248</v>
      </c>
      <c r="X11762" s="26" t="s">
        <v>13249</v>
      </c>
      <c r="Y11762" s="26">
        <v>39995</v>
      </c>
      <c r="Z11762" s="26" t="s">
        <v>17041</v>
      </c>
      <c r="AA11762" s="26" t="e">
        <v>#N/A</v>
      </c>
      <c r="AH11762" s="26" t="s">
        <v>16966</v>
      </c>
      <c r="AJ11762" s="26">
        <v>1</v>
      </c>
      <c r="AL11762" s="17"/>
      <c r="AM11762" s="23"/>
      <c r="AO11762" s="17"/>
      <c r="AS11762" s="9"/>
      <c r="BM11762" s="17"/>
      <c r="BQ11762" s="9"/>
    </row>
    <row r="11763" spans="1:69" x14ac:dyDescent="0.25">
      <c r="A11763" s="4" t="s">
        <v>903</v>
      </c>
      <c r="B11763" t="s">
        <v>949</v>
      </c>
      <c r="C11763" t="s">
        <v>971</v>
      </c>
      <c r="D11763" t="s">
        <v>972</v>
      </c>
      <c r="E11763" t="s">
        <v>913</v>
      </c>
      <c r="F11763" t="s">
        <v>1003</v>
      </c>
      <c r="G11763" t="s">
        <v>1004</v>
      </c>
      <c r="I11763" s="9">
        <v>43950</v>
      </c>
      <c r="J11763">
        <v>4033875</v>
      </c>
      <c r="K11763">
        <v>0</v>
      </c>
      <c r="L11763" s="12">
        <v>-39</v>
      </c>
      <c r="M11763" s="13" t="s">
        <v>2258</v>
      </c>
      <c r="N11763" s="40" t="s">
        <v>647</v>
      </c>
      <c r="Q11763" s="29"/>
      <c r="T11763" s="26" t="s">
        <v>2487</v>
      </c>
      <c r="U11763" s="26" t="s">
        <v>13200</v>
      </c>
      <c r="V11763" s="26" t="s">
        <v>13201</v>
      </c>
      <c r="W11763" s="26" t="s">
        <v>13248</v>
      </c>
      <c r="X11763" s="26" t="s">
        <v>13249</v>
      </c>
      <c r="Y11763" s="26">
        <v>39995</v>
      </c>
      <c r="Z11763" s="26" t="s">
        <v>17041</v>
      </c>
      <c r="AA11763" s="26" t="e">
        <v>#N/A</v>
      </c>
      <c r="AH11763" s="26" t="s">
        <v>16008</v>
      </c>
      <c r="AJ11763" s="26">
        <v>1</v>
      </c>
      <c r="AL11763" s="17"/>
      <c r="AM11763" s="23"/>
      <c r="AO11763" s="17"/>
      <c r="AS11763" s="9"/>
      <c r="BM11763" s="17"/>
      <c r="BQ11763" s="9"/>
    </row>
    <row r="11764" spans="1:69" x14ac:dyDescent="0.25">
      <c r="A11764" s="4" t="s">
        <v>903</v>
      </c>
      <c r="B11764" t="s">
        <v>949</v>
      </c>
      <c r="C11764" t="s">
        <v>971</v>
      </c>
      <c r="D11764" t="s">
        <v>972</v>
      </c>
      <c r="E11764" t="s">
        <v>913</v>
      </c>
      <c r="F11764" t="s">
        <v>1003</v>
      </c>
      <c r="G11764" t="s">
        <v>1004</v>
      </c>
      <c r="I11764" s="9">
        <v>43950</v>
      </c>
      <c r="J11764">
        <v>10762110</v>
      </c>
      <c r="K11764">
        <v>0</v>
      </c>
      <c r="L11764" s="12">
        <v>39</v>
      </c>
      <c r="M11764" s="13" t="s">
        <v>2258</v>
      </c>
      <c r="N11764" s="40" t="s">
        <v>647</v>
      </c>
      <c r="Q11764" s="29"/>
      <c r="T11764" s="26" t="s">
        <v>2487</v>
      </c>
      <c r="U11764" s="26" t="s">
        <v>13200</v>
      </c>
      <c r="V11764" s="26" t="s">
        <v>13201</v>
      </c>
      <c r="W11764" s="26" t="s">
        <v>13248</v>
      </c>
      <c r="X11764" s="26" t="s">
        <v>13249</v>
      </c>
      <c r="Y11764" s="26">
        <v>39995</v>
      </c>
      <c r="Z11764" s="26" t="s">
        <v>17041</v>
      </c>
      <c r="AA11764" s="26" t="e">
        <v>#N/A</v>
      </c>
      <c r="AH11764" s="26" t="s">
        <v>16008</v>
      </c>
      <c r="AJ11764" s="26">
        <v>1</v>
      </c>
      <c r="AL11764" s="17"/>
      <c r="AM11764" s="23"/>
      <c r="AO11764" s="17"/>
      <c r="AS11764" s="9"/>
      <c r="BM11764" s="17"/>
      <c r="BQ11764" s="9"/>
    </row>
    <row r="11765" spans="1:69" x14ac:dyDescent="0.25">
      <c r="A11765" s="4" t="s">
        <v>903</v>
      </c>
      <c r="B11765" t="s">
        <v>949</v>
      </c>
      <c r="C11765" t="s">
        <v>971</v>
      </c>
      <c r="D11765" t="s">
        <v>972</v>
      </c>
      <c r="E11765" t="s">
        <v>913</v>
      </c>
      <c r="F11765" t="s">
        <v>1003</v>
      </c>
      <c r="G11765" t="s">
        <v>1004</v>
      </c>
      <c r="I11765" s="9">
        <v>43951</v>
      </c>
      <c r="J11765">
        <v>10763524</v>
      </c>
      <c r="K11765">
        <v>0</v>
      </c>
      <c r="L11765" s="12">
        <v>19.5</v>
      </c>
      <c r="M11765" s="13" t="s">
        <v>2258</v>
      </c>
      <c r="N11765" s="40" t="s">
        <v>647</v>
      </c>
      <c r="Q11765" s="29"/>
      <c r="T11765" s="26" t="s">
        <v>2487</v>
      </c>
      <c r="U11765" s="26" t="s">
        <v>13200</v>
      </c>
      <c r="V11765" s="26" t="s">
        <v>13201</v>
      </c>
      <c r="W11765" s="26" t="s">
        <v>13248</v>
      </c>
      <c r="X11765" s="26" t="s">
        <v>13249</v>
      </c>
      <c r="Y11765" s="26">
        <v>39995</v>
      </c>
      <c r="Z11765" s="26" t="s">
        <v>17041</v>
      </c>
      <c r="AA11765" s="26" t="e">
        <v>#N/A</v>
      </c>
      <c r="AH11765" s="26" t="s">
        <v>16008</v>
      </c>
      <c r="AJ11765" s="26">
        <v>1</v>
      </c>
      <c r="AL11765" s="17"/>
      <c r="AM11765" s="23"/>
      <c r="AO11765" s="17"/>
      <c r="AS11765" s="9"/>
      <c r="BM11765" s="17"/>
      <c r="BQ11765" s="9"/>
    </row>
    <row r="11766" spans="1:69" x14ac:dyDescent="0.25">
      <c r="A11766" s="4" t="s">
        <v>903</v>
      </c>
      <c r="B11766" t="s">
        <v>949</v>
      </c>
      <c r="C11766" t="s">
        <v>971</v>
      </c>
      <c r="D11766" t="s">
        <v>972</v>
      </c>
      <c r="E11766" t="s">
        <v>913</v>
      </c>
      <c r="F11766" t="s">
        <v>1003</v>
      </c>
      <c r="G11766" t="s">
        <v>1004</v>
      </c>
      <c r="I11766" s="9">
        <v>43942</v>
      </c>
      <c r="J11766">
        <v>10760384</v>
      </c>
      <c r="K11766">
        <v>0</v>
      </c>
      <c r="L11766" s="12">
        <v>39</v>
      </c>
      <c r="M11766" s="13" t="s">
        <v>2258</v>
      </c>
      <c r="N11766" s="40" t="s">
        <v>647</v>
      </c>
      <c r="Q11766" s="29"/>
      <c r="T11766" s="26" t="s">
        <v>2487</v>
      </c>
      <c r="U11766" s="26" t="s">
        <v>13200</v>
      </c>
      <c r="V11766" s="26" t="s">
        <v>13201</v>
      </c>
      <c r="W11766" s="26" t="s">
        <v>13248</v>
      </c>
      <c r="X11766" s="26" t="s">
        <v>13249</v>
      </c>
      <c r="Y11766" s="26">
        <v>39995</v>
      </c>
      <c r="Z11766" s="26" t="s">
        <v>17041</v>
      </c>
      <c r="AA11766" s="26" t="e">
        <v>#N/A</v>
      </c>
      <c r="AH11766" s="26" t="s">
        <v>15571</v>
      </c>
      <c r="AJ11766" s="26">
        <v>0</v>
      </c>
      <c r="AL11766" s="17"/>
      <c r="AM11766" s="23"/>
      <c r="AO11766" s="17"/>
      <c r="AS11766" s="9"/>
      <c r="BM11766" s="17"/>
      <c r="BQ11766" s="9"/>
    </row>
    <row r="11767" spans="1:69" x14ac:dyDescent="0.25">
      <c r="A11767" s="4" t="s">
        <v>903</v>
      </c>
      <c r="B11767" t="s">
        <v>949</v>
      </c>
      <c r="C11767" t="s">
        <v>971</v>
      </c>
      <c r="D11767" t="s">
        <v>972</v>
      </c>
      <c r="E11767" t="s">
        <v>913</v>
      </c>
      <c r="F11767" t="s">
        <v>1003</v>
      </c>
      <c r="G11767" t="s">
        <v>1004</v>
      </c>
      <c r="I11767" s="9">
        <v>43950</v>
      </c>
      <c r="J11767">
        <v>10762111</v>
      </c>
      <c r="K11767">
        <v>0</v>
      </c>
      <c r="L11767" s="12">
        <v>39</v>
      </c>
      <c r="M11767" s="13" t="s">
        <v>2258</v>
      </c>
      <c r="N11767" s="40" t="s">
        <v>647</v>
      </c>
      <c r="Q11767" s="29"/>
      <c r="T11767" s="26" t="s">
        <v>2487</v>
      </c>
      <c r="U11767" s="26" t="s">
        <v>13200</v>
      </c>
      <c r="V11767" s="26" t="s">
        <v>13201</v>
      </c>
      <c r="W11767" s="26" t="s">
        <v>13248</v>
      </c>
      <c r="X11767" s="26" t="s">
        <v>13249</v>
      </c>
      <c r="Y11767" s="26">
        <v>39995</v>
      </c>
      <c r="Z11767" s="26" t="s">
        <v>17041</v>
      </c>
      <c r="AA11767" s="26" t="e">
        <v>#N/A</v>
      </c>
      <c r="AH11767" s="26" t="s">
        <v>14229</v>
      </c>
      <c r="AJ11767" s="26">
        <v>0</v>
      </c>
      <c r="AL11767" s="17"/>
      <c r="AM11767" s="23"/>
      <c r="AO11767" s="17"/>
      <c r="AS11767" s="9"/>
      <c r="BM11767" s="17"/>
      <c r="BQ11767" s="9"/>
    </row>
    <row r="11768" spans="1:69" x14ac:dyDescent="0.25">
      <c r="A11768" s="4" t="s">
        <v>903</v>
      </c>
      <c r="B11768" t="s">
        <v>949</v>
      </c>
      <c r="C11768" t="s">
        <v>971</v>
      </c>
      <c r="D11768" t="s">
        <v>972</v>
      </c>
      <c r="E11768" t="s">
        <v>913</v>
      </c>
      <c r="F11768" t="s">
        <v>1003</v>
      </c>
      <c r="G11768" t="s">
        <v>1004</v>
      </c>
      <c r="I11768" s="9">
        <v>43951</v>
      </c>
      <c r="J11768">
        <v>10763525</v>
      </c>
      <c r="K11768">
        <v>0</v>
      </c>
      <c r="L11768" s="12">
        <v>19.5</v>
      </c>
      <c r="M11768" s="13" t="s">
        <v>2258</v>
      </c>
      <c r="N11768" s="40" t="s">
        <v>647</v>
      </c>
      <c r="Q11768" s="29"/>
      <c r="T11768" s="26" t="s">
        <v>2487</v>
      </c>
      <c r="U11768" s="26" t="s">
        <v>13200</v>
      </c>
      <c r="V11768" s="26" t="s">
        <v>13201</v>
      </c>
      <c r="W11768" s="26" t="s">
        <v>13248</v>
      </c>
      <c r="X11768" s="26" t="s">
        <v>13249</v>
      </c>
      <c r="Y11768" s="26">
        <v>39995</v>
      </c>
      <c r="Z11768" s="26" t="s">
        <v>17041</v>
      </c>
      <c r="AA11768" s="26" t="e">
        <v>#N/A</v>
      </c>
      <c r="AH11768" s="26" t="s">
        <v>14229</v>
      </c>
      <c r="AJ11768" s="26">
        <v>0</v>
      </c>
      <c r="AL11768" s="17"/>
      <c r="AM11768" s="23"/>
      <c r="AO11768" s="17"/>
      <c r="AS11768" s="9"/>
      <c r="BM11768" s="17"/>
      <c r="BQ11768" s="9"/>
    </row>
    <row r="11769" spans="1:69" x14ac:dyDescent="0.25">
      <c r="A11769" s="4" t="s">
        <v>903</v>
      </c>
      <c r="B11769" t="s">
        <v>949</v>
      </c>
      <c r="C11769" t="s">
        <v>971</v>
      </c>
      <c r="D11769" t="s">
        <v>972</v>
      </c>
      <c r="E11769" t="s">
        <v>913</v>
      </c>
      <c r="F11769" t="s">
        <v>1003</v>
      </c>
      <c r="G11769" t="s">
        <v>1004</v>
      </c>
      <c r="I11769" s="9">
        <v>43928</v>
      </c>
      <c r="J11769">
        <v>10756365</v>
      </c>
      <c r="K11769">
        <v>0</v>
      </c>
      <c r="L11769" s="12">
        <v>39</v>
      </c>
      <c r="M11769" s="13" t="s">
        <v>2258</v>
      </c>
      <c r="N11769" s="40" t="s">
        <v>647</v>
      </c>
      <c r="Q11769" s="29"/>
      <c r="T11769" s="26" t="s">
        <v>2487</v>
      </c>
      <c r="U11769" s="26" t="s">
        <v>13200</v>
      </c>
      <c r="V11769" s="26" t="s">
        <v>13201</v>
      </c>
      <c r="W11769" s="26" t="s">
        <v>13248</v>
      </c>
      <c r="X11769" s="26" t="s">
        <v>13249</v>
      </c>
      <c r="Y11769" s="26">
        <v>39995</v>
      </c>
      <c r="Z11769" s="26" t="s">
        <v>17041</v>
      </c>
      <c r="AA11769" s="26" t="e">
        <v>#N/A</v>
      </c>
      <c r="AH11769" s="26" t="s">
        <v>14676</v>
      </c>
      <c r="AJ11769" s="26">
        <v>1</v>
      </c>
      <c r="AL11769" s="17"/>
      <c r="AM11769" s="23"/>
      <c r="AO11769" s="17"/>
      <c r="AS11769" s="9"/>
      <c r="BM11769" s="17"/>
      <c r="BQ11769" s="9"/>
    </row>
    <row r="11770" spans="1:69" x14ac:dyDescent="0.25">
      <c r="A11770" s="4" t="s">
        <v>903</v>
      </c>
      <c r="B11770" t="s">
        <v>949</v>
      </c>
      <c r="C11770" t="s">
        <v>971</v>
      </c>
      <c r="D11770" t="s">
        <v>972</v>
      </c>
      <c r="E11770" t="s">
        <v>913</v>
      </c>
      <c r="F11770" t="s">
        <v>1003</v>
      </c>
      <c r="G11770" t="s">
        <v>1004</v>
      </c>
      <c r="I11770" s="9">
        <v>43942</v>
      </c>
      <c r="J11770">
        <v>10759554</v>
      </c>
      <c r="K11770">
        <v>0</v>
      </c>
      <c r="L11770" s="12">
        <v>39</v>
      </c>
      <c r="M11770" s="13" t="s">
        <v>2258</v>
      </c>
      <c r="N11770" s="40" t="s">
        <v>647</v>
      </c>
      <c r="Q11770" s="29"/>
      <c r="T11770" s="26" t="s">
        <v>2487</v>
      </c>
      <c r="U11770" s="26" t="s">
        <v>13200</v>
      </c>
      <c r="V11770" s="26" t="s">
        <v>13201</v>
      </c>
      <c r="W11770" s="26" t="s">
        <v>13248</v>
      </c>
      <c r="X11770" s="26" t="s">
        <v>13249</v>
      </c>
      <c r="Y11770" s="26">
        <v>39995</v>
      </c>
      <c r="Z11770" s="26" t="s">
        <v>17041</v>
      </c>
      <c r="AA11770" s="26" t="e">
        <v>#N/A</v>
      </c>
      <c r="AH11770" s="26" t="s">
        <v>16583</v>
      </c>
      <c r="AJ11770" s="26">
        <v>1</v>
      </c>
      <c r="AL11770" s="17"/>
      <c r="AM11770" s="23"/>
      <c r="AO11770" s="17"/>
      <c r="AS11770" s="9"/>
      <c r="BM11770" s="17"/>
      <c r="BQ11770" s="9"/>
    </row>
    <row r="11771" spans="1:69" x14ac:dyDescent="0.25">
      <c r="A11771" s="4" t="s">
        <v>903</v>
      </c>
      <c r="B11771" t="s">
        <v>949</v>
      </c>
      <c r="C11771" t="s">
        <v>971</v>
      </c>
      <c r="D11771" t="s">
        <v>972</v>
      </c>
      <c r="E11771" t="s">
        <v>913</v>
      </c>
      <c r="F11771" t="s">
        <v>1003</v>
      </c>
      <c r="G11771" t="s">
        <v>1004</v>
      </c>
      <c r="I11771" s="9">
        <v>43950</v>
      </c>
      <c r="J11771">
        <v>4033621</v>
      </c>
      <c r="K11771">
        <v>0</v>
      </c>
      <c r="L11771" s="12">
        <v>-39</v>
      </c>
      <c r="M11771" s="13" t="s">
        <v>2258</v>
      </c>
      <c r="N11771" s="40" t="s">
        <v>647</v>
      </c>
      <c r="Q11771" s="29"/>
      <c r="T11771" s="26" t="s">
        <v>2487</v>
      </c>
      <c r="U11771" s="26" t="s">
        <v>13200</v>
      </c>
      <c r="V11771" s="26" t="s">
        <v>13201</v>
      </c>
      <c r="W11771" s="26" t="s">
        <v>13248</v>
      </c>
      <c r="X11771" s="26" t="s">
        <v>13249</v>
      </c>
      <c r="Y11771" s="26">
        <v>39995</v>
      </c>
      <c r="Z11771" s="26" t="s">
        <v>17041</v>
      </c>
      <c r="AA11771" s="26" t="e">
        <v>#N/A</v>
      </c>
      <c r="AH11771" s="26" t="s">
        <v>15901</v>
      </c>
      <c r="AJ11771" s="26">
        <v>1</v>
      </c>
      <c r="AL11771" s="17"/>
      <c r="AM11771" s="23"/>
      <c r="AO11771" s="17"/>
      <c r="AS11771" s="9"/>
      <c r="BM11771" s="17"/>
      <c r="BQ11771" s="9"/>
    </row>
    <row r="11772" spans="1:69" x14ac:dyDescent="0.25">
      <c r="A11772" s="4" t="s">
        <v>903</v>
      </c>
      <c r="B11772" t="s">
        <v>949</v>
      </c>
      <c r="C11772" t="s">
        <v>971</v>
      </c>
      <c r="D11772" t="s">
        <v>972</v>
      </c>
      <c r="E11772" t="s">
        <v>913</v>
      </c>
      <c r="F11772" t="s">
        <v>1003</v>
      </c>
      <c r="G11772" t="s">
        <v>1004</v>
      </c>
      <c r="I11772" s="9">
        <v>43950</v>
      </c>
      <c r="J11772">
        <v>10761856</v>
      </c>
      <c r="K11772">
        <v>0</v>
      </c>
      <c r="L11772" s="12">
        <v>39</v>
      </c>
      <c r="M11772" s="13" t="s">
        <v>2258</v>
      </c>
      <c r="N11772" s="40" t="s">
        <v>647</v>
      </c>
      <c r="Q11772" s="29"/>
      <c r="T11772" s="26" t="s">
        <v>2487</v>
      </c>
      <c r="U11772" s="26" t="s">
        <v>13200</v>
      </c>
      <c r="V11772" s="26" t="s">
        <v>13201</v>
      </c>
      <c r="W11772" s="26" t="s">
        <v>13248</v>
      </c>
      <c r="X11772" s="26" t="s">
        <v>13249</v>
      </c>
      <c r="Y11772" s="26">
        <v>39995</v>
      </c>
      <c r="Z11772" s="26" t="s">
        <v>17041</v>
      </c>
      <c r="AA11772" s="26" t="e">
        <v>#N/A</v>
      </c>
      <c r="AH11772" s="26" t="s">
        <v>15901</v>
      </c>
      <c r="AJ11772" s="26">
        <v>1</v>
      </c>
      <c r="AL11772" s="17"/>
      <c r="AM11772" s="23"/>
      <c r="AO11772" s="17"/>
      <c r="AS11772" s="9"/>
      <c r="BM11772" s="17"/>
      <c r="BQ11772" s="9"/>
    </row>
    <row r="11773" spans="1:69" x14ac:dyDescent="0.25">
      <c r="A11773" s="4" t="s">
        <v>903</v>
      </c>
      <c r="B11773" t="s">
        <v>949</v>
      </c>
      <c r="C11773" t="s">
        <v>971</v>
      </c>
      <c r="D11773" t="s">
        <v>972</v>
      </c>
      <c r="E11773" t="s">
        <v>913</v>
      </c>
      <c r="F11773" t="s">
        <v>1003</v>
      </c>
      <c r="G11773" t="s">
        <v>1004</v>
      </c>
      <c r="I11773" s="9">
        <v>43951</v>
      </c>
      <c r="J11773">
        <v>10763270</v>
      </c>
      <c r="K11773">
        <v>0</v>
      </c>
      <c r="L11773" s="12">
        <v>19.5</v>
      </c>
      <c r="M11773" s="13" t="s">
        <v>2258</v>
      </c>
      <c r="N11773" s="40" t="s">
        <v>647</v>
      </c>
      <c r="Q11773" s="29"/>
      <c r="T11773" s="26" t="s">
        <v>2487</v>
      </c>
      <c r="U11773" s="26" t="s">
        <v>13200</v>
      </c>
      <c r="V11773" s="26" t="s">
        <v>13201</v>
      </c>
      <c r="W11773" s="26" t="s">
        <v>13248</v>
      </c>
      <c r="X11773" s="26" t="s">
        <v>13249</v>
      </c>
      <c r="Y11773" s="26">
        <v>39995</v>
      </c>
      <c r="Z11773" s="26" t="s">
        <v>17041</v>
      </c>
      <c r="AA11773" s="26" t="e">
        <v>#N/A</v>
      </c>
      <c r="AH11773" s="26" t="s">
        <v>15901</v>
      </c>
      <c r="AJ11773" s="26">
        <v>1</v>
      </c>
      <c r="AL11773" s="17"/>
      <c r="AM11773" s="23"/>
      <c r="AO11773" s="17"/>
      <c r="AS11773" s="9"/>
      <c r="BM11773" s="17"/>
      <c r="BQ11773" s="9"/>
    </row>
    <row r="11774" spans="1:69" x14ac:dyDescent="0.25">
      <c r="A11774" s="4" t="s">
        <v>903</v>
      </c>
      <c r="B11774" t="s">
        <v>949</v>
      </c>
      <c r="C11774" t="s">
        <v>971</v>
      </c>
      <c r="D11774" t="s">
        <v>972</v>
      </c>
      <c r="E11774" t="s">
        <v>913</v>
      </c>
      <c r="F11774" t="s">
        <v>1003</v>
      </c>
      <c r="G11774" t="s">
        <v>1004</v>
      </c>
      <c r="I11774" s="9">
        <v>43950</v>
      </c>
      <c r="J11774">
        <v>10761857</v>
      </c>
      <c r="K11774">
        <v>0</v>
      </c>
      <c r="L11774" s="12">
        <v>39</v>
      </c>
      <c r="M11774" s="13" t="s">
        <v>2258</v>
      </c>
      <c r="N11774" s="40" t="s">
        <v>647</v>
      </c>
      <c r="Q11774" s="29"/>
      <c r="T11774" s="26" t="s">
        <v>2487</v>
      </c>
      <c r="U11774" s="26" t="s">
        <v>13200</v>
      </c>
      <c r="V11774" s="26" t="s">
        <v>13201</v>
      </c>
      <c r="W11774" s="26" t="s">
        <v>13248</v>
      </c>
      <c r="X11774" s="26" t="s">
        <v>13249</v>
      </c>
      <c r="Y11774" s="26">
        <v>39995</v>
      </c>
      <c r="Z11774" s="26" t="s">
        <v>17041</v>
      </c>
      <c r="AA11774" s="26" t="e">
        <v>#N/A</v>
      </c>
      <c r="AH11774" s="26" t="s">
        <v>14102</v>
      </c>
      <c r="AJ11774" s="26">
        <v>0</v>
      </c>
      <c r="AL11774" s="17"/>
      <c r="AM11774" s="23"/>
      <c r="AO11774" s="17"/>
      <c r="AS11774" s="9"/>
      <c r="BM11774" s="17"/>
      <c r="BQ11774" s="9"/>
    </row>
    <row r="11775" spans="1:69" x14ac:dyDescent="0.25">
      <c r="A11775" s="4" t="s">
        <v>903</v>
      </c>
      <c r="B11775" t="s">
        <v>949</v>
      </c>
      <c r="C11775" t="s">
        <v>971</v>
      </c>
      <c r="D11775" t="s">
        <v>972</v>
      </c>
      <c r="E11775" t="s">
        <v>913</v>
      </c>
      <c r="F11775" t="s">
        <v>1003</v>
      </c>
      <c r="G11775" t="s">
        <v>1004</v>
      </c>
      <c r="I11775" s="9">
        <v>43951</v>
      </c>
      <c r="J11775">
        <v>10763271</v>
      </c>
      <c r="K11775">
        <v>0</v>
      </c>
      <c r="L11775" s="12">
        <v>19.5</v>
      </c>
      <c r="M11775" s="13" t="s">
        <v>2258</v>
      </c>
      <c r="N11775" s="40" t="s">
        <v>647</v>
      </c>
      <c r="Q11775" s="29"/>
      <c r="T11775" s="26" t="s">
        <v>2487</v>
      </c>
      <c r="U11775" s="26" t="s">
        <v>13200</v>
      </c>
      <c r="V11775" s="26" t="s">
        <v>13201</v>
      </c>
      <c r="W11775" s="26" t="s">
        <v>13248</v>
      </c>
      <c r="X11775" s="26" t="s">
        <v>13249</v>
      </c>
      <c r="Y11775" s="26">
        <v>39995</v>
      </c>
      <c r="Z11775" s="26" t="s">
        <v>17041</v>
      </c>
      <c r="AA11775" s="26" t="e">
        <v>#N/A</v>
      </c>
      <c r="AH11775" s="26" t="s">
        <v>14102</v>
      </c>
      <c r="AJ11775" s="26">
        <v>0</v>
      </c>
      <c r="AL11775" s="17"/>
      <c r="AM11775" s="23"/>
      <c r="AO11775" s="17"/>
      <c r="AS11775" s="9"/>
      <c r="BM11775" s="17"/>
      <c r="BQ11775" s="9"/>
    </row>
    <row r="11776" spans="1:69" x14ac:dyDescent="0.25">
      <c r="A11776" s="4" t="s">
        <v>903</v>
      </c>
      <c r="B11776" t="s">
        <v>949</v>
      </c>
      <c r="C11776" t="s">
        <v>971</v>
      </c>
      <c r="D11776" t="s">
        <v>972</v>
      </c>
      <c r="E11776" t="s">
        <v>913</v>
      </c>
      <c r="F11776" t="s">
        <v>1003</v>
      </c>
      <c r="G11776" t="s">
        <v>1004</v>
      </c>
      <c r="I11776" s="9">
        <v>43950</v>
      </c>
      <c r="J11776">
        <v>4033623</v>
      </c>
      <c r="K11776">
        <v>0</v>
      </c>
      <c r="L11776" s="12">
        <v>-39</v>
      </c>
      <c r="M11776" s="13" t="s">
        <v>2258</v>
      </c>
      <c r="N11776" s="40" t="s">
        <v>647</v>
      </c>
      <c r="Q11776" s="29"/>
      <c r="T11776" s="26" t="s">
        <v>2487</v>
      </c>
      <c r="U11776" s="26" t="s">
        <v>13200</v>
      </c>
      <c r="V11776" s="26" t="s">
        <v>13201</v>
      </c>
      <c r="W11776" s="26" t="s">
        <v>13248</v>
      </c>
      <c r="X11776" s="26" t="s">
        <v>13249</v>
      </c>
      <c r="Y11776" s="26">
        <v>39995</v>
      </c>
      <c r="Z11776" s="26" t="s">
        <v>17041</v>
      </c>
      <c r="AA11776" s="26" t="e">
        <v>#N/A</v>
      </c>
      <c r="AH11776" s="26" t="s">
        <v>15902</v>
      </c>
      <c r="AJ11776" s="26">
        <v>1</v>
      </c>
      <c r="AL11776" s="17"/>
      <c r="AM11776" s="23"/>
      <c r="AO11776" s="17"/>
      <c r="AS11776" s="9"/>
      <c r="BM11776" s="17"/>
      <c r="BQ11776" s="9"/>
    </row>
    <row r="11777" spans="1:69" x14ac:dyDescent="0.25">
      <c r="A11777" s="4" t="s">
        <v>903</v>
      </c>
      <c r="B11777" t="s">
        <v>949</v>
      </c>
      <c r="C11777" t="s">
        <v>971</v>
      </c>
      <c r="D11777" t="s">
        <v>972</v>
      </c>
      <c r="E11777" t="s">
        <v>913</v>
      </c>
      <c r="F11777" t="s">
        <v>1003</v>
      </c>
      <c r="G11777" t="s">
        <v>1004</v>
      </c>
      <c r="I11777" s="9">
        <v>43950</v>
      </c>
      <c r="J11777">
        <v>10761858</v>
      </c>
      <c r="K11777">
        <v>0</v>
      </c>
      <c r="L11777" s="12">
        <v>39</v>
      </c>
      <c r="M11777" s="13" t="s">
        <v>2258</v>
      </c>
      <c r="N11777" s="40" t="s">
        <v>647</v>
      </c>
      <c r="Q11777" s="29"/>
      <c r="T11777" s="26" t="s">
        <v>2487</v>
      </c>
      <c r="U11777" s="26" t="s">
        <v>13200</v>
      </c>
      <c r="V11777" s="26" t="s">
        <v>13201</v>
      </c>
      <c r="W11777" s="26" t="s">
        <v>13248</v>
      </c>
      <c r="X11777" s="26" t="s">
        <v>13249</v>
      </c>
      <c r="Y11777" s="26">
        <v>39995</v>
      </c>
      <c r="Z11777" s="26" t="s">
        <v>17041</v>
      </c>
      <c r="AA11777" s="26" t="e">
        <v>#N/A</v>
      </c>
      <c r="AH11777" s="26" t="s">
        <v>15902</v>
      </c>
      <c r="AJ11777" s="26">
        <v>1</v>
      </c>
      <c r="AL11777" s="17"/>
      <c r="AM11777" s="23"/>
      <c r="AO11777" s="17"/>
      <c r="AS11777" s="9"/>
      <c r="BM11777" s="17"/>
      <c r="BQ11777" s="9"/>
    </row>
    <row r="11778" spans="1:69" x14ac:dyDescent="0.25">
      <c r="A11778" s="4" t="s">
        <v>903</v>
      </c>
      <c r="B11778" t="s">
        <v>949</v>
      </c>
      <c r="C11778" t="s">
        <v>971</v>
      </c>
      <c r="D11778" t="s">
        <v>972</v>
      </c>
      <c r="E11778" t="s">
        <v>913</v>
      </c>
      <c r="F11778" t="s">
        <v>1003</v>
      </c>
      <c r="G11778" t="s">
        <v>1004</v>
      </c>
      <c r="I11778" s="9">
        <v>43951</v>
      </c>
      <c r="J11778">
        <v>10763272</v>
      </c>
      <c r="K11778">
        <v>0</v>
      </c>
      <c r="L11778" s="12">
        <v>19.5</v>
      </c>
      <c r="M11778" s="13" t="s">
        <v>2258</v>
      </c>
      <c r="N11778" s="40" t="s">
        <v>647</v>
      </c>
      <c r="Q11778" s="29"/>
      <c r="T11778" s="26" t="s">
        <v>2487</v>
      </c>
      <c r="U11778" s="26" t="s">
        <v>13200</v>
      </c>
      <c r="V11778" s="26" t="s">
        <v>13201</v>
      </c>
      <c r="W11778" s="26" t="s">
        <v>13248</v>
      </c>
      <c r="X11778" s="26" t="s">
        <v>13249</v>
      </c>
      <c r="Y11778" s="26">
        <v>39995</v>
      </c>
      <c r="Z11778" s="26" t="s">
        <v>17041</v>
      </c>
      <c r="AA11778" s="26" t="e">
        <v>#N/A</v>
      </c>
      <c r="AH11778" s="26" t="s">
        <v>15902</v>
      </c>
      <c r="AJ11778" s="26">
        <v>1</v>
      </c>
      <c r="AL11778" s="17"/>
      <c r="AM11778" s="23"/>
      <c r="AO11778" s="17"/>
      <c r="AS11778" s="9"/>
      <c r="BM11778" s="17"/>
      <c r="BQ11778" s="9"/>
    </row>
    <row r="11779" spans="1:69" x14ac:dyDescent="0.25">
      <c r="A11779" s="4" t="s">
        <v>903</v>
      </c>
      <c r="B11779" t="s">
        <v>949</v>
      </c>
      <c r="C11779" t="s">
        <v>971</v>
      </c>
      <c r="D11779" t="s">
        <v>972</v>
      </c>
      <c r="E11779" t="s">
        <v>913</v>
      </c>
      <c r="F11779" t="s">
        <v>1003</v>
      </c>
      <c r="G11779" t="s">
        <v>1004</v>
      </c>
      <c r="I11779" s="9">
        <v>43928</v>
      </c>
      <c r="J11779">
        <v>10756787</v>
      </c>
      <c r="K11779">
        <v>0</v>
      </c>
      <c r="L11779" s="12">
        <v>39</v>
      </c>
      <c r="M11779" s="13" t="s">
        <v>2258</v>
      </c>
      <c r="N11779" s="40" t="s">
        <v>647</v>
      </c>
      <c r="Q11779" s="29"/>
      <c r="T11779" s="26" t="s">
        <v>2487</v>
      </c>
      <c r="U11779" s="26" t="s">
        <v>13200</v>
      </c>
      <c r="V11779" s="26" t="s">
        <v>13201</v>
      </c>
      <c r="W11779" s="26" t="s">
        <v>13248</v>
      </c>
      <c r="X11779" s="26" t="s">
        <v>13249</v>
      </c>
      <c r="Y11779" s="26">
        <v>39995</v>
      </c>
      <c r="Z11779" s="26" t="s">
        <v>17041</v>
      </c>
      <c r="AA11779" s="26" t="e">
        <v>#N/A</v>
      </c>
      <c r="AH11779" s="26" t="s">
        <v>14860</v>
      </c>
      <c r="AJ11779" s="26">
        <v>1</v>
      </c>
      <c r="AL11779" s="17"/>
      <c r="AM11779" s="23"/>
      <c r="AO11779" s="17"/>
      <c r="AS11779" s="9"/>
      <c r="BM11779" s="17"/>
      <c r="BQ11779" s="9"/>
    </row>
    <row r="11780" spans="1:69" x14ac:dyDescent="0.25">
      <c r="A11780" s="4" t="s">
        <v>903</v>
      </c>
      <c r="B11780" t="s">
        <v>949</v>
      </c>
      <c r="C11780" t="s">
        <v>971</v>
      </c>
      <c r="D11780" t="s">
        <v>972</v>
      </c>
      <c r="E11780" t="s">
        <v>913</v>
      </c>
      <c r="F11780" t="s">
        <v>1003</v>
      </c>
      <c r="G11780" t="s">
        <v>1004</v>
      </c>
      <c r="I11780" s="9">
        <v>43942</v>
      </c>
      <c r="J11780">
        <v>10759612</v>
      </c>
      <c r="K11780">
        <v>0</v>
      </c>
      <c r="L11780" s="12">
        <v>39</v>
      </c>
      <c r="M11780" s="13" t="s">
        <v>2258</v>
      </c>
      <c r="N11780" s="40" t="s">
        <v>647</v>
      </c>
      <c r="Q11780" s="29"/>
      <c r="T11780" s="26" t="s">
        <v>2487</v>
      </c>
      <c r="U11780" s="26" t="s">
        <v>13200</v>
      </c>
      <c r="V11780" s="26" t="s">
        <v>13201</v>
      </c>
      <c r="W11780" s="26" t="s">
        <v>13248</v>
      </c>
      <c r="X11780" s="26" t="s">
        <v>13249</v>
      </c>
      <c r="Y11780" s="26">
        <v>39995</v>
      </c>
      <c r="Z11780" s="26" t="s">
        <v>17041</v>
      </c>
      <c r="AA11780" s="26" t="e">
        <v>#N/A</v>
      </c>
      <c r="AH11780" s="26" t="s">
        <v>16612</v>
      </c>
      <c r="AJ11780" s="26">
        <v>1</v>
      </c>
      <c r="AL11780" s="17"/>
      <c r="AM11780" s="23"/>
      <c r="AO11780" s="17"/>
      <c r="AS11780" s="9"/>
      <c r="BM11780" s="17"/>
      <c r="BQ11780" s="9"/>
    </row>
    <row r="11781" spans="1:69" x14ac:dyDescent="0.25">
      <c r="A11781" s="4" t="s">
        <v>903</v>
      </c>
      <c r="B11781" t="s">
        <v>949</v>
      </c>
      <c r="C11781" t="s">
        <v>971</v>
      </c>
      <c r="D11781" t="s">
        <v>972</v>
      </c>
      <c r="E11781" t="s">
        <v>913</v>
      </c>
      <c r="F11781" t="s">
        <v>1003</v>
      </c>
      <c r="G11781" t="s">
        <v>1004</v>
      </c>
      <c r="I11781" s="9">
        <v>43951</v>
      </c>
      <c r="J11781">
        <v>10763680</v>
      </c>
      <c r="K11781">
        <v>0</v>
      </c>
      <c r="L11781" s="12">
        <v>19.5</v>
      </c>
      <c r="M11781" s="13" t="s">
        <v>2258</v>
      </c>
      <c r="N11781" s="40" t="s">
        <v>647</v>
      </c>
      <c r="Q11781" s="29"/>
      <c r="T11781" s="26" t="s">
        <v>2487</v>
      </c>
      <c r="U11781" s="26" t="s">
        <v>13200</v>
      </c>
      <c r="V11781" s="26" t="s">
        <v>13201</v>
      </c>
      <c r="W11781" s="26" t="s">
        <v>13248</v>
      </c>
      <c r="X11781" s="26" t="s">
        <v>13249</v>
      </c>
      <c r="Y11781" s="26">
        <v>39995</v>
      </c>
      <c r="Z11781" s="26" t="s">
        <v>17041</v>
      </c>
      <c r="AA11781" s="26" t="e">
        <v>#N/A</v>
      </c>
      <c r="AH11781" s="26" t="s">
        <v>15725</v>
      </c>
      <c r="AJ11781" s="26">
        <v>0</v>
      </c>
      <c r="AL11781" s="17"/>
      <c r="AM11781" s="23"/>
      <c r="AO11781" s="17"/>
      <c r="AS11781" s="9"/>
      <c r="BM11781" s="17"/>
      <c r="BQ11781" s="9"/>
    </row>
    <row r="11782" spans="1:69" x14ac:dyDescent="0.25">
      <c r="A11782" s="4" t="s">
        <v>903</v>
      </c>
      <c r="B11782" t="s">
        <v>949</v>
      </c>
      <c r="C11782" t="s">
        <v>971</v>
      </c>
      <c r="D11782" t="s">
        <v>972</v>
      </c>
      <c r="E11782" t="s">
        <v>913</v>
      </c>
      <c r="F11782" t="s">
        <v>1003</v>
      </c>
      <c r="G11782" t="s">
        <v>1004</v>
      </c>
      <c r="I11782" s="9">
        <v>43950</v>
      </c>
      <c r="J11782">
        <v>4034031</v>
      </c>
      <c r="K11782">
        <v>0</v>
      </c>
      <c r="L11782" s="12">
        <v>-39</v>
      </c>
      <c r="M11782" s="13" t="s">
        <v>2258</v>
      </c>
      <c r="N11782" s="40" t="s">
        <v>647</v>
      </c>
      <c r="Q11782" s="29"/>
      <c r="T11782" s="26" t="s">
        <v>2487</v>
      </c>
      <c r="U11782" s="26" t="s">
        <v>13200</v>
      </c>
      <c r="V11782" s="26" t="s">
        <v>13201</v>
      </c>
      <c r="W11782" s="26" t="s">
        <v>13248</v>
      </c>
      <c r="X11782" s="26" t="s">
        <v>13249</v>
      </c>
      <c r="Y11782" s="26">
        <v>39995</v>
      </c>
      <c r="Z11782" s="26" t="s">
        <v>17041</v>
      </c>
      <c r="AA11782" s="26" t="e">
        <v>#N/A</v>
      </c>
      <c r="AH11782" s="26" t="s">
        <v>15725</v>
      </c>
      <c r="AJ11782" s="26">
        <v>1</v>
      </c>
      <c r="AL11782" s="17"/>
      <c r="AM11782" s="23"/>
      <c r="AO11782" s="17"/>
      <c r="AS11782" s="9"/>
      <c r="BM11782" s="17"/>
      <c r="BQ11782" s="9"/>
    </row>
    <row r="11783" spans="1:69" x14ac:dyDescent="0.25">
      <c r="A11783" s="4" t="s">
        <v>903</v>
      </c>
      <c r="B11783" t="s">
        <v>949</v>
      </c>
      <c r="C11783" t="s">
        <v>971</v>
      </c>
      <c r="D11783" t="s">
        <v>972</v>
      </c>
      <c r="E11783" t="s">
        <v>913</v>
      </c>
      <c r="F11783" t="s">
        <v>1003</v>
      </c>
      <c r="G11783" t="s">
        <v>1004</v>
      </c>
      <c r="I11783" s="9">
        <v>43950</v>
      </c>
      <c r="J11783">
        <v>10762266</v>
      </c>
      <c r="K11783">
        <v>0</v>
      </c>
      <c r="L11783" s="12">
        <v>39</v>
      </c>
      <c r="M11783" s="13" t="s">
        <v>2258</v>
      </c>
      <c r="N11783" s="40" t="s">
        <v>647</v>
      </c>
      <c r="Q11783" s="29"/>
      <c r="T11783" s="26" t="s">
        <v>2487</v>
      </c>
      <c r="U11783" s="26" t="s">
        <v>13200</v>
      </c>
      <c r="V11783" s="26" t="s">
        <v>13201</v>
      </c>
      <c r="W11783" s="26" t="s">
        <v>13248</v>
      </c>
      <c r="X11783" s="26" t="s">
        <v>13249</v>
      </c>
      <c r="Y11783" s="26">
        <v>39995</v>
      </c>
      <c r="Z11783" s="26" t="s">
        <v>17041</v>
      </c>
      <c r="AA11783" s="26" t="e">
        <v>#N/A</v>
      </c>
      <c r="AH11783" s="26" t="s">
        <v>15725</v>
      </c>
      <c r="AJ11783" s="26">
        <v>1</v>
      </c>
      <c r="AL11783" s="17"/>
      <c r="AM11783" s="23"/>
      <c r="AO11783" s="17"/>
      <c r="AS11783" s="9"/>
      <c r="BM11783" s="17"/>
      <c r="BQ11783" s="9"/>
    </row>
    <row r="11784" spans="1:69" x14ac:dyDescent="0.25">
      <c r="A11784" s="4" t="s">
        <v>903</v>
      </c>
      <c r="B11784" t="s">
        <v>949</v>
      </c>
      <c r="C11784" t="s">
        <v>971</v>
      </c>
      <c r="D11784" t="s">
        <v>972</v>
      </c>
      <c r="E11784" t="s">
        <v>913</v>
      </c>
      <c r="F11784" t="s">
        <v>1003</v>
      </c>
      <c r="G11784" t="s">
        <v>1004</v>
      </c>
      <c r="I11784" s="9">
        <v>43950</v>
      </c>
      <c r="J11784">
        <v>10762267</v>
      </c>
      <c r="K11784">
        <v>0</v>
      </c>
      <c r="L11784" s="12">
        <v>39</v>
      </c>
      <c r="M11784" s="13" t="s">
        <v>2258</v>
      </c>
      <c r="N11784" s="40" t="s">
        <v>647</v>
      </c>
      <c r="Q11784" s="29"/>
      <c r="T11784" s="26" t="s">
        <v>2487</v>
      </c>
      <c r="U11784" s="26" t="s">
        <v>13200</v>
      </c>
      <c r="V11784" s="26" t="s">
        <v>13201</v>
      </c>
      <c r="W11784" s="26" t="s">
        <v>13248</v>
      </c>
      <c r="X11784" s="26" t="s">
        <v>13249</v>
      </c>
      <c r="Y11784" s="26">
        <v>39995</v>
      </c>
      <c r="Z11784" s="26" t="s">
        <v>17041</v>
      </c>
      <c r="AA11784" s="26" t="e">
        <v>#N/A</v>
      </c>
      <c r="AH11784" s="26" t="s">
        <v>14307</v>
      </c>
      <c r="AJ11784" s="26">
        <v>0</v>
      </c>
      <c r="AL11784" s="17"/>
      <c r="AM11784" s="23"/>
      <c r="AO11784" s="17"/>
      <c r="AS11784" s="9"/>
      <c r="BM11784" s="17"/>
      <c r="BQ11784" s="9"/>
    </row>
    <row r="11785" spans="1:69" x14ac:dyDescent="0.25">
      <c r="A11785" s="4" t="s">
        <v>903</v>
      </c>
      <c r="B11785" t="s">
        <v>949</v>
      </c>
      <c r="C11785" t="s">
        <v>971</v>
      </c>
      <c r="D11785" t="s">
        <v>972</v>
      </c>
      <c r="E11785" t="s">
        <v>913</v>
      </c>
      <c r="F11785" t="s">
        <v>1003</v>
      </c>
      <c r="G11785" t="s">
        <v>1004</v>
      </c>
      <c r="I11785" s="9">
        <v>43951</v>
      </c>
      <c r="J11785">
        <v>10763681</v>
      </c>
      <c r="K11785">
        <v>0</v>
      </c>
      <c r="L11785" s="12">
        <v>19.5</v>
      </c>
      <c r="M11785" s="13" t="s">
        <v>2258</v>
      </c>
      <c r="N11785" s="40" t="s">
        <v>647</v>
      </c>
      <c r="Q11785" s="29"/>
      <c r="T11785" s="26" t="s">
        <v>2487</v>
      </c>
      <c r="U11785" s="26" t="s">
        <v>13200</v>
      </c>
      <c r="V11785" s="26" t="s">
        <v>13201</v>
      </c>
      <c r="W11785" s="26" t="s">
        <v>13248</v>
      </c>
      <c r="X11785" s="26" t="s">
        <v>13249</v>
      </c>
      <c r="Y11785" s="26">
        <v>39995</v>
      </c>
      <c r="Z11785" s="26" t="s">
        <v>17041</v>
      </c>
      <c r="AA11785" s="26" t="e">
        <v>#N/A</v>
      </c>
      <c r="AH11785" s="26" t="s">
        <v>14307</v>
      </c>
      <c r="AJ11785" s="26">
        <v>1</v>
      </c>
      <c r="AL11785" s="17"/>
      <c r="AM11785" s="23"/>
      <c r="AO11785" s="17"/>
      <c r="AS11785" s="9"/>
      <c r="BM11785" s="17"/>
      <c r="BQ11785" s="9"/>
    </row>
    <row r="11786" spans="1:69" x14ac:dyDescent="0.25">
      <c r="A11786" s="4" t="s">
        <v>903</v>
      </c>
      <c r="B11786" t="s">
        <v>949</v>
      </c>
      <c r="C11786" t="s">
        <v>971</v>
      </c>
      <c r="D11786" t="s">
        <v>972</v>
      </c>
      <c r="E11786" t="s">
        <v>913</v>
      </c>
      <c r="F11786" t="s">
        <v>1003</v>
      </c>
      <c r="G11786" t="s">
        <v>1004</v>
      </c>
      <c r="I11786" s="9">
        <v>43928</v>
      </c>
      <c r="J11786">
        <v>10756914</v>
      </c>
      <c r="K11786">
        <v>0</v>
      </c>
      <c r="L11786" s="12">
        <v>39</v>
      </c>
      <c r="M11786" s="13" t="s">
        <v>2258</v>
      </c>
      <c r="N11786" s="40" t="s">
        <v>647</v>
      </c>
      <c r="Q11786" s="29"/>
      <c r="T11786" s="26" t="s">
        <v>2487</v>
      </c>
      <c r="U11786" s="26" t="s">
        <v>13200</v>
      </c>
      <c r="V11786" s="26" t="s">
        <v>13201</v>
      </c>
      <c r="W11786" s="26" t="s">
        <v>13248</v>
      </c>
      <c r="X11786" s="26" t="s">
        <v>13249</v>
      </c>
      <c r="Y11786" s="26">
        <v>39995</v>
      </c>
      <c r="Z11786" s="26" t="s">
        <v>17041</v>
      </c>
      <c r="AA11786" s="26" t="e">
        <v>#N/A</v>
      </c>
      <c r="AH11786" s="26" t="s">
        <v>14914</v>
      </c>
      <c r="AJ11786" s="26">
        <v>1</v>
      </c>
      <c r="AL11786" s="17"/>
      <c r="AM11786" s="23"/>
      <c r="AO11786" s="17"/>
      <c r="AS11786" s="9"/>
      <c r="BM11786" s="17"/>
      <c r="BQ11786" s="9"/>
    </row>
    <row r="11787" spans="1:69" x14ac:dyDescent="0.25">
      <c r="A11787" s="4" t="s">
        <v>903</v>
      </c>
      <c r="B11787" t="s">
        <v>949</v>
      </c>
      <c r="C11787" t="s">
        <v>971</v>
      </c>
      <c r="D11787" t="s">
        <v>972</v>
      </c>
      <c r="E11787" t="s">
        <v>913</v>
      </c>
      <c r="F11787" t="s">
        <v>1003</v>
      </c>
      <c r="G11787" t="s">
        <v>1004</v>
      </c>
      <c r="I11787" s="9">
        <v>43942</v>
      </c>
      <c r="J11787">
        <v>10759552</v>
      </c>
      <c r="K11787">
        <v>0</v>
      </c>
      <c r="L11787" s="12">
        <v>39</v>
      </c>
      <c r="M11787" s="13" t="s">
        <v>2258</v>
      </c>
      <c r="N11787" s="40" t="s">
        <v>647</v>
      </c>
      <c r="Q11787" s="29"/>
      <c r="T11787" s="26" t="s">
        <v>2487</v>
      </c>
      <c r="U11787" s="26" t="s">
        <v>13200</v>
      </c>
      <c r="V11787" s="26" t="s">
        <v>13201</v>
      </c>
      <c r="W11787" s="26" t="s">
        <v>13248</v>
      </c>
      <c r="X11787" s="26" t="s">
        <v>13249</v>
      </c>
      <c r="Y11787" s="26">
        <v>39995</v>
      </c>
      <c r="Z11787" s="26" t="s">
        <v>17041</v>
      </c>
      <c r="AA11787" s="26" t="e">
        <v>#N/A</v>
      </c>
      <c r="AH11787" s="26" t="s">
        <v>16582</v>
      </c>
      <c r="AJ11787" s="26">
        <v>1</v>
      </c>
      <c r="AL11787" s="17"/>
      <c r="AM11787" s="23"/>
      <c r="AO11787" s="17"/>
      <c r="AS11787" s="9"/>
      <c r="BM11787" s="17"/>
      <c r="BQ11787" s="9"/>
    </row>
    <row r="11788" spans="1:69" x14ac:dyDescent="0.25">
      <c r="A11788" s="4" t="s">
        <v>903</v>
      </c>
      <c r="B11788" t="s">
        <v>949</v>
      </c>
      <c r="C11788" t="s">
        <v>971</v>
      </c>
      <c r="D11788" t="s">
        <v>972</v>
      </c>
      <c r="E11788" t="s">
        <v>913</v>
      </c>
      <c r="F11788" t="s">
        <v>1003</v>
      </c>
      <c r="G11788" t="s">
        <v>1004</v>
      </c>
      <c r="I11788" s="9">
        <v>43950</v>
      </c>
      <c r="J11788">
        <v>10762387</v>
      </c>
      <c r="K11788">
        <v>0</v>
      </c>
      <c r="L11788" s="12">
        <v>39</v>
      </c>
      <c r="M11788" s="13" t="s">
        <v>2258</v>
      </c>
      <c r="N11788" s="40" t="s">
        <v>647</v>
      </c>
      <c r="Q11788" s="29"/>
      <c r="T11788" s="26" t="s">
        <v>2487</v>
      </c>
      <c r="U11788" s="26" t="s">
        <v>13200</v>
      </c>
      <c r="V11788" s="26" t="s">
        <v>13201</v>
      </c>
      <c r="W11788" s="26" t="s">
        <v>13248</v>
      </c>
      <c r="X11788" s="26" t="s">
        <v>13249</v>
      </c>
      <c r="Y11788" s="26">
        <v>39995</v>
      </c>
      <c r="Z11788" s="26" t="s">
        <v>17041</v>
      </c>
      <c r="AA11788" s="26" t="e">
        <v>#N/A</v>
      </c>
      <c r="AH11788" s="26" t="s">
        <v>14367</v>
      </c>
      <c r="AJ11788" s="26">
        <v>0</v>
      </c>
      <c r="AL11788" s="17"/>
      <c r="AM11788" s="23"/>
      <c r="AO11788" s="17"/>
      <c r="AS11788" s="9"/>
      <c r="BM11788" s="17"/>
      <c r="BQ11788" s="9"/>
    </row>
    <row r="11789" spans="1:69" x14ac:dyDescent="0.25">
      <c r="A11789" s="4" t="s">
        <v>903</v>
      </c>
      <c r="B11789" t="s">
        <v>949</v>
      </c>
      <c r="C11789" t="s">
        <v>971</v>
      </c>
      <c r="D11789" t="s">
        <v>972</v>
      </c>
      <c r="E11789" t="s">
        <v>913</v>
      </c>
      <c r="F11789" t="s">
        <v>1003</v>
      </c>
      <c r="G11789" t="s">
        <v>1004</v>
      </c>
      <c r="I11789" s="9">
        <v>43951</v>
      </c>
      <c r="J11789">
        <v>10763801</v>
      </c>
      <c r="K11789">
        <v>0</v>
      </c>
      <c r="L11789" s="12">
        <v>19.5</v>
      </c>
      <c r="M11789" s="13" t="s">
        <v>2258</v>
      </c>
      <c r="N11789" s="40" t="s">
        <v>647</v>
      </c>
      <c r="Q11789" s="29"/>
      <c r="T11789" s="26" t="s">
        <v>2487</v>
      </c>
      <c r="U11789" s="26" t="s">
        <v>13200</v>
      </c>
      <c r="V11789" s="26" t="s">
        <v>13201</v>
      </c>
      <c r="W11789" s="26" t="s">
        <v>13248</v>
      </c>
      <c r="X11789" s="26" t="s">
        <v>13249</v>
      </c>
      <c r="Y11789" s="26">
        <v>39995</v>
      </c>
      <c r="Z11789" s="26" t="s">
        <v>17041</v>
      </c>
      <c r="AA11789" s="26" t="e">
        <v>#N/A</v>
      </c>
      <c r="AH11789" s="26" t="s">
        <v>14367</v>
      </c>
      <c r="AJ11789" s="26">
        <v>0</v>
      </c>
      <c r="AL11789" s="17"/>
      <c r="AM11789" s="23"/>
      <c r="AO11789" s="17"/>
      <c r="AS11789" s="9"/>
      <c r="BM11789" s="17"/>
      <c r="BQ11789" s="9"/>
    </row>
    <row r="11790" spans="1:69" x14ac:dyDescent="0.25">
      <c r="A11790" s="4" t="s">
        <v>903</v>
      </c>
      <c r="B11790" t="s">
        <v>949</v>
      </c>
      <c r="C11790" t="s">
        <v>971</v>
      </c>
      <c r="D11790" t="s">
        <v>972</v>
      </c>
      <c r="E11790" t="s">
        <v>913</v>
      </c>
      <c r="F11790" t="s">
        <v>1003</v>
      </c>
      <c r="G11790" t="s">
        <v>1004</v>
      </c>
      <c r="I11790" s="9">
        <v>43950</v>
      </c>
      <c r="J11790">
        <v>4034153</v>
      </c>
      <c r="K11790">
        <v>0</v>
      </c>
      <c r="L11790" s="12">
        <v>-39</v>
      </c>
      <c r="M11790" s="13" t="s">
        <v>2258</v>
      </c>
      <c r="N11790" s="40" t="s">
        <v>647</v>
      </c>
      <c r="Q11790" s="29"/>
      <c r="T11790" s="26" t="s">
        <v>2487</v>
      </c>
      <c r="U11790" s="26" t="s">
        <v>13200</v>
      </c>
      <c r="V11790" s="26" t="s">
        <v>13201</v>
      </c>
      <c r="W11790" s="26" t="s">
        <v>13248</v>
      </c>
      <c r="X11790" s="26" t="s">
        <v>13249</v>
      </c>
      <c r="Y11790" s="26">
        <v>39995</v>
      </c>
      <c r="Z11790" s="26" t="s">
        <v>17041</v>
      </c>
      <c r="AA11790" s="26" t="e">
        <v>#N/A</v>
      </c>
      <c r="AH11790" s="26" t="s">
        <v>16081</v>
      </c>
      <c r="AJ11790" s="26">
        <v>1</v>
      </c>
      <c r="AL11790" s="17"/>
      <c r="AM11790" s="23"/>
      <c r="AO11790" s="17"/>
      <c r="AS11790" s="9"/>
      <c r="BM11790" s="17"/>
      <c r="BQ11790" s="9"/>
    </row>
    <row r="11791" spans="1:69" x14ac:dyDescent="0.25">
      <c r="A11791" s="4" t="s">
        <v>903</v>
      </c>
      <c r="B11791" t="s">
        <v>949</v>
      </c>
      <c r="C11791" t="s">
        <v>971</v>
      </c>
      <c r="D11791" t="s">
        <v>972</v>
      </c>
      <c r="E11791" t="s">
        <v>913</v>
      </c>
      <c r="F11791" t="s">
        <v>1003</v>
      </c>
      <c r="G11791" t="s">
        <v>1004</v>
      </c>
      <c r="I11791" s="9">
        <v>43950</v>
      </c>
      <c r="J11791">
        <v>10762388</v>
      </c>
      <c r="K11791">
        <v>0</v>
      </c>
      <c r="L11791" s="12">
        <v>39</v>
      </c>
      <c r="M11791" s="13" t="s">
        <v>2258</v>
      </c>
      <c r="N11791" s="40" t="s">
        <v>647</v>
      </c>
      <c r="Q11791" s="29"/>
      <c r="T11791" s="26" t="s">
        <v>2487</v>
      </c>
      <c r="U11791" s="26" t="s">
        <v>13200</v>
      </c>
      <c r="V11791" s="26" t="s">
        <v>13201</v>
      </c>
      <c r="W11791" s="26" t="s">
        <v>13248</v>
      </c>
      <c r="X11791" s="26" t="s">
        <v>13249</v>
      </c>
      <c r="Y11791" s="26">
        <v>39995</v>
      </c>
      <c r="Z11791" s="26" t="s">
        <v>17041</v>
      </c>
      <c r="AA11791" s="26" t="e">
        <v>#N/A</v>
      </c>
      <c r="AH11791" s="26" t="s">
        <v>16081</v>
      </c>
      <c r="AJ11791" s="26">
        <v>1</v>
      </c>
      <c r="AL11791" s="17"/>
      <c r="AM11791" s="23"/>
      <c r="AO11791" s="17"/>
      <c r="AS11791" s="9"/>
      <c r="BM11791" s="17"/>
      <c r="BQ11791" s="9"/>
    </row>
    <row r="11792" spans="1:69" x14ac:dyDescent="0.25">
      <c r="A11792" s="4" t="s">
        <v>903</v>
      </c>
      <c r="B11792" t="s">
        <v>949</v>
      </c>
      <c r="C11792" t="s">
        <v>971</v>
      </c>
      <c r="D11792" t="s">
        <v>972</v>
      </c>
      <c r="E11792" t="s">
        <v>913</v>
      </c>
      <c r="F11792" t="s">
        <v>1003</v>
      </c>
      <c r="G11792" t="s">
        <v>1004</v>
      </c>
      <c r="I11792" s="9">
        <v>43951</v>
      </c>
      <c r="J11792">
        <v>10763802</v>
      </c>
      <c r="K11792">
        <v>0</v>
      </c>
      <c r="L11792" s="12">
        <v>19.5</v>
      </c>
      <c r="M11792" s="13" t="s">
        <v>2258</v>
      </c>
      <c r="N11792" s="40" t="s">
        <v>647</v>
      </c>
      <c r="Q11792" s="29"/>
      <c r="T11792" s="26" t="s">
        <v>2487</v>
      </c>
      <c r="U11792" s="26" t="s">
        <v>13200</v>
      </c>
      <c r="V11792" s="26" t="s">
        <v>13201</v>
      </c>
      <c r="W11792" s="26" t="s">
        <v>13248</v>
      </c>
      <c r="X11792" s="26" t="s">
        <v>13249</v>
      </c>
      <c r="Y11792" s="26">
        <v>39995</v>
      </c>
      <c r="Z11792" s="26" t="s">
        <v>17041</v>
      </c>
      <c r="AA11792" s="26" t="e">
        <v>#N/A</v>
      </c>
      <c r="AH11792" s="26" t="s">
        <v>16081</v>
      </c>
      <c r="AJ11792" s="26">
        <v>1</v>
      </c>
      <c r="AL11792" s="17"/>
      <c r="AM11792" s="23"/>
      <c r="AO11792" s="17"/>
      <c r="AS11792" s="9"/>
      <c r="BM11792" s="17"/>
      <c r="BQ11792" s="9"/>
    </row>
    <row r="11793" spans="1:69" x14ac:dyDescent="0.25">
      <c r="A11793" s="4" t="s">
        <v>903</v>
      </c>
      <c r="B11793" t="s">
        <v>949</v>
      </c>
      <c r="C11793" t="s">
        <v>971</v>
      </c>
      <c r="D11793" t="s">
        <v>972</v>
      </c>
      <c r="E11793" t="s">
        <v>913</v>
      </c>
      <c r="F11793" t="s">
        <v>1003</v>
      </c>
      <c r="G11793" t="s">
        <v>1004</v>
      </c>
      <c r="I11793" s="9">
        <v>43928</v>
      </c>
      <c r="J11793">
        <v>10756578</v>
      </c>
      <c r="K11793">
        <v>0</v>
      </c>
      <c r="L11793" s="12">
        <v>39</v>
      </c>
      <c r="M11793" s="13" t="s">
        <v>2258</v>
      </c>
      <c r="N11793" s="40" t="s">
        <v>647</v>
      </c>
      <c r="Q11793" s="29"/>
      <c r="T11793" s="26" t="s">
        <v>2487</v>
      </c>
      <c r="U11793" s="26" t="s">
        <v>13200</v>
      </c>
      <c r="V11793" s="26" t="s">
        <v>13201</v>
      </c>
      <c r="W11793" s="26" t="s">
        <v>13248</v>
      </c>
      <c r="X11793" s="26" t="s">
        <v>13249</v>
      </c>
      <c r="Y11793" s="26">
        <v>39995</v>
      </c>
      <c r="Z11793" s="26" t="s">
        <v>17041</v>
      </c>
      <c r="AA11793" s="26" t="e">
        <v>#N/A</v>
      </c>
      <c r="AH11793" s="26" t="s">
        <v>16296</v>
      </c>
      <c r="AJ11793" s="26">
        <v>1</v>
      </c>
      <c r="AL11793" s="17"/>
      <c r="AM11793" s="23"/>
      <c r="AO11793" s="17"/>
      <c r="AS11793" s="9"/>
      <c r="BM11793" s="17"/>
      <c r="BQ11793" s="9"/>
    </row>
    <row r="11794" spans="1:69" x14ac:dyDescent="0.25">
      <c r="A11794" s="4" t="s">
        <v>903</v>
      </c>
      <c r="B11794" t="s">
        <v>949</v>
      </c>
      <c r="C11794" t="s">
        <v>971</v>
      </c>
      <c r="D11794" t="s">
        <v>972</v>
      </c>
      <c r="E11794" t="s">
        <v>913</v>
      </c>
      <c r="F11794" t="s">
        <v>1003</v>
      </c>
      <c r="G11794" t="s">
        <v>1004</v>
      </c>
      <c r="I11794" s="9">
        <v>43942</v>
      </c>
      <c r="J11794">
        <v>10760444</v>
      </c>
      <c r="K11794">
        <v>0</v>
      </c>
      <c r="L11794" s="12">
        <v>39</v>
      </c>
      <c r="M11794" s="13" t="s">
        <v>2258</v>
      </c>
      <c r="N11794" s="40" t="s">
        <v>647</v>
      </c>
      <c r="Q11794" s="29"/>
      <c r="T11794" s="26" t="s">
        <v>2487</v>
      </c>
      <c r="U11794" s="26" t="s">
        <v>13200</v>
      </c>
      <c r="V11794" s="26" t="s">
        <v>13201</v>
      </c>
      <c r="W11794" s="26" t="s">
        <v>13248</v>
      </c>
      <c r="X11794" s="26" t="s">
        <v>13249</v>
      </c>
      <c r="Y11794" s="26">
        <v>39995</v>
      </c>
      <c r="Z11794" s="26" t="s">
        <v>17041</v>
      </c>
      <c r="AA11794" s="26" t="e">
        <v>#N/A</v>
      </c>
      <c r="AH11794" s="26" t="s">
        <v>16992</v>
      </c>
      <c r="AJ11794" s="26">
        <v>1</v>
      </c>
      <c r="AL11794" s="17"/>
      <c r="AM11794" s="23"/>
      <c r="AO11794" s="17"/>
      <c r="AS11794" s="9"/>
      <c r="BM11794" s="17"/>
      <c r="BQ11794" s="9"/>
    </row>
    <row r="11795" spans="1:69" x14ac:dyDescent="0.25">
      <c r="A11795" s="4" t="s">
        <v>903</v>
      </c>
      <c r="B11795" t="s">
        <v>949</v>
      </c>
      <c r="C11795" t="s">
        <v>971</v>
      </c>
      <c r="D11795" t="s">
        <v>972</v>
      </c>
      <c r="E11795" t="s">
        <v>913</v>
      </c>
      <c r="F11795" t="s">
        <v>1003</v>
      </c>
      <c r="G11795" t="s">
        <v>1004</v>
      </c>
      <c r="I11795" s="9">
        <v>43950</v>
      </c>
      <c r="J11795">
        <v>4033827</v>
      </c>
      <c r="K11795">
        <v>0</v>
      </c>
      <c r="L11795" s="12">
        <v>-39</v>
      </c>
      <c r="M11795" s="13" t="s">
        <v>2258</v>
      </c>
      <c r="N11795" s="40" t="s">
        <v>647</v>
      </c>
      <c r="Q11795" s="29"/>
      <c r="T11795" s="26" t="s">
        <v>2487</v>
      </c>
      <c r="U11795" s="26" t="s">
        <v>13200</v>
      </c>
      <c r="V11795" s="26" t="s">
        <v>13201</v>
      </c>
      <c r="W11795" s="26" t="s">
        <v>13248</v>
      </c>
      <c r="X11795" s="26" t="s">
        <v>13249</v>
      </c>
      <c r="Y11795" s="26">
        <v>39995</v>
      </c>
      <c r="Z11795" s="26" t="s">
        <v>17041</v>
      </c>
      <c r="AA11795" s="26" t="e">
        <v>#N/A</v>
      </c>
      <c r="AH11795" s="26" t="s">
        <v>15984</v>
      </c>
      <c r="AJ11795" s="26">
        <v>1</v>
      </c>
      <c r="AL11795" s="17"/>
      <c r="AM11795" s="23"/>
      <c r="AO11795" s="17"/>
      <c r="AS11795" s="9"/>
      <c r="BM11795" s="17"/>
      <c r="BQ11795" s="9"/>
    </row>
    <row r="11796" spans="1:69" x14ac:dyDescent="0.25">
      <c r="A11796" s="4" t="s">
        <v>903</v>
      </c>
      <c r="B11796" t="s">
        <v>949</v>
      </c>
      <c r="C11796" t="s">
        <v>971</v>
      </c>
      <c r="D11796" t="s">
        <v>972</v>
      </c>
      <c r="E11796" t="s">
        <v>913</v>
      </c>
      <c r="F11796" t="s">
        <v>1003</v>
      </c>
      <c r="G11796" t="s">
        <v>1004</v>
      </c>
      <c r="I11796" s="9">
        <v>43950</v>
      </c>
      <c r="J11796">
        <v>10762062</v>
      </c>
      <c r="K11796">
        <v>0</v>
      </c>
      <c r="L11796" s="12">
        <v>39</v>
      </c>
      <c r="M11796" s="13" t="s">
        <v>2258</v>
      </c>
      <c r="N11796" s="40" t="s">
        <v>647</v>
      </c>
      <c r="Q11796" s="29"/>
      <c r="T11796" s="26" t="s">
        <v>2487</v>
      </c>
      <c r="U11796" s="26" t="s">
        <v>13200</v>
      </c>
      <c r="V11796" s="26" t="s">
        <v>13201</v>
      </c>
      <c r="W11796" s="26" t="s">
        <v>13248</v>
      </c>
      <c r="X11796" s="26" t="s">
        <v>13249</v>
      </c>
      <c r="Y11796" s="26">
        <v>39995</v>
      </c>
      <c r="Z11796" s="26" t="s">
        <v>17041</v>
      </c>
      <c r="AA11796" s="26" t="e">
        <v>#N/A</v>
      </c>
      <c r="AH11796" s="26" t="s">
        <v>15984</v>
      </c>
      <c r="AJ11796" s="26">
        <v>1</v>
      </c>
      <c r="AL11796" s="17"/>
      <c r="AM11796" s="23"/>
      <c r="AO11796" s="17"/>
      <c r="AS11796" s="9"/>
      <c r="BM11796" s="17"/>
      <c r="BQ11796" s="9"/>
    </row>
    <row r="11797" spans="1:69" x14ac:dyDescent="0.25">
      <c r="A11797" s="4" t="s">
        <v>903</v>
      </c>
      <c r="B11797" t="s">
        <v>949</v>
      </c>
      <c r="C11797" t="s">
        <v>971</v>
      </c>
      <c r="D11797" t="s">
        <v>972</v>
      </c>
      <c r="E11797" t="s">
        <v>913</v>
      </c>
      <c r="F11797" t="s">
        <v>1003</v>
      </c>
      <c r="G11797" t="s">
        <v>1004</v>
      </c>
      <c r="I11797" s="9">
        <v>43951</v>
      </c>
      <c r="J11797">
        <v>10763476</v>
      </c>
      <c r="K11797">
        <v>0</v>
      </c>
      <c r="L11797" s="12">
        <v>19.5</v>
      </c>
      <c r="M11797" s="13" t="s">
        <v>2258</v>
      </c>
      <c r="N11797" s="40" t="s">
        <v>647</v>
      </c>
      <c r="Q11797" s="29"/>
      <c r="T11797" s="26" t="s">
        <v>2487</v>
      </c>
      <c r="U11797" s="26" t="s">
        <v>13200</v>
      </c>
      <c r="V11797" s="26" t="s">
        <v>13201</v>
      </c>
      <c r="W11797" s="26" t="s">
        <v>13248</v>
      </c>
      <c r="X11797" s="26" t="s">
        <v>13249</v>
      </c>
      <c r="Y11797" s="26">
        <v>39995</v>
      </c>
      <c r="Z11797" s="26" t="s">
        <v>17041</v>
      </c>
      <c r="AA11797" s="26" t="e">
        <v>#N/A</v>
      </c>
      <c r="AH11797" s="26" t="s">
        <v>15984</v>
      </c>
      <c r="AJ11797" s="26">
        <v>1</v>
      </c>
      <c r="AL11797" s="17"/>
      <c r="AM11797" s="23"/>
      <c r="AO11797" s="17"/>
      <c r="AS11797" s="9"/>
      <c r="BM11797" s="17"/>
      <c r="BQ11797" s="9"/>
    </row>
    <row r="11798" spans="1:69" x14ac:dyDescent="0.25">
      <c r="A11798" s="4" t="s">
        <v>903</v>
      </c>
      <c r="B11798" t="s">
        <v>949</v>
      </c>
      <c r="C11798" t="s">
        <v>971</v>
      </c>
      <c r="D11798" t="s">
        <v>972</v>
      </c>
      <c r="E11798" t="s">
        <v>913</v>
      </c>
      <c r="F11798" t="s">
        <v>1003</v>
      </c>
      <c r="G11798" t="s">
        <v>1004</v>
      </c>
      <c r="I11798" s="9">
        <v>43942</v>
      </c>
      <c r="J11798">
        <v>10759478</v>
      </c>
      <c r="K11798">
        <v>0</v>
      </c>
      <c r="L11798" s="12">
        <v>39</v>
      </c>
      <c r="M11798" s="13" t="s">
        <v>2258</v>
      </c>
      <c r="N11798" s="40" t="s">
        <v>647</v>
      </c>
      <c r="Q11798" s="29"/>
      <c r="T11798" s="26" t="s">
        <v>2487</v>
      </c>
      <c r="U11798" s="26" t="s">
        <v>13200</v>
      </c>
      <c r="V11798" s="26" t="s">
        <v>13201</v>
      </c>
      <c r="W11798" s="26" t="s">
        <v>13248</v>
      </c>
      <c r="X11798" s="26" t="s">
        <v>13249</v>
      </c>
      <c r="Y11798" s="26">
        <v>39995</v>
      </c>
      <c r="Z11798" s="26" t="s">
        <v>17041</v>
      </c>
      <c r="AA11798" s="26" t="e">
        <v>#N/A</v>
      </c>
      <c r="AH11798" s="26" t="s">
        <v>16546</v>
      </c>
      <c r="AJ11798" s="26">
        <v>1</v>
      </c>
      <c r="AL11798" s="17"/>
      <c r="AM11798" s="23"/>
      <c r="AO11798" s="17"/>
      <c r="AS11798" s="9"/>
      <c r="BM11798" s="17"/>
      <c r="BQ11798" s="9"/>
    </row>
    <row r="11799" spans="1:69" x14ac:dyDescent="0.25">
      <c r="A11799" s="4" t="s">
        <v>903</v>
      </c>
      <c r="B11799" t="s">
        <v>949</v>
      </c>
      <c r="C11799" t="s">
        <v>971</v>
      </c>
      <c r="D11799" t="s">
        <v>972</v>
      </c>
      <c r="E11799" t="s">
        <v>913</v>
      </c>
      <c r="F11799" t="s">
        <v>1003</v>
      </c>
      <c r="G11799" t="s">
        <v>1004</v>
      </c>
      <c r="I11799" s="9">
        <v>43950</v>
      </c>
      <c r="J11799">
        <v>4033685</v>
      </c>
      <c r="K11799">
        <v>0</v>
      </c>
      <c r="L11799" s="12">
        <v>-39</v>
      </c>
      <c r="M11799" s="13" t="s">
        <v>2258</v>
      </c>
      <c r="N11799" s="40" t="s">
        <v>647</v>
      </c>
      <c r="Q11799" s="29"/>
      <c r="T11799" s="26" t="s">
        <v>2487</v>
      </c>
      <c r="U11799" s="26" t="s">
        <v>13200</v>
      </c>
      <c r="V11799" s="26" t="s">
        <v>13201</v>
      </c>
      <c r="W11799" s="26" t="s">
        <v>13248</v>
      </c>
      <c r="X11799" s="26" t="s">
        <v>13249</v>
      </c>
      <c r="Y11799" s="26">
        <v>39995</v>
      </c>
      <c r="Z11799" s="26" t="s">
        <v>17041</v>
      </c>
      <c r="AA11799" s="26" t="e">
        <v>#N/A</v>
      </c>
      <c r="AH11799" s="26" t="s">
        <v>15933</v>
      </c>
      <c r="AJ11799" s="26">
        <v>1</v>
      </c>
      <c r="AL11799" s="17"/>
      <c r="AM11799" s="23"/>
      <c r="AO11799" s="17"/>
      <c r="AS11799" s="9"/>
      <c r="BM11799" s="17"/>
      <c r="BQ11799" s="9"/>
    </row>
    <row r="11800" spans="1:69" x14ac:dyDescent="0.25">
      <c r="A11800" s="4" t="s">
        <v>903</v>
      </c>
      <c r="B11800" t="s">
        <v>949</v>
      </c>
      <c r="C11800" t="s">
        <v>971</v>
      </c>
      <c r="D11800" t="s">
        <v>972</v>
      </c>
      <c r="E11800" t="s">
        <v>913</v>
      </c>
      <c r="F11800" t="s">
        <v>1003</v>
      </c>
      <c r="G11800" t="s">
        <v>1004</v>
      </c>
      <c r="I11800" s="9">
        <v>43950</v>
      </c>
      <c r="J11800">
        <v>10761920</v>
      </c>
      <c r="K11800">
        <v>0</v>
      </c>
      <c r="L11800" s="12">
        <v>39</v>
      </c>
      <c r="M11800" s="13" t="s">
        <v>2258</v>
      </c>
      <c r="N11800" s="40" t="s">
        <v>647</v>
      </c>
      <c r="Q11800" s="29"/>
      <c r="T11800" s="26" t="s">
        <v>2487</v>
      </c>
      <c r="U11800" s="26" t="s">
        <v>13200</v>
      </c>
      <c r="V11800" s="26" t="s">
        <v>13201</v>
      </c>
      <c r="W11800" s="26" t="s">
        <v>13248</v>
      </c>
      <c r="X11800" s="26" t="s">
        <v>13249</v>
      </c>
      <c r="Y11800" s="26">
        <v>39995</v>
      </c>
      <c r="Z11800" s="26" t="s">
        <v>17041</v>
      </c>
      <c r="AA11800" s="26" t="e">
        <v>#N/A</v>
      </c>
      <c r="AH11800" s="26" t="s">
        <v>15933</v>
      </c>
      <c r="AJ11800" s="26">
        <v>1</v>
      </c>
      <c r="AL11800" s="17"/>
      <c r="AM11800" s="23"/>
      <c r="AO11800" s="17"/>
      <c r="AS11800" s="9"/>
      <c r="BM11800" s="17"/>
      <c r="BQ11800" s="9"/>
    </row>
    <row r="11801" spans="1:69" x14ac:dyDescent="0.25">
      <c r="A11801" s="4" t="s">
        <v>903</v>
      </c>
      <c r="B11801" t="s">
        <v>949</v>
      </c>
      <c r="C11801" t="s">
        <v>971</v>
      </c>
      <c r="D11801" t="s">
        <v>972</v>
      </c>
      <c r="E11801" t="s">
        <v>913</v>
      </c>
      <c r="F11801" t="s">
        <v>1003</v>
      </c>
      <c r="G11801" t="s">
        <v>1004</v>
      </c>
      <c r="I11801" s="9">
        <v>43951</v>
      </c>
      <c r="J11801">
        <v>10763334</v>
      </c>
      <c r="K11801">
        <v>0</v>
      </c>
      <c r="L11801" s="12">
        <v>19.5</v>
      </c>
      <c r="M11801" s="13" t="s">
        <v>2258</v>
      </c>
      <c r="N11801" s="40" t="s">
        <v>647</v>
      </c>
      <c r="Q11801" s="29"/>
      <c r="T11801" s="26" t="s">
        <v>2487</v>
      </c>
      <c r="U11801" s="26" t="s">
        <v>13200</v>
      </c>
      <c r="V11801" s="26" t="s">
        <v>13201</v>
      </c>
      <c r="W11801" s="26" t="s">
        <v>13248</v>
      </c>
      <c r="X11801" s="26" t="s">
        <v>13249</v>
      </c>
      <c r="Y11801" s="26">
        <v>39995</v>
      </c>
      <c r="Z11801" s="26" t="s">
        <v>17041</v>
      </c>
      <c r="AA11801" s="26" t="e">
        <v>#N/A</v>
      </c>
      <c r="AH11801" s="26" t="s">
        <v>15933</v>
      </c>
      <c r="AJ11801" s="26">
        <v>1</v>
      </c>
      <c r="AL11801" s="17"/>
      <c r="AM11801" s="23"/>
      <c r="AO11801" s="17"/>
      <c r="AS11801" s="9"/>
      <c r="BM11801" s="17"/>
      <c r="BQ11801" s="9"/>
    </row>
    <row r="11802" spans="1:69" x14ac:dyDescent="0.25">
      <c r="A11802" s="4" t="s">
        <v>903</v>
      </c>
      <c r="B11802" t="s">
        <v>949</v>
      </c>
      <c r="C11802" t="s">
        <v>971</v>
      </c>
      <c r="D11802" t="s">
        <v>972</v>
      </c>
      <c r="E11802" t="s">
        <v>913</v>
      </c>
      <c r="F11802" t="s">
        <v>1003</v>
      </c>
      <c r="G11802" t="s">
        <v>1004</v>
      </c>
      <c r="I11802" s="9">
        <v>43928</v>
      </c>
      <c r="J11802">
        <v>4034540</v>
      </c>
      <c r="K11802">
        <v>0</v>
      </c>
      <c r="L11802" s="12">
        <v>-39</v>
      </c>
      <c r="M11802" s="13" t="s">
        <v>2258</v>
      </c>
      <c r="N11802" s="40" t="s">
        <v>647</v>
      </c>
      <c r="Q11802" s="29"/>
      <c r="T11802" s="26" t="s">
        <v>2487</v>
      </c>
      <c r="U11802" s="26" t="s">
        <v>13200</v>
      </c>
      <c r="V11802" s="26" t="s">
        <v>13201</v>
      </c>
      <c r="W11802" s="26" t="s">
        <v>13248</v>
      </c>
      <c r="X11802" s="26" t="s">
        <v>13249</v>
      </c>
      <c r="Y11802" s="26">
        <v>39995</v>
      </c>
      <c r="Z11802" s="26" t="s">
        <v>17041</v>
      </c>
      <c r="AA11802" s="26" t="e">
        <v>#N/A</v>
      </c>
      <c r="AH11802" s="26" t="s">
        <v>14867</v>
      </c>
      <c r="AJ11802" s="26">
        <v>1</v>
      </c>
      <c r="AL11802" s="17"/>
      <c r="AM11802" s="23"/>
      <c r="AO11802" s="17"/>
      <c r="AS11802" s="9"/>
      <c r="BM11802" s="17"/>
      <c r="BQ11802" s="9"/>
    </row>
    <row r="11803" spans="1:69" x14ac:dyDescent="0.25">
      <c r="A11803" s="4" t="s">
        <v>903</v>
      </c>
      <c r="B11803" t="s">
        <v>949</v>
      </c>
      <c r="C11803" t="s">
        <v>971</v>
      </c>
      <c r="D11803" t="s">
        <v>972</v>
      </c>
      <c r="E11803" t="s">
        <v>913</v>
      </c>
      <c r="F11803" t="s">
        <v>1003</v>
      </c>
      <c r="G11803" t="s">
        <v>1004</v>
      </c>
      <c r="I11803" s="9">
        <v>43928</v>
      </c>
      <c r="J11803">
        <v>10756540</v>
      </c>
      <c r="K11803">
        <v>0</v>
      </c>
      <c r="L11803" s="12">
        <v>39</v>
      </c>
      <c r="M11803" s="13" t="s">
        <v>2258</v>
      </c>
      <c r="N11803" s="40" t="s">
        <v>647</v>
      </c>
      <c r="Q11803" s="29"/>
      <c r="T11803" s="26" t="s">
        <v>2487</v>
      </c>
      <c r="U11803" s="26" t="s">
        <v>13200</v>
      </c>
      <c r="V11803" s="26" t="s">
        <v>13201</v>
      </c>
      <c r="W11803" s="26" t="s">
        <v>13248</v>
      </c>
      <c r="X11803" s="26" t="s">
        <v>13249</v>
      </c>
      <c r="Y11803" s="26">
        <v>39995</v>
      </c>
      <c r="Z11803" s="26" t="s">
        <v>17041</v>
      </c>
      <c r="AA11803" s="26" t="e">
        <v>#N/A</v>
      </c>
      <c r="AH11803" s="26" t="s">
        <v>14867</v>
      </c>
      <c r="AJ11803" s="26">
        <v>1</v>
      </c>
      <c r="AL11803" s="17"/>
      <c r="AM11803" s="23"/>
      <c r="AO11803" s="17"/>
      <c r="AS11803" s="9"/>
      <c r="BM11803" s="17"/>
      <c r="BQ11803" s="9"/>
    </row>
    <row r="11804" spans="1:69" x14ac:dyDescent="0.25">
      <c r="A11804" s="4" t="s">
        <v>903</v>
      </c>
      <c r="B11804" t="s">
        <v>949</v>
      </c>
      <c r="C11804" t="s">
        <v>971</v>
      </c>
      <c r="D11804" t="s">
        <v>972</v>
      </c>
      <c r="E11804" t="s">
        <v>913</v>
      </c>
      <c r="F11804" t="s">
        <v>1003</v>
      </c>
      <c r="G11804" t="s">
        <v>1004</v>
      </c>
      <c r="I11804" s="9">
        <v>43950</v>
      </c>
      <c r="J11804">
        <v>10762025</v>
      </c>
      <c r="K11804">
        <v>0</v>
      </c>
      <c r="L11804" s="12">
        <v>39</v>
      </c>
      <c r="M11804" s="13" t="s">
        <v>2258</v>
      </c>
      <c r="N11804" s="40" t="s">
        <v>647</v>
      </c>
      <c r="Q11804" s="29"/>
      <c r="T11804" s="26" t="s">
        <v>2487</v>
      </c>
      <c r="U11804" s="26" t="s">
        <v>13200</v>
      </c>
      <c r="V11804" s="26" t="s">
        <v>13201</v>
      </c>
      <c r="W11804" s="26" t="s">
        <v>13248</v>
      </c>
      <c r="X11804" s="26" t="s">
        <v>13249</v>
      </c>
      <c r="Y11804" s="26">
        <v>39995</v>
      </c>
      <c r="Z11804" s="26" t="s">
        <v>17041</v>
      </c>
      <c r="AA11804" s="26" t="e">
        <v>#N/A</v>
      </c>
      <c r="AH11804" s="26" t="s">
        <v>14186</v>
      </c>
      <c r="AJ11804" s="26">
        <v>0</v>
      </c>
      <c r="AL11804" s="17"/>
      <c r="AM11804" s="23"/>
      <c r="AO11804" s="17"/>
      <c r="AS11804" s="9"/>
      <c r="BM11804" s="17"/>
      <c r="BQ11804" s="9"/>
    </row>
    <row r="11805" spans="1:69" x14ac:dyDescent="0.25">
      <c r="A11805" s="4" t="s">
        <v>903</v>
      </c>
      <c r="B11805" t="s">
        <v>949</v>
      </c>
      <c r="C11805" t="s">
        <v>971</v>
      </c>
      <c r="D11805" t="s">
        <v>972</v>
      </c>
      <c r="E11805" t="s">
        <v>913</v>
      </c>
      <c r="F11805" t="s">
        <v>1003</v>
      </c>
      <c r="G11805" t="s">
        <v>1004</v>
      </c>
      <c r="I11805" s="9">
        <v>43951</v>
      </c>
      <c r="J11805">
        <v>10763439</v>
      </c>
      <c r="K11805">
        <v>0</v>
      </c>
      <c r="L11805" s="12">
        <v>19.5</v>
      </c>
      <c r="M11805" s="13" t="s">
        <v>2258</v>
      </c>
      <c r="N11805" s="40" t="s">
        <v>647</v>
      </c>
      <c r="Q11805" s="29"/>
      <c r="T11805" s="26" t="s">
        <v>2487</v>
      </c>
      <c r="U11805" s="26" t="s">
        <v>13200</v>
      </c>
      <c r="V11805" s="26" t="s">
        <v>13201</v>
      </c>
      <c r="W11805" s="26" t="s">
        <v>13248</v>
      </c>
      <c r="X11805" s="26" t="s">
        <v>13249</v>
      </c>
      <c r="Y11805" s="26">
        <v>39995</v>
      </c>
      <c r="Z11805" s="26" t="s">
        <v>17041</v>
      </c>
      <c r="AA11805" s="26" t="e">
        <v>#N/A</v>
      </c>
      <c r="AH11805" s="26" t="s">
        <v>14186</v>
      </c>
      <c r="AJ11805" s="26">
        <v>0</v>
      </c>
      <c r="AL11805" s="17"/>
      <c r="AM11805" s="23"/>
      <c r="AO11805" s="17"/>
      <c r="AS11805" s="9"/>
      <c r="BM11805" s="17"/>
      <c r="BQ11805" s="9"/>
    </row>
    <row r="11806" spans="1:69" x14ac:dyDescent="0.25">
      <c r="A11806" s="4" t="s">
        <v>903</v>
      </c>
      <c r="B11806" t="s">
        <v>949</v>
      </c>
      <c r="C11806" t="s">
        <v>971</v>
      </c>
      <c r="D11806" t="s">
        <v>972</v>
      </c>
      <c r="E11806" t="s">
        <v>913</v>
      </c>
      <c r="F11806" t="s">
        <v>1003</v>
      </c>
      <c r="G11806" t="s">
        <v>1004</v>
      </c>
      <c r="I11806" s="9">
        <v>43928</v>
      </c>
      <c r="J11806">
        <v>10756429</v>
      </c>
      <c r="K11806">
        <v>0</v>
      </c>
      <c r="L11806" s="12">
        <v>39</v>
      </c>
      <c r="M11806" s="13" t="s">
        <v>2258</v>
      </c>
      <c r="N11806" s="40" t="s">
        <v>647</v>
      </c>
      <c r="Q11806" s="29"/>
      <c r="T11806" s="26" t="s">
        <v>2487</v>
      </c>
      <c r="U11806" s="26" t="s">
        <v>13200</v>
      </c>
      <c r="V11806" s="26" t="s">
        <v>13201</v>
      </c>
      <c r="W11806" s="26" t="s">
        <v>13248</v>
      </c>
      <c r="X11806" s="26" t="s">
        <v>13249</v>
      </c>
      <c r="Y11806" s="26">
        <v>39995</v>
      </c>
      <c r="Z11806" s="26" t="s">
        <v>17041</v>
      </c>
      <c r="AA11806" s="26" t="e">
        <v>#N/A</v>
      </c>
      <c r="AH11806" s="26" t="s">
        <v>14700</v>
      </c>
      <c r="AJ11806" s="26">
        <v>1</v>
      </c>
      <c r="AL11806" s="17"/>
      <c r="AM11806" s="23"/>
      <c r="AO11806" s="17"/>
      <c r="AS11806" s="9"/>
      <c r="BM11806" s="17"/>
      <c r="BQ11806" s="9"/>
    </row>
    <row r="11807" spans="1:69" x14ac:dyDescent="0.25">
      <c r="A11807" s="4" t="s">
        <v>903</v>
      </c>
      <c r="B11807" t="s">
        <v>949</v>
      </c>
      <c r="C11807" t="s">
        <v>971</v>
      </c>
      <c r="D11807" t="s">
        <v>972</v>
      </c>
      <c r="E11807" t="s">
        <v>913</v>
      </c>
      <c r="F11807" t="s">
        <v>1003</v>
      </c>
      <c r="G11807" t="s">
        <v>1004</v>
      </c>
      <c r="I11807" s="9">
        <v>43942</v>
      </c>
      <c r="J11807">
        <v>10759474</v>
      </c>
      <c r="K11807">
        <v>0</v>
      </c>
      <c r="L11807" s="12">
        <v>39</v>
      </c>
      <c r="M11807" s="13" t="s">
        <v>2258</v>
      </c>
      <c r="N11807" s="40" t="s">
        <v>647</v>
      </c>
      <c r="Q11807" s="29"/>
      <c r="T11807" s="26" t="s">
        <v>2487</v>
      </c>
      <c r="U11807" s="26" t="s">
        <v>13200</v>
      </c>
      <c r="V11807" s="26" t="s">
        <v>13201</v>
      </c>
      <c r="W11807" s="26" t="s">
        <v>13248</v>
      </c>
      <c r="X11807" s="26" t="s">
        <v>13249</v>
      </c>
      <c r="Y11807" s="26">
        <v>39995</v>
      </c>
      <c r="Z11807" s="26" t="s">
        <v>17041</v>
      </c>
      <c r="AA11807" s="26" t="e">
        <v>#N/A</v>
      </c>
      <c r="AH11807" s="26" t="s">
        <v>16544</v>
      </c>
      <c r="AJ11807" s="26">
        <v>1</v>
      </c>
      <c r="AL11807" s="17"/>
      <c r="AM11807" s="23"/>
      <c r="AO11807" s="17"/>
      <c r="AS11807" s="9"/>
      <c r="BM11807" s="17"/>
      <c r="BQ11807" s="9"/>
    </row>
    <row r="11808" spans="1:69" x14ac:dyDescent="0.25">
      <c r="A11808" s="4" t="s">
        <v>903</v>
      </c>
      <c r="B11808" t="s">
        <v>949</v>
      </c>
      <c r="C11808" t="s">
        <v>971</v>
      </c>
      <c r="D11808" t="s">
        <v>972</v>
      </c>
      <c r="E11808" t="s">
        <v>913</v>
      </c>
      <c r="F11808" t="s">
        <v>1003</v>
      </c>
      <c r="G11808" t="s">
        <v>1004</v>
      </c>
      <c r="I11808" s="9">
        <v>43950</v>
      </c>
      <c r="J11808">
        <v>4033683</v>
      </c>
      <c r="K11808">
        <v>0</v>
      </c>
      <c r="L11808" s="12">
        <v>-39</v>
      </c>
      <c r="M11808" s="13" t="s">
        <v>2258</v>
      </c>
      <c r="N11808" s="40" t="s">
        <v>647</v>
      </c>
      <c r="Q11808" s="29"/>
      <c r="T11808" s="26" t="s">
        <v>2487</v>
      </c>
      <c r="U11808" s="26" t="s">
        <v>13200</v>
      </c>
      <c r="V11808" s="26" t="s">
        <v>13201</v>
      </c>
      <c r="W11808" s="26" t="s">
        <v>13248</v>
      </c>
      <c r="X11808" s="26" t="s">
        <v>13249</v>
      </c>
      <c r="Y11808" s="26">
        <v>39995</v>
      </c>
      <c r="Z11808" s="26" t="s">
        <v>17041</v>
      </c>
      <c r="AA11808" s="26" t="e">
        <v>#N/A</v>
      </c>
      <c r="AH11808" s="26" t="s">
        <v>15932</v>
      </c>
      <c r="AJ11808" s="26">
        <v>1</v>
      </c>
      <c r="AL11808" s="17"/>
      <c r="AM11808" s="23"/>
      <c r="AO11808" s="17"/>
      <c r="AS11808" s="9"/>
      <c r="BM11808" s="17"/>
      <c r="BQ11808" s="9"/>
    </row>
    <row r="11809" spans="1:69" x14ac:dyDescent="0.25">
      <c r="A11809" s="4" t="s">
        <v>903</v>
      </c>
      <c r="B11809" t="s">
        <v>949</v>
      </c>
      <c r="C11809" t="s">
        <v>971</v>
      </c>
      <c r="D11809" t="s">
        <v>972</v>
      </c>
      <c r="E11809" t="s">
        <v>913</v>
      </c>
      <c r="F11809" t="s">
        <v>1003</v>
      </c>
      <c r="G11809" t="s">
        <v>1004</v>
      </c>
      <c r="I11809" s="9">
        <v>43950</v>
      </c>
      <c r="J11809">
        <v>10761918</v>
      </c>
      <c r="K11809">
        <v>0</v>
      </c>
      <c r="L11809" s="12">
        <v>39</v>
      </c>
      <c r="M11809" s="13" t="s">
        <v>2258</v>
      </c>
      <c r="N11809" s="40" t="s">
        <v>647</v>
      </c>
      <c r="Q11809" s="29"/>
      <c r="T11809" s="26" t="s">
        <v>2487</v>
      </c>
      <c r="U11809" s="26" t="s">
        <v>13200</v>
      </c>
      <c r="V11809" s="26" t="s">
        <v>13201</v>
      </c>
      <c r="W11809" s="26" t="s">
        <v>13248</v>
      </c>
      <c r="X11809" s="26" t="s">
        <v>13249</v>
      </c>
      <c r="Y11809" s="26">
        <v>39995</v>
      </c>
      <c r="Z11809" s="26" t="s">
        <v>17041</v>
      </c>
      <c r="AA11809" s="26" t="e">
        <v>#N/A</v>
      </c>
      <c r="AH11809" s="26" t="s">
        <v>15932</v>
      </c>
      <c r="AJ11809" s="26">
        <v>1</v>
      </c>
      <c r="AL11809" s="17"/>
      <c r="AM11809" s="23"/>
      <c r="AO11809" s="17"/>
      <c r="AS11809" s="9"/>
      <c r="BM11809" s="17"/>
      <c r="BQ11809" s="9"/>
    </row>
    <row r="11810" spans="1:69" x14ac:dyDescent="0.25">
      <c r="A11810" s="4" t="s">
        <v>903</v>
      </c>
      <c r="B11810" t="s">
        <v>949</v>
      </c>
      <c r="C11810" t="s">
        <v>971</v>
      </c>
      <c r="D11810" t="s">
        <v>972</v>
      </c>
      <c r="E11810" t="s">
        <v>913</v>
      </c>
      <c r="F11810" t="s">
        <v>1003</v>
      </c>
      <c r="G11810" t="s">
        <v>1004</v>
      </c>
      <c r="I11810" s="9">
        <v>43951</v>
      </c>
      <c r="J11810">
        <v>10763332</v>
      </c>
      <c r="K11810">
        <v>0</v>
      </c>
      <c r="L11810" s="12">
        <v>19.5</v>
      </c>
      <c r="M11810" s="13" t="s">
        <v>2258</v>
      </c>
      <c r="N11810" s="40" t="s">
        <v>647</v>
      </c>
      <c r="Q11810" s="29"/>
      <c r="T11810" s="26" t="s">
        <v>2487</v>
      </c>
      <c r="U11810" s="26" t="s">
        <v>13200</v>
      </c>
      <c r="V11810" s="26" t="s">
        <v>13201</v>
      </c>
      <c r="W11810" s="26" t="s">
        <v>13248</v>
      </c>
      <c r="X11810" s="26" t="s">
        <v>13249</v>
      </c>
      <c r="Y11810" s="26">
        <v>39995</v>
      </c>
      <c r="Z11810" s="26" t="s">
        <v>17041</v>
      </c>
      <c r="AA11810" s="26" t="e">
        <v>#N/A</v>
      </c>
      <c r="AH11810" s="26" t="s">
        <v>15932</v>
      </c>
      <c r="AJ11810" s="26">
        <v>1</v>
      </c>
      <c r="AL11810" s="17"/>
      <c r="AM11810" s="23"/>
      <c r="AO11810" s="17"/>
      <c r="AS11810" s="9"/>
      <c r="BM11810" s="17"/>
      <c r="BQ11810" s="9"/>
    </row>
    <row r="11811" spans="1:69" x14ac:dyDescent="0.25">
      <c r="A11811" s="4" t="s">
        <v>903</v>
      </c>
      <c r="B11811" t="s">
        <v>949</v>
      </c>
      <c r="C11811" t="s">
        <v>971</v>
      </c>
      <c r="D11811" t="s">
        <v>972</v>
      </c>
      <c r="E11811" t="s">
        <v>913</v>
      </c>
      <c r="F11811" t="s">
        <v>1003</v>
      </c>
      <c r="G11811" t="s">
        <v>1004</v>
      </c>
      <c r="I11811" s="9">
        <v>43950</v>
      </c>
      <c r="J11811">
        <v>10761919</v>
      </c>
      <c r="K11811">
        <v>0</v>
      </c>
      <c r="L11811" s="12">
        <v>39</v>
      </c>
      <c r="M11811" s="13" t="s">
        <v>2258</v>
      </c>
      <c r="N11811" s="40" t="s">
        <v>647</v>
      </c>
      <c r="Q11811" s="29"/>
      <c r="T11811" s="26" t="s">
        <v>2487</v>
      </c>
      <c r="U11811" s="26" t="s">
        <v>13200</v>
      </c>
      <c r="V11811" s="26" t="s">
        <v>13201</v>
      </c>
      <c r="W11811" s="26" t="s">
        <v>13248</v>
      </c>
      <c r="X11811" s="26" t="s">
        <v>13249</v>
      </c>
      <c r="Y11811" s="26">
        <v>39995</v>
      </c>
      <c r="Z11811" s="26" t="s">
        <v>17041</v>
      </c>
      <c r="AA11811" s="26" t="e">
        <v>#N/A</v>
      </c>
      <c r="AH11811" s="26" t="s">
        <v>14133</v>
      </c>
      <c r="AJ11811" s="26">
        <v>0</v>
      </c>
      <c r="AL11811" s="17"/>
      <c r="AM11811" s="23"/>
      <c r="AO11811" s="17"/>
      <c r="AS11811" s="9"/>
      <c r="BM11811" s="17"/>
      <c r="BQ11811" s="9"/>
    </row>
    <row r="11812" spans="1:69" x14ac:dyDescent="0.25">
      <c r="A11812" s="4" t="s">
        <v>903</v>
      </c>
      <c r="B11812" t="s">
        <v>949</v>
      </c>
      <c r="C11812" t="s">
        <v>971</v>
      </c>
      <c r="D11812" t="s">
        <v>972</v>
      </c>
      <c r="E11812" t="s">
        <v>913</v>
      </c>
      <c r="F11812" t="s">
        <v>1003</v>
      </c>
      <c r="G11812" t="s">
        <v>1004</v>
      </c>
      <c r="I11812" s="9">
        <v>43951</v>
      </c>
      <c r="J11812">
        <v>10763333</v>
      </c>
      <c r="K11812">
        <v>0</v>
      </c>
      <c r="L11812" s="12">
        <v>19.5</v>
      </c>
      <c r="M11812" s="13" t="s">
        <v>2258</v>
      </c>
      <c r="N11812" s="40" t="s">
        <v>647</v>
      </c>
      <c r="Q11812" s="29"/>
      <c r="T11812" s="26" t="s">
        <v>2487</v>
      </c>
      <c r="U11812" s="26" t="s">
        <v>13200</v>
      </c>
      <c r="V11812" s="26" t="s">
        <v>13201</v>
      </c>
      <c r="W11812" s="26" t="s">
        <v>13248</v>
      </c>
      <c r="X11812" s="26" t="s">
        <v>13249</v>
      </c>
      <c r="Y11812" s="26">
        <v>39995</v>
      </c>
      <c r="Z11812" s="26" t="s">
        <v>17041</v>
      </c>
      <c r="AA11812" s="26" t="e">
        <v>#N/A</v>
      </c>
      <c r="AH11812" s="26" t="s">
        <v>14133</v>
      </c>
      <c r="AJ11812" s="26">
        <v>0</v>
      </c>
      <c r="AL11812" s="17"/>
      <c r="AM11812" s="23"/>
      <c r="AO11812" s="17"/>
      <c r="AS11812" s="9"/>
      <c r="BM11812" s="17"/>
      <c r="BQ11812" s="9"/>
    </row>
    <row r="11813" spans="1:69" x14ac:dyDescent="0.25">
      <c r="A11813" s="4" t="s">
        <v>903</v>
      </c>
      <c r="B11813" t="s">
        <v>949</v>
      </c>
      <c r="C11813" t="s">
        <v>971</v>
      </c>
      <c r="D11813" t="s">
        <v>972</v>
      </c>
      <c r="E11813" t="s">
        <v>913</v>
      </c>
      <c r="F11813" t="s">
        <v>1003</v>
      </c>
      <c r="G11813" t="s">
        <v>1004</v>
      </c>
      <c r="I11813" s="9">
        <v>43928</v>
      </c>
      <c r="J11813">
        <v>10756431</v>
      </c>
      <c r="K11813">
        <v>0</v>
      </c>
      <c r="L11813" s="12">
        <v>39</v>
      </c>
      <c r="M11813" s="13" t="s">
        <v>2258</v>
      </c>
      <c r="N11813" s="40" t="s">
        <v>647</v>
      </c>
      <c r="Q11813" s="29"/>
      <c r="T11813" s="26" t="s">
        <v>2487</v>
      </c>
      <c r="U11813" s="26" t="s">
        <v>13200</v>
      </c>
      <c r="V11813" s="26" t="s">
        <v>13201</v>
      </c>
      <c r="W11813" s="26" t="s">
        <v>13248</v>
      </c>
      <c r="X11813" s="26" t="s">
        <v>13249</v>
      </c>
      <c r="Y11813" s="26">
        <v>39995</v>
      </c>
      <c r="Z11813" s="26" t="s">
        <v>17041</v>
      </c>
      <c r="AA11813" s="26" t="e">
        <v>#N/A</v>
      </c>
      <c r="AH11813" s="26" t="s">
        <v>14702</v>
      </c>
      <c r="AJ11813" s="26">
        <v>1</v>
      </c>
      <c r="AL11813" s="17"/>
      <c r="AM11813" s="23"/>
      <c r="AO11813" s="17"/>
      <c r="AS11813" s="9"/>
      <c r="BM11813" s="17"/>
      <c r="BQ11813" s="9"/>
    </row>
    <row r="11814" spans="1:69" x14ac:dyDescent="0.25">
      <c r="A11814" s="4" t="s">
        <v>903</v>
      </c>
      <c r="B11814" t="s">
        <v>949</v>
      </c>
      <c r="C11814" t="s">
        <v>971</v>
      </c>
      <c r="D11814" t="s">
        <v>972</v>
      </c>
      <c r="E11814" t="s">
        <v>913</v>
      </c>
      <c r="F11814" t="s">
        <v>1003</v>
      </c>
      <c r="G11814" t="s">
        <v>1004</v>
      </c>
      <c r="I11814" s="9">
        <v>43928</v>
      </c>
      <c r="J11814">
        <v>10756433</v>
      </c>
      <c r="K11814">
        <v>0</v>
      </c>
      <c r="L11814" s="12">
        <v>39</v>
      </c>
      <c r="M11814" s="13" t="s">
        <v>2258</v>
      </c>
      <c r="N11814" s="40" t="s">
        <v>647</v>
      </c>
      <c r="Q11814" s="29"/>
      <c r="T11814" s="26" t="s">
        <v>2487</v>
      </c>
      <c r="U11814" s="26" t="s">
        <v>13200</v>
      </c>
      <c r="V11814" s="26" t="s">
        <v>13201</v>
      </c>
      <c r="W11814" s="26" t="s">
        <v>13248</v>
      </c>
      <c r="X11814" s="26" t="s">
        <v>13249</v>
      </c>
      <c r="Y11814" s="26">
        <v>39995</v>
      </c>
      <c r="Z11814" s="26" t="s">
        <v>17041</v>
      </c>
      <c r="AA11814" s="26" t="e">
        <v>#N/A</v>
      </c>
      <c r="AH11814" s="26" t="s">
        <v>14702</v>
      </c>
      <c r="AJ11814" s="26">
        <v>1</v>
      </c>
      <c r="AL11814" s="17"/>
      <c r="AM11814" s="23"/>
      <c r="AO11814" s="17"/>
      <c r="AS11814" s="9"/>
      <c r="BM11814" s="17"/>
      <c r="BQ11814" s="9"/>
    </row>
    <row r="11815" spans="1:69" x14ac:dyDescent="0.25">
      <c r="A11815" s="4" t="s">
        <v>903</v>
      </c>
      <c r="B11815" t="s">
        <v>949</v>
      </c>
      <c r="C11815" t="s">
        <v>971</v>
      </c>
      <c r="D11815" t="s">
        <v>972</v>
      </c>
      <c r="E11815" t="s">
        <v>913</v>
      </c>
      <c r="F11815" t="s">
        <v>1003</v>
      </c>
      <c r="G11815" t="s">
        <v>1004</v>
      </c>
      <c r="I11815" s="9">
        <v>43942</v>
      </c>
      <c r="J11815">
        <v>10759480</v>
      </c>
      <c r="K11815">
        <v>0</v>
      </c>
      <c r="L11815" s="12">
        <v>39</v>
      </c>
      <c r="M11815" s="13" t="s">
        <v>2258</v>
      </c>
      <c r="N11815" s="40" t="s">
        <v>647</v>
      </c>
      <c r="Q11815" s="29"/>
      <c r="T11815" s="26" t="s">
        <v>2487</v>
      </c>
      <c r="U11815" s="26" t="s">
        <v>13200</v>
      </c>
      <c r="V11815" s="26" t="s">
        <v>13201</v>
      </c>
      <c r="W11815" s="26" t="s">
        <v>13248</v>
      </c>
      <c r="X11815" s="26" t="s">
        <v>13249</v>
      </c>
      <c r="Y11815" s="26">
        <v>39995</v>
      </c>
      <c r="Z11815" s="26" t="s">
        <v>17041</v>
      </c>
      <c r="AA11815" s="26" t="e">
        <v>#N/A</v>
      </c>
      <c r="AH11815" s="26" t="s">
        <v>16547</v>
      </c>
      <c r="AJ11815" s="26">
        <v>1</v>
      </c>
      <c r="AL11815" s="17"/>
      <c r="AM11815" s="23"/>
      <c r="AO11815" s="17"/>
      <c r="AS11815" s="9"/>
      <c r="BM11815" s="17"/>
      <c r="BQ11815" s="9"/>
    </row>
    <row r="11816" spans="1:69" x14ac:dyDescent="0.25">
      <c r="A11816" s="4" t="s">
        <v>903</v>
      </c>
      <c r="B11816" t="s">
        <v>949</v>
      </c>
      <c r="C11816" t="s">
        <v>971</v>
      </c>
      <c r="D11816" t="s">
        <v>972</v>
      </c>
      <c r="E11816" t="s">
        <v>913</v>
      </c>
      <c r="F11816" t="s">
        <v>1003</v>
      </c>
      <c r="G11816" t="s">
        <v>1004</v>
      </c>
      <c r="I11816" s="9">
        <v>43950</v>
      </c>
      <c r="J11816">
        <v>10761921</v>
      </c>
      <c r="K11816">
        <v>0</v>
      </c>
      <c r="L11816" s="12">
        <v>39</v>
      </c>
      <c r="M11816" s="13" t="s">
        <v>2258</v>
      </c>
      <c r="N11816" s="40" t="s">
        <v>647</v>
      </c>
      <c r="Q11816" s="29"/>
      <c r="T11816" s="26" t="s">
        <v>2487</v>
      </c>
      <c r="U11816" s="26" t="s">
        <v>13200</v>
      </c>
      <c r="V11816" s="26" t="s">
        <v>13201</v>
      </c>
      <c r="W11816" s="26" t="s">
        <v>13248</v>
      </c>
      <c r="X11816" s="26" t="s">
        <v>13249</v>
      </c>
      <c r="Y11816" s="26">
        <v>39995</v>
      </c>
      <c r="Z11816" s="26" t="s">
        <v>17041</v>
      </c>
      <c r="AA11816" s="26" t="e">
        <v>#N/A</v>
      </c>
      <c r="AH11816" s="26" t="s">
        <v>14134</v>
      </c>
      <c r="AJ11816" s="26">
        <v>0</v>
      </c>
      <c r="AL11816" s="17"/>
      <c r="AM11816" s="23"/>
      <c r="AO11816" s="17"/>
      <c r="AS11816" s="9"/>
      <c r="BM11816" s="17"/>
      <c r="BQ11816" s="9"/>
    </row>
    <row r="11817" spans="1:69" x14ac:dyDescent="0.25">
      <c r="A11817" s="4" t="s">
        <v>903</v>
      </c>
      <c r="B11817" t="s">
        <v>949</v>
      </c>
      <c r="C11817" t="s">
        <v>971</v>
      </c>
      <c r="D11817" t="s">
        <v>972</v>
      </c>
      <c r="E11817" t="s">
        <v>913</v>
      </c>
      <c r="F11817" t="s">
        <v>1003</v>
      </c>
      <c r="G11817" t="s">
        <v>1004</v>
      </c>
      <c r="I11817" s="9">
        <v>43951</v>
      </c>
      <c r="J11817">
        <v>10763335</v>
      </c>
      <c r="K11817">
        <v>0</v>
      </c>
      <c r="L11817" s="12">
        <v>19.5</v>
      </c>
      <c r="M11817" s="13" t="s">
        <v>2258</v>
      </c>
      <c r="N11817" s="40" t="s">
        <v>647</v>
      </c>
      <c r="Q11817" s="29"/>
      <c r="T11817" s="26" t="s">
        <v>2487</v>
      </c>
      <c r="U11817" s="26" t="s">
        <v>13200</v>
      </c>
      <c r="V11817" s="26" t="s">
        <v>13201</v>
      </c>
      <c r="W11817" s="26" t="s">
        <v>13248</v>
      </c>
      <c r="X11817" s="26" t="s">
        <v>13249</v>
      </c>
      <c r="Y11817" s="26">
        <v>39995</v>
      </c>
      <c r="Z11817" s="26" t="s">
        <v>17041</v>
      </c>
      <c r="AA11817" s="26" t="e">
        <v>#N/A</v>
      </c>
      <c r="AH11817" s="26" t="s">
        <v>14134</v>
      </c>
      <c r="AJ11817" s="26">
        <v>0</v>
      </c>
      <c r="AL11817" s="17"/>
      <c r="AM11817" s="23"/>
      <c r="AO11817" s="17"/>
      <c r="AS11817" s="9"/>
      <c r="BM11817" s="17"/>
      <c r="BQ11817" s="9"/>
    </row>
    <row r="11818" spans="1:69" x14ac:dyDescent="0.25">
      <c r="A11818" s="4" t="s">
        <v>903</v>
      </c>
      <c r="B11818" t="s">
        <v>949</v>
      </c>
      <c r="C11818" t="s">
        <v>971</v>
      </c>
      <c r="D11818" t="s">
        <v>972</v>
      </c>
      <c r="E11818" t="s">
        <v>913</v>
      </c>
      <c r="F11818" t="s">
        <v>1003</v>
      </c>
      <c r="G11818" t="s">
        <v>1004</v>
      </c>
      <c r="I11818" s="9">
        <v>43950</v>
      </c>
      <c r="J11818">
        <v>4033687</v>
      </c>
      <c r="K11818">
        <v>0</v>
      </c>
      <c r="L11818" s="12">
        <v>-39</v>
      </c>
      <c r="M11818" s="13" t="s">
        <v>2258</v>
      </c>
      <c r="N11818" s="40" t="s">
        <v>647</v>
      </c>
      <c r="Q11818" s="29"/>
      <c r="T11818" s="26" t="s">
        <v>2487</v>
      </c>
      <c r="U11818" s="26" t="s">
        <v>13200</v>
      </c>
      <c r="V11818" s="26" t="s">
        <v>13201</v>
      </c>
      <c r="W11818" s="26" t="s">
        <v>13248</v>
      </c>
      <c r="X11818" s="26" t="s">
        <v>13249</v>
      </c>
      <c r="Y11818" s="26">
        <v>39995</v>
      </c>
      <c r="Z11818" s="26" t="s">
        <v>17041</v>
      </c>
      <c r="AA11818" s="26" t="e">
        <v>#N/A</v>
      </c>
      <c r="AH11818" s="26" t="s">
        <v>15934</v>
      </c>
      <c r="AJ11818" s="26">
        <v>1</v>
      </c>
      <c r="AL11818" s="17"/>
      <c r="AM11818" s="23"/>
      <c r="AO11818" s="17"/>
      <c r="AS11818" s="9"/>
      <c r="BM11818" s="17"/>
      <c r="BQ11818" s="9"/>
    </row>
    <row r="11819" spans="1:69" x14ac:dyDescent="0.25">
      <c r="A11819" s="4" t="s">
        <v>903</v>
      </c>
      <c r="B11819" t="s">
        <v>949</v>
      </c>
      <c r="C11819" t="s">
        <v>971</v>
      </c>
      <c r="D11819" t="s">
        <v>972</v>
      </c>
      <c r="E11819" t="s">
        <v>913</v>
      </c>
      <c r="F11819" t="s">
        <v>1003</v>
      </c>
      <c r="G11819" t="s">
        <v>1004</v>
      </c>
      <c r="I11819" s="9">
        <v>43950</v>
      </c>
      <c r="J11819">
        <v>10761922</v>
      </c>
      <c r="K11819">
        <v>0</v>
      </c>
      <c r="L11819" s="12">
        <v>39</v>
      </c>
      <c r="M11819" s="13" t="s">
        <v>2258</v>
      </c>
      <c r="N11819" s="40" t="s">
        <v>647</v>
      </c>
      <c r="Q11819" s="29"/>
      <c r="T11819" s="26" t="s">
        <v>2487</v>
      </c>
      <c r="U11819" s="26" t="s">
        <v>13200</v>
      </c>
      <c r="V11819" s="26" t="s">
        <v>13201</v>
      </c>
      <c r="W11819" s="26" t="s">
        <v>13248</v>
      </c>
      <c r="X11819" s="26" t="s">
        <v>13249</v>
      </c>
      <c r="Y11819" s="26">
        <v>39995</v>
      </c>
      <c r="Z11819" s="26" t="s">
        <v>17041</v>
      </c>
      <c r="AA11819" s="26" t="e">
        <v>#N/A</v>
      </c>
      <c r="AH11819" s="26" t="s">
        <v>15934</v>
      </c>
      <c r="AJ11819" s="26">
        <v>1</v>
      </c>
      <c r="AL11819" s="17"/>
      <c r="AM11819" s="23"/>
      <c r="AO11819" s="17"/>
      <c r="AS11819" s="9"/>
      <c r="BM11819" s="17"/>
      <c r="BQ11819" s="9"/>
    </row>
    <row r="11820" spans="1:69" x14ac:dyDescent="0.25">
      <c r="A11820" s="4" t="s">
        <v>903</v>
      </c>
      <c r="B11820" t="s">
        <v>949</v>
      </c>
      <c r="C11820" t="s">
        <v>971</v>
      </c>
      <c r="D11820" t="s">
        <v>972</v>
      </c>
      <c r="E11820" t="s">
        <v>913</v>
      </c>
      <c r="F11820" t="s">
        <v>1003</v>
      </c>
      <c r="G11820" t="s">
        <v>1004</v>
      </c>
      <c r="I11820" s="9">
        <v>43951</v>
      </c>
      <c r="J11820">
        <v>10763336</v>
      </c>
      <c r="K11820">
        <v>0</v>
      </c>
      <c r="L11820" s="12">
        <v>19.5</v>
      </c>
      <c r="M11820" s="13" t="s">
        <v>2258</v>
      </c>
      <c r="N11820" s="40" t="s">
        <v>647</v>
      </c>
      <c r="Q11820" s="29"/>
      <c r="T11820" s="26" t="s">
        <v>2487</v>
      </c>
      <c r="U11820" s="26" t="s">
        <v>13200</v>
      </c>
      <c r="V11820" s="26" t="s">
        <v>13201</v>
      </c>
      <c r="W11820" s="26" t="s">
        <v>13248</v>
      </c>
      <c r="X11820" s="26" t="s">
        <v>13249</v>
      </c>
      <c r="Y11820" s="26">
        <v>39995</v>
      </c>
      <c r="Z11820" s="26" t="s">
        <v>17041</v>
      </c>
      <c r="AA11820" s="26" t="e">
        <v>#N/A</v>
      </c>
      <c r="AH11820" s="26" t="s">
        <v>15934</v>
      </c>
      <c r="AJ11820" s="26">
        <v>1</v>
      </c>
      <c r="AL11820" s="17"/>
      <c r="AM11820" s="23"/>
      <c r="AO11820" s="17"/>
      <c r="AS11820" s="9"/>
      <c r="BM11820" s="17"/>
      <c r="BQ11820" s="9"/>
    </row>
    <row r="11821" spans="1:69" x14ac:dyDescent="0.25">
      <c r="A11821" s="4" t="s">
        <v>903</v>
      </c>
      <c r="B11821" t="s">
        <v>949</v>
      </c>
      <c r="C11821" t="s">
        <v>971</v>
      </c>
      <c r="D11821" t="s">
        <v>972</v>
      </c>
      <c r="E11821" t="s">
        <v>913</v>
      </c>
      <c r="F11821" t="s">
        <v>1003</v>
      </c>
      <c r="G11821" t="s">
        <v>1004</v>
      </c>
      <c r="I11821" s="9">
        <v>43950</v>
      </c>
      <c r="J11821">
        <v>10761923</v>
      </c>
      <c r="K11821">
        <v>0</v>
      </c>
      <c r="L11821" s="12">
        <v>39</v>
      </c>
      <c r="M11821" s="13" t="s">
        <v>2258</v>
      </c>
      <c r="N11821" s="40" t="s">
        <v>647</v>
      </c>
      <c r="Q11821" s="29"/>
      <c r="T11821" s="26" t="s">
        <v>2487</v>
      </c>
      <c r="U11821" s="26" t="s">
        <v>13200</v>
      </c>
      <c r="V11821" s="26" t="s">
        <v>13201</v>
      </c>
      <c r="W11821" s="26" t="s">
        <v>13248</v>
      </c>
      <c r="X11821" s="26" t="s">
        <v>13249</v>
      </c>
      <c r="Y11821" s="26">
        <v>39995</v>
      </c>
      <c r="Z11821" s="26" t="s">
        <v>17041</v>
      </c>
      <c r="AA11821" s="26" t="e">
        <v>#N/A</v>
      </c>
      <c r="AH11821" s="26" t="s">
        <v>14135</v>
      </c>
      <c r="AJ11821" s="26">
        <v>0</v>
      </c>
      <c r="AL11821" s="17"/>
      <c r="AM11821" s="23"/>
      <c r="AO11821" s="17"/>
      <c r="AS11821" s="9"/>
      <c r="BM11821" s="17"/>
      <c r="BQ11821" s="9"/>
    </row>
    <row r="11822" spans="1:69" x14ac:dyDescent="0.25">
      <c r="A11822" s="4" t="s">
        <v>903</v>
      </c>
      <c r="B11822" t="s">
        <v>949</v>
      </c>
      <c r="C11822" t="s">
        <v>971</v>
      </c>
      <c r="D11822" t="s">
        <v>972</v>
      </c>
      <c r="E11822" t="s">
        <v>913</v>
      </c>
      <c r="F11822" t="s">
        <v>1003</v>
      </c>
      <c r="G11822" t="s">
        <v>1004</v>
      </c>
      <c r="I11822" s="9">
        <v>43951</v>
      </c>
      <c r="J11822">
        <v>10763337</v>
      </c>
      <c r="K11822">
        <v>0</v>
      </c>
      <c r="L11822" s="12">
        <v>19.5</v>
      </c>
      <c r="M11822" s="13" t="s">
        <v>2258</v>
      </c>
      <c r="N11822" s="40" t="s">
        <v>647</v>
      </c>
      <c r="Q11822" s="29"/>
      <c r="T11822" s="26" t="s">
        <v>2487</v>
      </c>
      <c r="U11822" s="26" t="s">
        <v>13200</v>
      </c>
      <c r="V11822" s="26" t="s">
        <v>13201</v>
      </c>
      <c r="W11822" s="26" t="s">
        <v>13248</v>
      </c>
      <c r="X11822" s="26" t="s">
        <v>13249</v>
      </c>
      <c r="Y11822" s="26">
        <v>39995</v>
      </c>
      <c r="Z11822" s="26" t="s">
        <v>17041</v>
      </c>
      <c r="AA11822" s="26" t="e">
        <v>#N/A</v>
      </c>
      <c r="AH11822" s="26" t="s">
        <v>14135</v>
      </c>
      <c r="AJ11822" s="26">
        <v>0</v>
      </c>
      <c r="AL11822" s="17"/>
      <c r="AM11822" s="23"/>
      <c r="AO11822" s="17"/>
      <c r="AS11822" s="9"/>
      <c r="BM11822" s="17"/>
      <c r="BQ11822" s="9"/>
    </row>
    <row r="11823" spans="1:69" x14ac:dyDescent="0.25">
      <c r="A11823" s="4" t="s">
        <v>903</v>
      </c>
      <c r="B11823" t="s">
        <v>951</v>
      </c>
      <c r="C11823" t="s">
        <v>1028</v>
      </c>
      <c r="D11823" t="s">
        <v>949</v>
      </c>
      <c r="E11823" t="s">
        <v>963</v>
      </c>
      <c r="F11823" t="s">
        <v>964</v>
      </c>
      <c r="G11823" t="s">
        <v>13025</v>
      </c>
      <c r="I11823" s="9">
        <v>43942</v>
      </c>
      <c r="J11823">
        <v>10758197</v>
      </c>
      <c r="K11823">
        <v>0</v>
      </c>
      <c r="L11823" s="12">
        <v>240</v>
      </c>
      <c r="M11823" s="13" t="s">
        <v>2258</v>
      </c>
      <c r="N11823" s="40" t="s">
        <v>647</v>
      </c>
      <c r="Q11823" s="29"/>
      <c r="T11823" s="26" t="s">
        <v>13087</v>
      </c>
      <c r="U11823" s="26" t="s">
        <v>13088</v>
      </c>
      <c r="V11823" s="26" t="s">
        <v>13089</v>
      </c>
      <c r="W11823" s="26" t="s">
        <v>581</v>
      </c>
      <c r="X11823" s="26" t="s">
        <v>13427</v>
      </c>
      <c r="AA11823" s="26" t="e">
        <v>#N/A</v>
      </c>
      <c r="AH11823" s="26" t="s">
        <v>16469</v>
      </c>
      <c r="AJ11823" s="26">
        <v>1</v>
      </c>
      <c r="AL11823" s="17"/>
      <c r="AM11823" s="23"/>
      <c r="AO11823" s="17"/>
      <c r="AS11823" s="9"/>
      <c r="BM11823" s="17"/>
      <c r="BQ11823" s="9"/>
    </row>
    <row r="11824" spans="1:69" x14ac:dyDescent="0.25">
      <c r="A11824" s="4" t="s">
        <v>903</v>
      </c>
      <c r="B11824" t="s">
        <v>949</v>
      </c>
      <c r="C11824" t="s">
        <v>971</v>
      </c>
      <c r="D11824" t="s">
        <v>972</v>
      </c>
      <c r="E11824" t="s">
        <v>913</v>
      </c>
      <c r="F11824" t="s">
        <v>1003</v>
      </c>
      <c r="G11824" t="s">
        <v>1004</v>
      </c>
      <c r="I11824" s="9">
        <v>43928</v>
      </c>
      <c r="J11824">
        <v>10756810</v>
      </c>
      <c r="K11824">
        <v>0</v>
      </c>
      <c r="L11824" s="12">
        <v>39</v>
      </c>
      <c r="M11824" s="13" t="s">
        <v>2258</v>
      </c>
      <c r="N11824" s="40" t="s">
        <v>647</v>
      </c>
      <c r="Q11824" s="29"/>
      <c r="T11824" s="26" t="s">
        <v>2487</v>
      </c>
      <c r="U11824" s="26" t="s">
        <v>13200</v>
      </c>
      <c r="V11824" s="26" t="s">
        <v>13201</v>
      </c>
      <c r="W11824" s="26" t="s">
        <v>13248</v>
      </c>
      <c r="X11824" s="26" t="s">
        <v>13249</v>
      </c>
      <c r="Y11824" s="26">
        <v>39995</v>
      </c>
      <c r="Z11824" s="26" t="s">
        <v>17041</v>
      </c>
      <c r="AA11824" s="26" t="e">
        <v>#N/A</v>
      </c>
      <c r="AH11824" s="26" t="s">
        <v>14872</v>
      </c>
      <c r="AJ11824" s="26">
        <v>1</v>
      </c>
      <c r="AL11824" s="17"/>
      <c r="AM11824" s="23"/>
      <c r="AO11824" s="17"/>
      <c r="AS11824" s="9"/>
      <c r="BM11824" s="17"/>
      <c r="BQ11824" s="9"/>
    </row>
    <row r="11825" spans="1:69" x14ac:dyDescent="0.25">
      <c r="A11825" s="4" t="s">
        <v>903</v>
      </c>
      <c r="B11825" t="s">
        <v>949</v>
      </c>
      <c r="C11825" t="s">
        <v>971</v>
      </c>
      <c r="D11825" t="s">
        <v>972</v>
      </c>
      <c r="E11825" t="s">
        <v>913</v>
      </c>
      <c r="F11825" t="s">
        <v>1003</v>
      </c>
      <c r="G11825" t="s">
        <v>1004</v>
      </c>
      <c r="I11825" s="9">
        <v>43928</v>
      </c>
      <c r="J11825">
        <v>10756812</v>
      </c>
      <c r="K11825">
        <v>0</v>
      </c>
      <c r="L11825" s="12">
        <v>39</v>
      </c>
      <c r="M11825" s="13" t="s">
        <v>2258</v>
      </c>
      <c r="N11825" s="40" t="s">
        <v>647</v>
      </c>
      <c r="Q11825" s="29"/>
      <c r="T11825" s="26" t="s">
        <v>2487</v>
      </c>
      <c r="U11825" s="26" t="s">
        <v>13200</v>
      </c>
      <c r="V11825" s="26" t="s">
        <v>13201</v>
      </c>
      <c r="W11825" s="26" t="s">
        <v>13248</v>
      </c>
      <c r="X11825" s="26" t="s">
        <v>13249</v>
      </c>
      <c r="Y11825" s="26">
        <v>39995</v>
      </c>
      <c r="Z11825" s="26" t="s">
        <v>17041</v>
      </c>
      <c r="AA11825" s="26" t="e">
        <v>#N/A</v>
      </c>
      <c r="AH11825" s="26" t="s">
        <v>14872</v>
      </c>
      <c r="AJ11825" s="26">
        <v>1</v>
      </c>
      <c r="AL11825" s="17"/>
      <c r="AM11825" s="23"/>
      <c r="AO11825" s="17"/>
      <c r="AS11825" s="9"/>
      <c r="BM11825" s="17"/>
      <c r="BQ11825" s="9"/>
    </row>
    <row r="11826" spans="1:69" x14ac:dyDescent="0.25">
      <c r="A11826" s="4" t="s">
        <v>903</v>
      </c>
      <c r="B11826" t="s">
        <v>949</v>
      </c>
      <c r="C11826" t="s">
        <v>971</v>
      </c>
      <c r="D11826" t="s">
        <v>972</v>
      </c>
      <c r="E11826" t="s">
        <v>913</v>
      </c>
      <c r="F11826" t="s">
        <v>1003</v>
      </c>
      <c r="G11826" t="s">
        <v>1004</v>
      </c>
      <c r="I11826" s="9">
        <v>43942</v>
      </c>
      <c r="J11826">
        <v>10759570</v>
      </c>
      <c r="K11826">
        <v>0</v>
      </c>
      <c r="L11826" s="12">
        <v>39</v>
      </c>
      <c r="M11826" s="13" t="s">
        <v>2258</v>
      </c>
      <c r="N11826" s="40" t="s">
        <v>647</v>
      </c>
      <c r="Q11826" s="29"/>
      <c r="T11826" s="26" t="s">
        <v>2487</v>
      </c>
      <c r="U11826" s="26" t="s">
        <v>13200</v>
      </c>
      <c r="V11826" s="26" t="s">
        <v>13201</v>
      </c>
      <c r="W11826" s="26" t="s">
        <v>13248</v>
      </c>
      <c r="X11826" s="26" t="s">
        <v>13249</v>
      </c>
      <c r="Y11826" s="26">
        <v>39995</v>
      </c>
      <c r="Z11826" s="26" t="s">
        <v>17041</v>
      </c>
      <c r="AA11826" s="26" t="e">
        <v>#N/A</v>
      </c>
      <c r="AH11826" s="26" t="s">
        <v>16591</v>
      </c>
      <c r="AJ11826" s="26">
        <v>1</v>
      </c>
      <c r="AL11826" s="17"/>
      <c r="AM11826" s="23"/>
      <c r="AO11826" s="17"/>
      <c r="AS11826" s="9"/>
      <c r="BM11826" s="17"/>
      <c r="BQ11826" s="9"/>
    </row>
    <row r="11827" spans="1:69" x14ac:dyDescent="0.25">
      <c r="A11827" s="4" t="s">
        <v>903</v>
      </c>
      <c r="B11827" t="s">
        <v>949</v>
      </c>
      <c r="C11827" t="s">
        <v>971</v>
      </c>
      <c r="D11827" t="s">
        <v>972</v>
      </c>
      <c r="E11827" t="s">
        <v>913</v>
      </c>
      <c r="F11827" t="s">
        <v>1003</v>
      </c>
      <c r="G11827" t="s">
        <v>1004</v>
      </c>
      <c r="I11827" s="9">
        <v>43942</v>
      </c>
      <c r="J11827">
        <v>10759572</v>
      </c>
      <c r="K11827">
        <v>0</v>
      </c>
      <c r="L11827" s="12">
        <v>39</v>
      </c>
      <c r="M11827" s="13" t="s">
        <v>2258</v>
      </c>
      <c r="N11827" s="40" t="s">
        <v>647</v>
      </c>
      <c r="Q11827" s="29"/>
      <c r="T11827" s="26" t="s">
        <v>2487</v>
      </c>
      <c r="U11827" s="26" t="s">
        <v>13200</v>
      </c>
      <c r="V11827" s="26" t="s">
        <v>13201</v>
      </c>
      <c r="W11827" s="26" t="s">
        <v>13248</v>
      </c>
      <c r="X11827" s="26" t="s">
        <v>13249</v>
      </c>
      <c r="Y11827" s="26">
        <v>39995</v>
      </c>
      <c r="Z11827" s="26" t="s">
        <v>17041</v>
      </c>
      <c r="AA11827" s="26" t="e">
        <v>#N/A</v>
      </c>
      <c r="AH11827" s="26" t="s">
        <v>16592</v>
      </c>
      <c r="AJ11827" s="26">
        <v>1</v>
      </c>
      <c r="AL11827" s="17"/>
      <c r="AM11827" s="23"/>
      <c r="AO11827" s="17"/>
      <c r="AS11827" s="9"/>
      <c r="BM11827" s="17"/>
      <c r="BQ11827" s="9"/>
    </row>
    <row r="11828" spans="1:69" x14ac:dyDescent="0.25">
      <c r="A11828" s="4" t="s">
        <v>903</v>
      </c>
      <c r="B11828" t="s">
        <v>949</v>
      </c>
      <c r="C11828" t="s">
        <v>971</v>
      </c>
      <c r="D11828" t="s">
        <v>972</v>
      </c>
      <c r="E11828" t="s">
        <v>913</v>
      </c>
      <c r="F11828" t="s">
        <v>1003</v>
      </c>
      <c r="G11828" t="s">
        <v>1004</v>
      </c>
      <c r="I11828" s="9">
        <v>43950</v>
      </c>
      <c r="J11828">
        <v>10762289</v>
      </c>
      <c r="K11828">
        <v>0</v>
      </c>
      <c r="L11828" s="12">
        <v>39</v>
      </c>
      <c r="M11828" s="13" t="s">
        <v>2258</v>
      </c>
      <c r="N11828" s="40" t="s">
        <v>647</v>
      </c>
      <c r="Q11828" s="29"/>
      <c r="T11828" s="26" t="s">
        <v>2487</v>
      </c>
      <c r="U11828" s="26" t="s">
        <v>13200</v>
      </c>
      <c r="V11828" s="26" t="s">
        <v>13201</v>
      </c>
      <c r="W11828" s="26" t="s">
        <v>13248</v>
      </c>
      <c r="X11828" s="26" t="s">
        <v>13249</v>
      </c>
      <c r="Y11828" s="26">
        <v>39995</v>
      </c>
      <c r="Z11828" s="26" t="s">
        <v>17041</v>
      </c>
      <c r="AA11828" s="26" t="e">
        <v>#N/A</v>
      </c>
      <c r="AH11828" s="26" t="s">
        <v>14318</v>
      </c>
      <c r="AJ11828" s="26">
        <v>0</v>
      </c>
      <c r="AL11828" s="17"/>
      <c r="AM11828" s="23"/>
      <c r="AO11828" s="17"/>
      <c r="AS11828" s="9"/>
      <c r="BM11828" s="17"/>
      <c r="BQ11828" s="9"/>
    </row>
    <row r="11829" spans="1:69" x14ac:dyDescent="0.25">
      <c r="A11829" s="4" t="s">
        <v>903</v>
      </c>
      <c r="B11829" t="s">
        <v>949</v>
      </c>
      <c r="C11829" t="s">
        <v>971</v>
      </c>
      <c r="D11829" t="s">
        <v>972</v>
      </c>
      <c r="E11829" t="s">
        <v>913</v>
      </c>
      <c r="F11829" t="s">
        <v>1003</v>
      </c>
      <c r="G11829" t="s">
        <v>1004</v>
      </c>
      <c r="I11829" s="9">
        <v>43951</v>
      </c>
      <c r="J11829">
        <v>10763703</v>
      </c>
      <c r="K11829">
        <v>0</v>
      </c>
      <c r="L11829" s="12">
        <v>19.5</v>
      </c>
      <c r="M11829" s="13" t="s">
        <v>2258</v>
      </c>
      <c r="N11829" s="40" t="s">
        <v>647</v>
      </c>
      <c r="Q11829" s="29"/>
      <c r="T11829" s="26" t="s">
        <v>2487</v>
      </c>
      <c r="U11829" s="26" t="s">
        <v>13200</v>
      </c>
      <c r="V11829" s="26" t="s">
        <v>13201</v>
      </c>
      <c r="W11829" s="26" t="s">
        <v>13248</v>
      </c>
      <c r="X11829" s="26" t="s">
        <v>13249</v>
      </c>
      <c r="Y11829" s="26">
        <v>39995</v>
      </c>
      <c r="Z11829" s="26" t="s">
        <v>17041</v>
      </c>
      <c r="AA11829" s="26" t="e">
        <v>#N/A</v>
      </c>
      <c r="AH11829" s="26" t="s">
        <v>14318</v>
      </c>
      <c r="AJ11829" s="26">
        <v>0</v>
      </c>
      <c r="AL11829" s="17"/>
      <c r="AM11829" s="23"/>
      <c r="AO11829" s="17"/>
      <c r="AS11829" s="9"/>
      <c r="BM11829" s="17"/>
      <c r="BQ11829" s="9"/>
    </row>
    <row r="11830" spans="1:69" x14ac:dyDescent="0.25">
      <c r="A11830" s="4" t="s">
        <v>903</v>
      </c>
      <c r="B11830" t="s">
        <v>949</v>
      </c>
      <c r="C11830" t="s">
        <v>971</v>
      </c>
      <c r="D11830" t="s">
        <v>972</v>
      </c>
      <c r="E11830" t="s">
        <v>913</v>
      </c>
      <c r="F11830" t="s">
        <v>1003</v>
      </c>
      <c r="G11830" t="s">
        <v>1004</v>
      </c>
      <c r="I11830" s="9">
        <v>43950</v>
      </c>
      <c r="J11830">
        <v>4034055</v>
      </c>
      <c r="K11830">
        <v>0</v>
      </c>
      <c r="L11830" s="12">
        <v>-39</v>
      </c>
      <c r="M11830" s="13" t="s">
        <v>2258</v>
      </c>
      <c r="N11830" s="40" t="s">
        <v>647</v>
      </c>
      <c r="Q11830" s="29"/>
      <c r="T11830" s="26" t="s">
        <v>2487</v>
      </c>
      <c r="U11830" s="26" t="s">
        <v>13200</v>
      </c>
      <c r="V11830" s="26" t="s">
        <v>13201</v>
      </c>
      <c r="W11830" s="26" t="s">
        <v>13248</v>
      </c>
      <c r="X11830" s="26" t="s">
        <v>13249</v>
      </c>
      <c r="Y11830" s="26">
        <v>39995</v>
      </c>
      <c r="Z11830" s="26" t="s">
        <v>17041</v>
      </c>
      <c r="AA11830" s="26" t="e">
        <v>#N/A</v>
      </c>
      <c r="AH11830" s="26" t="s">
        <v>16044</v>
      </c>
      <c r="AJ11830" s="26">
        <v>1</v>
      </c>
      <c r="AL11830" s="17"/>
      <c r="AM11830" s="23"/>
      <c r="AO11830" s="17"/>
      <c r="AS11830" s="9"/>
      <c r="BM11830" s="17"/>
      <c r="BQ11830" s="9"/>
    </row>
    <row r="11831" spans="1:69" x14ac:dyDescent="0.25">
      <c r="A11831" s="4" t="s">
        <v>903</v>
      </c>
      <c r="B11831" t="s">
        <v>949</v>
      </c>
      <c r="C11831" t="s">
        <v>971</v>
      </c>
      <c r="D11831" t="s">
        <v>972</v>
      </c>
      <c r="E11831" t="s">
        <v>913</v>
      </c>
      <c r="F11831" t="s">
        <v>1003</v>
      </c>
      <c r="G11831" t="s">
        <v>1004</v>
      </c>
      <c r="I11831" s="9">
        <v>43950</v>
      </c>
      <c r="J11831">
        <v>10762290</v>
      </c>
      <c r="K11831">
        <v>0</v>
      </c>
      <c r="L11831" s="12">
        <v>39</v>
      </c>
      <c r="M11831" s="13" t="s">
        <v>2258</v>
      </c>
      <c r="N11831" s="40" t="s">
        <v>647</v>
      </c>
      <c r="Q11831" s="29"/>
      <c r="T11831" s="26" t="s">
        <v>2487</v>
      </c>
      <c r="U11831" s="26" t="s">
        <v>13200</v>
      </c>
      <c r="V11831" s="26" t="s">
        <v>13201</v>
      </c>
      <c r="W11831" s="26" t="s">
        <v>13248</v>
      </c>
      <c r="X11831" s="26" t="s">
        <v>13249</v>
      </c>
      <c r="Y11831" s="26">
        <v>39995</v>
      </c>
      <c r="Z11831" s="26" t="s">
        <v>17041</v>
      </c>
      <c r="AA11831" s="26" t="e">
        <v>#N/A</v>
      </c>
      <c r="AH11831" s="26" t="s">
        <v>16044</v>
      </c>
      <c r="AJ11831" s="26">
        <v>1</v>
      </c>
      <c r="AL11831" s="17"/>
      <c r="AM11831" s="23"/>
      <c r="AO11831" s="17"/>
      <c r="AS11831" s="9"/>
      <c r="BM11831" s="17"/>
      <c r="BQ11831" s="9"/>
    </row>
    <row r="11832" spans="1:69" x14ac:dyDescent="0.25">
      <c r="A11832" s="4" t="s">
        <v>903</v>
      </c>
      <c r="B11832" t="s">
        <v>949</v>
      </c>
      <c r="C11832" t="s">
        <v>971</v>
      </c>
      <c r="D11832" t="s">
        <v>972</v>
      </c>
      <c r="E11832" t="s">
        <v>913</v>
      </c>
      <c r="F11832" t="s">
        <v>1003</v>
      </c>
      <c r="G11832" t="s">
        <v>1004</v>
      </c>
      <c r="I11832" s="9">
        <v>43951</v>
      </c>
      <c r="J11832">
        <v>10763704</v>
      </c>
      <c r="K11832">
        <v>0</v>
      </c>
      <c r="L11832" s="12">
        <v>19.5</v>
      </c>
      <c r="M11832" s="13" t="s">
        <v>2258</v>
      </c>
      <c r="N11832" s="40" t="s">
        <v>647</v>
      </c>
      <c r="Q11832" s="29"/>
      <c r="T11832" s="26" t="s">
        <v>2487</v>
      </c>
      <c r="U11832" s="26" t="s">
        <v>13200</v>
      </c>
      <c r="V11832" s="26" t="s">
        <v>13201</v>
      </c>
      <c r="W11832" s="26" t="s">
        <v>13248</v>
      </c>
      <c r="X11832" s="26" t="s">
        <v>13249</v>
      </c>
      <c r="Y11832" s="26">
        <v>39995</v>
      </c>
      <c r="Z11832" s="26" t="s">
        <v>17041</v>
      </c>
      <c r="AA11832" s="26" t="e">
        <v>#N/A</v>
      </c>
      <c r="AH11832" s="26" t="s">
        <v>16044</v>
      </c>
      <c r="AJ11832" s="26">
        <v>1</v>
      </c>
      <c r="AL11832" s="17"/>
      <c r="AM11832" s="23"/>
      <c r="AO11832" s="17"/>
      <c r="AS11832" s="9"/>
      <c r="BM11832" s="17"/>
      <c r="BQ11832" s="9"/>
    </row>
    <row r="11833" spans="1:69" x14ac:dyDescent="0.25">
      <c r="A11833" s="4" t="s">
        <v>903</v>
      </c>
      <c r="B11833" t="s">
        <v>949</v>
      </c>
      <c r="C11833" t="s">
        <v>971</v>
      </c>
      <c r="D11833" t="s">
        <v>972</v>
      </c>
      <c r="E11833" t="s">
        <v>913</v>
      </c>
      <c r="F11833" t="s">
        <v>1003</v>
      </c>
      <c r="G11833" t="s">
        <v>1004</v>
      </c>
      <c r="I11833" s="9">
        <v>43950</v>
      </c>
      <c r="J11833">
        <v>10762291</v>
      </c>
      <c r="K11833">
        <v>0</v>
      </c>
      <c r="L11833" s="12">
        <v>39</v>
      </c>
      <c r="M11833" s="13" t="s">
        <v>2258</v>
      </c>
      <c r="N11833" s="40" t="s">
        <v>647</v>
      </c>
      <c r="Q11833" s="29"/>
      <c r="T11833" s="26" t="s">
        <v>2487</v>
      </c>
      <c r="U11833" s="26" t="s">
        <v>13200</v>
      </c>
      <c r="V11833" s="26" t="s">
        <v>13201</v>
      </c>
      <c r="W11833" s="26" t="s">
        <v>13248</v>
      </c>
      <c r="X11833" s="26" t="s">
        <v>13249</v>
      </c>
      <c r="Y11833" s="26">
        <v>39995</v>
      </c>
      <c r="Z11833" s="26" t="s">
        <v>17041</v>
      </c>
      <c r="AA11833" s="26" t="e">
        <v>#N/A</v>
      </c>
      <c r="AH11833" s="26" t="s">
        <v>14319</v>
      </c>
      <c r="AJ11833" s="26">
        <v>0</v>
      </c>
      <c r="AL11833" s="17"/>
      <c r="AM11833" s="23"/>
      <c r="AO11833" s="17"/>
      <c r="AS11833" s="9"/>
      <c r="BM11833" s="17"/>
      <c r="BQ11833" s="9"/>
    </row>
    <row r="11834" spans="1:69" x14ac:dyDescent="0.25">
      <c r="A11834" s="4" t="s">
        <v>903</v>
      </c>
      <c r="B11834" t="s">
        <v>949</v>
      </c>
      <c r="C11834" t="s">
        <v>971</v>
      </c>
      <c r="D11834" t="s">
        <v>972</v>
      </c>
      <c r="E11834" t="s">
        <v>913</v>
      </c>
      <c r="F11834" t="s">
        <v>1003</v>
      </c>
      <c r="G11834" t="s">
        <v>1004</v>
      </c>
      <c r="I11834" s="9">
        <v>43951</v>
      </c>
      <c r="J11834">
        <v>10763705</v>
      </c>
      <c r="K11834">
        <v>0</v>
      </c>
      <c r="L11834" s="12">
        <v>19.5</v>
      </c>
      <c r="M11834" s="13" t="s">
        <v>2258</v>
      </c>
      <c r="N11834" s="40" t="s">
        <v>647</v>
      </c>
      <c r="Q11834" s="29"/>
      <c r="T11834" s="26" t="s">
        <v>2487</v>
      </c>
      <c r="U11834" s="26" t="s">
        <v>13200</v>
      </c>
      <c r="V11834" s="26" t="s">
        <v>13201</v>
      </c>
      <c r="W11834" s="26" t="s">
        <v>13248</v>
      </c>
      <c r="X11834" s="26" t="s">
        <v>13249</v>
      </c>
      <c r="Y11834" s="26">
        <v>39995</v>
      </c>
      <c r="Z11834" s="26" t="s">
        <v>17041</v>
      </c>
      <c r="AA11834" s="26" t="e">
        <v>#N/A</v>
      </c>
      <c r="AH11834" s="26" t="s">
        <v>14319</v>
      </c>
      <c r="AJ11834" s="26">
        <v>0</v>
      </c>
      <c r="AL11834" s="17"/>
      <c r="AM11834" s="23"/>
      <c r="AO11834" s="17"/>
      <c r="AS11834" s="9"/>
      <c r="BM11834" s="17"/>
      <c r="BQ11834" s="9"/>
    </row>
    <row r="11835" spans="1:69" x14ac:dyDescent="0.25">
      <c r="A11835" s="4" t="s">
        <v>903</v>
      </c>
      <c r="B11835" t="s">
        <v>949</v>
      </c>
      <c r="C11835" t="s">
        <v>971</v>
      </c>
      <c r="D11835" t="s">
        <v>972</v>
      </c>
      <c r="E11835" t="s">
        <v>913</v>
      </c>
      <c r="F11835" t="s">
        <v>1003</v>
      </c>
      <c r="G11835" t="s">
        <v>1004</v>
      </c>
      <c r="I11835" s="9">
        <v>43928</v>
      </c>
      <c r="J11835">
        <v>10756286</v>
      </c>
      <c r="K11835">
        <v>0</v>
      </c>
      <c r="L11835" s="12">
        <v>39</v>
      </c>
      <c r="M11835" s="13" t="s">
        <v>2258</v>
      </c>
      <c r="N11835" s="40" t="s">
        <v>647</v>
      </c>
      <c r="Q11835" s="29"/>
      <c r="T11835" s="26" t="s">
        <v>2487</v>
      </c>
      <c r="U11835" s="26" t="s">
        <v>13200</v>
      </c>
      <c r="V11835" s="26" t="s">
        <v>13201</v>
      </c>
      <c r="W11835" s="26" t="s">
        <v>13248</v>
      </c>
      <c r="X11835" s="26" t="s">
        <v>13249</v>
      </c>
      <c r="Y11835" s="26">
        <v>39995</v>
      </c>
      <c r="Z11835" s="26" t="s">
        <v>17041</v>
      </c>
      <c r="AA11835" s="26" t="e">
        <v>#N/A</v>
      </c>
      <c r="AH11835" s="26" t="s">
        <v>14639</v>
      </c>
      <c r="AJ11835" s="26">
        <v>1</v>
      </c>
      <c r="AL11835" s="17"/>
      <c r="AM11835" s="23"/>
      <c r="AO11835" s="17"/>
      <c r="AS11835" s="9"/>
      <c r="BM11835" s="17"/>
      <c r="BQ11835" s="9"/>
    </row>
    <row r="11836" spans="1:69" x14ac:dyDescent="0.25">
      <c r="A11836" s="4" t="s">
        <v>903</v>
      </c>
      <c r="B11836" t="s">
        <v>949</v>
      </c>
      <c r="C11836" t="s">
        <v>971</v>
      </c>
      <c r="D11836" t="s">
        <v>972</v>
      </c>
      <c r="E11836" t="s">
        <v>913</v>
      </c>
      <c r="F11836" t="s">
        <v>1003</v>
      </c>
      <c r="G11836" t="s">
        <v>1004</v>
      </c>
      <c r="I11836" s="9">
        <v>43942</v>
      </c>
      <c r="J11836">
        <v>10759491</v>
      </c>
      <c r="K11836">
        <v>0</v>
      </c>
      <c r="L11836" s="12">
        <v>39</v>
      </c>
      <c r="M11836" s="13" t="s">
        <v>2258</v>
      </c>
      <c r="N11836" s="40" t="s">
        <v>647</v>
      </c>
      <c r="Q11836" s="29"/>
      <c r="T11836" s="26" t="s">
        <v>2487</v>
      </c>
      <c r="U11836" s="26" t="s">
        <v>13200</v>
      </c>
      <c r="V11836" s="26" t="s">
        <v>13201</v>
      </c>
      <c r="W11836" s="26" t="s">
        <v>13248</v>
      </c>
      <c r="X11836" s="26" t="s">
        <v>13249</v>
      </c>
      <c r="Y11836" s="26">
        <v>39995</v>
      </c>
      <c r="Z11836" s="26" t="s">
        <v>17041</v>
      </c>
      <c r="AA11836" s="26" t="e">
        <v>#N/A</v>
      </c>
      <c r="AH11836" s="26" t="s">
        <v>16553</v>
      </c>
      <c r="AJ11836" s="26">
        <v>1</v>
      </c>
      <c r="AL11836" s="17"/>
      <c r="AM11836" s="23"/>
      <c r="AO11836" s="17"/>
      <c r="AS11836" s="9"/>
      <c r="BM11836" s="17"/>
      <c r="BQ11836" s="9"/>
    </row>
    <row r="11837" spans="1:69" x14ac:dyDescent="0.25">
      <c r="A11837" s="4" t="s">
        <v>903</v>
      </c>
      <c r="B11837" t="s">
        <v>949</v>
      </c>
      <c r="C11837" t="s">
        <v>971</v>
      </c>
      <c r="D11837" t="s">
        <v>972</v>
      </c>
      <c r="E11837" t="s">
        <v>913</v>
      </c>
      <c r="F11837" t="s">
        <v>1003</v>
      </c>
      <c r="G11837" t="s">
        <v>1004</v>
      </c>
      <c r="I11837" s="9">
        <v>43950</v>
      </c>
      <c r="J11837">
        <v>10761781</v>
      </c>
      <c r="K11837">
        <v>0</v>
      </c>
      <c r="L11837" s="12">
        <v>39</v>
      </c>
      <c r="M11837" s="13" t="s">
        <v>2258</v>
      </c>
      <c r="N11837" s="40" t="s">
        <v>647</v>
      </c>
      <c r="Q11837" s="29"/>
      <c r="T11837" s="26" t="s">
        <v>2487</v>
      </c>
      <c r="U11837" s="26" t="s">
        <v>13200</v>
      </c>
      <c r="V11837" s="26" t="s">
        <v>13201</v>
      </c>
      <c r="W11837" s="26" t="s">
        <v>13248</v>
      </c>
      <c r="X11837" s="26" t="s">
        <v>13249</v>
      </c>
      <c r="Y11837" s="26">
        <v>39995</v>
      </c>
      <c r="Z11837" s="26" t="s">
        <v>17041</v>
      </c>
      <c r="AA11837" s="26" t="e">
        <v>#N/A</v>
      </c>
      <c r="AH11837" s="26" t="s">
        <v>14064</v>
      </c>
      <c r="AJ11837" s="26">
        <v>0</v>
      </c>
      <c r="AL11837" s="17"/>
      <c r="AM11837" s="23"/>
      <c r="AO11837" s="17"/>
      <c r="AS11837" s="9"/>
      <c r="BM11837" s="17"/>
      <c r="BQ11837" s="9"/>
    </row>
    <row r="11838" spans="1:69" x14ac:dyDescent="0.25">
      <c r="A11838" s="4" t="s">
        <v>903</v>
      </c>
      <c r="B11838" t="s">
        <v>949</v>
      </c>
      <c r="C11838" t="s">
        <v>971</v>
      </c>
      <c r="D11838" t="s">
        <v>972</v>
      </c>
      <c r="E11838" t="s">
        <v>913</v>
      </c>
      <c r="F11838" t="s">
        <v>1003</v>
      </c>
      <c r="G11838" t="s">
        <v>1004</v>
      </c>
      <c r="I11838" s="9">
        <v>43951</v>
      </c>
      <c r="J11838">
        <v>10763195</v>
      </c>
      <c r="K11838">
        <v>0</v>
      </c>
      <c r="L11838" s="12">
        <v>19.5</v>
      </c>
      <c r="M11838" s="13" t="s">
        <v>2258</v>
      </c>
      <c r="N11838" s="40" t="s">
        <v>647</v>
      </c>
      <c r="Q11838" s="29"/>
      <c r="T11838" s="26" t="s">
        <v>2487</v>
      </c>
      <c r="U11838" s="26" t="s">
        <v>13200</v>
      </c>
      <c r="V11838" s="26" t="s">
        <v>13201</v>
      </c>
      <c r="W11838" s="26" t="s">
        <v>13248</v>
      </c>
      <c r="X11838" s="26" t="s">
        <v>13249</v>
      </c>
      <c r="Y11838" s="26">
        <v>39995</v>
      </c>
      <c r="Z11838" s="26" t="s">
        <v>17041</v>
      </c>
      <c r="AA11838" s="26" t="e">
        <v>#N/A</v>
      </c>
      <c r="AH11838" s="26" t="s">
        <v>14064</v>
      </c>
      <c r="AJ11838" s="26">
        <v>0</v>
      </c>
      <c r="AL11838" s="17"/>
      <c r="AM11838" s="23"/>
      <c r="AO11838" s="17"/>
      <c r="AS11838" s="9"/>
      <c r="BM11838" s="17"/>
      <c r="BQ11838" s="9"/>
    </row>
    <row r="11839" spans="1:69" x14ac:dyDescent="0.25">
      <c r="A11839" s="4" t="s">
        <v>903</v>
      </c>
      <c r="B11839" t="s">
        <v>949</v>
      </c>
      <c r="C11839" t="s">
        <v>971</v>
      </c>
      <c r="D11839" t="s">
        <v>972</v>
      </c>
      <c r="E11839" t="s">
        <v>913</v>
      </c>
      <c r="F11839" t="s">
        <v>1003</v>
      </c>
      <c r="G11839" t="s">
        <v>1004</v>
      </c>
      <c r="I11839" s="9">
        <v>43950</v>
      </c>
      <c r="J11839">
        <v>4033547</v>
      </c>
      <c r="K11839">
        <v>0</v>
      </c>
      <c r="L11839" s="12">
        <v>-39</v>
      </c>
      <c r="M11839" s="13" t="s">
        <v>2258</v>
      </c>
      <c r="N11839" s="40" t="s">
        <v>647</v>
      </c>
      <c r="Q11839" s="29"/>
      <c r="T11839" s="26" t="s">
        <v>2487</v>
      </c>
      <c r="U11839" s="26" t="s">
        <v>13200</v>
      </c>
      <c r="V11839" s="26" t="s">
        <v>13201</v>
      </c>
      <c r="W11839" s="26" t="s">
        <v>13248</v>
      </c>
      <c r="X11839" s="26" t="s">
        <v>13249</v>
      </c>
      <c r="Y11839" s="26">
        <v>39995</v>
      </c>
      <c r="Z11839" s="26" t="s">
        <v>17041</v>
      </c>
      <c r="AA11839" s="26" t="e">
        <v>#N/A</v>
      </c>
      <c r="AH11839" s="26" t="s">
        <v>15871</v>
      </c>
      <c r="AJ11839" s="26">
        <v>1</v>
      </c>
      <c r="AL11839" s="17"/>
      <c r="AM11839" s="23"/>
      <c r="AO11839" s="17"/>
      <c r="AS11839" s="9"/>
      <c r="BM11839" s="17"/>
      <c r="BQ11839" s="9"/>
    </row>
    <row r="11840" spans="1:69" x14ac:dyDescent="0.25">
      <c r="A11840" s="4" t="s">
        <v>903</v>
      </c>
      <c r="B11840" t="s">
        <v>949</v>
      </c>
      <c r="C11840" t="s">
        <v>971</v>
      </c>
      <c r="D11840" t="s">
        <v>972</v>
      </c>
      <c r="E11840" t="s">
        <v>913</v>
      </c>
      <c r="F11840" t="s">
        <v>1003</v>
      </c>
      <c r="G11840" t="s">
        <v>1004</v>
      </c>
      <c r="I11840" s="9">
        <v>43950</v>
      </c>
      <c r="J11840">
        <v>10761782</v>
      </c>
      <c r="K11840">
        <v>0</v>
      </c>
      <c r="L11840" s="12">
        <v>39</v>
      </c>
      <c r="M11840" s="13" t="s">
        <v>2258</v>
      </c>
      <c r="N11840" s="40" t="s">
        <v>647</v>
      </c>
      <c r="Q11840" s="29"/>
      <c r="T11840" s="26" t="s">
        <v>2487</v>
      </c>
      <c r="U11840" s="26" t="s">
        <v>13200</v>
      </c>
      <c r="V11840" s="26" t="s">
        <v>13201</v>
      </c>
      <c r="W11840" s="26" t="s">
        <v>13248</v>
      </c>
      <c r="X11840" s="26" t="s">
        <v>13249</v>
      </c>
      <c r="Y11840" s="26">
        <v>39995</v>
      </c>
      <c r="Z11840" s="26" t="s">
        <v>17041</v>
      </c>
      <c r="AA11840" s="26" t="e">
        <v>#N/A</v>
      </c>
      <c r="AH11840" s="26" t="s">
        <v>15871</v>
      </c>
      <c r="AJ11840" s="26">
        <v>1</v>
      </c>
      <c r="AL11840" s="17"/>
      <c r="AM11840" s="23"/>
      <c r="AO11840" s="17"/>
      <c r="AS11840" s="9"/>
      <c r="BM11840" s="17"/>
      <c r="BQ11840" s="9"/>
    </row>
    <row r="11841" spans="1:69" x14ac:dyDescent="0.25">
      <c r="A11841" s="4" t="s">
        <v>903</v>
      </c>
      <c r="B11841" t="s">
        <v>949</v>
      </c>
      <c r="C11841" t="s">
        <v>971</v>
      </c>
      <c r="D11841" t="s">
        <v>972</v>
      </c>
      <c r="E11841" t="s">
        <v>913</v>
      </c>
      <c r="F11841" t="s">
        <v>1003</v>
      </c>
      <c r="G11841" t="s">
        <v>1004</v>
      </c>
      <c r="I11841" s="9">
        <v>43951</v>
      </c>
      <c r="J11841">
        <v>10763196</v>
      </c>
      <c r="K11841">
        <v>0</v>
      </c>
      <c r="L11841" s="12">
        <v>19.5</v>
      </c>
      <c r="M11841" s="13" t="s">
        <v>2258</v>
      </c>
      <c r="N11841" s="40" t="s">
        <v>647</v>
      </c>
      <c r="Q11841" s="29"/>
      <c r="T11841" s="26" t="s">
        <v>2487</v>
      </c>
      <c r="U11841" s="26" t="s">
        <v>13200</v>
      </c>
      <c r="V11841" s="26" t="s">
        <v>13201</v>
      </c>
      <c r="W11841" s="26" t="s">
        <v>13248</v>
      </c>
      <c r="X11841" s="26" t="s">
        <v>13249</v>
      </c>
      <c r="Y11841" s="26">
        <v>39995</v>
      </c>
      <c r="Z11841" s="26" t="s">
        <v>17041</v>
      </c>
      <c r="AA11841" s="26" t="e">
        <v>#N/A</v>
      </c>
      <c r="AH11841" s="26" t="s">
        <v>15871</v>
      </c>
      <c r="AJ11841" s="26">
        <v>1</v>
      </c>
      <c r="AL11841" s="17"/>
      <c r="AM11841" s="23"/>
      <c r="AO11841" s="17"/>
      <c r="AS11841" s="9"/>
      <c r="BM11841" s="17"/>
      <c r="BQ11841" s="9"/>
    </row>
    <row r="11842" spans="1:69" x14ac:dyDescent="0.25">
      <c r="A11842" s="4" t="s">
        <v>903</v>
      </c>
      <c r="B11842" t="s">
        <v>949</v>
      </c>
      <c r="C11842" t="s">
        <v>971</v>
      </c>
      <c r="D11842" t="s">
        <v>972</v>
      </c>
      <c r="E11842" t="s">
        <v>913</v>
      </c>
      <c r="F11842" t="s">
        <v>1003</v>
      </c>
      <c r="G11842" t="s">
        <v>1004</v>
      </c>
      <c r="I11842" s="9">
        <v>43928</v>
      </c>
      <c r="J11842">
        <v>10756446</v>
      </c>
      <c r="K11842">
        <v>0</v>
      </c>
      <c r="L11842" s="12">
        <v>39</v>
      </c>
      <c r="M11842" s="13" t="s">
        <v>2258</v>
      </c>
      <c r="N11842" s="40" t="s">
        <v>647</v>
      </c>
      <c r="Q11842" s="29"/>
      <c r="T11842" s="26" t="s">
        <v>2487</v>
      </c>
      <c r="U11842" s="26" t="s">
        <v>13200</v>
      </c>
      <c r="V11842" s="26" t="s">
        <v>13201</v>
      </c>
      <c r="W11842" s="26" t="s">
        <v>13248</v>
      </c>
      <c r="X11842" s="26" t="s">
        <v>13249</v>
      </c>
      <c r="Y11842" s="26">
        <v>39995</v>
      </c>
      <c r="Z11842" s="26" t="s">
        <v>17041</v>
      </c>
      <c r="AA11842" s="26" t="e">
        <v>#N/A</v>
      </c>
      <c r="AH11842" s="26" t="s">
        <v>16276</v>
      </c>
      <c r="AJ11842" s="26">
        <v>1</v>
      </c>
      <c r="AL11842" s="17"/>
      <c r="AM11842" s="23"/>
      <c r="AO11842" s="17"/>
      <c r="AS11842" s="9"/>
      <c r="BM11842" s="17"/>
      <c r="BQ11842" s="9"/>
    </row>
    <row r="11843" spans="1:69" x14ac:dyDescent="0.25">
      <c r="A11843" s="4" t="s">
        <v>903</v>
      </c>
      <c r="B11843" t="s">
        <v>949</v>
      </c>
      <c r="C11843" t="s">
        <v>971</v>
      </c>
      <c r="D11843" t="s">
        <v>972</v>
      </c>
      <c r="E11843" t="s">
        <v>913</v>
      </c>
      <c r="F11843" t="s">
        <v>1003</v>
      </c>
      <c r="G11843" t="s">
        <v>1004</v>
      </c>
      <c r="I11843" s="9">
        <v>43942</v>
      </c>
      <c r="J11843">
        <v>10759520</v>
      </c>
      <c r="K11843">
        <v>0</v>
      </c>
      <c r="L11843" s="12">
        <v>39</v>
      </c>
      <c r="M11843" s="13" t="s">
        <v>2258</v>
      </c>
      <c r="N11843" s="40" t="s">
        <v>647</v>
      </c>
      <c r="Q11843" s="29"/>
      <c r="T11843" s="26" t="s">
        <v>2487</v>
      </c>
      <c r="U11843" s="26" t="s">
        <v>13200</v>
      </c>
      <c r="V11843" s="26" t="s">
        <v>13201</v>
      </c>
      <c r="W11843" s="26" t="s">
        <v>13248</v>
      </c>
      <c r="X11843" s="26" t="s">
        <v>13249</v>
      </c>
      <c r="Y11843" s="26">
        <v>39995</v>
      </c>
      <c r="Z11843" s="26" t="s">
        <v>17041</v>
      </c>
      <c r="AA11843" s="26" t="e">
        <v>#N/A</v>
      </c>
      <c r="AH11843" s="26" t="s">
        <v>16567</v>
      </c>
      <c r="AJ11843" s="26">
        <v>1</v>
      </c>
      <c r="AL11843" s="17"/>
      <c r="AM11843" s="23"/>
      <c r="AO11843" s="17"/>
      <c r="AS11843" s="9"/>
      <c r="BM11843" s="17"/>
      <c r="BQ11843" s="9"/>
    </row>
    <row r="11844" spans="1:69" x14ac:dyDescent="0.25">
      <c r="A11844" s="4" t="s">
        <v>903</v>
      </c>
      <c r="B11844" t="s">
        <v>949</v>
      </c>
      <c r="C11844" t="s">
        <v>971</v>
      </c>
      <c r="D11844" t="s">
        <v>972</v>
      </c>
      <c r="E11844" t="s">
        <v>913</v>
      </c>
      <c r="F11844" t="s">
        <v>1003</v>
      </c>
      <c r="G11844" t="s">
        <v>1004</v>
      </c>
      <c r="I11844" s="9">
        <v>43950</v>
      </c>
      <c r="J11844">
        <v>4033701</v>
      </c>
      <c r="K11844">
        <v>0</v>
      </c>
      <c r="L11844" s="12">
        <v>-39</v>
      </c>
      <c r="M11844" s="13" t="s">
        <v>2258</v>
      </c>
      <c r="N11844" s="40" t="s">
        <v>647</v>
      </c>
      <c r="Q11844" s="29"/>
      <c r="T11844" s="26" t="s">
        <v>2487</v>
      </c>
      <c r="U11844" s="26" t="s">
        <v>13200</v>
      </c>
      <c r="V11844" s="26" t="s">
        <v>13201</v>
      </c>
      <c r="W11844" s="26" t="s">
        <v>13248</v>
      </c>
      <c r="X11844" s="26" t="s">
        <v>13249</v>
      </c>
      <c r="Y11844" s="26">
        <v>39995</v>
      </c>
      <c r="Z11844" s="26" t="s">
        <v>17041</v>
      </c>
      <c r="AA11844" s="26" t="e">
        <v>#N/A</v>
      </c>
      <c r="AH11844" s="26" t="s">
        <v>15941</v>
      </c>
      <c r="AJ11844" s="26">
        <v>1</v>
      </c>
      <c r="AL11844" s="17"/>
      <c r="AM11844" s="23"/>
      <c r="AO11844" s="17"/>
      <c r="AS11844" s="9"/>
      <c r="BM11844" s="17"/>
      <c r="BQ11844" s="9"/>
    </row>
    <row r="11845" spans="1:69" x14ac:dyDescent="0.25">
      <c r="A11845" s="4" t="s">
        <v>903</v>
      </c>
      <c r="B11845" t="s">
        <v>949</v>
      </c>
      <c r="C11845" t="s">
        <v>971</v>
      </c>
      <c r="D11845" t="s">
        <v>972</v>
      </c>
      <c r="E11845" t="s">
        <v>913</v>
      </c>
      <c r="F11845" t="s">
        <v>1003</v>
      </c>
      <c r="G11845" t="s">
        <v>1004</v>
      </c>
      <c r="I11845" s="9">
        <v>43950</v>
      </c>
      <c r="J11845">
        <v>10761936</v>
      </c>
      <c r="K11845">
        <v>0</v>
      </c>
      <c r="L11845" s="12">
        <v>39</v>
      </c>
      <c r="M11845" s="13" t="s">
        <v>2258</v>
      </c>
      <c r="N11845" s="40" t="s">
        <v>647</v>
      </c>
      <c r="Q11845" s="29"/>
      <c r="T11845" s="26" t="s">
        <v>2487</v>
      </c>
      <c r="U11845" s="26" t="s">
        <v>13200</v>
      </c>
      <c r="V11845" s="26" t="s">
        <v>13201</v>
      </c>
      <c r="W11845" s="26" t="s">
        <v>13248</v>
      </c>
      <c r="X11845" s="26" t="s">
        <v>13249</v>
      </c>
      <c r="Y11845" s="26">
        <v>39995</v>
      </c>
      <c r="Z11845" s="26" t="s">
        <v>17041</v>
      </c>
      <c r="AA11845" s="26" t="e">
        <v>#N/A</v>
      </c>
      <c r="AH11845" s="26" t="s">
        <v>15941</v>
      </c>
      <c r="AJ11845" s="26">
        <v>1</v>
      </c>
      <c r="AL11845" s="17"/>
      <c r="AM11845" s="23"/>
      <c r="AO11845" s="17"/>
      <c r="AS11845" s="9"/>
      <c r="BM11845" s="17"/>
      <c r="BQ11845" s="9"/>
    </row>
    <row r="11846" spans="1:69" x14ac:dyDescent="0.25">
      <c r="A11846" s="4" t="s">
        <v>903</v>
      </c>
      <c r="B11846" t="s">
        <v>949</v>
      </c>
      <c r="C11846" t="s">
        <v>971</v>
      </c>
      <c r="D11846" t="s">
        <v>972</v>
      </c>
      <c r="E11846" t="s">
        <v>913</v>
      </c>
      <c r="F11846" t="s">
        <v>1003</v>
      </c>
      <c r="G11846" t="s">
        <v>1004</v>
      </c>
      <c r="I11846" s="9">
        <v>43951</v>
      </c>
      <c r="J11846">
        <v>10763350</v>
      </c>
      <c r="K11846">
        <v>0</v>
      </c>
      <c r="L11846" s="12">
        <v>19.5</v>
      </c>
      <c r="M11846" s="13" t="s">
        <v>2258</v>
      </c>
      <c r="N11846" s="40" t="s">
        <v>647</v>
      </c>
      <c r="Q11846" s="29"/>
      <c r="T11846" s="26" t="s">
        <v>2487</v>
      </c>
      <c r="U11846" s="26" t="s">
        <v>13200</v>
      </c>
      <c r="V11846" s="26" t="s">
        <v>13201</v>
      </c>
      <c r="W11846" s="26" t="s">
        <v>13248</v>
      </c>
      <c r="X11846" s="26" t="s">
        <v>13249</v>
      </c>
      <c r="Y11846" s="26">
        <v>39995</v>
      </c>
      <c r="Z11846" s="26" t="s">
        <v>17041</v>
      </c>
      <c r="AA11846" s="26" t="e">
        <v>#N/A</v>
      </c>
      <c r="AH11846" s="26" t="s">
        <v>15941</v>
      </c>
      <c r="AJ11846" s="26">
        <v>1</v>
      </c>
      <c r="AL11846" s="17"/>
      <c r="AM11846" s="23"/>
      <c r="AO11846" s="17"/>
      <c r="AS11846" s="9"/>
      <c r="BM11846" s="17"/>
      <c r="BQ11846" s="9"/>
    </row>
    <row r="11847" spans="1:69" x14ac:dyDescent="0.25">
      <c r="A11847" s="4" t="s">
        <v>903</v>
      </c>
      <c r="B11847" t="s">
        <v>951</v>
      </c>
      <c r="C11847" t="s">
        <v>1028</v>
      </c>
      <c r="D11847" t="s">
        <v>949</v>
      </c>
      <c r="E11847" t="s">
        <v>963</v>
      </c>
      <c r="F11847" t="s">
        <v>964</v>
      </c>
      <c r="G11847" t="s">
        <v>13025</v>
      </c>
      <c r="I11847" s="9">
        <v>43941</v>
      </c>
      <c r="J11847">
        <v>10756081</v>
      </c>
      <c r="K11847">
        <v>0</v>
      </c>
      <c r="L11847" s="12">
        <v>300.44</v>
      </c>
      <c r="M11847" s="13" t="s">
        <v>2258</v>
      </c>
      <c r="N11847" s="40" t="s">
        <v>647</v>
      </c>
      <c r="Q11847" s="29"/>
      <c r="T11847" s="26" t="s">
        <v>13087</v>
      </c>
      <c r="U11847" s="26" t="s">
        <v>13088</v>
      </c>
      <c r="V11847" s="26" t="s">
        <v>13089</v>
      </c>
      <c r="W11847" s="26" t="s">
        <v>581</v>
      </c>
      <c r="X11847" s="26" t="s">
        <v>13427</v>
      </c>
      <c r="AA11847" s="26" t="e">
        <v>#N/A</v>
      </c>
      <c r="AH11847" s="26" t="s">
        <v>16239</v>
      </c>
      <c r="AJ11847" s="26">
        <v>1</v>
      </c>
      <c r="AL11847" s="17"/>
      <c r="AM11847" s="23"/>
      <c r="AO11847" s="17"/>
      <c r="AS11847" s="9"/>
      <c r="BM11847" s="17"/>
      <c r="BQ11847" s="9"/>
    </row>
    <row r="11848" spans="1:69" x14ac:dyDescent="0.25">
      <c r="A11848" s="4" t="s">
        <v>903</v>
      </c>
      <c r="B11848" t="s">
        <v>922</v>
      </c>
      <c r="C11848" t="s">
        <v>923</v>
      </c>
      <c r="D11848" t="s">
        <v>921</v>
      </c>
      <c r="E11848" t="s">
        <v>907</v>
      </c>
      <c r="F11848" t="s">
        <v>13560</v>
      </c>
      <c r="G11848" t="s">
        <v>13561</v>
      </c>
      <c r="I11848" s="9">
        <v>43950</v>
      </c>
      <c r="J11848">
        <v>10761470</v>
      </c>
      <c r="K11848">
        <v>0</v>
      </c>
      <c r="L11848" s="12">
        <v>110.34</v>
      </c>
      <c r="M11848" s="13" t="s">
        <v>2258</v>
      </c>
      <c r="N11848" s="40" t="s">
        <v>647</v>
      </c>
      <c r="Q11848" s="29"/>
      <c r="T11848" s="26" t="s">
        <v>13632</v>
      </c>
      <c r="U11848" s="26" t="s">
        <v>2412</v>
      </c>
      <c r="V11848" s="26" t="s">
        <v>2413</v>
      </c>
      <c r="W11848" s="26" t="s">
        <v>555</v>
      </c>
      <c r="X11848" s="26" t="s">
        <v>2414</v>
      </c>
      <c r="Y11848" s="26">
        <v>71006</v>
      </c>
      <c r="Z11848" s="26" t="s">
        <v>2332</v>
      </c>
      <c r="AA11848" s="26" t="e">
        <v>#N/A</v>
      </c>
      <c r="AH11848" s="26" t="s">
        <v>17016</v>
      </c>
      <c r="AJ11848" s="26">
        <v>1</v>
      </c>
      <c r="AL11848" s="17"/>
      <c r="AM11848" s="23"/>
      <c r="AO11848" s="17"/>
      <c r="AS11848" s="9"/>
      <c r="BM11848" s="17"/>
      <c r="BQ11848" s="9"/>
    </row>
    <row r="11849" spans="1:69" x14ac:dyDescent="0.25">
      <c r="A11849" s="4" t="s">
        <v>903</v>
      </c>
      <c r="B11849" t="s">
        <v>949</v>
      </c>
      <c r="C11849" t="s">
        <v>971</v>
      </c>
      <c r="D11849" t="s">
        <v>972</v>
      </c>
      <c r="E11849" t="s">
        <v>913</v>
      </c>
      <c r="F11849" t="s">
        <v>1003</v>
      </c>
      <c r="G11849" t="s">
        <v>1004</v>
      </c>
      <c r="I11849" s="9">
        <v>43930</v>
      </c>
      <c r="J11849">
        <v>10757623</v>
      </c>
      <c r="K11849">
        <v>0</v>
      </c>
      <c r="L11849" s="12">
        <v>39</v>
      </c>
      <c r="M11849" s="13" t="s">
        <v>2258</v>
      </c>
      <c r="N11849" s="40" t="s">
        <v>647</v>
      </c>
      <c r="Q11849" s="29"/>
      <c r="T11849" s="26" t="s">
        <v>2487</v>
      </c>
      <c r="U11849" s="26" t="s">
        <v>13200</v>
      </c>
      <c r="V11849" s="26" t="s">
        <v>13201</v>
      </c>
      <c r="W11849" s="26" t="s">
        <v>13248</v>
      </c>
      <c r="X11849" s="26" t="s">
        <v>13249</v>
      </c>
      <c r="Y11849" s="26">
        <v>39995</v>
      </c>
      <c r="Z11849" s="26" t="s">
        <v>17041</v>
      </c>
      <c r="AA11849" s="26" t="e">
        <v>#N/A</v>
      </c>
      <c r="AH11849" s="26" t="s">
        <v>16415</v>
      </c>
      <c r="AJ11849" s="26">
        <v>1</v>
      </c>
      <c r="AL11849" s="17"/>
      <c r="AM11849" s="23"/>
      <c r="AO11849" s="17"/>
      <c r="AS11849" s="9"/>
      <c r="BM11849" s="17"/>
      <c r="BQ11849" s="9"/>
    </row>
    <row r="11850" spans="1:69" x14ac:dyDescent="0.25">
      <c r="A11850" s="4" t="s">
        <v>903</v>
      </c>
      <c r="B11850" t="s">
        <v>949</v>
      </c>
      <c r="C11850" t="s">
        <v>971</v>
      </c>
      <c r="D11850" t="s">
        <v>972</v>
      </c>
      <c r="E11850" t="s">
        <v>913</v>
      </c>
      <c r="F11850" t="s">
        <v>1003</v>
      </c>
      <c r="G11850" t="s">
        <v>1004</v>
      </c>
      <c r="I11850" s="9">
        <v>43942</v>
      </c>
      <c r="J11850">
        <v>10759410</v>
      </c>
      <c r="K11850">
        <v>0</v>
      </c>
      <c r="L11850" s="12">
        <v>39</v>
      </c>
      <c r="M11850" s="13" t="s">
        <v>2258</v>
      </c>
      <c r="N11850" s="40" t="s">
        <v>647</v>
      </c>
      <c r="Q11850" s="29"/>
      <c r="T11850" s="26" t="s">
        <v>2487</v>
      </c>
      <c r="U11850" s="26" t="s">
        <v>13200</v>
      </c>
      <c r="V11850" s="26" t="s">
        <v>13201</v>
      </c>
      <c r="W11850" s="26" t="s">
        <v>13248</v>
      </c>
      <c r="X11850" s="26" t="s">
        <v>13249</v>
      </c>
      <c r="Y11850" s="26">
        <v>39995</v>
      </c>
      <c r="Z11850" s="26" t="s">
        <v>17041</v>
      </c>
      <c r="AA11850" s="26" t="e">
        <v>#N/A</v>
      </c>
      <c r="AH11850" s="26" t="s">
        <v>16512</v>
      </c>
      <c r="AJ11850" s="26">
        <v>1</v>
      </c>
      <c r="AL11850" s="17"/>
      <c r="AM11850" s="23"/>
      <c r="AO11850" s="17"/>
      <c r="AS11850" s="9"/>
      <c r="BM11850" s="17"/>
      <c r="BQ11850" s="9"/>
    </row>
    <row r="11851" spans="1:69" x14ac:dyDescent="0.25">
      <c r="A11851" s="4" t="s">
        <v>903</v>
      </c>
      <c r="B11851" t="s">
        <v>949</v>
      </c>
      <c r="C11851" t="s">
        <v>971</v>
      </c>
      <c r="D11851" t="s">
        <v>972</v>
      </c>
      <c r="E11851" t="s">
        <v>913</v>
      </c>
      <c r="F11851" t="s">
        <v>1003</v>
      </c>
      <c r="G11851" t="s">
        <v>1004</v>
      </c>
      <c r="I11851" s="9">
        <v>43951</v>
      </c>
      <c r="J11851">
        <v>10764040</v>
      </c>
      <c r="K11851">
        <v>0</v>
      </c>
      <c r="L11851" s="12">
        <v>19.5</v>
      </c>
      <c r="M11851" s="13" t="s">
        <v>2258</v>
      </c>
      <c r="N11851" s="40" t="s">
        <v>647</v>
      </c>
      <c r="Q11851" s="29"/>
      <c r="T11851" s="26" t="s">
        <v>2487</v>
      </c>
      <c r="U11851" s="26" t="s">
        <v>13200</v>
      </c>
      <c r="V11851" s="26" t="s">
        <v>13201</v>
      </c>
      <c r="W11851" s="26" t="s">
        <v>13248</v>
      </c>
      <c r="X11851" s="26" t="s">
        <v>13249</v>
      </c>
      <c r="Y11851" s="26">
        <v>39995</v>
      </c>
      <c r="Z11851" s="26" t="s">
        <v>17041</v>
      </c>
      <c r="AA11851" s="26" t="e">
        <v>#N/A</v>
      </c>
      <c r="AH11851" s="26" t="s">
        <v>15775</v>
      </c>
      <c r="AJ11851" s="26">
        <v>0</v>
      </c>
      <c r="AL11851" s="17"/>
      <c r="AM11851" s="23"/>
      <c r="AO11851" s="17"/>
      <c r="AS11851" s="9"/>
      <c r="BM11851" s="17"/>
      <c r="BQ11851" s="9"/>
    </row>
    <row r="11852" spans="1:69" x14ac:dyDescent="0.25">
      <c r="A11852" s="4" t="s">
        <v>903</v>
      </c>
      <c r="B11852" t="s">
        <v>949</v>
      </c>
      <c r="C11852" t="s">
        <v>971</v>
      </c>
      <c r="D11852" t="s">
        <v>972</v>
      </c>
      <c r="E11852" t="s">
        <v>913</v>
      </c>
      <c r="F11852" t="s">
        <v>1003</v>
      </c>
      <c r="G11852" t="s">
        <v>1004</v>
      </c>
      <c r="I11852" s="9">
        <v>43950</v>
      </c>
      <c r="J11852">
        <v>4034391</v>
      </c>
      <c r="K11852">
        <v>0</v>
      </c>
      <c r="L11852" s="12">
        <v>-39</v>
      </c>
      <c r="M11852" s="13" t="s">
        <v>2258</v>
      </c>
      <c r="N11852" s="40" t="s">
        <v>647</v>
      </c>
      <c r="Q11852" s="29"/>
      <c r="T11852" s="26" t="s">
        <v>2487</v>
      </c>
      <c r="U11852" s="26" t="s">
        <v>13200</v>
      </c>
      <c r="V11852" s="26" t="s">
        <v>13201</v>
      </c>
      <c r="W11852" s="26" t="s">
        <v>13248</v>
      </c>
      <c r="X11852" s="26" t="s">
        <v>13249</v>
      </c>
      <c r="Y11852" s="26">
        <v>39995</v>
      </c>
      <c r="Z11852" s="26" t="s">
        <v>17041</v>
      </c>
      <c r="AA11852" s="26" t="e">
        <v>#N/A</v>
      </c>
      <c r="AH11852" s="26" t="s">
        <v>15775</v>
      </c>
      <c r="AJ11852" s="26">
        <v>1</v>
      </c>
      <c r="AL11852" s="17"/>
      <c r="AM11852" s="23"/>
      <c r="AO11852" s="17"/>
      <c r="AS11852" s="9"/>
      <c r="BM11852" s="17"/>
      <c r="BQ11852" s="9"/>
    </row>
    <row r="11853" spans="1:69" x14ac:dyDescent="0.25">
      <c r="A11853" s="4" t="s">
        <v>903</v>
      </c>
      <c r="B11853" t="s">
        <v>949</v>
      </c>
      <c r="C11853" t="s">
        <v>971</v>
      </c>
      <c r="D11853" t="s">
        <v>972</v>
      </c>
      <c r="E11853" t="s">
        <v>913</v>
      </c>
      <c r="F11853" t="s">
        <v>1003</v>
      </c>
      <c r="G11853" t="s">
        <v>1004</v>
      </c>
      <c r="I11853" s="9">
        <v>43950</v>
      </c>
      <c r="J11853">
        <v>10762626</v>
      </c>
      <c r="K11853">
        <v>0</v>
      </c>
      <c r="L11853" s="12">
        <v>39</v>
      </c>
      <c r="M11853" s="13" t="s">
        <v>2258</v>
      </c>
      <c r="N11853" s="40" t="s">
        <v>647</v>
      </c>
      <c r="Q11853" s="29"/>
      <c r="T11853" s="26" t="s">
        <v>2487</v>
      </c>
      <c r="U11853" s="26" t="s">
        <v>13200</v>
      </c>
      <c r="V11853" s="26" t="s">
        <v>13201</v>
      </c>
      <c r="W11853" s="26" t="s">
        <v>13248</v>
      </c>
      <c r="X11853" s="26" t="s">
        <v>13249</v>
      </c>
      <c r="Y11853" s="26">
        <v>39995</v>
      </c>
      <c r="Z11853" s="26" t="s">
        <v>17041</v>
      </c>
      <c r="AA11853" s="26" t="e">
        <v>#N/A</v>
      </c>
      <c r="AH11853" s="26" t="s">
        <v>15775</v>
      </c>
      <c r="AJ11853" s="26">
        <v>1</v>
      </c>
      <c r="AL11853" s="17"/>
      <c r="AM11853" s="23"/>
      <c r="AO11853" s="17"/>
      <c r="AS11853" s="9"/>
      <c r="BM11853" s="17"/>
      <c r="BQ11853" s="9"/>
    </row>
    <row r="11854" spans="1:69" x14ac:dyDescent="0.25">
      <c r="A11854" s="4" t="s">
        <v>903</v>
      </c>
      <c r="B11854" t="s">
        <v>949</v>
      </c>
      <c r="C11854" t="s">
        <v>971</v>
      </c>
      <c r="D11854" t="s">
        <v>972</v>
      </c>
      <c r="E11854" t="s">
        <v>913</v>
      </c>
      <c r="F11854" t="s">
        <v>1003</v>
      </c>
      <c r="G11854" t="s">
        <v>1004</v>
      </c>
      <c r="I11854" s="9">
        <v>43928</v>
      </c>
      <c r="J11854">
        <v>10756373</v>
      </c>
      <c r="K11854">
        <v>0</v>
      </c>
      <c r="L11854" s="12">
        <v>39</v>
      </c>
      <c r="M11854" s="13" t="s">
        <v>2258</v>
      </c>
      <c r="N11854" s="40" t="s">
        <v>647</v>
      </c>
      <c r="Q11854" s="29"/>
      <c r="T11854" s="26" t="s">
        <v>2487</v>
      </c>
      <c r="U11854" s="26" t="s">
        <v>13200</v>
      </c>
      <c r="V11854" s="26" t="s">
        <v>13201</v>
      </c>
      <c r="W11854" s="26" t="s">
        <v>13248</v>
      </c>
      <c r="X11854" s="26" t="s">
        <v>13249</v>
      </c>
      <c r="Y11854" s="26">
        <v>39995</v>
      </c>
      <c r="Z11854" s="26" t="s">
        <v>17041</v>
      </c>
      <c r="AA11854" s="26" t="e">
        <v>#N/A</v>
      </c>
      <c r="AH11854" s="26" t="s">
        <v>14679</v>
      </c>
      <c r="AJ11854" s="26">
        <v>1</v>
      </c>
      <c r="AL11854" s="17"/>
      <c r="AM11854" s="23"/>
      <c r="AO11854" s="17"/>
      <c r="AS11854" s="9"/>
      <c r="BM11854" s="17"/>
      <c r="BQ11854" s="9"/>
    </row>
    <row r="11855" spans="1:69" x14ac:dyDescent="0.25">
      <c r="A11855" s="4" t="s">
        <v>903</v>
      </c>
      <c r="B11855" t="s">
        <v>949</v>
      </c>
      <c r="C11855" t="s">
        <v>971</v>
      </c>
      <c r="D11855" t="s">
        <v>972</v>
      </c>
      <c r="E11855" t="s">
        <v>913</v>
      </c>
      <c r="F11855" t="s">
        <v>1003</v>
      </c>
      <c r="G11855" t="s">
        <v>1004</v>
      </c>
      <c r="I11855" s="9">
        <v>43928</v>
      </c>
      <c r="J11855">
        <v>10756375</v>
      </c>
      <c r="K11855">
        <v>0</v>
      </c>
      <c r="L11855" s="12">
        <v>39</v>
      </c>
      <c r="M11855" s="13" t="s">
        <v>2258</v>
      </c>
      <c r="N11855" s="40" t="s">
        <v>647</v>
      </c>
      <c r="Q11855" s="29"/>
      <c r="T11855" s="26" t="s">
        <v>2487</v>
      </c>
      <c r="U11855" s="26" t="s">
        <v>13200</v>
      </c>
      <c r="V11855" s="26" t="s">
        <v>13201</v>
      </c>
      <c r="W11855" s="26" t="s">
        <v>13248</v>
      </c>
      <c r="X11855" s="26" t="s">
        <v>13249</v>
      </c>
      <c r="Y11855" s="26">
        <v>39995</v>
      </c>
      <c r="Z11855" s="26" t="s">
        <v>17041</v>
      </c>
      <c r="AA11855" s="26" t="e">
        <v>#N/A</v>
      </c>
      <c r="AH11855" s="26" t="s">
        <v>14679</v>
      </c>
      <c r="AJ11855" s="26">
        <v>1</v>
      </c>
      <c r="AL11855" s="17"/>
      <c r="AM11855" s="23"/>
      <c r="AO11855" s="17"/>
      <c r="AS11855" s="9"/>
      <c r="BM11855" s="17"/>
      <c r="BQ11855" s="9"/>
    </row>
    <row r="11856" spans="1:69" x14ac:dyDescent="0.25">
      <c r="A11856" s="4" t="s">
        <v>903</v>
      </c>
      <c r="B11856" t="s">
        <v>949</v>
      </c>
      <c r="C11856" t="s">
        <v>971</v>
      </c>
      <c r="D11856" t="s">
        <v>972</v>
      </c>
      <c r="E11856" t="s">
        <v>913</v>
      </c>
      <c r="F11856" t="s">
        <v>1003</v>
      </c>
      <c r="G11856" t="s">
        <v>1004</v>
      </c>
      <c r="I11856" s="9">
        <v>43942</v>
      </c>
      <c r="J11856">
        <v>10760078</v>
      </c>
      <c r="K11856">
        <v>0</v>
      </c>
      <c r="L11856" s="12">
        <v>39</v>
      </c>
      <c r="M11856" s="13" t="s">
        <v>2258</v>
      </c>
      <c r="N11856" s="40" t="s">
        <v>647</v>
      </c>
      <c r="Q11856" s="29"/>
      <c r="T11856" s="26" t="s">
        <v>2487</v>
      </c>
      <c r="U11856" s="26" t="s">
        <v>13200</v>
      </c>
      <c r="V11856" s="26" t="s">
        <v>13201</v>
      </c>
      <c r="W11856" s="26" t="s">
        <v>13248</v>
      </c>
      <c r="X11856" s="26" t="s">
        <v>13249</v>
      </c>
      <c r="Y11856" s="26">
        <v>39995</v>
      </c>
      <c r="Z11856" s="26" t="s">
        <v>17041</v>
      </c>
      <c r="AA11856" s="26" t="e">
        <v>#N/A</v>
      </c>
      <c r="AH11856" s="26" t="s">
        <v>16826</v>
      </c>
      <c r="AJ11856" s="26">
        <v>1</v>
      </c>
      <c r="AL11856" s="17"/>
      <c r="AM11856" s="23"/>
      <c r="AO11856" s="17"/>
      <c r="AS11856" s="9"/>
      <c r="BM11856" s="17"/>
      <c r="BQ11856" s="9"/>
    </row>
    <row r="11857" spans="1:69" x14ac:dyDescent="0.25">
      <c r="A11857" s="4" t="s">
        <v>903</v>
      </c>
      <c r="B11857" t="s">
        <v>949</v>
      </c>
      <c r="C11857" t="s">
        <v>971</v>
      </c>
      <c r="D11857" t="s">
        <v>972</v>
      </c>
      <c r="E11857" t="s">
        <v>913</v>
      </c>
      <c r="F11857" t="s">
        <v>1003</v>
      </c>
      <c r="G11857" t="s">
        <v>1004</v>
      </c>
      <c r="I11857" s="9">
        <v>43942</v>
      </c>
      <c r="J11857">
        <v>10760079</v>
      </c>
      <c r="K11857">
        <v>0</v>
      </c>
      <c r="L11857" s="12">
        <v>39</v>
      </c>
      <c r="M11857" s="13" t="s">
        <v>2258</v>
      </c>
      <c r="N11857" s="40" t="s">
        <v>647</v>
      </c>
      <c r="Q11857" s="29"/>
      <c r="T11857" s="26" t="s">
        <v>2487</v>
      </c>
      <c r="U11857" s="26" t="s">
        <v>13200</v>
      </c>
      <c r="V11857" s="26" t="s">
        <v>13201</v>
      </c>
      <c r="W11857" s="26" t="s">
        <v>13248</v>
      </c>
      <c r="X11857" s="26" t="s">
        <v>13249</v>
      </c>
      <c r="Y11857" s="26">
        <v>39995</v>
      </c>
      <c r="Z11857" s="26" t="s">
        <v>17041</v>
      </c>
      <c r="AA11857" s="26" t="e">
        <v>#N/A</v>
      </c>
      <c r="AH11857" s="26" t="s">
        <v>15425</v>
      </c>
      <c r="AJ11857" s="26">
        <v>0</v>
      </c>
      <c r="AL11857" s="17"/>
      <c r="AM11857" s="23"/>
      <c r="AO11857" s="17"/>
      <c r="AS11857" s="9"/>
      <c r="BM11857" s="17"/>
      <c r="BQ11857" s="9"/>
    </row>
    <row r="11858" spans="1:69" x14ac:dyDescent="0.25">
      <c r="A11858" s="4" t="s">
        <v>903</v>
      </c>
      <c r="B11858" t="s">
        <v>949</v>
      </c>
      <c r="C11858" t="s">
        <v>971</v>
      </c>
      <c r="D11858" t="s">
        <v>972</v>
      </c>
      <c r="E11858" t="s">
        <v>913</v>
      </c>
      <c r="F11858" t="s">
        <v>1003</v>
      </c>
      <c r="G11858" t="s">
        <v>1004</v>
      </c>
      <c r="I11858" s="9">
        <v>43942</v>
      </c>
      <c r="J11858">
        <v>10760080</v>
      </c>
      <c r="K11858">
        <v>0</v>
      </c>
      <c r="L11858" s="12">
        <v>39</v>
      </c>
      <c r="M11858" s="13" t="s">
        <v>2258</v>
      </c>
      <c r="N11858" s="40" t="s">
        <v>647</v>
      </c>
      <c r="Q11858" s="29"/>
      <c r="T11858" s="26" t="s">
        <v>2487</v>
      </c>
      <c r="U11858" s="26" t="s">
        <v>13200</v>
      </c>
      <c r="V11858" s="26" t="s">
        <v>13201</v>
      </c>
      <c r="W11858" s="26" t="s">
        <v>13248</v>
      </c>
      <c r="X11858" s="26" t="s">
        <v>13249</v>
      </c>
      <c r="Y11858" s="26">
        <v>39995</v>
      </c>
      <c r="Z11858" s="26" t="s">
        <v>17041</v>
      </c>
      <c r="AA11858" s="26" t="e">
        <v>#N/A</v>
      </c>
      <c r="AH11858" s="26" t="s">
        <v>16827</v>
      </c>
      <c r="AJ11858" s="26">
        <v>1</v>
      </c>
      <c r="AL11858" s="17"/>
      <c r="AM11858" s="23"/>
      <c r="AO11858" s="17"/>
      <c r="AS11858" s="9"/>
      <c r="BM11858" s="17"/>
      <c r="BQ11858" s="9"/>
    </row>
    <row r="11859" spans="1:69" x14ac:dyDescent="0.25">
      <c r="A11859" s="4" t="s">
        <v>903</v>
      </c>
      <c r="B11859" t="s">
        <v>949</v>
      </c>
      <c r="C11859" t="s">
        <v>971</v>
      </c>
      <c r="D11859" t="s">
        <v>972</v>
      </c>
      <c r="E11859" t="s">
        <v>913</v>
      </c>
      <c r="F11859" t="s">
        <v>1003</v>
      </c>
      <c r="G11859" t="s">
        <v>1004</v>
      </c>
      <c r="I11859" s="9">
        <v>43950</v>
      </c>
      <c r="J11859">
        <v>4033629</v>
      </c>
      <c r="K11859">
        <v>0</v>
      </c>
      <c r="L11859" s="12">
        <v>-39</v>
      </c>
      <c r="M11859" s="13" t="s">
        <v>2258</v>
      </c>
      <c r="N11859" s="40" t="s">
        <v>647</v>
      </c>
      <c r="Q11859" s="29"/>
      <c r="T11859" s="26" t="s">
        <v>2487</v>
      </c>
      <c r="U11859" s="26" t="s">
        <v>13200</v>
      </c>
      <c r="V11859" s="26" t="s">
        <v>13201</v>
      </c>
      <c r="W11859" s="26" t="s">
        <v>13248</v>
      </c>
      <c r="X11859" s="26" t="s">
        <v>13249</v>
      </c>
      <c r="Y11859" s="26">
        <v>39995</v>
      </c>
      <c r="Z11859" s="26" t="s">
        <v>17041</v>
      </c>
      <c r="AA11859" s="26" t="e">
        <v>#N/A</v>
      </c>
      <c r="AH11859" s="26" t="s">
        <v>15905</v>
      </c>
      <c r="AJ11859" s="26">
        <v>1</v>
      </c>
      <c r="AL11859" s="17"/>
      <c r="AM11859" s="23"/>
      <c r="AO11859" s="17"/>
      <c r="AS11859" s="9"/>
      <c r="BM11859" s="17"/>
      <c r="BQ11859" s="9"/>
    </row>
    <row r="11860" spans="1:69" x14ac:dyDescent="0.25">
      <c r="A11860" s="4" t="s">
        <v>903</v>
      </c>
      <c r="B11860" t="s">
        <v>949</v>
      </c>
      <c r="C11860" t="s">
        <v>971</v>
      </c>
      <c r="D11860" t="s">
        <v>972</v>
      </c>
      <c r="E11860" t="s">
        <v>913</v>
      </c>
      <c r="F11860" t="s">
        <v>1003</v>
      </c>
      <c r="G11860" t="s">
        <v>1004</v>
      </c>
      <c r="I11860" s="9">
        <v>43950</v>
      </c>
      <c r="J11860">
        <v>10761864</v>
      </c>
      <c r="K11860">
        <v>0</v>
      </c>
      <c r="L11860" s="12">
        <v>39</v>
      </c>
      <c r="M11860" s="13" t="s">
        <v>2258</v>
      </c>
      <c r="N11860" s="40" t="s">
        <v>647</v>
      </c>
      <c r="Q11860" s="29"/>
      <c r="T11860" s="26" t="s">
        <v>2487</v>
      </c>
      <c r="U11860" s="26" t="s">
        <v>13200</v>
      </c>
      <c r="V11860" s="26" t="s">
        <v>13201</v>
      </c>
      <c r="W11860" s="26" t="s">
        <v>13248</v>
      </c>
      <c r="X11860" s="26" t="s">
        <v>13249</v>
      </c>
      <c r="Y11860" s="26">
        <v>39995</v>
      </c>
      <c r="Z11860" s="26" t="s">
        <v>17041</v>
      </c>
      <c r="AA11860" s="26" t="e">
        <v>#N/A</v>
      </c>
      <c r="AH11860" s="26" t="s">
        <v>15905</v>
      </c>
      <c r="AJ11860" s="26">
        <v>1</v>
      </c>
      <c r="AL11860" s="17"/>
      <c r="AM11860" s="23"/>
      <c r="AO11860" s="17"/>
      <c r="AS11860" s="9"/>
      <c r="BM11860" s="17"/>
      <c r="BQ11860" s="9"/>
    </row>
    <row r="11861" spans="1:69" x14ac:dyDescent="0.25">
      <c r="A11861" s="4" t="s">
        <v>903</v>
      </c>
      <c r="B11861" t="s">
        <v>949</v>
      </c>
      <c r="C11861" t="s">
        <v>971</v>
      </c>
      <c r="D11861" t="s">
        <v>972</v>
      </c>
      <c r="E11861" t="s">
        <v>913</v>
      </c>
      <c r="F11861" t="s">
        <v>1003</v>
      </c>
      <c r="G11861" t="s">
        <v>1004</v>
      </c>
      <c r="I11861" s="9">
        <v>43951</v>
      </c>
      <c r="J11861">
        <v>10763278</v>
      </c>
      <c r="K11861">
        <v>0</v>
      </c>
      <c r="L11861" s="12">
        <v>19.5</v>
      </c>
      <c r="M11861" s="13" t="s">
        <v>2258</v>
      </c>
      <c r="N11861" s="40" t="s">
        <v>647</v>
      </c>
      <c r="Q11861" s="29"/>
      <c r="T11861" s="26" t="s">
        <v>2487</v>
      </c>
      <c r="U11861" s="26" t="s">
        <v>13200</v>
      </c>
      <c r="V11861" s="26" t="s">
        <v>13201</v>
      </c>
      <c r="W11861" s="26" t="s">
        <v>13248</v>
      </c>
      <c r="X11861" s="26" t="s">
        <v>13249</v>
      </c>
      <c r="Y11861" s="26">
        <v>39995</v>
      </c>
      <c r="Z11861" s="26" t="s">
        <v>17041</v>
      </c>
      <c r="AA11861" s="26" t="e">
        <v>#N/A</v>
      </c>
      <c r="AH11861" s="26" t="s">
        <v>15905</v>
      </c>
      <c r="AJ11861" s="26">
        <v>1</v>
      </c>
      <c r="AL11861" s="17"/>
      <c r="AM11861" s="23"/>
      <c r="AO11861" s="17"/>
      <c r="AS11861" s="9"/>
      <c r="BM11861" s="17"/>
      <c r="BQ11861" s="9"/>
    </row>
    <row r="11862" spans="1:69" x14ac:dyDescent="0.25">
      <c r="A11862" s="4" t="s">
        <v>903</v>
      </c>
      <c r="B11862" t="s">
        <v>949</v>
      </c>
      <c r="C11862" t="s">
        <v>971</v>
      </c>
      <c r="D11862" t="s">
        <v>972</v>
      </c>
      <c r="E11862" t="s">
        <v>913</v>
      </c>
      <c r="F11862" t="s">
        <v>1003</v>
      </c>
      <c r="G11862" t="s">
        <v>1004</v>
      </c>
      <c r="I11862" s="9">
        <v>43950</v>
      </c>
      <c r="J11862">
        <v>10761865</v>
      </c>
      <c r="K11862">
        <v>0</v>
      </c>
      <c r="L11862" s="12">
        <v>39</v>
      </c>
      <c r="M11862" s="13" t="s">
        <v>2258</v>
      </c>
      <c r="N11862" s="40" t="s">
        <v>647</v>
      </c>
      <c r="Q11862" s="29"/>
      <c r="T11862" s="26" t="s">
        <v>2487</v>
      </c>
      <c r="U11862" s="26" t="s">
        <v>13200</v>
      </c>
      <c r="V11862" s="26" t="s">
        <v>13201</v>
      </c>
      <c r="W11862" s="26" t="s">
        <v>13248</v>
      </c>
      <c r="X11862" s="26" t="s">
        <v>13249</v>
      </c>
      <c r="Y11862" s="26">
        <v>39995</v>
      </c>
      <c r="Z11862" s="26" t="s">
        <v>17041</v>
      </c>
      <c r="AA11862" s="26" t="e">
        <v>#N/A</v>
      </c>
      <c r="AH11862" s="26" t="s">
        <v>14106</v>
      </c>
      <c r="AJ11862" s="26">
        <v>0</v>
      </c>
      <c r="AL11862" s="17"/>
      <c r="AM11862" s="23"/>
      <c r="AO11862" s="17"/>
      <c r="AS11862" s="9"/>
      <c r="BM11862" s="17"/>
      <c r="BQ11862" s="9"/>
    </row>
    <row r="11863" spans="1:69" x14ac:dyDescent="0.25">
      <c r="A11863" s="4" t="s">
        <v>903</v>
      </c>
      <c r="B11863" t="s">
        <v>949</v>
      </c>
      <c r="C11863" t="s">
        <v>971</v>
      </c>
      <c r="D11863" t="s">
        <v>972</v>
      </c>
      <c r="E11863" t="s">
        <v>913</v>
      </c>
      <c r="F11863" t="s">
        <v>1003</v>
      </c>
      <c r="G11863" t="s">
        <v>1004</v>
      </c>
      <c r="I11863" s="9">
        <v>43951</v>
      </c>
      <c r="J11863">
        <v>10763279</v>
      </c>
      <c r="K11863">
        <v>0</v>
      </c>
      <c r="L11863" s="12">
        <v>19.5</v>
      </c>
      <c r="M11863" s="13" t="s">
        <v>2258</v>
      </c>
      <c r="N11863" s="40" t="s">
        <v>647</v>
      </c>
      <c r="Q11863" s="29"/>
      <c r="T11863" s="26" t="s">
        <v>2487</v>
      </c>
      <c r="U11863" s="26" t="s">
        <v>13200</v>
      </c>
      <c r="V11863" s="26" t="s">
        <v>13201</v>
      </c>
      <c r="W11863" s="26" t="s">
        <v>13248</v>
      </c>
      <c r="X11863" s="26" t="s">
        <v>13249</v>
      </c>
      <c r="Y11863" s="26">
        <v>39995</v>
      </c>
      <c r="Z11863" s="26" t="s">
        <v>17041</v>
      </c>
      <c r="AA11863" s="26" t="e">
        <v>#N/A</v>
      </c>
      <c r="AH11863" s="26" t="s">
        <v>14106</v>
      </c>
      <c r="AJ11863" s="26">
        <v>0</v>
      </c>
      <c r="AL11863" s="17"/>
      <c r="AM11863" s="23"/>
      <c r="AO11863" s="17"/>
      <c r="AS11863" s="9"/>
      <c r="BM11863" s="17"/>
      <c r="BQ11863" s="9"/>
    </row>
    <row r="11864" spans="1:69" x14ac:dyDescent="0.25">
      <c r="A11864" s="4" t="s">
        <v>903</v>
      </c>
      <c r="B11864" t="s">
        <v>949</v>
      </c>
      <c r="C11864" t="s">
        <v>971</v>
      </c>
      <c r="D11864" t="s">
        <v>972</v>
      </c>
      <c r="E11864" t="s">
        <v>913</v>
      </c>
      <c r="F11864" t="s">
        <v>1003</v>
      </c>
      <c r="G11864" t="s">
        <v>1004</v>
      </c>
      <c r="I11864" s="9">
        <v>43950</v>
      </c>
      <c r="J11864">
        <v>4033631</v>
      </c>
      <c r="K11864">
        <v>0</v>
      </c>
      <c r="L11864" s="12">
        <v>-39</v>
      </c>
      <c r="M11864" s="13" t="s">
        <v>2258</v>
      </c>
      <c r="N11864" s="40" t="s">
        <v>647</v>
      </c>
      <c r="Q11864" s="29"/>
      <c r="T11864" s="26" t="s">
        <v>2487</v>
      </c>
      <c r="U11864" s="26" t="s">
        <v>13200</v>
      </c>
      <c r="V11864" s="26" t="s">
        <v>13201</v>
      </c>
      <c r="W11864" s="26" t="s">
        <v>13248</v>
      </c>
      <c r="X11864" s="26" t="s">
        <v>13249</v>
      </c>
      <c r="Y11864" s="26">
        <v>39995</v>
      </c>
      <c r="Z11864" s="26" t="s">
        <v>17041</v>
      </c>
      <c r="AA11864" s="26" t="e">
        <v>#N/A</v>
      </c>
      <c r="AH11864" s="26" t="s">
        <v>15906</v>
      </c>
      <c r="AJ11864" s="26">
        <v>1</v>
      </c>
      <c r="AL11864" s="17"/>
      <c r="AM11864" s="23"/>
      <c r="AO11864" s="17"/>
      <c r="AS11864" s="9"/>
      <c r="BM11864" s="17"/>
      <c r="BQ11864" s="9"/>
    </row>
    <row r="11865" spans="1:69" x14ac:dyDescent="0.25">
      <c r="A11865" s="4" t="s">
        <v>903</v>
      </c>
      <c r="B11865" t="s">
        <v>949</v>
      </c>
      <c r="C11865" t="s">
        <v>971</v>
      </c>
      <c r="D11865" t="s">
        <v>972</v>
      </c>
      <c r="E11865" t="s">
        <v>913</v>
      </c>
      <c r="F11865" t="s">
        <v>1003</v>
      </c>
      <c r="G11865" t="s">
        <v>1004</v>
      </c>
      <c r="I11865" s="9">
        <v>43950</v>
      </c>
      <c r="J11865">
        <v>10761866</v>
      </c>
      <c r="K11865">
        <v>0</v>
      </c>
      <c r="L11865" s="12">
        <v>39</v>
      </c>
      <c r="M11865" s="13" t="s">
        <v>2258</v>
      </c>
      <c r="N11865" s="40" t="s">
        <v>647</v>
      </c>
      <c r="Q11865" s="29"/>
      <c r="T11865" s="26" t="s">
        <v>2487</v>
      </c>
      <c r="U11865" s="26" t="s">
        <v>13200</v>
      </c>
      <c r="V11865" s="26" t="s">
        <v>13201</v>
      </c>
      <c r="W11865" s="26" t="s">
        <v>13248</v>
      </c>
      <c r="X11865" s="26" t="s">
        <v>13249</v>
      </c>
      <c r="Y11865" s="26">
        <v>39995</v>
      </c>
      <c r="Z11865" s="26" t="s">
        <v>17041</v>
      </c>
      <c r="AA11865" s="26" t="e">
        <v>#N/A</v>
      </c>
      <c r="AH11865" s="26" t="s">
        <v>15906</v>
      </c>
      <c r="AJ11865" s="26">
        <v>1</v>
      </c>
      <c r="AL11865" s="17"/>
      <c r="AM11865" s="23"/>
      <c r="AO11865" s="17"/>
      <c r="AS11865" s="9"/>
      <c r="BM11865" s="17"/>
      <c r="BQ11865" s="9"/>
    </row>
    <row r="11866" spans="1:69" x14ac:dyDescent="0.25">
      <c r="A11866" s="4" t="s">
        <v>903</v>
      </c>
      <c r="B11866" t="s">
        <v>949</v>
      </c>
      <c r="C11866" t="s">
        <v>971</v>
      </c>
      <c r="D11866" t="s">
        <v>972</v>
      </c>
      <c r="E11866" t="s">
        <v>913</v>
      </c>
      <c r="F11866" t="s">
        <v>1003</v>
      </c>
      <c r="G11866" t="s">
        <v>1004</v>
      </c>
      <c r="I11866" s="9">
        <v>43951</v>
      </c>
      <c r="J11866">
        <v>10763280</v>
      </c>
      <c r="K11866">
        <v>0</v>
      </c>
      <c r="L11866" s="12">
        <v>19.5</v>
      </c>
      <c r="M11866" s="13" t="s">
        <v>2258</v>
      </c>
      <c r="N11866" s="40" t="s">
        <v>647</v>
      </c>
      <c r="Q11866" s="29"/>
      <c r="T11866" s="26" t="s">
        <v>2487</v>
      </c>
      <c r="U11866" s="26" t="s">
        <v>13200</v>
      </c>
      <c r="V11866" s="26" t="s">
        <v>13201</v>
      </c>
      <c r="W11866" s="26" t="s">
        <v>13248</v>
      </c>
      <c r="X11866" s="26" t="s">
        <v>13249</v>
      </c>
      <c r="Y11866" s="26">
        <v>39995</v>
      </c>
      <c r="Z11866" s="26" t="s">
        <v>17041</v>
      </c>
      <c r="AA11866" s="26" t="e">
        <v>#N/A</v>
      </c>
      <c r="AH11866" s="26" t="s">
        <v>15906</v>
      </c>
      <c r="AJ11866" s="26">
        <v>1</v>
      </c>
      <c r="AL11866" s="17"/>
      <c r="AM11866" s="23"/>
      <c r="AO11866" s="17"/>
      <c r="AS11866" s="9"/>
      <c r="BM11866" s="17"/>
      <c r="BQ11866" s="9"/>
    </row>
    <row r="11867" spans="1:69" x14ac:dyDescent="0.25">
      <c r="A11867" s="4" t="s">
        <v>903</v>
      </c>
      <c r="B11867" t="s">
        <v>949</v>
      </c>
      <c r="C11867" t="s">
        <v>971</v>
      </c>
      <c r="D11867" t="s">
        <v>972</v>
      </c>
      <c r="E11867" t="s">
        <v>913</v>
      </c>
      <c r="F11867" t="s">
        <v>1003</v>
      </c>
      <c r="G11867" t="s">
        <v>1004</v>
      </c>
      <c r="I11867" s="9">
        <v>43950</v>
      </c>
      <c r="J11867">
        <v>10761867</v>
      </c>
      <c r="K11867">
        <v>0</v>
      </c>
      <c r="L11867" s="12">
        <v>39</v>
      </c>
      <c r="M11867" s="13" t="s">
        <v>2258</v>
      </c>
      <c r="N11867" s="40" t="s">
        <v>647</v>
      </c>
      <c r="Q11867" s="29"/>
      <c r="T11867" s="26" t="s">
        <v>2487</v>
      </c>
      <c r="U11867" s="26" t="s">
        <v>13200</v>
      </c>
      <c r="V11867" s="26" t="s">
        <v>13201</v>
      </c>
      <c r="W11867" s="26" t="s">
        <v>13248</v>
      </c>
      <c r="X11867" s="26" t="s">
        <v>13249</v>
      </c>
      <c r="Y11867" s="26">
        <v>39995</v>
      </c>
      <c r="Z11867" s="26" t="s">
        <v>17041</v>
      </c>
      <c r="AA11867" s="26" t="e">
        <v>#N/A</v>
      </c>
      <c r="AH11867" s="26" t="s">
        <v>14107</v>
      </c>
      <c r="AJ11867" s="26">
        <v>0</v>
      </c>
      <c r="AL11867" s="17"/>
      <c r="AM11867" s="23"/>
      <c r="AO11867" s="17"/>
      <c r="AS11867" s="9"/>
      <c r="BM11867" s="17"/>
      <c r="BQ11867" s="9"/>
    </row>
    <row r="11868" spans="1:69" x14ac:dyDescent="0.25">
      <c r="A11868" s="4" t="s">
        <v>903</v>
      </c>
      <c r="B11868" t="s">
        <v>949</v>
      </c>
      <c r="C11868" t="s">
        <v>971</v>
      </c>
      <c r="D11868" t="s">
        <v>972</v>
      </c>
      <c r="E11868" t="s">
        <v>913</v>
      </c>
      <c r="F11868" t="s">
        <v>1003</v>
      </c>
      <c r="G11868" t="s">
        <v>1004</v>
      </c>
      <c r="I11868" s="9">
        <v>43951</v>
      </c>
      <c r="J11868">
        <v>10763281</v>
      </c>
      <c r="K11868">
        <v>0</v>
      </c>
      <c r="L11868" s="12">
        <v>19.5</v>
      </c>
      <c r="M11868" s="13" t="s">
        <v>2258</v>
      </c>
      <c r="N11868" s="40" t="s">
        <v>647</v>
      </c>
      <c r="Q11868" s="29"/>
      <c r="T11868" s="26" t="s">
        <v>2487</v>
      </c>
      <c r="U11868" s="26" t="s">
        <v>13200</v>
      </c>
      <c r="V11868" s="26" t="s">
        <v>13201</v>
      </c>
      <c r="W11868" s="26" t="s">
        <v>13248</v>
      </c>
      <c r="X11868" s="26" t="s">
        <v>13249</v>
      </c>
      <c r="Y11868" s="26">
        <v>39995</v>
      </c>
      <c r="Z11868" s="26" t="s">
        <v>17041</v>
      </c>
      <c r="AA11868" s="26" t="e">
        <v>#N/A</v>
      </c>
      <c r="AH11868" s="26" t="s">
        <v>14107</v>
      </c>
      <c r="AJ11868" s="26">
        <v>0</v>
      </c>
      <c r="AL11868" s="17"/>
      <c r="AM11868" s="23"/>
      <c r="AO11868" s="17"/>
      <c r="AS11868" s="9"/>
      <c r="BM11868" s="17"/>
      <c r="BQ11868" s="9"/>
    </row>
    <row r="11869" spans="1:69" x14ac:dyDescent="0.25">
      <c r="A11869" s="4" t="s">
        <v>903</v>
      </c>
      <c r="B11869" t="s">
        <v>949</v>
      </c>
      <c r="C11869" t="s">
        <v>971</v>
      </c>
      <c r="D11869" t="s">
        <v>972</v>
      </c>
      <c r="E11869" t="s">
        <v>913</v>
      </c>
      <c r="F11869" t="s">
        <v>1003</v>
      </c>
      <c r="G11869" t="s">
        <v>1004</v>
      </c>
      <c r="I11869" s="9">
        <v>43950</v>
      </c>
      <c r="J11869">
        <v>4033633</v>
      </c>
      <c r="K11869">
        <v>0</v>
      </c>
      <c r="L11869" s="12">
        <v>-39</v>
      </c>
      <c r="M11869" s="13" t="s">
        <v>2258</v>
      </c>
      <c r="N11869" s="40" t="s">
        <v>647</v>
      </c>
      <c r="Q11869" s="29"/>
      <c r="T11869" s="26" t="s">
        <v>2487</v>
      </c>
      <c r="U11869" s="26" t="s">
        <v>13200</v>
      </c>
      <c r="V11869" s="26" t="s">
        <v>13201</v>
      </c>
      <c r="W11869" s="26" t="s">
        <v>13248</v>
      </c>
      <c r="X11869" s="26" t="s">
        <v>13249</v>
      </c>
      <c r="Y11869" s="26">
        <v>39995</v>
      </c>
      <c r="Z11869" s="26" t="s">
        <v>17041</v>
      </c>
      <c r="AA11869" s="26" t="e">
        <v>#N/A</v>
      </c>
      <c r="AH11869" s="26" t="s">
        <v>15907</v>
      </c>
      <c r="AJ11869" s="26">
        <v>1</v>
      </c>
      <c r="AL11869" s="17"/>
      <c r="AM11869" s="23"/>
      <c r="AO11869" s="17"/>
      <c r="AS11869" s="9"/>
      <c r="BM11869" s="17"/>
      <c r="BQ11869" s="9"/>
    </row>
    <row r="11870" spans="1:69" x14ac:dyDescent="0.25">
      <c r="A11870" s="4" t="s">
        <v>903</v>
      </c>
      <c r="B11870" t="s">
        <v>949</v>
      </c>
      <c r="C11870" t="s">
        <v>971</v>
      </c>
      <c r="D11870" t="s">
        <v>972</v>
      </c>
      <c r="E11870" t="s">
        <v>913</v>
      </c>
      <c r="F11870" t="s">
        <v>1003</v>
      </c>
      <c r="G11870" t="s">
        <v>1004</v>
      </c>
      <c r="I11870" s="9">
        <v>43950</v>
      </c>
      <c r="J11870">
        <v>10761868</v>
      </c>
      <c r="K11870">
        <v>0</v>
      </c>
      <c r="L11870" s="12">
        <v>39</v>
      </c>
      <c r="M11870" s="13" t="s">
        <v>2258</v>
      </c>
      <c r="N11870" s="40" t="s">
        <v>647</v>
      </c>
      <c r="Q11870" s="29"/>
      <c r="T11870" s="26" t="s">
        <v>2487</v>
      </c>
      <c r="U11870" s="26" t="s">
        <v>13200</v>
      </c>
      <c r="V11870" s="26" t="s">
        <v>13201</v>
      </c>
      <c r="W11870" s="26" t="s">
        <v>13248</v>
      </c>
      <c r="X11870" s="26" t="s">
        <v>13249</v>
      </c>
      <c r="Y11870" s="26">
        <v>39995</v>
      </c>
      <c r="Z11870" s="26" t="s">
        <v>17041</v>
      </c>
      <c r="AA11870" s="26" t="e">
        <v>#N/A</v>
      </c>
      <c r="AH11870" s="26" t="s">
        <v>15907</v>
      </c>
      <c r="AJ11870" s="26">
        <v>1</v>
      </c>
      <c r="AL11870" s="17"/>
      <c r="AM11870" s="23"/>
      <c r="AO11870" s="17"/>
      <c r="AS11870" s="9"/>
      <c r="BM11870" s="17"/>
      <c r="BQ11870" s="9"/>
    </row>
    <row r="11871" spans="1:69" x14ac:dyDescent="0.25">
      <c r="A11871" s="4" t="s">
        <v>903</v>
      </c>
      <c r="B11871" t="s">
        <v>949</v>
      </c>
      <c r="C11871" t="s">
        <v>971</v>
      </c>
      <c r="D11871" t="s">
        <v>972</v>
      </c>
      <c r="E11871" t="s">
        <v>913</v>
      </c>
      <c r="F11871" t="s">
        <v>1003</v>
      </c>
      <c r="G11871" t="s">
        <v>1004</v>
      </c>
      <c r="I11871" s="9">
        <v>43951</v>
      </c>
      <c r="J11871">
        <v>10763282</v>
      </c>
      <c r="K11871">
        <v>0</v>
      </c>
      <c r="L11871" s="12">
        <v>19.5</v>
      </c>
      <c r="M11871" s="13" t="s">
        <v>2258</v>
      </c>
      <c r="N11871" s="40" t="s">
        <v>647</v>
      </c>
      <c r="Q11871" s="29"/>
      <c r="T11871" s="26" t="s">
        <v>2487</v>
      </c>
      <c r="U11871" s="26" t="s">
        <v>13200</v>
      </c>
      <c r="V11871" s="26" t="s">
        <v>13201</v>
      </c>
      <c r="W11871" s="26" t="s">
        <v>13248</v>
      </c>
      <c r="X11871" s="26" t="s">
        <v>13249</v>
      </c>
      <c r="Y11871" s="26">
        <v>39995</v>
      </c>
      <c r="Z11871" s="26" t="s">
        <v>17041</v>
      </c>
      <c r="AA11871" s="26" t="e">
        <v>#N/A</v>
      </c>
      <c r="AH11871" s="26" t="s">
        <v>15907</v>
      </c>
      <c r="AJ11871" s="26">
        <v>1</v>
      </c>
      <c r="AL11871" s="17"/>
      <c r="AM11871" s="23"/>
      <c r="AO11871" s="17"/>
      <c r="AS11871" s="9"/>
      <c r="BM11871" s="17"/>
      <c r="BQ11871" s="9"/>
    </row>
    <row r="11872" spans="1:69" x14ac:dyDescent="0.25">
      <c r="A11872" s="4" t="s">
        <v>903</v>
      </c>
      <c r="B11872" t="s">
        <v>949</v>
      </c>
      <c r="C11872" t="s">
        <v>971</v>
      </c>
      <c r="D11872" t="s">
        <v>972</v>
      </c>
      <c r="E11872" t="s">
        <v>913</v>
      </c>
      <c r="F11872" t="s">
        <v>1003</v>
      </c>
      <c r="G11872" t="s">
        <v>1004</v>
      </c>
      <c r="I11872" s="9">
        <v>43942</v>
      </c>
      <c r="J11872">
        <v>10760081</v>
      </c>
      <c r="K11872">
        <v>0</v>
      </c>
      <c r="L11872" s="12">
        <v>39</v>
      </c>
      <c r="M11872" s="13" t="s">
        <v>2258</v>
      </c>
      <c r="N11872" s="40" t="s">
        <v>647</v>
      </c>
      <c r="Q11872" s="29"/>
      <c r="T11872" s="26" t="s">
        <v>2487</v>
      </c>
      <c r="U11872" s="26" t="s">
        <v>13200</v>
      </c>
      <c r="V11872" s="26" t="s">
        <v>13201</v>
      </c>
      <c r="W11872" s="26" t="s">
        <v>13248</v>
      </c>
      <c r="X11872" s="26" t="s">
        <v>13249</v>
      </c>
      <c r="Y11872" s="26">
        <v>39995</v>
      </c>
      <c r="Z11872" s="26" t="s">
        <v>17041</v>
      </c>
      <c r="AA11872" s="26" t="e">
        <v>#N/A</v>
      </c>
      <c r="AH11872" s="26" t="s">
        <v>15426</v>
      </c>
      <c r="AJ11872" s="26">
        <v>0</v>
      </c>
      <c r="AL11872" s="17"/>
      <c r="AM11872" s="23"/>
      <c r="AO11872" s="17"/>
      <c r="AS11872" s="9"/>
      <c r="BM11872" s="17"/>
      <c r="BQ11872" s="9"/>
    </row>
    <row r="11873" spans="1:69" x14ac:dyDescent="0.25">
      <c r="A11873" s="4" t="s">
        <v>903</v>
      </c>
      <c r="B11873" t="s">
        <v>949</v>
      </c>
      <c r="C11873" t="s">
        <v>971</v>
      </c>
      <c r="D11873" t="s">
        <v>972</v>
      </c>
      <c r="E11873" t="s">
        <v>913</v>
      </c>
      <c r="F11873" t="s">
        <v>1003</v>
      </c>
      <c r="G11873" t="s">
        <v>1004</v>
      </c>
      <c r="I11873" s="9">
        <v>43942</v>
      </c>
      <c r="J11873">
        <v>10760082</v>
      </c>
      <c r="K11873">
        <v>0</v>
      </c>
      <c r="L11873" s="12">
        <v>39</v>
      </c>
      <c r="M11873" s="13" t="s">
        <v>2258</v>
      </c>
      <c r="N11873" s="40" t="s">
        <v>647</v>
      </c>
      <c r="Q11873" s="29"/>
      <c r="T11873" s="26" t="s">
        <v>2487</v>
      </c>
      <c r="U11873" s="26" t="s">
        <v>13200</v>
      </c>
      <c r="V11873" s="26" t="s">
        <v>13201</v>
      </c>
      <c r="W11873" s="26" t="s">
        <v>13248</v>
      </c>
      <c r="X11873" s="26" t="s">
        <v>13249</v>
      </c>
      <c r="Y11873" s="26">
        <v>39995</v>
      </c>
      <c r="Z11873" s="26" t="s">
        <v>17041</v>
      </c>
      <c r="AA11873" s="26" t="e">
        <v>#N/A</v>
      </c>
      <c r="AH11873" s="26" t="s">
        <v>16828</v>
      </c>
      <c r="AJ11873" s="26">
        <v>1</v>
      </c>
      <c r="AL11873" s="17"/>
      <c r="AM11873" s="23"/>
      <c r="AO11873" s="17"/>
      <c r="AS11873" s="9"/>
      <c r="BM11873" s="17"/>
      <c r="BQ11873" s="9"/>
    </row>
    <row r="11874" spans="1:69" x14ac:dyDescent="0.25">
      <c r="A11874" s="4" t="s">
        <v>903</v>
      </c>
      <c r="B11874" t="s">
        <v>949</v>
      </c>
      <c r="C11874" t="s">
        <v>971</v>
      </c>
      <c r="D11874" t="s">
        <v>972</v>
      </c>
      <c r="E11874" t="s">
        <v>913</v>
      </c>
      <c r="F11874" t="s">
        <v>1003</v>
      </c>
      <c r="G11874" t="s">
        <v>1004</v>
      </c>
      <c r="I11874" s="9">
        <v>43942</v>
      </c>
      <c r="J11874">
        <v>10760073</v>
      </c>
      <c r="K11874">
        <v>0</v>
      </c>
      <c r="L11874" s="12">
        <v>39</v>
      </c>
      <c r="M11874" s="13" t="s">
        <v>2258</v>
      </c>
      <c r="N11874" s="40" t="s">
        <v>647</v>
      </c>
      <c r="Q11874" s="29"/>
      <c r="T11874" s="26" t="s">
        <v>2487</v>
      </c>
      <c r="U11874" s="26" t="s">
        <v>13200</v>
      </c>
      <c r="V11874" s="26" t="s">
        <v>13201</v>
      </c>
      <c r="W11874" s="26" t="s">
        <v>13248</v>
      </c>
      <c r="X11874" s="26" t="s">
        <v>13249</v>
      </c>
      <c r="Y11874" s="26">
        <v>39995</v>
      </c>
      <c r="Z11874" s="26" t="s">
        <v>17041</v>
      </c>
      <c r="AA11874" s="26" t="e">
        <v>#N/A</v>
      </c>
      <c r="AH11874" s="26" t="s">
        <v>15422</v>
      </c>
      <c r="AJ11874" s="26">
        <v>0</v>
      </c>
      <c r="AL11874" s="17"/>
      <c r="AM11874" s="23"/>
      <c r="AO11874" s="17"/>
      <c r="AS11874" s="9"/>
      <c r="BM11874" s="17"/>
      <c r="BQ11874" s="9"/>
    </row>
    <row r="11875" spans="1:69" x14ac:dyDescent="0.25">
      <c r="A11875" s="4" t="s">
        <v>903</v>
      </c>
      <c r="B11875" t="s">
        <v>949</v>
      </c>
      <c r="C11875" t="s">
        <v>971</v>
      </c>
      <c r="D11875" t="s">
        <v>972</v>
      </c>
      <c r="E11875" t="s">
        <v>913</v>
      </c>
      <c r="F11875" t="s">
        <v>1003</v>
      </c>
      <c r="G11875" t="s">
        <v>1004</v>
      </c>
      <c r="I11875" s="9">
        <v>43950</v>
      </c>
      <c r="J11875">
        <v>10761787</v>
      </c>
      <c r="K11875">
        <v>0</v>
      </c>
      <c r="L11875" s="12">
        <v>39</v>
      </c>
      <c r="M11875" s="13" t="s">
        <v>2258</v>
      </c>
      <c r="N11875" s="40" t="s">
        <v>647</v>
      </c>
      <c r="Q11875" s="29"/>
      <c r="T11875" s="26" t="s">
        <v>2487</v>
      </c>
      <c r="U11875" s="26" t="s">
        <v>13200</v>
      </c>
      <c r="V11875" s="26" t="s">
        <v>13201</v>
      </c>
      <c r="W11875" s="26" t="s">
        <v>13248</v>
      </c>
      <c r="X11875" s="26" t="s">
        <v>13249</v>
      </c>
      <c r="Y11875" s="26">
        <v>39995</v>
      </c>
      <c r="Z11875" s="26" t="s">
        <v>17041</v>
      </c>
      <c r="AA11875" s="26" t="e">
        <v>#N/A</v>
      </c>
      <c r="AH11875" s="26" t="s">
        <v>14067</v>
      </c>
      <c r="AJ11875" s="26">
        <v>0</v>
      </c>
      <c r="AL11875" s="17"/>
      <c r="AM11875" s="23"/>
      <c r="AO11875" s="17"/>
      <c r="AS11875" s="9"/>
      <c r="BM11875" s="17"/>
      <c r="BQ11875" s="9"/>
    </row>
    <row r="11876" spans="1:69" x14ac:dyDescent="0.25">
      <c r="A11876" s="4" t="s">
        <v>903</v>
      </c>
      <c r="B11876" t="s">
        <v>949</v>
      </c>
      <c r="C11876" t="s">
        <v>971</v>
      </c>
      <c r="D11876" t="s">
        <v>972</v>
      </c>
      <c r="E11876" t="s">
        <v>913</v>
      </c>
      <c r="F11876" t="s">
        <v>1003</v>
      </c>
      <c r="G11876" t="s">
        <v>1004</v>
      </c>
      <c r="I11876" s="9">
        <v>43951</v>
      </c>
      <c r="J11876">
        <v>10763201</v>
      </c>
      <c r="K11876">
        <v>0</v>
      </c>
      <c r="L11876" s="12">
        <v>19.5</v>
      </c>
      <c r="M11876" s="13" t="s">
        <v>2258</v>
      </c>
      <c r="N11876" s="40" t="s">
        <v>647</v>
      </c>
      <c r="Q11876" s="29"/>
      <c r="T11876" s="26" t="s">
        <v>2487</v>
      </c>
      <c r="U11876" s="26" t="s">
        <v>13200</v>
      </c>
      <c r="V11876" s="26" t="s">
        <v>13201</v>
      </c>
      <c r="W11876" s="26" t="s">
        <v>13248</v>
      </c>
      <c r="X11876" s="26" t="s">
        <v>13249</v>
      </c>
      <c r="Y11876" s="26">
        <v>39995</v>
      </c>
      <c r="Z11876" s="26" t="s">
        <v>17041</v>
      </c>
      <c r="AA11876" s="26" t="e">
        <v>#N/A</v>
      </c>
      <c r="AH11876" s="26" t="s">
        <v>14067</v>
      </c>
      <c r="AJ11876" s="26">
        <v>0</v>
      </c>
      <c r="AL11876" s="17"/>
      <c r="AM11876" s="23"/>
      <c r="AO11876" s="17"/>
      <c r="AS11876" s="9"/>
      <c r="BM11876" s="17"/>
      <c r="BQ11876" s="9"/>
    </row>
    <row r="11877" spans="1:69" x14ac:dyDescent="0.25">
      <c r="A11877" s="4" t="s">
        <v>903</v>
      </c>
      <c r="B11877" t="s">
        <v>949</v>
      </c>
      <c r="C11877" t="s">
        <v>971</v>
      </c>
      <c r="D11877" t="s">
        <v>972</v>
      </c>
      <c r="E11877" t="s">
        <v>913</v>
      </c>
      <c r="F11877" t="s">
        <v>1003</v>
      </c>
      <c r="G11877" t="s">
        <v>1004</v>
      </c>
      <c r="I11877" s="9">
        <v>43928</v>
      </c>
      <c r="J11877">
        <v>10756464</v>
      </c>
      <c r="K11877">
        <v>0</v>
      </c>
      <c r="L11877" s="12">
        <v>39</v>
      </c>
      <c r="M11877" s="13" t="s">
        <v>2258</v>
      </c>
      <c r="N11877" s="40" t="s">
        <v>647</v>
      </c>
      <c r="Q11877" s="29"/>
      <c r="T11877" s="26" t="s">
        <v>2487</v>
      </c>
      <c r="U11877" s="26" t="s">
        <v>13200</v>
      </c>
      <c r="V11877" s="26" t="s">
        <v>13201</v>
      </c>
      <c r="W11877" s="26" t="s">
        <v>13248</v>
      </c>
      <c r="X11877" s="26" t="s">
        <v>13249</v>
      </c>
      <c r="Y11877" s="26">
        <v>39995</v>
      </c>
      <c r="Z11877" s="26" t="s">
        <v>17041</v>
      </c>
      <c r="AA11877" s="26" t="e">
        <v>#N/A</v>
      </c>
      <c r="AH11877" s="26" t="s">
        <v>14716</v>
      </c>
      <c r="AJ11877" s="26">
        <v>1</v>
      </c>
      <c r="AL11877" s="17"/>
      <c r="AM11877" s="23"/>
      <c r="AO11877" s="17"/>
      <c r="AS11877" s="9"/>
      <c r="BM11877" s="17"/>
      <c r="BQ11877" s="9"/>
    </row>
    <row r="11878" spans="1:69" x14ac:dyDescent="0.25">
      <c r="A11878" s="4" t="s">
        <v>903</v>
      </c>
      <c r="B11878" t="s">
        <v>949</v>
      </c>
      <c r="C11878" t="s">
        <v>971</v>
      </c>
      <c r="D11878" t="s">
        <v>972</v>
      </c>
      <c r="E11878" t="s">
        <v>913</v>
      </c>
      <c r="F11878" t="s">
        <v>1003</v>
      </c>
      <c r="G11878" t="s">
        <v>1004</v>
      </c>
      <c r="I11878" s="9">
        <v>43942</v>
      </c>
      <c r="J11878">
        <v>10760266</v>
      </c>
      <c r="K11878">
        <v>0</v>
      </c>
      <c r="L11878" s="12">
        <v>39</v>
      </c>
      <c r="M11878" s="13" t="s">
        <v>2258</v>
      </c>
      <c r="N11878" s="40" t="s">
        <v>647</v>
      </c>
      <c r="Q11878" s="29"/>
      <c r="T11878" s="26" t="s">
        <v>2487</v>
      </c>
      <c r="U11878" s="26" t="s">
        <v>13200</v>
      </c>
      <c r="V11878" s="26" t="s">
        <v>13201</v>
      </c>
      <c r="W11878" s="26" t="s">
        <v>13248</v>
      </c>
      <c r="X11878" s="26" t="s">
        <v>13249</v>
      </c>
      <c r="Y11878" s="26">
        <v>39995</v>
      </c>
      <c r="Z11878" s="26" t="s">
        <v>17041</v>
      </c>
      <c r="AA11878" s="26" t="e">
        <v>#N/A</v>
      </c>
      <c r="AH11878" s="26" t="s">
        <v>16913</v>
      </c>
      <c r="AJ11878" s="26">
        <v>1</v>
      </c>
      <c r="AL11878" s="17"/>
      <c r="AM11878" s="23"/>
      <c r="AO11878" s="17"/>
      <c r="AS11878" s="9"/>
      <c r="BM11878" s="17"/>
      <c r="BQ11878" s="9"/>
    </row>
    <row r="11879" spans="1:69" x14ac:dyDescent="0.25">
      <c r="A11879" s="4" t="s">
        <v>903</v>
      </c>
      <c r="B11879" t="s">
        <v>949</v>
      </c>
      <c r="C11879" t="s">
        <v>971</v>
      </c>
      <c r="D11879" t="s">
        <v>972</v>
      </c>
      <c r="E11879" t="s">
        <v>913</v>
      </c>
      <c r="F11879" t="s">
        <v>1003</v>
      </c>
      <c r="G11879" t="s">
        <v>1004</v>
      </c>
      <c r="I11879" s="9">
        <v>43942</v>
      </c>
      <c r="J11879">
        <v>10760267</v>
      </c>
      <c r="K11879">
        <v>0</v>
      </c>
      <c r="L11879" s="12">
        <v>39</v>
      </c>
      <c r="M11879" s="13" t="s">
        <v>2258</v>
      </c>
      <c r="N11879" s="40" t="s">
        <v>647</v>
      </c>
      <c r="Q11879" s="29"/>
      <c r="T11879" s="26" t="s">
        <v>2487</v>
      </c>
      <c r="U11879" s="26" t="s">
        <v>13200</v>
      </c>
      <c r="V11879" s="26" t="s">
        <v>13201</v>
      </c>
      <c r="W11879" s="26" t="s">
        <v>13248</v>
      </c>
      <c r="X11879" s="26" t="s">
        <v>13249</v>
      </c>
      <c r="Y11879" s="26">
        <v>39995</v>
      </c>
      <c r="Z11879" s="26" t="s">
        <v>17041</v>
      </c>
      <c r="AA11879" s="26" t="e">
        <v>#N/A</v>
      </c>
      <c r="AH11879" s="26" t="s">
        <v>15514</v>
      </c>
      <c r="AJ11879" s="26">
        <v>0</v>
      </c>
      <c r="AL11879" s="17"/>
      <c r="AM11879" s="23"/>
      <c r="AO11879" s="17"/>
      <c r="AS11879" s="9"/>
      <c r="BM11879" s="17"/>
      <c r="BQ11879" s="9"/>
    </row>
    <row r="11880" spans="1:69" x14ac:dyDescent="0.25">
      <c r="A11880" s="4" t="s">
        <v>903</v>
      </c>
      <c r="B11880" t="s">
        <v>949</v>
      </c>
      <c r="C11880" t="s">
        <v>971</v>
      </c>
      <c r="D11880" t="s">
        <v>972</v>
      </c>
      <c r="E11880" t="s">
        <v>913</v>
      </c>
      <c r="F11880" t="s">
        <v>1003</v>
      </c>
      <c r="G11880" t="s">
        <v>1004</v>
      </c>
      <c r="I11880" s="9">
        <v>43942</v>
      </c>
      <c r="J11880">
        <v>10760268</v>
      </c>
      <c r="K11880">
        <v>0</v>
      </c>
      <c r="L11880" s="12">
        <v>39</v>
      </c>
      <c r="M11880" s="13" t="s">
        <v>2258</v>
      </c>
      <c r="N11880" s="40" t="s">
        <v>647</v>
      </c>
      <c r="Q11880" s="29"/>
      <c r="T11880" s="26" t="s">
        <v>2487</v>
      </c>
      <c r="U11880" s="26" t="s">
        <v>13200</v>
      </c>
      <c r="V11880" s="26" t="s">
        <v>13201</v>
      </c>
      <c r="W11880" s="26" t="s">
        <v>13248</v>
      </c>
      <c r="X11880" s="26" t="s">
        <v>13249</v>
      </c>
      <c r="Y11880" s="26">
        <v>39995</v>
      </c>
      <c r="Z11880" s="26" t="s">
        <v>17041</v>
      </c>
      <c r="AA11880" s="26" t="e">
        <v>#N/A</v>
      </c>
      <c r="AH11880" s="26" t="s">
        <v>16914</v>
      </c>
      <c r="AJ11880" s="26">
        <v>1</v>
      </c>
      <c r="AL11880" s="17"/>
      <c r="AM11880" s="23"/>
      <c r="AO11880" s="17"/>
      <c r="AS11880" s="9"/>
      <c r="BM11880" s="17"/>
      <c r="BQ11880" s="9"/>
    </row>
    <row r="11881" spans="1:69" x14ac:dyDescent="0.25">
      <c r="A11881" s="4" t="s">
        <v>903</v>
      </c>
      <c r="B11881" t="s">
        <v>949</v>
      </c>
      <c r="C11881" t="s">
        <v>971</v>
      </c>
      <c r="D11881" t="s">
        <v>972</v>
      </c>
      <c r="E11881" t="s">
        <v>913</v>
      </c>
      <c r="F11881" t="s">
        <v>1003</v>
      </c>
      <c r="G11881" t="s">
        <v>1004</v>
      </c>
      <c r="I11881" s="9">
        <v>43950</v>
      </c>
      <c r="J11881">
        <v>10761953</v>
      </c>
      <c r="K11881">
        <v>0</v>
      </c>
      <c r="L11881" s="12">
        <v>39</v>
      </c>
      <c r="M11881" s="13" t="s">
        <v>2258</v>
      </c>
      <c r="N11881" s="40" t="s">
        <v>647</v>
      </c>
      <c r="Q11881" s="29"/>
      <c r="T11881" s="26" t="s">
        <v>2487</v>
      </c>
      <c r="U11881" s="26" t="s">
        <v>13200</v>
      </c>
      <c r="V11881" s="26" t="s">
        <v>13201</v>
      </c>
      <c r="W11881" s="26" t="s">
        <v>13248</v>
      </c>
      <c r="X11881" s="26" t="s">
        <v>13249</v>
      </c>
      <c r="Y11881" s="26">
        <v>39995</v>
      </c>
      <c r="Z11881" s="26" t="s">
        <v>17041</v>
      </c>
      <c r="AA11881" s="26" t="e">
        <v>#N/A</v>
      </c>
      <c r="AH11881" s="26" t="s">
        <v>14150</v>
      </c>
      <c r="AJ11881" s="26">
        <v>0</v>
      </c>
      <c r="AL11881" s="17"/>
      <c r="AM11881" s="23"/>
      <c r="AO11881" s="17"/>
      <c r="AS11881" s="9"/>
      <c r="BM11881" s="17"/>
      <c r="BQ11881" s="9"/>
    </row>
    <row r="11882" spans="1:69" x14ac:dyDescent="0.25">
      <c r="A11882" s="4" t="s">
        <v>903</v>
      </c>
      <c r="B11882" t="s">
        <v>949</v>
      </c>
      <c r="C11882" t="s">
        <v>971</v>
      </c>
      <c r="D11882" t="s">
        <v>972</v>
      </c>
      <c r="E11882" t="s">
        <v>913</v>
      </c>
      <c r="F11882" t="s">
        <v>1003</v>
      </c>
      <c r="G11882" t="s">
        <v>1004</v>
      </c>
      <c r="I11882" s="9">
        <v>43951</v>
      </c>
      <c r="J11882">
        <v>10763367</v>
      </c>
      <c r="K11882">
        <v>0</v>
      </c>
      <c r="L11882" s="12">
        <v>19.5</v>
      </c>
      <c r="M11882" s="13" t="s">
        <v>2258</v>
      </c>
      <c r="N11882" s="40" t="s">
        <v>647</v>
      </c>
      <c r="Q11882" s="29"/>
      <c r="T11882" s="26" t="s">
        <v>2487</v>
      </c>
      <c r="U11882" s="26" t="s">
        <v>13200</v>
      </c>
      <c r="V11882" s="26" t="s">
        <v>13201</v>
      </c>
      <c r="W11882" s="26" t="s">
        <v>13248</v>
      </c>
      <c r="X11882" s="26" t="s">
        <v>13249</v>
      </c>
      <c r="Y11882" s="26">
        <v>39995</v>
      </c>
      <c r="Z11882" s="26" t="s">
        <v>17041</v>
      </c>
      <c r="AA11882" s="26" t="e">
        <v>#N/A</v>
      </c>
      <c r="AH11882" s="26" t="s">
        <v>14150</v>
      </c>
      <c r="AJ11882" s="26">
        <v>0</v>
      </c>
      <c r="AL11882" s="17"/>
      <c r="AM11882" s="23"/>
      <c r="AO11882" s="17"/>
      <c r="AS11882" s="9"/>
      <c r="BM11882" s="17"/>
      <c r="BQ11882" s="9"/>
    </row>
    <row r="11883" spans="1:69" x14ac:dyDescent="0.25">
      <c r="A11883" s="4" t="s">
        <v>903</v>
      </c>
      <c r="B11883" t="s">
        <v>949</v>
      </c>
      <c r="C11883" t="s">
        <v>971</v>
      </c>
      <c r="D11883" t="s">
        <v>972</v>
      </c>
      <c r="E11883" t="s">
        <v>913</v>
      </c>
      <c r="F11883" t="s">
        <v>1003</v>
      </c>
      <c r="G11883" t="s">
        <v>1004</v>
      </c>
      <c r="I11883" s="9">
        <v>43950</v>
      </c>
      <c r="J11883">
        <v>4033719</v>
      </c>
      <c r="K11883">
        <v>0</v>
      </c>
      <c r="L11883" s="12">
        <v>-39</v>
      </c>
      <c r="M11883" s="13" t="s">
        <v>2258</v>
      </c>
      <c r="N11883" s="40" t="s">
        <v>647</v>
      </c>
      <c r="Q11883" s="29"/>
      <c r="T11883" s="26" t="s">
        <v>2487</v>
      </c>
      <c r="U11883" s="26" t="s">
        <v>13200</v>
      </c>
      <c r="V11883" s="26" t="s">
        <v>13201</v>
      </c>
      <c r="W11883" s="26" t="s">
        <v>13248</v>
      </c>
      <c r="X11883" s="26" t="s">
        <v>13249</v>
      </c>
      <c r="Y11883" s="26">
        <v>39995</v>
      </c>
      <c r="Z11883" s="26" t="s">
        <v>17041</v>
      </c>
      <c r="AA11883" s="26" t="e">
        <v>#N/A</v>
      </c>
      <c r="AH11883" s="26" t="s">
        <v>15950</v>
      </c>
      <c r="AJ11883" s="26">
        <v>1</v>
      </c>
      <c r="AL11883" s="17"/>
      <c r="AM11883" s="23"/>
      <c r="AO11883" s="17"/>
      <c r="AS11883" s="9"/>
      <c r="BM11883" s="17"/>
      <c r="BQ11883" s="9"/>
    </row>
    <row r="11884" spans="1:69" x14ac:dyDescent="0.25">
      <c r="A11884" s="4" t="s">
        <v>903</v>
      </c>
      <c r="B11884" t="s">
        <v>949</v>
      </c>
      <c r="C11884" t="s">
        <v>971</v>
      </c>
      <c r="D11884" t="s">
        <v>972</v>
      </c>
      <c r="E11884" t="s">
        <v>913</v>
      </c>
      <c r="F11884" t="s">
        <v>1003</v>
      </c>
      <c r="G11884" t="s">
        <v>1004</v>
      </c>
      <c r="I11884" s="9">
        <v>43950</v>
      </c>
      <c r="J11884">
        <v>10761954</v>
      </c>
      <c r="K11884">
        <v>0</v>
      </c>
      <c r="L11884" s="12">
        <v>39</v>
      </c>
      <c r="M11884" s="13" t="s">
        <v>2258</v>
      </c>
      <c r="N11884" s="40" t="s">
        <v>647</v>
      </c>
      <c r="Q11884" s="29"/>
      <c r="T11884" s="26" t="s">
        <v>2487</v>
      </c>
      <c r="U11884" s="26" t="s">
        <v>13200</v>
      </c>
      <c r="V11884" s="26" t="s">
        <v>13201</v>
      </c>
      <c r="W11884" s="26" t="s">
        <v>13248</v>
      </c>
      <c r="X11884" s="26" t="s">
        <v>13249</v>
      </c>
      <c r="Y11884" s="26">
        <v>39995</v>
      </c>
      <c r="Z11884" s="26" t="s">
        <v>17041</v>
      </c>
      <c r="AA11884" s="26" t="e">
        <v>#N/A</v>
      </c>
      <c r="AH11884" s="26" t="s">
        <v>15950</v>
      </c>
      <c r="AJ11884" s="26">
        <v>1</v>
      </c>
      <c r="AL11884" s="17"/>
      <c r="AM11884" s="23"/>
      <c r="AO11884" s="17"/>
      <c r="AS11884" s="9"/>
      <c r="BM11884" s="17"/>
      <c r="BQ11884" s="9"/>
    </row>
    <row r="11885" spans="1:69" x14ac:dyDescent="0.25">
      <c r="A11885" s="4" t="s">
        <v>903</v>
      </c>
      <c r="B11885" t="s">
        <v>949</v>
      </c>
      <c r="C11885" t="s">
        <v>971</v>
      </c>
      <c r="D11885" t="s">
        <v>972</v>
      </c>
      <c r="E11885" t="s">
        <v>913</v>
      </c>
      <c r="F11885" t="s">
        <v>1003</v>
      </c>
      <c r="G11885" t="s">
        <v>1004</v>
      </c>
      <c r="I11885" s="9">
        <v>43951</v>
      </c>
      <c r="J11885">
        <v>10763368</v>
      </c>
      <c r="K11885">
        <v>0</v>
      </c>
      <c r="L11885" s="12">
        <v>19.5</v>
      </c>
      <c r="M11885" s="13" t="s">
        <v>2258</v>
      </c>
      <c r="N11885" s="40" t="s">
        <v>647</v>
      </c>
      <c r="Q11885" s="29"/>
      <c r="T11885" s="26" t="s">
        <v>2487</v>
      </c>
      <c r="U11885" s="26" t="s">
        <v>13200</v>
      </c>
      <c r="V11885" s="26" t="s">
        <v>13201</v>
      </c>
      <c r="W11885" s="26" t="s">
        <v>13248</v>
      </c>
      <c r="X11885" s="26" t="s">
        <v>13249</v>
      </c>
      <c r="Y11885" s="26">
        <v>39995</v>
      </c>
      <c r="Z11885" s="26" t="s">
        <v>17041</v>
      </c>
      <c r="AA11885" s="26" t="e">
        <v>#N/A</v>
      </c>
      <c r="AH11885" s="26" t="s">
        <v>15950</v>
      </c>
      <c r="AJ11885" s="26">
        <v>1</v>
      </c>
      <c r="AL11885" s="17"/>
      <c r="AM11885" s="23"/>
      <c r="AO11885" s="17"/>
      <c r="AS11885" s="9"/>
      <c r="BM11885" s="17"/>
      <c r="BQ11885" s="9"/>
    </row>
    <row r="11886" spans="1:69" x14ac:dyDescent="0.25">
      <c r="A11886" s="4" t="s">
        <v>903</v>
      </c>
      <c r="B11886" t="s">
        <v>949</v>
      </c>
      <c r="C11886" t="s">
        <v>971</v>
      </c>
      <c r="D11886" t="s">
        <v>972</v>
      </c>
      <c r="E11886" t="s">
        <v>913</v>
      </c>
      <c r="F11886" t="s">
        <v>1003</v>
      </c>
      <c r="G11886" t="s">
        <v>1004</v>
      </c>
      <c r="I11886" s="9">
        <v>43950</v>
      </c>
      <c r="J11886">
        <v>10761955</v>
      </c>
      <c r="K11886">
        <v>0</v>
      </c>
      <c r="L11886" s="12">
        <v>39</v>
      </c>
      <c r="M11886" s="13" t="s">
        <v>2258</v>
      </c>
      <c r="N11886" s="40" t="s">
        <v>647</v>
      </c>
      <c r="Q11886" s="29"/>
      <c r="T11886" s="26" t="s">
        <v>2487</v>
      </c>
      <c r="U11886" s="26" t="s">
        <v>13200</v>
      </c>
      <c r="V11886" s="26" t="s">
        <v>13201</v>
      </c>
      <c r="W11886" s="26" t="s">
        <v>13248</v>
      </c>
      <c r="X11886" s="26" t="s">
        <v>13249</v>
      </c>
      <c r="Y11886" s="26">
        <v>39995</v>
      </c>
      <c r="Z11886" s="26" t="s">
        <v>17041</v>
      </c>
      <c r="AA11886" s="26" t="e">
        <v>#N/A</v>
      </c>
      <c r="AH11886" s="26" t="s">
        <v>14151</v>
      </c>
      <c r="AJ11886" s="26">
        <v>0</v>
      </c>
      <c r="AL11886" s="17"/>
      <c r="AM11886" s="23"/>
      <c r="AO11886" s="17"/>
      <c r="AS11886" s="9"/>
      <c r="BM11886" s="17"/>
      <c r="BQ11886" s="9"/>
    </row>
    <row r="11887" spans="1:69" x14ac:dyDescent="0.25">
      <c r="A11887" s="4" t="s">
        <v>903</v>
      </c>
      <c r="B11887" t="s">
        <v>949</v>
      </c>
      <c r="C11887" t="s">
        <v>971</v>
      </c>
      <c r="D11887" t="s">
        <v>972</v>
      </c>
      <c r="E11887" t="s">
        <v>913</v>
      </c>
      <c r="F11887" t="s">
        <v>1003</v>
      </c>
      <c r="G11887" t="s">
        <v>1004</v>
      </c>
      <c r="I11887" s="9">
        <v>43951</v>
      </c>
      <c r="J11887">
        <v>10763369</v>
      </c>
      <c r="K11887">
        <v>0</v>
      </c>
      <c r="L11887" s="12">
        <v>19.5</v>
      </c>
      <c r="M11887" s="13" t="s">
        <v>2258</v>
      </c>
      <c r="N11887" s="40" t="s">
        <v>647</v>
      </c>
      <c r="Q11887" s="29"/>
      <c r="T11887" s="26" t="s">
        <v>2487</v>
      </c>
      <c r="U11887" s="26" t="s">
        <v>13200</v>
      </c>
      <c r="V11887" s="26" t="s">
        <v>13201</v>
      </c>
      <c r="W11887" s="26" t="s">
        <v>13248</v>
      </c>
      <c r="X11887" s="26" t="s">
        <v>13249</v>
      </c>
      <c r="Y11887" s="26">
        <v>39995</v>
      </c>
      <c r="Z11887" s="26" t="s">
        <v>17041</v>
      </c>
      <c r="AA11887" s="26" t="e">
        <v>#N/A</v>
      </c>
      <c r="AH11887" s="26" t="s">
        <v>14151</v>
      </c>
      <c r="AJ11887" s="26">
        <v>0</v>
      </c>
      <c r="AL11887" s="17"/>
      <c r="AM11887" s="23"/>
      <c r="AO11887" s="17"/>
      <c r="AS11887" s="9"/>
      <c r="BM11887" s="17"/>
      <c r="BQ11887" s="9"/>
    </row>
    <row r="11888" spans="1:69" x14ac:dyDescent="0.25">
      <c r="A11888" s="4" t="s">
        <v>903</v>
      </c>
      <c r="B11888" t="s">
        <v>949</v>
      </c>
      <c r="C11888" t="s">
        <v>971</v>
      </c>
      <c r="D11888" t="s">
        <v>972</v>
      </c>
      <c r="E11888" t="s">
        <v>913</v>
      </c>
      <c r="F11888" t="s">
        <v>1003</v>
      </c>
      <c r="G11888" t="s">
        <v>1004</v>
      </c>
      <c r="I11888" s="9">
        <v>43928</v>
      </c>
      <c r="J11888">
        <v>10756734</v>
      </c>
      <c r="K11888">
        <v>0</v>
      </c>
      <c r="L11888" s="12">
        <v>39</v>
      </c>
      <c r="M11888" s="13" t="s">
        <v>2258</v>
      </c>
      <c r="N11888" s="40" t="s">
        <v>647</v>
      </c>
      <c r="Q11888" s="29"/>
      <c r="T11888" s="26" t="s">
        <v>2487</v>
      </c>
      <c r="U11888" s="26" t="s">
        <v>13200</v>
      </c>
      <c r="V11888" s="26" t="s">
        <v>13201</v>
      </c>
      <c r="W11888" s="26" t="s">
        <v>13248</v>
      </c>
      <c r="X11888" s="26" t="s">
        <v>13249</v>
      </c>
      <c r="Y11888" s="26">
        <v>39995</v>
      </c>
      <c r="Z11888" s="26" t="s">
        <v>17041</v>
      </c>
      <c r="AA11888" s="26" t="e">
        <v>#N/A</v>
      </c>
      <c r="AH11888" s="26" t="s">
        <v>16322</v>
      </c>
      <c r="AJ11888" s="26">
        <v>1</v>
      </c>
      <c r="AL11888" s="17"/>
      <c r="AM11888" s="23"/>
      <c r="AO11888" s="17"/>
      <c r="AS11888" s="9"/>
      <c r="BM11888" s="17"/>
      <c r="BQ11888" s="9"/>
    </row>
    <row r="11889" spans="1:69" x14ac:dyDescent="0.25">
      <c r="A11889" s="4" t="s">
        <v>903</v>
      </c>
      <c r="B11889" t="s">
        <v>949</v>
      </c>
      <c r="C11889" t="s">
        <v>971</v>
      </c>
      <c r="D11889" t="s">
        <v>972</v>
      </c>
      <c r="E11889" t="s">
        <v>913</v>
      </c>
      <c r="F11889" t="s">
        <v>1003</v>
      </c>
      <c r="G11889" t="s">
        <v>1004</v>
      </c>
      <c r="I11889" s="9">
        <v>43942</v>
      </c>
      <c r="J11889">
        <v>10760277</v>
      </c>
      <c r="K11889">
        <v>0</v>
      </c>
      <c r="L11889" s="12">
        <v>39</v>
      </c>
      <c r="M11889" s="13" t="s">
        <v>2258</v>
      </c>
      <c r="N11889" s="40" t="s">
        <v>647</v>
      </c>
      <c r="Q11889" s="29"/>
      <c r="T11889" s="26" t="s">
        <v>2487</v>
      </c>
      <c r="U11889" s="26" t="s">
        <v>13200</v>
      </c>
      <c r="V11889" s="26" t="s">
        <v>13201</v>
      </c>
      <c r="W11889" s="26" t="s">
        <v>13248</v>
      </c>
      <c r="X11889" s="26" t="s">
        <v>13249</v>
      </c>
      <c r="Y11889" s="26">
        <v>39995</v>
      </c>
      <c r="Z11889" s="26" t="s">
        <v>17041</v>
      </c>
      <c r="AA11889" s="26" t="e">
        <v>#N/A</v>
      </c>
      <c r="AH11889" s="26" t="s">
        <v>15518</v>
      </c>
      <c r="AJ11889" s="26">
        <v>0</v>
      </c>
      <c r="AL11889" s="17"/>
      <c r="AM11889" s="23"/>
      <c r="AO11889" s="17"/>
      <c r="AS11889" s="9"/>
      <c r="BM11889" s="17"/>
      <c r="BQ11889" s="9"/>
    </row>
    <row r="11890" spans="1:69" x14ac:dyDescent="0.25">
      <c r="A11890" s="4" t="s">
        <v>903</v>
      </c>
      <c r="B11890" t="s">
        <v>949</v>
      </c>
      <c r="C11890" t="s">
        <v>971</v>
      </c>
      <c r="D11890" t="s">
        <v>972</v>
      </c>
      <c r="E11890" t="s">
        <v>913</v>
      </c>
      <c r="F11890" t="s">
        <v>1003</v>
      </c>
      <c r="G11890" t="s">
        <v>1004</v>
      </c>
      <c r="I11890" s="9">
        <v>43951</v>
      </c>
      <c r="J11890">
        <v>10763628</v>
      </c>
      <c r="K11890">
        <v>0</v>
      </c>
      <c r="L11890" s="12">
        <v>19.5</v>
      </c>
      <c r="M11890" s="13" t="s">
        <v>2258</v>
      </c>
      <c r="N11890" s="40" t="s">
        <v>647</v>
      </c>
      <c r="Q11890" s="29"/>
      <c r="T11890" s="26" t="s">
        <v>2487</v>
      </c>
      <c r="U11890" s="26" t="s">
        <v>13200</v>
      </c>
      <c r="V11890" s="26" t="s">
        <v>13201</v>
      </c>
      <c r="W11890" s="26" t="s">
        <v>13248</v>
      </c>
      <c r="X11890" s="26" t="s">
        <v>13249</v>
      </c>
      <c r="Y11890" s="26">
        <v>39995</v>
      </c>
      <c r="Z11890" s="26" t="s">
        <v>17041</v>
      </c>
      <c r="AA11890" s="26" t="e">
        <v>#N/A</v>
      </c>
      <c r="AH11890" s="26" t="s">
        <v>15699</v>
      </c>
      <c r="AJ11890" s="26">
        <v>0</v>
      </c>
      <c r="AL11890" s="17"/>
      <c r="AM11890" s="23"/>
      <c r="AO11890" s="17"/>
      <c r="AS11890" s="9"/>
      <c r="BM11890" s="17"/>
      <c r="BQ11890" s="9"/>
    </row>
    <row r="11891" spans="1:69" x14ac:dyDescent="0.25">
      <c r="A11891" s="4" t="s">
        <v>903</v>
      </c>
      <c r="B11891" t="s">
        <v>949</v>
      </c>
      <c r="C11891" t="s">
        <v>971</v>
      </c>
      <c r="D11891" t="s">
        <v>972</v>
      </c>
      <c r="E11891" t="s">
        <v>913</v>
      </c>
      <c r="F11891" t="s">
        <v>1003</v>
      </c>
      <c r="G11891" t="s">
        <v>1004</v>
      </c>
      <c r="I11891" s="9">
        <v>43950</v>
      </c>
      <c r="J11891">
        <v>4033979</v>
      </c>
      <c r="K11891">
        <v>0</v>
      </c>
      <c r="L11891" s="12">
        <v>-39</v>
      </c>
      <c r="M11891" s="13" t="s">
        <v>2258</v>
      </c>
      <c r="N11891" s="40" t="s">
        <v>647</v>
      </c>
      <c r="Q11891" s="29"/>
      <c r="T11891" s="26" t="s">
        <v>2487</v>
      </c>
      <c r="U11891" s="26" t="s">
        <v>13200</v>
      </c>
      <c r="V11891" s="26" t="s">
        <v>13201</v>
      </c>
      <c r="W11891" s="26" t="s">
        <v>13248</v>
      </c>
      <c r="X11891" s="26" t="s">
        <v>13249</v>
      </c>
      <c r="Y11891" s="26">
        <v>39995</v>
      </c>
      <c r="Z11891" s="26" t="s">
        <v>17041</v>
      </c>
      <c r="AA11891" s="26" t="e">
        <v>#N/A</v>
      </c>
      <c r="AH11891" s="26" t="s">
        <v>15699</v>
      </c>
      <c r="AJ11891" s="26">
        <v>1</v>
      </c>
      <c r="AL11891" s="17"/>
      <c r="AM11891" s="23"/>
      <c r="AO11891" s="17"/>
      <c r="AS11891" s="9"/>
      <c r="BM11891" s="17"/>
      <c r="BQ11891" s="9"/>
    </row>
    <row r="11892" spans="1:69" x14ac:dyDescent="0.25">
      <c r="A11892" s="4" t="s">
        <v>903</v>
      </c>
      <c r="B11892" t="s">
        <v>949</v>
      </c>
      <c r="C11892" t="s">
        <v>971</v>
      </c>
      <c r="D11892" t="s">
        <v>972</v>
      </c>
      <c r="E11892" t="s">
        <v>913</v>
      </c>
      <c r="F11892" t="s">
        <v>1003</v>
      </c>
      <c r="G11892" t="s">
        <v>1004</v>
      </c>
      <c r="I11892" s="9">
        <v>43950</v>
      </c>
      <c r="J11892">
        <v>10762214</v>
      </c>
      <c r="K11892">
        <v>0</v>
      </c>
      <c r="L11892" s="12">
        <v>39</v>
      </c>
      <c r="M11892" s="13" t="s">
        <v>2258</v>
      </c>
      <c r="N11892" s="40" t="s">
        <v>647</v>
      </c>
      <c r="Q11892" s="29"/>
      <c r="T11892" s="26" t="s">
        <v>2487</v>
      </c>
      <c r="U11892" s="26" t="s">
        <v>13200</v>
      </c>
      <c r="V11892" s="26" t="s">
        <v>13201</v>
      </c>
      <c r="W11892" s="26" t="s">
        <v>13248</v>
      </c>
      <c r="X11892" s="26" t="s">
        <v>13249</v>
      </c>
      <c r="Y11892" s="26">
        <v>39995</v>
      </c>
      <c r="Z11892" s="26" t="s">
        <v>17041</v>
      </c>
      <c r="AA11892" s="26" t="e">
        <v>#N/A</v>
      </c>
      <c r="AH11892" s="26" t="s">
        <v>15699</v>
      </c>
      <c r="AJ11892" s="26">
        <v>1</v>
      </c>
      <c r="AL11892" s="17"/>
      <c r="AM11892" s="23"/>
      <c r="AO11892" s="17"/>
      <c r="AS11892" s="9"/>
      <c r="BM11892" s="17"/>
      <c r="BQ11892" s="9"/>
    </row>
    <row r="11893" spans="1:69" x14ac:dyDescent="0.25">
      <c r="A11893" s="4" t="s">
        <v>903</v>
      </c>
      <c r="B11893" t="s">
        <v>949</v>
      </c>
      <c r="C11893" t="s">
        <v>971</v>
      </c>
      <c r="D11893" t="s">
        <v>972</v>
      </c>
      <c r="E11893" t="s">
        <v>913</v>
      </c>
      <c r="F11893" t="s">
        <v>1003</v>
      </c>
      <c r="G11893" t="s">
        <v>1004</v>
      </c>
      <c r="I11893" s="9">
        <v>43928</v>
      </c>
      <c r="J11893">
        <v>10756101</v>
      </c>
      <c r="K11893">
        <v>0</v>
      </c>
      <c r="L11893" s="12">
        <v>39</v>
      </c>
      <c r="M11893" s="13" t="s">
        <v>2258</v>
      </c>
      <c r="N11893" s="40" t="s">
        <v>647</v>
      </c>
      <c r="Q11893" s="29"/>
      <c r="T11893" s="26" t="s">
        <v>2487</v>
      </c>
      <c r="U11893" s="26" t="s">
        <v>13200</v>
      </c>
      <c r="V11893" s="26" t="s">
        <v>13201</v>
      </c>
      <c r="W11893" s="26" t="s">
        <v>13248</v>
      </c>
      <c r="X11893" s="26" t="s">
        <v>13249</v>
      </c>
      <c r="Y11893" s="26">
        <v>39995</v>
      </c>
      <c r="Z11893" s="26" t="s">
        <v>17041</v>
      </c>
      <c r="AA11893" s="26" t="e">
        <v>#N/A</v>
      </c>
      <c r="AH11893" s="26" t="s">
        <v>14567</v>
      </c>
      <c r="AJ11893" s="26">
        <v>1</v>
      </c>
      <c r="AL11893" s="17"/>
      <c r="AM11893" s="23"/>
      <c r="AO11893" s="17"/>
      <c r="AS11893" s="9"/>
      <c r="BM11893" s="17"/>
      <c r="BQ11893" s="9"/>
    </row>
    <row r="11894" spans="1:69" x14ac:dyDescent="0.25">
      <c r="A11894" s="4" t="s">
        <v>903</v>
      </c>
      <c r="B11894" t="s">
        <v>949</v>
      </c>
      <c r="C11894" t="s">
        <v>971</v>
      </c>
      <c r="D11894" t="s">
        <v>972</v>
      </c>
      <c r="E11894" t="s">
        <v>913</v>
      </c>
      <c r="F11894" t="s">
        <v>1003</v>
      </c>
      <c r="G11894" t="s">
        <v>1004</v>
      </c>
      <c r="I11894" s="9">
        <v>43942</v>
      </c>
      <c r="J11894">
        <v>10760048</v>
      </c>
      <c r="K11894">
        <v>0</v>
      </c>
      <c r="L11894" s="12">
        <v>39</v>
      </c>
      <c r="M11894" s="13" t="s">
        <v>2258</v>
      </c>
      <c r="N11894" s="40" t="s">
        <v>647</v>
      </c>
      <c r="Q11894" s="29"/>
      <c r="T11894" s="26" t="s">
        <v>2487</v>
      </c>
      <c r="U11894" s="26" t="s">
        <v>13200</v>
      </c>
      <c r="V11894" s="26" t="s">
        <v>13201</v>
      </c>
      <c r="W11894" s="26" t="s">
        <v>13248</v>
      </c>
      <c r="X11894" s="26" t="s">
        <v>13249</v>
      </c>
      <c r="Y11894" s="26">
        <v>39995</v>
      </c>
      <c r="Z11894" s="26" t="s">
        <v>17041</v>
      </c>
      <c r="AA11894" s="26" t="e">
        <v>#N/A</v>
      </c>
      <c r="AH11894" s="26" t="s">
        <v>16811</v>
      </c>
      <c r="AJ11894" s="26">
        <v>1</v>
      </c>
      <c r="AL11894" s="17"/>
      <c r="AM11894" s="23"/>
      <c r="AO11894" s="17"/>
      <c r="AS11894" s="9"/>
      <c r="BM11894" s="17"/>
      <c r="BQ11894" s="9"/>
    </row>
    <row r="11895" spans="1:69" x14ac:dyDescent="0.25">
      <c r="A11895" s="4" t="s">
        <v>903</v>
      </c>
      <c r="B11895" t="s">
        <v>949</v>
      </c>
      <c r="C11895" t="s">
        <v>971</v>
      </c>
      <c r="D11895" t="s">
        <v>972</v>
      </c>
      <c r="E11895" t="s">
        <v>913</v>
      </c>
      <c r="F11895" t="s">
        <v>1003</v>
      </c>
      <c r="G11895" t="s">
        <v>1004</v>
      </c>
      <c r="I11895" s="9">
        <v>43942</v>
      </c>
      <c r="J11895">
        <v>10760049</v>
      </c>
      <c r="K11895">
        <v>0</v>
      </c>
      <c r="L11895" s="12">
        <v>39</v>
      </c>
      <c r="M11895" s="13" t="s">
        <v>2258</v>
      </c>
      <c r="N11895" s="40" t="s">
        <v>647</v>
      </c>
      <c r="Q11895" s="29"/>
      <c r="T11895" s="26" t="s">
        <v>2487</v>
      </c>
      <c r="U11895" s="26" t="s">
        <v>13200</v>
      </c>
      <c r="V11895" s="26" t="s">
        <v>13201</v>
      </c>
      <c r="W11895" s="26" t="s">
        <v>13248</v>
      </c>
      <c r="X11895" s="26" t="s">
        <v>13249</v>
      </c>
      <c r="Y11895" s="26">
        <v>39995</v>
      </c>
      <c r="Z11895" s="26" t="s">
        <v>17041</v>
      </c>
      <c r="AA11895" s="26" t="e">
        <v>#N/A</v>
      </c>
      <c r="AH11895" s="26" t="s">
        <v>15411</v>
      </c>
      <c r="AJ11895" s="26">
        <v>0</v>
      </c>
      <c r="AL11895" s="17"/>
      <c r="AM11895" s="23"/>
      <c r="AO11895" s="17"/>
      <c r="AS11895" s="9"/>
      <c r="BM11895" s="17"/>
      <c r="BQ11895" s="9"/>
    </row>
    <row r="11896" spans="1:69" x14ac:dyDescent="0.25">
      <c r="A11896" s="4" t="s">
        <v>903</v>
      </c>
      <c r="B11896" t="s">
        <v>949</v>
      </c>
      <c r="C11896" t="s">
        <v>971</v>
      </c>
      <c r="D11896" t="s">
        <v>972</v>
      </c>
      <c r="E11896" t="s">
        <v>913</v>
      </c>
      <c r="F11896" t="s">
        <v>1003</v>
      </c>
      <c r="G11896" t="s">
        <v>1004</v>
      </c>
      <c r="I11896" s="9">
        <v>43950</v>
      </c>
      <c r="J11896">
        <v>4033366</v>
      </c>
      <c r="K11896">
        <v>0</v>
      </c>
      <c r="L11896" s="12">
        <v>-39</v>
      </c>
      <c r="M11896" s="13" t="s">
        <v>2258</v>
      </c>
      <c r="N11896" s="40" t="s">
        <v>647</v>
      </c>
      <c r="Q11896" s="29"/>
      <c r="T11896" s="26" t="s">
        <v>2487</v>
      </c>
      <c r="U11896" s="26" t="s">
        <v>13200</v>
      </c>
      <c r="V11896" s="26" t="s">
        <v>13201</v>
      </c>
      <c r="W11896" s="26" t="s">
        <v>13248</v>
      </c>
      <c r="X11896" s="26" t="s">
        <v>13249</v>
      </c>
      <c r="Y11896" s="26">
        <v>39995</v>
      </c>
      <c r="Z11896" s="26" t="s">
        <v>17041</v>
      </c>
      <c r="AA11896" s="26" t="e">
        <v>#N/A</v>
      </c>
      <c r="AH11896" s="26" t="s">
        <v>15796</v>
      </c>
      <c r="AJ11896" s="26">
        <v>1</v>
      </c>
      <c r="AL11896" s="17"/>
      <c r="AM11896" s="23"/>
      <c r="AO11896" s="17"/>
      <c r="AS11896" s="9"/>
      <c r="BM11896" s="17"/>
      <c r="BQ11896" s="9"/>
    </row>
    <row r="11897" spans="1:69" x14ac:dyDescent="0.25">
      <c r="A11897" s="4" t="s">
        <v>903</v>
      </c>
      <c r="B11897" t="s">
        <v>949</v>
      </c>
      <c r="C11897" t="s">
        <v>971</v>
      </c>
      <c r="D11897" t="s">
        <v>972</v>
      </c>
      <c r="E11897" t="s">
        <v>913</v>
      </c>
      <c r="F11897" t="s">
        <v>1003</v>
      </c>
      <c r="G11897" t="s">
        <v>1004</v>
      </c>
      <c r="I11897" s="9">
        <v>43950</v>
      </c>
      <c r="J11897">
        <v>10761601</v>
      </c>
      <c r="K11897">
        <v>0</v>
      </c>
      <c r="L11897" s="12">
        <v>39</v>
      </c>
      <c r="M11897" s="13" t="s">
        <v>2258</v>
      </c>
      <c r="N11897" s="40" t="s">
        <v>647</v>
      </c>
      <c r="Q11897" s="29"/>
      <c r="T11897" s="26" t="s">
        <v>2487</v>
      </c>
      <c r="U11897" s="26" t="s">
        <v>13200</v>
      </c>
      <c r="V11897" s="26" t="s">
        <v>13201</v>
      </c>
      <c r="W11897" s="26" t="s">
        <v>13248</v>
      </c>
      <c r="X11897" s="26" t="s">
        <v>13249</v>
      </c>
      <c r="Y11897" s="26">
        <v>39995</v>
      </c>
      <c r="Z11897" s="26" t="s">
        <v>17041</v>
      </c>
      <c r="AA11897" s="26" t="e">
        <v>#N/A</v>
      </c>
      <c r="AH11897" s="26" t="s">
        <v>15796</v>
      </c>
      <c r="AJ11897" s="26">
        <v>1</v>
      </c>
      <c r="AL11897" s="17"/>
      <c r="AM11897" s="23"/>
      <c r="AO11897" s="17"/>
      <c r="AS11897" s="9"/>
      <c r="BM11897" s="17"/>
      <c r="BQ11897" s="9"/>
    </row>
    <row r="11898" spans="1:69" x14ac:dyDescent="0.25">
      <c r="A11898" s="4" t="s">
        <v>903</v>
      </c>
      <c r="B11898" t="s">
        <v>949</v>
      </c>
      <c r="C11898" t="s">
        <v>971</v>
      </c>
      <c r="D11898" t="s">
        <v>972</v>
      </c>
      <c r="E11898" t="s">
        <v>913</v>
      </c>
      <c r="F11898" t="s">
        <v>1003</v>
      </c>
      <c r="G11898" t="s">
        <v>1004</v>
      </c>
      <c r="I11898" s="9">
        <v>43951</v>
      </c>
      <c r="J11898">
        <v>10763015</v>
      </c>
      <c r="K11898">
        <v>0</v>
      </c>
      <c r="L11898" s="12">
        <v>19.5</v>
      </c>
      <c r="M11898" s="13" t="s">
        <v>2258</v>
      </c>
      <c r="N11898" s="40" t="s">
        <v>647</v>
      </c>
      <c r="Q11898" s="29"/>
      <c r="T11898" s="26" t="s">
        <v>2487</v>
      </c>
      <c r="U11898" s="26" t="s">
        <v>13200</v>
      </c>
      <c r="V11898" s="26" t="s">
        <v>13201</v>
      </c>
      <c r="W11898" s="26" t="s">
        <v>13248</v>
      </c>
      <c r="X11898" s="26" t="s">
        <v>13249</v>
      </c>
      <c r="Y11898" s="26">
        <v>39995</v>
      </c>
      <c r="Z11898" s="26" t="s">
        <v>17041</v>
      </c>
      <c r="AA11898" s="26" t="e">
        <v>#N/A</v>
      </c>
      <c r="AH11898" s="26" t="s">
        <v>15796</v>
      </c>
      <c r="AJ11898" s="26">
        <v>1</v>
      </c>
      <c r="AL11898" s="17"/>
      <c r="AM11898" s="23"/>
      <c r="AO11898" s="17"/>
      <c r="AS11898" s="9"/>
      <c r="BM11898" s="17"/>
      <c r="BQ11898" s="9"/>
    </row>
    <row r="11899" spans="1:69" x14ac:dyDescent="0.25">
      <c r="A11899" s="4" t="s">
        <v>903</v>
      </c>
      <c r="B11899" t="s">
        <v>949</v>
      </c>
      <c r="C11899" t="s">
        <v>971</v>
      </c>
      <c r="D11899" t="s">
        <v>972</v>
      </c>
      <c r="E11899" t="s">
        <v>913</v>
      </c>
      <c r="F11899" t="s">
        <v>1003</v>
      </c>
      <c r="G11899" t="s">
        <v>1004</v>
      </c>
      <c r="I11899" s="9">
        <v>43950</v>
      </c>
      <c r="J11899">
        <v>10761602</v>
      </c>
      <c r="K11899">
        <v>0</v>
      </c>
      <c r="L11899" s="12">
        <v>39</v>
      </c>
      <c r="M11899" s="13" t="s">
        <v>2258</v>
      </c>
      <c r="N11899" s="40" t="s">
        <v>647</v>
      </c>
      <c r="Q11899" s="29"/>
      <c r="T11899" s="26" t="s">
        <v>2487</v>
      </c>
      <c r="U11899" s="26" t="s">
        <v>13200</v>
      </c>
      <c r="V11899" s="26" t="s">
        <v>13201</v>
      </c>
      <c r="W11899" s="26" t="s">
        <v>13248</v>
      </c>
      <c r="X11899" s="26" t="s">
        <v>13249</v>
      </c>
      <c r="Y11899" s="26">
        <v>39995</v>
      </c>
      <c r="Z11899" s="26" t="s">
        <v>17041</v>
      </c>
      <c r="AA11899" s="26" t="e">
        <v>#N/A</v>
      </c>
      <c r="AH11899" s="26" t="s">
        <v>13974</v>
      </c>
      <c r="AJ11899" s="26">
        <v>0</v>
      </c>
      <c r="AL11899" s="17"/>
      <c r="AM11899" s="23"/>
      <c r="AO11899" s="17"/>
      <c r="AS11899" s="9"/>
      <c r="BM11899" s="17"/>
      <c r="BQ11899" s="9"/>
    </row>
    <row r="11900" spans="1:69" x14ac:dyDescent="0.25">
      <c r="A11900" s="4" t="s">
        <v>903</v>
      </c>
      <c r="B11900" t="s">
        <v>949</v>
      </c>
      <c r="C11900" t="s">
        <v>971</v>
      </c>
      <c r="D11900" t="s">
        <v>972</v>
      </c>
      <c r="E11900" t="s">
        <v>913</v>
      </c>
      <c r="F11900" t="s">
        <v>1003</v>
      </c>
      <c r="G11900" t="s">
        <v>1004</v>
      </c>
      <c r="I11900" s="9">
        <v>43951</v>
      </c>
      <c r="J11900">
        <v>10763016</v>
      </c>
      <c r="K11900">
        <v>0</v>
      </c>
      <c r="L11900" s="12">
        <v>19.5</v>
      </c>
      <c r="M11900" s="13" t="s">
        <v>2258</v>
      </c>
      <c r="N11900" s="40" t="s">
        <v>647</v>
      </c>
      <c r="Q11900" s="29"/>
      <c r="T11900" s="26" t="s">
        <v>2487</v>
      </c>
      <c r="U11900" s="26" t="s">
        <v>13200</v>
      </c>
      <c r="V11900" s="26" t="s">
        <v>13201</v>
      </c>
      <c r="W11900" s="26" t="s">
        <v>13248</v>
      </c>
      <c r="X11900" s="26" t="s">
        <v>13249</v>
      </c>
      <c r="Y11900" s="26">
        <v>39995</v>
      </c>
      <c r="Z11900" s="26" t="s">
        <v>17041</v>
      </c>
      <c r="AA11900" s="26" t="e">
        <v>#N/A</v>
      </c>
      <c r="AH11900" s="26" t="s">
        <v>13974</v>
      </c>
      <c r="AJ11900" s="26">
        <v>0</v>
      </c>
      <c r="AL11900" s="17"/>
      <c r="AM11900" s="23"/>
      <c r="AO11900" s="17"/>
      <c r="AS11900" s="9"/>
      <c r="BM11900" s="17"/>
      <c r="BQ11900" s="9"/>
    </row>
    <row r="11901" spans="1:69" x14ac:dyDescent="0.25">
      <c r="A11901" s="4" t="s">
        <v>903</v>
      </c>
      <c r="B11901" t="s">
        <v>949</v>
      </c>
      <c r="C11901" t="s">
        <v>971</v>
      </c>
      <c r="D11901" t="s">
        <v>972</v>
      </c>
      <c r="E11901" t="s">
        <v>913</v>
      </c>
      <c r="F11901" t="s">
        <v>1003</v>
      </c>
      <c r="G11901" t="s">
        <v>1004</v>
      </c>
      <c r="I11901" s="9">
        <v>43928</v>
      </c>
      <c r="J11901">
        <v>10756349</v>
      </c>
      <c r="K11901">
        <v>0</v>
      </c>
      <c r="L11901" s="12">
        <v>39</v>
      </c>
      <c r="M11901" s="13" t="s">
        <v>2258</v>
      </c>
      <c r="N11901" s="40" t="s">
        <v>647</v>
      </c>
      <c r="Q11901" s="29"/>
      <c r="T11901" s="26" t="s">
        <v>2487</v>
      </c>
      <c r="U11901" s="26" t="s">
        <v>13200</v>
      </c>
      <c r="V11901" s="26" t="s">
        <v>13201</v>
      </c>
      <c r="W11901" s="26" t="s">
        <v>13248</v>
      </c>
      <c r="X11901" s="26" t="s">
        <v>13249</v>
      </c>
      <c r="Y11901" s="26">
        <v>39995</v>
      </c>
      <c r="Z11901" s="26" t="s">
        <v>17041</v>
      </c>
      <c r="AA11901" s="26" t="e">
        <v>#N/A</v>
      </c>
      <c r="AH11901" s="26" t="s">
        <v>14669</v>
      </c>
      <c r="AJ11901" s="26">
        <v>1</v>
      </c>
      <c r="AL11901" s="17"/>
      <c r="AM11901" s="23"/>
      <c r="AO11901" s="17"/>
      <c r="AS11901" s="9"/>
      <c r="BM11901" s="17"/>
      <c r="BQ11901" s="9"/>
    </row>
    <row r="11902" spans="1:69" x14ac:dyDescent="0.25">
      <c r="A11902" s="4" t="s">
        <v>903</v>
      </c>
      <c r="B11902" t="s">
        <v>949</v>
      </c>
      <c r="C11902" t="s">
        <v>971</v>
      </c>
      <c r="D11902" t="s">
        <v>972</v>
      </c>
      <c r="E11902" t="s">
        <v>913</v>
      </c>
      <c r="F11902" t="s">
        <v>1003</v>
      </c>
      <c r="G11902" t="s">
        <v>1004</v>
      </c>
      <c r="I11902" s="9">
        <v>43942</v>
      </c>
      <c r="J11902">
        <v>10759859</v>
      </c>
      <c r="K11902">
        <v>0</v>
      </c>
      <c r="L11902" s="12">
        <v>39</v>
      </c>
      <c r="M11902" s="13" t="s">
        <v>2258</v>
      </c>
      <c r="N11902" s="40" t="s">
        <v>647</v>
      </c>
      <c r="Q11902" s="29"/>
      <c r="T11902" s="26" t="s">
        <v>2487</v>
      </c>
      <c r="U11902" s="26" t="s">
        <v>13200</v>
      </c>
      <c r="V11902" s="26" t="s">
        <v>13201</v>
      </c>
      <c r="W11902" s="26" t="s">
        <v>13248</v>
      </c>
      <c r="X11902" s="26" t="s">
        <v>13249</v>
      </c>
      <c r="Y11902" s="26">
        <v>39995</v>
      </c>
      <c r="Z11902" s="26" t="s">
        <v>17041</v>
      </c>
      <c r="AA11902" s="26" t="e">
        <v>#N/A</v>
      </c>
      <c r="AH11902" s="26" t="s">
        <v>15317</v>
      </c>
      <c r="AJ11902" s="26">
        <v>0</v>
      </c>
      <c r="AL11902" s="17"/>
      <c r="AM11902" s="23"/>
      <c r="AO11902" s="17"/>
      <c r="AS11902" s="9"/>
      <c r="BM11902" s="17"/>
      <c r="BQ11902" s="9"/>
    </row>
    <row r="11903" spans="1:69" x14ac:dyDescent="0.25">
      <c r="A11903" s="4" t="s">
        <v>903</v>
      </c>
      <c r="B11903" t="s">
        <v>949</v>
      </c>
      <c r="C11903" t="s">
        <v>971</v>
      </c>
      <c r="D11903" t="s">
        <v>972</v>
      </c>
      <c r="E11903" t="s">
        <v>913</v>
      </c>
      <c r="F11903" t="s">
        <v>1003</v>
      </c>
      <c r="G11903" t="s">
        <v>1004</v>
      </c>
      <c r="I11903" s="9">
        <v>43942</v>
      </c>
      <c r="J11903">
        <v>10759860</v>
      </c>
      <c r="K11903">
        <v>0</v>
      </c>
      <c r="L11903" s="12">
        <v>39</v>
      </c>
      <c r="M11903" s="13" t="s">
        <v>2258</v>
      </c>
      <c r="N11903" s="40" t="s">
        <v>647</v>
      </c>
      <c r="Q11903" s="29"/>
      <c r="T11903" s="26" t="s">
        <v>2487</v>
      </c>
      <c r="U11903" s="26" t="s">
        <v>13200</v>
      </c>
      <c r="V11903" s="26" t="s">
        <v>13201</v>
      </c>
      <c r="W11903" s="26" t="s">
        <v>13248</v>
      </c>
      <c r="X11903" s="26" t="s">
        <v>13249</v>
      </c>
      <c r="Y11903" s="26">
        <v>39995</v>
      </c>
      <c r="Z11903" s="26" t="s">
        <v>17041</v>
      </c>
      <c r="AA11903" s="26" t="e">
        <v>#N/A</v>
      </c>
      <c r="AH11903" s="26" t="s">
        <v>16723</v>
      </c>
      <c r="AJ11903" s="26">
        <v>1</v>
      </c>
      <c r="AL11903" s="17"/>
      <c r="AM11903" s="23"/>
      <c r="AO11903" s="17"/>
      <c r="AS11903" s="9"/>
      <c r="BM11903" s="17"/>
      <c r="BQ11903" s="9"/>
    </row>
    <row r="11904" spans="1:69" x14ac:dyDescent="0.25">
      <c r="A11904" s="4" t="s">
        <v>903</v>
      </c>
      <c r="B11904" t="s">
        <v>949</v>
      </c>
      <c r="C11904" t="s">
        <v>971</v>
      </c>
      <c r="D11904" t="s">
        <v>972</v>
      </c>
      <c r="E11904" t="s">
        <v>913</v>
      </c>
      <c r="F11904" t="s">
        <v>1003</v>
      </c>
      <c r="G11904" t="s">
        <v>1004</v>
      </c>
      <c r="I11904" s="9">
        <v>43950</v>
      </c>
      <c r="J11904">
        <v>10761840</v>
      </c>
      <c r="K11904">
        <v>0</v>
      </c>
      <c r="L11904" s="12">
        <v>39</v>
      </c>
      <c r="M11904" s="13" t="s">
        <v>2258</v>
      </c>
      <c r="N11904" s="40" t="s">
        <v>647</v>
      </c>
      <c r="Q11904" s="29"/>
      <c r="T11904" s="26" t="s">
        <v>2487</v>
      </c>
      <c r="U11904" s="26" t="s">
        <v>13200</v>
      </c>
      <c r="V11904" s="26" t="s">
        <v>13201</v>
      </c>
      <c r="W11904" s="26" t="s">
        <v>13248</v>
      </c>
      <c r="X11904" s="26" t="s">
        <v>13249</v>
      </c>
      <c r="Y11904" s="26">
        <v>39995</v>
      </c>
      <c r="Z11904" s="26" t="s">
        <v>17041</v>
      </c>
      <c r="AA11904" s="26" t="e">
        <v>#N/A</v>
      </c>
      <c r="AH11904" s="26" t="s">
        <v>14093</v>
      </c>
      <c r="AJ11904" s="26">
        <v>0</v>
      </c>
      <c r="AL11904" s="17"/>
      <c r="AM11904" s="23"/>
      <c r="AO11904" s="17"/>
      <c r="AS11904" s="9"/>
      <c r="BM11904" s="17"/>
      <c r="BQ11904" s="9"/>
    </row>
    <row r="11905" spans="1:69" x14ac:dyDescent="0.25">
      <c r="A11905" s="4" t="s">
        <v>903</v>
      </c>
      <c r="B11905" t="s">
        <v>949</v>
      </c>
      <c r="C11905" t="s">
        <v>971</v>
      </c>
      <c r="D11905" t="s">
        <v>972</v>
      </c>
      <c r="E11905" t="s">
        <v>913</v>
      </c>
      <c r="F11905" t="s">
        <v>1003</v>
      </c>
      <c r="G11905" t="s">
        <v>1004</v>
      </c>
      <c r="I11905" s="9">
        <v>43951</v>
      </c>
      <c r="J11905">
        <v>10763254</v>
      </c>
      <c r="K11905">
        <v>0</v>
      </c>
      <c r="L11905" s="12">
        <v>19.5</v>
      </c>
      <c r="M11905" s="13" t="s">
        <v>2258</v>
      </c>
      <c r="N11905" s="40" t="s">
        <v>647</v>
      </c>
      <c r="Q11905" s="29"/>
      <c r="T11905" s="26" t="s">
        <v>2487</v>
      </c>
      <c r="U11905" s="26" t="s">
        <v>13200</v>
      </c>
      <c r="V11905" s="26" t="s">
        <v>13201</v>
      </c>
      <c r="W11905" s="26" t="s">
        <v>13248</v>
      </c>
      <c r="X11905" s="26" t="s">
        <v>13249</v>
      </c>
      <c r="Y11905" s="26">
        <v>39995</v>
      </c>
      <c r="Z11905" s="26" t="s">
        <v>17041</v>
      </c>
      <c r="AA11905" s="26" t="e">
        <v>#N/A</v>
      </c>
      <c r="AH11905" s="26" t="s">
        <v>14093</v>
      </c>
      <c r="AJ11905" s="26">
        <v>1</v>
      </c>
      <c r="AL11905" s="17"/>
      <c r="AM11905" s="23"/>
      <c r="AO11905" s="17"/>
      <c r="AS11905" s="9"/>
      <c r="BM11905" s="17"/>
      <c r="BQ11905" s="9"/>
    </row>
    <row r="11906" spans="1:69" x14ac:dyDescent="0.25">
      <c r="A11906" s="4" t="s">
        <v>903</v>
      </c>
      <c r="B11906" t="s">
        <v>949</v>
      </c>
      <c r="C11906" t="s">
        <v>971</v>
      </c>
      <c r="D11906" t="s">
        <v>972</v>
      </c>
      <c r="E11906" t="s">
        <v>913</v>
      </c>
      <c r="F11906" t="s">
        <v>1003</v>
      </c>
      <c r="G11906" t="s">
        <v>1004</v>
      </c>
      <c r="I11906" s="9">
        <v>43951</v>
      </c>
      <c r="J11906">
        <v>10763255</v>
      </c>
      <c r="K11906">
        <v>0</v>
      </c>
      <c r="L11906" s="12">
        <v>19.5</v>
      </c>
      <c r="M11906" s="13" t="s">
        <v>2258</v>
      </c>
      <c r="N11906" s="40" t="s">
        <v>647</v>
      </c>
      <c r="Q11906" s="29"/>
      <c r="T11906" s="26" t="s">
        <v>2487</v>
      </c>
      <c r="U11906" s="26" t="s">
        <v>13200</v>
      </c>
      <c r="V11906" s="26" t="s">
        <v>13201</v>
      </c>
      <c r="W11906" s="26" t="s">
        <v>13248</v>
      </c>
      <c r="X11906" s="26" t="s">
        <v>13249</v>
      </c>
      <c r="Y11906" s="26">
        <v>39995</v>
      </c>
      <c r="Z11906" s="26" t="s">
        <v>17041</v>
      </c>
      <c r="AA11906" s="26" t="e">
        <v>#N/A</v>
      </c>
      <c r="AH11906" s="26" t="s">
        <v>15650</v>
      </c>
      <c r="AJ11906" s="26">
        <v>0</v>
      </c>
      <c r="AL11906" s="17"/>
      <c r="AM11906" s="23"/>
      <c r="AO11906" s="17"/>
      <c r="AS11906" s="9"/>
      <c r="BM11906" s="17"/>
      <c r="BQ11906" s="9"/>
    </row>
    <row r="11907" spans="1:69" x14ac:dyDescent="0.25">
      <c r="A11907" s="4" t="s">
        <v>903</v>
      </c>
      <c r="B11907" t="s">
        <v>949</v>
      </c>
      <c r="C11907" t="s">
        <v>971</v>
      </c>
      <c r="D11907" t="s">
        <v>972</v>
      </c>
      <c r="E11907" t="s">
        <v>913</v>
      </c>
      <c r="F11907" t="s">
        <v>1003</v>
      </c>
      <c r="G11907" t="s">
        <v>1004</v>
      </c>
      <c r="I11907" s="9">
        <v>43950</v>
      </c>
      <c r="J11907">
        <v>4033606</v>
      </c>
      <c r="K11907">
        <v>0</v>
      </c>
      <c r="L11907" s="12">
        <v>-39</v>
      </c>
      <c r="M11907" s="13" t="s">
        <v>2258</v>
      </c>
      <c r="N11907" s="40" t="s">
        <v>647</v>
      </c>
      <c r="Q11907" s="29"/>
      <c r="T11907" s="26" t="s">
        <v>2487</v>
      </c>
      <c r="U11907" s="26" t="s">
        <v>13200</v>
      </c>
      <c r="V11907" s="26" t="s">
        <v>13201</v>
      </c>
      <c r="W11907" s="26" t="s">
        <v>13248</v>
      </c>
      <c r="X11907" s="26" t="s">
        <v>13249</v>
      </c>
      <c r="Y11907" s="26">
        <v>39995</v>
      </c>
      <c r="Z11907" s="26" t="s">
        <v>17041</v>
      </c>
      <c r="AA11907" s="26" t="e">
        <v>#N/A</v>
      </c>
      <c r="AH11907" s="26" t="s">
        <v>15650</v>
      </c>
      <c r="AJ11907" s="26">
        <v>1</v>
      </c>
      <c r="AL11907" s="17"/>
      <c r="AM11907" s="23"/>
      <c r="AO11907" s="17"/>
      <c r="AS11907" s="9"/>
      <c r="BM11907" s="17"/>
      <c r="BQ11907" s="9"/>
    </row>
    <row r="11908" spans="1:69" x14ac:dyDescent="0.25">
      <c r="A11908" s="4" t="s">
        <v>903</v>
      </c>
      <c r="B11908" t="s">
        <v>949</v>
      </c>
      <c r="C11908" t="s">
        <v>971</v>
      </c>
      <c r="D11908" t="s">
        <v>972</v>
      </c>
      <c r="E11908" t="s">
        <v>913</v>
      </c>
      <c r="F11908" t="s">
        <v>1003</v>
      </c>
      <c r="G11908" t="s">
        <v>1004</v>
      </c>
      <c r="I11908" s="9">
        <v>43950</v>
      </c>
      <c r="J11908">
        <v>10761841</v>
      </c>
      <c r="K11908">
        <v>0</v>
      </c>
      <c r="L11908" s="12">
        <v>39</v>
      </c>
      <c r="M11908" s="13" t="s">
        <v>2258</v>
      </c>
      <c r="N11908" s="40" t="s">
        <v>647</v>
      </c>
      <c r="Q11908" s="29"/>
      <c r="T11908" s="26" t="s">
        <v>2487</v>
      </c>
      <c r="U11908" s="26" t="s">
        <v>13200</v>
      </c>
      <c r="V11908" s="26" t="s">
        <v>13201</v>
      </c>
      <c r="W11908" s="26" t="s">
        <v>13248</v>
      </c>
      <c r="X11908" s="26" t="s">
        <v>13249</v>
      </c>
      <c r="Y11908" s="26">
        <v>39995</v>
      </c>
      <c r="Z11908" s="26" t="s">
        <v>17041</v>
      </c>
      <c r="AA11908" s="26" t="e">
        <v>#N/A</v>
      </c>
      <c r="AH11908" s="26" t="s">
        <v>15650</v>
      </c>
      <c r="AJ11908" s="26">
        <v>1</v>
      </c>
      <c r="AL11908" s="17"/>
      <c r="AM11908" s="23"/>
      <c r="AO11908" s="17"/>
      <c r="AS11908" s="9"/>
      <c r="BM11908" s="17"/>
      <c r="BQ11908" s="9"/>
    </row>
    <row r="11909" spans="1:69" x14ac:dyDescent="0.25">
      <c r="A11909" s="4" t="s">
        <v>903</v>
      </c>
      <c r="B11909" t="s">
        <v>949</v>
      </c>
      <c r="C11909" t="s">
        <v>971</v>
      </c>
      <c r="D11909" t="s">
        <v>972</v>
      </c>
      <c r="E11909" t="s">
        <v>913</v>
      </c>
      <c r="F11909" t="s">
        <v>1003</v>
      </c>
      <c r="G11909" t="s">
        <v>1004</v>
      </c>
      <c r="I11909" s="9">
        <v>43928</v>
      </c>
      <c r="J11909">
        <v>10756781</v>
      </c>
      <c r="K11909">
        <v>0</v>
      </c>
      <c r="L11909" s="12">
        <v>39</v>
      </c>
      <c r="M11909" s="13" t="s">
        <v>2258</v>
      </c>
      <c r="N11909" s="40" t="s">
        <v>647</v>
      </c>
      <c r="Q11909" s="29"/>
      <c r="T11909" s="26" t="s">
        <v>2487</v>
      </c>
      <c r="U11909" s="26" t="s">
        <v>13200</v>
      </c>
      <c r="V11909" s="26" t="s">
        <v>13201</v>
      </c>
      <c r="W11909" s="26" t="s">
        <v>13248</v>
      </c>
      <c r="X11909" s="26" t="s">
        <v>13249</v>
      </c>
      <c r="Y11909" s="26">
        <v>39995</v>
      </c>
      <c r="Z11909" s="26" t="s">
        <v>17041</v>
      </c>
      <c r="AA11909" s="26" t="e">
        <v>#N/A</v>
      </c>
      <c r="AH11909" s="26" t="s">
        <v>14858</v>
      </c>
      <c r="AJ11909" s="26">
        <v>1</v>
      </c>
      <c r="AL11909" s="17"/>
      <c r="AM11909" s="23"/>
      <c r="AO11909" s="17"/>
      <c r="AS11909" s="9"/>
      <c r="BM11909" s="17"/>
      <c r="BQ11909" s="9"/>
    </row>
    <row r="11910" spans="1:69" x14ac:dyDescent="0.25">
      <c r="A11910" s="4" t="s">
        <v>903</v>
      </c>
      <c r="B11910" t="s">
        <v>949</v>
      </c>
      <c r="C11910" t="s">
        <v>971</v>
      </c>
      <c r="D11910" t="s">
        <v>972</v>
      </c>
      <c r="E11910" t="s">
        <v>913</v>
      </c>
      <c r="F11910" t="s">
        <v>1003</v>
      </c>
      <c r="G11910" t="s">
        <v>1004</v>
      </c>
      <c r="I11910" s="9">
        <v>43942</v>
      </c>
      <c r="J11910">
        <v>10759645</v>
      </c>
      <c r="K11910">
        <v>0</v>
      </c>
      <c r="L11910" s="12">
        <v>39</v>
      </c>
      <c r="M11910" s="13" t="s">
        <v>2258</v>
      </c>
      <c r="N11910" s="40" t="s">
        <v>647</v>
      </c>
      <c r="Q11910" s="29"/>
      <c r="T11910" s="26" t="s">
        <v>2487</v>
      </c>
      <c r="U11910" s="26" t="s">
        <v>13200</v>
      </c>
      <c r="V11910" s="26" t="s">
        <v>13201</v>
      </c>
      <c r="W11910" s="26" t="s">
        <v>13248</v>
      </c>
      <c r="X11910" s="26" t="s">
        <v>13249</v>
      </c>
      <c r="Y11910" s="26">
        <v>39995</v>
      </c>
      <c r="Z11910" s="26" t="s">
        <v>17041</v>
      </c>
      <c r="AA11910" s="26" t="e">
        <v>#N/A</v>
      </c>
      <c r="AH11910" s="26" t="s">
        <v>16627</v>
      </c>
      <c r="AJ11910" s="26">
        <v>1</v>
      </c>
      <c r="AL11910" s="17"/>
      <c r="AM11910" s="23"/>
      <c r="AO11910" s="17"/>
      <c r="AS11910" s="9"/>
      <c r="BM11910" s="17"/>
      <c r="BQ11910" s="9"/>
    </row>
    <row r="11911" spans="1:69" x14ac:dyDescent="0.25">
      <c r="A11911" s="4" t="s">
        <v>903</v>
      </c>
      <c r="B11911" t="s">
        <v>949</v>
      </c>
      <c r="C11911" t="s">
        <v>971</v>
      </c>
      <c r="D11911" t="s">
        <v>972</v>
      </c>
      <c r="E11911" t="s">
        <v>913</v>
      </c>
      <c r="F11911" t="s">
        <v>1003</v>
      </c>
      <c r="G11911" t="s">
        <v>1004</v>
      </c>
      <c r="I11911" s="9">
        <v>43951</v>
      </c>
      <c r="J11911">
        <v>10763674</v>
      </c>
      <c r="K11911">
        <v>0</v>
      </c>
      <c r="L11911" s="12">
        <v>19.5</v>
      </c>
      <c r="M11911" s="13" t="s">
        <v>2258</v>
      </c>
      <c r="N11911" s="40" t="s">
        <v>647</v>
      </c>
      <c r="Q11911" s="29"/>
      <c r="T11911" s="26" t="s">
        <v>2487</v>
      </c>
      <c r="U11911" s="26" t="s">
        <v>13200</v>
      </c>
      <c r="V11911" s="26" t="s">
        <v>13201</v>
      </c>
      <c r="W11911" s="26" t="s">
        <v>13248</v>
      </c>
      <c r="X11911" s="26" t="s">
        <v>13249</v>
      </c>
      <c r="Y11911" s="26">
        <v>39995</v>
      </c>
      <c r="Z11911" s="26" t="s">
        <v>17041</v>
      </c>
      <c r="AA11911" s="26" t="e">
        <v>#N/A</v>
      </c>
      <c r="AH11911" s="26" t="s">
        <v>15722</v>
      </c>
      <c r="AJ11911" s="26">
        <v>0</v>
      </c>
      <c r="AL11911" s="17"/>
      <c r="AM11911" s="23"/>
      <c r="AO11911" s="17"/>
      <c r="AS11911" s="9"/>
      <c r="BM11911" s="17"/>
      <c r="BQ11911" s="9"/>
    </row>
    <row r="11912" spans="1:69" x14ac:dyDescent="0.25">
      <c r="A11912" s="4" t="s">
        <v>903</v>
      </c>
      <c r="B11912" t="s">
        <v>949</v>
      </c>
      <c r="C11912" t="s">
        <v>971</v>
      </c>
      <c r="D11912" t="s">
        <v>972</v>
      </c>
      <c r="E11912" t="s">
        <v>913</v>
      </c>
      <c r="F11912" t="s">
        <v>1003</v>
      </c>
      <c r="G11912" t="s">
        <v>1004</v>
      </c>
      <c r="I11912" s="9">
        <v>43950</v>
      </c>
      <c r="J11912">
        <v>4034025</v>
      </c>
      <c r="K11912">
        <v>0</v>
      </c>
      <c r="L11912" s="12">
        <v>-39</v>
      </c>
      <c r="M11912" s="13" t="s">
        <v>2258</v>
      </c>
      <c r="N11912" s="40" t="s">
        <v>647</v>
      </c>
      <c r="Q11912" s="29"/>
      <c r="T11912" s="26" t="s">
        <v>2487</v>
      </c>
      <c r="U11912" s="26" t="s">
        <v>13200</v>
      </c>
      <c r="V11912" s="26" t="s">
        <v>13201</v>
      </c>
      <c r="W11912" s="26" t="s">
        <v>13248</v>
      </c>
      <c r="X11912" s="26" t="s">
        <v>13249</v>
      </c>
      <c r="Y11912" s="26">
        <v>39995</v>
      </c>
      <c r="Z11912" s="26" t="s">
        <v>17041</v>
      </c>
      <c r="AA11912" s="26" t="e">
        <v>#N/A</v>
      </c>
      <c r="AH11912" s="26" t="s">
        <v>15722</v>
      </c>
      <c r="AJ11912" s="26">
        <v>1</v>
      </c>
      <c r="AL11912" s="17"/>
      <c r="AM11912" s="23"/>
      <c r="AO11912" s="17"/>
      <c r="AS11912" s="9"/>
      <c r="BM11912" s="17"/>
      <c r="BQ11912" s="9"/>
    </row>
    <row r="11913" spans="1:69" x14ac:dyDescent="0.25">
      <c r="A11913" s="4" t="s">
        <v>903</v>
      </c>
      <c r="B11913" t="s">
        <v>949</v>
      </c>
      <c r="C11913" t="s">
        <v>971</v>
      </c>
      <c r="D11913" t="s">
        <v>972</v>
      </c>
      <c r="E11913" t="s">
        <v>913</v>
      </c>
      <c r="F11913" t="s">
        <v>1003</v>
      </c>
      <c r="G11913" t="s">
        <v>1004</v>
      </c>
      <c r="I11913" s="9">
        <v>43950</v>
      </c>
      <c r="J11913">
        <v>10762260</v>
      </c>
      <c r="K11913">
        <v>0</v>
      </c>
      <c r="L11913" s="12">
        <v>39</v>
      </c>
      <c r="M11913" s="13" t="s">
        <v>2258</v>
      </c>
      <c r="N11913" s="40" t="s">
        <v>647</v>
      </c>
      <c r="Q11913" s="29"/>
      <c r="T11913" s="26" t="s">
        <v>2487</v>
      </c>
      <c r="U11913" s="26" t="s">
        <v>13200</v>
      </c>
      <c r="V11913" s="26" t="s">
        <v>13201</v>
      </c>
      <c r="W11913" s="26" t="s">
        <v>13248</v>
      </c>
      <c r="X11913" s="26" t="s">
        <v>13249</v>
      </c>
      <c r="Y11913" s="26">
        <v>39995</v>
      </c>
      <c r="Z11913" s="26" t="s">
        <v>17041</v>
      </c>
      <c r="AA11913" s="26" t="e">
        <v>#N/A</v>
      </c>
      <c r="AH11913" s="26" t="s">
        <v>15722</v>
      </c>
      <c r="AJ11913" s="26">
        <v>1</v>
      </c>
      <c r="AL11913" s="17"/>
      <c r="AM11913" s="23"/>
      <c r="AO11913" s="17"/>
      <c r="AS11913" s="9"/>
      <c r="BM11913" s="17"/>
      <c r="BQ11913" s="9"/>
    </row>
    <row r="11914" spans="1:69" x14ac:dyDescent="0.25">
      <c r="A11914" s="4" t="s">
        <v>903</v>
      </c>
      <c r="B11914" t="s">
        <v>949</v>
      </c>
      <c r="C11914" t="s">
        <v>971</v>
      </c>
      <c r="D11914" t="s">
        <v>972</v>
      </c>
      <c r="E11914" t="s">
        <v>913</v>
      </c>
      <c r="F11914" t="s">
        <v>1003</v>
      </c>
      <c r="G11914" t="s">
        <v>1004</v>
      </c>
      <c r="I11914" s="9">
        <v>43950</v>
      </c>
      <c r="J11914">
        <v>10762261</v>
      </c>
      <c r="K11914">
        <v>0</v>
      </c>
      <c r="L11914" s="12">
        <v>39</v>
      </c>
      <c r="M11914" s="13" t="s">
        <v>2258</v>
      </c>
      <c r="N11914" s="40" t="s">
        <v>647</v>
      </c>
      <c r="Q11914" s="29"/>
      <c r="T11914" s="26" t="s">
        <v>2487</v>
      </c>
      <c r="U11914" s="26" t="s">
        <v>13200</v>
      </c>
      <c r="V11914" s="26" t="s">
        <v>13201</v>
      </c>
      <c r="W11914" s="26" t="s">
        <v>13248</v>
      </c>
      <c r="X11914" s="26" t="s">
        <v>13249</v>
      </c>
      <c r="Y11914" s="26">
        <v>39995</v>
      </c>
      <c r="Z11914" s="26" t="s">
        <v>17041</v>
      </c>
      <c r="AA11914" s="26" t="e">
        <v>#N/A</v>
      </c>
      <c r="AH11914" s="26" t="s">
        <v>14304</v>
      </c>
      <c r="AJ11914" s="26">
        <v>0</v>
      </c>
      <c r="AL11914" s="17"/>
      <c r="AM11914" s="23"/>
      <c r="AO11914" s="17"/>
      <c r="AS11914" s="9"/>
      <c r="BM11914" s="17"/>
      <c r="BQ11914" s="9"/>
    </row>
    <row r="11915" spans="1:69" x14ac:dyDescent="0.25">
      <c r="A11915" s="4" t="s">
        <v>903</v>
      </c>
      <c r="B11915" t="s">
        <v>949</v>
      </c>
      <c r="C11915" t="s">
        <v>971</v>
      </c>
      <c r="D11915" t="s">
        <v>972</v>
      </c>
      <c r="E11915" t="s">
        <v>913</v>
      </c>
      <c r="F11915" t="s">
        <v>1003</v>
      </c>
      <c r="G11915" t="s">
        <v>1004</v>
      </c>
      <c r="I11915" s="9">
        <v>43951</v>
      </c>
      <c r="J11915">
        <v>10763675</v>
      </c>
      <c r="K11915">
        <v>0</v>
      </c>
      <c r="L11915" s="12">
        <v>19.5</v>
      </c>
      <c r="M11915" s="13" t="s">
        <v>2258</v>
      </c>
      <c r="N11915" s="40" t="s">
        <v>647</v>
      </c>
      <c r="Q11915" s="29"/>
      <c r="T11915" s="26" t="s">
        <v>2487</v>
      </c>
      <c r="U11915" s="26" t="s">
        <v>13200</v>
      </c>
      <c r="V11915" s="26" t="s">
        <v>13201</v>
      </c>
      <c r="W11915" s="26" t="s">
        <v>13248</v>
      </c>
      <c r="X11915" s="26" t="s">
        <v>13249</v>
      </c>
      <c r="Y11915" s="26">
        <v>39995</v>
      </c>
      <c r="Z11915" s="26" t="s">
        <v>17041</v>
      </c>
      <c r="AA11915" s="26" t="e">
        <v>#N/A</v>
      </c>
      <c r="AH11915" s="26" t="s">
        <v>14304</v>
      </c>
      <c r="AJ11915" s="26">
        <v>1</v>
      </c>
      <c r="AL11915" s="17"/>
      <c r="AM11915" s="23"/>
      <c r="AO11915" s="17"/>
      <c r="AS11915" s="9"/>
      <c r="BM11915" s="17"/>
      <c r="BQ11915" s="9"/>
    </row>
    <row r="11916" spans="1:69" x14ac:dyDescent="0.25">
      <c r="A11916" s="4" t="s">
        <v>903</v>
      </c>
      <c r="B11916" t="s">
        <v>949</v>
      </c>
      <c r="C11916" t="s">
        <v>971</v>
      </c>
      <c r="D11916" t="s">
        <v>972</v>
      </c>
      <c r="E11916" t="s">
        <v>913</v>
      </c>
      <c r="F11916" t="s">
        <v>1003</v>
      </c>
      <c r="G11916" t="s">
        <v>1004</v>
      </c>
      <c r="I11916" s="9">
        <v>43951</v>
      </c>
      <c r="J11916">
        <v>10763676</v>
      </c>
      <c r="K11916">
        <v>0</v>
      </c>
      <c r="L11916" s="12">
        <v>19.5</v>
      </c>
      <c r="M11916" s="13" t="s">
        <v>2258</v>
      </c>
      <c r="N11916" s="40" t="s">
        <v>647</v>
      </c>
      <c r="Q11916" s="29"/>
      <c r="T11916" s="26" t="s">
        <v>2487</v>
      </c>
      <c r="U11916" s="26" t="s">
        <v>13200</v>
      </c>
      <c r="V11916" s="26" t="s">
        <v>13201</v>
      </c>
      <c r="W11916" s="26" t="s">
        <v>13248</v>
      </c>
      <c r="X11916" s="26" t="s">
        <v>13249</v>
      </c>
      <c r="Y11916" s="26">
        <v>39995</v>
      </c>
      <c r="Z11916" s="26" t="s">
        <v>17041</v>
      </c>
      <c r="AA11916" s="26" t="e">
        <v>#N/A</v>
      </c>
      <c r="AH11916" s="26" t="s">
        <v>15723</v>
      </c>
      <c r="AJ11916" s="26">
        <v>0</v>
      </c>
      <c r="AL11916" s="17"/>
      <c r="AM11916" s="23"/>
      <c r="AO11916" s="17"/>
      <c r="AS11916" s="9"/>
      <c r="BM11916" s="17"/>
      <c r="BQ11916" s="9"/>
    </row>
    <row r="11917" spans="1:69" x14ac:dyDescent="0.25">
      <c r="A11917" s="4" t="s">
        <v>903</v>
      </c>
      <c r="B11917" t="s">
        <v>949</v>
      </c>
      <c r="C11917" t="s">
        <v>971</v>
      </c>
      <c r="D11917" t="s">
        <v>972</v>
      </c>
      <c r="E11917" t="s">
        <v>913</v>
      </c>
      <c r="F11917" t="s">
        <v>1003</v>
      </c>
      <c r="G11917" t="s">
        <v>1004</v>
      </c>
      <c r="I11917" s="9">
        <v>43950</v>
      </c>
      <c r="J11917">
        <v>4034027</v>
      </c>
      <c r="K11917">
        <v>0</v>
      </c>
      <c r="L11917" s="12">
        <v>-39</v>
      </c>
      <c r="M11917" s="13" t="s">
        <v>2258</v>
      </c>
      <c r="N11917" s="40" t="s">
        <v>647</v>
      </c>
      <c r="Q11917" s="29"/>
      <c r="T11917" s="26" t="s">
        <v>2487</v>
      </c>
      <c r="U11917" s="26" t="s">
        <v>13200</v>
      </c>
      <c r="V11917" s="26" t="s">
        <v>13201</v>
      </c>
      <c r="W11917" s="26" t="s">
        <v>13248</v>
      </c>
      <c r="X11917" s="26" t="s">
        <v>13249</v>
      </c>
      <c r="Y11917" s="26">
        <v>39995</v>
      </c>
      <c r="Z11917" s="26" t="s">
        <v>17041</v>
      </c>
      <c r="AA11917" s="26" t="e">
        <v>#N/A</v>
      </c>
      <c r="AH11917" s="26" t="s">
        <v>15723</v>
      </c>
      <c r="AJ11917" s="26">
        <v>1</v>
      </c>
      <c r="AL11917" s="17"/>
      <c r="AM11917" s="23"/>
      <c r="AO11917" s="17"/>
      <c r="AS11917" s="9"/>
      <c r="BM11917" s="17"/>
      <c r="BQ11917" s="9"/>
    </row>
    <row r="11918" spans="1:69" x14ac:dyDescent="0.25">
      <c r="A11918" s="4" t="s">
        <v>903</v>
      </c>
      <c r="B11918" t="s">
        <v>949</v>
      </c>
      <c r="C11918" t="s">
        <v>971</v>
      </c>
      <c r="D11918" t="s">
        <v>972</v>
      </c>
      <c r="E11918" t="s">
        <v>913</v>
      </c>
      <c r="F11918" t="s">
        <v>1003</v>
      </c>
      <c r="G11918" t="s">
        <v>1004</v>
      </c>
      <c r="I11918" s="9">
        <v>43950</v>
      </c>
      <c r="J11918">
        <v>10762262</v>
      </c>
      <c r="K11918">
        <v>0</v>
      </c>
      <c r="L11918" s="12">
        <v>39</v>
      </c>
      <c r="M11918" s="13" t="s">
        <v>2258</v>
      </c>
      <c r="N11918" s="40" t="s">
        <v>647</v>
      </c>
      <c r="Q11918" s="29"/>
      <c r="T11918" s="26" t="s">
        <v>2487</v>
      </c>
      <c r="U11918" s="26" t="s">
        <v>13200</v>
      </c>
      <c r="V11918" s="26" t="s">
        <v>13201</v>
      </c>
      <c r="W11918" s="26" t="s">
        <v>13248</v>
      </c>
      <c r="X11918" s="26" t="s">
        <v>13249</v>
      </c>
      <c r="Y11918" s="26">
        <v>39995</v>
      </c>
      <c r="Z11918" s="26" t="s">
        <v>17041</v>
      </c>
      <c r="AA11918" s="26" t="e">
        <v>#N/A</v>
      </c>
      <c r="AH11918" s="26" t="s">
        <v>15723</v>
      </c>
      <c r="AJ11918" s="26">
        <v>1</v>
      </c>
      <c r="AL11918" s="17"/>
      <c r="AM11918" s="23"/>
      <c r="AO11918" s="17"/>
      <c r="AS11918" s="9"/>
      <c r="BM11918" s="17"/>
      <c r="BQ11918" s="9"/>
    </row>
    <row r="11919" spans="1:69" x14ac:dyDescent="0.25">
      <c r="A11919" s="4" t="s">
        <v>903</v>
      </c>
      <c r="B11919" t="s">
        <v>949</v>
      </c>
      <c r="C11919" t="s">
        <v>971</v>
      </c>
      <c r="D11919" t="s">
        <v>972</v>
      </c>
      <c r="E11919" t="s">
        <v>913</v>
      </c>
      <c r="F11919" t="s">
        <v>1003</v>
      </c>
      <c r="G11919" t="s">
        <v>1004</v>
      </c>
      <c r="I11919" s="9">
        <v>43938</v>
      </c>
      <c r="J11919">
        <v>10758083</v>
      </c>
      <c r="K11919">
        <v>0</v>
      </c>
      <c r="L11919" s="12">
        <v>39</v>
      </c>
      <c r="M11919" s="13" t="s">
        <v>2258</v>
      </c>
      <c r="N11919" s="40" t="s">
        <v>647</v>
      </c>
      <c r="Q11919" s="29"/>
      <c r="T11919" s="26" t="s">
        <v>2487</v>
      </c>
      <c r="U11919" s="26" t="s">
        <v>13200</v>
      </c>
      <c r="V11919" s="26" t="s">
        <v>13201</v>
      </c>
      <c r="W11919" s="26" t="s">
        <v>13248</v>
      </c>
      <c r="X11919" s="26" t="s">
        <v>13249</v>
      </c>
      <c r="Y11919" s="26">
        <v>39995</v>
      </c>
      <c r="Z11919" s="26" t="s">
        <v>17041</v>
      </c>
      <c r="AA11919" s="26" t="e">
        <v>#N/A</v>
      </c>
      <c r="AH11919" s="26" t="s">
        <v>16442</v>
      </c>
      <c r="AJ11919" s="26">
        <v>1</v>
      </c>
      <c r="AL11919" s="17"/>
      <c r="AM11919" s="23"/>
      <c r="AO11919" s="17"/>
      <c r="AS11919" s="9"/>
      <c r="BM11919" s="17"/>
      <c r="BQ11919" s="9"/>
    </row>
    <row r="11920" spans="1:69" x14ac:dyDescent="0.25">
      <c r="A11920" s="4" t="s">
        <v>903</v>
      </c>
      <c r="B11920" t="s">
        <v>949</v>
      </c>
      <c r="C11920" t="s">
        <v>971</v>
      </c>
      <c r="D11920" t="s">
        <v>972</v>
      </c>
      <c r="E11920" t="s">
        <v>913</v>
      </c>
      <c r="F11920" t="s">
        <v>1003</v>
      </c>
      <c r="G11920" t="s">
        <v>1004</v>
      </c>
      <c r="I11920" s="9">
        <v>43942</v>
      </c>
      <c r="J11920">
        <v>10759390</v>
      </c>
      <c r="K11920">
        <v>0</v>
      </c>
      <c r="L11920" s="12">
        <v>39</v>
      </c>
      <c r="M11920" s="13" t="s">
        <v>2258</v>
      </c>
      <c r="N11920" s="40" t="s">
        <v>647</v>
      </c>
      <c r="Q11920" s="29"/>
      <c r="T11920" s="26" t="s">
        <v>2487</v>
      </c>
      <c r="U11920" s="26" t="s">
        <v>13200</v>
      </c>
      <c r="V11920" s="26" t="s">
        <v>13201</v>
      </c>
      <c r="W11920" s="26" t="s">
        <v>13248</v>
      </c>
      <c r="X11920" s="26" t="s">
        <v>13249</v>
      </c>
      <c r="Y11920" s="26">
        <v>39995</v>
      </c>
      <c r="Z11920" s="26" t="s">
        <v>17041</v>
      </c>
      <c r="AA11920" s="26" t="e">
        <v>#N/A</v>
      </c>
      <c r="AH11920" s="26" t="s">
        <v>16504</v>
      </c>
      <c r="AJ11920" s="26">
        <v>1</v>
      </c>
      <c r="AL11920" s="17"/>
      <c r="AM11920" s="23"/>
      <c r="AO11920" s="17"/>
      <c r="AS11920" s="9"/>
      <c r="BM11920" s="17"/>
      <c r="BQ11920" s="9"/>
    </row>
    <row r="11921" spans="1:69" x14ac:dyDescent="0.25">
      <c r="A11921" s="4" t="s">
        <v>903</v>
      </c>
      <c r="B11921" t="s">
        <v>949</v>
      </c>
      <c r="C11921" t="s">
        <v>971</v>
      </c>
      <c r="D11921" t="s">
        <v>972</v>
      </c>
      <c r="E11921" t="s">
        <v>913</v>
      </c>
      <c r="F11921" t="s">
        <v>1003</v>
      </c>
      <c r="G11921" t="s">
        <v>1004</v>
      </c>
      <c r="I11921" s="9">
        <v>43950</v>
      </c>
      <c r="J11921">
        <v>10762647</v>
      </c>
      <c r="K11921">
        <v>0</v>
      </c>
      <c r="L11921" s="12">
        <v>39</v>
      </c>
      <c r="M11921" s="13" t="s">
        <v>2258</v>
      </c>
      <c r="N11921" s="40" t="s">
        <v>647</v>
      </c>
      <c r="Q11921" s="29"/>
      <c r="T11921" s="26" t="s">
        <v>2487</v>
      </c>
      <c r="U11921" s="26" t="s">
        <v>13200</v>
      </c>
      <c r="V11921" s="26" t="s">
        <v>13201</v>
      </c>
      <c r="W11921" s="26" t="s">
        <v>13248</v>
      </c>
      <c r="X11921" s="26" t="s">
        <v>13249</v>
      </c>
      <c r="Y11921" s="26">
        <v>39995</v>
      </c>
      <c r="Z11921" s="26" t="s">
        <v>17041</v>
      </c>
      <c r="AA11921" s="26" t="e">
        <v>#N/A</v>
      </c>
      <c r="AH11921" s="26" t="s">
        <v>14497</v>
      </c>
      <c r="AJ11921" s="26">
        <v>0</v>
      </c>
      <c r="AL11921" s="17"/>
      <c r="AM11921" s="23"/>
      <c r="AO11921" s="17"/>
      <c r="AS11921" s="9"/>
      <c r="BM11921" s="17"/>
      <c r="BQ11921" s="9"/>
    </row>
    <row r="11922" spans="1:69" x14ac:dyDescent="0.25">
      <c r="A11922" s="4" t="s">
        <v>903</v>
      </c>
      <c r="B11922" t="s">
        <v>949</v>
      </c>
      <c r="C11922" t="s">
        <v>971</v>
      </c>
      <c r="D11922" t="s">
        <v>972</v>
      </c>
      <c r="E11922" t="s">
        <v>913</v>
      </c>
      <c r="F11922" t="s">
        <v>1003</v>
      </c>
      <c r="G11922" t="s">
        <v>1004</v>
      </c>
      <c r="I11922" s="9">
        <v>43928</v>
      </c>
      <c r="J11922">
        <v>10757074</v>
      </c>
      <c r="K11922">
        <v>0</v>
      </c>
      <c r="L11922" s="12">
        <v>39</v>
      </c>
      <c r="M11922" s="13" t="s">
        <v>2258</v>
      </c>
      <c r="N11922" s="40" t="s">
        <v>647</v>
      </c>
      <c r="Q11922" s="29"/>
      <c r="T11922" s="26" t="s">
        <v>2487</v>
      </c>
      <c r="U11922" s="26" t="s">
        <v>13200</v>
      </c>
      <c r="V11922" s="26" t="s">
        <v>13201</v>
      </c>
      <c r="W11922" s="26" t="s">
        <v>13248</v>
      </c>
      <c r="X11922" s="26" t="s">
        <v>13249</v>
      </c>
      <c r="Y11922" s="26">
        <v>39995</v>
      </c>
      <c r="Z11922" s="26" t="s">
        <v>17041</v>
      </c>
      <c r="AA11922" s="26" t="e">
        <v>#N/A</v>
      </c>
      <c r="AH11922" s="26" t="s">
        <v>14981</v>
      </c>
      <c r="AJ11922" s="26">
        <v>1</v>
      </c>
      <c r="AL11922" s="17"/>
      <c r="AM11922" s="23"/>
      <c r="AO11922" s="17"/>
      <c r="AS11922" s="9"/>
      <c r="BM11922" s="17"/>
      <c r="BQ11922" s="9"/>
    </row>
    <row r="11923" spans="1:69" x14ac:dyDescent="0.25">
      <c r="A11923" s="4" t="s">
        <v>903</v>
      </c>
      <c r="B11923" t="s">
        <v>949</v>
      </c>
      <c r="C11923" t="s">
        <v>971</v>
      </c>
      <c r="D11923" t="s">
        <v>972</v>
      </c>
      <c r="E11923" t="s">
        <v>913</v>
      </c>
      <c r="F11923" t="s">
        <v>1003</v>
      </c>
      <c r="G11923" t="s">
        <v>1004</v>
      </c>
      <c r="I11923" s="9">
        <v>43942</v>
      </c>
      <c r="J11923">
        <v>10759729</v>
      </c>
      <c r="K11923">
        <v>0</v>
      </c>
      <c r="L11923" s="12">
        <v>39</v>
      </c>
      <c r="M11923" s="13" t="s">
        <v>2258</v>
      </c>
      <c r="N11923" s="40" t="s">
        <v>647</v>
      </c>
      <c r="Q11923" s="29"/>
      <c r="T11923" s="26" t="s">
        <v>2487</v>
      </c>
      <c r="U11923" s="26" t="s">
        <v>13200</v>
      </c>
      <c r="V11923" s="26" t="s">
        <v>13201</v>
      </c>
      <c r="W11923" s="26" t="s">
        <v>13248</v>
      </c>
      <c r="X11923" s="26" t="s">
        <v>13249</v>
      </c>
      <c r="Y11923" s="26">
        <v>39995</v>
      </c>
      <c r="Z11923" s="26" t="s">
        <v>17041</v>
      </c>
      <c r="AA11923" s="26" t="e">
        <v>#N/A</v>
      </c>
      <c r="AH11923" s="26" t="s">
        <v>16663</v>
      </c>
      <c r="AJ11923" s="26">
        <v>1</v>
      </c>
      <c r="AL11923" s="17"/>
      <c r="AM11923" s="23"/>
      <c r="AO11923" s="17"/>
      <c r="AS11923" s="9"/>
      <c r="BM11923" s="17"/>
      <c r="BQ11923" s="9"/>
    </row>
    <row r="11924" spans="1:69" x14ac:dyDescent="0.25">
      <c r="A11924" s="4" t="s">
        <v>903</v>
      </c>
      <c r="B11924" t="s">
        <v>949</v>
      </c>
      <c r="C11924" t="s">
        <v>971</v>
      </c>
      <c r="D11924" t="s">
        <v>972</v>
      </c>
      <c r="E11924" t="s">
        <v>913</v>
      </c>
      <c r="F11924" t="s">
        <v>1003</v>
      </c>
      <c r="G11924" t="s">
        <v>1004</v>
      </c>
      <c r="I11924" s="9">
        <v>43950</v>
      </c>
      <c r="J11924">
        <v>4034305</v>
      </c>
      <c r="K11924">
        <v>0</v>
      </c>
      <c r="L11924" s="12">
        <v>-39</v>
      </c>
      <c r="M11924" s="13" t="s">
        <v>2258</v>
      </c>
      <c r="N11924" s="40" t="s">
        <v>647</v>
      </c>
      <c r="Q11924" s="29"/>
      <c r="T11924" s="26" t="s">
        <v>2487</v>
      </c>
      <c r="U11924" s="26" t="s">
        <v>13200</v>
      </c>
      <c r="V11924" s="26" t="s">
        <v>13201</v>
      </c>
      <c r="W11924" s="26" t="s">
        <v>13248</v>
      </c>
      <c r="X11924" s="26" t="s">
        <v>13249</v>
      </c>
      <c r="Y11924" s="26">
        <v>39995</v>
      </c>
      <c r="Z11924" s="26" t="s">
        <v>17041</v>
      </c>
      <c r="AA11924" s="26" t="e">
        <v>#N/A</v>
      </c>
      <c r="AH11924" s="26" t="s">
        <v>16130</v>
      </c>
      <c r="AJ11924" s="26">
        <v>1</v>
      </c>
      <c r="AL11924" s="17"/>
      <c r="AM11924" s="23"/>
      <c r="AO11924" s="17"/>
      <c r="AS11924" s="9"/>
      <c r="BM11924" s="17"/>
      <c r="BQ11924" s="9"/>
    </row>
    <row r="11925" spans="1:69" x14ac:dyDescent="0.25">
      <c r="A11925" s="4" t="s">
        <v>903</v>
      </c>
      <c r="B11925" t="s">
        <v>949</v>
      </c>
      <c r="C11925" t="s">
        <v>971</v>
      </c>
      <c r="D11925" t="s">
        <v>972</v>
      </c>
      <c r="E11925" t="s">
        <v>913</v>
      </c>
      <c r="F11925" t="s">
        <v>1003</v>
      </c>
      <c r="G11925" t="s">
        <v>1004</v>
      </c>
      <c r="I11925" s="9">
        <v>43950</v>
      </c>
      <c r="J11925">
        <v>10762540</v>
      </c>
      <c r="K11925">
        <v>0</v>
      </c>
      <c r="L11925" s="12">
        <v>39</v>
      </c>
      <c r="M11925" s="13" t="s">
        <v>2258</v>
      </c>
      <c r="N11925" s="40" t="s">
        <v>647</v>
      </c>
      <c r="Q11925" s="29"/>
      <c r="T11925" s="26" t="s">
        <v>2487</v>
      </c>
      <c r="U11925" s="26" t="s">
        <v>13200</v>
      </c>
      <c r="V11925" s="26" t="s">
        <v>13201</v>
      </c>
      <c r="W11925" s="26" t="s">
        <v>13248</v>
      </c>
      <c r="X11925" s="26" t="s">
        <v>13249</v>
      </c>
      <c r="Y11925" s="26">
        <v>39995</v>
      </c>
      <c r="Z11925" s="26" t="s">
        <v>17041</v>
      </c>
      <c r="AA11925" s="26" t="e">
        <v>#N/A</v>
      </c>
      <c r="AH11925" s="26" t="s">
        <v>16130</v>
      </c>
      <c r="AJ11925" s="26">
        <v>1</v>
      </c>
      <c r="AL11925" s="17"/>
      <c r="AM11925" s="23"/>
      <c r="AO11925" s="17"/>
      <c r="AS11925" s="9"/>
      <c r="BM11925" s="17"/>
      <c r="BQ11925" s="9"/>
    </row>
    <row r="11926" spans="1:69" x14ac:dyDescent="0.25">
      <c r="A11926" s="4" t="s">
        <v>903</v>
      </c>
      <c r="B11926" t="s">
        <v>949</v>
      </c>
      <c r="C11926" t="s">
        <v>971</v>
      </c>
      <c r="D11926" t="s">
        <v>972</v>
      </c>
      <c r="E11926" t="s">
        <v>913</v>
      </c>
      <c r="F11926" t="s">
        <v>1003</v>
      </c>
      <c r="G11926" t="s">
        <v>1004</v>
      </c>
      <c r="I11926" s="9">
        <v>43950</v>
      </c>
      <c r="J11926">
        <v>10762541</v>
      </c>
      <c r="K11926">
        <v>0</v>
      </c>
      <c r="L11926" s="12">
        <v>39</v>
      </c>
      <c r="M11926" s="13" t="s">
        <v>2258</v>
      </c>
      <c r="N11926" s="40" t="s">
        <v>647</v>
      </c>
      <c r="Q11926" s="29"/>
      <c r="T11926" s="26" t="s">
        <v>2487</v>
      </c>
      <c r="U11926" s="26" t="s">
        <v>13200</v>
      </c>
      <c r="V11926" s="26" t="s">
        <v>13201</v>
      </c>
      <c r="W11926" s="26" t="s">
        <v>13248</v>
      </c>
      <c r="X11926" s="26" t="s">
        <v>13249</v>
      </c>
      <c r="Y11926" s="26">
        <v>39995</v>
      </c>
      <c r="Z11926" s="26" t="s">
        <v>17041</v>
      </c>
      <c r="AA11926" s="26" t="e">
        <v>#N/A</v>
      </c>
      <c r="AH11926" s="26" t="s">
        <v>14444</v>
      </c>
      <c r="AJ11926" s="26">
        <v>0</v>
      </c>
      <c r="AL11926" s="17"/>
      <c r="AM11926" s="23"/>
      <c r="AO11926" s="17"/>
      <c r="AS11926" s="9"/>
      <c r="BM11926" s="17"/>
      <c r="BQ11926" s="9"/>
    </row>
    <row r="11927" spans="1:69" x14ac:dyDescent="0.25">
      <c r="A11927" s="4" t="s">
        <v>903</v>
      </c>
      <c r="B11927" t="s">
        <v>949</v>
      </c>
      <c r="C11927" t="s">
        <v>971</v>
      </c>
      <c r="D11927" t="s">
        <v>972</v>
      </c>
      <c r="E11927" t="s">
        <v>913</v>
      </c>
      <c r="F11927" t="s">
        <v>1003</v>
      </c>
      <c r="G11927" t="s">
        <v>1004</v>
      </c>
      <c r="I11927" s="9">
        <v>43951</v>
      </c>
      <c r="J11927">
        <v>10763955</v>
      </c>
      <c r="K11927">
        <v>0</v>
      </c>
      <c r="L11927" s="12">
        <v>19.5</v>
      </c>
      <c r="M11927" s="13" t="s">
        <v>2258</v>
      </c>
      <c r="N11927" s="40" t="s">
        <v>647</v>
      </c>
      <c r="Q11927" s="29"/>
      <c r="T11927" s="26" t="s">
        <v>2487</v>
      </c>
      <c r="U11927" s="26" t="s">
        <v>13200</v>
      </c>
      <c r="V11927" s="26" t="s">
        <v>13201</v>
      </c>
      <c r="W11927" s="26" t="s">
        <v>13248</v>
      </c>
      <c r="X11927" s="26" t="s">
        <v>13249</v>
      </c>
      <c r="Y11927" s="26">
        <v>39995</v>
      </c>
      <c r="Z11927" s="26" t="s">
        <v>17041</v>
      </c>
      <c r="AA11927" s="26" t="e">
        <v>#N/A</v>
      </c>
      <c r="AH11927" s="26" t="s">
        <v>14444</v>
      </c>
      <c r="AJ11927" s="26">
        <v>0</v>
      </c>
      <c r="AL11927" s="17"/>
      <c r="AM11927" s="23"/>
      <c r="AO11927" s="17"/>
      <c r="AS11927" s="9"/>
      <c r="BM11927" s="17"/>
      <c r="BQ11927" s="9"/>
    </row>
    <row r="11928" spans="1:69" x14ac:dyDescent="0.25">
      <c r="A11928" s="4" t="s">
        <v>903</v>
      </c>
      <c r="B11928" t="s">
        <v>949</v>
      </c>
      <c r="C11928" t="s">
        <v>971</v>
      </c>
      <c r="D11928" t="s">
        <v>972</v>
      </c>
      <c r="E11928" t="s">
        <v>913</v>
      </c>
      <c r="F11928" t="s">
        <v>1003</v>
      </c>
      <c r="G11928" t="s">
        <v>1004</v>
      </c>
      <c r="I11928" s="9">
        <v>43928</v>
      </c>
      <c r="J11928">
        <v>10756824</v>
      </c>
      <c r="K11928">
        <v>0</v>
      </c>
      <c r="L11928" s="12">
        <v>39</v>
      </c>
      <c r="M11928" s="13" t="s">
        <v>2258</v>
      </c>
      <c r="N11928" s="40" t="s">
        <v>647</v>
      </c>
      <c r="Q11928" s="29"/>
      <c r="T11928" s="26" t="s">
        <v>2487</v>
      </c>
      <c r="U11928" s="26" t="s">
        <v>13200</v>
      </c>
      <c r="V11928" s="26" t="s">
        <v>13201</v>
      </c>
      <c r="W11928" s="26" t="s">
        <v>13248</v>
      </c>
      <c r="X11928" s="26" t="s">
        <v>13249</v>
      </c>
      <c r="Y11928" s="26">
        <v>39995</v>
      </c>
      <c r="Z11928" s="26" t="s">
        <v>17041</v>
      </c>
      <c r="AA11928" s="26" t="e">
        <v>#N/A</v>
      </c>
      <c r="AH11928" s="26" t="s">
        <v>14878</v>
      </c>
      <c r="AJ11928" s="26">
        <v>1</v>
      </c>
      <c r="AL11928" s="17"/>
      <c r="AM11928" s="23"/>
      <c r="AO11928" s="17"/>
      <c r="AS11928" s="9"/>
      <c r="BM11928" s="17"/>
      <c r="BQ11928" s="9"/>
    </row>
    <row r="11929" spans="1:69" x14ac:dyDescent="0.25">
      <c r="A11929" s="4" t="s">
        <v>903</v>
      </c>
      <c r="B11929" t="s">
        <v>949</v>
      </c>
      <c r="C11929" t="s">
        <v>971</v>
      </c>
      <c r="D11929" t="s">
        <v>972</v>
      </c>
      <c r="E11929" t="s">
        <v>913</v>
      </c>
      <c r="F11929" t="s">
        <v>1003</v>
      </c>
      <c r="G11929" t="s">
        <v>1004</v>
      </c>
      <c r="I11929" s="9">
        <v>43942</v>
      </c>
      <c r="J11929">
        <v>10759604</v>
      </c>
      <c r="K11929">
        <v>0</v>
      </c>
      <c r="L11929" s="12">
        <v>39</v>
      </c>
      <c r="M11929" s="13" t="s">
        <v>2258</v>
      </c>
      <c r="N11929" s="40" t="s">
        <v>647</v>
      </c>
      <c r="Q11929" s="29"/>
      <c r="T11929" s="26" t="s">
        <v>2487</v>
      </c>
      <c r="U11929" s="26" t="s">
        <v>13200</v>
      </c>
      <c r="V11929" s="26" t="s">
        <v>13201</v>
      </c>
      <c r="W11929" s="26" t="s">
        <v>13248</v>
      </c>
      <c r="X11929" s="26" t="s">
        <v>13249</v>
      </c>
      <c r="Y11929" s="26">
        <v>39995</v>
      </c>
      <c r="Z11929" s="26" t="s">
        <v>17041</v>
      </c>
      <c r="AA11929" s="26" t="e">
        <v>#N/A</v>
      </c>
      <c r="AH11929" s="26" t="s">
        <v>16608</v>
      </c>
      <c r="AJ11929" s="26">
        <v>1</v>
      </c>
      <c r="AL11929" s="17"/>
      <c r="AM11929" s="23"/>
      <c r="AO11929" s="17"/>
      <c r="AS11929" s="9"/>
      <c r="BM11929" s="17"/>
      <c r="BQ11929" s="9"/>
    </row>
    <row r="11930" spans="1:69" x14ac:dyDescent="0.25">
      <c r="A11930" s="4" t="s">
        <v>903</v>
      </c>
      <c r="B11930" t="s">
        <v>949</v>
      </c>
      <c r="C11930" t="s">
        <v>971</v>
      </c>
      <c r="D11930" t="s">
        <v>972</v>
      </c>
      <c r="E11930" t="s">
        <v>913</v>
      </c>
      <c r="F11930" t="s">
        <v>1003</v>
      </c>
      <c r="G11930" t="s">
        <v>1004</v>
      </c>
      <c r="I11930" s="9">
        <v>43951</v>
      </c>
      <c r="J11930">
        <v>10763717</v>
      </c>
      <c r="K11930">
        <v>0</v>
      </c>
      <c r="L11930" s="12">
        <v>19.5</v>
      </c>
      <c r="M11930" s="13" t="s">
        <v>2258</v>
      </c>
      <c r="N11930" s="40" t="s">
        <v>647</v>
      </c>
      <c r="Q11930" s="29"/>
      <c r="T11930" s="26" t="s">
        <v>2487</v>
      </c>
      <c r="U11930" s="26" t="s">
        <v>13200</v>
      </c>
      <c r="V11930" s="26" t="s">
        <v>13201</v>
      </c>
      <c r="W11930" s="26" t="s">
        <v>13248</v>
      </c>
      <c r="X11930" s="26" t="s">
        <v>13249</v>
      </c>
      <c r="Y11930" s="26">
        <v>39995</v>
      </c>
      <c r="Z11930" s="26" t="s">
        <v>17041</v>
      </c>
      <c r="AA11930" s="26" t="e">
        <v>#N/A</v>
      </c>
      <c r="AH11930" s="26" t="s">
        <v>15731</v>
      </c>
      <c r="AJ11930" s="26">
        <v>0</v>
      </c>
      <c r="AL11930" s="17"/>
      <c r="AM11930" s="23"/>
      <c r="AO11930" s="17"/>
      <c r="AS11930" s="9"/>
      <c r="BM11930" s="17"/>
      <c r="BQ11930" s="9"/>
    </row>
    <row r="11931" spans="1:69" x14ac:dyDescent="0.25">
      <c r="A11931" s="4" t="s">
        <v>903</v>
      </c>
      <c r="B11931" t="s">
        <v>949</v>
      </c>
      <c r="C11931" t="s">
        <v>971</v>
      </c>
      <c r="D11931" t="s">
        <v>972</v>
      </c>
      <c r="E11931" t="s">
        <v>913</v>
      </c>
      <c r="F11931" t="s">
        <v>1003</v>
      </c>
      <c r="G11931" t="s">
        <v>1004</v>
      </c>
      <c r="I11931" s="9">
        <v>43950</v>
      </c>
      <c r="J11931">
        <v>4034068</v>
      </c>
      <c r="K11931">
        <v>0</v>
      </c>
      <c r="L11931" s="12">
        <v>-39</v>
      </c>
      <c r="M11931" s="13" t="s">
        <v>2258</v>
      </c>
      <c r="N11931" s="40" t="s">
        <v>647</v>
      </c>
      <c r="Q11931" s="29"/>
      <c r="T11931" s="26" t="s">
        <v>2487</v>
      </c>
      <c r="U11931" s="26" t="s">
        <v>13200</v>
      </c>
      <c r="V11931" s="26" t="s">
        <v>13201</v>
      </c>
      <c r="W11931" s="26" t="s">
        <v>13248</v>
      </c>
      <c r="X11931" s="26" t="s">
        <v>13249</v>
      </c>
      <c r="Y11931" s="26">
        <v>39995</v>
      </c>
      <c r="Z11931" s="26" t="s">
        <v>17041</v>
      </c>
      <c r="AA11931" s="26" t="e">
        <v>#N/A</v>
      </c>
      <c r="AH11931" s="26" t="s">
        <v>15731</v>
      </c>
      <c r="AJ11931" s="26">
        <v>1</v>
      </c>
      <c r="AL11931" s="17"/>
      <c r="AM11931" s="23"/>
      <c r="AO11931" s="17"/>
      <c r="AS11931" s="9"/>
      <c r="BM11931" s="17"/>
      <c r="BQ11931" s="9"/>
    </row>
    <row r="11932" spans="1:69" x14ac:dyDescent="0.25">
      <c r="A11932" s="4" t="s">
        <v>903</v>
      </c>
      <c r="B11932" t="s">
        <v>949</v>
      </c>
      <c r="C11932" t="s">
        <v>971</v>
      </c>
      <c r="D11932" t="s">
        <v>972</v>
      </c>
      <c r="E11932" t="s">
        <v>913</v>
      </c>
      <c r="F11932" t="s">
        <v>1003</v>
      </c>
      <c r="G11932" t="s">
        <v>1004</v>
      </c>
      <c r="I11932" s="9">
        <v>43950</v>
      </c>
      <c r="J11932">
        <v>10762303</v>
      </c>
      <c r="K11932">
        <v>0</v>
      </c>
      <c r="L11932" s="12">
        <v>39</v>
      </c>
      <c r="M11932" s="13" t="s">
        <v>2258</v>
      </c>
      <c r="N11932" s="40" t="s">
        <v>647</v>
      </c>
      <c r="Q11932" s="29"/>
      <c r="T11932" s="26" t="s">
        <v>2487</v>
      </c>
      <c r="U11932" s="26" t="s">
        <v>13200</v>
      </c>
      <c r="V11932" s="26" t="s">
        <v>13201</v>
      </c>
      <c r="W11932" s="26" t="s">
        <v>13248</v>
      </c>
      <c r="X11932" s="26" t="s">
        <v>13249</v>
      </c>
      <c r="Y11932" s="26">
        <v>39995</v>
      </c>
      <c r="Z11932" s="26" t="s">
        <v>17041</v>
      </c>
      <c r="AA11932" s="26" t="e">
        <v>#N/A</v>
      </c>
      <c r="AH11932" s="26" t="s">
        <v>15731</v>
      </c>
      <c r="AJ11932" s="26">
        <v>1</v>
      </c>
      <c r="AL11932" s="17"/>
      <c r="AM11932" s="23"/>
      <c r="AO11932" s="17"/>
      <c r="AS11932" s="9"/>
      <c r="BM11932" s="17"/>
      <c r="BQ11932" s="9"/>
    </row>
    <row r="11933" spans="1:69" x14ac:dyDescent="0.25">
      <c r="A11933" s="4" t="s">
        <v>903</v>
      </c>
      <c r="B11933" t="s">
        <v>949</v>
      </c>
      <c r="C11933" t="s">
        <v>971</v>
      </c>
      <c r="D11933" t="s">
        <v>972</v>
      </c>
      <c r="E11933" t="s">
        <v>913</v>
      </c>
      <c r="F11933" t="s">
        <v>1003</v>
      </c>
      <c r="G11933" t="s">
        <v>1004</v>
      </c>
      <c r="I11933" s="9">
        <v>43950</v>
      </c>
      <c r="J11933">
        <v>10762304</v>
      </c>
      <c r="K11933">
        <v>0</v>
      </c>
      <c r="L11933" s="12">
        <v>39</v>
      </c>
      <c r="M11933" s="13" t="s">
        <v>2258</v>
      </c>
      <c r="N11933" s="40" t="s">
        <v>647</v>
      </c>
      <c r="Q11933" s="29"/>
      <c r="T11933" s="26" t="s">
        <v>2487</v>
      </c>
      <c r="U11933" s="26" t="s">
        <v>13200</v>
      </c>
      <c r="V11933" s="26" t="s">
        <v>13201</v>
      </c>
      <c r="W11933" s="26" t="s">
        <v>13248</v>
      </c>
      <c r="X11933" s="26" t="s">
        <v>13249</v>
      </c>
      <c r="Y11933" s="26">
        <v>39995</v>
      </c>
      <c r="Z11933" s="26" t="s">
        <v>17041</v>
      </c>
      <c r="AA11933" s="26" t="e">
        <v>#N/A</v>
      </c>
      <c r="AH11933" s="26" t="s">
        <v>14325</v>
      </c>
      <c r="AJ11933" s="26">
        <v>0</v>
      </c>
      <c r="AL11933" s="17"/>
      <c r="AM11933" s="23"/>
      <c r="AO11933" s="17"/>
      <c r="AS11933" s="9"/>
      <c r="BM11933" s="17"/>
      <c r="BQ11933" s="9"/>
    </row>
    <row r="11934" spans="1:69" x14ac:dyDescent="0.25">
      <c r="A11934" s="4" t="s">
        <v>903</v>
      </c>
      <c r="B11934" t="s">
        <v>949</v>
      </c>
      <c r="C11934" t="s">
        <v>971</v>
      </c>
      <c r="D11934" t="s">
        <v>972</v>
      </c>
      <c r="E11934" t="s">
        <v>913</v>
      </c>
      <c r="F11934" t="s">
        <v>1003</v>
      </c>
      <c r="G11934" t="s">
        <v>1004</v>
      </c>
      <c r="I11934" s="9">
        <v>43951</v>
      </c>
      <c r="J11934">
        <v>10763718</v>
      </c>
      <c r="K11934">
        <v>0</v>
      </c>
      <c r="L11934" s="12">
        <v>19.5</v>
      </c>
      <c r="M11934" s="13" t="s">
        <v>2258</v>
      </c>
      <c r="N11934" s="40" t="s">
        <v>647</v>
      </c>
      <c r="Q11934" s="29"/>
      <c r="T11934" s="26" t="s">
        <v>2487</v>
      </c>
      <c r="U11934" s="26" t="s">
        <v>13200</v>
      </c>
      <c r="V11934" s="26" t="s">
        <v>13201</v>
      </c>
      <c r="W11934" s="26" t="s">
        <v>13248</v>
      </c>
      <c r="X11934" s="26" t="s">
        <v>13249</v>
      </c>
      <c r="Y11934" s="26">
        <v>39995</v>
      </c>
      <c r="Z11934" s="26" t="s">
        <v>17041</v>
      </c>
      <c r="AA11934" s="26" t="e">
        <v>#N/A</v>
      </c>
      <c r="AH11934" s="26" t="s">
        <v>14325</v>
      </c>
      <c r="AJ11934" s="26">
        <v>1</v>
      </c>
      <c r="AL11934" s="17"/>
      <c r="AM11934" s="23"/>
      <c r="AO11934" s="17"/>
      <c r="AS11934" s="9"/>
      <c r="BM11934" s="17"/>
      <c r="BQ11934" s="9"/>
    </row>
    <row r="11935" spans="1:69" x14ac:dyDescent="0.25">
      <c r="A11935" s="4" t="s">
        <v>903</v>
      </c>
      <c r="B11935" t="s">
        <v>949</v>
      </c>
      <c r="C11935" t="s">
        <v>971</v>
      </c>
      <c r="D11935" t="s">
        <v>972</v>
      </c>
      <c r="E11935" t="s">
        <v>913</v>
      </c>
      <c r="F11935" t="s">
        <v>1003</v>
      </c>
      <c r="G11935" t="s">
        <v>1004</v>
      </c>
      <c r="I11935" s="9">
        <v>43942</v>
      </c>
      <c r="J11935">
        <v>10759834</v>
      </c>
      <c r="K11935">
        <v>0</v>
      </c>
      <c r="L11935" s="12">
        <v>39</v>
      </c>
      <c r="M11935" s="13" t="s">
        <v>2258</v>
      </c>
      <c r="N11935" s="40" t="s">
        <v>647</v>
      </c>
      <c r="Q11935" s="29"/>
      <c r="T11935" s="26" t="s">
        <v>2487</v>
      </c>
      <c r="U11935" s="26" t="s">
        <v>13200</v>
      </c>
      <c r="V11935" s="26" t="s">
        <v>13201</v>
      </c>
      <c r="W11935" s="26" t="s">
        <v>13248</v>
      </c>
      <c r="X11935" s="26" t="s">
        <v>13249</v>
      </c>
      <c r="Y11935" s="26">
        <v>39995</v>
      </c>
      <c r="Z11935" s="26" t="s">
        <v>17041</v>
      </c>
      <c r="AA11935" s="26" t="e">
        <v>#N/A</v>
      </c>
      <c r="AH11935" s="26" t="s">
        <v>16710</v>
      </c>
      <c r="AJ11935" s="26">
        <v>1</v>
      </c>
      <c r="AL11935" s="17"/>
      <c r="AM11935" s="23"/>
      <c r="AO11935" s="17"/>
      <c r="AS11935" s="9"/>
      <c r="BM11935" s="17"/>
      <c r="BQ11935" s="9"/>
    </row>
    <row r="11936" spans="1:69" x14ac:dyDescent="0.25">
      <c r="A11936" s="4" t="s">
        <v>903</v>
      </c>
      <c r="B11936" t="s">
        <v>949</v>
      </c>
      <c r="C11936" t="s">
        <v>971</v>
      </c>
      <c r="D11936" t="s">
        <v>972</v>
      </c>
      <c r="E11936" t="s">
        <v>913</v>
      </c>
      <c r="F11936" t="s">
        <v>1003</v>
      </c>
      <c r="G11936" t="s">
        <v>1004</v>
      </c>
      <c r="I11936" s="9">
        <v>43950</v>
      </c>
      <c r="J11936">
        <v>10761941</v>
      </c>
      <c r="K11936">
        <v>0</v>
      </c>
      <c r="L11936" s="12">
        <v>39</v>
      </c>
      <c r="M11936" s="13" t="s">
        <v>2258</v>
      </c>
      <c r="N11936" s="40" t="s">
        <v>647</v>
      </c>
      <c r="Q11936" s="29"/>
      <c r="T11936" s="26" t="s">
        <v>2487</v>
      </c>
      <c r="U11936" s="26" t="s">
        <v>13200</v>
      </c>
      <c r="V11936" s="26" t="s">
        <v>13201</v>
      </c>
      <c r="W11936" s="26" t="s">
        <v>13248</v>
      </c>
      <c r="X11936" s="26" t="s">
        <v>13249</v>
      </c>
      <c r="Y11936" s="26">
        <v>39995</v>
      </c>
      <c r="Z11936" s="26" t="s">
        <v>17041</v>
      </c>
      <c r="AA11936" s="26" t="e">
        <v>#N/A</v>
      </c>
      <c r="AH11936" s="26" t="s">
        <v>14144</v>
      </c>
      <c r="AJ11936" s="26">
        <v>0</v>
      </c>
      <c r="AL11936" s="17"/>
      <c r="AM11936" s="23"/>
      <c r="AO11936" s="17"/>
      <c r="AS11936" s="9"/>
      <c r="BM11936" s="17"/>
      <c r="BQ11936" s="9"/>
    </row>
    <row r="11937" spans="1:69" x14ac:dyDescent="0.25">
      <c r="A11937" s="4" t="s">
        <v>903</v>
      </c>
      <c r="B11937" t="s">
        <v>949</v>
      </c>
      <c r="C11937" t="s">
        <v>971</v>
      </c>
      <c r="D11937" t="s">
        <v>972</v>
      </c>
      <c r="E11937" t="s">
        <v>913</v>
      </c>
      <c r="F11937" t="s">
        <v>1003</v>
      </c>
      <c r="G11937" t="s">
        <v>1004</v>
      </c>
      <c r="I11937" s="9">
        <v>43951</v>
      </c>
      <c r="J11937">
        <v>10763355</v>
      </c>
      <c r="K11937">
        <v>0</v>
      </c>
      <c r="L11937" s="12">
        <v>19.5</v>
      </c>
      <c r="M11937" s="13" t="s">
        <v>2258</v>
      </c>
      <c r="N11937" s="40" t="s">
        <v>647</v>
      </c>
      <c r="Q11937" s="29"/>
      <c r="T11937" s="26" t="s">
        <v>2487</v>
      </c>
      <c r="U11937" s="26" t="s">
        <v>13200</v>
      </c>
      <c r="V11937" s="26" t="s">
        <v>13201</v>
      </c>
      <c r="W11937" s="26" t="s">
        <v>13248</v>
      </c>
      <c r="X11937" s="26" t="s">
        <v>13249</v>
      </c>
      <c r="Y11937" s="26">
        <v>39995</v>
      </c>
      <c r="Z11937" s="26" t="s">
        <v>17041</v>
      </c>
      <c r="AA11937" s="26" t="e">
        <v>#N/A</v>
      </c>
      <c r="AH11937" s="26" t="s">
        <v>14144</v>
      </c>
      <c r="AJ11937" s="26">
        <v>0</v>
      </c>
      <c r="AL11937" s="17"/>
      <c r="AM11937" s="23"/>
      <c r="AO11937" s="17"/>
      <c r="AS11937" s="9"/>
      <c r="BM11937" s="17"/>
      <c r="BQ11937" s="9"/>
    </row>
    <row r="11938" spans="1:69" x14ac:dyDescent="0.25">
      <c r="A11938" s="4" t="s">
        <v>903</v>
      </c>
      <c r="B11938" t="s">
        <v>949</v>
      </c>
      <c r="C11938" t="s">
        <v>971</v>
      </c>
      <c r="D11938" t="s">
        <v>972</v>
      </c>
      <c r="E11938" t="s">
        <v>913</v>
      </c>
      <c r="F11938" t="s">
        <v>1003</v>
      </c>
      <c r="G11938" t="s">
        <v>1004</v>
      </c>
      <c r="I11938" s="9">
        <v>43928</v>
      </c>
      <c r="J11938">
        <v>10756566</v>
      </c>
      <c r="K11938">
        <v>0</v>
      </c>
      <c r="L11938" s="12">
        <v>39</v>
      </c>
      <c r="M11938" s="13" t="s">
        <v>2258</v>
      </c>
      <c r="N11938" s="40" t="s">
        <v>647</v>
      </c>
      <c r="Q11938" s="29"/>
      <c r="T11938" s="26" t="s">
        <v>2487</v>
      </c>
      <c r="U11938" s="26" t="s">
        <v>13200</v>
      </c>
      <c r="V11938" s="26" t="s">
        <v>13201</v>
      </c>
      <c r="W11938" s="26" t="s">
        <v>13248</v>
      </c>
      <c r="X11938" s="26" t="s">
        <v>13249</v>
      </c>
      <c r="Y11938" s="26">
        <v>39995</v>
      </c>
      <c r="Z11938" s="26" t="s">
        <v>17041</v>
      </c>
      <c r="AA11938" s="26" t="e">
        <v>#N/A</v>
      </c>
      <c r="AH11938" s="26" t="s">
        <v>16291</v>
      </c>
      <c r="AJ11938" s="26">
        <v>1</v>
      </c>
      <c r="AL11938" s="17"/>
      <c r="AM11938" s="23"/>
      <c r="AO11938" s="17"/>
      <c r="AS11938" s="9"/>
      <c r="BM11938" s="17"/>
      <c r="BQ11938" s="9"/>
    </row>
    <row r="11939" spans="1:69" x14ac:dyDescent="0.25">
      <c r="A11939" s="4" t="s">
        <v>903</v>
      </c>
      <c r="B11939" t="s">
        <v>949</v>
      </c>
      <c r="C11939" t="s">
        <v>971</v>
      </c>
      <c r="D11939" t="s">
        <v>972</v>
      </c>
      <c r="E11939" t="s">
        <v>913</v>
      </c>
      <c r="F11939" t="s">
        <v>1003</v>
      </c>
      <c r="G11939" t="s">
        <v>1004</v>
      </c>
      <c r="I11939" s="9">
        <v>43942</v>
      </c>
      <c r="J11939">
        <v>10760407</v>
      </c>
      <c r="K11939">
        <v>0</v>
      </c>
      <c r="L11939" s="12">
        <v>39</v>
      </c>
      <c r="M11939" s="13" t="s">
        <v>2258</v>
      </c>
      <c r="N11939" s="40" t="s">
        <v>647</v>
      </c>
      <c r="Q11939" s="29"/>
      <c r="T11939" s="26" t="s">
        <v>2487</v>
      </c>
      <c r="U11939" s="26" t="s">
        <v>13200</v>
      </c>
      <c r="V11939" s="26" t="s">
        <v>13201</v>
      </c>
      <c r="W11939" s="26" t="s">
        <v>13248</v>
      </c>
      <c r="X11939" s="26" t="s">
        <v>13249</v>
      </c>
      <c r="Y11939" s="26">
        <v>39995</v>
      </c>
      <c r="Z11939" s="26" t="s">
        <v>17041</v>
      </c>
      <c r="AA11939" s="26" t="e">
        <v>#N/A</v>
      </c>
      <c r="AH11939" s="26" t="s">
        <v>15583</v>
      </c>
      <c r="AJ11939" s="26">
        <v>0</v>
      </c>
      <c r="AL11939" s="17"/>
      <c r="AM11939" s="23"/>
      <c r="AO11939" s="17"/>
      <c r="AS11939" s="9"/>
      <c r="BM11939" s="17"/>
      <c r="BQ11939" s="9"/>
    </row>
    <row r="11940" spans="1:69" x14ac:dyDescent="0.25">
      <c r="A11940" s="4" t="s">
        <v>903</v>
      </c>
      <c r="B11940" t="s">
        <v>949</v>
      </c>
      <c r="C11940" t="s">
        <v>971</v>
      </c>
      <c r="D11940" t="s">
        <v>972</v>
      </c>
      <c r="E11940" t="s">
        <v>913</v>
      </c>
      <c r="F11940" t="s">
        <v>1003</v>
      </c>
      <c r="G11940" t="s">
        <v>1004</v>
      </c>
      <c r="I11940" s="9">
        <v>43950</v>
      </c>
      <c r="J11940">
        <v>10762051</v>
      </c>
      <c r="K11940">
        <v>0</v>
      </c>
      <c r="L11940" s="12">
        <v>39</v>
      </c>
      <c r="M11940" s="13" t="s">
        <v>2258</v>
      </c>
      <c r="N11940" s="40" t="s">
        <v>647</v>
      </c>
      <c r="Q11940" s="29"/>
      <c r="T11940" s="26" t="s">
        <v>2487</v>
      </c>
      <c r="U11940" s="26" t="s">
        <v>13200</v>
      </c>
      <c r="V11940" s="26" t="s">
        <v>13201</v>
      </c>
      <c r="W11940" s="26" t="s">
        <v>13248</v>
      </c>
      <c r="X11940" s="26" t="s">
        <v>13249</v>
      </c>
      <c r="Y11940" s="26">
        <v>39995</v>
      </c>
      <c r="Z11940" s="26" t="s">
        <v>17041</v>
      </c>
      <c r="AA11940" s="26" t="e">
        <v>#N/A</v>
      </c>
      <c r="AH11940" s="26" t="s">
        <v>14199</v>
      </c>
      <c r="AJ11940" s="26">
        <v>0</v>
      </c>
      <c r="AL11940" s="17"/>
      <c r="AM11940" s="23"/>
      <c r="AO11940" s="17"/>
      <c r="AS11940" s="9"/>
      <c r="BM11940" s="17"/>
      <c r="BQ11940" s="9"/>
    </row>
    <row r="11941" spans="1:69" x14ac:dyDescent="0.25">
      <c r="A11941" s="4" t="s">
        <v>903</v>
      </c>
      <c r="B11941" t="s">
        <v>949</v>
      </c>
      <c r="C11941" t="s">
        <v>971</v>
      </c>
      <c r="D11941" t="s">
        <v>972</v>
      </c>
      <c r="E11941" t="s">
        <v>913</v>
      </c>
      <c r="F11941" t="s">
        <v>1003</v>
      </c>
      <c r="G11941" t="s">
        <v>1004</v>
      </c>
      <c r="I11941" s="9">
        <v>43951</v>
      </c>
      <c r="J11941">
        <v>10763465</v>
      </c>
      <c r="K11941">
        <v>0</v>
      </c>
      <c r="L11941" s="12">
        <v>19.5</v>
      </c>
      <c r="M11941" s="13" t="s">
        <v>2258</v>
      </c>
      <c r="N11941" s="40" t="s">
        <v>647</v>
      </c>
      <c r="Q11941" s="29"/>
      <c r="T11941" s="26" t="s">
        <v>2487</v>
      </c>
      <c r="U11941" s="26" t="s">
        <v>13200</v>
      </c>
      <c r="V11941" s="26" t="s">
        <v>13201</v>
      </c>
      <c r="W11941" s="26" t="s">
        <v>13248</v>
      </c>
      <c r="X11941" s="26" t="s">
        <v>13249</v>
      </c>
      <c r="Y11941" s="26">
        <v>39995</v>
      </c>
      <c r="Z11941" s="26" t="s">
        <v>17041</v>
      </c>
      <c r="AA11941" s="26" t="e">
        <v>#N/A</v>
      </c>
      <c r="AH11941" s="26" t="s">
        <v>14199</v>
      </c>
      <c r="AJ11941" s="26">
        <v>0</v>
      </c>
      <c r="AL11941" s="17"/>
      <c r="AM11941" s="23"/>
      <c r="AO11941" s="17"/>
      <c r="AS11941" s="9"/>
      <c r="BM11941" s="17"/>
      <c r="BQ11941" s="9"/>
    </row>
    <row r="11942" spans="1:69" x14ac:dyDescent="0.25">
      <c r="A11942" s="4" t="s">
        <v>903</v>
      </c>
      <c r="B11942" t="s">
        <v>949</v>
      </c>
      <c r="C11942" t="s">
        <v>971</v>
      </c>
      <c r="D11942" t="s">
        <v>972</v>
      </c>
      <c r="E11942" t="s">
        <v>913</v>
      </c>
      <c r="F11942" t="s">
        <v>1003</v>
      </c>
      <c r="G11942" t="s">
        <v>1004</v>
      </c>
      <c r="I11942" s="9">
        <v>43928</v>
      </c>
      <c r="J11942">
        <v>10756470</v>
      </c>
      <c r="K11942">
        <v>0</v>
      </c>
      <c r="L11942" s="12">
        <v>39</v>
      </c>
      <c r="M11942" s="13" t="s">
        <v>2258</v>
      </c>
      <c r="N11942" s="40" t="s">
        <v>647</v>
      </c>
      <c r="Q11942" s="29"/>
      <c r="T11942" s="26" t="s">
        <v>2487</v>
      </c>
      <c r="U11942" s="26" t="s">
        <v>13200</v>
      </c>
      <c r="V11942" s="26" t="s">
        <v>13201</v>
      </c>
      <c r="W11942" s="26" t="s">
        <v>13248</v>
      </c>
      <c r="X11942" s="26" t="s">
        <v>13249</v>
      </c>
      <c r="Y11942" s="26">
        <v>39995</v>
      </c>
      <c r="Z11942" s="26" t="s">
        <v>17041</v>
      </c>
      <c r="AA11942" s="26" t="e">
        <v>#N/A</v>
      </c>
      <c r="AH11942" s="26" t="s">
        <v>14718</v>
      </c>
      <c r="AJ11942" s="26">
        <v>1</v>
      </c>
      <c r="AL11942" s="17"/>
      <c r="AM11942" s="23"/>
      <c r="AO11942" s="17"/>
      <c r="AS11942" s="9"/>
      <c r="BM11942" s="17"/>
      <c r="BQ11942" s="9"/>
    </row>
    <row r="11943" spans="1:69" x14ac:dyDescent="0.25">
      <c r="A11943" s="4" t="s">
        <v>903</v>
      </c>
      <c r="B11943" t="s">
        <v>949</v>
      </c>
      <c r="C11943" t="s">
        <v>971</v>
      </c>
      <c r="D11943" t="s">
        <v>972</v>
      </c>
      <c r="E11943" t="s">
        <v>913</v>
      </c>
      <c r="F11943" t="s">
        <v>1003</v>
      </c>
      <c r="G11943" t="s">
        <v>1004</v>
      </c>
      <c r="I11943" s="9">
        <v>43942</v>
      </c>
      <c r="J11943">
        <v>10760315</v>
      </c>
      <c r="K11943">
        <v>0</v>
      </c>
      <c r="L11943" s="12">
        <v>39</v>
      </c>
      <c r="M11943" s="13" t="s">
        <v>2258</v>
      </c>
      <c r="N11943" s="40" t="s">
        <v>647</v>
      </c>
      <c r="Q11943" s="29"/>
      <c r="T11943" s="26" t="s">
        <v>2487</v>
      </c>
      <c r="U11943" s="26" t="s">
        <v>13200</v>
      </c>
      <c r="V11943" s="26" t="s">
        <v>13201</v>
      </c>
      <c r="W11943" s="26" t="s">
        <v>13248</v>
      </c>
      <c r="X11943" s="26" t="s">
        <v>13249</v>
      </c>
      <c r="Y11943" s="26">
        <v>39995</v>
      </c>
      <c r="Z11943" s="26" t="s">
        <v>17041</v>
      </c>
      <c r="AA11943" s="26" t="e">
        <v>#N/A</v>
      </c>
      <c r="AH11943" s="26" t="s">
        <v>15537</v>
      </c>
      <c r="AJ11943" s="26">
        <v>0</v>
      </c>
      <c r="AL11943" s="17"/>
      <c r="AM11943" s="23"/>
      <c r="AO11943" s="17"/>
      <c r="AS11943" s="9"/>
      <c r="BM11943" s="17"/>
      <c r="BQ11943" s="9"/>
    </row>
    <row r="11944" spans="1:69" x14ac:dyDescent="0.25">
      <c r="A11944" s="4" t="s">
        <v>903</v>
      </c>
      <c r="B11944" t="s">
        <v>949</v>
      </c>
      <c r="C11944" t="s">
        <v>971</v>
      </c>
      <c r="D11944" t="s">
        <v>972</v>
      </c>
      <c r="E11944" t="s">
        <v>913</v>
      </c>
      <c r="F11944" t="s">
        <v>1003</v>
      </c>
      <c r="G11944" t="s">
        <v>1004</v>
      </c>
      <c r="I11944" s="9">
        <v>43942</v>
      </c>
      <c r="J11944">
        <v>10760316</v>
      </c>
      <c r="K11944">
        <v>0</v>
      </c>
      <c r="L11944" s="12">
        <v>39</v>
      </c>
      <c r="M11944" s="13" t="s">
        <v>2258</v>
      </c>
      <c r="N11944" s="40" t="s">
        <v>647</v>
      </c>
      <c r="Q11944" s="29"/>
      <c r="T11944" s="26" t="s">
        <v>2487</v>
      </c>
      <c r="U11944" s="26" t="s">
        <v>13200</v>
      </c>
      <c r="V11944" s="26" t="s">
        <v>13201</v>
      </c>
      <c r="W11944" s="26" t="s">
        <v>13248</v>
      </c>
      <c r="X11944" s="26" t="s">
        <v>13249</v>
      </c>
      <c r="Y11944" s="26">
        <v>39995</v>
      </c>
      <c r="Z11944" s="26" t="s">
        <v>17041</v>
      </c>
      <c r="AA11944" s="26" t="e">
        <v>#N/A</v>
      </c>
      <c r="AH11944" s="26" t="s">
        <v>16934</v>
      </c>
      <c r="AJ11944" s="26">
        <v>1</v>
      </c>
      <c r="AL11944" s="17"/>
      <c r="AM11944" s="23"/>
      <c r="AO11944" s="17"/>
      <c r="AS11944" s="9"/>
      <c r="BM11944" s="17"/>
      <c r="BQ11944" s="9"/>
    </row>
    <row r="11945" spans="1:69" x14ac:dyDescent="0.25">
      <c r="A11945" s="4" t="s">
        <v>903</v>
      </c>
      <c r="B11945" t="s">
        <v>949</v>
      </c>
      <c r="C11945" t="s">
        <v>971</v>
      </c>
      <c r="D11945" t="s">
        <v>972</v>
      </c>
      <c r="E11945" t="s">
        <v>913</v>
      </c>
      <c r="F11945" t="s">
        <v>1003</v>
      </c>
      <c r="G11945" t="s">
        <v>1004</v>
      </c>
      <c r="I11945" s="9">
        <v>43951</v>
      </c>
      <c r="J11945">
        <v>10763374</v>
      </c>
      <c r="K11945">
        <v>0</v>
      </c>
      <c r="L11945" s="12">
        <v>19.5</v>
      </c>
      <c r="M11945" s="13" t="s">
        <v>2258</v>
      </c>
      <c r="N11945" s="40" t="s">
        <v>647</v>
      </c>
      <c r="Q11945" s="29"/>
      <c r="T11945" s="26" t="s">
        <v>2487</v>
      </c>
      <c r="U11945" s="26" t="s">
        <v>13200</v>
      </c>
      <c r="V11945" s="26" t="s">
        <v>13201</v>
      </c>
      <c r="W11945" s="26" t="s">
        <v>13248</v>
      </c>
      <c r="X11945" s="26" t="s">
        <v>13249</v>
      </c>
      <c r="Y11945" s="26">
        <v>39995</v>
      </c>
      <c r="Z11945" s="26" t="s">
        <v>17041</v>
      </c>
      <c r="AA11945" s="26" t="e">
        <v>#N/A</v>
      </c>
      <c r="AH11945" s="26" t="s">
        <v>15653</v>
      </c>
      <c r="AJ11945" s="26">
        <v>0</v>
      </c>
      <c r="AL11945" s="17"/>
      <c r="AM11945" s="23"/>
      <c r="AO11945" s="17"/>
      <c r="AS11945" s="9"/>
      <c r="BM11945" s="17"/>
      <c r="BQ11945" s="9"/>
    </row>
    <row r="11946" spans="1:69" x14ac:dyDescent="0.25">
      <c r="A11946" s="4" t="s">
        <v>903</v>
      </c>
      <c r="B11946" t="s">
        <v>949</v>
      </c>
      <c r="C11946" t="s">
        <v>971</v>
      </c>
      <c r="D11946" t="s">
        <v>972</v>
      </c>
      <c r="E11946" t="s">
        <v>913</v>
      </c>
      <c r="F11946" t="s">
        <v>1003</v>
      </c>
      <c r="G11946" t="s">
        <v>1004</v>
      </c>
      <c r="I11946" s="9">
        <v>43950</v>
      </c>
      <c r="J11946">
        <v>4033725</v>
      </c>
      <c r="K11946">
        <v>0</v>
      </c>
      <c r="L11946" s="12">
        <v>-39</v>
      </c>
      <c r="M11946" s="13" t="s">
        <v>2258</v>
      </c>
      <c r="N11946" s="40" t="s">
        <v>647</v>
      </c>
      <c r="Q11946" s="29"/>
      <c r="T11946" s="26" t="s">
        <v>2487</v>
      </c>
      <c r="U11946" s="26" t="s">
        <v>13200</v>
      </c>
      <c r="V11946" s="26" t="s">
        <v>13201</v>
      </c>
      <c r="W11946" s="26" t="s">
        <v>13248</v>
      </c>
      <c r="X11946" s="26" t="s">
        <v>13249</v>
      </c>
      <c r="Y11946" s="26">
        <v>39995</v>
      </c>
      <c r="Z11946" s="26" t="s">
        <v>17041</v>
      </c>
      <c r="AA11946" s="26" t="e">
        <v>#N/A</v>
      </c>
      <c r="AH11946" s="26" t="s">
        <v>15653</v>
      </c>
      <c r="AJ11946" s="26">
        <v>1</v>
      </c>
      <c r="AL11946" s="17"/>
      <c r="AM11946" s="23"/>
      <c r="AO11946" s="17"/>
      <c r="AS11946" s="9"/>
      <c r="BM11946" s="17"/>
      <c r="BQ11946" s="9"/>
    </row>
    <row r="11947" spans="1:69" x14ac:dyDescent="0.25">
      <c r="A11947" s="4" t="s">
        <v>903</v>
      </c>
      <c r="B11947" t="s">
        <v>949</v>
      </c>
      <c r="C11947" t="s">
        <v>971</v>
      </c>
      <c r="D11947" t="s">
        <v>972</v>
      </c>
      <c r="E11947" t="s">
        <v>913</v>
      </c>
      <c r="F11947" t="s">
        <v>1003</v>
      </c>
      <c r="G11947" t="s">
        <v>1004</v>
      </c>
      <c r="I11947" s="9">
        <v>43950</v>
      </c>
      <c r="J11947">
        <v>10761960</v>
      </c>
      <c r="K11947">
        <v>0</v>
      </c>
      <c r="L11947" s="12">
        <v>39</v>
      </c>
      <c r="M11947" s="13" t="s">
        <v>2258</v>
      </c>
      <c r="N11947" s="40" t="s">
        <v>647</v>
      </c>
      <c r="Q11947" s="29"/>
      <c r="T11947" s="26" t="s">
        <v>2487</v>
      </c>
      <c r="U11947" s="26" t="s">
        <v>13200</v>
      </c>
      <c r="V11947" s="26" t="s">
        <v>13201</v>
      </c>
      <c r="W11947" s="26" t="s">
        <v>13248</v>
      </c>
      <c r="X11947" s="26" t="s">
        <v>13249</v>
      </c>
      <c r="Y11947" s="26">
        <v>39995</v>
      </c>
      <c r="Z11947" s="26" t="s">
        <v>17041</v>
      </c>
      <c r="AA11947" s="26" t="e">
        <v>#N/A</v>
      </c>
      <c r="AH11947" s="26" t="s">
        <v>15653</v>
      </c>
      <c r="AJ11947" s="26">
        <v>1</v>
      </c>
      <c r="AL11947" s="17"/>
      <c r="AM11947" s="23"/>
      <c r="AO11947" s="17"/>
      <c r="AS11947" s="9"/>
      <c r="BM11947" s="17"/>
      <c r="BQ11947" s="9"/>
    </row>
    <row r="11948" spans="1:69" x14ac:dyDescent="0.25">
      <c r="A11948" s="4" t="s">
        <v>903</v>
      </c>
      <c r="B11948" t="s">
        <v>949</v>
      </c>
      <c r="C11948" t="s">
        <v>971</v>
      </c>
      <c r="D11948" t="s">
        <v>972</v>
      </c>
      <c r="E11948" t="s">
        <v>913</v>
      </c>
      <c r="F11948" t="s">
        <v>1003</v>
      </c>
      <c r="G11948" t="s">
        <v>1004</v>
      </c>
      <c r="I11948" s="9">
        <v>43950</v>
      </c>
      <c r="J11948">
        <v>10761961</v>
      </c>
      <c r="K11948">
        <v>0</v>
      </c>
      <c r="L11948" s="12">
        <v>39</v>
      </c>
      <c r="M11948" s="13" t="s">
        <v>2258</v>
      </c>
      <c r="N11948" s="40" t="s">
        <v>647</v>
      </c>
      <c r="Q11948" s="29"/>
      <c r="T11948" s="26" t="s">
        <v>2487</v>
      </c>
      <c r="U11948" s="26" t="s">
        <v>13200</v>
      </c>
      <c r="V11948" s="26" t="s">
        <v>13201</v>
      </c>
      <c r="W11948" s="26" t="s">
        <v>13248</v>
      </c>
      <c r="X11948" s="26" t="s">
        <v>13249</v>
      </c>
      <c r="Y11948" s="26">
        <v>39995</v>
      </c>
      <c r="Z11948" s="26" t="s">
        <v>17041</v>
      </c>
      <c r="AA11948" s="26" t="e">
        <v>#N/A</v>
      </c>
      <c r="AH11948" s="26" t="s">
        <v>14154</v>
      </c>
      <c r="AJ11948" s="26">
        <v>0</v>
      </c>
      <c r="AL11948" s="17"/>
      <c r="AM11948" s="23"/>
      <c r="AO11948" s="17"/>
      <c r="AS11948" s="9"/>
      <c r="BM11948" s="17"/>
      <c r="BQ11948" s="9"/>
    </row>
    <row r="11949" spans="1:69" x14ac:dyDescent="0.25">
      <c r="A11949" s="4" t="s">
        <v>903</v>
      </c>
      <c r="B11949" t="s">
        <v>949</v>
      </c>
      <c r="C11949" t="s">
        <v>971</v>
      </c>
      <c r="D11949" t="s">
        <v>972</v>
      </c>
      <c r="E11949" t="s">
        <v>913</v>
      </c>
      <c r="F11949" t="s">
        <v>1003</v>
      </c>
      <c r="G11949" t="s">
        <v>1004</v>
      </c>
      <c r="I11949" s="9">
        <v>43951</v>
      </c>
      <c r="J11949">
        <v>10763375</v>
      </c>
      <c r="K11949">
        <v>0</v>
      </c>
      <c r="L11949" s="12">
        <v>19.5</v>
      </c>
      <c r="M11949" s="13" t="s">
        <v>2258</v>
      </c>
      <c r="N11949" s="40" t="s">
        <v>647</v>
      </c>
      <c r="Q11949" s="29"/>
      <c r="T11949" s="26" t="s">
        <v>2487</v>
      </c>
      <c r="U11949" s="26" t="s">
        <v>13200</v>
      </c>
      <c r="V11949" s="26" t="s">
        <v>13201</v>
      </c>
      <c r="W11949" s="26" t="s">
        <v>13248</v>
      </c>
      <c r="X11949" s="26" t="s">
        <v>13249</v>
      </c>
      <c r="Y11949" s="26">
        <v>39995</v>
      </c>
      <c r="Z11949" s="26" t="s">
        <v>17041</v>
      </c>
      <c r="AA11949" s="26" t="e">
        <v>#N/A</v>
      </c>
      <c r="AH11949" s="26" t="s">
        <v>14154</v>
      </c>
      <c r="AJ11949" s="26">
        <v>1</v>
      </c>
      <c r="AL11949" s="17"/>
      <c r="AM11949" s="23"/>
      <c r="AO11949" s="17"/>
      <c r="AS11949" s="9"/>
      <c r="BM11949" s="17"/>
      <c r="BQ11949" s="9"/>
    </row>
    <row r="11950" spans="1:69" x14ac:dyDescent="0.25">
      <c r="A11950" s="4" t="s">
        <v>903</v>
      </c>
      <c r="B11950" t="s">
        <v>949</v>
      </c>
      <c r="C11950" t="s">
        <v>971</v>
      </c>
      <c r="D11950" t="s">
        <v>972</v>
      </c>
      <c r="E11950" t="s">
        <v>913</v>
      </c>
      <c r="F11950" t="s">
        <v>1003</v>
      </c>
      <c r="G11950" t="s">
        <v>1004</v>
      </c>
      <c r="I11950" s="9">
        <v>43928</v>
      </c>
      <c r="J11950">
        <v>10756969</v>
      </c>
      <c r="K11950">
        <v>0</v>
      </c>
      <c r="L11950" s="12">
        <v>39</v>
      </c>
      <c r="M11950" s="13" t="s">
        <v>2258</v>
      </c>
      <c r="N11950" s="40" t="s">
        <v>647</v>
      </c>
      <c r="Q11950" s="29"/>
      <c r="T11950" s="26" t="s">
        <v>2487</v>
      </c>
      <c r="U11950" s="26" t="s">
        <v>13200</v>
      </c>
      <c r="V11950" s="26" t="s">
        <v>13201</v>
      </c>
      <c r="W11950" s="26" t="s">
        <v>13248</v>
      </c>
      <c r="X11950" s="26" t="s">
        <v>13249</v>
      </c>
      <c r="Y11950" s="26">
        <v>39995</v>
      </c>
      <c r="Z11950" s="26" t="s">
        <v>17041</v>
      </c>
      <c r="AA11950" s="26" t="e">
        <v>#N/A</v>
      </c>
      <c r="AH11950" s="26" t="s">
        <v>14939</v>
      </c>
      <c r="AJ11950" s="26">
        <v>1</v>
      </c>
      <c r="AL11950" s="17"/>
      <c r="AM11950" s="23"/>
      <c r="AO11950" s="17"/>
      <c r="AS11950" s="9"/>
      <c r="BM11950" s="17"/>
      <c r="BQ11950" s="9"/>
    </row>
    <row r="11951" spans="1:69" x14ac:dyDescent="0.25">
      <c r="A11951" s="4" t="s">
        <v>903</v>
      </c>
      <c r="B11951" t="s">
        <v>949</v>
      </c>
      <c r="C11951" t="s">
        <v>971</v>
      </c>
      <c r="D11951" t="s">
        <v>972</v>
      </c>
      <c r="E11951" t="s">
        <v>913</v>
      </c>
      <c r="F11951" t="s">
        <v>1003</v>
      </c>
      <c r="G11951" t="s">
        <v>1004</v>
      </c>
      <c r="I11951" s="9">
        <v>43942</v>
      </c>
      <c r="J11951">
        <v>10759624</v>
      </c>
      <c r="K11951">
        <v>0</v>
      </c>
      <c r="L11951" s="12">
        <v>39</v>
      </c>
      <c r="M11951" s="13" t="s">
        <v>2258</v>
      </c>
      <c r="N11951" s="40" t="s">
        <v>647</v>
      </c>
      <c r="Q11951" s="29"/>
      <c r="T11951" s="26" t="s">
        <v>2487</v>
      </c>
      <c r="U11951" s="26" t="s">
        <v>13200</v>
      </c>
      <c r="V11951" s="26" t="s">
        <v>13201</v>
      </c>
      <c r="W11951" s="26" t="s">
        <v>13248</v>
      </c>
      <c r="X11951" s="26" t="s">
        <v>13249</v>
      </c>
      <c r="Y11951" s="26">
        <v>39995</v>
      </c>
      <c r="Z11951" s="26" t="s">
        <v>17041</v>
      </c>
      <c r="AA11951" s="26" t="e">
        <v>#N/A</v>
      </c>
      <c r="AH11951" s="26" t="s">
        <v>16618</v>
      </c>
      <c r="AJ11951" s="26">
        <v>1</v>
      </c>
      <c r="AL11951" s="17"/>
      <c r="AM11951" s="23"/>
      <c r="AO11951" s="17"/>
      <c r="AS11951" s="9"/>
      <c r="BM11951" s="17"/>
      <c r="BQ11951" s="9"/>
    </row>
    <row r="11952" spans="1:69" x14ac:dyDescent="0.25">
      <c r="A11952" s="4" t="s">
        <v>903</v>
      </c>
      <c r="B11952" t="s">
        <v>949</v>
      </c>
      <c r="C11952" t="s">
        <v>971</v>
      </c>
      <c r="D11952" t="s">
        <v>972</v>
      </c>
      <c r="E11952" t="s">
        <v>913</v>
      </c>
      <c r="F11952" t="s">
        <v>1003</v>
      </c>
      <c r="G11952" t="s">
        <v>1004</v>
      </c>
      <c r="I11952" s="9">
        <v>43950</v>
      </c>
      <c r="J11952">
        <v>10762443</v>
      </c>
      <c r="K11952">
        <v>0</v>
      </c>
      <c r="L11952" s="12">
        <v>39</v>
      </c>
      <c r="M11952" s="13" t="s">
        <v>2258</v>
      </c>
      <c r="N11952" s="40" t="s">
        <v>647</v>
      </c>
      <c r="Q11952" s="29"/>
      <c r="T11952" s="26" t="s">
        <v>2487</v>
      </c>
      <c r="U11952" s="26" t="s">
        <v>13200</v>
      </c>
      <c r="V11952" s="26" t="s">
        <v>13201</v>
      </c>
      <c r="W11952" s="26" t="s">
        <v>13248</v>
      </c>
      <c r="X11952" s="26" t="s">
        <v>13249</v>
      </c>
      <c r="Y11952" s="26">
        <v>39995</v>
      </c>
      <c r="Z11952" s="26" t="s">
        <v>17041</v>
      </c>
      <c r="AA11952" s="26" t="e">
        <v>#N/A</v>
      </c>
      <c r="AH11952" s="26" t="s">
        <v>14395</v>
      </c>
      <c r="AJ11952" s="26">
        <v>0</v>
      </c>
      <c r="AL11952" s="17"/>
      <c r="AM11952" s="23"/>
      <c r="AO11952" s="17"/>
      <c r="AS11952" s="9"/>
      <c r="BM11952" s="17"/>
      <c r="BQ11952" s="9"/>
    </row>
    <row r="11953" spans="1:69" x14ac:dyDescent="0.25">
      <c r="A11953" s="4" t="s">
        <v>903</v>
      </c>
      <c r="B11953" t="s">
        <v>949</v>
      </c>
      <c r="C11953" t="s">
        <v>971</v>
      </c>
      <c r="D11953" t="s">
        <v>972</v>
      </c>
      <c r="E11953" t="s">
        <v>913</v>
      </c>
      <c r="F11953" t="s">
        <v>1003</v>
      </c>
      <c r="G11953" t="s">
        <v>1004</v>
      </c>
      <c r="I11953" s="9">
        <v>43951</v>
      </c>
      <c r="J11953">
        <v>10763858</v>
      </c>
      <c r="K11953">
        <v>0</v>
      </c>
      <c r="L11953" s="12">
        <v>19.5</v>
      </c>
      <c r="M11953" s="13" t="s">
        <v>2258</v>
      </c>
      <c r="N11953" s="40" t="s">
        <v>647</v>
      </c>
      <c r="Q11953" s="29"/>
      <c r="T11953" s="26" t="s">
        <v>2487</v>
      </c>
      <c r="U11953" s="26" t="s">
        <v>13200</v>
      </c>
      <c r="V11953" s="26" t="s">
        <v>13201</v>
      </c>
      <c r="W11953" s="26" t="s">
        <v>13248</v>
      </c>
      <c r="X11953" s="26" t="s">
        <v>13249</v>
      </c>
      <c r="Y11953" s="26">
        <v>39995</v>
      </c>
      <c r="Z11953" s="26" t="s">
        <v>17041</v>
      </c>
      <c r="AA11953" s="26" t="e">
        <v>#N/A</v>
      </c>
      <c r="AH11953" s="26" t="s">
        <v>15765</v>
      </c>
      <c r="AJ11953" s="26">
        <v>0</v>
      </c>
      <c r="AL11953" s="17"/>
      <c r="AM11953" s="23"/>
      <c r="AO11953" s="17"/>
      <c r="AS11953" s="9"/>
      <c r="BM11953" s="17"/>
      <c r="BQ11953" s="9"/>
    </row>
    <row r="11954" spans="1:69" x14ac:dyDescent="0.25">
      <c r="A11954" s="4" t="s">
        <v>903</v>
      </c>
      <c r="B11954" t="s">
        <v>949</v>
      </c>
      <c r="C11954" t="s">
        <v>971</v>
      </c>
      <c r="D11954" t="s">
        <v>972</v>
      </c>
      <c r="E11954" t="s">
        <v>913</v>
      </c>
      <c r="F11954" t="s">
        <v>1003</v>
      </c>
      <c r="G11954" t="s">
        <v>1004</v>
      </c>
      <c r="I11954" s="9">
        <v>43950</v>
      </c>
      <c r="J11954">
        <v>4034209</v>
      </c>
      <c r="K11954">
        <v>0</v>
      </c>
      <c r="L11954" s="12">
        <v>-39</v>
      </c>
      <c r="M11954" s="13" t="s">
        <v>2258</v>
      </c>
      <c r="N11954" s="40" t="s">
        <v>647</v>
      </c>
      <c r="Q11954" s="29"/>
      <c r="T11954" s="26" t="s">
        <v>2487</v>
      </c>
      <c r="U11954" s="26" t="s">
        <v>13200</v>
      </c>
      <c r="V11954" s="26" t="s">
        <v>13201</v>
      </c>
      <c r="W11954" s="26" t="s">
        <v>13248</v>
      </c>
      <c r="X11954" s="26" t="s">
        <v>13249</v>
      </c>
      <c r="Y11954" s="26">
        <v>39995</v>
      </c>
      <c r="Z11954" s="26" t="s">
        <v>17041</v>
      </c>
      <c r="AA11954" s="26" t="e">
        <v>#N/A</v>
      </c>
      <c r="AH11954" s="26" t="s">
        <v>15765</v>
      </c>
      <c r="AJ11954" s="26">
        <v>1</v>
      </c>
      <c r="AL11954" s="17"/>
      <c r="AM11954" s="23"/>
      <c r="AO11954" s="17"/>
      <c r="AS11954" s="9"/>
      <c r="BM11954" s="17"/>
      <c r="BQ11954" s="9"/>
    </row>
    <row r="11955" spans="1:69" x14ac:dyDescent="0.25">
      <c r="A11955" s="4" t="s">
        <v>903</v>
      </c>
      <c r="B11955" t="s">
        <v>949</v>
      </c>
      <c r="C11955" t="s">
        <v>971</v>
      </c>
      <c r="D11955" t="s">
        <v>972</v>
      </c>
      <c r="E11955" t="s">
        <v>913</v>
      </c>
      <c r="F11955" t="s">
        <v>1003</v>
      </c>
      <c r="G11955" t="s">
        <v>1004</v>
      </c>
      <c r="I11955" s="9">
        <v>43950</v>
      </c>
      <c r="J11955">
        <v>10762444</v>
      </c>
      <c r="K11955">
        <v>0</v>
      </c>
      <c r="L11955" s="12">
        <v>39</v>
      </c>
      <c r="M11955" s="13" t="s">
        <v>2258</v>
      </c>
      <c r="N11955" s="40" t="s">
        <v>647</v>
      </c>
      <c r="Q11955" s="29"/>
      <c r="T11955" s="26" t="s">
        <v>2487</v>
      </c>
      <c r="U11955" s="26" t="s">
        <v>13200</v>
      </c>
      <c r="V11955" s="26" t="s">
        <v>13201</v>
      </c>
      <c r="W11955" s="26" t="s">
        <v>13248</v>
      </c>
      <c r="X11955" s="26" t="s">
        <v>13249</v>
      </c>
      <c r="Y11955" s="26">
        <v>39995</v>
      </c>
      <c r="Z11955" s="26" t="s">
        <v>17041</v>
      </c>
      <c r="AA11955" s="26" t="e">
        <v>#N/A</v>
      </c>
      <c r="AH11955" s="26" t="s">
        <v>15765</v>
      </c>
      <c r="AJ11955" s="26">
        <v>1</v>
      </c>
      <c r="AL11955" s="17"/>
      <c r="AM11955" s="23"/>
      <c r="AO11955" s="17"/>
      <c r="AS11955" s="9"/>
      <c r="BM11955" s="17"/>
      <c r="BQ11955" s="9"/>
    </row>
    <row r="11956" spans="1:69" x14ac:dyDescent="0.25">
      <c r="A11956" s="4" t="s">
        <v>903</v>
      </c>
      <c r="B11956" t="s">
        <v>949</v>
      </c>
      <c r="C11956" t="s">
        <v>971</v>
      </c>
      <c r="D11956" t="s">
        <v>972</v>
      </c>
      <c r="E11956" t="s">
        <v>913</v>
      </c>
      <c r="F11956" t="s">
        <v>1003</v>
      </c>
      <c r="G11956" t="s">
        <v>1004</v>
      </c>
      <c r="I11956" s="9">
        <v>43942</v>
      </c>
      <c r="J11956">
        <v>10759658</v>
      </c>
      <c r="K11956">
        <v>0</v>
      </c>
      <c r="L11956" s="12">
        <v>39</v>
      </c>
      <c r="M11956" s="13" t="s">
        <v>2258</v>
      </c>
      <c r="N11956" s="40" t="s">
        <v>647</v>
      </c>
      <c r="Q11956" s="29"/>
      <c r="T11956" s="26" t="s">
        <v>2487</v>
      </c>
      <c r="U11956" s="26" t="s">
        <v>13200</v>
      </c>
      <c r="V11956" s="26" t="s">
        <v>13201</v>
      </c>
      <c r="W11956" s="26" t="s">
        <v>13248</v>
      </c>
      <c r="X11956" s="26" t="s">
        <v>13249</v>
      </c>
      <c r="Y11956" s="26">
        <v>39995</v>
      </c>
      <c r="Z11956" s="26" t="s">
        <v>17041</v>
      </c>
      <c r="AA11956" s="26" t="e">
        <v>#N/A</v>
      </c>
      <c r="AH11956" s="26" t="s">
        <v>16633</v>
      </c>
      <c r="AJ11956" s="26">
        <v>1</v>
      </c>
      <c r="AL11956" s="17"/>
      <c r="AM11956" s="23"/>
      <c r="AO11956" s="17"/>
      <c r="AS11956" s="9"/>
      <c r="BM11956" s="17"/>
      <c r="BQ11956" s="9"/>
    </row>
    <row r="11957" spans="1:69" x14ac:dyDescent="0.25">
      <c r="A11957" s="4" t="s">
        <v>903</v>
      </c>
      <c r="B11957" t="s">
        <v>949</v>
      </c>
      <c r="C11957" t="s">
        <v>971</v>
      </c>
      <c r="D11957" t="s">
        <v>972</v>
      </c>
      <c r="E11957" t="s">
        <v>913</v>
      </c>
      <c r="F11957" t="s">
        <v>1003</v>
      </c>
      <c r="G11957" t="s">
        <v>1004</v>
      </c>
      <c r="I11957" s="9">
        <v>43950</v>
      </c>
      <c r="J11957">
        <v>4034227</v>
      </c>
      <c r="K11957">
        <v>0</v>
      </c>
      <c r="L11957" s="12">
        <v>-39</v>
      </c>
      <c r="M11957" s="13" t="s">
        <v>2258</v>
      </c>
      <c r="N11957" s="40" t="s">
        <v>647</v>
      </c>
      <c r="Q11957" s="29"/>
      <c r="T11957" s="26" t="s">
        <v>2487</v>
      </c>
      <c r="U11957" s="26" t="s">
        <v>13200</v>
      </c>
      <c r="V11957" s="26" t="s">
        <v>13201</v>
      </c>
      <c r="W11957" s="26" t="s">
        <v>13248</v>
      </c>
      <c r="X11957" s="26" t="s">
        <v>13249</v>
      </c>
      <c r="Y11957" s="26">
        <v>39995</v>
      </c>
      <c r="Z11957" s="26" t="s">
        <v>17041</v>
      </c>
      <c r="AA11957" s="26" t="e">
        <v>#N/A</v>
      </c>
      <c r="AH11957" s="26" t="s">
        <v>16091</v>
      </c>
      <c r="AJ11957" s="26">
        <v>1</v>
      </c>
      <c r="AL11957" s="17"/>
      <c r="AM11957" s="23"/>
      <c r="AO11957" s="17"/>
      <c r="AS11957" s="9"/>
      <c r="BM11957" s="17"/>
      <c r="BQ11957" s="9"/>
    </row>
    <row r="11958" spans="1:69" x14ac:dyDescent="0.25">
      <c r="A11958" s="4" t="s">
        <v>903</v>
      </c>
      <c r="B11958" t="s">
        <v>949</v>
      </c>
      <c r="C11958" t="s">
        <v>971</v>
      </c>
      <c r="D11958" t="s">
        <v>972</v>
      </c>
      <c r="E11958" t="s">
        <v>913</v>
      </c>
      <c r="F11958" t="s">
        <v>1003</v>
      </c>
      <c r="G11958" t="s">
        <v>1004</v>
      </c>
      <c r="I11958" s="9">
        <v>43950</v>
      </c>
      <c r="J11958">
        <v>10762462</v>
      </c>
      <c r="K11958">
        <v>0</v>
      </c>
      <c r="L11958" s="12">
        <v>39</v>
      </c>
      <c r="M11958" s="13" t="s">
        <v>2258</v>
      </c>
      <c r="N11958" s="40" t="s">
        <v>647</v>
      </c>
      <c r="Q11958" s="29"/>
      <c r="T11958" s="26" t="s">
        <v>2487</v>
      </c>
      <c r="U11958" s="26" t="s">
        <v>13200</v>
      </c>
      <c r="V11958" s="26" t="s">
        <v>13201</v>
      </c>
      <c r="W11958" s="26" t="s">
        <v>13248</v>
      </c>
      <c r="X11958" s="26" t="s">
        <v>13249</v>
      </c>
      <c r="Y11958" s="26">
        <v>39995</v>
      </c>
      <c r="Z11958" s="26" t="s">
        <v>17041</v>
      </c>
      <c r="AA11958" s="26" t="e">
        <v>#N/A</v>
      </c>
      <c r="AH11958" s="26" t="s">
        <v>16091</v>
      </c>
      <c r="AJ11958" s="26">
        <v>1</v>
      </c>
      <c r="AL11958" s="17"/>
      <c r="AM11958" s="23"/>
      <c r="AO11958" s="17"/>
      <c r="AS11958" s="9"/>
      <c r="BM11958" s="17"/>
      <c r="BQ11958" s="9"/>
    </row>
    <row r="11959" spans="1:69" x14ac:dyDescent="0.25">
      <c r="A11959" s="4" t="s">
        <v>903</v>
      </c>
      <c r="B11959" t="s">
        <v>949</v>
      </c>
      <c r="C11959" t="s">
        <v>971</v>
      </c>
      <c r="D11959" t="s">
        <v>972</v>
      </c>
      <c r="E11959" t="s">
        <v>913</v>
      </c>
      <c r="F11959" t="s">
        <v>1003</v>
      </c>
      <c r="G11959" t="s">
        <v>1004</v>
      </c>
      <c r="I11959" s="9">
        <v>43928</v>
      </c>
      <c r="J11959">
        <v>10756997</v>
      </c>
      <c r="K11959">
        <v>0</v>
      </c>
      <c r="L11959" s="12">
        <v>39</v>
      </c>
      <c r="M11959" s="13" t="s">
        <v>2258</v>
      </c>
      <c r="N11959" s="40" t="s">
        <v>647</v>
      </c>
      <c r="Q11959" s="29"/>
      <c r="T11959" s="26" t="s">
        <v>2487</v>
      </c>
      <c r="U11959" s="26" t="s">
        <v>13200</v>
      </c>
      <c r="V11959" s="26" t="s">
        <v>13201</v>
      </c>
      <c r="W11959" s="26" t="s">
        <v>13248</v>
      </c>
      <c r="X11959" s="26" t="s">
        <v>13249</v>
      </c>
      <c r="Y11959" s="26">
        <v>39995</v>
      </c>
      <c r="Z11959" s="26" t="s">
        <v>17041</v>
      </c>
      <c r="AA11959" s="26" t="e">
        <v>#N/A</v>
      </c>
      <c r="AH11959" s="26" t="s">
        <v>14949</v>
      </c>
      <c r="AJ11959" s="26">
        <v>1</v>
      </c>
      <c r="AL11959" s="17"/>
      <c r="AM11959" s="23"/>
      <c r="AO11959" s="17"/>
      <c r="AS11959" s="9"/>
      <c r="BM11959" s="17"/>
      <c r="BQ11959" s="9"/>
    </row>
    <row r="11960" spans="1:69" x14ac:dyDescent="0.25">
      <c r="A11960" s="4" t="s">
        <v>903</v>
      </c>
      <c r="B11960" t="s">
        <v>949</v>
      </c>
      <c r="C11960" t="s">
        <v>971</v>
      </c>
      <c r="D11960" t="s">
        <v>972</v>
      </c>
      <c r="E11960" t="s">
        <v>913</v>
      </c>
      <c r="F11960" t="s">
        <v>1003</v>
      </c>
      <c r="G11960" t="s">
        <v>1004</v>
      </c>
      <c r="I11960" s="9">
        <v>43938</v>
      </c>
      <c r="J11960">
        <v>10758097</v>
      </c>
      <c r="K11960">
        <v>0</v>
      </c>
      <c r="L11960" s="12">
        <v>39</v>
      </c>
      <c r="M11960" s="13" t="s">
        <v>2258</v>
      </c>
      <c r="N11960" s="40" t="s">
        <v>647</v>
      </c>
      <c r="Q11960" s="29"/>
      <c r="T11960" s="26" t="s">
        <v>2487</v>
      </c>
      <c r="U11960" s="26" t="s">
        <v>13200</v>
      </c>
      <c r="V11960" s="26" t="s">
        <v>13201</v>
      </c>
      <c r="W11960" s="26" t="s">
        <v>13248</v>
      </c>
      <c r="X11960" s="26" t="s">
        <v>13249</v>
      </c>
      <c r="Y11960" s="26">
        <v>39995</v>
      </c>
      <c r="Z11960" s="26" t="s">
        <v>17041</v>
      </c>
      <c r="AA11960" s="26" t="e">
        <v>#N/A</v>
      </c>
      <c r="AH11960" s="26" t="s">
        <v>16447</v>
      </c>
      <c r="AJ11960" s="26">
        <v>1</v>
      </c>
      <c r="AL11960" s="17"/>
      <c r="AM11960" s="23"/>
      <c r="AO11960" s="17"/>
      <c r="AS11960" s="9"/>
      <c r="BM11960" s="17"/>
      <c r="BQ11960" s="9"/>
    </row>
    <row r="11961" spans="1:69" x14ac:dyDescent="0.25">
      <c r="A11961" s="4" t="s">
        <v>903</v>
      </c>
      <c r="B11961" t="s">
        <v>949</v>
      </c>
      <c r="C11961" t="s">
        <v>971</v>
      </c>
      <c r="D11961" t="s">
        <v>972</v>
      </c>
      <c r="E11961" t="s">
        <v>913</v>
      </c>
      <c r="F11961" t="s">
        <v>1003</v>
      </c>
      <c r="G11961" t="s">
        <v>1004</v>
      </c>
      <c r="I11961" s="9">
        <v>43942</v>
      </c>
      <c r="J11961">
        <v>10759668</v>
      </c>
      <c r="K11961">
        <v>0</v>
      </c>
      <c r="L11961" s="12">
        <v>39</v>
      </c>
      <c r="M11961" s="13" t="s">
        <v>2258</v>
      </c>
      <c r="N11961" s="40" t="s">
        <v>647</v>
      </c>
      <c r="Q11961" s="29"/>
      <c r="T11961" s="26" t="s">
        <v>2487</v>
      </c>
      <c r="U11961" s="26" t="s">
        <v>13200</v>
      </c>
      <c r="V11961" s="26" t="s">
        <v>13201</v>
      </c>
      <c r="W11961" s="26" t="s">
        <v>13248</v>
      </c>
      <c r="X11961" s="26" t="s">
        <v>13249</v>
      </c>
      <c r="Y11961" s="26">
        <v>39995</v>
      </c>
      <c r="Z11961" s="26" t="s">
        <v>17041</v>
      </c>
      <c r="AA11961" s="26" t="e">
        <v>#N/A</v>
      </c>
      <c r="AH11961" s="26" t="s">
        <v>16447</v>
      </c>
      <c r="AJ11961" s="26">
        <v>1</v>
      </c>
      <c r="AL11961" s="17"/>
      <c r="AM11961" s="23"/>
      <c r="AO11961" s="17"/>
      <c r="AS11961" s="9"/>
      <c r="BM11961" s="17"/>
      <c r="BQ11961" s="9"/>
    </row>
    <row r="11962" spans="1:69" x14ac:dyDescent="0.25">
      <c r="A11962" s="4" t="s">
        <v>903</v>
      </c>
      <c r="B11962" t="s">
        <v>949</v>
      </c>
      <c r="C11962" t="s">
        <v>971</v>
      </c>
      <c r="D11962" t="s">
        <v>972</v>
      </c>
      <c r="E11962" t="s">
        <v>913</v>
      </c>
      <c r="F11962" t="s">
        <v>1003</v>
      </c>
      <c r="G11962" t="s">
        <v>1004</v>
      </c>
      <c r="I11962" s="9">
        <v>43950</v>
      </c>
      <c r="J11962">
        <v>4034235</v>
      </c>
      <c r="K11962">
        <v>0</v>
      </c>
      <c r="L11962" s="12">
        <v>-39</v>
      </c>
      <c r="M11962" s="13" t="s">
        <v>2258</v>
      </c>
      <c r="N11962" s="40" t="s">
        <v>647</v>
      </c>
      <c r="Q11962" s="29"/>
      <c r="T11962" s="26" t="s">
        <v>2487</v>
      </c>
      <c r="U11962" s="26" t="s">
        <v>13200</v>
      </c>
      <c r="V11962" s="26" t="s">
        <v>13201</v>
      </c>
      <c r="W11962" s="26" t="s">
        <v>13248</v>
      </c>
      <c r="X11962" s="26" t="s">
        <v>13249</v>
      </c>
      <c r="Y11962" s="26">
        <v>39995</v>
      </c>
      <c r="Z11962" s="26" t="s">
        <v>17041</v>
      </c>
      <c r="AA11962" s="26" t="e">
        <v>#N/A</v>
      </c>
      <c r="AH11962" s="26" t="s">
        <v>16095</v>
      </c>
      <c r="AJ11962" s="26">
        <v>1</v>
      </c>
      <c r="AL11962" s="17"/>
      <c r="AM11962" s="23"/>
      <c r="AO11962" s="17"/>
      <c r="AS11962" s="9"/>
      <c r="BM11962" s="17"/>
      <c r="BQ11962" s="9"/>
    </row>
    <row r="11963" spans="1:69" x14ac:dyDescent="0.25">
      <c r="A11963" s="4" t="s">
        <v>903</v>
      </c>
      <c r="B11963" t="s">
        <v>949</v>
      </c>
      <c r="C11963" t="s">
        <v>971</v>
      </c>
      <c r="D11963" t="s">
        <v>972</v>
      </c>
      <c r="E11963" t="s">
        <v>913</v>
      </c>
      <c r="F11963" t="s">
        <v>1003</v>
      </c>
      <c r="G11963" t="s">
        <v>1004</v>
      </c>
      <c r="I11963" s="9">
        <v>43950</v>
      </c>
      <c r="J11963">
        <v>10762470</v>
      </c>
      <c r="K11963">
        <v>0</v>
      </c>
      <c r="L11963" s="12">
        <v>39</v>
      </c>
      <c r="M11963" s="13" t="s">
        <v>2258</v>
      </c>
      <c r="N11963" s="40" t="s">
        <v>647</v>
      </c>
      <c r="Q11963" s="29"/>
      <c r="T11963" s="26" t="s">
        <v>2487</v>
      </c>
      <c r="U11963" s="26" t="s">
        <v>13200</v>
      </c>
      <c r="V11963" s="26" t="s">
        <v>13201</v>
      </c>
      <c r="W11963" s="26" t="s">
        <v>13248</v>
      </c>
      <c r="X11963" s="26" t="s">
        <v>13249</v>
      </c>
      <c r="Y11963" s="26">
        <v>39995</v>
      </c>
      <c r="Z11963" s="26" t="s">
        <v>17041</v>
      </c>
      <c r="AA11963" s="26" t="e">
        <v>#N/A</v>
      </c>
      <c r="AH11963" s="26" t="s">
        <v>16095</v>
      </c>
      <c r="AJ11963" s="26">
        <v>1</v>
      </c>
      <c r="AL11963" s="17"/>
      <c r="AM11963" s="23"/>
      <c r="AO11963" s="17"/>
      <c r="AS11963" s="9"/>
      <c r="BM11963" s="17"/>
      <c r="BQ11963" s="9"/>
    </row>
    <row r="11964" spans="1:69" x14ac:dyDescent="0.25">
      <c r="A11964" s="4" t="s">
        <v>903</v>
      </c>
      <c r="B11964" t="s">
        <v>949</v>
      </c>
      <c r="C11964" t="s">
        <v>971</v>
      </c>
      <c r="D11964" t="s">
        <v>972</v>
      </c>
      <c r="E11964" t="s">
        <v>913</v>
      </c>
      <c r="F11964" t="s">
        <v>1003</v>
      </c>
      <c r="G11964" t="s">
        <v>1004</v>
      </c>
      <c r="I11964" s="9">
        <v>43950</v>
      </c>
      <c r="J11964">
        <v>10762471</v>
      </c>
      <c r="K11964">
        <v>0</v>
      </c>
      <c r="L11964" s="12">
        <v>39</v>
      </c>
      <c r="M11964" s="13" t="s">
        <v>2258</v>
      </c>
      <c r="N11964" s="40" t="s">
        <v>647</v>
      </c>
      <c r="Q11964" s="29"/>
      <c r="T11964" s="26" t="s">
        <v>2487</v>
      </c>
      <c r="U11964" s="26" t="s">
        <v>13200</v>
      </c>
      <c r="V11964" s="26" t="s">
        <v>13201</v>
      </c>
      <c r="W11964" s="26" t="s">
        <v>13248</v>
      </c>
      <c r="X11964" s="26" t="s">
        <v>13249</v>
      </c>
      <c r="Y11964" s="26">
        <v>39995</v>
      </c>
      <c r="Z11964" s="26" t="s">
        <v>17041</v>
      </c>
      <c r="AA11964" s="26" t="e">
        <v>#N/A</v>
      </c>
      <c r="AH11964" s="26" t="s">
        <v>14409</v>
      </c>
      <c r="AJ11964" s="26">
        <v>0</v>
      </c>
      <c r="AL11964" s="17"/>
      <c r="AM11964" s="23"/>
      <c r="AO11964" s="17"/>
      <c r="AS11964" s="9"/>
      <c r="BM11964" s="17"/>
      <c r="BQ11964" s="9"/>
    </row>
    <row r="11965" spans="1:69" x14ac:dyDescent="0.25">
      <c r="A11965" s="4" t="s">
        <v>903</v>
      </c>
      <c r="B11965" t="s">
        <v>949</v>
      </c>
      <c r="C11965" t="s">
        <v>971</v>
      </c>
      <c r="D11965" t="s">
        <v>972</v>
      </c>
      <c r="E11965" t="s">
        <v>913</v>
      </c>
      <c r="F11965" t="s">
        <v>1003</v>
      </c>
      <c r="G11965" t="s">
        <v>1004</v>
      </c>
      <c r="I11965" s="9">
        <v>43951</v>
      </c>
      <c r="J11965">
        <v>10763885</v>
      </c>
      <c r="K11965">
        <v>0</v>
      </c>
      <c r="L11965" s="12">
        <v>19.5</v>
      </c>
      <c r="M11965" s="13" t="s">
        <v>2258</v>
      </c>
      <c r="N11965" s="40" t="s">
        <v>647</v>
      </c>
      <c r="Q11965" s="29"/>
      <c r="T11965" s="26" t="s">
        <v>2487</v>
      </c>
      <c r="U11965" s="26" t="s">
        <v>13200</v>
      </c>
      <c r="V11965" s="26" t="s">
        <v>13201</v>
      </c>
      <c r="W11965" s="26" t="s">
        <v>13248</v>
      </c>
      <c r="X11965" s="26" t="s">
        <v>13249</v>
      </c>
      <c r="Y11965" s="26">
        <v>39995</v>
      </c>
      <c r="Z11965" s="26" t="s">
        <v>17041</v>
      </c>
      <c r="AA11965" s="26" t="e">
        <v>#N/A</v>
      </c>
      <c r="AH11965" s="26" t="s">
        <v>14409</v>
      </c>
      <c r="AJ11965" s="26">
        <v>0</v>
      </c>
      <c r="AL11965" s="17"/>
      <c r="AM11965" s="23"/>
      <c r="AO11965" s="17"/>
      <c r="AS11965" s="9"/>
      <c r="BM11965" s="17"/>
      <c r="BQ11965" s="9"/>
    </row>
    <row r="11966" spans="1:69" x14ac:dyDescent="0.25">
      <c r="A11966" s="4" t="s">
        <v>903</v>
      </c>
      <c r="B11966" t="s">
        <v>949</v>
      </c>
      <c r="C11966" t="s">
        <v>971</v>
      </c>
      <c r="D11966" t="s">
        <v>972</v>
      </c>
      <c r="E11966" t="s">
        <v>913</v>
      </c>
      <c r="F11966" t="s">
        <v>1003</v>
      </c>
      <c r="G11966" t="s">
        <v>1004</v>
      </c>
      <c r="I11966" s="9">
        <v>43928</v>
      </c>
      <c r="J11966">
        <v>10757001</v>
      </c>
      <c r="K11966">
        <v>0</v>
      </c>
      <c r="L11966" s="12">
        <v>39</v>
      </c>
      <c r="M11966" s="13" t="s">
        <v>2258</v>
      </c>
      <c r="N11966" s="40" t="s">
        <v>647</v>
      </c>
      <c r="Q11966" s="29"/>
      <c r="T11966" s="26" t="s">
        <v>2487</v>
      </c>
      <c r="U11966" s="26" t="s">
        <v>13200</v>
      </c>
      <c r="V11966" s="26" t="s">
        <v>13201</v>
      </c>
      <c r="W11966" s="26" t="s">
        <v>13248</v>
      </c>
      <c r="X11966" s="26" t="s">
        <v>13249</v>
      </c>
      <c r="Y11966" s="26">
        <v>39995</v>
      </c>
      <c r="Z11966" s="26" t="s">
        <v>17041</v>
      </c>
      <c r="AA11966" s="26" t="e">
        <v>#N/A</v>
      </c>
      <c r="AH11966" s="26" t="s">
        <v>14951</v>
      </c>
      <c r="AJ11966" s="26">
        <v>1</v>
      </c>
      <c r="AL11966" s="17"/>
      <c r="AM11966" s="23"/>
      <c r="AO11966" s="17"/>
      <c r="AS11966" s="9"/>
      <c r="BM11966" s="17"/>
      <c r="BQ11966" s="9"/>
    </row>
    <row r="11967" spans="1:69" x14ac:dyDescent="0.25">
      <c r="A11967" s="4" t="s">
        <v>903</v>
      </c>
      <c r="B11967" t="s">
        <v>949</v>
      </c>
      <c r="C11967" t="s">
        <v>971</v>
      </c>
      <c r="D11967" t="s">
        <v>972</v>
      </c>
      <c r="E11967" t="s">
        <v>913</v>
      </c>
      <c r="F11967" t="s">
        <v>1003</v>
      </c>
      <c r="G11967" t="s">
        <v>1004</v>
      </c>
      <c r="I11967" s="9">
        <v>43942</v>
      </c>
      <c r="J11967">
        <v>10759682</v>
      </c>
      <c r="K11967">
        <v>0</v>
      </c>
      <c r="L11967" s="12">
        <v>39</v>
      </c>
      <c r="M11967" s="13" t="s">
        <v>2258</v>
      </c>
      <c r="N11967" s="40" t="s">
        <v>647</v>
      </c>
      <c r="Q11967" s="29"/>
      <c r="T11967" s="26" t="s">
        <v>2487</v>
      </c>
      <c r="U11967" s="26" t="s">
        <v>13200</v>
      </c>
      <c r="V11967" s="26" t="s">
        <v>13201</v>
      </c>
      <c r="W11967" s="26" t="s">
        <v>13248</v>
      </c>
      <c r="X11967" s="26" t="s">
        <v>13249</v>
      </c>
      <c r="Y11967" s="26">
        <v>39995</v>
      </c>
      <c r="Z11967" s="26" t="s">
        <v>17041</v>
      </c>
      <c r="AA11967" s="26" t="e">
        <v>#N/A</v>
      </c>
      <c r="AH11967" s="26" t="s">
        <v>16643</v>
      </c>
      <c r="AJ11967" s="26">
        <v>1</v>
      </c>
      <c r="AL11967" s="17"/>
      <c r="AM11967" s="23"/>
      <c r="AO11967" s="17"/>
      <c r="AS11967" s="9"/>
      <c r="BM11967" s="17"/>
      <c r="BQ11967" s="9"/>
    </row>
    <row r="11968" spans="1:69" x14ac:dyDescent="0.25">
      <c r="A11968" s="4" t="s">
        <v>903</v>
      </c>
      <c r="B11968" t="s">
        <v>949</v>
      </c>
      <c r="C11968" t="s">
        <v>971</v>
      </c>
      <c r="D11968" t="s">
        <v>972</v>
      </c>
      <c r="E11968" t="s">
        <v>913</v>
      </c>
      <c r="F11968" t="s">
        <v>1003</v>
      </c>
      <c r="G11968" t="s">
        <v>1004</v>
      </c>
      <c r="I11968" s="9">
        <v>43950</v>
      </c>
      <c r="J11968">
        <v>10762475</v>
      </c>
      <c r="K11968">
        <v>0</v>
      </c>
      <c r="L11968" s="12">
        <v>39</v>
      </c>
      <c r="M11968" s="13" t="s">
        <v>2258</v>
      </c>
      <c r="N11968" s="40" t="s">
        <v>647</v>
      </c>
      <c r="Q11968" s="29"/>
      <c r="T11968" s="26" t="s">
        <v>2487</v>
      </c>
      <c r="U11968" s="26" t="s">
        <v>13200</v>
      </c>
      <c r="V11968" s="26" t="s">
        <v>13201</v>
      </c>
      <c r="W11968" s="26" t="s">
        <v>13248</v>
      </c>
      <c r="X11968" s="26" t="s">
        <v>13249</v>
      </c>
      <c r="Y11968" s="26">
        <v>39995</v>
      </c>
      <c r="Z11968" s="26" t="s">
        <v>17041</v>
      </c>
      <c r="AA11968" s="26" t="e">
        <v>#N/A</v>
      </c>
      <c r="AH11968" s="26" t="s">
        <v>14411</v>
      </c>
      <c r="AJ11968" s="26">
        <v>0</v>
      </c>
      <c r="AL11968" s="17"/>
      <c r="AM11968" s="23"/>
      <c r="AO11968" s="17"/>
      <c r="AS11968" s="9"/>
      <c r="BM11968" s="17"/>
      <c r="BQ11968" s="9"/>
    </row>
    <row r="11969" spans="1:69" x14ac:dyDescent="0.25">
      <c r="A11969" s="4" t="s">
        <v>903</v>
      </c>
      <c r="B11969" t="s">
        <v>949</v>
      </c>
      <c r="C11969" t="s">
        <v>971</v>
      </c>
      <c r="D11969" t="s">
        <v>972</v>
      </c>
      <c r="E11969" t="s">
        <v>913</v>
      </c>
      <c r="F11969" t="s">
        <v>1003</v>
      </c>
      <c r="G11969" t="s">
        <v>1004</v>
      </c>
      <c r="I11969" s="9">
        <v>43951</v>
      </c>
      <c r="J11969">
        <v>10763889</v>
      </c>
      <c r="K11969">
        <v>0</v>
      </c>
      <c r="L11969" s="12">
        <v>19.5</v>
      </c>
      <c r="M11969" s="13" t="s">
        <v>2258</v>
      </c>
      <c r="N11969" s="40" t="s">
        <v>647</v>
      </c>
      <c r="Q11969" s="29"/>
      <c r="T11969" s="26" t="s">
        <v>2487</v>
      </c>
      <c r="U11969" s="26" t="s">
        <v>13200</v>
      </c>
      <c r="V11969" s="26" t="s">
        <v>13201</v>
      </c>
      <c r="W11969" s="26" t="s">
        <v>13248</v>
      </c>
      <c r="X11969" s="26" t="s">
        <v>13249</v>
      </c>
      <c r="Y11969" s="26">
        <v>39995</v>
      </c>
      <c r="Z11969" s="26" t="s">
        <v>17041</v>
      </c>
      <c r="AA11969" s="26" t="e">
        <v>#N/A</v>
      </c>
      <c r="AH11969" s="26" t="s">
        <v>14411</v>
      </c>
      <c r="AJ11969" s="26">
        <v>0</v>
      </c>
      <c r="AL11969" s="17"/>
      <c r="AM11969" s="23"/>
      <c r="AO11969" s="17"/>
      <c r="AS11969" s="9"/>
      <c r="BM11969" s="17"/>
      <c r="BQ11969" s="9"/>
    </row>
    <row r="11970" spans="1:69" x14ac:dyDescent="0.25">
      <c r="A11970" s="4" t="s">
        <v>903</v>
      </c>
      <c r="B11970" t="s">
        <v>949</v>
      </c>
      <c r="C11970" t="s">
        <v>971</v>
      </c>
      <c r="D11970" t="s">
        <v>972</v>
      </c>
      <c r="E11970" t="s">
        <v>913</v>
      </c>
      <c r="F11970" t="s">
        <v>1003</v>
      </c>
      <c r="G11970" t="s">
        <v>1004</v>
      </c>
      <c r="I11970" s="9">
        <v>43950</v>
      </c>
      <c r="J11970">
        <v>4034241</v>
      </c>
      <c r="K11970">
        <v>0</v>
      </c>
      <c r="L11970" s="12">
        <v>-39</v>
      </c>
      <c r="M11970" s="13" t="s">
        <v>2258</v>
      </c>
      <c r="N11970" s="40" t="s">
        <v>647</v>
      </c>
      <c r="Q11970" s="29"/>
      <c r="T11970" s="26" t="s">
        <v>2487</v>
      </c>
      <c r="U11970" s="26" t="s">
        <v>13200</v>
      </c>
      <c r="V11970" s="26" t="s">
        <v>13201</v>
      </c>
      <c r="W11970" s="26" t="s">
        <v>13248</v>
      </c>
      <c r="X11970" s="26" t="s">
        <v>13249</v>
      </c>
      <c r="Y11970" s="26">
        <v>39995</v>
      </c>
      <c r="Z11970" s="26" t="s">
        <v>17041</v>
      </c>
      <c r="AA11970" s="26" t="e">
        <v>#N/A</v>
      </c>
      <c r="AH11970" s="26" t="s">
        <v>16098</v>
      </c>
      <c r="AJ11970" s="26">
        <v>1</v>
      </c>
      <c r="AL11970" s="17"/>
      <c r="AM11970" s="23"/>
      <c r="AO11970" s="17"/>
      <c r="AS11970" s="9"/>
      <c r="BM11970" s="17"/>
      <c r="BQ11970" s="9"/>
    </row>
    <row r="11971" spans="1:69" x14ac:dyDescent="0.25">
      <c r="A11971" s="4" t="s">
        <v>903</v>
      </c>
      <c r="B11971" t="s">
        <v>949</v>
      </c>
      <c r="C11971" t="s">
        <v>971</v>
      </c>
      <c r="D11971" t="s">
        <v>972</v>
      </c>
      <c r="E11971" t="s">
        <v>913</v>
      </c>
      <c r="F11971" t="s">
        <v>1003</v>
      </c>
      <c r="G11971" t="s">
        <v>1004</v>
      </c>
      <c r="I11971" s="9">
        <v>43950</v>
      </c>
      <c r="J11971">
        <v>10762476</v>
      </c>
      <c r="K11971">
        <v>0</v>
      </c>
      <c r="L11971" s="12">
        <v>39</v>
      </c>
      <c r="M11971" s="13" t="s">
        <v>2258</v>
      </c>
      <c r="N11971" s="40" t="s">
        <v>647</v>
      </c>
      <c r="Q11971" s="29"/>
      <c r="T11971" s="26" t="s">
        <v>2487</v>
      </c>
      <c r="U11971" s="26" t="s">
        <v>13200</v>
      </c>
      <c r="V11971" s="26" t="s">
        <v>13201</v>
      </c>
      <c r="W11971" s="26" t="s">
        <v>13248</v>
      </c>
      <c r="X11971" s="26" t="s">
        <v>13249</v>
      </c>
      <c r="Y11971" s="26">
        <v>39995</v>
      </c>
      <c r="Z11971" s="26" t="s">
        <v>17041</v>
      </c>
      <c r="AA11971" s="26" t="e">
        <v>#N/A</v>
      </c>
      <c r="AH11971" s="26" t="s">
        <v>16098</v>
      </c>
      <c r="AJ11971" s="26">
        <v>1</v>
      </c>
      <c r="AL11971" s="17"/>
      <c r="AM11971" s="23"/>
      <c r="AO11971" s="17"/>
      <c r="AS11971" s="9"/>
      <c r="BM11971" s="17"/>
      <c r="BQ11971" s="9"/>
    </row>
    <row r="11972" spans="1:69" x14ac:dyDescent="0.25">
      <c r="A11972" s="4" t="s">
        <v>903</v>
      </c>
      <c r="B11972" t="s">
        <v>949</v>
      </c>
      <c r="C11972" t="s">
        <v>971</v>
      </c>
      <c r="D11972" t="s">
        <v>972</v>
      </c>
      <c r="E11972" t="s">
        <v>913</v>
      </c>
      <c r="F11972" t="s">
        <v>1003</v>
      </c>
      <c r="G11972" t="s">
        <v>1004</v>
      </c>
      <c r="I11972" s="9">
        <v>43930</v>
      </c>
      <c r="J11972">
        <v>10757577</v>
      </c>
      <c r="K11972">
        <v>0</v>
      </c>
      <c r="L11972" s="12">
        <v>39</v>
      </c>
      <c r="M11972" s="13" t="s">
        <v>2258</v>
      </c>
      <c r="N11972" s="40" t="s">
        <v>647</v>
      </c>
      <c r="Q11972" s="29"/>
      <c r="T11972" s="26" t="s">
        <v>2487</v>
      </c>
      <c r="U11972" s="26" t="s">
        <v>13200</v>
      </c>
      <c r="V11972" s="26" t="s">
        <v>13201</v>
      </c>
      <c r="W11972" s="26" t="s">
        <v>13248</v>
      </c>
      <c r="X11972" s="26" t="s">
        <v>13249</v>
      </c>
      <c r="Y11972" s="26">
        <v>39995</v>
      </c>
      <c r="Z11972" s="26" t="s">
        <v>17041</v>
      </c>
      <c r="AA11972" s="26" t="e">
        <v>#N/A</v>
      </c>
      <c r="AH11972" s="26" t="s">
        <v>16397</v>
      </c>
      <c r="AJ11972" s="26">
        <v>1</v>
      </c>
      <c r="AL11972" s="17"/>
      <c r="AM11972" s="23"/>
      <c r="AO11972" s="17"/>
      <c r="AS11972" s="9"/>
      <c r="BM11972" s="17"/>
      <c r="BQ11972" s="9"/>
    </row>
    <row r="11973" spans="1:69" x14ac:dyDescent="0.25">
      <c r="A11973" s="4" t="s">
        <v>903</v>
      </c>
      <c r="B11973" t="s">
        <v>949</v>
      </c>
      <c r="C11973" t="s">
        <v>971</v>
      </c>
      <c r="D11973" t="s">
        <v>972</v>
      </c>
      <c r="E11973" t="s">
        <v>913</v>
      </c>
      <c r="F11973" t="s">
        <v>1003</v>
      </c>
      <c r="G11973" t="s">
        <v>1004</v>
      </c>
      <c r="I11973" s="9">
        <v>43942</v>
      </c>
      <c r="J11973">
        <v>10759694</v>
      </c>
      <c r="K11973">
        <v>0</v>
      </c>
      <c r="L11973" s="12">
        <v>39</v>
      </c>
      <c r="M11973" s="13" t="s">
        <v>2258</v>
      </c>
      <c r="N11973" s="40" t="s">
        <v>647</v>
      </c>
      <c r="Q11973" s="29"/>
      <c r="T11973" s="26" t="s">
        <v>2487</v>
      </c>
      <c r="U11973" s="26" t="s">
        <v>13200</v>
      </c>
      <c r="V11973" s="26" t="s">
        <v>13201</v>
      </c>
      <c r="W11973" s="26" t="s">
        <v>13248</v>
      </c>
      <c r="X11973" s="26" t="s">
        <v>13249</v>
      </c>
      <c r="Y11973" s="26">
        <v>39995</v>
      </c>
      <c r="Z11973" s="26" t="s">
        <v>17041</v>
      </c>
      <c r="AA11973" s="26" t="e">
        <v>#N/A</v>
      </c>
      <c r="AH11973" s="26" t="s">
        <v>14999</v>
      </c>
      <c r="AJ11973" s="26">
        <v>1</v>
      </c>
      <c r="AL11973" s="17"/>
      <c r="AM11973" s="23"/>
      <c r="AO11973" s="17"/>
      <c r="AS11973" s="9"/>
      <c r="BM11973" s="17"/>
      <c r="BQ11973" s="9"/>
    </row>
    <row r="11974" spans="1:69" x14ac:dyDescent="0.25">
      <c r="A11974" s="4" t="s">
        <v>903</v>
      </c>
      <c r="B11974" t="s">
        <v>949</v>
      </c>
      <c r="C11974" t="s">
        <v>971</v>
      </c>
      <c r="D11974" t="s">
        <v>972</v>
      </c>
      <c r="E11974" t="s">
        <v>913</v>
      </c>
      <c r="F11974" t="s">
        <v>1003</v>
      </c>
      <c r="G11974" t="s">
        <v>1004</v>
      </c>
      <c r="I11974" s="9">
        <v>43930</v>
      </c>
      <c r="J11974">
        <v>10757579</v>
      </c>
      <c r="K11974">
        <v>0</v>
      </c>
      <c r="L11974" s="12">
        <v>39</v>
      </c>
      <c r="M11974" s="13" t="s">
        <v>2258</v>
      </c>
      <c r="N11974" s="40" t="s">
        <v>647</v>
      </c>
      <c r="Q11974" s="29"/>
      <c r="T11974" s="26" t="s">
        <v>2487</v>
      </c>
      <c r="U11974" s="26" t="s">
        <v>13200</v>
      </c>
      <c r="V11974" s="26" t="s">
        <v>13201</v>
      </c>
      <c r="W11974" s="26" t="s">
        <v>13248</v>
      </c>
      <c r="X11974" s="26" t="s">
        <v>13249</v>
      </c>
      <c r="Y11974" s="26">
        <v>39995</v>
      </c>
      <c r="Z11974" s="26" t="s">
        <v>17041</v>
      </c>
      <c r="AA11974" s="26" t="e">
        <v>#N/A</v>
      </c>
      <c r="AH11974" s="26" t="s">
        <v>15239</v>
      </c>
      <c r="AJ11974" s="26">
        <v>1</v>
      </c>
      <c r="AL11974" s="17"/>
      <c r="AM11974" s="23"/>
      <c r="AO11974" s="17"/>
      <c r="AS11974" s="9"/>
      <c r="BM11974" s="17"/>
      <c r="BQ11974" s="9"/>
    </row>
    <row r="11975" spans="1:69" x14ac:dyDescent="0.25">
      <c r="A11975" s="4" t="s">
        <v>903</v>
      </c>
      <c r="B11975" t="s">
        <v>949</v>
      </c>
      <c r="C11975" t="s">
        <v>971</v>
      </c>
      <c r="D11975" t="s">
        <v>972</v>
      </c>
      <c r="E11975" t="s">
        <v>913</v>
      </c>
      <c r="F11975" t="s">
        <v>1003</v>
      </c>
      <c r="G11975" t="s">
        <v>1004</v>
      </c>
      <c r="I11975" s="9">
        <v>43942</v>
      </c>
      <c r="J11975">
        <v>10759696</v>
      </c>
      <c r="K11975">
        <v>0</v>
      </c>
      <c r="L11975" s="12">
        <v>39</v>
      </c>
      <c r="M11975" s="13" t="s">
        <v>2258</v>
      </c>
      <c r="N11975" s="40" t="s">
        <v>647</v>
      </c>
      <c r="Q11975" s="29"/>
      <c r="T11975" s="26" t="s">
        <v>2487</v>
      </c>
      <c r="U11975" s="26" t="s">
        <v>13200</v>
      </c>
      <c r="V11975" s="26" t="s">
        <v>13201</v>
      </c>
      <c r="W11975" s="26" t="s">
        <v>13248</v>
      </c>
      <c r="X11975" s="26" t="s">
        <v>13249</v>
      </c>
      <c r="Y11975" s="26">
        <v>39995</v>
      </c>
      <c r="Z11975" s="26" t="s">
        <v>17041</v>
      </c>
      <c r="AA11975" s="26" t="e">
        <v>#N/A</v>
      </c>
      <c r="AH11975" s="26" t="s">
        <v>15000</v>
      </c>
      <c r="AJ11975" s="26">
        <v>1</v>
      </c>
      <c r="AL11975" s="17"/>
      <c r="AM11975" s="23"/>
      <c r="AO11975" s="17"/>
      <c r="AS11975" s="9"/>
      <c r="BM11975" s="17"/>
      <c r="BQ11975" s="9"/>
    </row>
    <row r="11976" spans="1:69" x14ac:dyDescent="0.25">
      <c r="A11976" s="4" t="s">
        <v>903</v>
      </c>
      <c r="B11976" t="s">
        <v>949</v>
      </c>
      <c r="C11976" t="s">
        <v>971</v>
      </c>
      <c r="D11976" t="s">
        <v>972</v>
      </c>
      <c r="E11976" t="s">
        <v>913</v>
      </c>
      <c r="F11976" t="s">
        <v>1003</v>
      </c>
      <c r="G11976" t="s">
        <v>1004</v>
      </c>
      <c r="I11976" s="9">
        <v>43950</v>
      </c>
      <c r="J11976">
        <v>10762581</v>
      </c>
      <c r="K11976">
        <v>0</v>
      </c>
      <c r="L11976" s="12">
        <v>39</v>
      </c>
      <c r="M11976" s="13" t="s">
        <v>2258</v>
      </c>
      <c r="N11976" s="40" t="s">
        <v>647</v>
      </c>
      <c r="Q11976" s="29"/>
      <c r="T11976" s="26" t="s">
        <v>2487</v>
      </c>
      <c r="U11976" s="26" t="s">
        <v>13200</v>
      </c>
      <c r="V11976" s="26" t="s">
        <v>13201</v>
      </c>
      <c r="W11976" s="26" t="s">
        <v>13248</v>
      </c>
      <c r="X11976" s="26" t="s">
        <v>13249</v>
      </c>
      <c r="Y11976" s="26">
        <v>39995</v>
      </c>
      <c r="Z11976" s="26" t="s">
        <v>17041</v>
      </c>
      <c r="AA11976" s="26" t="e">
        <v>#N/A</v>
      </c>
      <c r="AH11976" s="26" t="s">
        <v>14464</v>
      </c>
      <c r="AJ11976" s="26">
        <v>0</v>
      </c>
      <c r="AL11976" s="17"/>
      <c r="AM11976" s="23"/>
      <c r="AO11976" s="17"/>
      <c r="AS11976" s="9"/>
      <c r="BM11976" s="17"/>
      <c r="BQ11976" s="9"/>
    </row>
    <row r="11977" spans="1:69" x14ac:dyDescent="0.25">
      <c r="A11977" s="4" t="s">
        <v>903</v>
      </c>
      <c r="B11977" t="s">
        <v>949</v>
      </c>
      <c r="C11977" t="s">
        <v>971</v>
      </c>
      <c r="D11977" t="s">
        <v>972</v>
      </c>
      <c r="E11977" t="s">
        <v>913</v>
      </c>
      <c r="F11977" t="s">
        <v>1003</v>
      </c>
      <c r="G11977" t="s">
        <v>1004</v>
      </c>
      <c r="I11977" s="9">
        <v>43951</v>
      </c>
      <c r="J11977">
        <v>10763995</v>
      </c>
      <c r="K11977">
        <v>0</v>
      </c>
      <c r="L11977" s="12">
        <v>19.5</v>
      </c>
      <c r="M11977" s="13" t="s">
        <v>2258</v>
      </c>
      <c r="N11977" s="40" t="s">
        <v>647</v>
      </c>
      <c r="Q11977" s="29"/>
      <c r="T11977" s="26" t="s">
        <v>2487</v>
      </c>
      <c r="U11977" s="26" t="s">
        <v>13200</v>
      </c>
      <c r="V11977" s="26" t="s">
        <v>13201</v>
      </c>
      <c r="W11977" s="26" t="s">
        <v>13248</v>
      </c>
      <c r="X11977" s="26" t="s">
        <v>13249</v>
      </c>
      <c r="Y11977" s="26">
        <v>39995</v>
      </c>
      <c r="Z11977" s="26" t="s">
        <v>17041</v>
      </c>
      <c r="AA11977" s="26" t="e">
        <v>#N/A</v>
      </c>
      <c r="AH11977" s="26" t="s">
        <v>14464</v>
      </c>
      <c r="AJ11977" s="26">
        <v>0</v>
      </c>
      <c r="AL11977" s="17"/>
      <c r="AM11977" s="23"/>
      <c r="AO11977" s="17"/>
      <c r="AS11977" s="9"/>
      <c r="BM11977" s="17"/>
      <c r="BQ11977" s="9"/>
    </row>
    <row r="11978" spans="1:69" x14ac:dyDescent="0.25">
      <c r="A11978" s="4" t="s">
        <v>903</v>
      </c>
      <c r="B11978" t="s">
        <v>949</v>
      </c>
      <c r="C11978" t="s">
        <v>971</v>
      </c>
      <c r="D11978" t="s">
        <v>972</v>
      </c>
      <c r="E11978" t="s">
        <v>913</v>
      </c>
      <c r="F11978" t="s">
        <v>1003</v>
      </c>
      <c r="G11978" t="s">
        <v>1004</v>
      </c>
      <c r="I11978" s="9">
        <v>43950</v>
      </c>
      <c r="J11978">
        <v>4034347</v>
      </c>
      <c r="K11978">
        <v>0</v>
      </c>
      <c r="L11978" s="12">
        <v>-39</v>
      </c>
      <c r="M11978" s="13" t="s">
        <v>2258</v>
      </c>
      <c r="N11978" s="40" t="s">
        <v>647</v>
      </c>
      <c r="Q11978" s="29"/>
      <c r="T11978" s="26" t="s">
        <v>2487</v>
      </c>
      <c r="U11978" s="26" t="s">
        <v>13200</v>
      </c>
      <c r="V11978" s="26" t="s">
        <v>13201</v>
      </c>
      <c r="W11978" s="26" t="s">
        <v>13248</v>
      </c>
      <c r="X11978" s="26" t="s">
        <v>13249</v>
      </c>
      <c r="Y11978" s="26">
        <v>39995</v>
      </c>
      <c r="Z11978" s="26" t="s">
        <v>17041</v>
      </c>
      <c r="AA11978" s="26" t="e">
        <v>#N/A</v>
      </c>
      <c r="AH11978" s="26" t="s">
        <v>16151</v>
      </c>
      <c r="AJ11978" s="26">
        <v>1</v>
      </c>
      <c r="AL11978" s="17"/>
      <c r="AM11978" s="23"/>
      <c r="AO11978" s="17"/>
      <c r="AS11978" s="9"/>
      <c r="BM11978" s="17"/>
      <c r="BQ11978" s="9"/>
    </row>
    <row r="11979" spans="1:69" x14ac:dyDescent="0.25">
      <c r="A11979" s="4" t="s">
        <v>903</v>
      </c>
      <c r="B11979" t="s">
        <v>949</v>
      </c>
      <c r="C11979" t="s">
        <v>971</v>
      </c>
      <c r="D11979" t="s">
        <v>972</v>
      </c>
      <c r="E11979" t="s">
        <v>913</v>
      </c>
      <c r="F11979" t="s">
        <v>1003</v>
      </c>
      <c r="G11979" t="s">
        <v>1004</v>
      </c>
      <c r="I11979" s="9">
        <v>43950</v>
      </c>
      <c r="J11979">
        <v>10762582</v>
      </c>
      <c r="K11979">
        <v>0</v>
      </c>
      <c r="L11979" s="12">
        <v>39</v>
      </c>
      <c r="M11979" s="13" t="s">
        <v>2258</v>
      </c>
      <c r="N11979" s="40" t="s">
        <v>647</v>
      </c>
      <c r="Q11979" s="29"/>
      <c r="T11979" s="26" t="s">
        <v>2487</v>
      </c>
      <c r="U11979" s="26" t="s">
        <v>13200</v>
      </c>
      <c r="V11979" s="26" t="s">
        <v>13201</v>
      </c>
      <c r="W11979" s="26" t="s">
        <v>13248</v>
      </c>
      <c r="X11979" s="26" t="s">
        <v>13249</v>
      </c>
      <c r="Y11979" s="26">
        <v>39995</v>
      </c>
      <c r="Z11979" s="26" t="s">
        <v>17041</v>
      </c>
      <c r="AA11979" s="26" t="e">
        <v>#N/A</v>
      </c>
      <c r="AH11979" s="26" t="s">
        <v>16151</v>
      </c>
      <c r="AJ11979" s="26">
        <v>1</v>
      </c>
      <c r="AL11979" s="17"/>
      <c r="AM11979" s="23"/>
      <c r="AO11979" s="17"/>
      <c r="AS11979" s="9"/>
      <c r="BM11979" s="17"/>
      <c r="BQ11979" s="9"/>
    </row>
    <row r="11980" spans="1:69" x14ac:dyDescent="0.25">
      <c r="A11980" s="4" t="s">
        <v>903</v>
      </c>
      <c r="B11980" t="s">
        <v>949</v>
      </c>
      <c r="C11980" t="s">
        <v>971</v>
      </c>
      <c r="D11980" t="s">
        <v>972</v>
      </c>
      <c r="E11980" t="s">
        <v>913</v>
      </c>
      <c r="F11980" t="s">
        <v>1003</v>
      </c>
      <c r="G11980" t="s">
        <v>1004</v>
      </c>
      <c r="I11980" s="9">
        <v>43950</v>
      </c>
      <c r="J11980">
        <v>10762583</v>
      </c>
      <c r="K11980">
        <v>0</v>
      </c>
      <c r="L11980" s="12">
        <v>39</v>
      </c>
      <c r="M11980" s="13" t="s">
        <v>2258</v>
      </c>
      <c r="N11980" s="40" t="s">
        <v>647</v>
      </c>
      <c r="Q11980" s="29"/>
      <c r="T11980" s="26" t="s">
        <v>2487</v>
      </c>
      <c r="U11980" s="26" t="s">
        <v>13200</v>
      </c>
      <c r="V11980" s="26" t="s">
        <v>13201</v>
      </c>
      <c r="W11980" s="26" t="s">
        <v>13248</v>
      </c>
      <c r="X11980" s="26" t="s">
        <v>13249</v>
      </c>
      <c r="Y11980" s="26">
        <v>39995</v>
      </c>
      <c r="Z11980" s="26" t="s">
        <v>17041</v>
      </c>
      <c r="AA11980" s="26" t="e">
        <v>#N/A</v>
      </c>
      <c r="AH11980" s="26" t="s">
        <v>14465</v>
      </c>
      <c r="AJ11980" s="26">
        <v>0</v>
      </c>
      <c r="AL11980" s="17"/>
      <c r="AM11980" s="23"/>
      <c r="AO11980" s="17"/>
      <c r="AS11980" s="9"/>
      <c r="BM11980" s="17"/>
      <c r="BQ11980" s="9"/>
    </row>
    <row r="11981" spans="1:69" x14ac:dyDescent="0.25">
      <c r="A11981" s="4" t="s">
        <v>903</v>
      </c>
      <c r="B11981" t="s">
        <v>949</v>
      </c>
      <c r="C11981" t="s">
        <v>971</v>
      </c>
      <c r="D11981" t="s">
        <v>972</v>
      </c>
      <c r="E11981" t="s">
        <v>913</v>
      </c>
      <c r="F11981" t="s">
        <v>1003</v>
      </c>
      <c r="G11981" t="s">
        <v>1004</v>
      </c>
      <c r="I11981" s="9">
        <v>43951</v>
      </c>
      <c r="J11981">
        <v>10763997</v>
      </c>
      <c r="K11981">
        <v>0</v>
      </c>
      <c r="L11981" s="12">
        <v>19.5</v>
      </c>
      <c r="M11981" s="13" t="s">
        <v>2258</v>
      </c>
      <c r="N11981" s="40" t="s">
        <v>647</v>
      </c>
      <c r="Q11981" s="29"/>
      <c r="T11981" s="26" t="s">
        <v>2487</v>
      </c>
      <c r="U11981" s="26" t="s">
        <v>13200</v>
      </c>
      <c r="V11981" s="26" t="s">
        <v>13201</v>
      </c>
      <c r="W11981" s="26" t="s">
        <v>13248</v>
      </c>
      <c r="X11981" s="26" t="s">
        <v>13249</v>
      </c>
      <c r="Y11981" s="26">
        <v>39995</v>
      </c>
      <c r="Z11981" s="26" t="s">
        <v>17041</v>
      </c>
      <c r="AA11981" s="26" t="e">
        <v>#N/A</v>
      </c>
      <c r="AH11981" s="26" t="s">
        <v>14465</v>
      </c>
      <c r="AJ11981" s="26">
        <v>0</v>
      </c>
      <c r="AL11981" s="17"/>
      <c r="AM11981" s="23"/>
      <c r="AO11981" s="17"/>
      <c r="AS11981" s="9"/>
      <c r="BM11981" s="17"/>
      <c r="BQ11981" s="9"/>
    </row>
    <row r="11982" spans="1:69" x14ac:dyDescent="0.25">
      <c r="A11982" s="4" t="s">
        <v>903</v>
      </c>
      <c r="B11982" t="s">
        <v>949</v>
      </c>
      <c r="C11982" t="s">
        <v>971</v>
      </c>
      <c r="D11982" t="s">
        <v>972</v>
      </c>
      <c r="E11982" t="s">
        <v>913</v>
      </c>
      <c r="F11982" t="s">
        <v>1003</v>
      </c>
      <c r="G11982" t="s">
        <v>1004</v>
      </c>
      <c r="I11982" s="9">
        <v>43950</v>
      </c>
      <c r="J11982">
        <v>4034349</v>
      </c>
      <c r="K11982">
        <v>0</v>
      </c>
      <c r="L11982" s="12">
        <v>-39</v>
      </c>
      <c r="M11982" s="13" t="s">
        <v>2258</v>
      </c>
      <c r="N11982" s="40" t="s">
        <v>647</v>
      </c>
      <c r="Q11982" s="29"/>
      <c r="T11982" s="26" t="s">
        <v>2487</v>
      </c>
      <c r="U11982" s="26" t="s">
        <v>13200</v>
      </c>
      <c r="V11982" s="26" t="s">
        <v>13201</v>
      </c>
      <c r="W11982" s="26" t="s">
        <v>13248</v>
      </c>
      <c r="X11982" s="26" t="s">
        <v>13249</v>
      </c>
      <c r="Y11982" s="26">
        <v>39995</v>
      </c>
      <c r="Z11982" s="26" t="s">
        <v>17041</v>
      </c>
      <c r="AA11982" s="26" t="e">
        <v>#N/A</v>
      </c>
      <c r="AH11982" s="26" t="s">
        <v>16152</v>
      </c>
      <c r="AJ11982" s="26">
        <v>1</v>
      </c>
      <c r="AL11982" s="17"/>
      <c r="AM11982" s="23"/>
      <c r="AO11982" s="17"/>
      <c r="AS11982" s="9"/>
      <c r="BM11982" s="17"/>
      <c r="BQ11982" s="9"/>
    </row>
    <row r="11983" spans="1:69" x14ac:dyDescent="0.25">
      <c r="A11983" s="4" t="s">
        <v>903</v>
      </c>
      <c r="B11983" t="s">
        <v>949</v>
      </c>
      <c r="C11983" t="s">
        <v>971</v>
      </c>
      <c r="D11983" t="s">
        <v>972</v>
      </c>
      <c r="E11983" t="s">
        <v>913</v>
      </c>
      <c r="F11983" t="s">
        <v>1003</v>
      </c>
      <c r="G11983" t="s">
        <v>1004</v>
      </c>
      <c r="I11983" s="9">
        <v>43950</v>
      </c>
      <c r="J11983">
        <v>10762584</v>
      </c>
      <c r="K11983">
        <v>0</v>
      </c>
      <c r="L11983" s="12">
        <v>39</v>
      </c>
      <c r="M11983" s="13" t="s">
        <v>2258</v>
      </c>
      <c r="N11983" s="40" t="s">
        <v>647</v>
      </c>
      <c r="Q11983" s="29"/>
      <c r="T11983" s="26" t="s">
        <v>2487</v>
      </c>
      <c r="U11983" s="26" t="s">
        <v>13200</v>
      </c>
      <c r="V11983" s="26" t="s">
        <v>13201</v>
      </c>
      <c r="W11983" s="26" t="s">
        <v>13248</v>
      </c>
      <c r="X11983" s="26" t="s">
        <v>13249</v>
      </c>
      <c r="Y11983" s="26">
        <v>39995</v>
      </c>
      <c r="Z11983" s="26" t="s">
        <v>17041</v>
      </c>
      <c r="AA11983" s="26" t="e">
        <v>#N/A</v>
      </c>
      <c r="AH11983" s="26" t="s">
        <v>16152</v>
      </c>
      <c r="AJ11983" s="26">
        <v>1</v>
      </c>
      <c r="AL11983" s="17"/>
      <c r="AM11983" s="23"/>
      <c r="AO11983" s="17"/>
      <c r="AS11983" s="9"/>
      <c r="BM11983" s="17"/>
      <c r="BQ11983" s="9"/>
    </row>
    <row r="11984" spans="1:69" x14ac:dyDescent="0.25">
      <c r="A11984" s="4" t="s">
        <v>903</v>
      </c>
      <c r="B11984" t="s">
        <v>949</v>
      </c>
      <c r="C11984" t="s">
        <v>971</v>
      </c>
      <c r="D11984" t="s">
        <v>972</v>
      </c>
      <c r="E11984" t="s">
        <v>913</v>
      </c>
      <c r="F11984" t="s">
        <v>1003</v>
      </c>
      <c r="G11984" t="s">
        <v>1004</v>
      </c>
      <c r="I11984" s="9">
        <v>43928</v>
      </c>
      <c r="J11984">
        <v>10756317</v>
      </c>
      <c r="K11984">
        <v>0</v>
      </c>
      <c r="L11984" s="12">
        <v>39</v>
      </c>
      <c r="M11984" s="13" t="s">
        <v>2258</v>
      </c>
      <c r="N11984" s="40" t="s">
        <v>647</v>
      </c>
      <c r="Q11984" s="29"/>
      <c r="T11984" s="26" t="s">
        <v>2487</v>
      </c>
      <c r="U11984" s="26" t="s">
        <v>13200</v>
      </c>
      <c r="V11984" s="26" t="s">
        <v>13201</v>
      </c>
      <c r="W11984" s="26" t="s">
        <v>13248</v>
      </c>
      <c r="X11984" s="26" t="s">
        <v>13249</v>
      </c>
      <c r="Y11984" s="26">
        <v>39995</v>
      </c>
      <c r="Z11984" s="26" t="s">
        <v>17041</v>
      </c>
      <c r="AA11984" s="26" t="e">
        <v>#N/A</v>
      </c>
      <c r="AH11984" s="26" t="s">
        <v>14655</v>
      </c>
      <c r="AJ11984" s="26">
        <v>1</v>
      </c>
      <c r="AL11984" s="17"/>
      <c r="AM11984" s="23"/>
      <c r="AO11984" s="17"/>
      <c r="AS11984" s="9"/>
      <c r="BM11984" s="17"/>
      <c r="BQ11984" s="9"/>
    </row>
    <row r="11985" spans="1:69" x14ac:dyDescent="0.25">
      <c r="A11985" s="4" t="s">
        <v>903</v>
      </c>
      <c r="B11985" t="s">
        <v>949</v>
      </c>
      <c r="C11985" t="s">
        <v>971</v>
      </c>
      <c r="D11985" t="s">
        <v>972</v>
      </c>
      <c r="E11985" t="s">
        <v>913</v>
      </c>
      <c r="F11985" t="s">
        <v>1003</v>
      </c>
      <c r="G11985" t="s">
        <v>1004</v>
      </c>
      <c r="I11985" s="9">
        <v>43928</v>
      </c>
      <c r="J11985">
        <v>10756319</v>
      </c>
      <c r="K11985">
        <v>0</v>
      </c>
      <c r="L11985" s="12">
        <v>39</v>
      </c>
      <c r="M11985" s="13" t="s">
        <v>2258</v>
      </c>
      <c r="N11985" s="40" t="s">
        <v>647</v>
      </c>
      <c r="Q11985" s="29"/>
      <c r="T11985" s="26" t="s">
        <v>2487</v>
      </c>
      <c r="U11985" s="26" t="s">
        <v>13200</v>
      </c>
      <c r="V11985" s="26" t="s">
        <v>13201</v>
      </c>
      <c r="W11985" s="26" t="s">
        <v>13248</v>
      </c>
      <c r="X11985" s="26" t="s">
        <v>13249</v>
      </c>
      <c r="Y11985" s="26">
        <v>39995</v>
      </c>
      <c r="Z11985" s="26" t="s">
        <v>17041</v>
      </c>
      <c r="AA11985" s="26" t="e">
        <v>#N/A</v>
      </c>
      <c r="AH11985" s="26" t="s">
        <v>14655</v>
      </c>
      <c r="AJ11985" s="26">
        <v>1</v>
      </c>
      <c r="AL11985" s="17"/>
      <c r="AM11985" s="23"/>
      <c r="AO11985" s="17"/>
      <c r="AS11985" s="9"/>
      <c r="BM11985" s="17"/>
      <c r="BQ11985" s="9"/>
    </row>
    <row r="11986" spans="1:69" x14ac:dyDescent="0.25">
      <c r="A11986" s="4" t="s">
        <v>903</v>
      </c>
      <c r="B11986" t="s">
        <v>949</v>
      </c>
      <c r="C11986" t="s">
        <v>971</v>
      </c>
      <c r="D11986" t="s">
        <v>972</v>
      </c>
      <c r="E11986" t="s">
        <v>913</v>
      </c>
      <c r="F11986" t="s">
        <v>1003</v>
      </c>
      <c r="G11986" t="s">
        <v>1004</v>
      </c>
      <c r="I11986" s="9">
        <v>43942</v>
      </c>
      <c r="J11986">
        <v>10759911</v>
      </c>
      <c r="K11986">
        <v>0</v>
      </c>
      <c r="L11986" s="12">
        <v>39</v>
      </c>
      <c r="M11986" s="13" t="s">
        <v>2258</v>
      </c>
      <c r="N11986" s="40" t="s">
        <v>647</v>
      </c>
      <c r="Q11986" s="29"/>
      <c r="T11986" s="26" t="s">
        <v>2487</v>
      </c>
      <c r="U11986" s="26" t="s">
        <v>13200</v>
      </c>
      <c r="V11986" s="26" t="s">
        <v>13201</v>
      </c>
      <c r="W11986" s="26" t="s">
        <v>13248</v>
      </c>
      <c r="X11986" s="26" t="s">
        <v>13249</v>
      </c>
      <c r="Y11986" s="26">
        <v>39995</v>
      </c>
      <c r="Z11986" s="26" t="s">
        <v>17041</v>
      </c>
      <c r="AA11986" s="26" t="e">
        <v>#N/A</v>
      </c>
      <c r="AH11986" s="26" t="s">
        <v>15343</v>
      </c>
      <c r="AJ11986" s="26">
        <v>0</v>
      </c>
      <c r="AL11986" s="17"/>
      <c r="AM11986" s="23"/>
      <c r="AO11986" s="17"/>
      <c r="AS11986" s="9"/>
      <c r="BM11986" s="17"/>
      <c r="BQ11986" s="9"/>
    </row>
    <row r="11987" spans="1:69" x14ac:dyDescent="0.25">
      <c r="A11987" s="4" t="s">
        <v>903</v>
      </c>
      <c r="B11987" t="s">
        <v>949</v>
      </c>
      <c r="C11987" t="s">
        <v>971</v>
      </c>
      <c r="D11987" t="s">
        <v>972</v>
      </c>
      <c r="E11987" t="s">
        <v>913</v>
      </c>
      <c r="F11987" t="s">
        <v>1003</v>
      </c>
      <c r="G11987" t="s">
        <v>1004</v>
      </c>
      <c r="I11987" s="9">
        <v>43942</v>
      </c>
      <c r="J11987">
        <v>10759912</v>
      </c>
      <c r="K11987">
        <v>0</v>
      </c>
      <c r="L11987" s="12">
        <v>39</v>
      </c>
      <c r="M11987" s="13" t="s">
        <v>2258</v>
      </c>
      <c r="N11987" s="40" t="s">
        <v>647</v>
      </c>
      <c r="Q11987" s="29"/>
      <c r="T11987" s="26" t="s">
        <v>2487</v>
      </c>
      <c r="U11987" s="26" t="s">
        <v>13200</v>
      </c>
      <c r="V11987" s="26" t="s">
        <v>13201</v>
      </c>
      <c r="W11987" s="26" t="s">
        <v>13248</v>
      </c>
      <c r="X11987" s="26" t="s">
        <v>13249</v>
      </c>
      <c r="Y11987" s="26">
        <v>39995</v>
      </c>
      <c r="Z11987" s="26" t="s">
        <v>17041</v>
      </c>
      <c r="AA11987" s="26" t="e">
        <v>#N/A</v>
      </c>
      <c r="AH11987" s="26" t="s">
        <v>16749</v>
      </c>
      <c r="AJ11987" s="26">
        <v>1</v>
      </c>
      <c r="AL11987" s="17"/>
      <c r="AM11987" s="23"/>
      <c r="AO11987" s="17"/>
      <c r="AS11987" s="9"/>
      <c r="BM11987" s="17"/>
      <c r="BQ11987" s="9"/>
    </row>
    <row r="11988" spans="1:69" x14ac:dyDescent="0.25">
      <c r="A11988" s="4" t="s">
        <v>903</v>
      </c>
      <c r="B11988" t="s">
        <v>949</v>
      </c>
      <c r="C11988" t="s">
        <v>971</v>
      </c>
      <c r="D11988" t="s">
        <v>972</v>
      </c>
      <c r="E11988" t="s">
        <v>913</v>
      </c>
      <c r="F11988" t="s">
        <v>1003</v>
      </c>
      <c r="G11988" t="s">
        <v>1004</v>
      </c>
      <c r="I11988" s="9">
        <v>43942</v>
      </c>
      <c r="J11988">
        <v>10759913</v>
      </c>
      <c r="K11988">
        <v>0</v>
      </c>
      <c r="L11988" s="12">
        <v>39</v>
      </c>
      <c r="M11988" s="13" t="s">
        <v>2258</v>
      </c>
      <c r="N11988" s="40" t="s">
        <v>647</v>
      </c>
      <c r="Q11988" s="29"/>
      <c r="T11988" s="26" t="s">
        <v>2487</v>
      </c>
      <c r="U11988" s="26" t="s">
        <v>13200</v>
      </c>
      <c r="V11988" s="26" t="s">
        <v>13201</v>
      </c>
      <c r="W11988" s="26" t="s">
        <v>13248</v>
      </c>
      <c r="X11988" s="26" t="s">
        <v>13249</v>
      </c>
      <c r="Y11988" s="26">
        <v>39995</v>
      </c>
      <c r="Z11988" s="26" t="s">
        <v>17041</v>
      </c>
      <c r="AA11988" s="26" t="e">
        <v>#N/A</v>
      </c>
      <c r="AH11988" s="26" t="s">
        <v>15344</v>
      </c>
      <c r="AJ11988" s="26">
        <v>0</v>
      </c>
      <c r="AL11988" s="17"/>
      <c r="AM11988" s="23"/>
      <c r="AO11988" s="17"/>
      <c r="AS11988" s="9"/>
      <c r="BM11988" s="17"/>
      <c r="BQ11988" s="9"/>
    </row>
    <row r="11989" spans="1:69" x14ac:dyDescent="0.25">
      <c r="A11989" s="4" t="s">
        <v>903</v>
      </c>
      <c r="B11989" t="s">
        <v>949</v>
      </c>
      <c r="C11989" t="s">
        <v>971</v>
      </c>
      <c r="D11989" t="s">
        <v>972</v>
      </c>
      <c r="E11989" t="s">
        <v>913</v>
      </c>
      <c r="F11989" t="s">
        <v>1003</v>
      </c>
      <c r="G11989" t="s">
        <v>1004</v>
      </c>
      <c r="I11989" s="9">
        <v>43950</v>
      </c>
      <c r="J11989">
        <v>10761813</v>
      </c>
      <c r="K11989">
        <v>0</v>
      </c>
      <c r="L11989" s="12">
        <v>39</v>
      </c>
      <c r="M11989" s="13" t="s">
        <v>2258</v>
      </c>
      <c r="N11989" s="40" t="s">
        <v>647</v>
      </c>
      <c r="Q11989" s="29"/>
      <c r="T11989" s="26" t="s">
        <v>2487</v>
      </c>
      <c r="U11989" s="26" t="s">
        <v>13200</v>
      </c>
      <c r="V11989" s="26" t="s">
        <v>13201</v>
      </c>
      <c r="W11989" s="26" t="s">
        <v>13248</v>
      </c>
      <c r="X11989" s="26" t="s">
        <v>13249</v>
      </c>
      <c r="Y11989" s="26">
        <v>39995</v>
      </c>
      <c r="Z11989" s="26" t="s">
        <v>17041</v>
      </c>
      <c r="AA11989" s="26" t="e">
        <v>#N/A</v>
      </c>
      <c r="AH11989" s="26" t="s">
        <v>14080</v>
      </c>
      <c r="AJ11989" s="26">
        <v>0</v>
      </c>
      <c r="AL11989" s="17"/>
      <c r="AM11989" s="23"/>
      <c r="AO11989" s="17"/>
      <c r="AS11989" s="9"/>
      <c r="BM11989" s="17"/>
      <c r="BQ11989" s="9"/>
    </row>
    <row r="11990" spans="1:69" x14ac:dyDescent="0.25">
      <c r="A11990" s="4" t="s">
        <v>903</v>
      </c>
      <c r="B11990" t="s">
        <v>949</v>
      </c>
      <c r="C11990" t="s">
        <v>971</v>
      </c>
      <c r="D11990" t="s">
        <v>972</v>
      </c>
      <c r="E11990" t="s">
        <v>913</v>
      </c>
      <c r="F11990" t="s">
        <v>1003</v>
      </c>
      <c r="G11990" t="s">
        <v>1004</v>
      </c>
      <c r="I11990" s="9">
        <v>43951</v>
      </c>
      <c r="J11990">
        <v>10763227</v>
      </c>
      <c r="K11990">
        <v>0</v>
      </c>
      <c r="L11990" s="12">
        <v>19.5</v>
      </c>
      <c r="M11990" s="13" t="s">
        <v>2258</v>
      </c>
      <c r="N11990" s="40" t="s">
        <v>647</v>
      </c>
      <c r="Q11990" s="29"/>
      <c r="T11990" s="26" t="s">
        <v>2487</v>
      </c>
      <c r="U11990" s="26" t="s">
        <v>13200</v>
      </c>
      <c r="V11990" s="26" t="s">
        <v>13201</v>
      </c>
      <c r="W11990" s="26" t="s">
        <v>13248</v>
      </c>
      <c r="X11990" s="26" t="s">
        <v>13249</v>
      </c>
      <c r="Y11990" s="26">
        <v>39995</v>
      </c>
      <c r="Z11990" s="26" t="s">
        <v>17041</v>
      </c>
      <c r="AA11990" s="26" t="e">
        <v>#N/A</v>
      </c>
      <c r="AH11990" s="26" t="s">
        <v>14080</v>
      </c>
      <c r="AJ11990" s="26">
        <v>0</v>
      </c>
      <c r="AL11990" s="17"/>
      <c r="AM11990" s="23"/>
      <c r="AO11990" s="17"/>
      <c r="AS11990" s="9"/>
      <c r="BM11990" s="17"/>
      <c r="BQ11990" s="9"/>
    </row>
    <row r="11991" spans="1:69" x14ac:dyDescent="0.25">
      <c r="A11991" s="4" t="s">
        <v>903</v>
      </c>
      <c r="B11991" t="s">
        <v>949</v>
      </c>
      <c r="C11991" t="s">
        <v>971</v>
      </c>
      <c r="D11991" t="s">
        <v>972</v>
      </c>
      <c r="E11991" t="s">
        <v>913</v>
      </c>
      <c r="F11991" t="s">
        <v>1003</v>
      </c>
      <c r="G11991" t="s">
        <v>1004</v>
      </c>
      <c r="I11991" s="9">
        <v>43950</v>
      </c>
      <c r="J11991">
        <v>4033579</v>
      </c>
      <c r="K11991">
        <v>0</v>
      </c>
      <c r="L11991" s="12">
        <v>-39</v>
      </c>
      <c r="M11991" s="13" t="s">
        <v>2258</v>
      </c>
      <c r="N11991" s="40" t="s">
        <v>647</v>
      </c>
      <c r="Q11991" s="29"/>
      <c r="T11991" s="26" t="s">
        <v>2487</v>
      </c>
      <c r="U11991" s="26" t="s">
        <v>13200</v>
      </c>
      <c r="V11991" s="26" t="s">
        <v>13201</v>
      </c>
      <c r="W11991" s="26" t="s">
        <v>13248</v>
      </c>
      <c r="X11991" s="26" t="s">
        <v>13249</v>
      </c>
      <c r="Y11991" s="26">
        <v>39995</v>
      </c>
      <c r="Z11991" s="26" t="s">
        <v>17041</v>
      </c>
      <c r="AA11991" s="26" t="e">
        <v>#N/A</v>
      </c>
      <c r="AH11991" s="26" t="s">
        <v>15887</v>
      </c>
      <c r="AJ11991" s="26">
        <v>1</v>
      </c>
      <c r="AL11991" s="17"/>
      <c r="AM11991" s="23"/>
      <c r="AO11991" s="17"/>
      <c r="AS11991" s="9"/>
      <c r="BM11991" s="17"/>
      <c r="BQ11991" s="9"/>
    </row>
    <row r="11992" spans="1:69" x14ac:dyDescent="0.25">
      <c r="A11992" s="4" t="s">
        <v>903</v>
      </c>
      <c r="B11992" t="s">
        <v>949</v>
      </c>
      <c r="C11992" t="s">
        <v>971</v>
      </c>
      <c r="D11992" t="s">
        <v>972</v>
      </c>
      <c r="E11992" t="s">
        <v>913</v>
      </c>
      <c r="F11992" t="s">
        <v>1003</v>
      </c>
      <c r="G11992" t="s">
        <v>1004</v>
      </c>
      <c r="I11992" s="9">
        <v>43950</v>
      </c>
      <c r="J11992">
        <v>10761814</v>
      </c>
      <c r="K11992">
        <v>0</v>
      </c>
      <c r="L11992" s="12">
        <v>39</v>
      </c>
      <c r="M11992" s="13" t="s">
        <v>2258</v>
      </c>
      <c r="N11992" s="40" t="s">
        <v>647</v>
      </c>
      <c r="Q11992" s="29"/>
      <c r="T11992" s="26" t="s">
        <v>2487</v>
      </c>
      <c r="U11992" s="26" t="s">
        <v>13200</v>
      </c>
      <c r="V11992" s="26" t="s">
        <v>13201</v>
      </c>
      <c r="W11992" s="26" t="s">
        <v>13248</v>
      </c>
      <c r="X11992" s="26" t="s">
        <v>13249</v>
      </c>
      <c r="Y11992" s="26">
        <v>39995</v>
      </c>
      <c r="Z11992" s="26" t="s">
        <v>17041</v>
      </c>
      <c r="AA11992" s="26" t="e">
        <v>#N/A</v>
      </c>
      <c r="AH11992" s="26" t="s">
        <v>15887</v>
      </c>
      <c r="AJ11992" s="26">
        <v>1</v>
      </c>
      <c r="AL11992" s="17"/>
      <c r="AM11992" s="23"/>
      <c r="AO11992" s="17"/>
      <c r="AS11992" s="9"/>
      <c r="BM11992" s="17"/>
      <c r="BQ11992" s="9"/>
    </row>
    <row r="11993" spans="1:69" x14ac:dyDescent="0.25">
      <c r="A11993" s="4" t="s">
        <v>903</v>
      </c>
      <c r="B11993" t="s">
        <v>949</v>
      </c>
      <c r="C11993" t="s">
        <v>971</v>
      </c>
      <c r="D11993" t="s">
        <v>972</v>
      </c>
      <c r="E11993" t="s">
        <v>913</v>
      </c>
      <c r="F11993" t="s">
        <v>1003</v>
      </c>
      <c r="G11993" t="s">
        <v>1004</v>
      </c>
      <c r="I11993" s="9">
        <v>43951</v>
      </c>
      <c r="J11993">
        <v>10763228</v>
      </c>
      <c r="K11993">
        <v>0</v>
      </c>
      <c r="L11993" s="12">
        <v>19.5</v>
      </c>
      <c r="M11993" s="13" t="s">
        <v>2258</v>
      </c>
      <c r="N11993" s="40" t="s">
        <v>647</v>
      </c>
      <c r="Q11993" s="29"/>
      <c r="T11993" s="26" t="s">
        <v>2487</v>
      </c>
      <c r="U11993" s="26" t="s">
        <v>13200</v>
      </c>
      <c r="V11993" s="26" t="s">
        <v>13201</v>
      </c>
      <c r="W11993" s="26" t="s">
        <v>13248</v>
      </c>
      <c r="X11993" s="26" t="s">
        <v>13249</v>
      </c>
      <c r="Y11993" s="26">
        <v>39995</v>
      </c>
      <c r="Z11993" s="26" t="s">
        <v>17041</v>
      </c>
      <c r="AA11993" s="26" t="e">
        <v>#N/A</v>
      </c>
      <c r="AH11993" s="26" t="s">
        <v>15887</v>
      </c>
      <c r="AJ11993" s="26">
        <v>1</v>
      </c>
      <c r="AL11993" s="17"/>
      <c r="AM11993" s="23"/>
      <c r="AO11993" s="17"/>
      <c r="AS11993" s="9"/>
      <c r="BM11993" s="17"/>
      <c r="BQ11993" s="9"/>
    </row>
    <row r="11994" spans="1:69" x14ac:dyDescent="0.25">
      <c r="A11994" s="4" t="s">
        <v>903</v>
      </c>
      <c r="B11994" t="s">
        <v>949</v>
      </c>
      <c r="C11994" t="s">
        <v>971</v>
      </c>
      <c r="D11994" t="s">
        <v>972</v>
      </c>
      <c r="E11994" t="s">
        <v>913</v>
      </c>
      <c r="F11994" t="s">
        <v>1003</v>
      </c>
      <c r="G11994" t="s">
        <v>1004</v>
      </c>
      <c r="I11994" s="9">
        <v>43950</v>
      </c>
      <c r="J11994">
        <v>10761815</v>
      </c>
      <c r="K11994">
        <v>0</v>
      </c>
      <c r="L11994" s="12">
        <v>39</v>
      </c>
      <c r="M11994" s="13" t="s">
        <v>2258</v>
      </c>
      <c r="N11994" s="40" t="s">
        <v>647</v>
      </c>
      <c r="Q11994" s="29"/>
      <c r="T11994" s="26" t="s">
        <v>2487</v>
      </c>
      <c r="U11994" s="26" t="s">
        <v>13200</v>
      </c>
      <c r="V11994" s="26" t="s">
        <v>13201</v>
      </c>
      <c r="W11994" s="26" t="s">
        <v>13248</v>
      </c>
      <c r="X11994" s="26" t="s">
        <v>13249</v>
      </c>
      <c r="Y11994" s="26">
        <v>39995</v>
      </c>
      <c r="Z11994" s="26" t="s">
        <v>17041</v>
      </c>
      <c r="AA11994" s="26" t="e">
        <v>#N/A</v>
      </c>
      <c r="AH11994" s="26" t="s">
        <v>14081</v>
      </c>
      <c r="AJ11994" s="26">
        <v>0</v>
      </c>
      <c r="AL11994" s="17"/>
      <c r="AM11994" s="23"/>
      <c r="AO11994" s="17"/>
      <c r="AS11994" s="9"/>
      <c r="BM11994" s="17"/>
      <c r="BQ11994" s="9"/>
    </row>
    <row r="11995" spans="1:69" x14ac:dyDescent="0.25">
      <c r="A11995" s="4" t="s">
        <v>903</v>
      </c>
      <c r="B11995" t="s">
        <v>949</v>
      </c>
      <c r="C11995" t="s">
        <v>971</v>
      </c>
      <c r="D11995" t="s">
        <v>972</v>
      </c>
      <c r="E11995" t="s">
        <v>913</v>
      </c>
      <c r="F11995" t="s">
        <v>1003</v>
      </c>
      <c r="G11995" t="s">
        <v>1004</v>
      </c>
      <c r="I11995" s="9">
        <v>43951</v>
      </c>
      <c r="J11995">
        <v>10763229</v>
      </c>
      <c r="K11995">
        <v>0</v>
      </c>
      <c r="L11995" s="12">
        <v>19.5</v>
      </c>
      <c r="M11995" s="13" t="s">
        <v>2258</v>
      </c>
      <c r="N11995" s="40" t="s">
        <v>647</v>
      </c>
      <c r="Q11995" s="29"/>
      <c r="T11995" s="26" t="s">
        <v>2487</v>
      </c>
      <c r="U11995" s="26" t="s">
        <v>13200</v>
      </c>
      <c r="V11995" s="26" t="s">
        <v>13201</v>
      </c>
      <c r="W11995" s="26" t="s">
        <v>13248</v>
      </c>
      <c r="X11995" s="26" t="s">
        <v>13249</v>
      </c>
      <c r="Y11995" s="26">
        <v>39995</v>
      </c>
      <c r="Z11995" s="26" t="s">
        <v>17041</v>
      </c>
      <c r="AA11995" s="26" t="e">
        <v>#N/A</v>
      </c>
      <c r="AH11995" s="26" t="s">
        <v>14081</v>
      </c>
      <c r="AJ11995" s="26">
        <v>1</v>
      </c>
      <c r="AL11995" s="17"/>
      <c r="AM11995" s="23"/>
      <c r="AO11995" s="17"/>
      <c r="AS11995" s="9"/>
      <c r="BM11995" s="17"/>
      <c r="BQ11995" s="9"/>
    </row>
    <row r="11996" spans="1:69" x14ac:dyDescent="0.25">
      <c r="A11996" s="4" t="s">
        <v>903</v>
      </c>
      <c r="B11996" t="s">
        <v>949</v>
      </c>
      <c r="C11996" t="s">
        <v>971</v>
      </c>
      <c r="D11996" t="s">
        <v>972</v>
      </c>
      <c r="E11996" t="s">
        <v>913</v>
      </c>
      <c r="F11996" t="s">
        <v>1003</v>
      </c>
      <c r="G11996" t="s">
        <v>1004</v>
      </c>
      <c r="I11996" s="9">
        <v>43942</v>
      </c>
      <c r="J11996">
        <v>10760205</v>
      </c>
      <c r="K11996">
        <v>0</v>
      </c>
      <c r="L11996" s="12">
        <v>39</v>
      </c>
      <c r="M11996" s="13" t="s">
        <v>2258</v>
      </c>
      <c r="N11996" s="40" t="s">
        <v>647</v>
      </c>
      <c r="Q11996" s="29"/>
      <c r="T11996" s="26" t="s">
        <v>2487</v>
      </c>
      <c r="U11996" s="26" t="s">
        <v>13200</v>
      </c>
      <c r="V11996" s="26" t="s">
        <v>13201</v>
      </c>
      <c r="W11996" s="26" t="s">
        <v>13248</v>
      </c>
      <c r="X11996" s="26" t="s">
        <v>13249</v>
      </c>
      <c r="Y11996" s="26">
        <v>39995</v>
      </c>
      <c r="Z11996" s="26" t="s">
        <v>17041</v>
      </c>
      <c r="AA11996" s="26" t="e">
        <v>#N/A</v>
      </c>
      <c r="AH11996" s="26" t="s">
        <v>15483</v>
      </c>
      <c r="AJ11996" s="26">
        <v>0</v>
      </c>
      <c r="AL11996" s="17"/>
      <c r="AM11996" s="23"/>
      <c r="AO11996" s="17"/>
      <c r="AS11996" s="9"/>
      <c r="BM11996" s="17"/>
      <c r="BQ11996" s="9"/>
    </row>
    <row r="11997" spans="1:69" x14ac:dyDescent="0.25">
      <c r="A11997" s="4" t="s">
        <v>903</v>
      </c>
      <c r="B11997" t="s">
        <v>949</v>
      </c>
      <c r="C11997" t="s">
        <v>971</v>
      </c>
      <c r="D11997" t="s">
        <v>972</v>
      </c>
      <c r="E11997" t="s">
        <v>913</v>
      </c>
      <c r="F11997" t="s">
        <v>1003</v>
      </c>
      <c r="G11997" t="s">
        <v>1004</v>
      </c>
      <c r="I11997" s="9">
        <v>43950</v>
      </c>
      <c r="J11997">
        <v>10762091</v>
      </c>
      <c r="K11997">
        <v>0</v>
      </c>
      <c r="L11997" s="12">
        <v>39</v>
      </c>
      <c r="M11997" s="13" t="s">
        <v>2258</v>
      </c>
      <c r="N11997" s="40" t="s">
        <v>647</v>
      </c>
      <c r="Q11997" s="29"/>
      <c r="T11997" s="26" t="s">
        <v>2487</v>
      </c>
      <c r="U11997" s="26" t="s">
        <v>13200</v>
      </c>
      <c r="V11997" s="26" t="s">
        <v>13201</v>
      </c>
      <c r="W11997" s="26" t="s">
        <v>13248</v>
      </c>
      <c r="X11997" s="26" t="s">
        <v>13249</v>
      </c>
      <c r="Y11997" s="26">
        <v>39995</v>
      </c>
      <c r="Z11997" s="26" t="s">
        <v>17041</v>
      </c>
      <c r="AA11997" s="26" t="e">
        <v>#N/A</v>
      </c>
      <c r="AH11997" s="26" t="s">
        <v>14219</v>
      </c>
      <c r="AJ11997" s="26">
        <v>0</v>
      </c>
      <c r="AL11997" s="17"/>
      <c r="AM11997" s="23"/>
      <c r="AO11997" s="17"/>
      <c r="AS11997" s="9"/>
      <c r="BM11997" s="17"/>
      <c r="BQ11997" s="9"/>
    </row>
    <row r="11998" spans="1:69" x14ac:dyDescent="0.25">
      <c r="A11998" s="4" t="s">
        <v>903</v>
      </c>
      <c r="B11998" t="s">
        <v>949</v>
      </c>
      <c r="C11998" t="s">
        <v>971</v>
      </c>
      <c r="D11998" t="s">
        <v>972</v>
      </c>
      <c r="E11998" t="s">
        <v>913</v>
      </c>
      <c r="F11998" t="s">
        <v>1003</v>
      </c>
      <c r="G11998" t="s">
        <v>1004</v>
      </c>
      <c r="I11998" s="9">
        <v>43951</v>
      </c>
      <c r="J11998">
        <v>10763505</v>
      </c>
      <c r="K11998">
        <v>0</v>
      </c>
      <c r="L11998" s="12">
        <v>19.5</v>
      </c>
      <c r="M11998" s="13" t="s">
        <v>2258</v>
      </c>
      <c r="N11998" s="40" t="s">
        <v>647</v>
      </c>
      <c r="Q11998" s="29"/>
      <c r="T11998" s="26" t="s">
        <v>2487</v>
      </c>
      <c r="U11998" s="26" t="s">
        <v>13200</v>
      </c>
      <c r="V11998" s="26" t="s">
        <v>13201</v>
      </c>
      <c r="W11998" s="26" t="s">
        <v>13248</v>
      </c>
      <c r="X11998" s="26" t="s">
        <v>13249</v>
      </c>
      <c r="Y11998" s="26">
        <v>39995</v>
      </c>
      <c r="Z11998" s="26" t="s">
        <v>17041</v>
      </c>
      <c r="AA11998" s="26" t="e">
        <v>#N/A</v>
      </c>
      <c r="AH11998" s="26" t="s">
        <v>14219</v>
      </c>
      <c r="AJ11998" s="26">
        <v>0</v>
      </c>
      <c r="AL11998" s="17"/>
      <c r="AM11998" s="23"/>
      <c r="AO11998" s="17"/>
      <c r="AS11998" s="9"/>
      <c r="BM11998" s="17"/>
      <c r="BQ11998" s="9"/>
    </row>
    <row r="11999" spans="1:69" x14ac:dyDescent="0.25">
      <c r="A11999" s="4" t="s">
        <v>903</v>
      </c>
      <c r="B11999" t="s">
        <v>949</v>
      </c>
      <c r="C11999" t="s">
        <v>971</v>
      </c>
      <c r="D11999" t="s">
        <v>972</v>
      </c>
      <c r="E11999" t="s">
        <v>913</v>
      </c>
      <c r="F11999" t="s">
        <v>1003</v>
      </c>
      <c r="G11999" t="s">
        <v>1004</v>
      </c>
      <c r="I11999" s="9">
        <v>43928</v>
      </c>
      <c r="J11999">
        <v>10756129</v>
      </c>
      <c r="K11999">
        <v>0</v>
      </c>
      <c r="L11999" s="12">
        <v>39</v>
      </c>
      <c r="M11999" s="13" t="s">
        <v>2258</v>
      </c>
      <c r="N11999" s="40" t="s">
        <v>647</v>
      </c>
      <c r="Q11999" s="29"/>
      <c r="T11999" s="26" t="s">
        <v>2487</v>
      </c>
      <c r="U11999" s="26" t="s">
        <v>13200</v>
      </c>
      <c r="V11999" s="26" t="s">
        <v>13201</v>
      </c>
      <c r="W11999" s="26" t="s">
        <v>13248</v>
      </c>
      <c r="X11999" s="26" t="s">
        <v>13249</v>
      </c>
      <c r="Y11999" s="26">
        <v>39995</v>
      </c>
      <c r="Z11999" s="26" t="s">
        <v>17041</v>
      </c>
      <c r="AA11999" s="26" t="e">
        <v>#N/A</v>
      </c>
      <c r="AH11999" s="26" t="s">
        <v>16249</v>
      </c>
      <c r="AJ11999" s="26">
        <v>1</v>
      </c>
      <c r="AL11999" s="17"/>
      <c r="AM11999" s="23"/>
      <c r="AO11999" s="17"/>
      <c r="AS11999" s="9"/>
      <c r="BM11999" s="17"/>
      <c r="BQ11999" s="9"/>
    </row>
    <row r="12000" spans="1:69" x14ac:dyDescent="0.25">
      <c r="A12000" s="4" t="s">
        <v>903</v>
      </c>
      <c r="B12000" t="s">
        <v>949</v>
      </c>
      <c r="C12000" t="s">
        <v>971</v>
      </c>
      <c r="D12000" t="s">
        <v>972</v>
      </c>
      <c r="E12000" t="s">
        <v>913</v>
      </c>
      <c r="F12000" t="s">
        <v>1003</v>
      </c>
      <c r="G12000" t="s">
        <v>1004</v>
      </c>
      <c r="I12000" s="9">
        <v>43950</v>
      </c>
      <c r="J12000">
        <v>4033392</v>
      </c>
      <c r="K12000">
        <v>0</v>
      </c>
      <c r="L12000" s="12">
        <v>-39</v>
      </c>
      <c r="M12000" s="13" t="s">
        <v>2258</v>
      </c>
      <c r="N12000" s="40" t="s">
        <v>647</v>
      </c>
      <c r="Q12000" s="29"/>
      <c r="T12000" s="26" t="s">
        <v>2487</v>
      </c>
      <c r="U12000" s="26" t="s">
        <v>13200</v>
      </c>
      <c r="V12000" s="26" t="s">
        <v>13201</v>
      </c>
      <c r="W12000" s="26" t="s">
        <v>13248</v>
      </c>
      <c r="X12000" s="26" t="s">
        <v>13249</v>
      </c>
      <c r="Y12000" s="26">
        <v>39995</v>
      </c>
      <c r="Z12000" s="26" t="s">
        <v>17041</v>
      </c>
      <c r="AA12000" s="26" t="e">
        <v>#N/A</v>
      </c>
      <c r="AH12000" s="26" t="s">
        <v>15809</v>
      </c>
      <c r="AJ12000" s="26">
        <v>1</v>
      </c>
      <c r="AL12000" s="17"/>
      <c r="AM12000" s="23"/>
      <c r="AO12000" s="17"/>
      <c r="AS12000" s="9"/>
      <c r="BM12000" s="17"/>
      <c r="BQ12000" s="9"/>
    </row>
    <row r="12001" spans="1:69" x14ac:dyDescent="0.25">
      <c r="A12001" s="4" t="s">
        <v>903</v>
      </c>
      <c r="B12001" t="s">
        <v>949</v>
      </c>
      <c r="C12001" t="s">
        <v>971</v>
      </c>
      <c r="D12001" t="s">
        <v>972</v>
      </c>
      <c r="E12001" t="s">
        <v>913</v>
      </c>
      <c r="F12001" t="s">
        <v>1003</v>
      </c>
      <c r="G12001" t="s">
        <v>1004</v>
      </c>
      <c r="I12001" s="9">
        <v>43950</v>
      </c>
      <c r="J12001">
        <v>10761627</v>
      </c>
      <c r="K12001">
        <v>0</v>
      </c>
      <c r="L12001" s="12">
        <v>39</v>
      </c>
      <c r="M12001" s="13" t="s">
        <v>2258</v>
      </c>
      <c r="N12001" s="40" t="s">
        <v>647</v>
      </c>
      <c r="Q12001" s="29"/>
      <c r="T12001" s="26" t="s">
        <v>2487</v>
      </c>
      <c r="U12001" s="26" t="s">
        <v>13200</v>
      </c>
      <c r="V12001" s="26" t="s">
        <v>13201</v>
      </c>
      <c r="W12001" s="26" t="s">
        <v>13248</v>
      </c>
      <c r="X12001" s="26" t="s">
        <v>13249</v>
      </c>
      <c r="Y12001" s="26">
        <v>39995</v>
      </c>
      <c r="Z12001" s="26" t="s">
        <v>17041</v>
      </c>
      <c r="AA12001" s="26" t="e">
        <v>#N/A</v>
      </c>
      <c r="AH12001" s="26" t="s">
        <v>15809</v>
      </c>
      <c r="AJ12001" s="26">
        <v>1</v>
      </c>
      <c r="AL12001" s="17"/>
      <c r="AM12001" s="23"/>
      <c r="AO12001" s="17"/>
      <c r="AS12001" s="9"/>
      <c r="BM12001" s="17"/>
      <c r="BQ12001" s="9"/>
    </row>
    <row r="12002" spans="1:69" x14ac:dyDescent="0.25">
      <c r="A12002" s="4" t="s">
        <v>903</v>
      </c>
      <c r="B12002" t="s">
        <v>949</v>
      </c>
      <c r="C12002" t="s">
        <v>971</v>
      </c>
      <c r="D12002" t="s">
        <v>972</v>
      </c>
      <c r="E12002" t="s">
        <v>913</v>
      </c>
      <c r="F12002" t="s">
        <v>1003</v>
      </c>
      <c r="G12002" t="s">
        <v>1004</v>
      </c>
      <c r="I12002" s="9">
        <v>43951</v>
      </c>
      <c r="J12002">
        <v>10763041</v>
      </c>
      <c r="K12002">
        <v>0</v>
      </c>
      <c r="L12002" s="12">
        <v>19.5</v>
      </c>
      <c r="M12002" s="13" t="s">
        <v>2258</v>
      </c>
      <c r="N12002" s="40" t="s">
        <v>647</v>
      </c>
      <c r="Q12002" s="29"/>
      <c r="T12002" s="26" t="s">
        <v>2487</v>
      </c>
      <c r="U12002" s="26" t="s">
        <v>13200</v>
      </c>
      <c r="V12002" s="26" t="s">
        <v>13201</v>
      </c>
      <c r="W12002" s="26" t="s">
        <v>13248</v>
      </c>
      <c r="X12002" s="26" t="s">
        <v>13249</v>
      </c>
      <c r="Y12002" s="26">
        <v>39995</v>
      </c>
      <c r="Z12002" s="26" t="s">
        <v>17041</v>
      </c>
      <c r="AA12002" s="26" t="e">
        <v>#N/A</v>
      </c>
      <c r="AH12002" s="26" t="s">
        <v>15809</v>
      </c>
      <c r="AJ12002" s="26">
        <v>1</v>
      </c>
      <c r="AL12002" s="17"/>
      <c r="AM12002" s="23"/>
      <c r="AO12002" s="17"/>
      <c r="AS12002" s="9"/>
      <c r="BM12002" s="17"/>
      <c r="BQ12002" s="9"/>
    </row>
    <row r="12003" spans="1:69" x14ac:dyDescent="0.25">
      <c r="A12003" s="4" t="s">
        <v>903</v>
      </c>
      <c r="B12003" t="s">
        <v>949</v>
      </c>
      <c r="C12003" t="s">
        <v>971</v>
      </c>
      <c r="D12003" t="s">
        <v>972</v>
      </c>
      <c r="E12003" t="s">
        <v>913</v>
      </c>
      <c r="F12003" t="s">
        <v>1003</v>
      </c>
      <c r="G12003" t="s">
        <v>1004</v>
      </c>
      <c r="I12003" s="9">
        <v>43950</v>
      </c>
      <c r="J12003">
        <v>10762731</v>
      </c>
      <c r="K12003">
        <v>0</v>
      </c>
      <c r="L12003" s="12">
        <v>39</v>
      </c>
      <c r="M12003" s="13" t="s">
        <v>2258</v>
      </c>
      <c r="N12003" s="40" t="s">
        <v>647</v>
      </c>
      <c r="Q12003" s="29"/>
      <c r="T12003" s="26" t="s">
        <v>2487</v>
      </c>
      <c r="U12003" s="26" t="s">
        <v>13200</v>
      </c>
      <c r="V12003" s="26" t="s">
        <v>13201</v>
      </c>
      <c r="W12003" s="26" t="s">
        <v>13248</v>
      </c>
      <c r="X12003" s="26" t="s">
        <v>13249</v>
      </c>
      <c r="Y12003" s="26">
        <v>39995</v>
      </c>
      <c r="Z12003" s="26" t="s">
        <v>17041</v>
      </c>
      <c r="AA12003" s="26" t="e">
        <v>#N/A</v>
      </c>
      <c r="AH12003" s="26" t="s">
        <v>14539</v>
      </c>
      <c r="AJ12003" s="26">
        <v>0</v>
      </c>
      <c r="AL12003" s="17"/>
      <c r="AM12003" s="23"/>
      <c r="AO12003" s="17"/>
      <c r="AS12003" s="9"/>
      <c r="BM12003" s="17"/>
      <c r="BQ12003" s="9"/>
    </row>
    <row r="12004" spans="1:69" x14ac:dyDescent="0.25">
      <c r="A12004" s="4" t="s">
        <v>903</v>
      </c>
      <c r="B12004" t="s">
        <v>949</v>
      </c>
      <c r="C12004" t="s">
        <v>971</v>
      </c>
      <c r="D12004" t="s">
        <v>972</v>
      </c>
      <c r="E12004" t="s">
        <v>913</v>
      </c>
      <c r="F12004" t="s">
        <v>1003</v>
      </c>
      <c r="G12004" t="s">
        <v>1004</v>
      </c>
      <c r="I12004" s="9">
        <v>43951</v>
      </c>
      <c r="J12004">
        <v>10764145</v>
      </c>
      <c r="K12004">
        <v>0</v>
      </c>
      <c r="L12004" s="12">
        <v>19.5</v>
      </c>
      <c r="M12004" s="13" t="s">
        <v>2258</v>
      </c>
      <c r="N12004" s="40" t="s">
        <v>647</v>
      </c>
      <c r="Q12004" s="29"/>
      <c r="T12004" s="26" t="s">
        <v>2487</v>
      </c>
      <c r="U12004" s="26" t="s">
        <v>13200</v>
      </c>
      <c r="V12004" s="26" t="s">
        <v>13201</v>
      </c>
      <c r="W12004" s="26" t="s">
        <v>13248</v>
      </c>
      <c r="X12004" s="26" t="s">
        <v>13249</v>
      </c>
      <c r="Y12004" s="26">
        <v>39995</v>
      </c>
      <c r="Z12004" s="26" t="s">
        <v>17041</v>
      </c>
      <c r="AA12004" s="26" t="e">
        <v>#N/A</v>
      </c>
      <c r="AH12004" s="26" t="s">
        <v>14539</v>
      </c>
      <c r="AJ12004" s="26">
        <v>0</v>
      </c>
      <c r="AL12004" s="17"/>
      <c r="AM12004" s="23"/>
      <c r="AO12004" s="17"/>
      <c r="AS12004" s="9"/>
      <c r="BM12004" s="17"/>
      <c r="BQ12004" s="9"/>
    </row>
    <row r="12005" spans="1:69" x14ac:dyDescent="0.25">
      <c r="A12005" s="4" t="s">
        <v>903</v>
      </c>
      <c r="B12005" t="s">
        <v>949</v>
      </c>
      <c r="C12005" t="s">
        <v>971</v>
      </c>
      <c r="D12005" t="s">
        <v>972</v>
      </c>
      <c r="E12005" t="s">
        <v>913</v>
      </c>
      <c r="F12005" t="s">
        <v>1003</v>
      </c>
      <c r="G12005" t="s">
        <v>1004</v>
      </c>
      <c r="I12005" s="9">
        <v>43950</v>
      </c>
      <c r="J12005">
        <v>4034497</v>
      </c>
      <c r="K12005">
        <v>0</v>
      </c>
      <c r="L12005" s="12">
        <v>-39</v>
      </c>
      <c r="M12005" s="13" t="s">
        <v>2258</v>
      </c>
      <c r="N12005" s="40" t="s">
        <v>647</v>
      </c>
      <c r="Q12005" s="29"/>
      <c r="T12005" s="26" t="s">
        <v>2487</v>
      </c>
      <c r="U12005" s="26" t="s">
        <v>13200</v>
      </c>
      <c r="V12005" s="26" t="s">
        <v>13201</v>
      </c>
      <c r="W12005" s="26" t="s">
        <v>13248</v>
      </c>
      <c r="X12005" s="26" t="s">
        <v>13249</v>
      </c>
      <c r="Y12005" s="26">
        <v>39995</v>
      </c>
      <c r="Z12005" s="26" t="s">
        <v>17041</v>
      </c>
      <c r="AA12005" s="26" t="e">
        <v>#N/A</v>
      </c>
      <c r="AH12005" s="26" t="s">
        <v>16201</v>
      </c>
      <c r="AJ12005" s="26">
        <v>1</v>
      </c>
      <c r="AL12005" s="17"/>
      <c r="AM12005" s="23"/>
      <c r="AO12005" s="17"/>
      <c r="AS12005" s="9"/>
      <c r="BM12005" s="17"/>
      <c r="BQ12005" s="9"/>
    </row>
    <row r="12006" spans="1:69" x14ac:dyDescent="0.25">
      <c r="A12006" s="4" t="s">
        <v>903</v>
      </c>
      <c r="B12006" t="s">
        <v>949</v>
      </c>
      <c r="C12006" t="s">
        <v>971</v>
      </c>
      <c r="D12006" t="s">
        <v>972</v>
      </c>
      <c r="E12006" t="s">
        <v>913</v>
      </c>
      <c r="F12006" t="s">
        <v>1003</v>
      </c>
      <c r="G12006" t="s">
        <v>1004</v>
      </c>
      <c r="I12006" s="9">
        <v>43950</v>
      </c>
      <c r="J12006">
        <v>10762732</v>
      </c>
      <c r="K12006">
        <v>0</v>
      </c>
      <c r="L12006" s="12">
        <v>39</v>
      </c>
      <c r="M12006" s="13" t="s">
        <v>2258</v>
      </c>
      <c r="N12006" s="40" t="s">
        <v>647</v>
      </c>
      <c r="Q12006" s="29"/>
      <c r="T12006" s="26" t="s">
        <v>2487</v>
      </c>
      <c r="U12006" s="26" t="s">
        <v>13200</v>
      </c>
      <c r="V12006" s="26" t="s">
        <v>13201</v>
      </c>
      <c r="W12006" s="26" t="s">
        <v>13248</v>
      </c>
      <c r="X12006" s="26" t="s">
        <v>13249</v>
      </c>
      <c r="Y12006" s="26">
        <v>39995</v>
      </c>
      <c r="Z12006" s="26" t="s">
        <v>17041</v>
      </c>
      <c r="AA12006" s="26" t="e">
        <v>#N/A</v>
      </c>
      <c r="AH12006" s="26" t="s">
        <v>16201</v>
      </c>
      <c r="AJ12006" s="26">
        <v>1</v>
      </c>
      <c r="AL12006" s="17"/>
      <c r="AM12006" s="23"/>
      <c r="AO12006" s="17"/>
      <c r="AS12006" s="9"/>
      <c r="BM12006" s="17"/>
      <c r="BQ12006" s="9"/>
    </row>
    <row r="12007" spans="1:69" x14ac:dyDescent="0.25">
      <c r="A12007" s="4" t="s">
        <v>903</v>
      </c>
      <c r="B12007" t="s">
        <v>949</v>
      </c>
      <c r="C12007" t="s">
        <v>971</v>
      </c>
      <c r="D12007" t="s">
        <v>972</v>
      </c>
      <c r="E12007" t="s">
        <v>913</v>
      </c>
      <c r="F12007" t="s">
        <v>1003</v>
      </c>
      <c r="G12007" t="s">
        <v>1004</v>
      </c>
      <c r="I12007" s="9">
        <v>43949</v>
      </c>
      <c r="J12007">
        <v>10761499</v>
      </c>
      <c r="K12007">
        <v>0</v>
      </c>
      <c r="L12007" s="12">
        <v>78</v>
      </c>
      <c r="M12007" s="13" t="s">
        <v>2258</v>
      </c>
      <c r="N12007" s="40" t="s">
        <v>647</v>
      </c>
      <c r="Q12007" s="29"/>
      <c r="T12007" s="26" t="s">
        <v>2487</v>
      </c>
      <c r="U12007" s="26" t="s">
        <v>13200</v>
      </c>
      <c r="V12007" s="26" t="s">
        <v>13201</v>
      </c>
      <c r="W12007" s="26" t="s">
        <v>13248</v>
      </c>
      <c r="X12007" s="26" t="s">
        <v>13249</v>
      </c>
      <c r="Y12007" s="26">
        <v>39995</v>
      </c>
      <c r="Z12007" s="26" t="s">
        <v>17041</v>
      </c>
      <c r="AA12007" s="26" t="e">
        <v>#N/A</v>
      </c>
      <c r="AH12007" s="26" t="s">
        <v>15616</v>
      </c>
      <c r="AJ12007" s="26">
        <v>0</v>
      </c>
      <c r="AL12007" s="17"/>
      <c r="AM12007" s="23"/>
      <c r="AO12007" s="17"/>
      <c r="AS12007" s="9"/>
      <c r="BM12007" s="17"/>
      <c r="BQ12007" s="9"/>
    </row>
    <row r="12008" spans="1:69" x14ac:dyDescent="0.25">
      <c r="A12008" s="4" t="s">
        <v>903</v>
      </c>
      <c r="B12008" t="s">
        <v>949</v>
      </c>
      <c r="C12008" t="s">
        <v>971</v>
      </c>
      <c r="D12008" t="s">
        <v>972</v>
      </c>
      <c r="E12008" t="s">
        <v>913</v>
      </c>
      <c r="F12008" t="s">
        <v>1003</v>
      </c>
      <c r="G12008" t="s">
        <v>1004</v>
      </c>
      <c r="I12008" s="9">
        <v>43949</v>
      </c>
      <c r="J12008">
        <v>10761500</v>
      </c>
      <c r="K12008">
        <v>0</v>
      </c>
      <c r="L12008" s="12">
        <v>78</v>
      </c>
      <c r="M12008" s="13" t="s">
        <v>2258</v>
      </c>
      <c r="N12008" s="40" t="s">
        <v>647</v>
      </c>
      <c r="Q12008" s="29"/>
      <c r="T12008" s="26" t="s">
        <v>2487</v>
      </c>
      <c r="U12008" s="26" t="s">
        <v>13200</v>
      </c>
      <c r="V12008" s="26" t="s">
        <v>13201</v>
      </c>
      <c r="W12008" s="26" t="s">
        <v>13248</v>
      </c>
      <c r="X12008" s="26" t="s">
        <v>13249</v>
      </c>
      <c r="Y12008" s="26">
        <v>39995</v>
      </c>
      <c r="Z12008" s="26" t="s">
        <v>17041</v>
      </c>
      <c r="AA12008" s="26" t="e">
        <v>#N/A</v>
      </c>
      <c r="AH12008" s="26" t="s">
        <v>17027</v>
      </c>
      <c r="AJ12008" s="26">
        <v>1</v>
      </c>
      <c r="AL12008" s="17"/>
      <c r="AM12008" s="23"/>
      <c r="AO12008" s="17"/>
      <c r="AS12008" s="9"/>
      <c r="BM12008" s="17"/>
      <c r="BQ12008" s="9"/>
    </row>
    <row r="12009" spans="1:69" x14ac:dyDescent="0.25">
      <c r="A12009" s="4" t="s">
        <v>903</v>
      </c>
      <c r="B12009" t="s">
        <v>949</v>
      </c>
      <c r="C12009" t="s">
        <v>971</v>
      </c>
      <c r="D12009" t="s">
        <v>972</v>
      </c>
      <c r="E12009" t="s">
        <v>913</v>
      </c>
      <c r="F12009" t="s">
        <v>1003</v>
      </c>
      <c r="G12009" t="s">
        <v>1004</v>
      </c>
      <c r="I12009" s="9">
        <v>43928</v>
      </c>
      <c r="J12009">
        <v>10756279</v>
      </c>
      <c r="K12009">
        <v>0</v>
      </c>
      <c r="L12009" s="12">
        <v>39</v>
      </c>
      <c r="M12009" s="13" t="s">
        <v>2258</v>
      </c>
      <c r="N12009" s="40" t="s">
        <v>647</v>
      </c>
      <c r="Q12009" s="29"/>
      <c r="T12009" s="26" t="s">
        <v>2487</v>
      </c>
      <c r="U12009" s="26" t="s">
        <v>13200</v>
      </c>
      <c r="V12009" s="26" t="s">
        <v>13201</v>
      </c>
      <c r="W12009" s="26" t="s">
        <v>13248</v>
      </c>
      <c r="X12009" s="26" t="s">
        <v>13249</v>
      </c>
      <c r="Y12009" s="26">
        <v>39995</v>
      </c>
      <c r="Z12009" s="26" t="s">
        <v>17041</v>
      </c>
      <c r="AA12009" s="26" t="e">
        <v>#N/A</v>
      </c>
      <c r="AH12009" s="26" t="s">
        <v>16259</v>
      </c>
      <c r="AJ12009" s="26">
        <v>1</v>
      </c>
      <c r="AL12009" s="17"/>
      <c r="AM12009" s="23"/>
      <c r="AO12009" s="17"/>
      <c r="AS12009" s="9"/>
      <c r="BM12009" s="17"/>
      <c r="BQ12009" s="9"/>
    </row>
    <row r="12010" spans="1:69" x14ac:dyDescent="0.25">
      <c r="A12010" s="4" t="s">
        <v>903</v>
      </c>
      <c r="B12010" t="s">
        <v>949</v>
      </c>
      <c r="C12010" t="s">
        <v>971</v>
      </c>
      <c r="D12010" t="s">
        <v>972</v>
      </c>
      <c r="E12010" t="s">
        <v>913</v>
      </c>
      <c r="F12010" t="s">
        <v>1003</v>
      </c>
      <c r="G12010" t="s">
        <v>1004</v>
      </c>
      <c r="I12010" s="9">
        <v>43942</v>
      </c>
      <c r="J12010">
        <v>10759339</v>
      </c>
      <c r="K12010">
        <v>0</v>
      </c>
      <c r="L12010" s="12">
        <v>39</v>
      </c>
      <c r="M12010" s="13" t="s">
        <v>2258</v>
      </c>
      <c r="N12010" s="40" t="s">
        <v>647</v>
      </c>
      <c r="Q12010" s="29"/>
      <c r="T12010" s="26" t="s">
        <v>2487</v>
      </c>
      <c r="U12010" s="26" t="s">
        <v>13200</v>
      </c>
      <c r="V12010" s="26" t="s">
        <v>13201</v>
      </c>
      <c r="W12010" s="26" t="s">
        <v>13248</v>
      </c>
      <c r="X12010" s="26" t="s">
        <v>13249</v>
      </c>
      <c r="Y12010" s="26">
        <v>39995</v>
      </c>
      <c r="Z12010" s="26" t="s">
        <v>17041</v>
      </c>
      <c r="AA12010" s="26" t="e">
        <v>#N/A</v>
      </c>
      <c r="AH12010" s="26" t="s">
        <v>16483</v>
      </c>
      <c r="AJ12010" s="26">
        <v>1</v>
      </c>
      <c r="AL12010" s="17"/>
      <c r="AM12010" s="23"/>
      <c r="AO12010" s="17"/>
      <c r="AS12010" s="9"/>
      <c r="BM12010" s="17"/>
      <c r="BQ12010" s="9"/>
    </row>
    <row r="12011" spans="1:69" x14ac:dyDescent="0.25">
      <c r="A12011" s="4" t="s">
        <v>903</v>
      </c>
      <c r="B12011" t="s">
        <v>949</v>
      </c>
      <c r="C12011" t="s">
        <v>971</v>
      </c>
      <c r="D12011" t="s">
        <v>972</v>
      </c>
      <c r="E12011" t="s">
        <v>913</v>
      </c>
      <c r="F12011" t="s">
        <v>1003</v>
      </c>
      <c r="G12011" t="s">
        <v>1004</v>
      </c>
      <c r="I12011" s="9">
        <v>43950</v>
      </c>
      <c r="J12011">
        <v>10761775</v>
      </c>
      <c r="K12011">
        <v>0</v>
      </c>
      <c r="L12011" s="12">
        <v>39</v>
      </c>
      <c r="M12011" s="13" t="s">
        <v>2258</v>
      </c>
      <c r="N12011" s="40" t="s">
        <v>647</v>
      </c>
      <c r="Q12011" s="29"/>
      <c r="T12011" s="26" t="s">
        <v>2487</v>
      </c>
      <c r="U12011" s="26" t="s">
        <v>13200</v>
      </c>
      <c r="V12011" s="26" t="s">
        <v>13201</v>
      </c>
      <c r="W12011" s="26" t="s">
        <v>13248</v>
      </c>
      <c r="X12011" s="26" t="s">
        <v>13249</v>
      </c>
      <c r="Y12011" s="26">
        <v>39995</v>
      </c>
      <c r="Z12011" s="26" t="s">
        <v>17041</v>
      </c>
      <c r="AA12011" s="26" t="e">
        <v>#N/A</v>
      </c>
      <c r="AH12011" s="26" t="s">
        <v>14061</v>
      </c>
      <c r="AJ12011" s="26">
        <v>0</v>
      </c>
      <c r="AL12011" s="17"/>
      <c r="AM12011" s="23"/>
      <c r="AO12011" s="17"/>
      <c r="AS12011" s="9"/>
      <c r="BM12011" s="17"/>
      <c r="BQ12011" s="9"/>
    </row>
    <row r="12012" spans="1:69" x14ac:dyDescent="0.25">
      <c r="A12012" s="4" t="s">
        <v>903</v>
      </c>
      <c r="B12012" t="s">
        <v>949</v>
      </c>
      <c r="C12012" t="s">
        <v>971</v>
      </c>
      <c r="D12012" t="s">
        <v>972</v>
      </c>
      <c r="E12012" t="s">
        <v>913</v>
      </c>
      <c r="F12012" t="s">
        <v>1003</v>
      </c>
      <c r="G12012" t="s">
        <v>1004</v>
      </c>
      <c r="I12012" s="9">
        <v>43951</v>
      </c>
      <c r="J12012">
        <v>10763189</v>
      </c>
      <c r="K12012">
        <v>0</v>
      </c>
      <c r="L12012" s="12">
        <v>19.5</v>
      </c>
      <c r="M12012" s="13" t="s">
        <v>2258</v>
      </c>
      <c r="N12012" s="40" t="s">
        <v>647</v>
      </c>
      <c r="Q12012" s="29"/>
      <c r="T12012" s="26" t="s">
        <v>2487</v>
      </c>
      <c r="U12012" s="26" t="s">
        <v>13200</v>
      </c>
      <c r="V12012" s="26" t="s">
        <v>13201</v>
      </c>
      <c r="W12012" s="26" t="s">
        <v>13248</v>
      </c>
      <c r="X12012" s="26" t="s">
        <v>13249</v>
      </c>
      <c r="Y12012" s="26">
        <v>39995</v>
      </c>
      <c r="Z12012" s="26" t="s">
        <v>17041</v>
      </c>
      <c r="AA12012" s="26" t="e">
        <v>#N/A</v>
      </c>
      <c r="AH12012" s="26" t="s">
        <v>14061</v>
      </c>
      <c r="AJ12012" s="26">
        <v>0</v>
      </c>
      <c r="AL12012" s="17"/>
      <c r="AM12012" s="23"/>
      <c r="AO12012" s="17"/>
      <c r="AS12012" s="9"/>
      <c r="BM12012" s="17"/>
      <c r="BQ12012" s="9"/>
    </row>
    <row r="12013" spans="1:69" x14ac:dyDescent="0.25">
      <c r="A12013" s="4" t="s">
        <v>903</v>
      </c>
      <c r="B12013" t="s">
        <v>949</v>
      </c>
      <c r="C12013" t="s">
        <v>971</v>
      </c>
      <c r="D12013" t="s">
        <v>972</v>
      </c>
      <c r="E12013" t="s">
        <v>913</v>
      </c>
      <c r="F12013" t="s">
        <v>1003</v>
      </c>
      <c r="G12013" t="s">
        <v>1004</v>
      </c>
      <c r="I12013" s="9">
        <v>43928</v>
      </c>
      <c r="J12013">
        <v>10756572</v>
      </c>
      <c r="K12013">
        <v>0</v>
      </c>
      <c r="L12013" s="12">
        <v>39</v>
      </c>
      <c r="M12013" s="13" t="s">
        <v>2258</v>
      </c>
      <c r="N12013" s="40" t="s">
        <v>647</v>
      </c>
      <c r="Q12013" s="29"/>
      <c r="T12013" s="26" t="s">
        <v>2487</v>
      </c>
      <c r="U12013" s="26" t="s">
        <v>13200</v>
      </c>
      <c r="V12013" s="26" t="s">
        <v>13201</v>
      </c>
      <c r="W12013" s="26" t="s">
        <v>13248</v>
      </c>
      <c r="X12013" s="26" t="s">
        <v>13249</v>
      </c>
      <c r="Y12013" s="26">
        <v>39995</v>
      </c>
      <c r="Z12013" s="26" t="s">
        <v>17041</v>
      </c>
      <c r="AA12013" s="26" t="e">
        <v>#N/A</v>
      </c>
      <c r="AH12013" s="26" t="s">
        <v>16294</v>
      </c>
      <c r="AJ12013" s="26">
        <v>1</v>
      </c>
      <c r="AL12013" s="17"/>
      <c r="AM12013" s="23"/>
      <c r="AO12013" s="17"/>
      <c r="AS12013" s="9"/>
      <c r="BM12013" s="17"/>
      <c r="BQ12013" s="9"/>
    </row>
    <row r="12014" spans="1:69" x14ac:dyDescent="0.25">
      <c r="A12014" s="4" t="s">
        <v>903</v>
      </c>
      <c r="B12014" t="s">
        <v>949</v>
      </c>
      <c r="C12014" t="s">
        <v>971</v>
      </c>
      <c r="D12014" t="s">
        <v>972</v>
      </c>
      <c r="E12014" t="s">
        <v>913</v>
      </c>
      <c r="F12014" t="s">
        <v>1003</v>
      </c>
      <c r="G12014" t="s">
        <v>1004</v>
      </c>
      <c r="I12014" s="9">
        <v>43942</v>
      </c>
      <c r="J12014">
        <v>10760445</v>
      </c>
      <c r="K12014">
        <v>0</v>
      </c>
      <c r="L12014" s="12">
        <v>39</v>
      </c>
      <c r="M12014" s="13" t="s">
        <v>2258</v>
      </c>
      <c r="N12014" s="40" t="s">
        <v>647</v>
      </c>
      <c r="Q12014" s="29"/>
      <c r="T12014" s="26" t="s">
        <v>2487</v>
      </c>
      <c r="U12014" s="26" t="s">
        <v>13200</v>
      </c>
      <c r="V12014" s="26" t="s">
        <v>13201</v>
      </c>
      <c r="W12014" s="26" t="s">
        <v>13248</v>
      </c>
      <c r="X12014" s="26" t="s">
        <v>13249</v>
      </c>
      <c r="Y12014" s="26">
        <v>39995</v>
      </c>
      <c r="Z12014" s="26" t="s">
        <v>17041</v>
      </c>
      <c r="AA12014" s="26" t="e">
        <v>#N/A</v>
      </c>
      <c r="AH12014" s="26" t="s">
        <v>15601</v>
      </c>
      <c r="AJ12014" s="26">
        <v>0</v>
      </c>
      <c r="AL12014" s="17"/>
      <c r="AM12014" s="23"/>
      <c r="AO12014" s="17"/>
      <c r="AS12014" s="9"/>
      <c r="BM12014" s="17"/>
      <c r="BQ12014" s="9"/>
    </row>
    <row r="12015" spans="1:69" x14ac:dyDescent="0.25">
      <c r="A12015" s="4" t="s">
        <v>903</v>
      </c>
      <c r="B12015" t="s">
        <v>949</v>
      </c>
      <c r="C12015" t="s">
        <v>971</v>
      </c>
      <c r="D12015" t="s">
        <v>972</v>
      </c>
      <c r="E12015" t="s">
        <v>913</v>
      </c>
      <c r="F12015" t="s">
        <v>1003</v>
      </c>
      <c r="G12015" t="s">
        <v>1004</v>
      </c>
      <c r="I12015" s="9">
        <v>43950</v>
      </c>
      <c r="J12015">
        <v>4033643</v>
      </c>
      <c r="K12015">
        <v>0</v>
      </c>
      <c r="L12015" s="12">
        <v>-39</v>
      </c>
      <c r="M12015" s="13" t="s">
        <v>2258</v>
      </c>
      <c r="N12015" s="40" t="s">
        <v>647</v>
      </c>
      <c r="Q12015" s="29"/>
      <c r="T12015" s="26" t="s">
        <v>2487</v>
      </c>
      <c r="U12015" s="26" t="s">
        <v>13200</v>
      </c>
      <c r="V12015" s="26" t="s">
        <v>13201</v>
      </c>
      <c r="W12015" s="26" t="s">
        <v>13248</v>
      </c>
      <c r="X12015" s="26" t="s">
        <v>13249</v>
      </c>
      <c r="Y12015" s="26">
        <v>39995</v>
      </c>
      <c r="Z12015" s="26" t="s">
        <v>17041</v>
      </c>
      <c r="AA12015" s="26" t="e">
        <v>#N/A</v>
      </c>
      <c r="AH12015" s="26" t="s">
        <v>15912</v>
      </c>
      <c r="AJ12015" s="26">
        <v>1</v>
      </c>
      <c r="AL12015" s="17"/>
      <c r="AM12015" s="23"/>
      <c r="AO12015" s="17"/>
      <c r="AS12015" s="9"/>
      <c r="BM12015" s="17"/>
      <c r="BQ12015" s="9"/>
    </row>
    <row r="12016" spans="1:69" x14ac:dyDescent="0.25">
      <c r="A12016" s="4" t="s">
        <v>903</v>
      </c>
      <c r="B12016" t="s">
        <v>949</v>
      </c>
      <c r="C12016" t="s">
        <v>971</v>
      </c>
      <c r="D12016" t="s">
        <v>972</v>
      </c>
      <c r="E12016" t="s">
        <v>913</v>
      </c>
      <c r="F12016" t="s">
        <v>1003</v>
      </c>
      <c r="G12016" t="s">
        <v>1004</v>
      </c>
      <c r="I12016" s="9">
        <v>43950</v>
      </c>
      <c r="J12016">
        <v>10761878</v>
      </c>
      <c r="K12016">
        <v>0</v>
      </c>
      <c r="L12016" s="12">
        <v>39</v>
      </c>
      <c r="M12016" s="13" t="s">
        <v>2258</v>
      </c>
      <c r="N12016" s="40" t="s">
        <v>647</v>
      </c>
      <c r="Q12016" s="29"/>
      <c r="T12016" s="26" t="s">
        <v>2487</v>
      </c>
      <c r="U12016" s="26" t="s">
        <v>13200</v>
      </c>
      <c r="V12016" s="26" t="s">
        <v>13201</v>
      </c>
      <c r="W12016" s="26" t="s">
        <v>13248</v>
      </c>
      <c r="X12016" s="26" t="s">
        <v>13249</v>
      </c>
      <c r="Y12016" s="26">
        <v>39995</v>
      </c>
      <c r="Z12016" s="26" t="s">
        <v>17041</v>
      </c>
      <c r="AA12016" s="26" t="e">
        <v>#N/A</v>
      </c>
      <c r="AH12016" s="26" t="s">
        <v>15912</v>
      </c>
      <c r="AJ12016" s="26">
        <v>1</v>
      </c>
      <c r="AL12016" s="17"/>
      <c r="AM12016" s="23"/>
      <c r="AO12016" s="17"/>
      <c r="AS12016" s="9"/>
      <c r="BM12016" s="17"/>
      <c r="BQ12016" s="9"/>
    </row>
    <row r="12017" spans="1:69" x14ac:dyDescent="0.25">
      <c r="A12017" s="4" t="s">
        <v>903</v>
      </c>
      <c r="B12017" t="s">
        <v>949</v>
      </c>
      <c r="C12017" t="s">
        <v>971</v>
      </c>
      <c r="D12017" t="s">
        <v>972</v>
      </c>
      <c r="E12017" t="s">
        <v>913</v>
      </c>
      <c r="F12017" t="s">
        <v>1003</v>
      </c>
      <c r="G12017" t="s">
        <v>1004</v>
      </c>
      <c r="I12017" s="9">
        <v>43951</v>
      </c>
      <c r="J12017">
        <v>10763292</v>
      </c>
      <c r="K12017">
        <v>0</v>
      </c>
      <c r="L12017" s="12">
        <v>19.5</v>
      </c>
      <c r="M12017" s="13" t="s">
        <v>2258</v>
      </c>
      <c r="N12017" s="40" t="s">
        <v>647</v>
      </c>
      <c r="Q12017" s="29"/>
      <c r="T12017" s="26" t="s">
        <v>2487</v>
      </c>
      <c r="U12017" s="26" t="s">
        <v>13200</v>
      </c>
      <c r="V12017" s="26" t="s">
        <v>13201</v>
      </c>
      <c r="W12017" s="26" t="s">
        <v>13248</v>
      </c>
      <c r="X12017" s="26" t="s">
        <v>13249</v>
      </c>
      <c r="Y12017" s="26">
        <v>39995</v>
      </c>
      <c r="Z12017" s="26" t="s">
        <v>17041</v>
      </c>
      <c r="AA12017" s="26" t="e">
        <v>#N/A</v>
      </c>
      <c r="AH12017" s="26" t="s">
        <v>15912</v>
      </c>
      <c r="AJ12017" s="26">
        <v>1</v>
      </c>
      <c r="AL12017" s="17"/>
      <c r="AM12017" s="23"/>
      <c r="AO12017" s="17"/>
      <c r="AS12017" s="9"/>
      <c r="BM12017" s="17"/>
      <c r="BQ12017" s="9"/>
    </row>
    <row r="12018" spans="1:69" x14ac:dyDescent="0.25">
      <c r="A12018" s="4" t="s">
        <v>903</v>
      </c>
      <c r="B12018" t="s">
        <v>951</v>
      </c>
      <c r="C12018" t="s">
        <v>1028</v>
      </c>
      <c r="D12018" t="s">
        <v>949</v>
      </c>
      <c r="E12018" t="s">
        <v>963</v>
      </c>
      <c r="F12018" t="s">
        <v>964</v>
      </c>
      <c r="G12018" t="s">
        <v>13025</v>
      </c>
      <c r="I12018" s="9">
        <v>43941</v>
      </c>
      <c r="J12018">
        <v>10757801</v>
      </c>
      <c r="K12018">
        <v>0</v>
      </c>
      <c r="L12018" s="12">
        <v>75.36</v>
      </c>
      <c r="M12018" s="13" t="s">
        <v>2258</v>
      </c>
      <c r="N12018" s="40" t="s">
        <v>647</v>
      </c>
      <c r="Q12018" s="29"/>
      <c r="T12018" s="26" t="s">
        <v>13087</v>
      </c>
      <c r="U12018" s="26" t="s">
        <v>13088</v>
      </c>
      <c r="V12018" s="26" t="s">
        <v>13089</v>
      </c>
      <c r="W12018" s="26" t="s">
        <v>581</v>
      </c>
      <c r="X12018" s="26" t="s">
        <v>13427</v>
      </c>
      <c r="AA12018" s="26" t="e">
        <v>#N/A</v>
      </c>
      <c r="AH12018" s="26" t="s">
        <v>16432</v>
      </c>
      <c r="AJ12018" s="26">
        <v>1</v>
      </c>
      <c r="AL12018" s="17"/>
      <c r="AM12018" s="23"/>
      <c r="AO12018" s="17"/>
      <c r="AS12018" s="9"/>
      <c r="BM12018" s="17"/>
      <c r="BQ12018" s="9"/>
    </row>
    <row r="12019" spans="1:69" x14ac:dyDescent="0.25">
      <c r="A12019" s="4" t="s">
        <v>903</v>
      </c>
      <c r="B12019" t="s">
        <v>951</v>
      </c>
      <c r="C12019" t="s">
        <v>1028</v>
      </c>
      <c r="D12019" t="s">
        <v>949</v>
      </c>
      <c r="E12019" t="s">
        <v>963</v>
      </c>
      <c r="F12019" t="s">
        <v>964</v>
      </c>
      <c r="G12019" t="s">
        <v>13025</v>
      </c>
      <c r="I12019" s="9">
        <v>43948</v>
      </c>
      <c r="J12019">
        <v>10759191</v>
      </c>
      <c r="K12019">
        <v>0</v>
      </c>
      <c r="L12019" s="12">
        <v>186.62</v>
      </c>
      <c r="M12019" s="13" t="s">
        <v>2258</v>
      </c>
      <c r="N12019" s="40" t="s">
        <v>647</v>
      </c>
      <c r="Q12019" s="29"/>
      <c r="T12019" s="26" t="s">
        <v>13087</v>
      </c>
      <c r="U12019" s="26" t="s">
        <v>13088</v>
      </c>
      <c r="V12019" s="26" t="s">
        <v>13089</v>
      </c>
      <c r="W12019" s="26" t="s">
        <v>581</v>
      </c>
      <c r="X12019" s="26" t="s">
        <v>13427</v>
      </c>
      <c r="AA12019" s="26" t="e">
        <v>#N/A</v>
      </c>
      <c r="AH12019" s="26" t="s">
        <v>16475</v>
      </c>
      <c r="AJ12019" s="26">
        <v>1</v>
      </c>
      <c r="AL12019" s="17"/>
      <c r="AM12019" s="23"/>
      <c r="AO12019" s="17"/>
      <c r="AS12019" s="9"/>
      <c r="BM12019" s="17"/>
      <c r="BQ12019" s="9"/>
    </row>
    <row r="12020" spans="1:69" x14ac:dyDescent="0.25">
      <c r="A12020" s="4" t="s">
        <v>903</v>
      </c>
      <c r="B12020" t="s">
        <v>949</v>
      </c>
      <c r="C12020" t="s">
        <v>971</v>
      </c>
      <c r="D12020" t="s">
        <v>972</v>
      </c>
      <c r="E12020" t="s">
        <v>913</v>
      </c>
      <c r="F12020" t="s">
        <v>1003</v>
      </c>
      <c r="G12020" t="s">
        <v>1004</v>
      </c>
      <c r="I12020" s="9">
        <v>43928</v>
      </c>
      <c r="J12020">
        <v>10756971</v>
      </c>
      <c r="K12020">
        <v>0</v>
      </c>
      <c r="L12020" s="12">
        <v>39</v>
      </c>
      <c r="M12020" s="13" t="s">
        <v>2258</v>
      </c>
      <c r="N12020" s="40" t="s">
        <v>647</v>
      </c>
      <c r="Q12020" s="29"/>
      <c r="T12020" s="26" t="s">
        <v>2487</v>
      </c>
      <c r="U12020" s="26" t="s">
        <v>13200</v>
      </c>
      <c r="V12020" s="26" t="s">
        <v>13201</v>
      </c>
      <c r="W12020" s="26" t="s">
        <v>13248</v>
      </c>
      <c r="X12020" s="26" t="s">
        <v>13249</v>
      </c>
      <c r="Y12020" s="26">
        <v>39995</v>
      </c>
      <c r="Z12020" s="26" t="s">
        <v>17041</v>
      </c>
      <c r="AA12020" s="26" t="e">
        <v>#N/A</v>
      </c>
      <c r="AH12020" s="26" t="s">
        <v>16365</v>
      </c>
      <c r="AJ12020" s="26">
        <v>1</v>
      </c>
      <c r="AL12020" s="17"/>
      <c r="AM12020" s="23"/>
      <c r="AO12020" s="17"/>
      <c r="AS12020" s="9"/>
      <c r="BM12020" s="17"/>
      <c r="BQ12020" s="9"/>
    </row>
    <row r="12021" spans="1:69" x14ac:dyDescent="0.25">
      <c r="A12021" s="4" t="s">
        <v>903</v>
      </c>
      <c r="B12021" t="s">
        <v>949</v>
      </c>
      <c r="C12021" t="s">
        <v>971</v>
      </c>
      <c r="D12021" t="s">
        <v>972</v>
      </c>
      <c r="E12021" t="s">
        <v>913</v>
      </c>
      <c r="F12021" t="s">
        <v>1003</v>
      </c>
      <c r="G12021" t="s">
        <v>1004</v>
      </c>
      <c r="I12021" s="9">
        <v>43942</v>
      </c>
      <c r="J12021">
        <v>10759841</v>
      </c>
      <c r="K12021">
        <v>0</v>
      </c>
      <c r="L12021" s="12">
        <v>39</v>
      </c>
      <c r="M12021" s="13" t="s">
        <v>2258</v>
      </c>
      <c r="N12021" s="40" t="s">
        <v>647</v>
      </c>
      <c r="Q12021" s="29"/>
      <c r="T12021" s="26" t="s">
        <v>2487</v>
      </c>
      <c r="U12021" s="26" t="s">
        <v>13200</v>
      </c>
      <c r="V12021" s="26" t="s">
        <v>13201</v>
      </c>
      <c r="W12021" s="26" t="s">
        <v>13248</v>
      </c>
      <c r="X12021" s="26" t="s">
        <v>13249</v>
      </c>
      <c r="Y12021" s="26">
        <v>39995</v>
      </c>
      <c r="Z12021" s="26" t="s">
        <v>17041</v>
      </c>
      <c r="AA12021" s="26" t="e">
        <v>#N/A</v>
      </c>
      <c r="AH12021" s="26" t="s">
        <v>15308</v>
      </c>
      <c r="AJ12021" s="26">
        <v>0</v>
      </c>
      <c r="AL12021" s="17"/>
      <c r="AM12021" s="23"/>
      <c r="AO12021" s="17"/>
      <c r="AS12021" s="9"/>
      <c r="BM12021" s="17"/>
      <c r="BQ12021" s="9"/>
    </row>
    <row r="12022" spans="1:69" x14ac:dyDescent="0.25">
      <c r="A12022" s="4" t="s">
        <v>903</v>
      </c>
      <c r="B12022" t="s">
        <v>949</v>
      </c>
      <c r="C12022" t="s">
        <v>971</v>
      </c>
      <c r="D12022" t="s">
        <v>972</v>
      </c>
      <c r="E12022" t="s">
        <v>913</v>
      </c>
      <c r="F12022" t="s">
        <v>1003</v>
      </c>
      <c r="G12022" t="s">
        <v>1004</v>
      </c>
      <c r="I12022" s="9">
        <v>43950</v>
      </c>
      <c r="J12022">
        <v>10762445</v>
      </c>
      <c r="K12022">
        <v>0</v>
      </c>
      <c r="L12022" s="12">
        <v>39</v>
      </c>
      <c r="M12022" s="13" t="s">
        <v>2258</v>
      </c>
      <c r="N12022" s="40" t="s">
        <v>647</v>
      </c>
      <c r="Q12022" s="29"/>
      <c r="T12022" s="26" t="s">
        <v>2487</v>
      </c>
      <c r="U12022" s="26" t="s">
        <v>13200</v>
      </c>
      <c r="V12022" s="26" t="s">
        <v>13201</v>
      </c>
      <c r="W12022" s="26" t="s">
        <v>13248</v>
      </c>
      <c r="X12022" s="26" t="s">
        <v>13249</v>
      </c>
      <c r="Y12022" s="26">
        <v>39995</v>
      </c>
      <c r="Z12022" s="26" t="s">
        <v>17041</v>
      </c>
      <c r="AA12022" s="26" t="e">
        <v>#N/A</v>
      </c>
      <c r="AH12022" s="26" t="s">
        <v>14396</v>
      </c>
      <c r="AJ12022" s="26">
        <v>0</v>
      </c>
      <c r="AL12022" s="17"/>
      <c r="AM12022" s="23"/>
      <c r="AO12022" s="17"/>
      <c r="AS12022" s="9"/>
      <c r="BM12022" s="17"/>
      <c r="BQ12022" s="9"/>
    </row>
    <row r="12023" spans="1:69" x14ac:dyDescent="0.25">
      <c r="A12023" s="4" t="s">
        <v>903</v>
      </c>
      <c r="B12023" t="s">
        <v>949</v>
      </c>
      <c r="C12023" t="s">
        <v>971</v>
      </c>
      <c r="D12023" t="s">
        <v>972</v>
      </c>
      <c r="E12023" t="s">
        <v>913</v>
      </c>
      <c r="F12023" t="s">
        <v>1003</v>
      </c>
      <c r="G12023" t="s">
        <v>1004</v>
      </c>
      <c r="I12023" s="9">
        <v>43951</v>
      </c>
      <c r="J12023">
        <v>10763859</v>
      </c>
      <c r="K12023">
        <v>0</v>
      </c>
      <c r="L12023" s="12">
        <v>19.5</v>
      </c>
      <c r="M12023" s="13" t="s">
        <v>2258</v>
      </c>
      <c r="N12023" s="40" t="s">
        <v>647</v>
      </c>
      <c r="Q12023" s="29"/>
      <c r="T12023" s="26" t="s">
        <v>2487</v>
      </c>
      <c r="U12023" s="26" t="s">
        <v>13200</v>
      </c>
      <c r="V12023" s="26" t="s">
        <v>13201</v>
      </c>
      <c r="W12023" s="26" t="s">
        <v>13248</v>
      </c>
      <c r="X12023" s="26" t="s">
        <v>13249</v>
      </c>
      <c r="Y12023" s="26">
        <v>39995</v>
      </c>
      <c r="Z12023" s="26" t="s">
        <v>17041</v>
      </c>
      <c r="AA12023" s="26" t="e">
        <v>#N/A</v>
      </c>
      <c r="AH12023" s="26" t="s">
        <v>14396</v>
      </c>
      <c r="AJ12023" s="26">
        <v>0</v>
      </c>
      <c r="AL12023" s="17"/>
      <c r="AM12023" s="23"/>
      <c r="AO12023" s="17"/>
      <c r="AS12023" s="9"/>
      <c r="BM12023" s="17"/>
      <c r="BQ12023" s="9"/>
    </row>
    <row r="12024" spans="1:69" x14ac:dyDescent="0.25">
      <c r="A12024" s="4" t="s">
        <v>903</v>
      </c>
      <c r="B12024" t="s">
        <v>949</v>
      </c>
      <c r="C12024" t="s">
        <v>971</v>
      </c>
      <c r="D12024" t="s">
        <v>972</v>
      </c>
      <c r="E12024" t="s">
        <v>913</v>
      </c>
      <c r="F12024" t="s">
        <v>1003</v>
      </c>
      <c r="G12024" t="s">
        <v>1004</v>
      </c>
      <c r="I12024" s="9">
        <v>43928</v>
      </c>
      <c r="J12024">
        <v>10757058</v>
      </c>
      <c r="K12024">
        <v>0</v>
      </c>
      <c r="L12024" s="12">
        <v>39</v>
      </c>
      <c r="M12024" s="13" t="s">
        <v>2258</v>
      </c>
      <c r="N12024" s="40" t="s">
        <v>647</v>
      </c>
      <c r="Q12024" s="29"/>
      <c r="T12024" s="26" t="s">
        <v>2487</v>
      </c>
      <c r="U12024" s="26" t="s">
        <v>13200</v>
      </c>
      <c r="V12024" s="26" t="s">
        <v>13201</v>
      </c>
      <c r="W12024" s="26" t="s">
        <v>13248</v>
      </c>
      <c r="X12024" s="26" t="s">
        <v>13249</v>
      </c>
      <c r="Y12024" s="26">
        <v>39995</v>
      </c>
      <c r="Z12024" s="26" t="s">
        <v>17041</v>
      </c>
      <c r="AA12024" s="26" t="e">
        <v>#N/A</v>
      </c>
      <c r="AH12024" s="26" t="s">
        <v>14973</v>
      </c>
      <c r="AJ12024" s="26">
        <v>1</v>
      </c>
      <c r="AL12024" s="17"/>
      <c r="AM12024" s="23"/>
      <c r="AO12024" s="17"/>
      <c r="AS12024" s="9"/>
      <c r="BM12024" s="17"/>
      <c r="BQ12024" s="9"/>
    </row>
    <row r="12025" spans="1:69" x14ac:dyDescent="0.25">
      <c r="A12025" s="4" t="s">
        <v>903</v>
      </c>
      <c r="B12025" t="s">
        <v>949</v>
      </c>
      <c r="C12025" t="s">
        <v>971</v>
      </c>
      <c r="D12025" t="s">
        <v>972</v>
      </c>
      <c r="E12025" t="s">
        <v>913</v>
      </c>
      <c r="F12025" t="s">
        <v>1003</v>
      </c>
      <c r="G12025" t="s">
        <v>1004</v>
      </c>
      <c r="I12025" s="9">
        <v>43942</v>
      </c>
      <c r="J12025">
        <v>10760152</v>
      </c>
      <c r="K12025">
        <v>0</v>
      </c>
      <c r="L12025" s="12">
        <v>39</v>
      </c>
      <c r="M12025" s="13" t="s">
        <v>2258</v>
      </c>
      <c r="N12025" s="40" t="s">
        <v>647</v>
      </c>
      <c r="Q12025" s="29"/>
      <c r="T12025" s="26" t="s">
        <v>2487</v>
      </c>
      <c r="U12025" s="26" t="s">
        <v>13200</v>
      </c>
      <c r="V12025" s="26" t="s">
        <v>13201</v>
      </c>
      <c r="W12025" s="26" t="s">
        <v>13248</v>
      </c>
      <c r="X12025" s="26" t="s">
        <v>13249</v>
      </c>
      <c r="Y12025" s="26">
        <v>39995</v>
      </c>
      <c r="Z12025" s="26" t="s">
        <v>17041</v>
      </c>
      <c r="AA12025" s="26" t="e">
        <v>#N/A</v>
      </c>
      <c r="AH12025" s="26" t="s">
        <v>15459</v>
      </c>
      <c r="AJ12025" s="26">
        <v>0</v>
      </c>
      <c r="AL12025" s="17"/>
      <c r="AM12025" s="23"/>
      <c r="AO12025" s="17"/>
      <c r="AS12025" s="9"/>
      <c r="BM12025" s="17"/>
      <c r="BQ12025" s="9"/>
    </row>
    <row r="12026" spans="1:69" x14ac:dyDescent="0.25">
      <c r="A12026" s="4" t="s">
        <v>903</v>
      </c>
      <c r="B12026" t="s">
        <v>949</v>
      </c>
      <c r="C12026" t="s">
        <v>971</v>
      </c>
      <c r="D12026" t="s">
        <v>972</v>
      </c>
      <c r="E12026" t="s">
        <v>913</v>
      </c>
      <c r="F12026" t="s">
        <v>1003</v>
      </c>
      <c r="G12026" t="s">
        <v>1004</v>
      </c>
      <c r="I12026" s="9">
        <v>43942</v>
      </c>
      <c r="J12026">
        <v>10760153</v>
      </c>
      <c r="K12026">
        <v>0</v>
      </c>
      <c r="L12026" s="12">
        <v>39</v>
      </c>
      <c r="M12026" s="13" t="s">
        <v>2258</v>
      </c>
      <c r="N12026" s="40" t="s">
        <v>647</v>
      </c>
      <c r="Q12026" s="29"/>
      <c r="T12026" s="26" t="s">
        <v>2487</v>
      </c>
      <c r="U12026" s="26" t="s">
        <v>13200</v>
      </c>
      <c r="V12026" s="26" t="s">
        <v>13201</v>
      </c>
      <c r="W12026" s="26" t="s">
        <v>13248</v>
      </c>
      <c r="X12026" s="26" t="s">
        <v>13249</v>
      </c>
      <c r="Y12026" s="26">
        <v>39995</v>
      </c>
      <c r="Z12026" s="26" t="s">
        <v>17041</v>
      </c>
      <c r="AA12026" s="26" t="e">
        <v>#N/A</v>
      </c>
      <c r="AH12026" s="26" t="s">
        <v>16864</v>
      </c>
      <c r="AJ12026" s="26">
        <v>1</v>
      </c>
      <c r="AL12026" s="17"/>
      <c r="AM12026" s="23"/>
      <c r="AO12026" s="17"/>
      <c r="AS12026" s="9"/>
      <c r="BM12026" s="17"/>
      <c r="BQ12026" s="9"/>
    </row>
    <row r="12027" spans="1:69" x14ac:dyDescent="0.25">
      <c r="A12027" s="4" t="s">
        <v>903</v>
      </c>
      <c r="B12027" t="s">
        <v>949</v>
      </c>
      <c r="C12027" t="s">
        <v>971</v>
      </c>
      <c r="D12027" t="s">
        <v>972</v>
      </c>
      <c r="E12027" t="s">
        <v>913</v>
      </c>
      <c r="F12027" t="s">
        <v>1003</v>
      </c>
      <c r="G12027" t="s">
        <v>1004</v>
      </c>
      <c r="I12027" s="9">
        <v>43950</v>
      </c>
      <c r="J12027">
        <v>4034289</v>
      </c>
      <c r="K12027">
        <v>0</v>
      </c>
      <c r="L12027" s="12">
        <v>-39</v>
      </c>
      <c r="M12027" s="13" t="s">
        <v>2258</v>
      </c>
      <c r="N12027" s="40" t="s">
        <v>647</v>
      </c>
      <c r="Q12027" s="29"/>
      <c r="T12027" s="26" t="s">
        <v>2487</v>
      </c>
      <c r="U12027" s="26" t="s">
        <v>13200</v>
      </c>
      <c r="V12027" s="26" t="s">
        <v>13201</v>
      </c>
      <c r="W12027" s="26" t="s">
        <v>13248</v>
      </c>
      <c r="X12027" s="26" t="s">
        <v>13249</v>
      </c>
      <c r="Y12027" s="26">
        <v>39995</v>
      </c>
      <c r="Z12027" s="26" t="s">
        <v>17041</v>
      </c>
      <c r="AA12027" s="26" t="e">
        <v>#N/A</v>
      </c>
      <c r="AH12027" s="26" t="s">
        <v>16122</v>
      </c>
      <c r="AJ12027" s="26">
        <v>1</v>
      </c>
      <c r="AL12027" s="17"/>
      <c r="AM12027" s="23"/>
      <c r="AO12027" s="17"/>
      <c r="AS12027" s="9"/>
      <c r="BM12027" s="17"/>
      <c r="BQ12027" s="9"/>
    </row>
    <row r="12028" spans="1:69" x14ac:dyDescent="0.25">
      <c r="A12028" s="4" t="s">
        <v>903</v>
      </c>
      <c r="B12028" t="s">
        <v>949</v>
      </c>
      <c r="C12028" t="s">
        <v>971</v>
      </c>
      <c r="D12028" t="s">
        <v>972</v>
      </c>
      <c r="E12028" t="s">
        <v>913</v>
      </c>
      <c r="F12028" t="s">
        <v>1003</v>
      </c>
      <c r="G12028" t="s">
        <v>1004</v>
      </c>
      <c r="I12028" s="9">
        <v>43950</v>
      </c>
      <c r="J12028">
        <v>10762524</v>
      </c>
      <c r="K12028">
        <v>0</v>
      </c>
      <c r="L12028" s="12">
        <v>39</v>
      </c>
      <c r="M12028" s="13" t="s">
        <v>2258</v>
      </c>
      <c r="N12028" s="40" t="s">
        <v>647</v>
      </c>
      <c r="Q12028" s="29"/>
      <c r="T12028" s="26" t="s">
        <v>2487</v>
      </c>
      <c r="U12028" s="26" t="s">
        <v>13200</v>
      </c>
      <c r="V12028" s="26" t="s">
        <v>13201</v>
      </c>
      <c r="W12028" s="26" t="s">
        <v>13248</v>
      </c>
      <c r="X12028" s="26" t="s">
        <v>13249</v>
      </c>
      <c r="Y12028" s="26">
        <v>39995</v>
      </c>
      <c r="Z12028" s="26" t="s">
        <v>17041</v>
      </c>
      <c r="AA12028" s="26" t="e">
        <v>#N/A</v>
      </c>
      <c r="AH12028" s="26" t="s">
        <v>16122</v>
      </c>
      <c r="AJ12028" s="26">
        <v>1</v>
      </c>
      <c r="AL12028" s="17"/>
      <c r="AM12028" s="23"/>
      <c r="AO12028" s="17"/>
      <c r="AS12028" s="9"/>
      <c r="BM12028" s="17"/>
      <c r="BQ12028" s="9"/>
    </row>
    <row r="12029" spans="1:69" x14ac:dyDescent="0.25">
      <c r="A12029" s="4" t="s">
        <v>903</v>
      </c>
      <c r="B12029" t="s">
        <v>949</v>
      </c>
      <c r="C12029" t="s">
        <v>971</v>
      </c>
      <c r="D12029" t="s">
        <v>972</v>
      </c>
      <c r="E12029" t="s">
        <v>913</v>
      </c>
      <c r="F12029" t="s">
        <v>1003</v>
      </c>
      <c r="G12029" t="s">
        <v>1004</v>
      </c>
      <c r="I12029" s="9">
        <v>43950</v>
      </c>
      <c r="J12029">
        <v>10762525</v>
      </c>
      <c r="K12029">
        <v>0</v>
      </c>
      <c r="L12029" s="12">
        <v>39</v>
      </c>
      <c r="M12029" s="13" t="s">
        <v>2258</v>
      </c>
      <c r="N12029" s="40" t="s">
        <v>647</v>
      </c>
      <c r="Q12029" s="29"/>
      <c r="T12029" s="26" t="s">
        <v>2487</v>
      </c>
      <c r="U12029" s="26" t="s">
        <v>13200</v>
      </c>
      <c r="V12029" s="26" t="s">
        <v>13201</v>
      </c>
      <c r="W12029" s="26" t="s">
        <v>13248</v>
      </c>
      <c r="X12029" s="26" t="s">
        <v>13249</v>
      </c>
      <c r="Y12029" s="26">
        <v>39995</v>
      </c>
      <c r="Z12029" s="26" t="s">
        <v>17041</v>
      </c>
      <c r="AA12029" s="26" t="e">
        <v>#N/A</v>
      </c>
      <c r="AH12029" s="26" t="s">
        <v>14436</v>
      </c>
      <c r="AJ12029" s="26">
        <v>0</v>
      </c>
      <c r="AL12029" s="17"/>
      <c r="AM12029" s="23"/>
      <c r="AO12029" s="17"/>
      <c r="AS12029" s="9"/>
      <c r="BM12029" s="17"/>
      <c r="BQ12029" s="9"/>
    </row>
    <row r="12030" spans="1:69" x14ac:dyDescent="0.25">
      <c r="A12030" s="4" t="s">
        <v>903</v>
      </c>
      <c r="B12030" t="s">
        <v>949</v>
      </c>
      <c r="C12030" t="s">
        <v>971</v>
      </c>
      <c r="D12030" t="s">
        <v>972</v>
      </c>
      <c r="E12030" t="s">
        <v>913</v>
      </c>
      <c r="F12030" t="s">
        <v>1003</v>
      </c>
      <c r="G12030" t="s">
        <v>1004</v>
      </c>
      <c r="I12030" s="9">
        <v>43951</v>
      </c>
      <c r="J12030">
        <v>10763939</v>
      </c>
      <c r="K12030">
        <v>0</v>
      </c>
      <c r="L12030" s="12">
        <v>19.5</v>
      </c>
      <c r="M12030" s="13" t="s">
        <v>2258</v>
      </c>
      <c r="N12030" s="40" t="s">
        <v>647</v>
      </c>
      <c r="Q12030" s="29"/>
      <c r="T12030" s="26" t="s">
        <v>2487</v>
      </c>
      <c r="U12030" s="26" t="s">
        <v>13200</v>
      </c>
      <c r="V12030" s="26" t="s">
        <v>13201</v>
      </c>
      <c r="W12030" s="26" t="s">
        <v>13248</v>
      </c>
      <c r="X12030" s="26" t="s">
        <v>13249</v>
      </c>
      <c r="Y12030" s="26">
        <v>39995</v>
      </c>
      <c r="Z12030" s="26" t="s">
        <v>17041</v>
      </c>
      <c r="AA12030" s="26" t="e">
        <v>#N/A</v>
      </c>
      <c r="AH12030" s="26" t="s">
        <v>14436</v>
      </c>
      <c r="AJ12030" s="26">
        <v>0</v>
      </c>
      <c r="AL12030" s="17"/>
      <c r="AM12030" s="23"/>
      <c r="AO12030" s="17"/>
      <c r="AS12030" s="9"/>
      <c r="BM12030" s="17"/>
      <c r="BQ12030" s="9"/>
    </row>
    <row r="12031" spans="1:69" x14ac:dyDescent="0.25">
      <c r="A12031" s="4" t="s">
        <v>903</v>
      </c>
      <c r="B12031" t="s">
        <v>949</v>
      </c>
      <c r="C12031" t="s">
        <v>971</v>
      </c>
      <c r="D12031" t="s">
        <v>972</v>
      </c>
      <c r="E12031" t="s">
        <v>913</v>
      </c>
      <c r="F12031" t="s">
        <v>1003</v>
      </c>
      <c r="G12031" t="s">
        <v>1004</v>
      </c>
      <c r="I12031" s="9">
        <v>43942</v>
      </c>
      <c r="J12031">
        <v>10759853</v>
      </c>
      <c r="K12031">
        <v>0</v>
      </c>
      <c r="L12031" s="12">
        <v>39</v>
      </c>
      <c r="M12031" s="13" t="s">
        <v>2258</v>
      </c>
      <c r="N12031" s="40" t="s">
        <v>647</v>
      </c>
      <c r="Q12031" s="29"/>
      <c r="T12031" s="26" t="s">
        <v>2487</v>
      </c>
      <c r="U12031" s="26" t="s">
        <v>13200</v>
      </c>
      <c r="V12031" s="26" t="s">
        <v>13201</v>
      </c>
      <c r="W12031" s="26" t="s">
        <v>13248</v>
      </c>
      <c r="X12031" s="26" t="s">
        <v>13249</v>
      </c>
      <c r="Y12031" s="26">
        <v>39995</v>
      </c>
      <c r="Z12031" s="26" t="s">
        <v>17041</v>
      </c>
      <c r="AA12031" s="26" t="e">
        <v>#N/A</v>
      </c>
      <c r="AH12031" s="26" t="s">
        <v>15314</v>
      </c>
      <c r="AJ12031" s="26">
        <v>0</v>
      </c>
      <c r="AL12031" s="17"/>
      <c r="AM12031" s="23"/>
      <c r="AO12031" s="17"/>
      <c r="AS12031" s="9"/>
      <c r="BM12031" s="17"/>
      <c r="BQ12031" s="9"/>
    </row>
    <row r="12032" spans="1:69" x14ac:dyDescent="0.25">
      <c r="A12032" s="4" t="s">
        <v>903</v>
      </c>
      <c r="B12032" t="s">
        <v>949</v>
      </c>
      <c r="C12032" t="s">
        <v>971</v>
      </c>
      <c r="D12032" t="s">
        <v>972</v>
      </c>
      <c r="E12032" t="s">
        <v>913</v>
      </c>
      <c r="F12032" t="s">
        <v>1003</v>
      </c>
      <c r="G12032" t="s">
        <v>1004</v>
      </c>
      <c r="I12032" s="9">
        <v>43950</v>
      </c>
      <c r="J12032">
        <v>4034481</v>
      </c>
      <c r="K12032">
        <v>0</v>
      </c>
      <c r="L12032" s="12">
        <v>-39</v>
      </c>
      <c r="M12032" s="13" t="s">
        <v>2258</v>
      </c>
      <c r="N12032" s="40" t="s">
        <v>647</v>
      </c>
      <c r="Q12032" s="29"/>
      <c r="T12032" s="26" t="s">
        <v>2487</v>
      </c>
      <c r="U12032" s="26" t="s">
        <v>13200</v>
      </c>
      <c r="V12032" s="26" t="s">
        <v>13201</v>
      </c>
      <c r="W12032" s="26" t="s">
        <v>13248</v>
      </c>
      <c r="X12032" s="26" t="s">
        <v>13249</v>
      </c>
      <c r="Y12032" s="26">
        <v>39995</v>
      </c>
      <c r="Z12032" s="26" t="s">
        <v>17041</v>
      </c>
      <c r="AA12032" s="26" t="e">
        <v>#N/A</v>
      </c>
      <c r="AH12032" s="26" t="s">
        <v>16193</v>
      </c>
      <c r="AJ12032" s="26">
        <v>1</v>
      </c>
      <c r="AL12032" s="17"/>
      <c r="AM12032" s="23"/>
      <c r="AO12032" s="17"/>
      <c r="AS12032" s="9"/>
      <c r="BM12032" s="17"/>
      <c r="BQ12032" s="9"/>
    </row>
    <row r="12033" spans="1:69" x14ac:dyDescent="0.25">
      <c r="A12033" s="4" t="s">
        <v>903</v>
      </c>
      <c r="B12033" t="s">
        <v>949</v>
      </c>
      <c r="C12033" t="s">
        <v>971</v>
      </c>
      <c r="D12033" t="s">
        <v>972</v>
      </c>
      <c r="E12033" t="s">
        <v>913</v>
      </c>
      <c r="F12033" t="s">
        <v>1003</v>
      </c>
      <c r="G12033" t="s">
        <v>1004</v>
      </c>
      <c r="I12033" s="9">
        <v>43950</v>
      </c>
      <c r="J12033">
        <v>10762716</v>
      </c>
      <c r="K12033">
        <v>0</v>
      </c>
      <c r="L12033" s="12">
        <v>39</v>
      </c>
      <c r="M12033" s="13" t="s">
        <v>2258</v>
      </c>
      <c r="N12033" s="40" t="s">
        <v>647</v>
      </c>
      <c r="Q12033" s="29"/>
      <c r="T12033" s="26" t="s">
        <v>2487</v>
      </c>
      <c r="U12033" s="26" t="s">
        <v>13200</v>
      </c>
      <c r="V12033" s="26" t="s">
        <v>13201</v>
      </c>
      <c r="W12033" s="26" t="s">
        <v>13248</v>
      </c>
      <c r="X12033" s="26" t="s">
        <v>13249</v>
      </c>
      <c r="Y12033" s="26">
        <v>39995</v>
      </c>
      <c r="Z12033" s="26" t="s">
        <v>17041</v>
      </c>
      <c r="AA12033" s="26" t="e">
        <v>#N/A</v>
      </c>
      <c r="AH12033" s="26" t="s">
        <v>16193</v>
      </c>
      <c r="AJ12033" s="26">
        <v>1</v>
      </c>
      <c r="AL12033" s="17"/>
      <c r="AM12033" s="23"/>
      <c r="AO12033" s="17"/>
      <c r="AS12033" s="9"/>
      <c r="BM12033" s="17"/>
      <c r="BQ12033" s="9"/>
    </row>
    <row r="12034" spans="1:69" x14ac:dyDescent="0.25">
      <c r="A12034" s="4" t="s">
        <v>903</v>
      </c>
      <c r="B12034" t="s">
        <v>949</v>
      </c>
      <c r="C12034" t="s">
        <v>971</v>
      </c>
      <c r="D12034" t="s">
        <v>972</v>
      </c>
      <c r="E12034" t="s">
        <v>913</v>
      </c>
      <c r="F12034" t="s">
        <v>1003</v>
      </c>
      <c r="G12034" t="s">
        <v>1004</v>
      </c>
      <c r="I12034" s="9">
        <v>43928</v>
      </c>
      <c r="J12034">
        <v>10756419</v>
      </c>
      <c r="K12034">
        <v>0</v>
      </c>
      <c r="L12034" s="12">
        <v>39</v>
      </c>
      <c r="M12034" s="13" t="s">
        <v>2258</v>
      </c>
      <c r="N12034" s="40" t="s">
        <v>647</v>
      </c>
      <c r="Q12034" s="29"/>
      <c r="T12034" s="26" t="s">
        <v>2487</v>
      </c>
      <c r="U12034" s="26" t="s">
        <v>13200</v>
      </c>
      <c r="V12034" s="26" t="s">
        <v>13201</v>
      </c>
      <c r="W12034" s="26" t="s">
        <v>13248</v>
      </c>
      <c r="X12034" s="26" t="s">
        <v>13249</v>
      </c>
      <c r="Y12034" s="26">
        <v>39995</v>
      </c>
      <c r="Z12034" s="26" t="s">
        <v>17041</v>
      </c>
      <c r="AA12034" s="26" t="e">
        <v>#N/A</v>
      </c>
      <c r="AH12034" s="26" t="s">
        <v>14697</v>
      </c>
      <c r="AJ12034" s="26">
        <v>1</v>
      </c>
      <c r="AL12034" s="17"/>
      <c r="AM12034" s="23"/>
      <c r="AO12034" s="17"/>
      <c r="AS12034" s="9"/>
      <c r="BM12034" s="17"/>
      <c r="BQ12034" s="9"/>
    </row>
    <row r="12035" spans="1:69" x14ac:dyDescent="0.25">
      <c r="A12035" s="4" t="s">
        <v>903</v>
      </c>
      <c r="B12035" t="s">
        <v>949</v>
      </c>
      <c r="C12035" t="s">
        <v>971</v>
      </c>
      <c r="D12035" t="s">
        <v>972</v>
      </c>
      <c r="E12035" t="s">
        <v>913</v>
      </c>
      <c r="F12035" t="s">
        <v>1003</v>
      </c>
      <c r="G12035" t="s">
        <v>1004</v>
      </c>
      <c r="I12035" s="9">
        <v>43942</v>
      </c>
      <c r="J12035">
        <v>10759686</v>
      </c>
      <c r="K12035">
        <v>0</v>
      </c>
      <c r="L12035" s="12">
        <v>39</v>
      </c>
      <c r="M12035" s="13" t="s">
        <v>2258</v>
      </c>
      <c r="N12035" s="40" t="s">
        <v>647</v>
      </c>
      <c r="Q12035" s="29"/>
      <c r="T12035" s="26" t="s">
        <v>2487</v>
      </c>
      <c r="U12035" s="26" t="s">
        <v>13200</v>
      </c>
      <c r="V12035" s="26" t="s">
        <v>13201</v>
      </c>
      <c r="W12035" s="26" t="s">
        <v>13248</v>
      </c>
      <c r="X12035" s="26" t="s">
        <v>13249</v>
      </c>
      <c r="Y12035" s="26">
        <v>39995</v>
      </c>
      <c r="Z12035" s="26" t="s">
        <v>17041</v>
      </c>
      <c r="AA12035" s="26" t="e">
        <v>#N/A</v>
      </c>
      <c r="AH12035" s="26" t="s">
        <v>16645</v>
      </c>
      <c r="AJ12035" s="26">
        <v>1</v>
      </c>
      <c r="AL12035" s="17"/>
      <c r="AM12035" s="23"/>
      <c r="AO12035" s="17"/>
      <c r="AS12035" s="9"/>
      <c r="BM12035" s="17"/>
      <c r="BQ12035" s="9"/>
    </row>
    <row r="12036" spans="1:69" x14ac:dyDescent="0.25">
      <c r="A12036" s="4" t="s">
        <v>903</v>
      </c>
      <c r="B12036" t="s">
        <v>949</v>
      </c>
      <c r="C12036" t="s">
        <v>971</v>
      </c>
      <c r="D12036" t="s">
        <v>972</v>
      </c>
      <c r="E12036" t="s">
        <v>913</v>
      </c>
      <c r="F12036" t="s">
        <v>1003</v>
      </c>
      <c r="G12036" t="s">
        <v>1004</v>
      </c>
      <c r="I12036" s="9">
        <v>43950</v>
      </c>
      <c r="J12036">
        <v>4033673</v>
      </c>
      <c r="K12036">
        <v>0</v>
      </c>
      <c r="L12036" s="12">
        <v>-39</v>
      </c>
      <c r="M12036" s="13" t="s">
        <v>2258</v>
      </c>
      <c r="N12036" s="40" t="s">
        <v>647</v>
      </c>
      <c r="Q12036" s="29"/>
      <c r="T12036" s="26" t="s">
        <v>2487</v>
      </c>
      <c r="U12036" s="26" t="s">
        <v>13200</v>
      </c>
      <c r="V12036" s="26" t="s">
        <v>13201</v>
      </c>
      <c r="W12036" s="26" t="s">
        <v>13248</v>
      </c>
      <c r="X12036" s="26" t="s">
        <v>13249</v>
      </c>
      <c r="Y12036" s="26">
        <v>39995</v>
      </c>
      <c r="Z12036" s="26" t="s">
        <v>17041</v>
      </c>
      <c r="AA12036" s="26" t="e">
        <v>#N/A</v>
      </c>
      <c r="AH12036" s="26" t="s">
        <v>15927</v>
      </c>
      <c r="AJ12036" s="26">
        <v>1</v>
      </c>
      <c r="AL12036" s="17"/>
      <c r="AM12036" s="23"/>
      <c r="AO12036" s="17"/>
      <c r="AS12036" s="9"/>
      <c r="BM12036" s="17"/>
      <c r="BQ12036" s="9"/>
    </row>
    <row r="12037" spans="1:69" x14ac:dyDescent="0.25">
      <c r="A12037" s="4" t="s">
        <v>903</v>
      </c>
      <c r="B12037" t="s">
        <v>949</v>
      </c>
      <c r="C12037" t="s">
        <v>971</v>
      </c>
      <c r="D12037" t="s">
        <v>972</v>
      </c>
      <c r="E12037" t="s">
        <v>913</v>
      </c>
      <c r="F12037" t="s">
        <v>1003</v>
      </c>
      <c r="G12037" t="s">
        <v>1004</v>
      </c>
      <c r="I12037" s="9">
        <v>43950</v>
      </c>
      <c r="J12037">
        <v>10761908</v>
      </c>
      <c r="K12037">
        <v>0</v>
      </c>
      <c r="L12037" s="12">
        <v>39</v>
      </c>
      <c r="M12037" s="13" t="s">
        <v>2258</v>
      </c>
      <c r="N12037" s="40" t="s">
        <v>647</v>
      </c>
      <c r="Q12037" s="29"/>
      <c r="T12037" s="26" t="s">
        <v>2487</v>
      </c>
      <c r="U12037" s="26" t="s">
        <v>13200</v>
      </c>
      <c r="V12037" s="26" t="s">
        <v>13201</v>
      </c>
      <c r="W12037" s="26" t="s">
        <v>13248</v>
      </c>
      <c r="X12037" s="26" t="s">
        <v>13249</v>
      </c>
      <c r="Y12037" s="26">
        <v>39995</v>
      </c>
      <c r="Z12037" s="26" t="s">
        <v>17041</v>
      </c>
      <c r="AA12037" s="26" t="e">
        <v>#N/A</v>
      </c>
      <c r="AH12037" s="26" t="s">
        <v>15927</v>
      </c>
      <c r="AJ12037" s="26">
        <v>1</v>
      </c>
      <c r="AL12037" s="17"/>
      <c r="AM12037" s="23"/>
      <c r="AO12037" s="17"/>
      <c r="AS12037" s="9"/>
      <c r="BM12037" s="17"/>
      <c r="BQ12037" s="9"/>
    </row>
    <row r="12038" spans="1:69" x14ac:dyDescent="0.25">
      <c r="A12038" s="4" t="s">
        <v>903</v>
      </c>
      <c r="B12038" t="s">
        <v>949</v>
      </c>
      <c r="C12038" t="s">
        <v>971</v>
      </c>
      <c r="D12038" t="s">
        <v>972</v>
      </c>
      <c r="E12038" t="s">
        <v>913</v>
      </c>
      <c r="F12038" t="s">
        <v>1003</v>
      </c>
      <c r="G12038" t="s">
        <v>1004</v>
      </c>
      <c r="I12038" s="9">
        <v>43951</v>
      </c>
      <c r="J12038">
        <v>10763322</v>
      </c>
      <c r="K12038">
        <v>0</v>
      </c>
      <c r="L12038" s="12">
        <v>19.5</v>
      </c>
      <c r="M12038" s="13" t="s">
        <v>2258</v>
      </c>
      <c r="N12038" s="40" t="s">
        <v>647</v>
      </c>
      <c r="Q12038" s="29"/>
      <c r="T12038" s="26" t="s">
        <v>2487</v>
      </c>
      <c r="U12038" s="26" t="s">
        <v>13200</v>
      </c>
      <c r="V12038" s="26" t="s">
        <v>13201</v>
      </c>
      <c r="W12038" s="26" t="s">
        <v>13248</v>
      </c>
      <c r="X12038" s="26" t="s">
        <v>13249</v>
      </c>
      <c r="Y12038" s="26">
        <v>39995</v>
      </c>
      <c r="Z12038" s="26" t="s">
        <v>17041</v>
      </c>
      <c r="AA12038" s="26" t="e">
        <v>#N/A</v>
      </c>
      <c r="AH12038" s="26" t="s">
        <v>15927</v>
      </c>
      <c r="AJ12038" s="26">
        <v>1</v>
      </c>
      <c r="AL12038" s="17"/>
      <c r="AM12038" s="23"/>
      <c r="AO12038" s="17"/>
      <c r="AS12038" s="9"/>
      <c r="BM12038" s="17"/>
      <c r="BQ12038" s="9"/>
    </row>
    <row r="12039" spans="1:69" x14ac:dyDescent="0.25">
      <c r="A12039" s="4" t="s">
        <v>903</v>
      </c>
      <c r="B12039" t="s">
        <v>949</v>
      </c>
      <c r="C12039" t="s">
        <v>971</v>
      </c>
      <c r="D12039" t="s">
        <v>972</v>
      </c>
      <c r="E12039" t="s">
        <v>913</v>
      </c>
      <c r="F12039" t="s">
        <v>1003</v>
      </c>
      <c r="G12039" t="s">
        <v>1004</v>
      </c>
      <c r="I12039" s="9">
        <v>43950</v>
      </c>
      <c r="J12039">
        <v>10761909</v>
      </c>
      <c r="K12039">
        <v>0</v>
      </c>
      <c r="L12039" s="12">
        <v>39</v>
      </c>
      <c r="M12039" s="13" t="s">
        <v>2258</v>
      </c>
      <c r="N12039" s="40" t="s">
        <v>647</v>
      </c>
      <c r="Q12039" s="29"/>
      <c r="T12039" s="26" t="s">
        <v>2487</v>
      </c>
      <c r="U12039" s="26" t="s">
        <v>13200</v>
      </c>
      <c r="V12039" s="26" t="s">
        <v>13201</v>
      </c>
      <c r="W12039" s="26" t="s">
        <v>13248</v>
      </c>
      <c r="X12039" s="26" t="s">
        <v>13249</v>
      </c>
      <c r="Y12039" s="26">
        <v>39995</v>
      </c>
      <c r="Z12039" s="26" t="s">
        <v>17041</v>
      </c>
      <c r="AA12039" s="26" t="e">
        <v>#N/A</v>
      </c>
      <c r="AH12039" s="26" t="s">
        <v>14128</v>
      </c>
      <c r="AJ12039" s="26">
        <v>0</v>
      </c>
      <c r="AL12039" s="17"/>
      <c r="AM12039" s="23"/>
      <c r="AO12039" s="17"/>
      <c r="AS12039" s="9"/>
      <c r="BM12039" s="17"/>
      <c r="BQ12039" s="9"/>
    </row>
    <row r="12040" spans="1:69" x14ac:dyDescent="0.25">
      <c r="A12040" s="4" t="s">
        <v>903</v>
      </c>
      <c r="B12040" t="s">
        <v>949</v>
      </c>
      <c r="C12040" t="s">
        <v>971</v>
      </c>
      <c r="D12040" t="s">
        <v>972</v>
      </c>
      <c r="E12040" t="s">
        <v>913</v>
      </c>
      <c r="F12040" t="s">
        <v>1003</v>
      </c>
      <c r="G12040" t="s">
        <v>1004</v>
      </c>
      <c r="I12040" s="9">
        <v>43951</v>
      </c>
      <c r="J12040">
        <v>10763323</v>
      </c>
      <c r="K12040">
        <v>0</v>
      </c>
      <c r="L12040" s="12">
        <v>19.5</v>
      </c>
      <c r="M12040" s="13" t="s">
        <v>2258</v>
      </c>
      <c r="N12040" s="40" t="s">
        <v>647</v>
      </c>
      <c r="Q12040" s="29"/>
      <c r="T12040" s="26" t="s">
        <v>2487</v>
      </c>
      <c r="U12040" s="26" t="s">
        <v>13200</v>
      </c>
      <c r="V12040" s="26" t="s">
        <v>13201</v>
      </c>
      <c r="W12040" s="26" t="s">
        <v>13248</v>
      </c>
      <c r="X12040" s="26" t="s">
        <v>13249</v>
      </c>
      <c r="Y12040" s="26">
        <v>39995</v>
      </c>
      <c r="Z12040" s="26" t="s">
        <v>17041</v>
      </c>
      <c r="AA12040" s="26" t="e">
        <v>#N/A</v>
      </c>
      <c r="AH12040" s="26" t="s">
        <v>14128</v>
      </c>
      <c r="AJ12040" s="26">
        <v>0</v>
      </c>
      <c r="AL12040" s="17"/>
      <c r="AM12040" s="23"/>
      <c r="AO12040" s="17"/>
      <c r="AS12040" s="9"/>
      <c r="BM12040" s="17"/>
      <c r="BQ12040" s="9"/>
    </row>
    <row r="12041" spans="1:69" x14ac:dyDescent="0.25">
      <c r="A12041" s="4" t="s">
        <v>903</v>
      </c>
      <c r="B12041" t="s">
        <v>949</v>
      </c>
      <c r="C12041" t="s">
        <v>971</v>
      </c>
      <c r="D12041" t="s">
        <v>972</v>
      </c>
      <c r="E12041" t="s">
        <v>913</v>
      </c>
      <c r="F12041" t="s">
        <v>1003</v>
      </c>
      <c r="G12041" t="s">
        <v>1004</v>
      </c>
      <c r="I12041" s="9">
        <v>43950</v>
      </c>
      <c r="J12041">
        <v>10762741</v>
      </c>
      <c r="K12041">
        <v>0</v>
      </c>
      <c r="L12041" s="12">
        <v>39</v>
      </c>
      <c r="M12041" s="13" t="s">
        <v>2258</v>
      </c>
      <c r="N12041" s="40" t="s">
        <v>647</v>
      </c>
      <c r="Q12041" s="29"/>
      <c r="T12041" s="26" t="s">
        <v>2487</v>
      </c>
      <c r="U12041" s="26" t="s">
        <v>13200</v>
      </c>
      <c r="V12041" s="26" t="s">
        <v>13201</v>
      </c>
      <c r="W12041" s="26" t="s">
        <v>13248</v>
      </c>
      <c r="X12041" s="26" t="s">
        <v>13249</v>
      </c>
      <c r="Y12041" s="26">
        <v>39995</v>
      </c>
      <c r="Z12041" s="26" t="s">
        <v>17041</v>
      </c>
      <c r="AA12041" s="26" t="e">
        <v>#N/A</v>
      </c>
      <c r="AH12041" s="26" t="s">
        <v>14544</v>
      </c>
      <c r="AJ12041" s="26">
        <v>0</v>
      </c>
      <c r="AL12041" s="17"/>
      <c r="AM12041" s="23"/>
      <c r="AO12041" s="17"/>
      <c r="AS12041" s="9"/>
      <c r="BM12041" s="17"/>
      <c r="BQ12041" s="9"/>
    </row>
    <row r="12042" spans="1:69" x14ac:dyDescent="0.25">
      <c r="A12042" s="4" t="s">
        <v>903</v>
      </c>
      <c r="B12042" t="s">
        <v>949</v>
      </c>
      <c r="C12042" t="s">
        <v>971</v>
      </c>
      <c r="D12042" t="s">
        <v>972</v>
      </c>
      <c r="E12042" t="s">
        <v>913</v>
      </c>
      <c r="F12042" t="s">
        <v>1003</v>
      </c>
      <c r="G12042" t="s">
        <v>1004</v>
      </c>
      <c r="I12042" s="9">
        <v>43951</v>
      </c>
      <c r="J12042">
        <v>10764155</v>
      </c>
      <c r="K12042">
        <v>0</v>
      </c>
      <c r="L12042" s="12">
        <v>19.5</v>
      </c>
      <c r="M12042" s="13" t="s">
        <v>2258</v>
      </c>
      <c r="N12042" s="40" t="s">
        <v>647</v>
      </c>
      <c r="Q12042" s="29"/>
      <c r="T12042" s="26" t="s">
        <v>2487</v>
      </c>
      <c r="U12042" s="26" t="s">
        <v>13200</v>
      </c>
      <c r="V12042" s="26" t="s">
        <v>13201</v>
      </c>
      <c r="W12042" s="26" t="s">
        <v>13248</v>
      </c>
      <c r="X12042" s="26" t="s">
        <v>13249</v>
      </c>
      <c r="Y12042" s="26">
        <v>39995</v>
      </c>
      <c r="Z12042" s="26" t="s">
        <v>17041</v>
      </c>
      <c r="AA12042" s="26" t="e">
        <v>#N/A</v>
      </c>
      <c r="AH12042" s="26" t="s">
        <v>14544</v>
      </c>
      <c r="AJ12042" s="26">
        <v>0</v>
      </c>
      <c r="AL12042" s="17"/>
      <c r="AM12042" s="23"/>
      <c r="AO12042" s="17"/>
      <c r="AS12042" s="9"/>
      <c r="BM12042" s="17"/>
      <c r="BQ12042" s="9"/>
    </row>
    <row r="12043" spans="1:69" x14ac:dyDescent="0.25">
      <c r="A12043" s="4" t="s">
        <v>903</v>
      </c>
      <c r="B12043" t="s">
        <v>949</v>
      </c>
      <c r="C12043" t="s">
        <v>971</v>
      </c>
      <c r="D12043" t="s">
        <v>972</v>
      </c>
      <c r="E12043" t="s">
        <v>913</v>
      </c>
      <c r="F12043" t="s">
        <v>1003</v>
      </c>
      <c r="G12043" t="s">
        <v>1004</v>
      </c>
      <c r="I12043" s="9">
        <v>43950</v>
      </c>
      <c r="J12043">
        <v>4034507</v>
      </c>
      <c r="K12043">
        <v>0</v>
      </c>
      <c r="L12043" s="12">
        <v>-39</v>
      </c>
      <c r="M12043" s="13" t="s">
        <v>2258</v>
      </c>
      <c r="N12043" s="40" t="s">
        <v>647</v>
      </c>
      <c r="Q12043" s="29"/>
      <c r="T12043" s="26" t="s">
        <v>2487</v>
      </c>
      <c r="U12043" s="26" t="s">
        <v>13200</v>
      </c>
      <c r="V12043" s="26" t="s">
        <v>13201</v>
      </c>
      <c r="W12043" s="26" t="s">
        <v>13248</v>
      </c>
      <c r="X12043" s="26" t="s">
        <v>13249</v>
      </c>
      <c r="Y12043" s="26">
        <v>39995</v>
      </c>
      <c r="Z12043" s="26" t="s">
        <v>17041</v>
      </c>
      <c r="AA12043" s="26" t="e">
        <v>#N/A</v>
      </c>
      <c r="AH12043" s="26" t="s">
        <v>16206</v>
      </c>
      <c r="AJ12043" s="26">
        <v>1</v>
      </c>
      <c r="AL12043" s="17"/>
      <c r="AM12043" s="23"/>
      <c r="AO12043" s="17"/>
      <c r="AS12043" s="9"/>
      <c r="BM12043" s="17"/>
      <c r="BQ12043" s="9"/>
    </row>
    <row r="12044" spans="1:69" x14ac:dyDescent="0.25">
      <c r="A12044" s="4" t="s">
        <v>903</v>
      </c>
      <c r="B12044" t="s">
        <v>949</v>
      </c>
      <c r="C12044" t="s">
        <v>971</v>
      </c>
      <c r="D12044" t="s">
        <v>972</v>
      </c>
      <c r="E12044" t="s">
        <v>913</v>
      </c>
      <c r="F12044" t="s">
        <v>1003</v>
      </c>
      <c r="G12044" t="s">
        <v>1004</v>
      </c>
      <c r="I12044" s="9">
        <v>43950</v>
      </c>
      <c r="J12044">
        <v>10762742</v>
      </c>
      <c r="K12044">
        <v>0</v>
      </c>
      <c r="L12044" s="12">
        <v>39</v>
      </c>
      <c r="M12044" s="13" t="s">
        <v>2258</v>
      </c>
      <c r="N12044" s="40" t="s">
        <v>647</v>
      </c>
      <c r="Q12044" s="29"/>
      <c r="T12044" s="26" t="s">
        <v>2487</v>
      </c>
      <c r="U12044" s="26" t="s">
        <v>13200</v>
      </c>
      <c r="V12044" s="26" t="s">
        <v>13201</v>
      </c>
      <c r="W12044" s="26" t="s">
        <v>13248</v>
      </c>
      <c r="X12044" s="26" t="s">
        <v>13249</v>
      </c>
      <c r="Y12044" s="26">
        <v>39995</v>
      </c>
      <c r="Z12044" s="26" t="s">
        <v>17041</v>
      </c>
      <c r="AA12044" s="26" t="e">
        <v>#N/A</v>
      </c>
      <c r="AH12044" s="26" t="s">
        <v>16206</v>
      </c>
      <c r="AJ12044" s="26">
        <v>1</v>
      </c>
      <c r="AL12044" s="17"/>
      <c r="AM12044" s="23"/>
      <c r="AO12044" s="17"/>
      <c r="AS12044" s="9"/>
      <c r="BM12044" s="17"/>
      <c r="BQ12044" s="9"/>
    </row>
    <row r="12045" spans="1:69" x14ac:dyDescent="0.25">
      <c r="A12045" s="4" t="s">
        <v>903</v>
      </c>
      <c r="B12045" t="s">
        <v>949</v>
      </c>
      <c r="C12045" t="s">
        <v>971</v>
      </c>
      <c r="D12045" t="s">
        <v>972</v>
      </c>
      <c r="E12045" t="s">
        <v>913</v>
      </c>
      <c r="F12045" t="s">
        <v>1003</v>
      </c>
      <c r="G12045" t="s">
        <v>1004</v>
      </c>
      <c r="I12045" s="9">
        <v>43949</v>
      </c>
      <c r="J12045">
        <v>10761509</v>
      </c>
      <c r="K12045">
        <v>0</v>
      </c>
      <c r="L12045" s="12">
        <v>78</v>
      </c>
      <c r="M12045" s="13" t="s">
        <v>2258</v>
      </c>
      <c r="N12045" s="40" t="s">
        <v>647</v>
      </c>
      <c r="Q12045" s="29"/>
      <c r="T12045" s="26" t="s">
        <v>2487</v>
      </c>
      <c r="U12045" s="26" t="s">
        <v>13200</v>
      </c>
      <c r="V12045" s="26" t="s">
        <v>13201</v>
      </c>
      <c r="W12045" s="26" t="s">
        <v>13248</v>
      </c>
      <c r="X12045" s="26" t="s">
        <v>13249</v>
      </c>
      <c r="Y12045" s="26">
        <v>39995</v>
      </c>
      <c r="Z12045" s="26" t="s">
        <v>17041</v>
      </c>
      <c r="AA12045" s="26" t="e">
        <v>#N/A</v>
      </c>
      <c r="AH12045" s="26" t="s">
        <v>15621</v>
      </c>
      <c r="AJ12045" s="26">
        <v>0</v>
      </c>
      <c r="AL12045" s="17"/>
      <c r="AM12045" s="23"/>
      <c r="AO12045" s="17"/>
      <c r="AS12045" s="9"/>
      <c r="BM12045" s="17"/>
      <c r="BQ12045" s="9"/>
    </row>
    <row r="12046" spans="1:69" x14ac:dyDescent="0.25">
      <c r="A12046" s="4" t="s">
        <v>903</v>
      </c>
      <c r="B12046" t="s">
        <v>949</v>
      </c>
      <c r="C12046" t="s">
        <v>971</v>
      </c>
      <c r="D12046" t="s">
        <v>972</v>
      </c>
      <c r="E12046" t="s">
        <v>913</v>
      </c>
      <c r="F12046" t="s">
        <v>1003</v>
      </c>
      <c r="G12046" t="s">
        <v>1004</v>
      </c>
      <c r="I12046" s="9">
        <v>43949</v>
      </c>
      <c r="J12046">
        <v>10761510</v>
      </c>
      <c r="K12046">
        <v>0</v>
      </c>
      <c r="L12046" s="12">
        <v>78</v>
      </c>
      <c r="M12046" s="13" t="s">
        <v>2258</v>
      </c>
      <c r="N12046" s="40" t="s">
        <v>647</v>
      </c>
      <c r="Q12046" s="29"/>
      <c r="T12046" s="26" t="s">
        <v>2487</v>
      </c>
      <c r="U12046" s="26" t="s">
        <v>13200</v>
      </c>
      <c r="V12046" s="26" t="s">
        <v>13201</v>
      </c>
      <c r="W12046" s="26" t="s">
        <v>13248</v>
      </c>
      <c r="X12046" s="26" t="s">
        <v>13249</v>
      </c>
      <c r="Y12046" s="26">
        <v>39995</v>
      </c>
      <c r="Z12046" s="26" t="s">
        <v>17041</v>
      </c>
      <c r="AA12046" s="26" t="e">
        <v>#N/A</v>
      </c>
      <c r="AH12046" s="26" t="s">
        <v>17032</v>
      </c>
      <c r="AJ12046" s="26">
        <v>1</v>
      </c>
      <c r="AL12046" s="17"/>
      <c r="AM12046" s="23"/>
      <c r="AO12046" s="17"/>
      <c r="AS12046" s="9"/>
      <c r="BM12046" s="17"/>
      <c r="BQ12046" s="9"/>
    </row>
    <row r="12047" spans="1:69" x14ac:dyDescent="0.25">
      <c r="A12047" s="4" t="s">
        <v>903</v>
      </c>
      <c r="B12047" t="s">
        <v>949</v>
      </c>
      <c r="C12047" t="s">
        <v>971</v>
      </c>
      <c r="D12047" t="s">
        <v>972</v>
      </c>
      <c r="E12047" t="s">
        <v>913</v>
      </c>
      <c r="F12047" t="s">
        <v>1003</v>
      </c>
      <c r="G12047" t="s">
        <v>1004</v>
      </c>
      <c r="I12047" s="9">
        <v>43950</v>
      </c>
      <c r="J12047">
        <v>10762767</v>
      </c>
      <c r="K12047">
        <v>0</v>
      </c>
      <c r="L12047" s="12">
        <v>39</v>
      </c>
      <c r="M12047" s="13" t="s">
        <v>2258</v>
      </c>
      <c r="N12047" s="40" t="s">
        <v>647</v>
      </c>
      <c r="Q12047" s="29"/>
      <c r="T12047" s="26" t="s">
        <v>2487</v>
      </c>
      <c r="U12047" s="26" t="s">
        <v>13200</v>
      </c>
      <c r="V12047" s="26" t="s">
        <v>13201</v>
      </c>
      <c r="W12047" s="26" t="s">
        <v>13248</v>
      </c>
      <c r="X12047" s="26" t="s">
        <v>13249</v>
      </c>
      <c r="Y12047" s="26">
        <v>39995</v>
      </c>
      <c r="Z12047" s="26" t="s">
        <v>17041</v>
      </c>
      <c r="AA12047" s="26" t="e">
        <v>#N/A</v>
      </c>
      <c r="AH12047" s="26" t="s">
        <v>14557</v>
      </c>
      <c r="AJ12047" s="26">
        <v>0</v>
      </c>
      <c r="AL12047" s="17"/>
      <c r="AM12047" s="23"/>
      <c r="AO12047" s="17"/>
      <c r="AS12047" s="9"/>
      <c r="BM12047" s="17"/>
      <c r="BQ12047" s="9"/>
    </row>
    <row r="12048" spans="1:69" x14ac:dyDescent="0.25">
      <c r="A12048" s="4" t="s">
        <v>903</v>
      </c>
      <c r="B12048" t="s">
        <v>949</v>
      </c>
      <c r="C12048" t="s">
        <v>971</v>
      </c>
      <c r="D12048" t="s">
        <v>972</v>
      </c>
      <c r="E12048" t="s">
        <v>913</v>
      </c>
      <c r="F12048" t="s">
        <v>1003</v>
      </c>
      <c r="G12048" t="s">
        <v>1004</v>
      </c>
      <c r="I12048" s="9">
        <v>43951</v>
      </c>
      <c r="J12048">
        <v>10764181</v>
      </c>
      <c r="K12048">
        <v>0</v>
      </c>
      <c r="L12048" s="12">
        <v>19.5</v>
      </c>
      <c r="M12048" s="13" t="s">
        <v>2258</v>
      </c>
      <c r="N12048" s="40" t="s">
        <v>647</v>
      </c>
      <c r="Q12048" s="29"/>
      <c r="T12048" s="26" t="s">
        <v>2487</v>
      </c>
      <c r="U12048" s="26" t="s">
        <v>13200</v>
      </c>
      <c r="V12048" s="26" t="s">
        <v>13201</v>
      </c>
      <c r="W12048" s="26" t="s">
        <v>13248</v>
      </c>
      <c r="X12048" s="26" t="s">
        <v>13249</v>
      </c>
      <c r="Y12048" s="26">
        <v>39995</v>
      </c>
      <c r="Z12048" s="26" t="s">
        <v>17041</v>
      </c>
      <c r="AA12048" s="26" t="e">
        <v>#N/A</v>
      </c>
      <c r="AH12048" s="26" t="s">
        <v>14557</v>
      </c>
      <c r="AJ12048" s="26">
        <v>0</v>
      </c>
      <c r="AL12048" s="17"/>
      <c r="AM12048" s="23"/>
      <c r="AO12048" s="17"/>
      <c r="AS12048" s="9"/>
      <c r="BM12048" s="17"/>
      <c r="BQ12048" s="9"/>
    </row>
    <row r="12049" spans="1:69" x14ac:dyDescent="0.25">
      <c r="A12049" s="4" t="s">
        <v>903</v>
      </c>
      <c r="B12049" t="s">
        <v>951</v>
      </c>
      <c r="C12049" t="s">
        <v>1028</v>
      </c>
      <c r="D12049" t="s">
        <v>949</v>
      </c>
      <c r="E12049" t="s">
        <v>963</v>
      </c>
      <c r="F12049" t="s">
        <v>964</v>
      </c>
      <c r="G12049" t="s">
        <v>13025</v>
      </c>
      <c r="I12049" s="9">
        <v>43948</v>
      </c>
      <c r="J12049">
        <v>10759310</v>
      </c>
      <c r="K12049">
        <v>0</v>
      </c>
      <c r="L12049" s="12">
        <v>106.4</v>
      </c>
      <c r="M12049" s="13" t="s">
        <v>2258</v>
      </c>
      <c r="N12049" s="24" t="s">
        <v>16478</v>
      </c>
      <c r="Q12049" s="29"/>
      <c r="T12049" s="26" t="s">
        <v>13087</v>
      </c>
      <c r="U12049" s="26" t="s">
        <v>13088</v>
      </c>
      <c r="V12049" s="26" t="s">
        <v>13089</v>
      </c>
      <c r="W12049" s="26" t="s">
        <v>581</v>
      </c>
      <c r="X12049" s="26" t="s">
        <v>13427</v>
      </c>
      <c r="AA12049" s="26" t="e">
        <v>#N/A</v>
      </c>
      <c r="AH12049" s="26" t="s">
        <v>16478</v>
      </c>
      <c r="AJ12049" s="26">
        <v>1</v>
      </c>
      <c r="AL12049" s="17"/>
      <c r="AM12049" s="23"/>
      <c r="AO12049" s="17"/>
      <c r="AS12049" s="9"/>
      <c r="BM12049" s="17"/>
      <c r="BQ12049" s="9"/>
    </row>
    <row r="12050" spans="1:69" x14ac:dyDescent="0.25">
      <c r="A12050" s="4" t="s">
        <v>903</v>
      </c>
      <c r="B12050" t="s">
        <v>951</v>
      </c>
      <c r="C12050" t="s">
        <v>1028</v>
      </c>
      <c r="D12050" t="s">
        <v>949</v>
      </c>
      <c r="E12050" t="s">
        <v>963</v>
      </c>
      <c r="F12050" t="s">
        <v>964</v>
      </c>
      <c r="G12050" t="s">
        <v>13025</v>
      </c>
      <c r="I12050" s="9">
        <v>43941</v>
      </c>
      <c r="J12050">
        <v>10757097</v>
      </c>
      <c r="K12050">
        <v>0</v>
      </c>
      <c r="L12050" s="12">
        <v>139.1</v>
      </c>
      <c r="M12050" s="13" t="s">
        <v>2258</v>
      </c>
      <c r="N12050" s="24" t="s">
        <v>16379</v>
      </c>
      <c r="Q12050" s="29"/>
      <c r="T12050" s="26" t="s">
        <v>13087</v>
      </c>
      <c r="U12050" s="26" t="s">
        <v>13088</v>
      </c>
      <c r="V12050" s="26" t="s">
        <v>13089</v>
      </c>
      <c r="W12050" s="26" t="s">
        <v>581</v>
      </c>
      <c r="X12050" s="26" t="s">
        <v>13427</v>
      </c>
      <c r="AA12050" s="26" t="e">
        <v>#N/A</v>
      </c>
      <c r="AH12050" s="26" t="s">
        <v>16379</v>
      </c>
      <c r="AJ12050" s="26">
        <v>1</v>
      </c>
      <c r="AL12050" s="17"/>
      <c r="AM12050" s="23"/>
      <c r="AO12050" s="17"/>
      <c r="AS12050" s="9"/>
      <c r="BM12050" s="17"/>
      <c r="BQ12050" s="9"/>
    </row>
    <row r="12051" spans="1:69" x14ac:dyDescent="0.25">
      <c r="A12051" s="4" t="s">
        <v>903</v>
      </c>
      <c r="B12051" t="s">
        <v>951</v>
      </c>
      <c r="C12051" t="s">
        <v>1028</v>
      </c>
      <c r="D12051" t="s">
        <v>949</v>
      </c>
      <c r="E12051" t="s">
        <v>963</v>
      </c>
      <c r="F12051" t="s">
        <v>964</v>
      </c>
      <c r="G12051" t="s">
        <v>13025</v>
      </c>
      <c r="I12051" s="9">
        <v>43951</v>
      </c>
      <c r="J12051">
        <v>10761482</v>
      </c>
      <c r="K12051">
        <v>0</v>
      </c>
      <c r="L12051" s="12">
        <v>100.8</v>
      </c>
      <c r="M12051" s="13" t="s">
        <v>2258</v>
      </c>
      <c r="N12051" s="24" t="s">
        <v>17017</v>
      </c>
      <c r="Q12051" s="29"/>
      <c r="T12051" s="26" t="s">
        <v>13087</v>
      </c>
      <c r="U12051" s="26" t="s">
        <v>13088</v>
      </c>
      <c r="V12051" s="26" t="s">
        <v>13089</v>
      </c>
      <c r="W12051" s="26" t="s">
        <v>581</v>
      </c>
      <c r="X12051" s="26" t="s">
        <v>13427</v>
      </c>
      <c r="AA12051" s="26" t="e">
        <v>#N/A</v>
      </c>
      <c r="AH12051" s="26" t="s">
        <v>17017</v>
      </c>
      <c r="AJ12051" s="26">
        <v>1</v>
      </c>
      <c r="AL12051" s="17"/>
      <c r="AM12051" s="23"/>
      <c r="AO12051" s="17"/>
      <c r="AS12051" s="9"/>
      <c r="BM12051" s="17"/>
      <c r="BQ12051" s="9"/>
    </row>
    <row r="12052" spans="1:69" x14ac:dyDescent="0.25">
      <c r="A12052" s="4" t="s">
        <v>903</v>
      </c>
      <c r="B12052" t="s">
        <v>949</v>
      </c>
      <c r="C12052" t="s">
        <v>971</v>
      </c>
      <c r="D12052" t="s">
        <v>972</v>
      </c>
      <c r="E12052" t="s">
        <v>913</v>
      </c>
      <c r="F12052" t="s">
        <v>1003</v>
      </c>
      <c r="G12052" t="s">
        <v>1004</v>
      </c>
      <c r="I12052" s="9">
        <v>43942</v>
      </c>
      <c r="J12052">
        <v>10760035</v>
      </c>
      <c r="K12052">
        <v>0</v>
      </c>
      <c r="L12052" s="12">
        <v>39</v>
      </c>
      <c r="M12052" s="13" t="s">
        <v>2258</v>
      </c>
      <c r="N12052" s="40" t="s">
        <v>647</v>
      </c>
      <c r="Q12052" s="29"/>
      <c r="T12052" s="26" t="s">
        <v>2487</v>
      </c>
      <c r="U12052" s="26" t="s">
        <v>13200</v>
      </c>
      <c r="V12052" s="26" t="s">
        <v>13201</v>
      </c>
      <c r="W12052" s="26" t="s">
        <v>13248</v>
      </c>
      <c r="X12052" s="26" t="s">
        <v>13249</v>
      </c>
      <c r="Y12052" s="26">
        <v>39995</v>
      </c>
      <c r="Z12052" s="26" t="s">
        <v>17041</v>
      </c>
      <c r="AA12052" s="26" t="e">
        <v>#N/A</v>
      </c>
      <c r="AH12052" s="26" t="s">
        <v>15405</v>
      </c>
      <c r="AJ12052" s="26">
        <v>0</v>
      </c>
      <c r="AL12052" s="17"/>
      <c r="AM12052" s="23"/>
      <c r="AO12052" s="17"/>
      <c r="AS12052" s="9"/>
      <c r="BM12052" s="17"/>
      <c r="BQ12052" s="9"/>
    </row>
    <row r="12053" spans="1:69" x14ac:dyDescent="0.25">
      <c r="A12053" s="4" t="s">
        <v>903</v>
      </c>
      <c r="B12053" t="s">
        <v>949</v>
      </c>
      <c r="C12053" t="s">
        <v>971</v>
      </c>
      <c r="D12053" t="s">
        <v>972</v>
      </c>
      <c r="E12053" t="s">
        <v>913</v>
      </c>
      <c r="F12053" t="s">
        <v>1003</v>
      </c>
      <c r="G12053" t="s">
        <v>1004</v>
      </c>
      <c r="I12053" s="9">
        <v>43950</v>
      </c>
      <c r="J12053">
        <v>4034089</v>
      </c>
      <c r="K12053">
        <v>0</v>
      </c>
      <c r="L12053" s="12">
        <v>-39</v>
      </c>
      <c r="M12053" s="13" t="s">
        <v>2258</v>
      </c>
      <c r="N12053" s="40" t="s">
        <v>647</v>
      </c>
      <c r="Q12053" s="29"/>
      <c r="T12053" s="26" t="s">
        <v>2487</v>
      </c>
      <c r="U12053" s="26" t="s">
        <v>13200</v>
      </c>
      <c r="V12053" s="26" t="s">
        <v>13201</v>
      </c>
      <c r="W12053" s="26" t="s">
        <v>13248</v>
      </c>
      <c r="X12053" s="26" t="s">
        <v>13249</v>
      </c>
      <c r="Y12053" s="26">
        <v>39995</v>
      </c>
      <c r="Z12053" s="26" t="s">
        <v>17041</v>
      </c>
      <c r="AA12053" s="26" t="e">
        <v>#N/A</v>
      </c>
      <c r="AH12053" s="26" t="s">
        <v>16049</v>
      </c>
      <c r="AJ12053" s="26">
        <v>1</v>
      </c>
      <c r="AL12053" s="17"/>
      <c r="AM12053" s="23"/>
      <c r="AO12053" s="17"/>
      <c r="AS12053" s="9"/>
      <c r="BM12053" s="17"/>
      <c r="BQ12053" s="9"/>
    </row>
    <row r="12054" spans="1:69" x14ac:dyDescent="0.25">
      <c r="A12054" s="4" t="s">
        <v>903</v>
      </c>
      <c r="B12054" t="s">
        <v>949</v>
      </c>
      <c r="C12054" t="s">
        <v>971</v>
      </c>
      <c r="D12054" t="s">
        <v>972</v>
      </c>
      <c r="E12054" t="s">
        <v>913</v>
      </c>
      <c r="F12054" t="s">
        <v>1003</v>
      </c>
      <c r="G12054" t="s">
        <v>1004</v>
      </c>
      <c r="I12054" s="9">
        <v>43950</v>
      </c>
      <c r="J12054">
        <v>10762324</v>
      </c>
      <c r="K12054">
        <v>0</v>
      </c>
      <c r="L12054" s="12">
        <v>39</v>
      </c>
      <c r="M12054" s="13" t="s">
        <v>2258</v>
      </c>
      <c r="N12054" s="40" t="s">
        <v>647</v>
      </c>
      <c r="Q12054" s="29"/>
      <c r="T12054" s="26" t="s">
        <v>2487</v>
      </c>
      <c r="U12054" s="26" t="s">
        <v>13200</v>
      </c>
      <c r="V12054" s="26" t="s">
        <v>13201</v>
      </c>
      <c r="W12054" s="26" t="s">
        <v>13248</v>
      </c>
      <c r="X12054" s="26" t="s">
        <v>13249</v>
      </c>
      <c r="Y12054" s="26">
        <v>39995</v>
      </c>
      <c r="Z12054" s="26" t="s">
        <v>17041</v>
      </c>
      <c r="AA12054" s="26" t="e">
        <v>#N/A</v>
      </c>
      <c r="AH12054" s="26" t="s">
        <v>16049</v>
      </c>
      <c r="AJ12054" s="26">
        <v>1</v>
      </c>
      <c r="AL12054" s="17"/>
      <c r="AM12054" s="23"/>
      <c r="AO12054" s="17"/>
      <c r="AS12054" s="9"/>
      <c r="BM12054" s="17"/>
      <c r="BQ12054" s="9"/>
    </row>
    <row r="12055" spans="1:69" x14ac:dyDescent="0.25">
      <c r="A12055" s="4" t="s">
        <v>903</v>
      </c>
      <c r="B12055" t="s">
        <v>949</v>
      </c>
      <c r="C12055" t="s">
        <v>971</v>
      </c>
      <c r="D12055" t="s">
        <v>972</v>
      </c>
      <c r="E12055" t="s">
        <v>913</v>
      </c>
      <c r="F12055" t="s">
        <v>1003</v>
      </c>
      <c r="G12055" t="s">
        <v>1004</v>
      </c>
      <c r="I12055" s="9">
        <v>43951</v>
      </c>
      <c r="J12055">
        <v>10763738</v>
      </c>
      <c r="K12055">
        <v>0</v>
      </c>
      <c r="L12055" s="12">
        <v>19.5</v>
      </c>
      <c r="M12055" s="13" t="s">
        <v>2258</v>
      </c>
      <c r="N12055" s="40" t="s">
        <v>647</v>
      </c>
      <c r="Q12055" s="29"/>
      <c r="T12055" s="26" t="s">
        <v>2487</v>
      </c>
      <c r="U12055" s="26" t="s">
        <v>13200</v>
      </c>
      <c r="V12055" s="26" t="s">
        <v>13201</v>
      </c>
      <c r="W12055" s="26" t="s">
        <v>13248</v>
      </c>
      <c r="X12055" s="26" t="s">
        <v>13249</v>
      </c>
      <c r="Y12055" s="26">
        <v>39995</v>
      </c>
      <c r="Z12055" s="26" t="s">
        <v>17041</v>
      </c>
      <c r="AA12055" s="26" t="e">
        <v>#N/A</v>
      </c>
      <c r="AH12055" s="26" t="s">
        <v>16049</v>
      </c>
      <c r="AJ12055" s="26">
        <v>1</v>
      </c>
      <c r="AL12055" s="17"/>
      <c r="AM12055" s="23"/>
      <c r="AO12055" s="17"/>
      <c r="AS12055" s="9"/>
      <c r="BM12055" s="17"/>
      <c r="BQ12055" s="9"/>
    </row>
    <row r="12056" spans="1:69" x14ac:dyDescent="0.25">
      <c r="A12056" s="4" t="s">
        <v>903</v>
      </c>
      <c r="B12056" t="s">
        <v>949</v>
      </c>
      <c r="C12056" t="s">
        <v>971</v>
      </c>
      <c r="D12056" t="s">
        <v>972</v>
      </c>
      <c r="E12056" t="s">
        <v>913</v>
      </c>
      <c r="F12056" t="s">
        <v>1003</v>
      </c>
      <c r="G12056" t="s">
        <v>1004</v>
      </c>
      <c r="I12056" s="9">
        <v>43928</v>
      </c>
      <c r="J12056">
        <v>10756926</v>
      </c>
      <c r="K12056">
        <v>0</v>
      </c>
      <c r="L12056" s="12">
        <v>39</v>
      </c>
      <c r="M12056" s="13" t="s">
        <v>2258</v>
      </c>
      <c r="N12056" s="40" t="s">
        <v>647</v>
      </c>
      <c r="Q12056" s="29"/>
      <c r="T12056" s="26" t="s">
        <v>2487</v>
      </c>
      <c r="U12056" s="26" t="s">
        <v>13200</v>
      </c>
      <c r="V12056" s="26" t="s">
        <v>13201</v>
      </c>
      <c r="W12056" s="26" t="s">
        <v>13248</v>
      </c>
      <c r="X12056" s="26" t="s">
        <v>13249</v>
      </c>
      <c r="Y12056" s="26">
        <v>39995</v>
      </c>
      <c r="Z12056" s="26" t="s">
        <v>17041</v>
      </c>
      <c r="AA12056" s="26" t="e">
        <v>#N/A</v>
      </c>
      <c r="AH12056" s="26" t="s">
        <v>16354</v>
      </c>
      <c r="AJ12056" s="26">
        <v>1</v>
      </c>
      <c r="AL12056" s="17"/>
      <c r="AM12056" s="23"/>
      <c r="AO12056" s="17"/>
      <c r="AS12056" s="9"/>
      <c r="BM12056" s="17"/>
      <c r="BQ12056" s="9"/>
    </row>
    <row r="12057" spans="1:69" x14ac:dyDescent="0.25">
      <c r="A12057" s="4" t="s">
        <v>903</v>
      </c>
      <c r="B12057" t="s">
        <v>949</v>
      </c>
      <c r="C12057" t="s">
        <v>971</v>
      </c>
      <c r="D12057" t="s">
        <v>972</v>
      </c>
      <c r="E12057" t="s">
        <v>913</v>
      </c>
      <c r="F12057" t="s">
        <v>1003</v>
      </c>
      <c r="G12057" t="s">
        <v>1004</v>
      </c>
      <c r="I12057" s="9">
        <v>43942</v>
      </c>
      <c r="J12057">
        <v>10760112</v>
      </c>
      <c r="K12057">
        <v>0</v>
      </c>
      <c r="L12057" s="12">
        <v>39</v>
      </c>
      <c r="M12057" s="13" t="s">
        <v>2258</v>
      </c>
      <c r="N12057" s="40" t="s">
        <v>647</v>
      </c>
      <c r="Q12057" s="29"/>
      <c r="T12057" s="26" t="s">
        <v>2487</v>
      </c>
      <c r="U12057" s="26" t="s">
        <v>13200</v>
      </c>
      <c r="V12057" s="26" t="s">
        <v>13201</v>
      </c>
      <c r="W12057" s="26" t="s">
        <v>13248</v>
      </c>
      <c r="X12057" s="26" t="s">
        <v>13249</v>
      </c>
      <c r="Y12057" s="26">
        <v>39995</v>
      </c>
      <c r="Z12057" s="26" t="s">
        <v>17041</v>
      </c>
      <c r="AA12057" s="26" t="e">
        <v>#N/A</v>
      </c>
      <c r="AH12057" s="26" t="s">
        <v>16843</v>
      </c>
      <c r="AJ12057" s="26">
        <v>1</v>
      </c>
      <c r="AL12057" s="17"/>
      <c r="AM12057" s="23"/>
      <c r="AO12057" s="17"/>
      <c r="AS12057" s="9"/>
      <c r="BM12057" s="17"/>
      <c r="BQ12057" s="9"/>
    </row>
    <row r="12058" spans="1:69" x14ac:dyDescent="0.25">
      <c r="A12058" s="4" t="s">
        <v>903</v>
      </c>
      <c r="B12058" t="s">
        <v>949</v>
      </c>
      <c r="C12058" t="s">
        <v>971</v>
      </c>
      <c r="D12058" t="s">
        <v>972</v>
      </c>
      <c r="E12058" t="s">
        <v>913</v>
      </c>
      <c r="F12058" t="s">
        <v>1003</v>
      </c>
      <c r="G12058" t="s">
        <v>1004</v>
      </c>
      <c r="I12058" s="9">
        <v>43951</v>
      </c>
      <c r="J12058">
        <v>10763814</v>
      </c>
      <c r="K12058">
        <v>0</v>
      </c>
      <c r="L12058" s="12">
        <v>19.5</v>
      </c>
      <c r="M12058" s="13" t="s">
        <v>2258</v>
      </c>
      <c r="N12058" s="40" t="s">
        <v>647</v>
      </c>
      <c r="Q12058" s="29"/>
      <c r="T12058" s="26" t="s">
        <v>2487</v>
      </c>
      <c r="U12058" s="26" t="s">
        <v>13200</v>
      </c>
      <c r="V12058" s="26" t="s">
        <v>13201</v>
      </c>
      <c r="W12058" s="26" t="s">
        <v>13248</v>
      </c>
      <c r="X12058" s="26" t="s">
        <v>13249</v>
      </c>
      <c r="Y12058" s="26">
        <v>39995</v>
      </c>
      <c r="Z12058" s="26" t="s">
        <v>17041</v>
      </c>
      <c r="AA12058" s="26" t="e">
        <v>#N/A</v>
      </c>
      <c r="AH12058" s="26" t="s">
        <v>15743</v>
      </c>
      <c r="AJ12058" s="26">
        <v>0</v>
      </c>
      <c r="AL12058" s="17"/>
      <c r="AM12058" s="23"/>
      <c r="AO12058" s="17"/>
      <c r="AS12058" s="9"/>
      <c r="BM12058" s="17"/>
      <c r="BQ12058" s="9"/>
    </row>
    <row r="12059" spans="1:69" x14ac:dyDescent="0.25">
      <c r="A12059" s="4" t="s">
        <v>903</v>
      </c>
      <c r="B12059" t="s">
        <v>949</v>
      </c>
      <c r="C12059" t="s">
        <v>971</v>
      </c>
      <c r="D12059" t="s">
        <v>972</v>
      </c>
      <c r="E12059" t="s">
        <v>913</v>
      </c>
      <c r="F12059" t="s">
        <v>1003</v>
      </c>
      <c r="G12059" t="s">
        <v>1004</v>
      </c>
      <c r="I12059" s="9">
        <v>43950</v>
      </c>
      <c r="J12059">
        <v>4034165</v>
      </c>
      <c r="K12059">
        <v>0</v>
      </c>
      <c r="L12059" s="12">
        <v>-39</v>
      </c>
      <c r="M12059" s="13" t="s">
        <v>2258</v>
      </c>
      <c r="N12059" s="40" t="s">
        <v>647</v>
      </c>
      <c r="Q12059" s="29"/>
      <c r="T12059" s="26" t="s">
        <v>2487</v>
      </c>
      <c r="U12059" s="26" t="s">
        <v>13200</v>
      </c>
      <c r="V12059" s="26" t="s">
        <v>13201</v>
      </c>
      <c r="W12059" s="26" t="s">
        <v>13248</v>
      </c>
      <c r="X12059" s="26" t="s">
        <v>13249</v>
      </c>
      <c r="Y12059" s="26">
        <v>39995</v>
      </c>
      <c r="Z12059" s="26" t="s">
        <v>17041</v>
      </c>
      <c r="AA12059" s="26" t="e">
        <v>#N/A</v>
      </c>
      <c r="AH12059" s="26" t="s">
        <v>15743</v>
      </c>
      <c r="AJ12059" s="26">
        <v>1</v>
      </c>
      <c r="AL12059" s="17"/>
      <c r="AM12059" s="23"/>
      <c r="AO12059" s="17"/>
      <c r="AS12059" s="9"/>
      <c r="BM12059" s="17"/>
      <c r="BQ12059" s="9"/>
    </row>
    <row r="12060" spans="1:69" x14ac:dyDescent="0.25">
      <c r="A12060" s="4" t="s">
        <v>903</v>
      </c>
      <c r="B12060" t="s">
        <v>949</v>
      </c>
      <c r="C12060" t="s">
        <v>971</v>
      </c>
      <c r="D12060" t="s">
        <v>972</v>
      </c>
      <c r="E12060" t="s">
        <v>913</v>
      </c>
      <c r="F12060" t="s">
        <v>1003</v>
      </c>
      <c r="G12060" t="s">
        <v>1004</v>
      </c>
      <c r="I12060" s="9">
        <v>43950</v>
      </c>
      <c r="J12060">
        <v>10762400</v>
      </c>
      <c r="K12060">
        <v>0</v>
      </c>
      <c r="L12060" s="12">
        <v>39</v>
      </c>
      <c r="M12060" s="13" t="s">
        <v>2258</v>
      </c>
      <c r="N12060" s="40" t="s">
        <v>647</v>
      </c>
      <c r="Q12060" s="29"/>
      <c r="T12060" s="26" t="s">
        <v>2487</v>
      </c>
      <c r="U12060" s="26" t="s">
        <v>13200</v>
      </c>
      <c r="V12060" s="26" t="s">
        <v>13201</v>
      </c>
      <c r="W12060" s="26" t="s">
        <v>13248</v>
      </c>
      <c r="X12060" s="26" t="s">
        <v>13249</v>
      </c>
      <c r="Y12060" s="26">
        <v>39995</v>
      </c>
      <c r="Z12060" s="26" t="s">
        <v>17041</v>
      </c>
      <c r="AA12060" s="26" t="e">
        <v>#N/A</v>
      </c>
      <c r="AH12060" s="26" t="s">
        <v>15743</v>
      </c>
      <c r="AJ12060" s="26">
        <v>1</v>
      </c>
      <c r="AL12060" s="17"/>
      <c r="AM12060" s="23"/>
      <c r="AO12060" s="17"/>
      <c r="AS12060" s="9"/>
      <c r="BM12060" s="17"/>
      <c r="BQ12060" s="9"/>
    </row>
    <row r="12061" spans="1:69" x14ac:dyDescent="0.25">
      <c r="A12061" s="4" t="s">
        <v>903</v>
      </c>
      <c r="B12061" t="s">
        <v>953</v>
      </c>
      <c r="C12061" t="s">
        <v>10519</v>
      </c>
      <c r="D12061" t="s">
        <v>917</v>
      </c>
      <c r="E12061" t="s">
        <v>961</v>
      </c>
      <c r="F12061" t="s">
        <v>962</v>
      </c>
      <c r="G12061" t="s">
        <v>13713</v>
      </c>
      <c r="I12061" s="9">
        <v>43943</v>
      </c>
      <c r="J12061">
        <v>10758194</v>
      </c>
      <c r="K12061">
        <v>0</v>
      </c>
      <c r="L12061" s="12">
        <v>372</v>
      </c>
      <c r="M12061" s="13" t="s">
        <v>2258</v>
      </c>
      <c r="N12061" s="40" t="s">
        <v>647</v>
      </c>
      <c r="Q12061" s="29"/>
      <c r="T12061" s="26" t="s">
        <v>311</v>
      </c>
      <c r="U12061" s="26" t="s">
        <v>13622</v>
      </c>
      <c r="V12061" s="26" t="s">
        <v>13623</v>
      </c>
      <c r="W12061" s="26" t="s">
        <v>13624</v>
      </c>
      <c r="X12061" s="26" t="s">
        <v>13625</v>
      </c>
      <c r="Y12061" s="26">
        <v>10128</v>
      </c>
      <c r="Z12061" s="26" t="s">
        <v>13765</v>
      </c>
      <c r="AA12061" s="26" t="e">
        <v>#N/A</v>
      </c>
      <c r="AF12061" s="26">
        <v>320</v>
      </c>
      <c r="AH12061" s="26" t="s">
        <v>16467</v>
      </c>
      <c r="AJ12061" s="26">
        <v>1</v>
      </c>
      <c r="AL12061" s="17"/>
      <c r="AM12061" s="23"/>
      <c r="AO12061" s="17"/>
      <c r="AS12061" s="9"/>
      <c r="BM12061" s="17"/>
      <c r="BQ12061" s="9"/>
    </row>
    <row r="12062" spans="1:69" x14ac:dyDescent="0.25">
      <c r="A12062" s="4" t="s">
        <v>903</v>
      </c>
      <c r="B12062" t="s">
        <v>951</v>
      </c>
      <c r="C12062" t="s">
        <v>1028</v>
      </c>
      <c r="D12062" t="s">
        <v>949</v>
      </c>
      <c r="E12062" t="s">
        <v>963</v>
      </c>
      <c r="F12062" t="s">
        <v>964</v>
      </c>
      <c r="G12062" t="s">
        <v>13025</v>
      </c>
      <c r="I12062" s="9">
        <v>43942</v>
      </c>
      <c r="J12062">
        <v>10758198</v>
      </c>
      <c r="K12062">
        <v>0</v>
      </c>
      <c r="L12062" s="12">
        <v>186.62</v>
      </c>
      <c r="M12062" s="13" t="s">
        <v>2258</v>
      </c>
      <c r="N12062" s="40" t="s">
        <v>647</v>
      </c>
      <c r="Q12062" s="29"/>
      <c r="T12062" s="26" t="s">
        <v>13087</v>
      </c>
      <c r="U12062" s="26" t="s">
        <v>13088</v>
      </c>
      <c r="V12062" s="26" t="s">
        <v>13089</v>
      </c>
      <c r="W12062" s="26" t="s">
        <v>581</v>
      </c>
      <c r="X12062" s="26" t="s">
        <v>13427</v>
      </c>
      <c r="AA12062" s="26" t="e">
        <v>#N/A</v>
      </c>
      <c r="AH12062" s="26" t="s">
        <v>16470</v>
      </c>
      <c r="AJ12062" s="26">
        <v>1</v>
      </c>
      <c r="AL12062" s="17"/>
      <c r="AM12062" s="23"/>
      <c r="AO12062" s="17"/>
      <c r="AS12062" s="9"/>
      <c r="BM12062" s="17"/>
      <c r="BQ12062" s="9"/>
    </row>
    <row r="12063" spans="1:69" x14ac:dyDescent="0.25">
      <c r="A12063" s="4" t="s">
        <v>903</v>
      </c>
      <c r="B12063" t="s">
        <v>951</v>
      </c>
      <c r="C12063" t="s">
        <v>1028</v>
      </c>
      <c r="D12063" t="s">
        <v>949</v>
      </c>
      <c r="E12063" t="s">
        <v>963</v>
      </c>
      <c r="F12063" t="s">
        <v>964</v>
      </c>
      <c r="G12063" t="s">
        <v>13025</v>
      </c>
      <c r="I12063" s="9">
        <v>43942</v>
      </c>
      <c r="J12063">
        <v>10757803</v>
      </c>
      <c r="K12063">
        <v>0</v>
      </c>
      <c r="L12063" s="12">
        <v>186.62</v>
      </c>
      <c r="M12063" s="13" t="s">
        <v>2258</v>
      </c>
      <c r="N12063" s="40" t="s">
        <v>647</v>
      </c>
      <c r="Q12063" s="29"/>
      <c r="T12063" s="26" t="s">
        <v>13087</v>
      </c>
      <c r="U12063" s="26" t="s">
        <v>13088</v>
      </c>
      <c r="V12063" s="26" t="s">
        <v>13089</v>
      </c>
      <c r="W12063" s="26" t="s">
        <v>581</v>
      </c>
      <c r="X12063" s="26" t="s">
        <v>13427</v>
      </c>
      <c r="AA12063" s="26" t="e">
        <v>#N/A</v>
      </c>
      <c r="AH12063" s="26" t="s">
        <v>16434</v>
      </c>
      <c r="AJ12063" s="26">
        <v>1</v>
      </c>
      <c r="AL12063" s="17"/>
      <c r="AM12063" s="23"/>
      <c r="AO12063" s="17"/>
      <c r="AS12063" s="9"/>
      <c r="BM12063" s="17"/>
      <c r="BQ12063" s="9"/>
    </row>
    <row r="12064" spans="1:69" x14ac:dyDescent="0.25">
      <c r="A12064" s="4" t="s">
        <v>903</v>
      </c>
      <c r="B12064" t="s">
        <v>951</v>
      </c>
      <c r="C12064" t="s">
        <v>1028</v>
      </c>
      <c r="D12064" t="s">
        <v>949</v>
      </c>
      <c r="E12064" t="s">
        <v>963</v>
      </c>
      <c r="F12064" t="s">
        <v>964</v>
      </c>
      <c r="G12064" t="s">
        <v>13025</v>
      </c>
      <c r="I12064" s="9">
        <v>43941</v>
      </c>
      <c r="J12064">
        <v>10756085</v>
      </c>
      <c r="K12064">
        <v>0</v>
      </c>
      <c r="L12064" s="12">
        <v>186.62</v>
      </c>
      <c r="M12064" s="13" t="s">
        <v>2258</v>
      </c>
      <c r="N12064" s="40" t="s">
        <v>647</v>
      </c>
      <c r="Q12064" s="29"/>
      <c r="T12064" s="26" t="s">
        <v>13087</v>
      </c>
      <c r="U12064" s="26" t="s">
        <v>13088</v>
      </c>
      <c r="V12064" s="26" t="s">
        <v>13089</v>
      </c>
      <c r="W12064" s="26" t="s">
        <v>581</v>
      </c>
      <c r="X12064" s="26" t="s">
        <v>13427</v>
      </c>
      <c r="AA12064" s="26" t="e">
        <v>#N/A</v>
      </c>
      <c r="AH12064" s="26" t="s">
        <v>16243</v>
      </c>
      <c r="AJ12064" s="26">
        <v>1</v>
      </c>
      <c r="AL12064" s="17"/>
      <c r="AM12064" s="23"/>
      <c r="AO12064" s="17"/>
      <c r="AS12064" s="9"/>
      <c r="BM12064" s="17"/>
      <c r="BQ12064" s="9"/>
    </row>
    <row r="12065" spans="1:69" x14ac:dyDescent="0.25">
      <c r="A12065" s="4" t="s">
        <v>903</v>
      </c>
      <c r="B12065" t="s">
        <v>951</v>
      </c>
      <c r="C12065" t="s">
        <v>1028</v>
      </c>
      <c r="D12065" t="s">
        <v>949</v>
      </c>
      <c r="E12065" t="s">
        <v>963</v>
      </c>
      <c r="F12065" t="s">
        <v>964</v>
      </c>
      <c r="G12065" t="s">
        <v>13025</v>
      </c>
      <c r="I12065" s="9">
        <v>43948</v>
      </c>
      <c r="J12065">
        <v>10760751</v>
      </c>
      <c r="K12065">
        <v>0</v>
      </c>
      <c r="L12065" s="12">
        <v>104.6</v>
      </c>
      <c r="M12065" s="13" t="s">
        <v>2258</v>
      </c>
      <c r="N12065" s="40" t="s">
        <v>647</v>
      </c>
      <c r="Q12065" s="29"/>
      <c r="T12065" s="26" t="s">
        <v>13087</v>
      </c>
      <c r="U12065" s="26" t="s">
        <v>13088</v>
      </c>
      <c r="V12065" s="26" t="s">
        <v>13089</v>
      </c>
      <c r="W12065" s="26" t="s">
        <v>581</v>
      </c>
      <c r="X12065" s="26" t="s">
        <v>13427</v>
      </c>
      <c r="AA12065" s="26" t="e">
        <v>#N/A</v>
      </c>
      <c r="AH12065" s="26" t="s">
        <v>17009</v>
      </c>
      <c r="AJ12065" s="26">
        <v>1</v>
      </c>
      <c r="AL12065" s="17"/>
      <c r="AM12065" s="23"/>
      <c r="AO12065" s="17"/>
      <c r="AS12065" s="9"/>
      <c r="BM12065" s="17"/>
      <c r="BQ12065" s="9"/>
    </row>
    <row r="12066" spans="1:69" x14ac:dyDescent="0.25">
      <c r="A12066" s="4" t="s">
        <v>903</v>
      </c>
      <c r="B12066" t="s">
        <v>951</v>
      </c>
      <c r="C12066" t="s">
        <v>1028</v>
      </c>
      <c r="D12066" t="s">
        <v>949</v>
      </c>
      <c r="E12066" t="s">
        <v>963</v>
      </c>
      <c r="F12066" t="s">
        <v>964</v>
      </c>
      <c r="G12066" t="s">
        <v>13025</v>
      </c>
      <c r="I12066" s="9">
        <v>43941</v>
      </c>
      <c r="J12066">
        <v>10757293</v>
      </c>
      <c r="K12066">
        <v>0</v>
      </c>
      <c r="L12066" s="12">
        <v>186.62</v>
      </c>
      <c r="M12066" s="13" t="s">
        <v>2258</v>
      </c>
      <c r="N12066" s="40" t="s">
        <v>647</v>
      </c>
      <c r="Q12066" s="29"/>
      <c r="T12066" s="26" t="s">
        <v>13087</v>
      </c>
      <c r="U12066" s="26" t="s">
        <v>13088</v>
      </c>
      <c r="V12066" s="26" t="s">
        <v>13089</v>
      </c>
      <c r="W12066" s="26" t="s">
        <v>581</v>
      </c>
      <c r="X12066" s="26" t="s">
        <v>13427</v>
      </c>
      <c r="AA12066" s="26" t="e">
        <v>#N/A</v>
      </c>
      <c r="AH12066" s="26" t="s">
        <v>16382</v>
      </c>
      <c r="AJ12066" s="26">
        <v>1</v>
      </c>
      <c r="AL12066" s="17"/>
      <c r="AM12066" s="23"/>
      <c r="AO12066" s="17"/>
      <c r="AS12066" s="9"/>
      <c r="BM12066" s="17"/>
      <c r="BQ12066" s="9"/>
    </row>
    <row r="12067" spans="1:69" x14ac:dyDescent="0.25">
      <c r="A12067" s="4" t="s">
        <v>903</v>
      </c>
      <c r="B12067" t="s">
        <v>951</v>
      </c>
      <c r="C12067" t="s">
        <v>1028</v>
      </c>
      <c r="D12067" t="s">
        <v>949</v>
      </c>
      <c r="E12067" t="s">
        <v>963</v>
      </c>
      <c r="F12067" t="s">
        <v>964</v>
      </c>
      <c r="G12067" t="s">
        <v>13025</v>
      </c>
      <c r="I12067" s="9">
        <v>43941</v>
      </c>
      <c r="J12067">
        <v>10757800</v>
      </c>
      <c r="K12067">
        <v>0</v>
      </c>
      <c r="L12067" s="12">
        <v>186.62</v>
      </c>
      <c r="M12067" s="13" t="s">
        <v>2258</v>
      </c>
      <c r="N12067" s="40" t="s">
        <v>647</v>
      </c>
      <c r="Q12067" s="29"/>
      <c r="T12067" s="26" t="s">
        <v>13087</v>
      </c>
      <c r="U12067" s="26" t="s">
        <v>13088</v>
      </c>
      <c r="V12067" s="26" t="s">
        <v>13089</v>
      </c>
      <c r="W12067" s="26" t="s">
        <v>581</v>
      </c>
      <c r="X12067" s="26" t="s">
        <v>13427</v>
      </c>
      <c r="AA12067" s="26" t="e">
        <v>#N/A</v>
      </c>
      <c r="AH12067" s="26" t="s">
        <v>16431</v>
      </c>
      <c r="AJ12067" s="26">
        <v>1</v>
      </c>
      <c r="AL12067" s="17"/>
      <c r="AM12067" s="23"/>
      <c r="AO12067" s="17"/>
      <c r="AS12067" s="9"/>
      <c r="BM12067" s="17"/>
      <c r="BQ12067" s="9"/>
    </row>
    <row r="12068" spans="1:69" x14ac:dyDescent="0.25">
      <c r="A12068" s="4" t="s">
        <v>903</v>
      </c>
      <c r="B12068" t="s">
        <v>951</v>
      </c>
      <c r="C12068" t="s">
        <v>1028</v>
      </c>
      <c r="D12068" t="s">
        <v>949</v>
      </c>
      <c r="E12068" t="s">
        <v>963</v>
      </c>
      <c r="F12068" t="s">
        <v>964</v>
      </c>
      <c r="G12068" t="s">
        <v>13025</v>
      </c>
      <c r="I12068" s="9">
        <v>43948</v>
      </c>
      <c r="J12068">
        <v>10757805</v>
      </c>
      <c r="K12068">
        <v>0</v>
      </c>
      <c r="L12068" s="12">
        <v>186.62</v>
      </c>
      <c r="M12068" s="13" t="s">
        <v>2258</v>
      </c>
      <c r="N12068" s="40" t="s">
        <v>647</v>
      </c>
      <c r="Q12068" s="29"/>
      <c r="T12068" s="26" t="s">
        <v>13087</v>
      </c>
      <c r="U12068" s="26" t="s">
        <v>13088</v>
      </c>
      <c r="V12068" s="26" t="s">
        <v>13089</v>
      </c>
      <c r="W12068" s="26" t="s">
        <v>581</v>
      </c>
      <c r="X12068" s="26" t="s">
        <v>13427</v>
      </c>
      <c r="AA12068" s="26" t="e">
        <v>#N/A</v>
      </c>
      <c r="AH12068" s="26" t="s">
        <v>16436</v>
      </c>
      <c r="AJ12068" s="26">
        <v>1</v>
      </c>
      <c r="AL12068" s="17"/>
      <c r="AM12068" s="23"/>
      <c r="AO12068" s="17"/>
      <c r="AS12068" s="9"/>
      <c r="BM12068" s="17"/>
      <c r="BQ12068" s="9"/>
    </row>
    <row r="12069" spans="1:69" x14ac:dyDescent="0.25">
      <c r="A12069" s="4" t="s">
        <v>903</v>
      </c>
      <c r="B12069" t="s">
        <v>951</v>
      </c>
      <c r="C12069" t="s">
        <v>1028</v>
      </c>
      <c r="D12069" t="s">
        <v>949</v>
      </c>
      <c r="E12069" t="s">
        <v>963</v>
      </c>
      <c r="F12069" t="s">
        <v>964</v>
      </c>
      <c r="G12069" t="s">
        <v>13025</v>
      </c>
      <c r="I12069" s="9">
        <v>43941</v>
      </c>
      <c r="J12069">
        <v>10757764</v>
      </c>
      <c r="K12069">
        <v>0</v>
      </c>
      <c r="L12069" s="12">
        <v>186.62</v>
      </c>
      <c r="M12069" s="13" t="s">
        <v>2258</v>
      </c>
      <c r="N12069" s="40" t="s">
        <v>647</v>
      </c>
      <c r="Q12069" s="29"/>
      <c r="T12069" s="26" t="s">
        <v>13087</v>
      </c>
      <c r="U12069" s="26" t="s">
        <v>13088</v>
      </c>
      <c r="V12069" s="26" t="s">
        <v>13089</v>
      </c>
      <c r="W12069" s="26" t="s">
        <v>581</v>
      </c>
      <c r="X12069" s="26" t="s">
        <v>13427</v>
      </c>
      <c r="AA12069" s="26" t="e">
        <v>#N/A</v>
      </c>
      <c r="AH12069" s="26" t="s">
        <v>16428</v>
      </c>
      <c r="AJ12069" s="26">
        <v>1</v>
      </c>
      <c r="AL12069" s="17"/>
      <c r="AM12069" s="23"/>
      <c r="AO12069" s="17"/>
      <c r="AS12069" s="9"/>
      <c r="BM12069" s="17"/>
      <c r="BQ12069" s="9"/>
    </row>
    <row r="12070" spans="1:69" x14ac:dyDescent="0.25">
      <c r="A12070" s="4" t="s">
        <v>903</v>
      </c>
      <c r="B12070" t="s">
        <v>953</v>
      </c>
      <c r="C12070" t="s">
        <v>13364</v>
      </c>
      <c r="D12070" t="s">
        <v>917</v>
      </c>
      <c r="E12070" t="s">
        <v>961</v>
      </c>
      <c r="F12070" t="s">
        <v>962</v>
      </c>
      <c r="G12070" t="s">
        <v>13185</v>
      </c>
      <c r="I12070" s="9">
        <v>43950</v>
      </c>
      <c r="J12070">
        <v>10760937</v>
      </c>
      <c r="K12070">
        <v>0</v>
      </c>
      <c r="L12070" s="12">
        <v>282</v>
      </c>
      <c r="M12070" s="13" t="s">
        <v>2258</v>
      </c>
      <c r="N12070" s="40" t="s">
        <v>647</v>
      </c>
      <c r="Q12070" s="29"/>
      <c r="T12070" s="26" t="s">
        <v>13202</v>
      </c>
      <c r="U12070" s="26" t="s">
        <v>2510</v>
      </c>
      <c r="V12070" s="26" t="s">
        <v>2511</v>
      </c>
      <c r="W12070" s="26" t="s">
        <v>788</v>
      </c>
      <c r="X12070" s="26" t="s">
        <v>789</v>
      </c>
      <c r="Y12070" s="26">
        <v>10005</v>
      </c>
      <c r="Z12070" s="26" t="s">
        <v>2604</v>
      </c>
      <c r="AA12070" s="26" t="e">
        <v>#N/A</v>
      </c>
      <c r="AF12070" s="26">
        <v>368</v>
      </c>
      <c r="AH12070" s="26" t="s">
        <v>17011</v>
      </c>
      <c r="AJ12070" s="26">
        <v>1</v>
      </c>
      <c r="AL12070" s="17"/>
      <c r="AM12070" s="23"/>
      <c r="AO12070" s="17"/>
      <c r="AS12070" s="9"/>
      <c r="BM12070" s="17"/>
      <c r="BQ12070" s="9"/>
    </row>
    <row r="12071" spans="1:69" x14ac:dyDescent="0.25">
      <c r="A12071" s="4" t="s">
        <v>903</v>
      </c>
      <c r="B12071" t="s">
        <v>951</v>
      </c>
      <c r="C12071" t="s">
        <v>1028</v>
      </c>
      <c r="D12071" t="s">
        <v>949</v>
      </c>
      <c r="E12071" t="s">
        <v>963</v>
      </c>
      <c r="F12071" t="s">
        <v>964</v>
      </c>
      <c r="G12071" t="s">
        <v>13025</v>
      </c>
      <c r="I12071" s="9">
        <v>43941</v>
      </c>
      <c r="J12071">
        <v>10757802</v>
      </c>
      <c r="K12071">
        <v>0</v>
      </c>
      <c r="L12071" s="12">
        <v>186.62</v>
      </c>
      <c r="M12071" s="13" t="s">
        <v>2258</v>
      </c>
      <c r="N12071" s="40" t="s">
        <v>647</v>
      </c>
      <c r="Q12071" s="29"/>
      <c r="T12071" s="26" t="s">
        <v>13087</v>
      </c>
      <c r="U12071" s="26" t="s">
        <v>13088</v>
      </c>
      <c r="V12071" s="26" t="s">
        <v>13089</v>
      </c>
      <c r="W12071" s="26" t="s">
        <v>581</v>
      </c>
      <c r="X12071" s="26" t="s">
        <v>13427</v>
      </c>
      <c r="AA12071" s="26" t="e">
        <v>#N/A</v>
      </c>
      <c r="AH12071" s="26" t="s">
        <v>16433</v>
      </c>
      <c r="AJ12071" s="26">
        <v>1</v>
      </c>
      <c r="AL12071" s="17"/>
      <c r="AM12071" s="23"/>
      <c r="AO12071" s="17"/>
      <c r="AS12071" s="9"/>
      <c r="BM12071" s="17"/>
      <c r="BQ12071" s="9"/>
    </row>
    <row r="12072" spans="1:69" x14ac:dyDescent="0.25">
      <c r="A12072" s="4" t="s">
        <v>903</v>
      </c>
      <c r="B12072" t="s">
        <v>951</v>
      </c>
      <c r="C12072" t="s">
        <v>1028</v>
      </c>
      <c r="D12072" t="s">
        <v>949</v>
      </c>
      <c r="E12072" t="s">
        <v>963</v>
      </c>
      <c r="F12072" t="s">
        <v>964</v>
      </c>
      <c r="G12072" t="s">
        <v>13025</v>
      </c>
      <c r="I12072" s="9">
        <v>43941</v>
      </c>
      <c r="J12072">
        <v>10757098</v>
      </c>
      <c r="K12072">
        <v>0</v>
      </c>
      <c r="L12072" s="12">
        <v>186.62</v>
      </c>
      <c r="M12072" s="13" t="s">
        <v>2258</v>
      </c>
      <c r="N12072" s="40" t="s">
        <v>647</v>
      </c>
      <c r="Q12072" s="29"/>
      <c r="T12072" s="26" t="s">
        <v>13087</v>
      </c>
      <c r="U12072" s="26" t="s">
        <v>13088</v>
      </c>
      <c r="V12072" s="26" t="s">
        <v>13089</v>
      </c>
      <c r="W12072" s="26" t="s">
        <v>581</v>
      </c>
      <c r="X12072" s="26" t="s">
        <v>13427</v>
      </c>
      <c r="AA12072" s="26" t="e">
        <v>#N/A</v>
      </c>
      <c r="AH12072" s="26" t="s">
        <v>16380</v>
      </c>
      <c r="AJ12072" s="26">
        <v>1</v>
      </c>
      <c r="AL12072" s="17"/>
      <c r="AM12072" s="23"/>
      <c r="AO12072" s="17"/>
      <c r="AS12072" s="9"/>
      <c r="BM12072" s="17"/>
      <c r="BQ12072" s="9"/>
    </row>
    <row r="12073" spans="1:69" x14ac:dyDescent="0.25">
      <c r="A12073" s="4" t="s">
        <v>903</v>
      </c>
      <c r="B12073" t="s">
        <v>951</v>
      </c>
      <c r="C12073" t="s">
        <v>1028</v>
      </c>
      <c r="D12073" t="s">
        <v>949</v>
      </c>
      <c r="E12073" t="s">
        <v>963</v>
      </c>
      <c r="F12073" t="s">
        <v>964</v>
      </c>
      <c r="G12073" t="s">
        <v>13025</v>
      </c>
      <c r="I12073" s="9">
        <v>43942</v>
      </c>
      <c r="J12073">
        <v>10758199</v>
      </c>
      <c r="K12073">
        <v>0</v>
      </c>
      <c r="L12073" s="12">
        <v>186.62</v>
      </c>
      <c r="M12073" s="13" t="s">
        <v>2258</v>
      </c>
      <c r="N12073" s="40" t="s">
        <v>647</v>
      </c>
      <c r="Q12073" s="29"/>
      <c r="T12073" s="26" t="s">
        <v>13087</v>
      </c>
      <c r="U12073" s="26" t="s">
        <v>13088</v>
      </c>
      <c r="V12073" s="26" t="s">
        <v>13089</v>
      </c>
      <c r="W12073" s="26" t="s">
        <v>581</v>
      </c>
      <c r="X12073" s="26" t="s">
        <v>13427</v>
      </c>
      <c r="AA12073" s="26" t="e">
        <v>#N/A</v>
      </c>
      <c r="AH12073" s="26" t="s">
        <v>16471</v>
      </c>
      <c r="AJ12073" s="26">
        <v>1</v>
      </c>
      <c r="AL12073" s="17"/>
      <c r="AM12073" s="23"/>
      <c r="AO12073" s="17"/>
      <c r="AS12073" s="9"/>
      <c r="BM12073" s="17"/>
      <c r="BQ12073" s="9"/>
    </row>
    <row r="12074" spans="1:69" x14ac:dyDescent="0.25">
      <c r="A12074" s="4" t="s">
        <v>903</v>
      </c>
      <c r="B12074" t="s">
        <v>951</v>
      </c>
      <c r="C12074" t="s">
        <v>1028</v>
      </c>
      <c r="D12074" t="s">
        <v>949</v>
      </c>
      <c r="E12074" t="s">
        <v>963</v>
      </c>
      <c r="F12074" t="s">
        <v>964</v>
      </c>
      <c r="G12074" t="s">
        <v>13025</v>
      </c>
      <c r="I12074" s="9">
        <v>43941</v>
      </c>
      <c r="J12074">
        <v>10757761</v>
      </c>
      <c r="K12074">
        <v>0</v>
      </c>
      <c r="L12074" s="12">
        <v>186.62</v>
      </c>
      <c r="M12074" s="13" t="s">
        <v>2258</v>
      </c>
      <c r="N12074" s="40" t="s">
        <v>647</v>
      </c>
      <c r="Q12074" s="29"/>
      <c r="T12074" s="26" t="s">
        <v>13087</v>
      </c>
      <c r="U12074" s="26" t="s">
        <v>13088</v>
      </c>
      <c r="V12074" s="26" t="s">
        <v>13089</v>
      </c>
      <c r="W12074" s="26" t="s">
        <v>581</v>
      </c>
      <c r="X12074" s="26" t="s">
        <v>13427</v>
      </c>
      <c r="AA12074" s="26" t="e">
        <v>#N/A</v>
      </c>
      <c r="AH12074" s="26" t="s">
        <v>16425</v>
      </c>
      <c r="AJ12074" s="26">
        <v>1</v>
      </c>
      <c r="AL12074" s="17"/>
      <c r="AM12074" s="23"/>
      <c r="AO12074" s="17"/>
      <c r="AS12074" s="9"/>
      <c r="BM12074" s="17"/>
      <c r="BQ12074" s="9"/>
    </row>
    <row r="12075" spans="1:69" x14ac:dyDescent="0.25">
      <c r="A12075" s="4" t="s">
        <v>903</v>
      </c>
      <c r="B12075" t="s">
        <v>951</v>
      </c>
      <c r="C12075" t="s">
        <v>1028</v>
      </c>
      <c r="D12075" t="s">
        <v>949</v>
      </c>
      <c r="E12075" t="s">
        <v>963</v>
      </c>
      <c r="F12075" t="s">
        <v>964</v>
      </c>
      <c r="G12075" t="s">
        <v>13025</v>
      </c>
      <c r="I12075" s="9">
        <v>43941</v>
      </c>
      <c r="J12075">
        <v>10757804</v>
      </c>
      <c r="K12075">
        <v>0</v>
      </c>
      <c r="L12075" s="12">
        <v>186.62</v>
      </c>
      <c r="M12075" s="13" t="s">
        <v>2258</v>
      </c>
      <c r="N12075" s="40" t="s">
        <v>647</v>
      </c>
      <c r="Q12075" s="29"/>
      <c r="T12075" s="26" t="s">
        <v>13087</v>
      </c>
      <c r="U12075" s="26" t="s">
        <v>13088</v>
      </c>
      <c r="V12075" s="26" t="s">
        <v>13089</v>
      </c>
      <c r="W12075" s="26" t="s">
        <v>581</v>
      </c>
      <c r="X12075" s="26" t="s">
        <v>13427</v>
      </c>
      <c r="AA12075" s="26" t="e">
        <v>#N/A</v>
      </c>
      <c r="AH12075" s="26" t="s">
        <v>16435</v>
      </c>
      <c r="AJ12075" s="26">
        <v>1</v>
      </c>
      <c r="AL12075" s="17"/>
      <c r="AM12075" s="23"/>
      <c r="AO12075" s="17"/>
      <c r="AS12075" s="9"/>
      <c r="BM12075" s="17"/>
      <c r="BQ12075" s="9"/>
    </row>
    <row r="12076" spans="1:69" x14ac:dyDescent="0.25">
      <c r="A12076" s="4" t="s">
        <v>903</v>
      </c>
      <c r="B12076" t="s">
        <v>949</v>
      </c>
      <c r="C12076" t="s">
        <v>971</v>
      </c>
      <c r="D12076" t="s">
        <v>972</v>
      </c>
      <c r="E12076" t="s">
        <v>913</v>
      </c>
      <c r="F12076" t="s">
        <v>1003</v>
      </c>
      <c r="G12076" t="s">
        <v>1004</v>
      </c>
      <c r="I12076" s="9">
        <v>43928</v>
      </c>
      <c r="J12076">
        <v>10756980</v>
      </c>
      <c r="K12076">
        <v>0</v>
      </c>
      <c r="L12076" s="12">
        <v>39</v>
      </c>
      <c r="M12076" s="13" t="s">
        <v>2258</v>
      </c>
      <c r="N12076" s="40" t="s">
        <v>647</v>
      </c>
      <c r="Q12076" s="29"/>
      <c r="T12076" s="26" t="s">
        <v>2487</v>
      </c>
      <c r="U12076" s="26" t="s">
        <v>13200</v>
      </c>
      <c r="V12076" s="26" t="s">
        <v>13201</v>
      </c>
      <c r="W12076" s="26" t="s">
        <v>13248</v>
      </c>
      <c r="X12076" s="26" t="s">
        <v>13249</v>
      </c>
      <c r="Y12076" s="26">
        <v>39995</v>
      </c>
      <c r="Z12076" s="26" t="s">
        <v>17041</v>
      </c>
      <c r="AA12076" s="26" t="e">
        <v>#N/A</v>
      </c>
      <c r="AH12076" s="26" t="s">
        <v>14943</v>
      </c>
      <c r="AJ12076" s="26">
        <v>1</v>
      </c>
      <c r="AL12076" s="17"/>
      <c r="AM12076" s="23"/>
      <c r="AO12076" s="17"/>
      <c r="AS12076" s="9"/>
      <c r="BM12076" s="17"/>
      <c r="BQ12076" s="9"/>
    </row>
    <row r="12077" spans="1:69" x14ac:dyDescent="0.25">
      <c r="A12077" s="4" t="s">
        <v>903</v>
      </c>
      <c r="B12077" t="s">
        <v>949</v>
      </c>
      <c r="C12077" t="s">
        <v>971</v>
      </c>
      <c r="D12077" t="s">
        <v>972</v>
      </c>
      <c r="E12077" t="s">
        <v>913</v>
      </c>
      <c r="F12077" t="s">
        <v>1003</v>
      </c>
      <c r="G12077" t="s">
        <v>1004</v>
      </c>
      <c r="I12077" s="9">
        <v>43928</v>
      </c>
      <c r="J12077">
        <v>10756982</v>
      </c>
      <c r="K12077">
        <v>0</v>
      </c>
      <c r="L12077" s="12">
        <v>39</v>
      </c>
      <c r="M12077" s="13" t="s">
        <v>2258</v>
      </c>
      <c r="N12077" s="40" t="s">
        <v>647</v>
      </c>
      <c r="Q12077" s="29"/>
      <c r="T12077" s="26" t="s">
        <v>2487</v>
      </c>
      <c r="U12077" s="26" t="s">
        <v>13200</v>
      </c>
      <c r="V12077" s="26" t="s">
        <v>13201</v>
      </c>
      <c r="W12077" s="26" t="s">
        <v>13248</v>
      </c>
      <c r="X12077" s="26" t="s">
        <v>13249</v>
      </c>
      <c r="Y12077" s="26">
        <v>39995</v>
      </c>
      <c r="Z12077" s="26" t="s">
        <v>17041</v>
      </c>
      <c r="AA12077" s="26" t="e">
        <v>#N/A</v>
      </c>
      <c r="AH12077" s="26" t="s">
        <v>14943</v>
      </c>
      <c r="AJ12077" s="26">
        <v>1</v>
      </c>
      <c r="AL12077" s="17"/>
      <c r="AM12077" s="23"/>
      <c r="AO12077" s="17"/>
      <c r="AS12077" s="9"/>
      <c r="BM12077" s="17"/>
      <c r="BQ12077" s="9"/>
    </row>
    <row r="12078" spans="1:69" x14ac:dyDescent="0.25">
      <c r="A12078" s="4" t="s">
        <v>903</v>
      </c>
      <c r="B12078" t="s">
        <v>949</v>
      </c>
      <c r="C12078" t="s">
        <v>971</v>
      </c>
      <c r="D12078" t="s">
        <v>972</v>
      </c>
      <c r="E12078" t="s">
        <v>913</v>
      </c>
      <c r="F12078" t="s">
        <v>1003</v>
      </c>
      <c r="G12078" t="s">
        <v>1004</v>
      </c>
      <c r="I12078" s="9">
        <v>43942</v>
      </c>
      <c r="J12078">
        <v>10759647</v>
      </c>
      <c r="K12078">
        <v>0</v>
      </c>
      <c r="L12078" s="12">
        <v>39</v>
      </c>
      <c r="M12078" s="13" t="s">
        <v>2258</v>
      </c>
      <c r="N12078" s="40" t="s">
        <v>647</v>
      </c>
      <c r="Q12078" s="29"/>
      <c r="T12078" s="26" t="s">
        <v>2487</v>
      </c>
      <c r="U12078" s="26" t="s">
        <v>13200</v>
      </c>
      <c r="V12078" s="26" t="s">
        <v>13201</v>
      </c>
      <c r="W12078" s="26" t="s">
        <v>13248</v>
      </c>
      <c r="X12078" s="26" t="s">
        <v>13249</v>
      </c>
      <c r="Y12078" s="26">
        <v>39995</v>
      </c>
      <c r="Z12078" s="26" t="s">
        <v>17041</v>
      </c>
      <c r="AA12078" s="26" t="e">
        <v>#N/A</v>
      </c>
      <c r="AH12078" s="26" t="s">
        <v>16628</v>
      </c>
      <c r="AJ12078" s="26">
        <v>1</v>
      </c>
      <c r="AL12078" s="17"/>
      <c r="AM12078" s="23"/>
      <c r="AO12078" s="17"/>
      <c r="AS12078" s="9"/>
      <c r="BM12078" s="17"/>
      <c r="BQ12078" s="9"/>
    </row>
    <row r="12079" spans="1:69" x14ac:dyDescent="0.25">
      <c r="A12079" s="4" t="s">
        <v>903</v>
      </c>
      <c r="B12079" t="s">
        <v>949</v>
      </c>
      <c r="C12079" t="s">
        <v>971</v>
      </c>
      <c r="D12079" t="s">
        <v>972</v>
      </c>
      <c r="E12079" t="s">
        <v>913</v>
      </c>
      <c r="F12079" t="s">
        <v>1003</v>
      </c>
      <c r="G12079" t="s">
        <v>1004</v>
      </c>
      <c r="I12079" s="9">
        <v>43942</v>
      </c>
      <c r="J12079">
        <v>10759649</v>
      </c>
      <c r="K12079">
        <v>0</v>
      </c>
      <c r="L12079" s="12">
        <v>39</v>
      </c>
      <c r="M12079" s="13" t="s">
        <v>2258</v>
      </c>
      <c r="N12079" s="40" t="s">
        <v>647</v>
      </c>
      <c r="Q12079" s="29"/>
      <c r="T12079" s="26" t="s">
        <v>2487</v>
      </c>
      <c r="U12079" s="26" t="s">
        <v>13200</v>
      </c>
      <c r="V12079" s="26" t="s">
        <v>13201</v>
      </c>
      <c r="W12079" s="26" t="s">
        <v>13248</v>
      </c>
      <c r="X12079" s="26" t="s">
        <v>13249</v>
      </c>
      <c r="Y12079" s="26">
        <v>39995</v>
      </c>
      <c r="Z12079" s="26" t="s">
        <v>17041</v>
      </c>
      <c r="AA12079" s="26" t="e">
        <v>#N/A</v>
      </c>
      <c r="AH12079" s="26" t="s">
        <v>16629</v>
      </c>
      <c r="AJ12079" s="26">
        <v>1</v>
      </c>
      <c r="AL12079" s="17"/>
      <c r="AM12079" s="23"/>
      <c r="AO12079" s="17"/>
      <c r="AS12079" s="9"/>
      <c r="BM12079" s="17"/>
      <c r="BQ12079" s="9"/>
    </row>
    <row r="12080" spans="1:69" x14ac:dyDescent="0.25">
      <c r="A12080" s="4" t="s">
        <v>903</v>
      </c>
      <c r="B12080" t="s">
        <v>949</v>
      </c>
      <c r="C12080" t="s">
        <v>971</v>
      </c>
      <c r="D12080" t="s">
        <v>972</v>
      </c>
      <c r="E12080" t="s">
        <v>913</v>
      </c>
      <c r="F12080" t="s">
        <v>1003</v>
      </c>
      <c r="G12080" t="s">
        <v>1004</v>
      </c>
      <c r="I12080" s="9">
        <v>43950</v>
      </c>
      <c r="J12080">
        <v>4034219</v>
      </c>
      <c r="K12080">
        <v>0</v>
      </c>
      <c r="L12080" s="12">
        <v>-39</v>
      </c>
      <c r="M12080" s="13" t="s">
        <v>2258</v>
      </c>
      <c r="N12080" s="40" t="s">
        <v>647</v>
      </c>
      <c r="Q12080" s="29"/>
      <c r="T12080" s="26" t="s">
        <v>2487</v>
      </c>
      <c r="U12080" s="26" t="s">
        <v>13200</v>
      </c>
      <c r="V12080" s="26" t="s">
        <v>13201</v>
      </c>
      <c r="W12080" s="26" t="s">
        <v>13248</v>
      </c>
      <c r="X12080" s="26" t="s">
        <v>13249</v>
      </c>
      <c r="Y12080" s="26">
        <v>39995</v>
      </c>
      <c r="Z12080" s="26" t="s">
        <v>17041</v>
      </c>
      <c r="AA12080" s="26" t="e">
        <v>#N/A</v>
      </c>
      <c r="AH12080" s="26" t="s">
        <v>16087</v>
      </c>
      <c r="AJ12080" s="26">
        <v>1</v>
      </c>
      <c r="AL12080" s="17"/>
      <c r="AM12080" s="23"/>
      <c r="AO12080" s="17"/>
      <c r="AS12080" s="9"/>
      <c r="BM12080" s="17"/>
      <c r="BQ12080" s="9"/>
    </row>
    <row r="12081" spans="1:69" x14ac:dyDescent="0.25">
      <c r="A12081" s="4" t="s">
        <v>903</v>
      </c>
      <c r="B12081" t="s">
        <v>949</v>
      </c>
      <c r="C12081" t="s">
        <v>971</v>
      </c>
      <c r="D12081" t="s">
        <v>972</v>
      </c>
      <c r="E12081" t="s">
        <v>913</v>
      </c>
      <c r="F12081" t="s">
        <v>1003</v>
      </c>
      <c r="G12081" t="s">
        <v>1004</v>
      </c>
      <c r="I12081" s="9">
        <v>43950</v>
      </c>
      <c r="J12081">
        <v>10762454</v>
      </c>
      <c r="K12081">
        <v>0</v>
      </c>
      <c r="L12081" s="12">
        <v>39</v>
      </c>
      <c r="M12081" s="13" t="s">
        <v>2258</v>
      </c>
      <c r="N12081" s="40" t="s">
        <v>647</v>
      </c>
      <c r="Q12081" s="29"/>
      <c r="T12081" s="26" t="s">
        <v>2487</v>
      </c>
      <c r="U12081" s="26" t="s">
        <v>13200</v>
      </c>
      <c r="V12081" s="26" t="s">
        <v>13201</v>
      </c>
      <c r="W12081" s="26" t="s">
        <v>13248</v>
      </c>
      <c r="X12081" s="26" t="s">
        <v>13249</v>
      </c>
      <c r="Y12081" s="26">
        <v>39995</v>
      </c>
      <c r="Z12081" s="26" t="s">
        <v>17041</v>
      </c>
      <c r="AA12081" s="26" t="e">
        <v>#N/A</v>
      </c>
      <c r="AH12081" s="26" t="s">
        <v>16087</v>
      </c>
      <c r="AJ12081" s="26">
        <v>1</v>
      </c>
      <c r="AL12081" s="17"/>
      <c r="AM12081" s="23"/>
      <c r="AO12081" s="17"/>
      <c r="AS12081" s="9"/>
      <c r="BM12081" s="17"/>
      <c r="BQ12081" s="9"/>
    </row>
    <row r="12082" spans="1:69" x14ac:dyDescent="0.25">
      <c r="A12082" s="4" t="s">
        <v>903</v>
      </c>
      <c r="B12082" t="s">
        <v>949</v>
      </c>
      <c r="C12082" t="s">
        <v>971</v>
      </c>
      <c r="D12082" t="s">
        <v>972</v>
      </c>
      <c r="E12082" t="s">
        <v>913</v>
      </c>
      <c r="F12082" t="s">
        <v>1003</v>
      </c>
      <c r="G12082" t="s">
        <v>1004</v>
      </c>
      <c r="I12082" s="9">
        <v>43950</v>
      </c>
      <c r="J12082">
        <v>10762455</v>
      </c>
      <c r="K12082">
        <v>0</v>
      </c>
      <c r="L12082" s="12">
        <v>39</v>
      </c>
      <c r="M12082" s="13" t="s">
        <v>2258</v>
      </c>
      <c r="N12082" s="40" t="s">
        <v>647</v>
      </c>
      <c r="Q12082" s="29"/>
      <c r="T12082" s="26" t="s">
        <v>2487</v>
      </c>
      <c r="U12082" s="26" t="s">
        <v>13200</v>
      </c>
      <c r="V12082" s="26" t="s">
        <v>13201</v>
      </c>
      <c r="W12082" s="26" t="s">
        <v>13248</v>
      </c>
      <c r="X12082" s="26" t="s">
        <v>13249</v>
      </c>
      <c r="Y12082" s="26">
        <v>39995</v>
      </c>
      <c r="Z12082" s="26" t="s">
        <v>17041</v>
      </c>
      <c r="AA12082" s="26" t="e">
        <v>#N/A</v>
      </c>
      <c r="AH12082" s="26" t="s">
        <v>14401</v>
      </c>
      <c r="AJ12082" s="26">
        <v>0</v>
      </c>
      <c r="AL12082" s="17"/>
      <c r="AM12082" s="23"/>
      <c r="AO12082" s="17"/>
      <c r="AS12082" s="9"/>
      <c r="BM12082" s="17"/>
      <c r="BQ12082" s="9"/>
    </row>
    <row r="12083" spans="1:69" x14ac:dyDescent="0.25">
      <c r="A12083" s="4" t="s">
        <v>903</v>
      </c>
      <c r="B12083" t="s">
        <v>949</v>
      </c>
      <c r="C12083" t="s">
        <v>971</v>
      </c>
      <c r="D12083" t="s">
        <v>972</v>
      </c>
      <c r="E12083" t="s">
        <v>913</v>
      </c>
      <c r="F12083" t="s">
        <v>1003</v>
      </c>
      <c r="G12083" t="s">
        <v>1004</v>
      </c>
      <c r="I12083" s="9">
        <v>43951</v>
      </c>
      <c r="J12083">
        <v>10763869</v>
      </c>
      <c r="K12083">
        <v>0</v>
      </c>
      <c r="L12083" s="12">
        <v>19.5</v>
      </c>
      <c r="M12083" s="13" t="s">
        <v>2258</v>
      </c>
      <c r="N12083" s="40" t="s">
        <v>647</v>
      </c>
      <c r="Q12083" s="29"/>
      <c r="T12083" s="26" t="s">
        <v>2487</v>
      </c>
      <c r="U12083" s="26" t="s">
        <v>13200</v>
      </c>
      <c r="V12083" s="26" t="s">
        <v>13201</v>
      </c>
      <c r="W12083" s="26" t="s">
        <v>13248</v>
      </c>
      <c r="X12083" s="26" t="s">
        <v>13249</v>
      </c>
      <c r="Y12083" s="26">
        <v>39995</v>
      </c>
      <c r="Z12083" s="26" t="s">
        <v>17041</v>
      </c>
      <c r="AA12083" s="26" t="e">
        <v>#N/A</v>
      </c>
      <c r="AH12083" s="26" t="s">
        <v>14401</v>
      </c>
      <c r="AJ12083" s="26">
        <v>0</v>
      </c>
      <c r="AL12083" s="17"/>
      <c r="AM12083" s="23"/>
      <c r="AO12083" s="17"/>
      <c r="AS12083" s="9"/>
      <c r="BM12083" s="17"/>
      <c r="BQ12083" s="9"/>
    </row>
    <row r="12084" spans="1:69" x14ac:dyDescent="0.25">
      <c r="A12084" s="4" t="s">
        <v>903</v>
      </c>
      <c r="B12084" t="s">
        <v>949</v>
      </c>
      <c r="C12084" t="s">
        <v>971</v>
      </c>
      <c r="D12084" t="s">
        <v>972</v>
      </c>
      <c r="E12084" t="s">
        <v>913</v>
      </c>
      <c r="F12084" t="s">
        <v>1003</v>
      </c>
      <c r="G12084" t="s">
        <v>1004</v>
      </c>
      <c r="I12084" s="9">
        <v>43950</v>
      </c>
      <c r="J12084">
        <v>4034221</v>
      </c>
      <c r="K12084">
        <v>0</v>
      </c>
      <c r="L12084" s="12">
        <v>-39</v>
      </c>
      <c r="M12084" s="13" t="s">
        <v>2258</v>
      </c>
      <c r="N12084" s="40" t="s">
        <v>647</v>
      </c>
      <c r="Q12084" s="29"/>
      <c r="T12084" s="26" t="s">
        <v>2487</v>
      </c>
      <c r="U12084" s="26" t="s">
        <v>13200</v>
      </c>
      <c r="V12084" s="26" t="s">
        <v>13201</v>
      </c>
      <c r="W12084" s="26" t="s">
        <v>13248</v>
      </c>
      <c r="X12084" s="26" t="s">
        <v>13249</v>
      </c>
      <c r="Y12084" s="26">
        <v>39995</v>
      </c>
      <c r="Z12084" s="26" t="s">
        <v>17041</v>
      </c>
      <c r="AA12084" s="26" t="e">
        <v>#N/A</v>
      </c>
      <c r="AH12084" s="26" t="s">
        <v>16088</v>
      </c>
      <c r="AJ12084" s="26">
        <v>1</v>
      </c>
      <c r="AL12084" s="17"/>
      <c r="AM12084" s="23"/>
      <c r="AO12084" s="17"/>
      <c r="AS12084" s="9"/>
      <c r="BM12084" s="17"/>
      <c r="BQ12084" s="9"/>
    </row>
    <row r="12085" spans="1:69" x14ac:dyDescent="0.25">
      <c r="A12085" s="4" t="s">
        <v>903</v>
      </c>
      <c r="B12085" t="s">
        <v>949</v>
      </c>
      <c r="C12085" t="s">
        <v>971</v>
      </c>
      <c r="D12085" t="s">
        <v>972</v>
      </c>
      <c r="E12085" t="s">
        <v>913</v>
      </c>
      <c r="F12085" t="s">
        <v>1003</v>
      </c>
      <c r="G12085" t="s">
        <v>1004</v>
      </c>
      <c r="I12085" s="9">
        <v>43950</v>
      </c>
      <c r="J12085">
        <v>10762456</v>
      </c>
      <c r="K12085">
        <v>0</v>
      </c>
      <c r="L12085" s="12">
        <v>39</v>
      </c>
      <c r="M12085" s="13" t="s">
        <v>2258</v>
      </c>
      <c r="N12085" s="40" t="s">
        <v>647</v>
      </c>
      <c r="Q12085" s="29"/>
      <c r="T12085" s="26" t="s">
        <v>2487</v>
      </c>
      <c r="U12085" s="26" t="s">
        <v>13200</v>
      </c>
      <c r="V12085" s="26" t="s">
        <v>13201</v>
      </c>
      <c r="W12085" s="26" t="s">
        <v>13248</v>
      </c>
      <c r="X12085" s="26" t="s">
        <v>13249</v>
      </c>
      <c r="Y12085" s="26">
        <v>39995</v>
      </c>
      <c r="Z12085" s="26" t="s">
        <v>17041</v>
      </c>
      <c r="AA12085" s="26" t="e">
        <v>#N/A</v>
      </c>
      <c r="AH12085" s="26" t="s">
        <v>16088</v>
      </c>
      <c r="AJ12085" s="26">
        <v>1</v>
      </c>
      <c r="AL12085" s="17"/>
      <c r="AM12085" s="23"/>
      <c r="AO12085" s="17"/>
      <c r="AS12085" s="9"/>
      <c r="BM12085" s="17"/>
      <c r="BQ12085" s="9"/>
    </row>
    <row r="12086" spans="1:69" x14ac:dyDescent="0.25">
      <c r="A12086" s="4" t="s">
        <v>903</v>
      </c>
      <c r="B12086" t="s">
        <v>949</v>
      </c>
      <c r="C12086" t="s">
        <v>971</v>
      </c>
      <c r="D12086" t="s">
        <v>972</v>
      </c>
      <c r="E12086" t="s">
        <v>913</v>
      </c>
      <c r="F12086" t="s">
        <v>1003</v>
      </c>
      <c r="G12086" t="s">
        <v>1004</v>
      </c>
      <c r="I12086" s="9">
        <v>43950</v>
      </c>
      <c r="J12086">
        <v>10762457</v>
      </c>
      <c r="K12086">
        <v>0</v>
      </c>
      <c r="L12086" s="12">
        <v>39</v>
      </c>
      <c r="M12086" s="13" t="s">
        <v>2258</v>
      </c>
      <c r="N12086" s="40" t="s">
        <v>647</v>
      </c>
      <c r="Q12086" s="29"/>
      <c r="T12086" s="26" t="s">
        <v>2487</v>
      </c>
      <c r="U12086" s="26" t="s">
        <v>13200</v>
      </c>
      <c r="V12086" s="26" t="s">
        <v>13201</v>
      </c>
      <c r="W12086" s="26" t="s">
        <v>13248</v>
      </c>
      <c r="X12086" s="26" t="s">
        <v>13249</v>
      </c>
      <c r="Y12086" s="26">
        <v>39995</v>
      </c>
      <c r="Z12086" s="26" t="s">
        <v>17041</v>
      </c>
      <c r="AA12086" s="26" t="e">
        <v>#N/A</v>
      </c>
      <c r="AH12086" s="26" t="s">
        <v>14402</v>
      </c>
      <c r="AJ12086" s="26">
        <v>0</v>
      </c>
      <c r="AL12086" s="17"/>
      <c r="AM12086" s="23"/>
      <c r="AO12086" s="17"/>
      <c r="AS12086" s="9"/>
      <c r="BM12086" s="17"/>
      <c r="BQ12086" s="9"/>
    </row>
    <row r="12087" spans="1:69" x14ac:dyDescent="0.25">
      <c r="A12087" s="4" t="s">
        <v>903</v>
      </c>
      <c r="B12087" t="s">
        <v>949</v>
      </c>
      <c r="C12087" t="s">
        <v>971</v>
      </c>
      <c r="D12087" t="s">
        <v>972</v>
      </c>
      <c r="E12087" t="s">
        <v>913</v>
      </c>
      <c r="F12087" t="s">
        <v>1003</v>
      </c>
      <c r="G12087" t="s">
        <v>1004</v>
      </c>
      <c r="I12087" s="9">
        <v>43951</v>
      </c>
      <c r="J12087">
        <v>10763871</v>
      </c>
      <c r="K12087">
        <v>0</v>
      </c>
      <c r="L12087" s="12">
        <v>19.5</v>
      </c>
      <c r="M12087" s="13" t="s">
        <v>2258</v>
      </c>
      <c r="N12087" s="40" t="s">
        <v>647</v>
      </c>
      <c r="Q12087" s="29"/>
      <c r="T12087" s="26" t="s">
        <v>2487</v>
      </c>
      <c r="U12087" s="26" t="s">
        <v>13200</v>
      </c>
      <c r="V12087" s="26" t="s">
        <v>13201</v>
      </c>
      <c r="W12087" s="26" t="s">
        <v>13248</v>
      </c>
      <c r="X12087" s="26" t="s">
        <v>13249</v>
      </c>
      <c r="Y12087" s="26">
        <v>39995</v>
      </c>
      <c r="Z12087" s="26" t="s">
        <v>17041</v>
      </c>
      <c r="AA12087" s="26" t="e">
        <v>#N/A</v>
      </c>
      <c r="AH12087" s="26" t="s">
        <v>14402</v>
      </c>
      <c r="AJ12087" s="26">
        <v>0</v>
      </c>
      <c r="AL12087" s="17"/>
      <c r="AM12087" s="23"/>
      <c r="AO12087" s="17"/>
      <c r="AS12087" s="9"/>
      <c r="BM12087" s="17"/>
      <c r="BQ12087" s="9"/>
    </row>
    <row r="12088" spans="1:69" x14ac:dyDescent="0.25">
      <c r="A12088" s="4" t="s">
        <v>903</v>
      </c>
      <c r="B12088" t="s">
        <v>949</v>
      </c>
      <c r="C12088" t="s">
        <v>971</v>
      </c>
      <c r="D12088" t="s">
        <v>972</v>
      </c>
      <c r="E12088" t="s">
        <v>913</v>
      </c>
      <c r="F12088" t="s">
        <v>1003</v>
      </c>
      <c r="G12088" t="s">
        <v>1004</v>
      </c>
      <c r="I12088" s="9">
        <v>43928</v>
      </c>
      <c r="J12088">
        <v>10756860</v>
      </c>
      <c r="K12088">
        <v>0</v>
      </c>
      <c r="L12088" s="12">
        <v>39</v>
      </c>
      <c r="M12088" s="13" t="s">
        <v>2258</v>
      </c>
      <c r="N12088" s="40" t="s">
        <v>647</v>
      </c>
      <c r="Q12088" s="29"/>
      <c r="T12088" s="26" t="s">
        <v>2487</v>
      </c>
      <c r="U12088" s="26" t="s">
        <v>13200</v>
      </c>
      <c r="V12088" s="26" t="s">
        <v>13201</v>
      </c>
      <c r="W12088" s="26" t="s">
        <v>13248</v>
      </c>
      <c r="X12088" s="26" t="s">
        <v>13249</v>
      </c>
      <c r="Y12088" s="26">
        <v>39995</v>
      </c>
      <c r="Z12088" s="26" t="s">
        <v>17041</v>
      </c>
      <c r="AA12088" s="26" t="e">
        <v>#N/A</v>
      </c>
      <c r="AH12088" s="26" t="s">
        <v>14895</v>
      </c>
      <c r="AJ12088" s="26">
        <v>1</v>
      </c>
      <c r="AL12088" s="17"/>
      <c r="AM12088" s="23"/>
      <c r="AO12088" s="17"/>
      <c r="AS12088" s="9"/>
      <c r="BM12088" s="17"/>
      <c r="BQ12088" s="9"/>
    </row>
    <row r="12089" spans="1:69" x14ac:dyDescent="0.25">
      <c r="A12089" s="4" t="s">
        <v>903</v>
      </c>
      <c r="B12089" t="s">
        <v>949</v>
      </c>
      <c r="C12089" t="s">
        <v>971</v>
      </c>
      <c r="D12089" t="s">
        <v>972</v>
      </c>
      <c r="E12089" t="s">
        <v>913</v>
      </c>
      <c r="F12089" t="s">
        <v>1003</v>
      </c>
      <c r="G12089" t="s">
        <v>1004</v>
      </c>
      <c r="I12089" s="9">
        <v>43928</v>
      </c>
      <c r="J12089">
        <v>10756862</v>
      </c>
      <c r="K12089">
        <v>0</v>
      </c>
      <c r="L12089" s="12">
        <v>39</v>
      </c>
      <c r="M12089" s="13" t="s">
        <v>2258</v>
      </c>
      <c r="N12089" s="40" t="s">
        <v>647</v>
      </c>
      <c r="Q12089" s="29"/>
      <c r="T12089" s="26" t="s">
        <v>2487</v>
      </c>
      <c r="U12089" s="26" t="s">
        <v>13200</v>
      </c>
      <c r="V12089" s="26" t="s">
        <v>13201</v>
      </c>
      <c r="W12089" s="26" t="s">
        <v>13248</v>
      </c>
      <c r="X12089" s="26" t="s">
        <v>13249</v>
      </c>
      <c r="Y12089" s="26">
        <v>39995</v>
      </c>
      <c r="Z12089" s="26" t="s">
        <v>17041</v>
      </c>
      <c r="AA12089" s="26" t="e">
        <v>#N/A</v>
      </c>
      <c r="AH12089" s="26" t="s">
        <v>14895</v>
      </c>
      <c r="AJ12089" s="26">
        <v>1</v>
      </c>
      <c r="AL12089" s="17"/>
      <c r="AM12089" s="23"/>
      <c r="AO12089" s="17"/>
      <c r="AS12089" s="9"/>
      <c r="BM12089" s="17"/>
      <c r="BQ12089" s="9"/>
    </row>
    <row r="12090" spans="1:69" x14ac:dyDescent="0.25">
      <c r="A12090" s="4" t="s">
        <v>903</v>
      </c>
      <c r="B12090" t="s">
        <v>949</v>
      </c>
      <c r="C12090" t="s">
        <v>971</v>
      </c>
      <c r="D12090" t="s">
        <v>972</v>
      </c>
      <c r="E12090" t="s">
        <v>913</v>
      </c>
      <c r="F12090" t="s">
        <v>1003</v>
      </c>
      <c r="G12090" t="s">
        <v>1004</v>
      </c>
      <c r="I12090" s="9">
        <v>43942</v>
      </c>
      <c r="J12090">
        <v>10760041</v>
      </c>
      <c r="K12090">
        <v>0</v>
      </c>
      <c r="L12090" s="12">
        <v>39</v>
      </c>
      <c r="M12090" s="13" t="s">
        <v>2258</v>
      </c>
      <c r="N12090" s="40" t="s">
        <v>647</v>
      </c>
      <c r="Q12090" s="29"/>
      <c r="T12090" s="26" t="s">
        <v>2487</v>
      </c>
      <c r="U12090" s="26" t="s">
        <v>13200</v>
      </c>
      <c r="V12090" s="26" t="s">
        <v>13201</v>
      </c>
      <c r="W12090" s="26" t="s">
        <v>13248</v>
      </c>
      <c r="X12090" s="26" t="s">
        <v>13249</v>
      </c>
      <c r="Y12090" s="26">
        <v>39995</v>
      </c>
      <c r="Z12090" s="26" t="s">
        <v>17041</v>
      </c>
      <c r="AA12090" s="26" t="e">
        <v>#N/A</v>
      </c>
      <c r="AH12090" s="26" t="s">
        <v>15408</v>
      </c>
      <c r="AJ12090" s="26">
        <v>0</v>
      </c>
      <c r="AL12090" s="17"/>
      <c r="AM12090" s="23"/>
      <c r="AO12090" s="17"/>
      <c r="AS12090" s="9"/>
      <c r="BM12090" s="17"/>
      <c r="BQ12090" s="9"/>
    </row>
    <row r="12091" spans="1:69" x14ac:dyDescent="0.25">
      <c r="A12091" s="4" t="s">
        <v>903</v>
      </c>
      <c r="B12091" t="s">
        <v>949</v>
      </c>
      <c r="C12091" t="s">
        <v>971</v>
      </c>
      <c r="D12091" t="s">
        <v>972</v>
      </c>
      <c r="E12091" t="s">
        <v>913</v>
      </c>
      <c r="F12091" t="s">
        <v>1003</v>
      </c>
      <c r="G12091" t="s">
        <v>1004</v>
      </c>
      <c r="I12091" s="9">
        <v>43942</v>
      </c>
      <c r="J12091">
        <v>10760042</v>
      </c>
      <c r="K12091">
        <v>0</v>
      </c>
      <c r="L12091" s="12">
        <v>39</v>
      </c>
      <c r="M12091" s="13" t="s">
        <v>2258</v>
      </c>
      <c r="N12091" s="40" t="s">
        <v>647</v>
      </c>
      <c r="Q12091" s="29"/>
      <c r="T12091" s="26" t="s">
        <v>2487</v>
      </c>
      <c r="U12091" s="26" t="s">
        <v>13200</v>
      </c>
      <c r="V12091" s="26" t="s">
        <v>13201</v>
      </c>
      <c r="W12091" s="26" t="s">
        <v>13248</v>
      </c>
      <c r="X12091" s="26" t="s">
        <v>13249</v>
      </c>
      <c r="Y12091" s="26">
        <v>39995</v>
      </c>
      <c r="Z12091" s="26" t="s">
        <v>17041</v>
      </c>
      <c r="AA12091" s="26" t="e">
        <v>#N/A</v>
      </c>
      <c r="AH12091" s="26" t="s">
        <v>16808</v>
      </c>
      <c r="AJ12091" s="26">
        <v>1</v>
      </c>
      <c r="AL12091" s="17"/>
      <c r="AM12091" s="23"/>
      <c r="AO12091" s="17"/>
      <c r="AS12091" s="9"/>
      <c r="BM12091" s="17"/>
      <c r="BQ12091" s="9"/>
    </row>
    <row r="12092" spans="1:69" x14ac:dyDescent="0.25">
      <c r="A12092" s="4" t="s">
        <v>903</v>
      </c>
      <c r="B12092" t="s">
        <v>949</v>
      </c>
      <c r="C12092" t="s">
        <v>971</v>
      </c>
      <c r="D12092" t="s">
        <v>972</v>
      </c>
      <c r="E12092" t="s">
        <v>913</v>
      </c>
      <c r="F12092" t="s">
        <v>1003</v>
      </c>
      <c r="G12092" t="s">
        <v>1004</v>
      </c>
      <c r="I12092" s="9">
        <v>43942</v>
      </c>
      <c r="J12092">
        <v>10760043</v>
      </c>
      <c r="K12092">
        <v>0</v>
      </c>
      <c r="L12092" s="12">
        <v>39</v>
      </c>
      <c r="M12092" s="13" t="s">
        <v>2258</v>
      </c>
      <c r="N12092" s="40" t="s">
        <v>647</v>
      </c>
      <c r="Q12092" s="29"/>
      <c r="T12092" s="26" t="s">
        <v>2487</v>
      </c>
      <c r="U12092" s="26" t="s">
        <v>13200</v>
      </c>
      <c r="V12092" s="26" t="s">
        <v>13201</v>
      </c>
      <c r="W12092" s="26" t="s">
        <v>13248</v>
      </c>
      <c r="X12092" s="26" t="s">
        <v>13249</v>
      </c>
      <c r="Y12092" s="26">
        <v>39995</v>
      </c>
      <c r="Z12092" s="26" t="s">
        <v>17041</v>
      </c>
      <c r="AA12092" s="26" t="e">
        <v>#N/A</v>
      </c>
      <c r="AH12092" s="26" t="s">
        <v>15409</v>
      </c>
      <c r="AJ12092" s="26">
        <v>0</v>
      </c>
      <c r="AL12092" s="17"/>
      <c r="AM12092" s="23"/>
      <c r="AO12092" s="17"/>
      <c r="AS12092" s="9"/>
      <c r="BM12092" s="17"/>
      <c r="BQ12092" s="9"/>
    </row>
    <row r="12093" spans="1:69" x14ac:dyDescent="0.25">
      <c r="A12093" s="4" t="s">
        <v>903</v>
      </c>
      <c r="B12093" t="s">
        <v>949</v>
      </c>
      <c r="C12093" t="s">
        <v>971</v>
      </c>
      <c r="D12093" t="s">
        <v>972</v>
      </c>
      <c r="E12093" t="s">
        <v>913</v>
      </c>
      <c r="F12093" t="s">
        <v>1003</v>
      </c>
      <c r="G12093" t="s">
        <v>1004</v>
      </c>
      <c r="I12093" s="9">
        <v>43950</v>
      </c>
      <c r="J12093">
        <v>10762335</v>
      </c>
      <c r="K12093">
        <v>0</v>
      </c>
      <c r="L12093" s="12">
        <v>39</v>
      </c>
      <c r="M12093" s="13" t="s">
        <v>2258</v>
      </c>
      <c r="N12093" s="40" t="s">
        <v>647</v>
      </c>
      <c r="Q12093" s="29"/>
      <c r="T12093" s="26" t="s">
        <v>2487</v>
      </c>
      <c r="U12093" s="26" t="s">
        <v>13200</v>
      </c>
      <c r="V12093" s="26" t="s">
        <v>13201</v>
      </c>
      <c r="W12093" s="26" t="s">
        <v>13248</v>
      </c>
      <c r="X12093" s="26" t="s">
        <v>13249</v>
      </c>
      <c r="Y12093" s="26">
        <v>39995</v>
      </c>
      <c r="Z12093" s="26" t="s">
        <v>17041</v>
      </c>
      <c r="AA12093" s="26" t="e">
        <v>#N/A</v>
      </c>
      <c r="AH12093" s="26" t="s">
        <v>14341</v>
      </c>
      <c r="AJ12093" s="26">
        <v>0</v>
      </c>
      <c r="AL12093" s="17"/>
      <c r="AM12093" s="23"/>
      <c r="AO12093" s="17"/>
      <c r="AS12093" s="9"/>
      <c r="BM12093" s="17"/>
      <c r="BQ12093" s="9"/>
    </row>
    <row r="12094" spans="1:69" x14ac:dyDescent="0.25">
      <c r="A12094" s="4" t="s">
        <v>903</v>
      </c>
      <c r="B12094" t="s">
        <v>949</v>
      </c>
      <c r="C12094" t="s">
        <v>971</v>
      </c>
      <c r="D12094" t="s">
        <v>972</v>
      </c>
      <c r="E12094" t="s">
        <v>913</v>
      </c>
      <c r="F12094" t="s">
        <v>1003</v>
      </c>
      <c r="G12094" t="s">
        <v>1004</v>
      </c>
      <c r="I12094" s="9">
        <v>43951</v>
      </c>
      <c r="J12094">
        <v>10763749</v>
      </c>
      <c r="K12094">
        <v>0</v>
      </c>
      <c r="L12094" s="12">
        <v>19.5</v>
      </c>
      <c r="M12094" s="13" t="s">
        <v>2258</v>
      </c>
      <c r="N12094" s="40" t="s">
        <v>647</v>
      </c>
      <c r="Q12094" s="29"/>
      <c r="T12094" s="26" t="s">
        <v>2487</v>
      </c>
      <c r="U12094" s="26" t="s">
        <v>13200</v>
      </c>
      <c r="V12094" s="26" t="s">
        <v>13201</v>
      </c>
      <c r="W12094" s="26" t="s">
        <v>13248</v>
      </c>
      <c r="X12094" s="26" t="s">
        <v>13249</v>
      </c>
      <c r="Y12094" s="26">
        <v>39995</v>
      </c>
      <c r="Z12094" s="26" t="s">
        <v>17041</v>
      </c>
      <c r="AA12094" s="26" t="e">
        <v>#N/A</v>
      </c>
      <c r="AH12094" s="26" t="s">
        <v>14341</v>
      </c>
      <c r="AJ12094" s="26">
        <v>0</v>
      </c>
      <c r="AL12094" s="17"/>
      <c r="AM12094" s="23"/>
      <c r="AO12094" s="17"/>
      <c r="AS12094" s="9"/>
      <c r="BM12094" s="17"/>
      <c r="BQ12094" s="9"/>
    </row>
    <row r="12095" spans="1:69" x14ac:dyDescent="0.25">
      <c r="A12095" s="4" t="s">
        <v>903</v>
      </c>
      <c r="B12095" t="s">
        <v>949</v>
      </c>
      <c r="C12095" t="s">
        <v>971</v>
      </c>
      <c r="D12095" t="s">
        <v>972</v>
      </c>
      <c r="E12095" t="s">
        <v>913</v>
      </c>
      <c r="F12095" t="s">
        <v>1003</v>
      </c>
      <c r="G12095" t="s">
        <v>1004</v>
      </c>
      <c r="I12095" s="9">
        <v>43950</v>
      </c>
      <c r="J12095">
        <v>4034101</v>
      </c>
      <c r="K12095">
        <v>0</v>
      </c>
      <c r="L12095" s="12">
        <v>-39</v>
      </c>
      <c r="M12095" s="13" t="s">
        <v>2258</v>
      </c>
      <c r="N12095" s="40" t="s">
        <v>647</v>
      </c>
      <c r="Q12095" s="29"/>
      <c r="T12095" s="26" t="s">
        <v>2487</v>
      </c>
      <c r="U12095" s="26" t="s">
        <v>13200</v>
      </c>
      <c r="V12095" s="26" t="s">
        <v>13201</v>
      </c>
      <c r="W12095" s="26" t="s">
        <v>13248</v>
      </c>
      <c r="X12095" s="26" t="s">
        <v>13249</v>
      </c>
      <c r="Y12095" s="26">
        <v>39995</v>
      </c>
      <c r="Z12095" s="26" t="s">
        <v>17041</v>
      </c>
      <c r="AA12095" s="26" t="e">
        <v>#N/A</v>
      </c>
      <c r="AH12095" s="26" t="s">
        <v>16055</v>
      </c>
      <c r="AJ12095" s="26">
        <v>1</v>
      </c>
      <c r="AL12095" s="17"/>
      <c r="AM12095" s="23"/>
      <c r="AO12095" s="17"/>
      <c r="AS12095" s="9"/>
      <c r="BM12095" s="17"/>
      <c r="BQ12095" s="9"/>
    </row>
    <row r="12096" spans="1:69" x14ac:dyDescent="0.25">
      <c r="A12096" s="4" t="s">
        <v>903</v>
      </c>
      <c r="B12096" t="s">
        <v>949</v>
      </c>
      <c r="C12096" t="s">
        <v>971</v>
      </c>
      <c r="D12096" t="s">
        <v>972</v>
      </c>
      <c r="E12096" t="s">
        <v>913</v>
      </c>
      <c r="F12096" t="s">
        <v>1003</v>
      </c>
      <c r="G12096" t="s">
        <v>1004</v>
      </c>
      <c r="I12096" s="9">
        <v>43950</v>
      </c>
      <c r="J12096">
        <v>10762336</v>
      </c>
      <c r="K12096">
        <v>0</v>
      </c>
      <c r="L12096" s="12">
        <v>39</v>
      </c>
      <c r="M12096" s="13" t="s">
        <v>2258</v>
      </c>
      <c r="N12096" s="40" t="s">
        <v>647</v>
      </c>
      <c r="Q12096" s="29"/>
      <c r="T12096" s="26" t="s">
        <v>2487</v>
      </c>
      <c r="U12096" s="26" t="s">
        <v>13200</v>
      </c>
      <c r="V12096" s="26" t="s">
        <v>13201</v>
      </c>
      <c r="W12096" s="26" t="s">
        <v>13248</v>
      </c>
      <c r="X12096" s="26" t="s">
        <v>13249</v>
      </c>
      <c r="Y12096" s="26">
        <v>39995</v>
      </c>
      <c r="Z12096" s="26" t="s">
        <v>17041</v>
      </c>
      <c r="AA12096" s="26" t="e">
        <v>#N/A</v>
      </c>
      <c r="AH12096" s="26" t="s">
        <v>16055</v>
      </c>
      <c r="AJ12096" s="26">
        <v>1</v>
      </c>
      <c r="AL12096" s="17"/>
      <c r="AM12096" s="23"/>
      <c r="AO12096" s="17"/>
      <c r="AS12096" s="9"/>
      <c r="BM12096" s="17"/>
      <c r="BQ12096" s="9"/>
    </row>
    <row r="12097" spans="1:69" x14ac:dyDescent="0.25">
      <c r="A12097" s="4" t="s">
        <v>903</v>
      </c>
      <c r="B12097" t="s">
        <v>949</v>
      </c>
      <c r="C12097" t="s">
        <v>971</v>
      </c>
      <c r="D12097" t="s">
        <v>972</v>
      </c>
      <c r="E12097" t="s">
        <v>913</v>
      </c>
      <c r="F12097" t="s">
        <v>1003</v>
      </c>
      <c r="G12097" t="s">
        <v>1004</v>
      </c>
      <c r="I12097" s="9">
        <v>43951</v>
      </c>
      <c r="J12097">
        <v>10763750</v>
      </c>
      <c r="K12097">
        <v>0</v>
      </c>
      <c r="L12097" s="12">
        <v>19.5</v>
      </c>
      <c r="M12097" s="13" t="s">
        <v>2258</v>
      </c>
      <c r="N12097" s="40" t="s">
        <v>647</v>
      </c>
      <c r="Q12097" s="29"/>
      <c r="T12097" s="26" t="s">
        <v>2487</v>
      </c>
      <c r="U12097" s="26" t="s">
        <v>13200</v>
      </c>
      <c r="V12097" s="26" t="s">
        <v>13201</v>
      </c>
      <c r="W12097" s="26" t="s">
        <v>13248</v>
      </c>
      <c r="X12097" s="26" t="s">
        <v>13249</v>
      </c>
      <c r="Y12097" s="26">
        <v>39995</v>
      </c>
      <c r="Z12097" s="26" t="s">
        <v>17041</v>
      </c>
      <c r="AA12097" s="26" t="e">
        <v>#N/A</v>
      </c>
      <c r="AH12097" s="26" t="s">
        <v>16055</v>
      </c>
      <c r="AJ12097" s="26">
        <v>1</v>
      </c>
      <c r="AL12097" s="17"/>
      <c r="AM12097" s="23"/>
      <c r="AO12097" s="17"/>
      <c r="AS12097" s="9"/>
      <c r="BM12097" s="17"/>
      <c r="BQ12097" s="9"/>
    </row>
    <row r="12098" spans="1:69" x14ac:dyDescent="0.25">
      <c r="A12098" s="4" t="s">
        <v>903</v>
      </c>
      <c r="B12098" t="s">
        <v>949</v>
      </c>
      <c r="C12098" t="s">
        <v>971</v>
      </c>
      <c r="D12098" t="s">
        <v>972</v>
      </c>
      <c r="E12098" t="s">
        <v>913</v>
      </c>
      <c r="F12098" t="s">
        <v>1003</v>
      </c>
      <c r="G12098" t="s">
        <v>1004</v>
      </c>
      <c r="I12098" s="9">
        <v>43950</v>
      </c>
      <c r="J12098">
        <v>10762337</v>
      </c>
      <c r="K12098">
        <v>0</v>
      </c>
      <c r="L12098" s="12">
        <v>39</v>
      </c>
      <c r="M12098" s="13" t="s">
        <v>2258</v>
      </c>
      <c r="N12098" s="40" t="s">
        <v>647</v>
      </c>
      <c r="Q12098" s="29"/>
      <c r="T12098" s="26" t="s">
        <v>2487</v>
      </c>
      <c r="U12098" s="26" t="s">
        <v>13200</v>
      </c>
      <c r="V12098" s="26" t="s">
        <v>13201</v>
      </c>
      <c r="W12098" s="26" t="s">
        <v>13248</v>
      </c>
      <c r="X12098" s="26" t="s">
        <v>13249</v>
      </c>
      <c r="Y12098" s="26">
        <v>39995</v>
      </c>
      <c r="Z12098" s="26" t="s">
        <v>17041</v>
      </c>
      <c r="AA12098" s="26" t="e">
        <v>#N/A</v>
      </c>
      <c r="AH12098" s="26" t="s">
        <v>14342</v>
      </c>
      <c r="AJ12098" s="26">
        <v>0</v>
      </c>
      <c r="AL12098" s="17"/>
      <c r="AM12098" s="23"/>
      <c r="AO12098" s="17"/>
      <c r="AS12098" s="9"/>
      <c r="BM12098" s="17"/>
      <c r="BQ12098" s="9"/>
    </row>
    <row r="12099" spans="1:69" x14ac:dyDescent="0.25">
      <c r="A12099" s="4" t="s">
        <v>903</v>
      </c>
      <c r="B12099" t="s">
        <v>949</v>
      </c>
      <c r="C12099" t="s">
        <v>971</v>
      </c>
      <c r="D12099" t="s">
        <v>972</v>
      </c>
      <c r="E12099" t="s">
        <v>913</v>
      </c>
      <c r="F12099" t="s">
        <v>1003</v>
      </c>
      <c r="G12099" t="s">
        <v>1004</v>
      </c>
      <c r="I12099" s="9">
        <v>43951</v>
      </c>
      <c r="J12099">
        <v>10763751</v>
      </c>
      <c r="K12099">
        <v>0</v>
      </c>
      <c r="L12099" s="12">
        <v>19.5</v>
      </c>
      <c r="M12099" s="13" t="s">
        <v>2258</v>
      </c>
      <c r="N12099" s="40" t="s">
        <v>647</v>
      </c>
      <c r="Q12099" s="29"/>
      <c r="T12099" s="26" t="s">
        <v>2487</v>
      </c>
      <c r="U12099" s="26" t="s">
        <v>13200</v>
      </c>
      <c r="V12099" s="26" t="s">
        <v>13201</v>
      </c>
      <c r="W12099" s="26" t="s">
        <v>13248</v>
      </c>
      <c r="X12099" s="26" t="s">
        <v>13249</v>
      </c>
      <c r="Y12099" s="26">
        <v>39995</v>
      </c>
      <c r="Z12099" s="26" t="s">
        <v>17041</v>
      </c>
      <c r="AA12099" s="26" t="e">
        <v>#N/A</v>
      </c>
      <c r="AH12099" s="26" t="s">
        <v>14342</v>
      </c>
      <c r="AJ12099" s="26">
        <v>0</v>
      </c>
      <c r="AL12099" s="17"/>
      <c r="AM12099" s="23"/>
      <c r="AO12099" s="17"/>
      <c r="AS12099" s="9"/>
      <c r="BM12099" s="17"/>
      <c r="BQ12099" s="9"/>
    </row>
    <row r="12100" spans="1:69" x14ac:dyDescent="0.25">
      <c r="A12100" s="4" t="s">
        <v>903</v>
      </c>
      <c r="B12100" t="s">
        <v>949</v>
      </c>
      <c r="C12100" t="s">
        <v>971</v>
      </c>
      <c r="D12100" t="s">
        <v>972</v>
      </c>
      <c r="E12100" t="s">
        <v>913</v>
      </c>
      <c r="F12100" t="s">
        <v>1003</v>
      </c>
      <c r="G12100" t="s">
        <v>1004</v>
      </c>
      <c r="I12100" s="9">
        <v>43942</v>
      </c>
      <c r="J12100">
        <v>10760331</v>
      </c>
      <c r="K12100">
        <v>0</v>
      </c>
      <c r="L12100" s="12">
        <v>39</v>
      </c>
      <c r="M12100" s="13" t="s">
        <v>2258</v>
      </c>
      <c r="N12100" s="40" t="s">
        <v>647</v>
      </c>
      <c r="Q12100" s="29"/>
      <c r="T12100" s="26" t="s">
        <v>2487</v>
      </c>
      <c r="U12100" s="26" t="s">
        <v>13200</v>
      </c>
      <c r="V12100" s="26" t="s">
        <v>13201</v>
      </c>
      <c r="W12100" s="26" t="s">
        <v>13248</v>
      </c>
      <c r="X12100" s="26" t="s">
        <v>13249</v>
      </c>
      <c r="Y12100" s="26">
        <v>39995</v>
      </c>
      <c r="Z12100" s="26" t="s">
        <v>17041</v>
      </c>
      <c r="AA12100" s="26" t="e">
        <v>#N/A</v>
      </c>
      <c r="AH12100" s="26" t="s">
        <v>15545</v>
      </c>
      <c r="AJ12100" s="26">
        <v>0</v>
      </c>
      <c r="AL12100" s="17"/>
      <c r="AM12100" s="23"/>
      <c r="AO12100" s="17"/>
      <c r="AS12100" s="9"/>
      <c r="BM12100" s="17"/>
      <c r="BQ12100" s="9"/>
    </row>
    <row r="12101" spans="1:69" x14ac:dyDescent="0.25">
      <c r="A12101" s="4" t="s">
        <v>903</v>
      </c>
      <c r="B12101" t="s">
        <v>949</v>
      </c>
      <c r="C12101" t="s">
        <v>971</v>
      </c>
      <c r="D12101" t="s">
        <v>972</v>
      </c>
      <c r="E12101" t="s">
        <v>913</v>
      </c>
      <c r="F12101" t="s">
        <v>1003</v>
      </c>
      <c r="G12101" t="s">
        <v>1004</v>
      </c>
      <c r="I12101" s="9">
        <v>43950</v>
      </c>
      <c r="J12101">
        <v>10762302</v>
      </c>
      <c r="K12101">
        <v>0</v>
      </c>
      <c r="L12101" s="12">
        <v>39</v>
      </c>
      <c r="M12101" s="13" t="s">
        <v>2258</v>
      </c>
      <c r="N12101" s="40" t="s">
        <v>647</v>
      </c>
      <c r="Q12101" s="29"/>
      <c r="T12101" s="26" t="s">
        <v>2487</v>
      </c>
      <c r="U12101" s="26" t="s">
        <v>13200</v>
      </c>
      <c r="V12101" s="26" t="s">
        <v>13201</v>
      </c>
      <c r="W12101" s="26" t="s">
        <v>13248</v>
      </c>
      <c r="X12101" s="26" t="s">
        <v>13249</v>
      </c>
      <c r="Y12101" s="26">
        <v>39995</v>
      </c>
      <c r="Z12101" s="26" t="s">
        <v>17041</v>
      </c>
      <c r="AA12101" s="26" t="e">
        <v>#N/A</v>
      </c>
      <c r="AH12101" s="26" t="s">
        <v>14324</v>
      </c>
      <c r="AJ12101" s="26">
        <v>0</v>
      </c>
      <c r="AL12101" s="17"/>
      <c r="AM12101" s="23"/>
      <c r="AO12101" s="17"/>
      <c r="AS12101" s="9"/>
      <c r="BM12101" s="17"/>
      <c r="BQ12101" s="9"/>
    </row>
    <row r="12102" spans="1:69" x14ac:dyDescent="0.25">
      <c r="A12102" s="4" t="s">
        <v>903</v>
      </c>
      <c r="B12102" t="s">
        <v>949</v>
      </c>
      <c r="C12102" t="s">
        <v>971</v>
      </c>
      <c r="D12102" t="s">
        <v>972</v>
      </c>
      <c r="E12102" t="s">
        <v>913</v>
      </c>
      <c r="F12102" t="s">
        <v>1003</v>
      </c>
      <c r="G12102" t="s">
        <v>1004</v>
      </c>
      <c r="I12102" s="9">
        <v>43951</v>
      </c>
      <c r="J12102">
        <v>10763716</v>
      </c>
      <c r="K12102">
        <v>0</v>
      </c>
      <c r="L12102" s="12">
        <v>19.5</v>
      </c>
      <c r="M12102" s="13" t="s">
        <v>2258</v>
      </c>
      <c r="N12102" s="40" t="s">
        <v>647</v>
      </c>
      <c r="Q12102" s="29"/>
      <c r="T12102" s="26" t="s">
        <v>2487</v>
      </c>
      <c r="U12102" s="26" t="s">
        <v>13200</v>
      </c>
      <c r="V12102" s="26" t="s">
        <v>13201</v>
      </c>
      <c r="W12102" s="26" t="s">
        <v>13248</v>
      </c>
      <c r="X12102" s="26" t="s">
        <v>13249</v>
      </c>
      <c r="Y12102" s="26">
        <v>39995</v>
      </c>
      <c r="Z12102" s="26" t="s">
        <v>17041</v>
      </c>
      <c r="AA12102" s="26" t="e">
        <v>#N/A</v>
      </c>
      <c r="AH12102" s="26" t="s">
        <v>14324</v>
      </c>
      <c r="AJ12102" s="26">
        <v>1</v>
      </c>
      <c r="AL12102" s="17"/>
      <c r="AM12102" s="23"/>
      <c r="AO12102" s="17"/>
      <c r="AS12102" s="9"/>
      <c r="BM12102" s="17"/>
      <c r="BQ12102" s="9"/>
    </row>
    <row r="12103" spans="1:69" x14ac:dyDescent="0.25">
      <c r="A12103" s="4" t="s">
        <v>903</v>
      </c>
      <c r="B12103" t="s">
        <v>949</v>
      </c>
      <c r="C12103" t="s">
        <v>971</v>
      </c>
      <c r="D12103" t="s">
        <v>972</v>
      </c>
      <c r="E12103" t="s">
        <v>913</v>
      </c>
      <c r="F12103" t="s">
        <v>1003</v>
      </c>
      <c r="G12103" t="s">
        <v>1004</v>
      </c>
      <c r="I12103" s="9">
        <v>43942</v>
      </c>
      <c r="J12103">
        <v>10759852</v>
      </c>
      <c r="K12103">
        <v>0</v>
      </c>
      <c r="L12103" s="12">
        <v>39</v>
      </c>
      <c r="M12103" s="13" t="s">
        <v>2258</v>
      </c>
      <c r="N12103" s="40" t="s">
        <v>647</v>
      </c>
      <c r="Q12103" s="29"/>
      <c r="T12103" s="26" t="s">
        <v>2487</v>
      </c>
      <c r="U12103" s="26" t="s">
        <v>13200</v>
      </c>
      <c r="V12103" s="26" t="s">
        <v>13201</v>
      </c>
      <c r="W12103" s="26" t="s">
        <v>13248</v>
      </c>
      <c r="X12103" s="26" t="s">
        <v>13249</v>
      </c>
      <c r="Y12103" s="26">
        <v>39995</v>
      </c>
      <c r="Z12103" s="26" t="s">
        <v>17041</v>
      </c>
      <c r="AA12103" s="26" t="e">
        <v>#N/A</v>
      </c>
      <c r="AH12103" s="26" t="s">
        <v>16719</v>
      </c>
      <c r="AJ12103" s="26">
        <v>1</v>
      </c>
      <c r="AL12103" s="17"/>
      <c r="AM12103" s="23"/>
      <c r="AO12103" s="17"/>
      <c r="AS12103" s="9"/>
      <c r="BM12103" s="17"/>
      <c r="BQ12103" s="9"/>
    </row>
    <row r="12104" spans="1:69" x14ac:dyDescent="0.25">
      <c r="A12104" s="4" t="s">
        <v>903</v>
      </c>
      <c r="B12104" t="s">
        <v>949</v>
      </c>
      <c r="C12104" t="s">
        <v>971</v>
      </c>
      <c r="D12104" t="s">
        <v>972</v>
      </c>
      <c r="E12104" t="s">
        <v>913</v>
      </c>
      <c r="F12104" t="s">
        <v>1003</v>
      </c>
      <c r="G12104" t="s">
        <v>1004</v>
      </c>
      <c r="I12104" s="9">
        <v>43950</v>
      </c>
      <c r="J12104">
        <v>10762314</v>
      </c>
      <c r="K12104">
        <v>0</v>
      </c>
      <c r="L12104" s="12">
        <v>39</v>
      </c>
      <c r="M12104" s="13" t="s">
        <v>2258</v>
      </c>
      <c r="N12104" s="40" t="s">
        <v>647</v>
      </c>
      <c r="Q12104" s="29"/>
      <c r="T12104" s="26" t="s">
        <v>2487</v>
      </c>
      <c r="U12104" s="26" t="s">
        <v>13200</v>
      </c>
      <c r="V12104" s="26" t="s">
        <v>13201</v>
      </c>
      <c r="W12104" s="26" t="s">
        <v>13248</v>
      </c>
      <c r="X12104" s="26" t="s">
        <v>13249</v>
      </c>
      <c r="Y12104" s="26">
        <v>39995</v>
      </c>
      <c r="Z12104" s="26" t="s">
        <v>17041</v>
      </c>
      <c r="AA12104" s="26" t="e">
        <v>#N/A</v>
      </c>
      <c r="AH12104" s="26" t="s">
        <v>14330</v>
      </c>
      <c r="AJ12104" s="26">
        <v>0</v>
      </c>
      <c r="AL12104" s="17"/>
      <c r="AM12104" s="23"/>
      <c r="AO12104" s="17"/>
      <c r="AS12104" s="9"/>
      <c r="BM12104" s="17"/>
      <c r="BQ12104" s="9"/>
    </row>
    <row r="12105" spans="1:69" x14ac:dyDescent="0.25">
      <c r="A12105" s="4" t="s">
        <v>903</v>
      </c>
      <c r="B12105" t="s">
        <v>949</v>
      </c>
      <c r="C12105" t="s">
        <v>971</v>
      </c>
      <c r="D12105" t="s">
        <v>972</v>
      </c>
      <c r="E12105" t="s">
        <v>913</v>
      </c>
      <c r="F12105" t="s">
        <v>1003</v>
      </c>
      <c r="G12105" t="s">
        <v>1004</v>
      </c>
      <c r="I12105" s="9">
        <v>43951</v>
      </c>
      <c r="J12105">
        <v>10763728</v>
      </c>
      <c r="K12105">
        <v>0</v>
      </c>
      <c r="L12105" s="12">
        <v>19.5</v>
      </c>
      <c r="M12105" s="13" t="s">
        <v>2258</v>
      </c>
      <c r="N12105" s="40" t="s">
        <v>647</v>
      </c>
      <c r="Q12105" s="29"/>
      <c r="T12105" s="26" t="s">
        <v>2487</v>
      </c>
      <c r="U12105" s="26" t="s">
        <v>13200</v>
      </c>
      <c r="V12105" s="26" t="s">
        <v>13201</v>
      </c>
      <c r="W12105" s="26" t="s">
        <v>13248</v>
      </c>
      <c r="X12105" s="26" t="s">
        <v>13249</v>
      </c>
      <c r="Y12105" s="26">
        <v>39995</v>
      </c>
      <c r="Z12105" s="26" t="s">
        <v>17041</v>
      </c>
      <c r="AA12105" s="26" t="e">
        <v>#N/A</v>
      </c>
      <c r="AH12105" s="26" t="s">
        <v>14330</v>
      </c>
      <c r="AJ12105" s="26">
        <v>1</v>
      </c>
      <c r="AL12105" s="17"/>
      <c r="AM12105" s="23"/>
      <c r="AO12105" s="17"/>
      <c r="AS12105" s="9"/>
      <c r="BM12105" s="17"/>
      <c r="BQ12105" s="9"/>
    </row>
    <row r="12106" spans="1:69" x14ac:dyDescent="0.25">
      <c r="A12106" s="4" t="s">
        <v>903</v>
      </c>
      <c r="B12106" t="s">
        <v>949</v>
      </c>
      <c r="C12106" t="s">
        <v>971</v>
      </c>
      <c r="D12106" t="s">
        <v>972</v>
      </c>
      <c r="E12106" t="s">
        <v>913</v>
      </c>
      <c r="F12106" t="s">
        <v>1003</v>
      </c>
      <c r="G12106" t="s">
        <v>1004</v>
      </c>
      <c r="I12106" s="9">
        <v>43928</v>
      </c>
      <c r="J12106">
        <v>10756363</v>
      </c>
      <c r="K12106">
        <v>0</v>
      </c>
      <c r="L12106" s="12">
        <v>39</v>
      </c>
      <c r="M12106" s="13" t="s">
        <v>2258</v>
      </c>
      <c r="N12106" s="40" t="s">
        <v>647</v>
      </c>
      <c r="Q12106" s="29"/>
      <c r="T12106" s="26" t="s">
        <v>2487</v>
      </c>
      <c r="U12106" s="26" t="s">
        <v>13200</v>
      </c>
      <c r="V12106" s="26" t="s">
        <v>13201</v>
      </c>
      <c r="W12106" s="26" t="s">
        <v>13248</v>
      </c>
      <c r="X12106" s="26" t="s">
        <v>13249</v>
      </c>
      <c r="Y12106" s="26">
        <v>39995</v>
      </c>
      <c r="Z12106" s="26" t="s">
        <v>17041</v>
      </c>
      <c r="AA12106" s="26" t="e">
        <v>#N/A</v>
      </c>
      <c r="AH12106" s="26" t="s">
        <v>16268</v>
      </c>
      <c r="AJ12106" s="26">
        <v>1</v>
      </c>
      <c r="AL12106" s="17"/>
      <c r="AM12106" s="23"/>
      <c r="AO12106" s="17"/>
      <c r="AS12106" s="9"/>
      <c r="BM12106" s="17"/>
      <c r="BQ12106" s="9"/>
    </row>
    <row r="12107" spans="1:69" x14ac:dyDescent="0.25">
      <c r="A12107" s="4" t="s">
        <v>903</v>
      </c>
      <c r="B12107" t="s">
        <v>949</v>
      </c>
      <c r="C12107" t="s">
        <v>971</v>
      </c>
      <c r="D12107" t="s">
        <v>972</v>
      </c>
      <c r="E12107" t="s">
        <v>913</v>
      </c>
      <c r="F12107" t="s">
        <v>1003</v>
      </c>
      <c r="G12107" t="s">
        <v>1004</v>
      </c>
      <c r="I12107" s="9">
        <v>43942</v>
      </c>
      <c r="J12107">
        <v>10759542</v>
      </c>
      <c r="K12107">
        <v>0</v>
      </c>
      <c r="L12107" s="12">
        <v>39</v>
      </c>
      <c r="M12107" s="13" t="s">
        <v>2258</v>
      </c>
      <c r="N12107" s="40" t="s">
        <v>647</v>
      </c>
      <c r="Q12107" s="29"/>
      <c r="T12107" s="26" t="s">
        <v>2487</v>
      </c>
      <c r="U12107" s="26" t="s">
        <v>13200</v>
      </c>
      <c r="V12107" s="26" t="s">
        <v>13201</v>
      </c>
      <c r="W12107" s="26" t="s">
        <v>13248</v>
      </c>
      <c r="X12107" s="26" t="s">
        <v>13249</v>
      </c>
      <c r="Y12107" s="26">
        <v>39995</v>
      </c>
      <c r="Z12107" s="26" t="s">
        <v>17041</v>
      </c>
      <c r="AA12107" s="26" t="e">
        <v>#N/A</v>
      </c>
      <c r="AH12107" s="26" t="s">
        <v>16577</v>
      </c>
      <c r="AJ12107" s="26">
        <v>1</v>
      </c>
      <c r="AL12107" s="17"/>
      <c r="AM12107" s="23"/>
      <c r="AO12107" s="17"/>
      <c r="AS12107" s="9"/>
      <c r="BM12107" s="17"/>
      <c r="BQ12107" s="9"/>
    </row>
    <row r="12108" spans="1:69" x14ac:dyDescent="0.25">
      <c r="A12108" s="4" t="s">
        <v>903</v>
      </c>
      <c r="B12108" t="s">
        <v>949</v>
      </c>
      <c r="C12108" t="s">
        <v>971</v>
      </c>
      <c r="D12108" t="s">
        <v>972</v>
      </c>
      <c r="E12108" t="s">
        <v>913</v>
      </c>
      <c r="F12108" t="s">
        <v>1003</v>
      </c>
      <c r="G12108" t="s">
        <v>1004</v>
      </c>
      <c r="I12108" s="9">
        <v>43950</v>
      </c>
      <c r="J12108">
        <v>10761855</v>
      </c>
      <c r="K12108">
        <v>0</v>
      </c>
      <c r="L12108" s="12">
        <v>39</v>
      </c>
      <c r="M12108" s="13" t="s">
        <v>2258</v>
      </c>
      <c r="N12108" s="40" t="s">
        <v>647</v>
      </c>
      <c r="Q12108" s="29"/>
      <c r="T12108" s="26" t="s">
        <v>2487</v>
      </c>
      <c r="U12108" s="26" t="s">
        <v>13200</v>
      </c>
      <c r="V12108" s="26" t="s">
        <v>13201</v>
      </c>
      <c r="W12108" s="26" t="s">
        <v>13248</v>
      </c>
      <c r="X12108" s="26" t="s">
        <v>13249</v>
      </c>
      <c r="Y12108" s="26">
        <v>39995</v>
      </c>
      <c r="Z12108" s="26" t="s">
        <v>17041</v>
      </c>
      <c r="AA12108" s="26" t="e">
        <v>#N/A</v>
      </c>
      <c r="AH12108" s="26" t="s">
        <v>14101</v>
      </c>
      <c r="AJ12108" s="26">
        <v>0</v>
      </c>
      <c r="AL12108" s="17"/>
      <c r="AM12108" s="23"/>
      <c r="AO12108" s="17"/>
      <c r="AS12108" s="9"/>
      <c r="BM12108" s="17"/>
      <c r="BQ12108" s="9"/>
    </row>
    <row r="12109" spans="1:69" x14ac:dyDescent="0.25">
      <c r="A12109" s="4" t="s">
        <v>903</v>
      </c>
      <c r="B12109" t="s">
        <v>949</v>
      </c>
      <c r="C12109" t="s">
        <v>971</v>
      </c>
      <c r="D12109" t="s">
        <v>972</v>
      </c>
      <c r="E12109" t="s">
        <v>913</v>
      </c>
      <c r="F12109" t="s">
        <v>1003</v>
      </c>
      <c r="G12109" t="s">
        <v>1004</v>
      </c>
      <c r="I12109" s="9">
        <v>43951</v>
      </c>
      <c r="J12109">
        <v>10763269</v>
      </c>
      <c r="K12109">
        <v>0</v>
      </c>
      <c r="L12109" s="12">
        <v>19.5</v>
      </c>
      <c r="M12109" s="13" t="s">
        <v>2258</v>
      </c>
      <c r="N12109" s="40" t="s">
        <v>647</v>
      </c>
      <c r="Q12109" s="29"/>
      <c r="T12109" s="26" t="s">
        <v>2487</v>
      </c>
      <c r="U12109" s="26" t="s">
        <v>13200</v>
      </c>
      <c r="V12109" s="26" t="s">
        <v>13201</v>
      </c>
      <c r="W12109" s="26" t="s">
        <v>13248</v>
      </c>
      <c r="X12109" s="26" t="s">
        <v>13249</v>
      </c>
      <c r="Y12109" s="26">
        <v>39995</v>
      </c>
      <c r="Z12109" s="26" t="s">
        <v>17041</v>
      </c>
      <c r="AA12109" s="26" t="e">
        <v>#N/A</v>
      </c>
      <c r="AH12109" s="26" t="s">
        <v>14101</v>
      </c>
      <c r="AJ12109" s="26">
        <v>0</v>
      </c>
      <c r="AL12109" s="17"/>
      <c r="AM12109" s="23"/>
      <c r="AO12109" s="17"/>
      <c r="AS12109" s="9"/>
      <c r="BM12109" s="17"/>
      <c r="BQ12109" s="9"/>
    </row>
    <row r="12110" spans="1:69" x14ac:dyDescent="0.25">
      <c r="A12110" s="4" t="s">
        <v>903</v>
      </c>
      <c r="B12110" t="s">
        <v>949</v>
      </c>
      <c r="C12110" t="s">
        <v>971</v>
      </c>
      <c r="D12110" t="s">
        <v>972</v>
      </c>
      <c r="E12110" t="s">
        <v>913</v>
      </c>
      <c r="F12110" t="s">
        <v>1003</v>
      </c>
      <c r="G12110" t="s">
        <v>1004</v>
      </c>
      <c r="I12110" s="9">
        <v>43928</v>
      </c>
      <c r="J12110">
        <v>10756247</v>
      </c>
      <c r="K12110">
        <v>0</v>
      </c>
      <c r="L12110" s="12">
        <v>39</v>
      </c>
      <c r="M12110" s="13" t="s">
        <v>2258</v>
      </c>
      <c r="N12110" s="40" t="s">
        <v>647</v>
      </c>
      <c r="Q12110" s="29"/>
      <c r="T12110" s="26" t="s">
        <v>2487</v>
      </c>
      <c r="U12110" s="26" t="s">
        <v>13200</v>
      </c>
      <c r="V12110" s="26" t="s">
        <v>13201</v>
      </c>
      <c r="W12110" s="26" t="s">
        <v>13248</v>
      </c>
      <c r="X12110" s="26" t="s">
        <v>13249</v>
      </c>
      <c r="Y12110" s="26">
        <v>39995</v>
      </c>
      <c r="Z12110" s="26" t="s">
        <v>17041</v>
      </c>
      <c r="AA12110" s="26" t="e">
        <v>#N/A</v>
      </c>
      <c r="AH12110" s="26" t="s">
        <v>14623</v>
      </c>
      <c r="AJ12110" s="26">
        <v>1</v>
      </c>
      <c r="AL12110" s="17"/>
      <c r="AM12110" s="23"/>
      <c r="AO12110" s="17"/>
      <c r="AS12110" s="9"/>
      <c r="BM12110" s="17"/>
      <c r="BQ12110" s="9"/>
    </row>
    <row r="12111" spans="1:69" x14ac:dyDescent="0.25">
      <c r="A12111" s="4" t="s">
        <v>903</v>
      </c>
      <c r="B12111" t="s">
        <v>949</v>
      </c>
      <c r="C12111" t="s">
        <v>971</v>
      </c>
      <c r="D12111" t="s">
        <v>972</v>
      </c>
      <c r="E12111" t="s">
        <v>913</v>
      </c>
      <c r="F12111" t="s">
        <v>1003</v>
      </c>
      <c r="G12111" t="s">
        <v>1004</v>
      </c>
      <c r="I12111" s="9">
        <v>43942</v>
      </c>
      <c r="J12111">
        <v>10759349</v>
      </c>
      <c r="K12111">
        <v>0</v>
      </c>
      <c r="L12111" s="12">
        <v>39</v>
      </c>
      <c r="M12111" s="13" t="s">
        <v>2258</v>
      </c>
      <c r="N12111" s="40" t="s">
        <v>647</v>
      </c>
      <c r="Q12111" s="29"/>
      <c r="T12111" s="26" t="s">
        <v>2487</v>
      </c>
      <c r="U12111" s="26" t="s">
        <v>13200</v>
      </c>
      <c r="V12111" s="26" t="s">
        <v>13201</v>
      </c>
      <c r="W12111" s="26" t="s">
        <v>13248</v>
      </c>
      <c r="X12111" s="26" t="s">
        <v>13249</v>
      </c>
      <c r="Y12111" s="26">
        <v>39995</v>
      </c>
      <c r="Z12111" s="26" t="s">
        <v>17041</v>
      </c>
      <c r="AA12111" s="26" t="e">
        <v>#N/A</v>
      </c>
      <c r="AH12111" s="26" t="s">
        <v>16488</v>
      </c>
      <c r="AJ12111" s="26">
        <v>1</v>
      </c>
      <c r="AL12111" s="17"/>
      <c r="AM12111" s="23"/>
      <c r="AO12111" s="17"/>
      <c r="AS12111" s="9"/>
      <c r="BM12111" s="17"/>
      <c r="BQ12111" s="9"/>
    </row>
    <row r="12112" spans="1:69" x14ac:dyDescent="0.25">
      <c r="A12112" s="4" t="s">
        <v>903</v>
      </c>
      <c r="B12112" t="s">
        <v>949</v>
      </c>
      <c r="C12112" t="s">
        <v>971</v>
      </c>
      <c r="D12112" t="s">
        <v>972</v>
      </c>
      <c r="E12112" t="s">
        <v>913</v>
      </c>
      <c r="F12112" t="s">
        <v>1003</v>
      </c>
      <c r="G12112" t="s">
        <v>1004</v>
      </c>
      <c r="I12112" s="9">
        <v>43950</v>
      </c>
      <c r="J12112">
        <v>4033507</v>
      </c>
      <c r="K12112">
        <v>0</v>
      </c>
      <c r="L12112" s="12">
        <v>-39</v>
      </c>
      <c r="M12112" s="13" t="s">
        <v>2258</v>
      </c>
      <c r="N12112" s="40" t="s">
        <v>647</v>
      </c>
      <c r="Q12112" s="29"/>
      <c r="T12112" s="26" t="s">
        <v>2487</v>
      </c>
      <c r="U12112" s="26" t="s">
        <v>13200</v>
      </c>
      <c r="V12112" s="26" t="s">
        <v>13201</v>
      </c>
      <c r="W12112" s="26" t="s">
        <v>13248</v>
      </c>
      <c r="X12112" s="26" t="s">
        <v>13249</v>
      </c>
      <c r="Y12112" s="26">
        <v>39995</v>
      </c>
      <c r="Z12112" s="26" t="s">
        <v>17041</v>
      </c>
      <c r="AA12112" s="26" t="e">
        <v>#N/A</v>
      </c>
      <c r="AH12112" s="26" t="s">
        <v>15862</v>
      </c>
      <c r="AJ12112" s="26">
        <v>1</v>
      </c>
      <c r="AL12112" s="17"/>
      <c r="AM12112" s="23"/>
      <c r="AO12112" s="17"/>
      <c r="AS12112" s="9"/>
      <c r="BM12112" s="17"/>
      <c r="BQ12112" s="9"/>
    </row>
    <row r="12113" spans="1:69" x14ac:dyDescent="0.25">
      <c r="A12113" s="4" t="s">
        <v>903</v>
      </c>
      <c r="B12113" t="s">
        <v>949</v>
      </c>
      <c r="C12113" t="s">
        <v>971</v>
      </c>
      <c r="D12113" t="s">
        <v>972</v>
      </c>
      <c r="E12113" t="s">
        <v>913</v>
      </c>
      <c r="F12113" t="s">
        <v>1003</v>
      </c>
      <c r="G12113" t="s">
        <v>1004</v>
      </c>
      <c r="I12113" s="9">
        <v>43950</v>
      </c>
      <c r="J12113">
        <v>10761742</v>
      </c>
      <c r="K12113">
        <v>0</v>
      </c>
      <c r="L12113" s="12">
        <v>39</v>
      </c>
      <c r="M12113" s="13" t="s">
        <v>2258</v>
      </c>
      <c r="N12113" s="40" t="s">
        <v>647</v>
      </c>
      <c r="Q12113" s="29"/>
      <c r="T12113" s="26" t="s">
        <v>2487</v>
      </c>
      <c r="U12113" s="26" t="s">
        <v>13200</v>
      </c>
      <c r="V12113" s="26" t="s">
        <v>13201</v>
      </c>
      <c r="W12113" s="26" t="s">
        <v>13248</v>
      </c>
      <c r="X12113" s="26" t="s">
        <v>13249</v>
      </c>
      <c r="Y12113" s="26">
        <v>39995</v>
      </c>
      <c r="Z12113" s="26" t="s">
        <v>17041</v>
      </c>
      <c r="AA12113" s="26" t="e">
        <v>#N/A</v>
      </c>
      <c r="AH12113" s="26" t="s">
        <v>15862</v>
      </c>
      <c r="AJ12113" s="26">
        <v>1</v>
      </c>
      <c r="AL12113" s="17"/>
      <c r="AM12113" s="23"/>
      <c r="AO12113" s="17"/>
      <c r="AS12113" s="9"/>
      <c r="BM12113" s="17"/>
      <c r="BQ12113" s="9"/>
    </row>
    <row r="12114" spans="1:69" x14ac:dyDescent="0.25">
      <c r="A12114" s="4" t="s">
        <v>903</v>
      </c>
      <c r="B12114" t="s">
        <v>949</v>
      </c>
      <c r="C12114" t="s">
        <v>971</v>
      </c>
      <c r="D12114" t="s">
        <v>972</v>
      </c>
      <c r="E12114" t="s">
        <v>913</v>
      </c>
      <c r="F12114" t="s">
        <v>1003</v>
      </c>
      <c r="G12114" t="s">
        <v>1004</v>
      </c>
      <c r="I12114" s="9">
        <v>43951</v>
      </c>
      <c r="J12114">
        <v>10763156</v>
      </c>
      <c r="K12114">
        <v>0</v>
      </c>
      <c r="L12114" s="12">
        <v>19.5</v>
      </c>
      <c r="M12114" s="13" t="s">
        <v>2258</v>
      </c>
      <c r="N12114" s="40" t="s">
        <v>647</v>
      </c>
      <c r="Q12114" s="29"/>
      <c r="T12114" s="26" t="s">
        <v>2487</v>
      </c>
      <c r="U12114" s="26" t="s">
        <v>13200</v>
      </c>
      <c r="V12114" s="26" t="s">
        <v>13201</v>
      </c>
      <c r="W12114" s="26" t="s">
        <v>13248</v>
      </c>
      <c r="X12114" s="26" t="s">
        <v>13249</v>
      </c>
      <c r="Y12114" s="26">
        <v>39995</v>
      </c>
      <c r="Z12114" s="26" t="s">
        <v>17041</v>
      </c>
      <c r="AA12114" s="26" t="e">
        <v>#N/A</v>
      </c>
      <c r="AH12114" s="26" t="s">
        <v>15862</v>
      </c>
      <c r="AJ12114" s="26">
        <v>1</v>
      </c>
      <c r="AL12114" s="17"/>
      <c r="AM12114" s="23"/>
      <c r="AO12114" s="17"/>
      <c r="AS12114" s="9"/>
      <c r="BM12114" s="17"/>
      <c r="BQ12114" s="9"/>
    </row>
    <row r="12115" spans="1:69" x14ac:dyDescent="0.25">
      <c r="A12115" s="4" t="s">
        <v>903</v>
      </c>
      <c r="B12115" t="s">
        <v>949</v>
      </c>
      <c r="C12115" t="s">
        <v>971</v>
      </c>
      <c r="D12115" t="s">
        <v>972</v>
      </c>
      <c r="E12115" t="s">
        <v>913</v>
      </c>
      <c r="F12115" t="s">
        <v>1003</v>
      </c>
      <c r="G12115" t="s">
        <v>1004</v>
      </c>
      <c r="I12115" s="9">
        <v>43951</v>
      </c>
      <c r="J12115">
        <v>10763157</v>
      </c>
      <c r="K12115">
        <v>0</v>
      </c>
      <c r="L12115" s="12">
        <v>19.5</v>
      </c>
      <c r="M12115" s="13" t="s">
        <v>2258</v>
      </c>
      <c r="N12115" s="40" t="s">
        <v>647</v>
      </c>
      <c r="Q12115" s="29"/>
      <c r="T12115" s="26" t="s">
        <v>2487</v>
      </c>
      <c r="U12115" s="26" t="s">
        <v>13200</v>
      </c>
      <c r="V12115" s="26" t="s">
        <v>13201</v>
      </c>
      <c r="W12115" s="26" t="s">
        <v>13248</v>
      </c>
      <c r="X12115" s="26" t="s">
        <v>13249</v>
      </c>
      <c r="Y12115" s="26">
        <v>39995</v>
      </c>
      <c r="Z12115" s="26" t="s">
        <v>17041</v>
      </c>
      <c r="AA12115" s="26" t="e">
        <v>#N/A</v>
      </c>
      <c r="AH12115" s="26" t="s">
        <v>15635</v>
      </c>
      <c r="AJ12115" s="26">
        <v>0</v>
      </c>
      <c r="AL12115" s="17"/>
      <c r="AM12115" s="23"/>
      <c r="AO12115" s="17"/>
      <c r="AS12115" s="9"/>
      <c r="BM12115" s="17"/>
      <c r="BQ12115" s="9"/>
    </row>
    <row r="12116" spans="1:69" x14ac:dyDescent="0.25">
      <c r="A12116" s="4" t="s">
        <v>903</v>
      </c>
      <c r="B12116" t="s">
        <v>949</v>
      </c>
      <c r="C12116" t="s">
        <v>971</v>
      </c>
      <c r="D12116" t="s">
        <v>972</v>
      </c>
      <c r="E12116" t="s">
        <v>913</v>
      </c>
      <c r="F12116" t="s">
        <v>1003</v>
      </c>
      <c r="G12116" t="s">
        <v>1004</v>
      </c>
      <c r="I12116" s="9">
        <v>43950</v>
      </c>
      <c r="J12116">
        <v>4033508</v>
      </c>
      <c r="K12116">
        <v>0</v>
      </c>
      <c r="L12116" s="12">
        <v>-39</v>
      </c>
      <c r="M12116" s="13" t="s">
        <v>2258</v>
      </c>
      <c r="N12116" s="40" t="s">
        <v>647</v>
      </c>
      <c r="Q12116" s="29"/>
      <c r="T12116" s="26" t="s">
        <v>2487</v>
      </c>
      <c r="U12116" s="26" t="s">
        <v>13200</v>
      </c>
      <c r="V12116" s="26" t="s">
        <v>13201</v>
      </c>
      <c r="W12116" s="26" t="s">
        <v>13248</v>
      </c>
      <c r="X12116" s="26" t="s">
        <v>13249</v>
      </c>
      <c r="Y12116" s="26">
        <v>39995</v>
      </c>
      <c r="Z12116" s="26" t="s">
        <v>17041</v>
      </c>
      <c r="AA12116" s="26" t="e">
        <v>#N/A</v>
      </c>
      <c r="AH12116" s="26" t="s">
        <v>15635</v>
      </c>
      <c r="AJ12116" s="26">
        <v>1</v>
      </c>
      <c r="AL12116" s="17"/>
      <c r="AM12116" s="23"/>
      <c r="AO12116" s="17"/>
      <c r="AS12116" s="9"/>
      <c r="BM12116" s="17"/>
      <c r="BQ12116" s="9"/>
    </row>
    <row r="12117" spans="1:69" x14ac:dyDescent="0.25">
      <c r="A12117" s="4" t="s">
        <v>903</v>
      </c>
      <c r="B12117" t="s">
        <v>949</v>
      </c>
      <c r="C12117" t="s">
        <v>971</v>
      </c>
      <c r="D12117" t="s">
        <v>972</v>
      </c>
      <c r="E12117" t="s">
        <v>913</v>
      </c>
      <c r="F12117" t="s">
        <v>1003</v>
      </c>
      <c r="G12117" t="s">
        <v>1004</v>
      </c>
      <c r="I12117" s="9">
        <v>43950</v>
      </c>
      <c r="J12117">
        <v>10761743</v>
      </c>
      <c r="K12117">
        <v>0</v>
      </c>
      <c r="L12117" s="12">
        <v>39</v>
      </c>
      <c r="M12117" s="13" t="s">
        <v>2258</v>
      </c>
      <c r="N12117" s="40" t="s">
        <v>647</v>
      </c>
      <c r="Q12117" s="29"/>
      <c r="T12117" s="26" t="s">
        <v>2487</v>
      </c>
      <c r="U12117" s="26" t="s">
        <v>13200</v>
      </c>
      <c r="V12117" s="26" t="s">
        <v>13201</v>
      </c>
      <c r="W12117" s="26" t="s">
        <v>13248</v>
      </c>
      <c r="X12117" s="26" t="s">
        <v>13249</v>
      </c>
      <c r="Y12117" s="26">
        <v>39995</v>
      </c>
      <c r="Z12117" s="26" t="s">
        <v>17041</v>
      </c>
      <c r="AA12117" s="26" t="e">
        <v>#N/A</v>
      </c>
      <c r="AH12117" s="26" t="s">
        <v>15635</v>
      </c>
      <c r="AJ12117" s="26">
        <v>1</v>
      </c>
      <c r="AL12117" s="17"/>
      <c r="AM12117" s="23"/>
      <c r="AO12117" s="17"/>
      <c r="AS12117" s="9"/>
      <c r="BM12117" s="17"/>
      <c r="BQ12117" s="9"/>
    </row>
    <row r="12118" spans="1:69" x14ac:dyDescent="0.25">
      <c r="A12118" s="4" t="s">
        <v>903</v>
      </c>
      <c r="B12118" t="s">
        <v>949</v>
      </c>
      <c r="C12118" t="s">
        <v>971</v>
      </c>
      <c r="D12118" t="s">
        <v>972</v>
      </c>
      <c r="E12118" t="s">
        <v>913</v>
      </c>
      <c r="F12118" t="s">
        <v>1003</v>
      </c>
      <c r="G12118" t="s">
        <v>1004</v>
      </c>
      <c r="I12118" s="9">
        <v>43927</v>
      </c>
      <c r="J12118">
        <v>10755816</v>
      </c>
      <c r="K12118">
        <v>0</v>
      </c>
      <c r="L12118" s="12">
        <v>125</v>
      </c>
      <c r="M12118" s="13" t="s">
        <v>2258</v>
      </c>
      <c r="N12118" s="40" t="s">
        <v>647</v>
      </c>
      <c r="Q12118" s="29"/>
      <c r="T12118" s="26" t="s">
        <v>2487</v>
      </c>
      <c r="U12118" s="26" t="s">
        <v>13200</v>
      </c>
      <c r="V12118" s="26" t="s">
        <v>13201</v>
      </c>
      <c r="W12118" s="26" t="s">
        <v>13248</v>
      </c>
      <c r="X12118" s="26" t="s">
        <v>13249</v>
      </c>
      <c r="AA12118" s="26" t="e">
        <v>#N/A</v>
      </c>
      <c r="AH12118" s="26" t="s">
        <v>14870</v>
      </c>
      <c r="AJ12118" s="26">
        <v>1</v>
      </c>
      <c r="AL12118" s="17"/>
      <c r="AM12118" s="23"/>
      <c r="AO12118" s="17"/>
      <c r="AS12118" s="9"/>
      <c r="BM12118" s="17"/>
      <c r="BQ12118" s="9"/>
    </row>
    <row r="12119" spans="1:69" x14ac:dyDescent="0.25">
      <c r="A12119" s="4" t="s">
        <v>903</v>
      </c>
      <c r="B12119" t="s">
        <v>949</v>
      </c>
      <c r="C12119" t="s">
        <v>971</v>
      </c>
      <c r="D12119" t="s">
        <v>972</v>
      </c>
      <c r="E12119" t="s">
        <v>913</v>
      </c>
      <c r="F12119" t="s">
        <v>1003</v>
      </c>
      <c r="G12119" t="s">
        <v>1004</v>
      </c>
      <c r="I12119" s="9">
        <v>43950</v>
      </c>
      <c r="J12119">
        <v>10762285</v>
      </c>
      <c r="K12119">
        <v>0</v>
      </c>
      <c r="L12119" s="12">
        <v>39</v>
      </c>
      <c r="M12119" s="13" t="s">
        <v>2258</v>
      </c>
      <c r="N12119" s="40" t="s">
        <v>647</v>
      </c>
      <c r="Q12119" s="29"/>
      <c r="T12119" s="26" t="s">
        <v>2487</v>
      </c>
      <c r="U12119" s="26" t="s">
        <v>13200</v>
      </c>
      <c r="V12119" s="26" t="s">
        <v>13201</v>
      </c>
      <c r="W12119" s="26" t="s">
        <v>13248</v>
      </c>
      <c r="X12119" s="26" t="s">
        <v>13249</v>
      </c>
      <c r="Y12119" s="26">
        <v>39995</v>
      </c>
      <c r="Z12119" s="26" t="s">
        <v>17041</v>
      </c>
      <c r="AA12119" s="26" t="e">
        <v>#N/A</v>
      </c>
      <c r="AH12119" s="26" t="s">
        <v>14316</v>
      </c>
      <c r="AJ12119" s="26">
        <v>0</v>
      </c>
      <c r="AL12119" s="17"/>
      <c r="AM12119" s="23"/>
      <c r="AO12119" s="17"/>
      <c r="AS12119" s="9"/>
      <c r="BM12119" s="17"/>
      <c r="BQ12119" s="9"/>
    </row>
    <row r="12120" spans="1:69" x14ac:dyDescent="0.25">
      <c r="A12120" s="4" t="s">
        <v>903</v>
      </c>
      <c r="B12120" t="s">
        <v>949</v>
      </c>
      <c r="C12120" t="s">
        <v>971</v>
      </c>
      <c r="D12120" t="s">
        <v>972</v>
      </c>
      <c r="E12120" t="s">
        <v>913</v>
      </c>
      <c r="F12120" t="s">
        <v>1003</v>
      </c>
      <c r="G12120" t="s">
        <v>1004</v>
      </c>
      <c r="I12120" s="9">
        <v>43951</v>
      </c>
      <c r="J12120">
        <v>10763699</v>
      </c>
      <c r="K12120">
        <v>0</v>
      </c>
      <c r="L12120" s="12">
        <v>19.5</v>
      </c>
      <c r="M12120" s="13" t="s">
        <v>2258</v>
      </c>
      <c r="N12120" s="40" t="s">
        <v>647</v>
      </c>
      <c r="Q12120" s="29"/>
      <c r="T12120" s="26" t="s">
        <v>2487</v>
      </c>
      <c r="U12120" s="26" t="s">
        <v>13200</v>
      </c>
      <c r="V12120" s="26" t="s">
        <v>13201</v>
      </c>
      <c r="W12120" s="26" t="s">
        <v>13248</v>
      </c>
      <c r="X12120" s="26" t="s">
        <v>13249</v>
      </c>
      <c r="Y12120" s="26">
        <v>39995</v>
      </c>
      <c r="Z12120" s="26" t="s">
        <v>17041</v>
      </c>
      <c r="AA12120" s="26" t="e">
        <v>#N/A</v>
      </c>
      <c r="AH12120" s="26" t="s">
        <v>14316</v>
      </c>
      <c r="AJ12120" s="26">
        <v>0</v>
      </c>
      <c r="AL12120" s="17"/>
      <c r="AM12120" s="23"/>
      <c r="AO12120" s="17"/>
      <c r="AS12120" s="9"/>
      <c r="BM12120" s="17"/>
      <c r="BQ12120" s="9"/>
    </row>
    <row r="12121" spans="1:69" x14ac:dyDescent="0.25">
      <c r="A12121" s="4" t="s">
        <v>903</v>
      </c>
      <c r="B12121" t="s">
        <v>949</v>
      </c>
      <c r="C12121" t="s">
        <v>971</v>
      </c>
      <c r="D12121" t="s">
        <v>972</v>
      </c>
      <c r="E12121" t="s">
        <v>913</v>
      </c>
      <c r="F12121" t="s">
        <v>1003</v>
      </c>
      <c r="G12121" t="s">
        <v>1004</v>
      </c>
      <c r="I12121" s="9">
        <v>43950</v>
      </c>
      <c r="J12121">
        <v>4034527</v>
      </c>
      <c r="K12121">
        <v>0</v>
      </c>
      <c r="L12121" s="12">
        <v>-39</v>
      </c>
      <c r="M12121" s="13" t="s">
        <v>2258</v>
      </c>
      <c r="N12121" s="40" t="s">
        <v>647</v>
      </c>
      <c r="Q12121" s="29"/>
      <c r="T12121" s="26" t="s">
        <v>2487</v>
      </c>
      <c r="U12121" s="26" t="s">
        <v>13200</v>
      </c>
      <c r="V12121" s="26" t="s">
        <v>13201</v>
      </c>
      <c r="W12121" s="26" t="s">
        <v>13248</v>
      </c>
      <c r="X12121" s="26" t="s">
        <v>13249</v>
      </c>
      <c r="Y12121" s="26">
        <v>39995</v>
      </c>
      <c r="Z12121" s="26" t="s">
        <v>17041</v>
      </c>
      <c r="AA12121" s="26" t="e">
        <v>#N/A</v>
      </c>
      <c r="AH12121" s="26" t="s">
        <v>16216</v>
      </c>
      <c r="AJ12121" s="26">
        <v>1</v>
      </c>
      <c r="AL12121" s="17"/>
      <c r="AM12121" s="23"/>
      <c r="AO12121" s="17"/>
      <c r="AS12121" s="9"/>
      <c r="BM12121" s="17"/>
      <c r="BQ12121" s="9"/>
    </row>
    <row r="12122" spans="1:69" x14ac:dyDescent="0.25">
      <c r="A12122" s="4" t="s">
        <v>903</v>
      </c>
      <c r="B12122" t="s">
        <v>949</v>
      </c>
      <c r="C12122" t="s">
        <v>971</v>
      </c>
      <c r="D12122" t="s">
        <v>972</v>
      </c>
      <c r="E12122" t="s">
        <v>913</v>
      </c>
      <c r="F12122" t="s">
        <v>1003</v>
      </c>
      <c r="G12122" t="s">
        <v>1004</v>
      </c>
      <c r="I12122" s="9">
        <v>43950</v>
      </c>
      <c r="J12122">
        <v>10762762</v>
      </c>
      <c r="K12122">
        <v>0</v>
      </c>
      <c r="L12122" s="12">
        <v>39</v>
      </c>
      <c r="M12122" s="13" t="s">
        <v>2258</v>
      </c>
      <c r="N12122" s="40" t="s">
        <v>647</v>
      </c>
      <c r="Q12122" s="29"/>
      <c r="T12122" s="26" t="s">
        <v>2487</v>
      </c>
      <c r="U12122" s="26" t="s">
        <v>13200</v>
      </c>
      <c r="V12122" s="26" t="s">
        <v>13201</v>
      </c>
      <c r="W12122" s="26" t="s">
        <v>13248</v>
      </c>
      <c r="X12122" s="26" t="s">
        <v>13249</v>
      </c>
      <c r="Y12122" s="26">
        <v>39995</v>
      </c>
      <c r="Z12122" s="26" t="s">
        <v>17041</v>
      </c>
      <c r="AA12122" s="26" t="e">
        <v>#N/A</v>
      </c>
      <c r="AH12122" s="26" t="s">
        <v>16216</v>
      </c>
      <c r="AJ12122" s="26">
        <v>1</v>
      </c>
      <c r="AL12122" s="17"/>
      <c r="AM12122" s="23"/>
      <c r="AO12122" s="17"/>
      <c r="AS12122" s="9"/>
      <c r="BM12122" s="17"/>
      <c r="BQ12122" s="9"/>
    </row>
    <row r="12123" spans="1:69" x14ac:dyDescent="0.25">
      <c r="A12123" s="4" t="s">
        <v>903</v>
      </c>
      <c r="B12123" t="s">
        <v>949</v>
      </c>
      <c r="C12123" t="s">
        <v>971</v>
      </c>
      <c r="D12123" t="s">
        <v>972</v>
      </c>
      <c r="E12123" t="s">
        <v>913</v>
      </c>
      <c r="F12123" t="s">
        <v>1003</v>
      </c>
      <c r="G12123" t="s">
        <v>1004</v>
      </c>
      <c r="I12123" s="9">
        <v>43950</v>
      </c>
      <c r="J12123">
        <v>10762763</v>
      </c>
      <c r="K12123">
        <v>0</v>
      </c>
      <c r="L12123" s="12">
        <v>39</v>
      </c>
      <c r="M12123" s="13" t="s">
        <v>2258</v>
      </c>
      <c r="N12123" s="40" t="s">
        <v>647</v>
      </c>
      <c r="Q12123" s="29"/>
      <c r="T12123" s="26" t="s">
        <v>2487</v>
      </c>
      <c r="U12123" s="26" t="s">
        <v>13200</v>
      </c>
      <c r="V12123" s="26" t="s">
        <v>13201</v>
      </c>
      <c r="W12123" s="26" t="s">
        <v>13248</v>
      </c>
      <c r="X12123" s="26" t="s">
        <v>13249</v>
      </c>
      <c r="Y12123" s="26">
        <v>39995</v>
      </c>
      <c r="Z12123" s="26" t="s">
        <v>17041</v>
      </c>
      <c r="AA12123" s="26" t="e">
        <v>#N/A</v>
      </c>
      <c r="AH12123" s="26" t="s">
        <v>14555</v>
      </c>
      <c r="AJ12123" s="26">
        <v>0</v>
      </c>
      <c r="AL12123" s="17"/>
      <c r="AM12123" s="23"/>
      <c r="AO12123" s="17"/>
      <c r="AS12123" s="9"/>
      <c r="BM12123" s="17"/>
      <c r="BQ12123" s="9"/>
    </row>
    <row r="12124" spans="1:69" x14ac:dyDescent="0.25">
      <c r="A12124" s="4" t="s">
        <v>903</v>
      </c>
      <c r="B12124" t="s">
        <v>949</v>
      </c>
      <c r="C12124" t="s">
        <v>971</v>
      </c>
      <c r="D12124" t="s">
        <v>972</v>
      </c>
      <c r="E12124" t="s">
        <v>913</v>
      </c>
      <c r="F12124" t="s">
        <v>1003</v>
      </c>
      <c r="G12124" t="s">
        <v>1004</v>
      </c>
      <c r="I12124" s="9">
        <v>43951</v>
      </c>
      <c r="J12124">
        <v>10764177</v>
      </c>
      <c r="K12124">
        <v>0</v>
      </c>
      <c r="L12124" s="12">
        <v>19.5</v>
      </c>
      <c r="M12124" s="13" t="s">
        <v>2258</v>
      </c>
      <c r="N12124" s="40" t="s">
        <v>647</v>
      </c>
      <c r="Q12124" s="29"/>
      <c r="T12124" s="26" t="s">
        <v>2487</v>
      </c>
      <c r="U12124" s="26" t="s">
        <v>13200</v>
      </c>
      <c r="V12124" s="26" t="s">
        <v>13201</v>
      </c>
      <c r="W12124" s="26" t="s">
        <v>13248</v>
      </c>
      <c r="X12124" s="26" t="s">
        <v>13249</v>
      </c>
      <c r="Y12124" s="26">
        <v>39995</v>
      </c>
      <c r="Z12124" s="26" t="s">
        <v>17041</v>
      </c>
      <c r="AA12124" s="26" t="e">
        <v>#N/A</v>
      </c>
      <c r="AH12124" s="26" t="s">
        <v>14555</v>
      </c>
      <c r="AJ12124" s="26">
        <v>0</v>
      </c>
      <c r="AL12124" s="17"/>
      <c r="AM12124" s="23"/>
      <c r="AO12124" s="17"/>
      <c r="AS12124" s="9"/>
      <c r="BM12124" s="17"/>
      <c r="BQ12124" s="9"/>
    </row>
    <row r="12125" spans="1:69" x14ac:dyDescent="0.25">
      <c r="A12125" s="4" t="s">
        <v>903</v>
      </c>
      <c r="B12125" t="s">
        <v>949</v>
      </c>
      <c r="C12125" t="s">
        <v>971</v>
      </c>
      <c r="D12125" t="s">
        <v>972</v>
      </c>
      <c r="E12125" t="s">
        <v>913</v>
      </c>
      <c r="F12125" t="s">
        <v>1003</v>
      </c>
      <c r="G12125" t="s">
        <v>1004</v>
      </c>
      <c r="I12125" s="9">
        <v>43928</v>
      </c>
      <c r="J12125">
        <v>10756337</v>
      </c>
      <c r="K12125">
        <v>0</v>
      </c>
      <c r="L12125" s="12">
        <v>39</v>
      </c>
      <c r="M12125" s="13" t="s">
        <v>2258</v>
      </c>
      <c r="N12125" s="40" t="s">
        <v>647</v>
      </c>
      <c r="Q12125" s="29"/>
      <c r="T12125" s="26" t="s">
        <v>2487</v>
      </c>
      <c r="U12125" s="26" t="s">
        <v>13200</v>
      </c>
      <c r="V12125" s="26" t="s">
        <v>13201</v>
      </c>
      <c r="W12125" s="26" t="s">
        <v>13248</v>
      </c>
      <c r="X12125" s="26" t="s">
        <v>13249</v>
      </c>
      <c r="Y12125" s="26">
        <v>39995</v>
      </c>
      <c r="Z12125" s="26" t="s">
        <v>17041</v>
      </c>
      <c r="AA12125" s="26" t="e">
        <v>#N/A</v>
      </c>
      <c r="AH12125" s="26" t="s">
        <v>14664</v>
      </c>
      <c r="AJ12125" s="26">
        <v>1</v>
      </c>
      <c r="AL12125" s="17"/>
      <c r="AM12125" s="23"/>
      <c r="AO12125" s="17"/>
      <c r="AS12125" s="9"/>
      <c r="BM12125" s="17"/>
      <c r="BQ12125" s="9"/>
    </row>
    <row r="12126" spans="1:69" x14ac:dyDescent="0.25">
      <c r="A12126" s="4" t="s">
        <v>903</v>
      </c>
      <c r="B12126" t="s">
        <v>949</v>
      </c>
      <c r="C12126" t="s">
        <v>971</v>
      </c>
      <c r="D12126" t="s">
        <v>972</v>
      </c>
      <c r="E12126" t="s">
        <v>913</v>
      </c>
      <c r="F12126" t="s">
        <v>1003</v>
      </c>
      <c r="G12126" t="s">
        <v>1004</v>
      </c>
      <c r="I12126" s="9">
        <v>43942</v>
      </c>
      <c r="J12126">
        <v>10759872</v>
      </c>
      <c r="K12126">
        <v>0</v>
      </c>
      <c r="L12126" s="12">
        <v>39</v>
      </c>
      <c r="M12126" s="13" t="s">
        <v>2258</v>
      </c>
      <c r="N12126" s="40" t="s">
        <v>647</v>
      </c>
      <c r="Q12126" s="29"/>
      <c r="T12126" s="26" t="s">
        <v>2487</v>
      </c>
      <c r="U12126" s="26" t="s">
        <v>13200</v>
      </c>
      <c r="V12126" s="26" t="s">
        <v>13201</v>
      </c>
      <c r="W12126" s="26" t="s">
        <v>13248</v>
      </c>
      <c r="X12126" s="26" t="s">
        <v>13249</v>
      </c>
      <c r="Y12126" s="26">
        <v>39995</v>
      </c>
      <c r="Z12126" s="26" t="s">
        <v>17041</v>
      </c>
      <c r="AA12126" s="26" t="e">
        <v>#N/A</v>
      </c>
      <c r="AH12126" s="26" t="s">
        <v>16729</v>
      </c>
      <c r="AJ12126" s="26">
        <v>1</v>
      </c>
      <c r="AL12126" s="17"/>
      <c r="AM12126" s="23"/>
      <c r="AO12126" s="17"/>
      <c r="AS12126" s="9"/>
      <c r="BM12126" s="17"/>
      <c r="BQ12126" s="9"/>
    </row>
    <row r="12127" spans="1:69" x14ac:dyDescent="0.25">
      <c r="A12127" s="4" t="s">
        <v>903</v>
      </c>
      <c r="B12127" t="s">
        <v>949</v>
      </c>
      <c r="C12127" t="s">
        <v>971</v>
      </c>
      <c r="D12127" t="s">
        <v>972</v>
      </c>
      <c r="E12127" t="s">
        <v>913</v>
      </c>
      <c r="F12127" t="s">
        <v>1003</v>
      </c>
      <c r="G12127" t="s">
        <v>1004</v>
      </c>
      <c r="I12127" s="9">
        <v>43942</v>
      </c>
      <c r="J12127">
        <v>10759873</v>
      </c>
      <c r="K12127">
        <v>0</v>
      </c>
      <c r="L12127" s="12">
        <v>39</v>
      </c>
      <c r="M12127" s="13" t="s">
        <v>2258</v>
      </c>
      <c r="N12127" s="40" t="s">
        <v>647</v>
      </c>
      <c r="Q12127" s="29"/>
      <c r="T12127" s="26" t="s">
        <v>2487</v>
      </c>
      <c r="U12127" s="26" t="s">
        <v>13200</v>
      </c>
      <c r="V12127" s="26" t="s">
        <v>13201</v>
      </c>
      <c r="W12127" s="26" t="s">
        <v>13248</v>
      </c>
      <c r="X12127" s="26" t="s">
        <v>13249</v>
      </c>
      <c r="Y12127" s="26">
        <v>39995</v>
      </c>
      <c r="Z12127" s="26" t="s">
        <v>17041</v>
      </c>
      <c r="AA12127" s="26" t="e">
        <v>#N/A</v>
      </c>
      <c r="AH12127" s="26" t="s">
        <v>15324</v>
      </c>
      <c r="AJ12127" s="26">
        <v>0</v>
      </c>
      <c r="AL12127" s="17"/>
      <c r="AM12127" s="23"/>
      <c r="AO12127" s="17"/>
      <c r="AS12127" s="9"/>
      <c r="BM12127" s="17"/>
      <c r="BQ12127" s="9"/>
    </row>
    <row r="12128" spans="1:69" x14ac:dyDescent="0.25">
      <c r="A12128" s="4" t="s">
        <v>903</v>
      </c>
      <c r="B12128" t="s">
        <v>949</v>
      </c>
      <c r="C12128" t="s">
        <v>971</v>
      </c>
      <c r="D12128" t="s">
        <v>972</v>
      </c>
      <c r="E12128" t="s">
        <v>913</v>
      </c>
      <c r="F12128" t="s">
        <v>1003</v>
      </c>
      <c r="G12128" t="s">
        <v>1004</v>
      </c>
      <c r="I12128" s="9">
        <v>43950</v>
      </c>
      <c r="J12128">
        <v>10761829</v>
      </c>
      <c r="K12128">
        <v>0</v>
      </c>
      <c r="L12128" s="12">
        <v>39</v>
      </c>
      <c r="M12128" s="13" t="s">
        <v>2258</v>
      </c>
      <c r="N12128" s="40" t="s">
        <v>647</v>
      </c>
      <c r="Q12128" s="29"/>
      <c r="T12128" s="26" t="s">
        <v>2487</v>
      </c>
      <c r="U12128" s="26" t="s">
        <v>13200</v>
      </c>
      <c r="V12128" s="26" t="s">
        <v>13201</v>
      </c>
      <c r="W12128" s="26" t="s">
        <v>13248</v>
      </c>
      <c r="X12128" s="26" t="s">
        <v>13249</v>
      </c>
      <c r="Y12128" s="26">
        <v>39995</v>
      </c>
      <c r="Z12128" s="26" t="s">
        <v>17041</v>
      </c>
      <c r="AA12128" s="26" t="e">
        <v>#N/A</v>
      </c>
      <c r="AH12128" s="26" t="s">
        <v>14088</v>
      </c>
      <c r="AJ12128" s="26">
        <v>0</v>
      </c>
      <c r="AL12128" s="17"/>
      <c r="AM12128" s="23"/>
      <c r="AO12128" s="17"/>
      <c r="AS12128" s="9"/>
      <c r="BM12128" s="17"/>
      <c r="BQ12128" s="9"/>
    </row>
    <row r="12129" spans="1:69" x14ac:dyDescent="0.25">
      <c r="A12129" s="4" t="s">
        <v>903</v>
      </c>
      <c r="B12129" t="s">
        <v>949</v>
      </c>
      <c r="C12129" t="s">
        <v>971</v>
      </c>
      <c r="D12129" t="s">
        <v>972</v>
      </c>
      <c r="E12129" t="s">
        <v>913</v>
      </c>
      <c r="F12129" t="s">
        <v>1003</v>
      </c>
      <c r="G12129" t="s">
        <v>1004</v>
      </c>
      <c r="I12129" s="9">
        <v>43951</v>
      </c>
      <c r="J12129">
        <v>10763243</v>
      </c>
      <c r="K12129">
        <v>0</v>
      </c>
      <c r="L12129" s="12">
        <v>19.5</v>
      </c>
      <c r="M12129" s="13" t="s">
        <v>2258</v>
      </c>
      <c r="N12129" s="40" t="s">
        <v>647</v>
      </c>
      <c r="Q12129" s="29"/>
      <c r="T12129" s="26" t="s">
        <v>2487</v>
      </c>
      <c r="U12129" s="26" t="s">
        <v>13200</v>
      </c>
      <c r="V12129" s="26" t="s">
        <v>13201</v>
      </c>
      <c r="W12129" s="26" t="s">
        <v>13248</v>
      </c>
      <c r="X12129" s="26" t="s">
        <v>13249</v>
      </c>
      <c r="Y12129" s="26">
        <v>39995</v>
      </c>
      <c r="Z12129" s="26" t="s">
        <v>17041</v>
      </c>
      <c r="AA12129" s="26" t="e">
        <v>#N/A</v>
      </c>
      <c r="AH12129" s="26" t="s">
        <v>14088</v>
      </c>
      <c r="AJ12129" s="26">
        <v>0</v>
      </c>
      <c r="AL12129" s="17"/>
      <c r="AM12129" s="23"/>
      <c r="AO12129" s="17"/>
      <c r="AS12129" s="9"/>
      <c r="BM12129" s="17"/>
      <c r="BQ12129" s="9"/>
    </row>
    <row r="12130" spans="1:69" x14ac:dyDescent="0.25">
      <c r="A12130" s="4" t="s">
        <v>903</v>
      </c>
      <c r="B12130" t="s">
        <v>949</v>
      </c>
      <c r="C12130" t="s">
        <v>971</v>
      </c>
      <c r="D12130" t="s">
        <v>972</v>
      </c>
      <c r="E12130" t="s">
        <v>913</v>
      </c>
      <c r="F12130" t="s">
        <v>1003</v>
      </c>
      <c r="G12130" t="s">
        <v>1004</v>
      </c>
      <c r="I12130" s="9">
        <v>43950</v>
      </c>
      <c r="J12130">
        <v>4033595</v>
      </c>
      <c r="K12130">
        <v>0</v>
      </c>
      <c r="L12130" s="12">
        <v>-39</v>
      </c>
      <c r="M12130" s="13" t="s">
        <v>2258</v>
      </c>
      <c r="N12130" s="40" t="s">
        <v>647</v>
      </c>
      <c r="Q12130" s="29"/>
      <c r="T12130" s="26" t="s">
        <v>2487</v>
      </c>
      <c r="U12130" s="26" t="s">
        <v>13200</v>
      </c>
      <c r="V12130" s="26" t="s">
        <v>13201</v>
      </c>
      <c r="W12130" s="26" t="s">
        <v>13248</v>
      </c>
      <c r="X12130" s="26" t="s">
        <v>13249</v>
      </c>
      <c r="Y12130" s="26">
        <v>39995</v>
      </c>
      <c r="Z12130" s="26" t="s">
        <v>17041</v>
      </c>
      <c r="AA12130" s="26" t="e">
        <v>#N/A</v>
      </c>
      <c r="AH12130" s="26" t="s">
        <v>15892</v>
      </c>
      <c r="AJ12130" s="26">
        <v>1</v>
      </c>
      <c r="AL12130" s="17"/>
      <c r="AM12130" s="23"/>
      <c r="AO12130" s="17"/>
      <c r="AS12130" s="9"/>
      <c r="BM12130" s="17"/>
      <c r="BQ12130" s="9"/>
    </row>
    <row r="12131" spans="1:69" x14ac:dyDescent="0.25">
      <c r="A12131" s="4" t="s">
        <v>903</v>
      </c>
      <c r="B12131" t="s">
        <v>949</v>
      </c>
      <c r="C12131" t="s">
        <v>971</v>
      </c>
      <c r="D12131" t="s">
        <v>972</v>
      </c>
      <c r="E12131" t="s">
        <v>913</v>
      </c>
      <c r="F12131" t="s">
        <v>1003</v>
      </c>
      <c r="G12131" t="s">
        <v>1004</v>
      </c>
      <c r="I12131" s="9">
        <v>43950</v>
      </c>
      <c r="J12131">
        <v>10761830</v>
      </c>
      <c r="K12131">
        <v>0</v>
      </c>
      <c r="L12131" s="12">
        <v>39</v>
      </c>
      <c r="M12131" s="13" t="s">
        <v>2258</v>
      </c>
      <c r="N12131" s="40" t="s">
        <v>647</v>
      </c>
      <c r="Q12131" s="29"/>
      <c r="T12131" s="26" t="s">
        <v>2487</v>
      </c>
      <c r="U12131" s="26" t="s">
        <v>13200</v>
      </c>
      <c r="V12131" s="26" t="s">
        <v>13201</v>
      </c>
      <c r="W12131" s="26" t="s">
        <v>13248</v>
      </c>
      <c r="X12131" s="26" t="s">
        <v>13249</v>
      </c>
      <c r="Y12131" s="26">
        <v>39995</v>
      </c>
      <c r="Z12131" s="26" t="s">
        <v>17041</v>
      </c>
      <c r="AA12131" s="26" t="e">
        <v>#N/A</v>
      </c>
      <c r="AH12131" s="26" t="s">
        <v>15892</v>
      </c>
      <c r="AJ12131" s="26">
        <v>1</v>
      </c>
      <c r="AL12131" s="17"/>
      <c r="AM12131" s="23"/>
      <c r="AO12131" s="17"/>
      <c r="AS12131" s="9"/>
      <c r="BM12131" s="17"/>
      <c r="BQ12131" s="9"/>
    </row>
    <row r="12132" spans="1:69" x14ac:dyDescent="0.25">
      <c r="A12132" s="4" t="s">
        <v>903</v>
      </c>
      <c r="B12132" t="s">
        <v>949</v>
      </c>
      <c r="C12132" t="s">
        <v>971</v>
      </c>
      <c r="D12132" t="s">
        <v>972</v>
      </c>
      <c r="E12132" t="s">
        <v>913</v>
      </c>
      <c r="F12132" t="s">
        <v>1003</v>
      </c>
      <c r="G12132" t="s">
        <v>1004</v>
      </c>
      <c r="I12132" s="9">
        <v>43951</v>
      </c>
      <c r="J12132">
        <v>10763244</v>
      </c>
      <c r="K12132">
        <v>0</v>
      </c>
      <c r="L12132" s="12">
        <v>19.5</v>
      </c>
      <c r="M12132" s="13" t="s">
        <v>2258</v>
      </c>
      <c r="N12132" s="40" t="s">
        <v>647</v>
      </c>
      <c r="Q12132" s="29"/>
      <c r="T12132" s="26" t="s">
        <v>2487</v>
      </c>
      <c r="U12132" s="26" t="s">
        <v>13200</v>
      </c>
      <c r="V12132" s="26" t="s">
        <v>13201</v>
      </c>
      <c r="W12132" s="26" t="s">
        <v>13248</v>
      </c>
      <c r="X12132" s="26" t="s">
        <v>13249</v>
      </c>
      <c r="Y12132" s="26">
        <v>39995</v>
      </c>
      <c r="Z12132" s="26" t="s">
        <v>17041</v>
      </c>
      <c r="AA12132" s="26" t="e">
        <v>#N/A</v>
      </c>
      <c r="AH12132" s="26" t="s">
        <v>15892</v>
      </c>
      <c r="AJ12132" s="26">
        <v>1</v>
      </c>
      <c r="AL12132" s="17"/>
      <c r="AM12132" s="23"/>
      <c r="AO12132" s="17"/>
      <c r="AS12132" s="9"/>
      <c r="BM12132" s="17"/>
      <c r="BQ12132" s="9"/>
    </row>
    <row r="12133" spans="1:69" x14ac:dyDescent="0.25">
      <c r="A12133" s="4" t="s">
        <v>903</v>
      </c>
      <c r="B12133" t="s">
        <v>949</v>
      </c>
      <c r="C12133" t="s">
        <v>971</v>
      </c>
      <c r="D12133" t="s">
        <v>972</v>
      </c>
      <c r="E12133" t="s">
        <v>913</v>
      </c>
      <c r="F12133" t="s">
        <v>1003</v>
      </c>
      <c r="G12133" t="s">
        <v>1004</v>
      </c>
      <c r="I12133" s="9">
        <v>43928</v>
      </c>
      <c r="J12133">
        <v>10756601</v>
      </c>
      <c r="K12133">
        <v>0</v>
      </c>
      <c r="L12133" s="12">
        <v>39</v>
      </c>
      <c r="M12133" s="13" t="s">
        <v>2258</v>
      </c>
      <c r="N12133" s="40" t="s">
        <v>647</v>
      </c>
      <c r="Q12133" s="29"/>
      <c r="T12133" s="26" t="s">
        <v>2487</v>
      </c>
      <c r="U12133" s="26" t="s">
        <v>13200</v>
      </c>
      <c r="V12133" s="26" t="s">
        <v>13201</v>
      </c>
      <c r="W12133" s="26" t="s">
        <v>13248</v>
      </c>
      <c r="X12133" s="26" t="s">
        <v>13249</v>
      </c>
      <c r="Y12133" s="26">
        <v>39995</v>
      </c>
      <c r="Z12133" s="26" t="s">
        <v>17041</v>
      </c>
      <c r="AA12133" s="26" t="e">
        <v>#N/A</v>
      </c>
      <c r="AH12133" s="26" t="s">
        <v>14776</v>
      </c>
      <c r="AJ12133" s="26">
        <v>1</v>
      </c>
      <c r="AL12133" s="17"/>
      <c r="AM12133" s="23"/>
      <c r="AO12133" s="17"/>
      <c r="AS12133" s="9"/>
      <c r="BM12133" s="17"/>
      <c r="BQ12133" s="9"/>
    </row>
    <row r="12134" spans="1:69" x14ac:dyDescent="0.25">
      <c r="A12134" s="4" t="s">
        <v>903</v>
      </c>
      <c r="B12134" t="s">
        <v>949</v>
      </c>
      <c r="C12134" t="s">
        <v>971</v>
      </c>
      <c r="D12134" t="s">
        <v>972</v>
      </c>
      <c r="E12134" t="s">
        <v>913</v>
      </c>
      <c r="F12134" t="s">
        <v>1003</v>
      </c>
      <c r="G12134" t="s">
        <v>1004</v>
      </c>
      <c r="I12134" s="9">
        <v>43942</v>
      </c>
      <c r="J12134">
        <v>10760076</v>
      </c>
      <c r="K12134">
        <v>0</v>
      </c>
      <c r="L12134" s="12">
        <v>39</v>
      </c>
      <c r="M12134" s="13" t="s">
        <v>2258</v>
      </c>
      <c r="N12134" s="40" t="s">
        <v>647</v>
      </c>
      <c r="Q12134" s="29"/>
      <c r="T12134" s="26" t="s">
        <v>2487</v>
      </c>
      <c r="U12134" s="26" t="s">
        <v>13200</v>
      </c>
      <c r="V12134" s="26" t="s">
        <v>13201</v>
      </c>
      <c r="W12134" s="26" t="s">
        <v>13248</v>
      </c>
      <c r="X12134" s="26" t="s">
        <v>13249</v>
      </c>
      <c r="Y12134" s="26">
        <v>39995</v>
      </c>
      <c r="Z12134" s="26" t="s">
        <v>17041</v>
      </c>
      <c r="AA12134" s="26" t="e">
        <v>#N/A</v>
      </c>
      <c r="AH12134" s="26" t="s">
        <v>16825</v>
      </c>
      <c r="AJ12134" s="26">
        <v>1</v>
      </c>
      <c r="AL12134" s="17"/>
      <c r="AM12134" s="23"/>
      <c r="AO12134" s="17"/>
      <c r="AS12134" s="9"/>
      <c r="BM12134" s="17"/>
      <c r="BQ12134" s="9"/>
    </row>
    <row r="12135" spans="1:69" x14ac:dyDescent="0.25">
      <c r="A12135" s="4" t="s">
        <v>903</v>
      </c>
      <c r="B12135" t="s">
        <v>949</v>
      </c>
      <c r="C12135" t="s">
        <v>971</v>
      </c>
      <c r="D12135" t="s">
        <v>972</v>
      </c>
      <c r="E12135" t="s">
        <v>913</v>
      </c>
      <c r="F12135" t="s">
        <v>1003</v>
      </c>
      <c r="G12135" t="s">
        <v>1004</v>
      </c>
      <c r="I12135" s="9">
        <v>43942</v>
      </c>
      <c r="J12135">
        <v>10760077</v>
      </c>
      <c r="K12135">
        <v>0</v>
      </c>
      <c r="L12135" s="12">
        <v>39</v>
      </c>
      <c r="M12135" s="13" t="s">
        <v>2258</v>
      </c>
      <c r="N12135" s="40" t="s">
        <v>647</v>
      </c>
      <c r="Q12135" s="29"/>
      <c r="T12135" s="26" t="s">
        <v>2487</v>
      </c>
      <c r="U12135" s="26" t="s">
        <v>13200</v>
      </c>
      <c r="V12135" s="26" t="s">
        <v>13201</v>
      </c>
      <c r="W12135" s="26" t="s">
        <v>13248</v>
      </c>
      <c r="X12135" s="26" t="s">
        <v>13249</v>
      </c>
      <c r="Y12135" s="26">
        <v>39995</v>
      </c>
      <c r="Z12135" s="26" t="s">
        <v>17041</v>
      </c>
      <c r="AA12135" s="26" t="e">
        <v>#N/A</v>
      </c>
      <c r="AH12135" s="26" t="s">
        <v>15424</v>
      </c>
      <c r="AJ12135" s="26">
        <v>0</v>
      </c>
      <c r="AL12135" s="17"/>
      <c r="AM12135" s="23"/>
      <c r="AO12135" s="17"/>
      <c r="AS12135" s="9"/>
      <c r="BM12135" s="17"/>
      <c r="BQ12135" s="9"/>
    </row>
    <row r="12136" spans="1:69" x14ac:dyDescent="0.25">
      <c r="A12136" s="4" t="s">
        <v>903</v>
      </c>
      <c r="B12136" t="s">
        <v>949</v>
      </c>
      <c r="C12136" t="s">
        <v>971</v>
      </c>
      <c r="D12136" t="s">
        <v>972</v>
      </c>
      <c r="E12136" t="s">
        <v>913</v>
      </c>
      <c r="F12136" t="s">
        <v>1003</v>
      </c>
      <c r="G12136" t="s">
        <v>1004</v>
      </c>
      <c r="I12136" s="9">
        <v>43950</v>
      </c>
      <c r="J12136">
        <v>4033849</v>
      </c>
      <c r="K12136">
        <v>0</v>
      </c>
      <c r="L12136" s="12">
        <v>-39</v>
      </c>
      <c r="M12136" s="13" t="s">
        <v>2258</v>
      </c>
      <c r="N12136" s="40" t="s">
        <v>647</v>
      </c>
      <c r="Q12136" s="29"/>
      <c r="T12136" s="26" t="s">
        <v>2487</v>
      </c>
      <c r="U12136" s="26" t="s">
        <v>13200</v>
      </c>
      <c r="V12136" s="26" t="s">
        <v>13201</v>
      </c>
      <c r="W12136" s="26" t="s">
        <v>13248</v>
      </c>
      <c r="X12136" s="26" t="s">
        <v>13249</v>
      </c>
      <c r="Y12136" s="26">
        <v>39995</v>
      </c>
      <c r="Z12136" s="26" t="s">
        <v>17041</v>
      </c>
      <c r="AA12136" s="26" t="e">
        <v>#N/A</v>
      </c>
      <c r="AH12136" s="26" t="s">
        <v>15995</v>
      </c>
      <c r="AJ12136" s="26">
        <v>1</v>
      </c>
      <c r="AL12136" s="17"/>
      <c r="AM12136" s="23"/>
      <c r="AO12136" s="17"/>
      <c r="AS12136" s="9"/>
      <c r="BM12136" s="17"/>
      <c r="BQ12136" s="9"/>
    </row>
    <row r="12137" spans="1:69" x14ac:dyDescent="0.25">
      <c r="A12137" s="4" t="s">
        <v>903</v>
      </c>
      <c r="B12137" t="s">
        <v>949</v>
      </c>
      <c r="C12137" t="s">
        <v>971</v>
      </c>
      <c r="D12137" t="s">
        <v>972</v>
      </c>
      <c r="E12137" t="s">
        <v>913</v>
      </c>
      <c r="F12137" t="s">
        <v>1003</v>
      </c>
      <c r="G12137" t="s">
        <v>1004</v>
      </c>
      <c r="I12137" s="9">
        <v>43950</v>
      </c>
      <c r="J12137">
        <v>10762084</v>
      </c>
      <c r="K12137">
        <v>0</v>
      </c>
      <c r="L12137" s="12">
        <v>39</v>
      </c>
      <c r="M12137" s="13" t="s">
        <v>2258</v>
      </c>
      <c r="N12137" s="40" t="s">
        <v>647</v>
      </c>
      <c r="Q12137" s="29"/>
      <c r="T12137" s="26" t="s">
        <v>2487</v>
      </c>
      <c r="U12137" s="26" t="s">
        <v>13200</v>
      </c>
      <c r="V12137" s="26" t="s">
        <v>13201</v>
      </c>
      <c r="W12137" s="26" t="s">
        <v>13248</v>
      </c>
      <c r="X12137" s="26" t="s">
        <v>13249</v>
      </c>
      <c r="Y12137" s="26">
        <v>39995</v>
      </c>
      <c r="Z12137" s="26" t="s">
        <v>17041</v>
      </c>
      <c r="AA12137" s="26" t="e">
        <v>#N/A</v>
      </c>
      <c r="AH12137" s="26" t="s">
        <v>15995</v>
      </c>
      <c r="AJ12137" s="26">
        <v>1</v>
      </c>
      <c r="AL12137" s="17"/>
      <c r="AM12137" s="23"/>
      <c r="AO12137" s="17"/>
      <c r="AS12137" s="9"/>
      <c r="BM12137" s="17"/>
      <c r="BQ12137" s="9"/>
    </row>
    <row r="12138" spans="1:69" x14ac:dyDescent="0.25">
      <c r="A12138" s="4" t="s">
        <v>903</v>
      </c>
      <c r="B12138" t="s">
        <v>949</v>
      </c>
      <c r="C12138" t="s">
        <v>971</v>
      </c>
      <c r="D12138" t="s">
        <v>972</v>
      </c>
      <c r="E12138" t="s">
        <v>913</v>
      </c>
      <c r="F12138" t="s">
        <v>1003</v>
      </c>
      <c r="G12138" t="s">
        <v>1004</v>
      </c>
      <c r="I12138" s="9">
        <v>43951</v>
      </c>
      <c r="J12138">
        <v>10763498</v>
      </c>
      <c r="K12138">
        <v>0</v>
      </c>
      <c r="L12138" s="12">
        <v>19.5</v>
      </c>
      <c r="M12138" s="13" t="s">
        <v>2258</v>
      </c>
      <c r="N12138" s="40" t="s">
        <v>647</v>
      </c>
      <c r="Q12138" s="29"/>
      <c r="T12138" s="26" t="s">
        <v>2487</v>
      </c>
      <c r="U12138" s="26" t="s">
        <v>13200</v>
      </c>
      <c r="V12138" s="26" t="s">
        <v>13201</v>
      </c>
      <c r="W12138" s="26" t="s">
        <v>13248</v>
      </c>
      <c r="X12138" s="26" t="s">
        <v>13249</v>
      </c>
      <c r="Y12138" s="26">
        <v>39995</v>
      </c>
      <c r="Z12138" s="26" t="s">
        <v>17041</v>
      </c>
      <c r="AA12138" s="26" t="e">
        <v>#N/A</v>
      </c>
      <c r="AH12138" s="26" t="s">
        <v>15995</v>
      </c>
      <c r="AJ12138" s="26">
        <v>1</v>
      </c>
      <c r="AL12138" s="17"/>
      <c r="AM12138" s="23"/>
      <c r="AO12138" s="17"/>
      <c r="AS12138" s="9"/>
      <c r="BM12138" s="17"/>
      <c r="BQ12138" s="9"/>
    </row>
    <row r="12139" spans="1:69" x14ac:dyDescent="0.25">
      <c r="A12139" s="4" t="s">
        <v>903</v>
      </c>
      <c r="B12139" t="s">
        <v>949</v>
      </c>
      <c r="C12139" t="s">
        <v>971</v>
      </c>
      <c r="D12139" t="s">
        <v>972</v>
      </c>
      <c r="E12139" t="s">
        <v>913</v>
      </c>
      <c r="F12139" t="s">
        <v>1003</v>
      </c>
      <c r="G12139" t="s">
        <v>1004</v>
      </c>
      <c r="I12139" s="9">
        <v>43950</v>
      </c>
      <c r="J12139">
        <v>10762085</v>
      </c>
      <c r="K12139">
        <v>0</v>
      </c>
      <c r="L12139" s="12">
        <v>39</v>
      </c>
      <c r="M12139" s="13" t="s">
        <v>2258</v>
      </c>
      <c r="N12139" s="40" t="s">
        <v>647</v>
      </c>
      <c r="Q12139" s="29"/>
      <c r="T12139" s="26" t="s">
        <v>2487</v>
      </c>
      <c r="U12139" s="26" t="s">
        <v>13200</v>
      </c>
      <c r="V12139" s="26" t="s">
        <v>13201</v>
      </c>
      <c r="W12139" s="26" t="s">
        <v>13248</v>
      </c>
      <c r="X12139" s="26" t="s">
        <v>13249</v>
      </c>
      <c r="Y12139" s="26">
        <v>39995</v>
      </c>
      <c r="Z12139" s="26" t="s">
        <v>17041</v>
      </c>
      <c r="AA12139" s="26" t="e">
        <v>#N/A</v>
      </c>
      <c r="AH12139" s="26" t="s">
        <v>14216</v>
      </c>
      <c r="AJ12139" s="26">
        <v>0</v>
      </c>
      <c r="AL12139" s="17"/>
      <c r="AM12139" s="23"/>
      <c r="AO12139" s="17"/>
      <c r="AS12139" s="9"/>
      <c r="BM12139" s="17"/>
      <c r="BQ12139" s="9"/>
    </row>
    <row r="12140" spans="1:69" x14ac:dyDescent="0.25">
      <c r="A12140" s="4" t="s">
        <v>903</v>
      </c>
      <c r="B12140" t="s">
        <v>949</v>
      </c>
      <c r="C12140" t="s">
        <v>971</v>
      </c>
      <c r="D12140" t="s">
        <v>972</v>
      </c>
      <c r="E12140" t="s">
        <v>913</v>
      </c>
      <c r="F12140" t="s">
        <v>1003</v>
      </c>
      <c r="G12140" t="s">
        <v>1004</v>
      </c>
      <c r="I12140" s="9">
        <v>43951</v>
      </c>
      <c r="J12140">
        <v>10763499</v>
      </c>
      <c r="K12140">
        <v>0</v>
      </c>
      <c r="L12140" s="12">
        <v>19.5</v>
      </c>
      <c r="M12140" s="13" t="s">
        <v>2258</v>
      </c>
      <c r="N12140" s="40" t="s">
        <v>647</v>
      </c>
      <c r="Q12140" s="29"/>
      <c r="T12140" s="26" t="s">
        <v>2487</v>
      </c>
      <c r="U12140" s="26" t="s">
        <v>13200</v>
      </c>
      <c r="V12140" s="26" t="s">
        <v>13201</v>
      </c>
      <c r="W12140" s="26" t="s">
        <v>13248</v>
      </c>
      <c r="X12140" s="26" t="s">
        <v>13249</v>
      </c>
      <c r="Y12140" s="26">
        <v>39995</v>
      </c>
      <c r="Z12140" s="26" t="s">
        <v>17041</v>
      </c>
      <c r="AA12140" s="26" t="e">
        <v>#N/A</v>
      </c>
      <c r="AH12140" s="26" t="s">
        <v>14216</v>
      </c>
      <c r="AJ12140" s="26">
        <v>0</v>
      </c>
      <c r="AL12140" s="17"/>
      <c r="AM12140" s="23"/>
      <c r="AO12140" s="17"/>
      <c r="AS12140" s="9"/>
      <c r="BM12140" s="17"/>
      <c r="BQ12140" s="9"/>
    </row>
    <row r="12141" spans="1:69" x14ac:dyDescent="0.25">
      <c r="A12141" s="4" t="s">
        <v>903</v>
      </c>
      <c r="B12141" t="s">
        <v>949</v>
      </c>
      <c r="C12141" t="s">
        <v>971</v>
      </c>
      <c r="D12141" t="s">
        <v>972</v>
      </c>
      <c r="E12141" t="s">
        <v>913</v>
      </c>
      <c r="F12141" t="s">
        <v>1003</v>
      </c>
      <c r="G12141" t="s">
        <v>1004</v>
      </c>
      <c r="I12141" s="9">
        <v>43942</v>
      </c>
      <c r="J12141">
        <v>10759568</v>
      </c>
      <c r="K12141">
        <v>0</v>
      </c>
      <c r="L12141" s="12">
        <v>39</v>
      </c>
      <c r="M12141" s="13" t="s">
        <v>2258</v>
      </c>
      <c r="N12141" s="40" t="s">
        <v>647</v>
      </c>
      <c r="Q12141" s="29"/>
      <c r="T12141" s="26" t="s">
        <v>2487</v>
      </c>
      <c r="U12141" s="26" t="s">
        <v>13200</v>
      </c>
      <c r="V12141" s="26" t="s">
        <v>13201</v>
      </c>
      <c r="W12141" s="26" t="s">
        <v>13248</v>
      </c>
      <c r="X12141" s="26" t="s">
        <v>13249</v>
      </c>
      <c r="Y12141" s="26">
        <v>39995</v>
      </c>
      <c r="Z12141" s="26" t="s">
        <v>17041</v>
      </c>
      <c r="AA12141" s="26" t="e">
        <v>#N/A</v>
      </c>
      <c r="AH12141" s="26" t="s">
        <v>16590</v>
      </c>
      <c r="AJ12141" s="26">
        <v>1</v>
      </c>
      <c r="AL12141" s="17"/>
      <c r="AM12141" s="23"/>
      <c r="AO12141" s="17"/>
      <c r="AS12141" s="9"/>
      <c r="BM12141" s="17"/>
      <c r="BQ12141" s="9"/>
    </row>
    <row r="12142" spans="1:69" x14ac:dyDescent="0.25">
      <c r="A12142" s="4" t="s">
        <v>903</v>
      </c>
      <c r="B12142" t="s">
        <v>949</v>
      </c>
      <c r="C12142" t="s">
        <v>971</v>
      </c>
      <c r="D12142" t="s">
        <v>972</v>
      </c>
      <c r="E12142" t="s">
        <v>913</v>
      </c>
      <c r="F12142" t="s">
        <v>1003</v>
      </c>
      <c r="G12142" t="s">
        <v>1004</v>
      </c>
      <c r="I12142" s="9">
        <v>43950</v>
      </c>
      <c r="J12142">
        <v>10762389</v>
      </c>
      <c r="K12142">
        <v>0</v>
      </c>
      <c r="L12142" s="12">
        <v>39</v>
      </c>
      <c r="M12142" s="13" t="s">
        <v>2258</v>
      </c>
      <c r="N12142" s="40" t="s">
        <v>647</v>
      </c>
      <c r="Q12142" s="29"/>
      <c r="T12142" s="26" t="s">
        <v>2487</v>
      </c>
      <c r="U12142" s="26" t="s">
        <v>13200</v>
      </c>
      <c r="V12142" s="26" t="s">
        <v>13201</v>
      </c>
      <c r="W12142" s="26" t="s">
        <v>13248</v>
      </c>
      <c r="X12142" s="26" t="s">
        <v>13249</v>
      </c>
      <c r="Y12142" s="26">
        <v>39995</v>
      </c>
      <c r="Z12142" s="26" t="s">
        <v>17041</v>
      </c>
      <c r="AA12142" s="26" t="e">
        <v>#N/A</v>
      </c>
      <c r="AH12142" s="26" t="s">
        <v>14368</v>
      </c>
      <c r="AJ12142" s="26">
        <v>0</v>
      </c>
      <c r="AL12142" s="17"/>
      <c r="AM12142" s="23"/>
      <c r="AO12142" s="17"/>
      <c r="AS12142" s="9"/>
      <c r="BM12142" s="17"/>
      <c r="BQ12142" s="9"/>
    </row>
    <row r="12143" spans="1:69" x14ac:dyDescent="0.25">
      <c r="A12143" s="4" t="s">
        <v>903</v>
      </c>
      <c r="B12143" t="s">
        <v>949</v>
      </c>
      <c r="C12143" t="s">
        <v>971</v>
      </c>
      <c r="D12143" t="s">
        <v>972</v>
      </c>
      <c r="E12143" t="s">
        <v>913</v>
      </c>
      <c r="F12143" t="s">
        <v>1003</v>
      </c>
      <c r="G12143" t="s">
        <v>1004</v>
      </c>
      <c r="I12143" s="9">
        <v>43951</v>
      </c>
      <c r="J12143">
        <v>10763803</v>
      </c>
      <c r="K12143">
        <v>0</v>
      </c>
      <c r="L12143" s="12">
        <v>19.5</v>
      </c>
      <c r="M12143" s="13" t="s">
        <v>2258</v>
      </c>
      <c r="N12143" s="40" t="s">
        <v>647</v>
      </c>
      <c r="Q12143" s="29"/>
      <c r="T12143" s="26" t="s">
        <v>2487</v>
      </c>
      <c r="U12143" s="26" t="s">
        <v>13200</v>
      </c>
      <c r="V12143" s="26" t="s">
        <v>13201</v>
      </c>
      <c r="W12143" s="26" t="s">
        <v>13248</v>
      </c>
      <c r="X12143" s="26" t="s">
        <v>13249</v>
      </c>
      <c r="Y12143" s="26">
        <v>39995</v>
      </c>
      <c r="Z12143" s="26" t="s">
        <v>17041</v>
      </c>
      <c r="AA12143" s="26" t="e">
        <v>#N/A</v>
      </c>
      <c r="AH12143" s="26" t="s">
        <v>14368</v>
      </c>
      <c r="AJ12143" s="26">
        <v>0</v>
      </c>
      <c r="AL12143" s="17"/>
      <c r="AM12143" s="23"/>
      <c r="AO12143" s="17"/>
      <c r="AS12143" s="9"/>
      <c r="BM12143" s="17"/>
      <c r="BQ12143" s="9"/>
    </row>
    <row r="12144" spans="1:69" x14ac:dyDescent="0.25">
      <c r="A12144" s="4" t="s">
        <v>903</v>
      </c>
      <c r="B12144" t="s">
        <v>949</v>
      </c>
      <c r="C12144" t="s">
        <v>971</v>
      </c>
      <c r="D12144" t="s">
        <v>972</v>
      </c>
      <c r="E12144" t="s">
        <v>913</v>
      </c>
      <c r="F12144" t="s">
        <v>1003</v>
      </c>
      <c r="G12144" t="s">
        <v>1004</v>
      </c>
      <c r="I12144" s="9">
        <v>43928</v>
      </c>
      <c r="J12144">
        <v>10756967</v>
      </c>
      <c r="K12144">
        <v>0</v>
      </c>
      <c r="L12144" s="12">
        <v>39</v>
      </c>
      <c r="M12144" s="13" t="s">
        <v>2258</v>
      </c>
      <c r="N12144" s="40" t="s">
        <v>647</v>
      </c>
      <c r="Q12144" s="29"/>
      <c r="T12144" s="26" t="s">
        <v>2487</v>
      </c>
      <c r="U12144" s="26" t="s">
        <v>13200</v>
      </c>
      <c r="V12144" s="26" t="s">
        <v>13201</v>
      </c>
      <c r="W12144" s="26" t="s">
        <v>13248</v>
      </c>
      <c r="X12144" s="26" t="s">
        <v>13249</v>
      </c>
      <c r="Y12144" s="26">
        <v>39995</v>
      </c>
      <c r="Z12144" s="26" t="s">
        <v>17041</v>
      </c>
      <c r="AA12144" s="26" t="e">
        <v>#N/A</v>
      </c>
      <c r="AH12144" s="26" t="s">
        <v>16364</v>
      </c>
      <c r="AJ12144" s="26">
        <v>1</v>
      </c>
      <c r="AL12144" s="17"/>
      <c r="AM12144" s="23"/>
      <c r="AO12144" s="17"/>
      <c r="AS12144" s="9"/>
      <c r="BM12144" s="17"/>
      <c r="BQ12144" s="9"/>
    </row>
    <row r="12145" spans="1:69" x14ac:dyDescent="0.25">
      <c r="A12145" s="4" t="s">
        <v>903</v>
      </c>
      <c r="B12145" t="s">
        <v>949</v>
      </c>
      <c r="C12145" t="s">
        <v>971</v>
      </c>
      <c r="D12145" t="s">
        <v>972</v>
      </c>
      <c r="E12145" t="s">
        <v>913</v>
      </c>
      <c r="F12145" t="s">
        <v>1003</v>
      </c>
      <c r="G12145" t="s">
        <v>1004</v>
      </c>
      <c r="I12145" s="9">
        <v>43950</v>
      </c>
      <c r="J12145">
        <v>10762441</v>
      </c>
      <c r="K12145">
        <v>0</v>
      </c>
      <c r="L12145" s="12">
        <v>39</v>
      </c>
      <c r="M12145" s="13" t="s">
        <v>2258</v>
      </c>
      <c r="N12145" s="40" t="s">
        <v>647</v>
      </c>
      <c r="Q12145" s="29"/>
      <c r="T12145" s="26" t="s">
        <v>2487</v>
      </c>
      <c r="U12145" s="26" t="s">
        <v>13200</v>
      </c>
      <c r="V12145" s="26" t="s">
        <v>13201</v>
      </c>
      <c r="W12145" s="26" t="s">
        <v>13248</v>
      </c>
      <c r="X12145" s="26" t="s">
        <v>13249</v>
      </c>
      <c r="Y12145" s="26">
        <v>39995</v>
      </c>
      <c r="Z12145" s="26" t="s">
        <v>17041</v>
      </c>
      <c r="AA12145" s="26" t="e">
        <v>#N/A</v>
      </c>
      <c r="AH12145" s="26" t="s">
        <v>14394</v>
      </c>
      <c r="AJ12145" s="26">
        <v>0</v>
      </c>
      <c r="AL12145" s="17"/>
      <c r="AM12145" s="23"/>
      <c r="AO12145" s="17"/>
      <c r="AS12145" s="9"/>
      <c r="BM12145" s="17"/>
      <c r="BQ12145" s="9"/>
    </row>
    <row r="12146" spans="1:69" x14ac:dyDescent="0.25">
      <c r="A12146" s="4" t="s">
        <v>903</v>
      </c>
      <c r="B12146" t="s">
        <v>949</v>
      </c>
      <c r="C12146" t="s">
        <v>971</v>
      </c>
      <c r="D12146" t="s">
        <v>972</v>
      </c>
      <c r="E12146" t="s">
        <v>913</v>
      </c>
      <c r="F12146" t="s">
        <v>1003</v>
      </c>
      <c r="G12146" t="s">
        <v>1004</v>
      </c>
      <c r="I12146" s="9">
        <v>43942</v>
      </c>
      <c r="J12146">
        <v>10760269</v>
      </c>
      <c r="K12146">
        <v>0</v>
      </c>
      <c r="L12146" s="12">
        <v>39</v>
      </c>
      <c r="M12146" s="13" t="s">
        <v>2258</v>
      </c>
      <c r="N12146" s="40" t="s">
        <v>647</v>
      </c>
      <c r="Q12146" s="29"/>
      <c r="T12146" s="26" t="s">
        <v>2487</v>
      </c>
      <c r="U12146" s="26" t="s">
        <v>13200</v>
      </c>
      <c r="V12146" s="26" t="s">
        <v>13201</v>
      </c>
      <c r="W12146" s="26" t="s">
        <v>13248</v>
      </c>
      <c r="X12146" s="26" t="s">
        <v>13249</v>
      </c>
      <c r="Y12146" s="26">
        <v>39995</v>
      </c>
      <c r="Z12146" s="26" t="s">
        <v>17041</v>
      </c>
      <c r="AA12146" s="26" t="e">
        <v>#N/A</v>
      </c>
      <c r="AH12146" s="26" t="s">
        <v>15515</v>
      </c>
      <c r="AJ12146" s="26">
        <v>0</v>
      </c>
      <c r="AL12146" s="17"/>
      <c r="AM12146" s="23"/>
      <c r="AO12146" s="17"/>
      <c r="AS12146" s="9"/>
      <c r="BM12146" s="17"/>
      <c r="BQ12146" s="9"/>
    </row>
    <row r="12147" spans="1:69" x14ac:dyDescent="0.25">
      <c r="A12147" s="4" t="s">
        <v>903</v>
      </c>
      <c r="B12147" t="s">
        <v>949</v>
      </c>
      <c r="C12147" t="s">
        <v>971</v>
      </c>
      <c r="D12147" t="s">
        <v>972</v>
      </c>
      <c r="E12147" t="s">
        <v>913</v>
      </c>
      <c r="F12147" t="s">
        <v>1003</v>
      </c>
      <c r="G12147" t="s">
        <v>1004</v>
      </c>
      <c r="I12147" s="9">
        <v>43950</v>
      </c>
      <c r="J12147">
        <v>10762044</v>
      </c>
      <c r="K12147">
        <v>0</v>
      </c>
      <c r="L12147" s="12">
        <v>39</v>
      </c>
      <c r="M12147" s="13" t="s">
        <v>2258</v>
      </c>
      <c r="N12147" s="40" t="s">
        <v>647</v>
      </c>
      <c r="Q12147" s="29"/>
      <c r="T12147" s="26" t="s">
        <v>2487</v>
      </c>
      <c r="U12147" s="26" t="s">
        <v>13200</v>
      </c>
      <c r="V12147" s="26" t="s">
        <v>13201</v>
      </c>
      <c r="W12147" s="26" t="s">
        <v>13248</v>
      </c>
      <c r="X12147" s="26" t="s">
        <v>13249</v>
      </c>
      <c r="Y12147" s="26">
        <v>39995</v>
      </c>
      <c r="Z12147" s="26" t="s">
        <v>17041</v>
      </c>
      <c r="AA12147" s="26" t="e">
        <v>#N/A</v>
      </c>
      <c r="AH12147" s="26" t="s">
        <v>14195</v>
      </c>
      <c r="AJ12147" s="26">
        <v>0</v>
      </c>
      <c r="AL12147" s="17"/>
      <c r="AM12147" s="23"/>
      <c r="AO12147" s="17"/>
      <c r="AS12147" s="9"/>
      <c r="BM12147" s="17"/>
      <c r="BQ12147" s="9"/>
    </row>
    <row r="12148" spans="1:69" x14ac:dyDescent="0.25">
      <c r="A12148" s="4" t="s">
        <v>903</v>
      </c>
      <c r="B12148" t="s">
        <v>949</v>
      </c>
      <c r="C12148" t="s">
        <v>971</v>
      </c>
      <c r="D12148" t="s">
        <v>972</v>
      </c>
      <c r="E12148" t="s">
        <v>913</v>
      </c>
      <c r="F12148" t="s">
        <v>1003</v>
      </c>
      <c r="G12148" t="s">
        <v>1004</v>
      </c>
      <c r="I12148" s="9">
        <v>43951</v>
      </c>
      <c r="J12148">
        <v>10763458</v>
      </c>
      <c r="K12148">
        <v>0</v>
      </c>
      <c r="L12148" s="12">
        <v>19.5</v>
      </c>
      <c r="M12148" s="13" t="s">
        <v>2258</v>
      </c>
      <c r="N12148" s="40" t="s">
        <v>647</v>
      </c>
      <c r="Q12148" s="29"/>
      <c r="T12148" s="26" t="s">
        <v>2487</v>
      </c>
      <c r="U12148" s="26" t="s">
        <v>13200</v>
      </c>
      <c r="V12148" s="26" t="s">
        <v>13201</v>
      </c>
      <c r="W12148" s="26" t="s">
        <v>13248</v>
      </c>
      <c r="X12148" s="26" t="s">
        <v>13249</v>
      </c>
      <c r="Y12148" s="26">
        <v>39995</v>
      </c>
      <c r="Z12148" s="26" t="s">
        <v>17041</v>
      </c>
      <c r="AA12148" s="26" t="e">
        <v>#N/A</v>
      </c>
      <c r="AH12148" s="26" t="s">
        <v>14195</v>
      </c>
      <c r="AJ12148" s="26">
        <v>1</v>
      </c>
      <c r="AL12148" s="17"/>
      <c r="AM12148" s="23"/>
      <c r="AO12148" s="17"/>
      <c r="AS12148" s="9"/>
      <c r="BM12148" s="17"/>
      <c r="BQ12148" s="9"/>
    </row>
    <row r="12149" spans="1:69" x14ac:dyDescent="0.25">
      <c r="A12149" s="4" t="s">
        <v>903</v>
      </c>
      <c r="B12149" t="s">
        <v>949</v>
      </c>
      <c r="C12149" t="s">
        <v>971</v>
      </c>
      <c r="D12149" t="s">
        <v>972</v>
      </c>
      <c r="E12149" t="s">
        <v>913</v>
      </c>
      <c r="F12149" t="s">
        <v>1003</v>
      </c>
      <c r="G12149" t="s">
        <v>1004</v>
      </c>
      <c r="I12149" s="9">
        <v>43928</v>
      </c>
      <c r="J12149">
        <v>10756732</v>
      </c>
      <c r="K12149">
        <v>0</v>
      </c>
      <c r="L12149" s="12">
        <v>39</v>
      </c>
      <c r="M12149" s="13" t="s">
        <v>2258</v>
      </c>
      <c r="N12149" s="40" t="s">
        <v>647</v>
      </c>
      <c r="Q12149" s="29"/>
      <c r="T12149" s="26" t="s">
        <v>2487</v>
      </c>
      <c r="U12149" s="26" t="s">
        <v>13200</v>
      </c>
      <c r="V12149" s="26" t="s">
        <v>13201</v>
      </c>
      <c r="W12149" s="26" t="s">
        <v>13248</v>
      </c>
      <c r="X12149" s="26" t="s">
        <v>13249</v>
      </c>
      <c r="Y12149" s="26">
        <v>39995</v>
      </c>
      <c r="Z12149" s="26" t="s">
        <v>17041</v>
      </c>
      <c r="AA12149" s="26" t="e">
        <v>#N/A</v>
      </c>
      <c r="AH12149" s="26" t="s">
        <v>14835</v>
      </c>
      <c r="AJ12149" s="26">
        <v>1</v>
      </c>
      <c r="AL12149" s="17"/>
      <c r="AM12149" s="23"/>
      <c r="AO12149" s="17"/>
      <c r="AS12149" s="9"/>
      <c r="BM12149" s="17"/>
      <c r="BQ12149" s="9"/>
    </row>
    <row r="12150" spans="1:69" x14ac:dyDescent="0.25">
      <c r="A12150" s="4" t="s">
        <v>903</v>
      </c>
      <c r="B12150" t="s">
        <v>949</v>
      </c>
      <c r="C12150" t="s">
        <v>971</v>
      </c>
      <c r="D12150" t="s">
        <v>972</v>
      </c>
      <c r="E12150" t="s">
        <v>913</v>
      </c>
      <c r="F12150" t="s">
        <v>1003</v>
      </c>
      <c r="G12150" t="s">
        <v>1004</v>
      </c>
      <c r="I12150" s="9">
        <v>43942</v>
      </c>
      <c r="J12150">
        <v>10760439</v>
      </c>
      <c r="K12150">
        <v>0</v>
      </c>
      <c r="L12150" s="12">
        <v>39</v>
      </c>
      <c r="M12150" s="13" t="s">
        <v>2258</v>
      </c>
      <c r="N12150" s="40" t="s">
        <v>647</v>
      </c>
      <c r="Q12150" s="29"/>
      <c r="T12150" s="26" t="s">
        <v>2487</v>
      </c>
      <c r="U12150" s="26" t="s">
        <v>13200</v>
      </c>
      <c r="V12150" s="26" t="s">
        <v>13201</v>
      </c>
      <c r="W12150" s="26" t="s">
        <v>13248</v>
      </c>
      <c r="X12150" s="26" t="s">
        <v>13249</v>
      </c>
      <c r="Y12150" s="26">
        <v>39995</v>
      </c>
      <c r="Z12150" s="26" t="s">
        <v>17041</v>
      </c>
      <c r="AA12150" s="26" t="e">
        <v>#N/A</v>
      </c>
      <c r="AH12150" s="26" t="s">
        <v>15598</v>
      </c>
      <c r="AJ12150" s="26">
        <v>0</v>
      </c>
      <c r="AL12150" s="17"/>
      <c r="AM12150" s="23"/>
      <c r="AO12150" s="17"/>
      <c r="AS12150" s="9"/>
      <c r="BM12150" s="17"/>
      <c r="BQ12150" s="9"/>
    </row>
    <row r="12151" spans="1:69" x14ac:dyDescent="0.25">
      <c r="A12151" s="4" t="s">
        <v>903</v>
      </c>
      <c r="B12151" t="s">
        <v>949</v>
      </c>
      <c r="C12151" t="s">
        <v>971</v>
      </c>
      <c r="D12151" t="s">
        <v>972</v>
      </c>
      <c r="E12151" t="s">
        <v>913</v>
      </c>
      <c r="F12151" t="s">
        <v>1003</v>
      </c>
      <c r="G12151" t="s">
        <v>1004</v>
      </c>
      <c r="I12151" s="9">
        <v>43942</v>
      </c>
      <c r="J12151">
        <v>10760440</v>
      </c>
      <c r="K12151">
        <v>0</v>
      </c>
      <c r="L12151" s="12">
        <v>39</v>
      </c>
      <c r="M12151" s="13" t="s">
        <v>2258</v>
      </c>
      <c r="N12151" s="40" t="s">
        <v>647</v>
      </c>
      <c r="Q12151" s="29"/>
      <c r="T12151" s="26" t="s">
        <v>2487</v>
      </c>
      <c r="U12151" s="26" t="s">
        <v>13200</v>
      </c>
      <c r="V12151" s="26" t="s">
        <v>13201</v>
      </c>
      <c r="W12151" s="26" t="s">
        <v>13248</v>
      </c>
      <c r="X12151" s="26" t="s">
        <v>13249</v>
      </c>
      <c r="Y12151" s="26">
        <v>39995</v>
      </c>
      <c r="Z12151" s="26" t="s">
        <v>17041</v>
      </c>
      <c r="AA12151" s="26" t="e">
        <v>#N/A</v>
      </c>
      <c r="AH12151" s="26" t="s">
        <v>16990</v>
      </c>
      <c r="AJ12151" s="26">
        <v>1</v>
      </c>
      <c r="AL12151" s="17"/>
      <c r="AM12151" s="23"/>
      <c r="AO12151" s="17"/>
      <c r="AS12151" s="9"/>
      <c r="BM12151" s="17"/>
      <c r="BQ12151" s="9"/>
    </row>
    <row r="12152" spans="1:69" x14ac:dyDescent="0.25">
      <c r="A12152" s="4" t="s">
        <v>903</v>
      </c>
      <c r="B12152" t="s">
        <v>949</v>
      </c>
      <c r="C12152" t="s">
        <v>971</v>
      </c>
      <c r="D12152" t="s">
        <v>972</v>
      </c>
      <c r="E12152" t="s">
        <v>913</v>
      </c>
      <c r="F12152" t="s">
        <v>1003</v>
      </c>
      <c r="G12152" t="s">
        <v>1004</v>
      </c>
      <c r="I12152" s="9">
        <v>43951</v>
      </c>
      <c r="J12152">
        <v>10763626</v>
      </c>
      <c r="K12152">
        <v>0</v>
      </c>
      <c r="L12152" s="12">
        <v>19.5</v>
      </c>
      <c r="M12152" s="13" t="s">
        <v>2258</v>
      </c>
      <c r="N12152" s="40" t="s">
        <v>647</v>
      </c>
      <c r="Q12152" s="29"/>
      <c r="T12152" s="26" t="s">
        <v>2487</v>
      </c>
      <c r="U12152" s="26" t="s">
        <v>13200</v>
      </c>
      <c r="V12152" s="26" t="s">
        <v>13201</v>
      </c>
      <c r="W12152" s="26" t="s">
        <v>13248</v>
      </c>
      <c r="X12152" s="26" t="s">
        <v>13249</v>
      </c>
      <c r="Y12152" s="26">
        <v>39995</v>
      </c>
      <c r="Z12152" s="26" t="s">
        <v>17041</v>
      </c>
      <c r="AA12152" s="26" t="e">
        <v>#N/A</v>
      </c>
      <c r="AH12152" s="26" t="s">
        <v>15698</v>
      </c>
      <c r="AJ12152" s="26">
        <v>0</v>
      </c>
      <c r="AL12152" s="17"/>
      <c r="AM12152" s="23"/>
      <c r="AO12152" s="17"/>
      <c r="AS12152" s="9"/>
      <c r="BM12152" s="17"/>
      <c r="BQ12152" s="9"/>
    </row>
    <row r="12153" spans="1:69" x14ac:dyDescent="0.25">
      <c r="A12153" s="4" t="s">
        <v>903</v>
      </c>
      <c r="B12153" t="s">
        <v>949</v>
      </c>
      <c r="C12153" t="s">
        <v>971</v>
      </c>
      <c r="D12153" t="s">
        <v>972</v>
      </c>
      <c r="E12153" t="s">
        <v>913</v>
      </c>
      <c r="F12153" t="s">
        <v>1003</v>
      </c>
      <c r="G12153" t="s">
        <v>1004</v>
      </c>
      <c r="I12153" s="9">
        <v>43950</v>
      </c>
      <c r="J12153">
        <v>4033977</v>
      </c>
      <c r="K12153">
        <v>0</v>
      </c>
      <c r="L12153" s="12">
        <v>-39</v>
      </c>
      <c r="M12153" s="13" t="s">
        <v>2258</v>
      </c>
      <c r="N12153" s="40" t="s">
        <v>647</v>
      </c>
      <c r="Q12153" s="29"/>
      <c r="T12153" s="26" t="s">
        <v>2487</v>
      </c>
      <c r="U12153" s="26" t="s">
        <v>13200</v>
      </c>
      <c r="V12153" s="26" t="s">
        <v>13201</v>
      </c>
      <c r="W12153" s="26" t="s">
        <v>13248</v>
      </c>
      <c r="X12153" s="26" t="s">
        <v>13249</v>
      </c>
      <c r="Y12153" s="26">
        <v>39995</v>
      </c>
      <c r="Z12153" s="26" t="s">
        <v>17041</v>
      </c>
      <c r="AA12153" s="26" t="e">
        <v>#N/A</v>
      </c>
      <c r="AH12153" s="26" t="s">
        <v>15698</v>
      </c>
      <c r="AJ12153" s="26">
        <v>1</v>
      </c>
      <c r="AL12153" s="17"/>
      <c r="AM12153" s="23"/>
      <c r="AO12153" s="17"/>
      <c r="AS12153" s="9"/>
      <c r="BM12153" s="17"/>
      <c r="BQ12153" s="9"/>
    </row>
    <row r="12154" spans="1:69" x14ac:dyDescent="0.25">
      <c r="A12154" s="4" t="s">
        <v>903</v>
      </c>
      <c r="B12154" t="s">
        <v>949</v>
      </c>
      <c r="C12154" t="s">
        <v>971</v>
      </c>
      <c r="D12154" t="s">
        <v>972</v>
      </c>
      <c r="E12154" t="s">
        <v>913</v>
      </c>
      <c r="F12154" t="s">
        <v>1003</v>
      </c>
      <c r="G12154" t="s">
        <v>1004</v>
      </c>
      <c r="I12154" s="9">
        <v>43950</v>
      </c>
      <c r="J12154">
        <v>10762212</v>
      </c>
      <c r="K12154">
        <v>0</v>
      </c>
      <c r="L12154" s="12">
        <v>39</v>
      </c>
      <c r="M12154" s="13" t="s">
        <v>2258</v>
      </c>
      <c r="N12154" s="40" t="s">
        <v>647</v>
      </c>
      <c r="Q12154" s="29"/>
      <c r="T12154" s="26" t="s">
        <v>2487</v>
      </c>
      <c r="U12154" s="26" t="s">
        <v>13200</v>
      </c>
      <c r="V12154" s="26" t="s">
        <v>13201</v>
      </c>
      <c r="W12154" s="26" t="s">
        <v>13248</v>
      </c>
      <c r="X12154" s="26" t="s">
        <v>13249</v>
      </c>
      <c r="Y12154" s="26">
        <v>39995</v>
      </c>
      <c r="Z12154" s="26" t="s">
        <v>17041</v>
      </c>
      <c r="AA12154" s="26" t="e">
        <v>#N/A</v>
      </c>
      <c r="AH12154" s="26" t="s">
        <v>15698</v>
      </c>
      <c r="AJ12154" s="26">
        <v>1</v>
      </c>
      <c r="AL12154" s="17"/>
      <c r="AM12154" s="23"/>
      <c r="AO12154" s="17"/>
      <c r="AS12154" s="9"/>
      <c r="BM12154" s="17"/>
      <c r="BQ12154" s="9"/>
    </row>
    <row r="12155" spans="1:69" x14ac:dyDescent="0.25">
      <c r="A12155" s="4" t="s">
        <v>903</v>
      </c>
      <c r="B12155" t="s">
        <v>949</v>
      </c>
      <c r="C12155" t="s">
        <v>971</v>
      </c>
      <c r="D12155" t="s">
        <v>972</v>
      </c>
      <c r="E12155" t="s">
        <v>913</v>
      </c>
      <c r="F12155" t="s">
        <v>1003</v>
      </c>
      <c r="G12155" t="s">
        <v>1004</v>
      </c>
      <c r="I12155" s="9">
        <v>43950</v>
      </c>
      <c r="J12155">
        <v>10762213</v>
      </c>
      <c r="K12155">
        <v>0</v>
      </c>
      <c r="L12155" s="12">
        <v>39</v>
      </c>
      <c r="M12155" s="13" t="s">
        <v>2258</v>
      </c>
      <c r="N12155" s="40" t="s">
        <v>647</v>
      </c>
      <c r="Q12155" s="29"/>
      <c r="T12155" s="26" t="s">
        <v>2487</v>
      </c>
      <c r="U12155" s="26" t="s">
        <v>13200</v>
      </c>
      <c r="V12155" s="26" t="s">
        <v>13201</v>
      </c>
      <c r="W12155" s="26" t="s">
        <v>13248</v>
      </c>
      <c r="X12155" s="26" t="s">
        <v>13249</v>
      </c>
      <c r="Y12155" s="26">
        <v>39995</v>
      </c>
      <c r="Z12155" s="26" t="s">
        <v>17041</v>
      </c>
      <c r="AA12155" s="26" t="e">
        <v>#N/A</v>
      </c>
      <c r="AH12155" s="26" t="s">
        <v>14280</v>
      </c>
      <c r="AJ12155" s="26">
        <v>0</v>
      </c>
      <c r="AL12155" s="17"/>
      <c r="AM12155" s="23"/>
      <c r="AO12155" s="17"/>
      <c r="AS12155" s="9"/>
      <c r="BM12155" s="17"/>
      <c r="BQ12155" s="9"/>
    </row>
    <row r="12156" spans="1:69" x14ac:dyDescent="0.25">
      <c r="A12156" s="4" t="s">
        <v>903</v>
      </c>
      <c r="B12156" t="s">
        <v>949</v>
      </c>
      <c r="C12156" t="s">
        <v>971</v>
      </c>
      <c r="D12156" t="s">
        <v>972</v>
      </c>
      <c r="E12156" t="s">
        <v>913</v>
      </c>
      <c r="F12156" t="s">
        <v>1003</v>
      </c>
      <c r="G12156" t="s">
        <v>1004</v>
      </c>
      <c r="I12156" s="9">
        <v>43951</v>
      </c>
      <c r="J12156">
        <v>10763627</v>
      </c>
      <c r="K12156">
        <v>0</v>
      </c>
      <c r="L12156" s="12">
        <v>19.5</v>
      </c>
      <c r="M12156" s="13" t="s">
        <v>2258</v>
      </c>
      <c r="N12156" s="40" t="s">
        <v>647</v>
      </c>
      <c r="Q12156" s="29"/>
      <c r="T12156" s="26" t="s">
        <v>2487</v>
      </c>
      <c r="U12156" s="26" t="s">
        <v>13200</v>
      </c>
      <c r="V12156" s="26" t="s">
        <v>13201</v>
      </c>
      <c r="W12156" s="26" t="s">
        <v>13248</v>
      </c>
      <c r="X12156" s="26" t="s">
        <v>13249</v>
      </c>
      <c r="Y12156" s="26">
        <v>39995</v>
      </c>
      <c r="Z12156" s="26" t="s">
        <v>17041</v>
      </c>
      <c r="AA12156" s="26" t="e">
        <v>#N/A</v>
      </c>
      <c r="AH12156" s="26" t="s">
        <v>14280</v>
      </c>
      <c r="AJ12156" s="26">
        <v>1</v>
      </c>
      <c r="AL12156" s="17"/>
      <c r="AM12156" s="23"/>
      <c r="AO12156" s="17"/>
      <c r="AS12156" s="9"/>
      <c r="BM12156" s="17"/>
      <c r="BQ12156" s="9"/>
    </row>
    <row r="12157" spans="1:69" x14ac:dyDescent="0.25">
      <c r="A12157" s="4" t="s">
        <v>903</v>
      </c>
      <c r="B12157" t="s">
        <v>949</v>
      </c>
      <c r="C12157" t="s">
        <v>971</v>
      </c>
      <c r="D12157" t="s">
        <v>972</v>
      </c>
      <c r="E12157" t="s">
        <v>913</v>
      </c>
      <c r="F12157" t="s">
        <v>1003</v>
      </c>
      <c r="G12157" t="s">
        <v>1004</v>
      </c>
      <c r="I12157" s="9">
        <v>43928</v>
      </c>
      <c r="J12157">
        <v>10756538</v>
      </c>
      <c r="K12157">
        <v>0</v>
      </c>
      <c r="L12157" s="12">
        <v>39</v>
      </c>
      <c r="M12157" s="13" t="s">
        <v>2258</v>
      </c>
      <c r="N12157" s="40" t="s">
        <v>647</v>
      </c>
      <c r="Q12157" s="29"/>
      <c r="T12157" s="26" t="s">
        <v>2487</v>
      </c>
      <c r="U12157" s="26" t="s">
        <v>13200</v>
      </c>
      <c r="V12157" s="26" t="s">
        <v>13201</v>
      </c>
      <c r="W12157" s="26" t="s">
        <v>13248</v>
      </c>
      <c r="X12157" s="26" t="s">
        <v>13249</v>
      </c>
      <c r="Y12157" s="26">
        <v>39995</v>
      </c>
      <c r="Z12157" s="26" t="s">
        <v>17041</v>
      </c>
      <c r="AA12157" s="26" t="e">
        <v>#N/A</v>
      </c>
      <c r="AH12157" s="26" t="s">
        <v>14748</v>
      </c>
      <c r="AJ12157" s="26">
        <v>1</v>
      </c>
      <c r="AL12157" s="17"/>
      <c r="AM12157" s="23"/>
      <c r="AO12157" s="17"/>
      <c r="AS12157" s="9"/>
      <c r="BM12157" s="17"/>
      <c r="BQ12157" s="9"/>
    </row>
    <row r="12158" spans="1:69" x14ac:dyDescent="0.25">
      <c r="A12158" s="4" t="s">
        <v>903</v>
      </c>
      <c r="B12158" t="s">
        <v>949</v>
      </c>
      <c r="C12158" t="s">
        <v>971</v>
      </c>
      <c r="D12158" t="s">
        <v>972</v>
      </c>
      <c r="E12158" t="s">
        <v>913</v>
      </c>
      <c r="F12158" t="s">
        <v>1003</v>
      </c>
      <c r="G12158" t="s">
        <v>1004</v>
      </c>
      <c r="I12158" s="9">
        <v>43942</v>
      </c>
      <c r="J12158">
        <v>10759540</v>
      </c>
      <c r="K12158">
        <v>0</v>
      </c>
      <c r="L12158" s="12">
        <v>39</v>
      </c>
      <c r="M12158" s="13" t="s">
        <v>2258</v>
      </c>
      <c r="N12158" s="40" t="s">
        <v>647</v>
      </c>
      <c r="Q12158" s="29"/>
      <c r="T12158" s="26" t="s">
        <v>2487</v>
      </c>
      <c r="U12158" s="26" t="s">
        <v>13200</v>
      </c>
      <c r="V12158" s="26" t="s">
        <v>13201</v>
      </c>
      <c r="W12158" s="26" t="s">
        <v>13248</v>
      </c>
      <c r="X12158" s="26" t="s">
        <v>13249</v>
      </c>
      <c r="Y12158" s="26">
        <v>39995</v>
      </c>
      <c r="Z12158" s="26" t="s">
        <v>17041</v>
      </c>
      <c r="AA12158" s="26" t="e">
        <v>#N/A</v>
      </c>
      <c r="AH12158" s="26" t="s">
        <v>16576</v>
      </c>
      <c r="AJ12158" s="26">
        <v>1</v>
      </c>
      <c r="AL12158" s="17"/>
      <c r="AM12158" s="23"/>
      <c r="AO12158" s="17"/>
      <c r="AS12158" s="9"/>
      <c r="BM12158" s="17"/>
      <c r="BQ12158" s="9"/>
    </row>
    <row r="12159" spans="1:69" x14ac:dyDescent="0.25">
      <c r="A12159" s="4" t="s">
        <v>903</v>
      </c>
      <c r="B12159" t="s">
        <v>949</v>
      </c>
      <c r="C12159" t="s">
        <v>971</v>
      </c>
      <c r="D12159" t="s">
        <v>972</v>
      </c>
      <c r="E12159" t="s">
        <v>913</v>
      </c>
      <c r="F12159" t="s">
        <v>1003</v>
      </c>
      <c r="G12159" t="s">
        <v>1004</v>
      </c>
      <c r="I12159" s="9">
        <v>43950</v>
      </c>
      <c r="J12159">
        <v>10762023</v>
      </c>
      <c r="K12159">
        <v>0</v>
      </c>
      <c r="L12159" s="12">
        <v>39</v>
      </c>
      <c r="M12159" s="13" t="s">
        <v>2258</v>
      </c>
      <c r="N12159" s="40" t="s">
        <v>647</v>
      </c>
      <c r="Q12159" s="29"/>
      <c r="T12159" s="26" t="s">
        <v>2487</v>
      </c>
      <c r="U12159" s="26" t="s">
        <v>13200</v>
      </c>
      <c r="V12159" s="26" t="s">
        <v>13201</v>
      </c>
      <c r="W12159" s="26" t="s">
        <v>13248</v>
      </c>
      <c r="X12159" s="26" t="s">
        <v>13249</v>
      </c>
      <c r="Y12159" s="26">
        <v>39995</v>
      </c>
      <c r="Z12159" s="26" t="s">
        <v>17041</v>
      </c>
      <c r="AA12159" s="26" t="e">
        <v>#N/A</v>
      </c>
      <c r="AH12159" s="26" t="s">
        <v>14185</v>
      </c>
      <c r="AJ12159" s="26">
        <v>0</v>
      </c>
      <c r="AL12159" s="17"/>
      <c r="AM12159" s="23"/>
      <c r="AO12159" s="17"/>
      <c r="AS12159" s="9"/>
      <c r="BM12159" s="17"/>
      <c r="BQ12159" s="9"/>
    </row>
    <row r="12160" spans="1:69" x14ac:dyDescent="0.25">
      <c r="A12160" s="4" t="s">
        <v>903</v>
      </c>
      <c r="B12160" t="s">
        <v>949</v>
      </c>
      <c r="C12160" t="s">
        <v>971</v>
      </c>
      <c r="D12160" t="s">
        <v>972</v>
      </c>
      <c r="E12160" t="s">
        <v>913</v>
      </c>
      <c r="F12160" t="s">
        <v>1003</v>
      </c>
      <c r="G12160" t="s">
        <v>1004</v>
      </c>
      <c r="I12160" s="9">
        <v>43951</v>
      </c>
      <c r="J12160">
        <v>10763437</v>
      </c>
      <c r="K12160">
        <v>0</v>
      </c>
      <c r="L12160" s="12">
        <v>19.5</v>
      </c>
      <c r="M12160" s="13" t="s">
        <v>2258</v>
      </c>
      <c r="N12160" s="40" t="s">
        <v>647</v>
      </c>
      <c r="Q12160" s="29"/>
      <c r="T12160" s="26" t="s">
        <v>2487</v>
      </c>
      <c r="U12160" s="26" t="s">
        <v>13200</v>
      </c>
      <c r="V12160" s="26" t="s">
        <v>13201</v>
      </c>
      <c r="W12160" s="26" t="s">
        <v>13248</v>
      </c>
      <c r="X12160" s="26" t="s">
        <v>13249</v>
      </c>
      <c r="Y12160" s="26">
        <v>39995</v>
      </c>
      <c r="Z12160" s="26" t="s">
        <v>17041</v>
      </c>
      <c r="AA12160" s="26" t="e">
        <v>#N/A</v>
      </c>
      <c r="AH12160" s="26" t="s">
        <v>14185</v>
      </c>
      <c r="AJ12160" s="26">
        <v>0</v>
      </c>
      <c r="AL12160" s="17"/>
      <c r="AM12160" s="23"/>
      <c r="AO12160" s="17"/>
      <c r="AS12160" s="9"/>
      <c r="BM12160" s="17"/>
      <c r="BQ12160" s="9"/>
    </row>
    <row r="12161" spans="1:69" x14ac:dyDescent="0.25">
      <c r="A12161" s="4" t="s">
        <v>903</v>
      </c>
      <c r="B12161" t="s">
        <v>949</v>
      </c>
      <c r="C12161" t="s">
        <v>971</v>
      </c>
      <c r="D12161" t="s">
        <v>972</v>
      </c>
      <c r="E12161" t="s">
        <v>913</v>
      </c>
      <c r="F12161" t="s">
        <v>1003</v>
      </c>
      <c r="G12161" t="s">
        <v>1004</v>
      </c>
      <c r="I12161" s="9">
        <v>43950</v>
      </c>
      <c r="J12161">
        <v>4033789</v>
      </c>
      <c r="K12161">
        <v>0</v>
      </c>
      <c r="L12161" s="12">
        <v>-39</v>
      </c>
      <c r="M12161" s="13" t="s">
        <v>2258</v>
      </c>
      <c r="N12161" s="40" t="s">
        <v>647</v>
      </c>
      <c r="Q12161" s="29"/>
      <c r="T12161" s="26" t="s">
        <v>2487</v>
      </c>
      <c r="U12161" s="26" t="s">
        <v>13200</v>
      </c>
      <c r="V12161" s="26" t="s">
        <v>13201</v>
      </c>
      <c r="W12161" s="26" t="s">
        <v>13248</v>
      </c>
      <c r="X12161" s="26" t="s">
        <v>13249</v>
      </c>
      <c r="Y12161" s="26">
        <v>39995</v>
      </c>
      <c r="Z12161" s="26" t="s">
        <v>17041</v>
      </c>
      <c r="AA12161" s="26" t="e">
        <v>#N/A</v>
      </c>
      <c r="AH12161" s="26" t="s">
        <v>15972</v>
      </c>
      <c r="AJ12161" s="26">
        <v>1</v>
      </c>
      <c r="AL12161" s="17"/>
      <c r="AM12161" s="23"/>
      <c r="AO12161" s="17"/>
      <c r="AS12161" s="9"/>
      <c r="BM12161" s="17"/>
      <c r="BQ12161" s="9"/>
    </row>
    <row r="12162" spans="1:69" x14ac:dyDescent="0.25">
      <c r="A12162" s="4" t="s">
        <v>903</v>
      </c>
      <c r="B12162" t="s">
        <v>949</v>
      </c>
      <c r="C12162" t="s">
        <v>971</v>
      </c>
      <c r="D12162" t="s">
        <v>972</v>
      </c>
      <c r="E12162" t="s">
        <v>913</v>
      </c>
      <c r="F12162" t="s">
        <v>1003</v>
      </c>
      <c r="G12162" t="s">
        <v>1004</v>
      </c>
      <c r="I12162" s="9">
        <v>43950</v>
      </c>
      <c r="J12162">
        <v>10762024</v>
      </c>
      <c r="K12162">
        <v>0</v>
      </c>
      <c r="L12162" s="12">
        <v>39</v>
      </c>
      <c r="M12162" s="13" t="s">
        <v>2258</v>
      </c>
      <c r="N12162" s="40" t="s">
        <v>647</v>
      </c>
      <c r="Q12162" s="29"/>
      <c r="T12162" s="26" t="s">
        <v>2487</v>
      </c>
      <c r="U12162" s="26" t="s">
        <v>13200</v>
      </c>
      <c r="V12162" s="26" t="s">
        <v>13201</v>
      </c>
      <c r="W12162" s="26" t="s">
        <v>13248</v>
      </c>
      <c r="X12162" s="26" t="s">
        <v>13249</v>
      </c>
      <c r="Y12162" s="26">
        <v>39995</v>
      </c>
      <c r="Z12162" s="26" t="s">
        <v>17041</v>
      </c>
      <c r="AA12162" s="26" t="e">
        <v>#N/A</v>
      </c>
      <c r="AH12162" s="26" t="s">
        <v>15972</v>
      </c>
      <c r="AJ12162" s="26">
        <v>1</v>
      </c>
      <c r="AL12162" s="17"/>
      <c r="AM12162" s="23"/>
      <c r="AO12162" s="17"/>
      <c r="AS12162" s="9"/>
      <c r="BM12162" s="17"/>
      <c r="BQ12162" s="9"/>
    </row>
    <row r="12163" spans="1:69" x14ac:dyDescent="0.25">
      <c r="A12163" s="4" t="s">
        <v>903</v>
      </c>
      <c r="B12163" t="s">
        <v>949</v>
      </c>
      <c r="C12163" t="s">
        <v>971</v>
      </c>
      <c r="D12163" t="s">
        <v>972</v>
      </c>
      <c r="E12163" t="s">
        <v>913</v>
      </c>
      <c r="F12163" t="s">
        <v>1003</v>
      </c>
      <c r="G12163" t="s">
        <v>1004</v>
      </c>
      <c r="I12163" s="9">
        <v>43951</v>
      </c>
      <c r="J12163">
        <v>10763438</v>
      </c>
      <c r="K12163">
        <v>0</v>
      </c>
      <c r="L12163" s="12">
        <v>19.5</v>
      </c>
      <c r="M12163" s="13" t="s">
        <v>2258</v>
      </c>
      <c r="N12163" s="40" t="s">
        <v>647</v>
      </c>
      <c r="Q12163" s="29"/>
      <c r="T12163" s="26" t="s">
        <v>2487</v>
      </c>
      <c r="U12163" s="26" t="s">
        <v>13200</v>
      </c>
      <c r="V12163" s="26" t="s">
        <v>13201</v>
      </c>
      <c r="W12163" s="26" t="s">
        <v>13248</v>
      </c>
      <c r="X12163" s="26" t="s">
        <v>13249</v>
      </c>
      <c r="Y12163" s="26">
        <v>39995</v>
      </c>
      <c r="Z12163" s="26" t="s">
        <v>17041</v>
      </c>
      <c r="AA12163" s="26" t="e">
        <v>#N/A</v>
      </c>
      <c r="AH12163" s="26" t="s">
        <v>15972</v>
      </c>
      <c r="AJ12163" s="26">
        <v>1</v>
      </c>
      <c r="AL12163" s="17"/>
      <c r="AM12163" s="23"/>
      <c r="AO12163" s="17"/>
      <c r="AS12163" s="9"/>
      <c r="BM12163" s="17"/>
      <c r="BQ12163" s="9"/>
    </row>
    <row r="12164" spans="1:69" x14ac:dyDescent="0.25">
      <c r="A12164" s="4" t="s">
        <v>903</v>
      </c>
      <c r="B12164" t="s">
        <v>949</v>
      </c>
      <c r="C12164" t="s">
        <v>971</v>
      </c>
      <c r="D12164" t="s">
        <v>972</v>
      </c>
      <c r="E12164" t="s">
        <v>913</v>
      </c>
      <c r="F12164" t="s">
        <v>1003</v>
      </c>
      <c r="G12164" t="s">
        <v>1004</v>
      </c>
      <c r="I12164" s="9">
        <v>43928</v>
      </c>
      <c r="J12164">
        <v>10756902</v>
      </c>
      <c r="K12164">
        <v>0</v>
      </c>
      <c r="L12164" s="12">
        <v>39</v>
      </c>
      <c r="M12164" s="13" t="s">
        <v>2258</v>
      </c>
      <c r="N12164" s="40" t="s">
        <v>647</v>
      </c>
      <c r="Q12164" s="29"/>
      <c r="T12164" s="26" t="s">
        <v>2487</v>
      </c>
      <c r="U12164" s="26" t="s">
        <v>13200</v>
      </c>
      <c r="V12164" s="26" t="s">
        <v>13201</v>
      </c>
      <c r="W12164" s="26" t="s">
        <v>13248</v>
      </c>
      <c r="X12164" s="26" t="s">
        <v>13249</v>
      </c>
      <c r="Y12164" s="26">
        <v>39995</v>
      </c>
      <c r="Z12164" s="26" t="s">
        <v>17041</v>
      </c>
      <c r="AA12164" s="26" t="e">
        <v>#N/A</v>
      </c>
      <c r="AH12164" s="26" t="s">
        <v>14910</v>
      </c>
      <c r="AJ12164" s="26">
        <v>1</v>
      </c>
      <c r="AL12164" s="17"/>
      <c r="AM12164" s="23"/>
      <c r="AO12164" s="17"/>
      <c r="AS12164" s="9"/>
      <c r="BM12164" s="17"/>
      <c r="BQ12164" s="9"/>
    </row>
    <row r="12165" spans="1:69" x14ac:dyDescent="0.25">
      <c r="A12165" s="4" t="s">
        <v>903</v>
      </c>
      <c r="B12165" t="s">
        <v>949</v>
      </c>
      <c r="C12165" t="s">
        <v>971</v>
      </c>
      <c r="D12165" t="s">
        <v>972</v>
      </c>
      <c r="E12165" t="s">
        <v>913</v>
      </c>
      <c r="F12165" t="s">
        <v>1003</v>
      </c>
      <c r="G12165" t="s">
        <v>1004</v>
      </c>
      <c r="I12165" s="9">
        <v>43942</v>
      </c>
      <c r="J12165">
        <v>10760288</v>
      </c>
      <c r="K12165">
        <v>0</v>
      </c>
      <c r="L12165" s="12">
        <v>39</v>
      </c>
      <c r="M12165" s="13" t="s">
        <v>2258</v>
      </c>
      <c r="N12165" s="40" t="s">
        <v>647</v>
      </c>
      <c r="Q12165" s="29"/>
      <c r="T12165" s="26" t="s">
        <v>2487</v>
      </c>
      <c r="U12165" s="26" t="s">
        <v>13200</v>
      </c>
      <c r="V12165" s="26" t="s">
        <v>13201</v>
      </c>
      <c r="W12165" s="26" t="s">
        <v>13248</v>
      </c>
      <c r="X12165" s="26" t="s">
        <v>13249</v>
      </c>
      <c r="Y12165" s="26">
        <v>39995</v>
      </c>
      <c r="Z12165" s="26" t="s">
        <v>17041</v>
      </c>
      <c r="AA12165" s="26" t="e">
        <v>#N/A</v>
      </c>
      <c r="AH12165" s="26" t="s">
        <v>16921</v>
      </c>
      <c r="AJ12165" s="26">
        <v>1</v>
      </c>
      <c r="AL12165" s="17"/>
      <c r="AM12165" s="23"/>
      <c r="AO12165" s="17"/>
      <c r="AS12165" s="9"/>
      <c r="BM12165" s="17"/>
      <c r="BQ12165" s="9"/>
    </row>
    <row r="12166" spans="1:69" x14ac:dyDescent="0.25">
      <c r="A12166" s="4" t="s">
        <v>903</v>
      </c>
      <c r="B12166" t="s">
        <v>949</v>
      </c>
      <c r="C12166" t="s">
        <v>971</v>
      </c>
      <c r="D12166" t="s">
        <v>972</v>
      </c>
      <c r="E12166" t="s">
        <v>913</v>
      </c>
      <c r="F12166" t="s">
        <v>1003</v>
      </c>
      <c r="G12166" t="s">
        <v>1004</v>
      </c>
      <c r="I12166" s="9">
        <v>43942</v>
      </c>
      <c r="J12166">
        <v>10760289</v>
      </c>
      <c r="K12166">
        <v>0</v>
      </c>
      <c r="L12166" s="12">
        <v>39</v>
      </c>
      <c r="M12166" s="13" t="s">
        <v>2258</v>
      </c>
      <c r="N12166" s="40" t="s">
        <v>647</v>
      </c>
      <c r="Q12166" s="29"/>
      <c r="T12166" s="26" t="s">
        <v>2487</v>
      </c>
      <c r="U12166" s="26" t="s">
        <v>13200</v>
      </c>
      <c r="V12166" s="26" t="s">
        <v>13201</v>
      </c>
      <c r="W12166" s="26" t="s">
        <v>13248</v>
      </c>
      <c r="X12166" s="26" t="s">
        <v>13249</v>
      </c>
      <c r="Y12166" s="26">
        <v>39995</v>
      </c>
      <c r="Z12166" s="26" t="s">
        <v>17041</v>
      </c>
      <c r="AA12166" s="26" t="e">
        <v>#N/A</v>
      </c>
      <c r="AH12166" s="26" t="s">
        <v>15524</v>
      </c>
      <c r="AJ12166" s="26">
        <v>0</v>
      </c>
      <c r="AL12166" s="17"/>
      <c r="AM12166" s="23"/>
      <c r="AO12166" s="17"/>
      <c r="AS12166" s="9"/>
      <c r="BM12166" s="17"/>
      <c r="BQ12166" s="9"/>
    </row>
    <row r="12167" spans="1:69" x14ac:dyDescent="0.25">
      <c r="A12167" s="4" t="s">
        <v>903</v>
      </c>
      <c r="B12167" t="s">
        <v>949</v>
      </c>
      <c r="C12167" t="s">
        <v>971</v>
      </c>
      <c r="D12167" t="s">
        <v>972</v>
      </c>
      <c r="E12167" t="s">
        <v>913</v>
      </c>
      <c r="F12167" t="s">
        <v>1003</v>
      </c>
      <c r="G12167" t="s">
        <v>1004</v>
      </c>
      <c r="I12167" s="9">
        <v>43950</v>
      </c>
      <c r="J12167">
        <v>10762377</v>
      </c>
      <c r="K12167">
        <v>0</v>
      </c>
      <c r="L12167" s="12">
        <v>39</v>
      </c>
      <c r="M12167" s="13" t="s">
        <v>2258</v>
      </c>
      <c r="N12167" s="40" t="s">
        <v>647</v>
      </c>
      <c r="Q12167" s="29"/>
      <c r="T12167" s="26" t="s">
        <v>2487</v>
      </c>
      <c r="U12167" s="26" t="s">
        <v>13200</v>
      </c>
      <c r="V12167" s="26" t="s">
        <v>13201</v>
      </c>
      <c r="W12167" s="26" t="s">
        <v>13248</v>
      </c>
      <c r="X12167" s="26" t="s">
        <v>13249</v>
      </c>
      <c r="Y12167" s="26">
        <v>39995</v>
      </c>
      <c r="Z12167" s="26" t="s">
        <v>17041</v>
      </c>
      <c r="AA12167" s="26" t="e">
        <v>#N/A</v>
      </c>
      <c r="AH12167" s="26" t="s">
        <v>14362</v>
      </c>
      <c r="AJ12167" s="26">
        <v>0</v>
      </c>
      <c r="AL12167" s="17"/>
      <c r="AM12167" s="23"/>
      <c r="AO12167" s="17"/>
      <c r="AS12167" s="9"/>
      <c r="BM12167" s="17"/>
      <c r="BQ12167" s="9"/>
    </row>
    <row r="12168" spans="1:69" x14ac:dyDescent="0.25">
      <c r="A12168" s="4" t="s">
        <v>903</v>
      </c>
      <c r="B12168" t="s">
        <v>949</v>
      </c>
      <c r="C12168" t="s">
        <v>971</v>
      </c>
      <c r="D12168" t="s">
        <v>972</v>
      </c>
      <c r="E12168" t="s">
        <v>913</v>
      </c>
      <c r="F12168" t="s">
        <v>1003</v>
      </c>
      <c r="G12168" t="s">
        <v>1004</v>
      </c>
      <c r="I12168" s="9">
        <v>43951</v>
      </c>
      <c r="J12168">
        <v>10763791</v>
      </c>
      <c r="K12168">
        <v>0</v>
      </c>
      <c r="L12168" s="12">
        <v>19.5</v>
      </c>
      <c r="M12168" s="13" t="s">
        <v>2258</v>
      </c>
      <c r="N12168" s="40" t="s">
        <v>647</v>
      </c>
      <c r="Q12168" s="29"/>
      <c r="T12168" s="26" t="s">
        <v>2487</v>
      </c>
      <c r="U12168" s="26" t="s">
        <v>13200</v>
      </c>
      <c r="V12168" s="26" t="s">
        <v>13201</v>
      </c>
      <c r="W12168" s="26" t="s">
        <v>13248</v>
      </c>
      <c r="X12168" s="26" t="s">
        <v>13249</v>
      </c>
      <c r="Y12168" s="26">
        <v>39995</v>
      </c>
      <c r="Z12168" s="26" t="s">
        <v>17041</v>
      </c>
      <c r="AA12168" s="26" t="e">
        <v>#N/A</v>
      </c>
      <c r="AH12168" s="26" t="s">
        <v>14362</v>
      </c>
      <c r="AJ12168" s="26">
        <v>0</v>
      </c>
      <c r="AL12168" s="17"/>
      <c r="AM12168" s="23"/>
      <c r="AO12168" s="17"/>
      <c r="AS12168" s="9"/>
      <c r="BM12168" s="17"/>
      <c r="BQ12168" s="9"/>
    </row>
    <row r="12169" spans="1:69" x14ac:dyDescent="0.25">
      <c r="A12169" s="4" t="s">
        <v>903</v>
      </c>
      <c r="B12169" t="s">
        <v>949</v>
      </c>
      <c r="C12169" t="s">
        <v>971</v>
      </c>
      <c r="D12169" t="s">
        <v>972</v>
      </c>
      <c r="E12169" t="s">
        <v>913</v>
      </c>
      <c r="F12169" t="s">
        <v>1003</v>
      </c>
      <c r="G12169" t="s">
        <v>1004</v>
      </c>
      <c r="I12169" s="9">
        <v>43950</v>
      </c>
      <c r="J12169">
        <v>4034143</v>
      </c>
      <c r="K12169">
        <v>0</v>
      </c>
      <c r="L12169" s="12">
        <v>-39</v>
      </c>
      <c r="M12169" s="13" t="s">
        <v>2258</v>
      </c>
      <c r="N12169" s="40" t="s">
        <v>647</v>
      </c>
      <c r="Q12169" s="29"/>
      <c r="T12169" s="26" t="s">
        <v>2487</v>
      </c>
      <c r="U12169" s="26" t="s">
        <v>13200</v>
      </c>
      <c r="V12169" s="26" t="s">
        <v>13201</v>
      </c>
      <c r="W12169" s="26" t="s">
        <v>13248</v>
      </c>
      <c r="X12169" s="26" t="s">
        <v>13249</v>
      </c>
      <c r="Y12169" s="26">
        <v>39995</v>
      </c>
      <c r="Z12169" s="26" t="s">
        <v>17041</v>
      </c>
      <c r="AA12169" s="26" t="e">
        <v>#N/A</v>
      </c>
      <c r="AH12169" s="26" t="s">
        <v>16076</v>
      </c>
      <c r="AJ12169" s="26">
        <v>1</v>
      </c>
      <c r="AL12169" s="17"/>
      <c r="AM12169" s="23"/>
      <c r="AO12169" s="17"/>
      <c r="AS12169" s="9"/>
      <c r="BM12169" s="17"/>
      <c r="BQ12169" s="9"/>
    </row>
    <row r="12170" spans="1:69" x14ac:dyDescent="0.25">
      <c r="A12170" s="4" t="s">
        <v>903</v>
      </c>
      <c r="B12170" t="s">
        <v>949</v>
      </c>
      <c r="C12170" t="s">
        <v>971</v>
      </c>
      <c r="D12170" t="s">
        <v>972</v>
      </c>
      <c r="E12170" t="s">
        <v>913</v>
      </c>
      <c r="F12170" t="s">
        <v>1003</v>
      </c>
      <c r="G12170" t="s">
        <v>1004</v>
      </c>
      <c r="I12170" s="9">
        <v>43950</v>
      </c>
      <c r="J12170">
        <v>10762378</v>
      </c>
      <c r="K12170">
        <v>0</v>
      </c>
      <c r="L12170" s="12">
        <v>39</v>
      </c>
      <c r="M12170" s="13" t="s">
        <v>2258</v>
      </c>
      <c r="N12170" s="40" t="s">
        <v>647</v>
      </c>
      <c r="Q12170" s="29"/>
      <c r="T12170" s="26" t="s">
        <v>2487</v>
      </c>
      <c r="U12170" s="26" t="s">
        <v>13200</v>
      </c>
      <c r="V12170" s="26" t="s">
        <v>13201</v>
      </c>
      <c r="W12170" s="26" t="s">
        <v>13248</v>
      </c>
      <c r="X12170" s="26" t="s">
        <v>13249</v>
      </c>
      <c r="Y12170" s="26">
        <v>39995</v>
      </c>
      <c r="Z12170" s="26" t="s">
        <v>17041</v>
      </c>
      <c r="AA12170" s="26" t="e">
        <v>#N/A</v>
      </c>
      <c r="AH12170" s="26" t="s">
        <v>16076</v>
      </c>
      <c r="AJ12170" s="26">
        <v>1</v>
      </c>
      <c r="AL12170" s="17"/>
      <c r="AM12170" s="23"/>
      <c r="AO12170" s="17"/>
      <c r="AS12170" s="9"/>
      <c r="BM12170" s="17"/>
      <c r="BQ12170" s="9"/>
    </row>
    <row r="12171" spans="1:69" x14ac:dyDescent="0.25">
      <c r="A12171" s="4" t="s">
        <v>903</v>
      </c>
      <c r="B12171" t="s">
        <v>949</v>
      </c>
      <c r="C12171" t="s">
        <v>971</v>
      </c>
      <c r="D12171" t="s">
        <v>972</v>
      </c>
      <c r="E12171" t="s">
        <v>913</v>
      </c>
      <c r="F12171" t="s">
        <v>1003</v>
      </c>
      <c r="G12171" t="s">
        <v>1004</v>
      </c>
      <c r="I12171" s="9">
        <v>43951</v>
      </c>
      <c r="J12171">
        <v>10763792</v>
      </c>
      <c r="K12171">
        <v>0</v>
      </c>
      <c r="L12171" s="12">
        <v>19.5</v>
      </c>
      <c r="M12171" s="13" t="s">
        <v>2258</v>
      </c>
      <c r="N12171" s="40" t="s">
        <v>647</v>
      </c>
      <c r="Q12171" s="29"/>
      <c r="T12171" s="26" t="s">
        <v>2487</v>
      </c>
      <c r="U12171" s="26" t="s">
        <v>13200</v>
      </c>
      <c r="V12171" s="26" t="s">
        <v>13201</v>
      </c>
      <c r="W12171" s="26" t="s">
        <v>13248</v>
      </c>
      <c r="X12171" s="26" t="s">
        <v>13249</v>
      </c>
      <c r="Y12171" s="26">
        <v>39995</v>
      </c>
      <c r="Z12171" s="26" t="s">
        <v>17041</v>
      </c>
      <c r="AA12171" s="26" t="e">
        <v>#N/A</v>
      </c>
      <c r="AH12171" s="26" t="s">
        <v>16076</v>
      </c>
      <c r="AJ12171" s="26">
        <v>1</v>
      </c>
      <c r="AL12171" s="17"/>
      <c r="AM12171" s="23"/>
      <c r="AO12171" s="17"/>
      <c r="AS12171" s="9"/>
      <c r="BM12171" s="17"/>
      <c r="BQ12171" s="9"/>
    </row>
    <row r="12172" spans="1:69" x14ac:dyDescent="0.25">
      <c r="A12172" s="4" t="s">
        <v>903</v>
      </c>
      <c r="B12172" t="s">
        <v>949</v>
      </c>
      <c r="C12172" t="s">
        <v>971</v>
      </c>
      <c r="D12172" t="s">
        <v>972</v>
      </c>
      <c r="E12172" t="s">
        <v>913</v>
      </c>
      <c r="F12172" t="s">
        <v>1003</v>
      </c>
      <c r="G12172" t="s">
        <v>1004</v>
      </c>
      <c r="I12172" s="9">
        <v>43928</v>
      </c>
      <c r="J12172">
        <v>10756460</v>
      </c>
      <c r="K12172">
        <v>0</v>
      </c>
      <c r="L12172" s="12">
        <v>39</v>
      </c>
      <c r="M12172" s="13" t="s">
        <v>2258</v>
      </c>
      <c r="N12172" s="40" t="s">
        <v>647</v>
      </c>
      <c r="Q12172" s="29"/>
      <c r="T12172" s="26" t="s">
        <v>2487</v>
      </c>
      <c r="U12172" s="26" t="s">
        <v>13200</v>
      </c>
      <c r="V12172" s="26" t="s">
        <v>13201</v>
      </c>
      <c r="W12172" s="26" t="s">
        <v>13248</v>
      </c>
      <c r="X12172" s="26" t="s">
        <v>13249</v>
      </c>
      <c r="Y12172" s="26">
        <v>39995</v>
      </c>
      <c r="Z12172" s="26" t="s">
        <v>17041</v>
      </c>
      <c r="AA12172" s="26" t="e">
        <v>#N/A</v>
      </c>
      <c r="AH12172" s="26" t="s">
        <v>14715</v>
      </c>
      <c r="AJ12172" s="26">
        <v>1</v>
      </c>
      <c r="AL12172" s="17"/>
      <c r="AM12172" s="23"/>
      <c r="AO12172" s="17"/>
      <c r="AS12172" s="9"/>
      <c r="BM12172" s="17"/>
      <c r="BQ12172" s="9"/>
    </row>
    <row r="12173" spans="1:69" x14ac:dyDescent="0.25">
      <c r="A12173" s="4" t="s">
        <v>903</v>
      </c>
      <c r="B12173" t="s">
        <v>949</v>
      </c>
      <c r="C12173" t="s">
        <v>971</v>
      </c>
      <c r="D12173" t="s">
        <v>972</v>
      </c>
      <c r="E12173" t="s">
        <v>913</v>
      </c>
      <c r="F12173" t="s">
        <v>1003</v>
      </c>
      <c r="G12173" t="s">
        <v>1004</v>
      </c>
      <c r="I12173" s="9">
        <v>43928</v>
      </c>
      <c r="J12173">
        <v>10756462</v>
      </c>
      <c r="K12173">
        <v>0</v>
      </c>
      <c r="L12173" s="12">
        <v>39</v>
      </c>
      <c r="M12173" s="13" t="s">
        <v>2258</v>
      </c>
      <c r="N12173" s="40" t="s">
        <v>647</v>
      </c>
      <c r="Q12173" s="29"/>
      <c r="T12173" s="26" t="s">
        <v>2487</v>
      </c>
      <c r="U12173" s="26" t="s">
        <v>13200</v>
      </c>
      <c r="V12173" s="26" t="s">
        <v>13201</v>
      </c>
      <c r="W12173" s="26" t="s">
        <v>13248</v>
      </c>
      <c r="X12173" s="26" t="s">
        <v>13249</v>
      </c>
      <c r="Y12173" s="26">
        <v>39995</v>
      </c>
      <c r="Z12173" s="26" t="s">
        <v>17041</v>
      </c>
      <c r="AA12173" s="26" t="e">
        <v>#N/A</v>
      </c>
      <c r="AH12173" s="26" t="s">
        <v>14715</v>
      </c>
      <c r="AJ12173" s="26">
        <v>1</v>
      </c>
      <c r="AL12173" s="17"/>
      <c r="AM12173" s="23"/>
      <c r="AO12173" s="17"/>
      <c r="AS12173" s="9"/>
      <c r="BM12173" s="17"/>
      <c r="BQ12173" s="9"/>
    </row>
    <row r="12174" spans="1:69" x14ac:dyDescent="0.25">
      <c r="A12174" s="4" t="s">
        <v>903</v>
      </c>
      <c r="B12174" t="s">
        <v>949</v>
      </c>
      <c r="C12174" t="s">
        <v>971</v>
      </c>
      <c r="D12174" t="s">
        <v>972</v>
      </c>
      <c r="E12174" t="s">
        <v>913</v>
      </c>
      <c r="F12174" t="s">
        <v>1003</v>
      </c>
      <c r="G12174" t="s">
        <v>1004</v>
      </c>
      <c r="I12174" s="9">
        <v>43942</v>
      </c>
      <c r="J12174">
        <v>10759809</v>
      </c>
      <c r="K12174">
        <v>0</v>
      </c>
      <c r="L12174" s="12">
        <v>39</v>
      </c>
      <c r="M12174" s="13" t="s">
        <v>2258</v>
      </c>
      <c r="N12174" s="40" t="s">
        <v>647</v>
      </c>
      <c r="Q12174" s="29"/>
      <c r="T12174" s="26" t="s">
        <v>2487</v>
      </c>
      <c r="U12174" s="26" t="s">
        <v>13200</v>
      </c>
      <c r="V12174" s="26" t="s">
        <v>13201</v>
      </c>
      <c r="W12174" s="26" t="s">
        <v>13248</v>
      </c>
      <c r="X12174" s="26" t="s">
        <v>13249</v>
      </c>
      <c r="Y12174" s="26">
        <v>39995</v>
      </c>
      <c r="Z12174" s="26" t="s">
        <v>17041</v>
      </c>
      <c r="AA12174" s="26" t="e">
        <v>#N/A</v>
      </c>
      <c r="AH12174" s="26" t="s">
        <v>15293</v>
      </c>
      <c r="AJ12174" s="26">
        <v>0</v>
      </c>
      <c r="AL12174" s="17"/>
      <c r="AM12174" s="23"/>
      <c r="AO12174" s="17"/>
      <c r="AS12174" s="9"/>
      <c r="BM12174" s="17"/>
      <c r="BQ12174" s="9"/>
    </row>
    <row r="12175" spans="1:69" x14ac:dyDescent="0.25">
      <c r="A12175" s="4" t="s">
        <v>903</v>
      </c>
      <c r="B12175" t="s">
        <v>949</v>
      </c>
      <c r="C12175" t="s">
        <v>971</v>
      </c>
      <c r="D12175" t="s">
        <v>972</v>
      </c>
      <c r="E12175" t="s">
        <v>913</v>
      </c>
      <c r="F12175" t="s">
        <v>1003</v>
      </c>
      <c r="G12175" t="s">
        <v>1004</v>
      </c>
      <c r="I12175" s="9">
        <v>43942</v>
      </c>
      <c r="J12175">
        <v>10759810</v>
      </c>
      <c r="K12175">
        <v>0</v>
      </c>
      <c r="L12175" s="12">
        <v>39</v>
      </c>
      <c r="M12175" s="13" t="s">
        <v>2258</v>
      </c>
      <c r="N12175" s="40" t="s">
        <v>647</v>
      </c>
      <c r="Q12175" s="29"/>
      <c r="T12175" s="26" t="s">
        <v>2487</v>
      </c>
      <c r="U12175" s="26" t="s">
        <v>13200</v>
      </c>
      <c r="V12175" s="26" t="s">
        <v>13201</v>
      </c>
      <c r="W12175" s="26" t="s">
        <v>13248</v>
      </c>
      <c r="X12175" s="26" t="s">
        <v>13249</v>
      </c>
      <c r="Y12175" s="26">
        <v>39995</v>
      </c>
      <c r="Z12175" s="26" t="s">
        <v>17041</v>
      </c>
      <c r="AA12175" s="26" t="e">
        <v>#N/A</v>
      </c>
      <c r="AH12175" s="26" t="s">
        <v>16699</v>
      </c>
      <c r="AJ12175" s="26">
        <v>1</v>
      </c>
      <c r="AL12175" s="17"/>
      <c r="AM12175" s="23"/>
      <c r="AO12175" s="17"/>
      <c r="AS12175" s="9"/>
      <c r="BM12175" s="17"/>
      <c r="BQ12175" s="9"/>
    </row>
    <row r="12176" spans="1:69" x14ac:dyDescent="0.25">
      <c r="A12176" s="4" t="s">
        <v>903</v>
      </c>
      <c r="B12176" t="s">
        <v>949</v>
      </c>
      <c r="C12176" t="s">
        <v>971</v>
      </c>
      <c r="D12176" t="s">
        <v>972</v>
      </c>
      <c r="E12176" t="s">
        <v>913</v>
      </c>
      <c r="F12176" t="s">
        <v>1003</v>
      </c>
      <c r="G12176" t="s">
        <v>1004</v>
      </c>
      <c r="I12176" s="9">
        <v>43942</v>
      </c>
      <c r="J12176">
        <v>10759811</v>
      </c>
      <c r="K12176">
        <v>0</v>
      </c>
      <c r="L12176" s="12">
        <v>39</v>
      </c>
      <c r="M12176" s="13" t="s">
        <v>2258</v>
      </c>
      <c r="N12176" s="40" t="s">
        <v>647</v>
      </c>
      <c r="Q12176" s="29"/>
      <c r="T12176" s="26" t="s">
        <v>2487</v>
      </c>
      <c r="U12176" s="26" t="s">
        <v>13200</v>
      </c>
      <c r="V12176" s="26" t="s">
        <v>13201</v>
      </c>
      <c r="W12176" s="26" t="s">
        <v>13248</v>
      </c>
      <c r="X12176" s="26" t="s">
        <v>13249</v>
      </c>
      <c r="Y12176" s="26">
        <v>39995</v>
      </c>
      <c r="Z12176" s="26" t="s">
        <v>17041</v>
      </c>
      <c r="AA12176" s="26" t="e">
        <v>#N/A</v>
      </c>
      <c r="AH12176" s="26" t="s">
        <v>15294</v>
      </c>
      <c r="AJ12176" s="26">
        <v>0</v>
      </c>
      <c r="AL12176" s="17"/>
      <c r="AM12176" s="23"/>
      <c r="AO12176" s="17"/>
      <c r="AS12176" s="9"/>
      <c r="BM12176" s="17"/>
      <c r="BQ12176" s="9"/>
    </row>
    <row r="12177" spans="1:69" x14ac:dyDescent="0.25">
      <c r="A12177" s="4" t="s">
        <v>903</v>
      </c>
      <c r="B12177" t="s">
        <v>949</v>
      </c>
      <c r="C12177" t="s">
        <v>971</v>
      </c>
      <c r="D12177" t="s">
        <v>972</v>
      </c>
      <c r="E12177" t="s">
        <v>913</v>
      </c>
      <c r="F12177" t="s">
        <v>1003</v>
      </c>
      <c r="G12177" t="s">
        <v>1004</v>
      </c>
      <c r="I12177" s="9">
        <v>43950</v>
      </c>
      <c r="J12177">
        <v>4033715</v>
      </c>
      <c r="K12177">
        <v>0</v>
      </c>
      <c r="L12177" s="12">
        <v>-39</v>
      </c>
      <c r="M12177" s="13" t="s">
        <v>2258</v>
      </c>
      <c r="N12177" s="40" t="s">
        <v>647</v>
      </c>
      <c r="Q12177" s="29"/>
      <c r="T12177" s="26" t="s">
        <v>2487</v>
      </c>
      <c r="U12177" s="26" t="s">
        <v>13200</v>
      </c>
      <c r="V12177" s="26" t="s">
        <v>13201</v>
      </c>
      <c r="W12177" s="26" t="s">
        <v>13248</v>
      </c>
      <c r="X12177" s="26" t="s">
        <v>13249</v>
      </c>
      <c r="Y12177" s="26">
        <v>39995</v>
      </c>
      <c r="Z12177" s="26" t="s">
        <v>17041</v>
      </c>
      <c r="AA12177" s="26" t="e">
        <v>#N/A</v>
      </c>
      <c r="AH12177" s="26" t="s">
        <v>15948</v>
      </c>
      <c r="AJ12177" s="26">
        <v>1</v>
      </c>
      <c r="AL12177" s="17"/>
      <c r="AM12177" s="23"/>
      <c r="AO12177" s="17"/>
      <c r="AS12177" s="9"/>
      <c r="BM12177" s="17"/>
      <c r="BQ12177" s="9"/>
    </row>
    <row r="12178" spans="1:69" x14ac:dyDescent="0.25">
      <c r="A12178" s="4" t="s">
        <v>903</v>
      </c>
      <c r="B12178" t="s">
        <v>949</v>
      </c>
      <c r="C12178" t="s">
        <v>971</v>
      </c>
      <c r="D12178" t="s">
        <v>972</v>
      </c>
      <c r="E12178" t="s">
        <v>913</v>
      </c>
      <c r="F12178" t="s">
        <v>1003</v>
      </c>
      <c r="G12178" t="s">
        <v>1004</v>
      </c>
      <c r="I12178" s="9">
        <v>43950</v>
      </c>
      <c r="J12178">
        <v>10761950</v>
      </c>
      <c r="K12178">
        <v>0</v>
      </c>
      <c r="L12178" s="12">
        <v>39</v>
      </c>
      <c r="M12178" s="13" t="s">
        <v>2258</v>
      </c>
      <c r="N12178" s="40" t="s">
        <v>647</v>
      </c>
      <c r="Q12178" s="29"/>
      <c r="T12178" s="26" t="s">
        <v>2487</v>
      </c>
      <c r="U12178" s="26" t="s">
        <v>13200</v>
      </c>
      <c r="V12178" s="26" t="s">
        <v>13201</v>
      </c>
      <c r="W12178" s="26" t="s">
        <v>13248</v>
      </c>
      <c r="X12178" s="26" t="s">
        <v>13249</v>
      </c>
      <c r="Y12178" s="26">
        <v>39995</v>
      </c>
      <c r="Z12178" s="26" t="s">
        <v>17041</v>
      </c>
      <c r="AA12178" s="26" t="e">
        <v>#N/A</v>
      </c>
      <c r="AH12178" s="26" t="s">
        <v>15948</v>
      </c>
      <c r="AJ12178" s="26">
        <v>1</v>
      </c>
      <c r="AL12178" s="17"/>
      <c r="AM12178" s="23"/>
      <c r="AO12178" s="17"/>
      <c r="AS12178" s="9"/>
      <c r="BM12178" s="17"/>
      <c r="BQ12178" s="9"/>
    </row>
    <row r="12179" spans="1:69" x14ac:dyDescent="0.25">
      <c r="A12179" s="4" t="s">
        <v>903</v>
      </c>
      <c r="B12179" t="s">
        <v>949</v>
      </c>
      <c r="C12179" t="s">
        <v>971</v>
      </c>
      <c r="D12179" t="s">
        <v>972</v>
      </c>
      <c r="E12179" t="s">
        <v>913</v>
      </c>
      <c r="F12179" t="s">
        <v>1003</v>
      </c>
      <c r="G12179" t="s">
        <v>1004</v>
      </c>
      <c r="I12179" s="9">
        <v>43951</v>
      </c>
      <c r="J12179">
        <v>10763364</v>
      </c>
      <c r="K12179">
        <v>0</v>
      </c>
      <c r="L12179" s="12">
        <v>19.5</v>
      </c>
      <c r="M12179" s="13" t="s">
        <v>2258</v>
      </c>
      <c r="N12179" s="40" t="s">
        <v>647</v>
      </c>
      <c r="Q12179" s="29"/>
      <c r="T12179" s="26" t="s">
        <v>2487</v>
      </c>
      <c r="U12179" s="26" t="s">
        <v>13200</v>
      </c>
      <c r="V12179" s="26" t="s">
        <v>13201</v>
      </c>
      <c r="W12179" s="26" t="s">
        <v>13248</v>
      </c>
      <c r="X12179" s="26" t="s">
        <v>13249</v>
      </c>
      <c r="Y12179" s="26">
        <v>39995</v>
      </c>
      <c r="Z12179" s="26" t="s">
        <v>17041</v>
      </c>
      <c r="AA12179" s="26" t="e">
        <v>#N/A</v>
      </c>
      <c r="AH12179" s="26" t="s">
        <v>15948</v>
      </c>
      <c r="AJ12179" s="26">
        <v>1</v>
      </c>
      <c r="AL12179" s="17"/>
      <c r="AM12179" s="23"/>
      <c r="AO12179" s="17"/>
      <c r="AS12179" s="9"/>
      <c r="BM12179" s="17"/>
      <c r="BQ12179" s="9"/>
    </row>
    <row r="12180" spans="1:69" x14ac:dyDescent="0.25">
      <c r="A12180" s="4" t="s">
        <v>903</v>
      </c>
      <c r="B12180" t="s">
        <v>949</v>
      </c>
      <c r="C12180" t="s">
        <v>971</v>
      </c>
      <c r="D12180" t="s">
        <v>972</v>
      </c>
      <c r="E12180" t="s">
        <v>913</v>
      </c>
      <c r="F12180" t="s">
        <v>1003</v>
      </c>
      <c r="G12180" t="s">
        <v>1004</v>
      </c>
      <c r="I12180" s="9">
        <v>43950</v>
      </c>
      <c r="J12180">
        <v>10761951</v>
      </c>
      <c r="K12180">
        <v>0</v>
      </c>
      <c r="L12180" s="12">
        <v>39</v>
      </c>
      <c r="M12180" s="13" t="s">
        <v>2258</v>
      </c>
      <c r="N12180" s="40" t="s">
        <v>647</v>
      </c>
      <c r="Q12180" s="29"/>
      <c r="T12180" s="26" t="s">
        <v>2487</v>
      </c>
      <c r="U12180" s="26" t="s">
        <v>13200</v>
      </c>
      <c r="V12180" s="26" t="s">
        <v>13201</v>
      </c>
      <c r="W12180" s="26" t="s">
        <v>13248</v>
      </c>
      <c r="X12180" s="26" t="s">
        <v>13249</v>
      </c>
      <c r="Y12180" s="26">
        <v>39995</v>
      </c>
      <c r="Z12180" s="26" t="s">
        <v>17041</v>
      </c>
      <c r="AA12180" s="26" t="e">
        <v>#N/A</v>
      </c>
      <c r="AH12180" s="26" t="s">
        <v>14149</v>
      </c>
      <c r="AJ12180" s="26">
        <v>0</v>
      </c>
      <c r="AL12180" s="17"/>
      <c r="AM12180" s="23"/>
      <c r="AO12180" s="17"/>
      <c r="AS12180" s="9"/>
      <c r="BM12180" s="17"/>
      <c r="BQ12180" s="9"/>
    </row>
    <row r="12181" spans="1:69" x14ac:dyDescent="0.25">
      <c r="A12181" s="4" t="s">
        <v>903</v>
      </c>
      <c r="B12181" t="s">
        <v>949</v>
      </c>
      <c r="C12181" t="s">
        <v>971</v>
      </c>
      <c r="D12181" t="s">
        <v>972</v>
      </c>
      <c r="E12181" t="s">
        <v>913</v>
      </c>
      <c r="F12181" t="s">
        <v>1003</v>
      </c>
      <c r="G12181" t="s">
        <v>1004</v>
      </c>
      <c r="I12181" s="9">
        <v>43951</v>
      </c>
      <c r="J12181">
        <v>10763365</v>
      </c>
      <c r="K12181">
        <v>0</v>
      </c>
      <c r="L12181" s="12">
        <v>19.5</v>
      </c>
      <c r="M12181" s="13" t="s">
        <v>2258</v>
      </c>
      <c r="N12181" s="40" t="s">
        <v>647</v>
      </c>
      <c r="Q12181" s="29"/>
      <c r="T12181" s="26" t="s">
        <v>2487</v>
      </c>
      <c r="U12181" s="26" t="s">
        <v>13200</v>
      </c>
      <c r="V12181" s="26" t="s">
        <v>13201</v>
      </c>
      <c r="W12181" s="26" t="s">
        <v>13248</v>
      </c>
      <c r="X12181" s="26" t="s">
        <v>13249</v>
      </c>
      <c r="Y12181" s="26">
        <v>39995</v>
      </c>
      <c r="Z12181" s="26" t="s">
        <v>17041</v>
      </c>
      <c r="AA12181" s="26" t="e">
        <v>#N/A</v>
      </c>
      <c r="AH12181" s="26" t="s">
        <v>14149</v>
      </c>
      <c r="AJ12181" s="26">
        <v>0</v>
      </c>
      <c r="AL12181" s="17"/>
      <c r="AM12181" s="23"/>
      <c r="AO12181" s="17"/>
      <c r="AS12181" s="9"/>
      <c r="BM12181" s="17"/>
      <c r="BQ12181" s="9"/>
    </row>
    <row r="12182" spans="1:69" x14ac:dyDescent="0.25">
      <c r="A12182" s="4" t="s">
        <v>903</v>
      </c>
      <c r="B12182" t="s">
        <v>949</v>
      </c>
      <c r="C12182" t="s">
        <v>971</v>
      </c>
      <c r="D12182" t="s">
        <v>972</v>
      </c>
      <c r="E12182" t="s">
        <v>913</v>
      </c>
      <c r="F12182" t="s">
        <v>1003</v>
      </c>
      <c r="G12182" t="s">
        <v>1004</v>
      </c>
      <c r="I12182" s="9">
        <v>43950</v>
      </c>
      <c r="J12182">
        <v>4033717</v>
      </c>
      <c r="K12182">
        <v>0</v>
      </c>
      <c r="L12182" s="12">
        <v>-39</v>
      </c>
      <c r="M12182" s="13" t="s">
        <v>2258</v>
      </c>
      <c r="N12182" s="40" t="s">
        <v>647</v>
      </c>
      <c r="Q12182" s="29"/>
      <c r="T12182" s="26" t="s">
        <v>2487</v>
      </c>
      <c r="U12182" s="26" t="s">
        <v>13200</v>
      </c>
      <c r="V12182" s="26" t="s">
        <v>13201</v>
      </c>
      <c r="W12182" s="26" t="s">
        <v>13248</v>
      </c>
      <c r="X12182" s="26" t="s">
        <v>13249</v>
      </c>
      <c r="Y12182" s="26">
        <v>39995</v>
      </c>
      <c r="Z12182" s="26" t="s">
        <v>17041</v>
      </c>
      <c r="AA12182" s="26" t="e">
        <v>#N/A</v>
      </c>
      <c r="AH12182" s="26" t="s">
        <v>15949</v>
      </c>
      <c r="AJ12182" s="26">
        <v>1</v>
      </c>
      <c r="AL12182" s="17"/>
      <c r="AM12182" s="23"/>
      <c r="AO12182" s="17"/>
      <c r="AS12182" s="9"/>
      <c r="BM12182" s="17"/>
      <c r="BQ12182" s="9"/>
    </row>
    <row r="12183" spans="1:69" x14ac:dyDescent="0.25">
      <c r="A12183" s="4" t="s">
        <v>903</v>
      </c>
      <c r="B12183" t="s">
        <v>949</v>
      </c>
      <c r="C12183" t="s">
        <v>971</v>
      </c>
      <c r="D12183" t="s">
        <v>972</v>
      </c>
      <c r="E12183" t="s">
        <v>913</v>
      </c>
      <c r="F12183" t="s">
        <v>1003</v>
      </c>
      <c r="G12183" t="s">
        <v>1004</v>
      </c>
      <c r="I12183" s="9">
        <v>43950</v>
      </c>
      <c r="J12183">
        <v>10761952</v>
      </c>
      <c r="K12183">
        <v>0</v>
      </c>
      <c r="L12183" s="12">
        <v>39</v>
      </c>
      <c r="M12183" s="13" t="s">
        <v>2258</v>
      </c>
      <c r="N12183" s="40" t="s">
        <v>647</v>
      </c>
      <c r="Q12183" s="29"/>
      <c r="T12183" s="26" t="s">
        <v>2487</v>
      </c>
      <c r="U12183" s="26" t="s">
        <v>13200</v>
      </c>
      <c r="V12183" s="26" t="s">
        <v>13201</v>
      </c>
      <c r="W12183" s="26" t="s">
        <v>13248</v>
      </c>
      <c r="X12183" s="26" t="s">
        <v>13249</v>
      </c>
      <c r="Y12183" s="26">
        <v>39995</v>
      </c>
      <c r="Z12183" s="26" t="s">
        <v>17041</v>
      </c>
      <c r="AA12183" s="26" t="e">
        <v>#N/A</v>
      </c>
      <c r="AH12183" s="26" t="s">
        <v>15949</v>
      </c>
      <c r="AJ12183" s="26">
        <v>1</v>
      </c>
      <c r="AL12183" s="17"/>
      <c r="AM12183" s="23"/>
      <c r="AO12183" s="17"/>
      <c r="AS12183" s="9"/>
      <c r="BM12183" s="17"/>
      <c r="BQ12183" s="9"/>
    </row>
    <row r="12184" spans="1:69" x14ac:dyDescent="0.25">
      <c r="A12184" s="4" t="s">
        <v>903</v>
      </c>
      <c r="B12184" t="s">
        <v>949</v>
      </c>
      <c r="C12184" t="s">
        <v>971</v>
      </c>
      <c r="D12184" t="s">
        <v>972</v>
      </c>
      <c r="E12184" t="s">
        <v>913</v>
      </c>
      <c r="F12184" t="s">
        <v>1003</v>
      </c>
      <c r="G12184" t="s">
        <v>1004</v>
      </c>
      <c r="I12184" s="9">
        <v>43951</v>
      </c>
      <c r="J12184">
        <v>10763366</v>
      </c>
      <c r="K12184">
        <v>0</v>
      </c>
      <c r="L12184" s="12">
        <v>19.5</v>
      </c>
      <c r="M12184" s="13" t="s">
        <v>2258</v>
      </c>
      <c r="N12184" s="40" t="s">
        <v>647</v>
      </c>
      <c r="Q12184" s="29"/>
      <c r="T12184" s="26" t="s">
        <v>2487</v>
      </c>
      <c r="U12184" s="26" t="s">
        <v>13200</v>
      </c>
      <c r="V12184" s="26" t="s">
        <v>13201</v>
      </c>
      <c r="W12184" s="26" t="s">
        <v>13248</v>
      </c>
      <c r="X12184" s="26" t="s">
        <v>13249</v>
      </c>
      <c r="Y12184" s="26">
        <v>39995</v>
      </c>
      <c r="Z12184" s="26" t="s">
        <v>17041</v>
      </c>
      <c r="AA12184" s="26" t="e">
        <v>#N/A</v>
      </c>
      <c r="AH12184" s="26" t="s">
        <v>15949</v>
      </c>
      <c r="AJ12184" s="26">
        <v>1</v>
      </c>
      <c r="AL12184" s="17"/>
      <c r="AM12184" s="23"/>
      <c r="AO12184" s="17"/>
      <c r="AS12184" s="9"/>
      <c r="BM12184" s="17"/>
      <c r="BQ12184" s="9"/>
    </row>
    <row r="12185" spans="1:69" x14ac:dyDescent="0.25">
      <c r="A12185" s="4" t="s">
        <v>903</v>
      </c>
      <c r="B12185" t="s">
        <v>949</v>
      </c>
      <c r="C12185" t="s">
        <v>971</v>
      </c>
      <c r="D12185" t="s">
        <v>972</v>
      </c>
      <c r="E12185" t="s">
        <v>913</v>
      </c>
      <c r="F12185" t="s">
        <v>1003</v>
      </c>
      <c r="G12185" t="s">
        <v>1004</v>
      </c>
      <c r="I12185" s="9">
        <v>43942</v>
      </c>
      <c r="J12185">
        <v>10759974</v>
      </c>
      <c r="K12185">
        <v>0</v>
      </c>
      <c r="L12185" s="12">
        <v>39</v>
      </c>
      <c r="M12185" s="13" t="s">
        <v>2258</v>
      </c>
      <c r="N12185" s="40" t="s">
        <v>647</v>
      </c>
      <c r="Q12185" s="29"/>
      <c r="T12185" s="26" t="s">
        <v>2487</v>
      </c>
      <c r="U12185" s="26" t="s">
        <v>13200</v>
      </c>
      <c r="V12185" s="26" t="s">
        <v>13201</v>
      </c>
      <c r="W12185" s="26" t="s">
        <v>13248</v>
      </c>
      <c r="X12185" s="26" t="s">
        <v>13249</v>
      </c>
      <c r="Y12185" s="26">
        <v>39995</v>
      </c>
      <c r="Z12185" s="26" t="s">
        <v>17041</v>
      </c>
      <c r="AA12185" s="26" t="e">
        <v>#N/A</v>
      </c>
      <c r="AH12185" s="26" t="s">
        <v>16777</v>
      </c>
      <c r="AJ12185" s="26">
        <v>1</v>
      </c>
      <c r="AL12185" s="17"/>
      <c r="AM12185" s="23"/>
      <c r="AO12185" s="17"/>
      <c r="AS12185" s="9"/>
      <c r="BM12185" s="17"/>
      <c r="BQ12185" s="9"/>
    </row>
    <row r="12186" spans="1:69" x14ac:dyDescent="0.25">
      <c r="A12186" s="4" t="s">
        <v>903</v>
      </c>
      <c r="B12186" t="s">
        <v>949</v>
      </c>
      <c r="C12186" t="s">
        <v>971</v>
      </c>
      <c r="D12186" t="s">
        <v>972</v>
      </c>
      <c r="E12186" t="s">
        <v>913</v>
      </c>
      <c r="F12186" t="s">
        <v>1003</v>
      </c>
      <c r="G12186" t="s">
        <v>1004</v>
      </c>
      <c r="I12186" s="9">
        <v>43950</v>
      </c>
      <c r="J12186">
        <v>10761851</v>
      </c>
      <c r="K12186">
        <v>0</v>
      </c>
      <c r="L12186" s="12">
        <v>39</v>
      </c>
      <c r="M12186" s="13" t="s">
        <v>2258</v>
      </c>
      <c r="N12186" s="40" t="s">
        <v>647</v>
      </c>
      <c r="Q12186" s="29"/>
      <c r="T12186" s="26" t="s">
        <v>2487</v>
      </c>
      <c r="U12186" s="26" t="s">
        <v>13200</v>
      </c>
      <c r="V12186" s="26" t="s">
        <v>13201</v>
      </c>
      <c r="W12186" s="26" t="s">
        <v>13248</v>
      </c>
      <c r="X12186" s="26" t="s">
        <v>13249</v>
      </c>
      <c r="Y12186" s="26">
        <v>39995</v>
      </c>
      <c r="Z12186" s="26" t="s">
        <v>17041</v>
      </c>
      <c r="AA12186" s="26" t="e">
        <v>#N/A</v>
      </c>
      <c r="AH12186" s="26" t="s">
        <v>14099</v>
      </c>
      <c r="AJ12186" s="26">
        <v>0</v>
      </c>
      <c r="AL12186" s="17"/>
      <c r="AM12186" s="23"/>
      <c r="AO12186" s="17"/>
      <c r="AS12186" s="9"/>
      <c r="BM12186" s="17"/>
      <c r="BQ12186" s="9"/>
    </row>
    <row r="12187" spans="1:69" x14ac:dyDescent="0.25">
      <c r="A12187" s="4" t="s">
        <v>903</v>
      </c>
      <c r="B12187" t="s">
        <v>949</v>
      </c>
      <c r="C12187" t="s">
        <v>971</v>
      </c>
      <c r="D12187" t="s">
        <v>972</v>
      </c>
      <c r="E12187" t="s">
        <v>913</v>
      </c>
      <c r="F12187" t="s">
        <v>1003</v>
      </c>
      <c r="G12187" t="s">
        <v>1004</v>
      </c>
      <c r="I12187" s="9">
        <v>43951</v>
      </c>
      <c r="J12187">
        <v>10763265</v>
      </c>
      <c r="K12187">
        <v>0</v>
      </c>
      <c r="L12187" s="12">
        <v>19.5</v>
      </c>
      <c r="M12187" s="13" t="s">
        <v>2258</v>
      </c>
      <c r="N12187" s="40" t="s">
        <v>647</v>
      </c>
      <c r="Q12187" s="29"/>
      <c r="T12187" s="26" t="s">
        <v>2487</v>
      </c>
      <c r="U12187" s="26" t="s">
        <v>13200</v>
      </c>
      <c r="V12187" s="26" t="s">
        <v>13201</v>
      </c>
      <c r="W12187" s="26" t="s">
        <v>13248</v>
      </c>
      <c r="X12187" s="26" t="s">
        <v>13249</v>
      </c>
      <c r="Y12187" s="26">
        <v>39995</v>
      </c>
      <c r="Z12187" s="26" t="s">
        <v>17041</v>
      </c>
      <c r="AA12187" s="26" t="e">
        <v>#N/A</v>
      </c>
      <c r="AH12187" s="26" t="s">
        <v>14099</v>
      </c>
      <c r="AJ12187" s="26">
        <v>0</v>
      </c>
      <c r="AL12187" s="17"/>
      <c r="AM12187" s="23"/>
      <c r="AO12187" s="17"/>
      <c r="AS12187" s="9"/>
      <c r="BM12187" s="17"/>
      <c r="BQ12187" s="9"/>
    </row>
    <row r="12188" spans="1:69" x14ac:dyDescent="0.25">
      <c r="A12188" s="4" t="s">
        <v>903</v>
      </c>
      <c r="B12188" t="s">
        <v>949</v>
      </c>
      <c r="C12188" t="s">
        <v>971</v>
      </c>
      <c r="D12188" t="s">
        <v>972</v>
      </c>
      <c r="E12188" t="s">
        <v>913</v>
      </c>
      <c r="F12188" t="s">
        <v>1003</v>
      </c>
      <c r="G12188" t="s">
        <v>1004</v>
      </c>
      <c r="I12188" s="9">
        <v>43928</v>
      </c>
      <c r="J12188">
        <v>10756514</v>
      </c>
      <c r="K12188">
        <v>0</v>
      </c>
      <c r="L12188" s="12">
        <v>39</v>
      </c>
      <c r="M12188" s="13" t="s">
        <v>2258</v>
      </c>
      <c r="N12188" s="40" t="s">
        <v>647</v>
      </c>
      <c r="Q12188" s="29"/>
      <c r="T12188" s="26" t="s">
        <v>2487</v>
      </c>
      <c r="U12188" s="26" t="s">
        <v>13200</v>
      </c>
      <c r="V12188" s="26" t="s">
        <v>13201</v>
      </c>
      <c r="W12188" s="26" t="s">
        <v>13248</v>
      </c>
      <c r="X12188" s="26" t="s">
        <v>13249</v>
      </c>
      <c r="Y12188" s="26">
        <v>39995</v>
      </c>
      <c r="Z12188" s="26" t="s">
        <v>17041</v>
      </c>
      <c r="AA12188" s="26" t="e">
        <v>#N/A</v>
      </c>
      <c r="AH12188" s="26" t="s">
        <v>14736</v>
      </c>
      <c r="AJ12188" s="26">
        <v>1</v>
      </c>
      <c r="AL12188" s="17"/>
      <c r="AM12188" s="23"/>
      <c r="AO12188" s="17"/>
      <c r="AS12188" s="9"/>
      <c r="BM12188" s="17"/>
      <c r="BQ12188" s="9"/>
    </row>
    <row r="12189" spans="1:69" x14ac:dyDescent="0.25">
      <c r="A12189" s="4" t="s">
        <v>903</v>
      </c>
      <c r="B12189" t="s">
        <v>949</v>
      </c>
      <c r="C12189" t="s">
        <v>971</v>
      </c>
      <c r="D12189" t="s">
        <v>972</v>
      </c>
      <c r="E12189" t="s">
        <v>913</v>
      </c>
      <c r="F12189" t="s">
        <v>1003</v>
      </c>
      <c r="G12189" t="s">
        <v>1004</v>
      </c>
      <c r="I12189" s="9">
        <v>43942</v>
      </c>
      <c r="J12189">
        <v>10760175</v>
      </c>
      <c r="K12189">
        <v>0</v>
      </c>
      <c r="L12189" s="12">
        <v>39</v>
      </c>
      <c r="M12189" s="13" t="s">
        <v>2258</v>
      </c>
      <c r="N12189" s="40" t="s">
        <v>647</v>
      </c>
      <c r="Q12189" s="29"/>
      <c r="T12189" s="26" t="s">
        <v>2487</v>
      </c>
      <c r="U12189" s="26" t="s">
        <v>13200</v>
      </c>
      <c r="V12189" s="26" t="s">
        <v>13201</v>
      </c>
      <c r="W12189" s="26" t="s">
        <v>13248</v>
      </c>
      <c r="X12189" s="26" t="s">
        <v>13249</v>
      </c>
      <c r="Y12189" s="26">
        <v>39995</v>
      </c>
      <c r="Z12189" s="26" t="s">
        <v>17041</v>
      </c>
      <c r="AA12189" s="26" t="e">
        <v>#N/A</v>
      </c>
      <c r="AH12189" s="26" t="s">
        <v>15469</v>
      </c>
      <c r="AJ12189" s="26">
        <v>0</v>
      </c>
      <c r="AL12189" s="17"/>
      <c r="AM12189" s="23"/>
      <c r="AO12189" s="17"/>
      <c r="AS12189" s="9"/>
      <c r="BM12189" s="17"/>
      <c r="BQ12189" s="9"/>
    </row>
    <row r="12190" spans="1:69" x14ac:dyDescent="0.25">
      <c r="A12190" s="4" t="s">
        <v>903</v>
      </c>
      <c r="B12190" t="s">
        <v>949</v>
      </c>
      <c r="C12190" t="s">
        <v>971</v>
      </c>
      <c r="D12190" t="s">
        <v>972</v>
      </c>
      <c r="E12190" t="s">
        <v>913</v>
      </c>
      <c r="F12190" t="s">
        <v>1003</v>
      </c>
      <c r="G12190" t="s">
        <v>1004</v>
      </c>
      <c r="I12190" s="9">
        <v>43942</v>
      </c>
      <c r="J12190">
        <v>10760176</v>
      </c>
      <c r="K12190">
        <v>0</v>
      </c>
      <c r="L12190" s="12">
        <v>39</v>
      </c>
      <c r="M12190" s="13" t="s">
        <v>2258</v>
      </c>
      <c r="N12190" s="40" t="s">
        <v>647</v>
      </c>
      <c r="Q12190" s="29"/>
      <c r="T12190" s="26" t="s">
        <v>2487</v>
      </c>
      <c r="U12190" s="26" t="s">
        <v>13200</v>
      </c>
      <c r="V12190" s="26" t="s">
        <v>13201</v>
      </c>
      <c r="W12190" s="26" t="s">
        <v>13248</v>
      </c>
      <c r="X12190" s="26" t="s">
        <v>13249</v>
      </c>
      <c r="Y12190" s="26">
        <v>39995</v>
      </c>
      <c r="Z12190" s="26" t="s">
        <v>17041</v>
      </c>
      <c r="AA12190" s="26" t="e">
        <v>#N/A</v>
      </c>
      <c r="AH12190" s="26" t="s">
        <v>16871</v>
      </c>
      <c r="AJ12190" s="26">
        <v>1</v>
      </c>
      <c r="AL12190" s="17"/>
      <c r="AM12190" s="23"/>
      <c r="AO12190" s="17"/>
      <c r="AS12190" s="9"/>
      <c r="BM12190" s="17"/>
      <c r="BQ12190" s="9"/>
    </row>
    <row r="12191" spans="1:69" x14ac:dyDescent="0.25">
      <c r="A12191" s="4" t="s">
        <v>903</v>
      </c>
      <c r="B12191" t="s">
        <v>949</v>
      </c>
      <c r="C12191" t="s">
        <v>971</v>
      </c>
      <c r="D12191" t="s">
        <v>972</v>
      </c>
      <c r="E12191" t="s">
        <v>913</v>
      </c>
      <c r="F12191" t="s">
        <v>1003</v>
      </c>
      <c r="G12191" t="s">
        <v>1004</v>
      </c>
      <c r="I12191" s="9">
        <v>43950</v>
      </c>
      <c r="J12191">
        <v>4033765</v>
      </c>
      <c r="K12191">
        <v>0</v>
      </c>
      <c r="L12191" s="12">
        <v>-39</v>
      </c>
      <c r="M12191" s="13" t="s">
        <v>2258</v>
      </c>
      <c r="N12191" s="40" t="s">
        <v>647</v>
      </c>
      <c r="Q12191" s="29"/>
      <c r="T12191" s="26" t="s">
        <v>2487</v>
      </c>
      <c r="U12191" s="26" t="s">
        <v>13200</v>
      </c>
      <c r="V12191" s="26" t="s">
        <v>13201</v>
      </c>
      <c r="W12191" s="26" t="s">
        <v>13248</v>
      </c>
      <c r="X12191" s="26" t="s">
        <v>13249</v>
      </c>
      <c r="Y12191" s="26">
        <v>39995</v>
      </c>
      <c r="Z12191" s="26" t="s">
        <v>17041</v>
      </c>
      <c r="AA12191" s="26" t="e">
        <v>#N/A</v>
      </c>
      <c r="AH12191" s="26" t="s">
        <v>15960</v>
      </c>
      <c r="AJ12191" s="26">
        <v>1</v>
      </c>
      <c r="AL12191" s="17"/>
      <c r="AM12191" s="23"/>
      <c r="AO12191" s="17"/>
      <c r="AS12191" s="9"/>
      <c r="BM12191" s="17"/>
      <c r="BQ12191" s="9"/>
    </row>
    <row r="12192" spans="1:69" x14ac:dyDescent="0.25">
      <c r="A12192" s="4" t="s">
        <v>903</v>
      </c>
      <c r="B12192" t="s">
        <v>949</v>
      </c>
      <c r="C12192" t="s">
        <v>971</v>
      </c>
      <c r="D12192" t="s">
        <v>972</v>
      </c>
      <c r="E12192" t="s">
        <v>913</v>
      </c>
      <c r="F12192" t="s">
        <v>1003</v>
      </c>
      <c r="G12192" t="s">
        <v>1004</v>
      </c>
      <c r="I12192" s="9">
        <v>43950</v>
      </c>
      <c r="J12192">
        <v>10762000</v>
      </c>
      <c r="K12192">
        <v>0</v>
      </c>
      <c r="L12192" s="12">
        <v>39</v>
      </c>
      <c r="M12192" s="13" t="s">
        <v>2258</v>
      </c>
      <c r="N12192" s="40" t="s">
        <v>647</v>
      </c>
      <c r="Q12192" s="29"/>
      <c r="T12192" s="26" t="s">
        <v>2487</v>
      </c>
      <c r="U12192" s="26" t="s">
        <v>13200</v>
      </c>
      <c r="V12192" s="26" t="s">
        <v>13201</v>
      </c>
      <c r="W12192" s="26" t="s">
        <v>13248</v>
      </c>
      <c r="X12192" s="26" t="s">
        <v>13249</v>
      </c>
      <c r="Y12192" s="26">
        <v>39995</v>
      </c>
      <c r="Z12192" s="26" t="s">
        <v>17041</v>
      </c>
      <c r="AA12192" s="26" t="e">
        <v>#N/A</v>
      </c>
      <c r="AH12192" s="26" t="s">
        <v>15960</v>
      </c>
      <c r="AJ12192" s="26">
        <v>1</v>
      </c>
      <c r="AL12192" s="17"/>
      <c r="AM12192" s="23"/>
      <c r="AO12192" s="17"/>
      <c r="AS12192" s="9"/>
      <c r="BM12192" s="17"/>
      <c r="BQ12192" s="9"/>
    </row>
    <row r="12193" spans="1:69" x14ac:dyDescent="0.25">
      <c r="A12193" s="4" t="s">
        <v>903</v>
      </c>
      <c r="B12193" t="s">
        <v>949</v>
      </c>
      <c r="C12193" t="s">
        <v>971</v>
      </c>
      <c r="D12193" t="s">
        <v>972</v>
      </c>
      <c r="E12193" t="s">
        <v>913</v>
      </c>
      <c r="F12193" t="s">
        <v>1003</v>
      </c>
      <c r="G12193" t="s">
        <v>1004</v>
      </c>
      <c r="I12193" s="9">
        <v>43951</v>
      </c>
      <c r="J12193">
        <v>10763414</v>
      </c>
      <c r="K12193">
        <v>0</v>
      </c>
      <c r="L12193" s="12">
        <v>19.5</v>
      </c>
      <c r="M12193" s="13" t="s">
        <v>2258</v>
      </c>
      <c r="N12193" s="40" t="s">
        <v>647</v>
      </c>
      <c r="Q12193" s="29"/>
      <c r="T12193" s="26" t="s">
        <v>2487</v>
      </c>
      <c r="U12193" s="26" t="s">
        <v>13200</v>
      </c>
      <c r="V12193" s="26" t="s">
        <v>13201</v>
      </c>
      <c r="W12193" s="26" t="s">
        <v>13248</v>
      </c>
      <c r="X12193" s="26" t="s">
        <v>13249</v>
      </c>
      <c r="Y12193" s="26">
        <v>39995</v>
      </c>
      <c r="Z12193" s="26" t="s">
        <v>17041</v>
      </c>
      <c r="AA12193" s="26" t="e">
        <v>#N/A</v>
      </c>
      <c r="AH12193" s="26" t="s">
        <v>15960</v>
      </c>
      <c r="AJ12193" s="26">
        <v>1</v>
      </c>
      <c r="AL12193" s="17"/>
      <c r="AM12193" s="23"/>
      <c r="AO12193" s="17"/>
      <c r="AS12193" s="9"/>
      <c r="BM12193" s="17"/>
      <c r="BQ12193" s="9"/>
    </row>
    <row r="12194" spans="1:69" x14ac:dyDescent="0.25">
      <c r="A12194" s="4" t="s">
        <v>903</v>
      </c>
      <c r="B12194" t="s">
        <v>949</v>
      </c>
      <c r="C12194" t="s">
        <v>971</v>
      </c>
      <c r="D12194" t="s">
        <v>972</v>
      </c>
      <c r="E12194" t="s">
        <v>913</v>
      </c>
      <c r="F12194" t="s">
        <v>1003</v>
      </c>
      <c r="G12194" t="s">
        <v>1004</v>
      </c>
      <c r="I12194" s="9">
        <v>43950</v>
      </c>
      <c r="J12194">
        <v>10762001</v>
      </c>
      <c r="K12194">
        <v>0</v>
      </c>
      <c r="L12194" s="12">
        <v>39</v>
      </c>
      <c r="M12194" s="13" t="s">
        <v>2258</v>
      </c>
      <c r="N12194" s="40" t="s">
        <v>647</v>
      </c>
      <c r="Q12194" s="29"/>
      <c r="T12194" s="26" t="s">
        <v>2487</v>
      </c>
      <c r="U12194" s="26" t="s">
        <v>13200</v>
      </c>
      <c r="V12194" s="26" t="s">
        <v>13201</v>
      </c>
      <c r="W12194" s="26" t="s">
        <v>13248</v>
      </c>
      <c r="X12194" s="26" t="s">
        <v>13249</v>
      </c>
      <c r="Y12194" s="26">
        <v>39995</v>
      </c>
      <c r="Z12194" s="26" t="s">
        <v>17041</v>
      </c>
      <c r="AA12194" s="26" t="e">
        <v>#N/A</v>
      </c>
      <c r="AH12194" s="26" t="s">
        <v>14174</v>
      </c>
      <c r="AJ12194" s="26">
        <v>0</v>
      </c>
      <c r="AL12194" s="17"/>
      <c r="AM12194" s="23"/>
      <c r="AO12194" s="17"/>
      <c r="AS12194" s="9"/>
      <c r="BM12194" s="17"/>
      <c r="BQ12194" s="9"/>
    </row>
    <row r="12195" spans="1:69" x14ac:dyDescent="0.25">
      <c r="A12195" s="4" t="s">
        <v>903</v>
      </c>
      <c r="B12195" t="s">
        <v>949</v>
      </c>
      <c r="C12195" t="s">
        <v>971</v>
      </c>
      <c r="D12195" t="s">
        <v>972</v>
      </c>
      <c r="E12195" t="s">
        <v>913</v>
      </c>
      <c r="F12195" t="s">
        <v>1003</v>
      </c>
      <c r="G12195" t="s">
        <v>1004</v>
      </c>
      <c r="I12195" s="9">
        <v>43951</v>
      </c>
      <c r="J12195">
        <v>10763415</v>
      </c>
      <c r="K12195">
        <v>0</v>
      </c>
      <c r="L12195" s="12">
        <v>19.5</v>
      </c>
      <c r="M12195" s="13" t="s">
        <v>2258</v>
      </c>
      <c r="N12195" s="40" t="s">
        <v>647</v>
      </c>
      <c r="Q12195" s="29"/>
      <c r="T12195" s="26" t="s">
        <v>2487</v>
      </c>
      <c r="U12195" s="26" t="s">
        <v>13200</v>
      </c>
      <c r="V12195" s="26" t="s">
        <v>13201</v>
      </c>
      <c r="W12195" s="26" t="s">
        <v>13248</v>
      </c>
      <c r="X12195" s="26" t="s">
        <v>13249</v>
      </c>
      <c r="Y12195" s="26">
        <v>39995</v>
      </c>
      <c r="Z12195" s="26" t="s">
        <v>17041</v>
      </c>
      <c r="AA12195" s="26" t="e">
        <v>#N/A</v>
      </c>
      <c r="AH12195" s="26" t="s">
        <v>14174</v>
      </c>
      <c r="AJ12195" s="26">
        <v>0</v>
      </c>
      <c r="AL12195" s="17"/>
      <c r="AM12195" s="23"/>
      <c r="AO12195" s="17"/>
      <c r="AS12195" s="9"/>
      <c r="BM12195" s="17"/>
      <c r="BQ12195" s="9"/>
    </row>
    <row r="12196" spans="1:69" x14ac:dyDescent="0.25">
      <c r="A12196" s="4" t="s">
        <v>903</v>
      </c>
      <c r="B12196" t="s">
        <v>949</v>
      </c>
      <c r="C12196" t="s">
        <v>971</v>
      </c>
      <c r="D12196" t="s">
        <v>972</v>
      </c>
      <c r="E12196" t="s">
        <v>913</v>
      </c>
      <c r="F12196" t="s">
        <v>1003</v>
      </c>
      <c r="G12196" t="s">
        <v>1004</v>
      </c>
      <c r="I12196" s="9">
        <v>43928</v>
      </c>
      <c r="J12196">
        <v>10756816</v>
      </c>
      <c r="K12196">
        <v>0</v>
      </c>
      <c r="L12196" s="12">
        <v>39</v>
      </c>
      <c r="M12196" s="13" t="s">
        <v>2258</v>
      </c>
      <c r="N12196" s="40" t="s">
        <v>647</v>
      </c>
      <c r="Q12196" s="29"/>
      <c r="T12196" s="26" t="s">
        <v>2487</v>
      </c>
      <c r="U12196" s="26" t="s">
        <v>13200</v>
      </c>
      <c r="V12196" s="26" t="s">
        <v>13201</v>
      </c>
      <c r="W12196" s="26" t="s">
        <v>13248</v>
      </c>
      <c r="X12196" s="26" t="s">
        <v>13249</v>
      </c>
      <c r="Y12196" s="26">
        <v>39995</v>
      </c>
      <c r="Z12196" s="26" t="s">
        <v>17041</v>
      </c>
      <c r="AA12196" s="26" t="e">
        <v>#N/A</v>
      </c>
      <c r="AH12196" s="26" t="s">
        <v>16339</v>
      </c>
      <c r="AJ12196" s="26">
        <v>1</v>
      </c>
      <c r="AL12196" s="17"/>
      <c r="AM12196" s="23"/>
      <c r="AO12196" s="17"/>
      <c r="AS12196" s="9"/>
      <c r="BM12196" s="17"/>
      <c r="BQ12196" s="9"/>
    </row>
    <row r="12197" spans="1:69" x14ac:dyDescent="0.25">
      <c r="A12197" s="4" t="s">
        <v>903</v>
      </c>
      <c r="B12197" t="s">
        <v>949</v>
      </c>
      <c r="C12197" t="s">
        <v>971</v>
      </c>
      <c r="D12197" t="s">
        <v>972</v>
      </c>
      <c r="E12197" t="s">
        <v>913</v>
      </c>
      <c r="F12197" t="s">
        <v>1003</v>
      </c>
      <c r="G12197" t="s">
        <v>1004</v>
      </c>
      <c r="I12197" s="9">
        <v>43942</v>
      </c>
      <c r="J12197">
        <v>10760124</v>
      </c>
      <c r="K12197">
        <v>0</v>
      </c>
      <c r="L12197" s="12">
        <v>39</v>
      </c>
      <c r="M12197" s="13" t="s">
        <v>2258</v>
      </c>
      <c r="N12197" s="40" t="s">
        <v>647</v>
      </c>
      <c r="Q12197" s="29"/>
      <c r="T12197" s="26" t="s">
        <v>2487</v>
      </c>
      <c r="U12197" s="26" t="s">
        <v>13200</v>
      </c>
      <c r="V12197" s="26" t="s">
        <v>13201</v>
      </c>
      <c r="W12197" s="26" t="s">
        <v>13248</v>
      </c>
      <c r="X12197" s="26" t="s">
        <v>13249</v>
      </c>
      <c r="Y12197" s="26">
        <v>39995</v>
      </c>
      <c r="Z12197" s="26" t="s">
        <v>17041</v>
      </c>
      <c r="AA12197" s="26" t="e">
        <v>#N/A</v>
      </c>
      <c r="AH12197" s="26" t="s">
        <v>16849</v>
      </c>
      <c r="AJ12197" s="26">
        <v>1</v>
      </c>
      <c r="AL12197" s="17"/>
      <c r="AM12197" s="23"/>
      <c r="AO12197" s="17"/>
      <c r="AS12197" s="9"/>
      <c r="BM12197" s="17"/>
      <c r="BQ12197" s="9"/>
    </row>
    <row r="12198" spans="1:69" x14ac:dyDescent="0.25">
      <c r="A12198" s="4" t="s">
        <v>903</v>
      </c>
      <c r="B12198" t="s">
        <v>949</v>
      </c>
      <c r="C12198" t="s">
        <v>971</v>
      </c>
      <c r="D12198" t="s">
        <v>972</v>
      </c>
      <c r="E12198" t="s">
        <v>913</v>
      </c>
      <c r="F12198" t="s">
        <v>1003</v>
      </c>
      <c r="G12198" t="s">
        <v>1004</v>
      </c>
      <c r="I12198" s="9">
        <v>43951</v>
      </c>
      <c r="J12198">
        <v>10763709</v>
      </c>
      <c r="K12198">
        <v>0</v>
      </c>
      <c r="L12198" s="12">
        <v>19.5</v>
      </c>
      <c r="M12198" s="13" t="s">
        <v>2258</v>
      </c>
      <c r="N12198" s="40" t="s">
        <v>647</v>
      </c>
      <c r="Q12198" s="29"/>
      <c r="T12198" s="26" t="s">
        <v>2487</v>
      </c>
      <c r="U12198" s="26" t="s">
        <v>13200</v>
      </c>
      <c r="V12198" s="26" t="s">
        <v>13201</v>
      </c>
      <c r="W12198" s="26" t="s">
        <v>13248</v>
      </c>
      <c r="X12198" s="26" t="s">
        <v>13249</v>
      </c>
      <c r="Y12198" s="26">
        <v>39995</v>
      </c>
      <c r="Z12198" s="26" t="s">
        <v>17041</v>
      </c>
      <c r="AA12198" s="26" t="e">
        <v>#N/A</v>
      </c>
      <c r="AH12198" s="26" t="s">
        <v>15727</v>
      </c>
      <c r="AJ12198" s="26">
        <v>0</v>
      </c>
      <c r="AL12198" s="17"/>
      <c r="AM12198" s="23"/>
      <c r="AO12198" s="17"/>
      <c r="AS12198" s="9"/>
      <c r="BM12198" s="17"/>
      <c r="BQ12198" s="9"/>
    </row>
    <row r="12199" spans="1:69" x14ac:dyDescent="0.25">
      <c r="A12199" s="4" t="s">
        <v>903</v>
      </c>
      <c r="B12199" t="s">
        <v>949</v>
      </c>
      <c r="C12199" t="s">
        <v>971</v>
      </c>
      <c r="D12199" t="s">
        <v>972</v>
      </c>
      <c r="E12199" t="s">
        <v>913</v>
      </c>
      <c r="F12199" t="s">
        <v>1003</v>
      </c>
      <c r="G12199" t="s">
        <v>1004</v>
      </c>
      <c r="I12199" s="9">
        <v>43950</v>
      </c>
      <c r="J12199">
        <v>4034060</v>
      </c>
      <c r="K12199">
        <v>0</v>
      </c>
      <c r="L12199" s="12">
        <v>-39</v>
      </c>
      <c r="M12199" s="13" t="s">
        <v>2258</v>
      </c>
      <c r="N12199" s="40" t="s">
        <v>647</v>
      </c>
      <c r="Q12199" s="29"/>
      <c r="T12199" s="26" t="s">
        <v>2487</v>
      </c>
      <c r="U12199" s="26" t="s">
        <v>13200</v>
      </c>
      <c r="V12199" s="26" t="s">
        <v>13201</v>
      </c>
      <c r="W12199" s="26" t="s">
        <v>13248</v>
      </c>
      <c r="X12199" s="26" t="s">
        <v>13249</v>
      </c>
      <c r="Y12199" s="26">
        <v>39995</v>
      </c>
      <c r="Z12199" s="26" t="s">
        <v>17041</v>
      </c>
      <c r="AA12199" s="26" t="e">
        <v>#N/A</v>
      </c>
      <c r="AH12199" s="26" t="s">
        <v>15727</v>
      </c>
      <c r="AJ12199" s="26">
        <v>1</v>
      </c>
      <c r="AL12199" s="17"/>
      <c r="AM12199" s="23"/>
      <c r="AO12199" s="17"/>
      <c r="AS12199" s="9"/>
      <c r="BM12199" s="17"/>
      <c r="BQ12199" s="9"/>
    </row>
    <row r="12200" spans="1:69" x14ac:dyDescent="0.25">
      <c r="A12200" s="4" t="s">
        <v>903</v>
      </c>
      <c r="B12200" t="s">
        <v>949</v>
      </c>
      <c r="C12200" t="s">
        <v>971</v>
      </c>
      <c r="D12200" t="s">
        <v>972</v>
      </c>
      <c r="E12200" t="s">
        <v>913</v>
      </c>
      <c r="F12200" t="s">
        <v>1003</v>
      </c>
      <c r="G12200" t="s">
        <v>1004</v>
      </c>
      <c r="I12200" s="9">
        <v>43950</v>
      </c>
      <c r="J12200">
        <v>10762295</v>
      </c>
      <c r="K12200">
        <v>0</v>
      </c>
      <c r="L12200" s="12">
        <v>39</v>
      </c>
      <c r="M12200" s="13" t="s">
        <v>2258</v>
      </c>
      <c r="N12200" s="40" t="s">
        <v>647</v>
      </c>
      <c r="Q12200" s="29"/>
      <c r="T12200" s="26" t="s">
        <v>2487</v>
      </c>
      <c r="U12200" s="26" t="s">
        <v>13200</v>
      </c>
      <c r="V12200" s="26" t="s">
        <v>13201</v>
      </c>
      <c r="W12200" s="26" t="s">
        <v>13248</v>
      </c>
      <c r="X12200" s="26" t="s">
        <v>13249</v>
      </c>
      <c r="Y12200" s="26">
        <v>39995</v>
      </c>
      <c r="Z12200" s="26" t="s">
        <v>17041</v>
      </c>
      <c r="AA12200" s="26" t="e">
        <v>#N/A</v>
      </c>
      <c r="AH12200" s="26" t="s">
        <v>15727</v>
      </c>
      <c r="AJ12200" s="26">
        <v>1</v>
      </c>
      <c r="AL12200" s="17"/>
      <c r="AM12200" s="23"/>
      <c r="AO12200" s="17"/>
      <c r="AS12200" s="9"/>
      <c r="BM12200" s="17"/>
      <c r="BQ12200" s="9"/>
    </row>
    <row r="12201" spans="1:69" x14ac:dyDescent="0.25">
      <c r="A12201" s="4" t="s">
        <v>903</v>
      </c>
      <c r="B12201" t="s">
        <v>949</v>
      </c>
      <c r="C12201" t="s">
        <v>971</v>
      </c>
      <c r="D12201" t="s">
        <v>972</v>
      </c>
      <c r="E12201" t="s">
        <v>913</v>
      </c>
      <c r="F12201" t="s">
        <v>1003</v>
      </c>
      <c r="G12201" t="s">
        <v>1004</v>
      </c>
      <c r="I12201" s="9">
        <v>43942</v>
      </c>
      <c r="J12201">
        <v>10759916</v>
      </c>
      <c r="K12201">
        <v>0</v>
      </c>
      <c r="L12201" s="12">
        <v>39</v>
      </c>
      <c r="M12201" s="13" t="s">
        <v>2258</v>
      </c>
      <c r="N12201" s="40" t="s">
        <v>647</v>
      </c>
      <c r="Q12201" s="29"/>
      <c r="T12201" s="26" t="s">
        <v>2487</v>
      </c>
      <c r="U12201" s="26" t="s">
        <v>13200</v>
      </c>
      <c r="V12201" s="26" t="s">
        <v>13201</v>
      </c>
      <c r="W12201" s="26" t="s">
        <v>13248</v>
      </c>
      <c r="X12201" s="26" t="s">
        <v>13249</v>
      </c>
      <c r="Y12201" s="26">
        <v>39995</v>
      </c>
      <c r="Z12201" s="26" t="s">
        <v>17041</v>
      </c>
      <c r="AA12201" s="26" t="e">
        <v>#N/A</v>
      </c>
      <c r="AH12201" s="26" t="s">
        <v>16750</v>
      </c>
      <c r="AJ12201" s="26">
        <v>1</v>
      </c>
      <c r="AL12201" s="17"/>
      <c r="AM12201" s="23"/>
      <c r="AO12201" s="17"/>
      <c r="AS12201" s="9"/>
      <c r="BM12201" s="17"/>
      <c r="BQ12201" s="9"/>
    </row>
    <row r="12202" spans="1:69" x14ac:dyDescent="0.25">
      <c r="A12202" s="4" t="s">
        <v>903</v>
      </c>
      <c r="B12202" t="s">
        <v>949</v>
      </c>
      <c r="C12202" t="s">
        <v>971</v>
      </c>
      <c r="D12202" t="s">
        <v>972</v>
      </c>
      <c r="E12202" t="s">
        <v>913</v>
      </c>
      <c r="F12202" t="s">
        <v>1003</v>
      </c>
      <c r="G12202" t="s">
        <v>1004</v>
      </c>
      <c r="I12202" s="9">
        <v>43950</v>
      </c>
      <c r="J12202">
        <v>4034097</v>
      </c>
      <c r="K12202">
        <v>0</v>
      </c>
      <c r="L12202" s="12">
        <v>-39</v>
      </c>
      <c r="M12202" s="13" t="s">
        <v>2258</v>
      </c>
      <c r="N12202" s="40" t="s">
        <v>647</v>
      </c>
      <c r="Q12202" s="29"/>
      <c r="T12202" s="26" t="s">
        <v>2487</v>
      </c>
      <c r="U12202" s="26" t="s">
        <v>13200</v>
      </c>
      <c r="V12202" s="26" t="s">
        <v>13201</v>
      </c>
      <c r="W12202" s="26" t="s">
        <v>13248</v>
      </c>
      <c r="X12202" s="26" t="s">
        <v>13249</v>
      </c>
      <c r="Y12202" s="26">
        <v>39995</v>
      </c>
      <c r="Z12202" s="26" t="s">
        <v>17041</v>
      </c>
      <c r="AA12202" s="26" t="e">
        <v>#N/A</v>
      </c>
      <c r="AH12202" s="26" t="s">
        <v>16053</v>
      </c>
      <c r="AJ12202" s="26">
        <v>1</v>
      </c>
      <c r="AL12202" s="17"/>
      <c r="AM12202" s="23"/>
      <c r="AO12202" s="17"/>
      <c r="AS12202" s="9"/>
      <c r="BM12202" s="17"/>
      <c r="BQ12202" s="9"/>
    </row>
    <row r="12203" spans="1:69" x14ac:dyDescent="0.25">
      <c r="A12203" s="4" t="s">
        <v>903</v>
      </c>
      <c r="B12203" t="s">
        <v>949</v>
      </c>
      <c r="C12203" t="s">
        <v>971</v>
      </c>
      <c r="D12203" t="s">
        <v>972</v>
      </c>
      <c r="E12203" t="s">
        <v>913</v>
      </c>
      <c r="F12203" t="s">
        <v>1003</v>
      </c>
      <c r="G12203" t="s">
        <v>1004</v>
      </c>
      <c r="I12203" s="9">
        <v>43950</v>
      </c>
      <c r="J12203">
        <v>10762332</v>
      </c>
      <c r="K12203">
        <v>0</v>
      </c>
      <c r="L12203" s="12">
        <v>39</v>
      </c>
      <c r="M12203" s="13" t="s">
        <v>2258</v>
      </c>
      <c r="N12203" s="40" t="s">
        <v>647</v>
      </c>
      <c r="Q12203" s="29"/>
      <c r="T12203" s="26" t="s">
        <v>2487</v>
      </c>
      <c r="U12203" s="26" t="s">
        <v>13200</v>
      </c>
      <c r="V12203" s="26" t="s">
        <v>13201</v>
      </c>
      <c r="W12203" s="26" t="s">
        <v>13248</v>
      </c>
      <c r="X12203" s="26" t="s">
        <v>13249</v>
      </c>
      <c r="Y12203" s="26">
        <v>39995</v>
      </c>
      <c r="Z12203" s="26" t="s">
        <v>17041</v>
      </c>
      <c r="AA12203" s="26" t="e">
        <v>#N/A</v>
      </c>
      <c r="AH12203" s="26" t="s">
        <v>16053</v>
      </c>
      <c r="AJ12203" s="26">
        <v>1</v>
      </c>
      <c r="AL12203" s="17"/>
      <c r="AM12203" s="23"/>
      <c r="AO12203" s="17"/>
      <c r="AS12203" s="9"/>
      <c r="BM12203" s="17"/>
      <c r="BQ12203" s="9"/>
    </row>
    <row r="12204" spans="1:69" x14ac:dyDescent="0.25">
      <c r="A12204" s="4" t="s">
        <v>903</v>
      </c>
      <c r="B12204" t="s">
        <v>949</v>
      </c>
      <c r="C12204" t="s">
        <v>971</v>
      </c>
      <c r="D12204" t="s">
        <v>972</v>
      </c>
      <c r="E12204" t="s">
        <v>913</v>
      </c>
      <c r="F12204" t="s">
        <v>1003</v>
      </c>
      <c r="G12204" t="s">
        <v>1004</v>
      </c>
      <c r="I12204" s="9">
        <v>43951</v>
      </c>
      <c r="J12204">
        <v>10763746</v>
      </c>
      <c r="K12204">
        <v>0</v>
      </c>
      <c r="L12204" s="12">
        <v>19.5</v>
      </c>
      <c r="M12204" s="13" t="s">
        <v>2258</v>
      </c>
      <c r="N12204" s="40" t="s">
        <v>647</v>
      </c>
      <c r="Q12204" s="29"/>
      <c r="T12204" s="26" t="s">
        <v>2487</v>
      </c>
      <c r="U12204" s="26" t="s">
        <v>13200</v>
      </c>
      <c r="V12204" s="26" t="s">
        <v>13201</v>
      </c>
      <c r="W12204" s="26" t="s">
        <v>13248</v>
      </c>
      <c r="X12204" s="26" t="s">
        <v>13249</v>
      </c>
      <c r="Y12204" s="26">
        <v>39995</v>
      </c>
      <c r="Z12204" s="26" t="s">
        <v>17041</v>
      </c>
      <c r="AA12204" s="26" t="e">
        <v>#N/A</v>
      </c>
      <c r="AH12204" s="26" t="s">
        <v>16053</v>
      </c>
      <c r="AJ12204" s="26">
        <v>1</v>
      </c>
      <c r="AL12204" s="17"/>
      <c r="AM12204" s="23"/>
      <c r="AO12204" s="17"/>
      <c r="AS12204" s="9"/>
      <c r="BM12204" s="17"/>
      <c r="BQ12204" s="9"/>
    </row>
    <row r="12205" spans="1:69" x14ac:dyDescent="0.25">
      <c r="A12205" s="4" t="s">
        <v>903</v>
      </c>
      <c r="B12205" t="s">
        <v>949</v>
      </c>
      <c r="C12205" t="s">
        <v>971</v>
      </c>
      <c r="D12205" t="s">
        <v>972</v>
      </c>
      <c r="E12205" t="s">
        <v>913</v>
      </c>
      <c r="F12205" t="s">
        <v>1003</v>
      </c>
      <c r="G12205" t="s">
        <v>1004</v>
      </c>
      <c r="I12205" s="9">
        <v>43928</v>
      </c>
      <c r="J12205">
        <v>4034543</v>
      </c>
      <c r="K12205">
        <v>0</v>
      </c>
      <c r="L12205" s="12">
        <v>-39</v>
      </c>
      <c r="M12205" s="13" t="s">
        <v>2258</v>
      </c>
      <c r="N12205" s="40" t="s">
        <v>647</v>
      </c>
      <c r="Q12205" s="29"/>
      <c r="T12205" s="26" t="s">
        <v>2487</v>
      </c>
      <c r="U12205" s="26" t="s">
        <v>13200</v>
      </c>
      <c r="V12205" s="26" t="s">
        <v>13201</v>
      </c>
      <c r="W12205" s="26" t="s">
        <v>13248</v>
      </c>
      <c r="X12205" s="26" t="s">
        <v>13249</v>
      </c>
      <c r="Y12205" s="26">
        <v>39995</v>
      </c>
      <c r="Z12205" s="26" t="s">
        <v>17041</v>
      </c>
      <c r="AA12205" s="26" t="e">
        <v>#N/A</v>
      </c>
      <c r="AH12205" s="26" t="s">
        <v>16226</v>
      </c>
      <c r="AJ12205" s="26">
        <v>1</v>
      </c>
      <c r="AL12205" s="17"/>
      <c r="AM12205" s="23"/>
      <c r="AO12205" s="17"/>
      <c r="AS12205" s="9"/>
      <c r="BM12205" s="17"/>
      <c r="BQ12205" s="9"/>
    </row>
    <row r="12206" spans="1:69" x14ac:dyDescent="0.25">
      <c r="A12206" s="4" t="s">
        <v>903</v>
      </c>
      <c r="B12206" t="s">
        <v>949</v>
      </c>
      <c r="C12206" t="s">
        <v>971</v>
      </c>
      <c r="D12206" t="s">
        <v>972</v>
      </c>
      <c r="E12206" t="s">
        <v>913</v>
      </c>
      <c r="F12206" t="s">
        <v>1003</v>
      </c>
      <c r="G12206" t="s">
        <v>1004</v>
      </c>
      <c r="I12206" s="9">
        <v>43928</v>
      </c>
      <c r="J12206">
        <v>10756904</v>
      </c>
      <c r="K12206">
        <v>0</v>
      </c>
      <c r="L12206" s="12">
        <v>39</v>
      </c>
      <c r="M12206" s="13" t="s">
        <v>2258</v>
      </c>
      <c r="N12206" s="40" t="s">
        <v>647</v>
      </c>
      <c r="Q12206" s="29"/>
      <c r="T12206" s="26" t="s">
        <v>2487</v>
      </c>
      <c r="U12206" s="26" t="s">
        <v>13200</v>
      </c>
      <c r="V12206" s="26" t="s">
        <v>13201</v>
      </c>
      <c r="W12206" s="26" t="s">
        <v>13248</v>
      </c>
      <c r="X12206" s="26" t="s">
        <v>13249</v>
      </c>
      <c r="Y12206" s="26">
        <v>39995</v>
      </c>
      <c r="Z12206" s="26" t="s">
        <v>17041</v>
      </c>
      <c r="AA12206" s="26" t="e">
        <v>#N/A</v>
      </c>
      <c r="AH12206" s="26" t="s">
        <v>16226</v>
      </c>
      <c r="AJ12206" s="26">
        <v>1</v>
      </c>
      <c r="AL12206" s="17"/>
      <c r="AM12206" s="23"/>
      <c r="AO12206" s="17"/>
      <c r="AS12206" s="9"/>
      <c r="BM12206" s="17"/>
      <c r="BQ12206" s="9"/>
    </row>
    <row r="12207" spans="1:69" x14ac:dyDescent="0.25">
      <c r="A12207" s="4" t="s">
        <v>903</v>
      </c>
      <c r="B12207" t="s">
        <v>949</v>
      </c>
      <c r="C12207" t="s">
        <v>971</v>
      </c>
      <c r="D12207" t="s">
        <v>972</v>
      </c>
      <c r="E12207" t="s">
        <v>913</v>
      </c>
      <c r="F12207" t="s">
        <v>1003</v>
      </c>
      <c r="G12207" t="s">
        <v>1004</v>
      </c>
      <c r="I12207" s="9">
        <v>43938</v>
      </c>
      <c r="J12207">
        <v>10758117</v>
      </c>
      <c r="K12207">
        <v>0</v>
      </c>
      <c r="L12207" s="12">
        <v>39</v>
      </c>
      <c r="M12207" s="13" t="s">
        <v>2258</v>
      </c>
      <c r="N12207" s="40" t="s">
        <v>647</v>
      </c>
      <c r="Q12207" s="29"/>
      <c r="T12207" s="26" t="s">
        <v>2487</v>
      </c>
      <c r="U12207" s="26" t="s">
        <v>13200</v>
      </c>
      <c r="V12207" s="26" t="s">
        <v>13201</v>
      </c>
      <c r="W12207" s="26" t="s">
        <v>13248</v>
      </c>
      <c r="X12207" s="26" t="s">
        <v>13249</v>
      </c>
      <c r="Y12207" s="26">
        <v>39995</v>
      </c>
      <c r="Z12207" s="26" t="s">
        <v>17041</v>
      </c>
      <c r="AA12207" s="26" t="e">
        <v>#N/A</v>
      </c>
      <c r="AH12207" s="26" t="s">
        <v>16453</v>
      </c>
      <c r="AJ12207" s="26">
        <v>1</v>
      </c>
      <c r="AL12207" s="17"/>
      <c r="AM12207" s="23"/>
      <c r="AO12207" s="17"/>
      <c r="AS12207" s="9"/>
      <c r="BM12207" s="17"/>
      <c r="BQ12207" s="9"/>
    </row>
    <row r="12208" spans="1:69" x14ac:dyDescent="0.25">
      <c r="A12208" s="4" t="s">
        <v>903</v>
      </c>
      <c r="B12208" t="s">
        <v>949</v>
      </c>
      <c r="C12208" t="s">
        <v>971</v>
      </c>
      <c r="D12208" t="s">
        <v>972</v>
      </c>
      <c r="E12208" t="s">
        <v>913</v>
      </c>
      <c r="F12208" t="s">
        <v>1003</v>
      </c>
      <c r="G12208" t="s">
        <v>1004</v>
      </c>
      <c r="I12208" s="9">
        <v>43942</v>
      </c>
      <c r="J12208">
        <v>10759843</v>
      </c>
      <c r="K12208">
        <v>0</v>
      </c>
      <c r="L12208" s="12">
        <v>39</v>
      </c>
      <c r="M12208" s="13" t="s">
        <v>2258</v>
      </c>
      <c r="N12208" s="40" t="s">
        <v>647</v>
      </c>
      <c r="Q12208" s="29"/>
      <c r="T12208" s="26" t="s">
        <v>2487</v>
      </c>
      <c r="U12208" s="26" t="s">
        <v>13200</v>
      </c>
      <c r="V12208" s="26" t="s">
        <v>13201</v>
      </c>
      <c r="W12208" s="26" t="s">
        <v>13248</v>
      </c>
      <c r="X12208" s="26" t="s">
        <v>13249</v>
      </c>
      <c r="Y12208" s="26">
        <v>39995</v>
      </c>
      <c r="Z12208" s="26" t="s">
        <v>17041</v>
      </c>
      <c r="AA12208" s="26" t="e">
        <v>#N/A</v>
      </c>
      <c r="AH12208" s="26" t="s">
        <v>15309</v>
      </c>
      <c r="AJ12208" s="26">
        <v>0</v>
      </c>
      <c r="AL12208" s="17"/>
      <c r="AM12208" s="23"/>
      <c r="AO12208" s="17"/>
      <c r="AS12208" s="9"/>
      <c r="BM12208" s="17"/>
      <c r="BQ12208" s="9"/>
    </row>
    <row r="12209" spans="1:69" x14ac:dyDescent="0.25">
      <c r="A12209" s="4" t="s">
        <v>903</v>
      </c>
      <c r="B12209" t="s">
        <v>949</v>
      </c>
      <c r="C12209" t="s">
        <v>971</v>
      </c>
      <c r="D12209" t="s">
        <v>972</v>
      </c>
      <c r="E12209" t="s">
        <v>913</v>
      </c>
      <c r="F12209" t="s">
        <v>1003</v>
      </c>
      <c r="G12209" t="s">
        <v>1004</v>
      </c>
      <c r="I12209" s="9">
        <v>43950</v>
      </c>
      <c r="J12209">
        <v>4034421</v>
      </c>
      <c r="K12209">
        <v>0</v>
      </c>
      <c r="L12209" s="12">
        <v>-39</v>
      </c>
      <c r="M12209" s="13" t="s">
        <v>2258</v>
      </c>
      <c r="N12209" s="40" t="s">
        <v>647</v>
      </c>
      <c r="Q12209" s="29"/>
      <c r="T12209" s="26" t="s">
        <v>2487</v>
      </c>
      <c r="U12209" s="26" t="s">
        <v>13200</v>
      </c>
      <c r="V12209" s="26" t="s">
        <v>13201</v>
      </c>
      <c r="W12209" s="26" t="s">
        <v>13248</v>
      </c>
      <c r="X12209" s="26" t="s">
        <v>13249</v>
      </c>
      <c r="Y12209" s="26">
        <v>39995</v>
      </c>
      <c r="Z12209" s="26" t="s">
        <v>17041</v>
      </c>
      <c r="AA12209" s="26" t="e">
        <v>#N/A</v>
      </c>
      <c r="AH12209" s="26" t="s">
        <v>16166</v>
      </c>
      <c r="AJ12209" s="26">
        <v>1</v>
      </c>
      <c r="AL12209" s="17"/>
      <c r="AM12209" s="23"/>
      <c r="AO12209" s="17"/>
      <c r="AS12209" s="9"/>
      <c r="BM12209" s="17"/>
      <c r="BQ12209" s="9"/>
    </row>
    <row r="12210" spans="1:69" x14ac:dyDescent="0.25">
      <c r="A12210" s="4" t="s">
        <v>903</v>
      </c>
      <c r="B12210" t="s">
        <v>949</v>
      </c>
      <c r="C12210" t="s">
        <v>971</v>
      </c>
      <c r="D12210" t="s">
        <v>972</v>
      </c>
      <c r="E12210" t="s">
        <v>913</v>
      </c>
      <c r="F12210" t="s">
        <v>1003</v>
      </c>
      <c r="G12210" t="s">
        <v>1004</v>
      </c>
      <c r="I12210" s="9">
        <v>43950</v>
      </c>
      <c r="J12210">
        <v>10762656</v>
      </c>
      <c r="K12210">
        <v>0</v>
      </c>
      <c r="L12210" s="12">
        <v>39</v>
      </c>
      <c r="M12210" s="13" t="s">
        <v>2258</v>
      </c>
      <c r="N12210" s="40" t="s">
        <v>647</v>
      </c>
      <c r="Q12210" s="29"/>
      <c r="T12210" s="26" t="s">
        <v>2487</v>
      </c>
      <c r="U12210" s="26" t="s">
        <v>13200</v>
      </c>
      <c r="V12210" s="26" t="s">
        <v>13201</v>
      </c>
      <c r="W12210" s="26" t="s">
        <v>13248</v>
      </c>
      <c r="X12210" s="26" t="s">
        <v>13249</v>
      </c>
      <c r="Y12210" s="26">
        <v>39995</v>
      </c>
      <c r="Z12210" s="26" t="s">
        <v>17041</v>
      </c>
      <c r="AA12210" s="26" t="e">
        <v>#N/A</v>
      </c>
      <c r="AH12210" s="26" t="s">
        <v>16166</v>
      </c>
      <c r="AJ12210" s="26">
        <v>1</v>
      </c>
      <c r="AL12210" s="17"/>
      <c r="AM12210" s="23"/>
      <c r="AO12210" s="17"/>
      <c r="AS12210" s="9"/>
      <c r="BM12210" s="17"/>
      <c r="BQ12210" s="9"/>
    </row>
    <row r="12211" spans="1:69" x14ac:dyDescent="0.25">
      <c r="A12211" s="4" t="s">
        <v>903</v>
      </c>
      <c r="B12211" t="s">
        <v>949</v>
      </c>
      <c r="C12211" t="s">
        <v>971</v>
      </c>
      <c r="D12211" t="s">
        <v>972</v>
      </c>
      <c r="E12211" t="s">
        <v>913</v>
      </c>
      <c r="F12211" t="s">
        <v>1003</v>
      </c>
      <c r="G12211" t="s">
        <v>1004</v>
      </c>
      <c r="I12211" s="9">
        <v>43928</v>
      </c>
      <c r="J12211">
        <v>10757005</v>
      </c>
      <c r="K12211">
        <v>0</v>
      </c>
      <c r="L12211" s="12">
        <v>39</v>
      </c>
      <c r="M12211" s="13" t="s">
        <v>2258</v>
      </c>
      <c r="N12211" s="40" t="s">
        <v>647</v>
      </c>
      <c r="Q12211" s="29"/>
      <c r="T12211" s="26" t="s">
        <v>2487</v>
      </c>
      <c r="U12211" s="26" t="s">
        <v>13200</v>
      </c>
      <c r="V12211" s="26" t="s">
        <v>13201</v>
      </c>
      <c r="W12211" s="26" t="s">
        <v>13248</v>
      </c>
      <c r="X12211" s="26" t="s">
        <v>13249</v>
      </c>
      <c r="Y12211" s="26">
        <v>39995</v>
      </c>
      <c r="Z12211" s="26" t="s">
        <v>17041</v>
      </c>
      <c r="AA12211" s="26" t="e">
        <v>#N/A</v>
      </c>
      <c r="AH12211" s="26" t="s">
        <v>14953</v>
      </c>
      <c r="AJ12211" s="26">
        <v>1</v>
      </c>
      <c r="AL12211" s="17"/>
      <c r="AM12211" s="23"/>
      <c r="AO12211" s="17"/>
      <c r="AS12211" s="9"/>
      <c r="BM12211" s="17"/>
      <c r="BQ12211" s="9"/>
    </row>
    <row r="12212" spans="1:69" x14ac:dyDescent="0.25">
      <c r="A12212" s="4" t="s">
        <v>903</v>
      </c>
      <c r="B12212" t="s">
        <v>949</v>
      </c>
      <c r="C12212" t="s">
        <v>971</v>
      </c>
      <c r="D12212" t="s">
        <v>972</v>
      </c>
      <c r="E12212" t="s">
        <v>913</v>
      </c>
      <c r="F12212" t="s">
        <v>1003</v>
      </c>
      <c r="G12212" t="s">
        <v>1004</v>
      </c>
      <c r="I12212" s="9">
        <v>43928</v>
      </c>
      <c r="J12212">
        <v>10757007</v>
      </c>
      <c r="K12212">
        <v>0</v>
      </c>
      <c r="L12212" s="12">
        <v>39</v>
      </c>
      <c r="M12212" s="13" t="s">
        <v>2258</v>
      </c>
      <c r="N12212" s="40" t="s">
        <v>647</v>
      </c>
      <c r="Q12212" s="29"/>
      <c r="T12212" s="26" t="s">
        <v>2487</v>
      </c>
      <c r="U12212" s="26" t="s">
        <v>13200</v>
      </c>
      <c r="V12212" s="26" t="s">
        <v>13201</v>
      </c>
      <c r="W12212" s="26" t="s">
        <v>13248</v>
      </c>
      <c r="X12212" s="26" t="s">
        <v>13249</v>
      </c>
      <c r="Y12212" s="26">
        <v>39995</v>
      </c>
      <c r="Z12212" s="26" t="s">
        <v>17041</v>
      </c>
      <c r="AA12212" s="26" t="e">
        <v>#N/A</v>
      </c>
      <c r="AH12212" s="26" t="s">
        <v>14953</v>
      </c>
      <c r="AJ12212" s="26">
        <v>1</v>
      </c>
      <c r="AL12212" s="17"/>
      <c r="AM12212" s="23"/>
      <c r="AO12212" s="17"/>
      <c r="AS12212" s="9"/>
      <c r="BM12212" s="17"/>
      <c r="BQ12212" s="9"/>
    </row>
    <row r="12213" spans="1:69" x14ac:dyDescent="0.25">
      <c r="A12213" s="4" t="s">
        <v>903</v>
      </c>
      <c r="B12213" t="s">
        <v>949</v>
      </c>
      <c r="C12213" t="s">
        <v>971</v>
      </c>
      <c r="D12213" t="s">
        <v>972</v>
      </c>
      <c r="E12213" t="s">
        <v>913</v>
      </c>
      <c r="F12213" t="s">
        <v>1003</v>
      </c>
      <c r="G12213" t="s">
        <v>1004</v>
      </c>
      <c r="I12213" s="9">
        <v>43928</v>
      </c>
      <c r="J12213">
        <v>10757009</v>
      </c>
      <c r="K12213">
        <v>0</v>
      </c>
      <c r="L12213" s="12">
        <v>39</v>
      </c>
      <c r="M12213" s="13" t="s">
        <v>2258</v>
      </c>
      <c r="N12213" s="40" t="s">
        <v>647</v>
      </c>
      <c r="Q12213" s="29"/>
      <c r="T12213" s="26" t="s">
        <v>2487</v>
      </c>
      <c r="U12213" s="26" t="s">
        <v>13200</v>
      </c>
      <c r="V12213" s="26" t="s">
        <v>13201</v>
      </c>
      <c r="W12213" s="26" t="s">
        <v>13248</v>
      </c>
      <c r="X12213" s="26" t="s">
        <v>13249</v>
      </c>
      <c r="Y12213" s="26">
        <v>39995</v>
      </c>
      <c r="Z12213" s="26" t="s">
        <v>17041</v>
      </c>
      <c r="AA12213" s="26" t="e">
        <v>#N/A</v>
      </c>
      <c r="AH12213" s="26" t="s">
        <v>14953</v>
      </c>
      <c r="AJ12213" s="26">
        <v>1</v>
      </c>
      <c r="AL12213" s="17"/>
      <c r="AM12213" s="23"/>
      <c r="AO12213" s="17"/>
      <c r="AS12213" s="9"/>
      <c r="BM12213" s="17"/>
      <c r="BQ12213" s="9"/>
    </row>
    <row r="12214" spans="1:69" x14ac:dyDescent="0.25">
      <c r="A12214" s="4" t="s">
        <v>903</v>
      </c>
      <c r="B12214" t="s">
        <v>949</v>
      </c>
      <c r="C12214" t="s">
        <v>971</v>
      </c>
      <c r="D12214" t="s">
        <v>972</v>
      </c>
      <c r="E12214" t="s">
        <v>913</v>
      </c>
      <c r="F12214" t="s">
        <v>1003</v>
      </c>
      <c r="G12214" t="s">
        <v>1004</v>
      </c>
      <c r="I12214" s="9">
        <v>43942</v>
      </c>
      <c r="J12214">
        <v>10759501</v>
      </c>
      <c r="K12214">
        <v>0</v>
      </c>
      <c r="L12214" s="12">
        <v>39</v>
      </c>
      <c r="M12214" s="13" t="s">
        <v>2258</v>
      </c>
      <c r="N12214" s="40" t="s">
        <v>647</v>
      </c>
      <c r="Q12214" s="29"/>
      <c r="T12214" s="26" t="s">
        <v>2487</v>
      </c>
      <c r="U12214" s="26" t="s">
        <v>13200</v>
      </c>
      <c r="V12214" s="26" t="s">
        <v>13201</v>
      </c>
      <c r="W12214" s="26" t="s">
        <v>13248</v>
      </c>
      <c r="X12214" s="26" t="s">
        <v>13249</v>
      </c>
      <c r="Y12214" s="26">
        <v>39995</v>
      </c>
      <c r="Z12214" s="26" t="s">
        <v>17041</v>
      </c>
      <c r="AA12214" s="26" t="e">
        <v>#N/A</v>
      </c>
      <c r="AH12214" s="26" t="s">
        <v>16558</v>
      </c>
      <c r="AJ12214" s="26">
        <v>1</v>
      </c>
      <c r="AL12214" s="17"/>
      <c r="AM12214" s="23"/>
      <c r="AO12214" s="17"/>
      <c r="AS12214" s="9"/>
      <c r="BM12214" s="17"/>
      <c r="BQ12214" s="9"/>
    </row>
    <row r="12215" spans="1:69" x14ac:dyDescent="0.25">
      <c r="A12215" s="4" t="s">
        <v>903</v>
      </c>
      <c r="B12215" t="s">
        <v>949</v>
      </c>
      <c r="C12215" t="s">
        <v>971</v>
      </c>
      <c r="D12215" t="s">
        <v>972</v>
      </c>
      <c r="E12215" t="s">
        <v>913</v>
      </c>
      <c r="F12215" t="s">
        <v>1003</v>
      </c>
      <c r="G12215" t="s">
        <v>1004</v>
      </c>
      <c r="I12215" s="9">
        <v>43942</v>
      </c>
      <c r="J12215">
        <v>10759503</v>
      </c>
      <c r="K12215">
        <v>0</v>
      </c>
      <c r="L12215" s="12">
        <v>39</v>
      </c>
      <c r="M12215" s="13" t="s">
        <v>2258</v>
      </c>
      <c r="N12215" s="40" t="s">
        <v>647</v>
      </c>
      <c r="Q12215" s="29"/>
      <c r="T12215" s="26" t="s">
        <v>2487</v>
      </c>
      <c r="U12215" s="26" t="s">
        <v>13200</v>
      </c>
      <c r="V12215" s="26" t="s">
        <v>13201</v>
      </c>
      <c r="W12215" s="26" t="s">
        <v>13248</v>
      </c>
      <c r="X12215" s="26" t="s">
        <v>13249</v>
      </c>
      <c r="Y12215" s="26">
        <v>39995</v>
      </c>
      <c r="Z12215" s="26" t="s">
        <v>17041</v>
      </c>
      <c r="AA12215" s="26" t="e">
        <v>#N/A</v>
      </c>
      <c r="AH12215" s="26" t="s">
        <v>16559</v>
      </c>
      <c r="AJ12215" s="26">
        <v>1</v>
      </c>
      <c r="AL12215" s="17"/>
      <c r="AM12215" s="23"/>
      <c r="AO12215" s="17"/>
      <c r="AS12215" s="9"/>
      <c r="BM12215" s="17"/>
      <c r="BQ12215" s="9"/>
    </row>
    <row r="12216" spans="1:69" x14ac:dyDescent="0.25">
      <c r="A12216" s="4" t="s">
        <v>903</v>
      </c>
      <c r="B12216" t="s">
        <v>949</v>
      </c>
      <c r="C12216" t="s">
        <v>971</v>
      </c>
      <c r="D12216" t="s">
        <v>972</v>
      </c>
      <c r="E12216" t="s">
        <v>913</v>
      </c>
      <c r="F12216" t="s">
        <v>1003</v>
      </c>
      <c r="G12216" t="s">
        <v>1004</v>
      </c>
      <c r="I12216" s="9">
        <v>43942</v>
      </c>
      <c r="J12216">
        <v>10759505</v>
      </c>
      <c r="K12216">
        <v>0</v>
      </c>
      <c r="L12216" s="12">
        <v>39</v>
      </c>
      <c r="M12216" s="13" t="s">
        <v>2258</v>
      </c>
      <c r="N12216" s="40" t="s">
        <v>647</v>
      </c>
      <c r="Q12216" s="29"/>
      <c r="T12216" s="26" t="s">
        <v>2487</v>
      </c>
      <c r="U12216" s="26" t="s">
        <v>13200</v>
      </c>
      <c r="V12216" s="26" t="s">
        <v>13201</v>
      </c>
      <c r="W12216" s="26" t="s">
        <v>13248</v>
      </c>
      <c r="X12216" s="26" t="s">
        <v>13249</v>
      </c>
      <c r="Y12216" s="26">
        <v>39995</v>
      </c>
      <c r="Z12216" s="26" t="s">
        <v>17041</v>
      </c>
      <c r="AA12216" s="26" t="e">
        <v>#N/A</v>
      </c>
      <c r="AH12216" s="26" t="s">
        <v>16560</v>
      </c>
      <c r="AJ12216" s="26">
        <v>1</v>
      </c>
      <c r="AL12216" s="17"/>
      <c r="AM12216" s="23"/>
      <c r="AO12216" s="17"/>
      <c r="AS12216" s="9"/>
      <c r="BM12216" s="17"/>
      <c r="BQ12216" s="9"/>
    </row>
    <row r="12217" spans="1:69" x14ac:dyDescent="0.25">
      <c r="A12217" s="4" t="s">
        <v>903</v>
      </c>
      <c r="B12217" t="s">
        <v>949</v>
      </c>
      <c r="C12217" t="s">
        <v>971</v>
      </c>
      <c r="D12217" t="s">
        <v>972</v>
      </c>
      <c r="E12217" t="s">
        <v>913</v>
      </c>
      <c r="F12217" t="s">
        <v>1003</v>
      </c>
      <c r="G12217" t="s">
        <v>1004</v>
      </c>
      <c r="I12217" s="9">
        <v>43950</v>
      </c>
      <c r="J12217">
        <v>10762479</v>
      </c>
      <c r="K12217">
        <v>0</v>
      </c>
      <c r="L12217" s="12">
        <v>39</v>
      </c>
      <c r="M12217" s="13" t="s">
        <v>2258</v>
      </c>
      <c r="N12217" s="40" t="s">
        <v>647</v>
      </c>
      <c r="Q12217" s="29"/>
      <c r="T12217" s="26" t="s">
        <v>2487</v>
      </c>
      <c r="U12217" s="26" t="s">
        <v>13200</v>
      </c>
      <c r="V12217" s="26" t="s">
        <v>13201</v>
      </c>
      <c r="W12217" s="26" t="s">
        <v>13248</v>
      </c>
      <c r="X12217" s="26" t="s">
        <v>13249</v>
      </c>
      <c r="Y12217" s="26">
        <v>39995</v>
      </c>
      <c r="Z12217" s="26" t="s">
        <v>17041</v>
      </c>
      <c r="AA12217" s="26" t="e">
        <v>#N/A</v>
      </c>
      <c r="AH12217" s="26" t="s">
        <v>14413</v>
      </c>
      <c r="AJ12217" s="26">
        <v>0</v>
      </c>
      <c r="AL12217" s="17"/>
      <c r="AM12217" s="23"/>
      <c r="AO12217" s="17"/>
      <c r="AS12217" s="9"/>
      <c r="BM12217" s="17"/>
      <c r="BQ12217" s="9"/>
    </row>
    <row r="12218" spans="1:69" x14ac:dyDescent="0.25">
      <c r="A12218" s="4" t="s">
        <v>903</v>
      </c>
      <c r="B12218" t="s">
        <v>949</v>
      </c>
      <c r="C12218" t="s">
        <v>971</v>
      </c>
      <c r="D12218" t="s">
        <v>972</v>
      </c>
      <c r="E12218" t="s">
        <v>913</v>
      </c>
      <c r="F12218" t="s">
        <v>1003</v>
      </c>
      <c r="G12218" t="s">
        <v>1004</v>
      </c>
      <c r="I12218" s="9">
        <v>43951</v>
      </c>
      <c r="J12218">
        <v>10763893</v>
      </c>
      <c r="K12218">
        <v>0</v>
      </c>
      <c r="L12218" s="12">
        <v>19.5</v>
      </c>
      <c r="M12218" s="13" t="s">
        <v>2258</v>
      </c>
      <c r="N12218" s="40" t="s">
        <v>647</v>
      </c>
      <c r="Q12218" s="29"/>
      <c r="T12218" s="26" t="s">
        <v>2487</v>
      </c>
      <c r="U12218" s="26" t="s">
        <v>13200</v>
      </c>
      <c r="V12218" s="26" t="s">
        <v>13201</v>
      </c>
      <c r="W12218" s="26" t="s">
        <v>13248</v>
      </c>
      <c r="X12218" s="26" t="s">
        <v>13249</v>
      </c>
      <c r="Y12218" s="26">
        <v>39995</v>
      </c>
      <c r="Z12218" s="26" t="s">
        <v>17041</v>
      </c>
      <c r="AA12218" s="26" t="e">
        <v>#N/A</v>
      </c>
      <c r="AH12218" s="26" t="s">
        <v>14413</v>
      </c>
      <c r="AJ12218" s="26">
        <v>0</v>
      </c>
      <c r="AL12218" s="17"/>
      <c r="AM12218" s="23"/>
      <c r="AO12218" s="17"/>
      <c r="AS12218" s="9"/>
      <c r="BM12218" s="17"/>
      <c r="BQ12218" s="9"/>
    </row>
    <row r="12219" spans="1:69" x14ac:dyDescent="0.25">
      <c r="A12219" s="4" t="s">
        <v>903</v>
      </c>
      <c r="B12219" t="s">
        <v>949</v>
      </c>
      <c r="C12219" t="s">
        <v>971</v>
      </c>
      <c r="D12219" t="s">
        <v>972</v>
      </c>
      <c r="E12219" t="s">
        <v>913</v>
      </c>
      <c r="F12219" t="s">
        <v>1003</v>
      </c>
      <c r="G12219" t="s">
        <v>1004</v>
      </c>
      <c r="I12219" s="9">
        <v>43950</v>
      </c>
      <c r="J12219">
        <v>4034245</v>
      </c>
      <c r="K12219">
        <v>0</v>
      </c>
      <c r="L12219" s="12">
        <v>-39</v>
      </c>
      <c r="M12219" s="13" t="s">
        <v>2258</v>
      </c>
      <c r="N12219" s="40" t="s">
        <v>647</v>
      </c>
      <c r="Q12219" s="29"/>
      <c r="T12219" s="26" t="s">
        <v>2487</v>
      </c>
      <c r="U12219" s="26" t="s">
        <v>13200</v>
      </c>
      <c r="V12219" s="26" t="s">
        <v>13201</v>
      </c>
      <c r="W12219" s="26" t="s">
        <v>13248</v>
      </c>
      <c r="X12219" s="26" t="s">
        <v>13249</v>
      </c>
      <c r="Y12219" s="26">
        <v>39995</v>
      </c>
      <c r="Z12219" s="26" t="s">
        <v>17041</v>
      </c>
      <c r="AA12219" s="26" t="e">
        <v>#N/A</v>
      </c>
      <c r="AH12219" s="26" t="s">
        <v>16100</v>
      </c>
      <c r="AJ12219" s="26">
        <v>1</v>
      </c>
      <c r="AL12219" s="17"/>
      <c r="AM12219" s="23"/>
      <c r="AO12219" s="17"/>
      <c r="AS12219" s="9"/>
      <c r="BM12219" s="17"/>
      <c r="BQ12219" s="9"/>
    </row>
    <row r="12220" spans="1:69" x14ac:dyDescent="0.25">
      <c r="A12220" s="4" t="s">
        <v>903</v>
      </c>
      <c r="B12220" t="s">
        <v>949</v>
      </c>
      <c r="C12220" t="s">
        <v>971</v>
      </c>
      <c r="D12220" t="s">
        <v>972</v>
      </c>
      <c r="E12220" t="s">
        <v>913</v>
      </c>
      <c r="F12220" t="s">
        <v>1003</v>
      </c>
      <c r="G12220" t="s">
        <v>1004</v>
      </c>
      <c r="I12220" s="9">
        <v>43950</v>
      </c>
      <c r="J12220">
        <v>10762480</v>
      </c>
      <c r="K12220">
        <v>0</v>
      </c>
      <c r="L12220" s="12">
        <v>39</v>
      </c>
      <c r="M12220" s="13" t="s">
        <v>2258</v>
      </c>
      <c r="N12220" s="40" t="s">
        <v>647</v>
      </c>
      <c r="Q12220" s="29"/>
      <c r="T12220" s="26" t="s">
        <v>2487</v>
      </c>
      <c r="U12220" s="26" t="s">
        <v>13200</v>
      </c>
      <c r="V12220" s="26" t="s">
        <v>13201</v>
      </c>
      <c r="W12220" s="26" t="s">
        <v>13248</v>
      </c>
      <c r="X12220" s="26" t="s">
        <v>13249</v>
      </c>
      <c r="Y12220" s="26">
        <v>39995</v>
      </c>
      <c r="Z12220" s="26" t="s">
        <v>17041</v>
      </c>
      <c r="AA12220" s="26" t="e">
        <v>#N/A</v>
      </c>
      <c r="AH12220" s="26" t="s">
        <v>16100</v>
      </c>
      <c r="AJ12220" s="26">
        <v>1</v>
      </c>
      <c r="AL12220" s="17"/>
      <c r="AM12220" s="23"/>
      <c r="AO12220" s="17"/>
      <c r="AS12220" s="9"/>
      <c r="BM12220" s="17"/>
      <c r="BQ12220" s="9"/>
    </row>
    <row r="12221" spans="1:69" x14ac:dyDescent="0.25">
      <c r="A12221" s="4" t="s">
        <v>903</v>
      </c>
      <c r="B12221" t="s">
        <v>949</v>
      </c>
      <c r="C12221" t="s">
        <v>971</v>
      </c>
      <c r="D12221" t="s">
        <v>972</v>
      </c>
      <c r="E12221" t="s">
        <v>913</v>
      </c>
      <c r="F12221" t="s">
        <v>1003</v>
      </c>
      <c r="G12221" t="s">
        <v>1004</v>
      </c>
      <c r="I12221" s="9">
        <v>43950</v>
      </c>
      <c r="J12221">
        <v>10762481</v>
      </c>
      <c r="K12221">
        <v>0</v>
      </c>
      <c r="L12221" s="12">
        <v>39</v>
      </c>
      <c r="M12221" s="13" t="s">
        <v>2258</v>
      </c>
      <c r="N12221" s="40" t="s">
        <v>647</v>
      </c>
      <c r="Q12221" s="29"/>
      <c r="T12221" s="26" t="s">
        <v>2487</v>
      </c>
      <c r="U12221" s="26" t="s">
        <v>13200</v>
      </c>
      <c r="V12221" s="26" t="s">
        <v>13201</v>
      </c>
      <c r="W12221" s="26" t="s">
        <v>13248</v>
      </c>
      <c r="X12221" s="26" t="s">
        <v>13249</v>
      </c>
      <c r="Y12221" s="26">
        <v>39995</v>
      </c>
      <c r="Z12221" s="26" t="s">
        <v>17041</v>
      </c>
      <c r="AA12221" s="26" t="e">
        <v>#N/A</v>
      </c>
      <c r="AH12221" s="26" t="s">
        <v>14414</v>
      </c>
      <c r="AJ12221" s="26">
        <v>0</v>
      </c>
      <c r="AL12221" s="17"/>
      <c r="AM12221" s="23"/>
      <c r="AO12221" s="17"/>
      <c r="AS12221" s="9"/>
      <c r="BM12221" s="17"/>
      <c r="BQ12221" s="9"/>
    </row>
    <row r="12222" spans="1:69" x14ac:dyDescent="0.25">
      <c r="A12222" s="4" t="s">
        <v>903</v>
      </c>
      <c r="B12222" t="s">
        <v>949</v>
      </c>
      <c r="C12222" t="s">
        <v>971</v>
      </c>
      <c r="D12222" t="s">
        <v>972</v>
      </c>
      <c r="E12222" t="s">
        <v>913</v>
      </c>
      <c r="F12222" t="s">
        <v>1003</v>
      </c>
      <c r="G12222" t="s">
        <v>1004</v>
      </c>
      <c r="I12222" s="9">
        <v>43951</v>
      </c>
      <c r="J12222">
        <v>10763895</v>
      </c>
      <c r="K12222">
        <v>0</v>
      </c>
      <c r="L12222" s="12">
        <v>19.5</v>
      </c>
      <c r="M12222" s="13" t="s">
        <v>2258</v>
      </c>
      <c r="N12222" s="40" t="s">
        <v>647</v>
      </c>
      <c r="Q12222" s="29"/>
      <c r="T12222" s="26" t="s">
        <v>2487</v>
      </c>
      <c r="U12222" s="26" t="s">
        <v>13200</v>
      </c>
      <c r="V12222" s="26" t="s">
        <v>13201</v>
      </c>
      <c r="W12222" s="26" t="s">
        <v>13248</v>
      </c>
      <c r="X12222" s="26" t="s">
        <v>13249</v>
      </c>
      <c r="Y12222" s="26">
        <v>39995</v>
      </c>
      <c r="Z12222" s="26" t="s">
        <v>17041</v>
      </c>
      <c r="AA12222" s="26" t="e">
        <v>#N/A</v>
      </c>
      <c r="AH12222" s="26" t="s">
        <v>14414</v>
      </c>
      <c r="AJ12222" s="26">
        <v>0</v>
      </c>
      <c r="AL12222" s="17"/>
      <c r="AM12222" s="23"/>
      <c r="AO12222" s="17"/>
      <c r="AS12222" s="9"/>
      <c r="BM12222" s="17"/>
      <c r="BQ12222" s="9"/>
    </row>
    <row r="12223" spans="1:69" x14ac:dyDescent="0.25">
      <c r="A12223" s="4" t="s">
        <v>903</v>
      </c>
      <c r="B12223" t="s">
        <v>949</v>
      </c>
      <c r="C12223" t="s">
        <v>971</v>
      </c>
      <c r="D12223" t="s">
        <v>972</v>
      </c>
      <c r="E12223" t="s">
        <v>913</v>
      </c>
      <c r="F12223" t="s">
        <v>1003</v>
      </c>
      <c r="G12223" t="s">
        <v>1004</v>
      </c>
      <c r="I12223" s="9">
        <v>43950</v>
      </c>
      <c r="J12223">
        <v>4034247</v>
      </c>
      <c r="K12223">
        <v>0</v>
      </c>
      <c r="L12223" s="12">
        <v>-39</v>
      </c>
      <c r="M12223" s="13" t="s">
        <v>2258</v>
      </c>
      <c r="N12223" s="40" t="s">
        <v>647</v>
      </c>
      <c r="Q12223" s="29"/>
      <c r="T12223" s="26" t="s">
        <v>2487</v>
      </c>
      <c r="U12223" s="26" t="s">
        <v>13200</v>
      </c>
      <c r="V12223" s="26" t="s">
        <v>13201</v>
      </c>
      <c r="W12223" s="26" t="s">
        <v>13248</v>
      </c>
      <c r="X12223" s="26" t="s">
        <v>13249</v>
      </c>
      <c r="Y12223" s="26">
        <v>39995</v>
      </c>
      <c r="Z12223" s="26" t="s">
        <v>17041</v>
      </c>
      <c r="AA12223" s="26" t="e">
        <v>#N/A</v>
      </c>
      <c r="AH12223" s="26" t="s">
        <v>16101</v>
      </c>
      <c r="AJ12223" s="26">
        <v>1</v>
      </c>
      <c r="AL12223" s="17"/>
      <c r="AM12223" s="23"/>
      <c r="AO12223" s="17"/>
      <c r="AS12223" s="9"/>
      <c r="BM12223" s="17"/>
      <c r="BQ12223" s="9"/>
    </row>
    <row r="12224" spans="1:69" x14ac:dyDescent="0.25">
      <c r="A12224" s="4" t="s">
        <v>903</v>
      </c>
      <c r="B12224" t="s">
        <v>949</v>
      </c>
      <c r="C12224" t="s">
        <v>971</v>
      </c>
      <c r="D12224" t="s">
        <v>972</v>
      </c>
      <c r="E12224" t="s">
        <v>913</v>
      </c>
      <c r="F12224" t="s">
        <v>1003</v>
      </c>
      <c r="G12224" t="s">
        <v>1004</v>
      </c>
      <c r="I12224" s="9">
        <v>43950</v>
      </c>
      <c r="J12224">
        <v>10762482</v>
      </c>
      <c r="K12224">
        <v>0</v>
      </c>
      <c r="L12224" s="12">
        <v>39</v>
      </c>
      <c r="M12224" s="13" t="s">
        <v>2258</v>
      </c>
      <c r="N12224" s="40" t="s">
        <v>647</v>
      </c>
      <c r="Q12224" s="29"/>
      <c r="T12224" s="26" t="s">
        <v>2487</v>
      </c>
      <c r="U12224" s="26" t="s">
        <v>13200</v>
      </c>
      <c r="V12224" s="26" t="s">
        <v>13201</v>
      </c>
      <c r="W12224" s="26" t="s">
        <v>13248</v>
      </c>
      <c r="X12224" s="26" t="s">
        <v>13249</v>
      </c>
      <c r="Y12224" s="26">
        <v>39995</v>
      </c>
      <c r="Z12224" s="26" t="s">
        <v>17041</v>
      </c>
      <c r="AA12224" s="26" t="e">
        <v>#N/A</v>
      </c>
      <c r="AH12224" s="26" t="s">
        <v>16101</v>
      </c>
      <c r="AJ12224" s="26">
        <v>1</v>
      </c>
      <c r="AL12224" s="17"/>
      <c r="AM12224" s="23"/>
      <c r="AO12224" s="17"/>
      <c r="AS12224" s="9"/>
      <c r="BM12224" s="17"/>
      <c r="BQ12224" s="9"/>
    </row>
    <row r="12225" spans="1:69" x14ac:dyDescent="0.25">
      <c r="A12225" s="4" t="s">
        <v>903</v>
      </c>
      <c r="B12225" t="s">
        <v>949</v>
      </c>
      <c r="C12225" t="s">
        <v>971</v>
      </c>
      <c r="D12225" t="s">
        <v>972</v>
      </c>
      <c r="E12225" t="s">
        <v>913</v>
      </c>
      <c r="F12225" t="s">
        <v>1003</v>
      </c>
      <c r="G12225" t="s">
        <v>1004</v>
      </c>
      <c r="I12225" s="9">
        <v>43950</v>
      </c>
      <c r="J12225">
        <v>10762483</v>
      </c>
      <c r="K12225">
        <v>0</v>
      </c>
      <c r="L12225" s="12">
        <v>39</v>
      </c>
      <c r="M12225" s="13" t="s">
        <v>2258</v>
      </c>
      <c r="N12225" s="40" t="s">
        <v>647</v>
      </c>
      <c r="Q12225" s="29"/>
      <c r="T12225" s="26" t="s">
        <v>2487</v>
      </c>
      <c r="U12225" s="26" t="s">
        <v>13200</v>
      </c>
      <c r="V12225" s="26" t="s">
        <v>13201</v>
      </c>
      <c r="W12225" s="26" t="s">
        <v>13248</v>
      </c>
      <c r="X12225" s="26" t="s">
        <v>13249</v>
      </c>
      <c r="Y12225" s="26">
        <v>39995</v>
      </c>
      <c r="Z12225" s="26" t="s">
        <v>17041</v>
      </c>
      <c r="AA12225" s="26" t="e">
        <v>#N/A</v>
      </c>
      <c r="AH12225" s="26" t="s">
        <v>14415</v>
      </c>
      <c r="AJ12225" s="26">
        <v>0</v>
      </c>
      <c r="AL12225" s="17"/>
      <c r="AM12225" s="23"/>
      <c r="AO12225" s="17"/>
      <c r="AS12225" s="9"/>
      <c r="BM12225" s="17"/>
      <c r="BQ12225" s="9"/>
    </row>
    <row r="12226" spans="1:69" x14ac:dyDescent="0.25">
      <c r="A12226" s="4" t="s">
        <v>903</v>
      </c>
      <c r="B12226" t="s">
        <v>949</v>
      </c>
      <c r="C12226" t="s">
        <v>971</v>
      </c>
      <c r="D12226" t="s">
        <v>972</v>
      </c>
      <c r="E12226" t="s">
        <v>913</v>
      </c>
      <c r="F12226" t="s">
        <v>1003</v>
      </c>
      <c r="G12226" t="s">
        <v>1004</v>
      </c>
      <c r="I12226" s="9">
        <v>43951</v>
      </c>
      <c r="J12226">
        <v>10763897</v>
      </c>
      <c r="K12226">
        <v>0</v>
      </c>
      <c r="L12226" s="12">
        <v>19.5</v>
      </c>
      <c r="M12226" s="13" t="s">
        <v>2258</v>
      </c>
      <c r="N12226" s="40" t="s">
        <v>647</v>
      </c>
      <c r="Q12226" s="29"/>
      <c r="T12226" s="26" t="s">
        <v>2487</v>
      </c>
      <c r="U12226" s="26" t="s">
        <v>13200</v>
      </c>
      <c r="V12226" s="26" t="s">
        <v>13201</v>
      </c>
      <c r="W12226" s="26" t="s">
        <v>13248</v>
      </c>
      <c r="X12226" s="26" t="s">
        <v>13249</v>
      </c>
      <c r="Y12226" s="26">
        <v>39995</v>
      </c>
      <c r="Z12226" s="26" t="s">
        <v>17041</v>
      </c>
      <c r="AA12226" s="26" t="e">
        <v>#N/A</v>
      </c>
      <c r="AH12226" s="26" t="s">
        <v>14415</v>
      </c>
      <c r="AJ12226" s="26">
        <v>0</v>
      </c>
      <c r="AL12226" s="17"/>
      <c r="AM12226" s="23"/>
      <c r="AO12226" s="17"/>
      <c r="AS12226" s="9"/>
      <c r="BM12226" s="17"/>
      <c r="BQ12226" s="9"/>
    </row>
    <row r="12227" spans="1:69" x14ac:dyDescent="0.25">
      <c r="A12227" s="4" t="s">
        <v>903</v>
      </c>
      <c r="B12227" t="s">
        <v>949</v>
      </c>
      <c r="C12227" t="s">
        <v>971</v>
      </c>
      <c r="D12227" t="s">
        <v>972</v>
      </c>
      <c r="E12227" t="s">
        <v>913</v>
      </c>
      <c r="F12227" t="s">
        <v>1003</v>
      </c>
      <c r="G12227" t="s">
        <v>1004</v>
      </c>
      <c r="I12227" s="9">
        <v>43950</v>
      </c>
      <c r="J12227">
        <v>4034249</v>
      </c>
      <c r="K12227">
        <v>0</v>
      </c>
      <c r="L12227" s="12">
        <v>-39</v>
      </c>
      <c r="M12227" s="13" t="s">
        <v>2258</v>
      </c>
      <c r="N12227" s="40" t="s">
        <v>647</v>
      </c>
      <c r="Q12227" s="29"/>
      <c r="T12227" s="26" t="s">
        <v>2487</v>
      </c>
      <c r="U12227" s="26" t="s">
        <v>13200</v>
      </c>
      <c r="V12227" s="26" t="s">
        <v>13201</v>
      </c>
      <c r="W12227" s="26" t="s">
        <v>13248</v>
      </c>
      <c r="X12227" s="26" t="s">
        <v>13249</v>
      </c>
      <c r="Y12227" s="26">
        <v>39995</v>
      </c>
      <c r="Z12227" s="26" t="s">
        <v>17041</v>
      </c>
      <c r="AA12227" s="26" t="e">
        <v>#N/A</v>
      </c>
      <c r="AH12227" s="26" t="s">
        <v>16102</v>
      </c>
      <c r="AJ12227" s="26">
        <v>1</v>
      </c>
      <c r="AL12227" s="17"/>
      <c r="AM12227" s="23"/>
      <c r="AO12227" s="17"/>
      <c r="AS12227" s="9"/>
      <c r="BM12227" s="17"/>
      <c r="BQ12227" s="9"/>
    </row>
    <row r="12228" spans="1:69" x14ac:dyDescent="0.25">
      <c r="A12228" s="4" t="s">
        <v>903</v>
      </c>
      <c r="B12228" t="s">
        <v>949</v>
      </c>
      <c r="C12228" t="s">
        <v>971</v>
      </c>
      <c r="D12228" t="s">
        <v>972</v>
      </c>
      <c r="E12228" t="s">
        <v>913</v>
      </c>
      <c r="F12228" t="s">
        <v>1003</v>
      </c>
      <c r="G12228" t="s">
        <v>1004</v>
      </c>
      <c r="I12228" s="9">
        <v>43950</v>
      </c>
      <c r="J12228">
        <v>10762484</v>
      </c>
      <c r="K12228">
        <v>0</v>
      </c>
      <c r="L12228" s="12">
        <v>39</v>
      </c>
      <c r="M12228" s="13" t="s">
        <v>2258</v>
      </c>
      <c r="N12228" s="40" t="s">
        <v>647</v>
      </c>
      <c r="Q12228" s="29"/>
      <c r="T12228" s="26" t="s">
        <v>2487</v>
      </c>
      <c r="U12228" s="26" t="s">
        <v>13200</v>
      </c>
      <c r="V12228" s="26" t="s">
        <v>13201</v>
      </c>
      <c r="W12228" s="26" t="s">
        <v>13248</v>
      </c>
      <c r="X12228" s="26" t="s">
        <v>13249</v>
      </c>
      <c r="Y12228" s="26">
        <v>39995</v>
      </c>
      <c r="Z12228" s="26" t="s">
        <v>17041</v>
      </c>
      <c r="AA12228" s="26" t="e">
        <v>#N/A</v>
      </c>
      <c r="AH12228" s="26" t="s">
        <v>16102</v>
      </c>
      <c r="AJ12228" s="26">
        <v>1</v>
      </c>
      <c r="AL12228" s="17"/>
      <c r="AM12228" s="23"/>
      <c r="AO12228" s="17"/>
      <c r="AS12228" s="9"/>
      <c r="BM12228" s="17"/>
      <c r="BQ12228" s="9"/>
    </row>
    <row r="12229" spans="1:69" x14ac:dyDescent="0.25">
      <c r="A12229" s="4" t="s">
        <v>903</v>
      </c>
      <c r="B12229" t="s">
        <v>949</v>
      </c>
      <c r="C12229" t="s">
        <v>971</v>
      </c>
      <c r="D12229" t="s">
        <v>972</v>
      </c>
      <c r="E12229" t="s">
        <v>913</v>
      </c>
      <c r="F12229" t="s">
        <v>1003</v>
      </c>
      <c r="G12229" t="s">
        <v>1004</v>
      </c>
      <c r="I12229" s="9">
        <v>43928</v>
      </c>
      <c r="J12229">
        <v>4034541</v>
      </c>
      <c r="K12229">
        <v>0</v>
      </c>
      <c r="L12229" s="12">
        <v>-39</v>
      </c>
      <c r="M12229" s="13" t="s">
        <v>2258</v>
      </c>
      <c r="N12229" s="40" t="s">
        <v>647</v>
      </c>
      <c r="Q12229" s="29"/>
      <c r="T12229" s="26" t="s">
        <v>2487</v>
      </c>
      <c r="U12229" s="26" t="s">
        <v>13200</v>
      </c>
      <c r="V12229" s="26" t="s">
        <v>13201</v>
      </c>
      <c r="W12229" s="26" t="s">
        <v>13248</v>
      </c>
      <c r="X12229" s="26" t="s">
        <v>13249</v>
      </c>
      <c r="Y12229" s="26">
        <v>39995</v>
      </c>
      <c r="Z12229" s="26" t="s">
        <v>17041</v>
      </c>
      <c r="AA12229" s="26" t="e">
        <v>#N/A</v>
      </c>
      <c r="AH12229" s="26" t="s">
        <v>16224</v>
      </c>
      <c r="AJ12229" s="26">
        <v>1</v>
      </c>
      <c r="AL12229" s="17"/>
      <c r="AM12229" s="23"/>
      <c r="AO12229" s="17"/>
      <c r="AS12229" s="9"/>
      <c r="BM12229" s="17"/>
      <c r="BQ12229" s="9"/>
    </row>
    <row r="12230" spans="1:69" x14ac:dyDescent="0.25">
      <c r="A12230" s="4" t="s">
        <v>903</v>
      </c>
      <c r="B12230" t="s">
        <v>949</v>
      </c>
      <c r="C12230" t="s">
        <v>971</v>
      </c>
      <c r="D12230" t="s">
        <v>972</v>
      </c>
      <c r="E12230" t="s">
        <v>913</v>
      </c>
      <c r="F12230" t="s">
        <v>1003</v>
      </c>
      <c r="G12230" t="s">
        <v>1004</v>
      </c>
      <c r="I12230" s="9">
        <v>43928</v>
      </c>
      <c r="J12230">
        <v>10756836</v>
      </c>
      <c r="K12230">
        <v>0</v>
      </c>
      <c r="L12230" s="12">
        <v>39</v>
      </c>
      <c r="M12230" s="13" t="s">
        <v>2258</v>
      </c>
      <c r="N12230" s="40" t="s">
        <v>647</v>
      </c>
      <c r="Q12230" s="29"/>
      <c r="T12230" s="26" t="s">
        <v>2487</v>
      </c>
      <c r="U12230" s="26" t="s">
        <v>13200</v>
      </c>
      <c r="V12230" s="26" t="s">
        <v>13201</v>
      </c>
      <c r="W12230" s="26" t="s">
        <v>13248</v>
      </c>
      <c r="X12230" s="26" t="s">
        <v>13249</v>
      </c>
      <c r="Y12230" s="26">
        <v>39995</v>
      </c>
      <c r="Z12230" s="26" t="s">
        <v>17041</v>
      </c>
      <c r="AA12230" s="26" t="e">
        <v>#N/A</v>
      </c>
      <c r="AH12230" s="26" t="s">
        <v>16224</v>
      </c>
      <c r="AJ12230" s="26">
        <v>1</v>
      </c>
      <c r="AL12230" s="17"/>
      <c r="AM12230" s="23"/>
      <c r="AO12230" s="17"/>
      <c r="AS12230" s="9"/>
      <c r="BM12230" s="17"/>
      <c r="BQ12230" s="9"/>
    </row>
    <row r="12231" spans="1:69" x14ac:dyDescent="0.25">
      <c r="A12231" s="4" t="s">
        <v>903</v>
      </c>
      <c r="B12231" t="s">
        <v>922</v>
      </c>
      <c r="C12231" t="s">
        <v>923</v>
      </c>
      <c r="D12231" t="s">
        <v>921</v>
      </c>
      <c r="E12231" t="s">
        <v>907</v>
      </c>
      <c r="F12231" t="s">
        <v>13560</v>
      </c>
      <c r="G12231" t="s">
        <v>13561</v>
      </c>
      <c r="I12231" s="9">
        <v>43942</v>
      </c>
      <c r="J12231">
        <v>10759130</v>
      </c>
      <c r="K12231">
        <v>0</v>
      </c>
      <c r="L12231" s="12">
        <v>990</v>
      </c>
      <c r="M12231" s="13" t="s">
        <v>2258</v>
      </c>
      <c r="N12231" s="40" t="s">
        <v>647</v>
      </c>
      <c r="Q12231" s="29"/>
      <c r="T12231" s="26" t="s">
        <v>13632</v>
      </c>
      <c r="U12231" s="26" t="s">
        <v>2544</v>
      </c>
      <c r="V12231" s="26" t="s">
        <v>2545</v>
      </c>
      <c r="W12231" s="26" t="s">
        <v>12168</v>
      </c>
      <c r="X12231" s="26" t="s">
        <v>12424</v>
      </c>
      <c r="Y12231" s="26">
        <v>71006</v>
      </c>
      <c r="Z12231" s="26" t="s">
        <v>2332</v>
      </c>
      <c r="AA12231" s="26" t="e">
        <v>#N/A</v>
      </c>
      <c r="AH12231" s="26" t="s">
        <v>16473</v>
      </c>
      <c r="AJ12231" s="26">
        <v>1</v>
      </c>
      <c r="AL12231" s="17"/>
      <c r="AM12231" s="23"/>
      <c r="AO12231" s="17"/>
      <c r="AS12231" s="9"/>
      <c r="BM12231" s="17"/>
      <c r="BQ12231" s="9"/>
    </row>
    <row r="12232" spans="1:69" x14ac:dyDescent="0.25">
      <c r="A12232" s="4" t="s">
        <v>903</v>
      </c>
      <c r="B12232" t="s">
        <v>949</v>
      </c>
      <c r="C12232" t="s">
        <v>971</v>
      </c>
      <c r="D12232" t="s">
        <v>972</v>
      </c>
      <c r="E12232" t="s">
        <v>913</v>
      </c>
      <c r="F12232" t="s">
        <v>1003</v>
      </c>
      <c r="G12232" t="s">
        <v>1004</v>
      </c>
      <c r="I12232" s="9">
        <v>43928</v>
      </c>
      <c r="J12232">
        <v>10756574</v>
      </c>
      <c r="K12232">
        <v>0</v>
      </c>
      <c r="L12232" s="12">
        <v>39</v>
      </c>
      <c r="M12232" s="13" t="s">
        <v>2258</v>
      </c>
      <c r="N12232" s="40" t="s">
        <v>647</v>
      </c>
      <c r="Q12232" s="29"/>
      <c r="T12232" s="26" t="s">
        <v>2487</v>
      </c>
      <c r="U12232" s="26" t="s">
        <v>13200</v>
      </c>
      <c r="V12232" s="26" t="s">
        <v>13201</v>
      </c>
      <c r="W12232" s="26" t="s">
        <v>13248</v>
      </c>
      <c r="X12232" s="26" t="s">
        <v>13249</v>
      </c>
      <c r="Y12232" s="26">
        <v>39995</v>
      </c>
      <c r="Z12232" s="26" t="s">
        <v>17041</v>
      </c>
      <c r="AA12232" s="26" t="e">
        <v>#N/A</v>
      </c>
      <c r="AH12232" s="26" t="s">
        <v>14763</v>
      </c>
      <c r="AJ12232" s="26">
        <v>1</v>
      </c>
      <c r="AL12232" s="17"/>
      <c r="AM12232" s="23"/>
      <c r="AO12232" s="17"/>
      <c r="AS12232" s="9"/>
      <c r="BM12232" s="17"/>
      <c r="BQ12232" s="9"/>
    </row>
    <row r="12233" spans="1:69" x14ac:dyDescent="0.25">
      <c r="A12233" s="4" t="s">
        <v>903</v>
      </c>
      <c r="B12233" t="s">
        <v>949</v>
      </c>
      <c r="C12233" t="s">
        <v>971</v>
      </c>
      <c r="D12233" t="s">
        <v>972</v>
      </c>
      <c r="E12233" t="s">
        <v>913</v>
      </c>
      <c r="F12233" t="s">
        <v>1003</v>
      </c>
      <c r="G12233" t="s">
        <v>1004</v>
      </c>
      <c r="I12233" s="9">
        <v>43942</v>
      </c>
      <c r="J12233">
        <v>10760100</v>
      </c>
      <c r="K12233">
        <v>0</v>
      </c>
      <c r="L12233" s="12">
        <v>39</v>
      </c>
      <c r="M12233" s="13" t="s">
        <v>2258</v>
      </c>
      <c r="N12233" s="40" t="s">
        <v>647</v>
      </c>
      <c r="Q12233" s="29"/>
      <c r="T12233" s="26" t="s">
        <v>2487</v>
      </c>
      <c r="U12233" s="26" t="s">
        <v>13200</v>
      </c>
      <c r="V12233" s="26" t="s">
        <v>13201</v>
      </c>
      <c r="W12233" s="26" t="s">
        <v>13248</v>
      </c>
      <c r="X12233" s="26" t="s">
        <v>13249</v>
      </c>
      <c r="Y12233" s="26">
        <v>39995</v>
      </c>
      <c r="Z12233" s="26" t="s">
        <v>17041</v>
      </c>
      <c r="AA12233" s="26" t="e">
        <v>#N/A</v>
      </c>
      <c r="AH12233" s="26" t="s">
        <v>16837</v>
      </c>
      <c r="AJ12233" s="26">
        <v>1</v>
      </c>
      <c r="AL12233" s="17"/>
      <c r="AM12233" s="23"/>
      <c r="AO12233" s="17"/>
      <c r="AS12233" s="9"/>
      <c r="BM12233" s="17"/>
      <c r="BQ12233" s="9"/>
    </row>
    <row r="12234" spans="1:69" x14ac:dyDescent="0.25">
      <c r="A12234" s="4" t="s">
        <v>903</v>
      </c>
      <c r="B12234" t="s">
        <v>949</v>
      </c>
      <c r="C12234" t="s">
        <v>971</v>
      </c>
      <c r="D12234" t="s">
        <v>972</v>
      </c>
      <c r="E12234" t="s">
        <v>913</v>
      </c>
      <c r="F12234" t="s">
        <v>1003</v>
      </c>
      <c r="G12234" t="s">
        <v>1004</v>
      </c>
      <c r="I12234" s="9">
        <v>43942</v>
      </c>
      <c r="J12234">
        <v>10760101</v>
      </c>
      <c r="K12234">
        <v>0</v>
      </c>
      <c r="L12234" s="12">
        <v>39</v>
      </c>
      <c r="M12234" s="13" t="s">
        <v>2258</v>
      </c>
      <c r="N12234" s="40" t="s">
        <v>647</v>
      </c>
      <c r="Q12234" s="29"/>
      <c r="T12234" s="26" t="s">
        <v>2487</v>
      </c>
      <c r="U12234" s="26" t="s">
        <v>13200</v>
      </c>
      <c r="V12234" s="26" t="s">
        <v>13201</v>
      </c>
      <c r="W12234" s="26" t="s">
        <v>13248</v>
      </c>
      <c r="X12234" s="26" t="s">
        <v>13249</v>
      </c>
      <c r="Y12234" s="26">
        <v>39995</v>
      </c>
      <c r="Z12234" s="26" t="s">
        <v>17041</v>
      </c>
      <c r="AA12234" s="26" t="e">
        <v>#N/A</v>
      </c>
      <c r="AH12234" s="26" t="s">
        <v>15435</v>
      </c>
      <c r="AJ12234" s="26">
        <v>0</v>
      </c>
      <c r="AL12234" s="17"/>
      <c r="AM12234" s="23"/>
      <c r="AO12234" s="17"/>
      <c r="AS12234" s="9"/>
      <c r="BM12234" s="17"/>
      <c r="BQ12234" s="9"/>
    </row>
    <row r="12235" spans="1:69" x14ac:dyDescent="0.25">
      <c r="A12235" s="4" t="s">
        <v>903</v>
      </c>
      <c r="B12235" t="s">
        <v>949</v>
      </c>
      <c r="C12235" t="s">
        <v>971</v>
      </c>
      <c r="D12235" t="s">
        <v>972</v>
      </c>
      <c r="E12235" t="s">
        <v>913</v>
      </c>
      <c r="F12235" t="s">
        <v>1003</v>
      </c>
      <c r="G12235" t="s">
        <v>1004</v>
      </c>
      <c r="I12235" s="9">
        <v>43950</v>
      </c>
      <c r="J12235">
        <v>4033823</v>
      </c>
      <c r="K12235">
        <v>0</v>
      </c>
      <c r="L12235" s="12">
        <v>-39</v>
      </c>
      <c r="M12235" s="13" t="s">
        <v>2258</v>
      </c>
      <c r="N12235" s="40" t="s">
        <v>647</v>
      </c>
      <c r="Q12235" s="29"/>
      <c r="T12235" s="26" t="s">
        <v>2487</v>
      </c>
      <c r="U12235" s="26" t="s">
        <v>13200</v>
      </c>
      <c r="V12235" s="26" t="s">
        <v>13201</v>
      </c>
      <c r="W12235" s="26" t="s">
        <v>13248</v>
      </c>
      <c r="X12235" s="26" t="s">
        <v>13249</v>
      </c>
      <c r="Y12235" s="26">
        <v>39995</v>
      </c>
      <c r="Z12235" s="26" t="s">
        <v>17041</v>
      </c>
      <c r="AA12235" s="26" t="e">
        <v>#N/A</v>
      </c>
      <c r="AH12235" s="26" t="s">
        <v>15982</v>
      </c>
      <c r="AJ12235" s="26">
        <v>1</v>
      </c>
      <c r="AL12235" s="17"/>
      <c r="AM12235" s="23"/>
      <c r="AO12235" s="17"/>
      <c r="AS12235" s="9"/>
      <c r="BM12235" s="17"/>
      <c r="BQ12235" s="9"/>
    </row>
    <row r="12236" spans="1:69" x14ac:dyDescent="0.25">
      <c r="A12236" s="4" t="s">
        <v>903</v>
      </c>
      <c r="B12236" t="s">
        <v>949</v>
      </c>
      <c r="C12236" t="s">
        <v>971</v>
      </c>
      <c r="D12236" t="s">
        <v>972</v>
      </c>
      <c r="E12236" t="s">
        <v>913</v>
      </c>
      <c r="F12236" t="s">
        <v>1003</v>
      </c>
      <c r="G12236" t="s">
        <v>1004</v>
      </c>
      <c r="I12236" s="9">
        <v>43950</v>
      </c>
      <c r="J12236">
        <v>10762058</v>
      </c>
      <c r="K12236">
        <v>0</v>
      </c>
      <c r="L12236" s="12">
        <v>39</v>
      </c>
      <c r="M12236" s="13" t="s">
        <v>2258</v>
      </c>
      <c r="N12236" s="40" t="s">
        <v>647</v>
      </c>
      <c r="Q12236" s="29"/>
      <c r="T12236" s="26" t="s">
        <v>2487</v>
      </c>
      <c r="U12236" s="26" t="s">
        <v>13200</v>
      </c>
      <c r="V12236" s="26" t="s">
        <v>13201</v>
      </c>
      <c r="W12236" s="26" t="s">
        <v>13248</v>
      </c>
      <c r="X12236" s="26" t="s">
        <v>13249</v>
      </c>
      <c r="Y12236" s="26">
        <v>39995</v>
      </c>
      <c r="Z12236" s="26" t="s">
        <v>17041</v>
      </c>
      <c r="AA12236" s="26" t="e">
        <v>#N/A</v>
      </c>
      <c r="AH12236" s="26" t="s">
        <v>15982</v>
      </c>
      <c r="AJ12236" s="26">
        <v>1</v>
      </c>
      <c r="AL12236" s="17"/>
      <c r="AM12236" s="23"/>
      <c r="AO12236" s="17"/>
      <c r="AS12236" s="9"/>
      <c r="BM12236" s="17"/>
      <c r="BQ12236" s="9"/>
    </row>
    <row r="12237" spans="1:69" x14ac:dyDescent="0.25">
      <c r="A12237" s="4" t="s">
        <v>903</v>
      </c>
      <c r="B12237" t="s">
        <v>949</v>
      </c>
      <c r="C12237" t="s">
        <v>971</v>
      </c>
      <c r="D12237" t="s">
        <v>972</v>
      </c>
      <c r="E12237" t="s">
        <v>913</v>
      </c>
      <c r="F12237" t="s">
        <v>1003</v>
      </c>
      <c r="G12237" t="s">
        <v>1004</v>
      </c>
      <c r="I12237" s="9">
        <v>43951</v>
      </c>
      <c r="J12237">
        <v>10763472</v>
      </c>
      <c r="K12237">
        <v>0</v>
      </c>
      <c r="L12237" s="12">
        <v>19.5</v>
      </c>
      <c r="M12237" s="13" t="s">
        <v>2258</v>
      </c>
      <c r="N12237" s="40" t="s">
        <v>647</v>
      </c>
      <c r="Q12237" s="29"/>
      <c r="T12237" s="26" t="s">
        <v>2487</v>
      </c>
      <c r="U12237" s="26" t="s">
        <v>13200</v>
      </c>
      <c r="V12237" s="26" t="s">
        <v>13201</v>
      </c>
      <c r="W12237" s="26" t="s">
        <v>13248</v>
      </c>
      <c r="X12237" s="26" t="s">
        <v>13249</v>
      </c>
      <c r="Y12237" s="26">
        <v>39995</v>
      </c>
      <c r="Z12237" s="26" t="s">
        <v>17041</v>
      </c>
      <c r="AA12237" s="26" t="e">
        <v>#N/A</v>
      </c>
      <c r="AH12237" s="26" t="s">
        <v>15982</v>
      </c>
      <c r="AJ12237" s="26">
        <v>1</v>
      </c>
      <c r="AL12237" s="17"/>
      <c r="AM12237" s="23"/>
      <c r="AO12237" s="17"/>
      <c r="AS12237" s="9"/>
      <c r="BM12237" s="17"/>
      <c r="BQ12237" s="9"/>
    </row>
    <row r="12238" spans="1:69" x14ac:dyDescent="0.25">
      <c r="A12238" s="4" t="s">
        <v>903</v>
      </c>
      <c r="B12238" t="s">
        <v>949</v>
      </c>
      <c r="C12238" t="s">
        <v>971</v>
      </c>
      <c r="D12238" t="s">
        <v>972</v>
      </c>
      <c r="E12238" t="s">
        <v>913</v>
      </c>
      <c r="F12238" t="s">
        <v>1003</v>
      </c>
      <c r="G12238" t="s">
        <v>1004</v>
      </c>
      <c r="I12238" s="9">
        <v>43950</v>
      </c>
      <c r="J12238">
        <v>10762059</v>
      </c>
      <c r="K12238">
        <v>0</v>
      </c>
      <c r="L12238" s="12">
        <v>39</v>
      </c>
      <c r="M12238" s="13" t="s">
        <v>2258</v>
      </c>
      <c r="N12238" s="40" t="s">
        <v>647</v>
      </c>
      <c r="Q12238" s="29"/>
      <c r="T12238" s="26" t="s">
        <v>2487</v>
      </c>
      <c r="U12238" s="26" t="s">
        <v>13200</v>
      </c>
      <c r="V12238" s="26" t="s">
        <v>13201</v>
      </c>
      <c r="W12238" s="26" t="s">
        <v>13248</v>
      </c>
      <c r="X12238" s="26" t="s">
        <v>13249</v>
      </c>
      <c r="Y12238" s="26">
        <v>39995</v>
      </c>
      <c r="Z12238" s="26" t="s">
        <v>17041</v>
      </c>
      <c r="AA12238" s="26" t="e">
        <v>#N/A</v>
      </c>
      <c r="AH12238" s="26" t="s">
        <v>14203</v>
      </c>
      <c r="AJ12238" s="26">
        <v>0</v>
      </c>
      <c r="AL12238" s="17"/>
      <c r="AM12238" s="23"/>
      <c r="AO12238" s="17"/>
      <c r="AS12238" s="9"/>
      <c r="BM12238" s="17"/>
      <c r="BQ12238" s="9"/>
    </row>
    <row r="12239" spans="1:69" x14ac:dyDescent="0.25">
      <c r="A12239" s="4" t="s">
        <v>903</v>
      </c>
      <c r="B12239" t="s">
        <v>949</v>
      </c>
      <c r="C12239" t="s">
        <v>971</v>
      </c>
      <c r="D12239" t="s">
        <v>972</v>
      </c>
      <c r="E12239" t="s">
        <v>913</v>
      </c>
      <c r="F12239" t="s">
        <v>1003</v>
      </c>
      <c r="G12239" t="s">
        <v>1004</v>
      </c>
      <c r="I12239" s="9">
        <v>43951</v>
      </c>
      <c r="J12239">
        <v>10763473</v>
      </c>
      <c r="K12239">
        <v>0</v>
      </c>
      <c r="L12239" s="12">
        <v>19.5</v>
      </c>
      <c r="M12239" s="13" t="s">
        <v>2258</v>
      </c>
      <c r="N12239" s="40" t="s">
        <v>647</v>
      </c>
      <c r="Q12239" s="29"/>
      <c r="T12239" s="26" t="s">
        <v>2487</v>
      </c>
      <c r="U12239" s="26" t="s">
        <v>13200</v>
      </c>
      <c r="V12239" s="26" t="s">
        <v>13201</v>
      </c>
      <c r="W12239" s="26" t="s">
        <v>13248</v>
      </c>
      <c r="X12239" s="26" t="s">
        <v>13249</v>
      </c>
      <c r="Y12239" s="26">
        <v>39995</v>
      </c>
      <c r="Z12239" s="26" t="s">
        <v>17041</v>
      </c>
      <c r="AA12239" s="26" t="e">
        <v>#N/A</v>
      </c>
      <c r="AH12239" s="26" t="s">
        <v>14203</v>
      </c>
      <c r="AJ12239" s="26">
        <v>0</v>
      </c>
      <c r="AL12239" s="17"/>
      <c r="AM12239" s="23"/>
      <c r="AO12239" s="17"/>
      <c r="AS12239" s="9"/>
      <c r="BM12239" s="17"/>
      <c r="BQ12239" s="9"/>
    </row>
    <row r="12240" spans="1:69" x14ac:dyDescent="0.25">
      <c r="A12240" s="4" t="s">
        <v>903</v>
      </c>
      <c r="B12240" t="s">
        <v>949</v>
      </c>
      <c r="C12240" t="s">
        <v>971</v>
      </c>
      <c r="D12240" t="s">
        <v>972</v>
      </c>
      <c r="E12240" t="s">
        <v>913</v>
      </c>
      <c r="F12240" t="s">
        <v>1003</v>
      </c>
      <c r="G12240" t="s">
        <v>1004</v>
      </c>
      <c r="I12240" s="9">
        <v>43942</v>
      </c>
      <c r="J12240">
        <v>10760222</v>
      </c>
      <c r="K12240">
        <v>0</v>
      </c>
      <c r="L12240" s="12">
        <v>39</v>
      </c>
      <c r="M12240" s="13" t="s">
        <v>2258</v>
      </c>
      <c r="N12240" s="40" t="s">
        <v>647</v>
      </c>
      <c r="Q12240" s="29"/>
      <c r="T12240" s="26" t="s">
        <v>2487</v>
      </c>
      <c r="U12240" s="26" t="s">
        <v>13200</v>
      </c>
      <c r="V12240" s="26" t="s">
        <v>13201</v>
      </c>
      <c r="W12240" s="26" t="s">
        <v>13248</v>
      </c>
      <c r="X12240" s="26" t="s">
        <v>13249</v>
      </c>
      <c r="Y12240" s="26">
        <v>39995</v>
      </c>
      <c r="Z12240" s="26" t="s">
        <v>17041</v>
      </c>
      <c r="AA12240" s="26" t="e">
        <v>#N/A</v>
      </c>
      <c r="AH12240" s="26" t="s">
        <v>15491</v>
      </c>
      <c r="AJ12240" s="26">
        <v>0</v>
      </c>
      <c r="AL12240" s="17"/>
      <c r="AM12240" s="23"/>
      <c r="AO12240" s="17"/>
      <c r="AS12240" s="9"/>
      <c r="BM12240" s="17"/>
      <c r="BQ12240" s="9"/>
    </row>
    <row r="12241" spans="1:69" x14ac:dyDescent="0.25">
      <c r="A12241" s="4" t="s">
        <v>903</v>
      </c>
      <c r="B12241" t="s">
        <v>949</v>
      </c>
      <c r="C12241" t="s">
        <v>971</v>
      </c>
      <c r="D12241" t="s">
        <v>972</v>
      </c>
      <c r="E12241" t="s">
        <v>913</v>
      </c>
      <c r="F12241" t="s">
        <v>1003</v>
      </c>
      <c r="G12241" t="s">
        <v>1004</v>
      </c>
      <c r="I12241" s="9">
        <v>43950</v>
      </c>
      <c r="J12241">
        <v>10762201</v>
      </c>
      <c r="K12241">
        <v>0</v>
      </c>
      <c r="L12241" s="12">
        <v>39</v>
      </c>
      <c r="M12241" s="13" t="s">
        <v>2258</v>
      </c>
      <c r="N12241" s="40" t="s">
        <v>647</v>
      </c>
      <c r="Q12241" s="29"/>
      <c r="T12241" s="26" t="s">
        <v>2487</v>
      </c>
      <c r="U12241" s="26" t="s">
        <v>13200</v>
      </c>
      <c r="V12241" s="26" t="s">
        <v>13201</v>
      </c>
      <c r="W12241" s="26" t="s">
        <v>13248</v>
      </c>
      <c r="X12241" s="26" t="s">
        <v>13249</v>
      </c>
      <c r="Y12241" s="26">
        <v>39995</v>
      </c>
      <c r="Z12241" s="26" t="s">
        <v>17041</v>
      </c>
      <c r="AA12241" s="26" t="e">
        <v>#N/A</v>
      </c>
      <c r="AH12241" s="26" t="s">
        <v>14274</v>
      </c>
      <c r="AJ12241" s="26">
        <v>0</v>
      </c>
      <c r="AL12241" s="17"/>
      <c r="AM12241" s="23"/>
      <c r="AO12241" s="17"/>
      <c r="AS12241" s="9"/>
      <c r="BM12241" s="17"/>
      <c r="BQ12241" s="9"/>
    </row>
    <row r="12242" spans="1:69" x14ac:dyDescent="0.25">
      <c r="A12242" s="4" t="s">
        <v>903</v>
      </c>
      <c r="B12242" t="s">
        <v>949</v>
      </c>
      <c r="C12242" t="s">
        <v>971</v>
      </c>
      <c r="D12242" t="s">
        <v>972</v>
      </c>
      <c r="E12242" t="s">
        <v>913</v>
      </c>
      <c r="F12242" t="s">
        <v>1003</v>
      </c>
      <c r="G12242" t="s">
        <v>1004</v>
      </c>
      <c r="I12242" s="9">
        <v>43951</v>
      </c>
      <c r="J12242">
        <v>10763615</v>
      </c>
      <c r="K12242">
        <v>0</v>
      </c>
      <c r="L12242" s="12">
        <v>19.5</v>
      </c>
      <c r="M12242" s="13" t="s">
        <v>2258</v>
      </c>
      <c r="N12242" s="40" t="s">
        <v>647</v>
      </c>
      <c r="Q12242" s="29"/>
      <c r="T12242" s="26" t="s">
        <v>2487</v>
      </c>
      <c r="U12242" s="26" t="s">
        <v>13200</v>
      </c>
      <c r="V12242" s="26" t="s">
        <v>13201</v>
      </c>
      <c r="W12242" s="26" t="s">
        <v>13248</v>
      </c>
      <c r="X12242" s="26" t="s">
        <v>13249</v>
      </c>
      <c r="Y12242" s="26">
        <v>39995</v>
      </c>
      <c r="Z12242" s="26" t="s">
        <v>17041</v>
      </c>
      <c r="AA12242" s="26" t="e">
        <v>#N/A</v>
      </c>
      <c r="AH12242" s="26" t="s">
        <v>14274</v>
      </c>
      <c r="AJ12242" s="26">
        <v>1</v>
      </c>
      <c r="AL12242" s="17"/>
      <c r="AM12242" s="23"/>
      <c r="AO12242" s="17"/>
      <c r="AS12242" s="9"/>
      <c r="BM12242" s="17"/>
      <c r="BQ12242" s="9"/>
    </row>
    <row r="12243" spans="1:69" x14ac:dyDescent="0.25">
      <c r="A12243" s="4" t="s">
        <v>903</v>
      </c>
      <c r="B12243" t="s">
        <v>949</v>
      </c>
      <c r="C12243" t="s">
        <v>971</v>
      </c>
      <c r="D12243" t="s">
        <v>972</v>
      </c>
      <c r="E12243" t="s">
        <v>913</v>
      </c>
      <c r="F12243" t="s">
        <v>1003</v>
      </c>
      <c r="G12243" t="s">
        <v>1004</v>
      </c>
      <c r="I12243" s="9">
        <v>43928</v>
      </c>
      <c r="J12243">
        <v>10756508</v>
      </c>
      <c r="K12243">
        <v>0</v>
      </c>
      <c r="L12243" s="12">
        <v>39</v>
      </c>
      <c r="M12243" s="13" t="s">
        <v>2258</v>
      </c>
      <c r="N12243" s="40" t="s">
        <v>647</v>
      </c>
      <c r="Q12243" s="29"/>
      <c r="T12243" s="26" t="s">
        <v>2487</v>
      </c>
      <c r="U12243" s="26" t="s">
        <v>13200</v>
      </c>
      <c r="V12243" s="26" t="s">
        <v>13201</v>
      </c>
      <c r="W12243" s="26" t="s">
        <v>13248</v>
      </c>
      <c r="X12243" s="26" t="s">
        <v>13249</v>
      </c>
      <c r="Y12243" s="26">
        <v>39995</v>
      </c>
      <c r="Z12243" s="26" t="s">
        <v>17041</v>
      </c>
      <c r="AA12243" s="26" t="e">
        <v>#N/A</v>
      </c>
      <c r="AH12243" s="26" t="s">
        <v>16283</v>
      </c>
      <c r="AJ12243" s="26">
        <v>1</v>
      </c>
      <c r="AL12243" s="17"/>
      <c r="AM12243" s="23"/>
      <c r="AO12243" s="17"/>
      <c r="AS12243" s="9"/>
      <c r="BM12243" s="17"/>
      <c r="BQ12243" s="9"/>
    </row>
    <row r="12244" spans="1:69" x14ac:dyDescent="0.25">
      <c r="A12244" s="4" t="s">
        <v>903</v>
      </c>
      <c r="B12244" t="s">
        <v>949</v>
      </c>
      <c r="C12244" t="s">
        <v>971</v>
      </c>
      <c r="D12244" t="s">
        <v>972</v>
      </c>
      <c r="E12244" t="s">
        <v>913</v>
      </c>
      <c r="F12244" t="s">
        <v>1003</v>
      </c>
      <c r="G12244" t="s">
        <v>1004</v>
      </c>
      <c r="I12244" s="9">
        <v>43942</v>
      </c>
      <c r="J12244">
        <v>10760284</v>
      </c>
      <c r="K12244">
        <v>0</v>
      </c>
      <c r="L12244" s="12">
        <v>39</v>
      </c>
      <c r="M12244" s="13" t="s">
        <v>2258</v>
      </c>
      <c r="N12244" s="40" t="s">
        <v>647</v>
      </c>
      <c r="Q12244" s="29"/>
      <c r="T12244" s="26" t="s">
        <v>2487</v>
      </c>
      <c r="U12244" s="26" t="s">
        <v>13200</v>
      </c>
      <c r="V12244" s="26" t="s">
        <v>13201</v>
      </c>
      <c r="W12244" s="26" t="s">
        <v>13248</v>
      </c>
      <c r="X12244" s="26" t="s">
        <v>13249</v>
      </c>
      <c r="Y12244" s="26">
        <v>39995</v>
      </c>
      <c r="Z12244" s="26" t="s">
        <v>17041</v>
      </c>
      <c r="AA12244" s="26" t="e">
        <v>#N/A</v>
      </c>
      <c r="AH12244" s="26" t="s">
        <v>16919</v>
      </c>
      <c r="AJ12244" s="26">
        <v>1</v>
      </c>
      <c r="AL12244" s="17"/>
      <c r="AM12244" s="23"/>
      <c r="AO12244" s="17"/>
      <c r="AS12244" s="9"/>
      <c r="BM12244" s="17"/>
      <c r="BQ12244" s="9"/>
    </row>
    <row r="12245" spans="1:69" x14ac:dyDescent="0.25">
      <c r="A12245" s="4" t="s">
        <v>903</v>
      </c>
      <c r="B12245" t="s">
        <v>949</v>
      </c>
      <c r="C12245" t="s">
        <v>971</v>
      </c>
      <c r="D12245" t="s">
        <v>972</v>
      </c>
      <c r="E12245" t="s">
        <v>913</v>
      </c>
      <c r="F12245" t="s">
        <v>1003</v>
      </c>
      <c r="G12245" t="s">
        <v>1004</v>
      </c>
      <c r="I12245" s="9">
        <v>43950</v>
      </c>
      <c r="J12245">
        <v>10761995</v>
      </c>
      <c r="K12245">
        <v>0</v>
      </c>
      <c r="L12245" s="12">
        <v>39</v>
      </c>
      <c r="M12245" s="13" t="s">
        <v>2258</v>
      </c>
      <c r="N12245" s="40" t="s">
        <v>647</v>
      </c>
      <c r="Q12245" s="29"/>
      <c r="T12245" s="26" t="s">
        <v>2487</v>
      </c>
      <c r="U12245" s="26" t="s">
        <v>13200</v>
      </c>
      <c r="V12245" s="26" t="s">
        <v>13201</v>
      </c>
      <c r="W12245" s="26" t="s">
        <v>13248</v>
      </c>
      <c r="X12245" s="26" t="s">
        <v>13249</v>
      </c>
      <c r="Y12245" s="26">
        <v>39995</v>
      </c>
      <c r="Z12245" s="26" t="s">
        <v>17041</v>
      </c>
      <c r="AA12245" s="26" t="e">
        <v>#N/A</v>
      </c>
      <c r="AH12245" s="26" t="s">
        <v>14171</v>
      </c>
      <c r="AJ12245" s="26">
        <v>0</v>
      </c>
      <c r="AL12245" s="17"/>
      <c r="AM12245" s="23"/>
      <c r="AO12245" s="17"/>
      <c r="AS12245" s="9"/>
      <c r="BM12245" s="17"/>
      <c r="BQ12245" s="9"/>
    </row>
    <row r="12246" spans="1:69" x14ac:dyDescent="0.25">
      <c r="A12246" s="4" t="s">
        <v>903</v>
      </c>
      <c r="B12246" t="s">
        <v>949</v>
      </c>
      <c r="C12246" t="s">
        <v>971</v>
      </c>
      <c r="D12246" t="s">
        <v>972</v>
      </c>
      <c r="E12246" t="s">
        <v>913</v>
      </c>
      <c r="F12246" t="s">
        <v>1003</v>
      </c>
      <c r="G12246" t="s">
        <v>1004</v>
      </c>
      <c r="I12246" s="9">
        <v>43951</v>
      </c>
      <c r="J12246">
        <v>10763409</v>
      </c>
      <c r="K12246">
        <v>0</v>
      </c>
      <c r="L12246" s="12">
        <v>19.5</v>
      </c>
      <c r="M12246" s="13" t="s">
        <v>2258</v>
      </c>
      <c r="N12246" s="40" t="s">
        <v>647</v>
      </c>
      <c r="Q12246" s="29"/>
      <c r="T12246" s="26" t="s">
        <v>2487</v>
      </c>
      <c r="U12246" s="26" t="s">
        <v>13200</v>
      </c>
      <c r="V12246" s="26" t="s">
        <v>13201</v>
      </c>
      <c r="W12246" s="26" t="s">
        <v>13248</v>
      </c>
      <c r="X12246" s="26" t="s">
        <v>13249</v>
      </c>
      <c r="Y12246" s="26">
        <v>39995</v>
      </c>
      <c r="Z12246" s="26" t="s">
        <v>17041</v>
      </c>
      <c r="AA12246" s="26" t="e">
        <v>#N/A</v>
      </c>
      <c r="AH12246" s="26" t="s">
        <v>14171</v>
      </c>
      <c r="AJ12246" s="26">
        <v>0</v>
      </c>
      <c r="AL12246" s="17"/>
      <c r="AM12246" s="23"/>
      <c r="AO12246" s="17"/>
      <c r="AS12246" s="9"/>
      <c r="BM12246" s="17"/>
      <c r="BQ12246" s="9"/>
    </row>
    <row r="12247" spans="1:69" x14ac:dyDescent="0.25">
      <c r="A12247" s="4" t="s">
        <v>903</v>
      </c>
      <c r="B12247" t="s">
        <v>951</v>
      </c>
      <c r="C12247" t="s">
        <v>1028</v>
      </c>
      <c r="D12247" t="s">
        <v>949</v>
      </c>
      <c r="E12247" t="s">
        <v>963</v>
      </c>
      <c r="F12247" t="s">
        <v>964</v>
      </c>
      <c r="G12247" t="s">
        <v>13025</v>
      </c>
      <c r="I12247" s="9">
        <v>43948</v>
      </c>
      <c r="J12247">
        <v>10759312</v>
      </c>
      <c r="K12247">
        <v>0</v>
      </c>
      <c r="L12247" s="12">
        <v>163.69999999999999</v>
      </c>
      <c r="M12247" s="13" t="s">
        <v>2258</v>
      </c>
      <c r="N12247" s="24" t="s">
        <v>16480</v>
      </c>
      <c r="Q12247" s="29"/>
      <c r="T12247" s="26" t="s">
        <v>13087</v>
      </c>
      <c r="U12247" s="26" t="s">
        <v>13088</v>
      </c>
      <c r="V12247" s="26" t="s">
        <v>13089</v>
      </c>
      <c r="W12247" s="26" t="s">
        <v>581</v>
      </c>
      <c r="X12247" s="26" t="s">
        <v>13427</v>
      </c>
      <c r="AA12247" s="26" t="e">
        <v>#N/A</v>
      </c>
      <c r="AH12247" s="26" t="s">
        <v>16480</v>
      </c>
      <c r="AJ12247" s="26">
        <v>1</v>
      </c>
      <c r="AL12247" s="17"/>
      <c r="AM12247" s="23"/>
      <c r="AO12247" s="17"/>
      <c r="AS12247" s="9"/>
      <c r="BM12247" s="17"/>
      <c r="BQ12247" s="9"/>
    </row>
    <row r="12248" spans="1:69" x14ac:dyDescent="0.25">
      <c r="A12248" s="4" t="s">
        <v>903</v>
      </c>
      <c r="B12248" t="s">
        <v>949</v>
      </c>
      <c r="C12248" t="s">
        <v>971</v>
      </c>
      <c r="D12248" t="s">
        <v>972</v>
      </c>
      <c r="E12248" t="s">
        <v>913</v>
      </c>
      <c r="F12248" t="s">
        <v>1003</v>
      </c>
      <c r="G12248" t="s">
        <v>1004</v>
      </c>
      <c r="I12248" s="9">
        <v>43942</v>
      </c>
      <c r="J12248">
        <v>10760070</v>
      </c>
      <c r="K12248">
        <v>0</v>
      </c>
      <c r="L12248" s="12">
        <v>39</v>
      </c>
      <c r="M12248" s="13" t="s">
        <v>2258</v>
      </c>
      <c r="N12248" s="40" t="s">
        <v>647</v>
      </c>
      <c r="Q12248" s="29"/>
      <c r="T12248" s="26" t="s">
        <v>2487</v>
      </c>
      <c r="U12248" s="26" t="s">
        <v>13200</v>
      </c>
      <c r="V12248" s="26" t="s">
        <v>13201</v>
      </c>
      <c r="W12248" s="26" t="s">
        <v>13248</v>
      </c>
      <c r="X12248" s="26" t="s">
        <v>13249</v>
      </c>
      <c r="Y12248" s="26">
        <v>39995</v>
      </c>
      <c r="Z12248" s="26" t="s">
        <v>17041</v>
      </c>
      <c r="AA12248" s="26" t="e">
        <v>#N/A</v>
      </c>
      <c r="AH12248" s="26" t="s">
        <v>16822</v>
      </c>
      <c r="AJ12248" s="26">
        <v>1</v>
      </c>
      <c r="AL12248" s="17"/>
      <c r="AM12248" s="23"/>
      <c r="AO12248" s="17"/>
      <c r="AS12248" s="9"/>
      <c r="BM12248" s="17"/>
      <c r="BQ12248" s="9"/>
    </row>
    <row r="12249" spans="1:69" x14ac:dyDescent="0.25">
      <c r="A12249" s="4" t="s">
        <v>903</v>
      </c>
      <c r="B12249" t="s">
        <v>949</v>
      </c>
      <c r="C12249" t="s">
        <v>971</v>
      </c>
      <c r="D12249" t="s">
        <v>972</v>
      </c>
      <c r="E12249" t="s">
        <v>913</v>
      </c>
      <c r="F12249" t="s">
        <v>1003</v>
      </c>
      <c r="G12249" t="s">
        <v>1004</v>
      </c>
      <c r="I12249" s="9">
        <v>43950</v>
      </c>
      <c r="J12249">
        <v>4034099</v>
      </c>
      <c r="K12249">
        <v>0</v>
      </c>
      <c r="L12249" s="12">
        <v>-39</v>
      </c>
      <c r="M12249" s="13" t="s">
        <v>2258</v>
      </c>
      <c r="N12249" s="40" t="s">
        <v>647</v>
      </c>
      <c r="Q12249" s="29"/>
      <c r="T12249" s="26" t="s">
        <v>2487</v>
      </c>
      <c r="U12249" s="26" t="s">
        <v>13200</v>
      </c>
      <c r="V12249" s="26" t="s">
        <v>13201</v>
      </c>
      <c r="W12249" s="26" t="s">
        <v>13248</v>
      </c>
      <c r="X12249" s="26" t="s">
        <v>13249</v>
      </c>
      <c r="Y12249" s="26">
        <v>39995</v>
      </c>
      <c r="Z12249" s="26" t="s">
        <v>17041</v>
      </c>
      <c r="AA12249" s="26" t="e">
        <v>#N/A</v>
      </c>
      <c r="AH12249" s="26" t="s">
        <v>16054</v>
      </c>
      <c r="AJ12249" s="26">
        <v>1</v>
      </c>
      <c r="AL12249" s="17"/>
      <c r="AM12249" s="23"/>
      <c r="AO12249" s="17"/>
      <c r="AS12249" s="9"/>
      <c r="BM12249" s="17"/>
      <c r="BQ12249" s="9"/>
    </row>
    <row r="12250" spans="1:69" x14ac:dyDescent="0.25">
      <c r="A12250" s="4" t="s">
        <v>903</v>
      </c>
      <c r="B12250" t="s">
        <v>949</v>
      </c>
      <c r="C12250" t="s">
        <v>971</v>
      </c>
      <c r="D12250" t="s">
        <v>972</v>
      </c>
      <c r="E12250" t="s">
        <v>913</v>
      </c>
      <c r="F12250" t="s">
        <v>1003</v>
      </c>
      <c r="G12250" t="s">
        <v>1004</v>
      </c>
      <c r="I12250" s="9">
        <v>43950</v>
      </c>
      <c r="J12250">
        <v>10762334</v>
      </c>
      <c r="K12250">
        <v>0</v>
      </c>
      <c r="L12250" s="12">
        <v>39</v>
      </c>
      <c r="M12250" s="13" t="s">
        <v>2258</v>
      </c>
      <c r="N12250" s="40" t="s">
        <v>647</v>
      </c>
      <c r="Q12250" s="29"/>
      <c r="T12250" s="26" t="s">
        <v>2487</v>
      </c>
      <c r="U12250" s="26" t="s">
        <v>13200</v>
      </c>
      <c r="V12250" s="26" t="s">
        <v>13201</v>
      </c>
      <c r="W12250" s="26" t="s">
        <v>13248</v>
      </c>
      <c r="X12250" s="26" t="s">
        <v>13249</v>
      </c>
      <c r="Y12250" s="26">
        <v>39995</v>
      </c>
      <c r="Z12250" s="26" t="s">
        <v>17041</v>
      </c>
      <c r="AA12250" s="26" t="e">
        <v>#N/A</v>
      </c>
      <c r="AH12250" s="26" t="s">
        <v>16054</v>
      </c>
      <c r="AJ12250" s="26">
        <v>1</v>
      </c>
      <c r="AL12250" s="17"/>
      <c r="AM12250" s="23"/>
      <c r="AO12250" s="17"/>
      <c r="AS12250" s="9"/>
      <c r="BM12250" s="17"/>
      <c r="BQ12250" s="9"/>
    </row>
    <row r="12251" spans="1:69" x14ac:dyDescent="0.25">
      <c r="A12251" s="4" t="s">
        <v>903</v>
      </c>
      <c r="B12251" t="s">
        <v>949</v>
      </c>
      <c r="C12251" t="s">
        <v>971</v>
      </c>
      <c r="D12251" t="s">
        <v>972</v>
      </c>
      <c r="E12251" t="s">
        <v>913</v>
      </c>
      <c r="F12251" t="s">
        <v>1003</v>
      </c>
      <c r="G12251" t="s">
        <v>1004</v>
      </c>
      <c r="I12251" s="9">
        <v>43951</v>
      </c>
      <c r="J12251">
        <v>10763748</v>
      </c>
      <c r="K12251">
        <v>0</v>
      </c>
      <c r="L12251" s="12">
        <v>19.5</v>
      </c>
      <c r="M12251" s="13" t="s">
        <v>2258</v>
      </c>
      <c r="N12251" s="40" t="s">
        <v>647</v>
      </c>
      <c r="Q12251" s="29"/>
      <c r="T12251" s="26" t="s">
        <v>2487</v>
      </c>
      <c r="U12251" s="26" t="s">
        <v>13200</v>
      </c>
      <c r="V12251" s="26" t="s">
        <v>13201</v>
      </c>
      <c r="W12251" s="26" t="s">
        <v>13248</v>
      </c>
      <c r="X12251" s="26" t="s">
        <v>13249</v>
      </c>
      <c r="Y12251" s="26">
        <v>39995</v>
      </c>
      <c r="Z12251" s="26" t="s">
        <v>17041</v>
      </c>
      <c r="AA12251" s="26" t="e">
        <v>#N/A</v>
      </c>
      <c r="AH12251" s="26" t="s">
        <v>16054</v>
      </c>
      <c r="AJ12251" s="26">
        <v>1</v>
      </c>
      <c r="AL12251" s="17"/>
      <c r="AM12251" s="23"/>
      <c r="AO12251" s="17"/>
      <c r="AS12251" s="9"/>
      <c r="BM12251" s="17"/>
      <c r="BQ12251" s="9"/>
    </row>
    <row r="12252" spans="1:69" x14ac:dyDescent="0.25">
      <c r="A12252" s="4" t="s">
        <v>903</v>
      </c>
      <c r="B12252" t="s">
        <v>949</v>
      </c>
      <c r="C12252" t="s">
        <v>971</v>
      </c>
      <c r="D12252" t="s">
        <v>972</v>
      </c>
      <c r="E12252" t="s">
        <v>913</v>
      </c>
      <c r="F12252" t="s">
        <v>1003</v>
      </c>
      <c r="G12252" t="s">
        <v>1004</v>
      </c>
      <c r="I12252" s="9">
        <v>43942</v>
      </c>
      <c r="J12252">
        <v>10759680</v>
      </c>
      <c r="K12252">
        <v>0</v>
      </c>
      <c r="L12252" s="12">
        <v>39</v>
      </c>
      <c r="M12252" s="13" t="s">
        <v>2258</v>
      </c>
      <c r="N12252" s="40" t="s">
        <v>647</v>
      </c>
      <c r="Q12252" s="29"/>
      <c r="T12252" s="26" t="s">
        <v>2487</v>
      </c>
      <c r="U12252" s="26" t="s">
        <v>13200</v>
      </c>
      <c r="V12252" s="26" t="s">
        <v>13201</v>
      </c>
      <c r="W12252" s="26" t="s">
        <v>13248</v>
      </c>
      <c r="X12252" s="26" t="s">
        <v>13249</v>
      </c>
      <c r="Y12252" s="26">
        <v>39995</v>
      </c>
      <c r="Z12252" s="26" t="s">
        <v>17041</v>
      </c>
      <c r="AA12252" s="26" t="e">
        <v>#N/A</v>
      </c>
      <c r="AH12252" s="26" t="s">
        <v>16642</v>
      </c>
      <c r="AJ12252" s="26">
        <v>1</v>
      </c>
      <c r="AL12252" s="17"/>
      <c r="AM12252" s="23"/>
      <c r="AO12252" s="17"/>
      <c r="AS12252" s="9"/>
      <c r="BM12252" s="17"/>
      <c r="BQ12252" s="9"/>
    </row>
    <row r="12253" spans="1:69" x14ac:dyDescent="0.25">
      <c r="A12253" s="4" t="s">
        <v>903</v>
      </c>
      <c r="B12253" t="s">
        <v>949</v>
      </c>
      <c r="C12253" t="s">
        <v>971</v>
      </c>
      <c r="D12253" t="s">
        <v>972</v>
      </c>
      <c r="E12253" t="s">
        <v>913</v>
      </c>
      <c r="F12253" t="s">
        <v>1003</v>
      </c>
      <c r="G12253" t="s">
        <v>1004</v>
      </c>
      <c r="I12253" s="9">
        <v>43950</v>
      </c>
      <c r="J12253">
        <v>4034311</v>
      </c>
      <c r="K12253">
        <v>0</v>
      </c>
      <c r="L12253" s="12">
        <v>-39</v>
      </c>
      <c r="M12253" s="13" t="s">
        <v>2258</v>
      </c>
      <c r="N12253" s="40" t="s">
        <v>647</v>
      </c>
      <c r="Q12253" s="29"/>
      <c r="T12253" s="26" t="s">
        <v>2487</v>
      </c>
      <c r="U12253" s="26" t="s">
        <v>13200</v>
      </c>
      <c r="V12253" s="26" t="s">
        <v>13201</v>
      </c>
      <c r="W12253" s="26" t="s">
        <v>13248</v>
      </c>
      <c r="X12253" s="26" t="s">
        <v>13249</v>
      </c>
      <c r="Y12253" s="26">
        <v>39995</v>
      </c>
      <c r="Z12253" s="26" t="s">
        <v>17041</v>
      </c>
      <c r="AA12253" s="26" t="e">
        <v>#N/A</v>
      </c>
      <c r="AH12253" s="26" t="s">
        <v>16133</v>
      </c>
      <c r="AJ12253" s="26">
        <v>1</v>
      </c>
      <c r="AL12253" s="17"/>
      <c r="AM12253" s="23"/>
      <c r="AO12253" s="17"/>
      <c r="AS12253" s="9"/>
      <c r="BM12253" s="17"/>
      <c r="BQ12253" s="9"/>
    </row>
    <row r="12254" spans="1:69" x14ac:dyDescent="0.25">
      <c r="A12254" s="4" t="s">
        <v>903</v>
      </c>
      <c r="B12254" t="s">
        <v>949</v>
      </c>
      <c r="C12254" t="s">
        <v>971</v>
      </c>
      <c r="D12254" t="s">
        <v>972</v>
      </c>
      <c r="E12254" t="s">
        <v>913</v>
      </c>
      <c r="F12254" t="s">
        <v>1003</v>
      </c>
      <c r="G12254" t="s">
        <v>1004</v>
      </c>
      <c r="I12254" s="9">
        <v>43950</v>
      </c>
      <c r="J12254">
        <v>10762546</v>
      </c>
      <c r="K12254">
        <v>0</v>
      </c>
      <c r="L12254" s="12">
        <v>39</v>
      </c>
      <c r="M12254" s="13" t="s">
        <v>2258</v>
      </c>
      <c r="N12254" s="40" t="s">
        <v>647</v>
      </c>
      <c r="Q12254" s="29"/>
      <c r="T12254" s="26" t="s">
        <v>2487</v>
      </c>
      <c r="U12254" s="26" t="s">
        <v>13200</v>
      </c>
      <c r="V12254" s="26" t="s">
        <v>13201</v>
      </c>
      <c r="W12254" s="26" t="s">
        <v>13248</v>
      </c>
      <c r="X12254" s="26" t="s">
        <v>13249</v>
      </c>
      <c r="Y12254" s="26">
        <v>39995</v>
      </c>
      <c r="Z12254" s="26" t="s">
        <v>17041</v>
      </c>
      <c r="AA12254" s="26" t="e">
        <v>#N/A</v>
      </c>
      <c r="AH12254" s="26" t="s">
        <v>16133</v>
      </c>
      <c r="AJ12254" s="26">
        <v>1</v>
      </c>
      <c r="AL12254" s="17"/>
      <c r="AM12254" s="23"/>
      <c r="AO12254" s="17"/>
      <c r="AS12254" s="9"/>
      <c r="BM12254" s="17"/>
      <c r="BQ12254" s="9"/>
    </row>
    <row r="12255" spans="1:69" x14ac:dyDescent="0.25">
      <c r="A12255" s="4" t="s">
        <v>903</v>
      </c>
      <c r="B12255" t="s">
        <v>951</v>
      </c>
      <c r="C12255" t="s">
        <v>1028</v>
      </c>
      <c r="D12255" t="s">
        <v>949</v>
      </c>
      <c r="E12255" t="s">
        <v>963</v>
      </c>
      <c r="F12255" t="s">
        <v>964</v>
      </c>
      <c r="G12255" t="s">
        <v>13025</v>
      </c>
      <c r="I12255" s="9">
        <v>43951</v>
      </c>
      <c r="J12255">
        <v>10761484</v>
      </c>
      <c r="K12255">
        <v>0</v>
      </c>
      <c r="L12255" s="12">
        <v>93.31</v>
      </c>
      <c r="M12255" s="13" t="s">
        <v>2258</v>
      </c>
      <c r="N12255" s="40" t="s">
        <v>647</v>
      </c>
      <c r="Q12255" s="29"/>
      <c r="T12255" s="26" t="s">
        <v>13087</v>
      </c>
      <c r="U12255" s="26" t="s">
        <v>13088</v>
      </c>
      <c r="V12255" s="26" t="s">
        <v>13089</v>
      </c>
      <c r="W12255" s="26" t="s">
        <v>581</v>
      </c>
      <c r="X12255" s="26" t="s">
        <v>13427</v>
      </c>
      <c r="AA12255" s="26" t="e">
        <v>#N/A</v>
      </c>
      <c r="AH12255" s="26" t="s">
        <v>17019</v>
      </c>
      <c r="AJ12255" s="26">
        <v>1</v>
      </c>
      <c r="AL12255" s="17"/>
      <c r="AM12255" s="23"/>
      <c r="AO12255" s="17"/>
      <c r="AS12255" s="9"/>
      <c r="BM12255" s="17"/>
      <c r="BQ12255" s="9"/>
    </row>
    <row r="12256" spans="1:69" x14ac:dyDescent="0.25">
      <c r="A12256" s="4" t="s">
        <v>903</v>
      </c>
      <c r="B12256" t="s">
        <v>949</v>
      </c>
      <c r="C12256" t="s">
        <v>971</v>
      </c>
      <c r="D12256" t="s">
        <v>972</v>
      </c>
      <c r="E12256" t="s">
        <v>913</v>
      </c>
      <c r="F12256" t="s">
        <v>1003</v>
      </c>
      <c r="G12256" t="s">
        <v>1004</v>
      </c>
      <c r="I12256" s="9">
        <v>43950</v>
      </c>
      <c r="J12256">
        <v>10762057</v>
      </c>
      <c r="K12256">
        <v>0</v>
      </c>
      <c r="L12256" s="12">
        <v>39</v>
      </c>
      <c r="M12256" s="13" t="s">
        <v>2258</v>
      </c>
      <c r="N12256" s="40" t="s">
        <v>647</v>
      </c>
      <c r="Q12256" s="29"/>
      <c r="T12256" s="26" t="s">
        <v>2487</v>
      </c>
      <c r="U12256" s="26" t="s">
        <v>13200</v>
      </c>
      <c r="V12256" s="26" t="s">
        <v>13201</v>
      </c>
      <c r="W12256" s="26" t="s">
        <v>13248</v>
      </c>
      <c r="X12256" s="26" t="s">
        <v>13249</v>
      </c>
      <c r="Y12256" s="26">
        <v>39995</v>
      </c>
      <c r="Z12256" s="26" t="s">
        <v>17041</v>
      </c>
      <c r="AA12256" s="26" t="e">
        <v>#N/A</v>
      </c>
      <c r="AH12256" s="26" t="s">
        <v>14202</v>
      </c>
      <c r="AJ12256" s="26">
        <v>0</v>
      </c>
      <c r="AL12256" s="17"/>
      <c r="AM12256" s="23"/>
      <c r="AO12256" s="17"/>
      <c r="AS12256" s="9"/>
      <c r="BM12256" s="17"/>
      <c r="BQ12256" s="9"/>
    </row>
    <row r="12257" spans="1:69" x14ac:dyDescent="0.25">
      <c r="A12257" s="4" t="s">
        <v>903</v>
      </c>
      <c r="B12257" t="s">
        <v>949</v>
      </c>
      <c r="C12257" t="s">
        <v>971</v>
      </c>
      <c r="D12257" t="s">
        <v>972</v>
      </c>
      <c r="E12257" t="s">
        <v>913</v>
      </c>
      <c r="F12257" t="s">
        <v>1003</v>
      </c>
      <c r="G12257" t="s">
        <v>1004</v>
      </c>
      <c r="I12257" s="9">
        <v>43951</v>
      </c>
      <c r="J12257">
        <v>10763471</v>
      </c>
      <c r="K12257">
        <v>0</v>
      </c>
      <c r="L12257" s="12">
        <v>19.5</v>
      </c>
      <c r="M12257" s="13" t="s">
        <v>2258</v>
      </c>
      <c r="N12257" s="40" t="s">
        <v>647</v>
      </c>
      <c r="Q12257" s="29"/>
      <c r="T12257" s="26" t="s">
        <v>2487</v>
      </c>
      <c r="U12257" s="26" t="s">
        <v>13200</v>
      </c>
      <c r="V12257" s="26" t="s">
        <v>13201</v>
      </c>
      <c r="W12257" s="26" t="s">
        <v>13248</v>
      </c>
      <c r="X12257" s="26" t="s">
        <v>13249</v>
      </c>
      <c r="Y12257" s="26">
        <v>39995</v>
      </c>
      <c r="Z12257" s="26" t="s">
        <v>17041</v>
      </c>
      <c r="AA12257" s="26" t="e">
        <v>#N/A</v>
      </c>
      <c r="AH12257" s="26" t="s">
        <v>14202</v>
      </c>
      <c r="AJ12257" s="26">
        <v>0</v>
      </c>
      <c r="AL12257" s="17"/>
      <c r="AM12257" s="23"/>
      <c r="AO12257" s="17"/>
      <c r="AS12257" s="9"/>
      <c r="BM12257" s="17"/>
      <c r="BQ12257" s="9"/>
    </row>
    <row r="12258" spans="1:69" x14ac:dyDescent="0.25">
      <c r="A12258" s="4" t="s">
        <v>903</v>
      </c>
      <c r="B12258" t="s">
        <v>949</v>
      </c>
      <c r="C12258" t="s">
        <v>971</v>
      </c>
      <c r="D12258" t="s">
        <v>972</v>
      </c>
      <c r="E12258" t="s">
        <v>913</v>
      </c>
      <c r="F12258" t="s">
        <v>1003</v>
      </c>
      <c r="G12258" t="s">
        <v>1004</v>
      </c>
      <c r="I12258" s="9">
        <v>43928</v>
      </c>
      <c r="J12258">
        <v>10756371</v>
      </c>
      <c r="K12258">
        <v>0</v>
      </c>
      <c r="L12258" s="12">
        <v>39</v>
      </c>
      <c r="M12258" s="13" t="s">
        <v>2258</v>
      </c>
      <c r="N12258" s="40" t="s">
        <v>647</v>
      </c>
      <c r="Q12258" s="29"/>
      <c r="T12258" s="26" t="s">
        <v>2487</v>
      </c>
      <c r="U12258" s="26" t="s">
        <v>13200</v>
      </c>
      <c r="V12258" s="26" t="s">
        <v>13201</v>
      </c>
      <c r="W12258" s="26" t="s">
        <v>13248</v>
      </c>
      <c r="X12258" s="26" t="s">
        <v>13249</v>
      </c>
      <c r="Y12258" s="26">
        <v>39995</v>
      </c>
      <c r="Z12258" s="26" t="s">
        <v>17041</v>
      </c>
      <c r="AA12258" s="26" t="e">
        <v>#N/A</v>
      </c>
      <c r="AH12258" s="26" t="s">
        <v>14678</v>
      </c>
      <c r="AJ12258" s="26">
        <v>1</v>
      </c>
      <c r="AL12258" s="17"/>
      <c r="AM12258" s="23"/>
      <c r="AO12258" s="17"/>
      <c r="AS12258" s="9"/>
      <c r="BM12258" s="17"/>
      <c r="BQ12258" s="9"/>
    </row>
    <row r="12259" spans="1:69" x14ac:dyDescent="0.25">
      <c r="A12259" s="4" t="s">
        <v>903</v>
      </c>
      <c r="B12259" t="s">
        <v>949</v>
      </c>
      <c r="C12259" t="s">
        <v>971</v>
      </c>
      <c r="D12259" t="s">
        <v>972</v>
      </c>
      <c r="E12259" t="s">
        <v>913</v>
      </c>
      <c r="F12259" t="s">
        <v>1003</v>
      </c>
      <c r="G12259" t="s">
        <v>1004</v>
      </c>
      <c r="I12259" s="9">
        <v>43942</v>
      </c>
      <c r="J12259">
        <v>10760233</v>
      </c>
      <c r="K12259">
        <v>0</v>
      </c>
      <c r="L12259" s="12">
        <v>39</v>
      </c>
      <c r="M12259" s="13" t="s">
        <v>2258</v>
      </c>
      <c r="N12259" s="40" t="s">
        <v>647</v>
      </c>
      <c r="Q12259" s="29"/>
      <c r="T12259" s="26" t="s">
        <v>2487</v>
      </c>
      <c r="U12259" s="26" t="s">
        <v>13200</v>
      </c>
      <c r="V12259" s="26" t="s">
        <v>13201</v>
      </c>
      <c r="W12259" s="26" t="s">
        <v>13248</v>
      </c>
      <c r="X12259" s="26" t="s">
        <v>13249</v>
      </c>
      <c r="Y12259" s="26">
        <v>39995</v>
      </c>
      <c r="Z12259" s="26" t="s">
        <v>17041</v>
      </c>
      <c r="AA12259" s="26" t="e">
        <v>#N/A</v>
      </c>
      <c r="AH12259" s="26" t="s">
        <v>16898</v>
      </c>
      <c r="AJ12259" s="26">
        <v>1</v>
      </c>
      <c r="AL12259" s="17"/>
      <c r="AM12259" s="23"/>
      <c r="AO12259" s="17"/>
      <c r="AS12259" s="9"/>
      <c r="BM12259" s="17"/>
      <c r="BQ12259" s="9"/>
    </row>
    <row r="12260" spans="1:69" x14ac:dyDescent="0.25">
      <c r="A12260" s="4" t="s">
        <v>903</v>
      </c>
      <c r="B12260" t="s">
        <v>949</v>
      </c>
      <c r="C12260" t="s">
        <v>971</v>
      </c>
      <c r="D12260" t="s">
        <v>972</v>
      </c>
      <c r="E12260" t="s">
        <v>913</v>
      </c>
      <c r="F12260" t="s">
        <v>1003</v>
      </c>
      <c r="G12260" t="s">
        <v>1004</v>
      </c>
      <c r="I12260" s="9">
        <v>43942</v>
      </c>
      <c r="J12260">
        <v>10760234</v>
      </c>
      <c r="K12260">
        <v>0</v>
      </c>
      <c r="L12260" s="12">
        <v>39</v>
      </c>
      <c r="M12260" s="13" t="s">
        <v>2258</v>
      </c>
      <c r="N12260" s="40" t="s">
        <v>647</v>
      </c>
      <c r="Q12260" s="29"/>
      <c r="T12260" s="26" t="s">
        <v>2487</v>
      </c>
      <c r="U12260" s="26" t="s">
        <v>13200</v>
      </c>
      <c r="V12260" s="26" t="s">
        <v>13201</v>
      </c>
      <c r="W12260" s="26" t="s">
        <v>13248</v>
      </c>
      <c r="X12260" s="26" t="s">
        <v>13249</v>
      </c>
      <c r="Y12260" s="26">
        <v>39995</v>
      </c>
      <c r="Z12260" s="26" t="s">
        <v>17041</v>
      </c>
      <c r="AA12260" s="26" t="e">
        <v>#N/A</v>
      </c>
      <c r="AH12260" s="26" t="s">
        <v>15497</v>
      </c>
      <c r="AJ12260" s="26">
        <v>0</v>
      </c>
      <c r="AL12260" s="17"/>
      <c r="AM12260" s="23"/>
      <c r="AO12260" s="17"/>
      <c r="AS12260" s="9"/>
      <c r="BM12260" s="17"/>
      <c r="BQ12260" s="9"/>
    </row>
    <row r="12261" spans="1:69" x14ac:dyDescent="0.25">
      <c r="A12261" s="4" t="s">
        <v>903</v>
      </c>
      <c r="B12261" t="s">
        <v>949</v>
      </c>
      <c r="C12261" t="s">
        <v>971</v>
      </c>
      <c r="D12261" t="s">
        <v>972</v>
      </c>
      <c r="E12261" t="s">
        <v>913</v>
      </c>
      <c r="F12261" t="s">
        <v>1003</v>
      </c>
      <c r="G12261" t="s">
        <v>1004</v>
      </c>
      <c r="I12261" s="9">
        <v>43950</v>
      </c>
      <c r="J12261">
        <v>4033627</v>
      </c>
      <c r="K12261">
        <v>0</v>
      </c>
      <c r="L12261" s="12">
        <v>-39</v>
      </c>
      <c r="M12261" s="13" t="s">
        <v>2258</v>
      </c>
      <c r="N12261" s="40" t="s">
        <v>647</v>
      </c>
      <c r="Q12261" s="29"/>
      <c r="T12261" s="26" t="s">
        <v>2487</v>
      </c>
      <c r="U12261" s="26" t="s">
        <v>13200</v>
      </c>
      <c r="V12261" s="26" t="s">
        <v>13201</v>
      </c>
      <c r="W12261" s="26" t="s">
        <v>13248</v>
      </c>
      <c r="X12261" s="26" t="s">
        <v>13249</v>
      </c>
      <c r="Y12261" s="26">
        <v>39995</v>
      </c>
      <c r="Z12261" s="26" t="s">
        <v>17041</v>
      </c>
      <c r="AA12261" s="26" t="e">
        <v>#N/A</v>
      </c>
      <c r="AH12261" s="26" t="s">
        <v>15904</v>
      </c>
      <c r="AJ12261" s="26">
        <v>1</v>
      </c>
      <c r="AL12261" s="17"/>
      <c r="AM12261" s="23"/>
      <c r="AO12261" s="17"/>
      <c r="AS12261" s="9"/>
      <c r="BM12261" s="17"/>
      <c r="BQ12261" s="9"/>
    </row>
    <row r="12262" spans="1:69" x14ac:dyDescent="0.25">
      <c r="A12262" s="4" t="s">
        <v>903</v>
      </c>
      <c r="B12262" t="s">
        <v>949</v>
      </c>
      <c r="C12262" t="s">
        <v>971</v>
      </c>
      <c r="D12262" t="s">
        <v>972</v>
      </c>
      <c r="E12262" t="s">
        <v>913</v>
      </c>
      <c r="F12262" t="s">
        <v>1003</v>
      </c>
      <c r="G12262" t="s">
        <v>1004</v>
      </c>
      <c r="I12262" s="9">
        <v>43950</v>
      </c>
      <c r="J12262">
        <v>10761862</v>
      </c>
      <c r="K12262">
        <v>0</v>
      </c>
      <c r="L12262" s="12">
        <v>39</v>
      </c>
      <c r="M12262" s="13" t="s">
        <v>2258</v>
      </c>
      <c r="N12262" s="40" t="s">
        <v>647</v>
      </c>
      <c r="Q12262" s="29"/>
      <c r="T12262" s="26" t="s">
        <v>2487</v>
      </c>
      <c r="U12262" s="26" t="s">
        <v>13200</v>
      </c>
      <c r="V12262" s="26" t="s">
        <v>13201</v>
      </c>
      <c r="W12262" s="26" t="s">
        <v>13248</v>
      </c>
      <c r="X12262" s="26" t="s">
        <v>13249</v>
      </c>
      <c r="Y12262" s="26">
        <v>39995</v>
      </c>
      <c r="Z12262" s="26" t="s">
        <v>17041</v>
      </c>
      <c r="AA12262" s="26" t="e">
        <v>#N/A</v>
      </c>
      <c r="AH12262" s="26" t="s">
        <v>15904</v>
      </c>
      <c r="AJ12262" s="26">
        <v>1</v>
      </c>
      <c r="AL12262" s="17"/>
      <c r="AM12262" s="23"/>
      <c r="AO12262" s="17"/>
      <c r="AS12262" s="9"/>
      <c r="BM12262" s="17"/>
      <c r="BQ12262" s="9"/>
    </row>
    <row r="12263" spans="1:69" x14ac:dyDescent="0.25">
      <c r="A12263" s="4" t="s">
        <v>903</v>
      </c>
      <c r="B12263" t="s">
        <v>949</v>
      </c>
      <c r="C12263" t="s">
        <v>971</v>
      </c>
      <c r="D12263" t="s">
        <v>972</v>
      </c>
      <c r="E12263" t="s">
        <v>913</v>
      </c>
      <c r="F12263" t="s">
        <v>1003</v>
      </c>
      <c r="G12263" t="s">
        <v>1004</v>
      </c>
      <c r="I12263" s="9">
        <v>43951</v>
      </c>
      <c r="J12263">
        <v>10763276</v>
      </c>
      <c r="K12263">
        <v>0</v>
      </c>
      <c r="L12263" s="12">
        <v>19.5</v>
      </c>
      <c r="M12263" s="13" t="s">
        <v>2258</v>
      </c>
      <c r="N12263" s="40" t="s">
        <v>647</v>
      </c>
      <c r="Q12263" s="29"/>
      <c r="T12263" s="26" t="s">
        <v>2487</v>
      </c>
      <c r="U12263" s="26" t="s">
        <v>13200</v>
      </c>
      <c r="V12263" s="26" t="s">
        <v>13201</v>
      </c>
      <c r="W12263" s="26" t="s">
        <v>13248</v>
      </c>
      <c r="X12263" s="26" t="s">
        <v>13249</v>
      </c>
      <c r="Y12263" s="26">
        <v>39995</v>
      </c>
      <c r="Z12263" s="26" t="s">
        <v>17041</v>
      </c>
      <c r="AA12263" s="26" t="e">
        <v>#N/A</v>
      </c>
      <c r="AH12263" s="26" t="s">
        <v>15904</v>
      </c>
      <c r="AJ12263" s="26">
        <v>1</v>
      </c>
      <c r="AL12263" s="17"/>
      <c r="AM12263" s="23"/>
      <c r="AO12263" s="17"/>
      <c r="AS12263" s="9"/>
      <c r="BM12263" s="17"/>
      <c r="BQ12263" s="9"/>
    </row>
    <row r="12264" spans="1:69" x14ac:dyDescent="0.25">
      <c r="A12264" s="4" t="s">
        <v>903</v>
      </c>
      <c r="B12264" t="s">
        <v>949</v>
      </c>
      <c r="C12264" t="s">
        <v>971</v>
      </c>
      <c r="D12264" t="s">
        <v>972</v>
      </c>
      <c r="E12264" t="s">
        <v>913</v>
      </c>
      <c r="F12264" t="s">
        <v>1003</v>
      </c>
      <c r="G12264" t="s">
        <v>1004</v>
      </c>
      <c r="I12264" s="9">
        <v>43950</v>
      </c>
      <c r="J12264">
        <v>10761863</v>
      </c>
      <c r="K12264">
        <v>0</v>
      </c>
      <c r="L12264" s="12">
        <v>39</v>
      </c>
      <c r="M12264" s="13" t="s">
        <v>2258</v>
      </c>
      <c r="N12264" s="40" t="s">
        <v>647</v>
      </c>
      <c r="Q12264" s="29"/>
      <c r="T12264" s="26" t="s">
        <v>2487</v>
      </c>
      <c r="U12264" s="26" t="s">
        <v>13200</v>
      </c>
      <c r="V12264" s="26" t="s">
        <v>13201</v>
      </c>
      <c r="W12264" s="26" t="s">
        <v>13248</v>
      </c>
      <c r="X12264" s="26" t="s">
        <v>13249</v>
      </c>
      <c r="Y12264" s="26">
        <v>39995</v>
      </c>
      <c r="Z12264" s="26" t="s">
        <v>17041</v>
      </c>
      <c r="AA12264" s="26" t="e">
        <v>#N/A</v>
      </c>
      <c r="AH12264" s="26" t="s">
        <v>14105</v>
      </c>
      <c r="AJ12264" s="26">
        <v>0</v>
      </c>
      <c r="AL12264" s="17"/>
      <c r="AM12264" s="23"/>
      <c r="AO12264" s="17"/>
      <c r="AS12264" s="9"/>
      <c r="BM12264" s="17"/>
      <c r="BQ12264" s="9"/>
    </row>
    <row r="12265" spans="1:69" x14ac:dyDescent="0.25">
      <c r="A12265" s="4" t="s">
        <v>903</v>
      </c>
      <c r="B12265" t="s">
        <v>949</v>
      </c>
      <c r="C12265" t="s">
        <v>971</v>
      </c>
      <c r="D12265" t="s">
        <v>972</v>
      </c>
      <c r="E12265" t="s">
        <v>913</v>
      </c>
      <c r="F12265" t="s">
        <v>1003</v>
      </c>
      <c r="G12265" t="s">
        <v>1004</v>
      </c>
      <c r="I12265" s="9">
        <v>43951</v>
      </c>
      <c r="J12265">
        <v>10763277</v>
      </c>
      <c r="K12265">
        <v>0</v>
      </c>
      <c r="L12265" s="12">
        <v>19.5</v>
      </c>
      <c r="M12265" s="13" t="s">
        <v>2258</v>
      </c>
      <c r="N12265" s="40" t="s">
        <v>647</v>
      </c>
      <c r="Q12265" s="29"/>
      <c r="T12265" s="26" t="s">
        <v>2487</v>
      </c>
      <c r="U12265" s="26" t="s">
        <v>13200</v>
      </c>
      <c r="V12265" s="26" t="s">
        <v>13201</v>
      </c>
      <c r="W12265" s="26" t="s">
        <v>13248</v>
      </c>
      <c r="X12265" s="26" t="s">
        <v>13249</v>
      </c>
      <c r="Y12265" s="26">
        <v>39995</v>
      </c>
      <c r="Z12265" s="26" t="s">
        <v>17041</v>
      </c>
      <c r="AA12265" s="26" t="e">
        <v>#N/A</v>
      </c>
      <c r="AH12265" s="26" t="s">
        <v>14105</v>
      </c>
      <c r="AJ12265" s="26">
        <v>0</v>
      </c>
      <c r="AL12265" s="17"/>
      <c r="AM12265" s="23"/>
      <c r="AO12265" s="17"/>
      <c r="AS12265" s="9"/>
      <c r="BM12265" s="17"/>
      <c r="BQ12265" s="9"/>
    </row>
    <row r="12266" spans="1:69" x14ac:dyDescent="0.25">
      <c r="A12266" s="4" t="s">
        <v>903</v>
      </c>
      <c r="B12266" t="s">
        <v>922</v>
      </c>
      <c r="C12266" t="s">
        <v>923</v>
      </c>
      <c r="D12266" t="s">
        <v>921</v>
      </c>
      <c r="E12266" t="s">
        <v>907</v>
      </c>
      <c r="F12266" t="s">
        <v>13560</v>
      </c>
      <c r="G12266" t="s">
        <v>13561</v>
      </c>
      <c r="I12266" s="9">
        <v>43942</v>
      </c>
      <c r="J12266">
        <v>10759129</v>
      </c>
      <c r="K12266">
        <v>0</v>
      </c>
      <c r="L12266" s="12">
        <v>121.76</v>
      </c>
      <c r="M12266" s="13" t="s">
        <v>2258</v>
      </c>
      <c r="N12266" s="40" t="s">
        <v>647</v>
      </c>
      <c r="Q12266" s="29"/>
      <c r="T12266" s="26" t="s">
        <v>13632</v>
      </c>
      <c r="U12266" s="26" t="s">
        <v>2544</v>
      </c>
      <c r="V12266" s="26" t="s">
        <v>2545</v>
      </c>
      <c r="W12266" s="26" t="s">
        <v>12168</v>
      </c>
      <c r="X12266" s="26" t="s">
        <v>12424</v>
      </c>
      <c r="Y12266" s="26">
        <v>71006</v>
      </c>
      <c r="Z12266" s="26" t="s">
        <v>2332</v>
      </c>
      <c r="AA12266" s="26" t="e">
        <v>#N/A</v>
      </c>
      <c r="AH12266" s="26" t="s">
        <v>16472</v>
      </c>
      <c r="AJ12266" s="26">
        <v>1</v>
      </c>
      <c r="AL12266" s="17"/>
      <c r="AM12266" s="23"/>
      <c r="AO12266" s="17"/>
      <c r="AS12266" s="9"/>
      <c r="BM12266" s="17"/>
      <c r="BQ12266" s="9"/>
    </row>
    <row r="12267" spans="1:69" x14ac:dyDescent="0.25">
      <c r="A12267" s="4" t="s">
        <v>903</v>
      </c>
      <c r="B12267" t="s">
        <v>949</v>
      </c>
      <c r="C12267" t="s">
        <v>971</v>
      </c>
      <c r="D12267" t="s">
        <v>972</v>
      </c>
      <c r="E12267" t="s">
        <v>913</v>
      </c>
      <c r="F12267" t="s">
        <v>1003</v>
      </c>
      <c r="G12267" t="s">
        <v>1004</v>
      </c>
      <c r="I12267" s="9">
        <v>43928</v>
      </c>
      <c r="J12267">
        <v>10756117</v>
      </c>
      <c r="K12267">
        <v>0</v>
      </c>
      <c r="L12267" s="12">
        <v>39</v>
      </c>
      <c r="M12267" s="13" t="s">
        <v>2258</v>
      </c>
      <c r="N12267" s="40" t="s">
        <v>647</v>
      </c>
      <c r="Q12267" s="29"/>
      <c r="T12267" s="26" t="s">
        <v>2487</v>
      </c>
      <c r="U12267" s="26" t="s">
        <v>13200</v>
      </c>
      <c r="V12267" s="26" t="s">
        <v>13201</v>
      </c>
      <c r="W12267" s="26" t="s">
        <v>13248</v>
      </c>
      <c r="X12267" s="26" t="s">
        <v>13249</v>
      </c>
      <c r="Y12267" s="26">
        <v>39995</v>
      </c>
      <c r="Z12267" s="26" t="s">
        <v>17041</v>
      </c>
      <c r="AA12267" s="26" t="e">
        <v>#N/A</v>
      </c>
      <c r="AH12267" s="26" t="s">
        <v>14573</v>
      </c>
      <c r="AJ12267" s="26">
        <v>1</v>
      </c>
      <c r="AL12267" s="17"/>
      <c r="AM12267" s="23"/>
      <c r="AO12267" s="17"/>
      <c r="AS12267" s="9"/>
      <c r="BM12267" s="17"/>
      <c r="BQ12267" s="9"/>
    </row>
    <row r="12268" spans="1:69" x14ac:dyDescent="0.25">
      <c r="A12268" s="4" t="s">
        <v>903</v>
      </c>
      <c r="B12268" t="s">
        <v>949</v>
      </c>
      <c r="C12268" t="s">
        <v>971</v>
      </c>
      <c r="D12268" t="s">
        <v>972</v>
      </c>
      <c r="E12268" t="s">
        <v>913</v>
      </c>
      <c r="F12268" t="s">
        <v>1003</v>
      </c>
      <c r="G12268" t="s">
        <v>1004</v>
      </c>
      <c r="I12268" s="9">
        <v>43928</v>
      </c>
      <c r="J12268">
        <v>10756119</v>
      </c>
      <c r="K12268">
        <v>0</v>
      </c>
      <c r="L12268" s="12">
        <v>39</v>
      </c>
      <c r="M12268" s="13" t="s">
        <v>2258</v>
      </c>
      <c r="N12268" s="40" t="s">
        <v>647</v>
      </c>
      <c r="Q12268" s="29"/>
      <c r="T12268" s="26" t="s">
        <v>2487</v>
      </c>
      <c r="U12268" s="26" t="s">
        <v>13200</v>
      </c>
      <c r="V12268" s="26" t="s">
        <v>13201</v>
      </c>
      <c r="W12268" s="26" t="s">
        <v>13248</v>
      </c>
      <c r="X12268" s="26" t="s">
        <v>13249</v>
      </c>
      <c r="Y12268" s="26">
        <v>39995</v>
      </c>
      <c r="Z12268" s="26" t="s">
        <v>17041</v>
      </c>
      <c r="AA12268" s="26" t="e">
        <v>#N/A</v>
      </c>
      <c r="AH12268" s="26" t="s">
        <v>14573</v>
      </c>
      <c r="AJ12268" s="26">
        <v>1</v>
      </c>
      <c r="AL12268" s="17"/>
      <c r="AM12268" s="23"/>
      <c r="AO12268" s="17"/>
      <c r="AS12268" s="9"/>
      <c r="BM12268" s="17"/>
      <c r="BQ12268" s="9"/>
    </row>
    <row r="12269" spans="1:69" x14ac:dyDescent="0.25">
      <c r="A12269" s="4" t="s">
        <v>903</v>
      </c>
      <c r="B12269" t="s">
        <v>949</v>
      </c>
      <c r="C12269" t="s">
        <v>971</v>
      </c>
      <c r="D12269" t="s">
        <v>972</v>
      </c>
      <c r="E12269" t="s">
        <v>913</v>
      </c>
      <c r="F12269" t="s">
        <v>1003</v>
      </c>
      <c r="G12269" t="s">
        <v>1004</v>
      </c>
      <c r="I12269" s="9">
        <v>43942</v>
      </c>
      <c r="J12269">
        <v>10759516</v>
      </c>
      <c r="K12269">
        <v>0</v>
      </c>
      <c r="L12269" s="12">
        <v>39</v>
      </c>
      <c r="M12269" s="13" t="s">
        <v>2258</v>
      </c>
      <c r="N12269" s="40" t="s">
        <v>647</v>
      </c>
      <c r="Q12269" s="29"/>
      <c r="T12269" s="26" t="s">
        <v>2487</v>
      </c>
      <c r="U12269" s="26" t="s">
        <v>13200</v>
      </c>
      <c r="V12269" s="26" t="s">
        <v>13201</v>
      </c>
      <c r="W12269" s="26" t="s">
        <v>13248</v>
      </c>
      <c r="X12269" s="26" t="s">
        <v>13249</v>
      </c>
      <c r="Y12269" s="26">
        <v>39995</v>
      </c>
      <c r="Z12269" s="26" t="s">
        <v>17041</v>
      </c>
      <c r="AA12269" s="26" t="e">
        <v>#N/A</v>
      </c>
      <c r="AH12269" s="26" t="s">
        <v>16565</v>
      </c>
      <c r="AJ12269" s="26">
        <v>1</v>
      </c>
      <c r="AL12269" s="17"/>
      <c r="AM12269" s="23"/>
      <c r="AO12269" s="17"/>
      <c r="AS12269" s="9"/>
      <c r="BM12269" s="17"/>
      <c r="BQ12269" s="9"/>
    </row>
    <row r="12270" spans="1:69" x14ac:dyDescent="0.25">
      <c r="A12270" s="4" t="s">
        <v>903</v>
      </c>
      <c r="B12270" t="s">
        <v>949</v>
      </c>
      <c r="C12270" t="s">
        <v>971</v>
      </c>
      <c r="D12270" t="s">
        <v>972</v>
      </c>
      <c r="E12270" t="s">
        <v>913</v>
      </c>
      <c r="F12270" t="s">
        <v>1003</v>
      </c>
      <c r="G12270" t="s">
        <v>1004</v>
      </c>
      <c r="I12270" s="9">
        <v>43942</v>
      </c>
      <c r="J12270">
        <v>10759518</v>
      </c>
      <c r="K12270">
        <v>0</v>
      </c>
      <c r="L12270" s="12">
        <v>39</v>
      </c>
      <c r="M12270" s="13" t="s">
        <v>2258</v>
      </c>
      <c r="N12270" s="40" t="s">
        <v>647</v>
      </c>
      <c r="Q12270" s="29"/>
      <c r="T12270" s="26" t="s">
        <v>2487</v>
      </c>
      <c r="U12270" s="26" t="s">
        <v>13200</v>
      </c>
      <c r="V12270" s="26" t="s">
        <v>13201</v>
      </c>
      <c r="W12270" s="26" t="s">
        <v>13248</v>
      </c>
      <c r="X12270" s="26" t="s">
        <v>13249</v>
      </c>
      <c r="Y12270" s="26">
        <v>39995</v>
      </c>
      <c r="Z12270" s="26" t="s">
        <v>17041</v>
      </c>
      <c r="AA12270" s="26" t="e">
        <v>#N/A</v>
      </c>
      <c r="AH12270" s="26" t="s">
        <v>16566</v>
      </c>
      <c r="AJ12270" s="26">
        <v>1</v>
      </c>
      <c r="AL12270" s="17"/>
      <c r="AM12270" s="23"/>
      <c r="AO12270" s="17"/>
      <c r="AS12270" s="9"/>
      <c r="BM12270" s="17"/>
      <c r="BQ12270" s="9"/>
    </row>
    <row r="12271" spans="1:69" x14ac:dyDescent="0.25">
      <c r="A12271" s="4" t="s">
        <v>903</v>
      </c>
      <c r="B12271" t="s">
        <v>949</v>
      </c>
      <c r="C12271" t="s">
        <v>971</v>
      </c>
      <c r="D12271" t="s">
        <v>972</v>
      </c>
      <c r="E12271" t="s">
        <v>913</v>
      </c>
      <c r="F12271" t="s">
        <v>1003</v>
      </c>
      <c r="G12271" t="s">
        <v>1004</v>
      </c>
      <c r="I12271" s="9">
        <v>43950</v>
      </c>
      <c r="J12271">
        <v>4033382</v>
      </c>
      <c r="K12271">
        <v>0</v>
      </c>
      <c r="L12271" s="12">
        <v>-39</v>
      </c>
      <c r="M12271" s="13" t="s">
        <v>2258</v>
      </c>
      <c r="N12271" s="40" t="s">
        <v>647</v>
      </c>
      <c r="Q12271" s="29"/>
      <c r="T12271" s="26" t="s">
        <v>2487</v>
      </c>
      <c r="U12271" s="26" t="s">
        <v>13200</v>
      </c>
      <c r="V12271" s="26" t="s">
        <v>13201</v>
      </c>
      <c r="W12271" s="26" t="s">
        <v>13248</v>
      </c>
      <c r="X12271" s="26" t="s">
        <v>13249</v>
      </c>
      <c r="Y12271" s="26">
        <v>39995</v>
      </c>
      <c r="Z12271" s="26" t="s">
        <v>17041</v>
      </c>
      <c r="AA12271" s="26" t="e">
        <v>#N/A</v>
      </c>
      <c r="AH12271" s="26" t="s">
        <v>15804</v>
      </c>
      <c r="AJ12271" s="26">
        <v>1</v>
      </c>
      <c r="AL12271" s="17"/>
      <c r="AM12271" s="23"/>
      <c r="AO12271" s="17"/>
      <c r="AS12271" s="9"/>
      <c r="BM12271" s="17"/>
      <c r="BQ12271" s="9"/>
    </row>
    <row r="12272" spans="1:69" x14ac:dyDescent="0.25">
      <c r="A12272" s="4" t="s">
        <v>903</v>
      </c>
      <c r="B12272" t="s">
        <v>949</v>
      </c>
      <c r="C12272" t="s">
        <v>971</v>
      </c>
      <c r="D12272" t="s">
        <v>972</v>
      </c>
      <c r="E12272" t="s">
        <v>913</v>
      </c>
      <c r="F12272" t="s">
        <v>1003</v>
      </c>
      <c r="G12272" t="s">
        <v>1004</v>
      </c>
      <c r="I12272" s="9">
        <v>43950</v>
      </c>
      <c r="J12272">
        <v>10761617</v>
      </c>
      <c r="K12272">
        <v>0</v>
      </c>
      <c r="L12272" s="12">
        <v>39</v>
      </c>
      <c r="M12272" s="13" t="s">
        <v>2258</v>
      </c>
      <c r="N12272" s="40" t="s">
        <v>647</v>
      </c>
      <c r="Q12272" s="29"/>
      <c r="T12272" s="26" t="s">
        <v>2487</v>
      </c>
      <c r="U12272" s="26" t="s">
        <v>13200</v>
      </c>
      <c r="V12272" s="26" t="s">
        <v>13201</v>
      </c>
      <c r="W12272" s="26" t="s">
        <v>13248</v>
      </c>
      <c r="X12272" s="26" t="s">
        <v>13249</v>
      </c>
      <c r="Y12272" s="26">
        <v>39995</v>
      </c>
      <c r="Z12272" s="26" t="s">
        <v>17041</v>
      </c>
      <c r="AA12272" s="26" t="e">
        <v>#N/A</v>
      </c>
      <c r="AH12272" s="26" t="s">
        <v>15804</v>
      </c>
      <c r="AJ12272" s="26">
        <v>1</v>
      </c>
      <c r="AL12272" s="17"/>
      <c r="AM12272" s="23"/>
      <c r="AO12272" s="17"/>
      <c r="AS12272" s="9"/>
      <c r="BM12272" s="17"/>
      <c r="BQ12272" s="9"/>
    </row>
    <row r="12273" spans="1:69" x14ac:dyDescent="0.25">
      <c r="A12273" s="4" t="s">
        <v>903</v>
      </c>
      <c r="B12273" t="s">
        <v>949</v>
      </c>
      <c r="C12273" t="s">
        <v>971</v>
      </c>
      <c r="D12273" t="s">
        <v>972</v>
      </c>
      <c r="E12273" t="s">
        <v>913</v>
      </c>
      <c r="F12273" t="s">
        <v>1003</v>
      </c>
      <c r="G12273" t="s">
        <v>1004</v>
      </c>
      <c r="I12273" s="9">
        <v>43951</v>
      </c>
      <c r="J12273">
        <v>10763031</v>
      </c>
      <c r="K12273">
        <v>0</v>
      </c>
      <c r="L12273" s="12">
        <v>19.5</v>
      </c>
      <c r="M12273" s="13" t="s">
        <v>2258</v>
      </c>
      <c r="N12273" s="40" t="s">
        <v>647</v>
      </c>
      <c r="Q12273" s="29"/>
      <c r="T12273" s="26" t="s">
        <v>2487</v>
      </c>
      <c r="U12273" s="26" t="s">
        <v>13200</v>
      </c>
      <c r="V12273" s="26" t="s">
        <v>13201</v>
      </c>
      <c r="W12273" s="26" t="s">
        <v>13248</v>
      </c>
      <c r="X12273" s="26" t="s">
        <v>13249</v>
      </c>
      <c r="Y12273" s="26">
        <v>39995</v>
      </c>
      <c r="Z12273" s="26" t="s">
        <v>17041</v>
      </c>
      <c r="AA12273" s="26" t="e">
        <v>#N/A</v>
      </c>
      <c r="AH12273" s="26" t="s">
        <v>15804</v>
      </c>
      <c r="AJ12273" s="26">
        <v>1</v>
      </c>
      <c r="AL12273" s="17"/>
      <c r="AM12273" s="23"/>
      <c r="AO12273" s="17"/>
      <c r="AS12273" s="9"/>
      <c r="BM12273" s="17"/>
      <c r="BQ12273" s="9"/>
    </row>
    <row r="12274" spans="1:69" x14ac:dyDescent="0.25">
      <c r="A12274" s="4" t="s">
        <v>903</v>
      </c>
      <c r="B12274" t="s">
        <v>949</v>
      </c>
      <c r="C12274" t="s">
        <v>971</v>
      </c>
      <c r="D12274" t="s">
        <v>972</v>
      </c>
      <c r="E12274" t="s">
        <v>913</v>
      </c>
      <c r="F12274" t="s">
        <v>1003</v>
      </c>
      <c r="G12274" t="s">
        <v>1004</v>
      </c>
      <c r="I12274" s="9">
        <v>43950</v>
      </c>
      <c r="J12274">
        <v>10761618</v>
      </c>
      <c r="K12274">
        <v>0</v>
      </c>
      <c r="L12274" s="12">
        <v>39</v>
      </c>
      <c r="M12274" s="13" t="s">
        <v>2258</v>
      </c>
      <c r="N12274" s="40" t="s">
        <v>647</v>
      </c>
      <c r="Q12274" s="29"/>
      <c r="T12274" s="26" t="s">
        <v>2487</v>
      </c>
      <c r="U12274" s="26" t="s">
        <v>13200</v>
      </c>
      <c r="V12274" s="26" t="s">
        <v>13201</v>
      </c>
      <c r="W12274" s="26" t="s">
        <v>13248</v>
      </c>
      <c r="X12274" s="26" t="s">
        <v>13249</v>
      </c>
      <c r="Y12274" s="26">
        <v>39995</v>
      </c>
      <c r="Z12274" s="26" t="s">
        <v>17041</v>
      </c>
      <c r="AA12274" s="26" t="e">
        <v>#N/A</v>
      </c>
      <c r="AH12274" s="26" t="s">
        <v>13982</v>
      </c>
      <c r="AJ12274" s="26">
        <v>0</v>
      </c>
      <c r="AL12274" s="17"/>
      <c r="AM12274" s="23"/>
      <c r="AO12274" s="17"/>
      <c r="AS12274" s="9"/>
      <c r="BM12274" s="17"/>
      <c r="BQ12274" s="9"/>
    </row>
    <row r="12275" spans="1:69" x14ac:dyDescent="0.25">
      <c r="A12275" s="4" t="s">
        <v>903</v>
      </c>
      <c r="B12275" t="s">
        <v>949</v>
      </c>
      <c r="C12275" t="s">
        <v>971</v>
      </c>
      <c r="D12275" t="s">
        <v>972</v>
      </c>
      <c r="E12275" t="s">
        <v>913</v>
      </c>
      <c r="F12275" t="s">
        <v>1003</v>
      </c>
      <c r="G12275" t="s">
        <v>1004</v>
      </c>
      <c r="I12275" s="9">
        <v>43951</v>
      </c>
      <c r="J12275">
        <v>10763032</v>
      </c>
      <c r="K12275">
        <v>0</v>
      </c>
      <c r="L12275" s="12">
        <v>19.5</v>
      </c>
      <c r="M12275" s="13" t="s">
        <v>2258</v>
      </c>
      <c r="N12275" s="40" t="s">
        <v>647</v>
      </c>
      <c r="Q12275" s="29"/>
      <c r="T12275" s="26" t="s">
        <v>2487</v>
      </c>
      <c r="U12275" s="26" t="s">
        <v>13200</v>
      </c>
      <c r="V12275" s="26" t="s">
        <v>13201</v>
      </c>
      <c r="W12275" s="26" t="s">
        <v>13248</v>
      </c>
      <c r="X12275" s="26" t="s">
        <v>13249</v>
      </c>
      <c r="Y12275" s="26">
        <v>39995</v>
      </c>
      <c r="Z12275" s="26" t="s">
        <v>17041</v>
      </c>
      <c r="AA12275" s="26" t="e">
        <v>#N/A</v>
      </c>
      <c r="AH12275" s="26" t="s">
        <v>13982</v>
      </c>
      <c r="AJ12275" s="26">
        <v>0</v>
      </c>
      <c r="AL12275" s="17"/>
      <c r="AM12275" s="23"/>
      <c r="AO12275" s="17"/>
      <c r="AS12275" s="9"/>
      <c r="BM12275" s="17"/>
      <c r="BQ12275" s="9"/>
    </row>
    <row r="12276" spans="1:69" x14ac:dyDescent="0.25">
      <c r="A12276" s="4" t="s">
        <v>903</v>
      </c>
      <c r="B12276" t="s">
        <v>949</v>
      </c>
      <c r="C12276" t="s">
        <v>971</v>
      </c>
      <c r="D12276" t="s">
        <v>972</v>
      </c>
      <c r="E12276" t="s">
        <v>913</v>
      </c>
      <c r="F12276" t="s">
        <v>1003</v>
      </c>
      <c r="G12276" t="s">
        <v>1004</v>
      </c>
      <c r="I12276" s="9">
        <v>43950</v>
      </c>
      <c r="J12276">
        <v>4033384</v>
      </c>
      <c r="K12276">
        <v>0</v>
      </c>
      <c r="L12276" s="12">
        <v>-39</v>
      </c>
      <c r="M12276" s="13" t="s">
        <v>2258</v>
      </c>
      <c r="N12276" s="40" t="s">
        <v>647</v>
      </c>
      <c r="Q12276" s="29"/>
      <c r="T12276" s="26" t="s">
        <v>2487</v>
      </c>
      <c r="U12276" s="26" t="s">
        <v>13200</v>
      </c>
      <c r="V12276" s="26" t="s">
        <v>13201</v>
      </c>
      <c r="W12276" s="26" t="s">
        <v>13248</v>
      </c>
      <c r="X12276" s="26" t="s">
        <v>13249</v>
      </c>
      <c r="Y12276" s="26">
        <v>39995</v>
      </c>
      <c r="Z12276" s="26" t="s">
        <v>17041</v>
      </c>
      <c r="AA12276" s="26" t="e">
        <v>#N/A</v>
      </c>
      <c r="AH12276" s="26" t="s">
        <v>15805</v>
      </c>
      <c r="AJ12276" s="26">
        <v>1</v>
      </c>
      <c r="AL12276" s="17"/>
      <c r="AM12276" s="23"/>
      <c r="AO12276" s="17"/>
      <c r="AS12276" s="9"/>
      <c r="BM12276" s="17"/>
      <c r="BQ12276" s="9"/>
    </row>
    <row r="12277" spans="1:69" x14ac:dyDescent="0.25">
      <c r="A12277" s="4" t="s">
        <v>903</v>
      </c>
      <c r="B12277" t="s">
        <v>949</v>
      </c>
      <c r="C12277" t="s">
        <v>971</v>
      </c>
      <c r="D12277" t="s">
        <v>972</v>
      </c>
      <c r="E12277" t="s">
        <v>913</v>
      </c>
      <c r="F12277" t="s">
        <v>1003</v>
      </c>
      <c r="G12277" t="s">
        <v>1004</v>
      </c>
      <c r="I12277" s="9">
        <v>43950</v>
      </c>
      <c r="J12277">
        <v>10761619</v>
      </c>
      <c r="K12277">
        <v>0</v>
      </c>
      <c r="L12277" s="12">
        <v>39</v>
      </c>
      <c r="M12277" s="13" t="s">
        <v>2258</v>
      </c>
      <c r="N12277" s="40" t="s">
        <v>647</v>
      </c>
      <c r="Q12277" s="29"/>
      <c r="T12277" s="26" t="s">
        <v>2487</v>
      </c>
      <c r="U12277" s="26" t="s">
        <v>13200</v>
      </c>
      <c r="V12277" s="26" t="s">
        <v>13201</v>
      </c>
      <c r="W12277" s="26" t="s">
        <v>13248</v>
      </c>
      <c r="X12277" s="26" t="s">
        <v>13249</v>
      </c>
      <c r="Y12277" s="26">
        <v>39995</v>
      </c>
      <c r="Z12277" s="26" t="s">
        <v>17041</v>
      </c>
      <c r="AA12277" s="26" t="e">
        <v>#N/A</v>
      </c>
      <c r="AH12277" s="26" t="s">
        <v>15805</v>
      </c>
      <c r="AJ12277" s="26">
        <v>1</v>
      </c>
      <c r="AL12277" s="17"/>
      <c r="AM12277" s="23"/>
      <c r="AO12277" s="17"/>
      <c r="AS12277" s="9"/>
      <c r="BM12277" s="17"/>
      <c r="BQ12277" s="9"/>
    </row>
    <row r="12278" spans="1:69" x14ac:dyDescent="0.25">
      <c r="A12278" s="4" t="s">
        <v>903</v>
      </c>
      <c r="B12278" t="s">
        <v>949</v>
      </c>
      <c r="C12278" t="s">
        <v>971</v>
      </c>
      <c r="D12278" t="s">
        <v>972</v>
      </c>
      <c r="E12278" t="s">
        <v>913</v>
      </c>
      <c r="F12278" t="s">
        <v>1003</v>
      </c>
      <c r="G12278" t="s">
        <v>1004</v>
      </c>
      <c r="I12278" s="9">
        <v>43951</v>
      </c>
      <c r="J12278">
        <v>10763033</v>
      </c>
      <c r="K12278">
        <v>0</v>
      </c>
      <c r="L12278" s="12">
        <v>19.5</v>
      </c>
      <c r="M12278" s="13" t="s">
        <v>2258</v>
      </c>
      <c r="N12278" s="40" t="s">
        <v>647</v>
      </c>
      <c r="Q12278" s="29"/>
      <c r="T12278" s="26" t="s">
        <v>2487</v>
      </c>
      <c r="U12278" s="26" t="s">
        <v>13200</v>
      </c>
      <c r="V12278" s="26" t="s">
        <v>13201</v>
      </c>
      <c r="W12278" s="26" t="s">
        <v>13248</v>
      </c>
      <c r="X12278" s="26" t="s">
        <v>13249</v>
      </c>
      <c r="Y12278" s="26">
        <v>39995</v>
      </c>
      <c r="Z12278" s="26" t="s">
        <v>17041</v>
      </c>
      <c r="AA12278" s="26" t="e">
        <v>#N/A</v>
      </c>
      <c r="AH12278" s="26" t="s">
        <v>15805</v>
      </c>
      <c r="AJ12278" s="26">
        <v>1</v>
      </c>
      <c r="AL12278" s="17"/>
      <c r="AM12278" s="23"/>
      <c r="AO12278" s="17"/>
      <c r="AS12278" s="9"/>
      <c r="BM12278" s="17"/>
      <c r="BQ12278" s="9"/>
    </row>
    <row r="12279" spans="1:69" x14ac:dyDescent="0.25">
      <c r="A12279" s="4" t="s">
        <v>903</v>
      </c>
      <c r="B12279" t="s">
        <v>949</v>
      </c>
      <c r="C12279" t="s">
        <v>971</v>
      </c>
      <c r="D12279" t="s">
        <v>972</v>
      </c>
      <c r="E12279" t="s">
        <v>913</v>
      </c>
      <c r="F12279" t="s">
        <v>1003</v>
      </c>
      <c r="G12279" t="s">
        <v>1004</v>
      </c>
      <c r="I12279" s="9">
        <v>43950</v>
      </c>
      <c r="J12279">
        <v>10761620</v>
      </c>
      <c r="K12279">
        <v>0</v>
      </c>
      <c r="L12279" s="12">
        <v>39</v>
      </c>
      <c r="M12279" s="13" t="s">
        <v>2258</v>
      </c>
      <c r="N12279" s="40" t="s">
        <v>647</v>
      </c>
      <c r="Q12279" s="29"/>
      <c r="T12279" s="26" t="s">
        <v>2487</v>
      </c>
      <c r="U12279" s="26" t="s">
        <v>13200</v>
      </c>
      <c r="V12279" s="26" t="s">
        <v>13201</v>
      </c>
      <c r="W12279" s="26" t="s">
        <v>13248</v>
      </c>
      <c r="X12279" s="26" t="s">
        <v>13249</v>
      </c>
      <c r="Y12279" s="26">
        <v>39995</v>
      </c>
      <c r="Z12279" s="26" t="s">
        <v>17041</v>
      </c>
      <c r="AA12279" s="26" t="e">
        <v>#N/A</v>
      </c>
      <c r="AH12279" s="26" t="s">
        <v>13983</v>
      </c>
      <c r="AJ12279" s="26">
        <v>0</v>
      </c>
      <c r="AL12279" s="17"/>
      <c r="AM12279" s="23"/>
      <c r="AO12279" s="17"/>
      <c r="AS12279" s="9"/>
      <c r="BM12279" s="17"/>
      <c r="BQ12279" s="9"/>
    </row>
    <row r="12280" spans="1:69" x14ac:dyDescent="0.25">
      <c r="A12280" s="4" t="s">
        <v>903</v>
      </c>
      <c r="B12280" t="s">
        <v>949</v>
      </c>
      <c r="C12280" t="s">
        <v>971</v>
      </c>
      <c r="D12280" t="s">
        <v>972</v>
      </c>
      <c r="E12280" t="s">
        <v>913</v>
      </c>
      <c r="F12280" t="s">
        <v>1003</v>
      </c>
      <c r="G12280" t="s">
        <v>1004</v>
      </c>
      <c r="I12280" s="9">
        <v>43951</v>
      </c>
      <c r="J12280">
        <v>10763034</v>
      </c>
      <c r="K12280">
        <v>0</v>
      </c>
      <c r="L12280" s="12">
        <v>19.5</v>
      </c>
      <c r="M12280" s="13" t="s">
        <v>2258</v>
      </c>
      <c r="N12280" s="40" t="s">
        <v>647</v>
      </c>
      <c r="Q12280" s="29"/>
      <c r="T12280" s="26" t="s">
        <v>2487</v>
      </c>
      <c r="U12280" s="26" t="s">
        <v>13200</v>
      </c>
      <c r="V12280" s="26" t="s">
        <v>13201</v>
      </c>
      <c r="W12280" s="26" t="s">
        <v>13248</v>
      </c>
      <c r="X12280" s="26" t="s">
        <v>13249</v>
      </c>
      <c r="Y12280" s="26">
        <v>39995</v>
      </c>
      <c r="Z12280" s="26" t="s">
        <v>17041</v>
      </c>
      <c r="AA12280" s="26" t="e">
        <v>#N/A</v>
      </c>
      <c r="AH12280" s="26" t="s">
        <v>13983</v>
      </c>
      <c r="AJ12280" s="26">
        <v>0</v>
      </c>
      <c r="AL12280" s="17"/>
      <c r="AM12280" s="23"/>
      <c r="AO12280" s="17"/>
      <c r="AS12280" s="9"/>
      <c r="BM12280" s="17"/>
      <c r="BQ12280" s="9"/>
    </row>
    <row r="12281" spans="1:69" x14ac:dyDescent="0.25">
      <c r="A12281" s="4" t="s">
        <v>903</v>
      </c>
      <c r="B12281" t="s">
        <v>949</v>
      </c>
      <c r="C12281" t="s">
        <v>971</v>
      </c>
      <c r="D12281" t="s">
        <v>972</v>
      </c>
      <c r="E12281" t="s">
        <v>913</v>
      </c>
      <c r="F12281" t="s">
        <v>1003</v>
      </c>
      <c r="G12281" t="s">
        <v>1004</v>
      </c>
      <c r="I12281" s="9">
        <v>43928</v>
      </c>
      <c r="J12281">
        <v>10756985</v>
      </c>
      <c r="K12281">
        <v>0</v>
      </c>
      <c r="L12281" s="12">
        <v>39</v>
      </c>
      <c r="M12281" s="13" t="s">
        <v>2258</v>
      </c>
      <c r="N12281" s="40" t="s">
        <v>647</v>
      </c>
      <c r="Q12281" s="29"/>
      <c r="T12281" s="26" t="s">
        <v>2487</v>
      </c>
      <c r="U12281" s="26" t="s">
        <v>13200</v>
      </c>
      <c r="V12281" s="26" t="s">
        <v>13201</v>
      </c>
      <c r="W12281" s="26" t="s">
        <v>13248</v>
      </c>
      <c r="X12281" s="26" t="s">
        <v>13249</v>
      </c>
      <c r="Y12281" s="26">
        <v>39995</v>
      </c>
      <c r="Z12281" s="26" t="s">
        <v>17041</v>
      </c>
      <c r="AA12281" s="26" t="e">
        <v>#N/A</v>
      </c>
      <c r="AH12281" s="26" t="s">
        <v>14944</v>
      </c>
      <c r="AJ12281" s="26">
        <v>1</v>
      </c>
      <c r="AL12281" s="17"/>
      <c r="AM12281" s="23"/>
      <c r="AO12281" s="17"/>
      <c r="AS12281" s="9"/>
      <c r="BM12281" s="17"/>
      <c r="BQ12281" s="9"/>
    </row>
    <row r="12282" spans="1:69" x14ac:dyDescent="0.25">
      <c r="A12282" s="4" t="s">
        <v>903</v>
      </c>
      <c r="B12282" t="s">
        <v>949</v>
      </c>
      <c r="C12282" t="s">
        <v>971</v>
      </c>
      <c r="D12282" t="s">
        <v>972</v>
      </c>
      <c r="E12282" t="s">
        <v>913</v>
      </c>
      <c r="F12282" t="s">
        <v>1003</v>
      </c>
      <c r="G12282" t="s">
        <v>1004</v>
      </c>
      <c r="I12282" s="9">
        <v>43928</v>
      </c>
      <c r="J12282">
        <v>10756987</v>
      </c>
      <c r="K12282">
        <v>0</v>
      </c>
      <c r="L12282" s="12">
        <v>39</v>
      </c>
      <c r="M12282" s="13" t="s">
        <v>2258</v>
      </c>
      <c r="N12282" s="40" t="s">
        <v>647</v>
      </c>
      <c r="Q12282" s="29"/>
      <c r="T12282" s="26" t="s">
        <v>2487</v>
      </c>
      <c r="U12282" s="26" t="s">
        <v>13200</v>
      </c>
      <c r="V12282" s="26" t="s">
        <v>13201</v>
      </c>
      <c r="W12282" s="26" t="s">
        <v>13248</v>
      </c>
      <c r="X12282" s="26" t="s">
        <v>13249</v>
      </c>
      <c r="Y12282" s="26">
        <v>39995</v>
      </c>
      <c r="Z12282" s="26" t="s">
        <v>17041</v>
      </c>
      <c r="AA12282" s="26" t="e">
        <v>#N/A</v>
      </c>
      <c r="AH12282" s="26" t="s">
        <v>14944</v>
      </c>
      <c r="AJ12282" s="26">
        <v>1</v>
      </c>
      <c r="AL12282" s="17"/>
      <c r="AM12282" s="23"/>
      <c r="AO12282" s="17"/>
      <c r="AS12282" s="9"/>
      <c r="BM12282" s="17"/>
      <c r="BQ12282" s="9"/>
    </row>
    <row r="12283" spans="1:69" x14ac:dyDescent="0.25">
      <c r="A12283" s="4" t="s">
        <v>903</v>
      </c>
      <c r="B12283" t="s">
        <v>949</v>
      </c>
      <c r="C12283" t="s">
        <v>971</v>
      </c>
      <c r="D12283" t="s">
        <v>972</v>
      </c>
      <c r="E12283" t="s">
        <v>913</v>
      </c>
      <c r="F12283" t="s">
        <v>1003</v>
      </c>
      <c r="G12283" t="s">
        <v>1004</v>
      </c>
      <c r="I12283" s="9">
        <v>43942</v>
      </c>
      <c r="J12283">
        <v>10759652</v>
      </c>
      <c r="K12283">
        <v>0</v>
      </c>
      <c r="L12283" s="12">
        <v>39</v>
      </c>
      <c r="M12283" s="13" t="s">
        <v>2258</v>
      </c>
      <c r="N12283" s="40" t="s">
        <v>647</v>
      </c>
      <c r="Q12283" s="29"/>
      <c r="T12283" s="26" t="s">
        <v>2487</v>
      </c>
      <c r="U12283" s="26" t="s">
        <v>13200</v>
      </c>
      <c r="V12283" s="26" t="s">
        <v>13201</v>
      </c>
      <c r="W12283" s="26" t="s">
        <v>13248</v>
      </c>
      <c r="X12283" s="26" t="s">
        <v>13249</v>
      </c>
      <c r="Y12283" s="26">
        <v>39995</v>
      </c>
      <c r="Z12283" s="26" t="s">
        <v>17041</v>
      </c>
      <c r="AA12283" s="26" t="e">
        <v>#N/A</v>
      </c>
      <c r="AH12283" s="26" t="s">
        <v>16630</v>
      </c>
      <c r="AJ12283" s="26">
        <v>1</v>
      </c>
      <c r="AL12283" s="17"/>
      <c r="AM12283" s="23"/>
      <c r="AO12283" s="17"/>
      <c r="AS12283" s="9"/>
      <c r="BM12283" s="17"/>
      <c r="BQ12283" s="9"/>
    </row>
    <row r="12284" spans="1:69" x14ac:dyDescent="0.25">
      <c r="A12284" s="4" t="s">
        <v>903</v>
      </c>
      <c r="B12284" t="s">
        <v>949</v>
      </c>
      <c r="C12284" t="s">
        <v>971</v>
      </c>
      <c r="D12284" t="s">
        <v>972</v>
      </c>
      <c r="E12284" t="s">
        <v>913</v>
      </c>
      <c r="F12284" t="s">
        <v>1003</v>
      </c>
      <c r="G12284" t="s">
        <v>1004</v>
      </c>
      <c r="I12284" s="9">
        <v>43942</v>
      </c>
      <c r="J12284">
        <v>10759654</v>
      </c>
      <c r="K12284">
        <v>0</v>
      </c>
      <c r="L12284" s="12">
        <v>39</v>
      </c>
      <c r="M12284" s="13" t="s">
        <v>2258</v>
      </c>
      <c r="N12284" s="40" t="s">
        <v>647</v>
      </c>
      <c r="Q12284" s="29"/>
      <c r="T12284" s="26" t="s">
        <v>2487</v>
      </c>
      <c r="U12284" s="26" t="s">
        <v>13200</v>
      </c>
      <c r="V12284" s="26" t="s">
        <v>13201</v>
      </c>
      <c r="W12284" s="26" t="s">
        <v>13248</v>
      </c>
      <c r="X12284" s="26" t="s">
        <v>13249</v>
      </c>
      <c r="Y12284" s="26">
        <v>39995</v>
      </c>
      <c r="Z12284" s="26" t="s">
        <v>17041</v>
      </c>
      <c r="AA12284" s="26" t="e">
        <v>#N/A</v>
      </c>
      <c r="AH12284" s="26" t="s">
        <v>16631</v>
      </c>
      <c r="AJ12284" s="26">
        <v>1</v>
      </c>
      <c r="AL12284" s="17"/>
      <c r="AM12284" s="23"/>
      <c r="AO12284" s="17"/>
      <c r="AS12284" s="9"/>
      <c r="BM12284" s="17"/>
      <c r="BQ12284" s="9"/>
    </row>
    <row r="12285" spans="1:69" x14ac:dyDescent="0.25">
      <c r="A12285" s="4" t="s">
        <v>903</v>
      </c>
      <c r="B12285" t="s">
        <v>949</v>
      </c>
      <c r="C12285" t="s">
        <v>971</v>
      </c>
      <c r="D12285" t="s">
        <v>972</v>
      </c>
      <c r="E12285" t="s">
        <v>913</v>
      </c>
      <c r="F12285" t="s">
        <v>1003</v>
      </c>
      <c r="G12285" t="s">
        <v>1004</v>
      </c>
      <c r="I12285" s="9">
        <v>43950</v>
      </c>
      <c r="J12285">
        <v>4034223</v>
      </c>
      <c r="K12285">
        <v>0</v>
      </c>
      <c r="L12285" s="12">
        <v>-39</v>
      </c>
      <c r="M12285" s="13" t="s">
        <v>2258</v>
      </c>
      <c r="N12285" s="40" t="s">
        <v>647</v>
      </c>
      <c r="Q12285" s="29"/>
      <c r="T12285" s="26" t="s">
        <v>2487</v>
      </c>
      <c r="U12285" s="26" t="s">
        <v>13200</v>
      </c>
      <c r="V12285" s="26" t="s">
        <v>13201</v>
      </c>
      <c r="W12285" s="26" t="s">
        <v>13248</v>
      </c>
      <c r="X12285" s="26" t="s">
        <v>13249</v>
      </c>
      <c r="Y12285" s="26">
        <v>39995</v>
      </c>
      <c r="Z12285" s="26" t="s">
        <v>17041</v>
      </c>
      <c r="AA12285" s="26" t="e">
        <v>#N/A</v>
      </c>
      <c r="AH12285" s="26" t="s">
        <v>16089</v>
      </c>
      <c r="AJ12285" s="26">
        <v>1</v>
      </c>
      <c r="AL12285" s="17"/>
      <c r="AM12285" s="23"/>
      <c r="AO12285" s="17"/>
      <c r="AS12285" s="9"/>
      <c r="BM12285" s="17"/>
      <c r="BQ12285" s="9"/>
    </row>
    <row r="12286" spans="1:69" x14ac:dyDescent="0.25">
      <c r="A12286" s="4" t="s">
        <v>903</v>
      </c>
      <c r="B12286" t="s">
        <v>949</v>
      </c>
      <c r="C12286" t="s">
        <v>971</v>
      </c>
      <c r="D12286" t="s">
        <v>972</v>
      </c>
      <c r="E12286" t="s">
        <v>913</v>
      </c>
      <c r="F12286" t="s">
        <v>1003</v>
      </c>
      <c r="G12286" t="s">
        <v>1004</v>
      </c>
      <c r="I12286" s="9">
        <v>43950</v>
      </c>
      <c r="J12286">
        <v>10762458</v>
      </c>
      <c r="K12286">
        <v>0</v>
      </c>
      <c r="L12286" s="12">
        <v>39</v>
      </c>
      <c r="M12286" s="13" t="s">
        <v>2258</v>
      </c>
      <c r="N12286" s="40" t="s">
        <v>647</v>
      </c>
      <c r="Q12286" s="29"/>
      <c r="T12286" s="26" t="s">
        <v>2487</v>
      </c>
      <c r="U12286" s="26" t="s">
        <v>13200</v>
      </c>
      <c r="V12286" s="26" t="s">
        <v>13201</v>
      </c>
      <c r="W12286" s="26" t="s">
        <v>13248</v>
      </c>
      <c r="X12286" s="26" t="s">
        <v>13249</v>
      </c>
      <c r="Y12286" s="26">
        <v>39995</v>
      </c>
      <c r="Z12286" s="26" t="s">
        <v>17041</v>
      </c>
      <c r="AA12286" s="26" t="e">
        <v>#N/A</v>
      </c>
      <c r="AH12286" s="26" t="s">
        <v>16089</v>
      </c>
      <c r="AJ12286" s="26">
        <v>1</v>
      </c>
      <c r="AL12286" s="17"/>
      <c r="AM12286" s="23"/>
      <c r="AO12286" s="17"/>
      <c r="AS12286" s="9"/>
      <c r="BM12286" s="17"/>
      <c r="BQ12286" s="9"/>
    </row>
    <row r="12287" spans="1:69" x14ac:dyDescent="0.25">
      <c r="A12287" s="4" t="s">
        <v>903</v>
      </c>
      <c r="B12287" t="s">
        <v>949</v>
      </c>
      <c r="C12287" t="s">
        <v>971</v>
      </c>
      <c r="D12287" t="s">
        <v>972</v>
      </c>
      <c r="E12287" t="s">
        <v>913</v>
      </c>
      <c r="F12287" t="s">
        <v>1003</v>
      </c>
      <c r="G12287" t="s">
        <v>1004</v>
      </c>
      <c r="I12287" s="9">
        <v>43950</v>
      </c>
      <c r="J12287">
        <v>10762459</v>
      </c>
      <c r="K12287">
        <v>0</v>
      </c>
      <c r="L12287" s="12">
        <v>39</v>
      </c>
      <c r="M12287" s="13" t="s">
        <v>2258</v>
      </c>
      <c r="N12287" s="40" t="s">
        <v>647</v>
      </c>
      <c r="Q12287" s="29"/>
      <c r="T12287" s="26" t="s">
        <v>2487</v>
      </c>
      <c r="U12287" s="26" t="s">
        <v>13200</v>
      </c>
      <c r="V12287" s="26" t="s">
        <v>13201</v>
      </c>
      <c r="W12287" s="26" t="s">
        <v>13248</v>
      </c>
      <c r="X12287" s="26" t="s">
        <v>13249</v>
      </c>
      <c r="Y12287" s="26">
        <v>39995</v>
      </c>
      <c r="Z12287" s="26" t="s">
        <v>17041</v>
      </c>
      <c r="AA12287" s="26" t="e">
        <v>#N/A</v>
      </c>
      <c r="AH12287" s="26" t="s">
        <v>14403</v>
      </c>
      <c r="AJ12287" s="26">
        <v>0</v>
      </c>
      <c r="AL12287" s="17"/>
      <c r="AM12287" s="23"/>
      <c r="AO12287" s="17"/>
      <c r="AS12287" s="9"/>
      <c r="BM12287" s="17"/>
      <c r="BQ12287" s="9"/>
    </row>
    <row r="12288" spans="1:69" x14ac:dyDescent="0.25">
      <c r="A12288" s="4" t="s">
        <v>903</v>
      </c>
      <c r="B12288" t="s">
        <v>949</v>
      </c>
      <c r="C12288" t="s">
        <v>971</v>
      </c>
      <c r="D12288" t="s">
        <v>972</v>
      </c>
      <c r="E12288" t="s">
        <v>913</v>
      </c>
      <c r="F12288" t="s">
        <v>1003</v>
      </c>
      <c r="G12288" t="s">
        <v>1004</v>
      </c>
      <c r="I12288" s="9">
        <v>43951</v>
      </c>
      <c r="J12288">
        <v>10763873</v>
      </c>
      <c r="K12288">
        <v>0</v>
      </c>
      <c r="L12288" s="12">
        <v>19.5</v>
      </c>
      <c r="M12288" s="13" t="s">
        <v>2258</v>
      </c>
      <c r="N12288" s="40" t="s">
        <v>647</v>
      </c>
      <c r="Q12288" s="29"/>
      <c r="T12288" s="26" t="s">
        <v>2487</v>
      </c>
      <c r="U12288" s="26" t="s">
        <v>13200</v>
      </c>
      <c r="V12288" s="26" t="s">
        <v>13201</v>
      </c>
      <c r="W12288" s="26" t="s">
        <v>13248</v>
      </c>
      <c r="X12288" s="26" t="s">
        <v>13249</v>
      </c>
      <c r="Y12288" s="26">
        <v>39995</v>
      </c>
      <c r="Z12288" s="26" t="s">
        <v>17041</v>
      </c>
      <c r="AA12288" s="26" t="e">
        <v>#N/A</v>
      </c>
      <c r="AH12288" s="26" t="s">
        <v>14403</v>
      </c>
      <c r="AJ12288" s="26">
        <v>0</v>
      </c>
      <c r="AL12288" s="17"/>
      <c r="AM12288" s="23"/>
      <c r="AO12288" s="17"/>
      <c r="AS12288" s="9"/>
      <c r="BM12288" s="17"/>
      <c r="BQ12288" s="9"/>
    </row>
    <row r="12289" spans="1:69" x14ac:dyDescent="0.25">
      <c r="A12289" s="4" t="s">
        <v>903</v>
      </c>
      <c r="B12289" t="s">
        <v>949</v>
      </c>
      <c r="C12289" t="s">
        <v>971</v>
      </c>
      <c r="D12289" t="s">
        <v>972</v>
      </c>
      <c r="E12289" t="s">
        <v>913</v>
      </c>
      <c r="F12289" t="s">
        <v>1003</v>
      </c>
      <c r="G12289" t="s">
        <v>1004</v>
      </c>
      <c r="I12289" s="9">
        <v>43950</v>
      </c>
      <c r="J12289">
        <v>4034225</v>
      </c>
      <c r="K12289">
        <v>0</v>
      </c>
      <c r="L12289" s="12">
        <v>-39</v>
      </c>
      <c r="M12289" s="13" t="s">
        <v>2258</v>
      </c>
      <c r="N12289" s="40" t="s">
        <v>647</v>
      </c>
      <c r="Q12289" s="29"/>
      <c r="T12289" s="26" t="s">
        <v>2487</v>
      </c>
      <c r="U12289" s="26" t="s">
        <v>13200</v>
      </c>
      <c r="V12289" s="26" t="s">
        <v>13201</v>
      </c>
      <c r="W12289" s="26" t="s">
        <v>13248</v>
      </c>
      <c r="X12289" s="26" t="s">
        <v>13249</v>
      </c>
      <c r="Y12289" s="26">
        <v>39995</v>
      </c>
      <c r="Z12289" s="26" t="s">
        <v>17041</v>
      </c>
      <c r="AA12289" s="26" t="e">
        <v>#N/A</v>
      </c>
      <c r="AH12289" s="26" t="s">
        <v>16090</v>
      </c>
      <c r="AJ12289" s="26">
        <v>1</v>
      </c>
      <c r="AL12289" s="17"/>
      <c r="AM12289" s="23"/>
      <c r="AO12289" s="17"/>
      <c r="AS12289" s="9"/>
      <c r="BM12289" s="17"/>
      <c r="BQ12289" s="9"/>
    </row>
    <row r="12290" spans="1:69" x14ac:dyDescent="0.25">
      <c r="A12290" s="4" t="s">
        <v>903</v>
      </c>
      <c r="B12290" t="s">
        <v>949</v>
      </c>
      <c r="C12290" t="s">
        <v>971</v>
      </c>
      <c r="D12290" t="s">
        <v>972</v>
      </c>
      <c r="E12290" t="s">
        <v>913</v>
      </c>
      <c r="F12290" t="s">
        <v>1003</v>
      </c>
      <c r="G12290" t="s">
        <v>1004</v>
      </c>
      <c r="I12290" s="9">
        <v>43950</v>
      </c>
      <c r="J12290">
        <v>10762460</v>
      </c>
      <c r="K12290">
        <v>0</v>
      </c>
      <c r="L12290" s="12">
        <v>39</v>
      </c>
      <c r="M12290" s="13" t="s">
        <v>2258</v>
      </c>
      <c r="N12290" s="40" t="s">
        <v>647</v>
      </c>
      <c r="Q12290" s="29"/>
      <c r="T12290" s="26" t="s">
        <v>2487</v>
      </c>
      <c r="U12290" s="26" t="s">
        <v>13200</v>
      </c>
      <c r="V12290" s="26" t="s">
        <v>13201</v>
      </c>
      <c r="W12290" s="26" t="s">
        <v>13248</v>
      </c>
      <c r="X12290" s="26" t="s">
        <v>13249</v>
      </c>
      <c r="Y12290" s="26">
        <v>39995</v>
      </c>
      <c r="Z12290" s="26" t="s">
        <v>17041</v>
      </c>
      <c r="AA12290" s="26" t="e">
        <v>#N/A</v>
      </c>
      <c r="AH12290" s="26" t="s">
        <v>16090</v>
      </c>
      <c r="AJ12290" s="26">
        <v>1</v>
      </c>
      <c r="AL12290" s="17"/>
      <c r="AM12290" s="23"/>
      <c r="AO12290" s="17"/>
      <c r="AS12290" s="9"/>
      <c r="BM12290" s="17"/>
      <c r="BQ12290" s="9"/>
    </row>
    <row r="12291" spans="1:69" x14ac:dyDescent="0.25">
      <c r="A12291" s="4" t="s">
        <v>903</v>
      </c>
      <c r="B12291" t="s">
        <v>949</v>
      </c>
      <c r="C12291" t="s">
        <v>971</v>
      </c>
      <c r="D12291" t="s">
        <v>972</v>
      </c>
      <c r="E12291" t="s">
        <v>913</v>
      </c>
      <c r="F12291" t="s">
        <v>1003</v>
      </c>
      <c r="G12291" t="s">
        <v>1004</v>
      </c>
      <c r="I12291" s="9">
        <v>43950</v>
      </c>
      <c r="J12291">
        <v>10762461</v>
      </c>
      <c r="K12291">
        <v>0</v>
      </c>
      <c r="L12291" s="12">
        <v>39</v>
      </c>
      <c r="M12291" s="13" t="s">
        <v>2258</v>
      </c>
      <c r="N12291" s="40" t="s">
        <v>647</v>
      </c>
      <c r="Q12291" s="29"/>
      <c r="T12291" s="26" t="s">
        <v>2487</v>
      </c>
      <c r="U12291" s="26" t="s">
        <v>13200</v>
      </c>
      <c r="V12291" s="26" t="s">
        <v>13201</v>
      </c>
      <c r="W12291" s="26" t="s">
        <v>13248</v>
      </c>
      <c r="X12291" s="26" t="s">
        <v>13249</v>
      </c>
      <c r="Y12291" s="26">
        <v>39995</v>
      </c>
      <c r="Z12291" s="26" t="s">
        <v>17041</v>
      </c>
      <c r="AA12291" s="26" t="e">
        <v>#N/A</v>
      </c>
      <c r="AH12291" s="26" t="s">
        <v>14404</v>
      </c>
      <c r="AJ12291" s="26">
        <v>0</v>
      </c>
      <c r="AL12291" s="17"/>
      <c r="AM12291" s="23"/>
      <c r="AO12291" s="17"/>
      <c r="AS12291" s="9"/>
      <c r="BM12291" s="17"/>
      <c r="BQ12291" s="9"/>
    </row>
    <row r="12292" spans="1:69" x14ac:dyDescent="0.25">
      <c r="A12292" s="4" t="s">
        <v>903</v>
      </c>
      <c r="B12292" t="s">
        <v>949</v>
      </c>
      <c r="C12292" t="s">
        <v>971</v>
      </c>
      <c r="D12292" t="s">
        <v>972</v>
      </c>
      <c r="E12292" t="s">
        <v>913</v>
      </c>
      <c r="F12292" t="s">
        <v>1003</v>
      </c>
      <c r="G12292" t="s">
        <v>1004</v>
      </c>
      <c r="I12292" s="9">
        <v>43951</v>
      </c>
      <c r="J12292">
        <v>10763875</v>
      </c>
      <c r="K12292">
        <v>0</v>
      </c>
      <c r="L12292" s="12">
        <v>19.5</v>
      </c>
      <c r="M12292" s="13" t="s">
        <v>2258</v>
      </c>
      <c r="N12292" s="40" t="s">
        <v>647</v>
      </c>
      <c r="Q12292" s="29"/>
      <c r="T12292" s="26" t="s">
        <v>2487</v>
      </c>
      <c r="U12292" s="26" t="s">
        <v>13200</v>
      </c>
      <c r="V12292" s="26" t="s">
        <v>13201</v>
      </c>
      <c r="W12292" s="26" t="s">
        <v>13248</v>
      </c>
      <c r="X12292" s="26" t="s">
        <v>13249</v>
      </c>
      <c r="Y12292" s="26">
        <v>39995</v>
      </c>
      <c r="Z12292" s="26" t="s">
        <v>17041</v>
      </c>
      <c r="AA12292" s="26" t="e">
        <v>#N/A</v>
      </c>
      <c r="AH12292" s="26" t="s">
        <v>14404</v>
      </c>
      <c r="AJ12292" s="26">
        <v>0</v>
      </c>
      <c r="AL12292" s="17"/>
      <c r="AM12292" s="23"/>
      <c r="AO12292" s="17"/>
      <c r="AS12292" s="9"/>
      <c r="BM12292" s="17"/>
      <c r="BQ12292" s="9"/>
    </row>
    <row r="12293" spans="1:69" x14ac:dyDescent="0.25">
      <c r="A12293" s="4" t="s">
        <v>903</v>
      </c>
      <c r="B12293" t="s">
        <v>949</v>
      </c>
      <c r="C12293" t="s">
        <v>971</v>
      </c>
      <c r="D12293" t="s">
        <v>972</v>
      </c>
      <c r="E12293" t="s">
        <v>913</v>
      </c>
      <c r="F12293" t="s">
        <v>1003</v>
      </c>
      <c r="G12293" t="s">
        <v>1004</v>
      </c>
      <c r="I12293" s="9">
        <v>43942</v>
      </c>
      <c r="J12293">
        <v>10759592</v>
      </c>
      <c r="K12293">
        <v>0</v>
      </c>
      <c r="L12293" s="12">
        <v>39</v>
      </c>
      <c r="M12293" s="13" t="s">
        <v>2258</v>
      </c>
      <c r="N12293" s="40" t="s">
        <v>647</v>
      </c>
      <c r="Q12293" s="29"/>
      <c r="T12293" s="26" t="s">
        <v>2487</v>
      </c>
      <c r="U12293" s="26" t="s">
        <v>13200</v>
      </c>
      <c r="V12293" s="26" t="s">
        <v>13201</v>
      </c>
      <c r="W12293" s="26" t="s">
        <v>13248</v>
      </c>
      <c r="X12293" s="26" t="s">
        <v>13249</v>
      </c>
      <c r="Y12293" s="26">
        <v>39995</v>
      </c>
      <c r="Z12293" s="26" t="s">
        <v>17041</v>
      </c>
      <c r="AA12293" s="26" t="e">
        <v>#N/A</v>
      </c>
      <c r="AH12293" s="26" t="s">
        <v>16602</v>
      </c>
      <c r="AJ12293" s="26">
        <v>1</v>
      </c>
      <c r="AL12293" s="17"/>
      <c r="AM12293" s="23"/>
      <c r="AO12293" s="17"/>
      <c r="AS12293" s="9"/>
      <c r="BM12293" s="17"/>
      <c r="BQ12293" s="9"/>
    </row>
    <row r="12294" spans="1:69" x14ac:dyDescent="0.25">
      <c r="A12294" s="4" t="s">
        <v>903</v>
      </c>
      <c r="B12294" t="s">
        <v>949</v>
      </c>
      <c r="C12294" t="s">
        <v>971</v>
      </c>
      <c r="D12294" t="s">
        <v>972</v>
      </c>
      <c r="E12294" t="s">
        <v>913</v>
      </c>
      <c r="F12294" t="s">
        <v>1003</v>
      </c>
      <c r="G12294" t="s">
        <v>1004</v>
      </c>
      <c r="I12294" s="9">
        <v>43950</v>
      </c>
      <c r="J12294">
        <v>4034345</v>
      </c>
      <c r="K12294">
        <v>0</v>
      </c>
      <c r="L12294" s="12">
        <v>-39</v>
      </c>
      <c r="M12294" s="13" t="s">
        <v>2258</v>
      </c>
      <c r="N12294" s="40" t="s">
        <v>647</v>
      </c>
      <c r="Q12294" s="29"/>
      <c r="T12294" s="26" t="s">
        <v>2487</v>
      </c>
      <c r="U12294" s="26" t="s">
        <v>13200</v>
      </c>
      <c r="V12294" s="26" t="s">
        <v>13201</v>
      </c>
      <c r="W12294" s="26" t="s">
        <v>13248</v>
      </c>
      <c r="X12294" s="26" t="s">
        <v>13249</v>
      </c>
      <c r="Y12294" s="26">
        <v>39995</v>
      </c>
      <c r="Z12294" s="26" t="s">
        <v>17041</v>
      </c>
      <c r="AA12294" s="26" t="e">
        <v>#N/A</v>
      </c>
      <c r="AH12294" s="26" t="s">
        <v>16150</v>
      </c>
      <c r="AJ12294" s="26">
        <v>1</v>
      </c>
      <c r="AL12294" s="17"/>
      <c r="AM12294" s="23"/>
      <c r="AO12294" s="17"/>
      <c r="AS12294" s="9"/>
      <c r="BM12294" s="17"/>
      <c r="BQ12294" s="9"/>
    </row>
    <row r="12295" spans="1:69" x14ac:dyDescent="0.25">
      <c r="A12295" s="4" t="s">
        <v>903</v>
      </c>
      <c r="B12295" t="s">
        <v>949</v>
      </c>
      <c r="C12295" t="s">
        <v>971</v>
      </c>
      <c r="D12295" t="s">
        <v>972</v>
      </c>
      <c r="E12295" t="s">
        <v>913</v>
      </c>
      <c r="F12295" t="s">
        <v>1003</v>
      </c>
      <c r="G12295" t="s">
        <v>1004</v>
      </c>
      <c r="I12295" s="9">
        <v>43950</v>
      </c>
      <c r="J12295">
        <v>10762580</v>
      </c>
      <c r="K12295">
        <v>0</v>
      </c>
      <c r="L12295" s="12">
        <v>39</v>
      </c>
      <c r="M12295" s="13" t="s">
        <v>2258</v>
      </c>
      <c r="N12295" s="40" t="s">
        <v>647</v>
      </c>
      <c r="Q12295" s="29"/>
      <c r="T12295" s="26" t="s">
        <v>2487</v>
      </c>
      <c r="U12295" s="26" t="s">
        <v>13200</v>
      </c>
      <c r="V12295" s="26" t="s">
        <v>13201</v>
      </c>
      <c r="W12295" s="26" t="s">
        <v>13248</v>
      </c>
      <c r="X12295" s="26" t="s">
        <v>13249</v>
      </c>
      <c r="Y12295" s="26">
        <v>39995</v>
      </c>
      <c r="Z12295" s="26" t="s">
        <v>17041</v>
      </c>
      <c r="AA12295" s="26" t="e">
        <v>#N/A</v>
      </c>
      <c r="AH12295" s="26" t="s">
        <v>16150</v>
      </c>
      <c r="AJ12295" s="26">
        <v>1</v>
      </c>
      <c r="AL12295" s="17"/>
      <c r="AM12295" s="23"/>
      <c r="AO12295" s="17"/>
      <c r="AS12295" s="9"/>
      <c r="BM12295" s="17"/>
      <c r="BQ12295" s="9"/>
    </row>
    <row r="12296" spans="1:69" x14ac:dyDescent="0.25">
      <c r="A12296" s="4" t="s">
        <v>903</v>
      </c>
      <c r="B12296" t="s">
        <v>949</v>
      </c>
      <c r="C12296" t="s">
        <v>971</v>
      </c>
      <c r="D12296" t="s">
        <v>972</v>
      </c>
      <c r="E12296" t="s">
        <v>913</v>
      </c>
      <c r="F12296" t="s">
        <v>1003</v>
      </c>
      <c r="G12296" t="s">
        <v>1004</v>
      </c>
      <c r="I12296" s="9">
        <v>43928</v>
      </c>
      <c r="J12296">
        <v>10756643</v>
      </c>
      <c r="K12296">
        <v>0</v>
      </c>
      <c r="L12296" s="12">
        <v>39</v>
      </c>
      <c r="M12296" s="13" t="s">
        <v>2258</v>
      </c>
      <c r="N12296" s="40" t="s">
        <v>647</v>
      </c>
      <c r="Q12296" s="29"/>
      <c r="T12296" s="26" t="s">
        <v>2487</v>
      </c>
      <c r="U12296" s="26" t="s">
        <v>13200</v>
      </c>
      <c r="V12296" s="26" t="s">
        <v>13201</v>
      </c>
      <c r="W12296" s="26" t="s">
        <v>13248</v>
      </c>
      <c r="X12296" s="26" t="s">
        <v>13249</v>
      </c>
      <c r="Y12296" s="26">
        <v>39995</v>
      </c>
      <c r="Z12296" s="26" t="s">
        <v>17041</v>
      </c>
      <c r="AA12296" s="26" t="e">
        <v>#N/A</v>
      </c>
      <c r="AH12296" s="26" t="s">
        <v>14795</v>
      </c>
      <c r="AJ12296" s="26">
        <v>1</v>
      </c>
      <c r="AL12296" s="17"/>
      <c r="AM12296" s="23"/>
      <c r="AO12296" s="17"/>
      <c r="AS12296" s="9"/>
      <c r="BM12296" s="17"/>
      <c r="BQ12296" s="9"/>
    </row>
    <row r="12297" spans="1:69" x14ac:dyDescent="0.25">
      <c r="A12297" s="4" t="s">
        <v>903</v>
      </c>
      <c r="B12297" t="s">
        <v>949</v>
      </c>
      <c r="C12297" t="s">
        <v>971</v>
      </c>
      <c r="D12297" t="s">
        <v>972</v>
      </c>
      <c r="E12297" t="s">
        <v>913</v>
      </c>
      <c r="F12297" t="s">
        <v>1003</v>
      </c>
      <c r="G12297" t="s">
        <v>1004</v>
      </c>
      <c r="I12297" s="9">
        <v>43942</v>
      </c>
      <c r="J12297">
        <v>10759813</v>
      </c>
      <c r="K12297">
        <v>0</v>
      </c>
      <c r="L12297" s="12">
        <v>39</v>
      </c>
      <c r="M12297" s="13" t="s">
        <v>2258</v>
      </c>
      <c r="N12297" s="40" t="s">
        <v>647</v>
      </c>
      <c r="Q12297" s="29"/>
      <c r="T12297" s="26" t="s">
        <v>2487</v>
      </c>
      <c r="U12297" s="26" t="s">
        <v>13200</v>
      </c>
      <c r="V12297" s="26" t="s">
        <v>13201</v>
      </c>
      <c r="W12297" s="26" t="s">
        <v>13248</v>
      </c>
      <c r="X12297" s="26" t="s">
        <v>13249</v>
      </c>
      <c r="Y12297" s="26">
        <v>39995</v>
      </c>
      <c r="Z12297" s="26" t="s">
        <v>17041</v>
      </c>
      <c r="AA12297" s="26" t="e">
        <v>#N/A</v>
      </c>
      <c r="AH12297" s="26" t="s">
        <v>16700</v>
      </c>
      <c r="AJ12297" s="26">
        <v>1</v>
      </c>
      <c r="AL12297" s="17"/>
      <c r="AM12297" s="23"/>
      <c r="AO12297" s="17"/>
      <c r="AS12297" s="9"/>
      <c r="BM12297" s="17"/>
      <c r="BQ12297" s="9"/>
    </row>
    <row r="12298" spans="1:69" x14ac:dyDescent="0.25">
      <c r="A12298" s="4" t="s">
        <v>903</v>
      </c>
      <c r="B12298" t="s">
        <v>949</v>
      </c>
      <c r="C12298" t="s">
        <v>971</v>
      </c>
      <c r="D12298" t="s">
        <v>972</v>
      </c>
      <c r="E12298" t="s">
        <v>913</v>
      </c>
      <c r="F12298" t="s">
        <v>1003</v>
      </c>
      <c r="G12298" t="s">
        <v>1004</v>
      </c>
      <c r="I12298" s="9">
        <v>43942</v>
      </c>
      <c r="J12298">
        <v>10759814</v>
      </c>
      <c r="K12298">
        <v>0</v>
      </c>
      <c r="L12298" s="12">
        <v>39</v>
      </c>
      <c r="M12298" s="13" t="s">
        <v>2258</v>
      </c>
      <c r="N12298" s="40" t="s">
        <v>647</v>
      </c>
      <c r="Q12298" s="29"/>
      <c r="T12298" s="26" t="s">
        <v>2487</v>
      </c>
      <c r="U12298" s="26" t="s">
        <v>13200</v>
      </c>
      <c r="V12298" s="26" t="s">
        <v>13201</v>
      </c>
      <c r="W12298" s="26" t="s">
        <v>13248</v>
      </c>
      <c r="X12298" s="26" t="s">
        <v>13249</v>
      </c>
      <c r="Y12298" s="26">
        <v>39995</v>
      </c>
      <c r="Z12298" s="26" t="s">
        <v>17041</v>
      </c>
      <c r="AA12298" s="26" t="e">
        <v>#N/A</v>
      </c>
      <c r="AH12298" s="26" t="s">
        <v>15296</v>
      </c>
      <c r="AJ12298" s="26">
        <v>0</v>
      </c>
      <c r="AL12298" s="17"/>
      <c r="AM12298" s="23"/>
      <c r="AO12298" s="17"/>
      <c r="AS12298" s="9"/>
      <c r="BM12298" s="17"/>
      <c r="BQ12298" s="9"/>
    </row>
    <row r="12299" spans="1:69" x14ac:dyDescent="0.25">
      <c r="A12299" s="4" t="s">
        <v>903</v>
      </c>
      <c r="B12299" t="s">
        <v>949</v>
      </c>
      <c r="C12299" t="s">
        <v>971</v>
      </c>
      <c r="D12299" t="s">
        <v>972</v>
      </c>
      <c r="E12299" t="s">
        <v>913</v>
      </c>
      <c r="F12299" t="s">
        <v>1003</v>
      </c>
      <c r="G12299" t="s">
        <v>1004</v>
      </c>
      <c r="I12299" s="9">
        <v>43942</v>
      </c>
      <c r="J12299">
        <v>10759815</v>
      </c>
      <c r="K12299">
        <v>0</v>
      </c>
      <c r="L12299" s="12">
        <v>39</v>
      </c>
      <c r="M12299" s="13" t="s">
        <v>2258</v>
      </c>
      <c r="N12299" s="40" t="s">
        <v>647</v>
      </c>
      <c r="Q12299" s="29"/>
      <c r="T12299" s="26" t="s">
        <v>2487</v>
      </c>
      <c r="U12299" s="26" t="s">
        <v>13200</v>
      </c>
      <c r="V12299" s="26" t="s">
        <v>13201</v>
      </c>
      <c r="W12299" s="26" t="s">
        <v>13248</v>
      </c>
      <c r="X12299" s="26" t="s">
        <v>13249</v>
      </c>
      <c r="Y12299" s="26">
        <v>39995</v>
      </c>
      <c r="Z12299" s="26" t="s">
        <v>17041</v>
      </c>
      <c r="AA12299" s="26" t="e">
        <v>#N/A</v>
      </c>
      <c r="AH12299" s="26" t="s">
        <v>16701</v>
      </c>
      <c r="AJ12299" s="26">
        <v>1</v>
      </c>
      <c r="AL12299" s="17"/>
      <c r="AM12299" s="23"/>
      <c r="AO12299" s="17"/>
      <c r="AS12299" s="9"/>
      <c r="BM12299" s="17"/>
      <c r="BQ12299" s="9"/>
    </row>
    <row r="12300" spans="1:69" x14ac:dyDescent="0.25">
      <c r="A12300" s="4" t="s">
        <v>903</v>
      </c>
      <c r="B12300" t="s">
        <v>949</v>
      </c>
      <c r="C12300" t="s">
        <v>971</v>
      </c>
      <c r="D12300" t="s">
        <v>972</v>
      </c>
      <c r="E12300" t="s">
        <v>913</v>
      </c>
      <c r="F12300" t="s">
        <v>1003</v>
      </c>
      <c r="G12300" t="s">
        <v>1004</v>
      </c>
      <c r="I12300" s="9">
        <v>43950</v>
      </c>
      <c r="J12300">
        <v>10762125</v>
      </c>
      <c r="K12300">
        <v>0</v>
      </c>
      <c r="L12300" s="12">
        <v>39</v>
      </c>
      <c r="M12300" s="13" t="s">
        <v>2258</v>
      </c>
      <c r="N12300" s="40" t="s">
        <v>647</v>
      </c>
      <c r="Q12300" s="29"/>
      <c r="T12300" s="26" t="s">
        <v>2487</v>
      </c>
      <c r="U12300" s="26" t="s">
        <v>13200</v>
      </c>
      <c r="V12300" s="26" t="s">
        <v>13201</v>
      </c>
      <c r="W12300" s="26" t="s">
        <v>13248</v>
      </c>
      <c r="X12300" s="26" t="s">
        <v>13249</v>
      </c>
      <c r="Y12300" s="26">
        <v>39995</v>
      </c>
      <c r="Z12300" s="26" t="s">
        <v>17041</v>
      </c>
      <c r="AA12300" s="26" t="e">
        <v>#N/A</v>
      </c>
      <c r="AH12300" s="26" t="s">
        <v>14236</v>
      </c>
      <c r="AJ12300" s="26">
        <v>0</v>
      </c>
      <c r="AL12300" s="17"/>
      <c r="AM12300" s="23"/>
      <c r="AO12300" s="17"/>
      <c r="AS12300" s="9"/>
      <c r="BM12300" s="17"/>
      <c r="BQ12300" s="9"/>
    </row>
    <row r="12301" spans="1:69" x14ac:dyDescent="0.25">
      <c r="A12301" s="4" t="s">
        <v>903</v>
      </c>
      <c r="B12301" t="s">
        <v>949</v>
      </c>
      <c r="C12301" t="s">
        <v>971</v>
      </c>
      <c r="D12301" t="s">
        <v>972</v>
      </c>
      <c r="E12301" t="s">
        <v>913</v>
      </c>
      <c r="F12301" t="s">
        <v>1003</v>
      </c>
      <c r="G12301" t="s">
        <v>1004</v>
      </c>
      <c r="I12301" s="9">
        <v>43951</v>
      </c>
      <c r="J12301">
        <v>10763539</v>
      </c>
      <c r="K12301">
        <v>0</v>
      </c>
      <c r="L12301" s="12">
        <v>19.5</v>
      </c>
      <c r="M12301" s="13" t="s">
        <v>2258</v>
      </c>
      <c r="N12301" s="40" t="s">
        <v>647</v>
      </c>
      <c r="Q12301" s="29"/>
      <c r="T12301" s="26" t="s">
        <v>2487</v>
      </c>
      <c r="U12301" s="26" t="s">
        <v>13200</v>
      </c>
      <c r="V12301" s="26" t="s">
        <v>13201</v>
      </c>
      <c r="W12301" s="26" t="s">
        <v>13248</v>
      </c>
      <c r="X12301" s="26" t="s">
        <v>13249</v>
      </c>
      <c r="Y12301" s="26">
        <v>39995</v>
      </c>
      <c r="Z12301" s="26" t="s">
        <v>17041</v>
      </c>
      <c r="AA12301" s="26" t="e">
        <v>#N/A</v>
      </c>
      <c r="AH12301" s="26" t="s">
        <v>14236</v>
      </c>
      <c r="AJ12301" s="26">
        <v>0</v>
      </c>
      <c r="AL12301" s="17"/>
      <c r="AM12301" s="23"/>
      <c r="AO12301" s="17"/>
      <c r="AS12301" s="9"/>
      <c r="BM12301" s="17"/>
      <c r="BQ12301" s="9"/>
    </row>
    <row r="12302" spans="1:69" x14ac:dyDescent="0.25">
      <c r="A12302" s="4" t="s">
        <v>903</v>
      </c>
      <c r="B12302" t="s">
        <v>949</v>
      </c>
      <c r="C12302" t="s">
        <v>971</v>
      </c>
      <c r="D12302" t="s">
        <v>972</v>
      </c>
      <c r="E12302" t="s">
        <v>913</v>
      </c>
      <c r="F12302" t="s">
        <v>1003</v>
      </c>
      <c r="G12302" t="s">
        <v>1004</v>
      </c>
      <c r="I12302" s="9">
        <v>43950</v>
      </c>
      <c r="J12302">
        <v>4033891</v>
      </c>
      <c r="K12302">
        <v>0</v>
      </c>
      <c r="L12302" s="12">
        <v>-39</v>
      </c>
      <c r="M12302" s="13" t="s">
        <v>2258</v>
      </c>
      <c r="N12302" s="40" t="s">
        <v>647</v>
      </c>
      <c r="Q12302" s="29"/>
      <c r="T12302" s="26" t="s">
        <v>2487</v>
      </c>
      <c r="U12302" s="26" t="s">
        <v>13200</v>
      </c>
      <c r="V12302" s="26" t="s">
        <v>13201</v>
      </c>
      <c r="W12302" s="26" t="s">
        <v>13248</v>
      </c>
      <c r="X12302" s="26" t="s">
        <v>13249</v>
      </c>
      <c r="Y12302" s="26">
        <v>39995</v>
      </c>
      <c r="Z12302" s="26" t="s">
        <v>17041</v>
      </c>
      <c r="AA12302" s="26" t="e">
        <v>#N/A</v>
      </c>
      <c r="AH12302" s="26" t="s">
        <v>16016</v>
      </c>
      <c r="AJ12302" s="26">
        <v>1</v>
      </c>
      <c r="AL12302" s="17"/>
      <c r="AM12302" s="23"/>
      <c r="AO12302" s="17"/>
      <c r="AS12302" s="9"/>
      <c r="BM12302" s="17"/>
      <c r="BQ12302" s="9"/>
    </row>
    <row r="12303" spans="1:69" x14ac:dyDescent="0.25">
      <c r="A12303" s="4" t="s">
        <v>903</v>
      </c>
      <c r="B12303" t="s">
        <v>949</v>
      </c>
      <c r="C12303" t="s">
        <v>971</v>
      </c>
      <c r="D12303" t="s">
        <v>972</v>
      </c>
      <c r="E12303" t="s">
        <v>913</v>
      </c>
      <c r="F12303" t="s">
        <v>1003</v>
      </c>
      <c r="G12303" t="s">
        <v>1004</v>
      </c>
      <c r="I12303" s="9">
        <v>43950</v>
      </c>
      <c r="J12303">
        <v>10762126</v>
      </c>
      <c r="K12303">
        <v>0</v>
      </c>
      <c r="L12303" s="12">
        <v>39</v>
      </c>
      <c r="M12303" s="13" t="s">
        <v>2258</v>
      </c>
      <c r="N12303" s="40" t="s">
        <v>647</v>
      </c>
      <c r="Q12303" s="29"/>
      <c r="T12303" s="26" t="s">
        <v>2487</v>
      </c>
      <c r="U12303" s="26" t="s">
        <v>13200</v>
      </c>
      <c r="V12303" s="26" t="s">
        <v>13201</v>
      </c>
      <c r="W12303" s="26" t="s">
        <v>13248</v>
      </c>
      <c r="X12303" s="26" t="s">
        <v>13249</v>
      </c>
      <c r="Y12303" s="26">
        <v>39995</v>
      </c>
      <c r="Z12303" s="26" t="s">
        <v>17041</v>
      </c>
      <c r="AA12303" s="26" t="e">
        <v>#N/A</v>
      </c>
      <c r="AH12303" s="26" t="s">
        <v>16016</v>
      </c>
      <c r="AJ12303" s="26">
        <v>1</v>
      </c>
      <c r="AL12303" s="17"/>
      <c r="AM12303" s="23"/>
      <c r="AO12303" s="17"/>
      <c r="AS12303" s="9"/>
      <c r="BM12303" s="17"/>
      <c r="BQ12303" s="9"/>
    </row>
    <row r="12304" spans="1:69" x14ac:dyDescent="0.25">
      <c r="A12304" s="4" t="s">
        <v>903</v>
      </c>
      <c r="B12304" t="s">
        <v>949</v>
      </c>
      <c r="C12304" t="s">
        <v>971</v>
      </c>
      <c r="D12304" t="s">
        <v>972</v>
      </c>
      <c r="E12304" t="s">
        <v>913</v>
      </c>
      <c r="F12304" t="s">
        <v>1003</v>
      </c>
      <c r="G12304" t="s">
        <v>1004</v>
      </c>
      <c r="I12304" s="9">
        <v>43951</v>
      </c>
      <c r="J12304">
        <v>10763540</v>
      </c>
      <c r="K12304">
        <v>0</v>
      </c>
      <c r="L12304" s="12">
        <v>19.5</v>
      </c>
      <c r="M12304" s="13" t="s">
        <v>2258</v>
      </c>
      <c r="N12304" s="40" t="s">
        <v>647</v>
      </c>
      <c r="Q12304" s="29"/>
      <c r="T12304" s="26" t="s">
        <v>2487</v>
      </c>
      <c r="U12304" s="26" t="s">
        <v>13200</v>
      </c>
      <c r="V12304" s="26" t="s">
        <v>13201</v>
      </c>
      <c r="W12304" s="26" t="s">
        <v>13248</v>
      </c>
      <c r="X12304" s="26" t="s">
        <v>13249</v>
      </c>
      <c r="Y12304" s="26">
        <v>39995</v>
      </c>
      <c r="Z12304" s="26" t="s">
        <v>17041</v>
      </c>
      <c r="AA12304" s="26" t="e">
        <v>#N/A</v>
      </c>
      <c r="AH12304" s="26" t="s">
        <v>16016</v>
      </c>
      <c r="AJ12304" s="26">
        <v>1</v>
      </c>
      <c r="AL12304" s="17"/>
      <c r="AM12304" s="23"/>
      <c r="AO12304" s="17"/>
      <c r="AS12304" s="9"/>
      <c r="BM12304" s="17"/>
      <c r="BQ12304" s="9"/>
    </row>
    <row r="12305" spans="1:69" x14ac:dyDescent="0.25">
      <c r="A12305" s="4" t="s">
        <v>903</v>
      </c>
      <c r="B12305" t="s">
        <v>949</v>
      </c>
      <c r="C12305" t="s">
        <v>971</v>
      </c>
      <c r="D12305" t="s">
        <v>972</v>
      </c>
      <c r="E12305" t="s">
        <v>913</v>
      </c>
      <c r="F12305" t="s">
        <v>1003</v>
      </c>
      <c r="G12305" t="s">
        <v>1004</v>
      </c>
      <c r="I12305" s="9">
        <v>43951</v>
      </c>
      <c r="J12305">
        <v>10763541</v>
      </c>
      <c r="K12305">
        <v>0</v>
      </c>
      <c r="L12305" s="12">
        <v>19.5</v>
      </c>
      <c r="M12305" s="13" t="s">
        <v>2258</v>
      </c>
      <c r="N12305" s="40" t="s">
        <v>647</v>
      </c>
      <c r="Q12305" s="29"/>
      <c r="T12305" s="26" t="s">
        <v>2487</v>
      </c>
      <c r="U12305" s="26" t="s">
        <v>13200</v>
      </c>
      <c r="V12305" s="26" t="s">
        <v>13201</v>
      </c>
      <c r="W12305" s="26" t="s">
        <v>13248</v>
      </c>
      <c r="X12305" s="26" t="s">
        <v>13249</v>
      </c>
      <c r="Y12305" s="26">
        <v>39995</v>
      </c>
      <c r="Z12305" s="26" t="s">
        <v>17041</v>
      </c>
      <c r="AA12305" s="26" t="e">
        <v>#N/A</v>
      </c>
      <c r="AH12305" s="26" t="s">
        <v>15673</v>
      </c>
      <c r="AJ12305" s="26">
        <v>0</v>
      </c>
      <c r="AL12305" s="17"/>
      <c r="AM12305" s="23"/>
      <c r="AO12305" s="17"/>
      <c r="AS12305" s="9"/>
      <c r="BM12305" s="17"/>
      <c r="BQ12305" s="9"/>
    </row>
    <row r="12306" spans="1:69" x14ac:dyDescent="0.25">
      <c r="A12306" s="4" t="s">
        <v>903</v>
      </c>
      <c r="B12306" t="s">
        <v>949</v>
      </c>
      <c r="C12306" t="s">
        <v>971</v>
      </c>
      <c r="D12306" t="s">
        <v>972</v>
      </c>
      <c r="E12306" t="s">
        <v>913</v>
      </c>
      <c r="F12306" t="s">
        <v>1003</v>
      </c>
      <c r="G12306" t="s">
        <v>1004</v>
      </c>
      <c r="I12306" s="9">
        <v>43950</v>
      </c>
      <c r="J12306">
        <v>4033892</v>
      </c>
      <c r="K12306">
        <v>0</v>
      </c>
      <c r="L12306" s="12">
        <v>-39</v>
      </c>
      <c r="M12306" s="13" t="s">
        <v>2258</v>
      </c>
      <c r="N12306" s="40" t="s">
        <v>647</v>
      </c>
      <c r="Q12306" s="29"/>
      <c r="T12306" s="26" t="s">
        <v>2487</v>
      </c>
      <c r="U12306" s="26" t="s">
        <v>13200</v>
      </c>
      <c r="V12306" s="26" t="s">
        <v>13201</v>
      </c>
      <c r="W12306" s="26" t="s">
        <v>13248</v>
      </c>
      <c r="X12306" s="26" t="s">
        <v>13249</v>
      </c>
      <c r="Y12306" s="26">
        <v>39995</v>
      </c>
      <c r="Z12306" s="26" t="s">
        <v>17041</v>
      </c>
      <c r="AA12306" s="26" t="e">
        <v>#N/A</v>
      </c>
      <c r="AH12306" s="26" t="s">
        <v>15673</v>
      </c>
      <c r="AJ12306" s="26">
        <v>1</v>
      </c>
      <c r="AL12306" s="17"/>
      <c r="AM12306" s="23"/>
      <c r="AO12306" s="17"/>
      <c r="AS12306" s="9"/>
      <c r="BM12306" s="17"/>
      <c r="BQ12306" s="9"/>
    </row>
    <row r="12307" spans="1:69" x14ac:dyDescent="0.25">
      <c r="A12307" s="4" t="s">
        <v>903</v>
      </c>
      <c r="B12307" t="s">
        <v>949</v>
      </c>
      <c r="C12307" t="s">
        <v>971</v>
      </c>
      <c r="D12307" t="s">
        <v>972</v>
      </c>
      <c r="E12307" t="s">
        <v>913</v>
      </c>
      <c r="F12307" t="s">
        <v>1003</v>
      </c>
      <c r="G12307" t="s">
        <v>1004</v>
      </c>
      <c r="I12307" s="9">
        <v>43950</v>
      </c>
      <c r="J12307">
        <v>10762127</v>
      </c>
      <c r="K12307">
        <v>0</v>
      </c>
      <c r="L12307" s="12">
        <v>39</v>
      </c>
      <c r="M12307" s="13" t="s">
        <v>2258</v>
      </c>
      <c r="N12307" s="40" t="s">
        <v>647</v>
      </c>
      <c r="Q12307" s="29"/>
      <c r="T12307" s="26" t="s">
        <v>2487</v>
      </c>
      <c r="U12307" s="26" t="s">
        <v>13200</v>
      </c>
      <c r="V12307" s="26" t="s">
        <v>13201</v>
      </c>
      <c r="W12307" s="26" t="s">
        <v>13248</v>
      </c>
      <c r="X12307" s="26" t="s">
        <v>13249</v>
      </c>
      <c r="Y12307" s="26">
        <v>39995</v>
      </c>
      <c r="Z12307" s="26" t="s">
        <v>17041</v>
      </c>
      <c r="AA12307" s="26" t="e">
        <v>#N/A</v>
      </c>
      <c r="AH12307" s="26" t="s">
        <v>15673</v>
      </c>
      <c r="AJ12307" s="26">
        <v>1</v>
      </c>
      <c r="AL12307" s="17"/>
      <c r="AM12307" s="23"/>
      <c r="AO12307" s="17"/>
      <c r="AS12307" s="9"/>
      <c r="BM12307" s="17"/>
      <c r="BQ12307" s="9"/>
    </row>
    <row r="12308" spans="1:69" x14ac:dyDescent="0.25">
      <c r="A12308" s="4" t="s">
        <v>903</v>
      </c>
      <c r="B12308" t="s">
        <v>949</v>
      </c>
      <c r="C12308" t="s">
        <v>971</v>
      </c>
      <c r="D12308" t="s">
        <v>972</v>
      </c>
      <c r="E12308" t="s">
        <v>913</v>
      </c>
      <c r="F12308" t="s">
        <v>1003</v>
      </c>
      <c r="G12308" t="s">
        <v>1004</v>
      </c>
      <c r="I12308" s="9">
        <v>43928</v>
      </c>
      <c r="J12308">
        <v>10756669</v>
      </c>
      <c r="K12308">
        <v>0</v>
      </c>
      <c r="L12308" s="12">
        <v>39</v>
      </c>
      <c r="M12308" s="13" t="s">
        <v>2258</v>
      </c>
      <c r="N12308" s="40" t="s">
        <v>647</v>
      </c>
      <c r="Q12308" s="29"/>
      <c r="T12308" s="26" t="s">
        <v>2487</v>
      </c>
      <c r="U12308" s="26" t="s">
        <v>13200</v>
      </c>
      <c r="V12308" s="26" t="s">
        <v>13201</v>
      </c>
      <c r="W12308" s="26" t="s">
        <v>13248</v>
      </c>
      <c r="X12308" s="26" t="s">
        <v>13249</v>
      </c>
      <c r="Y12308" s="26">
        <v>39995</v>
      </c>
      <c r="Z12308" s="26" t="s">
        <v>17041</v>
      </c>
      <c r="AA12308" s="26" t="e">
        <v>#N/A</v>
      </c>
      <c r="AH12308" s="26" t="s">
        <v>16311</v>
      </c>
      <c r="AJ12308" s="26">
        <v>1</v>
      </c>
      <c r="AL12308" s="17"/>
      <c r="AM12308" s="23"/>
      <c r="AO12308" s="17"/>
      <c r="AS12308" s="9"/>
      <c r="BM12308" s="17"/>
      <c r="BQ12308" s="9"/>
    </row>
    <row r="12309" spans="1:69" x14ac:dyDescent="0.25">
      <c r="A12309" s="4" t="s">
        <v>903</v>
      </c>
      <c r="B12309" t="s">
        <v>949</v>
      </c>
      <c r="C12309" t="s">
        <v>971</v>
      </c>
      <c r="D12309" t="s">
        <v>972</v>
      </c>
      <c r="E12309" t="s">
        <v>913</v>
      </c>
      <c r="F12309" t="s">
        <v>1003</v>
      </c>
      <c r="G12309" t="s">
        <v>1004</v>
      </c>
      <c r="I12309" s="9">
        <v>43950</v>
      </c>
      <c r="J12309">
        <v>10762723</v>
      </c>
      <c r="K12309">
        <v>0</v>
      </c>
      <c r="L12309" s="12">
        <v>39</v>
      </c>
      <c r="M12309" s="13" t="s">
        <v>2258</v>
      </c>
      <c r="N12309" s="40" t="s">
        <v>647</v>
      </c>
      <c r="Q12309" s="29"/>
      <c r="T12309" s="26" t="s">
        <v>2487</v>
      </c>
      <c r="U12309" s="26" t="s">
        <v>13200</v>
      </c>
      <c r="V12309" s="26" t="s">
        <v>13201</v>
      </c>
      <c r="W12309" s="26" t="s">
        <v>13248</v>
      </c>
      <c r="X12309" s="26" t="s">
        <v>13249</v>
      </c>
      <c r="Y12309" s="26">
        <v>39995</v>
      </c>
      <c r="Z12309" s="26" t="s">
        <v>17041</v>
      </c>
      <c r="AA12309" s="26" t="e">
        <v>#N/A</v>
      </c>
      <c r="AH12309" s="26" t="s">
        <v>14535</v>
      </c>
      <c r="AJ12309" s="26">
        <v>0</v>
      </c>
      <c r="AL12309" s="17"/>
      <c r="AM12309" s="23"/>
      <c r="AO12309" s="17"/>
      <c r="AS12309" s="9"/>
      <c r="BM12309" s="17"/>
      <c r="BQ12309" s="9"/>
    </row>
    <row r="12310" spans="1:69" x14ac:dyDescent="0.25">
      <c r="A12310" s="4" t="s">
        <v>903</v>
      </c>
      <c r="B12310" t="s">
        <v>949</v>
      </c>
      <c r="C12310" t="s">
        <v>971</v>
      </c>
      <c r="D12310" t="s">
        <v>972</v>
      </c>
      <c r="E12310" t="s">
        <v>913</v>
      </c>
      <c r="F12310" t="s">
        <v>1003</v>
      </c>
      <c r="G12310" t="s">
        <v>1004</v>
      </c>
      <c r="I12310" s="9">
        <v>43951</v>
      </c>
      <c r="J12310">
        <v>10764137</v>
      </c>
      <c r="K12310">
        <v>0</v>
      </c>
      <c r="L12310" s="12">
        <v>19.5</v>
      </c>
      <c r="M12310" s="13" t="s">
        <v>2258</v>
      </c>
      <c r="N12310" s="40" t="s">
        <v>647</v>
      </c>
      <c r="Q12310" s="29"/>
      <c r="T12310" s="26" t="s">
        <v>2487</v>
      </c>
      <c r="U12310" s="26" t="s">
        <v>13200</v>
      </c>
      <c r="V12310" s="26" t="s">
        <v>13201</v>
      </c>
      <c r="W12310" s="26" t="s">
        <v>13248</v>
      </c>
      <c r="X12310" s="26" t="s">
        <v>13249</v>
      </c>
      <c r="Y12310" s="26">
        <v>39995</v>
      </c>
      <c r="Z12310" s="26" t="s">
        <v>17041</v>
      </c>
      <c r="AA12310" s="26" t="e">
        <v>#N/A</v>
      </c>
      <c r="AH12310" s="26" t="s">
        <v>14535</v>
      </c>
      <c r="AJ12310" s="26">
        <v>0</v>
      </c>
      <c r="AL12310" s="17"/>
      <c r="AM12310" s="23"/>
      <c r="AO12310" s="17"/>
      <c r="AS12310" s="9"/>
      <c r="BM12310" s="17"/>
      <c r="BQ12310" s="9"/>
    </row>
    <row r="12311" spans="1:69" x14ac:dyDescent="0.25">
      <c r="A12311" s="4" t="s">
        <v>903</v>
      </c>
      <c r="B12311" t="s">
        <v>949</v>
      </c>
      <c r="C12311" t="s">
        <v>971</v>
      </c>
      <c r="D12311" t="s">
        <v>972</v>
      </c>
      <c r="E12311" t="s">
        <v>913</v>
      </c>
      <c r="F12311" t="s">
        <v>1003</v>
      </c>
      <c r="G12311" t="s">
        <v>1004</v>
      </c>
      <c r="I12311" s="9">
        <v>43951</v>
      </c>
      <c r="J12311">
        <v>10763563</v>
      </c>
      <c r="K12311">
        <v>0</v>
      </c>
      <c r="L12311" s="12">
        <v>19.5</v>
      </c>
      <c r="M12311" s="13" t="s">
        <v>2258</v>
      </c>
      <c r="N12311" s="40" t="s">
        <v>647</v>
      </c>
      <c r="Q12311" s="29"/>
      <c r="T12311" s="26" t="s">
        <v>2487</v>
      </c>
      <c r="U12311" s="26" t="s">
        <v>13200</v>
      </c>
      <c r="V12311" s="26" t="s">
        <v>13201</v>
      </c>
      <c r="W12311" s="26" t="s">
        <v>13248</v>
      </c>
      <c r="X12311" s="26" t="s">
        <v>13249</v>
      </c>
      <c r="Y12311" s="26">
        <v>39995</v>
      </c>
      <c r="Z12311" s="26" t="s">
        <v>17041</v>
      </c>
      <c r="AA12311" s="26" t="e">
        <v>#N/A</v>
      </c>
      <c r="AH12311" s="26" t="s">
        <v>15684</v>
      </c>
      <c r="AJ12311" s="26">
        <v>0</v>
      </c>
      <c r="AL12311" s="17"/>
      <c r="AM12311" s="23"/>
      <c r="AO12311" s="17"/>
      <c r="AS12311" s="9"/>
      <c r="BM12311" s="17"/>
      <c r="BQ12311" s="9"/>
    </row>
    <row r="12312" spans="1:69" x14ac:dyDescent="0.25">
      <c r="A12312" s="4" t="s">
        <v>903</v>
      </c>
      <c r="B12312" t="s">
        <v>949</v>
      </c>
      <c r="C12312" t="s">
        <v>971</v>
      </c>
      <c r="D12312" t="s">
        <v>972</v>
      </c>
      <c r="E12312" t="s">
        <v>913</v>
      </c>
      <c r="F12312" t="s">
        <v>1003</v>
      </c>
      <c r="G12312" t="s">
        <v>1004</v>
      </c>
      <c r="I12312" s="9">
        <v>43950</v>
      </c>
      <c r="J12312">
        <v>4033914</v>
      </c>
      <c r="K12312">
        <v>0</v>
      </c>
      <c r="L12312" s="12">
        <v>-39</v>
      </c>
      <c r="M12312" s="13" t="s">
        <v>2258</v>
      </c>
      <c r="N12312" s="40" t="s">
        <v>647</v>
      </c>
      <c r="Q12312" s="29"/>
      <c r="T12312" s="26" t="s">
        <v>2487</v>
      </c>
      <c r="U12312" s="26" t="s">
        <v>13200</v>
      </c>
      <c r="V12312" s="26" t="s">
        <v>13201</v>
      </c>
      <c r="W12312" s="26" t="s">
        <v>13248</v>
      </c>
      <c r="X12312" s="26" t="s">
        <v>13249</v>
      </c>
      <c r="Y12312" s="26">
        <v>39995</v>
      </c>
      <c r="Z12312" s="26" t="s">
        <v>17041</v>
      </c>
      <c r="AA12312" s="26" t="e">
        <v>#N/A</v>
      </c>
      <c r="AH12312" s="26" t="s">
        <v>15684</v>
      </c>
      <c r="AJ12312" s="26">
        <v>1</v>
      </c>
      <c r="AL12312" s="17"/>
      <c r="AM12312" s="23"/>
      <c r="AO12312" s="17"/>
      <c r="AS12312" s="9"/>
      <c r="BM12312" s="17"/>
      <c r="BQ12312" s="9"/>
    </row>
    <row r="12313" spans="1:69" x14ac:dyDescent="0.25">
      <c r="A12313" s="4" t="s">
        <v>903</v>
      </c>
      <c r="B12313" t="s">
        <v>949</v>
      </c>
      <c r="C12313" t="s">
        <v>971</v>
      </c>
      <c r="D12313" t="s">
        <v>972</v>
      </c>
      <c r="E12313" t="s">
        <v>913</v>
      </c>
      <c r="F12313" t="s">
        <v>1003</v>
      </c>
      <c r="G12313" t="s">
        <v>1004</v>
      </c>
      <c r="I12313" s="9">
        <v>43950</v>
      </c>
      <c r="J12313">
        <v>10762149</v>
      </c>
      <c r="K12313">
        <v>0</v>
      </c>
      <c r="L12313" s="12">
        <v>39</v>
      </c>
      <c r="M12313" s="13" t="s">
        <v>2258</v>
      </c>
      <c r="N12313" s="40" t="s">
        <v>647</v>
      </c>
      <c r="Q12313" s="29"/>
      <c r="T12313" s="26" t="s">
        <v>2487</v>
      </c>
      <c r="U12313" s="26" t="s">
        <v>13200</v>
      </c>
      <c r="V12313" s="26" t="s">
        <v>13201</v>
      </c>
      <c r="W12313" s="26" t="s">
        <v>13248</v>
      </c>
      <c r="X12313" s="26" t="s">
        <v>13249</v>
      </c>
      <c r="Y12313" s="26">
        <v>39995</v>
      </c>
      <c r="Z12313" s="26" t="s">
        <v>17041</v>
      </c>
      <c r="AA12313" s="26" t="e">
        <v>#N/A</v>
      </c>
      <c r="AH12313" s="26" t="s">
        <v>15684</v>
      </c>
      <c r="AJ12313" s="26">
        <v>1</v>
      </c>
      <c r="AL12313" s="17"/>
      <c r="AM12313" s="23"/>
      <c r="AO12313" s="17"/>
      <c r="AS12313" s="9"/>
      <c r="BM12313" s="17"/>
      <c r="BQ12313" s="9"/>
    </row>
    <row r="12314" spans="1:69" x14ac:dyDescent="0.25">
      <c r="A12314" s="4" t="s">
        <v>903</v>
      </c>
      <c r="B12314" t="s">
        <v>949</v>
      </c>
      <c r="C12314" t="s">
        <v>971</v>
      </c>
      <c r="D12314" t="s">
        <v>972</v>
      </c>
      <c r="E12314" t="s">
        <v>913</v>
      </c>
      <c r="F12314" t="s">
        <v>1003</v>
      </c>
      <c r="G12314" t="s">
        <v>1004</v>
      </c>
      <c r="I12314" s="9">
        <v>43949</v>
      </c>
      <c r="J12314">
        <v>10761491</v>
      </c>
      <c r="K12314">
        <v>0</v>
      </c>
      <c r="L12314" s="12">
        <v>78</v>
      </c>
      <c r="M12314" s="13" t="s">
        <v>2258</v>
      </c>
      <c r="N12314" s="40" t="s">
        <v>647</v>
      </c>
      <c r="Q12314" s="29"/>
      <c r="T12314" s="26" t="s">
        <v>2487</v>
      </c>
      <c r="U12314" s="26" t="s">
        <v>13200</v>
      </c>
      <c r="V12314" s="26" t="s">
        <v>13201</v>
      </c>
      <c r="W12314" s="26" t="s">
        <v>13248</v>
      </c>
      <c r="X12314" s="26" t="s">
        <v>13249</v>
      </c>
      <c r="Y12314" s="26">
        <v>39995</v>
      </c>
      <c r="Z12314" s="26" t="s">
        <v>17041</v>
      </c>
      <c r="AA12314" s="26" t="e">
        <v>#N/A</v>
      </c>
      <c r="AH12314" s="26" t="s">
        <v>15612</v>
      </c>
      <c r="AJ12314" s="26">
        <v>0</v>
      </c>
      <c r="AL12314" s="17"/>
      <c r="AM12314" s="23"/>
      <c r="AO12314" s="17"/>
      <c r="AS12314" s="9"/>
      <c r="BM12314" s="17"/>
      <c r="BQ12314" s="9"/>
    </row>
    <row r="12315" spans="1:69" x14ac:dyDescent="0.25">
      <c r="A12315" s="4" t="s">
        <v>903</v>
      </c>
      <c r="B12315" t="s">
        <v>949</v>
      </c>
      <c r="C12315" t="s">
        <v>971</v>
      </c>
      <c r="D12315" t="s">
        <v>972</v>
      </c>
      <c r="E12315" t="s">
        <v>913</v>
      </c>
      <c r="F12315" t="s">
        <v>1003</v>
      </c>
      <c r="G12315" t="s">
        <v>1004</v>
      </c>
      <c r="I12315" s="9">
        <v>43928</v>
      </c>
      <c r="J12315">
        <v>10756929</v>
      </c>
      <c r="K12315">
        <v>0</v>
      </c>
      <c r="L12315" s="12">
        <v>39</v>
      </c>
      <c r="M12315" s="13" t="s">
        <v>2258</v>
      </c>
      <c r="N12315" s="40" t="s">
        <v>647</v>
      </c>
      <c r="Q12315" s="29"/>
      <c r="T12315" s="26" t="s">
        <v>2487</v>
      </c>
      <c r="U12315" s="26" t="s">
        <v>13200</v>
      </c>
      <c r="V12315" s="26" t="s">
        <v>13201</v>
      </c>
      <c r="W12315" s="26" t="s">
        <v>13248</v>
      </c>
      <c r="X12315" s="26" t="s">
        <v>13249</v>
      </c>
      <c r="Y12315" s="26">
        <v>39995</v>
      </c>
      <c r="Z12315" s="26" t="s">
        <v>17041</v>
      </c>
      <c r="AA12315" s="26" t="e">
        <v>#N/A</v>
      </c>
      <c r="AH12315" s="26" t="s">
        <v>16355</v>
      </c>
      <c r="AJ12315" s="26">
        <v>1</v>
      </c>
      <c r="AL12315" s="17"/>
      <c r="AM12315" s="23"/>
      <c r="AO12315" s="17"/>
      <c r="AS12315" s="9"/>
      <c r="BM12315" s="17"/>
      <c r="BQ12315" s="9"/>
    </row>
    <row r="12316" spans="1:69" x14ac:dyDescent="0.25">
      <c r="A12316" s="4" t="s">
        <v>903</v>
      </c>
      <c r="B12316" t="s">
        <v>949</v>
      </c>
      <c r="C12316" t="s">
        <v>971</v>
      </c>
      <c r="D12316" t="s">
        <v>972</v>
      </c>
      <c r="E12316" t="s">
        <v>913</v>
      </c>
      <c r="F12316" t="s">
        <v>1003</v>
      </c>
      <c r="G12316" t="s">
        <v>1004</v>
      </c>
      <c r="I12316" s="9">
        <v>43942</v>
      </c>
      <c r="J12316">
        <v>10760149</v>
      </c>
      <c r="K12316">
        <v>0</v>
      </c>
      <c r="L12316" s="12">
        <v>39</v>
      </c>
      <c r="M12316" s="13" t="s">
        <v>2258</v>
      </c>
      <c r="N12316" s="40" t="s">
        <v>647</v>
      </c>
      <c r="Q12316" s="29"/>
      <c r="T12316" s="26" t="s">
        <v>2487</v>
      </c>
      <c r="U12316" s="26" t="s">
        <v>13200</v>
      </c>
      <c r="V12316" s="26" t="s">
        <v>13201</v>
      </c>
      <c r="W12316" s="26" t="s">
        <v>13248</v>
      </c>
      <c r="X12316" s="26" t="s">
        <v>13249</v>
      </c>
      <c r="Y12316" s="26">
        <v>39995</v>
      </c>
      <c r="Z12316" s="26" t="s">
        <v>17041</v>
      </c>
      <c r="AA12316" s="26" t="e">
        <v>#N/A</v>
      </c>
      <c r="AH12316" s="26" t="s">
        <v>16862</v>
      </c>
      <c r="AJ12316" s="26">
        <v>1</v>
      </c>
      <c r="AL12316" s="17"/>
      <c r="AM12316" s="23"/>
      <c r="AO12316" s="17"/>
      <c r="AS12316" s="9"/>
      <c r="BM12316" s="17"/>
      <c r="BQ12316" s="9"/>
    </row>
    <row r="12317" spans="1:69" x14ac:dyDescent="0.25">
      <c r="A12317" s="4" t="s">
        <v>903</v>
      </c>
      <c r="B12317" t="s">
        <v>949</v>
      </c>
      <c r="C12317" t="s">
        <v>971</v>
      </c>
      <c r="D12317" t="s">
        <v>972</v>
      </c>
      <c r="E12317" t="s">
        <v>913</v>
      </c>
      <c r="F12317" t="s">
        <v>1003</v>
      </c>
      <c r="G12317" t="s">
        <v>1004</v>
      </c>
      <c r="I12317" s="9">
        <v>43950</v>
      </c>
      <c r="J12317">
        <v>10762403</v>
      </c>
      <c r="K12317">
        <v>0</v>
      </c>
      <c r="L12317" s="12">
        <v>39</v>
      </c>
      <c r="M12317" s="13" t="s">
        <v>2258</v>
      </c>
      <c r="N12317" s="40" t="s">
        <v>647</v>
      </c>
      <c r="Q12317" s="29"/>
      <c r="T12317" s="26" t="s">
        <v>2487</v>
      </c>
      <c r="U12317" s="26" t="s">
        <v>13200</v>
      </c>
      <c r="V12317" s="26" t="s">
        <v>13201</v>
      </c>
      <c r="W12317" s="26" t="s">
        <v>13248</v>
      </c>
      <c r="X12317" s="26" t="s">
        <v>13249</v>
      </c>
      <c r="Y12317" s="26">
        <v>39995</v>
      </c>
      <c r="Z12317" s="26" t="s">
        <v>17041</v>
      </c>
      <c r="AA12317" s="26" t="e">
        <v>#N/A</v>
      </c>
      <c r="AH12317" s="26" t="s">
        <v>14375</v>
      </c>
      <c r="AJ12317" s="26">
        <v>0</v>
      </c>
      <c r="AL12317" s="17"/>
      <c r="AM12317" s="23"/>
      <c r="AO12317" s="17"/>
      <c r="AS12317" s="9"/>
      <c r="BM12317" s="17"/>
      <c r="BQ12317" s="9"/>
    </row>
    <row r="12318" spans="1:69" x14ac:dyDescent="0.25">
      <c r="A12318" s="4" t="s">
        <v>903</v>
      </c>
      <c r="B12318" t="s">
        <v>949</v>
      </c>
      <c r="C12318" t="s">
        <v>971</v>
      </c>
      <c r="D12318" t="s">
        <v>972</v>
      </c>
      <c r="E12318" t="s">
        <v>913</v>
      </c>
      <c r="F12318" t="s">
        <v>1003</v>
      </c>
      <c r="G12318" t="s">
        <v>1004</v>
      </c>
      <c r="I12318" s="9">
        <v>43951</v>
      </c>
      <c r="J12318">
        <v>10763817</v>
      </c>
      <c r="K12318">
        <v>0</v>
      </c>
      <c r="L12318" s="12">
        <v>19.5</v>
      </c>
      <c r="M12318" s="13" t="s">
        <v>2258</v>
      </c>
      <c r="N12318" s="40" t="s">
        <v>647</v>
      </c>
      <c r="Q12318" s="29"/>
      <c r="T12318" s="26" t="s">
        <v>2487</v>
      </c>
      <c r="U12318" s="26" t="s">
        <v>13200</v>
      </c>
      <c r="V12318" s="26" t="s">
        <v>13201</v>
      </c>
      <c r="W12318" s="26" t="s">
        <v>13248</v>
      </c>
      <c r="X12318" s="26" t="s">
        <v>13249</v>
      </c>
      <c r="Y12318" s="26">
        <v>39995</v>
      </c>
      <c r="Z12318" s="26" t="s">
        <v>17041</v>
      </c>
      <c r="AA12318" s="26" t="e">
        <v>#N/A</v>
      </c>
      <c r="AH12318" s="26" t="s">
        <v>14375</v>
      </c>
      <c r="AJ12318" s="26">
        <v>1</v>
      </c>
      <c r="AL12318" s="17"/>
      <c r="AM12318" s="23"/>
      <c r="AO12318" s="17"/>
      <c r="AS12318" s="9"/>
      <c r="BM12318" s="17"/>
      <c r="BQ12318" s="9"/>
    </row>
    <row r="12319" spans="1:69" x14ac:dyDescent="0.25">
      <c r="A12319" s="4" t="s">
        <v>903</v>
      </c>
      <c r="B12319" t="s">
        <v>949</v>
      </c>
      <c r="C12319" t="s">
        <v>971</v>
      </c>
      <c r="D12319" t="s">
        <v>972</v>
      </c>
      <c r="E12319" t="s">
        <v>913</v>
      </c>
      <c r="F12319" t="s">
        <v>1003</v>
      </c>
      <c r="G12319" t="s">
        <v>1004</v>
      </c>
      <c r="I12319" s="9">
        <v>43928</v>
      </c>
      <c r="J12319">
        <v>10757056</v>
      </c>
      <c r="K12319">
        <v>0</v>
      </c>
      <c r="L12319" s="12">
        <v>39</v>
      </c>
      <c r="M12319" s="13" t="s">
        <v>2258</v>
      </c>
      <c r="N12319" s="40" t="s">
        <v>647</v>
      </c>
      <c r="Q12319" s="29"/>
      <c r="T12319" s="26" t="s">
        <v>2487</v>
      </c>
      <c r="U12319" s="26" t="s">
        <v>13200</v>
      </c>
      <c r="V12319" s="26" t="s">
        <v>13201</v>
      </c>
      <c r="W12319" s="26" t="s">
        <v>13248</v>
      </c>
      <c r="X12319" s="26" t="s">
        <v>13249</v>
      </c>
      <c r="Y12319" s="26">
        <v>39995</v>
      </c>
      <c r="Z12319" s="26" t="s">
        <v>17041</v>
      </c>
      <c r="AA12319" s="26" t="e">
        <v>#N/A</v>
      </c>
      <c r="AH12319" s="26" t="s">
        <v>16377</v>
      </c>
      <c r="AJ12319" s="26">
        <v>1</v>
      </c>
      <c r="AL12319" s="17"/>
      <c r="AM12319" s="23"/>
      <c r="AO12319" s="17"/>
      <c r="AS12319" s="9"/>
      <c r="BM12319" s="17"/>
      <c r="BQ12319" s="9"/>
    </row>
    <row r="12320" spans="1:69" x14ac:dyDescent="0.25">
      <c r="A12320" s="4" t="s">
        <v>903</v>
      </c>
      <c r="B12320" t="s">
        <v>949</v>
      </c>
      <c r="C12320" t="s">
        <v>971</v>
      </c>
      <c r="D12320" t="s">
        <v>972</v>
      </c>
      <c r="E12320" t="s">
        <v>913</v>
      </c>
      <c r="F12320" t="s">
        <v>1003</v>
      </c>
      <c r="G12320" t="s">
        <v>1004</v>
      </c>
      <c r="I12320" s="9">
        <v>43942</v>
      </c>
      <c r="J12320">
        <v>10760314</v>
      </c>
      <c r="K12320">
        <v>0</v>
      </c>
      <c r="L12320" s="12">
        <v>39</v>
      </c>
      <c r="M12320" s="13" t="s">
        <v>2258</v>
      </c>
      <c r="N12320" s="40" t="s">
        <v>647</v>
      </c>
      <c r="Q12320" s="29"/>
      <c r="T12320" s="26" t="s">
        <v>2487</v>
      </c>
      <c r="U12320" s="26" t="s">
        <v>13200</v>
      </c>
      <c r="V12320" s="26" t="s">
        <v>13201</v>
      </c>
      <c r="W12320" s="26" t="s">
        <v>13248</v>
      </c>
      <c r="X12320" s="26" t="s">
        <v>13249</v>
      </c>
      <c r="Y12320" s="26">
        <v>39995</v>
      </c>
      <c r="Z12320" s="26" t="s">
        <v>17041</v>
      </c>
      <c r="AA12320" s="26" t="e">
        <v>#N/A</v>
      </c>
      <c r="AH12320" s="26" t="s">
        <v>16933</v>
      </c>
      <c r="AJ12320" s="26">
        <v>1</v>
      </c>
      <c r="AL12320" s="17"/>
      <c r="AM12320" s="23"/>
      <c r="AO12320" s="17"/>
      <c r="AS12320" s="9"/>
      <c r="BM12320" s="17"/>
      <c r="BQ12320" s="9"/>
    </row>
    <row r="12321" spans="1:69" x14ac:dyDescent="0.25">
      <c r="A12321" s="4" t="s">
        <v>903</v>
      </c>
      <c r="B12321" t="s">
        <v>949</v>
      </c>
      <c r="C12321" t="s">
        <v>971</v>
      </c>
      <c r="D12321" t="s">
        <v>972</v>
      </c>
      <c r="E12321" t="s">
        <v>913</v>
      </c>
      <c r="F12321" t="s">
        <v>1003</v>
      </c>
      <c r="G12321" t="s">
        <v>1004</v>
      </c>
      <c r="I12321" s="9">
        <v>43950</v>
      </c>
      <c r="J12321">
        <v>10762523</v>
      </c>
      <c r="K12321">
        <v>0</v>
      </c>
      <c r="L12321" s="12">
        <v>39</v>
      </c>
      <c r="M12321" s="13" t="s">
        <v>2258</v>
      </c>
      <c r="N12321" s="40" t="s">
        <v>647</v>
      </c>
      <c r="Q12321" s="29"/>
      <c r="T12321" s="26" t="s">
        <v>2487</v>
      </c>
      <c r="U12321" s="26" t="s">
        <v>13200</v>
      </c>
      <c r="V12321" s="26" t="s">
        <v>13201</v>
      </c>
      <c r="W12321" s="26" t="s">
        <v>13248</v>
      </c>
      <c r="X12321" s="26" t="s">
        <v>13249</v>
      </c>
      <c r="Y12321" s="26">
        <v>39995</v>
      </c>
      <c r="Z12321" s="26" t="s">
        <v>17041</v>
      </c>
      <c r="AA12321" s="26" t="e">
        <v>#N/A</v>
      </c>
      <c r="AH12321" s="26" t="s">
        <v>14435</v>
      </c>
      <c r="AJ12321" s="26">
        <v>0</v>
      </c>
      <c r="AL12321" s="17"/>
      <c r="AM12321" s="23"/>
      <c r="AO12321" s="17"/>
      <c r="AS12321" s="9"/>
      <c r="BM12321" s="17"/>
      <c r="BQ12321" s="9"/>
    </row>
    <row r="12322" spans="1:69" x14ac:dyDescent="0.25">
      <c r="A12322" s="4" t="s">
        <v>903</v>
      </c>
      <c r="B12322" t="s">
        <v>949</v>
      </c>
      <c r="C12322" t="s">
        <v>971</v>
      </c>
      <c r="D12322" t="s">
        <v>972</v>
      </c>
      <c r="E12322" t="s">
        <v>913</v>
      </c>
      <c r="F12322" t="s">
        <v>1003</v>
      </c>
      <c r="G12322" t="s">
        <v>1004</v>
      </c>
      <c r="I12322" s="9">
        <v>43951</v>
      </c>
      <c r="J12322">
        <v>10763937</v>
      </c>
      <c r="K12322">
        <v>0</v>
      </c>
      <c r="L12322" s="12">
        <v>19.5</v>
      </c>
      <c r="M12322" s="13" t="s">
        <v>2258</v>
      </c>
      <c r="N12322" s="40" t="s">
        <v>647</v>
      </c>
      <c r="Q12322" s="29"/>
      <c r="T12322" s="26" t="s">
        <v>2487</v>
      </c>
      <c r="U12322" s="26" t="s">
        <v>13200</v>
      </c>
      <c r="V12322" s="26" t="s">
        <v>13201</v>
      </c>
      <c r="W12322" s="26" t="s">
        <v>13248</v>
      </c>
      <c r="X12322" s="26" t="s">
        <v>13249</v>
      </c>
      <c r="Y12322" s="26">
        <v>39995</v>
      </c>
      <c r="Z12322" s="26" t="s">
        <v>17041</v>
      </c>
      <c r="AA12322" s="26" t="e">
        <v>#N/A</v>
      </c>
      <c r="AH12322" s="26" t="s">
        <v>14435</v>
      </c>
      <c r="AJ12322" s="26">
        <v>0</v>
      </c>
      <c r="AL12322" s="17"/>
      <c r="AM12322" s="23"/>
      <c r="AO12322" s="17"/>
      <c r="AS12322" s="9"/>
      <c r="BM12322" s="17"/>
      <c r="BQ12322" s="9"/>
    </row>
    <row r="12323" spans="1:69" x14ac:dyDescent="0.25">
      <c r="A12323" s="4" t="s">
        <v>903</v>
      </c>
      <c r="B12323" t="s">
        <v>949</v>
      </c>
      <c r="C12323" t="s">
        <v>971</v>
      </c>
      <c r="D12323" t="s">
        <v>972</v>
      </c>
      <c r="E12323" t="s">
        <v>913</v>
      </c>
      <c r="F12323" t="s">
        <v>1003</v>
      </c>
      <c r="G12323" t="s">
        <v>1004</v>
      </c>
      <c r="I12323" s="9">
        <v>43942</v>
      </c>
      <c r="J12323">
        <v>10760045</v>
      </c>
      <c r="K12323">
        <v>0</v>
      </c>
      <c r="L12323" s="12">
        <v>39</v>
      </c>
      <c r="M12323" s="13" t="s">
        <v>2258</v>
      </c>
      <c r="N12323" s="40" t="s">
        <v>647</v>
      </c>
      <c r="Q12323" s="29"/>
      <c r="T12323" s="26" t="s">
        <v>2487</v>
      </c>
      <c r="U12323" s="26" t="s">
        <v>13200</v>
      </c>
      <c r="V12323" s="26" t="s">
        <v>13201</v>
      </c>
      <c r="W12323" s="26" t="s">
        <v>13248</v>
      </c>
      <c r="X12323" s="26" t="s">
        <v>13249</v>
      </c>
      <c r="Y12323" s="26">
        <v>39995</v>
      </c>
      <c r="Z12323" s="26" t="s">
        <v>17041</v>
      </c>
      <c r="AA12323" s="26" t="e">
        <v>#N/A</v>
      </c>
      <c r="AH12323" s="26" t="s">
        <v>15410</v>
      </c>
      <c r="AJ12323" s="26">
        <v>0</v>
      </c>
      <c r="AL12323" s="17"/>
      <c r="AM12323" s="23"/>
      <c r="AO12323" s="17"/>
      <c r="AS12323" s="9"/>
      <c r="BM12323" s="17"/>
      <c r="BQ12323" s="9"/>
    </row>
    <row r="12324" spans="1:69" x14ac:dyDescent="0.25">
      <c r="A12324" s="4" t="s">
        <v>903</v>
      </c>
      <c r="B12324" t="s">
        <v>949</v>
      </c>
      <c r="C12324" t="s">
        <v>971</v>
      </c>
      <c r="D12324" t="s">
        <v>972</v>
      </c>
      <c r="E12324" t="s">
        <v>913</v>
      </c>
      <c r="F12324" t="s">
        <v>1003</v>
      </c>
      <c r="G12324" t="s">
        <v>1004</v>
      </c>
      <c r="I12324" s="9">
        <v>43950</v>
      </c>
      <c r="J12324">
        <v>4034037</v>
      </c>
      <c r="K12324">
        <v>0</v>
      </c>
      <c r="L12324" s="12">
        <v>-39</v>
      </c>
      <c r="M12324" s="13" t="s">
        <v>2258</v>
      </c>
      <c r="N12324" s="40" t="s">
        <v>647</v>
      </c>
      <c r="Q12324" s="29"/>
      <c r="T12324" s="26" t="s">
        <v>2487</v>
      </c>
      <c r="U12324" s="26" t="s">
        <v>13200</v>
      </c>
      <c r="V12324" s="26" t="s">
        <v>13201</v>
      </c>
      <c r="W12324" s="26" t="s">
        <v>13248</v>
      </c>
      <c r="X12324" s="26" t="s">
        <v>13249</v>
      </c>
      <c r="Y12324" s="26">
        <v>39995</v>
      </c>
      <c r="Z12324" s="26" t="s">
        <v>17041</v>
      </c>
      <c r="AA12324" s="26" t="e">
        <v>#N/A</v>
      </c>
      <c r="AH12324" s="26" t="s">
        <v>16035</v>
      </c>
      <c r="AJ12324" s="26">
        <v>1</v>
      </c>
      <c r="AL12324" s="17"/>
      <c r="AM12324" s="23"/>
      <c r="AO12324" s="17"/>
      <c r="AS12324" s="9"/>
      <c r="BM12324" s="17"/>
      <c r="BQ12324" s="9"/>
    </row>
    <row r="12325" spans="1:69" x14ac:dyDescent="0.25">
      <c r="A12325" s="4" t="s">
        <v>903</v>
      </c>
      <c r="B12325" t="s">
        <v>949</v>
      </c>
      <c r="C12325" t="s">
        <v>971</v>
      </c>
      <c r="D12325" t="s">
        <v>972</v>
      </c>
      <c r="E12325" t="s">
        <v>913</v>
      </c>
      <c r="F12325" t="s">
        <v>1003</v>
      </c>
      <c r="G12325" t="s">
        <v>1004</v>
      </c>
      <c r="I12325" s="9">
        <v>43950</v>
      </c>
      <c r="J12325">
        <v>10762272</v>
      </c>
      <c r="K12325">
        <v>0</v>
      </c>
      <c r="L12325" s="12">
        <v>39</v>
      </c>
      <c r="M12325" s="13" t="s">
        <v>2258</v>
      </c>
      <c r="N12325" s="40" t="s">
        <v>647</v>
      </c>
      <c r="Q12325" s="29"/>
      <c r="T12325" s="26" t="s">
        <v>2487</v>
      </c>
      <c r="U12325" s="26" t="s">
        <v>13200</v>
      </c>
      <c r="V12325" s="26" t="s">
        <v>13201</v>
      </c>
      <c r="W12325" s="26" t="s">
        <v>13248</v>
      </c>
      <c r="X12325" s="26" t="s">
        <v>13249</v>
      </c>
      <c r="Y12325" s="26">
        <v>39995</v>
      </c>
      <c r="Z12325" s="26" t="s">
        <v>17041</v>
      </c>
      <c r="AA12325" s="26" t="e">
        <v>#N/A</v>
      </c>
      <c r="AH12325" s="26" t="s">
        <v>16035</v>
      </c>
      <c r="AJ12325" s="26">
        <v>1</v>
      </c>
      <c r="AL12325" s="17"/>
      <c r="AM12325" s="23"/>
      <c r="AO12325" s="17"/>
      <c r="AS12325" s="9"/>
      <c r="BM12325" s="17"/>
      <c r="BQ12325" s="9"/>
    </row>
    <row r="12326" spans="1:69" x14ac:dyDescent="0.25">
      <c r="A12326" s="4" t="s">
        <v>903</v>
      </c>
      <c r="B12326" t="s">
        <v>949</v>
      </c>
      <c r="C12326" t="s">
        <v>971</v>
      </c>
      <c r="D12326" t="s">
        <v>972</v>
      </c>
      <c r="E12326" t="s">
        <v>913</v>
      </c>
      <c r="F12326" t="s">
        <v>1003</v>
      </c>
      <c r="G12326" t="s">
        <v>1004</v>
      </c>
      <c r="I12326" s="9">
        <v>43951</v>
      </c>
      <c r="J12326">
        <v>10763686</v>
      </c>
      <c r="K12326">
        <v>0</v>
      </c>
      <c r="L12326" s="12">
        <v>19.5</v>
      </c>
      <c r="M12326" s="13" t="s">
        <v>2258</v>
      </c>
      <c r="N12326" s="40" t="s">
        <v>647</v>
      </c>
      <c r="Q12326" s="29"/>
      <c r="T12326" s="26" t="s">
        <v>2487</v>
      </c>
      <c r="U12326" s="26" t="s">
        <v>13200</v>
      </c>
      <c r="V12326" s="26" t="s">
        <v>13201</v>
      </c>
      <c r="W12326" s="26" t="s">
        <v>13248</v>
      </c>
      <c r="X12326" s="26" t="s">
        <v>13249</v>
      </c>
      <c r="Y12326" s="26">
        <v>39995</v>
      </c>
      <c r="Z12326" s="26" t="s">
        <v>17041</v>
      </c>
      <c r="AA12326" s="26" t="e">
        <v>#N/A</v>
      </c>
      <c r="AH12326" s="26" t="s">
        <v>16035</v>
      </c>
      <c r="AJ12326" s="26">
        <v>1</v>
      </c>
      <c r="AL12326" s="17"/>
      <c r="AM12326" s="23"/>
      <c r="AO12326" s="17"/>
      <c r="AS12326" s="9"/>
      <c r="BM12326" s="17"/>
      <c r="BQ12326" s="9"/>
    </row>
    <row r="12327" spans="1:69" x14ac:dyDescent="0.25">
      <c r="A12327" s="4" t="s">
        <v>903</v>
      </c>
      <c r="B12327" t="s">
        <v>949</v>
      </c>
      <c r="C12327" t="s">
        <v>971</v>
      </c>
      <c r="D12327" t="s">
        <v>972</v>
      </c>
      <c r="E12327" t="s">
        <v>913</v>
      </c>
      <c r="F12327" t="s">
        <v>1003</v>
      </c>
      <c r="G12327" t="s">
        <v>1004</v>
      </c>
      <c r="I12327" s="9">
        <v>43928</v>
      </c>
      <c r="J12327">
        <v>10756409</v>
      </c>
      <c r="K12327">
        <v>0</v>
      </c>
      <c r="L12327" s="12">
        <v>39</v>
      </c>
      <c r="M12327" s="13" t="s">
        <v>2258</v>
      </c>
      <c r="N12327" s="40" t="s">
        <v>647</v>
      </c>
      <c r="Q12327" s="29"/>
      <c r="T12327" s="26" t="s">
        <v>2487</v>
      </c>
      <c r="U12327" s="26" t="s">
        <v>13200</v>
      </c>
      <c r="V12327" s="26" t="s">
        <v>13201</v>
      </c>
      <c r="W12327" s="26" t="s">
        <v>13248</v>
      </c>
      <c r="X12327" s="26" t="s">
        <v>13249</v>
      </c>
      <c r="Y12327" s="26">
        <v>39995</v>
      </c>
      <c r="Z12327" s="26" t="s">
        <v>17041</v>
      </c>
      <c r="AA12327" s="26" t="e">
        <v>#N/A</v>
      </c>
      <c r="AH12327" s="26" t="s">
        <v>14693</v>
      </c>
      <c r="AJ12327" s="26">
        <v>1</v>
      </c>
      <c r="AL12327" s="17"/>
      <c r="AM12327" s="23"/>
      <c r="AO12327" s="17"/>
      <c r="AS12327" s="9"/>
      <c r="BM12327" s="17"/>
      <c r="BQ12327" s="9"/>
    </row>
    <row r="12328" spans="1:69" x14ac:dyDescent="0.25">
      <c r="A12328" s="4" t="s">
        <v>903</v>
      </c>
      <c r="B12328" t="s">
        <v>949</v>
      </c>
      <c r="C12328" t="s">
        <v>971</v>
      </c>
      <c r="D12328" t="s">
        <v>972</v>
      </c>
      <c r="E12328" t="s">
        <v>913</v>
      </c>
      <c r="F12328" t="s">
        <v>1003</v>
      </c>
      <c r="G12328" t="s">
        <v>1004</v>
      </c>
      <c r="I12328" s="9">
        <v>43942</v>
      </c>
      <c r="J12328">
        <v>10759370</v>
      </c>
      <c r="K12328">
        <v>0</v>
      </c>
      <c r="L12328" s="12">
        <v>39</v>
      </c>
      <c r="M12328" s="13" t="s">
        <v>2258</v>
      </c>
      <c r="N12328" s="40" t="s">
        <v>647</v>
      </c>
      <c r="Q12328" s="29"/>
      <c r="T12328" s="26" t="s">
        <v>2487</v>
      </c>
      <c r="U12328" s="26" t="s">
        <v>13200</v>
      </c>
      <c r="V12328" s="26" t="s">
        <v>13201</v>
      </c>
      <c r="W12328" s="26" t="s">
        <v>13248</v>
      </c>
      <c r="X12328" s="26" t="s">
        <v>13249</v>
      </c>
      <c r="Y12328" s="26">
        <v>39995</v>
      </c>
      <c r="Z12328" s="26" t="s">
        <v>17041</v>
      </c>
      <c r="AA12328" s="26" t="e">
        <v>#N/A</v>
      </c>
      <c r="AH12328" s="26" t="s">
        <v>16496</v>
      </c>
      <c r="AJ12328" s="26">
        <v>1</v>
      </c>
      <c r="AL12328" s="17"/>
      <c r="AM12328" s="23"/>
      <c r="AO12328" s="17"/>
      <c r="AS12328" s="9"/>
      <c r="BM12328" s="17"/>
      <c r="BQ12328" s="9"/>
    </row>
    <row r="12329" spans="1:69" x14ac:dyDescent="0.25">
      <c r="A12329" s="4" t="s">
        <v>903</v>
      </c>
      <c r="B12329" t="s">
        <v>949</v>
      </c>
      <c r="C12329" t="s">
        <v>971</v>
      </c>
      <c r="D12329" t="s">
        <v>972</v>
      </c>
      <c r="E12329" t="s">
        <v>913</v>
      </c>
      <c r="F12329" t="s">
        <v>1003</v>
      </c>
      <c r="G12329" t="s">
        <v>1004</v>
      </c>
      <c r="I12329" s="9">
        <v>43950</v>
      </c>
      <c r="J12329">
        <v>10761899</v>
      </c>
      <c r="K12329">
        <v>0</v>
      </c>
      <c r="L12329" s="12">
        <v>39</v>
      </c>
      <c r="M12329" s="13" t="s">
        <v>2258</v>
      </c>
      <c r="N12329" s="40" t="s">
        <v>647</v>
      </c>
      <c r="Q12329" s="29"/>
      <c r="T12329" s="26" t="s">
        <v>2487</v>
      </c>
      <c r="U12329" s="26" t="s">
        <v>13200</v>
      </c>
      <c r="V12329" s="26" t="s">
        <v>13201</v>
      </c>
      <c r="W12329" s="26" t="s">
        <v>13248</v>
      </c>
      <c r="X12329" s="26" t="s">
        <v>13249</v>
      </c>
      <c r="Y12329" s="26">
        <v>39995</v>
      </c>
      <c r="Z12329" s="26" t="s">
        <v>17041</v>
      </c>
      <c r="AA12329" s="26" t="e">
        <v>#N/A</v>
      </c>
      <c r="AH12329" s="26" t="s">
        <v>14123</v>
      </c>
      <c r="AJ12329" s="26">
        <v>0</v>
      </c>
      <c r="AL12329" s="17"/>
      <c r="AM12329" s="23"/>
      <c r="AO12329" s="17"/>
      <c r="AS12329" s="9"/>
      <c r="BM12329" s="17"/>
      <c r="BQ12329" s="9"/>
    </row>
    <row r="12330" spans="1:69" x14ac:dyDescent="0.25">
      <c r="A12330" s="4" t="s">
        <v>903</v>
      </c>
      <c r="B12330" t="s">
        <v>949</v>
      </c>
      <c r="C12330" t="s">
        <v>971</v>
      </c>
      <c r="D12330" t="s">
        <v>972</v>
      </c>
      <c r="E12330" t="s">
        <v>913</v>
      </c>
      <c r="F12330" t="s">
        <v>1003</v>
      </c>
      <c r="G12330" t="s">
        <v>1004</v>
      </c>
      <c r="I12330" s="9">
        <v>43951</v>
      </c>
      <c r="J12330">
        <v>10763313</v>
      </c>
      <c r="K12330">
        <v>0</v>
      </c>
      <c r="L12330" s="12">
        <v>19.5</v>
      </c>
      <c r="M12330" s="13" t="s">
        <v>2258</v>
      </c>
      <c r="N12330" s="40" t="s">
        <v>647</v>
      </c>
      <c r="Q12330" s="29"/>
      <c r="T12330" s="26" t="s">
        <v>2487</v>
      </c>
      <c r="U12330" s="26" t="s">
        <v>13200</v>
      </c>
      <c r="V12330" s="26" t="s">
        <v>13201</v>
      </c>
      <c r="W12330" s="26" t="s">
        <v>13248</v>
      </c>
      <c r="X12330" s="26" t="s">
        <v>13249</v>
      </c>
      <c r="Y12330" s="26">
        <v>39995</v>
      </c>
      <c r="Z12330" s="26" t="s">
        <v>17041</v>
      </c>
      <c r="AA12330" s="26" t="e">
        <v>#N/A</v>
      </c>
      <c r="AH12330" s="26" t="s">
        <v>14123</v>
      </c>
      <c r="AJ12330" s="26">
        <v>0</v>
      </c>
      <c r="AL12330" s="17"/>
      <c r="AM12330" s="23"/>
      <c r="AO12330" s="17"/>
      <c r="AS12330" s="9"/>
      <c r="BM12330" s="17"/>
      <c r="BQ12330" s="9"/>
    </row>
    <row r="12331" spans="1:69" x14ac:dyDescent="0.25">
      <c r="A12331" s="4" t="s">
        <v>903</v>
      </c>
      <c r="B12331" t="s">
        <v>949</v>
      </c>
      <c r="C12331" t="s">
        <v>971</v>
      </c>
      <c r="D12331" t="s">
        <v>972</v>
      </c>
      <c r="E12331" t="s">
        <v>913</v>
      </c>
      <c r="F12331" t="s">
        <v>1003</v>
      </c>
      <c r="G12331" t="s">
        <v>1004</v>
      </c>
      <c r="I12331" s="9">
        <v>43950</v>
      </c>
      <c r="J12331">
        <v>4033665</v>
      </c>
      <c r="K12331">
        <v>0</v>
      </c>
      <c r="L12331" s="12">
        <v>-39</v>
      </c>
      <c r="M12331" s="13" t="s">
        <v>2258</v>
      </c>
      <c r="N12331" s="40" t="s">
        <v>647</v>
      </c>
      <c r="Q12331" s="29"/>
      <c r="T12331" s="26" t="s">
        <v>2487</v>
      </c>
      <c r="U12331" s="26" t="s">
        <v>13200</v>
      </c>
      <c r="V12331" s="26" t="s">
        <v>13201</v>
      </c>
      <c r="W12331" s="26" t="s">
        <v>13248</v>
      </c>
      <c r="X12331" s="26" t="s">
        <v>13249</v>
      </c>
      <c r="Y12331" s="26">
        <v>39995</v>
      </c>
      <c r="Z12331" s="26" t="s">
        <v>17041</v>
      </c>
      <c r="AA12331" s="26" t="e">
        <v>#N/A</v>
      </c>
      <c r="AH12331" s="26" t="s">
        <v>15923</v>
      </c>
      <c r="AJ12331" s="26">
        <v>1</v>
      </c>
      <c r="AL12331" s="17"/>
      <c r="AM12331" s="23"/>
      <c r="AO12331" s="17"/>
      <c r="AS12331" s="9"/>
      <c r="BM12331" s="17"/>
      <c r="BQ12331" s="9"/>
    </row>
    <row r="12332" spans="1:69" x14ac:dyDescent="0.25">
      <c r="A12332" s="4" t="s">
        <v>903</v>
      </c>
      <c r="B12332" t="s">
        <v>949</v>
      </c>
      <c r="C12332" t="s">
        <v>971</v>
      </c>
      <c r="D12332" t="s">
        <v>972</v>
      </c>
      <c r="E12332" t="s">
        <v>913</v>
      </c>
      <c r="F12332" t="s">
        <v>1003</v>
      </c>
      <c r="G12332" t="s">
        <v>1004</v>
      </c>
      <c r="I12332" s="9">
        <v>43950</v>
      </c>
      <c r="J12332">
        <v>10761900</v>
      </c>
      <c r="K12332">
        <v>0</v>
      </c>
      <c r="L12332" s="12">
        <v>39</v>
      </c>
      <c r="M12332" s="13" t="s">
        <v>2258</v>
      </c>
      <c r="N12332" s="40" t="s">
        <v>647</v>
      </c>
      <c r="Q12332" s="29"/>
      <c r="T12332" s="26" t="s">
        <v>2487</v>
      </c>
      <c r="U12332" s="26" t="s">
        <v>13200</v>
      </c>
      <c r="V12332" s="26" t="s">
        <v>13201</v>
      </c>
      <c r="W12332" s="26" t="s">
        <v>13248</v>
      </c>
      <c r="X12332" s="26" t="s">
        <v>13249</v>
      </c>
      <c r="Y12332" s="26">
        <v>39995</v>
      </c>
      <c r="Z12332" s="26" t="s">
        <v>17041</v>
      </c>
      <c r="AA12332" s="26" t="e">
        <v>#N/A</v>
      </c>
      <c r="AH12332" s="26" t="s">
        <v>15923</v>
      </c>
      <c r="AJ12332" s="26">
        <v>1</v>
      </c>
      <c r="AL12332" s="17"/>
      <c r="AM12332" s="23"/>
      <c r="AO12332" s="17"/>
      <c r="AS12332" s="9"/>
      <c r="BM12332" s="17"/>
      <c r="BQ12332" s="9"/>
    </row>
    <row r="12333" spans="1:69" x14ac:dyDescent="0.25">
      <c r="A12333" s="4" t="s">
        <v>903</v>
      </c>
      <c r="B12333" t="s">
        <v>949</v>
      </c>
      <c r="C12333" t="s">
        <v>971</v>
      </c>
      <c r="D12333" t="s">
        <v>972</v>
      </c>
      <c r="E12333" t="s">
        <v>913</v>
      </c>
      <c r="F12333" t="s">
        <v>1003</v>
      </c>
      <c r="G12333" t="s">
        <v>1004</v>
      </c>
      <c r="I12333" s="9">
        <v>43951</v>
      </c>
      <c r="J12333">
        <v>10763314</v>
      </c>
      <c r="K12333">
        <v>0</v>
      </c>
      <c r="L12333" s="12">
        <v>19.5</v>
      </c>
      <c r="M12333" s="13" t="s">
        <v>2258</v>
      </c>
      <c r="N12333" s="40" t="s">
        <v>647</v>
      </c>
      <c r="Q12333" s="29"/>
      <c r="T12333" s="26" t="s">
        <v>2487</v>
      </c>
      <c r="U12333" s="26" t="s">
        <v>13200</v>
      </c>
      <c r="V12333" s="26" t="s">
        <v>13201</v>
      </c>
      <c r="W12333" s="26" t="s">
        <v>13248</v>
      </c>
      <c r="X12333" s="26" t="s">
        <v>13249</v>
      </c>
      <c r="Y12333" s="26">
        <v>39995</v>
      </c>
      <c r="Z12333" s="26" t="s">
        <v>17041</v>
      </c>
      <c r="AA12333" s="26" t="e">
        <v>#N/A</v>
      </c>
      <c r="AH12333" s="26" t="s">
        <v>15923</v>
      </c>
      <c r="AJ12333" s="26">
        <v>1</v>
      </c>
      <c r="AL12333" s="17"/>
      <c r="AM12333" s="23"/>
      <c r="AO12333" s="17"/>
      <c r="AS12333" s="9"/>
      <c r="BM12333" s="17"/>
      <c r="BQ12333" s="9"/>
    </row>
    <row r="12334" spans="1:69" x14ac:dyDescent="0.25">
      <c r="A12334" s="4" t="s">
        <v>903</v>
      </c>
      <c r="B12334" t="s">
        <v>949</v>
      </c>
      <c r="C12334" t="s">
        <v>971</v>
      </c>
      <c r="D12334" t="s">
        <v>972</v>
      </c>
      <c r="E12334" t="s">
        <v>913</v>
      </c>
      <c r="F12334" t="s">
        <v>1003</v>
      </c>
      <c r="G12334" t="s">
        <v>1004</v>
      </c>
      <c r="I12334" s="9">
        <v>43942</v>
      </c>
      <c r="J12334">
        <v>10759536</v>
      </c>
      <c r="K12334">
        <v>0</v>
      </c>
      <c r="L12334" s="12">
        <v>39</v>
      </c>
      <c r="M12334" s="13" t="s">
        <v>2258</v>
      </c>
      <c r="N12334" s="40" t="s">
        <v>647</v>
      </c>
      <c r="Q12334" s="29"/>
      <c r="T12334" s="26" t="s">
        <v>2487</v>
      </c>
      <c r="U12334" s="26" t="s">
        <v>13200</v>
      </c>
      <c r="V12334" s="26" t="s">
        <v>13201</v>
      </c>
      <c r="W12334" s="26" t="s">
        <v>13248</v>
      </c>
      <c r="X12334" s="26" t="s">
        <v>13249</v>
      </c>
      <c r="Y12334" s="26">
        <v>39995</v>
      </c>
      <c r="Z12334" s="26" t="s">
        <v>17041</v>
      </c>
      <c r="AA12334" s="26" t="e">
        <v>#N/A</v>
      </c>
      <c r="AH12334" s="26" t="s">
        <v>16574</v>
      </c>
      <c r="AJ12334" s="26">
        <v>1</v>
      </c>
      <c r="AL12334" s="17"/>
      <c r="AM12334" s="23"/>
      <c r="AO12334" s="17"/>
      <c r="AS12334" s="9"/>
      <c r="BM12334" s="17"/>
      <c r="BQ12334" s="9"/>
    </row>
    <row r="12335" spans="1:69" x14ac:dyDescent="0.25">
      <c r="A12335" s="4" t="s">
        <v>903</v>
      </c>
      <c r="B12335" t="s">
        <v>949</v>
      </c>
      <c r="C12335" t="s">
        <v>971</v>
      </c>
      <c r="D12335" t="s">
        <v>972</v>
      </c>
      <c r="E12335" t="s">
        <v>913</v>
      </c>
      <c r="F12335" t="s">
        <v>1003</v>
      </c>
      <c r="G12335" t="s">
        <v>1004</v>
      </c>
      <c r="I12335" s="9">
        <v>43950</v>
      </c>
      <c r="J12335">
        <v>10762113</v>
      </c>
      <c r="K12335">
        <v>0</v>
      </c>
      <c r="L12335" s="12">
        <v>39</v>
      </c>
      <c r="M12335" s="13" t="s">
        <v>2258</v>
      </c>
      <c r="N12335" s="40" t="s">
        <v>647</v>
      </c>
      <c r="Q12335" s="29"/>
      <c r="T12335" s="26" t="s">
        <v>2487</v>
      </c>
      <c r="U12335" s="26" t="s">
        <v>13200</v>
      </c>
      <c r="V12335" s="26" t="s">
        <v>13201</v>
      </c>
      <c r="W12335" s="26" t="s">
        <v>13248</v>
      </c>
      <c r="X12335" s="26" t="s">
        <v>13249</v>
      </c>
      <c r="Y12335" s="26">
        <v>39995</v>
      </c>
      <c r="Z12335" s="26" t="s">
        <v>17041</v>
      </c>
      <c r="AA12335" s="26" t="e">
        <v>#N/A</v>
      </c>
      <c r="AH12335" s="26" t="s">
        <v>14230</v>
      </c>
      <c r="AJ12335" s="26">
        <v>0</v>
      </c>
      <c r="AL12335" s="17"/>
      <c r="AM12335" s="23"/>
      <c r="AO12335" s="17"/>
      <c r="AS12335" s="9"/>
      <c r="BM12335" s="17"/>
      <c r="BQ12335" s="9"/>
    </row>
    <row r="12336" spans="1:69" x14ac:dyDescent="0.25">
      <c r="A12336" s="4" t="s">
        <v>903</v>
      </c>
      <c r="B12336" t="s">
        <v>949</v>
      </c>
      <c r="C12336" t="s">
        <v>971</v>
      </c>
      <c r="D12336" t="s">
        <v>972</v>
      </c>
      <c r="E12336" t="s">
        <v>913</v>
      </c>
      <c r="F12336" t="s">
        <v>1003</v>
      </c>
      <c r="G12336" t="s">
        <v>1004</v>
      </c>
      <c r="I12336" s="9">
        <v>43951</v>
      </c>
      <c r="J12336">
        <v>10763527</v>
      </c>
      <c r="K12336">
        <v>0</v>
      </c>
      <c r="L12336" s="12">
        <v>19.5</v>
      </c>
      <c r="M12336" s="13" t="s">
        <v>2258</v>
      </c>
      <c r="N12336" s="40" t="s">
        <v>647</v>
      </c>
      <c r="Q12336" s="29"/>
      <c r="T12336" s="26" t="s">
        <v>2487</v>
      </c>
      <c r="U12336" s="26" t="s">
        <v>13200</v>
      </c>
      <c r="V12336" s="26" t="s">
        <v>13201</v>
      </c>
      <c r="W12336" s="26" t="s">
        <v>13248</v>
      </c>
      <c r="X12336" s="26" t="s">
        <v>13249</v>
      </c>
      <c r="Y12336" s="26">
        <v>39995</v>
      </c>
      <c r="Z12336" s="26" t="s">
        <v>17041</v>
      </c>
      <c r="AA12336" s="26" t="e">
        <v>#N/A</v>
      </c>
      <c r="AH12336" s="26" t="s">
        <v>14230</v>
      </c>
      <c r="AJ12336" s="26">
        <v>0</v>
      </c>
      <c r="AL12336" s="17"/>
      <c r="AM12336" s="23"/>
      <c r="AO12336" s="17"/>
      <c r="AS12336" s="9"/>
      <c r="BM12336" s="17"/>
      <c r="BQ12336" s="9"/>
    </row>
    <row r="12337" spans="1:69" x14ac:dyDescent="0.25">
      <c r="A12337" s="4" t="s">
        <v>903</v>
      </c>
      <c r="B12337" t="s">
        <v>949</v>
      </c>
      <c r="C12337" t="s">
        <v>971</v>
      </c>
      <c r="D12337" t="s">
        <v>972</v>
      </c>
      <c r="E12337" t="s">
        <v>913</v>
      </c>
      <c r="F12337" t="s">
        <v>1003</v>
      </c>
      <c r="G12337" t="s">
        <v>1004</v>
      </c>
      <c r="I12337" s="9">
        <v>43928</v>
      </c>
      <c r="J12337">
        <v>10756304</v>
      </c>
      <c r="K12337">
        <v>0</v>
      </c>
      <c r="L12337" s="12">
        <v>39</v>
      </c>
      <c r="M12337" s="13" t="s">
        <v>2258</v>
      </c>
      <c r="N12337" s="40" t="s">
        <v>647</v>
      </c>
      <c r="Q12337" s="29"/>
      <c r="T12337" s="26" t="s">
        <v>2487</v>
      </c>
      <c r="U12337" s="26" t="s">
        <v>13200</v>
      </c>
      <c r="V12337" s="26" t="s">
        <v>13201</v>
      </c>
      <c r="W12337" s="26" t="s">
        <v>13248</v>
      </c>
      <c r="X12337" s="26" t="s">
        <v>13249</v>
      </c>
      <c r="Y12337" s="26">
        <v>39995</v>
      </c>
      <c r="Z12337" s="26" t="s">
        <v>17041</v>
      </c>
      <c r="AA12337" s="26" t="e">
        <v>#N/A</v>
      </c>
      <c r="AH12337" s="26" t="s">
        <v>16262</v>
      </c>
      <c r="AJ12337" s="26">
        <v>1</v>
      </c>
      <c r="AL12337" s="17"/>
      <c r="AM12337" s="23"/>
      <c r="AO12337" s="17"/>
      <c r="AS12337" s="9"/>
      <c r="BM12337" s="17"/>
      <c r="BQ12337" s="9"/>
    </row>
    <row r="12338" spans="1:69" x14ac:dyDescent="0.25">
      <c r="A12338" s="4" t="s">
        <v>903</v>
      </c>
      <c r="B12338" t="s">
        <v>949</v>
      </c>
      <c r="C12338" t="s">
        <v>971</v>
      </c>
      <c r="D12338" t="s">
        <v>972</v>
      </c>
      <c r="E12338" t="s">
        <v>913</v>
      </c>
      <c r="F12338" t="s">
        <v>1003</v>
      </c>
      <c r="G12338" t="s">
        <v>1004</v>
      </c>
      <c r="I12338" s="9">
        <v>43942</v>
      </c>
      <c r="J12338">
        <v>10759774</v>
      </c>
      <c r="K12338">
        <v>0</v>
      </c>
      <c r="L12338" s="12">
        <v>39</v>
      </c>
      <c r="M12338" s="13" t="s">
        <v>2258</v>
      </c>
      <c r="N12338" s="40" t="s">
        <v>647</v>
      </c>
      <c r="Q12338" s="29"/>
      <c r="T12338" s="26" t="s">
        <v>2487</v>
      </c>
      <c r="U12338" s="26" t="s">
        <v>13200</v>
      </c>
      <c r="V12338" s="26" t="s">
        <v>13201</v>
      </c>
      <c r="W12338" s="26" t="s">
        <v>13248</v>
      </c>
      <c r="X12338" s="26" t="s">
        <v>13249</v>
      </c>
      <c r="Y12338" s="26">
        <v>39995</v>
      </c>
      <c r="Z12338" s="26" t="s">
        <v>17041</v>
      </c>
      <c r="AA12338" s="26" t="e">
        <v>#N/A</v>
      </c>
      <c r="AH12338" s="26" t="s">
        <v>16682</v>
      </c>
      <c r="AJ12338" s="26">
        <v>1</v>
      </c>
      <c r="AL12338" s="17"/>
      <c r="AM12338" s="23"/>
      <c r="AO12338" s="17"/>
      <c r="AS12338" s="9"/>
      <c r="BM12338" s="17"/>
      <c r="BQ12338" s="9"/>
    </row>
    <row r="12339" spans="1:69" x14ac:dyDescent="0.25">
      <c r="A12339" s="4" t="s">
        <v>903</v>
      </c>
      <c r="B12339" t="s">
        <v>949</v>
      </c>
      <c r="C12339" t="s">
        <v>971</v>
      </c>
      <c r="D12339" t="s">
        <v>972</v>
      </c>
      <c r="E12339" t="s">
        <v>913</v>
      </c>
      <c r="F12339" t="s">
        <v>1003</v>
      </c>
      <c r="G12339" t="s">
        <v>1004</v>
      </c>
      <c r="I12339" s="9">
        <v>43950</v>
      </c>
      <c r="J12339">
        <v>4033565</v>
      </c>
      <c r="K12339">
        <v>0</v>
      </c>
      <c r="L12339" s="12">
        <v>-39</v>
      </c>
      <c r="M12339" s="13" t="s">
        <v>2258</v>
      </c>
      <c r="N12339" s="40" t="s">
        <v>647</v>
      </c>
      <c r="Q12339" s="29"/>
      <c r="T12339" s="26" t="s">
        <v>2487</v>
      </c>
      <c r="U12339" s="26" t="s">
        <v>13200</v>
      </c>
      <c r="V12339" s="26" t="s">
        <v>13201</v>
      </c>
      <c r="W12339" s="26" t="s">
        <v>13248</v>
      </c>
      <c r="X12339" s="26" t="s">
        <v>13249</v>
      </c>
      <c r="Y12339" s="26">
        <v>39995</v>
      </c>
      <c r="Z12339" s="26" t="s">
        <v>17041</v>
      </c>
      <c r="AA12339" s="26" t="e">
        <v>#N/A</v>
      </c>
      <c r="AH12339" s="26" t="s">
        <v>15880</v>
      </c>
      <c r="AJ12339" s="26">
        <v>1</v>
      </c>
      <c r="AL12339" s="17"/>
      <c r="AM12339" s="23"/>
      <c r="AO12339" s="17"/>
      <c r="AS12339" s="9"/>
      <c r="BM12339" s="17"/>
      <c r="BQ12339" s="9"/>
    </row>
    <row r="12340" spans="1:69" x14ac:dyDescent="0.25">
      <c r="A12340" s="4" t="s">
        <v>903</v>
      </c>
      <c r="B12340" t="s">
        <v>949</v>
      </c>
      <c r="C12340" t="s">
        <v>971</v>
      </c>
      <c r="D12340" t="s">
        <v>972</v>
      </c>
      <c r="E12340" t="s">
        <v>913</v>
      </c>
      <c r="F12340" t="s">
        <v>1003</v>
      </c>
      <c r="G12340" t="s">
        <v>1004</v>
      </c>
      <c r="I12340" s="9">
        <v>43950</v>
      </c>
      <c r="J12340">
        <v>10761800</v>
      </c>
      <c r="K12340">
        <v>0</v>
      </c>
      <c r="L12340" s="12">
        <v>39</v>
      </c>
      <c r="M12340" s="13" t="s">
        <v>2258</v>
      </c>
      <c r="N12340" s="40" t="s">
        <v>647</v>
      </c>
      <c r="Q12340" s="29"/>
      <c r="T12340" s="26" t="s">
        <v>2487</v>
      </c>
      <c r="U12340" s="26" t="s">
        <v>13200</v>
      </c>
      <c r="V12340" s="26" t="s">
        <v>13201</v>
      </c>
      <c r="W12340" s="26" t="s">
        <v>13248</v>
      </c>
      <c r="X12340" s="26" t="s">
        <v>13249</v>
      </c>
      <c r="Y12340" s="26">
        <v>39995</v>
      </c>
      <c r="Z12340" s="26" t="s">
        <v>17041</v>
      </c>
      <c r="AA12340" s="26" t="e">
        <v>#N/A</v>
      </c>
      <c r="AH12340" s="26" t="s">
        <v>15880</v>
      </c>
      <c r="AJ12340" s="26">
        <v>1</v>
      </c>
      <c r="AL12340" s="17"/>
      <c r="AM12340" s="23"/>
      <c r="AO12340" s="17"/>
      <c r="AS12340" s="9"/>
      <c r="BM12340" s="17"/>
      <c r="BQ12340" s="9"/>
    </row>
    <row r="12341" spans="1:69" x14ac:dyDescent="0.25">
      <c r="A12341" s="4" t="s">
        <v>903</v>
      </c>
      <c r="B12341" t="s">
        <v>949</v>
      </c>
      <c r="C12341" t="s">
        <v>971</v>
      </c>
      <c r="D12341" t="s">
        <v>972</v>
      </c>
      <c r="E12341" t="s">
        <v>913</v>
      </c>
      <c r="F12341" t="s">
        <v>1003</v>
      </c>
      <c r="G12341" t="s">
        <v>1004</v>
      </c>
      <c r="I12341" s="9">
        <v>43951</v>
      </c>
      <c r="J12341">
        <v>10763214</v>
      </c>
      <c r="K12341">
        <v>0</v>
      </c>
      <c r="L12341" s="12">
        <v>19.5</v>
      </c>
      <c r="M12341" s="13" t="s">
        <v>2258</v>
      </c>
      <c r="N12341" s="40" t="s">
        <v>647</v>
      </c>
      <c r="Q12341" s="29"/>
      <c r="T12341" s="26" t="s">
        <v>2487</v>
      </c>
      <c r="U12341" s="26" t="s">
        <v>13200</v>
      </c>
      <c r="V12341" s="26" t="s">
        <v>13201</v>
      </c>
      <c r="W12341" s="26" t="s">
        <v>13248</v>
      </c>
      <c r="X12341" s="26" t="s">
        <v>13249</v>
      </c>
      <c r="Y12341" s="26">
        <v>39995</v>
      </c>
      <c r="Z12341" s="26" t="s">
        <v>17041</v>
      </c>
      <c r="AA12341" s="26" t="e">
        <v>#N/A</v>
      </c>
      <c r="AH12341" s="26" t="s">
        <v>15880</v>
      </c>
      <c r="AJ12341" s="26">
        <v>1</v>
      </c>
      <c r="AL12341" s="17"/>
      <c r="AM12341" s="23"/>
      <c r="AO12341" s="17"/>
      <c r="AS12341" s="9"/>
      <c r="BM12341" s="17"/>
      <c r="BQ12341" s="9"/>
    </row>
    <row r="12342" spans="1:69" x14ac:dyDescent="0.25">
      <c r="A12342" s="4" t="s">
        <v>903</v>
      </c>
      <c r="B12342" t="s">
        <v>949</v>
      </c>
      <c r="C12342" t="s">
        <v>971</v>
      </c>
      <c r="D12342" t="s">
        <v>972</v>
      </c>
      <c r="E12342" t="s">
        <v>913</v>
      </c>
      <c r="F12342" t="s">
        <v>1003</v>
      </c>
      <c r="G12342" t="s">
        <v>1004</v>
      </c>
      <c r="I12342" s="9">
        <v>43928</v>
      </c>
      <c r="J12342">
        <v>10756736</v>
      </c>
      <c r="K12342">
        <v>0</v>
      </c>
      <c r="L12342" s="12">
        <v>39</v>
      </c>
      <c r="M12342" s="13" t="s">
        <v>2258</v>
      </c>
      <c r="N12342" s="40" t="s">
        <v>647</v>
      </c>
      <c r="Q12342" s="29"/>
      <c r="T12342" s="26" t="s">
        <v>2487</v>
      </c>
      <c r="U12342" s="26" t="s">
        <v>13200</v>
      </c>
      <c r="V12342" s="26" t="s">
        <v>13201</v>
      </c>
      <c r="W12342" s="26" t="s">
        <v>13248</v>
      </c>
      <c r="X12342" s="26" t="s">
        <v>13249</v>
      </c>
      <c r="Y12342" s="26">
        <v>39995</v>
      </c>
      <c r="Z12342" s="26" t="s">
        <v>17041</v>
      </c>
      <c r="AA12342" s="26" t="e">
        <v>#N/A</v>
      </c>
      <c r="AH12342" s="26" t="s">
        <v>16323</v>
      </c>
      <c r="AJ12342" s="26">
        <v>1</v>
      </c>
      <c r="AL12342" s="17"/>
      <c r="AM12342" s="23"/>
      <c r="AO12342" s="17"/>
      <c r="AS12342" s="9"/>
      <c r="BM12342" s="17"/>
      <c r="BQ12342" s="9"/>
    </row>
    <row r="12343" spans="1:69" x14ac:dyDescent="0.25">
      <c r="A12343" s="4" t="s">
        <v>903</v>
      </c>
      <c r="B12343" t="s">
        <v>949</v>
      </c>
      <c r="C12343" t="s">
        <v>971</v>
      </c>
      <c r="D12343" t="s">
        <v>972</v>
      </c>
      <c r="E12343" t="s">
        <v>913</v>
      </c>
      <c r="F12343" t="s">
        <v>1003</v>
      </c>
      <c r="G12343" t="s">
        <v>1004</v>
      </c>
      <c r="I12343" s="9">
        <v>43942</v>
      </c>
      <c r="J12343">
        <v>10760136</v>
      </c>
      <c r="K12343">
        <v>0</v>
      </c>
      <c r="L12343" s="12">
        <v>39</v>
      </c>
      <c r="M12343" s="13" t="s">
        <v>2258</v>
      </c>
      <c r="N12343" s="40" t="s">
        <v>647</v>
      </c>
      <c r="Q12343" s="29"/>
      <c r="T12343" s="26" t="s">
        <v>2487</v>
      </c>
      <c r="U12343" s="26" t="s">
        <v>13200</v>
      </c>
      <c r="V12343" s="26" t="s">
        <v>13201</v>
      </c>
      <c r="W12343" s="26" t="s">
        <v>13248</v>
      </c>
      <c r="X12343" s="26" t="s">
        <v>13249</v>
      </c>
      <c r="Y12343" s="26">
        <v>39995</v>
      </c>
      <c r="Z12343" s="26" t="s">
        <v>17041</v>
      </c>
      <c r="AA12343" s="26" t="e">
        <v>#N/A</v>
      </c>
      <c r="AH12343" s="26" t="s">
        <v>15451</v>
      </c>
      <c r="AJ12343" s="26">
        <v>0</v>
      </c>
      <c r="AL12343" s="17"/>
      <c r="AM12343" s="23"/>
      <c r="AO12343" s="17"/>
      <c r="AS12343" s="9"/>
      <c r="BM12343" s="17"/>
      <c r="BQ12343" s="9"/>
    </row>
    <row r="12344" spans="1:69" x14ac:dyDescent="0.25">
      <c r="A12344" s="4" t="s">
        <v>903</v>
      </c>
      <c r="B12344" t="s">
        <v>949</v>
      </c>
      <c r="C12344" t="s">
        <v>971</v>
      </c>
      <c r="D12344" t="s">
        <v>972</v>
      </c>
      <c r="E12344" t="s">
        <v>913</v>
      </c>
      <c r="F12344" t="s">
        <v>1003</v>
      </c>
      <c r="G12344" t="s">
        <v>1004</v>
      </c>
      <c r="I12344" s="9">
        <v>43951</v>
      </c>
      <c r="J12344">
        <v>10763630</v>
      </c>
      <c r="K12344">
        <v>0</v>
      </c>
      <c r="L12344" s="12">
        <v>19.5</v>
      </c>
      <c r="M12344" s="13" t="s">
        <v>2258</v>
      </c>
      <c r="N12344" s="40" t="s">
        <v>647</v>
      </c>
      <c r="Q12344" s="29"/>
      <c r="T12344" s="26" t="s">
        <v>2487</v>
      </c>
      <c r="U12344" s="26" t="s">
        <v>13200</v>
      </c>
      <c r="V12344" s="26" t="s">
        <v>13201</v>
      </c>
      <c r="W12344" s="26" t="s">
        <v>13248</v>
      </c>
      <c r="X12344" s="26" t="s">
        <v>13249</v>
      </c>
      <c r="Y12344" s="26">
        <v>39995</v>
      </c>
      <c r="Z12344" s="26" t="s">
        <v>17041</v>
      </c>
      <c r="AA12344" s="26" t="e">
        <v>#N/A</v>
      </c>
      <c r="AH12344" s="26" t="s">
        <v>15700</v>
      </c>
      <c r="AJ12344" s="26">
        <v>0</v>
      </c>
      <c r="AL12344" s="17"/>
      <c r="AM12344" s="23"/>
      <c r="AO12344" s="17"/>
      <c r="AS12344" s="9"/>
      <c r="BM12344" s="17"/>
      <c r="BQ12344" s="9"/>
    </row>
    <row r="12345" spans="1:69" x14ac:dyDescent="0.25">
      <c r="A12345" s="4" t="s">
        <v>903</v>
      </c>
      <c r="B12345" t="s">
        <v>949</v>
      </c>
      <c r="C12345" t="s">
        <v>971</v>
      </c>
      <c r="D12345" t="s">
        <v>972</v>
      </c>
      <c r="E12345" t="s">
        <v>913</v>
      </c>
      <c r="F12345" t="s">
        <v>1003</v>
      </c>
      <c r="G12345" t="s">
        <v>1004</v>
      </c>
      <c r="I12345" s="9">
        <v>43950</v>
      </c>
      <c r="J12345">
        <v>4033981</v>
      </c>
      <c r="K12345">
        <v>0</v>
      </c>
      <c r="L12345" s="12">
        <v>-39</v>
      </c>
      <c r="M12345" s="13" t="s">
        <v>2258</v>
      </c>
      <c r="N12345" s="40" t="s">
        <v>647</v>
      </c>
      <c r="Q12345" s="29"/>
      <c r="T12345" s="26" t="s">
        <v>2487</v>
      </c>
      <c r="U12345" s="26" t="s">
        <v>13200</v>
      </c>
      <c r="V12345" s="26" t="s">
        <v>13201</v>
      </c>
      <c r="W12345" s="26" t="s">
        <v>13248</v>
      </c>
      <c r="X12345" s="26" t="s">
        <v>13249</v>
      </c>
      <c r="Y12345" s="26">
        <v>39995</v>
      </c>
      <c r="Z12345" s="26" t="s">
        <v>17041</v>
      </c>
      <c r="AA12345" s="26" t="e">
        <v>#N/A</v>
      </c>
      <c r="AH12345" s="26" t="s">
        <v>15700</v>
      </c>
      <c r="AJ12345" s="26">
        <v>1</v>
      </c>
      <c r="AL12345" s="17"/>
      <c r="AM12345" s="23"/>
      <c r="AO12345" s="17"/>
      <c r="AS12345" s="9"/>
      <c r="BM12345" s="17"/>
      <c r="BQ12345" s="9"/>
    </row>
    <row r="12346" spans="1:69" x14ac:dyDescent="0.25">
      <c r="A12346" s="4" t="s">
        <v>903</v>
      </c>
      <c r="B12346" t="s">
        <v>949</v>
      </c>
      <c r="C12346" t="s">
        <v>971</v>
      </c>
      <c r="D12346" t="s">
        <v>972</v>
      </c>
      <c r="E12346" t="s">
        <v>913</v>
      </c>
      <c r="F12346" t="s">
        <v>1003</v>
      </c>
      <c r="G12346" t="s">
        <v>1004</v>
      </c>
      <c r="I12346" s="9">
        <v>43950</v>
      </c>
      <c r="J12346">
        <v>10762216</v>
      </c>
      <c r="K12346">
        <v>0</v>
      </c>
      <c r="L12346" s="12">
        <v>39</v>
      </c>
      <c r="M12346" s="13" t="s">
        <v>2258</v>
      </c>
      <c r="N12346" s="40" t="s">
        <v>647</v>
      </c>
      <c r="Q12346" s="29"/>
      <c r="T12346" s="26" t="s">
        <v>2487</v>
      </c>
      <c r="U12346" s="26" t="s">
        <v>13200</v>
      </c>
      <c r="V12346" s="26" t="s">
        <v>13201</v>
      </c>
      <c r="W12346" s="26" t="s">
        <v>13248</v>
      </c>
      <c r="X12346" s="26" t="s">
        <v>13249</v>
      </c>
      <c r="Y12346" s="26">
        <v>39995</v>
      </c>
      <c r="Z12346" s="26" t="s">
        <v>17041</v>
      </c>
      <c r="AA12346" s="26" t="e">
        <v>#N/A</v>
      </c>
      <c r="AH12346" s="26" t="s">
        <v>15700</v>
      </c>
      <c r="AJ12346" s="26">
        <v>1</v>
      </c>
      <c r="AL12346" s="17"/>
      <c r="AM12346" s="23"/>
      <c r="AO12346" s="17"/>
      <c r="AS12346" s="9"/>
      <c r="BM12346" s="17"/>
      <c r="BQ12346" s="9"/>
    </row>
    <row r="12347" spans="1:69" x14ac:dyDescent="0.25">
      <c r="A12347" s="4" t="s">
        <v>903</v>
      </c>
      <c r="B12347" t="s">
        <v>949</v>
      </c>
      <c r="C12347" t="s">
        <v>971</v>
      </c>
      <c r="D12347" t="s">
        <v>972</v>
      </c>
      <c r="E12347" t="s">
        <v>913</v>
      </c>
      <c r="F12347" t="s">
        <v>1003</v>
      </c>
      <c r="G12347" t="s">
        <v>1004</v>
      </c>
      <c r="I12347" s="9">
        <v>43942</v>
      </c>
      <c r="J12347">
        <v>10760460</v>
      </c>
      <c r="K12347">
        <v>0</v>
      </c>
      <c r="L12347" s="12">
        <v>39</v>
      </c>
      <c r="M12347" s="13" t="s">
        <v>2258</v>
      </c>
      <c r="N12347" s="40" t="s">
        <v>647</v>
      </c>
      <c r="Q12347" s="29"/>
      <c r="T12347" s="26" t="s">
        <v>2487</v>
      </c>
      <c r="U12347" s="26" t="s">
        <v>13200</v>
      </c>
      <c r="V12347" s="26" t="s">
        <v>13201</v>
      </c>
      <c r="W12347" s="26" t="s">
        <v>13248</v>
      </c>
      <c r="X12347" s="26" t="s">
        <v>13249</v>
      </c>
      <c r="Y12347" s="26">
        <v>39995</v>
      </c>
      <c r="Z12347" s="26" t="s">
        <v>17041</v>
      </c>
      <c r="AA12347" s="26" t="e">
        <v>#N/A</v>
      </c>
      <c r="AH12347" s="26" t="s">
        <v>16999</v>
      </c>
      <c r="AJ12347" s="26">
        <v>1</v>
      </c>
      <c r="AL12347" s="17"/>
      <c r="AM12347" s="23"/>
      <c r="AO12347" s="17"/>
      <c r="AS12347" s="9"/>
      <c r="BM12347" s="17"/>
      <c r="BQ12347" s="9"/>
    </row>
    <row r="12348" spans="1:69" x14ac:dyDescent="0.25">
      <c r="A12348" s="4" t="s">
        <v>903</v>
      </c>
      <c r="B12348" t="s">
        <v>949</v>
      </c>
      <c r="C12348" t="s">
        <v>971</v>
      </c>
      <c r="D12348" t="s">
        <v>972</v>
      </c>
      <c r="E12348" t="s">
        <v>913</v>
      </c>
      <c r="F12348" t="s">
        <v>1003</v>
      </c>
      <c r="G12348" t="s">
        <v>1004</v>
      </c>
      <c r="I12348" s="9">
        <v>43951</v>
      </c>
      <c r="J12348">
        <v>10763666</v>
      </c>
      <c r="K12348">
        <v>0</v>
      </c>
      <c r="L12348" s="12">
        <v>19.5</v>
      </c>
      <c r="M12348" s="13" t="s">
        <v>2258</v>
      </c>
      <c r="N12348" s="40" t="s">
        <v>647</v>
      </c>
      <c r="Q12348" s="29"/>
      <c r="T12348" s="26" t="s">
        <v>2487</v>
      </c>
      <c r="U12348" s="26" t="s">
        <v>13200</v>
      </c>
      <c r="V12348" s="26" t="s">
        <v>13201</v>
      </c>
      <c r="W12348" s="26" t="s">
        <v>13248</v>
      </c>
      <c r="X12348" s="26" t="s">
        <v>13249</v>
      </c>
      <c r="Y12348" s="26">
        <v>39995</v>
      </c>
      <c r="Z12348" s="26" t="s">
        <v>17041</v>
      </c>
      <c r="AA12348" s="26" t="e">
        <v>#N/A</v>
      </c>
      <c r="AH12348" s="26" t="s">
        <v>15718</v>
      </c>
      <c r="AJ12348" s="26">
        <v>0</v>
      </c>
      <c r="AL12348" s="17"/>
      <c r="AM12348" s="23"/>
      <c r="AO12348" s="17"/>
      <c r="AS12348" s="9"/>
      <c r="BM12348" s="17"/>
      <c r="BQ12348" s="9"/>
    </row>
    <row r="12349" spans="1:69" x14ac:dyDescent="0.25">
      <c r="A12349" s="4" t="s">
        <v>903</v>
      </c>
      <c r="B12349" t="s">
        <v>949</v>
      </c>
      <c r="C12349" t="s">
        <v>971</v>
      </c>
      <c r="D12349" t="s">
        <v>972</v>
      </c>
      <c r="E12349" t="s">
        <v>913</v>
      </c>
      <c r="F12349" t="s">
        <v>1003</v>
      </c>
      <c r="G12349" t="s">
        <v>1004</v>
      </c>
      <c r="I12349" s="9">
        <v>43950</v>
      </c>
      <c r="J12349">
        <v>4034017</v>
      </c>
      <c r="K12349">
        <v>0</v>
      </c>
      <c r="L12349" s="12">
        <v>-39</v>
      </c>
      <c r="M12349" s="13" t="s">
        <v>2258</v>
      </c>
      <c r="N12349" s="40" t="s">
        <v>647</v>
      </c>
      <c r="Q12349" s="29"/>
      <c r="T12349" s="26" t="s">
        <v>2487</v>
      </c>
      <c r="U12349" s="26" t="s">
        <v>13200</v>
      </c>
      <c r="V12349" s="26" t="s">
        <v>13201</v>
      </c>
      <c r="W12349" s="26" t="s">
        <v>13248</v>
      </c>
      <c r="X12349" s="26" t="s">
        <v>13249</v>
      </c>
      <c r="Y12349" s="26">
        <v>39995</v>
      </c>
      <c r="Z12349" s="26" t="s">
        <v>17041</v>
      </c>
      <c r="AA12349" s="26" t="e">
        <v>#N/A</v>
      </c>
      <c r="AH12349" s="26" t="s">
        <v>15718</v>
      </c>
      <c r="AJ12349" s="26">
        <v>1</v>
      </c>
      <c r="AL12349" s="17"/>
      <c r="AM12349" s="23"/>
      <c r="AO12349" s="17"/>
      <c r="AS12349" s="9"/>
      <c r="BM12349" s="17"/>
      <c r="BQ12349" s="9"/>
    </row>
    <row r="12350" spans="1:69" x14ac:dyDescent="0.25">
      <c r="A12350" s="4" t="s">
        <v>903</v>
      </c>
      <c r="B12350" t="s">
        <v>949</v>
      </c>
      <c r="C12350" t="s">
        <v>971</v>
      </c>
      <c r="D12350" t="s">
        <v>972</v>
      </c>
      <c r="E12350" t="s">
        <v>913</v>
      </c>
      <c r="F12350" t="s">
        <v>1003</v>
      </c>
      <c r="G12350" t="s">
        <v>1004</v>
      </c>
      <c r="I12350" s="9">
        <v>43950</v>
      </c>
      <c r="J12350">
        <v>10762252</v>
      </c>
      <c r="K12350">
        <v>0</v>
      </c>
      <c r="L12350" s="12">
        <v>39</v>
      </c>
      <c r="M12350" s="13" t="s">
        <v>2258</v>
      </c>
      <c r="N12350" s="40" t="s">
        <v>647</v>
      </c>
      <c r="Q12350" s="29"/>
      <c r="T12350" s="26" t="s">
        <v>2487</v>
      </c>
      <c r="U12350" s="26" t="s">
        <v>13200</v>
      </c>
      <c r="V12350" s="26" t="s">
        <v>13201</v>
      </c>
      <c r="W12350" s="26" t="s">
        <v>13248</v>
      </c>
      <c r="X12350" s="26" t="s">
        <v>13249</v>
      </c>
      <c r="Y12350" s="26">
        <v>39995</v>
      </c>
      <c r="Z12350" s="26" t="s">
        <v>17041</v>
      </c>
      <c r="AA12350" s="26" t="e">
        <v>#N/A</v>
      </c>
      <c r="AH12350" s="26" t="s">
        <v>15718</v>
      </c>
      <c r="AJ12350" s="26">
        <v>1</v>
      </c>
      <c r="AL12350" s="17"/>
      <c r="AM12350" s="23"/>
      <c r="AO12350" s="17"/>
      <c r="AS12350" s="9"/>
      <c r="BM12350" s="17"/>
      <c r="BQ12350" s="9"/>
    </row>
    <row r="12351" spans="1:69" x14ac:dyDescent="0.25">
      <c r="A12351" s="4" t="s">
        <v>903</v>
      </c>
      <c r="B12351" t="s">
        <v>949</v>
      </c>
      <c r="C12351" t="s">
        <v>971</v>
      </c>
      <c r="D12351" t="s">
        <v>972</v>
      </c>
      <c r="E12351" t="s">
        <v>913</v>
      </c>
      <c r="F12351" t="s">
        <v>1003</v>
      </c>
      <c r="G12351" t="s">
        <v>1004</v>
      </c>
      <c r="I12351" s="9">
        <v>43928</v>
      </c>
      <c r="J12351">
        <v>10756532</v>
      </c>
      <c r="K12351">
        <v>0</v>
      </c>
      <c r="L12351" s="12">
        <v>39</v>
      </c>
      <c r="M12351" s="13" t="s">
        <v>2258</v>
      </c>
      <c r="N12351" s="40" t="s">
        <v>647</v>
      </c>
      <c r="Q12351" s="29"/>
      <c r="T12351" s="26" t="s">
        <v>2487</v>
      </c>
      <c r="U12351" s="26" t="s">
        <v>13200</v>
      </c>
      <c r="V12351" s="26" t="s">
        <v>13201</v>
      </c>
      <c r="W12351" s="26" t="s">
        <v>13248</v>
      </c>
      <c r="X12351" s="26" t="s">
        <v>13249</v>
      </c>
      <c r="Y12351" s="26">
        <v>39995</v>
      </c>
      <c r="Z12351" s="26" t="s">
        <v>17041</v>
      </c>
      <c r="AA12351" s="26" t="e">
        <v>#N/A</v>
      </c>
      <c r="AH12351" s="26" t="s">
        <v>14745</v>
      </c>
      <c r="AJ12351" s="26">
        <v>1</v>
      </c>
      <c r="AL12351" s="17"/>
      <c r="AM12351" s="23"/>
      <c r="AO12351" s="17"/>
      <c r="AS12351" s="9"/>
      <c r="BM12351" s="17"/>
      <c r="BQ12351" s="9"/>
    </row>
    <row r="12352" spans="1:69" x14ac:dyDescent="0.25">
      <c r="A12352" s="4" t="s">
        <v>903</v>
      </c>
      <c r="B12352" t="s">
        <v>949</v>
      </c>
      <c r="C12352" t="s">
        <v>971</v>
      </c>
      <c r="D12352" t="s">
        <v>972</v>
      </c>
      <c r="E12352" t="s">
        <v>913</v>
      </c>
      <c r="F12352" t="s">
        <v>1003</v>
      </c>
      <c r="G12352" t="s">
        <v>1004</v>
      </c>
      <c r="I12352" s="9">
        <v>43942</v>
      </c>
      <c r="J12352">
        <v>10759448</v>
      </c>
      <c r="K12352">
        <v>0</v>
      </c>
      <c r="L12352" s="12">
        <v>39</v>
      </c>
      <c r="M12352" s="13" t="s">
        <v>2258</v>
      </c>
      <c r="N12352" s="40" t="s">
        <v>647</v>
      </c>
      <c r="Q12352" s="29"/>
      <c r="T12352" s="26" t="s">
        <v>2487</v>
      </c>
      <c r="U12352" s="26" t="s">
        <v>13200</v>
      </c>
      <c r="V12352" s="26" t="s">
        <v>13201</v>
      </c>
      <c r="W12352" s="26" t="s">
        <v>13248</v>
      </c>
      <c r="X12352" s="26" t="s">
        <v>13249</v>
      </c>
      <c r="Y12352" s="26">
        <v>39995</v>
      </c>
      <c r="Z12352" s="26" t="s">
        <v>17041</v>
      </c>
      <c r="AA12352" s="26" t="e">
        <v>#N/A</v>
      </c>
      <c r="AH12352" s="26" t="s">
        <v>16531</v>
      </c>
      <c r="AJ12352" s="26">
        <v>1</v>
      </c>
      <c r="AL12352" s="17"/>
      <c r="AM12352" s="23"/>
      <c r="AO12352" s="17"/>
      <c r="AS12352" s="9"/>
      <c r="BM12352" s="17"/>
      <c r="BQ12352" s="9"/>
    </row>
    <row r="12353" spans="1:69" x14ac:dyDescent="0.25">
      <c r="A12353" s="4" t="s">
        <v>903</v>
      </c>
      <c r="B12353" t="s">
        <v>949</v>
      </c>
      <c r="C12353" t="s">
        <v>971</v>
      </c>
      <c r="D12353" t="s">
        <v>972</v>
      </c>
      <c r="E12353" t="s">
        <v>913</v>
      </c>
      <c r="F12353" t="s">
        <v>1003</v>
      </c>
      <c r="G12353" t="s">
        <v>1004</v>
      </c>
      <c r="I12353" s="9">
        <v>43950</v>
      </c>
      <c r="J12353">
        <v>10762019</v>
      </c>
      <c r="K12353">
        <v>0</v>
      </c>
      <c r="L12353" s="12">
        <v>39</v>
      </c>
      <c r="M12353" s="13" t="s">
        <v>2258</v>
      </c>
      <c r="N12353" s="40" t="s">
        <v>647</v>
      </c>
      <c r="Q12353" s="29"/>
      <c r="T12353" s="26" t="s">
        <v>2487</v>
      </c>
      <c r="U12353" s="26" t="s">
        <v>13200</v>
      </c>
      <c r="V12353" s="26" t="s">
        <v>13201</v>
      </c>
      <c r="W12353" s="26" t="s">
        <v>13248</v>
      </c>
      <c r="X12353" s="26" t="s">
        <v>13249</v>
      </c>
      <c r="Y12353" s="26">
        <v>39995</v>
      </c>
      <c r="Z12353" s="26" t="s">
        <v>17041</v>
      </c>
      <c r="AA12353" s="26" t="e">
        <v>#N/A</v>
      </c>
      <c r="AH12353" s="26" t="s">
        <v>14183</v>
      </c>
      <c r="AJ12353" s="26">
        <v>0</v>
      </c>
      <c r="AL12353" s="17"/>
      <c r="AM12353" s="23"/>
      <c r="AO12353" s="17"/>
      <c r="AS12353" s="9"/>
      <c r="BM12353" s="17"/>
      <c r="BQ12353" s="9"/>
    </row>
    <row r="12354" spans="1:69" x14ac:dyDescent="0.25">
      <c r="A12354" s="4" t="s">
        <v>903</v>
      </c>
      <c r="B12354" t="s">
        <v>949</v>
      </c>
      <c r="C12354" t="s">
        <v>971</v>
      </c>
      <c r="D12354" t="s">
        <v>972</v>
      </c>
      <c r="E12354" t="s">
        <v>913</v>
      </c>
      <c r="F12354" t="s">
        <v>1003</v>
      </c>
      <c r="G12354" t="s">
        <v>1004</v>
      </c>
      <c r="I12354" s="9">
        <v>43951</v>
      </c>
      <c r="J12354">
        <v>10763433</v>
      </c>
      <c r="K12354">
        <v>0</v>
      </c>
      <c r="L12354" s="12">
        <v>19.5</v>
      </c>
      <c r="M12354" s="13" t="s">
        <v>2258</v>
      </c>
      <c r="N12354" s="40" t="s">
        <v>647</v>
      </c>
      <c r="Q12354" s="29"/>
      <c r="T12354" s="26" t="s">
        <v>2487</v>
      </c>
      <c r="U12354" s="26" t="s">
        <v>13200</v>
      </c>
      <c r="V12354" s="26" t="s">
        <v>13201</v>
      </c>
      <c r="W12354" s="26" t="s">
        <v>13248</v>
      </c>
      <c r="X12354" s="26" t="s">
        <v>13249</v>
      </c>
      <c r="Y12354" s="26">
        <v>39995</v>
      </c>
      <c r="Z12354" s="26" t="s">
        <v>17041</v>
      </c>
      <c r="AA12354" s="26" t="e">
        <v>#N/A</v>
      </c>
      <c r="AH12354" s="26" t="s">
        <v>14183</v>
      </c>
      <c r="AJ12354" s="26">
        <v>0</v>
      </c>
      <c r="AL12354" s="17"/>
      <c r="AM12354" s="23"/>
      <c r="AO12354" s="17"/>
      <c r="AS12354" s="9"/>
      <c r="BM12354" s="17"/>
      <c r="BQ12354" s="9"/>
    </row>
    <row r="12355" spans="1:69" x14ac:dyDescent="0.25">
      <c r="A12355" s="4" t="s">
        <v>903</v>
      </c>
      <c r="B12355" t="s">
        <v>949</v>
      </c>
      <c r="C12355" t="s">
        <v>971</v>
      </c>
      <c r="D12355" t="s">
        <v>972</v>
      </c>
      <c r="E12355" t="s">
        <v>913</v>
      </c>
      <c r="F12355" t="s">
        <v>1003</v>
      </c>
      <c r="G12355" t="s">
        <v>1004</v>
      </c>
      <c r="I12355" s="9">
        <v>43950</v>
      </c>
      <c r="J12355">
        <v>4033785</v>
      </c>
      <c r="K12355">
        <v>0</v>
      </c>
      <c r="L12355" s="12">
        <v>-39</v>
      </c>
      <c r="M12355" s="13" t="s">
        <v>2258</v>
      </c>
      <c r="N12355" s="40" t="s">
        <v>647</v>
      </c>
      <c r="Q12355" s="29"/>
      <c r="T12355" s="26" t="s">
        <v>2487</v>
      </c>
      <c r="U12355" s="26" t="s">
        <v>13200</v>
      </c>
      <c r="V12355" s="26" t="s">
        <v>13201</v>
      </c>
      <c r="W12355" s="26" t="s">
        <v>13248</v>
      </c>
      <c r="X12355" s="26" t="s">
        <v>13249</v>
      </c>
      <c r="Y12355" s="26">
        <v>39995</v>
      </c>
      <c r="Z12355" s="26" t="s">
        <v>17041</v>
      </c>
      <c r="AA12355" s="26" t="e">
        <v>#N/A</v>
      </c>
      <c r="AH12355" s="26" t="s">
        <v>15970</v>
      </c>
      <c r="AJ12355" s="26">
        <v>1</v>
      </c>
      <c r="AL12355" s="17"/>
      <c r="AM12355" s="23"/>
      <c r="AO12355" s="17"/>
      <c r="AS12355" s="9"/>
      <c r="BM12355" s="17"/>
      <c r="BQ12355" s="9"/>
    </row>
    <row r="12356" spans="1:69" x14ac:dyDescent="0.25">
      <c r="A12356" s="4" t="s">
        <v>903</v>
      </c>
      <c r="B12356" t="s">
        <v>949</v>
      </c>
      <c r="C12356" t="s">
        <v>971</v>
      </c>
      <c r="D12356" t="s">
        <v>972</v>
      </c>
      <c r="E12356" t="s">
        <v>913</v>
      </c>
      <c r="F12356" t="s">
        <v>1003</v>
      </c>
      <c r="G12356" t="s">
        <v>1004</v>
      </c>
      <c r="I12356" s="9">
        <v>43950</v>
      </c>
      <c r="J12356">
        <v>10762020</v>
      </c>
      <c r="K12356">
        <v>0</v>
      </c>
      <c r="L12356" s="12">
        <v>39</v>
      </c>
      <c r="M12356" s="13" t="s">
        <v>2258</v>
      </c>
      <c r="N12356" s="40" t="s">
        <v>647</v>
      </c>
      <c r="Q12356" s="29"/>
      <c r="T12356" s="26" t="s">
        <v>2487</v>
      </c>
      <c r="U12356" s="26" t="s">
        <v>13200</v>
      </c>
      <c r="V12356" s="26" t="s">
        <v>13201</v>
      </c>
      <c r="W12356" s="26" t="s">
        <v>13248</v>
      </c>
      <c r="X12356" s="26" t="s">
        <v>13249</v>
      </c>
      <c r="Y12356" s="26">
        <v>39995</v>
      </c>
      <c r="Z12356" s="26" t="s">
        <v>17041</v>
      </c>
      <c r="AA12356" s="26" t="e">
        <v>#N/A</v>
      </c>
      <c r="AH12356" s="26" t="s">
        <v>15970</v>
      </c>
      <c r="AJ12356" s="26">
        <v>1</v>
      </c>
      <c r="AL12356" s="17"/>
      <c r="AM12356" s="23"/>
      <c r="AO12356" s="17"/>
      <c r="AS12356" s="9"/>
      <c r="BM12356" s="17"/>
      <c r="BQ12356" s="9"/>
    </row>
    <row r="12357" spans="1:69" x14ac:dyDescent="0.25">
      <c r="A12357" s="4" t="s">
        <v>903</v>
      </c>
      <c r="B12357" t="s">
        <v>949</v>
      </c>
      <c r="C12357" t="s">
        <v>971</v>
      </c>
      <c r="D12357" t="s">
        <v>972</v>
      </c>
      <c r="E12357" t="s">
        <v>913</v>
      </c>
      <c r="F12357" t="s">
        <v>1003</v>
      </c>
      <c r="G12357" t="s">
        <v>1004</v>
      </c>
      <c r="I12357" s="9">
        <v>43951</v>
      </c>
      <c r="J12357">
        <v>10763434</v>
      </c>
      <c r="K12357">
        <v>0</v>
      </c>
      <c r="L12357" s="12">
        <v>19.5</v>
      </c>
      <c r="M12357" s="13" t="s">
        <v>2258</v>
      </c>
      <c r="N12357" s="40" t="s">
        <v>647</v>
      </c>
      <c r="Q12357" s="29"/>
      <c r="T12357" s="26" t="s">
        <v>2487</v>
      </c>
      <c r="U12357" s="26" t="s">
        <v>13200</v>
      </c>
      <c r="V12357" s="26" t="s">
        <v>13201</v>
      </c>
      <c r="W12357" s="26" t="s">
        <v>13248</v>
      </c>
      <c r="X12357" s="26" t="s">
        <v>13249</v>
      </c>
      <c r="Y12357" s="26">
        <v>39995</v>
      </c>
      <c r="Z12357" s="26" t="s">
        <v>17041</v>
      </c>
      <c r="AA12357" s="26" t="e">
        <v>#N/A</v>
      </c>
      <c r="AH12357" s="26" t="s">
        <v>15970</v>
      </c>
      <c r="AJ12357" s="26">
        <v>1</v>
      </c>
      <c r="AL12357" s="17"/>
      <c r="AM12357" s="23"/>
      <c r="AO12357" s="17"/>
      <c r="AS12357" s="9"/>
      <c r="BM12357" s="17"/>
      <c r="BQ12357" s="9"/>
    </row>
    <row r="12358" spans="1:69" x14ac:dyDescent="0.25">
      <c r="A12358" s="4" t="s">
        <v>903</v>
      </c>
      <c r="B12358" t="s">
        <v>949</v>
      </c>
      <c r="C12358" t="s">
        <v>971</v>
      </c>
      <c r="D12358" t="s">
        <v>972</v>
      </c>
      <c r="E12358" t="s">
        <v>913</v>
      </c>
      <c r="F12358" t="s">
        <v>1003</v>
      </c>
      <c r="G12358" t="s">
        <v>1004</v>
      </c>
      <c r="I12358" s="9">
        <v>43928</v>
      </c>
      <c r="J12358">
        <v>10756176</v>
      </c>
      <c r="K12358">
        <v>0</v>
      </c>
      <c r="L12358" s="12">
        <v>39</v>
      </c>
      <c r="M12358" s="13" t="s">
        <v>2258</v>
      </c>
      <c r="N12358" s="40" t="s">
        <v>647</v>
      </c>
      <c r="Q12358" s="29"/>
      <c r="T12358" s="26" t="s">
        <v>2487</v>
      </c>
      <c r="U12358" s="26" t="s">
        <v>13200</v>
      </c>
      <c r="V12358" s="26" t="s">
        <v>13201</v>
      </c>
      <c r="W12358" s="26" t="s">
        <v>13248</v>
      </c>
      <c r="X12358" s="26" t="s">
        <v>13249</v>
      </c>
      <c r="Y12358" s="26">
        <v>39995</v>
      </c>
      <c r="Z12358" s="26" t="s">
        <v>17041</v>
      </c>
      <c r="AA12358" s="26" t="e">
        <v>#N/A</v>
      </c>
      <c r="AH12358" s="26" t="s">
        <v>14595</v>
      </c>
      <c r="AJ12358" s="26">
        <v>1</v>
      </c>
      <c r="AL12358" s="17"/>
      <c r="AM12358" s="23"/>
      <c r="AO12358" s="17"/>
      <c r="AS12358" s="9"/>
      <c r="BM12358" s="17"/>
      <c r="BQ12358" s="9"/>
    </row>
    <row r="12359" spans="1:69" x14ac:dyDescent="0.25">
      <c r="A12359" s="4" t="s">
        <v>903</v>
      </c>
      <c r="B12359" t="s">
        <v>949</v>
      </c>
      <c r="C12359" t="s">
        <v>971</v>
      </c>
      <c r="D12359" t="s">
        <v>972</v>
      </c>
      <c r="E12359" t="s">
        <v>913</v>
      </c>
      <c r="F12359" t="s">
        <v>1003</v>
      </c>
      <c r="G12359" t="s">
        <v>1004</v>
      </c>
      <c r="I12359" s="9">
        <v>43942</v>
      </c>
      <c r="J12359">
        <v>10759769</v>
      </c>
      <c r="K12359">
        <v>0</v>
      </c>
      <c r="L12359" s="12">
        <v>39</v>
      </c>
      <c r="M12359" s="13" t="s">
        <v>2258</v>
      </c>
      <c r="N12359" s="40" t="s">
        <v>647</v>
      </c>
      <c r="Q12359" s="29"/>
      <c r="T12359" s="26" t="s">
        <v>2487</v>
      </c>
      <c r="U12359" s="26" t="s">
        <v>13200</v>
      </c>
      <c r="V12359" s="26" t="s">
        <v>13201</v>
      </c>
      <c r="W12359" s="26" t="s">
        <v>13248</v>
      </c>
      <c r="X12359" s="26" t="s">
        <v>13249</v>
      </c>
      <c r="Y12359" s="26">
        <v>39995</v>
      </c>
      <c r="Z12359" s="26" t="s">
        <v>17041</v>
      </c>
      <c r="AA12359" s="26" t="e">
        <v>#N/A</v>
      </c>
      <c r="AH12359" s="26" t="s">
        <v>15273</v>
      </c>
      <c r="AJ12359" s="26">
        <v>0</v>
      </c>
      <c r="AL12359" s="17"/>
      <c r="AM12359" s="23"/>
      <c r="AO12359" s="17"/>
      <c r="AS12359" s="9"/>
      <c r="BM12359" s="17"/>
      <c r="BQ12359" s="9"/>
    </row>
    <row r="12360" spans="1:69" x14ac:dyDescent="0.25">
      <c r="A12360" s="4" t="s">
        <v>903</v>
      </c>
      <c r="B12360" t="s">
        <v>949</v>
      </c>
      <c r="C12360" t="s">
        <v>971</v>
      </c>
      <c r="D12360" t="s">
        <v>972</v>
      </c>
      <c r="E12360" t="s">
        <v>913</v>
      </c>
      <c r="F12360" t="s">
        <v>1003</v>
      </c>
      <c r="G12360" t="s">
        <v>1004</v>
      </c>
      <c r="I12360" s="9">
        <v>43942</v>
      </c>
      <c r="J12360">
        <v>10759770</v>
      </c>
      <c r="K12360">
        <v>0</v>
      </c>
      <c r="L12360" s="12">
        <v>39</v>
      </c>
      <c r="M12360" s="13" t="s">
        <v>2258</v>
      </c>
      <c r="N12360" s="40" t="s">
        <v>647</v>
      </c>
      <c r="Q12360" s="29"/>
      <c r="T12360" s="26" t="s">
        <v>2487</v>
      </c>
      <c r="U12360" s="26" t="s">
        <v>13200</v>
      </c>
      <c r="V12360" s="26" t="s">
        <v>13201</v>
      </c>
      <c r="W12360" s="26" t="s">
        <v>13248</v>
      </c>
      <c r="X12360" s="26" t="s">
        <v>13249</v>
      </c>
      <c r="Y12360" s="26">
        <v>39995</v>
      </c>
      <c r="Z12360" s="26" t="s">
        <v>17041</v>
      </c>
      <c r="AA12360" s="26" t="e">
        <v>#N/A</v>
      </c>
      <c r="AH12360" s="26" t="s">
        <v>16680</v>
      </c>
      <c r="AJ12360" s="26">
        <v>1</v>
      </c>
      <c r="AL12360" s="17"/>
      <c r="AM12360" s="23"/>
      <c r="AO12360" s="17"/>
      <c r="AS12360" s="9"/>
      <c r="BM12360" s="17"/>
      <c r="BQ12360" s="9"/>
    </row>
    <row r="12361" spans="1:69" x14ac:dyDescent="0.25">
      <c r="A12361" s="4" t="s">
        <v>903</v>
      </c>
      <c r="B12361" t="s">
        <v>949</v>
      </c>
      <c r="C12361" t="s">
        <v>971</v>
      </c>
      <c r="D12361" t="s">
        <v>972</v>
      </c>
      <c r="E12361" t="s">
        <v>913</v>
      </c>
      <c r="F12361" t="s">
        <v>1003</v>
      </c>
      <c r="G12361" t="s">
        <v>1004</v>
      </c>
      <c r="I12361" s="9">
        <v>43950</v>
      </c>
      <c r="J12361">
        <v>10761671</v>
      </c>
      <c r="K12361">
        <v>0</v>
      </c>
      <c r="L12361" s="12">
        <v>39</v>
      </c>
      <c r="M12361" s="13" t="s">
        <v>2258</v>
      </c>
      <c r="N12361" s="40" t="s">
        <v>647</v>
      </c>
      <c r="Q12361" s="29"/>
      <c r="T12361" s="26" t="s">
        <v>2487</v>
      </c>
      <c r="U12361" s="26" t="s">
        <v>13200</v>
      </c>
      <c r="V12361" s="26" t="s">
        <v>13201</v>
      </c>
      <c r="W12361" s="26" t="s">
        <v>13248</v>
      </c>
      <c r="X12361" s="26" t="s">
        <v>13249</v>
      </c>
      <c r="Y12361" s="26">
        <v>39995</v>
      </c>
      <c r="Z12361" s="26" t="s">
        <v>17041</v>
      </c>
      <c r="AA12361" s="26" t="e">
        <v>#N/A</v>
      </c>
      <c r="AH12361" s="26" t="s">
        <v>14009</v>
      </c>
      <c r="AJ12361" s="26">
        <v>0</v>
      </c>
      <c r="AL12361" s="17"/>
      <c r="AM12361" s="23"/>
      <c r="AO12361" s="17"/>
      <c r="AS12361" s="9"/>
      <c r="BM12361" s="17"/>
      <c r="BQ12361" s="9"/>
    </row>
    <row r="12362" spans="1:69" x14ac:dyDescent="0.25">
      <c r="A12362" s="4" t="s">
        <v>903</v>
      </c>
      <c r="B12362" t="s">
        <v>949</v>
      </c>
      <c r="C12362" t="s">
        <v>971</v>
      </c>
      <c r="D12362" t="s">
        <v>972</v>
      </c>
      <c r="E12362" t="s">
        <v>913</v>
      </c>
      <c r="F12362" t="s">
        <v>1003</v>
      </c>
      <c r="G12362" t="s">
        <v>1004</v>
      </c>
      <c r="I12362" s="9">
        <v>43951</v>
      </c>
      <c r="J12362">
        <v>10763085</v>
      </c>
      <c r="K12362">
        <v>0</v>
      </c>
      <c r="L12362" s="12">
        <v>19.5</v>
      </c>
      <c r="M12362" s="13" t="s">
        <v>2258</v>
      </c>
      <c r="N12362" s="40" t="s">
        <v>647</v>
      </c>
      <c r="Q12362" s="29"/>
      <c r="T12362" s="26" t="s">
        <v>2487</v>
      </c>
      <c r="U12362" s="26" t="s">
        <v>13200</v>
      </c>
      <c r="V12362" s="26" t="s">
        <v>13201</v>
      </c>
      <c r="W12362" s="26" t="s">
        <v>13248</v>
      </c>
      <c r="X12362" s="26" t="s">
        <v>13249</v>
      </c>
      <c r="Y12362" s="26">
        <v>39995</v>
      </c>
      <c r="Z12362" s="26" t="s">
        <v>17041</v>
      </c>
      <c r="AA12362" s="26" t="e">
        <v>#N/A</v>
      </c>
      <c r="AH12362" s="26" t="s">
        <v>14009</v>
      </c>
      <c r="AJ12362" s="26">
        <v>0</v>
      </c>
      <c r="AL12362" s="17"/>
      <c r="AM12362" s="23"/>
      <c r="AO12362" s="17"/>
      <c r="AS12362" s="9"/>
      <c r="BM12362" s="17"/>
      <c r="BQ12362" s="9"/>
    </row>
    <row r="12363" spans="1:69" x14ac:dyDescent="0.25">
      <c r="A12363" s="4" t="s">
        <v>903</v>
      </c>
      <c r="B12363" t="s">
        <v>949</v>
      </c>
      <c r="C12363" t="s">
        <v>971</v>
      </c>
      <c r="D12363" t="s">
        <v>972</v>
      </c>
      <c r="E12363" t="s">
        <v>913</v>
      </c>
      <c r="F12363" t="s">
        <v>1003</v>
      </c>
      <c r="G12363" t="s">
        <v>1004</v>
      </c>
      <c r="I12363" s="9">
        <v>43950</v>
      </c>
      <c r="J12363">
        <v>4033437</v>
      </c>
      <c r="K12363">
        <v>0</v>
      </c>
      <c r="L12363" s="12">
        <v>-39</v>
      </c>
      <c r="M12363" s="13" t="s">
        <v>2258</v>
      </c>
      <c r="N12363" s="40" t="s">
        <v>647</v>
      </c>
      <c r="Q12363" s="29"/>
      <c r="T12363" s="26" t="s">
        <v>2487</v>
      </c>
      <c r="U12363" s="26" t="s">
        <v>13200</v>
      </c>
      <c r="V12363" s="26" t="s">
        <v>13201</v>
      </c>
      <c r="W12363" s="26" t="s">
        <v>13248</v>
      </c>
      <c r="X12363" s="26" t="s">
        <v>13249</v>
      </c>
      <c r="Y12363" s="26">
        <v>39995</v>
      </c>
      <c r="Z12363" s="26" t="s">
        <v>17041</v>
      </c>
      <c r="AA12363" s="26" t="e">
        <v>#N/A</v>
      </c>
      <c r="AH12363" s="26" t="s">
        <v>15827</v>
      </c>
      <c r="AJ12363" s="26">
        <v>1</v>
      </c>
      <c r="AL12363" s="17"/>
      <c r="AM12363" s="23"/>
      <c r="AO12363" s="17"/>
      <c r="AS12363" s="9"/>
      <c r="BM12363" s="17"/>
      <c r="BQ12363" s="9"/>
    </row>
    <row r="12364" spans="1:69" x14ac:dyDescent="0.25">
      <c r="A12364" s="4" t="s">
        <v>903</v>
      </c>
      <c r="B12364" t="s">
        <v>949</v>
      </c>
      <c r="C12364" t="s">
        <v>971</v>
      </c>
      <c r="D12364" t="s">
        <v>972</v>
      </c>
      <c r="E12364" t="s">
        <v>913</v>
      </c>
      <c r="F12364" t="s">
        <v>1003</v>
      </c>
      <c r="G12364" t="s">
        <v>1004</v>
      </c>
      <c r="I12364" s="9">
        <v>43950</v>
      </c>
      <c r="J12364">
        <v>10761672</v>
      </c>
      <c r="K12364">
        <v>0</v>
      </c>
      <c r="L12364" s="12">
        <v>39</v>
      </c>
      <c r="M12364" s="13" t="s">
        <v>2258</v>
      </c>
      <c r="N12364" s="40" t="s">
        <v>647</v>
      </c>
      <c r="Q12364" s="29"/>
      <c r="T12364" s="26" t="s">
        <v>2487</v>
      </c>
      <c r="U12364" s="26" t="s">
        <v>13200</v>
      </c>
      <c r="V12364" s="26" t="s">
        <v>13201</v>
      </c>
      <c r="W12364" s="26" t="s">
        <v>13248</v>
      </c>
      <c r="X12364" s="26" t="s">
        <v>13249</v>
      </c>
      <c r="Y12364" s="26">
        <v>39995</v>
      </c>
      <c r="Z12364" s="26" t="s">
        <v>17041</v>
      </c>
      <c r="AA12364" s="26" t="e">
        <v>#N/A</v>
      </c>
      <c r="AH12364" s="26" t="s">
        <v>15827</v>
      </c>
      <c r="AJ12364" s="26">
        <v>1</v>
      </c>
      <c r="AL12364" s="17"/>
      <c r="AM12364" s="23"/>
      <c r="AO12364" s="17"/>
      <c r="AS12364" s="9"/>
      <c r="BM12364" s="17"/>
      <c r="BQ12364" s="9"/>
    </row>
    <row r="12365" spans="1:69" x14ac:dyDescent="0.25">
      <c r="A12365" s="4" t="s">
        <v>903</v>
      </c>
      <c r="B12365" t="s">
        <v>949</v>
      </c>
      <c r="C12365" t="s">
        <v>971</v>
      </c>
      <c r="D12365" t="s">
        <v>972</v>
      </c>
      <c r="E12365" t="s">
        <v>913</v>
      </c>
      <c r="F12365" t="s">
        <v>1003</v>
      </c>
      <c r="G12365" t="s">
        <v>1004</v>
      </c>
      <c r="I12365" s="9">
        <v>43951</v>
      </c>
      <c r="J12365">
        <v>10763086</v>
      </c>
      <c r="K12365">
        <v>0</v>
      </c>
      <c r="L12365" s="12">
        <v>19.5</v>
      </c>
      <c r="M12365" s="13" t="s">
        <v>2258</v>
      </c>
      <c r="N12365" s="40" t="s">
        <v>647</v>
      </c>
      <c r="Q12365" s="29"/>
      <c r="T12365" s="26" t="s">
        <v>2487</v>
      </c>
      <c r="U12365" s="26" t="s">
        <v>13200</v>
      </c>
      <c r="V12365" s="26" t="s">
        <v>13201</v>
      </c>
      <c r="W12365" s="26" t="s">
        <v>13248</v>
      </c>
      <c r="X12365" s="26" t="s">
        <v>13249</v>
      </c>
      <c r="Y12365" s="26">
        <v>39995</v>
      </c>
      <c r="Z12365" s="26" t="s">
        <v>17041</v>
      </c>
      <c r="AA12365" s="26" t="e">
        <v>#N/A</v>
      </c>
      <c r="AH12365" s="26" t="s">
        <v>15827</v>
      </c>
      <c r="AJ12365" s="26">
        <v>1</v>
      </c>
      <c r="AL12365" s="17"/>
      <c r="AM12365" s="23"/>
      <c r="AO12365" s="17"/>
      <c r="AS12365" s="9"/>
      <c r="BM12365" s="17"/>
      <c r="BQ12365" s="9"/>
    </row>
    <row r="12366" spans="1:69" x14ac:dyDescent="0.25">
      <c r="A12366" s="4" t="s">
        <v>903</v>
      </c>
      <c r="B12366" t="s">
        <v>949</v>
      </c>
      <c r="C12366" t="s">
        <v>971</v>
      </c>
      <c r="D12366" t="s">
        <v>972</v>
      </c>
      <c r="E12366" t="s">
        <v>913</v>
      </c>
      <c r="F12366" t="s">
        <v>1003</v>
      </c>
      <c r="G12366" t="s">
        <v>1004</v>
      </c>
      <c r="I12366" s="9">
        <v>43928</v>
      </c>
      <c r="J12366">
        <v>10757072</v>
      </c>
      <c r="K12366">
        <v>0</v>
      </c>
      <c r="L12366" s="12">
        <v>39</v>
      </c>
      <c r="M12366" s="13" t="s">
        <v>2258</v>
      </c>
      <c r="N12366" s="40" t="s">
        <v>647</v>
      </c>
      <c r="Q12366" s="29"/>
      <c r="T12366" s="26" t="s">
        <v>2487</v>
      </c>
      <c r="U12366" s="26" t="s">
        <v>13200</v>
      </c>
      <c r="V12366" s="26" t="s">
        <v>13201</v>
      </c>
      <c r="W12366" s="26" t="s">
        <v>13248</v>
      </c>
      <c r="X12366" s="26" t="s">
        <v>13249</v>
      </c>
      <c r="Y12366" s="26">
        <v>39995</v>
      </c>
      <c r="Z12366" s="26" t="s">
        <v>17041</v>
      </c>
      <c r="AA12366" s="26" t="e">
        <v>#N/A</v>
      </c>
      <c r="AH12366" s="26" t="s">
        <v>14980</v>
      </c>
      <c r="AJ12366" s="26">
        <v>1</v>
      </c>
      <c r="AL12366" s="17"/>
      <c r="AM12366" s="23"/>
      <c r="AO12366" s="17"/>
      <c r="AS12366" s="9"/>
      <c r="BM12366" s="17"/>
      <c r="BQ12366" s="9"/>
    </row>
    <row r="12367" spans="1:69" x14ac:dyDescent="0.25">
      <c r="A12367" s="4" t="s">
        <v>903</v>
      </c>
      <c r="B12367" t="s">
        <v>949</v>
      </c>
      <c r="C12367" t="s">
        <v>971</v>
      </c>
      <c r="D12367" t="s">
        <v>972</v>
      </c>
      <c r="E12367" t="s">
        <v>913</v>
      </c>
      <c r="F12367" t="s">
        <v>1003</v>
      </c>
      <c r="G12367" t="s">
        <v>1004</v>
      </c>
      <c r="I12367" s="9">
        <v>43942</v>
      </c>
      <c r="J12367">
        <v>10759538</v>
      </c>
      <c r="K12367">
        <v>0</v>
      </c>
      <c r="L12367" s="12">
        <v>39</v>
      </c>
      <c r="M12367" s="13" t="s">
        <v>2258</v>
      </c>
      <c r="N12367" s="40" t="s">
        <v>647</v>
      </c>
      <c r="Q12367" s="29"/>
      <c r="T12367" s="26" t="s">
        <v>2487</v>
      </c>
      <c r="U12367" s="26" t="s">
        <v>13200</v>
      </c>
      <c r="V12367" s="26" t="s">
        <v>13201</v>
      </c>
      <c r="W12367" s="26" t="s">
        <v>13248</v>
      </c>
      <c r="X12367" s="26" t="s">
        <v>13249</v>
      </c>
      <c r="Y12367" s="26">
        <v>39995</v>
      </c>
      <c r="Z12367" s="26" t="s">
        <v>17041</v>
      </c>
      <c r="AA12367" s="26" t="e">
        <v>#N/A</v>
      </c>
      <c r="AH12367" s="26" t="s">
        <v>16575</v>
      </c>
      <c r="AJ12367" s="26">
        <v>1</v>
      </c>
      <c r="AL12367" s="17"/>
      <c r="AM12367" s="23"/>
      <c r="AO12367" s="17"/>
      <c r="AS12367" s="9"/>
      <c r="BM12367" s="17"/>
      <c r="BQ12367" s="9"/>
    </row>
    <row r="12368" spans="1:69" x14ac:dyDescent="0.25">
      <c r="A12368" s="4" t="s">
        <v>903</v>
      </c>
      <c r="B12368" t="s">
        <v>949</v>
      </c>
      <c r="C12368" t="s">
        <v>971</v>
      </c>
      <c r="D12368" t="s">
        <v>972</v>
      </c>
      <c r="E12368" t="s">
        <v>913</v>
      </c>
      <c r="F12368" t="s">
        <v>1003</v>
      </c>
      <c r="G12368" t="s">
        <v>1004</v>
      </c>
      <c r="I12368" s="9">
        <v>43950</v>
      </c>
      <c r="J12368">
        <v>4034303</v>
      </c>
      <c r="K12368">
        <v>0</v>
      </c>
      <c r="L12368" s="12">
        <v>-39</v>
      </c>
      <c r="M12368" s="13" t="s">
        <v>2258</v>
      </c>
      <c r="N12368" s="40" t="s">
        <v>647</v>
      </c>
      <c r="Q12368" s="29"/>
      <c r="T12368" s="26" t="s">
        <v>2487</v>
      </c>
      <c r="U12368" s="26" t="s">
        <v>13200</v>
      </c>
      <c r="V12368" s="26" t="s">
        <v>13201</v>
      </c>
      <c r="W12368" s="26" t="s">
        <v>13248</v>
      </c>
      <c r="X12368" s="26" t="s">
        <v>13249</v>
      </c>
      <c r="Y12368" s="26">
        <v>39995</v>
      </c>
      <c r="Z12368" s="26" t="s">
        <v>17041</v>
      </c>
      <c r="AA12368" s="26" t="e">
        <v>#N/A</v>
      </c>
      <c r="AH12368" s="26" t="s">
        <v>16129</v>
      </c>
      <c r="AJ12368" s="26">
        <v>1</v>
      </c>
      <c r="AL12368" s="17"/>
      <c r="AM12368" s="23"/>
      <c r="AO12368" s="17"/>
      <c r="AS12368" s="9"/>
      <c r="BM12368" s="17"/>
      <c r="BQ12368" s="9"/>
    </row>
    <row r="12369" spans="1:69" x14ac:dyDescent="0.25">
      <c r="A12369" s="4" t="s">
        <v>903</v>
      </c>
      <c r="B12369" t="s">
        <v>949</v>
      </c>
      <c r="C12369" t="s">
        <v>971</v>
      </c>
      <c r="D12369" t="s">
        <v>972</v>
      </c>
      <c r="E12369" t="s">
        <v>913</v>
      </c>
      <c r="F12369" t="s">
        <v>1003</v>
      </c>
      <c r="G12369" t="s">
        <v>1004</v>
      </c>
      <c r="I12369" s="9">
        <v>43950</v>
      </c>
      <c r="J12369">
        <v>10762538</v>
      </c>
      <c r="K12369">
        <v>0</v>
      </c>
      <c r="L12369" s="12">
        <v>39</v>
      </c>
      <c r="M12369" s="13" t="s">
        <v>2258</v>
      </c>
      <c r="N12369" s="40" t="s">
        <v>647</v>
      </c>
      <c r="Q12369" s="29"/>
      <c r="T12369" s="26" t="s">
        <v>2487</v>
      </c>
      <c r="U12369" s="26" t="s">
        <v>13200</v>
      </c>
      <c r="V12369" s="26" t="s">
        <v>13201</v>
      </c>
      <c r="W12369" s="26" t="s">
        <v>13248</v>
      </c>
      <c r="X12369" s="26" t="s">
        <v>13249</v>
      </c>
      <c r="Y12369" s="26">
        <v>39995</v>
      </c>
      <c r="Z12369" s="26" t="s">
        <v>17041</v>
      </c>
      <c r="AA12369" s="26" t="e">
        <v>#N/A</v>
      </c>
      <c r="AH12369" s="26" t="s">
        <v>16129</v>
      </c>
      <c r="AJ12369" s="26">
        <v>1</v>
      </c>
      <c r="AL12369" s="17"/>
      <c r="AM12369" s="23"/>
      <c r="AO12369" s="17"/>
      <c r="AS12369" s="9"/>
      <c r="BM12369" s="17"/>
      <c r="BQ12369" s="9"/>
    </row>
    <row r="12370" spans="1:69" x14ac:dyDescent="0.25">
      <c r="A12370" s="4" t="s">
        <v>903</v>
      </c>
      <c r="B12370" t="s">
        <v>949</v>
      </c>
      <c r="C12370" t="s">
        <v>971</v>
      </c>
      <c r="D12370" t="s">
        <v>972</v>
      </c>
      <c r="E12370" t="s">
        <v>913</v>
      </c>
      <c r="F12370" t="s">
        <v>1003</v>
      </c>
      <c r="G12370" t="s">
        <v>1004</v>
      </c>
      <c r="I12370" s="9">
        <v>43950</v>
      </c>
      <c r="J12370">
        <v>10762539</v>
      </c>
      <c r="K12370">
        <v>0</v>
      </c>
      <c r="L12370" s="12">
        <v>39</v>
      </c>
      <c r="M12370" s="13" t="s">
        <v>2258</v>
      </c>
      <c r="N12370" s="40" t="s">
        <v>647</v>
      </c>
      <c r="Q12370" s="29"/>
      <c r="T12370" s="26" t="s">
        <v>2487</v>
      </c>
      <c r="U12370" s="26" t="s">
        <v>13200</v>
      </c>
      <c r="V12370" s="26" t="s">
        <v>13201</v>
      </c>
      <c r="W12370" s="26" t="s">
        <v>13248</v>
      </c>
      <c r="X12370" s="26" t="s">
        <v>13249</v>
      </c>
      <c r="Y12370" s="26">
        <v>39995</v>
      </c>
      <c r="Z12370" s="26" t="s">
        <v>17041</v>
      </c>
      <c r="AA12370" s="26" t="e">
        <v>#N/A</v>
      </c>
      <c r="AH12370" s="26" t="s">
        <v>14443</v>
      </c>
      <c r="AJ12370" s="26">
        <v>0</v>
      </c>
      <c r="AL12370" s="17"/>
      <c r="AM12370" s="23"/>
      <c r="AO12370" s="17"/>
      <c r="AS12370" s="9"/>
      <c r="BM12370" s="17"/>
      <c r="BQ12370" s="9"/>
    </row>
    <row r="12371" spans="1:69" x14ac:dyDescent="0.25">
      <c r="A12371" s="4" t="s">
        <v>903</v>
      </c>
      <c r="B12371" t="s">
        <v>949</v>
      </c>
      <c r="C12371" t="s">
        <v>971</v>
      </c>
      <c r="D12371" t="s">
        <v>972</v>
      </c>
      <c r="E12371" t="s">
        <v>913</v>
      </c>
      <c r="F12371" t="s">
        <v>1003</v>
      </c>
      <c r="G12371" t="s">
        <v>1004</v>
      </c>
      <c r="I12371" s="9">
        <v>43951</v>
      </c>
      <c r="J12371">
        <v>10763953</v>
      </c>
      <c r="K12371">
        <v>0</v>
      </c>
      <c r="L12371" s="12">
        <v>19.5</v>
      </c>
      <c r="M12371" s="13" t="s">
        <v>2258</v>
      </c>
      <c r="N12371" s="40" t="s">
        <v>647</v>
      </c>
      <c r="Q12371" s="29"/>
      <c r="T12371" s="26" t="s">
        <v>2487</v>
      </c>
      <c r="U12371" s="26" t="s">
        <v>13200</v>
      </c>
      <c r="V12371" s="26" t="s">
        <v>13201</v>
      </c>
      <c r="W12371" s="26" t="s">
        <v>13248</v>
      </c>
      <c r="X12371" s="26" t="s">
        <v>13249</v>
      </c>
      <c r="Y12371" s="26">
        <v>39995</v>
      </c>
      <c r="Z12371" s="26" t="s">
        <v>17041</v>
      </c>
      <c r="AA12371" s="26" t="e">
        <v>#N/A</v>
      </c>
      <c r="AH12371" s="26" t="s">
        <v>14443</v>
      </c>
      <c r="AJ12371" s="26">
        <v>0</v>
      </c>
      <c r="AL12371" s="17"/>
      <c r="AM12371" s="23"/>
      <c r="AO12371" s="17"/>
      <c r="AS12371" s="9"/>
      <c r="BM12371" s="17"/>
      <c r="BQ12371" s="9"/>
    </row>
    <row r="12372" spans="1:69" x14ac:dyDescent="0.25">
      <c r="A12372" s="4" t="s">
        <v>903</v>
      </c>
      <c r="B12372" t="s">
        <v>949</v>
      </c>
      <c r="C12372" t="s">
        <v>971</v>
      </c>
      <c r="D12372" t="s">
        <v>972</v>
      </c>
      <c r="E12372" t="s">
        <v>913</v>
      </c>
      <c r="F12372" t="s">
        <v>1003</v>
      </c>
      <c r="G12372" t="s">
        <v>1004</v>
      </c>
      <c r="I12372" s="9">
        <v>43942</v>
      </c>
      <c r="J12372">
        <v>10760135</v>
      </c>
      <c r="K12372">
        <v>0</v>
      </c>
      <c r="L12372" s="12">
        <v>39</v>
      </c>
      <c r="M12372" s="13" t="s">
        <v>2258</v>
      </c>
      <c r="N12372" s="40" t="s">
        <v>647</v>
      </c>
      <c r="Q12372" s="29"/>
      <c r="T12372" s="26" t="s">
        <v>2487</v>
      </c>
      <c r="U12372" s="26" t="s">
        <v>13200</v>
      </c>
      <c r="V12372" s="26" t="s">
        <v>13201</v>
      </c>
      <c r="W12372" s="26" t="s">
        <v>13248</v>
      </c>
      <c r="X12372" s="26" t="s">
        <v>13249</v>
      </c>
      <c r="Y12372" s="26">
        <v>39995</v>
      </c>
      <c r="Z12372" s="26" t="s">
        <v>17041</v>
      </c>
      <c r="AA12372" s="26" t="e">
        <v>#N/A</v>
      </c>
      <c r="AH12372" s="26" t="s">
        <v>16855</v>
      </c>
      <c r="AJ12372" s="26">
        <v>1</v>
      </c>
      <c r="AL12372" s="17"/>
      <c r="AM12372" s="23"/>
      <c r="AO12372" s="17"/>
      <c r="AS12372" s="9"/>
      <c r="BM12372" s="17"/>
      <c r="BQ12372" s="9"/>
    </row>
    <row r="12373" spans="1:69" x14ac:dyDescent="0.25">
      <c r="A12373" s="4" t="s">
        <v>903</v>
      </c>
      <c r="B12373" t="s">
        <v>949</v>
      </c>
      <c r="C12373" t="s">
        <v>971</v>
      </c>
      <c r="D12373" t="s">
        <v>972</v>
      </c>
      <c r="E12373" t="s">
        <v>913</v>
      </c>
      <c r="F12373" t="s">
        <v>1003</v>
      </c>
      <c r="G12373" t="s">
        <v>1004</v>
      </c>
      <c r="I12373" s="9">
        <v>43950</v>
      </c>
      <c r="J12373">
        <v>4034103</v>
      </c>
      <c r="K12373">
        <v>0</v>
      </c>
      <c r="L12373" s="12">
        <v>-39</v>
      </c>
      <c r="M12373" s="13" t="s">
        <v>2258</v>
      </c>
      <c r="N12373" s="40" t="s">
        <v>647</v>
      </c>
      <c r="Q12373" s="29"/>
      <c r="T12373" s="26" t="s">
        <v>2487</v>
      </c>
      <c r="U12373" s="26" t="s">
        <v>13200</v>
      </c>
      <c r="V12373" s="26" t="s">
        <v>13201</v>
      </c>
      <c r="W12373" s="26" t="s">
        <v>13248</v>
      </c>
      <c r="X12373" s="26" t="s">
        <v>13249</v>
      </c>
      <c r="Y12373" s="26">
        <v>39995</v>
      </c>
      <c r="Z12373" s="26" t="s">
        <v>17041</v>
      </c>
      <c r="AA12373" s="26" t="e">
        <v>#N/A</v>
      </c>
      <c r="AH12373" s="26" t="s">
        <v>16056</v>
      </c>
      <c r="AJ12373" s="26">
        <v>1</v>
      </c>
      <c r="AL12373" s="17"/>
      <c r="AM12373" s="23"/>
      <c r="AO12373" s="17"/>
      <c r="AS12373" s="9"/>
      <c r="BM12373" s="17"/>
      <c r="BQ12373" s="9"/>
    </row>
    <row r="12374" spans="1:69" x14ac:dyDescent="0.25">
      <c r="A12374" s="4" t="s">
        <v>903</v>
      </c>
      <c r="B12374" t="s">
        <v>949</v>
      </c>
      <c r="C12374" t="s">
        <v>971</v>
      </c>
      <c r="D12374" t="s">
        <v>972</v>
      </c>
      <c r="E12374" t="s">
        <v>913</v>
      </c>
      <c r="F12374" t="s">
        <v>1003</v>
      </c>
      <c r="G12374" t="s">
        <v>1004</v>
      </c>
      <c r="I12374" s="9">
        <v>43950</v>
      </c>
      <c r="J12374">
        <v>10762338</v>
      </c>
      <c r="K12374">
        <v>0</v>
      </c>
      <c r="L12374" s="12">
        <v>39</v>
      </c>
      <c r="M12374" s="13" t="s">
        <v>2258</v>
      </c>
      <c r="N12374" s="40" t="s">
        <v>647</v>
      </c>
      <c r="Q12374" s="29"/>
      <c r="T12374" s="26" t="s">
        <v>2487</v>
      </c>
      <c r="U12374" s="26" t="s">
        <v>13200</v>
      </c>
      <c r="V12374" s="26" t="s">
        <v>13201</v>
      </c>
      <c r="W12374" s="26" t="s">
        <v>13248</v>
      </c>
      <c r="X12374" s="26" t="s">
        <v>13249</v>
      </c>
      <c r="Y12374" s="26">
        <v>39995</v>
      </c>
      <c r="Z12374" s="26" t="s">
        <v>17041</v>
      </c>
      <c r="AA12374" s="26" t="e">
        <v>#N/A</v>
      </c>
      <c r="AH12374" s="26" t="s">
        <v>16056</v>
      </c>
      <c r="AJ12374" s="26">
        <v>1</v>
      </c>
      <c r="AL12374" s="17"/>
      <c r="AM12374" s="23"/>
      <c r="AO12374" s="17"/>
      <c r="AS12374" s="9"/>
      <c r="BM12374" s="17"/>
      <c r="BQ12374" s="9"/>
    </row>
    <row r="12375" spans="1:69" x14ac:dyDescent="0.25">
      <c r="A12375" s="4" t="s">
        <v>903</v>
      </c>
      <c r="B12375" t="s">
        <v>949</v>
      </c>
      <c r="C12375" t="s">
        <v>971</v>
      </c>
      <c r="D12375" t="s">
        <v>972</v>
      </c>
      <c r="E12375" t="s">
        <v>913</v>
      </c>
      <c r="F12375" t="s">
        <v>1003</v>
      </c>
      <c r="G12375" t="s">
        <v>1004</v>
      </c>
      <c r="I12375" s="9">
        <v>43951</v>
      </c>
      <c r="J12375">
        <v>10763752</v>
      </c>
      <c r="K12375">
        <v>0</v>
      </c>
      <c r="L12375" s="12">
        <v>19.5</v>
      </c>
      <c r="M12375" s="13" t="s">
        <v>2258</v>
      </c>
      <c r="N12375" s="40" t="s">
        <v>647</v>
      </c>
      <c r="Q12375" s="29"/>
      <c r="T12375" s="26" t="s">
        <v>2487</v>
      </c>
      <c r="U12375" s="26" t="s">
        <v>13200</v>
      </c>
      <c r="V12375" s="26" t="s">
        <v>13201</v>
      </c>
      <c r="W12375" s="26" t="s">
        <v>13248</v>
      </c>
      <c r="X12375" s="26" t="s">
        <v>13249</v>
      </c>
      <c r="Y12375" s="26">
        <v>39995</v>
      </c>
      <c r="Z12375" s="26" t="s">
        <v>17041</v>
      </c>
      <c r="AA12375" s="26" t="e">
        <v>#N/A</v>
      </c>
      <c r="AH12375" s="26" t="s">
        <v>16056</v>
      </c>
      <c r="AJ12375" s="26">
        <v>1</v>
      </c>
      <c r="AL12375" s="17"/>
      <c r="AM12375" s="23"/>
      <c r="AO12375" s="17"/>
      <c r="AS12375" s="9"/>
      <c r="BM12375" s="17"/>
      <c r="BQ12375" s="9"/>
    </row>
    <row r="12376" spans="1:69" x14ac:dyDescent="0.25">
      <c r="A12376" s="4" t="s">
        <v>903</v>
      </c>
      <c r="B12376" t="s">
        <v>949</v>
      </c>
      <c r="C12376" t="s">
        <v>971</v>
      </c>
      <c r="D12376" t="s">
        <v>972</v>
      </c>
      <c r="E12376" t="s">
        <v>913</v>
      </c>
      <c r="F12376" t="s">
        <v>1003</v>
      </c>
      <c r="G12376" t="s">
        <v>1004</v>
      </c>
      <c r="I12376" s="9">
        <v>43942</v>
      </c>
      <c r="J12376">
        <v>10759969</v>
      </c>
      <c r="K12376">
        <v>0</v>
      </c>
      <c r="L12376" s="12">
        <v>39</v>
      </c>
      <c r="M12376" s="13" t="s">
        <v>2258</v>
      </c>
      <c r="N12376" s="40" t="s">
        <v>647</v>
      </c>
      <c r="Q12376" s="29"/>
      <c r="T12376" s="26" t="s">
        <v>2487</v>
      </c>
      <c r="U12376" s="26" t="s">
        <v>13200</v>
      </c>
      <c r="V12376" s="26" t="s">
        <v>13201</v>
      </c>
      <c r="W12376" s="26" t="s">
        <v>13248</v>
      </c>
      <c r="X12376" s="26" t="s">
        <v>13249</v>
      </c>
      <c r="Y12376" s="26">
        <v>39995</v>
      </c>
      <c r="Z12376" s="26" t="s">
        <v>17041</v>
      </c>
      <c r="AA12376" s="26" t="e">
        <v>#N/A</v>
      </c>
      <c r="AH12376" s="26" t="s">
        <v>15372</v>
      </c>
      <c r="AJ12376" s="26">
        <v>0</v>
      </c>
      <c r="AL12376" s="17"/>
      <c r="AM12376" s="23"/>
      <c r="AO12376" s="17"/>
      <c r="AS12376" s="9"/>
      <c r="BM12376" s="17"/>
      <c r="BQ12376" s="9"/>
    </row>
    <row r="12377" spans="1:69" x14ac:dyDescent="0.25">
      <c r="A12377" s="4" t="s">
        <v>903</v>
      </c>
      <c r="B12377" t="s">
        <v>949</v>
      </c>
      <c r="C12377" t="s">
        <v>971</v>
      </c>
      <c r="D12377" t="s">
        <v>972</v>
      </c>
      <c r="E12377" t="s">
        <v>913</v>
      </c>
      <c r="F12377" t="s">
        <v>1003</v>
      </c>
      <c r="G12377" t="s">
        <v>1004</v>
      </c>
      <c r="I12377" s="9">
        <v>43950</v>
      </c>
      <c r="J12377">
        <v>10762101</v>
      </c>
      <c r="K12377">
        <v>0</v>
      </c>
      <c r="L12377" s="12">
        <v>39</v>
      </c>
      <c r="M12377" s="13" t="s">
        <v>2258</v>
      </c>
      <c r="N12377" s="40" t="s">
        <v>647</v>
      </c>
      <c r="Q12377" s="29"/>
      <c r="T12377" s="26" t="s">
        <v>2487</v>
      </c>
      <c r="U12377" s="26" t="s">
        <v>13200</v>
      </c>
      <c r="V12377" s="26" t="s">
        <v>13201</v>
      </c>
      <c r="W12377" s="26" t="s">
        <v>13248</v>
      </c>
      <c r="X12377" s="26" t="s">
        <v>13249</v>
      </c>
      <c r="Y12377" s="26">
        <v>39995</v>
      </c>
      <c r="Z12377" s="26" t="s">
        <v>17041</v>
      </c>
      <c r="AA12377" s="26" t="e">
        <v>#N/A</v>
      </c>
      <c r="AH12377" s="26" t="s">
        <v>14224</v>
      </c>
      <c r="AJ12377" s="26">
        <v>0</v>
      </c>
      <c r="AL12377" s="17"/>
      <c r="AM12377" s="23"/>
      <c r="AO12377" s="17"/>
      <c r="AS12377" s="9"/>
      <c r="BM12377" s="17"/>
      <c r="BQ12377" s="9"/>
    </row>
    <row r="12378" spans="1:69" x14ac:dyDescent="0.25">
      <c r="A12378" s="4" t="s">
        <v>903</v>
      </c>
      <c r="B12378" t="s">
        <v>949</v>
      </c>
      <c r="C12378" t="s">
        <v>971</v>
      </c>
      <c r="D12378" t="s">
        <v>972</v>
      </c>
      <c r="E12378" t="s">
        <v>913</v>
      </c>
      <c r="F12378" t="s">
        <v>1003</v>
      </c>
      <c r="G12378" t="s">
        <v>1004</v>
      </c>
      <c r="I12378" s="9">
        <v>43951</v>
      </c>
      <c r="J12378">
        <v>10763515</v>
      </c>
      <c r="K12378">
        <v>0</v>
      </c>
      <c r="L12378" s="12">
        <v>19.5</v>
      </c>
      <c r="M12378" s="13" t="s">
        <v>2258</v>
      </c>
      <c r="N12378" s="40" t="s">
        <v>647</v>
      </c>
      <c r="Q12378" s="29"/>
      <c r="T12378" s="26" t="s">
        <v>2487</v>
      </c>
      <c r="U12378" s="26" t="s">
        <v>13200</v>
      </c>
      <c r="V12378" s="26" t="s">
        <v>13201</v>
      </c>
      <c r="W12378" s="26" t="s">
        <v>13248</v>
      </c>
      <c r="X12378" s="26" t="s">
        <v>13249</v>
      </c>
      <c r="Y12378" s="26">
        <v>39995</v>
      </c>
      <c r="Z12378" s="26" t="s">
        <v>17041</v>
      </c>
      <c r="AA12378" s="26" t="e">
        <v>#N/A</v>
      </c>
      <c r="AH12378" s="26" t="s">
        <v>14224</v>
      </c>
      <c r="AJ12378" s="26">
        <v>0</v>
      </c>
      <c r="AL12378" s="17"/>
      <c r="AM12378" s="23"/>
      <c r="AO12378" s="17"/>
      <c r="AS12378" s="9"/>
      <c r="BM12378" s="17"/>
      <c r="BQ12378" s="9"/>
    </row>
    <row r="12379" spans="1:69" x14ac:dyDescent="0.25">
      <c r="A12379" s="4" t="s">
        <v>903</v>
      </c>
      <c r="B12379" t="s">
        <v>949</v>
      </c>
      <c r="C12379" t="s">
        <v>971</v>
      </c>
      <c r="D12379" t="s">
        <v>972</v>
      </c>
      <c r="E12379" t="s">
        <v>913</v>
      </c>
      <c r="F12379" t="s">
        <v>1003</v>
      </c>
      <c r="G12379" t="s">
        <v>1004</v>
      </c>
      <c r="I12379" s="9">
        <v>43950</v>
      </c>
      <c r="J12379">
        <v>10762156</v>
      </c>
      <c r="K12379">
        <v>0</v>
      </c>
      <c r="L12379" s="12">
        <v>39</v>
      </c>
      <c r="M12379" s="13" t="s">
        <v>2258</v>
      </c>
      <c r="N12379" s="40" t="s">
        <v>647</v>
      </c>
      <c r="Q12379" s="29"/>
      <c r="T12379" s="26" t="s">
        <v>2487</v>
      </c>
      <c r="U12379" s="26" t="s">
        <v>13200</v>
      </c>
      <c r="V12379" s="26" t="s">
        <v>13201</v>
      </c>
      <c r="W12379" s="26" t="s">
        <v>13248</v>
      </c>
      <c r="X12379" s="26" t="s">
        <v>13249</v>
      </c>
      <c r="Y12379" s="26">
        <v>39995</v>
      </c>
      <c r="Z12379" s="26" t="s">
        <v>17041</v>
      </c>
      <c r="AA12379" s="26" t="e">
        <v>#N/A</v>
      </c>
      <c r="AH12379" s="26" t="s">
        <v>14251</v>
      </c>
      <c r="AJ12379" s="26">
        <v>0</v>
      </c>
      <c r="AL12379" s="17"/>
      <c r="AM12379" s="23"/>
      <c r="AO12379" s="17"/>
      <c r="AS12379" s="9"/>
      <c r="BM12379" s="17"/>
      <c r="BQ12379" s="9"/>
    </row>
    <row r="12380" spans="1:69" x14ac:dyDescent="0.25">
      <c r="A12380" s="4" t="s">
        <v>903</v>
      </c>
      <c r="B12380" t="s">
        <v>949</v>
      </c>
      <c r="C12380" t="s">
        <v>971</v>
      </c>
      <c r="D12380" t="s">
        <v>972</v>
      </c>
      <c r="E12380" t="s">
        <v>913</v>
      </c>
      <c r="F12380" t="s">
        <v>1003</v>
      </c>
      <c r="G12380" t="s">
        <v>1004</v>
      </c>
      <c r="I12380" s="9">
        <v>43951</v>
      </c>
      <c r="J12380">
        <v>10763570</v>
      </c>
      <c r="K12380">
        <v>0</v>
      </c>
      <c r="L12380" s="12">
        <v>19.5</v>
      </c>
      <c r="M12380" s="13" t="s">
        <v>2258</v>
      </c>
      <c r="N12380" s="40" t="s">
        <v>647</v>
      </c>
      <c r="Q12380" s="29"/>
      <c r="T12380" s="26" t="s">
        <v>2487</v>
      </c>
      <c r="U12380" s="26" t="s">
        <v>13200</v>
      </c>
      <c r="V12380" s="26" t="s">
        <v>13201</v>
      </c>
      <c r="W12380" s="26" t="s">
        <v>13248</v>
      </c>
      <c r="X12380" s="26" t="s">
        <v>13249</v>
      </c>
      <c r="Y12380" s="26">
        <v>39995</v>
      </c>
      <c r="Z12380" s="26" t="s">
        <v>17041</v>
      </c>
      <c r="AA12380" s="26" t="e">
        <v>#N/A</v>
      </c>
      <c r="AH12380" s="26" t="s">
        <v>14251</v>
      </c>
      <c r="AJ12380" s="26">
        <v>1</v>
      </c>
      <c r="AL12380" s="17"/>
      <c r="AM12380" s="23"/>
      <c r="AO12380" s="17"/>
      <c r="AS12380" s="9"/>
      <c r="BM12380" s="17"/>
      <c r="BQ12380" s="9"/>
    </row>
    <row r="12381" spans="1:69" x14ac:dyDescent="0.25">
      <c r="A12381" s="4" t="s">
        <v>903</v>
      </c>
      <c r="B12381" t="s">
        <v>949</v>
      </c>
      <c r="C12381" t="s">
        <v>971</v>
      </c>
      <c r="D12381" t="s">
        <v>972</v>
      </c>
      <c r="E12381" t="s">
        <v>913</v>
      </c>
      <c r="F12381" t="s">
        <v>1003</v>
      </c>
      <c r="G12381" t="s">
        <v>1004</v>
      </c>
      <c r="I12381" s="9">
        <v>43928</v>
      </c>
      <c r="J12381">
        <v>10756957</v>
      </c>
      <c r="K12381">
        <v>0</v>
      </c>
      <c r="L12381" s="12">
        <v>39</v>
      </c>
      <c r="M12381" s="13" t="s">
        <v>2258</v>
      </c>
      <c r="N12381" s="40" t="s">
        <v>647</v>
      </c>
      <c r="Q12381" s="29"/>
      <c r="T12381" s="26" t="s">
        <v>2487</v>
      </c>
      <c r="U12381" s="26" t="s">
        <v>13200</v>
      </c>
      <c r="V12381" s="26" t="s">
        <v>13201</v>
      </c>
      <c r="W12381" s="26" t="s">
        <v>13248</v>
      </c>
      <c r="X12381" s="26" t="s">
        <v>13249</v>
      </c>
      <c r="Y12381" s="26">
        <v>39995</v>
      </c>
      <c r="Z12381" s="26" t="s">
        <v>17041</v>
      </c>
      <c r="AA12381" s="26" t="e">
        <v>#N/A</v>
      </c>
      <c r="AH12381" s="26" t="s">
        <v>16362</v>
      </c>
      <c r="AJ12381" s="26">
        <v>1</v>
      </c>
      <c r="AL12381" s="17"/>
      <c r="AM12381" s="23"/>
      <c r="AO12381" s="17"/>
      <c r="AS12381" s="9"/>
      <c r="BM12381" s="17"/>
      <c r="BQ12381" s="9"/>
    </row>
    <row r="12382" spans="1:69" x14ac:dyDescent="0.25">
      <c r="A12382" s="4" t="s">
        <v>903</v>
      </c>
      <c r="B12382" t="s">
        <v>949</v>
      </c>
      <c r="C12382" t="s">
        <v>971</v>
      </c>
      <c r="D12382" t="s">
        <v>972</v>
      </c>
      <c r="E12382" t="s">
        <v>913</v>
      </c>
      <c r="F12382" t="s">
        <v>1003</v>
      </c>
      <c r="G12382" t="s">
        <v>1004</v>
      </c>
      <c r="I12382" s="9">
        <v>43950</v>
      </c>
      <c r="J12382">
        <v>10762431</v>
      </c>
      <c r="K12382">
        <v>0</v>
      </c>
      <c r="L12382" s="12">
        <v>39</v>
      </c>
      <c r="M12382" s="13" t="s">
        <v>2258</v>
      </c>
      <c r="N12382" s="40" t="s">
        <v>647</v>
      </c>
      <c r="Q12382" s="29"/>
      <c r="T12382" s="26" t="s">
        <v>2487</v>
      </c>
      <c r="U12382" s="26" t="s">
        <v>13200</v>
      </c>
      <c r="V12382" s="26" t="s">
        <v>13201</v>
      </c>
      <c r="W12382" s="26" t="s">
        <v>13248</v>
      </c>
      <c r="X12382" s="26" t="s">
        <v>13249</v>
      </c>
      <c r="Y12382" s="26">
        <v>39995</v>
      </c>
      <c r="Z12382" s="26" t="s">
        <v>17041</v>
      </c>
      <c r="AA12382" s="26" t="e">
        <v>#N/A</v>
      </c>
      <c r="AH12382" s="26" t="s">
        <v>14389</v>
      </c>
      <c r="AJ12382" s="26">
        <v>0</v>
      </c>
      <c r="AL12382" s="17"/>
      <c r="AM12382" s="23"/>
      <c r="AO12382" s="17"/>
      <c r="AS12382" s="9"/>
      <c r="BM12382" s="17"/>
      <c r="BQ12382" s="9"/>
    </row>
    <row r="12383" spans="1:69" x14ac:dyDescent="0.25">
      <c r="A12383" s="4" t="s">
        <v>903</v>
      </c>
      <c r="B12383" t="s">
        <v>949</v>
      </c>
      <c r="C12383" t="s">
        <v>971</v>
      </c>
      <c r="D12383" t="s">
        <v>972</v>
      </c>
      <c r="E12383" t="s">
        <v>913</v>
      </c>
      <c r="F12383" t="s">
        <v>1003</v>
      </c>
      <c r="G12383" t="s">
        <v>1004</v>
      </c>
      <c r="I12383" s="9">
        <v>43950</v>
      </c>
      <c r="J12383">
        <v>4033777</v>
      </c>
      <c r="K12383">
        <v>0</v>
      </c>
      <c r="L12383" s="12">
        <v>-39</v>
      </c>
      <c r="M12383" s="13" t="s">
        <v>2258</v>
      </c>
      <c r="N12383" s="40" t="s">
        <v>647</v>
      </c>
      <c r="Q12383" s="29"/>
      <c r="T12383" s="26" t="s">
        <v>2487</v>
      </c>
      <c r="U12383" s="26" t="s">
        <v>13200</v>
      </c>
      <c r="V12383" s="26" t="s">
        <v>13201</v>
      </c>
      <c r="W12383" s="26" t="s">
        <v>13248</v>
      </c>
      <c r="X12383" s="26" t="s">
        <v>13249</v>
      </c>
      <c r="Y12383" s="26">
        <v>39995</v>
      </c>
      <c r="Z12383" s="26" t="s">
        <v>17041</v>
      </c>
      <c r="AA12383" s="26" t="e">
        <v>#N/A</v>
      </c>
      <c r="AH12383" s="26" t="s">
        <v>15966</v>
      </c>
      <c r="AJ12383" s="26">
        <v>1</v>
      </c>
      <c r="AL12383" s="17"/>
      <c r="AM12383" s="23"/>
      <c r="AO12383" s="17"/>
      <c r="AS12383" s="9"/>
      <c r="BM12383" s="17"/>
      <c r="BQ12383" s="9"/>
    </row>
    <row r="12384" spans="1:69" x14ac:dyDescent="0.25">
      <c r="A12384" s="4" t="s">
        <v>903</v>
      </c>
      <c r="B12384" t="s">
        <v>949</v>
      </c>
      <c r="C12384" t="s">
        <v>971</v>
      </c>
      <c r="D12384" t="s">
        <v>972</v>
      </c>
      <c r="E12384" t="s">
        <v>913</v>
      </c>
      <c r="F12384" t="s">
        <v>1003</v>
      </c>
      <c r="G12384" t="s">
        <v>1004</v>
      </c>
      <c r="I12384" s="9">
        <v>43950</v>
      </c>
      <c r="J12384">
        <v>10762012</v>
      </c>
      <c r="K12384">
        <v>0</v>
      </c>
      <c r="L12384" s="12">
        <v>39</v>
      </c>
      <c r="M12384" s="13" t="s">
        <v>2258</v>
      </c>
      <c r="N12384" s="40" t="s">
        <v>647</v>
      </c>
      <c r="Q12384" s="29"/>
      <c r="T12384" s="26" t="s">
        <v>2487</v>
      </c>
      <c r="U12384" s="26" t="s">
        <v>13200</v>
      </c>
      <c r="V12384" s="26" t="s">
        <v>13201</v>
      </c>
      <c r="W12384" s="26" t="s">
        <v>13248</v>
      </c>
      <c r="X12384" s="26" t="s">
        <v>13249</v>
      </c>
      <c r="Y12384" s="26">
        <v>39995</v>
      </c>
      <c r="Z12384" s="26" t="s">
        <v>17041</v>
      </c>
      <c r="AA12384" s="26" t="e">
        <v>#N/A</v>
      </c>
      <c r="AH12384" s="26" t="s">
        <v>15966</v>
      </c>
      <c r="AJ12384" s="26">
        <v>1</v>
      </c>
      <c r="AL12384" s="17"/>
      <c r="AM12384" s="23"/>
      <c r="AO12384" s="17"/>
      <c r="AS12384" s="9"/>
      <c r="BM12384" s="17"/>
      <c r="BQ12384" s="9"/>
    </row>
    <row r="12385" spans="1:69" x14ac:dyDescent="0.25">
      <c r="A12385" s="4" t="s">
        <v>903</v>
      </c>
      <c r="B12385" t="s">
        <v>949</v>
      </c>
      <c r="C12385" t="s">
        <v>971</v>
      </c>
      <c r="D12385" t="s">
        <v>972</v>
      </c>
      <c r="E12385" t="s">
        <v>913</v>
      </c>
      <c r="F12385" t="s">
        <v>1003</v>
      </c>
      <c r="G12385" t="s">
        <v>1004</v>
      </c>
      <c r="I12385" s="9">
        <v>43951</v>
      </c>
      <c r="J12385">
        <v>10763426</v>
      </c>
      <c r="K12385">
        <v>0</v>
      </c>
      <c r="L12385" s="12">
        <v>19.5</v>
      </c>
      <c r="M12385" s="13" t="s">
        <v>2258</v>
      </c>
      <c r="N12385" s="40" t="s">
        <v>647</v>
      </c>
      <c r="Q12385" s="29"/>
      <c r="T12385" s="26" t="s">
        <v>2487</v>
      </c>
      <c r="U12385" s="26" t="s">
        <v>13200</v>
      </c>
      <c r="V12385" s="26" t="s">
        <v>13201</v>
      </c>
      <c r="W12385" s="26" t="s">
        <v>13248</v>
      </c>
      <c r="X12385" s="26" t="s">
        <v>13249</v>
      </c>
      <c r="Y12385" s="26">
        <v>39995</v>
      </c>
      <c r="Z12385" s="26" t="s">
        <v>17041</v>
      </c>
      <c r="AA12385" s="26" t="e">
        <v>#N/A</v>
      </c>
      <c r="AH12385" s="26" t="s">
        <v>15966</v>
      </c>
      <c r="AJ12385" s="26">
        <v>1</v>
      </c>
      <c r="AL12385" s="17"/>
      <c r="AM12385" s="23"/>
      <c r="AO12385" s="17"/>
      <c r="AS12385" s="9"/>
      <c r="BM12385" s="17"/>
      <c r="BQ12385" s="9"/>
    </row>
    <row r="12386" spans="1:69" x14ac:dyDescent="0.25">
      <c r="A12386" s="4" t="s">
        <v>903</v>
      </c>
      <c r="B12386" t="s">
        <v>949</v>
      </c>
      <c r="C12386" t="s">
        <v>971</v>
      </c>
      <c r="D12386" t="s">
        <v>972</v>
      </c>
      <c r="E12386" t="s">
        <v>913</v>
      </c>
      <c r="F12386" t="s">
        <v>1003</v>
      </c>
      <c r="G12386" t="s">
        <v>1004</v>
      </c>
      <c r="I12386" s="9">
        <v>43938</v>
      </c>
      <c r="J12386">
        <v>10758089</v>
      </c>
      <c r="K12386">
        <v>0</v>
      </c>
      <c r="L12386" s="12">
        <v>39</v>
      </c>
      <c r="M12386" s="13" t="s">
        <v>2258</v>
      </c>
      <c r="N12386" s="40" t="s">
        <v>647</v>
      </c>
      <c r="Q12386" s="29"/>
      <c r="T12386" s="26" t="s">
        <v>2487</v>
      </c>
      <c r="U12386" s="26" t="s">
        <v>13200</v>
      </c>
      <c r="V12386" s="26" t="s">
        <v>13201</v>
      </c>
      <c r="W12386" s="26" t="s">
        <v>13248</v>
      </c>
      <c r="X12386" s="26" t="s">
        <v>13249</v>
      </c>
      <c r="Y12386" s="26">
        <v>39995</v>
      </c>
      <c r="Z12386" s="26" t="s">
        <v>17041</v>
      </c>
      <c r="AA12386" s="26" t="e">
        <v>#N/A</v>
      </c>
      <c r="AH12386" s="26" t="s">
        <v>16444</v>
      </c>
      <c r="AJ12386" s="26">
        <v>1</v>
      </c>
      <c r="AL12386" s="17"/>
      <c r="AM12386" s="23"/>
      <c r="AO12386" s="17"/>
      <c r="AS12386" s="9"/>
      <c r="BM12386" s="17"/>
      <c r="BQ12386" s="9"/>
    </row>
    <row r="12387" spans="1:69" x14ac:dyDescent="0.25">
      <c r="A12387" s="4" t="s">
        <v>903</v>
      </c>
      <c r="B12387" t="s">
        <v>949</v>
      </c>
      <c r="C12387" t="s">
        <v>971</v>
      </c>
      <c r="D12387" t="s">
        <v>972</v>
      </c>
      <c r="E12387" t="s">
        <v>913</v>
      </c>
      <c r="F12387" t="s">
        <v>1003</v>
      </c>
      <c r="G12387" t="s">
        <v>1004</v>
      </c>
      <c r="I12387" s="9">
        <v>43942</v>
      </c>
      <c r="J12387">
        <v>10759458</v>
      </c>
      <c r="K12387">
        <v>0</v>
      </c>
      <c r="L12387" s="12">
        <v>39</v>
      </c>
      <c r="M12387" s="13" t="s">
        <v>2258</v>
      </c>
      <c r="N12387" s="40" t="s">
        <v>647</v>
      </c>
      <c r="Q12387" s="29"/>
      <c r="T12387" s="26" t="s">
        <v>2487</v>
      </c>
      <c r="U12387" s="26" t="s">
        <v>13200</v>
      </c>
      <c r="V12387" s="26" t="s">
        <v>13201</v>
      </c>
      <c r="W12387" s="26" t="s">
        <v>13248</v>
      </c>
      <c r="X12387" s="26" t="s">
        <v>13249</v>
      </c>
      <c r="Y12387" s="26">
        <v>39995</v>
      </c>
      <c r="Z12387" s="26" t="s">
        <v>17041</v>
      </c>
      <c r="AA12387" s="26" t="e">
        <v>#N/A</v>
      </c>
      <c r="AH12387" s="26" t="s">
        <v>16536</v>
      </c>
      <c r="AJ12387" s="26">
        <v>1</v>
      </c>
      <c r="AL12387" s="17"/>
      <c r="AM12387" s="23"/>
      <c r="AO12387" s="17"/>
      <c r="AS12387" s="9"/>
      <c r="BM12387" s="17"/>
      <c r="BQ12387" s="9"/>
    </row>
    <row r="12388" spans="1:69" x14ac:dyDescent="0.25">
      <c r="A12388" s="4" t="s">
        <v>903</v>
      </c>
      <c r="B12388" t="s">
        <v>949</v>
      </c>
      <c r="C12388" t="s">
        <v>971</v>
      </c>
      <c r="D12388" t="s">
        <v>972</v>
      </c>
      <c r="E12388" t="s">
        <v>913</v>
      </c>
      <c r="F12388" t="s">
        <v>1003</v>
      </c>
      <c r="G12388" t="s">
        <v>1004</v>
      </c>
      <c r="I12388" s="9">
        <v>43951</v>
      </c>
      <c r="J12388">
        <v>10764096</v>
      </c>
      <c r="K12388">
        <v>0</v>
      </c>
      <c r="L12388" s="12">
        <v>19.5</v>
      </c>
      <c r="M12388" s="13" t="s">
        <v>2258</v>
      </c>
      <c r="N12388" s="40" t="s">
        <v>647</v>
      </c>
      <c r="Q12388" s="29"/>
      <c r="T12388" s="26" t="s">
        <v>2487</v>
      </c>
      <c r="U12388" s="26" t="s">
        <v>13200</v>
      </c>
      <c r="V12388" s="26" t="s">
        <v>13201</v>
      </c>
      <c r="W12388" s="26" t="s">
        <v>13248</v>
      </c>
      <c r="X12388" s="26" t="s">
        <v>13249</v>
      </c>
      <c r="Y12388" s="26">
        <v>39995</v>
      </c>
      <c r="Z12388" s="26" t="s">
        <v>17041</v>
      </c>
      <c r="AA12388" s="26" t="e">
        <v>#N/A</v>
      </c>
      <c r="AH12388" s="26" t="s">
        <v>15789</v>
      </c>
      <c r="AJ12388" s="26">
        <v>0</v>
      </c>
      <c r="AL12388" s="17"/>
      <c r="AM12388" s="23"/>
      <c r="AO12388" s="17"/>
      <c r="AS12388" s="9"/>
      <c r="BM12388" s="17"/>
      <c r="BQ12388" s="9"/>
    </row>
    <row r="12389" spans="1:69" x14ac:dyDescent="0.25">
      <c r="A12389" s="4" t="s">
        <v>903</v>
      </c>
      <c r="B12389" t="s">
        <v>949</v>
      </c>
      <c r="C12389" t="s">
        <v>971</v>
      </c>
      <c r="D12389" t="s">
        <v>972</v>
      </c>
      <c r="E12389" t="s">
        <v>913</v>
      </c>
      <c r="F12389" t="s">
        <v>1003</v>
      </c>
      <c r="G12389" t="s">
        <v>1004</v>
      </c>
      <c r="I12389" s="9">
        <v>43950</v>
      </c>
      <c r="J12389">
        <v>4034447</v>
      </c>
      <c r="K12389">
        <v>0</v>
      </c>
      <c r="L12389" s="12">
        <v>-39</v>
      </c>
      <c r="M12389" s="13" t="s">
        <v>2258</v>
      </c>
      <c r="N12389" s="40" t="s">
        <v>647</v>
      </c>
      <c r="Q12389" s="29"/>
      <c r="T12389" s="26" t="s">
        <v>2487</v>
      </c>
      <c r="U12389" s="26" t="s">
        <v>13200</v>
      </c>
      <c r="V12389" s="26" t="s">
        <v>13201</v>
      </c>
      <c r="W12389" s="26" t="s">
        <v>13248</v>
      </c>
      <c r="X12389" s="26" t="s">
        <v>13249</v>
      </c>
      <c r="Y12389" s="26">
        <v>39995</v>
      </c>
      <c r="Z12389" s="26" t="s">
        <v>17041</v>
      </c>
      <c r="AA12389" s="26" t="e">
        <v>#N/A</v>
      </c>
      <c r="AH12389" s="26" t="s">
        <v>15789</v>
      </c>
      <c r="AJ12389" s="26">
        <v>1</v>
      </c>
      <c r="AL12389" s="17"/>
      <c r="AM12389" s="23"/>
      <c r="AO12389" s="17"/>
      <c r="AS12389" s="9"/>
      <c r="BM12389" s="17"/>
      <c r="BQ12389" s="9"/>
    </row>
    <row r="12390" spans="1:69" x14ac:dyDescent="0.25">
      <c r="A12390" s="4" t="s">
        <v>903</v>
      </c>
      <c r="B12390" t="s">
        <v>949</v>
      </c>
      <c r="C12390" t="s">
        <v>971</v>
      </c>
      <c r="D12390" t="s">
        <v>972</v>
      </c>
      <c r="E12390" t="s">
        <v>913</v>
      </c>
      <c r="F12390" t="s">
        <v>1003</v>
      </c>
      <c r="G12390" t="s">
        <v>1004</v>
      </c>
      <c r="I12390" s="9">
        <v>43950</v>
      </c>
      <c r="J12390">
        <v>10762682</v>
      </c>
      <c r="K12390">
        <v>0</v>
      </c>
      <c r="L12390" s="12">
        <v>39</v>
      </c>
      <c r="M12390" s="13" t="s">
        <v>2258</v>
      </c>
      <c r="N12390" s="40" t="s">
        <v>647</v>
      </c>
      <c r="Q12390" s="29"/>
      <c r="T12390" s="26" t="s">
        <v>2487</v>
      </c>
      <c r="U12390" s="26" t="s">
        <v>13200</v>
      </c>
      <c r="V12390" s="26" t="s">
        <v>13201</v>
      </c>
      <c r="W12390" s="26" t="s">
        <v>13248</v>
      </c>
      <c r="X12390" s="26" t="s">
        <v>13249</v>
      </c>
      <c r="Y12390" s="26">
        <v>39995</v>
      </c>
      <c r="Z12390" s="26" t="s">
        <v>17041</v>
      </c>
      <c r="AA12390" s="26" t="e">
        <v>#N/A</v>
      </c>
      <c r="AH12390" s="26" t="s">
        <v>15789</v>
      </c>
      <c r="AJ12390" s="26">
        <v>1</v>
      </c>
      <c r="AL12390" s="17"/>
      <c r="AM12390" s="23"/>
      <c r="AO12390" s="17"/>
      <c r="AS12390" s="9"/>
      <c r="BM12390" s="17"/>
      <c r="BQ12390" s="9"/>
    </row>
    <row r="12391" spans="1:69" x14ac:dyDescent="0.25">
      <c r="A12391" s="4" t="s">
        <v>903</v>
      </c>
      <c r="B12391" t="s">
        <v>949</v>
      </c>
      <c r="C12391" t="s">
        <v>971</v>
      </c>
      <c r="D12391" t="s">
        <v>972</v>
      </c>
      <c r="E12391" t="s">
        <v>913</v>
      </c>
      <c r="F12391" t="s">
        <v>1003</v>
      </c>
      <c r="G12391" t="s">
        <v>1004</v>
      </c>
      <c r="I12391" s="9">
        <v>43950</v>
      </c>
      <c r="J12391">
        <v>10762683</v>
      </c>
      <c r="K12391">
        <v>0</v>
      </c>
      <c r="L12391" s="12">
        <v>39</v>
      </c>
      <c r="M12391" s="13" t="s">
        <v>2258</v>
      </c>
      <c r="N12391" s="40" t="s">
        <v>647</v>
      </c>
      <c r="Q12391" s="29"/>
      <c r="T12391" s="26" t="s">
        <v>2487</v>
      </c>
      <c r="U12391" s="26" t="s">
        <v>13200</v>
      </c>
      <c r="V12391" s="26" t="s">
        <v>13201</v>
      </c>
      <c r="W12391" s="26" t="s">
        <v>13248</v>
      </c>
      <c r="X12391" s="26" t="s">
        <v>13249</v>
      </c>
      <c r="Y12391" s="26">
        <v>39995</v>
      </c>
      <c r="Z12391" s="26" t="s">
        <v>17041</v>
      </c>
      <c r="AA12391" s="26" t="e">
        <v>#N/A</v>
      </c>
      <c r="AH12391" s="26" t="s">
        <v>14515</v>
      </c>
      <c r="AJ12391" s="26">
        <v>0</v>
      </c>
      <c r="AL12391" s="17"/>
      <c r="AM12391" s="23"/>
      <c r="AO12391" s="17"/>
      <c r="AS12391" s="9"/>
      <c r="BM12391" s="17"/>
      <c r="BQ12391" s="9"/>
    </row>
    <row r="12392" spans="1:69" x14ac:dyDescent="0.25">
      <c r="A12392" s="4" t="s">
        <v>903</v>
      </c>
      <c r="B12392" t="s">
        <v>949</v>
      </c>
      <c r="C12392" t="s">
        <v>971</v>
      </c>
      <c r="D12392" t="s">
        <v>972</v>
      </c>
      <c r="E12392" t="s">
        <v>913</v>
      </c>
      <c r="F12392" t="s">
        <v>1003</v>
      </c>
      <c r="G12392" t="s">
        <v>1004</v>
      </c>
      <c r="I12392" s="9">
        <v>43942</v>
      </c>
      <c r="J12392">
        <v>10759734</v>
      </c>
      <c r="K12392">
        <v>0</v>
      </c>
      <c r="L12392" s="12">
        <v>39</v>
      </c>
      <c r="M12392" s="13" t="s">
        <v>2258</v>
      </c>
      <c r="N12392" s="40" t="s">
        <v>647</v>
      </c>
      <c r="Q12392" s="29"/>
      <c r="T12392" s="26" t="s">
        <v>2487</v>
      </c>
      <c r="U12392" s="26" t="s">
        <v>13200</v>
      </c>
      <c r="V12392" s="26" t="s">
        <v>13201</v>
      </c>
      <c r="W12392" s="26" t="s">
        <v>13248</v>
      </c>
      <c r="X12392" s="26" t="s">
        <v>13249</v>
      </c>
      <c r="Y12392" s="26">
        <v>39995</v>
      </c>
      <c r="Z12392" s="26" t="s">
        <v>17041</v>
      </c>
      <c r="AA12392" s="26" t="e">
        <v>#N/A</v>
      </c>
      <c r="AH12392" s="26" t="s">
        <v>16665</v>
      </c>
      <c r="AJ12392" s="26">
        <v>1</v>
      </c>
      <c r="AL12392" s="17"/>
      <c r="AM12392" s="23"/>
      <c r="AO12392" s="17"/>
      <c r="AS12392" s="9"/>
      <c r="BM12392" s="17"/>
      <c r="BQ12392" s="9"/>
    </row>
    <row r="12393" spans="1:69" x14ac:dyDescent="0.25">
      <c r="A12393" s="4" t="s">
        <v>903</v>
      </c>
      <c r="B12393" t="s">
        <v>949</v>
      </c>
      <c r="C12393" t="s">
        <v>971</v>
      </c>
      <c r="D12393" t="s">
        <v>972</v>
      </c>
      <c r="E12393" t="s">
        <v>913</v>
      </c>
      <c r="F12393" t="s">
        <v>1003</v>
      </c>
      <c r="G12393" t="s">
        <v>1004</v>
      </c>
      <c r="I12393" s="9">
        <v>43950</v>
      </c>
      <c r="J12393">
        <v>10761721</v>
      </c>
      <c r="K12393">
        <v>0</v>
      </c>
      <c r="L12393" s="12">
        <v>39</v>
      </c>
      <c r="M12393" s="13" t="s">
        <v>2258</v>
      </c>
      <c r="N12393" s="40" t="s">
        <v>647</v>
      </c>
      <c r="Q12393" s="29"/>
      <c r="T12393" s="26" t="s">
        <v>2487</v>
      </c>
      <c r="U12393" s="26" t="s">
        <v>13200</v>
      </c>
      <c r="V12393" s="26" t="s">
        <v>13201</v>
      </c>
      <c r="W12393" s="26" t="s">
        <v>13248</v>
      </c>
      <c r="X12393" s="26" t="s">
        <v>13249</v>
      </c>
      <c r="Y12393" s="26">
        <v>39995</v>
      </c>
      <c r="Z12393" s="26" t="s">
        <v>17041</v>
      </c>
      <c r="AA12393" s="26" t="e">
        <v>#N/A</v>
      </c>
      <c r="AH12393" s="26" t="s">
        <v>14034</v>
      </c>
      <c r="AJ12393" s="26">
        <v>0</v>
      </c>
      <c r="AL12393" s="17"/>
      <c r="AM12393" s="23"/>
      <c r="AO12393" s="17"/>
      <c r="AS12393" s="9"/>
      <c r="BM12393" s="17"/>
      <c r="BQ12393" s="9"/>
    </row>
    <row r="12394" spans="1:69" x14ac:dyDescent="0.25">
      <c r="A12394" s="4" t="s">
        <v>903</v>
      </c>
      <c r="B12394" t="s">
        <v>949</v>
      </c>
      <c r="C12394" t="s">
        <v>971</v>
      </c>
      <c r="D12394" t="s">
        <v>972</v>
      </c>
      <c r="E12394" t="s">
        <v>913</v>
      </c>
      <c r="F12394" t="s">
        <v>1003</v>
      </c>
      <c r="G12394" t="s">
        <v>1004</v>
      </c>
      <c r="I12394" s="9">
        <v>43951</v>
      </c>
      <c r="J12394">
        <v>10763135</v>
      </c>
      <c r="K12394">
        <v>0</v>
      </c>
      <c r="L12394" s="12">
        <v>19.5</v>
      </c>
      <c r="M12394" s="13" t="s">
        <v>2258</v>
      </c>
      <c r="N12394" s="40" t="s">
        <v>647</v>
      </c>
      <c r="Q12394" s="29"/>
      <c r="T12394" s="26" t="s">
        <v>2487</v>
      </c>
      <c r="U12394" s="26" t="s">
        <v>13200</v>
      </c>
      <c r="V12394" s="26" t="s">
        <v>13201</v>
      </c>
      <c r="W12394" s="26" t="s">
        <v>13248</v>
      </c>
      <c r="X12394" s="26" t="s">
        <v>13249</v>
      </c>
      <c r="Y12394" s="26">
        <v>39995</v>
      </c>
      <c r="Z12394" s="26" t="s">
        <v>17041</v>
      </c>
      <c r="AA12394" s="26" t="e">
        <v>#N/A</v>
      </c>
      <c r="AH12394" s="26" t="s">
        <v>14034</v>
      </c>
      <c r="AJ12394" s="26">
        <v>0</v>
      </c>
      <c r="AL12394" s="17"/>
      <c r="AM12394" s="23"/>
      <c r="AO12394" s="17"/>
      <c r="AS12394" s="9"/>
      <c r="BM12394" s="17"/>
      <c r="BQ12394" s="9"/>
    </row>
    <row r="12395" spans="1:69" x14ac:dyDescent="0.25">
      <c r="A12395" s="4" t="s">
        <v>903</v>
      </c>
      <c r="B12395" t="s">
        <v>949</v>
      </c>
      <c r="C12395" t="s">
        <v>971</v>
      </c>
      <c r="D12395" t="s">
        <v>972</v>
      </c>
      <c r="E12395" t="s">
        <v>913</v>
      </c>
      <c r="F12395" t="s">
        <v>1003</v>
      </c>
      <c r="G12395" t="s">
        <v>1004</v>
      </c>
      <c r="I12395" s="9">
        <v>43950</v>
      </c>
      <c r="J12395">
        <v>4034503</v>
      </c>
      <c r="K12395">
        <v>0</v>
      </c>
      <c r="L12395" s="12">
        <v>-39</v>
      </c>
      <c r="M12395" s="13" t="s">
        <v>2258</v>
      </c>
      <c r="N12395" s="40" t="s">
        <v>647</v>
      </c>
      <c r="Q12395" s="29"/>
      <c r="T12395" s="26" t="s">
        <v>2487</v>
      </c>
      <c r="U12395" s="26" t="s">
        <v>13200</v>
      </c>
      <c r="V12395" s="26" t="s">
        <v>13201</v>
      </c>
      <c r="W12395" s="26" t="s">
        <v>13248</v>
      </c>
      <c r="X12395" s="26" t="s">
        <v>13249</v>
      </c>
      <c r="Y12395" s="26">
        <v>39995</v>
      </c>
      <c r="Z12395" s="26" t="s">
        <v>17041</v>
      </c>
      <c r="AA12395" s="26" t="e">
        <v>#N/A</v>
      </c>
      <c r="AH12395" s="26" t="s">
        <v>16204</v>
      </c>
      <c r="AJ12395" s="26">
        <v>1</v>
      </c>
      <c r="AL12395" s="17"/>
      <c r="AM12395" s="23"/>
      <c r="AO12395" s="17"/>
      <c r="AS12395" s="9"/>
      <c r="BM12395" s="17"/>
      <c r="BQ12395" s="9"/>
    </row>
    <row r="12396" spans="1:69" x14ac:dyDescent="0.25">
      <c r="A12396" s="4" t="s">
        <v>903</v>
      </c>
      <c r="B12396" t="s">
        <v>949</v>
      </c>
      <c r="C12396" t="s">
        <v>971</v>
      </c>
      <c r="D12396" t="s">
        <v>972</v>
      </c>
      <c r="E12396" t="s">
        <v>913</v>
      </c>
      <c r="F12396" t="s">
        <v>1003</v>
      </c>
      <c r="G12396" t="s">
        <v>1004</v>
      </c>
      <c r="I12396" s="9">
        <v>43950</v>
      </c>
      <c r="J12396">
        <v>10762738</v>
      </c>
      <c r="K12396">
        <v>0</v>
      </c>
      <c r="L12396" s="12">
        <v>39</v>
      </c>
      <c r="M12396" s="13" t="s">
        <v>2258</v>
      </c>
      <c r="N12396" s="40" t="s">
        <v>647</v>
      </c>
      <c r="Q12396" s="29"/>
      <c r="T12396" s="26" t="s">
        <v>2487</v>
      </c>
      <c r="U12396" s="26" t="s">
        <v>13200</v>
      </c>
      <c r="V12396" s="26" t="s">
        <v>13201</v>
      </c>
      <c r="W12396" s="26" t="s">
        <v>13248</v>
      </c>
      <c r="X12396" s="26" t="s">
        <v>13249</v>
      </c>
      <c r="Y12396" s="26">
        <v>39995</v>
      </c>
      <c r="Z12396" s="26" t="s">
        <v>17041</v>
      </c>
      <c r="AA12396" s="26" t="e">
        <v>#N/A</v>
      </c>
      <c r="AH12396" s="26" t="s">
        <v>16204</v>
      </c>
      <c r="AJ12396" s="26">
        <v>1</v>
      </c>
      <c r="AL12396" s="17"/>
      <c r="AM12396" s="23"/>
      <c r="AO12396" s="17"/>
      <c r="AS12396" s="9"/>
      <c r="BM12396" s="17"/>
      <c r="BQ12396" s="9"/>
    </row>
    <row r="12397" spans="1:69" x14ac:dyDescent="0.25">
      <c r="A12397" s="4" t="s">
        <v>903</v>
      </c>
      <c r="B12397" t="s">
        <v>949</v>
      </c>
      <c r="C12397" t="s">
        <v>971</v>
      </c>
      <c r="D12397" t="s">
        <v>972</v>
      </c>
      <c r="E12397" t="s">
        <v>913</v>
      </c>
      <c r="F12397" t="s">
        <v>1003</v>
      </c>
      <c r="G12397" t="s">
        <v>1004</v>
      </c>
      <c r="I12397" s="9">
        <v>43949</v>
      </c>
      <c r="J12397">
        <v>10761506</v>
      </c>
      <c r="K12397">
        <v>0</v>
      </c>
      <c r="L12397" s="12">
        <v>78</v>
      </c>
      <c r="M12397" s="13" t="s">
        <v>2258</v>
      </c>
      <c r="N12397" s="40" t="s">
        <v>647</v>
      </c>
      <c r="Q12397" s="29"/>
      <c r="T12397" s="26" t="s">
        <v>2487</v>
      </c>
      <c r="U12397" s="26" t="s">
        <v>13200</v>
      </c>
      <c r="V12397" s="26" t="s">
        <v>13201</v>
      </c>
      <c r="W12397" s="26" t="s">
        <v>13248</v>
      </c>
      <c r="X12397" s="26" t="s">
        <v>13249</v>
      </c>
      <c r="Y12397" s="26">
        <v>39995</v>
      </c>
      <c r="Z12397" s="26" t="s">
        <v>17041</v>
      </c>
      <c r="AA12397" s="26" t="e">
        <v>#N/A</v>
      </c>
      <c r="AH12397" s="26" t="s">
        <v>17030</v>
      </c>
      <c r="AJ12397" s="26">
        <v>1</v>
      </c>
      <c r="AL12397" s="17"/>
      <c r="AM12397" s="23"/>
      <c r="AO12397" s="17"/>
      <c r="AS12397" s="9"/>
      <c r="BM12397" s="17"/>
      <c r="BQ12397" s="9"/>
    </row>
    <row r="12398" spans="1:69" x14ac:dyDescent="0.25">
      <c r="A12398" s="4" t="s">
        <v>903</v>
      </c>
      <c r="B12398" t="s">
        <v>949</v>
      </c>
      <c r="C12398" t="s">
        <v>971</v>
      </c>
      <c r="D12398" t="s">
        <v>972</v>
      </c>
      <c r="E12398" t="s">
        <v>913</v>
      </c>
      <c r="F12398" t="s">
        <v>1003</v>
      </c>
      <c r="G12398" t="s">
        <v>1004</v>
      </c>
      <c r="I12398" s="9">
        <v>43928</v>
      </c>
      <c r="J12398">
        <v>10756214</v>
      </c>
      <c r="K12398">
        <v>0</v>
      </c>
      <c r="L12398" s="12">
        <v>39</v>
      </c>
      <c r="M12398" s="13" t="s">
        <v>2258</v>
      </c>
      <c r="N12398" s="40" t="s">
        <v>647</v>
      </c>
      <c r="Q12398" s="29"/>
      <c r="T12398" s="26" t="s">
        <v>2487</v>
      </c>
      <c r="U12398" s="26" t="s">
        <v>13200</v>
      </c>
      <c r="V12398" s="26" t="s">
        <v>13201</v>
      </c>
      <c r="W12398" s="26" t="s">
        <v>13248</v>
      </c>
      <c r="X12398" s="26" t="s">
        <v>13249</v>
      </c>
      <c r="Y12398" s="26">
        <v>39995</v>
      </c>
      <c r="Z12398" s="26" t="s">
        <v>17041</v>
      </c>
      <c r="AA12398" s="26" t="e">
        <v>#N/A</v>
      </c>
      <c r="AH12398" s="26" t="s">
        <v>14611</v>
      </c>
      <c r="AJ12398" s="26">
        <v>1</v>
      </c>
      <c r="AL12398" s="17"/>
      <c r="AM12398" s="23"/>
      <c r="AO12398" s="17"/>
      <c r="AS12398" s="9"/>
      <c r="BM12398" s="17"/>
      <c r="BQ12398" s="9"/>
    </row>
    <row r="12399" spans="1:69" x14ac:dyDescent="0.25">
      <c r="A12399" s="4" t="s">
        <v>903</v>
      </c>
      <c r="B12399" t="s">
        <v>949</v>
      </c>
      <c r="C12399" t="s">
        <v>971</v>
      </c>
      <c r="D12399" t="s">
        <v>972</v>
      </c>
      <c r="E12399" t="s">
        <v>913</v>
      </c>
      <c r="F12399" t="s">
        <v>1003</v>
      </c>
      <c r="G12399" t="s">
        <v>1004</v>
      </c>
      <c r="I12399" s="9">
        <v>43928</v>
      </c>
      <c r="J12399">
        <v>10756216</v>
      </c>
      <c r="K12399">
        <v>0</v>
      </c>
      <c r="L12399" s="12">
        <v>39</v>
      </c>
      <c r="M12399" s="13" t="s">
        <v>2258</v>
      </c>
      <c r="N12399" s="40" t="s">
        <v>647</v>
      </c>
      <c r="Q12399" s="29"/>
      <c r="T12399" s="26" t="s">
        <v>2487</v>
      </c>
      <c r="U12399" s="26" t="s">
        <v>13200</v>
      </c>
      <c r="V12399" s="26" t="s">
        <v>13201</v>
      </c>
      <c r="W12399" s="26" t="s">
        <v>13248</v>
      </c>
      <c r="X12399" s="26" t="s">
        <v>13249</v>
      </c>
      <c r="Y12399" s="26">
        <v>39995</v>
      </c>
      <c r="Z12399" s="26" t="s">
        <v>17041</v>
      </c>
      <c r="AA12399" s="26" t="e">
        <v>#N/A</v>
      </c>
      <c r="AH12399" s="26" t="s">
        <v>14611</v>
      </c>
      <c r="AJ12399" s="26">
        <v>1</v>
      </c>
      <c r="AL12399" s="17"/>
      <c r="AM12399" s="23"/>
      <c r="AO12399" s="17"/>
      <c r="AS12399" s="9"/>
      <c r="BM12399" s="17"/>
      <c r="BQ12399" s="9"/>
    </row>
    <row r="12400" spans="1:69" x14ac:dyDescent="0.25">
      <c r="A12400" s="4" t="s">
        <v>903</v>
      </c>
      <c r="B12400" t="s">
        <v>949</v>
      </c>
      <c r="C12400" t="s">
        <v>971</v>
      </c>
      <c r="D12400" t="s">
        <v>972</v>
      </c>
      <c r="E12400" t="s">
        <v>913</v>
      </c>
      <c r="F12400" t="s">
        <v>1003</v>
      </c>
      <c r="G12400" t="s">
        <v>1004</v>
      </c>
      <c r="I12400" s="9">
        <v>43942</v>
      </c>
      <c r="J12400">
        <v>10759824</v>
      </c>
      <c r="K12400">
        <v>0</v>
      </c>
      <c r="L12400" s="12">
        <v>39</v>
      </c>
      <c r="M12400" s="13" t="s">
        <v>2258</v>
      </c>
      <c r="N12400" s="40" t="s">
        <v>647</v>
      </c>
      <c r="Q12400" s="29"/>
      <c r="T12400" s="26" t="s">
        <v>2487</v>
      </c>
      <c r="U12400" s="26" t="s">
        <v>13200</v>
      </c>
      <c r="V12400" s="26" t="s">
        <v>13201</v>
      </c>
      <c r="W12400" s="26" t="s">
        <v>13248</v>
      </c>
      <c r="X12400" s="26" t="s">
        <v>13249</v>
      </c>
      <c r="Y12400" s="26">
        <v>39995</v>
      </c>
      <c r="Z12400" s="26" t="s">
        <v>17041</v>
      </c>
      <c r="AA12400" s="26" t="e">
        <v>#N/A</v>
      </c>
      <c r="AH12400" s="26" t="s">
        <v>16706</v>
      </c>
      <c r="AJ12400" s="26">
        <v>1</v>
      </c>
      <c r="AL12400" s="17"/>
      <c r="AM12400" s="23"/>
      <c r="AO12400" s="17"/>
      <c r="AS12400" s="9"/>
      <c r="BM12400" s="17"/>
      <c r="BQ12400" s="9"/>
    </row>
    <row r="12401" spans="1:69" x14ac:dyDescent="0.25">
      <c r="A12401" s="4" t="s">
        <v>903</v>
      </c>
      <c r="B12401" t="s">
        <v>949</v>
      </c>
      <c r="C12401" t="s">
        <v>971</v>
      </c>
      <c r="D12401" t="s">
        <v>972</v>
      </c>
      <c r="E12401" t="s">
        <v>913</v>
      </c>
      <c r="F12401" t="s">
        <v>1003</v>
      </c>
      <c r="G12401" t="s">
        <v>1004</v>
      </c>
      <c r="I12401" s="9">
        <v>43942</v>
      </c>
      <c r="J12401">
        <v>10759825</v>
      </c>
      <c r="K12401">
        <v>0</v>
      </c>
      <c r="L12401" s="12">
        <v>39</v>
      </c>
      <c r="M12401" s="13" t="s">
        <v>2258</v>
      </c>
      <c r="N12401" s="40" t="s">
        <v>647</v>
      </c>
      <c r="Q12401" s="29"/>
      <c r="T12401" s="26" t="s">
        <v>2487</v>
      </c>
      <c r="U12401" s="26" t="s">
        <v>13200</v>
      </c>
      <c r="V12401" s="26" t="s">
        <v>13201</v>
      </c>
      <c r="W12401" s="26" t="s">
        <v>13248</v>
      </c>
      <c r="X12401" s="26" t="s">
        <v>13249</v>
      </c>
      <c r="Y12401" s="26">
        <v>39995</v>
      </c>
      <c r="Z12401" s="26" t="s">
        <v>17041</v>
      </c>
      <c r="AA12401" s="26" t="e">
        <v>#N/A</v>
      </c>
      <c r="AH12401" s="26" t="s">
        <v>15301</v>
      </c>
      <c r="AJ12401" s="26">
        <v>0</v>
      </c>
      <c r="AL12401" s="17"/>
      <c r="AM12401" s="23"/>
      <c r="AO12401" s="17"/>
      <c r="AS12401" s="9"/>
      <c r="BM12401" s="17"/>
      <c r="BQ12401" s="9"/>
    </row>
    <row r="12402" spans="1:69" x14ac:dyDescent="0.25">
      <c r="A12402" s="4" t="s">
        <v>903</v>
      </c>
      <c r="B12402" t="s">
        <v>949</v>
      </c>
      <c r="C12402" t="s">
        <v>971</v>
      </c>
      <c r="D12402" t="s">
        <v>972</v>
      </c>
      <c r="E12402" t="s">
        <v>913</v>
      </c>
      <c r="F12402" t="s">
        <v>1003</v>
      </c>
      <c r="G12402" t="s">
        <v>1004</v>
      </c>
      <c r="I12402" s="9">
        <v>43950</v>
      </c>
      <c r="J12402">
        <v>4033475</v>
      </c>
      <c r="K12402">
        <v>0</v>
      </c>
      <c r="L12402" s="12">
        <v>-39</v>
      </c>
      <c r="M12402" s="13" t="s">
        <v>2258</v>
      </c>
      <c r="N12402" s="40" t="s">
        <v>647</v>
      </c>
      <c r="Q12402" s="29"/>
      <c r="T12402" s="26" t="s">
        <v>2487</v>
      </c>
      <c r="U12402" s="26" t="s">
        <v>13200</v>
      </c>
      <c r="V12402" s="26" t="s">
        <v>13201</v>
      </c>
      <c r="W12402" s="26" t="s">
        <v>13248</v>
      </c>
      <c r="X12402" s="26" t="s">
        <v>13249</v>
      </c>
      <c r="Y12402" s="26">
        <v>39995</v>
      </c>
      <c r="Z12402" s="26" t="s">
        <v>17041</v>
      </c>
      <c r="AA12402" s="26" t="e">
        <v>#N/A</v>
      </c>
      <c r="AH12402" s="26" t="s">
        <v>15846</v>
      </c>
      <c r="AJ12402" s="26">
        <v>1</v>
      </c>
      <c r="AL12402" s="17"/>
      <c r="AM12402" s="23"/>
      <c r="AO12402" s="17"/>
      <c r="AS12402" s="9"/>
      <c r="BM12402" s="17"/>
      <c r="BQ12402" s="9"/>
    </row>
    <row r="12403" spans="1:69" x14ac:dyDescent="0.25">
      <c r="A12403" s="4" t="s">
        <v>903</v>
      </c>
      <c r="B12403" t="s">
        <v>949</v>
      </c>
      <c r="C12403" t="s">
        <v>971</v>
      </c>
      <c r="D12403" t="s">
        <v>972</v>
      </c>
      <c r="E12403" t="s">
        <v>913</v>
      </c>
      <c r="F12403" t="s">
        <v>1003</v>
      </c>
      <c r="G12403" t="s">
        <v>1004</v>
      </c>
      <c r="I12403" s="9">
        <v>43950</v>
      </c>
      <c r="J12403">
        <v>10761710</v>
      </c>
      <c r="K12403">
        <v>0</v>
      </c>
      <c r="L12403" s="12">
        <v>39</v>
      </c>
      <c r="M12403" s="13" t="s">
        <v>2258</v>
      </c>
      <c r="N12403" s="40" t="s">
        <v>647</v>
      </c>
      <c r="Q12403" s="29"/>
      <c r="T12403" s="26" t="s">
        <v>2487</v>
      </c>
      <c r="U12403" s="26" t="s">
        <v>13200</v>
      </c>
      <c r="V12403" s="26" t="s">
        <v>13201</v>
      </c>
      <c r="W12403" s="26" t="s">
        <v>13248</v>
      </c>
      <c r="X12403" s="26" t="s">
        <v>13249</v>
      </c>
      <c r="Y12403" s="26">
        <v>39995</v>
      </c>
      <c r="Z12403" s="26" t="s">
        <v>17041</v>
      </c>
      <c r="AA12403" s="26" t="e">
        <v>#N/A</v>
      </c>
      <c r="AH12403" s="26" t="s">
        <v>15846</v>
      </c>
      <c r="AJ12403" s="26">
        <v>1</v>
      </c>
      <c r="AL12403" s="17"/>
      <c r="AM12403" s="23"/>
      <c r="AO12403" s="17"/>
      <c r="AS12403" s="9"/>
      <c r="BM12403" s="17"/>
      <c r="BQ12403" s="9"/>
    </row>
    <row r="12404" spans="1:69" x14ac:dyDescent="0.25">
      <c r="A12404" s="4" t="s">
        <v>903</v>
      </c>
      <c r="B12404" t="s">
        <v>949</v>
      </c>
      <c r="C12404" t="s">
        <v>971</v>
      </c>
      <c r="D12404" t="s">
        <v>972</v>
      </c>
      <c r="E12404" t="s">
        <v>913</v>
      </c>
      <c r="F12404" t="s">
        <v>1003</v>
      </c>
      <c r="G12404" t="s">
        <v>1004</v>
      </c>
      <c r="I12404" s="9">
        <v>43951</v>
      </c>
      <c r="J12404">
        <v>10763124</v>
      </c>
      <c r="K12404">
        <v>0</v>
      </c>
      <c r="L12404" s="12">
        <v>19.5</v>
      </c>
      <c r="M12404" s="13" t="s">
        <v>2258</v>
      </c>
      <c r="N12404" s="40" t="s">
        <v>647</v>
      </c>
      <c r="Q12404" s="29"/>
      <c r="T12404" s="26" t="s">
        <v>2487</v>
      </c>
      <c r="U12404" s="26" t="s">
        <v>13200</v>
      </c>
      <c r="V12404" s="26" t="s">
        <v>13201</v>
      </c>
      <c r="W12404" s="26" t="s">
        <v>13248</v>
      </c>
      <c r="X12404" s="26" t="s">
        <v>13249</v>
      </c>
      <c r="Y12404" s="26">
        <v>39995</v>
      </c>
      <c r="Z12404" s="26" t="s">
        <v>17041</v>
      </c>
      <c r="AA12404" s="26" t="e">
        <v>#N/A</v>
      </c>
      <c r="AH12404" s="26" t="s">
        <v>15846</v>
      </c>
      <c r="AJ12404" s="26">
        <v>1</v>
      </c>
      <c r="AL12404" s="17"/>
      <c r="AM12404" s="23"/>
      <c r="AO12404" s="17"/>
      <c r="AS12404" s="9"/>
      <c r="BM12404" s="17"/>
      <c r="BQ12404" s="9"/>
    </row>
    <row r="12405" spans="1:69" x14ac:dyDescent="0.25">
      <c r="A12405" s="4" t="s">
        <v>903</v>
      </c>
      <c r="B12405" t="s">
        <v>949</v>
      </c>
      <c r="C12405" t="s">
        <v>971</v>
      </c>
      <c r="D12405" t="s">
        <v>972</v>
      </c>
      <c r="E12405" t="s">
        <v>913</v>
      </c>
      <c r="F12405" t="s">
        <v>1003</v>
      </c>
      <c r="G12405" t="s">
        <v>1004</v>
      </c>
      <c r="I12405" s="9">
        <v>43950</v>
      </c>
      <c r="J12405">
        <v>10761711</v>
      </c>
      <c r="K12405">
        <v>0</v>
      </c>
      <c r="L12405" s="12">
        <v>39</v>
      </c>
      <c r="M12405" s="13" t="s">
        <v>2258</v>
      </c>
      <c r="N12405" s="40" t="s">
        <v>647</v>
      </c>
      <c r="Q12405" s="29"/>
      <c r="T12405" s="26" t="s">
        <v>2487</v>
      </c>
      <c r="U12405" s="26" t="s">
        <v>13200</v>
      </c>
      <c r="V12405" s="26" t="s">
        <v>13201</v>
      </c>
      <c r="W12405" s="26" t="s">
        <v>13248</v>
      </c>
      <c r="X12405" s="26" t="s">
        <v>13249</v>
      </c>
      <c r="Y12405" s="26">
        <v>39995</v>
      </c>
      <c r="Z12405" s="26" t="s">
        <v>17041</v>
      </c>
      <c r="AA12405" s="26" t="e">
        <v>#N/A</v>
      </c>
      <c r="AH12405" s="26" t="s">
        <v>14029</v>
      </c>
      <c r="AJ12405" s="26">
        <v>0</v>
      </c>
      <c r="AL12405" s="17"/>
      <c r="AM12405" s="23"/>
      <c r="AO12405" s="17"/>
      <c r="AS12405" s="9"/>
      <c r="BM12405" s="17"/>
      <c r="BQ12405" s="9"/>
    </row>
    <row r="12406" spans="1:69" x14ac:dyDescent="0.25">
      <c r="A12406" s="4" t="s">
        <v>903</v>
      </c>
      <c r="B12406" t="s">
        <v>949</v>
      </c>
      <c r="C12406" t="s">
        <v>971</v>
      </c>
      <c r="D12406" t="s">
        <v>972</v>
      </c>
      <c r="E12406" t="s">
        <v>913</v>
      </c>
      <c r="F12406" t="s">
        <v>1003</v>
      </c>
      <c r="G12406" t="s">
        <v>1004</v>
      </c>
      <c r="I12406" s="9">
        <v>43951</v>
      </c>
      <c r="J12406">
        <v>10763125</v>
      </c>
      <c r="K12406">
        <v>0</v>
      </c>
      <c r="L12406" s="12">
        <v>19.5</v>
      </c>
      <c r="M12406" s="13" t="s">
        <v>2258</v>
      </c>
      <c r="N12406" s="40" t="s">
        <v>647</v>
      </c>
      <c r="Q12406" s="29"/>
      <c r="T12406" s="26" t="s">
        <v>2487</v>
      </c>
      <c r="U12406" s="26" t="s">
        <v>13200</v>
      </c>
      <c r="V12406" s="26" t="s">
        <v>13201</v>
      </c>
      <c r="W12406" s="26" t="s">
        <v>13248</v>
      </c>
      <c r="X12406" s="26" t="s">
        <v>13249</v>
      </c>
      <c r="Y12406" s="26">
        <v>39995</v>
      </c>
      <c r="Z12406" s="26" t="s">
        <v>17041</v>
      </c>
      <c r="AA12406" s="26" t="e">
        <v>#N/A</v>
      </c>
      <c r="AH12406" s="26" t="s">
        <v>14029</v>
      </c>
      <c r="AJ12406" s="26">
        <v>0</v>
      </c>
      <c r="AL12406" s="17"/>
      <c r="AM12406" s="23"/>
      <c r="AO12406" s="17"/>
      <c r="AS12406" s="9"/>
      <c r="BM12406" s="17"/>
      <c r="BQ12406" s="9"/>
    </row>
    <row r="12407" spans="1:69" x14ac:dyDescent="0.25">
      <c r="A12407" s="4" t="s">
        <v>903</v>
      </c>
      <c r="B12407" t="s">
        <v>949</v>
      </c>
      <c r="C12407" t="s">
        <v>971</v>
      </c>
      <c r="D12407" t="s">
        <v>972</v>
      </c>
      <c r="E12407" t="s">
        <v>913</v>
      </c>
      <c r="F12407" t="s">
        <v>1003</v>
      </c>
      <c r="G12407" t="s">
        <v>1004</v>
      </c>
      <c r="I12407" s="9">
        <v>43950</v>
      </c>
      <c r="J12407">
        <v>4033477</v>
      </c>
      <c r="K12407">
        <v>0</v>
      </c>
      <c r="L12407" s="12">
        <v>-39</v>
      </c>
      <c r="M12407" s="13" t="s">
        <v>2258</v>
      </c>
      <c r="N12407" s="40" t="s">
        <v>647</v>
      </c>
      <c r="Q12407" s="29"/>
      <c r="T12407" s="26" t="s">
        <v>2487</v>
      </c>
      <c r="U12407" s="26" t="s">
        <v>13200</v>
      </c>
      <c r="V12407" s="26" t="s">
        <v>13201</v>
      </c>
      <c r="W12407" s="26" t="s">
        <v>13248</v>
      </c>
      <c r="X12407" s="26" t="s">
        <v>13249</v>
      </c>
      <c r="Y12407" s="26">
        <v>39995</v>
      </c>
      <c r="Z12407" s="26" t="s">
        <v>17041</v>
      </c>
      <c r="AA12407" s="26" t="e">
        <v>#N/A</v>
      </c>
      <c r="AH12407" s="26" t="s">
        <v>15847</v>
      </c>
      <c r="AJ12407" s="26">
        <v>1</v>
      </c>
      <c r="AL12407" s="17"/>
      <c r="AM12407" s="23"/>
      <c r="AO12407" s="17"/>
      <c r="AS12407" s="9"/>
      <c r="BM12407" s="17"/>
      <c r="BQ12407" s="9"/>
    </row>
    <row r="12408" spans="1:69" x14ac:dyDescent="0.25">
      <c r="A12408" s="4" t="s">
        <v>903</v>
      </c>
      <c r="B12408" t="s">
        <v>949</v>
      </c>
      <c r="C12408" t="s">
        <v>971</v>
      </c>
      <c r="D12408" t="s">
        <v>972</v>
      </c>
      <c r="E12408" t="s">
        <v>913</v>
      </c>
      <c r="F12408" t="s">
        <v>1003</v>
      </c>
      <c r="G12408" t="s">
        <v>1004</v>
      </c>
      <c r="I12408" s="9">
        <v>43950</v>
      </c>
      <c r="J12408">
        <v>10761712</v>
      </c>
      <c r="K12408">
        <v>0</v>
      </c>
      <c r="L12408" s="12">
        <v>39</v>
      </c>
      <c r="M12408" s="13" t="s">
        <v>2258</v>
      </c>
      <c r="N12408" s="40" t="s">
        <v>647</v>
      </c>
      <c r="Q12408" s="29"/>
      <c r="T12408" s="26" t="s">
        <v>2487</v>
      </c>
      <c r="U12408" s="26" t="s">
        <v>13200</v>
      </c>
      <c r="V12408" s="26" t="s">
        <v>13201</v>
      </c>
      <c r="W12408" s="26" t="s">
        <v>13248</v>
      </c>
      <c r="X12408" s="26" t="s">
        <v>13249</v>
      </c>
      <c r="Y12408" s="26">
        <v>39995</v>
      </c>
      <c r="Z12408" s="26" t="s">
        <v>17041</v>
      </c>
      <c r="AA12408" s="26" t="e">
        <v>#N/A</v>
      </c>
      <c r="AH12408" s="26" t="s">
        <v>15847</v>
      </c>
      <c r="AJ12408" s="26">
        <v>1</v>
      </c>
      <c r="AL12408" s="17"/>
      <c r="AM12408" s="23"/>
      <c r="AO12408" s="17"/>
      <c r="AS12408" s="9"/>
      <c r="BM12408" s="17"/>
      <c r="BQ12408" s="9"/>
    </row>
    <row r="12409" spans="1:69" x14ac:dyDescent="0.25">
      <c r="A12409" s="4" t="s">
        <v>903</v>
      </c>
      <c r="B12409" t="s">
        <v>949</v>
      </c>
      <c r="C12409" t="s">
        <v>971</v>
      </c>
      <c r="D12409" t="s">
        <v>972</v>
      </c>
      <c r="E12409" t="s">
        <v>913</v>
      </c>
      <c r="F12409" t="s">
        <v>1003</v>
      </c>
      <c r="G12409" t="s">
        <v>1004</v>
      </c>
      <c r="I12409" s="9">
        <v>43951</v>
      </c>
      <c r="J12409">
        <v>10763126</v>
      </c>
      <c r="K12409">
        <v>0</v>
      </c>
      <c r="L12409" s="12">
        <v>19.5</v>
      </c>
      <c r="M12409" s="13" t="s">
        <v>2258</v>
      </c>
      <c r="N12409" s="40" t="s">
        <v>647</v>
      </c>
      <c r="Q12409" s="29"/>
      <c r="T12409" s="26" t="s">
        <v>2487</v>
      </c>
      <c r="U12409" s="26" t="s">
        <v>13200</v>
      </c>
      <c r="V12409" s="26" t="s">
        <v>13201</v>
      </c>
      <c r="W12409" s="26" t="s">
        <v>13248</v>
      </c>
      <c r="X12409" s="26" t="s">
        <v>13249</v>
      </c>
      <c r="Y12409" s="26">
        <v>39995</v>
      </c>
      <c r="Z12409" s="26" t="s">
        <v>17041</v>
      </c>
      <c r="AA12409" s="26" t="e">
        <v>#N/A</v>
      </c>
      <c r="AH12409" s="26" t="s">
        <v>15847</v>
      </c>
      <c r="AJ12409" s="26">
        <v>1</v>
      </c>
      <c r="AL12409" s="17"/>
      <c r="AM12409" s="23"/>
      <c r="AO12409" s="17"/>
      <c r="AS12409" s="9"/>
      <c r="BM12409" s="17"/>
      <c r="BQ12409" s="9"/>
    </row>
    <row r="12410" spans="1:69" x14ac:dyDescent="0.25">
      <c r="A12410" s="4" t="s">
        <v>903</v>
      </c>
      <c r="B12410" t="s">
        <v>949</v>
      </c>
      <c r="C12410" t="s">
        <v>971</v>
      </c>
      <c r="D12410" t="s">
        <v>972</v>
      </c>
      <c r="E12410" t="s">
        <v>913</v>
      </c>
      <c r="F12410" t="s">
        <v>1003</v>
      </c>
      <c r="G12410" t="s">
        <v>1004</v>
      </c>
      <c r="I12410" s="9">
        <v>43942</v>
      </c>
      <c r="J12410">
        <v>10759826</v>
      </c>
      <c r="K12410">
        <v>0</v>
      </c>
      <c r="L12410" s="12">
        <v>39</v>
      </c>
      <c r="M12410" s="13" t="s">
        <v>2258</v>
      </c>
      <c r="N12410" s="40" t="s">
        <v>647</v>
      </c>
      <c r="Q12410" s="29"/>
      <c r="T12410" s="26" t="s">
        <v>2487</v>
      </c>
      <c r="U12410" s="26" t="s">
        <v>13200</v>
      </c>
      <c r="V12410" s="26" t="s">
        <v>13201</v>
      </c>
      <c r="W12410" s="26" t="s">
        <v>13248</v>
      </c>
      <c r="X12410" s="26" t="s">
        <v>13249</v>
      </c>
      <c r="Y12410" s="26">
        <v>39995</v>
      </c>
      <c r="Z12410" s="26" t="s">
        <v>17041</v>
      </c>
      <c r="AA12410" s="26" t="e">
        <v>#N/A</v>
      </c>
      <c r="AH12410" s="26" t="s">
        <v>16707</v>
      </c>
      <c r="AJ12410" s="26">
        <v>1</v>
      </c>
      <c r="AL12410" s="17"/>
      <c r="AM12410" s="23"/>
      <c r="AO12410" s="17"/>
      <c r="AS12410" s="9"/>
      <c r="BM12410" s="17"/>
      <c r="BQ12410" s="9"/>
    </row>
    <row r="12411" spans="1:69" x14ac:dyDescent="0.25">
      <c r="A12411" s="4" t="s">
        <v>903</v>
      </c>
      <c r="B12411" t="s">
        <v>949</v>
      </c>
      <c r="C12411" t="s">
        <v>971</v>
      </c>
      <c r="D12411" t="s">
        <v>972</v>
      </c>
      <c r="E12411" t="s">
        <v>913</v>
      </c>
      <c r="F12411" t="s">
        <v>1003</v>
      </c>
      <c r="G12411" t="s">
        <v>1004</v>
      </c>
      <c r="I12411" s="9">
        <v>43928</v>
      </c>
      <c r="J12411">
        <v>10756580</v>
      </c>
      <c r="K12411">
        <v>0</v>
      </c>
      <c r="L12411" s="12">
        <v>39</v>
      </c>
      <c r="M12411" s="13" t="s">
        <v>2258</v>
      </c>
      <c r="N12411" s="40" t="s">
        <v>647</v>
      </c>
      <c r="Q12411" s="29"/>
      <c r="T12411" s="26" t="s">
        <v>2487</v>
      </c>
      <c r="U12411" s="26" t="s">
        <v>13200</v>
      </c>
      <c r="V12411" s="26" t="s">
        <v>13201</v>
      </c>
      <c r="W12411" s="26" t="s">
        <v>13248</v>
      </c>
      <c r="X12411" s="26" t="s">
        <v>13249</v>
      </c>
      <c r="Y12411" s="26">
        <v>39995</v>
      </c>
      <c r="Z12411" s="26" t="s">
        <v>17041</v>
      </c>
      <c r="AA12411" s="26" t="e">
        <v>#N/A</v>
      </c>
      <c r="AH12411" s="26" t="s">
        <v>14765</v>
      </c>
      <c r="AJ12411" s="26">
        <v>1</v>
      </c>
      <c r="AL12411" s="17"/>
      <c r="AM12411" s="23"/>
      <c r="AO12411" s="17"/>
      <c r="AS12411" s="9"/>
      <c r="BM12411" s="17"/>
      <c r="BQ12411" s="9"/>
    </row>
    <row r="12412" spans="1:69" x14ac:dyDescent="0.25">
      <c r="A12412" s="4" t="s">
        <v>903</v>
      </c>
      <c r="B12412" t="s">
        <v>949</v>
      </c>
      <c r="C12412" t="s">
        <v>971</v>
      </c>
      <c r="D12412" t="s">
        <v>972</v>
      </c>
      <c r="E12412" t="s">
        <v>913</v>
      </c>
      <c r="F12412" t="s">
        <v>1003</v>
      </c>
      <c r="G12412" t="s">
        <v>1004</v>
      </c>
      <c r="I12412" s="9">
        <v>43942</v>
      </c>
      <c r="J12412">
        <v>10760131</v>
      </c>
      <c r="K12412">
        <v>0</v>
      </c>
      <c r="L12412" s="12">
        <v>39</v>
      </c>
      <c r="M12412" s="13" t="s">
        <v>2258</v>
      </c>
      <c r="N12412" s="40" t="s">
        <v>647</v>
      </c>
      <c r="Q12412" s="29"/>
      <c r="T12412" s="26" t="s">
        <v>2487</v>
      </c>
      <c r="U12412" s="26" t="s">
        <v>13200</v>
      </c>
      <c r="V12412" s="26" t="s">
        <v>13201</v>
      </c>
      <c r="W12412" s="26" t="s">
        <v>13248</v>
      </c>
      <c r="X12412" s="26" t="s">
        <v>13249</v>
      </c>
      <c r="Y12412" s="26">
        <v>39995</v>
      </c>
      <c r="Z12412" s="26" t="s">
        <v>17041</v>
      </c>
      <c r="AA12412" s="26" t="e">
        <v>#N/A</v>
      </c>
      <c r="AH12412" s="26" t="s">
        <v>15449</v>
      </c>
      <c r="AJ12412" s="26">
        <v>0</v>
      </c>
      <c r="AL12412" s="17"/>
      <c r="AM12412" s="23"/>
      <c r="AO12412" s="17"/>
      <c r="AS12412" s="9"/>
      <c r="BM12412" s="17"/>
      <c r="BQ12412" s="9"/>
    </row>
    <row r="12413" spans="1:69" x14ac:dyDescent="0.25">
      <c r="A12413" s="4" t="s">
        <v>903</v>
      </c>
      <c r="B12413" t="s">
        <v>949</v>
      </c>
      <c r="C12413" t="s">
        <v>971</v>
      </c>
      <c r="D12413" t="s">
        <v>972</v>
      </c>
      <c r="E12413" t="s">
        <v>913</v>
      </c>
      <c r="F12413" t="s">
        <v>1003</v>
      </c>
      <c r="G12413" t="s">
        <v>1004</v>
      </c>
      <c r="I12413" s="9">
        <v>43942</v>
      </c>
      <c r="J12413">
        <v>10760132</v>
      </c>
      <c r="K12413">
        <v>0</v>
      </c>
      <c r="L12413" s="12">
        <v>39</v>
      </c>
      <c r="M12413" s="13" t="s">
        <v>2258</v>
      </c>
      <c r="N12413" s="40" t="s">
        <v>647</v>
      </c>
      <c r="Q12413" s="29"/>
      <c r="T12413" s="26" t="s">
        <v>2487</v>
      </c>
      <c r="U12413" s="26" t="s">
        <v>13200</v>
      </c>
      <c r="V12413" s="26" t="s">
        <v>13201</v>
      </c>
      <c r="W12413" s="26" t="s">
        <v>13248</v>
      </c>
      <c r="X12413" s="26" t="s">
        <v>13249</v>
      </c>
      <c r="Y12413" s="26">
        <v>39995</v>
      </c>
      <c r="Z12413" s="26" t="s">
        <v>17041</v>
      </c>
      <c r="AA12413" s="26" t="e">
        <v>#N/A</v>
      </c>
      <c r="AH12413" s="26" t="s">
        <v>16853</v>
      </c>
      <c r="AJ12413" s="26">
        <v>1</v>
      </c>
      <c r="AL12413" s="17"/>
      <c r="AM12413" s="23"/>
      <c r="AO12413" s="17"/>
      <c r="AS12413" s="9"/>
      <c r="BM12413" s="17"/>
      <c r="BQ12413" s="9"/>
    </row>
    <row r="12414" spans="1:69" x14ac:dyDescent="0.25">
      <c r="A12414" s="4" t="s">
        <v>903</v>
      </c>
      <c r="B12414" t="s">
        <v>949</v>
      </c>
      <c r="C12414" t="s">
        <v>971</v>
      </c>
      <c r="D12414" t="s">
        <v>972</v>
      </c>
      <c r="E12414" t="s">
        <v>913</v>
      </c>
      <c r="F12414" t="s">
        <v>1003</v>
      </c>
      <c r="G12414" t="s">
        <v>1004</v>
      </c>
      <c r="I12414" s="9">
        <v>43950</v>
      </c>
      <c r="J12414">
        <v>10762063</v>
      </c>
      <c r="K12414">
        <v>0</v>
      </c>
      <c r="L12414" s="12">
        <v>39</v>
      </c>
      <c r="M12414" s="13" t="s">
        <v>2258</v>
      </c>
      <c r="N12414" s="40" t="s">
        <v>647</v>
      </c>
      <c r="Q12414" s="29"/>
      <c r="T12414" s="26" t="s">
        <v>2487</v>
      </c>
      <c r="U12414" s="26" t="s">
        <v>13200</v>
      </c>
      <c r="V12414" s="26" t="s">
        <v>13201</v>
      </c>
      <c r="W12414" s="26" t="s">
        <v>13248</v>
      </c>
      <c r="X12414" s="26" t="s">
        <v>13249</v>
      </c>
      <c r="Y12414" s="26">
        <v>39995</v>
      </c>
      <c r="Z12414" s="26" t="s">
        <v>17041</v>
      </c>
      <c r="AA12414" s="26" t="e">
        <v>#N/A</v>
      </c>
      <c r="AH12414" s="26" t="s">
        <v>14205</v>
      </c>
      <c r="AJ12414" s="26">
        <v>0</v>
      </c>
      <c r="AL12414" s="17"/>
      <c r="AM12414" s="23"/>
      <c r="AO12414" s="17"/>
      <c r="AS12414" s="9"/>
      <c r="BM12414" s="17"/>
      <c r="BQ12414" s="9"/>
    </row>
    <row r="12415" spans="1:69" x14ac:dyDescent="0.25">
      <c r="A12415" s="4" t="s">
        <v>903</v>
      </c>
      <c r="B12415" t="s">
        <v>949</v>
      </c>
      <c r="C12415" t="s">
        <v>971</v>
      </c>
      <c r="D12415" t="s">
        <v>972</v>
      </c>
      <c r="E12415" t="s">
        <v>913</v>
      </c>
      <c r="F12415" t="s">
        <v>1003</v>
      </c>
      <c r="G12415" t="s">
        <v>1004</v>
      </c>
      <c r="I12415" s="9">
        <v>43951</v>
      </c>
      <c r="J12415">
        <v>10763477</v>
      </c>
      <c r="K12415">
        <v>0</v>
      </c>
      <c r="L12415" s="12">
        <v>19.5</v>
      </c>
      <c r="M12415" s="13" t="s">
        <v>2258</v>
      </c>
      <c r="N12415" s="40" t="s">
        <v>647</v>
      </c>
      <c r="Q12415" s="29"/>
      <c r="T12415" s="26" t="s">
        <v>2487</v>
      </c>
      <c r="U12415" s="26" t="s">
        <v>13200</v>
      </c>
      <c r="V12415" s="26" t="s">
        <v>13201</v>
      </c>
      <c r="W12415" s="26" t="s">
        <v>13248</v>
      </c>
      <c r="X12415" s="26" t="s">
        <v>13249</v>
      </c>
      <c r="Y12415" s="26">
        <v>39995</v>
      </c>
      <c r="Z12415" s="26" t="s">
        <v>17041</v>
      </c>
      <c r="AA12415" s="26" t="e">
        <v>#N/A</v>
      </c>
      <c r="AH12415" s="26" t="s">
        <v>14205</v>
      </c>
      <c r="AJ12415" s="26">
        <v>0</v>
      </c>
      <c r="AL12415" s="17"/>
      <c r="AM12415" s="23"/>
      <c r="AO12415" s="17"/>
      <c r="AS12415" s="9"/>
      <c r="BM12415" s="17"/>
      <c r="BQ12415" s="9"/>
    </row>
    <row r="12416" spans="1:69" x14ac:dyDescent="0.25">
      <c r="A12416" s="4" t="s">
        <v>903</v>
      </c>
      <c r="B12416" t="s">
        <v>949</v>
      </c>
      <c r="C12416" t="s">
        <v>971</v>
      </c>
      <c r="D12416" t="s">
        <v>972</v>
      </c>
      <c r="E12416" t="s">
        <v>913</v>
      </c>
      <c r="F12416" t="s">
        <v>1003</v>
      </c>
      <c r="G12416" t="s">
        <v>1004</v>
      </c>
      <c r="I12416" s="9">
        <v>43950</v>
      </c>
      <c r="J12416">
        <v>4033829</v>
      </c>
      <c r="K12416">
        <v>0</v>
      </c>
      <c r="L12416" s="12">
        <v>-39</v>
      </c>
      <c r="M12416" s="13" t="s">
        <v>2258</v>
      </c>
      <c r="N12416" s="40" t="s">
        <v>647</v>
      </c>
      <c r="Q12416" s="29"/>
      <c r="T12416" s="26" t="s">
        <v>2487</v>
      </c>
      <c r="U12416" s="26" t="s">
        <v>13200</v>
      </c>
      <c r="V12416" s="26" t="s">
        <v>13201</v>
      </c>
      <c r="W12416" s="26" t="s">
        <v>13248</v>
      </c>
      <c r="X12416" s="26" t="s">
        <v>13249</v>
      </c>
      <c r="Y12416" s="26">
        <v>39995</v>
      </c>
      <c r="Z12416" s="26" t="s">
        <v>17041</v>
      </c>
      <c r="AA12416" s="26" t="e">
        <v>#N/A</v>
      </c>
      <c r="AH12416" s="26" t="s">
        <v>15985</v>
      </c>
      <c r="AJ12416" s="26">
        <v>1</v>
      </c>
      <c r="AL12416" s="17"/>
      <c r="AM12416" s="23"/>
      <c r="AO12416" s="17"/>
      <c r="AS12416" s="9"/>
      <c r="BM12416" s="17"/>
      <c r="BQ12416" s="9"/>
    </row>
    <row r="12417" spans="1:69" x14ac:dyDescent="0.25">
      <c r="A12417" s="4" t="s">
        <v>903</v>
      </c>
      <c r="B12417" t="s">
        <v>949</v>
      </c>
      <c r="C12417" t="s">
        <v>971</v>
      </c>
      <c r="D12417" t="s">
        <v>972</v>
      </c>
      <c r="E12417" t="s">
        <v>913</v>
      </c>
      <c r="F12417" t="s">
        <v>1003</v>
      </c>
      <c r="G12417" t="s">
        <v>1004</v>
      </c>
      <c r="I12417" s="9">
        <v>43950</v>
      </c>
      <c r="J12417">
        <v>10762064</v>
      </c>
      <c r="K12417">
        <v>0</v>
      </c>
      <c r="L12417" s="12">
        <v>39</v>
      </c>
      <c r="M12417" s="13" t="s">
        <v>2258</v>
      </c>
      <c r="N12417" s="40" t="s">
        <v>647</v>
      </c>
      <c r="Q12417" s="29"/>
      <c r="T12417" s="26" t="s">
        <v>2487</v>
      </c>
      <c r="U12417" s="26" t="s">
        <v>13200</v>
      </c>
      <c r="V12417" s="26" t="s">
        <v>13201</v>
      </c>
      <c r="W12417" s="26" t="s">
        <v>13248</v>
      </c>
      <c r="X12417" s="26" t="s">
        <v>13249</v>
      </c>
      <c r="Y12417" s="26">
        <v>39995</v>
      </c>
      <c r="Z12417" s="26" t="s">
        <v>17041</v>
      </c>
      <c r="AA12417" s="26" t="e">
        <v>#N/A</v>
      </c>
      <c r="AH12417" s="26" t="s">
        <v>15985</v>
      </c>
      <c r="AJ12417" s="26">
        <v>1</v>
      </c>
      <c r="AL12417" s="17"/>
      <c r="AM12417" s="23"/>
      <c r="AO12417" s="17"/>
      <c r="AS12417" s="9"/>
      <c r="BM12417" s="17"/>
      <c r="BQ12417" s="9"/>
    </row>
    <row r="12418" spans="1:69" x14ac:dyDescent="0.25">
      <c r="A12418" s="4" t="s">
        <v>903</v>
      </c>
      <c r="B12418" t="s">
        <v>949</v>
      </c>
      <c r="C12418" t="s">
        <v>971</v>
      </c>
      <c r="D12418" t="s">
        <v>972</v>
      </c>
      <c r="E12418" t="s">
        <v>913</v>
      </c>
      <c r="F12418" t="s">
        <v>1003</v>
      </c>
      <c r="G12418" t="s">
        <v>1004</v>
      </c>
      <c r="I12418" s="9">
        <v>43951</v>
      </c>
      <c r="J12418">
        <v>10763478</v>
      </c>
      <c r="K12418">
        <v>0</v>
      </c>
      <c r="L12418" s="12">
        <v>19.5</v>
      </c>
      <c r="M12418" s="13" t="s">
        <v>2258</v>
      </c>
      <c r="N12418" s="40" t="s">
        <v>647</v>
      </c>
      <c r="Q12418" s="29"/>
      <c r="T12418" s="26" t="s">
        <v>2487</v>
      </c>
      <c r="U12418" s="26" t="s">
        <v>13200</v>
      </c>
      <c r="V12418" s="26" t="s">
        <v>13201</v>
      </c>
      <c r="W12418" s="26" t="s">
        <v>13248</v>
      </c>
      <c r="X12418" s="26" t="s">
        <v>13249</v>
      </c>
      <c r="Y12418" s="26">
        <v>39995</v>
      </c>
      <c r="Z12418" s="26" t="s">
        <v>17041</v>
      </c>
      <c r="AA12418" s="26" t="e">
        <v>#N/A</v>
      </c>
      <c r="AH12418" s="26" t="s">
        <v>15985</v>
      </c>
      <c r="AJ12418" s="26">
        <v>1</v>
      </c>
      <c r="AL12418" s="17"/>
      <c r="AM12418" s="23"/>
      <c r="AO12418" s="17"/>
      <c r="AS12418" s="9"/>
      <c r="BM12418" s="17"/>
      <c r="BQ12418" s="9"/>
    </row>
    <row r="12419" spans="1:69" x14ac:dyDescent="0.25">
      <c r="A12419" s="4" t="s">
        <v>903</v>
      </c>
      <c r="B12419" t="s">
        <v>949</v>
      </c>
      <c r="C12419" t="s">
        <v>971</v>
      </c>
      <c r="D12419" t="s">
        <v>972</v>
      </c>
      <c r="E12419" t="s">
        <v>913</v>
      </c>
      <c r="F12419" t="s">
        <v>1003</v>
      </c>
      <c r="G12419" t="s">
        <v>1004</v>
      </c>
      <c r="I12419" s="9">
        <v>43942</v>
      </c>
      <c r="J12419">
        <v>10760391</v>
      </c>
      <c r="K12419">
        <v>0</v>
      </c>
      <c r="L12419" s="12">
        <v>39</v>
      </c>
      <c r="M12419" s="13" t="s">
        <v>2258</v>
      </c>
      <c r="N12419" s="40" t="s">
        <v>647</v>
      </c>
      <c r="Q12419" s="29"/>
      <c r="T12419" s="26" t="s">
        <v>2487</v>
      </c>
      <c r="U12419" s="26" t="s">
        <v>13200</v>
      </c>
      <c r="V12419" s="26" t="s">
        <v>13201</v>
      </c>
      <c r="W12419" s="26" t="s">
        <v>13248</v>
      </c>
      <c r="X12419" s="26" t="s">
        <v>13249</v>
      </c>
      <c r="Y12419" s="26">
        <v>39995</v>
      </c>
      <c r="Z12419" s="26" t="s">
        <v>17041</v>
      </c>
      <c r="AA12419" s="26" t="e">
        <v>#N/A</v>
      </c>
      <c r="AH12419" s="26" t="s">
        <v>16970</v>
      </c>
      <c r="AJ12419" s="26">
        <v>1</v>
      </c>
      <c r="AL12419" s="17"/>
      <c r="AM12419" s="23"/>
      <c r="AO12419" s="17"/>
      <c r="AS12419" s="9"/>
      <c r="BM12419" s="17"/>
      <c r="BQ12419" s="9"/>
    </row>
    <row r="12420" spans="1:69" x14ac:dyDescent="0.25">
      <c r="A12420" s="4" t="s">
        <v>903</v>
      </c>
      <c r="B12420" t="s">
        <v>949</v>
      </c>
      <c r="C12420" t="s">
        <v>971</v>
      </c>
      <c r="D12420" t="s">
        <v>972</v>
      </c>
      <c r="E12420" t="s">
        <v>913</v>
      </c>
      <c r="F12420" t="s">
        <v>1003</v>
      </c>
      <c r="G12420" t="s">
        <v>1004</v>
      </c>
      <c r="I12420" s="9">
        <v>43950</v>
      </c>
      <c r="J12420">
        <v>4033841</v>
      </c>
      <c r="K12420">
        <v>0</v>
      </c>
      <c r="L12420" s="12">
        <v>-39</v>
      </c>
      <c r="M12420" s="13" t="s">
        <v>2258</v>
      </c>
      <c r="N12420" s="40" t="s">
        <v>647</v>
      </c>
      <c r="Q12420" s="29"/>
      <c r="T12420" s="26" t="s">
        <v>2487</v>
      </c>
      <c r="U12420" s="26" t="s">
        <v>13200</v>
      </c>
      <c r="V12420" s="26" t="s">
        <v>13201</v>
      </c>
      <c r="W12420" s="26" t="s">
        <v>13248</v>
      </c>
      <c r="X12420" s="26" t="s">
        <v>13249</v>
      </c>
      <c r="Y12420" s="26">
        <v>39995</v>
      </c>
      <c r="Z12420" s="26" t="s">
        <v>17041</v>
      </c>
      <c r="AA12420" s="26" t="e">
        <v>#N/A</v>
      </c>
      <c r="AH12420" s="26" t="s">
        <v>15991</v>
      </c>
      <c r="AJ12420" s="26">
        <v>1</v>
      </c>
      <c r="AL12420" s="17"/>
      <c r="AM12420" s="23"/>
      <c r="AO12420" s="17"/>
      <c r="AS12420" s="9"/>
      <c r="BM12420" s="17"/>
      <c r="BQ12420" s="9"/>
    </row>
    <row r="12421" spans="1:69" x14ac:dyDescent="0.25">
      <c r="A12421" s="4" t="s">
        <v>903</v>
      </c>
      <c r="B12421" t="s">
        <v>949</v>
      </c>
      <c r="C12421" t="s">
        <v>971</v>
      </c>
      <c r="D12421" t="s">
        <v>972</v>
      </c>
      <c r="E12421" t="s">
        <v>913</v>
      </c>
      <c r="F12421" t="s">
        <v>1003</v>
      </c>
      <c r="G12421" t="s">
        <v>1004</v>
      </c>
      <c r="I12421" s="9">
        <v>43950</v>
      </c>
      <c r="J12421">
        <v>10762076</v>
      </c>
      <c r="K12421">
        <v>0</v>
      </c>
      <c r="L12421" s="12">
        <v>39</v>
      </c>
      <c r="M12421" s="13" t="s">
        <v>2258</v>
      </c>
      <c r="N12421" s="40" t="s">
        <v>647</v>
      </c>
      <c r="Q12421" s="29"/>
      <c r="T12421" s="26" t="s">
        <v>2487</v>
      </c>
      <c r="U12421" s="26" t="s">
        <v>13200</v>
      </c>
      <c r="V12421" s="26" t="s">
        <v>13201</v>
      </c>
      <c r="W12421" s="26" t="s">
        <v>13248</v>
      </c>
      <c r="X12421" s="26" t="s">
        <v>13249</v>
      </c>
      <c r="Y12421" s="26">
        <v>39995</v>
      </c>
      <c r="Z12421" s="26" t="s">
        <v>17041</v>
      </c>
      <c r="AA12421" s="26" t="e">
        <v>#N/A</v>
      </c>
      <c r="AH12421" s="26" t="s">
        <v>15991</v>
      </c>
      <c r="AJ12421" s="26">
        <v>1</v>
      </c>
      <c r="AL12421" s="17"/>
      <c r="AM12421" s="23"/>
      <c r="AO12421" s="17"/>
      <c r="AS12421" s="9"/>
      <c r="BM12421" s="17"/>
      <c r="BQ12421" s="9"/>
    </row>
    <row r="12422" spans="1:69" x14ac:dyDescent="0.25">
      <c r="A12422" s="4" t="s">
        <v>903</v>
      </c>
      <c r="B12422" t="s">
        <v>949</v>
      </c>
      <c r="C12422" t="s">
        <v>971</v>
      </c>
      <c r="D12422" t="s">
        <v>972</v>
      </c>
      <c r="E12422" t="s">
        <v>913</v>
      </c>
      <c r="F12422" t="s">
        <v>1003</v>
      </c>
      <c r="G12422" t="s">
        <v>1004</v>
      </c>
      <c r="I12422" s="9">
        <v>43951</v>
      </c>
      <c r="J12422">
        <v>10763490</v>
      </c>
      <c r="K12422">
        <v>0</v>
      </c>
      <c r="L12422" s="12">
        <v>19.5</v>
      </c>
      <c r="M12422" s="13" t="s">
        <v>2258</v>
      </c>
      <c r="N12422" s="40" t="s">
        <v>647</v>
      </c>
      <c r="Q12422" s="29"/>
      <c r="T12422" s="26" t="s">
        <v>2487</v>
      </c>
      <c r="U12422" s="26" t="s">
        <v>13200</v>
      </c>
      <c r="V12422" s="26" t="s">
        <v>13201</v>
      </c>
      <c r="W12422" s="26" t="s">
        <v>13248</v>
      </c>
      <c r="X12422" s="26" t="s">
        <v>13249</v>
      </c>
      <c r="Y12422" s="26">
        <v>39995</v>
      </c>
      <c r="Z12422" s="26" t="s">
        <v>17041</v>
      </c>
      <c r="AA12422" s="26" t="e">
        <v>#N/A</v>
      </c>
      <c r="AH12422" s="26" t="s">
        <v>15991</v>
      </c>
      <c r="AJ12422" s="26">
        <v>1</v>
      </c>
      <c r="AL12422" s="17"/>
      <c r="AM12422" s="23"/>
      <c r="AO12422" s="17"/>
      <c r="AS12422" s="9"/>
      <c r="BM12422" s="17"/>
      <c r="BQ12422" s="9"/>
    </row>
    <row r="12423" spans="1:69" x14ac:dyDescent="0.25">
      <c r="A12423" s="4" t="s">
        <v>903</v>
      </c>
      <c r="B12423" t="s">
        <v>949</v>
      </c>
      <c r="C12423" t="s">
        <v>971</v>
      </c>
      <c r="D12423" t="s">
        <v>972</v>
      </c>
      <c r="E12423" t="s">
        <v>913</v>
      </c>
      <c r="F12423" t="s">
        <v>1003</v>
      </c>
      <c r="G12423" t="s">
        <v>1004</v>
      </c>
      <c r="I12423" s="9">
        <v>43928</v>
      </c>
      <c r="J12423">
        <v>10756385</v>
      </c>
      <c r="K12423">
        <v>0</v>
      </c>
      <c r="L12423" s="12">
        <v>39</v>
      </c>
      <c r="M12423" s="13" t="s">
        <v>2258</v>
      </c>
      <c r="N12423" s="40" t="s">
        <v>647</v>
      </c>
      <c r="Q12423" s="29"/>
      <c r="T12423" s="26" t="s">
        <v>2487</v>
      </c>
      <c r="U12423" s="26" t="s">
        <v>13200</v>
      </c>
      <c r="V12423" s="26" t="s">
        <v>13201</v>
      </c>
      <c r="W12423" s="26" t="s">
        <v>13248</v>
      </c>
      <c r="X12423" s="26" t="s">
        <v>13249</v>
      </c>
      <c r="Y12423" s="26">
        <v>39995</v>
      </c>
      <c r="Z12423" s="26" t="s">
        <v>17041</v>
      </c>
      <c r="AA12423" s="26" t="e">
        <v>#N/A</v>
      </c>
      <c r="AH12423" s="26" t="s">
        <v>14683</v>
      </c>
      <c r="AJ12423" s="26">
        <v>1</v>
      </c>
      <c r="AL12423" s="17"/>
      <c r="AM12423" s="23"/>
      <c r="AO12423" s="17"/>
      <c r="AS12423" s="9"/>
      <c r="BM12423" s="17"/>
      <c r="BQ12423" s="9"/>
    </row>
    <row r="12424" spans="1:69" x14ac:dyDescent="0.25">
      <c r="A12424" s="4" t="s">
        <v>903</v>
      </c>
      <c r="B12424" t="s">
        <v>949</v>
      </c>
      <c r="C12424" t="s">
        <v>971</v>
      </c>
      <c r="D12424" t="s">
        <v>972</v>
      </c>
      <c r="E12424" t="s">
        <v>913</v>
      </c>
      <c r="F12424" t="s">
        <v>1003</v>
      </c>
      <c r="G12424" t="s">
        <v>1004</v>
      </c>
      <c r="I12424" s="9">
        <v>43942</v>
      </c>
      <c r="J12424">
        <v>10760392</v>
      </c>
      <c r="K12424">
        <v>0</v>
      </c>
      <c r="L12424" s="12">
        <v>39</v>
      </c>
      <c r="M12424" s="13" t="s">
        <v>2258</v>
      </c>
      <c r="N12424" s="40" t="s">
        <v>647</v>
      </c>
      <c r="Q12424" s="29"/>
      <c r="T12424" s="26" t="s">
        <v>2487</v>
      </c>
      <c r="U12424" s="26" t="s">
        <v>13200</v>
      </c>
      <c r="V12424" s="26" t="s">
        <v>13201</v>
      </c>
      <c r="W12424" s="26" t="s">
        <v>13248</v>
      </c>
      <c r="X12424" s="26" t="s">
        <v>13249</v>
      </c>
      <c r="Y12424" s="26">
        <v>39995</v>
      </c>
      <c r="Z12424" s="26" t="s">
        <v>17041</v>
      </c>
      <c r="AA12424" s="26" t="e">
        <v>#N/A</v>
      </c>
      <c r="AH12424" s="26" t="s">
        <v>15575</v>
      </c>
      <c r="AJ12424" s="26">
        <v>0</v>
      </c>
      <c r="AL12424" s="17"/>
      <c r="AM12424" s="23"/>
      <c r="AO12424" s="17"/>
      <c r="AS12424" s="9"/>
      <c r="BM12424" s="17"/>
      <c r="BQ12424" s="9"/>
    </row>
    <row r="12425" spans="1:69" x14ac:dyDescent="0.25">
      <c r="A12425" s="4" t="s">
        <v>903</v>
      </c>
      <c r="B12425" t="s">
        <v>949</v>
      </c>
      <c r="C12425" t="s">
        <v>971</v>
      </c>
      <c r="D12425" t="s">
        <v>972</v>
      </c>
      <c r="E12425" t="s">
        <v>913</v>
      </c>
      <c r="F12425" t="s">
        <v>1003</v>
      </c>
      <c r="G12425" t="s">
        <v>1004</v>
      </c>
      <c r="I12425" s="9">
        <v>43942</v>
      </c>
      <c r="J12425">
        <v>10760393</v>
      </c>
      <c r="K12425">
        <v>0</v>
      </c>
      <c r="L12425" s="12">
        <v>39</v>
      </c>
      <c r="M12425" s="13" t="s">
        <v>2258</v>
      </c>
      <c r="N12425" s="40" t="s">
        <v>647</v>
      </c>
      <c r="Q12425" s="29"/>
      <c r="T12425" s="26" t="s">
        <v>2487</v>
      </c>
      <c r="U12425" s="26" t="s">
        <v>13200</v>
      </c>
      <c r="V12425" s="26" t="s">
        <v>13201</v>
      </c>
      <c r="W12425" s="26" t="s">
        <v>13248</v>
      </c>
      <c r="X12425" s="26" t="s">
        <v>13249</v>
      </c>
      <c r="Y12425" s="26">
        <v>39995</v>
      </c>
      <c r="Z12425" s="26" t="s">
        <v>17041</v>
      </c>
      <c r="AA12425" s="26" t="e">
        <v>#N/A</v>
      </c>
      <c r="AH12425" s="26" t="s">
        <v>16971</v>
      </c>
      <c r="AJ12425" s="26">
        <v>1</v>
      </c>
      <c r="AL12425" s="17"/>
      <c r="AM12425" s="23"/>
      <c r="AO12425" s="17"/>
      <c r="AS12425" s="9"/>
      <c r="BM12425" s="17"/>
      <c r="BQ12425" s="9"/>
    </row>
    <row r="12426" spans="1:69" x14ac:dyDescent="0.25">
      <c r="A12426" s="4" t="s">
        <v>903</v>
      </c>
      <c r="B12426" t="s">
        <v>949</v>
      </c>
      <c r="C12426" t="s">
        <v>971</v>
      </c>
      <c r="D12426" t="s">
        <v>972</v>
      </c>
      <c r="E12426" t="s">
        <v>913</v>
      </c>
      <c r="F12426" t="s">
        <v>1003</v>
      </c>
      <c r="G12426" t="s">
        <v>1004</v>
      </c>
      <c r="I12426" s="9">
        <v>43950</v>
      </c>
      <c r="J12426">
        <v>4033641</v>
      </c>
      <c r="K12426">
        <v>0</v>
      </c>
      <c r="L12426" s="12">
        <v>-39</v>
      </c>
      <c r="M12426" s="13" t="s">
        <v>2258</v>
      </c>
      <c r="N12426" s="40" t="s">
        <v>647</v>
      </c>
      <c r="Q12426" s="29"/>
      <c r="T12426" s="26" t="s">
        <v>2487</v>
      </c>
      <c r="U12426" s="26" t="s">
        <v>13200</v>
      </c>
      <c r="V12426" s="26" t="s">
        <v>13201</v>
      </c>
      <c r="W12426" s="26" t="s">
        <v>13248</v>
      </c>
      <c r="X12426" s="26" t="s">
        <v>13249</v>
      </c>
      <c r="Y12426" s="26">
        <v>39995</v>
      </c>
      <c r="Z12426" s="26" t="s">
        <v>17041</v>
      </c>
      <c r="AA12426" s="26" t="e">
        <v>#N/A</v>
      </c>
      <c r="AH12426" s="26" t="s">
        <v>15911</v>
      </c>
      <c r="AJ12426" s="26">
        <v>1</v>
      </c>
      <c r="AL12426" s="17"/>
      <c r="AM12426" s="23"/>
      <c r="AO12426" s="17"/>
      <c r="AS12426" s="9"/>
      <c r="BM12426" s="17"/>
      <c r="BQ12426" s="9"/>
    </row>
    <row r="12427" spans="1:69" x14ac:dyDescent="0.25">
      <c r="A12427" s="4" t="s">
        <v>903</v>
      </c>
      <c r="B12427" t="s">
        <v>949</v>
      </c>
      <c r="C12427" t="s">
        <v>971</v>
      </c>
      <c r="D12427" t="s">
        <v>972</v>
      </c>
      <c r="E12427" t="s">
        <v>913</v>
      </c>
      <c r="F12427" t="s">
        <v>1003</v>
      </c>
      <c r="G12427" t="s">
        <v>1004</v>
      </c>
      <c r="I12427" s="9">
        <v>43950</v>
      </c>
      <c r="J12427">
        <v>10761876</v>
      </c>
      <c r="K12427">
        <v>0</v>
      </c>
      <c r="L12427" s="12">
        <v>39</v>
      </c>
      <c r="M12427" s="13" t="s">
        <v>2258</v>
      </c>
      <c r="N12427" s="40" t="s">
        <v>647</v>
      </c>
      <c r="Q12427" s="29"/>
      <c r="T12427" s="26" t="s">
        <v>2487</v>
      </c>
      <c r="U12427" s="26" t="s">
        <v>13200</v>
      </c>
      <c r="V12427" s="26" t="s">
        <v>13201</v>
      </c>
      <c r="W12427" s="26" t="s">
        <v>13248</v>
      </c>
      <c r="X12427" s="26" t="s">
        <v>13249</v>
      </c>
      <c r="Y12427" s="26">
        <v>39995</v>
      </c>
      <c r="Z12427" s="26" t="s">
        <v>17041</v>
      </c>
      <c r="AA12427" s="26" t="e">
        <v>#N/A</v>
      </c>
      <c r="AH12427" s="26" t="s">
        <v>15911</v>
      </c>
      <c r="AJ12427" s="26">
        <v>1</v>
      </c>
      <c r="AL12427" s="17"/>
      <c r="AM12427" s="23"/>
      <c r="AO12427" s="17"/>
      <c r="AS12427" s="9"/>
      <c r="BM12427" s="17"/>
      <c r="BQ12427" s="9"/>
    </row>
    <row r="12428" spans="1:69" x14ac:dyDescent="0.25">
      <c r="A12428" s="4" t="s">
        <v>903</v>
      </c>
      <c r="B12428" t="s">
        <v>949</v>
      </c>
      <c r="C12428" t="s">
        <v>971</v>
      </c>
      <c r="D12428" t="s">
        <v>972</v>
      </c>
      <c r="E12428" t="s">
        <v>913</v>
      </c>
      <c r="F12428" t="s">
        <v>1003</v>
      </c>
      <c r="G12428" t="s">
        <v>1004</v>
      </c>
      <c r="I12428" s="9">
        <v>43951</v>
      </c>
      <c r="J12428">
        <v>10763290</v>
      </c>
      <c r="K12428">
        <v>0</v>
      </c>
      <c r="L12428" s="12">
        <v>19.5</v>
      </c>
      <c r="M12428" s="13" t="s">
        <v>2258</v>
      </c>
      <c r="N12428" s="40" t="s">
        <v>647</v>
      </c>
      <c r="Q12428" s="29"/>
      <c r="T12428" s="26" t="s">
        <v>2487</v>
      </c>
      <c r="U12428" s="26" t="s">
        <v>13200</v>
      </c>
      <c r="V12428" s="26" t="s">
        <v>13201</v>
      </c>
      <c r="W12428" s="26" t="s">
        <v>13248</v>
      </c>
      <c r="X12428" s="26" t="s">
        <v>13249</v>
      </c>
      <c r="Y12428" s="26">
        <v>39995</v>
      </c>
      <c r="Z12428" s="26" t="s">
        <v>17041</v>
      </c>
      <c r="AA12428" s="26" t="e">
        <v>#N/A</v>
      </c>
      <c r="AH12428" s="26" t="s">
        <v>15911</v>
      </c>
      <c r="AJ12428" s="26">
        <v>1</v>
      </c>
      <c r="AL12428" s="17"/>
      <c r="AM12428" s="23"/>
      <c r="AO12428" s="17"/>
      <c r="AS12428" s="9"/>
      <c r="BM12428" s="17"/>
      <c r="BQ12428" s="9"/>
    </row>
    <row r="12429" spans="1:69" x14ac:dyDescent="0.25">
      <c r="A12429" s="4" t="s">
        <v>903</v>
      </c>
      <c r="B12429" t="s">
        <v>949</v>
      </c>
      <c r="C12429" t="s">
        <v>971</v>
      </c>
      <c r="D12429" t="s">
        <v>972</v>
      </c>
      <c r="E12429" t="s">
        <v>913</v>
      </c>
      <c r="F12429" t="s">
        <v>1003</v>
      </c>
      <c r="G12429" t="s">
        <v>1004</v>
      </c>
      <c r="I12429" s="9">
        <v>43950</v>
      </c>
      <c r="J12429">
        <v>10761877</v>
      </c>
      <c r="K12429">
        <v>0</v>
      </c>
      <c r="L12429" s="12">
        <v>39</v>
      </c>
      <c r="M12429" s="13" t="s">
        <v>2258</v>
      </c>
      <c r="N12429" s="40" t="s">
        <v>647</v>
      </c>
      <c r="Q12429" s="29"/>
      <c r="T12429" s="26" t="s">
        <v>2487</v>
      </c>
      <c r="U12429" s="26" t="s">
        <v>13200</v>
      </c>
      <c r="V12429" s="26" t="s">
        <v>13201</v>
      </c>
      <c r="W12429" s="26" t="s">
        <v>13248</v>
      </c>
      <c r="X12429" s="26" t="s">
        <v>13249</v>
      </c>
      <c r="Y12429" s="26">
        <v>39995</v>
      </c>
      <c r="Z12429" s="26" t="s">
        <v>17041</v>
      </c>
      <c r="AA12429" s="26" t="e">
        <v>#N/A</v>
      </c>
      <c r="AH12429" s="26" t="s">
        <v>14112</v>
      </c>
      <c r="AJ12429" s="26">
        <v>0</v>
      </c>
      <c r="AL12429" s="17"/>
      <c r="AM12429" s="23"/>
      <c r="AO12429" s="17"/>
      <c r="AS12429" s="9"/>
      <c r="BM12429" s="17"/>
      <c r="BQ12429" s="9"/>
    </row>
    <row r="12430" spans="1:69" x14ac:dyDescent="0.25">
      <c r="A12430" s="4" t="s">
        <v>903</v>
      </c>
      <c r="B12430" t="s">
        <v>949</v>
      </c>
      <c r="C12430" t="s">
        <v>971</v>
      </c>
      <c r="D12430" t="s">
        <v>972</v>
      </c>
      <c r="E12430" t="s">
        <v>913</v>
      </c>
      <c r="F12430" t="s">
        <v>1003</v>
      </c>
      <c r="G12430" t="s">
        <v>1004</v>
      </c>
      <c r="I12430" s="9">
        <v>43951</v>
      </c>
      <c r="J12430">
        <v>10763291</v>
      </c>
      <c r="K12430">
        <v>0</v>
      </c>
      <c r="L12430" s="12">
        <v>19.5</v>
      </c>
      <c r="M12430" s="13" t="s">
        <v>2258</v>
      </c>
      <c r="N12430" s="40" t="s">
        <v>647</v>
      </c>
      <c r="Q12430" s="29"/>
      <c r="T12430" s="26" t="s">
        <v>2487</v>
      </c>
      <c r="U12430" s="26" t="s">
        <v>13200</v>
      </c>
      <c r="V12430" s="26" t="s">
        <v>13201</v>
      </c>
      <c r="W12430" s="26" t="s">
        <v>13248</v>
      </c>
      <c r="X12430" s="26" t="s">
        <v>13249</v>
      </c>
      <c r="Y12430" s="26">
        <v>39995</v>
      </c>
      <c r="Z12430" s="26" t="s">
        <v>17041</v>
      </c>
      <c r="AA12430" s="26" t="e">
        <v>#N/A</v>
      </c>
      <c r="AH12430" s="26" t="s">
        <v>14112</v>
      </c>
      <c r="AJ12430" s="26">
        <v>0</v>
      </c>
      <c r="AL12430" s="17"/>
      <c r="AM12430" s="23"/>
      <c r="AO12430" s="17"/>
      <c r="AS12430" s="9"/>
      <c r="BM12430" s="17"/>
      <c r="BQ12430" s="9"/>
    </row>
    <row r="12431" spans="1:69" x14ac:dyDescent="0.25">
      <c r="A12431" s="4" t="s">
        <v>903</v>
      </c>
      <c r="B12431" t="s">
        <v>949</v>
      </c>
      <c r="C12431" t="s">
        <v>971</v>
      </c>
      <c r="D12431" t="s">
        <v>972</v>
      </c>
      <c r="E12431" t="s">
        <v>913</v>
      </c>
      <c r="F12431" t="s">
        <v>1003</v>
      </c>
      <c r="G12431" t="s">
        <v>1004</v>
      </c>
      <c r="I12431" s="9">
        <v>43950</v>
      </c>
      <c r="J12431">
        <v>4033667</v>
      </c>
      <c r="K12431">
        <v>0</v>
      </c>
      <c r="L12431" s="12">
        <v>-39</v>
      </c>
      <c r="M12431" s="13" t="s">
        <v>2258</v>
      </c>
      <c r="N12431" s="40" t="s">
        <v>647</v>
      </c>
      <c r="Q12431" s="29"/>
      <c r="T12431" s="26" t="s">
        <v>2487</v>
      </c>
      <c r="U12431" s="26" t="s">
        <v>13200</v>
      </c>
      <c r="V12431" s="26" t="s">
        <v>13201</v>
      </c>
      <c r="W12431" s="26" t="s">
        <v>13248</v>
      </c>
      <c r="X12431" s="26" t="s">
        <v>13249</v>
      </c>
      <c r="Y12431" s="26">
        <v>39995</v>
      </c>
      <c r="Z12431" s="26" t="s">
        <v>17041</v>
      </c>
      <c r="AA12431" s="26" t="e">
        <v>#N/A</v>
      </c>
      <c r="AH12431" s="26" t="s">
        <v>15924</v>
      </c>
      <c r="AJ12431" s="26">
        <v>1</v>
      </c>
      <c r="AL12431" s="17"/>
      <c r="AM12431" s="23"/>
      <c r="AO12431" s="17"/>
      <c r="AS12431" s="9"/>
      <c r="BM12431" s="17"/>
      <c r="BQ12431" s="9"/>
    </row>
    <row r="12432" spans="1:69" x14ac:dyDescent="0.25">
      <c r="A12432" s="4" t="s">
        <v>903</v>
      </c>
      <c r="B12432" t="s">
        <v>949</v>
      </c>
      <c r="C12432" t="s">
        <v>971</v>
      </c>
      <c r="D12432" t="s">
        <v>972</v>
      </c>
      <c r="E12432" t="s">
        <v>913</v>
      </c>
      <c r="F12432" t="s">
        <v>1003</v>
      </c>
      <c r="G12432" t="s">
        <v>1004</v>
      </c>
      <c r="I12432" s="9">
        <v>43950</v>
      </c>
      <c r="J12432">
        <v>10761902</v>
      </c>
      <c r="K12432">
        <v>0</v>
      </c>
      <c r="L12432" s="12">
        <v>39</v>
      </c>
      <c r="M12432" s="13" t="s">
        <v>2258</v>
      </c>
      <c r="N12432" s="40" t="s">
        <v>647</v>
      </c>
      <c r="Q12432" s="29"/>
      <c r="T12432" s="26" t="s">
        <v>2487</v>
      </c>
      <c r="U12432" s="26" t="s">
        <v>13200</v>
      </c>
      <c r="V12432" s="26" t="s">
        <v>13201</v>
      </c>
      <c r="W12432" s="26" t="s">
        <v>13248</v>
      </c>
      <c r="X12432" s="26" t="s">
        <v>13249</v>
      </c>
      <c r="Y12432" s="26">
        <v>39995</v>
      </c>
      <c r="Z12432" s="26" t="s">
        <v>17041</v>
      </c>
      <c r="AA12432" s="26" t="e">
        <v>#N/A</v>
      </c>
      <c r="AH12432" s="26" t="s">
        <v>15924</v>
      </c>
      <c r="AJ12432" s="26">
        <v>1</v>
      </c>
      <c r="AL12432" s="17"/>
      <c r="AM12432" s="23"/>
      <c r="AO12432" s="17"/>
      <c r="AS12432" s="9"/>
      <c r="BM12432" s="17"/>
      <c r="BQ12432" s="9"/>
    </row>
    <row r="12433" spans="1:69" x14ac:dyDescent="0.25">
      <c r="A12433" s="4" t="s">
        <v>903</v>
      </c>
      <c r="B12433" t="s">
        <v>949</v>
      </c>
      <c r="C12433" t="s">
        <v>971</v>
      </c>
      <c r="D12433" t="s">
        <v>972</v>
      </c>
      <c r="E12433" t="s">
        <v>913</v>
      </c>
      <c r="F12433" t="s">
        <v>1003</v>
      </c>
      <c r="G12433" t="s">
        <v>1004</v>
      </c>
      <c r="I12433" s="9">
        <v>43951</v>
      </c>
      <c r="J12433">
        <v>10763316</v>
      </c>
      <c r="K12433">
        <v>0</v>
      </c>
      <c r="L12433" s="12">
        <v>19.5</v>
      </c>
      <c r="M12433" s="13" t="s">
        <v>2258</v>
      </c>
      <c r="N12433" s="40" t="s">
        <v>647</v>
      </c>
      <c r="Q12433" s="29"/>
      <c r="T12433" s="26" t="s">
        <v>2487</v>
      </c>
      <c r="U12433" s="26" t="s">
        <v>13200</v>
      </c>
      <c r="V12433" s="26" t="s">
        <v>13201</v>
      </c>
      <c r="W12433" s="26" t="s">
        <v>13248</v>
      </c>
      <c r="X12433" s="26" t="s">
        <v>13249</v>
      </c>
      <c r="Y12433" s="26">
        <v>39995</v>
      </c>
      <c r="Z12433" s="26" t="s">
        <v>17041</v>
      </c>
      <c r="AA12433" s="26" t="e">
        <v>#N/A</v>
      </c>
      <c r="AH12433" s="26" t="s">
        <v>15924</v>
      </c>
      <c r="AJ12433" s="26">
        <v>1</v>
      </c>
      <c r="AL12433" s="17"/>
      <c r="AM12433" s="23"/>
      <c r="AO12433" s="17"/>
      <c r="AS12433" s="9"/>
      <c r="BM12433" s="17"/>
      <c r="BQ12433" s="9"/>
    </row>
    <row r="12434" spans="1:69" x14ac:dyDescent="0.25">
      <c r="A12434" s="4" t="s">
        <v>903</v>
      </c>
      <c r="B12434" t="s">
        <v>949</v>
      </c>
      <c r="C12434" t="s">
        <v>971</v>
      </c>
      <c r="D12434" t="s">
        <v>972</v>
      </c>
      <c r="E12434" t="s">
        <v>913</v>
      </c>
      <c r="F12434" t="s">
        <v>1003</v>
      </c>
      <c r="G12434" t="s">
        <v>1004</v>
      </c>
      <c r="I12434" s="9">
        <v>43928</v>
      </c>
      <c r="J12434">
        <v>10756145</v>
      </c>
      <c r="K12434">
        <v>0</v>
      </c>
      <c r="L12434" s="12">
        <v>39</v>
      </c>
      <c r="M12434" s="13" t="s">
        <v>2258</v>
      </c>
      <c r="N12434" s="40" t="s">
        <v>647</v>
      </c>
      <c r="Q12434" s="29"/>
      <c r="T12434" s="26" t="s">
        <v>2487</v>
      </c>
      <c r="U12434" s="26" t="s">
        <v>13200</v>
      </c>
      <c r="V12434" s="26" t="s">
        <v>13201</v>
      </c>
      <c r="W12434" s="26" t="s">
        <v>13248</v>
      </c>
      <c r="X12434" s="26" t="s">
        <v>13249</v>
      </c>
      <c r="Y12434" s="26">
        <v>39995</v>
      </c>
      <c r="Z12434" s="26" t="s">
        <v>17041</v>
      </c>
      <c r="AA12434" s="26" t="e">
        <v>#N/A</v>
      </c>
      <c r="AH12434" s="26" t="s">
        <v>14585</v>
      </c>
      <c r="AJ12434" s="26">
        <v>1</v>
      </c>
      <c r="AL12434" s="17"/>
      <c r="AM12434" s="23"/>
      <c r="AO12434" s="17"/>
      <c r="AS12434" s="9"/>
      <c r="BM12434" s="17"/>
      <c r="BQ12434" s="9"/>
    </row>
    <row r="12435" spans="1:69" x14ac:dyDescent="0.25">
      <c r="A12435" s="4" t="s">
        <v>903</v>
      </c>
      <c r="B12435" t="s">
        <v>949</v>
      </c>
      <c r="C12435" t="s">
        <v>971</v>
      </c>
      <c r="D12435" t="s">
        <v>972</v>
      </c>
      <c r="E12435" t="s">
        <v>913</v>
      </c>
      <c r="F12435" t="s">
        <v>1003</v>
      </c>
      <c r="G12435" t="s">
        <v>1004</v>
      </c>
      <c r="I12435" s="9">
        <v>43928</v>
      </c>
      <c r="J12435">
        <v>10756147</v>
      </c>
      <c r="K12435">
        <v>0</v>
      </c>
      <c r="L12435" s="12">
        <v>39</v>
      </c>
      <c r="M12435" s="13" t="s">
        <v>2258</v>
      </c>
      <c r="N12435" s="40" t="s">
        <v>647</v>
      </c>
      <c r="Q12435" s="29"/>
      <c r="T12435" s="26" t="s">
        <v>2487</v>
      </c>
      <c r="U12435" s="26" t="s">
        <v>13200</v>
      </c>
      <c r="V12435" s="26" t="s">
        <v>13201</v>
      </c>
      <c r="W12435" s="26" t="s">
        <v>13248</v>
      </c>
      <c r="X12435" s="26" t="s">
        <v>13249</v>
      </c>
      <c r="Y12435" s="26">
        <v>39995</v>
      </c>
      <c r="Z12435" s="26" t="s">
        <v>17041</v>
      </c>
      <c r="AA12435" s="26" t="e">
        <v>#N/A</v>
      </c>
      <c r="AH12435" s="26" t="s">
        <v>14585</v>
      </c>
      <c r="AJ12435" s="26">
        <v>1</v>
      </c>
      <c r="AL12435" s="17"/>
      <c r="AM12435" s="23"/>
      <c r="AO12435" s="17"/>
      <c r="AS12435" s="9"/>
      <c r="BM12435" s="17"/>
      <c r="BQ12435" s="9"/>
    </row>
    <row r="12436" spans="1:69" x14ac:dyDescent="0.25">
      <c r="A12436" s="4" t="s">
        <v>903</v>
      </c>
      <c r="B12436" t="s">
        <v>949</v>
      </c>
      <c r="C12436" t="s">
        <v>971</v>
      </c>
      <c r="D12436" t="s">
        <v>972</v>
      </c>
      <c r="E12436" t="s">
        <v>913</v>
      </c>
      <c r="F12436" t="s">
        <v>1003</v>
      </c>
      <c r="G12436" t="s">
        <v>1004</v>
      </c>
      <c r="I12436" s="9">
        <v>43942</v>
      </c>
      <c r="J12436">
        <v>10759848</v>
      </c>
      <c r="K12436">
        <v>0</v>
      </c>
      <c r="L12436" s="12">
        <v>39</v>
      </c>
      <c r="M12436" s="13" t="s">
        <v>2258</v>
      </c>
      <c r="N12436" s="40" t="s">
        <v>647</v>
      </c>
      <c r="Q12436" s="29"/>
      <c r="T12436" s="26" t="s">
        <v>2487</v>
      </c>
      <c r="U12436" s="26" t="s">
        <v>13200</v>
      </c>
      <c r="V12436" s="26" t="s">
        <v>13201</v>
      </c>
      <c r="W12436" s="26" t="s">
        <v>13248</v>
      </c>
      <c r="X12436" s="26" t="s">
        <v>13249</v>
      </c>
      <c r="Y12436" s="26">
        <v>39995</v>
      </c>
      <c r="Z12436" s="26" t="s">
        <v>17041</v>
      </c>
      <c r="AA12436" s="26" t="e">
        <v>#N/A</v>
      </c>
      <c r="AH12436" s="26" t="s">
        <v>16717</v>
      </c>
      <c r="AJ12436" s="26">
        <v>1</v>
      </c>
      <c r="AL12436" s="17"/>
      <c r="AM12436" s="23"/>
      <c r="AO12436" s="17"/>
      <c r="AS12436" s="9"/>
      <c r="BM12436" s="17"/>
      <c r="BQ12436" s="9"/>
    </row>
    <row r="12437" spans="1:69" x14ac:dyDescent="0.25">
      <c r="A12437" s="4" t="s">
        <v>903</v>
      </c>
      <c r="B12437" t="s">
        <v>949</v>
      </c>
      <c r="C12437" t="s">
        <v>971</v>
      </c>
      <c r="D12437" t="s">
        <v>972</v>
      </c>
      <c r="E12437" t="s">
        <v>913</v>
      </c>
      <c r="F12437" t="s">
        <v>1003</v>
      </c>
      <c r="G12437" t="s">
        <v>1004</v>
      </c>
      <c r="I12437" s="9">
        <v>43942</v>
      </c>
      <c r="J12437">
        <v>10759849</v>
      </c>
      <c r="K12437">
        <v>0</v>
      </c>
      <c r="L12437" s="12">
        <v>39</v>
      </c>
      <c r="M12437" s="13" t="s">
        <v>2258</v>
      </c>
      <c r="N12437" s="40" t="s">
        <v>647</v>
      </c>
      <c r="Q12437" s="29"/>
      <c r="T12437" s="26" t="s">
        <v>2487</v>
      </c>
      <c r="U12437" s="26" t="s">
        <v>13200</v>
      </c>
      <c r="V12437" s="26" t="s">
        <v>13201</v>
      </c>
      <c r="W12437" s="26" t="s">
        <v>13248</v>
      </c>
      <c r="X12437" s="26" t="s">
        <v>13249</v>
      </c>
      <c r="Y12437" s="26">
        <v>39995</v>
      </c>
      <c r="Z12437" s="26" t="s">
        <v>17041</v>
      </c>
      <c r="AA12437" s="26" t="e">
        <v>#N/A</v>
      </c>
      <c r="AH12437" s="26" t="s">
        <v>15312</v>
      </c>
      <c r="AJ12437" s="26">
        <v>0</v>
      </c>
      <c r="AL12437" s="17"/>
      <c r="AM12437" s="23"/>
      <c r="AO12437" s="17"/>
      <c r="AS12437" s="9"/>
      <c r="BM12437" s="17"/>
      <c r="BQ12437" s="9"/>
    </row>
    <row r="12438" spans="1:69" x14ac:dyDescent="0.25">
      <c r="A12438" s="4" t="s">
        <v>903</v>
      </c>
      <c r="B12438" t="s">
        <v>949</v>
      </c>
      <c r="C12438" t="s">
        <v>971</v>
      </c>
      <c r="D12438" t="s">
        <v>972</v>
      </c>
      <c r="E12438" t="s">
        <v>913</v>
      </c>
      <c r="F12438" t="s">
        <v>1003</v>
      </c>
      <c r="G12438" t="s">
        <v>1004</v>
      </c>
      <c r="I12438" s="9">
        <v>43942</v>
      </c>
      <c r="J12438">
        <v>10759850</v>
      </c>
      <c r="K12438">
        <v>0</v>
      </c>
      <c r="L12438" s="12">
        <v>39</v>
      </c>
      <c r="M12438" s="13" t="s">
        <v>2258</v>
      </c>
      <c r="N12438" s="40" t="s">
        <v>647</v>
      </c>
      <c r="Q12438" s="29"/>
      <c r="T12438" s="26" t="s">
        <v>2487</v>
      </c>
      <c r="U12438" s="26" t="s">
        <v>13200</v>
      </c>
      <c r="V12438" s="26" t="s">
        <v>13201</v>
      </c>
      <c r="W12438" s="26" t="s">
        <v>13248</v>
      </c>
      <c r="X12438" s="26" t="s">
        <v>13249</v>
      </c>
      <c r="Y12438" s="26">
        <v>39995</v>
      </c>
      <c r="Z12438" s="26" t="s">
        <v>17041</v>
      </c>
      <c r="AA12438" s="26" t="e">
        <v>#N/A</v>
      </c>
      <c r="AH12438" s="26" t="s">
        <v>16718</v>
      </c>
      <c r="AJ12438" s="26">
        <v>1</v>
      </c>
      <c r="AL12438" s="17"/>
      <c r="AM12438" s="23"/>
      <c r="AO12438" s="17"/>
      <c r="AS12438" s="9"/>
      <c r="BM12438" s="17"/>
      <c r="BQ12438" s="9"/>
    </row>
    <row r="12439" spans="1:69" x14ac:dyDescent="0.25">
      <c r="A12439" s="4" t="s">
        <v>903</v>
      </c>
      <c r="B12439" t="s">
        <v>949</v>
      </c>
      <c r="C12439" t="s">
        <v>971</v>
      </c>
      <c r="D12439" t="s">
        <v>972</v>
      </c>
      <c r="E12439" t="s">
        <v>913</v>
      </c>
      <c r="F12439" t="s">
        <v>1003</v>
      </c>
      <c r="G12439" t="s">
        <v>1004</v>
      </c>
      <c r="I12439" s="9">
        <v>43942</v>
      </c>
      <c r="J12439">
        <v>10759851</v>
      </c>
      <c r="K12439">
        <v>0</v>
      </c>
      <c r="L12439" s="12">
        <v>39</v>
      </c>
      <c r="M12439" s="13" t="s">
        <v>2258</v>
      </c>
      <c r="N12439" s="40" t="s">
        <v>647</v>
      </c>
      <c r="Q12439" s="29"/>
      <c r="T12439" s="26" t="s">
        <v>2487</v>
      </c>
      <c r="U12439" s="26" t="s">
        <v>13200</v>
      </c>
      <c r="V12439" s="26" t="s">
        <v>13201</v>
      </c>
      <c r="W12439" s="26" t="s">
        <v>13248</v>
      </c>
      <c r="X12439" s="26" t="s">
        <v>13249</v>
      </c>
      <c r="Y12439" s="26">
        <v>39995</v>
      </c>
      <c r="Z12439" s="26" t="s">
        <v>17041</v>
      </c>
      <c r="AA12439" s="26" t="e">
        <v>#N/A</v>
      </c>
      <c r="AH12439" s="26" t="s">
        <v>15313</v>
      </c>
      <c r="AJ12439" s="26">
        <v>0</v>
      </c>
      <c r="AL12439" s="17"/>
      <c r="AM12439" s="23"/>
      <c r="AO12439" s="17"/>
      <c r="AS12439" s="9"/>
      <c r="BM12439" s="17"/>
      <c r="BQ12439" s="9"/>
    </row>
    <row r="12440" spans="1:69" x14ac:dyDescent="0.25">
      <c r="A12440" s="4" t="s">
        <v>903</v>
      </c>
      <c r="B12440" t="s">
        <v>949</v>
      </c>
      <c r="C12440" t="s">
        <v>971</v>
      </c>
      <c r="D12440" t="s">
        <v>972</v>
      </c>
      <c r="E12440" t="s">
        <v>913</v>
      </c>
      <c r="F12440" t="s">
        <v>1003</v>
      </c>
      <c r="G12440" t="s">
        <v>1004</v>
      </c>
      <c r="I12440" s="9">
        <v>43950</v>
      </c>
      <c r="J12440">
        <v>4033408</v>
      </c>
      <c r="K12440">
        <v>0</v>
      </c>
      <c r="L12440" s="12">
        <v>-39</v>
      </c>
      <c r="M12440" s="13" t="s">
        <v>2258</v>
      </c>
      <c r="N12440" s="40" t="s">
        <v>647</v>
      </c>
      <c r="Q12440" s="29"/>
      <c r="T12440" s="26" t="s">
        <v>2487</v>
      </c>
      <c r="U12440" s="26" t="s">
        <v>13200</v>
      </c>
      <c r="V12440" s="26" t="s">
        <v>13201</v>
      </c>
      <c r="W12440" s="26" t="s">
        <v>13248</v>
      </c>
      <c r="X12440" s="26" t="s">
        <v>13249</v>
      </c>
      <c r="Y12440" s="26">
        <v>39995</v>
      </c>
      <c r="Z12440" s="26" t="s">
        <v>17041</v>
      </c>
      <c r="AA12440" s="26" t="e">
        <v>#N/A</v>
      </c>
      <c r="AH12440" s="26" t="s">
        <v>15817</v>
      </c>
      <c r="AJ12440" s="26">
        <v>1</v>
      </c>
      <c r="AL12440" s="17"/>
      <c r="AM12440" s="23"/>
      <c r="AO12440" s="17"/>
      <c r="AS12440" s="9"/>
      <c r="BM12440" s="17"/>
      <c r="BQ12440" s="9"/>
    </row>
    <row r="12441" spans="1:69" x14ac:dyDescent="0.25">
      <c r="A12441" s="4" t="s">
        <v>903</v>
      </c>
      <c r="B12441" t="s">
        <v>949</v>
      </c>
      <c r="C12441" t="s">
        <v>971</v>
      </c>
      <c r="D12441" t="s">
        <v>972</v>
      </c>
      <c r="E12441" t="s">
        <v>913</v>
      </c>
      <c r="F12441" t="s">
        <v>1003</v>
      </c>
      <c r="G12441" t="s">
        <v>1004</v>
      </c>
      <c r="I12441" s="9">
        <v>43950</v>
      </c>
      <c r="J12441">
        <v>10761643</v>
      </c>
      <c r="K12441">
        <v>0</v>
      </c>
      <c r="L12441" s="12">
        <v>39</v>
      </c>
      <c r="M12441" s="13" t="s">
        <v>2258</v>
      </c>
      <c r="N12441" s="40" t="s">
        <v>647</v>
      </c>
      <c r="Q12441" s="29"/>
      <c r="T12441" s="26" t="s">
        <v>2487</v>
      </c>
      <c r="U12441" s="26" t="s">
        <v>13200</v>
      </c>
      <c r="V12441" s="26" t="s">
        <v>13201</v>
      </c>
      <c r="W12441" s="26" t="s">
        <v>13248</v>
      </c>
      <c r="X12441" s="26" t="s">
        <v>13249</v>
      </c>
      <c r="Y12441" s="26">
        <v>39995</v>
      </c>
      <c r="Z12441" s="26" t="s">
        <v>17041</v>
      </c>
      <c r="AA12441" s="26" t="e">
        <v>#N/A</v>
      </c>
      <c r="AH12441" s="26" t="s">
        <v>15817</v>
      </c>
      <c r="AJ12441" s="26">
        <v>1</v>
      </c>
      <c r="AL12441" s="17"/>
      <c r="AM12441" s="23"/>
      <c r="AO12441" s="17"/>
      <c r="AS12441" s="9"/>
      <c r="BM12441" s="17"/>
      <c r="BQ12441" s="9"/>
    </row>
    <row r="12442" spans="1:69" x14ac:dyDescent="0.25">
      <c r="A12442" s="4" t="s">
        <v>903</v>
      </c>
      <c r="B12442" t="s">
        <v>949</v>
      </c>
      <c r="C12442" t="s">
        <v>971</v>
      </c>
      <c r="D12442" t="s">
        <v>972</v>
      </c>
      <c r="E12442" t="s">
        <v>913</v>
      </c>
      <c r="F12442" t="s">
        <v>1003</v>
      </c>
      <c r="G12442" t="s">
        <v>1004</v>
      </c>
      <c r="I12442" s="9">
        <v>43951</v>
      </c>
      <c r="J12442">
        <v>10763057</v>
      </c>
      <c r="K12442">
        <v>0</v>
      </c>
      <c r="L12442" s="12">
        <v>19.5</v>
      </c>
      <c r="M12442" s="13" t="s">
        <v>2258</v>
      </c>
      <c r="N12442" s="40" t="s">
        <v>647</v>
      </c>
      <c r="Q12442" s="29"/>
      <c r="T12442" s="26" t="s">
        <v>2487</v>
      </c>
      <c r="U12442" s="26" t="s">
        <v>13200</v>
      </c>
      <c r="V12442" s="26" t="s">
        <v>13201</v>
      </c>
      <c r="W12442" s="26" t="s">
        <v>13248</v>
      </c>
      <c r="X12442" s="26" t="s">
        <v>13249</v>
      </c>
      <c r="Y12442" s="26">
        <v>39995</v>
      </c>
      <c r="Z12442" s="26" t="s">
        <v>17041</v>
      </c>
      <c r="AA12442" s="26" t="e">
        <v>#N/A</v>
      </c>
      <c r="AH12442" s="26" t="s">
        <v>15817</v>
      </c>
      <c r="AJ12442" s="26">
        <v>1</v>
      </c>
      <c r="AL12442" s="17"/>
      <c r="AM12442" s="23"/>
      <c r="AO12442" s="17"/>
      <c r="AS12442" s="9"/>
      <c r="BM12442" s="17"/>
      <c r="BQ12442" s="9"/>
    </row>
    <row r="12443" spans="1:69" x14ac:dyDescent="0.25">
      <c r="A12443" s="4" t="s">
        <v>903</v>
      </c>
      <c r="B12443" t="s">
        <v>949</v>
      </c>
      <c r="C12443" t="s">
        <v>971</v>
      </c>
      <c r="D12443" t="s">
        <v>972</v>
      </c>
      <c r="E12443" t="s">
        <v>913</v>
      </c>
      <c r="F12443" t="s">
        <v>1003</v>
      </c>
      <c r="G12443" t="s">
        <v>1004</v>
      </c>
      <c r="I12443" s="9">
        <v>43950</v>
      </c>
      <c r="J12443">
        <v>10761644</v>
      </c>
      <c r="K12443">
        <v>0</v>
      </c>
      <c r="L12443" s="12">
        <v>39</v>
      </c>
      <c r="M12443" s="13" t="s">
        <v>2258</v>
      </c>
      <c r="N12443" s="40" t="s">
        <v>647</v>
      </c>
      <c r="Q12443" s="29"/>
      <c r="T12443" s="26" t="s">
        <v>2487</v>
      </c>
      <c r="U12443" s="26" t="s">
        <v>13200</v>
      </c>
      <c r="V12443" s="26" t="s">
        <v>13201</v>
      </c>
      <c r="W12443" s="26" t="s">
        <v>13248</v>
      </c>
      <c r="X12443" s="26" t="s">
        <v>13249</v>
      </c>
      <c r="Y12443" s="26">
        <v>39995</v>
      </c>
      <c r="Z12443" s="26" t="s">
        <v>17041</v>
      </c>
      <c r="AA12443" s="26" t="e">
        <v>#N/A</v>
      </c>
      <c r="AH12443" s="26" t="s">
        <v>13995</v>
      </c>
      <c r="AJ12443" s="26">
        <v>0</v>
      </c>
      <c r="AL12443" s="17"/>
      <c r="AM12443" s="23"/>
      <c r="AO12443" s="17"/>
      <c r="AS12443" s="9"/>
      <c r="BM12443" s="17"/>
      <c r="BQ12443" s="9"/>
    </row>
    <row r="12444" spans="1:69" x14ac:dyDescent="0.25">
      <c r="A12444" s="4" t="s">
        <v>903</v>
      </c>
      <c r="B12444" t="s">
        <v>949</v>
      </c>
      <c r="C12444" t="s">
        <v>971</v>
      </c>
      <c r="D12444" t="s">
        <v>972</v>
      </c>
      <c r="E12444" t="s">
        <v>913</v>
      </c>
      <c r="F12444" t="s">
        <v>1003</v>
      </c>
      <c r="G12444" t="s">
        <v>1004</v>
      </c>
      <c r="I12444" s="9">
        <v>43951</v>
      </c>
      <c r="J12444">
        <v>10763058</v>
      </c>
      <c r="K12444">
        <v>0</v>
      </c>
      <c r="L12444" s="12">
        <v>19.5</v>
      </c>
      <c r="M12444" s="13" t="s">
        <v>2258</v>
      </c>
      <c r="N12444" s="40" t="s">
        <v>647</v>
      </c>
      <c r="Q12444" s="29"/>
      <c r="T12444" s="26" t="s">
        <v>2487</v>
      </c>
      <c r="U12444" s="26" t="s">
        <v>13200</v>
      </c>
      <c r="V12444" s="26" t="s">
        <v>13201</v>
      </c>
      <c r="W12444" s="26" t="s">
        <v>13248</v>
      </c>
      <c r="X12444" s="26" t="s">
        <v>13249</v>
      </c>
      <c r="Y12444" s="26">
        <v>39995</v>
      </c>
      <c r="Z12444" s="26" t="s">
        <v>17041</v>
      </c>
      <c r="AA12444" s="26" t="e">
        <v>#N/A</v>
      </c>
      <c r="AH12444" s="26" t="s">
        <v>13995</v>
      </c>
      <c r="AJ12444" s="26">
        <v>0</v>
      </c>
      <c r="AL12444" s="17"/>
      <c r="AM12444" s="23"/>
      <c r="AO12444" s="17"/>
      <c r="AS12444" s="9"/>
      <c r="BM12444" s="17"/>
      <c r="BQ12444" s="9"/>
    </row>
    <row r="12445" spans="1:69" x14ac:dyDescent="0.25">
      <c r="A12445" s="4" t="s">
        <v>903</v>
      </c>
      <c r="B12445" t="s">
        <v>949</v>
      </c>
      <c r="C12445" t="s">
        <v>971</v>
      </c>
      <c r="D12445" t="s">
        <v>972</v>
      </c>
      <c r="E12445" t="s">
        <v>913</v>
      </c>
      <c r="F12445" t="s">
        <v>1003</v>
      </c>
      <c r="G12445" t="s">
        <v>1004</v>
      </c>
      <c r="I12445" s="9">
        <v>43951</v>
      </c>
      <c r="J12445">
        <v>10763059</v>
      </c>
      <c r="K12445">
        <v>0</v>
      </c>
      <c r="L12445" s="12">
        <v>19.5</v>
      </c>
      <c r="M12445" s="13" t="s">
        <v>2258</v>
      </c>
      <c r="N12445" s="40" t="s">
        <v>647</v>
      </c>
      <c r="Q12445" s="29"/>
      <c r="T12445" s="26" t="s">
        <v>2487</v>
      </c>
      <c r="U12445" s="26" t="s">
        <v>13200</v>
      </c>
      <c r="V12445" s="26" t="s">
        <v>13201</v>
      </c>
      <c r="W12445" s="26" t="s">
        <v>13248</v>
      </c>
      <c r="X12445" s="26" t="s">
        <v>13249</v>
      </c>
      <c r="Y12445" s="26">
        <v>39995</v>
      </c>
      <c r="Z12445" s="26" t="s">
        <v>17041</v>
      </c>
      <c r="AA12445" s="26" t="e">
        <v>#N/A</v>
      </c>
      <c r="AH12445" s="26" t="s">
        <v>15631</v>
      </c>
      <c r="AJ12445" s="26">
        <v>0</v>
      </c>
      <c r="AL12445" s="17"/>
      <c r="AM12445" s="23"/>
      <c r="AO12445" s="17"/>
      <c r="AS12445" s="9"/>
      <c r="BM12445" s="17"/>
      <c r="BQ12445" s="9"/>
    </row>
    <row r="12446" spans="1:69" x14ac:dyDescent="0.25">
      <c r="A12446" s="4" t="s">
        <v>903</v>
      </c>
      <c r="B12446" t="s">
        <v>949</v>
      </c>
      <c r="C12446" t="s">
        <v>971</v>
      </c>
      <c r="D12446" t="s">
        <v>972</v>
      </c>
      <c r="E12446" t="s">
        <v>913</v>
      </c>
      <c r="F12446" t="s">
        <v>1003</v>
      </c>
      <c r="G12446" t="s">
        <v>1004</v>
      </c>
      <c r="I12446" s="9">
        <v>43950</v>
      </c>
      <c r="J12446">
        <v>4033410</v>
      </c>
      <c r="K12446">
        <v>0</v>
      </c>
      <c r="L12446" s="12">
        <v>-39</v>
      </c>
      <c r="M12446" s="13" t="s">
        <v>2258</v>
      </c>
      <c r="N12446" s="40" t="s">
        <v>647</v>
      </c>
      <c r="Q12446" s="29"/>
      <c r="T12446" s="26" t="s">
        <v>2487</v>
      </c>
      <c r="U12446" s="26" t="s">
        <v>13200</v>
      </c>
      <c r="V12446" s="26" t="s">
        <v>13201</v>
      </c>
      <c r="W12446" s="26" t="s">
        <v>13248</v>
      </c>
      <c r="X12446" s="26" t="s">
        <v>13249</v>
      </c>
      <c r="Y12446" s="26">
        <v>39995</v>
      </c>
      <c r="Z12446" s="26" t="s">
        <v>17041</v>
      </c>
      <c r="AA12446" s="26" t="e">
        <v>#N/A</v>
      </c>
      <c r="AH12446" s="26" t="s">
        <v>15631</v>
      </c>
      <c r="AJ12446" s="26">
        <v>1</v>
      </c>
      <c r="AL12446" s="17"/>
      <c r="AM12446" s="23"/>
      <c r="AO12446" s="17"/>
      <c r="AS12446" s="9"/>
      <c r="BM12446" s="17"/>
      <c r="BQ12446" s="9"/>
    </row>
    <row r="12447" spans="1:69" x14ac:dyDescent="0.25">
      <c r="A12447" s="4" t="s">
        <v>903</v>
      </c>
      <c r="B12447" t="s">
        <v>949</v>
      </c>
      <c r="C12447" t="s">
        <v>971</v>
      </c>
      <c r="D12447" t="s">
        <v>972</v>
      </c>
      <c r="E12447" t="s">
        <v>913</v>
      </c>
      <c r="F12447" t="s">
        <v>1003</v>
      </c>
      <c r="G12447" t="s">
        <v>1004</v>
      </c>
      <c r="I12447" s="9">
        <v>43950</v>
      </c>
      <c r="J12447">
        <v>10761645</v>
      </c>
      <c r="K12447">
        <v>0</v>
      </c>
      <c r="L12447" s="12">
        <v>39</v>
      </c>
      <c r="M12447" s="13" t="s">
        <v>2258</v>
      </c>
      <c r="N12447" s="40" t="s">
        <v>647</v>
      </c>
      <c r="Q12447" s="29"/>
      <c r="T12447" s="26" t="s">
        <v>2487</v>
      </c>
      <c r="U12447" s="26" t="s">
        <v>13200</v>
      </c>
      <c r="V12447" s="26" t="s">
        <v>13201</v>
      </c>
      <c r="W12447" s="26" t="s">
        <v>13248</v>
      </c>
      <c r="X12447" s="26" t="s">
        <v>13249</v>
      </c>
      <c r="Y12447" s="26">
        <v>39995</v>
      </c>
      <c r="Z12447" s="26" t="s">
        <v>17041</v>
      </c>
      <c r="AA12447" s="26" t="e">
        <v>#N/A</v>
      </c>
      <c r="AH12447" s="26" t="s">
        <v>15631</v>
      </c>
      <c r="AJ12447" s="26">
        <v>1</v>
      </c>
      <c r="AL12447" s="17"/>
      <c r="AM12447" s="23"/>
      <c r="AO12447" s="17"/>
      <c r="AS12447" s="9"/>
      <c r="BM12447" s="17"/>
      <c r="BQ12447" s="9"/>
    </row>
    <row r="12448" spans="1:69" x14ac:dyDescent="0.25">
      <c r="A12448" s="4" t="s">
        <v>903</v>
      </c>
      <c r="B12448" t="s">
        <v>949</v>
      </c>
      <c r="C12448" t="s">
        <v>971</v>
      </c>
      <c r="D12448" t="s">
        <v>972</v>
      </c>
      <c r="E12448" t="s">
        <v>913</v>
      </c>
      <c r="F12448" t="s">
        <v>1003</v>
      </c>
      <c r="G12448" t="s">
        <v>1004</v>
      </c>
      <c r="I12448" s="9">
        <v>43950</v>
      </c>
      <c r="J12448">
        <v>10761646</v>
      </c>
      <c r="K12448">
        <v>0</v>
      </c>
      <c r="L12448" s="12">
        <v>39</v>
      </c>
      <c r="M12448" s="13" t="s">
        <v>2258</v>
      </c>
      <c r="N12448" s="40" t="s">
        <v>647</v>
      </c>
      <c r="Q12448" s="29"/>
      <c r="T12448" s="26" t="s">
        <v>2487</v>
      </c>
      <c r="U12448" s="26" t="s">
        <v>13200</v>
      </c>
      <c r="V12448" s="26" t="s">
        <v>13201</v>
      </c>
      <c r="W12448" s="26" t="s">
        <v>13248</v>
      </c>
      <c r="X12448" s="26" t="s">
        <v>13249</v>
      </c>
      <c r="Y12448" s="26">
        <v>39995</v>
      </c>
      <c r="Z12448" s="26" t="s">
        <v>17041</v>
      </c>
      <c r="AA12448" s="26" t="e">
        <v>#N/A</v>
      </c>
      <c r="AH12448" s="26" t="s">
        <v>13996</v>
      </c>
      <c r="AJ12448" s="26">
        <v>0</v>
      </c>
      <c r="AL12448" s="17"/>
      <c r="AM12448" s="23"/>
      <c r="AO12448" s="17"/>
      <c r="AS12448" s="9"/>
      <c r="BM12448" s="17"/>
      <c r="BQ12448" s="9"/>
    </row>
    <row r="12449" spans="1:69" x14ac:dyDescent="0.25">
      <c r="A12449" s="4" t="s">
        <v>903</v>
      </c>
      <c r="B12449" t="s">
        <v>949</v>
      </c>
      <c r="C12449" t="s">
        <v>971</v>
      </c>
      <c r="D12449" t="s">
        <v>972</v>
      </c>
      <c r="E12449" t="s">
        <v>913</v>
      </c>
      <c r="F12449" t="s">
        <v>1003</v>
      </c>
      <c r="G12449" t="s">
        <v>1004</v>
      </c>
      <c r="I12449" s="9">
        <v>43951</v>
      </c>
      <c r="J12449">
        <v>10763060</v>
      </c>
      <c r="K12449">
        <v>0</v>
      </c>
      <c r="L12449" s="12">
        <v>19.5</v>
      </c>
      <c r="M12449" s="13" t="s">
        <v>2258</v>
      </c>
      <c r="N12449" s="40" t="s">
        <v>647</v>
      </c>
      <c r="Q12449" s="29"/>
      <c r="T12449" s="26" t="s">
        <v>2487</v>
      </c>
      <c r="U12449" s="26" t="s">
        <v>13200</v>
      </c>
      <c r="V12449" s="26" t="s">
        <v>13201</v>
      </c>
      <c r="W12449" s="26" t="s">
        <v>13248</v>
      </c>
      <c r="X12449" s="26" t="s">
        <v>13249</v>
      </c>
      <c r="Y12449" s="26">
        <v>39995</v>
      </c>
      <c r="Z12449" s="26" t="s">
        <v>17041</v>
      </c>
      <c r="AA12449" s="26" t="e">
        <v>#N/A</v>
      </c>
      <c r="AH12449" s="26" t="s">
        <v>13996</v>
      </c>
      <c r="AJ12449" s="26">
        <v>1</v>
      </c>
      <c r="AL12449" s="17"/>
      <c r="AM12449" s="23"/>
      <c r="AO12449" s="17"/>
      <c r="AS12449" s="9"/>
      <c r="BM12449" s="17"/>
      <c r="BQ12449" s="9"/>
    </row>
    <row r="12450" spans="1:69" x14ac:dyDescent="0.25">
      <c r="A12450" s="4" t="s">
        <v>903</v>
      </c>
      <c r="B12450" t="s">
        <v>949</v>
      </c>
      <c r="C12450" t="s">
        <v>971</v>
      </c>
      <c r="D12450" t="s">
        <v>972</v>
      </c>
      <c r="E12450" t="s">
        <v>913</v>
      </c>
      <c r="F12450" t="s">
        <v>1003</v>
      </c>
      <c r="G12450" t="s">
        <v>1004</v>
      </c>
      <c r="I12450" s="9">
        <v>43928</v>
      </c>
      <c r="J12450">
        <v>10756975</v>
      </c>
      <c r="K12450">
        <v>0</v>
      </c>
      <c r="L12450" s="12">
        <v>39</v>
      </c>
      <c r="M12450" s="13" t="s">
        <v>2258</v>
      </c>
      <c r="N12450" s="40" t="s">
        <v>647</v>
      </c>
      <c r="Q12450" s="29"/>
      <c r="T12450" s="26" t="s">
        <v>2487</v>
      </c>
      <c r="U12450" s="26" t="s">
        <v>13200</v>
      </c>
      <c r="V12450" s="26" t="s">
        <v>13201</v>
      </c>
      <c r="W12450" s="26" t="s">
        <v>13248</v>
      </c>
      <c r="X12450" s="26" t="s">
        <v>13249</v>
      </c>
      <c r="Y12450" s="26">
        <v>39995</v>
      </c>
      <c r="Z12450" s="26" t="s">
        <v>17041</v>
      </c>
      <c r="AA12450" s="26" t="e">
        <v>#N/A</v>
      </c>
      <c r="AH12450" s="26" t="s">
        <v>16366</v>
      </c>
      <c r="AJ12450" s="26">
        <v>1</v>
      </c>
      <c r="AL12450" s="17"/>
      <c r="AM12450" s="23"/>
      <c r="AO12450" s="17"/>
      <c r="AS12450" s="9"/>
      <c r="BM12450" s="17"/>
      <c r="BQ12450" s="9"/>
    </row>
    <row r="12451" spans="1:69" x14ac:dyDescent="0.25">
      <c r="A12451" s="4" t="s">
        <v>903</v>
      </c>
      <c r="B12451" t="s">
        <v>949</v>
      </c>
      <c r="C12451" t="s">
        <v>971</v>
      </c>
      <c r="D12451" t="s">
        <v>972</v>
      </c>
      <c r="E12451" t="s">
        <v>913</v>
      </c>
      <c r="F12451" t="s">
        <v>1003</v>
      </c>
      <c r="G12451" t="s">
        <v>1004</v>
      </c>
      <c r="I12451" s="9">
        <v>43942</v>
      </c>
      <c r="J12451">
        <v>10759635</v>
      </c>
      <c r="K12451">
        <v>0</v>
      </c>
      <c r="L12451" s="12">
        <v>39</v>
      </c>
      <c r="M12451" s="13" t="s">
        <v>2258</v>
      </c>
      <c r="N12451" s="40" t="s">
        <v>647</v>
      </c>
      <c r="Q12451" s="29"/>
      <c r="T12451" s="26" t="s">
        <v>2487</v>
      </c>
      <c r="U12451" s="26" t="s">
        <v>13200</v>
      </c>
      <c r="V12451" s="26" t="s">
        <v>13201</v>
      </c>
      <c r="W12451" s="26" t="s">
        <v>13248</v>
      </c>
      <c r="X12451" s="26" t="s">
        <v>13249</v>
      </c>
      <c r="Y12451" s="26">
        <v>39995</v>
      </c>
      <c r="Z12451" s="26" t="s">
        <v>17041</v>
      </c>
      <c r="AA12451" s="26" t="e">
        <v>#N/A</v>
      </c>
      <c r="AH12451" s="26" t="s">
        <v>16623</v>
      </c>
      <c r="AJ12451" s="26">
        <v>1</v>
      </c>
      <c r="AL12451" s="17"/>
      <c r="AM12451" s="23"/>
      <c r="AO12451" s="17"/>
      <c r="AS12451" s="9"/>
      <c r="BM12451" s="17"/>
      <c r="BQ12451" s="9"/>
    </row>
    <row r="12452" spans="1:69" x14ac:dyDescent="0.25">
      <c r="A12452" s="4" t="s">
        <v>903</v>
      </c>
      <c r="B12452" t="s">
        <v>949</v>
      </c>
      <c r="C12452" t="s">
        <v>971</v>
      </c>
      <c r="D12452" t="s">
        <v>972</v>
      </c>
      <c r="E12452" t="s">
        <v>913</v>
      </c>
      <c r="F12452" t="s">
        <v>1003</v>
      </c>
      <c r="G12452" t="s">
        <v>1004</v>
      </c>
      <c r="I12452" s="9">
        <v>43950</v>
      </c>
      <c r="J12452">
        <v>10762449</v>
      </c>
      <c r="K12452">
        <v>0</v>
      </c>
      <c r="L12452" s="12">
        <v>39</v>
      </c>
      <c r="M12452" s="13" t="s">
        <v>2258</v>
      </c>
      <c r="N12452" s="40" t="s">
        <v>647</v>
      </c>
      <c r="Q12452" s="29"/>
      <c r="T12452" s="26" t="s">
        <v>2487</v>
      </c>
      <c r="U12452" s="26" t="s">
        <v>13200</v>
      </c>
      <c r="V12452" s="26" t="s">
        <v>13201</v>
      </c>
      <c r="W12452" s="26" t="s">
        <v>13248</v>
      </c>
      <c r="X12452" s="26" t="s">
        <v>13249</v>
      </c>
      <c r="Y12452" s="26">
        <v>39995</v>
      </c>
      <c r="Z12452" s="26" t="s">
        <v>17041</v>
      </c>
      <c r="AA12452" s="26" t="e">
        <v>#N/A</v>
      </c>
      <c r="AH12452" s="26" t="s">
        <v>14398</v>
      </c>
      <c r="AJ12452" s="26">
        <v>0</v>
      </c>
      <c r="AL12452" s="17"/>
      <c r="AM12452" s="23"/>
      <c r="AO12452" s="17"/>
      <c r="AS12452" s="9"/>
      <c r="BM12452" s="17"/>
      <c r="BQ12452" s="9"/>
    </row>
    <row r="12453" spans="1:69" x14ac:dyDescent="0.25">
      <c r="A12453" s="4" t="s">
        <v>903</v>
      </c>
      <c r="B12453" t="s">
        <v>949</v>
      </c>
      <c r="C12453" t="s">
        <v>971</v>
      </c>
      <c r="D12453" t="s">
        <v>972</v>
      </c>
      <c r="E12453" t="s">
        <v>913</v>
      </c>
      <c r="F12453" t="s">
        <v>1003</v>
      </c>
      <c r="G12453" t="s">
        <v>1004</v>
      </c>
      <c r="I12453" s="9">
        <v>43951</v>
      </c>
      <c r="J12453">
        <v>10763863</v>
      </c>
      <c r="K12453">
        <v>0</v>
      </c>
      <c r="L12453" s="12">
        <v>19.5</v>
      </c>
      <c r="M12453" s="13" t="s">
        <v>2258</v>
      </c>
      <c r="N12453" s="40" t="s">
        <v>647</v>
      </c>
      <c r="Q12453" s="29"/>
      <c r="T12453" s="26" t="s">
        <v>2487</v>
      </c>
      <c r="U12453" s="26" t="s">
        <v>13200</v>
      </c>
      <c r="V12453" s="26" t="s">
        <v>13201</v>
      </c>
      <c r="W12453" s="26" t="s">
        <v>13248</v>
      </c>
      <c r="X12453" s="26" t="s">
        <v>13249</v>
      </c>
      <c r="Y12453" s="26">
        <v>39995</v>
      </c>
      <c r="Z12453" s="26" t="s">
        <v>17041</v>
      </c>
      <c r="AA12453" s="26" t="e">
        <v>#N/A</v>
      </c>
      <c r="AH12453" s="26" t="s">
        <v>14398</v>
      </c>
      <c r="AJ12453" s="26">
        <v>0</v>
      </c>
      <c r="AL12453" s="17"/>
      <c r="AM12453" s="23"/>
      <c r="AO12453" s="17"/>
      <c r="AS12453" s="9"/>
      <c r="BM12453" s="17"/>
      <c r="BQ12453" s="9"/>
    </row>
    <row r="12454" spans="1:69" x14ac:dyDescent="0.25">
      <c r="A12454" s="4" t="s">
        <v>903</v>
      </c>
      <c r="B12454" t="s">
        <v>949</v>
      </c>
      <c r="C12454" t="s">
        <v>971</v>
      </c>
      <c r="D12454" t="s">
        <v>972</v>
      </c>
      <c r="E12454" t="s">
        <v>913</v>
      </c>
      <c r="F12454" t="s">
        <v>1003</v>
      </c>
      <c r="G12454" t="s">
        <v>1004</v>
      </c>
      <c r="I12454" s="9">
        <v>43928</v>
      </c>
      <c r="J12454">
        <v>10756978</v>
      </c>
      <c r="K12454">
        <v>0</v>
      </c>
      <c r="L12454" s="12">
        <v>39</v>
      </c>
      <c r="M12454" s="13" t="s">
        <v>2258</v>
      </c>
      <c r="N12454" s="40" t="s">
        <v>647</v>
      </c>
      <c r="Q12454" s="29"/>
      <c r="T12454" s="26" t="s">
        <v>2487</v>
      </c>
      <c r="U12454" s="26" t="s">
        <v>13200</v>
      </c>
      <c r="V12454" s="26" t="s">
        <v>13201</v>
      </c>
      <c r="W12454" s="26" t="s">
        <v>13248</v>
      </c>
      <c r="X12454" s="26" t="s">
        <v>13249</v>
      </c>
      <c r="Y12454" s="26">
        <v>39995</v>
      </c>
      <c r="Z12454" s="26" t="s">
        <v>17041</v>
      </c>
      <c r="AA12454" s="26" t="e">
        <v>#N/A</v>
      </c>
      <c r="AH12454" s="26" t="s">
        <v>14942</v>
      </c>
      <c r="AJ12454" s="26">
        <v>1</v>
      </c>
      <c r="AL12454" s="17"/>
      <c r="AM12454" s="23"/>
      <c r="AO12454" s="17"/>
      <c r="AS12454" s="9"/>
      <c r="BM12454" s="17"/>
      <c r="BQ12454" s="9"/>
    </row>
    <row r="12455" spans="1:69" x14ac:dyDescent="0.25">
      <c r="A12455" s="4" t="s">
        <v>903</v>
      </c>
      <c r="B12455" t="s">
        <v>949</v>
      </c>
      <c r="C12455" t="s">
        <v>971</v>
      </c>
      <c r="D12455" t="s">
        <v>972</v>
      </c>
      <c r="E12455" t="s">
        <v>913</v>
      </c>
      <c r="F12455" t="s">
        <v>1003</v>
      </c>
      <c r="G12455" t="s">
        <v>1004</v>
      </c>
      <c r="I12455" s="9">
        <v>43942</v>
      </c>
      <c r="J12455">
        <v>10759643</v>
      </c>
      <c r="K12455">
        <v>0</v>
      </c>
      <c r="L12455" s="12">
        <v>39</v>
      </c>
      <c r="M12455" s="13" t="s">
        <v>2258</v>
      </c>
      <c r="N12455" s="40" t="s">
        <v>647</v>
      </c>
      <c r="Q12455" s="29"/>
      <c r="T12455" s="26" t="s">
        <v>2487</v>
      </c>
      <c r="U12455" s="26" t="s">
        <v>13200</v>
      </c>
      <c r="V12455" s="26" t="s">
        <v>13201</v>
      </c>
      <c r="W12455" s="26" t="s">
        <v>13248</v>
      </c>
      <c r="X12455" s="26" t="s">
        <v>13249</v>
      </c>
      <c r="Y12455" s="26">
        <v>39995</v>
      </c>
      <c r="Z12455" s="26" t="s">
        <v>17041</v>
      </c>
      <c r="AA12455" s="26" t="e">
        <v>#N/A</v>
      </c>
      <c r="AH12455" s="26" t="s">
        <v>16626</v>
      </c>
      <c r="AJ12455" s="26">
        <v>1</v>
      </c>
      <c r="AL12455" s="17"/>
      <c r="AM12455" s="23"/>
      <c r="AO12455" s="17"/>
      <c r="AS12455" s="9"/>
      <c r="BM12455" s="17"/>
      <c r="BQ12455" s="9"/>
    </row>
    <row r="12456" spans="1:69" x14ac:dyDescent="0.25">
      <c r="A12456" s="4" t="s">
        <v>903</v>
      </c>
      <c r="B12456" t="s">
        <v>949</v>
      </c>
      <c r="C12456" t="s">
        <v>971</v>
      </c>
      <c r="D12456" t="s">
        <v>972</v>
      </c>
      <c r="E12456" t="s">
        <v>913</v>
      </c>
      <c r="F12456" t="s">
        <v>1003</v>
      </c>
      <c r="G12456" t="s">
        <v>1004</v>
      </c>
      <c r="I12456" s="9">
        <v>43950</v>
      </c>
      <c r="J12456">
        <v>4034217</v>
      </c>
      <c r="K12456">
        <v>0</v>
      </c>
      <c r="L12456" s="12">
        <v>-39</v>
      </c>
      <c r="M12456" s="13" t="s">
        <v>2258</v>
      </c>
      <c r="N12456" s="40" t="s">
        <v>647</v>
      </c>
      <c r="Q12456" s="29"/>
      <c r="T12456" s="26" t="s">
        <v>2487</v>
      </c>
      <c r="U12456" s="26" t="s">
        <v>13200</v>
      </c>
      <c r="V12456" s="26" t="s">
        <v>13201</v>
      </c>
      <c r="W12456" s="26" t="s">
        <v>13248</v>
      </c>
      <c r="X12456" s="26" t="s">
        <v>13249</v>
      </c>
      <c r="Y12456" s="26">
        <v>39995</v>
      </c>
      <c r="Z12456" s="26" t="s">
        <v>17041</v>
      </c>
      <c r="AA12456" s="26" t="e">
        <v>#N/A</v>
      </c>
      <c r="AH12456" s="26" t="s">
        <v>16086</v>
      </c>
      <c r="AJ12456" s="26">
        <v>1</v>
      </c>
      <c r="AL12456" s="17"/>
      <c r="AM12456" s="23"/>
      <c r="AO12456" s="17"/>
      <c r="AS12456" s="9"/>
      <c r="BM12456" s="17"/>
      <c r="BQ12456" s="9"/>
    </row>
    <row r="12457" spans="1:69" x14ac:dyDescent="0.25">
      <c r="A12457" s="4" t="s">
        <v>903</v>
      </c>
      <c r="B12457" t="s">
        <v>949</v>
      </c>
      <c r="C12457" t="s">
        <v>971</v>
      </c>
      <c r="D12457" t="s">
        <v>972</v>
      </c>
      <c r="E12457" t="s">
        <v>913</v>
      </c>
      <c r="F12457" t="s">
        <v>1003</v>
      </c>
      <c r="G12457" t="s">
        <v>1004</v>
      </c>
      <c r="I12457" s="9">
        <v>43950</v>
      </c>
      <c r="J12457">
        <v>10762452</v>
      </c>
      <c r="K12457">
        <v>0</v>
      </c>
      <c r="L12457" s="12">
        <v>39</v>
      </c>
      <c r="M12457" s="13" t="s">
        <v>2258</v>
      </c>
      <c r="N12457" s="40" t="s">
        <v>647</v>
      </c>
      <c r="Q12457" s="29"/>
      <c r="T12457" s="26" t="s">
        <v>2487</v>
      </c>
      <c r="U12457" s="26" t="s">
        <v>13200</v>
      </c>
      <c r="V12457" s="26" t="s">
        <v>13201</v>
      </c>
      <c r="W12457" s="26" t="s">
        <v>13248</v>
      </c>
      <c r="X12457" s="26" t="s">
        <v>13249</v>
      </c>
      <c r="Y12457" s="26">
        <v>39995</v>
      </c>
      <c r="Z12457" s="26" t="s">
        <v>17041</v>
      </c>
      <c r="AA12457" s="26" t="e">
        <v>#N/A</v>
      </c>
      <c r="AH12457" s="26" t="s">
        <v>16086</v>
      </c>
      <c r="AJ12457" s="26">
        <v>1</v>
      </c>
      <c r="AL12457" s="17"/>
      <c r="AM12457" s="23"/>
      <c r="AO12457" s="17"/>
      <c r="AS12457" s="9"/>
      <c r="BM12457" s="17"/>
      <c r="BQ12457" s="9"/>
    </row>
    <row r="12458" spans="1:69" x14ac:dyDescent="0.25">
      <c r="A12458" s="4" t="s">
        <v>903</v>
      </c>
      <c r="B12458" t="s">
        <v>949</v>
      </c>
      <c r="C12458" t="s">
        <v>971</v>
      </c>
      <c r="D12458" t="s">
        <v>972</v>
      </c>
      <c r="E12458" t="s">
        <v>913</v>
      </c>
      <c r="F12458" t="s">
        <v>1003</v>
      </c>
      <c r="G12458" t="s">
        <v>1004</v>
      </c>
      <c r="I12458" s="9">
        <v>43950</v>
      </c>
      <c r="J12458">
        <v>10762453</v>
      </c>
      <c r="K12458">
        <v>0</v>
      </c>
      <c r="L12458" s="12">
        <v>39</v>
      </c>
      <c r="M12458" s="13" t="s">
        <v>2258</v>
      </c>
      <c r="N12458" s="40" t="s">
        <v>647</v>
      </c>
      <c r="Q12458" s="29"/>
      <c r="T12458" s="26" t="s">
        <v>2487</v>
      </c>
      <c r="U12458" s="26" t="s">
        <v>13200</v>
      </c>
      <c r="V12458" s="26" t="s">
        <v>13201</v>
      </c>
      <c r="W12458" s="26" t="s">
        <v>13248</v>
      </c>
      <c r="X12458" s="26" t="s">
        <v>13249</v>
      </c>
      <c r="Y12458" s="26">
        <v>39995</v>
      </c>
      <c r="Z12458" s="26" t="s">
        <v>17041</v>
      </c>
      <c r="AA12458" s="26" t="e">
        <v>#N/A</v>
      </c>
      <c r="AH12458" s="26" t="s">
        <v>14400</v>
      </c>
      <c r="AJ12458" s="26">
        <v>0</v>
      </c>
      <c r="AL12458" s="17"/>
      <c r="AM12458" s="23"/>
      <c r="AO12458" s="17"/>
      <c r="AS12458" s="9"/>
      <c r="BM12458" s="17"/>
      <c r="BQ12458" s="9"/>
    </row>
    <row r="12459" spans="1:69" x14ac:dyDescent="0.25">
      <c r="A12459" s="4" t="s">
        <v>903</v>
      </c>
      <c r="B12459" t="s">
        <v>949</v>
      </c>
      <c r="C12459" t="s">
        <v>971</v>
      </c>
      <c r="D12459" t="s">
        <v>972</v>
      </c>
      <c r="E12459" t="s">
        <v>913</v>
      </c>
      <c r="F12459" t="s">
        <v>1003</v>
      </c>
      <c r="G12459" t="s">
        <v>1004</v>
      </c>
      <c r="I12459" s="9">
        <v>43951</v>
      </c>
      <c r="J12459">
        <v>10763867</v>
      </c>
      <c r="K12459">
        <v>0</v>
      </c>
      <c r="L12459" s="12">
        <v>19.5</v>
      </c>
      <c r="M12459" s="13" t="s">
        <v>2258</v>
      </c>
      <c r="N12459" s="40" t="s">
        <v>647</v>
      </c>
      <c r="Q12459" s="29"/>
      <c r="T12459" s="26" t="s">
        <v>2487</v>
      </c>
      <c r="U12459" s="26" t="s">
        <v>13200</v>
      </c>
      <c r="V12459" s="26" t="s">
        <v>13201</v>
      </c>
      <c r="W12459" s="26" t="s">
        <v>13248</v>
      </c>
      <c r="X12459" s="26" t="s">
        <v>13249</v>
      </c>
      <c r="Y12459" s="26">
        <v>39995</v>
      </c>
      <c r="Z12459" s="26" t="s">
        <v>17041</v>
      </c>
      <c r="AA12459" s="26" t="e">
        <v>#N/A</v>
      </c>
      <c r="AH12459" s="26" t="s">
        <v>14400</v>
      </c>
      <c r="AJ12459" s="26">
        <v>0</v>
      </c>
      <c r="AL12459" s="17"/>
      <c r="AM12459" s="23"/>
      <c r="AO12459" s="17"/>
      <c r="AS12459" s="9"/>
      <c r="BM12459" s="17"/>
      <c r="BQ12459" s="9"/>
    </row>
    <row r="12460" spans="1:69" x14ac:dyDescent="0.25">
      <c r="A12460" s="4" t="s">
        <v>903</v>
      </c>
      <c r="B12460" t="s">
        <v>949</v>
      </c>
      <c r="C12460" t="s">
        <v>971</v>
      </c>
      <c r="D12460" t="s">
        <v>972</v>
      </c>
      <c r="E12460" t="s">
        <v>913</v>
      </c>
      <c r="F12460" t="s">
        <v>1003</v>
      </c>
      <c r="G12460" t="s">
        <v>1004</v>
      </c>
      <c r="I12460" s="9">
        <v>43950</v>
      </c>
      <c r="J12460">
        <v>10762497</v>
      </c>
      <c r="K12460">
        <v>0</v>
      </c>
      <c r="L12460" s="12">
        <v>39</v>
      </c>
      <c r="M12460" s="13" t="s">
        <v>2258</v>
      </c>
      <c r="N12460" s="40" t="s">
        <v>647</v>
      </c>
      <c r="Q12460" s="29"/>
      <c r="T12460" s="26" t="s">
        <v>2487</v>
      </c>
      <c r="U12460" s="26" t="s">
        <v>13200</v>
      </c>
      <c r="V12460" s="26" t="s">
        <v>13201</v>
      </c>
      <c r="W12460" s="26" t="s">
        <v>13248</v>
      </c>
      <c r="X12460" s="26" t="s">
        <v>13249</v>
      </c>
      <c r="Y12460" s="26">
        <v>39995</v>
      </c>
      <c r="Z12460" s="26" t="s">
        <v>17041</v>
      </c>
      <c r="AA12460" s="26" t="e">
        <v>#N/A</v>
      </c>
      <c r="AH12460" s="26" t="s">
        <v>14422</v>
      </c>
      <c r="AJ12460" s="26">
        <v>0</v>
      </c>
      <c r="AL12460" s="17"/>
      <c r="AM12460" s="23"/>
      <c r="AO12460" s="17"/>
      <c r="AS12460" s="9"/>
      <c r="BM12460" s="17"/>
      <c r="BQ12460" s="9"/>
    </row>
    <row r="12461" spans="1:69" x14ac:dyDescent="0.25">
      <c r="A12461" s="4" t="s">
        <v>903</v>
      </c>
      <c r="B12461" t="s">
        <v>949</v>
      </c>
      <c r="C12461" t="s">
        <v>971</v>
      </c>
      <c r="D12461" t="s">
        <v>972</v>
      </c>
      <c r="E12461" t="s">
        <v>913</v>
      </c>
      <c r="F12461" t="s">
        <v>1003</v>
      </c>
      <c r="G12461" t="s">
        <v>1004</v>
      </c>
      <c r="I12461" s="9">
        <v>43951</v>
      </c>
      <c r="J12461">
        <v>10763911</v>
      </c>
      <c r="K12461">
        <v>0</v>
      </c>
      <c r="L12461" s="12">
        <v>19.5</v>
      </c>
      <c r="M12461" s="13" t="s">
        <v>2258</v>
      </c>
      <c r="N12461" s="40" t="s">
        <v>647</v>
      </c>
      <c r="Q12461" s="29"/>
      <c r="T12461" s="26" t="s">
        <v>2487</v>
      </c>
      <c r="U12461" s="26" t="s">
        <v>13200</v>
      </c>
      <c r="V12461" s="26" t="s">
        <v>13201</v>
      </c>
      <c r="W12461" s="26" t="s">
        <v>13248</v>
      </c>
      <c r="X12461" s="26" t="s">
        <v>13249</v>
      </c>
      <c r="Y12461" s="26">
        <v>39995</v>
      </c>
      <c r="Z12461" s="26" t="s">
        <v>17041</v>
      </c>
      <c r="AA12461" s="26" t="e">
        <v>#N/A</v>
      </c>
      <c r="AH12461" s="26" t="s">
        <v>14422</v>
      </c>
      <c r="AJ12461" s="26">
        <v>0</v>
      </c>
      <c r="AL12461" s="17"/>
      <c r="AM12461" s="23"/>
      <c r="AO12461" s="17"/>
      <c r="AS12461" s="9"/>
      <c r="BM12461" s="17"/>
      <c r="BQ12461" s="9"/>
    </row>
    <row r="12462" spans="1:69" x14ac:dyDescent="0.25">
      <c r="A12462" s="4" t="s">
        <v>903</v>
      </c>
      <c r="B12462" t="s">
        <v>949</v>
      </c>
      <c r="C12462" t="s">
        <v>971</v>
      </c>
      <c r="D12462" t="s">
        <v>972</v>
      </c>
      <c r="E12462" t="s">
        <v>913</v>
      </c>
      <c r="F12462" t="s">
        <v>1003</v>
      </c>
      <c r="G12462" t="s">
        <v>1004</v>
      </c>
      <c r="I12462" s="9">
        <v>43950</v>
      </c>
      <c r="J12462">
        <v>10762721</v>
      </c>
      <c r="K12462">
        <v>0</v>
      </c>
      <c r="L12462" s="12">
        <v>39</v>
      </c>
      <c r="M12462" s="13" t="s">
        <v>2258</v>
      </c>
      <c r="N12462" s="40" t="s">
        <v>647</v>
      </c>
      <c r="Q12462" s="29"/>
      <c r="T12462" s="26" t="s">
        <v>2487</v>
      </c>
      <c r="U12462" s="26" t="s">
        <v>13200</v>
      </c>
      <c r="V12462" s="26" t="s">
        <v>13201</v>
      </c>
      <c r="W12462" s="26" t="s">
        <v>13248</v>
      </c>
      <c r="X12462" s="26" t="s">
        <v>13249</v>
      </c>
      <c r="Y12462" s="26">
        <v>39995</v>
      </c>
      <c r="Z12462" s="26" t="s">
        <v>17041</v>
      </c>
      <c r="AA12462" s="26" t="e">
        <v>#N/A</v>
      </c>
      <c r="AH12462" s="26" t="s">
        <v>14534</v>
      </c>
      <c r="AJ12462" s="26">
        <v>0</v>
      </c>
      <c r="AL12462" s="17"/>
      <c r="AM12462" s="23"/>
      <c r="AO12462" s="17"/>
      <c r="AS12462" s="9"/>
      <c r="BM12462" s="17"/>
      <c r="BQ12462" s="9"/>
    </row>
    <row r="12463" spans="1:69" x14ac:dyDescent="0.25">
      <c r="A12463" s="4" t="s">
        <v>903</v>
      </c>
      <c r="B12463" t="s">
        <v>949</v>
      </c>
      <c r="C12463" t="s">
        <v>971</v>
      </c>
      <c r="D12463" t="s">
        <v>972</v>
      </c>
      <c r="E12463" t="s">
        <v>913</v>
      </c>
      <c r="F12463" t="s">
        <v>1003</v>
      </c>
      <c r="G12463" t="s">
        <v>1004</v>
      </c>
      <c r="I12463" s="9">
        <v>43951</v>
      </c>
      <c r="J12463">
        <v>10764135</v>
      </c>
      <c r="K12463">
        <v>0</v>
      </c>
      <c r="L12463" s="12">
        <v>19.5</v>
      </c>
      <c r="M12463" s="13" t="s">
        <v>2258</v>
      </c>
      <c r="N12463" s="40" t="s">
        <v>647</v>
      </c>
      <c r="Q12463" s="29"/>
      <c r="T12463" s="26" t="s">
        <v>2487</v>
      </c>
      <c r="U12463" s="26" t="s">
        <v>13200</v>
      </c>
      <c r="V12463" s="26" t="s">
        <v>13201</v>
      </c>
      <c r="W12463" s="26" t="s">
        <v>13248</v>
      </c>
      <c r="X12463" s="26" t="s">
        <v>13249</v>
      </c>
      <c r="Y12463" s="26">
        <v>39995</v>
      </c>
      <c r="Z12463" s="26" t="s">
        <v>17041</v>
      </c>
      <c r="AA12463" s="26" t="e">
        <v>#N/A</v>
      </c>
      <c r="AH12463" s="26" t="s">
        <v>14534</v>
      </c>
      <c r="AJ12463" s="26">
        <v>0</v>
      </c>
      <c r="AL12463" s="17"/>
      <c r="AM12463" s="23"/>
      <c r="AO12463" s="17"/>
      <c r="AS12463" s="9"/>
      <c r="BM12463" s="17"/>
      <c r="BQ12463" s="9"/>
    </row>
    <row r="12464" spans="1:69" x14ac:dyDescent="0.25">
      <c r="A12464" s="4" t="s">
        <v>903</v>
      </c>
      <c r="B12464" t="s">
        <v>949</v>
      </c>
      <c r="C12464" t="s">
        <v>971</v>
      </c>
      <c r="D12464" t="s">
        <v>972</v>
      </c>
      <c r="E12464" t="s">
        <v>913</v>
      </c>
      <c r="F12464" t="s">
        <v>1003</v>
      </c>
      <c r="G12464" t="s">
        <v>1004</v>
      </c>
      <c r="I12464" s="9">
        <v>43950</v>
      </c>
      <c r="J12464">
        <v>4034487</v>
      </c>
      <c r="K12464">
        <v>0</v>
      </c>
      <c r="L12464" s="12">
        <v>-39</v>
      </c>
      <c r="M12464" s="13" t="s">
        <v>2258</v>
      </c>
      <c r="N12464" s="40" t="s">
        <v>647</v>
      </c>
      <c r="Q12464" s="29"/>
      <c r="T12464" s="26" t="s">
        <v>2487</v>
      </c>
      <c r="U12464" s="26" t="s">
        <v>13200</v>
      </c>
      <c r="V12464" s="26" t="s">
        <v>13201</v>
      </c>
      <c r="W12464" s="26" t="s">
        <v>13248</v>
      </c>
      <c r="X12464" s="26" t="s">
        <v>13249</v>
      </c>
      <c r="Y12464" s="26">
        <v>39995</v>
      </c>
      <c r="Z12464" s="26" t="s">
        <v>17041</v>
      </c>
      <c r="AA12464" s="26" t="e">
        <v>#N/A</v>
      </c>
      <c r="AH12464" s="26" t="s">
        <v>16196</v>
      </c>
      <c r="AJ12464" s="26">
        <v>1</v>
      </c>
      <c r="AL12464" s="17"/>
      <c r="AM12464" s="23"/>
      <c r="AO12464" s="17"/>
      <c r="AS12464" s="9"/>
      <c r="BM12464" s="17"/>
      <c r="BQ12464" s="9"/>
    </row>
    <row r="12465" spans="1:69" x14ac:dyDescent="0.25">
      <c r="A12465" s="4" t="s">
        <v>903</v>
      </c>
      <c r="B12465" t="s">
        <v>949</v>
      </c>
      <c r="C12465" t="s">
        <v>971</v>
      </c>
      <c r="D12465" t="s">
        <v>972</v>
      </c>
      <c r="E12465" t="s">
        <v>913</v>
      </c>
      <c r="F12465" t="s">
        <v>1003</v>
      </c>
      <c r="G12465" t="s">
        <v>1004</v>
      </c>
      <c r="I12465" s="9">
        <v>43950</v>
      </c>
      <c r="J12465">
        <v>10762722</v>
      </c>
      <c r="K12465">
        <v>0</v>
      </c>
      <c r="L12465" s="12">
        <v>39</v>
      </c>
      <c r="M12465" s="13" t="s">
        <v>2258</v>
      </c>
      <c r="N12465" s="40" t="s">
        <v>647</v>
      </c>
      <c r="Q12465" s="29"/>
      <c r="T12465" s="26" t="s">
        <v>2487</v>
      </c>
      <c r="U12465" s="26" t="s">
        <v>13200</v>
      </c>
      <c r="V12465" s="26" t="s">
        <v>13201</v>
      </c>
      <c r="W12465" s="26" t="s">
        <v>13248</v>
      </c>
      <c r="X12465" s="26" t="s">
        <v>13249</v>
      </c>
      <c r="Y12465" s="26">
        <v>39995</v>
      </c>
      <c r="Z12465" s="26" t="s">
        <v>17041</v>
      </c>
      <c r="AA12465" s="26" t="e">
        <v>#N/A</v>
      </c>
      <c r="AH12465" s="26" t="s">
        <v>16196</v>
      </c>
      <c r="AJ12465" s="26">
        <v>1</v>
      </c>
      <c r="AL12465" s="17"/>
      <c r="AM12465" s="23"/>
      <c r="AO12465" s="17"/>
      <c r="AS12465" s="9"/>
      <c r="BM12465" s="17"/>
      <c r="BQ12465" s="9"/>
    </row>
    <row r="12466" spans="1:69" x14ac:dyDescent="0.25">
      <c r="A12466" s="4" t="s">
        <v>903</v>
      </c>
      <c r="B12466" t="s">
        <v>949</v>
      </c>
      <c r="C12466" t="s">
        <v>971</v>
      </c>
      <c r="D12466" t="s">
        <v>972</v>
      </c>
      <c r="E12466" t="s">
        <v>913</v>
      </c>
      <c r="F12466" t="s">
        <v>1003</v>
      </c>
      <c r="G12466" t="s">
        <v>1004</v>
      </c>
      <c r="I12466" s="9">
        <v>43949</v>
      </c>
      <c r="J12466">
        <v>10761489</v>
      </c>
      <c r="K12466">
        <v>0</v>
      </c>
      <c r="L12466" s="12">
        <v>78</v>
      </c>
      <c r="M12466" s="13" t="s">
        <v>2258</v>
      </c>
      <c r="N12466" s="40" t="s">
        <v>647</v>
      </c>
      <c r="Q12466" s="29"/>
      <c r="T12466" s="26" t="s">
        <v>2487</v>
      </c>
      <c r="U12466" s="26" t="s">
        <v>13200</v>
      </c>
      <c r="V12466" s="26" t="s">
        <v>13201</v>
      </c>
      <c r="W12466" s="26" t="s">
        <v>13248</v>
      </c>
      <c r="X12466" s="26" t="s">
        <v>13249</v>
      </c>
      <c r="Y12466" s="26">
        <v>39995</v>
      </c>
      <c r="Z12466" s="26" t="s">
        <v>17041</v>
      </c>
      <c r="AA12466" s="26" t="e">
        <v>#N/A</v>
      </c>
      <c r="AH12466" s="26" t="s">
        <v>15611</v>
      </c>
      <c r="AJ12466" s="26">
        <v>0</v>
      </c>
      <c r="AL12466" s="17"/>
      <c r="AM12466" s="23"/>
      <c r="AO12466" s="17"/>
      <c r="AS12466" s="9"/>
      <c r="BM12466" s="17"/>
      <c r="BQ12466" s="9"/>
    </row>
    <row r="12467" spans="1:69" x14ac:dyDescent="0.25">
      <c r="A12467" s="4" t="s">
        <v>903</v>
      </c>
      <c r="B12467" t="s">
        <v>949</v>
      </c>
      <c r="C12467" t="s">
        <v>971</v>
      </c>
      <c r="D12467" t="s">
        <v>972</v>
      </c>
      <c r="E12467" t="s">
        <v>913</v>
      </c>
      <c r="F12467" t="s">
        <v>1003</v>
      </c>
      <c r="G12467" t="s">
        <v>1004</v>
      </c>
      <c r="I12467" s="9">
        <v>43949</v>
      </c>
      <c r="J12467">
        <v>10761490</v>
      </c>
      <c r="K12467">
        <v>0</v>
      </c>
      <c r="L12467" s="12">
        <v>78</v>
      </c>
      <c r="M12467" s="13" t="s">
        <v>2258</v>
      </c>
      <c r="N12467" s="40" t="s">
        <v>647</v>
      </c>
      <c r="Q12467" s="29"/>
      <c r="T12467" s="26" t="s">
        <v>2487</v>
      </c>
      <c r="U12467" s="26" t="s">
        <v>13200</v>
      </c>
      <c r="V12467" s="26" t="s">
        <v>13201</v>
      </c>
      <c r="W12467" s="26" t="s">
        <v>13248</v>
      </c>
      <c r="X12467" s="26" t="s">
        <v>13249</v>
      </c>
      <c r="Y12467" s="26">
        <v>39995</v>
      </c>
      <c r="Z12467" s="26" t="s">
        <v>17041</v>
      </c>
      <c r="AA12467" s="26" t="e">
        <v>#N/A</v>
      </c>
      <c r="AH12467" s="26" t="s">
        <v>17022</v>
      </c>
      <c r="AJ12467" s="26">
        <v>1</v>
      </c>
      <c r="AL12467" s="17"/>
      <c r="AM12467" s="23"/>
      <c r="AO12467" s="17"/>
      <c r="AS12467" s="9"/>
      <c r="BM12467" s="17"/>
      <c r="BQ12467" s="9"/>
    </row>
    <row r="12468" spans="1:69" x14ac:dyDescent="0.25">
      <c r="A12468" s="4" t="s">
        <v>903</v>
      </c>
      <c r="B12468" t="s">
        <v>949</v>
      </c>
      <c r="C12468" t="s">
        <v>971</v>
      </c>
      <c r="D12468" t="s">
        <v>972</v>
      </c>
      <c r="E12468" t="s">
        <v>913</v>
      </c>
      <c r="F12468" t="s">
        <v>1003</v>
      </c>
      <c r="G12468" t="s">
        <v>1004</v>
      </c>
      <c r="I12468" s="9">
        <v>43942</v>
      </c>
      <c r="J12468">
        <v>10759915</v>
      </c>
      <c r="K12468">
        <v>0</v>
      </c>
      <c r="L12468" s="12">
        <v>39</v>
      </c>
      <c r="M12468" s="13" t="s">
        <v>2258</v>
      </c>
      <c r="N12468" s="40" t="s">
        <v>647</v>
      </c>
      <c r="Q12468" s="29"/>
      <c r="T12468" s="26" t="s">
        <v>2487</v>
      </c>
      <c r="U12468" s="26" t="s">
        <v>13200</v>
      </c>
      <c r="V12468" s="26" t="s">
        <v>13201</v>
      </c>
      <c r="W12468" s="26" t="s">
        <v>13248</v>
      </c>
      <c r="X12468" s="26" t="s">
        <v>13249</v>
      </c>
      <c r="Y12468" s="26">
        <v>39995</v>
      </c>
      <c r="Z12468" s="26" t="s">
        <v>17041</v>
      </c>
      <c r="AA12468" s="26" t="e">
        <v>#N/A</v>
      </c>
      <c r="AH12468" s="26" t="s">
        <v>15345</v>
      </c>
      <c r="AJ12468" s="26">
        <v>0</v>
      </c>
      <c r="AL12468" s="17"/>
      <c r="AM12468" s="23"/>
      <c r="AO12468" s="17"/>
      <c r="AS12468" s="9"/>
      <c r="BM12468" s="17"/>
      <c r="BQ12468" s="9"/>
    </row>
    <row r="12469" spans="1:69" x14ac:dyDescent="0.25">
      <c r="A12469" s="4" t="s">
        <v>903</v>
      </c>
      <c r="B12469" t="s">
        <v>949</v>
      </c>
      <c r="C12469" t="s">
        <v>971</v>
      </c>
      <c r="D12469" t="s">
        <v>972</v>
      </c>
      <c r="E12469" t="s">
        <v>913</v>
      </c>
      <c r="F12469" t="s">
        <v>1003</v>
      </c>
      <c r="G12469" t="s">
        <v>1004</v>
      </c>
      <c r="I12469" s="9">
        <v>43950</v>
      </c>
      <c r="J12469">
        <v>10762231</v>
      </c>
      <c r="K12469">
        <v>0</v>
      </c>
      <c r="L12469" s="12">
        <v>39</v>
      </c>
      <c r="M12469" s="13" t="s">
        <v>2258</v>
      </c>
      <c r="N12469" s="40" t="s">
        <v>647</v>
      </c>
      <c r="Q12469" s="29"/>
      <c r="T12469" s="26" t="s">
        <v>2487</v>
      </c>
      <c r="U12469" s="26" t="s">
        <v>13200</v>
      </c>
      <c r="V12469" s="26" t="s">
        <v>13201</v>
      </c>
      <c r="W12469" s="26" t="s">
        <v>13248</v>
      </c>
      <c r="X12469" s="26" t="s">
        <v>13249</v>
      </c>
      <c r="Y12469" s="26">
        <v>39995</v>
      </c>
      <c r="Z12469" s="26" t="s">
        <v>17041</v>
      </c>
      <c r="AA12469" s="26" t="e">
        <v>#N/A</v>
      </c>
      <c r="AH12469" s="26" t="s">
        <v>14289</v>
      </c>
      <c r="AJ12469" s="26">
        <v>0</v>
      </c>
      <c r="AL12469" s="17"/>
      <c r="AM12469" s="23"/>
      <c r="AO12469" s="17"/>
      <c r="AS12469" s="9"/>
      <c r="BM12469" s="17"/>
      <c r="BQ12469" s="9"/>
    </row>
    <row r="12470" spans="1:69" x14ac:dyDescent="0.25">
      <c r="A12470" s="4" t="s">
        <v>903</v>
      </c>
      <c r="B12470" t="s">
        <v>949</v>
      </c>
      <c r="C12470" t="s">
        <v>971</v>
      </c>
      <c r="D12470" t="s">
        <v>972</v>
      </c>
      <c r="E12470" t="s">
        <v>913</v>
      </c>
      <c r="F12470" t="s">
        <v>1003</v>
      </c>
      <c r="G12470" t="s">
        <v>1004</v>
      </c>
      <c r="I12470" s="9">
        <v>43951</v>
      </c>
      <c r="J12470">
        <v>10763645</v>
      </c>
      <c r="K12470">
        <v>0</v>
      </c>
      <c r="L12470" s="12">
        <v>19.5</v>
      </c>
      <c r="M12470" s="13" t="s">
        <v>2258</v>
      </c>
      <c r="N12470" s="40" t="s">
        <v>647</v>
      </c>
      <c r="Q12470" s="29"/>
      <c r="T12470" s="26" t="s">
        <v>2487</v>
      </c>
      <c r="U12470" s="26" t="s">
        <v>13200</v>
      </c>
      <c r="V12470" s="26" t="s">
        <v>13201</v>
      </c>
      <c r="W12470" s="26" t="s">
        <v>13248</v>
      </c>
      <c r="X12470" s="26" t="s">
        <v>13249</v>
      </c>
      <c r="Y12470" s="26">
        <v>39995</v>
      </c>
      <c r="Z12470" s="26" t="s">
        <v>17041</v>
      </c>
      <c r="AA12470" s="26" t="e">
        <v>#N/A</v>
      </c>
      <c r="AH12470" s="26" t="s">
        <v>14289</v>
      </c>
      <c r="AJ12470" s="26">
        <v>1</v>
      </c>
      <c r="AL12470" s="17"/>
      <c r="AM12470" s="23"/>
      <c r="AO12470" s="17"/>
      <c r="AS12470" s="9"/>
      <c r="BM12470" s="17"/>
      <c r="BQ12470" s="9"/>
    </row>
    <row r="12471" spans="1:69" x14ac:dyDescent="0.25">
      <c r="A12471" s="4" t="s">
        <v>903</v>
      </c>
      <c r="B12471" t="s">
        <v>949</v>
      </c>
      <c r="C12471" t="s">
        <v>971</v>
      </c>
      <c r="D12471" t="s">
        <v>972</v>
      </c>
      <c r="E12471" t="s">
        <v>913</v>
      </c>
      <c r="F12471" t="s">
        <v>1003</v>
      </c>
      <c r="G12471" t="s">
        <v>1004</v>
      </c>
      <c r="I12471" s="9">
        <v>43928</v>
      </c>
      <c r="J12471">
        <v>10756292</v>
      </c>
      <c r="K12471">
        <v>0</v>
      </c>
      <c r="L12471" s="12">
        <v>39</v>
      </c>
      <c r="M12471" s="13" t="s">
        <v>2258</v>
      </c>
      <c r="N12471" s="40" t="s">
        <v>647</v>
      </c>
      <c r="Q12471" s="29"/>
      <c r="T12471" s="26" t="s">
        <v>2487</v>
      </c>
      <c r="U12471" s="26" t="s">
        <v>13200</v>
      </c>
      <c r="V12471" s="26" t="s">
        <v>13201</v>
      </c>
      <c r="W12471" s="26" t="s">
        <v>13248</v>
      </c>
      <c r="X12471" s="26" t="s">
        <v>13249</v>
      </c>
      <c r="Y12471" s="26">
        <v>39995</v>
      </c>
      <c r="Z12471" s="26" t="s">
        <v>17041</v>
      </c>
      <c r="AA12471" s="26" t="e">
        <v>#N/A</v>
      </c>
      <c r="AH12471" s="26" t="s">
        <v>16260</v>
      </c>
      <c r="AJ12471" s="26">
        <v>1</v>
      </c>
      <c r="AL12471" s="17"/>
      <c r="AM12471" s="23"/>
      <c r="AO12471" s="17"/>
      <c r="AS12471" s="9"/>
      <c r="BM12471" s="17"/>
      <c r="BQ12471" s="9"/>
    </row>
    <row r="12472" spans="1:69" x14ac:dyDescent="0.25">
      <c r="A12472" s="4" t="s">
        <v>903</v>
      </c>
      <c r="B12472" t="s">
        <v>949</v>
      </c>
      <c r="C12472" t="s">
        <v>971</v>
      </c>
      <c r="D12472" t="s">
        <v>972</v>
      </c>
      <c r="E12472" t="s">
        <v>913</v>
      </c>
      <c r="F12472" t="s">
        <v>1003</v>
      </c>
      <c r="G12472" t="s">
        <v>1004</v>
      </c>
      <c r="I12472" s="9">
        <v>43942</v>
      </c>
      <c r="J12472">
        <v>10759507</v>
      </c>
      <c r="K12472">
        <v>0</v>
      </c>
      <c r="L12472" s="12">
        <v>39</v>
      </c>
      <c r="M12472" s="13" t="s">
        <v>2258</v>
      </c>
      <c r="N12472" s="40" t="s">
        <v>647</v>
      </c>
      <c r="Q12472" s="29"/>
      <c r="T12472" s="26" t="s">
        <v>2487</v>
      </c>
      <c r="U12472" s="26" t="s">
        <v>13200</v>
      </c>
      <c r="V12472" s="26" t="s">
        <v>13201</v>
      </c>
      <c r="W12472" s="26" t="s">
        <v>13248</v>
      </c>
      <c r="X12472" s="26" t="s">
        <v>13249</v>
      </c>
      <c r="Y12472" s="26">
        <v>39995</v>
      </c>
      <c r="Z12472" s="26" t="s">
        <v>17041</v>
      </c>
      <c r="AA12472" s="26" t="e">
        <v>#N/A</v>
      </c>
      <c r="AH12472" s="26" t="s">
        <v>16561</v>
      </c>
      <c r="AJ12472" s="26">
        <v>1</v>
      </c>
      <c r="AL12472" s="17"/>
      <c r="AM12472" s="23"/>
      <c r="AO12472" s="17"/>
      <c r="AS12472" s="9"/>
      <c r="BM12472" s="17"/>
      <c r="BQ12472" s="9"/>
    </row>
    <row r="12473" spans="1:69" x14ac:dyDescent="0.25">
      <c r="A12473" s="4" t="s">
        <v>903</v>
      </c>
      <c r="B12473" t="s">
        <v>949</v>
      </c>
      <c r="C12473" t="s">
        <v>971</v>
      </c>
      <c r="D12473" t="s">
        <v>972</v>
      </c>
      <c r="E12473" t="s">
        <v>913</v>
      </c>
      <c r="F12473" t="s">
        <v>1003</v>
      </c>
      <c r="G12473" t="s">
        <v>1004</v>
      </c>
      <c r="I12473" s="9">
        <v>43950</v>
      </c>
      <c r="J12473">
        <v>4033553</v>
      </c>
      <c r="K12473">
        <v>0</v>
      </c>
      <c r="L12473" s="12">
        <v>-39</v>
      </c>
      <c r="M12473" s="13" t="s">
        <v>2258</v>
      </c>
      <c r="N12473" s="40" t="s">
        <v>647</v>
      </c>
      <c r="Q12473" s="29"/>
      <c r="T12473" s="26" t="s">
        <v>2487</v>
      </c>
      <c r="U12473" s="26" t="s">
        <v>13200</v>
      </c>
      <c r="V12473" s="26" t="s">
        <v>13201</v>
      </c>
      <c r="W12473" s="26" t="s">
        <v>13248</v>
      </c>
      <c r="X12473" s="26" t="s">
        <v>13249</v>
      </c>
      <c r="Y12473" s="26">
        <v>39995</v>
      </c>
      <c r="Z12473" s="26" t="s">
        <v>17041</v>
      </c>
      <c r="AA12473" s="26" t="e">
        <v>#N/A</v>
      </c>
      <c r="AH12473" s="26" t="s">
        <v>15874</v>
      </c>
      <c r="AJ12473" s="26">
        <v>1</v>
      </c>
      <c r="AL12473" s="17"/>
      <c r="AM12473" s="23"/>
      <c r="AO12473" s="17"/>
      <c r="AS12473" s="9"/>
      <c r="BM12473" s="17"/>
      <c r="BQ12473" s="9"/>
    </row>
    <row r="12474" spans="1:69" x14ac:dyDescent="0.25">
      <c r="A12474" s="4" t="s">
        <v>903</v>
      </c>
      <c r="B12474" t="s">
        <v>949</v>
      </c>
      <c r="C12474" t="s">
        <v>971</v>
      </c>
      <c r="D12474" t="s">
        <v>972</v>
      </c>
      <c r="E12474" t="s">
        <v>913</v>
      </c>
      <c r="F12474" t="s">
        <v>1003</v>
      </c>
      <c r="G12474" t="s">
        <v>1004</v>
      </c>
      <c r="I12474" s="9">
        <v>43950</v>
      </c>
      <c r="J12474">
        <v>10761788</v>
      </c>
      <c r="K12474">
        <v>0</v>
      </c>
      <c r="L12474" s="12">
        <v>39</v>
      </c>
      <c r="M12474" s="13" t="s">
        <v>2258</v>
      </c>
      <c r="N12474" s="40" t="s">
        <v>647</v>
      </c>
      <c r="Q12474" s="29"/>
      <c r="T12474" s="26" t="s">
        <v>2487</v>
      </c>
      <c r="U12474" s="26" t="s">
        <v>13200</v>
      </c>
      <c r="V12474" s="26" t="s">
        <v>13201</v>
      </c>
      <c r="W12474" s="26" t="s">
        <v>13248</v>
      </c>
      <c r="X12474" s="26" t="s">
        <v>13249</v>
      </c>
      <c r="Y12474" s="26">
        <v>39995</v>
      </c>
      <c r="Z12474" s="26" t="s">
        <v>17041</v>
      </c>
      <c r="AA12474" s="26" t="e">
        <v>#N/A</v>
      </c>
      <c r="AH12474" s="26" t="s">
        <v>15874</v>
      </c>
      <c r="AJ12474" s="26">
        <v>1</v>
      </c>
      <c r="AL12474" s="17"/>
      <c r="AM12474" s="23"/>
      <c r="AO12474" s="17"/>
      <c r="AS12474" s="9"/>
      <c r="BM12474" s="17"/>
      <c r="BQ12474" s="9"/>
    </row>
    <row r="12475" spans="1:69" x14ac:dyDescent="0.25">
      <c r="A12475" s="4" t="s">
        <v>903</v>
      </c>
      <c r="B12475" t="s">
        <v>949</v>
      </c>
      <c r="C12475" t="s">
        <v>971</v>
      </c>
      <c r="D12475" t="s">
        <v>972</v>
      </c>
      <c r="E12475" t="s">
        <v>913</v>
      </c>
      <c r="F12475" t="s">
        <v>1003</v>
      </c>
      <c r="G12475" t="s">
        <v>1004</v>
      </c>
      <c r="I12475" s="9">
        <v>43951</v>
      </c>
      <c r="J12475">
        <v>10763202</v>
      </c>
      <c r="K12475">
        <v>0</v>
      </c>
      <c r="L12475" s="12">
        <v>19.5</v>
      </c>
      <c r="M12475" s="13" t="s">
        <v>2258</v>
      </c>
      <c r="N12475" s="40" t="s">
        <v>647</v>
      </c>
      <c r="Q12475" s="29"/>
      <c r="T12475" s="26" t="s">
        <v>2487</v>
      </c>
      <c r="U12475" s="26" t="s">
        <v>13200</v>
      </c>
      <c r="V12475" s="26" t="s">
        <v>13201</v>
      </c>
      <c r="W12475" s="26" t="s">
        <v>13248</v>
      </c>
      <c r="X12475" s="26" t="s">
        <v>13249</v>
      </c>
      <c r="Y12475" s="26">
        <v>39995</v>
      </c>
      <c r="Z12475" s="26" t="s">
        <v>17041</v>
      </c>
      <c r="AA12475" s="26" t="e">
        <v>#N/A</v>
      </c>
      <c r="AH12475" s="26" t="s">
        <v>15874</v>
      </c>
      <c r="AJ12475" s="26">
        <v>1</v>
      </c>
      <c r="AL12475" s="17"/>
      <c r="AM12475" s="23"/>
      <c r="AO12475" s="17"/>
      <c r="AS12475" s="9"/>
      <c r="BM12475" s="17"/>
      <c r="BQ12475" s="9"/>
    </row>
    <row r="12476" spans="1:69" x14ac:dyDescent="0.25">
      <c r="A12476" s="4" t="s">
        <v>903</v>
      </c>
      <c r="B12476" t="s">
        <v>949</v>
      </c>
      <c r="C12476" t="s">
        <v>971</v>
      </c>
      <c r="D12476" t="s">
        <v>972</v>
      </c>
      <c r="E12476" t="s">
        <v>913</v>
      </c>
      <c r="F12476" t="s">
        <v>1003</v>
      </c>
      <c r="G12476" t="s">
        <v>1004</v>
      </c>
      <c r="I12476" s="9">
        <v>43928</v>
      </c>
      <c r="J12476">
        <v>10756389</v>
      </c>
      <c r="K12476">
        <v>0</v>
      </c>
      <c r="L12476" s="12">
        <v>39</v>
      </c>
      <c r="M12476" s="13" t="s">
        <v>2258</v>
      </c>
      <c r="N12476" s="40" t="s">
        <v>647</v>
      </c>
      <c r="Q12476" s="29"/>
      <c r="T12476" s="26" t="s">
        <v>2487</v>
      </c>
      <c r="U12476" s="26" t="s">
        <v>13200</v>
      </c>
      <c r="V12476" s="26" t="s">
        <v>13201</v>
      </c>
      <c r="W12476" s="26" t="s">
        <v>13248</v>
      </c>
      <c r="X12476" s="26" t="s">
        <v>13249</v>
      </c>
      <c r="Y12476" s="26">
        <v>39995</v>
      </c>
      <c r="Z12476" s="26" t="s">
        <v>17041</v>
      </c>
      <c r="AA12476" s="26" t="e">
        <v>#N/A</v>
      </c>
      <c r="AH12476" s="26" t="s">
        <v>14686</v>
      </c>
      <c r="AJ12476" s="26">
        <v>1</v>
      </c>
      <c r="AL12476" s="17"/>
      <c r="AM12476" s="23"/>
      <c r="AO12476" s="17"/>
      <c r="AS12476" s="9"/>
      <c r="BM12476" s="17"/>
      <c r="BQ12476" s="9"/>
    </row>
    <row r="12477" spans="1:69" x14ac:dyDescent="0.25">
      <c r="A12477" s="4" t="s">
        <v>903</v>
      </c>
      <c r="B12477" t="s">
        <v>949</v>
      </c>
      <c r="C12477" t="s">
        <v>971</v>
      </c>
      <c r="D12477" t="s">
        <v>972</v>
      </c>
      <c r="E12477" t="s">
        <v>913</v>
      </c>
      <c r="F12477" t="s">
        <v>1003</v>
      </c>
      <c r="G12477" t="s">
        <v>1004</v>
      </c>
      <c r="I12477" s="9">
        <v>43942</v>
      </c>
      <c r="J12477">
        <v>10759882</v>
      </c>
      <c r="K12477">
        <v>0</v>
      </c>
      <c r="L12477" s="12">
        <v>39</v>
      </c>
      <c r="M12477" s="13" t="s">
        <v>2258</v>
      </c>
      <c r="N12477" s="40" t="s">
        <v>647</v>
      </c>
      <c r="Q12477" s="29"/>
      <c r="T12477" s="26" t="s">
        <v>2487</v>
      </c>
      <c r="U12477" s="26" t="s">
        <v>13200</v>
      </c>
      <c r="V12477" s="26" t="s">
        <v>13201</v>
      </c>
      <c r="W12477" s="26" t="s">
        <v>13248</v>
      </c>
      <c r="X12477" s="26" t="s">
        <v>13249</v>
      </c>
      <c r="Y12477" s="26">
        <v>39995</v>
      </c>
      <c r="Z12477" s="26" t="s">
        <v>17041</v>
      </c>
      <c r="AA12477" s="26" t="e">
        <v>#N/A</v>
      </c>
      <c r="AH12477" s="26" t="s">
        <v>16734</v>
      </c>
      <c r="AJ12477" s="26">
        <v>1</v>
      </c>
      <c r="AL12477" s="17"/>
      <c r="AM12477" s="23"/>
      <c r="AO12477" s="17"/>
      <c r="AS12477" s="9"/>
      <c r="BM12477" s="17"/>
      <c r="BQ12477" s="9"/>
    </row>
    <row r="12478" spans="1:69" x14ac:dyDescent="0.25">
      <c r="A12478" s="4" t="s">
        <v>903</v>
      </c>
      <c r="B12478" t="s">
        <v>949</v>
      </c>
      <c r="C12478" t="s">
        <v>971</v>
      </c>
      <c r="D12478" t="s">
        <v>972</v>
      </c>
      <c r="E12478" t="s">
        <v>913</v>
      </c>
      <c r="F12478" t="s">
        <v>1003</v>
      </c>
      <c r="G12478" t="s">
        <v>1004</v>
      </c>
      <c r="I12478" s="9">
        <v>43942</v>
      </c>
      <c r="J12478">
        <v>10759883</v>
      </c>
      <c r="K12478">
        <v>0</v>
      </c>
      <c r="L12478" s="12">
        <v>39</v>
      </c>
      <c r="M12478" s="13" t="s">
        <v>2258</v>
      </c>
      <c r="N12478" s="40" t="s">
        <v>647</v>
      </c>
      <c r="Q12478" s="29"/>
      <c r="T12478" s="26" t="s">
        <v>2487</v>
      </c>
      <c r="U12478" s="26" t="s">
        <v>13200</v>
      </c>
      <c r="V12478" s="26" t="s">
        <v>13201</v>
      </c>
      <c r="W12478" s="26" t="s">
        <v>13248</v>
      </c>
      <c r="X12478" s="26" t="s">
        <v>13249</v>
      </c>
      <c r="Y12478" s="26">
        <v>39995</v>
      </c>
      <c r="Z12478" s="26" t="s">
        <v>17041</v>
      </c>
      <c r="AA12478" s="26" t="e">
        <v>#N/A</v>
      </c>
      <c r="AH12478" s="26" t="s">
        <v>15329</v>
      </c>
      <c r="AJ12478" s="26">
        <v>0</v>
      </c>
      <c r="AL12478" s="17"/>
      <c r="AM12478" s="23"/>
      <c r="AO12478" s="17"/>
      <c r="AS12478" s="9"/>
      <c r="BM12478" s="17"/>
      <c r="BQ12478" s="9"/>
    </row>
    <row r="12479" spans="1:69" x14ac:dyDescent="0.25">
      <c r="A12479" s="4" t="s">
        <v>903</v>
      </c>
      <c r="B12479" t="s">
        <v>949</v>
      </c>
      <c r="C12479" t="s">
        <v>971</v>
      </c>
      <c r="D12479" t="s">
        <v>972</v>
      </c>
      <c r="E12479" t="s">
        <v>913</v>
      </c>
      <c r="F12479" t="s">
        <v>1003</v>
      </c>
      <c r="G12479" t="s">
        <v>1004</v>
      </c>
      <c r="I12479" s="9">
        <v>43950</v>
      </c>
      <c r="J12479">
        <v>10761881</v>
      </c>
      <c r="K12479">
        <v>0</v>
      </c>
      <c r="L12479" s="12">
        <v>39</v>
      </c>
      <c r="M12479" s="13" t="s">
        <v>2258</v>
      </c>
      <c r="N12479" s="40" t="s">
        <v>647</v>
      </c>
      <c r="Q12479" s="29"/>
      <c r="T12479" s="26" t="s">
        <v>2487</v>
      </c>
      <c r="U12479" s="26" t="s">
        <v>13200</v>
      </c>
      <c r="V12479" s="26" t="s">
        <v>13201</v>
      </c>
      <c r="W12479" s="26" t="s">
        <v>13248</v>
      </c>
      <c r="X12479" s="26" t="s">
        <v>13249</v>
      </c>
      <c r="Y12479" s="26">
        <v>39995</v>
      </c>
      <c r="Z12479" s="26" t="s">
        <v>17041</v>
      </c>
      <c r="AA12479" s="26" t="e">
        <v>#N/A</v>
      </c>
      <c r="AH12479" s="26" t="s">
        <v>14114</v>
      </c>
      <c r="AJ12479" s="26">
        <v>0</v>
      </c>
      <c r="AL12479" s="17"/>
      <c r="AM12479" s="23"/>
      <c r="AO12479" s="17"/>
      <c r="AS12479" s="9"/>
      <c r="BM12479" s="17"/>
      <c r="BQ12479" s="9"/>
    </row>
    <row r="12480" spans="1:69" x14ac:dyDescent="0.25">
      <c r="A12480" s="4" t="s">
        <v>903</v>
      </c>
      <c r="B12480" t="s">
        <v>949</v>
      </c>
      <c r="C12480" t="s">
        <v>971</v>
      </c>
      <c r="D12480" t="s">
        <v>972</v>
      </c>
      <c r="E12480" t="s">
        <v>913</v>
      </c>
      <c r="F12480" t="s">
        <v>1003</v>
      </c>
      <c r="G12480" t="s">
        <v>1004</v>
      </c>
      <c r="I12480" s="9">
        <v>43951</v>
      </c>
      <c r="J12480">
        <v>10763295</v>
      </c>
      <c r="K12480">
        <v>0</v>
      </c>
      <c r="L12480" s="12">
        <v>19.5</v>
      </c>
      <c r="M12480" s="13" t="s">
        <v>2258</v>
      </c>
      <c r="N12480" s="40" t="s">
        <v>647</v>
      </c>
      <c r="Q12480" s="29"/>
      <c r="T12480" s="26" t="s">
        <v>2487</v>
      </c>
      <c r="U12480" s="26" t="s">
        <v>13200</v>
      </c>
      <c r="V12480" s="26" t="s">
        <v>13201</v>
      </c>
      <c r="W12480" s="26" t="s">
        <v>13248</v>
      </c>
      <c r="X12480" s="26" t="s">
        <v>13249</v>
      </c>
      <c r="Y12480" s="26">
        <v>39995</v>
      </c>
      <c r="Z12480" s="26" t="s">
        <v>17041</v>
      </c>
      <c r="AA12480" s="26" t="e">
        <v>#N/A</v>
      </c>
      <c r="AH12480" s="26" t="s">
        <v>14114</v>
      </c>
      <c r="AJ12480" s="26">
        <v>0</v>
      </c>
      <c r="AL12480" s="17"/>
      <c r="AM12480" s="23"/>
      <c r="AO12480" s="17"/>
      <c r="AS12480" s="9"/>
      <c r="BM12480" s="17"/>
      <c r="BQ12480" s="9"/>
    </row>
    <row r="12481" spans="1:69" x14ac:dyDescent="0.25">
      <c r="A12481" s="4" t="s">
        <v>903</v>
      </c>
      <c r="B12481" t="s">
        <v>949</v>
      </c>
      <c r="C12481" t="s">
        <v>971</v>
      </c>
      <c r="D12481" t="s">
        <v>972</v>
      </c>
      <c r="E12481" t="s">
        <v>913</v>
      </c>
      <c r="F12481" t="s">
        <v>1003</v>
      </c>
      <c r="G12481" t="s">
        <v>1004</v>
      </c>
      <c r="I12481" s="9">
        <v>43950</v>
      </c>
      <c r="J12481">
        <v>4033647</v>
      </c>
      <c r="K12481">
        <v>0</v>
      </c>
      <c r="L12481" s="12">
        <v>-39</v>
      </c>
      <c r="M12481" s="13" t="s">
        <v>2258</v>
      </c>
      <c r="N12481" s="40" t="s">
        <v>647</v>
      </c>
      <c r="Q12481" s="29"/>
      <c r="T12481" s="26" t="s">
        <v>2487</v>
      </c>
      <c r="U12481" s="26" t="s">
        <v>13200</v>
      </c>
      <c r="V12481" s="26" t="s">
        <v>13201</v>
      </c>
      <c r="W12481" s="26" t="s">
        <v>13248</v>
      </c>
      <c r="X12481" s="26" t="s">
        <v>13249</v>
      </c>
      <c r="Y12481" s="26">
        <v>39995</v>
      </c>
      <c r="Z12481" s="26" t="s">
        <v>17041</v>
      </c>
      <c r="AA12481" s="26" t="e">
        <v>#N/A</v>
      </c>
      <c r="AH12481" s="26" t="s">
        <v>15914</v>
      </c>
      <c r="AJ12481" s="26">
        <v>1</v>
      </c>
      <c r="AL12481" s="17"/>
      <c r="AM12481" s="23"/>
      <c r="AO12481" s="17"/>
      <c r="AS12481" s="9"/>
      <c r="BM12481" s="17"/>
      <c r="BQ12481" s="9"/>
    </row>
    <row r="12482" spans="1:69" x14ac:dyDescent="0.25">
      <c r="A12482" s="4" t="s">
        <v>903</v>
      </c>
      <c r="B12482" t="s">
        <v>949</v>
      </c>
      <c r="C12482" t="s">
        <v>971</v>
      </c>
      <c r="D12482" t="s">
        <v>972</v>
      </c>
      <c r="E12482" t="s">
        <v>913</v>
      </c>
      <c r="F12482" t="s">
        <v>1003</v>
      </c>
      <c r="G12482" t="s">
        <v>1004</v>
      </c>
      <c r="I12482" s="9">
        <v>43950</v>
      </c>
      <c r="J12482">
        <v>10761882</v>
      </c>
      <c r="K12482">
        <v>0</v>
      </c>
      <c r="L12482" s="12">
        <v>39</v>
      </c>
      <c r="M12482" s="13" t="s">
        <v>2258</v>
      </c>
      <c r="N12482" s="40" t="s">
        <v>647</v>
      </c>
      <c r="Q12482" s="29"/>
      <c r="T12482" s="26" t="s">
        <v>2487</v>
      </c>
      <c r="U12482" s="26" t="s">
        <v>13200</v>
      </c>
      <c r="V12482" s="26" t="s">
        <v>13201</v>
      </c>
      <c r="W12482" s="26" t="s">
        <v>13248</v>
      </c>
      <c r="X12482" s="26" t="s">
        <v>13249</v>
      </c>
      <c r="Y12482" s="26">
        <v>39995</v>
      </c>
      <c r="Z12482" s="26" t="s">
        <v>17041</v>
      </c>
      <c r="AA12482" s="26" t="e">
        <v>#N/A</v>
      </c>
      <c r="AH12482" s="26" t="s">
        <v>15914</v>
      </c>
      <c r="AJ12482" s="26">
        <v>1</v>
      </c>
      <c r="AL12482" s="17"/>
      <c r="AM12482" s="23"/>
      <c r="AO12482" s="17"/>
      <c r="AS12482" s="9"/>
      <c r="BM12482" s="17"/>
      <c r="BQ12482" s="9"/>
    </row>
    <row r="12483" spans="1:69" x14ac:dyDescent="0.25">
      <c r="A12483" s="4" t="s">
        <v>903</v>
      </c>
      <c r="B12483" t="s">
        <v>949</v>
      </c>
      <c r="C12483" t="s">
        <v>971</v>
      </c>
      <c r="D12483" t="s">
        <v>972</v>
      </c>
      <c r="E12483" t="s">
        <v>913</v>
      </c>
      <c r="F12483" t="s">
        <v>1003</v>
      </c>
      <c r="G12483" t="s">
        <v>1004</v>
      </c>
      <c r="I12483" s="9">
        <v>43951</v>
      </c>
      <c r="J12483">
        <v>10763296</v>
      </c>
      <c r="K12483">
        <v>0</v>
      </c>
      <c r="L12483" s="12">
        <v>19.5</v>
      </c>
      <c r="M12483" s="13" t="s">
        <v>2258</v>
      </c>
      <c r="N12483" s="40" t="s">
        <v>647</v>
      </c>
      <c r="Q12483" s="29"/>
      <c r="T12483" s="26" t="s">
        <v>2487</v>
      </c>
      <c r="U12483" s="26" t="s">
        <v>13200</v>
      </c>
      <c r="V12483" s="26" t="s">
        <v>13201</v>
      </c>
      <c r="W12483" s="26" t="s">
        <v>13248</v>
      </c>
      <c r="X12483" s="26" t="s">
        <v>13249</v>
      </c>
      <c r="Y12483" s="26">
        <v>39995</v>
      </c>
      <c r="Z12483" s="26" t="s">
        <v>17041</v>
      </c>
      <c r="AA12483" s="26" t="e">
        <v>#N/A</v>
      </c>
      <c r="AH12483" s="26" t="s">
        <v>15914</v>
      </c>
      <c r="AJ12483" s="26">
        <v>1</v>
      </c>
      <c r="AL12483" s="17"/>
      <c r="AM12483" s="23"/>
      <c r="AO12483" s="17"/>
      <c r="AS12483" s="9"/>
      <c r="BM12483" s="17"/>
      <c r="BQ12483" s="9"/>
    </row>
    <row r="12484" spans="1:69" x14ac:dyDescent="0.25">
      <c r="A12484" s="4" t="s">
        <v>903</v>
      </c>
      <c r="B12484" t="s">
        <v>949</v>
      </c>
      <c r="C12484" t="s">
        <v>971</v>
      </c>
      <c r="D12484" t="s">
        <v>972</v>
      </c>
      <c r="E12484" t="s">
        <v>913</v>
      </c>
      <c r="F12484" t="s">
        <v>1003</v>
      </c>
      <c r="G12484" t="s">
        <v>1004</v>
      </c>
      <c r="I12484" s="9">
        <v>43942</v>
      </c>
      <c r="J12484">
        <v>10760354</v>
      </c>
      <c r="K12484">
        <v>0</v>
      </c>
      <c r="L12484" s="12">
        <v>39</v>
      </c>
      <c r="M12484" s="13" t="s">
        <v>2258</v>
      </c>
      <c r="N12484" s="40" t="s">
        <v>647</v>
      </c>
      <c r="Q12484" s="29"/>
      <c r="T12484" s="26" t="s">
        <v>2487</v>
      </c>
      <c r="U12484" s="26" t="s">
        <v>13200</v>
      </c>
      <c r="V12484" s="26" t="s">
        <v>13201</v>
      </c>
      <c r="W12484" s="26" t="s">
        <v>13248</v>
      </c>
      <c r="X12484" s="26" t="s">
        <v>13249</v>
      </c>
      <c r="Y12484" s="26">
        <v>39995</v>
      </c>
      <c r="Z12484" s="26" t="s">
        <v>17041</v>
      </c>
      <c r="AA12484" s="26" t="e">
        <v>#N/A</v>
      </c>
      <c r="AH12484" s="26" t="s">
        <v>15556</v>
      </c>
      <c r="AJ12484" s="26">
        <v>0</v>
      </c>
      <c r="AL12484" s="17"/>
      <c r="AM12484" s="23"/>
      <c r="AO12484" s="17"/>
      <c r="AS12484" s="9"/>
      <c r="BM12484" s="17"/>
      <c r="BQ12484" s="9"/>
    </row>
    <row r="12485" spans="1:69" x14ac:dyDescent="0.25">
      <c r="A12485" s="4" t="s">
        <v>903</v>
      </c>
      <c r="B12485" t="s">
        <v>949</v>
      </c>
      <c r="C12485" t="s">
        <v>971</v>
      </c>
      <c r="D12485" t="s">
        <v>972</v>
      </c>
      <c r="E12485" t="s">
        <v>913</v>
      </c>
      <c r="F12485" t="s">
        <v>1003</v>
      </c>
      <c r="G12485" t="s">
        <v>1004</v>
      </c>
      <c r="I12485" s="9">
        <v>43930</v>
      </c>
      <c r="J12485">
        <v>10757575</v>
      </c>
      <c r="K12485">
        <v>0</v>
      </c>
      <c r="L12485" s="12">
        <v>39</v>
      </c>
      <c r="M12485" s="13" t="s">
        <v>2258</v>
      </c>
      <c r="N12485" s="40" t="s">
        <v>647</v>
      </c>
      <c r="Q12485" s="29"/>
      <c r="T12485" s="26" t="s">
        <v>2487</v>
      </c>
      <c r="U12485" s="26" t="s">
        <v>13200</v>
      </c>
      <c r="V12485" s="26" t="s">
        <v>13201</v>
      </c>
      <c r="W12485" s="26" t="s">
        <v>13248</v>
      </c>
      <c r="X12485" s="26" t="s">
        <v>13249</v>
      </c>
      <c r="Y12485" s="26">
        <v>39995</v>
      </c>
      <c r="Z12485" s="26" t="s">
        <v>17041</v>
      </c>
      <c r="AA12485" s="26" t="e">
        <v>#N/A</v>
      </c>
      <c r="AH12485" s="26" t="s">
        <v>16396</v>
      </c>
      <c r="AJ12485" s="26">
        <v>1</v>
      </c>
      <c r="AL12485" s="17"/>
      <c r="AM12485" s="23"/>
      <c r="AO12485" s="17"/>
      <c r="AS12485" s="9"/>
      <c r="BM12485" s="17"/>
      <c r="BQ12485" s="9"/>
    </row>
    <row r="12486" spans="1:69" x14ac:dyDescent="0.25">
      <c r="A12486" s="4" t="s">
        <v>903</v>
      </c>
      <c r="B12486" t="s">
        <v>949</v>
      </c>
      <c r="C12486" t="s">
        <v>971</v>
      </c>
      <c r="D12486" t="s">
        <v>972</v>
      </c>
      <c r="E12486" t="s">
        <v>913</v>
      </c>
      <c r="F12486" t="s">
        <v>1003</v>
      </c>
      <c r="G12486" t="s">
        <v>1004</v>
      </c>
      <c r="I12486" s="9">
        <v>43942</v>
      </c>
      <c r="J12486">
        <v>10760355</v>
      </c>
      <c r="K12486">
        <v>0</v>
      </c>
      <c r="L12486" s="12">
        <v>39</v>
      </c>
      <c r="M12486" s="13" t="s">
        <v>2258</v>
      </c>
      <c r="N12486" s="40" t="s">
        <v>647</v>
      </c>
      <c r="Q12486" s="29"/>
      <c r="T12486" s="26" t="s">
        <v>2487</v>
      </c>
      <c r="U12486" s="26" t="s">
        <v>13200</v>
      </c>
      <c r="V12486" s="26" t="s">
        <v>13201</v>
      </c>
      <c r="W12486" s="26" t="s">
        <v>13248</v>
      </c>
      <c r="X12486" s="26" t="s">
        <v>13249</v>
      </c>
      <c r="Y12486" s="26">
        <v>39995</v>
      </c>
      <c r="Z12486" s="26" t="s">
        <v>17041</v>
      </c>
      <c r="AA12486" s="26" t="e">
        <v>#N/A</v>
      </c>
      <c r="AH12486" s="26" t="s">
        <v>16396</v>
      </c>
      <c r="AJ12486" s="26">
        <v>1</v>
      </c>
      <c r="AL12486" s="17"/>
      <c r="AM12486" s="23"/>
      <c r="AO12486" s="17"/>
      <c r="AS12486" s="9"/>
      <c r="BM12486" s="17"/>
      <c r="BQ12486" s="9"/>
    </row>
    <row r="12487" spans="1:69" x14ac:dyDescent="0.25">
      <c r="A12487" s="4" t="s">
        <v>903</v>
      </c>
      <c r="B12487" t="s">
        <v>949</v>
      </c>
      <c r="C12487" t="s">
        <v>971</v>
      </c>
      <c r="D12487" t="s">
        <v>972</v>
      </c>
      <c r="E12487" t="s">
        <v>913</v>
      </c>
      <c r="F12487" t="s">
        <v>1003</v>
      </c>
      <c r="G12487" t="s">
        <v>1004</v>
      </c>
      <c r="I12487" s="9">
        <v>43950</v>
      </c>
      <c r="J12487">
        <v>4034343</v>
      </c>
      <c r="K12487">
        <v>0</v>
      </c>
      <c r="L12487" s="12">
        <v>-39</v>
      </c>
      <c r="M12487" s="13" t="s">
        <v>2258</v>
      </c>
      <c r="N12487" s="40" t="s">
        <v>647</v>
      </c>
      <c r="Q12487" s="29"/>
      <c r="T12487" s="26" t="s">
        <v>2487</v>
      </c>
      <c r="U12487" s="26" t="s">
        <v>13200</v>
      </c>
      <c r="V12487" s="26" t="s">
        <v>13201</v>
      </c>
      <c r="W12487" s="26" t="s">
        <v>13248</v>
      </c>
      <c r="X12487" s="26" t="s">
        <v>13249</v>
      </c>
      <c r="Y12487" s="26">
        <v>39995</v>
      </c>
      <c r="Z12487" s="26" t="s">
        <v>17041</v>
      </c>
      <c r="AA12487" s="26" t="e">
        <v>#N/A</v>
      </c>
      <c r="AH12487" s="26" t="s">
        <v>16149</v>
      </c>
      <c r="AJ12487" s="26">
        <v>1</v>
      </c>
      <c r="AL12487" s="17"/>
      <c r="AM12487" s="23"/>
      <c r="AO12487" s="17"/>
      <c r="AS12487" s="9"/>
      <c r="BM12487" s="17"/>
      <c r="BQ12487" s="9"/>
    </row>
    <row r="12488" spans="1:69" x14ac:dyDescent="0.25">
      <c r="A12488" s="4" t="s">
        <v>903</v>
      </c>
      <c r="B12488" t="s">
        <v>949</v>
      </c>
      <c r="C12488" t="s">
        <v>971</v>
      </c>
      <c r="D12488" t="s">
        <v>972</v>
      </c>
      <c r="E12488" t="s">
        <v>913</v>
      </c>
      <c r="F12488" t="s">
        <v>1003</v>
      </c>
      <c r="G12488" t="s">
        <v>1004</v>
      </c>
      <c r="I12488" s="9">
        <v>43950</v>
      </c>
      <c r="J12488">
        <v>10762578</v>
      </c>
      <c r="K12488">
        <v>0</v>
      </c>
      <c r="L12488" s="12">
        <v>39</v>
      </c>
      <c r="M12488" s="13" t="s">
        <v>2258</v>
      </c>
      <c r="N12488" s="40" t="s">
        <v>647</v>
      </c>
      <c r="Q12488" s="29"/>
      <c r="T12488" s="26" t="s">
        <v>2487</v>
      </c>
      <c r="U12488" s="26" t="s">
        <v>13200</v>
      </c>
      <c r="V12488" s="26" t="s">
        <v>13201</v>
      </c>
      <c r="W12488" s="26" t="s">
        <v>13248</v>
      </c>
      <c r="X12488" s="26" t="s">
        <v>13249</v>
      </c>
      <c r="Y12488" s="26">
        <v>39995</v>
      </c>
      <c r="Z12488" s="26" t="s">
        <v>17041</v>
      </c>
      <c r="AA12488" s="26" t="e">
        <v>#N/A</v>
      </c>
      <c r="AH12488" s="26" t="s">
        <v>16149</v>
      </c>
      <c r="AJ12488" s="26">
        <v>1</v>
      </c>
      <c r="AL12488" s="17"/>
      <c r="AM12488" s="23"/>
      <c r="AO12488" s="17"/>
      <c r="AS12488" s="9"/>
      <c r="BM12488" s="17"/>
      <c r="BQ12488" s="9"/>
    </row>
    <row r="12489" spans="1:69" x14ac:dyDescent="0.25">
      <c r="A12489" s="4" t="s">
        <v>903</v>
      </c>
      <c r="B12489" t="s">
        <v>949</v>
      </c>
      <c r="C12489" t="s">
        <v>971</v>
      </c>
      <c r="D12489" t="s">
        <v>972</v>
      </c>
      <c r="E12489" t="s">
        <v>913</v>
      </c>
      <c r="F12489" t="s">
        <v>1003</v>
      </c>
      <c r="G12489" t="s">
        <v>1004</v>
      </c>
      <c r="I12489" s="9">
        <v>43950</v>
      </c>
      <c r="J12489">
        <v>10762579</v>
      </c>
      <c r="K12489">
        <v>0</v>
      </c>
      <c r="L12489" s="12">
        <v>39</v>
      </c>
      <c r="M12489" s="13" t="s">
        <v>2258</v>
      </c>
      <c r="N12489" s="40" t="s">
        <v>647</v>
      </c>
      <c r="Q12489" s="29"/>
      <c r="T12489" s="26" t="s">
        <v>2487</v>
      </c>
      <c r="U12489" s="26" t="s">
        <v>13200</v>
      </c>
      <c r="V12489" s="26" t="s">
        <v>13201</v>
      </c>
      <c r="W12489" s="26" t="s">
        <v>13248</v>
      </c>
      <c r="X12489" s="26" t="s">
        <v>13249</v>
      </c>
      <c r="Y12489" s="26">
        <v>39995</v>
      </c>
      <c r="Z12489" s="26" t="s">
        <v>17041</v>
      </c>
      <c r="AA12489" s="26" t="e">
        <v>#N/A</v>
      </c>
      <c r="AH12489" s="26" t="s">
        <v>14463</v>
      </c>
      <c r="AJ12489" s="26">
        <v>0</v>
      </c>
      <c r="AL12489" s="17"/>
      <c r="AM12489" s="23"/>
      <c r="AO12489" s="17"/>
      <c r="AS12489" s="9"/>
      <c r="BM12489" s="17"/>
      <c r="BQ12489" s="9"/>
    </row>
    <row r="12490" spans="1:69" x14ac:dyDescent="0.25">
      <c r="A12490" s="4" t="s">
        <v>903</v>
      </c>
      <c r="B12490" t="s">
        <v>949</v>
      </c>
      <c r="C12490" t="s">
        <v>971</v>
      </c>
      <c r="D12490" t="s">
        <v>972</v>
      </c>
      <c r="E12490" t="s">
        <v>913</v>
      </c>
      <c r="F12490" t="s">
        <v>1003</v>
      </c>
      <c r="G12490" t="s">
        <v>1004</v>
      </c>
      <c r="I12490" s="9">
        <v>43951</v>
      </c>
      <c r="J12490">
        <v>10763993</v>
      </c>
      <c r="K12490">
        <v>0</v>
      </c>
      <c r="L12490" s="12">
        <v>19.5</v>
      </c>
      <c r="M12490" s="13" t="s">
        <v>2258</v>
      </c>
      <c r="N12490" s="40" t="s">
        <v>647</v>
      </c>
      <c r="Q12490" s="29"/>
      <c r="T12490" s="26" t="s">
        <v>2487</v>
      </c>
      <c r="U12490" s="26" t="s">
        <v>13200</v>
      </c>
      <c r="V12490" s="26" t="s">
        <v>13201</v>
      </c>
      <c r="W12490" s="26" t="s">
        <v>13248</v>
      </c>
      <c r="X12490" s="26" t="s">
        <v>13249</v>
      </c>
      <c r="Y12490" s="26">
        <v>39995</v>
      </c>
      <c r="Z12490" s="26" t="s">
        <v>17041</v>
      </c>
      <c r="AA12490" s="26" t="e">
        <v>#N/A</v>
      </c>
      <c r="AH12490" s="26" t="s">
        <v>14463</v>
      </c>
      <c r="AJ12490" s="26">
        <v>0</v>
      </c>
      <c r="AL12490" s="17"/>
      <c r="AM12490" s="23"/>
      <c r="AO12490" s="17"/>
      <c r="AS12490" s="9"/>
      <c r="BM12490" s="17"/>
      <c r="BQ12490" s="9"/>
    </row>
    <row r="12491" spans="1:69" x14ac:dyDescent="0.25">
      <c r="A12491" s="4" t="s">
        <v>903</v>
      </c>
      <c r="B12491" t="s">
        <v>949</v>
      </c>
      <c r="C12491" t="s">
        <v>971</v>
      </c>
      <c r="D12491" t="s">
        <v>972</v>
      </c>
      <c r="E12491" t="s">
        <v>913</v>
      </c>
      <c r="F12491" t="s">
        <v>1003</v>
      </c>
      <c r="G12491" t="s">
        <v>1004</v>
      </c>
      <c r="I12491" s="9">
        <v>43928</v>
      </c>
      <c r="J12491">
        <v>10756949</v>
      </c>
      <c r="K12491">
        <v>0</v>
      </c>
      <c r="L12491" s="12">
        <v>39</v>
      </c>
      <c r="M12491" s="13" t="s">
        <v>2258</v>
      </c>
      <c r="N12491" s="40" t="s">
        <v>647</v>
      </c>
      <c r="Q12491" s="29"/>
      <c r="T12491" s="26" t="s">
        <v>2487</v>
      </c>
      <c r="U12491" s="26" t="s">
        <v>13200</v>
      </c>
      <c r="V12491" s="26" t="s">
        <v>13201</v>
      </c>
      <c r="W12491" s="26" t="s">
        <v>13248</v>
      </c>
      <c r="X12491" s="26" t="s">
        <v>13249</v>
      </c>
      <c r="Y12491" s="26">
        <v>39995</v>
      </c>
      <c r="Z12491" s="26" t="s">
        <v>17041</v>
      </c>
      <c r="AA12491" s="26" t="e">
        <v>#N/A</v>
      </c>
      <c r="AH12491" s="26" t="s">
        <v>14929</v>
      </c>
      <c r="AJ12491" s="26">
        <v>1</v>
      </c>
      <c r="AL12491" s="17"/>
      <c r="AM12491" s="23"/>
      <c r="AO12491" s="17"/>
      <c r="AS12491" s="9"/>
      <c r="BM12491" s="17"/>
      <c r="BQ12491" s="9"/>
    </row>
    <row r="12492" spans="1:69" x14ac:dyDescent="0.25">
      <c r="A12492" s="4" t="s">
        <v>903</v>
      </c>
      <c r="B12492" t="s">
        <v>949</v>
      </c>
      <c r="C12492" t="s">
        <v>971</v>
      </c>
      <c r="D12492" t="s">
        <v>972</v>
      </c>
      <c r="E12492" t="s">
        <v>913</v>
      </c>
      <c r="F12492" t="s">
        <v>1003</v>
      </c>
      <c r="G12492" t="s">
        <v>1004</v>
      </c>
      <c r="I12492" s="9">
        <v>43942</v>
      </c>
      <c r="J12492">
        <v>10759816</v>
      </c>
      <c r="K12492">
        <v>0</v>
      </c>
      <c r="L12492" s="12">
        <v>39</v>
      </c>
      <c r="M12492" s="13" t="s">
        <v>2258</v>
      </c>
      <c r="N12492" s="40" t="s">
        <v>647</v>
      </c>
      <c r="Q12492" s="29"/>
      <c r="T12492" s="26" t="s">
        <v>2487</v>
      </c>
      <c r="U12492" s="26" t="s">
        <v>13200</v>
      </c>
      <c r="V12492" s="26" t="s">
        <v>13201</v>
      </c>
      <c r="W12492" s="26" t="s">
        <v>13248</v>
      </c>
      <c r="X12492" s="26" t="s">
        <v>13249</v>
      </c>
      <c r="Y12492" s="26">
        <v>39995</v>
      </c>
      <c r="Z12492" s="26" t="s">
        <v>17041</v>
      </c>
      <c r="AA12492" s="26" t="e">
        <v>#N/A</v>
      </c>
      <c r="AH12492" s="26" t="s">
        <v>15297</v>
      </c>
      <c r="AJ12492" s="26">
        <v>0</v>
      </c>
      <c r="AL12492" s="17"/>
      <c r="AM12492" s="23"/>
      <c r="AO12492" s="17"/>
      <c r="AS12492" s="9"/>
      <c r="BM12492" s="17"/>
      <c r="BQ12492" s="9"/>
    </row>
    <row r="12493" spans="1:69" x14ac:dyDescent="0.25">
      <c r="A12493" s="4" t="s">
        <v>903</v>
      </c>
      <c r="B12493" t="s">
        <v>949</v>
      </c>
      <c r="C12493" t="s">
        <v>971</v>
      </c>
      <c r="D12493" t="s">
        <v>972</v>
      </c>
      <c r="E12493" t="s">
        <v>913</v>
      </c>
      <c r="F12493" t="s">
        <v>1003</v>
      </c>
      <c r="G12493" t="s">
        <v>1004</v>
      </c>
      <c r="I12493" s="9">
        <v>43942</v>
      </c>
      <c r="J12493">
        <v>10759817</v>
      </c>
      <c r="K12493">
        <v>0</v>
      </c>
      <c r="L12493" s="12">
        <v>39</v>
      </c>
      <c r="M12493" s="13" t="s">
        <v>2258</v>
      </c>
      <c r="N12493" s="40" t="s">
        <v>647</v>
      </c>
      <c r="Q12493" s="29"/>
      <c r="T12493" s="26" t="s">
        <v>2487</v>
      </c>
      <c r="U12493" s="26" t="s">
        <v>13200</v>
      </c>
      <c r="V12493" s="26" t="s">
        <v>13201</v>
      </c>
      <c r="W12493" s="26" t="s">
        <v>13248</v>
      </c>
      <c r="X12493" s="26" t="s">
        <v>13249</v>
      </c>
      <c r="Y12493" s="26">
        <v>39995</v>
      </c>
      <c r="Z12493" s="26" t="s">
        <v>17041</v>
      </c>
      <c r="AA12493" s="26" t="e">
        <v>#N/A</v>
      </c>
      <c r="AH12493" s="26" t="s">
        <v>16702</v>
      </c>
      <c r="AJ12493" s="26">
        <v>1</v>
      </c>
      <c r="AL12493" s="17"/>
      <c r="AM12493" s="23"/>
      <c r="AO12493" s="17"/>
      <c r="AS12493" s="9"/>
      <c r="BM12493" s="17"/>
      <c r="BQ12493" s="9"/>
    </row>
    <row r="12494" spans="1:69" x14ac:dyDescent="0.25">
      <c r="A12494" s="4" t="s">
        <v>903</v>
      </c>
      <c r="B12494" t="s">
        <v>949</v>
      </c>
      <c r="C12494" t="s">
        <v>971</v>
      </c>
      <c r="D12494" t="s">
        <v>972</v>
      </c>
      <c r="E12494" t="s">
        <v>913</v>
      </c>
      <c r="F12494" t="s">
        <v>1003</v>
      </c>
      <c r="G12494" t="s">
        <v>1004</v>
      </c>
      <c r="I12494" s="9">
        <v>43951</v>
      </c>
      <c r="J12494">
        <v>10763836</v>
      </c>
      <c r="K12494">
        <v>0</v>
      </c>
      <c r="L12494" s="12">
        <v>19.5</v>
      </c>
      <c r="M12494" s="13" t="s">
        <v>2258</v>
      </c>
      <c r="N12494" s="40" t="s">
        <v>647</v>
      </c>
      <c r="Q12494" s="29"/>
      <c r="T12494" s="26" t="s">
        <v>2487</v>
      </c>
      <c r="U12494" s="26" t="s">
        <v>13200</v>
      </c>
      <c r="V12494" s="26" t="s">
        <v>13201</v>
      </c>
      <c r="W12494" s="26" t="s">
        <v>13248</v>
      </c>
      <c r="X12494" s="26" t="s">
        <v>13249</v>
      </c>
      <c r="Y12494" s="26">
        <v>39995</v>
      </c>
      <c r="Z12494" s="26" t="s">
        <v>17041</v>
      </c>
      <c r="AA12494" s="26" t="e">
        <v>#N/A</v>
      </c>
      <c r="AH12494" s="26" t="s">
        <v>15754</v>
      </c>
      <c r="AJ12494" s="26">
        <v>0</v>
      </c>
      <c r="AL12494" s="17"/>
      <c r="AM12494" s="23"/>
      <c r="AO12494" s="17"/>
      <c r="AS12494" s="9"/>
      <c r="BM12494" s="17"/>
      <c r="BQ12494" s="9"/>
    </row>
    <row r="12495" spans="1:69" x14ac:dyDescent="0.25">
      <c r="A12495" s="4" t="s">
        <v>903</v>
      </c>
      <c r="B12495" t="s">
        <v>949</v>
      </c>
      <c r="C12495" t="s">
        <v>971</v>
      </c>
      <c r="D12495" t="s">
        <v>972</v>
      </c>
      <c r="E12495" t="s">
        <v>913</v>
      </c>
      <c r="F12495" t="s">
        <v>1003</v>
      </c>
      <c r="G12495" t="s">
        <v>1004</v>
      </c>
      <c r="I12495" s="9">
        <v>43950</v>
      </c>
      <c r="J12495">
        <v>4034187</v>
      </c>
      <c r="K12495">
        <v>0</v>
      </c>
      <c r="L12495" s="12">
        <v>-39</v>
      </c>
      <c r="M12495" s="13" t="s">
        <v>2258</v>
      </c>
      <c r="N12495" s="40" t="s">
        <v>647</v>
      </c>
      <c r="Q12495" s="29"/>
      <c r="T12495" s="26" t="s">
        <v>2487</v>
      </c>
      <c r="U12495" s="26" t="s">
        <v>13200</v>
      </c>
      <c r="V12495" s="26" t="s">
        <v>13201</v>
      </c>
      <c r="W12495" s="26" t="s">
        <v>13248</v>
      </c>
      <c r="X12495" s="26" t="s">
        <v>13249</v>
      </c>
      <c r="Y12495" s="26">
        <v>39995</v>
      </c>
      <c r="Z12495" s="26" t="s">
        <v>17041</v>
      </c>
      <c r="AA12495" s="26" t="e">
        <v>#N/A</v>
      </c>
      <c r="AH12495" s="26" t="s">
        <v>15754</v>
      </c>
      <c r="AJ12495" s="26">
        <v>1</v>
      </c>
      <c r="AL12495" s="17"/>
      <c r="AM12495" s="23"/>
      <c r="AO12495" s="17"/>
      <c r="AS12495" s="9"/>
      <c r="BM12495" s="17"/>
      <c r="BQ12495" s="9"/>
    </row>
    <row r="12496" spans="1:69" x14ac:dyDescent="0.25">
      <c r="A12496" s="4" t="s">
        <v>903</v>
      </c>
      <c r="B12496" t="s">
        <v>949</v>
      </c>
      <c r="C12496" t="s">
        <v>971</v>
      </c>
      <c r="D12496" t="s">
        <v>972</v>
      </c>
      <c r="E12496" t="s">
        <v>913</v>
      </c>
      <c r="F12496" t="s">
        <v>1003</v>
      </c>
      <c r="G12496" t="s">
        <v>1004</v>
      </c>
      <c r="I12496" s="9">
        <v>43950</v>
      </c>
      <c r="J12496">
        <v>10762422</v>
      </c>
      <c r="K12496">
        <v>0</v>
      </c>
      <c r="L12496" s="12">
        <v>39</v>
      </c>
      <c r="M12496" s="13" t="s">
        <v>2258</v>
      </c>
      <c r="N12496" s="40" t="s">
        <v>647</v>
      </c>
      <c r="Q12496" s="29"/>
      <c r="T12496" s="26" t="s">
        <v>2487</v>
      </c>
      <c r="U12496" s="26" t="s">
        <v>13200</v>
      </c>
      <c r="V12496" s="26" t="s">
        <v>13201</v>
      </c>
      <c r="W12496" s="26" t="s">
        <v>13248</v>
      </c>
      <c r="X12496" s="26" t="s">
        <v>13249</v>
      </c>
      <c r="Y12496" s="26">
        <v>39995</v>
      </c>
      <c r="Z12496" s="26" t="s">
        <v>17041</v>
      </c>
      <c r="AA12496" s="26" t="e">
        <v>#N/A</v>
      </c>
      <c r="AH12496" s="26" t="s">
        <v>15754</v>
      </c>
      <c r="AJ12496" s="26">
        <v>1</v>
      </c>
      <c r="AL12496" s="17"/>
      <c r="AM12496" s="23"/>
      <c r="AO12496" s="17"/>
      <c r="AS12496" s="9"/>
      <c r="BM12496" s="17"/>
      <c r="BQ12496" s="9"/>
    </row>
    <row r="12497" spans="1:69" x14ac:dyDescent="0.25">
      <c r="A12497" s="4" t="s">
        <v>903</v>
      </c>
      <c r="B12497" t="s">
        <v>949</v>
      </c>
      <c r="C12497" t="s">
        <v>971</v>
      </c>
      <c r="D12497" t="s">
        <v>972</v>
      </c>
      <c r="E12497" t="s">
        <v>913</v>
      </c>
      <c r="F12497" t="s">
        <v>1003</v>
      </c>
      <c r="G12497" t="s">
        <v>1004</v>
      </c>
      <c r="I12497" s="9">
        <v>43950</v>
      </c>
      <c r="J12497">
        <v>10762423</v>
      </c>
      <c r="K12497">
        <v>0</v>
      </c>
      <c r="L12497" s="12">
        <v>39</v>
      </c>
      <c r="M12497" s="13" t="s">
        <v>2258</v>
      </c>
      <c r="N12497" s="40" t="s">
        <v>647</v>
      </c>
      <c r="Q12497" s="29"/>
      <c r="T12497" s="26" t="s">
        <v>2487</v>
      </c>
      <c r="U12497" s="26" t="s">
        <v>13200</v>
      </c>
      <c r="V12497" s="26" t="s">
        <v>13201</v>
      </c>
      <c r="W12497" s="26" t="s">
        <v>13248</v>
      </c>
      <c r="X12497" s="26" t="s">
        <v>13249</v>
      </c>
      <c r="Y12497" s="26">
        <v>39995</v>
      </c>
      <c r="Z12497" s="26" t="s">
        <v>17041</v>
      </c>
      <c r="AA12497" s="26" t="e">
        <v>#N/A</v>
      </c>
      <c r="AH12497" s="26" t="s">
        <v>14385</v>
      </c>
      <c r="AJ12497" s="26">
        <v>0</v>
      </c>
      <c r="AL12497" s="17"/>
      <c r="AM12497" s="23"/>
      <c r="AO12497" s="17"/>
      <c r="AS12497" s="9"/>
      <c r="BM12497" s="17"/>
      <c r="BQ12497" s="9"/>
    </row>
    <row r="12498" spans="1:69" x14ac:dyDescent="0.25">
      <c r="A12498" s="4" t="s">
        <v>903</v>
      </c>
      <c r="B12498" t="s">
        <v>949</v>
      </c>
      <c r="C12498" t="s">
        <v>971</v>
      </c>
      <c r="D12498" t="s">
        <v>972</v>
      </c>
      <c r="E12498" t="s">
        <v>913</v>
      </c>
      <c r="F12498" t="s">
        <v>1003</v>
      </c>
      <c r="G12498" t="s">
        <v>1004</v>
      </c>
      <c r="I12498" s="9">
        <v>43938</v>
      </c>
      <c r="J12498">
        <v>10758133</v>
      </c>
      <c r="K12498">
        <v>0</v>
      </c>
      <c r="L12498" s="12">
        <v>39</v>
      </c>
      <c r="M12498" s="13" t="s">
        <v>2258</v>
      </c>
      <c r="N12498" s="40" t="s">
        <v>647</v>
      </c>
      <c r="Q12498" s="29"/>
      <c r="T12498" s="26" t="s">
        <v>2487</v>
      </c>
      <c r="U12498" s="26" t="s">
        <v>13200</v>
      </c>
      <c r="V12498" s="26" t="s">
        <v>13201</v>
      </c>
      <c r="W12498" s="26" t="s">
        <v>13248</v>
      </c>
      <c r="X12498" s="26" t="s">
        <v>13249</v>
      </c>
      <c r="Y12498" s="26">
        <v>39995</v>
      </c>
      <c r="Z12498" s="26" t="s">
        <v>17041</v>
      </c>
      <c r="AA12498" s="26" t="e">
        <v>#N/A</v>
      </c>
      <c r="AH12498" s="26" t="s">
        <v>16458</v>
      </c>
      <c r="AJ12498" s="26">
        <v>1</v>
      </c>
      <c r="AL12498" s="17"/>
      <c r="AM12498" s="23"/>
      <c r="AO12498" s="17"/>
      <c r="AS12498" s="9"/>
      <c r="BM12498" s="17"/>
      <c r="BQ12498" s="9"/>
    </row>
    <row r="12499" spans="1:69" x14ac:dyDescent="0.25">
      <c r="A12499" s="4" t="s">
        <v>903</v>
      </c>
      <c r="B12499" t="s">
        <v>949</v>
      </c>
      <c r="C12499" t="s">
        <v>971</v>
      </c>
      <c r="D12499" t="s">
        <v>972</v>
      </c>
      <c r="E12499" t="s">
        <v>913</v>
      </c>
      <c r="F12499" t="s">
        <v>1003</v>
      </c>
      <c r="G12499" t="s">
        <v>1004</v>
      </c>
      <c r="I12499" s="9">
        <v>43942</v>
      </c>
      <c r="J12499">
        <v>10760102</v>
      </c>
      <c r="K12499">
        <v>0</v>
      </c>
      <c r="L12499" s="12">
        <v>39</v>
      </c>
      <c r="M12499" s="13" t="s">
        <v>2258</v>
      </c>
      <c r="N12499" s="40" t="s">
        <v>647</v>
      </c>
      <c r="Q12499" s="29"/>
      <c r="T12499" s="26" t="s">
        <v>2487</v>
      </c>
      <c r="U12499" s="26" t="s">
        <v>13200</v>
      </c>
      <c r="V12499" s="26" t="s">
        <v>13201</v>
      </c>
      <c r="W12499" s="26" t="s">
        <v>13248</v>
      </c>
      <c r="X12499" s="26" t="s">
        <v>13249</v>
      </c>
      <c r="Y12499" s="26">
        <v>39995</v>
      </c>
      <c r="Z12499" s="26" t="s">
        <v>17041</v>
      </c>
      <c r="AA12499" s="26" t="e">
        <v>#N/A</v>
      </c>
      <c r="AH12499" s="26" t="s">
        <v>16838</v>
      </c>
      <c r="AJ12499" s="26">
        <v>1</v>
      </c>
      <c r="AL12499" s="17"/>
      <c r="AM12499" s="23"/>
      <c r="AO12499" s="17"/>
      <c r="AS12499" s="9"/>
      <c r="BM12499" s="17"/>
      <c r="BQ12499" s="9"/>
    </row>
    <row r="12500" spans="1:69" x14ac:dyDescent="0.25">
      <c r="A12500" s="4" t="s">
        <v>903</v>
      </c>
      <c r="B12500" t="s">
        <v>949</v>
      </c>
      <c r="C12500" t="s">
        <v>971</v>
      </c>
      <c r="D12500" t="s">
        <v>972</v>
      </c>
      <c r="E12500" t="s">
        <v>913</v>
      </c>
      <c r="F12500" t="s">
        <v>1003</v>
      </c>
      <c r="G12500" t="s">
        <v>1004</v>
      </c>
      <c r="I12500" s="9">
        <v>43942</v>
      </c>
      <c r="J12500">
        <v>10760103</v>
      </c>
      <c r="K12500">
        <v>0</v>
      </c>
      <c r="L12500" s="12">
        <v>39</v>
      </c>
      <c r="M12500" s="13" t="s">
        <v>2258</v>
      </c>
      <c r="N12500" s="40" t="s">
        <v>647</v>
      </c>
      <c r="Q12500" s="29"/>
      <c r="T12500" s="26" t="s">
        <v>2487</v>
      </c>
      <c r="U12500" s="26" t="s">
        <v>13200</v>
      </c>
      <c r="V12500" s="26" t="s">
        <v>13201</v>
      </c>
      <c r="W12500" s="26" t="s">
        <v>13248</v>
      </c>
      <c r="X12500" s="26" t="s">
        <v>13249</v>
      </c>
      <c r="Y12500" s="26">
        <v>39995</v>
      </c>
      <c r="Z12500" s="26" t="s">
        <v>17041</v>
      </c>
      <c r="AA12500" s="26" t="e">
        <v>#N/A</v>
      </c>
      <c r="AH12500" s="26" t="s">
        <v>15051</v>
      </c>
      <c r="AJ12500" s="26">
        <v>0</v>
      </c>
      <c r="AL12500" s="17"/>
      <c r="AM12500" s="23"/>
      <c r="AO12500" s="17"/>
      <c r="AS12500" s="9"/>
      <c r="BM12500" s="17"/>
      <c r="BQ12500" s="9"/>
    </row>
    <row r="12501" spans="1:69" x14ac:dyDescent="0.25">
      <c r="A12501" s="4" t="s">
        <v>903</v>
      </c>
      <c r="B12501" t="s">
        <v>949</v>
      </c>
      <c r="C12501" t="s">
        <v>971</v>
      </c>
      <c r="D12501" t="s">
        <v>972</v>
      </c>
      <c r="E12501" t="s">
        <v>913</v>
      </c>
      <c r="F12501" t="s">
        <v>1003</v>
      </c>
      <c r="G12501" t="s">
        <v>1004</v>
      </c>
      <c r="I12501" s="9">
        <v>43950</v>
      </c>
      <c r="J12501">
        <v>4034429</v>
      </c>
      <c r="K12501">
        <v>0</v>
      </c>
      <c r="L12501" s="12">
        <v>-39</v>
      </c>
      <c r="M12501" s="13" t="s">
        <v>2258</v>
      </c>
      <c r="N12501" s="40" t="s">
        <v>647</v>
      </c>
      <c r="Q12501" s="29"/>
      <c r="T12501" s="26" t="s">
        <v>2487</v>
      </c>
      <c r="U12501" s="26" t="s">
        <v>13200</v>
      </c>
      <c r="V12501" s="26" t="s">
        <v>13201</v>
      </c>
      <c r="W12501" s="26" t="s">
        <v>13248</v>
      </c>
      <c r="X12501" s="26" t="s">
        <v>13249</v>
      </c>
      <c r="Y12501" s="26">
        <v>39995</v>
      </c>
      <c r="Z12501" s="26" t="s">
        <v>17041</v>
      </c>
      <c r="AA12501" s="26" t="e">
        <v>#N/A</v>
      </c>
      <c r="AH12501" s="26" t="s">
        <v>16170</v>
      </c>
      <c r="AJ12501" s="26">
        <v>1</v>
      </c>
      <c r="AL12501" s="17"/>
      <c r="AM12501" s="23"/>
      <c r="AO12501" s="17"/>
      <c r="AS12501" s="9"/>
      <c r="BM12501" s="17"/>
      <c r="BQ12501" s="9"/>
    </row>
    <row r="12502" spans="1:69" x14ac:dyDescent="0.25">
      <c r="A12502" s="4" t="s">
        <v>903</v>
      </c>
      <c r="B12502" t="s">
        <v>949</v>
      </c>
      <c r="C12502" t="s">
        <v>971</v>
      </c>
      <c r="D12502" t="s">
        <v>972</v>
      </c>
      <c r="E12502" t="s">
        <v>913</v>
      </c>
      <c r="F12502" t="s">
        <v>1003</v>
      </c>
      <c r="G12502" t="s">
        <v>1004</v>
      </c>
      <c r="I12502" s="9">
        <v>43950</v>
      </c>
      <c r="J12502">
        <v>10762664</v>
      </c>
      <c r="K12502">
        <v>0</v>
      </c>
      <c r="L12502" s="12">
        <v>39</v>
      </c>
      <c r="M12502" s="13" t="s">
        <v>2258</v>
      </c>
      <c r="N12502" s="40" t="s">
        <v>647</v>
      </c>
      <c r="Q12502" s="29"/>
      <c r="T12502" s="26" t="s">
        <v>2487</v>
      </c>
      <c r="U12502" s="26" t="s">
        <v>13200</v>
      </c>
      <c r="V12502" s="26" t="s">
        <v>13201</v>
      </c>
      <c r="W12502" s="26" t="s">
        <v>13248</v>
      </c>
      <c r="X12502" s="26" t="s">
        <v>13249</v>
      </c>
      <c r="Y12502" s="26">
        <v>39995</v>
      </c>
      <c r="Z12502" s="26" t="s">
        <v>17041</v>
      </c>
      <c r="AA12502" s="26" t="e">
        <v>#N/A</v>
      </c>
      <c r="AH12502" s="26" t="s">
        <v>16170</v>
      </c>
      <c r="AJ12502" s="26">
        <v>1</v>
      </c>
      <c r="AL12502" s="17"/>
      <c r="AM12502" s="23"/>
      <c r="AO12502" s="17"/>
      <c r="AS12502" s="9"/>
      <c r="BM12502" s="17"/>
      <c r="BQ12502" s="9"/>
    </row>
    <row r="12503" spans="1:69" x14ac:dyDescent="0.25">
      <c r="A12503" s="4" t="s">
        <v>903</v>
      </c>
      <c r="B12503" t="s">
        <v>949</v>
      </c>
      <c r="C12503" t="s">
        <v>971</v>
      </c>
      <c r="D12503" t="s">
        <v>972</v>
      </c>
      <c r="E12503" t="s">
        <v>913</v>
      </c>
      <c r="F12503" t="s">
        <v>1003</v>
      </c>
      <c r="G12503" t="s">
        <v>1004</v>
      </c>
      <c r="I12503" s="9">
        <v>43950</v>
      </c>
      <c r="J12503">
        <v>10762665</v>
      </c>
      <c r="K12503">
        <v>0</v>
      </c>
      <c r="L12503" s="12">
        <v>39</v>
      </c>
      <c r="M12503" s="13" t="s">
        <v>2258</v>
      </c>
      <c r="N12503" s="40" t="s">
        <v>647</v>
      </c>
      <c r="Q12503" s="29"/>
      <c r="T12503" s="26" t="s">
        <v>2487</v>
      </c>
      <c r="U12503" s="26" t="s">
        <v>13200</v>
      </c>
      <c r="V12503" s="26" t="s">
        <v>13201</v>
      </c>
      <c r="W12503" s="26" t="s">
        <v>13248</v>
      </c>
      <c r="X12503" s="26" t="s">
        <v>13249</v>
      </c>
      <c r="Y12503" s="26">
        <v>39995</v>
      </c>
      <c r="Z12503" s="26" t="s">
        <v>17041</v>
      </c>
      <c r="AA12503" s="26" t="e">
        <v>#N/A</v>
      </c>
      <c r="AH12503" s="26" t="s">
        <v>14506</v>
      </c>
      <c r="AJ12503" s="26">
        <v>0</v>
      </c>
      <c r="AL12503" s="17"/>
      <c r="AM12503" s="23"/>
      <c r="AO12503" s="17"/>
      <c r="AS12503" s="9"/>
      <c r="BM12503" s="17"/>
      <c r="BQ12503" s="9"/>
    </row>
    <row r="12504" spans="1:69" x14ac:dyDescent="0.25">
      <c r="A12504" s="4" t="s">
        <v>903</v>
      </c>
      <c r="B12504" t="s">
        <v>949</v>
      </c>
      <c r="C12504" t="s">
        <v>971</v>
      </c>
      <c r="D12504" t="s">
        <v>972</v>
      </c>
      <c r="E12504" t="s">
        <v>913</v>
      </c>
      <c r="F12504" t="s">
        <v>1003</v>
      </c>
      <c r="G12504" t="s">
        <v>1004</v>
      </c>
      <c r="I12504" s="9">
        <v>43951</v>
      </c>
      <c r="J12504">
        <v>10764079</v>
      </c>
      <c r="K12504">
        <v>0</v>
      </c>
      <c r="L12504" s="12">
        <v>19.5</v>
      </c>
      <c r="M12504" s="13" t="s">
        <v>2258</v>
      </c>
      <c r="N12504" s="40" t="s">
        <v>647</v>
      </c>
      <c r="Q12504" s="29"/>
      <c r="T12504" s="26" t="s">
        <v>2487</v>
      </c>
      <c r="U12504" s="26" t="s">
        <v>13200</v>
      </c>
      <c r="V12504" s="26" t="s">
        <v>13201</v>
      </c>
      <c r="W12504" s="26" t="s">
        <v>13248</v>
      </c>
      <c r="X12504" s="26" t="s">
        <v>13249</v>
      </c>
      <c r="Y12504" s="26">
        <v>39995</v>
      </c>
      <c r="Z12504" s="26" t="s">
        <v>17041</v>
      </c>
      <c r="AA12504" s="26" t="e">
        <v>#N/A</v>
      </c>
      <c r="AH12504" s="26" t="s">
        <v>14506</v>
      </c>
      <c r="AJ12504" s="26">
        <v>0</v>
      </c>
      <c r="AL12504" s="17"/>
      <c r="AM12504" s="23"/>
      <c r="AO12504" s="17"/>
      <c r="AS12504" s="9"/>
      <c r="BM12504" s="17"/>
      <c r="BQ12504" s="9"/>
    </row>
    <row r="12505" spans="1:69" x14ac:dyDescent="0.25">
      <c r="A12505" s="4" t="s">
        <v>903</v>
      </c>
      <c r="B12505" t="s">
        <v>949</v>
      </c>
      <c r="C12505" t="s">
        <v>971</v>
      </c>
      <c r="D12505" t="s">
        <v>972</v>
      </c>
      <c r="E12505" t="s">
        <v>913</v>
      </c>
      <c r="F12505" t="s">
        <v>1003</v>
      </c>
      <c r="G12505" t="s">
        <v>1004</v>
      </c>
      <c r="I12505" s="9">
        <v>43928</v>
      </c>
      <c r="J12505">
        <v>10756875</v>
      </c>
      <c r="K12505">
        <v>0</v>
      </c>
      <c r="L12505" s="12">
        <v>39</v>
      </c>
      <c r="M12505" s="13" t="s">
        <v>2258</v>
      </c>
      <c r="N12505" s="40" t="s">
        <v>647</v>
      </c>
      <c r="Q12505" s="29"/>
      <c r="T12505" s="26" t="s">
        <v>2487</v>
      </c>
      <c r="U12505" s="26" t="s">
        <v>13200</v>
      </c>
      <c r="V12505" s="26" t="s">
        <v>13201</v>
      </c>
      <c r="W12505" s="26" t="s">
        <v>13248</v>
      </c>
      <c r="X12505" s="26" t="s">
        <v>13249</v>
      </c>
      <c r="Y12505" s="26">
        <v>39995</v>
      </c>
      <c r="Z12505" s="26" t="s">
        <v>17041</v>
      </c>
      <c r="AA12505" s="26" t="e">
        <v>#N/A</v>
      </c>
      <c r="AH12505" s="26" t="s">
        <v>14901</v>
      </c>
      <c r="AJ12505" s="26">
        <v>1</v>
      </c>
      <c r="AL12505" s="17"/>
      <c r="AM12505" s="23"/>
      <c r="AO12505" s="17"/>
      <c r="AS12505" s="9"/>
      <c r="BM12505" s="17"/>
      <c r="BQ12505" s="9"/>
    </row>
    <row r="12506" spans="1:69" x14ac:dyDescent="0.25">
      <c r="A12506" s="4" t="s">
        <v>903</v>
      </c>
      <c r="B12506" t="s">
        <v>949</v>
      </c>
      <c r="C12506" t="s">
        <v>971</v>
      </c>
      <c r="D12506" t="s">
        <v>972</v>
      </c>
      <c r="E12506" t="s">
        <v>913</v>
      </c>
      <c r="F12506" t="s">
        <v>1003</v>
      </c>
      <c r="G12506" t="s">
        <v>1004</v>
      </c>
      <c r="I12506" s="9">
        <v>43942</v>
      </c>
      <c r="J12506">
        <v>10760021</v>
      </c>
      <c r="K12506">
        <v>0</v>
      </c>
      <c r="L12506" s="12">
        <v>39</v>
      </c>
      <c r="M12506" s="13" t="s">
        <v>2258</v>
      </c>
      <c r="N12506" s="40" t="s">
        <v>647</v>
      </c>
      <c r="Q12506" s="29"/>
      <c r="T12506" s="26" t="s">
        <v>2487</v>
      </c>
      <c r="U12506" s="26" t="s">
        <v>13200</v>
      </c>
      <c r="V12506" s="26" t="s">
        <v>13201</v>
      </c>
      <c r="W12506" s="26" t="s">
        <v>13248</v>
      </c>
      <c r="X12506" s="26" t="s">
        <v>13249</v>
      </c>
      <c r="Y12506" s="26">
        <v>39995</v>
      </c>
      <c r="Z12506" s="26" t="s">
        <v>17041</v>
      </c>
      <c r="AA12506" s="26" t="e">
        <v>#N/A</v>
      </c>
      <c r="AH12506" s="26" t="s">
        <v>15398</v>
      </c>
      <c r="AJ12506" s="26">
        <v>0</v>
      </c>
      <c r="AL12506" s="17"/>
      <c r="AM12506" s="23"/>
      <c r="AO12506" s="17"/>
      <c r="AS12506" s="9"/>
      <c r="BM12506" s="17"/>
      <c r="BQ12506" s="9"/>
    </row>
    <row r="12507" spans="1:69" x14ac:dyDescent="0.25">
      <c r="A12507" s="4" t="s">
        <v>903</v>
      </c>
      <c r="B12507" t="s">
        <v>949</v>
      </c>
      <c r="C12507" t="s">
        <v>971</v>
      </c>
      <c r="D12507" t="s">
        <v>972</v>
      </c>
      <c r="E12507" t="s">
        <v>913</v>
      </c>
      <c r="F12507" t="s">
        <v>1003</v>
      </c>
      <c r="G12507" t="s">
        <v>1004</v>
      </c>
      <c r="I12507" s="9">
        <v>43942</v>
      </c>
      <c r="J12507">
        <v>10760022</v>
      </c>
      <c r="K12507">
        <v>0</v>
      </c>
      <c r="L12507" s="12">
        <v>39</v>
      </c>
      <c r="M12507" s="13" t="s">
        <v>2258</v>
      </c>
      <c r="N12507" s="40" t="s">
        <v>647</v>
      </c>
      <c r="Q12507" s="29"/>
      <c r="T12507" s="26" t="s">
        <v>2487</v>
      </c>
      <c r="U12507" s="26" t="s">
        <v>13200</v>
      </c>
      <c r="V12507" s="26" t="s">
        <v>13201</v>
      </c>
      <c r="W12507" s="26" t="s">
        <v>13248</v>
      </c>
      <c r="X12507" s="26" t="s">
        <v>13249</v>
      </c>
      <c r="Y12507" s="26">
        <v>39995</v>
      </c>
      <c r="Z12507" s="26" t="s">
        <v>17041</v>
      </c>
      <c r="AA12507" s="26" t="e">
        <v>#N/A</v>
      </c>
      <c r="AH12507" s="26" t="s">
        <v>16800</v>
      </c>
      <c r="AJ12507" s="26">
        <v>1</v>
      </c>
      <c r="AL12507" s="17"/>
      <c r="AM12507" s="23"/>
      <c r="AO12507" s="17"/>
      <c r="AS12507" s="9"/>
      <c r="BM12507" s="17"/>
      <c r="BQ12507" s="9"/>
    </row>
    <row r="12508" spans="1:69" x14ac:dyDescent="0.25">
      <c r="A12508" s="4" t="s">
        <v>903</v>
      </c>
      <c r="B12508" t="s">
        <v>949</v>
      </c>
      <c r="C12508" t="s">
        <v>971</v>
      </c>
      <c r="D12508" t="s">
        <v>972</v>
      </c>
      <c r="E12508" t="s">
        <v>913</v>
      </c>
      <c r="F12508" t="s">
        <v>1003</v>
      </c>
      <c r="G12508" t="s">
        <v>1004</v>
      </c>
      <c r="I12508" s="9">
        <v>43950</v>
      </c>
      <c r="J12508">
        <v>4034115</v>
      </c>
      <c r="K12508">
        <v>0</v>
      </c>
      <c r="L12508" s="12">
        <v>-39</v>
      </c>
      <c r="M12508" s="13" t="s">
        <v>2258</v>
      </c>
      <c r="N12508" s="40" t="s">
        <v>647</v>
      </c>
      <c r="Q12508" s="29"/>
      <c r="T12508" s="26" t="s">
        <v>2487</v>
      </c>
      <c r="U12508" s="26" t="s">
        <v>13200</v>
      </c>
      <c r="V12508" s="26" t="s">
        <v>13201</v>
      </c>
      <c r="W12508" s="26" t="s">
        <v>13248</v>
      </c>
      <c r="X12508" s="26" t="s">
        <v>13249</v>
      </c>
      <c r="Y12508" s="26">
        <v>39995</v>
      </c>
      <c r="Z12508" s="26" t="s">
        <v>17041</v>
      </c>
      <c r="AA12508" s="26" t="e">
        <v>#N/A</v>
      </c>
      <c r="AH12508" s="26" t="s">
        <v>16062</v>
      </c>
      <c r="AJ12508" s="26">
        <v>1</v>
      </c>
      <c r="AL12508" s="17"/>
      <c r="AM12508" s="23"/>
      <c r="AO12508" s="17"/>
      <c r="AS12508" s="9"/>
      <c r="BM12508" s="17"/>
      <c r="BQ12508" s="9"/>
    </row>
    <row r="12509" spans="1:69" x14ac:dyDescent="0.25">
      <c r="A12509" s="4" t="s">
        <v>903</v>
      </c>
      <c r="B12509" t="s">
        <v>949</v>
      </c>
      <c r="C12509" t="s">
        <v>971</v>
      </c>
      <c r="D12509" t="s">
        <v>972</v>
      </c>
      <c r="E12509" t="s">
        <v>913</v>
      </c>
      <c r="F12509" t="s">
        <v>1003</v>
      </c>
      <c r="G12509" t="s">
        <v>1004</v>
      </c>
      <c r="I12509" s="9">
        <v>43950</v>
      </c>
      <c r="J12509">
        <v>10762350</v>
      </c>
      <c r="K12509">
        <v>0</v>
      </c>
      <c r="L12509" s="12">
        <v>39</v>
      </c>
      <c r="M12509" s="13" t="s">
        <v>2258</v>
      </c>
      <c r="N12509" s="40" t="s">
        <v>647</v>
      </c>
      <c r="Q12509" s="29"/>
      <c r="T12509" s="26" t="s">
        <v>2487</v>
      </c>
      <c r="U12509" s="26" t="s">
        <v>13200</v>
      </c>
      <c r="V12509" s="26" t="s">
        <v>13201</v>
      </c>
      <c r="W12509" s="26" t="s">
        <v>13248</v>
      </c>
      <c r="X12509" s="26" t="s">
        <v>13249</v>
      </c>
      <c r="Y12509" s="26">
        <v>39995</v>
      </c>
      <c r="Z12509" s="26" t="s">
        <v>17041</v>
      </c>
      <c r="AA12509" s="26" t="e">
        <v>#N/A</v>
      </c>
      <c r="AH12509" s="26" t="s">
        <v>16062</v>
      </c>
      <c r="AJ12509" s="26">
        <v>1</v>
      </c>
      <c r="AL12509" s="17"/>
      <c r="AM12509" s="23"/>
      <c r="AO12509" s="17"/>
      <c r="AS12509" s="9"/>
      <c r="BM12509" s="17"/>
      <c r="BQ12509" s="9"/>
    </row>
    <row r="12510" spans="1:69" x14ac:dyDescent="0.25">
      <c r="A12510" s="4" t="s">
        <v>903</v>
      </c>
      <c r="B12510" t="s">
        <v>949</v>
      </c>
      <c r="C12510" t="s">
        <v>971</v>
      </c>
      <c r="D12510" t="s">
        <v>972</v>
      </c>
      <c r="E12510" t="s">
        <v>913</v>
      </c>
      <c r="F12510" t="s">
        <v>1003</v>
      </c>
      <c r="G12510" t="s">
        <v>1004</v>
      </c>
      <c r="I12510" s="9">
        <v>43951</v>
      </c>
      <c r="J12510">
        <v>10763764</v>
      </c>
      <c r="K12510">
        <v>0</v>
      </c>
      <c r="L12510" s="12">
        <v>19.5</v>
      </c>
      <c r="M12510" s="13" t="s">
        <v>2258</v>
      </c>
      <c r="N12510" s="40" t="s">
        <v>647</v>
      </c>
      <c r="Q12510" s="29"/>
      <c r="T12510" s="26" t="s">
        <v>2487</v>
      </c>
      <c r="U12510" s="26" t="s">
        <v>13200</v>
      </c>
      <c r="V12510" s="26" t="s">
        <v>13201</v>
      </c>
      <c r="W12510" s="26" t="s">
        <v>13248</v>
      </c>
      <c r="X12510" s="26" t="s">
        <v>13249</v>
      </c>
      <c r="Y12510" s="26">
        <v>39995</v>
      </c>
      <c r="Z12510" s="26" t="s">
        <v>17041</v>
      </c>
      <c r="AA12510" s="26" t="e">
        <v>#N/A</v>
      </c>
      <c r="AH12510" s="26" t="s">
        <v>16062</v>
      </c>
      <c r="AJ12510" s="26">
        <v>1</v>
      </c>
      <c r="AL12510" s="17"/>
      <c r="AM12510" s="23"/>
      <c r="AO12510" s="17"/>
      <c r="AS12510" s="9"/>
      <c r="BM12510" s="17"/>
      <c r="BQ12510" s="9"/>
    </row>
    <row r="12511" spans="1:69" x14ac:dyDescent="0.25">
      <c r="A12511" s="4" t="s">
        <v>903</v>
      </c>
      <c r="B12511" t="s">
        <v>949</v>
      </c>
      <c r="C12511" t="s">
        <v>971</v>
      </c>
      <c r="D12511" t="s">
        <v>972</v>
      </c>
      <c r="E12511" t="s">
        <v>913</v>
      </c>
      <c r="F12511" t="s">
        <v>1003</v>
      </c>
      <c r="G12511" t="s">
        <v>1004</v>
      </c>
      <c r="I12511" s="9">
        <v>43950</v>
      </c>
      <c r="J12511">
        <v>10762351</v>
      </c>
      <c r="K12511">
        <v>0</v>
      </c>
      <c r="L12511" s="12">
        <v>39</v>
      </c>
      <c r="M12511" s="13" t="s">
        <v>2258</v>
      </c>
      <c r="N12511" s="40" t="s">
        <v>647</v>
      </c>
      <c r="Q12511" s="29"/>
      <c r="T12511" s="26" t="s">
        <v>2487</v>
      </c>
      <c r="U12511" s="26" t="s">
        <v>13200</v>
      </c>
      <c r="V12511" s="26" t="s">
        <v>13201</v>
      </c>
      <c r="W12511" s="26" t="s">
        <v>13248</v>
      </c>
      <c r="X12511" s="26" t="s">
        <v>13249</v>
      </c>
      <c r="Y12511" s="26">
        <v>39995</v>
      </c>
      <c r="Z12511" s="26" t="s">
        <v>17041</v>
      </c>
      <c r="AA12511" s="26" t="e">
        <v>#N/A</v>
      </c>
      <c r="AH12511" s="26" t="s">
        <v>14349</v>
      </c>
      <c r="AJ12511" s="26">
        <v>0</v>
      </c>
      <c r="AL12511" s="17"/>
      <c r="AM12511" s="23"/>
      <c r="AO12511" s="17"/>
      <c r="AS12511" s="9"/>
      <c r="BM12511" s="17"/>
      <c r="BQ12511" s="9"/>
    </row>
    <row r="12512" spans="1:69" x14ac:dyDescent="0.25">
      <c r="A12512" s="4" t="s">
        <v>903</v>
      </c>
      <c r="B12512" t="s">
        <v>949</v>
      </c>
      <c r="C12512" t="s">
        <v>971</v>
      </c>
      <c r="D12512" t="s">
        <v>972</v>
      </c>
      <c r="E12512" t="s">
        <v>913</v>
      </c>
      <c r="F12512" t="s">
        <v>1003</v>
      </c>
      <c r="G12512" t="s">
        <v>1004</v>
      </c>
      <c r="I12512" s="9">
        <v>43951</v>
      </c>
      <c r="J12512">
        <v>10763765</v>
      </c>
      <c r="K12512">
        <v>0</v>
      </c>
      <c r="L12512" s="12">
        <v>19.5</v>
      </c>
      <c r="M12512" s="13" t="s">
        <v>2258</v>
      </c>
      <c r="N12512" s="40" t="s">
        <v>647</v>
      </c>
      <c r="Q12512" s="29"/>
      <c r="T12512" s="26" t="s">
        <v>2487</v>
      </c>
      <c r="U12512" s="26" t="s">
        <v>13200</v>
      </c>
      <c r="V12512" s="26" t="s">
        <v>13201</v>
      </c>
      <c r="W12512" s="26" t="s">
        <v>13248</v>
      </c>
      <c r="X12512" s="26" t="s">
        <v>13249</v>
      </c>
      <c r="Y12512" s="26">
        <v>39995</v>
      </c>
      <c r="Z12512" s="26" t="s">
        <v>17041</v>
      </c>
      <c r="AA12512" s="26" t="e">
        <v>#N/A</v>
      </c>
      <c r="AH12512" s="26" t="s">
        <v>14349</v>
      </c>
      <c r="AJ12512" s="26">
        <v>0</v>
      </c>
      <c r="AL12512" s="17"/>
      <c r="AM12512" s="23"/>
      <c r="AO12512" s="17"/>
      <c r="AS12512" s="9"/>
      <c r="BM12512" s="17"/>
      <c r="BQ12512" s="9"/>
    </row>
    <row r="12513" spans="1:69" x14ac:dyDescent="0.25">
      <c r="A12513" s="4" t="s">
        <v>903</v>
      </c>
      <c r="B12513" t="s">
        <v>949</v>
      </c>
      <c r="C12513" t="s">
        <v>971</v>
      </c>
      <c r="D12513" t="s">
        <v>972</v>
      </c>
      <c r="E12513" t="s">
        <v>913</v>
      </c>
      <c r="F12513" t="s">
        <v>1003</v>
      </c>
      <c r="G12513" t="s">
        <v>1004</v>
      </c>
      <c r="I12513" s="9">
        <v>43930</v>
      </c>
      <c r="J12513">
        <v>10757633</v>
      </c>
      <c r="K12513">
        <v>0</v>
      </c>
      <c r="L12513" s="12">
        <v>39</v>
      </c>
      <c r="M12513" s="13" t="s">
        <v>2258</v>
      </c>
      <c r="N12513" s="40" t="s">
        <v>647</v>
      </c>
      <c r="Q12513" s="29"/>
      <c r="T12513" s="26" t="s">
        <v>2487</v>
      </c>
      <c r="U12513" s="26" t="s">
        <v>13200</v>
      </c>
      <c r="V12513" s="26" t="s">
        <v>13201</v>
      </c>
      <c r="W12513" s="26" t="s">
        <v>13248</v>
      </c>
      <c r="X12513" s="26" t="s">
        <v>13249</v>
      </c>
      <c r="Y12513" s="26">
        <v>39995</v>
      </c>
      <c r="Z12513" s="26" t="s">
        <v>17041</v>
      </c>
      <c r="AA12513" s="26" t="e">
        <v>#N/A</v>
      </c>
      <c r="AH12513" s="26" t="s">
        <v>16420</v>
      </c>
      <c r="AJ12513" s="26">
        <v>1</v>
      </c>
      <c r="AL12513" s="17"/>
      <c r="AM12513" s="23"/>
      <c r="AO12513" s="17"/>
      <c r="AS12513" s="9"/>
      <c r="BM12513" s="17"/>
      <c r="BQ12513" s="9"/>
    </row>
    <row r="12514" spans="1:69" x14ac:dyDescent="0.25">
      <c r="A12514" s="4" t="s">
        <v>903</v>
      </c>
      <c r="B12514" t="s">
        <v>949</v>
      </c>
      <c r="C12514" t="s">
        <v>971</v>
      </c>
      <c r="D12514" t="s">
        <v>972</v>
      </c>
      <c r="E12514" t="s">
        <v>913</v>
      </c>
      <c r="F12514" t="s">
        <v>1003</v>
      </c>
      <c r="G12514" t="s">
        <v>1004</v>
      </c>
      <c r="I12514" s="9">
        <v>43942</v>
      </c>
      <c r="J12514">
        <v>10759941</v>
      </c>
      <c r="K12514">
        <v>0</v>
      </c>
      <c r="L12514" s="12">
        <v>39</v>
      </c>
      <c r="M12514" s="13" t="s">
        <v>2258</v>
      </c>
      <c r="N12514" s="40" t="s">
        <v>647</v>
      </c>
      <c r="Q12514" s="29"/>
      <c r="T12514" s="26" t="s">
        <v>2487</v>
      </c>
      <c r="U12514" s="26" t="s">
        <v>13200</v>
      </c>
      <c r="V12514" s="26" t="s">
        <v>13201</v>
      </c>
      <c r="W12514" s="26" t="s">
        <v>13248</v>
      </c>
      <c r="X12514" s="26" t="s">
        <v>13249</v>
      </c>
      <c r="Y12514" s="26">
        <v>39995</v>
      </c>
      <c r="Z12514" s="26" t="s">
        <v>17041</v>
      </c>
      <c r="AA12514" s="26" t="e">
        <v>#N/A</v>
      </c>
      <c r="AH12514" s="26" t="s">
        <v>15358</v>
      </c>
      <c r="AJ12514" s="26">
        <v>0</v>
      </c>
      <c r="AL12514" s="17"/>
      <c r="AM12514" s="23"/>
      <c r="AO12514" s="17"/>
      <c r="AS12514" s="9"/>
      <c r="BM12514" s="17"/>
      <c r="BQ12514" s="9"/>
    </row>
    <row r="12515" spans="1:69" x14ac:dyDescent="0.25">
      <c r="A12515" s="4" t="s">
        <v>903</v>
      </c>
      <c r="B12515" t="s">
        <v>949</v>
      </c>
      <c r="C12515" t="s">
        <v>971</v>
      </c>
      <c r="D12515" t="s">
        <v>972</v>
      </c>
      <c r="E12515" t="s">
        <v>913</v>
      </c>
      <c r="F12515" t="s">
        <v>1003</v>
      </c>
      <c r="G12515" t="s">
        <v>1004</v>
      </c>
      <c r="I12515" s="9">
        <v>43942</v>
      </c>
      <c r="J12515">
        <v>10759942</v>
      </c>
      <c r="K12515">
        <v>0</v>
      </c>
      <c r="L12515" s="12">
        <v>39</v>
      </c>
      <c r="M12515" s="13" t="s">
        <v>2258</v>
      </c>
      <c r="N12515" s="40" t="s">
        <v>647</v>
      </c>
      <c r="Q12515" s="29"/>
      <c r="T12515" s="26" t="s">
        <v>2487</v>
      </c>
      <c r="U12515" s="26" t="s">
        <v>13200</v>
      </c>
      <c r="V12515" s="26" t="s">
        <v>13201</v>
      </c>
      <c r="W12515" s="26" t="s">
        <v>13248</v>
      </c>
      <c r="X12515" s="26" t="s">
        <v>13249</v>
      </c>
      <c r="Y12515" s="26">
        <v>39995</v>
      </c>
      <c r="Z12515" s="26" t="s">
        <v>17041</v>
      </c>
      <c r="AA12515" s="26" t="e">
        <v>#N/A</v>
      </c>
      <c r="AH12515" s="26" t="s">
        <v>15026</v>
      </c>
      <c r="AJ12515" s="26">
        <v>1</v>
      </c>
      <c r="AL12515" s="17"/>
      <c r="AM12515" s="23"/>
      <c r="AO12515" s="17"/>
      <c r="AS12515" s="9"/>
      <c r="BM12515" s="17"/>
      <c r="BQ12515" s="9"/>
    </row>
    <row r="12516" spans="1:69" x14ac:dyDescent="0.25">
      <c r="A12516" s="4" t="s">
        <v>903</v>
      </c>
      <c r="B12516" t="s">
        <v>949</v>
      </c>
      <c r="C12516" t="s">
        <v>971</v>
      </c>
      <c r="D12516" t="s">
        <v>972</v>
      </c>
      <c r="E12516" t="s">
        <v>913</v>
      </c>
      <c r="F12516" t="s">
        <v>1003</v>
      </c>
      <c r="G12516" t="s">
        <v>1004</v>
      </c>
      <c r="I12516" s="9">
        <v>43951</v>
      </c>
      <c r="J12516">
        <v>10764050</v>
      </c>
      <c r="K12516">
        <v>0</v>
      </c>
      <c r="L12516" s="12">
        <v>19.5</v>
      </c>
      <c r="M12516" s="13" t="s">
        <v>2258</v>
      </c>
      <c r="N12516" s="40" t="s">
        <v>647</v>
      </c>
      <c r="Q12516" s="29"/>
      <c r="T12516" s="26" t="s">
        <v>2487</v>
      </c>
      <c r="U12516" s="26" t="s">
        <v>13200</v>
      </c>
      <c r="V12516" s="26" t="s">
        <v>13201</v>
      </c>
      <c r="W12516" s="26" t="s">
        <v>13248</v>
      </c>
      <c r="X12516" s="26" t="s">
        <v>13249</v>
      </c>
      <c r="Y12516" s="26">
        <v>39995</v>
      </c>
      <c r="Z12516" s="26" t="s">
        <v>17041</v>
      </c>
      <c r="AA12516" s="26" t="e">
        <v>#N/A</v>
      </c>
      <c r="AH12516" s="26" t="s">
        <v>15780</v>
      </c>
      <c r="AJ12516" s="26">
        <v>0</v>
      </c>
      <c r="AL12516" s="17"/>
      <c r="AM12516" s="23"/>
      <c r="AO12516" s="17"/>
      <c r="AS12516" s="9"/>
      <c r="BM12516" s="17"/>
      <c r="BQ12516" s="9"/>
    </row>
    <row r="12517" spans="1:69" x14ac:dyDescent="0.25">
      <c r="A12517" s="4" t="s">
        <v>903</v>
      </c>
      <c r="B12517" t="s">
        <v>949</v>
      </c>
      <c r="C12517" t="s">
        <v>971</v>
      </c>
      <c r="D12517" t="s">
        <v>972</v>
      </c>
      <c r="E12517" t="s">
        <v>913</v>
      </c>
      <c r="F12517" t="s">
        <v>1003</v>
      </c>
      <c r="G12517" t="s">
        <v>1004</v>
      </c>
      <c r="I12517" s="9">
        <v>43950</v>
      </c>
      <c r="J12517">
        <v>4034401</v>
      </c>
      <c r="K12517">
        <v>0</v>
      </c>
      <c r="L12517" s="12">
        <v>-39</v>
      </c>
      <c r="M12517" s="13" t="s">
        <v>2258</v>
      </c>
      <c r="N12517" s="40" t="s">
        <v>647</v>
      </c>
      <c r="Q12517" s="29"/>
      <c r="T12517" s="26" t="s">
        <v>2487</v>
      </c>
      <c r="U12517" s="26" t="s">
        <v>13200</v>
      </c>
      <c r="V12517" s="26" t="s">
        <v>13201</v>
      </c>
      <c r="W12517" s="26" t="s">
        <v>13248</v>
      </c>
      <c r="X12517" s="26" t="s">
        <v>13249</v>
      </c>
      <c r="Y12517" s="26">
        <v>39995</v>
      </c>
      <c r="Z12517" s="26" t="s">
        <v>17041</v>
      </c>
      <c r="AA12517" s="26" t="e">
        <v>#N/A</v>
      </c>
      <c r="AH12517" s="26" t="s">
        <v>15780</v>
      </c>
      <c r="AJ12517" s="26">
        <v>1</v>
      </c>
      <c r="AL12517" s="17"/>
      <c r="AM12517" s="23"/>
      <c r="AO12517" s="17"/>
      <c r="AS12517" s="9"/>
      <c r="BM12517" s="17"/>
      <c r="BQ12517" s="9"/>
    </row>
    <row r="12518" spans="1:69" x14ac:dyDescent="0.25">
      <c r="A12518" s="4" t="s">
        <v>903</v>
      </c>
      <c r="B12518" t="s">
        <v>949</v>
      </c>
      <c r="C12518" t="s">
        <v>971</v>
      </c>
      <c r="D12518" t="s">
        <v>972</v>
      </c>
      <c r="E12518" t="s">
        <v>913</v>
      </c>
      <c r="F12518" t="s">
        <v>1003</v>
      </c>
      <c r="G12518" t="s">
        <v>1004</v>
      </c>
      <c r="I12518" s="9">
        <v>43950</v>
      </c>
      <c r="J12518">
        <v>10762636</v>
      </c>
      <c r="K12518">
        <v>0</v>
      </c>
      <c r="L12518" s="12">
        <v>39</v>
      </c>
      <c r="M12518" s="13" t="s">
        <v>2258</v>
      </c>
      <c r="N12518" s="40" t="s">
        <v>647</v>
      </c>
      <c r="Q12518" s="29"/>
      <c r="T12518" s="26" t="s">
        <v>2487</v>
      </c>
      <c r="U12518" s="26" t="s">
        <v>13200</v>
      </c>
      <c r="V12518" s="26" t="s">
        <v>13201</v>
      </c>
      <c r="W12518" s="26" t="s">
        <v>13248</v>
      </c>
      <c r="X12518" s="26" t="s">
        <v>13249</v>
      </c>
      <c r="Y12518" s="26">
        <v>39995</v>
      </c>
      <c r="Z12518" s="26" t="s">
        <v>17041</v>
      </c>
      <c r="AA12518" s="26" t="e">
        <v>#N/A</v>
      </c>
      <c r="AH12518" s="26" t="s">
        <v>15780</v>
      </c>
      <c r="AJ12518" s="26">
        <v>1</v>
      </c>
      <c r="AL12518" s="17"/>
      <c r="AM12518" s="23"/>
      <c r="AO12518" s="17"/>
      <c r="AS12518" s="9"/>
      <c r="BM12518" s="17"/>
      <c r="BQ12518" s="9"/>
    </row>
    <row r="12519" spans="1:69" x14ac:dyDescent="0.25">
      <c r="A12519" s="4" t="s">
        <v>903</v>
      </c>
      <c r="B12519" t="s">
        <v>949</v>
      </c>
      <c r="C12519" t="s">
        <v>971</v>
      </c>
      <c r="D12519" t="s">
        <v>972</v>
      </c>
      <c r="E12519" t="s">
        <v>913</v>
      </c>
      <c r="F12519" t="s">
        <v>1003</v>
      </c>
      <c r="G12519" t="s">
        <v>1004</v>
      </c>
      <c r="I12519" s="9">
        <v>43950</v>
      </c>
      <c r="J12519">
        <v>10762637</v>
      </c>
      <c r="K12519">
        <v>0</v>
      </c>
      <c r="L12519" s="12">
        <v>39</v>
      </c>
      <c r="M12519" s="13" t="s">
        <v>2258</v>
      </c>
      <c r="N12519" s="40" t="s">
        <v>647</v>
      </c>
      <c r="Q12519" s="29"/>
      <c r="T12519" s="26" t="s">
        <v>2487</v>
      </c>
      <c r="U12519" s="26" t="s">
        <v>13200</v>
      </c>
      <c r="V12519" s="26" t="s">
        <v>13201</v>
      </c>
      <c r="W12519" s="26" t="s">
        <v>13248</v>
      </c>
      <c r="X12519" s="26" t="s">
        <v>13249</v>
      </c>
      <c r="Y12519" s="26">
        <v>39995</v>
      </c>
      <c r="Z12519" s="26" t="s">
        <v>17041</v>
      </c>
      <c r="AA12519" s="26" t="e">
        <v>#N/A</v>
      </c>
      <c r="AH12519" s="26" t="s">
        <v>14492</v>
      </c>
      <c r="AJ12519" s="26">
        <v>0</v>
      </c>
      <c r="AL12519" s="17"/>
      <c r="AM12519" s="23"/>
      <c r="AO12519" s="17"/>
      <c r="AS12519" s="9"/>
      <c r="BM12519" s="17"/>
      <c r="BQ12519" s="9"/>
    </row>
    <row r="12520" spans="1:69" x14ac:dyDescent="0.25">
      <c r="A12520" s="4" t="s">
        <v>903</v>
      </c>
      <c r="B12520" t="s">
        <v>949</v>
      </c>
      <c r="C12520" t="s">
        <v>971</v>
      </c>
      <c r="D12520" t="s">
        <v>972</v>
      </c>
      <c r="E12520" t="s">
        <v>913</v>
      </c>
      <c r="F12520" t="s">
        <v>1003</v>
      </c>
      <c r="G12520" t="s">
        <v>1004</v>
      </c>
      <c r="I12520" s="9">
        <v>43928</v>
      </c>
      <c r="J12520">
        <v>10756939</v>
      </c>
      <c r="K12520">
        <v>0</v>
      </c>
      <c r="L12520" s="12">
        <v>39</v>
      </c>
      <c r="M12520" s="13" t="s">
        <v>2258</v>
      </c>
      <c r="N12520" s="40" t="s">
        <v>647</v>
      </c>
      <c r="Q12520" s="29"/>
      <c r="T12520" s="26" t="s">
        <v>2487</v>
      </c>
      <c r="U12520" s="26" t="s">
        <v>13200</v>
      </c>
      <c r="V12520" s="26" t="s">
        <v>13201</v>
      </c>
      <c r="W12520" s="26" t="s">
        <v>13248</v>
      </c>
      <c r="X12520" s="26" t="s">
        <v>13249</v>
      </c>
      <c r="Y12520" s="26">
        <v>39995</v>
      </c>
      <c r="Z12520" s="26" t="s">
        <v>17041</v>
      </c>
      <c r="AA12520" s="26" t="e">
        <v>#N/A</v>
      </c>
      <c r="AH12520" s="26" t="s">
        <v>14925</v>
      </c>
      <c r="AJ12520" s="26">
        <v>1</v>
      </c>
      <c r="AL12520" s="17"/>
      <c r="AM12520" s="23"/>
      <c r="AO12520" s="17"/>
      <c r="AS12520" s="9"/>
      <c r="BM12520" s="17"/>
      <c r="BQ12520" s="9"/>
    </row>
    <row r="12521" spans="1:69" x14ac:dyDescent="0.25">
      <c r="A12521" s="4" t="s">
        <v>903</v>
      </c>
      <c r="B12521" t="s">
        <v>949</v>
      </c>
      <c r="C12521" t="s">
        <v>971</v>
      </c>
      <c r="D12521" t="s">
        <v>972</v>
      </c>
      <c r="E12521" t="s">
        <v>913</v>
      </c>
      <c r="F12521" t="s">
        <v>1003</v>
      </c>
      <c r="G12521" t="s">
        <v>1004</v>
      </c>
      <c r="I12521" s="9">
        <v>43942</v>
      </c>
      <c r="J12521">
        <v>10760430</v>
      </c>
      <c r="K12521">
        <v>0</v>
      </c>
      <c r="L12521" s="12">
        <v>39</v>
      </c>
      <c r="M12521" s="13" t="s">
        <v>2258</v>
      </c>
      <c r="N12521" s="40" t="s">
        <v>647</v>
      </c>
      <c r="Q12521" s="29"/>
      <c r="T12521" s="26" t="s">
        <v>2487</v>
      </c>
      <c r="U12521" s="26" t="s">
        <v>13200</v>
      </c>
      <c r="V12521" s="26" t="s">
        <v>13201</v>
      </c>
      <c r="W12521" s="26" t="s">
        <v>13248</v>
      </c>
      <c r="X12521" s="26" t="s">
        <v>13249</v>
      </c>
      <c r="Y12521" s="26">
        <v>39995</v>
      </c>
      <c r="Z12521" s="26" t="s">
        <v>17041</v>
      </c>
      <c r="AA12521" s="26" t="e">
        <v>#N/A</v>
      </c>
      <c r="AH12521" s="26" t="s">
        <v>16986</v>
      </c>
      <c r="AJ12521" s="26">
        <v>1</v>
      </c>
      <c r="AL12521" s="17"/>
      <c r="AM12521" s="23"/>
      <c r="AO12521" s="17"/>
      <c r="AS12521" s="9"/>
      <c r="BM12521" s="17"/>
      <c r="BQ12521" s="9"/>
    </row>
    <row r="12522" spans="1:69" x14ac:dyDescent="0.25">
      <c r="A12522" s="4" t="s">
        <v>903</v>
      </c>
      <c r="B12522" t="s">
        <v>949</v>
      </c>
      <c r="C12522" t="s">
        <v>971</v>
      </c>
      <c r="D12522" t="s">
        <v>972</v>
      </c>
      <c r="E12522" t="s">
        <v>913</v>
      </c>
      <c r="F12522" t="s">
        <v>1003</v>
      </c>
      <c r="G12522" t="s">
        <v>1004</v>
      </c>
      <c r="I12522" s="9">
        <v>43942</v>
      </c>
      <c r="J12522">
        <v>10760431</v>
      </c>
      <c r="K12522">
        <v>0</v>
      </c>
      <c r="L12522" s="12">
        <v>39</v>
      </c>
      <c r="M12522" s="13" t="s">
        <v>2258</v>
      </c>
      <c r="N12522" s="40" t="s">
        <v>647</v>
      </c>
      <c r="Q12522" s="29"/>
      <c r="T12522" s="26" t="s">
        <v>2487</v>
      </c>
      <c r="U12522" s="26" t="s">
        <v>13200</v>
      </c>
      <c r="V12522" s="26" t="s">
        <v>13201</v>
      </c>
      <c r="W12522" s="26" t="s">
        <v>13248</v>
      </c>
      <c r="X12522" s="26" t="s">
        <v>13249</v>
      </c>
      <c r="Y12522" s="26">
        <v>39995</v>
      </c>
      <c r="Z12522" s="26" t="s">
        <v>17041</v>
      </c>
      <c r="AA12522" s="26" t="e">
        <v>#N/A</v>
      </c>
      <c r="AH12522" s="26" t="s">
        <v>15594</v>
      </c>
      <c r="AJ12522" s="26">
        <v>0</v>
      </c>
      <c r="AL12522" s="17"/>
      <c r="AM12522" s="23"/>
      <c r="AO12522" s="17"/>
      <c r="AS12522" s="9"/>
      <c r="BM12522" s="17"/>
      <c r="BQ12522" s="9"/>
    </row>
    <row r="12523" spans="1:69" x14ac:dyDescent="0.25">
      <c r="A12523" s="4" t="s">
        <v>903</v>
      </c>
      <c r="B12523" t="s">
        <v>949</v>
      </c>
      <c r="C12523" t="s">
        <v>971</v>
      </c>
      <c r="D12523" t="s">
        <v>972</v>
      </c>
      <c r="E12523" t="s">
        <v>913</v>
      </c>
      <c r="F12523" t="s">
        <v>1003</v>
      </c>
      <c r="G12523" t="s">
        <v>1004</v>
      </c>
      <c r="I12523" s="9">
        <v>43950</v>
      </c>
      <c r="J12523">
        <v>10762413</v>
      </c>
      <c r="K12523">
        <v>0</v>
      </c>
      <c r="L12523" s="12">
        <v>39</v>
      </c>
      <c r="M12523" s="13" t="s">
        <v>2258</v>
      </c>
      <c r="N12523" s="40" t="s">
        <v>647</v>
      </c>
      <c r="Q12523" s="29"/>
      <c r="T12523" s="26" t="s">
        <v>2487</v>
      </c>
      <c r="U12523" s="26" t="s">
        <v>13200</v>
      </c>
      <c r="V12523" s="26" t="s">
        <v>13201</v>
      </c>
      <c r="W12523" s="26" t="s">
        <v>13248</v>
      </c>
      <c r="X12523" s="26" t="s">
        <v>13249</v>
      </c>
      <c r="Y12523" s="26">
        <v>39995</v>
      </c>
      <c r="Z12523" s="26" t="s">
        <v>17041</v>
      </c>
      <c r="AA12523" s="26" t="e">
        <v>#N/A</v>
      </c>
      <c r="AH12523" s="26" t="s">
        <v>14380</v>
      </c>
      <c r="AJ12523" s="26">
        <v>0</v>
      </c>
      <c r="AL12523" s="17"/>
      <c r="AM12523" s="23"/>
      <c r="AO12523" s="17"/>
      <c r="AS12523" s="9"/>
      <c r="BM12523" s="17"/>
      <c r="BQ12523" s="9"/>
    </row>
    <row r="12524" spans="1:69" x14ac:dyDescent="0.25">
      <c r="A12524" s="4" t="s">
        <v>903</v>
      </c>
      <c r="B12524" t="s">
        <v>949</v>
      </c>
      <c r="C12524" t="s">
        <v>971</v>
      </c>
      <c r="D12524" t="s">
        <v>972</v>
      </c>
      <c r="E12524" t="s">
        <v>913</v>
      </c>
      <c r="F12524" t="s">
        <v>1003</v>
      </c>
      <c r="G12524" t="s">
        <v>1004</v>
      </c>
      <c r="I12524" s="9">
        <v>43951</v>
      </c>
      <c r="J12524">
        <v>10763827</v>
      </c>
      <c r="K12524">
        <v>0</v>
      </c>
      <c r="L12524" s="12">
        <v>19.5</v>
      </c>
      <c r="M12524" s="13" t="s">
        <v>2258</v>
      </c>
      <c r="N12524" s="40" t="s">
        <v>647</v>
      </c>
      <c r="Q12524" s="29"/>
      <c r="T12524" s="26" t="s">
        <v>2487</v>
      </c>
      <c r="U12524" s="26" t="s">
        <v>13200</v>
      </c>
      <c r="V12524" s="26" t="s">
        <v>13201</v>
      </c>
      <c r="W12524" s="26" t="s">
        <v>13248</v>
      </c>
      <c r="X12524" s="26" t="s">
        <v>13249</v>
      </c>
      <c r="Y12524" s="26">
        <v>39995</v>
      </c>
      <c r="Z12524" s="26" t="s">
        <v>17041</v>
      </c>
      <c r="AA12524" s="26" t="e">
        <v>#N/A</v>
      </c>
      <c r="AH12524" s="26" t="s">
        <v>14380</v>
      </c>
      <c r="AJ12524" s="26">
        <v>1</v>
      </c>
      <c r="AL12524" s="17"/>
      <c r="AM12524" s="23"/>
      <c r="AO12524" s="17"/>
      <c r="AS12524" s="9"/>
      <c r="BM12524" s="17"/>
      <c r="BQ12524" s="9"/>
    </row>
    <row r="12525" spans="1:69" x14ac:dyDescent="0.25">
      <c r="A12525" s="4" t="s">
        <v>903</v>
      </c>
      <c r="B12525" t="s">
        <v>949</v>
      </c>
      <c r="C12525" t="s">
        <v>971</v>
      </c>
      <c r="D12525" t="s">
        <v>972</v>
      </c>
      <c r="E12525" t="s">
        <v>913</v>
      </c>
      <c r="F12525" t="s">
        <v>1003</v>
      </c>
      <c r="G12525" t="s">
        <v>1004</v>
      </c>
      <c r="I12525" s="9">
        <v>43951</v>
      </c>
      <c r="J12525">
        <v>10763828</v>
      </c>
      <c r="K12525">
        <v>0</v>
      </c>
      <c r="L12525" s="12">
        <v>19.5</v>
      </c>
      <c r="M12525" s="13" t="s">
        <v>2258</v>
      </c>
      <c r="N12525" s="40" t="s">
        <v>647</v>
      </c>
      <c r="Q12525" s="29"/>
      <c r="T12525" s="26" t="s">
        <v>2487</v>
      </c>
      <c r="U12525" s="26" t="s">
        <v>13200</v>
      </c>
      <c r="V12525" s="26" t="s">
        <v>13201</v>
      </c>
      <c r="W12525" s="26" t="s">
        <v>13248</v>
      </c>
      <c r="X12525" s="26" t="s">
        <v>13249</v>
      </c>
      <c r="Y12525" s="26">
        <v>39995</v>
      </c>
      <c r="Z12525" s="26" t="s">
        <v>17041</v>
      </c>
      <c r="AA12525" s="26" t="e">
        <v>#N/A</v>
      </c>
      <c r="AH12525" s="26" t="s">
        <v>15750</v>
      </c>
      <c r="AJ12525" s="26">
        <v>0</v>
      </c>
      <c r="AL12525" s="17"/>
      <c r="AM12525" s="23"/>
      <c r="AO12525" s="17"/>
      <c r="AS12525" s="9"/>
      <c r="BM12525" s="17"/>
      <c r="BQ12525" s="9"/>
    </row>
    <row r="12526" spans="1:69" x14ac:dyDescent="0.25">
      <c r="A12526" s="4" t="s">
        <v>903</v>
      </c>
      <c r="B12526" t="s">
        <v>949</v>
      </c>
      <c r="C12526" t="s">
        <v>971</v>
      </c>
      <c r="D12526" t="s">
        <v>972</v>
      </c>
      <c r="E12526" t="s">
        <v>913</v>
      </c>
      <c r="F12526" t="s">
        <v>1003</v>
      </c>
      <c r="G12526" t="s">
        <v>1004</v>
      </c>
      <c r="I12526" s="9">
        <v>43950</v>
      </c>
      <c r="J12526">
        <v>4034179</v>
      </c>
      <c r="K12526">
        <v>0</v>
      </c>
      <c r="L12526" s="12">
        <v>-39</v>
      </c>
      <c r="M12526" s="13" t="s">
        <v>2258</v>
      </c>
      <c r="N12526" s="40" t="s">
        <v>647</v>
      </c>
      <c r="Q12526" s="29"/>
      <c r="T12526" s="26" t="s">
        <v>2487</v>
      </c>
      <c r="U12526" s="26" t="s">
        <v>13200</v>
      </c>
      <c r="V12526" s="26" t="s">
        <v>13201</v>
      </c>
      <c r="W12526" s="26" t="s">
        <v>13248</v>
      </c>
      <c r="X12526" s="26" t="s">
        <v>13249</v>
      </c>
      <c r="Y12526" s="26">
        <v>39995</v>
      </c>
      <c r="Z12526" s="26" t="s">
        <v>17041</v>
      </c>
      <c r="AA12526" s="26" t="e">
        <v>#N/A</v>
      </c>
      <c r="AH12526" s="26" t="s">
        <v>15750</v>
      </c>
      <c r="AJ12526" s="26">
        <v>1</v>
      </c>
      <c r="AL12526" s="17"/>
      <c r="AM12526" s="23"/>
      <c r="AO12526" s="17"/>
      <c r="AS12526" s="9"/>
      <c r="BM12526" s="17"/>
      <c r="BQ12526" s="9"/>
    </row>
    <row r="12527" spans="1:69" x14ac:dyDescent="0.25">
      <c r="A12527" s="4" t="s">
        <v>903</v>
      </c>
      <c r="B12527" t="s">
        <v>949</v>
      </c>
      <c r="C12527" t="s">
        <v>971</v>
      </c>
      <c r="D12527" t="s">
        <v>972</v>
      </c>
      <c r="E12527" t="s">
        <v>913</v>
      </c>
      <c r="F12527" t="s">
        <v>1003</v>
      </c>
      <c r="G12527" t="s">
        <v>1004</v>
      </c>
      <c r="I12527" s="9">
        <v>43950</v>
      </c>
      <c r="J12527">
        <v>10762414</v>
      </c>
      <c r="K12527">
        <v>0</v>
      </c>
      <c r="L12527" s="12">
        <v>39</v>
      </c>
      <c r="M12527" s="13" t="s">
        <v>2258</v>
      </c>
      <c r="N12527" s="40" t="s">
        <v>647</v>
      </c>
      <c r="Q12527" s="29"/>
      <c r="T12527" s="26" t="s">
        <v>2487</v>
      </c>
      <c r="U12527" s="26" t="s">
        <v>13200</v>
      </c>
      <c r="V12527" s="26" t="s">
        <v>13201</v>
      </c>
      <c r="W12527" s="26" t="s">
        <v>13248</v>
      </c>
      <c r="X12527" s="26" t="s">
        <v>13249</v>
      </c>
      <c r="Y12527" s="26">
        <v>39995</v>
      </c>
      <c r="Z12527" s="26" t="s">
        <v>17041</v>
      </c>
      <c r="AA12527" s="26" t="e">
        <v>#N/A</v>
      </c>
      <c r="AH12527" s="26" t="s">
        <v>15750</v>
      </c>
      <c r="AJ12527" s="26">
        <v>1</v>
      </c>
      <c r="AL12527" s="17"/>
      <c r="AM12527" s="23"/>
      <c r="AO12527" s="17"/>
      <c r="AS12527" s="9"/>
      <c r="BM12527" s="17"/>
      <c r="BQ12527" s="9"/>
    </row>
    <row r="12528" spans="1:69" x14ac:dyDescent="0.25">
      <c r="A12528" s="4" t="s">
        <v>903</v>
      </c>
      <c r="B12528" t="s">
        <v>949</v>
      </c>
      <c r="C12528" t="s">
        <v>971</v>
      </c>
      <c r="D12528" t="s">
        <v>972</v>
      </c>
      <c r="E12528" t="s">
        <v>913</v>
      </c>
      <c r="F12528" t="s">
        <v>1003</v>
      </c>
      <c r="G12528" t="s">
        <v>1004</v>
      </c>
      <c r="I12528" s="9">
        <v>43930</v>
      </c>
      <c r="J12528">
        <v>10757587</v>
      </c>
      <c r="K12528">
        <v>0</v>
      </c>
      <c r="L12528" s="12">
        <v>39</v>
      </c>
      <c r="M12528" s="13" t="s">
        <v>2258</v>
      </c>
      <c r="N12528" s="40" t="s">
        <v>647</v>
      </c>
      <c r="Q12528" s="29"/>
      <c r="T12528" s="26" t="s">
        <v>2487</v>
      </c>
      <c r="U12528" s="26" t="s">
        <v>13200</v>
      </c>
      <c r="V12528" s="26" t="s">
        <v>13201</v>
      </c>
      <c r="W12528" s="26" t="s">
        <v>13248</v>
      </c>
      <c r="X12528" s="26" t="s">
        <v>13249</v>
      </c>
      <c r="Y12528" s="26">
        <v>39995</v>
      </c>
      <c r="Z12528" s="26" t="s">
        <v>17041</v>
      </c>
      <c r="AA12528" s="26" t="e">
        <v>#N/A</v>
      </c>
      <c r="AH12528" s="26" t="s">
        <v>16401</v>
      </c>
      <c r="AJ12528" s="26">
        <v>1</v>
      </c>
      <c r="AL12528" s="17"/>
      <c r="AM12528" s="23"/>
      <c r="AO12528" s="17"/>
      <c r="AS12528" s="9"/>
      <c r="BM12528" s="17"/>
      <c r="BQ12528" s="9"/>
    </row>
    <row r="12529" spans="1:69" x14ac:dyDescent="0.25">
      <c r="A12529" s="4" t="s">
        <v>903</v>
      </c>
      <c r="B12529" t="s">
        <v>949</v>
      </c>
      <c r="C12529" t="s">
        <v>971</v>
      </c>
      <c r="D12529" t="s">
        <v>972</v>
      </c>
      <c r="E12529" t="s">
        <v>913</v>
      </c>
      <c r="F12529" t="s">
        <v>1003</v>
      </c>
      <c r="G12529" t="s">
        <v>1004</v>
      </c>
      <c r="I12529" s="9">
        <v>43942</v>
      </c>
      <c r="J12529">
        <v>10760368</v>
      </c>
      <c r="K12529">
        <v>0</v>
      </c>
      <c r="L12529" s="12">
        <v>39</v>
      </c>
      <c r="M12529" s="13" t="s">
        <v>2258</v>
      </c>
      <c r="N12529" s="40" t="s">
        <v>647</v>
      </c>
      <c r="Q12529" s="29"/>
      <c r="T12529" s="26" t="s">
        <v>2487</v>
      </c>
      <c r="U12529" s="26" t="s">
        <v>13200</v>
      </c>
      <c r="V12529" s="26" t="s">
        <v>13201</v>
      </c>
      <c r="W12529" s="26" t="s">
        <v>13248</v>
      </c>
      <c r="X12529" s="26" t="s">
        <v>13249</v>
      </c>
      <c r="Y12529" s="26">
        <v>39995</v>
      </c>
      <c r="Z12529" s="26" t="s">
        <v>17041</v>
      </c>
      <c r="AA12529" s="26" t="e">
        <v>#N/A</v>
      </c>
      <c r="AH12529" s="26" t="s">
        <v>15563</v>
      </c>
      <c r="AJ12529" s="26">
        <v>0</v>
      </c>
      <c r="AL12529" s="17"/>
      <c r="AM12529" s="23"/>
      <c r="AO12529" s="17"/>
      <c r="AS12529" s="9"/>
      <c r="BM12529" s="17"/>
      <c r="BQ12529" s="9"/>
    </row>
    <row r="12530" spans="1:69" x14ac:dyDescent="0.25">
      <c r="A12530" s="4" t="s">
        <v>903</v>
      </c>
      <c r="B12530" t="s">
        <v>949</v>
      </c>
      <c r="C12530" t="s">
        <v>971</v>
      </c>
      <c r="D12530" t="s">
        <v>972</v>
      </c>
      <c r="E12530" t="s">
        <v>913</v>
      </c>
      <c r="F12530" t="s">
        <v>1003</v>
      </c>
      <c r="G12530" t="s">
        <v>1004</v>
      </c>
      <c r="I12530" s="9">
        <v>43942</v>
      </c>
      <c r="J12530">
        <v>10760369</v>
      </c>
      <c r="K12530">
        <v>0</v>
      </c>
      <c r="L12530" s="12">
        <v>39</v>
      </c>
      <c r="M12530" s="13" t="s">
        <v>2258</v>
      </c>
      <c r="N12530" s="40" t="s">
        <v>647</v>
      </c>
      <c r="Q12530" s="29"/>
      <c r="T12530" s="26" t="s">
        <v>2487</v>
      </c>
      <c r="U12530" s="26" t="s">
        <v>13200</v>
      </c>
      <c r="V12530" s="26" t="s">
        <v>13201</v>
      </c>
      <c r="W12530" s="26" t="s">
        <v>13248</v>
      </c>
      <c r="X12530" s="26" t="s">
        <v>13249</v>
      </c>
      <c r="Y12530" s="26">
        <v>39995</v>
      </c>
      <c r="Z12530" s="26" t="s">
        <v>17041</v>
      </c>
      <c r="AA12530" s="26" t="e">
        <v>#N/A</v>
      </c>
      <c r="AH12530" s="26" t="s">
        <v>15004</v>
      </c>
      <c r="AJ12530" s="26">
        <v>1</v>
      </c>
      <c r="AL12530" s="17"/>
      <c r="AM12530" s="23"/>
      <c r="AO12530" s="17"/>
      <c r="AS12530" s="9"/>
      <c r="BM12530" s="17"/>
      <c r="BQ12530" s="9"/>
    </row>
    <row r="12531" spans="1:69" x14ac:dyDescent="0.25">
      <c r="A12531" s="4" t="s">
        <v>903</v>
      </c>
      <c r="B12531" t="s">
        <v>949</v>
      </c>
      <c r="C12531" t="s">
        <v>971</v>
      </c>
      <c r="D12531" t="s">
        <v>972</v>
      </c>
      <c r="E12531" t="s">
        <v>913</v>
      </c>
      <c r="F12531" t="s">
        <v>1003</v>
      </c>
      <c r="G12531" t="s">
        <v>1004</v>
      </c>
      <c r="I12531" s="9">
        <v>43950</v>
      </c>
      <c r="J12531">
        <v>10762591</v>
      </c>
      <c r="K12531">
        <v>0</v>
      </c>
      <c r="L12531" s="12">
        <v>39</v>
      </c>
      <c r="M12531" s="13" t="s">
        <v>2258</v>
      </c>
      <c r="N12531" s="40" t="s">
        <v>647</v>
      </c>
      <c r="Q12531" s="29"/>
      <c r="T12531" s="26" t="s">
        <v>2487</v>
      </c>
      <c r="U12531" s="26" t="s">
        <v>13200</v>
      </c>
      <c r="V12531" s="26" t="s">
        <v>13201</v>
      </c>
      <c r="W12531" s="26" t="s">
        <v>13248</v>
      </c>
      <c r="X12531" s="26" t="s">
        <v>13249</v>
      </c>
      <c r="Y12531" s="26">
        <v>39995</v>
      </c>
      <c r="Z12531" s="26" t="s">
        <v>17041</v>
      </c>
      <c r="AA12531" s="26" t="e">
        <v>#N/A</v>
      </c>
      <c r="AH12531" s="26" t="s">
        <v>14469</v>
      </c>
      <c r="AJ12531" s="26">
        <v>0</v>
      </c>
      <c r="AL12531" s="17"/>
      <c r="AM12531" s="23"/>
      <c r="AO12531" s="17"/>
      <c r="AS12531" s="9"/>
      <c r="BM12531" s="17"/>
      <c r="BQ12531" s="9"/>
    </row>
    <row r="12532" spans="1:69" x14ac:dyDescent="0.25">
      <c r="A12532" s="4" t="s">
        <v>903</v>
      </c>
      <c r="B12532" t="s">
        <v>949</v>
      </c>
      <c r="C12532" t="s">
        <v>971</v>
      </c>
      <c r="D12532" t="s">
        <v>972</v>
      </c>
      <c r="E12532" t="s">
        <v>913</v>
      </c>
      <c r="F12532" t="s">
        <v>1003</v>
      </c>
      <c r="G12532" t="s">
        <v>1004</v>
      </c>
      <c r="I12532" s="9">
        <v>43951</v>
      </c>
      <c r="J12532">
        <v>10764005</v>
      </c>
      <c r="K12532">
        <v>0</v>
      </c>
      <c r="L12532" s="12">
        <v>19.5</v>
      </c>
      <c r="M12532" s="13" t="s">
        <v>2258</v>
      </c>
      <c r="N12532" s="40" t="s">
        <v>647</v>
      </c>
      <c r="Q12532" s="29"/>
      <c r="T12532" s="26" t="s">
        <v>2487</v>
      </c>
      <c r="U12532" s="26" t="s">
        <v>13200</v>
      </c>
      <c r="V12532" s="26" t="s">
        <v>13201</v>
      </c>
      <c r="W12532" s="26" t="s">
        <v>13248</v>
      </c>
      <c r="X12532" s="26" t="s">
        <v>13249</v>
      </c>
      <c r="Y12532" s="26">
        <v>39995</v>
      </c>
      <c r="Z12532" s="26" t="s">
        <v>17041</v>
      </c>
      <c r="AA12532" s="26" t="e">
        <v>#N/A</v>
      </c>
      <c r="AH12532" s="26" t="s">
        <v>14469</v>
      </c>
      <c r="AJ12532" s="26">
        <v>0</v>
      </c>
      <c r="AL12532" s="17"/>
      <c r="AM12532" s="23"/>
      <c r="AO12532" s="17"/>
      <c r="AS12532" s="9"/>
      <c r="BM12532" s="17"/>
      <c r="BQ12532" s="9"/>
    </row>
    <row r="12533" spans="1:69" x14ac:dyDescent="0.25">
      <c r="A12533" s="4" t="s">
        <v>903</v>
      </c>
      <c r="B12533" t="s">
        <v>949</v>
      </c>
      <c r="C12533" t="s">
        <v>971</v>
      </c>
      <c r="D12533" t="s">
        <v>972</v>
      </c>
      <c r="E12533" t="s">
        <v>913</v>
      </c>
      <c r="F12533" t="s">
        <v>1003</v>
      </c>
      <c r="G12533" t="s">
        <v>1004</v>
      </c>
      <c r="I12533" s="9">
        <v>43950</v>
      </c>
      <c r="J12533">
        <v>4034357</v>
      </c>
      <c r="K12533">
        <v>0</v>
      </c>
      <c r="L12533" s="12">
        <v>-39</v>
      </c>
      <c r="M12533" s="13" t="s">
        <v>2258</v>
      </c>
      <c r="N12533" s="40" t="s">
        <v>647</v>
      </c>
      <c r="Q12533" s="29"/>
      <c r="T12533" s="26" t="s">
        <v>2487</v>
      </c>
      <c r="U12533" s="26" t="s">
        <v>13200</v>
      </c>
      <c r="V12533" s="26" t="s">
        <v>13201</v>
      </c>
      <c r="W12533" s="26" t="s">
        <v>13248</v>
      </c>
      <c r="X12533" s="26" t="s">
        <v>13249</v>
      </c>
      <c r="Y12533" s="26">
        <v>39995</v>
      </c>
      <c r="Z12533" s="26" t="s">
        <v>17041</v>
      </c>
      <c r="AA12533" s="26" t="e">
        <v>#N/A</v>
      </c>
      <c r="AH12533" s="26" t="s">
        <v>16156</v>
      </c>
      <c r="AJ12533" s="26">
        <v>1</v>
      </c>
      <c r="AL12533" s="17"/>
      <c r="AM12533" s="23"/>
      <c r="AO12533" s="17"/>
      <c r="AS12533" s="9"/>
      <c r="BM12533" s="17"/>
      <c r="BQ12533" s="9"/>
    </row>
    <row r="12534" spans="1:69" x14ac:dyDescent="0.25">
      <c r="A12534" s="4" t="s">
        <v>903</v>
      </c>
      <c r="B12534" t="s">
        <v>949</v>
      </c>
      <c r="C12534" t="s">
        <v>971</v>
      </c>
      <c r="D12534" t="s">
        <v>972</v>
      </c>
      <c r="E12534" t="s">
        <v>913</v>
      </c>
      <c r="F12534" t="s">
        <v>1003</v>
      </c>
      <c r="G12534" t="s">
        <v>1004</v>
      </c>
      <c r="I12534" s="9">
        <v>43950</v>
      </c>
      <c r="J12534">
        <v>10762592</v>
      </c>
      <c r="K12534">
        <v>0</v>
      </c>
      <c r="L12534" s="12">
        <v>39</v>
      </c>
      <c r="M12534" s="13" t="s">
        <v>2258</v>
      </c>
      <c r="N12534" s="40" t="s">
        <v>647</v>
      </c>
      <c r="Q12534" s="29"/>
      <c r="T12534" s="26" t="s">
        <v>2487</v>
      </c>
      <c r="U12534" s="26" t="s">
        <v>13200</v>
      </c>
      <c r="V12534" s="26" t="s">
        <v>13201</v>
      </c>
      <c r="W12534" s="26" t="s">
        <v>13248</v>
      </c>
      <c r="X12534" s="26" t="s">
        <v>13249</v>
      </c>
      <c r="Y12534" s="26">
        <v>39995</v>
      </c>
      <c r="Z12534" s="26" t="s">
        <v>17041</v>
      </c>
      <c r="AA12534" s="26" t="e">
        <v>#N/A</v>
      </c>
      <c r="AH12534" s="26" t="s">
        <v>16156</v>
      </c>
      <c r="AJ12534" s="26">
        <v>1</v>
      </c>
      <c r="AL12534" s="17"/>
      <c r="AM12534" s="23"/>
      <c r="AO12534" s="17"/>
      <c r="AS12534" s="9"/>
      <c r="BM12534" s="17"/>
      <c r="BQ12534" s="9"/>
    </row>
    <row r="12535" spans="1:69" x14ac:dyDescent="0.25">
      <c r="A12535" s="4" t="s">
        <v>903</v>
      </c>
      <c r="B12535" t="s">
        <v>949</v>
      </c>
      <c r="C12535" t="s">
        <v>971</v>
      </c>
      <c r="D12535" t="s">
        <v>972</v>
      </c>
      <c r="E12535" t="s">
        <v>913</v>
      </c>
      <c r="F12535" t="s">
        <v>1003</v>
      </c>
      <c r="G12535" t="s">
        <v>1004</v>
      </c>
      <c r="I12535" s="9">
        <v>43950</v>
      </c>
      <c r="J12535">
        <v>4033940</v>
      </c>
      <c r="K12535">
        <v>0</v>
      </c>
      <c r="L12535" s="12">
        <v>-39</v>
      </c>
      <c r="M12535" s="13" t="s">
        <v>2258</v>
      </c>
      <c r="N12535" s="40" t="s">
        <v>647</v>
      </c>
      <c r="Q12535" s="29"/>
      <c r="T12535" s="26" t="s">
        <v>2487</v>
      </c>
      <c r="U12535" s="26" t="s">
        <v>13200</v>
      </c>
      <c r="V12535" s="26" t="s">
        <v>13201</v>
      </c>
      <c r="W12535" s="26" t="s">
        <v>13248</v>
      </c>
      <c r="X12535" s="26" t="s">
        <v>13249</v>
      </c>
      <c r="Y12535" s="26">
        <v>39995</v>
      </c>
      <c r="Z12535" s="26" t="s">
        <v>17041</v>
      </c>
      <c r="AA12535" s="26" t="e">
        <v>#N/A</v>
      </c>
      <c r="AH12535" s="26" t="s">
        <v>16026</v>
      </c>
      <c r="AJ12535" s="26">
        <v>1</v>
      </c>
      <c r="AL12535" s="17"/>
      <c r="AM12535" s="23"/>
      <c r="AO12535" s="17"/>
      <c r="AS12535" s="9"/>
      <c r="BM12535" s="17"/>
      <c r="BQ12535" s="9"/>
    </row>
    <row r="12536" spans="1:69" x14ac:dyDescent="0.25">
      <c r="A12536" s="4" t="s">
        <v>903</v>
      </c>
      <c r="B12536" t="s">
        <v>949</v>
      </c>
      <c r="C12536" t="s">
        <v>971</v>
      </c>
      <c r="D12536" t="s">
        <v>972</v>
      </c>
      <c r="E12536" t="s">
        <v>913</v>
      </c>
      <c r="F12536" t="s">
        <v>1003</v>
      </c>
      <c r="G12536" t="s">
        <v>1004</v>
      </c>
      <c r="I12536" s="9">
        <v>43950</v>
      </c>
      <c r="J12536">
        <v>10762175</v>
      </c>
      <c r="K12536">
        <v>0</v>
      </c>
      <c r="L12536" s="12">
        <v>39</v>
      </c>
      <c r="M12536" s="13" t="s">
        <v>2258</v>
      </c>
      <c r="N12536" s="40" t="s">
        <v>647</v>
      </c>
      <c r="Q12536" s="29"/>
      <c r="T12536" s="26" t="s">
        <v>2487</v>
      </c>
      <c r="U12536" s="26" t="s">
        <v>13200</v>
      </c>
      <c r="V12536" s="26" t="s">
        <v>13201</v>
      </c>
      <c r="W12536" s="26" t="s">
        <v>13248</v>
      </c>
      <c r="X12536" s="26" t="s">
        <v>13249</v>
      </c>
      <c r="Y12536" s="26">
        <v>39995</v>
      </c>
      <c r="Z12536" s="26" t="s">
        <v>17041</v>
      </c>
      <c r="AA12536" s="26" t="e">
        <v>#N/A</v>
      </c>
      <c r="AH12536" s="26" t="s">
        <v>16026</v>
      </c>
      <c r="AJ12536" s="26">
        <v>1</v>
      </c>
      <c r="AL12536" s="17"/>
      <c r="AM12536" s="23"/>
      <c r="AO12536" s="17"/>
      <c r="AS12536" s="9"/>
      <c r="BM12536" s="17"/>
      <c r="BQ12536" s="9"/>
    </row>
    <row r="12537" spans="1:69" x14ac:dyDescent="0.25">
      <c r="A12537" s="4" t="s">
        <v>903</v>
      </c>
      <c r="B12537" t="s">
        <v>949</v>
      </c>
      <c r="C12537" t="s">
        <v>971</v>
      </c>
      <c r="D12537" t="s">
        <v>972</v>
      </c>
      <c r="E12537" t="s">
        <v>913</v>
      </c>
      <c r="F12537" t="s">
        <v>1003</v>
      </c>
      <c r="G12537" t="s">
        <v>1004</v>
      </c>
      <c r="I12537" s="9">
        <v>43951</v>
      </c>
      <c r="J12537">
        <v>10763589</v>
      </c>
      <c r="K12537">
        <v>0</v>
      </c>
      <c r="L12537" s="12">
        <v>19.5</v>
      </c>
      <c r="M12537" s="13" t="s">
        <v>2258</v>
      </c>
      <c r="N12537" s="40" t="s">
        <v>647</v>
      </c>
      <c r="Q12537" s="29"/>
      <c r="T12537" s="26" t="s">
        <v>2487</v>
      </c>
      <c r="U12537" s="26" t="s">
        <v>13200</v>
      </c>
      <c r="V12537" s="26" t="s">
        <v>13201</v>
      </c>
      <c r="W12537" s="26" t="s">
        <v>13248</v>
      </c>
      <c r="X12537" s="26" t="s">
        <v>13249</v>
      </c>
      <c r="Y12537" s="26">
        <v>39995</v>
      </c>
      <c r="Z12537" s="26" t="s">
        <v>17041</v>
      </c>
      <c r="AA12537" s="26" t="e">
        <v>#N/A</v>
      </c>
      <c r="AH12537" s="26" t="s">
        <v>16026</v>
      </c>
      <c r="AJ12537" s="26">
        <v>1</v>
      </c>
      <c r="AL12537" s="17"/>
      <c r="AM12537" s="23"/>
      <c r="AO12537" s="17"/>
      <c r="AS12537" s="9"/>
      <c r="BM12537" s="17"/>
      <c r="BQ12537" s="9"/>
    </row>
    <row r="12538" spans="1:69" x14ac:dyDescent="0.25">
      <c r="A12538" s="4" t="s">
        <v>903</v>
      </c>
      <c r="B12538" t="s">
        <v>949</v>
      </c>
      <c r="C12538" t="s">
        <v>971</v>
      </c>
      <c r="D12538" t="s">
        <v>972</v>
      </c>
      <c r="E12538" t="s">
        <v>913</v>
      </c>
      <c r="F12538" t="s">
        <v>1003</v>
      </c>
      <c r="G12538" t="s">
        <v>1004</v>
      </c>
      <c r="I12538" s="9">
        <v>43942</v>
      </c>
      <c r="J12538">
        <v>10760226</v>
      </c>
      <c r="K12538">
        <v>0</v>
      </c>
      <c r="L12538" s="12">
        <v>39</v>
      </c>
      <c r="M12538" s="13" t="s">
        <v>2258</v>
      </c>
      <c r="N12538" s="40" t="s">
        <v>647</v>
      </c>
      <c r="Q12538" s="29"/>
      <c r="T12538" s="26" t="s">
        <v>2487</v>
      </c>
      <c r="U12538" s="26" t="s">
        <v>13200</v>
      </c>
      <c r="V12538" s="26" t="s">
        <v>13201</v>
      </c>
      <c r="W12538" s="26" t="s">
        <v>13248</v>
      </c>
      <c r="X12538" s="26" t="s">
        <v>13249</v>
      </c>
      <c r="Y12538" s="26">
        <v>39995</v>
      </c>
      <c r="Z12538" s="26" t="s">
        <v>17041</v>
      </c>
      <c r="AA12538" s="26" t="e">
        <v>#N/A</v>
      </c>
      <c r="AH12538" s="26" t="s">
        <v>15493</v>
      </c>
      <c r="AJ12538" s="26">
        <v>0</v>
      </c>
      <c r="AL12538" s="17"/>
      <c r="AM12538" s="23"/>
      <c r="AO12538" s="17"/>
      <c r="AS12538" s="9"/>
      <c r="BM12538" s="17"/>
      <c r="BQ12538" s="9"/>
    </row>
    <row r="12539" spans="1:69" x14ac:dyDescent="0.25">
      <c r="A12539" s="4" t="s">
        <v>903</v>
      </c>
      <c r="B12539" t="s">
        <v>949</v>
      </c>
      <c r="C12539" t="s">
        <v>971</v>
      </c>
      <c r="D12539" t="s">
        <v>972</v>
      </c>
      <c r="E12539" t="s">
        <v>913</v>
      </c>
      <c r="F12539" t="s">
        <v>1003</v>
      </c>
      <c r="G12539" t="s">
        <v>1004</v>
      </c>
      <c r="I12539" s="9">
        <v>43950</v>
      </c>
      <c r="J12539">
        <v>10762601</v>
      </c>
      <c r="K12539">
        <v>0</v>
      </c>
      <c r="L12539" s="12">
        <v>39</v>
      </c>
      <c r="M12539" s="13" t="s">
        <v>2258</v>
      </c>
      <c r="N12539" s="40" t="s">
        <v>647</v>
      </c>
      <c r="Q12539" s="29"/>
      <c r="T12539" s="26" t="s">
        <v>2487</v>
      </c>
      <c r="U12539" s="26" t="s">
        <v>13200</v>
      </c>
      <c r="V12539" s="26" t="s">
        <v>13201</v>
      </c>
      <c r="W12539" s="26" t="s">
        <v>13248</v>
      </c>
      <c r="X12539" s="26" t="s">
        <v>13249</v>
      </c>
      <c r="Y12539" s="26">
        <v>39995</v>
      </c>
      <c r="Z12539" s="26" t="s">
        <v>17041</v>
      </c>
      <c r="AA12539" s="26" t="e">
        <v>#N/A</v>
      </c>
      <c r="AH12539" s="26" t="s">
        <v>14474</v>
      </c>
      <c r="AJ12539" s="26">
        <v>0</v>
      </c>
      <c r="AL12539" s="17"/>
      <c r="AM12539" s="23"/>
      <c r="AO12539" s="17"/>
      <c r="AS12539" s="9"/>
      <c r="BM12539" s="17"/>
      <c r="BQ12539" s="9"/>
    </row>
    <row r="12540" spans="1:69" x14ac:dyDescent="0.25">
      <c r="A12540" s="4" t="s">
        <v>903</v>
      </c>
      <c r="B12540" t="s">
        <v>949</v>
      </c>
      <c r="C12540" t="s">
        <v>971</v>
      </c>
      <c r="D12540" t="s">
        <v>972</v>
      </c>
      <c r="E12540" t="s">
        <v>913</v>
      </c>
      <c r="F12540" t="s">
        <v>1003</v>
      </c>
      <c r="G12540" t="s">
        <v>1004</v>
      </c>
      <c r="I12540" s="9">
        <v>43951</v>
      </c>
      <c r="J12540">
        <v>10764015</v>
      </c>
      <c r="K12540">
        <v>0</v>
      </c>
      <c r="L12540" s="12">
        <v>19.5</v>
      </c>
      <c r="M12540" s="13" t="s">
        <v>2258</v>
      </c>
      <c r="N12540" s="40" t="s">
        <v>647</v>
      </c>
      <c r="Q12540" s="29"/>
      <c r="T12540" s="26" t="s">
        <v>2487</v>
      </c>
      <c r="U12540" s="26" t="s">
        <v>13200</v>
      </c>
      <c r="V12540" s="26" t="s">
        <v>13201</v>
      </c>
      <c r="W12540" s="26" t="s">
        <v>13248</v>
      </c>
      <c r="X12540" s="26" t="s">
        <v>13249</v>
      </c>
      <c r="Y12540" s="26">
        <v>39995</v>
      </c>
      <c r="Z12540" s="26" t="s">
        <v>17041</v>
      </c>
      <c r="AA12540" s="26" t="e">
        <v>#N/A</v>
      </c>
      <c r="AH12540" s="26" t="s">
        <v>14474</v>
      </c>
      <c r="AJ12540" s="26">
        <v>0</v>
      </c>
      <c r="AL12540" s="17"/>
      <c r="AM12540" s="23"/>
      <c r="AO12540" s="17"/>
      <c r="AS12540" s="9"/>
      <c r="BM12540" s="17"/>
      <c r="BQ12540" s="9"/>
    </row>
    <row r="12541" spans="1:69" x14ac:dyDescent="0.25">
      <c r="A12541" s="4" t="s">
        <v>903</v>
      </c>
      <c r="B12541" t="s">
        <v>949</v>
      </c>
      <c r="C12541" t="s">
        <v>971</v>
      </c>
      <c r="D12541" t="s">
        <v>972</v>
      </c>
      <c r="E12541" t="s">
        <v>913</v>
      </c>
      <c r="F12541" t="s">
        <v>1003</v>
      </c>
      <c r="G12541" t="s">
        <v>1004</v>
      </c>
      <c r="I12541" s="9">
        <v>43928</v>
      </c>
      <c r="J12541">
        <v>10756754</v>
      </c>
      <c r="K12541">
        <v>0</v>
      </c>
      <c r="L12541" s="12">
        <v>39</v>
      </c>
      <c r="M12541" s="13" t="s">
        <v>2258</v>
      </c>
      <c r="N12541" s="40" t="s">
        <v>647</v>
      </c>
      <c r="Q12541" s="29"/>
      <c r="T12541" s="26" t="s">
        <v>2487</v>
      </c>
      <c r="U12541" s="26" t="s">
        <v>13200</v>
      </c>
      <c r="V12541" s="26" t="s">
        <v>13201</v>
      </c>
      <c r="W12541" s="26" t="s">
        <v>13248</v>
      </c>
      <c r="X12541" s="26" t="s">
        <v>13249</v>
      </c>
      <c r="Y12541" s="26">
        <v>39995</v>
      </c>
      <c r="Z12541" s="26" t="s">
        <v>17041</v>
      </c>
      <c r="AA12541" s="26" t="e">
        <v>#N/A</v>
      </c>
      <c r="AH12541" s="26" t="s">
        <v>14845</v>
      </c>
      <c r="AJ12541" s="26">
        <v>1</v>
      </c>
      <c r="AL12541" s="17"/>
      <c r="AM12541" s="23"/>
      <c r="AO12541" s="17"/>
      <c r="AS12541" s="9"/>
      <c r="BM12541" s="17"/>
      <c r="BQ12541" s="9"/>
    </row>
    <row r="12542" spans="1:69" x14ac:dyDescent="0.25">
      <c r="A12542" s="4" t="s">
        <v>903</v>
      </c>
      <c r="B12542" t="s">
        <v>949</v>
      </c>
      <c r="C12542" t="s">
        <v>971</v>
      </c>
      <c r="D12542" t="s">
        <v>972</v>
      </c>
      <c r="E12542" t="s">
        <v>913</v>
      </c>
      <c r="F12542" t="s">
        <v>1003</v>
      </c>
      <c r="G12542" t="s">
        <v>1004</v>
      </c>
      <c r="I12542" s="9">
        <v>43942</v>
      </c>
      <c r="J12542">
        <v>10760426</v>
      </c>
      <c r="K12542">
        <v>0</v>
      </c>
      <c r="L12542" s="12">
        <v>39</v>
      </c>
      <c r="M12542" s="13" t="s">
        <v>2258</v>
      </c>
      <c r="N12542" s="40" t="s">
        <v>647</v>
      </c>
      <c r="Q12542" s="29"/>
      <c r="T12542" s="26" t="s">
        <v>2487</v>
      </c>
      <c r="U12542" s="26" t="s">
        <v>13200</v>
      </c>
      <c r="V12542" s="26" t="s">
        <v>13201</v>
      </c>
      <c r="W12542" s="26" t="s">
        <v>13248</v>
      </c>
      <c r="X12542" s="26" t="s">
        <v>13249</v>
      </c>
      <c r="Y12542" s="26">
        <v>39995</v>
      </c>
      <c r="Z12542" s="26" t="s">
        <v>17041</v>
      </c>
      <c r="AA12542" s="26" t="e">
        <v>#N/A</v>
      </c>
      <c r="AH12542" s="26" t="s">
        <v>16984</v>
      </c>
      <c r="AJ12542" s="26">
        <v>1</v>
      </c>
      <c r="AL12542" s="17"/>
      <c r="AM12542" s="23"/>
      <c r="AO12542" s="17"/>
      <c r="AS12542" s="9"/>
      <c r="BM12542" s="17"/>
      <c r="BQ12542" s="9"/>
    </row>
    <row r="12543" spans="1:69" x14ac:dyDescent="0.25">
      <c r="A12543" s="4" t="s">
        <v>903</v>
      </c>
      <c r="B12543" t="s">
        <v>949</v>
      </c>
      <c r="C12543" t="s">
        <v>971</v>
      </c>
      <c r="D12543" t="s">
        <v>972</v>
      </c>
      <c r="E12543" t="s">
        <v>913</v>
      </c>
      <c r="F12543" t="s">
        <v>1003</v>
      </c>
      <c r="G12543" t="s">
        <v>1004</v>
      </c>
      <c r="I12543" s="9">
        <v>43942</v>
      </c>
      <c r="J12543">
        <v>10760427</v>
      </c>
      <c r="K12543">
        <v>0</v>
      </c>
      <c r="L12543" s="12">
        <v>39</v>
      </c>
      <c r="M12543" s="13" t="s">
        <v>2258</v>
      </c>
      <c r="N12543" s="40" t="s">
        <v>647</v>
      </c>
      <c r="Q12543" s="29"/>
      <c r="T12543" s="26" t="s">
        <v>2487</v>
      </c>
      <c r="U12543" s="26" t="s">
        <v>13200</v>
      </c>
      <c r="V12543" s="26" t="s">
        <v>13201</v>
      </c>
      <c r="W12543" s="26" t="s">
        <v>13248</v>
      </c>
      <c r="X12543" s="26" t="s">
        <v>13249</v>
      </c>
      <c r="Y12543" s="26">
        <v>39995</v>
      </c>
      <c r="Z12543" s="26" t="s">
        <v>17041</v>
      </c>
      <c r="AA12543" s="26" t="e">
        <v>#N/A</v>
      </c>
      <c r="AH12543" s="26" t="s">
        <v>15592</v>
      </c>
      <c r="AJ12543" s="26">
        <v>0</v>
      </c>
      <c r="AL12543" s="17"/>
      <c r="AM12543" s="23"/>
      <c r="AO12543" s="17"/>
      <c r="AS12543" s="9"/>
      <c r="BM12543" s="17"/>
      <c r="BQ12543" s="9"/>
    </row>
    <row r="12544" spans="1:69" x14ac:dyDescent="0.25">
      <c r="A12544" s="4" t="s">
        <v>903</v>
      </c>
      <c r="B12544" t="s">
        <v>949</v>
      </c>
      <c r="C12544" t="s">
        <v>971</v>
      </c>
      <c r="D12544" t="s">
        <v>972</v>
      </c>
      <c r="E12544" t="s">
        <v>913</v>
      </c>
      <c r="F12544" t="s">
        <v>1003</v>
      </c>
      <c r="G12544" t="s">
        <v>1004</v>
      </c>
      <c r="I12544" s="9">
        <v>43950</v>
      </c>
      <c r="J12544">
        <v>10762233</v>
      </c>
      <c r="K12544">
        <v>0</v>
      </c>
      <c r="L12544" s="12">
        <v>39</v>
      </c>
      <c r="M12544" s="13" t="s">
        <v>2258</v>
      </c>
      <c r="N12544" s="40" t="s">
        <v>647</v>
      </c>
      <c r="Q12544" s="29"/>
      <c r="T12544" s="26" t="s">
        <v>2487</v>
      </c>
      <c r="U12544" s="26" t="s">
        <v>13200</v>
      </c>
      <c r="V12544" s="26" t="s">
        <v>13201</v>
      </c>
      <c r="W12544" s="26" t="s">
        <v>13248</v>
      </c>
      <c r="X12544" s="26" t="s">
        <v>13249</v>
      </c>
      <c r="Y12544" s="26">
        <v>39995</v>
      </c>
      <c r="Z12544" s="26" t="s">
        <v>17041</v>
      </c>
      <c r="AA12544" s="26" t="e">
        <v>#N/A</v>
      </c>
      <c r="AH12544" s="26" t="s">
        <v>14290</v>
      </c>
      <c r="AJ12544" s="26">
        <v>0</v>
      </c>
      <c r="AL12544" s="17"/>
      <c r="AM12544" s="23"/>
      <c r="AO12544" s="17"/>
      <c r="AS12544" s="9"/>
      <c r="BM12544" s="17"/>
      <c r="BQ12544" s="9"/>
    </row>
    <row r="12545" spans="1:69" x14ac:dyDescent="0.25">
      <c r="A12545" s="4" t="s">
        <v>903</v>
      </c>
      <c r="B12545" t="s">
        <v>949</v>
      </c>
      <c r="C12545" t="s">
        <v>971</v>
      </c>
      <c r="D12545" t="s">
        <v>972</v>
      </c>
      <c r="E12545" t="s">
        <v>913</v>
      </c>
      <c r="F12545" t="s">
        <v>1003</v>
      </c>
      <c r="G12545" t="s">
        <v>1004</v>
      </c>
      <c r="I12545" s="9">
        <v>43951</v>
      </c>
      <c r="J12545">
        <v>10763647</v>
      </c>
      <c r="K12545">
        <v>0</v>
      </c>
      <c r="L12545" s="12">
        <v>19.5</v>
      </c>
      <c r="M12545" s="13" t="s">
        <v>2258</v>
      </c>
      <c r="N12545" s="40" t="s">
        <v>647</v>
      </c>
      <c r="Q12545" s="29"/>
      <c r="T12545" s="26" t="s">
        <v>2487</v>
      </c>
      <c r="U12545" s="26" t="s">
        <v>13200</v>
      </c>
      <c r="V12545" s="26" t="s">
        <v>13201</v>
      </c>
      <c r="W12545" s="26" t="s">
        <v>13248</v>
      </c>
      <c r="X12545" s="26" t="s">
        <v>13249</v>
      </c>
      <c r="Y12545" s="26">
        <v>39995</v>
      </c>
      <c r="Z12545" s="26" t="s">
        <v>17041</v>
      </c>
      <c r="AA12545" s="26" t="e">
        <v>#N/A</v>
      </c>
      <c r="AH12545" s="26" t="s">
        <v>14290</v>
      </c>
      <c r="AJ12545" s="26">
        <v>1</v>
      </c>
      <c r="AL12545" s="17"/>
      <c r="AM12545" s="23"/>
      <c r="AO12545" s="17"/>
      <c r="AS12545" s="9"/>
      <c r="BM12545" s="17"/>
      <c r="BQ12545" s="9"/>
    </row>
    <row r="12546" spans="1:69" x14ac:dyDescent="0.25">
      <c r="A12546" s="4" t="s">
        <v>903</v>
      </c>
      <c r="B12546" t="s">
        <v>949</v>
      </c>
      <c r="C12546" t="s">
        <v>971</v>
      </c>
      <c r="D12546" t="s">
        <v>972</v>
      </c>
      <c r="E12546" t="s">
        <v>913</v>
      </c>
      <c r="F12546" t="s">
        <v>1003</v>
      </c>
      <c r="G12546" t="s">
        <v>1004</v>
      </c>
      <c r="I12546" s="9">
        <v>43951</v>
      </c>
      <c r="J12546">
        <v>10763648</v>
      </c>
      <c r="K12546">
        <v>0</v>
      </c>
      <c r="L12546" s="12">
        <v>19.5</v>
      </c>
      <c r="M12546" s="13" t="s">
        <v>2258</v>
      </c>
      <c r="N12546" s="40" t="s">
        <v>647</v>
      </c>
      <c r="Q12546" s="29"/>
      <c r="T12546" s="26" t="s">
        <v>2487</v>
      </c>
      <c r="U12546" s="26" t="s">
        <v>13200</v>
      </c>
      <c r="V12546" s="26" t="s">
        <v>13201</v>
      </c>
      <c r="W12546" s="26" t="s">
        <v>13248</v>
      </c>
      <c r="X12546" s="26" t="s">
        <v>13249</v>
      </c>
      <c r="Y12546" s="26">
        <v>39995</v>
      </c>
      <c r="Z12546" s="26" t="s">
        <v>17041</v>
      </c>
      <c r="AA12546" s="26" t="e">
        <v>#N/A</v>
      </c>
      <c r="AH12546" s="26" t="s">
        <v>15709</v>
      </c>
      <c r="AJ12546" s="26">
        <v>0</v>
      </c>
      <c r="AL12546" s="17"/>
      <c r="AM12546" s="23"/>
      <c r="AO12546" s="17"/>
      <c r="AS12546" s="9"/>
      <c r="BM12546" s="17"/>
      <c r="BQ12546" s="9"/>
    </row>
    <row r="12547" spans="1:69" x14ac:dyDescent="0.25">
      <c r="A12547" s="4" t="s">
        <v>903</v>
      </c>
      <c r="B12547" t="s">
        <v>949</v>
      </c>
      <c r="C12547" t="s">
        <v>971</v>
      </c>
      <c r="D12547" t="s">
        <v>972</v>
      </c>
      <c r="E12547" t="s">
        <v>913</v>
      </c>
      <c r="F12547" t="s">
        <v>1003</v>
      </c>
      <c r="G12547" t="s">
        <v>1004</v>
      </c>
      <c r="I12547" s="9">
        <v>43950</v>
      </c>
      <c r="J12547">
        <v>4033999</v>
      </c>
      <c r="K12547">
        <v>0</v>
      </c>
      <c r="L12547" s="12">
        <v>-39</v>
      </c>
      <c r="M12547" s="13" t="s">
        <v>2258</v>
      </c>
      <c r="N12547" s="40" t="s">
        <v>647</v>
      </c>
      <c r="Q12547" s="29"/>
      <c r="T12547" s="26" t="s">
        <v>2487</v>
      </c>
      <c r="U12547" s="26" t="s">
        <v>13200</v>
      </c>
      <c r="V12547" s="26" t="s">
        <v>13201</v>
      </c>
      <c r="W12547" s="26" t="s">
        <v>13248</v>
      </c>
      <c r="X12547" s="26" t="s">
        <v>13249</v>
      </c>
      <c r="Y12547" s="26">
        <v>39995</v>
      </c>
      <c r="Z12547" s="26" t="s">
        <v>17041</v>
      </c>
      <c r="AA12547" s="26" t="e">
        <v>#N/A</v>
      </c>
      <c r="AH12547" s="26" t="s">
        <v>15709</v>
      </c>
      <c r="AJ12547" s="26">
        <v>1</v>
      </c>
      <c r="AL12547" s="17"/>
      <c r="AM12547" s="23"/>
      <c r="AO12547" s="17"/>
      <c r="AS12547" s="9"/>
      <c r="BM12547" s="17"/>
      <c r="BQ12547" s="9"/>
    </row>
    <row r="12548" spans="1:69" x14ac:dyDescent="0.25">
      <c r="A12548" s="4" t="s">
        <v>903</v>
      </c>
      <c r="B12548" t="s">
        <v>949</v>
      </c>
      <c r="C12548" t="s">
        <v>971</v>
      </c>
      <c r="D12548" t="s">
        <v>972</v>
      </c>
      <c r="E12548" t="s">
        <v>913</v>
      </c>
      <c r="F12548" t="s">
        <v>1003</v>
      </c>
      <c r="G12548" t="s">
        <v>1004</v>
      </c>
      <c r="I12548" s="9">
        <v>43950</v>
      </c>
      <c r="J12548">
        <v>10762234</v>
      </c>
      <c r="K12548">
        <v>0</v>
      </c>
      <c r="L12548" s="12">
        <v>39</v>
      </c>
      <c r="M12548" s="13" t="s">
        <v>2258</v>
      </c>
      <c r="N12548" s="40" t="s">
        <v>647</v>
      </c>
      <c r="Q12548" s="29"/>
      <c r="T12548" s="26" t="s">
        <v>2487</v>
      </c>
      <c r="U12548" s="26" t="s">
        <v>13200</v>
      </c>
      <c r="V12548" s="26" t="s">
        <v>13201</v>
      </c>
      <c r="W12548" s="26" t="s">
        <v>13248</v>
      </c>
      <c r="X12548" s="26" t="s">
        <v>13249</v>
      </c>
      <c r="Y12548" s="26">
        <v>39995</v>
      </c>
      <c r="Z12548" s="26" t="s">
        <v>17041</v>
      </c>
      <c r="AA12548" s="26" t="e">
        <v>#N/A</v>
      </c>
      <c r="AH12548" s="26" t="s">
        <v>15709</v>
      </c>
      <c r="AJ12548" s="26">
        <v>1</v>
      </c>
      <c r="AL12548" s="17"/>
      <c r="AM12548" s="23"/>
      <c r="AO12548" s="17"/>
      <c r="AS12548" s="9"/>
      <c r="BM12548" s="17"/>
      <c r="BQ12548" s="9"/>
    </row>
    <row r="12549" spans="1:69" x14ac:dyDescent="0.25">
      <c r="A12549" s="4" t="s">
        <v>903</v>
      </c>
      <c r="B12549" t="s">
        <v>949</v>
      </c>
      <c r="C12549" t="s">
        <v>971</v>
      </c>
      <c r="D12549" t="s">
        <v>972</v>
      </c>
      <c r="E12549" t="s">
        <v>913</v>
      </c>
      <c r="F12549" t="s">
        <v>1003</v>
      </c>
      <c r="G12549" t="s">
        <v>1004</v>
      </c>
      <c r="I12549" s="9">
        <v>43930</v>
      </c>
      <c r="J12549">
        <v>10757547</v>
      </c>
      <c r="K12549">
        <v>0</v>
      </c>
      <c r="L12549" s="12">
        <v>39</v>
      </c>
      <c r="M12549" s="13" t="s">
        <v>2258</v>
      </c>
      <c r="N12549" s="40" t="s">
        <v>647</v>
      </c>
      <c r="Q12549" s="29"/>
      <c r="T12549" s="26" t="s">
        <v>2487</v>
      </c>
      <c r="U12549" s="26" t="s">
        <v>13200</v>
      </c>
      <c r="V12549" s="26" t="s">
        <v>13201</v>
      </c>
      <c r="W12549" s="26" t="s">
        <v>13248</v>
      </c>
      <c r="X12549" s="26" t="s">
        <v>13249</v>
      </c>
      <c r="Y12549" s="26">
        <v>39995</v>
      </c>
      <c r="Z12549" s="26" t="s">
        <v>17041</v>
      </c>
      <c r="AA12549" s="26" t="e">
        <v>#N/A</v>
      </c>
      <c r="AH12549" s="26" t="s">
        <v>16386</v>
      </c>
      <c r="AJ12549" s="26">
        <v>1</v>
      </c>
      <c r="AL12549" s="17"/>
      <c r="AM12549" s="23"/>
      <c r="AO12549" s="17"/>
      <c r="AS12549" s="9"/>
      <c r="BM12549" s="17"/>
      <c r="BQ12549" s="9"/>
    </row>
    <row r="12550" spans="1:69" x14ac:dyDescent="0.25">
      <c r="A12550" s="4" t="s">
        <v>903</v>
      </c>
      <c r="B12550" t="s">
        <v>949</v>
      </c>
      <c r="C12550" t="s">
        <v>971</v>
      </c>
      <c r="D12550" t="s">
        <v>972</v>
      </c>
      <c r="E12550" t="s">
        <v>913</v>
      </c>
      <c r="F12550" t="s">
        <v>1003</v>
      </c>
      <c r="G12550" t="s">
        <v>1004</v>
      </c>
      <c r="I12550" s="9">
        <v>43950</v>
      </c>
      <c r="J12550">
        <v>10762551</v>
      </c>
      <c r="K12550">
        <v>0</v>
      </c>
      <c r="L12550" s="12">
        <v>39</v>
      </c>
      <c r="M12550" s="13" t="s">
        <v>2258</v>
      </c>
      <c r="N12550" s="40" t="s">
        <v>647</v>
      </c>
      <c r="Q12550" s="29"/>
      <c r="T12550" s="26" t="s">
        <v>2487</v>
      </c>
      <c r="U12550" s="26" t="s">
        <v>13200</v>
      </c>
      <c r="V12550" s="26" t="s">
        <v>13201</v>
      </c>
      <c r="W12550" s="26" t="s">
        <v>13248</v>
      </c>
      <c r="X12550" s="26" t="s">
        <v>13249</v>
      </c>
      <c r="Y12550" s="26">
        <v>39995</v>
      </c>
      <c r="Z12550" s="26" t="s">
        <v>17041</v>
      </c>
      <c r="AA12550" s="26" t="e">
        <v>#N/A</v>
      </c>
      <c r="AH12550" s="26" t="s">
        <v>14449</v>
      </c>
      <c r="AJ12550" s="26">
        <v>0</v>
      </c>
      <c r="AL12550" s="17"/>
      <c r="AM12550" s="23"/>
      <c r="AO12550" s="17"/>
      <c r="AS12550" s="9"/>
      <c r="BM12550" s="17"/>
      <c r="BQ12550" s="9"/>
    </row>
    <row r="12551" spans="1:69" x14ac:dyDescent="0.25">
      <c r="A12551" s="4" t="s">
        <v>903</v>
      </c>
      <c r="B12551" t="s">
        <v>949</v>
      </c>
      <c r="C12551" t="s">
        <v>971</v>
      </c>
      <c r="D12551" t="s">
        <v>972</v>
      </c>
      <c r="E12551" t="s">
        <v>913</v>
      </c>
      <c r="F12551" t="s">
        <v>1003</v>
      </c>
      <c r="G12551" t="s">
        <v>1004</v>
      </c>
      <c r="I12551" s="9">
        <v>43951</v>
      </c>
      <c r="J12551">
        <v>10763965</v>
      </c>
      <c r="K12551">
        <v>0</v>
      </c>
      <c r="L12551" s="12">
        <v>19.5</v>
      </c>
      <c r="M12551" s="13" t="s">
        <v>2258</v>
      </c>
      <c r="N12551" s="40" t="s">
        <v>647</v>
      </c>
      <c r="Q12551" s="29"/>
      <c r="T12551" s="26" t="s">
        <v>2487</v>
      </c>
      <c r="U12551" s="26" t="s">
        <v>13200</v>
      </c>
      <c r="V12551" s="26" t="s">
        <v>13201</v>
      </c>
      <c r="W12551" s="26" t="s">
        <v>13248</v>
      </c>
      <c r="X12551" s="26" t="s">
        <v>13249</v>
      </c>
      <c r="Y12551" s="26">
        <v>39995</v>
      </c>
      <c r="Z12551" s="26" t="s">
        <v>17041</v>
      </c>
      <c r="AA12551" s="26" t="e">
        <v>#N/A</v>
      </c>
      <c r="AH12551" s="26" t="s">
        <v>14449</v>
      </c>
      <c r="AJ12551" s="26">
        <v>0</v>
      </c>
      <c r="AL12551" s="17"/>
      <c r="AM12551" s="23"/>
      <c r="AO12551" s="17"/>
      <c r="AS12551" s="9"/>
      <c r="BM12551" s="17"/>
      <c r="BQ12551" s="9"/>
    </row>
    <row r="12552" spans="1:69" x14ac:dyDescent="0.25">
      <c r="A12552" s="4" t="s">
        <v>903</v>
      </c>
      <c r="B12552" t="s">
        <v>949</v>
      </c>
      <c r="C12552" t="s">
        <v>971</v>
      </c>
      <c r="D12552" t="s">
        <v>972</v>
      </c>
      <c r="E12552" t="s">
        <v>913</v>
      </c>
      <c r="F12552" t="s">
        <v>1003</v>
      </c>
      <c r="G12552" t="s">
        <v>1004</v>
      </c>
      <c r="I12552" s="9">
        <v>43928</v>
      </c>
      <c r="J12552">
        <v>10756918</v>
      </c>
      <c r="K12552">
        <v>0</v>
      </c>
      <c r="L12552" s="12">
        <v>39</v>
      </c>
      <c r="M12552" s="13" t="s">
        <v>2258</v>
      </c>
      <c r="N12552" s="40" t="s">
        <v>647</v>
      </c>
      <c r="Q12552" s="29"/>
      <c r="T12552" s="26" t="s">
        <v>2487</v>
      </c>
      <c r="U12552" s="26" t="s">
        <v>13200</v>
      </c>
      <c r="V12552" s="26" t="s">
        <v>13201</v>
      </c>
      <c r="W12552" s="26" t="s">
        <v>13248</v>
      </c>
      <c r="X12552" s="26" t="s">
        <v>13249</v>
      </c>
      <c r="Y12552" s="26">
        <v>39995</v>
      </c>
      <c r="Z12552" s="26" t="s">
        <v>17041</v>
      </c>
      <c r="AA12552" s="26" t="e">
        <v>#N/A</v>
      </c>
      <c r="AH12552" s="26" t="s">
        <v>16353</v>
      </c>
      <c r="AJ12552" s="26">
        <v>1</v>
      </c>
      <c r="AL12552" s="17"/>
      <c r="AM12552" s="23"/>
      <c r="AO12552" s="17"/>
      <c r="AS12552" s="9"/>
      <c r="BM12552" s="17"/>
      <c r="BQ12552" s="9"/>
    </row>
    <row r="12553" spans="1:69" x14ac:dyDescent="0.25">
      <c r="A12553" s="4" t="s">
        <v>903</v>
      </c>
      <c r="B12553" t="s">
        <v>949</v>
      </c>
      <c r="C12553" t="s">
        <v>971</v>
      </c>
      <c r="D12553" t="s">
        <v>972</v>
      </c>
      <c r="E12553" t="s">
        <v>913</v>
      </c>
      <c r="F12553" t="s">
        <v>1003</v>
      </c>
      <c r="G12553" t="s">
        <v>1004</v>
      </c>
      <c r="I12553" s="9">
        <v>43951</v>
      </c>
      <c r="J12553">
        <v>10763806</v>
      </c>
      <c r="K12553">
        <v>0</v>
      </c>
      <c r="L12553" s="12">
        <v>19.5</v>
      </c>
      <c r="M12553" s="13" t="s">
        <v>2258</v>
      </c>
      <c r="N12553" s="40" t="s">
        <v>647</v>
      </c>
      <c r="Q12553" s="29"/>
      <c r="T12553" s="26" t="s">
        <v>2487</v>
      </c>
      <c r="U12553" s="26" t="s">
        <v>13200</v>
      </c>
      <c r="V12553" s="26" t="s">
        <v>13201</v>
      </c>
      <c r="W12553" s="26" t="s">
        <v>13248</v>
      </c>
      <c r="X12553" s="26" t="s">
        <v>13249</v>
      </c>
      <c r="Y12553" s="26">
        <v>39995</v>
      </c>
      <c r="Z12553" s="26" t="s">
        <v>17041</v>
      </c>
      <c r="AA12553" s="26" t="e">
        <v>#N/A</v>
      </c>
      <c r="AH12553" s="26" t="s">
        <v>15739</v>
      </c>
      <c r="AJ12553" s="26">
        <v>0</v>
      </c>
      <c r="AL12553" s="17"/>
      <c r="AM12553" s="23"/>
      <c r="AO12553" s="17"/>
      <c r="AS12553" s="9"/>
      <c r="BM12553" s="17"/>
      <c r="BQ12553" s="9"/>
    </row>
    <row r="12554" spans="1:69" x14ac:dyDescent="0.25">
      <c r="A12554" s="4" t="s">
        <v>903</v>
      </c>
      <c r="B12554" t="s">
        <v>949</v>
      </c>
      <c r="C12554" t="s">
        <v>971</v>
      </c>
      <c r="D12554" t="s">
        <v>972</v>
      </c>
      <c r="E12554" t="s">
        <v>913</v>
      </c>
      <c r="F12554" t="s">
        <v>1003</v>
      </c>
      <c r="G12554" t="s">
        <v>1004</v>
      </c>
      <c r="I12554" s="9">
        <v>43950</v>
      </c>
      <c r="J12554">
        <v>4034157</v>
      </c>
      <c r="K12554">
        <v>0</v>
      </c>
      <c r="L12554" s="12">
        <v>-39</v>
      </c>
      <c r="M12554" s="13" t="s">
        <v>2258</v>
      </c>
      <c r="N12554" s="40" t="s">
        <v>647</v>
      </c>
      <c r="Q12554" s="29"/>
      <c r="T12554" s="26" t="s">
        <v>2487</v>
      </c>
      <c r="U12554" s="26" t="s">
        <v>13200</v>
      </c>
      <c r="V12554" s="26" t="s">
        <v>13201</v>
      </c>
      <c r="W12554" s="26" t="s">
        <v>13248</v>
      </c>
      <c r="X12554" s="26" t="s">
        <v>13249</v>
      </c>
      <c r="Y12554" s="26">
        <v>39995</v>
      </c>
      <c r="Z12554" s="26" t="s">
        <v>17041</v>
      </c>
      <c r="AA12554" s="26" t="e">
        <v>#N/A</v>
      </c>
      <c r="AH12554" s="26" t="s">
        <v>15739</v>
      </c>
      <c r="AJ12554" s="26">
        <v>1</v>
      </c>
      <c r="AL12554" s="17"/>
      <c r="AM12554" s="23"/>
      <c r="AO12554" s="17"/>
      <c r="AS12554" s="9"/>
      <c r="BM12554" s="17"/>
      <c r="BQ12554" s="9"/>
    </row>
    <row r="12555" spans="1:69" x14ac:dyDescent="0.25">
      <c r="A12555" s="4" t="s">
        <v>903</v>
      </c>
      <c r="B12555" t="s">
        <v>949</v>
      </c>
      <c r="C12555" t="s">
        <v>971</v>
      </c>
      <c r="D12555" t="s">
        <v>972</v>
      </c>
      <c r="E12555" t="s">
        <v>913</v>
      </c>
      <c r="F12555" t="s">
        <v>1003</v>
      </c>
      <c r="G12555" t="s">
        <v>1004</v>
      </c>
      <c r="I12555" s="9">
        <v>43950</v>
      </c>
      <c r="J12555">
        <v>10762392</v>
      </c>
      <c r="K12555">
        <v>0</v>
      </c>
      <c r="L12555" s="12">
        <v>39</v>
      </c>
      <c r="M12555" s="13" t="s">
        <v>2258</v>
      </c>
      <c r="N12555" s="40" t="s">
        <v>647</v>
      </c>
      <c r="Q12555" s="29"/>
      <c r="T12555" s="26" t="s">
        <v>2487</v>
      </c>
      <c r="U12555" s="26" t="s">
        <v>13200</v>
      </c>
      <c r="V12555" s="26" t="s">
        <v>13201</v>
      </c>
      <c r="W12555" s="26" t="s">
        <v>13248</v>
      </c>
      <c r="X12555" s="26" t="s">
        <v>13249</v>
      </c>
      <c r="Y12555" s="26">
        <v>39995</v>
      </c>
      <c r="Z12555" s="26" t="s">
        <v>17041</v>
      </c>
      <c r="AA12555" s="26" t="e">
        <v>#N/A</v>
      </c>
      <c r="AH12555" s="26" t="s">
        <v>15739</v>
      </c>
      <c r="AJ12555" s="26">
        <v>1</v>
      </c>
      <c r="AL12555" s="17"/>
      <c r="AM12555" s="23"/>
      <c r="AO12555" s="17"/>
      <c r="AS12555" s="9"/>
      <c r="BM12555" s="17"/>
      <c r="BQ12555" s="9"/>
    </row>
    <row r="12556" spans="1:69" x14ac:dyDescent="0.25">
      <c r="A12556" s="4" t="s">
        <v>903</v>
      </c>
      <c r="B12556" t="s">
        <v>949</v>
      </c>
      <c r="C12556" t="s">
        <v>971</v>
      </c>
      <c r="D12556" t="s">
        <v>972</v>
      </c>
      <c r="E12556" t="s">
        <v>913</v>
      </c>
      <c r="F12556" t="s">
        <v>1003</v>
      </c>
      <c r="G12556" t="s">
        <v>1004</v>
      </c>
      <c r="I12556" s="9">
        <v>43928</v>
      </c>
      <c r="J12556">
        <v>10756237</v>
      </c>
      <c r="K12556">
        <v>0</v>
      </c>
      <c r="L12556" s="12">
        <v>39</v>
      </c>
      <c r="M12556" s="13" t="s">
        <v>2258</v>
      </c>
      <c r="N12556" s="40" t="s">
        <v>647</v>
      </c>
      <c r="Q12556" s="29"/>
      <c r="T12556" s="26" t="s">
        <v>2487</v>
      </c>
      <c r="U12556" s="26" t="s">
        <v>13200</v>
      </c>
      <c r="V12556" s="26" t="s">
        <v>13201</v>
      </c>
      <c r="W12556" s="26" t="s">
        <v>13248</v>
      </c>
      <c r="X12556" s="26" t="s">
        <v>13249</v>
      </c>
      <c r="Y12556" s="26">
        <v>39995</v>
      </c>
      <c r="Z12556" s="26" t="s">
        <v>17041</v>
      </c>
      <c r="AA12556" s="26" t="e">
        <v>#N/A</v>
      </c>
      <c r="AH12556" s="26" t="s">
        <v>16255</v>
      </c>
      <c r="AJ12556" s="26">
        <v>1</v>
      </c>
      <c r="AL12556" s="17"/>
      <c r="AM12556" s="23"/>
      <c r="AO12556" s="17"/>
      <c r="AS12556" s="9"/>
      <c r="BM12556" s="17"/>
      <c r="BQ12556" s="9"/>
    </row>
    <row r="12557" spans="1:69" x14ac:dyDescent="0.25">
      <c r="A12557" s="4" t="s">
        <v>903</v>
      </c>
      <c r="B12557" t="s">
        <v>949</v>
      </c>
      <c r="C12557" t="s">
        <v>971</v>
      </c>
      <c r="D12557" t="s">
        <v>972</v>
      </c>
      <c r="E12557" t="s">
        <v>913</v>
      </c>
      <c r="F12557" t="s">
        <v>1003</v>
      </c>
      <c r="G12557" t="s">
        <v>1004</v>
      </c>
      <c r="I12557" s="9">
        <v>43950</v>
      </c>
      <c r="J12557">
        <v>10761733</v>
      </c>
      <c r="K12557">
        <v>0</v>
      </c>
      <c r="L12557" s="12">
        <v>39</v>
      </c>
      <c r="M12557" s="13" t="s">
        <v>2258</v>
      </c>
      <c r="N12557" s="40" t="s">
        <v>647</v>
      </c>
      <c r="Q12557" s="29"/>
      <c r="T12557" s="26" t="s">
        <v>2487</v>
      </c>
      <c r="U12557" s="26" t="s">
        <v>13200</v>
      </c>
      <c r="V12557" s="26" t="s">
        <v>13201</v>
      </c>
      <c r="W12557" s="26" t="s">
        <v>13248</v>
      </c>
      <c r="X12557" s="26" t="s">
        <v>13249</v>
      </c>
      <c r="Y12557" s="26">
        <v>39995</v>
      </c>
      <c r="Z12557" s="26" t="s">
        <v>17041</v>
      </c>
      <c r="AA12557" s="26" t="e">
        <v>#N/A</v>
      </c>
      <c r="AH12557" s="26" t="s">
        <v>14040</v>
      </c>
      <c r="AJ12557" s="26">
        <v>0</v>
      </c>
      <c r="AL12557" s="17"/>
      <c r="AM12557" s="23"/>
      <c r="AO12557" s="17"/>
      <c r="AS12557" s="9"/>
      <c r="BM12557" s="17"/>
      <c r="BQ12557" s="9"/>
    </row>
    <row r="12558" spans="1:69" x14ac:dyDescent="0.25">
      <c r="A12558" s="4" t="s">
        <v>903</v>
      </c>
      <c r="B12558" t="s">
        <v>949</v>
      </c>
      <c r="C12558" t="s">
        <v>971</v>
      </c>
      <c r="D12558" t="s">
        <v>972</v>
      </c>
      <c r="E12558" t="s">
        <v>913</v>
      </c>
      <c r="F12558" t="s">
        <v>1003</v>
      </c>
      <c r="G12558" t="s">
        <v>1004</v>
      </c>
      <c r="I12558" s="9">
        <v>43951</v>
      </c>
      <c r="J12558">
        <v>10763147</v>
      </c>
      <c r="K12558">
        <v>0</v>
      </c>
      <c r="L12558" s="12">
        <v>19.5</v>
      </c>
      <c r="M12558" s="13" t="s">
        <v>2258</v>
      </c>
      <c r="N12558" s="40" t="s">
        <v>647</v>
      </c>
      <c r="Q12558" s="29"/>
      <c r="T12558" s="26" t="s">
        <v>2487</v>
      </c>
      <c r="U12558" s="26" t="s">
        <v>13200</v>
      </c>
      <c r="V12558" s="26" t="s">
        <v>13201</v>
      </c>
      <c r="W12558" s="26" t="s">
        <v>13248</v>
      </c>
      <c r="X12558" s="26" t="s">
        <v>13249</v>
      </c>
      <c r="Y12558" s="26">
        <v>39995</v>
      </c>
      <c r="Z12558" s="26" t="s">
        <v>17041</v>
      </c>
      <c r="AA12558" s="26" t="e">
        <v>#N/A</v>
      </c>
      <c r="AH12558" s="26" t="s">
        <v>14040</v>
      </c>
      <c r="AJ12558" s="26">
        <v>0</v>
      </c>
      <c r="AL12558" s="17"/>
      <c r="AM12558" s="23"/>
      <c r="AO12558" s="17"/>
      <c r="AS12558" s="9"/>
      <c r="BM12558" s="17"/>
      <c r="BQ12558" s="9"/>
    </row>
    <row r="12559" spans="1:69" x14ac:dyDescent="0.25">
      <c r="A12559" s="4" t="s">
        <v>903</v>
      </c>
      <c r="B12559" t="s">
        <v>949</v>
      </c>
      <c r="C12559" t="s">
        <v>971</v>
      </c>
      <c r="D12559" t="s">
        <v>972</v>
      </c>
      <c r="E12559" t="s">
        <v>913</v>
      </c>
      <c r="F12559" t="s">
        <v>1003</v>
      </c>
      <c r="G12559" t="s">
        <v>1004</v>
      </c>
      <c r="I12559" s="9">
        <v>43928</v>
      </c>
      <c r="J12559">
        <v>10756452</v>
      </c>
      <c r="K12559">
        <v>0</v>
      </c>
      <c r="L12559" s="12">
        <v>39</v>
      </c>
      <c r="M12559" s="13" t="s">
        <v>2258</v>
      </c>
      <c r="N12559" s="40" t="s">
        <v>647</v>
      </c>
      <c r="Q12559" s="29"/>
      <c r="T12559" s="26" t="s">
        <v>2487</v>
      </c>
      <c r="U12559" s="26" t="s">
        <v>13200</v>
      </c>
      <c r="V12559" s="26" t="s">
        <v>13201</v>
      </c>
      <c r="W12559" s="26" t="s">
        <v>13248</v>
      </c>
      <c r="X12559" s="26" t="s">
        <v>13249</v>
      </c>
      <c r="Y12559" s="26">
        <v>39995</v>
      </c>
      <c r="Z12559" s="26" t="s">
        <v>17041</v>
      </c>
      <c r="AA12559" s="26" t="e">
        <v>#N/A</v>
      </c>
      <c r="AH12559" s="26" t="s">
        <v>16277</v>
      </c>
      <c r="AJ12559" s="26">
        <v>1</v>
      </c>
      <c r="AL12559" s="17"/>
      <c r="AM12559" s="23"/>
      <c r="AO12559" s="17"/>
      <c r="AS12559" s="9"/>
      <c r="BM12559" s="17"/>
      <c r="BQ12559" s="9"/>
    </row>
    <row r="12560" spans="1:69" x14ac:dyDescent="0.25">
      <c r="A12560" s="4" t="s">
        <v>903</v>
      </c>
      <c r="B12560" t="s">
        <v>949</v>
      </c>
      <c r="C12560" t="s">
        <v>971</v>
      </c>
      <c r="D12560" t="s">
        <v>972</v>
      </c>
      <c r="E12560" t="s">
        <v>913</v>
      </c>
      <c r="F12560" t="s">
        <v>1003</v>
      </c>
      <c r="G12560" t="s">
        <v>1004</v>
      </c>
      <c r="I12560" s="9">
        <v>43942</v>
      </c>
      <c r="J12560">
        <v>10760320</v>
      </c>
      <c r="K12560">
        <v>0</v>
      </c>
      <c r="L12560" s="12">
        <v>39</v>
      </c>
      <c r="M12560" s="13" t="s">
        <v>2258</v>
      </c>
      <c r="N12560" s="40" t="s">
        <v>647</v>
      </c>
      <c r="Q12560" s="29"/>
      <c r="T12560" s="26" t="s">
        <v>2487</v>
      </c>
      <c r="U12560" s="26" t="s">
        <v>13200</v>
      </c>
      <c r="V12560" s="26" t="s">
        <v>13201</v>
      </c>
      <c r="W12560" s="26" t="s">
        <v>13248</v>
      </c>
      <c r="X12560" s="26" t="s">
        <v>13249</v>
      </c>
      <c r="Y12560" s="26">
        <v>39995</v>
      </c>
      <c r="Z12560" s="26" t="s">
        <v>17041</v>
      </c>
      <c r="AA12560" s="26" t="e">
        <v>#N/A</v>
      </c>
      <c r="AH12560" s="26" t="s">
        <v>16936</v>
      </c>
      <c r="AJ12560" s="26">
        <v>1</v>
      </c>
      <c r="AL12560" s="17"/>
      <c r="AM12560" s="23"/>
      <c r="AO12560" s="17"/>
      <c r="AS12560" s="9"/>
      <c r="BM12560" s="17"/>
      <c r="BQ12560" s="9"/>
    </row>
    <row r="12561" spans="1:69" x14ac:dyDescent="0.25">
      <c r="A12561" s="4" t="s">
        <v>903</v>
      </c>
      <c r="B12561" t="s">
        <v>949</v>
      </c>
      <c r="C12561" t="s">
        <v>971</v>
      </c>
      <c r="D12561" t="s">
        <v>972</v>
      </c>
      <c r="E12561" t="s">
        <v>913</v>
      </c>
      <c r="F12561" t="s">
        <v>1003</v>
      </c>
      <c r="G12561" t="s">
        <v>1004</v>
      </c>
      <c r="I12561" s="9">
        <v>43950</v>
      </c>
      <c r="J12561">
        <v>4033707</v>
      </c>
      <c r="K12561">
        <v>0</v>
      </c>
      <c r="L12561" s="12">
        <v>-39</v>
      </c>
      <c r="M12561" s="13" t="s">
        <v>2258</v>
      </c>
      <c r="N12561" s="40" t="s">
        <v>647</v>
      </c>
      <c r="Q12561" s="29"/>
      <c r="T12561" s="26" t="s">
        <v>2487</v>
      </c>
      <c r="U12561" s="26" t="s">
        <v>13200</v>
      </c>
      <c r="V12561" s="26" t="s">
        <v>13201</v>
      </c>
      <c r="W12561" s="26" t="s">
        <v>13248</v>
      </c>
      <c r="X12561" s="26" t="s">
        <v>13249</v>
      </c>
      <c r="Y12561" s="26">
        <v>39995</v>
      </c>
      <c r="Z12561" s="26" t="s">
        <v>17041</v>
      </c>
      <c r="AA12561" s="26" t="e">
        <v>#N/A</v>
      </c>
      <c r="AH12561" s="26" t="s">
        <v>15944</v>
      </c>
      <c r="AJ12561" s="26">
        <v>1</v>
      </c>
      <c r="AL12561" s="17"/>
      <c r="AM12561" s="23"/>
      <c r="AO12561" s="17"/>
      <c r="AS12561" s="9"/>
      <c r="BM12561" s="17"/>
      <c r="BQ12561" s="9"/>
    </row>
    <row r="12562" spans="1:69" x14ac:dyDescent="0.25">
      <c r="A12562" s="4" t="s">
        <v>903</v>
      </c>
      <c r="B12562" t="s">
        <v>949</v>
      </c>
      <c r="C12562" t="s">
        <v>971</v>
      </c>
      <c r="D12562" t="s">
        <v>972</v>
      </c>
      <c r="E12562" t="s">
        <v>913</v>
      </c>
      <c r="F12562" t="s">
        <v>1003</v>
      </c>
      <c r="G12562" t="s">
        <v>1004</v>
      </c>
      <c r="I12562" s="9">
        <v>43950</v>
      </c>
      <c r="J12562">
        <v>10761942</v>
      </c>
      <c r="K12562">
        <v>0</v>
      </c>
      <c r="L12562" s="12">
        <v>39</v>
      </c>
      <c r="M12562" s="13" t="s">
        <v>2258</v>
      </c>
      <c r="N12562" s="40" t="s">
        <v>647</v>
      </c>
      <c r="Q12562" s="29"/>
      <c r="T12562" s="26" t="s">
        <v>2487</v>
      </c>
      <c r="U12562" s="26" t="s">
        <v>13200</v>
      </c>
      <c r="V12562" s="26" t="s">
        <v>13201</v>
      </c>
      <c r="W12562" s="26" t="s">
        <v>13248</v>
      </c>
      <c r="X12562" s="26" t="s">
        <v>13249</v>
      </c>
      <c r="Y12562" s="26">
        <v>39995</v>
      </c>
      <c r="Z12562" s="26" t="s">
        <v>17041</v>
      </c>
      <c r="AA12562" s="26" t="e">
        <v>#N/A</v>
      </c>
      <c r="AH12562" s="26" t="s">
        <v>15944</v>
      </c>
      <c r="AJ12562" s="26">
        <v>1</v>
      </c>
      <c r="AL12562" s="17"/>
      <c r="AM12562" s="23"/>
      <c r="AO12562" s="17"/>
      <c r="AS12562" s="9"/>
      <c r="BM12562" s="17"/>
      <c r="BQ12562" s="9"/>
    </row>
    <row r="12563" spans="1:69" x14ac:dyDescent="0.25">
      <c r="A12563" s="4" t="s">
        <v>903</v>
      </c>
      <c r="B12563" t="s">
        <v>949</v>
      </c>
      <c r="C12563" t="s">
        <v>971</v>
      </c>
      <c r="D12563" t="s">
        <v>972</v>
      </c>
      <c r="E12563" t="s">
        <v>913</v>
      </c>
      <c r="F12563" t="s">
        <v>1003</v>
      </c>
      <c r="G12563" t="s">
        <v>1004</v>
      </c>
      <c r="I12563" s="9">
        <v>43951</v>
      </c>
      <c r="J12563">
        <v>10763356</v>
      </c>
      <c r="K12563">
        <v>0</v>
      </c>
      <c r="L12563" s="12">
        <v>19.5</v>
      </c>
      <c r="M12563" s="13" t="s">
        <v>2258</v>
      </c>
      <c r="N12563" s="40" t="s">
        <v>647</v>
      </c>
      <c r="Q12563" s="29"/>
      <c r="T12563" s="26" t="s">
        <v>2487</v>
      </c>
      <c r="U12563" s="26" t="s">
        <v>13200</v>
      </c>
      <c r="V12563" s="26" t="s">
        <v>13201</v>
      </c>
      <c r="W12563" s="26" t="s">
        <v>13248</v>
      </c>
      <c r="X12563" s="26" t="s">
        <v>13249</v>
      </c>
      <c r="Y12563" s="26">
        <v>39995</v>
      </c>
      <c r="Z12563" s="26" t="s">
        <v>17041</v>
      </c>
      <c r="AA12563" s="26" t="e">
        <v>#N/A</v>
      </c>
      <c r="AH12563" s="26" t="s">
        <v>15944</v>
      </c>
      <c r="AJ12563" s="26">
        <v>1</v>
      </c>
      <c r="AL12563" s="17"/>
      <c r="AM12563" s="23"/>
      <c r="AO12563" s="17"/>
      <c r="AS12563" s="9"/>
      <c r="BM12563" s="17"/>
      <c r="BQ12563" s="9"/>
    </row>
    <row r="12564" spans="1:69" x14ac:dyDescent="0.25">
      <c r="A12564" s="4" t="s">
        <v>903</v>
      </c>
      <c r="B12564" t="s">
        <v>949</v>
      </c>
      <c r="C12564" t="s">
        <v>971</v>
      </c>
      <c r="D12564" t="s">
        <v>972</v>
      </c>
      <c r="E12564" t="s">
        <v>913</v>
      </c>
      <c r="F12564" t="s">
        <v>1003</v>
      </c>
      <c r="G12564" t="s">
        <v>1004</v>
      </c>
      <c r="I12564" s="9">
        <v>43928</v>
      </c>
      <c r="J12564">
        <v>10756255</v>
      </c>
      <c r="K12564">
        <v>0</v>
      </c>
      <c r="L12564" s="12">
        <v>39</v>
      </c>
      <c r="M12564" s="13" t="s">
        <v>2258</v>
      </c>
      <c r="N12564" s="40" t="s">
        <v>647</v>
      </c>
      <c r="Q12564" s="29"/>
      <c r="T12564" s="26" t="s">
        <v>2487</v>
      </c>
      <c r="U12564" s="26" t="s">
        <v>13200</v>
      </c>
      <c r="V12564" s="26" t="s">
        <v>13201</v>
      </c>
      <c r="W12564" s="26" t="s">
        <v>13248</v>
      </c>
      <c r="X12564" s="26" t="s">
        <v>13249</v>
      </c>
      <c r="Y12564" s="26">
        <v>39995</v>
      </c>
      <c r="Z12564" s="26" t="s">
        <v>17041</v>
      </c>
      <c r="AA12564" s="26" t="e">
        <v>#N/A</v>
      </c>
      <c r="AH12564" s="26" t="s">
        <v>14627</v>
      </c>
      <c r="AJ12564" s="26">
        <v>1</v>
      </c>
      <c r="AL12564" s="17"/>
      <c r="AM12564" s="23"/>
      <c r="AO12564" s="17"/>
      <c r="AS12564" s="9"/>
      <c r="BM12564" s="17"/>
      <c r="BQ12564" s="9"/>
    </row>
    <row r="12565" spans="1:69" x14ac:dyDescent="0.25">
      <c r="A12565" s="4" t="s">
        <v>903</v>
      </c>
      <c r="B12565" t="s">
        <v>949</v>
      </c>
      <c r="C12565" t="s">
        <v>971</v>
      </c>
      <c r="D12565" t="s">
        <v>972</v>
      </c>
      <c r="E12565" t="s">
        <v>913</v>
      </c>
      <c r="F12565" t="s">
        <v>1003</v>
      </c>
      <c r="G12565" t="s">
        <v>1004</v>
      </c>
      <c r="I12565" s="9">
        <v>43928</v>
      </c>
      <c r="J12565">
        <v>10756257</v>
      </c>
      <c r="K12565">
        <v>0</v>
      </c>
      <c r="L12565" s="12">
        <v>39</v>
      </c>
      <c r="M12565" s="13" t="s">
        <v>2258</v>
      </c>
      <c r="N12565" s="40" t="s">
        <v>647</v>
      </c>
      <c r="Q12565" s="29"/>
      <c r="T12565" s="26" t="s">
        <v>2487</v>
      </c>
      <c r="U12565" s="26" t="s">
        <v>13200</v>
      </c>
      <c r="V12565" s="26" t="s">
        <v>13201</v>
      </c>
      <c r="W12565" s="26" t="s">
        <v>13248</v>
      </c>
      <c r="X12565" s="26" t="s">
        <v>13249</v>
      </c>
      <c r="Y12565" s="26">
        <v>39995</v>
      </c>
      <c r="Z12565" s="26" t="s">
        <v>17041</v>
      </c>
      <c r="AA12565" s="26" t="e">
        <v>#N/A</v>
      </c>
      <c r="AH12565" s="26" t="s">
        <v>14627</v>
      </c>
      <c r="AJ12565" s="26">
        <v>1</v>
      </c>
      <c r="AL12565" s="17"/>
      <c r="AM12565" s="23"/>
      <c r="AO12565" s="17"/>
      <c r="AS12565" s="9"/>
      <c r="BM12565" s="17"/>
      <c r="BQ12565" s="9"/>
    </row>
    <row r="12566" spans="1:69" x14ac:dyDescent="0.25">
      <c r="A12566" s="4" t="s">
        <v>903</v>
      </c>
      <c r="B12566" t="s">
        <v>949</v>
      </c>
      <c r="C12566" t="s">
        <v>971</v>
      </c>
      <c r="D12566" t="s">
        <v>972</v>
      </c>
      <c r="E12566" t="s">
        <v>913</v>
      </c>
      <c r="F12566" t="s">
        <v>1003</v>
      </c>
      <c r="G12566" t="s">
        <v>1004</v>
      </c>
      <c r="I12566" s="9">
        <v>43942</v>
      </c>
      <c r="J12566">
        <v>10759380</v>
      </c>
      <c r="K12566">
        <v>0</v>
      </c>
      <c r="L12566" s="12">
        <v>39</v>
      </c>
      <c r="M12566" s="13" t="s">
        <v>2258</v>
      </c>
      <c r="N12566" s="40" t="s">
        <v>647</v>
      </c>
      <c r="Q12566" s="29"/>
      <c r="T12566" s="26" t="s">
        <v>2487</v>
      </c>
      <c r="U12566" s="26" t="s">
        <v>13200</v>
      </c>
      <c r="V12566" s="26" t="s">
        <v>13201</v>
      </c>
      <c r="W12566" s="26" t="s">
        <v>13248</v>
      </c>
      <c r="X12566" s="26" t="s">
        <v>13249</v>
      </c>
      <c r="Y12566" s="26">
        <v>39995</v>
      </c>
      <c r="Z12566" s="26" t="s">
        <v>17041</v>
      </c>
      <c r="AA12566" s="26" t="e">
        <v>#N/A</v>
      </c>
      <c r="AH12566" s="26" t="s">
        <v>16500</v>
      </c>
      <c r="AJ12566" s="26">
        <v>1</v>
      </c>
      <c r="AL12566" s="17"/>
      <c r="AM12566" s="23"/>
      <c r="AO12566" s="17"/>
      <c r="AS12566" s="9"/>
      <c r="BM12566" s="17"/>
      <c r="BQ12566" s="9"/>
    </row>
    <row r="12567" spans="1:69" x14ac:dyDescent="0.25">
      <c r="A12567" s="4" t="s">
        <v>903</v>
      </c>
      <c r="B12567" t="s">
        <v>949</v>
      </c>
      <c r="C12567" t="s">
        <v>971</v>
      </c>
      <c r="D12567" t="s">
        <v>972</v>
      </c>
      <c r="E12567" t="s">
        <v>913</v>
      </c>
      <c r="F12567" t="s">
        <v>1003</v>
      </c>
      <c r="G12567" t="s">
        <v>1004</v>
      </c>
      <c r="I12567" s="9">
        <v>43950</v>
      </c>
      <c r="J12567">
        <v>10761750</v>
      </c>
      <c r="K12567">
        <v>0</v>
      </c>
      <c r="L12567" s="12">
        <v>39</v>
      </c>
      <c r="M12567" s="13" t="s">
        <v>2258</v>
      </c>
      <c r="N12567" s="40" t="s">
        <v>647</v>
      </c>
      <c r="Q12567" s="29"/>
      <c r="T12567" s="26" t="s">
        <v>2487</v>
      </c>
      <c r="U12567" s="26" t="s">
        <v>13200</v>
      </c>
      <c r="V12567" s="26" t="s">
        <v>13201</v>
      </c>
      <c r="W12567" s="26" t="s">
        <v>13248</v>
      </c>
      <c r="X12567" s="26" t="s">
        <v>13249</v>
      </c>
      <c r="Y12567" s="26">
        <v>39995</v>
      </c>
      <c r="Z12567" s="26" t="s">
        <v>17041</v>
      </c>
      <c r="AA12567" s="26" t="e">
        <v>#N/A</v>
      </c>
      <c r="AH12567" s="26" t="s">
        <v>14048</v>
      </c>
      <c r="AJ12567" s="26">
        <v>0</v>
      </c>
      <c r="AL12567" s="17"/>
      <c r="AM12567" s="23"/>
      <c r="AO12567" s="17"/>
      <c r="AS12567" s="9"/>
      <c r="BM12567" s="17"/>
      <c r="BQ12567" s="9"/>
    </row>
    <row r="12568" spans="1:69" x14ac:dyDescent="0.25">
      <c r="A12568" s="4" t="s">
        <v>903</v>
      </c>
      <c r="B12568" t="s">
        <v>949</v>
      </c>
      <c r="C12568" t="s">
        <v>971</v>
      </c>
      <c r="D12568" t="s">
        <v>972</v>
      </c>
      <c r="E12568" t="s">
        <v>913</v>
      </c>
      <c r="F12568" t="s">
        <v>1003</v>
      </c>
      <c r="G12568" t="s">
        <v>1004</v>
      </c>
      <c r="I12568" s="9">
        <v>43951</v>
      </c>
      <c r="J12568">
        <v>10763164</v>
      </c>
      <c r="K12568">
        <v>0</v>
      </c>
      <c r="L12568" s="12">
        <v>19.5</v>
      </c>
      <c r="M12568" s="13" t="s">
        <v>2258</v>
      </c>
      <c r="N12568" s="40" t="s">
        <v>647</v>
      </c>
      <c r="Q12568" s="29"/>
      <c r="T12568" s="26" t="s">
        <v>2487</v>
      </c>
      <c r="U12568" s="26" t="s">
        <v>13200</v>
      </c>
      <c r="V12568" s="26" t="s">
        <v>13201</v>
      </c>
      <c r="W12568" s="26" t="s">
        <v>13248</v>
      </c>
      <c r="X12568" s="26" t="s">
        <v>13249</v>
      </c>
      <c r="Y12568" s="26">
        <v>39995</v>
      </c>
      <c r="Z12568" s="26" t="s">
        <v>17041</v>
      </c>
      <c r="AA12568" s="26" t="e">
        <v>#N/A</v>
      </c>
      <c r="AH12568" s="26" t="s">
        <v>14048</v>
      </c>
      <c r="AJ12568" s="26">
        <v>1</v>
      </c>
      <c r="AL12568" s="17"/>
      <c r="AM12568" s="23"/>
      <c r="AO12568" s="17"/>
      <c r="AS12568" s="9"/>
      <c r="BM12568" s="17"/>
      <c r="BQ12568" s="9"/>
    </row>
    <row r="12569" spans="1:69" x14ac:dyDescent="0.25">
      <c r="A12569" s="4" t="s">
        <v>903</v>
      </c>
      <c r="B12569" t="s">
        <v>949</v>
      </c>
      <c r="C12569" t="s">
        <v>971</v>
      </c>
      <c r="D12569" t="s">
        <v>972</v>
      </c>
      <c r="E12569" t="s">
        <v>913</v>
      </c>
      <c r="F12569" t="s">
        <v>1003</v>
      </c>
      <c r="G12569" t="s">
        <v>1004</v>
      </c>
      <c r="I12569" s="9">
        <v>43951</v>
      </c>
      <c r="J12569">
        <v>10763165</v>
      </c>
      <c r="K12569">
        <v>0</v>
      </c>
      <c r="L12569" s="12">
        <v>19.5</v>
      </c>
      <c r="M12569" s="13" t="s">
        <v>2258</v>
      </c>
      <c r="N12569" s="40" t="s">
        <v>647</v>
      </c>
      <c r="Q12569" s="29"/>
      <c r="T12569" s="26" t="s">
        <v>2487</v>
      </c>
      <c r="U12569" s="26" t="s">
        <v>13200</v>
      </c>
      <c r="V12569" s="26" t="s">
        <v>13201</v>
      </c>
      <c r="W12569" s="26" t="s">
        <v>13248</v>
      </c>
      <c r="X12569" s="26" t="s">
        <v>13249</v>
      </c>
      <c r="Y12569" s="26">
        <v>39995</v>
      </c>
      <c r="Z12569" s="26" t="s">
        <v>17041</v>
      </c>
      <c r="AA12569" s="26" t="e">
        <v>#N/A</v>
      </c>
      <c r="AH12569" s="26" t="s">
        <v>15639</v>
      </c>
      <c r="AJ12569" s="26">
        <v>0</v>
      </c>
      <c r="AL12569" s="17"/>
      <c r="AM12569" s="23"/>
      <c r="AO12569" s="17"/>
      <c r="AS12569" s="9"/>
      <c r="BM12569" s="17"/>
      <c r="BQ12569" s="9"/>
    </row>
    <row r="12570" spans="1:69" x14ac:dyDescent="0.25">
      <c r="A12570" s="4" t="s">
        <v>903</v>
      </c>
      <c r="B12570" t="s">
        <v>949</v>
      </c>
      <c r="C12570" t="s">
        <v>971</v>
      </c>
      <c r="D12570" t="s">
        <v>972</v>
      </c>
      <c r="E12570" t="s">
        <v>913</v>
      </c>
      <c r="F12570" t="s">
        <v>1003</v>
      </c>
      <c r="G12570" t="s">
        <v>1004</v>
      </c>
      <c r="I12570" s="9">
        <v>43950</v>
      </c>
      <c r="J12570">
        <v>4033516</v>
      </c>
      <c r="K12570">
        <v>0</v>
      </c>
      <c r="L12570" s="12">
        <v>-39</v>
      </c>
      <c r="M12570" s="13" t="s">
        <v>2258</v>
      </c>
      <c r="N12570" s="40" t="s">
        <v>647</v>
      </c>
      <c r="Q12570" s="29"/>
      <c r="T12570" s="26" t="s">
        <v>2487</v>
      </c>
      <c r="U12570" s="26" t="s">
        <v>13200</v>
      </c>
      <c r="V12570" s="26" t="s">
        <v>13201</v>
      </c>
      <c r="W12570" s="26" t="s">
        <v>13248</v>
      </c>
      <c r="X12570" s="26" t="s">
        <v>13249</v>
      </c>
      <c r="Y12570" s="26">
        <v>39995</v>
      </c>
      <c r="Z12570" s="26" t="s">
        <v>17041</v>
      </c>
      <c r="AA12570" s="26" t="e">
        <v>#N/A</v>
      </c>
      <c r="AH12570" s="26" t="s">
        <v>15639</v>
      </c>
      <c r="AJ12570" s="26">
        <v>1</v>
      </c>
      <c r="AL12570" s="17"/>
      <c r="AM12570" s="23"/>
      <c r="AO12570" s="17"/>
      <c r="AS12570" s="9"/>
      <c r="BM12570" s="17"/>
      <c r="BQ12570" s="9"/>
    </row>
    <row r="12571" spans="1:69" x14ac:dyDescent="0.25">
      <c r="A12571" s="4" t="s">
        <v>903</v>
      </c>
      <c r="B12571" t="s">
        <v>949</v>
      </c>
      <c r="C12571" t="s">
        <v>971</v>
      </c>
      <c r="D12571" t="s">
        <v>972</v>
      </c>
      <c r="E12571" t="s">
        <v>913</v>
      </c>
      <c r="F12571" t="s">
        <v>1003</v>
      </c>
      <c r="G12571" t="s">
        <v>1004</v>
      </c>
      <c r="I12571" s="9">
        <v>43950</v>
      </c>
      <c r="J12571">
        <v>10761751</v>
      </c>
      <c r="K12571">
        <v>0</v>
      </c>
      <c r="L12571" s="12">
        <v>39</v>
      </c>
      <c r="M12571" s="13" t="s">
        <v>2258</v>
      </c>
      <c r="N12571" s="40" t="s">
        <v>647</v>
      </c>
      <c r="Q12571" s="29"/>
      <c r="T12571" s="26" t="s">
        <v>2487</v>
      </c>
      <c r="U12571" s="26" t="s">
        <v>13200</v>
      </c>
      <c r="V12571" s="26" t="s">
        <v>13201</v>
      </c>
      <c r="W12571" s="26" t="s">
        <v>13248</v>
      </c>
      <c r="X12571" s="26" t="s">
        <v>13249</v>
      </c>
      <c r="Y12571" s="26">
        <v>39995</v>
      </c>
      <c r="Z12571" s="26" t="s">
        <v>17041</v>
      </c>
      <c r="AA12571" s="26" t="e">
        <v>#N/A</v>
      </c>
      <c r="AH12571" s="26" t="s">
        <v>15639</v>
      </c>
      <c r="AJ12571" s="26">
        <v>1</v>
      </c>
      <c r="AL12571" s="17"/>
      <c r="AM12571" s="23"/>
      <c r="AO12571" s="17"/>
      <c r="AS12571" s="9"/>
      <c r="BM12571" s="17"/>
      <c r="BQ12571" s="9"/>
    </row>
    <row r="12572" spans="1:69" x14ac:dyDescent="0.25">
      <c r="A12572" s="4" t="s">
        <v>903</v>
      </c>
      <c r="B12572" t="s">
        <v>949</v>
      </c>
      <c r="C12572" t="s">
        <v>971</v>
      </c>
      <c r="D12572" t="s">
        <v>972</v>
      </c>
      <c r="E12572" t="s">
        <v>913</v>
      </c>
      <c r="F12572" t="s">
        <v>1003</v>
      </c>
      <c r="G12572" t="s">
        <v>1004</v>
      </c>
      <c r="I12572" s="9">
        <v>43950</v>
      </c>
      <c r="J12572">
        <v>10761752</v>
      </c>
      <c r="K12572">
        <v>0</v>
      </c>
      <c r="L12572" s="12">
        <v>39</v>
      </c>
      <c r="M12572" s="13" t="s">
        <v>2258</v>
      </c>
      <c r="N12572" s="40" t="s">
        <v>647</v>
      </c>
      <c r="Q12572" s="29"/>
      <c r="T12572" s="26" t="s">
        <v>2487</v>
      </c>
      <c r="U12572" s="26" t="s">
        <v>13200</v>
      </c>
      <c r="V12572" s="26" t="s">
        <v>13201</v>
      </c>
      <c r="W12572" s="26" t="s">
        <v>13248</v>
      </c>
      <c r="X12572" s="26" t="s">
        <v>13249</v>
      </c>
      <c r="Y12572" s="26">
        <v>39995</v>
      </c>
      <c r="Z12572" s="26" t="s">
        <v>17041</v>
      </c>
      <c r="AA12572" s="26" t="e">
        <v>#N/A</v>
      </c>
      <c r="AH12572" s="26" t="s">
        <v>14049</v>
      </c>
      <c r="AJ12572" s="26">
        <v>0</v>
      </c>
      <c r="AL12572" s="17"/>
      <c r="AM12572" s="23"/>
      <c r="AO12572" s="17"/>
      <c r="AS12572" s="9"/>
      <c r="BM12572" s="17"/>
      <c r="BQ12572" s="9"/>
    </row>
    <row r="12573" spans="1:69" x14ac:dyDescent="0.25">
      <c r="A12573" s="4" t="s">
        <v>903</v>
      </c>
      <c r="B12573" t="s">
        <v>949</v>
      </c>
      <c r="C12573" t="s">
        <v>971</v>
      </c>
      <c r="D12573" t="s">
        <v>972</v>
      </c>
      <c r="E12573" t="s">
        <v>913</v>
      </c>
      <c r="F12573" t="s">
        <v>1003</v>
      </c>
      <c r="G12573" t="s">
        <v>1004</v>
      </c>
      <c r="I12573" s="9">
        <v>43951</v>
      </c>
      <c r="J12573">
        <v>10763166</v>
      </c>
      <c r="K12573">
        <v>0</v>
      </c>
      <c r="L12573" s="12">
        <v>19.5</v>
      </c>
      <c r="M12573" s="13" t="s">
        <v>2258</v>
      </c>
      <c r="N12573" s="40" t="s">
        <v>647</v>
      </c>
      <c r="Q12573" s="29"/>
      <c r="T12573" s="26" t="s">
        <v>2487</v>
      </c>
      <c r="U12573" s="26" t="s">
        <v>13200</v>
      </c>
      <c r="V12573" s="26" t="s">
        <v>13201</v>
      </c>
      <c r="W12573" s="26" t="s">
        <v>13248</v>
      </c>
      <c r="X12573" s="26" t="s">
        <v>13249</v>
      </c>
      <c r="Y12573" s="26">
        <v>39995</v>
      </c>
      <c r="Z12573" s="26" t="s">
        <v>17041</v>
      </c>
      <c r="AA12573" s="26" t="e">
        <v>#N/A</v>
      </c>
      <c r="AH12573" s="26" t="s">
        <v>14049</v>
      </c>
      <c r="AJ12573" s="26">
        <v>1</v>
      </c>
      <c r="AL12573" s="17"/>
      <c r="AM12573" s="23"/>
      <c r="AO12573" s="17"/>
      <c r="AS12573" s="9"/>
      <c r="BM12573" s="17"/>
      <c r="BQ12573" s="9"/>
    </row>
    <row r="12574" spans="1:69" x14ac:dyDescent="0.25">
      <c r="A12574" s="4" t="s">
        <v>903</v>
      </c>
      <c r="B12574" t="s">
        <v>949</v>
      </c>
      <c r="C12574" t="s">
        <v>971</v>
      </c>
      <c r="D12574" t="s">
        <v>972</v>
      </c>
      <c r="E12574" t="s">
        <v>913</v>
      </c>
      <c r="F12574" t="s">
        <v>1003</v>
      </c>
      <c r="G12574" t="s">
        <v>1004</v>
      </c>
      <c r="I12574" s="9">
        <v>43951</v>
      </c>
      <c r="J12574">
        <v>10763167</v>
      </c>
      <c r="K12574">
        <v>0</v>
      </c>
      <c r="L12574" s="12">
        <v>19.5</v>
      </c>
      <c r="M12574" s="13" t="s">
        <v>2258</v>
      </c>
      <c r="N12574" s="40" t="s">
        <v>647</v>
      </c>
      <c r="Q12574" s="29"/>
      <c r="T12574" s="26" t="s">
        <v>2487</v>
      </c>
      <c r="U12574" s="26" t="s">
        <v>13200</v>
      </c>
      <c r="V12574" s="26" t="s">
        <v>13201</v>
      </c>
      <c r="W12574" s="26" t="s">
        <v>13248</v>
      </c>
      <c r="X12574" s="26" t="s">
        <v>13249</v>
      </c>
      <c r="Y12574" s="26">
        <v>39995</v>
      </c>
      <c r="Z12574" s="26" t="s">
        <v>17041</v>
      </c>
      <c r="AA12574" s="26" t="e">
        <v>#N/A</v>
      </c>
      <c r="AH12574" s="26" t="s">
        <v>15640</v>
      </c>
      <c r="AJ12574" s="26">
        <v>0</v>
      </c>
      <c r="AL12574" s="17"/>
      <c r="AM12574" s="23"/>
      <c r="AO12574" s="17"/>
      <c r="AS12574" s="9"/>
      <c r="BM12574" s="17"/>
      <c r="BQ12574" s="9"/>
    </row>
    <row r="12575" spans="1:69" x14ac:dyDescent="0.25">
      <c r="A12575" s="4" t="s">
        <v>903</v>
      </c>
      <c r="B12575" t="s">
        <v>949</v>
      </c>
      <c r="C12575" t="s">
        <v>971</v>
      </c>
      <c r="D12575" t="s">
        <v>972</v>
      </c>
      <c r="E12575" t="s">
        <v>913</v>
      </c>
      <c r="F12575" t="s">
        <v>1003</v>
      </c>
      <c r="G12575" t="s">
        <v>1004</v>
      </c>
      <c r="I12575" s="9">
        <v>43950</v>
      </c>
      <c r="J12575">
        <v>4033518</v>
      </c>
      <c r="K12575">
        <v>0</v>
      </c>
      <c r="L12575" s="12">
        <v>-39</v>
      </c>
      <c r="M12575" s="13" t="s">
        <v>2258</v>
      </c>
      <c r="N12575" s="40" t="s">
        <v>647</v>
      </c>
      <c r="Q12575" s="29"/>
      <c r="T12575" s="26" t="s">
        <v>2487</v>
      </c>
      <c r="U12575" s="26" t="s">
        <v>13200</v>
      </c>
      <c r="V12575" s="26" t="s">
        <v>13201</v>
      </c>
      <c r="W12575" s="26" t="s">
        <v>13248</v>
      </c>
      <c r="X12575" s="26" t="s">
        <v>13249</v>
      </c>
      <c r="Y12575" s="26">
        <v>39995</v>
      </c>
      <c r="Z12575" s="26" t="s">
        <v>17041</v>
      </c>
      <c r="AA12575" s="26" t="e">
        <v>#N/A</v>
      </c>
      <c r="AH12575" s="26" t="s">
        <v>15640</v>
      </c>
      <c r="AJ12575" s="26">
        <v>1</v>
      </c>
      <c r="AL12575" s="17"/>
      <c r="AM12575" s="23"/>
      <c r="AO12575" s="17"/>
      <c r="AS12575" s="9"/>
      <c r="BM12575" s="17"/>
      <c r="BQ12575" s="9"/>
    </row>
    <row r="12576" spans="1:69" x14ac:dyDescent="0.25">
      <c r="A12576" s="4" t="s">
        <v>903</v>
      </c>
      <c r="B12576" t="s">
        <v>949</v>
      </c>
      <c r="C12576" t="s">
        <v>971</v>
      </c>
      <c r="D12576" t="s">
        <v>972</v>
      </c>
      <c r="E12576" t="s">
        <v>913</v>
      </c>
      <c r="F12576" t="s">
        <v>1003</v>
      </c>
      <c r="G12576" t="s">
        <v>1004</v>
      </c>
      <c r="I12576" s="9">
        <v>43950</v>
      </c>
      <c r="J12576">
        <v>10761753</v>
      </c>
      <c r="K12576">
        <v>0</v>
      </c>
      <c r="L12576" s="12">
        <v>39</v>
      </c>
      <c r="M12576" s="13" t="s">
        <v>2258</v>
      </c>
      <c r="N12576" s="40" t="s">
        <v>647</v>
      </c>
      <c r="Q12576" s="29"/>
      <c r="T12576" s="26" t="s">
        <v>2487</v>
      </c>
      <c r="U12576" s="26" t="s">
        <v>13200</v>
      </c>
      <c r="V12576" s="26" t="s">
        <v>13201</v>
      </c>
      <c r="W12576" s="26" t="s">
        <v>13248</v>
      </c>
      <c r="X12576" s="26" t="s">
        <v>13249</v>
      </c>
      <c r="Y12576" s="26">
        <v>39995</v>
      </c>
      <c r="Z12576" s="26" t="s">
        <v>17041</v>
      </c>
      <c r="AA12576" s="26" t="e">
        <v>#N/A</v>
      </c>
      <c r="AH12576" s="26" t="s">
        <v>15640</v>
      </c>
      <c r="AJ12576" s="26">
        <v>1</v>
      </c>
      <c r="AL12576" s="17"/>
      <c r="AM12576" s="23"/>
      <c r="AO12576" s="17"/>
      <c r="AS12576" s="9"/>
      <c r="BM12576" s="17"/>
      <c r="BQ12576" s="9"/>
    </row>
    <row r="12577" spans="1:69" x14ac:dyDescent="0.25">
      <c r="A12577" s="4" t="s">
        <v>903</v>
      </c>
      <c r="B12577" t="s">
        <v>949</v>
      </c>
      <c r="C12577" t="s">
        <v>971</v>
      </c>
      <c r="D12577" t="s">
        <v>972</v>
      </c>
      <c r="E12577" t="s">
        <v>913</v>
      </c>
      <c r="F12577" t="s">
        <v>1003</v>
      </c>
      <c r="G12577" t="s">
        <v>1004</v>
      </c>
      <c r="I12577" s="9">
        <v>43942</v>
      </c>
      <c r="J12577">
        <v>10759382</v>
      </c>
      <c r="K12577">
        <v>0</v>
      </c>
      <c r="L12577" s="12">
        <v>39</v>
      </c>
      <c r="M12577" s="13" t="s">
        <v>2258</v>
      </c>
      <c r="N12577" s="40" t="s">
        <v>647</v>
      </c>
      <c r="Q12577" s="29"/>
      <c r="T12577" s="26" t="s">
        <v>2487</v>
      </c>
      <c r="U12577" s="26" t="s">
        <v>13200</v>
      </c>
      <c r="V12577" s="26" t="s">
        <v>13201</v>
      </c>
      <c r="W12577" s="26" t="s">
        <v>13248</v>
      </c>
      <c r="X12577" s="26" t="s">
        <v>13249</v>
      </c>
      <c r="Y12577" s="26">
        <v>39995</v>
      </c>
      <c r="Z12577" s="26" t="s">
        <v>17041</v>
      </c>
      <c r="AA12577" s="26" t="e">
        <v>#N/A</v>
      </c>
      <c r="AH12577" s="26" t="s">
        <v>16501</v>
      </c>
      <c r="AJ12577" s="26">
        <v>1</v>
      </c>
      <c r="AL12577" s="17"/>
      <c r="AM12577" s="23"/>
      <c r="AO12577" s="17"/>
      <c r="AS12577" s="9"/>
      <c r="BM12577" s="17"/>
      <c r="BQ12577" s="9"/>
    </row>
    <row r="12578" spans="1:69" x14ac:dyDescent="0.25">
      <c r="A12578" s="4" t="s">
        <v>903</v>
      </c>
      <c r="B12578" t="s">
        <v>949</v>
      </c>
      <c r="C12578" t="s">
        <v>971</v>
      </c>
      <c r="D12578" t="s">
        <v>972</v>
      </c>
      <c r="E12578" t="s">
        <v>913</v>
      </c>
      <c r="F12578" t="s">
        <v>1003</v>
      </c>
      <c r="G12578" t="s">
        <v>1004</v>
      </c>
      <c r="I12578" s="9">
        <v>43928</v>
      </c>
      <c r="J12578">
        <v>10756692</v>
      </c>
      <c r="K12578">
        <v>0</v>
      </c>
      <c r="L12578" s="12">
        <v>39</v>
      </c>
      <c r="M12578" s="13" t="s">
        <v>2258</v>
      </c>
      <c r="N12578" s="40" t="s">
        <v>647</v>
      </c>
      <c r="Q12578" s="29"/>
      <c r="T12578" s="26" t="s">
        <v>2487</v>
      </c>
      <c r="U12578" s="26" t="s">
        <v>13200</v>
      </c>
      <c r="V12578" s="26" t="s">
        <v>13201</v>
      </c>
      <c r="W12578" s="26" t="s">
        <v>13248</v>
      </c>
      <c r="X12578" s="26" t="s">
        <v>13249</v>
      </c>
      <c r="Y12578" s="26">
        <v>39995</v>
      </c>
      <c r="Z12578" s="26" t="s">
        <v>17041</v>
      </c>
      <c r="AA12578" s="26" t="e">
        <v>#N/A</v>
      </c>
      <c r="AH12578" s="26" t="s">
        <v>16313</v>
      </c>
      <c r="AJ12578" s="26">
        <v>1</v>
      </c>
      <c r="AL12578" s="17"/>
      <c r="AM12578" s="23"/>
      <c r="AO12578" s="17"/>
      <c r="AS12578" s="9"/>
      <c r="BM12578" s="17"/>
      <c r="BQ12578" s="9"/>
    </row>
    <row r="12579" spans="1:69" x14ac:dyDescent="0.25">
      <c r="A12579" s="4" t="s">
        <v>903</v>
      </c>
      <c r="B12579" t="s">
        <v>949</v>
      </c>
      <c r="C12579" t="s">
        <v>971</v>
      </c>
      <c r="D12579" t="s">
        <v>972</v>
      </c>
      <c r="E12579" t="s">
        <v>913</v>
      </c>
      <c r="F12579" t="s">
        <v>1003</v>
      </c>
      <c r="G12579" t="s">
        <v>1004</v>
      </c>
      <c r="I12579" s="9">
        <v>43942</v>
      </c>
      <c r="J12579">
        <v>10759412</v>
      </c>
      <c r="K12579">
        <v>0</v>
      </c>
      <c r="L12579" s="12">
        <v>39</v>
      </c>
      <c r="M12579" s="13" t="s">
        <v>2258</v>
      </c>
      <c r="N12579" s="40" t="s">
        <v>647</v>
      </c>
      <c r="Q12579" s="29"/>
      <c r="T12579" s="26" t="s">
        <v>2487</v>
      </c>
      <c r="U12579" s="26" t="s">
        <v>13200</v>
      </c>
      <c r="V12579" s="26" t="s">
        <v>13201</v>
      </c>
      <c r="W12579" s="26" t="s">
        <v>13248</v>
      </c>
      <c r="X12579" s="26" t="s">
        <v>13249</v>
      </c>
      <c r="Y12579" s="26">
        <v>39995</v>
      </c>
      <c r="Z12579" s="26" t="s">
        <v>17041</v>
      </c>
      <c r="AA12579" s="26" t="e">
        <v>#N/A</v>
      </c>
      <c r="AH12579" s="26" t="s">
        <v>16513</v>
      </c>
      <c r="AJ12579" s="26">
        <v>1</v>
      </c>
      <c r="AL12579" s="17"/>
      <c r="AM12579" s="23"/>
      <c r="AO12579" s="17"/>
      <c r="AS12579" s="9"/>
      <c r="BM12579" s="17"/>
      <c r="BQ12579" s="9"/>
    </row>
    <row r="12580" spans="1:69" x14ac:dyDescent="0.25">
      <c r="A12580" s="4" t="s">
        <v>903</v>
      </c>
      <c r="B12580" t="s">
        <v>949</v>
      </c>
      <c r="C12580" t="s">
        <v>971</v>
      </c>
      <c r="D12580" t="s">
        <v>972</v>
      </c>
      <c r="E12580" t="s">
        <v>913</v>
      </c>
      <c r="F12580" t="s">
        <v>1003</v>
      </c>
      <c r="G12580" t="s">
        <v>1004</v>
      </c>
      <c r="I12580" s="9">
        <v>43950</v>
      </c>
      <c r="J12580">
        <v>4033937</v>
      </c>
      <c r="K12580">
        <v>0</v>
      </c>
      <c r="L12580" s="12">
        <v>-39</v>
      </c>
      <c r="M12580" s="13" t="s">
        <v>2258</v>
      </c>
      <c r="N12580" s="40" t="s">
        <v>647</v>
      </c>
      <c r="Q12580" s="29"/>
      <c r="T12580" s="26" t="s">
        <v>2487</v>
      </c>
      <c r="U12580" s="26" t="s">
        <v>13200</v>
      </c>
      <c r="V12580" s="26" t="s">
        <v>13201</v>
      </c>
      <c r="W12580" s="26" t="s">
        <v>13248</v>
      </c>
      <c r="X12580" s="26" t="s">
        <v>13249</v>
      </c>
      <c r="Y12580" s="26">
        <v>39995</v>
      </c>
      <c r="Z12580" s="26" t="s">
        <v>17041</v>
      </c>
      <c r="AA12580" s="26" t="e">
        <v>#N/A</v>
      </c>
      <c r="AH12580" s="26" t="s">
        <v>16024</v>
      </c>
      <c r="AJ12580" s="26">
        <v>1</v>
      </c>
      <c r="AL12580" s="17"/>
      <c r="AM12580" s="23"/>
      <c r="AO12580" s="17"/>
      <c r="AS12580" s="9"/>
      <c r="BM12580" s="17"/>
      <c r="BQ12580" s="9"/>
    </row>
    <row r="12581" spans="1:69" x14ac:dyDescent="0.25">
      <c r="A12581" s="4" t="s">
        <v>903</v>
      </c>
      <c r="B12581" t="s">
        <v>949</v>
      </c>
      <c r="C12581" t="s">
        <v>971</v>
      </c>
      <c r="D12581" t="s">
        <v>972</v>
      </c>
      <c r="E12581" t="s">
        <v>913</v>
      </c>
      <c r="F12581" t="s">
        <v>1003</v>
      </c>
      <c r="G12581" t="s">
        <v>1004</v>
      </c>
      <c r="I12581" s="9">
        <v>43950</v>
      </c>
      <c r="J12581">
        <v>10762172</v>
      </c>
      <c r="K12581">
        <v>0</v>
      </c>
      <c r="L12581" s="12">
        <v>39</v>
      </c>
      <c r="M12581" s="13" t="s">
        <v>2258</v>
      </c>
      <c r="N12581" s="40" t="s">
        <v>647</v>
      </c>
      <c r="Q12581" s="29"/>
      <c r="T12581" s="26" t="s">
        <v>2487</v>
      </c>
      <c r="U12581" s="26" t="s">
        <v>13200</v>
      </c>
      <c r="V12581" s="26" t="s">
        <v>13201</v>
      </c>
      <c r="W12581" s="26" t="s">
        <v>13248</v>
      </c>
      <c r="X12581" s="26" t="s">
        <v>13249</v>
      </c>
      <c r="Y12581" s="26">
        <v>39995</v>
      </c>
      <c r="Z12581" s="26" t="s">
        <v>17041</v>
      </c>
      <c r="AA12581" s="26" t="e">
        <v>#N/A</v>
      </c>
      <c r="AH12581" s="26" t="s">
        <v>16024</v>
      </c>
      <c r="AJ12581" s="26">
        <v>1</v>
      </c>
      <c r="AL12581" s="17"/>
      <c r="AM12581" s="23"/>
      <c r="AO12581" s="17"/>
      <c r="AS12581" s="9"/>
      <c r="BM12581" s="17"/>
      <c r="BQ12581" s="9"/>
    </row>
    <row r="12582" spans="1:69" x14ac:dyDescent="0.25">
      <c r="A12582" s="4" t="s">
        <v>903</v>
      </c>
      <c r="B12582" t="s">
        <v>949</v>
      </c>
      <c r="C12582" t="s">
        <v>971</v>
      </c>
      <c r="D12582" t="s">
        <v>972</v>
      </c>
      <c r="E12582" t="s">
        <v>913</v>
      </c>
      <c r="F12582" t="s">
        <v>1003</v>
      </c>
      <c r="G12582" t="s">
        <v>1004</v>
      </c>
      <c r="I12582" s="9">
        <v>43951</v>
      </c>
      <c r="J12582">
        <v>10763586</v>
      </c>
      <c r="K12582">
        <v>0</v>
      </c>
      <c r="L12582" s="12">
        <v>19.5</v>
      </c>
      <c r="M12582" s="13" t="s">
        <v>2258</v>
      </c>
      <c r="N12582" s="40" t="s">
        <v>647</v>
      </c>
      <c r="Q12582" s="29"/>
      <c r="T12582" s="26" t="s">
        <v>2487</v>
      </c>
      <c r="U12582" s="26" t="s">
        <v>13200</v>
      </c>
      <c r="V12582" s="26" t="s">
        <v>13201</v>
      </c>
      <c r="W12582" s="26" t="s">
        <v>13248</v>
      </c>
      <c r="X12582" s="26" t="s">
        <v>13249</v>
      </c>
      <c r="Y12582" s="26">
        <v>39995</v>
      </c>
      <c r="Z12582" s="26" t="s">
        <v>17041</v>
      </c>
      <c r="AA12582" s="26" t="e">
        <v>#N/A</v>
      </c>
      <c r="AH12582" s="26" t="s">
        <v>16024</v>
      </c>
      <c r="AJ12582" s="26">
        <v>1</v>
      </c>
      <c r="AL12582" s="17"/>
      <c r="AM12582" s="23"/>
      <c r="AO12582" s="17"/>
      <c r="AS12582" s="9"/>
      <c r="BM12582" s="17"/>
      <c r="BQ12582" s="9"/>
    </row>
    <row r="12583" spans="1:69" x14ac:dyDescent="0.25">
      <c r="A12583" s="4" t="s">
        <v>903</v>
      </c>
      <c r="B12583" t="s">
        <v>949</v>
      </c>
      <c r="C12583" t="s">
        <v>971</v>
      </c>
      <c r="D12583" t="s">
        <v>972</v>
      </c>
      <c r="E12583" t="s">
        <v>913</v>
      </c>
      <c r="F12583" t="s">
        <v>1003</v>
      </c>
      <c r="G12583" t="s">
        <v>1004</v>
      </c>
      <c r="I12583" s="9">
        <v>43928</v>
      </c>
      <c r="J12583">
        <v>10756325</v>
      </c>
      <c r="K12583">
        <v>0</v>
      </c>
      <c r="L12583" s="12">
        <v>39</v>
      </c>
      <c r="M12583" s="13" t="s">
        <v>2258</v>
      </c>
      <c r="N12583" s="40" t="s">
        <v>647</v>
      </c>
      <c r="Q12583" s="29"/>
      <c r="T12583" s="26" t="s">
        <v>2487</v>
      </c>
      <c r="U12583" s="26" t="s">
        <v>13200</v>
      </c>
      <c r="V12583" s="26" t="s">
        <v>13201</v>
      </c>
      <c r="W12583" s="26" t="s">
        <v>13248</v>
      </c>
      <c r="X12583" s="26" t="s">
        <v>13249</v>
      </c>
      <c r="Y12583" s="26">
        <v>39995</v>
      </c>
      <c r="Z12583" s="26" t="s">
        <v>17041</v>
      </c>
      <c r="AA12583" s="26" t="e">
        <v>#N/A</v>
      </c>
      <c r="AH12583" s="26" t="s">
        <v>14657</v>
      </c>
      <c r="AJ12583" s="26">
        <v>1</v>
      </c>
      <c r="AL12583" s="17"/>
      <c r="AM12583" s="23"/>
      <c r="AO12583" s="17"/>
      <c r="AS12583" s="9"/>
      <c r="BM12583" s="17"/>
      <c r="BQ12583" s="9"/>
    </row>
    <row r="12584" spans="1:69" x14ac:dyDescent="0.25">
      <c r="A12584" s="4" t="s">
        <v>903</v>
      </c>
      <c r="B12584" t="s">
        <v>949</v>
      </c>
      <c r="C12584" t="s">
        <v>971</v>
      </c>
      <c r="D12584" t="s">
        <v>972</v>
      </c>
      <c r="E12584" t="s">
        <v>913</v>
      </c>
      <c r="F12584" t="s">
        <v>1003</v>
      </c>
      <c r="G12584" t="s">
        <v>1004</v>
      </c>
      <c r="I12584" s="9">
        <v>43942</v>
      </c>
      <c r="J12584">
        <v>10759499</v>
      </c>
      <c r="K12584">
        <v>0</v>
      </c>
      <c r="L12584" s="12">
        <v>39</v>
      </c>
      <c r="M12584" s="13" t="s">
        <v>2258</v>
      </c>
      <c r="N12584" s="40" t="s">
        <v>647</v>
      </c>
      <c r="Q12584" s="29"/>
      <c r="T12584" s="26" t="s">
        <v>2487</v>
      </c>
      <c r="U12584" s="26" t="s">
        <v>13200</v>
      </c>
      <c r="V12584" s="26" t="s">
        <v>13201</v>
      </c>
      <c r="W12584" s="26" t="s">
        <v>13248</v>
      </c>
      <c r="X12584" s="26" t="s">
        <v>13249</v>
      </c>
      <c r="Y12584" s="26">
        <v>39995</v>
      </c>
      <c r="Z12584" s="26" t="s">
        <v>17041</v>
      </c>
      <c r="AA12584" s="26" t="e">
        <v>#N/A</v>
      </c>
      <c r="AH12584" s="26" t="s">
        <v>16557</v>
      </c>
      <c r="AJ12584" s="26">
        <v>1</v>
      </c>
      <c r="AL12584" s="17"/>
      <c r="AM12584" s="23"/>
      <c r="AO12584" s="17"/>
      <c r="AS12584" s="9"/>
      <c r="BM12584" s="17"/>
      <c r="BQ12584" s="9"/>
    </row>
    <row r="12585" spans="1:69" x14ac:dyDescent="0.25">
      <c r="A12585" s="4" t="s">
        <v>903</v>
      </c>
      <c r="B12585" t="s">
        <v>949</v>
      </c>
      <c r="C12585" t="s">
        <v>971</v>
      </c>
      <c r="D12585" t="s">
        <v>972</v>
      </c>
      <c r="E12585" t="s">
        <v>913</v>
      </c>
      <c r="F12585" t="s">
        <v>1003</v>
      </c>
      <c r="G12585" t="s">
        <v>1004</v>
      </c>
      <c r="I12585" s="9">
        <v>43951</v>
      </c>
      <c r="J12585">
        <v>10763230</v>
      </c>
      <c r="K12585">
        <v>0</v>
      </c>
      <c r="L12585" s="12">
        <v>19.5</v>
      </c>
      <c r="M12585" s="13" t="s">
        <v>2258</v>
      </c>
      <c r="N12585" s="40" t="s">
        <v>647</v>
      </c>
      <c r="Q12585" s="29"/>
      <c r="T12585" s="26" t="s">
        <v>2487</v>
      </c>
      <c r="U12585" s="26" t="s">
        <v>13200</v>
      </c>
      <c r="V12585" s="26" t="s">
        <v>13201</v>
      </c>
      <c r="W12585" s="26" t="s">
        <v>13248</v>
      </c>
      <c r="X12585" s="26" t="s">
        <v>13249</v>
      </c>
      <c r="Y12585" s="26">
        <v>39995</v>
      </c>
      <c r="Z12585" s="26" t="s">
        <v>17041</v>
      </c>
      <c r="AA12585" s="26" t="e">
        <v>#N/A</v>
      </c>
      <c r="AH12585" s="26" t="s">
        <v>15646</v>
      </c>
      <c r="AJ12585" s="26">
        <v>0</v>
      </c>
      <c r="AL12585" s="17"/>
      <c r="AM12585" s="23"/>
      <c r="AO12585" s="17"/>
      <c r="AS12585" s="9"/>
      <c r="BM12585" s="17"/>
      <c r="BQ12585" s="9"/>
    </row>
    <row r="12586" spans="1:69" x14ac:dyDescent="0.25">
      <c r="A12586" s="4" t="s">
        <v>903</v>
      </c>
      <c r="B12586" t="s">
        <v>949</v>
      </c>
      <c r="C12586" t="s">
        <v>971</v>
      </c>
      <c r="D12586" t="s">
        <v>972</v>
      </c>
      <c r="E12586" t="s">
        <v>913</v>
      </c>
      <c r="F12586" t="s">
        <v>1003</v>
      </c>
      <c r="G12586" t="s">
        <v>1004</v>
      </c>
      <c r="I12586" s="9">
        <v>43950</v>
      </c>
      <c r="J12586">
        <v>4033581</v>
      </c>
      <c r="K12586">
        <v>0</v>
      </c>
      <c r="L12586" s="12">
        <v>-39</v>
      </c>
      <c r="M12586" s="13" t="s">
        <v>2258</v>
      </c>
      <c r="N12586" s="40" t="s">
        <v>647</v>
      </c>
      <c r="Q12586" s="29"/>
      <c r="T12586" s="26" t="s">
        <v>2487</v>
      </c>
      <c r="U12586" s="26" t="s">
        <v>13200</v>
      </c>
      <c r="V12586" s="26" t="s">
        <v>13201</v>
      </c>
      <c r="W12586" s="26" t="s">
        <v>13248</v>
      </c>
      <c r="X12586" s="26" t="s">
        <v>13249</v>
      </c>
      <c r="Y12586" s="26">
        <v>39995</v>
      </c>
      <c r="Z12586" s="26" t="s">
        <v>17041</v>
      </c>
      <c r="AA12586" s="26" t="e">
        <v>#N/A</v>
      </c>
      <c r="AH12586" s="26" t="s">
        <v>15646</v>
      </c>
      <c r="AJ12586" s="26">
        <v>1</v>
      </c>
      <c r="AL12586" s="17"/>
      <c r="AM12586" s="23"/>
      <c r="AO12586" s="17"/>
      <c r="AS12586" s="9"/>
      <c r="BM12586" s="17"/>
      <c r="BQ12586" s="9"/>
    </row>
    <row r="12587" spans="1:69" x14ac:dyDescent="0.25">
      <c r="A12587" s="4" t="s">
        <v>903</v>
      </c>
      <c r="B12587" t="s">
        <v>949</v>
      </c>
      <c r="C12587" t="s">
        <v>971</v>
      </c>
      <c r="D12587" t="s">
        <v>972</v>
      </c>
      <c r="E12587" t="s">
        <v>913</v>
      </c>
      <c r="F12587" t="s">
        <v>1003</v>
      </c>
      <c r="G12587" t="s">
        <v>1004</v>
      </c>
      <c r="I12587" s="9">
        <v>43950</v>
      </c>
      <c r="J12587">
        <v>10761816</v>
      </c>
      <c r="K12587">
        <v>0</v>
      </c>
      <c r="L12587" s="12">
        <v>39</v>
      </c>
      <c r="M12587" s="13" t="s">
        <v>2258</v>
      </c>
      <c r="N12587" s="40" t="s">
        <v>647</v>
      </c>
      <c r="Q12587" s="29"/>
      <c r="T12587" s="26" t="s">
        <v>2487</v>
      </c>
      <c r="U12587" s="26" t="s">
        <v>13200</v>
      </c>
      <c r="V12587" s="26" t="s">
        <v>13201</v>
      </c>
      <c r="W12587" s="26" t="s">
        <v>13248</v>
      </c>
      <c r="X12587" s="26" t="s">
        <v>13249</v>
      </c>
      <c r="Y12587" s="26">
        <v>39995</v>
      </c>
      <c r="Z12587" s="26" t="s">
        <v>17041</v>
      </c>
      <c r="AA12587" s="26" t="e">
        <v>#N/A</v>
      </c>
      <c r="AH12587" s="26" t="s">
        <v>15646</v>
      </c>
      <c r="AJ12587" s="26">
        <v>1</v>
      </c>
      <c r="AL12587" s="17"/>
      <c r="AM12587" s="23"/>
      <c r="AO12587" s="17"/>
      <c r="AS12587" s="9"/>
      <c r="BM12587" s="17"/>
      <c r="BQ12587" s="9"/>
    </row>
    <row r="12588" spans="1:69" x14ac:dyDescent="0.25">
      <c r="A12588" s="4" t="s">
        <v>903</v>
      </c>
      <c r="B12588" t="s">
        <v>949</v>
      </c>
      <c r="C12588" t="s">
        <v>971</v>
      </c>
      <c r="D12588" t="s">
        <v>972</v>
      </c>
      <c r="E12588" t="s">
        <v>913</v>
      </c>
      <c r="F12588" t="s">
        <v>1003</v>
      </c>
      <c r="G12588" t="s">
        <v>1004</v>
      </c>
      <c r="I12588" s="9">
        <v>43950</v>
      </c>
      <c r="J12588">
        <v>10761817</v>
      </c>
      <c r="K12588">
        <v>0</v>
      </c>
      <c r="L12588" s="12">
        <v>39</v>
      </c>
      <c r="M12588" s="13" t="s">
        <v>2258</v>
      </c>
      <c r="N12588" s="40" t="s">
        <v>647</v>
      </c>
      <c r="Q12588" s="29"/>
      <c r="T12588" s="26" t="s">
        <v>2487</v>
      </c>
      <c r="U12588" s="26" t="s">
        <v>13200</v>
      </c>
      <c r="V12588" s="26" t="s">
        <v>13201</v>
      </c>
      <c r="W12588" s="26" t="s">
        <v>13248</v>
      </c>
      <c r="X12588" s="26" t="s">
        <v>13249</v>
      </c>
      <c r="Y12588" s="26">
        <v>39995</v>
      </c>
      <c r="Z12588" s="26" t="s">
        <v>17041</v>
      </c>
      <c r="AA12588" s="26" t="e">
        <v>#N/A</v>
      </c>
      <c r="AH12588" s="26" t="s">
        <v>14082</v>
      </c>
      <c r="AJ12588" s="26">
        <v>0</v>
      </c>
      <c r="AL12588" s="17"/>
      <c r="AM12588" s="23"/>
      <c r="AO12588" s="17"/>
      <c r="AS12588" s="9"/>
      <c r="BM12588" s="17"/>
      <c r="BQ12588" s="9"/>
    </row>
    <row r="12589" spans="1:69" x14ac:dyDescent="0.25">
      <c r="A12589" s="4" t="s">
        <v>903</v>
      </c>
      <c r="B12589" t="s">
        <v>949</v>
      </c>
      <c r="C12589" t="s">
        <v>971</v>
      </c>
      <c r="D12589" t="s">
        <v>972</v>
      </c>
      <c r="E12589" t="s">
        <v>913</v>
      </c>
      <c r="F12589" t="s">
        <v>1003</v>
      </c>
      <c r="G12589" t="s">
        <v>1004</v>
      </c>
      <c r="I12589" s="9">
        <v>43951</v>
      </c>
      <c r="J12589">
        <v>10763231</v>
      </c>
      <c r="K12589">
        <v>0</v>
      </c>
      <c r="L12589" s="12">
        <v>19.5</v>
      </c>
      <c r="M12589" s="13" t="s">
        <v>2258</v>
      </c>
      <c r="N12589" s="40" t="s">
        <v>647</v>
      </c>
      <c r="Q12589" s="29"/>
      <c r="T12589" s="26" t="s">
        <v>2487</v>
      </c>
      <c r="U12589" s="26" t="s">
        <v>13200</v>
      </c>
      <c r="V12589" s="26" t="s">
        <v>13201</v>
      </c>
      <c r="W12589" s="26" t="s">
        <v>13248</v>
      </c>
      <c r="X12589" s="26" t="s">
        <v>13249</v>
      </c>
      <c r="Y12589" s="26">
        <v>39995</v>
      </c>
      <c r="Z12589" s="26" t="s">
        <v>17041</v>
      </c>
      <c r="AA12589" s="26" t="e">
        <v>#N/A</v>
      </c>
      <c r="AH12589" s="26" t="s">
        <v>14082</v>
      </c>
      <c r="AJ12589" s="26">
        <v>1</v>
      </c>
      <c r="AL12589" s="17"/>
      <c r="AM12589" s="23"/>
      <c r="AO12589" s="17"/>
      <c r="AS12589" s="9"/>
      <c r="BM12589" s="17"/>
      <c r="BQ12589" s="9"/>
    </row>
    <row r="12590" spans="1:69" x14ac:dyDescent="0.25">
      <c r="A12590" s="4" t="s">
        <v>903</v>
      </c>
      <c r="B12590" t="s">
        <v>949</v>
      </c>
      <c r="C12590" t="s">
        <v>971</v>
      </c>
      <c r="D12590" t="s">
        <v>972</v>
      </c>
      <c r="E12590" t="s">
        <v>913</v>
      </c>
      <c r="F12590" t="s">
        <v>1003</v>
      </c>
      <c r="G12590" t="s">
        <v>1004</v>
      </c>
      <c r="I12590" s="9">
        <v>43942</v>
      </c>
      <c r="J12590">
        <v>10759793</v>
      </c>
      <c r="K12590">
        <v>0</v>
      </c>
      <c r="L12590" s="12">
        <v>39</v>
      </c>
      <c r="M12590" s="13" t="s">
        <v>2258</v>
      </c>
      <c r="N12590" s="40" t="s">
        <v>647</v>
      </c>
      <c r="Q12590" s="29"/>
      <c r="T12590" s="26" t="s">
        <v>2487</v>
      </c>
      <c r="U12590" s="26" t="s">
        <v>13200</v>
      </c>
      <c r="V12590" s="26" t="s">
        <v>13201</v>
      </c>
      <c r="W12590" s="26" t="s">
        <v>13248</v>
      </c>
      <c r="X12590" s="26" t="s">
        <v>13249</v>
      </c>
      <c r="Y12590" s="26">
        <v>39995</v>
      </c>
      <c r="Z12590" s="26" t="s">
        <v>17041</v>
      </c>
      <c r="AA12590" s="26" t="e">
        <v>#N/A</v>
      </c>
      <c r="AH12590" s="26" t="s">
        <v>15285</v>
      </c>
      <c r="AJ12590" s="26">
        <v>0</v>
      </c>
      <c r="AL12590" s="17"/>
      <c r="AM12590" s="23"/>
      <c r="AO12590" s="17"/>
      <c r="AS12590" s="9"/>
      <c r="BM12590" s="17"/>
      <c r="BQ12590" s="9"/>
    </row>
    <row r="12591" spans="1:69" x14ac:dyDescent="0.25">
      <c r="A12591" s="4" t="s">
        <v>903</v>
      </c>
      <c r="B12591" t="s">
        <v>949</v>
      </c>
      <c r="C12591" t="s">
        <v>971</v>
      </c>
      <c r="D12591" t="s">
        <v>972</v>
      </c>
      <c r="E12591" t="s">
        <v>913</v>
      </c>
      <c r="F12591" t="s">
        <v>1003</v>
      </c>
      <c r="G12591" t="s">
        <v>1004</v>
      </c>
      <c r="I12591" s="9">
        <v>43951</v>
      </c>
      <c r="J12591">
        <v>10763660</v>
      </c>
      <c r="K12591">
        <v>0</v>
      </c>
      <c r="L12591" s="12">
        <v>19.5</v>
      </c>
      <c r="M12591" s="13" t="s">
        <v>2258</v>
      </c>
      <c r="N12591" s="40" t="s">
        <v>647</v>
      </c>
      <c r="Q12591" s="29"/>
      <c r="T12591" s="26" t="s">
        <v>2487</v>
      </c>
      <c r="U12591" s="26" t="s">
        <v>13200</v>
      </c>
      <c r="V12591" s="26" t="s">
        <v>13201</v>
      </c>
      <c r="W12591" s="26" t="s">
        <v>13248</v>
      </c>
      <c r="X12591" s="26" t="s">
        <v>13249</v>
      </c>
      <c r="Y12591" s="26">
        <v>39995</v>
      </c>
      <c r="Z12591" s="26" t="s">
        <v>17041</v>
      </c>
      <c r="AA12591" s="26" t="e">
        <v>#N/A</v>
      </c>
      <c r="AH12591" s="26" t="s">
        <v>15715</v>
      </c>
      <c r="AJ12591" s="26">
        <v>0</v>
      </c>
      <c r="AL12591" s="17"/>
      <c r="AM12591" s="23"/>
      <c r="AO12591" s="17"/>
      <c r="AS12591" s="9"/>
      <c r="BM12591" s="17"/>
      <c r="BQ12591" s="9"/>
    </row>
    <row r="12592" spans="1:69" x14ac:dyDescent="0.25">
      <c r="A12592" s="4" t="s">
        <v>903</v>
      </c>
      <c r="B12592" t="s">
        <v>949</v>
      </c>
      <c r="C12592" t="s">
        <v>971</v>
      </c>
      <c r="D12592" t="s">
        <v>972</v>
      </c>
      <c r="E12592" t="s">
        <v>913</v>
      </c>
      <c r="F12592" t="s">
        <v>1003</v>
      </c>
      <c r="G12592" t="s">
        <v>1004</v>
      </c>
      <c r="I12592" s="9">
        <v>43950</v>
      </c>
      <c r="J12592">
        <v>4034011</v>
      </c>
      <c r="K12592">
        <v>0</v>
      </c>
      <c r="L12592" s="12">
        <v>-39</v>
      </c>
      <c r="M12592" s="13" t="s">
        <v>2258</v>
      </c>
      <c r="N12592" s="40" t="s">
        <v>647</v>
      </c>
      <c r="Q12592" s="29"/>
      <c r="T12592" s="26" t="s">
        <v>2487</v>
      </c>
      <c r="U12592" s="26" t="s">
        <v>13200</v>
      </c>
      <c r="V12592" s="26" t="s">
        <v>13201</v>
      </c>
      <c r="W12592" s="26" t="s">
        <v>13248</v>
      </c>
      <c r="X12592" s="26" t="s">
        <v>13249</v>
      </c>
      <c r="Y12592" s="26">
        <v>39995</v>
      </c>
      <c r="Z12592" s="26" t="s">
        <v>17041</v>
      </c>
      <c r="AA12592" s="26" t="e">
        <v>#N/A</v>
      </c>
      <c r="AH12592" s="26" t="s">
        <v>15715</v>
      </c>
      <c r="AJ12592" s="26">
        <v>1</v>
      </c>
      <c r="AL12592" s="17"/>
      <c r="AM12592" s="23"/>
      <c r="AO12592" s="17"/>
      <c r="AS12592" s="9"/>
      <c r="BM12592" s="17"/>
      <c r="BQ12592" s="9"/>
    </row>
    <row r="12593" spans="1:69" x14ac:dyDescent="0.25">
      <c r="A12593" s="4" t="s">
        <v>903</v>
      </c>
      <c r="B12593" t="s">
        <v>949</v>
      </c>
      <c r="C12593" t="s">
        <v>971</v>
      </c>
      <c r="D12593" t="s">
        <v>972</v>
      </c>
      <c r="E12593" t="s">
        <v>913</v>
      </c>
      <c r="F12593" t="s">
        <v>1003</v>
      </c>
      <c r="G12593" t="s">
        <v>1004</v>
      </c>
      <c r="I12593" s="9">
        <v>43950</v>
      </c>
      <c r="J12593">
        <v>10762246</v>
      </c>
      <c r="K12593">
        <v>0</v>
      </c>
      <c r="L12593" s="12">
        <v>39</v>
      </c>
      <c r="M12593" s="13" t="s">
        <v>2258</v>
      </c>
      <c r="N12593" s="40" t="s">
        <v>647</v>
      </c>
      <c r="Q12593" s="29"/>
      <c r="T12593" s="26" t="s">
        <v>2487</v>
      </c>
      <c r="U12593" s="26" t="s">
        <v>13200</v>
      </c>
      <c r="V12593" s="26" t="s">
        <v>13201</v>
      </c>
      <c r="W12593" s="26" t="s">
        <v>13248</v>
      </c>
      <c r="X12593" s="26" t="s">
        <v>13249</v>
      </c>
      <c r="Y12593" s="26">
        <v>39995</v>
      </c>
      <c r="Z12593" s="26" t="s">
        <v>17041</v>
      </c>
      <c r="AA12593" s="26" t="e">
        <v>#N/A</v>
      </c>
      <c r="AH12593" s="26" t="s">
        <v>15715</v>
      </c>
      <c r="AJ12593" s="26">
        <v>1</v>
      </c>
      <c r="AL12593" s="17"/>
      <c r="AM12593" s="23"/>
      <c r="AO12593" s="17"/>
      <c r="AS12593" s="9"/>
      <c r="BM12593" s="17"/>
      <c r="BQ12593" s="9"/>
    </row>
    <row r="12594" spans="1:69" x14ac:dyDescent="0.25">
      <c r="A12594" s="4" t="s">
        <v>903</v>
      </c>
      <c r="B12594" t="s">
        <v>949</v>
      </c>
      <c r="C12594" t="s">
        <v>971</v>
      </c>
      <c r="D12594" t="s">
        <v>972</v>
      </c>
      <c r="E12594" t="s">
        <v>913</v>
      </c>
      <c r="F12594" t="s">
        <v>1003</v>
      </c>
      <c r="G12594" t="s">
        <v>1004</v>
      </c>
      <c r="I12594" s="9">
        <v>43928</v>
      </c>
      <c r="J12594">
        <v>10756494</v>
      </c>
      <c r="K12594">
        <v>0</v>
      </c>
      <c r="L12594" s="12">
        <v>39</v>
      </c>
      <c r="M12594" s="13" t="s">
        <v>2258</v>
      </c>
      <c r="N12594" s="40" t="s">
        <v>647</v>
      </c>
      <c r="Q12594" s="29"/>
      <c r="T12594" s="26" t="s">
        <v>2487</v>
      </c>
      <c r="U12594" s="26" t="s">
        <v>13200</v>
      </c>
      <c r="V12594" s="26" t="s">
        <v>13201</v>
      </c>
      <c r="W12594" s="26" t="s">
        <v>13248</v>
      </c>
      <c r="X12594" s="26" t="s">
        <v>13249</v>
      </c>
      <c r="Y12594" s="26">
        <v>39995</v>
      </c>
      <c r="Z12594" s="26" t="s">
        <v>17041</v>
      </c>
      <c r="AA12594" s="26" t="e">
        <v>#N/A</v>
      </c>
      <c r="AH12594" s="26" t="s">
        <v>14730</v>
      </c>
      <c r="AJ12594" s="26">
        <v>1</v>
      </c>
      <c r="AL12594" s="17"/>
      <c r="AM12594" s="23"/>
      <c r="AO12594" s="17"/>
      <c r="AS12594" s="9"/>
      <c r="BM12594" s="17"/>
      <c r="BQ12594" s="9"/>
    </row>
    <row r="12595" spans="1:69" x14ac:dyDescent="0.25">
      <c r="A12595" s="4" t="s">
        <v>903</v>
      </c>
      <c r="B12595" t="s">
        <v>949</v>
      </c>
      <c r="C12595" t="s">
        <v>971</v>
      </c>
      <c r="D12595" t="s">
        <v>972</v>
      </c>
      <c r="E12595" t="s">
        <v>913</v>
      </c>
      <c r="F12595" t="s">
        <v>1003</v>
      </c>
      <c r="G12595" t="s">
        <v>1004</v>
      </c>
      <c r="I12595" s="9">
        <v>43928</v>
      </c>
      <c r="J12595">
        <v>10756496</v>
      </c>
      <c r="K12595">
        <v>0</v>
      </c>
      <c r="L12595" s="12">
        <v>39</v>
      </c>
      <c r="M12595" s="13" t="s">
        <v>2258</v>
      </c>
      <c r="N12595" s="40" t="s">
        <v>647</v>
      </c>
      <c r="Q12595" s="29"/>
      <c r="T12595" s="26" t="s">
        <v>2487</v>
      </c>
      <c r="U12595" s="26" t="s">
        <v>13200</v>
      </c>
      <c r="V12595" s="26" t="s">
        <v>13201</v>
      </c>
      <c r="W12595" s="26" t="s">
        <v>13248</v>
      </c>
      <c r="X12595" s="26" t="s">
        <v>13249</v>
      </c>
      <c r="Y12595" s="26">
        <v>39995</v>
      </c>
      <c r="Z12595" s="26" t="s">
        <v>17041</v>
      </c>
      <c r="AA12595" s="26" t="e">
        <v>#N/A</v>
      </c>
      <c r="AH12595" s="26" t="s">
        <v>14730</v>
      </c>
      <c r="AJ12595" s="26">
        <v>1</v>
      </c>
      <c r="AL12595" s="17"/>
      <c r="AM12595" s="23"/>
      <c r="AO12595" s="17"/>
      <c r="AS12595" s="9"/>
      <c r="BM12595" s="17"/>
      <c r="BQ12595" s="9"/>
    </row>
    <row r="12596" spans="1:69" x14ac:dyDescent="0.25">
      <c r="A12596" s="4" t="s">
        <v>903</v>
      </c>
      <c r="B12596" t="s">
        <v>949</v>
      </c>
      <c r="C12596" t="s">
        <v>971</v>
      </c>
      <c r="D12596" t="s">
        <v>972</v>
      </c>
      <c r="E12596" t="s">
        <v>913</v>
      </c>
      <c r="F12596" t="s">
        <v>1003</v>
      </c>
      <c r="G12596" t="s">
        <v>1004</v>
      </c>
      <c r="I12596" s="9">
        <v>43942</v>
      </c>
      <c r="J12596">
        <v>10759802</v>
      </c>
      <c r="K12596">
        <v>0</v>
      </c>
      <c r="L12596" s="12">
        <v>39</v>
      </c>
      <c r="M12596" s="13" t="s">
        <v>2258</v>
      </c>
      <c r="N12596" s="40" t="s">
        <v>647</v>
      </c>
      <c r="Q12596" s="29"/>
      <c r="T12596" s="26" t="s">
        <v>2487</v>
      </c>
      <c r="U12596" s="26" t="s">
        <v>13200</v>
      </c>
      <c r="V12596" s="26" t="s">
        <v>13201</v>
      </c>
      <c r="W12596" s="26" t="s">
        <v>13248</v>
      </c>
      <c r="X12596" s="26" t="s">
        <v>13249</v>
      </c>
      <c r="Y12596" s="26">
        <v>39995</v>
      </c>
      <c r="Z12596" s="26" t="s">
        <v>17041</v>
      </c>
      <c r="AA12596" s="26" t="e">
        <v>#N/A</v>
      </c>
      <c r="AH12596" s="26" t="s">
        <v>16695</v>
      </c>
      <c r="AJ12596" s="26">
        <v>1</v>
      </c>
      <c r="AL12596" s="17"/>
      <c r="AM12596" s="23"/>
      <c r="AO12596" s="17"/>
      <c r="AS12596" s="9"/>
      <c r="BM12596" s="17"/>
      <c r="BQ12596" s="9"/>
    </row>
    <row r="12597" spans="1:69" x14ac:dyDescent="0.25">
      <c r="A12597" s="4" t="s">
        <v>903</v>
      </c>
      <c r="B12597" t="s">
        <v>949</v>
      </c>
      <c r="C12597" t="s">
        <v>971</v>
      </c>
      <c r="D12597" t="s">
        <v>972</v>
      </c>
      <c r="E12597" t="s">
        <v>913</v>
      </c>
      <c r="F12597" t="s">
        <v>1003</v>
      </c>
      <c r="G12597" t="s">
        <v>1004</v>
      </c>
      <c r="I12597" s="9">
        <v>43942</v>
      </c>
      <c r="J12597">
        <v>10759803</v>
      </c>
      <c r="K12597">
        <v>0</v>
      </c>
      <c r="L12597" s="12">
        <v>39</v>
      </c>
      <c r="M12597" s="13" t="s">
        <v>2258</v>
      </c>
      <c r="N12597" s="40" t="s">
        <v>647</v>
      </c>
      <c r="Q12597" s="29"/>
      <c r="T12597" s="26" t="s">
        <v>2487</v>
      </c>
      <c r="U12597" s="26" t="s">
        <v>13200</v>
      </c>
      <c r="V12597" s="26" t="s">
        <v>13201</v>
      </c>
      <c r="W12597" s="26" t="s">
        <v>13248</v>
      </c>
      <c r="X12597" s="26" t="s">
        <v>13249</v>
      </c>
      <c r="Y12597" s="26">
        <v>39995</v>
      </c>
      <c r="Z12597" s="26" t="s">
        <v>17041</v>
      </c>
      <c r="AA12597" s="26" t="e">
        <v>#N/A</v>
      </c>
      <c r="AH12597" s="26" t="s">
        <v>15290</v>
      </c>
      <c r="AJ12597" s="26">
        <v>0</v>
      </c>
      <c r="AL12597" s="17"/>
      <c r="AM12597" s="23"/>
      <c r="AO12597" s="17"/>
      <c r="AS12597" s="9"/>
      <c r="BM12597" s="17"/>
      <c r="BQ12597" s="9"/>
    </row>
    <row r="12598" spans="1:69" x14ac:dyDescent="0.25">
      <c r="A12598" s="4" t="s">
        <v>903</v>
      </c>
      <c r="B12598" t="s">
        <v>949</v>
      </c>
      <c r="C12598" t="s">
        <v>971</v>
      </c>
      <c r="D12598" t="s">
        <v>972</v>
      </c>
      <c r="E12598" t="s">
        <v>913</v>
      </c>
      <c r="F12598" t="s">
        <v>1003</v>
      </c>
      <c r="G12598" t="s">
        <v>1004</v>
      </c>
      <c r="I12598" s="9">
        <v>43942</v>
      </c>
      <c r="J12598">
        <v>10759804</v>
      </c>
      <c r="K12598">
        <v>0</v>
      </c>
      <c r="L12598" s="12">
        <v>39</v>
      </c>
      <c r="M12598" s="13" t="s">
        <v>2258</v>
      </c>
      <c r="N12598" s="40" t="s">
        <v>647</v>
      </c>
      <c r="Q12598" s="29"/>
      <c r="T12598" s="26" t="s">
        <v>2487</v>
      </c>
      <c r="U12598" s="26" t="s">
        <v>13200</v>
      </c>
      <c r="V12598" s="26" t="s">
        <v>13201</v>
      </c>
      <c r="W12598" s="26" t="s">
        <v>13248</v>
      </c>
      <c r="X12598" s="26" t="s">
        <v>13249</v>
      </c>
      <c r="Y12598" s="26">
        <v>39995</v>
      </c>
      <c r="Z12598" s="26" t="s">
        <v>17041</v>
      </c>
      <c r="AA12598" s="26" t="e">
        <v>#N/A</v>
      </c>
      <c r="AH12598" s="26" t="s">
        <v>16696</v>
      </c>
      <c r="AJ12598" s="26">
        <v>1</v>
      </c>
      <c r="AL12598" s="17"/>
      <c r="AM12598" s="23"/>
      <c r="AO12598" s="17"/>
      <c r="AS12598" s="9"/>
      <c r="BM12598" s="17"/>
      <c r="BQ12598" s="9"/>
    </row>
    <row r="12599" spans="1:69" x14ac:dyDescent="0.25">
      <c r="A12599" s="4" t="s">
        <v>903</v>
      </c>
      <c r="B12599" t="s">
        <v>949</v>
      </c>
      <c r="C12599" t="s">
        <v>971</v>
      </c>
      <c r="D12599" t="s">
        <v>972</v>
      </c>
      <c r="E12599" t="s">
        <v>913</v>
      </c>
      <c r="F12599" t="s">
        <v>1003</v>
      </c>
      <c r="G12599" t="s">
        <v>1004</v>
      </c>
      <c r="I12599" s="9">
        <v>43950</v>
      </c>
      <c r="J12599">
        <v>10761981</v>
      </c>
      <c r="K12599">
        <v>0</v>
      </c>
      <c r="L12599" s="12">
        <v>39</v>
      </c>
      <c r="M12599" s="13" t="s">
        <v>2258</v>
      </c>
      <c r="N12599" s="40" t="s">
        <v>647</v>
      </c>
      <c r="Q12599" s="29"/>
      <c r="T12599" s="26" t="s">
        <v>2487</v>
      </c>
      <c r="U12599" s="26" t="s">
        <v>13200</v>
      </c>
      <c r="V12599" s="26" t="s">
        <v>13201</v>
      </c>
      <c r="W12599" s="26" t="s">
        <v>13248</v>
      </c>
      <c r="X12599" s="26" t="s">
        <v>13249</v>
      </c>
      <c r="Y12599" s="26">
        <v>39995</v>
      </c>
      <c r="Z12599" s="26" t="s">
        <v>17041</v>
      </c>
      <c r="AA12599" s="26" t="e">
        <v>#N/A</v>
      </c>
      <c r="AH12599" s="26" t="s">
        <v>14164</v>
      </c>
      <c r="AJ12599" s="26">
        <v>0</v>
      </c>
      <c r="AL12599" s="17"/>
      <c r="AM12599" s="23"/>
      <c r="AO12599" s="17"/>
      <c r="AS12599" s="9"/>
      <c r="BM12599" s="17"/>
      <c r="BQ12599" s="9"/>
    </row>
    <row r="12600" spans="1:69" x14ac:dyDescent="0.25">
      <c r="A12600" s="4" t="s">
        <v>903</v>
      </c>
      <c r="B12600" t="s">
        <v>949</v>
      </c>
      <c r="C12600" t="s">
        <v>971</v>
      </c>
      <c r="D12600" t="s">
        <v>972</v>
      </c>
      <c r="E12600" t="s">
        <v>913</v>
      </c>
      <c r="F12600" t="s">
        <v>1003</v>
      </c>
      <c r="G12600" t="s">
        <v>1004</v>
      </c>
      <c r="I12600" s="9">
        <v>43951</v>
      </c>
      <c r="J12600">
        <v>10763395</v>
      </c>
      <c r="K12600">
        <v>0</v>
      </c>
      <c r="L12600" s="12">
        <v>19.5</v>
      </c>
      <c r="M12600" s="13" t="s">
        <v>2258</v>
      </c>
      <c r="N12600" s="40" t="s">
        <v>647</v>
      </c>
      <c r="Q12600" s="29"/>
      <c r="T12600" s="26" t="s">
        <v>2487</v>
      </c>
      <c r="U12600" s="26" t="s">
        <v>13200</v>
      </c>
      <c r="V12600" s="26" t="s">
        <v>13201</v>
      </c>
      <c r="W12600" s="26" t="s">
        <v>13248</v>
      </c>
      <c r="X12600" s="26" t="s">
        <v>13249</v>
      </c>
      <c r="Y12600" s="26">
        <v>39995</v>
      </c>
      <c r="Z12600" s="26" t="s">
        <v>17041</v>
      </c>
      <c r="AA12600" s="26" t="e">
        <v>#N/A</v>
      </c>
      <c r="AH12600" s="26" t="s">
        <v>14164</v>
      </c>
      <c r="AJ12600" s="26">
        <v>0</v>
      </c>
      <c r="AL12600" s="17"/>
      <c r="AM12600" s="23"/>
      <c r="AO12600" s="17"/>
      <c r="AS12600" s="9"/>
      <c r="BM12600" s="17"/>
      <c r="BQ12600" s="9"/>
    </row>
    <row r="12601" spans="1:69" x14ac:dyDescent="0.25">
      <c r="A12601" s="4" t="s">
        <v>903</v>
      </c>
      <c r="B12601" t="s">
        <v>949</v>
      </c>
      <c r="C12601" t="s">
        <v>971</v>
      </c>
      <c r="D12601" t="s">
        <v>972</v>
      </c>
      <c r="E12601" t="s">
        <v>913</v>
      </c>
      <c r="F12601" t="s">
        <v>1003</v>
      </c>
      <c r="G12601" t="s">
        <v>1004</v>
      </c>
      <c r="I12601" s="9">
        <v>43950</v>
      </c>
      <c r="J12601">
        <v>4033747</v>
      </c>
      <c r="K12601">
        <v>0</v>
      </c>
      <c r="L12601" s="12">
        <v>-39</v>
      </c>
      <c r="M12601" s="13" t="s">
        <v>2258</v>
      </c>
      <c r="N12601" s="40" t="s">
        <v>647</v>
      </c>
      <c r="Q12601" s="29"/>
      <c r="T12601" s="26" t="s">
        <v>2487</v>
      </c>
      <c r="U12601" s="26" t="s">
        <v>13200</v>
      </c>
      <c r="V12601" s="26" t="s">
        <v>13201</v>
      </c>
      <c r="W12601" s="26" t="s">
        <v>13248</v>
      </c>
      <c r="X12601" s="26" t="s">
        <v>13249</v>
      </c>
      <c r="Y12601" s="26">
        <v>39995</v>
      </c>
      <c r="Z12601" s="26" t="s">
        <v>17041</v>
      </c>
      <c r="AA12601" s="26" t="e">
        <v>#N/A</v>
      </c>
      <c r="AH12601" s="26" t="s">
        <v>15954</v>
      </c>
      <c r="AJ12601" s="26">
        <v>1</v>
      </c>
      <c r="AL12601" s="17"/>
      <c r="AM12601" s="23"/>
      <c r="AO12601" s="17"/>
      <c r="AS12601" s="9"/>
      <c r="BM12601" s="17"/>
      <c r="BQ12601" s="9"/>
    </row>
    <row r="12602" spans="1:69" x14ac:dyDescent="0.25">
      <c r="A12602" s="4" t="s">
        <v>903</v>
      </c>
      <c r="B12602" t="s">
        <v>949</v>
      </c>
      <c r="C12602" t="s">
        <v>971</v>
      </c>
      <c r="D12602" t="s">
        <v>972</v>
      </c>
      <c r="E12602" t="s">
        <v>913</v>
      </c>
      <c r="F12602" t="s">
        <v>1003</v>
      </c>
      <c r="G12602" t="s">
        <v>1004</v>
      </c>
      <c r="I12602" s="9">
        <v>43950</v>
      </c>
      <c r="J12602">
        <v>10761982</v>
      </c>
      <c r="K12602">
        <v>0</v>
      </c>
      <c r="L12602" s="12">
        <v>39</v>
      </c>
      <c r="M12602" s="13" t="s">
        <v>2258</v>
      </c>
      <c r="N12602" s="40" t="s">
        <v>647</v>
      </c>
      <c r="Q12602" s="29"/>
      <c r="T12602" s="26" t="s">
        <v>2487</v>
      </c>
      <c r="U12602" s="26" t="s">
        <v>13200</v>
      </c>
      <c r="V12602" s="26" t="s">
        <v>13201</v>
      </c>
      <c r="W12602" s="26" t="s">
        <v>13248</v>
      </c>
      <c r="X12602" s="26" t="s">
        <v>13249</v>
      </c>
      <c r="Y12602" s="26">
        <v>39995</v>
      </c>
      <c r="Z12602" s="26" t="s">
        <v>17041</v>
      </c>
      <c r="AA12602" s="26" t="e">
        <v>#N/A</v>
      </c>
      <c r="AH12602" s="26" t="s">
        <v>15954</v>
      </c>
      <c r="AJ12602" s="26">
        <v>1</v>
      </c>
      <c r="AL12602" s="17"/>
      <c r="AM12602" s="23"/>
      <c r="AO12602" s="17"/>
      <c r="AS12602" s="9"/>
      <c r="BM12602" s="17"/>
      <c r="BQ12602" s="9"/>
    </row>
    <row r="12603" spans="1:69" x14ac:dyDescent="0.25">
      <c r="A12603" s="4" t="s">
        <v>903</v>
      </c>
      <c r="B12603" t="s">
        <v>949</v>
      </c>
      <c r="C12603" t="s">
        <v>971</v>
      </c>
      <c r="D12603" t="s">
        <v>972</v>
      </c>
      <c r="E12603" t="s">
        <v>913</v>
      </c>
      <c r="F12603" t="s">
        <v>1003</v>
      </c>
      <c r="G12603" t="s">
        <v>1004</v>
      </c>
      <c r="I12603" s="9">
        <v>43951</v>
      </c>
      <c r="J12603">
        <v>10763396</v>
      </c>
      <c r="K12603">
        <v>0</v>
      </c>
      <c r="L12603" s="12">
        <v>19.5</v>
      </c>
      <c r="M12603" s="13" t="s">
        <v>2258</v>
      </c>
      <c r="N12603" s="40" t="s">
        <v>647</v>
      </c>
      <c r="Q12603" s="29"/>
      <c r="T12603" s="26" t="s">
        <v>2487</v>
      </c>
      <c r="U12603" s="26" t="s">
        <v>13200</v>
      </c>
      <c r="V12603" s="26" t="s">
        <v>13201</v>
      </c>
      <c r="W12603" s="26" t="s">
        <v>13248</v>
      </c>
      <c r="X12603" s="26" t="s">
        <v>13249</v>
      </c>
      <c r="Y12603" s="26">
        <v>39995</v>
      </c>
      <c r="Z12603" s="26" t="s">
        <v>17041</v>
      </c>
      <c r="AA12603" s="26" t="e">
        <v>#N/A</v>
      </c>
      <c r="AH12603" s="26" t="s">
        <v>15954</v>
      </c>
      <c r="AJ12603" s="26">
        <v>1</v>
      </c>
      <c r="AL12603" s="17"/>
      <c r="AM12603" s="23"/>
      <c r="AO12603" s="17"/>
      <c r="AS12603" s="9"/>
      <c r="BM12603" s="17"/>
      <c r="BQ12603" s="9"/>
    </row>
    <row r="12604" spans="1:69" x14ac:dyDescent="0.25">
      <c r="A12604" s="4" t="s">
        <v>903</v>
      </c>
      <c r="B12604" t="s">
        <v>949</v>
      </c>
      <c r="C12604" t="s">
        <v>971</v>
      </c>
      <c r="D12604" t="s">
        <v>972</v>
      </c>
      <c r="E12604" t="s">
        <v>913</v>
      </c>
      <c r="F12604" t="s">
        <v>1003</v>
      </c>
      <c r="G12604" t="s">
        <v>1004</v>
      </c>
      <c r="I12604" s="9">
        <v>43951</v>
      </c>
      <c r="J12604">
        <v>10763397</v>
      </c>
      <c r="K12604">
        <v>0</v>
      </c>
      <c r="L12604" s="12">
        <v>19.5</v>
      </c>
      <c r="M12604" s="13" t="s">
        <v>2258</v>
      </c>
      <c r="N12604" s="40" t="s">
        <v>647</v>
      </c>
      <c r="Q12604" s="29"/>
      <c r="T12604" s="26" t="s">
        <v>2487</v>
      </c>
      <c r="U12604" s="26" t="s">
        <v>13200</v>
      </c>
      <c r="V12604" s="26" t="s">
        <v>13201</v>
      </c>
      <c r="W12604" s="26" t="s">
        <v>13248</v>
      </c>
      <c r="X12604" s="26" t="s">
        <v>13249</v>
      </c>
      <c r="Y12604" s="26">
        <v>39995</v>
      </c>
      <c r="Z12604" s="26" t="s">
        <v>17041</v>
      </c>
      <c r="AA12604" s="26" t="e">
        <v>#N/A</v>
      </c>
      <c r="AH12604" s="26" t="s">
        <v>15663</v>
      </c>
      <c r="AJ12604" s="26">
        <v>0</v>
      </c>
      <c r="AL12604" s="17"/>
      <c r="AM12604" s="23"/>
      <c r="AO12604" s="17"/>
      <c r="AS12604" s="9"/>
      <c r="BM12604" s="17"/>
      <c r="BQ12604" s="9"/>
    </row>
    <row r="12605" spans="1:69" x14ac:dyDescent="0.25">
      <c r="A12605" s="4" t="s">
        <v>903</v>
      </c>
      <c r="B12605" t="s">
        <v>949</v>
      </c>
      <c r="C12605" t="s">
        <v>971</v>
      </c>
      <c r="D12605" t="s">
        <v>972</v>
      </c>
      <c r="E12605" t="s">
        <v>913</v>
      </c>
      <c r="F12605" t="s">
        <v>1003</v>
      </c>
      <c r="G12605" t="s">
        <v>1004</v>
      </c>
      <c r="I12605" s="9">
        <v>43950</v>
      </c>
      <c r="J12605">
        <v>4033748</v>
      </c>
      <c r="K12605">
        <v>0</v>
      </c>
      <c r="L12605" s="12">
        <v>-39</v>
      </c>
      <c r="M12605" s="13" t="s">
        <v>2258</v>
      </c>
      <c r="N12605" s="40" t="s">
        <v>647</v>
      </c>
      <c r="Q12605" s="29"/>
      <c r="T12605" s="26" t="s">
        <v>2487</v>
      </c>
      <c r="U12605" s="26" t="s">
        <v>13200</v>
      </c>
      <c r="V12605" s="26" t="s">
        <v>13201</v>
      </c>
      <c r="W12605" s="26" t="s">
        <v>13248</v>
      </c>
      <c r="X12605" s="26" t="s">
        <v>13249</v>
      </c>
      <c r="Y12605" s="26">
        <v>39995</v>
      </c>
      <c r="Z12605" s="26" t="s">
        <v>17041</v>
      </c>
      <c r="AA12605" s="26" t="e">
        <v>#N/A</v>
      </c>
      <c r="AH12605" s="26" t="s">
        <v>15663</v>
      </c>
      <c r="AJ12605" s="26">
        <v>1</v>
      </c>
      <c r="AL12605" s="17"/>
      <c r="AM12605" s="23"/>
      <c r="AO12605" s="17"/>
      <c r="AS12605" s="9"/>
      <c r="BM12605" s="17"/>
      <c r="BQ12605" s="9"/>
    </row>
    <row r="12606" spans="1:69" x14ac:dyDescent="0.25">
      <c r="A12606" s="4" t="s">
        <v>903</v>
      </c>
      <c r="B12606" t="s">
        <v>949</v>
      </c>
      <c r="C12606" t="s">
        <v>971</v>
      </c>
      <c r="D12606" t="s">
        <v>972</v>
      </c>
      <c r="E12606" t="s">
        <v>913</v>
      </c>
      <c r="F12606" t="s">
        <v>1003</v>
      </c>
      <c r="G12606" t="s">
        <v>1004</v>
      </c>
      <c r="I12606" s="9">
        <v>43950</v>
      </c>
      <c r="J12606">
        <v>10761983</v>
      </c>
      <c r="K12606">
        <v>0</v>
      </c>
      <c r="L12606" s="12">
        <v>39</v>
      </c>
      <c r="M12606" s="13" t="s">
        <v>2258</v>
      </c>
      <c r="N12606" s="40" t="s">
        <v>647</v>
      </c>
      <c r="Q12606" s="29"/>
      <c r="T12606" s="26" t="s">
        <v>2487</v>
      </c>
      <c r="U12606" s="26" t="s">
        <v>13200</v>
      </c>
      <c r="V12606" s="26" t="s">
        <v>13201</v>
      </c>
      <c r="W12606" s="26" t="s">
        <v>13248</v>
      </c>
      <c r="X12606" s="26" t="s">
        <v>13249</v>
      </c>
      <c r="Y12606" s="26">
        <v>39995</v>
      </c>
      <c r="Z12606" s="26" t="s">
        <v>17041</v>
      </c>
      <c r="AA12606" s="26" t="e">
        <v>#N/A</v>
      </c>
      <c r="AH12606" s="26" t="s">
        <v>15663</v>
      </c>
      <c r="AJ12606" s="26">
        <v>1</v>
      </c>
      <c r="AL12606" s="17"/>
      <c r="AM12606" s="23"/>
      <c r="AO12606" s="17"/>
      <c r="AS12606" s="9"/>
      <c r="BM12606" s="17"/>
      <c r="BQ12606" s="9"/>
    </row>
    <row r="12607" spans="1:69" x14ac:dyDescent="0.25">
      <c r="A12607" s="4" t="s">
        <v>903</v>
      </c>
      <c r="B12607" t="s">
        <v>949</v>
      </c>
      <c r="C12607" t="s">
        <v>971</v>
      </c>
      <c r="D12607" t="s">
        <v>972</v>
      </c>
      <c r="E12607" t="s">
        <v>913</v>
      </c>
      <c r="F12607" t="s">
        <v>1003</v>
      </c>
      <c r="G12607" t="s">
        <v>1004</v>
      </c>
      <c r="I12607" s="9">
        <v>43928</v>
      </c>
      <c r="J12607">
        <v>10756159</v>
      </c>
      <c r="K12607">
        <v>0</v>
      </c>
      <c r="L12607" s="12">
        <v>39</v>
      </c>
      <c r="M12607" s="13" t="s">
        <v>2258</v>
      </c>
      <c r="N12607" s="40" t="s">
        <v>647</v>
      </c>
      <c r="Q12607" s="29"/>
      <c r="T12607" s="26" t="s">
        <v>2487</v>
      </c>
      <c r="U12607" s="26" t="s">
        <v>13200</v>
      </c>
      <c r="V12607" s="26" t="s">
        <v>13201</v>
      </c>
      <c r="W12607" s="26" t="s">
        <v>13248</v>
      </c>
      <c r="X12607" s="26" t="s">
        <v>13249</v>
      </c>
      <c r="Y12607" s="26">
        <v>39995</v>
      </c>
      <c r="Z12607" s="26" t="s">
        <v>17041</v>
      </c>
      <c r="AA12607" s="26" t="e">
        <v>#N/A</v>
      </c>
      <c r="AH12607" s="26" t="s">
        <v>14590</v>
      </c>
      <c r="AJ12607" s="26">
        <v>1</v>
      </c>
      <c r="AL12607" s="17"/>
      <c r="AM12607" s="23"/>
      <c r="AO12607" s="17"/>
      <c r="AS12607" s="9"/>
      <c r="BM12607" s="17"/>
      <c r="BQ12607" s="9"/>
    </row>
    <row r="12608" spans="1:69" x14ac:dyDescent="0.25">
      <c r="A12608" s="4" t="s">
        <v>903</v>
      </c>
      <c r="B12608" t="s">
        <v>949</v>
      </c>
      <c r="C12608" t="s">
        <v>971</v>
      </c>
      <c r="D12608" t="s">
        <v>972</v>
      </c>
      <c r="E12608" t="s">
        <v>913</v>
      </c>
      <c r="F12608" t="s">
        <v>1003</v>
      </c>
      <c r="G12608" t="s">
        <v>1004</v>
      </c>
      <c r="I12608" s="9">
        <v>43928</v>
      </c>
      <c r="J12608">
        <v>10756160</v>
      </c>
      <c r="K12608">
        <v>0</v>
      </c>
      <c r="L12608" s="12">
        <v>39</v>
      </c>
      <c r="M12608" s="13" t="s">
        <v>2258</v>
      </c>
      <c r="N12608" s="40" t="s">
        <v>647</v>
      </c>
      <c r="Q12608" s="29"/>
      <c r="T12608" s="26" t="s">
        <v>2487</v>
      </c>
      <c r="U12608" s="26" t="s">
        <v>13200</v>
      </c>
      <c r="V12608" s="26" t="s">
        <v>13201</v>
      </c>
      <c r="W12608" s="26" t="s">
        <v>13248</v>
      </c>
      <c r="X12608" s="26" t="s">
        <v>13249</v>
      </c>
      <c r="Y12608" s="26">
        <v>39995</v>
      </c>
      <c r="Z12608" s="26" t="s">
        <v>17041</v>
      </c>
      <c r="AA12608" s="26" t="e">
        <v>#N/A</v>
      </c>
      <c r="AH12608" s="26" t="s">
        <v>14590</v>
      </c>
      <c r="AJ12608" s="26">
        <v>1</v>
      </c>
      <c r="AL12608" s="17"/>
      <c r="AM12608" s="23"/>
      <c r="AO12608" s="17"/>
      <c r="AS12608" s="9"/>
      <c r="BM12608" s="17"/>
      <c r="BQ12608" s="9"/>
    </row>
    <row r="12609" spans="1:69" x14ac:dyDescent="0.25">
      <c r="A12609" s="4" t="s">
        <v>903</v>
      </c>
      <c r="B12609" t="s">
        <v>949</v>
      </c>
      <c r="C12609" t="s">
        <v>971</v>
      </c>
      <c r="D12609" t="s">
        <v>972</v>
      </c>
      <c r="E12609" t="s">
        <v>913</v>
      </c>
      <c r="F12609" t="s">
        <v>1003</v>
      </c>
      <c r="G12609" t="s">
        <v>1004</v>
      </c>
      <c r="I12609" s="9">
        <v>43942</v>
      </c>
      <c r="J12609">
        <v>10759987</v>
      </c>
      <c r="K12609">
        <v>0</v>
      </c>
      <c r="L12609" s="12">
        <v>39</v>
      </c>
      <c r="M12609" s="13" t="s">
        <v>2258</v>
      </c>
      <c r="N12609" s="40" t="s">
        <v>647</v>
      </c>
      <c r="Q12609" s="29"/>
      <c r="T12609" s="26" t="s">
        <v>2487</v>
      </c>
      <c r="U12609" s="26" t="s">
        <v>13200</v>
      </c>
      <c r="V12609" s="26" t="s">
        <v>13201</v>
      </c>
      <c r="W12609" s="26" t="s">
        <v>13248</v>
      </c>
      <c r="X12609" s="26" t="s">
        <v>13249</v>
      </c>
      <c r="Y12609" s="26">
        <v>39995</v>
      </c>
      <c r="Z12609" s="26" t="s">
        <v>17041</v>
      </c>
      <c r="AA12609" s="26" t="e">
        <v>#N/A</v>
      </c>
      <c r="AH12609" s="26" t="s">
        <v>15381</v>
      </c>
      <c r="AJ12609" s="26">
        <v>0</v>
      </c>
      <c r="AL12609" s="17"/>
      <c r="AM12609" s="23"/>
      <c r="AO12609" s="17"/>
      <c r="AS12609" s="9"/>
      <c r="BM12609" s="17"/>
      <c r="BQ12609" s="9"/>
    </row>
    <row r="12610" spans="1:69" x14ac:dyDescent="0.25">
      <c r="A12610" s="4" t="s">
        <v>903</v>
      </c>
      <c r="B12610" t="s">
        <v>949</v>
      </c>
      <c r="C12610" t="s">
        <v>971</v>
      </c>
      <c r="D12610" t="s">
        <v>972</v>
      </c>
      <c r="E12610" t="s">
        <v>913</v>
      </c>
      <c r="F12610" t="s">
        <v>1003</v>
      </c>
      <c r="G12610" t="s">
        <v>1004</v>
      </c>
      <c r="I12610" s="9">
        <v>43942</v>
      </c>
      <c r="J12610">
        <v>10759988</v>
      </c>
      <c r="K12610">
        <v>0</v>
      </c>
      <c r="L12610" s="12">
        <v>39</v>
      </c>
      <c r="M12610" s="13" t="s">
        <v>2258</v>
      </c>
      <c r="N12610" s="40" t="s">
        <v>647</v>
      </c>
      <c r="Q12610" s="29"/>
      <c r="T12610" s="26" t="s">
        <v>2487</v>
      </c>
      <c r="U12610" s="26" t="s">
        <v>13200</v>
      </c>
      <c r="V12610" s="26" t="s">
        <v>13201</v>
      </c>
      <c r="W12610" s="26" t="s">
        <v>13248</v>
      </c>
      <c r="X12610" s="26" t="s">
        <v>13249</v>
      </c>
      <c r="Y12610" s="26">
        <v>39995</v>
      </c>
      <c r="Z12610" s="26" t="s">
        <v>17041</v>
      </c>
      <c r="AA12610" s="26" t="e">
        <v>#N/A</v>
      </c>
      <c r="AH12610" s="26" t="s">
        <v>16784</v>
      </c>
      <c r="AJ12610" s="26">
        <v>1</v>
      </c>
      <c r="AL12610" s="17"/>
      <c r="AM12610" s="23"/>
      <c r="AO12610" s="17"/>
      <c r="AS12610" s="9"/>
      <c r="BM12610" s="17"/>
      <c r="BQ12610" s="9"/>
    </row>
    <row r="12611" spans="1:69" x14ac:dyDescent="0.25">
      <c r="A12611" s="4" t="s">
        <v>903</v>
      </c>
      <c r="B12611" t="s">
        <v>949</v>
      </c>
      <c r="C12611" t="s">
        <v>971</v>
      </c>
      <c r="D12611" t="s">
        <v>972</v>
      </c>
      <c r="E12611" t="s">
        <v>913</v>
      </c>
      <c r="F12611" t="s">
        <v>1003</v>
      </c>
      <c r="G12611" t="s">
        <v>1004</v>
      </c>
      <c r="I12611" s="9">
        <v>43942</v>
      </c>
      <c r="J12611">
        <v>10759989</v>
      </c>
      <c r="K12611">
        <v>0</v>
      </c>
      <c r="L12611" s="12">
        <v>39</v>
      </c>
      <c r="M12611" s="13" t="s">
        <v>2258</v>
      </c>
      <c r="N12611" s="40" t="s">
        <v>647</v>
      </c>
      <c r="Q12611" s="29"/>
      <c r="T12611" s="26" t="s">
        <v>2487</v>
      </c>
      <c r="U12611" s="26" t="s">
        <v>13200</v>
      </c>
      <c r="V12611" s="26" t="s">
        <v>13201</v>
      </c>
      <c r="W12611" s="26" t="s">
        <v>13248</v>
      </c>
      <c r="X12611" s="26" t="s">
        <v>13249</v>
      </c>
      <c r="Y12611" s="26">
        <v>39995</v>
      </c>
      <c r="Z12611" s="26" t="s">
        <v>17041</v>
      </c>
      <c r="AA12611" s="26" t="e">
        <v>#N/A</v>
      </c>
      <c r="AH12611" s="26" t="s">
        <v>15382</v>
      </c>
      <c r="AJ12611" s="26">
        <v>0</v>
      </c>
      <c r="AL12611" s="17"/>
      <c r="AM12611" s="23"/>
      <c r="AO12611" s="17"/>
      <c r="AS12611" s="9"/>
      <c r="BM12611" s="17"/>
      <c r="BQ12611" s="9"/>
    </row>
    <row r="12612" spans="1:69" x14ac:dyDescent="0.25">
      <c r="A12612" s="4" t="s">
        <v>903</v>
      </c>
      <c r="B12612" t="s">
        <v>949</v>
      </c>
      <c r="C12612" t="s">
        <v>971</v>
      </c>
      <c r="D12612" t="s">
        <v>972</v>
      </c>
      <c r="E12612" t="s">
        <v>913</v>
      </c>
      <c r="F12612" t="s">
        <v>1003</v>
      </c>
      <c r="G12612" t="s">
        <v>1004</v>
      </c>
      <c r="I12612" s="9">
        <v>43950</v>
      </c>
      <c r="J12612">
        <v>10761655</v>
      </c>
      <c r="K12612">
        <v>0</v>
      </c>
      <c r="L12612" s="12">
        <v>39</v>
      </c>
      <c r="M12612" s="13" t="s">
        <v>2258</v>
      </c>
      <c r="N12612" s="40" t="s">
        <v>647</v>
      </c>
      <c r="Q12612" s="29"/>
      <c r="T12612" s="26" t="s">
        <v>2487</v>
      </c>
      <c r="U12612" s="26" t="s">
        <v>13200</v>
      </c>
      <c r="V12612" s="26" t="s">
        <v>13201</v>
      </c>
      <c r="W12612" s="26" t="s">
        <v>13248</v>
      </c>
      <c r="X12612" s="26" t="s">
        <v>13249</v>
      </c>
      <c r="Y12612" s="26">
        <v>39995</v>
      </c>
      <c r="Z12612" s="26" t="s">
        <v>17041</v>
      </c>
      <c r="AA12612" s="26" t="e">
        <v>#N/A</v>
      </c>
      <c r="AH12612" s="26" t="s">
        <v>14001</v>
      </c>
      <c r="AJ12612" s="26">
        <v>0</v>
      </c>
      <c r="AL12612" s="17"/>
      <c r="AM12612" s="23"/>
      <c r="AO12612" s="17"/>
      <c r="AS12612" s="9"/>
      <c r="BM12612" s="17"/>
      <c r="BQ12612" s="9"/>
    </row>
    <row r="12613" spans="1:69" x14ac:dyDescent="0.25">
      <c r="A12613" s="4" t="s">
        <v>903</v>
      </c>
      <c r="B12613" t="s">
        <v>949</v>
      </c>
      <c r="C12613" t="s">
        <v>971</v>
      </c>
      <c r="D12613" t="s">
        <v>972</v>
      </c>
      <c r="E12613" t="s">
        <v>913</v>
      </c>
      <c r="F12613" t="s">
        <v>1003</v>
      </c>
      <c r="G12613" t="s">
        <v>1004</v>
      </c>
      <c r="I12613" s="9">
        <v>43951</v>
      </c>
      <c r="J12613">
        <v>10763069</v>
      </c>
      <c r="K12613">
        <v>0</v>
      </c>
      <c r="L12613" s="12">
        <v>19.5</v>
      </c>
      <c r="M12613" s="13" t="s">
        <v>2258</v>
      </c>
      <c r="N12613" s="40" t="s">
        <v>647</v>
      </c>
      <c r="Q12613" s="29"/>
      <c r="T12613" s="26" t="s">
        <v>2487</v>
      </c>
      <c r="U12613" s="26" t="s">
        <v>13200</v>
      </c>
      <c r="V12613" s="26" t="s">
        <v>13201</v>
      </c>
      <c r="W12613" s="26" t="s">
        <v>13248</v>
      </c>
      <c r="X12613" s="26" t="s">
        <v>13249</v>
      </c>
      <c r="Y12613" s="26">
        <v>39995</v>
      </c>
      <c r="Z12613" s="26" t="s">
        <v>17041</v>
      </c>
      <c r="AA12613" s="26" t="e">
        <v>#N/A</v>
      </c>
      <c r="AH12613" s="26" t="s">
        <v>14001</v>
      </c>
      <c r="AJ12613" s="26">
        <v>0</v>
      </c>
      <c r="AL12613" s="17"/>
      <c r="AM12613" s="23"/>
      <c r="AO12613" s="17"/>
      <c r="AS12613" s="9"/>
      <c r="BM12613" s="17"/>
      <c r="BQ12613" s="9"/>
    </row>
    <row r="12614" spans="1:69" x14ac:dyDescent="0.25">
      <c r="A12614" s="4" t="s">
        <v>903</v>
      </c>
      <c r="B12614" t="s">
        <v>949</v>
      </c>
      <c r="C12614" t="s">
        <v>971</v>
      </c>
      <c r="D12614" t="s">
        <v>972</v>
      </c>
      <c r="E12614" t="s">
        <v>913</v>
      </c>
      <c r="F12614" t="s">
        <v>1003</v>
      </c>
      <c r="G12614" t="s">
        <v>1004</v>
      </c>
      <c r="I12614" s="9">
        <v>43950</v>
      </c>
      <c r="J12614">
        <v>4033421</v>
      </c>
      <c r="K12614">
        <v>0</v>
      </c>
      <c r="L12614" s="12">
        <v>-39</v>
      </c>
      <c r="M12614" s="13" t="s">
        <v>2258</v>
      </c>
      <c r="N12614" s="40" t="s">
        <v>647</v>
      </c>
      <c r="Q12614" s="29"/>
      <c r="T12614" s="26" t="s">
        <v>2487</v>
      </c>
      <c r="U12614" s="26" t="s">
        <v>13200</v>
      </c>
      <c r="V12614" s="26" t="s">
        <v>13201</v>
      </c>
      <c r="W12614" s="26" t="s">
        <v>13248</v>
      </c>
      <c r="X12614" s="26" t="s">
        <v>13249</v>
      </c>
      <c r="Y12614" s="26">
        <v>39995</v>
      </c>
      <c r="Z12614" s="26" t="s">
        <v>17041</v>
      </c>
      <c r="AA12614" s="26" t="e">
        <v>#N/A</v>
      </c>
      <c r="AH12614" s="26" t="s">
        <v>15819</v>
      </c>
      <c r="AJ12614" s="26">
        <v>1</v>
      </c>
      <c r="AL12614" s="17"/>
      <c r="AM12614" s="23"/>
      <c r="AO12614" s="17"/>
      <c r="AS12614" s="9"/>
      <c r="BM12614" s="17"/>
      <c r="BQ12614" s="9"/>
    </row>
    <row r="12615" spans="1:69" x14ac:dyDescent="0.25">
      <c r="A12615" s="4" t="s">
        <v>903</v>
      </c>
      <c r="B12615" t="s">
        <v>949</v>
      </c>
      <c r="C12615" t="s">
        <v>971</v>
      </c>
      <c r="D12615" t="s">
        <v>972</v>
      </c>
      <c r="E12615" t="s">
        <v>913</v>
      </c>
      <c r="F12615" t="s">
        <v>1003</v>
      </c>
      <c r="G12615" t="s">
        <v>1004</v>
      </c>
      <c r="I12615" s="9">
        <v>43950</v>
      </c>
      <c r="J12615">
        <v>10761656</v>
      </c>
      <c r="K12615">
        <v>0</v>
      </c>
      <c r="L12615" s="12">
        <v>39</v>
      </c>
      <c r="M12615" s="13" t="s">
        <v>2258</v>
      </c>
      <c r="N12615" s="40" t="s">
        <v>647</v>
      </c>
      <c r="Q12615" s="29"/>
      <c r="T12615" s="26" t="s">
        <v>2487</v>
      </c>
      <c r="U12615" s="26" t="s">
        <v>13200</v>
      </c>
      <c r="V12615" s="26" t="s">
        <v>13201</v>
      </c>
      <c r="W12615" s="26" t="s">
        <v>13248</v>
      </c>
      <c r="X12615" s="26" t="s">
        <v>13249</v>
      </c>
      <c r="Y12615" s="26">
        <v>39995</v>
      </c>
      <c r="Z12615" s="26" t="s">
        <v>17041</v>
      </c>
      <c r="AA12615" s="26" t="e">
        <v>#N/A</v>
      </c>
      <c r="AH12615" s="26" t="s">
        <v>15819</v>
      </c>
      <c r="AJ12615" s="26">
        <v>1</v>
      </c>
      <c r="AL12615" s="17"/>
      <c r="AM12615" s="23"/>
      <c r="AO12615" s="17"/>
      <c r="AS12615" s="9"/>
      <c r="BM12615" s="17"/>
      <c r="BQ12615" s="9"/>
    </row>
    <row r="12616" spans="1:69" x14ac:dyDescent="0.25">
      <c r="A12616" s="4" t="s">
        <v>903</v>
      </c>
      <c r="B12616" t="s">
        <v>949</v>
      </c>
      <c r="C12616" t="s">
        <v>971</v>
      </c>
      <c r="D12616" t="s">
        <v>972</v>
      </c>
      <c r="E12616" t="s">
        <v>913</v>
      </c>
      <c r="F12616" t="s">
        <v>1003</v>
      </c>
      <c r="G12616" t="s">
        <v>1004</v>
      </c>
      <c r="I12616" s="9">
        <v>43951</v>
      </c>
      <c r="J12616">
        <v>10763070</v>
      </c>
      <c r="K12616">
        <v>0</v>
      </c>
      <c r="L12616" s="12">
        <v>19.5</v>
      </c>
      <c r="M12616" s="13" t="s">
        <v>2258</v>
      </c>
      <c r="N12616" s="40" t="s">
        <v>647</v>
      </c>
      <c r="Q12616" s="29"/>
      <c r="T12616" s="26" t="s">
        <v>2487</v>
      </c>
      <c r="U12616" s="26" t="s">
        <v>13200</v>
      </c>
      <c r="V12616" s="26" t="s">
        <v>13201</v>
      </c>
      <c r="W12616" s="26" t="s">
        <v>13248</v>
      </c>
      <c r="X12616" s="26" t="s">
        <v>13249</v>
      </c>
      <c r="Y12616" s="26">
        <v>39995</v>
      </c>
      <c r="Z12616" s="26" t="s">
        <v>17041</v>
      </c>
      <c r="AA12616" s="26" t="e">
        <v>#N/A</v>
      </c>
      <c r="AH12616" s="26" t="s">
        <v>15819</v>
      </c>
      <c r="AJ12616" s="26">
        <v>1</v>
      </c>
      <c r="AL12616" s="17"/>
      <c r="AM12616" s="23"/>
      <c r="AO12616" s="17"/>
      <c r="AS12616" s="9"/>
      <c r="BM12616" s="17"/>
      <c r="BQ12616" s="9"/>
    </row>
    <row r="12617" spans="1:69" x14ac:dyDescent="0.25">
      <c r="A12617" s="4" t="s">
        <v>903</v>
      </c>
      <c r="B12617" t="s">
        <v>949</v>
      </c>
      <c r="C12617" t="s">
        <v>971</v>
      </c>
      <c r="D12617" t="s">
        <v>972</v>
      </c>
      <c r="E12617" t="s">
        <v>913</v>
      </c>
      <c r="F12617" t="s">
        <v>1003</v>
      </c>
      <c r="G12617" t="s">
        <v>1004</v>
      </c>
      <c r="I12617" s="9">
        <v>43950</v>
      </c>
      <c r="J12617">
        <v>10761657</v>
      </c>
      <c r="K12617">
        <v>0</v>
      </c>
      <c r="L12617" s="12">
        <v>39</v>
      </c>
      <c r="M12617" s="13" t="s">
        <v>2258</v>
      </c>
      <c r="N12617" s="40" t="s">
        <v>647</v>
      </c>
      <c r="Q12617" s="29"/>
      <c r="T12617" s="26" t="s">
        <v>2487</v>
      </c>
      <c r="U12617" s="26" t="s">
        <v>13200</v>
      </c>
      <c r="V12617" s="26" t="s">
        <v>13201</v>
      </c>
      <c r="W12617" s="26" t="s">
        <v>13248</v>
      </c>
      <c r="X12617" s="26" t="s">
        <v>13249</v>
      </c>
      <c r="Y12617" s="26">
        <v>39995</v>
      </c>
      <c r="Z12617" s="26" t="s">
        <v>17041</v>
      </c>
      <c r="AA12617" s="26" t="e">
        <v>#N/A</v>
      </c>
      <c r="AH12617" s="26" t="s">
        <v>14002</v>
      </c>
      <c r="AJ12617" s="26">
        <v>0</v>
      </c>
      <c r="AL12617" s="17"/>
      <c r="AM12617" s="23"/>
      <c r="AO12617" s="17"/>
      <c r="AS12617" s="9"/>
      <c r="BM12617" s="17"/>
      <c r="BQ12617" s="9"/>
    </row>
    <row r="12618" spans="1:69" x14ac:dyDescent="0.25">
      <c r="A12618" s="4" t="s">
        <v>903</v>
      </c>
      <c r="B12618" t="s">
        <v>949</v>
      </c>
      <c r="C12618" t="s">
        <v>971</v>
      </c>
      <c r="D12618" t="s">
        <v>972</v>
      </c>
      <c r="E12618" t="s">
        <v>913</v>
      </c>
      <c r="F12618" t="s">
        <v>1003</v>
      </c>
      <c r="G12618" t="s">
        <v>1004</v>
      </c>
      <c r="I12618" s="9">
        <v>43951</v>
      </c>
      <c r="J12618">
        <v>10763071</v>
      </c>
      <c r="K12618">
        <v>0</v>
      </c>
      <c r="L12618" s="12">
        <v>19.5</v>
      </c>
      <c r="M12618" s="13" t="s">
        <v>2258</v>
      </c>
      <c r="N12618" s="40" t="s">
        <v>647</v>
      </c>
      <c r="Q12618" s="29"/>
      <c r="T12618" s="26" t="s">
        <v>2487</v>
      </c>
      <c r="U12618" s="26" t="s">
        <v>13200</v>
      </c>
      <c r="V12618" s="26" t="s">
        <v>13201</v>
      </c>
      <c r="W12618" s="26" t="s">
        <v>13248</v>
      </c>
      <c r="X12618" s="26" t="s">
        <v>13249</v>
      </c>
      <c r="Y12618" s="26">
        <v>39995</v>
      </c>
      <c r="Z12618" s="26" t="s">
        <v>17041</v>
      </c>
      <c r="AA12618" s="26" t="e">
        <v>#N/A</v>
      </c>
      <c r="AH12618" s="26" t="s">
        <v>14002</v>
      </c>
      <c r="AJ12618" s="26">
        <v>0</v>
      </c>
      <c r="AL12618" s="17"/>
      <c r="AM12618" s="23"/>
      <c r="AO12618" s="17"/>
      <c r="AS12618" s="9"/>
      <c r="BM12618" s="17"/>
      <c r="BQ12618" s="9"/>
    </row>
    <row r="12619" spans="1:69" x14ac:dyDescent="0.25">
      <c r="A12619" s="4" t="s">
        <v>903</v>
      </c>
      <c r="B12619" t="s">
        <v>949</v>
      </c>
      <c r="C12619" t="s">
        <v>971</v>
      </c>
      <c r="D12619" t="s">
        <v>972</v>
      </c>
      <c r="E12619" t="s">
        <v>913</v>
      </c>
      <c r="F12619" t="s">
        <v>1003</v>
      </c>
      <c r="G12619" t="s">
        <v>1004</v>
      </c>
      <c r="I12619" s="9">
        <v>43930</v>
      </c>
      <c r="J12619">
        <v>10757599</v>
      </c>
      <c r="K12619">
        <v>0</v>
      </c>
      <c r="L12619" s="12">
        <v>39</v>
      </c>
      <c r="M12619" s="13" t="s">
        <v>2258</v>
      </c>
      <c r="N12619" s="40" t="s">
        <v>647</v>
      </c>
      <c r="Q12619" s="29"/>
      <c r="T12619" s="26" t="s">
        <v>2487</v>
      </c>
      <c r="U12619" s="26" t="s">
        <v>13200</v>
      </c>
      <c r="V12619" s="26" t="s">
        <v>13201</v>
      </c>
      <c r="W12619" s="26" t="s">
        <v>13248</v>
      </c>
      <c r="X12619" s="26" t="s">
        <v>13249</v>
      </c>
      <c r="Y12619" s="26">
        <v>39995</v>
      </c>
      <c r="Z12619" s="26" t="s">
        <v>17041</v>
      </c>
      <c r="AA12619" s="26" t="e">
        <v>#N/A</v>
      </c>
      <c r="AH12619" s="26" t="s">
        <v>16406</v>
      </c>
      <c r="AJ12619" s="26">
        <v>1</v>
      </c>
      <c r="AL12619" s="17"/>
      <c r="AM12619" s="23"/>
      <c r="AO12619" s="17"/>
      <c r="AS12619" s="9"/>
      <c r="BM12619" s="17"/>
      <c r="BQ12619" s="9"/>
    </row>
    <row r="12620" spans="1:69" x14ac:dyDescent="0.25">
      <c r="A12620" s="4" t="s">
        <v>903</v>
      </c>
      <c r="B12620" t="s">
        <v>949</v>
      </c>
      <c r="C12620" t="s">
        <v>971</v>
      </c>
      <c r="D12620" t="s">
        <v>972</v>
      </c>
      <c r="E12620" t="s">
        <v>913</v>
      </c>
      <c r="F12620" t="s">
        <v>1003</v>
      </c>
      <c r="G12620" t="s">
        <v>1004</v>
      </c>
      <c r="I12620" s="9">
        <v>43942</v>
      </c>
      <c r="J12620">
        <v>10760104</v>
      </c>
      <c r="K12620">
        <v>0</v>
      </c>
      <c r="L12620" s="12">
        <v>39</v>
      </c>
      <c r="M12620" s="13" t="s">
        <v>2258</v>
      </c>
      <c r="N12620" s="40" t="s">
        <v>647</v>
      </c>
      <c r="Q12620" s="29"/>
      <c r="T12620" s="26" t="s">
        <v>2487</v>
      </c>
      <c r="U12620" s="26" t="s">
        <v>13200</v>
      </c>
      <c r="V12620" s="26" t="s">
        <v>13201</v>
      </c>
      <c r="W12620" s="26" t="s">
        <v>13248</v>
      </c>
      <c r="X12620" s="26" t="s">
        <v>13249</v>
      </c>
      <c r="Y12620" s="26">
        <v>39995</v>
      </c>
      <c r="Z12620" s="26" t="s">
        <v>17041</v>
      </c>
      <c r="AA12620" s="26" t="e">
        <v>#N/A</v>
      </c>
      <c r="AH12620" s="26" t="s">
        <v>16839</v>
      </c>
      <c r="AJ12620" s="26">
        <v>1</v>
      </c>
      <c r="AL12620" s="17"/>
      <c r="AM12620" s="23"/>
      <c r="AO12620" s="17"/>
      <c r="AS12620" s="9"/>
      <c r="BM12620" s="17"/>
      <c r="BQ12620" s="9"/>
    </row>
    <row r="12621" spans="1:69" x14ac:dyDescent="0.25">
      <c r="A12621" s="4" t="s">
        <v>903</v>
      </c>
      <c r="B12621" t="s">
        <v>949</v>
      </c>
      <c r="C12621" t="s">
        <v>971</v>
      </c>
      <c r="D12621" t="s">
        <v>972</v>
      </c>
      <c r="E12621" t="s">
        <v>913</v>
      </c>
      <c r="F12621" t="s">
        <v>1003</v>
      </c>
      <c r="G12621" t="s">
        <v>1004</v>
      </c>
      <c r="I12621" s="9">
        <v>43950</v>
      </c>
      <c r="J12621">
        <v>4034367</v>
      </c>
      <c r="K12621">
        <v>0</v>
      </c>
      <c r="L12621" s="12">
        <v>-39</v>
      </c>
      <c r="M12621" s="13" t="s">
        <v>2258</v>
      </c>
      <c r="N12621" s="40" t="s">
        <v>647</v>
      </c>
      <c r="Q12621" s="29"/>
      <c r="T12621" s="26" t="s">
        <v>2487</v>
      </c>
      <c r="U12621" s="26" t="s">
        <v>13200</v>
      </c>
      <c r="V12621" s="26" t="s">
        <v>13201</v>
      </c>
      <c r="W12621" s="26" t="s">
        <v>13248</v>
      </c>
      <c r="X12621" s="26" t="s">
        <v>13249</v>
      </c>
      <c r="Y12621" s="26">
        <v>39995</v>
      </c>
      <c r="Z12621" s="26" t="s">
        <v>17041</v>
      </c>
      <c r="AA12621" s="26" t="e">
        <v>#N/A</v>
      </c>
      <c r="AH12621" s="26" t="s">
        <v>16161</v>
      </c>
      <c r="AJ12621" s="26">
        <v>1</v>
      </c>
      <c r="AL12621" s="17"/>
      <c r="AM12621" s="23"/>
      <c r="AO12621" s="17"/>
      <c r="AS12621" s="9"/>
      <c r="BM12621" s="17"/>
      <c r="BQ12621" s="9"/>
    </row>
    <row r="12622" spans="1:69" x14ac:dyDescent="0.25">
      <c r="A12622" s="4" t="s">
        <v>903</v>
      </c>
      <c r="B12622" t="s">
        <v>949</v>
      </c>
      <c r="C12622" t="s">
        <v>971</v>
      </c>
      <c r="D12622" t="s">
        <v>972</v>
      </c>
      <c r="E12622" t="s">
        <v>913</v>
      </c>
      <c r="F12622" t="s">
        <v>1003</v>
      </c>
      <c r="G12622" t="s">
        <v>1004</v>
      </c>
      <c r="I12622" s="9">
        <v>43950</v>
      </c>
      <c r="J12622">
        <v>10762602</v>
      </c>
      <c r="K12622">
        <v>0</v>
      </c>
      <c r="L12622" s="12">
        <v>39</v>
      </c>
      <c r="M12622" s="13" t="s">
        <v>2258</v>
      </c>
      <c r="N12622" s="40" t="s">
        <v>647</v>
      </c>
      <c r="Q12622" s="29"/>
      <c r="T12622" s="26" t="s">
        <v>2487</v>
      </c>
      <c r="U12622" s="26" t="s">
        <v>13200</v>
      </c>
      <c r="V12622" s="26" t="s">
        <v>13201</v>
      </c>
      <c r="W12622" s="26" t="s">
        <v>13248</v>
      </c>
      <c r="X12622" s="26" t="s">
        <v>13249</v>
      </c>
      <c r="Y12622" s="26">
        <v>39995</v>
      </c>
      <c r="Z12622" s="26" t="s">
        <v>17041</v>
      </c>
      <c r="AA12622" s="26" t="e">
        <v>#N/A</v>
      </c>
      <c r="AH12622" s="26" t="s">
        <v>16161</v>
      </c>
      <c r="AJ12622" s="26">
        <v>1</v>
      </c>
      <c r="AL12622" s="17"/>
      <c r="AM12622" s="23"/>
      <c r="AO12622" s="17"/>
      <c r="AS12622" s="9"/>
      <c r="BM12622" s="17"/>
      <c r="BQ12622" s="9"/>
    </row>
    <row r="12623" spans="1:69" x14ac:dyDescent="0.25">
      <c r="A12623" s="4" t="s">
        <v>903</v>
      </c>
      <c r="B12623" t="s">
        <v>951</v>
      </c>
      <c r="C12623" t="s">
        <v>1028</v>
      </c>
      <c r="D12623" t="s">
        <v>949</v>
      </c>
      <c r="E12623" t="s">
        <v>963</v>
      </c>
      <c r="F12623" t="s">
        <v>964</v>
      </c>
      <c r="G12623" t="s">
        <v>13025</v>
      </c>
      <c r="I12623" s="9">
        <v>43941</v>
      </c>
      <c r="J12623">
        <v>10757799</v>
      </c>
      <c r="K12623">
        <v>0</v>
      </c>
      <c r="L12623" s="12">
        <v>186.62</v>
      </c>
      <c r="M12623" s="13" t="s">
        <v>2258</v>
      </c>
      <c r="N12623" s="40" t="s">
        <v>647</v>
      </c>
      <c r="Q12623" s="29"/>
      <c r="T12623" s="26" t="s">
        <v>13087</v>
      </c>
      <c r="U12623" s="26" t="s">
        <v>13088</v>
      </c>
      <c r="V12623" s="26" t="s">
        <v>13089</v>
      </c>
      <c r="W12623" s="26" t="s">
        <v>581</v>
      </c>
      <c r="X12623" s="26" t="s">
        <v>13427</v>
      </c>
      <c r="AA12623" s="26" t="e">
        <v>#N/A</v>
      </c>
      <c r="AH12623" s="26" t="s">
        <v>16430</v>
      </c>
      <c r="AJ12623" s="26">
        <v>1</v>
      </c>
      <c r="AL12623" s="17"/>
      <c r="AM12623" s="23"/>
      <c r="AO12623" s="17"/>
      <c r="AS12623" s="9"/>
      <c r="BM12623" s="17"/>
      <c r="BQ12623" s="9"/>
    </row>
    <row r="12624" spans="1:69" x14ac:dyDescent="0.25">
      <c r="A12624" s="4" t="s">
        <v>903</v>
      </c>
      <c r="B12624" t="s">
        <v>949</v>
      </c>
      <c r="C12624" t="s">
        <v>971</v>
      </c>
      <c r="D12624" t="s">
        <v>972</v>
      </c>
      <c r="E12624" t="s">
        <v>913</v>
      </c>
      <c r="F12624" t="s">
        <v>1003</v>
      </c>
      <c r="G12624" t="s">
        <v>1004</v>
      </c>
      <c r="I12624" s="9">
        <v>43942</v>
      </c>
      <c r="J12624">
        <v>10759783</v>
      </c>
      <c r="K12624">
        <v>0</v>
      </c>
      <c r="L12624" s="12">
        <v>39</v>
      </c>
      <c r="M12624" s="13" t="s">
        <v>2258</v>
      </c>
      <c r="N12624" s="40" t="s">
        <v>647</v>
      </c>
      <c r="Q12624" s="29"/>
      <c r="T12624" s="26" t="s">
        <v>2487</v>
      </c>
      <c r="U12624" s="26" t="s">
        <v>13200</v>
      </c>
      <c r="V12624" s="26" t="s">
        <v>13201</v>
      </c>
      <c r="W12624" s="26" t="s">
        <v>13248</v>
      </c>
      <c r="X12624" s="26" t="s">
        <v>13249</v>
      </c>
      <c r="Y12624" s="26">
        <v>39995</v>
      </c>
      <c r="Z12624" s="26" t="s">
        <v>17041</v>
      </c>
      <c r="AA12624" s="26" t="e">
        <v>#N/A</v>
      </c>
      <c r="AH12624" s="26" t="s">
        <v>15280</v>
      </c>
      <c r="AJ12624" s="26">
        <v>0</v>
      </c>
      <c r="AL12624" s="17"/>
      <c r="AM12624" s="23"/>
      <c r="AO12624" s="17"/>
      <c r="AS12624" s="9"/>
      <c r="BM12624" s="17"/>
      <c r="BQ12624" s="9"/>
    </row>
    <row r="12625" spans="1:69" x14ac:dyDescent="0.25">
      <c r="A12625" s="4" t="s">
        <v>903</v>
      </c>
      <c r="B12625" t="s">
        <v>949</v>
      </c>
      <c r="C12625" t="s">
        <v>971</v>
      </c>
      <c r="D12625" t="s">
        <v>972</v>
      </c>
      <c r="E12625" t="s">
        <v>913</v>
      </c>
      <c r="F12625" t="s">
        <v>1003</v>
      </c>
      <c r="G12625" t="s">
        <v>1004</v>
      </c>
      <c r="I12625" s="9">
        <v>43950</v>
      </c>
      <c r="J12625">
        <v>4033601</v>
      </c>
      <c r="K12625">
        <v>0</v>
      </c>
      <c r="L12625" s="12">
        <v>-39</v>
      </c>
      <c r="M12625" s="13" t="s">
        <v>2258</v>
      </c>
      <c r="N12625" s="40" t="s">
        <v>647</v>
      </c>
      <c r="Q12625" s="29"/>
      <c r="T12625" s="26" t="s">
        <v>2487</v>
      </c>
      <c r="U12625" s="26" t="s">
        <v>13200</v>
      </c>
      <c r="V12625" s="26" t="s">
        <v>13201</v>
      </c>
      <c r="W12625" s="26" t="s">
        <v>13248</v>
      </c>
      <c r="X12625" s="26" t="s">
        <v>13249</v>
      </c>
      <c r="Y12625" s="26">
        <v>39995</v>
      </c>
      <c r="Z12625" s="26" t="s">
        <v>17041</v>
      </c>
      <c r="AA12625" s="26" t="e">
        <v>#N/A</v>
      </c>
      <c r="AH12625" s="26" t="s">
        <v>15895</v>
      </c>
      <c r="AJ12625" s="26">
        <v>1</v>
      </c>
      <c r="AL12625" s="17"/>
      <c r="AM12625" s="23"/>
      <c r="AO12625" s="17"/>
      <c r="AS12625" s="9"/>
      <c r="BM12625" s="17"/>
      <c r="BQ12625" s="9"/>
    </row>
    <row r="12626" spans="1:69" x14ac:dyDescent="0.25">
      <c r="A12626" s="4" t="s">
        <v>903</v>
      </c>
      <c r="B12626" t="s">
        <v>949</v>
      </c>
      <c r="C12626" t="s">
        <v>971</v>
      </c>
      <c r="D12626" t="s">
        <v>972</v>
      </c>
      <c r="E12626" t="s">
        <v>913</v>
      </c>
      <c r="F12626" t="s">
        <v>1003</v>
      </c>
      <c r="G12626" t="s">
        <v>1004</v>
      </c>
      <c r="I12626" s="9">
        <v>43950</v>
      </c>
      <c r="J12626">
        <v>10761836</v>
      </c>
      <c r="K12626">
        <v>0</v>
      </c>
      <c r="L12626" s="12">
        <v>39</v>
      </c>
      <c r="M12626" s="13" t="s">
        <v>2258</v>
      </c>
      <c r="N12626" s="40" t="s">
        <v>647</v>
      </c>
      <c r="Q12626" s="29"/>
      <c r="T12626" s="26" t="s">
        <v>2487</v>
      </c>
      <c r="U12626" s="26" t="s">
        <v>13200</v>
      </c>
      <c r="V12626" s="26" t="s">
        <v>13201</v>
      </c>
      <c r="W12626" s="26" t="s">
        <v>13248</v>
      </c>
      <c r="X12626" s="26" t="s">
        <v>13249</v>
      </c>
      <c r="Y12626" s="26">
        <v>39995</v>
      </c>
      <c r="Z12626" s="26" t="s">
        <v>17041</v>
      </c>
      <c r="AA12626" s="26" t="e">
        <v>#N/A</v>
      </c>
      <c r="AH12626" s="26" t="s">
        <v>15895</v>
      </c>
      <c r="AJ12626" s="26">
        <v>1</v>
      </c>
      <c r="AL12626" s="17"/>
      <c r="AM12626" s="23"/>
      <c r="AO12626" s="17"/>
      <c r="AS12626" s="9"/>
      <c r="BM12626" s="17"/>
      <c r="BQ12626" s="9"/>
    </row>
    <row r="12627" spans="1:69" x14ac:dyDescent="0.25">
      <c r="A12627" s="4" t="s">
        <v>903</v>
      </c>
      <c r="B12627" t="s">
        <v>949</v>
      </c>
      <c r="C12627" t="s">
        <v>971</v>
      </c>
      <c r="D12627" t="s">
        <v>972</v>
      </c>
      <c r="E12627" t="s">
        <v>913</v>
      </c>
      <c r="F12627" t="s">
        <v>1003</v>
      </c>
      <c r="G12627" t="s">
        <v>1004</v>
      </c>
      <c r="I12627" s="9">
        <v>43951</v>
      </c>
      <c r="J12627">
        <v>10763250</v>
      </c>
      <c r="K12627">
        <v>0</v>
      </c>
      <c r="L12627" s="12">
        <v>19.5</v>
      </c>
      <c r="M12627" s="13" t="s">
        <v>2258</v>
      </c>
      <c r="N12627" s="40" t="s">
        <v>647</v>
      </c>
      <c r="Q12627" s="29"/>
      <c r="T12627" s="26" t="s">
        <v>2487</v>
      </c>
      <c r="U12627" s="26" t="s">
        <v>13200</v>
      </c>
      <c r="V12627" s="26" t="s">
        <v>13201</v>
      </c>
      <c r="W12627" s="26" t="s">
        <v>13248</v>
      </c>
      <c r="X12627" s="26" t="s">
        <v>13249</v>
      </c>
      <c r="Y12627" s="26">
        <v>39995</v>
      </c>
      <c r="Z12627" s="26" t="s">
        <v>17041</v>
      </c>
      <c r="AA12627" s="26" t="e">
        <v>#N/A</v>
      </c>
      <c r="AH12627" s="26" t="s">
        <v>15895</v>
      </c>
      <c r="AJ12627" s="26">
        <v>1</v>
      </c>
      <c r="AL12627" s="17"/>
      <c r="AM12627" s="23"/>
      <c r="AO12627" s="17"/>
      <c r="AS12627" s="9"/>
      <c r="BM12627" s="17"/>
      <c r="BQ12627" s="9"/>
    </row>
    <row r="12628" spans="1:69" x14ac:dyDescent="0.25">
      <c r="A12628" s="4" t="s">
        <v>903</v>
      </c>
      <c r="B12628" t="s">
        <v>949</v>
      </c>
      <c r="C12628" t="s">
        <v>971</v>
      </c>
      <c r="D12628" t="s">
        <v>972</v>
      </c>
      <c r="E12628" t="s">
        <v>913</v>
      </c>
      <c r="F12628" t="s">
        <v>1003</v>
      </c>
      <c r="G12628" t="s">
        <v>1004</v>
      </c>
      <c r="I12628" s="9">
        <v>43928</v>
      </c>
      <c r="J12628">
        <v>10756343</v>
      </c>
      <c r="K12628">
        <v>0</v>
      </c>
      <c r="L12628" s="12">
        <v>39</v>
      </c>
      <c r="M12628" s="13" t="s">
        <v>2258</v>
      </c>
      <c r="N12628" s="40" t="s">
        <v>647</v>
      </c>
      <c r="Q12628" s="29"/>
      <c r="T12628" s="26" t="s">
        <v>2487</v>
      </c>
      <c r="U12628" s="26" t="s">
        <v>13200</v>
      </c>
      <c r="V12628" s="26" t="s">
        <v>13201</v>
      </c>
      <c r="W12628" s="26" t="s">
        <v>13248</v>
      </c>
      <c r="X12628" s="26" t="s">
        <v>13249</v>
      </c>
      <c r="Y12628" s="26">
        <v>39995</v>
      </c>
      <c r="Z12628" s="26" t="s">
        <v>17041</v>
      </c>
      <c r="AA12628" s="26" t="e">
        <v>#N/A</v>
      </c>
      <c r="AH12628" s="26" t="s">
        <v>16264</v>
      </c>
      <c r="AJ12628" s="26">
        <v>1</v>
      </c>
      <c r="AL12628" s="17"/>
      <c r="AM12628" s="23"/>
      <c r="AO12628" s="17"/>
      <c r="AS12628" s="9"/>
      <c r="BM12628" s="17"/>
      <c r="BQ12628" s="9"/>
    </row>
    <row r="12629" spans="1:69" x14ac:dyDescent="0.25">
      <c r="A12629" s="4" t="s">
        <v>903</v>
      </c>
      <c r="B12629" t="s">
        <v>949</v>
      </c>
      <c r="C12629" t="s">
        <v>971</v>
      </c>
      <c r="D12629" t="s">
        <v>972</v>
      </c>
      <c r="E12629" t="s">
        <v>913</v>
      </c>
      <c r="F12629" t="s">
        <v>1003</v>
      </c>
      <c r="G12629" t="s">
        <v>1004</v>
      </c>
      <c r="I12629" s="9">
        <v>43942</v>
      </c>
      <c r="J12629">
        <v>10760334</v>
      </c>
      <c r="K12629">
        <v>0</v>
      </c>
      <c r="L12629" s="12">
        <v>39</v>
      </c>
      <c r="M12629" s="13" t="s">
        <v>2258</v>
      </c>
      <c r="N12629" s="40" t="s">
        <v>647</v>
      </c>
      <c r="Q12629" s="29"/>
      <c r="T12629" s="26" t="s">
        <v>2487</v>
      </c>
      <c r="U12629" s="26" t="s">
        <v>13200</v>
      </c>
      <c r="V12629" s="26" t="s">
        <v>13201</v>
      </c>
      <c r="W12629" s="26" t="s">
        <v>13248</v>
      </c>
      <c r="X12629" s="26" t="s">
        <v>13249</v>
      </c>
      <c r="Y12629" s="26">
        <v>39995</v>
      </c>
      <c r="Z12629" s="26" t="s">
        <v>17041</v>
      </c>
      <c r="AA12629" s="26" t="e">
        <v>#N/A</v>
      </c>
      <c r="AH12629" s="26" t="s">
        <v>16943</v>
      </c>
      <c r="AJ12629" s="26">
        <v>1</v>
      </c>
      <c r="AL12629" s="17"/>
      <c r="AM12629" s="23"/>
      <c r="AO12629" s="17"/>
      <c r="AS12629" s="9"/>
      <c r="BM12629" s="17"/>
      <c r="BQ12629" s="9"/>
    </row>
    <row r="12630" spans="1:69" x14ac:dyDescent="0.25">
      <c r="A12630" s="4" t="s">
        <v>903</v>
      </c>
      <c r="B12630" t="s">
        <v>949</v>
      </c>
      <c r="C12630" t="s">
        <v>971</v>
      </c>
      <c r="D12630" t="s">
        <v>972</v>
      </c>
      <c r="E12630" t="s">
        <v>913</v>
      </c>
      <c r="F12630" t="s">
        <v>1003</v>
      </c>
      <c r="G12630" t="s">
        <v>1004</v>
      </c>
      <c r="I12630" s="9">
        <v>43950</v>
      </c>
      <c r="J12630">
        <v>10761835</v>
      </c>
      <c r="K12630">
        <v>0</v>
      </c>
      <c r="L12630" s="12">
        <v>39</v>
      </c>
      <c r="M12630" s="13" t="s">
        <v>2258</v>
      </c>
      <c r="N12630" s="40" t="s">
        <v>647</v>
      </c>
      <c r="Q12630" s="29"/>
      <c r="T12630" s="26" t="s">
        <v>2487</v>
      </c>
      <c r="U12630" s="26" t="s">
        <v>13200</v>
      </c>
      <c r="V12630" s="26" t="s">
        <v>13201</v>
      </c>
      <c r="W12630" s="26" t="s">
        <v>13248</v>
      </c>
      <c r="X12630" s="26" t="s">
        <v>13249</v>
      </c>
      <c r="Y12630" s="26">
        <v>39995</v>
      </c>
      <c r="Z12630" s="26" t="s">
        <v>17041</v>
      </c>
      <c r="AA12630" s="26" t="e">
        <v>#N/A</v>
      </c>
      <c r="AH12630" s="26" t="s">
        <v>14091</v>
      </c>
      <c r="AJ12630" s="26">
        <v>0</v>
      </c>
      <c r="AL12630" s="17"/>
      <c r="AM12630" s="23"/>
      <c r="AO12630" s="17"/>
      <c r="AS12630" s="9"/>
      <c r="BM12630" s="17"/>
      <c r="BQ12630" s="9"/>
    </row>
    <row r="12631" spans="1:69" x14ac:dyDescent="0.25">
      <c r="A12631" s="4" t="s">
        <v>903</v>
      </c>
      <c r="B12631" t="s">
        <v>949</v>
      </c>
      <c r="C12631" t="s">
        <v>971</v>
      </c>
      <c r="D12631" t="s">
        <v>972</v>
      </c>
      <c r="E12631" t="s">
        <v>913</v>
      </c>
      <c r="F12631" t="s">
        <v>1003</v>
      </c>
      <c r="G12631" t="s">
        <v>1004</v>
      </c>
      <c r="I12631" s="9">
        <v>43951</v>
      </c>
      <c r="J12631">
        <v>10763249</v>
      </c>
      <c r="K12631">
        <v>0</v>
      </c>
      <c r="L12631" s="12">
        <v>19.5</v>
      </c>
      <c r="M12631" s="13" t="s">
        <v>2258</v>
      </c>
      <c r="N12631" s="40" t="s">
        <v>647</v>
      </c>
      <c r="Q12631" s="29"/>
      <c r="T12631" s="26" t="s">
        <v>2487</v>
      </c>
      <c r="U12631" s="26" t="s">
        <v>13200</v>
      </c>
      <c r="V12631" s="26" t="s">
        <v>13201</v>
      </c>
      <c r="W12631" s="26" t="s">
        <v>13248</v>
      </c>
      <c r="X12631" s="26" t="s">
        <v>13249</v>
      </c>
      <c r="Y12631" s="26">
        <v>39995</v>
      </c>
      <c r="Z12631" s="26" t="s">
        <v>17041</v>
      </c>
      <c r="AA12631" s="26" t="e">
        <v>#N/A</v>
      </c>
      <c r="AH12631" s="26" t="s">
        <v>14091</v>
      </c>
      <c r="AJ12631" s="26">
        <v>0</v>
      </c>
      <c r="AL12631" s="17"/>
      <c r="AM12631" s="23"/>
      <c r="AO12631" s="17"/>
      <c r="AS12631" s="9"/>
      <c r="BM12631" s="17"/>
      <c r="BQ12631" s="9"/>
    </row>
    <row r="12632" spans="1:69" x14ac:dyDescent="0.25">
      <c r="A12632" s="4" t="s">
        <v>903</v>
      </c>
      <c r="B12632" t="s">
        <v>949</v>
      </c>
      <c r="C12632" t="s">
        <v>971</v>
      </c>
      <c r="D12632" t="s">
        <v>972</v>
      </c>
      <c r="E12632" t="s">
        <v>913</v>
      </c>
      <c r="F12632" t="s">
        <v>1003</v>
      </c>
      <c r="G12632" t="s">
        <v>1004</v>
      </c>
      <c r="I12632" s="9">
        <v>43942</v>
      </c>
      <c r="J12632">
        <v>10759514</v>
      </c>
      <c r="K12632">
        <v>0</v>
      </c>
      <c r="L12632" s="12">
        <v>39</v>
      </c>
      <c r="M12632" s="13" t="s">
        <v>2258</v>
      </c>
      <c r="N12632" s="40" t="s">
        <v>647</v>
      </c>
      <c r="Q12632" s="29"/>
      <c r="T12632" s="26" t="s">
        <v>2487</v>
      </c>
      <c r="U12632" s="26" t="s">
        <v>13200</v>
      </c>
      <c r="V12632" s="26" t="s">
        <v>13201</v>
      </c>
      <c r="W12632" s="26" t="s">
        <v>13248</v>
      </c>
      <c r="X12632" s="26" t="s">
        <v>13249</v>
      </c>
      <c r="Y12632" s="26">
        <v>39995</v>
      </c>
      <c r="Z12632" s="26" t="s">
        <v>17041</v>
      </c>
      <c r="AA12632" s="26" t="e">
        <v>#N/A</v>
      </c>
      <c r="AH12632" s="26" t="s">
        <v>16564</v>
      </c>
      <c r="AJ12632" s="26">
        <v>1</v>
      </c>
      <c r="AL12632" s="17"/>
      <c r="AM12632" s="23"/>
      <c r="AO12632" s="17"/>
      <c r="AS12632" s="9"/>
      <c r="BM12632" s="17"/>
      <c r="BQ12632" s="9"/>
    </row>
    <row r="12633" spans="1:69" x14ac:dyDescent="0.25">
      <c r="A12633" s="4" t="s">
        <v>903</v>
      </c>
      <c r="B12633" t="s">
        <v>949</v>
      </c>
      <c r="C12633" t="s">
        <v>971</v>
      </c>
      <c r="D12633" t="s">
        <v>972</v>
      </c>
      <c r="E12633" t="s">
        <v>913</v>
      </c>
      <c r="F12633" t="s">
        <v>1003</v>
      </c>
      <c r="G12633" t="s">
        <v>1004</v>
      </c>
      <c r="I12633" s="9">
        <v>43950</v>
      </c>
      <c r="J12633">
        <v>10761727</v>
      </c>
      <c r="K12633">
        <v>0</v>
      </c>
      <c r="L12633" s="12">
        <v>39</v>
      </c>
      <c r="M12633" s="13" t="s">
        <v>2258</v>
      </c>
      <c r="N12633" s="40" t="s">
        <v>647</v>
      </c>
      <c r="Q12633" s="29"/>
      <c r="T12633" s="26" t="s">
        <v>2487</v>
      </c>
      <c r="U12633" s="26" t="s">
        <v>13200</v>
      </c>
      <c r="V12633" s="26" t="s">
        <v>13201</v>
      </c>
      <c r="W12633" s="26" t="s">
        <v>13248</v>
      </c>
      <c r="X12633" s="26" t="s">
        <v>13249</v>
      </c>
      <c r="Y12633" s="26">
        <v>39995</v>
      </c>
      <c r="Z12633" s="26" t="s">
        <v>17041</v>
      </c>
      <c r="AA12633" s="26" t="e">
        <v>#N/A</v>
      </c>
      <c r="AH12633" s="26" t="s">
        <v>14037</v>
      </c>
      <c r="AJ12633" s="26">
        <v>0</v>
      </c>
      <c r="AL12633" s="17"/>
      <c r="AM12633" s="23"/>
      <c r="AO12633" s="17"/>
      <c r="AS12633" s="9"/>
      <c r="BM12633" s="17"/>
      <c r="BQ12633" s="9"/>
    </row>
    <row r="12634" spans="1:69" x14ac:dyDescent="0.25">
      <c r="A12634" s="4" t="s">
        <v>903</v>
      </c>
      <c r="B12634" t="s">
        <v>949</v>
      </c>
      <c r="C12634" t="s">
        <v>971</v>
      </c>
      <c r="D12634" t="s">
        <v>972</v>
      </c>
      <c r="E12634" t="s">
        <v>913</v>
      </c>
      <c r="F12634" t="s">
        <v>1003</v>
      </c>
      <c r="G12634" t="s">
        <v>1004</v>
      </c>
      <c r="I12634" s="9">
        <v>43951</v>
      </c>
      <c r="J12634">
        <v>10763141</v>
      </c>
      <c r="K12634">
        <v>0</v>
      </c>
      <c r="L12634" s="12">
        <v>19.5</v>
      </c>
      <c r="M12634" s="13" t="s">
        <v>2258</v>
      </c>
      <c r="N12634" s="40" t="s">
        <v>647</v>
      </c>
      <c r="Q12634" s="29"/>
      <c r="T12634" s="26" t="s">
        <v>2487</v>
      </c>
      <c r="U12634" s="26" t="s">
        <v>13200</v>
      </c>
      <c r="V12634" s="26" t="s">
        <v>13201</v>
      </c>
      <c r="W12634" s="26" t="s">
        <v>13248</v>
      </c>
      <c r="X12634" s="26" t="s">
        <v>13249</v>
      </c>
      <c r="Y12634" s="26">
        <v>39995</v>
      </c>
      <c r="Z12634" s="26" t="s">
        <v>17041</v>
      </c>
      <c r="AA12634" s="26" t="e">
        <v>#N/A</v>
      </c>
      <c r="AH12634" s="26" t="s">
        <v>14037</v>
      </c>
      <c r="AJ12634" s="26">
        <v>0</v>
      </c>
      <c r="AL12634" s="17"/>
      <c r="AM12634" s="23"/>
      <c r="AO12634" s="17"/>
      <c r="AS12634" s="9"/>
      <c r="BM12634" s="17"/>
      <c r="BQ12634" s="9"/>
    </row>
    <row r="12635" spans="1:69" x14ac:dyDescent="0.25">
      <c r="A12635" s="4" t="s">
        <v>903</v>
      </c>
      <c r="B12635" t="s">
        <v>949</v>
      </c>
      <c r="C12635" t="s">
        <v>971</v>
      </c>
      <c r="D12635" t="s">
        <v>972</v>
      </c>
      <c r="E12635" t="s">
        <v>913</v>
      </c>
      <c r="F12635" t="s">
        <v>1003</v>
      </c>
      <c r="G12635" t="s">
        <v>1004</v>
      </c>
      <c r="I12635" s="9">
        <v>43928</v>
      </c>
      <c r="J12635">
        <v>10756411</v>
      </c>
      <c r="K12635">
        <v>0</v>
      </c>
      <c r="L12635" s="12">
        <v>39</v>
      </c>
      <c r="M12635" s="13" t="s">
        <v>2258</v>
      </c>
      <c r="N12635" s="40" t="s">
        <v>647</v>
      </c>
      <c r="Q12635" s="29"/>
      <c r="T12635" s="26" t="s">
        <v>2487</v>
      </c>
      <c r="U12635" s="26" t="s">
        <v>13200</v>
      </c>
      <c r="V12635" s="26" t="s">
        <v>13201</v>
      </c>
      <c r="W12635" s="26" t="s">
        <v>13248</v>
      </c>
      <c r="X12635" s="26" t="s">
        <v>13249</v>
      </c>
      <c r="Y12635" s="26">
        <v>39995</v>
      </c>
      <c r="Z12635" s="26" t="s">
        <v>17041</v>
      </c>
      <c r="AA12635" s="26" t="e">
        <v>#N/A</v>
      </c>
      <c r="AH12635" s="26" t="s">
        <v>16272</v>
      </c>
      <c r="AJ12635" s="26">
        <v>1</v>
      </c>
      <c r="AL12635" s="17"/>
      <c r="AM12635" s="23"/>
      <c r="AO12635" s="17"/>
      <c r="AS12635" s="9"/>
      <c r="BM12635" s="17"/>
      <c r="BQ12635" s="9"/>
    </row>
    <row r="12636" spans="1:69" x14ac:dyDescent="0.25">
      <c r="A12636" s="4" t="s">
        <v>903</v>
      </c>
      <c r="B12636" t="s">
        <v>949</v>
      </c>
      <c r="C12636" t="s">
        <v>971</v>
      </c>
      <c r="D12636" t="s">
        <v>972</v>
      </c>
      <c r="E12636" t="s">
        <v>913</v>
      </c>
      <c r="F12636" t="s">
        <v>1003</v>
      </c>
      <c r="G12636" t="s">
        <v>1004</v>
      </c>
      <c r="I12636" s="9">
        <v>43942</v>
      </c>
      <c r="J12636">
        <v>10759534</v>
      </c>
      <c r="K12636">
        <v>0</v>
      </c>
      <c r="L12636" s="12">
        <v>39</v>
      </c>
      <c r="M12636" s="13" t="s">
        <v>2258</v>
      </c>
      <c r="N12636" s="40" t="s">
        <v>647</v>
      </c>
      <c r="Q12636" s="29"/>
      <c r="T12636" s="26" t="s">
        <v>2487</v>
      </c>
      <c r="U12636" s="26" t="s">
        <v>13200</v>
      </c>
      <c r="V12636" s="26" t="s">
        <v>13201</v>
      </c>
      <c r="W12636" s="26" t="s">
        <v>13248</v>
      </c>
      <c r="X12636" s="26" t="s">
        <v>13249</v>
      </c>
      <c r="Y12636" s="26">
        <v>39995</v>
      </c>
      <c r="Z12636" s="26" t="s">
        <v>17041</v>
      </c>
      <c r="AA12636" s="26" t="e">
        <v>#N/A</v>
      </c>
      <c r="AH12636" s="26" t="s">
        <v>16573</v>
      </c>
      <c r="AJ12636" s="26">
        <v>1</v>
      </c>
      <c r="AL12636" s="17"/>
      <c r="AM12636" s="23"/>
      <c r="AO12636" s="17"/>
      <c r="AS12636" s="9"/>
      <c r="BM12636" s="17"/>
      <c r="BQ12636" s="9"/>
    </row>
    <row r="12637" spans="1:69" x14ac:dyDescent="0.25">
      <c r="A12637" s="4" t="s">
        <v>903</v>
      </c>
      <c r="B12637" t="s">
        <v>949</v>
      </c>
      <c r="C12637" t="s">
        <v>971</v>
      </c>
      <c r="D12637" t="s">
        <v>972</v>
      </c>
      <c r="E12637" t="s">
        <v>913</v>
      </c>
      <c r="F12637" t="s">
        <v>1003</v>
      </c>
      <c r="G12637" t="s">
        <v>1004</v>
      </c>
      <c r="I12637" s="9">
        <v>43950</v>
      </c>
      <c r="J12637">
        <v>10761901</v>
      </c>
      <c r="K12637">
        <v>0</v>
      </c>
      <c r="L12637" s="12">
        <v>39</v>
      </c>
      <c r="M12637" s="13" t="s">
        <v>2258</v>
      </c>
      <c r="N12637" s="40" t="s">
        <v>647</v>
      </c>
      <c r="Q12637" s="29"/>
      <c r="T12637" s="26" t="s">
        <v>2487</v>
      </c>
      <c r="U12637" s="26" t="s">
        <v>13200</v>
      </c>
      <c r="V12637" s="26" t="s">
        <v>13201</v>
      </c>
      <c r="W12637" s="26" t="s">
        <v>13248</v>
      </c>
      <c r="X12637" s="26" t="s">
        <v>13249</v>
      </c>
      <c r="Y12637" s="26">
        <v>39995</v>
      </c>
      <c r="Z12637" s="26" t="s">
        <v>17041</v>
      </c>
      <c r="AA12637" s="26" t="e">
        <v>#N/A</v>
      </c>
      <c r="AH12637" s="26" t="s">
        <v>14124</v>
      </c>
      <c r="AJ12637" s="26">
        <v>0</v>
      </c>
      <c r="AL12637" s="17"/>
      <c r="AM12637" s="23"/>
      <c r="AO12637" s="17"/>
      <c r="AS12637" s="9"/>
      <c r="BM12637" s="17"/>
      <c r="BQ12637" s="9"/>
    </row>
    <row r="12638" spans="1:69" x14ac:dyDescent="0.25">
      <c r="A12638" s="4" t="s">
        <v>903</v>
      </c>
      <c r="B12638" t="s">
        <v>949</v>
      </c>
      <c r="C12638" t="s">
        <v>971</v>
      </c>
      <c r="D12638" t="s">
        <v>972</v>
      </c>
      <c r="E12638" t="s">
        <v>913</v>
      </c>
      <c r="F12638" t="s">
        <v>1003</v>
      </c>
      <c r="G12638" t="s">
        <v>1004</v>
      </c>
      <c r="I12638" s="9">
        <v>43951</v>
      </c>
      <c r="J12638">
        <v>10763315</v>
      </c>
      <c r="K12638">
        <v>0</v>
      </c>
      <c r="L12638" s="12">
        <v>19.5</v>
      </c>
      <c r="M12638" s="13" t="s">
        <v>2258</v>
      </c>
      <c r="N12638" s="40" t="s">
        <v>647</v>
      </c>
      <c r="Q12638" s="29"/>
      <c r="T12638" s="26" t="s">
        <v>2487</v>
      </c>
      <c r="U12638" s="26" t="s">
        <v>13200</v>
      </c>
      <c r="V12638" s="26" t="s">
        <v>13201</v>
      </c>
      <c r="W12638" s="26" t="s">
        <v>13248</v>
      </c>
      <c r="X12638" s="26" t="s">
        <v>13249</v>
      </c>
      <c r="Y12638" s="26">
        <v>39995</v>
      </c>
      <c r="Z12638" s="26" t="s">
        <v>17041</v>
      </c>
      <c r="AA12638" s="26" t="e">
        <v>#N/A</v>
      </c>
      <c r="AH12638" s="26" t="s">
        <v>14124</v>
      </c>
      <c r="AJ12638" s="26">
        <v>0</v>
      </c>
      <c r="AL12638" s="17"/>
      <c r="AM12638" s="23"/>
      <c r="AO12638" s="17"/>
      <c r="AS12638" s="9"/>
      <c r="BM12638" s="17"/>
      <c r="BQ12638" s="9"/>
    </row>
    <row r="12639" spans="1:69" x14ac:dyDescent="0.25">
      <c r="A12639" s="4" t="s">
        <v>903</v>
      </c>
      <c r="B12639" t="s">
        <v>949</v>
      </c>
      <c r="C12639" t="s">
        <v>971</v>
      </c>
      <c r="D12639" t="s">
        <v>972</v>
      </c>
      <c r="E12639" t="s">
        <v>913</v>
      </c>
      <c r="F12639" t="s">
        <v>1003</v>
      </c>
      <c r="G12639" t="s">
        <v>1004</v>
      </c>
      <c r="I12639" s="9">
        <v>43928</v>
      </c>
      <c r="J12639">
        <v>10756115</v>
      </c>
      <c r="K12639">
        <v>0</v>
      </c>
      <c r="L12639" s="12">
        <v>39</v>
      </c>
      <c r="M12639" s="13" t="s">
        <v>2258</v>
      </c>
      <c r="N12639" s="40" t="s">
        <v>647</v>
      </c>
      <c r="Q12639" s="29"/>
      <c r="T12639" s="26" t="s">
        <v>2487</v>
      </c>
      <c r="U12639" s="26" t="s">
        <v>13200</v>
      </c>
      <c r="V12639" s="26" t="s">
        <v>13201</v>
      </c>
      <c r="W12639" s="26" t="s">
        <v>13248</v>
      </c>
      <c r="X12639" s="26" t="s">
        <v>13249</v>
      </c>
      <c r="Y12639" s="26">
        <v>39995</v>
      </c>
      <c r="Z12639" s="26" t="s">
        <v>17041</v>
      </c>
      <c r="AA12639" s="26" t="e">
        <v>#N/A</v>
      </c>
      <c r="AH12639" s="26" t="s">
        <v>16247</v>
      </c>
      <c r="AJ12639" s="26">
        <v>1</v>
      </c>
      <c r="AL12639" s="17"/>
      <c r="AM12639" s="23"/>
      <c r="AO12639" s="17"/>
      <c r="AS12639" s="9"/>
      <c r="BM12639" s="17"/>
      <c r="BQ12639" s="9"/>
    </row>
    <row r="12640" spans="1:69" x14ac:dyDescent="0.25">
      <c r="A12640" s="4" t="s">
        <v>903</v>
      </c>
      <c r="B12640" t="s">
        <v>949</v>
      </c>
      <c r="C12640" t="s">
        <v>971</v>
      </c>
      <c r="D12640" t="s">
        <v>972</v>
      </c>
      <c r="E12640" t="s">
        <v>913</v>
      </c>
      <c r="F12640" t="s">
        <v>1003</v>
      </c>
      <c r="G12640" t="s">
        <v>1004</v>
      </c>
      <c r="I12640" s="9">
        <v>43942</v>
      </c>
      <c r="J12640">
        <v>10759578</v>
      </c>
      <c r="K12640">
        <v>0</v>
      </c>
      <c r="L12640" s="12">
        <v>39</v>
      </c>
      <c r="M12640" s="13" t="s">
        <v>2258</v>
      </c>
      <c r="N12640" s="40" t="s">
        <v>647</v>
      </c>
      <c r="Q12640" s="29"/>
      <c r="T12640" s="26" t="s">
        <v>2487</v>
      </c>
      <c r="U12640" s="26" t="s">
        <v>13200</v>
      </c>
      <c r="V12640" s="26" t="s">
        <v>13201</v>
      </c>
      <c r="W12640" s="26" t="s">
        <v>13248</v>
      </c>
      <c r="X12640" s="26" t="s">
        <v>13249</v>
      </c>
      <c r="Y12640" s="26">
        <v>39995</v>
      </c>
      <c r="Z12640" s="26" t="s">
        <v>17041</v>
      </c>
      <c r="AA12640" s="26" t="e">
        <v>#N/A</v>
      </c>
      <c r="AH12640" s="26" t="s">
        <v>16595</v>
      </c>
      <c r="AJ12640" s="26">
        <v>1</v>
      </c>
      <c r="AL12640" s="17"/>
      <c r="AM12640" s="23"/>
      <c r="AO12640" s="17"/>
      <c r="AS12640" s="9"/>
      <c r="BM12640" s="17"/>
      <c r="BQ12640" s="9"/>
    </row>
    <row r="12641" spans="1:69" x14ac:dyDescent="0.25">
      <c r="A12641" s="4" t="s">
        <v>903</v>
      </c>
      <c r="B12641" t="s">
        <v>949</v>
      </c>
      <c r="C12641" t="s">
        <v>971</v>
      </c>
      <c r="D12641" t="s">
        <v>972</v>
      </c>
      <c r="E12641" t="s">
        <v>913</v>
      </c>
      <c r="F12641" t="s">
        <v>1003</v>
      </c>
      <c r="G12641" t="s">
        <v>1004</v>
      </c>
      <c r="I12641" s="9">
        <v>43950</v>
      </c>
      <c r="J12641">
        <v>10761616</v>
      </c>
      <c r="K12641">
        <v>0</v>
      </c>
      <c r="L12641" s="12">
        <v>39</v>
      </c>
      <c r="M12641" s="13" t="s">
        <v>2258</v>
      </c>
      <c r="N12641" s="40" t="s">
        <v>647</v>
      </c>
      <c r="Q12641" s="29"/>
      <c r="T12641" s="26" t="s">
        <v>2487</v>
      </c>
      <c r="U12641" s="26" t="s">
        <v>13200</v>
      </c>
      <c r="V12641" s="26" t="s">
        <v>13201</v>
      </c>
      <c r="W12641" s="26" t="s">
        <v>13248</v>
      </c>
      <c r="X12641" s="26" t="s">
        <v>13249</v>
      </c>
      <c r="Y12641" s="26">
        <v>39995</v>
      </c>
      <c r="Z12641" s="26" t="s">
        <v>17041</v>
      </c>
      <c r="AA12641" s="26" t="e">
        <v>#N/A</v>
      </c>
      <c r="AH12641" s="26" t="s">
        <v>13981</v>
      </c>
      <c r="AJ12641" s="26">
        <v>0</v>
      </c>
      <c r="AL12641" s="17"/>
      <c r="AM12641" s="23"/>
      <c r="AO12641" s="17"/>
      <c r="AS12641" s="9"/>
      <c r="BM12641" s="17"/>
      <c r="BQ12641" s="9"/>
    </row>
    <row r="12642" spans="1:69" x14ac:dyDescent="0.25">
      <c r="A12642" s="4" t="s">
        <v>903</v>
      </c>
      <c r="B12642" t="s">
        <v>949</v>
      </c>
      <c r="C12642" t="s">
        <v>971</v>
      </c>
      <c r="D12642" t="s">
        <v>972</v>
      </c>
      <c r="E12642" t="s">
        <v>913</v>
      </c>
      <c r="F12642" t="s">
        <v>1003</v>
      </c>
      <c r="G12642" t="s">
        <v>1004</v>
      </c>
      <c r="I12642" s="9">
        <v>43951</v>
      </c>
      <c r="J12642">
        <v>10763030</v>
      </c>
      <c r="K12642">
        <v>0</v>
      </c>
      <c r="L12642" s="12">
        <v>19.5</v>
      </c>
      <c r="M12642" s="13" t="s">
        <v>2258</v>
      </c>
      <c r="N12642" s="40" t="s">
        <v>647</v>
      </c>
      <c r="Q12642" s="29"/>
      <c r="T12642" s="26" t="s">
        <v>2487</v>
      </c>
      <c r="U12642" s="26" t="s">
        <v>13200</v>
      </c>
      <c r="V12642" s="26" t="s">
        <v>13201</v>
      </c>
      <c r="W12642" s="26" t="s">
        <v>13248</v>
      </c>
      <c r="X12642" s="26" t="s">
        <v>13249</v>
      </c>
      <c r="Y12642" s="26">
        <v>39995</v>
      </c>
      <c r="Z12642" s="26" t="s">
        <v>17041</v>
      </c>
      <c r="AA12642" s="26" t="e">
        <v>#N/A</v>
      </c>
      <c r="AH12642" s="26" t="s">
        <v>13981</v>
      </c>
      <c r="AJ12642" s="26">
        <v>0</v>
      </c>
      <c r="AL12642" s="17"/>
      <c r="AM12642" s="23"/>
      <c r="AO12642" s="17"/>
      <c r="AS12642" s="9"/>
      <c r="BM12642" s="17"/>
      <c r="BQ12642" s="9"/>
    </row>
    <row r="12643" spans="1:69" x14ac:dyDescent="0.25">
      <c r="A12643" s="4" t="s">
        <v>903</v>
      </c>
      <c r="B12643" t="s">
        <v>949</v>
      </c>
      <c r="C12643" t="s">
        <v>971</v>
      </c>
      <c r="D12643" t="s">
        <v>972</v>
      </c>
      <c r="E12643" t="s">
        <v>913</v>
      </c>
      <c r="F12643" t="s">
        <v>1003</v>
      </c>
      <c r="G12643" t="s">
        <v>1004</v>
      </c>
      <c r="I12643" s="9">
        <v>43950</v>
      </c>
      <c r="J12643">
        <v>4034513</v>
      </c>
      <c r="K12643">
        <v>0</v>
      </c>
      <c r="L12643" s="12">
        <v>-39</v>
      </c>
      <c r="M12643" s="13" t="s">
        <v>2258</v>
      </c>
      <c r="N12643" s="40" t="s">
        <v>647</v>
      </c>
      <c r="Q12643" s="29"/>
      <c r="T12643" s="26" t="s">
        <v>2487</v>
      </c>
      <c r="U12643" s="26" t="s">
        <v>13200</v>
      </c>
      <c r="V12643" s="26" t="s">
        <v>13201</v>
      </c>
      <c r="W12643" s="26" t="s">
        <v>13248</v>
      </c>
      <c r="X12643" s="26" t="s">
        <v>13249</v>
      </c>
      <c r="Y12643" s="26">
        <v>39995</v>
      </c>
      <c r="Z12643" s="26" t="s">
        <v>17041</v>
      </c>
      <c r="AA12643" s="26" t="e">
        <v>#N/A</v>
      </c>
      <c r="AH12643" s="26" t="s">
        <v>16209</v>
      </c>
      <c r="AJ12643" s="26">
        <v>1</v>
      </c>
      <c r="AL12643" s="17"/>
      <c r="AM12643" s="23"/>
      <c r="AO12643" s="17"/>
      <c r="AS12643" s="9"/>
      <c r="BM12643" s="17"/>
      <c r="BQ12643" s="9"/>
    </row>
    <row r="12644" spans="1:69" x14ac:dyDescent="0.25">
      <c r="A12644" s="4" t="s">
        <v>903</v>
      </c>
      <c r="B12644" t="s">
        <v>949</v>
      </c>
      <c r="C12644" t="s">
        <v>971</v>
      </c>
      <c r="D12644" t="s">
        <v>972</v>
      </c>
      <c r="E12644" t="s">
        <v>913</v>
      </c>
      <c r="F12644" t="s">
        <v>1003</v>
      </c>
      <c r="G12644" t="s">
        <v>1004</v>
      </c>
      <c r="I12644" s="9">
        <v>43950</v>
      </c>
      <c r="J12644">
        <v>10762748</v>
      </c>
      <c r="K12644">
        <v>0</v>
      </c>
      <c r="L12644" s="12">
        <v>39</v>
      </c>
      <c r="M12644" s="13" t="s">
        <v>2258</v>
      </c>
      <c r="N12644" s="40" t="s">
        <v>647</v>
      </c>
      <c r="Q12644" s="29"/>
      <c r="T12644" s="26" t="s">
        <v>2487</v>
      </c>
      <c r="U12644" s="26" t="s">
        <v>13200</v>
      </c>
      <c r="V12644" s="26" t="s">
        <v>13201</v>
      </c>
      <c r="W12644" s="26" t="s">
        <v>13248</v>
      </c>
      <c r="X12644" s="26" t="s">
        <v>13249</v>
      </c>
      <c r="Y12644" s="26">
        <v>39995</v>
      </c>
      <c r="Z12644" s="26" t="s">
        <v>17041</v>
      </c>
      <c r="AA12644" s="26" t="e">
        <v>#N/A</v>
      </c>
      <c r="AH12644" s="26" t="s">
        <v>16209</v>
      </c>
      <c r="AJ12644" s="26">
        <v>1</v>
      </c>
      <c r="AL12644" s="17"/>
      <c r="AM12644" s="23"/>
      <c r="AO12644" s="17"/>
      <c r="AS12644" s="9"/>
      <c r="BM12644" s="17"/>
      <c r="BQ12644" s="9"/>
    </row>
    <row r="12645" spans="1:69" x14ac:dyDescent="0.25">
      <c r="A12645" s="4" t="s">
        <v>903</v>
      </c>
      <c r="B12645" t="s">
        <v>949</v>
      </c>
      <c r="C12645" t="s">
        <v>971</v>
      </c>
      <c r="D12645" t="s">
        <v>972</v>
      </c>
      <c r="E12645" t="s">
        <v>913</v>
      </c>
      <c r="F12645" t="s">
        <v>1003</v>
      </c>
      <c r="G12645" t="s">
        <v>1004</v>
      </c>
      <c r="I12645" s="9">
        <v>43949</v>
      </c>
      <c r="J12645">
        <v>10761516</v>
      </c>
      <c r="K12645">
        <v>0</v>
      </c>
      <c r="L12645" s="12">
        <v>78</v>
      </c>
      <c r="M12645" s="13" t="s">
        <v>2258</v>
      </c>
      <c r="N12645" s="40" t="s">
        <v>647</v>
      </c>
      <c r="Q12645" s="29"/>
      <c r="T12645" s="26" t="s">
        <v>2487</v>
      </c>
      <c r="U12645" s="26" t="s">
        <v>13200</v>
      </c>
      <c r="V12645" s="26" t="s">
        <v>13201</v>
      </c>
      <c r="W12645" s="26" t="s">
        <v>13248</v>
      </c>
      <c r="X12645" s="26" t="s">
        <v>13249</v>
      </c>
      <c r="Y12645" s="26">
        <v>39995</v>
      </c>
      <c r="Z12645" s="26" t="s">
        <v>17041</v>
      </c>
      <c r="AA12645" s="26" t="e">
        <v>#N/A</v>
      </c>
      <c r="AH12645" s="26" t="s">
        <v>17035</v>
      </c>
      <c r="AJ12645" s="26">
        <v>1</v>
      </c>
      <c r="AL12645" s="17"/>
      <c r="AM12645" s="23"/>
      <c r="AO12645" s="17"/>
      <c r="AS12645" s="9"/>
      <c r="BM12645" s="17"/>
      <c r="BQ12645" s="9"/>
    </row>
    <row r="12646" spans="1:69" x14ac:dyDescent="0.25">
      <c r="A12646" s="4" t="s">
        <v>903</v>
      </c>
      <c r="B12646" t="s">
        <v>949</v>
      </c>
      <c r="C12646" t="s">
        <v>971</v>
      </c>
      <c r="D12646" t="s">
        <v>972</v>
      </c>
      <c r="E12646" t="s">
        <v>913</v>
      </c>
      <c r="F12646" t="s">
        <v>1003</v>
      </c>
      <c r="G12646" t="s">
        <v>1004</v>
      </c>
      <c r="I12646" s="9">
        <v>43928</v>
      </c>
      <c r="J12646">
        <v>10756327</v>
      </c>
      <c r="K12646">
        <v>0</v>
      </c>
      <c r="L12646" s="12">
        <v>39</v>
      </c>
      <c r="M12646" s="13" t="s">
        <v>2258</v>
      </c>
      <c r="N12646" s="40" t="s">
        <v>647</v>
      </c>
      <c r="Q12646" s="29"/>
      <c r="T12646" s="26" t="s">
        <v>2487</v>
      </c>
      <c r="U12646" s="26" t="s">
        <v>13200</v>
      </c>
      <c r="V12646" s="26" t="s">
        <v>13201</v>
      </c>
      <c r="W12646" s="26" t="s">
        <v>13248</v>
      </c>
      <c r="X12646" s="26" t="s">
        <v>13249</v>
      </c>
      <c r="Y12646" s="26">
        <v>39995</v>
      </c>
      <c r="Z12646" s="26" t="s">
        <v>17041</v>
      </c>
      <c r="AA12646" s="26" t="e">
        <v>#N/A</v>
      </c>
      <c r="AH12646" s="26" t="s">
        <v>14659</v>
      </c>
      <c r="AJ12646" s="26">
        <v>1</v>
      </c>
      <c r="AL12646" s="17"/>
      <c r="AM12646" s="23"/>
      <c r="AO12646" s="17"/>
      <c r="AS12646" s="9"/>
      <c r="BM12646" s="17"/>
      <c r="BQ12646" s="9"/>
    </row>
    <row r="12647" spans="1:69" x14ac:dyDescent="0.25">
      <c r="A12647" s="4" t="s">
        <v>903</v>
      </c>
      <c r="B12647" t="s">
        <v>949</v>
      </c>
      <c r="C12647" t="s">
        <v>971</v>
      </c>
      <c r="D12647" t="s">
        <v>972</v>
      </c>
      <c r="E12647" t="s">
        <v>913</v>
      </c>
      <c r="F12647" t="s">
        <v>1003</v>
      </c>
      <c r="G12647" t="s">
        <v>1004</v>
      </c>
      <c r="I12647" s="9">
        <v>43942</v>
      </c>
      <c r="J12647">
        <v>10760023</v>
      </c>
      <c r="K12647">
        <v>0</v>
      </c>
      <c r="L12647" s="12">
        <v>39</v>
      </c>
      <c r="M12647" s="13" t="s">
        <v>2258</v>
      </c>
      <c r="N12647" s="40" t="s">
        <v>647</v>
      </c>
      <c r="Q12647" s="29"/>
      <c r="T12647" s="26" t="s">
        <v>2487</v>
      </c>
      <c r="U12647" s="26" t="s">
        <v>13200</v>
      </c>
      <c r="V12647" s="26" t="s">
        <v>13201</v>
      </c>
      <c r="W12647" s="26" t="s">
        <v>13248</v>
      </c>
      <c r="X12647" s="26" t="s">
        <v>13249</v>
      </c>
      <c r="Y12647" s="26">
        <v>39995</v>
      </c>
      <c r="Z12647" s="26" t="s">
        <v>17041</v>
      </c>
      <c r="AA12647" s="26" t="e">
        <v>#N/A</v>
      </c>
      <c r="AH12647" s="26" t="s">
        <v>15399</v>
      </c>
      <c r="AJ12647" s="26">
        <v>0</v>
      </c>
      <c r="AL12647" s="17"/>
      <c r="AM12647" s="23"/>
      <c r="AO12647" s="17"/>
      <c r="AS12647" s="9"/>
      <c r="BM12647" s="17"/>
      <c r="BQ12647" s="9"/>
    </row>
    <row r="12648" spans="1:69" x14ac:dyDescent="0.25">
      <c r="A12648" s="4" t="s">
        <v>903</v>
      </c>
      <c r="B12648" t="s">
        <v>949</v>
      </c>
      <c r="C12648" t="s">
        <v>971</v>
      </c>
      <c r="D12648" t="s">
        <v>972</v>
      </c>
      <c r="E12648" t="s">
        <v>913</v>
      </c>
      <c r="F12648" t="s">
        <v>1003</v>
      </c>
      <c r="G12648" t="s">
        <v>1004</v>
      </c>
      <c r="I12648" s="9">
        <v>43942</v>
      </c>
      <c r="J12648">
        <v>10760024</v>
      </c>
      <c r="K12648">
        <v>0</v>
      </c>
      <c r="L12648" s="12">
        <v>39</v>
      </c>
      <c r="M12648" s="13" t="s">
        <v>2258</v>
      </c>
      <c r="N12648" s="40" t="s">
        <v>647</v>
      </c>
      <c r="Q12648" s="29"/>
      <c r="T12648" s="26" t="s">
        <v>2487</v>
      </c>
      <c r="U12648" s="26" t="s">
        <v>13200</v>
      </c>
      <c r="V12648" s="26" t="s">
        <v>13201</v>
      </c>
      <c r="W12648" s="26" t="s">
        <v>13248</v>
      </c>
      <c r="X12648" s="26" t="s">
        <v>13249</v>
      </c>
      <c r="Y12648" s="26">
        <v>39995</v>
      </c>
      <c r="Z12648" s="26" t="s">
        <v>17041</v>
      </c>
      <c r="AA12648" s="26" t="e">
        <v>#N/A</v>
      </c>
      <c r="AH12648" s="26" t="s">
        <v>16801</v>
      </c>
      <c r="AJ12648" s="26">
        <v>1</v>
      </c>
      <c r="AL12648" s="17"/>
      <c r="AM12648" s="23"/>
      <c r="AO12648" s="17"/>
      <c r="AS12648" s="9"/>
      <c r="BM12648" s="17"/>
      <c r="BQ12648" s="9"/>
    </row>
    <row r="12649" spans="1:69" x14ac:dyDescent="0.25">
      <c r="A12649" s="4" t="s">
        <v>903</v>
      </c>
      <c r="B12649" t="s">
        <v>949</v>
      </c>
      <c r="C12649" t="s">
        <v>971</v>
      </c>
      <c r="D12649" t="s">
        <v>972</v>
      </c>
      <c r="E12649" t="s">
        <v>913</v>
      </c>
      <c r="F12649" t="s">
        <v>1003</v>
      </c>
      <c r="G12649" t="s">
        <v>1004</v>
      </c>
      <c r="I12649" s="9">
        <v>43950</v>
      </c>
      <c r="J12649">
        <v>10761819</v>
      </c>
      <c r="K12649">
        <v>0</v>
      </c>
      <c r="L12649" s="12">
        <v>39</v>
      </c>
      <c r="M12649" s="13" t="s">
        <v>2258</v>
      </c>
      <c r="N12649" s="40" t="s">
        <v>647</v>
      </c>
      <c r="Q12649" s="29"/>
      <c r="T12649" s="26" t="s">
        <v>2487</v>
      </c>
      <c r="U12649" s="26" t="s">
        <v>13200</v>
      </c>
      <c r="V12649" s="26" t="s">
        <v>13201</v>
      </c>
      <c r="W12649" s="26" t="s">
        <v>13248</v>
      </c>
      <c r="X12649" s="26" t="s">
        <v>13249</v>
      </c>
      <c r="Y12649" s="26">
        <v>39995</v>
      </c>
      <c r="Z12649" s="26" t="s">
        <v>17041</v>
      </c>
      <c r="AA12649" s="26" t="e">
        <v>#N/A</v>
      </c>
      <c r="AH12649" s="26" t="s">
        <v>14083</v>
      </c>
      <c r="AJ12649" s="26">
        <v>0</v>
      </c>
      <c r="AL12649" s="17"/>
      <c r="AM12649" s="23"/>
      <c r="AO12649" s="17"/>
      <c r="AS12649" s="9"/>
      <c r="BM12649" s="17"/>
      <c r="BQ12649" s="9"/>
    </row>
    <row r="12650" spans="1:69" x14ac:dyDescent="0.25">
      <c r="A12650" s="4" t="s">
        <v>903</v>
      </c>
      <c r="B12650" t="s">
        <v>949</v>
      </c>
      <c r="C12650" t="s">
        <v>971</v>
      </c>
      <c r="D12650" t="s">
        <v>972</v>
      </c>
      <c r="E12650" t="s">
        <v>913</v>
      </c>
      <c r="F12650" t="s">
        <v>1003</v>
      </c>
      <c r="G12650" t="s">
        <v>1004</v>
      </c>
      <c r="I12650" s="9">
        <v>43951</v>
      </c>
      <c r="J12650">
        <v>10763233</v>
      </c>
      <c r="K12650">
        <v>0</v>
      </c>
      <c r="L12650" s="12">
        <v>19.5</v>
      </c>
      <c r="M12650" s="13" t="s">
        <v>2258</v>
      </c>
      <c r="N12650" s="40" t="s">
        <v>647</v>
      </c>
      <c r="Q12650" s="29"/>
      <c r="T12650" s="26" t="s">
        <v>2487</v>
      </c>
      <c r="U12650" s="26" t="s">
        <v>13200</v>
      </c>
      <c r="V12650" s="26" t="s">
        <v>13201</v>
      </c>
      <c r="W12650" s="26" t="s">
        <v>13248</v>
      </c>
      <c r="X12650" s="26" t="s">
        <v>13249</v>
      </c>
      <c r="Y12650" s="26">
        <v>39995</v>
      </c>
      <c r="Z12650" s="26" t="s">
        <v>17041</v>
      </c>
      <c r="AA12650" s="26" t="e">
        <v>#N/A</v>
      </c>
      <c r="AH12650" s="26" t="s">
        <v>14083</v>
      </c>
      <c r="AJ12650" s="26">
        <v>1</v>
      </c>
      <c r="AL12650" s="17"/>
      <c r="AM12650" s="23"/>
      <c r="AO12650" s="17"/>
      <c r="AS12650" s="9"/>
      <c r="BM12650" s="17"/>
      <c r="BQ12650" s="9"/>
    </row>
    <row r="12651" spans="1:69" x14ac:dyDescent="0.25">
      <c r="A12651" s="4" t="s">
        <v>903</v>
      </c>
      <c r="B12651" t="s">
        <v>949</v>
      </c>
      <c r="C12651" t="s">
        <v>971</v>
      </c>
      <c r="D12651" t="s">
        <v>972</v>
      </c>
      <c r="E12651" t="s">
        <v>913</v>
      </c>
      <c r="F12651" t="s">
        <v>1003</v>
      </c>
      <c r="G12651" t="s">
        <v>1004</v>
      </c>
      <c r="I12651" s="9">
        <v>43951</v>
      </c>
      <c r="J12651">
        <v>10763234</v>
      </c>
      <c r="K12651">
        <v>0</v>
      </c>
      <c r="L12651" s="12">
        <v>19.5</v>
      </c>
      <c r="M12651" s="13" t="s">
        <v>2258</v>
      </c>
      <c r="N12651" s="40" t="s">
        <v>647</v>
      </c>
      <c r="Q12651" s="29"/>
      <c r="T12651" s="26" t="s">
        <v>2487</v>
      </c>
      <c r="U12651" s="26" t="s">
        <v>13200</v>
      </c>
      <c r="V12651" s="26" t="s">
        <v>13201</v>
      </c>
      <c r="W12651" s="26" t="s">
        <v>13248</v>
      </c>
      <c r="X12651" s="26" t="s">
        <v>13249</v>
      </c>
      <c r="Y12651" s="26">
        <v>39995</v>
      </c>
      <c r="Z12651" s="26" t="s">
        <v>17041</v>
      </c>
      <c r="AA12651" s="26" t="e">
        <v>#N/A</v>
      </c>
      <c r="AH12651" s="26" t="s">
        <v>15648</v>
      </c>
      <c r="AJ12651" s="26">
        <v>0</v>
      </c>
      <c r="AL12651" s="17"/>
      <c r="AM12651" s="23"/>
      <c r="AO12651" s="17"/>
      <c r="AS12651" s="9"/>
      <c r="BM12651" s="17"/>
      <c r="BQ12651" s="9"/>
    </row>
    <row r="12652" spans="1:69" x14ac:dyDescent="0.25">
      <c r="A12652" s="4" t="s">
        <v>903</v>
      </c>
      <c r="B12652" t="s">
        <v>949</v>
      </c>
      <c r="C12652" t="s">
        <v>971</v>
      </c>
      <c r="D12652" t="s">
        <v>972</v>
      </c>
      <c r="E12652" t="s">
        <v>913</v>
      </c>
      <c r="F12652" t="s">
        <v>1003</v>
      </c>
      <c r="G12652" t="s">
        <v>1004</v>
      </c>
      <c r="I12652" s="9">
        <v>43950</v>
      </c>
      <c r="J12652">
        <v>4033585</v>
      </c>
      <c r="K12652">
        <v>0</v>
      </c>
      <c r="L12652" s="12">
        <v>-39</v>
      </c>
      <c r="M12652" s="13" t="s">
        <v>2258</v>
      </c>
      <c r="N12652" s="40" t="s">
        <v>647</v>
      </c>
      <c r="Q12652" s="29"/>
      <c r="T12652" s="26" t="s">
        <v>2487</v>
      </c>
      <c r="U12652" s="26" t="s">
        <v>13200</v>
      </c>
      <c r="V12652" s="26" t="s">
        <v>13201</v>
      </c>
      <c r="W12652" s="26" t="s">
        <v>13248</v>
      </c>
      <c r="X12652" s="26" t="s">
        <v>13249</v>
      </c>
      <c r="Y12652" s="26">
        <v>39995</v>
      </c>
      <c r="Z12652" s="26" t="s">
        <v>17041</v>
      </c>
      <c r="AA12652" s="26" t="e">
        <v>#N/A</v>
      </c>
      <c r="AH12652" s="26" t="s">
        <v>15648</v>
      </c>
      <c r="AJ12652" s="26">
        <v>1</v>
      </c>
      <c r="AL12652" s="17"/>
      <c r="AM12652" s="23"/>
      <c r="AO12652" s="17"/>
      <c r="AS12652" s="9"/>
      <c r="BM12652" s="17"/>
      <c r="BQ12652" s="9"/>
    </row>
    <row r="12653" spans="1:69" x14ac:dyDescent="0.25">
      <c r="A12653" s="4" t="s">
        <v>903</v>
      </c>
      <c r="B12653" t="s">
        <v>949</v>
      </c>
      <c r="C12653" t="s">
        <v>971</v>
      </c>
      <c r="D12653" t="s">
        <v>972</v>
      </c>
      <c r="E12653" t="s">
        <v>913</v>
      </c>
      <c r="F12653" t="s">
        <v>1003</v>
      </c>
      <c r="G12653" t="s">
        <v>1004</v>
      </c>
      <c r="I12653" s="9">
        <v>43950</v>
      </c>
      <c r="J12653">
        <v>10761820</v>
      </c>
      <c r="K12653">
        <v>0</v>
      </c>
      <c r="L12653" s="12">
        <v>39</v>
      </c>
      <c r="M12653" s="13" t="s">
        <v>2258</v>
      </c>
      <c r="N12653" s="40" t="s">
        <v>647</v>
      </c>
      <c r="Q12653" s="29"/>
      <c r="T12653" s="26" t="s">
        <v>2487</v>
      </c>
      <c r="U12653" s="26" t="s">
        <v>13200</v>
      </c>
      <c r="V12653" s="26" t="s">
        <v>13201</v>
      </c>
      <c r="W12653" s="26" t="s">
        <v>13248</v>
      </c>
      <c r="X12653" s="26" t="s">
        <v>13249</v>
      </c>
      <c r="Y12653" s="26">
        <v>39995</v>
      </c>
      <c r="Z12653" s="26" t="s">
        <v>17041</v>
      </c>
      <c r="AA12653" s="26" t="e">
        <v>#N/A</v>
      </c>
      <c r="AH12653" s="26" t="s">
        <v>15648</v>
      </c>
      <c r="AJ12653" s="26">
        <v>1</v>
      </c>
      <c r="AL12653" s="17"/>
      <c r="AM12653" s="23"/>
      <c r="AO12653" s="17"/>
      <c r="AS12653" s="9"/>
      <c r="BM12653" s="17"/>
      <c r="BQ12653" s="9"/>
    </row>
    <row r="12654" spans="1:69" x14ac:dyDescent="0.25">
      <c r="A12654" s="4" t="s">
        <v>903</v>
      </c>
      <c r="B12654" t="s">
        <v>949</v>
      </c>
      <c r="C12654" t="s">
        <v>971</v>
      </c>
      <c r="D12654" t="s">
        <v>972</v>
      </c>
      <c r="E12654" t="s">
        <v>913</v>
      </c>
      <c r="F12654" t="s">
        <v>1003</v>
      </c>
      <c r="G12654" t="s">
        <v>1004</v>
      </c>
      <c r="I12654" s="9">
        <v>43928</v>
      </c>
      <c r="J12654">
        <v>10756805</v>
      </c>
      <c r="K12654">
        <v>0</v>
      </c>
      <c r="L12654" s="12">
        <v>39</v>
      </c>
      <c r="M12654" s="13" t="s">
        <v>2258</v>
      </c>
      <c r="N12654" s="40" t="s">
        <v>647</v>
      </c>
      <c r="Q12654" s="29"/>
      <c r="T12654" s="26" t="s">
        <v>2487</v>
      </c>
      <c r="U12654" s="26" t="s">
        <v>13200</v>
      </c>
      <c r="V12654" s="26" t="s">
        <v>13201</v>
      </c>
      <c r="W12654" s="26" t="s">
        <v>13248</v>
      </c>
      <c r="X12654" s="26" t="s">
        <v>13249</v>
      </c>
      <c r="Y12654" s="26">
        <v>39995</v>
      </c>
      <c r="Z12654" s="26" t="s">
        <v>17041</v>
      </c>
      <c r="AA12654" s="26" t="e">
        <v>#N/A</v>
      </c>
      <c r="AH12654" s="26" t="s">
        <v>14869</v>
      </c>
      <c r="AJ12654" s="26">
        <v>1</v>
      </c>
      <c r="AL12654" s="17"/>
      <c r="AM12654" s="23"/>
      <c r="AO12654" s="17"/>
      <c r="AS12654" s="9"/>
      <c r="BM12654" s="17"/>
      <c r="BQ12654" s="9"/>
    </row>
    <row r="12655" spans="1:69" x14ac:dyDescent="0.25">
      <c r="A12655" s="4" t="s">
        <v>903</v>
      </c>
      <c r="B12655" t="s">
        <v>949</v>
      </c>
      <c r="C12655" t="s">
        <v>971</v>
      </c>
      <c r="D12655" t="s">
        <v>972</v>
      </c>
      <c r="E12655" t="s">
        <v>913</v>
      </c>
      <c r="F12655" t="s">
        <v>1003</v>
      </c>
      <c r="G12655" t="s">
        <v>1004</v>
      </c>
      <c r="I12655" s="9">
        <v>43942</v>
      </c>
      <c r="J12655">
        <v>10760108</v>
      </c>
      <c r="K12655">
        <v>0</v>
      </c>
      <c r="L12655" s="12">
        <v>39</v>
      </c>
      <c r="M12655" s="13" t="s">
        <v>2258</v>
      </c>
      <c r="N12655" s="40" t="s">
        <v>647</v>
      </c>
      <c r="Q12655" s="29"/>
      <c r="T12655" s="26" t="s">
        <v>2487</v>
      </c>
      <c r="U12655" s="26" t="s">
        <v>13200</v>
      </c>
      <c r="V12655" s="26" t="s">
        <v>13201</v>
      </c>
      <c r="W12655" s="26" t="s">
        <v>13248</v>
      </c>
      <c r="X12655" s="26" t="s">
        <v>13249</v>
      </c>
      <c r="Y12655" s="26">
        <v>39995</v>
      </c>
      <c r="Z12655" s="26" t="s">
        <v>17041</v>
      </c>
      <c r="AA12655" s="26" t="e">
        <v>#N/A</v>
      </c>
      <c r="AH12655" s="26" t="s">
        <v>16841</v>
      </c>
      <c r="AJ12655" s="26">
        <v>1</v>
      </c>
      <c r="AL12655" s="17"/>
      <c r="AM12655" s="23"/>
      <c r="AO12655" s="17"/>
      <c r="AS12655" s="9"/>
      <c r="BM12655" s="17"/>
      <c r="BQ12655" s="9"/>
    </row>
    <row r="12656" spans="1:69" x14ac:dyDescent="0.25">
      <c r="A12656" s="4" t="s">
        <v>903</v>
      </c>
      <c r="B12656" t="s">
        <v>949</v>
      </c>
      <c r="C12656" t="s">
        <v>971</v>
      </c>
      <c r="D12656" t="s">
        <v>972</v>
      </c>
      <c r="E12656" t="s">
        <v>913</v>
      </c>
      <c r="F12656" t="s">
        <v>1003</v>
      </c>
      <c r="G12656" t="s">
        <v>1004</v>
      </c>
      <c r="I12656" s="9">
        <v>43942</v>
      </c>
      <c r="J12656">
        <v>10760109</v>
      </c>
      <c r="K12656">
        <v>0</v>
      </c>
      <c r="L12656" s="12">
        <v>39</v>
      </c>
      <c r="M12656" s="13" t="s">
        <v>2258</v>
      </c>
      <c r="N12656" s="40" t="s">
        <v>647</v>
      </c>
      <c r="Q12656" s="29"/>
      <c r="T12656" s="26" t="s">
        <v>2487</v>
      </c>
      <c r="U12656" s="26" t="s">
        <v>13200</v>
      </c>
      <c r="V12656" s="26" t="s">
        <v>13201</v>
      </c>
      <c r="W12656" s="26" t="s">
        <v>13248</v>
      </c>
      <c r="X12656" s="26" t="s">
        <v>13249</v>
      </c>
      <c r="Y12656" s="26">
        <v>39995</v>
      </c>
      <c r="Z12656" s="26" t="s">
        <v>17041</v>
      </c>
      <c r="AA12656" s="26" t="e">
        <v>#N/A</v>
      </c>
      <c r="AH12656" s="26" t="s">
        <v>15438</v>
      </c>
      <c r="AJ12656" s="26">
        <v>0</v>
      </c>
      <c r="AL12656" s="17"/>
      <c r="AM12656" s="23"/>
      <c r="AO12656" s="17"/>
      <c r="AS12656" s="9"/>
      <c r="BM12656" s="17"/>
      <c r="BQ12656" s="9"/>
    </row>
    <row r="12657" spans="1:69" x14ac:dyDescent="0.25">
      <c r="A12657" s="4" t="s">
        <v>903</v>
      </c>
      <c r="B12657" t="s">
        <v>949</v>
      </c>
      <c r="C12657" t="s">
        <v>971</v>
      </c>
      <c r="D12657" t="s">
        <v>972</v>
      </c>
      <c r="E12657" t="s">
        <v>913</v>
      </c>
      <c r="F12657" t="s">
        <v>1003</v>
      </c>
      <c r="G12657" t="s">
        <v>1004</v>
      </c>
      <c r="I12657" s="9">
        <v>43950</v>
      </c>
      <c r="J12657">
        <v>10762283</v>
      </c>
      <c r="K12657">
        <v>0</v>
      </c>
      <c r="L12657" s="12">
        <v>39</v>
      </c>
      <c r="M12657" s="13" t="s">
        <v>2258</v>
      </c>
      <c r="N12657" s="40" t="s">
        <v>647</v>
      </c>
      <c r="Q12657" s="29"/>
      <c r="T12657" s="26" t="s">
        <v>2487</v>
      </c>
      <c r="U12657" s="26" t="s">
        <v>13200</v>
      </c>
      <c r="V12657" s="26" t="s">
        <v>13201</v>
      </c>
      <c r="W12657" s="26" t="s">
        <v>13248</v>
      </c>
      <c r="X12657" s="26" t="s">
        <v>13249</v>
      </c>
      <c r="Y12657" s="26">
        <v>39995</v>
      </c>
      <c r="Z12657" s="26" t="s">
        <v>17041</v>
      </c>
      <c r="AA12657" s="26" t="e">
        <v>#N/A</v>
      </c>
      <c r="AH12657" s="26" t="s">
        <v>14315</v>
      </c>
      <c r="AJ12657" s="26">
        <v>0</v>
      </c>
      <c r="AL12657" s="17"/>
      <c r="AM12657" s="23"/>
      <c r="AO12657" s="17"/>
      <c r="AS12657" s="9"/>
      <c r="BM12657" s="17"/>
      <c r="BQ12657" s="9"/>
    </row>
    <row r="12658" spans="1:69" x14ac:dyDescent="0.25">
      <c r="A12658" s="4" t="s">
        <v>903</v>
      </c>
      <c r="B12658" t="s">
        <v>949</v>
      </c>
      <c r="C12658" t="s">
        <v>971</v>
      </c>
      <c r="D12658" t="s">
        <v>972</v>
      </c>
      <c r="E12658" t="s">
        <v>913</v>
      </c>
      <c r="F12658" t="s">
        <v>1003</v>
      </c>
      <c r="G12658" t="s">
        <v>1004</v>
      </c>
      <c r="I12658" s="9">
        <v>43951</v>
      </c>
      <c r="J12658">
        <v>10763697</v>
      </c>
      <c r="K12658">
        <v>0</v>
      </c>
      <c r="L12658" s="12">
        <v>19.5</v>
      </c>
      <c r="M12658" s="13" t="s">
        <v>2258</v>
      </c>
      <c r="N12658" s="40" t="s">
        <v>647</v>
      </c>
      <c r="Q12658" s="29"/>
      <c r="T12658" s="26" t="s">
        <v>2487</v>
      </c>
      <c r="U12658" s="26" t="s">
        <v>13200</v>
      </c>
      <c r="V12658" s="26" t="s">
        <v>13201</v>
      </c>
      <c r="W12658" s="26" t="s">
        <v>13248</v>
      </c>
      <c r="X12658" s="26" t="s">
        <v>13249</v>
      </c>
      <c r="Y12658" s="26">
        <v>39995</v>
      </c>
      <c r="Z12658" s="26" t="s">
        <v>17041</v>
      </c>
      <c r="AA12658" s="26" t="e">
        <v>#N/A</v>
      </c>
      <c r="AH12658" s="26" t="s">
        <v>14315</v>
      </c>
      <c r="AJ12658" s="26">
        <v>0</v>
      </c>
      <c r="AL12658" s="17"/>
      <c r="AM12658" s="23"/>
      <c r="AO12658" s="17"/>
      <c r="AS12658" s="9"/>
      <c r="BM12658" s="17"/>
      <c r="BQ12658" s="9"/>
    </row>
    <row r="12659" spans="1:69" x14ac:dyDescent="0.25">
      <c r="A12659" s="4" t="s">
        <v>903</v>
      </c>
      <c r="B12659" t="s">
        <v>949</v>
      </c>
      <c r="C12659" t="s">
        <v>971</v>
      </c>
      <c r="D12659" t="s">
        <v>972</v>
      </c>
      <c r="E12659" t="s">
        <v>913</v>
      </c>
      <c r="F12659" t="s">
        <v>1003</v>
      </c>
      <c r="G12659" t="s">
        <v>1004</v>
      </c>
      <c r="I12659" s="9">
        <v>43950</v>
      </c>
      <c r="J12659">
        <v>4034049</v>
      </c>
      <c r="K12659">
        <v>0</v>
      </c>
      <c r="L12659" s="12">
        <v>-39</v>
      </c>
      <c r="M12659" s="13" t="s">
        <v>2258</v>
      </c>
      <c r="N12659" s="40" t="s">
        <v>647</v>
      </c>
      <c r="Q12659" s="29"/>
      <c r="T12659" s="26" t="s">
        <v>2487</v>
      </c>
      <c r="U12659" s="26" t="s">
        <v>13200</v>
      </c>
      <c r="V12659" s="26" t="s">
        <v>13201</v>
      </c>
      <c r="W12659" s="26" t="s">
        <v>13248</v>
      </c>
      <c r="X12659" s="26" t="s">
        <v>13249</v>
      </c>
      <c r="Y12659" s="26">
        <v>39995</v>
      </c>
      <c r="Z12659" s="26" t="s">
        <v>17041</v>
      </c>
      <c r="AA12659" s="26" t="e">
        <v>#N/A</v>
      </c>
      <c r="AH12659" s="26" t="s">
        <v>16041</v>
      </c>
      <c r="AJ12659" s="26">
        <v>1</v>
      </c>
      <c r="AL12659" s="17"/>
      <c r="AM12659" s="23"/>
      <c r="AO12659" s="17"/>
      <c r="AS12659" s="9"/>
      <c r="BM12659" s="17"/>
      <c r="BQ12659" s="9"/>
    </row>
    <row r="12660" spans="1:69" x14ac:dyDescent="0.25">
      <c r="A12660" s="4" t="s">
        <v>903</v>
      </c>
      <c r="B12660" t="s">
        <v>949</v>
      </c>
      <c r="C12660" t="s">
        <v>971</v>
      </c>
      <c r="D12660" t="s">
        <v>972</v>
      </c>
      <c r="E12660" t="s">
        <v>913</v>
      </c>
      <c r="F12660" t="s">
        <v>1003</v>
      </c>
      <c r="G12660" t="s">
        <v>1004</v>
      </c>
      <c r="I12660" s="9">
        <v>43950</v>
      </c>
      <c r="J12660">
        <v>10762284</v>
      </c>
      <c r="K12660">
        <v>0</v>
      </c>
      <c r="L12660" s="12">
        <v>39</v>
      </c>
      <c r="M12660" s="13" t="s">
        <v>2258</v>
      </c>
      <c r="N12660" s="40" t="s">
        <v>647</v>
      </c>
      <c r="Q12660" s="29"/>
      <c r="T12660" s="26" t="s">
        <v>2487</v>
      </c>
      <c r="U12660" s="26" t="s">
        <v>13200</v>
      </c>
      <c r="V12660" s="26" t="s">
        <v>13201</v>
      </c>
      <c r="W12660" s="26" t="s">
        <v>13248</v>
      </c>
      <c r="X12660" s="26" t="s">
        <v>13249</v>
      </c>
      <c r="Y12660" s="26">
        <v>39995</v>
      </c>
      <c r="Z12660" s="26" t="s">
        <v>17041</v>
      </c>
      <c r="AA12660" s="26" t="e">
        <v>#N/A</v>
      </c>
      <c r="AH12660" s="26" t="s">
        <v>16041</v>
      </c>
      <c r="AJ12660" s="26">
        <v>1</v>
      </c>
      <c r="AL12660" s="17"/>
      <c r="AM12660" s="23"/>
      <c r="AO12660" s="17"/>
      <c r="AS12660" s="9"/>
      <c r="BM12660" s="17"/>
      <c r="BQ12660" s="9"/>
    </row>
    <row r="12661" spans="1:69" x14ac:dyDescent="0.25">
      <c r="A12661" s="4" t="s">
        <v>903</v>
      </c>
      <c r="B12661" t="s">
        <v>949</v>
      </c>
      <c r="C12661" t="s">
        <v>971</v>
      </c>
      <c r="D12661" t="s">
        <v>972</v>
      </c>
      <c r="E12661" t="s">
        <v>913</v>
      </c>
      <c r="F12661" t="s">
        <v>1003</v>
      </c>
      <c r="G12661" t="s">
        <v>1004</v>
      </c>
      <c r="I12661" s="9">
        <v>43951</v>
      </c>
      <c r="J12661">
        <v>10763698</v>
      </c>
      <c r="K12661">
        <v>0</v>
      </c>
      <c r="L12661" s="12">
        <v>19.5</v>
      </c>
      <c r="M12661" s="13" t="s">
        <v>2258</v>
      </c>
      <c r="N12661" s="40" t="s">
        <v>647</v>
      </c>
      <c r="Q12661" s="29"/>
      <c r="T12661" s="26" t="s">
        <v>2487</v>
      </c>
      <c r="U12661" s="26" t="s">
        <v>13200</v>
      </c>
      <c r="V12661" s="26" t="s">
        <v>13201</v>
      </c>
      <c r="W12661" s="26" t="s">
        <v>13248</v>
      </c>
      <c r="X12661" s="26" t="s">
        <v>13249</v>
      </c>
      <c r="Y12661" s="26">
        <v>39995</v>
      </c>
      <c r="Z12661" s="26" t="s">
        <v>17041</v>
      </c>
      <c r="AA12661" s="26" t="e">
        <v>#N/A</v>
      </c>
      <c r="AH12661" s="26" t="s">
        <v>16041</v>
      </c>
      <c r="AJ12661" s="26">
        <v>1</v>
      </c>
      <c r="AL12661" s="17"/>
      <c r="AM12661" s="23"/>
      <c r="AO12661" s="17"/>
      <c r="AS12661" s="9"/>
      <c r="BM12661" s="17"/>
      <c r="BQ12661" s="9"/>
    </row>
    <row r="12662" spans="1:69" x14ac:dyDescent="0.25">
      <c r="A12662" s="4" t="s">
        <v>903</v>
      </c>
      <c r="B12662" t="s">
        <v>949</v>
      </c>
      <c r="C12662" t="s">
        <v>971</v>
      </c>
      <c r="D12662" t="s">
        <v>972</v>
      </c>
      <c r="E12662" t="s">
        <v>913</v>
      </c>
      <c r="F12662" t="s">
        <v>1003</v>
      </c>
      <c r="G12662" t="s">
        <v>1004</v>
      </c>
      <c r="I12662" s="9">
        <v>43928</v>
      </c>
      <c r="J12662">
        <v>10756688</v>
      </c>
      <c r="K12662">
        <v>0</v>
      </c>
      <c r="L12662" s="12">
        <v>39</v>
      </c>
      <c r="M12662" s="13" t="s">
        <v>2258</v>
      </c>
      <c r="N12662" s="40" t="s">
        <v>647</v>
      </c>
      <c r="Q12662" s="29"/>
      <c r="T12662" s="26" t="s">
        <v>2487</v>
      </c>
      <c r="U12662" s="26" t="s">
        <v>13200</v>
      </c>
      <c r="V12662" s="26" t="s">
        <v>13201</v>
      </c>
      <c r="W12662" s="26" t="s">
        <v>13248</v>
      </c>
      <c r="X12662" s="26" t="s">
        <v>13249</v>
      </c>
      <c r="Y12662" s="26">
        <v>39995</v>
      </c>
      <c r="Z12662" s="26" t="s">
        <v>17041</v>
      </c>
      <c r="AA12662" s="26" t="e">
        <v>#N/A</v>
      </c>
      <c r="AH12662" s="26" t="s">
        <v>14816</v>
      </c>
      <c r="AJ12662" s="26">
        <v>1</v>
      </c>
      <c r="AL12662" s="17"/>
      <c r="AM12662" s="23"/>
      <c r="AO12662" s="17"/>
      <c r="AS12662" s="9"/>
      <c r="BM12662" s="17"/>
      <c r="BQ12662" s="9"/>
    </row>
    <row r="12663" spans="1:69" x14ac:dyDescent="0.25">
      <c r="A12663" s="4" t="s">
        <v>903</v>
      </c>
      <c r="B12663" t="s">
        <v>949</v>
      </c>
      <c r="C12663" t="s">
        <v>971</v>
      </c>
      <c r="D12663" t="s">
        <v>972</v>
      </c>
      <c r="E12663" t="s">
        <v>913</v>
      </c>
      <c r="F12663" t="s">
        <v>1003</v>
      </c>
      <c r="G12663" t="s">
        <v>1004</v>
      </c>
      <c r="I12663" s="9">
        <v>43928</v>
      </c>
      <c r="J12663">
        <v>10756690</v>
      </c>
      <c r="K12663">
        <v>0</v>
      </c>
      <c r="L12663" s="12">
        <v>39</v>
      </c>
      <c r="M12663" s="13" t="s">
        <v>2258</v>
      </c>
      <c r="N12663" s="40" t="s">
        <v>647</v>
      </c>
      <c r="Q12663" s="29"/>
      <c r="T12663" s="26" t="s">
        <v>2487</v>
      </c>
      <c r="U12663" s="26" t="s">
        <v>13200</v>
      </c>
      <c r="V12663" s="26" t="s">
        <v>13201</v>
      </c>
      <c r="W12663" s="26" t="s">
        <v>13248</v>
      </c>
      <c r="X12663" s="26" t="s">
        <v>13249</v>
      </c>
      <c r="Y12663" s="26">
        <v>39995</v>
      </c>
      <c r="Z12663" s="26" t="s">
        <v>17041</v>
      </c>
      <c r="AA12663" s="26" t="e">
        <v>#N/A</v>
      </c>
      <c r="AH12663" s="26" t="s">
        <v>14816</v>
      </c>
      <c r="AJ12663" s="26">
        <v>1</v>
      </c>
      <c r="AL12663" s="17"/>
      <c r="AM12663" s="23"/>
      <c r="AO12663" s="17"/>
      <c r="AS12663" s="9"/>
      <c r="BM12663" s="17"/>
      <c r="BQ12663" s="9"/>
    </row>
    <row r="12664" spans="1:69" x14ac:dyDescent="0.25">
      <c r="A12664" s="4" t="s">
        <v>903</v>
      </c>
      <c r="B12664" t="s">
        <v>949</v>
      </c>
      <c r="C12664" t="s">
        <v>971</v>
      </c>
      <c r="D12664" t="s">
        <v>972</v>
      </c>
      <c r="E12664" t="s">
        <v>913</v>
      </c>
      <c r="F12664" t="s">
        <v>1003</v>
      </c>
      <c r="G12664" t="s">
        <v>1004</v>
      </c>
      <c r="I12664" s="9">
        <v>43942</v>
      </c>
      <c r="J12664">
        <v>10760164</v>
      </c>
      <c r="K12664">
        <v>0</v>
      </c>
      <c r="L12664" s="12">
        <v>39</v>
      </c>
      <c r="M12664" s="13" t="s">
        <v>2258</v>
      </c>
      <c r="N12664" s="40" t="s">
        <v>647</v>
      </c>
      <c r="Q12664" s="29"/>
      <c r="T12664" s="26" t="s">
        <v>2487</v>
      </c>
      <c r="U12664" s="26" t="s">
        <v>13200</v>
      </c>
      <c r="V12664" s="26" t="s">
        <v>13201</v>
      </c>
      <c r="W12664" s="26" t="s">
        <v>13248</v>
      </c>
      <c r="X12664" s="26" t="s">
        <v>13249</v>
      </c>
      <c r="Y12664" s="26">
        <v>39995</v>
      </c>
      <c r="Z12664" s="26" t="s">
        <v>17041</v>
      </c>
      <c r="AA12664" s="26" t="e">
        <v>#N/A</v>
      </c>
      <c r="AH12664" s="26" t="s">
        <v>16867</v>
      </c>
      <c r="AJ12664" s="26">
        <v>1</v>
      </c>
      <c r="AL12664" s="17"/>
      <c r="AM12664" s="23"/>
      <c r="AO12664" s="17"/>
      <c r="AS12664" s="9"/>
      <c r="BM12664" s="17"/>
      <c r="BQ12664" s="9"/>
    </row>
    <row r="12665" spans="1:69" x14ac:dyDescent="0.25">
      <c r="A12665" s="4" t="s">
        <v>903</v>
      </c>
      <c r="B12665" t="s">
        <v>949</v>
      </c>
      <c r="C12665" t="s">
        <v>971</v>
      </c>
      <c r="D12665" t="s">
        <v>972</v>
      </c>
      <c r="E12665" t="s">
        <v>913</v>
      </c>
      <c r="F12665" t="s">
        <v>1003</v>
      </c>
      <c r="G12665" t="s">
        <v>1004</v>
      </c>
      <c r="I12665" s="9">
        <v>43942</v>
      </c>
      <c r="J12665">
        <v>10760165</v>
      </c>
      <c r="K12665">
        <v>0</v>
      </c>
      <c r="L12665" s="12">
        <v>39</v>
      </c>
      <c r="M12665" s="13" t="s">
        <v>2258</v>
      </c>
      <c r="N12665" s="40" t="s">
        <v>647</v>
      </c>
      <c r="Q12665" s="29"/>
      <c r="T12665" s="26" t="s">
        <v>2487</v>
      </c>
      <c r="U12665" s="26" t="s">
        <v>13200</v>
      </c>
      <c r="V12665" s="26" t="s">
        <v>13201</v>
      </c>
      <c r="W12665" s="26" t="s">
        <v>13248</v>
      </c>
      <c r="X12665" s="26" t="s">
        <v>13249</v>
      </c>
      <c r="Y12665" s="26">
        <v>39995</v>
      </c>
      <c r="Z12665" s="26" t="s">
        <v>17041</v>
      </c>
      <c r="AA12665" s="26" t="e">
        <v>#N/A</v>
      </c>
      <c r="AH12665" s="26" t="s">
        <v>15464</v>
      </c>
      <c r="AJ12665" s="26">
        <v>0</v>
      </c>
      <c r="AL12665" s="17"/>
      <c r="AM12665" s="23"/>
      <c r="AO12665" s="17"/>
      <c r="AS12665" s="9"/>
      <c r="BM12665" s="17"/>
      <c r="BQ12665" s="9"/>
    </row>
    <row r="12666" spans="1:69" x14ac:dyDescent="0.25">
      <c r="A12666" s="4" t="s">
        <v>903</v>
      </c>
      <c r="B12666" t="s">
        <v>949</v>
      </c>
      <c r="C12666" t="s">
        <v>971</v>
      </c>
      <c r="D12666" t="s">
        <v>972</v>
      </c>
      <c r="E12666" t="s">
        <v>913</v>
      </c>
      <c r="F12666" t="s">
        <v>1003</v>
      </c>
      <c r="G12666" t="s">
        <v>1004</v>
      </c>
      <c r="I12666" s="9">
        <v>43942</v>
      </c>
      <c r="J12666">
        <v>10760166</v>
      </c>
      <c r="K12666">
        <v>0</v>
      </c>
      <c r="L12666" s="12">
        <v>39</v>
      </c>
      <c r="M12666" s="13" t="s">
        <v>2258</v>
      </c>
      <c r="N12666" s="40" t="s">
        <v>647</v>
      </c>
      <c r="Q12666" s="29"/>
      <c r="T12666" s="26" t="s">
        <v>2487</v>
      </c>
      <c r="U12666" s="26" t="s">
        <v>13200</v>
      </c>
      <c r="V12666" s="26" t="s">
        <v>13201</v>
      </c>
      <c r="W12666" s="26" t="s">
        <v>13248</v>
      </c>
      <c r="X12666" s="26" t="s">
        <v>13249</v>
      </c>
      <c r="Y12666" s="26">
        <v>39995</v>
      </c>
      <c r="Z12666" s="26" t="s">
        <v>17041</v>
      </c>
      <c r="AA12666" s="26" t="e">
        <v>#N/A</v>
      </c>
      <c r="AH12666" s="26" t="s">
        <v>16868</v>
      </c>
      <c r="AJ12666" s="26">
        <v>1</v>
      </c>
      <c r="AL12666" s="17"/>
      <c r="AM12666" s="23"/>
      <c r="AO12666" s="17"/>
      <c r="AS12666" s="9"/>
      <c r="BM12666" s="17"/>
      <c r="BQ12666" s="9"/>
    </row>
    <row r="12667" spans="1:69" x14ac:dyDescent="0.25">
      <c r="A12667" s="4" t="s">
        <v>903</v>
      </c>
      <c r="B12667" t="s">
        <v>949</v>
      </c>
      <c r="C12667" t="s">
        <v>971</v>
      </c>
      <c r="D12667" t="s">
        <v>972</v>
      </c>
      <c r="E12667" t="s">
        <v>913</v>
      </c>
      <c r="F12667" t="s">
        <v>1003</v>
      </c>
      <c r="G12667" t="s">
        <v>1004</v>
      </c>
      <c r="I12667" s="9">
        <v>43950</v>
      </c>
      <c r="J12667">
        <v>4033933</v>
      </c>
      <c r="K12667">
        <v>0</v>
      </c>
      <c r="L12667" s="12">
        <v>-39</v>
      </c>
      <c r="M12667" s="13" t="s">
        <v>2258</v>
      </c>
      <c r="N12667" s="40" t="s">
        <v>647</v>
      </c>
      <c r="Q12667" s="29"/>
      <c r="T12667" s="26" t="s">
        <v>2487</v>
      </c>
      <c r="U12667" s="26" t="s">
        <v>13200</v>
      </c>
      <c r="V12667" s="26" t="s">
        <v>13201</v>
      </c>
      <c r="W12667" s="26" t="s">
        <v>13248</v>
      </c>
      <c r="X12667" s="26" t="s">
        <v>13249</v>
      </c>
      <c r="Y12667" s="26">
        <v>39995</v>
      </c>
      <c r="Z12667" s="26" t="s">
        <v>17041</v>
      </c>
      <c r="AA12667" s="26" t="e">
        <v>#N/A</v>
      </c>
      <c r="AH12667" s="26" t="s">
        <v>16022</v>
      </c>
      <c r="AJ12667" s="26">
        <v>1</v>
      </c>
      <c r="AL12667" s="17"/>
      <c r="AM12667" s="23"/>
      <c r="AO12667" s="17"/>
      <c r="AS12667" s="9"/>
      <c r="BM12667" s="17"/>
      <c r="BQ12667" s="9"/>
    </row>
    <row r="12668" spans="1:69" x14ac:dyDescent="0.25">
      <c r="A12668" s="4" t="s">
        <v>903</v>
      </c>
      <c r="B12668" t="s">
        <v>949</v>
      </c>
      <c r="C12668" t="s">
        <v>971</v>
      </c>
      <c r="D12668" t="s">
        <v>972</v>
      </c>
      <c r="E12668" t="s">
        <v>913</v>
      </c>
      <c r="F12668" t="s">
        <v>1003</v>
      </c>
      <c r="G12668" t="s">
        <v>1004</v>
      </c>
      <c r="I12668" s="9">
        <v>43950</v>
      </c>
      <c r="J12668">
        <v>10762168</v>
      </c>
      <c r="K12668">
        <v>0</v>
      </c>
      <c r="L12668" s="12">
        <v>39</v>
      </c>
      <c r="M12668" s="13" t="s">
        <v>2258</v>
      </c>
      <c r="N12668" s="40" t="s">
        <v>647</v>
      </c>
      <c r="Q12668" s="29"/>
      <c r="T12668" s="26" t="s">
        <v>2487</v>
      </c>
      <c r="U12668" s="26" t="s">
        <v>13200</v>
      </c>
      <c r="V12668" s="26" t="s">
        <v>13201</v>
      </c>
      <c r="W12668" s="26" t="s">
        <v>13248</v>
      </c>
      <c r="X12668" s="26" t="s">
        <v>13249</v>
      </c>
      <c r="Y12668" s="26">
        <v>39995</v>
      </c>
      <c r="Z12668" s="26" t="s">
        <v>17041</v>
      </c>
      <c r="AA12668" s="26" t="e">
        <v>#N/A</v>
      </c>
      <c r="AH12668" s="26" t="s">
        <v>16022</v>
      </c>
      <c r="AJ12668" s="26">
        <v>1</v>
      </c>
      <c r="AL12668" s="17"/>
      <c r="AM12668" s="23"/>
      <c r="AO12668" s="17"/>
      <c r="AS12668" s="9"/>
      <c r="BM12668" s="17"/>
      <c r="BQ12668" s="9"/>
    </row>
    <row r="12669" spans="1:69" x14ac:dyDescent="0.25">
      <c r="A12669" s="4" t="s">
        <v>903</v>
      </c>
      <c r="B12669" t="s">
        <v>949</v>
      </c>
      <c r="C12669" t="s">
        <v>971</v>
      </c>
      <c r="D12669" t="s">
        <v>972</v>
      </c>
      <c r="E12669" t="s">
        <v>913</v>
      </c>
      <c r="F12669" t="s">
        <v>1003</v>
      </c>
      <c r="G12669" t="s">
        <v>1004</v>
      </c>
      <c r="I12669" s="9">
        <v>43951</v>
      </c>
      <c r="J12669">
        <v>10763582</v>
      </c>
      <c r="K12669">
        <v>0</v>
      </c>
      <c r="L12669" s="12">
        <v>19.5</v>
      </c>
      <c r="M12669" s="13" t="s">
        <v>2258</v>
      </c>
      <c r="N12669" s="40" t="s">
        <v>647</v>
      </c>
      <c r="Q12669" s="29"/>
      <c r="T12669" s="26" t="s">
        <v>2487</v>
      </c>
      <c r="U12669" s="26" t="s">
        <v>13200</v>
      </c>
      <c r="V12669" s="26" t="s">
        <v>13201</v>
      </c>
      <c r="W12669" s="26" t="s">
        <v>13248</v>
      </c>
      <c r="X12669" s="26" t="s">
        <v>13249</v>
      </c>
      <c r="Y12669" s="26">
        <v>39995</v>
      </c>
      <c r="Z12669" s="26" t="s">
        <v>17041</v>
      </c>
      <c r="AA12669" s="26" t="e">
        <v>#N/A</v>
      </c>
      <c r="AH12669" s="26" t="s">
        <v>16022</v>
      </c>
      <c r="AJ12669" s="26">
        <v>1</v>
      </c>
      <c r="AL12669" s="17"/>
      <c r="AM12669" s="23"/>
      <c r="AO12669" s="17"/>
      <c r="AS12669" s="9"/>
      <c r="BM12669" s="17"/>
      <c r="BQ12669" s="9"/>
    </row>
    <row r="12670" spans="1:69" x14ac:dyDescent="0.25">
      <c r="A12670" s="4" t="s">
        <v>903</v>
      </c>
      <c r="B12670" t="s">
        <v>949</v>
      </c>
      <c r="C12670" t="s">
        <v>971</v>
      </c>
      <c r="D12670" t="s">
        <v>972</v>
      </c>
      <c r="E12670" t="s">
        <v>913</v>
      </c>
      <c r="F12670" t="s">
        <v>1003</v>
      </c>
      <c r="G12670" t="s">
        <v>1004</v>
      </c>
      <c r="I12670" s="9">
        <v>43950</v>
      </c>
      <c r="J12670">
        <v>10762169</v>
      </c>
      <c r="K12670">
        <v>0</v>
      </c>
      <c r="L12670" s="12">
        <v>39</v>
      </c>
      <c r="M12670" s="13" t="s">
        <v>2258</v>
      </c>
      <c r="N12670" s="40" t="s">
        <v>647</v>
      </c>
      <c r="Q12670" s="29"/>
      <c r="T12670" s="26" t="s">
        <v>2487</v>
      </c>
      <c r="U12670" s="26" t="s">
        <v>13200</v>
      </c>
      <c r="V12670" s="26" t="s">
        <v>13201</v>
      </c>
      <c r="W12670" s="26" t="s">
        <v>13248</v>
      </c>
      <c r="X12670" s="26" t="s">
        <v>13249</v>
      </c>
      <c r="Y12670" s="26">
        <v>39995</v>
      </c>
      <c r="Z12670" s="26" t="s">
        <v>17041</v>
      </c>
      <c r="AA12670" s="26" t="e">
        <v>#N/A</v>
      </c>
      <c r="AH12670" s="26" t="s">
        <v>14258</v>
      </c>
      <c r="AJ12670" s="26">
        <v>0</v>
      </c>
      <c r="AL12670" s="17"/>
      <c r="AM12670" s="23"/>
      <c r="AO12670" s="17"/>
      <c r="AS12670" s="9"/>
      <c r="BM12670" s="17"/>
      <c r="BQ12670" s="9"/>
    </row>
    <row r="12671" spans="1:69" x14ac:dyDescent="0.25">
      <c r="A12671" s="4" t="s">
        <v>903</v>
      </c>
      <c r="B12671" t="s">
        <v>949</v>
      </c>
      <c r="C12671" t="s">
        <v>971</v>
      </c>
      <c r="D12671" t="s">
        <v>972</v>
      </c>
      <c r="E12671" t="s">
        <v>913</v>
      </c>
      <c r="F12671" t="s">
        <v>1003</v>
      </c>
      <c r="G12671" t="s">
        <v>1004</v>
      </c>
      <c r="I12671" s="9">
        <v>43951</v>
      </c>
      <c r="J12671">
        <v>10763583</v>
      </c>
      <c r="K12671">
        <v>0</v>
      </c>
      <c r="L12671" s="12">
        <v>19.5</v>
      </c>
      <c r="M12671" s="13" t="s">
        <v>2258</v>
      </c>
      <c r="N12671" s="40" t="s">
        <v>647</v>
      </c>
      <c r="Q12671" s="29"/>
      <c r="T12671" s="26" t="s">
        <v>2487</v>
      </c>
      <c r="U12671" s="26" t="s">
        <v>13200</v>
      </c>
      <c r="V12671" s="26" t="s">
        <v>13201</v>
      </c>
      <c r="W12671" s="26" t="s">
        <v>13248</v>
      </c>
      <c r="X12671" s="26" t="s">
        <v>13249</v>
      </c>
      <c r="Y12671" s="26">
        <v>39995</v>
      </c>
      <c r="Z12671" s="26" t="s">
        <v>17041</v>
      </c>
      <c r="AA12671" s="26" t="e">
        <v>#N/A</v>
      </c>
      <c r="AH12671" s="26" t="s">
        <v>14258</v>
      </c>
      <c r="AJ12671" s="26">
        <v>0</v>
      </c>
      <c r="AL12671" s="17"/>
      <c r="AM12671" s="23"/>
      <c r="AO12671" s="17"/>
      <c r="AS12671" s="9"/>
      <c r="BM12671" s="17"/>
      <c r="BQ12671" s="9"/>
    </row>
    <row r="12672" spans="1:69" x14ac:dyDescent="0.25">
      <c r="A12672" s="4" t="s">
        <v>903</v>
      </c>
      <c r="B12672" t="s">
        <v>949</v>
      </c>
      <c r="C12672" t="s">
        <v>971</v>
      </c>
      <c r="D12672" t="s">
        <v>972</v>
      </c>
      <c r="E12672" t="s">
        <v>913</v>
      </c>
      <c r="F12672" t="s">
        <v>1003</v>
      </c>
      <c r="G12672" t="s">
        <v>1004</v>
      </c>
      <c r="I12672" s="9">
        <v>43950</v>
      </c>
      <c r="J12672">
        <v>4033935</v>
      </c>
      <c r="K12672">
        <v>0</v>
      </c>
      <c r="L12672" s="12">
        <v>-39</v>
      </c>
      <c r="M12672" s="13" t="s">
        <v>2258</v>
      </c>
      <c r="N12672" s="40" t="s">
        <v>647</v>
      </c>
      <c r="Q12672" s="29"/>
      <c r="T12672" s="26" t="s">
        <v>2487</v>
      </c>
      <c r="U12672" s="26" t="s">
        <v>13200</v>
      </c>
      <c r="V12672" s="26" t="s">
        <v>13201</v>
      </c>
      <c r="W12672" s="26" t="s">
        <v>13248</v>
      </c>
      <c r="X12672" s="26" t="s">
        <v>13249</v>
      </c>
      <c r="Y12672" s="26">
        <v>39995</v>
      </c>
      <c r="Z12672" s="26" t="s">
        <v>17041</v>
      </c>
      <c r="AA12672" s="26" t="e">
        <v>#N/A</v>
      </c>
      <c r="AH12672" s="26" t="s">
        <v>16023</v>
      </c>
      <c r="AJ12672" s="26">
        <v>1</v>
      </c>
      <c r="AL12672" s="17"/>
      <c r="AM12672" s="23"/>
      <c r="AO12672" s="17"/>
      <c r="AS12672" s="9"/>
      <c r="BM12672" s="17"/>
      <c r="BQ12672" s="9"/>
    </row>
    <row r="12673" spans="1:69" x14ac:dyDescent="0.25">
      <c r="A12673" s="4" t="s">
        <v>903</v>
      </c>
      <c r="B12673" t="s">
        <v>949</v>
      </c>
      <c r="C12673" t="s">
        <v>971</v>
      </c>
      <c r="D12673" t="s">
        <v>972</v>
      </c>
      <c r="E12673" t="s">
        <v>913</v>
      </c>
      <c r="F12673" t="s">
        <v>1003</v>
      </c>
      <c r="G12673" t="s">
        <v>1004</v>
      </c>
      <c r="I12673" s="9">
        <v>43950</v>
      </c>
      <c r="J12673">
        <v>10762170</v>
      </c>
      <c r="K12673">
        <v>0</v>
      </c>
      <c r="L12673" s="12">
        <v>39</v>
      </c>
      <c r="M12673" s="13" t="s">
        <v>2258</v>
      </c>
      <c r="N12673" s="40" t="s">
        <v>647</v>
      </c>
      <c r="Q12673" s="29"/>
      <c r="T12673" s="26" t="s">
        <v>2487</v>
      </c>
      <c r="U12673" s="26" t="s">
        <v>13200</v>
      </c>
      <c r="V12673" s="26" t="s">
        <v>13201</v>
      </c>
      <c r="W12673" s="26" t="s">
        <v>13248</v>
      </c>
      <c r="X12673" s="26" t="s">
        <v>13249</v>
      </c>
      <c r="Y12673" s="26">
        <v>39995</v>
      </c>
      <c r="Z12673" s="26" t="s">
        <v>17041</v>
      </c>
      <c r="AA12673" s="26" t="e">
        <v>#N/A</v>
      </c>
      <c r="AH12673" s="26" t="s">
        <v>16023</v>
      </c>
      <c r="AJ12673" s="26">
        <v>1</v>
      </c>
      <c r="AL12673" s="17"/>
      <c r="AM12673" s="23"/>
      <c r="AO12673" s="17"/>
      <c r="AS12673" s="9"/>
      <c r="BM12673" s="17"/>
      <c r="BQ12673" s="9"/>
    </row>
    <row r="12674" spans="1:69" x14ac:dyDescent="0.25">
      <c r="A12674" s="4" t="s">
        <v>903</v>
      </c>
      <c r="B12674" t="s">
        <v>949</v>
      </c>
      <c r="C12674" t="s">
        <v>971</v>
      </c>
      <c r="D12674" t="s">
        <v>972</v>
      </c>
      <c r="E12674" t="s">
        <v>913</v>
      </c>
      <c r="F12674" t="s">
        <v>1003</v>
      </c>
      <c r="G12674" t="s">
        <v>1004</v>
      </c>
      <c r="I12674" s="9">
        <v>43951</v>
      </c>
      <c r="J12674">
        <v>10763584</v>
      </c>
      <c r="K12674">
        <v>0</v>
      </c>
      <c r="L12674" s="12">
        <v>19.5</v>
      </c>
      <c r="M12674" s="13" t="s">
        <v>2258</v>
      </c>
      <c r="N12674" s="40" t="s">
        <v>647</v>
      </c>
      <c r="Q12674" s="29"/>
      <c r="T12674" s="26" t="s">
        <v>2487</v>
      </c>
      <c r="U12674" s="26" t="s">
        <v>13200</v>
      </c>
      <c r="V12674" s="26" t="s">
        <v>13201</v>
      </c>
      <c r="W12674" s="26" t="s">
        <v>13248</v>
      </c>
      <c r="X12674" s="26" t="s">
        <v>13249</v>
      </c>
      <c r="Y12674" s="26">
        <v>39995</v>
      </c>
      <c r="Z12674" s="26" t="s">
        <v>17041</v>
      </c>
      <c r="AA12674" s="26" t="e">
        <v>#N/A</v>
      </c>
      <c r="AH12674" s="26" t="s">
        <v>16023</v>
      </c>
      <c r="AJ12674" s="26">
        <v>1</v>
      </c>
      <c r="AL12674" s="17"/>
      <c r="AM12674" s="23"/>
      <c r="AO12674" s="17"/>
      <c r="AS12674" s="9"/>
      <c r="BM12674" s="17"/>
      <c r="BQ12674" s="9"/>
    </row>
    <row r="12675" spans="1:69" x14ac:dyDescent="0.25">
      <c r="A12675" s="4" t="s">
        <v>903</v>
      </c>
      <c r="B12675" t="s">
        <v>949</v>
      </c>
      <c r="C12675" t="s">
        <v>971</v>
      </c>
      <c r="D12675" t="s">
        <v>972</v>
      </c>
      <c r="E12675" t="s">
        <v>913</v>
      </c>
      <c r="F12675" t="s">
        <v>1003</v>
      </c>
      <c r="G12675" t="s">
        <v>1004</v>
      </c>
      <c r="I12675" s="9">
        <v>43942</v>
      </c>
      <c r="J12675">
        <v>10760173</v>
      </c>
      <c r="K12675">
        <v>0</v>
      </c>
      <c r="L12675" s="12">
        <v>39</v>
      </c>
      <c r="M12675" s="13" t="s">
        <v>2258</v>
      </c>
      <c r="N12675" s="40" t="s">
        <v>647</v>
      </c>
      <c r="Q12675" s="29"/>
      <c r="T12675" s="26" t="s">
        <v>2487</v>
      </c>
      <c r="U12675" s="26" t="s">
        <v>13200</v>
      </c>
      <c r="V12675" s="26" t="s">
        <v>13201</v>
      </c>
      <c r="W12675" s="26" t="s">
        <v>13248</v>
      </c>
      <c r="X12675" s="26" t="s">
        <v>13249</v>
      </c>
      <c r="Y12675" s="26">
        <v>39995</v>
      </c>
      <c r="Z12675" s="26" t="s">
        <v>17041</v>
      </c>
      <c r="AA12675" s="26" t="e">
        <v>#N/A</v>
      </c>
      <c r="AH12675" s="26" t="s">
        <v>15468</v>
      </c>
      <c r="AJ12675" s="26">
        <v>0</v>
      </c>
      <c r="AL12675" s="17"/>
      <c r="AM12675" s="23"/>
      <c r="AO12675" s="17"/>
      <c r="AS12675" s="9"/>
      <c r="BM12675" s="17"/>
      <c r="BQ12675" s="9"/>
    </row>
    <row r="12676" spans="1:69" x14ac:dyDescent="0.25">
      <c r="A12676" s="4" t="s">
        <v>903</v>
      </c>
      <c r="B12676" t="s">
        <v>949</v>
      </c>
      <c r="C12676" t="s">
        <v>971</v>
      </c>
      <c r="D12676" t="s">
        <v>972</v>
      </c>
      <c r="E12676" t="s">
        <v>913</v>
      </c>
      <c r="F12676" t="s">
        <v>1003</v>
      </c>
      <c r="G12676" t="s">
        <v>1004</v>
      </c>
      <c r="I12676" s="9">
        <v>43950</v>
      </c>
      <c r="J12676">
        <v>10761969</v>
      </c>
      <c r="K12676">
        <v>0</v>
      </c>
      <c r="L12676" s="12">
        <v>39</v>
      </c>
      <c r="M12676" s="13" t="s">
        <v>2258</v>
      </c>
      <c r="N12676" s="40" t="s">
        <v>647</v>
      </c>
      <c r="Q12676" s="29"/>
      <c r="T12676" s="26" t="s">
        <v>2487</v>
      </c>
      <c r="U12676" s="26" t="s">
        <v>13200</v>
      </c>
      <c r="V12676" s="26" t="s">
        <v>13201</v>
      </c>
      <c r="W12676" s="26" t="s">
        <v>13248</v>
      </c>
      <c r="X12676" s="26" t="s">
        <v>13249</v>
      </c>
      <c r="Y12676" s="26">
        <v>39995</v>
      </c>
      <c r="Z12676" s="26" t="s">
        <v>17041</v>
      </c>
      <c r="AA12676" s="26" t="e">
        <v>#N/A</v>
      </c>
      <c r="AH12676" s="26" t="s">
        <v>14158</v>
      </c>
      <c r="AJ12676" s="26">
        <v>0</v>
      </c>
      <c r="AL12676" s="17"/>
      <c r="AM12676" s="23"/>
      <c r="AO12676" s="17"/>
      <c r="AS12676" s="9"/>
      <c r="BM12676" s="17"/>
      <c r="BQ12676" s="9"/>
    </row>
    <row r="12677" spans="1:69" x14ac:dyDescent="0.25">
      <c r="A12677" s="4" t="s">
        <v>903</v>
      </c>
      <c r="B12677" t="s">
        <v>949</v>
      </c>
      <c r="C12677" t="s">
        <v>971</v>
      </c>
      <c r="D12677" t="s">
        <v>972</v>
      </c>
      <c r="E12677" t="s">
        <v>913</v>
      </c>
      <c r="F12677" t="s">
        <v>1003</v>
      </c>
      <c r="G12677" t="s">
        <v>1004</v>
      </c>
      <c r="I12677" s="9">
        <v>43951</v>
      </c>
      <c r="J12677">
        <v>10763383</v>
      </c>
      <c r="K12677">
        <v>0</v>
      </c>
      <c r="L12677" s="12">
        <v>19.5</v>
      </c>
      <c r="M12677" s="13" t="s">
        <v>2258</v>
      </c>
      <c r="N12677" s="40" t="s">
        <v>647</v>
      </c>
      <c r="Q12677" s="29"/>
      <c r="T12677" s="26" t="s">
        <v>2487</v>
      </c>
      <c r="U12677" s="26" t="s">
        <v>13200</v>
      </c>
      <c r="V12677" s="26" t="s">
        <v>13201</v>
      </c>
      <c r="W12677" s="26" t="s">
        <v>13248</v>
      </c>
      <c r="X12677" s="26" t="s">
        <v>13249</v>
      </c>
      <c r="Y12677" s="26">
        <v>39995</v>
      </c>
      <c r="Z12677" s="26" t="s">
        <v>17041</v>
      </c>
      <c r="AA12677" s="26" t="e">
        <v>#N/A</v>
      </c>
      <c r="AH12677" s="26" t="s">
        <v>14158</v>
      </c>
      <c r="AJ12677" s="26">
        <v>1</v>
      </c>
      <c r="AL12677" s="17"/>
      <c r="AM12677" s="23"/>
      <c r="AO12677" s="17"/>
      <c r="AS12677" s="9"/>
      <c r="BM12677" s="17"/>
      <c r="BQ12677" s="9"/>
    </row>
    <row r="12678" spans="1:69" x14ac:dyDescent="0.25">
      <c r="A12678" s="4" t="s">
        <v>903</v>
      </c>
      <c r="B12678" t="s">
        <v>949</v>
      </c>
      <c r="C12678" t="s">
        <v>971</v>
      </c>
      <c r="D12678" t="s">
        <v>972</v>
      </c>
      <c r="E12678" t="s">
        <v>913</v>
      </c>
      <c r="F12678" t="s">
        <v>1003</v>
      </c>
      <c r="G12678" t="s">
        <v>1004</v>
      </c>
      <c r="I12678" s="9">
        <v>43938</v>
      </c>
      <c r="J12678">
        <v>10758143</v>
      </c>
      <c r="K12678">
        <v>0</v>
      </c>
      <c r="L12678" s="12">
        <v>39</v>
      </c>
      <c r="M12678" s="13" t="s">
        <v>2258</v>
      </c>
      <c r="N12678" s="40" t="s">
        <v>647</v>
      </c>
      <c r="Q12678" s="29"/>
      <c r="T12678" s="26" t="s">
        <v>2487</v>
      </c>
      <c r="U12678" s="26" t="s">
        <v>13200</v>
      </c>
      <c r="V12678" s="26" t="s">
        <v>13201</v>
      </c>
      <c r="W12678" s="26" t="s">
        <v>13248</v>
      </c>
      <c r="X12678" s="26" t="s">
        <v>13249</v>
      </c>
      <c r="Y12678" s="26">
        <v>39995</v>
      </c>
      <c r="Z12678" s="26" t="s">
        <v>17041</v>
      </c>
      <c r="AA12678" s="26" t="e">
        <v>#N/A</v>
      </c>
      <c r="AH12678" s="26" t="s">
        <v>16460</v>
      </c>
      <c r="AJ12678" s="26">
        <v>1</v>
      </c>
      <c r="AL12678" s="17"/>
      <c r="AM12678" s="23"/>
      <c r="AO12678" s="17"/>
      <c r="AS12678" s="9"/>
      <c r="BM12678" s="17"/>
      <c r="BQ12678" s="9"/>
    </row>
    <row r="12679" spans="1:69" x14ac:dyDescent="0.25">
      <c r="A12679" s="4" t="s">
        <v>903</v>
      </c>
      <c r="B12679" t="s">
        <v>949</v>
      </c>
      <c r="C12679" t="s">
        <v>971</v>
      </c>
      <c r="D12679" t="s">
        <v>972</v>
      </c>
      <c r="E12679" t="s">
        <v>913</v>
      </c>
      <c r="F12679" t="s">
        <v>1003</v>
      </c>
      <c r="G12679" t="s">
        <v>1004</v>
      </c>
      <c r="I12679" s="9">
        <v>43942</v>
      </c>
      <c r="J12679">
        <v>10760194</v>
      </c>
      <c r="K12679">
        <v>0</v>
      </c>
      <c r="L12679" s="12">
        <v>39</v>
      </c>
      <c r="M12679" s="13" t="s">
        <v>2258</v>
      </c>
      <c r="N12679" s="40" t="s">
        <v>647</v>
      </c>
      <c r="Q12679" s="29"/>
      <c r="T12679" s="26" t="s">
        <v>2487</v>
      </c>
      <c r="U12679" s="26" t="s">
        <v>13200</v>
      </c>
      <c r="V12679" s="26" t="s">
        <v>13201</v>
      </c>
      <c r="W12679" s="26" t="s">
        <v>13248</v>
      </c>
      <c r="X12679" s="26" t="s">
        <v>13249</v>
      </c>
      <c r="Y12679" s="26">
        <v>39995</v>
      </c>
      <c r="Z12679" s="26" t="s">
        <v>17041</v>
      </c>
      <c r="AA12679" s="26" t="e">
        <v>#N/A</v>
      </c>
      <c r="AH12679" s="26" t="s">
        <v>16880</v>
      </c>
      <c r="AJ12679" s="26">
        <v>1</v>
      </c>
      <c r="AL12679" s="17"/>
      <c r="AM12679" s="23"/>
      <c r="AO12679" s="17"/>
      <c r="AS12679" s="9"/>
      <c r="BM12679" s="17"/>
      <c r="BQ12679" s="9"/>
    </row>
    <row r="12680" spans="1:69" x14ac:dyDescent="0.25">
      <c r="A12680" s="4" t="s">
        <v>903</v>
      </c>
      <c r="B12680" t="s">
        <v>949</v>
      </c>
      <c r="C12680" t="s">
        <v>971</v>
      </c>
      <c r="D12680" t="s">
        <v>972</v>
      </c>
      <c r="E12680" t="s">
        <v>913</v>
      </c>
      <c r="F12680" t="s">
        <v>1003</v>
      </c>
      <c r="G12680" t="s">
        <v>1004</v>
      </c>
      <c r="I12680" s="9">
        <v>43942</v>
      </c>
      <c r="J12680">
        <v>10760195</v>
      </c>
      <c r="K12680">
        <v>0</v>
      </c>
      <c r="L12680" s="12">
        <v>39</v>
      </c>
      <c r="M12680" s="13" t="s">
        <v>2258</v>
      </c>
      <c r="N12680" s="40" t="s">
        <v>647</v>
      </c>
      <c r="Q12680" s="29"/>
      <c r="T12680" s="26" t="s">
        <v>2487</v>
      </c>
      <c r="U12680" s="26" t="s">
        <v>13200</v>
      </c>
      <c r="V12680" s="26" t="s">
        <v>13201</v>
      </c>
      <c r="W12680" s="26" t="s">
        <v>13248</v>
      </c>
      <c r="X12680" s="26" t="s">
        <v>13249</v>
      </c>
      <c r="Y12680" s="26">
        <v>39995</v>
      </c>
      <c r="Z12680" s="26" t="s">
        <v>17041</v>
      </c>
      <c r="AA12680" s="26" t="e">
        <v>#N/A</v>
      </c>
      <c r="AH12680" s="26" t="s">
        <v>15055</v>
      </c>
      <c r="AJ12680" s="26">
        <v>0</v>
      </c>
      <c r="AL12680" s="17"/>
      <c r="AM12680" s="23"/>
      <c r="AO12680" s="17"/>
      <c r="AS12680" s="9"/>
      <c r="BM12680" s="17"/>
      <c r="BQ12680" s="9"/>
    </row>
    <row r="12681" spans="1:69" x14ac:dyDescent="0.25">
      <c r="A12681" s="4" t="s">
        <v>903</v>
      </c>
      <c r="B12681" t="s">
        <v>949</v>
      </c>
      <c r="C12681" t="s">
        <v>971</v>
      </c>
      <c r="D12681" t="s">
        <v>972</v>
      </c>
      <c r="E12681" t="s">
        <v>913</v>
      </c>
      <c r="F12681" t="s">
        <v>1003</v>
      </c>
      <c r="G12681" t="s">
        <v>1004</v>
      </c>
      <c r="I12681" s="9">
        <v>43950</v>
      </c>
      <c r="J12681">
        <v>4034437</v>
      </c>
      <c r="K12681">
        <v>0</v>
      </c>
      <c r="L12681" s="12">
        <v>-39</v>
      </c>
      <c r="M12681" s="13" t="s">
        <v>2258</v>
      </c>
      <c r="N12681" s="40" t="s">
        <v>647</v>
      </c>
      <c r="Q12681" s="29"/>
      <c r="T12681" s="26" t="s">
        <v>2487</v>
      </c>
      <c r="U12681" s="26" t="s">
        <v>13200</v>
      </c>
      <c r="V12681" s="26" t="s">
        <v>13201</v>
      </c>
      <c r="W12681" s="26" t="s">
        <v>13248</v>
      </c>
      <c r="X12681" s="26" t="s">
        <v>13249</v>
      </c>
      <c r="Y12681" s="26">
        <v>39995</v>
      </c>
      <c r="Z12681" s="26" t="s">
        <v>17041</v>
      </c>
      <c r="AA12681" s="26" t="e">
        <v>#N/A</v>
      </c>
      <c r="AH12681" s="26" t="s">
        <v>16174</v>
      </c>
      <c r="AJ12681" s="26">
        <v>1</v>
      </c>
      <c r="AL12681" s="17"/>
      <c r="AM12681" s="23"/>
      <c r="AO12681" s="17"/>
      <c r="AS12681" s="9"/>
      <c r="BM12681" s="17"/>
      <c r="BQ12681" s="9"/>
    </row>
    <row r="12682" spans="1:69" x14ac:dyDescent="0.25">
      <c r="A12682" s="4" t="s">
        <v>903</v>
      </c>
      <c r="B12682" t="s">
        <v>949</v>
      </c>
      <c r="C12682" t="s">
        <v>971</v>
      </c>
      <c r="D12682" t="s">
        <v>972</v>
      </c>
      <c r="E12682" t="s">
        <v>913</v>
      </c>
      <c r="F12682" t="s">
        <v>1003</v>
      </c>
      <c r="G12682" t="s">
        <v>1004</v>
      </c>
      <c r="I12682" s="9">
        <v>43950</v>
      </c>
      <c r="J12682">
        <v>10762672</v>
      </c>
      <c r="K12682">
        <v>0</v>
      </c>
      <c r="L12682" s="12">
        <v>39</v>
      </c>
      <c r="M12682" s="13" t="s">
        <v>2258</v>
      </c>
      <c r="N12682" s="40" t="s">
        <v>647</v>
      </c>
      <c r="Q12682" s="29"/>
      <c r="T12682" s="26" t="s">
        <v>2487</v>
      </c>
      <c r="U12682" s="26" t="s">
        <v>13200</v>
      </c>
      <c r="V12682" s="26" t="s">
        <v>13201</v>
      </c>
      <c r="W12682" s="26" t="s">
        <v>13248</v>
      </c>
      <c r="X12682" s="26" t="s">
        <v>13249</v>
      </c>
      <c r="Y12682" s="26">
        <v>39995</v>
      </c>
      <c r="Z12682" s="26" t="s">
        <v>17041</v>
      </c>
      <c r="AA12682" s="26" t="e">
        <v>#N/A</v>
      </c>
      <c r="AH12682" s="26" t="s">
        <v>16174</v>
      </c>
      <c r="AJ12682" s="26">
        <v>1</v>
      </c>
      <c r="AL12682" s="17"/>
      <c r="AM12682" s="23"/>
      <c r="AO12682" s="17"/>
      <c r="AS12682" s="9"/>
      <c r="BM12682" s="17"/>
      <c r="BQ12682" s="9"/>
    </row>
    <row r="12683" spans="1:69" x14ac:dyDescent="0.25">
      <c r="A12683" s="4" t="s">
        <v>903</v>
      </c>
      <c r="B12683" t="s">
        <v>949</v>
      </c>
      <c r="C12683" t="s">
        <v>971</v>
      </c>
      <c r="D12683" t="s">
        <v>972</v>
      </c>
      <c r="E12683" t="s">
        <v>913</v>
      </c>
      <c r="F12683" t="s">
        <v>1003</v>
      </c>
      <c r="G12683" t="s">
        <v>1004</v>
      </c>
      <c r="I12683" s="9">
        <v>43950</v>
      </c>
      <c r="J12683">
        <v>10762673</v>
      </c>
      <c r="K12683">
        <v>0</v>
      </c>
      <c r="L12683" s="12">
        <v>39</v>
      </c>
      <c r="M12683" s="13" t="s">
        <v>2258</v>
      </c>
      <c r="N12683" s="40" t="s">
        <v>647</v>
      </c>
      <c r="Q12683" s="29"/>
      <c r="T12683" s="26" t="s">
        <v>2487</v>
      </c>
      <c r="U12683" s="26" t="s">
        <v>13200</v>
      </c>
      <c r="V12683" s="26" t="s">
        <v>13201</v>
      </c>
      <c r="W12683" s="26" t="s">
        <v>13248</v>
      </c>
      <c r="X12683" s="26" t="s">
        <v>13249</v>
      </c>
      <c r="Y12683" s="26">
        <v>39995</v>
      </c>
      <c r="Z12683" s="26" t="s">
        <v>17041</v>
      </c>
      <c r="AA12683" s="26" t="e">
        <v>#N/A</v>
      </c>
      <c r="AH12683" s="26" t="s">
        <v>14510</v>
      </c>
      <c r="AJ12683" s="26">
        <v>0</v>
      </c>
      <c r="AL12683" s="17"/>
      <c r="AM12683" s="23"/>
      <c r="AO12683" s="17"/>
      <c r="AS12683" s="9"/>
      <c r="BM12683" s="17"/>
      <c r="BQ12683" s="9"/>
    </row>
    <row r="12684" spans="1:69" x14ac:dyDescent="0.25">
      <c r="A12684" s="4" t="s">
        <v>903</v>
      </c>
      <c r="B12684" t="s">
        <v>949</v>
      </c>
      <c r="C12684" t="s">
        <v>971</v>
      </c>
      <c r="D12684" t="s">
        <v>972</v>
      </c>
      <c r="E12684" t="s">
        <v>913</v>
      </c>
      <c r="F12684" t="s">
        <v>1003</v>
      </c>
      <c r="G12684" t="s">
        <v>1004</v>
      </c>
      <c r="I12684" s="9">
        <v>43951</v>
      </c>
      <c r="J12684">
        <v>10764087</v>
      </c>
      <c r="K12684">
        <v>0</v>
      </c>
      <c r="L12684" s="12">
        <v>19.5</v>
      </c>
      <c r="M12684" s="13" t="s">
        <v>2258</v>
      </c>
      <c r="N12684" s="40" t="s">
        <v>647</v>
      </c>
      <c r="Q12684" s="29"/>
      <c r="T12684" s="26" t="s">
        <v>2487</v>
      </c>
      <c r="U12684" s="26" t="s">
        <v>13200</v>
      </c>
      <c r="V12684" s="26" t="s">
        <v>13201</v>
      </c>
      <c r="W12684" s="26" t="s">
        <v>13248</v>
      </c>
      <c r="X12684" s="26" t="s">
        <v>13249</v>
      </c>
      <c r="Y12684" s="26">
        <v>39995</v>
      </c>
      <c r="Z12684" s="26" t="s">
        <v>17041</v>
      </c>
      <c r="AA12684" s="26" t="e">
        <v>#N/A</v>
      </c>
      <c r="AH12684" s="26" t="s">
        <v>14510</v>
      </c>
      <c r="AJ12684" s="26">
        <v>0</v>
      </c>
      <c r="AL12684" s="17"/>
      <c r="AM12684" s="23"/>
      <c r="AO12684" s="17"/>
      <c r="AS12684" s="9"/>
      <c r="BM12684" s="17"/>
      <c r="BQ12684" s="9"/>
    </row>
    <row r="12685" spans="1:69" x14ac:dyDescent="0.25">
      <c r="A12685" s="4" t="s">
        <v>903</v>
      </c>
      <c r="B12685" t="s">
        <v>949</v>
      </c>
      <c r="C12685" t="s">
        <v>971</v>
      </c>
      <c r="D12685" t="s">
        <v>972</v>
      </c>
      <c r="E12685" t="s">
        <v>913</v>
      </c>
      <c r="F12685" t="s">
        <v>1003</v>
      </c>
      <c r="G12685" t="s">
        <v>1004</v>
      </c>
      <c r="I12685" s="9">
        <v>43950</v>
      </c>
      <c r="J12685">
        <v>4034439</v>
      </c>
      <c r="K12685">
        <v>0</v>
      </c>
      <c r="L12685" s="12">
        <v>-39</v>
      </c>
      <c r="M12685" s="13" t="s">
        <v>2258</v>
      </c>
      <c r="N12685" s="40" t="s">
        <v>647</v>
      </c>
      <c r="Q12685" s="29"/>
      <c r="T12685" s="26" t="s">
        <v>2487</v>
      </c>
      <c r="U12685" s="26" t="s">
        <v>13200</v>
      </c>
      <c r="V12685" s="26" t="s">
        <v>13201</v>
      </c>
      <c r="W12685" s="26" t="s">
        <v>13248</v>
      </c>
      <c r="X12685" s="26" t="s">
        <v>13249</v>
      </c>
      <c r="Y12685" s="26">
        <v>39995</v>
      </c>
      <c r="Z12685" s="26" t="s">
        <v>17041</v>
      </c>
      <c r="AA12685" s="26" t="e">
        <v>#N/A</v>
      </c>
      <c r="AH12685" s="26" t="s">
        <v>16175</v>
      </c>
      <c r="AJ12685" s="26">
        <v>1</v>
      </c>
      <c r="AL12685" s="17"/>
      <c r="AM12685" s="23"/>
      <c r="AO12685" s="17"/>
      <c r="AS12685" s="9"/>
      <c r="BM12685" s="17"/>
      <c r="BQ12685" s="9"/>
    </row>
    <row r="12686" spans="1:69" x14ac:dyDescent="0.25">
      <c r="A12686" s="4" t="s">
        <v>903</v>
      </c>
      <c r="B12686" t="s">
        <v>949</v>
      </c>
      <c r="C12686" t="s">
        <v>971</v>
      </c>
      <c r="D12686" t="s">
        <v>972</v>
      </c>
      <c r="E12686" t="s">
        <v>913</v>
      </c>
      <c r="F12686" t="s">
        <v>1003</v>
      </c>
      <c r="G12686" t="s">
        <v>1004</v>
      </c>
      <c r="I12686" s="9">
        <v>43950</v>
      </c>
      <c r="J12686">
        <v>10762674</v>
      </c>
      <c r="K12686">
        <v>0</v>
      </c>
      <c r="L12686" s="12">
        <v>39</v>
      </c>
      <c r="M12686" s="13" t="s">
        <v>2258</v>
      </c>
      <c r="N12686" s="40" t="s">
        <v>647</v>
      </c>
      <c r="Q12686" s="29"/>
      <c r="T12686" s="26" t="s">
        <v>2487</v>
      </c>
      <c r="U12686" s="26" t="s">
        <v>13200</v>
      </c>
      <c r="V12686" s="26" t="s">
        <v>13201</v>
      </c>
      <c r="W12686" s="26" t="s">
        <v>13248</v>
      </c>
      <c r="X12686" s="26" t="s">
        <v>13249</v>
      </c>
      <c r="Y12686" s="26">
        <v>39995</v>
      </c>
      <c r="Z12686" s="26" t="s">
        <v>17041</v>
      </c>
      <c r="AA12686" s="26" t="e">
        <v>#N/A</v>
      </c>
      <c r="AH12686" s="26" t="s">
        <v>16175</v>
      </c>
      <c r="AJ12686" s="26">
        <v>1</v>
      </c>
      <c r="AL12686" s="17"/>
      <c r="AM12686" s="23"/>
      <c r="AO12686" s="17"/>
      <c r="AS12686" s="9"/>
      <c r="BM12686" s="17"/>
      <c r="BQ12686" s="9"/>
    </row>
    <row r="12687" spans="1:69" x14ac:dyDescent="0.25">
      <c r="A12687" s="4" t="s">
        <v>903</v>
      </c>
      <c r="B12687" t="s">
        <v>949</v>
      </c>
      <c r="C12687" t="s">
        <v>971</v>
      </c>
      <c r="D12687" t="s">
        <v>972</v>
      </c>
      <c r="E12687" t="s">
        <v>913</v>
      </c>
      <c r="F12687" t="s">
        <v>1003</v>
      </c>
      <c r="G12687" t="s">
        <v>1004</v>
      </c>
      <c r="I12687" s="9">
        <v>43938</v>
      </c>
      <c r="J12687">
        <v>10758145</v>
      </c>
      <c r="K12687">
        <v>0</v>
      </c>
      <c r="L12687" s="12">
        <v>39</v>
      </c>
      <c r="M12687" s="13" t="s">
        <v>2258</v>
      </c>
      <c r="N12687" s="40" t="s">
        <v>647</v>
      </c>
      <c r="Q12687" s="29"/>
      <c r="T12687" s="26" t="s">
        <v>2487</v>
      </c>
      <c r="U12687" s="26" t="s">
        <v>13200</v>
      </c>
      <c r="V12687" s="26" t="s">
        <v>13201</v>
      </c>
      <c r="W12687" s="26" t="s">
        <v>13248</v>
      </c>
      <c r="X12687" s="26" t="s">
        <v>13249</v>
      </c>
      <c r="Y12687" s="26">
        <v>39995</v>
      </c>
      <c r="Z12687" s="26" t="s">
        <v>17041</v>
      </c>
      <c r="AA12687" s="26" t="e">
        <v>#N/A</v>
      </c>
      <c r="AH12687" s="26" t="s">
        <v>16461</v>
      </c>
      <c r="AJ12687" s="26">
        <v>1</v>
      </c>
      <c r="AL12687" s="17"/>
      <c r="AM12687" s="23"/>
      <c r="AO12687" s="17"/>
      <c r="AS12687" s="9"/>
      <c r="BM12687" s="17"/>
      <c r="BQ12687" s="9"/>
    </row>
    <row r="12688" spans="1:69" x14ac:dyDescent="0.25">
      <c r="A12688" s="4" t="s">
        <v>903</v>
      </c>
      <c r="B12688" t="s">
        <v>949</v>
      </c>
      <c r="C12688" t="s">
        <v>971</v>
      </c>
      <c r="D12688" t="s">
        <v>972</v>
      </c>
      <c r="E12688" t="s">
        <v>913</v>
      </c>
      <c r="F12688" t="s">
        <v>1003</v>
      </c>
      <c r="G12688" t="s">
        <v>1004</v>
      </c>
      <c r="I12688" s="9">
        <v>43942</v>
      </c>
      <c r="J12688">
        <v>10760196</v>
      </c>
      <c r="K12688">
        <v>0</v>
      </c>
      <c r="L12688" s="12">
        <v>39</v>
      </c>
      <c r="M12688" s="13" t="s">
        <v>2258</v>
      </c>
      <c r="N12688" s="40" t="s">
        <v>647</v>
      </c>
      <c r="Q12688" s="29"/>
      <c r="T12688" s="26" t="s">
        <v>2487</v>
      </c>
      <c r="U12688" s="26" t="s">
        <v>13200</v>
      </c>
      <c r="V12688" s="26" t="s">
        <v>13201</v>
      </c>
      <c r="W12688" s="26" t="s">
        <v>13248</v>
      </c>
      <c r="X12688" s="26" t="s">
        <v>13249</v>
      </c>
      <c r="Y12688" s="26">
        <v>39995</v>
      </c>
      <c r="Z12688" s="26" t="s">
        <v>17041</v>
      </c>
      <c r="AA12688" s="26" t="e">
        <v>#N/A</v>
      </c>
      <c r="AH12688" s="26" t="s">
        <v>16461</v>
      </c>
      <c r="AJ12688" s="26">
        <v>1</v>
      </c>
      <c r="AL12688" s="17"/>
      <c r="AM12688" s="23"/>
      <c r="AO12688" s="17"/>
      <c r="AS12688" s="9"/>
      <c r="BM12688" s="17"/>
      <c r="BQ12688" s="9"/>
    </row>
    <row r="12689" spans="1:69" x14ac:dyDescent="0.25">
      <c r="A12689" s="4" t="s">
        <v>903</v>
      </c>
      <c r="B12689" t="s">
        <v>949</v>
      </c>
      <c r="C12689" t="s">
        <v>971</v>
      </c>
      <c r="D12689" t="s">
        <v>972</v>
      </c>
      <c r="E12689" t="s">
        <v>913</v>
      </c>
      <c r="F12689" t="s">
        <v>1003</v>
      </c>
      <c r="G12689" t="s">
        <v>1004</v>
      </c>
      <c r="I12689" s="9">
        <v>43942</v>
      </c>
      <c r="J12689">
        <v>10760371</v>
      </c>
      <c r="K12689">
        <v>0</v>
      </c>
      <c r="L12689" s="12">
        <v>39</v>
      </c>
      <c r="M12689" s="13" t="s">
        <v>2258</v>
      </c>
      <c r="N12689" s="40" t="s">
        <v>647</v>
      </c>
      <c r="Q12689" s="29"/>
      <c r="T12689" s="26" t="s">
        <v>2487</v>
      </c>
      <c r="U12689" s="26" t="s">
        <v>13200</v>
      </c>
      <c r="V12689" s="26" t="s">
        <v>13201</v>
      </c>
      <c r="W12689" s="26" t="s">
        <v>13248</v>
      </c>
      <c r="X12689" s="26" t="s">
        <v>13249</v>
      </c>
      <c r="Y12689" s="26">
        <v>39995</v>
      </c>
      <c r="Z12689" s="26" t="s">
        <v>17041</v>
      </c>
      <c r="AA12689" s="26" t="e">
        <v>#N/A</v>
      </c>
      <c r="AH12689" s="26" t="s">
        <v>16960</v>
      </c>
      <c r="AJ12689" s="26">
        <v>1</v>
      </c>
      <c r="AL12689" s="17"/>
      <c r="AM12689" s="23"/>
      <c r="AO12689" s="17"/>
      <c r="AS12689" s="9"/>
      <c r="BM12689" s="17"/>
      <c r="BQ12689" s="9"/>
    </row>
    <row r="12690" spans="1:69" x14ac:dyDescent="0.25">
      <c r="A12690" s="4" t="s">
        <v>903</v>
      </c>
      <c r="B12690" t="s">
        <v>949</v>
      </c>
      <c r="C12690" t="s">
        <v>971</v>
      </c>
      <c r="D12690" t="s">
        <v>972</v>
      </c>
      <c r="E12690" t="s">
        <v>913</v>
      </c>
      <c r="F12690" t="s">
        <v>1003</v>
      </c>
      <c r="G12690" t="s">
        <v>1004</v>
      </c>
      <c r="I12690" s="9">
        <v>43950</v>
      </c>
      <c r="J12690">
        <v>4034319</v>
      </c>
      <c r="K12690">
        <v>0</v>
      </c>
      <c r="L12690" s="12">
        <v>-39</v>
      </c>
      <c r="M12690" s="13" t="s">
        <v>2258</v>
      </c>
      <c r="N12690" s="40" t="s">
        <v>647</v>
      </c>
      <c r="Q12690" s="29"/>
      <c r="T12690" s="26" t="s">
        <v>2487</v>
      </c>
      <c r="U12690" s="26" t="s">
        <v>13200</v>
      </c>
      <c r="V12690" s="26" t="s">
        <v>13201</v>
      </c>
      <c r="W12690" s="26" t="s">
        <v>13248</v>
      </c>
      <c r="X12690" s="26" t="s">
        <v>13249</v>
      </c>
      <c r="Y12690" s="26">
        <v>39995</v>
      </c>
      <c r="Z12690" s="26" t="s">
        <v>17041</v>
      </c>
      <c r="AA12690" s="26" t="e">
        <v>#N/A</v>
      </c>
      <c r="AH12690" s="26" t="s">
        <v>16137</v>
      </c>
      <c r="AJ12690" s="26">
        <v>1</v>
      </c>
      <c r="AL12690" s="17"/>
      <c r="AM12690" s="23"/>
      <c r="AO12690" s="17"/>
      <c r="AS12690" s="9"/>
      <c r="BM12690" s="17"/>
      <c r="BQ12690" s="9"/>
    </row>
    <row r="12691" spans="1:69" x14ac:dyDescent="0.25">
      <c r="A12691" s="4" t="s">
        <v>903</v>
      </c>
      <c r="B12691" t="s">
        <v>949</v>
      </c>
      <c r="C12691" t="s">
        <v>971</v>
      </c>
      <c r="D12691" t="s">
        <v>972</v>
      </c>
      <c r="E12691" t="s">
        <v>913</v>
      </c>
      <c r="F12691" t="s">
        <v>1003</v>
      </c>
      <c r="G12691" t="s">
        <v>1004</v>
      </c>
      <c r="I12691" s="9">
        <v>43950</v>
      </c>
      <c r="J12691">
        <v>10762554</v>
      </c>
      <c r="K12691">
        <v>0</v>
      </c>
      <c r="L12691" s="12">
        <v>39</v>
      </c>
      <c r="M12691" s="13" t="s">
        <v>2258</v>
      </c>
      <c r="N12691" s="40" t="s">
        <v>647</v>
      </c>
      <c r="Q12691" s="29"/>
      <c r="T12691" s="26" t="s">
        <v>2487</v>
      </c>
      <c r="U12691" s="26" t="s">
        <v>13200</v>
      </c>
      <c r="V12691" s="26" t="s">
        <v>13201</v>
      </c>
      <c r="W12691" s="26" t="s">
        <v>13248</v>
      </c>
      <c r="X12691" s="26" t="s">
        <v>13249</v>
      </c>
      <c r="Y12691" s="26">
        <v>39995</v>
      </c>
      <c r="Z12691" s="26" t="s">
        <v>17041</v>
      </c>
      <c r="AA12691" s="26" t="e">
        <v>#N/A</v>
      </c>
      <c r="AH12691" s="26" t="s">
        <v>16137</v>
      </c>
      <c r="AJ12691" s="26">
        <v>1</v>
      </c>
      <c r="AL12691" s="17"/>
      <c r="AM12691" s="23"/>
      <c r="AO12691" s="17"/>
      <c r="AS12691" s="9"/>
      <c r="BM12691" s="17"/>
      <c r="BQ12691" s="9"/>
    </row>
    <row r="12692" spans="1:69" x14ac:dyDescent="0.25">
      <c r="A12692" s="4" t="s">
        <v>903</v>
      </c>
      <c r="B12692" t="s">
        <v>949</v>
      </c>
      <c r="C12692" t="s">
        <v>971</v>
      </c>
      <c r="D12692" t="s">
        <v>972</v>
      </c>
      <c r="E12692" t="s">
        <v>913</v>
      </c>
      <c r="F12692" t="s">
        <v>1003</v>
      </c>
      <c r="G12692" t="s">
        <v>1004</v>
      </c>
      <c r="I12692" s="9">
        <v>43928</v>
      </c>
      <c r="J12692">
        <v>10756377</v>
      </c>
      <c r="K12692">
        <v>0</v>
      </c>
      <c r="L12692" s="12">
        <v>39</v>
      </c>
      <c r="M12692" s="13" t="s">
        <v>2258</v>
      </c>
      <c r="N12692" s="40" t="s">
        <v>647</v>
      </c>
      <c r="Q12692" s="29"/>
      <c r="T12692" s="26" t="s">
        <v>2487</v>
      </c>
      <c r="U12692" s="26" t="s">
        <v>13200</v>
      </c>
      <c r="V12692" s="26" t="s">
        <v>13201</v>
      </c>
      <c r="W12692" s="26" t="s">
        <v>13248</v>
      </c>
      <c r="X12692" s="26" t="s">
        <v>13249</v>
      </c>
      <c r="Y12692" s="26">
        <v>39995</v>
      </c>
      <c r="Z12692" s="26" t="s">
        <v>17041</v>
      </c>
      <c r="AA12692" s="26" t="e">
        <v>#N/A</v>
      </c>
      <c r="AH12692" s="26" t="s">
        <v>16270</v>
      </c>
      <c r="AJ12692" s="26">
        <v>1</v>
      </c>
      <c r="AL12692" s="17"/>
      <c r="AM12692" s="23"/>
      <c r="AO12692" s="17"/>
      <c r="AS12692" s="9"/>
      <c r="BM12692" s="17"/>
      <c r="BQ12692" s="9"/>
    </row>
    <row r="12693" spans="1:69" x14ac:dyDescent="0.25">
      <c r="A12693" s="4" t="s">
        <v>903</v>
      </c>
      <c r="B12693" t="s">
        <v>949</v>
      </c>
      <c r="C12693" t="s">
        <v>971</v>
      </c>
      <c r="D12693" t="s">
        <v>972</v>
      </c>
      <c r="E12693" t="s">
        <v>913</v>
      </c>
      <c r="F12693" t="s">
        <v>1003</v>
      </c>
      <c r="G12693" t="s">
        <v>1004</v>
      </c>
      <c r="I12693" s="9">
        <v>43942</v>
      </c>
      <c r="J12693">
        <v>10760404</v>
      </c>
      <c r="K12693">
        <v>0</v>
      </c>
      <c r="L12693" s="12">
        <v>39</v>
      </c>
      <c r="M12693" s="13" t="s">
        <v>2258</v>
      </c>
      <c r="N12693" s="40" t="s">
        <v>647</v>
      </c>
      <c r="Q12693" s="29"/>
      <c r="T12693" s="26" t="s">
        <v>2487</v>
      </c>
      <c r="U12693" s="26" t="s">
        <v>13200</v>
      </c>
      <c r="V12693" s="26" t="s">
        <v>13201</v>
      </c>
      <c r="W12693" s="26" t="s">
        <v>13248</v>
      </c>
      <c r="X12693" s="26" t="s">
        <v>13249</v>
      </c>
      <c r="Y12693" s="26">
        <v>39995</v>
      </c>
      <c r="Z12693" s="26" t="s">
        <v>17041</v>
      </c>
      <c r="AA12693" s="26" t="e">
        <v>#N/A</v>
      </c>
      <c r="AH12693" s="26" t="s">
        <v>15581</v>
      </c>
      <c r="AJ12693" s="26">
        <v>0</v>
      </c>
      <c r="AL12693" s="17"/>
      <c r="AM12693" s="23"/>
      <c r="AO12693" s="17"/>
      <c r="AS12693" s="9"/>
      <c r="BM12693" s="17"/>
      <c r="BQ12693" s="9"/>
    </row>
    <row r="12694" spans="1:69" x14ac:dyDescent="0.25">
      <c r="A12694" s="4" t="s">
        <v>903</v>
      </c>
      <c r="B12694" t="s">
        <v>949</v>
      </c>
      <c r="C12694" t="s">
        <v>971</v>
      </c>
      <c r="D12694" t="s">
        <v>972</v>
      </c>
      <c r="E12694" t="s">
        <v>913</v>
      </c>
      <c r="F12694" t="s">
        <v>1003</v>
      </c>
      <c r="G12694" t="s">
        <v>1004</v>
      </c>
      <c r="I12694" s="9">
        <v>43950</v>
      </c>
      <c r="J12694">
        <v>10761869</v>
      </c>
      <c r="K12694">
        <v>0</v>
      </c>
      <c r="L12694" s="12">
        <v>39</v>
      </c>
      <c r="M12694" s="13" t="s">
        <v>2258</v>
      </c>
      <c r="N12694" s="40" t="s">
        <v>647</v>
      </c>
      <c r="Q12694" s="29"/>
      <c r="T12694" s="26" t="s">
        <v>2487</v>
      </c>
      <c r="U12694" s="26" t="s">
        <v>13200</v>
      </c>
      <c r="V12694" s="26" t="s">
        <v>13201</v>
      </c>
      <c r="W12694" s="26" t="s">
        <v>13248</v>
      </c>
      <c r="X12694" s="26" t="s">
        <v>13249</v>
      </c>
      <c r="Y12694" s="26">
        <v>39995</v>
      </c>
      <c r="Z12694" s="26" t="s">
        <v>17041</v>
      </c>
      <c r="AA12694" s="26" t="e">
        <v>#N/A</v>
      </c>
      <c r="AH12694" s="26" t="s">
        <v>14108</v>
      </c>
      <c r="AJ12694" s="26">
        <v>0</v>
      </c>
      <c r="AL12694" s="17"/>
      <c r="AM12694" s="23"/>
      <c r="AO12694" s="17"/>
      <c r="AS12694" s="9"/>
      <c r="BM12694" s="17"/>
      <c r="BQ12694" s="9"/>
    </row>
    <row r="12695" spans="1:69" x14ac:dyDescent="0.25">
      <c r="A12695" s="4" t="s">
        <v>903</v>
      </c>
      <c r="B12695" t="s">
        <v>949</v>
      </c>
      <c r="C12695" t="s">
        <v>971</v>
      </c>
      <c r="D12695" t="s">
        <v>972</v>
      </c>
      <c r="E12695" t="s">
        <v>913</v>
      </c>
      <c r="F12695" t="s">
        <v>1003</v>
      </c>
      <c r="G12695" t="s">
        <v>1004</v>
      </c>
      <c r="I12695" s="9">
        <v>43951</v>
      </c>
      <c r="J12695">
        <v>10763283</v>
      </c>
      <c r="K12695">
        <v>0</v>
      </c>
      <c r="L12695" s="12">
        <v>19.5</v>
      </c>
      <c r="M12695" s="13" t="s">
        <v>2258</v>
      </c>
      <c r="N12695" s="40" t="s">
        <v>647</v>
      </c>
      <c r="Q12695" s="29"/>
      <c r="T12695" s="26" t="s">
        <v>2487</v>
      </c>
      <c r="U12695" s="26" t="s">
        <v>13200</v>
      </c>
      <c r="V12695" s="26" t="s">
        <v>13201</v>
      </c>
      <c r="W12695" s="26" t="s">
        <v>13248</v>
      </c>
      <c r="X12695" s="26" t="s">
        <v>13249</v>
      </c>
      <c r="Y12695" s="26">
        <v>39995</v>
      </c>
      <c r="Z12695" s="26" t="s">
        <v>17041</v>
      </c>
      <c r="AA12695" s="26" t="e">
        <v>#N/A</v>
      </c>
      <c r="AH12695" s="26" t="s">
        <v>14108</v>
      </c>
      <c r="AJ12695" s="26">
        <v>0</v>
      </c>
      <c r="AL12695" s="17"/>
      <c r="AM12695" s="23"/>
      <c r="AO12695" s="17"/>
      <c r="AS12695" s="9"/>
      <c r="BM12695" s="17"/>
      <c r="BQ12695" s="9"/>
    </row>
    <row r="12696" spans="1:69" x14ac:dyDescent="0.25">
      <c r="A12696" s="4" t="s">
        <v>903</v>
      </c>
      <c r="B12696" t="s">
        <v>949</v>
      </c>
      <c r="C12696" t="s">
        <v>971</v>
      </c>
      <c r="D12696" t="s">
        <v>972</v>
      </c>
      <c r="E12696" t="s">
        <v>913</v>
      </c>
      <c r="F12696" t="s">
        <v>1003</v>
      </c>
      <c r="G12696" t="s">
        <v>1004</v>
      </c>
      <c r="I12696" s="9">
        <v>43942</v>
      </c>
      <c r="J12696">
        <v>10760406</v>
      </c>
      <c r="K12696">
        <v>0</v>
      </c>
      <c r="L12696" s="12">
        <v>39</v>
      </c>
      <c r="M12696" s="13" t="s">
        <v>2258</v>
      </c>
      <c r="N12696" s="40" t="s">
        <v>647</v>
      </c>
      <c r="Q12696" s="29"/>
      <c r="T12696" s="26" t="s">
        <v>2487</v>
      </c>
      <c r="U12696" s="26" t="s">
        <v>13200</v>
      </c>
      <c r="V12696" s="26" t="s">
        <v>13201</v>
      </c>
      <c r="W12696" s="26" t="s">
        <v>13248</v>
      </c>
      <c r="X12696" s="26" t="s">
        <v>13249</v>
      </c>
      <c r="Y12696" s="26">
        <v>39995</v>
      </c>
      <c r="Z12696" s="26" t="s">
        <v>17041</v>
      </c>
      <c r="AA12696" s="26" t="e">
        <v>#N/A</v>
      </c>
      <c r="AH12696" s="26" t="s">
        <v>16976</v>
      </c>
      <c r="AJ12696" s="26">
        <v>1</v>
      </c>
      <c r="AL12696" s="17"/>
      <c r="AM12696" s="23"/>
      <c r="AO12696" s="17"/>
      <c r="AS12696" s="9"/>
      <c r="BM12696" s="17"/>
      <c r="BQ12696" s="9"/>
    </row>
    <row r="12697" spans="1:69" x14ac:dyDescent="0.25">
      <c r="A12697" s="4" t="s">
        <v>903</v>
      </c>
      <c r="B12697" t="s">
        <v>949</v>
      </c>
      <c r="C12697" t="s">
        <v>971</v>
      </c>
      <c r="D12697" t="s">
        <v>972</v>
      </c>
      <c r="E12697" t="s">
        <v>913</v>
      </c>
      <c r="F12697" t="s">
        <v>1003</v>
      </c>
      <c r="G12697" t="s">
        <v>1004</v>
      </c>
      <c r="I12697" s="9">
        <v>43950</v>
      </c>
      <c r="J12697">
        <v>10761799</v>
      </c>
      <c r="K12697">
        <v>0</v>
      </c>
      <c r="L12697" s="12">
        <v>39</v>
      </c>
      <c r="M12697" s="13" t="s">
        <v>2258</v>
      </c>
      <c r="N12697" s="40" t="s">
        <v>647</v>
      </c>
      <c r="Q12697" s="29"/>
      <c r="T12697" s="26" t="s">
        <v>2487</v>
      </c>
      <c r="U12697" s="26" t="s">
        <v>13200</v>
      </c>
      <c r="V12697" s="26" t="s">
        <v>13201</v>
      </c>
      <c r="W12697" s="26" t="s">
        <v>13248</v>
      </c>
      <c r="X12697" s="26" t="s">
        <v>13249</v>
      </c>
      <c r="Y12697" s="26">
        <v>39995</v>
      </c>
      <c r="Z12697" s="26" t="s">
        <v>17041</v>
      </c>
      <c r="AA12697" s="26" t="e">
        <v>#N/A</v>
      </c>
      <c r="AH12697" s="26" t="s">
        <v>14073</v>
      </c>
      <c r="AJ12697" s="26">
        <v>0</v>
      </c>
      <c r="AL12697" s="17"/>
      <c r="AM12697" s="23"/>
      <c r="AO12697" s="17"/>
      <c r="AS12697" s="9"/>
      <c r="BM12697" s="17"/>
      <c r="BQ12697" s="9"/>
    </row>
    <row r="12698" spans="1:69" x14ac:dyDescent="0.25">
      <c r="A12698" s="4" t="s">
        <v>903</v>
      </c>
      <c r="B12698" t="s">
        <v>949</v>
      </c>
      <c r="C12698" t="s">
        <v>971</v>
      </c>
      <c r="D12698" t="s">
        <v>972</v>
      </c>
      <c r="E12698" t="s">
        <v>913</v>
      </c>
      <c r="F12698" t="s">
        <v>1003</v>
      </c>
      <c r="G12698" t="s">
        <v>1004</v>
      </c>
      <c r="I12698" s="9">
        <v>43951</v>
      </c>
      <c r="J12698">
        <v>10763213</v>
      </c>
      <c r="K12698">
        <v>0</v>
      </c>
      <c r="L12698" s="12">
        <v>19.5</v>
      </c>
      <c r="M12698" s="13" t="s">
        <v>2258</v>
      </c>
      <c r="N12698" s="40" t="s">
        <v>647</v>
      </c>
      <c r="Q12698" s="29"/>
      <c r="T12698" s="26" t="s">
        <v>2487</v>
      </c>
      <c r="U12698" s="26" t="s">
        <v>13200</v>
      </c>
      <c r="V12698" s="26" t="s">
        <v>13201</v>
      </c>
      <c r="W12698" s="26" t="s">
        <v>13248</v>
      </c>
      <c r="X12698" s="26" t="s">
        <v>13249</v>
      </c>
      <c r="Y12698" s="26">
        <v>39995</v>
      </c>
      <c r="Z12698" s="26" t="s">
        <v>17041</v>
      </c>
      <c r="AA12698" s="26" t="e">
        <v>#N/A</v>
      </c>
      <c r="AH12698" s="26" t="s">
        <v>14073</v>
      </c>
      <c r="AJ12698" s="26">
        <v>0</v>
      </c>
      <c r="AL12698" s="17"/>
      <c r="AM12698" s="23"/>
      <c r="AO12698" s="17"/>
      <c r="AS12698" s="9"/>
      <c r="BM12698" s="17"/>
      <c r="BQ12698" s="9"/>
    </row>
    <row r="12699" spans="1:69" x14ac:dyDescent="0.25">
      <c r="A12699" s="4" t="s">
        <v>903</v>
      </c>
      <c r="B12699" t="s">
        <v>949</v>
      </c>
      <c r="C12699" t="s">
        <v>971</v>
      </c>
      <c r="D12699" t="s">
        <v>972</v>
      </c>
      <c r="E12699" t="s">
        <v>913</v>
      </c>
      <c r="F12699" t="s">
        <v>1003</v>
      </c>
      <c r="G12699" t="s">
        <v>1004</v>
      </c>
      <c r="I12699" s="9">
        <v>43942</v>
      </c>
      <c r="J12699">
        <v>10760015</v>
      </c>
      <c r="K12699">
        <v>0</v>
      </c>
      <c r="L12699" s="12">
        <v>39</v>
      </c>
      <c r="M12699" s="13" t="s">
        <v>2258</v>
      </c>
      <c r="N12699" s="40" t="s">
        <v>647</v>
      </c>
      <c r="Q12699" s="29"/>
      <c r="T12699" s="26" t="s">
        <v>2487</v>
      </c>
      <c r="U12699" s="26" t="s">
        <v>13200</v>
      </c>
      <c r="V12699" s="26" t="s">
        <v>13201</v>
      </c>
      <c r="W12699" s="26" t="s">
        <v>13248</v>
      </c>
      <c r="X12699" s="26" t="s">
        <v>13249</v>
      </c>
      <c r="Y12699" s="26">
        <v>39995</v>
      </c>
      <c r="Z12699" s="26" t="s">
        <v>17041</v>
      </c>
      <c r="AA12699" s="26" t="e">
        <v>#N/A</v>
      </c>
      <c r="AH12699" s="26" t="s">
        <v>15395</v>
      </c>
      <c r="AJ12699" s="26">
        <v>0</v>
      </c>
      <c r="AL12699" s="17"/>
      <c r="AM12699" s="23"/>
      <c r="AO12699" s="17"/>
      <c r="AS12699" s="9"/>
      <c r="BM12699" s="17"/>
      <c r="BQ12699" s="9"/>
    </row>
    <row r="12700" spans="1:69" x14ac:dyDescent="0.25">
      <c r="A12700" s="4" t="s">
        <v>903</v>
      </c>
      <c r="B12700" t="s">
        <v>949</v>
      </c>
      <c r="C12700" t="s">
        <v>971</v>
      </c>
      <c r="D12700" t="s">
        <v>972</v>
      </c>
      <c r="E12700" t="s">
        <v>913</v>
      </c>
      <c r="F12700" t="s">
        <v>1003</v>
      </c>
      <c r="G12700" t="s">
        <v>1004</v>
      </c>
      <c r="I12700" s="9">
        <v>43950</v>
      </c>
      <c r="J12700">
        <v>10762099</v>
      </c>
      <c r="K12700">
        <v>0</v>
      </c>
      <c r="L12700" s="12">
        <v>39</v>
      </c>
      <c r="M12700" s="13" t="s">
        <v>2258</v>
      </c>
      <c r="N12700" s="40" t="s">
        <v>647</v>
      </c>
      <c r="Q12700" s="29"/>
      <c r="T12700" s="26" t="s">
        <v>2487</v>
      </c>
      <c r="U12700" s="26" t="s">
        <v>13200</v>
      </c>
      <c r="V12700" s="26" t="s">
        <v>13201</v>
      </c>
      <c r="W12700" s="26" t="s">
        <v>13248</v>
      </c>
      <c r="X12700" s="26" t="s">
        <v>13249</v>
      </c>
      <c r="Y12700" s="26">
        <v>39995</v>
      </c>
      <c r="Z12700" s="26" t="s">
        <v>17041</v>
      </c>
      <c r="AA12700" s="26" t="e">
        <v>#N/A</v>
      </c>
      <c r="AH12700" s="26" t="s">
        <v>14223</v>
      </c>
      <c r="AJ12700" s="26">
        <v>0</v>
      </c>
      <c r="AL12700" s="17"/>
      <c r="AM12700" s="23"/>
      <c r="AO12700" s="17"/>
      <c r="AS12700" s="9"/>
      <c r="BM12700" s="17"/>
      <c r="BQ12700" s="9"/>
    </row>
    <row r="12701" spans="1:69" x14ac:dyDescent="0.25">
      <c r="A12701" s="4" t="s">
        <v>903</v>
      </c>
      <c r="B12701" t="s">
        <v>949</v>
      </c>
      <c r="C12701" t="s">
        <v>971</v>
      </c>
      <c r="D12701" t="s">
        <v>972</v>
      </c>
      <c r="E12701" t="s">
        <v>913</v>
      </c>
      <c r="F12701" t="s">
        <v>1003</v>
      </c>
      <c r="G12701" t="s">
        <v>1004</v>
      </c>
      <c r="I12701" s="9">
        <v>43951</v>
      </c>
      <c r="J12701">
        <v>10763513</v>
      </c>
      <c r="K12701">
        <v>0</v>
      </c>
      <c r="L12701" s="12">
        <v>19.5</v>
      </c>
      <c r="M12701" s="13" t="s">
        <v>2258</v>
      </c>
      <c r="N12701" s="40" t="s">
        <v>647</v>
      </c>
      <c r="Q12701" s="29"/>
      <c r="T12701" s="26" t="s">
        <v>2487</v>
      </c>
      <c r="U12701" s="26" t="s">
        <v>13200</v>
      </c>
      <c r="V12701" s="26" t="s">
        <v>13201</v>
      </c>
      <c r="W12701" s="26" t="s">
        <v>13248</v>
      </c>
      <c r="X12701" s="26" t="s">
        <v>13249</v>
      </c>
      <c r="Y12701" s="26">
        <v>39995</v>
      </c>
      <c r="Z12701" s="26" t="s">
        <v>17041</v>
      </c>
      <c r="AA12701" s="26" t="e">
        <v>#N/A</v>
      </c>
      <c r="AH12701" s="26" t="s">
        <v>14223</v>
      </c>
      <c r="AJ12701" s="26">
        <v>0</v>
      </c>
      <c r="AL12701" s="17"/>
      <c r="AM12701" s="23"/>
      <c r="AO12701" s="17"/>
      <c r="AS12701" s="9"/>
      <c r="BM12701" s="17"/>
      <c r="BQ12701" s="9"/>
    </row>
    <row r="12702" spans="1:69" x14ac:dyDescent="0.25">
      <c r="A12702" s="4" t="s">
        <v>903</v>
      </c>
      <c r="B12702" t="s">
        <v>949</v>
      </c>
      <c r="C12702" t="s">
        <v>971</v>
      </c>
      <c r="D12702" t="s">
        <v>972</v>
      </c>
      <c r="E12702" t="s">
        <v>913</v>
      </c>
      <c r="F12702" t="s">
        <v>1003</v>
      </c>
      <c r="G12702" t="s">
        <v>1004</v>
      </c>
      <c r="I12702" s="9">
        <v>43928</v>
      </c>
      <c r="J12702">
        <v>10756341</v>
      </c>
      <c r="K12702">
        <v>0</v>
      </c>
      <c r="L12702" s="12">
        <v>39</v>
      </c>
      <c r="M12702" s="13" t="s">
        <v>2258</v>
      </c>
      <c r="N12702" s="40" t="s">
        <v>647</v>
      </c>
      <c r="Q12702" s="29"/>
      <c r="T12702" s="26" t="s">
        <v>2487</v>
      </c>
      <c r="U12702" s="26" t="s">
        <v>13200</v>
      </c>
      <c r="V12702" s="26" t="s">
        <v>13201</v>
      </c>
      <c r="W12702" s="26" t="s">
        <v>13248</v>
      </c>
      <c r="X12702" s="26" t="s">
        <v>13249</v>
      </c>
      <c r="Y12702" s="26">
        <v>39995</v>
      </c>
      <c r="Z12702" s="26" t="s">
        <v>17041</v>
      </c>
      <c r="AA12702" s="26" t="e">
        <v>#N/A</v>
      </c>
      <c r="AH12702" s="26" t="s">
        <v>14666</v>
      </c>
      <c r="AJ12702" s="26">
        <v>1</v>
      </c>
      <c r="AL12702" s="17"/>
      <c r="AM12702" s="23"/>
      <c r="AO12702" s="17"/>
      <c r="AS12702" s="9"/>
      <c r="BM12702" s="17"/>
      <c r="BQ12702" s="9"/>
    </row>
    <row r="12703" spans="1:69" x14ac:dyDescent="0.25">
      <c r="A12703" s="4" t="s">
        <v>903</v>
      </c>
      <c r="B12703" t="s">
        <v>949</v>
      </c>
      <c r="C12703" t="s">
        <v>971</v>
      </c>
      <c r="D12703" t="s">
        <v>972</v>
      </c>
      <c r="E12703" t="s">
        <v>913</v>
      </c>
      <c r="F12703" t="s">
        <v>1003</v>
      </c>
      <c r="G12703" t="s">
        <v>1004</v>
      </c>
      <c r="I12703" s="9">
        <v>43942</v>
      </c>
      <c r="J12703">
        <v>10760332</v>
      </c>
      <c r="K12703">
        <v>0</v>
      </c>
      <c r="L12703" s="12">
        <v>39</v>
      </c>
      <c r="M12703" s="13" t="s">
        <v>2258</v>
      </c>
      <c r="N12703" s="40" t="s">
        <v>647</v>
      </c>
      <c r="Q12703" s="29"/>
      <c r="T12703" s="26" t="s">
        <v>2487</v>
      </c>
      <c r="U12703" s="26" t="s">
        <v>13200</v>
      </c>
      <c r="V12703" s="26" t="s">
        <v>13201</v>
      </c>
      <c r="W12703" s="26" t="s">
        <v>13248</v>
      </c>
      <c r="X12703" s="26" t="s">
        <v>13249</v>
      </c>
      <c r="Y12703" s="26">
        <v>39995</v>
      </c>
      <c r="Z12703" s="26" t="s">
        <v>17041</v>
      </c>
      <c r="AA12703" s="26" t="e">
        <v>#N/A</v>
      </c>
      <c r="AH12703" s="26" t="s">
        <v>16942</v>
      </c>
      <c r="AJ12703" s="26">
        <v>1</v>
      </c>
      <c r="AL12703" s="17"/>
      <c r="AM12703" s="23"/>
      <c r="AO12703" s="17"/>
      <c r="AS12703" s="9"/>
      <c r="BM12703" s="17"/>
      <c r="BQ12703" s="9"/>
    </row>
    <row r="12704" spans="1:69" x14ac:dyDescent="0.25">
      <c r="A12704" s="4" t="s">
        <v>903</v>
      </c>
      <c r="B12704" t="s">
        <v>949</v>
      </c>
      <c r="C12704" t="s">
        <v>971</v>
      </c>
      <c r="D12704" t="s">
        <v>972</v>
      </c>
      <c r="E12704" t="s">
        <v>913</v>
      </c>
      <c r="F12704" t="s">
        <v>1003</v>
      </c>
      <c r="G12704" t="s">
        <v>1004</v>
      </c>
      <c r="I12704" s="9">
        <v>43942</v>
      </c>
      <c r="J12704">
        <v>10760333</v>
      </c>
      <c r="K12704">
        <v>0</v>
      </c>
      <c r="L12704" s="12">
        <v>39</v>
      </c>
      <c r="M12704" s="13" t="s">
        <v>2258</v>
      </c>
      <c r="N12704" s="40" t="s">
        <v>647</v>
      </c>
      <c r="Q12704" s="29"/>
      <c r="T12704" s="26" t="s">
        <v>2487</v>
      </c>
      <c r="U12704" s="26" t="s">
        <v>13200</v>
      </c>
      <c r="V12704" s="26" t="s">
        <v>13201</v>
      </c>
      <c r="W12704" s="26" t="s">
        <v>13248</v>
      </c>
      <c r="X12704" s="26" t="s">
        <v>13249</v>
      </c>
      <c r="Y12704" s="26">
        <v>39995</v>
      </c>
      <c r="Z12704" s="26" t="s">
        <v>17041</v>
      </c>
      <c r="AA12704" s="26" t="e">
        <v>#N/A</v>
      </c>
      <c r="AH12704" s="26" t="s">
        <v>15546</v>
      </c>
      <c r="AJ12704" s="26">
        <v>0</v>
      </c>
      <c r="AL12704" s="17"/>
      <c r="AM12704" s="23"/>
      <c r="AO12704" s="17"/>
      <c r="AS12704" s="9"/>
      <c r="BM12704" s="17"/>
      <c r="BQ12704" s="9"/>
    </row>
    <row r="12705" spans="1:69" x14ac:dyDescent="0.25">
      <c r="A12705" s="4" t="s">
        <v>903</v>
      </c>
      <c r="B12705" t="s">
        <v>949</v>
      </c>
      <c r="C12705" t="s">
        <v>971</v>
      </c>
      <c r="D12705" t="s">
        <v>972</v>
      </c>
      <c r="E12705" t="s">
        <v>913</v>
      </c>
      <c r="F12705" t="s">
        <v>1003</v>
      </c>
      <c r="G12705" t="s">
        <v>1004</v>
      </c>
      <c r="I12705" s="9">
        <v>43950</v>
      </c>
      <c r="J12705">
        <v>10761833</v>
      </c>
      <c r="K12705">
        <v>0</v>
      </c>
      <c r="L12705" s="12">
        <v>39</v>
      </c>
      <c r="M12705" s="13" t="s">
        <v>2258</v>
      </c>
      <c r="N12705" s="40" t="s">
        <v>647</v>
      </c>
      <c r="Q12705" s="29"/>
      <c r="T12705" s="26" t="s">
        <v>2487</v>
      </c>
      <c r="U12705" s="26" t="s">
        <v>13200</v>
      </c>
      <c r="V12705" s="26" t="s">
        <v>13201</v>
      </c>
      <c r="W12705" s="26" t="s">
        <v>13248</v>
      </c>
      <c r="X12705" s="26" t="s">
        <v>13249</v>
      </c>
      <c r="Y12705" s="26">
        <v>39995</v>
      </c>
      <c r="Z12705" s="26" t="s">
        <v>17041</v>
      </c>
      <c r="AA12705" s="26" t="e">
        <v>#N/A</v>
      </c>
      <c r="AH12705" s="26" t="s">
        <v>14090</v>
      </c>
      <c r="AJ12705" s="26">
        <v>0</v>
      </c>
      <c r="AL12705" s="17"/>
      <c r="AM12705" s="23"/>
      <c r="AO12705" s="17"/>
      <c r="AS12705" s="9"/>
      <c r="BM12705" s="17"/>
      <c r="BQ12705" s="9"/>
    </row>
    <row r="12706" spans="1:69" x14ac:dyDescent="0.25">
      <c r="A12706" s="4" t="s">
        <v>903</v>
      </c>
      <c r="B12706" t="s">
        <v>949</v>
      </c>
      <c r="C12706" t="s">
        <v>971</v>
      </c>
      <c r="D12706" t="s">
        <v>972</v>
      </c>
      <c r="E12706" t="s">
        <v>913</v>
      </c>
      <c r="F12706" t="s">
        <v>1003</v>
      </c>
      <c r="G12706" t="s">
        <v>1004</v>
      </c>
      <c r="I12706" s="9">
        <v>43951</v>
      </c>
      <c r="J12706">
        <v>10763247</v>
      </c>
      <c r="K12706">
        <v>0</v>
      </c>
      <c r="L12706" s="12">
        <v>19.5</v>
      </c>
      <c r="M12706" s="13" t="s">
        <v>2258</v>
      </c>
      <c r="N12706" s="40" t="s">
        <v>647</v>
      </c>
      <c r="Q12706" s="29"/>
      <c r="T12706" s="26" t="s">
        <v>2487</v>
      </c>
      <c r="U12706" s="26" t="s">
        <v>13200</v>
      </c>
      <c r="V12706" s="26" t="s">
        <v>13201</v>
      </c>
      <c r="W12706" s="26" t="s">
        <v>13248</v>
      </c>
      <c r="X12706" s="26" t="s">
        <v>13249</v>
      </c>
      <c r="Y12706" s="26">
        <v>39995</v>
      </c>
      <c r="Z12706" s="26" t="s">
        <v>17041</v>
      </c>
      <c r="AA12706" s="26" t="e">
        <v>#N/A</v>
      </c>
      <c r="AH12706" s="26" t="s">
        <v>14090</v>
      </c>
      <c r="AJ12706" s="26">
        <v>0</v>
      </c>
      <c r="AL12706" s="17"/>
      <c r="AM12706" s="23"/>
      <c r="AO12706" s="17"/>
      <c r="AS12706" s="9"/>
      <c r="BM12706" s="17"/>
      <c r="BQ12706" s="9"/>
    </row>
    <row r="12707" spans="1:69" x14ac:dyDescent="0.25">
      <c r="A12707" s="4" t="s">
        <v>903</v>
      </c>
      <c r="B12707" t="s">
        <v>949</v>
      </c>
      <c r="C12707" t="s">
        <v>971</v>
      </c>
      <c r="D12707" t="s">
        <v>972</v>
      </c>
      <c r="E12707" t="s">
        <v>913</v>
      </c>
      <c r="F12707" t="s">
        <v>1003</v>
      </c>
      <c r="G12707" t="s">
        <v>1004</v>
      </c>
      <c r="I12707" s="9">
        <v>43950</v>
      </c>
      <c r="J12707">
        <v>4033599</v>
      </c>
      <c r="K12707">
        <v>0</v>
      </c>
      <c r="L12707" s="12">
        <v>-39</v>
      </c>
      <c r="M12707" s="13" t="s">
        <v>2258</v>
      </c>
      <c r="N12707" s="40" t="s">
        <v>647</v>
      </c>
      <c r="Q12707" s="29"/>
      <c r="T12707" s="26" t="s">
        <v>2487</v>
      </c>
      <c r="U12707" s="26" t="s">
        <v>13200</v>
      </c>
      <c r="V12707" s="26" t="s">
        <v>13201</v>
      </c>
      <c r="W12707" s="26" t="s">
        <v>13248</v>
      </c>
      <c r="X12707" s="26" t="s">
        <v>13249</v>
      </c>
      <c r="Y12707" s="26">
        <v>39995</v>
      </c>
      <c r="Z12707" s="26" t="s">
        <v>17041</v>
      </c>
      <c r="AA12707" s="26" t="e">
        <v>#N/A</v>
      </c>
      <c r="AH12707" s="26" t="s">
        <v>15894</v>
      </c>
      <c r="AJ12707" s="26">
        <v>1</v>
      </c>
      <c r="AL12707" s="17"/>
      <c r="AM12707" s="23"/>
      <c r="AO12707" s="17"/>
      <c r="AS12707" s="9"/>
      <c r="BM12707" s="17"/>
      <c r="BQ12707" s="9"/>
    </row>
    <row r="12708" spans="1:69" x14ac:dyDescent="0.25">
      <c r="A12708" s="4" t="s">
        <v>903</v>
      </c>
      <c r="B12708" t="s">
        <v>949</v>
      </c>
      <c r="C12708" t="s">
        <v>971</v>
      </c>
      <c r="D12708" t="s">
        <v>972</v>
      </c>
      <c r="E12708" t="s">
        <v>913</v>
      </c>
      <c r="F12708" t="s">
        <v>1003</v>
      </c>
      <c r="G12708" t="s">
        <v>1004</v>
      </c>
      <c r="I12708" s="9">
        <v>43950</v>
      </c>
      <c r="J12708">
        <v>10761834</v>
      </c>
      <c r="K12708">
        <v>0</v>
      </c>
      <c r="L12708" s="12">
        <v>39</v>
      </c>
      <c r="M12708" s="13" t="s">
        <v>2258</v>
      </c>
      <c r="N12708" s="40" t="s">
        <v>647</v>
      </c>
      <c r="Q12708" s="29"/>
      <c r="T12708" s="26" t="s">
        <v>2487</v>
      </c>
      <c r="U12708" s="26" t="s">
        <v>13200</v>
      </c>
      <c r="V12708" s="26" t="s">
        <v>13201</v>
      </c>
      <c r="W12708" s="26" t="s">
        <v>13248</v>
      </c>
      <c r="X12708" s="26" t="s">
        <v>13249</v>
      </c>
      <c r="Y12708" s="26">
        <v>39995</v>
      </c>
      <c r="Z12708" s="26" t="s">
        <v>17041</v>
      </c>
      <c r="AA12708" s="26" t="e">
        <v>#N/A</v>
      </c>
      <c r="AH12708" s="26" t="s">
        <v>15894</v>
      </c>
      <c r="AJ12708" s="26">
        <v>1</v>
      </c>
      <c r="AL12708" s="17"/>
      <c r="AM12708" s="23"/>
      <c r="AO12708" s="17"/>
      <c r="AS12708" s="9"/>
      <c r="BM12708" s="17"/>
      <c r="BQ12708" s="9"/>
    </row>
    <row r="12709" spans="1:69" x14ac:dyDescent="0.25">
      <c r="A12709" s="4" t="s">
        <v>903</v>
      </c>
      <c r="B12709" t="s">
        <v>949</v>
      </c>
      <c r="C12709" t="s">
        <v>971</v>
      </c>
      <c r="D12709" t="s">
        <v>972</v>
      </c>
      <c r="E12709" t="s">
        <v>913</v>
      </c>
      <c r="F12709" t="s">
        <v>1003</v>
      </c>
      <c r="G12709" t="s">
        <v>1004</v>
      </c>
      <c r="I12709" s="9">
        <v>43951</v>
      </c>
      <c r="J12709">
        <v>10763248</v>
      </c>
      <c r="K12709">
        <v>0</v>
      </c>
      <c r="L12709" s="12">
        <v>19.5</v>
      </c>
      <c r="M12709" s="13" t="s">
        <v>2258</v>
      </c>
      <c r="N12709" s="40" t="s">
        <v>647</v>
      </c>
      <c r="Q12709" s="29"/>
      <c r="T12709" s="26" t="s">
        <v>2487</v>
      </c>
      <c r="U12709" s="26" t="s">
        <v>13200</v>
      </c>
      <c r="V12709" s="26" t="s">
        <v>13201</v>
      </c>
      <c r="W12709" s="26" t="s">
        <v>13248</v>
      </c>
      <c r="X12709" s="26" t="s">
        <v>13249</v>
      </c>
      <c r="Y12709" s="26">
        <v>39995</v>
      </c>
      <c r="Z12709" s="26" t="s">
        <v>17041</v>
      </c>
      <c r="AA12709" s="26" t="e">
        <v>#N/A</v>
      </c>
      <c r="AH12709" s="26" t="s">
        <v>15894</v>
      </c>
      <c r="AJ12709" s="26">
        <v>1</v>
      </c>
      <c r="AL12709" s="17"/>
      <c r="AM12709" s="23"/>
      <c r="AO12709" s="17"/>
      <c r="AS12709" s="9"/>
      <c r="BM12709" s="17"/>
      <c r="BQ12709" s="9"/>
    </row>
    <row r="12710" spans="1:69" x14ac:dyDescent="0.25">
      <c r="A12710" s="4" t="s">
        <v>903</v>
      </c>
      <c r="B12710" t="s">
        <v>949</v>
      </c>
      <c r="C12710" t="s">
        <v>971</v>
      </c>
      <c r="D12710" t="s">
        <v>972</v>
      </c>
      <c r="E12710" t="s">
        <v>913</v>
      </c>
      <c r="F12710" t="s">
        <v>1003</v>
      </c>
      <c r="G12710" t="s">
        <v>1004</v>
      </c>
      <c r="I12710" s="9">
        <v>43928</v>
      </c>
      <c r="J12710">
        <v>10756645</v>
      </c>
      <c r="K12710">
        <v>0</v>
      </c>
      <c r="L12710" s="12">
        <v>39</v>
      </c>
      <c r="M12710" s="13" t="s">
        <v>2258</v>
      </c>
      <c r="N12710" s="40" t="s">
        <v>647</v>
      </c>
      <c r="Q12710" s="29"/>
      <c r="T12710" s="26" t="s">
        <v>2487</v>
      </c>
      <c r="U12710" s="26" t="s">
        <v>13200</v>
      </c>
      <c r="V12710" s="26" t="s">
        <v>13201</v>
      </c>
      <c r="W12710" s="26" t="s">
        <v>13248</v>
      </c>
      <c r="X12710" s="26" t="s">
        <v>13249</v>
      </c>
      <c r="Y12710" s="26">
        <v>39995</v>
      </c>
      <c r="Z12710" s="26" t="s">
        <v>17041</v>
      </c>
      <c r="AA12710" s="26" t="e">
        <v>#N/A</v>
      </c>
      <c r="AH12710" s="26" t="s">
        <v>16306</v>
      </c>
      <c r="AJ12710" s="26">
        <v>1</v>
      </c>
      <c r="AL12710" s="17"/>
      <c r="AM12710" s="23"/>
      <c r="AO12710" s="17"/>
      <c r="AS12710" s="9"/>
      <c r="BM12710" s="17"/>
      <c r="BQ12710" s="9"/>
    </row>
    <row r="12711" spans="1:69" x14ac:dyDescent="0.25">
      <c r="A12711" s="4" t="s">
        <v>903</v>
      </c>
      <c r="B12711" t="s">
        <v>949</v>
      </c>
      <c r="C12711" t="s">
        <v>971</v>
      </c>
      <c r="D12711" t="s">
        <v>972</v>
      </c>
      <c r="E12711" t="s">
        <v>913</v>
      </c>
      <c r="F12711" t="s">
        <v>1003</v>
      </c>
      <c r="G12711" t="s">
        <v>1004</v>
      </c>
      <c r="I12711" s="9">
        <v>43942</v>
      </c>
      <c r="J12711">
        <v>10760375</v>
      </c>
      <c r="K12711">
        <v>0</v>
      </c>
      <c r="L12711" s="12">
        <v>39</v>
      </c>
      <c r="M12711" s="13" t="s">
        <v>2258</v>
      </c>
      <c r="N12711" s="40" t="s">
        <v>647</v>
      </c>
      <c r="Q12711" s="29"/>
      <c r="T12711" s="26" t="s">
        <v>2487</v>
      </c>
      <c r="U12711" s="26" t="s">
        <v>13200</v>
      </c>
      <c r="V12711" s="26" t="s">
        <v>13201</v>
      </c>
      <c r="W12711" s="26" t="s">
        <v>13248</v>
      </c>
      <c r="X12711" s="26" t="s">
        <v>13249</v>
      </c>
      <c r="Y12711" s="26">
        <v>39995</v>
      </c>
      <c r="Z12711" s="26" t="s">
        <v>17041</v>
      </c>
      <c r="AA12711" s="26" t="e">
        <v>#N/A</v>
      </c>
      <c r="AH12711" s="26" t="s">
        <v>16962</v>
      </c>
      <c r="AJ12711" s="26">
        <v>1</v>
      </c>
      <c r="AL12711" s="17"/>
      <c r="AM12711" s="23"/>
      <c r="AO12711" s="17"/>
      <c r="AS12711" s="9"/>
      <c r="BM12711" s="17"/>
      <c r="BQ12711" s="9"/>
    </row>
    <row r="12712" spans="1:69" x14ac:dyDescent="0.25">
      <c r="A12712" s="4" t="s">
        <v>903</v>
      </c>
      <c r="B12712" t="s">
        <v>949</v>
      </c>
      <c r="C12712" t="s">
        <v>971</v>
      </c>
      <c r="D12712" t="s">
        <v>972</v>
      </c>
      <c r="E12712" t="s">
        <v>913</v>
      </c>
      <c r="F12712" t="s">
        <v>1003</v>
      </c>
      <c r="G12712" t="s">
        <v>1004</v>
      </c>
      <c r="I12712" s="9">
        <v>43950</v>
      </c>
      <c r="J12712">
        <v>10762128</v>
      </c>
      <c r="K12712">
        <v>0</v>
      </c>
      <c r="L12712" s="12">
        <v>39</v>
      </c>
      <c r="M12712" s="13" t="s">
        <v>2258</v>
      </c>
      <c r="N12712" s="40" t="s">
        <v>647</v>
      </c>
      <c r="Q12712" s="29"/>
      <c r="T12712" s="26" t="s">
        <v>2487</v>
      </c>
      <c r="U12712" s="26" t="s">
        <v>13200</v>
      </c>
      <c r="V12712" s="26" t="s">
        <v>13201</v>
      </c>
      <c r="W12712" s="26" t="s">
        <v>13248</v>
      </c>
      <c r="X12712" s="26" t="s">
        <v>13249</v>
      </c>
      <c r="Y12712" s="26">
        <v>39995</v>
      </c>
      <c r="Z12712" s="26" t="s">
        <v>17041</v>
      </c>
      <c r="AA12712" s="26" t="e">
        <v>#N/A</v>
      </c>
      <c r="AH12712" s="26" t="s">
        <v>14237</v>
      </c>
      <c r="AJ12712" s="26">
        <v>0</v>
      </c>
      <c r="AL12712" s="17"/>
      <c r="AM12712" s="23"/>
      <c r="AO12712" s="17"/>
      <c r="AS12712" s="9"/>
      <c r="BM12712" s="17"/>
      <c r="BQ12712" s="9"/>
    </row>
    <row r="12713" spans="1:69" x14ac:dyDescent="0.25">
      <c r="A12713" s="4" t="s">
        <v>903</v>
      </c>
      <c r="B12713" t="s">
        <v>949</v>
      </c>
      <c r="C12713" t="s">
        <v>971</v>
      </c>
      <c r="D12713" t="s">
        <v>972</v>
      </c>
      <c r="E12713" t="s">
        <v>913</v>
      </c>
      <c r="F12713" t="s">
        <v>1003</v>
      </c>
      <c r="G12713" t="s">
        <v>1004</v>
      </c>
      <c r="I12713" s="9">
        <v>43951</v>
      </c>
      <c r="J12713">
        <v>10763542</v>
      </c>
      <c r="K12713">
        <v>0</v>
      </c>
      <c r="L12713" s="12">
        <v>19.5</v>
      </c>
      <c r="M12713" s="13" t="s">
        <v>2258</v>
      </c>
      <c r="N12713" s="40" t="s">
        <v>647</v>
      </c>
      <c r="Q12713" s="29"/>
      <c r="T12713" s="26" t="s">
        <v>2487</v>
      </c>
      <c r="U12713" s="26" t="s">
        <v>13200</v>
      </c>
      <c r="V12713" s="26" t="s">
        <v>13201</v>
      </c>
      <c r="W12713" s="26" t="s">
        <v>13248</v>
      </c>
      <c r="X12713" s="26" t="s">
        <v>13249</v>
      </c>
      <c r="Y12713" s="26">
        <v>39995</v>
      </c>
      <c r="Z12713" s="26" t="s">
        <v>17041</v>
      </c>
      <c r="AA12713" s="26" t="e">
        <v>#N/A</v>
      </c>
      <c r="AH12713" s="26" t="s">
        <v>14237</v>
      </c>
      <c r="AJ12713" s="26">
        <v>1</v>
      </c>
      <c r="AL12713" s="17"/>
      <c r="AM12713" s="23"/>
      <c r="AO12713" s="17"/>
      <c r="AS12713" s="9"/>
      <c r="BM12713" s="17"/>
      <c r="BQ12713" s="9"/>
    </row>
    <row r="12714" spans="1:69" x14ac:dyDescent="0.25">
      <c r="A12714" s="4" t="s">
        <v>903</v>
      </c>
      <c r="B12714" t="s">
        <v>949</v>
      </c>
      <c r="C12714" t="s">
        <v>971</v>
      </c>
      <c r="D12714" t="s">
        <v>972</v>
      </c>
      <c r="E12714" t="s">
        <v>913</v>
      </c>
      <c r="F12714" t="s">
        <v>1003</v>
      </c>
      <c r="G12714" t="s">
        <v>1004</v>
      </c>
      <c r="I12714" s="9">
        <v>43942</v>
      </c>
      <c r="J12714">
        <v>10759430</v>
      </c>
      <c r="K12714">
        <v>0</v>
      </c>
      <c r="L12714" s="12">
        <v>39</v>
      </c>
      <c r="M12714" s="13" t="s">
        <v>2258</v>
      </c>
      <c r="N12714" s="40" t="s">
        <v>647</v>
      </c>
      <c r="Q12714" s="29"/>
      <c r="T12714" s="26" t="s">
        <v>2487</v>
      </c>
      <c r="U12714" s="26" t="s">
        <v>13200</v>
      </c>
      <c r="V12714" s="26" t="s">
        <v>13201</v>
      </c>
      <c r="W12714" s="26" t="s">
        <v>13248</v>
      </c>
      <c r="X12714" s="26" t="s">
        <v>13249</v>
      </c>
      <c r="Y12714" s="26">
        <v>39995</v>
      </c>
      <c r="Z12714" s="26" t="s">
        <v>17041</v>
      </c>
      <c r="AA12714" s="26" t="e">
        <v>#N/A</v>
      </c>
      <c r="AH12714" s="26" t="s">
        <v>16522</v>
      </c>
      <c r="AJ12714" s="26">
        <v>1</v>
      </c>
      <c r="AL12714" s="17"/>
      <c r="AM12714" s="23"/>
      <c r="AO12714" s="17"/>
      <c r="AS12714" s="9"/>
      <c r="BM12714" s="17"/>
      <c r="BQ12714" s="9"/>
    </row>
    <row r="12715" spans="1:69" x14ac:dyDescent="0.25">
      <c r="A12715" s="4" t="s">
        <v>903</v>
      </c>
      <c r="B12715" t="s">
        <v>949</v>
      </c>
      <c r="C12715" t="s">
        <v>971</v>
      </c>
      <c r="D12715" t="s">
        <v>972</v>
      </c>
      <c r="E12715" t="s">
        <v>913</v>
      </c>
      <c r="F12715" t="s">
        <v>1003</v>
      </c>
      <c r="G12715" t="s">
        <v>1004</v>
      </c>
      <c r="I12715" s="9">
        <v>43950</v>
      </c>
      <c r="J12715">
        <v>4033402</v>
      </c>
      <c r="K12715">
        <v>0</v>
      </c>
      <c r="L12715" s="12">
        <v>-39</v>
      </c>
      <c r="M12715" s="13" t="s">
        <v>2258</v>
      </c>
      <c r="N12715" s="40" t="s">
        <v>647</v>
      </c>
      <c r="Q12715" s="29"/>
      <c r="T12715" s="26" t="s">
        <v>2487</v>
      </c>
      <c r="U12715" s="26" t="s">
        <v>13200</v>
      </c>
      <c r="V12715" s="26" t="s">
        <v>13201</v>
      </c>
      <c r="W12715" s="26" t="s">
        <v>13248</v>
      </c>
      <c r="X12715" s="26" t="s">
        <v>13249</v>
      </c>
      <c r="Y12715" s="26">
        <v>39995</v>
      </c>
      <c r="Z12715" s="26" t="s">
        <v>17041</v>
      </c>
      <c r="AA12715" s="26" t="e">
        <v>#N/A</v>
      </c>
      <c r="AH12715" s="26" t="s">
        <v>15814</v>
      </c>
      <c r="AJ12715" s="26">
        <v>1</v>
      </c>
      <c r="AL12715" s="17"/>
      <c r="AM12715" s="23"/>
      <c r="AO12715" s="17"/>
      <c r="AS12715" s="9"/>
      <c r="BM12715" s="17"/>
      <c r="BQ12715" s="9"/>
    </row>
    <row r="12716" spans="1:69" x14ac:dyDescent="0.25">
      <c r="A12716" s="4" t="s">
        <v>903</v>
      </c>
      <c r="B12716" t="s">
        <v>949</v>
      </c>
      <c r="C12716" t="s">
        <v>971</v>
      </c>
      <c r="D12716" t="s">
        <v>972</v>
      </c>
      <c r="E12716" t="s">
        <v>913</v>
      </c>
      <c r="F12716" t="s">
        <v>1003</v>
      </c>
      <c r="G12716" t="s">
        <v>1004</v>
      </c>
      <c r="I12716" s="9">
        <v>43950</v>
      </c>
      <c r="J12716">
        <v>10761637</v>
      </c>
      <c r="K12716">
        <v>0</v>
      </c>
      <c r="L12716" s="12">
        <v>39</v>
      </c>
      <c r="M12716" s="13" t="s">
        <v>2258</v>
      </c>
      <c r="N12716" s="40" t="s">
        <v>647</v>
      </c>
      <c r="Q12716" s="29"/>
      <c r="T12716" s="26" t="s">
        <v>2487</v>
      </c>
      <c r="U12716" s="26" t="s">
        <v>13200</v>
      </c>
      <c r="V12716" s="26" t="s">
        <v>13201</v>
      </c>
      <c r="W12716" s="26" t="s">
        <v>13248</v>
      </c>
      <c r="X12716" s="26" t="s">
        <v>13249</v>
      </c>
      <c r="Y12716" s="26">
        <v>39995</v>
      </c>
      <c r="Z12716" s="26" t="s">
        <v>17041</v>
      </c>
      <c r="AA12716" s="26" t="e">
        <v>#N/A</v>
      </c>
      <c r="AH12716" s="26" t="s">
        <v>15814</v>
      </c>
      <c r="AJ12716" s="26">
        <v>1</v>
      </c>
      <c r="AL12716" s="17"/>
      <c r="AM12716" s="23"/>
      <c r="AO12716" s="17"/>
      <c r="AS12716" s="9"/>
      <c r="BM12716" s="17"/>
      <c r="BQ12716" s="9"/>
    </row>
    <row r="12717" spans="1:69" x14ac:dyDescent="0.25">
      <c r="A12717" s="4" t="s">
        <v>903</v>
      </c>
      <c r="B12717" t="s">
        <v>949</v>
      </c>
      <c r="C12717" t="s">
        <v>971</v>
      </c>
      <c r="D12717" t="s">
        <v>972</v>
      </c>
      <c r="E12717" t="s">
        <v>913</v>
      </c>
      <c r="F12717" t="s">
        <v>1003</v>
      </c>
      <c r="G12717" t="s">
        <v>1004</v>
      </c>
      <c r="I12717" s="9">
        <v>43951</v>
      </c>
      <c r="J12717">
        <v>10763051</v>
      </c>
      <c r="K12717">
        <v>0</v>
      </c>
      <c r="L12717" s="12">
        <v>19.5</v>
      </c>
      <c r="M12717" s="13" t="s">
        <v>2258</v>
      </c>
      <c r="N12717" s="40" t="s">
        <v>647</v>
      </c>
      <c r="Q12717" s="29"/>
      <c r="T12717" s="26" t="s">
        <v>2487</v>
      </c>
      <c r="U12717" s="26" t="s">
        <v>13200</v>
      </c>
      <c r="V12717" s="26" t="s">
        <v>13201</v>
      </c>
      <c r="W12717" s="26" t="s">
        <v>13248</v>
      </c>
      <c r="X12717" s="26" t="s">
        <v>13249</v>
      </c>
      <c r="Y12717" s="26">
        <v>39995</v>
      </c>
      <c r="Z12717" s="26" t="s">
        <v>17041</v>
      </c>
      <c r="AA12717" s="26" t="e">
        <v>#N/A</v>
      </c>
      <c r="AH12717" s="26" t="s">
        <v>15814</v>
      </c>
      <c r="AJ12717" s="26">
        <v>1</v>
      </c>
      <c r="AL12717" s="17"/>
      <c r="AM12717" s="23"/>
      <c r="AO12717" s="17"/>
      <c r="AS12717" s="9"/>
      <c r="BM12717" s="17"/>
      <c r="BQ12717" s="9"/>
    </row>
    <row r="12718" spans="1:69" x14ac:dyDescent="0.25">
      <c r="A12718" s="4" t="s">
        <v>903</v>
      </c>
      <c r="B12718" t="s">
        <v>949</v>
      </c>
      <c r="C12718" t="s">
        <v>971</v>
      </c>
      <c r="D12718" t="s">
        <v>972</v>
      </c>
      <c r="E12718" t="s">
        <v>913</v>
      </c>
      <c r="F12718" t="s">
        <v>1003</v>
      </c>
      <c r="G12718" t="s">
        <v>1004</v>
      </c>
      <c r="I12718" s="9">
        <v>43928</v>
      </c>
      <c r="J12718">
        <v>10757043</v>
      </c>
      <c r="K12718">
        <v>0</v>
      </c>
      <c r="L12718" s="12">
        <v>39</v>
      </c>
      <c r="M12718" s="13" t="s">
        <v>2258</v>
      </c>
      <c r="N12718" s="40" t="s">
        <v>647</v>
      </c>
      <c r="Q12718" s="29"/>
      <c r="T12718" s="26" t="s">
        <v>2487</v>
      </c>
      <c r="U12718" s="26" t="s">
        <v>13200</v>
      </c>
      <c r="V12718" s="26" t="s">
        <v>13201</v>
      </c>
      <c r="W12718" s="26" t="s">
        <v>13248</v>
      </c>
      <c r="X12718" s="26" t="s">
        <v>13249</v>
      </c>
      <c r="Y12718" s="26">
        <v>39995</v>
      </c>
      <c r="Z12718" s="26" t="s">
        <v>17041</v>
      </c>
      <c r="AA12718" s="26" t="e">
        <v>#N/A</v>
      </c>
      <c r="AH12718" s="26" t="s">
        <v>14967</v>
      </c>
      <c r="AJ12718" s="26">
        <v>1</v>
      </c>
      <c r="AL12718" s="17"/>
      <c r="AM12718" s="23"/>
      <c r="AO12718" s="17"/>
      <c r="AS12718" s="9"/>
      <c r="BM12718" s="17"/>
      <c r="BQ12718" s="9"/>
    </row>
    <row r="12719" spans="1:69" x14ac:dyDescent="0.25">
      <c r="A12719" s="4" t="s">
        <v>903</v>
      </c>
      <c r="B12719" t="s">
        <v>949</v>
      </c>
      <c r="C12719" t="s">
        <v>971</v>
      </c>
      <c r="D12719" t="s">
        <v>972</v>
      </c>
      <c r="E12719" t="s">
        <v>913</v>
      </c>
      <c r="F12719" t="s">
        <v>1003</v>
      </c>
      <c r="G12719" t="s">
        <v>1004</v>
      </c>
      <c r="I12719" s="9">
        <v>43942</v>
      </c>
      <c r="J12719">
        <v>10759526</v>
      </c>
      <c r="K12719">
        <v>0</v>
      </c>
      <c r="L12719" s="12">
        <v>39</v>
      </c>
      <c r="M12719" s="13" t="s">
        <v>2258</v>
      </c>
      <c r="N12719" s="40" t="s">
        <v>647</v>
      </c>
      <c r="Q12719" s="29"/>
      <c r="T12719" s="26" t="s">
        <v>2487</v>
      </c>
      <c r="U12719" s="26" t="s">
        <v>13200</v>
      </c>
      <c r="V12719" s="26" t="s">
        <v>13201</v>
      </c>
      <c r="W12719" s="26" t="s">
        <v>13248</v>
      </c>
      <c r="X12719" s="26" t="s">
        <v>13249</v>
      </c>
      <c r="Y12719" s="26">
        <v>39995</v>
      </c>
      <c r="Z12719" s="26" t="s">
        <v>17041</v>
      </c>
      <c r="AA12719" s="26" t="e">
        <v>#N/A</v>
      </c>
      <c r="AH12719" s="26" t="s">
        <v>16569</v>
      </c>
      <c r="AJ12719" s="26">
        <v>1</v>
      </c>
      <c r="AL12719" s="17"/>
      <c r="AM12719" s="23"/>
      <c r="AO12719" s="17"/>
      <c r="AS12719" s="9"/>
      <c r="BM12719" s="17"/>
      <c r="BQ12719" s="9"/>
    </row>
    <row r="12720" spans="1:69" x14ac:dyDescent="0.25">
      <c r="A12720" s="4" t="s">
        <v>903</v>
      </c>
      <c r="B12720" t="s">
        <v>949</v>
      </c>
      <c r="C12720" t="s">
        <v>971</v>
      </c>
      <c r="D12720" t="s">
        <v>972</v>
      </c>
      <c r="E12720" t="s">
        <v>913</v>
      </c>
      <c r="F12720" t="s">
        <v>1003</v>
      </c>
      <c r="G12720" t="s">
        <v>1004</v>
      </c>
      <c r="I12720" s="9">
        <v>43950</v>
      </c>
      <c r="J12720">
        <v>10762511</v>
      </c>
      <c r="K12720">
        <v>0</v>
      </c>
      <c r="L12720" s="12">
        <v>39</v>
      </c>
      <c r="M12720" s="13" t="s">
        <v>2258</v>
      </c>
      <c r="N12720" s="40" t="s">
        <v>647</v>
      </c>
      <c r="Q12720" s="29"/>
      <c r="T12720" s="26" t="s">
        <v>2487</v>
      </c>
      <c r="U12720" s="26" t="s">
        <v>13200</v>
      </c>
      <c r="V12720" s="26" t="s">
        <v>13201</v>
      </c>
      <c r="W12720" s="26" t="s">
        <v>13248</v>
      </c>
      <c r="X12720" s="26" t="s">
        <v>13249</v>
      </c>
      <c r="Y12720" s="26">
        <v>39995</v>
      </c>
      <c r="Z12720" s="26" t="s">
        <v>17041</v>
      </c>
      <c r="AA12720" s="26" t="e">
        <v>#N/A</v>
      </c>
      <c r="AH12720" s="26" t="s">
        <v>14429</v>
      </c>
      <c r="AJ12720" s="26">
        <v>0</v>
      </c>
      <c r="AL12720" s="17"/>
      <c r="AM12720" s="23"/>
      <c r="AO12720" s="17"/>
      <c r="AS12720" s="9"/>
      <c r="BM12720" s="17"/>
      <c r="BQ12720" s="9"/>
    </row>
    <row r="12721" spans="1:69" x14ac:dyDescent="0.25">
      <c r="A12721" s="4" t="s">
        <v>903</v>
      </c>
      <c r="B12721" t="s">
        <v>949</v>
      </c>
      <c r="C12721" t="s">
        <v>971</v>
      </c>
      <c r="D12721" t="s">
        <v>972</v>
      </c>
      <c r="E12721" t="s">
        <v>913</v>
      </c>
      <c r="F12721" t="s">
        <v>1003</v>
      </c>
      <c r="G12721" t="s">
        <v>1004</v>
      </c>
      <c r="I12721" s="9">
        <v>43951</v>
      </c>
      <c r="J12721">
        <v>10763925</v>
      </c>
      <c r="K12721">
        <v>0</v>
      </c>
      <c r="L12721" s="12">
        <v>19.5</v>
      </c>
      <c r="M12721" s="13" t="s">
        <v>2258</v>
      </c>
      <c r="N12721" s="40" t="s">
        <v>647</v>
      </c>
      <c r="Q12721" s="29"/>
      <c r="T12721" s="26" t="s">
        <v>2487</v>
      </c>
      <c r="U12721" s="26" t="s">
        <v>13200</v>
      </c>
      <c r="V12721" s="26" t="s">
        <v>13201</v>
      </c>
      <c r="W12721" s="26" t="s">
        <v>13248</v>
      </c>
      <c r="X12721" s="26" t="s">
        <v>13249</v>
      </c>
      <c r="Y12721" s="26">
        <v>39995</v>
      </c>
      <c r="Z12721" s="26" t="s">
        <v>17041</v>
      </c>
      <c r="AA12721" s="26" t="e">
        <v>#N/A</v>
      </c>
      <c r="AH12721" s="26" t="s">
        <v>14429</v>
      </c>
      <c r="AJ12721" s="26">
        <v>0</v>
      </c>
      <c r="AL12721" s="17"/>
      <c r="AM12721" s="23"/>
      <c r="AO12721" s="17"/>
      <c r="AS12721" s="9"/>
      <c r="BM12721" s="17"/>
      <c r="BQ12721" s="9"/>
    </row>
    <row r="12722" spans="1:69" x14ac:dyDescent="0.25">
      <c r="A12722" s="4" t="s">
        <v>903</v>
      </c>
      <c r="B12722" t="s">
        <v>949</v>
      </c>
      <c r="C12722" t="s">
        <v>971</v>
      </c>
      <c r="D12722" t="s">
        <v>972</v>
      </c>
      <c r="E12722" t="s">
        <v>913</v>
      </c>
      <c r="F12722" t="s">
        <v>1003</v>
      </c>
      <c r="G12722" t="s">
        <v>1004</v>
      </c>
      <c r="I12722" s="9">
        <v>43950</v>
      </c>
      <c r="J12722">
        <v>4034277</v>
      </c>
      <c r="K12722">
        <v>0</v>
      </c>
      <c r="L12722" s="12">
        <v>-39</v>
      </c>
      <c r="M12722" s="13" t="s">
        <v>2258</v>
      </c>
      <c r="N12722" s="40" t="s">
        <v>647</v>
      </c>
      <c r="Q12722" s="29"/>
      <c r="T12722" s="26" t="s">
        <v>2487</v>
      </c>
      <c r="U12722" s="26" t="s">
        <v>13200</v>
      </c>
      <c r="V12722" s="26" t="s">
        <v>13201</v>
      </c>
      <c r="W12722" s="26" t="s">
        <v>13248</v>
      </c>
      <c r="X12722" s="26" t="s">
        <v>13249</v>
      </c>
      <c r="Y12722" s="26">
        <v>39995</v>
      </c>
      <c r="Z12722" s="26" t="s">
        <v>17041</v>
      </c>
      <c r="AA12722" s="26" t="e">
        <v>#N/A</v>
      </c>
      <c r="AH12722" s="26" t="s">
        <v>16116</v>
      </c>
      <c r="AJ12722" s="26">
        <v>1</v>
      </c>
      <c r="AL12722" s="17"/>
      <c r="AM12722" s="23"/>
      <c r="AO12722" s="17"/>
      <c r="AS12722" s="9"/>
      <c r="BM12722" s="17"/>
      <c r="BQ12722" s="9"/>
    </row>
    <row r="12723" spans="1:69" x14ac:dyDescent="0.25">
      <c r="A12723" s="4" t="s">
        <v>903</v>
      </c>
      <c r="B12723" t="s">
        <v>949</v>
      </c>
      <c r="C12723" t="s">
        <v>971</v>
      </c>
      <c r="D12723" t="s">
        <v>972</v>
      </c>
      <c r="E12723" t="s">
        <v>913</v>
      </c>
      <c r="F12723" t="s">
        <v>1003</v>
      </c>
      <c r="G12723" t="s">
        <v>1004</v>
      </c>
      <c r="I12723" s="9">
        <v>43950</v>
      </c>
      <c r="J12723">
        <v>10762512</v>
      </c>
      <c r="K12723">
        <v>0</v>
      </c>
      <c r="L12723" s="12">
        <v>39</v>
      </c>
      <c r="M12723" s="13" t="s">
        <v>2258</v>
      </c>
      <c r="N12723" s="40" t="s">
        <v>647</v>
      </c>
      <c r="Q12723" s="29"/>
      <c r="T12723" s="26" t="s">
        <v>2487</v>
      </c>
      <c r="U12723" s="26" t="s">
        <v>13200</v>
      </c>
      <c r="V12723" s="26" t="s">
        <v>13201</v>
      </c>
      <c r="W12723" s="26" t="s">
        <v>13248</v>
      </c>
      <c r="X12723" s="26" t="s">
        <v>13249</v>
      </c>
      <c r="Y12723" s="26">
        <v>39995</v>
      </c>
      <c r="Z12723" s="26" t="s">
        <v>17041</v>
      </c>
      <c r="AA12723" s="26" t="e">
        <v>#N/A</v>
      </c>
      <c r="AH12723" s="26" t="s">
        <v>16116</v>
      </c>
      <c r="AJ12723" s="26">
        <v>1</v>
      </c>
      <c r="AL12723" s="17"/>
      <c r="AM12723" s="23"/>
      <c r="AO12723" s="17"/>
      <c r="AS12723" s="9"/>
      <c r="BM12723" s="17"/>
      <c r="BQ12723" s="9"/>
    </row>
    <row r="12724" spans="1:69" x14ac:dyDescent="0.25">
      <c r="A12724" s="4" t="s">
        <v>903</v>
      </c>
      <c r="B12724" t="s">
        <v>949</v>
      </c>
      <c r="C12724" t="s">
        <v>971</v>
      </c>
      <c r="D12724" t="s">
        <v>972</v>
      </c>
      <c r="E12724" t="s">
        <v>913</v>
      </c>
      <c r="F12724" t="s">
        <v>1003</v>
      </c>
      <c r="G12724" t="s">
        <v>1004</v>
      </c>
      <c r="I12724" s="9">
        <v>43928</v>
      </c>
      <c r="J12724">
        <v>10756961</v>
      </c>
      <c r="K12724">
        <v>0</v>
      </c>
      <c r="L12724" s="12">
        <v>39</v>
      </c>
      <c r="M12724" s="13" t="s">
        <v>2258</v>
      </c>
      <c r="N12724" s="40" t="s">
        <v>647</v>
      </c>
      <c r="Q12724" s="29"/>
      <c r="T12724" s="26" t="s">
        <v>2487</v>
      </c>
      <c r="U12724" s="26" t="s">
        <v>13200</v>
      </c>
      <c r="V12724" s="26" t="s">
        <v>13201</v>
      </c>
      <c r="W12724" s="26" t="s">
        <v>13248</v>
      </c>
      <c r="X12724" s="26" t="s">
        <v>13249</v>
      </c>
      <c r="Y12724" s="26">
        <v>39995</v>
      </c>
      <c r="Z12724" s="26" t="s">
        <v>17041</v>
      </c>
      <c r="AA12724" s="26" t="e">
        <v>#N/A</v>
      </c>
      <c r="AH12724" s="26" t="s">
        <v>16363</v>
      </c>
      <c r="AJ12724" s="26">
        <v>1</v>
      </c>
      <c r="AL12724" s="17"/>
      <c r="AM12724" s="23"/>
      <c r="AO12724" s="17"/>
      <c r="AS12724" s="9"/>
      <c r="BM12724" s="17"/>
      <c r="BQ12724" s="9"/>
    </row>
    <row r="12725" spans="1:69" x14ac:dyDescent="0.25">
      <c r="A12725" s="4" t="s">
        <v>903</v>
      </c>
      <c r="B12725" t="s">
        <v>949</v>
      </c>
      <c r="C12725" t="s">
        <v>971</v>
      </c>
      <c r="D12725" t="s">
        <v>972</v>
      </c>
      <c r="E12725" t="s">
        <v>913</v>
      </c>
      <c r="F12725" t="s">
        <v>1003</v>
      </c>
      <c r="G12725" t="s">
        <v>1004</v>
      </c>
      <c r="I12725" s="9">
        <v>43950</v>
      </c>
      <c r="J12725">
        <v>10762753</v>
      </c>
      <c r="K12725">
        <v>0</v>
      </c>
      <c r="L12725" s="12">
        <v>39</v>
      </c>
      <c r="M12725" s="13" t="s">
        <v>2258</v>
      </c>
      <c r="N12725" s="40" t="s">
        <v>647</v>
      </c>
      <c r="Q12725" s="29"/>
      <c r="T12725" s="26" t="s">
        <v>2487</v>
      </c>
      <c r="U12725" s="26" t="s">
        <v>13200</v>
      </c>
      <c r="V12725" s="26" t="s">
        <v>13201</v>
      </c>
      <c r="W12725" s="26" t="s">
        <v>13248</v>
      </c>
      <c r="X12725" s="26" t="s">
        <v>13249</v>
      </c>
      <c r="Y12725" s="26">
        <v>39995</v>
      </c>
      <c r="Z12725" s="26" t="s">
        <v>17041</v>
      </c>
      <c r="AA12725" s="26" t="e">
        <v>#N/A</v>
      </c>
      <c r="AH12725" s="26" t="s">
        <v>14550</v>
      </c>
      <c r="AJ12725" s="26">
        <v>0</v>
      </c>
      <c r="AL12725" s="17"/>
      <c r="AM12725" s="23"/>
      <c r="AO12725" s="17"/>
      <c r="AS12725" s="9"/>
      <c r="BM12725" s="17"/>
      <c r="BQ12725" s="9"/>
    </row>
    <row r="12726" spans="1:69" x14ac:dyDescent="0.25">
      <c r="A12726" s="4" t="s">
        <v>903</v>
      </c>
      <c r="B12726" t="s">
        <v>949</v>
      </c>
      <c r="C12726" t="s">
        <v>971</v>
      </c>
      <c r="D12726" t="s">
        <v>972</v>
      </c>
      <c r="E12726" t="s">
        <v>913</v>
      </c>
      <c r="F12726" t="s">
        <v>1003</v>
      </c>
      <c r="G12726" t="s">
        <v>1004</v>
      </c>
      <c r="I12726" s="9">
        <v>43951</v>
      </c>
      <c r="J12726">
        <v>10764167</v>
      </c>
      <c r="K12726">
        <v>0</v>
      </c>
      <c r="L12726" s="12">
        <v>19.5</v>
      </c>
      <c r="M12726" s="13" t="s">
        <v>2258</v>
      </c>
      <c r="N12726" s="40" t="s">
        <v>647</v>
      </c>
      <c r="Q12726" s="29"/>
      <c r="T12726" s="26" t="s">
        <v>2487</v>
      </c>
      <c r="U12726" s="26" t="s">
        <v>13200</v>
      </c>
      <c r="V12726" s="26" t="s">
        <v>13201</v>
      </c>
      <c r="W12726" s="26" t="s">
        <v>13248</v>
      </c>
      <c r="X12726" s="26" t="s">
        <v>13249</v>
      </c>
      <c r="Y12726" s="26">
        <v>39995</v>
      </c>
      <c r="Z12726" s="26" t="s">
        <v>17041</v>
      </c>
      <c r="AA12726" s="26" t="e">
        <v>#N/A</v>
      </c>
      <c r="AH12726" s="26" t="s">
        <v>14550</v>
      </c>
      <c r="AJ12726" s="26">
        <v>0</v>
      </c>
      <c r="AL12726" s="17"/>
      <c r="AM12726" s="23"/>
      <c r="AO12726" s="17"/>
      <c r="AS12726" s="9"/>
      <c r="BM12726" s="17"/>
      <c r="BQ12726" s="9"/>
    </row>
    <row r="12727" spans="1:69" x14ac:dyDescent="0.25">
      <c r="A12727" s="4" t="s">
        <v>903</v>
      </c>
      <c r="B12727" t="s">
        <v>949</v>
      </c>
      <c r="C12727" t="s">
        <v>971</v>
      </c>
      <c r="D12727" t="s">
        <v>972</v>
      </c>
      <c r="E12727" t="s">
        <v>913</v>
      </c>
      <c r="F12727" t="s">
        <v>1003</v>
      </c>
      <c r="G12727" t="s">
        <v>1004</v>
      </c>
      <c r="I12727" s="9">
        <v>43950</v>
      </c>
      <c r="J12727">
        <v>4034519</v>
      </c>
      <c r="K12727">
        <v>0</v>
      </c>
      <c r="L12727" s="12">
        <v>-39</v>
      </c>
      <c r="M12727" s="13" t="s">
        <v>2258</v>
      </c>
      <c r="N12727" s="40" t="s">
        <v>647</v>
      </c>
      <c r="Q12727" s="29"/>
      <c r="T12727" s="26" t="s">
        <v>2487</v>
      </c>
      <c r="U12727" s="26" t="s">
        <v>13200</v>
      </c>
      <c r="V12727" s="26" t="s">
        <v>13201</v>
      </c>
      <c r="W12727" s="26" t="s">
        <v>13248</v>
      </c>
      <c r="X12727" s="26" t="s">
        <v>13249</v>
      </c>
      <c r="Y12727" s="26">
        <v>39995</v>
      </c>
      <c r="Z12727" s="26" t="s">
        <v>17041</v>
      </c>
      <c r="AA12727" s="26" t="e">
        <v>#N/A</v>
      </c>
      <c r="AH12727" s="26" t="s">
        <v>16212</v>
      </c>
      <c r="AJ12727" s="26">
        <v>1</v>
      </c>
      <c r="AL12727" s="17"/>
      <c r="AM12727" s="23"/>
      <c r="AO12727" s="17"/>
      <c r="AS12727" s="9"/>
      <c r="BM12727" s="17"/>
      <c r="BQ12727" s="9"/>
    </row>
    <row r="12728" spans="1:69" x14ac:dyDescent="0.25">
      <c r="A12728" s="4" t="s">
        <v>903</v>
      </c>
      <c r="B12728" t="s">
        <v>949</v>
      </c>
      <c r="C12728" t="s">
        <v>971</v>
      </c>
      <c r="D12728" t="s">
        <v>972</v>
      </c>
      <c r="E12728" t="s">
        <v>913</v>
      </c>
      <c r="F12728" t="s">
        <v>1003</v>
      </c>
      <c r="G12728" t="s">
        <v>1004</v>
      </c>
      <c r="I12728" s="9">
        <v>43950</v>
      </c>
      <c r="J12728">
        <v>10762754</v>
      </c>
      <c r="K12728">
        <v>0</v>
      </c>
      <c r="L12728" s="12">
        <v>39</v>
      </c>
      <c r="M12728" s="13" t="s">
        <v>2258</v>
      </c>
      <c r="N12728" s="40" t="s">
        <v>647</v>
      </c>
      <c r="Q12728" s="29"/>
      <c r="T12728" s="26" t="s">
        <v>2487</v>
      </c>
      <c r="U12728" s="26" t="s">
        <v>13200</v>
      </c>
      <c r="V12728" s="26" t="s">
        <v>13201</v>
      </c>
      <c r="W12728" s="26" t="s">
        <v>13248</v>
      </c>
      <c r="X12728" s="26" t="s">
        <v>13249</v>
      </c>
      <c r="Y12728" s="26">
        <v>39995</v>
      </c>
      <c r="Z12728" s="26" t="s">
        <v>17041</v>
      </c>
      <c r="AA12728" s="26" t="e">
        <v>#N/A</v>
      </c>
      <c r="AH12728" s="26" t="s">
        <v>16212</v>
      </c>
      <c r="AJ12728" s="26">
        <v>1</v>
      </c>
      <c r="AL12728" s="17"/>
      <c r="AM12728" s="23"/>
      <c r="AO12728" s="17"/>
      <c r="AS12728" s="9"/>
      <c r="BM12728" s="17"/>
      <c r="BQ12728" s="9"/>
    </row>
    <row r="12729" spans="1:69" x14ac:dyDescent="0.25">
      <c r="A12729" s="4" t="s">
        <v>903</v>
      </c>
      <c r="B12729" t="s">
        <v>949</v>
      </c>
      <c r="C12729" t="s">
        <v>971</v>
      </c>
      <c r="D12729" t="s">
        <v>972</v>
      </c>
      <c r="E12729" t="s">
        <v>913</v>
      </c>
      <c r="F12729" t="s">
        <v>1003</v>
      </c>
      <c r="G12729" t="s">
        <v>1004</v>
      </c>
      <c r="I12729" s="9">
        <v>43950</v>
      </c>
      <c r="J12729">
        <v>10762755</v>
      </c>
      <c r="K12729">
        <v>0</v>
      </c>
      <c r="L12729" s="12">
        <v>39</v>
      </c>
      <c r="M12729" s="13" t="s">
        <v>2258</v>
      </c>
      <c r="N12729" s="40" t="s">
        <v>647</v>
      </c>
      <c r="Q12729" s="29"/>
      <c r="T12729" s="26" t="s">
        <v>2487</v>
      </c>
      <c r="U12729" s="26" t="s">
        <v>13200</v>
      </c>
      <c r="V12729" s="26" t="s">
        <v>13201</v>
      </c>
      <c r="W12729" s="26" t="s">
        <v>13248</v>
      </c>
      <c r="X12729" s="26" t="s">
        <v>13249</v>
      </c>
      <c r="Y12729" s="26">
        <v>39995</v>
      </c>
      <c r="Z12729" s="26" t="s">
        <v>17041</v>
      </c>
      <c r="AA12729" s="26" t="e">
        <v>#N/A</v>
      </c>
      <c r="AH12729" s="26" t="s">
        <v>14551</v>
      </c>
      <c r="AJ12729" s="26">
        <v>0</v>
      </c>
      <c r="AL12729" s="17"/>
      <c r="AM12729" s="23"/>
      <c r="AO12729" s="17"/>
      <c r="AS12729" s="9"/>
      <c r="BM12729" s="17"/>
      <c r="BQ12729" s="9"/>
    </row>
    <row r="12730" spans="1:69" x14ac:dyDescent="0.25">
      <c r="A12730" s="4" t="s">
        <v>903</v>
      </c>
      <c r="B12730" t="s">
        <v>949</v>
      </c>
      <c r="C12730" t="s">
        <v>971</v>
      </c>
      <c r="D12730" t="s">
        <v>972</v>
      </c>
      <c r="E12730" t="s">
        <v>913</v>
      </c>
      <c r="F12730" t="s">
        <v>1003</v>
      </c>
      <c r="G12730" t="s">
        <v>1004</v>
      </c>
      <c r="I12730" s="9">
        <v>43951</v>
      </c>
      <c r="J12730">
        <v>10764169</v>
      </c>
      <c r="K12730">
        <v>0</v>
      </c>
      <c r="L12730" s="12">
        <v>19.5</v>
      </c>
      <c r="M12730" s="13" t="s">
        <v>2258</v>
      </c>
      <c r="N12730" s="40" t="s">
        <v>647</v>
      </c>
      <c r="Q12730" s="29"/>
      <c r="T12730" s="26" t="s">
        <v>2487</v>
      </c>
      <c r="U12730" s="26" t="s">
        <v>13200</v>
      </c>
      <c r="V12730" s="26" t="s">
        <v>13201</v>
      </c>
      <c r="W12730" s="26" t="s">
        <v>13248</v>
      </c>
      <c r="X12730" s="26" t="s">
        <v>13249</v>
      </c>
      <c r="Y12730" s="26">
        <v>39995</v>
      </c>
      <c r="Z12730" s="26" t="s">
        <v>17041</v>
      </c>
      <c r="AA12730" s="26" t="e">
        <v>#N/A</v>
      </c>
      <c r="AH12730" s="26" t="s">
        <v>14551</v>
      </c>
      <c r="AJ12730" s="26">
        <v>0</v>
      </c>
      <c r="AL12730" s="17"/>
      <c r="AM12730" s="23"/>
      <c r="AO12730" s="17"/>
      <c r="AS12730" s="9"/>
      <c r="BM12730" s="17"/>
      <c r="BQ12730" s="9"/>
    </row>
    <row r="12731" spans="1:69" x14ac:dyDescent="0.25">
      <c r="A12731" s="4" t="s">
        <v>903</v>
      </c>
      <c r="B12731" t="s">
        <v>949</v>
      </c>
      <c r="C12731" t="s">
        <v>971</v>
      </c>
      <c r="D12731" t="s">
        <v>972</v>
      </c>
      <c r="E12731" t="s">
        <v>913</v>
      </c>
      <c r="F12731" t="s">
        <v>1003</v>
      </c>
      <c r="G12731" t="s">
        <v>1004</v>
      </c>
      <c r="I12731" s="9">
        <v>43942</v>
      </c>
      <c r="J12731">
        <v>10759546</v>
      </c>
      <c r="K12731">
        <v>0</v>
      </c>
      <c r="L12731" s="12">
        <v>39</v>
      </c>
      <c r="M12731" s="13" t="s">
        <v>2258</v>
      </c>
      <c r="N12731" s="40" t="s">
        <v>647</v>
      </c>
      <c r="Q12731" s="29"/>
      <c r="T12731" s="26" t="s">
        <v>2487</v>
      </c>
      <c r="U12731" s="26" t="s">
        <v>13200</v>
      </c>
      <c r="V12731" s="26" t="s">
        <v>13201</v>
      </c>
      <c r="W12731" s="26" t="s">
        <v>13248</v>
      </c>
      <c r="X12731" s="26" t="s">
        <v>13249</v>
      </c>
      <c r="Y12731" s="26">
        <v>39995</v>
      </c>
      <c r="Z12731" s="26" t="s">
        <v>17041</v>
      </c>
      <c r="AA12731" s="26" t="e">
        <v>#N/A</v>
      </c>
      <c r="AH12731" s="26" t="s">
        <v>16579</v>
      </c>
      <c r="AJ12731" s="26">
        <v>1</v>
      </c>
      <c r="AL12731" s="17"/>
      <c r="AM12731" s="23"/>
      <c r="AO12731" s="17"/>
      <c r="AS12731" s="9"/>
      <c r="BM12731" s="17"/>
      <c r="BQ12731" s="9"/>
    </row>
    <row r="12732" spans="1:69" x14ac:dyDescent="0.25">
      <c r="A12732" s="4" t="s">
        <v>903</v>
      </c>
      <c r="B12732" t="s">
        <v>949</v>
      </c>
      <c r="C12732" t="s">
        <v>971</v>
      </c>
      <c r="D12732" t="s">
        <v>972</v>
      </c>
      <c r="E12732" t="s">
        <v>913</v>
      </c>
      <c r="F12732" t="s">
        <v>1003</v>
      </c>
      <c r="G12732" t="s">
        <v>1004</v>
      </c>
      <c r="I12732" s="9">
        <v>43949</v>
      </c>
      <c r="J12732">
        <v>10761521</v>
      </c>
      <c r="K12732">
        <v>0</v>
      </c>
      <c r="L12732" s="12">
        <v>78</v>
      </c>
      <c r="M12732" s="13" t="s">
        <v>2258</v>
      </c>
      <c r="N12732" s="40" t="s">
        <v>647</v>
      </c>
      <c r="Q12732" s="29"/>
      <c r="T12732" s="26" t="s">
        <v>2487</v>
      </c>
      <c r="U12732" s="26" t="s">
        <v>13200</v>
      </c>
      <c r="V12732" s="26" t="s">
        <v>13201</v>
      </c>
      <c r="W12732" s="26" t="s">
        <v>13248</v>
      </c>
      <c r="X12732" s="26" t="s">
        <v>13249</v>
      </c>
      <c r="Y12732" s="26">
        <v>39995</v>
      </c>
      <c r="Z12732" s="26" t="s">
        <v>17041</v>
      </c>
      <c r="AA12732" s="26" t="e">
        <v>#N/A</v>
      </c>
      <c r="AH12732" s="26" t="s">
        <v>15627</v>
      </c>
      <c r="AJ12732" s="26">
        <v>0</v>
      </c>
      <c r="AL12732" s="17"/>
      <c r="AM12732" s="23"/>
      <c r="AO12732" s="17"/>
      <c r="AS12732" s="9"/>
      <c r="BM12732" s="17"/>
      <c r="BQ12732" s="9"/>
    </row>
    <row r="12733" spans="1:69" x14ac:dyDescent="0.25">
      <c r="A12733" s="4" t="s">
        <v>903</v>
      </c>
      <c r="B12733" t="s">
        <v>949</v>
      </c>
      <c r="C12733" t="s">
        <v>971</v>
      </c>
      <c r="D12733" t="s">
        <v>972</v>
      </c>
      <c r="E12733" t="s">
        <v>913</v>
      </c>
      <c r="F12733" t="s">
        <v>1003</v>
      </c>
      <c r="G12733" t="s">
        <v>1004</v>
      </c>
      <c r="I12733" s="9">
        <v>43949</v>
      </c>
      <c r="J12733">
        <v>10761522</v>
      </c>
      <c r="K12733">
        <v>0</v>
      </c>
      <c r="L12733" s="12">
        <v>78</v>
      </c>
      <c r="M12733" s="13" t="s">
        <v>2258</v>
      </c>
      <c r="N12733" s="40" t="s">
        <v>647</v>
      </c>
      <c r="Q12733" s="29"/>
      <c r="T12733" s="26" t="s">
        <v>2487</v>
      </c>
      <c r="U12733" s="26" t="s">
        <v>13200</v>
      </c>
      <c r="V12733" s="26" t="s">
        <v>13201</v>
      </c>
      <c r="W12733" s="26" t="s">
        <v>13248</v>
      </c>
      <c r="X12733" s="26" t="s">
        <v>13249</v>
      </c>
      <c r="Y12733" s="26">
        <v>39995</v>
      </c>
      <c r="Z12733" s="26" t="s">
        <v>17041</v>
      </c>
      <c r="AA12733" s="26" t="e">
        <v>#N/A</v>
      </c>
      <c r="AH12733" s="26" t="s">
        <v>17038</v>
      </c>
      <c r="AJ12733" s="26">
        <v>1</v>
      </c>
      <c r="AL12733" s="17"/>
      <c r="AM12733" s="23"/>
      <c r="AO12733" s="17"/>
      <c r="AS12733" s="9"/>
      <c r="BM12733" s="17"/>
      <c r="BQ12733" s="9"/>
    </row>
    <row r="12734" spans="1:69" x14ac:dyDescent="0.25">
      <c r="A12734" s="4" t="s">
        <v>903</v>
      </c>
      <c r="B12734" t="s">
        <v>949</v>
      </c>
      <c r="C12734" t="s">
        <v>971</v>
      </c>
      <c r="D12734" t="s">
        <v>972</v>
      </c>
      <c r="E12734" t="s">
        <v>913</v>
      </c>
      <c r="F12734" t="s">
        <v>1003</v>
      </c>
      <c r="G12734" t="s">
        <v>1004</v>
      </c>
      <c r="I12734" s="9">
        <v>43949</v>
      </c>
      <c r="J12734">
        <v>10761523</v>
      </c>
      <c r="K12734">
        <v>0</v>
      </c>
      <c r="L12734" s="12">
        <v>78</v>
      </c>
      <c r="M12734" s="13" t="s">
        <v>2258</v>
      </c>
      <c r="N12734" s="40" t="s">
        <v>647</v>
      </c>
      <c r="Q12734" s="29"/>
      <c r="T12734" s="26" t="s">
        <v>2487</v>
      </c>
      <c r="U12734" s="26" t="s">
        <v>13200</v>
      </c>
      <c r="V12734" s="26" t="s">
        <v>13201</v>
      </c>
      <c r="W12734" s="26" t="s">
        <v>13248</v>
      </c>
      <c r="X12734" s="26" t="s">
        <v>13249</v>
      </c>
      <c r="Y12734" s="26">
        <v>39995</v>
      </c>
      <c r="Z12734" s="26" t="s">
        <v>17041</v>
      </c>
      <c r="AA12734" s="26" t="e">
        <v>#N/A</v>
      </c>
      <c r="AH12734" s="26" t="s">
        <v>15628</v>
      </c>
      <c r="AJ12734" s="26">
        <v>0</v>
      </c>
      <c r="AL12734" s="17"/>
      <c r="AM12734" s="23"/>
      <c r="AO12734" s="17"/>
      <c r="AS12734" s="9"/>
      <c r="BM12734" s="17"/>
      <c r="BQ12734" s="9"/>
    </row>
    <row r="12735" spans="1:69" x14ac:dyDescent="0.25">
      <c r="A12735" s="4" t="s">
        <v>903</v>
      </c>
      <c r="B12735" t="s">
        <v>949</v>
      </c>
      <c r="C12735" t="s">
        <v>971</v>
      </c>
      <c r="D12735" t="s">
        <v>972</v>
      </c>
      <c r="E12735" t="s">
        <v>913</v>
      </c>
      <c r="F12735" t="s">
        <v>1003</v>
      </c>
      <c r="G12735" t="s">
        <v>1004</v>
      </c>
      <c r="I12735" s="9">
        <v>43950</v>
      </c>
      <c r="J12735">
        <v>10762435</v>
      </c>
      <c r="K12735">
        <v>0</v>
      </c>
      <c r="L12735" s="12">
        <v>39</v>
      </c>
      <c r="M12735" s="13" t="s">
        <v>2258</v>
      </c>
      <c r="N12735" s="40" t="s">
        <v>647</v>
      </c>
      <c r="Q12735" s="29"/>
      <c r="T12735" s="26" t="s">
        <v>2487</v>
      </c>
      <c r="U12735" s="26" t="s">
        <v>13200</v>
      </c>
      <c r="V12735" s="26" t="s">
        <v>13201</v>
      </c>
      <c r="W12735" s="26" t="s">
        <v>13248</v>
      </c>
      <c r="X12735" s="26" t="s">
        <v>13249</v>
      </c>
      <c r="Y12735" s="26">
        <v>39995</v>
      </c>
      <c r="Z12735" s="26" t="s">
        <v>17041</v>
      </c>
      <c r="AA12735" s="26" t="e">
        <v>#N/A</v>
      </c>
      <c r="AH12735" s="26" t="s">
        <v>14391</v>
      </c>
      <c r="AJ12735" s="26">
        <v>0</v>
      </c>
      <c r="AL12735" s="17"/>
      <c r="AM12735" s="23"/>
      <c r="AO12735" s="17"/>
      <c r="AS12735" s="9"/>
      <c r="BM12735" s="17"/>
      <c r="BQ12735" s="9"/>
    </row>
    <row r="12736" spans="1:69" x14ac:dyDescent="0.25">
      <c r="A12736" s="4" t="s">
        <v>903</v>
      </c>
      <c r="B12736" t="s">
        <v>949</v>
      </c>
      <c r="C12736" t="s">
        <v>971</v>
      </c>
      <c r="D12736" t="s">
        <v>972</v>
      </c>
      <c r="E12736" t="s">
        <v>913</v>
      </c>
      <c r="F12736" t="s">
        <v>1003</v>
      </c>
      <c r="G12736" t="s">
        <v>1004</v>
      </c>
      <c r="I12736" s="9">
        <v>43928</v>
      </c>
      <c r="J12736">
        <v>10756807</v>
      </c>
      <c r="K12736">
        <v>0</v>
      </c>
      <c r="L12736" s="12">
        <v>39</v>
      </c>
      <c r="M12736" s="13" t="s">
        <v>2258</v>
      </c>
      <c r="N12736" s="40" t="s">
        <v>647</v>
      </c>
      <c r="Q12736" s="29"/>
      <c r="T12736" s="26" t="s">
        <v>2487</v>
      </c>
      <c r="U12736" s="26" t="s">
        <v>13200</v>
      </c>
      <c r="V12736" s="26" t="s">
        <v>13201</v>
      </c>
      <c r="W12736" s="26" t="s">
        <v>13248</v>
      </c>
      <c r="X12736" s="26" t="s">
        <v>13249</v>
      </c>
      <c r="Y12736" s="26">
        <v>39995</v>
      </c>
      <c r="Z12736" s="26" t="s">
        <v>17041</v>
      </c>
      <c r="AA12736" s="26" t="e">
        <v>#N/A</v>
      </c>
      <c r="AH12736" s="26" t="s">
        <v>16337</v>
      </c>
      <c r="AJ12736" s="26">
        <v>1</v>
      </c>
      <c r="AL12736" s="17"/>
      <c r="AM12736" s="23"/>
      <c r="AO12736" s="17"/>
      <c r="AS12736" s="9"/>
      <c r="BM12736" s="17"/>
      <c r="BQ12736" s="9"/>
    </row>
    <row r="12737" spans="1:69" x14ac:dyDescent="0.25">
      <c r="A12737" s="4" t="s">
        <v>903</v>
      </c>
      <c r="B12737" t="s">
        <v>949</v>
      </c>
      <c r="C12737" t="s">
        <v>971</v>
      </c>
      <c r="D12737" t="s">
        <v>972</v>
      </c>
      <c r="E12737" t="s">
        <v>913</v>
      </c>
      <c r="F12737" t="s">
        <v>1003</v>
      </c>
      <c r="G12737" t="s">
        <v>1004</v>
      </c>
      <c r="I12737" s="9">
        <v>43942</v>
      </c>
      <c r="J12737">
        <v>10759560</v>
      </c>
      <c r="K12737">
        <v>0</v>
      </c>
      <c r="L12737" s="12">
        <v>39</v>
      </c>
      <c r="M12737" s="13" t="s">
        <v>2258</v>
      </c>
      <c r="N12737" s="40" t="s">
        <v>647</v>
      </c>
      <c r="Q12737" s="29"/>
      <c r="T12737" s="26" t="s">
        <v>2487</v>
      </c>
      <c r="U12737" s="26" t="s">
        <v>13200</v>
      </c>
      <c r="V12737" s="26" t="s">
        <v>13201</v>
      </c>
      <c r="W12737" s="26" t="s">
        <v>13248</v>
      </c>
      <c r="X12737" s="26" t="s">
        <v>13249</v>
      </c>
      <c r="Y12737" s="26">
        <v>39995</v>
      </c>
      <c r="Z12737" s="26" t="s">
        <v>17041</v>
      </c>
      <c r="AA12737" s="26" t="e">
        <v>#N/A</v>
      </c>
      <c r="AH12737" s="26" t="s">
        <v>16586</v>
      </c>
      <c r="AJ12737" s="26">
        <v>1</v>
      </c>
      <c r="AL12737" s="17"/>
      <c r="AM12737" s="23"/>
      <c r="AO12737" s="17"/>
      <c r="AS12737" s="9"/>
      <c r="BM12737" s="17"/>
      <c r="BQ12737" s="9"/>
    </row>
    <row r="12738" spans="1:69" x14ac:dyDescent="0.25">
      <c r="A12738" s="4" t="s">
        <v>903</v>
      </c>
      <c r="B12738" t="s">
        <v>949</v>
      </c>
      <c r="C12738" t="s">
        <v>971</v>
      </c>
      <c r="D12738" t="s">
        <v>972</v>
      </c>
      <c r="E12738" t="s">
        <v>913</v>
      </c>
      <c r="F12738" t="s">
        <v>1003</v>
      </c>
      <c r="G12738" t="s">
        <v>1004</v>
      </c>
      <c r="I12738" s="9">
        <v>43950</v>
      </c>
      <c r="J12738">
        <v>4034051</v>
      </c>
      <c r="K12738">
        <v>0</v>
      </c>
      <c r="L12738" s="12">
        <v>-39</v>
      </c>
      <c r="M12738" s="13" t="s">
        <v>2258</v>
      </c>
      <c r="N12738" s="40" t="s">
        <v>647</v>
      </c>
      <c r="Q12738" s="29"/>
      <c r="T12738" s="26" t="s">
        <v>2487</v>
      </c>
      <c r="U12738" s="26" t="s">
        <v>13200</v>
      </c>
      <c r="V12738" s="26" t="s">
        <v>13201</v>
      </c>
      <c r="W12738" s="26" t="s">
        <v>13248</v>
      </c>
      <c r="X12738" s="26" t="s">
        <v>13249</v>
      </c>
      <c r="Y12738" s="26">
        <v>39995</v>
      </c>
      <c r="Z12738" s="26" t="s">
        <v>17041</v>
      </c>
      <c r="AA12738" s="26" t="e">
        <v>#N/A</v>
      </c>
      <c r="AH12738" s="26" t="s">
        <v>16042</v>
      </c>
      <c r="AJ12738" s="26">
        <v>1</v>
      </c>
      <c r="AL12738" s="17"/>
      <c r="AM12738" s="23"/>
      <c r="AO12738" s="17"/>
      <c r="AS12738" s="9"/>
      <c r="BM12738" s="17"/>
      <c r="BQ12738" s="9"/>
    </row>
    <row r="12739" spans="1:69" x14ac:dyDescent="0.25">
      <c r="A12739" s="4" t="s">
        <v>903</v>
      </c>
      <c r="B12739" t="s">
        <v>949</v>
      </c>
      <c r="C12739" t="s">
        <v>971</v>
      </c>
      <c r="D12739" t="s">
        <v>972</v>
      </c>
      <c r="E12739" t="s">
        <v>913</v>
      </c>
      <c r="F12739" t="s">
        <v>1003</v>
      </c>
      <c r="G12739" t="s">
        <v>1004</v>
      </c>
      <c r="I12739" s="9">
        <v>43950</v>
      </c>
      <c r="J12739">
        <v>10762286</v>
      </c>
      <c r="K12739">
        <v>0</v>
      </c>
      <c r="L12739" s="12">
        <v>39</v>
      </c>
      <c r="M12739" s="13" t="s">
        <v>2258</v>
      </c>
      <c r="N12739" s="40" t="s">
        <v>647</v>
      </c>
      <c r="Q12739" s="29"/>
      <c r="T12739" s="26" t="s">
        <v>2487</v>
      </c>
      <c r="U12739" s="26" t="s">
        <v>13200</v>
      </c>
      <c r="V12739" s="26" t="s">
        <v>13201</v>
      </c>
      <c r="W12739" s="26" t="s">
        <v>13248</v>
      </c>
      <c r="X12739" s="26" t="s">
        <v>13249</v>
      </c>
      <c r="Y12739" s="26">
        <v>39995</v>
      </c>
      <c r="Z12739" s="26" t="s">
        <v>17041</v>
      </c>
      <c r="AA12739" s="26" t="e">
        <v>#N/A</v>
      </c>
      <c r="AH12739" s="26" t="s">
        <v>16042</v>
      </c>
      <c r="AJ12739" s="26">
        <v>1</v>
      </c>
      <c r="AL12739" s="17"/>
      <c r="AM12739" s="23"/>
      <c r="AO12739" s="17"/>
      <c r="AS12739" s="9"/>
      <c r="BM12739" s="17"/>
      <c r="BQ12739" s="9"/>
    </row>
    <row r="12740" spans="1:69" x14ac:dyDescent="0.25">
      <c r="A12740" s="4" t="s">
        <v>903</v>
      </c>
      <c r="B12740" t="s">
        <v>949</v>
      </c>
      <c r="C12740" t="s">
        <v>971</v>
      </c>
      <c r="D12740" t="s">
        <v>972</v>
      </c>
      <c r="E12740" t="s">
        <v>913</v>
      </c>
      <c r="F12740" t="s">
        <v>1003</v>
      </c>
      <c r="G12740" t="s">
        <v>1004</v>
      </c>
      <c r="I12740" s="9">
        <v>43951</v>
      </c>
      <c r="J12740">
        <v>10763700</v>
      </c>
      <c r="K12740">
        <v>0</v>
      </c>
      <c r="L12740" s="12">
        <v>19.5</v>
      </c>
      <c r="M12740" s="13" t="s">
        <v>2258</v>
      </c>
      <c r="N12740" s="40" t="s">
        <v>647</v>
      </c>
      <c r="Q12740" s="29"/>
      <c r="T12740" s="26" t="s">
        <v>2487</v>
      </c>
      <c r="U12740" s="26" t="s">
        <v>13200</v>
      </c>
      <c r="V12740" s="26" t="s">
        <v>13201</v>
      </c>
      <c r="W12740" s="26" t="s">
        <v>13248</v>
      </c>
      <c r="X12740" s="26" t="s">
        <v>13249</v>
      </c>
      <c r="Y12740" s="26">
        <v>39995</v>
      </c>
      <c r="Z12740" s="26" t="s">
        <v>17041</v>
      </c>
      <c r="AA12740" s="26" t="e">
        <v>#N/A</v>
      </c>
      <c r="AH12740" s="26" t="s">
        <v>16042</v>
      </c>
      <c r="AJ12740" s="26">
        <v>1</v>
      </c>
      <c r="AL12740" s="17"/>
      <c r="AM12740" s="23"/>
      <c r="AO12740" s="17"/>
      <c r="AS12740" s="9"/>
      <c r="BM12740" s="17"/>
      <c r="BQ12740" s="9"/>
    </row>
    <row r="12741" spans="1:69" x14ac:dyDescent="0.25">
      <c r="A12741" s="4" t="s">
        <v>903</v>
      </c>
      <c r="B12741" t="s">
        <v>949</v>
      </c>
      <c r="C12741" t="s">
        <v>971</v>
      </c>
      <c r="D12741" t="s">
        <v>972</v>
      </c>
      <c r="E12741" t="s">
        <v>913</v>
      </c>
      <c r="F12741" t="s">
        <v>1003</v>
      </c>
      <c r="G12741" t="s">
        <v>1004</v>
      </c>
      <c r="I12741" s="9">
        <v>43942</v>
      </c>
      <c r="J12741">
        <v>10759566</v>
      </c>
      <c r="K12741">
        <v>0</v>
      </c>
      <c r="L12741" s="12">
        <v>39</v>
      </c>
      <c r="M12741" s="13" t="s">
        <v>2258</v>
      </c>
      <c r="N12741" s="40" t="s">
        <v>647</v>
      </c>
      <c r="Q12741" s="29"/>
      <c r="T12741" s="26" t="s">
        <v>2487</v>
      </c>
      <c r="U12741" s="26" t="s">
        <v>13200</v>
      </c>
      <c r="V12741" s="26" t="s">
        <v>13201</v>
      </c>
      <c r="W12741" s="26" t="s">
        <v>13248</v>
      </c>
      <c r="X12741" s="26" t="s">
        <v>13249</v>
      </c>
      <c r="Y12741" s="26">
        <v>39995</v>
      </c>
      <c r="Z12741" s="26" t="s">
        <v>17041</v>
      </c>
      <c r="AA12741" s="26" t="e">
        <v>#N/A</v>
      </c>
      <c r="AH12741" s="26" t="s">
        <v>16589</v>
      </c>
      <c r="AJ12741" s="26">
        <v>1</v>
      </c>
      <c r="AL12741" s="17"/>
      <c r="AM12741" s="23"/>
      <c r="AO12741" s="17"/>
      <c r="AS12741" s="9"/>
      <c r="BM12741" s="17"/>
      <c r="BQ12741" s="9"/>
    </row>
    <row r="12742" spans="1:69" x14ac:dyDescent="0.25">
      <c r="A12742" s="4" t="s">
        <v>903</v>
      </c>
      <c r="B12742" t="s">
        <v>949</v>
      </c>
      <c r="C12742" t="s">
        <v>971</v>
      </c>
      <c r="D12742" t="s">
        <v>972</v>
      </c>
      <c r="E12742" t="s">
        <v>913</v>
      </c>
      <c r="F12742" t="s">
        <v>1003</v>
      </c>
      <c r="G12742" t="s">
        <v>1004</v>
      </c>
      <c r="I12742" s="9">
        <v>43951</v>
      </c>
      <c r="J12742">
        <v>10763854</v>
      </c>
      <c r="K12742">
        <v>0</v>
      </c>
      <c r="L12742" s="12">
        <v>19.5</v>
      </c>
      <c r="M12742" s="13" t="s">
        <v>2258</v>
      </c>
      <c r="N12742" s="40" t="s">
        <v>647</v>
      </c>
      <c r="Q12742" s="29"/>
      <c r="T12742" s="26" t="s">
        <v>2487</v>
      </c>
      <c r="U12742" s="26" t="s">
        <v>13200</v>
      </c>
      <c r="V12742" s="26" t="s">
        <v>13201</v>
      </c>
      <c r="W12742" s="26" t="s">
        <v>13248</v>
      </c>
      <c r="X12742" s="26" t="s">
        <v>13249</v>
      </c>
      <c r="Y12742" s="26">
        <v>39995</v>
      </c>
      <c r="Z12742" s="26" t="s">
        <v>17041</v>
      </c>
      <c r="AA12742" s="26" t="e">
        <v>#N/A</v>
      </c>
      <c r="AH12742" s="26" t="s">
        <v>15763</v>
      </c>
      <c r="AJ12742" s="26">
        <v>0</v>
      </c>
      <c r="AL12742" s="17"/>
      <c r="AM12742" s="23"/>
      <c r="AO12742" s="17"/>
      <c r="AS12742" s="9"/>
      <c r="BM12742" s="17"/>
      <c r="BQ12742" s="9"/>
    </row>
    <row r="12743" spans="1:69" x14ac:dyDescent="0.25">
      <c r="A12743" s="4" t="s">
        <v>903</v>
      </c>
      <c r="B12743" t="s">
        <v>949</v>
      </c>
      <c r="C12743" t="s">
        <v>971</v>
      </c>
      <c r="D12743" t="s">
        <v>972</v>
      </c>
      <c r="E12743" t="s">
        <v>913</v>
      </c>
      <c r="F12743" t="s">
        <v>1003</v>
      </c>
      <c r="G12743" t="s">
        <v>1004</v>
      </c>
      <c r="I12743" s="9">
        <v>43950</v>
      </c>
      <c r="J12743">
        <v>4034205</v>
      </c>
      <c r="K12743">
        <v>0</v>
      </c>
      <c r="L12743" s="12">
        <v>-39</v>
      </c>
      <c r="M12743" s="13" t="s">
        <v>2258</v>
      </c>
      <c r="N12743" s="40" t="s">
        <v>647</v>
      </c>
      <c r="Q12743" s="29"/>
      <c r="T12743" s="26" t="s">
        <v>2487</v>
      </c>
      <c r="U12743" s="26" t="s">
        <v>13200</v>
      </c>
      <c r="V12743" s="26" t="s">
        <v>13201</v>
      </c>
      <c r="W12743" s="26" t="s">
        <v>13248</v>
      </c>
      <c r="X12743" s="26" t="s">
        <v>13249</v>
      </c>
      <c r="Y12743" s="26">
        <v>39995</v>
      </c>
      <c r="Z12743" s="26" t="s">
        <v>17041</v>
      </c>
      <c r="AA12743" s="26" t="e">
        <v>#N/A</v>
      </c>
      <c r="AH12743" s="26" t="s">
        <v>15763</v>
      </c>
      <c r="AJ12743" s="26">
        <v>1</v>
      </c>
      <c r="AL12743" s="17"/>
      <c r="AM12743" s="23"/>
      <c r="AO12743" s="17"/>
      <c r="AS12743" s="9"/>
      <c r="BM12743" s="17"/>
      <c r="BQ12743" s="9"/>
    </row>
    <row r="12744" spans="1:69" x14ac:dyDescent="0.25">
      <c r="A12744" s="4" t="s">
        <v>903</v>
      </c>
      <c r="B12744" t="s">
        <v>949</v>
      </c>
      <c r="C12744" t="s">
        <v>971</v>
      </c>
      <c r="D12744" t="s">
        <v>972</v>
      </c>
      <c r="E12744" t="s">
        <v>913</v>
      </c>
      <c r="F12744" t="s">
        <v>1003</v>
      </c>
      <c r="G12744" t="s">
        <v>1004</v>
      </c>
      <c r="I12744" s="9">
        <v>43950</v>
      </c>
      <c r="J12744">
        <v>10762440</v>
      </c>
      <c r="K12744">
        <v>0</v>
      </c>
      <c r="L12744" s="12">
        <v>39</v>
      </c>
      <c r="M12744" s="13" t="s">
        <v>2258</v>
      </c>
      <c r="N12744" s="40" t="s">
        <v>647</v>
      </c>
      <c r="Q12744" s="29"/>
      <c r="T12744" s="26" t="s">
        <v>2487</v>
      </c>
      <c r="U12744" s="26" t="s">
        <v>13200</v>
      </c>
      <c r="V12744" s="26" t="s">
        <v>13201</v>
      </c>
      <c r="W12744" s="26" t="s">
        <v>13248</v>
      </c>
      <c r="X12744" s="26" t="s">
        <v>13249</v>
      </c>
      <c r="Y12744" s="26">
        <v>39995</v>
      </c>
      <c r="Z12744" s="26" t="s">
        <v>17041</v>
      </c>
      <c r="AA12744" s="26" t="e">
        <v>#N/A</v>
      </c>
      <c r="AH12744" s="26" t="s">
        <v>15763</v>
      </c>
      <c r="AJ12744" s="26">
        <v>1</v>
      </c>
      <c r="AL12744" s="17"/>
      <c r="AM12744" s="23"/>
      <c r="AO12744" s="17"/>
      <c r="AS12744" s="9"/>
      <c r="BM12744" s="17"/>
      <c r="BQ12744" s="9"/>
    </row>
    <row r="12745" spans="1:69" x14ac:dyDescent="0.25">
      <c r="A12745" s="4" t="s">
        <v>903</v>
      </c>
      <c r="B12745" t="s">
        <v>949</v>
      </c>
      <c r="C12745" t="s">
        <v>971</v>
      </c>
      <c r="D12745" t="s">
        <v>972</v>
      </c>
      <c r="E12745" t="s">
        <v>913</v>
      </c>
      <c r="F12745" t="s">
        <v>1003</v>
      </c>
      <c r="G12745" t="s">
        <v>1004</v>
      </c>
      <c r="I12745" s="9">
        <v>43928</v>
      </c>
      <c r="J12745">
        <v>10756910</v>
      </c>
      <c r="K12745">
        <v>0</v>
      </c>
      <c r="L12745" s="12">
        <v>39</v>
      </c>
      <c r="M12745" s="13" t="s">
        <v>2258</v>
      </c>
      <c r="N12745" s="40" t="s">
        <v>647</v>
      </c>
      <c r="Q12745" s="29"/>
      <c r="T12745" s="26" t="s">
        <v>2487</v>
      </c>
      <c r="U12745" s="26" t="s">
        <v>13200</v>
      </c>
      <c r="V12745" s="26" t="s">
        <v>13201</v>
      </c>
      <c r="W12745" s="26" t="s">
        <v>13248</v>
      </c>
      <c r="X12745" s="26" t="s">
        <v>13249</v>
      </c>
      <c r="Y12745" s="26">
        <v>39995</v>
      </c>
      <c r="Z12745" s="26" t="s">
        <v>17041</v>
      </c>
      <c r="AA12745" s="26" t="e">
        <v>#N/A</v>
      </c>
      <c r="AH12745" s="26" t="s">
        <v>14913</v>
      </c>
      <c r="AJ12745" s="26">
        <v>1</v>
      </c>
      <c r="AL12745" s="17"/>
      <c r="AM12745" s="23"/>
      <c r="AO12745" s="17"/>
      <c r="AS12745" s="9"/>
      <c r="BM12745" s="17"/>
      <c r="BQ12745" s="9"/>
    </row>
    <row r="12746" spans="1:69" x14ac:dyDescent="0.25">
      <c r="A12746" s="4" t="s">
        <v>903</v>
      </c>
      <c r="B12746" t="s">
        <v>949</v>
      </c>
      <c r="C12746" t="s">
        <v>971</v>
      </c>
      <c r="D12746" t="s">
        <v>972</v>
      </c>
      <c r="E12746" t="s">
        <v>913</v>
      </c>
      <c r="F12746" t="s">
        <v>1003</v>
      </c>
      <c r="G12746" t="s">
        <v>1004</v>
      </c>
      <c r="I12746" s="9">
        <v>43928</v>
      </c>
      <c r="J12746">
        <v>10756912</v>
      </c>
      <c r="K12746">
        <v>0</v>
      </c>
      <c r="L12746" s="12">
        <v>39</v>
      </c>
      <c r="M12746" s="13" t="s">
        <v>2258</v>
      </c>
      <c r="N12746" s="40" t="s">
        <v>647</v>
      </c>
      <c r="Q12746" s="29"/>
      <c r="T12746" s="26" t="s">
        <v>2487</v>
      </c>
      <c r="U12746" s="26" t="s">
        <v>13200</v>
      </c>
      <c r="V12746" s="26" t="s">
        <v>13201</v>
      </c>
      <c r="W12746" s="26" t="s">
        <v>13248</v>
      </c>
      <c r="X12746" s="26" t="s">
        <v>13249</v>
      </c>
      <c r="Y12746" s="26">
        <v>39995</v>
      </c>
      <c r="Z12746" s="26" t="s">
        <v>17041</v>
      </c>
      <c r="AA12746" s="26" t="e">
        <v>#N/A</v>
      </c>
      <c r="AH12746" s="26" t="s">
        <v>14913</v>
      </c>
      <c r="AJ12746" s="26">
        <v>1</v>
      </c>
      <c r="AL12746" s="17"/>
      <c r="AM12746" s="23"/>
      <c r="AO12746" s="17"/>
      <c r="AS12746" s="9"/>
      <c r="BM12746" s="17"/>
      <c r="BQ12746" s="9"/>
    </row>
    <row r="12747" spans="1:69" x14ac:dyDescent="0.25">
      <c r="A12747" s="4" t="s">
        <v>903</v>
      </c>
      <c r="B12747" t="s">
        <v>949</v>
      </c>
      <c r="C12747" t="s">
        <v>971</v>
      </c>
      <c r="D12747" t="s">
        <v>972</v>
      </c>
      <c r="E12747" t="s">
        <v>913</v>
      </c>
      <c r="F12747" t="s">
        <v>1003</v>
      </c>
      <c r="G12747" t="s">
        <v>1004</v>
      </c>
      <c r="I12747" s="9">
        <v>43942</v>
      </c>
      <c r="J12747">
        <v>10759495</v>
      </c>
      <c r="K12747">
        <v>0</v>
      </c>
      <c r="L12747" s="12">
        <v>39</v>
      </c>
      <c r="M12747" s="13" t="s">
        <v>2258</v>
      </c>
      <c r="N12747" s="40" t="s">
        <v>647</v>
      </c>
      <c r="Q12747" s="29"/>
      <c r="T12747" s="26" t="s">
        <v>2487</v>
      </c>
      <c r="U12747" s="26" t="s">
        <v>13200</v>
      </c>
      <c r="V12747" s="26" t="s">
        <v>13201</v>
      </c>
      <c r="W12747" s="26" t="s">
        <v>13248</v>
      </c>
      <c r="X12747" s="26" t="s">
        <v>13249</v>
      </c>
      <c r="Y12747" s="26">
        <v>39995</v>
      </c>
      <c r="Z12747" s="26" t="s">
        <v>17041</v>
      </c>
      <c r="AA12747" s="26" t="e">
        <v>#N/A</v>
      </c>
      <c r="AH12747" s="26" t="s">
        <v>16555</v>
      </c>
      <c r="AJ12747" s="26">
        <v>1</v>
      </c>
      <c r="AL12747" s="17"/>
      <c r="AM12747" s="23"/>
      <c r="AO12747" s="17"/>
      <c r="AS12747" s="9"/>
      <c r="BM12747" s="17"/>
      <c r="BQ12747" s="9"/>
    </row>
    <row r="12748" spans="1:69" x14ac:dyDescent="0.25">
      <c r="A12748" s="4" t="s">
        <v>903</v>
      </c>
      <c r="B12748" t="s">
        <v>949</v>
      </c>
      <c r="C12748" t="s">
        <v>971</v>
      </c>
      <c r="D12748" t="s">
        <v>972</v>
      </c>
      <c r="E12748" t="s">
        <v>913</v>
      </c>
      <c r="F12748" t="s">
        <v>1003</v>
      </c>
      <c r="G12748" t="s">
        <v>1004</v>
      </c>
      <c r="I12748" s="9">
        <v>43950</v>
      </c>
      <c r="J12748">
        <v>4034149</v>
      </c>
      <c r="K12748">
        <v>0</v>
      </c>
      <c r="L12748" s="12">
        <v>-39</v>
      </c>
      <c r="M12748" s="13" t="s">
        <v>2258</v>
      </c>
      <c r="N12748" s="40" t="s">
        <v>647</v>
      </c>
      <c r="Q12748" s="29"/>
      <c r="T12748" s="26" t="s">
        <v>2487</v>
      </c>
      <c r="U12748" s="26" t="s">
        <v>13200</v>
      </c>
      <c r="V12748" s="26" t="s">
        <v>13201</v>
      </c>
      <c r="W12748" s="26" t="s">
        <v>13248</v>
      </c>
      <c r="X12748" s="26" t="s">
        <v>13249</v>
      </c>
      <c r="Y12748" s="26">
        <v>39995</v>
      </c>
      <c r="Z12748" s="26" t="s">
        <v>17041</v>
      </c>
      <c r="AA12748" s="26" t="e">
        <v>#N/A</v>
      </c>
      <c r="AH12748" s="26" t="s">
        <v>16079</v>
      </c>
      <c r="AJ12748" s="26">
        <v>1</v>
      </c>
      <c r="AL12748" s="17"/>
      <c r="AM12748" s="23"/>
      <c r="AO12748" s="17"/>
      <c r="AS12748" s="9"/>
      <c r="BM12748" s="17"/>
      <c r="BQ12748" s="9"/>
    </row>
    <row r="12749" spans="1:69" x14ac:dyDescent="0.25">
      <c r="A12749" s="4" t="s">
        <v>903</v>
      </c>
      <c r="B12749" t="s">
        <v>949</v>
      </c>
      <c r="C12749" t="s">
        <v>971</v>
      </c>
      <c r="D12749" t="s">
        <v>972</v>
      </c>
      <c r="E12749" t="s">
        <v>913</v>
      </c>
      <c r="F12749" t="s">
        <v>1003</v>
      </c>
      <c r="G12749" t="s">
        <v>1004</v>
      </c>
      <c r="I12749" s="9">
        <v>43950</v>
      </c>
      <c r="J12749">
        <v>10762384</v>
      </c>
      <c r="K12749">
        <v>0</v>
      </c>
      <c r="L12749" s="12">
        <v>39</v>
      </c>
      <c r="M12749" s="13" t="s">
        <v>2258</v>
      </c>
      <c r="N12749" s="40" t="s">
        <v>647</v>
      </c>
      <c r="Q12749" s="29"/>
      <c r="T12749" s="26" t="s">
        <v>2487</v>
      </c>
      <c r="U12749" s="26" t="s">
        <v>13200</v>
      </c>
      <c r="V12749" s="26" t="s">
        <v>13201</v>
      </c>
      <c r="W12749" s="26" t="s">
        <v>13248</v>
      </c>
      <c r="X12749" s="26" t="s">
        <v>13249</v>
      </c>
      <c r="Y12749" s="26">
        <v>39995</v>
      </c>
      <c r="Z12749" s="26" t="s">
        <v>17041</v>
      </c>
      <c r="AA12749" s="26" t="e">
        <v>#N/A</v>
      </c>
      <c r="AH12749" s="26" t="s">
        <v>16079</v>
      </c>
      <c r="AJ12749" s="26">
        <v>1</v>
      </c>
      <c r="AL12749" s="17"/>
      <c r="AM12749" s="23"/>
      <c r="AO12749" s="17"/>
      <c r="AS12749" s="9"/>
      <c r="BM12749" s="17"/>
      <c r="BQ12749" s="9"/>
    </row>
    <row r="12750" spans="1:69" x14ac:dyDescent="0.25">
      <c r="A12750" s="4" t="s">
        <v>903</v>
      </c>
      <c r="B12750" t="s">
        <v>949</v>
      </c>
      <c r="C12750" t="s">
        <v>971</v>
      </c>
      <c r="D12750" t="s">
        <v>972</v>
      </c>
      <c r="E12750" t="s">
        <v>913</v>
      </c>
      <c r="F12750" t="s">
        <v>1003</v>
      </c>
      <c r="G12750" t="s">
        <v>1004</v>
      </c>
      <c r="I12750" s="9">
        <v>43951</v>
      </c>
      <c r="J12750">
        <v>10763798</v>
      </c>
      <c r="K12750">
        <v>0</v>
      </c>
      <c r="L12750" s="12">
        <v>19.5</v>
      </c>
      <c r="M12750" s="13" t="s">
        <v>2258</v>
      </c>
      <c r="N12750" s="40" t="s">
        <v>647</v>
      </c>
      <c r="Q12750" s="29"/>
      <c r="T12750" s="26" t="s">
        <v>2487</v>
      </c>
      <c r="U12750" s="26" t="s">
        <v>13200</v>
      </c>
      <c r="V12750" s="26" t="s">
        <v>13201</v>
      </c>
      <c r="W12750" s="26" t="s">
        <v>13248</v>
      </c>
      <c r="X12750" s="26" t="s">
        <v>13249</v>
      </c>
      <c r="Y12750" s="26">
        <v>39995</v>
      </c>
      <c r="Z12750" s="26" t="s">
        <v>17041</v>
      </c>
      <c r="AA12750" s="26" t="e">
        <v>#N/A</v>
      </c>
      <c r="AH12750" s="26" t="s">
        <v>16079</v>
      </c>
      <c r="AJ12750" s="26">
        <v>1</v>
      </c>
      <c r="AL12750" s="17"/>
      <c r="AM12750" s="23"/>
      <c r="AO12750" s="17"/>
      <c r="AS12750" s="9"/>
      <c r="BM12750" s="17"/>
      <c r="BQ12750" s="9"/>
    </row>
    <row r="12751" spans="1:69" x14ac:dyDescent="0.25">
      <c r="A12751" s="4" t="s">
        <v>903</v>
      </c>
      <c r="B12751" t="s">
        <v>949</v>
      </c>
      <c r="C12751" t="s">
        <v>971</v>
      </c>
      <c r="D12751" t="s">
        <v>972</v>
      </c>
      <c r="E12751" t="s">
        <v>913</v>
      </c>
      <c r="F12751" t="s">
        <v>1003</v>
      </c>
      <c r="G12751" t="s">
        <v>1004</v>
      </c>
      <c r="I12751" s="9">
        <v>43950</v>
      </c>
      <c r="J12751">
        <v>10762385</v>
      </c>
      <c r="K12751">
        <v>0</v>
      </c>
      <c r="L12751" s="12">
        <v>39</v>
      </c>
      <c r="M12751" s="13" t="s">
        <v>2258</v>
      </c>
      <c r="N12751" s="40" t="s">
        <v>647</v>
      </c>
      <c r="Q12751" s="29"/>
      <c r="T12751" s="26" t="s">
        <v>2487</v>
      </c>
      <c r="U12751" s="26" t="s">
        <v>13200</v>
      </c>
      <c r="V12751" s="26" t="s">
        <v>13201</v>
      </c>
      <c r="W12751" s="26" t="s">
        <v>13248</v>
      </c>
      <c r="X12751" s="26" t="s">
        <v>13249</v>
      </c>
      <c r="Y12751" s="26">
        <v>39995</v>
      </c>
      <c r="Z12751" s="26" t="s">
        <v>17041</v>
      </c>
      <c r="AA12751" s="26" t="e">
        <v>#N/A</v>
      </c>
      <c r="AH12751" s="26" t="s">
        <v>14366</v>
      </c>
      <c r="AJ12751" s="26">
        <v>0</v>
      </c>
      <c r="AL12751" s="17"/>
      <c r="AM12751" s="23"/>
      <c r="AO12751" s="17"/>
      <c r="AS12751" s="9"/>
      <c r="BM12751" s="17"/>
      <c r="BQ12751" s="9"/>
    </row>
    <row r="12752" spans="1:69" x14ac:dyDescent="0.25">
      <c r="A12752" s="4" t="s">
        <v>903</v>
      </c>
      <c r="B12752" t="s">
        <v>949</v>
      </c>
      <c r="C12752" t="s">
        <v>971</v>
      </c>
      <c r="D12752" t="s">
        <v>972</v>
      </c>
      <c r="E12752" t="s">
        <v>913</v>
      </c>
      <c r="F12752" t="s">
        <v>1003</v>
      </c>
      <c r="G12752" t="s">
        <v>1004</v>
      </c>
      <c r="I12752" s="9">
        <v>43951</v>
      </c>
      <c r="J12752">
        <v>10763799</v>
      </c>
      <c r="K12752">
        <v>0</v>
      </c>
      <c r="L12752" s="12">
        <v>19.5</v>
      </c>
      <c r="M12752" s="13" t="s">
        <v>2258</v>
      </c>
      <c r="N12752" s="40" t="s">
        <v>647</v>
      </c>
      <c r="Q12752" s="29"/>
      <c r="T12752" s="26" t="s">
        <v>2487</v>
      </c>
      <c r="U12752" s="26" t="s">
        <v>13200</v>
      </c>
      <c r="V12752" s="26" t="s">
        <v>13201</v>
      </c>
      <c r="W12752" s="26" t="s">
        <v>13248</v>
      </c>
      <c r="X12752" s="26" t="s">
        <v>13249</v>
      </c>
      <c r="Y12752" s="26">
        <v>39995</v>
      </c>
      <c r="Z12752" s="26" t="s">
        <v>17041</v>
      </c>
      <c r="AA12752" s="26" t="e">
        <v>#N/A</v>
      </c>
      <c r="AH12752" s="26" t="s">
        <v>14366</v>
      </c>
      <c r="AJ12752" s="26">
        <v>0</v>
      </c>
      <c r="AL12752" s="17"/>
      <c r="AM12752" s="23"/>
      <c r="AO12752" s="17"/>
      <c r="AS12752" s="9"/>
      <c r="BM12752" s="17"/>
      <c r="BQ12752" s="9"/>
    </row>
    <row r="12753" spans="1:69" x14ac:dyDescent="0.25">
      <c r="A12753" s="4" t="s">
        <v>903</v>
      </c>
      <c r="B12753" t="s">
        <v>949</v>
      </c>
      <c r="C12753" t="s">
        <v>971</v>
      </c>
      <c r="D12753" t="s">
        <v>972</v>
      </c>
      <c r="E12753" t="s">
        <v>913</v>
      </c>
      <c r="F12753" t="s">
        <v>1003</v>
      </c>
      <c r="G12753" t="s">
        <v>1004</v>
      </c>
      <c r="I12753" s="9">
        <v>43950</v>
      </c>
      <c r="J12753">
        <v>4034151</v>
      </c>
      <c r="K12753">
        <v>0</v>
      </c>
      <c r="L12753" s="12">
        <v>-39</v>
      </c>
      <c r="M12753" s="13" t="s">
        <v>2258</v>
      </c>
      <c r="N12753" s="40" t="s">
        <v>647</v>
      </c>
      <c r="Q12753" s="29"/>
      <c r="T12753" s="26" t="s">
        <v>2487</v>
      </c>
      <c r="U12753" s="26" t="s">
        <v>13200</v>
      </c>
      <c r="V12753" s="26" t="s">
        <v>13201</v>
      </c>
      <c r="W12753" s="26" t="s">
        <v>13248</v>
      </c>
      <c r="X12753" s="26" t="s">
        <v>13249</v>
      </c>
      <c r="Y12753" s="26">
        <v>39995</v>
      </c>
      <c r="Z12753" s="26" t="s">
        <v>17041</v>
      </c>
      <c r="AA12753" s="26" t="e">
        <v>#N/A</v>
      </c>
      <c r="AH12753" s="26" t="s">
        <v>16080</v>
      </c>
      <c r="AJ12753" s="26">
        <v>1</v>
      </c>
      <c r="AL12753" s="17"/>
      <c r="AM12753" s="23"/>
      <c r="AO12753" s="17"/>
      <c r="AS12753" s="9"/>
      <c r="BM12753" s="17"/>
      <c r="BQ12753" s="9"/>
    </row>
    <row r="12754" spans="1:69" x14ac:dyDescent="0.25">
      <c r="A12754" s="4" t="s">
        <v>903</v>
      </c>
      <c r="B12754" t="s">
        <v>949</v>
      </c>
      <c r="C12754" t="s">
        <v>971</v>
      </c>
      <c r="D12754" t="s">
        <v>972</v>
      </c>
      <c r="E12754" t="s">
        <v>913</v>
      </c>
      <c r="F12754" t="s">
        <v>1003</v>
      </c>
      <c r="G12754" t="s">
        <v>1004</v>
      </c>
      <c r="I12754" s="9">
        <v>43950</v>
      </c>
      <c r="J12754">
        <v>10762386</v>
      </c>
      <c r="K12754">
        <v>0</v>
      </c>
      <c r="L12754" s="12">
        <v>39</v>
      </c>
      <c r="M12754" s="13" t="s">
        <v>2258</v>
      </c>
      <c r="N12754" s="40" t="s">
        <v>647</v>
      </c>
      <c r="Q12754" s="29"/>
      <c r="T12754" s="26" t="s">
        <v>2487</v>
      </c>
      <c r="U12754" s="26" t="s">
        <v>13200</v>
      </c>
      <c r="V12754" s="26" t="s">
        <v>13201</v>
      </c>
      <c r="W12754" s="26" t="s">
        <v>13248</v>
      </c>
      <c r="X12754" s="26" t="s">
        <v>13249</v>
      </c>
      <c r="Y12754" s="26">
        <v>39995</v>
      </c>
      <c r="Z12754" s="26" t="s">
        <v>17041</v>
      </c>
      <c r="AA12754" s="26" t="e">
        <v>#N/A</v>
      </c>
      <c r="AH12754" s="26" t="s">
        <v>16080</v>
      </c>
      <c r="AJ12754" s="26">
        <v>1</v>
      </c>
      <c r="AL12754" s="17"/>
      <c r="AM12754" s="23"/>
      <c r="AO12754" s="17"/>
      <c r="AS12754" s="9"/>
      <c r="BM12754" s="17"/>
      <c r="BQ12754" s="9"/>
    </row>
    <row r="12755" spans="1:69" x14ac:dyDescent="0.25">
      <c r="A12755" s="4" t="s">
        <v>903</v>
      </c>
      <c r="B12755" t="s">
        <v>949</v>
      </c>
      <c r="C12755" t="s">
        <v>971</v>
      </c>
      <c r="D12755" t="s">
        <v>972</v>
      </c>
      <c r="E12755" t="s">
        <v>913</v>
      </c>
      <c r="F12755" t="s">
        <v>1003</v>
      </c>
      <c r="G12755" t="s">
        <v>1004</v>
      </c>
      <c r="I12755" s="9">
        <v>43951</v>
      </c>
      <c r="J12755">
        <v>10763800</v>
      </c>
      <c r="K12755">
        <v>0</v>
      </c>
      <c r="L12755" s="12">
        <v>19.5</v>
      </c>
      <c r="M12755" s="13" t="s">
        <v>2258</v>
      </c>
      <c r="N12755" s="40" t="s">
        <v>647</v>
      </c>
      <c r="Q12755" s="29"/>
      <c r="T12755" s="26" t="s">
        <v>2487</v>
      </c>
      <c r="U12755" s="26" t="s">
        <v>13200</v>
      </c>
      <c r="V12755" s="26" t="s">
        <v>13201</v>
      </c>
      <c r="W12755" s="26" t="s">
        <v>13248</v>
      </c>
      <c r="X12755" s="26" t="s">
        <v>13249</v>
      </c>
      <c r="Y12755" s="26">
        <v>39995</v>
      </c>
      <c r="Z12755" s="26" t="s">
        <v>17041</v>
      </c>
      <c r="AA12755" s="26" t="e">
        <v>#N/A</v>
      </c>
      <c r="AH12755" s="26" t="s">
        <v>16080</v>
      </c>
      <c r="AJ12755" s="26">
        <v>1</v>
      </c>
      <c r="AL12755" s="17"/>
      <c r="AM12755" s="23"/>
      <c r="AO12755" s="17"/>
      <c r="AS12755" s="9"/>
      <c r="BM12755" s="17"/>
      <c r="BQ12755" s="9"/>
    </row>
    <row r="12756" spans="1:69" x14ac:dyDescent="0.25">
      <c r="A12756" s="4" t="s">
        <v>903</v>
      </c>
      <c r="B12756" t="s">
        <v>949</v>
      </c>
      <c r="C12756" t="s">
        <v>971</v>
      </c>
      <c r="D12756" t="s">
        <v>972</v>
      </c>
      <c r="E12756" t="s">
        <v>913</v>
      </c>
      <c r="F12756" t="s">
        <v>1003</v>
      </c>
      <c r="G12756" t="s">
        <v>1004</v>
      </c>
      <c r="I12756" s="9">
        <v>43928</v>
      </c>
      <c r="J12756">
        <v>10756724</v>
      </c>
      <c r="K12756">
        <v>0</v>
      </c>
      <c r="L12756" s="12">
        <v>39</v>
      </c>
      <c r="M12756" s="13" t="s">
        <v>2258</v>
      </c>
      <c r="N12756" s="40" t="s">
        <v>647</v>
      </c>
      <c r="Q12756" s="29"/>
      <c r="T12756" s="26" t="s">
        <v>2487</v>
      </c>
      <c r="U12756" s="26" t="s">
        <v>13200</v>
      </c>
      <c r="V12756" s="26" t="s">
        <v>13201</v>
      </c>
      <c r="W12756" s="26" t="s">
        <v>13248</v>
      </c>
      <c r="X12756" s="26" t="s">
        <v>13249</v>
      </c>
      <c r="Y12756" s="26">
        <v>39995</v>
      </c>
      <c r="Z12756" s="26" t="s">
        <v>17041</v>
      </c>
      <c r="AA12756" s="26" t="e">
        <v>#N/A</v>
      </c>
      <c r="AH12756" s="26" t="s">
        <v>14832</v>
      </c>
      <c r="AJ12756" s="26">
        <v>1</v>
      </c>
      <c r="AL12756" s="17"/>
      <c r="AM12756" s="23"/>
      <c r="AO12756" s="17"/>
      <c r="AS12756" s="9"/>
      <c r="BM12756" s="17"/>
      <c r="BQ12756" s="9"/>
    </row>
    <row r="12757" spans="1:69" x14ac:dyDescent="0.25">
      <c r="A12757" s="4" t="s">
        <v>903</v>
      </c>
      <c r="B12757" t="s">
        <v>949</v>
      </c>
      <c r="C12757" t="s">
        <v>971</v>
      </c>
      <c r="D12757" t="s">
        <v>972</v>
      </c>
      <c r="E12757" t="s">
        <v>913</v>
      </c>
      <c r="F12757" t="s">
        <v>1003</v>
      </c>
      <c r="G12757" t="s">
        <v>1004</v>
      </c>
      <c r="I12757" s="9">
        <v>43928</v>
      </c>
      <c r="J12757">
        <v>10756726</v>
      </c>
      <c r="K12757">
        <v>0</v>
      </c>
      <c r="L12757" s="12">
        <v>39</v>
      </c>
      <c r="M12757" s="13" t="s">
        <v>2258</v>
      </c>
      <c r="N12757" s="40" t="s">
        <v>647</v>
      </c>
      <c r="Q12757" s="29"/>
      <c r="T12757" s="26" t="s">
        <v>2487</v>
      </c>
      <c r="U12757" s="26" t="s">
        <v>13200</v>
      </c>
      <c r="V12757" s="26" t="s">
        <v>13201</v>
      </c>
      <c r="W12757" s="26" t="s">
        <v>13248</v>
      </c>
      <c r="X12757" s="26" t="s">
        <v>13249</v>
      </c>
      <c r="Y12757" s="26">
        <v>39995</v>
      </c>
      <c r="Z12757" s="26" t="s">
        <v>17041</v>
      </c>
      <c r="AA12757" s="26" t="e">
        <v>#N/A</v>
      </c>
      <c r="AH12757" s="26" t="s">
        <v>14832</v>
      </c>
      <c r="AJ12757" s="26">
        <v>1</v>
      </c>
      <c r="AL12757" s="17"/>
      <c r="AM12757" s="23"/>
      <c r="AO12757" s="17"/>
      <c r="AS12757" s="9"/>
      <c r="BM12757" s="17"/>
      <c r="BQ12757" s="9"/>
    </row>
    <row r="12758" spans="1:69" x14ac:dyDescent="0.25">
      <c r="A12758" s="4" t="s">
        <v>903</v>
      </c>
      <c r="B12758" t="s">
        <v>949</v>
      </c>
      <c r="C12758" t="s">
        <v>971</v>
      </c>
      <c r="D12758" t="s">
        <v>972</v>
      </c>
      <c r="E12758" t="s">
        <v>913</v>
      </c>
      <c r="F12758" t="s">
        <v>1003</v>
      </c>
      <c r="G12758" t="s">
        <v>1004</v>
      </c>
      <c r="I12758" s="9">
        <v>43942</v>
      </c>
      <c r="J12758">
        <v>10759964</v>
      </c>
      <c r="K12758">
        <v>0</v>
      </c>
      <c r="L12758" s="12">
        <v>39</v>
      </c>
      <c r="M12758" s="13" t="s">
        <v>2258</v>
      </c>
      <c r="N12758" s="40" t="s">
        <v>647</v>
      </c>
      <c r="Q12758" s="29"/>
      <c r="T12758" s="26" t="s">
        <v>2487</v>
      </c>
      <c r="U12758" s="26" t="s">
        <v>13200</v>
      </c>
      <c r="V12758" s="26" t="s">
        <v>13201</v>
      </c>
      <c r="W12758" s="26" t="s">
        <v>13248</v>
      </c>
      <c r="X12758" s="26" t="s">
        <v>13249</v>
      </c>
      <c r="Y12758" s="26">
        <v>39995</v>
      </c>
      <c r="Z12758" s="26" t="s">
        <v>17041</v>
      </c>
      <c r="AA12758" s="26" t="e">
        <v>#N/A</v>
      </c>
      <c r="AH12758" s="26" t="s">
        <v>16772</v>
      </c>
      <c r="AJ12758" s="26">
        <v>1</v>
      </c>
      <c r="AL12758" s="17"/>
      <c r="AM12758" s="23"/>
      <c r="AO12758" s="17"/>
      <c r="AS12758" s="9"/>
      <c r="BM12758" s="17"/>
      <c r="BQ12758" s="9"/>
    </row>
    <row r="12759" spans="1:69" x14ac:dyDescent="0.25">
      <c r="A12759" s="4" t="s">
        <v>903</v>
      </c>
      <c r="B12759" t="s">
        <v>949</v>
      </c>
      <c r="C12759" t="s">
        <v>971</v>
      </c>
      <c r="D12759" t="s">
        <v>972</v>
      </c>
      <c r="E12759" t="s">
        <v>913</v>
      </c>
      <c r="F12759" t="s">
        <v>1003</v>
      </c>
      <c r="G12759" t="s">
        <v>1004</v>
      </c>
      <c r="I12759" s="9">
        <v>43942</v>
      </c>
      <c r="J12759">
        <v>10759965</v>
      </c>
      <c r="K12759">
        <v>0</v>
      </c>
      <c r="L12759" s="12">
        <v>39</v>
      </c>
      <c r="M12759" s="13" t="s">
        <v>2258</v>
      </c>
      <c r="N12759" s="40" t="s">
        <v>647</v>
      </c>
      <c r="Q12759" s="29"/>
      <c r="T12759" s="26" t="s">
        <v>2487</v>
      </c>
      <c r="U12759" s="26" t="s">
        <v>13200</v>
      </c>
      <c r="V12759" s="26" t="s">
        <v>13201</v>
      </c>
      <c r="W12759" s="26" t="s">
        <v>13248</v>
      </c>
      <c r="X12759" s="26" t="s">
        <v>13249</v>
      </c>
      <c r="Y12759" s="26">
        <v>39995</v>
      </c>
      <c r="Z12759" s="26" t="s">
        <v>17041</v>
      </c>
      <c r="AA12759" s="26" t="e">
        <v>#N/A</v>
      </c>
      <c r="AH12759" s="26" t="s">
        <v>15370</v>
      </c>
      <c r="AJ12759" s="26">
        <v>0</v>
      </c>
      <c r="AL12759" s="17"/>
      <c r="AM12759" s="23"/>
      <c r="AO12759" s="17"/>
      <c r="AS12759" s="9"/>
      <c r="BM12759" s="17"/>
      <c r="BQ12759" s="9"/>
    </row>
    <row r="12760" spans="1:69" x14ac:dyDescent="0.25">
      <c r="A12760" s="4" t="s">
        <v>903</v>
      </c>
      <c r="B12760" t="s">
        <v>949</v>
      </c>
      <c r="C12760" t="s">
        <v>971</v>
      </c>
      <c r="D12760" t="s">
        <v>972</v>
      </c>
      <c r="E12760" t="s">
        <v>913</v>
      </c>
      <c r="F12760" t="s">
        <v>1003</v>
      </c>
      <c r="G12760" t="s">
        <v>1004</v>
      </c>
      <c r="I12760" s="9">
        <v>43942</v>
      </c>
      <c r="J12760">
        <v>10759966</v>
      </c>
      <c r="K12760">
        <v>0</v>
      </c>
      <c r="L12760" s="12">
        <v>39</v>
      </c>
      <c r="M12760" s="13" t="s">
        <v>2258</v>
      </c>
      <c r="N12760" s="40" t="s">
        <v>647</v>
      </c>
      <c r="Q12760" s="29"/>
      <c r="T12760" s="26" t="s">
        <v>2487</v>
      </c>
      <c r="U12760" s="26" t="s">
        <v>13200</v>
      </c>
      <c r="V12760" s="26" t="s">
        <v>13201</v>
      </c>
      <c r="W12760" s="26" t="s">
        <v>13248</v>
      </c>
      <c r="X12760" s="26" t="s">
        <v>13249</v>
      </c>
      <c r="Y12760" s="26">
        <v>39995</v>
      </c>
      <c r="Z12760" s="26" t="s">
        <v>17041</v>
      </c>
      <c r="AA12760" s="26" t="e">
        <v>#N/A</v>
      </c>
      <c r="AH12760" s="26" t="s">
        <v>16773</v>
      </c>
      <c r="AJ12760" s="26">
        <v>1</v>
      </c>
      <c r="AL12760" s="17"/>
      <c r="AM12760" s="23"/>
      <c r="AO12760" s="17"/>
      <c r="AS12760" s="9"/>
      <c r="BM12760" s="17"/>
      <c r="BQ12760" s="9"/>
    </row>
    <row r="12761" spans="1:69" x14ac:dyDescent="0.25">
      <c r="A12761" s="4" t="s">
        <v>903</v>
      </c>
      <c r="B12761" t="s">
        <v>949</v>
      </c>
      <c r="C12761" t="s">
        <v>971</v>
      </c>
      <c r="D12761" t="s">
        <v>972</v>
      </c>
      <c r="E12761" t="s">
        <v>913</v>
      </c>
      <c r="F12761" t="s">
        <v>1003</v>
      </c>
      <c r="G12761" t="s">
        <v>1004</v>
      </c>
      <c r="I12761" s="9">
        <v>43942</v>
      </c>
      <c r="J12761">
        <v>10759967</v>
      </c>
      <c r="K12761">
        <v>0</v>
      </c>
      <c r="L12761" s="12">
        <v>39</v>
      </c>
      <c r="M12761" s="13" t="s">
        <v>2258</v>
      </c>
      <c r="N12761" s="40" t="s">
        <v>647</v>
      </c>
      <c r="Q12761" s="29"/>
      <c r="T12761" s="26" t="s">
        <v>2487</v>
      </c>
      <c r="U12761" s="26" t="s">
        <v>13200</v>
      </c>
      <c r="V12761" s="26" t="s">
        <v>13201</v>
      </c>
      <c r="W12761" s="26" t="s">
        <v>13248</v>
      </c>
      <c r="X12761" s="26" t="s">
        <v>13249</v>
      </c>
      <c r="Y12761" s="26">
        <v>39995</v>
      </c>
      <c r="Z12761" s="26" t="s">
        <v>17041</v>
      </c>
      <c r="AA12761" s="26" t="e">
        <v>#N/A</v>
      </c>
      <c r="AH12761" s="26" t="s">
        <v>15371</v>
      </c>
      <c r="AJ12761" s="26">
        <v>0</v>
      </c>
      <c r="AL12761" s="17"/>
      <c r="AM12761" s="23"/>
      <c r="AO12761" s="17"/>
      <c r="AS12761" s="9"/>
      <c r="BM12761" s="17"/>
      <c r="BQ12761" s="9"/>
    </row>
    <row r="12762" spans="1:69" x14ac:dyDescent="0.25">
      <c r="A12762" s="4" t="s">
        <v>903</v>
      </c>
      <c r="B12762" t="s">
        <v>949</v>
      </c>
      <c r="C12762" t="s">
        <v>971</v>
      </c>
      <c r="D12762" t="s">
        <v>972</v>
      </c>
      <c r="E12762" t="s">
        <v>913</v>
      </c>
      <c r="F12762" t="s">
        <v>1003</v>
      </c>
      <c r="G12762" t="s">
        <v>1004</v>
      </c>
      <c r="I12762" s="9">
        <v>43950</v>
      </c>
      <c r="J12762">
        <v>10762203</v>
      </c>
      <c r="K12762">
        <v>0</v>
      </c>
      <c r="L12762" s="12">
        <v>39</v>
      </c>
      <c r="M12762" s="13" t="s">
        <v>2258</v>
      </c>
      <c r="N12762" s="40" t="s">
        <v>647</v>
      </c>
      <c r="Q12762" s="29"/>
      <c r="T12762" s="26" t="s">
        <v>2487</v>
      </c>
      <c r="U12762" s="26" t="s">
        <v>13200</v>
      </c>
      <c r="V12762" s="26" t="s">
        <v>13201</v>
      </c>
      <c r="W12762" s="26" t="s">
        <v>13248</v>
      </c>
      <c r="X12762" s="26" t="s">
        <v>13249</v>
      </c>
      <c r="Y12762" s="26">
        <v>39995</v>
      </c>
      <c r="Z12762" s="26" t="s">
        <v>17041</v>
      </c>
      <c r="AA12762" s="26" t="e">
        <v>#N/A</v>
      </c>
      <c r="AH12762" s="26" t="s">
        <v>14275</v>
      </c>
      <c r="AJ12762" s="26">
        <v>0</v>
      </c>
      <c r="AL12762" s="17"/>
      <c r="AM12762" s="23"/>
      <c r="AO12762" s="17"/>
      <c r="AS12762" s="9"/>
      <c r="BM12762" s="17"/>
      <c r="BQ12762" s="9"/>
    </row>
    <row r="12763" spans="1:69" x14ac:dyDescent="0.25">
      <c r="A12763" s="4" t="s">
        <v>903</v>
      </c>
      <c r="B12763" t="s">
        <v>949</v>
      </c>
      <c r="C12763" t="s">
        <v>971</v>
      </c>
      <c r="D12763" t="s">
        <v>972</v>
      </c>
      <c r="E12763" t="s">
        <v>913</v>
      </c>
      <c r="F12763" t="s">
        <v>1003</v>
      </c>
      <c r="G12763" t="s">
        <v>1004</v>
      </c>
      <c r="I12763" s="9">
        <v>43951</v>
      </c>
      <c r="J12763">
        <v>10763617</v>
      </c>
      <c r="K12763">
        <v>0</v>
      </c>
      <c r="L12763" s="12">
        <v>19.5</v>
      </c>
      <c r="M12763" s="13" t="s">
        <v>2258</v>
      </c>
      <c r="N12763" s="40" t="s">
        <v>647</v>
      </c>
      <c r="Q12763" s="29"/>
      <c r="T12763" s="26" t="s">
        <v>2487</v>
      </c>
      <c r="U12763" s="26" t="s">
        <v>13200</v>
      </c>
      <c r="V12763" s="26" t="s">
        <v>13201</v>
      </c>
      <c r="W12763" s="26" t="s">
        <v>13248</v>
      </c>
      <c r="X12763" s="26" t="s">
        <v>13249</v>
      </c>
      <c r="Y12763" s="26">
        <v>39995</v>
      </c>
      <c r="Z12763" s="26" t="s">
        <v>17041</v>
      </c>
      <c r="AA12763" s="26" t="e">
        <v>#N/A</v>
      </c>
      <c r="AH12763" s="26" t="s">
        <v>14275</v>
      </c>
      <c r="AJ12763" s="26">
        <v>1</v>
      </c>
      <c r="AL12763" s="17"/>
      <c r="AM12763" s="23"/>
      <c r="AO12763" s="17"/>
      <c r="AS12763" s="9"/>
      <c r="BM12763" s="17"/>
      <c r="BQ12763" s="9"/>
    </row>
    <row r="12764" spans="1:69" x14ac:dyDescent="0.25">
      <c r="A12764" s="4" t="s">
        <v>903</v>
      </c>
      <c r="B12764" t="s">
        <v>949</v>
      </c>
      <c r="C12764" t="s">
        <v>971</v>
      </c>
      <c r="D12764" t="s">
        <v>972</v>
      </c>
      <c r="E12764" t="s">
        <v>913</v>
      </c>
      <c r="F12764" t="s">
        <v>1003</v>
      </c>
      <c r="G12764" t="s">
        <v>1004</v>
      </c>
      <c r="I12764" s="9">
        <v>43951</v>
      </c>
      <c r="J12764">
        <v>10763618</v>
      </c>
      <c r="K12764">
        <v>0</v>
      </c>
      <c r="L12764" s="12">
        <v>19.5</v>
      </c>
      <c r="M12764" s="13" t="s">
        <v>2258</v>
      </c>
      <c r="N12764" s="40" t="s">
        <v>647</v>
      </c>
      <c r="Q12764" s="29"/>
      <c r="T12764" s="26" t="s">
        <v>2487</v>
      </c>
      <c r="U12764" s="26" t="s">
        <v>13200</v>
      </c>
      <c r="V12764" s="26" t="s">
        <v>13201</v>
      </c>
      <c r="W12764" s="26" t="s">
        <v>13248</v>
      </c>
      <c r="X12764" s="26" t="s">
        <v>13249</v>
      </c>
      <c r="Y12764" s="26">
        <v>39995</v>
      </c>
      <c r="Z12764" s="26" t="s">
        <v>17041</v>
      </c>
      <c r="AA12764" s="26" t="e">
        <v>#N/A</v>
      </c>
      <c r="AH12764" s="26" t="s">
        <v>15694</v>
      </c>
      <c r="AJ12764" s="26">
        <v>0</v>
      </c>
      <c r="AL12764" s="17"/>
      <c r="AM12764" s="23"/>
      <c r="AO12764" s="17"/>
      <c r="AS12764" s="9"/>
      <c r="BM12764" s="17"/>
      <c r="BQ12764" s="9"/>
    </row>
    <row r="12765" spans="1:69" x14ac:dyDescent="0.25">
      <c r="A12765" s="4" t="s">
        <v>903</v>
      </c>
      <c r="B12765" t="s">
        <v>949</v>
      </c>
      <c r="C12765" t="s">
        <v>971</v>
      </c>
      <c r="D12765" t="s">
        <v>972</v>
      </c>
      <c r="E12765" t="s">
        <v>913</v>
      </c>
      <c r="F12765" t="s">
        <v>1003</v>
      </c>
      <c r="G12765" t="s">
        <v>1004</v>
      </c>
      <c r="I12765" s="9">
        <v>43950</v>
      </c>
      <c r="J12765">
        <v>4033969</v>
      </c>
      <c r="K12765">
        <v>0</v>
      </c>
      <c r="L12765" s="12">
        <v>-39</v>
      </c>
      <c r="M12765" s="13" t="s">
        <v>2258</v>
      </c>
      <c r="N12765" s="40" t="s">
        <v>647</v>
      </c>
      <c r="Q12765" s="29"/>
      <c r="T12765" s="26" t="s">
        <v>2487</v>
      </c>
      <c r="U12765" s="26" t="s">
        <v>13200</v>
      </c>
      <c r="V12765" s="26" t="s">
        <v>13201</v>
      </c>
      <c r="W12765" s="26" t="s">
        <v>13248</v>
      </c>
      <c r="X12765" s="26" t="s">
        <v>13249</v>
      </c>
      <c r="Y12765" s="26">
        <v>39995</v>
      </c>
      <c r="Z12765" s="26" t="s">
        <v>17041</v>
      </c>
      <c r="AA12765" s="26" t="e">
        <v>#N/A</v>
      </c>
      <c r="AH12765" s="26" t="s">
        <v>15694</v>
      </c>
      <c r="AJ12765" s="26">
        <v>1</v>
      </c>
      <c r="AL12765" s="17"/>
      <c r="AM12765" s="23"/>
      <c r="AO12765" s="17"/>
      <c r="AS12765" s="9"/>
      <c r="BM12765" s="17"/>
      <c r="BQ12765" s="9"/>
    </row>
    <row r="12766" spans="1:69" x14ac:dyDescent="0.25">
      <c r="A12766" s="4" t="s">
        <v>903</v>
      </c>
      <c r="B12766" t="s">
        <v>949</v>
      </c>
      <c r="C12766" t="s">
        <v>971</v>
      </c>
      <c r="D12766" t="s">
        <v>972</v>
      </c>
      <c r="E12766" t="s">
        <v>913</v>
      </c>
      <c r="F12766" t="s">
        <v>1003</v>
      </c>
      <c r="G12766" t="s">
        <v>1004</v>
      </c>
      <c r="I12766" s="9">
        <v>43950</v>
      </c>
      <c r="J12766">
        <v>10762204</v>
      </c>
      <c r="K12766">
        <v>0</v>
      </c>
      <c r="L12766" s="12">
        <v>39</v>
      </c>
      <c r="M12766" s="13" t="s">
        <v>2258</v>
      </c>
      <c r="N12766" s="40" t="s">
        <v>647</v>
      </c>
      <c r="Q12766" s="29"/>
      <c r="T12766" s="26" t="s">
        <v>2487</v>
      </c>
      <c r="U12766" s="26" t="s">
        <v>13200</v>
      </c>
      <c r="V12766" s="26" t="s">
        <v>13201</v>
      </c>
      <c r="W12766" s="26" t="s">
        <v>13248</v>
      </c>
      <c r="X12766" s="26" t="s">
        <v>13249</v>
      </c>
      <c r="Y12766" s="26">
        <v>39995</v>
      </c>
      <c r="Z12766" s="26" t="s">
        <v>17041</v>
      </c>
      <c r="AA12766" s="26" t="e">
        <v>#N/A</v>
      </c>
      <c r="AH12766" s="26" t="s">
        <v>15694</v>
      </c>
      <c r="AJ12766" s="26">
        <v>1</v>
      </c>
      <c r="AL12766" s="17"/>
      <c r="AM12766" s="23"/>
      <c r="AO12766" s="17"/>
      <c r="AS12766" s="9"/>
      <c r="BM12766" s="17"/>
      <c r="BQ12766" s="9"/>
    </row>
    <row r="12767" spans="1:69" x14ac:dyDescent="0.25">
      <c r="A12767" s="4" t="s">
        <v>903</v>
      </c>
      <c r="B12767" t="s">
        <v>949</v>
      </c>
      <c r="C12767" t="s">
        <v>971</v>
      </c>
      <c r="D12767" t="s">
        <v>972</v>
      </c>
      <c r="E12767" t="s">
        <v>913</v>
      </c>
      <c r="F12767" t="s">
        <v>1003</v>
      </c>
      <c r="G12767" t="s">
        <v>1004</v>
      </c>
      <c r="I12767" s="9">
        <v>43950</v>
      </c>
      <c r="J12767">
        <v>10762205</v>
      </c>
      <c r="K12767">
        <v>0</v>
      </c>
      <c r="L12767" s="12">
        <v>39</v>
      </c>
      <c r="M12767" s="13" t="s">
        <v>2258</v>
      </c>
      <c r="N12767" s="40" t="s">
        <v>647</v>
      </c>
      <c r="Q12767" s="29"/>
      <c r="T12767" s="26" t="s">
        <v>2487</v>
      </c>
      <c r="U12767" s="26" t="s">
        <v>13200</v>
      </c>
      <c r="V12767" s="26" t="s">
        <v>13201</v>
      </c>
      <c r="W12767" s="26" t="s">
        <v>13248</v>
      </c>
      <c r="X12767" s="26" t="s">
        <v>13249</v>
      </c>
      <c r="Y12767" s="26">
        <v>39995</v>
      </c>
      <c r="Z12767" s="26" t="s">
        <v>17041</v>
      </c>
      <c r="AA12767" s="26" t="e">
        <v>#N/A</v>
      </c>
      <c r="AH12767" s="26" t="s">
        <v>14276</v>
      </c>
      <c r="AJ12767" s="26">
        <v>0</v>
      </c>
      <c r="AL12767" s="17"/>
      <c r="AM12767" s="23"/>
      <c r="AO12767" s="17"/>
      <c r="AS12767" s="9"/>
      <c r="BM12767" s="17"/>
      <c r="BQ12767" s="9"/>
    </row>
    <row r="12768" spans="1:69" x14ac:dyDescent="0.25">
      <c r="A12768" s="4" t="s">
        <v>903</v>
      </c>
      <c r="B12768" t="s">
        <v>949</v>
      </c>
      <c r="C12768" t="s">
        <v>971</v>
      </c>
      <c r="D12768" t="s">
        <v>972</v>
      </c>
      <c r="E12768" t="s">
        <v>913</v>
      </c>
      <c r="F12768" t="s">
        <v>1003</v>
      </c>
      <c r="G12768" t="s">
        <v>1004</v>
      </c>
      <c r="I12768" s="9">
        <v>43951</v>
      </c>
      <c r="J12768">
        <v>10763619</v>
      </c>
      <c r="K12768">
        <v>0</v>
      </c>
      <c r="L12768" s="12">
        <v>19.5</v>
      </c>
      <c r="M12768" s="13" t="s">
        <v>2258</v>
      </c>
      <c r="N12768" s="40" t="s">
        <v>647</v>
      </c>
      <c r="Q12768" s="29"/>
      <c r="T12768" s="26" t="s">
        <v>2487</v>
      </c>
      <c r="U12768" s="26" t="s">
        <v>13200</v>
      </c>
      <c r="V12768" s="26" t="s">
        <v>13201</v>
      </c>
      <c r="W12768" s="26" t="s">
        <v>13248</v>
      </c>
      <c r="X12768" s="26" t="s">
        <v>13249</v>
      </c>
      <c r="Y12768" s="26">
        <v>39995</v>
      </c>
      <c r="Z12768" s="26" t="s">
        <v>17041</v>
      </c>
      <c r="AA12768" s="26" t="e">
        <v>#N/A</v>
      </c>
      <c r="AH12768" s="26" t="s">
        <v>14276</v>
      </c>
      <c r="AJ12768" s="26">
        <v>1</v>
      </c>
      <c r="AL12768" s="17"/>
      <c r="AM12768" s="23"/>
      <c r="AO12768" s="17"/>
      <c r="AS12768" s="9"/>
      <c r="BM12768" s="17"/>
      <c r="BQ12768" s="9"/>
    </row>
    <row r="12769" spans="1:69" x14ac:dyDescent="0.25">
      <c r="A12769" s="4" t="s">
        <v>903</v>
      </c>
      <c r="B12769" t="s">
        <v>949</v>
      </c>
      <c r="C12769" t="s">
        <v>971</v>
      </c>
      <c r="D12769" t="s">
        <v>972</v>
      </c>
      <c r="E12769" t="s">
        <v>913</v>
      </c>
      <c r="F12769" t="s">
        <v>1003</v>
      </c>
      <c r="G12769" t="s">
        <v>1004</v>
      </c>
      <c r="I12769" s="9">
        <v>43951</v>
      </c>
      <c r="J12769">
        <v>10763620</v>
      </c>
      <c r="K12769">
        <v>0</v>
      </c>
      <c r="L12769" s="12">
        <v>19.5</v>
      </c>
      <c r="M12769" s="13" t="s">
        <v>2258</v>
      </c>
      <c r="N12769" s="40" t="s">
        <v>647</v>
      </c>
      <c r="Q12769" s="29"/>
      <c r="T12769" s="26" t="s">
        <v>2487</v>
      </c>
      <c r="U12769" s="26" t="s">
        <v>13200</v>
      </c>
      <c r="V12769" s="26" t="s">
        <v>13201</v>
      </c>
      <c r="W12769" s="26" t="s">
        <v>13248</v>
      </c>
      <c r="X12769" s="26" t="s">
        <v>13249</v>
      </c>
      <c r="Y12769" s="26">
        <v>39995</v>
      </c>
      <c r="Z12769" s="26" t="s">
        <v>17041</v>
      </c>
      <c r="AA12769" s="26" t="e">
        <v>#N/A</v>
      </c>
      <c r="AH12769" s="26" t="s">
        <v>15695</v>
      </c>
      <c r="AJ12769" s="26">
        <v>0</v>
      </c>
      <c r="AL12769" s="17"/>
      <c r="AM12769" s="23"/>
      <c r="AO12769" s="17"/>
      <c r="AS12769" s="9"/>
      <c r="BM12769" s="17"/>
      <c r="BQ12769" s="9"/>
    </row>
    <row r="12770" spans="1:69" x14ac:dyDescent="0.25">
      <c r="A12770" s="4" t="s">
        <v>903</v>
      </c>
      <c r="B12770" t="s">
        <v>949</v>
      </c>
      <c r="C12770" t="s">
        <v>971</v>
      </c>
      <c r="D12770" t="s">
        <v>972</v>
      </c>
      <c r="E12770" t="s">
        <v>913</v>
      </c>
      <c r="F12770" t="s">
        <v>1003</v>
      </c>
      <c r="G12770" t="s">
        <v>1004</v>
      </c>
      <c r="I12770" s="9">
        <v>43950</v>
      </c>
      <c r="J12770">
        <v>4033971</v>
      </c>
      <c r="K12770">
        <v>0</v>
      </c>
      <c r="L12770" s="12">
        <v>-39</v>
      </c>
      <c r="M12770" s="13" t="s">
        <v>2258</v>
      </c>
      <c r="N12770" s="40" t="s">
        <v>647</v>
      </c>
      <c r="Q12770" s="29"/>
      <c r="T12770" s="26" t="s">
        <v>2487</v>
      </c>
      <c r="U12770" s="26" t="s">
        <v>13200</v>
      </c>
      <c r="V12770" s="26" t="s">
        <v>13201</v>
      </c>
      <c r="W12770" s="26" t="s">
        <v>13248</v>
      </c>
      <c r="X12770" s="26" t="s">
        <v>13249</v>
      </c>
      <c r="Y12770" s="26">
        <v>39995</v>
      </c>
      <c r="Z12770" s="26" t="s">
        <v>17041</v>
      </c>
      <c r="AA12770" s="26" t="e">
        <v>#N/A</v>
      </c>
      <c r="AH12770" s="26" t="s">
        <v>15695</v>
      </c>
      <c r="AJ12770" s="26">
        <v>1</v>
      </c>
      <c r="AL12770" s="17"/>
      <c r="AM12770" s="23"/>
      <c r="AO12770" s="17"/>
      <c r="AS12770" s="9"/>
      <c r="BM12770" s="17"/>
      <c r="BQ12770" s="9"/>
    </row>
    <row r="12771" spans="1:69" x14ac:dyDescent="0.25">
      <c r="A12771" s="4" t="s">
        <v>903</v>
      </c>
      <c r="B12771" t="s">
        <v>949</v>
      </c>
      <c r="C12771" t="s">
        <v>971</v>
      </c>
      <c r="D12771" t="s">
        <v>972</v>
      </c>
      <c r="E12771" t="s">
        <v>913</v>
      </c>
      <c r="F12771" t="s">
        <v>1003</v>
      </c>
      <c r="G12771" t="s">
        <v>1004</v>
      </c>
      <c r="I12771" s="9">
        <v>43950</v>
      </c>
      <c r="J12771">
        <v>10762206</v>
      </c>
      <c r="K12771">
        <v>0</v>
      </c>
      <c r="L12771" s="12">
        <v>39</v>
      </c>
      <c r="M12771" s="13" t="s">
        <v>2258</v>
      </c>
      <c r="N12771" s="40" t="s">
        <v>647</v>
      </c>
      <c r="Q12771" s="29"/>
      <c r="T12771" s="26" t="s">
        <v>2487</v>
      </c>
      <c r="U12771" s="26" t="s">
        <v>13200</v>
      </c>
      <c r="V12771" s="26" t="s">
        <v>13201</v>
      </c>
      <c r="W12771" s="26" t="s">
        <v>13248</v>
      </c>
      <c r="X12771" s="26" t="s">
        <v>13249</v>
      </c>
      <c r="Y12771" s="26">
        <v>39995</v>
      </c>
      <c r="Z12771" s="26" t="s">
        <v>17041</v>
      </c>
      <c r="AA12771" s="26" t="e">
        <v>#N/A</v>
      </c>
      <c r="AH12771" s="26" t="s">
        <v>15695</v>
      </c>
      <c r="AJ12771" s="26">
        <v>1</v>
      </c>
      <c r="AL12771" s="17"/>
      <c r="AM12771" s="23"/>
      <c r="AO12771" s="17"/>
      <c r="AS12771" s="9"/>
      <c r="BM12771" s="17"/>
      <c r="BQ12771" s="9"/>
    </row>
    <row r="12772" spans="1:69" x14ac:dyDescent="0.25">
      <c r="A12772" s="4" t="s">
        <v>903</v>
      </c>
      <c r="B12772" t="s">
        <v>949</v>
      </c>
      <c r="C12772" t="s">
        <v>971</v>
      </c>
      <c r="D12772" t="s">
        <v>972</v>
      </c>
      <c r="E12772" t="s">
        <v>913</v>
      </c>
      <c r="F12772" t="s">
        <v>1003</v>
      </c>
      <c r="G12772" t="s">
        <v>1004</v>
      </c>
      <c r="I12772" s="9">
        <v>43928</v>
      </c>
      <c r="J12772">
        <v>10756413</v>
      </c>
      <c r="K12772">
        <v>0</v>
      </c>
      <c r="L12772" s="12">
        <v>39</v>
      </c>
      <c r="M12772" s="13" t="s">
        <v>2258</v>
      </c>
      <c r="N12772" s="40" t="s">
        <v>647</v>
      </c>
      <c r="Q12772" s="29"/>
      <c r="T12772" s="26" t="s">
        <v>2487</v>
      </c>
      <c r="U12772" s="26" t="s">
        <v>13200</v>
      </c>
      <c r="V12772" s="26" t="s">
        <v>13201</v>
      </c>
      <c r="W12772" s="26" t="s">
        <v>13248</v>
      </c>
      <c r="X12772" s="26" t="s">
        <v>13249</v>
      </c>
      <c r="Y12772" s="26">
        <v>39995</v>
      </c>
      <c r="Z12772" s="26" t="s">
        <v>17041</v>
      </c>
      <c r="AA12772" s="26" t="e">
        <v>#N/A</v>
      </c>
      <c r="AH12772" s="26" t="s">
        <v>16273</v>
      </c>
      <c r="AJ12772" s="26">
        <v>1</v>
      </c>
      <c r="AL12772" s="17"/>
      <c r="AM12772" s="23"/>
      <c r="AO12772" s="17"/>
      <c r="AS12772" s="9"/>
      <c r="BM12772" s="17"/>
      <c r="BQ12772" s="9"/>
    </row>
    <row r="12773" spans="1:69" x14ac:dyDescent="0.25">
      <c r="A12773" s="4" t="s">
        <v>903</v>
      </c>
      <c r="B12773" t="s">
        <v>949</v>
      </c>
      <c r="C12773" t="s">
        <v>971</v>
      </c>
      <c r="D12773" t="s">
        <v>972</v>
      </c>
      <c r="E12773" t="s">
        <v>913</v>
      </c>
      <c r="F12773" t="s">
        <v>1003</v>
      </c>
      <c r="G12773" t="s">
        <v>1004</v>
      </c>
      <c r="I12773" s="9">
        <v>43950</v>
      </c>
      <c r="J12773">
        <v>10761903</v>
      </c>
      <c r="K12773">
        <v>0</v>
      </c>
      <c r="L12773" s="12">
        <v>39</v>
      </c>
      <c r="M12773" s="13" t="s">
        <v>2258</v>
      </c>
      <c r="N12773" s="40" t="s">
        <v>647</v>
      </c>
      <c r="Q12773" s="29"/>
      <c r="T12773" s="26" t="s">
        <v>2487</v>
      </c>
      <c r="U12773" s="26" t="s">
        <v>13200</v>
      </c>
      <c r="V12773" s="26" t="s">
        <v>13201</v>
      </c>
      <c r="W12773" s="26" t="s">
        <v>13248</v>
      </c>
      <c r="X12773" s="26" t="s">
        <v>13249</v>
      </c>
      <c r="Y12773" s="26">
        <v>39995</v>
      </c>
      <c r="Z12773" s="26" t="s">
        <v>17041</v>
      </c>
      <c r="AA12773" s="26" t="e">
        <v>#N/A</v>
      </c>
      <c r="AH12773" s="26" t="s">
        <v>14125</v>
      </c>
      <c r="AJ12773" s="26">
        <v>0</v>
      </c>
      <c r="AL12773" s="17"/>
      <c r="AM12773" s="23"/>
      <c r="AO12773" s="17"/>
      <c r="AS12773" s="9"/>
      <c r="BM12773" s="17"/>
      <c r="BQ12773" s="9"/>
    </row>
    <row r="12774" spans="1:69" x14ac:dyDescent="0.25">
      <c r="A12774" s="4" t="s">
        <v>903</v>
      </c>
      <c r="B12774" t="s">
        <v>949</v>
      </c>
      <c r="C12774" t="s">
        <v>971</v>
      </c>
      <c r="D12774" t="s">
        <v>972</v>
      </c>
      <c r="E12774" t="s">
        <v>913</v>
      </c>
      <c r="F12774" t="s">
        <v>1003</v>
      </c>
      <c r="G12774" t="s">
        <v>1004</v>
      </c>
      <c r="I12774" s="9">
        <v>43951</v>
      </c>
      <c r="J12774">
        <v>10763317</v>
      </c>
      <c r="K12774">
        <v>0</v>
      </c>
      <c r="L12774" s="12">
        <v>19.5</v>
      </c>
      <c r="M12774" s="13" t="s">
        <v>2258</v>
      </c>
      <c r="N12774" s="40" t="s">
        <v>647</v>
      </c>
      <c r="Q12774" s="29"/>
      <c r="T12774" s="26" t="s">
        <v>2487</v>
      </c>
      <c r="U12774" s="26" t="s">
        <v>13200</v>
      </c>
      <c r="V12774" s="26" t="s">
        <v>13201</v>
      </c>
      <c r="W12774" s="26" t="s">
        <v>13248</v>
      </c>
      <c r="X12774" s="26" t="s">
        <v>13249</v>
      </c>
      <c r="Y12774" s="26">
        <v>39995</v>
      </c>
      <c r="Z12774" s="26" t="s">
        <v>17041</v>
      </c>
      <c r="AA12774" s="26" t="e">
        <v>#N/A</v>
      </c>
      <c r="AH12774" s="26" t="s">
        <v>14125</v>
      </c>
      <c r="AJ12774" s="26">
        <v>0</v>
      </c>
      <c r="AL12774" s="17"/>
      <c r="AM12774" s="23"/>
      <c r="AO12774" s="17"/>
      <c r="AS12774" s="9"/>
      <c r="BM12774" s="17"/>
      <c r="BQ12774" s="9"/>
    </row>
    <row r="12775" spans="1:69" x14ac:dyDescent="0.25">
      <c r="A12775" s="4" t="s">
        <v>903</v>
      </c>
      <c r="B12775" t="s">
        <v>949</v>
      </c>
      <c r="C12775" t="s">
        <v>971</v>
      </c>
      <c r="D12775" t="s">
        <v>972</v>
      </c>
      <c r="E12775" t="s">
        <v>913</v>
      </c>
      <c r="F12775" t="s">
        <v>1003</v>
      </c>
      <c r="G12775" t="s">
        <v>1004</v>
      </c>
      <c r="I12775" s="9">
        <v>43928</v>
      </c>
      <c r="J12775">
        <v>10756435</v>
      </c>
      <c r="K12775">
        <v>0</v>
      </c>
      <c r="L12775" s="12">
        <v>39</v>
      </c>
      <c r="M12775" s="13" t="s">
        <v>2258</v>
      </c>
      <c r="N12775" s="40" t="s">
        <v>647</v>
      </c>
      <c r="Q12775" s="29"/>
      <c r="T12775" s="26" t="s">
        <v>2487</v>
      </c>
      <c r="U12775" s="26" t="s">
        <v>13200</v>
      </c>
      <c r="V12775" s="26" t="s">
        <v>13201</v>
      </c>
      <c r="W12775" s="26" t="s">
        <v>13248</v>
      </c>
      <c r="X12775" s="26" t="s">
        <v>13249</v>
      </c>
      <c r="Y12775" s="26">
        <v>39995</v>
      </c>
      <c r="Z12775" s="26" t="s">
        <v>17041</v>
      </c>
      <c r="AA12775" s="26" t="e">
        <v>#N/A</v>
      </c>
      <c r="AH12775" s="26" t="s">
        <v>14704</v>
      </c>
      <c r="AJ12775" s="26">
        <v>1</v>
      </c>
      <c r="AL12775" s="17"/>
      <c r="AM12775" s="23"/>
      <c r="AO12775" s="17"/>
      <c r="AS12775" s="9"/>
      <c r="BM12775" s="17"/>
      <c r="BQ12775" s="9"/>
    </row>
    <row r="12776" spans="1:69" x14ac:dyDescent="0.25">
      <c r="A12776" s="4" t="s">
        <v>903</v>
      </c>
      <c r="B12776" t="s">
        <v>949</v>
      </c>
      <c r="C12776" t="s">
        <v>971</v>
      </c>
      <c r="D12776" t="s">
        <v>972</v>
      </c>
      <c r="E12776" t="s">
        <v>913</v>
      </c>
      <c r="F12776" t="s">
        <v>1003</v>
      </c>
      <c r="G12776" t="s">
        <v>1004</v>
      </c>
      <c r="I12776" s="9">
        <v>43942</v>
      </c>
      <c r="J12776">
        <v>10759489</v>
      </c>
      <c r="K12776">
        <v>0</v>
      </c>
      <c r="L12776" s="12">
        <v>39</v>
      </c>
      <c r="M12776" s="13" t="s">
        <v>2258</v>
      </c>
      <c r="N12776" s="40" t="s">
        <v>647</v>
      </c>
      <c r="Q12776" s="29"/>
      <c r="T12776" s="26" t="s">
        <v>2487</v>
      </c>
      <c r="U12776" s="26" t="s">
        <v>13200</v>
      </c>
      <c r="V12776" s="26" t="s">
        <v>13201</v>
      </c>
      <c r="W12776" s="26" t="s">
        <v>13248</v>
      </c>
      <c r="X12776" s="26" t="s">
        <v>13249</v>
      </c>
      <c r="Y12776" s="26">
        <v>39995</v>
      </c>
      <c r="Z12776" s="26" t="s">
        <v>17041</v>
      </c>
      <c r="AA12776" s="26" t="e">
        <v>#N/A</v>
      </c>
      <c r="AH12776" s="26" t="s">
        <v>16552</v>
      </c>
      <c r="AJ12776" s="26">
        <v>1</v>
      </c>
      <c r="AL12776" s="17"/>
      <c r="AM12776" s="23"/>
      <c r="AO12776" s="17"/>
      <c r="AS12776" s="9"/>
      <c r="BM12776" s="17"/>
      <c r="BQ12776" s="9"/>
    </row>
    <row r="12777" spans="1:69" x14ac:dyDescent="0.25">
      <c r="A12777" s="4" t="s">
        <v>903</v>
      </c>
      <c r="B12777" t="s">
        <v>949</v>
      </c>
      <c r="C12777" t="s">
        <v>971</v>
      </c>
      <c r="D12777" t="s">
        <v>972</v>
      </c>
      <c r="E12777" t="s">
        <v>913</v>
      </c>
      <c r="F12777" t="s">
        <v>1003</v>
      </c>
      <c r="G12777" t="s">
        <v>1004</v>
      </c>
      <c r="I12777" s="9">
        <v>43950</v>
      </c>
      <c r="J12777">
        <v>10761925</v>
      </c>
      <c r="K12777">
        <v>0</v>
      </c>
      <c r="L12777" s="12">
        <v>39</v>
      </c>
      <c r="M12777" s="13" t="s">
        <v>2258</v>
      </c>
      <c r="N12777" s="40" t="s">
        <v>647</v>
      </c>
      <c r="Q12777" s="29"/>
      <c r="T12777" s="26" t="s">
        <v>2487</v>
      </c>
      <c r="U12777" s="26" t="s">
        <v>13200</v>
      </c>
      <c r="V12777" s="26" t="s">
        <v>13201</v>
      </c>
      <c r="W12777" s="26" t="s">
        <v>13248</v>
      </c>
      <c r="X12777" s="26" t="s">
        <v>13249</v>
      </c>
      <c r="Y12777" s="26">
        <v>39995</v>
      </c>
      <c r="Z12777" s="26" t="s">
        <v>17041</v>
      </c>
      <c r="AA12777" s="26" t="e">
        <v>#N/A</v>
      </c>
      <c r="AH12777" s="26" t="s">
        <v>14136</v>
      </c>
      <c r="AJ12777" s="26">
        <v>0</v>
      </c>
      <c r="AL12777" s="17"/>
      <c r="AM12777" s="23"/>
      <c r="AO12777" s="17"/>
      <c r="AS12777" s="9"/>
      <c r="BM12777" s="17"/>
      <c r="BQ12777" s="9"/>
    </row>
    <row r="12778" spans="1:69" x14ac:dyDescent="0.25">
      <c r="A12778" s="4" t="s">
        <v>903</v>
      </c>
      <c r="B12778" t="s">
        <v>949</v>
      </c>
      <c r="C12778" t="s">
        <v>971</v>
      </c>
      <c r="D12778" t="s">
        <v>972</v>
      </c>
      <c r="E12778" t="s">
        <v>913</v>
      </c>
      <c r="F12778" t="s">
        <v>1003</v>
      </c>
      <c r="G12778" t="s">
        <v>1004</v>
      </c>
      <c r="I12778" s="9">
        <v>43951</v>
      </c>
      <c r="J12778">
        <v>10763339</v>
      </c>
      <c r="K12778">
        <v>0</v>
      </c>
      <c r="L12778" s="12">
        <v>19.5</v>
      </c>
      <c r="M12778" s="13" t="s">
        <v>2258</v>
      </c>
      <c r="N12778" s="40" t="s">
        <v>647</v>
      </c>
      <c r="Q12778" s="29"/>
      <c r="T12778" s="26" t="s">
        <v>2487</v>
      </c>
      <c r="U12778" s="26" t="s">
        <v>13200</v>
      </c>
      <c r="V12778" s="26" t="s">
        <v>13201</v>
      </c>
      <c r="W12778" s="26" t="s">
        <v>13248</v>
      </c>
      <c r="X12778" s="26" t="s">
        <v>13249</v>
      </c>
      <c r="Y12778" s="26">
        <v>39995</v>
      </c>
      <c r="Z12778" s="26" t="s">
        <v>17041</v>
      </c>
      <c r="AA12778" s="26" t="e">
        <v>#N/A</v>
      </c>
      <c r="AH12778" s="26" t="s">
        <v>14136</v>
      </c>
      <c r="AJ12778" s="26">
        <v>0</v>
      </c>
      <c r="AL12778" s="17"/>
      <c r="AM12778" s="23"/>
      <c r="AO12778" s="17"/>
      <c r="AS12778" s="9"/>
      <c r="BM12778" s="17"/>
      <c r="BQ12778" s="9"/>
    </row>
    <row r="12779" spans="1:69" x14ac:dyDescent="0.25">
      <c r="A12779" s="4" t="s">
        <v>903</v>
      </c>
      <c r="B12779" t="s">
        <v>949</v>
      </c>
      <c r="C12779" t="s">
        <v>971</v>
      </c>
      <c r="D12779" t="s">
        <v>972</v>
      </c>
      <c r="E12779" t="s">
        <v>913</v>
      </c>
      <c r="F12779" t="s">
        <v>1003</v>
      </c>
      <c r="G12779" t="s">
        <v>1004</v>
      </c>
      <c r="I12779" s="9">
        <v>43950</v>
      </c>
      <c r="J12779">
        <v>4033691</v>
      </c>
      <c r="K12779">
        <v>0</v>
      </c>
      <c r="L12779" s="12">
        <v>-39</v>
      </c>
      <c r="M12779" s="13" t="s">
        <v>2258</v>
      </c>
      <c r="N12779" s="40" t="s">
        <v>647</v>
      </c>
      <c r="Q12779" s="29"/>
      <c r="T12779" s="26" t="s">
        <v>2487</v>
      </c>
      <c r="U12779" s="26" t="s">
        <v>13200</v>
      </c>
      <c r="V12779" s="26" t="s">
        <v>13201</v>
      </c>
      <c r="W12779" s="26" t="s">
        <v>13248</v>
      </c>
      <c r="X12779" s="26" t="s">
        <v>13249</v>
      </c>
      <c r="Y12779" s="26">
        <v>39995</v>
      </c>
      <c r="Z12779" s="26" t="s">
        <v>17041</v>
      </c>
      <c r="AA12779" s="26" t="e">
        <v>#N/A</v>
      </c>
      <c r="AH12779" s="26" t="s">
        <v>15936</v>
      </c>
      <c r="AJ12779" s="26">
        <v>1</v>
      </c>
      <c r="AL12779" s="17"/>
      <c r="AM12779" s="23"/>
      <c r="AO12779" s="17"/>
      <c r="AS12779" s="9"/>
      <c r="BM12779" s="17"/>
      <c r="BQ12779" s="9"/>
    </row>
    <row r="12780" spans="1:69" x14ac:dyDescent="0.25">
      <c r="A12780" s="4" t="s">
        <v>903</v>
      </c>
      <c r="B12780" t="s">
        <v>949</v>
      </c>
      <c r="C12780" t="s">
        <v>971</v>
      </c>
      <c r="D12780" t="s">
        <v>972</v>
      </c>
      <c r="E12780" t="s">
        <v>913</v>
      </c>
      <c r="F12780" t="s">
        <v>1003</v>
      </c>
      <c r="G12780" t="s">
        <v>1004</v>
      </c>
      <c r="I12780" s="9">
        <v>43950</v>
      </c>
      <c r="J12780">
        <v>10761926</v>
      </c>
      <c r="K12780">
        <v>0</v>
      </c>
      <c r="L12780" s="12">
        <v>39</v>
      </c>
      <c r="M12780" s="13" t="s">
        <v>2258</v>
      </c>
      <c r="N12780" s="40" t="s">
        <v>647</v>
      </c>
      <c r="Q12780" s="29"/>
      <c r="T12780" s="26" t="s">
        <v>2487</v>
      </c>
      <c r="U12780" s="26" t="s">
        <v>13200</v>
      </c>
      <c r="V12780" s="26" t="s">
        <v>13201</v>
      </c>
      <c r="W12780" s="26" t="s">
        <v>13248</v>
      </c>
      <c r="X12780" s="26" t="s">
        <v>13249</v>
      </c>
      <c r="Y12780" s="26">
        <v>39995</v>
      </c>
      <c r="Z12780" s="26" t="s">
        <v>17041</v>
      </c>
      <c r="AA12780" s="26" t="e">
        <v>#N/A</v>
      </c>
      <c r="AH12780" s="26" t="s">
        <v>15936</v>
      </c>
      <c r="AJ12780" s="26">
        <v>1</v>
      </c>
      <c r="AL12780" s="17"/>
      <c r="AM12780" s="23"/>
      <c r="AO12780" s="17"/>
      <c r="AS12780" s="9"/>
      <c r="BM12780" s="17"/>
      <c r="BQ12780" s="9"/>
    </row>
    <row r="12781" spans="1:69" x14ac:dyDescent="0.25">
      <c r="A12781" s="4" t="s">
        <v>903</v>
      </c>
      <c r="B12781" t="s">
        <v>949</v>
      </c>
      <c r="C12781" t="s">
        <v>971</v>
      </c>
      <c r="D12781" t="s">
        <v>972</v>
      </c>
      <c r="E12781" t="s">
        <v>913</v>
      </c>
      <c r="F12781" t="s">
        <v>1003</v>
      </c>
      <c r="G12781" t="s">
        <v>1004</v>
      </c>
      <c r="I12781" s="9">
        <v>43951</v>
      </c>
      <c r="J12781">
        <v>10763340</v>
      </c>
      <c r="K12781">
        <v>0</v>
      </c>
      <c r="L12781" s="12">
        <v>19.5</v>
      </c>
      <c r="M12781" s="13" t="s">
        <v>2258</v>
      </c>
      <c r="N12781" s="40" t="s">
        <v>647</v>
      </c>
      <c r="Q12781" s="29"/>
      <c r="T12781" s="26" t="s">
        <v>2487</v>
      </c>
      <c r="U12781" s="26" t="s">
        <v>13200</v>
      </c>
      <c r="V12781" s="26" t="s">
        <v>13201</v>
      </c>
      <c r="W12781" s="26" t="s">
        <v>13248</v>
      </c>
      <c r="X12781" s="26" t="s">
        <v>13249</v>
      </c>
      <c r="Y12781" s="26">
        <v>39995</v>
      </c>
      <c r="Z12781" s="26" t="s">
        <v>17041</v>
      </c>
      <c r="AA12781" s="26" t="e">
        <v>#N/A</v>
      </c>
      <c r="AH12781" s="26" t="s">
        <v>15936</v>
      </c>
      <c r="AJ12781" s="26">
        <v>1</v>
      </c>
      <c r="AL12781" s="17"/>
      <c r="AM12781" s="23"/>
      <c r="AO12781" s="17"/>
      <c r="AS12781" s="9"/>
      <c r="BM12781" s="17"/>
      <c r="BQ12781" s="9"/>
    </row>
    <row r="12782" spans="1:69" x14ac:dyDescent="0.25">
      <c r="A12782" s="4" t="s">
        <v>903</v>
      </c>
      <c r="B12782" t="s">
        <v>949</v>
      </c>
      <c r="C12782" t="s">
        <v>971</v>
      </c>
      <c r="D12782" t="s">
        <v>972</v>
      </c>
      <c r="E12782" t="s">
        <v>913</v>
      </c>
      <c r="F12782" t="s">
        <v>1003</v>
      </c>
      <c r="G12782" t="s">
        <v>1004</v>
      </c>
      <c r="I12782" s="9">
        <v>43942</v>
      </c>
      <c r="J12782">
        <v>10759684</v>
      </c>
      <c r="K12782">
        <v>0</v>
      </c>
      <c r="L12782" s="12">
        <v>39</v>
      </c>
      <c r="M12782" s="13" t="s">
        <v>2258</v>
      </c>
      <c r="N12782" s="40" t="s">
        <v>647</v>
      </c>
      <c r="Q12782" s="29"/>
      <c r="T12782" s="26" t="s">
        <v>2487</v>
      </c>
      <c r="U12782" s="26" t="s">
        <v>13200</v>
      </c>
      <c r="V12782" s="26" t="s">
        <v>13201</v>
      </c>
      <c r="W12782" s="26" t="s">
        <v>13248</v>
      </c>
      <c r="X12782" s="26" t="s">
        <v>13249</v>
      </c>
      <c r="Y12782" s="26">
        <v>39995</v>
      </c>
      <c r="Z12782" s="26" t="s">
        <v>17041</v>
      </c>
      <c r="AA12782" s="26" t="e">
        <v>#N/A</v>
      </c>
      <c r="AH12782" s="26" t="s">
        <v>16644</v>
      </c>
      <c r="AJ12782" s="26">
        <v>1</v>
      </c>
      <c r="AL12782" s="17"/>
      <c r="AM12782" s="23"/>
      <c r="AO12782" s="17"/>
      <c r="AS12782" s="9"/>
      <c r="BM12782" s="17"/>
      <c r="BQ12782" s="9"/>
    </row>
    <row r="12783" spans="1:69" x14ac:dyDescent="0.25">
      <c r="A12783" s="4" t="s">
        <v>903</v>
      </c>
      <c r="B12783" t="s">
        <v>949</v>
      </c>
      <c r="C12783" t="s">
        <v>971</v>
      </c>
      <c r="D12783" t="s">
        <v>972</v>
      </c>
      <c r="E12783" t="s">
        <v>913</v>
      </c>
      <c r="F12783" t="s">
        <v>1003</v>
      </c>
      <c r="G12783" t="s">
        <v>1004</v>
      </c>
      <c r="I12783" s="9">
        <v>43950</v>
      </c>
      <c r="J12783">
        <v>4034243</v>
      </c>
      <c r="K12783">
        <v>0</v>
      </c>
      <c r="L12783" s="12">
        <v>-39</v>
      </c>
      <c r="M12783" s="13" t="s">
        <v>2258</v>
      </c>
      <c r="N12783" s="40" t="s">
        <v>647</v>
      </c>
      <c r="Q12783" s="29"/>
      <c r="T12783" s="26" t="s">
        <v>2487</v>
      </c>
      <c r="U12783" s="26" t="s">
        <v>13200</v>
      </c>
      <c r="V12783" s="26" t="s">
        <v>13201</v>
      </c>
      <c r="W12783" s="26" t="s">
        <v>13248</v>
      </c>
      <c r="X12783" s="26" t="s">
        <v>13249</v>
      </c>
      <c r="Y12783" s="26">
        <v>39995</v>
      </c>
      <c r="Z12783" s="26" t="s">
        <v>17041</v>
      </c>
      <c r="AA12783" s="26" t="e">
        <v>#N/A</v>
      </c>
      <c r="AH12783" s="26" t="s">
        <v>16099</v>
      </c>
      <c r="AJ12783" s="26">
        <v>1</v>
      </c>
      <c r="AL12783" s="17"/>
      <c r="AM12783" s="23"/>
      <c r="AO12783" s="17"/>
      <c r="AS12783" s="9"/>
      <c r="BM12783" s="17"/>
      <c r="BQ12783" s="9"/>
    </row>
    <row r="12784" spans="1:69" x14ac:dyDescent="0.25">
      <c r="A12784" s="4" t="s">
        <v>903</v>
      </c>
      <c r="B12784" t="s">
        <v>949</v>
      </c>
      <c r="C12784" t="s">
        <v>971</v>
      </c>
      <c r="D12784" t="s">
        <v>972</v>
      </c>
      <c r="E12784" t="s">
        <v>913</v>
      </c>
      <c r="F12784" t="s">
        <v>1003</v>
      </c>
      <c r="G12784" t="s">
        <v>1004</v>
      </c>
      <c r="I12784" s="9">
        <v>43950</v>
      </c>
      <c r="J12784">
        <v>10762478</v>
      </c>
      <c r="K12784">
        <v>0</v>
      </c>
      <c r="L12784" s="12">
        <v>39</v>
      </c>
      <c r="M12784" s="13" t="s">
        <v>2258</v>
      </c>
      <c r="N12784" s="40" t="s">
        <v>647</v>
      </c>
      <c r="Q12784" s="29"/>
      <c r="T12784" s="26" t="s">
        <v>2487</v>
      </c>
      <c r="U12784" s="26" t="s">
        <v>13200</v>
      </c>
      <c r="V12784" s="26" t="s">
        <v>13201</v>
      </c>
      <c r="W12784" s="26" t="s">
        <v>13248</v>
      </c>
      <c r="X12784" s="26" t="s">
        <v>13249</v>
      </c>
      <c r="Y12784" s="26">
        <v>39995</v>
      </c>
      <c r="Z12784" s="26" t="s">
        <v>17041</v>
      </c>
      <c r="AA12784" s="26" t="e">
        <v>#N/A</v>
      </c>
      <c r="AH12784" s="26" t="s">
        <v>16099</v>
      </c>
      <c r="AJ12784" s="26">
        <v>1</v>
      </c>
      <c r="AL12784" s="17"/>
      <c r="AM12784" s="23"/>
      <c r="AO12784" s="17"/>
      <c r="AS12784" s="9"/>
      <c r="BM12784" s="17"/>
      <c r="BQ12784" s="9"/>
    </row>
    <row r="12785" spans="1:69" x14ac:dyDescent="0.25">
      <c r="A12785" s="4" t="s">
        <v>903</v>
      </c>
      <c r="B12785" t="s">
        <v>949</v>
      </c>
      <c r="C12785" t="s">
        <v>971</v>
      </c>
      <c r="D12785" t="s">
        <v>972</v>
      </c>
      <c r="E12785" t="s">
        <v>913</v>
      </c>
      <c r="F12785" t="s">
        <v>1003</v>
      </c>
      <c r="G12785" t="s">
        <v>1004</v>
      </c>
      <c r="I12785" s="9">
        <v>43928</v>
      </c>
      <c r="J12785">
        <v>10757013</v>
      </c>
      <c r="K12785">
        <v>0</v>
      </c>
      <c r="L12785" s="12">
        <v>39</v>
      </c>
      <c r="M12785" s="13" t="s">
        <v>2258</v>
      </c>
      <c r="N12785" s="40" t="s">
        <v>647</v>
      </c>
      <c r="Q12785" s="29"/>
      <c r="T12785" s="26" t="s">
        <v>2487</v>
      </c>
      <c r="U12785" s="26" t="s">
        <v>13200</v>
      </c>
      <c r="V12785" s="26" t="s">
        <v>13201</v>
      </c>
      <c r="W12785" s="26" t="s">
        <v>13248</v>
      </c>
      <c r="X12785" s="26" t="s">
        <v>13249</v>
      </c>
      <c r="Y12785" s="26">
        <v>39995</v>
      </c>
      <c r="Z12785" s="26" t="s">
        <v>17041</v>
      </c>
      <c r="AA12785" s="26" t="e">
        <v>#N/A</v>
      </c>
      <c r="AH12785" s="26" t="s">
        <v>16370</v>
      </c>
      <c r="AJ12785" s="26">
        <v>1</v>
      </c>
      <c r="AL12785" s="17"/>
      <c r="AM12785" s="23"/>
      <c r="AO12785" s="17"/>
      <c r="AS12785" s="9"/>
      <c r="BM12785" s="17"/>
      <c r="BQ12785" s="9"/>
    </row>
    <row r="12786" spans="1:69" x14ac:dyDescent="0.25">
      <c r="A12786" s="4" t="s">
        <v>903</v>
      </c>
      <c r="B12786" t="s">
        <v>949</v>
      </c>
      <c r="C12786" t="s">
        <v>971</v>
      </c>
      <c r="D12786" t="s">
        <v>972</v>
      </c>
      <c r="E12786" t="s">
        <v>913</v>
      </c>
      <c r="F12786" t="s">
        <v>1003</v>
      </c>
      <c r="G12786" t="s">
        <v>1004</v>
      </c>
      <c r="I12786" s="9">
        <v>43942</v>
      </c>
      <c r="J12786">
        <v>10759698</v>
      </c>
      <c r="K12786">
        <v>0</v>
      </c>
      <c r="L12786" s="12">
        <v>39</v>
      </c>
      <c r="M12786" s="13" t="s">
        <v>2258</v>
      </c>
      <c r="N12786" s="40" t="s">
        <v>647</v>
      </c>
      <c r="Q12786" s="29"/>
      <c r="T12786" s="26" t="s">
        <v>2487</v>
      </c>
      <c r="U12786" s="26" t="s">
        <v>13200</v>
      </c>
      <c r="V12786" s="26" t="s">
        <v>13201</v>
      </c>
      <c r="W12786" s="26" t="s">
        <v>13248</v>
      </c>
      <c r="X12786" s="26" t="s">
        <v>13249</v>
      </c>
      <c r="Y12786" s="26">
        <v>39995</v>
      </c>
      <c r="Z12786" s="26" t="s">
        <v>17041</v>
      </c>
      <c r="AA12786" s="26" t="e">
        <v>#N/A</v>
      </c>
      <c r="AH12786" s="26" t="s">
        <v>16648</v>
      </c>
      <c r="AJ12786" s="26">
        <v>1</v>
      </c>
      <c r="AL12786" s="17"/>
      <c r="AM12786" s="23"/>
      <c r="AO12786" s="17"/>
      <c r="AS12786" s="9"/>
      <c r="BM12786" s="17"/>
      <c r="BQ12786" s="9"/>
    </row>
    <row r="12787" spans="1:69" x14ac:dyDescent="0.25">
      <c r="A12787" s="4" t="s">
        <v>903</v>
      </c>
      <c r="B12787" t="s">
        <v>949</v>
      </c>
      <c r="C12787" t="s">
        <v>971</v>
      </c>
      <c r="D12787" t="s">
        <v>972</v>
      </c>
      <c r="E12787" t="s">
        <v>913</v>
      </c>
      <c r="F12787" t="s">
        <v>1003</v>
      </c>
      <c r="G12787" t="s">
        <v>1004</v>
      </c>
      <c r="I12787" s="9">
        <v>43950</v>
      </c>
      <c r="J12787">
        <v>10762487</v>
      </c>
      <c r="K12787">
        <v>0</v>
      </c>
      <c r="L12787" s="12">
        <v>39</v>
      </c>
      <c r="M12787" s="13" t="s">
        <v>2258</v>
      </c>
      <c r="N12787" s="40" t="s">
        <v>647</v>
      </c>
      <c r="Q12787" s="29"/>
      <c r="T12787" s="26" t="s">
        <v>2487</v>
      </c>
      <c r="U12787" s="26" t="s">
        <v>13200</v>
      </c>
      <c r="V12787" s="26" t="s">
        <v>13201</v>
      </c>
      <c r="W12787" s="26" t="s">
        <v>13248</v>
      </c>
      <c r="X12787" s="26" t="s">
        <v>13249</v>
      </c>
      <c r="Y12787" s="26">
        <v>39995</v>
      </c>
      <c r="Z12787" s="26" t="s">
        <v>17041</v>
      </c>
      <c r="AA12787" s="26" t="e">
        <v>#N/A</v>
      </c>
      <c r="AH12787" s="26" t="s">
        <v>14417</v>
      </c>
      <c r="AJ12787" s="26">
        <v>0</v>
      </c>
      <c r="AL12787" s="17"/>
      <c r="AM12787" s="23"/>
      <c r="AO12787" s="17"/>
      <c r="AS12787" s="9"/>
      <c r="BM12787" s="17"/>
      <c r="BQ12787" s="9"/>
    </row>
    <row r="12788" spans="1:69" x14ac:dyDescent="0.25">
      <c r="A12788" s="4" t="s">
        <v>903</v>
      </c>
      <c r="B12788" t="s">
        <v>949</v>
      </c>
      <c r="C12788" t="s">
        <v>971</v>
      </c>
      <c r="D12788" t="s">
        <v>972</v>
      </c>
      <c r="E12788" t="s">
        <v>913</v>
      </c>
      <c r="F12788" t="s">
        <v>1003</v>
      </c>
      <c r="G12788" t="s">
        <v>1004</v>
      </c>
      <c r="I12788" s="9">
        <v>43951</v>
      </c>
      <c r="J12788">
        <v>10763901</v>
      </c>
      <c r="K12788">
        <v>0</v>
      </c>
      <c r="L12788" s="12">
        <v>19.5</v>
      </c>
      <c r="M12788" s="13" t="s">
        <v>2258</v>
      </c>
      <c r="N12788" s="40" t="s">
        <v>647</v>
      </c>
      <c r="Q12788" s="29"/>
      <c r="T12788" s="26" t="s">
        <v>2487</v>
      </c>
      <c r="U12788" s="26" t="s">
        <v>13200</v>
      </c>
      <c r="V12788" s="26" t="s">
        <v>13201</v>
      </c>
      <c r="W12788" s="26" t="s">
        <v>13248</v>
      </c>
      <c r="X12788" s="26" t="s">
        <v>13249</v>
      </c>
      <c r="Y12788" s="26">
        <v>39995</v>
      </c>
      <c r="Z12788" s="26" t="s">
        <v>17041</v>
      </c>
      <c r="AA12788" s="26" t="e">
        <v>#N/A</v>
      </c>
      <c r="AH12788" s="26" t="s">
        <v>14417</v>
      </c>
      <c r="AJ12788" s="26">
        <v>0</v>
      </c>
      <c r="AL12788" s="17"/>
      <c r="AM12788" s="23"/>
      <c r="AO12788" s="17"/>
      <c r="AS12788" s="9"/>
      <c r="BM12788" s="17"/>
      <c r="BQ12788" s="9"/>
    </row>
    <row r="12789" spans="1:69" x14ac:dyDescent="0.25">
      <c r="A12789" s="4" t="s">
        <v>903</v>
      </c>
      <c r="B12789" t="s">
        <v>949</v>
      </c>
      <c r="C12789" t="s">
        <v>971</v>
      </c>
      <c r="D12789" t="s">
        <v>972</v>
      </c>
      <c r="E12789" t="s">
        <v>913</v>
      </c>
      <c r="F12789" t="s">
        <v>1003</v>
      </c>
      <c r="G12789" t="s">
        <v>1004</v>
      </c>
      <c r="I12789" s="9">
        <v>43942</v>
      </c>
      <c r="J12789">
        <v>10759779</v>
      </c>
      <c r="K12789">
        <v>0</v>
      </c>
      <c r="L12789" s="12">
        <v>39</v>
      </c>
      <c r="M12789" s="13" t="s">
        <v>2258</v>
      </c>
      <c r="N12789" s="40" t="s">
        <v>647</v>
      </c>
      <c r="Q12789" s="29"/>
      <c r="T12789" s="26" t="s">
        <v>2487</v>
      </c>
      <c r="U12789" s="26" t="s">
        <v>13200</v>
      </c>
      <c r="V12789" s="26" t="s">
        <v>13201</v>
      </c>
      <c r="W12789" s="26" t="s">
        <v>13248</v>
      </c>
      <c r="X12789" s="26" t="s">
        <v>13249</v>
      </c>
      <c r="Y12789" s="26">
        <v>39995</v>
      </c>
      <c r="Z12789" s="26" t="s">
        <v>17041</v>
      </c>
      <c r="AA12789" s="26" t="e">
        <v>#N/A</v>
      </c>
      <c r="AH12789" s="26" t="s">
        <v>15278</v>
      </c>
      <c r="AJ12789" s="26">
        <v>0</v>
      </c>
      <c r="AL12789" s="17"/>
      <c r="AM12789" s="23"/>
      <c r="AO12789" s="17"/>
      <c r="AS12789" s="9"/>
      <c r="BM12789" s="17"/>
      <c r="BQ12789" s="9"/>
    </row>
    <row r="12790" spans="1:69" x14ac:dyDescent="0.25">
      <c r="A12790" s="4" t="s">
        <v>903</v>
      </c>
      <c r="B12790" t="s">
        <v>949</v>
      </c>
      <c r="C12790" t="s">
        <v>971</v>
      </c>
      <c r="D12790" t="s">
        <v>972</v>
      </c>
      <c r="E12790" t="s">
        <v>913</v>
      </c>
      <c r="F12790" t="s">
        <v>1003</v>
      </c>
      <c r="G12790" t="s">
        <v>1004</v>
      </c>
      <c r="I12790" s="9">
        <v>43950</v>
      </c>
      <c r="J12790">
        <v>4033531</v>
      </c>
      <c r="K12790">
        <v>0</v>
      </c>
      <c r="L12790" s="12">
        <v>-39</v>
      </c>
      <c r="M12790" s="13" t="s">
        <v>2258</v>
      </c>
      <c r="N12790" s="40" t="s">
        <v>647</v>
      </c>
      <c r="Q12790" s="29"/>
      <c r="T12790" s="26" t="s">
        <v>2487</v>
      </c>
      <c r="U12790" s="26" t="s">
        <v>13200</v>
      </c>
      <c r="V12790" s="26" t="s">
        <v>13201</v>
      </c>
      <c r="W12790" s="26" t="s">
        <v>13248</v>
      </c>
      <c r="X12790" s="26" t="s">
        <v>13249</v>
      </c>
      <c r="Y12790" s="26">
        <v>39995</v>
      </c>
      <c r="Z12790" s="26" t="s">
        <v>17041</v>
      </c>
      <c r="AA12790" s="26" t="e">
        <v>#N/A</v>
      </c>
      <c r="AH12790" s="26" t="s">
        <v>15863</v>
      </c>
      <c r="AJ12790" s="26">
        <v>1</v>
      </c>
      <c r="AL12790" s="17"/>
      <c r="AM12790" s="23"/>
      <c r="AO12790" s="17"/>
      <c r="AS12790" s="9"/>
      <c r="BM12790" s="17"/>
      <c r="BQ12790" s="9"/>
    </row>
    <row r="12791" spans="1:69" x14ac:dyDescent="0.25">
      <c r="A12791" s="4" t="s">
        <v>903</v>
      </c>
      <c r="B12791" t="s">
        <v>949</v>
      </c>
      <c r="C12791" t="s">
        <v>971</v>
      </c>
      <c r="D12791" t="s">
        <v>972</v>
      </c>
      <c r="E12791" t="s">
        <v>913</v>
      </c>
      <c r="F12791" t="s">
        <v>1003</v>
      </c>
      <c r="G12791" t="s">
        <v>1004</v>
      </c>
      <c r="I12791" s="9">
        <v>43950</v>
      </c>
      <c r="J12791">
        <v>10761766</v>
      </c>
      <c r="K12791">
        <v>0</v>
      </c>
      <c r="L12791" s="12">
        <v>39</v>
      </c>
      <c r="M12791" s="13" t="s">
        <v>2258</v>
      </c>
      <c r="N12791" s="40" t="s">
        <v>647</v>
      </c>
      <c r="Q12791" s="29"/>
      <c r="T12791" s="26" t="s">
        <v>2487</v>
      </c>
      <c r="U12791" s="26" t="s">
        <v>13200</v>
      </c>
      <c r="V12791" s="26" t="s">
        <v>13201</v>
      </c>
      <c r="W12791" s="26" t="s">
        <v>13248</v>
      </c>
      <c r="X12791" s="26" t="s">
        <v>13249</v>
      </c>
      <c r="Y12791" s="26">
        <v>39995</v>
      </c>
      <c r="Z12791" s="26" t="s">
        <v>17041</v>
      </c>
      <c r="AA12791" s="26" t="e">
        <v>#N/A</v>
      </c>
      <c r="AH12791" s="26" t="s">
        <v>15863</v>
      </c>
      <c r="AJ12791" s="26">
        <v>1</v>
      </c>
      <c r="AL12791" s="17"/>
      <c r="AM12791" s="23"/>
      <c r="AO12791" s="17"/>
      <c r="AS12791" s="9"/>
      <c r="BM12791" s="17"/>
      <c r="BQ12791" s="9"/>
    </row>
    <row r="12792" spans="1:69" x14ac:dyDescent="0.25">
      <c r="A12792" s="4" t="s">
        <v>903</v>
      </c>
      <c r="B12792" t="s">
        <v>949</v>
      </c>
      <c r="C12792" t="s">
        <v>971</v>
      </c>
      <c r="D12792" t="s">
        <v>972</v>
      </c>
      <c r="E12792" t="s">
        <v>913</v>
      </c>
      <c r="F12792" t="s">
        <v>1003</v>
      </c>
      <c r="G12792" t="s">
        <v>1004</v>
      </c>
      <c r="I12792" s="9">
        <v>43951</v>
      </c>
      <c r="J12792">
        <v>10763180</v>
      </c>
      <c r="K12792">
        <v>0</v>
      </c>
      <c r="L12792" s="12">
        <v>19.5</v>
      </c>
      <c r="M12792" s="13" t="s">
        <v>2258</v>
      </c>
      <c r="N12792" s="40" t="s">
        <v>647</v>
      </c>
      <c r="Q12792" s="29"/>
      <c r="T12792" s="26" t="s">
        <v>2487</v>
      </c>
      <c r="U12792" s="26" t="s">
        <v>13200</v>
      </c>
      <c r="V12792" s="26" t="s">
        <v>13201</v>
      </c>
      <c r="W12792" s="26" t="s">
        <v>13248</v>
      </c>
      <c r="X12792" s="26" t="s">
        <v>13249</v>
      </c>
      <c r="Y12792" s="26">
        <v>39995</v>
      </c>
      <c r="Z12792" s="26" t="s">
        <v>17041</v>
      </c>
      <c r="AA12792" s="26" t="e">
        <v>#N/A</v>
      </c>
      <c r="AH12792" s="26" t="s">
        <v>15863</v>
      </c>
      <c r="AJ12792" s="26">
        <v>1</v>
      </c>
      <c r="AL12792" s="17"/>
      <c r="AM12792" s="23"/>
      <c r="AO12792" s="17"/>
      <c r="AS12792" s="9"/>
      <c r="BM12792" s="17"/>
      <c r="BQ12792" s="9"/>
    </row>
    <row r="12793" spans="1:69" x14ac:dyDescent="0.25">
      <c r="A12793" s="4" t="s">
        <v>903</v>
      </c>
      <c r="B12793" t="s">
        <v>949</v>
      </c>
      <c r="C12793" t="s">
        <v>971</v>
      </c>
      <c r="D12793" t="s">
        <v>972</v>
      </c>
      <c r="E12793" t="s">
        <v>913</v>
      </c>
      <c r="F12793" t="s">
        <v>1003</v>
      </c>
      <c r="G12793" t="s">
        <v>1004</v>
      </c>
      <c r="I12793" s="9">
        <v>43930</v>
      </c>
      <c r="J12793">
        <v>10757637</v>
      </c>
      <c r="K12793">
        <v>0</v>
      </c>
      <c r="L12793" s="12">
        <v>39</v>
      </c>
      <c r="M12793" s="13" t="s">
        <v>2258</v>
      </c>
      <c r="N12793" s="40" t="s">
        <v>647</v>
      </c>
      <c r="Q12793" s="29"/>
      <c r="T12793" s="26" t="s">
        <v>2487</v>
      </c>
      <c r="U12793" s="26" t="s">
        <v>13200</v>
      </c>
      <c r="V12793" s="26" t="s">
        <v>13201</v>
      </c>
      <c r="W12793" s="26" t="s">
        <v>13248</v>
      </c>
      <c r="X12793" s="26" t="s">
        <v>13249</v>
      </c>
      <c r="Y12793" s="26">
        <v>39995</v>
      </c>
      <c r="Z12793" s="26" t="s">
        <v>17041</v>
      </c>
      <c r="AA12793" s="26" t="e">
        <v>#N/A</v>
      </c>
      <c r="AH12793" s="26" t="s">
        <v>16422</v>
      </c>
      <c r="AJ12793" s="26">
        <v>1</v>
      </c>
      <c r="AL12793" s="17"/>
      <c r="AM12793" s="23"/>
      <c r="AO12793" s="17"/>
      <c r="AS12793" s="9"/>
      <c r="BM12793" s="17"/>
      <c r="BQ12793" s="9"/>
    </row>
    <row r="12794" spans="1:69" x14ac:dyDescent="0.25">
      <c r="A12794" s="4" t="s">
        <v>903</v>
      </c>
      <c r="B12794" t="s">
        <v>949</v>
      </c>
      <c r="C12794" t="s">
        <v>971</v>
      </c>
      <c r="D12794" t="s">
        <v>972</v>
      </c>
      <c r="E12794" t="s">
        <v>913</v>
      </c>
      <c r="F12794" t="s">
        <v>1003</v>
      </c>
      <c r="G12794" t="s">
        <v>1004</v>
      </c>
      <c r="I12794" s="9">
        <v>43928</v>
      </c>
      <c r="J12794">
        <v>10756273</v>
      </c>
      <c r="K12794">
        <v>0</v>
      </c>
      <c r="L12794" s="12">
        <v>39</v>
      </c>
      <c r="M12794" s="13" t="s">
        <v>2258</v>
      </c>
      <c r="N12794" s="40" t="s">
        <v>647</v>
      </c>
      <c r="Q12794" s="29"/>
      <c r="T12794" s="26" t="s">
        <v>2487</v>
      </c>
      <c r="U12794" s="26" t="s">
        <v>13200</v>
      </c>
      <c r="V12794" s="26" t="s">
        <v>13201</v>
      </c>
      <c r="W12794" s="26" t="s">
        <v>13248</v>
      </c>
      <c r="X12794" s="26" t="s">
        <v>13249</v>
      </c>
      <c r="Y12794" s="26">
        <v>39995</v>
      </c>
      <c r="Z12794" s="26" t="s">
        <v>17041</v>
      </c>
      <c r="AA12794" s="26" t="e">
        <v>#N/A</v>
      </c>
      <c r="AH12794" s="26" t="s">
        <v>16258</v>
      </c>
      <c r="AJ12794" s="26">
        <v>1</v>
      </c>
      <c r="AL12794" s="17"/>
      <c r="AM12794" s="23"/>
      <c r="AO12794" s="17"/>
      <c r="AS12794" s="9"/>
      <c r="BM12794" s="17"/>
      <c r="BQ12794" s="9"/>
    </row>
    <row r="12795" spans="1:69" x14ac:dyDescent="0.25">
      <c r="A12795" s="4" t="s">
        <v>903</v>
      </c>
      <c r="B12795" t="s">
        <v>949</v>
      </c>
      <c r="C12795" t="s">
        <v>971</v>
      </c>
      <c r="D12795" t="s">
        <v>972</v>
      </c>
      <c r="E12795" t="s">
        <v>913</v>
      </c>
      <c r="F12795" t="s">
        <v>1003</v>
      </c>
      <c r="G12795" t="s">
        <v>1004</v>
      </c>
      <c r="I12795" s="9">
        <v>43942</v>
      </c>
      <c r="J12795">
        <v>10760098</v>
      </c>
      <c r="K12795">
        <v>0</v>
      </c>
      <c r="L12795" s="12">
        <v>39</v>
      </c>
      <c r="M12795" s="13" t="s">
        <v>2258</v>
      </c>
      <c r="N12795" s="40" t="s">
        <v>647</v>
      </c>
      <c r="Q12795" s="29"/>
      <c r="T12795" s="26" t="s">
        <v>2487</v>
      </c>
      <c r="U12795" s="26" t="s">
        <v>13200</v>
      </c>
      <c r="V12795" s="26" t="s">
        <v>13201</v>
      </c>
      <c r="W12795" s="26" t="s">
        <v>13248</v>
      </c>
      <c r="X12795" s="26" t="s">
        <v>13249</v>
      </c>
      <c r="Y12795" s="26">
        <v>39995</v>
      </c>
      <c r="Z12795" s="26" t="s">
        <v>17041</v>
      </c>
      <c r="AA12795" s="26" t="e">
        <v>#N/A</v>
      </c>
      <c r="AH12795" s="26" t="s">
        <v>16836</v>
      </c>
      <c r="AJ12795" s="26">
        <v>1</v>
      </c>
      <c r="AL12795" s="17"/>
      <c r="AM12795" s="23"/>
      <c r="AO12795" s="17"/>
      <c r="AS12795" s="9"/>
      <c r="BM12795" s="17"/>
      <c r="BQ12795" s="9"/>
    </row>
    <row r="12796" spans="1:69" x14ac:dyDescent="0.25">
      <c r="A12796" s="4" t="s">
        <v>903</v>
      </c>
      <c r="B12796" t="s">
        <v>949</v>
      </c>
      <c r="C12796" t="s">
        <v>971</v>
      </c>
      <c r="D12796" t="s">
        <v>972</v>
      </c>
      <c r="E12796" t="s">
        <v>913</v>
      </c>
      <c r="F12796" t="s">
        <v>1003</v>
      </c>
      <c r="G12796" t="s">
        <v>1004</v>
      </c>
      <c r="I12796" s="9">
        <v>43950</v>
      </c>
      <c r="J12796">
        <v>10761769</v>
      </c>
      <c r="K12796">
        <v>0</v>
      </c>
      <c r="L12796" s="12">
        <v>39</v>
      </c>
      <c r="M12796" s="13" t="s">
        <v>2258</v>
      </c>
      <c r="N12796" s="40" t="s">
        <v>647</v>
      </c>
      <c r="Q12796" s="29"/>
      <c r="T12796" s="26" t="s">
        <v>2487</v>
      </c>
      <c r="U12796" s="26" t="s">
        <v>13200</v>
      </c>
      <c r="V12796" s="26" t="s">
        <v>13201</v>
      </c>
      <c r="W12796" s="26" t="s">
        <v>13248</v>
      </c>
      <c r="X12796" s="26" t="s">
        <v>13249</v>
      </c>
      <c r="Y12796" s="26">
        <v>39995</v>
      </c>
      <c r="Z12796" s="26" t="s">
        <v>17041</v>
      </c>
      <c r="AA12796" s="26" t="e">
        <v>#N/A</v>
      </c>
      <c r="AH12796" s="26" t="s">
        <v>14058</v>
      </c>
      <c r="AJ12796" s="26">
        <v>0</v>
      </c>
      <c r="AL12796" s="17"/>
      <c r="AM12796" s="23"/>
      <c r="AO12796" s="17"/>
      <c r="AS12796" s="9"/>
      <c r="BM12796" s="17"/>
      <c r="BQ12796" s="9"/>
    </row>
    <row r="12797" spans="1:69" x14ac:dyDescent="0.25">
      <c r="A12797" s="4" t="s">
        <v>903</v>
      </c>
      <c r="B12797" t="s">
        <v>949</v>
      </c>
      <c r="C12797" t="s">
        <v>971</v>
      </c>
      <c r="D12797" t="s">
        <v>972</v>
      </c>
      <c r="E12797" t="s">
        <v>913</v>
      </c>
      <c r="F12797" t="s">
        <v>1003</v>
      </c>
      <c r="G12797" t="s">
        <v>1004</v>
      </c>
      <c r="I12797" s="9">
        <v>43951</v>
      </c>
      <c r="J12797">
        <v>10763183</v>
      </c>
      <c r="K12797">
        <v>0</v>
      </c>
      <c r="L12797" s="12">
        <v>19.5</v>
      </c>
      <c r="M12797" s="13" t="s">
        <v>2258</v>
      </c>
      <c r="N12797" s="40" t="s">
        <v>647</v>
      </c>
      <c r="Q12797" s="29"/>
      <c r="T12797" s="26" t="s">
        <v>2487</v>
      </c>
      <c r="U12797" s="26" t="s">
        <v>13200</v>
      </c>
      <c r="V12797" s="26" t="s">
        <v>13201</v>
      </c>
      <c r="W12797" s="26" t="s">
        <v>13248</v>
      </c>
      <c r="X12797" s="26" t="s">
        <v>13249</v>
      </c>
      <c r="Y12797" s="26">
        <v>39995</v>
      </c>
      <c r="Z12797" s="26" t="s">
        <v>17041</v>
      </c>
      <c r="AA12797" s="26" t="e">
        <v>#N/A</v>
      </c>
      <c r="AH12797" s="26" t="s">
        <v>14058</v>
      </c>
      <c r="AJ12797" s="26">
        <v>0</v>
      </c>
      <c r="AL12797" s="17"/>
      <c r="AM12797" s="23"/>
      <c r="AO12797" s="17"/>
      <c r="AS12797" s="9"/>
      <c r="BM12797" s="17"/>
      <c r="BQ12797" s="9"/>
    </row>
    <row r="12798" spans="1:69" x14ac:dyDescent="0.25">
      <c r="A12798" s="4" t="s">
        <v>903</v>
      </c>
      <c r="B12798" t="s">
        <v>949</v>
      </c>
      <c r="C12798" t="s">
        <v>971</v>
      </c>
      <c r="D12798" t="s">
        <v>972</v>
      </c>
      <c r="E12798" t="s">
        <v>913</v>
      </c>
      <c r="F12798" t="s">
        <v>1003</v>
      </c>
      <c r="G12798" t="s">
        <v>1004</v>
      </c>
      <c r="I12798" s="9">
        <v>43942</v>
      </c>
      <c r="J12798">
        <v>10759351</v>
      </c>
      <c r="K12798">
        <v>0</v>
      </c>
      <c r="L12798" s="12">
        <v>39</v>
      </c>
      <c r="M12798" s="13" t="s">
        <v>2258</v>
      </c>
      <c r="N12798" s="40" t="s">
        <v>647</v>
      </c>
      <c r="Q12798" s="29"/>
      <c r="T12798" s="26" t="s">
        <v>2487</v>
      </c>
      <c r="U12798" s="26" t="s">
        <v>13200</v>
      </c>
      <c r="V12798" s="26" t="s">
        <v>13201</v>
      </c>
      <c r="W12798" s="26" t="s">
        <v>13248</v>
      </c>
      <c r="X12798" s="26" t="s">
        <v>13249</v>
      </c>
      <c r="Y12798" s="26">
        <v>39995</v>
      </c>
      <c r="Z12798" s="26" t="s">
        <v>17041</v>
      </c>
      <c r="AA12798" s="26" t="e">
        <v>#N/A</v>
      </c>
      <c r="AH12798" s="26" t="s">
        <v>16489</v>
      </c>
      <c r="AJ12798" s="26">
        <v>1</v>
      </c>
      <c r="AL12798" s="17"/>
      <c r="AM12798" s="23"/>
      <c r="AO12798" s="17"/>
      <c r="AS12798" s="9"/>
      <c r="BM12798" s="17"/>
      <c r="BQ12798" s="9"/>
    </row>
    <row r="12799" spans="1:69" x14ac:dyDescent="0.25">
      <c r="A12799" s="4" t="s">
        <v>903</v>
      </c>
      <c r="B12799" t="s">
        <v>949</v>
      </c>
      <c r="C12799" t="s">
        <v>971</v>
      </c>
      <c r="D12799" t="s">
        <v>972</v>
      </c>
      <c r="E12799" t="s">
        <v>913</v>
      </c>
      <c r="F12799" t="s">
        <v>1003</v>
      </c>
      <c r="G12799" t="s">
        <v>1004</v>
      </c>
      <c r="I12799" s="9">
        <v>43950</v>
      </c>
      <c r="J12799">
        <v>10762300</v>
      </c>
      <c r="K12799">
        <v>0</v>
      </c>
      <c r="L12799" s="12">
        <v>39</v>
      </c>
      <c r="M12799" s="13" t="s">
        <v>2258</v>
      </c>
      <c r="N12799" s="40" t="s">
        <v>647</v>
      </c>
      <c r="Q12799" s="29"/>
      <c r="T12799" s="26" t="s">
        <v>2487</v>
      </c>
      <c r="U12799" s="26" t="s">
        <v>13200</v>
      </c>
      <c r="V12799" s="26" t="s">
        <v>13201</v>
      </c>
      <c r="W12799" s="26" t="s">
        <v>13248</v>
      </c>
      <c r="X12799" s="26" t="s">
        <v>13249</v>
      </c>
      <c r="Y12799" s="26">
        <v>39995</v>
      </c>
      <c r="Z12799" s="26" t="s">
        <v>17041</v>
      </c>
      <c r="AA12799" s="26" t="e">
        <v>#N/A</v>
      </c>
      <c r="AH12799" s="26" t="s">
        <v>14323</v>
      </c>
      <c r="AJ12799" s="26">
        <v>0</v>
      </c>
      <c r="AL12799" s="17"/>
      <c r="AM12799" s="23"/>
      <c r="AO12799" s="17"/>
      <c r="AS12799" s="9"/>
      <c r="BM12799" s="17"/>
      <c r="BQ12799" s="9"/>
    </row>
    <row r="12800" spans="1:69" x14ac:dyDescent="0.25">
      <c r="A12800" s="4" t="s">
        <v>903</v>
      </c>
      <c r="B12800" t="s">
        <v>949</v>
      </c>
      <c r="C12800" t="s">
        <v>971</v>
      </c>
      <c r="D12800" t="s">
        <v>972</v>
      </c>
      <c r="E12800" t="s">
        <v>913</v>
      </c>
      <c r="F12800" t="s">
        <v>1003</v>
      </c>
      <c r="G12800" t="s">
        <v>1004</v>
      </c>
      <c r="I12800" s="9">
        <v>43951</v>
      </c>
      <c r="J12800">
        <v>10763714</v>
      </c>
      <c r="K12800">
        <v>0</v>
      </c>
      <c r="L12800" s="12">
        <v>19.5</v>
      </c>
      <c r="M12800" s="13" t="s">
        <v>2258</v>
      </c>
      <c r="N12800" s="24" t="s">
        <v>647</v>
      </c>
      <c r="Q12800" s="29"/>
      <c r="T12800" s="26" t="s">
        <v>2487</v>
      </c>
      <c r="U12800" s="26" t="s">
        <v>13200</v>
      </c>
      <c r="V12800" s="26" t="s">
        <v>13201</v>
      </c>
      <c r="W12800" s="26" t="s">
        <v>13248</v>
      </c>
      <c r="X12800" s="26" t="s">
        <v>13249</v>
      </c>
      <c r="Y12800" s="26">
        <v>39995</v>
      </c>
      <c r="Z12800" s="26" t="s">
        <v>17041</v>
      </c>
      <c r="AA12800" s="26" t="e">
        <v>#N/A</v>
      </c>
      <c r="AH12800" s="26" t="s">
        <v>14323</v>
      </c>
      <c r="AJ12800" s="26">
        <v>1</v>
      </c>
      <c r="AL12800" s="17"/>
      <c r="AM12800" s="23"/>
      <c r="AO12800" s="17"/>
      <c r="AS12800" s="9"/>
      <c r="BM12800" s="17"/>
      <c r="BQ12800" s="9"/>
    </row>
    <row r="12801" spans="1:69" x14ac:dyDescent="0.25">
      <c r="A12801" s="4" t="s">
        <v>903</v>
      </c>
      <c r="B12801" t="s">
        <v>949</v>
      </c>
      <c r="C12801" t="s">
        <v>971</v>
      </c>
      <c r="D12801" t="s">
        <v>972</v>
      </c>
      <c r="E12801" t="s">
        <v>913</v>
      </c>
      <c r="F12801" t="s">
        <v>1003</v>
      </c>
      <c r="G12801" t="s">
        <v>1004</v>
      </c>
      <c r="I12801" s="9">
        <v>43930</v>
      </c>
      <c r="J12801">
        <v>10757567</v>
      </c>
      <c r="K12801">
        <v>0</v>
      </c>
      <c r="L12801" s="12">
        <v>39</v>
      </c>
      <c r="M12801" s="13" t="s">
        <v>2258</v>
      </c>
      <c r="N12801" s="24" t="s">
        <v>647</v>
      </c>
      <c r="Q12801" s="29"/>
      <c r="T12801" s="26" t="s">
        <v>2487</v>
      </c>
      <c r="U12801" s="26" t="s">
        <v>13200</v>
      </c>
      <c r="V12801" s="26" t="s">
        <v>13201</v>
      </c>
      <c r="W12801" s="26" t="s">
        <v>13248</v>
      </c>
      <c r="X12801" s="26" t="s">
        <v>13249</v>
      </c>
      <c r="Y12801" s="26">
        <v>39995</v>
      </c>
      <c r="Z12801" s="26" t="s">
        <v>17041</v>
      </c>
      <c r="AA12801" s="26" t="e">
        <v>#N/A</v>
      </c>
      <c r="AH12801" s="26" t="s">
        <v>15071</v>
      </c>
      <c r="AJ12801" s="26">
        <v>1</v>
      </c>
      <c r="AL12801" s="17"/>
      <c r="AM12801" s="23"/>
      <c r="AO12801" s="17"/>
      <c r="AS12801" s="9"/>
      <c r="BM12801" s="17"/>
      <c r="BQ12801" s="9"/>
    </row>
    <row r="12802" spans="1:69" x14ac:dyDescent="0.25">
      <c r="A12802" s="4" t="s">
        <v>903</v>
      </c>
      <c r="B12802" t="s">
        <v>949</v>
      </c>
      <c r="C12802" t="s">
        <v>971</v>
      </c>
      <c r="D12802" t="s">
        <v>972</v>
      </c>
      <c r="E12802" t="s">
        <v>913</v>
      </c>
      <c r="F12802" t="s">
        <v>1003</v>
      </c>
      <c r="G12802" t="s">
        <v>1004</v>
      </c>
      <c r="I12802" s="9">
        <v>43942</v>
      </c>
      <c r="J12802">
        <v>10759353</v>
      </c>
      <c r="K12802">
        <v>0</v>
      </c>
      <c r="L12802" s="12">
        <v>39</v>
      </c>
      <c r="M12802" s="13" t="s">
        <v>2258</v>
      </c>
      <c r="N12802" s="24" t="s">
        <v>647</v>
      </c>
      <c r="Q12802" s="29"/>
      <c r="T12802" s="26" t="s">
        <v>2487</v>
      </c>
      <c r="U12802" s="26" t="s">
        <v>13200</v>
      </c>
      <c r="V12802" s="26" t="s">
        <v>13201</v>
      </c>
      <c r="W12802" s="26" t="s">
        <v>13248</v>
      </c>
      <c r="X12802" s="26" t="s">
        <v>13249</v>
      </c>
      <c r="Y12802" s="26">
        <v>39995</v>
      </c>
      <c r="Z12802" s="26" t="s">
        <v>17041</v>
      </c>
      <c r="AA12802" s="26" t="e">
        <v>#N/A</v>
      </c>
      <c r="AH12802" s="26" t="s">
        <v>16490</v>
      </c>
      <c r="AJ12802" s="26">
        <v>1</v>
      </c>
      <c r="AL12802" s="17"/>
      <c r="AM12802" s="23"/>
      <c r="AO12802" s="17"/>
      <c r="AS12802" s="9"/>
      <c r="BM12802" s="17"/>
      <c r="BQ12802" s="9"/>
    </row>
    <row r="12803" spans="1:69" x14ac:dyDescent="0.25">
      <c r="A12803" s="4" t="s">
        <v>903</v>
      </c>
      <c r="B12803" t="s">
        <v>949</v>
      </c>
      <c r="C12803" t="s">
        <v>971</v>
      </c>
      <c r="D12803" t="s">
        <v>972</v>
      </c>
      <c r="E12803" t="s">
        <v>913</v>
      </c>
      <c r="F12803" t="s">
        <v>1003</v>
      </c>
      <c r="G12803" t="s">
        <v>1004</v>
      </c>
      <c r="I12803" s="9">
        <v>43950</v>
      </c>
      <c r="J12803">
        <v>4034335</v>
      </c>
      <c r="K12803">
        <v>0</v>
      </c>
      <c r="L12803" s="12">
        <v>-39</v>
      </c>
      <c r="M12803" s="13" t="s">
        <v>2258</v>
      </c>
      <c r="N12803" s="24" t="s">
        <v>647</v>
      </c>
      <c r="Q12803" s="29"/>
      <c r="T12803" s="26" t="s">
        <v>2487</v>
      </c>
      <c r="U12803" s="26" t="s">
        <v>13200</v>
      </c>
      <c r="V12803" s="26" t="s">
        <v>13201</v>
      </c>
      <c r="W12803" s="26" t="s">
        <v>13248</v>
      </c>
      <c r="X12803" s="26" t="s">
        <v>13249</v>
      </c>
      <c r="Y12803" s="26">
        <v>39995</v>
      </c>
      <c r="Z12803" s="26" t="s">
        <v>17041</v>
      </c>
      <c r="AA12803" s="26" t="e">
        <v>#N/A</v>
      </c>
      <c r="AH12803" s="26" t="s">
        <v>16145</v>
      </c>
      <c r="AJ12803" s="26">
        <v>1</v>
      </c>
      <c r="AL12803" s="17"/>
      <c r="AM12803" s="23"/>
      <c r="AO12803" s="17"/>
      <c r="AS12803" s="9"/>
      <c r="BM12803" s="17"/>
      <c r="BQ12803" s="9"/>
    </row>
    <row r="12804" spans="1:69" x14ac:dyDescent="0.25">
      <c r="A12804" s="4" t="s">
        <v>903</v>
      </c>
      <c r="B12804" t="s">
        <v>949</v>
      </c>
      <c r="C12804" t="s">
        <v>971</v>
      </c>
      <c r="D12804" t="s">
        <v>972</v>
      </c>
      <c r="E12804" t="s">
        <v>913</v>
      </c>
      <c r="F12804" t="s">
        <v>1003</v>
      </c>
      <c r="G12804" t="s">
        <v>1004</v>
      </c>
      <c r="I12804" s="9">
        <v>43950</v>
      </c>
      <c r="J12804">
        <v>10762570</v>
      </c>
      <c r="K12804">
        <v>0</v>
      </c>
      <c r="L12804" s="12">
        <v>39</v>
      </c>
      <c r="M12804" s="13" t="s">
        <v>2258</v>
      </c>
      <c r="N12804" s="24" t="s">
        <v>647</v>
      </c>
      <c r="Q12804" s="29"/>
      <c r="T12804" s="26" t="s">
        <v>2487</v>
      </c>
      <c r="U12804" s="26" t="s">
        <v>13200</v>
      </c>
      <c r="V12804" s="26" t="s">
        <v>13201</v>
      </c>
      <c r="W12804" s="26" t="s">
        <v>13248</v>
      </c>
      <c r="X12804" s="26" t="s">
        <v>13249</v>
      </c>
      <c r="Y12804" s="26">
        <v>39995</v>
      </c>
      <c r="Z12804" s="26" t="s">
        <v>17041</v>
      </c>
      <c r="AA12804" s="26" t="e">
        <v>#N/A</v>
      </c>
      <c r="AH12804" s="26" t="s">
        <v>16145</v>
      </c>
      <c r="AJ12804" s="26">
        <v>1</v>
      </c>
      <c r="AL12804" s="17"/>
      <c r="AM12804" s="23"/>
      <c r="AO12804" s="17"/>
      <c r="AS12804" s="9"/>
      <c r="BM12804" s="17"/>
      <c r="BQ12804" s="9"/>
    </row>
    <row r="12805" spans="1:69" x14ac:dyDescent="0.25">
      <c r="A12805" s="4" t="s">
        <v>903</v>
      </c>
      <c r="B12805" t="s">
        <v>949</v>
      </c>
      <c r="C12805" t="s">
        <v>971</v>
      </c>
      <c r="D12805" t="s">
        <v>972</v>
      </c>
      <c r="E12805" t="s">
        <v>913</v>
      </c>
      <c r="F12805" t="s">
        <v>1003</v>
      </c>
      <c r="G12805" t="s">
        <v>1004</v>
      </c>
      <c r="I12805" s="9">
        <v>43950</v>
      </c>
      <c r="J12805">
        <v>10762571</v>
      </c>
      <c r="K12805">
        <v>0</v>
      </c>
      <c r="L12805" s="12">
        <v>39</v>
      </c>
      <c r="M12805" s="13" t="s">
        <v>2258</v>
      </c>
      <c r="N12805" s="24" t="s">
        <v>647</v>
      </c>
      <c r="Q12805" s="29"/>
      <c r="T12805" s="26" t="s">
        <v>2487</v>
      </c>
      <c r="U12805" s="26" t="s">
        <v>13200</v>
      </c>
      <c r="V12805" s="26" t="s">
        <v>13201</v>
      </c>
      <c r="W12805" s="26" t="s">
        <v>13248</v>
      </c>
      <c r="X12805" s="26" t="s">
        <v>13249</v>
      </c>
      <c r="Y12805" s="26">
        <v>39995</v>
      </c>
      <c r="Z12805" s="26" t="s">
        <v>17041</v>
      </c>
      <c r="AA12805" s="26" t="e">
        <v>#N/A</v>
      </c>
      <c r="AH12805" s="26" t="s">
        <v>14459</v>
      </c>
      <c r="AJ12805" s="26">
        <v>0</v>
      </c>
      <c r="AL12805" s="17"/>
      <c r="AM12805" s="23"/>
      <c r="AO12805" s="17"/>
      <c r="AS12805" s="9"/>
      <c r="BM12805" s="17"/>
      <c r="BQ12805" s="9"/>
    </row>
    <row r="12806" spans="1:69" x14ac:dyDescent="0.25">
      <c r="A12806" s="4" t="s">
        <v>903</v>
      </c>
      <c r="B12806" t="s">
        <v>949</v>
      </c>
      <c r="C12806" t="s">
        <v>971</v>
      </c>
      <c r="D12806" t="s">
        <v>972</v>
      </c>
      <c r="E12806" t="s">
        <v>913</v>
      </c>
      <c r="F12806" t="s">
        <v>1003</v>
      </c>
      <c r="G12806" t="s">
        <v>1004</v>
      </c>
      <c r="I12806" s="9">
        <v>43951</v>
      </c>
      <c r="J12806">
        <v>10763985</v>
      </c>
      <c r="K12806">
        <v>0</v>
      </c>
      <c r="L12806" s="12">
        <v>19.5</v>
      </c>
      <c r="M12806" s="13" t="s">
        <v>2258</v>
      </c>
      <c r="N12806" s="24" t="s">
        <v>647</v>
      </c>
      <c r="Q12806" s="29"/>
      <c r="T12806" s="26" t="s">
        <v>2487</v>
      </c>
      <c r="U12806" s="26" t="s">
        <v>13200</v>
      </c>
      <c r="V12806" s="26" t="s">
        <v>13201</v>
      </c>
      <c r="W12806" s="26" t="s">
        <v>13248</v>
      </c>
      <c r="X12806" s="26" t="s">
        <v>13249</v>
      </c>
      <c r="Y12806" s="26">
        <v>39995</v>
      </c>
      <c r="Z12806" s="26" t="s">
        <v>17041</v>
      </c>
      <c r="AA12806" s="26" t="e">
        <v>#N/A</v>
      </c>
      <c r="AH12806" s="26" t="s">
        <v>14459</v>
      </c>
      <c r="AJ12806" s="26">
        <v>0</v>
      </c>
      <c r="AL12806" s="17"/>
      <c r="AM12806" s="23"/>
      <c r="AO12806" s="17"/>
      <c r="AS12806" s="9"/>
      <c r="BM12806" s="17"/>
      <c r="BQ12806" s="9"/>
    </row>
    <row r="12807" spans="1:69" x14ac:dyDescent="0.25">
      <c r="A12807" s="4" t="s">
        <v>903</v>
      </c>
      <c r="B12807" t="s">
        <v>949</v>
      </c>
      <c r="C12807" t="s">
        <v>971</v>
      </c>
      <c r="D12807" t="s">
        <v>972</v>
      </c>
      <c r="E12807" t="s">
        <v>913</v>
      </c>
      <c r="F12807" t="s">
        <v>1003</v>
      </c>
      <c r="G12807" t="s">
        <v>1004</v>
      </c>
      <c r="I12807" s="9">
        <v>43930</v>
      </c>
      <c r="J12807">
        <v>10757635</v>
      </c>
      <c r="K12807">
        <v>0</v>
      </c>
      <c r="L12807" s="12">
        <v>39</v>
      </c>
      <c r="M12807" s="13" t="s">
        <v>2258</v>
      </c>
      <c r="N12807" s="24" t="s">
        <v>647</v>
      </c>
      <c r="Q12807" s="29"/>
      <c r="T12807" s="26" t="s">
        <v>2487</v>
      </c>
      <c r="U12807" s="26" t="s">
        <v>13200</v>
      </c>
      <c r="V12807" s="26" t="s">
        <v>13201</v>
      </c>
      <c r="W12807" s="26" t="s">
        <v>13248</v>
      </c>
      <c r="X12807" s="26" t="s">
        <v>13249</v>
      </c>
      <c r="Y12807" s="26">
        <v>39995</v>
      </c>
      <c r="Z12807" s="26" t="s">
        <v>17041</v>
      </c>
      <c r="AA12807" s="26" t="e">
        <v>#N/A</v>
      </c>
      <c r="AH12807" s="26" t="s">
        <v>16421</v>
      </c>
      <c r="AJ12807" s="26">
        <v>1</v>
      </c>
      <c r="AL12807" s="17"/>
      <c r="AM12807" s="23"/>
      <c r="AO12807" s="17"/>
      <c r="AS12807" s="9"/>
      <c r="BM12807" s="17"/>
      <c r="BQ12807" s="9"/>
    </row>
    <row r="12808" spans="1:69" x14ac:dyDescent="0.25">
      <c r="A12808" s="4" t="s">
        <v>903</v>
      </c>
      <c r="B12808" t="s">
        <v>949</v>
      </c>
      <c r="C12808" t="s">
        <v>971</v>
      </c>
      <c r="D12808" t="s">
        <v>972</v>
      </c>
      <c r="E12808" t="s">
        <v>913</v>
      </c>
      <c r="F12808" t="s">
        <v>1003</v>
      </c>
      <c r="G12808" t="s">
        <v>1004</v>
      </c>
      <c r="I12808" s="9">
        <v>43942</v>
      </c>
      <c r="J12808">
        <v>10759484</v>
      </c>
      <c r="K12808">
        <v>0</v>
      </c>
      <c r="L12808" s="12">
        <v>39</v>
      </c>
      <c r="M12808" s="13" t="s">
        <v>2258</v>
      </c>
      <c r="N12808" s="24" t="s">
        <v>647</v>
      </c>
      <c r="Q12808" s="29"/>
      <c r="T12808" s="26" t="s">
        <v>2487</v>
      </c>
      <c r="U12808" s="26" t="s">
        <v>13200</v>
      </c>
      <c r="V12808" s="26" t="s">
        <v>13201</v>
      </c>
      <c r="W12808" s="26" t="s">
        <v>13248</v>
      </c>
      <c r="X12808" s="26" t="s">
        <v>13249</v>
      </c>
      <c r="Y12808" s="26">
        <v>39995</v>
      </c>
      <c r="Z12808" s="26" t="s">
        <v>17041</v>
      </c>
      <c r="AA12808" s="26" t="e">
        <v>#N/A</v>
      </c>
      <c r="AH12808" s="26" t="s">
        <v>16549</v>
      </c>
      <c r="AJ12808" s="26">
        <v>1</v>
      </c>
      <c r="AL12808" s="17"/>
      <c r="AM12808" s="23"/>
      <c r="AO12808" s="17"/>
      <c r="AS12808" s="9"/>
      <c r="BM12808" s="17"/>
      <c r="BQ12808" s="9"/>
    </row>
    <row r="12809" spans="1:69" x14ac:dyDescent="0.25">
      <c r="A12809" s="4" t="s">
        <v>903</v>
      </c>
      <c r="B12809" t="s">
        <v>949</v>
      </c>
      <c r="C12809" t="s">
        <v>971</v>
      </c>
      <c r="D12809" t="s">
        <v>972</v>
      </c>
      <c r="E12809" t="s">
        <v>913</v>
      </c>
      <c r="F12809" t="s">
        <v>1003</v>
      </c>
      <c r="G12809" t="s">
        <v>1004</v>
      </c>
      <c r="I12809" s="9">
        <v>43951</v>
      </c>
      <c r="J12809">
        <v>10764052</v>
      </c>
      <c r="K12809">
        <v>0</v>
      </c>
      <c r="L12809" s="12">
        <v>19.5</v>
      </c>
      <c r="M12809" s="13" t="s">
        <v>2258</v>
      </c>
      <c r="N12809" s="24" t="s">
        <v>647</v>
      </c>
      <c r="Q12809" s="29"/>
      <c r="T12809" s="26" t="s">
        <v>2487</v>
      </c>
      <c r="U12809" s="26" t="s">
        <v>13200</v>
      </c>
      <c r="V12809" s="26" t="s">
        <v>13201</v>
      </c>
      <c r="W12809" s="26" t="s">
        <v>13248</v>
      </c>
      <c r="X12809" s="26" t="s">
        <v>13249</v>
      </c>
      <c r="Y12809" s="26">
        <v>39995</v>
      </c>
      <c r="Z12809" s="26" t="s">
        <v>17041</v>
      </c>
      <c r="AA12809" s="26" t="e">
        <v>#N/A</v>
      </c>
      <c r="AH12809" s="26" t="s">
        <v>15781</v>
      </c>
      <c r="AJ12809" s="26">
        <v>0</v>
      </c>
      <c r="AL12809" s="17"/>
      <c r="AM12809" s="23"/>
      <c r="AO12809" s="17"/>
      <c r="AS12809" s="9"/>
      <c r="BM12809" s="17"/>
      <c r="BQ12809" s="9"/>
    </row>
    <row r="12810" spans="1:69" x14ac:dyDescent="0.25">
      <c r="A12810" s="4" t="s">
        <v>903</v>
      </c>
      <c r="B12810" t="s">
        <v>949</v>
      </c>
      <c r="C12810" t="s">
        <v>971</v>
      </c>
      <c r="D12810" t="s">
        <v>972</v>
      </c>
      <c r="E12810" t="s">
        <v>913</v>
      </c>
      <c r="F12810" t="s">
        <v>1003</v>
      </c>
      <c r="G12810" t="s">
        <v>1004</v>
      </c>
      <c r="I12810" s="9">
        <v>43950</v>
      </c>
      <c r="J12810">
        <v>4034403</v>
      </c>
      <c r="K12810">
        <v>0</v>
      </c>
      <c r="L12810" s="12">
        <v>-39</v>
      </c>
      <c r="M12810" s="13" t="s">
        <v>2258</v>
      </c>
      <c r="N12810" s="24" t="s">
        <v>647</v>
      </c>
      <c r="Q12810" s="29"/>
      <c r="T12810" s="26" t="s">
        <v>2487</v>
      </c>
      <c r="U12810" s="26" t="s">
        <v>13200</v>
      </c>
      <c r="V12810" s="26" t="s">
        <v>13201</v>
      </c>
      <c r="W12810" s="26" t="s">
        <v>13248</v>
      </c>
      <c r="X12810" s="26" t="s">
        <v>13249</v>
      </c>
      <c r="Y12810" s="26">
        <v>39995</v>
      </c>
      <c r="Z12810" s="26" t="s">
        <v>17041</v>
      </c>
      <c r="AA12810" s="26" t="e">
        <v>#N/A</v>
      </c>
      <c r="AH12810" s="26" t="s">
        <v>15781</v>
      </c>
      <c r="AJ12810" s="26">
        <v>1</v>
      </c>
      <c r="AL12810" s="17"/>
      <c r="AM12810" s="23"/>
      <c r="AO12810" s="17"/>
      <c r="AS12810" s="9"/>
      <c r="BM12810" s="17"/>
      <c r="BQ12810" s="9"/>
    </row>
    <row r="12811" spans="1:69" x14ac:dyDescent="0.25">
      <c r="A12811" s="4" t="s">
        <v>903</v>
      </c>
      <c r="B12811" t="s">
        <v>949</v>
      </c>
      <c r="C12811" t="s">
        <v>971</v>
      </c>
      <c r="D12811" t="s">
        <v>972</v>
      </c>
      <c r="E12811" t="s">
        <v>913</v>
      </c>
      <c r="F12811" t="s">
        <v>1003</v>
      </c>
      <c r="G12811" t="s">
        <v>1004</v>
      </c>
      <c r="I12811" s="9">
        <v>43950</v>
      </c>
      <c r="J12811">
        <v>10762638</v>
      </c>
      <c r="K12811">
        <v>0</v>
      </c>
      <c r="L12811" s="12">
        <v>39</v>
      </c>
      <c r="M12811" s="13" t="s">
        <v>2258</v>
      </c>
      <c r="N12811" s="24" t="s">
        <v>647</v>
      </c>
      <c r="Q12811" s="29"/>
      <c r="T12811" s="26" t="s">
        <v>2487</v>
      </c>
      <c r="U12811" s="26" t="s">
        <v>13200</v>
      </c>
      <c r="V12811" s="26" t="s">
        <v>13201</v>
      </c>
      <c r="W12811" s="26" t="s">
        <v>13248</v>
      </c>
      <c r="X12811" s="26" t="s">
        <v>13249</v>
      </c>
      <c r="Y12811" s="26">
        <v>39995</v>
      </c>
      <c r="Z12811" s="26" t="s">
        <v>17041</v>
      </c>
      <c r="AA12811" s="26" t="e">
        <v>#N/A</v>
      </c>
      <c r="AH12811" s="26" t="s">
        <v>15781</v>
      </c>
      <c r="AJ12811" s="26">
        <v>1</v>
      </c>
      <c r="AL12811" s="17"/>
      <c r="AM12811" s="23"/>
      <c r="AO12811" s="17"/>
      <c r="AS12811" s="9"/>
      <c r="BM12811" s="17"/>
      <c r="BQ12811" s="9"/>
    </row>
    <row r="12812" spans="1:69" x14ac:dyDescent="0.25">
      <c r="A12812" s="4" t="s">
        <v>903</v>
      </c>
      <c r="B12812" t="s">
        <v>949</v>
      </c>
      <c r="C12812" t="s">
        <v>971</v>
      </c>
      <c r="D12812" t="s">
        <v>972</v>
      </c>
      <c r="E12812" t="s">
        <v>913</v>
      </c>
      <c r="F12812" t="s">
        <v>1003</v>
      </c>
      <c r="G12812" t="s">
        <v>1004</v>
      </c>
      <c r="I12812" s="9">
        <v>43928</v>
      </c>
      <c r="J12812">
        <v>10756752</v>
      </c>
      <c r="K12812">
        <v>0</v>
      </c>
      <c r="L12812" s="12">
        <v>39</v>
      </c>
      <c r="M12812" s="13" t="s">
        <v>2258</v>
      </c>
      <c r="N12812" s="24" t="s">
        <v>647</v>
      </c>
      <c r="Q12812" s="29"/>
      <c r="T12812" s="26" t="s">
        <v>2487</v>
      </c>
      <c r="U12812" s="26" t="s">
        <v>13200</v>
      </c>
      <c r="V12812" s="26" t="s">
        <v>13201</v>
      </c>
      <c r="W12812" s="26" t="s">
        <v>13248</v>
      </c>
      <c r="X12812" s="26" t="s">
        <v>13249</v>
      </c>
      <c r="Y12812" s="26">
        <v>39995</v>
      </c>
      <c r="Z12812" s="26" t="s">
        <v>17041</v>
      </c>
      <c r="AA12812" s="26" t="e">
        <v>#N/A</v>
      </c>
      <c r="AH12812" s="26" t="s">
        <v>16325</v>
      </c>
      <c r="AJ12812" s="26">
        <v>1</v>
      </c>
      <c r="AL12812" s="17"/>
      <c r="AM12812" s="23"/>
      <c r="AO12812" s="17"/>
      <c r="AS12812" s="9"/>
      <c r="BM12812" s="17"/>
      <c r="BQ12812" s="9"/>
    </row>
    <row r="12813" spans="1:69" x14ac:dyDescent="0.25">
      <c r="A12813" s="4" t="s">
        <v>903</v>
      </c>
      <c r="B12813" t="s">
        <v>949</v>
      </c>
      <c r="C12813" t="s">
        <v>971</v>
      </c>
      <c r="D12813" t="s">
        <v>972</v>
      </c>
      <c r="E12813" t="s">
        <v>913</v>
      </c>
      <c r="F12813" t="s">
        <v>1003</v>
      </c>
      <c r="G12813" t="s">
        <v>1004</v>
      </c>
      <c r="I12813" s="9">
        <v>43942</v>
      </c>
      <c r="J12813">
        <v>10759922</v>
      </c>
      <c r="K12813">
        <v>0</v>
      </c>
      <c r="L12813" s="12">
        <v>39</v>
      </c>
      <c r="M12813" s="13" t="s">
        <v>2258</v>
      </c>
      <c r="N12813" s="24" t="s">
        <v>647</v>
      </c>
      <c r="Q12813" s="29"/>
      <c r="T12813" s="26" t="s">
        <v>2487</v>
      </c>
      <c r="U12813" s="26" t="s">
        <v>13200</v>
      </c>
      <c r="V12813" s="26" t="s">
        <v>13201</v>
      </c>
      <c r="W12813" s="26" t="s">
        <v>13248</v>
      </c>
      <c r="X12813" s="26" t="s">
        <v>13249</v>
      </c>
      <c r="Y12813" s="26">
        <v>39995</v>
      </c>
      <c r="Z12813" s="26" t="s">
        <v>17041</v>
      </c>
      <c r="AA12813" s="26" t="e">
        <v>#N/A</v>
      </c>
      <c r="AH12813" s="26" t="s">
        <v>16753</v>
      </c>
      <c r="AJ12813" s="26">
        <v>1</v>
      </c>
      <c r="AL12813" s="17"/>
      <c r="AM12813" s="23"/>
      <c r="AO12813" s="17"/>
      <c r="AS12813" s="9"/>
      <c r="BM12813" s="17"/>
      <c r="BQ12813" s="9"/>
    </row>
    <row r="12814" spans="1:69" x14ac:dyDescent="0.25">
      <c r="A12814" s="4" t="s">
        <v>903</v>
      </c>
      <c r="B12814" t="s">
        <v>949</v>
      </c>
      <c r="C12814" t="s">
        <v>971</v>
      </c>
      <c r="D12814" t="s">
        <v>972</v>
      </c>
      <c r="E12814" t="s">
        <v>913</v>
      </c>
      <c r="F12814" t="s">
        <v>1003</v>
      </c>
      <c r="G12814" t="s">
        <v>1004</v>
      </c>
      <c r="I12814" s="9">
        <v>43951</v>
      </c>
      <c r="J12814">
        <v>10763646</v>
      </c>
      <c r="K12814">
        <v>0</v>
      </c>
      <c r="L12814" s="12">
        <v>19.5</v>
      </c>
      <c r="M12814" s="13" t="s">
        <v>2258</v>
      </c>
      <c r="N12814" s="24" t="s">
        <v>647</v>
      </c>
      <c r="Q12814" s="29"/>
      <c r="T12814" s="26" t="s">
        <v>2487</v>
      </c>
      <c r="U12814" s="26" t="s">
        <v>13200</v>
      </c>
      <c r="V12814" s="26" t="s">
        <v>13201</v>
      </c>
      <c r="W12814" s="26" t="s">
        <v>13248</v>
      </c>
      <c r="X12814" s="26" t="s">
        <v>13249</v>
      </c>
      <c r="Y12814" s="26">
        <v>39995</v>
      </c>
      <c r="Z12814" s="26" t="s">
        <v>17041</v>
      </c>
      <c r="AA12814" s="26" t="e">
        <v>#N/A</v>
      </c>
      <c r="AH12814" s="26" t="s">
        <v>15708</v>
      </c>
      <c r="AJ12814" s="26">
        <v>0</v>
      </c>
      <c r="AL12814" s="17"/>
      <c r="AM12814" s="23"/>
      <c r="AO12814" s="17"/>
      <c r="AS12814" s="9"/>
      <c r="BM12814" s="17"/>
      <c r="BQ12814" s="9"/>
    </row>
    <row r="12815" spans="1:69" x14ac:dyDescent="0.25">
      <c r="A12815" s="4" t="s">
        <v>903</v>
      </c>
      <c r="B12815" t="s">
        <v>949</v>
      </c>
      <c r="C12815" t="s">
        <v>971</v>
      </c>
      <c r="D12815" t="s">
        <v>972</v>
      </c>
      <c r="E12815" t="s">
        <v>913</v>
      </c>
      <c r="F12815" t="s">
        <v>1003</v>
      </c>
      <c r="G12815" t="s">
        <v>1004</v>
      </c>
      <c r="I12815" s="9">
        <v>43950</v>
      </c>
      <c r="J12815">
        <v>4033997</v>
      </c>
      <c r="K12815">
        <v>0</v>
      </c>
      <c r="L12815" s="12">
        <v>-39</v>
      </c>
      <c r="M12815" s="13" t="s">
        <v>2258</v>
      </c>
      <c r="N12815" s="24" t="s">
        <v>647</v>
      </c>
      <c r="Q12815" s="29"/>
      <c r="T12815" s="26" t="s">
        <v>2487</v>
      </c>
      <c r="U12815" s="26" t="s">
        <v>13200</v>
      </c>
      <c r="V12815" s="26" t="s">
        <v>13201</v>
      </c>
      <c r="W12815" s="26" t="s">
        <v>13248</v>
      </c>
      <c r="X12815" s="26" t="s">
        <v>13249</v>
      </c>
      <c r="Y12815" s="26">
        <v>39995</v>
      </c>
      <c r="Z12815" s="26" t="s">
        <v>17041</v>
      </c>
      <c r="AA12815" s="26" t="e">
        <v>#N/A</v>
      </c>
      <c r="AH12815" s="26" t="s">
        <v>15708</v>
      </c>
      <c r="AJ12815" s="26">
        <v>1</v>
      </c>
      <c r="AL12815" s="17"/>
      <c r="AM12815" s="23"/>
      <c r="AO12815" s="17"/>
      <c r="AS12815" s="9"/>
      <c r="BM12815" s="17"/>
      <c r="BQ12815" s="9"/>
    </row>
    <row r="12816" spans="1:69" x14ac:dyDescent="0.25">
      <c r="A12816" s="4" t="s">
        <v>903</v>
      </c>
      <c r="B12816" t="s">
        <v>949</v>
      </c>
      <c r="C12816" t="s">
        <v>971</v>
      </c>
      <c r="D12816" t="s">
        <v>972</v>
      </c>
      <c r="E12816" t="s">
        <v>913</v>
      </c>
      <c r="F12816" t="s">
        <v>1003</v>
      </c>
      <c r="G12816" t="s">
        <v>1004</v>
      </c>
      <c r="I12816" s="9">
        <v>43950</v>
      </c>
      <c r="J12816">
        <v>10762232</v>
      </c>
      <c r="K12816">
        <v>0</v>
      </c>
      <c r="L12816" s="12">
        <v>39</v>
      </c>
      <c r="M12816" s="13" t="s">
        <v>2258</v>
      </c>
      <c r="N12816" s="24" t="s">
        <v>647</v>
      </c>
      <c r="Q12816" s="29"/>
      <c r="T12816" s="26" t="s">
        <v>2487</v>
      </c>
      <c r="U12816" s="26" t="s">
        <v>13200</v>
      </c>
      <c r="V12816" s="26" t="s">
        <v>13201</v>
      </c>
      <c r="W12816" s="26" t="s">
        <v>13248</v>
      </c>
      <c r="X12816" s="26" t="s">
        <v>13249</v>
      </c>
      <c r="Y12816" s="26">
        <v>39995</v>
      </c>
      <c r="Z12816" s="26" t="s">
        <v>17041</v>
      </c>
      <c r="AA12816" s="26" t="e">
        <v>#N/A</v>
      </c>
      <c r="AH12816" s="26" t="s">
        <v>15708</v>
      </c>
      <c r="AJ12816" s="26">
        <v>1</v>
      </c>
      <c r="AL12816" s="17"/>
      <c r="AM12816" s="23"/>
      <c r="AO12816" s="17"/>
      <c r="AS12816" s="9"/>
      <c r="BM12816" s="17"/>
      <c r="BQ12816" s="9"/>
    </row>
    <row r="12817" spans="1:69" x14ac:dyDescent="0.25">
      <c r="A12817" s="4" t="s">
        <v>903</v>
      </c>
      <c r="B12817" t="s">
        <v>949</v>
      </c>
      <c r="C12817" t="s">
        <v>971</v>
      </c>
      <c r="D12817" t="s">
        <v>972</v>
      </c>
      <c r="E12817" t="s">
        <v>913</v>
      </c>
      <c r="F12817" t="s">
        <v>1003</v>
      </c>
      <c r="G12817" t="s">
        <v>1004</v>
      </c>
      <c r="I12817" s="9">
        <v>43950</v>
      </c>
      <c r="J12817">
        <v>4034533</v>
      </c>
      <c r="K12817">
        <v>0</v>
      </c>
      <c r="L12817" s="12">
        <v>-39</v>
      </c>
      <c r="M12817" s="13" t="s">
        <v>2258</v>
      </c>
      <c r="N12817" s="24" t="s">
        <v>647</v>
      </c>
      <c r="Q12817" s="29"/>
      <c r="T12817" s="26" t="s">
        <v>2487</v>
      </c>
      <c r="U12817" s="26" t="s">
        <v>13200</v>
      </c>
      <c r="V12817" s="26" t="s">
        <v>13201</v>
      </c>
      <c r="W12817" s="26" t="s">
        <v>13248</v>
      </c>
      <c r="X12817" s="26" t="s">
        <v>13249</v>
      </c>
      <c r="Y12817" s="26">
        <v>39995</v>
      </c>
      <c r="Z12817" s="26" t="s">
        <v>17041</v>
      </c>
      <c r="AA12817" s="26" t="e">
        <v>#N/A</v>
      </c>
      <c r="AH12817" s="26" t="s">
        <v>16219</v>
      </c>
      <c r="AJ12817" s="26">
        <v>1</v>
      </c>
      <c r="AL12817" s="17"/>
      <c r="AM12817" s="23"/>
      <c r="AO12817" s="17"/>
      <c r="AS12817" s="9"/>
      <c r="BM12817" s="17"/>
      <c r="BQ12817" s="9"/>
    </row>
    <row r="12818" spans="1:69" x14ac:dyDescent="0.25">
      <c r="A12818" s="4" t="s">
        <v>903</v>
      </c>
      <c r="B12818" t="s">
        <v>949</v>
      </c>
      <c r="C12818" t="s">
        <v>971</v>
      </c>
      <c r="D12818" t="s">
        <v>972</v>
      </c>
      <c r="E12818" t="s">
        <v>913</v>
      </c>
      <c r="F12818" t="s">
        <v>1003</v>
      </c>
      <c r="G12818" t="s">
        <v>1004</v>
      </c>
      <c r="I12818" s="9">
        <v>43950</v>
      </c>
      <c r="J12818">
        <v>10762768</v>
      </c>
      <c r="K12818">
        <v>0</v>
      </c>
      <c r="L12818" s="12">
        <v>39</v>
      </c>
      <c r="M12818" s="13" t="s">
        <v>2258</v>
      </c>
      <c r="N12818" s="24" t="s">
        <v>647</v>
      </c>
      <c r="Q12818" s="29"/>
      <c r="T12818" s="26" t="s">
        <v>2487</v>
      </c>
      <c r="U12818" s="26" t="s">
        <v>13200</v>
      </c>
      <c r="V12818" s="26" t="s">
        <v>13201</v>
      </c>
      <c r="W12818" s="26" t="s">
        <v>13248</v>
      </c>
      <c r="X12818" s="26" t="s">
        <v>13249</v>
      </c>
      <c r="Y12818" s="26">
        <v>39995</v>
      </c>
      <c r="Z12818" s="26" t="s">
        <v>17041</v>
      </c>
      <c r="AA12818" s="26" t="e">
        <v>#N/A</v>
      </c>
      <c r="AH12818" s="26" t="s">
        <v>16219</v>
      </c>
      <c r="AJ12818" s="26">
        <v>1</v>
      </c>
      <c r="AL12818" s="17"/>
      <c r="AM12818" s="23"/>
      <c r="AO12818" s="17"/>
      <c r="AS12818" s="9"/>
      <c r="BM12818" s="17"/>
      <c r="BQ12818" s="9"/>
    </row>
    <row r="12819" spans="1:69" x14ac:dyDescent="0.25">
      <c r="A12819" s="4" t="s">
        <v>903</v>
      </c>
      <c r="B12819" t="s">
        <v>949</v>
      </c>
      <c r="C12819" t="s">
        <v>971</v>
      </c>
      <c r="D12819" t="s">
        <v>972</v>
      </c>
      <c r="E12819" t="s">
        <v>913</v>
      </c>
      <c r="F12819" t="s">
        <v>1003</v>
      </c>
      <c r="G12819" t="s">
        <v>1004</v>
      </c>
      <c r="I12819" s="9">
        <v>43950</v>
      </c>
      <c r="J12819">
        <v>10762769</v>
      </c>
      <c r="K12819">
        <v>0</v>
      </c>
      <c r="L12819" s="12">
        <v>39</v>
      </c>
      <c r="M12819" s="13" t="s">
        <v>2258</v>
      </c>
      <c r="N12819" s="24" t="s">
        <v>647</v>
      </c>
      <c r="Q12819" s="29"/>
      <c r="T12819" s="26" t="s">
        <v>2487</v>
      </c>
      <c r="U12819" s="26" t="s">
        <v>13200</v>
      </c>
      <c r="V12819" s="26" t="s">
        <v>13201</v>
      </c>
      <c r="W12819" s="26" t="s">
        <v>13248</v>
      </c>
      <c r="X12819" s="26" t="s">
        <v>13249</v>
      </c>
      <c r="Y12819" s="26">
        <v>39995</v>
      </c>
      <c r="Z12819" s="26" t="s">
        <v>17041</v>
      </c>
      <c r="AA12819" s="26" t="e">
        <v>#N/A</v>
      </c>
      <c r="AH12819" s="26" t="s">
        <v>14558</v>
      </c>
      <c r="AJ12819" s="26">
        <v>0</v>
      </c>
      <c r="AL12819" s="17"/>
      <c r="AM12819" s="23"/>
      <c r="AO12819" s="17"/>
      <c r="AS12819" s="9"/>
      <c r="BM12819" s="17"/>
      <c r="BQ12819" s="9"/>
    </row>
    <row r="12820" spans="1:69" x14ac:dyDescent="0.25">
      <c r="A12820" s="4" t="s">
        <v>903</v>
      </c>
      <c r="B12820" t="s">
        <v>949</v>
      </c>
      <c r="C12820" t="s">
        <v>971</v>
      </c>
      <c r="D12820" t="s">
        <v>972</v>
      </c>
      <c r="E12820" t="s">
        <v>913</v>
      </c>
      <c r="F12820" t="s">
        <v>1003</v>
      </c>
      <c r="G12820" t="s">
        <v>1004</v>
      </c>
      <c r="I12820" s="9">
        <v>43951</v>
      </c>
      <c r="J12820">
        <v>10764183</v>
      </c>
      <c r="K12820">
        <v>0</v>
      </c>
      <c r="L12820" s="12">
        <v>19.5</v>
      </c>
      <c r="M12820" s="13" t="s">
        <v>2258</v>
      </c>
      <c r="N12820" s="24" t="s">
        <v>647</v>
      </c>
      <c r="Q12820" s="29"/>
      <c r="T12820" s="26" t="s">
        <v>2487</v>
      </c>
      <c r="U12820" s="26" t="s">
        <v>13200</v>
      </c>
      <c r="V12820" s="26" t="s">
        <v>13201</v>
      </c>
      <c r="W12820" s="26" t="s">
        <v>13248</v>
      </c>
      <c r="X12820" s="26" t="s">
        <v>13249</v>
      </c>
      <c r="Y12820" s="26">
        <v>39995</v>
      </c>
      <c r="Z12820" s="26" t="s">
        <v>17041</v>
      </c>
      <c r="AA12820" s="26" t="e">
        <v>#N/A</v>
      </c>
      <c r="AH12820" s="26" t="s">
        <v>14558</v>
      </c>
      <c r="AJ12820" s="26">
        <v>0</v>
      </c>
      <c r="AL12820" s="17"/>
      <c r="AM12820" s="23"/>
      <c r="AO12820" s="17"/>
      <c r="AS12820" s="9"/>
      <c r="BM12820" s="17"/>
      <c r="BQ12820" s="9"/>
    </row>
    <row r="12821" spans="1:69" x14ac:dyDescent="0.25">
      <c r="A12821" s="4" t="s">
        <v>903</v>
      </c>
      <c r="B12821" t="s">
        <v>949</v>
      </c>
      <c r="C12821" t="s">
        <v>971</v>
      </c>
      <c r="D12821" t="s">
        <v>972</v>
      </c>
      <c r="E12821" t="s">
        <v>913</v>
      </c>
      <c r="F12821" t="s">
        <v>1003</v>
      </c>
      <c r="G12821" t="s">
        <v>1004</v>
      </c>
      <c r="I12821" s="9">
        <v>43942</v>
      </c>
      <c r="J12821">
        <v>10760180</v>
      </c>
      <c r="K12821">
        <v>0</v>
      </c>
      <c r="L12821" s="12">
        <v>39</v>
      </c>
      <c r="M12821" s="13" t="s">
        <v>2258</v>
      </c>
      <c r="N12821" s="24" t="s">
        <v>647</v>
      </c>
      <c r="Q12821" s="29"/>
      <c r="T12821" s="26" t="s">
        <v>2487</v>
      </c>
      <c r="U12821" s="26" t="s">
        <v>13200</v>
      </c>
      <c r="V12821" s="26" t="s">
        <v>13201</v>
      </c>
      <c r="W12821" s="26" t="s">
        <v>13248</v>
      </c>
      <c r="X12821" s="26" t="s">
        <v>13249</v>
      </c>
      <c r="Y12821" s="26">
        <v>39995</v>
      </c>
      <c r="Z12821" s="26" t="s">
        <v>17041</v>
      </c>
      <c r="AA12821" s="26" t="e">
        <v>#N/A</v>
      </c>
      <c r="AH12821" s="26" t="s">
        <v>16873</v>
      </c>
      <c r="AJ12821" s="26">
        <v>1</v>
      </c>
      <c r="AL12821" s="17"/>
      <c r="AM12821" s="23"/>
      <c r="AO12821" s="17"/>
      <c r="AS12821" s="9"/>
      <c r="BM12821" s="17"/>
      <c r="BQ12821" s="9"/>
    </row>
    <row r="12822" spans="1:69" x14ac:dyDescent="0.25">
      <c r="A12822" s="4" t="s">
        <v>903</v>
      </c>
      <c r="B12822" t="s">
        <v>949</v>
      </c>
      <c r="C12822" t="s">
        <v>971</v>
      </c>
      <c r="D12822" t="s">
        <v>972</v>
      </c>
      <c r="E12822" t="s">
        <v>913</v>
      </c>
      <c r="F12822" t="s">
        <v>1003</v>
      </c>
      <c r="G12822" t="s">
        <v>1004</v>
      </c>
      <c r="I12822" s="9">
        <v>43950</v>
      </c>
      <c r="J12822">
        <v>10762235</v>
      </c>
      <c r="K12822">
        <v>0</v>
      </c>
      <c r="L12822" s="12">
        <v>39</v>
      </c>
      <c r="M12822" s="13" t="s">
        <v>2258</v>
      </c>
      <c r="N12822" s="24" t="s">
        <v>647</v>
      </c>
      <c r="Q12822" s="29"/>
      <c r="T12822" s="26" t="s">
        <v>2487</v>
      </c>
      <c r="U12822" s="26" t="s">
        <v>13200</v>
      </c>
      <c r="V12822" s="26" t="s">
        <v>13201</v>
      </c>
      <c r="W12822" s="26" t="s">
        <v>13248</v>
      </c>
      <c r="X12822" s="26" t="s">
        <v>13249</v>
      </c>
      <c r="Y12822" s="26">
        <v>39995</v>
      </c>
      <c r="Z12822" s="26" t="s">
        <v>17041</v>
      </c>
      <c r="AA12822" s="26" t="e">
        <v>#N/A</v>
      </c>
      <c r="AH12822" s="26" t="s">
        <v>14291</v>
      </c>
      <c r="AJ12822" s="26">
        <v>0</v>
      </c>
      <c r="AL12822" s="17"/>
      <c r="AM12822" s="23"/>
      <c r="AO12822" s="17"/>
      <c r="AS12822" s="9"/>
      <c r="BM12822" s="17"/>
      <c r="BQ12822" s="9"/>
    </row>
    <row r="12823" spans="1:69" x14ac:dyDescent="0.25">
      <c r="A12823" s="4" t="s">
        <v>903</v>
      </c>
      <c r="B12823" t="s">
        <v>949</v>
      </c>
      <c r="C12823" t="s">
        <v>971</v>
      </c>
      <c r="D12823" t="s">
        <v>972</v>
      </c>
      <c r="E12823" t="s">
        <v>913</v>
      </c>
      <c r="F12823" t="s">
        <v>1003</v>
      </c>
      <c r="G12823" t="s">
        <v>1004</v>
      </c>
      <c r="I12823" s="9">
        <v>43951</v>
      </c>
      <c r="J12823">
        <v>10763649</v>
      </c>
      <c r="K12823">
        <v>0</v>
      </c>
      <c r="L12823" s="12">
        <v>19.5</v>
      </c>
      <c r="M12823" s="13" t="s">
        <v>2258</v>
      </c>
      <c r="N12823" s="24" t="s">
        <v>647</v>
      </c>
      <c r="Q12823" s="29"/>
      <c r="T12823" s="26" t="s">
        <v>2487</v>
      </c>
      <c r="U12823" s="26" t="s">
        <v>13200</v>
      </c>
      <c r="V12823" s="26" t="s">
        <v>13201</v>
      </c>
      <c r="W12823" s="26" t="s">
        <v>13248</v>
      </c>
      <c r="X12823" s="26" t="s">
        <v>13249</v>
      </c>
      <c r="Y12823" s="26">
        <v>39995</v>
      </c>
      <c r="Z12823" s="26" t="s">
        <v>17041</v>
      </c>
      <c r="AA12823" s="26" t="e">
        <v>#N/A</v>
      </c>
      <c r="AH12823" s="26" t="s">
        <v>14291</v>
      </c>
      <c r="AJ12823" s="26">
        <v>1</v>
      </c>
      <c r="AL12823" s="17"/>
      <c r="AM12823" s="23"/>
      <c r="AO12823" s="17"/>
      <c r="AS12823" s="9"/>
      <c r="BM12823" s="17"/>
      <c r="BQ12823" s="9"/>
    </row>
    <row r="12824" spans="1:69" x14ac:dyDescent="0.25">
      <c r="A12824" s="4" t="s">
        <v>903</v>
      </c>
      <c r="B12824" t="s">
        <v>949</v>
      </c>
      <c r="C12824" t="s">
        <v>971</v>
      </c>
      <c r="D12824" t="s">
        <v>972</v>
      </c>
      <c r="E12824" t="s">
        <v>913</v>
      </c>
      <c r="F12824" t="s">
        <v>1003</v>
      </c>
      <c r="G12824" t="s">
        <v>1004</v>
      </c>
      <c r="I12824" s="9">
        <v>43928</v>
      </c>
      <c r="J12824">
        <v>10757029</v>
      </c>
      <c r="K12824">
        <v>0</v>
      </c>
      <c r="L12824" s="12">
        <v>39</v>
      </c>
      <c r="M12824" s="13" t="s">
        <v>2258</v>
      </c>
      <c r="N12824" s="24" t="s">
        <v>647</v>
      </c>
      <c r="Q12824" s="29"/>
      <c r="T12824" s="26" t="s">
        <v>2487</v>
      </c>
      <c r="U12824" s="26" t="s">
        <v>13200</v>
      </c>
      <c r="V12824" s="26" t="s">
        <v>13201</v>
      </c>
      <c r="W12824" s="26" t="s">
        <v>13248</v>
      </c>
      <c r="X12824" s="26" t="s">
        <v>13249</v>
      </c>
      <c r="Y12824" s="26">
        <v>39995</v>
      </c>
      <c r="Z12824" s="26" t="s">
        <v>17041</v>
      </c>
      <c r="AA12824" s="26" t="e">
        <v>#N/A</v>
      </c>
      <c r="AH12824" s="26" t="s">
        <v>16371</v>
      </c>
      <c r="AJ12824" s="26">
        <v>1</v>
      </c>
      <c r="AL12824" s="17"/>
      <c r="AM12824" s="23"/>
      <c r="AO12824" s="17"/>
      <c r="AS12824" s="9"/>
      <c r="BM12824" s="17"/>
      <c r="BQ12824" s="9"/>
    </row>
    <row r="12825" spans="1:69" x14ac:dyDescent="0.25">
      <c r="A12825" s="4" t="s">
        <v>903</v>
      </c>
      <c r="B12825" t="s">
        <v>949</v>
      </c>
      <c r="C12825" t="s">
        <v>971</v>
      </c>
      <c r="D12825" t="s">
        <v>972</v>
      </c>
      <c r="E12825" t="s">
        <v>913</v>
      </c>
      <c r="F12825" t="s">
        <v>1003</v>
      </c>
      <c r="G12825" t="s">
        <v>1004</v>
      </c>
      <c r="I12825" s="9">
        <v>43942</v>
      </c>
      <c r="J12825">
        <v>10759780</v>
      </c>
      <c r="K12825">
        <v>0</v>
      </c>
      <c r="L12825" s="12">
        <v>39</v>
      </c>
      <c r="M12825" s="13" t="s">
        <v>2258</v>
      </c>
      <c r="N12825" s="24" t="s">
        <v>647</v>
      </c>
      <c r="Q12825" s="29"/>
      <c r="T12825" s="26" t="s">
        <v>2487</v>
      </c>
      <c r="U12825" s="26" t="s">
        <v>13200</v>
      </c>
      <c r="V12825" s="26" t="s">
        <v>13201</v>
      </c>
      <c r="W12825" s="26" t="s">
        <v>13248</v>
      </c>
      <c r="X12825" s="26" t="s">
        <v>13249</v>
      </c>
      <c r="Y12825" s="26">
        <v>39995</v>
      </c>
      <c r="Z12825" s="26" t="s">
        <v>17041</v>
      </c>
      <c r="AA12825" s="26" t="e">
        <v>#N/A</v>
      </c>
      <c r="AH12825" s="26" t="s">
        <v>16685</v>
      </c>
      <c r="AJ12825" s="26">
        <v>1</v>
      </c>
      <c r="AL12825" s="17"/>
      <c r="AM12825" s="23"/>
      <c r="AO12825" s="17"/>
      <c r="AS12825" s="9"/>
      <c r="BM12825" s="17"/>
      <c r="BQ12825" s="9"/>
    </row>
    <row r="12826" spans="1:69" x14ac:dyDescent="0.25">
      <c r="A12826" s="4" t="s">
        <v>903</v>
      </c>
      <c r="B12826" t="s">
        <v>949</v>
      </c>
      <c r="C12826" t="s">
        <v>971</v>
      </c>
      <c r="D12826" t="s">
        <v>972</v>
      </c>
      <c r="E12826" t="s">
        <v>913</v>
      </c>
      <c r="F12826" t="s">
        <v>1003</v>
      </c>
      <c r="G12826" t="s">
        <v>1004</v>
      </c>
      <c r="I12826" s="9">
        <v>43950</v>
      </c>
      <c r="J12826">
        <v>4034265</v>
      </c>
      <c r="K12826">
        <v>0</v>
      </c>
      <c r="L12826" s="12">
        <v>-39</v>
      </c>
      <c r="M12826" s="13" t="s">
        <v>2258</v>
      </c>
      <c r="N12826" s="24" t="s">
        <v>647</v>
      </c>
      <c r="Q12826" s="29"/>
      <c r="T12826" s="26" t="s">
        <v>2487</v>
      </c>
      <c r="U12826" s="26" t="s">
        <v>13200</v>
      </c>
      <c r="V12826" s="26" t="s">
        <v>13201</v>
      </c>
      <c r="W12826" s="26" t="s">
        <v>13248</v>
      </c>
      <c r="X12826" s="26" t="s">
        <v>13249</v>
      </c>
      <c r="Y12826" s="26">
        <v>39995</v>
      </c>
      <c r="Z12826" s="26" t="s">
        <v>17041</v>
      </c>
      <c r="AA12826" s="26" t="e">
        <v>#N/A</v>
      </c>
      <c r="AH12826" s="26" t="s">
        <v>16110</v>
      </c>
      <c r="AJ12826" s="26">
        <v>1</v>
      </c>
      <c r="AL12826" s="17"/>
      <c r="AM12826" s="23"/>
      <c r="AO12826" s="17"/>
      <c r="AS12826" s="9"/>
      <c r="BM12826" s="17"/>
      <c r="BQ12826" s="9"/>
    </row>
    <row r="12827" spans="1:69" x14ac:dyDescent="0.25">
      <c r="A12827" s="4" t="s">
        <v>903</v>
      </c>
      <c r="B12827" t="s">
        <v>949</v>
      </c>
      <c r="C12827" t="s">
        <v>971</v>
      </c>
      <c r="D12827" t="s">
        <v>972</v>
      </c>
      <c r="E12827" t="s">
        <v>913</v>
      </c>
      <c r="F12827" t="s">
        <v>1003</v>
      </c>
      <c r="G12827" t="s">
        <v>1004</v>
      </c>
      <c r="I12827" s="9">
        <v>43950</v>
      </c>
      <c r="J12827">
        <v>10762500</v>
      </c>
      <c r="K12827">
        <v>0</v>
      </c>
      <c r="L12827" s="12">
        <v>39</v>
      </c>
      <c r="M12827" s="13" t="s">
        <v>2258</v>
      </c>
      <c r="N12827" s="24" t="s">
        <v>647</v>
      </c>
      <c r="Q12827" s="29"/>
      <c r="T12827" s="26" t="s">
        <v>2487</v>
      </c>
      <c r="U12827" s="26" t="s">
        <v>13200</v>
      </c>
      <c r="V12827" s="26" t="s">
        <v>13201</v>
      </c>
      <c r="W12827" s="26" t="s">
        <v>13248</v>
      </c>
      <c r="X12827" s="26" t="s">
        <v>13249</v>
      </c>
      <c r="Y12827" s="26">
        <v>39995</v>
      </c>
      <c r="Z12827" s="26" t="s">
        <v>17041</v>
      </c>
      <c r="AA12827" s="26" t="e">
        <v>#N/A</v>
      </c>
      <c r="AH12827" s="26" t="s">
        <v>16110</v>
      </c>
      <c r="AJ12827" s="26">
        <v>1</v>
      </c>
      <c r="AL12827" s="17"/>
      <c r="AM12827" s="23"/>
      <c r="AO12827" s="17"/>
      <c r="AS12827" s="9"/>
      <c r="BM12827" s="17"/>
      <c r="BQ12827" s="9"/>
    </row>
    <row r="12828" spans="1:69" x14ac:dyDescent="0.25">
      <c r="A12828" s="4" t="s">
        <v>903</v>
      </c>
      <c r="B12828" t="s">
        <v>949</v>
      </c>
      <c r="C12828" t="s">
        <v>971</v>
      </c>
      <c r="D12828" t="s">
        <v>972</v>
      </c>
      <c r="E12828" t="s">
        <v>913</v>
      </c>
      <c r="F12828" t="s">
        <v>1003</v>
      </c>
      <c r="G12828" t="s">
        <v>1004</v>
      </c>
      <c r="I12828" s="9">
        <v>43928</v>
      </c>
      <c r="J12828">
        <v>10756892</v>
      </c>
      <c r="K12828">
        <v>0</v>
      </c>
      <c r="L12828" s="12">
        <v>39</v>
      </c>
      <c r="M12828" s="13" t="s">
        <v>2258</v>
      </c>
      <c r="N12828" s="24" t="s">
        <v>647</v>
      </c>
      <c r="Q12828" s="29"/>
      <c r="T12828" s="26" t="s">
        <v>2487</v>
      </c>
      <c r="U12828" s="26" t="s">
        <v>13200</v>
      </c>
      <c r="V12828" s="26" t="s">
        <v>13201</v>
      </c>
      <c r="W12828" s="26" t="s">
        <v>13248</v>
      </c>
      <c r="X12828" s="26" t="s">
        <v>13249</v>
      </c>
      <c r="Y12828" s="26">
        <v>39995</v>
      </c>
      <c r="Z12828" s="26" t="s">
        <v>17041</v>
      </c>
      <c r="AA12828" s="26" t="e">
        <v>#N/A</v>
      </c>
      <c r="AH12828" s="26" t="s">
        <v>14906</v>
      </c>
      <c r="AJ12828" s="26">
        <v>1</v>
      </c>
      <c r="AL12828" s="17"/>
      <c r="AM12828" s="23"/>
      <c r="AO12828" s="17"/>
      <c r="AS12828" s="9"/>
      <c r="BM12828" s="17"/>
      <c r="BQ12828" s="9"/>
    </row>
    <row r="12829" spans="1:69" x14ac:dyDescent="0.25">
      <c r="A12829" s="4" t="s">
        <v>903</v>
      </c>
      <c r="B12829" t="s">
        <v>949</v>
      </c>
      <c r="C12829" t="s">
        <v>971</v>
      </c>
      <c r="D12829" t="s">
        <v>972</v>
      </c>
      <c r="E12829" t="s">
        <v>913</v>
      </c>
      <c r="F12829" t="s">
        <v>1003</v>
      </c>
      <c r="G12829" t="s">
        <v>1004</v>
      </c>
      <c r="I12829" s="9">
        <v>43942</v>
      </c>
      <c r="J12829">
        <v>10760338</v>
      </c>
      <c r="K12829">
        <v>0</v>
      </c>
      <c r="L12829" s="12">
        <v>39</v>
      </c>
      <c r="M12829" s="13" t="s">
        <v>2258</v>
      </c>
      <c r="N12829" s="24" t="s">
        <v>647</v>
      </c>
      <c r="Q12829" s="29"/>
      <c r="T12829" s="26" t="s">
        <v>2487</v>
      </c>
      <c r="U12829" s="26" t="s">
        <v>13200</v>
      </c>
      <c r="V12829" s="26" t="s">
        <v>13201</v>
      </c>
      <c r="W12829" s="26" t="s">
        <v>13248</v>
      </c>
      <c r="X12829" s="26" t="s">
        <v>13249</v>
      </c>
      <c r="Y12829" s="26">
        <v>39995</v>
      </c>
      <c r="Z12829" s="26" t="s">
        <v>17041</v>
      </c>
      <c r="AA12829" s="26" t="e">
        <v>#N/A</v>
      </c>
      <c r="AH12829" s="26" t="s">
        <v>16945</v>
      </c>
      <c r="AJ12829" s="26">
        <v>1</v>
      </c>
      <c r="AL12829" s="17"/>
      <c r="AM12829" s="23"/>
      <c r="AO12829" s="17"/>
      <c r="AS12829" s="9"/>
      <c r="BM12829" s="17"/>
      <c r="BQ12829" s="9"/>
    </row>
    <row r="12830" spans="1:69" x14ac:dyDescent="0.25">
      <c r="A12830" s="4" t="s">
        <v>903</v>
      </c>
      <c r="B12830" t="s">
        <v>949</v>
      </c>
      <c r="C12830" t="s">
        <v>971</v>
      </c>
      <c r="D12830" t="s">
        <v>972</v>
      </c>
      <c r="E12830" t="s">
        <v>913</v>
      </c>
      <c r="F12830" t="s">
        <v>1003</v>
      </c>
      <c r="G12830" t="s">
        <v>1004</v>
      </c>
      <c r="I12830" s="9">
        <v>43942</v>
      </c>
      <c r="J12830">
        <v>10760339</v>
      </c>
      <c r="K12830">
        <v>0</v>
      </c>
      <c r="L12830" s="12">
        <v>39</v>
      </c>
      <c r="M12830" s="13" t="s">
        <v>2258</v>
      </c>
      <c r="N12830" s="24" t="s">
        <v>647</v>
      </c>
      <c r="Q12830" s="29"/>
      <c r="T12830" s="26" t="s">
        <v>2487</v>
      </c>
      <c r="U12830" s="26" t="s">
        <v>13200</v>
      </c>
      <c r="V12830" s="26" t="s">
        <v>13201</v>
      </c>
      <c r="W12830" s="26" t="s">
        <v>13248</v>
      </c>
      <c r="X12830" s="26" t="s">
        <v>13249</v>
      </c>
      <c r="Y12830" s="26">
        <v>39995</v>
      </c>
      <c r="Z12830" s="26" t="s">
        <v>17041</v>
      </c>
      <c r="AA12830" s="26" t="e">
        <v>#N/A</v>
      </c>
      <c r="AH12830" s="26" t="s">
        <v>15549</v>
      </c>
      <c r="AJ12830" s="26">
        <v>0</v>
      </c>
      <c r="AL12830" s="17"/>
      <c r="AM12830" s="23"/>
      <c r="AO12830" s="17"/>
      <c r="AS12830" s="9"/>
      <c r="BM12830" s="17"/>
      <c r="BQ12830" s="9"/>
    </row>
    <row r="12831" spans="1:69" x14ac:dyDescent="0.25">
      <c r="A12831" s="4" t="s">
        <v>903</v>
      </c>
      <c r="B12831" t="s">
        <v>949</v>
      </c>
      <c r="C12831" t="s">
        <v>971</v>
      </c>
      <c r="D12831" t="s">
        <v>972</v>
      </c>
      <c r="E12831" t="s">
        <v>913</v>
      </c>
      <c r="F12831" t="s">
        <v>1003</v>
      </c>
      <c r="G12831" t="s">
        <v>1004</v>
      </c>
      <c r="I12831" s="9">
        <v>43950</v>
      </c>
      <c r="J12831">
        <v>4034131</v>
      </c>
      <c r="K12831">
        <v>0</v>
      </c>
      <c r="L12831" s="12">
        <v>-39</v>
      </c>
      <c r="M12831" s="13" t="s">
        <v>2258</v>
      </c>
      <c r="N12831" s="24" t="s">
        <v>647</v>
      </c>
      <c r="Q12831" s="29"/>
      <c r="T12831" s="26" t="s">
        <v>2487</v>
      </c>
      <c r="U12831" s="26" t="s">
        <v>13200</v>
      </c>
      <c r="V12831" s="26" t="s">
        <v>13201</v>
      </c>
      <c r="W12831" s="26" t="s">
        <v>13248</v>
      </c>
      <c r="X12831" s="26" t="s">
        <v>13249</v>
      </c>
      <c r="Y12831" s="26">
        <v>39995</v>
      </c>
      <c r="Z12831" s="26" t="s">
        <v>17041</v>
      </c>
      <c r="AA12831" s="26" t="e">
        <v>#N/A</v>
      </c>
      <c r="AH12831" s="26" t="s">
        <v>16070</v>
      </c>
      <c r="AJ12831" s="26">
        <v>1</v>
      </c>
      <c r="AL12831" s="17"/>
      <c r="AM12831" s="23"/>
      <c r="AO12831" s="17"/>
      <c r="AS12831" s="9"/>
      <c r="BM12831" s="17"/>
      <c r="BQ12831" s="9"/>
    </row>
    <row r="12832" spans="1:69" x14ac:dyDescent="0.25">
      <c r="A12832" s="4" t="s">
        <v>903</v>
      </c>
      <c r="B12832" t="s">
        <v>949</v>
      </c>
      <c r="C12832" t="s">
        <v>971</v>
      </c>
      <c r="D12832" t="s">
        <v>972</v>
      </c>
      <c r="E12832" t="s">
        <v>913</v>
      </c>
      <c r="F12832" t="s">
        <v>1003</v>
      </c>
      <c r="G12832" t="s">
        <v>1004</v>
      </c>
      <c r="I12832" s="9">
        <v>43950</v>
      </c>
      <c r="J12832">
        <v>10762366</v>
      </c>
      <c r="K12832">
        <v>0</v>
      </c>
      <c r="L12832" s="12">
        <v>39</v>
      </c>
      <c r="M12832" s="13" t="s">
        <v>2258</v>
      </c>
      <c r="N12832" s="24" t="s">
        <v>647</v>
      </c>
      <c r="Q12832" s="29"/>
      <c r="T12832" s="26" t="s">
        <v>2487</v>
      </c>
      <c r="U12832" s="26" t="s">
        <v>13200</v>
      </c>
      <c r="V12832" s="26" t="s">
        <v>13201</v>
      </c>
      <c r="W12832" s="26" t="s">
        <v>13248</v>
      </c>
      <c r="X12832" s="26" t="s">
        <v>13249</v>
      </c>
      <c r="Y12832" s="26">
        <v>39995</v>
      </c>
      <c r="Z12832" s="26" t="s">
        <v>17041</v>
      </c>
      <c r="AA12832" s="26" t="e">
        <v>#N/A</v>
      </c>
      <c r="AH12832" s="26" t="s">
        <v>16070</v>
      </c>
      <c r="AJ12832" s="26">
        <v>1</v>
      </c>
      <c r="AL12832" s="17"/>
      <c r="AM12832" s="23"/>
      <c r="AO12832" s="17"/>
      <c r="AS12832" s="9"/>
      <c r="BM12832" s="17"/>
      <c r="BQ12832" s="9"/>
    </row>
    <row r="12833" spans="1:69" x14ac:dyDescent="0.25">
      <c r="A12833" s="4" t="s">
        <v>903</v>
      </c>
      <c r="B12833" t="s">
        <v>949</v>
      </c>
      <c r="C12833" t="s">
        <v>971</v>
      </c>
      <c r="D12833" t="s">
        <v>972</v>
      </c>
      <c r="E12833" t="s">
        <v>913</v>
      </c>
      <c r="F12833" t="s">
        <v>1003</v>
      </c>
      <c r="G12833" t="s">
        <v>1004</v>
      </c>
      <c r="I12833" s="9">
        <v>43951</v>
      </c>
      <c r="J12833">
        <v>10763780</v>
      </c>
      <c r="K12833">
        <v>0</v>
      </c>
      <c r="L12833" s="12">
        <v>19.5</v>
      </c>
      <c r="M12833" s="13" t="s">
        <v>2258</v>
      </c>
      <c r="N12833" s="24" t="s">
        <v>647</v>
      </c>
      <c r="Q12833" s="29"/>
      <c r="T12833" s="26" t="s">
        <v>2487</v>
      </c>
      <c r="U12833" s="26" t="s">
        <v>13200</v>
      </c>
      <c r="V12833" s="26" t="s">
        <v>13201</v>
      </c>
      <c r="W12833" s="26" t="s">
        <v>13248</v>
      </c>
      <c r="X12833" s="26" t="s">
        <v>13249</v>
      </c>
      <c r="Y12833" s="26">
        <v>39995</v>
      </c>
      <c r="Z12833" s="26" t="s">
        <v>17041</v>
      </c>
      <c r="AA12833" s="26" t="e">
        <v>#N/A</v>
      </c>
      <c r="AH12833" s="26" t="s">
        <v>16070</v>
      </c>
      <c r="AJ12833" s="26">
        <v>1</v>
      </c>
      <c r="AL12833" s="17"/>
      <c r="AM12833" s="23"/>
      <c r="AO12833" s="17"/>
      <c r="AS12833" s="9"/>
      <c r="BM12833" s="17"/>
      <c r="BQ12833" s="9"/>
    </row>
    <row r="12834" spans="1:69" x14ac:dyDescent="0.25">
      <c r="A12834" s="4" t="s">
        <v>903</v>
      </c>
      <c r="B12834" t="s">
        <v>949</v>
      </c>
      <c r="C12834" t="s">
        <v>971</v>
      </c>
      <c r="D12834" t="s">
        <v>972</v>
      </c>
      <c r="E12834" t="s">
        <v>913</v>
      </c>
      <c r="F12834" t="s">
        <v>1003</v>
      </c>
      <c r="G12834" t="s">
        <v>1004</v>
      </c>
      <c r="I12834" s="9">
        <v>43950</v>
      </c>
      <c r="J12834">
        <v>10762367</v>
      </c>
      <c r="K12834">
        <v>0</v>
      </c>
      <c r="L12834" s="12">
        <v>39</v>
      </c>
      <c r="M12834" s="13" t="s">
        <v>2258</v>
      </c>
      <c r="N12834" s="24" t="s">
        <v>647</v>
      </c>
      <c r="Q12834" s="29"/>
      <c r="T12834" s="26" t="s">
        <v>2487</v>
      </c>
      <c r="U12834" s="26" t="s">
        <v>13200</v>
      </c>
      <c r="V12834" s="26" t="s">
        <v>13201</v>
      </c>
      <c r="W12834" s="26" t="s">
        <v>13248</v>
      </c>
      <c r="X12834" s="26" t="s">
        <v>13249</v>
      </c>
      <c r="Y12834" s="26">
        <v>39995</v>
      </c>
      <c r="Z12834" s="26" t="s">
        <v>17041</v>
      </c>
      <c r="AA12834" s="26" t="e">
        <v>#N/A</v>
      </c>
      <c r="AH12834" s="26" t="s">
        <v>14357</v>
      </c>
      <c r="AJ12834" s="26">
        <v>0</v>
      </c>
      <c r="AL12834" s="17"/>
      <c r="AM12834" s="23"/>
      <c r="AO12834" s="17"/>
      <c r="AS12834" s="9"/>
      <c r="BM12834" s="17"/>
      <c r="BQ12834" s="9"/>
    </row>
    <row r="12835" spans="1:69" x14ac:dyDescent="0.25">
      <c r="A12835" s="4" t="s">
        <v>903</v>
      </c>
      <c r="B12835" t="s">
        <v>949</v>
      </c>
      <c r="C12835" t="s">
        <v>971</v>
      </c>
      <c r="D12835" t="s">
        <v>972</v>
      </c>
      <c r="E12835" t="s">
        <v>913</v>
      </c>
      <c r="F12835" t="s">
        <v>1003</v>
      </c>
      <c r="G12835" t="s">
        <v>1004</v>
      </c>
      <c r="I12835" s="9">
        <v>43951</v>
      </c>
      <c r="J12835">
        <v>10763781</v>
      </c>
      <c r="K12835">
        <v>0</v>
      </c>
      <c r="L12835" s="12">
        <v>19.5</v>
      </c>
      <c r="M12835" s="13" t="s">
        <v>2258</v>
      </c>
      <c r="N12835" s="24" t="s">
        <v>647</v>
      </c>
      <c r="Q12835" s="29"/>
      <c r="T12835" s="26" t="s">
        <v>2487</v>
      </c>
      <c r="U12835" s="26" t="s">
        <v>13200</v>
      </c>
      <c r="V12835" s="26" t="s">
        <v>13201</v>
      </c>
      <c r="W12835" s="26" t="s">
        <v>13248</v>
      </c>
      <c r="X12835" s="26" t="s">
        <v>13249</v>
      </c>
      <c r="Y12835" s="26">
        <v>39995</v>
      </c>
      <c r="Z12835" s="26" t="s">
        <v>17041</v>
      </c>
      <c r="AA12835" s="26" t="e">
        <v>#N/A</v>
      </c>
      <c r="AH12835" s="26" t="s">
        <v>14357</v>
      </c>
      <c r="AJ12835" s="26">
        <v>0</v>
      </c>
      <c r="AL12835" s="17"/>
      <c r="AM12835" s="23"/>
      <c r="AO12835" s="17"/>
      <c r="AS12835" s="9"/>
      <c r="BM12835" s="17"/>
      <c r="BQ12835" s="9"/>
    </row>
    <row r="12836" spans="1:69" x14ac:dyDescent="0.25">
      <c r="A12836" s="4" t="s">
        <v>903</v>
      </c>
      <c r="B12836" t="s">
        <v>949</v>
      </c>
      <c r="C12836" t="s">
        <v>971</v>
      </c>
      <c r="D12836" t="s">
        <v>972</v>
      </c>
      <c r="E12836" t="s">
        <v>913</v>
      </c>
      <c r="F12836" t="s">
        <v>1003</v>
      </c>
      <c r="G12836" t="s">
        <v>1004</v>
      </c>
      <c r="I12836" s="9">
        <v>43928</v>
      </c>
      <c r="J12836">
        <v>10756478</v>
      </c>
      <c r="K12836">
        <v>0</v>
      </c>
      <c r="L12836" s="12">
        <v>39</v>
      </c>
      <c r="M12836" s="13" t="s">
        <v>2258</v>
      </c>
      <c r="N12836" s="24" t="s">
        <v>647</v>
      </c>
      <c r="Q12836" s="29"/>
      <c r="T12836" s="26" t="s">
        <v>2487</v>
      </c>
      <c r="U12836" s="26" t="s">
        <v>13200</v>
      </c>
      <c r="V12836" s="26" t="s">
        <v>13201</v>
      </c>
      <c r="W12836" s="26" t="s">
        <v>13248</v>
      </c>
      <c r="X12836" s="26" t="s">
        <v>13249</v>
      </c>
      <c r="Y12836" s="26">
        <v>39995</v>
      </c>
      <c r="Z12836" s="26" t="s">
        <v>17041</v>
      </c>
      <c r="AA12836" s="26" t="e">
        <v>#N/A</v>
      </c>
      <c r="AH12836" s="26" t="s">
        <v>16280</v>
      </c>
      <c r="AJ12836" s="26">
        <v>1</v>
      </c>
      <c r="AL12836" s="17"/>
      <c r="AM12836" s="23"/>
      <c r="AO12836" s="17"/>
      <c r="AS12836" s="9"/>
      <c r="BM12836" s="17"/>
      <c r="BQ12836" s="9"/>
    </row>
    <row r="12837" spans="1:69" x14ac:dyDescent="0.25">
      <c r="A12837" s="4" t="s">
        <v>903</v>
      </c>
      <c r="B12837" t="s">
        <v>949</v>
      </c>
      <c r="C12837" t="s">
        <v>971</v>
      </c>
      <c r="D12837" t="s">
        <v>972</v>
      </c>
      <c r="E12837" t="s">
        <v>913</v>
      </c>
      <c r="F12837" t="s">
        <v>1003</v>
      </c>
      <c r="G12837" t="s">
        <v>1004</v>
      </c>
      <c r="I12837" s="9">
        <v>43951</v>
      </c>
      <c r="J12837">
        <v>10763382</v>
      </c>
      <c r="K12837">
        <v>0</v>
      </c>
      <c r="L12837" s="12">
        <v>19.5</v>
      </c>
      <c r="M12837" s="13" t="s">
        <v>2258</v>
      </c>
      <c r="N12837" s="24" t="s">
        <v>647</v>
      </c>
      <c r="Q12837" s="29"/>
      <c r="T12837" s="26" t="s">
        <v>2487</v>
      </c>
      <c r="U12837" s="26" t="s">
        <v>13200</v>
      </c>
      <c r="V12837" s="26" t="s">
        <v>13201</v>
      </c>
      <c r="W12837" s="26" t="s">
        <v>13248</v>
      </c>
      <c r="X12837" s="26" t="s">
        <v>13249</v>
      </c>
      <c r="Y12837" s="26">
        <v>39995</v>
      </c>
      <c r="Z12837" s="26" t="s">
        <v>17041</v>
      </c>
      <c r="AA12837" s="26" t="e">
        <v>#N/A</v>
      </c>
      <c r="AH12837" s="26" t="s">
        <v>15657</v>
      </c>
      <c r="AJ12837" s="26">
        <v>0</v>
      </c>
      <c r="AL12837" s="17"/>
      <c r="AM12837" s="23"/>
      <c r="AO12837" s="17"/>
      <c r="AS12837" s="9"/>
      <c r="BM12837" s="17"/>
      <c r="BQ12837" s="9"/>
    </row>
    <row r="12838" spans="1:69" x14ac:dyDescent="0.25">
      <c r="A12838" s="4" t="s">
        <v>903</v>
      </c>
      <c r="B12838" t="s">
        <v>949</v>
      </c>
      <c r="C12838" t="s">
        <v>971</v>
      </c>
      <c r="D12838" t="s">
        <v>972</v>
      </c>
      <c r="E12838" t="s">
        <v>913</v>
      </c>
      <c r="F12838" t="s">
        <v>1003</v>
      </c>
      <c r="G12838" t="s">
        <v>1004</v>
      </c>
      <c r="I12838" s="9">
        <v>43950</v>
      </c>
      <c r="J12838">
        <v>4033733</v>
      </c>
      <c r="K12838">
        <v>0</v>
      </c>
      <c r="L12838" s="12">
        <v>-39</v>
      </c>
      <c r="M12838" s="13" t="s">
        <v>2258</v>
      </c>
      <c r="N12838" s="24" t="s">
        <v>647</v>
      </c>
      <c r="Q12838" s="29"/>
      <c r="T12838" s="26" t="s">
        <v>2487</v>
      </c>
      <c r="U12838" s="26" t="s">
        <v>13200</v>
      </c>
      <c r="V12838" s="26" t="s">
        <v>13201</v>
      </c>
      <c r="W12838" s="26" t="s">
        <v>13248</v>
      </c>
      <c r="X12838" s="26" t="s">
        <v>13249</v>
      </c>
      <c r="Y12838" s="26">
        <v>39995</v>
      </c>
      <c r="Z12838" s="26" t="s">
        <v>17041</v>
      </c>
      <c r="AA12838" s="26" t="e">
        <v>#N/A</v>
      </c>
      <c r="AH12838" s="26" t="s">
        <v>15657</v>
      </c>
      <c r="AJ12838" s="26">
        <v>1</v>
      </c>
      <c r="AL12838" s="17"/>
      <c r="AM12838" s="23"/>
      <c r="AO12838" s="17"/>
      <c r="AS12838" s="9"/>
      <c r="BM12838" s="17"/>
      <c r="BQ12838" s="9"/>
    </row>
    <row r="12839" spans="1:69" x14ac:dyDescent="0.25">
      <c r="A12839" s="4" t="s">
        <v>903</v>
      </c>
      <c r="B12839" t="s">
        <v>949</v>
      </c>
      <c r="C12839" t="s">
        <v>971</v>
      </c>
      <c r="D12839" t="s">
        <v>972</v>
      </c>
      <c r="E12839" t="s">
        <v>913</v>
      </c>
      <c r="F12839" t="s">
        <v>1003</v>
      </c>
      <c r="G12839" t="s">
        <v>1004</v>
      </c>
      <c r="I12839" s="9">
        <v>43950</v>
      </c>
      <c r="J12839">
        <v>10761968</v>
      </c>
      <c r="K12839">
        <v>0</v>
      </c>
      <c r="L12839" s="12">
        <v>39</v>
      </c>
      <c r="M12839" s="13" t="s">
        <v>2258</v>
      </c>
      <c r="N12839" s="24" t="s">
        <v>647</v>
      </c>
      <c r="Q12839" s="29"/>
      <c r="T12839" s="26" t="s">
        <v>2487</v>
      </c>
      <c r="U12839" s="26" t="s">
        <v>13200</v>
      </c>
      <c r="V12839" s="26" t="s">
        <v>13201</v>
      </c>
      <c r="W12839" s="26" t="s">
        <v>13248</v>
      </c>
      <c r="X12839" s="26" t="s">
        <v>13249</v>
      </c>
      <c r="Y12839" s="26">
        <v>39995</v>
      </c>
      <c r="Z12839" s="26" t="s">
        <v>17041</v>
      </c>
      <c r="AA12839" s="26" t="e">
        <v>#N/A</v>
      </c>
      <c r="AH12839" s="26" t="s">
        <v>15657</v>
      </c>
      <c r="AJ12839" s="26">
        <v>1</v>
      </c>
      <c r="AL12839" s="17"/>
      <c r="AM12839" s="23"/>
      <c r="AO12839" s="17"/>
      <c r="AS12839" s="9"/>
      <c r="BM12839" s="17"/>
      <c r="BQ12839" s="9"/>
    </row>
    <row r="12840" spans="1:69" x14ac:dyDescent="0.25">
      <c r="A12840" s="4" t="s">
        <v>903</v>
      </c>
      <c r="B12840" t="s">
        <v>949</v>
      </c>
      <c r="C12840" t="s">
        <v>971</v>
      </c>
      <c r="D12840" t="s">
        <v>972</v>
      </c>
      <c r="E12840" t="s">
        <v>913</v>
      </c>
      <c r="F12840" t="s">
        <v>1003</v>
      </c>
      <c r="G12840" t="s">
        <v>1004</v>
      </c>
      <c r="I12840" s="9">
        <v>43928</v>
      </c>
      <c r="J12840">
        <v>10756696</v>
      </c>
      <c r="K12840">
        <v>0</v>
      </c>
      <c r="L12840" s="12">
        <v>39</v>
      </c>
      <c r="M12840" s="13" t="s">
        <v>2258</v>
      </c>
      <c r="N12840" s="24" t="s">
        <v>647</v>
      </c>
      <c r="Q12840" s="29"/>
      <c r="T12840" s="26" t="s">
        <v>2487</v>
      </c>
      <c r="U12840" s="26" t="s">
        <v>13200</v>
      </c>
      <c r="V12840" s="26" t="s">
        <v>13201</v>
      </c>
      <c r="W12840" s="26" t="s">
        <v>13248</v>
      </c>
      <c r="X12840" s="26" t="s">
        <v>13249</v>
      </c>
      <c r="Y12840" s="26">
        <v>39995</v>
      </c>
      <c r="Z12840" s="26" t="s">
        <v>17041</v>
      </c>
      <c r="AA12840" s="26" t="e">
        <v>#N/A</v>
      </c>
      <c r="AH12840" s="26" t="s">
        <v>16314</v>
      </c>
      <c r="AJ12840" s="26">
        <v>1</v>
      </c>
      <c r="AL12840" s="17"/>
      <c r="AM12840" s="23"/>
      <c r="AO12840" s="17"/>
      <c r="AS12840" s="9"/>
      <c r="BM12840" s="17"/>
      <c r="BQ12840" s="9"/>
    </row>
    <row r="12841" spans="1:69" x14ac:dyDescent="0.25">
      <c r="A12841" s="4" t="s">
        <v>903</v>
      </c>
      <c r="B12841" t="s">
        <v>949</v>
      </c>
      <c r="C12841" t="s">
        <v>971</v>
      </c>
      <c r="D12841" t="s">
        <v>972</v>
      </c>
      <c r="E12841" t="s">
        <v>913</v>
      </c>
      <c r="F12841" t="s">
        <v>1003</v>
      </c>
      <c r="G12841" t="s">
        <v>1004</v>
      </c>
      <c r="I12841" s="9">
        <v>43950</v>
      </c>
      <c r="J12841">
        <v>10762176</v>
      </c>
      <c r="K12841">
        <v>0</v>
      </c>
      <c r="L12841" s="12">
        <v>39</v>
      </c>
      <c r="M12841" s="13" t="s">
        <v>2258</v>
      </c>
      <c r="N12841" s="24" t="s">
        <v>647</v>
      </c>
      <c r="Q12841" s="29"/>
      <c r="T12841" s="26" t="s">
        <v>2487</v>
      </c>
      <c r="U12841" s="26" t="s">
        <v>13200</v>
      </c>
      <c r="V12841" s="26" t="s">
        <v>13201</v>
      </c>
      <c r="W12841" s="26" t="s">
        <v>13248</v>
      </c>
      <c r="X12841" s="26" t="s">
        <v>13249</v>
      </c>
      <c r="Y12841" s="26">
        <v>39995</v>
      </c>
      <c r="Z12841" s="26" t="s">
        <v>17041</v>
      </c>
      <c r="AA12841" s="26" t="e">
        <v>#N/A</v>
      </c>
      <c r="AH12841" s="26" t="s">
        <v>14261</v>
      </c>
      <c r="AJ12841" s="26">
        <v>0</v>
      </c>
      <c r="AL12841" s="17"/>
      <c r="AM12841" s="23"/>
      <c r="AO12841" s="17"/>
      <c r="AS12841" s="9"/>
      <c r="BM12841" s="17"/>
      <c r="BQ12841" s="9"/>
    </row>
    <row r="12842" spans="1:69" x14ac:dyDescent="0.25">
      <c r="A12842" s="4" t="s">
        <v>903</v>
      </c>
      <c r="B12842" t="s">
        <v>949</v>
      </c>
      <c r="C12842" t="s">
        <v>971</v>
      </c>
      <c r="D12842" t="s">
        <v>972</v>
      </c>
      <c r="E12842" t="s">
        <v>913</v>
      </c>
      <c r="F12842" t="s">
        <v>1003</v>
      </c>
      <c r="G12842" t="s">
        <v>1004</v>
      </c>
      <c r="I12842" s="9">
        <v>43951</v>
      </c>
      <c r="J12842">
        <v>10763590</v>
      </c>
      <c r="K12842">
        <v>0</v>
      </c>
      <c r="L12842" s="12">
        <v>19.5</v>
      </c>
      <c r="M12842" s="13" t="s">
        <v>2258</v>
      </c>
      <c r="N12842" s="24" t="s">
        <v>647</v>
      </c>
      <c r="Q12842" s="29"/>
      <c r="T12842" s="26" t="s">
        <v>2487</v>
      </c>
      <c r="U12842" s="26" t="s">
        <v>13200</v>
      </c>
      <c r="V12842" s="26" t="s">
        <v>13201</v>
      </c>
      <c r="W12842" s="26" t="s">
        <v>13248</v>
      </c>
      <c r="X12842" s="26" t="s">
        <v>13249</v>
      </c>
      <c r="Y12842" s="26">
        <v>39995</v>
      </c>
      <c r="Z12842" s="26" t="s">
        <v>17041</v>
      </c>
      <c r="AA12842" s="26" t="e">
        <v>#N/A</v>
      </c>
      <c r="AH12842" s="26" t="s">
        <v>14261</v>
      </c>
      <c r="AJ12842" s="26">
        <v>0</v>
      </c>
      <c r="AL12842" s="17"/>
      <c r="AM12842" s="23"/>
      <c r="AO12842" s="17"/>
      <c r="AS12842" s="9"/>
      <c r="BM12842" s="17"/>
      <c r="BQ12842" s="9"/>
    </row>
    <row r="12843" spans="1:69" x14ac:dyDescent="0.25">
      <c r="A12843" s="4" t="s">
        <v>903</v>
      </c>
      <c r="B12843" t="s">
        <v>949</v>
      </c>
      <c r="C12843" t="s">
        <v>971</v>
      </c>
      <c r="D12843" t="s">
        <v>972</v>
      </c>
      <c r="E12843" t="s">
        <v>913</v>
      </c>
      <c r="F12843" t="s">
        <v>1003</v>
      </c>
      <c r="G12843" t="s">
        <v>1004</v>
      </c>
      <c r="I12843" s="9">
        <v>43928</v>
      </c>
      <c r="J12843">
        <v>10756379</v>
      </c>
      <c r="K12843">
        <v>0</v>
      </c>
      <c r="L12843" s="12">
        <v>39</v>
      </c>
      <c r="M12843" s="13" t="s">
        <v>2258</v>
      </c>
      <c r="N12843" s="24" t="s">
        <v>647</v>
      </c>
      <c r="Q12843" s="29"/>
      <c r="T12843" s="26" t="s">
        <v>2487</v>
      </c>
      <c r="U12843" s="26" t="s">
        <v>13200</v>
      </c>
      <c r="V12843" s="26" t="s">
        <v>13201</v>
      </c>
      <c r="W12843" s="26" t="s">
        <v>13248</v>
      </c>
      <c r="X12843" s="26" t="s">
        <v>13249</v>
      </c>
      <c r="Y12843" s="26">
        <v>39995</v>
      </c>
      <c r="Z12843" s="26" t="s">
        <v>17041</v>
      </c>
      <c r="AA12843" s="26" t="e">
        <v>#N/A</v>
      </c>
      <c r="AH12843" s="26" t="s">
        <v>14680</v>
      </c>
      <c r="AJ12843" s="26">
        <v>1</v>
      </c>
      <c r="AL12843" s="17"/>
      <c r="AM12843" s="23"/>
      <c r="AO12843" s="17"/>
      <c r="AS12843" s="9"/>
      <c r="BM12843" s="17"/>
      <c r="BQ12843" s="9"/>
    </row>
    <row r="12844" spans="1:69" x14ac:dyDescent="0.25">
      <c r="A12844" s="4" t="s">
        <v>903</v>
      </c>
      <c r="B12844" t="s">
        <v>949</v>
      </c>
      <c r="C12844" t="s">
        <v>971</v>
      </c>
      <c r="D12844" t="s">
        <v>972</v>
      </c>
      <c r="E12844" t="s">
        <v>913</v>
      </c>
      <c r="F12844" t="s">
        <v>1003</v>
      </c>
      <c r="G12844" t="s">
        <v>1004</v>
      </c>
      <c r="I12844" s="9">
        <v>43942</v>
      </c>
      <c r="J12844">
        <v>10760366</v>
      </c>
      <c r="K12844">
        <v>0</v>
      </c>
      <c r="L12844" s="12">
        <v>39</v>
      </c>
      <c r="M12844" s="13" t="s">
        <v>2258</v>
      </c>
      <c r="N12844" s="24" t="s">
        <v>647</v>
      </c>
      <c r="Q12844" s="29"/>
      <c r="T12844" s="26" t="s">
        <v>2487</v>
      </c>
      <c r="U12844" s="26" t="s">
        <v>13200</v>
      </c>
      <c r="V12844" s="26" t="s">
        <v>13201</v>
      </c>
      <c r="W12844" s="26" t="s">
        <v>13248</v>
      </c>
      <c r="X12844" s="26" t="s">
        <v>13249</v>
      </c>
      <c r="Y12844" s="26">
        <v>39995</v>
      </c>
      <c r="Z12844" s="26" t="s">
        <v>17041</v>
      </c>
      <c r="AA12844" s="26" t="e">
        <v>#N/A</v>
      </c>
      <c r="AH12844" s="26" t="s">
        <v>15562</v>
      </c>
      <c r="AJ12844" s="26">
        <v>0</v>
      </c>
      <c r="AL12844" s="17"/>
      <c r="AM12844" s="23"/>
      <c r="AO12844" s="17"/>
      <c r="AS12844" s="9"/>
      <c r="BM12844" s="17"/>
      <c r="BQ12844" s="9"/>
    </row>
    <row r="12845" spans="1:69" x14ac:dyDescent="0.25">
      <c r="A12845" s="4" t="s">
        <v>903</v>
      </c>
      <c r="B12845" t="s">
        <v>949</v>
      </c>
      <c r="C12845" t="s">
        <v>971</v>
      </c>
      <c r="D12845" t="s">
        <v>972</v>
      </c>
      <c r="E12845" t="s">
        <v>913</v>
      </c>
      <c r="F12845" t="s">
        <v>1003</v>
      </c>
      <c r="G12845" t="s">
        <v>1004</v>
      </c>
      <c r="I12845" s="9">
        <v>43942</v>
      </c>
      <c r="J12845">
        <v>10760367</v>
      </c>
      <c r="K12845">
        <v>0</v>
      </c>
      <c r="L12845" s="12">
        <v>39</v>
      </c>
      <c r="M12845" s="13" t="s">
        <v>2258</v>
      </c>
      <c r="N12845" s="24" t="s">
        <v>647</v>
      </c>
      <c r="Q12845" s="29"/>
      <c r="T12845" s="26" t="s">
        <v>2487</v>
      </c>
      <c r="U12845" s="26" t="s">
        <v>13200</v>
      </c>
      <c r="V12845" s="26" t="s">
        <v>13201</v>
      </c>
      <c r="W12845" s="26" t="s">
        <v>13248</v>
      </c>
      <c r="X12845" s="26" t="s">
        <v>13249</v>
      </c>
      <c r="Y12845" s="26">
        <v>39995</v>
      </c>
      <c r="Z12845" s="26" t="s">
        <v>17041</v>
      </c>
      <c r="AA12845" s="26" t="e">
        <v>#N/A</v>
      </c>
      <c r="AH12845" s="26" t="s">
        <v>16959</v>
      </c>
      <c r="AJ12845" s="26">
        <v>1</v>
      </c>
      <c r="AL12845" s="17"/>
      <c r="AM12845" s="23"/>
      <c r="AO12845" s="17"/>
      <c r="AS12845" s="9"/>
      <c r="BM12845" s="17"/>
      <c r="BQ12845" s="9"/>
    </row>
    <row r="12846" spans="1:69" x14ac:dyDescent="0.25">
      <c r="A12846" s="4" t="s">
        <v>903</v>
      </c>
      <c r="B12846" t="s">
        <v>949</v>
      </c>
      <c r="C12846" t="s">
        <v>971</v>
      </c>
      <c r="D12846" t="s">
        <v>972</v>
      </c>
      <c r="E12846" t="s">
        <v>913</v>
      </c>
      <c r="F12846" t="s">
        <v>1003</v>
      </c>
      <c r="G12846" t="s">
        <v>1004</v>
      </c>
      <c r="I12846" s="9">
        <v>43950</v>
      </c>
      <c r="J12846">
        <v>4033635</v>
      </c>
      <c r="K12846">
        <v>0</v>
      </c>
      <c r="L12846" s="12">
        <v>-39</v>
      </c>
      <c r="M12846" s="13" t="s">
        <v>2258</v>
      </c>
      <c r="N12846" s="24" t="s">
        <v>647</v>
      </c>
      <c r="Q12846" s="29"/>
      <c r="T12846" s="26" t="s">
        <v>2487</v>
      </c>
      <c r="U12846" s="26" t="s">
        <v>13200</v>
      </c>
      <c r="V12846" s="26" t="s">
        <v>13201</v>
      </c>
      <c r="W12846" s="26" t="s">
        <v>13248</v>
      </c>
      <c r="X12846" s="26" t="s">
        <v>13249</v>
      </c>
      <c r="Y12846" s="26">
        <v>39995</v>
      </c>
      <c r="Z12846" s="26" t="s">
        <v>17041</v>
      </c>
      <c r="AA12846" s="26" t="e">
        <v>#N/A</v>
      </c>
      <c r="AH12846" s="26" t="s">
        <v>15908</v>
      </c>
      <c r="AJ12846" s="26">
        <v>1</v>
      </c>
      <c r="AL12846" s="17"/>
      <c r="AM12846" s="23"/>
      <c r="AO12846" s="17"/>
      <c r="AS12846" s="9"/>
      <c r="BM12846" s="17"/>
      <c r="BQ12846" s="9"/>
    </row>
    <row r="12847" spans="1:69" x14ac:dyDescent="0.25">
      <c r="A12847" s="4" t="s">
        <v>903</v>
      </c>
      <c r="B12847" t="s">
        <v>949</v>
      </c>
      <c r="C12847" t="s">
        <v>971</v>
      </c>
      <c r="D12847" t="s">
        <v>972</v>
      </c>
      <c r="E12847" t="s">
        <v>913</v>
      </c>
      <c r="F12847" t="s">
        <v>1003</v>
      </c>
      <c r="G12847" t="s">
        <v>1004</v>
      </c>
      <c r="I12847" s="9">
        <v>43950</v>
      </c>
      <c r="J12847">
        <v>10761870</v>
      </c>
      <c r="K12847">
        <v>0</v>
      </c>
      <c r="L12847" s="12">
        <v>39</v>
      </c>
      <c r="M12847" s="13" t="s">
        <v>2258</v>
      </c>
      <c r="N12847" s="24" t="s">
        <v>647</v>
      </c>
      <c r="Q12847" s="29"/>
      <c r="T12847" s="26" t="s">
        <v>2487</v>
      </c>
      <c r="U12847" s="26" t="s">
        <v>13200</v>
      </c>
      <c r="V12847" s="26" t="s">
        <v>13201</v>
      </c>
      <c r="W12847" s="26" t="s">
        <v>13248</v>
      </c>
      <c r="X12847" s="26" t="s">
        <v>13249</v>
      </c>
      <c r="Y12847" s="26">
        <v>39995</v>
      </c>
      <c r="Z12847" s="26" t="s">
        <v>17041</v>
      </c>
      <c r="AA12847" s="26" t="e">
        <v>#N/A</v>
      </c>
      <c r="AH12847" s="26" t="s">
        <v>15908</v>
      </c>
      <c r="AJ12847" s="26">
        <v>1</v>
      </c>
      <c r="AL12847" s="17"/>
      <c r="AM12847" s="23"/>
      <c r="AO12847" s="17"/>
      <c r="AS12847" s="9"/>
      <c r="BM12847" s="17"/>
      <c r="BQ12847" s="9"/>
    </row>
    <row r="12848" spans="1:69" x14ac:dyDescent="0.25">
      <c r="A12848" s="4" t="s">
        <v>903</v>
      </c>
      <c r="B12848" t="s">
        <v>949</v>
      </c>
      <c r="C12848" t="s">
        <v>971</v>
      </c>
      <c r="D12848" t="s">
        <v>972</v>
      </c>
      <c r="E12848" t="s">
        <v>913</v>
      </c>
      <c r="F12848" t="s">
        <v>1003</v>
      </c>
      <c r="G12848" t="s">
        <v>1004</v>
      </c>
      <c r="I12848" s="9">
        <v>43951</v>
      </c>
      <c r="J12848">
        <v>10763284</v>
      </c>
      <c r="K12848">
        <v>0</v>
      </c>
      <c r="L12848" s="12">
        <v>19.5</v>
      </c>
      <c r="M12848" s="13" t="s">
        <v>2258</v>
      </c>
      <c r="N12848" s="24" t="s">
        <v>647</v>
      </c>
      <c r="Q12848" s="29"/>
      <c r="T12848" s="26" t="s">
        <v>2487</v>
      </c>
      <c r="U12848" s="26" t="s">
        <v>13200</v>
      </c>
      <c r="V12848" s="26" t="s">
        <v>13201</v>
      </c>
      <c r="W12848" s="26" t="s">
        <v>13248</v>
      </c>
      <c r="X12848" s="26" t="s">
        <v>13249</v>
      </c>
      <c r="Y12848" s="26">
        <v>39995</v>
      </c>
      <c r="Z12848" s="26" t="s">
        <v>17041</v>
      </c>
      <c r="AA12848" s="26" t="e">
        <v>#N/A</v>
      </c>
      <c r="AH12848" s="26" t="s">
        <v>15908</v>
      </c>
      <c r="AJ12848" s="26">
        <v>1</v>
      </c>
      <c r="AL12848" s="17"/>
      <c r="AM12848" s="23"/>
      <c r="AO12848" s="17"/>
      <c r="AS12848" s="9"/>
      <c r="BM12848" s="17"/>
      <c r="BQ12848" s="9"/>
    </row>
    <row r="12849" spans="1:69" x14ac:dyDescent="0.25">
      <c r="A12849" s="4" t="s">
        <v>903</v>
      </c>
      <c r="B12849" t="s">
        <v>949</v>
      </c>
      <c r="C12849" t="s">
        <v>971</v>
      </c>
      <c r="D12849" t="s">
        <v>972</v>
      </c>
      <c r="E12849" t="s">
        <v>913</v>
      </c>
      <c r="F12849" t="s">
        <v>1003</v>
      </c>
      <c r="G12849" t="s">
        <v>1004</v>
      </c>
      <c r="I12849" s="9">
        <v>43950</v>
      </c>
      <c r="J12849">
        <v>10761871</v>
      </c>
      <c r="K12849">
        <v>0</v>
      </c>
      <c r="L12849" s="12">
        <v>39</v>
      </c>
      <c r="M12849" s="13" t="s">
        <v>2258</v>
      </c>
      <c r="N12849" s="24" t="s">
        <v>647</v>
      </c>
      <c r="Q12849" s="29"/>
      <c r="T12849" s="26" t="s">
        <v>2487</v>
      </c>
      <c r="U12849" s="26" t="s">
        <v>13200</v>
      </c>
      <c r="V12849" s="26" t="s">
        <v>13201</v>
      </c>
      <c r="W12849" s="26" t="s">
        <v>13248</v>
      </c>
      <c r="X12849" s="26" t="s">
        <v>13249</v>
      </c>
      <c r="Y12849" s="26">
        <v>39995</v>
      </c>
      <c r="Z12849" s="26" t="s">
        <v>17041</v>
      </c>
      <c r="AA12849" s="26" t="e">
        <v>#N/A</v>
      </c>
      <c r="AH12849" s="26" t="s">
        <v>14109</v>
      </c>
      <c r="AJ12849" s="26">
        <v>0</v>
      </c>
      <c r="AL12849" s="17"/>
      <c r="AM12849" s="23"/>
      <c r="AO12849" s="17"/>
      <c r="AS12849" s="9"/>
      <c r="BM12849" s="17"/>
      <c r="BQ12849" s="9"/>
    </row>
    <row r="12850" spans="1:69" x14ac:dyDescent="0.25">
      <c r="A12850" s="4" t="s">
        <v>903</v>
      </c>
      <c r="B12850" t="s">
        <v>949</v>
      </c>
      <c r="C12850" t="s">
        <v>971</v>
      </c>
      <c r="D12850" t="s">
        <v>972</v>
      </c>
      <c r="E12850" t="s">
        <v>913</v>
      </c>
      <c r="F12850" t="s">
        <v>1003</v>
      </c>
      <c r="G12850" t="s">
        <v>1004</v>
      </c>
      <c r="I12850" s="9">
        <v>43951</v>
      </c>
      <c r="J12850">
        <v>10763285</v>
      </c>
      <c r="K12850">
        <v>0</v>
      </c>
      <c r="L12850" s="12">
        <v>19.5</v>
      </c>
      <c r="M12850" s="13" t="s">
        <v>2258</v>
      </c>
      <c r="N12850" s="24" t="s">
        <v>647</v>
      </c>
      <c r="Q12850" s="29"/>
      <c r="T12850" s="26" t="s">
        <v>2487</v>
      </c>
      <c r="U12850" s="26" t="s">
        <v>13200</v>
      </c>
      <c r="V12850" s="26" t="s">
        <v>13201</v>
      </c>
      <c r="W12850" s="26" t="s">
        <v>13248</v>
      </c>
      <c r="X12850" s="26" t="s">
        <v>13249</v>
      </c>
      <c r="Y12850" s="26">
        <v>39995</v>
      </c>
      <c r="Z12850" s="26" t="s">
        <v>17041</v>
      </c>
      <c r="AA12850" s="26" t="e">
        <v>#N/A</v>
      </c>
      <c r="AH12850" s="26" t="s">
        <v>14109</v>
      </c>
      <c r="AJ12850" s="26">
        <v>0</v>
      </c>
      <c r="AL12850" s="17"/>
      <c r="AM12850" s="23"/>
      <c r="AO12850" s="17"/>
      <c r="AS12850" s="9"/>
      <c r="BM12850" s="17"/>
      <c r="BQ12850" s="9"/>
    </row>
    <row r="12851" spans="1:69" x14ac:dyDescent="0.25">
      <c r="A12851" s="4" t="s">
        <v>903</v>
      </c>
      <c r="B12851" t="s">
        <v>949</v>
      </c>
      <c r="C12851" t="s">
        <v>971</v>
      </c>
      <c r="D12851" t="s">
        <v>972</v>
      </c>
      <c r="E12851" t="s">
        <v>913</v>
      </c>
      <c r="F12851" t="s">
        <v>1003</v>
      </c>
      <c r="G12851" t="s">
        <v>1004</v>
      </c>
      <c r="I12851" s="9">
        <v>43942</v>
      </c>
      <c r="J12851">
        <v>10759800</v>
      </c>
      <c r="K12851">
        <v>0</v>
      </c>
      <c r="L12851" s="12">
        <v>39</v>
      </c>
      <c r="M12851" s="13" t="s">
        <v>2258</v>
      </c>
      <c r="N12851" s="24" t="s">
        <v>647</v>
      </c>
      <c r="Q12851" s="29"/>
      <c r="T12851" s="26" t="s">
        <v>2487</v>
      </c>
      <c r="U12851" s="26" t="s">
        <v>13200</v>
      </c>
      <c r="V12851" s="26" t="s">
        <v>13201</v>
      </c>
      <c r="W12851" s="26" t="s">
        <v>13248</v>
      </c>
      <c r="X12851" s="26" t="s">
        <v>13249</v>
      </c>
      <c r="Y12851" s="26">
        <v>39995</v>
      </c>
      <c r="Z12851" s="26" t="s">
        <v>17041</v>
      </c>
      <c r="AA12851" s="26" t="e">
        <v>#N/A</v>
      </c>
      <c r="AH12851" s="26" t="s">
        <v>16694</v>
      </c>
      <c r="AJ12851" s="26">
        <v>1</v>
      </c>
      <c r="AL12851" s="17"/>
      <c r="AM12851" s="23"/>
      <c r="AO12851" s="17"/>
      <c r="AS12851" s="9"/>
      <c r="BM12851" s="17"/>
      <c r="BQ12851" s="9"/>
    </row>
    <row r="12852" spans="1:69" x14ac:dyDescent="0.25">
      <c r="A12852" s="4" t="s">
        <v>903</v>
      </c>
      <c r="B12852" t="s">
        <v>949</v>
      </c>
      <c r="C12852" t="s">
        <v>971</v>
      </c>
      <c r="D12852" t="s">
        <v>972</v>
      </c>
      <c r="E12852" t="s">
        <v>913</v>
      </c>
      <c r="F12852" t="s">
        <v>1003</v>
      </c>
      <c r="G12852" t="s">
        <v>1004</v>
      </c>
      <c r="I12852" s="9">
        <v>43950</v>
      </c>
      <c r="J12852">
        <v>4034453</v>
      </c>
      <c r="K12852">
        <v>0</v>
      </c>
      <c r="L12852" s="12">
        <v>-39</v>
      </c>
      <c r="M12852" s="13" t="s">
        <v>2258</v>
      </c>
      <c r="N12852" s="24" t="s">
        <v>647</v>
      </c>
      <c r="Q12852" s="29"/>
      <c r="T12852" s="26" t="s">
        <v>2487</v>
      </c>
      <c r="U12852" s="26" t="s">
        <v>13200</v>
      </c>
      <c r="V12852" s="26" t="s">
        <v>13201</v>
      </c>
      <c r="W12852" s="26" t="s">
        <v>13248</v>
      </c>
      <c r="X12852" s="26" t="s">
        <v>13249</v>
      </c>
      <c r="Y12852" s="26">
        <v>39995</v>
      </c>
      <c r="Z12852" s="26" t="s">
        <v>17041</v>
      </c>
      <c r="AA12852" s="26" t="e">
        <v>#N/A</v>
      </c>
      <c r="AH12852" s="26" t="s">
        <v>16179</v>
      </c>
      <c r="AJ12852" s="26">
        <v>1</v>
      </c>
      <c r="AL12852" s="17"/>
      <c r="AM12852" s="23"/>
      <c r="AO12852" s="17"/>
      <c r="AS12852" s="9"/>
      <c r="BM12852" s="17"/>
      <c r="BQ12852" s="9"/>
    </row>
    <row r="12853" spans="1:69" x14ac:dyDescent="0.25">
      <c r="A12853" s="4" t="s">
        <v>903</v>
      </c>
      <c r="B12853" t="s">
        <v>949</v>
      </c>
      <c r="C12853" t="s">
        <v>971</v>
      </c>
      <c r="D12853" t="s">
        <v>972</v>
      </c>
      <c r="E12853" t="s">
        <v>913</v>
      </c>
      <c r="F12853" t="s">
        <v>1003</v>
      </c>
      <c r="G12853" t="s">
        <v>1004</v>
      </c>
      <c r="I12853" s="9">
        <v>43950</v>
      </c>
      <c r="J12853">
        <v>10762688</v>
      </c>
      <c r="K12853">
        <v>0</v>
      </c>
      <c r="L12853" s="12">
        <v>39</v>
      </c>
      <c r="M12853" s="13" t="s">
        <v>2258</v>
      </c>
      <c r="N12853" s="24" t="s">
        <v>647</v>
      </c>
      <c r="Q12853" s="29"/>
      <c r="T12853" s="26" t="s">
        <v>2487</v>
      </c>
      <c r="U12853" s="26" t="s">
        <v>13200</v>
      </c>
      <c r="V12853" s="26" t="s">
        <v>13201</v>
      </c>
      <c r="W12853" s="26" t="s">
        <v>13248</v>
      </c>
      <c r="X12853" s="26" t="s">
        <v>13249</v>
      </c>
      <c r="Y12853" s="26">
        <v>39995</v>
      </c>
      <c r="Z12853" s="26" t="s">
        <v>17041</v>
      </c>
      <c r="AA12853" s="26" t="e">
        <v>#N/A</v>
      </c>
      <c r="AH12853" s="26" t="s">
        <v>16179</v>
      </c>
      <c r="AJ12853" s="26">
        <v>1</v>
      </c>
      <c r="AL12853" s="17"/>
      <c r="AM12853" s="23"/>
      <c r="AO12853" s="17"/>
      <c r="AS12853" s="9"/>
      <c r="BM12853" s="17"/>
      <c r="BQ12853" s="9"/>
    </row>
    <row r="12854" spans="1:69" x14ac:dyDescent="0.25">
      <c r="A12854" s="4" t="s">
        <v>903</v>
      </c>
      <c r="B12854" t="s">
        <v>949</v>
      </c>
      <c r="C12854" t="s">
        <v>971</v>
      </c>
      <c r="D12854" t="s">
        <v>972</v>
      </c>
      <c r="E12854" t="s">
        <v>913</v>
      </c>
      <c r="F12854" t="s">
        <v>1003</v>
      </c>
      <c r="G12854" t="s">
        <v>1004</v>
      </c>
      <c r="I12854" s="9">
        <v>43942</v>
      </c>
      <c r="J12854">
        <v>10759664</v>
      </c>
      <c r="K12854">
        <v>0</v>
      </c>
      <c r="L12854" s="12">
        <v>39</v>
      </c>
      <c r="M12854" s="13" t="s">
        <v>2258</v>
      </c>
      <c r="N12854" s="24" t="s">
        <v>647</v>
      </c>
      <c r="Q12854" s="29"/>
      <c r="T12854" s="26" t="s">
        <v>2487</v>
      </c>
      <c r="U12854" s="26" t="s">
        <v>13200</v>
      </c>
      <c r="V12854" s="26" t="s">
        <v>13201</v>
      </c>
      <c r="W12854" s="26" t="s">
        <v>13248</v>
      </c>
      <c r="X12854" s="26" t="s">
        <v>13249</v>
      </c>
      <c r="Y12854" s="26">
        <v>39995</v>
      </c>
      <c r="Z12854" s="26" t="s">
        <v>17041</v>
      </c>
      <c r="AA12854" s="26" t="e">
        <v>#N/A</v>
      </c>
      <c r="AH12854" s="26" t="s">
        <v>16636</v>
      </c>
      <c r="AJ12854" s="26">
        <v>1</v>
      </c>
      <c r="AL12854" s="17"/>
      <c r="AM12854" s="23"/>
      <c r="AO12854" s="17"/>
      <c r="AS12854" s="9"/>
      <c r="BM12854" s="17"/>
      <c r="BQ12854" s="9"/>
    </row>
    <row r="12855" spans="1:69" x14ac:dyDescent="0.25">
      <c r="A12855" s="4" t="s">
        <v>903</v>
      </c>
      <c r="B12855" t="s">
        <v>949</v>
      </c>
      <c r="C12855" t="s">
        <v>971</v>
      </c>
      <c r="D12855" t="s">
        <v>972</v>
      </c>
      <c r="E12855" t="s">
        <v>913</v>
      </c>
      <c r="F12855" t="s">
        <v>1003</v>
      </c>
      <c r="G12855" t="s">
        <v>1004</v>
      </c>
      <c r="I12855" s="9">
        <v>43950</v>
      </c>
      <c r="J12855">
        <v>4034231</v>
      </c>
      <c r="K12855">
        <v>0</v>
      </c>
      <c r="L12855" s="12">
        <v>-39</v>
      </c>
      <c r="M12855" s="13" t="s">
        <v>2258</v>
      </c>
      <c r="N12855" s="24" t="s">
        <v>647</v>
      </c>
      <c r="Q12855" s="29"/>
      <c r="T12855" s="26" t="s">
        <v>2487</v>
      </c>
      <c r="U12855" s="26" t="s">
        <v>13200</v>
      </c>
      <c r="V12855" s="26" t="s">
        <v>13201</v>
      </c>
      <c r="W12855" s="26" t="s">
        <v>13248</v>
      </c>
      <c r="X12855" s="26" t="s">
        <v>13249</v>
      </c>
      <c r="Y12855" s="26">
        <v>39995</v>
      </c>
      <c r="Z12855" s="26" t="s">
        <v>17041</v>
      </c>
      <c r="AA12855" s="26" t="e">
        <v>#N/A</v>
      </c>
      <c r="AH12855" s="26" t="s">
        <v>16093</v>
      </c>
      <c r="AJ12855" s="26">
        <v>1</v>
      </c>
      <c r="AL12855" s="17"/>
      <c r="AM12855" s="23"/>
      <c r="AO12855" s="17"/>
      <c r="AS12855" s="9"/>
      <c r="BM12855" s="17"/>
      <c r="BQ12855" s="9"/>
    </row>
    <row r="12856" spans="1:69" x14ac:dyDescent="0.25">
      <c r="A12856" s="4" t="s">
        <v>903</v>
      </c>
      <c r="B12856" t="s">
        <v>949</v>
      </c>
      <c r="C12856" t="s">
        <v>971</v>
      </c>
      <c r="D12856" t="s">
        <v>972</v>
      </c>
      <c r="E12856" t="s">
        <v>913</v>
      </c>
      <c r="F12856" t="s">
        <v>1003</v>
      </c>
      <c r="G12856" t="s">
        <v>1004</v>
      </c>
      <c r="I12856" s="9">
        <v>43950</v>
      </c>
      <c r="J12856">
        <v>10762466</v>
      </c>
      <c r="K12856">
        <v>0</v>
      </c>
      <c r="L12856" s="12">
        <v>39</v>
      </c>
      <c r="M12856" s="13" t="s">
        <v>2258</v>
      </c>
      <c r="N12856" s="24" t="s">
        <v>647</v>
      </c>
      <c r="Q12856" s="29"/>
      <c r="T12856" s="26" t="s">
        <v>2487</v>
      </c>
      <c r="U12856" s="26" t="s">
        <v>13200</v>
      </c>
      <c r="V12856" s="26" t="s">
        <v>13201</v>
      </c>
      <c r="W12856" s="26" t="s">
        <v>13248</v>
      </c>
      <c r="X12856" s="26" t="s">
        <v>13249</v>
      </c>
      <c r="Y12856" s="26">
        <v>39995</v>
      </c>
      <c r="Z12856" s="26" t="s">
        <v>17041</v>
      </c>
      <c r="AA12856" s="26" t="e">
        <v>#N/A</v>
      </c>
      <c r="AH12856" s="26" t="s">
        <v>16093</v>
      </c>
      <c r="AJ12856" s="26">
        <v>1</v>
      </c>
      <c r="AL12856" s="17"/>
      <c r="AM12856" s="23"/>
      <c r="AO12856" s="17"/>
      <c r="AS12856" s="9"/>
      <c r="BM12856" s="17"/>
      <c r="BQ12856" s="9"/>
    </row>
    <row r="12857" spans="1:69" x14ac:dyDescent="0.25">
      <c r="A12857" s="4" t="s">
        <v>903</v>
      </c>
      <c r="B12857" t="s">
        <v>949</v>
      </c>
      <c r="C12857" t="s">
        <v>971</v>
      </c>
      <c r="D12857" t="s">
        <v>972</v>
      </c>
      <c r="E12857" t="s">
        <v>913</v>
      </c>
      <c r="F12857" t="s">
        <v>1003</v>
      </c>
      <c r="G12857" t="s">
        <v>1004</v>
      </c>
      <c r="I12857" s="9">
        <v>43928</v>
      </c>
      <c r="J12857">
        <v>10756694</v>
      </c>
      <c r="K12857">
        <v>0</v>
      </c>
      <c r="L12857" s="12">
        <v>39</v>
      </c>
      <c r="M12857" s="13" t="s">
        <v>2258</v>
      </c>
      <c r="N12857" s="24" t="s">
        <v>647</v>
      </c>
      <c r="Q12857" s="29"/>
      <c r="T12857" s="26" t="s">
        <v>2487</v>
      </c>
      <c r="U12857" s="26" t="s">
        <v>13200</v>
      </c>
      <c r="V12857" s="26" t="s">
        <v>13201</v>
      </c>
      <c r="W12857" s="26" t="s">
        <v>13248</v>
      </c>
      <c r="X12857" s="26" t="s">
        <v>13249</v>
      </c>
      <c r="Y12857" s="26">
        <v>39995</v>
      </c>
      <c r="Z12857" s="26" t="s">
        <v>17041</v>
      </c>
      <c r="AA12857" s="26" t="e">
        <v>#N/A</v>
      </c>
      <c r="AH12857" s="26" t="s">
        <v>14818</v>
      </c>
      <c r="AJ12857" s="26">
        <v>1</v>
      </c>
      <c r="AL12857" s="17"/>
      <c r="AM12857" s="23"/>
      <c r="AO12857" s="17"/>
      <c r="AS12857" s="9"/>
      <c r="BM12857" s="17"/>
      <c r="BQ12857" s="9"/>
    </row>
    <row r="12858" spans="1:69" x14ac:dyDescent="0.25">
      <c r="A12858" s="4" t="s">
        <v>903</v>
      </c>
      <c r="B12858" t="s">
        <v>949</v>
      </c>
      <c r="C12858" t="s">
        <v>971</v>
      </c>
      <c r="D12858" t="s">
        <v>972</v>
      </c>
      <c r="E12858" t="s">
        <v>913</v>
      </c>
      <c r="F12858" t="s">
        <v>1003</v>
      </c>
      <c r="G12858" t="s">
        <v>1004</v>
      </c>
      <c r="I12858" s="9">
        <v>43942</v>
      </c>
      <c r="J12858">
        <v>10760031</v>
      </c>
      <c r="K12858">
        <v>0</v>
      </c>
      <c r="L12858" s="12">
        <v>39</v>
      </c>
      <c r="M12858" s="13" t="s">
        <v>2258</v>
      </c>
      <c r="N12858" s="24" t="s">
        <v>647</v>
      </c>
      <c r="Q12858" s="29"/>
      <c r="T12858" s="26" t="s">
        <v>2487</v>
      </c>
      <c r="U12858" s="26" t="s">
        <v>13200</v>
      </c>
      <c r="V12858" s="26" t="s">
        <v>13201</v>
      </c>
      <c r="W12858" s="26" t="s">
        <v>13248</v>
      </c>
      <c r="X12858" s="26" t="s">
        <v>13249</v>
      </c>
      <c r="Y12858" s="26">
        <v>39995</v>
      </c>
      <c r="Z12858" s="26" t="s">
        <v>17041</v>
      </c>
      <c r="AA12858" s="26" t="e">
        <v>#N/A</v>
      </c>
      <c r="AH12858" s="26" t="s">
        <v>15403</v>
      </c>
      <c r="AJ12858" s="26">
        <v>0</v>
      </c>
      <c r="AL12858" s="17"/>
      <c r="AM12858" s="23"/>
      <c r="AO12858" s="17"/>
      <c r="AS12858" s="9"/>
      <c r="BM12858" s="17"/>
      <c r="BQ12858" s="9"/>
    </row>
    <row r="12859" spans="1:69" x14ac:dyDescent="0.25">
      <c r="A12859" s="4" t="s">
        <v>903</v>
      </c>
      <c r="B12859" t="s">
        <v>949</v>
      </c>
      <c r="C12859" t="s">
        <v>971</v>
      </c>
      <c r="D12859" t="s">
        <v>972</v>
      </c>
      <c r="E12859" t="s">
        <v>913</v>
      </c>
      <c r="F12859" t="s">
        <v>1003</v>
      </c>
      <c r="G12859" t="s">
        <v>1004</v>
      </c>
      <c r="I12859" s="9">
        <v>43942</v>
      </c>
      <c r="J12859">
        <v>10760032</v>
      </c>
      <c r="K12859">
        <v>0</v>
      </c>
      <c r="L12859" s="12">
        <v>39</v>
      </c>
      <c r="M12859" s="13" t="s">
        <v>2258</v>
      </c>
      <c r="N12859" s="24" t="s">
        <v>647</v>
      </c>
      <c r="Q12859" s="29"/>
      <c r="T12859" s="26" t="s">
        <v>2487</v>
      </c>
      <c r="U12859" s="26" t="s">
        <v>13200</v>
      </c>
      <c r="V12859" s="26" t="s">
        <v>13201</v>
      </c>
      <c r="W12859" s="26" t="s">
        <v>13248</v>
      </c>
      <c r="X12859" s="26" t="s">
        <v>13249</v>
      </c>
      <c r="Y12859" s="26">
        <v>39995</v>
      </c>
      <c r="Z12859" s="26" t="s">
        <v>17041</v>
      </c>
      <c r="AA12859" s="26" t="e">
        <v>#N/A</v>
      </c>
      <c r="AH12859" s="26" t="s">
        <v>16804</v>
      </c>
      <c r="AJ12859" s="26">
        <v>1</v>
      </c>
      <c r="AL12859" s="17"/>
      <c r="AM12859" s="23"/>
      <c r="AO12859" s="17"/>
      <c r="AS12859" s="9"/>
      <c r="BM12859" s="17"/>
      <c r="BQ12859" s="9"/>
    </row>
    <row r="12860" spans="1:69" x14ac:dyDescent="0.25">
      <c r="A12860" s="4" t="s">
        <v>903</v>
      </c>
      <c r="B12860" t="s">
        <v>949</v>
      </c>
      <c r="C12860" t="s">
        <v>971</v>
      </c>
      <c r="D12860" t="s">
        <v>972</v>
      </c>
      <c r="E12860" t="s">
        <v>913</v>
      </c>
      <c r="F12860" t="s">
        <v>1003</v>
      </c>
      <c r="G12860" t="s">
        <v>1004</v>
      </c>
      <c r="I12860" s="9">
        <v>43950</v>
      </c>
      <c r="J12860">
        <v>10762173</v>
      </c>
      <c r="K12860">
        <v>0</v>
      </c>
      <c r="L12860" s="12">
        <v>39</v>
      </c>
      <c r="M12860" s="13" t="s">
        <v>2258</v>
      </c>
      <c r="N12860" s="24" t="s">
        <v>647</v>
      </c>
      <c r="Q12860" s="29"/>
      <c r="T12860" s="26" t="s">
        <v>2487</v>
      </c>
      <c r="U12860" s="26" t="s">
        <v>13200</v>
      </c>
      <c r="V12860" s="26" t="s">
        <v>13201</v>
      </c>
      <c r="W12860" s="26" t="s">
        <v>13248</v>
      </c>
      <c r="X12860" s="26" t="s">
        <v>13249</v>
      </c>
      <c r="Y12860" s="26">
        <v>39995</v>
      </c>
      <c r="Z12860" s="26" t="s">
        <v>17041</v>
      </c>
      <c r="AA12860" s="26" t="e">
        <v>#N/A</v>
      </c>
      <c r="AH12860" s="26" t="s">
        <v>14260</v>
      </c>
      <c r="AJ12860" s="26">
        <v>0</v>
      </c>
      <c r="AL12860" s="17"/>
      <c r="AM12860" s="23"/>
      <c r="AO12860" s="17"/>
      <c r="AS12860" s="9"/>
      <c r="BM12860" s="17"/>
      <c r="BQ12860" s="9"/>
    </row>
    <row r="12861" spans="1:69" x14ac:dyDescent="0.25">
      <c r="A12861" s="4" t="s">
        <v>903</v>
      </c>
      <c r="B12861" t="s">
        <v>949</v>
      </c>
      <c r="C12861" t="s">
        <v>971</v>
      </c>
      <c r="D12861" t="s">
        <v>972</v>
      </c>
      <c r="E12861" t="s">
        <v>913</v>
      </c>
      <c r="F12861" t="s">
        <v>1003</v>
      </c>
      <c r="G12861" t="s">
        <v>1004</v>
      </c>
      <c r="I12861" s="9">
        <v>43951</v>
      </c>
      <c r="J12861">
        <v>10763587</v>
      </c>
      <c r="K12861">
        <v>0</v>
      </c>
      <c r="L12861" s="12">
        <v>19.5</v>
      </c>
      <c r="M12861" s="13" t="s">
        <v>2258</v>
      </c>
      <c r="N12861" s="24" t="s">
        <v>647</v>
      </c>
      <c r="Q12861" s="29"/>
      <c r="T12861" s="26" t="s">
        <v>2487</v>
      </c>
      <c r="U12861" s="26" t="s">
        <v>13200</v>
      </c>
      <c r="V12861" s="26" t="s">
        <v>13201</v>
      </c>
      <c r="W12861" s="26" t="s">
        <v>13248</v>
      </c>
      <c r="X12861" s="26" t="s">
        <v>13249</v>
      </c>
      <c r="Y12861" s="26">
        <v>39995</v>
      </c>
      <c r="Z12861" s="26" t="s">
        <v>17041</v>
      </c>
      <c r="AA12861" s="26" t="e">
        <v>#N/A</v>
      </c>
      <c r="AH12861" s="26" t="s">
        <v>14260</v>
      </c>
      <c r="AJ12861" s="26">
        <v>0</v>
      </c>
      <c r="AL12861" s="17"/>
      <c r="AM12861" s="23"/>
      <c r="AO12861" s="17"/>
      <c r="AS12861" s="9"/>
      <c r="BM12861" s="17"/>
      <c r="BQ12861" s="9"/>
    </row>
    <row r="12862" spans="1:69" x14ac:dyDescent="0.25">
      <c r="A12862" s="4" t="s">
        <v>903</v>
      </c>
      <c r="B12862" t="s">
        <v>949</v>
      </c>
      <c r="C12862" t="s">
        <v>971</v>
      </c>
      <c r="D12862" t="s">
        <v>972</v>
      </c>
      <c r="E12862" t="s">
        <v>913</v>
      </c>
      <c r="F12862" t="s">
        <v>1003</v>
      </c>
      <c r="G12862" t="s">
        <v>1004</v>
      </c>
      <c r="I12862" s="9">
        <v>43950</v>
      </c>
      <c r="J12862">
        <v>4033939</v>
      </c>
      <c r="K12862">
        <v>0</v>
      </c>
      <c r="L12862" s="12">
        <v>-39</v>
      </c>
      <c r="M12862" s="13" t="s">
        <v>2258</v>
      </c>
      <c r="N12862" s="24" t="s">
        <v>647</v>
      </c>
      <c r="Q12862" s="29"/>
      <c r="T12862" s="26" t="s">
        <v>2487</v>
      </c>
      <c r="U12862" s="26" t="s">
        <v>13200</v>
      </c>
      <c r="V12862" s="26" t="s">
        <v>13201</v>
      </c>
      <c r="W12862" s="26" t="s">
        <v>13248</v>
      </c>
      <c r="X12862" s="26" t="s">
        <v>13249</v>
      </c>
      <c r="Y12862" s="26">
        <v>39995</v>
      </c>
      <c r="Z12862" s="26" t="s">
        <v>17041</v>
      </c>
      <c r="AA12862" s="26" t="e">
        <v>#N/A</v>
      </c>
      <c r="AH12862" s="26" t="s">
        <v>16025</v>
      </c>
      <c r="AJ12862" s="26">
        <v>1</v>
      </c>
      <c r="AL12862" s="17"/>
      <c r="AM12862" s="23"/>
      <c r="AO12862" s="17"/>
      <c r="AS12862" s="9"/>
      <c r="BM12862" s="17"/>
      <c r="BQ12862" s="9"/>
    </row>
    <row r="12863" spans="1:69" x14ac:dyDescent="0.25">
      <c r="A12863" s="4" t="s">
        <v>903</v>
      </c>
      <c r="B12863" t="s">
        <v>949</v>
      </c>
      <c r="C12863" t="s">
        <v>971</v>
      </c>
      <c r="D12863" t="s">
        <v>972</v>
      </c>
      <c r="E12863" t="s">
        <v>913</v>
      </c>
      <c r="F12863" t="s">
        <v>1003</v>
      </c>
      <c r="G12863" t="s">
        <v>1004</v>
      </c>
      <c r="I12863" s="9">
        <v>43950</v>
      </c>
      <c r="J12863">
        <v>10762174</v>
      </c>
      <c r="K12863">
        <v>0</v>
      </c>
      <c r="L12863" s="12">
        <v>39</v>
      </c>
      <c r="M12863" s="13" t="s">
        <v>2258</v>
      </c>
      <c r="N12863" s="24" t="s">
        <v>647</v>
      </c>
      <c r="Q12863" s="29"/>
      <c r="T12863" s="26" t="s">
        <v>2487</v>
      </c>
      <c r="U12863" s="26" t="s">
        <v>13200</v>
      </c>
      <c r="V12863" s="26" t="s">
        <v>13201</v>
      </c>
      <c r="W12863" s="26" t="s">
        <v>13248</v>
      </c>
      <c r="X12863" s="26" t="s">
        <v>13249</v>
      </c>
      <c r="Y12863" s="26">
        <v>39995</v>
      </c>
      <c r="Z12863" s="26" t="s">
        <v>17041</v>
      </c>
      <c r="AA12863" s="26" t="e">
        <v>#N/A</v>
      </c>
      <c r="AH12863" s="26" t="s">
        <v>16025</v>
      </c>
      <c r="AJ12863" s="26">
        <v>1</v>
      </c>
      <c r="AL12863" s="17"/>
      <c r="AM12863" s="23"/>
      <c r="AO12863" s="17"/>
      <c r="AS12863" s="9"/>
      <c r="BM12863" s="17"/>
      <c r="BQ12863" s="9"/>
    </row>
    <row r="12864" spans="1:69" x14ac:dyDescent="0.25">
      <c r="A12864" s="4" t="s">
        <v>903</v>
      </c>
      <c r="B12864" t="s">
        <v>949</v>
      </c>
      <c r="C12864" t="s">
        <v>971</v>
      </c>
      <c r="D12864" t="s">
        <v>972</v>
      </c>
      <c r="E12864" t="s">
        <v>913</v>
      </c>
      <c r="F12864" t="s">
        <v>1003</v>
      </c>
      <c r="G12864" t="s">
        <v>1004</v>
      </c>
      <c r="I12864" s="9">
        <v>43951</v>
      </c>
      <c r="J12864">
        <v>10763588</v>
      </c>
      <c r="K12864">
        <v>0</v>
      </c>
      <c r="L12864" s="12">
        <v>19.5</v>
      </c>
      <c r="M12864" s="13" t="s">
        <v>2258</v>
      </c>
      <c r="N12864" s="24" t="s">
        <v>647</v>
      </c>
      <c r="Q12864" s="29"/>
      <c r="T12864" s="26" t="s">
        <v>2487</v>
      </c>
      <c r="U12864" s="26" t="s">
        <v>13200</v>
      </c>
      <c r="V12864" s="26" t="s">
        <v>13201</v>
      </c>
      <c r="W12864" s="26" t="s">
        <v>13248</v>
      </c>
      <c r="X12864" s="26" t="s">
        <v>13249</v>
      </c>
      <c r="Y12864" s="26">
        <v>39995</v>
      </c>
      <c r="Z12864" s="26" t="s">
        <v>17041</v>
      </c>
      <c r="AA12864" s="26" t="e">
        <v>#N/A</v>
      </c>
      <c r="AH12864" s="26" t="s">
        <v>16025</v>
      </c>
      <c r="AJ12864" s="26">
        <v>1</v>
      </c>
      <c r="AL12864" s="17"/>
      <c r="AM12864" s="23"/>
      <c r="AO12864" s="17"/>
      <c r="AS12864" s="9"/>
      <c r="BM12864" s="17"/>
      <c r="BQ12864" s="9"/>
    </row>
    <row r="12865" spans="1:69" x14ac:dyDescent="0.25">
      <c r="A12865" s="4" t="s">
        <v>903</v>
      </c>
      <c r="B12865" t="s">
        <v>949</v>
      </c>
      <c r="C12865" t="s">
        <v>971</v>
      </c>
      <c r="D12865" t="s">
        <v>972</v>
      </c>
      <c r="E12865" t="s">
        <v>913</v>
      </c>
      <c r="F12865" t="s">
        <v>1003</v>
      </c>
      <c r="G12865" t="s">
        <v>1004</v>
      </c>
      <c r="I12865" s="9">
        <v>43950</v>
      </c>
      <c r="J12865">
        <v>10762739</v>
      </c>
      <c r="K12865">
        <v>0</v>
      </c>
      <c r="L12865" s="12">
        <v>39</v>
      </c>
      <c r="M12865" s="13" t="s">
        <v>2258</v>
      </c>
      <c r="N12865" s="24" t="s">
        <v>647</v>
      </c>
      <c r="Q12865" s="29"/>
      <c r="T12865" s="26" t="s">
        <v>2487</v>
      </c>
      <c r="U12865" s="26" t="s">
        <v>13200</v>
      </c>
      <c r="V12865" s="26" t="s">
        <v>13201</v>
      </c>
      <c r="W12865" s="26" t="s">
        <v>13248</v>
      </c>
      <c r="X12865" s="26" t="s">
        <v>13249</v>
      </c>
      <c r="Y12865" s="26">
        <v>39995</v>
      </c>
      <c r="Z12865" s="26" t="s">
        <v>17041</v>
      </c>
      <c r="AA12865" s="26" t="e">
        <v>#N/A</v>
      </c>
      <c r="AH12865" s="26" t="s">
        <v>14543</v>
      </c>
      <c r="AJ12865" s="26">
        <v>0</v>
      </c>
      <c r="AL12865" s="17"/>
      <c r="AM12865" s="23"/>
      <c r="AO12865" s="17"/>
      <c r="AS12865" s="9"/>
      <c r="BM12865" s="17"/>
      <c r="BQ12865" s="9"/>
    </row>
    <row r="12866" spans="1:69" x14ac:dyDescent="0.25">
      <c r="A12866" s="4" t="s">
        <v>903</v>
      </c>
      <c r="B12866" t="s">
        <v>949</v>
      </c>
      <c r="C12866" t="s">
        <v>971</v>
      </c>
      <c r="D12866" t="s">
        <v>972</v>
      </c>
      <c r="E12866" t="s">
        <v>913</v>
      </c>
      <c r="F12866" t="s">
        <v>1003</v>
      </c>
      <c r="G12866" t="s">
        <v>1004</v>
      </c>
      <c r="I12866" s="9">
        <v>43951</v>
      </c>
      <c r="J12866">
        <v>10764153</v>
      </c>
      <c r="K12866">
        <v>0</v>
      </c>
      <c r="L12866" s="12">
        <v>19.5</v>
      </c>
      <c r="M12866" s="13" t="s">
        <v>2258</v>
      </c>
      <c r="N12866" s="24" t="s">
        <v>647</v>
      </c>
      <c r="Q12866" s="29"/>
      <c r="T12866" s="26" t="s">
        <v>2487</v>
      </c>
      <c r="U12866" s="26" t="s">
        <v>13200</v>
      </c>
      <c r="V12866" s="26" t="s">
        <v>13201</v>
      </c>
      <c r="W12866" s="26" t="s">
        <v>13248</v>
      </c>
      <c r="X12866" s="26" t="s">
        <v>13249</v>
      </c>
      <c r="Y12866" s="26">
        <v>39995</v>
      </c>
      <c r="Z12866" s="26" t="s">
        <v>17041</v>
      </c>
      <c r="AA12866" s="26" t="e">
        <v>#N/A</v>
      </c>
      <c r="AH12866" s="26" t="s">
        <v>14543</v>
      </c>
      <c r="AJ12866" s="26">
        <v>0</v>
      </c>
      <c r="AL12866" s="17"/>
      <c r="AM12866" s="23"/>
      <c r="AO12866" s="17"/>
      <c r="AS12866" s="9"/>
      <c r="BM12866" s="17"/>
      <c r="BQ12866" s="9"/>
    </row>
    <row r="12867" spans="1:69" x14ac:dyDescent="0.25">
      <c r="A12867" s="4" t="s">
        <v>903</v>
      </c>
      <c r="B12867" t="s">
        <v>949</v>
      </c>
      <c r="C12867" t="s">
        <v>971</v>
      </c>
      <c r="D12867" t="s">
        <v>972</v>
      </c>
      <c r="E12867" t="s">
        <v>913</v>
      </c>
      <c r="F12867" t="s">
        <v>1003</v>
      </c>
      <c r="G12867" t="s">
        <v>1004</v>
      </c>
      <c r="I12867" s="9">
        <v>43950</v>
      </c>
      <c r="J12867">
        <v>10762749</v>
      </c>
      <c r="K12867">
        <v>0</v>
      </c>
      <c r="L12867" s="12">
        <v>39</v>
      </c>
      <c r="M12867" s="13" t="s">
        <v>2258</v>
      </c>
      <c r="N12867" s="24" t="s">
        <v>647</v>
      </c>
      <c r="Q12867" s="29"/>
      <c r="T12867" s="26" t="s">
        <v>2487</v>
      </c>
      <c r="U12867" s="26" t="s">
        <v>13200</v>
      </c>
      <c r="V12867" s="26" t="s">
        <v>13201</v>
      </c>
      <c r="W12867" s="26" t="s">
        <v>13248</v>
      </c>
      <c r="X12867" s="26" t="s">
        <v>13249</v>
      </c>
      <c r="Y12867" s="26">
        <v>39995</v>
      </c>
      <c r="Z12867" s="26" t="s">
        <v>17041</v>
      </c>
      <c r="AA12867" s="26" t="e">
        <v>#N/A</v>
      </c>
      <c r="AH12867" s="26" t="s">
        <v>14548</v>
      </c>
      <c r="AJ12867" s="26">
        <v>0</v>
      </c>
      <c r="AL12867" s="17"/>
      <c r="AM12867" s="23"/>
      <c r="AO12867" s="17"/>
      <c r="AS12867" s="9"/>
      <c r="BM12867" s="17"/>
      <c r="BQ12867" s="9"/>
    </row>
    <row r="12868" spans="1:69" x14ac:dyDescent="0.25">
      <c r="A12868" s="4" t="s">
        <v>903</v>
      </c>
      <c r="B12868" t="s">
        <v>949</v>
      </c>
      <c r="C12868" t="s">
        <v>971</v>
      </c>
      <c r="D12868" t="s">
        <v>972</v>
      </c>
      <c r="E12868" t="s">
        <v>913</v>
      </c>
      <c r="F12868" t="s">
        <v>1003</v>
      </c>
      <c r="G12868" t="s">
        <v>1004</v>
      </c>
      <c r="I12868" s="9">
        <v>43951</v>
      </c>
      <c r="J12868">
        <v>10764163</v>
      </c>
      <c r="K12868">
        <v>0</v>
      </c>
      <c r="L12868" s="12">
        <v>19.5</v>
      </c>
      <c r="M12868" s="13" t="s">
        <v>2258</v>
      </c>
      <c r="N12868" s="24" t="s">
        <v>647</v>
      </c>
      <c r="Q12868" s="29"/>
      <c r="T12868" s="26" t="s">
        <v>2487</v>
      </c>
      <c r="U12868" s="26" t="s">
        <v>13200</v>
      </c>
      <c r="V12868" s="26" t="s">
        <v>13201</v>
      </c>
      <c r="W12868" s="26" t="s">
        <v>13248</v>
      </c>
      <c r="X12868" s="26" t="s">
        <v>13249</v>
      </c>
      <c r="Y12868" s="26">
        <v>39995</v>
      </c>
      <c r="Z12868" s="26" t="s">
        <v>17041</v>
      </c>
      <c r="AA12868" s="26" t="e">
        <v>#N/A</v>
      </c>
      <c r="AH12868" s="26" t="s">
        <v>14548</v>
      </c>
      <c r="AJ12868" s="26">
        <v>0</v>
      </c>
      <c r="AL12868" s="17"/>
      <c r="AM12868" s="23"/>
      <c r="AO12868" s="17"/>
      <c r="AS12868" s="9"/>
      <c r="BM12868" s="17"/>
      <c r="BQ12868" s="9"/>
    </row>
    <row r="12869" spans="1:69" x14ac:dyDescent="0.25">
      <c r="A12869" s="4" t="s">
        <v>903</v>
      </c>
      <c r="B12869" t="s">
        <v>949</v>
      </c>
      <c r="C12869" t="s">
        <v>971</v>
      </c>
      <c r="D12869" t="s">
        <v>972</v>
      </c>
      <c r="E12869" t="s">
        <v>913</v>
      </c>
      <c r="F12869" t="s">
        <v>1003</v>
      </c>
      <c r="G12869" t="s">
        <v>1004</v>
      </c>
      <c r="I12869" s="9">
        <v>43950</v>
      </c>
      <c r="J12869">
        <v>4034515</v>
      </c>
      <c r="K12869">
        <v>0</v>
      </c>
      <c r="L12869" s="12">
        <v>-39</v>
      </c>
      <c r="M12869" s="13" t="s">
        <v>2258</v>
      </c>
      <c r="N12869" s="24" t="s">
        <v>647</v>
      </c>
      <c r="Q12869" s="29"/>
      <c r="T12869" s="26" t="s">
        <v>2487</v>
      </c>
      <c r="U12869" s="26" t="s">
        <v>13200</v>
      </c>
      <c r="V12869" s="26" t="s">
        <v>13201</v>
      </c>
      <c r="W12869" s="26" t="s">
        <v>13248</v>
      </c>
      <c r="X12869" s="26" t="s">
        <v>13249</v>
      </c>
      <c r="Y12869" s="26">
        <v>39995</v>
      </c>
      <c r="Z12869" s="26" t="s">
        <v>17041</v>
      </c>
      <c r="AA12869" s="26" t="e">
        <v>#N/A</v>
      </c>
      <c r="AH12869" s="26" t="s">
        <v>16210</v>
      </c>
      <c r="AJ12869" s="26">
        <v>1</v>
      </c>
      <c r="AL12869" s="17"/>
      <c r="AM12869" s="23"/>
      <c r="AO12869" s="17"/>
      <c r="AS12869" s="9"/>
      <c r="BM12869" s="17"/>
      <c r="BQ12869" s="9"/>
    </row>
    <row r="12870" spans="1:69" x14ac:dyDescent="0.25">
      <c r="A12870" s="4" t="s">
        <v>903</v>
      </c>
      <c r="B12870" t="s">
        <v>949</v>
      </c>
      <c r="C12870" t="s">
        <v>971</v>
      </c>
      <c r="D12870" t="s">
        <v>972</v>
      </c>
      <c r="E12870" t="s">
        <v>913</v>
      </c>
      <c r="F12870" t="s">
        <v>1003</v>
      </c>
      <c r="G12870" t="s">
        <v>1004</v>
      </c>
      <c r="I12870" s="9">
        <v>43950</v>
      </c>
      <c r="J12870">
        <v>10762750</v>
      </c>
      <c r="K12870">
        <v>0</v>
      </c>
      <c r="L12870" s="12">
        <v>39</v>
      </c>
      <c r="M12870" s="13" t="s">
        <v>2258</v>
      </c>
      <c r="N12870" s="24" t="s">
        <v>647</v>
      </c>
      <c r="Q12870" s="29"/>
      <c r="T12870" s="26" t="s">
        <v>2487</v>
      </c>
      <c r="U12870" s="26" t="s">
        <v>13200</v>
      </c>
      <c r="V12870" s="26" t="s">
        <v>13201</v>
      </c>
      <c r="W12870" s="26" t="s">
        <v>13248</v>
      </c>
      <c r="X12870" s="26" t="s">
        <v>13249</v>
      </c>
      <c r="Y12870" s="26">
        <v>39995</v>
      </c>
      <c r="Z12870" s="26" t="s">
        <v>17041</v>
      </c>
      <c r="AA12870" s="26" t="e">
        <v>#N/A</v>
      </c>
      <c r="AH12870" s="26" t="s">
        <v>16210</v>
      </c>
      <c r="AJ12870" s="26">
        <v>1</v>
      </c>
      <c r="AL12870" s="17"/>
      <c r="AM12870" s="23"/>
      <c r="AO12870" s="17"/>
      <c r="AS12870" s="9"/>
      <c r="BM12870" s="17"/>
      <c r="BQ12870" s="9"/>
    </row>
    <row r="12871" spans="1:69" x14ac:dyDescent="0.25">
      <c r="A12871" s="4" t="s">
        <v>903</v>
      </c>
      <c r="B12871" t="s">
        <v>949</v>
      </c>
      <c r="C12871" t="s">
        <v>971</v>
      </c>
      <c r="D12871" t="s">
        <v>972</v>
      </c>
      <c r="E12871" t="s">
        <v>913</v>
      </c>
      <c r="F12871" t="s">
        <v>1003</v>
      </c>
      <c r="G12871" t="s">
        <v>1004</v>
      </c>
      <c r="I12871" s="9">
        <v>43949</v>
      </c>
      <c r="J12871">
        <v>10761507</v>
      </c>
      <c r="K12871">
        <v>0</v>
      </c>
      <c r="L12871" s="12">
        <v>78</v>
      </c>
      <c r="M12871" s="13" t="s">
        <v>2258</v>
      </c>
      <c r="N12871" s="24" t="s">
        <v>647</v>
      </c>
      <c r="Q12871" s="29"/>
      <c r="T12871" s="26" t="s">
        <v>2487</v>
      </c>
      <c r="U12871" s="26" t="s">
        <v>13200</v>
      </c>
      <c r="V12871" s="26" t="s">
        <v>13201</v>
      </c>
      <c r="W12871" s="26" t="s">
        <v>13248</v>
      </c>
      <c r="X12871" s="26" t="s">
        <v>13249</v>
      </c>
      <c r="Y12871" s="26">
        <v>39995</v>
      </c>
      <c r="Z12871" s="26" t="s">
        <v>17041</v>
      </c>
      <c r="AA12871" s="26" t="e">
        <v>#N/A</v>
      </c>
      <c r="AH12871" s="26" t="s">
        <v>15620</v>
      </c>
      <c r="AJ12871" s="26">
        <v>0</v>
      </c>
      <c r="AL12871" s="17"/>
      <c r="AM12871" s="23"/>
      <c r="AO12871" s="17"/>
      <c r="AS12871" s="9"/>
      <c r="BM12871" s="17"/>
      <c r="BQ12871" s="9"/>
    </row>
    <row r="12872" spans="1:69" x14ac:dyDescent="0.25">
      <c r="A12872" s="4" t="s">
        <v>903</v>
      </c>
      <c r="B12872" t="s">
        <v>949</v>
      </c>
      <c r="C12872" t="s">
        <v>971</v>
      </c>
      <c r="D12872" t="s">
        <v>972</v>
      </c>
      <c r="E12872" t="s">
        <v>913</v>
      </c>
      <c r="F12872" t="s">
        <v>1003</v>
      </c>
      <c r="G12872" t="s">
        <v>1004</v>
      </c>
      <c r="I12872" s="9">
        <v>43949</v>
      </c>
      <c r="J12872">
        <v>10761517</v>
      </c>
      <c r="K12872">
        <v>0</v>
      </c>
      <c r="L12872" s="12">
        <v>78</v>
      </c>
      <c r="M12872" s="13" t="s">
        <v>2258</v>
      </c>
      <c r="N12872" s="24" t="s">
        <v>647</v>
      </c>
      <c r="Q12872" s="29"/>
      <c r="T12872" s="26" t="s">
        <v>2487</v>
      </c>
      <c r="U12872" s="26" t="s">
        <v>13200</v>
      </c>
      <c r="V12872" s="26" t="s">
        <v>13201</v>
      </c>
      <c r="W12872" s="26" t="s">
        <v>13248</v>
      </c>
      <c r="X12872" s="26" t="s">
        <v>13249</v>
      </c>
      <c r="Y12872" s="26">
        <v>39995</v>
      </c>
      <c r="Z12872" s="26" t="s">
        <v>17041</v>
      </c>
      <c r="AA12872" s="26" t="e">
        <v>#N/A</v>
      </c>
      <c r="AH12872" s="26" t="s">
        <v>15625</v>
      </c>
      <c r="AJ12872" s="26">
        <v>0</v>
      </c>
      <c r="AL12872" s="17"/>
      <c r="AM12872" s="23"/>
      <c r="AO12872" s="17"/>
      <c r="AS12872" s="9"/>
      <c r="BM12872" s="17"/>
      <c r="BQ12872" s="9"/>
    </row>
    <row r="12873" spans="1:69" x14ac:dyDescent="0.25">
      <c r="A12873" s="4" t="s">
        <v>903</v>
      </c>
      <c r="B12873" t="s">
        <v>949</v>
      </c>
      <c r="C12873" t="s">
        <v>971</v>
      </c>
      <c r="D12873" t="s">
        <v>972</v>
      </c>
      <c r="E12873" t="s">
        <v>913</v>
      </c>
      <c r="F12873" t="s">
        <v>1003</v>
      </c>
      <c r="G12873" t="s">
        <v>1004</v>
      </c>
      <c r="I12873" s="9">
        <v>43949</v>
      </c>
      <c r="J12873">
        <v>10761518</v>
      </c>
      <c r="K12873">
        <v>0</v>
      </c>
      <c r="L12873" s="12">
        <v>78</v>
      </c>
      <c r="M12873" s="13" t="s">
        <v>2258</v>
      </c>
      <c r="N12873" s="24" t="s">
        <v>647</v>
      </c>
      <c r="Q12873" s="29"/>
      <c r="T12873" s="26" t="s">
        <v>2487</v>
      </c>
      <c r="U12873" s="26" t="s">
        <v>13200</v>
      </c>
      <c r="V12873" s="26" t="s">
        <v>13201</v>
      </c>
      <c r="W12873" s="26" t="s">
        <v>13248</v>
      </c>
      <c r="X12873" s="26" t="s">
        <v>13249</v>
      </c>
      <c r="Y12873" s="26">
        <v>39995</v>
      </c>
      <c r="Z12873" s="26" t="s">
        <v>17041</v>
      </c>
      <c r="AA12873" s="26" t="e">
        <v>#N/A</v>
      </c>
      <c r="AH12873" s="26" t="s">
        <v>17036</v>
      </c>
      <c r="AJ12873" s="26">
        <v>1</v>
      </c>
      <c r="AL12873" s="17"/>
      <c r="AM12873" s="23"/>
      <c r="AO12873" s="17"/>
      <c r="AS12873" s="9"/>
      <c r="BM12873" s="17"/>
      <c r="BQ12873" s="9"/>
    </row>
    <row r="12874" spans="1:69" x14ac:dyDescent="0.25">
      <c r="A12874" s="4" t="s">
        <v>903</v>
      </c>
      <c r="B12874" t="s">
        <v>949</v>
      </c>
      <c r="C12874" t="s">
        <v>971</v>
      </c>
      <c r="D12874" t="s">
        <v>972</v>
      </c>
      <c r="E12874" t="s">
        <v>913</v>
      </c>
      <c r="F12874" t="s">
        <v>1003</v>
      </c>
      <c r="G12874" t="s">
        <v>1004</v>
      </c>
      <c r="I12874" s="9">
        <v>43928</v>
      </c>
      <c r="J12874">
        <v>10756750</v>
      </c>
      <c r="K12874">
        <v>0</v>
      </c>
      <c r="L12874" s="12">
        <v>39</v>
      </c>
      <c r="M12874" s="13" t="s">
        <v>2258</v>
      </c>
      <c r="N12874" s="24" t="s">
        <v>647</v>
      </c>
      <c r="Q12874" s="29"/>
      <c r="T12874" s="26" t="s">
        <v>2487</v>
      </c>
      <c r="U12874" s="26" t="s">
        <v>13200</v>
      </c>
      <c r="V12874" s="26" t="s">
        <v>13201</v>
      </c>
      <c r="W12874" s="26" t="s">
        <v>13248</v>
      </c>
      <c r="X12874" s="26" t="s">
        <v>13249</v>
      </c>
      <c r="Y12874" s="26">
        <v>39995</v>
      </c>
      <c r="Z12874" s="26" t="s">
        <v>17041</v>
      </c>
      <c r="AA12874" s="26" t="e">
        <v>#N/A</v>
      </c>
      <c r="AH12874" s="26" t="s">
        <v>14843</v>
      </c>
      <c r="AJ12874" s="26">
        <v>1</v>
      </c>
      <c r="AL12874" s="17"/>
      <c r="AM12874" s="23"/>
      <c r="AO12874" s="17"/>
      <c r="AS12874" s="9"/>
      <c r="BM12874" s="17"/>
      <c r="BQ12874" s="9"/>
    </row>
    <row r="12875" spans="1:69" x14ac:dyDescent="0.25">
      <c r="A12875" s="4" t="s">
        <v>903</v>
      </c>
      <c r="B12875" t="s">
        <v>949</v>
      </c>
      <c r="C12875" t="s">
        <v>971</v>
      </c>
      <c r="D12875" t="s">
        <v>972</v>
      </c>
      <c r="E12875" t="s">
        <v>913</v>
      </c>
      <c r="F12875" t="s">
        <v>1003</v>
      </c>
      <c r="G12875" t="s">
        <v>1004</v>
      </c>
      <c r="I12875" s="9">
        <v>43942</v>
      </c>
      <c r="J12875">
        <v>10760227</v>
      </c>
      <c r="K12875">
        <v>0</v>
      </c>
      <c r="L12875" s="12">
        <v>39</v>
      </c>
      <c r="M12875" s="13" t="s">
        <v>2258</v>
      </c>
      <c r="N12875" s="24" t="s">
        <v>647</v>
      </c>
      <c r="Q12875" s="29"/>
      <c r="T12875" s="26" t="s">
        <v>2487</v>
      </c>
      <c r="U12875" s="26" t="s">
        <v>13200</v>
      </c>
      <c r="V12875" s="26" t="s">
        <v>13201</v>
      </c>
      <c r="W12875" s="26" t="s">
        <v>13248</v>
      </c>
      <c r="X12875" s="26" t="s">
        <v>13249</v>
      </c>
      <c r="Y12875" s="26">
        <v>39995</v>
      </c>
      <c r="Z12875" s="26" t="s">
        <v>17041</v>
      </c>
      <c r="AA12875" s="26" t="e">
        <v>#N/A</v>
      </c>
      <c r="AH12875" s="26" t="s">
        <v>16895</v>
      </c>
      <c r="AJ12875" s="26">
        <v>1</v>
      </c>
      <c r="AL12875" s="17"/>
      <c r="AM12875" s="23"/>
      <c r="AO12875" s="17"/>
      <c r="AS12875" s="9"/>
      <c r="BM12875" s="17"/>
      <c r="BQ12875" s="9"/>
    </row>
    <row r="12876" spans="1:69" x14ac:dyDescent="0.25">
      <c r="A12876" s="4" t="s">
        <v>903</v>
      </c>
      <c r="B12876" t="s">
        <v>949</v>
      </c>
      <c r="C12876" t="s">
        <v>971</v>
      </c>
      <c r="D12876" t="s">
        <v>972</v>
      </c>
      <c r="E12876" t="s">
        <v>913</v>
      </c>
      <c r="F12876" t="s">
        <v>1003</v>
      </c>
      <c r="G12876" t="s">
        <v>1004</v>
      </c>
      <c r="I12876" s="9">
        <v>43942</v>
      </c>
      <c r="J12876">
        <v>10760228</v>
      </c>
      <c r="K12876">
        <v>0</v>
      </c>
      <c r="L12876" s="12">
        <v>39</v>
      </c>
      <c r="M12876" s="13" t="s">
        <v>2258</v>
      </c>
      <c r="N12876" s="24" t="s">
        <v>647</v>
      </c>
      <c r="Q12876" s="29"/>
      <c r="T12876" s="26" t="s">
        <v>2487</v>
      </c>
      <c r="U12876" s="26" t="s">
        <v>13200</v>
      </c>
      <c r="V12876" s="26" t="s">
        <v>13201</v>
      </c>
      <c r="W12876" s="26" t="s">
        <v>13248</v>
      </c>
      <c r="X12876" s="26" t="s">
        <v>13249</v>
      </c>
      <c r="Y12876" s="26">
        <v>39995</v>
      </c>
      <c r="Z12876" s="26" t="s">
        <v>17041</v>
      </c>
      <c r="AA12876" s="26" t="e">
        <v>#N/A</v>
      </c>
      <c r="AH12876" s="26" t="s">
        <v>15494</v>
      </c>
      <c r="AJ12876" s="26">
        <v>0</v>
      </c>
      <c r="AL12876" s="17"/>
      <c r="AM12876" s="23"/>
      <c r="AO12876" s="17"/>
      <c r="AS12876" s="9"/>
      <c r="BM12876" s="17"/>
      <c r="BQ12876" s="9"/>
    </row>
    <row r="12877" spans="1:69" x14ac:dyDescent="0.25">
      <c r="A12877" s="4" t="s">
        <v>903</v>
      </c>
      <c r="B12877" t="s">
        <v>949</v>
      </c>
      <c r="C12877" t="s">
        <v>971</v>
      </c>
      <c r="D12877" t="s">
        <v>972</v>
      </c>
      <c r="E12877" t="s">
        <v>913</v>
      </c>
      <c r="F12877" t="s">
        <v>1003</v>
      </c>
      <c r="G12877" t="s">
        <v>1004</v>
      </c>
      <c r="I12877" s="9">
        <v>43950</v>
      </c>
      <c r="J12877">
        <v>10762229</v>
      </c>
      <c r="K12877">
        <v>0</v>
      </c>
      <c r="L12877" s="12">
        <v>39</v>
      </c>
      <c r="M12877" s="13" t="s">
        <v>2258</v>
      </c>
      <c r="N12877" s="24" t="s">
        <v>647</v>
      </c>
      <c r="Q12877" s="29"/>
      <c r="T12877" s="26" t="s">
        <v>2487</v>
      </c>
      <c r="U12877" s="26" t="s">
        <v>13200</v>
      </c>
      <c r="V12877" s="26" t="s">
        <v>13201</v>
      </c>
      <c r="W12877" s="26" t="s">
        <v>13248</v>
      </c>
      <c r="X12877" s="26" t="s">
        <v>13249</v>
      </c>
      <c r="Y12877" s="26">
        <v>39995</v>
      </c>
      <c r="Z12877" s="26" t="s">
        <v>17041</v>
      </c>
      <c r="AA12877" s="26" t="e">
        <v>#N/A</v>
      </c>
      <c r="AH12877" s="26" t="s">
        <v>14288</v>
      </c>
      <c r="AJ12877" s="26">
        <v>0</v>
      </c>
      <c r="AL12877" s="17"/>
      <c r="AM12877" s="23"/>
      <c r="AO12877" s="17"/>
      <c r="AS12877" s="9"/>
      <c r="BM12877" s="17"/>
      <c r="BQ12877" s="9"/>
    </row>
    <row r="12878" spans="1:69" x14ac:dyDescent="0.25">
      <c r="A12878" s="4" t="s">
        <v>903</v>
      </c>
      <c r="B12878" t="s">
        <v>949</v>
      </c>
      <c r="C12878" t="s">
        <v>971</v>
      </c>
      <c r="D12878" t="s">
        <v>972</v>
      </c>
      <c r="E12878" t="s">
        <v>913</v>
      </c>
      <c r="F12878" t="s">
        <v>1003</v>
      </c>
      <c r="G12878" t="s">
        <v>1004</v>
      </c>
      <c r="I12878" s="9">
        <v>43951</v>
      </c>
      <c r="J12878">
        <v>10763643</v>
      </c>
      <c r="K12878">
        <v>0</v>
      </c>
      <c r="L12878" s="12">
        <v>19.5</v>
      </c>
      <c r="M12878" s="13" t="s">
        <v>2258</v>
      </c>
      <c r="N12878" s="24" t="s">
        <v>647</v>
      </c>
      <c r="Q12878" s="29"/>
      <c r="T12878" s="26" t="s">
        <v>2487</v>
      </c>
      <c r="U12878" s="26" t="s">
        <v>13200</v>
      </c>
      <c r="V12878" s="26" t="s">
        <v>13201</v>
      </c>
      <c r="W12878" s="26" t="s">
        <v>13248</v>
      </c>
      <c r="X12878" s="26" t="s">
        <v>13249</v>
      </c>
      <c r="Y12878" s="26">
        <v>39995</v>
      </c>
      <c r="Z12878" s="26" t="s">
        <v>17041</v>
      </c>
      <c r="AA12878" s="26" t="e">
        <v>#N/A</v>
      </c>
      <c r="AH12878" s="26" t="s">
        <v>14288</v>
      </c>
      <c r="AJ12878" s="26">
        <v>1</v>
      </c>
      <c r="AL12878" s="17"/>
      <c r="AM12878" s="23"/>
      <c r="AO12878" s="17"/>
      <c r="AS12878" s="9"/>
      <c r="BM12878" s="17"/>
      <c r="BQ12878" s="9"/>
    </row>
    <row r="12879" spans="1:69" x14ac:dyDescent="0.25">
      <c r="A12879" s="4" t="s">
        <v>903</v>
      </c>
      <c r="B12879" t="s">
        <v>949</v>
      </c>
      <c r="C12879" t="s">
        <v>971</v>
      </c>
      <c r="D12879" t="s">
        <v>972</v>
      </c>
      <c r="E12879" t="s">
        <v>913</v>
      </c>
      <c r="F12879" t="s">
        <v>1003</v>
      </c>
      <c r="G12879" t="s">
        <v>1004</v>
      </c>
      <c r="I12879" s="9">
        <v>43951</v>
      </c>
      <c r="J12879">
        <v>10763644</v>
      </c>
      <c r="K12879">
        <v>0</v>
      </c>
      <c r="L12879" s="12">
        <v>19.5</v>
      </c>
      <c r="M12879" s="13" t="s">
        <v>2258</v>
      </c>
      <c r="N12879" s="24" t="s">
        <v>647</v>
      </c>
      <c r="Q12879" s="29"/>
      <c r="T12879" s="26" t="s">
        <v>2487</v>
      </c>
      <c r="U12879" s="26" t="s">
        <v>13200</v>
      </c>
      <c r="V12879" s="26" t="s">
        <v>13201</v>
      </c>
      <c r="W12879" s="26" t="s">
        <v>13248</v>
      </c>
      <c r="X12879" s="26" t="s">
        <v>13249</v>
      </c>
      <c r="Y12879" s="26">
        <v>39995</v>
      </c>
      <c r="Z12879" s="26" t="s">
        <v>17041</v>
      </c>
      <c r="AA12879" s="26" t="e">
        <v>#N/A</v>
      </c>
      <c r="AH12879" s="26" t="s">
        <v>15707</v>
      </c>
      <c r="AJ12879" s="26">
        <v>0</v>
      </c>
      <c r="AL12879" s="17"/>
      <c r="AM12879" s="23"/>
      <c r="AO12879" s="17"/>
      <c r="AS12879" s="9"/>
      <c r="BM12879" s="17"/>
      <c r="BQ12879" s="9"/>
    </row>
    <row r="12880" spans="1:69" x14ac:dyDescent="0.25">
      <c r="A12880" s="4" t="s">
        <v>903</v>
      </c>
      <c r="B12880" t="s">
        <v>949</v>
      </c>
      <c r="C12880" t="s">
        <v>971</v>
      </c>
      <c r="D12880" t="s">
        <v>972</v>
      </c>
      <c r="E12880" t="s">
        <v>913</v>
      </c>
      <c r="F12880" t="s">
        <v>1003</v>
      </c>
      <c r="G12880" t="s">
        <v>1004</v>
      </c>
      <c r="I12880" s="9">
        <v>43950</v>
      </c>
      <c r="J12880">
        <v>4033995</v>
      </c>
      <c r="K12880">
        <v>0</v>
      </c>
      <c r="L12880" s="12">
        <v>-39</v>
      </c>
      <c r="M12880" s="13" t="s">
        <v>2258</v>
      </c>
      <c r="N12880" s="24" t="s">
        <v>647</v>
      </c>
      <c r="Q12880" s="29"/>
      <c r="T12880" s="26" t="s">
        <v>2487</v>
      </c>
      <c r="U12880" s="26" t="s">
        <v>13200</v>
      </c>
      <c r="V12880" s="26" t="s">
        <v>13201</v>
      </c>
      <c r="W12880" s="26" t="s">
        <v>13248</v>
      </c>
      <c r="X12880" s="26" t="s">
        <v>13249</v>
      </c>
      <c r="Y12880" s="26">
        <v>39995</v>
      </c>
      <c r="Z12880" s="26" t="s">
        <v>17041</v>
      </c>
      <c r="AA12880" s="26" t="e">
        <v>#N/A</v>
      </c>
      <c r="AH12880" s="26" t="s">
        <v>15707</v>
      </c>
      <c r="AJ12880" s="26">
        <v>1</v>
      </c>
      <c r="AL12880" s="17"/>
      <c r="AM12880" s="23"/>
      <c r="AO12880" s="17"/>
      <c r="AS12880" s="9"/>
      <c r="BM12880" s="17"/>
      <c r="BQ12880" s="9"/>
    </row>
    <row r="12881" spans="1:69" x14ac:dyDescent="0.25">
      <c r="A12881" s="4" t="s">
        <v>903</v>
      </c>
      <c r="B12881" t="s">
        <v>949</v>
      </c>
      <c r="C12881" t="s">
        <v>971</v>
      </c>
      <c r="D12881" t="s">
        <v>972</v>
      </c>
      <c r="E12881" t="s">
        <v>913</v>
      </c>
      <c r="F12881" t="s">
        <v>1003</v>
      </c>
      <c r="G12881" t="s">
        <v>1004</v>
      </c>
      <c r="I12881" s="9">
        <v>43950</v>
      </c>
      <c r="J12881">
        <v>10762230</v>
      </c>
      <c r="K12881">
        <v>0</v>
      </c>
      <c r="L12881" s="12">
        <v>39</v>
      </c>
      <c r="M12881" s="13" t="s">
        <v>2258</v>
      </c>
      <c r="N12881" s="24" t="s">
        <v>647</v>
      </c>
      <c r="Q12881" s="29"/>
      <c r="T12881" s="26" t="s">
        <v>2487</v>
      </c>
      <c r="U12881" s="26" t="s">
        <v>13200</v>
      </c>
      <c r="V12881" s="26" t="s">
        <v>13201</v>
      </c>
      <c r="W12881" s="26" t="s">
        <v>13248</v>
      </c>
      <c r="X12881" s="26" t="s">
        <v>13249</v>
      </c>
      <c r="Y12881" s="26">
        <v>39995</v>
      </c>
      <c r="Z12881" s="26" t="s">
        <v>17041</v>
      </c>
      <c r="AA12881" s="26" t="e">
        <v>#N/A</v>
      </c>
      <c r="AH12881" s="26" t="s">
        <v>15707</v>
      </c>
      <c r="AJ12881" s="26">
        <v>1</v>
      </c>
      <c r="AL12881" s="17"/>
      <c r="AM12881" s="23"/>
      <c r="AO12881" s="17"/>
      <c r="AS12881" s="9"/>
      <c r="BM12881" s="17"/>
      <c r="BQ12881" s="9"/>
    </row>
    <row r="12882" spans="1:69" x14ac:dyDescent="0.25">
      <c r="A12882" s="4" t="s">
        <v>903</v>
      </c>
      <c r="B12882" t="s">
        <v>949</v>
      </c>
      <c r="C12882" t="s">
        <v>971</v>
      </c>
      <c r="D12882" t="s">
        <v>972</v>
      </c>
      <c r="E12882" t="s">
        <v>913</v>
      </c>
      <c r="F12882" t="s">
        <v>1003</v>
      </c>
      <c r="G12882" t="s">
        <v>1004</v>
      </c>
      <c r="I12882" s="9">
        <v>43928</v>
      </c>
      <c r="J12882">
        <v>10756742</v>
      </c>
      <c r="K12882">
        <v>0</v>
      </c>
      <c r="L12882" s="12">
        <v>39</v>
      </c>
      <c r="M12882" s="13" t="s">
        <v>2258</v>
      </c>
      <c r="N12882" s="24" t="s">
        <v>647</v>
      </c>
      <c r="Q12882" s="29"/>
      <c r="T12882" s="26" t="s">
        <v>2487</v>
      </c>
      <c r="U12882" s="26" t="s">
        <v>13200</v>
      </c>
      <c r="V12882" s="26" t="s">
        <v>13201</v>
      </c>
      <c r="W12882" s="26" t="s">
        <v>13248</v>
      </c>
      <c r="X12882" s="26" t="s">
        <v>13249</v>
      </c>
      <c r="Y12882" s="26">
        <v>39995</v>
      </c>
      <c r="Z12882" s="26" t="s">
        <v>17041</v>
      </c>
      <c r="AA12882" s="26" t="e">
        <v>#N/A</v>
      </c>
      <c r="AH12882" s="26" t="s">
        <v>14840</v>
      </c>
      <c r="AJ12882" s="26">
        <v>1</v>
      </c>
      <c r="AL12882" s="17"/>
      <c r="AM12882" s="23"/>
      <c r="AO12882" s="17"/>
      <c r="AS12882" s="9"/>
      <c r="BM12882" s="17"/>
      <c r="BQ12882" s="9"/>
    </row>
    <row r="12883" spans="1:69" x14ac:dyDescent="0.25">
      <c r="A12883" s="4" t="s">
        <v>903</v>
      </c>
      <c r="B12883" t="s">
        <v>949</v>
      </c>
      <c r="C12883" t="s">
        <v>971</v>
      </c>
      <c r="D12883" t="s">
        <v>972</v>
      </c>
      <c r="E12883" t="s">
        <v>913</v>
      </c>
      <c r="F12883" t="s">
        <v>1003</v>
      </c>
      <c r="G12883" t="s">
        <v>1004</v>
      </c>
      <c r="I12883" s="9">
        <v>43942</v>
      </c>
      <c r="J12883">
        <v>10759660</v>
      </c>
      <c r="K12883">
        <v>0</v>
      </c>
      <c r="L12883" s="12">
        <v>39</v>
      </c>
      <c r="M12883" s="13" t="s">
        <v>2258</v>
      </c>
      <c r="N12883" s="24" t="s">
        <v>647</v>
      </c>
      <c r="Q12883" s="29"/>
      <c r="T12883" s="26" t="s">
        <v>2487</v>
      </c>
      <c r="U12883" s="26" t="s">
        <v>13200</v>
      </c>
      <c r="V12883" s="26" t="s">
        <v>13201</v>
      </c>
      <c r="W12883" s="26" t="s">
        <v>13248</v>
      </c>
      <c r="X12883" s="26" t="s">
        <v>13249</v>
      </c>
      <c r="Y12883" s="26">
        <v>39995</v>
      </c>
      <c r="Z12883" s="26" t="s">
        <v>17041</v>
      </c>
      <c r="AA12883" s="26" t="e">
        <v>#N/A</v>
      </c>
      <c r="AH12883" s="26" t="s">
        <v>16634</v>
      </c>
      <c r="AJ12883" s="26">
        <v>1</v>
      </c>
      <c r="AL12883" s="17"/>
      <c r="AM12883" s="23"/>
      <c r="AO12883" s="17"/>
      <c r="AS12883" s="9"/>
      <c r="BM12883" s="17"/>
      <c r="BQ12883" s="9"/>
    </row>
    <row r="12884" spans="1:69" x14ac:dyDescent="0.25">
      <c r="A12884" s="4" t="s">
        <v>903</v>
      </c>
      <c r="B12884" t="s">
        <v>949</v>
      </c>
      <c r="C12884" t="s">
        <v>971</v>
      </c>
      <c r="D12884" t="s">
        <v>972</v>
      </c>
      <c r="E12884" t="s">
        <v>913</v>
      </c>
      <c r="F12884" t="s">
        <v>1003</v>
      </c>
      <c r="G12884" t="s">
        <v>1004</v>
      </c>
      <c r="I12884" s="9">
        <v>43951</v>
      </c>
      <c r="J12884">
        <v>10763636</v>
      </c>
      <c r="K12884">
        <v>0</v>
      </c>
      <c r="L12884" s="12">
        <v>19.5</v>
      </c>
      <c r="M12884" s="13" t="s">
        <v>2258</v>
      </c>
      <c r="N12884" s="24" t="s">
        <v>647</v>
      </c>
      <c r="Q12884" s="29"/>
      <c r="T12884" s="26" t="s">
        <v>2487</v>
      </c>
      <c r="U12884" s="26" t="s">
        <v>13200</v>
      </c>
      <c r="V12884" s="26" t="s">
        <v>13201</v>
      </c>
      <c r="W12884" s="26" t="s">
        <v>13248</v>
      </c>
      <c r="X12884" s="26" t="s">
        <v>13249</v>
      </c>
      <c r="Y12884" s="26">
        <v>39995</v>
      </c>
      <c r="Z12884" s="26" t="s">
        <v>17041</v>
      </c>
      <c r="AA12884" s="26" t="e">
        <v>#N/A</v>
      </c>
      <c r="AH12884" s="26" t="s">
        <v>15703</v>
      </c>
      <c r="AJ12884" s="26">
        <v>0</v>
      </c>
      <c r="AL12884" s="17"/>
      <c r="AM12884" s="23"/>
      <c r="AO12884" s="17"/>
      <c r="AS12884" s="9"/>
      <c r="BM12884" s="17"/>
      <c r="BQ12884" s="9"/>
    </row>
    <row r="12885" spans="1:69" x14ac:dyDescent="0.25">
      <c r="A12885" s="4" t="s">
        <v>903</v>
      </c>
      <c r="B12885" t="s">
        <v>949</v>
      </c>
      <c r="C12885" t="s">
        <v>971</v>
      </c>
      <c r="D12885" t="s">
        <v>972</v>
      </c>
      <c r="E12885" t="s">
        <v>913</v>
      </c>
      <c r="F12885" t="s">
        <v>1003</v>
      </c>
      <c r="G12885" t="s">
        <v>1004</v>
      </c>
      <c r="I12885" s="9">
        <v>43950</v>
      </c>
      <c r="J12885">
        <v>4033987</v>
      </c>
      <c r="K12885">
        <v>0</v>
      </c>
      <c r="L12885" s="12">
        <v>-39</v>
      </c>
      <c r="M12885" s="13" t="s">
        <v>2258</v>
      </c>
      <c r="N12885" s="24" t="s">
        <v>647</v>
      </c>
      <c r="Q12885" s="29"/>
      <c r="T12885" s="26" t="s">
        <v>2487</v>
      </c>
      <c r="U12885" s="26" t="s">
        <v>13200</v>
      </c>
      <c r="V12885" s="26" t="s">
        <v>13201</v>
      </c>
      <c r="W12885" s="26" t="s">
        <v>13248</v>
      </c>
      <c r="X12885" s="26" t="s">
        <v>13249</v>
      </c>
      <c r="Y12885" s="26">
        <v>39995</v>
      </c>
      <c r="Z12885" s="26" t="s">
        <v>17041</v>
      </c>
      <c r="AA12885" s="26" t="e">
        <v>#N/A</v>
      </c>
      <c r="AH12885" s="26" t="s">
        <v>15703</v>
      </c>
      <c r="AJ12885" s="26">
        <v>1</v>
      </c>
      <c r="AL12885" s="17"/>
      <c r="AM12885" s="23"/>
      <c r="AO12885" s="17"/>
      <c r="AS12885" s="9"/>
      <c r="BM12885" s="17"/>
      <c r="BQ12885" s="9"/>
    </row>
    <row r="12886" spans="1:69" x14ac:dyDescent="0.25">
      <c r="A12886" s="4" t="s">
        <v>903</v>
      </c>
      <c r="B12886" t="s">
        <v>949</v>
      </c>
      <c r="C12886" t="s">
        <v>971</v>
      </c>
      <c r="D12886" t="s">
        <v>972</v>
      </c>
      <c r="E12886" t="s">
        <v>913</v>
      </c>
      <c r="F12886" t="s">
        <v>1003</v>
      </c>
      <c r="G12886" t="s">
        <v>1004</v>
      </c>
      <c r="I12886" s="9">
        <v>43950</v>
      </c>
      <c r="J12886">
        <v>10762222</v>
      </c>
      <c r="K12886">
        <v>0</v>
      </c>
      <c r="L12886" s="12">
        <v>39</v>
      </c>
      <c r="M12886" s="13" t="s">
        <v>2258</v>
      </c>
      <c r="N12886" s="24" t="s">
        <v>647</v>
      </c>
      <c r="Q12886" s="29"/>
      <c r="T12886" s="26" t="s">
        <v>2487</v>
      </c>
      <c r="U12886" s="26" t="s">
        <v>13200</v>
      </c>
      <c r="V12886" s="26" t="s">
        <v>13201</v>
      </c>
      <c r="W12886" s="26" t="s">
        <v>13248</v>
      </c>
      <c r="X12886" s="26" t="s">
        <v>13249</v>
      </c>
      <c r="Y12886" s="26">
        <v>39995</v>
      </c>
      <c r="Z12886" s="26" t="s">
        <v>17041</v>
      </c>
      <c r="AA12886" s="26" t="e">
        <v>#N/A</v>
      </c>
      <c r="AH12886" s="26" t="s">
        <v>15703</v>
      </c>
      <c r="AJ12886" s="26">
        <v>1</v>
      </c>
      <c r="AL12886" s="17"/>
      <c r="AM12886" s="23"/>
      <c r="AO12886" s="17"/>
      <c r="AS12886" s="9"/>
      <c r="BM12886" s="17"/>
      <c r="BQ12886" s="9"/>
    </row>
    <row r="12887" spans="1:69" x14ac:dyDescent="0.25">
      <c r="A12887" s="4" t="s">
        <v>903</v>
      </c>
      <c r="B12887" t="s">
        <v>949</v>
      </c>
      <c r="C12887" t="s">
        <v>971</v>
      </c>
      <c r="D12887" t="s">
        <v>972</v>
      </c>
      <c r="E12887" t="s">
        <v>913</v>
      </c>
      <c r="F12887" t="s">
        <v>1003</v>
      </c>
      <c r="G12887" t="s">
        <v>1004</v>
      </c>
      <c r="I12887" s="9">
        <v>43950</v>
      </c>
      <c r="J12887">
        <v>10762223</v>
      </c>
      <c r="K12887">
        <v>0</v>
      </c>
      <c r="L12887" s="12">
        <v>39</v>
      </c>
      <c r="M12887" s="13" t="s">
        <v>2258</v>
      </c>
      <c r="N12887" s="24" t="s">
        <v>647</v>
      </c>
      <c r="Q12887" s="29"/>
      <c r="T12887" s="26" t="s">
        <v>2487</v>
      </c>
      <c r="U12887" s="26" t="s">
        <v>13200</v>
      </c>
      <c r="V12887" s="26" t="s">
        <v>13201</v>
      </c>
      <c r="W12887" s="26" t="s">
        <v>13248</v>
      </c>
      <c r="X12887" s="26" t="s">
        <v>13249</v>
      </c>
      <c r="Y12887" s="26">
        <v>39995</v>
      </c>
      <c r="Z12887" s="26" t="s">
        <v>17041</v>
      </c>
      <c r="AA12887" s="26" t="e">
        <v>#N/A</v>
      </c>
      <c r="AH12887" s="26" t="s">
        <v>14285</v>
      </c>
      <c r="AJ12887" s="26">
        <v>0</v>
      </c>
      <c r="AL12887" s="17"/>
      <c r="AM12887" s="23"/>
      <c r="AO12887" s="17"/>
      <c r="AS12887" s="9"/>
      <c r="BM12887" s="17"/>
      <c r="BQ12887" s="9"/>
    </row>
    <row r="12888" spans="1:69" x14ac:dyDescent="0.25">
      <c r="A12888" s="4" t="s">
        <v>903</v>
      </c>
      <c r="B12888" t="s">
        <v>949</v>
      </c>
      <c r="C12888" t="s">
        <v>971</v>
      </c>
      <c r="D12888" t="s">
        <v>972</v>
      </c>
      <c r="E12888" t="s">
        <v>913</v>
      </c>
      <c r="F12888" t="s">
        <v>1003</v>
      </c>
      <c r="G12888" t="s">
        <v>1004</v>
      </c>
      <c r="I12888" s="9">
        <v>43951</v>
      </c>
      <c r="J12888">
        <v>10763637</v>
      </c>
      <c r="K12888">
        <v>0</v>
      </c>
      <c r="L12888" s="12">
        <v>19.5</v>
      </c>
      <c r="M12888" s="13" t="s">
        <v>2258</v>
      </c>
      <c r="N12888" s="24" t="s">
        <v>647</v>
      </c>
      <c r="Q12888" s="29"/>
      <c r="T12888" s="26" t="s">
        <v>2487</v>
      </c>
      <c r="U12888" s="26" t="s">
        <v>13200</v>
      </c>
      <c r="V12888" s="26" t="s">
        <v>13201</v>
      </c>
      <c r="W12888" s="26" t="s">
        <v>13248</v>
      </c>
      <c r="X12888" s="26" t="s">
        <v>13249</v>
      </c>
      <c r="Y12888" s="26">
        <v>39995</v>
      </c>
      <c r="Z12888" s="26" t="s">
        <v>17041</v>
      </c>
      <c r="AA12888" s="26" t="e">
        <v>#N/A</v>
      </c>
      <c r="AH12888" s="26" t="s">
        <v>14285</v>
      </c>
      <c r="AJ12888" s="26">
        <v>1</v>
      </c>
      <c r="AL12888" s="17"/>
      <c r="AM12888" s="23"/>
      <c r="AO12888" s="17"/>
      <c r="AS12888" s="9"/>
      <c r="BM12888" s="17"/>
      <c r="BQ12888" s="9"/>
    </row>
    <row r="12889" spans="1:69" x14ac:dyDescent="0.25">
      <c r="A12889" s="4" t="s">
        <v>903</v>
      </c>
      <c r="B12889" t="s">
        <v>949</v>
      </c>
      <c r="C12889" t="s">
        <v>971</v>
      </c>
      <c r="D12889" t="s">
        <v>972</v>
      </c>
      <c r="E12889" t="s">
        <v>913</v>
      </c>
      <c r="F12889" t="s">
        <v>1003</v>
      </c>
      <c r="G12889" t="s">
        <v>1004</v>
      </c>
      <c r="I12889" s="9">
        <v>43928</v>
      </c>
      <c r="J12889">
        <v>10756989</v>
      </c>
      <c r="K12889">
        <v>0</v>
      </c>
      <c r="L12889" s="12">
        <v>39</v>
      </c>
      <c r="M12889" s="13" t="s">
        <v>2258</v>
      </c>
      <c r="N12889" s="24" t="s">
        <v>647</v>
      </c>
      <c r="Q12889" s="29"/>
      <c r="T12889" s="26" t="s">
        <v>2487</v>
      </c>
      <c r="U12889" s="26" t="s">
        <v>13200</v>
      </c>
      <c r="V12889" s="26" t="s">
        <v>13201</v>
      </c>
      <c r="W12889" s="26" t="s">
        <v>13248</v>
      </c>
      <c r="X12889" s="26" t="s">
        <v>13249</v>
      </c>
      <c r="Y12889" s="26">
        <v>39995</v>
      </c>
      <c r="Z12889" s="26" t="s">
        <v>17041</v>
      </c>
      <c r="AA12889" s="26" t="e">
        <v>#N/A</v>
      </c>
      <c r="AH12889" s="26" t="s">
        <v>14946</v>
      </c>
      <c r="AJ12889" s="26">
        <v>1</v>
      </c>
      <c r="AL12889" s="17"/>
      <c r="AM12889" s="23"/>
      <c r="AO12889" s="17"/>
      <c r="AS12889" s="9"/>
      <c r="BM12889" s="17"/>
      <c r="BQ12889" s="9"/>
    </row>
    <row r="12890" spans="1:69" x14ac:dyDescent="0.25">
      <c r="A12890" s="4" t="s">
        <v>903</v>
      </c>
      <c r="B12890" t="s">
        <v>949</v>
      </c>
      <c r="C12890" t="s">
        <v>971</v>
      </c>
      <c r="D12890" t="s">
        <v>972</v>
      </c>
      <c r="E12890" t="s">
        <v>913</v>
      </c>
      <c r="F12890" t="s">
        <v>1003</v>
      </c>
      <c r="G12890" t="s">
        <v>1004</v>
      </c>
      <c r="I12890" s="9">
        <v>43928</v>
      </c>
      <c r="J12890">
        <v>10756991</v>
      </c>
      <c r="K12890">
        <v>0</v>
      </c>
      <c r="L12890" s="12">
        <v>39</v>
      </c>
      <c r="M12890" s="13" t="s">
        <v>2258</v>
      </c>
      <c r="N12890" s="24" t="s">
        <v>647</v>
      </c>
      <c r="Q12890" s="29"/>
      <c r="T12890" s="26" t="s">
        <v>2487</v>
      </c>
      <c r="U12890" s="26" t="s">
        <v>13200</v>
      </c>
      <c r="V12890" s="26" t="s">
        <v>13201</v>
      </c>
      <c r="W12890" s="26" t="s">
        <v>13248</v>
      </c>
      <c r="X12890" s="26" t="s">
        <v>13249</v>
      </c>
      <c r="Y12890" s="26">
        <v>39995</v>
      </c>
      <c r="Z12890" s="26" t="s">
        <v>17041</v>
      </c>
      <c r="AA12890" s="26" t="e">
        <v>#N/A</v>
      </c>
      <c r="AH12890" s="26" t="s">
        <v>14946</v>
      </c>
      <c r="AJ12890" s="26">
        <v>1</v>
      </c>
      <c r="AL12890" s="17"/>
      <c r="AM12890" s="23"/>
      <c r="AO12890" s="17"/>
      <c r="AS12890" s="9"/>
      <c r="BM12890" s="17"/>
      <c r="BQ12890" s="9"/>
    </row>
    <row r="12891" spans="1:69" x14ac:dyDescent="0.25">
      <c r="A12891" s="4" t="s">
        <v>903</v>
      </c>
      <c r="B12891" t="s">
        <v>949</v>
      </c>
      <c r="C12891" t="s">
        <v>971</v>
      </c>
      <c r="D12891" t="s">
        <v>972</v>
      </c>
      <c r="E12891" t="s">
        <v>913</v>
      </c>
      <c r="F12891" t="s">
        <v>1003</v>
      </c>
      <c r="G12891" t="s">
        <v>1004</v>
      </c>
      <c r="I12891" s="9">
        <v>43942</v>
      </c>
      <c r="J12891">
        <v>10759662</v>
      </c>
      <c r="K12891">
        <v>0</v>
      </c>
      <c r="L12891" s="12">
        <v>39</v>
      </c>
      <c r="M12891" s="13" t="s">
        <v>2258</v>
      </c>
      <c r="N12891" s="24" t="s">
        <v>647</v>
      </c>
      <c r="Q12891" s="29"/>
      <c r="T12891" s="26" t="s">
        <v>2487</v>
      </c>
      <c r="U12891" s="26" t="s">
        <v>13200</v>
      </c>
      <c r="V12891" s="26" t="s">
        <v>13201</v>
      </c>
      <c r="W12891" s="26" t="s">
        <v>13248</v>
      </c>
      <c r="X12891" s="26" t="s">
        <v>13249</v>
      </c>
      <c r="Y12891" s="26">
        <v>39995</v>
      </c>
      <c r="Z12891" s="26" t="s">
        <v>17041</v>
      </c>
      <c r="AA12891" s="26" t="e">
        <v>#N/A</v>
      </c>
      <c r="AH12891" s="26" t="s">
        <v>16635</v>
      </c>
      <c r="AJ12891" s="26">
        <v>1</v>
      </c>
      <c r="AL12891" s="17"/>
      <c r="AM12891" s="23"/>
      <c r="AO12891" s="17"/>
      <c r="AS12891" s="9"/>
      <c r="BM12891" s="17"/>
      <c r="BQ12891" s="9"/>
    </row>
    <row r="12892" spans="1:69" x14ac:dyDescent="0.25">
      <c r="A12892" s="4" t="s">
        <v>903</v>
      </c>
      <c r="B12892" t="s">
        <v>949</v>
      </c>
      <c r="C12892" t="s">
        <v>971</v>
      </c>
      <c r="D12892" t="s">
        <v>972</v>
      </c>
      <c r="E12892" t="s">
        <v>913</v>
      </c>
      <c r="F12892" t="s">
        <v>1003</v>
      </c>
      <c r="G12892" t="s">
        <v>1004</v>
      </c>
      <c r="I12892" s="9">
        <v>43950</v>
      </c>
      <c r="J12892">
        <v>10762463</v>
      </c>
      <c r="K12892">
        <v>0</v>
      </c>
      <c r="L12892" s="12">
        <v>39</v>
      </c>
      <c r="M12892" s="13" t="s">
        <v>2258</v>
      </c>
      <c r="N12892" s="24" t="s">
        <v>647</v>
      </c>
      <c r="Q12892" s="29"/>
      <c r="T12892" s="26" t="s">
        <v>2487</v>
      </c>
      <c r="U12892" s="26" t="s">
        <v>13200</v>
      </c>
      <c r="V12892" s="26" t="s">
        <v>13201</v>
      </c>
      <c r="W12892" s="26" t="s">
        <v>13248</v>
      </c>
      <c r="X12892" s="26" t="s">
        <v>13249</v>
      </c>
      <c r="Y12892" s="26">
        <v>39995</v>
      </c>
      <c r="Z12892" s="26" t="s">
        <v>17041</v>
      </c>
      <c r="AA12892" s="26" t="e">
        <v>#N/A</v>
      </c>
      <c r="AH12892" s="26" t="s">
        <v>14405</v>
      </c>
      <c r="AJ12892" s="26">
        <v>0</v>
      </c>
      <c r="AL12892" s="17"/>
      <c r="AM12892" s="23"/>
      <c r="AO12892" s="17"/>
      <c r="AS12892" s="9"/>
      <c r="BM12892" s="17"/>
      <c r="BQ12892" s="9"/>
    </row>
    <row r="12893" spans="1:69" x14ac:dyDescent="0.25">
      <c r="A12893" s="4" t="s">
        <v>903</v>
      </c>
      <c r="B12893" t="s">
        <v>949</v>
      </c>
      <c r="C12893" t="s">
        <v>971</v>
      </c>
      <c r="D12893" t="s">
        <v>972</v>
      </c>
      <c r="E12893" t="s">
        <v>913</v>
      </c>
      <c r="F12893" t="s">
        <v>1003</v>
      </c>
      <c r="G12893" t="s">
        <v>1004</v>
      </c>
      <c r="I12893" s="9">
        <v>43951</v>
      </c>
      <c r="J12893">
        <v>10763877</v>
      </c>
      <c r="K12893">
        <v>0</v>
      </c>
      <c r="L12893" s="12">
        <v>19.5</v>
      </c>
      <c r="M12893" s="13" t="s">
        <v>2258</v>
      </c>
      <c r="N12893" s="24" t="s">
        <v>647</v>
      </c>
      <c r="Q12893" s="29"/>
      <c r="T12893" s="26" t="s">
        <v>2487</v>
      </c>
      <c r="U12893" s="26" t="s">
        <v>13200</v>
      </c>
      <c r="V12893" s="26" t="s">
        <v>13201</v>
      </c>
      <c r="W12893" s="26" t="s">
        <v>13248</v>
      </c>
      <c r="X12893" s="26" t="s">
        <v>13249</v>
      </c>
      <c r="Y12893" s="26">
        <v>39995</v>
      </c>
      <c r="Z12893" s="26" t="s">
        <v>17041</v>
      </c>
      <c r="AA12893" s="26" t="e">
        <v>#N/A</v>
      </c>
      <c r="AH12893" s="26" t="s">
        <v>14405</v>
      </c>
      <c r="AJ12893" s="26">
        <v>0</v>
      </c>
      <c r="AL12893" s="17"/>
      <c r="AM12893" s="23"/>
      <c r="AO12893" s="17"/>
      <c r="AS12893" s="9"/>
      <c r="BM12893" s="17"/>
      <c r="BQ12893" s="9"/>
    </row>
    <row r="12894" spans="1:69" x14ac:dyDescent="0.25">
      <c r="A12894" s="4" t="s">
        <v>903</v>
      </c>
      <c r="B12894" t="s">
        <v>949</v>
      </c>
      <c r="C12894" t="s">
        <v>971</v>
      </c>
      <c r="D12894" t="s">
        <v>972</v>
      </c>
      <c r="E12894" t="s">
        <v>913</v>
      </c>
      <c r="F12894" t="s">
        <v>1003</v>
      </c>
      <c r="G12894" t="s">
        <v>1004</v>
      </c>
      <c r="I12894" s="9">
        <v>43950</v>
      </c>
      <c r="J12894">
        <v>4034229</v>
      </c>
      <c r="K12894">
        <v>0</v>
      </c>
      <c r="L12894" s="12">
        <v>-39</v>
      </c>
      <c r="M12894" s="13" t="s">
        <v>2258</v>
      </c>
      <c r="N12894" s="24" t="s">
        <v>647</v>
      </c>
      <c r="Q12894" s="29"/>
      <c r="T12894" s="26" t="s">
        <v>2487</v>
      </c>
      <c r="U12894" s="26" t="s">
        <v>13200</v>
      </c>
      <c r="V12894" s="26" t="s">
        <v>13201</v>
      </c>
      <c r="W12894" s="26" t="s">
        <v>13248</v>
      </c>
      <c r="X12894" s="26" t="s">
        <v>13249</v>
      </c>
      <c r="Y12894" s="26">
        <v>39995</v>
      </c>
      <c r="Z12894" s="26" t="s">
        <v>17041</v>
      </c>
      <c r="AA12894" s="26" t="e">
        <v>#N/A</v>
      </c>
      <c r="AH12894" s="26" t="s">
        <v>16092</v>
      </c>
      <c r="AJ12894" s="26">
        <v>1</v>
      </c>
      <c r="AL12894" s="17"/>
      <c r="AM12894" s="23"/>
      <c r="AO12894" s="17"/>
      <c r="AS12894" s="9"/>
      <c r="BM12894" s="17"/>
      <c r="BQ12894" s="9"/>
    </row>
    <row r="12895" spans="1:69" x14ac:dyDescent="0.25">
      <c r="A12895" s="4" t="s">
        <v>903</v>
      </c>
      <c r="B12895" t="s">
        <v>949</v>
      </c>
      <c r="C12895" t="s">
        <v>971</v>
      </c>
      <c r="D12895" t="s">
        <v>972</v>
      </c>
      <c r="E12895" t="s">
        <v>913</v>
      </c>
      <c r="F12895" t="s">
        <v>1003</v>
      </c>
      <c r="G12895" t="s">
        <v>1004</v>
      </c>
      <c r="I12895" s="9">
        <v>43950</v>
      </c>
      <c r="J12895">
        <v>10762464</v>
      </c>
      <c r="K12895">
        <v>0</v>
      </c>
      <c r="L12895" s="12">
        <v>39</v>
      </c>
      <c r="M12895" s="13" t="s">
        <v>2258</v>
      </c>
      <c r="N12895" s="24" t="s">
        <v>647</v>
      </c>
      <c r="Q12895" s="29"/>
      <c r="T12895" s="26" t="s">
        <v>2487</v>
      </c>
      <c r="U12895" s="26" t="s">
        <v>13200</v>
      </c>
      <c r="V12895" s="26" t="s">
        <v>13201</v>
      </c>
      <c r="W12895" s="26" t="s">
        <v>13248</v>
      </c>
      <c r="X12895" s="26" t="s">
        <v>13249</v>
      </c>
      <c r="Y12895" s="26">
        <v>39995</v>
      </c>
      <c r="Z12895" s="26" t="s">
        <v>17041</v>
      </c>
      <c r="AA12895" s="26" t="e">
        <v>#N/A</v>
      </c>
      <c r="AH12895" s="26" t="s">
        <v>16092</v>
      </c>
      <c r="AJ12895" s="26">
        <v>1</v>
      </c>
      <c r="AL12895" s="17"/>
      <c r="AM12895" s="23"/>
      <c r="AO12895" s="17"/>
      <c r="AS12895" s="9"/>
      <c r="BM12895" s="17"/>
      <c r="BQ12895" s="9"/>
    </row>
    <row r="12896" spans="1:69" x14ac:dyDescent="0.25">
      <c r="A12896" s="4" t="s">
        <v>903</v>
      </c>
      <c r="B12896" t="s">
        <v>949</v>
      </c>
      <c r="C12896" t="s">
        <v>971</v>
      </c>
      <c r="D12896" t="s">
        <v>972</v>
      </c>
      <c r="E12896" t="s">
        <v>913</v>
      </c>
      <c r="F12896" t="s">
        <v>1003</v>
      </c>
      <c r="G12896" t="s">
        <v>1004</v>
      </c>
      <c r="I12896" s="9">
        <v>43950</v>
      </c>
      <c r="J12896">
        <v>10762465</v>
      </c>
      <c r="K12896">
        <v>0</v>
      </c>
      <c r="L12896" s="12">
        <v>39</v>
      </c>
      <c r="M12896" s="13" t="s">
        <v>2258</v>
      </c>
      <c r="N12896" s="24" t="s">
        <v>647</v>
      </c>
      <c r="Q12896" s="29"/>
      <c r="T12896" s="26" t="s">
        <v>2487</v>
      </c>
      <c r="U12896" s="26" t="s">
        <v>13200</v>
      </c>
      <c r="V12896" s="26" t="s">
        <v>13201</v>
      </c>
      <c r="W12896" s="26" t="s">
        <v>13248</v>
      </c>
      <c r="X12896" s="26" t="s">
        <v>13249</v>
      </c>
      <c r="Y12896" s="26">
        <v>39995</v>
      </c>
      <c r="Z12896" s="26" t="s">
        <v>17041</v>
      </c>
      <c r="AA12896" s="26" t="e">
        <v>#N/A</v>
      </c>
      <c r="AH12896" s="26" t="s">
        <v>14406</v>
      </c>
      <c r="AJ12896" s="26">
        <v>0</v>
      </c>
      <c r="AL12896" s="17"/>
      <c r="AM12896" s="23"/>
      <c r="AO12896" s="17"/>
      <c r="AS12896" s="9"/>
      <c r="BM12896" s="17"/>
      <c r="BQ12896" s="9"/>
    </row>
    <row r="12897" spans="1:69" x14ac:dyDescent="0.25">
      <c r="A12897" s="4" t="s">
        <v>903</v>
      </c>
      <c r="B12897" t="s">
        <v>949</v>
      </c>
      <c r="C12897" t="s">
        <v>971</v>
      </c>
      <c r="D12897" t="s">
        <v>972</v>
      </c>
      <c r="E12897" t="s">
        <v>913</v>
      </c>
      <c r="F12897" t="s">
        <v>1003</v>
      </c>
      <c r="G12897" t="s">
        <v>1004</v>
      </c>
      <c r="I12897" s="9">
        <v>43951</v>
      </c>
      <c r="J12897">
        <v>10763879</v>
      </c>
      <c r="K12897">
        <v>0</v>
      </c>
      <c r="L12897" s="12">
        <v>19.5</v>
      </c>
      <c r="M12897" s="13" t="s">
        <v>2258</v>
      </c>
      <c r="N12897" s="24" t="s">
        <v>647</v>
      </c>
      <c r="Q12897" s="29"/>
      <c r="T12897" s="26" t="s">
        <v>2487</v>
      </c>
      <c r="U12897" s="26" t="s">
        <v>13200</v>
      </c>
      <c r="V12897" s="26" t="s">
        <v>13201</v>
      </c>
      <c r="W12897" s="26" t="s">
        <v>13248</v>
      </c>
      <c r="X12897" s="26" t="s">
        <v>13249</v>
      </c>
      <c r="Y12897" s="26">
        <v>39995</v>
      </c>
      <c r="Z12897" s="26" t="s">
        <v>17041</v>
      </c>
      <c r="AA12897" s="26" t="e">
        <v>#N/A</v>
      </c>
      <c r="AH12897" s="26" t="s">
        <v>14406</v>
      </c>
      <c r="AJ12897" s="26">
        <v>0</v>
      </c>
      <c r="AL12897" s="17"/>
      <c r="AM12897" s="23"/>
      <c r="AO12897" s="17"/>
      <c r="AS12897" s="9"/>
      <c r="BM12897" s="17"/>
      <c r="BQ12897" s="9"/>
    </row>
    <row r="12898" spans="1:69" x14ac:dyDescent="0.25">
      <c r="A12898" s="4" t="s">
        <v>903</v>
      </c>
      <c r="B12898" t="s">
        <v>949</v>
      </c>
      <c r="C12898" t="s">
        <v>971</v>
      </c>
      <c r="D12898" t="s">
        <v>972</v>
      </c>
      <c r="E12898" t="s">
        <v>913</v>
      </c>
      <c r="F12898" t="s">
        <v>1003</v>
      </c>
      <c r="G12898" t="s">
        <v>1004</v>
      </c>
      <c r="I12898" s="9">
        <v>43930</v>
      </c>
      <c r="J12898">
        <v>10757581</v>
      </c>
      <c r="K12898">
        <v>0</v>
      </c>
      <c r="L12898" s="12">
        <v>39</v>
      </c>
      <c r="M12898" s="13" t="s">
        <v>2258</v>
      </c>
      <c r="N12898" s="24" t="s">
        <v>647</v>
      </c>
      <c r="Q12898" s="29"/>
      <c r="T12898" s="26" t="s">
        <v>2487</v>
      </c>
      <c r="U12898" s="26" t="s">
        <v>13200</v>
      </c>
      <c r="V12898" s="26" t="s">
        <v>13201</v>
      </c>
      <c r="W12898" s="26" t="s">
        <v>13248</v>
      </c>
      <c r="X12898" s="26" t="s">
        <v>13249</v>
      </c>
      <c r="Y12898" s="26">
        <v>39995</v>
      </c>
      <c r="Z12898" s="26" t="s">
        <v>17041</v>
      </c>
      <c r="AA12898" s="26" t="e">
        <v>#N/A</v>
      </c>
      <c r="AH12898" s="26" t="s">
        <v>16398</v>
      </c>
      <c r="AJ12898" s="26">
        <v>1</v>
      </c>
      <c r="AL12898" s="17"/>
      <c r="AM12898" s="23"/>
      <c r="AO12898" s="17"/>
      <c r="AS12898" s="9"/>
      <c r="BM12898" s="17"/>
      <c r="BQ12898" s="9"/>
    </row>
    <row r="12899" spans="1:69" x14ac:dyDescent="0.25">
      <c r="A12899" s="4" t="s">
        <v>903</v>
      </c>
      <c r="B12899" t="s">
        <v>949</v>
      </c>
      <c r="C12899" t="s">
        <v>971</v>
      </c>
      <c r="D12899" t="s">
        <v>972</v>
      </c>
      <c r="E12899" t="s">
        <v>913</v>
      </c>
      <c r="F12899" t="s">
        <v>1003</v>
      </c>
      <c r="G12899" t="s">
        <v>1004</v>
      </c>
      <c r="I12899" s="9">
        <v>43942</v>
      </c>
      <c r="J12899">
        <v>10759741</v>
      </c>
      <c r="K12899">
        <v>0</v>
      </c>
      <c r="L12899" s="12">
        <v>39</v>
      </c>
      <c r="M12899" s="13" t="s">
        <v>2258</v>
      </c>
      <c r="N12899" s="24" t="s">
        <v>647</v>
      </c>
      <c r="Q12899" s="29"/>
      <c r="T12899" s="26" t="s">
        <v>2487</v>
      </c>
      <c r="U12899" s="26" t="s">
        <v>13200</v>
      </c>
      <c r="V12899" s="26" t="s">
        <v>13201</v>
      </c>
      <c r="W12899" s="26" t="s">
        <v>13248</v>
      </c>
      <c r="X12899" s="26" t="s">
        <v>13249</v>
      </c>
      <c r="Y12899" s="26">
        <v>39995</v>
      </c>
      <c r="Z12899" s="26" t="s">
        <v>17041</v>
      </c>
      <c r="AA12899" s="26" t="e">
        <v>#N/A</v>
      </c>
      <c r="AH12899" s="26" t="s">
        <v>15260</v>
      </c>
      <c r="AJ12899" s="26">
        <v>0</v>
      </c>
      <c r="AL12899" s="17"/>
      <c r="AM12899" s="23"/>
      <c r="AO12899" s="17"/>
      <c r="AS12899" s="9"/>
      <c r="BM12899" s="17"/>
      <c r="BQ12899" s="9"/>
    </row>
    <row r="12900" spans="1:69" x14ac:dyDescent="0.25">
      <c r="A12900" s="4" t="s">
        <v>903</v>
      </c>
      <c r="B12900" t="s">
        <v>949</v>
      </c>
      <c r="C12900" t="s">
        <v>971</v>
      </c>
      <c r="D12900" t="s">
        <v>972</v>
      </c>
      <c r="E12900" t="s">
        <v>913</v>
      </c>
      <c r="F12900" t="s">
        <v>1003</v>
      </c>
      <c r="G12900" t="s">
        <v>1004</v>
      </c>
      <c r="I12900" s="9">
        <v>43950</v>
      </c>
      <c r="J12900">
        <v>10762585</v>
      </c>
      <c r="K12900">
        <v>0</v>
      </c>
      <c r="L12900" s="12">
        <v>39</v>
      </c>
      <c r="M12900" s="13" t="s">
        <v>2258</v>
      </c>
      <c r="N12900" s="24" t="s">
        <v>647</v>
      </c>
      <c r="Q12900" s="29"/>
      <c r="T12900" s="26" t="s">
        <v>2487</v>
      </c>
      <c r="U12900" s="26" t="s">
        <v>13200</v>
      </c>
      <c r="V12900" s="26" t="s">
        <v>13201</v>
      </c>
      <c r="W12900" s="26" t="s">
        <v>13248</v>
      </c>
      <c r="X12900" s="26" t="s">
        <v>13249</v>
      </c>
      <c r="Y12900" s="26">
        <v>39995</v>
      </c>
      <c r="Z12900" s="26" t="s">
        <v>17041</v>
      </c>
      <c r="AA12900" s="26" t="e">
        <v>#N/A</v>
      </c>
      <c r="AH12900" s="26" t="s">
        <v>14466</v>
      </c>
      <c r="AJ12900" s="26">
        <v>0</v>
      </c>
      <c r="AL12900" s="17"/>
      <c r="AM12900" s="23"/>
      <c r="AO12900" s="17"/>
      <c r="AS12900" s="9"/>
      <c r="BM12900" s="17"/>
      <c r="BQ12900" s="9"/>
    </row>
    <row r="12901" spans="1:69" x14ac:dyDescent="0.25">
      <c r="A12901" s="4" t="s">
        <v>903</v>
      </c>
      <c r="B12901" t="s">
        <v>949</v>
      </c>
      <c r="C12901" t="s">
        <v>971</v>
      </c>
      <c r="D12901" t="s">
        <v>972</v>
      </c>
      <c r="E12901" t="s">
        <v>913</v>
      </c>
      <c r="F12901" t="s">
        <v>1003</v>
      </c>
      <c r="G12901" t="s">
        <v>1004</v>
      </c>
      <c r="I12901" s="9">
        <v>43951</v>
      </c>
      <c r="J12901">
        <v>10763999</v>
      </c>
      <c r="K12901">
        <v>0</v>
      </c>
      <c r="L12901" s="12">
        <v>19.5</v>
      </c>
      <c r="M12901" s="13" t="s">
        <v>2258</v>
      </c>
      <c r="N12901" s="24" t="s">
        <v>647</v>
      </c>
      <c r="Q12901" s="29"/>
      <c r="T12901" s="26" t="s">
        <v>2487</v>
      </c>
      <c r="U12901" s="26" t="s">
        <v>13200</v>
      </c>
      <c r="V12901" s="26" t="s">
        <v>13201</v>
      </c>
      <c r="W12901" s="26" t="s">
        <v>13248</v>
      </c>
      <c r="X12901" s="26" t="s">
        <v>13249</v>
      </c>
      <c r="Y12901" s="26">
        <v>39995</v>
      </c>
      <c r="Z12901" s="26" t="s">
        <v>17041</v>
      </c>
      <c r="AA12901" s="26" t="e">
        <v>#N/A</v>
      </c>
      <c r="AH12901" s="26" t="s">
        <v>14466</v>
      </c>
      <c r="AJ12901" s="26">
        <v>0</v>
      </c>
      <c r="AL12901" s="17"/>
      <c r="AM12901" s="23"/>
      <c r="AO12901" s="17"/>
      <c r="AS12901" s="9"/>
      <c r="BM12901" s="17"/>
      <c r="BQ12901" s="9"/>
    </row>
    <row r="12902" spans="1:69" x14ac:dyDescent="0.25">
      <c r="A12902" s="4" t="s">
        <v>903</v>
      </c>
      <c r="B12902" t="s">
        <v>949</v>
      </c>
      <c r="C12902" t="s">
        <v>971</v>
      </c>
      <c r="D12902" t="s">
        <v>972</v>
      </c>
      <c r="E12902" t="s">
        <v>913</v>
      </c>
      <c r="F12902" t="s">
        <v>1003</v>
      </c>
      <c r="G12902" t="s">
        <v>1004</v>
      </c>
      <c r="I12902" s="9">
        <v>43942</v>
      </c>
      <c r="J12902">
        <v>10759812</v>
      </c>
      <c r="K12902">
        <v>0</v>
      </c>
      <c r="L12902" s="12">
        <v>39</v>
      </c>
      <c r="M12902" s="13" t="s">
        <v>2258</v>
      </c>
      <c r="N12902" s="24" t="s">
        <v>647</v>
      </c>
      <c r="Q12902" s="29"/>
      <c r="T12902" s="26" t="s">
        <v>2487</v>
      </c>
      <c r="U12902" s="26" t="s">
        <v>13200</v>
      </c>
      <c r="V12902" s="26" t="s">
        <v>13201</v>
      </c>
      <c r="W12902" s="26" t="s">
        <v>13248</v>
      </c>
      <c r="X12902" s="26" t="s">
        <v>13249</v>
      </c>
      <c r="Y12902" s="26">
        <v>39995</v>
      </c>
      <c r="Z12902" s="26" t="s">
        <v>17041</v>
      </c>
      <c r="AA12902" s="26" t="e">
        <v>#N/A</v>
      </c>
      <c r="AH12902" s="26" t="s">
        <v>15295</v>
      </c>
      <c r="AJ12902" s="26">
        <v>0</v>
      </c>
      <c r="AL12902" s="17"/>
      <c r="AM12902" s="23"/>
      <c r="AO12902" s="17"/>
      <c r="AS12902" s="9"/>
      <c r="BM12902" s="17"/>
      <c r="BQ12902" s="9"/>
    </row>
    <row r="12903" spans="1:69" x14ac:dyDescent="0.25">
      <c r="A12903" s="4" t="s">
        <v>903</v>
      </c>
      <c r="B12903" t="s">
        <v>949</v>
      </c>
      <c r="C12903" t="s">
        <v>971</v>
      </c>
      <c r="D12903" t="s">
        <v>972</v>
      </c>
      <c r="E12903" t="s">
        <v>913</v>
      </c>
      <c r="F12903" t="s">
        <v>1003</v>
      </c>
      <c r="G12903" t="s">
        <v>1004</v>
      </c>
      <c r="I12903" s="9">
        <v>43950</v>
      </c>
      <c r="J12903">
        <v>4034351</v>
      </c>
      <c r="K12903">
        <v>0</v>
      </c>
      <c r="L12903" s="12">
        <v>-39</v>
      </c>
      <c r="M12903" s="13" t="s">
        <v>2258</v>
      </c>
      <c r="N12903" s="24" t="s">
        <v>647</v>
      </c>
      <c r="Q12903" s="29"/>
      <c r="T12903" s="26" t="s">
        <v>2487</v>
      </c>
      <c r="U12903" s="26" t="s">
        <v>13200</v>
      </c>
      <c r="V12903" s="26" t="s">
        <v>13201</v>
      </c>
      <c r="W12903" s="26" t="s">
        <v>13248</v>
      </c>
      <c r="X12903" s="26" t="s">
        <v>13249</v>
      </c>
      <c r="Y12903" s="26">
        <v>39995</v>
      </c>
      <c r="Z12903" s="26" t="s">
        <v>17041</v>
      </c>
      <c r="AA12903" s="26" t="e">
        <v>#N/A</v>
      </c>
      <c r="AH12903" s="26" t="s">
        <v>16153</v>
      </c>
      <c r="AJ12903" s="26">
        <v>1</v>
      </c>
      <c r="AL12903" s="17"/>
      <c r="AM12903" s="23"/>
      <c r="AO12903" s="17"/>
      <c r="AS12903" s="9"/>
      <c r="BM12903" s="17"/>
      <c r="BQ12903" s="9"/>
    </row>
    <row r="12904" spans="1:69" x14ac:dyDescent="0.25">
      <c r="A12904" s="4" t="s">
        <v>903</v>
      </c>
      <c r="B12904" t="s">
        <v>949</v>
      </c>
      <c r="C12904" t="s">
        <v>971</v>
      </c>
      <c r="D12904" t="s">
        <v>972</v>
      </c>
      <c r="E12904" t="s">
        <v>913</v>
      </c>
      <c r="F12904" t="s">
        <v>1003</v>
      </c>
      <c r="G12904" t="s">
        <v>1004</v>
      </c>
      <c r="I12904" s="9">
        <v>43950</v>
      </c>
      <c r="J12904">
        <v>10762586</v>
      </c>
      <c r="K12904">
        <v>0</v>
      </c>
      <c r="L12904" s="12">
        <v>39</v>
      </c>
      <c r="M12904" s="13" t="s">
        <v>2258</v>
      </c>
      <c r="N12904" s="24" t="s">
        <v>647</v>
      </c>
      <c r="Q12904" s="29"/>
      <c r="T12904" s="26" t="s">
        <v>2487</v>
      </c>
      <c r="U12904" s="26" t="s">
        <v>13200</v>
      </c>
      <c r="V12904" s="26" t="s">
        <v>13201</v>
      </c>
      <c r="W12904" s="26" t="s">
        <v>13248</v>
      </c>
      <c r="X12904" s="26" t="s">
        <v>13249</v>
      </c>
      <c r="Y12904" s="26">
        <v>39995</v>
      </c>
      <c r="Z12904" s="26" t="s">
        <v>17041</v>
      </c>
      <c r="AA12904" s="26" t="e">
        <v>#N/A</v>
      </c>
      <c r="AH12904" s="26" t="s">
        <v>16153</v>
      </c>
      <c r="AJ12904" s="26">
        <v>1</v>
      </c>
      <c r="AL12904" s="17"/>
      <c r="AM12904" s="23"/>
      <c r="AO12904" s="17"/>
      <c r="AS12904" s="9"/>
      <c r="BM12904" s="17"/>
      <c r="BQ12904" s="9"/>
    </row>
    <row r="12905" spans="1:69" x14ac:dyDescent="0.25">
      <c r="A12905" s="4" t="s">
        <v>903</v>
      </c>
      <c r="B12905" t="s">
        <v>949</v>
      </c>
      <c r="C12905" t="s">
        <v>971</v>
      </c>
      <c r="D12905" t="s">
        <v>972</v>
      </c>
      <c r="E12905" t="s">
        <v>913</v>
      </c>
      <c r="F12905" t="s">
        <v>1003</v>
      </c>
      <c r="G12905" t="s">
        <v>1004</v>
      </c>
      <c r="I12905" s="9">
        <v>43938</v>
      </c>
      <c r="J12905">
        <v>10758129</v>
      </c>
      <c r="K12905">
        <v>0</v>
      </c>
      <c r="L12905" s="12">
        <v>39</v>
      </c>
      <c r="M12905" s="13" t="s">
        <v>2258</v>
      </c>
      <c r="N12905" s="24" t="s">
        <v>647</v>
      </c>
      <c r="Q12905" s="29"/>
      <c r="T12905" s="26" t="s">
        <v>2487</v>
      </c>
      <c r="U12905" s="26" t="s">
        <v>13200</v>
      </c>
      <c r="V12905" s="26" t="s">
        <v>13201</v>
      </c>
      <c r="W12905" s="26" t="s">
        <v>13248</v>
      </c>
      <c r="X12905" s="26" t="s">
        <v>13249</v>
      </c>
      <c r="Y12905" s="26">
        <v>39995</v>
      </c>
      <c r="Z12905" s="26" t="s">
        <v>17041</v>
      </c>
      <c r="AA12905" s="26" t="e">
        <v>#N/A</v>
      </c>
      <c r="AH12905" s="26" t="s">
        <v>16456</v>
      </c>
      <c r="AJ12905" s="26">
        <v>1</v>
      </c>
      <c r="AL12905" s="17"/>
      <c r="AM12905" s="23"/>
      <c r="AO12905" s="17"/>
      <c r="AS12905" s="9"/>
      <c r="BM12905" s="17"/>
      <c r="BQ12905" s="9"/>
    </row>
    <row r="12906" spans="1:69" x14ac:dyDescent="0.25">
      <c r="A12906" s="4" t="s">
        <v>903</v>
      </c>
      <c r="B12906" t="s">
        <v>949</v>
      </c>
      <c r="C12906" t="s">
        <v>971</v>
      </c>
      <c r="D12906" t="s">
        <v>972</v>
      </c>
      <c r="E12906" t="s">
        <v>913</v>
      </c>
      <c r="F12906" t="s">
        <v>1003</v>
      </c>
      <c r="G12906" t="s">
        <v>1004</v>
      </c>
      <c r="I12906" s="9">
        <v>43942</v>
      </c>
      <c r="J12906">
        <v>10760046</v>
      </c>
      <c r="K12906">
        <v>0</v>
      </c>
      <c r="L12906" s="12">
        <v>39</v>
      </c>
      <c r="M12906" s="13" t="s">
        <v>2258</v>
      </c>
      <c r="N12906" s="24" t="s">
        <v>647</v>
      </c>
      <c r="Q12906" s="29"/>
      <c r="T12906" s="26" t="s">
        <v>2487</v>
      </c>
      <c r="U12906" s="26" t="s">
        <v>13200</v>
      </c>
      <c r="V12906" s="26" t="s">
        <v>13201</v>
      </c>
      <c r="W12906" s="26" t="s">
        <v>13248</v>
      </c>
      <c r="X12906" s="26" t="s">
        <v>13249</v>
      </c>
      <c r="Y12906" s="26">
        <v>39995</v>
      </c>
      <c r="Z12906" s="26" t="s">
        <v>17041</v>
      </c>
      <c r="AA12906" s="26" t="e">
        <v>#N/A</v>
      </c>
      <c r="AH12906" s="26" t="s">
        <v>16810</v>
      </c>
      <c r="AJ12906" s="26">
        <v>1</v>
      </c>
      <c r="AL12906" s="17"/>
      <c r="AM12906" s="23"/>
      <c r="AO12906" s="17"/>
      <c r="AS12906" s="9"/>
      <c r="BM12906" s="17"/>
      <c r="BQ12906" s="9"/>
    </row>
    <row r="12907" spans="1:69" x14ac:dyDescent="0.25">
      <c r="A12907" s="4" t="s">
        <v>903</v>
      </c>
      <c r="B12907" t="s">
        <v>949</v>
      </c>
      <c r="C12907" t="s">
        <v>971</v>
      </c>
      <c r="D12907" t="s">
        <v>972</v>
      </c>
      <c r="E12907" t="s">
        <v>913</v>
      </c>
      <c r="F12907" t="s">
        <v>1003</v>
      </c>
      <c r="G12907" t="s">
        <v>1004</v>
      </c>
      <c r="I12907" s="9">
        <v>43942</v>
      </c>
      <c r="J12907">
        <v>10760047</v>
      </c>
      <c r="K12907">
        <v>0</v>
      </c>
      <c r="L12907" s="12">
        <v>39</v>
      </c>
      <c r="M12907" s="13" t="s">
        <v>2258</v>
      </c>
      <c r="N12907" s="24" t="s">
        <v>647</v>
      </c>
      <c r="Q12907" s="29"/>
      <c r="T12907" s="26" t="s">
        <v>2487</v>
      </c>
      <c r="U12907" s="26" t="s">
        <v>13200</v>
      </c>
      <c r="V12907" s="26" t="s">
        <v>13201</v>
      </c>
      <c r="W12907" s="26" t="s">
        <v>13248</v>
      </c>
      <c r="X12907" s="26" t="s">
        <v>13249</v>
      </c>
      <c r="Y12907" s="26">
        <v>39995</v>
      </c>
      <c r="Z12907" s="26" t="s">
        <v>17041</v>
      </c>
      <c r="AA12907" s="26" t="e">
        <v>#N/A</v>
      </c>
      <c r="AH12907" s="26" t="s">
        <v>15049</v>
      </c>
      <c r="AJ12907" s="26">
        <v>0</v>
      </c>
      <c r="AL12907" s="17"/>
      <c r="AM12907" s="23"/>
      <c r="AO12907" s="17"/>
      <c r="AS12907" s="9"/>
      <c r="BM12907" s="17"/>
      <c r="BQ12907" s="9"/>
    </row>
    <row r="12908" spans="1:69" x14ac:dyDescent="0.25">
      <c r="A12908" s="4" t="s">
        <v>903</v>
      </c>
      <c r="B12908" t="s">
        <v>949</v>
      </c>
      <c r="C12908" t="s">
        <v>971</v>
      </c>
      <c r="D12908" t="s">
        <v>972</v>
      </c>
      <c r="E12908" t="s">
        <v>913</v>
      </c>
      <c r="F12908" t="s">
        <v>1003</v>
      </c>
      <c r="G12908" t="s">
        <v>1004</v>
      </c>
      <c r="I12908" s="9">
        <v>43950</v>
      </c>
      <c r="J12908">
        <v>4034433</v>
      </c>
      <c r="K12908">
        <v>0</v>
      </c>
      <c r="L12908" s="12">
        <v>-39</v>
      </c>
      <c r="M12908" s="13" t="s">
        <v>2258</v>
      </c>
      <c r="N12908" s="24" t="s">
        <v>647</v>
      </c>
      <c r="Q12908" s="29"/>
      <c r="T12908" s="26" t="s">
        <v>2487</v>
      </c>
      <c r="U12908" s="26" t="s">
        <v>13200</v>
      </c>
      <c r="V12908" s="26" t="s">
        <v>13201</v>
      </c>
      <c r="W12908" s="26" t="s">
        <v>13248</v>
      </c>
      <c r="X12908" s="26" t="s">
        <v>13249</v>
      </c>
      <c r="Y12908" s="26">
        <v>39995</v>
      </c>
      <c r="Z12908" s="26" t="s">
        <v>17041</v>
      </c>
      <c r="AA12908" s="26" t="e">
        <v>#N/A</v>
      </c>
      <c r="AH12908" s="26" t="s">
        <v>16172</v>
      </c>
      <c r="AJ12908" s="26">
        <v>1</v>
      </c>
      <c r="AL12908" s="17"/>
      <c r="AM12908" s="23"/>
      <c r="AO12908" s="17"/>
      <c r="AS12908" s="9"/>
      <c r="BM12908" s="17"/>
      <c r="BQ12908" s="9"/>
    </row>
    <row r="12909" spans="1:69" x14ac:dyDescent="0.25">
      <c r="A12909" s="4" t="s">
        <v>903</v>
      </c>
      <c r="B12909" t="s">
        <v>949</v>
      </c>
      <c r="C12909" t="s">
        <v>971</v>
      </c>
      <c r="D12909" t="s">
        <v>972</v>
      </c>
      <c r="E12909" t="s">
        <v>913</v>
      </c>
      <c r="F12909" t="s">
        <v>1003</v>
      </c>
      <c r="G12909" t="s">
        <v>1004</v>
      </c>
      <c r="I12909" s="9">
        <v>43950</v>
      </c>
      <c r="J12909">
        <v>10762668</v>
      </c>
      <c r="K12909">
        <v>0</v>
      </c>
      <c r="L12909" s="12">
        <v>39</v>
      </c>
      <c r="M12909" s="13" t="s">
        <v>2258</v>
      </c>
      <c r="N12909" s="24" t="s">
        <v>647</v>
      </c>
      <c r="Q12909" s="29"/>
      <c r="T12909" s="26" t="s">
        <v>2487</v>
      </c>
      <c r="U12909" s="26" t="s">
        <v>13200</v>
      </c>
      <c r="V12909" s="26" t="s">
        <v>13201</v>
      </c>
      <c r="W12909" s="26" t="s">
        <v>13248</v>
      </c>
      <c r="X12909" s="26" t="s">
        <v>13249</v>
      </c>
      <c r="Y12909" s="26">
        <v>39995</v>
      </c>
      <c r="Z12909" s="26" t="s">
        <v>17041</v>
      </c>
      <c r="AA12909" s="26" t="e">
        <v>#N/A</v>
      </c>
      <c r="AH12909" s="26" t="s">
        <v>16172</v>
      </c>
      <c r="AJ12909" s="26">
        <v>1</v>
      </c>
      <c r="AL12909" s="17"/>
      <c r="AM12909" s="23"/>
      <c r="AO12909" s="17"/>
      <c r="AS12909" s="9"/>
      <c r="BM12909" s="17"/>
      <c r="BQ12909" s="9"/>
    </row>
    <row r="12910" spans="1:69" x14ac:dyDescent="0.25">
      <c r="A12910" s="4" t="s">
        <v>903</v>
      </c>
      <c r="B12910" t="s">
        <v>949</v>
      </c>
      <c r="C12910" t="s">
        <v>971</v>
      </c>
      <c r="D12910" t="s">
        <v>972</v>
      </c>
      <c r="E12910" t="s">
        <v>913</v>
      </c>
      <c r="F12910" t="s">
        <v>1003</v>
      </c>
      <c r="G12910" t="s">
        <v>1004</v>
      </c>
      <c r="I12910" s="9">
        <v>43950</v>
      </c>
      <c r="J12910">
        <v>10762669</v>
      </c>
      <c r="K12910">
        <v>0</v>
      </c>
      <c r="L12910" s="12">
        <v>39</v>
      </c>
      <c r="M12910" s="13" t="s">
        <v>2258</v>
      </c>
      <c r="N12910" s="24" t="s">
        <v>647</v>
      </c>
      <c r="Q12910" s="29"/>
      <c r="T12910" s="26" t="s">
        <v>2487</v>
      </c>
      <c r="U12910" s="26" t="s">
        <v>13200</v>
      </c>
      <c r="V12910" s="26" t="s">
        <v>13201</v>
      </c>
      <c r="W12910" s="26" t="s">
        <v>13248</v>
      </c>
      <c r="X12910" s="26" t="s">
        <v>13249</v>
      </c>
      <c r="Y12910" s="26">
        <v>39995</v>
      </c>
      <c r="Z12910" s="26" t="s">
        <v>17041</v>
      </c>
      <c r="AA12910" s="26" t="e">
        <v>#N/A</v>
      </c>
      <c r="AH12910" s="26" t="s">
        <v>14508</v>
      </c>
      <c r="AJ12910" s="26">
        <v>0</v>
      </c>
      <c r="AL12910" s="17"/>
      <c r="AM12910" s="23"/>
      <c r="AO12910" s="17"/>
      <c r="AS12910" s="9"/>
      <c r="BM12910" s="17"/>
      <c r="BQ12910" s="9"/>
    </row>
    <row r="12911" spans="1:69" x14ac:dyDescent="0.25">
      <c r="A12911" s="4" t="s">
        <v>903</v>
      </c>
      <c r="B12911" t="s">
        <v>949</v>
      </c>
      <c r="C12911" t="s">
        <v>971</v>
      </c>
      <c r="D12911" t="s">
        <v>972</v>
      </c>
      <c r="E12911" t="s">
        <v>913</v>
      </c>
      <c r="F12911" t="s">
        <v>1003</v>
      </c>
      <c r="G12911" t="s">
        <v>1004</v>
      </c>
      <c r="I12911" s="9">
        <v>43951</v>
      </c>
      <c r="J12911">
        <v>10764083</v>
      </c>
      <c r="K12911">
        <v>0</v>
      </c>
      <c r="L12911" s="12">
        <v>19.5</v>
      </c>
      <c r="M12911" s="13" t="s">
        <v>2258</v>
      </c>
      <c r="N12911" s="24" t="s">
        <v>647</v>
      </c>
      <c r="Q12911" s="29"/>
      <c r="T12911" s="26" t="s">
        <v>2487</v>
      </c>
      <c r="U12911" s="26" t="s">
        <v>13200</v>
      </c>
      <c r="V12911" s="26" t="s">
        <v>13201</v>
      </c>
      <c r="W12911" s="26" t="s">
        <v>13248</v>
      </c>
      <c r="X12911" s="26" t="s">
        <v>13249</v>
      </c>
      <c r="Y12911" s="26">
        <v>39995</v>
      </c>
      <c r="Z12911" s="26" t="s">
        <v>17041</v>
      </c>
      <c r="AA12911" s="26" t="e">
        <v>#N/A</v>
      </c>
      <c r="AH12911" s="26" t="s">
        <v>14508</v>
      </c>
      <c r="AJ12911" s="26">
        <v>0</v>
      </c>
      <c r="AL12911" s="17"/>
      <c r="AM12911" s="23"/>
      <c r="AO12911" s="17"/>
      <c r="AS12911" s="9"/>
      <c r="BM12911" s="17"/>
      <c r="BQ12911" s="9"/>
    </row>
    <row r="12912" spans="1:69" x14ac:dyDescent="0.25">
      <c r="A12912" s="4" t="s">
        <v>903</v>
      </c>
      <c r="B12912" t="s">
        <v>949</v>
      </c>
      <c r="C12912" t="s">
        <v>971</v>
      </c>
      <c r="D12912" t="s">
        <v>972</v>
      </c>
      <c r="E12912" t="s">
        <v>913</v>
      </c>
      <c r="F12912" t="s">
        <v>1003</v>
      </c>
      <c r="G12912" t="s">
        <v>1004</v>
      </c>
      <c r="I12912" s="9">
        <v>43942</v>
      </c>
      <c r="J12912">
        <v>10759992</v>
      </c>
      <c r="K12912">
        <v>0</v>
      </c>
      <c r="L12912" s="12">
        <v>39</v>
      </c>
      <c r="M12912" s="13" t="s">
        <v>2258</v>
      </c>
      <c r="N12912" s="24" t="s">
        <v>647</v>
      </c>
      <c r="Q12912" s="29"/>
      <c r="T12912" s="26" t="s">
        <v>2487</v>
      </c>
      <c r="U12912" s="26" t="s">
        <v>13200</v>
      </c>
      <c r="V12912" s="26" t="s">
        <v>13201</v>
      </c>
      <c r="W12912" s="26" t="s">
        <v>13248</v>
      </c>
      <c r="X12912" s="26" t="s">
        <v>13249</v>
      </c>
      <c r="Y12912" s="26">
        <v>39995</v>
      </c>
      <c r="Z12912" s="26" t="s">
        <v>17041</v>
      </c>
      <c r="AA12912" s="26" t="e">
        <v>#N/A</v>
      </c>
      <c r="AH12912" s="26" t="s">
        <v>16786</v>
      </c>
      <c r="AJ12912" s="26">
        <v>1</v>
      </c>
      <c r="AL12912" s="17"/>
      <c r="AM12912" s="23"/>
      <c r="AO12912" s="17"/>
      <c r="AS12912" s="9"/>
      <c r="BM12912" s="17"/>
      <c r="BQ12912" s="9"/>
    </row>
    <row r="12913" spans="1:69" x14ac:dyDescent="0.25">
      <c r="A12913" s="4" t="s">
        <v>903</v>
      </c>
      <c r="B12913" t="s">
        <v>949</v>
      </c>
      <c r="C12913" t="s">
        <v>971</v>
      </c>
      <c r="D12913" t="s">
        <v>972</v>
      </c>
      <c r="E12913" t="s">
        <v>913</v>
      </c>
      <c r="F12913" t="s">
        <v>1003</v>
      </c>
      <c r="G12913" t="s">
        <v>1004</v>
      </c>
      <c r="I12913" s="9">
        <v>43950</v>
      </c>
      <c r="J12913">
        <v>10762519</v>
      </c>
      <c r="K12913">
        <v>0</v>
      </c>
      <c r="L12913" s="12">
        <v>39</v>
      </c>
      <c r="M12913" s="13" t="s">
        <v>2258</v>
      </c>
      <c r="N12913" s="24" t="s">
        <v>647</v>
      </c>
      <c r="Q12913" s="29"/>
      <c r="T12913" s="26" t="s">
        <v>2487</v>
      </c>
      <c r="U12913" s="26" t="s">
        <v>13200</v>
      </c>
      <c r="V12913" s="26" t="s">
        <v>13201</v>
      </c>
      <c r="W12913" s="26" t="s">
        <v>13248</v>
      </c>
      <c r="X12913" s="26" t="s">
        <v>13249</v>
      </c>
      <c r="Y12913" s="26">
        <v>39995</v>
      </c>
      <c r="Z12913" s="26" t="s">
        <v>17041</v>
      </c>
      <c r="AA12913" s="26" t="e">
        <v>#N/A</v>
      </c>
      <c r="AH12913" s="26" t="s">
        <v>14433</v>
      </c>
      <c r="AJ12913" s="26">
        <v>0</v>
      </c>
      <c r="AL12913" s="17"/>
      <c r="AM12913" s="23"/>
      <c r="AO12913" s="17"/>
      <c r="AS12913" s="9"/>
      <c r="BM12913" s="17"/>
      <c r="BQ12913" s="9"/>
    </row>
    <row r="12914" spans="1:69" x14ac:dyDescent="0.25">
      <c r="A12914" s="4" t="s">
        <v>903</v>
      </c>
      <c r="B12914" t="s">
        <v>949</v>
      </c>
      <c r="C12914" t="s">
        <v>971</v>
      </c>
      <c r="D12914" t="s">
        <v>972</v>
      </c>
      <c r="E12914" t="s">
        <v>913</v>
      </c>
      <c r="F12914" t="s">
        <v>1003</v>
      </c>
      <c r="G12914" t="s">
        <v>1004</v>
      </c>
      <c r="I12914" s="9">
        <v>43951</v>
      </c>
      <c r="J12914">
        <v>10763933</v>
      </c>
      <c r="K12914">
        <v>0</v>
      </c>
      <c r="L12914" s="12">
        <v>19.5</v>
      </c>
      <c r="M12914" s="13" t="s">
        <v>2258</v>
      </c>
      <c r="N12914" s="24" t="s">
        <v>647</v>
      </c>
      <c r="Q12914" s="29"/>
      <c r="T12914" s="26" t="s">
        <v>2487</v>
      </c>
      <c r="U12914" s="26" t="s">
        <v>13200</v>
      </c>
      <c r="V12914" s="26" t="s">
        <v>13201</v>
      </c>
      <c r="W12914" s="26" t="s">
        <v>13248</v>
      </c>
      <c r="X12914" s="26" t="s">
        <v>13249</v>
      </c>
      <c r="Y12914" s="26">
        <v>39995</v>
      </c>
      <c r="Z12914" s="26" t="s">
        <v>17041</v>
      </c>
      <c r="AA12914" s="26" t="e">
        <v>#N/A</v>
      </c>
      <c r="AH12914" s="26" t="s">
        <v>14433</v>
      </c>
      <c r="AJ12914" s="26">
        <v>0</v>
      </c>
      <c r="AL12914" s="17"/>
      <c r="AM12914" s="23"/>
      <c r="AO12914" s="17"/>
      <c r="AS12914" s="9"/>
      <c r="BM12914" s="17"/>
      <c r="BQ12914" s="9"/>
    </row>
    <row r="12915" spans="1:69" x14ac:dyDescent="0.25">
      <c r="A12915" s="4" t="s">
        <v>903</v>
      </c>
      <c r="B12915" t="s">
        <v>949</v>
      </c>
      <c r="C12915" t="s">
        <v>971</v>
      </c>
      <c r="D12915" t="s">
        <v>972</v>
      </c>
      <c r="E12915" t="s">
        <v>913</v>
      </c>
      <c r="F12915" t="s">
        <v>1003</v>
      </c>
      <c r="G12915" t="s">
        <v>1004</v>
      </c>
      <c r="I12915" s="9">
        <v>43942</v>
      </c>
      <c r="J12915">
        <v>10760290</v>
      </c>
      <c r="K12915">
        <v>0</v>
      </c>
      <c r="L12915" s="12">
        <v>39</v>
      </c>
      <c r="M12915" s="13" t="s">
        <v>2258</v>
      </c>
      <c r="N12915" s="24" t="s">
        <v>647</v>
      </c>
      <c r="Q12915" s="29"/>
      <c r="T12915" s="26" t="s">
        <v>2487</v>
      </c>
      <c r="U12915" s="26" t="s">
        <v>13200</v>
      </c>
      <c r="V12915" s="26" t="s">
        <v>13201</v>
      </c>
      <c r="W12915" s="26" t="s">
        <v>13248</v>
      </c>
      <c r="X12915" s="26" t="s">
        <v>13249</v>
      </c>
      <c r="Y12915" s="26">
        <v>39995</v>
      </c>
      <c r="Z12915" s="26" t="s">
        <v>17041</v>
      </c>
      <c r="AA12915" s="26" t="e">
        <v>#N/A</v>
      </c>
      <c r="AH12915" s="26" t="s">
        <v>16922</v>
      </c>
      <c r="AJ12915" s="26">
        <v>1</v>
      </c>
      <c r="AL12915" s="17"/>
      <c r="AM12915" s="23"/>
      <c r="AO12915" s="17"/>
      <c r="AS12915" s="9"/>
      <c r="BM12915" s="17"/>
      <c r="BQ12915" s="9"/>
    </row>
    <row r="12916" spans="1:69" x14ac:dyDescent="0.25">
      <c r="A12916" s="4" t="s">
        <v>903</v>
      </c>
      <c r="B12916" t="s">
        <v>949</v>
      </c>
      <c r="C12916" t="s">
        <v>971</v>
      </c>
      <c r="D12916" t="s">
        <v>972</v>
      </c>
      <c r="E12916" t="s">
        <v>913</v>
      </c>
      <c r="F12916" t="s">
        <v>1003</v>
      </c>
      <c r="G12916" t="s">
        <v>1004</v>
      </c>
      <c r="I12916" s="9">
        <v>43950</v>
      </c>
      <c r="J12916">
        <v>4034279</v>
      </c>
      <c r="K12916">
        <v>0</v>
      </c>
      <c r="L12916" s="12">
        <v>-39</v>
      </c>
      <c r="M12916" s="13" t="s">
        <v>2258</v>
      </c>
      <c r="N12916" s="24" t="s">
        <v>647</v>
      </c>
      <c r="Q12916" s="29"/>
      <c r="T12916" s="26" t="s">
        <v>2487</v>
      </c>
      <c r="U12916" s="26" t="s">
        <v>13200</v>
      </c>
      <c r="V12916" s="26" t="s">
        <v>13201</v>
      </c>
      <c r="W12916" s="26" t="s">
        <v>13248</v>
      </c>
      <c r="X12916" s="26" t="s">
        <v>13249</v>
      </c>
      <c r="Y12916" s="26">
        <v>39995</v>
      </c>
      <c r="Z12916" s="26" t="s">
        <v>17041</v>
      </c>
      <c r="AA12916" s="26" t="e">
        <v>#N/A</v>
      </c>
      <c r="AH12916" s="26" t="s">
        <v>16117</v>
      </c>
      <c r="AJ12916" s="26">
        <v>1</v>
      </c>
      <c r="AL12916" s="17"/>
      <c r="AM12916" s="23"/>
      <c r="AO12916" s="17"/>
      <c r="AS12916" s="9"/>
      <c r="BM12916" s="17"/>
      <c r="BQ12916" s="9"/>
    </row>
    <row r="12917" spans="1:69" x14ac:dyDescent="0.25">
      <c r="A12917" s="4" t="s">
        <v>903</v>
      </c>
      <c r="B12917" t="s">
        <v>949</v>
      </c>
      <c r="C12917" t="s">
        <v>971</v>
      </c>
      <c r="D12917" t="s">
        <v>972</v>
      </c>
      <c r="E12917" t="s">
        <v>913</v>
      </c>
      <c r="F12917" t="s">
        <v>1003</v>
      </c>
      <c r="G12917" t="s">
        <v>1004</v>
      </c>
      <c r="I12917" s="9">
        <v>43950</v>
      </c>
      <c r="J12917">
        <v>10762514</v>
      </c>
      <c r="K12917">
        <v>0</v>
      </c>
      <c r="L12917" s="12">
        <v>39</v>
      </c>
      <c r="M12917" s="13" t="s">
        <v>2258</v>
      </c>
      <c r="N12917" s="24" t="s">
        <v>647</v>
      </c>
      <c r="Q12917" s="29"/>
      <c r="T12917" s="26" t="s">
        <v>2487</v>
      </c>
      <c r="U12917" s="26" t="s">
        <v>13200</v>
      </c>
      <c r="V12917" s="26" t="s">
        <v>13201</v>
      </c>
      <c r="W12917" s="26" t="s">
        <v>13248</v>
      </c>
      <c r="X12917" s="26" t="s">
        <v>13249</v>
      </c>
      <c r="Y12917" s="26">
        <v>39995</v>
      </c>
      <c r="Z12917" s="26" t="s">
        <v>17041</v>
      </c>
      <c r="AA12917" s="26" t="e">
        <v>#N/A</v>
      </c>
      <c r="AH12917" s="26" t="s">
        <v>16117</v>
      </c>
      <c r="AJ12917" s="26">
        <v>1</v>
      </c>
      <c r="AL12917" s="17"/>
      <c r="AM12917" s="23"/>
      <c r="AO12917" s="17"/>
      <c r="AS12917" s="9"/>
      <c r="BM12917" s="17"/>
      <c r="BQ12917" s="9"/>
    </row>
    <row r="12918" spans="1:69" x14ac:dyDescent="0.25">
      <c r="A12918" s="4" t="s">
        <v>903</v>
      </c>
      <c r="B12918" t="s">
        <v>949</v>
      </c>
      <c r="C12918" t="s">
        <v>971</v>
      </c>
      <c r="D12918" t="s">
        <v>972</v>
      </c>
      <c r="E12918" t="s">
        <v>913</v>
      </c>
      <c r="F12918" t="s">
        <v>1003</v>
      </c>
      <c r="G12918" t="s">
        <v>1004</v>
      </c>
      <c r="I12918" s="9">
        <v>43928</v>
      </c>
      <c r="J12918">
        <v>10756803</v>
      </c>
      <c r="K12918">
        <v>0</v>
      </c>
      <c r="L12918" s="12">
        <v>39</v>
      </c>
      <c r="M12918" s="13" t="s">
        <v>2258</v>
      </c>
      <c r="N12918" s="24" t="s">
        <v>647</v>
      </c>
      <c r="Q12918" s="29"/>
      <c r="T12918" s="26" t="s">
        <v>2487</v>
      </c>
      <c r="U12918" s="26" t="s">
        <v>13200</v>
      </c>
      <c r="V12918" s="26" t="s">
        <v>13201</v>
      </c>
      <c r="W12918" s="26" t="s">
        <v>13248</v>
      </c>
      <c r="X12918" s="26" t="s">
        <v>13249</v>
      </c>
      <c r="Y12918" s="26">
        <v>39995</v>
      </c>
      <c r="Z12918" s="26" t="s">
        <v>17041</v>
      </c>
      <c r="AA12918" s="26" t="e">
        <v>#N/A</v>
      </c>
      <c r="AH12918" s="26" t="s">
        <v>16336</v>
      </c>
      <c r="AJ12918" s="26">
        <v>1</v>
      </c>
      <c r="AL12918" s="17"/>
      <c r="AM12918" s="23"/>
      <c r="AO12918" s="17"/>
      <c r="AS12918" s="9"/>
      <c r="BM12918" s="17"/>
      <c r="BQ12918" s="9"/>
    </row>
    <row r="12919" spans="1:69" x14ac:dyDescent="0.25">
      <c r="A12919" s="4" t="s">
        <v>903</v>
      </c>
      <c r="B12919" t="s">
        <v>949</v>
      </c>
      <c r="C12919" t="s">
        <v>971</v>
      </c>
      <c r="D12919" t="s">
        <v>972</v>
      </c>
      <c r="E12919" t="s">
        <v>913</v>
      </c>
      <c r="F12919" t="s">
        <v>1003</v>
      </c>
      <c r="G12919" t="s">
        <v>1004</v>
      </c>
      <c r="I12919" s="9">
        <v>43942</v>
      </c>
      <c r="J12919">
        <v>10760443</v>
      </c>
      <c r="K12919">
        <v>0</v>
      </c>
      <c r="L12919" s="12">
        <v>39</v>
      </c>
      <c r="M12919" s="13" t="s">
        <v>2258</v>
      </c>
      <c r="N12919" s="24" t="s">
        <v>647</v>
      </c>
      <c r="Q12919" s="29"/>
      <c r="T12919" s="26" t="s">
        <v>2487</v>
      </c>
      <c r="U12919" s="26" t="s">
        <v>13200</v>
      </c>
      <c r="V12919" s="26" t="s">
        <v>13201</v>
      </c>
      <c r="W12919" s="26" t="s">
        <v>13248</v>
      </c>
      <c r="X12919" s="26" t="s">
        <v>13249</v>
      </c>
      <c r="Y12919" s="26">
        <v>39995</v>
      </c>
      <c r="Z12919" s="26" t="s">
        <v>17041</v>
      </c>
      <c r="AA12919" s="26" t="e">
        <v>#N/A</v>
      </c>
      <c r="AH12919" s="26" t="s">
        <v>15600</v>
      </c>
      <c r="AJ12919" s="26">
        <v>0</v>
      </c>
      <c r="AL12919" s="17"/>
      <c r="AM12919" s="23"/>
      <c r="AO12919" s="17"/>
      <c r="AS12919" s="9"/>
      <c r="BM12919" s="17"/>
      <c r="BQ12919" s="9"/>
    </row>
    <row r="12920" spans="1:69" x14ac:dyDescent="0.25">
      <c r="A12920" s="4" t="s">
        <v>903</v>
      </c>
      <c r="B12920" t="s">
        <v>949</v>
      </c>
      <c r="C12920" t="s">
        <v>971</v>
      </c>
      <c r="D12920" t="s">
        <v>972</v>
      </c>
      <c r="E12920" t="s">
        <v>913</v>
      </c>
      <c r="F12920" t="s">
        <v>1003</v>
      </c>
      <c r="G12920" t="s">
        <v>1004</v>
      </c>
      <c r="I12920" s="9">
        <v>43950</v>
      </c>
      <c r="J12920">
        <v>4034047</v>
      </c>
      <c r="K12920">
        <v>0</v>
      </c>
      <c r="L12920" s="12">
        <v>-39</v>
      </c>
      <c r="M12920" s="13" t="s">
        <v>2258</v>
      </c>
      <c r="N12920" s="24" t="s">
        <v>647</v>
      </c>
      <c r="Q12920" s="29"/>
      <c r="T12920" s="26" t="s">
        <v>2487</v>
      </c>
      <c r="U12920" s="26" t="s">
        <v>13200</v>
      </c>
      <c r="V12920" s="26" t="s">
        <v>13201</v>
      </c>
      <c r="W12920" s="26" t="s">
        <v>13248</v>
      </c>
      <c r="X12920" s="26" t="s">
        <v>13249</v>
      </c>
      <c r="Y12920" s="26">
        <v>39995</v>
      </c>
      <c r="Z12920" s="26" t="s">
        <v>17041</v>
      </c>
      <c r="AA12920" s="26" t="e">
        <v>#N/A</v>
      </c>
      <c r="AH12920" s="26" t="s">
        <v>16040</v>
      </c>
      <c r="AJ12920" s="26">
        <v>1</v>
      </c>
      <c r="AL12920" s="17"/>
      <c r="AM12920" s="23"/>
      <c r="AO12920" s="17"/>
      <c r="AS12920" s="9"/>
      <c r="BM12920" s="17"/>
      <c r="BQ12920" s="9"/>
    </row>
    <row r="12921" spans="1:69" x14ac:dyDescent="0.25">
      <c r="A12921" s="4" t="s">
        <v>903</v>
      </c>
      <c r="B12921" t="s">
        <v>949</v>
      </c>
      <c r="C12921" t="s">
        <v>971</v>
      </c>
      <c r="D12921" t="s">
        <v>972</v>
      </c>
      <c r="E12921" t="s">
        <v>913</v>
      </c>
      <c r="F12921" t="s">
        <v>1003</v>
      </c>
      <c r="G12921" t="s">
        <v>1004</v>
      </c>
      <c r="I12921" s="9">
        <v>43950</v>
      </c>
      <c r="J12921">
        <v>10762282</v>
      </c>
      <c r="K12921">
        <v>0</v>
      </c>
      <c r="L12921" s="12">
        <v>39</v>
      </c>
      <c r="M12921" s="13" t="s">
        <v>2258</v>
      </c>
      <c r="N12921" s="24" t="s">
        <v>647</v>
      </c>
      <c r="Q12921" s="29"/>
      <c r="T12921" s="26" t="s">
        <v>2487</v>
      </c>
      <c r="U12921" s="26" t="s">
        <v>13200</v>
      </c>
      <c r="V12921" s="26" t="s">
        <v>13201</v>
      </c>
      <c r="W12921" s="26" t="s">
        <v>13248</v>
      </c>
      <c r="X12921" s="26" t="s">
        <v>13249</v>
      </c>
      <c r="Y12921" s="26">
        <v>39995</v>
      </c>
      <c r="Z12921" s="26" t="s">
        <v>17041</v>
      </c>
      <c r="AA12921" s="26" t="e">
        <v>#N/A</v>
      </c>
      <c r="AH12921" s="26" t="s">
        <v>16040</v>
      </c>
      <c r="AJ12921" s="26">
        <v>1</v>
      </c>
      <c r="AL12921" s="17"/>
      <c r="AM12921" s="23"/>
      <c r="AO12921" s="17"/>
      <c r="AS12921" s="9"/>
      <c r="BM12921" s="17"/>
      <c r="BQ12921" s="9"/>
    </row>
    <row r="12922" spans="1:69" x14ac:dyDescent="0.25">
      <c r="A12922" s="4" t="s">
        <v>903</v>
      </c>
      <c r="B12922" t="s">
        <v>949</v>
      </c>
      <c r="C12922" t="s">
        <v>971</v>
      </c>
      <c r="D12922" t="s">
        <v>972</v>
      </c>
      <c r="E12922" t="s">
        <v>913</v>
      </c>
      <c r="F12922" t="s">
        <v>1003</v>
      </c>
      <c r="G12922" t="s">
        <v>1004</v>
      </c>
      <c r="I12922" s="9">
        <v>43951</v>
      </c>
      <c r="J12922">
        <v>10763696</v>
      </c>
      <c r="K12922">
        <v>0</v>
      </c>
      <c r="L12922" s="12">
        <v>19.5</v>
      </c>
      <c r="M12922" s="13" t="s">
        <v>2258</v>
      </c>
      <c r="N12922" s="24" t="s">
        <v>647</v>
      </c>
      <c r="Q12922" s="29"/>
      <c r="T12922" s="26" t="s">
        <v>2487</v>
      </c>
      <c r="U12922" s="26" t="s">
        <v>13200</v>
      </c>
      <c r="V12922" s="26" t="s">
        <v>13201</v>
      </c>
      <c r="W12922" s="26" t="s">
        <v>13248</v>
      </c>
      <c r="X12922" s="26" t="s">
        <v>13249</v>
      </c>
      <c r="Y12922" s="26">
        <v>39995</v>
      </c>
      <c r="Z12922" s="26" t="s">
        <v>17041</v>
      </c>
      <c r="AA12922" s="26" t="e">
        <v>#N/A</v>
      </c>
      <c r="AH12922" s="26" t="s">
        <v>16040</v>
      </c>
      <c r="AJ12922" s="26">
        <v>1</v>
      </c>
      <c r="AL12922" s="17"/>
      <c r="AM12922" s="23"/>
      <c r="AO12922" s="17"/>
      <c r="AS12922" s="9"/>
      <c r="BM12922" s="17"/>
      <c r="BQ12922" s="9"/>
    </row>
    <row r="12923" spans="1:69" x14ac:dyDescent="0.25">
      <c r="A12923" s="4" t="s">
        <v>903</v>
      </c>
      <c r="B12923" t="s">
        <v>949</v>
      </c>
      <c r="C12923" t="s">
        <v>971</v>
      </c>
      <c r="D12923" t="s">
        <v>972</v>
      </c>
      <c r="E12923" t="s">
        <v>913</v>
      </c>
      <c r="F12923" t="s">
        <v>1003</v>
      </c>
      <c r="G12923" t="s">
        <v>1004</v>
      </c>
      <c r="I12923" s="9">
        <v>43928</v>
      </c>
      <c r="J12923">
        <v>10756840</v>
      </c>
      <c r="K12923">
        <v>0</v>
      </c>
      <c r="L12923" s="12">
        <v>39</v>
      </c>
      <c r="M12923" s="13" t="s">
        <v>2258</v>
      </c>
      <c r="N12923" s="24" t="s">
        <v>647</v>
      </c>
      <c r="Q12923" s="29"/>
      <c r="T12923" s="26" t="s">
        <v>2487</v>
      </c>
      <c r="U12923" s="26" t="s">
        <v>13200</v>
      </c>
      <c r="V12923" s="26" t="s">
        <v>13201</v>
      </c>
      <c r="W12923" s="26" t="s">
        <v>13248</v>
      </c>
      <c r="X12923" s="26" t="s">
        <v>13249</v>
      </c>
      <c r="Y12923" s="26">
        <v>39995</v>
      </c>
      <c r="Z12923" s="26" t="s">
        <v>17041</v>
      </c>
      <c r="AA12923" s="26" t="e">
        <v>#N/A</v>
      </c>
      <c r="AH12923" s="26" t="s">
        <v>16343</v>
      </c>
      <c r="AJ12923" s="26">
        <v>1</v>
      </c>
      <c r="AL12923" s="17"/>
      <c r="AM12923" s="23"/>
      <c r="AO12923" s="17"/>
      <c r="AS12923" s="9"/>
      <c r="BM12923" s="17"/>
      <c r="BQ12923" s="9"/>
    </row>
    <row r="12924" spans="1:69" x14ac:dyDescent="0.25">
      <c r="A12924" s="4" t="s">
        <v>903</v>
      </c>
      <c r="B12924" t="s">
        <v>949</v>
      </c>
      <c r="C12924" t="s">
        <v>971</v>
      </c>
      <c r="D12924" t="s">
        <v>972</v>
      </c>
      <c r="E12924" t="s">
        <v>913</v>
      </c>
      <c r="F12924" t="s">
        <v>1003</v>
      </c>
      <c r="G12924" t="s">
        <v>1004</v>
      </c>
      <c r="I12924" s="9">
        <v>43942</v>
      </c>
      <c r="J12924">
        <v>10760094</v>
      </c>
      <c r="K12924">
        <v>0</v>
      </c>
      <c r="L12924" s="12">
        <v>39</v>
      </c>
      <c r="M12924" s="13" t="s">
        <v>2258</v>
      </c>
      <c r="N12924" s="24" t="s">
        <v>647</v>
      </c>
      <c r="Q12924" s="29"/>
      <c r="T12924" s="26" t="s">
        <v>2487</v>
      </c>
      <c r="U12924" s="26" t="s">
        <v>13200</v>
      </c>
      <c r="V12924" s="26" t="s">
        <v>13201</v>
      </c>
      <c r="W12924" s="26" t="s">
        <v>13248</v>
      </c>
      <c r="X12924" s="26" t="s">
        <v>13249</v>
      </c>
      <c r="Y12924" s="26">
        <v>39995</v>
      </c>
      <c r="Z12924" s="26" t="s">
        <v>17041</v>
      </c>
      <c r="AA12924" s="26" t="e">
        <v>#N/A</v>
      </c>
      <c r="AH12924" s="26" t="s">
        <v>16834</v>
      </c>
      <c r="AJ12924" s="26">
        <v>1</v>
      </c>
      <c r="AL12924" s="17"/>
      <c r="AM12924" s="23"/>
      <c r="AO12924" s="17"/>
      <c r="AS12924" s="9"/>
      <c r="BM12924" s="17"/>
      <c r="BQ12924" s="9"/>
    </row>
    <row r="12925" spans="1:69" x14ac:dyDescent="0.25">
      <c r="A12925" s="4" t="s">
        <v>903</v>
      </c>
      <c r="B12925" t="s">
        <v>949</v>
      </c>
      <c r="C12925" t="s">
        <v>971</v>
      </c>
      <c r="D12925" t="s">
        <v>972</v>
      </c>
      <c r="E12925" t="s">
        <v>913</v>
      </c>
      <c r="F12925" t="s">
        <v>1003</v>
      </c>
      <c r="G12925" t="s">
        <v>1004</v>
      </c>
      <c r="I12925" s="9">
        <v>43951</v>
      </c>
      <c r="J12925">
        <v>10763729</v>
      </c>
      <c r="K12925">
        <v>0</v>
      </c>
      <c r="L12925" s="12">
        <v>19.5</v>
      </c>
      <c r="M12925" s="13" t="s">
        <v>2258</v>
      </c>
      <c r="N12925" s="24" t="s">
        <v>647</v>
      </c>
      <c r="Q12925" s="29"/>
      <c r="T12925" s="26" t="s">
        <v>2487</v>
      </c>
      <c r="U12925" s="26" t="s">
        <v>13200</v>
      </c>
      <c r="V12925" s="26" t="s">
        <v>13201</v>
      </c>
      <c r="W12925" s="26" t="s">
        <v>13248</v>
      </c>
      <c r="X12925" s="26" t="s">
        <v>13249</v>
      </c>
      <c r="Y12925" s="26">
        <v>39995</v>
      </c>
      <c r="Z12925" s="26" t="s">
        <v>17041</v>
      </c>
      <c r="AA12925" s="26" t="e">
        <v>#N/A</v>
      </c>
      <c r="AH12925" s="26" t="s">
        <v>15737</v>
      </c>
      <c r="AJ12925" s="26">
        <v>0</v>
      </c>
      <c r="AL12925" s="17"/>
      <c r="AM12925" s="23"/>
      <c r="AO12925" s="17"/>
      <c r="AS12925" s="9"/>
      <c r="BM12925" s="17"/>
      <c r="BQ12925" s="9"/>
    </row>
    <row r="12926" spans="1:69" x14ac:dyDescent="0.25">
      <c r="A12926" s="4" t="s">
        <v>903</v>
      </c>
      <c r="B12926" t="s">
        <v>949</v>
      </c>
      <c r="C12926" t="s">
        <v>971</v>
      </c>
      <c r="D12926" t="s">
        <v>972</v>
      </c>
      <c r="E12926" t="s">
        <v>913</v>
      </c>
      <c r="F12926" t="s">
        <v>1003</v>
      </c>
      <c r="G12926" t="s">
        <v>1004</v>
      </c>
      <c r="I12926" s="9">
        <v>43950</v>
      </c>
      <c r="J12926">
        <v>4034080</v>
      </c>
      <c r="K12926">
        <v>0</v>
      </c>
      <c r="L12926" s="12">
        <v>-39</v>
      </c>
      <c r="M12926" s="13" t="s">
        <v>2258</v>
      </c>
      <c r="N12926" s="24" t="s">
        <v>647</v>
      </c>
      <c r="Q12926" s="29"/>
      <c r="T12926" s="26" t="s">
        <v>2487</v>
      </c>
      <c r="U12926" s="26" t="s">
        <v>13200</v>
      </c>
      <c r="V12926" s="26" t="s">
        <v>13201</v>
      </c>
      <c r="W12926" s="26" t="s">
        <v>13248</v>
      </c>
      <c r="X12926" s="26" t="s">
        <v>13249</v>
      </c>
      <c r="Y12926" s="26">
        <v>39995</v>
      </c>
      <c r="Z12926" s="26" t="s">
        <v>17041</v>
      </c>
      <c r="AA12926" s="26" t="e">
        <v>#N/A</v>
      </c>
      <c r="AH12926" s="26" t="s">
        <v>15737</v>
      </c>
      <c r="AJ12926" s="26">
        <v>1</v>
      </c>
      <c r="AL12926" s="17"/>
      <c r="AM12926" s="23"/>
      <c r="AO12926" s="17"/>
      <c r="AS12926" s="9"/>
      <c r="BM12926" s="17"/>
      <c r="BQ12926" s="9"/>
    </row>
    <row r="12927" spans="1:69" x14ac:dyDescent="0.25">
      <c r="A12927" s="4" t="s">
        <v>903</v>
      </c>
      <c r="B12927" t="s">
        <v>949</v>
      </c>
      <c r="C12927" t="s">
        <v>971</v>
      </c>
      <c r="D12927" t="s">
        <v>972</v>
      </c>
      <c r="E12927" t="s">
        <v>913</v>
      </c>
      <c r="F12927" t="s">
        <v>1003</v>
      </c>
      <c r="G12927" t="s">
        <v>1004</v>
      </c>
      <c r="I12927" s="9">
        <v>43950</v>
      </c>
      <c r="J12927">
        <v>10762315</v>
      </c>
      <c r="K12927">
        <v>0</v>
      </c>
      <c r="L12927" s="12">
        <v>39</v>
      </c>
      <c r="M12927" s="13" t="s">
        <v>2258</v>
      </c>
      <c r="N12927" s="24" t="s">
        <v>647</v>
      </c>
      <c r="Q12927" s="29"/>
      <c r="T12927" s="26" t="s">
        <v>2487</v>
      </c>
      <c r="U12927" s="26" t="s">
        <v>13200</v>
      </c>
      <c r="V12927" s="26" t="s">
        <v>13201</v>
      </c>
      <c r="W12927" s="26" t="s">
        <v>13248</v>
      </c>
      <c r="X12927" s="26" t="s">
        <v>13249</v>
      </c>
      <c r="Y12927" s="26">
        <v>39995</v>
      </c>
      <c r="Z12927" s="26" t="s">
        <v>17041</v>
      </c>
      <c r="AA12927" s="26" t="e">
        <v>#N/A</v>
      </c>
      <c r="AH12927" s="26" t="s">
        <v>15737</v>
      </c>
      <c r="AJ12927" s="26">
        <v>1</v>
      </c>
      <c r="AL12927" s="17"/>
      <c r="AM12927" s="23"/>
      <c r="AO12927" s="17"/>
      <c r="AS12927" s="9"/>
      <c r="BM12927" s="17"/>
      <c r="BQ12927" s="9"/>
    </row>
    <row r="12928" spans="1:69" x14ac:dyDescent="0.25">
      <c r="A12928" s="4" t="s">
        <v>903</v>
      </c>
      <c r="B12928" t="s">
        <v>949</v>
      </c>
      <c r="C12928" t="s">
        <v>971</v>
      </c>
      <c r="D12928" t="s">
        <v>972</v>
      </c>
      <c r="E12928" t="s">
        <v>913</v>
      </c>
      <c r="F12928" t="s">
        <v>1003</v>
      </c>
      <c r="G12928" t="s">
        <v>1004</v>
      </c>
      <c r="I12928" s="9">
        <v>43928</v>
      </c>
      <c r="J12928">
        <v>10756125</v>
      </c>
      <c r="K12928">
        <v>0</v>
      </c>
      <c r="L12928" s="12">
        <v>39</v>
      </c>
      <c r="M12928" s="13" t="s">
        <v>2258</v>
      </c>
      <c r="N12928" s="24" t="s">
        <v>647</v>
      </c>
      <c r="Q12928" s="29"/>
      <c r="T12928" s="26" t="s">
        <v>2487</v>
      </c>
      <c r="U12928" s="26" t="s">
        <v>13200</v>
      </c>
      <c r="V12928" s="26" t="s">
        <v>13201</v>
      </c>
      <c r="W12928" s="26" t="s">
        <v>13248</v>
      </c>
      <c r="X12928" s="26" t="s">
        <v>13249</v>
      </c>
      <c r="Y12928" s="26">
        <v>39995</v>
      </c>
      <c r="Z12928" s="26" t="s">
        <v>17041</v>
      </c>
      <c r="AA12928" s="26" t="e">
        <v>#N/A</v>
      </c>
      <c r="AH12928" s="26" t="s">
        <v>14576</v>
      </c>
      <c r="AJ12928" s="26">
        <v>1</v>
      </c>
      <c r="AL12928" s="17"/>
      <c r="AM12928" s="23"/>
      <c r="AO12928" s="17"/>
      <c r="AS12928" s="9"/>
      <c r="BM12928" s="17"/>
      <c r="BQ12928" s="9"/>
    </row>
    <row r="12929" spans="1:69" x14ac:dyDescent="0.25">
      <c r="A12929" s="4" t="s">
        <v>903</v>
      </c>
      <c r="B12929" t="s">
        <v>949</v>
      </c>
      <c r="C12929" t="s">
        <v>971</v>
      </c>
      <c r="D12929" t="s">
        <v>972</v>
      </c>
      <c r="E12929" t="s">
        <v>913</v>
      </c>
      <c r="F12929" t="s">
        <v>1003</v>
      </c>
      <c r="G12929" t="s">
        <v>1004</v>
      </c>
      <c r="I12929" s="9">
        <v>43928</v>
      </c>
      <c r="J12929">
        <v>10756127</v>
      </c>
      <c r="K12929">
        <v>0</v>
      </c>
      <c r="L12929" s="12">
        <v>39</v>
      </c>
      <c r="M12929" s="13" t="s">
        <v>2258</v>
      </c>
      <c r="N12929" s="24" t="s">
        <v>647</v>
      </c>
      <c r="Q12929" s="29"/>
      <c r="T12929" s="26" t="s">
        <v>2487</v>
      </c>
      <c r="U12929" s="26" t="s">
        <v>13200</v>
      </c>
      <c r="V12929" s="26" t="s">
        <v>13201</v>
      </c>
      <c r="W12929" s="26" t="s">
        <v>13248</v>
      </c>
      <c r="X12929" s="26" t="s">
        <v>13249</v>
      </c>
      <c r="Y12929" s="26">
        <v>39995</v>
      </c>
      <c r="Z12929" s="26" t="s">
        <v>17041</v>
      </c>
      <c r="AA12929" s="26" t="e">
        <v>#N/A</v>
      </c>
      <c r="AH12929" s="26" t="s">
        <v>14576</v>
      </c>
      <c r="AJ12929" s="26">
        <v>1</v>
      </c>
      <c r="AL12929" s="17"/>
      <c r="AM12929" s="23"/>
      <c r="AO12929" s="17"/>
      <c r="AS12929" s="9"/>
      <c r="BM12929" s="17"/>
      <c r="BQ12929" s="9"/>
    </row>
    <row r="12930" spans="1:69" x14ac:dyDescent="0.25">
      <c r="A12930" s="4" t="s">
        <v>903</v>
      </c>
      <c r="B12930" t="s">
        <v>949</v>
      </c>
      <c r="C12930" t="s">
        <v>971</v>
      </c>
      <c r="D12930" t="s">
        <v>972</v>
      </c>
      <c r="E12930" t="s">
        <v>913</v>
      </c>
      <c r="F12930" t="s">
        <v>1003</v>
      </c>
      <c r="G12930" t="s">
        <v>1004</v>
      </c>
      <c r="I12930" s="9">
        <v>43942</v>
      </c>
      <c r="J12930">
        <v>10760160</v>
      </c>
      <c r="K12930">
        <v>0</v>
      </c>
      <c r="L12930" s="12">
        <v>39</v>
      </c>
      <c r="M12930" s="13" t="s">
        <v>2258</v>
      </c>
      <c r="N12930" s="24" t="s">
        <v>647</v>
      </c>
      <c r="Q12930" s="29"/>
      <c r="T12930" s="26" t="s">
        <v>2487</v>
      </c>
      <c r="U12930" s="26" t="s">
        <v>13200</v>
      </c>
      <c r="V12930" s="26" t="s">
        <v>13201</v>
      </c>
      <c r="W12930" s="26" t="s">
        <v>13248</v>
      </c>
      <c r="X12930" s="26" t="s">
        <v>13249</v>
      </c>
      <c r="Y12930" s="26">
        <v>39995</v>
      </c>
      <c r="Z12930" s="26" t="s">
        <v>17041</v>
      </c>
      <c r="AA12930" s="26" t="e">
        <v>#N/A</v>
      </c>
      <c r="AH12930" s="26" t="s">
        <v>15462</v>
      </c>
      <c r="AJ12930" s="26">
        <v>0</v>
      </c>
      <c r="AL12930" s="17"/>
      <c r="AM12930" s="23"/>
      <c r="AO12930" s="17"/>
      <c r="AS12930" s="9"/>
      <c r="BM12930" s="17"/>
      <c r="BQ12930" s="9"/>
    </row>
    <row r="12931" spans="1:69" x14ac:dyDescent="0.25">
      <c r="A12931" s="4" t="s">
        <v>903</v>
      </c>
      <c r="B12931" t="s">
        <v>949</v>
      </c>
      <c r="C12931" t="s">
        <v>971</v>
      </c>
      <c r="D12931" t="s">
        <v>972</v>
      </c>
      <c r="E12931" t="s">
        <v>913</v>
      </c>
      <c r="F12931" t="s">
        <v>1003</v>
      </c>
      <c r="G12931" t="s">
        <v>1004</v>
      </c>
      <c r="I12931" s="9">
        <v>43938</v>
      </c>
      <c r="J12931">
        <v>10758141</v>
      </c>
      <c r="K12931">
        <v>0</v>
      </c>
      <c r="L12931" s="12">
        <v>39</v>
      </c>
      <c r="M12931" s="13" t="s">
        <v>2258</v>
      </c>
      <c r="N12931" s="24" t="s">
        <v>647</v>
      </c>
      <c r="Q12931" s="29"/>
      <c r="T12931" s="26" t="s">
        <v>2487</v>
      </c>
      <c r="U12931" s="26" t="s">
        <v>13200</v>
      </c>
      <c r="V12931" s="26" t="s">
        <v>13201</v>
      </c>
      <c r="W12931" s="26" t="s">
        <v>13248</v>
      </c>
      <c r="X12931" s="26" t="s">
        <v>13249</v>
      </c>
      <c r="Y12931" s="26">
        <v>39995</v>
      </c>
      <c r="Z12931" s="26" t="s">
        <v>17041</v>
      </c>
      <c r="AA12931" s="26" t="e">
        <v>#N/A</v>
      </c>
      <c r="AH12931" s="26" t="s">
        <v>16459</v>
      </c>
      <c r="AJ12931" s="26">
        <v>1</v>
      </c>
      <c r="AL12931" s="17"/>
      <c r="AM12931" s="23"/>
      <c r="AO12931" s="17"/>
      <c r="AS12931" s="9"/>
      <c r="BM12931" s="17"/>
      <c r="BQ12931" s="9"/>
    </row>
    <row r="12932" spans="1:69" x14ac:dyDescent="0.25">
      <c r="A12932" s="4" t="s">
        <v>903</v>
      </c>
      <c r="B12932" t="s">
        <v>949</v>
      </c>
      <c r="C12932" t="s">
        <v>971</v>
      </c>
      <c r="D12932" t="s">
        <v>972</v>
      </c>
      <c r="E12932" t="s">
        <v>913</v>
      </c>
      <c r="F12932" t="s">
        <v>1003</v>
      </c>
      <c r="G12932" t="s">
        <v>1004</v>
      </c>
      <c r="I12932" s="9">
        <v>43942</v>
      </c>
      <c r="J12932">
        <v>10760161</v>
      </c>
      <c r="K12932">
        <v>0</v>
      </c>
      <c r="L12932" s="12">
        <v>39</v>
      </c>
      <c r="M12932" s="13" t="s">
        <v>2258</v>
      </c>
      <c r="N12932" s="24" t="s">
        <v>647</v>
      </c>
      <c r="Q12932" s="29"/>
      <c r="T12932" s="26" t="s">
        <v>2487</v>
      </c>
      <c r="U12932" s="26" t="s">
        <v>13200</v>
      </c>
      <c r="V12932" s="26" t="s">
        <v>13201</v>
      </c>
      <c r="W12932" s="26" t="s">
        <v>13248</v>
      </c>
      <c r="X12932" s="26" t="s">
        <v>13249</v>
      </c>
      <c r="Y12932" s="26">
        <v>39995</v>
      </c>
      <c r="Z12932" s="26" t="s">
        <v>17041</v>
      </c>
      <c r="AA12932" s="26" t="e">
        <v>#N/A</v>
      </c>
      <c r="AH12932" s="26" t="s">
        <v>16459</v>
      </c>
      <c r="AJ12932" s="26">
        <v>1</v>
      </c>
      <c r="AL12932" s="17"/>
      <c r="AM12932" s="23"/>
      <c r="AO12932" s="17"/>
      <c r="AS12932" s="9"/>
      <c r="BM12932" s="17"/>
      <c r="BQ12932" s="9"/>
    </row>
    <row r="12933" spans="1:69" x14ac:dyDescent="0.25">
      <c r="A12933" s="4" t="s">
        <v>903</v>
      </c>
      <c r="B12933" t="s">
        <v>949</v>
      </c>
      <c r="C12933" t="s">
        <v>971</v>
      </c>
      <c r="D12933" t="s">
        <v>972</v>
      </c>
      <c r="E12933" t="s">
        <v>913</v>
      </c>
      <c r="F12933" t="s">
        <v>1003</v>
      </c>
      <c r="G12933" t="s">
        <v>1004</v>
      </c>
      <c r="I12933" s="9">
        <v>43950</v>
      </c>
      <c r="J12933">
        <v>10762693</v>
      </c>
      <c r="K12933">
        <v>0</v>
      </c>
      <c r="L12933" s="12">
        <v>39</v>
      </c>
      <c r="M12933" s="13" t="s">
        <v>2258</v>
      </c>
      <c r="N12933" s="24" t="s">
        <v>647</v>
      </c>
      <c r="Q12933" s="29"/>
      <c r="T12933" s="26" t="s">
        <v>2487</v>
      </c>
      <c r="U12933" s="26" t="s">
        <v>13200</v>
      </c>
      <c r="V12933" s="26" t="s">
        <v>13201</v>
      </c>
      <c r="W12933" s="26" t="s">
        <v>13248</v>
      </c>
      <c r="X12933" s="26" t="s">
        <v>13249</v>
      </c>
      <c r="Y12933" s="26">
        <v>39995</v>
      </c>
      <c r="Z12933" s="26" t="s">
        <v>17041</v>
      </c>
      <c r="AA12933" s="26" t="e">
        <v>#N/A</v>
      </c>
      <c r="AH12933" s="26" t="s">
        <v>14520</v>
      </c>
      <c r="AJ12933" s="26">
        <v>0</v>
      </c>
      <c r="AL12933" s="17"/>
      <c r="AM12933" s="23"/>
      <c r="AO12933" s="17"/>
      <c r="AS12933" s="9"/>
      <c r="BM12933" s="17"/>
      <c r="BQ12933" s="9"/>
    </row>
    <row r="12934" spans="1:69" x14ac:dyDescent="0.25">
      <c r="A12934" s="4" t="s">
        <v>903</v>
      </c>
      <c r="B12934" t="s">
        <v>949</v>
      </c>
      <c r="C12934" t="s">
        <v>971</v>
      </c>
      <c r="D12934" t="s">
        <v>972</v>
      </c>
      <c r="E12934" t="s">
        <v>913</v>
      </c>
      <c r="F12934" t="s">
        <v>1003</v>
      </c>
      <c r="G12934" t="s">
        <v>1004</v>
      </c>
      <c r="I12934" s="9">
        <v>43951</v>
      </c>
      <c r="J12934">
        <v>10764107</v>
      </c>
      <c r="K12934">
        <v>0</v>
      </c>
      <c r="L12934" s="12">
        <v>19.5</v>
      </c>
      <c r="M12934" s="13" t="s">
        <v>2258</v>
      </c>
      <c r="N12934" s="24" t="s">
        <v>647</v>
      </c>
      <c r="Q12934" s="29"/>
      <c r="T12934" s="26" t="s">
        <v>2487</v>
      </c>
      <c r="U12934" s="26" t="s">
        <v>13200</v>
      </c>
      <c r="V12934" s="26" t="s">
        <v>13201</v>
      </c>
      <c r="W12934" s="26" t="s">
        <v>13248</v>
      </c>
      <c r="X12934" s="26" t="s">
        <v>13249</v>
      </c>
      <c r="Y12934" s="26">
        <v>39995</v>
      </c>
      <c r="Z12934" s="26" t="s">
        <v>17041</v>
      </c>
      <c r="AA12934" s="26" t="e">
        <v>#N/A</v>
      </c>
      <c r="AH12934" s="26" t="s">
        <v>14520</v>
      </c>
      <c r="AJ12934" s="26">
        <v>0</v>
      </c>
      <c r="AL12934" s="17"/>
      <c r="AM12934" s="23"/>
      <c r="AO12934" s="17"/>
      <c r="AS12934" s="9"/>
      <c r="BM12934" s="17"/>
      <c r="BQ12934" s="9"/>
    </row>
    <row r="12935" spans="1:69" x14ac:dyDescent="0.25">
      <c r="A12935" s="4" t="s">
        <v>903</v>
      </c>
      <c r="B12935" t="s">
        <v>949</v>
      </c>
      <c r="C12935" t="s">
        <v>971</v>
      </c>
      <c r="D12935" t="s">
        <v>972</v>
      </c>
      <c r="E12935" t="s">
        <v>913</v>
      </c>
      <c r="F12935" t="s">
        <v>1003</v>
      </c>
      <c r="G12935" t="s">
        <v>1004</v>
      </c>
      <c r="I12935" s="9">
        <v>43950</v>
      </c>
      <c r="J12935">
        <v>4034459</v>
      </c>
      <c r="K12935">
        <v>0</v>
      </c>
      <c r="L12935" s="12">
        <v>-39</v>
      </c>
      <c r="M12935" s="13" t="s">
        <v>2258</v>
      </c>
      <c r="N12935" s="24" t="s">
        <v>647</v>
      </c>
      <c r="Q12935" s="29"/>
      <c r="T12935" s="26" t="s">
        <v>2487</v>
      </c>
      <c r="U12935" s="26" t="s">
        <v>13200</v>
      </c>
      <c r="V12935" s="26" t="s">
        <v>13201</v>
      </c>
      <c r="W12935" s="26" t="s">
        <v>13248</v>
      </c>
      <c r="X12935" s="26" t="s">
        <v>13249</v>
      </c>
      <c r="Y12935" s="26">
        <v>39995</v>
      </c>
      <c r="Z12935" s="26" t="s">
        <v>17041</v>
      </c>
      <c r="AA12935" s="26" t="e">
        <v>#N/A</v>
      </c>
      <c r="AH12935" s="26" t="s">
        <v>16182</v>
      </c>
      <c r="AJ12935" s="26">
        <v>1</v>
      </c>
      <c r="AL12935" s="17"/>
      <c r="AM12935" s="23"/>
      <c r="AO12935" s="17"/>
      <c r="AS12935" s="9"/>
      <c r="BM12935" s="17"/>
      <c r="BQ12935" s="9"/>
    </row>
    <row r="12936" spans="1:69" x14ac:dyDescent="0.25">
      <c r="A12936" s="4" t="s">
        <v>903</v>
      </c>
      <c r="B12936" t="s">
        <v>949</v>
      </c>
      <c r="C12936" t="s">
        <v>971</v>
      </c>
      <c r="D12936" t="s">
        <v>972</v>
      </c>
      <c r="E12936" t="s">
        <v>913</v>
      </c>
      <c r="F12936" t="s">
        <v>1003</v>
      </c>
      <c r="G12936" t="s">
        <v>1004</v>
      </c>
      <c r="I12936" s="9">
        <v>43950</v>
      </c>
      <c r="J12936">
        <v>10762694</v>
      </c>
      <c r="K12936">
        <v>0</v>
      </c>
      <c r="L12936" s="12">
        <v>39</v>
      </c>
      <c r="M12936" s="13" t="s">
        <v>2258</v>
      </c>
      <c r="N12936" s="24" t="s">
        <v>647</v>
      </c>
      <c r="Q12936" s="29"/>
      <c r="T12936" s="26" t="s">
        <v>2487</v>
      </c>
      <c r="U12936" s="26" t="s">
        <v>13200</v>
      </c>
      <c r="V12936" s="26" t="s">
        <v>13201</v>
      </c>
      <c r="W12936" s="26" t="s">
        <v>13248</v>
      </c>
      <c r="X12936" s="26" t="s">
        <v>13249</v>
      </c>
      <c r="Y12936" s="26">
        <v>39995</v>
      </c>
      <c r="Z12936" s="26" t="s">
        <v>17041</v>
      </c>
      <c r="AA12936" s="26" t="e">
        <v>#N/A</v>
      </c>
      <c r="AH12936" s="26" t="s">
        <v>16182</v>
      </c>
      <c r="AJ12936" s="26">
        <v>1</v>
      </c>
      <c r="AL12936" s="17"/>
      <c r="AM12936" s="23"/>
      <c r="AO12936" s="17"/>
      <c r="AS12936" s="9"/>
      <c r="BM12936" s="17"/>
      <c r="BQ12936" s="9"/>
    </row>
    <row r="12937" spans="1:69" x14ac:dyDescent="0.25">
      <c r="A12937" s="4" t="s">
        <v>903</v>
      </c>
      <c r="B12937" t="s">
        <v>949</v>
      </c>
      <c r="C12937" t="s">
        <v>971</v>
      </c>
      <c r="D12937" t="s">
        <v>972</v>
      </c>
      <c r="E12937" t="s">
        <v>913</v>
      </c>
      <c r="F12937" t="s">
        <v>1003</v>
      </c>
      <c r="G12937" t="s">
        <v>1004</v>
      </c>
      <c r="I12937" s="9">
        <v>43950</v>
      </c>
      <c r="J12937">
        <v>10762695</v>
      </c>
      <c r="K12937">
        <v>0</v>
      </c>
      <c r="L12937" s="12">
        <v>39</v>
      </c>
      <c r="M12937" s="13" t="s">
        <v>2258</v>
      </c>
      <c r="N12937" s="24" t="s">
        <v>647</v>
      </c>
      <c r="Q12937" s="29"/>
      <c r="T12937" s="26" t="s">
        <v>2487</v>
      </c>
      <c r="U12937" s="26" t="s">
        <v>13200</v>
      </c>
      <c r="V12937" s="26" t="s">
        <v>13201</v>
      </c>
      <c r="W12937" s="26" t="s">
        <v>13248</v>
      </c>
      <c r="X12937" s="26" t="s">
        <v>13249</v>
      </c>
      <c r="Y12937" s="26">
        <v>39995</v>
      </c>
      <c r="Z12937" s="26" t="s">
        <v>17041</v>
      </c>
      <c r="AA12937" s="26" t="e">
        <v>#N/A</v>
      </c>
      <c r="AH12937" s="26" t="s">
        <v>14521</v>
      </c>
      <c r="AJ12937" s="26">
        <v>0</v>
      </c>
      <c r="AL12937" s="17"/>
      <c r="AM12937" s="23"/>
      <c r="AO12937" s="17"/>
      <c r="AS12937" s="9"/>
      <c r="BM12937" s="17"/>
      <c r="BQ12937" s="9"/>
    </row>
    <row r="12938" spans="1:69" x14ac:dyDescent="0.25">
      <c r="A12938" s="4" t="s">
        <v>903</v>
      </c>
      <c r="B12938" t="s">
        <v>949</v>
      </c>
      <c r="C12938" t="s">
        <v>971</v>
      </c>
      <c r="D12938" t="s">
        <v>972</v>
      </c>
      <c r="E12938" t="s">
        <v>913</v>
      </c>
      <c r="F12938" t="s">
        <v>1003</v>
      </c>
      <c r="G12938" t="s">
        <v>1004</v>
      </c>
      <c r="I12938" s="9">
        <v>43951</v>
      </c>
      <c r="J12938">
        <v>10764109</v>
      </c>
      <c r="K12938">
        <v>0</v>
      </c>
      <c r="L12938" s="12">
        <v>19.5</v>
      </c>
      <c r="M12938" s="13" t="s">
        <v>2258</v>
      </c>
      <c r="N12938" s="24" t="s">
        <v>647</v>
      </c>
      <c r="Q12938" s="29"/>
      <c r="T12938" s="26" t="s">
        <v>2487</v>
      </c>
      <c r="U12938" s="26" t="s">
        <v>13200</v>
      </c>
      <c r="V12938" s="26" t="s">
        <v>13201</v>
      </c>
      <c r="W12938" s="26" t="s">
        <v>13248</v>
      </c>
      <c r="X12938" s="26" t="s">
        <v>13249</v>
      </c>
      <c r="Y12938" s="26">
        <v>39995</v>
      </c>
      <c r="Z12938" s="26" t="s">
        <v>17041</v>
      </c>
      <c r="AA12938" s="26" t="e">
        <v>#N/A</v>
      </c>
      <c r="AH12938" s="26" t="s">
        <v>14521</v>
      </c>
      <c r="AJ12938" s="26">
        <v>0</v>
      </c>
      <c r="AL12938" s="17"/>
      <c r="AM12938" s="23"/>
      <c r="AO12938" s="17"/>
      <c r="AS12938" s="9"/>
      <c r="BM12938" s="17"/>
      <c r="BQ12938" s="9"/>
    </row>
    <row r="12939" spans="1:69" x14ac:dyDescent="0.25">
      <c r="A12939" s="4" t="s">
        <v>903</v>
      </c>
      <c r="B12939" t="s">
        <v>949</v>
      </c>
      <c r="C12939" t="s">
        <v>971</v>
      </c>
      <c r="D12939" t="s">
        <v>972</v>
      </c>
      <c r="E12939" t="s">
        <v>913</v>
      </c>
      <c r="F12939" t="s">
        <v>1003</v>
      </c>
      <c r="G12939" t="s">
        <v>1004</v>
      </c>
      <c r="I12939" s="9">
        <v>43942</v>
      </c>
      <c r="J12939">
        <v>10760162</v>
      </c>
      <c r="K12939">
        <v>0</v>
      </c>
      <c r="L12939" s="12">
        <v>39</v>
      </c>
      <c r="M12939" s="13" t="s">
        <v>2258</v>
      </c>
      <c r="N12939" s="24" t="s">
        <v>647</v>
      </c>
      <c r="Q12939" s="29"/>
      <c r="T12939" s="26" t="s">
        <v>2487</v>
      </c>
      <c r="U12939" s="26" t="s">
        <v>13200</v>
      </c>
      <c r="V12939" s="26" t="s">
        <v>13201</v>
      </c>
      <c r="W12939" s="26" t="s">
        <v>13248</v>
      </c>
      <c r="X12939" s="26" t="s">
        <v>13249</v>
      </c>
      <c r="Y12939" s="26">
        <v>39995</v>
      </c>
      <c r="Z12939" s="26" t="s">
        <v>17041</v>
      </c>
      <c r="AA12939" s="26" t="e">
        <v>#N/A</v>
      </c>
      <c r="AH12939" s="26" t="s">
        <v>15054</v>
      </c>
      <c r="AJ12939" s="26">
        <v>0</v>
      </c>
      <c r="AL12939" s="17"/>
      <c r="AM12939" s="23"/>
      <c r="AO12939" s="17"/>
      <c r="AS12939" s="9"/>
      <c r="BM12939" s="17"/>
      <c r="BQ12939" s="9"/>
    </row>
    <row r="12940" spans="1:69" x14ac:dyDescent="0.25">
      <c r="A12940" s="4" t="s">
        <v>903</v>
      </c>
      <c r="B12940" t="s">
        <v>949</v>
      </c>
      <c r="C12940" t="s">
        <v>971</v>
      </c>
      <c r="D12940" t="s">
        <v>972</v>
      </c>
      <c r="E12940" t="s">
        <v>913</v>
      </c>
      <c r="F12940" t="s">
        <v>1003</v>
      </c>
      <c r="G12940" t="s">
        <v>1004</v>
      </c>
      <c r="I12940" s="9">
        <v>43928</v>
      </c>
      <c r="J12940">
        <v>10756166</v>
      </c>
      <c r="K12940">
        <v>0</v>
      </c>
      <c r="L12940" s="12">
        <v>39</v>
      </c>
      <c r="M12940" s="13" t="s">
        <v>2258</v>
      </c>
      <c r="N12940" s="24" t="s">
        <v>647</v>
      </c>
      <c r="Q12940" s="29"/>
      <c r="T12940" s="26" t="s">
        <v>2487</v>
      </c>
      <c r="U12940" s="26" t="s">
        <v>13200</v>
      </c>
      <c r="V12940" s="26" t="s">
        <v>13201</v>
      </c>
      <c r="W12940" s="26" t="s">
        <v>13248</v>
      </c>
      <c r="X12940" s="26" t="s">
        <v>13249</v>
      </c>
      <c r="Y12940" s="26">
        <v>39995</v>
      </c>
      <c r="Z12940" s="26" t="s">
        <v>17041</v>
      </c>
      <c r="AA12940" s="26" t="e">
        <v>#N/A</v>
      </c>
      <c r="AH12940" s="26" t="s">
        <v>14592</v>
      </c>
      <c r="AJ12940" s="26">
        <v>1</v>
      </c>
      <c r="AL12940" s="17"/>
      <c r="AM12940" s="23"/>
      <c r="AO12940" s="17"/>
      <c r="AS12940" s="9"/>
      <c r="BM12940" s="17"/>
      <c r="BQ12940" s="9"/>
    </row>
    <row r="12941" spans="1:69" x14ac:dyDescent="0.25">
      <c r="A12941" s="4" t="s">
        <v>903</v>
      </c>
      <c r="B12941" t="s">
        <v>949</v>
      </c>
      <c r="C12941" t="s">
        <v>971</v>
      </c>
      <c r="D12941" t="s">
        <v>972</v>
      </c>
      <c r="E12941" t="s">
        <v>913</v>
      </c>
      <c r="F12941" t="s">
        <v>1003</v>
      </c>
      <c r="G12941" t="s">
        <v>1004</v>
      </c>
      <c r="I12941" s="9">
        <v>43942</v>
      </c>
      <c r="J12941">
        <v>10760071</v>
      </c>
      <c r="K12941">
        <v>0</v>
      </c>
      <c r="L12941" s="12">
        <v>39</v>
      </c>
      <c r="M12941" s="13" t="s">
        <v>2258</v>
      </c>
      <c r="N12941" s="24" t="s">
        <v>647</v>
      </c>
      <c r="Q12941" s="29"/>
      <c r="T12941" s="26" t="s">
        <v>2487</v>
      </c>
      <c r="U12941" s="26" t="s">
        <v>13200</v>
      </c>
      <c r="V12941" s="26" t="s">
        <v>13201</v>
      </c>
      <c r="W12941" s="26" t="s">
        <v>13248</v>
      </c>
      <c r="X12941" s="26" t="s">
        <v>13249</v>
      </c>
      <c r="Y12941" s="26">
        <v>39995</v>
      </c>
      <c r="Z12941" s="26" t="s">
        <v>17041</v>
      </c>
      <c r="AA12941" s="26" t="e">
        <v>#N/A</v>
      </c>
      <c r="AH12941" s="26" t="s">
        <v>15421</v>
      </c>
      <c r="AJ12941" s="26">
        <v>0</v>
      </c>
      <c r="AL12941" s="17"/>
      <c r="AM12941" s="23"/>
      <c r="AO12941" s="17"/>
      <c r="AS12941" s="9"/>
      <c r="BM12941" s="17"/>
      <c r="BQ12941" s="9"/>
    </row>
    <row r="12942" spans="1:69" x14ac:dyDescent="0.25">
      <c r="A12942" s="4" t="s">
        <v>903</v>
      </c>
      <c r="B12942" t="s">
        <v>949</v>
      </c>
      <c r="C12942" t="s">
        <v>971</v>
      </c>
      <c r="D12942" t="s">
        <v>972</v>
      </c>
      <c r="E12942" t="s">
        <v>913</v>
      </c>
      <c r="F12942" t="s">
        <v>1003</v>
      </c>
      <c r="G12942" t="s">
        <v>1004</v>
      </c>
      <c r="I12942" s="9">
        <v>43942</v>
      </c>
      <c r="J12942">
        <v>10760072</v>
      </c>
      <c r="K12942">
        <v>0</v>
      </c>
      <c r="L12942" s="12">
        <v>39</v>
      </c>
      <c r="M12942" s="13" t="s">
        <v>2258</v>
      </c>
      <c r="N12942" s="24" t="s">
        <v>647</v>
      </c>
      <c r="Q12942" s="29"/>
      <c r="T12942" s="26" t="s">
        <v>2487</v>
      </c>
      <c r="U12942" s="26" t="s">
        <v>13200</v>
      </c>
      <c r="V12942" s="26" t="s">
        <v>13201</v>
      </c>
      <c r="W12942" s="26" t="s">
        <v>13248</v>
      </c>
      <c r="X12942" s="26" t="s">
        <v>13249</v>
      </c>
      <c r="Y12942" s="26">
        <v>39995</v>
      </c>
      <c r="Z12942" s="26" t="s">
        <v>17041</v>
      </c>
      <c r="AA12942" s="26" t="e">
        <v>#N/A</v>
      </c>
      <c r="AH12942" s="26" t="s">
        <v>16823</v>
      </c>
      <c r="AJ12942" s="26">
        <v>1</v>
      </c>
      <c r="AL12942" s="17"/>
      <c r="AM12942" s="23"/>
      <c r="AO12942" s="17"/>
      <c r="AS12942" s="9"/>
      <c r="BM12942" s="17"/>
      <c r="BQ12942" s="9"/>
    </row>
    <row r="12943" spans="1:69" x14ac:dyDescent="0.25">
      <c r="A12943" s="4" t="s">
        <v>903</v>
      </c>
      <c r="B12943" t="s">
        <v>949</v>
      </c>
      <c r="C12943" t="s">
        <v>971</v>
      </c>
      <c r="D12943" t="s">
        <v>972</v>
      </c>
      <c r="E12943" t="s">
        <v>913</v>
      </c>
      <c r="F12943" t="s">
        <v>1003</v>
      </c>
      <c r="G12943" t="s">
        <v>1004</v>
      </c>
      <c r="I12943" s="9">
        <v>43950</v>
      </c>
      <c r="J12943">
        <v>4033427</v>
      </c>
      <c r="K12943">
        <v>0</v>
      </c>
      <c r="L12943" s="12">
        <v>-39</v>
      </c>
      <c r="M12943" s="13" t="s">
        <v>2258</v>
      </c>
      <c r="N12943" s="24" t="s">
        <v>647</v>
      </c>
      <c r="Q12943" s="29"/>
      <c r="T12943" s="26" t="s">
        <v>2487</v>
      </c>
      <c r="U12943" s="26" t="s">
        <v>13200</v>
      </c>
      <c r="V12943" s="26" t="s">
        <v>13201</v>
      </c>
      <c r="W12943" s="26" t="s">
        <v>13248</v>
      </c>
      <c r="X12943" s="26" t="s">
        <v>13249</v>
      </c>
      <c r="Y12943" s="26">
        <v>39995</v>
      </c>
      <c r="Z12943" s="26" t="s">
        <v>17041</v>
      </c>
      <c r="AA12943" s="26" t="e">
        <v>#N/A</v>
      </c>
      <c r="AH12943" s="26" t="s">
        <v>15822</v>
      </c>
      <c r="AJ12943" s="26">
        <v>1</v>
      </c>
      <c r="AL12943" s="17"/>
      <c r="AM12943" s="23"/>
      <c r="AO12943" s="17"/>
      <c r="AS12943" s="9"/>
      <c r="BM12943" s="17"/>
      <c r="BQ12943" s="9"/>
    </row>
    <row r="12944" spans="1:69" x14ac:dyDescent="0.25">
      <c r="A12944" s="4" t="s">
        <v>903</v>
      </c>
      <c r="B12944" t="s">
        <v>949</v>
      </c>
      <c r="C12944" t="s">
        <v>971</v>
      </c>
      <c r="D12944" t="s">
        <v>972</v>
      </c>
      <c r="E12944" t="s">
        <v>913</v>
      </c>
      <c r="F12944" t="s">
        <v>1003</v>
      </c>
      <c r="G12944" t="s">
        <v>1004</v>
      </c>
      <c r="I12944" s="9">
        <v>43950</v>
      </c>
      <c r="J12944">
        <v>10761662</v>
      </c>
      <c r="K12944">
        <v>0</v>
      </c>
      <c r="L12944" s="12">
        <v>39</v>
      </c>
      <c r="M12944" s="13" t="s">
        <v>2258</v>
      </c>
      <c r="N12944" s="24" t="s">
        <v>647</v>
      </c>
      <c r="Q12944" s="29"/>
      <c r="T12944" s="26" t="s">
        <v>2487</v>
      </c>
      <c r="U12944" s="26" t="s">
        <v>13200</v>
      </c>
      <c r="V12944" s="26" t="s">
        <v>13201</v>
      </c>
      <c r="W12944" s="26" t="s">
        <v>13248</v>
      </c>
      <c r="X12944" s="26" t="s">
        <v>13249</v>
      </c>
      <c r="Y12944" s="26">
        <v>39995</v>
      </c>
      <c r="Z12944" s="26" t="s">
        <v>17041</v>
      </c>
      <c r="AA12944" s="26" t="e">
        <v>#N/A</v>
      </c>
      <c r="AH12944" s="26" t="s">
        <v>15822</v>
      </c>
      <c r="AJ12944" s="26">
        <v>1</v>
      </c>
      <c r="AL12944" s="17"/>
      <c r="AM12944" s="23"/>
      <c r="AO12944" s="17"/>
      <c r="AS12944" s="9"/>
      <c r="BM12944" s="17"/>
      <c r="BQ12944" s="9"/>
    </row>
    <row r="12945" spans="1:69" x14ac:dyDescent="0.25">
      <c r="A12945" s="4" t="s">
        <v>903</v>
      </c>
      <c r="B12945" t="s">
        <v>949</v>
      </c>
      <c r="C12945" t="s">
        <v>971</v>
      </c>
      <c r="D12945" t="s">
        <v>972</v>
      </c>
      <c r="E12945" t="s">
        <v>913</v>
      </c>
      <c r="F12945" t="s">
        <v>1003</v>
      </c>
      <c r="G12945" t="s">
        <v>1004</v>
      </c>
      <c r="I12945" s="9">
        <v>43951</v>
      </c>
      <c r="J12945">
        <v>10763076</v>
      </c>
      <c r="K12945">
        <v>0</v>
      </c>
      <c r="L12945" s="12">
        <v>19.5</v>
      </c>
      <c r="M12945" s="13" t="s">
        <v>2258</v>
      </c>
      <c r="N12945" s="24" t="s">
        <v>647</v>
      </c>
      <c r="Q12945" s="29"/>
      <c r="T12945" s="26" t="s">
        <v>2487</v>
      </c>
      <c r="U12945" s="26" t="s">
        <v>13200</v>
      </c>
      <c r="V12945" s="26" t="s">
        <v>13201</v>
      </c>
      <c r="W12945" s="26" t="s">
        <v>13248</v>
      </c>
      <c r="X12945" s="26" t="s">
        <v>13249</v>
      </c>
      <c r="Y12945" s="26">
        <v>39995</v>
      </c>
      <c r="Z12945" s="26" t="s">
        <v>17041</v>
      </c>
      <c r="AA12945" s="26" t="e">
        <v>#N/A</v>
      </c>
      <c r="AH12945" s="26" t="s">
        <v>15822</v>
      </c>
      <c r="AJ12945" s="26">
        <v>1</v>
      </c>
      <c r="AL12945" s="17"/>
      <c r="AM12945" s="23"/>
      <c r="AO12945" s="17"/>
      <c r="AS12945" s="9"/>
      <c r="BM12945" s="17"/>
      <c r="BQ12945" s="9"/>
    </row>
    <row r="12946" spans="1:69" x14ac:dyDescent="0.25">
      <c r="A12946" s="4" t="s">
        <v>903</v>
      </c>
      <c r="B12946" t="s">
        <v>949</v>
      </c>
      <c r="C12946" t="s">
        <v>971</v>
      </c>
      <c r="D12946" t="s">
        <v>972</v>
      </c>
      <c r="E12946" t="s">
        <v>913</v>
      </c>
      <c r="F12946" t="s">
        <v>1003</v>
      </c>
      <c r="G12946" t="s">
        <v>1004</v>
      </c>
      <c r="I12946" s="9">
        <v>43950</v>
      </c>
      <c r="J12946">
        <v>10761663</v>
      </c>
      <c r="K12946">
        <v>0</v>
      </c>
      <c r="L12946" s="12">
        <v>39</v>
      </c>
      <c r="M12946" s="13" t="s">
        <v>2258</v>
      </c>
      <c r="N12946" s="24" t="s">
        <v>647</v>
      </c>
      <c r="Q12946" s="29"/>
      <c r="T12946" s="26" t="s">
        <v>2487</v>
      </c>
      <c r="U12946" s="26" t="s">
        <v>13200</v>
      </c>
      <c r="V12946" s="26" t="s">
        <v>13201</v>
      </c>
      <c r="W12946" s="26" t="s">
        <v>13248</v>
      </c>
      <c r="X12946" s="26" t="s">
        <v>13249</v>
      </c>
      <c r="Y12946" s="26">
        <v>39995</v>
      </c>
      <c r="Z12946" s="26" t="s">
        <v>17041</v>
      </c>
      <c r="AA12946" s="26" t="e">
        <v>#N/A</v>
      </c>
      <c r="AH12946" s="26" t="s">
        <v>14005</v>
      </c>
      <c r="AJ12946" s="26">
        <v>0</v>
      </c>
      <c r="AL12946" s="17"/>
      <c r="AM12946" s="23"/>
      <c r="AO12946" s="17"/>
      <c r="AS12946" s="9"/>
      <c r="BM12946" s="17"/>
      <c r="BQ12946" s="9"/>
    </row>
    <row r="12947" spans="1:69" x14ac:dyDescent="0.25">
      <c r="A12947" s="4" t="s">
        <v>903</v>
      </c>
      <c r="B12947" t="s">
        <v>949</v>
      </c>
      <c r="C12947" t="s">
        <v>971</v>
      </c>
      <c r="D12947" t="s">
        <v>972</v>
      </c>
      <c r="E12947" t="s">
        <v>913</v>
      </c>
      <c r="F12947" t="s">
        <v>1003</v>
      </c>
      <c r="G12947" t="s">
        <v>1004</v>
      </c>
      <c r="I12947" s="9">
        <v>43951</v>
      </c>
      <c r="J12947">
        <v>10763077</v>
      </c>
      <c r="K12947">
        <v>0</v>
      </c>
      <c r="L12947" s="12">
        <v>19.5</v>
      </c>
      <c r="M12947" s="13" t="s">
        <v>2258</v>
      </c>
      <c r="N12947" s="24" t="s">
        <v>647</v>
      </c>
      <c r="Q12947" s="29"/>
      <c r="T12947" s="26" t="s">
        <v>2487</v>
      </c>
      <c r="U12947" s="26" t="s">
        <v>13200</v>
      </c>
      <c r="V12947" s="26" t="s">
        <v>13201</v>
      </c>
      <c r="W12947" s="26" t="s">
        <v>13248</v>
      </c>
      <c r="X12947" s="26" t="s">
        <v>13249</v>
      </c>
      <c r="Y12947" s="26">
        <v>39995</v>
      </c>
      <c r="Z12947" s="26" t="s">
        <v>17041</v>
      </c>
      <c r="AA12947" s="26" t="e">
        <v>#N/A</v>
      </c>
      <c r="AH12947" s="26" t="s">
        <v>14005</v>
      </c>
      <c r="AJ12947" s="26">
        <v>0</v>
      </c>
      <c r="AL12947" s="17"/>
      <c r="AM12947" s="23"/>
      <c r="AO12947" s="17"/>
      <c r="AS12947" s="9"/>
      <c r="BM12947" s="17"/>
      <c r="BQ12947" s="9"/>
    </row>
    <row r="12948" spans="1:69" x14ac:dyDescent="0.25">
      <c r="A12948" s="4" t="s">
        <v>903</v>
      </c>
      <c r="B12948" t="s">
        <v>949</v>
      </c>
      <c r="C12948" t="s">
        <v>971</v>
      </c>
      <c r="D12948" t="s">
        <v>972</v>
      </c>
      <c r="E12948" t="s">
        <v>913</v>
      </c>
      <c r="F12948" t="s">
        <v>1003</v>
      </c>
      <c r="G12948" t="s">
        <v>1004</v>
      </c>
      <c r="I12948" s="9">
        <v>43950</v>
      </c>
      <c r="J12948">
        <v>4034499</v>
      </c>
      <c r="K12948">
        <v>0</v>
      </c>
      <c r="L12948" s="12">
        <v>-39</v>
      </c>
      <c r="M12948" s="13" t="s">
        <v>2258</v>
      </c>
      <c r="N12948" s="24" t="s">
        <v>647</v>
      </c>
      <c r="Q12948" s="29"/>
      <c r="T12948" s="26" t="s">
        <v>2487</v>
      </c>
      <c r="U12948" s="26" t="s">
        <v>13200</v>
      </c>
      <c r="V12948" s="26" t="s">
        <v>13201</v>
      </c>
      <c r="W12948" s="26" t="s">
        <v>13248</v>
      </c>
      <c r="X12948" s="26" t="s">
        <v>13249</v>
      </c>
      <c r="Y12948" s="26">
        <v>39995</v>
      </c>
      <c r="Z12948" s="26" t="s">
        <v>17041</v>
      </c>
      <c r="AA12948" s="26" t="e">
        <v>#N/A</v>
      </c>
      <c r="AH12948" s="26" t="s">
        <v>16202</v>
      </c>
      <c r="AJ12948" s="26">
        <v>1</v>
      </c>
      <c r="AL12948" s="17"/>
      <c r="AM12948" s="23"/>
      <c r="AO12948" s="17"/>
      <c r="AS12948" s="9"/>
      <c r="BM12948" s="17"/>
      <c r="BQ12948" s="9"/>
    </row>
    <row r="12949" spans="1:69" x14ac:dyDescent="0.25">
      <c r="A12949" s="4" t="s">
        <v>903</v>
      </c>
      <c r="B12949" t="s">
        <v>949</v>
      </c>
      <c r="C12949" t="s">
        <v>971</v>
      </c>
      <c r="D12949" t="s">
        <v>972</v>
      </c>
      <c r="E12949" t="s">
        <v>913</v>
      </c>
      <c r="F12949" t="s">
        <v>1003</v>
      </c>
      <c r="G12949" t="s">
        <v>1004</v>
      </c>
      <c r="I12949" s="9">
        <v>43950</v>
      </c>
      <c r="J12949">
        <v>10762734</v>
      </c>
      <c r="K12949">
        <v>0</v>
      </c>
      <c r="L12949" s="12">
        <v>39</v>
      </c>
      <c r="M12949" s="13" t="s">
        <v>2258</v>
      </c>
      <c r="N12949" s="24" t="s">
        <v>647</v>
      </c>
      <c r="Q12949" s="29"/>
      <c r="T12949" s="26" t="s">
        <v>2487</v>
      </c>
      <c r="U12949" s="26" t="s">
        <v>13200</v>
      </c>
      <c r="V12949" s="26" t="s">
        <v>13201</v>
      </c>
      <c r="W12949" s="26" t="s">
        <v>13248</v>
      </c>
      <c r="X12949" s="26" t="s">
        <v>13249</v>
      </c>
      <c r="Y12949" s="26">
        <v>39995</v>
      </c>
      <c r="Z12949" s="26" t="s">
        <v>17041</v>
      </c>
      <c r="AA12949" s="26" t="e">
        <v>#N/A</v>
      </c>
      <c r="AH12949" s="26" t="s">
        <v>16202</v>
      </c>
      <c r="AJ12949" s="26">
        <v>1</v>
      </c>
      <c r="AL12949" s="17"/>
      <c r="AM12949" s="23"/>
      <c r="AO12949" s="17"/>
      <c r="AS12949" s="9"/>
      <c r="BM12949" s="17"/>
      <c r="BQ12949" s="9"/>
    </row>
    <row r="12950" spans="1:69" x14ac:dyDescent="0.25">
      <c r="A12950" s="4" t="s">
        <v>903</v>
      </c>
      <c r="B12950" t="s">
        <v>949</v>
      </c>
      <c r="C12950" t="s">
        <v>971</v>
      </c>
      <c r="D12950" t="s">
        <v>972</v>
      </c>
      <c r="E12950" t="s">
        <v>913</v>
      </c>
      <c r="F12950" t="s">
        <v>1003</v>
      </c>
      <c r="G12950" t="s">
        <v>1004</v>
      </c>
      <c r="I12950" s="9">
        <v>43950</v>
      </c>
      <c r="J12950">
        <v>10762735</v>
      </c>
      <c r="K12950">
        <v>0</v>
      </c>
      <c r="L12950" s="12">
        <v>39</v>
      </c>
      <c r="M12950" s="13" t="s">
        <v>2258</v>
      </c>
      <c r="N12950" s="24" t="s">
        <v>647</v>
      </c>
      <c r="Q12950" s="29"/>
      <c r="T12950" s="26" t="s">
        <v>2487</v>
      </c>
      <c r="U12950" s="26" t="s">
        <v>13200</v>
      </c>
      <c r="V12950" s="26" t="s">
        <v>13201</v>
      </c>
      <c r="W12950" s="26" t="s">
        <v>13248</v>
      </c>
      <c r="X12950" s="26" t="s">
        <v>13249</v>
      </c>
      <c r="Y12950" s="26">
        <v>39995</v>
      </c>
      <c r="Z12950" s="26" t="s">
        <v>17041</v>
      </c>
      <c r="AA12950" s="26" t="e">
        <v>#N/A</v>
      </c>
      <c r="AH12950" s="26" t="s">
        <v>14541</v>
      </c>
      <c r="AJ12950" s="26">
        <v>0</v>
      </c>
      <c r="AL12950" s="17"/>
      <c r="AM12950" s="23"/>
      <c r="AO12950" s="17"/>
      <c r="AS12950" s="9"/>
      <c r="BM12950" s="17"/>
      <c r="BQ12950" s="9"/>
    </row>
    <row r="12951" spans="1:69" x14ac:dyDescent="0.25">
      <c r="A12951" s="4" t="s">
        <v>903</v>
      </c>
      <c r="B12951" t="s">
        <v>949</v>
      </c>
      <c r="C12951" t="s">
        <v>971</v>
      </c>
      <c r="D12951" t="s">
        <v>972</v>
      </c>
      <c r="E12951" t="s">
        <v>913</v>
      </c>
      <c r="F12951" t="s">
        <v>1003</v>
      </c>
      <c r="G12951" t="s">
        <v>1004</v>
      </c>
      <c r="I12951" s="9">
        <v>43951</v>
      </c>
      <c r="J12951">
        <v>10764149</v>
      </c>
      <c r="K12951">
        <v>0</v>
      </c>
      <c r="L12951" s="12">
        <v>19.5</v>
      </c>
      <c r="M12951" s="13" t="s">
        <v>2258</v>
      </c>
      <c r="N12951" s="24" t="s">
        <v>647</v>
      </c>
      <c r="Q12951" s="29"/>
      <c r="T12951" s="26" t="s">
        <v>2487</v>
      </c>
      <c r="U12951" s="26" t="s">
        <v>13200</v>
      </c>
      <c r="V12951" s="26" t="s">
        <v>13201</v>
      </c>
      <c r="W12951" s="26" t="s">
        <v>13248</v>
      </c>
      <c r="X12951" s="26" t="s">
        <v>13249</v>
      </c>
      <c r="Y12951" s="26">
        <v>39995</v>
      </c>
      <c r="Z12951" s="26" t="s">
        <v>17041</v>
      </c>
      <c r="AA12951" s="26" t="e">
        <v>#N/A</v>
      </c>
      <c r="AH12951" s="26" t="s">
        <v>14541</v>
      </c>
      <c r="AJ12951" s="26">
        <v>0</v>
      </c>
      <c r="AL12951" s="17"/>
      <c r="AM12951" s="23"/>
      <c r="AO12951" s="17"/>
      <c r="AS12951" s="9"/>
      <c r="BM12951" s="17"/>
      <c r="BQ12951" s="9"/>
    </row>
    <row r="12952" spans="1:69" x14ac:dyDescent="0.25">
      <c r="A12952" s="4" t="s">
        <v>903</v>
      </c>
      <c r="B12952" t="s">
        <v>949</v>
      </c>
      <c r="C12952" t="s">
        <v>971</v>
      </c>
      <c r="D12952" t="s">
        <v>972</v>
      </c>
      <c r="E12952" t="s">
        <v>913</v>
      </c>
      <c r="F12952" t="s">
        <v>1003</v>
      </c>
      <c r="G12952" t="s">
        <v>1004</v>
      </c>
      <c r="I12952" s="9">
        <v>43949</v>
      </c>
      <c r="J12952">
        <v>10761502</v>
      </c>
      <c r="K12952">
        <v>0</v>
      </c>
      <c r="L12952" s="12">
        <v>78</v>
      </c>
      <c r="M12952" s="13" t="s">
        <v>2258</v>
      </c>
      <c r="N12952" s="24" t="s">
        <v>647</v>
      </c>
      <c r="Q12952" s="29"/>
      <c r="T12952" s="26" t="s">
        <v>2487</v>
      </c>
      <c r="U12952" s="26" t="s">
        <v>13200</v>
      </c>
      <c r="V12952" s="26" t="s">
        <v>13201</v>
      </c>
      <c r="W12952" s="26" t="s">
        <v>13248</v>
      </c>
      <c r="X12952" s="26" t="s">
        <v>13249</v>
      </c>
      <c r="Y12952" s="26">
        <v>39995</v>
      </c>
      <c r="Z12952" s="26" t="s">
        <v>17041</v>
      </c>
      <c r="AA12952" s="26" t="e">
        <v>#N/A</v>
      </c>
      <c r="AH12952" s="26" t="s">
        <v>17028</v>
      </c>
      <c r="AJ12952" s="26">
        <v>1</v>
      </c>
      <c r="AL12952" s="17"/>
      <c r="AM12952" s="23"/>
      <c r="AO12952" s="17"/>
      <c r="AS12952" s="9"/>
      <c r="BM12952" s="17"/>
      <c r="BQ12952" s="9"/>
    </row>
    <row r="12953" spans="1:69" x14ac:dyDescent="0.25">
      <c r="A12953" s="4" t="s">
        <v>903</v>
      </c>
      <c r="B12953" t="s">
        <v>949</v>
      </c>
      <c r="C12953" t="s">
        <v>971</v>
      </c>
      <c r="D12953" t="s">
        <v>972</v>
      </c>
      <c r="E12953" t="s">
        <v>913</v>
      </c>
      <c r="F12953" t="s">
        <v>1003</v>
      </c>
      <c r="G12953" t="s">
        <v>1004</v>
      </c>
      <c r="I12953" s="9">
        <v>43949</v>
      </c>
      <c r="J12953">
        <v>10761503</v>
      </c>
      <c r="K12953">
        <v>0</v>
      </c>
      <c r="L12953" s="12">
        <v>78</v>
      </c>
      <c r="M12953" s="13" t="s">
        <v>2258</v>
      </c>
      <c r="N12953" s="24" t="s">
        <v>647</v>
      </c>
      <c r="Q12953" s="29"/>
      <c r="T12953" s="26" t="s">
        <v>2487</v>
      </c>
      <c r="U12953" s="26" t="s">
        <v>13200</v>
      </c>
      <c r="V12953" s="26" t="s">
        <v>13201</v>
      </c>
      <c r="W12953" s="26" t="s">
        <v>13248</v>
      </c>
      <c r="X12953" s="26" t="s">
        <v>13249</v>
      </c>
      <c r="Y12953" s="26">
        <v>39995</v>
      </c>
      <c r="Z12953" s="26" t="s">
        <v>17041</v>
      </c>
      <c r="AA12953" s="26" t="e">
        <v>#N/A</v>
      </c>
      <c r="AH12953" s="26" t="s">
        <v>15618</v>
      </c>
      <c r="AJ12953" s="26">
        <v>0</v>
      </c>
      <c r="AL12953" s="17"/>
      <c r="AM12953" s="23"/>
      <c r="AO12953" s="17"/>
      <c r="AS12953" s="9"/>
      <c r="BM12953" s="17"/>
      <c r="BQ12953" s="9"/>
    </row>
    <row r="12954" spans="1:69" x14ac:dyDescent="0.25">
      <c r="A12954" s="4" t="s">
        <v>903</v>
      </c>
      <c r="B12954" t="s">
        <v>949</v>
      </c>
      <c r="C12954" t="s">
        <v>971</v>
      </c>
      <c r="D12954" t="s">
        <v>972</v>
      </c>
      <c r="E12954" t="s">
        <v>913</v>
      </c>
      <c r="F12954" t="s">
        <v>1003</v>
      </c>
      <c r="G12954" t="s">
        <v>1004</v>
      </c>
      <c r="I12954" s="9">
        <v>43930</v>
      </c>
      <c r="J12954">
        <v>10757597</v>
      </c>
      <c r="K12954">
        <v>0</v>
      </c>
      <c r="L12954" s="12">
        <v>39</v>
      </c>
      <c r="M12954" s="13" t="s">
        <v>2258</v>
      </c>
      <c r="N12954" s="24" t="s">
        <v>647</v>
      </c>
      <c r="Q12954" s="29"/>
      <c r="T12954" s="26" t="s">
        <v>2487</v>
      </c>
      <c r="U12954" s="26" t="s">
        <v>13200</v>
      </c>
      <c r="V12954" s="26" t="s">
        <v>13201</v>
      </c>
      <c r="W12954" s="26" t="s">
        <v>13248</v>
      </c>
      <c r="X12954" s="26" t="s">
        <v>13249</v>
      </c>
      <c r="Y12954" s="26">
        <v>39995</v>
      </c>
      <c r="Z12954" s="26" t="s">
        <v>17041</v>
      </c>
      <c r="AA12954" s="26" t="e">
        <v>#N/A</v>
      </c>
      <c r="AH12954" s="26" t="s">
        <v>16405</v>
      </c>
      <c r="AJ12954" s="26">
        <v>1</v>
      </c>
      <c r="AL12954" s="17"/>
      <c r="AM12954" s="23"/>
      <c r="AO12954" s="17"/>
      <c r="AS12954" s="9"/>
      <c r="BM12954" s="17"/>
      <c r="BQ12954" s="9"/>
    </row>
    <row r="12955" spans="1:69" x14ac:dyDescent="0.25">
      <c r="A12955" s="4" t="s">
        <v>903</v>
      </c>
      <c r="B12955" t="s">
        <v>949</v>
      </c>
      <c r="C12955" t="s">
        <v>971</v>
      </c>
      <c r="D12955" t="s">
        <v>972</v>
      </c>
      <c r="E12955" t="s">
        <v>913</v>
      </c>
      <c r="F12955" t="s">
        <v>1003</v>
      </c>
      <c r="G12955" t="s">
        <v>1004</v>
      </c>
      <c r="I12955" s="9">
        <v>43938</v>
      </c>
      <c r="J12955">
        <v>10758135</v>
      </c>
      <c r="K12955">
        <v>0</v>
      </c>
      <c r="L12955" s="12">
        <v>39</v>
      </c>
      <c r="M12955" s="13" t="s">
        <v>2258</v>
      </c>
      <c r="N12955" s="24" t="s">
        <v>647</v>
      </c>
      <c r="Q12955" s="29"/>
      <c r="T12955" s="26" t="s">
        <v>2487</v>
      </c>
      <c r="U12955" s="26" t="s">
        <v>13200</v>
      </c>
      <c r="V12955" s="26" t="s">
        <v>13201</v>
      </c>
      <c r="W12955" s="26" t="s">
        <v>13248</v>
      </c>
      <c r="X12955" s="26" t="s">
        <v>13249</v>
      </c>
      <c r="Y12955" s="26">
        <v>39995</v>
      </c>
      <c r="Z12955" s="26" t="s">
        <v>17041</v>
      </c>
      <c r="AA12955" s="26" t="e">
        <v>#N/A</v>
      </c>
      <c r="AH12955" s="26" t="s">
        <v>16405</v>
      </c>
      <c r="AJ12955" s="26">
        <v>1</v>
      </c>
      <c r="AL12955" s="17"/>
      <c r="AM12955" s="23"/>
      <c r="AO12955" s="17"/>
      <c r="AS12955" s="9"/>
      <c r="BM12955" s="17"/>
      <c r="BQ12955" s="9"/>
    </row>
    <row r="12956" spans="1:69" x14ac:dyDescent="0.25">
      <c r="A12956" s="4" t="s">
        <v>903</v>
      </c>
      <c r="B12956" t="s">
        <v>949</v>
      </c>
      <c r="C12956" t="s">
        <v>971</v>
      </c>
      <c r="D12956" t="s">
        <v>972</v>
      </c>
      <c r="E12956" t="s">
        <v>913</v>
      </c>
      <c r="F12956" t="s">
        <v>1003</v>
      </c>
      <c r="G12956" t="s">
        <v>1004</v>
      </c>
      <c r="I12956" s="9">
        <v>43942</v>
      </c>
      <c r="J12956">
        <v>10760118</v>
      </c>
      <c r="K12956">
        <v>0</v>
      </c>
      <c r="L12956" s="12">
        <v>39</v>
      </c>
      <c r="M12956" s="13" t="s">
        <v>2258</v>
      </c>
      <c r="N12956" s="24" t="s">
        <v>647</v>
      </c>
      <c r="Q12956" s="29"/>
      <c r="T12956" s="26" t="s">
        <v>2487</v>
      </c>
      <c r="U12956" s="26" t="s">
        <v>13200</v>
      </c>
      <c r="V12956" s="26" t="s">
        <v>13201</v>
      </c>
      <c r="W12956" s="26" t="s">
        <v>13248</v>
      </c>
      <c r="X12956" s="26" t="s">
        <v>13249</v>
      </c>
      <c r="Y12956" s="26">
        <v>39995</v>
      </c>
      <c r="Z12956" s="26" t="s">
        <v>17041</v>
      </c>
      <c r="AA12956" s="26" t="e">
        <v>#N/A</v>
      </c>
      <c r="AH12956" s="26" t="s">
        <v>16846</v>
      </c>
      <c r="AJ12956" s="26">
        <v>1</v>
      </c>
      <c r="AL12956" s="17"/>
      <c r="AM12956" s="23"/>
      <c r="AO12956" s="17"/>
      <c r="AS12956" s="9"/>
      <c r="BM12956" s="17"/>
      <c r="BQ12956" s="9"/>
    </row>
    <row r="12957" spans="1:69" x14ac:dyDescent="0.25">
      <c r="A12957" s="4" t="s">
        <v>903</v>
      </c>
      <c r="B12957" t="s">
        <v>949</v>
      </c>
      <c r="C12957" t="s">
        <v>971</v>
      </c>
      <c r="D12957" t="s">
        <v>972</v>
      </c>
      <c r="E12957" t="s">
        <v>913</v>
      </c>
      <c r="F12957" t="s">
        <v>1003</v>
      </c>
      <c r="G12957" t="s">
        <v>1004</v>
      </c>
      <c r="I12957" s="9">
        <v>43950</v>
      </c>
      <c r="J12957">
        <v>4034479</v>
      </c>
      <c r="K12957">
        <v>0</v>
      </c>
      <c r="L12957" s="12">
        <v>-39</v>
      </c>
      <c r="M12957" s="13" t="s">
        <v>2258</v>
      </c>
      <c r="N12957" s="24" t="s">
        <v>647</v>
      </c>
      <c r="Q12957" s="29"/>
      <c r="T12957" s="26" t="s">
        <v>2487</v>
      </c>
      <c r="U12957" s="26" t="s">
        <v>13200</v>
      </c>
      <c r="V12957" s="26" t="s">
        <v>13201</v>
      </c>
      <c r="W12957" s="26" t="s">
        <v>13248</v>
      </c>
      <c r="X12957" s="26" t="s">
        <v>13249</v>
      </c>
      <c r="Y12957" s="26">
        <v>39995</v>
      </c>
      <c r="Z12957" s="26" t="s">
        <v>17041</v>
      </c>
      <c r="AA12957" s="26" t="e">
        <v>#N/A</v>
      </c>
      <c r="AH12957" s="26" t="s">
        <v>16192</v>
      </c>
      <c r="AJ12957" s="26">
        <v>1</v>
      </c>
      <c r="AL12957" s="17"/>
      <c r="AM12957" s="23"/>
      <c r="AO12957" s="17"/>
      <c r="AS12957" s="9"/>
      <c r="BM12957" s="17"/>
      <c r="BQ12957" s="9"/>
    </row>
    <row r="12958" spans="1:69" x14ac:dyDescent="0.25">
      <c r="A12958" s="4" t="s">
        <v>903</v>
      </c>
      <c r="B12958" t="s">
        <v>949</v>
      </c>
      <c r="C12958" t="s">
        <v>971</v>
      </c>
      <c r="D12958" t="s">
        <v>972</v>
      </c>
      <c r="E12958" t="s">
        <v>913</v>
      </c>
      <c r="F12958" t="s">
        <v>1003</v>
      </c>
      <c r="G12958" t="s">
        <v>1004</v>
      </c>
      <c r="I12958" s="9">
        <v>43950</v>
      </c>
      <c r="J12958">
        <v>10762714</v>
      </c>
      <c r="K12958">
        <v>0</v>
      </c>
      <c r="L12958" s="12">
        <v>39</v>
      </c>
      <c r="M12958" s="13" t="s">
        <v>2258</v>
      </c>
      <c r="N12958" s="24" t="s">
        <v>647</v>
      </c>
      <c r="Q12958" s="29"/>
      <c r="T12958" s="26" t="s">
        <v>2487</v>
      </c>
      <c r="U12958" s="26" t="s">
        <v>13200</v>
      </c>
      <c r="V12958" s="26" t="s">
        <v>13201</v>
      </c>
      <c r="W12958" s="26" t="s">
        <v>13248</v>
      </c>
      <c r="X12958" s="26" t="s">
        <v>13249</v>
      </c>
      <c r="Y12958" s="26">
        <v>39995</v>
      </c>
      <c r="Z12958" s="26" t="s">
        <v>17041</v>
      </c>
      <c r="AA12958" s="26" t="e">
        <v>#N/A</v>
      </c>
      <c r="AH12958" s="26" t="s">
        <v>16192</v>
      </c>
      <c r="AJ12958" s="26">
        <v>1</v>
      </c>
      <c r="AL12958" s="17"/>
      <c r="AM12958" s="23"/>
      <c r="AO12958" s="17"/>
      <c r="AS12958" s="9"/>
      <c r="BM12958" s="17"/>
      <c r="BQ12958" s="9"/>
    </row>
    <row r="12959" spans="1:69" x14ac:dyDescent="0.25">
      <c r="A12959" s="4" t="s">
        <v>903</v>
      </c>
      <c r="B12959" t="s">
        <v>949</v>
      </c>
      <c r="C12959" t="s">
        <v>971</v>
      </c>
      <c r="D12959" t="s">
        <v>972</v>
      </c>
      <c r="E12959" t="s">
        <v>913</v>
      </c>
      <c r="F12959" t="s">
        <v>1003</v>
      </c>
      <c r="G12959" t="s">
        <v>1004</v>
      </c>
      <c r="I12959" s="9">
        <v>43942</v>
      </c>
      <c r="J12959">
        <v>10759963</v>
      </c>
      <c r="K12959">
        <v>0</v>
      </c>
      <c r="L12959" s="12">
        <v>39</v>
      </c>
      <c r="M12959" s="13" t="s">
        <v>2258</v>
      </c>
      <c r="N12959" s="24" t="s">
        <v>647</v>
      </c>
      <c r="Q12959" s="29"/>
      <c r="T12959" s="26" t="s">
        <v>2487</v>
      </c>
      <c r="U12959" s="26" t="s">
        <v>13200</v>
      </c>
      <c r="V12959" s="26" t="s">
        <v>13201</v>
      </c>
      <c r="W12959" s="26" t="s">
        <v>13248</v>
      </c>
      <c r="X12959" s="26" t="s">
        <v>13249</v>
      </c>
      <c r="Y12959" s="26">
        <v>39995</v>
      </c>
      <c r="Z12959" s="26" t="s">
        <v>17041</v>
      </c>
      <c r="AA12959" s="26" t="e">
        <v>#N/A</v>
      </c>
      <c r="AH12959" s="26" t="s">
        <v>15369</v>
      </c>
      <c r="AJ12959" s="26">
        <v>0</v>
      </c>
      <c r="AL12959" s="17"/>
      <c r="AM12959" s="23"/>
      <c r="AO12959" s="17"/>
      <c r="AS12959" s="9"/>
      <c r="BM12959" s="17"/>
      <c r="BQ12959" s="9"/>
    </row>
    <row r="12960" spans="1:69" x14ac:dyDescent="0.25">
      <c r="A12960" s="4" t="s">
        <v>903</v>
      </c>
      <c r="B12960" t="s">
        <v>949</v>
      </c>
      <c r="C12960" t="s">
        <v>971</v>
      </c>
      <c r="D12960" t="s">
        <v>972</v>
      </c>
      <c r="E12960" t="s">
        <v>913</v>
      </c>
      <c r="F12960" t="s">
        <v>1003</v>
      </c>
      <c r="G12960" t="s">
        <v>1004</v>
      </c>
      <c r="I12960" s="9">
        <v>43930</v>
      </c>
      <c r="J12960">
        <v>10757559</v>
      </c>
      <c r="K12960">
        <v>0</v>
      </c>
      <c r="L12960" s="12">
        <v>39</v>
      </c>
      <c r="M12960" s="13" t="s">
        <v>2258</v>
      </c>
      <c r="N12960" s="24" t="s">
        <v>647</v>
      </c>
      <c r="Q12960" s="29"/>
      <c r="T12960" s="26" t="s">
        <v>2487</v>
      </c>
      <c r="U12960" s="26" t="s">
        <v>13200</v>
      </c>
      <c r="V12960" s="26" t="s">
        <v>13201</v>
      </c>
      <c r="W12960" s="26" t="s">
        <v>13248</v>
      </c>
      <c r="X12960" s="26" t="s">
        <v>13249</v>
      </c>
      <c r="Y12960" s="26">
        <v>39995</v>
      </c>
      <c r="Z12960" s="26" t="s">
        <v>17041</v>
      </c>
      <c r="AA12960" s="26" t="e">
        <v>#N/A</v>
      </c>
      <c r="AH12960" s="26" t="s">
        <v>15369</v>
      </c>
      <c r="AJ12960" s="26">
        <v>1</v>
      </c>
      <c r="AL12960" s="17"/>
      <c r="AM12960" s="23"/>
      <c r="AO12960" s="17"/>
      <c r="AS12960" s="9"/>
      <c r="BM12960" s="17"/>
      <c r="BQ12960" s="9"/>
    </row>
    <row r="12961" spans="1:69" x14ac:dyDescent="0.25">
      <c r="A12961" s="4" t="s">
        <v>903</v>
      </c>
      <c r="B12961" t="s">
        <v>949</v>
      </c>
      <c r="C12961" t="s">
        <v>971</v>
      </c>
      <c r="D12961" t="s">
        <v>972</v>
      </c>
      <c r="E12961" t="s">
        <v>913</v>
      </c>
      <c r="F12961" t="s">
        <v>1003</v>
      </c>
      <c r="G12961" t="s">
        <v>1004</v>
      </c>
      <c r="I12961" s="9">
        <v>43950</v>
      </c>
      <c r="J12961">
        <v>10762563</v>
      </c>
      <c r="K12961">
        <v>0</v>
      </c>
      <c r="L12961" s="12">
        <v>39</v>
      </c>
      <c r="M12961" s="13" t="s">
        <v>2258</v>
      </c>
      <c r="N12961" s="24" t="s">
        <v>647</v>
      </c>
      <c r="Q12961" s="29"/>
      <c r="T12961" s="26" t="s">
        <v>2487</v>
      </c>
      <c r="U12961" s="26" t="s">
        <v>13200</v>
      </c>
      <c r="V12961" s="26" t="s">
        <v>13201</v>
      </c>
      <c r="W12961" s="26" t="s">
        <v>13248</v>
      </c>
      <c r="X12961" s="26" t="s">
        <v>13249</v>
      </c>
      <c r="Y12961" s="26">
        <v>39995</v>
      </c>
      <c r="Z12961" s="26" t="s">
        <v>17041</v>
      </c>
      <c r="AA12961" s="26" t="e">
        <v>#N/A</v>
      </c>
      <c r="AH12961" s="26" t="s">
        <v>14455</v>
      </c>
      <c r="AJ12961" s="26">
        <v>0</v>
      </c>
      <c r="AL12961" s="17"/>
      <c r="AM12961" s="23"/>
      <c r="AO12961" s="17"/>
      <c r="AS12961" s="9"/>
      <c r="BM12961" s="17"/>
      <c r="BQ12961" s="9"/>
    </row>
    <row r="12962" spans="1:69" x14ac:dyDescent="0.25">
      <c r="A12962" s="4" t="s">
        <v>903</v>
      </c>
      <c r="B12962" t="s">
        <v>949</v>
      </c>
      <c r="C12962" t="s">
        <v>971</v>
      </c>
      <c r="D12962" t="s">
        <v>972</v>
      </c>
      <c r="E12962" t="s">
        <v>913</v>
      </c>
      <c r="F12962" t="s">
        <v>1003</v>
      </c>
      <c r="G12962" t="s">
        <v>1004</v>
      </c>
      <c r="I12962" s="9">
        <v>43951</v>
      </c>
      <c r="J12962">
        <v>10763977</v>
      </c>
      <c r="K12962">
        <v>0</v>
      </c>
      <c r="L12962" s="12">
        <v>19.5</v>
      </c>
      <c r="M12962" s="13" t="s">
        <v>2258</v>
      </c>
      <c r="N12962" s="24" t="s">
        <v>647</v>
      </c>
      <c r="Q12962" s="29"/>
      <c r="T12962" s="26" t="s">
        <v>2487</v>
      </c>
      <c r="U12962" s="26" t="s">
        <v>13200</v>
      </c>
      <c r="V12962" s="26" t="s">
        <v>13201</v>
      </c>
      <c r="W12962" s="26" t="s">
        <v>13248</v>
      </c>
      <c r="X12962" s="26" t="s">
        <v>13249</v>
      </c>
      <c r="Y12962" s="26">
        <v>39995</v>
      </c>
      <c r="Z12962" s="26" t="s">
        <v>17041</v>
      </c>
      <c r="AA12962" s="26" t="e">
        <v>#N/A</v>
      </c>
      <c r="AH12962" s="26" t="s">
        <v>14455</v>
      </c>
      <c r="AJ12962" s="26">
        <v>0</v>
      </c>
      <c r="AL12962" s="17"/>
      <c r="AM12962" s="23"/>
      <c r="AO12962" s="17"/>
      <c r="AS12962" s="9"/>
      <c r="BM12962" s="17"/>
      <c r="BQ12962" s="9"/>
    </row>
    <row r="12963" spans="1:69" x14ac:dyDescent="0.25">
      <c r="A12963" s="4" t="s">
        <v>903</v>
      </c>
      <c r="B12963" t="s">
        <v>949</v>
      </c>
      <c r="C12963" t="s">
        <v>971</v>
      </c>
      <c r="D12963" t="s">
        <v>972</v>
      </c>
      <c r="E12963" t="s">
        <v>913</v>
      </c>
      <c r="F12963" t="s">
        <v>1003</v>
      </c>
      <c r="G12963" t="s">
        <v>1004</v>
      </c>
      <c r="I12963" s="9">
        <v>43950</v>
      </c>
      <c r="J12963">
        <v>10761744</v>
      </c>
      <c r="K12963">
        <v>0</v>
      </c>
      <c r="L12963" s="12">
        <v>39</v>
      </c>
      <c r="M12963" s="13" t="s">
        <v>2258</v>
      </c>
      <c r="N12963" s="24" t="s">
        <v>647</v>
      </c>
      <c r="Q12963" s="29"/>
      <c r="T12963" s="26" t="s">
        <v>2487</v>
      </c>
      <c r="U12963" s="26" t="s">
        <v>13200</v>
      </c>
      <c r="V12963" s="26" t="s">
        <v>13201</v>
      </c>
      <c r="W12963" s="26" t="s">
        <v>13248</v>
      </c>
      <c r="X12963" s="26" t="s">
        <v>13249</v>
      </c>
      <c r="Y12963" s="26">
        <v>39995</v>
      </c>
      <c r="Z12963" s="26" t="s">
        <v>17041</v>
      </c>
      <c r="AA12963" s="26" t="e">
        <v>#N/A</v>
      </c>
      <c r="AH12963" s="26" t="s">
        <v>14045</v>
      </c>
      <c r="AJ12963" s="26">
        <v>0</v>
      </c>
      <c r="AL12963" s="17"/>
      <c r="AM12963" s="23"/>
      <c r="AO12963" s="17"/>
      <c r="AS12963" s="9"/>
      <c r="BM12963" s="17"/>
      <c r="BQ12963" s="9"/>
    </row>
    <row r="12964" spans="1:69" x14ac:dyDescent="0.25">
      <c r="A12964" s="4" t="s">
        <v>903</v>
      </c>
      <c r="B12964" t="s">
        <v>949</v>
      </c>
      <c r="C12964" t="s">
        <v>971</v>
      </c>
      <c r="D12964" t="s">
        <v>972</v>
      </c>
      <c r="E12964" t="s">
        <v>913</v>
      </c>
      <c r="F12964" t="s">
        <v>1003</v>
      </c>
      <c r="G12964" t="s">
        <v>1004</v>
      </c>
      <c r="I12964" s="9">
        <v>43951</v>
      </c>
      <c r="J12964">
        <v>10763158</v>
      </c>
      <c r="K12964">
        <v>0</v>
      </c>
      <c r="L12964" s="12">
        <v>19.5</v>
      </c>
      <c r="M12964" s="13" t="s">
        <v>2258</v>
      </c>
      <c r="N12964" s="24" t="s">
        <v>647</v>
      </c>
      <c r="Q12964" s="29"/>
      <c r="T12964" s="26" t="s">
        <v>2487</v>
      </c>
      <c r="U12964" s="26" t="s">
        <v>13200</v>
      </c>
      <c r="V12964" s="26" t="s">
        <v>13201</v>
      </c>
      <c r="W12964" s="26" t="s">
        <v>13248</v>
      </c>
      <c r="X12964" s="26" t="s">
        <v>13249</v>
      </c>
      <c r="Y12964" s="26">
        <v>39995</v>
      </c>
      <c r="Z12964" s="26" t="s">
        <v>17041</v>
      </c>
      <c r="AA12964" s="26" t="e">
        <v>#N/A</v>
      </c>
      <c r="AH12964" s="26" t="s">
        <v>14045</v>
      </c>
      <c r="AJ12964" s="26">
        <v>1</v>
      </c>
      <c r="AL12964" s="17"/>
      <c r="AM12964" s="23"/>
      <c r="AO12964" s="17"/>
      <c r="AS12964" s="9"/>
      <c r="BM12964" s="17"/>
      <c r="BQ12964" s="9"/>
    </row>
    <row r="12965" spans="1:69" x14ac:dyDescent="0.25">
      <c r="A12965" s="4" t="s">
        <v>903</v>
      </c>
      <c r="B12965" t="s">
        <v>949</v>
      </c>
      <c r="C12965" t="s">
        <v>971</v>
      </c>
      <c r="D12965" t="s">
        <v>972</v>
      </c>
      <c r="E12965" t="s">
        <v>913</v>
      </c>
      <c r="F12965" t="s">
        <v>1003</v>
      </c>
      <c r="G12965" t="s">
        <v>1004</v>
      </c>
      <c r="I12965" s="9">
        <v>43928</v>
      </c>
      <c r="J12965">
        <v>10756123</v>
      </c>
      <c r="K12965">
        <v>0</v>
      </c>
      <c r="L12965" s="12">
        <v>39</v>
      </c>
      <c r="M12965" s="13" t="s">
        <v>2258</v>
      </c>
      <c r="N12965" s="24" t="s">
        <v>647</v>
      </c>
      <c r="Q12965" s="29"/>
      <c r="T12965" s="26" t="s">
        <v>2487</v>
      </c>
      <c r="U12965" s="26" t="s">
        <v>13200</v>
      </c>
      <c r="V12965" s="26" t="s">
        <v>13201</v>
      </c>
      <c r="W12965" s="26" t="s">
        <v>13248</v>
      </c>
      <c r="X12965" s="26" t="s">
        <v>13249</v>
      </c>
      <c r="Y12965" s="26">
        <v>39995</v>
      </c>
      <c r="Z12965" s="26" t="s">
        <v>17041</v>
      </c>
      <c r="AA12965" s="26" t="e">
        <v>#N/A</v>
      </c>
      <c r="AH12965" s="26" t="s">
        <v>16248</v>
      </c>
      <c r="AJ12965" s="26">
        <v>1</v>
      </c>
      <c r="AL12965" s="17"/>
      <c r="AM12965" s="23"/>
      <c r="AO12965" s="17"/>
      <c r="AS12965" s="9"/>
      <c r="BM12965" s="17"/>
      <c r="BQ12965" s="9"/>
    </row>
    <row r="12966" spans="1:69" x14ac:dyDescent="0.25">
      <c r="A12966" s="4" t="s">
        <v>903</v>
      </c>
      <c r="B12966" t="s">
        <v>949</v>
      </c>
      <c r="C12966" t="s">
        <v>971</v>
      </c>
      <c r="D12966" t="s">
        <v>972</v>
      </c>
      <c r="E12966" t="s">
        <v>913</v>
      </c>
      <c r="F12966" t="s">
        <v>1003</v>
      </c>
      <c r="G12966" t="s">
        <v>1004</v>
      </c>
      <c r="I12966" s="9">
        <v>43950</v>
      </c>
      <c r="J12966">
        <v>10761624</v>
      </c>
      <c r="K12966">
        <v>0</v>
      </c>
      <c r="L12966" s="12">
        <v>39</v>
      </c>
      <c r="M12966" s="13" t="s">
        <v>2258</v>
      </c>
      <c r="N12966" s="24" t="s">
        <v>647</v>
      </c>
      <c r="Q12966" s="29"/>
      <c r="T12966" s="26" t="s">
        <v>2487</v>
      </c>
      <c r="U12966" s="26" t="s">
        <v>13200</v>
      </c>
      <c r="V12966" s="26" t="s">
        <v>13201</v>
      </c>
      <c r="W12966" s="26" t="s">
        <v>13248</v>
      </c>
      <c r="X12966" s="26" t="s">
        <v>13249</v>
      </c>
      <c r="Y12966" s="26">
        <v>39995</v>
      </c>
      <c r="Z12966" s="26" t="s">
        <v>17041</v>
      </c>
      <c r="AA12966" s="26" t="e">
        <v>#N/A</v>
      </c>
      <c r="AH12966" s="26" t="s">
        <v>13985</v>
      </c>
      <c r="AJ12966" s="26">
        <v>0</v>
      </c>
      <c r="AL12966" s="17"/>
      <c r="AM12966" s="23"/>
      <c r="AO12966" s="17"/>
      <c r="AS12966" s="9"/>
      <c r="BM12966" s="17"/>
      <c r="BQ12966" s="9"/>
    </row>
    <row r="12967" spans="1:69" x14ac:dyDescent="0.25">
      <c r="A12967" s="4" t="s">
        <v>903</v>
      </c>
      <c r="B12967" t="s">
        <v>949</v>
      </c>
      <c r="C12967" t="s">
        <v>971</v>
      </c>
      <c r="D12967" t="s">
        <v>972</v>
      </c>
      <c r="E12967" t="s">
        <v>913</v>
      </c>
      <c r="F12967" t="s">
        <v>1003</v>
      </c>
      <c r="G12967" t="s">
        <v>1004</v>
      </c>
      <c r="I12967" s="9">
        <v>43951</v>
      </c>
      <c r="J12967">
        <v>10763038</v>
      </c>
      <c r="K12967">
        <v>0</v>
      </c>
      <c r="L12967" s="12">
        <v>19.5</v>
      </c>
      <c r="M12967" s="13" t="s">
        <v>2258</v>
      </c>
      <c r="N12967" s="24" t="s">
        <v>647</v>
      </c>
      <c r="Q12967" s="29"/>
      <c r="T12967" s="26" t="s">
        <v>2487</v>
      </c>
      <c r="U12967" s="26" t="s">
        <v>13200</v>
      </c>
      <c r="V12967" s="26" t="s">
        <v>13201</v>
      </c>
      <c r="W12967" s="26" t="s">
        <v>13248</v>
      </c>
      <c r="X12967" s="26" t="s">
        <v>13249</v>
      </c>
      <c r="Y12967" s="26">
        <v>39995</v>
      </c>
      <c r="Z12967" s="26" t="s">
        <v>17041</v>
      </c>
      <c r="AA12967" s="26" t="e">
        <v>#N/A</v>
      </c>
      <c r="AH12967" s="26" t="s">
        <v>13985</v>
      </c>
      <c r="AJ12967" s="26">
        <v>0</v>
      </c>
      <c r="AL12967" s="17"/>
      <c r="AM12967" s="23"/>
      <c r="AO12967" s="17"/>
      <c r="AS12967" s="9"/>
      <c r="BM12967" s="17"/>
      <c r="BQ12967" s="9"/>
    </row>
    <row r="12968" spans="1:69" x14ac:dyDescent="0.25">
      <c r="A12968" s="4" t="s">
        <v>903</v>
      </c>
      <c r="B12968" t="s">
        <v>949</v>
      </c>
      <c r="C12968" t="s">
        <v>971</v>
      </c>
      <c r="D12968" t="s">
        <v>972</v>
      </c>
      <c r="E12968" t="s">
        <v>913</v>
      </c>
      <c r="F12968" t="s">
        <v>1003</v>
      </c>
      <c r="G12968" t="s">
        <v>1004</v>
      </c>
      <c r="I12968" s="9">
        <v>43942</v>
      </c>
      <c r="J12968">
        <v>10759907</v>
      </c>
      <c r="K12968">
        <v>0</v>
      </c>
      <c r="L12968" s="12">
        <v>39</v>
      </c>
      <c r="M12968" s="13" t="s">
        <v>2258</v>
      </c>
      <c r="N12968" s="24" t="s">
        <v>647</v>
      </c>
      <c r="Q12968" s="29"/>
      <c r="T12968" s="26" t="s">
        <v>2487</v>
      </c>
      <c r="U12968" s="26" t="s">
        <v>13200</v>
      </c>
      <c r="V12968" s="26" t="s">
        <v>13201</v>
      </c>
      <c r="W12968" s="26" t="s">
        <v>13248</v>
      </c>
      <c r="X12968" s="26" t="s">
        <v>13249</v>
      </c>
      <c r="Y12968" s="26">
        <v>39995</v>
      </c>
      <c r="Z12968" s="26" t="s">
        <v>17041</v>
      </c>
      <c r="AA12968" s="26" t="e">
        <v>#N/A</v>
      </c>
      <c r="AH12968" s="26" t="s">
        <v>15341</v>
      </c>
      <c r="AJ12968" s="26">
        <v>0</v>
      </c>
      <c r="AL12968" s="17"/>
      <c r="AM12968" s="23"/>
      <c r="AO12968" s="17"/>
      <c r="AS12968" s="9"/>
      <c r="BM12968" s="17"/>
      <c r="BQ12968" s="9"/>
    </row>
    <row r="12969" spans="1:69" x14ac:dyDescent="0.25">
      <c r="A12969" s="4" t="s">
        <v>903</v>
      </c>
      <c r="B12969" t="s">
        <v>949</v>
      </c>
      <c r="C12969" t="s">
        <v>971</v>
      </c>
      <c r="D12969" t="s">
        <v>972</v>
      </c>
      <c r="E12969" t="s">
        <v>913</v>
      </c>
      <c r="F12969" t="s">
        <v>1003</v>
      </c>
      <c r="G12969" t="s">
        <v>1004</v>
      </c>
      <c r="I12969" s="9">
        <v>43942</v>
      </c>
      <c r="J12969">
        <v>10759914</v>
      </c>
      <c r="K12969">
        <v>0</v>
      </c>
      <c r="L12969" s="12">
        <v>39</v>
      </c>
      <c r="M12969" s="13" t="s">
        <v>2258</v>
      </c>
      <c r="N12969" s="24" t="s">
        <v>647</v>
      </c>
      <c r="Q12969" s="29"/>
      <c r="T12969" s="26" t="s">
        <v>2487</v>
      </c>
      <c r="U12969" s="26" t="s">
        <v>13200</v>
      </c>
      <c r="V12969" s="26" t="s">
        <v>13201</v>
      </c>
      <c r="W12969" s="26" t="s">
        <v>13248</v>
      </c>
      <c r="X12969" s="26" t="s">
        <v>13249</v>
      </c>
      <c r="Y12969" s="26">
        <v>39995</v>
      </c>
      <c r="Z12969" s="26" t="s">
        <v>17041</v>
      </c>
      <c r="AA12969" s="26" t="e">
        <v>#N/A</v>
      </c>
      <c r="AH12969" s="26" t="s">
        <v>15341</v>
      </c>
      <c r="AJ12969" s="26">
        <v>1</v>
      </c>
      <c r="AL12969" s="17"/>
      <c r="AM12969" s="23"/>
      <c r="AO12969" s="17"/>
      <c r="AS12969" s="9"/>
      <c r="BM12969" s="17"/>
      <c r="BQ12969" s="9"/>
    </row>
    <row r="12970" spans="1:69" x14ac:dyDescent="0.25">
      <c r="A12970" s="4" t="s">
        <v>903</v>
      </c>
      <c r="B12970" t="s">
        <v>949</v>
      </c>
      <c r="C12970" t="s">
        <v>971</v>
      </c>
      <c r="D12970" t="s">
        <v>972</v>
      </c>
      <c r="E12970" t="s">
        <v>913</v>
      </c>
      <c r="F12970" t="s">
        <v>1003</v>
      </c>
      <c r="G12970" t="s">
        <v>1004</v>
      </c>
      <c r="I12970" s="9">
        <v>43950</v>
      </c>
      <c r="J12970">
        <v>4034361</v>
      </c>
      <c r="K12970">
        <v>0</v>
      </c>
      <c r="L12970" s="12">
        <v>-39</v>
      </c>
      <c r="M12970" s="13" t="s">
        <v>2258</v>
      </c>
      <c r="N12970" s="24" t="s">
        <v>647</v>
      </c>
      <c r="Q12970" s="29"/>
      <c r="T12970" s="26" t="s">
        <v>2487</v>
      </c>
      <c r="U12970" s="26" t="s">
        <v>13200</v>
      </c>
      <c r="V12970" s="26" t="s">
        <v>13201</v>
      </c>
      <c r="W12970" s="26" t="s">
        <v>13248</v>
      </c>
      <c r="X12970" s="26" t="s">
        <v>13249</v>
      </c>
      <c r="Y12970" s="26">
        <v>39995</v>
      </c>
      <c r="Z12970" s="26" t="s">
        <v>17041</v>
      </c>
      <c r="AA12970" s="26" t="e">
        <v>#N/A</v>
      </c>
      <c r="AH12970" s="26" t="s">
        <v>16158</v>
      </c>
      <c r="AJ12970" s="26">
        <v>1</v>
      </c>
      <c r="AL12970" s="17"/>
      <c r="AM12970" s="23"/>
      <c r="AO12970" s="17"/>
      <c r="AS12970" s="9"/>
      <c r="BM12970" s="17"/>
      <c r="BQ12970" s="9"/>
    </row>
    <row r="12971" spans="1:69" x14ac:dyDescent="0.25">
      <c r="A12971" s="4" t="s">
        <v>903</v>
      </c>
      <c r="B12971" t="s">
        <v>949</v>
      </c>
      <c r="C12971" t="s">
        <v>971</v>
      </c>
      <c r="D12971" t="s">
        <v>972</v>
      </c>
      <c r="E12971" t="s">
        <v>913</v>
      </c>
      <c r="F12971" t="s">
        <v>1003</v>
      </c>
      <c r="G12971" t="s">
        <v>1004</v>
      </c>
      <c r="I12971" s="9">
        <v>43950</v>
      </c>
      <c r="J12971">
        <v>10762596</v>
      </c>
      <c r="K12971">
        <v>0</v>
      </c>
      <c r="L12971" s="12">
        <v>39</v>
      </c>
      <c r="M12971" s="13" t="s">
        <v>2258</v>
      </c>
      <c r="N12971" s="24" t="s">
        <v>647</v>
      </c>
      <c r="Q12971" s="29"/>
      <c r="T12971" s="26" t="s">
        <v>2487</v>
      </c>
      <c r="U12971" s="26" t="s">
        <v>13200</v>
      </c>
      <c r="V12971" s="26" t="s">
        <v>13201</v>
      </c>
      <c r="W12971" s="26" t="s">
        <v>13248</v>
      </c>
      <c r="X12971" s="26" t="s">
        <v>13249</v>
      </c>
      <c r="Y12971" s="26">
        <v>39995</v>
      </c>
      <c r="Z12971" s="26" t="s">
        <v>17041</v>
      </c>
      <c r="AA12971" s="26" t="e">
        <v>#N/A</v>
      </c>
      <c r="AH12971" s="26" t="s">
        <v>16158</v>
      </c>
      <c r="AJ12971" s="26">
        <v>1</v>
      </c>
      <c r="AL12971" s="17"/>
      <c r="AM12971" s="23"/>
      <c r="AO12971" s="17"/>
      <c r="AS12971" s="9"/>
      <c r="BM12971" s="17"/>
      <c r="BQ12971" s="9"/>
    </row>
    <row r="12972" spans="1:69" x14ac:dyDescent="0.25">
      <c r="A12972" s="4" t="s">
        <v>903</v>
      </c>
      <c r="B12972" t="s">
        <v>949</v>
      </c>
      <c r="C12972" t="s">
        <v>971</v>
      </c>
      <c r="D12972" t="s">
        <v>972</v>
      </c>
      <c r="E12972" t="s">
        <v>913</v>
      </c>
      <c r="F12972" t="s">
        <v>1003</v>
      </c>
      <c r="G12972" t="s">
        <v>1004</v>
      </c>
      <c r="I12972" s="9">
        <v>43950</v>
      </c>
      <c r="J12972">
        <v>10761626</v>
      </c>
      <c r="K12972">
        <v>0</v>
      </c>
      <c r="L12972" s="12">
        <v>39</v>
      </c>
      <c r="M12972" s="13" t="s">
        <v>2258</v>
      </c>
      <c r="N12972" s="24" t="s">
        <v>647</v>
      </c>
      <c r="Q12972" s="29"/>
      <c r="T12972" s="26" t="s">
        <v>2487</v>
      </c>
      <c r="U12972" s="26" t="s">
        <v>13200</v>
      </c>
      <c r="V12972" s="26" t="s">
        <v>13201</v>
      </c>
      <c r="W12972" s="26" t="s">
        <v>13248</v>
      </c>
      <c r="X12972" s="26" t="s">
        <v>13249</v>
      </c>
      <c r="Y12972" s="26">
        <v>39995</v>
      </c>
      <c r="Z12972" s="26" t="s">
        <v>17041</v>
      </c>
      <c r="AA12972" s="26" t="e">
        <v>#N/A</v>
      </c>
      <c r="AH12972" s="26" t="s">
        <v>13986</v>
      </c>
      <c r="AJ12972" s="26">
        <v>0</v>
      </c>
      <c r="AL12972" s="17"/>
      <c r="AM12972" s="23"/>
      <c r="AO12972" s="17"/>
      <c r="AS12972" s="9"/>
      <c r="BM12972" s="17"/>
      <c r="BQ12972" s="9"/>
    </row>
    <row r="12973" spans="1:69" x14ac:dyDescent="0.25">
      <c r="A12973" s="4" t="s">
        <v>903</v>
      </c>
      <c r="B12973" t="s">
        <v>949</v>
      </c>
      <c r="C12973" t="s">
        <v>971</v>
      </c>
      <c r="D12973" t="s">
        <v>972</v>
      </c>
      <c r="E12973" t="s">
        <v>913</v>
      </c>
      <c r="F12973" t="s">
        <v>1003</v>
      </c>
      <c r="G12973" t="s">
        <v>1004</v>
      </c>
      <c r="I12973" s="9">
        <v>43951</v>
      </c>
      <c r="J12973">
        <v>10763040</v>
      </c>
      <c r="K12973">
        <v>0</v>
      </c>
      <c r="L12973" s="12">
        <v>19.5</v>
      </c>
      <c r="M12973" s="13" t="s">
        <v>2258</v>
      </c>
      <c r="N12973" s="24" t="s">
        <v>647</v>
      </c>
      <c r="Q12973" s="29"/>
      <c r="T12973" s="26" t="s">
        <v>2487</v>
      </c>
      <c r="U12973" s="26" t="s">
        <v>13200</v>
      </c>
      <c r="V12973" s="26" t="s">
        <v>13201</v>
      </c>
      <c r="W12973" s="26" t="s">
        <v>13248</v>
      </c>
      <c r="X12973" s="26" t="s">
        <v>13249</v>
      </c>
      <c r="Y12973" s="26">
        <v>39995</v>
      </c>
      <c r="Z12973" s="26" t="s">
        <v>17041</v>
      </c>
      <c r="AA12973" s="26" t="e">
        <v>#N/A</v>
      </c>
      <c r="AH12973" s="26" t="s">
        <v>13986</v>
      </c>
      <c r="AJ12973" s="26">
        <v>0</v>
      </c>
      <c r="AL12973" s="17"/>
      <c r="AM12973" s="23"/>
      <c r="AO12973" s="17"/>
      <c r="AS12973" s="9"/>
      <c r="BM12973" s="17"/>
      <c r="BQ12973" s="9"/>
    </row>
    <row r="12974" spans="1:69" x14ac:dyDescent="0.25">
      <c r="A12974" s="4" t="s">
        <v>903</v>
      </c>
      <c r="B12974" t="s">
        <v>949</v>
      </c>
      <c r="C12974" t="s">
        <v>971</v>
      </c>
      <c r="D12974" t="s">
        <v>972</v>
      </c>
      <c r="E12974" t="s">
        <v>913</v>
      </c>
      <c r="F12974" t="s">
        <v>1003</v>
      </c>
      <c r="G12974" t="s">
        <v>1004</v>
      </c>
      <c r="I12974" s="9">
        <v>43928</v>
      </c>
      <c r="J12974">
        <v>10756142</v>
      </c>
      <c r="K12974">
        <v>0</v>
      </c>
      <c r="L12974" s="12">
        <v>39</v>
      </c>
      <c r="M12974" s="13" t="s">
        <v>2258</v>
      </c>
      <c r="N12974" s="24" t="s">
        <v>647</v>
      </c>
      <c r="Q12974" s="29"/>
      <c r="T12974" s="26" t="s">
        <v>2487</v>
      </c>
      <c r="U12974" s="26" t="s">
        <v>13200</v>
      </c>
      <c r="V12974" s="26" t="s">
        <v>13201</v>
      </c>
      <c r="W12974" s="26" t="s">
        <v>13248</v>
      </c>
      <c r="X12974" s="26" t="s">
        <v>13249</v>
      </c>
      <c r="Y12974" s="26">
        <v>39995</v>
      </c>
      <c r="Z12974" s="26" t="s">
        <v>17041</v>
      </c>
      <c r="AA12974" s="26" t="e">
        <v>#N/A</v>
      </c>
      <c r="AH12974" s="26" t="s">
        <v>14583</v>
      </c>
      <c r="AJ12974" s="26">
        <v>1</v>
      </c>
      <c r="AL12974" s="17"/>
      <c r="AM12974" s="23"/>
      <c r="AO12974" s="17"/>
      <c r="AS12974" s="9"/>
      <c r="BM12974" s="17"/>
      <c r="BQ12974" s="9"/>
    </row>
    <row r="12975" spans="1:69" x14ac:dyDescent="0.25">
      <c r="A12975" s="4" t="s">
        <v>903</v>
      </c>
      <c r="B12975" t="s">
        <v>949</v>
      </c>
      <c r="C12975" t="s">
        <v>971</v>
      </c>
      <c r="D12975" t="s">
        <v>972</v>
      </c>
      <c r="E12975" t="s">
        <v>913</v>
      </c>
      <c r="F12975" t="s">
        <v>1003</v>
      </c>
      <c r="G12975" t="s">
        <v>1004</v>
      </c>
      <c r="I12975" s="9">
        <v>43942</v>
      </c>
      <c r="J12975">
        <v>10760377</v>
      </c>
      <c r="K12975">
        <v>0</v>
      </c>
      <c r="L12975" s="12">
        <v>39</v>
      </c>
      <c r="M12975" s="13" t="s">
        <v>2258</v>
      </c>
      <c r="N12975" s="24" t="s">
        <v>647</v>
      </c>
      <c r="Q12975" s="29"/>
      <c r="T12975" s="26" t="s">
        <v>2487</v>
      </c>
      <c r="U12975" s="26" t="s">
        <v>13200</v>
      </c>
      <c r="V12975" s="26" t="s">
        <v>13201</v>
      </c>
      <c r="W12975" s="26" t="s">
        <v>13248</v>
      </c>
      <c r="X12975" s="26" t="s">
        <v>13249</v>
      </c>
      <c r="Y12975" s="26">
        <v>39995</v>
      </c>
      <c r="Z12975" s="26" t="s">
        <v>17041</v>
      </c>
      <c r="AA12975" s="26" t="e">
        <v>#N/A</v>
      </c>
      <c r="AH12975" s="26" t="s">
        <v>16963</v>
      </c>
      <c r="AJ12975" s="26">
        <v>1</v>
      </c>
      <c r="AL12975" s="17"/>
      <c r="AM12975" s="23"/>
      <c r="AO12975" s="17"/>
      <c r="AS12975" s="9"/>
      <c r="BM12975" s="17"/>
      <c r="BQ12975" s="9"/>
    </row>
    <row r="12976" spans="1:69" x14ac:dyDescent="0.25">
      <c r="A12976" s="4" t="s">
        <v>903</v>
      </c>
      <c r="B12976" t="s">
        <v>949</v>
      </c>
      <c r="C12976" t="s">
        <v>971</v>
      </c>
      <c r="D12976" t="s">
        <v>972</v>
      </c>
      <c r="E12976" t="s">
        <v>913</v>
      </c>
      <c r="F12976" t="s">
        <v>1003</v>
      </c>
      <c r="G12976" t="s">
        <v>1004</v>
      </c>
      <c r="I12976" s="9">
        <v>43942</v>
      </c>
      <c r="J12976">
        <v>10760378</v>
      </c>
      <c r="K12976">
        <v>0</v>
      </c>
      <c r="L12976" s="12">
        <v>39</v>
      </c>
      <c r="M12976" s="13" t="s">
        <v>2258</v>
      </c>
      <c r="N12976" s="24" t="s">
        <v>647</v>
      </c>
      <c r="Q12976" s="29"/>
      <c r="T12976" s="26" t="s">
        <v>2487</v>
      </c>
      <c r="U12976" s="26" t="s">
        <v>13200</v>
      </c>
      <c r="V12976" s="26" t="s">
        <v>13201</v>
      </c>
      <c r="W12976" s="26" t="s">
        <v>13248</v>
      </c>
      <c r="X12976" s="26" t="s">
        <v>13249</v>
      </c>
      <c r="Y12976" s="26">
        <v>39995</v>
      </c>
      <c r="Z12976" s="26" t="s">
        <v>17041</v>
      </c>
      <c r="AA12976" s="26" t="e">
        <v>#N/A</v>
      </c>
      <c r="AH12976" s="26" t="s">
        <v>15568</v>
      </c>
      <c r="AJ12976" s="26">
        <v>0</v>
      </c>
      <c r="AL12976" s="17"/>
      <c r="AM12976" s="23"/>
      <c r="AO12976" s="17"/>
      <c r="AS12976" s="9"/>
      <c r="BM12976" s="17"/>
      <c r="BQ12976" s="9"/>
    </row>
    <row r="12977" spans="1:69" x14ac:dyDescent="0.25">
      <c r="A12977" s="4" t="s">
        <v>903</v>
      </c>
      <c r="B12977" t="s">
        <v>949</v>
      </c>
      <c r="C12977" t="s">
        <v>971</v>
      </c>
      <c r="D12977" t="s">
        <v>972</v>
      </c>
      <c r="E12977" t="s">
        <v>913</v>
      </c>
      <c r="F12977" t="s">
        <v>1003</v>
      </c>
      <c r="G12977" t="s">
        <v>1004</v>
      </c>
      <c r="I12977" s="9">
        <v>43942</v>
      </c>
      <c r="J12977">
        <v>10760379</v>
      </c>
      <c r="K12977">
        <v>0</v>
      </c>
      <c r="L12977" s="12">
        <v>39</v>
      </c>
      <c r="M12977" s="13" t="s">
        <v>2258</v>
      </c>
      <c r="N12977" s="24" t="s">
        <v>647</v>
      </c>
      <c r="Q12977" s="29"/>
      <c r="T12977" s="26" t="s">
        <v>2487</v>
      </c>
      <c r="U12977" s="26" t="s">
        <v>13200</v>
      </c>
      <c r="V12977" s="26" t="s">
        <v>13201</v>
      </c>
      <c r="W12977" s="26" t="s">
        <v>13248</v>
      </c>
      <c r="X12977" s="26" t="s">
        <v>13249</v>
      </c>
      <c r="Y12977" s="26">
        <v>39995</v>
      </c>
      <c r="Z12977" s="26" t="s">
        <v>17041</v>
      </c>
      <c r="AA12977" s="26" t="e">
        <v>#N/A</v>
      </c>
      <c r="AH12977" s="26" t="s">
        <v>16964</v>
      </c>
      <c r="AJ12977" s="26">
        <v>1</v>
      </c>
      <c r="AL12977" s="17"/>
      <c r="AM12977" s="23"/>
      <c r="AO12977" s="17"/>
      <c r="AS12977" s="9"/>
      <c r="BM12977" s="17"/>
      <c r="BQ12977" s="9"/>
    </row>
    <row r="12978" spans="1:69" x14ac:dyDescent="0.25">
      <c r="A12978" s="4" t="s">
        <v>903</v>
      </c>
      <c r="B12978" t="s">
        <v>949</v>
      </c>
      <c r="C12978" t="s">
        <v>971</v>
      </c>
      <c r="D12978" t="s">
        <v>972</v>
      </c>
      <c r="E12978" t="s">
        <v>913</v>
      </c>
      <c r="F12978" t="s">
        <v>1003</v>
      </c>
      <c r="G12978" t="s">
        <v>1004</v>
      </c>
      <c r="I12978" s="9">
        <v>43950</v>
      </c>
      <c r="J12978">
        <v>4033404</v>
      </c>
      <c r="K12978">
        <v>0</v>
      </c>
      <c r="L12978" s="12">
        <v>-39</v>
      </c>
      <c r="M12978" s="13" t="s">
        <v>2258</v>
      </c>
      <c r="N12978" s="24" t="s">
        <v>647</v>
      </c>
      <c r="Q12978" s="29"/>
      <c r="T12978" s="26" t="s">
        <v>2487</v>
      </c>
      <c r="U12978" s="26" t="s">
        <v>13200</v>
      </c>
      <c r="V12978" s="26" t="s">
        <v>13201</v>
      </c>
      <c r="W12978" s="26" t="s">
        <v>13248</v>
      </c>
      <c r="X12978" s="26" t="s">
        <v>13249</v>
      </c>
      <c r="Y12978" s="26">
        <v>39995</v>
      </c>
      <c r="Z12978" s="26" t="s">
        <v>17041</v>
      </c>
      <c r="AA12978" s="26" t="e">
        <v>#N/A</v>
      </c>
      <c r="AH12978" s="26" t="s">
        <v>15815</v>
      </c>
      <c r="AJ12978" s="26">
        <v>1</v>
      </c>
      <c r="AL12978" s="17"/>
      <c r="AM12978" s="23"/>
      <c r="AO12978" s="17"/>
      <c r="AS12978" s="9"/>
      <c r="BM12978" s="17"/>
      <c r="BQ12978" s="9"/>
    </row>
    <row r="12979" spans="1:69" x14ac:dyDescent="0.25">
      <c r="A12979" s="4" t="s">
        <v>903</v>
      </c>
      <c r="B12979" t="s">
        <v>949</v>
      </c>
      <c r="C12979" t="s">
        <v>971</v>
      </c>
      <c r="D12979" t="s">
        <v>972</v>
      </c>
      <c r="E12979" t="s">
        <v>913</v>
      </c>
      <c r="F12979" t="s">
        <v>1003</v>
      </c>
      <c r="G12979" t="s">
        <v>1004</v>
      </c>
      <c r="I12979" s="9">
        <v>43950</v>
      </c>
      <c r="J12979">
        <v>10761639</v>
      </c>
      <c r="K12979">
        <v>0</v>
      </c>
      <c r="L12979" s="12">
        <v>39</v>
      </c>
      <c r="M12979" s="13" t="s">
        <v>2258</v>
      </c>
      <c r="N12979" s="24" t="s">
        <v>647</v>
      </c>
      <c r="Q12979" s="29"/>
      <c r="T12979" s="26" t="s">
        <v>2487</v>
      </c>
      <c r="U12979" s="26" t="s">
        <v>13200</v>
      </c>
      <c r="V12979" s="26" t="s">
        <v>13201</v>
      </c>
      <c r="W12979" s="26" t="s">
        <v>13248</v>
      </c>
      <c r="X12979" s="26" t="s">
        <v>13249</v>
      </c>
      <c r="Y12979" s="26">
        <v>39995</v>
      </c>
      <c r="Z12979" s="26" t="s">
        <v>17041</v>
      </c>
      <c r="AA12979" s="26" t="e">
        <v>#N/A</v>
      </c>
      <c r="AH12979" s="26" t="s">
        <v>15815</v>
      </c>
      <c r="AJ12979" s="26">
        <v>1</v>
      </c>
      <c r="AL12979" s="17"/>
      <c r="AM12979" s="23"/>
      <c r="AO12979" s="17"/>
      <c r="AS12979" s="9"/>
      <c r="BM12979" s="17"/>
      <c r="BQ12979" s="9"/>
    </row>
    <row r="12980" spans="1:69" x14ac:dyDescent="0.25">
      <c r="A12980" s="4" t="s">
        <v>903</v>
      </c>
      <c r="B12980" t="s">
        <v>949</v>
      </c>
      <c r="C12980" t="s">
        <v>971</v>
      </c>
      <c r="D12980" t="s">
        <v>972</v>
      </c>
      <c r="E12980" t="s">
        <v>913</v>
      </c>
      <c r="F12980" t="s">
        <v>1003</v>
      </c>
      <c r="G12980" t="s">
        <v>1004</v>
      </c>
      <c r="I12980" s="9">
        <v>43951</v>
      </c>
      <c r="J12980">
        <v>10763053</v>
      </c>
      <c r="K12980">
        <v>0</v>
      </c>
      <c r="L12980" s="12">
        <v>19.5</v>
      </c>
      <c r="M12980" s="13" t="s">
        <v>2258</v>
      </c>
      <c r="N12980" s="24" t="s">
        <v>647</v>
      </c>
      <c r="Q12980" s="29"/>
      <c r="T12980" s="26" t="s">
        <v>2487</v>
      </c>
      <c r="U12980" s="26" t="s">
        <v>13200</v>
      </c>
      <c r="V12980" s="26" t="s">
        <v>13201</v>
      </c>
      <c r="W12980" s="26" t="s">
        <v>13248</v>
      </c>
      <c r="X12980" s="26" t="s">
        <v>13249</v>
      </c>
      <c r="Y12980" s="26">
        <v>39995</v>
      </c>
      <c r="Z12980" s="26" t="s">
        <v>17041</v>
      </c>
      <c r="AA12980" s="26" t="e">
        <v>#N/A</v>
      </c>
      <c r="AH12980" s="26" t="s">
        <v>15815</v>
      </c>
      <c r="AJ12980" s="26">
        <v>1</v>
      </c>
      <c r="AL12980" s="17"/>
      <c r="AM12980" s="23"/>
      <c r="AO12980" s="17"/>
      <c r="AS12980" s="9"/>
      <c r="BM12980" s="17"/>
      <c r="BQ12980" s="9"/>
    </row>
    <row r="12981" spans="1:69" x14ac:dyDescent="0.25">
      <c r="A12981" s="4" t="s">
        <v>903</v>
      </c>
      <c r="B12981" t="s">
        <v>949</v>
      </c>
      <c r="C12981" t="s">
        <v>971</v>
      </c>
      <c r="D12981" t="s">
        <v>972</v>
      </c>
      <c r="E12981" t="s">
        <v>913</v>
      </c>
      <c r="F12981" t="s">
        <v>1003</v>
      </c>
      <c r="G12981" t="s">
        <v>1004</v>
      </c>
      <c r="I12981" s="9">
        <v>43950</v>
      </c>
      <c r="J12981">
        <v>10761640</v>
      </c>
      <c r="K12981">
        <v>0</v>
      </c>
      <c r="L12981" s="12">
        <v>39</v>
      </c>
      <c r="M12981" s="13" t="s">
        <v>2258</v>
      </c>
      <c r="N12981" s="24" t="s">
        <v>647</v>
      </c>
      <c r="Q12981" s="29"/>
      <c r="T12981" s="26" t="s">
        <v>2487</v>
      </c>
      <c r="U12981" s="26" t="s">
        <v>13200</v>
      </c>
      <c r="V12981" s="26" t="s">
        <v>13201</v>
      </c>
      <c r="W12981" s="26" t="s">
        <v>13248</v>
      </c>
      <c r="X12981" s="26" t="s">
        <v>13249</v>
      </c>
      <c r="Y12981" s="26">
        <v>39995</v>
      </c>
      <c r="Z12981" s="26" t="s">
        <v>17041</v>
      </c>
      <c r="AA12981" s="26" t="e">
        <v>#N/A</v>
      </c>
      <c r="AH12981" s="26" t="s">
        <v>13993</v>
      </c>
      <c r="AJ12981" s="26">
        <v>0</v>
      </c>
      <c r="AL12981" s="17"/>
      <c r="AM12981" s="23"/>
      <c r="AO12981" s="17"/>
      <c r="AS12981" s="9"/>
      <c r="BM12981" s="17"/>
      <c r="BQ12981" s="9"/>
    </row>
    <row r="12982" spans="1:69" x14ac:dyDescent="0.25">
      <c r="A12982" s="4" t="s">
        <v>903</v>
      </c>
      <c r="B12982" t="s">
        <v>949</v>
      </c>
      <c r="C12982" t="s">
        <v>971</v>
      </c>
      <c r="D12982" t="s">
        <v>972</v>
      </c>
      <c r="E12982" t="s">
        <v>913</v>
      </c>
      <c r="F12982" t="s">
        <v>1003</v>
      </c>
      <c r="G12982" t="s">
        <v>1004</v>
      </c>
      <c r="I12982" s="9">
        <v>43951</v>
      </c>
      <c r="J12982">
        <v>10763054</v>
      </c>
      <c r="K12982">
        <v>0</v>
      </c>
      <c r="L12982" s="12">
        <v>19.5</v>
      </c>
      <c r="M12982" s="13" t="s">
        <v>2258</v>
      </c>
      <c r="N12982" s="24" t="s">
        <v>647</v>
      </c>
      <c r="Q12982" s="29"/>
      <c r="T12982" s="26" t="s">
        <v>2487</v>
      </c>
      <c r="U12982" s="26" t="s">
        <v>13200</v>
      </c>
      <c r="V12982" s="26" t="s">
        <v>13201</v>
      </c>
      <c r="W12982" s="26" t="s">
        <v>13248</v>
      </c>
      <c r="X12982" s="26" t="s">
        <v>13249</v>
      </c>
      <c r="Y12982" s="26">
        <v>39995</v>
      </c>
      <c r="Z12982" s="26" t="s">
        <v>17041</v>
      </c>
      <c r="AA12982" s="26" t="e">
        <v>#N/A</v>
      </c>
      <c r="AH12982" s="26" t="s">
        <v>13993</v>
      </c>
      <c r="AJ12982" s="26">
        <v>0</v>
      </c>
      <c r="AL12982" s="17"/>
      <c r="AM12982" s="23"/>
      <c r="AO12982" s="17"/>
      <c r="AS12982" s="9"/>
      <c r="BM12982" s="17"/>
      <c r="BQ12982" s="9"/>
    </row>
    <row r="12983" spans="1:69" x14ac:dyDescent="0.25">
      <c r="A12983" s="4" t="s">
        <v>903</v>
      </c>
      <c r="B12983" t="s">
        <v>949</v>
      </c>
      <c r="C12983" t="s">
        <v>971</v>
      </c>
      <c r="D12983" t="s">
        <v>972</v>
      </c>
      <c r="E12983" t="s">
        <v>913</v>
      </c>
      <c r="F12983" t="s">
        <v>1003</v>
      </c>
      <c r="G12983" t="s">
        <v>1004</v>
      </c>
      <c r="I12983" s="9">
        <v>43950</v>
      </c>
      <c r="J12983">
        <v>4033406</v>
      </c>
      <c r="K12983">
        <v>0</v>
      </c>
      <c r="L12983" s="12">
        <v>-39</v>
      </c>
      <c r="M12983" s="13" t="s">
        <v>2258</v>
      </c>
      <c r="N12983" s="24" t="s">
        <v>647</v>
      </c>
      <c r="Q12983" s="29"/>
      <c r="T12983" s="26" t="s">
        <v>2487</v>
      </c>
      <c r="U12983" s="26" t="s">
        <v>13200</v>
      </c>
      <c r="V12983" s="26" t="s">
        <v>13201</v>
      </c>
      <c r="W12983" s="26" t="s">
        <v>13248</v>
      </c>
      <c r="X12983" s="26" t="s">
        <v>13249</v>
      </c>
      <c r="Y12983" s="26">
        <v>39995</v>
      </c>
      <c r="Z12983" s="26" t="s">
        <v>17041</v>
      </c>
      <c r="AA12983" s="26" t="e">
        <v>#N/A</v>
      </c>
      <c r="AH12983" s="26" t="s">
        <v>15816</v>
      </c>
      <c r="AJ12983" s="26">
        <v>1</v>
      </c>
      <c r="AL12983" s="17"/>
      <c r="AM12983" s="23"/>
      <c r="AO12983" s="17"/>
      <c r="AS12983" s="9"/>
      <c r="BM12983" s="17"/>
      <c r="BQ12983" s="9"/>
    </row>
    <row r="12984" spans="1:69" x14ac:dyDescent="0.25">
      <c r="A12984" s="4" t="s">
        <v>903</v>
      </c>
      <c r="B12984" t="s">
        <v>949</v>
      </c>
      <c r="C12984" t="s">
        <v>971</v>
      </c>
      <c r="D12984" t="s">
        <v>972</v>
      </c>
      <c r="E12984" t="s">
        <v>913</v>
      </c>
      <c r="F12984" t="s">
        <v>1003</v>
      </c>
      <c r="G12984" t="s">
        <v>1004</v>
      </c>
      <c r="I12984" s="9">
        <v>43950</v>
      </c>
      <c r="J12984">
        <v>10761641</v>
      </c>
      <c r="K12984">
        <v>0</v>
      </c>
      <c r="L12984" s="12">
        <v>39</v>
      </c>
      <c r="M12984" s="13" t="s">
        <v>2258</v>
      </c>
      <c r="N12984" s="24" t="s">
        <v>647</v>
      </c>
      <c r="Q12984" s="29"/>
      <c r="T12984" s="26" t="s">
        <v>2487</v>
      </c>
      <c r="U12984" s="26" t="s">
        <v>13200</v>
      </c>
      <c r="V12984" s="26" t="s">
        <v>13201</v>
      </c>
      <c r="W12984" s="26" t="s">
        <v>13248</v>
      </c>
      <c r="X12984" s="26" t="s">
        <v>13249</v>
      </c>
      <c r="Y12984" s="26">
        <v>39995</v>
      </c>
      <c r="Z12984" s="26" t="s">
        <v>17041</v>
      </c>
      <c r="AA12984" s="26" t="e">
        <v>#N/A</v>
      </c>
      <c r="AH12984" s="26" t="s">
        <v>15816</v>
      </c>
      <c r="AJ12984" s="26">
        <v>1</v>
      </c>
      <c r="AL12984" s="17"/>
      <c r="AM12984" s="23"/>
      <c r="AO12984" s="17"/>
      <c r="AS12984" s="9"/>
      <c r="BM12984" s="17"/>
      <c r="BQ12984" s="9"/>
    </row>
    <row r="12985" spans="1:69" x14ac:dyDescent="0.25">
      <c r="A12985" s="4" t="s">
        <v>903</v>
      </c>
      <c r="B12985" t="s">
        <v>949</v>
      </c>
      <c r="C12985" t="s">
        <v>971</v>
      </c>
      <c r="D12985" t="s">
        <v>972</v>
      </c>
      <c r="E12985" t="s">
        <v>913</v>
      </c>
      <c r="F12985" t="s">
        <v>1003</v>
      </c>
      <c r="G12985" t="s">
        <v>1004</v>
      </c>
      <c r="I12985" s="9">
        <v>43951</v>
      </c>
      <c r="J12985">
        <v>10763055</v>
      </c>
      <c r="K12985">
        <v>0</v>
      </c>
      <c r="L12985" s="12">
        <v>19.5</v>
      </c>
      <c r="M12985" s="13" t="s">
        <v>2258</v>
      </c>
      <c r="N12985" s="24" t="s">
        <v>647</v>
      </c>
      <c r="Q12985" s="29"/>
      <c r="T12985" s="26" t="s">
        <v>2487</v>
      </c>
      <c r="U12985" s="26" t="s">
        <v>13200</v>
      </c>
      <c r="V12985" s="26" t="s">
        <v>13201</v>
      </c>
      <c r="W12985" s="26" t="s">
        <v>13248</v>
      </c>
      <c r="X12985" s="26" t="s">
        <v>13249</v>
      </c>
      <c r="Y12985" s="26">
        <v>39995</v>
      </c>
      <c r="Z12985" s="26" t="s">
        <v>17041</v>
      </c>
      <c r="AA12985" s="26" t="e">
        <v>#N/A</v>
      </c>
      <c r="AH12985" s="26" t="s">
        <v>15816</v>
      </c>
      <c r="AJ12985" s="26">
        <v>1</v>
      </c>
      <c r="AL12985" s="17"/>
      <c r="AM12985" s="23"/>
      <c r="AO12985" s="17"/>
      <c r="AS12985" s="9"/>
      <c r="BM12985" s="17"/>
      <c r="BQ12985" s="9"/>
    </row>
    <row r="12986" spans="1:69" x14ac:dyDescent="0.25">
      <c r="A12986" s="4" t="s">
        <v>903</v>
      </c>
      <c r="B12986" t="s">
        <v>949</v>
      </c>
      <c r="C12986" t="s">
        <v>971</v>
      </c>
      <c r="D12986" t="s">
        <v>972</v>
      </c>
      <c r="E12986" t="s">
        <v>913</v>
      </c>
      <c r="F12986" t="s">
        <v>1003</v>
      </c>
      <c r="G12986" t="s">
        <v>1004</v>
      </c>
      <c r="I12986" s="9">
        <v>43928</v>
      </c>
      <c r="J12986">
        <v>10756468</v>
      </c>
      <c r="K12986">
        <v>0</v>
      </c>
      <c r="L12986" s="12">
        <v>39</v>
      </c>
      <c r="M12986" s="13" t="s">
        <v>2258</v>
      </c>
      <c r="N12986" s="24" t="s">
        <v>647</v>
      </c>
      <c r="Q12986" s="29"/>
      <c r="T12986" s="26" t="s">
        <v>2487</v>
      </c>
      <c r="U12986" s="26" t="s">
        <v>13200</v>
      </c>
      <c r="V12986" s="26" t="s">
        <v>13201</v>
      </c>
      <c r="W12986" s="26" t="s">
        <v>13248</v>
      </c>
      <c r="X12986" s="26" t="s">
        <v>13249</v>
      </c>
      <c r="Y12986" s="26">
        <v>39995</v>
      </c>
      <c r="Z12986" s="26" t="s">
        <v>17041</v>
      </c>
      <c r="AA12986" s="26" t="e">
        <v>#N/A</v>
      </c>
      <c r="AH12986" s="26" t="s">
        <v>14717</v>
      </c>
      <c r="AJ12986" s="26">
        <v>1</v>
      </c>
      <c r="AL12986" s="17"/>
      <c r="AM12986" s="23"/>
      <c r="AO12986" s="17"/>
      <c r="AS12986" s="9"/>
      <c r="BM12986" s="17"/>
      <c r="BQ12986" s="9"/>
    </row>
    <row r="12987" spans="1:69" x14ac:dyDescent="0.25">
      <c r="A12987" s="4" t="s">
        <v>903</v>
      </c>
      <c r="B12987" t="s">
        <v>949</v>
      </c>
      <c r="C12987" t="s">
        <v>971</v>
      </c>
      <c r="D12987" t="s">
        <v>972</v>
      </c>
      <c r="E12987" t="s">
        <v>913</v>
      </c>
      <c r="F12987" t="s">
        <v>1003</v>
      </c>
      <c r="G12987" t="s">
        <v>1004</v>
      </c>
      <c r="I12987" s="9">
        <v>43942</v>
      </c>
      <c r="J12987">
        <v>10759943</v>
      </c>
      <c r="K12987">
        <v>0</v>
      </c>
      <c r="L12987" s="12">
        <v>39</v>
      </c>
      <c r="M12987" s="13" t="s">
        <v>2258</v>
      </c>
      <c r="N12987" s="24" t="s">
        <v>647</v>
      </c>
      <c r="Q12987" s="29"/>
      <c r="T12987" s="26" t="s">
        <v>2487</v>
      </c>
      <c r="U12987" s="26" t="s">
        <v>13200</v>
      </c>
      <c r="V12987" s="26" t="s">
        <v>13201</v>
      </c>
      <c r="W12987" s="26" t="s">
        <v>13248</v>
      </c>
      <c r="X12987" s="26" t="s">
        <v>13249</v>
      </c>
      <c r="Y12987" s="26">
        <v>39995</v>
      </c>
      <c r="Z12987" s="26" t="s">
        <v>17041</v>
      </c>
      <c r="AA12987" s="26" t="e">
        <v>#N/A</v>
      </c>
      <c r="AH12987" s="26" t="s">
        <v>15359</v>
      </c>
      <c r="AJ12987" s="26">
        <v>0</v>
      </c>
      <c r="AL12987" s="17"/>
      <c r="AM12987" s="23"/>
      <c r="AO12987" s="17"/>
      <c r="AS12987" s="9"/>
      <c r="BM12987" s="17"/>
      <c r="BQ12987" s="9"/>
    </row>
    <row r="12988" spans="1:69" x14ac:dyDescent="0.25">
      <c r="A12988" s="4" t="s">
        <v>903</v>
      </c>
      <c r="B12988" t="s">
        <v>949</v>
      </c>
      <c r="C12988" t="s">
        <v>971</v>
      </c>
      <c r="D12988" t="s">
        <v>972</v>
      </c>
      <c r="E12988" t="s">
        <v>913</v>
      </c>
      <c r="F12988" t="s">
        <v>1003</v>
      </c>
      <c r="G12988" t="s">
        <v>1004</v>
      </c>
      <c r="I12988" s="9">
        <v>43942</v>
      </c>
      <c r="J12988">
        <v>10759944</v>
      </c>
      <c r="K12988">
        <v>0</v>
      </c>
      <c r="L12988" s="12">
        <v>39</v>
      </c>
      <c r="M12988" s="13" t="s">
        <v>2258</v>
      </c>
      <c r="N12988" s="24" t="s">
        <v>647</v>
      </c>
      <c r="Q12988" s="29"/>
      <c r="T12988" s="26" t="s">
        <v>2487</v>
      </c>
      <c r="U12988" s="26" t="s">
        <v>13200</v>
      </c>
      <c r="V12988" s="26" t="s">
        <v>13201</v>
      </c>
      <c r="W12988" s="26" t="s">
        <v>13248</v>
      </c>
      <c r="X12988" s="26" t="s">
        <v>13249</v>
      </c>
      <c r="Y12988" s="26">
        <v>39995</v>
      </c>
      <c r="Z12988" s="26" t="s">
        <v>17041</v>
      </c>
      <c r="AA12988" s="26" t="e">
        <v>#N/A</v>
      </c>
      <c r="AH12988" s="26" t="s">
        <v>16763</v>
      </c>
      <c r="AJ12988" s="26">
        <v>1</v>
      </c>
      <c r="AL12988" s="17"/>
      <c r="AM12988" s="23"/>
      <c r="AO12988" s="17"/>
      <c r="AS12988" s="9"/>
      <c r="BM12988" s="17"/>
      <c r="BQ12988" s="9"/>
    </row>
    <row r="12989" spans="1:69" x14ac:dyDescent="0.25">
      <c r="A12989" s="4" t="s">
        <v>903</v>
      </c>
      <c r="B12989" t="s">
        <v>949</v>
      </c>
      <c r="C12989" t="s">
        <v>971</v>
      </c>
      <c r="D12989" t="s">
        <v>972</v>
      </c>
      <c r="E12989" t="s">
        <v>913</v>
      </c>
      <c r="F12989" t="s">
        <v>1003</v>
      </c>
      <c r="G12989" t="s">
        <v>1004</v>
      </c>
      <c r="I12989" s="9">
        <v>43942</v>
      </c>
      <c r="J12989">
        <v>10759945</v>
      </c>
      <c r="K12989">
        <v>0</v>
      </c>
      <c r="L12989" s="12">
        <v>39</v>
      </c>
      <c r="M12989" s="13" t="s">
        <v>2258</v>
      </c>
      <c r="N12989" s="24" t="s">
        <v>647</v>
      </c>
      <c r="Q12989" s="29"/>
      <c r="T12989" s="26" t="s">
        <v>2487</v>
      </c>
      <c r="U12989" s="26" t="s">
        <v>13200</v>
      </c>
      <c r="V12989" s="26" t="s">
        <v>13201</v>
      </c>
      <c r="W12989" s="26" t="s">
        <v>13248</v>
      </c>
      <c r="X12989" s="26" t="s">
        <v>13249</v>
      </c>
      <c r="Y12989" s="26">
        <v>39995</v>
      </c>
      <c r="Z12989" s="26" t="s">
        <v>17041</v>
      </c>
      <c r="AA12989" s="26" t="e">
        <v>#N/A</v>
      </c>
      <c r="AH12989" s="26" t="s">
        <v>15360</v>
      </c>
      <c r="AJ12989" s="26">
        <v>0</v>
      </c>
      <c r="AL12989" s="17"/>
      <c r="AM12989" s="23"/>
      <c r="AO12989" s="17"/>
      <c r="AS12989" s="9"/>
      <c r="BM12989" s="17"/>
      <c r="BQ12989" s="9"/>
    </row>
    <row r="12990" spans="1:69" x14ac:dyDescent="0.25">
      <c r="A12990" s="4" t="s">
        <v>903</v>
      </c>
      <c r="B12990" t="s">
        <v>949</v>
      </c>
      <c r="C12990" t="s">
        <v>971</v>
      </c>
      <c r="D12990" t="s">
        <v>972</v>
      </c>
      <c r="E12990" t="s">
        <v>913</v>
      </c>
      <c r="F12990" t="s">
        <v>1003</v>
      </c>
      <c r="G12990" t="s">
        <v>1004</v>
      </c>
      <c r="I12990" s="9">
        <v>43950</v>
      </c>
      <c r="J12990">
        <v>10761957</v>
      </c>
      <c r="K12990">
        <v>0</v>
      </c>
      <c r="L12990" s="12">
        <v>39</v>
      </c>
      <c r="M12990" s="13" t="s">
        <v>2258</v>
      </c>
      <c r="N12990" s="24" t="s">
        <v>647</v>
      </c>
      <c r="Q12990" s="29"/>
      <c r="T12990" s="26" t="s">
        <v>2487</v>
      </c>
      <c r="U12990" s="26" t="s">
        <v>13200</v>
      </c>
      <c r="V12990" s="26" t="s">
        <v>13201</v>
      </c>
      <c r="W12990" s="26" t="s">
        <v>13248</v>
      </c>
      <c r="X12990" s="26" t="s">
        <v>13249</v>
      </c>
      <c r="Y12990" s="26">
        <v>39995</v>
      </c>
      <c r="Z12990" s="26" t="s">
        <v>17041</v>
      </c>
      <c r="AA12990" s="26" t="e">
        <v>#N/A</v>
      </c>
      <c r="AH12990" s="26" t="s">
        <v>14152</v>
      </c>
      <c r="AJ12990" s="26">
        <v>0</v>
      </c>
      <c r="AL12990" s="17"/>
      <c r="AM12990" s="23"/>
      <c r="AO12990" s="17"/>
      <c r="AS12990" s="9"/>
      <c r="BM12990" s="17"/>
      <c r="BQ12990" s="9"/>
    </row>
    <row r="12991" spans="1:69" x14ac:dyDescent="0.25">
      <c r="A12991" s="4" t="s">
        <v>903</v>
      </c>
      <c r="B12991" t="s">
        <v>949</v>
      </c>
      <c r="C12991" t="s">
        <v>971</v>
      </c>
      <c r="D12991" t="s">
        <v>972</v>
      </c>
      <c r="E12991" t="s">
        <v>913</v>
      </c>
      <c r="F12991" t="s">
        <v>1003</v>
      </c>
      <c r="G12991" t="s">
        <v>1004</v>
      </c>
      <c r="I12991" s="9">
        <v>43951</v>
      </c>
      <c r="J12991">
        <v>10763371</v>
      </c>
      <c r="K12991">
        <v>0</v>
      </c>
      <c r="L12991" s="12">
        <v>19.5</v>
      </c>
      <c r="M12991" s="13" t="s">
        <v>2258</v>
      </c>
      <c r="N12991" s="24" t="s">
        <v>647</v>
      </c>
      <c r="Q12991" s="29"/>
      <c r="T12991" s="26" t="s">
        <v>2487</v>
      </c>
      <c r="U12991" s="26" t="s">
        <v>13200</v>
      </c>
      <c r="V12991" s="26" t="s">
        <v>13201</v>
      </c>
      <c r="W12991" s="26" t="s">
        <v>13248</v>
      </c>
      <c r="X12991" s="26" t="s">
        <v>13249</v>
      </c>
      <c r="Y12991" s="26">
        <v>39995</v>
      </c>
      <c r="Z12991" s="26" t="s">
        <v>17041</v>
      </c>
      <c r="AA12991" s="26" t="e">
        <v>#N/A</v>
      </c>
      <c r="AH12991" s="26" t="s">
        <v>14152</v>
      </c>
      <c r="AJ12991" s="26">
        <v>0</v>
      </c>
      <c r="AL12991" s="17"/>
      <c r="AM12991" s="23"/>
      <c r="AO12991" s="17"/>
      <c r="AS12991" s="9"/>
      <c r="BM12991" s="17"/>
      <c r="BQ12991" s="9"/>
    </row>
    <row r="12992" spans="1:69" x14ac:dyDescent="0.25">
      <c r="A12992" s="4" t="s">
        <v>903</v>
      </c>
      <c r="B12992" t="s">
        <v>949</v>
      </c>
      <c r="C12992" t="s">
        <v>971</v>
      </c>
      <c r="D12992" t="s">
        <v>972</v>
      </c>
      <c r="E12992" t="s">
        <v>913</v>
      </c>
      <c r="F12992" t="s">
        <v>1003</v>
      </c>
      <c r="G12992" t="s">
        <v>1004</v>
      </c>
      <c r="I12992" s="9">
        <v>43950</v>
      </c>
      <c r="J12992">
        <v>4033723</v>
      </c>
      <c r="K12992">
        <v>0</v>
      </c>
      <c r="L12992" s="12">
        <v>-39</v>
      </c>
      <c r="M12992" s="13" t="s">
        <v>2258</v>
      </c>
      <c r="N12992" s="24" t="s">
        <v>647</v>
      </c>
      <c r="Q12992" s="29"/>
      <c r="T12992" s="26" t="s">
        <v>2487</v>
      </c>
      <c r="U12992" s="26" t="s">
        <v>13200</v>
      </c>
      <c r="V12992" s="26" t="s">
        <v>13201</v>
      </c>
      <c r="W12992" s="26" t="s">
        <v>13248</v>
      </c>
      <c r="X12992" s="26" t="s">
        <v>13249</v>
      </c>
      <c r="Y12992" s="26">
        <v>39995</v>
      </c>
      <c r="Z12992" s="26" t="s">
        <v>17041</v>
      </c>
      <c r="AA12992" s="26" t="e">
        <v>#N/A</v>
      </c>
      <c r="AH12992" s="26" t="s">
        <v>15952</v>
      </c>
      <c r="AJ12992" s="26">
        <v>1</v>
      </c>
      <c r="AL12992" s="17"/>
      <c r="AM12992" s="23"/>
      <c r="AO12992" s="17"/>
      <c r="AS12992" s="9"/>
      <c r="BM12992" s="17"/>
      <c r="BQ12992" s="9"/>
    </row>
    <row r="12993" spans="1:69" x14ac:dyDescent="0.25">
      <c r="A12993" s="4" t="s">
        <v>903</v>
      </c>
      <c r="B12993" t="s">
        <v>949</v>
      </c>
      <c r="C12993" t="s">
        <v>971</v>
      </c>
      <c r="D12993" t="s">
        <v>972</v>
      </c>
      <c r="E12993" t="s">
        <v>913</v>
      </c>
      <c r="F12993" t="s">
        <v>1003</v>
      </c>
      <c r="G12993" t="s">
        <v>1004</v>
      </c>
      <c r="I12993" s="9">
        <v>43950</v>
      </c>
      <c r="J12993">
        <v>10761958</v>
      </c>
      <c r="K12993">
        <v>0</v>
      </c>
      <c r="L12993" s="12">
        <v>39</v>
      </c>
      <c r="M12993" s="13" t="s">
        <v>2258</v>
      </c>
      <c r="N12993" s="24" t="s">
        <v>647</v>
      </c>
      <c r="Q12993" s="29"/>
      <c r="T12993" s="26" t="s">
        <v>2487</v>
      </c>
      <c r="U12993" s="26" t="s">
        <v>13200</v>
      </c>
      <c r="V12993" s="26" t="s">
        <v>13201</v>
      </c>
      <c r="W12993" s="26" t="s">
        <v>13248</v>
      </c>
      <c r="X12993" s="26" t="s">
        <v>13249</v>
      </c>
      <c r="Y12993" s="26">
        <v>39995</v>
      </c>
      <c r="Z12993" s="26" t="s">
        <v>17041</v>
      </c>
      <c r="AA12993" s="26" t="e">
        <v>#N/A</v>
      </c>
      <c r="AH12993" s="26" t="s">
        <v>15952</v>
      </c>
      <c r="AJ12993" s="26">
        <v>1</v>
      </c>
      <c r="AL12993" s="17"/>
      <c r="AM12993" s="23"/>
      <c r="AO12993" s="17"/>
      <c r="AS12993" s="9"/>
      <c r="BM12993" s="17"/>
      <c r="BQ12993" s="9"/>
    </row>
    <row r="12994" spans="1:69" x14ac:dyDescent="0.25">
      <c r="A12994" s="4" t="s">
        <v>903</v>
      </c>
      <c r="B12994" t="s">
        <v>949</v>
      </c>
      <c r="C12994" t="s">
        <v>971</v>
      </c>
      <c r="D12994" t="s">
        <v>972</v>
      </c>
      <c r="E12994" t="s">
        <v>913</v>
      </c>
      <c r="F12994" t="s">
        <v>1003</v>
      </c>
      <c r="G12994" t="s">
        <v>1004</v>
      </c>
      <c r="I12994" s="9">
        <v>43951</v>
      </c>
      <c r="J12994">
        <v>10763372</v>
      </c>
      <c r="K12994">
        <v>0</v>
      </c>
      <c r="L12994" s="12">
        <v>19.5</v>
      </c>
      <c r="M12994" s="13" t="s">
        <v>2258</v>
      </c>
      <c r="N12994" s="24" t="s">
        <v>647</v>
      </c>
      <c r="Q12994" s="29"/>
      <c r="T12994" s="26" t="s">
        <v>2487</v>
      </c>
      <c r="U12994" s="26" t="s">
        <v>13200</v>
      </c>
      <c r="V12994" s="26" t="s">
        <v>13201</v>
      </c>
      <c r="W12994" s="26" t="s">
        <v>13248</v>
      </c>
      <c r="X12994" s="26" t="s">
        <v>13249</v>
      </c>
      <c r="Y12994" s="26">
        <v>39995</v>
      </c>
      <c r="Z12994" s="26" t="s">
        <v>17041</v>
      </c>
      <c r="AA12994" s="26" t="e">
        <v>#N/A</v>
      </c>
      <c r="AH12994" s="26" t="s">
        <v>15952</v>
      </c>
      <c r="AJ12994" s="26">
        <v>1</v>
      </c>
      <c r="AL12994" s="17"/>
      <c r="AM12994" s="23"/>
      <c r="AO12994" s="17"/>
      <c r="AS12994" s="9"/>
      <c r="BM12994" s="17"/>
      <c r="BQ12994" s="9"/>
    </row>
    <row r="12995" spans="1:69" x14ac:dyDescent="0.25">
      <c r="A12995" s="4" t="s">
        <v>903</v>
      </c>
      <c r="B12995" t="s">
        <v>949</v>
      </c>
      <c r="C12995" t="s">
        <v>971</v>
      </c>
      <c r="D12995" t="s">
        <v>972</v>
      </c>
      <c r="E12995" t="s">
        <v>913</v>
      </c>
      <c r="F12995" t="s">
        <v>1003</v>
      </c>
      <c r="G12995" t="s">
        <v>1004</v>
      </c>
      <c r="I12995" s="9">
        <v>43950</v>
      </c>
      <c r="J12995">
        <v>10761959</v>
      </c>
      <c r="K12995">
        <v>0</v>
      </c>
      <c r="L12995" s="12">
        <v>39</v>
      </c>
      <c r="M12995" s="13" t="s">
        <v>2258</v>
      </c>
      <c r="N12995" s="24" t="s">
        <v>647</v>
      </c>
      <c r="Q12995" s="29"/>
      <c r="T12995" s="26" t="s">
        <v>2487</v>
      </c>
      <c r="U12995" s="26" t="s">
        <v>13200</v>
      </c>
      <c r="V12995" s="26" t="s">
        <v>13201</v>
      </c>
      <c r="W12995" s="26" t="s">
        <v>13248</v>
      </c>
      <c r="X12995" s="26" t="s">
        <v>13249</v>
      </c>
      <c r="Y12995" s="26">
        <v>39995</v>
      </c>
      <c r="Z12995" s="26" t="s">
        <v>17041</v>
      </c>
      <c r="AA12995" s="26" t="e">
        <v>#N/A</v>
      </c>
      <c r="AH12995" s="26" t="s">
        <v>14153</v>
      </c>
      <c r="AJ12995" s="26">
        <v>0</v>
      </c>
      <c r="AL12995" s="17"/>
      <c r="AM12995" s="23"/>
      <c r="AO12995" s="17"/>
      <c r="AS12995" s="9"/>
      <c r="BM12995" s="17"/>
      <c r="BQ12995" s="9"/>
    </row>
    <row r="12996" spans="1:69" x14ac:dyDescent="0.25">
      <c r="A12996" s="4" t="s">
        <v>903</v>
      </c>
      <c r="B12996" t="s">
        <v>949</v>
      </c>
      <c r="C12996" t="s">
        <v>971</v>
      </c>
      <c r="D12996" t="s">
        <v>972</v>
      </c>
      <c r="E12996" t="s">
        <v>913</v>
      </c>
      <c r="F12996" t="s">
        <v>1003</v>
      </c>
      <c r="G12996" t="s">
        <v>1004</v>
      </c>
      <c r="I12996" s="9">
        <v>43951</v>
      </c>
      <c r="J12996">
        <v>10763373</v>
      </c>
      <c r="K12996">
        <v>0</v>
      </c>
      <c r="L12996" s="12">
        <v>19.5</v>
      </c>
      <c r="M12996" s="13" t="s">
        <v>2258</v>
      </c>
      <c r="N12996" s="24" t="s">
        <v>647</v>
      </c>
      <c r="Q12996" s="29"/>
      <c r="T12996" s="26" t="s">
        <v>2487</v>
      </c>
      <c r="U12996" s="26" t="s">
        <v>13200</v>
      </c>
      <c r="V12996" s="26" t="s">
        <v>13201</v>
      </c>
      <c r="W12996" s="26" t="s">
        <v>13248</v>
      </c>
      <c r="X12996" s="26" t="s">
        <v>13249</v>
      </c>
      <c r="Y12996" s="26">
        <v>39995</v>
      </c>
      <c r="Z12996" s="26" t="s">
        <v>17041</v>
      </c>
      <c r="AA12996" s="26" t="e">
        <v>#N/A</v>
      </c>
      <c r="AH12996" s="26" t="s">
        <v>14153</v>
      </c>
      <c r="AJ12996" s="26">
        <v>1</v>
      </c>
      <c r="AL12996" s="17"/>
      <c r="AM12996" s="23"/>
      <c r="AO12996" s="17"/>
      <c r="AS12996" s="9"/>
      <c r="BM12996" s="17"/>
      <c r="BQ12996" s="9"/>
    </row>
    <row r="12997" spans="1:69" x14ac:dyDescent="0.25">
      <c r="A12997" s="4" t="s">
        <v>903</v>
      </c>
      <c r="B12997" t="s">
        <v>949</v>
      </c>
      <c r="C12997" t="s">
        <v>971</v>
      </c>
      <c r="D12997" t="s">
        <v>972</v>
      </c>
      <c r="E12997" t="s">
        <v>913</v>
      </c>
      <c r="F12997" t="s">
        <v>1003</v>
      </c>
      <c r="G12997" t="s">
        <v>1004</v>
      </c>
      <c r="I12997" s="9">
        <v>43942</v>
      </c>
      <c r="J12997">
        <v>10759962</v>
      </c>
      <c r="K12997">
        <v>0</v>
      </c>
      <c r="L12997" s="12">
        <v>39</v>
      </c>
      <c r="M12997" s="13" t="s">
        <v>2258</v>
      </c>
      <c r="N12997" s="24" t="s">
        <v>647</v>
      </c>
      <c r="Q12997" s="29"/>
      <c r="T12997" s="26" t="s">
        <v>2487</v>
      </c>
      <c r="U12997" s="26" t="s">
        <v>13200</v>
      </c>
      <c r="V12997" s="26" t="s">
        <v>13201</v>
      </c>
      <c r="W12997" s="26" t="s">
        <v>13248</v>
      </c>
      <c r="X12997" s="26" t="s">
        <v>13249</v>
      </c>
      <c r="Y12997" s="26">
        <v>39995</v>
      </c>
      <c r="Z12997" s="26" t="s">
        <v>17041</v>
      </c>
      <c r="AA12997" s="26" t="e">
        <v>#N/A</v>
      </c>
      <c r="AH12997" s="26" t="s">
        <v>16771</v>
      </c>
      <c r="AJ12997" s="26">
        <v>1</v>
      </c>
      <c r="AL12997" s="17"/>
      <c r="AM12997" s="23"/>
      <c r="AO12997" s="17"/>
      <c r="AS12997" s="9"/>
      <c r="BM12997" s="17"/>
      <c r="BQ12997" s="9"/>
    </row>
    <row r="12998" spans="1:69" x14ac:dyDescent="0.25">
      <c r="A12998" s="4" t="s">
        <v>903</v>
      </c>
      <c r="B12998" t="s">
        <v>949</v>
      </c>
      <c r="C12998" t="s">
        <v>971</v>
      </c>
      <c r="D12998" t="s">
        <v>972</v>
      </c>
      <c r="E12998" t="s">
        <v>913</v>
      </c>
      <c r="F12998" t="s">
        <v>1003</v>
      </c>
      <c r="G12998" t="s">
        <v>1004</v>
      </c>
      <c r="I12998" s="9">
        <v>43950</v>
      </c>
      <c r="J12998">
        <v>4034327</v>
      </c>
      <c r="K12998">
        <v>0</v>
      </c>
      <c r="L12998" s="12">
        <v>-39</v>
      </c>
      <c r="M12998" s="13" t="s">
        <v>2258</v>
      </c>
      <c r="N12998" s="24" t="s">
        <v>647</v>
      </c>
      <c r="Q12998" s="29"/>
      <c r="T12998" s="26" t="s">
        <v>2487</v>
      </c>
      <c r="U12998" s="26" t="s">
        <v>13200</v>
      </c>
      <c r="V12998" s="26" t="s">
        <v>13201</v>
      </c>
      <c r="W12998" s="26" t="s">
        <v>13248</v>
      </c>
      <c r="X12998" s="26" t="s">
        <v>13249</v>
      </c>
      <c r="Y12998" s="26">
        <v>39995</v>
      </c>
      <c r="Z12998" s="26" t="s">
        <v>17041</v>
      </c>
      <c r="AA12998" s="26" t="e">
        <v>#N/A</v>
      </c>
      <c r="AH12998" s="26" t="s">
        <v>16141</v>
      </c>
      <c r="AJ12998" s="26">
        <v>1</v>
      </c>
      <c r="AL12998" s="17"/>
      <c r="AM12998" s="23"/>
      <c r="AO12998" s="17"/>
      <c r="AS12998" s="9"/>
      <c r="BM12998" s="17"/>
      <c r="BQ12998" s="9"/>
    </row>
    <row r="12999" spans="1:69" x14ac:dyDescent="0.25">
      <c r="A12999" s="4" t="s">
        <v>903</v>
      </c>
      <c r="B12999" t="s">
        <v>949</v>
      </c>
      <c r="C12999" t="s">
        <v>971</v>
      </c>
      <c r="D12999" t="s">
        <v>972</v>
      </c>
      <c r="E12999" t="s">
        <v>913</v>
      </c>
      <c r="F12999" t="s">
        <v>1003</v>
      </c>
      <c r="G12999" t="s">
        <v>1004</v>
      </c>
      <c r="I12999" s="9">
        <v>43950</v>
      </c>
      <c r="J12999">
        <v>10762562</v>
      </c>
      <c r="K12999">
        <v>0</v>
      </c>
      <c r="L12999" s="12">
        <v>39</v>
      </c>
      <c r="M12999" s="13" t="s">
        <v>2258</v>
      </c>
      <c r="N12999" s="24" t="s">
        <v>647</v>
      </c>
      <c r="Q12999" s="29"/>
      <c r="T12999" s="26" t="s">
        <v>2487</v>
      </c>
      <c r="U12999" s="26" t="s">
        <v>13200</v>
      </c>
      <c r="V12999" s="26" t="s">
        <v>13201</v>
      </c>
      <c r="W12999" s="26" t="s">
        <v>13248</v>
      </c>
      <c r="X12999" s="26" t="s">
        <v>13249</v>
      </c>
      <c r="Y12999" s="26">
        <v>39995</v>
      </c>
      <c r="Z12999" s="26" t="s">
        <v>17041</v>
      </c>
      <c r="AA12999" s="26" t="e">
        <v>#N/A</v>
      </c>
      <c r="AH12999" s="26" t="s">
        <v>16141</v>
      </c>
      <c r="AJ12999" s="26">
        <v>1</v>
      </c>
      <c r="AL12999" s="17"/>
      <c r="AM12999" s="23"/>
      <c r="AO12999" s="17"/>
      <c r="AS12999" s="9"/>
      <c r="BM12999" s="17"/>
      <c r="BQ12999" s="9"/>
    </row>
    <row r="13000" spans="1:69" x14ac:dyDescent="0.25">
      <c r="A13000" s="4" t="s">
        <v>903</v>
      </c>
      <c r="B13000" t="s">
        <v>949</v>
      </c>
      <c r="C13000" t="s">
        <v>971</v>
      </c>
      <c r="D13000" t="s">
        <v>972</v>
      </c>
      <c r="E13000" t="s">
        <v>913</v>
      </c>
      <c r="F13000" t="s">
        <v>1003</v>
      </c>
      <c r="G13000" t="s">
        <v>1004</v>
      </c>
      <c r="I13000" s="9">
        <v>43942</v>
      </c>
      <c r="J13000">
        <v>10760202</v>
      </c>
      <c r="K13000">
        <v>0</v>
      </c>
      <c r="L13000" s="12">
        <v>39</v>
      </c>
      <c r="M13000" s="13" t="s">
        <v>2258</v>
      </c>
      <c r="N13000" s="24" t="s">
        <v>647</v>
      </c>
      <c r="Q13000" s="29"/>
      <c r="T13000" s="26" t="s">
        <v>2487</v>
      </c>
      <c r="U13000" s="26" t="s">
        <v>13200</v>
      </c>
      <c r="V13000" s="26" t="s">
        <v>13201</v>
      </c>
      <c r="W13000" s="26" t="s">
        <v>13248</v>
      </c>
      <c r="X13000" s="26" t="s">
        <v>13249</v>
      </c>
      <c r="Y13000" s="26">
        <v>39995</v>
      </c>
      <c r="Z13000" s="26" t="s">
        <v>17041</v>
      </c>
      <c r="AA13000" s="26" t="e">
        <v>#N/A</v>
      </c>
      <c r="AH13000" s="26" t="s">
        <v>16883</v>
      </c>
      <c r="AJ13000" s="26">
        <v>1</v>
      </c>
      <c r="AL13000" s="17"/>
      <c r="AM13000" s="23"/>
      <c r="AO13000" s="17"/>
      <c r="AS13000" s="9"/>
      <c r="BM13000" s="17"/>
      <c r="BQ13000" s="9"/>
    </row>
    <row r="13001" spans="1:69" x14ac:dyDescent="0.25">
      <c r="A13001" s="4" t="s">
        <v>903</v>
      </c>
      <c r="B13001" t="s">
        <v>949</v>
      </c>
      <c r="C13001" t="s">
        <v>971</v>
      </c>
      <c r="D13001" t="s">
        <v>972</v>
      </c>
      <c r="E13001" t="s">
        <v>913</v>
      </c>
      <c r="F13001" t="s">
        <v>1003</v>
      </c>
      <c r="G13001" t="s">
        <v>1004</v>
      </c>
      <c r="I13001" s="9">
        <v>43930</v>
      </c>
      <c r="J13001">
        <v>10757555</v>
      </c>
      <c r="K13001">
        <v>0</v>
      </c>
      <c r="L13001" s="12">
        <v>39</v>
      </c>
      <c r="M13001" s="13" t="s">
        <v>2258</v>
      </c>
      <c r="N13001" s="24" t="s">
        <v>647</v>
      </c>
      <c r="Q13001" s="29"/>
      <c r="T13001" s="26" t="s">
        <v>2487</v>
      </c>
      <c r="U13001" s="26" t="s">
        <v>13200</v>
      </c>
      <c r="V13001" s="26" t="s">
        <v>13201</v>
      </c>
      <c r="W13001" s="26" t="s">
        <v>13248</v>
      </c>
      <c r="X13001" s="26" t="s">
        <v>13249</v>
      </c>
      <c r="Y13001" s="26">
        <v>39995</v>
      </c>
      <c r="Z13001" s="26" t="s">
        <v>17041</v>
      </c>
      <c r="AA13001" s="26" t="e">
        <v>#N/A</v>
      </c>
      <c r="AH13001" s="26" t="s">
        <v>16390</v>
      </c>
      <c r="AJ13001" s="26">
        <v>1</v>
      </c>
      <c r="AL13001" s="17"/>
      <c r="AM13001" s="23"/>
      <c r="AO13001" s="17"/>
      <c r="AS13001" s="9"/>
      <c r="BM13001" s="17"/>
      <c r="BQ13001" s="9"/>
    </row>
    <row r="13002" spans="1:69" x14ac:dyDescent="0.25">
      <c r="A13002" s="4" t="s">
        <v>903</v>
      </c>
      <c r="B13002" t="s">
        <v>949</v>
      </c>
      <c r="C13002" t="s">
        <v>971</v>
      </c>
      <c r="D13002" t="s">
        <v>972</v>
      </c>
      <c r="E13002" t="s">
        <v>913</v>
      </c>
      <c r="F13002" t="s">
        <v>1003</v>
      </c>
      <c r="G13002" t="s">
        <v>1004</v>
      </c>
      <c r="I13002" s="9">
        <v>43950</v>
      </c>
      <c r="J13002">
        <v>10762559</v>
      </c>
      <c r="K13002">
        <v>0</v>
      </c>
      <c r="L13002" s="12">
        <v>39</v>
      </c>
      <c r="M13002" s="13" t="s">
        <v>2258</v>
      </c>
      <c r="N13002" s="24" t="s">
        <v>647</v>
      </c>
      <c r="Q13002" s="29"/>
      <c r="T13002" s="26" t="s">
        <v>2487</v>
      </c>
      <c r="U13002" s="26" t="s">
        <v>13200</v>
      </c>
      <c r="V13002" s="26" t="s">
        <v>13201</v>
      </c>
      <c r="W13002" s="26" t="s">
        <v>13248</v>
      </c>
      <c r="X13002" s="26" t="s">
        <v>13249</v>
      </c>
      <c r="Y13002" s="26">
        <v>39995</v>
      </c>
      <c r="Z13002" s="26" t="s">
        <v>17041</v>
      </c>
      <c r="AA13002" s="26" t="e">
        <v>#N/A</v>
      </c>
      <c r="AH13002" s="26" t="s">
        <v>14453</v>
      </c>
      <c r="AJ13002" s="26">
        <v>0</v>
      </c>
      <c r="AL13002" s="17"/>
      <c r="AM13002" s="23"/>
      <c r="AO13002" s="17"/>
      <c r="AS13002" s="9"/>
      <c r="BM13002" s="17"/>
      <c r="BQ13002" s="9"/>
    </row>
    <row r="13003" spans="1:69" x14ac:dyDescent="0.25">
      <c r="A13003" s="4" t="s">
        <v>903</v>
      </c>
      <c r="B13003" t="s">
        <v>949</v>
      </c>
      <c r="C13003" t="s">
        <v>971</v>
      </c>
      <c r="D13003" t="s">
        <v>972</v>
      </c>
      <c r="E13003" t="s">
        <v>913</v>
      </c>
      <c r="F13003" t="s">
        <v>1003</v>
      </c>
      <c r="G13003" t="s">
        <v>1004</v>
      </c>
      <c r="I13003" s="9">
        <v>43951</v>
      </c>
      <c r="J13003">
        <v>10763973</v>
      </c>
      <c r="K13003">
        <v>0</v>
      </c>
      <c r="L13003" s="12">
        <v>19.5</v>
      </c>
      <c r="M13003" s="13" t="s">
        <v>2258</v>
      </c>
      <c r="N13003" s="24" t="s">
        <v>647</v>
      </c>
      <c r="Q13003" s="29"/>
      <c r="T13003" s="26" t="s">
        <v>2487</v>
      </c>
      <c r="U13003" s="26" t="s">
        <v>13200</v>
      </c>
      <c r="V13003" s="26" t="s">
        <v>13201</v>
      </c>
      <c r="W13003" s="26" t="s">
        <v>13248</v>
      </c>
      <c r="X13003" s="26" t="s">
        <v>13249</v>
      </c>
      <c r="Y13003" s="26">
        <v>39995</v>
      </c>
      <c r="Z13003" s="26" t="s">
        <v>17041</v>
      </c>
      <c r="AA13003" s="26" t="e">
        <v>#N/A</v>
      </c>
      <c r="AH13003" s="26" t="s">
        <v>14453</v>
      </c>
      <c r="AJ13003" s="26">
        <v>0</v>
      </c>
      <c r="AL13003" s="17"/>
      <c r="AM13003" s="23"/>
      <c r="AO13003" s="17"/>
      <c r="AS13003" s="9"/>
      <c r="BM13003" s="17"/>
      <c r="BQ13003" s="9"/>
    </row>
    <row r="13004" spans="1:69" x14ac:dyDescent="0.25">
      <c r="A13004" s="4" t="s">
        <v>903</v>
      </c>
      <c r="B13004" t="s">
        <v>949</v>
      </c>
      <c r="C13004" t="s">
        <v>971</v>
      </c>
      <c r="D13004" t="s">
        <v>972</v>
      </c>
      <c r="E13004" t="s">
        <v>913</v>
      </c>
      <c r="F13004" t="s">
        <v>1003</v>
      </c>
      <c r="G13004" t="s">
        <v>1004</v>
      </c>
      <c r="I13004" s="9">
        <v>43942</v>
      </c>
      <c r="J13004">
        <v>10759820</v>
      </c>
      <c r="K13004">
        <v>0</v>
      </c>
      <c r="L13004" s="12">
        <v>39</v>
      </c>
      <c r="M13004" s="13" t="s">
        <v>2258</v>
      </c>
      <c r="N13004" s="24" t="s">
        <v>647</v>
      </c>
      <c r="Q13004" s="29"/>
      <c r="T13004" s="26" t="s">
        <v>2487</v>
      </c>
      <c r="U13004" s="26" t="s">
        <v>13200</v>
      </c>
      <c r="V13004" s="26" t="s">
        <v>13201</v>
      </c>
      <c r="W13004" s="26" t="s">
        <v>13248</v>
      </c>
      <c r="X13004" s="26" t="s">
        <v>13249</v>
      </c>
      <c r="Y13004" s="26">
        <v>39995</v>
      </c>
      <c r="Z13004" s="26" t="s">
        <v>17041</v>
      </c>
      <c r="AA13004" s="26" t="e">
        <v>#N/A</v>
      </c>
      <c r="AH13004" s="26" t="s">
        <v>16704</v>
      </c>
      <c r="AJ13004" s="26">
        <v>1</v>
      </c>
      <c r="AL13004" s="17"/>
      <c r="AM13004" s="23"/>
      <c r="AO13004" s="17"/>
      <c r="AS13004" s="9"/>
      <c r="BM13004" s="17"/>
      <c r="BQ13004" s="9"/>
    </row>
    <row r="13005" spans="1:69" x14ac:dyDescent="0.25">
      <c r="A13005" s="4" t="s">
        <v>903</v>
      </c>
      <c r="B13005" t="s">
        <v>949</v>
      </c>
      <c r="C13005" t="s">
        <v>971</v>
      </c>
      <c r="D13005" t="s">
        <v>972</v>
      </c>
      <c r="E13005" t="s">
        <v>913</v>
      </c>
      <c r="F13005" t="s">
        <v>1003</v>
      </c>
      <c r="G13005" t="s">
        <v>1004</v>
      </c>
      <c r="I13005" s="9">
        <v>43950</v>
      </c>
      <c r="J13005">
        <v>4033390</v>
      </c>
      <c r="K13005">
        <v>0</v>
      </c>
      <c r="L13005" s="12">
        <v>-39</v>
      </c>
      <c r="M13005" s="13" t="s">
        <v>2258</v>
      </c>
      <c r="N13005" s="24" t="s">
        <v>647</v>
      </c>
      <c r="Q13005" s="29"/>
      <c r="T13005" s="26" t="s">
        <v>2487</v>
      </c>
      <c r="U13005" s="26" t="s">
        <v>13200</v>
      </c>
      <c r="V13005" s="26" t="s">
        <v>13201</v>
      </c>
      <c r="W13005" s="26" t="s">
        <v>13248</v>
      </c>
      <c r="X13005" s="26" t="s">
        <v>13249</v>
      </c>
      <c r="Y13005" s="26">
        <v>39995</v>
      </c>
      <c r="Z13005" s="26" t="s">
        <v>17041</v>
      </c>
      <c r="AA13005" s="26" t="e">
        <v>#N/A</v>
      </c>
      <c r="AH13005" s="26" t="s">
        <v>15808</v>
      </c>
      <c r="AJ13005" s="26">
        <v>1</v>
      </c>
      <c r="AL13005" s="17"/>
      <c r="AM13005" s="23"/>
      <c r="AO13005" s="17"/>
      <c r="AS13005" s="9"/>
      <c r="BM13005" s="17"/>
      <c r="BQ13005" s="9"/>
    </row>
    <row r="13006" spans="1:69" x14ac:dyDescent="0.25">
      <c r="A13006" s="4" t="s">
        <v>903</v>
      </c>
      <c r="B13006" t="s">
        <v>949</v>
      </c>
      <c r="C13006" t="s">
        <v>971</v>
      </c>
      <c r="D13006" t="s">
        <v>972</v>
      </c>
      <c r="E13006" t="s">
        <v>913</v>
      </c>
      <c r="F13006" t="s">
        <v>1003</v>
      </c>
      <c r="G13006" t="s">
        <v>1004</v>
      </c>
      <c r="I13006" s="9">
        <v>43950</v>
      </c>
      <c r="J13006">
        <v>10761625</v>
      </c>
      <c r="K13006">
        <v>0</v>
      </c>
      <c r="L13006" s="12">
        <v>39</v>
      </c>
      <c r="M13006" s="13" t="s">
        <v>2258</v>
      </c>
      <c r="N13006" s="24" t="s">
        <v>647</v>
      </c>
      <c r="Q13006" s="29"/>
      <c r="T13006" s="26" t="s">
        <v>2487</v>
      </c>
      <c r="U13006" s="26" t="s">
        <v>13200</v>
      </c>
      <c r="V13006" s="26" t="s">
        <v>13201</v>
      </c>
      <c r="W13006" s="26" t="s">
        <v>13248</v>
      </c>
      <c r="X13006" s="26" t="s">
        <v>13249</v>
      </c>
      <c r="Y13006" s="26">
        <v>39995</v>
      </c>
      <c r="Z13006" s="26" t="s">
        <v>17041</v>
      </c>
      <c r="AA13006" s="26" t="e">
        <v>#N/A</v>
      </c>
      <c r="AH13006" s="26" t="s">
        <v>15808</v>
      </c>
      <c r="AJ13006" s="26">
        <v>1</v>
      </c>
      <c r="AL13006" s="17"/>
      <c r="AM13006" s="23"/>
      <c r="AO13006" s="17"/>
      <c r="AS13006" s="9"/>
      <c r="BM13006" s="17"/>
      <c r="BQ13006" s="9"/>
    </row>
    <row r="13007" spans="1:69" x14ac:dyDescent="0.25">
      <c r="A13007" s="4" t="s">
        <v>903</v>
      </c>
      <c r="B13007" t="s">
        <v>949</v>
      </c>
      <c r="C13007" t="s">
        <v>971</v>
      </c>
      <c r="D13007" t="s">
        <v>972</v>
      </c>
      <c r="E13007" t="s">
        <v>913</v>
      </c>
      <c r="F13007" t="s">
        <v>1003</v>
      </c>
      <c r="G13007" t="s">
        <v>1004</v>
      </c>
      <c r="I13007" s="9">
        <v>43951</v>
      </c>
      <c r="J13007">
        <v>10763039</v>
      </c>
      <c r="K13007">
        <v>0</v>
      </c>
      <c r="L13007" s="12">
        <v>19.5</v>
      </c>
      <c r="M13007" s="13" t="s">
        <v>2258</v>
      </c>
      <c r="N13007" s="24" t="s">
        <v>647</v>
      </c>
      <c r="Q13007" s="29"/>
      <c r="T13007" s="26" t="s">
        <v>2487</v>
      </c>
      <c r="U13007" s="26" t="s">
        <v>13200</v>
      </c>
      <c r="V13007" s="26" t="s">
        <v>13201</v>
      </c>
      <c r="W13007" s="26" t="s">
        <v>13248</v>
      </c>
      <c r="X13007" s="26" t="s">
        <v>13249</v>
      </c>
      <c r="Y13007" s="26">
        <v>39995</v>
      </c>
      <c r="Z13007" s="26" t="s">
        <v>17041</v>
      </c>
      <c r="AA13007" s="26" t="e">
        <v>#N/A</v>
      </c>
      <c r="AH13007" s="26" t="s">
        <v>15808</v>
      </c>
      <c r="AJ13007" s="26">
        <v>1</v>
      </c>
      <c r="AL13007" s="17"/>
      <c r="AM13007" s="23"/>
      <c r="AO13007" s="17"/>
      <c r="AS13007" s="9"/>
      <c r="BM13007" s="17"/>
      <c r="BQ13007" s="9"/>
    </row>
    <row r="13008" spans="1:69" x14ac:dyDescent="0.25">
      <c r="A13008" s="4" t="s">
        <v>903</v>
      </c>
      <c r="B13008" t="s">
        <v>949</v>
      </c>
      <c r="C13008" t="s">
        <v>971</v>
      </c>
      <c r="D13008" t="s">
        <v>972</v>
      </c>
      <c r="E13008" t="s">
        <v>913</v>
      </c>
      <c r="F13008" t="s">
        <v>1003</v>
      </c>
      <c r="G13008" t="s">
        <v>1004</v>
      </c>
      <c r="I13008" s="9">
        <v>43942</v>
      </c>
      <c r="J13008">
        <v>10760307</v>
      </c>
      <c r="K13008">
        <v>0</v>
      </c>
      <c r="L13008" s="12">
        <v>39</v>
      </c>
      <c r="M13008" s="13" t="s">
        <v>2258</v>
      </c>
      <c r="N13008" s="24" t="s">
        <v>647</v>
      </c>
      <c r="Q13008" s="29"/>
      <c r="T13008" s="26" t="s">
        <v>2487</v>
      </c>
      <c r="U13008" s="26" t="s">
        <v>13200</v>
      </c>
      <c r="V13008" s="26" t="s">
        <v>13201</v>
      </c>
      <c r="W13008" s="26" t="s">
        <v>13248</v>
      </c>
      <c r="X13008" s="26" t="s">
        <v>13249</v>
      </c>
      <c r="Y13008" s="26">
        <v>39995</v>
      </c>
      <c r="Z13008" s="26" t="s">
        <v>17041</v>
      </c>
      <c r="AA13008" s="26" t="e">
        <v>#N/A</v>
      </c>
      <c r="AH13008" s="26" t="s">
        <v>15533</v>
      </c>
      <c r="AJ13008" s="26">
        <v>0</v>
      </c>
      <c r="AL13008" s="17"/>
      <c r="AM13008" s="23"/>
      <c r="AO13008" s="17"/>
      <c r="AS13008" s="9"/>
      <c r="BM13008" s="17"/>
      <c r="BQ13008" s="9"/>
    </row>
    <row r="13009" spans="1:69" x14ac:dyDescent="0.25">
      <c r="A13009" s="4" t="s">
        <v>903</v>
      </c>
      <c r="B13009" t="s">
        <v>949</v>
      </c>
      <c r="C13009" t="s">
        <v>971</v>
      </c>
      <c r="D13009" t="s">
        <v>972</v>
      </c>
      <c r="E13009" t="s">
        <v>913</v>
      </c>
      <c r="F13009" t="s">
        <v>1003</v>
      </c>
      <c r="G13009" t="s">
        <v>1004</v>
      </c>
      <c r="I13009" s="9">
        <v>43950</v>
      </c>
      <c r="J13009">
        <v>10762152</v>
      </c>
      <c r="K13009">
        <v>0</v>
      </c>
      <c r="L13009" s="12">
        <v>39</v>
      </c>
      <c r="M13009" s="13" t="s">
        <v>2258</v>
      </c>
      <c r="N13009" s="24" t="s">
        <v>647</v>
      </c>
      <c r="Q13009" s="29"/>
      <c r="T13009" s="26" t="s">
        <v>2487</v>
      </c>
      <c r="U13009" s="26" t="s">
        <v>13200</v>
      </c>
      <c r="V13009" s="26" t="s">
        <v>13201</v>
      </c>
      <c r="W13009" s="26" t="s">
        <v>13248</v>
      </c>
      <c r="X13009" s="26" t="s">
        <v>13249</v>
      </c>
      <c r="Y13009" s="26">
        <v>39995</v>
      </c>
      <c r="Z13009" s="26" t="s">
        <v>17041</v>
      </c>
      <c r="AA13009" s="26" t="e">
        <v>#N/A</v>
      </c>
      <c r="AH13009" s="26" t="s">
        <v>14249</v>
      </c>
      <c r="AJ13009" s="26">
        <v>0</v>
      </c>
      <c r="AL13009" s="17"/>
      <c r="AM13009" s="23"/>
      <c r="AO13009" s="17"/>
      <c r="AS13009" s="9"/>
      <c r="BM13009" s="17"/>
      <c r="BQ13009" s="9"/>
    </row>
    <row r="13010" spans="1:69" x14ac:dyDescent="0.25">
      <c r="A13010" s="4" t="s">
        <v>903</v>
      </c>
      <c r="B13010" t="s">
        <v>949</v>
      </c>
      <c r="C13010" t="s">
        <v>971</v>
      </c>
      <c r="D13010" t="s">
        <v>972</v>
      </c>
      <c r="E13010" t="s">
        <v>913</v>
      </c>
      <c r="F13010" t="s">
        <v>1003</v>
      </c>
      <c r="G13010" t="s">
        <v>1004</v>
      </c>
      <c r="I13010" s="9">
        <v>43951</v>
      </c>
      <c r="J13010">
        <v>10763566</v>
      </c>
      <c r="K13010">
        <v>0</v>
      </c>
      <c r="L13010" s="12">
        <v>19.5</v>
      </c>
      <c r="M13010" s="13" t="s">
        <v>2258</v>
      </c>
      <c r="N13010" s="24" t="s">
        <v>647</v>
      </c>
      <c r="Q13010" s="29"/>
      <c r="T13010" s="26" t="s">
        <v>2487</v>
      </c>
      <c r="U13010" s="26" t="s">
        <v>13200</v>
      </c>
      <c r="V13010" s="26" t="s">
        <v>13201</v>
      </c>
      <c r="W13010" s="26" t="s">
        <v>13248</v>
      </c>
      <c r="X13010" s="26" t="s">
        <v>13249</v>
      </c>
      <c r="Y13010" s="26">
        <v>39995</v>
      </c>
      <c r="Z13010" s="26" t="s">
        <v>17041</v>
      </c>
      <c r="AA13010" s="26" t="e">
        <v>#N/A</v>
      </c>
      <c r="AH13010" s="26" t="s">
        <v>14249</v>
      </c>
      <c r="AJ13010" s="26">
        <v>1</v>
      </c>
      <c r="AL13010" s="17"/>
      <c r="AM13010" s="23"/>
      <c r="AO13010" s="17"/>
      <c r="AS13010" s="9"/>
      <c r="BM13010" s="17"/>
      <c r="BQ13010" s="9"/>
    </row>
    <row r="13011" spans="1:69" x14ac:dyDescent="0.25">
      <c r="A13011" s="4" t="s">
        <v>903</v>
      </c>
      <c r="B13011" t="s">
        <v>949</v>
      </c>
      <c r="C13011" t="s">
        <v>971</v>
      </c>
      <c r="D13011" t="s">
        <v>972</v>
      </c>
      <c r="E13011" t="s">
        <v>913</v>
      </c>
      <c r="F13011" t="s">
        <v>1003</v>
      </c>
      <c r="G13011" t="s">
        <v>1004</v>
      </c>
      <c r="I13011" s="9">
        <v>43942</v>
      </c>
      <c r="J13011">
        <v>10759903</v>
      </c>
      <c r="K13011">
        <v>0</v>
      </c>
      <c r="L13011" s="12">
        <v>39</v>
      </c>
      <c r="M13011" s="13" t="s">
        <v>2258</v>
      </c>
      <c r="N13011" s="24" t="s">
        <v>647</v>
      </c>
      <c r="Q13011" s="29"/>
      <c r="T13011" s="26" t="s">
        <v>2487</v>
      </c>
      <c r="U13011" s="26" t="s">
        <v>13200</v>
      </c>
      <c r="V13011" s="26" t="s">
        <v>13201</v>
      </c>
      <c r="W13011" s="26" t="s">
        <v>13248</v>
      </c>
      <c r="X13011" s="26" t="s">
        <v>13249</v>
      </c>
      <c r="Y13011" s="26">
        <v>39995</v>
      </c>
      <c r="Z13011" s="26" t="s">
        <v>17041</v>
      </c>
      <c r="AA13011" s="26" t="e">
        <v>#N/A</v>
      </c>
      <c r="AH13011" s="26" t="s">
        <v>15339</v>
      </c>
      <c r="AJ13011" s="26">
        <v>0</v>
      </c>
      <c r="AL13011" s="17"/>
      <c r="AM13011" s="23"/>
      <c r="AO13011" s="17"/>
      <c r="AS13011" s="9"/>
      <c r="BM13011" s="17"/>
      <c r="BQ13011" s="9"/>
    </row>
    <row r="13012" spans="1:69" x14ac:dyDescent="0.25">
      <c r="A13012" s="4" t="s">
        <v>903</v>
      </c>
      <c r="B13012" t="s">
        <v>949</v>
      </c>
      <c r="C13012" t="s">
        <v>971</v>
      </c>
      <c r="D13012" t="s">
        <v>972</v>
      </c>
      <c r="E13012" t="s">
        <v>913</v>
      </c>
      <c r="F13012" t="s">
        <v>1003</v>
      </c>
      <c r="G13012" t="s">
        <v>1004</v>
      </c>
      <c r="I13012" s="9">
        <v>43950</v>
      </c>
      <c r="J13012">
        <v>4033358</v>
      </c>
      <c r="K13012">
        <v>0</v>
      </c>
      <c r="L13012" s="12">
        <v>-39</v>
      </c>
      <c r="M13012" s="13" t="s">
        <v>2258</v>
      </c>
      <c r="N13012" s="24" t="s">
        <v>647</v>
      </c>
      <c r="Q13012" s="29"/>
      <c r="T13012" s="26" t="s">
        <v>2487</v>
      </c>
      <c r="U13012" s="26" t="s">
        <v>13200</v>
      </c>
      <c r="V13012" s="26" t="s">
        <v>13201</v>
      </c>
      <c r="W13012" s="26" t="s">
        <v>13248</v>
      </c>
      <c r="X13012" s="26" t="s">
        <v>13249</v>
      </c>
      <c r="Y13012" s="26">
        <v>39995</v>
      </c>
      <c r="Z13012" s="26" t="s">
        <v>17041</v>
      </c>
      <c r="AA13012" s="26" t="e">
        <v>#N/A</v>
      </c>
      <c r="AH13012" s="26" t="s">
        <v>15792</v>
      </c>
      <c r="AJ13012" s="26">
        <v>1</v>
      </c>
      <c r="AL13012" s="17"/>
      <c r="AM13012" s="23"/>
      <c r="AO13012" s="17"/>
      <c r="AS13012" s="9"/>
      <c r="BM13012" s="17"/>
      <c r="BQ13012" s="9"/>
    </row>
    <row r="13013" spans="1:69" x14ac:dyDescent="0.25">
      <c r="A13013" s="4" t="s">
        <v>903</v>
      </c>
      <c r="B13013" t="s">
        <v>949</v>
      </c>
      <c r="C13013" t="s">
        <v>971</v>
      </c>
      <c r="D13013" t="s">
        <v>972</v>
      </c>
      <c r="E13013" t="s">
        <v>913</v>
      </c>
      <c r="F13013" t="s">
        <v>1003</v>
      </c>
      <c r="G13013" t="s">
        <v>1004</v>
      </c>
      <c r="I13013" s="9">
        <v>43950</v>
      </c>
      <c r="J13013">
        <v>10761593</v>
      </c>
      <c r="K13013">
        <v>0</v>
      </c>
      <c r="L13013" s="12">
        <v>39</v>
      </c>
      <c r="M13013" s="13" t="s">
        <v>2258</v>
      </c>
      <c r="N13013" s="24" t="s">
        <v>647</v>
      </c>
      <c r="Q13013" s="29"/>
      <c r="T13013" s="26" t="s">
        <v>2487</v>
      </c>
      <c r="U13013" s="26" t="s">
        <v>13200</v>
      </c>
      <c r="V13013" s="26" t="s">
        <v>13201</v>
      </c>
      <c r="W13013" s="26" t="s">
        <v>13248</v>
      </c>
      <c r="X13013" s="26" t="s">
        <v>13249</v>
      </c>
      <c r="Y13013" s="26">
        <v>39995</v>
      </c>
      <c r="Z13013" s="26" t="s">
        <v>17041</v>
      </c>
      <c r="AA13013" s="26" t="e">
        <v>#N/A</v>
      </c>
      <c r="AH13013" s="26" t="s">
        <v>15792</v>
      </c>
      <c r="AJ13013" s="26">
        <v>1</v>
      </c>
      <c r="AL13013" s="17"/>
      <c r="AM13013" s="23"/>
      <c r="AO13013" s="17"/>
      <c r="AS13013" s="9"/>
      <c r="BM13013" s="17"/>
      <c r="BQ13013" s="9"/>
    </row>
    <row r="13014" spans="1:69" x14ac:dyDescent="0.25">
      <c r="A13014" s="4" t="s">
        <v>903</v>
      </c>
      <c r="B13014" t="s">
        <v>949</v>
      </c>
      <c r="C13014" t="s">
        <v>971</v>
      </c>
      <c r="D13014" t="s">
        <v>972</v>
      </c>
      <c r="E13014" t="s">
        <v>913</v>
      </c>
      <c r="F13014" t="s">
        <v>1003</v>
      </c>
      <c r="G13014" t="s">
        <v>1004</v>
      </c>
      <c r="I13014" s="9">
        <v>43951</v>
      </c>
      <c r="J13014">
        <v>10763007</v>
      </c>
      <c r="K13014">
        <v>0</v>
      </c>
      <c r="L13014" s="12">
        <v>19.5</v>
      </c>
      <c r="M13014" s="13" t="s">
        <v>2258</v>
      </c>
      <c r="N13014" s="24" t="s">
        <v>647</v>
      </c>
      <c r="Q13014" s="29"/>
      <c r="T13014" s="26" t="s">
        <v>2487</v>
      </c>
      <c r="U13014" s="26" t="s">
        <v>13200</v>
      </c>
      <c r="V13014" s="26" t="s">
        <v>13201</v>
      </c>
      <c r="W13014" s="26" t="s">
        <v>13248</v>
      </c>
      <c r="X13014" s="26" t="s">
        <v>13249</v>
      </c>
      <c r="Y13014" s="26">
        <v>39995</v>
      </c>
      <c r="Z13014" s="26" t="s">
        <v>17041</v>
      </c>
      <c r="AA13014" s="26" t="e">
        <v>#N/A</v>
      </c>
      <c r="AH13014" s="26" t="s">
        <v>15792</v>
      </c>
      <c r="AJ13014" s="26">
        <v>1</v>
      </c>
      <c r="AL13014" s="17"/>
      <c r="AM13014" s="23"/>
      <c r="AO13014" s="17"/>
      <c r="AS13014" s="9"/>
      <c r="BM13014" s="17"/>
      <c r="BQ13014" s="9"/>
    </row>
    <row r="13015" spans="1:69" x14ac:dyDescent="0.25">
      <c r="A13015" s="4" t="s">
        <v>903</v>
      </c>
      <c r="B13015" t="s">
        <v>949</v>
      </c>
      <c r="C13015" t="s">
        <v>971</v>
      </c>
      <c r="D13015" t="s">
        <v>972</v>
      </c>
      <c r="E13015" t="s">
        <v>913</v>
      </c>
      <c r="F13015" t="s">
        <v>1003</v>
      </c>
      <c r="G13015" t="s">
        <v>1004</v>
      </c>
      <c r="I13015" s="9">
        <v>43942</v>
      </c>
      <c r="J13015">
        <v>10760265</v>
      </c>
      <c r="K13015">
        <v>0</v>
      </c>
      <c r="L13015" s="12">
        <v>39</v>
      </c>
      <c r="M13015" s="13" t="s">
        <v>2258</v>
      </c>
      <c r="N13015" s="24" t="s">
        <v>647</v>
      </c>
      <c r="Q13015" s="29"/>
      <c r="T13015" s="26" t="s">
        <v>2487</v>
      </c>
      <c r="U13015" s="26" t="s">
        <v>13200</v>
      </c>
      <c r="V13015" s="26" t="s">
        <v>13201</v>
      </c>
      <c r="W13015" s="26" t="s">
        <v>13248</v>
      </c>
      <c r="X13015" s="26" t="s">
        <v>13249</v>
      </c>
      <c r="Y13015" s="26">
        <v>39995</v>
      </c>
      <c r="Z13015" s="26" t="s">
        <v>17041</v>
      </c>
      <c r="AA13015" s="26" t="e">
        <v>#N/A</v>
      </c>
      <c r="AH13015" s="26" t="s">
        <v>15513</v>
      </c>
      <c r="AJ13015" s="26">
        <v>0</v>
      </c>
      <c r="AL13015" s="17"/>
      <c r="AM13015" s="23"/>
      <c r="AO13015" s="17"/>
      <c r="AS13015" s="9"/>
      <c r="BM13015" s="17"/>
      <c r="BQ13015" s="9"/>
    </row>
    <row r="13016" spans="1:69" x14ac:dyDescent="0.25">
      <c r="A13016" s="4" t="s">
        <v>903</v>
      </c>
      <c r="B13016" t="s">
        <v>949</v>
      </c>
      <c r="C13016" t="s">
        <v>971</v>
      </c>
      <c r="D13016" t="s">
        <v>972</v>
      </c>
      <c r="E13016" t="s">
        <v>913</v>
      </c>
      <c r="F13016" t="s">
        <v>1003</v>
      </c>
      <c r="G13016" t="s">
        <v>1004</v>
      </c>
      <c r="I13016" s="9">
        <v>43950</v>
      </c>
      <c r="J13016">
        <v>4034087</v>
      </c>
      <c r="K13016">
        <v>0</v>
      </c>
      <c r="L13016" s="12">
        <v>-39</v>
      </c>
      <c r="M13016" s="13" t="s">
        <v>2258</v>
      </c>
      <c r="N13016" s="24" t="s">
        <v>647</v>
      </c>
      <c r="Q13016" s="29"/>
      <c r="T13016" s="26" t="s">
        <v>2487</v>
      </c>
      <c r="U13016" s="26" t="s">
        <v>13200</v>
      </c>
      <c r="V13016" s="26" t="s">
        <v>13201</v>
      </c>
      <c r="W13016" s="26" t="s">
        <v>13248</v>
      </c>
      <c r="X13016" s="26" t="s">
        <v>13249</v>
      </c>
      <c r="Y13016" s="26">
        <v>39995</v>
      </c>
      <c r="Z13016" s="26" t="s">
        <v>17041</v>
      </c>
      <c r="AA13016" s="26" t="e">
        <v>#N/A</v>
      </c>
      <c r="AH13016" s="26" t="s">
        <v>16048</v>
      </c>
      <c r="AJ13016" s="26">
        <v>1</v>
      </c>
      <c r="AL13016" s="17"/>
      <c r="AM13016" s="23"/>
      <c r="AO13016" s="17"/>
      <c r="AS13016" s="9"/>
      <c r="BM13016" s="17"/>
      <c r="BQ13016" s="9"/>
    </row>
    <row r="13017" spans="1:69" x14ac:dyDescent="0.25">
      <c r="A13017" s="4" t="s">
        <v>903</v>
      </c>
      <c r="B13017" t="s">
        <v>949</v>
      </c>
      <c r="C13017" t="s">
        <v>971</v>
      </c>
      <c r="D13017" t="s">
        <v>972</v>
      </c>
      <c r="E13017" t="s">
        <v>913</v>
      </c>
      <c r="F13017" t="s">
        <v>1003</v>
      </c>
      <c r="G13017" t="s">
        <v>1004</v>
      </c>
      <c r="I13017" s="9">
        <v>43950</v>
      </c>
      <c r="J13017">
        <v>10762322</v>
      </c>
      <c r="K13017">
        <v>0</v>
      </c>
      <c r="L13017" s="12">
        <v>39</v>
      </c>
      <c r="M13017" s="13" t="s">
        <v>2258</v>
      </c>
      <c r="N13017" s="24" t="s">
        <v>647</v>
      </c>
      <c r="Q13017" s="29"/>
      <c r="T13017" s="26" t="s">
        <v>2487</v>
      </c>
      <c r="U13017" s="26" t="s">
        <v>13200</v>
      </c>
      <c r="V13017" s="26" t="s">
        <v>13201</v>
      </c>
      <c r="W13017" s="26" t="s">
        <v>13248</v>
      </c>
      <c r="X13017" s="26" t="s">
        <v>13249</v>
      </c>
      <c r="Y13017" s="26">
        <v>39995</v>
      </c>
      <c r="Z13017" s="26" t="s">
        <v>17041</v>
      </c>
      <c r="AA13017" s="26" t="e">
        <v>#N/A</v>
      </c>
      <c r="AH13017" s="26" t="s">
        <v>16048</v>
      </c>
      <c r="AJ13017" s="26">
        <v>1</v>
      </c>
      <c r="AL13017" s="17"/>
      <c r="AM13017" s="23"/>
      <c r="AO13017" s="17"/>
      <c r="AS13017" s="9"/>
      <c r="BM13017" s="17"/>
      <c r="BQ13017" s="9"/>
    </row>
    <row r="13018" spans="1:69" x14ac:dyDescent="0.25">
      <c r="A13018" s="4" t="s">
        <v>903</v>
      </c>
      <c r="B13018" t="s">
        <v>949</v>
      </c>
      <c r="C13018" t="s">
        <v>971</v>
      </c>
      <c r="D13018" t="s">
        <v>972</v>
      </c>
      <c r="E13018" t="s">
        <v>913</v>
      </c>
      <c r="F13018" t="s">
        <v>1003</v>
      </c>
      <c r="G13018" t="s">
        <v>1004</v>
      </c>
      <c r="I13018" s="9">
        <v>43951</v>
      </c>
      <c r="J13018">
        <v>10763736</v>
      </c>
      <c r="K13018">
        <v>0</v>
      </c>
      <c r="L13018" s="12">
        <v>19.5</v>
      </c>
      <c r="M13018" s="13" t="s">
        <v>2258</v>
      </c>
      <c r="N13018" s="24" t="s">
        <v>647</v>
      </c>
      <c r="Q13018" s="29"/>
      <c r="T13018" s="26" t="s">
        <v>2487</v>
      </c>
      <c r="U13018" s="26" t="s">
        <v>13200</v>
      </c>
      <c r="V13018" s="26" t="s">
        <v>13201</v>
      </c>
      <c r="W13018" s="26" t="s">
        <v>13248</v>
      </c>
      <c r="X13018" s="26" t="s">
        <v>13249</v>
      </c>
      <c r="Y13018" s="26">
        <v>39995</v>
      </c>
      <c r="Z13018" s="26" t="s">
        <v>17041</v>
      </c>
      <c r="AA13018" s="26" t="e">
        <v>#N/A</v>
      </c>
      <c r="AH13018" s="26" t="s">
        <v>16048</v>
      </c>
      <c r="AJ13018" s="26">
        <v>1</v>
      </c>
      <c r="AL13018" s="17"/>
      <c r="AM13018" s="23"/>
      <c r="AO13018" s="17"/>
      <c r="AS13018" s="9"/>
      <c r="BM13018" s="17"/>
      <c r="BQ13018" s="9"/>
    </row>
    <row r="13019" spans="1:69" x14ac:dyDescent="0.25">
      <c r="A13019" s="4" t="s">
        <v>903</v>
      </c>
      <c r="B13019" t="s">
        <v>949</v>
      </c>
      <c r="C13019" t="s">
        <v>971</v>
      </c>
      <c r="D13019" t="s">
        <v>972</v>
      </c>
      <c r="E13019" t="s">
        <v>913</v>
      </c>
      <c r="F13019" t="s">
        <v>1003</v>
      </c>
      <c r="G13019" t="s">
        <v>1004</v>
      </c>
      <c r="I13019" s="9">
        <v>43928</v>
      </c>
      <c r="J13019">
        <v>10756896</v>
      </c>
      <c r="K13019">
        <v>0</v>
      </c>
      <c r="L13019" s="12">
        <v>39</v>
      </c>
      <c r="M13019" s="13" t="s">
        <v>2258</v>
      </c>
      <c r="N13019" s="24" t="s">
        <v>647</v>
      </c>
      <c r="Q13019" s="29"/>
      <c r="T13019" s="26" t="s">
        <v>2487</v>
      </c>
      <c r="U13019" s="26" t="s">
        <v>13200</v>
      </c>
      <c r="V13019" s="26" t="s">
        <v>13201</v>
      </c>
      <c r="W13019" s="26" t="s">
        <v>13248</v>
      </c>
      <c r="X13019" s="26" t="s">
        <v>13249</v>
      </c>
      <c r="Y13019" s="26">
        <v>39995</v>
      </c>
      <c r="Z13019" s="26" t="s">
        <v>17041</v>
      </c>
      <c r="AA13019" s="26" t="e">
        <v>#N/A</v>
      </c>
      <c r="AH13019" s="26" t="s">
        <v>14908</v>
      </c>
      <c r="AJ13019" s="26">
        <v>1</v>
      </c>
      <c r="AL13019" s="17"/>
      <c r="AM13019" s="23"/>
      <c r="AO13019" s="17"/>
      <c r="AS13019" s="9"/>
      <c r="BM13019" s="17"/>
      <c r="BQ13019" s="9"/>
    </row>
    <row r="13020" spans="1:69" x14ac:dyDescent="0.25">
      <c r="A13020" s="4" t="s">
        <v>903</v>
      </c>
      <c r="B13020" t="s">
        <v>949</v>
      </c>
      <c r="C13020" t="s">
        <v>971</v>
      </c>
      <c r="D13020" t="s">
        <v>972</v>
      </c>
      <c r="E13020" t="s">
        <v>913</v>
      </c>
      <c r="F13020" t="s">
        <v>1003</v>
      </c>
      <c r="G13020" t="s">
        <v>1004</v>
      </c>
      <c r="I13020" s="9">
        <v>43942</v>
      </c>
      <c r="J13020">
        <v>10760317</v>
      </c>
      <c r="K13020">
        <v>0</v>
      </c>
      <c r="L13020" s="12">
        <v>39</v>
      </c>
      <c r="M13020" s="13" t="s">
        <v>2258</v>
      </c>
      <c r="N13020" s="24" t="s">
        <v>647</v>
      </c>
      <c r="Q13020" s="29"/>
      <c r="T13020" s="26" t="s">
        <v>2487</v>
      </c>
      <c r="U13020" s="26" t="s">
        <v>13200</v>
      </c>
      <c r="V13020" s="26" t="s">
        <v>13201</v>
      </c>
      <c r="W13020" s="26" t="s">
        <v>13248</v>
      </c>
      <c r="X13020" s="26" t="s">
        <v>13249</v>
      </c>
      <c r="Y13020" s="26">
        <v>39995</v>
      </c>
      <c r="Z13020" s="26" t="s">
        <v>17041</v>
      </c>
      <c r="AA13020" s="26" t="e">
        <v>#N/A</v>
      </c>
      <c r="AH13020" s="26" t="s">
        <v>15538</v>
      </c>
      <c r="AJ13020" s="26">
        <v>0</v>
      </c>
      <c r="AL13020" s="17"/>
      <c r="AM13020" s="23"/>
      <c r="AO13020" s="17"/>
      <c r="AS13020" s="9"/>
      <c r="BM13020" s="17"/>
      <c r="BQ13020" s="9"/>
    </row>
    <row r="13021" spans="1:69" x14ac:dyDescent="0.25">
      <c r="A13021" s="4" t="s">
        <v>903</v>
      </c>
      <c r="B13021" t="s">
        <v>949</v>
      </c>
      <c r="C13021" t="s">
        <v>971</v>
      </c>
      <c r="D13021" t="s">
        <v>972</v>
      </c>
      <c r="E13021" t="s">
        <v>913</v>
      </c>
      <c r="F13021" t="s">
        <v>1003</v>
      </c>
      <c r="G13021" t="s">
        <v>1004</v>
      </c>
      <c r="I13021" s="9">
        <v>43942</v>
      </c>
      <c r="J13021">
        <v>10760318</v>
      </c>
      <c r="K13021">
        <v>0</v>
      </c>
      <c r="L13021" s="12">
        <v>39</v>
      </c>
      <c r="M13021" s="13" t="s">
        <v>2258</v>
      </c>
      <c r="N13021" s="24" t="s">
        <v>647</v>
      </c>
      <c r="Q13021" s="29"/>
      <c r="T13021" s="26" t="s">
        <v>2487</v>
      </c>
      <c r="U13021" s="26" t="s">
        <v>13200</v>
      </c>
      <c r="V13021" s="26" t="s">
        <v>13201</v>
      </c>
      <c r="W13021" s="26" t="s">
        <v>13248</v>
      </c>
      <c r="X13021" s="26" t="s">
        <v>13249</v>
      </c>
      <c r="Y13021" s="26">
        <v>39995</v>
      </c>
      <c r="Z13021" s="26" t="s">
        <v>17041</v>
      </c>
      <c r="AA13021" s="26" t="e">
        <v>#N/A</v>
      </c>
      <c r="AH13021" s="26" t="s">
        <v>16935</v>
      </c>
      <c r="AJ13021" s="26">
        <v>1</v>
      </c>
      <c r="AL13021" s="17"/>
      <c r="AM13021" s="23"/>
      <c r="AO13021" s="17"/>
      <c r="AS13021" s="9"/>
      <c r="BM13021" s="17"/>
      <c r="BQ13021" s="9"/>
    </row>
    <row r="13022" spans="1:69" x14ac:dyDescent="0.25">
      <c r="A13022" s="4" t="s">
        <v>903</v>
      </c>
      <c r="B13022" t="s">
        <v>949</v>
      </c>
      <c r="C13022" t="s">
        <v>971</v>
      </c>
      <c r="D13022" t="s">
        <v>972</v>
      </c>
      <c r="E13022" t="s">
        <v>913</v>
      </c>
      <c r="F13022" t="s">
        <v>1003</v>
      </c>
      <c r="G13022" t="s">
        <v>1004</v>
      </c>
      <c r="I13022" s="9">
        <v>43942</v>
      </c>
      <c r="J13022">
        <v>10760319</v>
      </c>
      <c r="K13022">
        <v>0</v>
      </c>
      <c r="L13022" s="12">
        <v>39</v>
      </c>
      <c r="M13022" s="13" t="s">
        <v>2258</v>
      </c>
      <c r="N13022" s="24" t="s">
        <v>647</v>
      </c>
      <c r="Q13022" s="29"/>
      <c r="T13022" s="26" t="s">
        <v>2487</v>
      </c>
      <c r="U13022" s="26" t="s">
        <v>13200</v>
      </c>
      <c r="V13022" s="26" t="s">
        <v>13201</v>
      </c>
      <c r="W13022" s="26" t="s">
        <v>13248</v>
      </c>
      <c r="X13022" s="26" t="s">
        <v>13249</v>
      </c>
      <c r="Y13022" s="26">
        <v>39995</v>
      </c>
      <c r="Z13022" s="26" t="s">
        <v>17041</v>
      </c>
      <c r="AA13022" s="26" t="e">
        <v>#N/A</v>
      </c>
      <c r="AH13022" s="26" t="s">
        <v>15539</v>
      </c>
      <c r="AJ13022" s="26">
        <v>0</v>
      </c>
      <c r="AL13022" s="17"/>
      <c r="AM13022" s="23"/>
      <c r="AO13022" s="17"/>
      <c r="AS13022" s="9"/>
      <c r="BM13022" s="17"/>
      <c r="BQ13022" s="9"/>
    </row>
    <row r="13023" spans="1:69" x14ac:dyDescent="0.25">
      <c r="A13023" s="4" t="s">
        <v>903</v>
      </c>
      <c r="B13023" t="s">
        <v>949</v>
      </c>
      <c r="C13023" t="s">
        <v>971</v>
      </c>
      <c r="D13023" t="s">
        <v>972</v>
      </c>
      <c r="E13023" t="s">
        <v>913</v>
      </c>
      <c r="F13023" t="s">
        <v>1003</v>
      </c>
      <c r="G13023" t="s">
        <v>1004</v>
      </c>
      <c r="I13023" s="9">
        <v>43950</v>
      </c>
      <c r="J13023">
        <v>4034135</v>
      </c>
      <c r="K13023">
        <v>0</v>
      </c>
      <c r="L13023" s="12">
        <v>-39</v>
      </c>
      <c r="M13023" s="13" t="s">
        <v>2258</v>
      </c>
      <c r="N13023" s="24" t="s">
        <v>647</v>
      </c>
      <c r="Q13023" s="29"/>
      <c r="T13023" s="26" t="s">
        <v>2487</v>
      </c>
      <c r="U13023" s="26" t="s">
        <v>13200</v>
      </c>
      <c r="V13023" s="26" t="s">
        <v>13201</v>
      </c>
      <c r="W13023" s="26" t="s">
        <v>13248</v>
      </c>
      <c r="X13023" s="26" t="s">
        <v>13249</v>
      </c>
      <c r="Y13023" s="26">
        <v>39995</v>
      </c>
      <c r="Z13023" s="26" t="s">
        <v>17041</v>
      </c>
      <c r="AA13023" s="26" t="e">
        <v>#N/A</v>
      </c>
      <c r="AH13023" s="26" t="s">
        <v>16072</v>
      </c>
      <c r="AJ13023" s="26">
        <v>1</v>
      </c>
      <c r="AL13023" s="17"/>
      <c r="AM13023" s="23"/>
      <c r="AO13023" s="17"/>
      <c r="AS13023" s="9"/>
      <c r="BM13023" s="17"/>
      <c r="BQ13023" s="9"/>
    </row>
    <row r="13024" spans="1:69" x14ac:dyDescent="0.25">
      <c r="A13024" s="4" t="s">
        <v>903</v>
      </c>
      <c r="B13024" t="s">
        <v>949</v>
      </c>
      <c r="C13024" t="s">
        <v>971</v>
      </c>
      <c r="D13024" t="s">
        <v>972</v>
      </c>
      <c r="E13024" t="s">
        <v>913</v>
      </c>
      <c r="F13024" t="s">
        <v>1003</v>
      </c>
      <c r="G13024" t="s">
        <v>1004</v>
      </c>
      <c r="I13024" s="9">
        <v>43950</v>
      </c>
      <c r="J13024">
        <v>10762370</v>
      </c>
      <c r="K13024">
        <v>0</v>
      </c>
      <c r="L13024" s="12">
        <v>39</v>
      </c>
      <c r="M13024" s="13" t="s">
        <v>2258</v>
      </c>
      <c r="N13024" s="24" t="s">
        <v>647</v>
      </c>
      <c r="Q13024" s="29"/>
      <c r="T13024" s="26" t="s">
        <v>2487</v>
      </c>
      <c r="U13024" s="26" t="s">
        <v>13200</v>
      </c>
      <c r="V13024" s="26" t="s">
        <v>13201</v>
      </c>
      <c r="W13024" s="26" t="s">
        <v>13248</v>
      </c>
      <c r="X13024" s="26" t="s">
        <v>13249</v>
      </c>
      <c r="Y13024" s="26">
        <v>39995</v>
      </c>
      <c r="Z13024" s="26" t="s">
        <v>17041</v>
      </c>
      <c r="AA13024" s="26" t="e">
        <v>#N/A</v>
      </c>
      <c r="AH13024" s="26" t="s">
        <v>16072</v>
      </c>
      <c r="AJ13024" s="26">
        <v>1</v>
      </c>
      <c r="AL13024" s="17"/>
      <c r="AM13024" s="23"/>
      <c r="AO13024" s="17"/>
      <c r="AS13024" s="9"/>
      <c r="BM13024" s="17"/>
      <c r="BQ13024" s="9"/>
    </row>
    <row r="13025" spans="1:69" x14ac:dyDescent="0.25">
      <c r="A13025" s="4" t="s">
        <v>903</v>
      </c>
      <c r="B13025" t="s">
        <v>949</v>
      </c>
      <c r="C13025" t="s">
        <v>971</v>
      </c>
      <c r="D13025" t="s">
        <v>972</v>
      </c>
      <c r="E13025" t="s">
        <v>913</v>
      </c>
      <c r="F13025" t="s">
        <v>1003</v>
      </c>
      <c r="G13025" t="s">
        <v>1004</v>
      </c>
      <c r="I13025" s="9">
        <v>43951</v>
      </c>
      <c r="J13025">
        <v>10763784</v>
      </c>
      <c r="K13025">
        <v>0</v>
      </c>
      <c r="L13025" s="12">
        <v>19.5</v>
      </c>
      <c r="M13025" s="13" t="s">
        <v>2258</v>
      </c>
      <c r="N13025" s="24" t="s">
        <v>647</v>
      </c>
      <c r="Q13025" s="29"/>
      <c r="T13025" s="26" t="s">
        <v>2487</v>
      </c>
      <c r="U13025" s="26" t="s">
        <v>13200</v>
      </c>
      <c r="V13025" s="26" t="s">
        <v>13201</v>
      </c>
      <c r="W13025" s="26" t="s">
        <v>13248</v>
      </c>
      <c r="X13025" s="26" t="s">
        <v>13249</v>
      </c>
      <c r="Y13025" s="26">
        <v>39995</v>
      </c>
      <c r="Z13025" s="26" t="s">
        <v>17041</v>
      </c>
      <c r="AA13025" s="26" t="e">
        <v>#N/A</v>
      </c>
      <c r="AH13025" s="26" t="s">
        <v>16072</v>
      </c>
      <c r="AJ13025" s="26">
        <v>1</v>
      </c>
      <c r="AL13025" s="17"/>
      <c r="AM13025" s="23"/>
      <c r="AO13025" s="17"/>
      <c r="AS13025" s="9"/>
      <c r="BM13025" s="17"/>
      <c r="BQ13025" s="9"/>
    </row>
    <row r="13026" spans="1:69" x14ac:dyDescent="0.25">
      <c r="A13026" s="4" t="s">
        <v>903</v>
      </c>
      <c r="B13026" t="s">
        <v>949</v>
      </c>
      <c r="C13026" t="s">
        <v>971</v>
      </c>
      <c r="D13026" t="s">
        <v>972</v>
      </c>
      <c r="E13026" t="s">
        <v>913</v>
      </c>
      <c r="F13026" t="s">
        <v>1003</v>
      </c>
      <c r="G13026" t="s">
        <v>1004</v>
      </c>
      <c r="I13026" s="9">
        <v>43950</v>
      </c>
      <c r="J13026">
        <v>10762371</v>
      </c>
      <c r="K13026">
        <v>0</v>
      </c>
      <c r="L13026" s="12">
        <v>39</v>
      </c>
      <c r="M13026" s="13" t="s">
        <v>2258</v>
      </c>
      <c r="N13026" s="24" t="s">
        <v>647</v>
      </c>
      <c r="Q13026" s="29"/>
      <c r="T13026" s="26" t="s">
        <v>2487</v>
      </c>
      <c r="U13026" s="26" t="s">
        <v>13200</v>
      </c>
      <c r="V13026" s="26" t="s">
        <v>13201</v>
      </c>
      <c r="W13026" s="26" t="s">
        <v>13248</v>
      </c>
      <c r="X13026" s="26" t="s">
        <v>13249</v>
      </c>
      <c r="Y13026" s="26">
        <v>39995</v>
      </c>
      <c r="Z13026" s="26" t="s">
        <v>17041</v>
      </c>
      <c r="AA13026" s="26" t="e">
        <v>#N/A</v>
      </c>
      <c r="AH13026" s="26" t="s">
        <v>14359</v>
      </c>
      <c r="AJ13026" s="26">
        <v>0</v>
      </c>
      <c r="AL13026" s="17"/>
      <c r="AM13026" s="23"/>
      <c r="AO13026" s="17"/>
      <c r="AS13026" s="9"/>
      <c r="BM13026" s="17"/>
      <c r="BQ13026" s="9"/>
    </row>
    <row r="13027" spans="1:69" x14ac:dyDescent="0.25">
      <c r="A13027" s="4" t="s">
        <v>903</v>
      </c>
      <c r="B13027" t="s">
        <v>949</v>
      </c>
      <c r="C13027" t="s">
        <v>971</v>
      </c>
      <c r="D13027" t="s">
        <v>972</v>
      </c>
      <c r="E13027" t="s">
        <v>913</v>
      </c>
      <c r="F13027" t="s">
        <v>1003</v>
      </c>
      <c r="G13027" t="s">
        <v>1004</v>
      </c>
      <c r="I13027" s="9">
        <v>43951</v>
      </c>
      <c r="J13027">
        <v>10763785</v>
      </c>
      <c r="K13027">
        <v>0</v>
      </c>
      <c r="L13027" s="12">
        <v>19.5</v>
      </c>
      <c r="M13027" s="13" t="s">
        <v>2258</v>
      </c>
      <c r="N13027" s="24" t="s">
        <v>647</v>
      </c>
      <c r="Q13027" s="29"/>
      <c r="T13027" s="26" t="s">
        <v>2487</v>
      </c>
      <c r="U13027" s="26" t="s">
        <v>13200</v>
      </c>
      <c r="V13027" s="26" t="s">
        <v>13201</v>
      </c>
      <c r="W13027" s="26" t="s">
        <v>13248</v>
      </c>
      <c r="X13027" s="26" t="s">
        <v>13249</v>
      </c>
      <c r="Y13027" s="26">
        <v>39995</v>
      </c>
      <c r="Z13027" s="26" t="s">
        <v>17041</v>
      </c>
      <c r="AA13027" s="26" t="e">
        <v>#N/A</v>
      </c>
      <c r="AH13027" s="26" t="s">
        <v>14359</v>
      </c>
      <c r="AJ13027" s="26">
        <v>0</v>
      </c>
      <c r="AL13027" s="17"/>
      <c r="AM13027" s="23"/>
      <c r="AO13027" s="17"/>
      <c r="AS13027" s="9"/>
      <c r="BM13027" s="17"/>
      <c r="BQ13027" s="9"/>
    </row>
    <row r="13028" spans="1:69" x14ac:dyDescent="0.25">
      <c r="A13028" s="4" t="s">
        <v>903</v>
      </c>
      <c r="B13028" t="s">
        <v>949</v>
      </c>
      <c r="C13028" t="s">
        <v>971</v>
      </c>
      <c r="D13028" t="s">
        <v>972</v>
      </c>
      <c r="E13028" t="s">
        <v>913</v>
      </c>
      <c r="F13028" t="s">
        <v>1003</v>
      </c>
      <c r="G13028" t="s">
        <v>1004</v>
      </c>
      <c r="I13028" s="9">
        <v>43950</v>
      </c>
      <c r="J13028">
        <v>4034137</v>
      </c>
      <c r="K13028">
        <v>0</v>
      </c>
      <c r="L13028" s="12">
        <v>-39</v>
      </c>
      <c r="M13028" s="13" t="s">
        <v>2258</v>
      </c>
      <c r="N13028" s="24" t="s">
        <v>647</v>
      </c>
      <c r="Q13028" s="29"/>
      <c r="T13028" s="26" t="s">
        <v>2487</v>
      </c>
      <c r="U13028" s="26" t="s">
        <v>13200</v>
      </c>
      <c r="V13028" s="26" t="s">
        <v>13201</v>
      </c>
      <c r="W13028" s="26" t="s">
        <v>13248</v>
      </c>
      <c r="X13028" s="26" t="s">
        <v>13249</v>
      </c>
      <c r="Y13028" s="26">
        <v>39995</v>
      </c>
      <c r="Z13028" s="26" t="s">
        <v>17041</v>
      </c>
      <c r="AA13028" s="26" t="e">
        <v>#N/A</v>
      </c>
      <c r="AH13028" s="26" t="s">
        <v>16073</v>
      </c>
      <c r="AJ13028" s="26">
        <v>1</v>
      </c>
      <c r="AL13028" s="17"/>
      <c r="AM13028" s="23"/>
      <c r="AO13028" s="17"/>
      <c r="AS13028" s="9"/>
      <c r="BM13028" s="17"/>
      <c r="BQ13028" s="9"/>
    </row>
    <row r="13029" spans="1:69" x14ac:dyDescent="0.25">
      <c r="A13029" s="4" t="s">
        <v>903</v>
      </c>
      <c r="B13029" t="s">
        <v>949</v>
      </c>
      <c r="C13029" t="s">
        <v>971</v>
      </c>
      <c r="D13029" t="s">
        <v>972</v>
      </c>
      <c r="E13029" t="s">
        <v>913</v>
      </c>
      <c r="F13029" t="s">
        <v>1003</v>
      </c>
      <c r="G13029" t="s">
        <v>1004</v>
      </c>
      <c r="I13029" s="9">
        <v>43950</v>
      </c>
      <c r="J13029">
        <v>10762372</v>
      </c>
      <c r="K13029">
        <v>0</v>
      </c>
      <c r="L13029" s="12">
        <v>39</v>
      </c>
      <c r="M13029" s="13" t="s">
        <v>2258</v>
      </c>
      <c r="N13029" s="24" t="s">
        <v>647</v>
      </c>
      <c r="Q13029" s="29"/>
      <c r="T13029" s="26" t="s">
        <v>2487</v>
      </c>
      <c r="U13029" s="26" t="s">
        <v>13200</v>
      </c>
      <c r="V13029" s="26" t="s">
        <v>13201</v>
      </c>
      <c r="W13029" s="26" t="s">
        <v>13248</v>
      </c>
      <c r="X13029" s="26" t="s">
        <v>13249</v>
      </c>
      <c r="Y13029" s="26">
        <v>39995</v>
      </c>
      <c r="Z13029" s="26" t="s">
        <v>17041</v>
      </c>
      <c r="AA13029" s="26" t="e">
        <v>#N/A</v>
      </c>
      <c r="AH13029" s="26" t="s">
        <v>16073</v>
      </c>
      <c r="AJ13029" s="26">
        <v>1</v>
      </c>
      <c r="AL13029" s="17"/>
      <c r="AM13029" s="23"/>
      <c r="AO13029" s="17"/>
      <c r="AS13029" s="9"/>
      <c r="BM13029" s="17"/>
      <c r="BQ13029" s="9"/>
    </row>
    <row r="13030" spans="1:69" x14ac:dyDescent="0.25">
      <c r="A13030" s="4" t="s">
        <v>903</v>
      </c>
      <c r="B13030" t="s">
        <v>949</v>
      </c>
      <c r="C13030" t="s">
        <v>971</v>
      </c>
      <c r="D13030" t="s">
        <v>972</v>
      </c>
      <c r="E13030" t="s">
        <v>913</v>
      </c>
      <c r="F13030" t="s">
        <v>1003</v>
      </c>
      <c r="G13030" t="s">
        <v>1004</v>
      </c>
      <c r="I13030" s="9">
        <v>43951</v>
      </c>
      <c r="J13030">
        <v>10763786</v>
      </c>
      <c r="K13030">
        <v>0</v>
      </c>
      <c r="L13030" s="12">
        <v>19.5</v>
      </c>
      <c r="M13030" s="13" t="s">
        <v>2258</v>
      </c>
      <c r="N13030" s="24" t="s">
        <v>647</v>
      </c>
      <c r="Q13030" s="29"/>
      <c r="T13030" s="26" t="s">
        <v>2487</v>
      </c>
      <c r="U13030" s="26" t="s">
        <v>13200</v>
      </c>
      <c r="V13030" s="26" t="s">
        <v>13201</v>
      </c>
      <c r="W13030" s="26" t="s">
        <v>13248</v>
      </c>
      <c r="X13030" s="26" t="s">
        <v>13249</v>
      </c>
      <c r="Y13030" s="26">
        <v>39995</v>
      </c>
      <c r="Z13030" s="26" t="s">
        <v>17041</v>
      </c>
      <c r="AA13030" s="26" t="e">
        <v>#N/A</v>
      </c>
      <c r="AH13030" s="26" t="s">
        <v>16073</v>
      </c>
      <c r="AJ13030" s="26">
        <v>1</v>
      </c>
      <c r="AL13030" s="17"/>
      <c r="AM13030" s="23"/>
      <c r="AO13030" s="17"/>
      <c r="AS13030" s="9"/>
      <c r="BM13030" s="17"/>
      <c r="BQ13030" s="9"/>
    </row>
    <row r="13031" spans="1:69" x14ac:dyDescent="0.25">
      <c r="A13031" s="4" t="s">
        <v>903</v>
      </c>
      <c r="B13031" t="s">
        <v>949</v>
      </c>
      <c r="C13031" t="s">
        <v>971</v>
      </c>
      <c r="D13031" t="s">
        <v>972</v>
      </c>
      <c r="E13031" t="s">
        <v>913</v>
      </c>
      <c r="F13031" t="s">
        <v>1003</v>
      </c>
      <c r="G13031" t="s">
        <v>1004</v>
      </c>
      <c r="I13031" s="9">
        <v>43942</v>
      </c>
      <c r="J13031">
        <v>10759847</v>
      </c>
      <c r="K13031">
        <v>0</v>
      </c>
      <c r="L13031" s="12">
        <v>39</v>
      </c>
      <c r="M13031" s="13" t="s">
        <v>2258</v>
      </c>
      <c r="N13031" s="24" t="s">
        <v>647</v>
      </c>
      <c r="Q13031" s="29"/>
      <c r="T13031" s="26" t="s">
        <v>2487</v>
      </c>
      <c r="U13031" s="26" t="s">
        <v>13200</v>
      </c>
      <c r="V13031" s="26" t="s">
        <v>13201</v>
      </c>
      <c r="W13031" s="26" t="s">
        <v>13248</v>
      </c>
      <c r="X13031" s="26" t="s">
        <v>13249</v>
      </c>
      <c r="Y13031" s="26">
        <v>39995</v>
      </c>
      <c r="Z13031" s="26" t="s">
        <v>17041</v>
      </c>
      <c r="AA13031" s="26" t="e">
        <v>#N/A</v>
      </c>
      <c r="AH13031" s="26" t="s">
        <v>15311</v>
      </c>
      <c r="AJ13031" s="26">
        <v>0</v>
      </c>
      <c r="AL13031" s="17"/>
      <c r="AM13031" s="23"/>
      <c r="AO13031" s="17"/>
      <c r="AS13031" s="9"/>
      <c r="BM13031" s="17"/>
      <c r="BQ13031" s="9"/>
    </row>
    <row r="13032" spans="1:69" x14ac:dyDescent="0.25">
      <c r="A13032" s="4" t="s">
        <v>903</v>
      </c>
      <c r="B13032" t="s">
        <v>949</v>
      </c>
      <c r="C13032" t="s">
        <v>971</v>
      </c>
      <c r="D13032" t="s">
        <v>972</v>
      </c>
      <c r="E13032" t="s">
        <v>913</v>
      </c>
      <c r="F13032" t="s">
        <v>1003</v>
      </c>
      <c r="G13032" t="s">
        <v>1004</v>
      </c>
      <c r="I13032" s="9">
        <v>43951</v>
      </c>
      <c r="J13032">
        <v>10763727</v>
      </c>
      <c r="K13032">
        <v>0</v>
      </c>
      <c r="L13032" s="12">
        <v>19.5</v>
      </c>
      <c r="M13032" s="13" t="s">
        <v>2258</v>
      </c>
      <c r="N13032" s="24" t="s">
        <v>647</v>
      </c>
      <c r="Q13032" s="29"/>
      <c r="T13032" s="26" t="s">
        <v>2487</v>
      </c>
      <c r="U13032" s="26" t="s">
        <v>13200</v>
      </c>
      <c r="V13032" s="26" t="s">
        <v>13201</v>
      </c>
      <c r="W13032" s="26" t="s">
        <v>13248</v>
      </c>
      <c r="X13032" s="26" t="s">
        <v>13249</v>
      </c>
      <c r="Y13032" s="26">
        <v>39995</v>
      </c>
      <c r="Z13032" s="26" t="s">
        <v>17041</v>
      </c>
      <c r="AA13032" s="26" t="e">
        <v>#N/A</v>
      </c>
      <c r="AH13032" s="26" t="s">
        <v>15736</v>
      </c>
      <c r="AJ13032" s="26">
        <v>0</v>
      </c>
      <c r="AL13032" s="17"/>
      <c r="AM13032" s="23"/>
      <c r="AO13032" s="17"/>
      <c r="AS13032" s="9"/>
      <c r="BM13032" s="17"/>
      <c r="BQ13032" s="9"/>
    </row>
    <row r="13033" spans="1:69" x14ac:dyDescent="0.25">
      <c r="A13033" s="4" t="s">
        <v>903</v>
      </c>
      <c r="B13033" t="s">
        <v>949</v>
      </c>
      <c r="C13033" t="s">
        <v>971</v>
      </c>
      <c r="D13033" t="s">
        <v>972</v>
      </c>
      <c r="E13033" t="s">
        <v>913</v>
      </c>
      <c r="F13033" t="s">
        <v>1003</v>
      </c>
      <c r="G13033" t="s">
        <v>1004</v>
      </c>
      <c r="I13033" s="9">
        <v>43950</v>
      </c>
      <c r="J13033">
        <v>4034078</v>
      </c>
      <c r="K13033">
        <v>0</v>
      </c>
      <c r="L13033" s="12">
        <v>-39</v>
      </c>
      <c r="M13033" s="13" t="s">
        <v>2258</v>
      </c>
      <c r="N13033" s="24" t="s">
        <v>647</v>
      </c>
      <c r="Q13033" s="29"/>
      <c r="T13033" s="26" t="s">
        <v>2487</v>
      </c>
      <c r="U13033" s="26" t="s">
        <v>13200</v>
      </c>
      <c r="V13033" s="26" t="s">
        <v>13201</v>
      </c>
      <c r="W13033" s="26" t="s">
        <v>13248</v>
      </c>
      <c r="X13033" s="26" t="s">
        <v>13249</v>
      </c>
      <c r="Y13033" s="26">
        <v>39995</v>
      </c>
      <c r="Z13033" s="26" t="s">
        <v>17041</v>
      </c>
      <c r="AA13033" s="26" t="e">
        <v>#N/A</v>
      </c>
      <c r="AH13033" s="26" t="s">
        <v>15736</v>
      </c>
      <c r="AJ13033" s="26">
        <v>1</v>
      </c>
      <c r="AL13033" s="17"/>
      <c r="AM13033" s="23"/>
      <c r="AO13033" s="17"/>
      <c r="AS13033" s="9"/>
      <c r="BM13033" s="17"/>
      <c r="BQ13033" s="9"/>
    </row>
    <row r="13034" spans="1:69" x14ac:dyDescent="0.25">
      <c r="A13034" s="4" t="s">
        <v>903</v>
      </c>
      <c r="B13034" t="s">
        <v>949</v>
      </c>
      <c r="C13034" t="s">
        <v>971</v>
      </c>
      <c r="D13034" t="s">
        <v>972</v>
      </c>
      <c r="E13034" t="s">
        <v>913</v>
      </c>
      <c r="F13034" t="s">
        <v>1003</v>
      </c>
      <c r="G13034" t="s">
        <v>1004</v>
      </c>
      <c r="I13034" s="9">
        <v>43950</v>
      </c>
      <c r="J13034">
        <v>10762313</v>
      </c>
      <c r="K13034">
        <v>0</v>
      </c>
      <c r="L13034" s="12">
        <v>39</v>
      </c>
      <c r="M13034" s="13" t="s">
        <v>2258</v>
      </c>
      <c r="N13034" s="24" t="s">
        <v>647</v>
      </c>
      <c r="Q13034" s="29"/>
      <c r="T13034" s="26" t="s">
        <v>2487</v>
      </c>
      <c r="U13034" s="26" t="s">
        <v>13200</v>
      </c>
      <c r="V13034" s="26" t="s">
        <v>13201</v>
      </c>
      <c r="W13034" s="26" t="s">
        <v>13248</v>
      </c>
      <c r="X13034" s="26" t="s">
        <v>13249</v>
      </c>
      <c r="Y13034" s="26">
        <v>39995</v>
      </c>
      <c r="Z13034" s="26" t="s">
        <v>17041</v>
      </c>
      <c r="AA13034" s="26" t="e">
        <v>#N/A</v>
      </c>
      <c r="AH13034" s="26" t="s">
        <v>15736</v>
      </c>
      <c r="AJ13034" s="26">
        <v>1</v>
      </c>
      <c r="AL13034" s="17"/>
      <c r="AM13034" s="23"/>
      <c r="AO13034" s="17"/>
      <c r="AS13034" s="9"/>
      <c r="BM13034" s="17"/>
      <c r="BQ13034" s="9"/>
    </row>
    <row r="13035" spans="1:69" x14ac:dyDescent="0.25">
      <c r="A13035" s="4" t="s">
        <v>903</v>
      </c>
      <c r="B13035" t="s">
        <v>949</v>
      </c>
      <c r="C13035" t="s">
        <v>971</v>
      </c>
      <c r="D13035" t="s">
        <v>972</v>
      </c>
      <c r="E13035" t="s">
        <v>913</v>
      </c>
      <c r="F13035" t="s">
        <v>1003</v>
      </c>
      <c r="G13035" t="s">
        <v>1004</v>
      </c>
      <c r="I13035" s="9">
        <v>43928</v>
      </c>
      <c r="J13035">
        <v>10756720</v>
      </c>
      <c r="K13035">
        <v>0</v>
      </c>
      <c r="L13035" s="12">
        <v>39</v>
      </c>
      <c r="M13035" s="13" t="s">
        <v>2258</v>
      </c>
      <c r="N13035" s="24" t="s">
        <v>647</v>
      </c>
      <c r="Q13035" s="29"/>
      <c r="T13035" s="26" t="s">
        <v>2487</v>
      </c>
      <c r="U13035" s="26" t="s">
        <v>13200</v>
      </c>
      <c r="V13035" s="26" t="s">
        <v>13201</v>
      </c>
      <c r="W13035" s="26" t="s">
        <v>13248</v>
      </c>
      <c r="X13035" s="26" t="s">
        <v>13249</v>
      </c>
      <c r="Y13035" s="26">
        <v>39995</v>
      </c>
      <c r="Z13035" s="26" t="s">
        <v>17041</v>
      </c>
      <c r="AA13035" s="26" t="e">
        <v>#N/A</v>
      </c>
      <c r="AH13035" s="26" t="s">
        <v>16319</v>
      </c>
      <c r="AJ13035" s="26">
        <v>1</v>
      </c>
      <c r="AL13035" s="17"/>
      <c r="AM13035" s="23"/>
      <c r="AO13035" s="17"/>
      <c r="AS13035" s="9"/>
      <c r="BM13035" s="17"/>
      <c r="BQ13035" s="9"/>
    </row>
    <row r="13036" spans="1:69" x14ac:dyDescent="0.25">
      <c r="A13036" s="4" t="s">
        <v>903</v>
      </c>
      <c r="B13036" t="s">
        <v>949</v>
      </c>
      <c r="C13036" t="s">
        <v>971</v>
      </c>
      <c r="D13036" t="s">
        <v>972</v>
      </c>
      <c r="E13036" t="s">
        <v>913</v>
      </c>
      <c r="F13036" t="s">
        <v>1003</v>
      </c>
      <c r="G13036" t="s">
        <v>1004</v>
      </c>
      <c r="I13036" s="9">
        <v>43942</v>
      </c>
      <c r="J13036">
        <v>10760370</v>
      </c>
      <c r="K13036">
        <v>0</v>
      </c>
      <c r="L13036" s="12">
        <v>39</v>
      </c>
      <c r="M13036" s="13" t="s">
        <v>2258</v>
      </c>
      <c r="N13036" s="24" t="s">
        <v>647</v>
      </c>
      <c r="Q13036" s="29"/>
      <c r="T13036" s="26" t="s">
        <v>2487</v>
      </c>
      <c r="U13036" s="26" t="s">
        <v>13200</v>
      </c>
      <c r="V13036" s="26" t="s">
        <v>13201</v>
      </c>
      <c r="W13036" s="26" t="s">
        <v>13248</v>
      </c>
      <c r="X13036" s="26" t="s">
        <v>13249</v>
      </c>
      <c r="Y13036" s="26">
        <v>39995</v>
      </c>
      <c r="Z13036" s="26" t="s">
        <v>17041</v>
      </c>
      <c r="AA13036" s="26" t="e">
        <v>#N/A</v>
      </c>
      <c r="AH13036" s="26" t="s">
        <v>15564</v>
      </c>
      <c r="AJ13036" s="26">
        <v>0</v>
      </c>
      <c r="AL13036" s="17"/>
      <c r="AM13036" s="23"/>
      <c r="AO13036" s="17"/>
      <c r="AS13036" s="9"/>
      <c r="BM13036" s="17"/>
      <c r="BQ13036" s="9"/>
    </row>
    <row r="13037" spans="1:69" x14ac:dyDescent="0.25">
      <c r="A13037" s="4" t="s">
        <v>903</v>
      </c>
      <c r="B13037" t="s">
        <v>949</v>
      </c>
      <c r="C13037" t="s">
        <v>971</v>
      </c>
      <c r="D13037" t="s">
        <v>972</v>
      </c>
      <c r="E13037" t="s">
        <v>913</v>
      </c>
      <c r="F13037" t="s">
        <v>1003</v>
      </c>
      <c r="G13037" t="s">
        <v>1004</v>
      </c>
      <c r="I13037" s="9">
        <v>43951</v>
      </c>
      <c r="J13037">
        <v>10763614</v>
      </c>
      <c r="K13037">
        <v>0</v>
      </c>
      <c r="L13037" s="12">
        <v>19.5</v>
      </c>
      <c r="M13037" s="13" t="s">
        <v>2258</v>
      </c>
      <c r="N13037" s="24" t="s">
        <v>647</v>
      </c>
      <c r="Q13037" s="29"/>
      <c r="T13037" s="26" t="s">
        <v>2487</v>
      </c>
      <c r="U13037" s="26" t="s">
        <v>13200</v>
      </c>
      <c r="V13037" s="26" t="s">
        <v>13201</v>
      </c>
      <c r="W13037" s="26" t="s">
        <v>13248</v>
      </c>
      <c r="X13037" s="26" t="s">
        <v>13249</v>
      </c>
      <c r="Y13037" s="26">
        <v>39995</v>
      </c>
      <c r="Z13037" s="26" t="s">
        <v>17041</v>
      </c>
      <c r="AA13037" s="26" t="e">
        <v>#N/A</v>
      </c>
      <c r="AH13037" s="26" t="s">
        <v>15692</v>
      </c>
      <c r="AJ13037" s="26">
        <v>0</v>
      </c>
      <c r="AL13037" s="17"/>
      <c r="AM13037" s="23"/>
      <c r="AO13037" s="17"/>
      <c r="AS13037" s="9"/>
      <c r="BM13037" s="17"/>
      <c r="BQ13037" s="9"/>
    </row>
    <row r="13038" spans="1:69" x14ac:dyDescent="0.25">
      <c r="A13038" s="4" t="s">
        <v>903</v>
      </c>
      <c r="B13038" t="s">
        <v>949</v>
      </c>
      <c r="C13038" t="s">
        <v>971</v>
      </c>
      <c r="D13038" t="s">
        <v>972</v>
      </c>
      <c r="E13038" t="s">
        <v>913</v>
      </c>
      <c r="F13038" t="s">
        <v>1003</v>
      </c>
      <c r="G13038" t="s">
        <v>1004</v>
      </c>
      <c r="I13038" s="9">
        <v>43950</v>
      </c>
      <c r="J13038">
        <v>4033965</v>
      </c>
      <c r="K13038">
        <v>0</v>
      </c>
      <c r="L13038" s="12">
        <v>-39</v>
      </c>
      <c r="M13038" s="13" t="s">
        <v>2258</v>
      </c>
      <c r="N13038" s="24" t="s">
        <v>647</v>
      </c>
      <c r="Q13038" s="29"/>
      <c r="T13038" s="26" t="s">
        <v>2487</v>
      </c>
      <c r="U13038" s="26" t="s">
        <v>13200</v>
      </c>
      <c r="V13038" s="26" t="s">
        <v>13201</v>
      </c>
      <c r="W13038" s="26" t="s">
        <v>13248</v>
      </c>
      <c r="X13038" s="26" t="s">
        <v>13249</v>
      </c>
      <c r="Y13038" s="26">
        <v>39995</v>
      </c>
      <c r="Z13038" s="26" t="s">
        <v>17041</v>
      </c>
      <c r="AA13038" s="26" t="e">
        <v>#N/A</v>
      </c>
      <c r="AH13038" s="26" t="s">
        <v>15692</v>
      </c>
      <c r="AJ13038" s="26">
        <v>1</v>
      </c>
      <c r="AL13038" s="17"/>
      <c r="AM13038" s="23"/>
      <c r="AO13038" s="17"/>
      <c r="AS13038" s="9"/>
      <c r="BM13038" s="17"/>
      <c r="BQ13038" s="9"/>
    </row>
    <row r="13039" spans="1:69" x14ac:dyDescent="0.25">
      <c r="A13039" s="4" t="s">
        <v>903</v>
      </c>
      <c r="B13039" t="s">
        <v>949</v>
      </c>
      <c r="C13039" t="s">
        <v>971</v>
      </c>
      <c r="D13039" t="s">
        <v>972</v>
      </c>
      <c r="E13039" t="s">
        <v>913</v>
      </c>
      <c r="F13039" t="s">
        <v>1003</v>
      </c>
      <c r="G13039" t="s">
        <v>1004</v>
      </c>
      <c r="I13039" s="9">
        <v>43950</v>
      </c>
      <c r="J13039">
        <v>10762200</v>
      </c>
      <c r="K13039">
        <v>0</v>
      </c>
      <c r="L13039" s="12">
        <v>39</v>
      </c>
      <c r="M13039" s="13" t="s">
        <v>2258</v>
      </c>
      <c r="N13039" s="24" t="s">
        <v>647</v>
      </c>
      <c r="Q13039" s="29"/>
      <c r="T13039" s="26" t="s">
        <v>2487</v>
      </c>
      <c r="U13039" s="26" t="s">
        <v>13200</v>
      </c>
      <c r="V13039" s="26" t="s">
        <v>13201</v>
      </c>
      <c r="W13039" s="26" t="s">
        <v>13248</v>
      </c>
      <c r="X13039" s="26" t="s">
        <v>13249</v>
      </c>
      <c r="Y13039" s="26">
        <v>39995</v>
      </c>
      <c r="Z13039" s="26" t="s">
        <v>17041</v>
      </c>
      <c r="AA13039" s="26" t="e">
        <v>#N/A</v>
      </c>
      <c r="AH13039" s="26" t="s">
        <v>15692</v>
      </c>
      <c r="AJ13039" s="26">
        <v>1</v>
      </c>
      <c r="AL13039" s="17"/>
      <c r="AM13039" s="23"/>
      <c r="AO13039" s="17"/>
      <c r="AS13039" s="9"/>
      <c r="BM13039" s="17"/>
      <c r="BQ13039" s="9"/>
    </row>
    <row r="13040" spans="1:69" x14ac:dyDescent="0.25">
      <c r="A13040" s="4" t="s">
        <v>903</v>
      </c>
      <c r="B13040" t="s">
        <v>949</v>
      </c>
      <c r="C13040" t="s">
        <v>971</v>
      </c>
      <c r="D13040" t="s">
        <v>972</v>
      </c>
      <c r="E13040" t="s">
        <v>913</v>
      </c>
      <c r="F13040" t="s">
        <v>1003</v>
      </c>
      <c r="G13040" t="s">
        <v>1004</v>
      </c>
      <c r="I13040" s="9">
        <v>43942</v>
      </c>
      <c r="J13040">
        <v>10760398</v>
      </c>
      <c r="K13040">
        <v>0</v>
      </c>
      <c r="L13040" s="12">
        <v>39</v>
      </c>
      <c r="M13040" s="13" t="s">
        <v>2258</v>
      </c>
      <c r="N13040" s="24" t="s">
        <v>647</v>
      </c>
      <c r="Q13040" s="29"/>
      <c r="T13040" s="26" t="s">
        <v>2487</v>
      </c>
      <c r="U13040" s="26" t="s">
        <v>13200</v>
      </c>
      <c r="V13040" s="26" t="s">
        <v>13201</v>
      </c>
      <c r="W13040" s="26" t="s">
        <v>13248</v>
      </c>
      <c r="X13040" s="26" t="s">
        <v>13249</v>
      </c>
      <c r="Y13040" s="26">
        <v>39995</v>
      </c>
      <c r="Z13040" s="26" t="s">
        <v>17041</v>
      </c>
      <c r="AA13040" s="26" t="e">
        <v>#N/A</v>
      </c>
      <c r="AH13040" s="26" t="s">
        <v>15578</v>
      </c>
      <c r="AJ13040" s="26">
        <v>0</v>
      </c>
      <c r="AL13040" s="17"/>
      <c r="AM13040" s="23"/>
      <c r="AO13040" s="17"/>
      <c r="AS13040" s="9"/>
      <c r="BM13040" s="17"/>
      <c r="BQ13040" s="9"/>
    </row>
    <row r="13041" spans="1:69" x14ac:dyDescent="0.25">
      <c r="A13041" s="4" t="s">
        <v>903</v>
      </c>
      <c r="B13041" t="s">
        <v>949</v>
      </c>
      <c r="C13041" t="s">
        <v>971</v>
      </c>
      <c r="D13041" t="s">
        <v>972</v>
      </c>
      <c r="E13041" t="s">
        <v>913</v>
      </c>
      <c r="F13041" t="s">
        <v>1003</v>
      </c>
      <c r="G13041" t="s">
        <v>1004</v>
      </c>
      <c r="I13041" s="9">
        <v>43950</v>
      </c>
      <c r="J13041">
        <v>4034293</v>
      </c>
      <c r="K13041">
        <v>0</v>
      </c>
      <c r="L13041" s="12">
        <v>-39</v>
      </c>
      <c r="M13041" s="13" t="s">
        <v>2258</v>
      </c>
      <c r="N13041" s="24" t="s">
        <v>647</v>
      </c>
      <c r="Q13041" s="29"/>
      <c r="T13041" s="26" t="s">
        <v>2487</v>
      </c>
      <c r="U13041" s="26" t="s">
        <v>13200</v>
      </c>
      <c r="V13041" s="26" t="s">
        <v>13201</v>
      </c>
      <c r="W13041" s="26" t="s">
        <v>13248</v>
      </c>
      <c r="X13041" s="26" t="s">
        <v>13249</v>
      </c>
      <c r="Y13041" s="26">
        <v>39995</v>
      </c>
      <c r="Z13041" s="26" t="s">
        <v>17041</v>
      </c>
      <c r="AA13041" s="26" t="e">
        <v>#N/A</v>
      </c>
      <c r="AH13041" s="26" t="s">
        <v>16124</v>
      </c>
      <c r="AJ13041" s="26">
        <v>1</v>
      </c>
      <c r="AL13041" s="17"/>
      <c r="AM13041" s="23"/>
      <c r="AO13041" s="17"/>
      <c r="AS13041" s="9"/>
      <c r="BM13041" s="17"/>
      <c r="BQ13041" s="9"/>
    </row>
    <row r="13042" spans="1:69" x14ac:dyDescent="0.25">
      <c r="A13042" s="4" t="s">
        <v>903</v>
      </c>
      <c r="B13042" t="s">
        <v>949</v>
      </c>
      <c r="C13042" t="s">
        <v>971</v>
      </c>
      <c r="D13042" t="s">
        <v>972</v>
      </c>
      <c r="E13042" t="s">
        <v>913</v>
      </c>
      <c r="F13042" t="s">
        <v>1003</v>
      </c>
      <c r="G13042" t="s">
        <v>1004</v>
      </c>
      <c r="I13042" s="9">
        <v>43950</v>
      </c>
      <c r="J13042">
        <v>10762528</v>
      </c>
      <c r="K13042">
        <v>0</v>
      </c>
      <c r="L13042" s="12">
        <v>39</v>
      </c>
      <c r="M13042" s="13" t="s">
        <v>2258</v>
      </c>
      <c r="N13042" s="24" t="s">
        <v>647</v>
      </c>
      <c r="Q13042" s="29"/>
      <c r="T13042" s="26" t="s">
        <v>2487</v>
      </c>
      <c r="U13042" s="26" t="s">
        <v>13200</v>
      </c>
      <c r="V13042" s="26" t="s">
        <v>13201</v>
      </c>
      <c r="W13042" s="26" t="s">
        <v>13248</v>
      </c>
      <c r="X13042" s="26" t="s">
        <v>13249</v>
      </c>
      <c r="Y13042" s="26">
        <v>39995</v>
      </c>
      <c r="Z13042" s="26" t="s">
        <v>17041</v>
      </c>
      <c r="AA13042" s="26" t="e">
        <v>#N/A</v>
      </c>
      <c r="AH13042" s="26" t="s">
        <v>16124</v>
      </c>
      <c r="AJ13042" s="26">
        <v>1</v>
      </c>
      <c r="AL13042" s="17"/>
      <c r="AM13042" s="23"/>
      <c r="AO13042" s="17"/>
      <c r="AS13042" s="9"/>
      <c r="BM13042" s="17"/>
      <c r="BQ13042" s="9"/>
    </row>
    <row r="13043" spans="1:69" x14ac:dyDescent="0.25">
      <c r="A13043" s="4" t="s">
        <v>903</v>
      </c>
      <c r="B13043" t="s">
        <v>949</v>
      </c>
      <c r="C13043" t="s">
        <v>971</v>
      </c>
      <c r="D13043" t="s">
        <v>972</v>
      </c>
      <c r="E13043" t="s">
        <v>913</v>
      </c>
      <c r="F13043" t="s">
        <v>1003</v>
      </c>
      <c r="G13043" t="s">
        <v>1004</v>
      </c>
      <c r="I13043" s="9">
        <v>43928</v>
      </c>
      <c r="J13043">
        <v>10756937</v>
      </c>
      <c r="K13043">
        <v>0</v>
      </c>
      <c r="L13043" s="12">
        <v>39</v>
      </c>
      <c r="M13043" s="13" t="s">
        <v>2258</v>
      </c>
      <c r="N13043" s="24" t="s">
        <v>647</v>
      </c>
      <c r="Q13043" s="29"/>
      <c r="T13043" s="26" t="s">
        <v>2487</v>
      </c>
      <c r="U13043" s="26" t="s">
        <v>13200</v>
      </c>
      <c r="V13043" s="26" t="s">
        <v>13201</v>
      </c>
      <c r="W13043" s="26" t="s">
        <v>13248</v>
      </c>
      <c r="X13043" s="26" t="s">
        <v>13249</v>
      </c>
      <c r="Y13043" s="26">
        <v>39995</v>
      </c>
      <c r="Z13043" s="26" t="s">
        <v>17041</v>
      </c>
      <c r="AA13043" s="26" t="e">
        <v>#N/A</v>
      </c>
      <c r="AH13043" s="26" t="s">
        <v>14924</v>
      </c>
      <c r="AJ13043" s="26">
        <v>1</v>
      </c>
      <c r="AL13043" s="17"/>
      <c r="AM13043" s="23"/>
      <c r="AO13043" s="17"/>
      <c r="AS13043" s="9"/>
      <c r="BM13043" s="17"/>
      <c r="BQ13043" s="9"/>
    </row>
    <row r="13044" spans="1:69" x14ac:dyDescent="0.25">
      <c r="A13044" s="4" t="s">
        <v>903</v>
      </c>
      <c r="B13044" t="s">
        <v>949</v>
      </c>
      <c r="C13044" t="s">
        <v>971</v>
      </c>
      <c r="D13044" t="s">
        <v>972</v>
      </c>
      <c r="E13044" t="s">
        <v>913</v>
      </c>
      <c r="F13044" t="s">
        <v>1003</v>
      </c>
      <c r="G13044" t="s">
        <v>1004</v>
      </c>
      <c r="I13044" s="9">
        <v>43942</v>
      </c>
      <c r="J13044">
        <v>10760428</v>
      </c>
      <c r="K13044">
        <v>0</v>
      </c>
      <c r="L13044" s="12">
        <v>39</v>
      </c>
      <c r="M13044" s="13" t="s">
        <v>2258</v>
      </c>
      <c r="N13044" s="24" t="s">
        <v>647</v>
      </c>
      <c r="Q13044" s="29"/>
      <c r="T13044" s="26" t="s">
        <v>2487</v>
      </c>
      <c r="U13044" s="26" t="s">
        <v>13200</v>
      </c>
      <c r="V13044" s="26" t="s">
        <v>13201</v>
      </c>
      <c r="W13044" s="26" t="s">
        <v>13248</v>
      </c>
      <c r="X13044" s="26" t="s">
        <v>13249</v>
      </c>
      <c r="Y13044" s="26">
        <v>39995</v>
      </c>
      <c r="Z13044" s="26" t="s">
        <v>17041</v>
      </c>
      <c r="AA13044" s="26" t="e">
        <v>#N/A</v>
      </c>
      <c r="AH13044" s="26" t="s">
        <v>16985</v>
      </c>
      <c r="AJ13044" s="26">
        <v>1</v>
      </c>
      <c r="AL13044" s="17"/>
      <c r="AM13044" s="23"/>
      <c r="AO13044" s="17"/>
      <c r="AS13044" s="9"/>
      <c r="BM13044" s="17"/>
      <c r="BQ13044" s="9"/>
    </row>
    <row r="13045" spans="1:69" x14ac:dyDescent="0.25">
      <c r="A13045" s="4" t="s">
        <v>903</v>
      </c>
      <c r="B13045" t="s">
        <v>949</v>
      </c>
      <c r="C13045" t="s">
        <v>971</v>
      </c>
      <c r="D13045" t="s">
        <v>972</v>
      </c>
      <c r="E13045" t="s">
        <v>913</v>
      </c>
      <c r="F13045" t="s">
        <v>1003</v>
      </c>
      <c r="G13045" t="s">
        <v>1004</v>
      </c>
      <c r="I13045" s="9">
        <v>43942</v>
      </c>
      <c r="J13045">
        <v>10760429</v>
      </c>
      <c r="K13045">
        <v>0</v>
      </c>
      <c r="L13045" s="12">
        <v>39</v>
      </c>
      <c r="M13045" s="13" t="s">
        <v>2258</v>
      </c>
      <c r="N13045" s="24" t="s">
        <v>647</v>
      </c>
      <c r="Q13045" s="29"/>
      <c r="T13045" s="26" t="s">
        <v>2487</v>
      </c>
      <c r="U13045" s="26" t="s">
        <v>13200</v>
      </c>
      <c r="V13045" s="26" t="s">
        <v>13201</v>
      </c>
      <c r="W13045" s="26" t="s">
        <v>13248</v>
      </c>
      <c r="X13045" s="26" t="s">
        <v>13249</v>
      </c>
      <c r="Y13045" s="26">
        <v>39995</v>
      </c>
      <c r="Z13045" s="26" t="s">
        <v>17041</v>
      </c>
      <c r="AA13045" s="26" t="e">
        <v>#N/A</v>
      </c>
      <c r="AH13045" s="26" t="s">
        <v>15593</v>
      </c>
      <c r="AJ13045" s="26">
        <v>0</v>
      </c>
      <c r="AL13045" s="17"/>
      <c r="AM13045" s="23"/>
      <c r="AO13045" s="17"/>
      <c r="AS13045" s="9"/>
      <c r="BM13045" s="17"/>
      <c r="BQ13045" s="9"/>
    </row>
    <row r="13046" spans="1:69" x14ac:dyDescent="0.25">
      <c r="A13046" s="4" t="s">
        <v>903</v>
      </c>
      <c r="B13046" t="s">
        <v>949</v>
      </c>
      <c r="C13046" t="s">
        <v>971</v>
      </c>
      <c r="D13046" t="s">
        <v>972</v>
      </c>
      <c r="E13046" t="s">
        <v>913</v>
      </c>
      <c r="F13046" t="s">
        <v>1003</v>
      </c>
      <c r="G13046" t="s">
        <v>1004</v>
      </c>
      <c r="I13046" s="9">
        <v>43950</v>
      </c>
      <c r="J13046">
        <v>10762411</v>
      </c>
      <c r="K13046">
        <v>0</v>
      </c>
      <c r="L13046" s="12">
        <v>39</v>
      </c>
      <c r="M13046" s="13" t="s">
        <v>2258</v>
      </c>
      <c r="N13046" s="24" t="s">
        <v>647</v>
      </c>
      <c r="Q13046" s="29"/>
      <c r="T13046" s="26" t="s">
        <v>2487</v>
      </c>
      <c r="U13046" s="26" t="s">
        <v>13200</v>
      </c>
      <c r="V13046" s="26" t="s">
        <v>13201</v>
      </c>
      <c r="W13046" s="26" t="s">
        <v>13248</v>
      </c>
      <c r="X13046" s="26" t="s">
        <v>13249</v>
      </c>
      <c r="Y13046" s="26">
        <v>39995</v>
      </c>
      <c r="Z13046" s="26" t="s">
        <v>17041</v>
      </c>
      <c r="AA13046" s="26" t="e">
        <v>#N/A</v>
      </c>
      <c r="AH13046" s="26" t="s">
        <v>14379</v>
      </c>
      <c r="AJ13046" s="26">
        <v>0</v>
      </c>
      <c r="AL13046" s="17"/>
      <c r="AM13046" s="23"/>
      <c r="AO13046" s="17"/>
      <c r="AS13046" s="9"/>
      <c r="BM13046" s="17"/>
      <c r="BQ13046" s="9"/>
    </row>
    <row r="13047" spans="1:69" x14ac:dyDescent="0.25">
      <c r="A13047" s="4" t="s">
        <v>903</v>
      </c>
      <c r="B13047" t="s">
        <v>949</v>
      </c>
      <c r="C13047" t="s">
        <v>971</v>
      </c>
      <c r="D13047" t="s">
        <v>972</v>
      </c>
      <c r="E13047" t="s">
        <v>913</v>
      </c>
      <c r="F13047" t="s">
        <v>1003</v>
      </c>
      <c r="G13047" t="s">
        <v>1004</v>
      </c>
      <c r="I13047" s="9">
        <v>43951</v>
      </c>
      <c r="J13047">
        <v>10763825</v>
      </c>
      <c r="K13047">
        <v>0</v>
      </c>
      <c r="L13047" s="12">
        <v>19.5</v>
      </c>
      <c r="M13047" s="13" t="s">
        <v>2258</v>
      </c>
      <c r="N13047" s="24" t="s">
        <v>647</v>
      </c>
      <c r="Q13047" s="29"/>
      <c r="T13047" s="26" t="s">
        <v>2487</v>
      </c>
      <c r="U13047" s="26" t="s">
        <v>13200</v>
      </c>
      <c r="V13047" s="26" t="s">
        <v>13201</v>
      </c>
      <c r="W13047" s="26" t="s">
        <v>13248</v>
      </c>
      <c r="X13047" s="26" t="s">
        <v>13249</v>
      </c>
      <c r="Y13047" s="26">
        <v>39995</v>
      </c>
      <c r="Z13047" s="26" t="s">
        <v>17041</v>
      </c>
      <c r="AA13047" s="26" t="e">
        <v>#N/A</v>
      </c>
      <c r="AH13047" s="26" t="s">
        <v>14379</v>
      </c>
      <c r="AJ13047" s="26">
        <v>1</v>
      </c>
      <c r="AL13047" s="17"/>
      <c r="AM13047" s="23"/>
      <c r="AO13047" s="17"/>
      <c r="AS13047" s="9"/>
      <c r="BM13047" s="17"/>
      <c r="BQ13047" s="9"/>
    </row>
    <row r="13048" spans="1:69" x14ac:dyDescent="0.25">
      <c r="A13048" s="4" t="s">
        <v>903</v>
      </c>
      <c r="B13048" t="s">
        <v>949</v>
      </c>
      <c r="C13048" t="s">
        <v>971</v>
      </c>
      <c r="D13048" t="s">
        <v>972</v>
      </c>
      <c r="E13048" t="s">
        <v>913</v>
      </c>
      <c r="F13048" t="s">
        <v>1003</v>
      </c>
      <c r="G13048" t="s">
        <v>1004</v>
      </c>
      <c r="I13048" s="9">
        <v>43951</v>
      </c>
      <c r="J13048">
        <v>10763826</v>
      </c>
      <c r="K13048">
        <v>0</v>
      </c>
      <c r="L13048" s="12">
        <v>19.5</v>
      </c>
      <c r="M13048" s="13" t="s">
        <v>2258</v>
      </c>
      <c r="N13048" s="24" t="s">
        <v>647</v>
      </c>
      <c r="Q13048" s="29"/>
      <c r="T13048" s="26" t="s">
        <v>2487</v>
      </c>
      <c r="U13048" s="26" t="s">
        <v>13200</v>
      </c>
      <c r="V13048" s="26" t="s">
        <v>13201</v>
      </c>
      <c r="W13048" s="26" t="s">
        <v>13248</v>
      </c>
      <c r="X13048" s="26" t="s">
        <v>13249</v>
      </c>
      <c r="Y13048" s="26">
        <v>39995</v>
      </c>
      <c r="Z13048" s="26" t="s">
        <v>17041</v>
      </c>
      <c r="AA13048" s="26" t="e">
        <v>#N/A</v>
      </c>
      <c r="AH13048" s="26" t="s">
        <v>15749</v>
      </c>
      <c r="AJ13048" s="26">
        <v>0</v>
      </c>
      <c r="AL13048" s="17"/>
      <c r="AM13048" s="23"/>
      <c r="AO13048" s="17"/>
      <c r="AS13048" s="9"/>
      <c r="BM13048" s="17"/>
      <c r="BQ13048" s="9"/>
    </row>
    <row r="13049" spans="1:69" x14ac:dyDescent="0.25">
      <c r="A13049" s="4" t="s">
        <v>903</v>
      </c>
      <c r="B13049" t="s">
        <v>949</v>
      </c>
      <c r="C13049" t="s">
        <v>971</v>
      </c>
      <c r="D13049" t="s">
        <v>972</v>
      </c>
      <c r="E13049" t="s">
        <v>913</v>
      </c>
      <c r="F13049" t="s">
        <v>1003</v>
      </c>
      <c r="G13049" t="s">
        <v>1004</v>
      </c>
      <c r="I13049" s="9">
        <v>43950</v>
      </c>
      <c r="J13049">
        <v>4034177</v>
      </c>
      <c r="K13049">
        <v>0</v>
      </c>
      <c r="L13049" s="12">
        <v>-39</v>
      </c>
      <c r="M13049" s="13" t="s">
        <v>2258</v>
      </c>
      <c r="N13049" s="24" t="s">
        <v>647</v>
      </c>
      <c r="Q13049" s="29"/>
      <c r="T13049" s="26" t="s">
        <v>2487</v>
      </c>
      <c r="U13049" s="26" t="s">
        <v>13200</v>
      </c>
      <c r="V13049" s="26" t="s">
        <v>13201</v>
      </c>
      <c r="W13049" s="26" t="s">
        <v>13248</v>
      </c>
      <c r="X13049" s="26" t="s">
        <v>13249</v>
      </c>
      <c r="Y13049" s="26">
        <v>39995</v>
      </c>
      <c r="Z13049" s="26" t="s">
        <v>17041</v>
      </c>
      <c r="AA13049" s="26" t="e">
        <v>#N/A</v>
      </c>
      <c r="AH13049" s="26" t="s">
        <v>15749</v>
      </c>
      <c r="AJ13049" s="26">
        <v>1</v>
      </c>
      <c r="AL13049" s="17"/>
      <c r="AM13049" s="23"/>
      <c r="AO13049" s="17"/>
      <c r="AS13049" s="9"/>
      <c r="BM13049" s="17"/>
      <c r="BQ13049" s="9"/>
    </row>
    <row r="13050" spans="1:69" x14ac:dyDescent="0.25">
      <c r="A13050" s="4" t="s">
        <v>903</v>
      </c>
      <c r="B13050" t="s">
        <v>949</v>
      </c>
      <c r="C13050" t="s">
        <v>971</v>
      </c>
      <c r="D13050" t="s">
        <v>972</v>
      </c>
      <c r="E13050" t="s">
        <v>913</v>
      </c>
      <c r="F13050" t="s">
        <v>1003</v>
      </c>
      <c r="G13050" t="s">
        <v>1004</v>
      </c>
      <c r="I13050" s="9">
        <v>43950</v>
      </c>
      <c r="J13050">
        <v>10762412</v>
      </c>
      <c r="K13050">
        <v>0</v>
      </c>
      <c r="L13050" s="12">
        <v>39</v>
      </c>
      <c r="M13050" s="13" t="s">
        <v>2258</v>
      </c>
      <c r="N13050" s="24" t="s">
        <v>647</v>
      </c>
      <c r="Q13050" s="29"/>
      <c r="T13050" s="26" t="s">
        <v>2487</v>
      </c>
      <c r="U13050" s="26" t="s">
        <v>13200</v>
      </c>
      <c r="V13050" s="26" t="s">
        <v>13201</v>
      </c>
      <c r="W13050" s="26" t="s">
        <v>13248</v>
      </c>
      <c r="X13050" s="26" t="s">
        <v>13249</v>
      </c>
      <c r="Y13050" s="26">
        <v>39995</v>
      </c>
      <c r="Z13050" s="26" t="s">
        <v>17041</v>
      </c>
      <c r="AA13050" s="26" t="e">
        <v>#N/A</v>
      </c>
      <c r="AH13050" s="26" t="s">
        <v>15749</v>
      </c>
      <c r="AJ13050" s="26">
        <v>1</v>
      </c>
      <c r="AL13050" s="17"/>
      <c r="AM13050" s="23"/>
      <c r="AO13050" s="17"/>
      <c r="AS13050" s="9"/>
      <c r="BM13050" s="17"/>
      <c r="BQ13050" s="9"/>
    </row>
    <row r="13051" spans="1:69" x14ac:dyDescent="0.25">
      <c r="A13051" s="4" t="s">
        <v>903</v>
      </c>
      <c r="B13051" t="s">
        <v>949</v>
      </c>
      <c r="C13051" t="s">
        <v>971</v>
      </c>
      <c r="D13051" t="s">
        <v>972</v>
      </c>
      <c r="E13051" t="s">
        <v>913</v>
      </c>
      <c r="F13051" t="s">
        <v>1003</v>
      </c>
      <c r="G13051" t="s">
        <v>1004</v>
      </c>
      <c r="I13051" s="9">
        <v>43930</v>
      </c>
      <c r="J13051">
        <v>10757589</v>
      </c>
      <c r="K13051">
        <v>0</v>
      </c>
      <c r="L13051" s="12">
        <v>39</v>
      </c>
      <c r="M13051" s="13" t="s">
        <v>2258</v>
      </c>
      <c r="N13051" s="24" t="s">
        <v>647</v>
      </c>
      <c r="Q13051" s="29"/>
      <c r="T13051" s="26" t="s">
        <v>2487</v>
      </c>
      <c r="U13051" s="26" t="s">
        <v>13200</v>
      </c>
      <c r="V13051" s="26" t="s">
        <v>13201</v>
      </c>
      <c r="W13051" s="26" t="s">
        <v>13248</v>
      </c>
      <c r="X13051" s="26" t="s">
        <v>13249</v>
      </c>
      <c r="Y13051" s="26">
        <v>39995</v>
      </c>
      <c r="Z13051" s="26" t="s">
        <v>17041</v>
      </c>
      <c r="AA13051" s="26" t="e">
        <v>#N/A</v>
      </c>
      <c r="AH13051" s="26" t="s">
        <v>16402</v>
      </c>
      <c r="AJ13051" s="26">
        <v>1</v>
      </c>
      <c r="AL13051" s="17"/>
      <c r="AM13051" s="23"/>
      <c r="AO13051" s="17"/>
      <c r="AS13051" s="9"/>
      <c r="BM13051" s="17"/>
      <c r="BQ13051" s="9"/>
    </row>
    <row r="13052" spans="1:69" x14ac:dyDescent="0.25">
      <c r="A13052" s="4" t="s">
        <v>903</v>
      </c>
      <c r="B13052" t="s">
        <v>949</v>
      </c>
      <c r="C13052" t="s">
        <v>971</v>
      </c>
      <c r="D13052" t="s">
        <v>972</v>
      </c>
      <c r="E13052" t="s">
        <v>913</v>
      </c>
      <c r="F13052" t="s">
        <v>1003</v>
      </c>
      <c r="G13052" t="s">
        <v>1004</v>
      </c>
      <c r="I13052" s="9">
        <v>43942</v>
      </c>
      <c r="J13052">
        <v>10760451</v>
      </c>
      <c r="K13052">
        <v>0</v>
      </c>
      <c r="L13052" s="12">
        <v>39</v>
      </c>
      <c r="M13052" s="13" t="s">
        <v>2258</v>
      </c>
      <c r="N13052" s="24" t="s">
        <v>647</v>
      </c>
      <c r="Q13052" s="29"/>
      <c r="T13052" s="26" t="s">
        <v>2487</v>
      </c>
      <c r="U13052" s="26" t="s">
        <v>13200</v>
      </c>
      <c r="V13052" s="26" t="s">
        <v>13201</v>
      </c>
      <c r="W13052" s="26" t="s">
        <v>13248</v>
      </c>
      <c r="X13052" s="26" t="s">
        <v>13249</v>
      </c>
      <c r="Y13052" s="26">
        <v>39995</v>
      </c>
      <c r="Z13052" s="26" t="s">
        <v>17041</v>
      </c>
      <c r="AA13052" s="26" t="e">
        <v>#N/A</v>
      </c>
      <c r="AH13052" s="26" t="s">
        <v>15604</v>
      </c>
      <c r="AJ13052" s="26">
        <v>0</v>
      </c>
      <c r="AL13052" s="17"/>
      <c r="AM13052" s="23"/>
      <c r="AO13052" s="17"/>
      <c r="AS13052" s="9"/>
      <c r="BM13052" s="17"/>
      <c r="BQ13052" s="9"/>
    </row>
    <row r="13053" spans="1:69" x14ac:dyDescent="0.25">
      <c r="A13053" s="4" t="s">
        <v>903</v>
      </c>
      <c r="B13053" t="s">
        <v>949</v>
      </c>
      <c r="C13053" t="s">
        <v>971</v>
      </c>
      <c r="D13053" t="s">
        <v>972</v>
      </c>
      <c r="E13053" t="s">
        <v>913</v>
      </c>
      <c r="F13053" t="s">
        <v>1003</v>
      </c>
      <c r="G13053" t="s">
        <v>1004</v>
      </c>
      <c r="I13053" s="9">
        <v>43950</v>
      </c>
      <c r="J13053">
        <v>10762593</v>
      </c>
      <c r="K13053">
        <v>0</v>
      </c>
      <c r="L13053" s="12">
        <v>39</v>
      </c>
      <c r="M13053" s="13" t="s">
        <v>2258</v>
      </c>
      <c r="N13053" s="24" t="s">
        <v>647</v>
      </c>
      <c r="Q13053" s="29"/>
      <c r="T13053" s="26" t="s">
        <v>2487</v>
      </c>
      <c r="U13053" s="26" t="s">
        <v>13200</v>
      </c>
      <c r="V13053" s="26" t="s">
        <v>13201</v>
      </c>
      <c r="W13053" s="26" t="s">
        <v>13248</v>
      </c>
      <c r="X13053" s="26" t="s">
        <v>13249</v>
      </c>
      <c r="Y13053" s="26">
        <v>39995</v>
      </c>
      <c r="Z13053" s="26" t="s">
        <v>17041</v>
      </c>
      <c r="AA13053" s="26" t="e">
        <v>#N/A</v>
      </c>
      <c r="AH13053" s="26" t="s">
        <v>14470</v>
      </c>
      <c r="AJ13053" s="26">
        <v>0</v>
      </c>
      <c r="AL13053" s="17"/>
      <c r="AM13053" s="23"/>
      <c r="AO13053" s="17"/>
      <c r="AS13053" s="9"/>
      <c r="BM13053" s="17"/>
      <c r="BQ13053" s="9"/>
    </row>
    <row r="13054" spans="1:69" x14ac:dyDescent="0.25">
      <c r="A13054" s="4" t="s">
        <v>903</v>
      </c>
      <c r="B13054" t="s">
        <v>949</v>
      </c>
      <c r="C13054" t="s">
        <v>971</v>
      </c>
      <c r="D13054" t="s">
        <v>972</v>
      </c>
      <c r="E13054" t="s">
        <v>913</v>
      </c>
      <c r="F13054" t="s">
        <v>1003</v>
      </c>
      <c r="G13054" t="s">
        <v>1004</v>
      </c>
      <c r="I13054" s="9">
        <v>43951</v>
      </c>
      <c r="J13054">
        <v>10764007</v>
      </c>
      <c r="K13054">
        <v>0</v>
      </c>
      <c r="L13054" s="12">
        <v>19.5</v>
      </c>
      <c r="M13054" s="13" t="s">
        <v>2258</v>
      </c>
      <c r="N13054" s="24" t="s">
        <v>647</v>
      </c>
      <c r="Q13054" s="29"/>
      <c r="T13054" s="26" t="s">
        <v>2487</v>
      </c>
      <c r="U13054" s="26" t="s">
        <v>13200</v>
      </c>
      <c r="V13054" s="26" t="s">
        <v>13201</v>
      </c>
      <c r="W13054" s="26" t="s">
        <v>13248</v>
      </c>
      <c r="X13054" s="26" t="s">
        <v>13249</v>
      </c>
      <c r="Y13054" s="26">
        <v>39995</v>
      </c>
      <c r="Z13054" s="26" t="s">
        <v>17041</v>
      </c>
      <c r="AA13054" s="26" t="e">
        <v>#N/A</v>
      </c>
      <c r="AH13054" s="26" t="s">
        <v>14470</v>
      </c>
      <c r="AJ13054" s="26">
        <v>0</v>
      </c>
      <c r="AL13054" s="17"/>
      <c r="AM13054" s="23"/>
      <c r="AO13054" s="17"/>
      <c r="AS13054" s="9"/>
      <c r="BM13054" s="17"/>
      <c r="BQ13054" s="9"/>
    </row>
    <row r="13055" spans="1:69" x14ac:dyDescent="0.25">
      <c r="A13055" s="4" t="s">
        <v>903</v>
      </c>
      <c r="B13055" t="s">
        <v>951</v>
      </c>
      <c r="C13055" t="s">
        <v>1028</v>
      </c>
      <c r="D13055" t="s">
        <v>949</v>
      </c>
      <c r="E13055" t="s">
        <v>963</v>
      </c>
      <c r="F13055" t="s">
        <v>964</v>
      </c>
      <c r="G13055" t="s">
        <v>13025</v>
      </c>
      <c r="I13055" s="9">
        <v>43941</v>
      </c>
      <c r="J13055">
        <v>10757759</v>
      </c>
      <c r="K13055">
        <v>0</v>
      </c>
      <c r="L13055" s="12">
        <v>186.62</v>
      </c>
      <c r="M13055" s="13" t="s">
        <v>2258</v>
      </c>
      <c r="N13055" s="24" t="s">
        <v>647</v>
      </c>
      <c r="Q13055" s="29"/>
      <c r="T13055" s="26" t="s">
        <v>13087</v>
      </c>
      <c r="U13055" s="26" t="s">
        <v>13088</v>
      </c>
      <c r="V13055" s="26" t="s">
        <v>13089</v>
      </c>
      <c r="W13055" s="26" t="s">
        <v>581</v>
      </c>
      <c r="X13055" s="26" t="s">
        <v>13427</v>
      </c>
      <c r="AA13055" s="26" t="e">
        <v>#N/A</v>
      </c>
      <c r="AH13055" s="26" t="s">
        <v>16424</v>
      </c>
      <c r="AJ13055" s="26">
        <v>1</v>
      </c>
      <c r="AL13055" s="17"/>
      <c r="AM13055" s="23"/>
      <c r="AO13055" s="17"/>
      <c r="AS13055" s="9"/>
      <c r="BM13055" s="17"/>
      <c r="BQ13055" s="9"/>
    </row>
    <row r="13056" spans="1:69" x14ac:dyDescent="0.25">
      <c r="A13056" s="4" t="s">
        <v>903</v>
      </c>
      <c r="B13056" t="s">
        <v>949</v>
      </c>
      <c r="C13056" t="s">
        <v>971</v>
      </c>
      <c r="D13056" t="s">
        <v>972</v>
      </c>
      <c r="E13056" t="s">
        <v>913</v>
      </c>
      <c r="F13056" t="s">
        <v>1003</v>
      </c>
      <c r="G13056" t="s">
        <v>1004</v>
      </c>
      <c r="I13056" s="9">
        <v>43928</v>
      </c>
      <c r="J13056">
        <v>10756597</v>
      </c>
      <c r="K13056">
        <v>0</v>
      </c>
      <c r="L13056" s="12">
        <v>39</v>
      </c>
      <c r="M13056" s="13" t="s">
        <v>2258</v>
      </c>
      <c r="N13056" s="24" t="s">
        <v>647</v>
      </c>
      <c r="Q13056" s="29"/>
      <c r="T13056" s="26" t="s">
        <v>2487</v>
      </c>
      <c r="U13056" s="26" t="s">
        <v>13200</v>
      </c>
      <c r="V13056" s="26" t="s">
        <v>13201</v>
      </c>
      <c r="W13056" s="26" t="s">
        <v>13248</v>
      </c>
      <c r="X13056" s="26" t="s">
        <v>13249</v>
      </c>
      <c r="Y13056" s="26">
        <v>39995</v>
      </c>
      <c r="Z13056" s="26" t="s">
        <v>17041</v>
      </c>
      <c r="AA13056" s="26" t="e">
        <v>#N/A</v>
      </c>
      <c r="AH13056" s="26" t="s">
        <v>16299</v>
      </c>
      <c r="AJ13056" s="26">
        <v>1</v>
      </c>
      <c r="AL13056" s="17"/>
      <c r="AM13056" s="23"/>
      <c r="AO13056" s="17"/>
      <c r="AS13056" s="9"/>
      <c r="BM13056" s="17"/>
      <c r="BQ13056" s="9"/>
    </row>
    <row r="13057" spans="1:69" x14ac:dyDescent="0.25">
      <c r="A13057" s="4" t="s">
        <v>903</v>
      </c>
      <c r="B13057" t="s">
        <v>949</v>
      </c>
      <c r="C13057" t="s">
        <v>971</v>
      </c>
      <c r="D13057" t="s">
        <v>972</v>
      </c>
      <c r="E13057" t="s">
        <v>913</v>
      </c>
      <c r="F13057" t="s">
        <v>1003</v>
      </c>
      <c r="G13057" t="s">
        <v>1004</v>
      </c>
      <c r="I13057" s="9">
        <v>43942</v>
      </c>
      <c r="J13057">
        <v>10760235</v>
      </c>
      <c r="K13057">
        <v>0</v>
      </c>
      <c r="L13057" s="12">
        <v>39</v>
      </c>
      <c r="M13057" s="13" t="s">
        <v>2258</v>
      </c>
      <c r="N13057" s="24" t="s">
        <v>647</v>
      </c>
      <c r="Q13057" s="29"/>
      <c r="T13057" s="26" t="s">
        <v>2487</v>
      </c>
      <c r="U13057" s="26" t="s">
        <v>13200</v>
      </c>
      <c r="V13057" s="26" t="s">
        <v>13201</v>
      </c>
      <c r="W13057" s="26" t="s">
        <v>13248</v>
      </c>
      <c r="X13057" s="26" t="s">
        <v>13249</v>
      </c>
      <c r="Y13057" s="26">
        <v>39995</v>
      </c>
      <c r="Z13057" s="26" t="s">
        <v>17041</v>
      </c>
      <c r="AA13057" s="26" t="e">
        <v>#N/A</v>
      </c>
      <c r="AH13057" s="26" t="s">
        <v>16899</v>
      </c>
      <c r="AJ13057" s="26">
        <v>1</v>
      </c>
      <c r="AL13057" s="17"/>
      <c r="AM13057" s="23"/>
      <c r="AO13057" s="17"/>
      <c r="AS13057" s="9"/>
      <c r="BM13057" s="17"/>
      <c r="BQ13057" s="9"/>
    </row>
    <row r="13058" spans="1:69" x14ac:dyDescent="0.25">
      <c r="A13058" s="4" t="s">
        <v>903</v>
      </c>
      <c r="B13058" t="s">
        <v>949</v>
      </c>
      <c r="C13058" t="s">
        <v>971</v>
      </c>
      <c r="D13058" t="s">
        <v>972</v>
      </c>
      <c r="E13058" t="s">
        <v>913</v>
      </c>
      <c r="F13058" t="s">
        <v>1003</v>
      </c>
      <c r="G13058" t="s">
        <v>1004</v>
      </c>
      <c r="I13058" s="9">
        <v>43950</v>
      </c>
      <c r="J13058">
        <v>4033845</v>
      </c>
      <c r="K13058">
        <v>0</v>
      </c>
      <c r="L13058" s="12">
        <v>-39</v>
      </c>
      <c r="M13058" s="13" t="s">
        <v>2258</v>
      </c>
      <c r="N13058" s="24" t="s">
        <v>647</v>
      </c>
      <c r="Q13058" s="29"/>
      <c r="T13058" s="26" t="s">
        <v>2487</v>
      </c>
      <c r="U13058" s="26" t="s">
        <v>13200</v>
      </c>
      <c r="V13058" s="26" t="s">
        <v>13201</v>
      </c>
      <c r="W13058" s="26" t="s">
        <v>13248</v>
      </c>
      <c r="X13058" s="26" t="s">
        <v>13249</v>
      </c>
      <c r="Y13058" s="26">
        <v>39995</v>
      </c>
      <c r="Z13058" s="26" t="s">
        <v>17041</v>
      </c>
      <c r="AA13058" s="26" t="e">
        <v>#N/A</v>
      </c>
      <c r="AH13058" s="26" t="s">
        <v>15993</v>
      </c>
      <c r="AJ13058" s="26">
        <v>1</v>
      </c>
      <c r="AL13058" s="17"/>
      <c r="AM13058" s="23"/>
      <c r="AO13058" s="17"/>
      <c r="AS13058" s="9"/>
      <c r="BM13058" s="17"/>
      <c r="BQ13058" s="9"/>
    </row>
    <row r="13059" spans="1:69" x14ac:dyDescent="0.25">
      <c r="A13059" s="4" t="s">
        <v>903</v>
      </c>
      <c r="B13059" t="s">
        <v>949</v>
      </c>
      <c r="C13059" t="s">
        <v>971</v>
      </c>
      <c r="D13059" t="s">
        <v>972</v>
      </c>
      <c r="E13059" t="s">
        <v>913</v>
      </c>
      <c r="F13059" t="s">
        <v>1003</v>
      </c>
      <c r="G13059" t="s">
        <v>1004</v>
      </c>
      <c r="I13059" s="9">
        <v>43950</v>
      </c>
      <c r="J13059">
        <v>10762080</v>
      </c>
      <c r="K13059">
        <v>0</v>
      </c>
      <c r="L13059" s="12">
        <v>39</v>
      </c>
      <c r="M13059" s="13" t="s">
        <v>2258</v>
      </c>
      <c r="N13059" s="24" t="s">
        <v>647</v>
      </c>
      <c r="Q13059" s="29"/>
      <c r="T13059" s="26" t="s">
        <v>2487</v>
      </c>
      <c r="U13059" s="26" t="s">
        <v>13200</v>
      </c>
      <c r="V13059" s="26" t="s">
        <v>13201</v>
      </c>
      <c r="W13059" s="26" t="s">
        <v>13248</v>
      </c>
      <c r="X13059" s="26" t="s">
        <v>13249</v>
      </c>
      <c r="Y13059" s="26">
        <v>39995</v>
      </c>
      <c r="Z13059" s="26" t="s">
        <v>17041</v>
      </c>
      <c r="AA13059" s="26" t="e">
        <v>#N/A</v>
      </c>
      <c r="AH13059" s="26" t="s">
        <v>15993</v>
      </c>
      <c r="AJ13059" s="26">
        <v>1</v>
      </c>
      <c r="AL13059" s="17"/>
      <c r="AM13059" s="23"/>
      <c r="AO13059" s="17"/>
      <c r="AS13059" s="9"/>
      <c r="BM13059" s="17"/>
      <c r="BQ13059" s="9"/>
    </row>
    <row r="13060" spans="1:69" x14ac:dyDescent="0.25">
      <c r="A13060" s="4" t="s">
        <v>903</v>
      </c>
      <c r="B13060" t="s">
        <v>949</v>
      </c>
      <c r="C13060" t="s">
        <v>971</v>
      </c>
      <c r="D13060" t="s">
        <v>972</v>
      </c>
      <c r="E13060" t="s">
        <v>913</v>
      </c>
      <c r="F13060" t="s">
        <v>1003</v>
      </c>
      <c r="G13060" t="s">
        <v>1004</v>
      </c>
      <c r="I13060" s="9">
        <v>43951</v>
      </c>
      <c r="J13060">
        <v>10763494</v>
      </c>
      <c r="K13060">
        <v>0</v>
      </c>
      <c r="L13060" s="12">
        <v>19.5</v>
      </c>
      <c r="M13060" s="13" t="s">
        <v>2258</v>
      </c>
      <c r="N13060" s="24" t="s">
        <v>647</v>
      </c>
      <c r="Q13060" s="29"/>
      <c r="T13060" s="26" t="s">
        <v>2487</v>
      </c>
      <c r="U13060" s="26" t="s">
        <v>13200</v>
      </c>
      <c r="V13060" s="26" t="s">
        <v>13201</v>
      </c>
      <c r="W13060" s="26" t="s">
        <v>13248</v>
      </c>
      <c r="X13060" s="26" t="s">
        <v>13249</v>
      </c>
      <c r="Y13060" s="26">
        <v>39995</v>
      </c>
      <c r="Z13060" s="26" t="s">
        <v>17041</v>
      </c>
      <c r="AA13060" s="26" t="e">
        <v>#N/A</v>
      </c>
      <c r="AH13060" s="26" t="s">
        <v>15993</v>
      </c>
      <c r="AJ13060" s="26">
        <v>1</v>
      </c>
      <c r="AL13060" s="17"/>
      <c r="AM13060" s="23"/>
      <c r="AO13060" s="17"/>
      <c r="AS13060" s="9"/>
      <c r="BM13060" s="17"/>
      <c r="BQ13060" s="9"/>
    </row>
    <row r="13061" spans="1:69" x14ac:dyDescent="0.25">
      <c r="A13061" s="4" t="s">
        <v>903</v>
      </c>
      <c r="B13061" t="s">
        <v>949</v>
      </c>
      <c r="C13061" t="s">
        <v>971</v>
      </c>
      <c r="D13061" t="s">
        <v>972</v>
      </c>
      <c r="E13061" t="s">
        <v>913</v>
      </c>
      <c r="F13061" t="s">
        <v>1003</v>
      </c>
      <c r="G13061" t="s">
        <v>1004</v>
      </c>
      <c r="I13061" s="9">
        <v>43942</v>
      </c>
      <c r="J13061">
        <v>10760238</v>
      </c>
      <c r="K13061">
        <v>0</v>
      </c>
      <c r="L13061" s="12">
        <v>39</v>
      </c>
      <c r="M13061" s="13" t="s">
        <v>2258</v>
      </c>
      <c r="N13061" s="24" t="s">
        <v>647</v>
      </c>
      <c r="Q13061" s="29"/>
      <c r="T13061" s="26" t="s">
        <v>2487</v>
      </c>
      <c r="U13061" s="26" t="s">
        <v>13200</v>
      </c>
      <c r="V13061" s="26" t="s">
        <v>13201</v>
      </c>
      <c r="W13061" s="26" t="s">
        <v>13248</v>
      </c>
      <c r="X13061" s="26" t="s">
        <v>13249</v>
      </c>
      <c r="Y13061" s="26">
        <v>39995</v>
      </c>
      <c r="Z13061" s="26" t="s">
        <v>17041</v>
      </c>
      <c r="AA13061" s="26" t="e">
        <v>#N/A</v>
      </c>
      <c r="AH13061" s="26" t="s">
        <v>15499</v>
      </c>
      <c r="AJ13061" s="26">
        <v>0</v>
      </c>
      <c r="AL13061" s="17"/>
      <c r="AM13061" s="23"/>
      <c r="AO13061" s="17"/>
      <c r="AS13061" s="9"/>
      <c r="BM13061" s="17"/>
      <c r="BQ13061" s="9"/>
    </row>
    <row r="13062" spans="1:69" x14ac:dyDescent="0.25">
      <c r="A13062" s="4" t="s">
        <v>903</v>
      </c>
      <c r="B13062" t="s">
        <v>949</v>
      </c>
      <c r="C13062" t="s">
        <v>971</v>
      </c>
      <c r="D13062" t="s">
        <v>972</v>
      </c>
      <c r="E13062" t="s">
        <v>913</v>
      </c>
      <c r="F13062" t="s">
        <v>1003</v>
      </c>
      <c r="G13062" t="s">
        <v>1004</v>
      </c>
      <c r="I13062" s="9">
        <v>43950</v>
      </c>
      <c r="J13062">
        <v>10762165</v>
      </c>
      <c r="K13062">
        <v>0</v>
      </c>
      <c r="L13062" s="12">
        <v>39</v>
      </c>
      <c r="M13062" s="13" t="s">
        <v>2258</v>
      </c>
      <c r="N13062" s="24" t="s">
        <v>647</v>
      </c>
      <c r="Q13062" s="29"/>
      <c r="T13062" s="26" t="s">
        <v>2487</v>
      </c>
      <c r="U13062" s="26" t="s">
        <v>13200</v>
      </c>
      <c r="V13062" s="26" t="s">
        <v>13201</v>
      </c>
      <c r="W13062" s="26" t="s">
        <v>13248</v>
      </c>
      <c r="X13062" s="26" t="s">
        <v>13249</v>
      </c>
      <c r="Y13062" s="26">
        <v>39995</v>
      </c>
      <c r="Z13062" s="26" t="s">
        <v>17041</v>
      </c>
      <c r="AA13062" s="26" t="e">
        <v>#N/A</v>
      </c>
      <c r="AH13062" s="26" t="s">
        <v>14256</v>
      </c>
      <c r="AJ13062" s="26">
        <v>0</v>
      </c>
      <c r="AL13062" s="17"/>
      <c r="AM13062" s="23"/>
      <c r="AO13062" s="17"/>
      <c r="AS13062" s="9"/>
      <c r="BM13062" s="17"/>
      <c r="BQ13062" s="9"/>
    </row>
    <row r="13063" spans="1:69" x14ac:dyDescent="0.25">
      <c r="A13063" s="4" t="s">
        <v>903</v>
      </c>
      <c r="B13063" t="s">
        <v>949</v>
      </c>
      <c r="C13063" t="s">
        <v>971</v>
      </c>
      <c r="D13063" t="s">
        <v>972</v>
      </c>
      <c r="E13063" t="s">
        <v>913</v>
      </c>
      <c r="F13063" t="s">
        <v>1003</v>
      </c>
      <c r="G13063" t="s">
        <v>1004</v>
      </c>
      <c r="I13063" s="9">
        <v>43951</v>
      </c>
      <c r="J13063">
        <v>10763579</v>
      </c>
      <c r="K13063">
        <v>0</v>
      </c>
      <c r="L13063" s="12">
        <v>19.5</v>
      </c>
      <c r="M13063" s="13" t="s">
        <v>2258</v>
      </c>
      <c r="N13063" s="24" t="s">
        <v>647</v>
      </c>
      <c r="Q13063" s="29"/>
      <c r="T13063" s="26" t="s">
        <v>2487</v>
      </c>
      <c r="U13063" s="26" t="s">
        <v>13200</v>
      </c>
      <c r="V13063" s="26" t="s">
        <v>13201</v>
      </c>
      <c r="W13063" s="26" t="s">
        <v>13248</v>
      </c>
      <c r="X13063" s="26" t="s">
        <v>13249</v>
      </c>
      <c r="Y13063" s="26">
        <v>39995</v>
      </c>
      <c r="Z13063" s="26" t="s">
        <v>17041</v>
      </c>
      <c r="AA13063" s="26" t="e">
        <v>#N/A</v>
      </c>
      <c r="AH13063" s="26" t="s">
        <v>14256</v>
      </c>
      <c r="AJ13063" s="26">
        <v>0</v>
      </c>
      <c r="AL13063" s="17"/>
      <c r="AM13063" s="23"/>
      <c r="AO13063" s="17"/>
      <c r="AS13063" s="9"/>
      <c r="BM13063" s="17"/>
      <c r="BQ13063" s="9"/>
    </row>
    <row r="13064" spans="1:69" x14ac:dyDescent="0.25">
      <c r="A13064" s="4" t="s">
        <v>903</v>
      </c>
      <c r="B13064" t="s">
        <v>949</v>
      </c>
      <c r="C13064" t="s">
        <v>971</v>
      </c>
      <c r="D13064" t="s">
        <v>972</v>
      </c>
      <c r="E13064" t="s">
        <v>913</v>
      </c>
      <c r="F13064" t="s">
        <v>1003</v>
      </c>
      <c r="G13064" t="s">
        <v>1004</v>
      </c>
      <c r="I13064" s="9">
        <v>43928</v>
      </c>
      <c r="J13064">
        <v>10756448</v>
      </c>
      <c r="K13064">
        <v>0</v>
      </c>
      <c r="L13064" s="12">
        <v>39</v>
      </c>
      <c r="M13064" s="13" t="s">
        <v>2258</v>
      </c>
      <c r="N13064" s="24" t="s">
        <v>647</v>
      </c>
      <c r="Q13064" s="29"/>
      <c r="T13064" s="26" t="s">
        <v>2487</v>
      </c>
      <c r="U13064" s="26" t="s">
        <v>13200</v>
      </c>
      <c r="V13064" s="26" t="s">
        <v>13201</v>
      </c>
      <c r="W13064" s="26" t="s">
        <v>13248</v>
      </c>
      <c r="X13064" s="26" t="s">
        <v>13249</v>
      </c>
      <c r="Y13064" s="26">
        <v>39995</v>
      </c>
      <c r="Z13064" s="26" t="s">
        <v>17041</v>
      </c>
      <c r="AA13064" s="26" t="e">
        <v>#N/A</v>
      </c>
      <c r="AH13064" s="26" t="s">
        <v>14709</v>
      </c>
      <c r="AJ13064" s="26">
        <v>1</v>
      </c>
      <c r="AL13064" s="17"/>
      <c r="AM13064" s="23"/>
      <c r="AO13064" s="17"/>
      <c r="AS13064" s="9"/>
      <c r="BM13064" s="17"/>
      <c r="BQ13064" s="9"/>
    </row>
    <row r="13065" spans="1:69" x14ac:dyDescent="0.25">
      <c r="A13065" s="4" t="s">
        <v>903</v>
      </c>
      <c r="B13065" t="s">
        <v>949</v>
      </c>
      <c r="C13065" t="s">
        <v>971</v>
      </c>
      <c r="D13065" t="s">
        <v>972</v>
      </c>
      <c r="E13065" t="s">
        <v>913</v>
      </c>
      <c r="F13065" t="s">
        <v>1003</v>
      </c>
      <c r="G13065" t="s">
        <v>1004</v>
      </c>
      <c r="I13065" s="9">
        <v>43942</v>
      </c>
      <c r="J13065">
        <v>10759524</v>
      </c>
      <c r="K13065">
        <v>0</v>
      </c>
      <c r="L13065" s="12">
        <v>39</v>
      </c>
      <c r="M13065" s="13" t="s">
        <v>2258</v>
      </c>
      <c r="N13065" s="24" t="s">
        <v>647</v>
      </c>
      <c r="Q13065" s="29"/>
      <c r="T13065" s="26" t="s">
        <v>2487</v>
      </c>
      <c r="U13065" s="26" t="s">
        <v>13200</v>
      </c>
      <c r="V13065" s="26" t="s">
        <v>13201</v>
      </c>
      <c r="W13065" s="26" t="s">
        <v>13248</v>
      </c>
      <c r="X13065" s="26" t="s">
        <v>13249</v>
      </c>
      <c r="Y13065" s="26">
        <v>39995</v>
      </c>
      <c r="Z13065" s="26" t="s">
        <v>17041</v>
      </c>
      <c r="AA13065" s="26" t="e">
        <v>#N/A</v>
      </c>
      <c r="AH13065" s="26" t="s">
        <v>16568</v>
      </c>
      <c r="AJ13065" s="26">
        <v>1</v>
      </c>
      <c r="AL13065" s="17"/>
      <c r="AM13065" s="23"/>
      <c r="AO13065" s="17"/>
      <c r="AS13065" s="9"/>
      <c r="BM13065" s="17"/>
      <c r="BQ13065" s="9"/>
    </row>
    <row r="13066" spans="1:69" x14ac:dyDescent="0.25">
      <c r="A13066" s="4" t="s">
        <v>903</v>
      </c>
      <c r="B13066" t="s">
        <v>949</v>
      </c>
      <c r="C13066" t="s">
        <v>971</v>
      </c>
      <c r="D13066" t="s">
        <v>972</v>
      </c>
      <c r="E13066" t="s">
        <v>913</v>
      </c>
      <c r="F13066" t="s">
        <v>1003</v>
      </c>
      <c r="G13066" t="s">
        <v>1004</v>
      </c>
      <c r="I13066" s="9">
        <v>43950</v>
      </c>
      <c r="J13066">
        <v>10761937</v>
      </c>
      <c r="K13066">
        <v>0</v>
      </c>
      <c r="L13066" s="12">
        <v>39</v>
      </c>
      <c r="M13066" s="13" t="s">
        <v>2258</v>
      </c>
      <c r="N13066" s="24" t="s">
        <v>647</v>
      </c>
      <c r="Q13066" s="29"/>
      <c r="T13066" s="26" t="s">
        <v>2487</v>
      </c>
      <c r="U13066" s="26" t="s">
        <v>13200</v>
      </c>
      <c r="V13066" s="26" t="s">
        <v>13201</v>
      </c>
      <c r="W13066" s="26" t="s">
        <v>13248</v>
      </c>
      <c r="X13066" s="26" t="s">
        <v>13249</v>
      </c>
      <c r="Y13066" s="26">
        <v>39995</v>
      </c>
      <c r="Z13066" s="26" t="s">
        <v>17041</v>
      </c>
      <c r="AA13066" s="26" t="e">
        <v>#N/A</v>
      </c>
      <c r="AH13066" s="26" t="s">
        <v>14142</v>
      </c>
      <c r="AJ13066" s="26">
        <v>0</v>
      </c>
      <c r="AL13066" s="17"/>
      <c r="AM13066" s="23"/>
      <c r="AO13066" s="17"/>
      <c r="AS13066" s="9"/>
      <c r="BM13066" s="17"/>
      <c r="BQ13066" s="9"/>
    </row>
    <row r="13067" spans="1:69" x14ac:dyDescent="0.25">
      <c r="A13067" s="4" t="s">
        <v>903</v>
      </c>
      <c r="B13067" t="s">
        <v>949</v>
      </c>
      <c r="C13067" t="s">
        <v>971</v>
      </c>
      <c r="D13067" t="s">
        <v>972</v>
      </c>
      <c r="E13067" t="s">
        <v>913</v>
      </c>
      <c r="F13067" t="s">
        <v>1003</v>
      </c>
      <c r="G13067" t="s">
        <v>1004</v>
      </c>
      <c r="I13067" s="9">
        <v>43951</v>
      </c>
      <c r="J13067">
        <v>10763351</v>
      </c>
      <c r="K13067">
        <v>0</v>
      </c>
      <c r="L13067" s="12">
        <v>19.5</v>
      </c>
      <c r="M13067" s="13" t="s">
        <v>2258</v>
      </c>
      <c r="N13067" s="24" t="s">
        <v>647</v>
      </c>
      <c r="Q13067" s="29"/>
      <c r="T13067" s="26" t="s">
        <v>2487</v>
      </c>
      <c r="U13067" s="26" t="s">
        <v>13200</v>
      </c>
      <c r="V13067" s="26" t="s">
        <v>13201</v>
      </c>
      <c r="W13067" s="26" t="s">
        <v>13248</v>
      </c>
      <c r="X13067" s="26" t="s">
        <v>13249</v>
      </c>
      <c r="Y13067" s="26">
        <v>39995</v>
      </c>
      <c r="Z13067" s="26" t="s">
        <v>17041</v>
      </c>
      <c r="AA13067" s="26" t="e">
        <v>#N/A</v>
      </c>
      <c r="AH13067" s="26" t="s">
        <v>14142</v>
      </c>
      <c r="AJ13067" s="26">
        <v>0</v>
      </c>
      <c r="AL13067" s="17"/>
      <c r="AM13067" s="23"/>
      <c r="AO13067" s="17"/>
      <c r="AS13067" s="9"/>
      <c r="BM13067" s="17"/>
      <c r="BQ13067" s="9"/>
    </row>
    <row r="13068" spans="1:69" x14ac:dyDescent="0.25">
      <c r="A13068" s="4" t="s">
        <v>903</v>
      </c>
      <c r="B13068" t="s">
        <v>949</v>
      </c>
      <c r="C13068" t="s">
        <v>971</v>
      </c>
      <c r="D13068" t="s">
        <v>972</v>
      </c>
      <c r="E13068" t="s">
        <v>913</v>
      </c>
      <c r="F13068" t="s">
        <v>1003</v>
      </c>
      <c r="G13068" t="s">
        <v>1004</v>
      </c>
      <c r="I13068" s="9">
        <v>43950</v>
      </c>
      <c r="J13068">
        <v>4033703</v>
      </c>
      <c r="K13068">
        <v>0</v>
      </c>
      <c r="L13068" s="12">
        <v>-39</v>
      </c>
      <c r="M13068" s="13" t="s">
        <v>2258</v>
      </c>
      <c r="N13068" s="24" t="s">
        <v>647</v>
      </c>
      <c r="Q13068" s="29"/>
      <c r="T13068" s="26" t="s">
        <v>2487</v>
      </c>
      <c r="U13068" s="26" t="s">
        <v>13200</v>
      </c>
      <c r="V13068" s="26" t="s">
        <v>13201</v>
      </c>
      <c r="W13068" s="26" t="s">
        <v>13248</v>
      </c>
      <c r="X13068" s="26" t="s">
        <v>13249</v>
      </c>
      <c r="Y13068" s="26">
        <v>39995</v>
      </c>
      <c r="Z13068" s="26" t="s">
        <v>17041</v>
      </c>
      <c r="AA13068" s="26" t="e">
        <v>#N/A</v>
      </c>
      <c r="AH13068" s="26" t="s">
        <v>15942</v>
      </c>
      <c r="AJ13068" s="26">
        <v>1</v>
      </c>
      <c r="AL13068" s="17"/>
      <c r="AM13068" s="23"/>
      <c r="AO13068" s="17"/>
      <c r="AS13068" s="9"/>
      <c r="BM13068" s="17"/>
      <c r="BQ13068" s="9"/>
    </row>
    <row r="13069" spans="1:69" x14ac:dyDescent="0.25">
      <c r="A13069" s="4" t="s">
        <v>903</v>
      </c>
      <c r="B13069" t="s">
        <v>949</v>
      </c>
      <c r="C13069" t="s">
        <v>971</v>
      </c>
      <c r="D13069" t="s">
        <v>972</v>
      </c>
      <c r="E13069" t="s">
        <v>913</v>
      </c>
      <c r="F13069" t="s">
        <v>1003</v>
      </c>
      <c r="G13069" t="s">
        <v>1004</v>
      </c>
      <c r="I13069" s="9">
        <v>43950</v>
      </c>
      <c r="J13069">
        <v>10761938</v>
      </c>
      <c r="K13069">
        <v>0</v>
      </c>
      <c r="L13069" s="12">
        <v>39</v>
      </c>
      <c r="M13069" s="13" t="s">
        <v>2258</v>
      </c>
      <c r="N13069" s="24" t="s">
        <v>647</v>
      </c>
      <c r="Q13069" s="29"/>
      <c r="T13069" s="26" t="s">
        <v>2487</v>
      </c>
      <c r="U13069" s="26" t="s">
        <v>13200</v>
      </c>
      <c r="V13069" s="26" t="s">
        <v>13201</v>
      </c>
      <c r="W13069" s="26" t="s">
        <v>13248</v>
      </c>
      <c r="X13069" s="26" t="s">
        <v>13249</v>
      </c>
      <c r="Y13069" s="26">
        <v>39995</v>
      </c>
      <c r="Z13069" s="26" t="s">
        <v>17041</v>
      </c>
      <c r="AA13069" s="26" t="e">
        <v>#N/A</v>
      </c>
      <c r="AH13069" s="26" t="s">
        <v>15942</v>
      </c>
      <c r="AJ13069" s="26">
        <v>1</v>
      </c>
      <c r="AL13069" s="17"/>
      <c r="AM13069" s="23"/>
      <c r="AO13069" s="17"/>
      <c r="AS13069" s="9"/>
      <c r="BM13069" s="17"/>
      <c r="BQ13069" s="9"/>
    </row>
    <row r="13070" spans="1:69" x14ac:dyDescent="0.25">
      <c r="A13070" s="4" t="s">
        <v>903</v>
      </c>
      <c r="B13070" t="s">
        <v>949</v>
      </c>
      <c r="C13070" t="s">
        <v>971</v>
      </c>
      <c r="D13070" t="s">
        <v>972</v>
      </c>
      <c r="E13070" t="s">
        <v>913</v>
      </c>
      <c r="F13070" t="s">
        <v>1003</v>
      </c>
      <c r="G13070" t="s">
        <v>1004</v>
      </c>
      <c r="I13070" s="9">
        <v>43951</v>
      </c>
      <c r="J13070">
        <v>10763352</v>
      </c>
      <c r="K13070">
        <v>0</v>
      </c>
      <c r="L13070" s="12">
        <v>19.5</v>
      </c>
      <c r="M13070" s="13" t="s">
        <v>2258</v>
      </c>
      <c r="N13070" s="24" t="s">
        <v>647</v>
      </c>
      <c r="Q13070" s="29"/>
      <c r="T13070" s="26" t="s">
        <v>2487</v>
      </c>
      <c r="U13070" s="26" t="s">
        <v>13200</v>
      </c>
      <c r="V13070" s="26" t="s">
        <v>13201</v>
      </c>
      <c r="W13070" s="26" t="s">
        <v>13248</v>
      </c>
      <c r="X13070" s="26" t="s">
        <v>13249</v>
      </c>
      <c r="Y13070" s="26">
        <v>39995</v>
      </c>
      <c r="Z13070" s="26" t="s">
        <v>17041</v>
      </c>
      <c r="AA13070" s="26" t="e">
        <v>#N/A</v>
      </c>
      <c r="AH13070" s="26" t="s">
        <v>15942</v>
      </c>
      <c r="AJ13070" s="26">
        <v>1</v>
      </c>
      <c r="AL13070" s="17"/>
      <c r="AM13070" s="23"/>
      <c r="AO13070" s="17"/>
      <c r="AS13070" s="9"/>
      <c r="BM13070" s="17"/>
      <c r="BQ13070" s="9"/>
    </row>
    <row r="13071" spans="1:69" x14ac:dyDescent="0.25">
      <c r="A13071" s="4" t="s">
        <v>903</v>
      </c>
      <c r="B13071" t="s">
        <v>949</v>
      </c>
      <c r="C13071" t="s">
        <v>971</v>
      </c>
      <c r="D13071" t="s">
        <v>972</v>
      </c>
      <c r="E13071" t="s">
        <v>913</v>
      </c>
      <c r="F13071" t="s">
        <v>1003</v>
      </c>
      <c r="G13071" t="s">
        <v>1004</v>
      </c>
      <c r="I13071" s="9">
        <v>43928</v>
      </c>
      <c r="J13071">
        <v>10756347</v>
      </c>
      <c r="K13071">
        <v>0</v>
      </c>
      <c r="L13071" s="12">
        <v>39</v>
      </c>
      <c r="M13071" s="13" t="s">
        <v>2258</v>
      </c>
      <c r="N13071" s="24" t="s">
        <v>647</v>
      </c>
      <c r="Q13071" s="29"/>
      <c r="T13071" s="26" t="s">
        <v>2487</v>
      </c>
      <c r="U13071" s="26" t="s">
        <v>13200</v>
      </c>
      <c r="V13071" s="26" t="s">
        <v>13201</v>
      </c>
      <c r="W13071" s="26" t="s">
        <v>13248</v>
      </c>
      <c r="X13071" s="26" t="s">
        <v>13249</v>
      </c>
      <c r="Y13071" s="26">
        <v>39995</v>
      </c>
      <c r="Z13071" s="26" t="s">
        <v>17041</v>
      </c>
      <c r="AA13071" s="26" t="e">
        <v>#N/A</v>
      </c>
      <c r="AH13071" s="26" t="s">
        <v>14668</v>
      </c>
      <c r="AJ13071" s="26">
        <v>1</v>
      </c>
      <c r="AL13071" s="17"/>
      <c r="AM13071" s="23"/>
      <c r="AO13071" s="17"/>
      <c r="AS13071" s="9"/>
      <c r="BM13071" s="17"/>
      <c r="BQ13071" s="9"/>
    </row>
    <row r="13072" spans="1:69" x14ac:dyDescent="0.25">
      <c r="A13072" s="4" t="s">
        <v>903</v>
      </c>
      <c r="B13072" t="s">
        <v>949</v>
      </c>
      <c r="C13072" t="s">
        <v>971</v>
      </c>
      <c r="D13072" t="s">
        <v>972</v>
      </c>
      <c r="E13072" t="s">
        <v>913</v>
      </c>
      <c r="F13072" t="s">
        <v>1003</v>
      </c>
      <c r="G13072" t="s">
        <v>1004</v>
      </c>
      <c r="I13072" s="9">
        <v>43942</v>
      </c>
      <c r="J13072">
        <v>10759755</v>
      </c>
      <c r="K13072">
        <v>0</v>
      </c>
      <c r="L13072" s="12">
        <v>39</v>
      </c>
      <c r="M13072" s="13" t="s">
        <v>2258</v>
      </c>
      <c r="N13072" s="24" t="s">
        <v>647</v>
      </c>
      <c r="Q13072" s="29"/>
      <c r="T13072" s="26" t="s">
        <v>2487</v>
      </c>
      <c r="U13072" s="26" t="s">
        <v>13200</v>
      </c>
      <c r="V13072" s="26" t="s">
        <v>13201</v>
      </c>
      <c r="W13072" s="26" t="s">
        <v>13248</v>
      </c>
      <c r="X13072" s="26" t="s">
        <v>13249</v>
      </c>
      <c r="Y13072" s="26">
        <v>39995</v>
      </c>
      <c r="Z13072" s="26" t="s">
        <v>17041</v>
      </c>
      <c r="AA13072" s="26" t="e">
        <v>#N/A</v>
      </c>
      <c r="AH13072" s="26" t="s">
        <v>15266</v>
      </c>
      <c r="AJ13072" s="26">
        <v>0</v>
      </c>
      <c r="AL13072" s="17"/>
      <c r="AM13072" s="23"/>
      <c r="AO13072" s="17"/>
      <c r="AS13072" s="9"/>
      <c r="BM13072" s="17"/>
      <c r="BQ13072" s="9"/>
    </row>
    <row r="13073" spans="1:69" x14ac:dyDescent="0.25">
      <c r="A13073" s="4" t="s">
        <v>903</v>
      </c>
      <c r="B13073" t="s">
        <v>949</v>
      </c>
      <c r="C13073" t="s">
        <v>971</v>
      </c>
      <c r="D13073" t="s">
        <v>972</v>
      </c>
      <c r="E13073" t="s">
        <v>913</v>
      </c>
      <c r="F13073" t="s">
        <v>1003</v>
      </c>
      <c r="G13073" t="s">
        <v>1004</v>
      </c>
      <c r="I13073" s="9">
        <v>43942</v>
      </c>
      <c r="J13073">
        <v>10759756</v>
      </c>
      <c r="K13073">
        <v>0</v>
      </c>
      <c r="L13073" s="12">
        <v>39</v>
      </c>
      <c r="M13073" s="13" t="s">
        <v>2258</v>
      </c>
      <c r="N13073" s="24" t="s">
        <v>647</v>
      </c>
      <c r="Q13073" s="29"/>
      <c r="T13073" s="26" t="s">
        <v>2487</v>
      </c>
      <c r="U13073" s="26" t="s">
        <v>13200</v>
      </c>
      <c r="V13073" s="26" t="s">
        <v>13201</v>
      </c>
      <c r="W13073" s="26" t="s">
        <v>13248</v>
      </c>
      <c r="X13073" s="26" t="s">
        <v>13249</v>
      </c>
      <c r="Y13073" s="26">
        <v>39995</v>
      </c>
      <c r="Z13073" s="26" t="s">
        <v>17041</v>
      </c>
      <c r="AA13073" s="26" t="e">
        <v>#N/A</v>
      </c>
      <c r="AH13073" s="26" t="s">
        <v>16675</v>
      </c>
      <c r="AJ13073" s="26">
        <v>1</v>
      </c>
      <c r="AL13073" s="17"/>
      <c r="AM13073" s="23"/>
      <c r="AO13073" s="17"/>
      <c r="AS13073" s="9"/>
      <c r="BM13073" s="17"/>
      <c r="BQ13073" s="9"/>
    </row>
    <row r="13074" spans="1:69" x14ac:dyDescent="0.25">
      <c r="A13074" s="4" t="s">
        <v>903</v>
      </c>
      <c r="B13074" t="s">
        <v>949</v>
      </c>
      <c r="C13074" t="s">
        <v>971</v>
      </c>
      <c r="D13074" t="s">
        <v>972</v>
      </c>
      <c r="E13074" t="s">
        <v>913</v>
      </c>
      <c r="F13074" t="s">
        <v>1003</v>
      </c>
      <c r="G13074" t="s">
        <v>1004</v>
      </c>
      <c r="I13074" s="9">
        <v>43950</v>
      </c>
      <c r="J13074">
        <v>4033603</v>
      </c>
      <c r="K13074">
        <v>0</v>
      </c>
      <c r="L13074" s="12">
        <v>-39</v>
      </c>
      <c r="M13074" s="13" t="s">
        <v>2258</v>
      </c>
      <c r="N13074" s="24" t="s">
        <v>647</v>
      </c>
      <c r="Q13074" s="29"/>
      <c r="T13074" s="26" t="s">
        <v>2487</v>
      </c>
      <c r="U13074" s="26" t="s">
        <v>13200</v>
      </c>
      <c r="V13074" s="26" t="s">
        <v>13201</v>
      </c>
      <c r="W13074" s="26" t="s">
        <v>13248</v>
      </c>
      <c r="X13074" s="26" t="s">
        <v>13249</v>
      </c>
      <c r="Y13074" s="26">
        <v>39995</v>
      </c>
      <c r="Z13074" s="26" t="s">
        <v>17041</v>
      </c>
      <c r="AA13074" s="26" t="e">
        <v>#N/A</v>
      </c>
      <c r="AH13074" s="26" t="s">
        <v>15896</v>
      </c>
      <c r="AJ13074" s="26">
        <v>1</v>
      </c>
      <c r="AL13074" s="17"/>
      <c r="AM13074" s="23"/>
      <c r="AO13074" s="17"/>
      <c r="AS13074" s="9"/>
      <c r="BM13074" s="17"/>
      <c r="BQ13074" s="9"/>
    </row>
    <row r="13075" spans="1:69" x14ac:dyDescent="0.25">
      <c r="A13075" s="4" t="s">
        <v>903</v>
      </c>
      <c r="B13075" t="s">
        <v>949</v>
      </c>
      <c r="C13075" t="s">
        <v>971</v>
      </c>
      <c r="D13075" t="s">
        <v>972</v>
      </c>
      <c r="E13075" t="s">
        <v>913</v>
      </c>
      <c r="F13075" t="s">
        <v>1003</v>
      </c>
      <c r="G13075" t="s">
        <v>1004</v>
      </c>
      <c r="I13075" s="9">
        <v>43950</v>
      </c>
      <c r="J13075">
        <v>10761838</v>
      </c>
      <c r="K13075">
        <v>0</v>
      </c>
      <c r="L13075" s="12">
        <v>39</v>
      </c>
      <c r="M13075" s="13" t="s">
        <v>2258</v>
      </c>
      <c r="N13075" s="24" t="s">
        <v>647</v>
      </c>
      <c r="Q13075" s="29"/>
      <c r="T13075" s="26" t="s">
        <v>2487</v>
      </c>
      <c r="U13075" s="26" t="s">
        <v>13200</v>
      </c>
      <c r="V13075" s="26" t="s">
        <v>13201</v>
      </c>
      <c r="W13075" s="26" t="s">
        <v>13248</v>
      </c>
      <c r="X13075" s="26" t="s">
        <v>13249</v>
      </c>
      <c r="Y13075" s="26">
        <v>39995</v>
      </c>
      <c r="Z13075" s="26" t="s">
        <v>17041</v>
      </c>
      <c r="AA13075" s="26" t="e">
        <v>#N/A</v>
      </c>
      <c r="AH13075" s="26" t="s">
        <v>15896</v>
      </c>
      <c r="AJ13075" s="26">
        <v>1</v>
      </c>
      <c r="AL13075" s="17"/>
      <c r="AM13075" s="23"/>
      <c r="AO13075" s="17"/>
      <c r="AS13075" s="9"/>
      <c r="BM13075" s="17"/>
      <c r="BQ13075" s="9"/>
    </row>
    <row r="13076" spans="1:69" x14ac:dyDescent="0.25">
      <c r="A13076" s="4" t="s">
        <v>903</v>
      </c>
      <c r="B13076" t="s">
        <v>949</v>
      </c>
      <c r="C13076" t="s">
        <v>971</v>
      </c>
      <c r="D13076" t="s">
        <v>972</v>
      </c>
      <c r="E13076" t="s">
        <v>913</v>
      </c>
      <c r="F13076" t="s">
        <v>1003</v>
      </c>
      <c r="G13076" t="s">
        <v>1004</v>
      </c>
      <c r="I13076" s="9">
        <v>43951</v>
      </c>
      <c r="J13076">
        <v>10763252</v>
      </c>
      <c r="K13076">
        <v>0</v>
      </c>
      <c r="L13076" s="12">
        <v>19.5</v>
      </c>
      <c r="M13076" s="13" t="s">
        <v>2258</v>
      </c>
      <c r="N13076" s="24" t="s">
        <v>647</v>
      </c>
      <c r="Q13076" s="29"/>
      <c r="T13076" s="26" t="s">
        <v>2487</v>
      </c>
      <c r="U13076" s="26" t="s">
        <v>13200</v>
      </c>
      <c r="V13076" s="26" t="s">
        <v>13201</v>
      </c>
      <c r="W13076" s="26" t="s">
        <v>13248</v>
      </c>
      <c r="X13076" s="26" t="s">
        <v>13249</v>
      </c>
      <c r="Y13076" s="26">
        <v>39995</v>
      </c>
      <c r="Z13076" s="26" t="s">
        <v>17041</v>
      </c>
      <c r="AA13076" s="26" t="e">
        <v>#N/A</v>
      </c>
      <c r="AH13076" s="26" t="s">
        <v>15896</v>
      </c>
      <c r="AJ13076" s="26">
        <v>1</v>
      </c>
      <c r="AL13076" s="17"/>
      <c r="AM13076" s="23"/>
      <c r="AO13076" s="17"/>
      <c r="AS13076" s="9"/>
      <c r="BM13076" s="17"/>
      <c r="BQ13076" s="9"/>
    </row>
    <row r="13077" spans="1:69" x14ac:dyDescent="0.25">
      <c r="A13077" s="4" t="s">
        <v>903</v>
      </c>
      <c r="B13077" t="s">
        <v>949</v>
      </c>
      <c r="C13077" t="s">
        <v>971</v>
      </c>
      <c r="D13077" t="s">
        <v>972</v>
      </c>
      <c r="E13077" t="s">
        <v>913</v>
      </c>
      <c r="F13077" t="s">
        <v>1003</v>
      </c>
      <c r="G13077" t="s">
        <v>1004</v>
      </c>
      <c r="I13077" s="9">
        <v>43951</v>
      </c>
      <c r="J13077">
        <v>10763253</v>
      </c>
      <c r="K13077">
        <v>0</v>
      </c>
      <c r="L13077" s="12">
        <v>19.5</v>
      </c>
      <c r="M13077" s="13" t="s">
        <v>2258</v>
      </c>
      <c r="N13077" s="24" t="s">
        <v>647</v>
      </c>
      <c r="Q13077" s="29"/>
      <c r="T13077" s="26" t="s">
        <v>2487</v>
      </c>
      <c r="U13077" s="26" t="s">
        <v>13200</v>
      </c>
      <c r="V13077" s="26" t="s">
        <v>13201</v>
      </c>
      <c r="W13077" s="26" t="s">
        <v>13248</v>
      </c>
      <c r="X13077" s="26" t="s">
        <v>13249</v>
      </c>
      <c r="Y13077" s="26">
        <v>39995</v>
      </c>
      <c r="Z13077" s="26" t="s">
        <v>17041</v>
      </c>
      <c r="AA13077" s="26" t="e">
        <v>#N/A</v>
      </c>
      <c r="AH13077" s="26" t="s">
        <v>15649</v>
      </c>
      <c r="AJ13077" s="26">
        <v>0</v>
      </c>
      <c r="AL13077" s="17"/>
      <c r="AM13077" s="23"/>
      <c r="AO13077" s="17"/>
      <c r="AS13077" s="9"/>
      <c r="BM13077" s="17"/>
      <c r="BQ13077" s="9"/>
    </row>
    <row r="13078" spans="1:69" x14ac:dyDescent="0.25">
      <c r="A13078" s="4" t="s">
        <v>903</v>
      </c>
      <c r="B13078" t="s">
        <v>949</v>
      </c>
      <c r="C13078" t="s">
        <v>971</v>
      </c>
      <c r="D13078" t="s">
        <v>972</v>
      </c>
      <c r="E13078" t="s">
        <v>913</v>
      </c>
      <c r="F13078" t="s">
        <v>1003</v>
      </c>
      <c r="G13078" t="s">
        <v>1004</v>
      </c>
      <c r="I13078" s="9">
        <v>43950</v>
      </c>
      <c r="J13078">
        <v>4033604</v>
      </c>
      <c r="K13078">
        <v>0</v>
      </c>
      <c r="L13078" s="12">
        <v>-39</v>
      </c>
      <c r="M13078" s="13" t="s">
        <v>2258</v>
      </c>
      <c r="N13078" s="24" t="s">
        <v>647</v>
      </c>
      <c r="Q13078" s="29"/>
      <c r="T13078" s="26" t="s">
        <v>2487</v>
      </c>
      <c r="U13078" s="26" t="s">
        <v>13200</v>
      </c>
      <c r="V13078" s="26" t="s">
        <v>13201</v>
      </c>
      <c r="W13078" s="26" t="s">
        <v>13248</v>
      </c>
      <c r="X13078" s="26" t="s">
        <v>13249</v>
      </c>
      <c r="Y13078" s="26">
        <v>39995</v>
      </c>
      <c r="Z13078" s="26" t="s">
        <v>17041</v>
      </c>
      <c r="AA13078" s="26" t="e">
        <v>#N/A</v>
      </c>
      <c r="AH13078" s="26" t="s">
        <v>15649</v>
      </c>
      <c r="AJ13078" s="26">
        <v>1</v>
      </c>
      <c r="AL13078" s="17"/>
      <c r="AM13078" s="23"/>
      <c r="AO13078" s="17"/>
      <c r="AS13078" s="9"/>
      <c r="BM13078" s="17"/>
      <c r="BQ13078" s="9"/>
    </row>
    <row r="13079" spans="1:69" x14ac:dyDescent="0.25">
      <c r="A13079" s="4" t="s">
        <v>903</v>
      </c>
      <c r="B13079" t="s">
        <v>949</v>
      </c>
      <c r="C13079" t="s">
        <v>971</v>
      </c>
      <c r="D13079" t="s">
        <v>972</v>
      </c>
      <c r="E13079" t="s">
        <v>913</v>
      </c>
      <c r="F13079" t="s">
        <v>1003</v>
      </c>
      <c r="G13079" t="s">
        <v>1004</v>
      </c>
      <c r="I13079" s="9">
        <v>43950</v>
      </c>
      <c r="J13079">
        <v>10761839</v>
      </c>
      <c r="K13079">
        <v>0</v>
      </c>
      <c r="L13079" s="12">
        <v>39</v>
      </c>
      <c r="M13079" s="13" t="s">
        <v>2258</v>
      </c>
      <c r="N13079" s="24" t="s">
        <v>647</v>
      </c>
      <c r="Q13079" s="29"/>
      <c r="T13079" s="26" t="s">
        <v>2487</v>
      </c>
      <c r="U13079" s="26" t="s">
        <v>13200</v>
      </c>
      <c r="V13079" s="26" t="s">
        <v>13201</v>
      </c>
      <c r="W13079" s="26" t="s">
        <v>13248</v>
      </c>
      <c r="X13079" s="26" t="s">
        <v>13249</v>
      </c>
      <c r="Y13079" s="26">
        <v>39995</v>
      </c>
      <c r="Z13079" s="26" t="s">
        <v>17041</v>
      </c>
      <c r="AA13079" s="26" t="e">
        <v>#N/A</v>
      </c>
      <c r="AH13079" s="26" t="s">
        <v>15649</v>
      </c>
      <c r="AJ13079" s="26">
        <v>1</v>
      </c>
      <c r="AL13079" s="17"/>
      <c r="AM13079" s="23"/>
      <c r="AO13079" s="17"/>
      <c r="AS13079" s="9"/>
      <c r="BM13079" s="17"/>
      <c r="BQ13079" s="9"/>
    </row>
    <row r="13080" spans="1:69" x14ac:dyDescent="0.25">
      <c r="A13080" s="4" t="s">
        <v>903</v>
      </c>
      <c r="B13080" t="s">
        <v>949</v>
      </c>
      <c r="C13080" t="s">
        <v>971</v>
      </c>
      <c r="D13080" t="s">
        <v>972</v>
      </c>
      <c r="E13080" t="s">
        <v>913</v>
      </c>
      <c r="F13080" t="s">
        <v>1003</v>
      </c>
      <c r="G13080" t="s">
        <v>1004</v>
      </c>
      <c r="I13080" s="9">
        <v>43942</v>
      </c>
      <c r="J13080">
        <v>10760093</v>
      </c>
      <c r="K13080">
        <v>0</v>
      </c>
      <c r="L13080" s="12">
        <v>39</v>
      </c>
      <c r="M13080" s="13" t="s">
        <v>2258</v>
      </c>
      <c r="N13080" s="24" t="s">
        <v>647</v>
      </c>
      <c r="Q13080" s="29"/>
      <c r="T13080" s="26" t="s">
        <v>2487</v>
      </c>
      <c r="U13080" s="26" t="s">
        <v>13200</v>
      </c>
      <c r="V13080" s="26" t="s">
        <v>13201</v>
      </c>
      <c r="W13080" s="26" t="s">
        <v>13248</v>
      </c>
      <c r="X13080" s="26" t="s">
        <v>13249</v>
      </c>
      <c r="Y13080" s="26">
        <v>39995</v>
      </c>
      <c r="Z13080" s="26" t="s">
        <v>17041</v>
      </c>
      <c r="AA13080" s="26" t="e">
        <v>#N/A</v>
      </c>
      <c r="AH13080" s="26" t="s">
        <v>15431</v>
      </c>
      <c r="AJ13080" s="26">
        <v>0</v>
      </c>
      <c r="AL13080" s="17"/>
      <c r="AM13080" s="23"/>
      <c r="AO13080" s="17"/>
      <c r="AS13080" s="9"/>
      <c r="BM13080" s="17"/>
      <c r="BQ13080" s="9"/>
    </row>
    <row r="13081" spans="1:69" x14ac:dyDescent="0.25">
      <c r="A13081" s="4" t="s">
        <v>903</v>
      </c>
      <c r="B13081" t="s">
        <v>949</v>
      </c>
      <c r="C13081" t="s">
        <v>971</v>
      </c>
      <c r="D13081" t="s">
        <v>972</v>
      </c>
      <c r="E13081" t="s">
        <v>913</v>
      </c>
      <c r="F13081" t="s">
        <v>1003</v>
      </c>
      <c r="G13081" t="s">
        <v>1004</v>
      </c>
      <c r="I13081" s="9">
        <v>43950</v>
      </c>
      <c r="J13081">
        <v>10762316</v>
      </c>
      <c r="K13081">
        <v>0</v>
      </c>
      <c r="L13081" s="12">
        <v>39</v>
      </c>
      <c r="M13081" s="13" t="s">
        <v>2258</v>
      </c>
      <c r="N13081" s="24" t="s">
        <v>647</v>
      </c>
      <c r="Q13081" s="29"/>
      <c r="T13081" s="26" t="s">
        <v>2487</v>
      </c>
      <c r="U13081" s="26" t="s">
        <v>13200</v>
      </c>
      <c r="V13081" s="26" t="s">
        <v>13201</v>
      </c>
      <c r="W13081" s="26" t="s">
        <v>13248</v>
      </c>
      <c r="X13081" s="26" t="s">
        <v>13249</v>
      </c>
      <c r="Y13081" s="26">
        <v>39995</v>
      </c>
      <c r="Z13081" s="26" t="s">
        <v>17041</v>
      </c>
      <c r="AA13081" s="26" t="e">
        <v>#N/A</v>
      </c>
      <c r="AH13081" s="26" t="s">
        <v>14331</v>
      </c>
      <c r="AJ13081" s="26">
        <v>0</v>
      </c>
      <c r="AL13081" s="17"/>
      <c r="AM13081" s="23"/>
      <c r="AO13081" s="17"/>
      <c r="AS13081" s="9"/>
      <c r="BM13081" s="17"/>
      <c r="BQ13081" s="9"/>
    </row>
    <row r="13082" spans="1:69" x14ac:dyDescent="0.25">
      <c r="A13082" s="4" t="s">
        <v>903</v>
      </c>
      <c r="B13082" t="s">
        <v>949</v>
      </c>
      <c r="C13082" t="s">
        <v>971</v>
      </c>
      <c r="D13082" t="s">
        <v>972</v>
      </c>
      <c r="E13082" t="s">
        <v>913</v>
      </c>
      <c r="F13082" t="s">
        <v>1003</v>
      </c>
      <c r="G13082" t="s">
        <v>1004</v>
      </c>
      <c r="I13082" s="9">
        <v>43951</v>
      </c>
      <c r="J13082">
        <v>10763730</v>
      </c>
      <c r="K13082">
        <v>0</v>
      </c>
      <c r="L13082" s="12">
        <v>19.5</v>
      </c>
      <c r="M13082" s="13" t="s">
        <v>2258</v>
      </c>
      <c r="N13082" s="24" t="s">
        <v>647</v>
      </c>
      <c r="Q13082" s="29"/>
      <c r="T13082" s="26" t="s">
        <v>2487</v>
      </c>
      <c r="U13082" s="26" t="s">
        <v>13200</v>
      </c>
      <c r="V13082" s="26" t="s">
        <v>13201</v>
      </c>
      <c r="W13082" s="26" t="s">
        <v>13248</v>
      </c>
      <c r="X13082" s="26" t="s">
        <v>13249</v>
      </c>
      <c r="Y13082" s="26">
        <v>39995</v>
      </c>
      <c r="Z13082" s="26" t="s">
        <v>17041</v>
      </c>
      <c r="AA13082" s="26" t="e">
        <v>#N/A</v>
      </c>
      <c r="AH13082" s="26" t="s">
        <v>14331</v>
      </c>
      <c r="AJ13082" s="26">
        <v>1</v>
      </c>
      <c r="AL13082" s="17"/>
      <c r="AM13082" s="23"/>
      <c r="AO13082" s="17"/>
      <c r="AS13082" s="9"/>
      <c r="BM13082" s="17"/>
      <c r="BQ13082" s="9"/>
    </row>
    <row r="13083" spans="1:69" x14ac:dyDescent="0.25">
      <c r="A13083" s="4" t="s">
        <v>903</v>
      </c>
      <c r="B13083" t="s">
        <v>949</v>
      </c>
      <c r="C13083" t="s">
        <v>971</v>
      </c>
      <c r="D13083" t="s">
        <v>972</v>
      </c>
      <c r="E13083" t="s">
        <v>913</v>
      </c>
      <c r="F13083" t="s">
        <v>1003</v>
      </c>
      <c r="G13083" t="s">
        <v>1004</v>
      </c>
      <c r="I13083" s="9">
        <v>43928</v>
      </c>
      <c r="J13083">
        <v>10756518</v>
      </c>
      <c r="K13083">
        <v>0</v>
      </c>
      <c r="L13083" s="12">
        <v>39</v>
      </c>
      <c r="M13083" s="13" t="s">
        <v>2258</v>
      </c>
      <c r="N13083" s="24" t="s">
        <v>647</v>
      </c>
      <c r="Q13083" s="29"/>
      <c r="T13083" s="26" t="s">
        <v>2487</v>
      </c>
      <c r="U13083" s="26" t="s">
        <v>13200</v>
      </c>
      <c r="V13083" s="26" t="s">
        <v>13201</v>
      </c>
      <c r="W13083" s="26" t="s">
        <v>13248</v>
      </c>
      <c r="X13083" s="26" t="s">
        <v>13249</v>
      </c>
      <c r="Y13083" s="26">
        <v>39995</v>
      </c>
      <c r="Z13083" s="26" t="s">
        <v>17041</v>
      </c>
      <c r="AA13083" s="26" t="e">
        <v>#N/A</v>
      </c>
      <c r="AH13083" s="26" t="s">
        <v>14739</v>
      </c>
      <c r="AJ13083" s="26">
        <v>1</v>
      </c>
      <c r="AL13083" s="17"/>
      <c r="AM13083" s="23"/>
      <c r="AO13083" s="17"/>
      <c r="AS13083" s="9"/>
      <c r="BM13083" s="17"/>
      <c r="BQ13083" s="9"/>
    </row>
    <row r="13084" spans="1:69" x14ac:dyDescent="0.25">
      <c r="A13084" s="4" t="s">
        <v>903</v>
      </c>
      <c r="B13084" t="s">
        <v>949</v>
      </c>
      <c r="C13084" t="s">
        <v>971</v>
      </c>
      <c r="D13084" t="s">
        <v>972</v>
      </c>
      <c r="E13084" t="s">
        <v>913</v>
      </c>
      <c r="F13084" t="s">
        <v>1003</v>
      </c>
      <c r="G13084" t="s">
        <v>1004</v>
      </c>
      <c r="I13084" s="9">
        <v>43928</v>
      </c>
      <c r="J13084">
        <v>10756520</v>
      </c>
      <c r="K13084">
        <v>0</v>
      </c>
      <c r="L13084" s="12">
        <v>39</v>
      </c>
      <c r="M13084" s="13" t="s">
        <v>2258</v>
      </c>
      <c r="N13084" s="24" t="s">
        <v>647</v>
      </c>
      <c r="Q13084" s="29"/>
      <c r="T13084" s="26" t="s">
        <v>2487</v>
      </c>
      <c r="U13084" s="26" t="s">
        <v>13200</v>
      </c>
      <c r="V13084" s="26" t="s">
        <v>13201</v>
      </c>
      <c r="W13084" s="26" t="s">
        <v>13248</v>
      </c>
      <c r="X13084" s="26" t="s">
        <v>13249</v>
      </c>
      <c r="Y13084" s="26">
        <v>39995</v>
      </c>
      <c r="Z13084" s="26" t="s">
        <v>17041</v>
      </c>
      <c r="AA13084" s="26" t="e">
        <v>#N/A</v>
      </c>
      <c r="AH13084" s="26" t="s">
        <v>14739</v>
      </c>
      <c r="AJ13084" s="26">
        <v>1</v>
      </c>
      <c r="AL13084" s="17"/>
      <c r="AM13084" s="23"/>
      <c r="AO13084" s="17"/>
      <c r="AS13084" s="9"/>
      <c r="BM13084" s="17"/>
      <c r="BQ13084" s="9"/>
    </row>
    <row r="13085" spans="1:69" x14ac:dyDescent="0.25">
      <c r="A13085" s="4" t="s">
        <v>903</v>
      </c>
      <c r="B13085" t="s">
        <v>949</v>
      </c>
      <c r="C13085" t="s">
        <v>971</v>
      </c>
      <c r="D13085" t="s">
        <v>972</v>
      </c>
      <c r="E13085" t="s">
        <v>913</v>
      </c>
      <c r="F13085" t="s">
        <v>1003</v>
      </c>
      <c r="G13085" t="s">
        <v>1004</v>
      </c>
      <c r="I13085" s="9">
        <v>43942</v>
      </c>
      <c r="J13085">
        <v>10759362</v>
      </c>
      <c r="K13085">
        <v>0</v>
      </c>
      <c r="L13085" s="12">
        <v>39</v>
      </c>
      <c r="M13085" s="13" t="s">
        <v>2258</v>
      </c>
      <c r="N13085" s="24" t="s">
        <v>647</v>
      </c>
      <c r="Q13085" s="29"/>
      <c r="T13085" s="26" t="s">
        <v>2487</v>
      </c>
      <c r="U13085" s="26" t="s">
        <v>13200</v>
      </c>
      <c r="V13085" s="26" t="s">
        <v>13201</v>
      </c>
      <c r="W13085" s="26" t="s">
        <v>13248</v>
      </c>
      <c r="X13085" s="26" t="s">
        <v>13249</v>
      </c>
      <c r="Y13085" s="26">
        <v>39995</v>
      </c>
      <c r="Z13085" s="26" t="s">
        <v>17041</v>
      </c>
      <c r="AA13085" s="26" t="e">
        <v>#N/A</v>
      </c>
      <c r="AH13085" s="26" t="s">
        <v>16493</v>
      </c>
      <c r="AJ13085" s="26">
        <v>1</v>
      </c>
      <c r="AL13085" s="17"/>
      <c r="AM13085" s="23"/>
      <c r="AO13085" s="17"/>
      <c r="AS13085" s="9"/>
      <c r="BM13085" s="17"/>
      <c r="BQ13085" s="9"/>
    </row>
    <row r="13086" spans="1:69" x14ac:dyDescent="0.25">
      <c r="A13086" s="4" t="s">
        <v>903</v>
      </c>
      <c r="B13086" t="s">
        <v>949</v>
      </c>
      <c r="C13086" t="s">
        <v>971</v>
      </c>
      <c r="D13086" t="s">
        <v>972</v>
      </c>
      <c r="E13086" t="s">
        <v>913</v>
      </c>
      <c r="F13086" t="s">
        <v>1003</v>
      </c>
      <c r="G13086" t="s">
        <v>1004</v>
      </c>
      <c r="I13086" s="9">
        <v>43942</v>
      </c>
      <c r="J13086">
        <v>10759364</v>
      </c>
      <c r="K13086">
        <v>0</v>
      </c>
      <c r="L13086" s="12">
        <v>39</v>
      </c>
      <c r="M13086" s="13" t="s">
        <v>2258</v>
      </c>
      <c r="N13086" s="24" t="s">
        <v>647</v>
      </c>
      <c r="Q13086" s="29"/>
      <c r="T13086" s="26" t="s">
        <v>2487</v>
      </c>
      <c r="U13086" s="26" t="s">
        <v>13200</v>
      </c>
      <c r="V13086" s="26" t="s">
        <v>13201</v>
      </c>
      <c r="W13086" s="26" t="s">
        <v>13248</v>
      </c>
      <c r="X13086" s="26" t="s">
        <v>13249</v>
      </c>
      <c r="Y13086" s="26">
        <v>39995</v>
      </c>
      <c r="Z13086" s="26" t="s">
        <v>17041</v>
      </c>
      <c r="AA13086" s="26" t="e">
        <v>#N/A</v>
      </c>
      <c r="AH13086" s="26" t="s">
        <v>16494</v>
      </c>
      <c r="AJ13086" s="26">
        <v>1</v>
      </c>
      <c r="AL13086" s="17"/>
      <c r="AM13086" s="23"/>
      <c r="AO13086" s="17"/>
      <c r="AS13086" s="9"/>
      <c r="BM13086" s="17"/>
      <c r="BQ13086" s="9"/>
    </row>
    <row r="13087" spans="1:69" x14ac:dyDescent="0.25">
      <c r="A13087" s="4" t="s">
        <v>903</v>
      </c>
      <c r="B13087" t="s">
        <v>949</v>
      </c>
      <c r="C13087" t="s">
        <v>971</v>
      </c>
      <c r="D13087" t="s">
        <v>972</v>
      </c>
      <c r="E13087" t="s">
        <v>913</v>
      </c>
      <c r="F13087" t="s">
        <v>1003</v>
      </c>
      <c r="G13087" t="s">
        <v>1004</v>
      </c>
      <c r="I13087" s="9">
        <v>43950</v>
      </c>
      <c r="J13087">
        <v>10762005</v>
      </c>
      <c r="K13087">
        <v>0</v>
      </c>
      <c r="L13087" s="12">
        <v>39</v>
      </c>
      <c r="M13087" s="13" t="s">
        <v>2258</v>
      </c>
      <c r="N13087" s="24" t="s">
        <v>647</v>
      </c>
      <c r="Q13087" s="29"/>
      <c r="T13087" s="26" t="s">
        <v>2487</v>
      </c>
      <c r="U13087" s="26" t="s">
        <v>13200</v>
      </c>
      <c r="V13087" s="26" t="s">
        <v>13201</v>
      </c>
      <c r="W13087" s="26" t="s">
        <v>13248</v>
      </c>
      <c r="X13087" s="26" t="s">
        <v>13249</v>
      </c>
      <c r="Y13087" s="26">
        <v>39995</v>
      </c>
      <c r="Z13087" s="26" t="s">
        <v>17041</v>
      </c>
      <c r="AA13087" s="26" t="e">
        <v>#N/A</v>
      </c>
      <c r="AH13087" s="26" t="s">
        <v>14176</v>
      </c>
      <c r="AJ13087" s="26">
        <v>0</v>
      </c>
      <c r="AL13087" s="17"/>
      <c r="AM13087" s="23"/>
      <c r="AO13087" s="17"/>
      <c r="AS13087" s="9"/>
      <c r="BM13087" s="17"/>
      <c r="BQ13087" s="9"/>
    </row>
    <row r="13088" spans="1:69" x14ac:dyDescent="0.25">
      <c r="A13088" s="4" t="s">
        <v>903</v>
      </c>
      <c r="B13088" t="s">
        <v>949</v>
      </c>
      <c r="C13088" t="s">
        <v>971</v>
      </c>
      <c r="D13088" t="s">
        <v>972</v>
      </c>
      <c r="E13088" t="s">
        <v>913</v>
      </c>
      <c r="F13088" t="s">
        <v>1003</v>
      </c>
      <c r="G13088" t="s">
        <v>1004</v>
      </c>
      <c r="I13088" s="9">
        <v>43951</v>
      </c>
      <c r="J13088">
        <v>10763419</v>
      </c>
      <c r="K13088">
        <v>0</v>
      </c>
      <c r="L13088" s="12">
        <v>19.5</v>
      </c>
      <c r="M13088" s="13" t="s">
        <v>2258</v>
      </c>
      <c r="N13088" s="24" t="s">
        <v>647</v>
      </c>
      <c r="Q13088" s="29"/>
      <c r="T13088" s="26" t="s">
        <v>2487</v>
      </c>
      <c r="U13088" s="26" t="s">
        <v>13200</v>
      </c>
      <c r="V13088" s="26" t="s">
        <v>13201</v>
      </c>
      <c r="W13088" s="26" t="s">
        <v>13248</v>
      </c>
      <c r="X13088" s="26" t="s">
        <v>13249</v>
      </c>
      <c r="Y13088" s="26">
        <v>39995</v>
      </c>
      <c r="Z13088" s="26" t="s">
        <v>17041</v>
      </c>
      <c r="AA13088" s="26" t="e">
        <v>#N/A</v>
      </c>
      <c r="AH13088" s="26" t="s">
        <v>14176</v>
      </c>
      <c r="AJ13088" s="26">
        <v>0</v>
      </c>
      <c r="AL13088" s="17"/>
      <c r="AM13088" s="23"/>
      <c r="AO13088" s="17"/>
      <c r="AS13088" s="9"/>
      <c r="BM13088" s="17"/>
      <c r="BQ13088" s="9"/>
    </row>
    <row r="13089" spans="1:69" x14ac:dyDescent="0.25">
      <c r="A13089" s="4" t="s">
        <v>903</v>
      </c>
      <c r="B13089" t="s">
        <v>949</v>
      </c>
      <c r="C13089" t="s">
        <v>971</v>
      </c>
      <c r="D13089" t="s">
        <v>972</v>
      </c>
      <c r="E13089" t="s">
        <v>913</v>
      </c>
      <c r="F13089" t="s">
        <v>1003</v>
      </c>
      <c r="G13089" t="s">
        <v>1004</v>
      </c>
      <c r="I13089" s="9">
        <v>43950</v>
      </c>
      <c r="J13089">
        <v>4033771</v>
      </c>
      <c r="K13089">
        <v>0</v>
      </c>
      <c r="L13089" s="12">
        <v>-39</v>
      </c>
      <c r="M13089" s="13" t="s">
        <v>2258</v>
      </c>
      <c r="N13089" s="24" t="s">
        <v>647</v>
      </c>
      <c r="Q13089" s="29"/>
      <c r="T13089" s="26" t="s">
        <v>2487</v>
      </c>
      <c r="U13089" s="26" t="s">
        <v>13200</v>
      </c>
      <c r="V13089" s="26" t="s">
        <v>13201</v>
      </c>
      <c r="W13089" s="26" t="s">
        <v>13248</v>
      </c>
      <c r="X13089" s="26" t="s">
        <v>13249</v>
      </c>
      <c r="Y13089" s="26">
        <v>39995</v>
      </c>
      <c r="Z13089" s="26" t="s">
        <v>17041</v>
      </c>
      <c r="AA13089" s="26" t="e">
        <v>#N/A</v>
      </c>
      <c r="AH13089" s="26" t="s">
        <v>15963</v>
      </c>
      <c r="AJ13089" s="26">
        <v>1</v>
      </c>
      <c r="AL13089" s="17"/>
      <c r="AM13089" s="23"/>
      <c r="AO13089" s="17"/>
      <c r="AS13089" s="9"/>
      <c r="BM13089" s="17"/>
      <c r="BQ13089" s="9"/>
    </row>
    <row r="13090" spans="1:69" x14ac:dyDescent="0.25">
      <c r="A13090" s="4" t="s">
        <v>903</v>
      </c>
      <c r="B13090" t="s">
        <v>949</v>
      </c>
      <c r="C13090" t="s">
        <v>971</v>
      </c>
      <c r="D13090" t="s">
        <v>972</v>
      </c>
      <c r="E13090" t="s">
        <v>913</v>
      </c>
      <c r="F13090" t="s">
        <v>1003</v>
      </c>
      <c r="G13090" t="s">
        <v>1004</v>
      </c>
      <c r="I13090" s="9">
        <v>43950</v>
      </c>
      <c r="J13090">
        <v>10762006</v>
      </c>
      <c r="K13090">
        <v>0</v>
      </c>
      <c r="L13090" s="12">
        <v>39</v>
      </c>
      <c r="M13090" s="13" t="s">
        <v>2258</v>
      </c>
      <c r="N13090" s="24" t="s">
        <v>647</v>
      </c>
      <c r="Q13090" s="29"/>
      <c r="T13090" s="26" t="s">
        <v>2487</v>
      </c>
      <c r="U13090" s="26" t="s">
        <v>13200</v>
      </c>
      <c r="V13090" s="26" t="s">
        <v>13201</v>
      </c>
      <c r="W13090" s="26" t="s">
        <v>13248</v>
      </c>
      <c r="X13090" s="26" t="s">
        <v>13249</v>
      </c>
      <c r="Y13090" s="26">
        <v>39995</v>
      </c>
      <c r="Z13090" s="26" t="s">
        <v>17041</v>
      </c>
      <c r="AA13090" s="26" t="e">
        <v>#N/A</v>
      </c>
      <c r="AH13090" s="26" t="s">
        <v>15963</v>
      </c>
      <c r="AJ13090" s="26">
        <v>1</v>
      </c>
      <c r="AL13090" s="17"/>
      <c r="AM13090" s="23"/>
      <c r="AO13090" s="17"/>
      <c r="AS13090" s="9"/>
      <c r="BM13090" s="17"/>
      <c r="BQ13090" s="9"/>
    </row>
    <row r="13091" spans="1:69" x14ac:dyDescent="0.25">
      <c r="A13091" s="4" t="s">
        <v>903</v>
      </c>
      <c r="B13091" t="s">
        <v>949</v>
      </c>
      <c r="C13091" t="s">
        <v>971</v>
      </c>
      <c r="D13091" t="s">
        <v>972</v>
      </c>
      <c r="E13091" t="s">
        <v>913</v>
      </c>
      <c r="F13091" t="s">
        <v>1003</v>
      </c>
      <c r="G13091" t="s">
        <v>1004</v>
      </c>
      <c r="I13091" s="9">
        <v>43951</v>
      </c>
      <c r="J13091">
        <v>10763420</v>
      </c>
      <c r="K13091">
        <v>0</v>
      </c>
      <c r="L13091" s="12">
        <v>19.5</v>
      </c>
      <c r="M13091" s="13" t="s">
        <v>2258</v>
      </c>
      <c r="N13091" s="24" t="s">
        <v>647</v>
      </c>
      <c r="Q13091" s="29"/>
      <c r="T13091" s="26" t="s">
        <v>2487</v>
      </c>
      <c r="U13091" s="26" t="s">
        <v>13200</v>
      </c>
      <c r="V13091" s="26" t="s">
        <v>13201</v>
      </c>
      <c r="W13091" s="26" t="s">
        <v>13248</v>
      </c>
      <c r="X13091" s="26" t="s">
        <v>13249</v>
      </c>
      <c r="Y13091" s="26">
        <v>39995</v>
      </c>
      <c r="Z13091" s="26" t="s">
        <v>17041</v>
      </c>
      <c r="AA13091" s="26" t="e">
        <v>#N/A</v>
      </c>
      <c r="AH13091" s="26" t="s">
        <v>15963</v>
      </c>
      <c r="AJ13091" s="26">
        <v>1</v>
      </c>
      <c r="AL13091" s="17"/>
      <c r="AM13091" s="23"/>
      <c r="AO13091" s="17"/>
      <c r="AS13091" s="9"/>
      <c r="BM13091" s="17"/>
      <c r="BQ13091" s="9"/>
    </row>
    <row r="13092" spans="1:69" x14ac:dyDescent="0.25">
      <c r="A13092" s="4" t="s">
        <v>903</v>
      </c>
      <c r="B13092" t="s">
        <v>949</v>
      </c>
      <c r="C13092" t="s">
        <v>971</v>
      </c>
      <c r="D13092" t="s">
        <v>972</v>
      </c>
      <c r="E13092" t="s">
        <v>913</v>
      </c>
      <c r="F13092" t="s">
        <v>1003</v>
      </c>
      <c r="G13092" t="s">
        <v>1004</v>
      </c>
      <c r="I13092" s="9">
        <v>43950</v>
      </c>
      <c r="J13092">
        <v>10762007</v>
      </c>
      <c r="K13092">
        <v>0</v>
      </c>
      <c r="L13092" s="12">
        <v>39</v>
      </c>
      <c r="M13092" s="13" t="s">
        <v>2258</v>
      </c>
      <c r="N13092" s="24" t="s">
        <v>647</v>
      </c>
      <c r="Q13092" s="29"/>
      <c r="T13092" s="26" t="s">
        <v>2487</v>
      </c>
      <c r="U13092" s="26" t="s">
        <v>13200</v>
      </c>
      <c r="V13092" s="26" t="s">
        <v>13201</v>
      </c>
      <c r="W13092" s="26" t="s">
        <v>13248</v>
      </c>
      <c r="X13092" s="26" t="s">
        <v>13249</v>
      </c>
      <c r="Y13092" s="26">
        <v>39995</v>
      </c>
      <c r="Z13092" s="26" t="s">
        <v>17041</v>
      </c>
      <c r="AA13092" s="26" t="e">
        <v>#N/A</v>
      </c>
      <c r="AH13092" s="26" t="s">
        <v>14177</v>
      </c>
      <c r="AJ13092" s="26">
        <v>0</v>
      </c>
      <c r="AL13092" s="17"/>
      <c r="AM13092" s="23"/>
      <c r="AO13092" s="17"/>
      <c r="AS13092" s="9"/>
      <c r="BM13092" s="17"/>
      <c r="BQ13092" s="9"/>
    </row>
    <row r="13093" spans="1:69" x14ac:dyDescent="0.25">
      <c r="A13093" s="4" t="s">
        <v>903</v>
      </c>
      <c r="B13093" t="s">
        <v>949</v>
      </c>
      <c r="C13093" t="s">
        <v>971</v>
      </c>
      <c r="D13093" t="s">
        <v>972</v>
      </c>
      <c r="E13093" t="s">
        <v>913</v>
      </c>
      <c r="F13093" t="s">
        <v>1003</v>
      </c>
      <c r="G13093" t="s">
        <v>1004</v>
      </c>
      <c r="I13093" s="9">
        <v>43951</v>
      </c>
      <c r="J13093">
        <v>10763421</v>
      </c>
      <c r="K13093">
        <v>0</v>
      </c>
      <c r="L13093" s="12">
        <v>19.5</v>
      </c>
      <c r="M13093" s="13" t="s">
        <v>2258</v>
      </c>
      <c r="N13093" s="24" t="s">
        <v>647</v>
      </c>
      <c r="Q13093" s="29"/>
      <c r="T13093" s="26" t="s">
        <v>2487</v>
      </c>
      <c r="U13093" s="26" t="s">
        <v>13200</v>
      </c>
      <c r="V13093" s="26" t="s">
        <v>13201</v>
      </c>
      <c r="W13093" s="26" t="s">
        <v>13248</v>
      </c>
      <c r="X13093" s="26" t="s">
        <v>13249</v>
      </c>
      <c r="Y13093" s="26">
        <v>39995</v>
      </c>
      <c r="Z13093" s="26" t="s">
        <v>17041</v>
      </c>
      <c r="AA13093" s="26" t="e">
        <v>#N/A</v>
      </c>
      <c r="AH13093" s="26" t="s">
        <v>14177</v>
      </c>
      <c r="AJ13093" s="26">
        <v>0</v>
      </c>
      <c r="AL13093" s="17"/>
      <c r="AM13093" s="23"/>
      <c r="AO13093" s="17"/>
      <c r="AS13093" s="9"/>
      <c r="BM13093" s="17"/>
      <c r="BQ13093" s="9"/>
    </row>
    <row r="13094" spans="1:69" x14ac:dyDescent="0.25">
      <c r="A13094" s="4" t="s">
        <v>903</v>
      </c>
      <c r="B13094" t="s">
        <v>949</v>
      </c>
      <c r="C13094" t="s">
        <v>971</v>
      </c>
      <c r="D13094" t="s">
        <v>972</v>
      </c>
      <c r="E13094" t="s">
        <v>913</v>
      </c>
      <c r="F13094" t="s">
        <v>1003</v>
      </c>
      <c r="G13094" t="s">
        <v>1004</v>
      </c>
      <c r="I13094" s="9">
        <v>43950</v>
      </c>
      <c r="J13094">
        <v>4033773</v>
      </c>
      <c r="K13094">
        <v>0</v>
      </c>
      <c r="L13094" s="12">
        <v>-39</v>
      </c>
      <c r="M13094" s="13" t="s">
        <v>2258</v>
      </c>
      <c r="N13094" s="24" t="s">
        <v>647</v>
      </c>
      <c r="Q13094" s="29"/>
      <c r="T13094" s="26" t="s">
        <v>2487</v>
      </c>
      <c r="U13094" s="26" t="s">
        <v>13200</v>
      </c>
      <c r="V13094" s="26" t="s">
        <v>13201</v>
      </c>
      <c r="W13094" s="26" t="s">
        <v>13248</v>
      </c>
      <c r="X13094" s="26" t="s">
        <v>13249</v>
      </c>
      <c r="Y13094" s="26">
        <v>39995</v>
      </c>
      <c r="Z13094" s="26" t="s">
        <v>17041</v>
      </c>
      <c r="AA13094" s="26" t="e">
        <v>#N/A</v>
      </c>
      <c r="AH13094" s="26" t="s">
        <v>15964</v>
      </c>
      <c r="AJ13094" s="26">
        <v>1</v>
      </c>
      <c r="AL13094" s="17"/>
      <c r="AM13094" s="23"/>
      <c r="AO13094" s="17"/>
      <c r="AS13094" s="9"/>
      <c r="BM13094" s="17"/>
      <c r="BQ13094" s="9"/>
    </row>
    <row r="13095" spans="1:69" x14ac:dyDescent="0.25">
      <c r="A13095" s="4" t="s">
        <v>903</v>
      </c>
      <c r="B13095" t="s">
        <v>949</v>
      </c>
      <c r="C13095" t="s">
        <v>971</v>
      </c>
      <c r="D13095" t="s">
        <v>972</v>
      </c>
      <c r="E13095" t="s">
        <v>913</v>
      </c>
      <c r="F13095" t="s">
        <v>1003</v>
      </c>
      <c r="G13095" t="s">
        <v>1004</v>
      </c>
      <c r="I13095" s="9">
        <v>43950</v>
      </c>
      <c r="J13095">
        <v>10762008</v>
      </c>
      <c r="K13095">
        <v>0</v>
      </c>
      <c r="L13095" s="12">
        <v>39</v>
      </c>
      <c r="M13095" s="13" t="s">
        <v>2258</v>
      </c>
      <c r="N13095" s="24" t="s">
        <v>647</v>
      </c>
      <c r="Q13095" s="29"/>
      <c r="T13095" s="26" t="s">
        <v>2487</v>
      </c>
      <c r="U13095" s="26" t="s">
        <v>13200</v>
      </c>
      <c r="V13095" s="26" t="s">
        <v>13201</v>
      </c>
      <c r="W13095" s="26" t="s">
        <v>13248</v>
      </c>
      <c r="X13095" s="26" t="s">
        <v>13249</v>
      </c>
      <c r="Y13095" s="26">
        <v>39995</v>
      </c>
      <c r="Z13095" s="26" t="s">
        <v>17041</v>
      </c>
      <c r="AA13095" s="26" t="e">
        <v>#N/A</v>
      </c>
      <c r="AH13095" s="26" t="s">
        <v>15964</v>
      </c>
      <c r="AJ13095" s="26">
        <v>1</v>
      </c>
      <c r="AL13095" s="17"/>
      <c r="AM13095" s="23"/>
      <c r="AO13095" s="17"/>
      <c r="AS13095" s="9"/>
      <c r="BM13095" s="17"/>
      <c r="BQ13095" s="9"/>
    </row>
    <row r="13096" spans="1:69" x14ac:dyDescent="0.25">
      <c r="A13096" s="4" t="s">
        <v>903</v>
      </c>
      <c r="B13096" t="s">
        <v>949</v>
      </c>
      <c r="C13096" t="s">
        <v>971</v>
      </c>
      <c r="D13096" t="s">
        <v>972</v>
      </c>
      <c r="E13096" t="s">
        <v>913</v>
      </c>
      <c r="F13096" t="s">
        <v>1003</v>
      </c>
      <c r="G13096" t="s">
        <v>1004</v>
      </c>
      <c r="I13096" s="9">
        <v>43951</v>
      </c>
      <c r="J13096">
        <v>10763422</v>
      </c>
      <c r="K13096">
        <v>0</v>
      </c>
      <c r="L13096" s="12">
        <v>19.5</v>
      </c>
      <c r="M13096" s="13" t="s">
        <v>2258</v>
      </c>
      <c r="N13096" s="24" t="s">
        <v>647</v>
      </c>
      <c r="Q13096" s="29"/>
      <c r="T13096" s="26" t="s">
        <v>2487</v>
      </c>
      <c r="U13096" s="26" t="s">
        <v>13200</v>
      </c>
      <c r="V13096" s="26" t="s">
        <v>13201</v>
      </c>
      <c r="W13096" s="26" t="s">
        <v>13248</v>
      </c>
      <c r="X13096" s="26" t="s">
        <v>13249</v>
      </c>
      <c r="Y13096" s="26">
        <v>39995</v>
      </c>
      <c r="Z13096" s="26" t="s">
        <v>17041</v>
      </c>
      <c r="AA13096" s="26" t="e">
        <v>#N/A</v>
      </c>
      <c r="AH13096" s="26" t="s">
        <v>15964</v>
      </c>
      <c r="AJ13096" s="26">
        <v>1</v>
      </c>
      <c r="AL13096" s="17"/>
      <c r="AM13096" s="23"/>
      <c r="AO13096" s="17"/>
      <c r="AS13096" s="9"/>
      <c r="BM13096" s="17"/>
      <c r="BQ13096" s="9"/>
    </row>
    <row r="13097" spans="1:69" x14ac:dyDescent="0.25">
      <c r="A13097" s="4" t="s">
        <v>903</v>
      </c>
      <c r="B13097" t="s">
        <v>949</v>
      </c>
      <c r="C13097" t="s">
        <v>971</v>
      </c>
      <c r="D13097" t="s">
        <v>972</v>
      </c>
      <c r="E13097" t="s">
        <v>913</v>
      </c>
      <c r="F13097" t="s">
        <v>1003</v>
      </c>
      <c r="G13097" t="s">
        <v>1004</v>
      </c>
      <c r="I13097" s="9">
        <v>43928</v>
      </c>
      <c r="J13097">
        <v>10756522</v>
      </c>
      <c r="K13097">
        <v>0</v>
      </c>
      <c r="L13097" s="12">
        <v>39</v>
      </c>
      <c r="M13097" s="13" t="s">
        <v>2258</v>
      </c>
      <c r="N13097" s="24" t="s">
        <v>647</v>
      </c>
      <c r="Q13097" s="29"/>
      <c r="T13097" s="26" t="s">
        <v>2487</v>
      </c>
      <c r="U13097" s="26" t="s">
        <v>13200</v>
      </c>
      <c r="V13097" s="26" t="s">
        <v>13201</v>
      </c>
      <c r="W13097" s="26" t="s">
        <v>13248</v>
      </c>
      <c r="X13097" s="26" t="s">
        <v>13249</v>
      </c>
      <c r="Y13097" s="26">
        <v>39995</v>
      </c>
      <c r="Z13097" s="26" t="s">
        <v>17041</v>
      </c>
      <c r="AA13097" s="26" t="e">
        <v>#N/A</v>
      </c>
      <c r="AH13097" s="26" t="s">
        <v>14740</v>
      </c>
      <c r="AJ13097" s="26">
        <v>1</v>
      </c>
      <c r="AL13097" s="17"/>
      <c r="AM13097" s="23"/>
      <c r="AO13097" s="17"/>
      <c r="AS13097" s="9"/>
      <c r="BM13097" s="17"/>
      <c r="BQ13097" s="9"/>
    </row>
    <row r="13098" spans="1:69" x14ac:dyDescent="0.25">
      <c r="A13098" s="4" t="s">
        <v>903</v>
      </c>
      <c r="B13098" t="s">
        <v>949</v>
      </c>
      <c r="C13098" t="s">
        <v>971</v>
      </c>
      <c r="D13098" t="s">
        <v>972</v>
      </c>
      <c r="E13098" t="s">
        <v>913</v>
      </c>
      <c r="F13098" t="s">
        <v>1003</v>
      </c>
      <c r="G13098" t="s">
        <v>1004</v>
      </c>
      <c r="I13098" s="9">
        <v>43928</v>
      </c>
      <c r="J13098">
        <v>10756524</v>
      </c>
      <c r="K13098">
        <v>0</v>
      </c>
      <c r="L13098" s="12">
        <v>39</v>
      </c>
      <c r="M13098" s="13" t="s">
        <v>2258</v>
      </c>
      <c r="N13098" s="24" t="s">
        <v>647</v>
      </c>
      <c r="Q13098" s="29"/>
      <c r="T13098" s="26" t="s">
        <v>2487</v>
      </c>
      <c r="U13098" s="26" t="s">
        <v>13200</v>
      </c>
      <c r="V13098" s="26" t="s">
        <v>13201</v>
      </c>
      <c r="W13098" s="26" t="s">
        <v>13248</v>
      </c>
      <c r="X13098" s="26" t="s">
        <v>13249</v>
      </c>
      <c r="Y13098" s="26">
        <v>39995</v>
      </c>
      <c r="Z13098" s="26" t="s">
        <v>17041</v>
      </c>
      <c r="AA13098" s="26" t="e">
        <v>#N/A</v>
      </c>
      <c r="AH13098" s="26" t="s">
        <v>14740</v>
      </c>
      <c r="AJ13098" s="26">
        <v>1</v>
      </c>
      <c r="AL13098" s="17"/>
      <c r="AM13098" s="23"/>
      <c r="AO13098" s="17"/>
      <c r="AS13098" s="9"/>
      <c r="BM13098" s="17"/>
      <c r="BQ13098" s="9"/>
    </row>
    <row r="13099" spans="1:69" x14ac:dyDescent="0.25">
      <c r="A13099" s="4" t="s">
        <v>903</v>
      </c>
      <c r="B13099" t="s">
        <v>949</v>
      </c>
      <c r="C13099" t="s">
        <v>971</v>
      </c>
      <c r="D13099" t="s">
        <v>972</v>
      </c>
      <c r="E13099" t="s">
        <v>913</v>
      </c>
      <c r="F13099" t="s">
        <v>1003</v>
      </c>
      <c r="G13099" t="s">
        <v>1004</v>
      </c>
      <c r="I13099" s="9">
        <v>43942</v>
      </c>
      <c r="J13099">
        <v>10759374</v>
      </c>
      <c r="K13099">
        <v>0</v>
      </c>
      <c r="L13099" s="12">
        <v>39</v>
      </c>
      <c r="M13099" s="13" t="s">
        <v>2258</v>
      </c>
      <c r="N13099" s="24" t="s">
        <v>647</v>
      </c>
      <c r="Q13099" s="29"/>
      <c r="T13099" s="26" t="s">
        <v>2487</v>
      </c>
      <c r="U13099" s="26" t="s">
        <v>13200</v>
      </c>
      <c r="V13099" s="26" t="s">
        <v>13201</v>
      </c>
      <c r="W13099" s="26" t="s">
        <v>13248</v>
      </c>
      <c r="X13099" s="26" t="s">
        <v>13249</v>
      </c>
      <c r="Y13099" s="26">
        <v>39995</v>
      </c>
      <c r="Z13099" s="26" t="s">
        <v>17041</v>
      </c>
      <c r="AA13099" s="26" t="e">
        <v>#N/A</v>
      </c>
      <c r="AH13099" s="26" t="s">
        <v>16497</v>
      </c>
      <c r="AJ13099" s="26">
        <v>1</v>
      </c>
      <c r="AL13099" s="17"/>
      <c r="AM13099" s="23"/>
      <c r="AO13099" s="17"/>
      <c r="AS13099" s="9"/>
      <c r="BM13099" s="17"/>
      <c r="BQ13099" s="9"/>
    </row>
    <row r="13100" spans="1:69" x14ac:dyDescent="0.25">
      <c r="A13100" s="4" t="s">
        <v>903</v>
      </c>
      <c r="B13100" t="s">
        <v>949</v>
      </c>
      <c r="C13100" t="s">
        <v>971</v>
      </c>
      <c r="D13100" t="s">
        <v>972</v>
      </c>
      <c r="E13100" t="s">
        <v>913</v>
      </c>
      <c r="F13100" t="s">
        <v>1003</v>
      </c>
      <c r="G13100" t="s">
        <v>1004</v>
      </c>
      <c r="I13100" s="9">
        <v>43942</v>
      </c>
      <c r="J13100">
        <v>10759376</v>
      </c>
      <c r="K13100">
        <v>0</v>
      </c>
      <c r="L13100" s="12">
        <v>39</v>
      </c>
      <c r="M13100" s="13" t="s">
        <v>2258</v>
      </c>
      <c r="N13100" s="24" t="s">
        <v>647</v>
      </c>
      <c r="Q13100" s="29"/>
      <c r="T13100" s="26" t="s">
        <v>2487</v>
      </c>
      <c r="U13100" s="26" t="s">
        <v>13200</v>
      </c>
      <c r="V13100" s="26" t="s">
        <v>13201</v>
      </c>
      <c r="W13100" s="26" t="s">
        <v>13248</v>
      </c>
      <c r="X13100" s="26" t="s">
        <v>13249</v>
      </c>
      <c r="Y13100" s="26">
        <v>39995</v>
      </c>
      <c r="Z13100" s="26" t="s">
        <v>17041</v>
      </c>
      <c r="AA13100" s="26" t="e">
        <v>#N/A</v>
      </c>
      <c r="AH13100" s="26" t="s">
        <v>16498</v>
      </c>
      <c r="AJ13100" s="26">
        <v>1</v>
      </c>
      <c r="AL13100" s="17"/>
      <c r="AM13100" s="23"/>
      <c r="AO13100" s="17"/>
      <c r="AS13100" s="9"/>
      <c r="BM13100" s="17"/>
      <c r="BQ13100" s="9"/>
    </row>
    <row r="13101" spans="1:69" x14ac:dyDescent="0.25">
      <c r="A13101" s="4" t="s">
        <v>903</v>
      </c>
      <c r="B13101" t="s">
        <v>949</v>
      </c>
      <c r="C13101" t="s">
        <v>971</v>
      </c>
      <c r="D13101" t="s">
        <v>972</v>
      </c>
      <c r="E13101" t="s">
        <v>913</v>
      </c>
      <c r="F13101" t="s">
        <v>1003</v>
      </c>
      <c r="G13101" t="s">
        <v>1004</v>
      </c>
      <c r="I13101" s="9">
        <v>43950</v>
      </c>
      <c r="J13101">
        <v>10762009</v>
      </c>
      <c r="K13101">
        <v>0</v>
      </c>
      <c r="L13101" s="12">
        <v>39</v>
      </c>
      <c r="M13101" s="13" t="s">
        <v>2258</v>
      </c>
      <c r="N13101" s="24" t="s">
        <v>647</v>
      </c>
      <c r="Q13101" s="29"/>
      <c r="T13101" s="26" t="s">
        <v>2487</v>
      </c>
      <c r="U13101" s="26" t="s">
        <v>13200</v>
      </c>
      <c r="V13101" s="26" t="s">
        <v>13201</v>
      </c>
      <c r="W13101" s="26" t="s">
        <v>13248</v>
      </c>
      <c r="X13101" s="26" t="s">
        <v>13249</v>
      </c>
      <c r="Y13101" s="26">
        <v>39995</v>
      </c>
      <c r="Z13101" s="26" t="s">
        <v>17041</v>
      </c>
      <c r="AA13101" s="26" t="e">
        <v>#N/A</v>
      </c>
      <c r="AH13101" s="26" t="s">
        <v>14178</v>
      </c>
      <c r="AJ13101" s="26">
        <v>0</v>
      </c>
      <c r="AL13101" s="17"/>
      <c r="AM13101" s="23"/>
      <c r="AO13101" s="17"/>
      <c r="AS13101" s="9"/>
      <c r="BM13101" s="17"/>
      <c r="BQ13101" s="9"/>
    </row>
    <row r="13102" spans="1:69" x14ac:dyDescent="0.25">
      <c r="A13102" s="4" t="s">
        <v>903</v>
      </c>
      <c r="B13102" t="s">
        <v>949</v>
      </c>
      <c r="C13102" t="s">
        <v>971</v>
      </c>
      <c r="D13102" t="s">
        <v>972</v>
      </c>
      <c r="E13102" t="s">
        <v>913</v>
      </c>
      <c r="F13102" t="s">
        <v>1003</v>
      </c>
      <c r="G13102" t="s">
        <v>1004</v>
      </c>
      <c r="I13102" s="9">
        <v>43951</v>
      </c>
      <c r="J13102">
        <v>10763423</v>
      </c>
      <c r="K13102">
        <v>0</v>
      </c>
      <c r="L13102" s="12">
        <v>19.5</v>
      </c>
      <c r="M13102" s="13" t="s">
        <v>2258</v>
      </c>
      <c r="N13102" s="24" t="s">
        <v>647</v>
      </c>
      <c r="Q13102" s="29"/>
      <c r="T13102" s="26" t="s">
        <v>2487</v>
      </c>
      <c r="U13102" s="26" t="s">
        <v>13200</v>
      </c>
      <c r="V13102" s="26" t="s">
        <v>13201</v>
      </c>
      <c r="W13102" s="26" t="s">
        <v>13248</v>
      </c>
      <c r="X13102" s="26" t="s">
        <v>13249</v>
      </c>
      <c r="Y13102" s="26">
        <v>39995</v>
      </c>
      <c r="Z13102" s="26" t="s">
        <v>17041</v>
      </c>
      <c r="AA13102" s="26" t="e">
        <v>#N/A</v>
      </c>
      <c r="AH13102" s="26" t="s">
        <v>14178</v>
      </c>
      <c r="AJ13102" s="26">
        <v>0</v>
      </c>
      <c r="AL13102" s="17"/>
      <c r="AM13102" s="23"/>
      <c r="AO13102" s="17"/>
      <c r="AS13102" s="9"/>
      <c r="BM13102" s="17"/>
      <c r="BQ13102" s="9"/>
    </row>
    <row r="13103" spans="1:69" x14ac:dyDescent="0.25">
      <c r="A13103" s="4" t="s">
        <v>903</v>
      </c>
      <c r="B13103" t="s">
        <v>949</v>
      </c>
      <c r="C13103" t="s">
        <v>971</v>
      </c>
      <c r="D13103" t="s">
        <v>972</v>
      </c>
      <c r="E13103" t="s">
        <v>913</v>
      </c>
      <c r="F13103" t="s">
        <v>1003</v>
      </c>
      <c r="G13103" t="s">
        <v>1004</v>
      </c>
      <c r="I13103" s="9">
        <v>43950</v>
      </c>
      <c r="J13103">
        <v>4033775</v>
      </c>
      <c r="K13103">
        <v>0</v>
      </c>
      <c r="L13103" s="12">
        <v>-39</v>
      </c>
      <c r="M13103" s="13" t="s">
        <v>2258</v>
      </c>
      <c r="N13103" s="24" t="s">
        <v>647</v>
      </c>
      <c r="Q13103" s="29"/>
      <c r="T13103" s="26" t="s">
        <v>2487</v>
      </c>
      <c r="U13103" s="26" t="s">
        <v>13200</v>
      </c>
      <c r="V13103" s="26" t="s">
        <v>13201</v>
      </c>
      <c r="W13103" s="26" t="s">
        <v>13248</v>
      </c>
      <c r="X13103" s="26" t="s">
        <v>13249</v>
      </c>
      <c r="Y13103" s="26">
        <v>39995</v>
      </c>
      <c r="Z13103" s="26" t="s">
        <v>17041</v>
      </c>
      <c r="AA13103" s="26" t="e">
        <v>#N/A</v>
      </c>
      <c r="AH13103" s="26" t="s">
        <v>15965</v>
      </c>
      <c r="AJ13103" s="26">
        <v>1</v>
      </c>
      <c r="AL13103" s="17"/>
      <c r="AM13103" s="23"/>
      <c r="AO13103" s="17"/>
      <c r="AS13103" s="9"/>
      <c r="BM13103" s="17"/>
      <c r="BQ13103" s="9"/>
    </row>
    <row r="13104" spans="1:69" x14ac:dyDescent="0.25">
      <c r="A13104" s="4" t="s">
        <v>903</v>
      </c>
      <c r="B13104" t="s">
        <v>949</v>
      </c>
      <c r="C13104" t="s">
        <v>971</v>
      </c>
      <c r="D13104" t="s">
        <v>972</v>
      </c>
      <c r="E13104" t="s">
        <v>913</v>
      </c>
      <c r="F13104" t="s">
        <v>1003</v>
      </c>
      <c r="G13104" t="s">
        <v>1004</v>
      </c>
      <c r="I13104" s="9">
        <v>43950</v>
      </c>
      <c r="J13104">
        <v>10762010</v>
      </c>
      <c r="K13104">
        <v>0</v>
      </c>
      <c r="L13104" s="12">
        <v>39</v>
      </c>
      <c r="M13104" s="13" t="s">
        <v>2258</v>
      </c>
      <c r="N13104" s="24" t="s">
        <v>647</v>
      </c>
      <c r="Q13104" s="29"/>
      <c r="T13104" s="26" t="s">
        <v>2487</v>
      </c>
      <c r="U13104" s="26" t="s">
        <v>13200</v>
      </c>
      <c r="V13104" s="26" t="s">
        <v>13201</v>
      </c>
      <c r="W13104" s="26" t="s">
        <v>13248</v>
      </c>
      <c r="X13104" s="26" t="s">
        <v>13249</v>
      </c>
      <c r="Y13104" s="26">
        <v>39995</v>
      </c>
      <c r="Z13104" s="26" t="s">
        <v>17041</v>
      </c>
      <c r="AA13104" s="26" t="e">
        <v>#N/A</v>
      </c>
      <c r="AH13104" s="26" t="s">
        <v>15965</v>
      </c>
      <c r="AJ13104" s="26">
        <v>1</v>
      </c>
      <c r="AL13104" s="17"/>
      <c r="AM13104" s="23"/>
      <c r="AO13104" s="17"/>
      <c r="AS13104" s="9"/>
      <c r="BM13104" s="17"/>
      <c r="BQ13104" s="9"/>
    </row>
    <row r="13105" spans="1:69" x14ac:dyDescent="0.25">
      <c r="A13105" s="4" t="s">
        <v>903</v>
      </c>
      <c r="B13105" t="s">
        <v>949</v>
      </c>
      <c r="C13105" t="s">
        <v>971</v>
      </c>
      <c r="D13105" t="s">
        <v>972</v>
      </c>
      <c r="E13105" t="s">
        <v>913</v>
      </c>
      <c r="F13105" t="s">
        <v>1003</v>
      </c>
      <c r="G13105" t="s">
        <v>1004</v>
      </c>
      <c r="I13105" s="9">
        <v>43951</v>
      </c>
      <c r="J13105">
        <v>10763424</v>
      </c>
      <c r="K13105">
        <v>0</v>
      </c>
      <c r="L13105" s="12">
        <v>19.5</v>
      </c>
      <c r="M13105" s="13" t="s">
        <v>2258</v>
      </c>
      <c r="N13105" s="24" t="s">
        <v>647</v>
      </c>
      <c r="Q13105" s="29"/>
      <c r="T13105" s="26" t="s">
        <v>2487</v>
      </c>
      <c r="U13105" s="26" t="s">
        <v>13200</v>
      </c>
      <c r="V13105" s="26" t="s">
        <v>13201</v>
      </c>
      <c r="W13105" s="26" t="s">
        <v>13248</v>
      </c>
      <c r="X13105" s="26" t="s">
        <v>13249</v>
      </c>
      <c r="Y13105" s="26">
        <v>39995</v>
      </c>
      <c r="Z13105" s="26" t="s">
        <v>17041</v>
      </c>
      <c r="AA13105" s="26" t="e">
        <v>#N/A</v>
      </c>
      <c r="AH13105" s="26" t="s">
        <v>15965</v>
      </c>
      <c r="AJ13105" s="26">
        <v>1</v>
      </c>
      <c r="AL13105" s="17"/>
      <c r="AM13105" s="23"/>
      <c r="AO13105" s="17"/>
      <c r="AS13105" s="9"/>
      <c r="BM13105" s="17"/>
      <c r="BQ13105" s="9"/>
    </row>
    <row r="13106" spans="1:69" x14ac:dyDescent="0.25">
      <c r="A13106" s="4" t="s">
        <v>903</v>
      </c>
      <c r="B13106" t="s">
        <v>949</v>
      </c>
      <c r="C13106" t="s">
        <v>971</v>
      </c>
      <c r="D13106" t="s">
        <v>972</v>
      </c>
      <c r="E13106" t="s">
        <v>913</v>
      </c>
      <c r="F13106" t="s">
        <v>1003</v>
      </c>
      <c r="G13106" t="s">
        <v>1004</v>
      </c>
      <c r="I13106" s="9">
        <v>43950</v>
      </c>
      <c r="J13106">
        <v>10762011</v>
      </c>
      <c r="K13106">
        <v>0</v>
      </c>
      <c r="L13106" s="12">
        <v>39</v>
      </c>
      <c r="M13106" s="13" t="s">
        <v>2258</v>
      </c>
      <c r="N13106" s="24" t="s">
        <v>647</v>
      </c>
      <c r="Q13106" s="29"/>
      <c r="T13106" s="26" t="s">
        <v>2487</v>
      </c>
      <c r="U13106" s="26" t="s">
        <v>13200</v>
      </c>
      <c r="V13106" s="26" t="s">
        <v>13201</v>
      </c>
      <c r="W13106" s="26" t="s">
        <v>13248</v>
      </c>
      <c r="X13106" s="26" t="s">
        <v>13249</v>
      </c>
      <c r="Y13106" s="26">
        <v>39995</v>
      </c>
      <c r="Z13106" s="26" t="s">
        <v>17041</v>
      </c>
      <c r="AA13106" s="26" t="e">
        <v>#N/A</v>
      </c>
      <c r="AH13106" s="26" t="s">
        <v>14179</v>
      </c>
      <c r="AJ13106" s="26">
        <v>0</v>
      </c>
      <c r="AL13106" s="17"/>
      <c r="AM13106" s="23"/>
      <c r="AO13106" s="17"/>
      <c r="AS13106" s="9"/>
      <c r="BM13106" s="17"/>
      <c r="BQ13106" s="9"/>
    </row>
    <row r="13107" spans="1:69" x14ac:dyDescent="0.25">
      <c r="A13107" s="4" t="s">
        <v>903</v>
      </c>
      <c r="B13107" t="s">
        <v>949</v>
      </c>
      <c r="C13107" t="s">
        <v>971</v>
      </c>
      <c r="D13107" t="s">
        <v>972</v>
      </c>
      <c r="E13107" t="s">
        <v>913</v>
      </c>
      <c r="F13107" t="s">
        <v>1003</v>
      </c>
      <c r="G13107" t="s">
        <v>1004</v>
      </c>
      <c r="I13107" s="9">
        <v>43951</v>
      </c>
      <c r="J13107">
        <v>10763425</v>
      </c>
      <c r="K13107">
        <v>0</v>
      </c>
      <c r="L13107" s="12">
        <v>19.5</v>
      </c>
      <c r="M13107" s="13" t="s">
        <v>2258</v>
      </c>
      <c r="N13107" s="24" t="s">
        <v>647</v>
      </c>
      <c r="Q13107" s="29"/>
      <c r="T13107" s="26" t="s">
        <v>2487</v>
      </c>
      <c r="U13107" s="26" t="s">
        <v>13200</v>
      </c>
      <c r="V13107" s="26" t="s">
        <v>13201</v>
      </c>
      <c r="W13107" s="26" t="s">
        <v>13248</v>
      </c>
      <c r="X13107" s="26" t="s">
        <v>13249</v>
      </c>
      <c r="Y13107" s="26">
        <v>39995</v>
      </c>
      <c r="Z13107" s="26" t="s">
        <v>17041</v>
      </c>
      <c r="AA13107" s="26" t="e">
        <v>#N/A</v>
      </c>
      <c r="AH13107" s="26" t="s">
        <v>14179</v>
      </c>
      <c r="AJ13107" s="26">
        <v>0</v>
      </c>
      <c r="AL13107" s="17"/>
      <c r="AM13107" s="23"/>
      <c r="AO13107" s="17"/>
      <c r="AS13107" s="9"/>
      <c r="BM13107" s="17"/>
      <c r="BQ13107" s="9"/>
    </row>
    <row r="13108" spans="1:69" x14ac:dyDescent="0.25">
      <c r="A13108" s="4" t="s">
        <v>903</v>
      </c>
      <c r="B13108" t="s">
        <v>949</v>
      </c>
      <c r="C13108" t="s">
        <v>971</v>
      </c>
      <c r="D13108" t="s">
        <v>972</v>
      </c>
      <c r="E13108" t="s">
        <v>913</v>
      </c>
      <c r="F13108" t="s">
        <v>1003</v>
      </c>
      <c r="G13108" t="s">
        <v>1004</v>
      </c>
      <c r="I13108" s="9">
        <v>43942</v>
      </c>
      <c r="J13108">
        <v>10759807</v>
      </c>
      <c r="K13108">
        <v>0</v>
      </c>
      <c r="L13108" s="12">
        <v>39</v>
      </c>
      <c r="M13108" s="13" t="s">
        <v>2258</v>
      </c>
      <c r="N13108" s="24" t="s">
        <v>647</v>
      </c>
      <c r="Q13108" s="29"/>
      <c r="T13108" s="26" t="s">
        <v>2487</v>
      </c>
      <c r="U13108" s="26" t="s">
        <v>13200</v>
      </c>
      <c r="V13108" s="26" t="s">
        <v>13201</v>
      </c>
      <c r="W13108" s="26" t="s">
        <v>13248</v>
      </c>
      <c r="X13108" s="26" t="s">
        <v>13249</v>
      </c>
      <c r="Y13108" s="26">
        <v>39995</v>
      </c>
      <c r="Z13108" s="26" t="s">
        <v>17041</v>
      </c>
      <c r="AA13108" s="26" t="e">
        <v>#N/A</v>
      </c>
      <c r="AH13108" s="26" t="s">
        <v>15292</v>
      </c>
      <c r="AJ13108" s="26">
        <v>0</v>
      </c>
      <c r="AL13108" s="17"/>
      <c r="AM13108" s="23"/>
      <c r="AO13108" s="17"/>
      <c r="AS13108" s="9"/>
      <c r="BM13108" s="17"/>
      <c r="BQ13108" s="9"/>
    </row>
    <row r="13109" spans="1:69" x14ac:dyDescent="0.25">
      <c r="A13109" s="4" t="s">
        <v>903</v>
      </c>
      <c r="B13109" t="s">
        <v>949</v>
      </c>
      <c r="C13109" t="s">
        <v>971</v>
      </c>
      <c r="D13109" t="s">
        <v>972</v>
      </c>
      <c r="E13109" t="s">
        <v>913</v>
      </c>
      <c r="F13109" t="s">
        <v>1003</v>
      </c>
      <c r="G13109" t="s">
        <v>1004</v>
      </c>
      <c r="I13109" s="9">
        <v>43950</v>
      </c>
      <c r="J13109">
        <v>10761793</v>
      </c>
      <c r="K13109">
        <v>0</v>
      </c>
      <c r="L13109" s="12">
        <v>39</v>
      </c>
      <c r="M13109" s="13" t="s">
        <v>2258</v>
      </c>
      <c r="N13109" s="24" t="s">
        <v>647</v>
      </c>
      <c r="Q13109" s="29"/>
      <c r="T13109" s="26" t="s">
        <v>2487</v>
      </c>
      <c r="U13109" s="26" t="s">
        <v>13200</v>
      </c>
      <c r="V13109" s="26" t="s">
        <v>13201</v>
      </c>
      <c r="W13109" s="26" t="s">
        <v>13248</v>
      </c>
      <c r="X13109" s="26" t="s">
        <v>13249</v>
      </c>
      <c r="Y13109" s="26">
        <v>39995</v>
      </c>
      <c r="Z13109" s="26" t="s">
        <v>17041</v>
      </c>
      <c r="AA13109" s="26" t="e">
        <v>#N/A</v>
      </c>
      <c r="AH13109" s="26" t="s">
        <v>14070</v>
      </c>
      <c r="AJ13109" s="26">
        <v>0</v>
      </c>
      <c r="AL13109" s="17"/>
      <c r="AM13109" s="23"/>
      <c r="AO13109" s="17"/>
      <c r="AS13109" s="9"/>
      <c r="BM13109" s="17"/>
      <c r="BQ13109" s="9"/>
    </row>
    <row r="13110" spans="1:69" x14ac:dyDescent="0.25">
      <c r="A13110" s="4" t="s">
        <v>903</v>
      </c>
      <c r="B13110" t="s">
        <v>949</v>
      </c>
      <c r="C13110" t="s">
        <v>971</v>
      </c>
      <c r="D13110" t="s">
        <v>972</v>
      </c>
      <c r="E13110" t="s">
        <v>913</v>
      </c>
      <c r="F13110" t="s">
        <v>1003</v>
      </c>
      <c r="G13110" t="s">
        <v>1004</v>
      </c>
      <c r="I13110" s="9">
        <v>43951</v>
      </c>
      <c r="J13110">
        <v>10763207</v>
      </c>
      <c r="K13110">
        <v>0</v>
      </c>
      <c r="L13110" s="12">
        <v>19.5</v>
      </c>
      <c r="M13110" s="13" t="s">
        <v>2258</v>
      </c>
      <c r="N13110" s="24" t="s">
        <v>647</v>
      </c>
      <c r="Q13110" s="29"/>
      <c r="T13110" s="26" t="s">
        <v>2487</v>
      </c>
      <c r="U13110" s="26" t="s">
        <v>13200</v>
      </c>
      <c r="V13110" s="26" t="s">
        <v>13201</v>
      </c>
      <c r="W13110" s="26" t="s">
        <v>13248</v>
      </c>
      <c r="X13110" s="26" t="s">
        <v>13249</v>
      </c>
      <c r="Y13110" s="26">
        <v>39995</v>
      </c>
      <c r="Z13110" s="26" t="s">
        <v>17041</v>
      </c>
      <c r="AA13110" s="26" t="e">
        <v>#N/A</v>
      </c>
      <c r="AH13110" s="26" t="s">
        <v>14070</v>
      </c>
      <c r="AJ13110" s="26">
        <v>0</v>
      </c>
      <c r="AL13110" s="17"/>
      <c r="AM13110" s="23"/>
      <c r="AO13110" s="17"/>
      <c r="AS13110" s="9"/>
      <c r="BM13110" s="17"/>
      <c r="BQ13110" s="9"/>
    </row>
    <row r="13111" spans="1:69" x14ac:dyDescent="0.25">
      <c r="A13111" s="4" t="s">
        <v>903</v>
      </c>
      <c r="B13111" t="s">
        <v>949</v>
      </c>
      <c r="C13111" t="s">
        <v>971</v>
      </c>
      <c r="D13111" t="s">
        <v>972</v>
      </c>
      <c r="E13111" t="s">
        <v>913</v>
      </c>
      <c r="F13111" t="s">
        <v>1003</v>
      </c>
      <c r="G13111" t="s">
        <v>1004</v>
      </c>
      <c r="I13111" s="9">
        <v>43928</v>
      </c>
      <c r="J13111">
        <v>10756315</v>
      </c>
      <c r="K13111">
        <v>0</v>
      </c>
      <c r="L13111" s="12">
        <v>39</v>
      </c>
      <c r="M13111" s="13" t="s">
        <v>2258</v>
      </c>
      <c r="N13111" s="24" t="s">
        <v>647</v>
      </c>
      <c r="Q13111" s="29"/>
      <c r="T13111" s="26" t="s">
        <v>2487</v>
      </c>
      <c r="U13111" s="26" t="s">
        <v>13200</v>
      </c>
      <c r="V13111" s="26" t="s">
        <v>13201</v>
      </c>
      <c r="W13111" s="26" t="s">
        <v>13248</v>
      </c>
      <c r="X13111" s="26" t="s">
        <v>13249</v>
      </c>
      <c r="Y13111" s="26">
        <v>39995</v>
      </c>
      <c r="Z13111" s="26" t="s">
        <v>17041</v>
      </c>
      <c r="AA13111" s="26" t="e">
        <v>#N/A</v>
      </c>
      <c r="AH13111" s="26" t="s">
        <v>14654</v>
      </c>
      <c r="AJ13111" s="26">
        <v>1</v>
      </c>
      <c r="AL13111" s="17"/>
      <c r="AM13111" s="23"/>
      <c r="AO13111" s="17"/>
      <c r="AS13111" s="9"/>
      <c r="BM13111" s="17"/>
      <c r="BQ13111" s="9"/>
    </row>
    <row r="13112" spans="1:69" x14ac:dyDescent="0.25">
      <c r="A13112" s="4" t="s">
        <v>903</v>
      </c>
      <c r="B13112" t="s">
        <v>949</v>
      </c>
      <c r="C13112" t="s">
        <v>971</v>
      </c>
      <c r="D13112" t="s">
        <v>972</v>
      </c>
      <c r="E13112" t="s">
        <v>913</v>
      </c>
      <c r="F13112" t="s">
        <v>1003</v>
      </c>
      <c r="G13112" t="s">
        <v>1004</v>
      </c>
      <c r="I13112" s="9">
        <v>43942</v>
      </c>
      <c r="J13112">
        <v>10760183</v>
      </c>
      <c r="K13112">
        <v>0</v>
      </c>
      <c r="L13112" s="12">
        <v>39</v>
      </c>
      <c r="M13112" s="13" t="s">
        <v>2258</v>
      </c>
      <c r="N13112" s="24" t="s">
        <v>647</v>
      </c>
      <c r="Q13112" s="29"/>
      <c r="T13112" s="26" t="s">
        <v>2487</v>
      </c>
      <c r="U13112" s="26" t="s">
        <v>13200</v>
      </c>
      <c r="V13112" s="26" t="s">
        <v>13201</v>
      </c>
      <c r="W13112" s="26" t="s">
        <v>13248</v>
      </c>
      <c r="X13112" s="26" t="s">
        <v>13249</v>
      </c>
      <c r="Y13112" s="26">
        <v>39995</v>
      </c>
      <c r="Z13112" s="26" t="s">
        <v>17041</v>
      </c>
      <c r="AA13112" s="26" t="e">
        <v>#N/A</v>
      </c>
      <c r="AH13112" s="26" t="s">
        <v>15473</v>
      </c>
      <c r="AJ13112" s="26">
        <v>0</v>
      </c>
      <c r="AL13112" s="17"/>
      <c r="AM13112" s="23"/>
      <c r="AO13112" s="17"/>
      <c r="AS13112" s="9"/>
      <c r="BM13112" s="17"/>
      <c r="BQ13112" s="9"/>
    </row>
    <row r="13113" spans="1:69" x14ac:dyDescent="0.25">
      <c r="A13113" s="4" t="s">
        <v>903</v>
      </c>
      <c r="B13113" t="s">
        <v>949</v>
      </c>
      <c r="C13113" t="s">
        <v>971</v>
      </c>
      <c r="D13113" t="s">
        <v>972</v>
      </c>
      <c r="E13113" t="s">
        <v>913</v>
      </c>
      <c r="F13113" t="s">
        <v>1003</v>
      </c>
      <c r="G13113" t="s">
        <v>1004</v>
      </c>
      <c r="I13113" s="9">
        <v>43942</v>
      </c>
      <c r="J13113">
        <v>10760184</v>
      </c>
      <c r="K13113">
        <v>0</v>
      </c>
      <c r="L13113" s="12">
        <v>39</v>
      </c>
      <c r="M13113" s="13" t="s">
        <v>2258</v>
      </c>
      <c r="N13113" s="24" t="s">
        <v>647</v>
      </c>
      <c r="Q13113" s="29"/>
      <c r="T13113" s="26" t="s">
        <v>2487</v>
      </c>
      <c r="U13113" s="26" t="s">
        <v>13200</v>
      </c>
      <c r="V13113" s="26" t="s">
        <v>13201</v>
      </c>
      <c r="W13113" s="26" t="s">
        <v>13248</v>
      </c>
      <c r="X13113" s="26" t="s">
        <v>13249</v>
      </c>
      <c r="Y13113" s="26">
        <v>39995</v>
      </c>
      <c r="Z13113" s="26" t="s">
        <v>17041</v>
      </c>
      <c r="AA13113" s="26" t="e">
        <v>#N/A</v>
      </c>
      <c r="AH13113" s="26" t="s">
        <v>16875</v>
      </c>
      <c r="AJ13113" s="26">
        <v>1</v>
      </c>
      <c r="AL13113" s="17"/>
      <c r="AM13113" s="23"/>
      <c r="AO13113" s="17"/>
      <c r="AS13113" s="9"/>
      <c r="BM13113" s="17"/>
      <c r="BQ13113" s="9"/>
    </row>
    <row r="13114" spans="1:69" x14ac:dyDescent="0.25">
      <c r="A13114" s="4" t="s">
        <v>903</v>
      </c>
      <c r="B13114" t="s">
        <v>949</v>
      </c>
      <c r="C13114" t="s">
        <v>971</v>
      </c>
      <c r="D13114" t="s">
        <v>972</v>
      </c>
      <c r="E13114" t="s">
        <v>913</v>
      </c>
      <c r="F13114" t="s">
        <v>1003</v>
      </c>
      <c r="G13114" t="s">
        <v>1004</v>
      </c>
      <c r="I13114" s="9">
        <v>43950</v>
      </c>
      <c r="J13114">
        <v>10761811</v>
      </c>
      <c r="K13114">
        <v>0</v>
      </c>
      <c r="L13114" s="12">
        <v>39</v>
      </c>
      <c r="M13114" s="13" t="s">
        <v>2258</v>
      </c>
      <c r="N13114" s="24" t="s">
        <v>647</v>
      </c>
      <c r="Q13114" s="29"/>
      <c r="T13114" s="26" t="s">
        <v>2487</v>
      </c>
      <c r="U13114" s="26" t="s">
        <v>13200</v>
      </c>
      <c r="V13114" s="26" t="s">
        <v>13201</v>
      </c>
      <c r="W13114" s="26" t="s">
        <v>13248</v>
      </c>
      <c r="X13114" s="26" t="s">
        <v>13249</v>
      </c>
      <c r="Y13114" s="26">
        <v>39995</v>
      </c>
      <c r="Z13114" s="26" t="s">
        <v>17041</v>
      </c>
      <c r="AA13114" s="26" t="e">
        <v>#N/A</v>
      </c>
      <c r="AH13114" s="26" t="s">
        <v>14079</v>
      </c>
      <c r="AJ13114" s="26">
        <v>0</v>
      </c>
      <c r="AL13114" s="17"/>
      <c r="AM13114" s="23"/>
      <c r="AO13114" s="17"/>
      <c r="AS13114" s="9"/>
      <c r="BM13114" s="17"/>
      <c r="BQ13114" s="9"/>
    </row>
    <row r="13115" spans="1:69" x14ac:dyDescent="0.25">
      <c r="A13115" s="4" t="s">
        <v>903</v>
      </c>
      <c r="B13115" t="s">
        <v>949</v>
      </c>
      <c r="C13115" t="s">
        <v>971</v>
      </c>
      <c r="D13115" t="s">
        <v>972</v>
      </c>
      <c r="E13115" t="s">
        <v>913</v>
      </c>
      <c r="F13115" t="s">
        <v>1003</v>
      </c>
      <c r="G13115" t="s">
        <v>1004</v>
      </c>
      <c r="I13115" s="9">
        <v>43951</v>
      </c>
      <c r="J13115">
        <v>10763225</v>
      </c>
      <c r="K13115">
        <v>0</v>
      </c>
      <c r="L13115" s="12">
        <v>19.5</v>
      </c>
      <c r="M13115" s="13" t="s">
        <v>2258</v>
      </c>
      <c r="N13115" s="24" t="s">
        <v>647</v>
      </c>
      <c r="Q13115" s="29"/>
      <c r="T13115" s="26" t="s">
        <v>2487</v>
      </c>
      <c r="U13115" s="26" t="s">
        <v>13200</v>
      </c>
      <c r="V13115" s="26" t="s">
        <v>13201</v>
      </c>
      <c r="W13115" s="26" t="s">
        <v>13248</v>
      </c>
      <c r="X13115" s="26" t="s">
        <v>13249</v>
      </c>
      <c r="Y13115" s="26">
        <v>39995</v>
      </c>
      <c r="Z13115" s="26" t="s">
        <v>17041</v>
      </c>
      <c r="AA13115" s="26" t="e">
        <v>#N/A</v>
      </c>
      <c r="AH13115" s="26" t="s">
        <v>14079</v>
      </c>
      <c r="AJ13115" s="26">
        <v>0</v>
      </c>
      <c r="AL13115" s="17"/>
      <c r="AM13115" s="23"/>
      <c r="AO13115" s="17"/>
      <c r="AS13115" s="9"/>
      <c r="BM13115" s="17"/>
      <c r="BQ13115" s="9"/>
    </row>
    <row r="13116" spans="1:69" x14ac:dyDescent="0.25">
      <c r="A13116" s="4" t="s">
        <v>903</v>
      </c>
      <c r="B13116" t="s">
        <v>949</v>
      </c>
      <c r="C13116" t="s">
        <v>971</v>
      </c>
      <c r="D13116" t="s">
        <v>972</v>
      </c>
      <c r="E13116" t="s">
        <v>913</v>
      </c>
      <c r="F13116" t="s">
        <v>1003</v>
      </c>
      <c r="G13116" t="s">
        <v>1004</v>
      </c>
      <c r="I13116" s="9">
        <v>43950</v>
      </c>
      <c r="J13116">
        <v>4033577</v>
      </c>
      <c r="K13116">
        <v>0</v>
      </c>
      <c r="L13116" s="12">
        <v>-39</v>
      </c>
      <c r="M13116" s="13" t="s">
        <v>2258</v>
      </c>
      <c r="N13116" s="24" t="s">
        <v>647</v>
      </c>
      <c r="Q13116" s="29"/>
      <c r="T13116" s="26" t="s">
        <v>2487</v>
      </c>
      <c r="U13116" s="26" t="s">
        <v>13200</v>
      </c>
      <c r="V13116" s="26" t="s">
        <v>13201</v>
      </c>
      <c r="W13116" s="26" t="s">
        <v>13248</v>
      </c>
      <c r="X13116" s="26" t="s">
        <v>13249</v>
      </c>
      <c r="Y13116" s="26">
        <v>39995</v>
      </c>
      <c r="Z13116" s="26" t="s">
        <v>17041</v>
      </c>
      <c r="AA13116" s="26" t="e">
        <v>#N/A</v>
      </c>
      <c r="AH13116" s="26" t="s">
        <v>15886</v>
      </c>
      <c r="AJ13116" s="26">
        <v>1</v>
      </c>
      <c r="AL13116" s="17"/>
      <c r="AM13116" s="23"/>
      <c r="AO13116" s="17"/>
      <c r="AS13116" s="9"/>
      <c r="BM13116" s="17"/>
      <c r="BQ13116" s="9"/>
    </row>
    <row r="13117" spans="1:69" x14ac:dyDescent="0.25">
      <c r="A13117" s="4" t="s">
        <v>903</v>
      </c>
      <c r="B13117" t="s">
        <v>949</v>
      </c>
      <c r="C13117" t="s">
        <v>971</v>
      </c>
      <c r="D13117" t="s">
        <v>972</v>
      </c>
      <c r="E13117" t="s">
        <v>913</v>
      </c>
      <c r="F13117" t="s">
        <v>1003</v>
      </c>
      <c r="G13117" t="s">
        <v>1004</v>
      </c>
      <c r="I13117" s="9">
        <v>43950</v>
      </c>
      <c r="J13117">
        <v>10761812</v>
      </c>
      <c r="K13117">
        <v>0</v>
      </c>
      <c r="L13117" s="12">
        <v>39</v>
      </c>
      <c r="M13117" s="13" t="s">
        <v>2258</v>
      </c>
      <c r="N13117" s="24" t="s">
        <v>647</v>
      </c>
      <c r="Q13117" s="29"/>
      <c r="T13117" s="26" t="s">
        <v>2487</v>
      </c>
      <c r="U13117" s="26" t="s">
        <v>13200</v>
      </c>
      <c r="V13117" s="26" t="s">
        <v>13201</v>
      </c>
      <c r="W13117" s="26" t="s">
        <v>13248</v>
      </c>
      <c r="X13117" s="26" t="s">
        <v>13249</v>
      </c>
      <c r="Y13117" s="26">
        <v>39995</v>
      </c>
      <c r="Z13117" s="26" t="s">
        <v>17041</v>
      </c>
      <c r="AA13117" s="26" t="e">
        <v>#N/A</v>
      </c>
      <c r="AH13117" s="26" t="s">
        <v>15886</v>
      </c>
      <c r="AJ13117" s="26">
        <v>1</v>
      </c>
      <c r="AL13117" s="17"/>
      <c r="AM13117" s="23"/>
      <c r="AO13117" s="17"/>
      <c r="AS13117" s="9"/>
      <c r="BM13117" s="17"/>
      <c r="BQ13117" s="9"/>
    </row>
    <row r="13118" spans="1:69" x14ac:dyDescent="0.25">
      <c r="A13118" s="4" t="s">
        <v>903</v>
      </c>
      <c r="B13118" t="s">
        <v>949</v>
      </c>
      <c r="C13118" t="s">
        <v>971</v>
      </c>
      <c r="D13118" t="s">
        <v>972</v>
      </c>
      <c r="E13118" t="s">
        <v>913</v>
      </c>
      <c r="F13118" t="s">
        <v>1003</v>
      </c>
      <c r="G13118" t="s">
        <v>1004</v>
      </c>
      <c r="I13118" s="9">
        <v>43951</v>
      </c>
      <c r="J13118">
        <v>10763226</v>
      </c>
      <c r="K13118">
        <v>0</v>
      </c>
      <c r="L13118" s="12">
        <v>19.5</v>
      </c>
      <c r="M13118" s="13" t="s">
        <v>2258</v>
      </c>
      <c r="N13118" s="24" t="s">
        <v>647</v>
      </c>
      <c r="Q13118" s="29"/>
      <c r="T13118" s="26" t="s">
        <v>2487</v>
      </c>
      <c r="U13118" s="26" t="s">
        <v>13200</v>
      </c>
      <c r="V13118" s="26" t="s">
        <v>13201</v>
      </c>
      <c r="W13118" s="26" t="s">
        <v>13248</v>
      </c>
      <c r="X13118" s="26" t="s">
        <v>13249</v>
      </c>
      <c r="Y13118" s="26">
        <v>39995</v>
      </c>
      <c r="Z13118" s="26" t="s">
        <v>17041</v>
      </c>
      <c r="AA13118" s="26" t="e">
        <v>#N/A</v>
      </c>
      <c r="AH13118" s="26" t="s">
        <v>15886</v>
      </c>
      <c r="AJ13118" s="26">
        <v>1</v>
      </c>
      <c r="AL13118" s="17"/>
      <c r="AM13118" s="23"/>
      <c r="AO13118" s="17"/>
      <c r="AS13118" s="9"/>
      <c r="BM13118" s="17"/>
      <c r="BQ13118" s="9"/>
    </row>
    <row r="13119" spans="1:69" x14ac:dyDescent="0.25">
      <c r="A13119" s="4" t="s">
        <v>903</v>
      </c>
      <c r="B13119" t="s">
        <v>949</v>
      </c>
      <c r="C13119" t="s">
        <v>971</v>
      </c>
      <c r="D13119" t="s">
        <v>972</v>
      </c>
      <c r="E13119" t="s">
        <v>913</v>
      </c>
      <c r="F13119" t="s">
        <v>1003</v>
      </c>
      <c r="G13119" t="s">
        <v>1004</v>
      </c>
      <c r="I13119" s="9">
        <v>43928</v>
      </c>
      <c r="J13119">
        <v>10756562</v>
      </c>
      <c r="K13119">
        <v>0</v>
      </c>
      <c r="L13119" s="12">
        <v>39</v>
      </c>
      <c r="M13119" s="13" t="s">
        <v>2258</v>
      </c>
      <c r="N13119" s="24" t="s">
        <v>647</v>
      </c>
      <c r="Q13119" s="29"/>
      <c r="T13119" s="26" t="s">
        <v>2487</v>
      </c>
      <c r="U13119" s="26" t="s">
        <v>13200</v>
      </c>
      <c r="V13119" s="26" t="s">
        <v>13201</v>
      </c>
      <c r="W13119" s="26" t="s">
        <v>13248</v>
      </c>
      <c r="X13119" s="26" t="s">
        <v>13249</v>
      </c>
      <c r="Y13119" s="26">
        <v>39995</v>
      </c>
      <c r="Z13119" s="26" t="s">
        <v>17041</v>
      </c>
      <c r="AA13119" s="26" t="e">
        <v>#N/A</v>
      </c>
      <c r="AH13119" s="26" t="s">
        <v>14756</v>
      </c>
      <c r="AJ13119" s="26">
        <v>1</v>
      </c>
      <c r="AL13119" s="17"/>
      <c r="AM13119" s="23"/>
      <c r="AO13119" s="17"/>
      <c r="AS13119" s="9"/>
      <c r="BM13119" s="17"/>
      <c r="BQ13119" s="9"/>
    </row>
    <row r="13120" spans="1:69" x14ac:dyDescent="0.25">
      <c r="A13120" s="4" t="s">
        <v>903</v>
      </c>
      <c r="B13120" t="s">
        <v>949</v>
      </c>
      <c r="C13120" t="s">
        <v>971</v>
      </c>
      <c r="D13120" t="s">
        <v>972</v>
      </c>
      <c r="E13120" t="s">
        <v>913</v>
      </c>
      <c r="F13120" t="s">
        <v>1003</v>
      </c>
      <c r="G13120" t="s">
        <v>1004</v>
      </c>
      <c r="I13120" s="9">
        <v>43942</v>
      </c>
      <c r="J13120">
        <v>10759959</v>
      </c>
      <c r="K13120">
        <v>0</v>
      </c>
      <c r="L13120" s="12">
        <v>39</v>
      </c>
      <c r="M13120" s="13" t="s">
        <v>2258</v>
      </c>
      <c r="N13120" s="24" t="s">
        <v>647</v>
      </c>
      <c r="Q13120" s="29"/>
      <c r="T13120" s="26" t="s">
        <v>2487</v>
      </c>
      <c r="U13120" s="26" t="s">
        <v>13200</v>
      </c>
      <c r="V13120" s="26" t="s">
        <v>13201</v>
      </c>
      <c r="W13120" s="26" t="s">
        <v>13248</v>
      </c>
      <c r="X13120" s="26" t="s">
        <v>13249</v>
      </c>
      <c r="Y13120" s="26">
        <v>39995</v>
      </c>
      <c r="Z13120" s="26" t="s">
        <v>17041</v>
      </c>
      <c r="AA13120" s="26" t="e">
        <v>#N/A</v>
      </c>
      <c r="AH13120" s="26" t="s">
        <v>15367</v>
      </c>
      <c r="AJ13120" s="26">
        <v>0</v>
      </c>
      <c r="AL13120" s="17"/>
      <c r="AM13120" s="23"/>
      <c r="AO13120" s="17"/>
      <c r="AS13120" s="9"/>
      <c r="BM13120" s="17"/>
      <c r="BQ13120" s="9"/>
    </row>
    <row r="13121" spans="1:69" x14ac:dyDescent="0.25">
      <c r="A13121" s="4" t="s">
        <v>903</v>
      </c>
      <c r="B13121" t="s">
        <v>949</v>
      </c>
      <c r="C13121" t="s">
        <v>971</v>
      </c>
      <c r="D13121" t="s">
        <v>972</v>
      </c>
      <c r="E13121" t="s">
        <v>913</v>
      </c>
      <c r="F13121" t="s">
        <v>1003</v>
      </c>
      <c r="G13121" t="s">
        <v>1004</v>
      </c>
      <c r="I13121" s="9">
        <v>43942</v>
      </c>
      <c r="J13121">
        <v>10759960</v>
      </c>
      <c r="K13121">
        <v>0</v>
      </c>
      <c r="L13121" s="12">
        <v>39</v>
      </c>
      <c r="M13121" s="13" t="s">
        <v>2258</v>
      </c>
      <c r="N13121" s="24" t="s">
        <v>647</v>
      </c>
      <c r="Q13121" s="29"/>
      <c r="T13121" s="26" t="s">
        <v>2487</v>
      </c>
      <c r="U13121" s="26" t="s">
        <v>13200</v>
      </c>
      <c r="V13121" s="26" t="s">
        <v>13201</v>
      </c>
      <c r="W13121" s="26" t="s">
        <v>13248</v>
      </c>
      <c r="X13121" s="26" t="s">
        <v>13249</v>
      </c>
      <c r="Y13121" s="26">
        <v>39995</v>
      </c>
      <c r="Z13121" s="26" t="s">
        <v>17041</v>
      </c>
      <c r="AA13121" s="26" t="e">
        <v>#N/A</v>
      </c>
      <c r="AH13121" s="26" t="s">
        <v>16770</v>
      </c>
      <c r="AJ13121" s="26">
        <v>1</v>
      </c>
      <c r="AL13121" s="17"/>
      <c r="AM13121" s="23"/>
      <c r="AO13121" s="17"/>
      <c r="AS13121" s="9"/>
      <c r="BM13121" s="17"/>
      <c r="BQ13121" s="9"/>
    </row>
    <row r="13122" spans="1:69" x14ac:dyDescent="0.25">
      <c r="A13122" s="4" t="s">
        <v>903</v>
      </c>
      <c r="B13122" t="s">
        <v>949</v>
      </c>
      <c r="C13122" t="s">
        <v>971</v>
      </c>
      <c r="D13122" t="s">
        <v>972</v>
      </c>
      <c r="E13122" t="s">
        <v>913</v>
      </c>
      <c r="F13122" t="s">
        <v>1003</v>
      </c>
      <c r="G13122" t="s">
        <v>1004</v>
      </c>
      <c r="I13122" s="9">
        <v>43950</v>
      </c>
      <c r="J13122">
        <v>4033811</v>
      </c>
      <c r="K13122">
        <v>0</v>
      </c>
      <c r="L13122" s="12">
        <v>-39</v>
      </c>
      <c r="M13122" s="13" t="s">
        <v>2258</v>
      </c>
      <c r="N13122" s="24" t="s">
        <v>647</v>
      </c>
      <c r="Q13122" s="29"/>
      <c r="T13122" s="26" t="s">
        <v>2487</v>
      </c>
      <c r="U13122" s="26" t="s">
        <v>13200</v>
      </c>
      <c r="V13122" s="26" t="s">
        <v>13201</v>
      </c>
      <c r="W13122" s="26" t="s">
        <v>13248</v>
      </c>
      <c r="X13122" s="26" t="s">
        <v>13249</v>
      </c>
      <c r="Y13122" s="26">
        <v>39995</v>
      </c>
      <c r="Z13122" s="26" t="s">
        <v>17041</v>
      </c>
      <c r="AA13122" s="26" t="e">
        <v>#N/A</v>
      </c>
      <c r="AH13122" s="26" t="s">
        <v>15976</v>
      </c>
      <c r="AJ13122" s="26">
        <v>1</v>
      </c>
      <c r="AL13122" s="17"/>
      <c r="AM13122" s="23"/>
      <c r="AO13122" s="17"/>
      <c r="AS13122" s="9"/>
      <c r="BM13122" s="17"/>
      <c r="BQ13122" s="9"/>
    </row>
    <row r="13123" spans="1:69" x14ac:dyDescent="0.25">
      <c r="A13123" s="4" t="s">
        <v>903</v>
      </c>
      <c r="B13123" t="s">
        <v>949</v>
      </c>
      <c r="C13123" t="s">
        <v>971</v>
      </c>
      <c r="D13123" t="s">
        <v>972</v>
      </c>
      <c r="E13123" t="s">
        <v>913</v>
      </c>
      <c r="F13123" t="s">
        <v>1003</v>
      </c>
      <c r="G13123" t="s">
        <v>1004</v>
      </c>
      <c r="I13123" s="9">
        <v>43950</v>
      </c>
      <c r="J13123">
        <v>10762046</v>
      </c>
      <c r="K13123">
        <v>0</v>
      </c>
      <c r="L13123" s="12">
        <v>39</v>
      </c>
      <c r="M13123" s="13" t="s">
        <v>2258</v>
      </c>
      <c r="N13123" s="24" t="s">
        <v>647</v>
      </c>
      <c r="Q13123" s="29"/>
      <c r="T13123" s="26" t="s">
        <v>2487</v>
      </c>
      <c r="U13123" s="26" t="s">
        <v>13200</v>
      </c>
      <c r="V13123" s="26" t="s">
        <v>13201</v>
      </c>
      <c r="W13123" s="26" t="s">
        <v>13248</v>
      </c>
      <c r="X13123" s="26" t="s">
        <v>13249</v>
      </c>
      <c r="Y13123" s="26">
        <v>39995</v>
      </c>
      <c r="Z13123" s="26" t="s">
        <v>17041</v>
      </c>
      <c r="AA13123" s="26" t="e">
        <v>#N/A</v>
      </c>
      <c r="AH13123" s="26" t="s">
        <v>15976</v>
      </c>
      <c r="AJ13123" s="26">
        <v>1</v>
      </c>
      <c r="AL13123" s="17"/>
      <c r="AM13123" s="23"/>
      <c r="AO13123" s="17"/>
      <c r="AS13123" s="9"/>
      <c r="BM13123" s="17"/>
      <c r="BQ13123" s="9"/>
    </row>
    <row r="13124" spans="1:69" x14ac:dyDescent="0.25">
      <c r="A13124" s="4" t="s">
        <v>903</v>
      </c>
      <c r="B13124" t="s">
        <v>949</v>
      </c>
      <c r="C13124" t="s">
        <v>971</v>
      </c>
      <c r="D13124" t="s">
        <v>972</v>
      </c>
      <c r="E13124" t="s">
        <v>913</v>
      </c>
      <c r="F13124" t="s">
        <v>1003</v>
      </c>
      <c r="G13124" t="s">
        <v>1004</v>
      </c>
      <c r="I13124" s="9">
        <v>43951</v>
      </c>
      <c r="J13124">
        <v>10763460</v>
      </c>
      <c r="K13124">
        <v>0</v>
      </c>
      <c r="L13124" s="12">
        <v>19.5</v>
      </c>
      <c r="M13124" s="13" t="s">
        <v>2258</v>
      </c>
      <c r="N13124" s="24" t="s">
        <v>647</v>
      </c>
      <c r="Q13124" s="29"/>
      <c r="T13124" s="26" t="s">
        <v>2487</v>
      </c>
      <c r="U13124" s="26" t="s">
        <v>13200</v>
      </c>
      <c r="V13124" s="26" t="s">
        <v>13201</v>
      </c>
      <c r="W13124" s="26" t="s">
        <v>13248</v>
      </c>
      <c r="X13124" s="26" t="s">
        <v>13249</v>
      </c>
      <c r="Y13124" s="26">
        <v>39995</v>
      </c>
      <c r="Z13124" s="26" t="s">
        <v>17041</v>
      </c>
      <c r="AA13124" s="26" t="e">
        <v>#N/A</v>
      </c>
      <c r="AH13124" s="26" t="s">
        <v>15976</v>
      </c>
      <c r="AJ13124" s="26">
        <v>1</v>
      </c>
      <c r="AL13124" s="17"/>
      <c r="AM13124" s="23"/>
      <c r="AO13124" s="17"/>
      <c r="AS13124" s="9"/>
      <c r="BM13124" s="17"/>
      <c r="BQ13124" s="9"/>
    </row>
    <row r="13125" spans="1:69" x14ac:dyDescent="0.25">
      <c r="A13125" s="4" t="s">
        <v>903</v>
      </c>
      <c r="B13125" t="s">
        <v>949</v>
      </c>
      <c r="C13125" t="s">
        <v>971</v>
      </c>
      <c r="D13125" t="s">
        <v>972</v>
      </c>
      <c r="E13125" t="s">
        <v>913</v>
      </c>
      <c r="F13125" t="s">
        <v>1003</v>
      </c>
      <c r="G13125" t="s">
        <v>1004</v>
      </c>
      <c r="I13125" s="9">
        <v>43950</v>
      </c>
      <c r="J13125">
        <v>10762047</v>
      </c>
      <c r="K13125">
        <v>0</v>
      </c>
      <c r="L13125" s="12">
        <v>39</v>
      </c>
      <c r="M13125" s="13" t="s">
        <v>2258</v>
      </c>
      <c r="N13125" s="24" t="s">
        <v>647</v>
      </c>
      <c r="Q13125" s="29"/>
      <c r="T13125" s="26" t="s">
        <v>2487</v>
      </c>
      <c r="U13125" s="26" t="s">
        <v>13200</v>
      </c>
      <c r="V13125" s="26" t="s">
        <v>13201</v>
      </c>
      <c r="W13125" s="26" t="s">
        <v>13248</v>
      </c>
      <c r="X13125" s="26" t="s">
        <v>13249</v>
      </c>
      <c r="Y13125" s="26">
        <v>39995</v>
      </c>
      <c r="Z13125" s="26" t="s">
        <v>17041</v>
      </c>
      <c r="AA13125" s="26" t="e">
        <v>#N/A</v>
      </c>
      <c r="AH13125" s="26" t="s">
        <v>14197</v>
      </c>
      <c r="AJ13125" s="26">
        <v>0</v>
      </c>
      <c r="AL13125" s="17"/>
      <c r="AM13125" s="23"/>
      <c r="AO13125" s="17"/>
      <c r="AS13125" s="9"/>
      <c r="BM13125" s="17"/>
      <c r="BQ13125" s="9"/>
    </row>
    <row r="13126" spans="1:69" x14ac:dyDescent="0.25">
      <c r="A13126" s="4" t="s">
        <v>903</v>
      </c>
      <c r="B13126" t="s">
        <v>949</v>
      </c>
      <c r="C13126" t="s">
        <v>971</v>
      </c>
      <c r="D13126" t="s">
        <v>972</v>
      </c>
      <c r="E13126" t="s">
        <v>913</v>
      </c>
      <c r="F13126" t="s">
        <v>1003</v>
      </c>
      <c r="G13126" t="s">
        <v>1004</v>
      </c>
      <c r="I13126" s="9">
        <v>43951</v>
      </c>
      <c r="J13126">
        <v>10763461</v>
      </c>
      <c r="K13126">
        <v>0</v>
      </c>
      <c r="L13126" s="12">
        <v>19.5</v>
      </c>
      <c r="M13126" s="13" t="s">
        <v>2258</v>
      </c>
      <c r="N13126" s="24" t="s">
        <v>647</v>
      </c>
      <c r="Q13126" s="29"/>
      <c r="T13126" s="26" t="s">
        <v>2487</v>
      </c>
      <c r="U13126" s="26" t="s">
        <v>13200</v>
      </c>
      <c r="V13126" s="26" t="s">
        <v>13201</v>
      </c>
      <c r="W13126" s="26" t="s">
        <v>13248</v>
      </c>
      <c r="X13126" s="26" t="s">
        <v>13249</v>
      </c>
      <c r="Y13126" s="26">
        <v>39995</v>
      </c>
      <c r="Z13126" s="26" t="s">
        <v>17041</v>
      </c>
      <c r="AA13126" s="26" t="e">
        <v>#N/A</v>
      </c>
      <c r="AH13126" s="26" t="s">
        <v>14197</v>
      </c>
      <c r="AJ13126" s="26">
        <v>0</v>
      </c>
      <c r="AL13126" s="17"/>
      <c r="AM13126" s="23"/>
      <c r="AO13126" s="17"/>
      <c r="AS13126" s="9"/>
      <c r="BM13126" s="17"/>
      <c r="BQ13126" s="9"/>
    </row>
    <row r="13127" spans="1:69" x14ac:dyDescent="0.25">
      <c r="A13127" s="4" t="s">
        <v>903</v>
      </c>
      <c r="B13127" t="s">
        <v>949</v>
      </c>
      <c r="C13127" t="s">
        <v>971</v>
      </c>
      <c r="D13127" t="s">
        <v>972</v>
      </c>
      <c r="E13127" t="s">
        <v>913</v>
      </c>
      <c r="F13127" t="s">
        <v>1003</v>
      </c>
      <c r="G13127" t="s">
        <v>1004</v>
      </c>
      <c r="I13127" s="9">
        <v>43928</v>
      </c>
      <c r="J13127">
        <v>10756586</v>
      </c>
      <c r="K13127">
        <v>0</v>
      </c>
      <c r="L13127" s="12">
        <v>39</v>
      </c>
      <c r="M13127" s="13" t="s">
        <v>2258</v>
      </c>
      <c r="N13127" s="24" t="s">
        <v>647</v>
      </c>
      <c r="Q13127" s="29"/>
      <c r="T13127" s="26" t="s">
        <v>2487</v>
      </c>
      <c r="U13127" s="26" t="s">
        <v>13200</v>
      </c>
      <c r="V13127" s="26" t="s">
        <v>13201</v>
      </c>
      <c r="W13127" s="26" t="s">
        <v>13248</v>
      </c>
      <c r="X13127" s="26" t="s">
        <v>13249</v>
      </c>
      <c r="Y13127" s="26">
        <v>39995</v>
      </c>
      <c r="Z13127" s="26" t="s">
        <v>17041</v>
      </c>
      <c r="AA13127" s="26" t="e">
        <v>#N/A</v>
      </c>
      <c r="AH13127" s="26" t="s">
        <v>16297</v>
      </c>
      <c r="AJ13127" s="26">
        <v>1</v>
      </c>
      <c r="AL13127" s="17"/>
      <c r="AM13127" s="23"/>
      <c r="AO13127" s="17"/>
      <c r="AS13127" s="9"/>
      <c r="BM13127" s="17"/>
      <c r="BQ13127" s="9"/>
    </row>
    <row r="13128" spans="1:69" x14ac:dyDescent="0.25">
      <c r="A13128" s="4" t="s">
        <v>903</v>
      </c>
      <c r="B13128" t="s">
        <v>949</v>
      </c>
      <c r="C13128" t="s">
        <v>971</v>
      </c>
      <c r="D13128" t="s">
        <v>972</v>
      </c>
      <c r="E13128" t="s">
        <v>913</v>
      </c>
      <c r="F13128" t="s">
        <v>1003</v>
      </c>
      <c r="G13128" t="s">
        <v>1004</v>
      </c>
      <c r="I13128" s="9">
        <v>43942</v>
      </c>
      <c r="J13128">
        <v>10760182</v>
      </c>
      <c r="K13128">
        <v>0</v>
      </c>
      <c r="L13128" s="12">
        <v>39</v>
      </c>
      <c r="M13128" s="13" t="s">
        <v>2258</v>
      </c>
      <c r="N13128" s="24" t="s">
        <v>647</v>
      </c>
      <c r="Q13128" s="29"/>
      <c r="T13128" s="26" t="s">
        <v>2487</v>
      </c>
      <c r="U13128" s="26" t="s">
        <v>13200</v>
      </c>
      <c r="V13128" s="26" t="s">
        <v>13201</v>
      </c>
      <c r="W13128" s="26" t="s">
        <v>13248</v>
      </c>
      <c r="X13128" s="26" t="s">
        <v>13249</v>
      </c>
      <c r="Y13128" s="26">
        <v>39995</v>
      </c>
      <c r="Z13128" s="26" t="s">
        <v>17041</v>
      </c>
      <c r="AA13128" s="26" t="e">
        <v>#N/A</v>
      </c>
      <c r="AH13128" s="26" t="s">
        <v>16874</v>
      </c>
      <c r="AJ13128" s="26">
        <v>1</v>
      </c>
      <c r="AL13128" s="17"/>
      <c r="AM13128" s="23"/>
      <c r="AO13128" s="17"/>
      <c r="AS13128" s="9"/>
      <c r="BM13128" s="17"/>
      <c r="BQ13128" s="9"/>
    </row>
    <row r="13129" spans="1:69" x14ac:dyDescent="0.25">
      <c r="A13129" s="4" t="s">
        <v>903</v>
      </c>
      <c r="B13129" t="s">
        <v>949</v>
      </c>
      <c r="C13129" t="s">
        <v>971</v>
      </c>
      <c r="D13129" t="s">
        <v>972</v>
      </c>
      <c r="E13129" t="s">
        <v>913</v>
      </c>
      <c r="F13129" t="s">
        <v>1003</v>
      </c>
      <c r="G13129" t="s">
        <v>1004</v>
      </c>
      <c r="I13129" s="9">
        <v>43950</v>
      </c>
      <c r="J13129">
        <v>4033835</v>
      </c>
      <c r="K13129">
        <v>0</v>
      </c>
      <c r="L13129" s="12">
        <v>-39</v>
      </c>
      <c r="M13129" s="13" t="s">
        <v>2258</v>
      </c>
      <c r="N13129" s="24" t="s">
        <v>647</v>
      </c>
      <c r="Q13129" s="29"/>
      <c r="T13129" s="26" t="s">
        <v>2487</v>
      </c>
      <c r="U13129" s="26" t="s">
        <v>13200</v>
      </c>
      <c r="V13129" s="26" t="s">
        <v>13201</v>
      </c>
      <c r="W13129" s="26" t="s">
        <v>13248</v>
      </c>
      <c r="X13129" s="26" t="s">
        <v>13249</v>
      </c>
      <c r="Y13129" s="26">
        <v>39995</v>
      </c>
      <c r="Z13129" s="26" t="s">
        <v>17041</v>
      </c>
      <c r="AA13129" s="26" t="e">
        <v>#N/A</v>
      </c>
      <c r="AH13129" s="26" t="s">
        <v>15988</v>
      </c>
      <c r="AJ13129" s="26">
        <v>1</v>
      </c>
      <c r="AL13129" s="17"/>
      <c r="AM13129" s="23"/>
      <c r="AO13129" s="17"/>
      <c r="AS13129" s="9"/>
      <c r="BM13129" s="17"/>
      <c r="BQ13129" s="9"/>
    </row>
    <row r="13130" spans="1:69" x14ac:dyDescent="0.25">
      <c r="A13130" s="4" t="s">
        <v>903</v>
      </c>
      <c r="B13130" t="s">
        <v>949</v>
      </c>
      <c r="C13130" t="s">
        <v>971</v>
      </c>
      <c r="D13130" t="s">
        <v>972</v>
      </c>
      <c r="E13130" t="s">
        <v>913</v>
      </c>
      <c r="F13130" t="s">
        <v>1003</v>
      </c>
      <c r="G13130" t="s">
        <v>1004</v>
      </c>
      <c r="I13130" s="9">
        <v>43950</v>
      </c>
      <c r="J13130">
        <v>10762070</v>
      </c>
      <c r="K13130">
        <v>0</v>
      </c>
      <c r="L13130" s="12">
        <v>39</v>
      </c>
      <c r="M13130" s="13" t="s">
        <v>2258</v>
      </c>
      <c r="N13130" s="24" t="s">
        <v>647</v>
      </c>
      <c r="Q13130" s="29"/>
      <c r="T13130" s="26" t="s">
        <v>2487</v>
      </c>
      <c r="U13130" s="26" t="s">
        <v>13200</v>
      </c>
      <c r="V13130" s="26" t="s">
        <v>13201</v>
      </c>
      <c r="W13130" s="26" t="s">
        <v>13248</v>
      </c>
      <c r="X13130" s="26" t="s">
        <v>13249</v>
      </c>
      <c r="Y13130" s="26">
        <v>39995</v>
      </c>
      <c r="Z13130" s="26" t="s">
        <v>17041</v>
      </c>
      <c r="AA13130" s="26" t="e">
        <v>#N/A</v>
      </c>
      <c r="AH13130" s="26" t="s">
        <v>15988</v>
      </c>
      <c r="AJ13130" s="26">
        <v>1</v>
      </c>
      <c r="AL13130" s="17"/>
      <c r="AM13130" s="23"/>
      <c r="AO13130" s="17"/>
      <c r="AS13130" s="9"/>
      <c r="BM13130" s="17"/>
      <c r="BQ13130" s="9"/>
    </row>
    <row r="13131" spans="1:69" x14ac:dyDescent="0.25">
      <c r="A13131" s="4" t="s">
        <v>903</v>
      </c>
      <c r="B13131" t="s">
        <v>949</v>
      </c>
      <c r="C13131" t="s">
        <v>971</v>
      </c>
      <c r="D13131" t="s">
        <v>972</v>
      </c>
      <c r="E13131" t="s">
        <v>913</v>
      </c>
      <c r="F13131" t="s">
        <v>1003</v>
      </c>
      <c r="G13131" t="s">
        <v>1004</v>
      </c>
      <c r="I13131" s="9">
        <v>43951</v>
      </c>
      <c r="J13131">
        <v>10763484</v>
      </c>
      <c r="K13131">
        <v>0</v>
      </c>
      <c r="L13131" s="12">
        <v>19.5</v>
      </c>
      <c r="M13131" s="13" t="s">
        <v>2258</v>
      </c>
      <c r="N13131" s="24" t="s">
        <v>647</v>
      </c>
      <c r="Q13131" s="29"/>
      <c r="T13131" s="26" t="s">
        <v>2487</v>
      </c>
      <c r="U13131" s="26" t="s">
        <v>13200</v>
      </c>
      <c r="V13131" s="26" t="s">
        <v>13201</v>
      </c>
      <c r="W13131" s="26" t="s">
        <v>13248</v>
      </c>
      <c r="X13131" s="26" t="s">
        <v>13249</v>
      </c>
      <c r="Y13131" s="26">
        <v>39995</v>
      </c>
      <c r="Z13131" s="26" t="s">
        <v>17041</v>
      </c>
      <c r="AA13131" s="26" t="e">
        <v>#N/A</v>
      </c>
      <c r="AH13131" s="26" t="s">
        <v>15988</v>
      </c>
      <c r="AJ13131" s="26">
        <v>1</v>
      </c>
      <c r="AL13131" s="17"/>
      <c r="AM13131" s="23"/>
      <c r="AO13131" s="17"/>
      <c r="AS13131" s="9"/>
      <c r="BM13131" s="17"/>
      <c r="BQ13131" s="9"/>
    </row>
    <row r="13132" spans="1:69" x14ac:dyDescent="0.25">
      <c r="A13132" s="4" t="s">
        <v>903</v>
      </c>
      <c r="B13132" t="s">
        <v>949</v>
      </c>
      <c r="C13132" t="s">
        <v>971</v>
      </c>
      <c r="D13132" t="s">
        <v>972</v>
      </c>
      <c r="E13132" t="s">
        <v>913</v>
      </c>
      <c r="F13132" t="s">
        <v>1003</v>
      </c>
      <c r="G13132" t="s">
        <v>1004</v>
      </c>
      <c r="I13132" s="9">
        <v>43950</v>
      </c>
      <c r="J13132">
        <v>10762761</v>
      </c>
      <c r="K13132">
        <v>0</v>
      </c>
      <c r="L13132" s="12">
        <v>39</v>
      </c>
      <c r="M13132" s="13" t="s">
        <v>2258</v>
      </c>
      <c r="N13132" s="24" t="s">
        <v>647</v>
      </c>
      <c r="Q13132" s="29"/>
      <c r="T13132" s="26" t="s">
        <v>2487</v>
      </c>
      <c r="U13132" s="26" t="s">
        <v>13200</v>
      </c>
      <c r="V13132" s="26" t="s">
        <v>13201</v>
      </c>
      <c r="W13132" s="26" t="s">
        <v>13248</v>
      </c>
      <c r="X13132" s="26" t="s">
        <v>13249</v>
      </c>
      <c r="Y13132" s="26">
        <v>39995</v>
      </c>
      <c r="Z13132" s="26" t="s">
        <v>17041</v>
      </c>
      <c r="AA13132" s="26" t="e">
        <v>#N/A</v>
      </c>
      <c r="AH13132" s="26" t="s">
        <v>14554</v>
      </c>
      <c r="AJ13132" s="26">
        <v>0</v>
      </c>
      <c r="AL13132" s="17"/>
      <c r="AM13132" s="23"/>
      <c r="AO13132" s="17"/>
      <c r="AS13132" s="9"/>
      <c r="BM13132" s="17"/>
      <c r="BQ13132" s="9"/>
    </row>
    <row r="13133" spans="1:69" x14ac:dyDescent="0.25">
      <c r="A13133" s="4" t="s">
        <v>903</v>
      </c>
      <c r="B13133" t="s">
        <v>949</v>
      </c>
      <c r="C13133" t="s">
        <v>971</v>
      </c>
      <c r="D13133" t="s">
        <v>972</v>
      </c>
      <c r="E13133" t="s">
        <v>913</v>
      </c>
      <c r="F13133" t="s">
        <v>1003</v>
      </c>
      <c r="G13133" t="s">
        <v>1004</v>
      </c>
      <c r="I13133" s="9">
        <v>43951</v>
      </c>
      <c r="J13133">
        <v>10764175</v>
      </c>
      <c r="K13133">
        <v>0</v>
      </c>
      <c r="L13133" s="12">
        <v>19.5</v>
      </c>
      <c r="M13133" s="13" t="s">
        <v>2258</v>
      </c>
      <c r="N13133" s="24" t="s">
        <v>647</v>
      </c>
      <c r="Q13133" s="29"/>
      <c r="T13133" s="26" t="s">
        <v>2487</v>
      </c>
      <c r="U13133" s="26" t="s">
        <v>13200</v>
      </c>
      <c r="V13133" s="26" t="s">
        <v>13201</v>
      </c>
      <c r="W13133" s="26" t="s">
        <v>13248</v>
      </c>
      <c r="X13133" s="26" t="s">
        <v>13249</v>
      </c>
      <c r="Y13133" s="26">
        <v>39995</v>
      </c>
      <c r="Z13133" s="26" t="s">
        <v>17041</v>
      </c>
      <c r="AA13133" s="26" t="e">
        <v>#N/A</v>
      </c>
      <c r="AH13133" s="26" t="s">
        <v>14554</v>
      </c>
      <c r="AJ13133" s="26">
        <v>0</v>
      </c>
      <c r="AL13133" s="17"/>
      <c r="AM13133" s="23"/>
      <c r="AO13133" s="17"/>
      <c r="AS13133" s="9"/>
      <c r="BM13133" s="17"/>
      <c r="BQ13133" s="9"/>
    </row>
    <row r="13134" spans="1:69" x14ac:dyDescent="0.25">
      <c r="A13134" s="4" t="s">
        <v>903</v>
      </c>
      <c r="B13134" t="s">
        <v>951</v>
      </c>
      <c r="C13134" t="s">
        <v>1028</v>
      </c>
      <c r="D13134" t="s">
        <v>949</v>
      </c>
      <c r="E13134" t="s">
        <v>963</v>
      </c>
      <c r="F13134" t="s">
        <v>964</v>
      </c>
      <c r="G13134" t="s">
        <v>13025</v>
      </c>
      <c r="I13134" s="9">
        <v>43942</v>
      </c>
      <c r="J13134">
        <v>10758196</v>
      </c>
      <c r="K13134">
        <v>0</v>
      </c>
      <c r="L13134" s="12">
        <v>1453.36</v>
      </c>
      <c r="M13134" s="13" t="s">
        <v>2258</v>
      </c>
      <c r="N13134" s="24" t="s">
        <v>16468</v>
      </c>
      <c r="Q13134" s="29"/>
      <c r="T13134" s="26" t="s">
        <v>13087</v>
      </c>
      <c r="U13134" s="26" t="s">
        <v>13088</v>
      </c>
      <c r="V13134" s="26" t="s">
        <v>13089</v>
      </c>
      <c r="W13134" s="26" t="s">
        <v>581</v>
      </c>
      <c r="X13134" s="26" t="s">
        <v>13427</v>
      </c>
      <c r="AA13134" s="26" t="e">
        <v>#N/A</v>
      </c>
      <c r="AH13134" s="26" t="s">
        <v>16468</v>
      </c>
      <c r="AJ13134" s="26">
        <v>1</v>
      </c>
      <c r="AL13134" s="17"/>
      <c r="AM13134" s="23"/>
      <c r="AO13134" s="17"/>
      <c r="AS13134" s="9"/>
      <c r="BM13134" s="17"/>
      <c r="BQ13134" s="9"/>
    </row>
    <row r="13135" spans="1:69" x14ac:dyDescent="0.25">
      <c r="A13135" s="4" t="s">
        <v>903</v>
      </c>
      <c r="B13135" t="s">
        <v>922</v>
      </c>
      <c r="C13135" t="s">
        <v>923</v>
      </c>
      <c r="D13135" t="s">
        <v>921</v>
      </c>
      <c r="E13135" t="s">
        <v>907</v>
      </c>
      <c r="F13135" t="s">
        <v>13560</v>
      </c>
      <c r="G13135" t="s">
        <v>13561</v>
      </c>
      <c r="I13135" s="9">
        <v>43927</v>
      </c>
      <c r="J13135">
        <v>10755549</v>
      </c>
      <c r="K13135">
        <v>0</v>
      </c>
      <c r="L13135" s="12">
        <v>783.84</v>
      </c>
      <c r="M13135" s="13" t="s">
        <v>2258</v>
      </c>
      <c r="N13135" s="24" t="s">
        <v>647</v>
      </c>
      <c r="Q13135" s="29"/>
      <c r="T13135" s="26" t="s">
        <v>13632</v>
      </c>
      <c r="U13135" s="26" t="s">
        <v>2418</v>
      </c>
      <c r="V13135" s="26" t="s">
        <v>2419</v>
      </c>
      <c r="W13135" s="26" t="s">
        <v>466</v>
      </c>
      <c r="X13135" s="26" t="s">
        <v>13000</v>
      </c>
      <c r="Y13135" s="26">
        <v>71003</v>
      </c>
      <c r="Z13135" s="26" t="s">
        <v>2557</v>
      </c>
      <c r="AA13135" s="26" t="e">
        <v>#N/A</v>
      </c>
      <c r="AH13135" s="26" t="s">
        <v>16233</v>
      </c>
      <c r="AJ13135" s="26">
        <v>1</v>
      </c>
      <c r="AL13135" s="17"/>
      <c r="AM13135" s="23"/>
      <c r="AO13135" s="17"/>
      <c r="AS13135" s="9"/>
      <c r="BM13135" s="17"/>
      <c r="BQ13135" s="9"/>
    </row>
    <row r="13136" spans="1:69" x14ac:dyDescent="0.25">
      <c r="A13136" s="4" t="s">
        <v>903</v>
      </c>
      <c r="B13136" t="s">
        <v>922</v>
      </c>
      <c r="C13136" t="s">
        <v>923</v>
      </c>
      <c r="D13136" t="s">
        <v>921</v>
      </c>
      <c r="E13136" t="s">
        <v>907</v>
      </c>
      <c r="F13136" t="s">
        <v>13560</v>
      </c>
      <c r="G13136" t="s">
        <v>13561</v>
      </c>
      <c r="I13136" s="9">
        <v>43943</v>
      </c>
      <c r="J13136">
        <v>10755548</v>
      </c>
      <c r="K13136">
        <v>0</v>
      </c>
      <c r="L13136" s="12">
        <v>204.52</v>
      </c>
      <c r="M13136" s="13" t="s">
        <v>2258</v>
      </c>
      <c r="N13136" s="24" t="s">
        <v>647</v>
      </c>
      <c r="Q13136" s="29"/>
      <c r="T13136" s="26" t="s">
        <v>13632</v>
      </c>
      <c r="U13136" s="26" t="s">
        <v>264</v>
      </c>
      <c r="V13136" s="26" t="s">
        <v>2415</v>
      </c>
      <c r="W13136" s="26" t="s">
        <v>2416</v>
      </c>
      <c r="X13136" s="26" t="s">
        <v>2417</v>
      </c>
      <c r="Y13136" s="26">
        <v>71006</v>
      </c>
      <c r="Z13136" s="26" t="s">
        <v>2332</v>
      </c>
      <c r="AA13136" s="26" t="e">
        <v>#N/A</v>
      </c>
      <c r="AH13136" s="26" t="s">
        <v>16232</v>
      </c>
      <c r="AJ13136" s="26">
        <v>1</v>
      </c>
      <c r="AL13136" s="17"/>
      <c r="AM13136" s="23"/>
      <c r="AO13136" s="17"/>
      <c r="AS13136" s="9"/>
      <c r="BM13136" s="17"/>
      <c r="BQ13136" s="9"/>
    </row>
    <row r="13137" spans="1:69" x14ac:dyDescent="0.25">
      <c r="A13137" s="4" t="s">
        <v>903</v>
      </c>
      <c r="B13137" t="s">
        <v>922</v>
      </c>
      <c r="C13137" t="s">
        <v>923</v>
      </c>
      <c r="D13137" t="s">
        <v>921</v>
      </c>
      <c r="E13137" t="s">
        <v>907</v>
      </c>
      <c r="F13137" t="s">
        <v>13560</v>
      </c>
      <c r="G13137" t="s">
        <v>13561</v>
      </c>
      <c r="I13137" s="9">
        <v>43942</v>
      </c>
      <c r="J13137">
        <v>10759194</v>
      </c>
      <c r="K13137">
        <v>0</v>
      </c>
      <c r="L13137" s="12">
        <v>330.28</v>
      </c>
      <c r="M13137" s="13" t="s">
        <v>2258</v>
      </c>
      <c r="N13137" s="24" t="s">
        <v>647</v>
      </c>
      <c r="Q13137" s="29"/>
      <c r="T13137" s="26" t="s">
        <v>13632</v>
      </c>
      <c r="U13137" s="26" t="s">
        <v>2544</v>
      </c>
      <c r="V13137" s="26" t="s">
        <v>2545</v>
      </c>
      <c r="W13137" s="26" t="s">
        <v>12168</v>
      </c>
      <c r="X13137" s="26" t="s">
        <v>12424</v>
      </c>
      <c r="Y13137" s="26">
        <v>71003</v>
      </c>
      <c r="Z13137" s="26" t="s">
        <v>2557</v>
      </c>
      <c r="AA13137" s="26" t="e">
        <v>#N/A</v>
      </c>
      <c r="AH13137" s="26" t="s">
        <v>16476</v>
      </c>
      <c r="AJ13137" s="26">
        <v>1</v>
      </c>
      <c r="AL13137" s="17"/>
      <c r="AM13137" s="23"/>
      <c r="AO13137" s="17"/>
      <c r="AS13137" s="9"/>
      <c r="BM13137" s="17"/>
      <c r="BQ13137" s="9"/>
    </row>
    <row r="13138" spans="1:69" x14ac:dyDescent="0.25">
      <c r="A13138" s="4" t="s">
        <v>903</v>
      </c>
      <c r="B13138" t="s">
        <v>951</v>
      </c>
      <c r="C13138" t="s">
        <v>1028</v>
      </c>
      <c r="D13138" t="s">
        <v>949</v>
      </c>
      <c r="E13138" t="s">
        <v>963</v>
      </c>
      <c r="F13138" t="s">
        <v>964</v>
      </c>
      <c r="G13138" t="s">
        <v>13025</v>
      </c>
      <c r="I13138" s="9">
        <v>43948</v>
      </c>
      <c r="J13138">
        <v>10760749</v>
      </c>
      <c r="K13138">
        <v>0</v>
      </c>
      <c r="L13138" s="12">
        <v>130.05000000000001</v>
      </c>
      <c r="M13138" s="13" t="s">
        <v>2258</v>
      </c>
      <c r="N13138" s="24" t="s">
        <v>17007</v>
      </c>
      <c r="Q13138" s="29"/>
      <c r="T13138" s="26" t="s">
        <v>13087</v>
      </c>
      <c r="U13138" s="26" t="s">
        <v>13088</v>
      </c>
      <c r="V13138" s="26" t="s">
        <v>13089</v>
      </c>
      <c r="W13138" s="26" t="s">
        <v>581</v>
      </c>
      <c r="X13138" s="26" t="s">
        <v>13427</v>
      </c>
      <c r="AA13138" s="26" t="e">
        <v>#N/A</v>
      </c>
      <c r="AH13138" s="26" t="s">
        <v>17007</v>
      </c>
      <c r="AJ13138" s="26">
        <v>1</v>
      </c>
      <c r="AL13138" s="17"/>
      <c r="AM13138" s="23"/>
      <c r="AO13138" s="17"/>
      <c r="AS13138" s="9"/>
      <c r="BM13138" s="17"/>
      <c r="BQ13138" s="9"/>
    </row>
    <row r="13139" spans="1:69" x14ac:dyDescent="0.25">
      <c r="A13139" s="4" t="s">
        <v>903</v>
      </c>
      <c r="B13139" t="s">
        <v>949</v>
      </c>
      <c r="C13139" t="s">
        <v>971</v>
      </c>
      <c r="D13139" t="s">
        <v>972</v>
      </c>
      <c r="E13139" t="s">
        <v>913</v>
      </c>
      <c r="F13139" t="s">
        <v>1003</v>
      </c>
      <c r="G13139" t="s">
        <v>1004</v>
      </c>
      <c r="I13139" s="9">
        <v>43928</v>
      </c>
      <c r="J13139">
        <v>10756877</v>
      </c>
      <c r="K13139">
        <v>0</v>
      </c>
      <c r="L13139" s="12">
        <v>39</v>
      </c>
      <c r="M13139" s="13" t="s">
        <v>2258</v>
      </c>
      <c r="N13139" s="24" t="s">
        <v>647</v>
      </c>
      <c r="Q13139" s="29"/>
      <c r="T13139" s="26" t="s">
        <v>2487</v>
      </c>
      <c r="U13139" s="26" t="s">
        <v>13200</v>
      </c>
      <c r="V13139" s="26" t="s">
        <v>13201</v>
      </c>
      <c r="W13139" s="26" t="s">
        <v>13248</v>
      </c>
      <c r="X13139" s="26" t="s">
        <v>13249</v>
      </c>
      <c r="Y13139" s="26">
        <v>39995</v>
      </c>
      <c r="Z13139" s="26" t="s">
        <v>17041</v>
      </c>
      <c r="AA13139" s="26" t="e">
        <v>#N/A</v>
      </c>
      <c r="AH13139" s="26" t="s">
        <v>14902</v>
      </c>
      <c r="AJ13139" s="26">
        <v>1</v>
      </c>
      <c r="AL13139" s="17"/>
      <c r="AM13139" s="23"/>
      <c r="AO13139" s="17"/>
      <c r="AS13139" s="9"/>
      <c r="BM13139" s="17"/>
      <c r="BQ13139" s="9"/>
    </row>
    <row r="13140" spans="1:69" x14ac:dyDescent="0.25">
      <c r="A13140" s="4" t="s">
        <v>903</v>
      </c>
      <c r="B13140" t="s">
        <v>949</v>
      </c>
      <c r="C13140" t="s">
        <v>971</v>
      </c>
      <c r="D13140" t="s">
        <v>972</v>
      </c>
      <c r="E13140" t="s">
        <v>913</v>
      </c>
      <c r="F13140" t="s">
        <v>1003</v>
      </c>
      <c r="G13140" t="s">
        <v>1004</v>
      </c>
      <c r="I13140" s="9">
        <v>43942</v>
      </c>
      <c r="J13140">
        <v>10760251</v>
      </c>
      <c r="K13140">
        <v>0</v>
      </c>
      <c r="L13140" s="12">
        <v>39</v>
      </c>
      <c r="M13140" s="13" t="s">
        <v>2258</v>
      </c>
      <c r="N13140" s="24" t="s">
        <v>647</v>
      </c>
      <c r="Q13140" s="29"/>
      <c r="T13140" s="26" t="s">
        <v>2487</v>
      </c>
      <c r="U13140" s="26" t="s">
        <v>13200</v>
      </c>
      <c r="V13140" s="26" t="s">
        <v>13201</v>
      </c>
      <c r="W13140" s="26" t="s">
        <v>13248</v>
      </c>
      <c r="X13140" s="26" t="s">
        <v>13249</v>
      </c>
      <c r="Y13140" s="26">
        <v>39995</v>
      </c>
      <c r="Z13140" s="26" t="s">
        <v>17041</v>
      </c>
      <c r="AA13140" s="26" t="e">
        <v>#N/A</v>
      </c>
      <c r="AH13140" s="26" t="s">
        <v>15506</v>
      </c>
      <c r="AJ13140" s="26">
        <v>0</v>
      </c>
      <c r="AL13140" s="17"/>
      <c r="AM13140" s="23"/>
      <c r="AO13140" s="17"/>
      <c r="AS13140" s="9"/>
      <c r="BM13140" s="17"/>
      <c r="BQ13140" s="9"/>
    </row>
    <row r="13141" spans="1:69" x14ac:dyDescent="0.25">
      <c r="A13141" s="4" t="s">
        <v>903</v>
      </c>
      <c r="B13141" t="s">
        <v>949</v>
      </c>
      <c r="C13141" t="s">
        <v>971</v>
      </c>
      <c r="D13141" t="s">
        <v>972</v>
      </c>
      <c r="E13141" t="s">
        <v>913</v>
      </c>
      <c r="F13141" t="s">
        <v>1003</v>
      </c>
      <c r="G13141" t="s">
        <v>1004</v>
      </c>
      <c r="I13141" s="9">
        <v>43942</v>
      </c>
      <c r="J13141">
        <v>10760252</v>
      </c>
      <c r="K13141">
        <v>0</v>
      </c>
      <c r="L13141" s="12">
        <v>39</v>
      </c>
      <c r="M13141" s="13" t="s">
        <v>2258</v>
      </c>
      <c r="N13141" s="24" t="s">
        <v>647</v>
      </c>
      <c r="Q13141" s="29"/>
      <c r="T13141" s="26" t="s">
        <v>2487</v>
      </c>
      <c r="U13141" s="26" t="s">
        <v>13200</v>
      </c>
      <c r="V13141" s="26" t="s">
        <v>13201</v>
      </c>
      <c r="W13141" s="26" t="s">
        <v>13248</v>
      </c>
      <c r="X13141" s="26" t="s">
        <v>13249</v>
      </c>
      <c r="Y13141" s="26">
        <v>39995</v>
      </c>
      <c r="Z13141" s="26" t="s">
        <v>17041</v>
      </c>
      <c r="AA13141" s="26" t="e">
        <v>#N/A</v>
      </c>
      <c r="AH13141" s="26" t="s">
        <v>16906</v>
      </c>
      <c r="AJ13141" s="26">
        <v>1</v>
      </c>
      <c r="AL13141" s="17"/>
      <c r="AM13141" s="23"/>
      <c r="AO13141" s="17"/>
      <c r="AS13141" s="9"/>
      <c r="BM13141" s="17"/>
      <c r="BQ13141" s="9"/>
    </row>
    <row r="13142" spans="1:69" x14ac:dyDescent="0.25">
      <c r="A13142" s="4" t="s">
        <v>903</v>
      </c>
      <c r="B13142" t="s">
        <v>949</v>
      </c>
      <c r="C13142" t="s">
        <v>971</v>
      </c>
      <c r="D13142" t="s">
        <v>972</v>
      </c>
      <c r="E13142" t="s">
        <v>913</v>
      </c>
      <c r="F13142" t="s">
        <v>1003</v>
      </c>
      <c r="G13142" t="s">
        <v>1004</v>
      </c>
      <c r="I13142" s="9">
        <v>43950</v>
      </c>
      <c r="J13142">
        <v>4034117</v>
      </c>
      <c r="K13142">
        <v>0</v>
      </c>
      <c r="L13142" s="12">
        <v>-39</v>
      </c>
      <c r="M13142" s="13" t="s">
        <v>2258</v>
      </c>
      <c r="N13142" s="24" t="s">
        <v>647</v>
      </c>
      <c r="Q13142" s="29"/>
      <c r="T13142" s="26" t="s">
        <v>2487</v>
      </c>
      <c r="U13142" s="26" t="s">
        <v>13200</v>
      </c>
      <c r="V13142" s="26" t="s">
        <v>13201</v>
      </c>
      <c r="W13142" s="26" t="s">
        <v>13248</v>
      </c>
      <c r="X13142" s="26" t="s">
        <v>13249</v>
      </c>
      <c r="Y13142" s="26">
        <v>39995</v>
      </c>
      <c r="Z13142" s="26" t="s">
        <v>17041</v>
      </c>
      <c r="AA13142" s="26" t="e">
        <v>#N/A</v>
      </c>
      <c r="AH13142" s="26" t="s">
        <v>16063</v>
      </c>
      <c r="AJ13142" s="26">
        <v>1</v>
      </c>
      <c r="AL13142" s="17"/>
      <c r="AM13142" s="23"/>
      <c r="AO13142" s="17"/>
      <c r="AS13142" s="9"/>
      <c r="BM13142" s="17"/>
      <c r="BQ13142" s="9"/>
    </row>
    <row r="13143" spans="1:69" x14ac:dyDescent="0.25">
      <c r="A13143" s="4" t="s">
        <v>903</v>
      </c>
      <c r="B13143" t="s">
        <v>949</v>
      </c>
      <c r="C13143" t="s">
        <v>971</v>
      </c>
      <c r="D13143" t="s">
        <v>972</v>
      </c>
      <c r="E13143" t="s">
        <v>913</v>
      </c>
      <c r="F13143" t="s">
        <v>1003</v>
      </c>
      <c r="G13143" t="s">
        <v>1004</v>
      </c>
      <c r="I13143" s="9">
        <v>43950</v>
      </c>
      <c r="J13143">
        <v>10762352</v>
      </c>
      <c r="K13143">
        <v>0</v>
      </c>
      <c r="L13143" s="12">
        <v>39</v>
      </c>
      <c r="M13143" s="13" t="s">
        <v>2258</v>
      </c>
      <c r="N13143" s="24" t="s">
        <v>647</v>
      </c>
      <c r="Q13143" s="29"/>
      <c r="T13143" s="26" t="s">
        <v>2487</v>
      </c>
      <c r="U13143" s="26" t="s">
        <v>13200</v>
      </c>
      <c r="V13143" s="26" t="s">
        <v>13201</v>
      </c>
      <c r="W13143" s="26" t="s">
        <v>13248</v>
      </c>
      <c r="X13143" s="26" t="s">
        <v>13249</v>
      </c>
      <c r="Y13143" s="26">
        <v>39995</v>
      </c>
      <c r="Z13143" s="26" t="s">
        <v>17041</v>
      </c>
      <c r="AA13143" s="26" t="e">
        <v>#N/A</v>
      </c>
      <c r="AH13143" s="26" t="s">
        <v>16063</v>
      </c>
      <c r="AJ13143" s="26">
        <v>1</v>
      </c>
      <c r="AL13143" s="17"/>
      <c r="AM13143" s="23"/>
      <c r="AO13143" s="17"/>
      <c r="AS13143" s="9"/>
      <c r="BM13143" s="17"/>
      <c r="BQ13143" s="9"/>
    </row>
    <row r="13144" spans="1:69" x14ac:dyDescent="0.25">
      <c r="A13144" s="4" t="s">
        <v>903</v>
      </c>
      <c r="B13144" t="s">
        <v>949</v>
      </c>
      <c r="C13144" t="s">
        <v>971</v>
      </c>
      <c r="D13144" t="s">
        <v>972</v>
      </c>
      <c r="E13144" t="s">
        <v>913</v>
      </c>
      <c r="F13144" t="s">
        <v>1003</v>
      </c>
      <c r="G13144" t="s">
        <v>1004</v>
      </c>
      <c r="I13144" s="9">
        <v>43951</v>
      </c>
      <c r="J13144">
        <v>10763766</v>
      </c>
      <c r="K13144">
        <v>0</v>
      </c>
      <c r="L13144" s="12">
        <v>19.5</v>
      </c>
      <c r="M13144" s="13" t="s">
        <v>2258</v>
      </c>
      <c r="N13144" s="24" t="s">
        <v>647</v>
      </c>
      <c r="Q13144" s="29"/>
      <c r="T13144" s="26" t="s">
        <v>2487</v>
      </c>
      <c r="U13144" s="26" t="s">
        <v>13200</v>
      </c>
      <c r="V13144" s="26" t="s">
        <v>13201</v>
      </c>
      <c r="W13144" s="26" t="s">
        <v>13248</v>
      </c>
      <c r="X13144" s="26" t="s">
        <v>13249</v>
      </c>
      <c r="Y13144" s="26">
        <v>39995</v>
      </c>
      <c r="Z13144" s="26" t="s">
        <v>17041</v>
      </c>
      <c r="AA13144" s="26" t="e">
        <v>#N/A</v>
      </c>
      <c r="AH13144" s="26" t="s">
        <v>16063</v>
      </c>
      <c r="AJ13144" s="26">
        <v>1</v>
      </c>
      <c r="AL13144" s="17"/>
      <c r="AM13144" s="23"/>
      <c r="AO13144" s="17"/>
      <c r="AS13144" s="9"/>
      <c r="BM13144" s="17"/>
      <c r="BQ13144" s="9"/>
    </row>
    <row r="13145" spans="1:69" x14ac:dyDescent="0.25">
      <c r="A13145" s="4" t="s">
        <v>903</v>
      </c>
      <c r="B13145" t="s">
        <v>949</v>
      </c>
      <c r="C13145" t="s">
        <v>971</v>
      </c>
      <c r="D13145" t="s">
        <v>972</v>
      </c>
      <c r="E13145" t="s">
        <v>913</v>
      </c>
      <c r="F13145" t="s">
        <v>1003</v>
      </c>
      <c r="G13145" t="s">
        <v>1004</v>
      </c>
      <c r="I13145" s="9">
        <v>43950</v>
      </c>
      <c r="J13145">
        <v>10762353</v>
      </c>
      <c r="K13145">
        <v>0</v>
      </c>
      <c r="L13145" s="12">
        <v>39</v>
      </c>
      <c r="M13145" s="13" t="s">
        <v>2258</v>
      </c>
      <c r="N13145" s="24" t="s">
        <v>647</v>
      </c>
      <c r="Q13145" s="29"/>
      <c r="T13145" s="26" t="s">
        <v>2487</v>
      </c>
      <c r="U13145" s="26" t="s">
        <v>13200</v>
      </c>
      <c r="V13145" s="26" t="s">
        <v>13201</v>
      </c>
      <c r="W13145" s="26" t="s">
        <v>13248</v>
      </c>
      <c r="X13145" s="26" t="s">
        <v>13249</v>
      </c>
      <c r="Y13145" s="26">
        <v>39995</v>
      </c>
      <c r="Z13145" s="26" t="s">
        <v>17041</v>
      </c>
      <c r="AA13145" s="26" t="e">
        <v>#N/A</v>
      </c>
      <c r="AH13145" s="26" t="s">
        <v>14350</v>
      </c>
      <c r="AJ13145" s="26">
        <v>0</v>
      </c>
      <c r="AL13145" s="17"/>
      <c r="AM13145" s="23"/>
      <c r="AO13145" s="17"/>
      <c r="AS13145" s="9"/>
      <c r="BM13145" s="17"/>
      <c r="BQ13145" s="9"/>
    </row>
    <row r="13146" spans="1:69" x14ac:dyDescent="0.25">
      <c r="A13146" s="4" t="s">
        <v>903</v>
      </c>
      <c r="B13146" t="s">
        <v>949</v>
      </c>
      <c r="C13146" t="s">
        <v>971</v>
      </c>
      <c r="D13146" t="s">
        <v>972</v>
      </c>
      <c r="E13146" t="s">
        <v>913</v>
      </c>
      <c r="F13146" t="s">
        <v>1003</v>
      </c>
      <c r="G13146" t="s">
        <v>1004</v>
      </c>
      <c r="I13146" s="9">
        <v>43951</v>
      </c>
      <c r="J13146">
        <v>10763767</v>
      </c>
      <c r="K13146">
        <v>0</v>
      </c>
      <c r="L13146" s="12">
        <v>19.5</v>
      </c>
      <c r="M13146" s="13" t="s">
        <v>2258</v>
      </c>
      <c r="N13146" s="24" t="s">
        <v>647</v>
      </c>
      <c r="Q13146" s="29"/>
      <c r="T13146" s="26" t="s">
        <v>2487</v>
      </c>
      <c r="U13146" s="26" t="s">
        <v>13200</v>
      </c>
      <c r="V13146" s="26" t="s">
        <v>13201</v>
      </c>
      <c r="W13146" s="26" t="s">
        <v>13248</v>
      </c>
      <c r="X13146" s="26" t="s">
        <v>13249</v>
      </c>
      <c r="Y13146" s="26">
        <v>39995</v>
      </c>
      <c r="Z13146" s="26" t="s">
        <v>17041</v>
      </c>
      <c r="AA13146" s="26" t="e">
        <v>#N/A</v>
      </c>
      <c r="AH13146" s="26" t="s">
        <v>14350</v>
      </c>
      <c r="AJ13146" s="26">
        <v>0</v>
      </c>
      <c r="AL13146" s="17"/>
      <c r="AM13146" s="23"/>
      <c r="AO13146" s="17"/>
      <c r="AS13146" s="9"/>
      <c r="BM13146" s="17"/>
      <c r="BQ13146" s="9"/>
    </row>
    <row r="13147" spans="1:69" x14ac:dyDescent="0.25">
      <c r="A13147" s="4" t="s">
        <v>903</v>
      </c>
      <c r="B13147" t="s">
        <v>949</v>
      </c>
      <c r="C13147" t="s">
        <v>971</v>
      </c>
      <c r="D13147" t="s">
        <v>972</v>
      </c>
      <c r="E13147" t="s">
        <v>913</v>
      </c>
      <c r="F13147" t="s">
        <v>1003</v>
      </c>
      <c r="G13147" t="s">
        <v>1004</v>
      </c>
      <c r="I13147" s="9">
        <v>43938</v>
      </c>
      <c r="J13147">
        <v>10758091</v>
      </c>
      <c r="K13147">
        <v>0</v>
      </c>
      <c r="L13147" s="12">
        <v>39</v>
      </c>
      <c r="M13147" s="13" t="s">
        <v>2258</v>
      </c>
      <c r="N13147" s="24" t="s">
        <v>647</v>
      </c>
      <c r="Q13147" s="29"/>
      <c r="T13147" s="26" t="s">
        <v>2487</v>
      </c>
      <c r="U13147" s="26" t="s">
        <v>13200</v>
      </c>
      <c r="V13147" s="26" t="s">
        <v>13201</v>
      </c>
      <c r="W13147" s="26" t="s">
        <v>13248</v>
      </c>
      <c r="X13147" s="26" t="s">
        <v>13249</v>
      </c>
      <c r="Y13147" s="26">
        <v>39995</v>
      </c>
      <c r="Z13147" s="26" t="s">
        <v>17041</v>
      </c>
      <c r="AA13147" s="26" t="e">
        <v>#N/A</v>
      </c>
      <c r="AH13147" s="26" t="s">
        <v>16445</v>
      </c>
      <c r="AJ13147" s="26">
        <v>1</v>
      </c>
      <c r="AL13147" s="17"/>
      <c r="AM13147" s="23"/>
      <c r="AO13147" s="17"/>
      <c r="AS13147" s="9"/>
      <c r="BM13147" s="17"/>
      <c r="BQ13147" s="9"/>
    </row>
    <row r="13148" spans="1:69" x14ac:dyDescent="0.25">
      <c r="A13148" s="4" t="s">
        <v>903</v>
      </c>
      <c r="B13148" t="s">
        <v>949</v>
      </c>
      <c r="C13148" t="s">
        <v>971</v>
      </c>
      <c r="D13148" t="s">
        <v>972</v>
      </c>
      <c r="E13148" t="s">
        <v>913</v>
      </c>
      <c r="F13148" t="s">
        <v>1003</v>
      </c>
      <c r="G13148" t="s">
        <v>1004</v>
      </c>
      <c r="I13148" s="9">
        <v>43951</v>
      </c>
      <c r="J13148">
        <v>10764098</v>
      </c>
      <c r="K13148">
        <v>0</v>
      </c>
      <c r="L13148" s="12">
        <v>19.5</v>
      </c>
      <c r="M13148" s="13" t="s">
        <v>2258</v>
      </c>
      <c r="N13148" s="24" t="s">
        <v>647</v>
      </c>
      <c r="Q13148" s="29"/>
      <c r="T13148" s="26" t="s">
        <v>2487</v>
      </c>
      <c r="U13148" s="26" t="s">
        <v>13200</v>
      </c>
      <c r="V13148" s="26" t="s">
        <v>13201</v>
      </c>
      <c r="W13148" s="26" t="s">
        <v>13248</v>
      </c>
      <c r="X13148" s="26" t="s">
        <v>13249</v>
      </c>
      <c r="Y13148" s="26">
        <v>39995</v>
      </c>
      <c r="Z13148" s="26" t="s">
        <v>17041</v>
      </c>
      <c r="AA13148" s="26" t="e">
        <v>#N/A</v>
      </c>
      <c r="AH13148" s="26" t="s">
        <v>15790</v>
      </c>
      <c r="AJ13148" s="26">
        <v>0</v>
      </c>
      <c r="AL13148" s="17"/>
      <c r="AM13148" s="23"/>
      <c r="AO13148" s="17"/>
      <c r="AS13148" s="9"/>
      <c r="BM13148" s="17"/>
      <c r="BQ13148" s="9"/>
    </row>
    <row r="13149" spans="1:69" x14ac:dyDescent="0.25">
      <c r="A13149" s="4" t="s">
        <v>903</v>
      </c>
      <c r="B13149" t="s">
        <v>949</v>
      </c>
      <c r="C13149" t="s">
        <v>971</v>
      </c>
      <c r="D13149" t="s">
        <v>972</v>
      </c>
      <c r="E13149" t="s">
        <v>913</v>
      </c>
      <c r="F13149" t="s">
        <v>1003</v>
      </c>
      <c r="G13149" t="s">
        <v>1004</v>
      </c>
      <c r="I13149" s="9">
        <v>43950</v>
      </c>
      <c r="J13149">
        <v>4034449</v>
      </c>
      <c r="K13149">
        <v>0</v>
      </c>
      <c r="L13149" s="12">
        <v>-39</v>
      </c>
      <c r="M13149" s="13" t="s">
        <v>2258</v>
      </c>
      <c r="N13149" s="24" t="s">
        <v>647</v>
      </c>
      <c r="Q13149" s="29"/>
      <c r="T13149" s="26" t="s">
        <v>2487</v>
      </c>
      <c r="U13149" s="26" t="s">
        <v>13200</v>
      </c>
      <c r="V13149" s="26" t="s">
        <v>13201</v>
      </c>
      <c r="W13149" s="26" t="s">
        <v>13248</v>
      </c>
      <c r="X13149" s="26" t="s">
        <v>13249</v>
      </c>
      <c r="Y13149" s="26">
        <v>39995</v>
      </c>
      <c r="Z13149" s="26" t="s">
        <v>17041</v>
      </c>
      <c r="AA13149" s="26" t="e">
        <v>#N/A</v>
      </c>
      <c r="AH13149" s="26" t="s">
        <v>15790</v>
      </c>
      <c r="AJ13149" s="26">
        <v>1</v>
      </c>
      <c r="AL13149" s="17"/>
      <c r="AM13149" s="23"/>
      <c r="AO13149" s="17"/>
      <c r="AS13149" s="9"/>
      <c r="BM13149" s="17"/>
      <c r="BQ13149" s="9"/>
    </row>
    <row r="13150" spans="1:69" x14ac:dyDescent="0.25">
      <c r="A13150" s="4" t="s">
        <v>903</v>
      </c>
      <c r="B13150" t="s">
        <v>949</v>
      </c>
      <c r="C13150" t="s">
        <v>971</v>
      </c>
      <c r="D13150" t="s">
        <v>972</v>
      </c>
      <c r="E13150" t="s">
        <v>913</v>
      </c>
      <c r="F13150" t="s">
        <v>1003</v>
      </c>
      <c r="G13150" t="s">
        <v>1004</v>
      </c>
      <c r="I13150" s="9">
        <v>43950</v>
      </c>
      <c r="J13150">
        <v>10762684</v>
      </c>
      <c r="K13150">
        <v>0</v>
      </c>
      <c r="L13150" s="12">
        <v>39</v>
      </c>
      <c r="M13150" s="13" t="s">
        <v>2258</v>
      </c>
      <c r="N13150" s="24" t="s">
        <v>647</v>
      </c>
      <c r="Q13150" s="29"/>
      <c r="T13150" s="26" t="s">
        <v>2487</v>
      </c>
      <c r="U13150" s="26" t="s">
        <v>13200</v>
      </c>
      <c r="V13150" s="26" t="s">
        <v>13201</v>
      </c>
      <c r="W13150" s="26" t="s">
        <v>13248</v>
      </c>
      <c r="X13150" s="26" t="s">
        <v>13249</v>
      </c>
      <c r="Y13150" s="26">
        <v>39995</v>
      </c>
      <c r="Z13150" s="26" t="s">
        <v>17041</v>
      </c>
      <c r="AA13150" s="26" t="e">
        <v>#N/A</v>
      </c>
      <c r="AH13150" s="26" t="s">
        <v>15790</v>
      </c>
      <c r="AJ13150" s="26">
        <v>1</v>
      </c>
      <c r="AL13150" s="17"/>
      <c r="AM13150" s="23"/>
      <c r="AO13150" s="17"/>
      <c r="AS13150" s="9"/>
      <c r="BM13150" s="17"/>
      <c r="BQ13150" s="9"/>
    </row>
    <row r="13151" spans="1:69" x14ac:dyDescent="0.25">
      <c r="A13151" s="4" t="s">
        <v>903</v>
      </c>
      <c r="B13151" t="s">
        <v>949</v>
      </c>
      <c r="C13151" t="s">
        <v>971</v>
      </c>
      <c r="D13151" t="s">
        <v>972</v>
      </c>
      <c r="E13151" t="s">
        <v>913</v>
      </c>
      <c r="F13151" t="s">
        <v>1003</v>
      </c>
      <c r="G13151" t="s">
        <v>1004</v>
      </c>
      <c r="I13151" s="9">
        <v>43949</v>
      </c>
      <c r="J13151">
        <v>10761485</v>
      </c>
      <c r="K13151">
        <v>0</v>
      </c>
      <c r="L13151" s="12">
        <v>78</v>
      </c>
      <c r="M13151" s="13" t="s">
        <v>2258</v>
      </c>
      <c r="N13151" s="24" t="s">
        <v>647</v>
      </c>
      <c r="Q13151" s="29"/>
      <c r="T13151" s="26" t="s">
        <v>2487</v>
      </c>
      <c r="U13151" s="26" t="s">
        <v>13200</v>
      </c>
      <c r="V13151" s="26" t="s">
        <v>13201</v>
      </c>
      <c r="W13151" s="26" t="s">
        <v>13248</v>
      </c>
      <c r="X13151" s="26" t="s">
        <v>13249</v>
      </c>
      <c r="Y13151" s="26">
        <v>39995</v>
      </c>
      <c r="Z13151" s="26" t="s">
        <v>17041</v>
      </c>
      <c r="AA13151" s="26" t="e">
        <v>#N/A</v>
      </c>
      <c r="AH13151" s="26" t="s">
        <v>15609</v>
      </c>
      <c r="AJ13151" s="26">
        <v>0</v>
      </c>
      <c r="AL13151" s="17"/>
      <c r="AM13151" s="23"/>
      <c r="AO13151" s="17"/>
      <c r="AS13151" s="9"/>
      <c r="BM13151" s="17"/>
      <c r="BQ13151" s="9"/>
    </row>
    <row r="13152" spans="1:69" x14ac:dyDescent="0.25">
      <c r="A13152" s="4" t="s">
        <v>903</v>
      </c>
      <c r="B13152" t="s">
        <v>949</v>
      </c>
      <c r="C13152" t="s">
        <v>971</v>
      </c>
      <c r="D13152" t="s">
        <v>972</v>
      </c>
      <c r="E13152" t="s">
        <v>913</v>
      </c>
      <c r="F13152" t="s">
        <v>1003</v>
      </c>
      <c r="G13152" t="s">
        <v>1004</v>
      </c>
      <c r="I13152" s="9">
        <v>43950</v>
      </c>
      <c r="J13152">
        <v>10762717</v>
      </c>
      <c r="K13152">
        <v>0</v>
      </c>
      <c r="L13152" s="12">
        <v>39</v>
      </c>
      <c r="M13152" s="13" t="s">
        <v>2258</v>
      </c>
      <c r="N13152" s="24" t="s">
        <v>647</v>
      </c>
      <c r="Q13152" s="29"/>
      <c r="T13152" s="26" t="s">
        <v>2487</v>
      </c>
      <c r="U13152" s="26" t="s">
        <v>13200</v>
      </c>
      <c r="V13152" s="26" t="s">
        <v>13201</v>
      </c>
      <c r="W13152" s="26" t="s">
        <v>13248</v>
      </c>
      <c r="X13152" s="26" t="s">
        <v>13249</v>
      </c>
      <c r="Y13152" s="26">
        <v>39995</v>
      </c>
      <c r="Z13152" s="26" t="s">
        <v>17041</v>
      </c>
      <c r="AA13152" s="26" t="e">
        <v>#N/A</v>
      </c>
      <c r="AH13152" s="26" t="s">
        <v>14532</v>
      </c>
      <c r="AJ13152" s="26">
        <v>0</v>
      </c>
      <c r="AL13152" s="17"/>
      <c r="AM13152" s="23"/>
      <c r="AO13152" s="17"/>
      <c r="AS13152" s="9"/>
      <c r="BM13152" s="17"/>
      <c r="BQ13152" s="9"/>
    </row>
    <row r="13153" spans="1:69" x14ac:dyDescent="0.25">
      <c r="A13153" s="4" t="s">
        <v>903</v>
      </c>
      <c r="B13153" t="s">
        <v>949</v>
      </c>
      <c r="C13153" t="s">
        <v>971</v>
      </c>
      <c r="D13153" t="s">
        <v>972</v>
      </c>
      <c r="E13153" t="s">
        <v>913</v>
      </c>
      <c r="F13153" t="s">
        <v>1003</v>
      </c>
      <c r="G13153" t="s">
        <v>1004</v>
      </c>
      <c r="I13153" s="9">
        <v>43951</v>
      </c>
      <c r="J13153">
        <v>10764131</v>
      </c>
      <c r="K13153">
        <v>0</v>
      </c>
      <c r="L13153" s="12">
        <v>19.5</v>
      </c>
      <c r="M13153" s="13" t="s">
        <v>2258</v>
      </c>
      <c r="N13153" s="24" t="s">
        <v>647</v>
      </c>
      <c r="Q13153" s="29"/>
      <c r="T13153" s="26" t="s">
        <v>2487</v>
      </c>
      <c r="U13153" s="26" t="s">
        <v>13200</v>
      </c>
      <c r="V13153" s="26" t="s">
        <v>13201</v>
      </c>
      <c r="W13153" s="26" t="s">
        <v>13248</v>
      </c>
      <c r="X13153" s="26" t="s">
        <v>13249</v>
      </c>
      <c r="Y13153" s="26">
        <v>39995</v>
      </c>
      <c r="Z13153" s="26" t="s">
        <v>17041</v>
      </c>
      <c r="AA13153" s="26" t="e">
        <v>#N/A</v>
      </c>
      <c r="AH13153" s="26" t="s">
        <v>14532</v>
      </c>
      <c r="AJ13153" s="26">
        <v>0</v>
      </c>
      <c r="AL13153" s="17"/>
      <c r="AM13153" s="23"/>
      <c r="AO13153" s="17"/>
      <c r="AS13153" s="9"/>
      <c r="BM13153" s="17"/>
      <c r="BQ13153" s="9"/>
    </row>
    <row r="13154" spans="1:69" x14ac:dyDescent="0.25">
      <c r="A13154" s="4" t="s">
        <v>903</v>
      </c>
      <c r="B13154" t="s">
        <v>949</v>
      </c>
      <c r="C13154" t="s">
        <v>971</v>
      </c>
      <c r="D13154" t="s">
        <v>972</v>
      </c>
      <c r="E13154" t="s">
        <v>913</v>
      </c>
      <c r="F13154" t="s">
        <v>1003</v>
      </c>
      <c r="G13154" t="s">
        <v>1004</v>
      </c>
      <c r="I13154" s="9">
        <v>43938</v>
      </c>
      <c r="J13154">
        <v>10758149</v>
      </c>
      <c r="K13154">
        <v>0</v>
      </c>
      <c r="L13154" s="12">
        <v>39</v>
      </c>
      <c r="M13154" s="13" t="s">
        <v>2258</v>
      </c>
      <c r="N13154" s="24" t="s">
        <v>647</v>
      </c>
      <c r="Q13154" s="29"/>
      <c r="T13154" s="26" t="s">
        <v>2487</v>
      </c>
      <c r="U13154" s="26" t="s">
        <v>13200</v>
      </c>
      <c r="V13154" s="26" t="s">
        <v>13201</v>
      </c>
      <c r="W13154" s="26" t="s">
        <v>13248</v>
      </c>
      <c r="X13154" s="26" t="s">
        <v>13249</v>
      </c>
      <c r="Y13154" s="26">
        <v>39995</v>
      </c>
      <c r="Z13154" s="26" t="s">
        <v>17041</v>
      </c>
      <c r="AA13154" s="26" t="e">
        <v>#N/A</v>
      </c>
      <c r="AH13154" s="26" t="s">
        <v>16463</v>
      </c>
      <c r="AJ13154" s="26">
        <v>1</v>
      </c>
      <c r="AL13154" s="17"/>
      <c r="AM13154" s="23"/>
      <c r="AO13154" s="17"/>
      <c r="AS13154" s="9"/>
      <c r="BM13154" s="17"/>
      <c r="BQ13154" s="9"/>
    </row>
    <row r="13155" spans="1:69" x14ac:dyDescent="0.25">
      <c r="A13155" s="4" t="s">
        <v>903</v>
      </c>
      <c r="B13155" t="s">
        <v>949</v>
      </c>
      <c r="C13155" t="s">
        <v>971</v>
      </c>
      <c r="D13155" t="s">
        <v>972</v>
      </c>
      <c r="E13155" t="s">
        <v>913</v>
      </c>
      <c r="F13155" t="s">
        <v>1003</v>
      </c>
      <c r="G13155" t="s">
        <v>1004</v>
      </c>
      <c r="I13155" s="9">
        <v>43942</v>
      </c>
      <c r="J13155">
        <v>10760249</v>
      </c>
      <c r="K13155">
        <v>0</v>
      </c>
      <c r="L13155" s="12">
        <v>39</v>
      </c>
      <c r="M13155" s="13" t="s">
        <v>2258</v>
      </c>
      <c r="N13155" s="24" t="s">
        <v>647</v>
      </c>
      <c r="Q13155" s="29"/>
      <c r="T13155" s="26" t="s">
        <v>2487</v>
      </c>
      <c r="U13155" s="26" t="s">
        <v>13200</v>
      </c>
      <c r="V13155" s="26" t="s">
        <v>13201</v>
      </c>
      <c r="W13155" s="26" t="s">
        <v>13248</v>
      </c>
      <c r="X13155" s="26" t="s">
        <v>13249</v>
      </c>
      <c r="Y13155" s="26">
        <v>39995</v>
      </c>
      <c r="Z13155" s="26" t="s">
        <v>17041</v>
      </c>
      <c r="AA13155" s="26" t="e">
        <v>#N/A</v>
      </c>
      <c r="AH13155" s="26" t="s">
        <v>15505</v>
      </c>
      <c r="AJ13155" s="26">
        <v>0</v>
      </c>
      <c r="AL13155" s="17"/>
      <c r="AM13155" s="23"/>
      <c r="AO13155" s="17"/>
      <c r="AS13155" s="9"/>
      <c r="BM13155" s="17"/>
      <c r="BQ13155" s="9"/>
    </row>
    <row r="13156" spans="1:69" x14ac:dyDescent="0.25">
      <c r="A13156" s="4" t="s">
        <v>903</v>
      </c>
      <c r="B13156" t="s">
        <v>949</v>
      </c>
      <c r="C13156" t="s">
        <v>971</v>
      </c>
      <c r="D13156" t="s">
        <v>972</v>
      </c>
      <c r="E13156" t="s">
        <v>913</v>
      </c>
      <c r="F13156" t="s">
        <v>1003</v>
      </c>
      <c r="G13156" t="s">
        <v>1004</v>
      </c>
      <c r="I13156" s="9">
        <v>43942</v>
      </c>
      <c r="J13156">
        <v>10760250</v>
      </c>
      <c r="K13156">
        <v>0</v>
      </c>
      <c r="L13156" s="12">
        <v>39</v>
      </c>
      <c r="M13156" s="13" t="s">
        <v>2258</v>
      </c>
      <c r="N13156" s="24" t="s">
        <v>647</v>
      </c>
      <c r="Q13156" s="29"/>
      <c r="T13156" s="26" t="s">
        <v>2487</v>
      </c>
      <c r="U13156" s="26" t="s">
        <v>13200</v>
      </c>
      <c r="V13156" s="26" t="s">
        <v>13201</v>
      </c>
      <c r="W13156" s="26" t="s">
        <v>13248</v>
      </c>
      <c r="X13156" s="26" t="s">
        <v>13249</v>
      </c>
      <c r="Y13156" s="26">
        <v>39995</v>
      </c>
      <c r="Z13156" s="26" t="s">
        <v>17041</v>
      </c>
      <c r="AA13156" s="26" t="e">
        <v>#N/A</v>
      </c>
      <c r="AH13156" s="26" t="s">
        <v>15058</v>
      </c>
      <c r="AJ13156" s="26">
        <v>1</v>
      </c>
      <c r="AL13156" s="17"/>
      <c r="AM13156" s="23"/>
      <c r="AO13156" s="17"/>
      <c r="AS13156" s="9"/>
      <c r="BM13156" s="17"/>
      <c r="BQ13156" s="9"/>
    </row>
    <row r="13157" spans="1:69" x14ac:dyDescent="0.25">
      <c r="A13157" s="4" t="s">
        <v>903</v>
      </c>
      <c r="B13157" t="s">
        <v>949</v>
      </c>
      <c r="C13157" t="s">
        <v>971</v>
      </c>
      <c r="D13157" t="s">
        <v>972</v>
      </c>
      <c r="E13157" t="s">
        <v>913</v>
      </c>
      <c r="F13157" t="s">
        <v>1003</v>
      </c>
      <c r="G13157" t="s">
        <v>1004</v>
      </c>
      <c r="I13157" s="9">
        <v>43950</v>
      </c>
      <c r="J13157">
        <v>10762643</v>
      </c>
      <c r="K13157">
        <v>0</v>
      </c>
      <c r="L13157" s="12">
        <v>39</v>
      </c>
      <c r="M13157" s="13" t="s">
        <v>2258</v>
      </c>
      <c r="N13157" s="24" t="s">
        <v>647</v>
      </c>
      <c r="Q13157" s="29"/>
      <c r="T13157" s="26" t="s">
        <v>2487</v>
      </c>
      <c r="U13157" s="26" t="s">
        <v>13200</v>
      </c>
      <c r="V13157" s="26" t="s">
        <v>13201</v>
      </c>
      <c r="W13157" s="26" t="s">
        <v>13248</v>
      </c>
      <c r="X13157" s="26" t="s">
        <v>13249</v>
      </c>
      <c r="Y13157" s="26">
        <v>39995</v>
      </c>
      <c r="Z13157" s="26" t="s">
        <v>17041</v>
      </c>
      <c r="AA13157" s="26" t="e">
        <v>#N/A</v>
      </c>
      <c r="AH13157" s="26" t="s">
        <v>14495</v>
      </c>
      <c r="AJ13157" s="26">
        <v>0</v>
      </c>
      <c r="AL13157" s="17"/>
      <c r="AM13157" s="23"/>
      <c r="AO13157" s="17"/>
      <c r="AS13157" s="9"/>
      <c r="BM13157" s="17"/>
      <c r="BQ13157" s="9"/>
    </row>
    <row r="13158" spans="1:69" x14ac:dyDescent="0.25">
      <c r="A13158" s="4" t="s">
        <v>903</v>
      </c>
      <c r="B13158" t="s">
        <v>949</v>
      </c>
      <c r="C13158" t="s">
        <v>971</v>
      </c>
      <c r="D13158" t="s">
        <v>972</v>
      </c>
      <c r="E13158" t="s">
        <v>913</v>
      </c>
      <c r="F13158" t="s">
        <v>1003</v>
      </c>
      <c r="G13158" t="s">
        <v>1004</v>
      </c>
      <c r="I13158" s="9">
        <v>43951</v>
      </c>
      <c r="J13158">
        <v>10764060</v>
      </c>
      <c r="K13158">
        <v>0</v>
      </c>
      <c r="L13158" s="12">
        <v>19.5</v>
      </c>
      <c r="M13158" s="13" t="s">
        <v>2258</v>
      </c>
      <c r="N13158" s="24" t="s">
        <v>647</v>
      </c>
      <c r="Q13158" s="29"/>
      <c r="T13158" s="26" t="s">
        <v>2487</v>
      </c>
      <c r="U13158" s="26" t="s">
        <v>13200</v>
      </c>
      <c r="V13158" s="26" t="s">
        <v>13201</v>
      </c>
      <c r="W13158" s="26" t="s">
        <v>13248</v>
      </c>
      <c r="X13158" s="26" t="s">
        <v>13249</v>
      </c>
      <c r="Y13158" s="26">
        <v>39995</v>
      </c>
      <c r="Z13158" s="26" t="s">
        <v>17041</v>
      </c>
      <c r="AA13158" s="26" t="e">
        <v>#N/A</v>
      </c>
      <c r="AH13158" s="26" t="s">
        <v>15785</v>
      </c>
      <c r="AJ13158" s="26">
        <v>0</v>
      </c>
      <c r="AL13158" s="17"/>
      <c r="AM13158" s="23"/>
      <c r="AO13158" s="17"/>
      <c r="AS13158" s="9"/>
      <c r="BM13158" s="17"/>
      <c r="BQ13158" s="9"/>
    </row>
    <row r="13159" spans="1:69" x14ac:dyDescent="0.25">
      <c r="A13159" s="4" t="s">
        <v>903</v>
      </c>
      <c r="B13159" t="s">
        <v>949</v>
      </c>
      <c r="C13159" t="s">
        <v>971</v>
      </c>
      <c r="D13159" t="s">
        <v>972</v>
      </c>
      <c r="E13159" t="s">
        <v>913</v>
      </c>
      <c r="F13159" t="s">
        <v>1003</v>
      </c>
      <c r="G13159" t="s">
        <v>1004</v>
      </c>
      <c r="I13159" s="9">
        <v>43950</v>
      </c>
      <c r="J13159">
        <v>4034411</v>
      </c>
      <c r="K13159">
        <v>0</v>
      </c>
      <c r="L13159" s="12">
        <v>-39</v>
      </c>
      <c r="M13159" s="13" t="s">
        <v>2258</v>
      </c>
      <c r="N13159" s="24" t="s">
        <v>647</v>
      </c>
      <c r="Q13159" s="29"/>
      <c r="T13159" s="26" t="s">
        <v>2487</v>
      </c>
      <c r="U13159" s="26" t="s">
        <v>13200</v>
      </c>
      <c r="V13159" s="26" t="s">
        <v>13201</v>
      </c>
      <c r="W13159" s="26" t="s">
        <v>13248</v>
      </c>
      <c r="X13159" s="26" t="s">
        <v>13249</v>
      </c>
      <c r="Y13159" s="26">
        <v>39995</v>
      </c>
      <c r="Z13159" s="26" t="s">
        <v>17041</v>
      </c>
      <c r="AA13159" s="26" t="e">
        <v>#N/A</v>
      </c>
      <c r="AH13159" s="26" t="s">
        <v>15785</v>
      </c>
      <c r="AJ13159" s="26">
        <v>1</v>
      </c>
      <c r="AL13159" s="17"/>
      <c r="AM13159" s="23"/>
      <c r="AO13159" s="17"/>
      <c r="AS13159" s="9"/>
      <c r="BM13159" s="17"/>
      <c r="BQ13159" s="9"/>
    </row>
    <row r="13160" spans="1:69" x14ac:dyDescent="0.25">
      <c r="A13160" s="4" t="s">
        <v>903</v>
      </c>
      <c r="B13160" t="s">
        <v>949</v>
      </c>
      <c r="C13160" t="s">
        <v>971</v>
      </c>
      <c r="D13160" t="s">
        <v>972</v>
      </c>
      <c r="E13160" t="s">
        <v>913</v>
      </c>
      <c r="F13160" t="s">
        <v>1003</v>
      </c>
      <c r="G13160" t="s">
        <v>1004</v>
      </c>
      <c r="I13160" s="9">
        <v>43950</v>
      </c>
      <c r="J13160">
        <v>10762646</v>
      </c>
      <c r="K13160">
        <v>0</v>
      </c>
      <c r="L13160" s="12">
        <v>39</v>
      </c>
      <c r="M13160" s="13" t="s">
        <v>2258</v>
      </c>
      <c r="N13160" s="24" t="s">
        <v>647</v>
      </c>
      <c r="Q13160" s="29"/>
      <c r="T13160" s="26" t="s">
        <v>2487</v>
      </c>
      <c r="U13160" s="26" t="s">
        <v>13200</v>
      </c>
      <c r="V13160" s="26" t="s">
        <v>13201</v>
      </c>
      <c r="W13160" s="26" t="s">
        <v>13248</v>
      </c>
      <c r="X13160" s="26" t="s">
        <v>13249</v>
      </c>
      <c r="Y13160" s="26">
        <v>39995</v>
      </c>
      <c r="Z13160" s="26" t="s">
        <v>17041</v>
      </c>
      <c r="AA13160" s="26" t="e">
        <v>#N/A</v>
      </c>
      <c r="AH13160" s="26" t="s">
        <v>15785</v>
      </c>
      <c r="AJ13160" s="26">
        <v>1</v>
      </c>
      <c r="AL13160" s="17"/>
      <c r="AM13160" s="23"/>
      <c r="AO13160" s="17"/>
      <c r="AS13160" s="9"/>
      <c r="BM13160" s="17"/>
      <c r="BQ13160" s="9"/>
    </row>
    <row r="13161" spans="1:69" x14ac:dyDescent="0.25">
      <c r="A13161" s="4" t="s">
        <v>903</v>
      </c>
      <c r="B13161" t="s">
        <v>949</v>
      </c>
      <c r="C13161" t="s">
        <v>971</v>
      </c>
      <c r="D13161" t="s">
        <v>972</v>
      </c>
      <c r="E13161" t="s">
        <v>913</v>
      </c>
      <c r="F13161" t="s">
        <v>1003</v>
      </c>
      <c r="G13161" t="s">
        <v>1004</v>
      </c>
      <c r="I13161" s="9">
        <v>43942</v>
      </c>
      <c r="J13161">
        <v>10760353</v>
      </c>
      <c r="K13161">
        <v>0</v>
      </c>
      <c r="L13161" s="12">
        <v>39</v>
      </c>
      <c r="M13161" s="13" t="s">
        <v>2258</v>
      </c>
      <c r="N13161" s="24" t="s">
        <v>647</v>
      </c>
      <c r="Q13161" s="29"/>
      <c r="T13161" s="26" t="s">
        <v>2487</v>
      </c>
      <c r="U13161" s="26" t="s">
        <v>13200</v>
      </c>
      <c r="V13161" s="26" t="s">
        <v>13201</v>
      </c>
      <c r="W13161" s="26" t="s">
        <v>13248</v>
      </c>
      <c r="X13161" s="26" t="s">
        <v>13249</v>
      </c>
      <c r="Y13161" s="26">
        <v>39995</v>
      </c>
      <c r="Z13161" s="26" t="s">
        <v>17041</v>
      </c>
      <c r="AA13161" s="26" t="e">
        <v>#N/A</v>
      </c>
      <c r="AH13161" s="26" t="s">
        <v>16953</v>
      </c>
      <c r="AJ13161" s="26">
        <v>1</v>
      </c>
      <c r="AL13161" s="17"/>
      <c r="AM13161" s="23"/>
      <c r="AO13161" s="17"/>
      <c r="AS13161" s="9"/>
      <c r="BM13161" s="17"/>
      <c r="BQ13161" s="9"/>
    </row>
    <row r="13162" spans="1:69" x14ac:dyDescent="0.25">
      <c r="A13162" s="4" t="s">
        <v>903</v>
      </c>
      <c r="B13162" t="s">
        <v>949</v>
      </c>
      <c r="C13162" t="s">
        <v>971</v>
      </c>
      <c r="D13162" t="s">
        <v>972</v>
      </c>
      <c r="E13162" t="s">
        <v>913</v>
      </c>
      <c r="F13162" t="s">
        <v>1003</v>
      </c>
      <c r="G13162" t="s">
        <v>1004</v>
      </c>
      <c r="I13162" s="9">
        <v>43950</v>
      </c>
      <c r="J13162">
        <v>4033813</v>
      </c>
      <c r="K13162">
        <v>0</v>
      </c>
      <c r="L13162" s="12">
        <v>-39</v>
      </c>
      <c r="M13162" s="13" t="s">
        <v>2258</v>
      </c>
      <c r="N13162" s="24" t="s">
        <v>647</v>
      </c>
      <c r="Q13162" s="29"/>
      <c r="T13162" s="26" t="s">
        <v>2487</v>
      </c>
      <c r="U13162" s="26" t="s">
        <v>13200</v>
      </c>
      <c r="V13162" s="26" t="s">
        <v>13201</v>
      </c>
      <c r="W13162" s="26" t="s">
        <v>13248</v>
      </c>
      <c r="X13162" s="26" t="s">
        <v>13249</v>
      </c>
      <c r="Y13162" s="26">
        <v>39995</v>
      </c>
      <c r="Z13162" s="26" t="s">
        <v>17041</v>
      </c>
      <c r="AA13162" s="26" t="e">
        <v>#N/A</v>
      </c>
      <c r="AH13162" s="26" t="s">
        <v>15977</v>
      </c>
      <c r="AJ13162" s="26">
        <v>1</v>
      </c>
      <c r="AL13162" s="17"/>
      <c r="AM13162" s="23"/>
      <c r="AO13162" s="17"/>
      <c r="AS13162" s="9"/>
      <c r="BM13162" s="17"/>
      <c r="BQ13162" s="9"/>
    </row>
    <row r="13163" spans="1:69" x14ac:dyDescent="0.25">
      <c r="A13163" s="4" t="s">
        <v>903</v>
      </c>
      <c r="B13163" t="s">
        <v>949</v>
      </c>
      <c r="C13163" t="s">
        <v>971</v>
      </c>
      <c r="D13163" t="s">
        <v>972</v>
      </c>
      <c r="E13163" t="s">
        <v>913</v>
      </c>
      <c r="F13163" t="s">
        <v>1003</v>
      </c>
      <c r="G13163" t="s">
        <v>1004</v>
      </c>
      <c r="I13163" s="9">
        <v>43950</v>
      </c>
      <c r="J13163">
        <v>10762048</v>
      </c>
      <c r="K13163">
        <v>0</v>
      </c>
      <c r="L13163" s="12">
        <v>39</v>
      </c>
      <c r="M13163" s="13" t="s">
        <v>2258</v>
      </c>
      <c r="N13163" s="24" t="s">
        <v>647</v>
      </c>
      <c r="Q13163" s="29"/>
      <c r="T13163" s="26" t="s">
        <v>2487</v>
      </c>
      <c r="U13163" s="26" t="s">
        <v>13200</v>
      </c>
      <c r="V13163" s="26" t="s">
        <v>13201</v>
      </c>
      <c r="W13163" s="26" t="s">
        <v>13248</v>
      </c>
      <c r="X13163" s="26" t="s">
        <v>13249</v>
      </c>
      <c r="Y13163" s="26">
        <v>39995</v>
      </c>
      <c r="Z13163" s="26" t="s">
        <v>17041</v>
      </c>
      <c r="AA13163" s="26" t="e">
        <v>#N/A</v>
      </c>
      <c r="AH13163" s="26" t="s">
        <v>15977</v>
      </c>
      <c r="AJ13163" s="26">
        <v>1</v>
      </c>
      <c r="AL13163" s="17"/>
      <c r="AM13163" s="23"/>
      <c r="AO13163" s="17"/>
      <c r="AS13163" s="9"/>
      <c r="BM13163" s="17"/>
      <c r="BQ13163" s="9"/>
    </row>
    <row r="13164" spans="1:69" x14ac:dyDescent="0.25">
      <c r="A13164" s="4" t="s">
        <v>903</v>
      </c>
      <c r="B13164" t="s">
        <v>949</v>
      </c>
      <c r="C13164" t="s">
        <v>971</v>
      </c>
      <c r="D13164" t="s">
        <v>972</v>
      </c>
      <c r="E13164" t="s">
        <v>913</v>
      </c>
      <c r="F13164" t="s">
        <v>1003</v>
      </c>
      <c r="G13164" t="s">
        <v>1004</v>
      </c>
      <c r="I13164" s="9">
        <v>43951</v>
      </c>
      <c r="J13164">
        <v>10763462</v>
      </c>
      <c r="K13164">
        <v>0</v>
      </c>
      <c r="L13164" s="12">
        <v>19.5</v>
      </c>
      <c r="M13164" s="13" t="s">
        <v>2258</v>
      </c>
      <c r="N13164" s="24" t="s">
        <v>647</v>
      </c>
      <c r="Q13164" s="29"/>
      <c r="T13164" s="26" t="s">
        <v>2487</v>
      </c>
      <c r="U13164" s="26" t="s">
        <v>13200</v>
      </c>
      <c r="V13164" s="26" t="s">
        <v>13201</v>
      </c>
      <c r="W13164" s="26" t="s">
        <v>13248</v>
      </c>
      <c r="X13164" s="26" t="s">
        <v>13249</v>
      </c>
      <c r="Y13164" s="26">
        <v>39995</v>
      </c>
      <c r="Z13164" s="26" t="s">
        <v>17041</v>
      </c>
      <c r="AA13164" s="26" t="e">
        <v>#N/A</v>
      </c>
      <c r="AH13164" s="26" t="s">
        <v>15977</v>
      </c>
      <c r="AJ13164" s="26">
        <v>1</v>
      </c>
      <c r="AL13164" s="17"/>
      <c r="AM13164" s="23"/>
      <c r="AO13164" s="17"/>
      <c r="AS13164" s="9"/>
      <c r="BM13164" s="17"/>
      <c r="BQ13164" s="9"/>
    </row>
    <row r="13165" spans="1:69" x14ac:dyDescent="0.25">
      <c r="A13165" s="4" t="s">
        <v>903</v>
      </c>
      <c r="B13165" t="s">
        <v>949</v>
      </c>
      <c r="C13165" t="s">
        <v>971</v>
      </c>
      <c r="D13165" t="s">
        <v>972</v>
      </c>
      <c r="E13165" t="s">
        <v>913</v>
      </c>
      <c r="F13165" t="s">
        <v>1003</v>
      </c>
      <c r="G13165" t="s">
        <v>1004</v>
      </c>
      <c r="I13165" s="9">
        <v>43928</v>
      </c>
      <c r="J13165">
        <v>10757039</v>
      </c>
      <c r="K13165">
        <v>0</v>
      </c>
      <c r="L13165" s="12">
        <v>39</v>
      </c>
      <c r="M13165" s="13" t="s">
        <v>2258</v>
      </c>
      <c r="N13165" s="24" t="s">
        <v>647</v>
      </c>
      <c r="Q13165" s="29"/>
      <c r="T13165" s="26" t="s">
        <v>2487</v>
      </c>
      <c r="U13165" s="26" t="s">
        <v>13200</v>
      </c>
      <c r="V13165" s="26" t="s">
        <v>13201</v>
      </c>
      <c r="W13165" s="26" t="s">
        <v>13248</v>
      </c>
      <c r="X13165" s="26" t="s">
        <v>13249</v>
      </c>
      <c r="Y13165" s="26">
        <v>39995</v>
      </c>
      <c r="Z13165" s="26" t="s">
        <v>17041</v>
      </c>
      <c r="AA13165" s="26" t="e">
        <v>#N/A</v>
      </c>
      <c r="AH13165" s="26" t="s">
        <v>16372</v>
      </c>
      <c r="AJ13165" s="26">
        <v>1</v>
      </c>
      <c r="AL13165" s="17"/>
      <c r="AM13165" s="23"/>
      <c r="AO13165" s="17"/>
      <c r="AS13165" s="9"/>
      <c r="BM13165" s="17"/>
      <c r="BQ13165" s="9"/>
    </row>
    <row r="13166" spans="1:69" x14ac:dyDescent="0.25">
      <c r="A13166" s="4" t="s">
        <v>903</v>
      </c>
      <c r="B13166" t="s">
        <v>949</v>
      </c>
      <c r="C13166" t="s">
        <v>971</v>
      </c>
      <c r="D13166" t="s">
        <v>972</v>
      </c>
      <c r="E13166" t="s">
        <v>913</v>
      </c>
      <c r="F13166" t="s">
        <v>1003</v>
      </c>
      <c r="G13166" t="s">
        <v>1004</v>
      </c>
      <c r="I13166" s="9">
        <v>43942</v>
      </c>
      <c r="J13166">
        <v>10759384</v>
      </c>
      <c r="K13166">
        <v>0</v>
      </c>
      <c r="L13166" s="12">
        <v>39</v>
      </c>
      <c r="M13166" s="13" t="s">
        <v>2258</v>
      </c>
      <c r="N13166" s="24" t="s">
        <v>647</v>
      </c>
      <c r="Q13166" s="29"/>
      <c r="T13166" s="26" t="s">
        <v>2487</v>
      </c>
      <c r="U13166" s="26" t="s">
        <v>13200</v>
      </c>
      <c r="V13166" s="26" t="s">
        <v>13201</v>
      </c>
      <c r="W13166" s="26" t="s">
        <v>13248</v>
      </c>
      <c r="X13166" s="26" t="s">
        <v>13249</v>
      </c>
      <c r="Y13166" s="26">
        <v>39995</v>
      </c>
      <c r="Z13166" s="26" t="s">
        <v>17041</v>
      </c>
      <c r="AA13166" s="26" t="e">
        <v>#N/A</v>
      </c>
      <c r="AH13166" s="26" t="s">
        <v>16502</v>
      </c>
      <c r="AJ13166" s="26">
        <v>1</v>
      </c>
      <c r="AL13166" s="17"/>
      <c r="AM13166" s="23"/>
      <c r="AO13166" s="17"/>
      <c r="AS13166" s="9"/>
      <c r="BM13166" s="17"/>
      <c r="BQ13166" s="9"/>
    </row>
    <row r="13167" spans="1:69" x14ac:dyDescent="0.25">
      <c r="A13167" s="4" t="s">
        <v>903</v>
      </c>
      <c r="B13167" t="s">
        <v>949</v>
      </c>
      <c r="C13167" t="s">
        <v>971</v>
      </c>
      <c r="D13167" t="s">
        <v>972</v>
      </c>
      <c r="E13167" t="s">
        <v>913</v>
      </c>
      <c r="F13167" t="s">
        <v>1003</v>
      </c>
      <c r="G13167" t="s">
        <v>1004</v>
      </c>
      <c r="I13167" s="9">
        <v>43950</v>
      </c>
      <c r="J13167">
        <v>10762507</v>
      </c>
      <c r="K13167">
        <v>0</v>
      </c>
      <c r="L13167" s="12">
        <v>39</v>
      </c>
      <c r="M13167" s="13" t="s">
        <v>2258</v>
      </c>
      <c r="N13167" s="24" t="s">
        <v>647</v>
      </c>
      <c r="Q13167" s="29"/>
      <c r="T13167" s="26" t="s">
        <v>2487</v>
      </c>
      <c r="U13167" s="26" t="s">
        <v>13200</v>
      </c>
      <c r="V13167" s="26" t="s">
        <v>13201</v>
      </c>
      <c r="W13167" s="26" t="s">
        <v>13248</v>
      </c>
      <c r="X13167" s="26" t="s">
        <v>13249</v>
      </c>
      <c r="Y13167" s="26">
        <v>39995</v>
      </c>
      <c r="Z13167" s="26" t="s">
        <v>17041</v>
      </c>
      <c r="AA13167" s="26" t="e">
        <v>#N/A</v>
      </c>
      <c r="AH13167" s="26" t="s">
        <v>14427</v>
      </c>
      <c r="AJ13167" s="26">
        <v>0</v>
      </c>
      <c r="AL13167" s="17"/>
      <c r="AM13167" s="23"/>
      <c r="AO13167" s="17"/>
      <c r="AS13167" s="9"/>
      <c r="BM13167" s="17"/>
      <c r="BQ13167" s="9"/>
    </row>
    <row r="13168" spans="1:69" x14ac:dyDescent="0.25">
      <c r="A13168" s="4" t="s">
        <v>903</v>
      </c>
      <c r="B13168" t="s">
        <v>949</v>
      </c>
      <c r="C13168" t="s">
        <v>971</v>
      </c>
      <c r="D13168" t="s">
        <v>972</v>
      </c>
      <c r="E13168" t="s">
        <v>913</v>
      </c>
      <c r="F13168" t="s">
        <v>1003</v>
      </c>
      <c r="G13168" t="s">
        <v>1004</v>
      </c>
      <c r="I13168" s="9">
        <v>43951</v>
      </c>
      <c r="J13168">
        <v>10763921</v>
      </c>
      <c r="K13168">
        <v>0</v>
      </c>
      <c r="L13168" s="12">
        <v>19.5</v>
      </c>
      <c r="M13168" s="13" t="s">
        <v>2258</v>
      </c>
      <c r="N13168" s="24" t="s">
        <v>647</v>
      </c>
      <c r="Q13168" s="29"/>
      <c r="T13168" s="26" t="s">
        <v>2487</v>
      </c>
      <c r="U13168" s="26" t="s">
        <v>13200</v>
      </c>
      <c r="V13168" s="26" t="s">
        <v>13201</v>
      </c>
      <c r="W13168" s="26" t="s">
        <v>13248</v>
      </c>
      <c r="X13168" s="26" t="s">
        <v>13249</v>
      </c>
      <c r="Y13168" s="26">
        <v>39995</v>
      </c>
      <c r="Z13168" s="26" t="s">
        <v>17041</v>
      </c>
      <c r="AA13168" s="26" t="e">
        <v>#N/A</v>
      </c>
      <c r="AH13168" s="26" t="s">
        <v>14427</v>
      </c>
      <c r="AJ13168" s="26">
        <v>0</v>
      </c>
      <c r="AL13168" s="17"/>
      <c r="AM13168" s="23"/>
      <c r="AO13168" s="17"/>
      <c r="AS13168" s="9"/>
      <c r="BM13168" s="17"/>
      <c r="BQ13168" s="9"/>
    </row>
    <row r="13169" spans="1:69" x14ac:dyDescent="0.25">
      <c r="A13169" s="4" t="s">
        <v>903</v>
      </c>
      <c r="B13169" t="s">
        <v>949</v>
      </c>
      <c r="C13169" t="s">
        <v>971</v>
      </c>
      <c r="D13169" t="s">
        <v>972</v>
      </c>
      <c r="E13169" t="s">
        <v>913</v>
      </c>
      <c r="F13169" t="s">
        <v>1003</v>
      </c>
      <c r="G13169" t="s">
        <v>1004</v>
      </c>
      <c r="I13169" s="9">
        <v>43928</v>
      </c>
      <c r="J13169">
        <v>10756771</v>
      </c>
      <c r="K13169">
        <v>0</v>
      </c>
      <c r="L13169" s="12">
        <v>39</v>
      </c>
      <c r="M13169" s="13" t="s">
        <v>2258</v>
      </c>
      <c r="N13169" s="24" t="s">
        <v>647</v>
      </c>
      <c r="Q13169" s="29"/>
      <c r="T13169" s="26" t="s">
        <v>2487</v>
      </c>
      <c r="U13169" s="26" t="s">
        <v>13200</v>
      </c>
      <c r="V13169" s="26" t="s">
        <v>13201</v>
      </c>
      <c r="W13169" s="26" t="s">
        <v>13248</v>
      </c>
      <c r="X13169" s="26" t="s">
        <v>13249</v>
      </c>
      <c r="Y13169" s="26">
        <v>39995</v>
      </c>
      <c r="Z13169" s="26" t="s">
        <v>17041</v>
      </c>
      <c r="AA13169" s="26" t="e">
        <v>#N/A</v>
      </c>
      <c r="AH13169" s="26" t="s">
        <v>14853</v>
      </c>
      <c r="AJ13169" s="26">
        <v>1</v>
      </c>
      <c r="AL13169" s="17"/>
      <c r="AM13169" s="23"/>
      <c r="AO13169" s="17"/>
      <c r="AS13169" s="9"/>
      <c r="BM13169" s="17"/>
      <c r="BQ13169" s="9"/>
    </row>
    <row r="13170" spans="1:69" x14ac:dyDescent="0.25">
      <c r="A13170" s="4" t="s">
        <v>903</v>
      </c>
      <c r="B13170" t="s">
        <v>949</v>
      </c>
      <c r="C13170" t="s">
        <v>971</v>
      </c>
      <c r="D13170" t="s">
        <v>972</v>
      </c>
      <c r="E13170" t="s">
        <v>913</v>
      </c>
      <c r="F13170" t="s">
        <v>1003</v>
      </c>
      <c r="G13170" t="s">
        <v>1004</v>
      </c>
      <c r="I13170" s="9">
        <v>43942</v>
      </c>
      <c r="J13170">
        <v>10759574</v>
      </c>
      <c r="K13170">
        <v>0</v>
      </c>
      <c r="L13170" s="12">
        <v>39</v>
      </c>
      <c r="M13170" s="13" t="s">
        <v>2258</v>
      </c>
      <c r="N13170" s="24" t="s">
        <v>647</v>
      </c>
      <c r="Q13170" s="29"/>
      <c r="T13170" s="26" t="s">
        <v>2487</v>
      </c>
      <c r="U13170" s="26" t="s">
        <v>13200</v>
      </c>
      <c r="V13170" s="26" t="s">
        <v>13201</v>
      </c>
      <c r="W13170" s="26" t="s">
        <v>13248</v>
      </c>
      <c r="X13170" s="26" t="s">
        <v>13249</v>
      </c>
      <c r="Y13170" s="26">
        <v>39995</v>
      </c>
      <c r="Z13170" s="26" t="s">
        <v>17041</v>
      </c>
      <c r="AA13170" s="26" t="e">
        <v>#N/A</v>
      </c>
      <c r="AH13170" s="26" t="s">
        <v>16593</v>
      </c>
      <c r="AJ13170" s="26">
        <v>1</v>
      </c>
      <c r="AL13170" s="17"/>
      <c r="AM13170" s="23"/>
      <c r="AO13170" s="17"/>
      <c r="AS13170" s="9"/>
      <c r="BM13170" s="17"/>
      <c r="BQ13170" s="9"/>
    </row>
    <row r="13171" spans="1:69" x14ac:dyDescent="0.25">
      <c r="A13171" s="4" t="s">
        <v>903</v>
      </c>
      <c r="B13171" t="s">
        <v>949</v>
      </c>
      <c r="C13171" t="s">
        <v>971</v>
      </c>
      <c r="D13171" t="s">
        <v>972</v>
      </c>
      <c r="E13171" t="s">
        <v>913</v>
      </c>
      <c r="F13171" t="s">
        <v>1003</v>
      </c>
      <c r="G13171" t="s">
        <v>1004</v>
      </c>
      <c r="I13171" s="9">
        <v>43951</v>
      </c>
      <c r="J13171">
        <v>10763664</v>
      </c>
      <c r="K13171">
        <v>0</v>
      </c>
      <c r="L13171" s="12">
        <v>19.5</v>
      </c>
      <c r="M13171" s="13" t="s">
        <v>2258</v>
      </c>
      <c r="N13171" s="24" t="s">
        <v>647</v>
      </c>
      <c r="Q13171" s="29"/>
      <c r="T13171" s="26" t="s">
        <v>2487</v>
      </c>
      <c r="U13171" s="26" t="s">
        <v>13200</v>
      </c>
      <c r="V13171" s="26" t="s">
        <v>13201</v>
      </c>
      <c r="W13171" s="26" t="s">
        <v>13248</v>
      </c>
      <c r="X13171" s="26" t="s">
        <v>13249</v>
      </c>
      <c r="Y13171" s="26">
        <v>39995</v>
      </c>
      <c r="Z13171" s="26" t="s">
        <v>17041</v>
      </c>
      <c r="AA13171" s="26" t="e">
        <v>#N/A</v>
      </c>
      <c r="AH13171" s="26" t="s">
        <v>15717</v>
      </c>
      <c r="AJ13171" s="26">
        <v>0</v>
      </c>
      <c r="AL13171" s="17"/>
      <c r="AM13171" s="23"/>
      <c r="AO13171" s="17"/>
      <c r="AS13171" s="9"/>
      <c r="BM13171" s="17"/>
      <c r="BQ13171" s="9"/>
    </row>
    <row r="13172" spans="1:69" x14ac:dyDescent="0.25">
      <c r="A13172" s="4" t="s">
        <v>903</v>
      </c>
      <c r="B13172" t="s">
        <v>949</v>
      </c>
      <c r="C13172" t="s">
        <v>971</v>
      </c>
      <c r="D13172" t="s">
        <v>972</v>
      </c>
      <c r="E13172" t="s">
        <v>913</v>
      </c>
      <c r="F13172" t="s">
        <v>1003</v>
      </c>
      <c r="G13172" t="s">
        <v>1004</v>
      </c>
      <c r="I13172" s="9">
        <v>43950</v>
      </c>
      <c r="J13172">
        <v>4034015</v>
      </c>
      <c r="K13172">
        <v>0</v>
      </c>
      <c r="L13172" s="12">
        <v>-39</v>
      </c>
      <c r="M13172" s="13" t="s">
        <v>2258</v>
      </c>
      <c r="N13172" s="24" t="s">
        <v>647</v>
      </c>
      <c r="Q13172" s="29"/>
      <c r="T13172" s="26" t="s">
        <v>2487</v>
      </c>
      <c r="U13172" s="26" t="s">
        <v>13200</v>
      </c>
      <c r="V13172" s="26" t="s">
        <v>13201</v>
      </c>
      <c r="W13172" s="26" t="s">
        <v>13248</v>
      </c>
      <c r="X13172" s="26" t="s">
        <v>13249</v>
      </c>
      <c r="Y13172" s="26">
        <v>39995</v>
      </c>
      <c r="Z13172" s="26" t="s">
        <v>17041</v>
      </c>
      <c r="AA13172" s="26" t="e">
        <v>#N/A</v>
      </c>
      <c r="AH13172" s="26" t="s">
        <v>15717</v>
      </c>
      <c r="AJ13172" s="26">
        <v>1</v>
      </c>
      <c r="AL13172" s="17"/>
      <c r="AM13172" s="23"/>
      <c r="AO13172" s="17"/>
      <c r="AS13172" s="9"/>
      <c r="BM13172" s="17"/>
      <c r="BQ13172" s="9"/>
    </row>
    <row r="13173" spans="1:69" x14ac:dyDescent="0.25">
      <c r="A13173" s="4" t="s">
        <v>903</v>
      </c>
      <c r="B13173" t="s">
        <v>949</v>
      </c>
      <c r="C13173" t="s">
        <v>971</v>
      </c>
      <c r="D13173" t="s">
        <v>972</v>
      </c>
      <c r="E13173" t="s">
        <v>913</v>
      </c>
      <c r="F13173" t="s">
        <v>1003</v>
      </c>
      <c r="G13173" t="s">
        <v>1004</v>
      </c>
      <c r="I13173" s="9">
        <v>43950</v>
      </c>
      <c r="J13173">
        <v>10762250</v>
      </c>
      <c r="K13173">
        <v>0</v>
      </c>
      <c r="L13173" s="12">
        <v>39</v>
      </c>
      <c r="M13173" s="13" t="s">
        <v>2258</v>
      </c>
      <c r="N13173" s="24" t="s">
        <v>647</v>
      </c>
      <c r="Q13173" s="29"/>
      <c r="T13173" s="26" t="s">
        <v>2487</v>
      </c>
      <c r="U13173" s="26" t="s">
        <v>13200</v>
      </c>
      <c r="V13173" s="26" t="s">
        <v>13201</v>
      </c>
      <c r="W13173" s="26" t="s">
        <v>13248</v>
      </c>
      <c r="X13173" s="26" t="s">
        <v>13249</v>
      </c>
      <c r="Y13173" s="26">
        <v>39995</v>
      </c>
      <c r="Z13173" s="26" t="s">
        <v>17041</v>
      </c>
      <c r="AA13173" s="26" t="e">
        <v>#N/A</v>
      </c>
      <c r="AH13173" s="26" t="s">
        <v>15717</v>
      </c>
      <c r="AJ13173" s="26">
        <v>1</v>
      </c>
      <c r="AL13173" s="17"/>
      <c r="AM13173" s="23"/>
      <c r="AO13173" s="17"/>
      <c r="AS13173" s="9"/>
      <c r="BM13173" s="17"/>
      <c r="BQ13173" s="9"/>
    </row>
    <row r="13174" spans="1:69" x14ac:dyDescent="0.25">
      <c r="A13174" s="4" t="s">
        <v>903</v>
      </c>
      <c r="B13174" t="s">
        <v>949</v>
      </c>
      <c r="C13174" t="s">
        <v>971</v>
      </c>
      <c r="D13174" t="s">
        <v>972</v>
      </c>
      <c r="E13174" t="s">
        <v>913</v>
      </c>
      <c r="F13174" t="s">
        <v>1003</v>
      </c>
      <c r="G13174" t="s">
        <v>1004</v>
      </c>
      <c r="I13174" s="9">
        <v>43950</v>
      </c>
      <c r="J13174">
        <v>10762251</v>
      </c>
      <c r="K13174">
        <v>0</v>
      </c>
      <c r="L13174" s="12">
        <v>39</v>
      </c>
      <c r="M13174" s="13" t="s">
        <v>2258</v>
      </c>
      <c r="N13174" s="24" t="s">
        <v>647</v>
      </c>
      <c r="Q13174" s="29"/>
      <c r="T13174" s="26" t="s">
        <v>2487</v>
      </c>
      <c r="U13174" s="26" t="s">
        <v>13200</v>
      </c>
      <c r="V13174" s="26" t="s">
        <v>13201</v>
      </c>
      <c r="W13174" s="26" t="s">
        <v>13248</v>
      </c>
      <c r="X13174" s="26" t="s">
        <v>13249</v>
      </c>
      <c r="Y13174" s="26">
        <v>39995</v>
      </c>
      <c r="Z13174" s="26" t="s">
        <v>17041</v>
      </c>
      <c r="AA13174" s="26" t="e">
        <v>#N/A</v>
      </c>
      <c r="AH13174" s="26" t="s">
        <v>14299</v>
      </c>
      <c r="AJ13174" s="26">
        <v>0</v>
      </c>
      <c r="AL13174" s="17"/>
      <c r="AM13174" s="23"/>
      <c r="AO13174" s="17"/>
      <c r="AS13174" s="9"/>
      <c r="BM13174" s="17"/>
      <c r="BQ13174" s="9"/>
    </row>
    <row r="13175" spans="1:69" x14ac:dyDescent="0.25">
      <c r="A13175" s="4" t="s">
        <v>903</v>
      </c>
      <c r="B13175" t="s">
        <v>949</v>
      </c>
      <c r="C13175" t="s">
        <v>971</v>
      </c>
      <c r="D13175" t="s">
        <v>972</v>
      </c>
      <c r="E13175" t="s">
        <v>913</v>
      </c>
      <c r="F13175" t="s">
        <v>1003</v>
      </c>
      <c r="G13175" t="s">
        <v>1004</v>
      </c>
      <c r="I13175" s="9">
        <v>43951</v>
      </c>
      <c r="J13175">
        <v>10763665</v>
      </c>
      <c r="K13175">
        <v>0</v>
      </c>
      <c r="L13175" s="12">
        <v>19.5</v>
      </c>
      <c r="M13175" s="13" t="s">
        <v>2258</v>
      </c>
      <c r="N13175" s="24" t="s">
        <v>647</v>
      </c>
      <c r="Q13175" s="29"/>
      <c r="T13175" s="26" t="s">
        <v>2487</v>
      </c>
      <c r="U13175" s="26" t="s">
        <v>13200</v>
      </c>
      <c r="V13175" s="26" t="s">
        <v>13201</v>
      </c>
      <c r="W13175" s="26" t="s">
        <v>13248</v>
      </c>
      <c r="X13175" s="26" t="s">
        <v>13249</v>
      </c>
      <c r="Y13175" s="26">
        <v>39995</v>
      </c>
      <c r="Z13175" s="26" t="s">
        <v>17041</v>
      </c>
      <c r="AA13175" s="26" t="e">
        <v>#N/A</v>
      </c>
      <c r="AH13175" s="26" t="s">
        <v>14299</v>
      </c>
      <c r="AJ13175" s="26">
        <v>1</v>
      </c>
      <c r="AL13175" s="17"/>
      <c r="AM13175" s="23"/>
      <c r="AO13175" s="17"/>
      <c r="AS13175" s="9"/>
      <c r="BM13175" s="17"/>
      <c r="BQ13175" s="9"/>
    </row>
    <row r="13176" spans="1:69" x14ac:dyDescent="0.25">
      <c r="A13176" s="4" t="s">
        <v>903</v>
      </c>
      <c r="B13176" t="s">
        <v>949</v>
      </c>
      <c r="C13176" t="s">
        <v>971</v>
      </c>
      <c r="D13176" t="s">
        <v>972</v>
      </c>
      <c r="E13176" t="s">
        <v>913</v>
      </c>
      <c r="F13176" t="s">
        <v>1003</v>
      </c>
      <c r="G13176" t="s">
        <v>1004</v>
      </c>
      <c r="I13176" s="9">
        <v>43928</v>
      </c>
      <c r="J13176">
        <v>10756199</v>
      </c>
      <c r="K13176">
        <v>0</v>
      </c>
      <c r="L13176" s="12">
        <v>39</v>
      </c>
      <c r="M13176" s="13" t="s">
        <v>2258</v>
      </c>
      <c r="N13176" s="24" t="s">
        <v>647</v>
      </c>
      <c r="Q13176" s="29"/>
      <c r="T13176" s="26" t="s">
        <v>2487</v>
      </c>
      <c r="U13176" s="26" t="s">
        <v>13200</v>
      </c>
      <c r="V13176" s="26" t="s">
        <v>13201</v>
      </c>
      <c r="W13176" s="26" t="s">
        <v>13248</v>
      </c>
      <c r="X13176" s="26" t="s">
        <v>13249</v>
      </c>
      <c r="Y13176" s="26">
        <v>39995</v>
      </c>
      <c r="Z13176" s="26" t="s">
        <v>17041</v>
      </c>
      <c r="AA13176" s="26" t="e">
        <v>#N/A</v>
      </c>
      <c r="AH13176" s="26" t="s">
        <v>14604</v>
      </c>
      <c r="AJ13176" s="26">
        <v>1</v>
      </c>
      <c r="AL13176" s="17"/>
      <c r="AM13176" s="23"/>
      <c r="AO13176" s="17"/>
      <c r="AS13176" s="9"/>
      <c r="BM13176" s="17"/>
      <c r="BQ13176" s="9"/>
    </row>
    <row r="13177" spans="1:69" x14ac:dyDescent="0.25">
      <c r="A13177" s="4" t="s">
        <v>903</v>
      </c>
      <c r="B13177" t="s">
        <v>949</v>
      </c>
      <c r="C13177" t="s">
        <v>971</v>
      </c>
      <c r="D13177" t="s">
        <v>972</v>
      </c>
      <c r="E13177" t="s">
        <v>913</v>
      </c>
      <c r="F13177" t="s">
        <v>1003</v>
      </c>
      <c r="G13177" t="s">
        <v>1004</v>
      </c>
      <c r="I13177" s="9">
        <v>43942</v>
      </c>
      <c r="J13177">
        <v>10760244</v>
      </c>
      <c r="K13177">
        <v>0</v>
      </c>
      <c r="L13177" s="12">
        <v>39</v>
      </c>
      <c r="M13177" s="13" t="s">
        <v>2258</v>
      </c>
      <c r="N13177" s="24" t="s">
        <v>647</v>
      </c>
      <c r="Q13177" s="29"/>
      <c r="T13177" s="26" t="s">
        <v>2487</v>
      </c>
      <c r="U13177" s="26" t="s">
        <v>13200</v>
      </c>
      <c r="V13177" s="26" t="s">
        <v>13201</v>
      </c>
      <c r="W13177" s="26" t="s">
        <v>13248</v>
      </c>
      <c r="X13177" s="26" t="s">
        <v>13249</v>
      </c>
      <c r="Y13177" s="26">
        <v>39995</v>
      </c>
      <c r="Z13177" s="26" t="s">
        <v>17041</v>
      </c>
      <c r="AA13177" s="26" t="e">
        <v>#N/A</v>
      </c>
      <c r="AH13177" s="26" t="s">
        <v>16903</v>
      </c>
      <c r="AJ13177" s="26">
        <v>1</v>
      </c>
      <c r="AL13177" s="17"/>
      <c r="AM13177" s="23"/>
      <c r="AO13177" s="17"/>
      <c r="AS13177" s="9"/>
      <c r="BM13177" s="17"/>
      <c r="BQ13177" s="9"/>
    </row>
    <row r="13178" spans="1:69" x14ac:dyDescent="0.25">
      <c r="A13178" s="4" t="s">
        <v>903</v>
      </c>
      <c r="B13178" t="s">
        <v>949</v>
      </c>
      <c r="C13178" t="s">
        <v>971</v>
      </c>
      <c r="D13178" t="s">
        <v>972</v>
      </c>
      <c r="E13178" t="s">
        <v>913</v>
      </c>
      <c r="F13178" t="s">
        <v>1003</v>
      </c>
      <c r="G13178" t="s">
        <v>1004</v>
      </c>
      <c r="I13178" s="9">
        <v>43942</v>
      </c>
      <c r="J13178">
        <v>10760245</v>
      </c>
      <c r="K13178">
        <v>0</v>
      </c>
      <c r="L13178" s="12">
        <v>39</v>
      </c>
      <c r="M13178" s="13" t="s">
        <v>2258</v>
      </c>
      <c r="N13178" s="24" t="s">
        <v>647</v>
      </c>
      <c r="Q13178" s="29"/>
      <c r="T13178" s="26" t="s">
        <v>2487</v>
      </c>
      <c r="U13178" s="26" t="s">
        <v>13200</v>
      </c>
      <c r="V13178" s="26" t="s">
        <v>13201</v>
      </c>
      <c r="W13178" s="26" t="s">
        <v>13248</v>
      </c>
      <c r="X13178" s="26" t="s">
        <v>13249</v>
      </c>
      <c r="Y13178" s="26">
        <v>39995</v>
      </c>
      <c r="Z13178" s="26" t="s">
        <v>17041</v>
      </c>
      <c r="AA13178" s="26" t="e">
        <v>#N/A</v>
      </c>
      <c r="AH13178" s="26" t="s">
        <v>15503</v>
      </c>
      <c r="AJ13178" s="26">
        <v>0</v>
      </c>
      <c r="AL13178" s="17"/>
      <c r="AM13178" s="23"/>
      <c r="AO13178" s="17"/>
      <c r="AS13178" s="9"/>
      <c r="BM13178" s="17"/>
      <c r="BQ13178" s="9"/>
    </row>
    <row r="13179" spans="1:69" x14ac:dyDescent="0.25">
      <c r="A13179" s="4" t="s">
        <v>903</v>
      </c>
      <c r="B13179" t="s">
        <v>949</v>
      </c>
      <c r="C13179" t="s">
        <v>971</v>
      </c>
      <c r="D13179" t="s">
        <v>972</v>
      </c>
      <c r="E13179" t="s">
        <v>913</v>
      </c>
      <c r="F13179" t="s">
        <v>1003</v>
      </c>
      <c r="G13179" t="s">
        <v>1004</v>
      </c>
      <c r="I13179" s="9">
        <v>43950</v>
      </c>
      <c r="J13179">
        <v>10761695</v>
      </c>
      <c r="K13179">
        <v>0</v>
      </c>
      <c r="L13179" s="12">
        <v>39</v>
      </c>
      <c r="M13179" s="13" t="s">
        <v>2258</v>
      </c>
      <c r="N13179" s="24" t="s">
        <v>647</v>
      </c>
      <c r="Q13179" s="29"/>
      <c r="T13179" s="26" t="s">
        <v>2487</v>
      </c>
      <c r="U13179" s="26" t="s">
        <v>13200</v>
      </c>
      <c r="V13179" s="26" t="s">
        <v>13201</v>
      </c>
      <c r="W13179" s="26" t="s">
        <v>13248</v>
      </c>
      <c r="X13179" s="26" t="s">
        <v>13249</v>
      </c>
      <c r="Y13179" s="26">
        <v>39995</v>
      </c>
      <c r="Z13179" s="26" t="s">
        <v>17041</v>
      </c>
      <c r="AA13179" s="26" t="e">
        <v>#N/A</v>
      </c>
      <c r="AH13179" s="26" t="s">
        <v>14021</v>
      </c>
      <c r="AJ13179" s="26">
        <v>0</v>
      </c>
      <c r="AL13179" s="17"/>
      <c r="AM13179" s="23"/>
      <c r="AO13179" s="17"/>
      <c r="AS13179" s="9"/>
      <c r="BM13179" s="17"/>
      <c r="BQ13179" s="9"/>
    </row>
    <row r="13180" spans="1:69" x14ac:dyDescent="0.25">
      <c r="A13180" s="4" t="s">
        <v>903</v>
      </c>
      <c r="B13180" t="s">
        <v>949</v>
      </c>
      <c r="C13180" t="s">
        <v>971</v>
      </c>
      <c r="D13180" t="s">
        <v>972</v>
      </c>
      <c r="E13180" t="s">
        <v>913</v>
      </c>
      <c r="F13180" t="s">
        <v>1003</v>
      </c>
      <c r="G13180" t="s">
        <v>1004</v>
      </c>
      <c r="I13180" s="9">
        <v>43951</v>
      </c>
      <c r="J13180">
        <v>10763109</v>
      </c>
      <c r="K13180">
        <v>0</v>
      </c>
      <c r="L13180" s="12">
        <v>19.5</v>
      </c>
      <c r="M13180" s="13" t="s">
        <v>2258</v>
      </c>
      <c r="N13180" s="24" t="s">
        <v>647</v>
      </c>
      <c r="Q13180" s="29"/>
      <c r="T13180" s="26" t="s">
        <v>2487</v>
      </c>
      <c r="U13180" s="26" t="s">
        <v>13200</v>
      </c>
      <c r="V13180" s="26" t="s">
        <v>13201</v>
      </c>
      <c r="W13180" s="26" t="s">
        <v>13248</v>
      </c>
      <c r="X13180" s="26" t="s">
        <v>13249</v>
      </c>
      <c r="Y13180" s="26">
        <v>39995</v>
      </c>
      <c r="Z13180" s="26" t="s">
        <v>17041</v>
      </c>
      <c r="AA13180" s="26" t="e">
        <v>#N/A</v>
      </c>
      <c r="AH13180" s="26" t="s">
        <v>14021</v>
      </c>
      <c r="AJ13180" s="26">
        <v>0</v>
      </c>
      <c r="AL13180" s="17"/>
      <c r="AM13180" s="23"/>
      <c r="AO13180" s="17"/>
      <c r="AS13180" s="9"/>
      <c r="BM13180" s="17"/>
      <c r="BQ13180" s="9"/>
    </row>
    <row r="13181" spans="1:69" x14ac:dyDescent="0.25">
      <c r="A13181" s="4" t="s">
        <v>903</v>
      </c>
      <c r="B13181" t="s">
        <v>949</v>
      </c>
      <c r="C13181" t="s">
        <v>971</v>
      </c>
      <c r="D13181" t="s">
        <v>972</v>
      </c>
      <c r="E13181" t="s">
        <v>913</v>
      </c>
      <c r="F13181" t="s">
        <v>1003</v>
      </c>
      <c r="G13181" t="s">
        <v>1004</v>
      </c>
      <c r="I13181" s="9">
        <v>43950</v>
      </c>
      <c r="J13181">
        <v>4033461</v>
      </c>
      <c r="K13181">
        <v>0</v>
      </c>
      <c r="L13181" s="12">
        <v>-39</v>
      </c>
      <c r="M13181" s="13" t="s">
        <v>2258</v>
      </c>
      <c r="N13181" s="24" t="s">
        <v>647</v>
      </c>
      <c r="Q13181" s="29"/>
      <c r="T13181" s="26" t="s">
        <v>2487</v>
      </c>
      <c r="U13181" s="26" t="s">
        <v>13200</v>
      </c>
      <c r="V13181" s="26" t="s">
        <v>13201</v>
      </c>
      <c r="W13181" s="26" t="s">
        <v>13248</v>
      </c>
      <c r="X13181" s="26" t="s">
        <v>13249</v>
      </c>
      <c r="Y13181" s="26">
        <v>39995</v>
      </c>
      <c r="Z13181" s="26" t="s">
        <v>17041</v>
      </c>
      <c r="AA13181" s="26" t="e">
        <v>#N/A</v>
      </c>
      <c r="AH13181" s="26" t="s">
        <v>15839</v>
      </c>
      <c r="AJ13181" s="26">
        <v>1</v>
      </c>
      <c r="AL13181" s="17"/>
      <c r="AM13181" s="23"/>
      <c r="AO13181" s="17"/>
      <c r="AS13181" s="9"/>
      <c r="BM13181" s="17"/>
      <c r="BQ13181" s="9"/>
    </row>
    <row r="13182" spans="1:69" x14ac:dyDescent="0.25">
      <c r="A13182" s="4" t="s">
        <v>903</v>
      </c>
      <c r="B13182" t="s">
        <v>949</v>
      </c>
      <c r="C13182" t="s">
        <v>971</v>
      </c>
      <c r="D13182" t="s">
        <v>972</v>
      </c>
      <c r="E13182" t="s">
        <v>913</v>
      </c>
      <c r="F13182" t="s">
        <v>1003</v>
      </c>
      <c r="G13182" t="s">
        <v>1004</v>
      </c>
      <c r="I13182" s="9">
        <v>43950</v>
      </c>
      <c r="J13182">
        <v>10761696</v>
      </c>
      <c r="K13182">
        <v>0</v>
      </c>
      <c r="L13182" s="12">
        <v>39</v>
      </c>
      <c r="M13182" s="13" t="s">
        <v>2258</v>
      </c>
      <c r="N13182" s="24" t="s">
        <v>647</v>
      </c>
      <c r="Q13182" s="29"/>
      <c r="T13182" s="26" t="s">
        <v>2487</v>
      </c>
      <c r="U13182" s="26" t="s">
        <v>13200</v>
      </c>
      <c r="V13182" s="26" t="s">
        <v>13201</v>
      </c>
      <c r="W13182" s="26" t="s">
        <v>13248</v>
      </c>
      <c r="X13182" s="26" t="s">
        <v>13249</v>
      </c>
      <c r="Y13182" s="26">
        <v>39995</v>
      </c>
      <c r="Z13182" s="26" t="s">
        <v>17041</v>
      </c>
      <c r="AA13182" s="26" t="e">
        <v>#N/A</v>
      </c>
      <c r="AH13182" s="26" t="s">
        <v>15839</v>
      </c>
      <c r="AJ13182" s="26">
        <v>1</v>
      </c>
      <c r="AL13182" s="17"/>
      <c r="AM13182" s="23"/>
      <c r="AO13182" s="17"/>
      <c r="AS13182" s="9"/>
      <c r="BM13182" s="17"/>
      <c r="BQ13182" s="9"/>
    </row>
    <row r="13183" spans="1:69" x14ac:dyDescent="0.25">
      <c r="A13183" s="4" t="s">
        <v>903</v>
      </c>
      <c r="B13183" t="s">
        <v>949</v>
      </c>
      <c r="C13183" t="s">
        <v>971</v>
      </c>
      <c r="D13183" t="s">
        <v>972</v>
      </c>
      <c r="E13183" t="s">
        <v>913</v>
      </c>
      <c r="F13183" t="s">
        <v>1003</v>
      </c>
      <c r="G13183" t="s">
        <v>1004</v>
      </c>
      <c r="I13183" s="9">
        <v>43951</v>
      </c>
      <c r="J13183">
        <v>10763110</v>
      </c>
      <c r="K13183">
        <v>0</v>
      </c>
      <c r="L13183" s="12">
        <v>19.5</v>
      </c>
      <c r="M13183" s="13" t="s">
        <v>2258</v>
      </c>
      <c r="N13183" s="24" t="s">
        <v>647</v>
      </c>
      <c r="Q13183" s="29"/>
      <c r="T13183" s="26" t="s">
        <v>2487</v>
      </c>
      <c r="U13183" s="26" t="s">
        <v>13200</v>
      </c>
      <c r="V13183" s="26" t="s">
        <v>13201</v>
      </c>
      <c r="W13183" s="26" t="s">
        <v>13248</v>
      </c>
      <c r="X13183" s="26" t="s">
        <v>13249</v>
      </c>
      <c r="Y13183" s="26">
        <v>39995</v>
      </c>
      <c r="Z13183" s="26" t="s">
        <v>17041</v>
      </c>
      <c r="AA13183" s="26" t="e">
        <v>#N/A</v>
      </c>
      <c r="AH13183" s="26" t="s">
        <v>15839</v>
      </c>
      <c r="AJ13183" s="26">
        <v>1</v>
      </c>
      <c r="AL13183" s="17"/>
      <c r="AM13183" s="23"/>
      <c r="AO13183" s="17"/>
      <c r="AS13183" s="9"/>
      <c r="BM13183" s="17"/>
      <c r="BQ13183" s="9"/>
    </row>
    <row r="13184" spans="1:69" x14ac:dyDescent="0.25">
      <c r="A13184" s="4" t="s">
        <v>903</v>
      </c>
      <c r="B13184" t="s">
        <v>949</v>
      </c>
      <c r="C13184" t="s">
        <v>971</v>
      </c>
      <c r="D13184" t="s">
        <v>972</v>
      </c>
      <c r="E13184" t="s">
        <v>913</v>
      </c>
      <c r="F13184" t="s">
        <v>1003</v>
      </c>
      <c r="G13184" t="s">
        <v>1004</v>
      </c>
      <c r="I13184" s="9">
        <v>43928</v>
      </c>
      <c r="J13184">
        <v>10756203</v>
      </c>
      <c r="K13184">
        <v>0</v>
      </c>
      <c r="L13184" s="12">
        <v>39</v>
      </c>
      <c r="M13184" s="13" t="s">
        <v>2258</v>
      </c>
      <c r="N13184" s="24" t="s">
        <v>647</v>
      </c>
      <c r="Q13184" s="29"/>
      <c r="T13184" s="26" t="s">
        <v>2487</v>
      </c>
      <c r="U13184" s="26" t="s">
        <v>13200</v>
      </c>
      <c r="V13184" s="26" t="s">
        <v>13201</v>
      </c>
      <c r="W13184" s="26" t="s">
        <v>13248</v>
      </c>
      <c r="X13184" s="26" t="s">
        <v>13249</v>
      </c>
      <c r="Y13184" s="26">
        <v>39995</v>
      </c>
      <c r="Z13184" s="26" t="s">
        <v>17041</v>
      </c>
      <c r="AA13184" s="26" t="e">
        <v>#N/A</v>
      </c>
      <c r="AH13184" s="26" t="s">
        <v>14606</v>
      </c>
      <c r="AJ13184" s="26">
        <v>1</v>
      </c>
      <c r="AL13184" s="17"/>
      <c r="AM13184" s="23"/>
      <c r="AO13184" s="17"/>
      <c r="AS13184" s="9"/>
      <c r="BM13184" s="17"/>
      <c r="BQ13184" s="9"/>
    </row>
    <row r="13185" spans="1:69" x14ac:dyDescent="0.25">
      <c r="A13185" s="4" t="s">
        <v>903</v>
      </c>
      <c r="B13185" t="s">
        <v>949</v>
      </c>
      <c r="C13185" t="s">
        <v>971</v>
      </c>
      <c r="D13185" t="s">
        <v>972</v>
      </c>
      <c r="E13185" t="s">
        <v>913</v>
      </c>
      <c r="F13185" t="s">
        <v>1003</v>
      </c>
      <c r="G13185" t="s">
        <v>1004</v>
      </c>
      <c r="I13185" s="9">
        <v>43942</v>
      </c>
      <c r="J13185">
        <v>10760231</v>
      </c>
      <c r="K13185">
        <v>0</v>
      </c>
      <c r="L13185" s="12">
        <v>39</v>
      </c>
      <c r="M13185" s="13" t="s">
        <v>2258</v>
      </c>
      <c r="N13185" s="24" t="s">
        <v>647</v>
      </c>
      <c r="Q13185" s="29"/>
      <c r="T13185" s="26" t="s">
        <v>2487</v>
      </c>
      <c r="U13185" s="26" t="s">
        <v>13200</v>
      </c>
      <c r="V13185" s="26" t="s">
        <v>13201</v>
      </c>
      <c r="W13185" s="26" t="s">
        <v>13248</v>
      </c>
      <c r="X13185" s="26" t="s">
        <v>13249</v>
      </c>
      <c r="Y13185" s="26">
        <v>39995</v>
      </c>
      <c r="Z13185" s="26" t="s">
        <v>17041</v>
      </c>
      <c r="AA13185" s="26" t="e">
        <v>#N/A</v>
      </c>
      <c r="AH13185" s="26" t="s">
        <v>16897</v>
      </c>
      <c r="AJ13185" s="26">
        <v>1</v>
      </c>
      <c r="AL13185" s="17"/>
      <c r="AM13185" s="23"/>
      <c r="AO13185" s="17"/>
      <c r="AS13185" s="9"/>
      <c r="BM13185" s="17"/>
      <c r="BQ13185" s="9"/>
    </row>
    <row r="13186" spans="1:69" x14ac:dyDescent="0.25">
      <c r="A13186" s="4" t="s">
        <v>903</v>
      </c>
      <c r="B13186" t="s">
        <v>949</v>
      </c>
      <c r="C13186" t="s">
        <v>971</v>
      </c>
      <c r="D13186" t="s">
        <v>972</v>
      </c>
      <c r="E13186" t="s">
        <v>913</v>
      </c>
      <c r="F13186" t="s">
        <v>1003</v>
      </c>
      <c r="G13186" t="s">
        <v>1004</v>
      </c>
      <c r="I13186" s="9">
        <v>43942</v>
      </c>
      <c r="J13186">
        <v>10760232</v>
      </c>
      <c r="K13186">
        <v>0</v>
      </c>
      <c r="L13186" s="12">
        <v>39</v>
      </c>
      <c r="M13186" s="13" t="s">
        <v>2258</v>
      </c>
      <c r="N13186" s="24" t="s">
        <v>647</v>
      </c>
      <c r="Q13186" s="29"/>
      <c r="T13186" s="26" t="s">
        <v>2487</v>
      </c>
      <c r="U13186" s="26" t="s">
        <v>13200</v>
      </c>
      <c r="V13186" s="26" t="s">
        <v>13201</v>
      </c>
      <c r="W13186" s="26" t="s">
        <v>13248</v>
      </c>
      <c r="X13186" s="26" t="s">
        <v>13249</v>
      </c>
      <c r="Y13186" s="26">
        <v>39995</v>
      </c>
      <c r="Z13186" s="26" t="s">
        <v>17041</v>
      </c>
      <c r="AA13186" s="26" t="e">
        <v>#N/A</v>
      </c>
      <c r="AH13186" s="26" t="s">
        <v>15496</v>
      </c>
      <c r="AJ13186" s="26">
        <v>0</v>
      </c>
      <c r="AL13186" s="17"/>
      <c r="AM13186" s="23"/>
      <c r="AO13186" s="17"/>
      <c r="AS13186" s="9"/>
      <c r="BM13186" s="17"/>
      <c r="BQ13186" s="9"/>
    </row>
    <row r="13187" spans="1:69" x14ac:dyDescent="0.25">
      <c r="A13187" s="4" t="s">
        <v>903</v>
      </c>
      <c r="B13187" t="s">
        <v>949</v>
      </c>
      <c r="C13187" t="s">
        <v>971</v>
      </c>
      <c r="D13187" t="s">
        <v>972</v>
      </c>
      <c r="E13187" t="s">
        <v>913</v>
      </c>
      <c r="F13187" t="s">
        <v>1003</v>
      </c>
      <c r="G13187" t="s">
        <v>1004</v>
      </c>
      <c r="I13187" s="9">
        <v>43950</v>
      </c>
      <c r="J13187">
        <v>10761699</v>
      </c>
      <c r="K13187">
        <v>0</v>
      </c>
      <c r="L13187" s="12">
        <v>39</v>
      </c>
      <c r="M13187" s="13" t="s">
        <v>2258</v>
      </c>
      <c r="N13187" s="24" t="s">
        <v>647</v>
      </c>
      <c r="Q13187" s="29"/>
      <c r="T13187" s="26" t="s">
        <v>2487</v>
      </c>
      <c r="U13187" s="26" t="s">
        <v>13200</v>
      </c>
      <c r="V13187" s="26" t="s">
        <v>13201</v>
      </c>
      <c r="W13187" s="26" t="s">
        <v>13248</v>
      </c>
      <c r="X13187" s="26" t="s">
        <v>13249</v>
      </c>
      <c r="Y13187" s="26">
        <v>39995</v>
      </c>
      <c r="Z13187" s="26" t="s">
        <v>17041</v>
      </c>
      <c r="AA13187" s="26" t="e">
        <v>#N/A</v>
      </c>
      <c r="AH13187" s="26" t="s">
        <v>14023</v>
      </c>
      <c r="AJ13187" s="26">
        <v>0</v>
      </c>
      <c r="AL13187" s="17"/>
      <c r="AM13187" s="23"/>
      <c r="AO13187" s="17"/>
      <c r="AS13187" s="9"/>
      <c r="BM13187" s="17"/>
      <c r="BQ13187" s="9"/>
    </row>
    <row r="13188" spans="1:69" x14ac:dyDescent="0.25">
      <c r="A13188" s="4" t="s">
        <v>903</v>
      </c>
      <c r="B13188" t="s">
        <v>949</v>
      </c>
      <c r="C13188" t="s">
        <v>971</v>
      </c>
      <c r="D13188" t="s">
        <v>972</v>
      </c>
      <c r="E13188" t="s">
        <v>913</v>
      </c>
      <c r="F13188" t="s">
        <v>1003</v>
      </c>
      <c r="G13188" t="s">
        <v>1004</v>
      </c>
      <c r="I13188" s="9">
        <v>43951</v>
      </c>
      <c r="J13188">
        <v>10763113</v>
      </c>
      <c r="K13188">
        <v>0</v>
      </c>
      <c r="L13188" s="12">
        <v>19.5</v>
      </c>
      <c r="M13188" s="13" t="s">
        <v>2258</v>
      </c>
      <c r="N13188" s="24" t="s">
        <v>647</v>
      </c>
      <c r="Q13188" s="29"/>
      <c r="T13188" s="26" t="s">
        <v>2487</v>
      </c>
      <c r="U13188" s="26" t="s">
        <v>13200</v>
      </c>
      <c r="V13188" s="26" t="s">
        <v>13201</v>
      </c>
      <c r="W13188" s="26" t="s">
        <v>13248</v>
      </c>
      <c r="X13188" s="26" t="s">
        <v>13249</v>
      </c>
      <c r="Y13188" s="26">
        <v>39995</v>
      </c>
      <c r="Z13188" s="26" t="s">
        <v>17041</v>
      </c>
      <c r="AA13188" s="26" t="e">
        <v>#N/A</v>
      </c>
      <c r="AH13188" s="26" t="s">
        <v>14023</v>
      </c>
      <c r="AJ13188" s="26">
        <v>0</v>
      </c>
      <c r="AL13188" s="17"/>
      <c r="AM13188" s="23"/>
      <c r="AO13188" s="17"/>
      <c r="AS13188" s="9"/>
      <c r="BM13188" s="17"/>
      <c r="BQ13188" s="9"/>
    </row>
    <row r="13189" spans="1:69" x14ac:dyDescent="0.25">
      <c r="A13189" s="4" t="s">
        <v>903</v>
      </c>
      <c r="B13189" t="s">
        <v>949</v>
      </c>
      <c r="C13189" t="s">
        <v>971</v>
      </c>
      <c r="D13189" t="s">
        <v>972</v>
      </c>
      <c r="E13189" t="s">
        <v>913</v>
      </c>
      <c r="F13189" t="s">
        <v>1003</v>
      </c>
      <c r="G13189" t="s">
        <v>1004</v>
      </c>
      <c r="I13189" s="9">
        <v>43950</v>
      </c>
      <c r="J13189">
        <v>4033465</v>
      </c>
      <c r="K13189">
        <v>0</v>
      </c>
      <c r="L13189" s="12">
        <v>-39</v>
      </c>
      <c r="M13189" s="13" t="s">
        <v>2258</v>
      </c>
      <c r="N13189" s="24" t="s">
        <v>647</v>
      </c>
      <c r="Q13189" s="29"/>
      <c r="T13189" s="26" t="s">
        <v>2487</v>
      </c>
      <c r="U13189" s="26" t="s">
        <v>13200</v>
      </c>
      <c r="V13189" s="26" t="s">
        <v>13201</v>
      </c>
      <c r="W13189" s="26" t="s">
        <v>13248</v>
      </c>
      <c r="X13189" s="26" t="s">
        <v>13249</v>
      </c>
      <c r="Y13189" s="26">
        <v>39995</v>
      </c>
      <c r="Z13189" s="26" t="s">
        <v>17041</v>
      </c>
      <c r="AA13189" s="26" t="e">
        <v>#N/A</v>
      </c>
      <c r="AH13189" s="26" t="s">
        <v>15841</v>
      </c>
      <c r="AJ13189" s="26">
        <v>1</v>
      </c>
      <c r="AL13189" s="17"/>
      <c r="AM13189" s="23"/>
      <c r="AO13189" s="17"/>
      <c r="AS13189" s="9"/>
      <c r="BM13189" s="17"/>
      <c r="BQ13189" s="9"/>
    </row>
    <row r="13190" spans="1:69" x14ac:dyDescent="0.25">
      <c r="A13190" s="4" t="s">
        <v>903</v>
      </c>
      <c r="B13190" t="s">
        <v>949</v>
      </c>
      <c r="C13190" t="s">
        <v>971</v>
      </c>
      <c r="D13190" t="s">
        <v>972</v>
      </c>
      <c r="E13190" t="s">
        <v>913</v>
      </c>
      <c r="F13190" t="s">
        <v>1003</v>
      </c>
      <c r="G13190" t="s">
        <v>1004</v>
      </c>
      <c r="I13190" s="9">
        <v>43950</v>
      </c>
      <c r="J13190">
        <v>10761700</v>
      </c>
      <c r="K13190">
        <v>0</v>
      </c>
      <c r="L13190" s="12">
        <v>39</v>
      </c>
      <c r="M13190" s="13" t="s">
        <v>2258</v>
      </c>
      <c r="N13190" s="24" t="s">
        <v>647</v>
      </c>
      <c r="Q13190" s="29"/>
      <c r="T13190" s="26" t="s">
        <v>2487</v>
      </c>
      <c r="U13190" s="26" t="s">
        <v>13200</v>
      </c>
      <c r="V13190" s="26" t="s">
        <v>13201</v>
      </c>
      <c r="W13190" s="26" t="s">
        <v>13248</v>
      </c>
      <c r="X13190" s="26" t="s">
        <v>13249</v>
      </c>
      <c r="Y13190" s="26">
        <v>39995</v>
      </c>
      <c r="Z13190" s="26" t="s">
        <v>17041</v>
      </c>
      <c r="AA13190" s="26" t="e">
        <v>#N/A</v>
      </c>
      <c r="AH13190" s="26" t="s">
        <v>15841</v>
      </c>
      <c r="AJ13190" s="26">
        <v>1</v>
      </c>
      <c r="AL13190" s="17"/>
      <c r="AM13190" s="23"/>
      <c r="AO13190" s="17"/>
      <c r="AS13190" s="9"/>
      <c r="BM13190" s="17"/>
      <c r="BQ13190" s="9"/>
    </row>
    <row r="13191" spans="1:69" x14ac:dyDescent="0.25">
      <c r="A13191" s="4" t="s">
        <v>903</v>
      </c>
      <c r="B13191" t="s">
        <v>949</v>
      </c>
      <c r="C13191" t="s">
        <v>971</v>
      </c>
      <c r="D13191" t="s">
        <v>972</v>
      </c>
      <c r="E13191" t="s">
        <v>913</v>
      </c>
      <c r="F13191" t="s">
        <v>1003</v>
      </c>
      <c r="G13191" t="s">
        <v>1004</v>
      </c>
      <c r="I13191" s="9">
        <v>43951</v>
      </c>
      <c r="J13191">
        <v>10763114</v>
      </c>
      <c r="K13191">
        <v>0</v>
      </c>
      <c r="L13191" s="12">
        <v>19.5</v>
      </c>
      <c r="M13191" s="13" t="s">
        <v>2258</v>
      </c>
      <c r="N13191" s="24" t="s">
        <v>647</v>
      </c>
      <c r="Q13191" s="29"/>
      <c r="T13191" s="26" t="s">
        <v>2487</v>
      </c>
      <c r="U13191" s="26" t="s">
        <v>13200</v>
      </c>
      <c r="V13191" s="26" t="s">
        <v>13201</v>
      </c>
      <c r="W13191" s="26" t="s">
        <v>13248</v>
      </c>
      <c r="X13191" s="26" t="s">
        <v>13249</v>
      </c>
      <c r="Y13191" s="26">
        <v>39995</v>
      </c>
      <c r="Z13191" s="26" t="s">
        <v>17041</v>
      </c>
      <c r="AA13191" s="26" t="e">
        <v>#N/A</v>
      </c>
      <c r="AH13191" s="26" t="s">
        <v>15841</v>
      </c>
      <c r="AJ13191" s="26">
        <v>1</v>
      </c>
      <c r="AL13191" s="17"/>
      <c r="AM13191" s="23"/>
      <c r="AO13191" s="17"/>
      <c r="AS13191" s="9"/>
      <c r="BM13191" s="17"/>
      <c r="BQ13191" s="9"/>
    </row>
    <row r="13192" spans="1:69" x14ac:dyDescent="0.25">
      <c r="A13192" s="4" t="s">
        <v>903</v>
      </c>
      <c r="B13192" t="s">
        <v>949</v>
      </c>
      <c r="C13192" t="s">
        <v>971</v>
      </c>
      <c r="D13192" t="s">
        <v>972</v>
      </c>
      <c r="E13192" t="s">
        <v>913</v>
      </c>
      <c r="F13192" t="s">
        <v>1003</v>
      </c>
      <c r="G13192" t="s">
        <v>1004</v>
      </c>
      <c r="I13192" s="9">
        <v>43942</v>
      </c>
      <c r="J13192">
        <v>10759840</v>
      </c>
      <c r="K13192">
        <v>0</v>
      </c>
      <c r="L13192" s="12">
        <v>39</v>
      </c>
      <c r="M13192" s="13" t="s">
        <v>2258</v>
      </c>
      <c r="N13192" s="24" t="s">
        <v>647</v>
      </c>
      <c r="Q13192" s="29"/>
      <c r="T13192" s="26" t="s">
        <v>2487</v>
      </c>
      <c r="U13192" s="26" t="s">
        <v>13200</v>
      </c>
      <c r="V13192" s="26" t="s">
        <v>13201</v>
      </c>
      <c r="W13192" s="26" t="s">
        <v>13248</v>
      </c>
      <c r="X13192" s="26" t="s">
        <v>13249</v>
      </c>
      <c r="Y13192" s="26">
        <v>39995</v>
      </c>
      <c r="Z13192" s="26" t="s">
        <v>17041</v>
      </c>
      <c r="AA13192" s="26" t="e">
        <v>#N/A</v>
      </c>
      <c r="AH13192" s="26" t="s">
        <v>16713</v>
      </c>
      <c r="AJ13192" s="26">
        <v>1</v>
      </c>
      <c r="AL13192" s="17"/>
      <c r="AM13192" s="23"/>
      <c r="AO13192" s="17"/>
      <c r="AS13192" s="9"/>
      <c r="BM13192" s="17"/>
      <c r="BQ13192" s="9"/>
    </row>
    <row r="13193" spans="1:69" x14ac:dyDescent="0.25">
      <c r="A13193" s="4" t="s">
        <v>903</v>
      </c>
      <c r="B13193" t="s">
        <v>949</v>
      </c>
      <c r="C13193" t="s">
        <v>971</v>
      </c>
      <c r="D13193" t="s">
        <v>972</v>
      </c>
      <c r="E13193" t="s">
        <v>913</v>
      </c>
      <c r="F13193" t="s">
        <v>1003</v>
      </c>
      <c r="G13193" t="s">
        <v>1004</v>
      </c>
      <c r="I13193" s="9">
        <v>43951</v>
      </c>
      <c r="J13193">
        <v>10763838</v>
      </c>
      <c r="K13193">
        <v>0</v>
      </c>
      <c r="L13193" s="12">
        <v>19.5</v>
      </c>
      <c r="M13193" s="13" t="s">
        <v>2258</v>
      </c>
      <c r="N13193" s="24" t="s">
        <v>647</v>
      </c>
      <c r="Q13193" s="29"/>
      <c r="T13193" s="26" t="s">
        <v>2487</v>
      </c>
      <c r="U13193" s="26" t="s">
        <v>13200</v>
      </c>
      <c r="V13193" s="26" t="s">
        <v>13201</v>
      </c>
      <c r="W13193" s="26" t="s">
        <v>13248</v>
      </c>
      <c r="X13193" s="26" t="s">
        <v>13249</v>
      </c>
      <c r="Y13193" s="26">
        <v>39995</v>
      </c>
      <c r="Z13193" s="26" t="s">
        <v>17041</v>
      </c>
      <c r="AA13193" s="26" t="e">
        <v>#N/A</v>
      </c>
      <c r="AH13193" s="26" t="s">
        <v>15755</v>
      </c>
      <c r="AJ13193" s="26">
        <v>0</v>
      </c>
      <c r="AL13193" s="17"/>
      <c r="AM13193" s="23"/>
      <c r="AO13193" s="17"/>
      <c r="AS13193" s="9"/>
      <c r="BM13193" s="17"/>
      <c r="BQ13193" s="9"/>
    </row>
    <row r="13194" spans="1:69" x14ac:dyDescent="0.25">
      <c r="A13194" s="4" t="s">
        <v>903</v>
      </c>
      <c r="B13194" t="s">
        <v>949</v>
      </c>
      <c r="C13194" t="s">
        <v>971</v>
      </c>
      <c r="D13194" t="s">
        <v>972</v>
      </c>
      <c r="E13194" t="s">
        <v>913</v>
      </c>
      <c r="F13194" t="s">
        <v>1003</v>
      </c>
      <c r="G13194" t="s">
        <v>1004</v>
      </c>
      <c r="I13194" s="9">
        <v>43950</v>
      </c>
      <c r="J13194">
        <v>4034189</v>
      </c>
      <c r="K13194">
        <v>0</v>
      </c>
      <c r="L13194" s="12">
        <v>-39</v>
      </c>
      <c r="M13194" s="13" t="s">
        <v>2258</v>
      </c>
      <c r="N13194" s="24" t="s">
        <v>647</v>
      </c>
      <c r="Q13194" s="29"/>
      <c r="T13194" s="26" t="s">
        <v>2487</v>
      </c>
      <c r="U13194" s="26" t="s">
        <v>13200</v>
      </c>
      <c r="V13194" s="26" t="s">
        <v>13201</v>
      </c>
      <c r="W13194" s="26" t="s">
        <v>13248</v>
      </c>
      <c r="X13194" s="26" t="s">
        <v>13249</v>
      </c>
      <c r="Y13194" s="26">
        <v>39995</v>
      </c>
      <c r="Z13194" s="26" t="s">
        <v>17041</v>
      </c>
      <c r="AA13194" s="26" t="e">
        <v>#N/A</v>
      </c>
      <c r="AH13194" s="26" t="s">
        <v>15755</v>
      </c>
      <c r="AJ13194" s="26">
        <v>1</v>
      </c>
      <c r="AL13194" s="17"/>
      <c r="AM13194" s="23"/>
      <c r="AO13194" s="17"/>
      <c r="AS13194" s="9"/>
      <c r="BM13194" s="17"/>
      <c r="BQ13194" s="9"/>
    </row>
    <row r="13195" spans="1:69" x14ac:dyDescent="0.25">
      <c r="A13195" s="4" t="s">
        <v>903</v>
      </c>
      <c r="B13195" t="s">
        <v>949</v>
      </c>
      <c r="C13195" t="s">
        <v>971</v>
      </c>
      <c r="D13195" t="s">
        <v>972</v>
      </c>
      <c r="E13195" t="s">
        <v>913</v>
      </c>
      <c r="F13195" t="s">
        <v>1003</v>
      </c>
      <c r="G13195" t="s">
        <v>1004</v>
      </c>
      <c r="I13195" s="9">
        <v>43950</v>
      </c>
      <c r="J13195">
        <v>10762424</v>
      </c>
      <c r="K13195">
        <v>0</v>
      </c>
      <c r="L13195" s="12">
        <v>39</v>
      </c>
      <c r="M13195" s="13" t="s">
        <v>2258</v>
      </c>
      <c r="N13195" s="24" t="s">
        <v>647</v>
      </c>
      <c r="Q13195" s="29"/>
      <c r="T13195" s="26" t="s">
        <v>2487</v>
      </c>
      <c r="U13195" s="26" t="s">
        <v>13200</v>
      </c>
      <c r="V13195" s="26" t="s">
        <v>13201</v>
      </c>
      <c r="W13195" s="26" t="s">
        <v>13248</v>
      </c>
      <c r="X13195" s="26" t="s">
        <v>13249</v>
      </c>
      <c r="Y13195" s="26">
        <v>39995</v>
      </c>
      <c r="Z13195" s="26" t="s">
        <v>17041</v>
      </c>
      <c r="AA13195" s="26" t="e">
        <v>#N/A</v>
      </c>
      <c r="AH13195" s="26" t="s">
        <v>15755</v>
      </c>
      <c r="AJ13195" s="26">
        <v>1</v>
      </c>
      <c r="AL13195" s="17"/>
      <c r="AM13195" s="23"/>
      <c r="AO13195" s="17"/>
      <c r="AS13195" s="9"/>
      <c r="BM13195" s="17"/>
      <c r="BQ13195" s="9"/>
    </row>
    <row r="13196" spans="1:69" x14ac:dyDescent="0.25">
      <c r="A13196" s="4" t="s">
        <v>903</v>
      </c>
      <c r="B13196" t="s">
        <v>949</v>
      </c>
      <c r="C13196" t="s">
        <v>971</v>
      </c>
      <c r="D13196" t="s">
        <v>972</v>
      </c>
      <c r="E13196" t="s">
        <v>913</v>
      </c>
      <c r="F13196" t="s">
        <v>1003</v>
      </c>
      <c r="G13196" t="s">
        <v>1004</v>
      </c>
      <c r="I13196" s="9">
        <v>43928</v>
      </c>
      <c r="J13196">
        <v>10756935</v>
      </c>
      <c r="K13196">
        <v>0</v>
      </c>
      <c r="L13196" s="12">
        <v>39</v>
      </c>
      <c r="M13196" s="13" t="s">
        <v>2258</v>
      </c>
      <c r="N13196" s="24" t="s">
        <v>647</v>
      </c>
      <c r="Q13196" s="29"/>
      <c r="T13196" s="26" t="s">
        <v>2487</v>
      </c>
      <c r="U13196" s="26" t="s">
        <v>13200</v>
      </c>
      <c r="V13196" s="26" t="s">
        <v>13201</v>
      </c>
      <c r="W13196" s="26" t="s">
        <v>13248</v>
      </c>
      <c r="X13196" s="26" t="s">
        <v>13249</v>
      </c>
      <c r="Y13196" s="26">
        <v>39995</v>
      </c>
      <c r="Z13196" s="26" t="s">
        <v>17041</v>
      </c>
      <c r="AA13196" s="26" t="e">
        <v>#N/A</v>
      </c>
      <c r="AH13196" s="26" t="s">
        <v>16357</v>
      </c>
      <c r="AJ13196" s="26">
        <v>1</v>
      </c>
      <c r="AL13196" s="17"/>
      <c r="AM13196" s="23"/>
      <c r="AO13196" s="17"/>
      <c r="AS13196" s="9"/>
      <c r="BM13196" s="17"/>
      <c r="BQ13196" s="9"/>
    </row>
    <row r="13197" spans="1:69" x14ac:dyDescent="0.25">
      <c r="A13197" s="4" t="s">
        <v>903</v>
      </c>
      <c r="B13197" t="s">
        <v>949</v>
      </c>
      <c r="C13197" t="s">
        <v>971</v>
      </c>
      <c r="D13197" t="s">
        <v>972</v>
      </c>
      <c r="E13197" t="s">
        <v>913</v>
      </c>
      <c r="F13197" t="s">
        <v>1003</v>
      </c>
      <c r="G13197" t="s">
        <v>1004</v>
      </c>
      <c r="I13197" s="9">
        <v>43942</v>
      </c>
      <c r="J13197">
        <v>10760246</v>
      </c>
      <c r="K13197">
        <v>0</v>
      </c>
      <c r="L13197" s="12">
        <v>39</v>
      </c>
      <c r="M13197" s="13" t="s">
        <v>2258</v>
      </c>
      <c r="N13197" s="24" t="s">
        <v>647</v>
      </c>
      <c r="Q13197" s="29"/>
      <c r="T13197" s="26" t="s">
        <v>2487</v>
      </c>
      <c r="U13197" s="26" t="s">
        <v>13200</v>
      </c>
      <c r="V13197" s="26" t="s">
        <v>13201</v>
      </c>
      <c r="W13197" s="26" t="s">
        <v>13248</v>
      </c>
      <c r="X13197" s="26" t="s">
        <v>13249</v>
      </c>
      <c r="Y13197" s="26">
        <v>39995</v>
      </c>
      <c r="Z13197" s="26" t="s">
        <v>17041</v>
      </c>
      <c r="AA13197" s="26" t="e">
        <v>#N/A</v>
      </c>
      <c r="AH13197" s="26" t="s">
        <v>16904</v>
      </c>
      <c r="AJ13197" s="26">
        <v>1</v>
      </c>
      <c r="AL13197" s="17"/>
      <c r="AM13197" s="23"/>
      <c r="AO13197" s="17"/>
      <c r="AS13197" s="9"/>
      <c r="BM13197" s="17"/>
      <c r="BQ13197" s="9"/>
    </row>
    <row r="13198" spans="1:69" x14ac:dyDescent="0.25">
      <c r="A13198" s="4" t="s">
        <v>903</v>
      </c>
      <c r="B13198" t="s">
        <v>949</v>
      </c>
      <c r="C13198" t="s">
        <v>971</v>
      </c>
      <c r="D13198" t="s">
        <v>972</v>
      </c>
      <c r="E13198" t="s">
        <v>913</v>
      </c>
      <c r="F13198" t="s">
        <v>1003</v>
      </c>
      <c r="G13198" t="s">
        <v>1004</v>
      </c>
      <c r="I13198" s="9">
        <v>43950</v>
      </c>
      <c r="J13198">
        <v>10762409</v>
      </c>
      <c r="K13198">
        <v>0</v>
      </c>
      <c r="L13198" s="12">
        <v>39</v>
      </c>
      <c r="M13198" s="13" t="s">
        <v>2258</v>
      </c>
      <c r="N13198" s="24" t="s">
        <v>647</v>
      </c>
      <c r="Q13198" s="29"/>
      <c r="T13198" s="26" t="s">
        <v>2487</v>
      </c>
      <c r="U13198" s="26" t="s">
        <v>13200</v>
      </c>
      <c r="V13198" s="26" t="s">
        <v>13201</v>
      </c>
      <c r="W13198" s="26" t="s">
        <v>13248</v>
      </c>
      <c r="X13198" s="26" t="s">
        <v>13249</v>
      </c>
      <c r="Y13198" s="26">
        <v>39995</v>
      </c>
      <c r="Z13198" s="26" t="s">
        <v>17041</v>
      </c>
      <c r="AA13198" s="26" t="e">
        <v>#N/A</v>
      </c>
      <c r="AH13198" s="26" t="s">
        <v>14378</v>
      </c>
      <c r="AJ13198" s="26">
        <v>0</v>
      </c>
      <c r="AL13198" s="17"/>
      <c r="AM13198" s="23"/>
      <c r="AO13198" s="17"/>
      <c r="AS13198" s="9"/>
      <c r="BM13198" s="17"/>
      <c r="BQ13198" s="9"/>
    </row>
    <row r="13199" spans="1:69" x14ac:dyDescent="0.25">
      <c r="A13199" s="4" t="s">
        <v>903</v>
      </c>
      <c r="B13199" t="s">
        <v>949</v>
      </c>
      <c r="C13199" t="s">
        <v>971</v>
      </c>
      <c r="D13199" t="s">
        <v>972</v>
      </c>
      <c r="E13199" t="s">
        <v>913</v>
      </c>
      <c r="F13199" t="s">
        <v>1003</v>
      </c>
      <c r="G13199" t="s">
        <v>1004</v>
      </c>
      <c r="I13199" s="9">
        <v>43951</v>
      </c>
      <c r="J13199">
        <v>10763823</v>
      </c>
      <c r="K13199">
        <v>0</v>
      </c>
      <c r="L13199" s="12">
        <v>19.5</v>
      </c>
      <c r="M13199" s="13" t="s">
        <v>2258</v>
      </c>
      <c r="N13199" s="24" t="s">
        <v>647</v>
      </c>
      <c r="Q13199" s="29"/>
      <c r="T13199" s="26" t="s">
        <v>2487</v>
      </c>
      <c r="U13199" s="26" t="s">
        <v>13200</v>
      </c>
      <c r="V13199" s="26" t="s">
        <v>13201</v>
      </c>
      <c r="W13199" s="26" t="s">
        <v>13248</v>
      </c>
      <c r="X13199" s="26" t="s">
        <v>13249</v>
      </c>
      <c r="Y13199" s="26">
        <v>39995</v>
      </c>
      <c r="Z13199" s="26" t="s">
        <v>17041</v>
      </c>
      <c r="AA13199" s="26" t="e">
        <v>#N/A</v>
      </c>
      <c r="AH13199" s="26" t="s">
        <v>14378</v>
      </c>
      <c r="AJ13199" s="26">
        <v>1</v>
      </c>
      <c r="AL13199" s="17"/>
      <c r="AM13199" s="23"/>
      <c r="AO13199" s="17"/>
      <c r="AS13199" s="9"/>
      <c r="BM13199" s="17"/>
      <c r="BQ13199" s="9"/>
    </row>
    <row r="13200" spans="1:69" x14ac:dyDescent="0.25">
      <c r="A13200" s="4" t="s">
        <v>903</v>
      </c>
      <c r="B13200" t="s">
        <v>949</v>
      </c>
      <c r="C13200" t="s">
        <v>971</v>
      </c>
      <c r="D13200" t="s">
        <v>972</v>
      </c>
      <c r="E13200" t="s">
        <v>913</v>
      </c>
      <c r="F13200" t="s">
        <v>1003</v>
      </c>
      <c r="G13200" t="s">
        <v>1004</v>
      </c>
      <c r="I13200" s="9">
        <v>43928</v>
      </c>
      <c r="J13200">
        <v>10757062</v>
      </c>
      <c r="K13200">
        <v>0</v>
      </c>
      <c r="L13200" s="12">
        <v>39</v>
      </c>
      <c r="M13200" s="13" t="s">
        <v>2258</v>
      </c>
      <c r="N13200" s="24" t="s">
        <v>647</v>
      </c>
      <c r="Q13200" s="29"/>
      <c r="T13200" s="26" t="s">
        <v>2487</v>
      </c>
      <c r="U13200" s="26" t="s">
        <v>13200</v>
      </c>
      <c r="V13200" s="26" t="s">
        <v>13201</v>
      </c>
      <c r="W13200" s="26" t="s">
        <v>13248</v>
      </c>
      <c r="X13200" s="26" t="s">
        <v>13249</v>
      </c>
      <c r="Y13200" s="26">
        <v>39995</v>
      </c>
      <c r="Z13200" s="26" t="s">
        <v>17041</v>
      </c>
      <c r="AA13200" s="26" t="e">
        <v>#N/A</v>
      </c>
      <c r="AH13200" s="26" t="s">
        <v>14976</v>
      </c>
      <c r="AJ13200" s="26">
        <v>1</v>
      </c>
      <c r="AL13200" s="17"/>
      <c r="AM13200" s="23"/>
      <c r="AO13200" s="17"/>
      <c r="AS13200" s="9"/>
      <c r="BM13200" s="17"/>
      <c r="BQ13200" s="9"/>
    </row>
    <row r="13201" spans="1:69" x14ac:dyDescent="0.25">
      <c r="A13201" s="4" t="s">
        <v>903</v>
      </c>
      <c r="B13201" t="s">
        <v>949</v>
      </c>
      <c r="C13201" t="s">
        <v>971</v>
      </c>
      <c r="D13201" t="s">
        <v>972</v>
      </c>
      <c r="E13201" t="s">
        <v>913</v>
      </c>
      <c r="F13201" t="s">
        <v>1003</v>
      </c>
      <c r="G13201" t="s">
        <v>1004</v>
      </c>
      <c r="I13201" s="9">
        <v>43928</v>
      </c>
      <c r="J13201">
        <v>10757064</v>
      </c>
      <c r="K13201">
        <v>0</v>
      </c>
      <c r="L13201" s="12">
        <v>39</v>
      </c>
      <c r="M13201" s="13" t="s">
        <v>2258</v>
      </c>
      <c r="N13201" s="24" t="s">
        <v>647</v>
      </c>
      <c r="Q13201" s="29"/>
      <c r="T13201" s="26" t="s">
        <v>2487</v>
      </c>
      <c r="U13201" s="26" t="s">
        <v>13200</v>
      </c>
      <c r="V13201" s="26" t="s">
        <v>13201</v>
      </c>
      <c r="W13201" s="26" t="s">
        <v>13248</v>
      </c>
      <c r="X13201" s="26" t="s">
        <v>13249</v>
      </c>
      <c r="Y13201" s="26">
        <v>39995</v>
      </c>
      <c r="Z13201" s="26" t="s">
        <v>17041</v>
      </c>
      <c r="AA13201" s="26" t="e">
        <v>#N/A</v>
      </c>
      <c r="AH13201" s="26" t="s">
        <v>14976</v>
      </c>
      <c r="AJ13201" s="26">
        <v>1</v>
      </c>
      <c r="AL13201" s="17"/>
      <c r="AM13201" s="23"/>
      <c r="AO13201" s="17"/>
      <c r="AS13201" s="9"/>
      <c r="BM13201" s="17"/>
      <c r="BQ13201" s="9"/>
    </row>
    <row r="13202" spans="1:69" x14ac:dyDescent="0.25">
      <c r="A13202" s="4" t="s">
        <v>903</v>
      </c>
      <c r="B13202" t="s">
        <v>949</v>
      </c>
      <c r="C13202" t="s">
        <v>971</v>
      </c>
      <c r="D13202" t="s">
        <v>972</v>
      </c>
      <c r="E13202" t="s">
        <v>913</v>
      </c>
      <c r="F13202" t="s">
        <v>1003</v>
      </c>
      <c r="G13202" t="s">
        <v>1004</v>
      </c>
      <c r="I13202" s="9">
        <v>43942</v>
      </c>
      <c r="J13202">
        <v>10760433</v>
      </c>
      <c r="K13202">
        <v>0</v>
      </c>
      <c r="L13202" s="12">
        <v>39</v>
      </c>
      <c r="M13202" s="13" t="s">
        <v>2258</v>
      </c>
      <c r="N13202" s="24" t="s">
        <v>647</v>
      </c>
      <c r="Q13202" s="29"/>
      <c r="T13202" s="26" t="s">
        <v>2487</v>
      </c>
      <c r="U13202" s="26" t="s">
        <v>13200</v>
      </c>
      <c r="V13202" s="26" t="s">
        <v>13201</v>
      </c>
      <c r="W13202" s="26" t="s">
        <v>13248</v>
      </c>
      <c r="X13202" s="26" t="s">
        <v>13249</v>
      </c>
      <c r="Y13202" s="26">
        <v>39995</v>
      </c>
      <c r="Z13202" s="26" t="s">
        <v>17041</v>
      </c>
      <c r="AA13202" s="26" t="e">
        <v>#N/A</v>
      </c>
      <c r="AH13202" s="26" t="s">
        <v>15595</v>
      </c>
      <c r="AJ13202" s="26">
        <v>0</v>
      </c>
      <c r="AL13202" s="17"/>
      <c r="AM13202" s="23"/>
      <c r="AO13202" s="17"/>
      <c r="AS13202" s="9"/>
      <c r="BM13202" s="17"/>
      <c r="BQ13202" s="9"/>
    </row>
    <row r="13203" spans="1:69" x14ac:dyDescent="0.25">
      <c r="A13203" s="4" t="s">
        <v>903</v>
      </c>
      <c r="B13203" t="s">
        <v>949</v>
      </c>
      <c r="C13203" t="s">
        <v>971</v>
      </c>
      <c r="D13203" t="s">
        <v>972</v>
      </c>
      <c r="E13203" t="s">
        <v>913</v>
      </c>
      <c r="F13203" t="s">
        <v>1003</v>
      </c>
      <c r="G13203" t="s">
        <v>1004</v>
      </c>
      <c r="I13203" s="9">
        <v>43942</v>
      </c>
      <c r="J13203">
        <v>10760434</v>
      </c>
      <c r="K13203">
        <v>0</v>
      </c>
      <c r="L13203" s="12">
        <v>39</v>
      </c>
      <c r="M13203" s="13" t="s">
        <v>2258</v>
      </c>
      <c r="N13203" s="24" t="s">
        <v>647</v>
      </c>
      <c r="Q13203" s="29"/>
      <c r="T13203" s="26" t="s">
        <v>2487</v>
      </c>
      <c r="U13203" s="26" t="s">
        <v>13200</v>
      </c>
      <c r="V13203" s="26" t="s">
        <v>13201</v>
      </c>
      <c r="W13203" s="26" t="s">
        <v>13248</v>
      </c>
      <c r="X13203" s="26" t="s">
        <v>13249</v>
      </c>
      <c r="Y13203" s="26">
        <v>39995</v>
      </c>
      <c r="Z13203" s="26" t="s">
        <v>17041</v>
      </c>
      <c r="AA13203" s="26" t="e">
        <v>#N/A</v>
      </c>
      <c r="AH13203" s="26" t="s">
        <v>16988</v>
      </c>
      <c r="AJ13203" s="26">
        <v>1</v>
      </c>
      <c r="AL13203" s="17"/>
      <c r="AM13203" s="23"/>
      <c r="AO13203" s="17"/>
      <c r="AS13203" s="9"/>
      <c r="BM13203" s="17"/>
      <c r="BQ13203" s="9"/>
    </row>
    <row r="13204" spans="1:69" x14ac:dyDescent="0.25">
      <c r="A13204" s="4" t="s">
        <v>903</v>
      </c>
      <c r="B13204" t="s">
        <v>949</v>
      </c>
      <c r="C13204" t="s">
        <v>971</v>
      </c>
      <c r="D13204" t="s">
        <v>972</v>
      </c>
      <c r="E13204" t="s">
        <v>913</v>
      </c>
      <c r="F13204" t="s">
        <v>1003</v>
      </c>
      <c r="G13204" t="s">
        <v>1004</v>
      </c>
      <c r="I13204" s="9">
        <v>43942</v>
      </c>
      <c r="J13204">
        <v>10760432</v>
      </c>
      <c r="K13204">
        <v>0</v>
      </c>
      <c r="L13204" s="12">
        <v>39</v>
      </c>
      <c r="M13204" s="13" t="s">
        <v>2258</v>
      </c>
      <c r="N13204" s="24" t="s">
        <v>647</v>
      </c>
      <c r="Q13204" s="29"/>
      <c r="T13204" s="26" t="s">
        <v>2487</v>
      </c>
      <c r="U13204" s="26" t="s">
        <v>13200</v>
      </c>
      <c r="V13204" s="26" t="s">
        <v>13201</v>
      </c>
      <c r="W13204" s="26" t="s">
        <v>13248</v>
      </c>
      <c r="X13204" s="26" t="s">
        <v>13249</v>
      </c>
      <c r="Y13204" s="26">
        <v>39995</v>
      </c>
      <c r="Z13204" s="26" t="s">
        <v>17041</v>
      </c>
      <c r="AA13204" s="26" t="e">
        <v>#N/A</v>
      </c>
      <c r="AH13204" s="26" t="s">
        <v>16987</v>
      </c>
      <c r="AJ13204" s="26">
        <v>1</v>
      </c>
      <c r="AL13204" s="17"/>
      <c r="AM13204" s="23"/>
      <c r="AO13204" s="17"/>
      <c r="AS13204" s="9"/>
      <c r="BM13204" s="17"/>
      <c r="BQ13204" s="9"/>
    </row>
    <row r="13205" spans="1:69" x14ac:dyDescent="0.25">
      <c r="A13205" s="4" t="s">
        <v>903</v>
      </c>
      <c r="B13205" t="s">
        <v>949</v>
      </c>
      <c r="C13205" t="s">
        <v>971</v>
      </c>
      <c r="D13205" t="s">
        <v>972</v>
      </c>
      <c r="E13205" t="s">
        <v>913</v>
      </c>
      <c r="F13205" t="s">
        <v>1003</v>
      </c>
      <c r="G13205" t="s">
        <v>1004</v>
      </c>
      <c r="I13205" s="9">
        <v>43950</v>
      </c>
      <c r="J13205">
        <v>10762529</v>
      </c>
      <c r="K13205">
        <v>0</v>
      </c>
      <c r="L13205" s="12">
        <v>39</v>
      </c>
      <c r="M13205" s="13" t="s">
        <v>2258</v>
      </c>
      <c r="N13205" s="24" t="s">
        <v>647</v>
      </c>
      <c r="Q13205" s="29"/>
      <c r="T13205" s="26" t="s">
        <v>2487</v>
      </c>
      <c r="U13205" s="26" t="s">
        <v>13200</v>
      </c>
      <c r="V13205" s="26" t="s">
        <v>13201</v>
      </c>
      <c r="W13205" s="26" t="s">
        <v>13248</v>
      </c>
      <c r="X13205" s="26" t="s">
        <v>13249</v>
      </c>
      <c r="Y13205" s="26">
        <v>39995</v>
      </c>
      <c r="Z13205" s="26" t="s">
        <v>17041</v>
      </c>
      <c r="AA13205" s="26" t="e">
        <v>#N/A</v>
      </c>
      <c r="AH13205" s="26" t="s">
        <v>14438</v>
      </c>
      <c r="AJ13205" s="26">
        <v>0</v>
      </c>
      <c r="AL13205" s="17"/>
      <c r="AM13205" s="23"/>
      <c r="AO13205" s="17"/>
      <c r="AS13205" s="9"/>
      <c r="BM13205" s="17"/>
      <c r="BQ13205" s="9"/>
    </row>
    <row r="13206" spans="1:69" x14ac:dyDescent="0.25">
      <c r="A13206" s="4" t="s">
        <v>903</v>
      </c>
      <c r="B13206" t="s">
        <v>949</v>
      </c>
      <c r="C13206" t="s">
        <v>971</v>
      </c>
      <c r="D13206" t="s">
        <v>972</v>
      </c>
      <c r="E13206" t="s">
        <v>913</v>
      </c>
      <c r="F13206" t="s">
        <v>1003</v>
      </c>
      <c r="G13206" t="s">
        <v>1004</v>
      </c>
      <c r="I13206" s="9">
        <v>43951</v>
      </c>
      <c r="J13206">
        <v>10763943</v>
      </c>
      <c r="K13206">
        <v>0</v>
      </c>
      <c r="L13206" s="12">
        <v>19.5</v>
      </c>
      <c r="M13206" s="13" t="s">
        <v>2258</v>
      </c>
      <c r="N13206" s="24" t="s">
        <v>647</v>
      </c>
      <c r="Q13206" s="29"/>
      <c r="T13206" s="26" t="s">
        <v>2487</v>
      </c>
      <c r="U13206" s="26" t="s">
        <v>13200</v>
      </c>
      <c r="V13206" s="26" t="s">
        <v>13201</v>
      </c>
      <c r="W13206" s="26" t="s">
        <v>13248</v>
      </c>
      <c r="X13206" s="26" t="s">
        <v>13249</v>
      </c>
      <c r="Y13206" s="26">
        <v>39995</v>
      </c>
      <c r="Z13206" s="26" t="s">
        <v>17041</v>
      </c>
      <c r="AA13206" s="26" t="e">
        <v>#N/A</v>
      </c>
      <c r="AH13206" s="26" t="s">
        <v>14438</v>
      </c>
      <c r="AJ13206" s="26">
        <v>0</v>
      </c>
      <c r="AL13206" s="17"/>
      <c r="AM13206" s="23"/>
      <c r="AO13206" s="17"/>
      <c r="AS13206" s="9"/>
      <c r="BM13206" s="17"/>
      <c r="BQ13206" s="9"/>
    </row>
    <row r="13207" spans="1:69" x14ac:dyDescent="0.25">
      <c r="A13207" s="4" t="s">
        <v>903</v>
      </c>
      <c r="B13207" t="s">
        <v>949</v>
      </c>
      <c r="C13207" t="s">
        <v>971</v>
      </c>
      <c r="D13207" t="s">
        <v>972</v>
      </c>
      <c r="E13207" t="s">
        <v>913</v>
      </c>
      <c r="F13207" t="s">
        <v>1003</v>
      </c>
      <c r="G13207" t="s">
        <v>1004</v>
      </c>
      <c r="I13207" s="9">
        <v>43950</v>
      </c>
      <c r="J13207">
        <v>4034295</v>
      </c>
      <c r="K13207">
        <v>0</v>
      </c>
      <c r="L13207" s="12">
        <v>-39</v>
      </c>
      <c r="M13207" s="13" t="s">
        <v>2258</v>
      </c>
      <c r="N13207" s="24" t="s">
        <v>647</v>
      </c>
      <c r="Q13207" s="29"/>
      <c r="T13207" s="26" t="s">
        <v>2487</v>
      </c>
      <c r="U13207" s="26" t="s">
        <v>13200</v>
      </c>
      <c r="V13207" s="26" t="s">
        <v>13201</v>
      </c>
      <c r="W13207" s="26" t="s">
        <v>13248</v>
      </c>
      <c r="X13207" s="26" t="s">
        <v>13249</v>
      </c>
      <c r="Y13207" s="26">
        <v>39995</v>
      </c>
      <c r="Z13207" s="26" t="s">
        <v>17041</v>
      </c>
      <c r="AA13207" s="26" t="e">
        <v>#N/A</v>
      </c>
      <c r="AH13207" s="26" t="s">
        <v>16125</v>
      </c>
      <c r="AJ13207" s="26">
        <v>1</v>
      </c>
      <c r="AL13207" s="17"/>
      <c r="AM13207" s="23"/>
      <c r="AO13207" s="17"/>
      <c r="AS13207" s="9"/>
      <c r="BM13207" s="17"/>
      <c r="BQ13207" s="9"/>
    </row>
    <row r="13208" spans="1:69" x14ac:dyDescent="0.25">
      <c r="A13208" s="4" t="s">
        <v>903</v>
      </c>
      <c r="B13208" t="s">
        <v>949</v>
      </c>
      <c r="C13208" t="s">
        <v>971</v>
      </c>
      <c r="D13208" t="s">
        <v>972</v>
      </c>
      <c r="E13208" t="s">
        <v>913</v>
      </c>
      <c r="F13208" t="s">
        <v>1003</v>
      </c>
      <c r="G13208" t="s">
        <v>1004</v>
      </c>
      <c r="I13208" s="9">
        <v>43950</v>
      </c>
      <c r="J13208">
        <v>10762530</v>
      </c>
      <c r="K13208">
        <v>0</v>
      </c>
      <c r="L13208" s="12">
        <v>39</v>
      </c>
      <c r="M13208" s="13" t="s">
        <v>2258</v>
      </c>
      <c r="N13208" s="24" t="s">
        <v>647</v>
      </c>
      <c r="Q13208" s="29"/>
      <c r="T13208" s="26" t="s">
        <v>2487</v>
      </c>
      <c r="U13208" s="26" t="s">
        <v>13200</v>
      </c>
      <c r="V13208" s="26" t="s">
        <v>13201</v>
      </c>
      <c r="W13208" s="26" t="s">
        <v>13248</v>
      </c>
      <c r="X13208" s="26" t="s">
        <v>13249</v>
      </c>
      <c r="Y13208" s="26">
        <v>39995</v>
      </c>
      <c r="Z13208" s="26" t="s">
        <v>17041</v>
      </c>
      <c r="AA13208" s="26" t="e">
        <v>#N/A</v>
      </c>
      <c r="AH13208" s="26" t="s">
        <v>16125</v>
      </c>
      <c r="AJ13208" s="26">
        <v>1</v>
      </c>
      <c r="AL13208" s="17"/>
      <c r="AM13208" s="23"/>
      <c r="AO13208" s="17"/>
      <c r="AS13208" s="9"/>
      <c r="BM13208" s="17"/>
      <c r="BQ13208" s="9"/>
    </row>
    <row r="13209" spans="1:69" x14ac:dyDescent="0.25">
      <c r="A13209" s="4" t="s">
        <v>903</v>
      </c>
      <c r="B13209" t="s">
        <v>949</v>
      </c>
      <c r="C13209" t="s">
        <v>971</v>
      </c>
      <c r="D13209" t="s">
        <v>972</v>
      </c>
      <c r="E13209" t="s">
        <v>913</v>
      </c>
      <c r="F13209" t="s">
        <v>1003</v>
      </c>
      <c r="G13209" t="s">
        <v>1004</v>
      </c>
      <c r="I13209" s="9">
        <v>43950</v>
      </c>
      <c r="J13209">
        <v>10762531</v>
      </c>
      <c r="K13209">
        <v>0</v>
      </c>
      <c r="L13209" s="12">
        <v>39</v>
      </c>
      <c r="M13209" s="13" t="s">
        <v>2258</v>
      </c>
      <c r="N13209" s="24" t="s">
        <v>647</v>
      </c>
      <c r="Q13209" s="29"/>
      <c r="T13209" s="26" t="s">
        <v>2487</v>
      </c>
      <c r="U13209" s="26" t="s">
        <v>13200</v>
      </c>
      <c r="V13209" s="26" t="s">
        <v>13201</v>
      </c>
      <c r="W13209" s="26" t="s">
        <v>13248</v>
      </c>
      <c r="X13209" s="26" t="s">
        <v>13249</v>
      </c>
      <c r="Y13209" s="26">
        <v>39995</v>
      </c>
      <c r="Z13209" s="26" t="s">
        <v>17041</v>
      </c>
      <c r="AA13209" s="26" t="e">
        <v>#N/A</v>
      </c>
      <c r="AH13209" s="26" t="s">
        <v>14439</v>
      </c>
      <c r="AJ13209" s="26">
        <v>0</v>
      </c>
      <c r="AL13209" s="17"/>
      <c r="AM13209" s="23"/>
      <c r="AO13209" s="17"/>
      <c r="AS13209" s="9"/>
      <c r="BM13209" s="17"/>
      <c r="BQ13209" s="9"/>
    </row>
    <row r="13210" spans="1:69" x14ac:dyDescent="0.25">
      <c r="A13210" s="4" t="s">
        <v>903</v>
      </c>
      <c r="B13210" t="s">
        <v>949</v>
      </c>
      <c r="C13210" t="s">
        <v>971</v>
      </c>
      <c r="D13210" t="s">
        <v>972</v>
      </c>
      <c r="E13210" t="s">
        <v>913</v>
      </c>
      <c r="F13210" t="s">
        <v>1003</v>
      </c>
      <c r="G13210" t="s">
        <v>1004</v>
      </c>
      <c r="I13210" s="9">
        <v>43951</v>
      </c>
      <c r="J13210">
        <v>10763945</v>
      </c>
      <c r="K13210">
        <v>0</v>
      </c>
      <c r="L13210" s="12">
        <v>19.5</v>
      </c>
      <c r="M13210" s="13" t="s">
        <v>2258</v>
      </c>
      <c r="N13210" s="24" t="s">
        <v>647</v>
      </c>
      <c r="Q13210" s="29"/>
      <c r="T13210" s="26" t="s">
        <v>2487</v>
      </c>
      <c r="U13210" s="26" t="s">
        <v>13200</v>
      </c>
      <c r="V13210" s="26" t="s">
        <v>13201</v>
      </c>
      <c r="W13210" s="26" t="s">
        <v>13248</v>
      </c>
      <c r="X13210" s="26" t="s">
        <v>13249</v>
      </c>
      <c r="Y13210" s="26">
        <v>39995</v>
      </c>
      <c r="Z13210" s="26" t="s">
        <v>17041</v>
      </c>
      <c r="AA13210" s="26" t="e">
        <v>#N/A</v>
      </c>
      <c r="AH13210" s="26" t="s">
        <v>14439</v>
      </c>
      <c r="AJ13210" s="26">
        <v>0</v>
      </c>
      <c r="AL13210" s="17"/>
      <c r="AM13210" s="23"/>
      <c r="AO13210" s="17"/>
      <c r="AS13210" s="9"/>
      <c r="BM13210" s="17"/>
      <c r="BQ13210" s="9"/>
    </row>
    <row r="13211" spans="1:69" x14ac:dyDescent="0.25">
      <c r="A13211" s="4" t="s">
        <v>903</v>
      </c>
      <c r="B13211" t="s">
        <v>951</v>
      </c>
      <c r="C13211" t="s">
        <v>1028</v>
      </c>
      <c r="D13211" t="s">
        <v>949</v>
      </c>
      <c r="E13211" t="s">
        <v>963</v>
      </c>
      <c r="F13211" t="s">
        <v>964</v>
      </c>
      <c r="G13211" t="s">
        <v>13025</v>
      </c>
      <c r="I13211" s="9">
        <v>43951</v>
      </c>
      <c r="J13211">
        <v>10761260</v>
      </c>
      <c r="K13211">
        <v>0</v>
      </c>
      <c r="L13211" s="12">
        <v>175.5</v>
      </c>
      <c r="M13211" s="13" t="s">
        <v>2258</v>
      </c>
      <c r="N13211" s="24" t="s">
        <v>17014</v>
      </c>
      <c r="Q13211" s="29"/>
      <c r="T13211" s="26" t="s">
        <v>13087</v>
      </c>
      <c r="U13211" s="26" t="s">
        <v>13088</v>
      </c>
      <c r="V13211" s="26" t="s">
        <v>13089</v>
      </c>
      <c r="W13211" s="26" t="s">
        <v>581</v>
      </c>
      <c r="X13211" s="26" t="s">
        <v>13427</v>
      </c>
      <c r="AA13211" s="26" t="e">
        <v>#N/A</v>
      </c>
      <c r="AH13211" s="26" t="s">
        <v>17014</v>
      </c>
      <c r="AJ13211" s="26">
        <v>1</v>
      </c>
      <c r="AL13211" s="17"/>
      <c r="AM13211" s="23"/>
      <c r="AO13211" s="17"/>
      <c r="AS13211" s="9"/>
      <c r="BM13211" s="17"/>
      <c r="BQ13211" s="9"/>
    </row>
    <row r="13212" spans="1:69" x14ac:dyDescent="0.25">
      <c r="A13212" s="4" t="s">
        <v>903</v>
      </c>
      <c r="B13212" t="s">
        <v>949</v>
      </c>
      <c r="C13212" t="s">
        <v>971</v>
      </c>
      <c r="D13212" t="s">
        <v>972</v>
      </c>
      <c r="E13212" t="s">
        <v>913</v>
      </c>
      <c r="F13212" t="s">
        <v>1003</v>
      </c>
      <c r="G13212" t="s">
        <v>1004</v>
      </c>
      <c r="I13212" s="9">
        <v>43942</v>
      </c>
      <c r="J13212">
        <v>10759808</v>
      </c>
      <c r="K13212">
        <v>0</v>
      </c>
      <c r="L13212" s="12">
        <v>39</v>
      </c>
      <c r="M13212" s="13" t="s">
        <v>2258</v>
      </c>
      <c r="N13212" s="24" t="s">
        <v>647</v>
      </c>
      <c r="Q13212" s="29"/>
      <c r="T13212" s="26" t="s">
        <v>2487</v>
      </c>
      <c r="U13212" s="26" t="s">
        <v>13200</v>
      </c>
      <c r="V13212" s="26" t="s">
        <v>13201</v>
      </c>
      <c r="W13212" s="26" t="s">
        <v>13248</v>
      </c>
      <c r="X13212" s="26" t="s">
        <v>13249</v>
      </c>
      <c r="Y13212" s="26">
        <v>39995</v>
      </c>
      <c r="Z13212" s="26" t="s">
        <v>17041</v>
      </c>
      <c r="AA13212" s="26" t="e">
        <v>#N/A</v>
      </c>
      <c r="AH13212" s="26" t="s">
        <v>16698</v>
      </c>
      <c r="AJ13212" s="26">
        <v>1</v>
      </c>
      <c r="AL13212" s="17"/>
      <c r="AM13212" s="23"/>
      <c r="AO13212" s="17"/>
      <c r="AS13212" s="9"/>
      <c r="BM13212" s="17"/>
      <c r="BQ13212" s="9"/>
    </row>
    <row r="13213" spans="1:69" x14ac:dyDescent="0.25">
      <c r="A13213" s="4" t="s">
        <v>903</v>
      </c>
      <c r="B13213" t="s">
        <v>949</v>
      </c>
      <c r="C13213" t="s">
        <v>971</v>
      </c>
      <c r="D13213" t="s">
        <v>972</v>
      </c>
      <c r="E13213" t="s">
        <v>913</v>
      </c>
      <c r="F13213" t="s">
        <v>1003</v>
      </c>
      <c r="G13213" t="s">
        <v>1004</v>
      </c>
      <c r="I13213" s="9">
        <v>43950</v>
      </c>
      <c r="J13213">
        <v>10762296</v>
      </c>
      <c r="K13213">
        <v>0</v>
      </c>
      <c r="L13213" s="12">
        <v>39</v>
      </c>
      <c r="M13213" s="13" t="s">
        <v>2258</v>
      </c>
      <c r="N13213" s="24" t="s">
        <v>647</v>
      </c>
      <c r="Q13213" s="29"/>
      <c r="T13213" s="26" t="s">
        <v>2487</v>
      </c>
      <c r="U13213" s="26" t="s">
        <v>13200</v>
      </c>
      <c r="V13213" s="26" t="s">
        <v>13201</v>
      </c>
      <c r="W13213" s="26" t="s">
        <v>13248</v>
      </c>
      <c r="X13213" s="26" t="s">
        <v>13249</v>
      </c>
      <c r="Y13213" s="26">
        <v>39995</v>
      </c>
      <c r="Z13213" s="26" t="s">
        <v>17041</v>
      </c>
      <c r="AA13213" s="26" t="e">
        <v>#N/A</v>
      </c>
      <c r="AH13213" s="26" t="s">
        <v>14321</v>
      </c>
      <c r="AJ13213" s="26">
        <v>0</v>
      </c>
      <c r="AL13213" s="17"/>
      <c r="AM13213" s="23"/>
      <c r="AO13213" s="17"/>
      <c r="AS13213" s="9"/>
      <c r="BM13213" s="17"/>
      <c r="BQ13213" s="9"/>
    </row>
    <row r="13214" spans="1:69" x14ac:dyDescent="0.25">
      <c r="A13214" s="4" t="s">
        <v>903</v>
      </c>
      <c r="B13214" t="s">
        <v>949</v>
      </c>
      <c r="C13214" t="s">
        <v>971</v>
      </c>
      <c r="D13214" t="s">
        <v>972</v>
      </c>
      <c r="E13214" t="s">
        <v>913</v>
      </c>
      <c r="F13214" t="s">
        <v>1003</v>
      </c>
      <c r="G13214" t="s">
        <v>1004</v>
      </c>
      <c r="I13214" s="9">
        <v>43951</v>
      </c>
      <c r="J13214">
        <v>10763710</v>
      </c>
      <c r="K13214">
        <v>0</v>
      </c>
      <c r="L13214" s="12">
        <v>19.5</v>
      </c>
      <c r="M13214" s="13" t="s">
        <v>2258</v>
      </c>
      <c r="N13214" s="24" t="s">
        <v>647</v>
      </c>
      <c r="Q13214" s="29"/>
      <c r="T13214" s="26" t="s">
        <v>2487</v>
      </c>
      <c r="U13214" s="26" t="s">
        <v>13200</v>
      </c>
      <c r="V13214" s="26" t="s">
        <v>13201</v>
      </c>
      <c r="W13214" s="26" t="s">
        <v>13248</v>
      </c>
      <c r="X13214" s="26" t="s">
        <v>13249</v>
      </c>
      <c r="Y13214" s="26">
        <v>39995</v>
      </c>
      <c r="Z13214" s="26" t="s">
        <v>17041</v>
      </c>
      <c r="AA13214" s="26" t="e">
        <v>#N/A</v>
      </c>
      <c r="AH13214" s="26" t="s">
        <v>14321</v>
      </c>
      <c r="AJ13214" s="26">
        <v>1</v>
      </c>
      <c r="AL13214" s="17"/>
      <c r="AM13214" s="23"/>
      <c r="AO13214" s="17"/>
      <c r="AS13214" s="9"/>
      <c r="BM13214" s="17"/>
      <c r="BQ13214" s="9"/>
    </row>
    <row r="13215" spans="1:69" x14ac:dyDescent="0.25">
      <c r="A13215" s="4" t="s">
        <v>903</v>
      </c>
      <c r="B13215" t="s">
        <v>949</v>
      </c>
      <c r="C13215" t="s">
        <v>971</v>
      </c>
      <c r="D13215" t="s">
        <v>972</v>
      </c>
      <c r="E13215" t="s">
        <v>913</v>
      </c>
      <c r="F13215" t="s">
        <v>1003</v>
      </c>
      <c r="G13215" t="s">
        <v>1004</v>
      </c>
      <c r="I13215" s="9">
        <v>43928</v>
      </c>
      <c r="J13215">
        <v>10756544</v>
      </c>
      <c r="K13215">
        <v>0</v>
      </c>
      <c r="L13215" s="12">
        <v>39</v>
      </c>
      <c r="M13215" s="13" t="s">
        <v>2258</v>
      </c>
      <c r="N13215" s="24" t="s">
        <v>647</v>
      </c>
      <c r="Q13215" s="29"/>
      <c r="T13215" s="26" t="s">
        <v>2487</v>
      </c>
      <c r="U13215" s="26" t="s">
        <v>13200</v>
      </c>
      <c r="V13215" s="26" t="s">
        <v>13201</v>
      </c>
      <c r="W13215" s="26" t="s">
        <v>13248</v>
      </c>
      <c r="X13215" s="26" t="s">
        <v>13249</v>
      </c>
      <c r="Y13215" s="26">
        <v>39995</v>
      </c>
      <c r="Z13215" s="26" t="s">
        <v>17041</v>
      </c>
      <c r="AA13215" s="26" t="e">
        <v>#N/A</v>
      </c>
      <c r="AH13215" s="26" t="s">
        <v>14751</v>
      </c>
      <c r="AJ13215" s="26">
        <v>1</v>
      </c>
      <c r="AL13215" s="17"/>
      <c r="AM13215" s="23"/>
      <c r="AO13215" s="17"/>
      <c r="AS13215" s="9"/>
      <c r="BM13215" s="17"/>
      <c r="BQ13215" s="9"/>
    </row>
    <row r="13216" spans="1:69" x14ac:dyDescent="0.25">
      <c r="A13216" s="4" t="s">
        <v>903</v>
      </c>
      <c r="B13216" t="s">
        <v>949</v>
      </c>
      <c r="C13216" t="s">
        <v>971</v>
      </c>
      <c r="D13216" t="s">
        <v>972</v>
      </c>
      <c r="E13216" t="s">
        <v>913</v>
      </c>
      <c r="F13216" t="s">
        <v>1003</v>
      </c>
      <c r="G13216" t="s">
        <v>1004</v>
      </c>
      <c r="I13216" s="9">
        <v>43928</v>
      </c>
      <c r="J13216">
        <v>10756546</v>
      </c>
      <c r="K13216">
        <v>0</v>
      </c>
      <c r="L13216" s="12">
        <v>39</v>
      </c>
      <c r="M13216" s="13" t="s">
        <v>2258</v>
      </c>
      <c r="N13216" s="24" t="s">
        <v>647</v>
      </c>
      <c r="Q13216" s="29"/>
      <c r="T13216" s="26" t="s">
        <v>2487</v>
      </c>
      <c r="U13216" s="26" t="s">
        <v>13200</v>
      </c>
      <c r="V13216" s="26" t="s">
        <v>13201</v>
      </c>
      <c r="W13216" s="26" t="s">
        <v>13248</v>
      </c>
      <c r="X13216" s="26" t="s">
        <v>13249</v>
      </c>
      <c r="Y13216" s="26">
        <v>39995</v>
      </c>
      <c r="Z13216" s="26" t="s">
        <v>17041</v>
      </c>
      <c r="AA13216" s="26" t="e">
        <v>#N/A</v>
      </c>
      <c r="AH13216" s="26" t="s">
        <v>14751</v>
      </c>
      <c r="AJ13216" s="26">
        <v>1</v>
      </c>
      <c r="AL13216" s="17"/>
      <c r="AM13216" s="23"/>
      <c r="AO13216" s="17"/>
      <c r="AS13216" s="9"/>
      <c r="BM13216" s="17"/>
      <c r="BQ13216" s="9"/>
    </row>
    <row r="13217" spans="1:69" x14ac:dyDescent="0.25">
      <c r="A13217" s="4" t="s">
        <v>903</v>
      </c>
      <c r="B13217" t="s">
        <v>949</v>
      </c>
      <c r="C13217" t="s">
        <v>971</v>
      </c>
      <c r="D13217" t="s">
        <v>972</v>
      </c>
      <c r="E13217" t="s">
        <v>913</v>
      </c>
      <c r="F13217" t="s">
        <v>1003</v>
      </c>
      <c r="G13217" t="s">
        <v>1004</v>
      </c>
      <c r="I13217" s="9">
        <v>43928</v>
      </c>
      <c r="J13217">
        <v>10756548</v>
      </c>
      <c r="K13217">
        <v>0</v>
      </c>
      <c r="L13217" s="12">
        <v>39</v>
      </c>
      <c r="M13217" s="13" t="s">
        <v>2258</v>
      </c>
      <c r="N13217" s="24" t="s">
        <v>647</v>
      </c>
      <c r="Q13217" s="29"/>
      <c r="T13217" s="26" t="s">
        <v>2487</v>
      </c>
      <c r="U13217" s="26" t="s">
        <v>13200</v>
      </c>
      <c r="V13217" s="26" t="s">
        <v>13201</v>
      </c>
      <c r="W13217" s="26" t="s">
        <v>13248</v>
      </c>
      <c r="X13217" s="26" t="s">
        <v>13249</v>
      </c>
      <c r="Y13217" s="26">
        <v>39995</v>
      </c>
      <c r="Z13217" s="26" t="s">
        <v>17041</v>
      </c>
      <c r="AA13217" s="26" t="e">
        <v>#N/A</v>
      </c>
      <c r="AH13217" s="26" t="s">
        <v>14751</v>
      </c>
      <c r="AJ13217" s="26">
        <v>1</v>
      </c>
      <c r="AL13217" s="17"/>
      <c r="AM13217" s="23"/>
      <c r="AO13217" s="17"/>
      <c r="AS13217" s="9"/>
      <c r="BM13217" s="17"/>
      <c r="BQ13217" s="9"/>
    </row>
    <row r="13218" spans="1:69" x14ac:dyDescent="0.25">
      <c r="A13218" s="4" t="s">
        <v>903</v>
      </c>
      <c r="B13218" t="s">
        <v>949</v>
      </c>
      <c r="C13218" t="s">
        <v>971</v>
      </c>
      <c r="D13218" t="s">
        <v>972</v>
      </c>
      <c r="E13218" t="s">
        <v>913</v>
      </c>
      <c r="F13218" t="s">
        <v>1003</v>
      </c>
      <c r="G13218" t="s">
        <v>1004</v>
      </c>
      <c r="I13218" s="9">
        <v>43928</v>
      </c>
      <c r="J13218">
        <v>10756550</v>
      </c>
      <c r="K13218">
        <v>0</v>
      </c>
      <c r="L13218" s="12">
        <v>39</v>
      </c>
      <c r="M13218" s="13" t="s">
        <v>2258</v>
      </c>
      <c r="N13218" s="24" t="s">
        <v>647</v>
      </c>
      <c r="Q13218" s="29"/>
      <c r="T13218" s="26" t="s">
        <v>2487</v>
      </c>
      <c r="U13218" s="26" t="s">
        <v>13200</v>
      </c>
      <c r="V13218" s="26" t="s">
        <v>13201</v>
      </c>
      <c r="W13218" s="26" t="s">
        <v>13248</v>
      </c>
      <c r="X13218" s="26" t="s">
        <v>13249</v>
      </c>
      <c r="Y13218" s="26">
        <v>39995</v>
      </c>
      <c r="Z13218" s="26" t="s">
        <v>17041</v>
      </c>
      <c r="AA13218" s="26" t="e">
        <v>#N/A</v>
      </c>
      <c r="AH13218" s="26" t="s">
        <v>14751</v>
      </c>
      <c r="AJ13218" s="26">
        <v>1</v>
      </c>
      <c r="AL13218" s="17"/>
      <c r="AM13218" s="23"/>
      <c r="AO13218" s="17"/>
      <c r="AS13218" s="9"/>
      <c r="BM13218" s="17"/>
      <c r="BQ13218" s="9"/>
    </row>
    <row r="13219" spans="1:69" x14ac:dyDescent="0.25">
      <c r="A13219" s="4" t="s">
        <v>903</v>
      </c>
      <c r="B13219" t="s">
        <v>949</v>
      </c>
      <c r="C13219" t="s">
        <v>971</v>
      </c>
      <c r="D13219" t="s">
        <v>972</v>
      </c>
      <c r="E13219" t="s">
        <v>913</v>
      </c>
      <c r="F13219" t="s">
        <v>1003</v>
      </c>
      <c r="G13219" t="s">
        <v>1004</v>
      </c>
      <c r="I13219" s="9">
        <v>43942</v>
      </c>
      <c r="J13219">
        <v>10760253</v>
      </c>
      <c r="K13219">
        <v>0</v>
      </c>
      <c r="L13219" s="12">
        <v>39</v>
      </c>
      <c r="M13219" s="13" t="s">
        <v>2258</v>
      </c>
      <c r="N13219" s="24" t="s">
        <v>647</v>
      </c>
      <c r="Q13219" s="29"/>
      <c r="T13219" s="26" t="s">
        <v>2487</v>
      </c>
      <c r="U13219" s="26" t="s">
        <v>13200</v>
      </c>
      <c r="V13219" s="26" t="s">
        <v>13201</v>
      </c>
      <c r="W13219" s="26" t="s">
        <v>13248</v>
      </c>
      <c r="X13219" s="26" t="s">
        <v>13249</v>
      </c>
      <c r="Y13219" s="26">
        <v>39995</v>
      </c>
      <c r="Z13219" s="26" t="s">
        <v>17041</v>
      </c>
      <c r="AA13219" s="26" t="e">
        <v>#N/A</v>
      </c>
      <c r="AH13219" s="26" t="s">
        <v>15507</v>
      </c>
      <c r="AJ13219" s="26">
        <v>0</v>
      </c>
      <c r="AL13219" s="17"/>
      <c r="AM13219" s="23"/>
      <c r="AO13219" s="17"/>
      <c r="AS13219" s="9"/>
      <c r="BM13219" s="17"/>
      <c r="BQ13219" s="9"/>
    </row>
    <row r="13220" spans="1:69" x14ac:dyDescent="0.25">
      <c r="A13220" s="4" t="s">
        <v>903</v>
      </c>
      <c r="B13220" t="s">
        <v>949</v>
      </c>
      <c r="C13220" t="s">
        <v>971</v>
      </c>
      <c r="D13220" t="s">
        <v>972</v>
      </c>
      <c r="E13220" t="s">
        <v>913</v>
      </c>
      <c r="F13220" t="s">
        <v>1003</v>
      </c>
      <c r="G13220" t="s">
        <v>1004</v>
      </c>
      <c r="I13220" s="9">
        <v>43942</v>
      </c>
      <c r="J13220">
        <v>10760254</v>
      </c>
      <c r="K13220">
        <v>0</v>
      </c>
      <c r="L13220" s="12">
        <v>39</v>
      </c>
      <c r="M13220" s="13" t="s">
        <v>2258</v>
      </c>
      <c r="N13220" s="24" t="s">
        <v>647</v>
      </c>
      <c r="Q13220" s="29"/>
      <c r="T13220" s="26" t="s">
        <v>2487</v>
      </c>
      <c r="U13220" s="26" t="s">
        <v>13200</v>
      </c>
      <c r="V13220" s="26" t="s">
        <v>13201</v>
      </c>
      <c r="W13220" s="26" t="s">
        <v>13248</v>
      </c>
      <c r="X13220" s="26" t="s">
        <v>13249</v>
      </c>
      <c r="Y13220" s="26">
        <v>39995</v>
      </c>
      <c r="Z13220" s="26" t="s">
        <v>17041</v>
      </c>
      <c r="AA13220" s="26" t="e">
        <v>#N/A</v>
      </c>
      <c r="AH13220" s="26" t="s">
        <v>16907</v>
      </c>
      <c r="AJ13220" s="26">
        <v>1</v>
      </c>
      <c r="AL13220" s="17"/>
      <c r="AM13220" s="23"/>
      <c r="AO13220" s="17"/>
      <c r="AS13220" s="9"/>
      <c r="BM13220" s="17"/>
      <c r="BQ13220" s="9"/>
    </row>
    <row r="13221" spans="1:69" x14ac:dyDescent="0.25">
      <c r="A13221" s="4" t="s">
        <v>903</v>
      </c>
      <c r="B13221" t="s">
        <v>949</v>
      </c>
      <c r="C13221" t="s">
        <v>971</v>
      </c>
      <c r="D13221" t="s">
        <v>972</v>
      </c>
      <c r="E13221" t="s">
        <v>913</v>
      </c>
      <c r="F13221" t="s">
        <v>1003</v>
      </c>
      <c r="G13221" t="s">
        <v>1004</v>
      </c>
      <c r="I13221" s="9">
        <v>43942</v>
      </c>
      <c r="J13221">
        <v>10760255</v>
      </c>
      <c r="K13221">
        <v>0</v>
      </c>
      <c r="L13221" s="12">
        <v>39</v>
      </c>
      <c r="M13221" s="13" t="s">
        <v>2258</v>
      </c>
      <c r="N13221" s="24" t="s">
        <v>647</v>
      </c>
      <c r="Q13221" s="29"/>
      <c r="T13221" s="26" t="s">
        <v>2487</v>
      </c>
      <c r="U13221" s="26" t="s">
        <v>13200</v>
      </c>
      <c r="V13221" s="26" t="s">
        <v>13201</v>
      </c>
      <c r="W13221" s="26" t="s">
        <v>13248</v>
      </c>
      <c r="X13221" s="26" t="s">
        <v>13249</v>
      </c>
      <c r="Y13221" s="26">
        <v>39995</v>
      </c>
      <c r="Z13221" s="26" t="s">
        <v>17041</v>
      </c>
      <c r="AA13221" s="26" t="e">
        <v>#N/A</v>
      </c>
      <c r="AH13221" s="26" t="s">
        <v>15508</v>
      </c>
      <c r="AJ13221" s="26">
        <v>0</v>
      </c>
      <c r="AL13221" s="17"/>
      <c r="AM13221" s="23"/>
      <c r="AO13221" s="17"/>
      <c r="AS13221" s="9"/>
      <c r="BM13221" s="17"/>
      <c r="BQ13221" s="9"/>
    </row>
    <row r="13222" spans="1:69" x14ac:dyDescent="0.25">
      <c r="A13222" s="4" t="s">
        <v>903</v>
      </c>
      <c r="B13222" t="s">
        <v>949</v>
      </c>
      <c r="C13222" t="s">
        <v>971</v>
      </c>
      <c r="D13222" t="s">
        <v>972</v>
      </c>
      <c r="E13222" t="s">
        <v>913</v>
      </c>
      <c r="F13222" t="s">
        <v>1003</v>
      </c>
      <c r="G13222" t="s">
        <v>1004</v>
      </c>
      <c r="I13222" s="9">
        <v>43942</v>
      </c>
      <c r="J13222">
        <v>10760256</v>
      </c>
      <c r="K13222">
        <v>0</v>
      </c>
      <c r="L13222" s="12">
        <v>39</v>
      </c>
      <c r="M13222" s="13" t="s">
        <v>2258</v>
      </c>
      <c r="N13222" s="24" t="s">
        <v>647</v>
      </c>
      <c r="Q13222" s="29"/>
      <c r="T13222" s="26" t="s">
        <v>2487</v>
      </c>
      <c r="U13222" s="26" t="s">
        <v>13200</v>
      </c>
      <c r="V13222" s="26" t="s">
        <v>13201</v>
      </c>
      <c r="W13222" s="26" t="s">
        <v>13248</v>
      </c>
      <c r="X13222" s="26" t="s">
        <v>13249</v>
      </c>
      <c r="Y13222" s="26">
        <v>39995</v>
      </c>
      <c r="Z13222" s="26" t="s">
        <v>17041</v>
      </c>
      <c r="AA13222" s="26" t="e">
        <v>#N/A</v>
      </c>
      <c r="AH13222" s="26" t="s">
        <v>16908</v>
      </c>
      <c r="AJ13222" s="26">
        <v>1</v>
      </c>
      <c r="AL13222" s="17"/>
      <c r="AM13222" s="23"/>
      <c r="AO13222" s="17"/>
      <c r="AS13222" s="9"/>
      <c r="BM13222" s="17"/>
      <c r="BQ13222" s="9"/>
    </row>
    <row r="13223" spans="1:69" x14ac:dyDescent="0.25">
      <c r="A13223" s="4" t="s">
        <v>903</v>
      </c>
      <c r="B13223" t="s">
        <v>949</v>
      </c>
      <c r="C13223" t="s">
        <v>971</v>
      </c>
      <c r="D13223" t="s">
        <v>972</v>
      </c>
      <c r="E13223" t="s">
        <v>913</v>
      </c>
      <c r="F13223" t="s">
        <v>1003</v>
      </c>
      <c r="G13223" t="s">
        <v>1004</v>
      </c>
      <c r="I13223" s="9">
        <v>43942</v>
      </c>
      <c r="J13223">
        <v>10760257</v>
      </c>
      <c r="K13223">
        <v>0</v>
      </c>
      <c r="L13223" s="12">
        <v>39</v>
      </c>
      <c r="M13223" s="13" t="s">
        <v>2258</v>
      </c>
      <c r="N13223" s="24" t="s">
        <v>647</v>
      </c>
      <c r="Q13223" s="29"/>
      <c r="T13223" s="26" t="s">
        <v>2487</v>
      </c>
      <c r="U13223" s="26" t="s">
        <v>13200</v>
      </c>
      <c r="V13223" s="26" t="s">
        <v>13201</v>
      </c>
      <c r="W13223" s="26" t="s">
        <v>13248</v>
      </c>
      <c r="X13223" s="26" t="s">
        <v>13249</v>
      </c>
      <c r="Y13223" s="26">
        <v>39995</v>
      </c>
      <c r="Z13223" s="26" t="s">
        <v>17041</v>
      </c>
      <c r="AA13223" s="26" t="e">
        <v>#N/A</v>
      </c>
      <c r="AH13223" s="26" t="s">
        <v>15509</v>
      </c>
      <c r="AJ13223" s="26">
        <v>0</v>
      </c>
      <c r="AL13223" s="17"/>
      <c r="AM13223" s="23"/>
      <c r="AO13223" s="17"/>
      <c r="AS13223" s="9"/>
      <c r="BM13223" s="17"/>
      <c r="BQ13223" s="9"/>
    </row>
    <row r="13224" spans="1:69" x14ac:dyDescent="0.25">
      <c r="A13224" s="4" t="s">
        <v>903</v>
      </c>
      <c r="B13224" t="s">
        <v>949</v>
      </c>
      <c r="C13224" t="s">
        <v>971</v>
      </c>
      <c r="D13224" t="s">
        <v>972</v>
      </c>
      <c r="E13224" t="s">
        <v>913</v>
      </c>
      <c r="F13224" t="s">
        <v>1003</v>
      </c>
      <c r="G13224" t="s">
        <v>1004</v>
      </c>
      <c r="I13224" s="9">
        <v>43950</v>
      </c>
      <c r="J13224">
        <v>10762029</v>
      </c>
      <c r="K13224">
        <v>0</v>
      </c>
      <c r="L13224" s="12">
        <v>39</v>
      </c>
      <c r="M13224" s="13" t="s">
        <v>2258</v>
      </c>
      <c r="N13224" s="24" t="s">
        <v>647</v>
      </c>
      <c r="Q13224" s="29"/>
      <c r="T13224" s="26" t="s">
        <v>2487</v>
      </c>
      <c r="U13224" s="26" t="s">
        <v>13200</v>
      </c>
      <c r="V13224" s="26" t="s">
        <v>13201</v>
      </c>
      <c r="W13224" s="26" t="s">
        <v>13248</v>
      </c>
      <c r="X13224" s="26" t="s">
        <v>13249</v>
      </c>
      <c r="Y13224" s="26">
        <v>39995</v>
      </c>
      <c r="Z13224" s="26" t="s">
        <v>17041</v>
      </c>
      <c r="AA13224" s="26" t="e">
        <v>#N/A</v>
      </c>
      <c r="AH13224" s="26" t="s">
        <v>14188</v>
      </c>
      <c r="AJ13224" s="26">
        <v>0</v>
      </c>
      <c r="AL13224" s="17"/>
      <c r="AM13224" s="23"/>
      <c r="AO13224" s="17"/>
      <c r="AS13224" s="9"/>
      <c r="BM13224" s="17"/>
      <c r="BQ13224" s="9"/>
    </row>
    <row r="13225" spans="1:69" x14ac:dyDescent="0.25">
      <c r="A13225" s="4" t="s">
        <v>903</v>
      </c>
      <c r="B13225" t="s">
        <v>949</v>
      </c>
      <c r="C13225" t="s">
        <v>971</v>
      </c>
      <c r="D13225" t="s">
        <v>972</v>
      </c>
      <c r="E13225" t="s">
        <v>913</v>
      </c>
      <c r="F13225" t="s">
        <v>1003</v>
      </c>
      <c r="G13225" t="s">
        <v>1004</v>
      </c>
      <c r="I13225" s="9">
        <v>43951</v>
      </c>
      <c r="J13225">
        <v>10763443</v>
      </c>
      <c r="K13225">
        <v>0</v>
      </c>
      <c r="L13225" s="12">
        <v>19.5</v>
      </c>
      <c r="M13225" s="13" t="s">
        <v>2258</v>
      </c>
      <c r="N13225" s="24" t="s">
        <v>647</v>
      </c>
      <c r="Q13225" s="29"/>
      <c r="T13225" s="26" t="s">
        <v>2487</v>
      </c>
      <c r="U13225" s="26" t="s">
        <v>13200</v>
      </c>
      <c r="V13225" s="26" t="s">
        <v>13201</v>
      </c>
      <c r="W13225" s="26" t="s">
        <v>13248</v>
      </c>
      <c r="X13225" s="26" t="s">
        <v>13249</v>
      </c>
      <c r="Y13225" s="26">
        <v>39995</v>
      </c>
      <c r="Z13225" s="26" t="s">
        <v>17041</v>
      </c>
      <c r="AA13225" s="26" t="e">
        <v>#N/A</v>
      </c>
      <c r="AH13225" s="26" t="s">
        <v>14188</v>
      </c>
      <c r="AJ13225" s="26">
        <v>0</v>
      </c>
      <c r="AL13225" s="17"/>
      <c r="AM13225" s="23"/>
      <c r="AO13225" s="17"/>
      <c r="AS13225" s="9"/>
      <c r="BM13225" s="17"/>
      <c r="BQ13225" s="9"/>
    </row>
    <row r="13226" spans="1:69" x14ac:dyDescent="0.25">
      <c r="A13226" s="4" t="s">
        <v>903</v>
      </c>
      <c r="B13226" t="s">
        <v>949</v>
      </c>
      <c r="C13226" t="s">
        <v>971</v>
      </c>
      <c r="D13226" t="s">
        <v>972</v>
      </c>
      <c r="E13226" t="s">
        <v>913</v>
      </c>
      <c r="F13226" t="s">
        <v>1003</v>
      </c>
      <c r="G13226" t="s">
        <v>1004</v>
      </c>
      <c r="I13226" s="9">
        <v>43950</v>
      </c>
      <c r="J13226">
        <v>4033795</v>
      </c>
      <c r="K13226">
        <v>0</v>
      </c>
      <c r="L13226" s="12">
        <v>-39</v>
      </c>
      <c r="M13226" s="13" t="s">
        <v>2258</v>
      </c>
      <c r="N13226" s="24" t="s">
        <v>647</v>
      </c>
      <c r="Q13226" s="29"/>
      <c r="T13226" s="26" t="s">
        <v>2487</v>
      </c>
      <c r="U13226" s="26" t="s">
        <v>13200</v>
      </c>
      <c r="V13226" s="26" t="s">
        <v>13201</v>
      </c>
      <c r="W13226" s="26" t="s">
        <v>13248</v>
      </c>
      <c r="X13226" s="26" t="s">
        <v>13249</v>
      </c>
      <c r="Y13226" s="26">
        <v>39995</v>
      </c>
      <c r="Z13226" s="26" t="s">
        <v>17041</v>
      </c>
      <c r="AA13226" s="26" t="e">
        <v>#N/A</v>
      </c>
      <c r="AH13226" s="26" t="s">
        <v>15975</v>
      </c>
      <c r="AJ13226" s="26">
        <v>1</v>
      </c>
      <c r="AL13226" s="17"/>
      <c r="AM13226" s="23"/>
      <c r="AO13226" s="17"/>
      <c r="AS13226" s="9"/>
      <c r="BM13226" s="17"/>
      <c r="BQ13226" s="9"/>
    </row>
    <row r="13227" spans="1:69" x14ac:dyDescent="0.25">
      <c r="A13227" s="4" t="s">
        <v>903</v>
      </c>
      <c r="B13227" t="s">
        <v>949</v>
      </c>
      <c r="C13227" t="s">
        <v>971</v>
      </c>
      <c r="D13227" t="s">
        <v>972</v>
      </c>
      <c r="E13227" t="s">
        <v>913</v>
      </c>
      <c r="F13227" t="s">
        <v>1003</v>
      </c>
      <c r="G13227" t="s">
        <v>1004</v>
      </c>
      <c r="I13227" s="9">
        <v>43950</v>
      </c>
      <c r="J13227">
        <v>10762030</v>
      </c>
      <c r="K13227">
        <v>0</v>
      </c>
      <c r="L13227" s="12">
        <v>39</v>
      </c>
      <c r="M13227" s="13" t="s">
        <v>2258</v>
      </c>
      <c r="N13227" s="24" t="s">
        <v>647</v>
      </c>
      <c r="Q13227" s="29"/>
      <c r="T13227" s="26" t="s">
        <v>2487</v>
      </c>
      <c r="U13227" s="26" t="s">
        <v>13200</v>
      </c>
      <c r="V13227" s="26" t="s">
        <v>13201</v>
      </c>
      <c r="W13227" s="26" t="s">
        <v>13248</v>
      </c>
      <c r="X13227" s="26" t="s">
        <v>13249</v>
      </c>
      <c r="Y13227" s="26">
        <v>39995</v>
      </c>
      <c r="Z13227" s="26" t="s">
        <v>17041</v>
      </c>
      <c r="AA13227" s="26" t="e">
        <v>#N/A</v>
      </c>
      <c r="AH13227" s="26" t="s">
        <v>15975</v>
      </c>
      <c r="AJ13227" s="26">
        <v>1</v>
      </c>
      <c r="AL13227" s="17"/>
      <c r="AM13227" s="23"/>
      <c r="AO13227" s="17"/>
      <c r="AS13227" s="9"/>
      <c r="BM13227" s="17"/>
      <c r="BQ13227" s="9"/>
    </row>
    <row r="13228" spans="1:69" x14ac:dyDescent="0.25">
      <c r="A13228" s="4" t="s">
        <v>903</v>
      </c>
      <c r="B13228" t="s">
        <v>949</v>
      </c>
      <c r="C13228" t="s">
        <v>971</v>
      </c>
      <c r="D13228" t="s">
        <v>972</v>
      </c>
      <c r="E13228" t="s">
        <v>913</v>
      </c>
      <c r="F13228" t="s">
        <v>1003</v>
      </c>
      <c r="G13228" t="s">
        <v>1004</v>
      </c>
      <c r="I13228" s="9">
        <v>43951</v>
      </c>
      <c r="J13228">
        <v>10763444</v>
      </c>
      <c r="K13228">
        <v>0</v>
      </c>
      <c r="L13228" s="12">
        <v>19.5</v>
      </c>
      <c r="M13228" s="13" t="s">
        <v>2258</v>
      </c>
      <c r="N13228" s="24" t="s">
        <v>647</v>
      </c>
      <c r="Q13228" s="29"/>
      <c r="T13228" s="26" t="s">
        <v>2487</v>
      </c>
      <c r="U13228" s="26" t="s">
        <v>13200</v>
      </c>
      <c r="V13228" s="26" t="s">
        <v>13201</v>
      </c>
      <c r="W13228" s="26" t="s">
        <v>13248</v>
      </c>
      <c r="X13228" s="26" t="s">
        <v>13249</v>
      </c>
      <c r="Y13228" s="26">
        <v>39995</v>
      </c>
      <c r="Z13228" s="26" t="s">
        <v>17041</v>
      </c>
      <c r="AA13228" s="26" t="e">
        <v>#N/A</v>
      </c>
      <c r="AH13228" s="26" t="s">
        <v>15975</v>
      </c>
      <c r="AJ13228" s="26">
        <v>1</v>
      </c>
      <c r="AL13228" s="17"/>
      <c r="AM13228" s="23"/>
      <c r="AO13228" s="17"/>
      <c r="AS13228" s="9"/>
      <c r="BM13228" s="17"/>
      <c r="BQ13228" s="9"/>
    </row>
    <row r="13229" spans="1:69" x14ac:dyDescent="0.25">
      <c r="A13229" s="4" t="s">
        <v>903</v>
      </c>
      <c r="B13229" t="s">
        <v>949</v>
      </c>
      <c r="C13229" t="s">
        <v>971</v>
      </c>
      <c r="D13229" t="s">
        <v>972</v>
      </c>
      <c r="E13229" t="s">
        <v>913</v>
      </c>
      <c r="F13229" t="s">
        <v>1003</v>
      </c>
      <c r="G13229" t="s">
        <v>1004</v>
      </c>
      <c r="I13229" s="9">
        <v>43951</v>
      </c>
      <c r="J13229">
        <v>10763445</v>
      </c>
      <c r="K13229">
        <v>0</v>
      </c>
      <c r="L13229" s="12">
        <v>19.5</v>
      </c>
      <c r="M13229" s="13" t="s">
        <v>2258</v>
      </c>
      <c r="N13229" s="24" t="s">
        <v>647</v>
      </c>
      <c r="Q13229" s="29"/>
      <c r="T13229" s="26" t="s">
        <v>2487</v>
      </c>
      <c r="U13229" s="26" t="s">
        <v>13200</v>
      </c>
      <c r="V13229" s="26" t="s">
        <v>13201</v>
      </c>
      <c r="W13229" s="26" t="s">
        <v>13248</v>
      </c>
      <c r="X13229" s="26" t="s">
        <v>13249</v>
      </c>
      <c r="Y13229" s="26">
        <v>39995</v>
      </c>
      <c r="Z13229" s="26" t="s">
        <v>17041</v>
      </c>
      <c r="AA13229" s="26" t="e">
        <v>#N/A</v>
      </c>
      <c r="AH13229" s="26" t="s">
        <v>15666</v>
      </c>
      <c r="AJ13229" s="26">
        <v>0</v>
      </c>
      <c r="AL13229" s="17"/>
      <c r="AM13229" s="23"/>
      <c r="AO13229" s="17"/>
      <c r="AS13229" s="9"/>
      <c r="BM13229" s="17"/>
      <c r="BQ13229" s="9"/>
    </row>
    <row r="13230" spans="1:69" x14ac:dyDescent="0.25">
      <c r="A13230" s="4" t="s">
        <v>903</v>
      </c>
      <c r="B13230" t="s">
        <v>949</v>
      </c>
      <c r="C13230" t="s">
        <v>971</v>
      </c>
      <c r="D13230" t="s">
        <v>972</v>
      </c>
      <c r="E13230" t="s">
        <v>913</v>
      </c>
      <c r="F13230" t="s">
        <v>1003</v>
      </c>
      <c r="G13230" t="s">
        <v>1004</v>
      </c>
      <c r="I13230" s="9">
        <v>43950</v>
      </c>
      <c r="J13230">
        <v>4033796</v>
      </c>
      <c r="K13230">
        <v>0</v>
      </c>
      <c r="L13230" s="12">
        <v>-39</v>
      </c>
      <c r="M13230" s="13" t="s">
        <v>2258</v>
      </c>
      <c r="N13230" s="24" t="s">
        <v>647</v>
      </c>
      <c r="Q13230" s="29"/>
      <c r="T13230" s="26" t="s">
        <v>2487</v>
      </c>
      <c r="U13230" s="26" t="s">
        <v>13200</v>
      </c>
      <c r="V13230" s="26" t="s">
        <v>13201</v>
      </c>
      <c r="W13230" s="26" t="s">
        <v>13248</v>
      </c>
      <c r="X13230" s="26" t="s">
        <v>13249</v>
      </c>
      <c r="Y13230" s="26">
        <v>39995</v>
      </c>
      <c r="Z13230" s="26" t="s">
        <v>17041</v>
      </c>
      <c r="AA13230" s="26" t="e">
        <v>#N/A</v>
      </c>
      <c r="AH13230" s="26" t="s">
        <v>15666</v>
      </c>
      <c r="AJ13230" s="26">
        <v>1</v>
      </c>
      <c r="AL13230" s="17"/>
      <c r="AM13230" s="23"/>
      <c r="AO13230" s="17"/>
      <c r="AS13230" s="9"/>
      <c r="BM13230" s="17"/>
      <c r="BQ13230" s="9"/>
    </row>
    <row r="13231" spans="1:69" x14ac:dyDescent="0.25">
      <c r="A13231" s="4" t="s">
        <v>903</v>
      </c>
      <c r="B13231" t="s">
        <v>949</v>
      </c>
      <c r="C13231" t="s">
        <v>971</v>
      </c>
      <c r="D13231" t="s">
        <v>972</v>
      </c>
      <c r="E13231" t="s">
        <v>913</v>
      </c>
      <c r="F13231" t="s">
        <v>1003</v>
      </c>
      <c r="G13231" t="s">
        <v>1004</v>
      </c>
      <c r="I13231" s="9">
        <v>43950</v>
      </c>
      <c r="J13231">
        <v>10762031</v>
      </c>
      <c r="K13231">
        <v>0</v>
      </c>
      <c r="L13231" s="12">
        <v>39</v>
      </c>
      <c r="M13231" s="13" t="s">
        <v>2258</v>
      </c>
      <c r="N13231" s="24" t="s">
        <v>647</v>
      </c>
      <c r="Q13231" s="29"/>
      <c r="T13231" s="26" t="s">
        <v>2487</v>
      </c>
      <c r="U13231" s="26" t="s">
        <v>13200</v>
      </c>
      <c r="V13231" s="26" t="s">
        <v>13201</v>
      </c>
      <c r="W13231" s="26" t="s">
        <v>13248</v>
      </c>
      <c r="X13231" s="26" t="s">
        <v>13249</v>
      </c>
      <c r="Y13231" s="26">
        <v>39995</v>
      </c>
      <c r="Z13231" s="26" t="s">
        <v>17041</v>
      </c>
      <c r="AA13231" s="26" t="e">
        <v>#N/A</v>
      </c>
      <c r="AH13231" s="26" t="s">
        <v>15666</v>
      </c>
      <c r="AJ13231" s="26">
        <v>1</v>
      </c>
      <c r="AL13231" s="17"/>
      <c r="AM13231" s="23"/>
      <c r="AO13231" s="17"/>
      <c r="AS13231" s="9"/>
      <c r="BM13231" s="17"/>
      <c r="BQ13231" s="9"/>
    </row>
    <row r="13232" spans="1:69" x14ac:dyDescent="0.25">
      <c r="A13232" s="4" t="s">
        <v>903</v>
      </c>
      <c r="B13232" t="s">
        <v>949</v>
      </c>
      <c r="C13232" t="s">
        <v>971</v>
      </c>
      <c r="D13232" t="s">
        <v>972</v>
      </c>
      <c r="E13232" t="s">
        <v>913</v>
      </c>
      <c r="F13232" t="s">
        <v>1003</v>
      </c>
      <c r="G13232" t="s">
        <v>1004</v>
      </c>
      <c r="I13232" s="9">
        <v>43950</v>
      </c>
      <c r="J13232">
        <v>10762032</v>
      </c>
      <c r="K13232">
        <v>0</v>
      </c>
      <c r="L13232" s="12">
        <v>39</v>
      </c>
      <c r="M13232" s="13" t="s">
        <v>2258</v>
      </c>
      <c r="N13232" s="24" t="s">
        <v>647</v>
      </c>
      <c r="Q13232" s="29"/>
      <c r="T13232" s="26" t="s">
        <v>2487</v>
      </c>
      <c r="U13232" s="26" t="s">
        <v>13200</v>
      </c>
      <c r="V13232" s="26" t="s">
        <v>13201</v>
      </c>
      <c r="W13232" s="26" t="s">
        <v>13248</v>
      </c>
      <c r="X13232" s="26" t="s">
        <v>13249</v>
      </c>
      <c r="Y13232" s="26">
        <v>39995</v>
      </c>
      <c r="Z13232" s="26" t="s">
        <v>17041</v>
      </c>
      <c r="AA13232" s="26" t="e">
        <v>#N/A</v>
      </c>
      <c r="AH13232" s="26" t="s">
        <v>14189</v>
      </c>
      <c r="AJ13232" s="26">
        <v>0</v>
      </c>
      <c r="AL13232" s="17"/>
      <c r="AM13232" s="23"/>
      <c r="AO13232" s="17"/>
      <c r="AS13232" s="9"/>
      <c r="BM13232" s="17"/>
      <c r="BQ13232" s="9"/>
    </row>
    <row r="13233" spans="1:69" x14ac:dyDescent="0.25">
      <c r="A13233" s="4" t="s">
        <v>903</v>
      </c>
      <c r="B13233" t="s">
        <v>949</v>
      </c>
      <c r="C13233" t="s">
        <v>971</v>
      </c>
      <c r="D13233" t="s">
        <v>972</v>
      </c>
      <c r="E13233" t="s">
        <v>913</v>
      </c>
      <c r="F13233" t="s">
        <v>1003</v>
      </c>
      <c r="G13233" t="s">
        <v>1004</v>
      </c>
      <c r="I13233" s="9">
        <v>43951</v>
      </c>
      <c r="J13233">
        <v>10763446</v>
      </c>
      <c r="K13233">
        <v>0</v>
      </c>
      <c r="L13233" s="12">
        <v>19.5</v>
      </c>
      <c r="M13233" s="13" t="s">
        <v>2258</v>
      </c>
      <c r="N13233" s="24" t="s">
        <v>647</v>
      </c>
      <c r="Q13233" s="29"/>
      <c r="T13233" s="26" t="s">
        <v>2487</v>
      </c>
      <c r="U13233" s="26" t="s">
        <v>13200</v>
      </c>
      <c r="V13233" s="26" t="s">
        <v>13201</v>
      </c>
      <c r="W13233" s="26" t="s">
        <v>13248</v>
      </c>
      <c r="X13233" s="26" t="s">
        <v>13249</v>
      </c>
      <c r="Y13233" s="26">
        <v>39995</v>
      </c>
      <c r="Z13233" s="26" t="s">
        <v>17041</v>
      </c>
      <c r="AA13233" s="26" t="e">
        <v>#N/A</v>
      </c>
      <c r="AH13233" s="26" t="s">
        <v>14189</v>
      </c>
      <c r="AJ13233" s="26">
        <v>1</v>
      </c>
      <c r="AL13233" s="17"/>
      <c r="AM13233" s="23"/>
      <c r="AO13233" s="17"/>
      <c r="AS13233" s="9"/>
      <c r="BM13233" s="17"/>
      <c r="BQ13233" s="9"/>
    </row>
    <row r="13234" spans="1:69" x14ac:dyDescent="0.25">
      <c r="A13234" s="4" t="s">
        <v>903</v>
      </c>
      <c r="B13234" t="s">
        <v>949</v>
      </c>
      <c r="C13234" t="s">
        <v>971</v>
      </c>
      <c r="D13234" t="s">
        <v>972</v>
      </c>
      <c r="E13234" t="s">
        <v>913</v>
      </c>
      <c r="F13234" t="s">
        <v>1003</v>
      </c>
      <c r="G13234" t="s">
        <v>1004</v>
      </c>
      <c r="I13234" s="9">
        <v>43951</v>
      </c>
      <c r="J13234">
        <v>10763447</v>
      </c>
      <c r="K13234">
        <v>0</v>
      </c>
      <c r="L13234" s="12">
        <v>19.5</v>
      </c>
      <c r="M13234" s="13" t="s">
        <v>2258</v>
      </c>
      <c r="N13234" s="24" t="s">
        <v>647</v>
      </c>
      <c r="Q13234" s="29"/>
      <c r="T13234" s="26" t="s">
        <v>2487</v>
      </c>
      <c r="U13234" s="26" t="s">
        <v>13200</v>
      </c>
      <c r="V13234" s="26" t="s">
        <v>13201</v>
      </c>
      <c r="W13234" s="26" t="s">
        <v>13248</v>
      </c>
      <c r="X13234" s="26" t="s">
        <v>13249</v>
      </c>
      <c r="Y13234" s="26">
        <v>39995</v>
      </c>
      <c r="Z13234" s="26" t="s">
        <v>17041</v>
      </c>
      <c r="AA13234" s="26" t="e">
        <v>#N/A</v>
      </c>
      <c r="AH13234" s="26" t="s">
        <v>15667</v>
      </c>
      <c r="AJ13234" s="26">
        <v>0</v>
      </c>
      <c r="AL13234" s="17"/>
      <c r="AM13234" s="23"/>
      <c r="AO13234" s="17"/>
      <c r="AS13234" s="9"/>
      <c r="BM13234" s="17"/>
      <c r="BQ13234" s="9"/>
    </row>
    <row r="13235" spans="1:69" x14ac:dyDescent="0.25">
      <c r="A13235" s="4" t="s">
        <v>903</v>
      </c>
      <c r="B13235" t="s">
        <v>949</v>
      </c>
      <c r="C13235" t="s">
        <v>971</v>
      </c>
      <c r="D13235" t="s">
        <v>972</v>
      </c>
      <c r="E13235" t="s">
        <v>913</v>
      </c>
      <c r="F13235" t="s">
        <v>1003</v>
      </c>
      <c r="G13235" t="s">
        <v>1004</v>
      </c>
      <c r="I13235" s="9">
        <v>43950</v>
      </c>
      <c r="J13235">
        <v>4033798</v>
      </c>
      <c r="K13235">
        <v>0</v>
      </c>
      <c r="L13235" s="12">
        <v>-39</v>
      </c>
      <c r="M13235" s="13" t="s">
        <v>2258</v>
      </c>
      <c r="N13235" s="24" t="s">
        <v>647</v>
      </c>
      <c r="Q13235" s="29"/>
      <c r="T13235" s="26" t="s">
        <v>2487</v>
      </c>
      <c r="U13235" s="26" t="s">
        <v>13200</v>
      </c>
      <c r="V13235" s="26" t="s">
        <v>13201</v>
      </c>
      <c r="W13235" s="26" t="s">
        <v>13248</v>
      </c>
      <c r="X13235" s="26" t="s">
        <v>13249</v>
      </c>
      <c r="Y13235" s="26">
        <v>39995</v>
      </c>
      <c r="Z13235" s="26" t="s">
        <v>17041</v>
      </c>
      <c r="AA13235" s="26" t="e">
        <v>#N/A</v>
      </c>
      <c r="AH13235" s="26" t="s">
        <v>15667</v>
      </c>
      <c r="AJ13235" s="26">
        <v>1</v>
      </c>
      <c r="AL13235" s="17"/>
      <c r="AM13235" s="23"/>
      <c r="AO13235" s="17"/>
      <c r="AS13235" s="9"/>
      <c r="BM13235" s="17"/>
      <c r="BQ13235" s="9"/>
    </row>
    <row r="13236" spans="1:69" x14ac:dyDescent="0.25">
      <c r="A13236" s="4" t="s">
        <v>903</v>
      </c>
      <c r="B13236" t="s">
        <v>949</v>
      </c>
      <c r="C13236" t="s">
        <v>971</v>
      </c>
      <c r="D13236" t="s">
        <v>972</v>
      </c>
      <c r="E13236" t="s">
        <v>913</v>
      </c>
      <c r="F13236" t="s">
        <v>1003</v>
      </c>
      <c r="G13236" t="s">
        <v>1004</v>
      </c>
      <c r="I13236" s="9">
        <v>43950</v>
      </c>
      <c r="J13236">
        <v>10762033</v>
      </c>
      <c r="K13236">
        <v>0</v>
      </c>
      <c r="L13236" s="12">
        <v>39</v>
      </c>
      <c r="M13236" s="13" t="s">
        <v>2258</v>
      </c>
      <c r="N13236" s="24" t="s">
        <v>647</v>
      </c>
      <c r="Q13236" s="29"/>
      <c r="T13236" s="26" t="s">
        <v>2487</v>
      </c>
      <c r="U13236" s="26" t="s">
        <v>13200</v>
      </c>
      <c r="V13236" s="26" t="s">
        <v>13201</v>
      </c>
      <c r="W13236" s="26" t="s">
        <v>13248</v>
      </c>
      <c r="X13236" s="26" t="s">
        <v>13249</v>
      </c>
      <c r="Y13236" s="26">
        <v>39995</v>
      </c>
      <c r="Z13236" s="26" t="s">
        <v>17041</v>
      </c>
      <c r="AA13236" s="26" t="e">
        <v>#N/A</v>
      </c>
      <c r="AH13236" s="26" t="s">
        <v>15667</v>
      </c>
      <c r="AJ13236" s="26">
        <v>1</v>
      </c>
      <c r="AL13236" s="17"/>
      <c r="AM13236" s="23"/>
      <c r="AO13236" s="17"/>
      <c r="AS13236" s="9"/>
      <c r="BM13236" s="17"/>
      <c r="BQ13236" s="9"/>
    </row>
    <row r="13237" spans="1:69" x14ac:dyDescent="0.25">
      <c r="A13237" s="4" t="s">
        <v>903</v>
      </c>
      <c r="B13237" t="s">
        <v>949</v>
      </c>
      <c r="C13237" t="s">
        <v>971</v>
      </c>
      <c r="D13237" t="s">
        <v>972</v>
      </c>
      <c r="E13237" t="s">
        <v>913</v>
      </c>
      <c r="F13237" t="s">
        <v>1003</v>
      </c>
      <c r="G13237" t="s">
        <v>1004</v>
      </c>
      <c r="I13237" s="9">
        <v>43950</v>
      </c>
      <c r="J13237">
        <v>10762034</v>
      </c>
      <c r="K13237">
        <v>0</v>
      </c>
      <c r="L13237" s="12">
        <v>39</v>
      </c>
      <c r="M13237" s="13" t="s">
        <v>2258</v>
      </c>
      <c r="N13237" s="24" t="s">
        <v>647</v>
      </c>
      <c r="Q13237" s="29"/>
      <c r="T13237" s="26" t="s">
        <v>2487</v>
      </c>
      <c r="U13237" s="26" t="s">
        <v>13200</v>
      </c>
      <c r="V13237" s="26" t="s">
        <v>13201</v>
      </c>
      <c r="W13237" s="26" t="s">
        <v>13248</v>
      </c>
      <c r="X13237" s="26" t="s">
        <v>13249</v>
      </c>
      <c r="Y13237" s="26">
        <v>39995</v>
      </c>
      <c r="Z13237" s="26" t="s">
        <v>17041</v>
      </c>
      <c r="AA13237" s="26" t="e">
        <v>#N/A</v>
      </c>
      <c r="AH13237" s="26" t="s">
        <v>14190</v>
      </c>
      <c r="AJ13237" s="26">
        <v>0</v>
      </c>
      <c r="AL13237" s="17"/>
      <c r="AM13237" s="23"/>
      <c r="AO13237" s="17"/>
      <c r="AS13237" s="9"/>
      <c r="BM13237" s="17"/>
      <c r="BQ13237" s="9"/>
    </row>
    <row r="13238" spans="1:69" x14ac:dyDescent="0.25">
      <c r="A13238" s="4" t="s">
        <v>903</v>
      </c>
      <c r="B13238" t="s">
        <v>949</v>
      </c>
      <c r="C13238" t="s">
        <v>971</v>
      </c>
      <c r="D13238" t="s">
        <v>972</v>
      </c>
      <c r="E13238" t="s">
        <v>913</v>
      </c>
      <c r="F13238" t="s">
        <v>1003</v>
      </c>
      <c r="G13238" t="s">
        <v>1004</v>
      </c>
      <c r="I13238" s="9">
        <v>43951</v>
      </c>
      <c r="J13238">
        <v>10763448</v>
      </c>
      <c r="K13238">
        <v>0</v>
      </c>
      <c r="L13238" s="12">
        <v>19.5</v>
      </c>
      <c r="M13238" s="13" t="s">
        <v>2258</v>
      </c>
      <c r="N13238" s="24" t="s">
        <v>647</v>
      </c>
      <c r="Q13238" s="29"/>
      <c r="T13238" s="26" t="s">
        <v>2487</v>
      </c>
      <c r="U13238" s="26" t="s">
        <v>13200</v>
      </c>
      <c r="V13238" s="26" t="s">
        <v>13201</v>
      </c>
      <c r="W13238" s="26" t="s">
        <v>13248</v>
      </c>
      <c r="X13238" s="26" t="s">
        <v>13249</v>
      </c>
      <c r="Y13238" s="26">
        <v>39995</v>
      </c>
      <c r="Z13238" s="26" t="s">
        <v>17041</v>
      </c>
      <c r="AA13238" s="26" t="e">
        <v>#N/A</v>
      </c>
      <c r="AH13238" s="26" t="s">
        <v>14190</v>
      </c>
      <c r="AJ13238" s="26">
        <v>1</v>
      </c>
      <c r="AL13238" s="17"/>
      <c r="AM13238" s="23"/>
      <c r="AO13238" s="17"/>
      <c r="AS13238" s="9"/>
      <c r="BM13238" s="17"/>
      <c r="BQ13238" s="9"/>
    </row>
    <row r="13239" spans="1:69" x14ac:dyDescent="0.25">
      <c r="A13239" s="4" t="s">
        <v>903</v>
      </c>
      <c r="B13239" t="s">
        <v>949</v>
      </c>
      <c r="C13239" t="s">
        <v>971</v>
      </c>
      <c r="D13239" t="s">
        <v>972</v>
      </c>
      <c r="E13239" t="s">
        <v>913</v>
      </c>
      <c r="F13239" t="s">
        <v>1003</v>
      </c>
      <c r="G13239" t="s">
        <v>1004</v>
      </c>
      <c r="I13239" s="9">
        <v>43951</v>
      </c>
      <c r="J13239">
        <v>10763449</v>
      </c>
      <c r="K13239">
        <v>0</v>
      </c>
      <c r="L13239" s="12">
        <v>19.5</v>
      </c>
      <c r="M13239" s="13" t="s">
        <v>2258</v>
      </c>
      <c r="N13239" s="24" t="s">
        <v>647</v>
      </c>
      <c r="Q13239" s="29"/>
      <c r="T13239" s="26" t="s">
        <v>2487</v>
      </c>
      <c r="U13239" s="26" t="s">
        <v>13200</v>
      </c>
      <c r="V13239" s="26" t="s">
        <v>13201</v>
      </c>
      <c r="W13239" s="26" t="s">
        <v>13248</v>
      </c>
      <c r="X13239" s="26" t="s">
        <v>13249</v>
      </c>
      <c r="Y13239" s="26">
        <v>39995</v>
      </c>
      <c r="Z13239" s="26" t="s">
        <v>17041</v>
      </c>
      <c r="AA13239" s="26" t="e">
        <v>#N/A</v>
      </c>
      <c r="AH13239" s="26" t="s">
        <v>15668</v>
      </c>
      <c r="AJ13239" s="26">
        <v>0</v>
      </c>
      <c r="AL13239" s="17"/>
      <c r="AM13239" s="23"/>
      <c r="AO13239" s="17"/>
      <c r="AS13239" s="9"/>
      <c r="BM13239" s="17"/>
      <c r="BQ13239" s="9"/>
    </row>
    <row r="13240" spans="1:69" x14ac:dyDescent="0.25">
      <c r="A13240" s="4" t="s">
        <v>903</v>
      </c>
      <c r="B13240" t="s">
        <v>949</v>
      </c>
      <c r="C13240" t="s">
        <v>971</v>
      </c>
      <c r="D13240" t="s">
        <v>972</v>
      </c>
      <c r="E13240" t="s">
        <v>913</v>
      </c>
      <c r="F13240" t="s">
        <v>1003</v>
      </c>
      <c r="G13240" t="s">
        <v>1004</v>
      </c>
      <c r="I13240" s="9">
        <v>43950</v>
      </c>
      <c r="J13240">
        <v>4033800</v>
      </c>
      <c r="K13240">
        <v>0</v>
      </c>
      <c r="L13240" s="12">
        <v>-39</v>
      </c>
      <c r="M13240" s="13" t="s">
        <v>2258</v>
      </c>
      <c r="N13240" s="24" t="s">
        <v>647</v>
      </c>
      <c r="Q13240" s="29"/>
      <c r="T13240" s="26" t="s">
        <v>2487</v>
      </c>
      <c r="U13240" s="26" t="s">
        <v>13200</v>
      </c>
      <c r="V13240" s="26" t="s">
        <v>13201</v>
      </c>
      <c r="W13240" s="26" t="s">
        <v>13248</v>
      </c>
      <c r="X13240" s="26" t="s">
        <v>13249</v>
      </c>
      <c r="Y13240" s="26">
        <v>39995</v>
      </c>
      <c r="Z13240" s="26" t="s">
        <v>17041</v>
      </c>
      <c r="AA13240" s="26" t="e">
        <v>#N/A</v>
      </c>
      <c r="AH13240" s="26" t="s">
        <v>15668</v>
      </c>
      <c r="AJ13240" s="26">
        <v>1</v>
      </c>
      <c r="AL13240" s="17"/>
      <c r="AM13240" s="23"/>
      <c r="AO13240" s="17"/>
      <c r="AS13240" s="9"/>
      <c r="BM13240" s="17"/>
      <c r="BQ13240" s="9"/>
    </row>
    <row r="13241" spans="1:69" x14ac:dyDescent="0.25">
      <c r="A13241" s="4" t="s">
        <v>903</v>
      </c>
      <c r="B13241" t="s">
        <v>949</v>
      </c>
      <c r="C13241" t="s">
        <v>971</v>
      </c>
      <c r="D13241" t="s">
        <v>972</v>
      </c>
      <c r="E13241" t="s">
        <v>913</v>
      </c>
      <c r="F13241" t="s">
        <v>1003</v>
      </c>
      <c r="G13241" t="s">
        <v>1004</v>
      </c>
      <c r="I13241" s="9">
        <v>43950</v>
      </c>
      <c r="J13241">
        <v>10762035</v>
      </c>
      <c r="K13241">
        <v>0</v>
      </c>
      <c r="L13241" s="12">
        <v>39</v>
      </c>
      <c r="M13241" s="13" t="s">
        <v>2258</v>
      </c>
      <c r="N13241" s="24" t="s">
        <v>647</v>
      </c>
      <c r="Q13241" s="29"/>
      <c r="T13241" s="26" t="s">
        <v>2487</v>
      </c>
      <c r="U13241" s="26" t="s">
        <v>13200</v>
      </c>
      <c r="V13241" s="26" t="s">
        <v>13201</v>
      </c>
      <c r="W13241" s="26" t="s">
        <v>13248</v>
      </c>
      <c r="X13241" s="26" t="s">
        <v>13249</v>
      </c>
      <c r="Y13241" s="26">
        <v>39995</v>
      </c>
      <c r="Z13241" s="26" t="s">
        <v>17041</v>
      </c>
      <c r="AA13241" s="26" t="e">
        <v>#N/A</v>
      </c>
      <c r="AH13241" s="26" t="s">
        <v>15668</v>
      </c>
      <c r="AJ13241" s="26">
        <v>1</v>
      </c>
      <c r="AL13241" s="17"/>
      <c r="AM13241" s="23"/>
      <c r="AO13241" s="17"/>
      <c r="AS13241" s="9"/>
      <c r="BM13241" s="17"/>
      <c r="BQ13241" s="9"/>
    </row>
    <row r="13242" spans="1:69" x14ac:dyDescent="0.25">
      <c r="A13242" s="4" t="s">
        <v>903</v>
      </c>
      <c r="B13242" t="s">
        <v>949</v>
      </c>
      <c r="C13242" t="s">
        <v>971</v>
      </c>
      <c r="D13242" t="s">
        <v>972</v>
      </c>
      <c r="E13242" t="s">
        <v>913</v>
      </c>
      <c r="F13242" t="s">
        <v>1003</v>
      </c>
      <c r="G13242" t="s">
        <v>1004</v>
      </c>
      <c r="I13242" s="9">
        <v>43950</v>
      </c>
      <c r="J13242">
        <v>10762036</v>
      </c>
      <c r="K13242">
        <v>0</v>
      </c>
      <c r="L13242" s="12">
        <v>39</v>
      </c>
      <c r="M13242" s="13" t="s">
        <v>2258</v>
      </c>
      <c r="N13242" s="24" t="s">
        <v>647</v>
      </c>
      <c r="Q13242" s="29"/>
      <c r="T13242" s="26" t="s">
        <v>2487</v>
      </c>
      <c r="U13242" s="26" t="s">
        <v>13200</v>
      </c>
      <c r="V13242" s="26" t="s">
        <v>13201</v>
      </c>
      <c r="W13242" s="26" t="s">
        <v>13248</v>
      </c>
      <c r="X13242" s="26" t="s">
        <v>13249</v>
      </c>
      <c r="Y13242" s="26">
        <v>39995</v>
      </c>
      <c r="Z13242" s="26" t="s">
        <v>17041</v>
      </c>
      <c r="AA13242" s="26" t="e">
        <v>#N/A</v>
      </c>
      <c r="AH13242" s="26" t="s">
        <v>14191</v>
      </c>
      <c r="AJ13242" s="26">
        <v>0</v>
      </c>
      <c r="AL13242" s="17"/>
      <c r="AM13242" s="23"/>
      <c r="AO13242" s="17"/>
      <c r="AS13242" s="9"/>
      <c r="BM13242" s="17"/>
      <c r="BQ13242" s="9"/>
    </row>
    <row r="13243" spans="1:69" x14ac:dyDescent="0.25">
      <c r="A13243" s="4" t="s">
        <v>903</v>
      </c>
      <c r="B13243" t="s">
        <v>949</v>
      </c>
      <c r="C13243" t="s">
        <v>971</v>
      </c>
      <c r="D13243" t="s">
        <v>972</v>
      </c>
      <c r="E13243" t="s">
        <v>913</v>
      </c>
      <c r="F13243" t="s">
        <v>1003</v>
      </c>
      <c r="G13243" t="s">
        <v>1004</v>
      </c>
      <c r="I13243" s="9">
        <v>43951</v>
      </c>
      <c r="J13243">
        <v>10763450</v>
      </c>
      <c r="K13243">
        <v>0</v>
      </c>
      <c r="L13243" s="12">
        <v>19.5</v>
      </c>
      <c r="M13243" s="13" t="s">
        <v>2258</v>
      </c>
      <c r="N13243" s="24" t="s">
        <v>647</v>
      </c>
      <c r="Q13243" s="29"/>
      <c r="T13243" s="26" t="s">
        <v>2487</v>
      </c>
      <c r="U13243" s="26" t="s">
        <v>13200</v>
      </c>
      <c r="V13243" s="26" t="s">
        <v>13201</v>
      </c>
      <c r="W13243" s="26" t="s">
        <v>13248</v>
      </c>
      <c r="X13243" s="26" t="s">
        <v>13249</v>
      </c>
      <c r="Y13243" s="26">
        <v>39995</v>
      </c>
      <c r="Z13243" s="26" t="s">
        <v>17041</v>
      </c>
      <c r="AA13243" s="26" t="e">
        <v>#N/A</v>
      </c>
      <c r="AH13243" s="26" t="s">
        <v>14191</v>
      </c>
      <c r="AJ13243" s="26">
        <v>1</v>
      </c>
      <c r="AL13243" s="17"/>
      <c r="AM13243" s="23"/>
      <c r="AO13243" s="17"/>
      <c r="AS13243" s="9"/>
      <c r="BM13243" s="17"/>
      <c r="BQ13243" s="9"/>
    </row>
    <row r="13244" spans="1:69" x14ac:dyDescent="0.25">
      <c r="A13244" s="4" t="s">
        <v>903</v>
      </c>
      <c r="B13244" t="s">
        <v>949</v>
      </c>
      <c r="C13244" t="s">
        <v>971</v>
      </c>
      <c r="D13244" t="s">
        <v>972</v>
      </c>
      <c r="E13244" t="s">
        <v>913</v>
      </c>
      <c r="F13244" t="s">
        <v>1003</v>
      </c>
      <c r="G13244" t="s">
        <v>1004</v>
      </c>
      <c r="I13244" s="9">
        <v>43942</v>
      </c>
      <c r="J13244">
        <v>10760258</v>
      </c>
      <c r="K13244">
        <v>0</v>
      </c>
      <c r="L13244" s="12">
        <v>39</v>
      </c>
      <c r="M13244" s="13" t="s">
        <v>2258</v>
      </c>
      <c r="N13244" s="24" t="s">
        <v>647</v>
      </c>
      <c r="Q13244" s="29"/>
      <c r="T13244" s="26" t="s">
        <v>2487</v>
      </c>
      <c r="U13244" s="26" t="s">
        <v>13200</v>
      </c>
      <c r="V13244" s="26" t="s">
        <v>13201</v>
      </c>
      <c r="W13244" s="26" t="s">
        <v>13248</v>
      </c>
      <c r="X13244" s="26" t="s">
        <v>13249</v>
      </c>
      <c r="Y13244" s="26">
        <v>39995</v>
      </c>
      <c r="Z13244" s="26" t="s">
        <v>17041</v>
      </c>
      <c r="AA13244" s="26" t="e">
        <v>#N/A</v>
      </c>
      <c r="AH13244" s="26" t="s">
        <v>16909</v>
      </c>
      <c r="AJ13244" s="26">
        <v>1</v>
      </c>
      <c r="AL13244" s="17"/>
      <c r="AM13244" s="23"/>
      <c r="AO13244" s="17"/>
      <c r="AS13244" s="9"/>
      <c r="BM13244" s="17"/>
      <c r="BQ13244" s="9"/>
    </row>
    <row r="13245" spans="1:69" x14ac:dyDescent="0.25">
      <c r="A13245" s="4" t="s">
        <v>903</v>
      </c>
      <c r="B13245" t="s">
        <v>949</v>
      </c>
      <c r="C13245" t="s">
        <v>971</v>
      </c>
      <c r="D13245" t="s">
        <v>972</v>
      </c>
      <c r="E13245" t="s">
        <v>913</v>
      </c>
      <c r="F13245" t="s">
        <v>1003</v>
      </c>
      <c r="G13245" t="s">
        <v>1004</v>
      </c>
      <c r="I13245" s="9">
        <v>43942</v>
      </c>
      <c r="J13245">
        <v>10760259</v>
      </c>
      <c r="K13245">
        <v>0</v>
      </c>
      <c r="L13245" s="12">
        <v>39</v>
      </c>
      <c r="M13245" s="13" t="s">
        <v>2258</v>
      </c>
      <c r="N13245" s="24" t="s">
        <v>647</v>
      </c>
      <c r="Q13245" s="29"/>
      <c r="T13245" s="26" t="s">
        <v>2487</v>
      </c>
      <c r="U13245" s="26" t="s">
        <v>13200</v>
      </c>
      <c r="V13245" s="26" t="s">
        <v>13201</v>
      </c>
      <c r="W13245" s="26" t="s">
        <v>13248</v>
      </c>
      <c r="X13245" s="26" t="s">
        <v>13249</v>
      </c>
      <c r="Y13245" s="26">
        <v>39995</v>
      </c>
      <c r="Z13245" s="26" t="s">
        <v>17041</v>
      </c>
      <c r="AA13245" s="26" t="e">
        <v>#N/A</v>
      </c>
      <c r="AH13245" s="26" t="s">
        <v>15510</v>
      </c>
      <c r="AJ13245" s="26">
        <v>0</v>
      </c>
      <c r="AL13245" s="17"/>
      <c r="AM13245" s="23"/>
      <c r="AO13245" s="17"/>
      <c r="AS13245" s="9"/>
      <c r="BM13245" s="17"/>
      <c r="BQ13245" s="9"/>
    </row>
    <row r="13246" spans="1:69" x14ac:dyDescent="0.25">
      <c r="A13246" s="4" t="s">
        <v>903</v>
      </c>
      <c r="B13246" t="s">
        <v>949</v>
      </c>
      <c r="C13246" t="s">
        <v>971</v>
      </c>
      <c r="D13246" t="s">
        <v>972</v>
      </c>
      <c r="E13246" t="s">
        <v>913</v>
      </c>
      <c r="F13246" t="s">
        <v>1003</v>
      </c>
      <c r="G13246" t="s">
        <v>1004</v>
      </c>
      <c r="I13246" s="9">
        <v>43942</v>
      </c>
      <c r="J13246">
        <v>10760260</v>
      </c>
      <c r="K13246">
        <v>0</v>
      </c>
      <c r="L13246" s="12">
        <v>39</v>
      </c>
      <c r="M13246" s="13" t="s">
        <v>2258</v>
      </c>
      <c r="N13246" s="24" t="s">
        <v>647</v>
      </c>
      <c r="Q13246" s="29"/>
      <c r="T13246" s="26" t="s">
        <v>2487</v>
      </c>
      <c r="U13246" s="26" t="s">
        <v>13200</v>
      </c>
      <c r="V13246" s="26" t="s">
        <v>13201</v>
      </c>
      <c r="W13246" s="26" t="s">
        <v>13248</v>
      </c>
      <c r="X13246" s="26" t="s">
        <v>13249</v>
      </c>
      <c r="Y13246" s="26">
        <v>39995</v>
      </c>
      <c r="Z13246" s="26" t="s">
        <v>17041</v>
      </c>
      <c r="AA13246" s="26" t="e">
        <v>#N/A</v>
      </c>
      <c r="AH13246" s="26" t="s">
        <v>16910</v>
      </c>
      <c r="AJ13246" s="26">
        <v>1</v>
      </c>
      <c r="AL13246" s="17"/>
      <c r="AM13246" s="23"/>
      <c r="AO13246" s="17"/>
      <c r="AS13246" s="9"/>
      <c r="BM13246" s="17"/>
      <c r="BQ13246" s="9"/>
    </row>
    <row r="13247" spans="1:69" x14ac:dyDescent="0.25">
      <c r="A13247" s="4" t="s">
        <v>903</v>
      </c>
      <c r="B13247" t="s">
        <v>949</v>
      </c>
      <c r="C13247" t="s">
        <v>971</v>
      </c>
      <c r="D13247" t="s">
        <v>972</v>
      </c>
      <c r="E13247" t="s">
        <v>913</v>
      </c>
      <c r="F13247" t="s">
        <v>1003</v>
      </c>
      <c r="G13247" t="s">
        <v>1004</v>
      </c>
      <c r="I13247" s="9">
        <v>43950</v>
      </c>
      <c r="J13247">
        <v>10762645</v>
      </c>
      <c r="K13247">
        <v>0</v>
      </c>
      <c r="L13247" s="12">
        <v>39</v>
      </c>
      <c r="M13247" s="13" t="s">
        <v>2258</v>
      </c>
      <c r="N13247" s="24" t="s">
        <v>647</v>
      </c>
      <c r="Q13247" s="29"/>
      <c r="T13247" s="26" t="s">
        <v>2487</v>
      </c>
      <c r="U13247" s="26" t="s">
        <v>13200</v>
      </c>
      <c r="V13247" s="26" t="s">
        <v>13201</v>
      </c>
      <c r="W13247" s="26" t="s">
        <v>13248</v>
      </c>
      <c r="X13247" s="26" t="s">
        <v>13249</v>
      </c>
      <c r="Y13247" s="26">
        <v>39995</v>
      </c>
      <c r="Z13247" s="26" t="s">
        <v>17041</v>
      </c>
      <c r="AA13247" s="26" t="e">
        <v>#N/A</v>
      </c>
      <c r="AH13247" s="26" t="s">
        <v>14496</v>
      </c>
      <c r="AJ13247" s="26">
        <v>0</v>
      </c>
      <c r="AL13247" s="17"/>
      <c r="AM13247" s="23"/>
      <c r="AO13247" s="17"/>
      <c r="AS13247" s="9"/>
      <c r="BM13247" s="17"/>
      <c r="BQ13247" s="9"/>
    </row>
    <row r="13248" spans="1:69" x14ac:dyDescent="0.25">
      <c r="A13248" s="4" t="s">
        <v>903</v>
      </c>
      <c r="B13248" t="s">
        <v>949</v>
      </c>
      <c r="C13248" t="s">
        <v>971</v>
      </c>
      <c r="D13248" t="s">
        <v>972</v>
      </c>
      <c r="E13248" t="s">
        <v>913</v>
      </c>
      <c r="F13248" t="s">
        <v>1003</v>
      </c>
      <c r="G13248" t="s">
        <v>1004</v>
      </c>
      <c r="I13248" s="9">
        <v>43942</v>
      </c>
      <c r="J13248">
        <v>10760107</v>
      </c>
      <c r="K13248">
        <v>0</v>
      </c>
      <c r="L13248" s="12">
        <v>39</v>
      </c>
      <c r="M13248" s="13" t="s">
        <v>2258</v>
      </c>
      <c r="N13248" s="24" t="s">
        <v>647</v>
      </c>
      <c r="Q13248" s="29"/>
      <c r="T13248" s="26" t="s">
        <v>2487</v>
      </c>
      <c r="U13248" s="26" t="s">
        <v>13200</v>
      </c>
      <c r="V13248" s="26" t="s">
        <v>13201</v>
      </c>
      <c r="W13248" s="26" t="s">
        <v>13248</v>
      </c>
      <c r="X13248" s="26" t="s">
        <v>13249</v>
      </c>
      <c r="Y13248" s="26">
        <v>39995</v>
      </c>
      <c r="Z13248" s="26" t="s">
        <v>17041</v>
      </c>
      <c r="AA13248" s="26" t="e">
        <v>#N/A</v>
      </c>
      <c r="AH13248" s="26" t="s">
        <v>15437</v>
      </c>
      <c r="AJ13248" s="26">
        <v>0</v>
      </c>
      <c r="AL13248" s="17"/>
      <c r="AM13248" s="23"/>
      <c r="AO13248" s="17"/>
      <c r="AS13248" s="9"/>
      <c r="BM13248" s="17"/>
      <c r="BQ13248" s="9"/>
    </row>
    <row r="13249" spans="1:69" x14ac:dyDescent="0.25">
      <c r="A13249" s="4" t="s">
        <v>903</v>
      </c>
      <c r="B13249" t="s">
        <v>949</v>
      </c>
      <c r="C13249" t="s">
        <v>971</v>
      </c>
      <c r="D13249" t="s">
        <v>972</v>
      </c>
      <c r="E13249" t="s">
        <v>913</v>
      </c>
      <c r="F13249" t="s">
        <v>1003</v>
      </c>
      <c r="G13249" t="s">
        <v>1004</v>
      </c>
      <c r="I13249" s="9">
        <v>43950</v>
      </c>
      <c r="J13249">
        <v>4034043</v>
      </c>
      <c r="K13249">
        <v>0</v>
      </c>
      <c r="L13249" s="12">
        <v>-39</v>
      </c>
      <c r="M13249" s="13" t="s">
        <v>2258</v>
      </c>
      <c r="N13249" s="24" t="s">
        <v>647</v>
      </c>
      <c r="Q13249" s="29"/>
      <c r="T13249" s="26" t="s">
        <v>2487</v>
      </c>
      <c r="U13249" s="26" t="s">
        <v>13200</v>
      </c>
      <c r="V13249" s="26" t="s">
        <v>13201</v>
      </c>
      <c r="W13249" s="26" t="s">
        <v>13248</v>
      </c>
      <c r="X13249" s="26" t="s">
        <v>13249</v>
      </c>
      <c r="Y13249" s="26">
        <v>39995</v>
      </c>
      <c r="Z13249" s="26" t="s">
        <v>17041</v>
      </c>
      <c r="AA13249" s="26" t="e">
        <v>#N/A</v>
      </c>
      <c r="AH13249" s="26" t="s">
        <v>16038</v>
      </c>
      <c r="AJ13249" s="26">
        <v>1</v>
      </c>
      <c r="AL13249" s="17"/>
      <c r="AM13249" s="23"/>
      <c r="AO13249" s="17"/>
      <c r="AS13249" s="9"/>
      <c r="BM13249" s="17"/>
      <c r="BQ13249" s="9"/>
    </row>
    <row r="13250" spans="1:69" x14ac:dyDescent="0.25">
      <c r="A13250" s="4" t="s">
        <v>903</v>
      </c>
      <c r="B13250" t="s">
        <v>949</v>
      </c>
      <c r="C13250" t="s">
        <v>971</v>
      </c>
      <c r="D13250" t="s">
        <v>972</v>
      </c>
      <c r="E13250" t="s">
        <v>913</v>
      </c>
      <c r="F13250" t="s">
        <v>1003</v>
      </c>
      <c r="G13250" t="s">
        <v>1004</v>
      </c>
      <c r="I13250" s="9">
        <v>43950</v>
      </c>
      <c r="J13250">
        <v>10762278</v>
      </c>
      <c r="K13250">
        <v>0</v>
      </c>
      <c r="L13250" s="12">
        <v>39</v>
      </c>
      <c r="M13250" s="13" t="s">
        <v>2258</v>
      </c>
      <c r="N13250" s="24" t="s">
        <v>647</v>
      </c>
      <c r="Q13250" s="29"/>
      <c r="T13250" s="26" t="s">
        <v>2487</v>
      </c>
      <c r="U13250" s="26" t="s">
        <v>13200</v>
      </c>
      <c r="V13250" s="26" t="s">
        <v>13201</v>
      </c>
      <c r="W13250" s="26" t="s">
        <v>13248</v>
      </c>
      <c r="X13250" s="26" t="s">
        <v>13249</v>
      </c>
      <c r="Y13250" s="26">
        <v>39995</v>
      </c>
      <c r="Z13250" s="26" t="s">
        <v>17041</v>
      </c>
      <c r="AA13250" s="26" t="e">
        <v>#N/A</v>
      </c>
      <c r="AH13250" s="26" t="s">
        <v>16038</v>
      </c>
      <c r="AJ13250" s="26">
        <v>1</v>
      </c>
      <c r="AL13250" s="17"/>
      <c r="AM13250" s="23"/>
      <c r="AO13250" s="17"/>
      <c r="AS13250" s="9"/>
      <c r="BM13250" s="17"/>
      <c r="BQ13250" s="9"/>
    </row>
    <row r="13251" spans="1:69" x14ac:dyDescent="0.25">
      <c r="A13251" s="4" t="s">
        <v>903</v>
      </c>
      <c r="B13251" t="s">
        <v>949</v>
      </c>
      <c r="C13251" t="s">
        <v>971</v>
      </c>
      <c r="D13251" t="s">
        <v>972</v>
      </c>
      <c r="E13251" t="s">
        <v>913</v>
      </c>
      <c r="F13251" t="s">
        <v>1003</v>
      </c>
      <c r="G13251" t="s">
        <v>1004</v>
      </c>
      <c r="I13251" s="9">
        <v>43951</v>
      </c>
      <c r="J13251">
        <v>10763692</v>
      </c>
      <c r="K13251">
        <v>0</v>
      </c>
      <c r="L13251" s="12">
        <v>19.5</v>
      </c>
      <c r="M13251" s="13" t="s">
        <v>2258</v>
      </c>
      <c r="N13251" s="24" t="s">
        <v>647</v>
      </c>
      <c r="Q13251" s="29"/>
      <c r="T13251" s="26" t="s">
        <v>2487</v>
      </c>
      <c r="U13251" s="26" t="s">
        <v>13200</v>
      </c>
      <c r="V13251" s="26" t="s">
        <v>13201</v>
      </c>
      <c r="W13251" s="26" t="s">
        <v>13248</v>
      </c>
      <c r="X13251" s="26" t="s">
        <v>13249</v>
      </c>
      <c r="Y13251" s="26">
        <v>39995</v>
      </c>
      <c r="Z13251" s="26" t="s">
        <v>17041</v>
      </c>
      <c r="AA13251" s="26" t="e">
        <v>#N/A</v>
      </c>
      <c r="AH13251" s="26" t="s">
        <v>16038</v>
      </c>
      <c r="AJ13251" s="26">
        <v>1</v>
      </c>
      <c r="AL13251" s="17"/>
      <c r="AM13251" s="23"/>
      <c r="AO13251" s="17"/>
      <c r="AS13251" s="9"/>
      <c r="BM13251" s="17"/>
      <c r="BQ13251" s="9"/>
    </row>
    <row r="13252" spans="1:69" x14ac:dyDescent="0.25">
      <c r="A13252" s="4" t="s">
        <v>903</v>
      </c>
      <c r="B13252" t="s">
        <v>949</v>
      </c>
      <c r="C13252" t="s">
        <v>971</v>
      </c>
      <c r="D13252" t="s">
        <v>972</v>
      </c>
      <c r="E13252" t="s">
        <v>913</v>
      </c>
      <c r="F13252" t="s">
        <v>1003</v>
      </c>
      <c r="G13252" t="s">
        <v>1004</v>
      </c>
      <c r="I13252" s="9">
        <v>43928</v>
      </c>
      <c r="J13252">
        <v>10757027</v>
      </c>
      <c r="K13252">
        <v>0</v>
      </c>
      <c r="L13252" s="12">
        <v>39</v>
      </c>
      <c r="M13252" s="13" t="s">
        <v>2258</v>
      </c>
      <c r="N13252" s="24" t="s">
        <v>647</v>
      </c>
      <c r="Q13252" s="29"/>
      <c r="T13252" s="26" t="s">
        <v>2487</v>
      </c>
      <c r="U13252" s="26" t="s">
        <v>13200</v>
      </c>
      <c r="V13252" s="26" t="s">
        <v>13201</v>
      </c>
      <c r="W13252" s="26" t="s">
        <v>13248</v>
      </c>
      <c r="X13252" s="26" t="s">
        <v>13249</v>
      </c>
      <c r="Y13252" s="26">
        <v>39995</v>
      </c>
      <c r="Z13252" s="26" t="s">
        <v>17041</v>
      </c>
      <c r="AA13252" s="26" t="e">
        <v>#N/A</v>
      </c>
      <c r="AH13252" s="26" t="s">
        <v>14960</v>
      </c>
      <c r="AJ13252" s="26">
        <v>1</v>
      </c>
      <c r="AL13252" s="17"/>
      <c r="AM13252" s="23"/>
      <c r="AO13252" s="17"/>
      <c r="AS13252" s="9"/>
      <c r="BM13252" s="17"/>
      <c r="BQ13252" s="9"/>
    </row>
    <row r="13253" spans="1:69" x14ac:dyDescent="0.25">
      <c r="A13253" s="4" t="s">
        <v>903</v>
      </c>
      <c r="B13253" t="s">
        <v>949</v>
      </c>
      <c r="C13253" t="s">
        <v>971</v>
      </c>
      <c r="D13253" t="s">
        <v>972</v>
      </c>
      <c r="E13253" t="s">
        <v>913</v>
      </c>
      <c r="F13253" t="s">
        <v>1003</v>
      </c>
      <c r="G13253" t="s">
        <v>1004</v>
      </c>
      <c r="I13253" s="9">
        <v>43942</v>
      </c>
      <c r="J13253">
        <v>10759739</v>
      </c>
      <c r="K13253">
        <v>0</v>
      </c>
      <c r="L13253" s="12">
        <v>39</v>
      </c>
      <c r="M13253" s="13" t="s">
        <v>2258</v>
      </c>
      <c r="N13253" s="24" t="s">
        <v>647</v>
      </c>
      <c r="Q13253" s="29"/>
      <c r="T13253" s="26" t="s">
        <v>2487</v>
      </c>
      <c r="U13253" s="26" t="s">
        <v>13200</v>
      </c>
      <c r="V13253" s="26" t="s">
        <v>13201</v>
      </c>
      <c r="W13253" s="26" t="s">
        <v>13248</v>
      </c>
      <c r="X13253" s="26" t="s">
        <v>13249</v>
      </c>
      <c r="Y13253" s="26">
        <v>39995</v>
      </c>
      <c r="Z13253" s="26" t="s">
        <v>17041</v>
      </c>
      <c r="AA13253" s="26" t="e">
        <v>#N/A</v>
      </c>
      <c r="AH13253" s="26" t="s">
        <v>15259</v>
      </c>
      <c r="AJ13253" s="26">
        <v>0</v>
      </c>
      <c r="AL13253" s="17"/>
      <c r="AM13253" s="23"/>
      <c r="AO13253" s="17"/>
      <c r="AS13253" s="9"/>
      <c r="BM13253" s="17"/>
      <c r="BQ13253" s="9"/>
    </row>
    <row r="13254" spans="1:69" x14ac:dyDescent="0.25">
      <c r="A13254" s="4" t="s">
        <v>903</v>
      </c>
      <c r="B13254" t="s">
        <v>949</v>
      </c>
      <c r="C13254" t="s">
        <v>971</v>
      </c>
      <c r="D13254" t="s">
        <v>972</v>
      </c>
      <c r="E13254" t="s">
        <v>913</v>
      </c>
      <c r="F13254" t="s">
        <v>1003</v>
      </c>
      <c r="G13254" t="s">
        <v>1004</v>
      </c>
      <c r="I13254" s="9">
        <v>43942</v>
      </c>
      <c r="J13254">
        <v>10759740</v>
      </c>
      <c r="K13254">
        <v>0</v>
      </c>
      <c r="L13254" s="12">
        <v>39</v>
      </c>
      <c r="M13254" s="13" t="s">
        <v>2258</v>
      </c>
      <c r="N13254" s="24" t="s">
        <v>647</v>
      </c>
      <c r="Q13254" s="29"/>
      <c r="T13254" s="26" t="s">
        <v>2487</v>
      </c>
      <c r="U13254" s="26" t="s">
        <v>13200</v>
      </c>
      <c r="V13254" s="26" t="s">
        <v>13201</v>
      </c>
      <c r="W13254" s="26" t="s">
        <v>13248</v>
      </c>
      <c r="X13254" s="26" t="s">
        <v>13249</v>
      </c>
      <c r="Y13254" s="26">
        <v>39995</v>
      </c>
      <c r="Z13254" s="26" t="s">
        <v>17041</v>
      </c>
      <c r="AA13254" s="26" t="e">
        <v>#N/A</v>
      </c>
      <c r="AH13254" s="26" t="s">
        <v>16668</v>
      </c>
      <c r="AJ13254" s="26">
        <v>1</v>
      </c>
      <c r="AL13254" s="17"/>
      <c r="AM13254" s="23"/>
      <c r="AO13254" s="17"/>
      <c r="AS13254" s="9"/>
      <c r="BM13254" s="17"/>
      <c r="BQ13254" s="9"/>
    </row>
    <row r="13255" spans="1:69" x14ac:dyDescent="0.25">
      <c r="A13255" s="4" t="s">
        <v>903</v>
      </c>
      <c r="B13255" t="s">
        <v>949</v>
      </c>
      <c r="C13255" t="s">
        <v>971</v>
      </c>
      <c r="D13255" t="s">
        <v>972</v>
      </c>
      <c r="E13255" t="s">
        <v>913</v>
      </c>
      <c r="F13255" t="s">
        <v>1003</v>
      </c>
      <c r="G13255" t="s">
        <v>1004</v>
      </c>
      <c r="I13255" s="9">
        <v>43950</v>
      </c>
      <c r="J13255">
        <v>4034263</v>
      </c>
      <c r="K13255">
        <v>0</v>
      </c>
      <c r="L13255" s="12">
        <v>-39</v>
      </c>
      <c r="M13255" s="13" t="s">
        <v>2258</v>
      </c>
      <c r="N13255" s="24" t="s">
        <v>647</v>
      </c>
      <c r="Q13255" s="29"/>
      <c r="T13255" s="26" t="s">
        <v>2487</v>
      </c>
      <c r="U13255" s="26" t="s">
        <v>13200</v>
      </c>
      <c r="V13255" s="26" t="s">
        <v>13201</v>
      </c>
      <c r="W13255" s="26" t="s">
        <v>13248</v>
      </c>
      <c r="X13255" s="26" t="s">
        <v>13249</v>
      </c>
      <c r="Y13255" s="26">
        <v>39995</v>
      </c>
      <c r="Z13255" s="26" t="s">
        <v>17041</v>
      </c>
      <c r="AA13255" s="26" t="e">
        <v>#N/A</v>
      </c>
      <c r="AH13255" s="26" t="s">
        <v>16109</v>
      </c>
      <c r="AJ13255" s="26">
        <v>1</v>
      </c>
      <c r="AL13255" s="17"/>
      <c r="AM13255" s="23"/>
      <c r="AO13255" s="17"/>
      <c r="AS13255" s="9"/>
      <c r="BM13255" s="17"/>
      <c r="BQ13255" s="9"/>
    </row>
    <row r="13256" spans="1:69" x14ac:dyDescent="0.25">
      <c r="A13256" s="4" t="s">
        <v>903</v>
      </c>
      <c r="B13256" t="s">
        <v>949</v>
      </c>
      <c r="C13256" t="s">
        <v>971</v>
      </c>
      <c r="D13256" t="s">
        <v>972</v>
      </c>
      <c r="E13256" t="s">
        <v>913</v>
      </c>
      <c r="F13256" t="s">
        <v>1003</v>
      </c>
      <c r="G13256" t="s">
        <v>1004</v>
      </c>
      <c r="I13256" s="9">
        <v>43950</v>
      </c>
      <c r="J13256">
        <v>10762498</v>
      </c>
      <c r="K13256">
        <v>0</v>
      </c>
      <c r="L13256" s="12">
        <v>39</v>
      </c>
      <c r="M13256" s="13" t="s">
        <v>2258</v>
      </c>
      <c r="N13256" s="24" t="s">
        <v>647</v>
      </c>
      <c r="Q13256" s="29"/>
      <c r="T13256" s="26" t="s">
        <v>2487</v>
      </c>
      <c r="U13256" s="26" t="s">
        <v>13200</v>
      </c>
      <c r="V13256" s="26" t="s">
        <v>13201</v>
      </c>
      <c r="W13256" s="26" t="s">
        <v>13248</v>
      </c>
      <c r="X13256" s="26" t="s">
        <v>13249</v>
      </c>
      <c r="Y13256" s="26">
        <v>39995</v>
      </c>
      <c r="Z13256" s="26" t="s">
        <v>17041</v>
      </c>
      <c r="AA13256" s="26" t="e">
        <v>#N/A</v>
      </c>
      <c r="AH13256" s="26" t="s">
        <v>16109</v>
      </c>
      <c r="AJ13256" s="26">
        <v>1</v>
      </c>
      <c r="AL13256" s="17"/>
      <c r="AM13256" s="23"/>
      <c r="AO13256" s="17"/>
      <c r="AS13256" s="9"/>
      <c r="BM13256" s="17"/>
      <c r="BQ13256" s="9"/>
    </row>
    <row r="13257" spans="1:69" x14ac:dyDescent="0.25">
      <c r="A13257" s="4" t="s">
        <v>903</v>
      </c>
      <c r="B13257" t="s">
        <v>949</v>
      </c>
      <c r="C13257" t="s">
        <v>971</v>
      </c>
      <c r="D13257" t="s">
        <v>972</v>
      </c>
      <c r="E13257" t="s">
        <v>913</v>
      </c>
      <c r="F13257" t="s">
        <v>1003</v>
      </c>
      <c r="G13257" t="s">
        <v>1004</v>
      </c>
      <c r="I13257" s="9">
        <v>43950</v>
      </c>
      <c r="J13257">
        <v>10762499</v>
      </c>
      <c r="K13257">
        <v>0</v>
      </c>
      <c r="L13257" s="12">
        <v>39</v>
      </c>
      <c r="M13257" s="13" t="s">
        <v>2258</v>
      </c>
      <c r="N13257" s="24" t="s">
        <v>647</v>
      </c>
      <c r="Q13257" s="29"/>
      <c r="T13257" s="26" t="s">
        <v>2487</v>
      </c>
      <c r="U13257" s="26" t="s">
        <v>13200</v>
      </c>
      <c r="V13257" s="26" t="s">
        <v>13201</v>
      </c>
      <c r="W13257" s="26" t="s">
        <v>13248</v>
      </c>
      <c r="X13257" s="26" t="s">
        <v>13249</v>
      </c>
      <c r="Y13257" s="26">
        <v>39995</v>
      </c>
      <c r="Z13257" s="26" t="s">
        <v>17041</v>
      </c>
      <c r="AA13257" s="26" t="e">
        <v>#N/A</v>
      </c>
      <c r="AH13257" s="26" t="s">
        <v>14423</v>
      </c>
      <c r="AJ13257" s="26">
        <v>0</v>
      </c>
      <c r="AL13257" s="17"/>
      <c r="AM13257" s="23"/>
      <c r="AO13257" s="17"/>
      <c r="AS13257" s="9"/>
      <c r="BM13257" s="17"/>
      <c r="BQ13257" s="9"/>
    </row>
    <row r="13258" spans="1:69" x14ac:dyDescent="0.25">
      <c r="A13258" s="4" t="s">
        <v>903</v>
      </c>
      <c r="B13258" t="s">
        <v>949</v>
      </c>
      <c r="C13258" t="s">
        <v>971</v>
      </c>
      <c r="D13258" t="s">
        <v>972</v>
      </c>
      <c r="E13258" t="s">
        <v>913</v>
      </c>
      <c r="F13258" t="s">
        <v>1003</v>
      </c>
      <c r="G13258" t="s">
        <v>1004</v>
      </c>
      <c r="I13258" s="9">
        <v>43951</v>
      </c>
      <c r="J13258">
        <v>10763913</v>
      </c>
      <c r="K13258">
        <v>0</v>
      </c>
      <c r="L13258" s="12">
        <v>19.5</v>
      </c>
      <c r="M13258" s="13" t="s">
        <v>2258</v>
      </c>
      <c r="N13258" s="24" t="s">
        <v>647</v>
      </c>
      <c r="Q13258" s="29"/>
      <c r="T13258" s="26" t="s">
        <v>2487</v>
      </c>
      <c r="U13258" s="26" t="s">
        <v>13200</v>
      </c>
      <c r="V13258" s="26" t="s">
        <v>13201</v>
      </c>
      <c r="W13258" s="26" t="s">
        <v>13248</v>
      </c>
      <c r="X13258" s="26" t="s">
        <v>13249</v>
      </c>
      <c r="Y13258" s="26">
        <v>39995</v>
      </c>
      <c r="Z13258" s="26" t="s">
        <v>17041</v>
      </c>
      <c r="AA13258" s="26" t="e">
        <v>#N/A</v>
      </c>
      <c r="AH13258" s="26" t="s">
        <v>14423</v>
      </c>
      <c r="AJ13258" s="26">
        <v>0</v>
      </c>
      <c r="AL13258" s="17"/>
      <c r="AM13258" s="23"/>
      <c r="AO13258" s="17"/>
      <c r="AS13258" s="9"/>
      <c r="BM13258" s="17"/>
      <c r="BQ13258" s="9"/>
    </row>
    <row r="13259" spans="1:69" x14ac:dyDescent="0.25">
      <c r="A13259" s="4" t="s">
        <v>903</v>
      </c>
      <c r="B13259" t="s">
        <v>951</v>
      </c>
      <c r="C13259" t="s">
        <v>1028</v>
      </c>
      <c r="D13259" t="s">
        <v>949</v>
      </c>
      <c r="E13259" t="s">
        <v>963</v>
      </c>
      <c r="F13259" t="s">
        <v>964</v>
      </c>
      <c r="G13259" t="s">
        <v>13025</v>
      </c>
      <c r="I13259" s="9">
        <v>43941</v>
      </c>
      <c r="J13259">
        <v>10757760</v>
      </c>
      <c r="K13259">
        <v>0</v>
      </c>
      <c r="L13259" s="12">
        <v>186.62</v>
      </c>
      <c r="M13259" s="13" t="s">
        <v>2258</v>
      </c>
      <c r="N13259" s="24" t="s">
        <v>647</v>
      </c>
      <c r="Q13259" s="29"/>
      <c r="T13259" s="26" t="s">
        <v>13087</v>
      </c>
      <c r="U13259" s="26" t="s">
        <v>13088</v>
      </c>
      <c r="V13259" s="26" t="s">
        <v>13089</v>
      </c>
      <c r="W13259" s="26" t="s">
        <v>581</v>
      </c>
      <c r="X13259" s="26" t="s">
        <v>13427</v>
      </c>
      <c r="AA13259" s="26" t="e">
        <v>#N/A</v>
      </c>
      <c r="AH13259" s="26" t="s">
        <v>2475</v>
      </c>
      <c r="AJ13259" s="26">
        <v>1</v>
      </c>
      <c r="AL13259" s="17"/>
      <c r="AM13259" s="23"/>
      <c r="AO13259" s="17"/>
      <c r="AS13259" s="9"/>
      <c r="BM13259" s="17"/>
      <c r="BQ13259" s="9"/>
    </row>
    <row r="13260" spans="1:69" x14ac:dyDescent="0.25">
      <c r="A13260" s="4" t="s">
        <v>903</v>
      </c>
      <c r="B13260" t="s">
        <v>949</v>
      </c>
      <c r="C13260" t="s">
        <v>971</v>
      </c>
      <c r="D13260" t="s">
        <v>972</v>
      </c>
      <c r="E13260" t="s">
        <v>913</v>
      </c>
      <c r="F13260" t="s">
        <v>1003</v>
      </c>
      <c r="G13260" t="s">
        <v>1004</v>
      </c>
      <c r="I13260" s="9">
        <v>43928</v>
      </c>
      <c r="J13260">
        <v>10756135</v>
      </c>
      <c r="K13260">
        <v>0</v>
      </c>
      <c r="L13260" s="12">
        <v>39</v>
      </c>
      <c r="M13260" s="13" t="s">
        <v>2258</v>
      </c>
      <c r="N13260" s="24" t="s">
        <v>647</v>
      </c>
      <c r="Q13260" s="29"/>
      <c r="T13260" s="26" t="s">
        <v>2487</v>
      </c>
      <c r="U13260" s="26" t="s">
        <v>13200</v>
      </c>
      <c r="V13260" s="26" t="s">
        <v>13201</v>
      </c>
      <c r="W13260" s="26" t="s">
        <v>13248</v>
      </c>
      <c r="X13260" s="26" t="s">
        <v>13249</v>
      </c>
      <c r="Y13260" s="26">
        <v>39995</v>
      </c>
      <c r="Z13260" s="26" t="s">
        <v>17041</v>
      </c>
      <c r="AA13260" s="26" t="e">
        <v>#N/A</v>
      </c>
      <c r="AH13260" s="26" t="s">
        <v>14580</v>
      </c>
      <c r="AJ13260" s="26">
        <v>1</v>
      </c>
      <c r="AL13260" s="17"/>
      <c r="AM13260" s="23"/>
      <c r="AO13260" s="17"/>
      <c r="AS13260" s="9"/>
      <c r="BM13260" s="17"/>
      <c r="BQ13260" s="9"/>
    </row>
    <row r="13261" spans="1:69" x14ac:dyDescent="0.25">
      <c r="A13261" s="4" t="s">
        <v>903</v>
      </c>
      <c r="B13261" t="s">
        <v>949</v>
      </c>
      <c r="C13261" t="s">
        <v>971</v>
      </c>
      <c r="D13261" t="s">
        <v>972</v>
      </c>
      <c r="E13261" t="s">
        <v>913</v>
      </c>
      <c r="F13261" t="s">
        <v>1003</v>
      </c>
      <c r="G13261" t="s">
        <v>1004</v>
      </c>
      <c r="I13261" s="9">
        <v>43942</v>
      </c>
      <c r="J13261">
        <v>10759414</v>
      </c>
      <c r="K13261">
        <v>0</v>
      </c>
      <c r="L13261" s="12">
        <v>39</v>
      </c>
      <c r="M13261" s="13" t="s">
        <v>2258</v>
      </c>
      <c r="N13261" s="24" t="s">
        <v>647</v>
      </c>
      <c r="Q13261" s="29"/>
      <c r="T13261" s="26" t="s">
        <v>2487</v>
      </c>
      <c r="U13261" s="26" t="s">
        <v>13200</v>
      </c>
      <c r="V13261" s="26" t="s">
        <v>13201</v>
      </c>
      <c r="W13261" s="26" t="s">
        <v>13248</v>
      </c>
      <c r="X13261" s="26" t="s">
        <v>13249</v>
      </c>
      <c r="Y13261" s="26">
        <v>39995</v>
      </c>
      <c r="Z13261" s="26" t="s">
        <v>17041</v>
      </c>
      <c r="AA13261" s="26" t="e">
        <v>#N/A</v>
      </c>
      <c r="AH13261" s="26" t="s">
        <v>16514</v>
      </c>
      <c r="AJ13261" s="26">
        <v>1</v>
      </c>
      <c r="AL13261" s="17"/>
      <c r="AM13261" s="23"/>
      <c r="AO13261" s="17"/>
      <c r="AS13261" s="9"/>
      <c r="BM13261" s="17"/>
      <c r="BQ13261" s="9"/>
    </row>
    <row r="13262" spans="1:69" x14ac:dyDescent="0.25">
      <c r="A13262" s="4" t="s">
        <v>903</v>
      </c>
      <c r="B13262" t="s">
        <v>949</v>
      </c>
      <c r="C13262" t="s">
        <v>971</v>
      </c>
      <c r="D13262" t="s">
        <v>972</v>
      </c>
      <c r="E13262" t="s">
        <v>913</v>
      </c>
      <c r="F13262" t="s">
        <v>1003</v>
      </c>
      <c r="G13262" t="s">
        <v>1004</v>
      </c>
      <c r="I13262" s="9">
        <v>43950</v>
      </c>
      <c r="J13262">
        <v>10761632</v>
      </c>
      <c r="K13262">
        <v>0</v>
      </c>
      <c r="L13262" s="12">
        <v>39</v>
      </c>
      <c r="M13262" s="13" t="s">
        <v>2258</v>
      </c>
      <c r="N13262" s="24" t="s">
        <v>647</v>
      </c>
      <c r="Q13262" s="29"/>
      <c r="T13262" s="26" t="s">
        <v>2487</v>
      </c>
      <c r="U13262" s="26" t="s">
        <v>13200</v>
      </c>
      <c r="V13262" s="26" t="s">
        <v>13201</v>
      </c>
      <c r="W13262" s="26" t="s">
        <v>13248</v>
      </c>
      <c r="X13262" s="26" t="s">
        <v>13249</v>
      </c>
      <c r="Y13262" s="26">
        <v>39995</v>
      </c>
      <c r="Z13262" s="26" t="s">
        <v>17041</v>
      </c>
      <c r="AA13262" s="26" t="e">
        <v>#N/A</v>
      </c>
      <c r="AH13262" s="26" t="s">
        <v>13989</v>
      </c>
      <c r="AJ13262" s="26">
        <v>0</v>
      </c>
      <c r="AL13262" s="17"/>
      <c r="AM13262" s="23"/>
      <c r="AO13262" s="17"/>
      <c r="AS13262" s="9"/>
      <c r="BM13262" s="17"/>
      <c r="BQ13262" s="9"/>
    </row>
    <row r="13263" spans="1:69" x14ac:dyDescent="0.25">
      <c r="A13263" s="4" t="s">
        <v>903</v>
      </c>
      <c r="B13263" t="s">
        <v>949</v>
      </c>
      <c r="C13263" t="s">
        <v>971</v>
      </c>
      <c r="D13263" t="s">
        <v>972</v>
      </c>
      <c r="E13263" t="s">
        <v>913</v>
      </c>
      <c r="F13263" t="s">
        <v>1003</v>
      </c>
      <c r="G13263" t="s">
        <v>1004</v>
      </c>
      <c r="I13263" s="9">
        <v>43951</v>
      </c>
      <c r="J13263">
        <v>10763046</v>
      </c>
      <c r="K13263">
        <v>0</v>
      </c>
      <c r="L13263" s="12">
        <v>19.5</v>
      </c>
      <c r="M13263" s="13" t="s">
        <v>2258</v>
      </c>
      <c r="N13263" s="24" t="s">
        <v>647</v>
      </c>
      <c r="Q13263" s="29"/>
      <c r="T13263" s="26" t="s">
        <v>2487</v>
      </c>
      <c r="U13263" s="26" t="s">
        <v>13200</v>
      </c>
      <c r="V13263" s="26" t="s">
        <v>13201</v>
      </c>
      <c r="W13263" s="26" t="s">
        <v>13248</v>
      </c>
      <c r="X13263" s="26" t="s">
        <v>13249</v>
      </c>
      <c r="Y13263" s="26">
        <v>39995</v>
      </c>
      <c r="Z13263" s="26" t="s">
        <v>17041</v>
      </c>
      <c r="AA13263" s="26" t="e">
        <v>#N/A</v>
      </c>
      <c r="AH13263" s="26" t="s">
        <v>13989</v>
      </c>
      <c r="AJ13263" s="26">
        <v>0</v>
      </c>
      <c r="AL13263" s="17"/>
      <c r="AM13263" s="23"/>
      <c r="AO13263" s="17"/>
      <c r="AS13263" s="9"/>
      <c r="BM13263" s="17"/>
      <c r="BQ13263" s="9"/>
    </row>
    <row r="13264" spans="1:69" x14ac:dyDescent="0.25">
      <c r="A13264" s="4" t="s">
        <v>903</v>
      </c>
      <c r="B13264" t="s">
        <v>949</v>
      </c>
      <c r="C13264" t="s">
        <v>971</v>
      </c>
      <c r="D13264" t="s">
        <v>972</v>
      </c>
      <c r="E13264" t="s">
        <v>913</v>
      </c>
      <c r="F13264" t="s">
        <v>1003</v>
      </c>
      <c r="G13264" t="s">
        <v>1004</v>
      </c>
      <c r="I13264" s="9">
        <v>43950</v>
      </c>
      <c r="J13264">
        <v>4033398</v>
      </c>
      <c r="K13264">
        <v>0</v>
      </c>
      <c r="L13264" s="12">
        <v>-39</v>
      </c>
      <c r="M13264" s="13" t="s">
        <v>2258</v>
      </c>
      <c r="N13264" s="24" t="s">
        <v>647</v>
      </c>
      <c r="Q13264" s="29"/>
      <c r="T13264" s="26" t="s">
        <v>2487</v>
      </c>
      <c r="U13264" s="26" t="s">
        <v>13200</v>
      </c>
      <c r="V13264" s="26" t="s">
        <v>13201</v>
      </c>
      <c r="W13264" s="26" t="s">
        <v>13248</v>
      </c>
      <c r="X13264" s="26" t="s">
        <v>13249</v>
      </c>
      <c r="Y13264" s="26">
        <v>39995</v>
      </c>
      <c r="Z13264" s="26" t="s">
        <v>17041</v>
      </c>
      <c r="AA13264" s="26" t="e">
        <v>#N/A</v>
      </c>
      <c r="AH13264" s="26" t="s">
        <v>15812</v>
      </c>
      <c r="AJ13264" s="26">
        <v>1</v>
      </c>
      <c r="AL13264" s="17"/>
      <c r="AM13264" s="23"/>
      <c r="AO13264" s="17"/>
      <c r="AS13264" s="9"/>
      <c r="BM13264" s="17"/>
      <c r="BQ13264" s="9"/>
    </row>
    <row r="13265" spans="1:69" x14ac:dyDescent="0.25">
      <c r="A13265" s="4" t="s">
        <v>903</v>
      </c>
      <c r="B13265" t="s">
        <v>949</v>
      </c>
      <c r="C13265" t="s">
        <v>971</v>
      </c>
      <c r="D13265" t="s">
        <v>972</v>
      </c>
      <c r="E13265" t="s">
        <v>913</v>
      </c>
      <c r="F13265" t="s">
        <v>1003</v>
      </c>
      <c r="G13265" t="s">
        <v>1004</v>
      </c>
      <c r="I13265" s="9">
        <v>43950</v>
      </c>
      <c r="J13265">
        <v>10761633</v>
      </c>
      <c r="K13265">
        <v>0</v>
      </c>
      <c r="L13265" s="12">
        <v>39</v>
      </c>
      <c r="M13265" s="13" t="s">
        <v>2258</v>
      </c>
      <c r="N13265" s="24" t="s">
        <v>647</v>
      </c>
      <c r="Q13265" s="29"/>
      <c r="T13265" s="26" t="s">
        <v>2487</v>
      </c>
      <c r="U13265" s="26" t="s">
        <v>13200</v>
      </c>
      <c r="V13265" s="26" t="s">
        <v>13201</v>
      </c>
      <c r="W13265" s="26" t="s">
        <v>13248</v>
      </c>
      <c r="X13265" s="26" t="s">
        <v>13249</v>
      </c>
      <c r="Y13265" s="26">
        <v>39995</v>
      </c>
      <c r="Z13265" s="26" t="s">
        <v>17041</v>
      </c>
      <c r="AA13265" s="26" t="e">
        <v>#N/A</v>
      </c>
      <c r="AH13265" s="26" t="s">
        <v>15812</v>
      </c>
      <c r="AJ13265" s="26">
        <v>1</v>
      </c>
      <c r="AL13265" s="17"/>
      <c r="AM13265" s="23"/>
      <c r="AO13265" s="17"/>
      <c r="AS13265" s="9"/>
      <c r="BM13265" s="17"/>
      <c r="BQ13265" s="9"/>
    </row>
    <row r="13266" spans="1:69" x14ac:dyDescent="0.25">
      <c r="A13266" s="4" t="s">
        <v>903</v>
      </c>
      <c r="B13266" t="s">
        <v>949</v>
      </c>
      <c r="C13266" t="s">
        <v>971</v>
      </c>
      <c r="D13266" t="s">
        <v>972</v>
      </c>
      <c r="E13266" t="s">
        <v>913</v>
      </c>
      <c r="F13266" t="s">
        <v>1003</v>
      </c>
      <c r="G13266" t="s">
        <v>1004</v>
      </c>
      <c r="I13266" s="9">
        <v>43951</v>
      </c>
      <c r="J13266">
        <v>10763047</v>
      </c>
      <c r="K13266">
        <v>0</v>
      </c>
      <c r="L13266" s="12">
        <v>19.5</v>
      </c>
      <c r="M13266" s="13" t="s">
        <v>2258</v>
      </c>
      <c r="N13266" s="24" t="s">
        <v>647</v>
      </c>
      <c r="Q13266" s="29"/>
      <c r="T13266" s="26" t="s">
        <v>2487</v>
      </c>
      <c r="U13266" s="26" t="s">
        <v>13200</v>
      </c>
      <c r="V13266" s="26" t="s">
        <v>13201</v>
      </c>
      <c r="W13266" s="26" t="s">
        <v>13248</v>
      </c>
      <c r="X13266" s="26" t="s">
        <v>13249</v>
      </c>
      <c r="Y13266" s="26">
        <v>39995</v>
      </c>
      <c r="Z13266" s="26" t="s">
        <v>17041</v>
      </c>
      <c r="AA13266" s="26" t="e">
        <v>#N/A</v>
      </c>
      <c r="AH13266" s="26" t="s">
        <v>15812</v>
      </c>
      <c r="AJ13266" s="26">
        <v>1</v>
      </c>
      <c r="AL13266" s="17"/>
      <c r="AM13266" s="23"/>
      <c r="AO13266" s="17"/>
      <c r="AS13266" s="9"/>
      <c r="BM13266" s="17"/>
      <c r="BQ13266" s="9"/>
    </row>
    <row r="13267" spans="1:69" x14ac:dyDescent="0.25">
      <c r="A13267" s="4" t="s">
        <v>903</v>
      </c>
      <c r="B13267" t="s">
        <v>949</v>
      </c>
      <c r="C13267" t="s">
        <v>971</v>
      </c>
      <c r="D13267" t="s">
        <v>972</v>
      </c>
      <c r="E13267" t="s">
        <v>913</v>
      </c>
      <c r="F13267" t="s">
        <v>1003</v>
      </c>
      <c r="G13267" t="s">
        <v>1004</v>
      </c>
      <c r="I13267" s="9">
        <v>43928</v>
      </c>
      <c r="J13267">
        <v>10756233</v>
      </c>
      <c r="K13267">
        <v>0</v>
      </c>
      <c r="L13267" s="12">
        <v>39</v>
      </c>
      <c r="M13267" s="13" t="s">
        <v>2258</v>
      </c>
      <c r="N13267" s="24" t="s">
        <v>647</v>
      </c>
      <c r="Q13267" s="29"/>
      <c r="T13267" s="26" t="s">
        <v>2487</v>
      </c>
      <c r="U13267" s="26" t="s">
        <v>13200</v>
      </c>
      <c r="V13267" s="26" t="s">
        <v>13201</v>
      </c>
      <c r="W13267" s="26" t="s">
        <v>13248</v>
      </c>
      <c r="X13267" s="26" t="s">
        <v>13249</v>
      </c>
      <c r="Y13267" s="26">
        <v>39995</v>
      </c>
      <c r="Z13267" s="26" t="s">
        <v>17041</v>
      </c>
      <c r="AA13267" s="26" t="e">
        <v>#N/A</v>
      </c>
      <c r="AH13267" s="26" t="s">
        <v>14618</v>
      </c>
      <c r="AJ13267" s="26">
        <v>1</v>
      </c>
      <c r="AL13267" s="17"/>
      <c r="AM13267" s="23"/>
      <c r="AO13267" s="17"/>
      <c r="AS13267" s="9"/>
      <c r="BM13267" s="17"/>
      <c r="BQ13267" s="9"/>
    </row>
    <row r="13268" spans="1:69" x14ac:dyDescent="0.25">
      <c r="A13268" s="4" t="s">
        <v>903</v>
      </c>
      <c r="B13268" t="s">
        <v>949</v>
      </c>
      <c r="C13268" t="s">
        <v>971</v>
      </c>
      <c r="D13268" t="s">
        <v>972</v>
      </c>
      <c r="E13268" t="s">
        <v>913</v>
      </c>
      <c r="F13268" t="s">
        <v>1003</v>
      </c>
      <c r="G13268" t="s">
        <v>1004</v>
      </c>
      <c r="I13268" s="9">
        <v>43942</v>
      </c>
      <c r="J13268">
        <v>10759476</v>
      </c>
      <c r="K13268">
        <v>0</v>
      </c>
      <c r="L13268" s="12">
        <v>39</v>
      </c>
      <c r="M13268" s="13" t="s">
        <v>2258</v>
      </c>
      <c r="N13268" s="24" t="s">
        <v>647</v>
      </c>
      <c r="Q13268" s="29"/>
      <c r="T13268" s="26" t="s">
        <v>2487</v>
      </c>
      <c r="U13268" s="26" t="s">
        <v>13200</v>
      </c>
      <c r="V13268" s="26" t="s">
        <v>13201</v>
      </c>
      <c r="W13268" s="26" t="s">
        <v>13248</v>
      </c>
      <c r="X13268" s="26" t="s">
        <v>13249</v>
      </c>
      <c r="Y13268" s="26">
        <v>39995</v>
      </c>
      <c r="Z13268" s="26" t="s">
        <v>17041</v>
      </c>
      <c r="AA13268" s="26" t="e">
        <v>#N/A</v>
      </c>
      <c r="AH13268" s="26" t="s">
        <v>16545</v>
      </c>
      <c r="AJ13268" s="26">
        <v>1</v>
      </c>
      <c r="AL13268" s="17"/>
      <c r="AM13268" s="23"/>
      <c r="AO13268" s="17"/>
      <c r="AS13268" s="9"/>
      <c r="BM13268" s="17"/>
      <c r="BQ13268" s="9"/>
    </row>
    <row r="13269" spans="1:69" x14ac:dyDescent="0.25">
      <c r="A13269" s="4" t="s">
        <v>903</v>
      </c>
      <c r="B13269" t="s">
        <v>949</v>
      </c>
      <c r="C13269" t="s">
        <v>971</v>
      </c>
      <c r="D13269" t="s">
        <v>972</v>
      </c>
      <c r="E13269" t="s">
        <v>913</v>
      </c>
      <c r="F13269" t="s">
        <v>1003</v>
      </c>
      <c r="G13269" t="s">
        <v>1004</v>
      </c>
      <c r="I13269" s="9">
        <v>43950</v>
      </c>
      <c r="J13269">
        <v>4033493</v>
      </c>
      <c r="K13269">
        <v>0</v>
      </c>
      <c r="L13269" s="12">
        <v>-39</v>
      </c>
      <c r="M13269" s="13" t="s">
        <v>2258</v>
      </c>
      <c r="N13269" s="24" t="s">
        <v>647</v>
      </c>
      <c r="Q13269" s="29"/>
      <c r="T13269" s="26" t="s">
        <v>2487</v>
      </c>
      <c r="U13269" s="26" t="s">
        <v>13200</v>
      </c>
      <c r="V13269" s="26" t="s">
        <v>13201</v>
      </c>
      <c r="W13269" s="26" t="s">
        <v>13248</v>
      </c>
      <c r="X13269" s="26" t="s">
        <v>13249</v>
      </c>
      <c r="Y13269" s="26">
        <v>39995</v>
      </c>
      <c r="Z13269" s="26" t="s">
        <v>17041</v>
      </c>
      <c r="AA13269" s="26" t="e">
        <v>#N/A</v>
      </c>
      <c r="AH13269" s="26" t="s">
        <v>15855</v>
      </c>
      <c r="AJ13269" s="26">
        <v>1</v>
      </c>
      <c r="AL13269" s="17"/>
      <c r="AM13269" s="23"/>
      <c r="AO13269" s="17"/>
      <c r="AS13269" s="9"/>
      <c r="BM13269" s="17"/>
      <c r="BQ13269" s="9"/>
    </row>
    <row r="13270" spans="1:69" x14ac:dyDescent="0.25">
      <c r="A13270" s="4" t="s">
        <v>903</v>
      </c>
      <c r="B13270" t="s">
        <v>949</v>
      </c>
      <c r="C13270" t="s">
        <v>971</v>
      </c>
      <c r="D13270" t="s">
        <v>972</v>
      </c>
      <c r="E13270" t="s">
        <v>913</v>
      </c>
      <c r="F13270" t="s">
        <v>1003</v>
      </c>
      <c r="G13270" t="s">
        <v>1004</v>
      </c>
      <c r="I13270" s="9">
        <v>43950</v>
      </c>
      <c r="J13270">
        <v>10761728</v>
      </c>
      <c r="K13270">
        <v>0</v>
      </c>
      <c r="L13270" s="12">
        <v>39</v>
      </c>
      <c r="M13270" s="13" t="s">
        <v>2258</v>
      </c>
      <c r="N13270" s="24" t="s">
        <v>647</v>
      </c>
      <c r="Q13270" s="29"/>
      <c r="T13270" s="26" t="s">
        <v>2487</v>
      </c>
      <c r="U13270" s="26" t="s">
        <v>13200</v>
      </c>
      <c r="V13270" s="26" t="s">
        <v>13201</v>
      </c>
      <c r="W13270" s="26" t="s">
        <v>13248</v>
      </c>
      <c r="X13270" s="26" t="s">
        <v>13249</v>
      </c>
      <c r="Y13270" s="26">
        <v>39995</v>
      </c>
      <c r="Z13270" s="26" t="s">
        <v>17041</v>
      </c>
      <c r="AA13270" s="26" t="e">
        <v>#N/A</v>
      </c>
      <c r="AH13270" s="26" t="s">
        <v>15855</v>
      </c>
      <c r="AJ13270" s="26">
        <v>1</v>
      </c>
      <c r="AL13270" s="17"/>
      <c r="AM13270" s="23"/>
      <c r="AO13270" s="17"/>
      <c r="AS13270" s="9"/>
      <c r="BM13270" s="17"/>
      <c r="BQ13270" s="9"/>
    </row>
    <row r="13271" spans="1:69" x14ac:dyDescent="0.25">
      <c r="A13271" s="4" t="s">
        <v>903</v>
      </c>
      <c r="B13271" t="s">
        <v>949</v>
      </c>
      <c r="C13271" t="s">
        <v>971</v>
      </c>
      <c r="D13271" t="s">
        <v>972</v>
      </c>
      <c r="E13271" t="s">
        <v>913</v>
      </c>
      <c r="F13271" t="s">
        <v>1003</v>
      </c>
      <c r="G13271" t="s">
        <v>1004</v>
      </c>
      <c r="I13271" s="9">
        <v>43951</v>
      </c>
      <c r="J13271">
        <v>10763142</v>
      </c>
      <c r="K13271">
        <v>0</v>
      </c>
      <c r="L13271" s="12">
        <v>19.5</v>
      </c>
      <c r="M13271" s="13" t="s">
        <v>2258</v>
      </c>
      <c r="N13271" s="24" t="s">
        <v>647</v>
      </c>
      <c r="Q13271" s="29"/>
      <c r="T13271" s="26" t="s">
        <v>2487</v>
      </c>
      <c r="U13271" s="26" t="s">
        <v>13200</v>
      </c>
      <c r="V13271" s="26" t="s">
        <v>13201</v>
      </c>
      <c r="W13271" s="26" t="s">
        <v>13248</v>
      </c>
      <c r="X13271" s="26" t="s">
        <v>13249</v>
      </c>
      <c r="Y13271" s="26">
        <v>39995</v>
      </c>
      <c r="Z13271" s="26" t="s">
        <v>17041</v>
      </c>
      <c r="AA13271" s="26" t="e">
        <v>#N/A</v>
      </c>
      <c r="AH13271" s="26" t="s">
        <v>15855</v>
      </c>
      <c r="AJ13271" s="26">
        <v>1</v>
      </c>
      <c r="AL13271" s="17"/>
      <c r="AM13271" s="23"/>
      <c r="AO13271" s="17"/>
      <c r="AS13271" s="9"/>
      <c r="BM13271" s="17"/>
      <c r="BQ13271" s="9"/>
    </row>
    <row r="13272" spans="1:69" x14ac:dyDescent="0.25">
      <c r="A13272" s="4" t="s">
        <v>903</v>
      </c>
      <c r="B13272" t="s">
        <v>949</v>
      </c>
      <c r="C13272" t="s">
        <v>971</v>
      </c>
      <c r="D13272" t="s">
        <v>972</v>
      </c>
      <c r="E13272" t="s">
        <v>913</v>
      </c>
      <c r="F13272" t="s">
        <v>1003</v>
      </c>
      <c r="G13272" t="s">
        <v>1004</v>
      </c>
      <c r="I13272" s="9">
        <v>43950</v>
      </c>
      <c r="J13272">
        <v>10761729</v>
      </c>
      <c r="K13272">
        <v>0</v>
      </c>
      <c r="L13272" s="12">
        <v>39</v>
      </c>
      <c r="M13272" s="13" t="s">
        <v>2258</v>
      </c>
      <c r="N13272" s="24" t="s">
        <v>647</v>
      </c>
      <c r="Q13272" s="29"/>
      <c r="T13272" s="26" t="s">
        <v>2487</v>
      </c>
      <c r="U13272" s="26" t="s">
        <v>13200</v>
      </c>
      <c r="V13272" s="26" t="s">
        <v>13201</v>
      </c>
      <c r="W13272" s="26" t="s">
        <v>13248</v>
      </c>
      <c r="X13272" s="26" t="s">
        <v>13249</v>
      </c>
      <c r="Y13272" s="26">
        <v>39995</v>
      </c>
      <c r="Z13272" s="26" t="s">
        <v>17041</v>
      </c>
      <c r="AA13272" s="26" t="e">
        <v>#N/A</v>
      </c>
      <c r="AH13272" s="26" t="s">
        <v>14038</v>
      </c>
      <c r="AJ13272" s="26">
        <v>0</v>
      </c>
      <c r="AL13272" s="17"/>
      <c r="AM13272" s="23"/>
      <c r="AO13272" s="17"/>
      <c r="AS13272" s="9"/>
      <c r="BM13272" s="17"/>
      <c r="BQ13272" s="9"/>
    </row>
    <row r="13273" spans="1:69" x14ac:dyDescent="0.25">
      <c r="A13273" s="4" t="s">
        <v>903</v>
      </c>
      <c r="B13273" t="s">
        <v>949</v>
      </c>
      <c r="C13273" t="s">
        <v>971</v>
      </c>
      <c r="D13273" t="s">
        <v>972</v>
      </c>
      <c r="E13273" t="s">
        <v>913</v>
      </c>
      <c r="F13273" t="s">
        <v>1003</v>
      </c>
      <c r="G13273" t="s">
        <v>1004</v>
      </c>
      <c r="I13273" s="9">
        <v>43951</v>
      </c>
      <c r="J13273">
        <v>10763143</v>
      </c>
      <c r="K13273">
        <v>0</v>
      </c>
      <c r="L13273" s="12">
        <v>19.5</v>
      </c>
      <c r="M13273" s="13" t="s">
        <v>2258</v>
      </c>
      <c r="N13273" s="24" t="s">
        <v>647</v>
      </c>
      <c r="Q13273" s="29"/>
      <c r="T13273" s="26" t="s">
        <v>2487</v>
      </c>
      <c r="U13273" s="26" t="s">
        <v>13200</v>
      </c>
      <c r="V13273" s="26" t="s">
        <v>13201</v>
      </c>
      <c r="W13273" s="26" t="s">
        <v>13248</v>
      </c>
      <c r="X13273" s="26" t="s">
        <v>13249</v>
      </c>
      <c r="Y13273" s="26">
        <v>39995</v>
      </c>
      <c r="Z13273" s="26" t="s">
        <v>17041</v>
      </c>
      <c r="AA13273" s="26" t="e">
        <v>#N/A</v>
      </c>
      <c r="AH13273" s="26" t="s">
        <v>14038</v>
      </c>
      <c r="AJ13273" s="26">
        <v>0</v>
      </c>
      <c r="AL13273" s="17"/>
      <c r="AM13273" s="23"/>
      <c r="AO13273" s="17"/>
      <c r="AS13273" s="9"/>
      <c r="BM13273" s="17"/>
      <c r="BQ13273" s="9"/>
    </row>
    <row r="13274" spans="1:69" x14ac:dyDescent="0.25">
      <c r="A13274" s="4" t="s">
        <v>903</v>
      </c>
      <c r="B13274" t="s">
        <v>949</v>
      </c>
      <c r="C13274" t="s">
        <v>971</v>
      </c>
      <c r="D13274" t="s">
        <v>972</v>
      </c>
      <c r="E13274" t="s">
        <v>913</v>
      </c>
      <c r="F13274" t="s">
        <v>1003</v>
      </c>
      <c r="G13274" t="s">
        <v>1004</v>
      </c>
      <c r="I13274" s="9">
        <v>43950</v>
      </c>
      <c r="J13274">
        <v>4033495</v>
      </c>
      <c r="K13274">
        <v>0</v>
      </c>
      <c r="L13274" s="12">
        <v>-39</v>
      </c>
      <c r="M13274" s="13" t="s">
        <v>2258</v>
      </c>
      <c r="N13274" s="24" t="s">
        <v>647</v>
      </c>
      <c r="Q13274" s="29"/>
      <c r="T13274" s="26" t="s">
        <v>2487</v>
      </c>
      <c r="U13274" s="26" t="s">
        <v>13200</v>
      </c>
      <c r="V13274" s="26" t="s">
        <v>13201</v>
      </c>
      <c r="W13274" s="26" t="s">
        <v>13248</v>
      </c>
      <c r="X13274" s="26" t="s">
        <v>13249</v>
      </c>
      <c r="Y13274" s="26">
        <v>39995</v>
      </c>
      <c r="Z13274" s="26" t="s">
        <v>17041</v>
      </c>
      <c r="AA13274" s="26" t="e">
        <v>#N/A</v>
      </c>
      <c r="AH13274" s="26" t="s">
        <v>15856</v>
      </c>
      <c r="AJ13274" s="26">
        <v>1</v>
      </c>
      <c r="AL13274" s="17"/>
      <c r="AM13274" s="23"/>
      <c r="AO13274" s="17"/>
      <c r="AS13274" s="9"/>
      <c r="BM13274" s="17"/>
      <c r="BQ13274" s="9"/>
    </row>
    <row r="13275" spans="1:69" x14ac:dyDescent="0.25">
      <c r="A13275" s="4" t="s">
        <v>903</v>
      </c>
      <c r="B13275" t="s">
        <v>949</v>
      </c>
      <c r="C13275" t="s">
        <v>971</v>
      </c>
      <c r="D13275" t="s">
        <v>972</v>
      </c>
      <c r="E13275" t="s">
        <v>913</v>
      </c>
      <c r="F13275" t="s">
        <v>1003</v>
      </c>
      <c r="G13275" t="s">
        <v>1004</v>
      </c>
      <c r="I13275" s="9">
        <v>43950</v>
      </c>
      <c r="J13275">
        <v>10761730</v>
      </c>
      <c r="K13275">
        <v>0</v>
      </c>
      <c r="L13275" s="12">
        <v>39</v>
      </c>
      <c r="M13275" s="13" t="s">
        <v>2258</v>
      </c>
      <c r="N13275" s="24" t="s">
        <v>647</v>
      </c>
      <c r="Q13275" s="29"/>
      <c r="T13275" s="26" t="s">
        <v>2487</v>
      </c>
      <c r="U13275" s="26" t="s">
        <v>13200</v>
      </c>
      <c r="V13275" s="26" t="s">
        <v>13201</v>
      </c>
      <c r="W13275" s="26" t="s">
        <v>13248</v>
      </c>
      <c r="X13275" s="26" t="s">
        <v>13249</v>
      </c>
      <c r="Y13275" s="26">
        <v>39995</v>
      </c>
      <c r="Z13275" s="26" t="s">
        <v>17041</v>
      </c>
      <c r="AA13275" s="26" t="e">
        <v>#N/A</v>
      </c>
      <c r="AH13275" s="26" t="s">
        <v>15856</v>
      </c>
      <c r="AJ13275" s="26">
        <v>1</v>
      </c>
      <c r="AL13275" s="17"/>
      <c r="AM13275" s="23"/>
      <c r="AO13275" s="17"/>
      <c r="AS13275" s="9"/>
      <c r="BM13275" s="17"/>
      <c r="BQ13275" s="9"/>
    </row>
    <row r="13276" spans="1:69" x14ac:dyDescent="0.25">
      <c r="A13276" s="4" t="s">
        <v>903</v>
      </c>
      <c r="B13276" t="s">
        <v>949</v>
      </c>
      <c r="C13276" t="s">
        <v>971</v>
      </c>
      <c r="D13276" t="s">
        <v>972</v>
      </c>
      <c r="E13276" t="s">
        <v>913</v>
      </c>
      <c r="F13276" t="s">
        <v>1003</v>
      </c>
      <c r="G13276" t="s">
        <v>1004</v>
      </c>
      <c r="I13276" s="9">
        <v>43951</v>
      </c>
      <c r="J13276">
        <v>10763144</v>
      </c>
      <c r="K13276">
        <v>0</v>
      </c>
      <c r="L13276" s="12">
        <v>19.5</v>
      </c>
      <c r="M13276" s="13" t="s">
        <v>2258</v>
      </c>
      <c r="N13276" s="24" t="s">
        <v>647</v>
      </c>
      <c r="Q13276" s="29"/>
      <c r="T13276" s="26" t="s">
        <v>2487</v>
      </c>
      <c r="U13276" s="26" t="s">
        <v>13200</v>
      </c>
      <c r="V13276" s="26" t="s">
        <v>13201</v>
      </c>
      <c r="W13276" s="26" t="s">
        <v>13248</v>
      </c>
      <c r="X13276" s="26" t="s">
        <v>13249</v>
      </c>
      <c r="Y13276" s="26">
        <v>39995</v>
      </c>
      <c r="Z13276" s="26" t="s">
        <v>17041</v>
      </c>
      <c r="AA13276" s="26" t="e">
        <v>#N/A</v>
      </c>
      <c r="AH13276" s="26" t="s">
        <v>15856</v>
      </c>
      <c r="AJ13276" s="26">
        <v>1</v>
      </c>
      <c r="AL13276" s="17"/>
      <c r="AM13276" s="23"/>
      <c r="AO13276" s="17"/>
      <c r="AS13276" s="9"/>
      <c r="BM13276" s="17"/>
      <c r="BQ13276" s="9"/>
    </row>
    <row r="13277" spans="1:69" x14ac:dyDescent="0.25">
      <c r="A13277" s="4" t="s">
        <v>903</v>
      </c>
      <c r="B13277" t="s">
        <v>949</v>
      </c>
      <c r="C13277" t="s">
        <v>971</v>
      </c>
      <c r="D13277" t="s">
        <v>972</v>
      </c>
      <c r="E13277" t="s">
        <v>913</v>
      </c>
      <c r="F13277" t="s">
        <v>1003</v>
      </c>
      <c r="G13277" t="s">
        <v>1004</v>
      </c>
      <c r="I13277" s="9">
        <v>43950</v>
      </c>
      <c r="J13277">
        <v>4033587</v>
      </c>
      <c r="K13277">
        <v>0</v>
      </c>
      <c r="L13277" s="12">
        <v>-39</v>
      </c>
      <c r="M13277" s="13" t="s">
        <v>2258</v>
      </c>
      <c r="N13277" s="24" t="s">
        <v>647</v>
      </c>
      <c r="Q13277" s="29"/>
      <c r="T13277" s="26" t="s">
        <v>2487</v>
      </c>
      <c r="U13277" s="26" t="s">
        <v>13200</v>
      </c>
      <c r="V13277" s="26" t="s">
        <v>13201</v>
      </c>
      <c r="W13277" s="26" t="s">
        <v>13248</v>
      </c>
      <c r="X13277" s="26" t="s">
        <v>13249</v>
      </c>
      <c r="Y13277" s="26">
        <v>39995</v>
      </c>
      <c r="Z13277" s="26" t="s">
        <v>17041</v>
      </c>
      <c r="AA13277" s="26" t="e">
        <v>#N/A</v>
      </c>
      <c r="AH13277" s="26" t="s">
        <v>15888</v>
      </c>
      <c r="AJ13277" s="26">
        <v>1</v>
      </c>
      <c r="AL13277" s="17"/>
      <c r="AM13277" s="23"/>
      <c r="AO13277" s="17"/>
      <c r="AS13277" s="9"/>
      <c r="BM13277" s="17"/>
      <c r="BQ13277" s="9"/>
    </row>
    <row r="13278" spans="1:69" x14ac:dyDescent="0.25">
      <c r="A13278" s="4" t="s">
        <v>903</v>
      </c>
      <c r="B13278" t="s">
        <v>949</v>
      </c>
      <c r="C13278" t="s">
        <v>971</v>
      </c>
      <c r="D13278" t="s">
        <v>972</v>
      </c>
      <c r="E13278" t="s">
        <v>913</v>
      </c>
      <c r="F13278" t="s">
        <v>1003</v>
      </c>
      <c r="G13278" t="s">
        <v>1004</v>
      </c>
      <c r="I13278" s="9">
        <v>43950</v>
      </c>
      <c r="J13278">
        <v>10761822</v>
      </c>
      <c r="K13278">
        <v>0</v>
      </c>
      <c r="L13278" s="12">
        <v>39</v>
      </c>
      <c r="M13278" s="13" t="s">
        <v>2258</v>
      </c>
      <c r="N13278" s="24" t="s">
        <v>647</v>
      </c>
      <c r="Q13278" s="29"/>
      <c r="T13278" s="26" t="s">
        <v>2487</v>
      </c>
      <c r="U13278" s="26" t="s">
        <v>13200</v>
      </c>
      <c r="V13278" s="26" t="s">
        <v>13201</v>
      </c>
      <c r="W13278" s="26" t="s">
        <v>13248</v>
      </c>
      <c r="X13278" s="26" t="s">
        <v>13249</v>
      </c>
      <c r="Y13278" s="26">
        <v>39995</v>
      </c>
      <c r="Z13278" s="26" t="s">
        <v>17041</v>
      </c>
      <c r="AA13278" s="26" t="e">
        <v>#N/A</v>
      </c>
      <c r="AH13278" s="26" t="s">
        <v>15888</v>
      </c>
      <c r="AJ13278" s="26">
        <v>1</v>
      </c>
      <c r="AL13278" s="17"/>
      <c r="AM13278" s="23"/>
      <c r="AO13278" s="17"/>
      <c r="AS13278" s="9"/>
      <c r="BM13278" s="17"/>
      <c r="BQ13278" s="9"/>
    </row>
    <row r="13279" spans="1:69" x14ac:dyDescent="0.25">
      <c r="A13279" s="4" t="s">
        <v>903</v>
      </c>
      <c r="B13279" t="s">
        <v>949</v>
      </c>
      <c r="C13279" t="s">
        <v>971</v>
      </c>
      <c r="D13279" t="s">
        <v>972</v>
      </c>
      <c r="E13279" t="s">
        <v>913</v>
      </c>
      <c r="F13279" t="s">
        <v>1003</v>
      </c>
      <c r="G13279" t="s">
        <v>1004</v>
      </c>
      <c r="I13279" s="9">
        <v>43951</v>
      </c>
      <c r="J13279">
        <v>10763236</v>
      </c>
      <c r="K13279">
        <v>0</v>
      </c>
      <c r="L13279" s="12">
        <v>19.5</v>
      </c>
      <c r="M13279" s="13" t="s">
        <v>2258</v>
      </c>
      <c r="N13279" s="24" t="s">
        <v>647</v>
      </c>
      <c r="Q13279" s="29"/>
      <c r="T13279" s="26" t="s">
        <v>2487</v>
      </c>
      <c r="U13279" s="26" t="s">
        <v>13200</v>
      </c>
      <c r="V13279" s="26" t="s">
        <v>13201</v>
      </c>
      <c r="W13279" s="26" t="s">
        <v>13248</v>
      </c>
      <c r="X13279" s="26" t="s">
        <v>13249</v>
      </c>
      <c r="Y13279" s="26">
        <v>39995</v>
      </c>
      <c r="Z13279" s="26" t="s">
        <v>17041</v>
      </c>
      <c r="AA13279" s="26" t="e">
        <v>#N/A</v>
      </c>
      <c r="AH13279" s="26" t="s">
        <v>15888</v>
      </c>
      <c r="AJ13279" s="26">
        <v>1</v>
      </c>
      <c r="AL13279" s="17"/>
      <c r="AM13279" s="23"/>
      <c r="AO13279" s="17"/>
      <c r="AS13279" s="9"/>
      <c r="BM13279" s="17"/>
      <c r="BQ13279" s="9"/>
    </row>
    <row r="13280" spans="1:69" x14ac:dyDescent="0.25">
      <c r="A13280" s="4" t="s">
        <v>903</v>
      </c>
      <c r="B13280" t="s">
        <v>949</v>
      </c>
      <c r="C13280" t="s">
        <v>971</v>
      </c>
      <c r="D13280" t="s">
        <v>972</v>
      </c>
      <c r="E13280" t="s">
        <v>913</v>
      </c>
      <c r="F13280" t="s">
        <v>1003</v>
      </c>
      <c r="G13280" t="s">
        <v>1004</v>
      </c>
      <c r="I13280" s="9">
        <v>43928</v>
      </c>
      <c r="J13280">
        <v>10756852</v>
      </c>
      <c r="K13280">
        <v>0</v>
      </c>
      <c r="L13280" s="12">
        <v>39</v>
      </c>
      <c r="M13280" s="13" t="s">
        <v>2258</v>
      </c>
      <c r="N13280" s="24" t="s">
        <v>647</v>
      </c>
      <c r="Q13280" s="29"/>
      <c r="T13280" s="26" t="s">
        <v>2487</v>
      </c>
      <c r="U13280" s="26" t="s">
        <v>13200</v>
      </c>
      <c r="V13280" s="26" t="s">
        <v>13201</v>
      </c>
      <c r="W13280" s="26" t="s">
        <v>13248</v>
      </c>
      <c r="X13280" s="26" t="s">
        <v>13249</v>
      </c>
      <c r="Y13280" s="26">
        <v>39995</v>
      </c>
      <c r="Z13280" s="26" t="s">
        <v>17041</v>
      </c>
      <c r="AA13280" s="26" t="e">
        <v>#N/A</v>
      </c>
      <c r="AH13280" s="26" t="s">
        <v>14891</v>
      </c>
      <c r="AJ13280" s="26">
        <v>1</v>
      </c>
      <c r="AL13280" s="17"/>
      <c r="AM13280" s="23"/>
      <c r="AO13280" s="17"/>
      <c r="AS13280" s="9"/>
      <c r="BM13280" s="17"/>
      <c r="BQ13280" s="9"/>
    </row>
    <row r="13281" spans="1:69" x14ac:dyDescent="0.25">
      <c r="A13281" s="4" t="s">
        <v>903</v>
      </c>
      <c r="B13281" t="s">
        <v>949</v>
      </c>
      <c r="C13281" t="s">
        <v>971</v>
      </c>
      <c r="D13281" t="s">
        <v>972</v>
      </c>
      <c r="E13281" t="s">
        <v>913</v>
      </c>
      <c r="F13281" t="s">
        <v>1003</v>
      </c>
      <c r="G13281" t="s">
        <v>1004</v>
      </c>
      <c r="I13281" s="9">
        <v>43928</v>
      </c>
      <c r="J13281">
        <v>10756854</v>
      </c>
      <c r="K13281">
        <v>0</v>
      </c>
      <c r="L13281" s="12">
        <v>39</v>
      </c>
      <c r="M13281" s="13" t="s">
        <v>2258</v>
      </c>
      <c r="N13281" s="24" t="s">
        <v>647</v>
      </c>
      <c r="Q13281" s="29"/>
      <c r="T13281" s="26" t="s">
        <v>2487</v>
      </c>
      <c r="U13281" s="26" t="s">
        <v>13200</v>
      </c>
      <c r="V13281" s="26" t="s">
        <v>13201</v>
      </c>
      <c r="W13281" s="26" t="s">
        <v>13248</v>
      </c>
      <c r="X13281" s="26" t="s">
        <v>13249</v>
      </c>
      <c r="Y13281" s="26">
        <v>39995</v>
      </c>
      <c r="Z13281" s="26" t="s">
        <v>17041</v>
      </c>
      <c r="AA13281" s="26" t="e">
        <v>#N/A</v>
      </c>
      <c r="AH13281" s="26" t="s">
        <v>14891</v>
      </c>
      <c r="AJ13281" s="26">
        <v>1</v>
      </c>
      <c r="AL13281" s="17"/>
      <c r="AM13281" s="23"/>
      <c r="AO13281" s="17"/>
      <c r="AS13281" s="9"/>
      <c r="BM13281" s="17"/>
      <c r="BQ13281" s="9"/>
    </row>
    <row r="13282" spans="1:69" x14ac:dyDescent="0.25">
      <c r="A13282" s="4" t="s">
        <v>903</v>
      </c>
      <c r="B13282" t="s">
        <v>949</v>
      </c>
      <c r="C13282" t="s">
        <v>971</v>
      </c>
      <c r="D13282" t="s">
        <v>972</v>
      </c>
      <c r="E13282" t="s">
        <v>913</v>
      </c>
      <c r="F13282" t="s">
        <v>1003</v>
      </c>
      <c r="G13282" t="s">
        <v>1004</v>
      </c>
      <c r="I13282" s="9">
        <v>43942</v>
      </c>
      <c r="J13282">
        <v>10759976</v>
      </c>
      <c r="K13282">
        <v>0</v>
      </c>
      <c r="L13282" s="12">
        <v>39</v>
      </c>
      <c r="M13282" s="13" t="s">
        <v>2258</v>
      </c>
      <c r="N13282" s="24" t="s">
        <v>647</v>
      </c>
      <c r="Q13282" s="29"/>
      <c r="T13282" s="26" t="s">
        <v>2487</v>
      </c>
      <c r="U13282" s="26" t="s">
        <v>13200</v>
      </c>
      <c r="V13282" s="26" t="s">
        <v>13201</v>
      </c>
      <c r="W13282" s="26" t="s">
        <v>13248</v>
      </c>
      <c r="X13282" s="26" t="s">
        <v>13249</v>
      </c>
      <c r="Y13282" s="26">
        <v>39995</v>
      </c>
      <c r="Z13282" s="26" t="s">
        <v>17041</v>
      </c>
      <c r="AA13282" s="26" t="e">
        <v>#N/A</v>
      </c>
      <c r="AH13282" s="26" t="s">
        <v>16778</v>
      </c>
      <c r="AJ13282" s="26">
        <v>1</v>
      </c>
      <c r="AL13282" s="17"/>
      <c r="AM13282" s="23"/>
      <c r="AO13282" s="17"/>
      <c r="AS13282" s="9"/>
      <c r="BM13282" s="17"/>
      <c r="BQ13282" s="9"/>
    </row>
    <row r="13283" spans="1:69" x14ac:dyDescent="0.25">
      <c r="A13283" s="4" t="s">
        <v>903</v>
      </c>
      <c r="B13283" t="s">
        <v>949</v>
      </c>
      <c r="C13283" t="s">
        <v>971</v>
      </c>
      <c r="D13283" t="s">
        <v>972</v>
      </c>
      <c r="E13283" t="s">
        <v>913</v>
      </c>
      <c r="F13283" t="s">
        <v>1003</v>
      </c>
      <c r="G13283" t="s">
        <v>1004</v>
      </c>
      <c r="I13283" s="9">
        <v>43942</v>
      </c>
      <c r="J13283">
        <v>10759977</v>
      </c>
      <c r="K13283">
        <v>0</v>
      </c>
      <c r="L13283" s="12">
        <v>39</v>
      </c>
      <c r="M13283" s="13" t="s">
        <v>2258</v>
      </c>
      <c r="N13283" s="24" t="s">
        <v>647</v>
      </c>
      <c r="Q13283" s="29"/>
      <c r="T13283" s="26" t="s">
        <v>2487</v>
      </c>
      <c r="U13283" s="26" t="s">
        <v>13200</v>
      </c>
      <c r="V13283" s="26" t="s">
        <v>13201</v>
      </c>
      <c r="W13283" s="26" t="s">
        <v>13248</v>
      </c>
      <c r="X13283" s="26" t="s">
        <v>13249</v>
      </c>
      <c r="Y13283" s="26">
        <v>39995</v>
      </c>
      <c r="Z13283" s="26" t="s">
        <v>17041</v>
      </c>
      <c r="AA13283" s="26" t="e">
        <v>#N/A</v>
      </c>
      <c r="AH13283" s="26" t="s">
        <v>15376</v>
      </c>
      <c r="AJ13283" s="26">
        <v>0</v>
      </c>
      <c r="AL13283" s="17"/>
      <c r="AM13283" s="23"/>
      <c r="AO13283" s="17"/>
      <c r="AS13283" s="9"/>
      <c r="BM13283" s="17"/>
      <c r="BQ13283" s="9"/>
    </row>
    <row r="13284" spans="1:69" x14ac:dyDescent="0.25">
      <c r="A13284" s="4" t="s">
        <v>903</v>
      </c>
      <c r="B13284" t="s">
        <v>949</v>
      </c>
      <c r="C13284" t="s">
        <v>971</v>
      </c>
      <c r="D13284" t="s">
        <v>972</v>
      </c>
      <c r="E13284" t="s">
        <v>913</v>
      </c>
      <c r="F13284" t="s">
        <v>1003</v>
      </c>
      <c r="G13284" t="s">
        <v>1004</v>
      </c>
      <c r="I13284" s="9">
        <v>43942</v>
      </c>
      <c r="J13284">
        <v>10759978</v>
      </c>
      <c r="K13284">
        <v>0</v>
      </c>
      <c r="L13284" s="12">
        <v>39</v>
      </c>
      <c r="M13284" s="13" t="s">
        <v>2258</v>
      </c>
      <c r="N13284" s="24" t="s">
        <v>647</v>
      </c>
      <c r="Q13284" s="29"/>
      <c r="T13284" s="26" t="s">
        <v>2487</v>
      </c>
      <c r="U13284" s="26" t="s">
        <v>13200</v>
      </c>
      <c r="V13284" s="26" t="s">
        <v>13201</v>
      </c>
      <c r="W13284" s="26" t="s">
        <v>13248</v>
      </c>
      <c r="X13284" s="26" t="s">
        <v>13249</v>
      </c>
      <c r="Y13284" s="26">
        <v>39995</v>
      </c>
      <c r="Z13284" s="26" t="s">
        <v>17041</v>
      </c>
      <c r="AA13284" s="26" t="e">
        <v>#N/A</v>
      </c>
      <c r="AH13284" s="26" t="s">
        <v>16779</v>
      </c>
      <c r="AJ13284" s="26">
        <v>1</v>
      </c>
      <c r="AL13284" s="17"/>
      <c r="AM13284" s="23"/>
      <c r="AO13284" s="17"/>
      <c r="AS13284" s="9"/>
      <c r="BM13284" s="17"/>
      <c r="BQ13284" s="9"/>
    </row>
    <row r="13285" spans="1:69" x14ac:dyDescent="0.25">
      <c r="A13285" s="4" t="s">
        <v>903</v>
      </c>
      <c r="B13285" t="s">
        <v>949</v>
      </c>
      <c r="C13285" t="s">
        <v>971</v>
      </c>
      <c r="D13285" t="s">
        <v>972</v>
      </c>
      <c r="E13285" t="s">
        <v>913</v>
      </c>
      <c r="F13285" t="s">
        <v>1003</v>
      </c>
      <c r="G13285" t="s">
        <v>1004</v>
      </c>
      <c r="I13285" s="9">
        <v>43950</v>
      </c>
      <c r="J13285">
        <v>10762327</v>
      </c>
      <c r="K13285">
        <v>0</v>
      </c>
      <c r="L13285" s="12">
        <v>39</v>
      </c>
      <c r="M13285" s="13" t="s">
        <v>2258</v>
      </c>
      <c r="N13285" s="24" t="s">
        <v>647</v>
      </c>
      <c r="Q13285" s="29"/>
      <c r="T13285" s="26" t="s">
        <v>2487</v>
      </c>
      <c r="U13285" s="26" t="s">
        <v>13200</v>
      </c>
      <c r="V13285" s="26" t="s">
        <v>13201</v>
      </c>
      <c r="W13285" s="26" t="s">
        <v>13248</v>
      </c>
      <c r="X13285" s="26" t="s">
        <v>13249</v>
      </c>
      <c r="Y13285" s="26">
        <v>39995</v>
      </c>
      <c r="Z13285" s="26" t="s">
        <v>17041</v>
      </c>
      <c r="AA13285" s="26" t="e">
        <v>#N/A</v>
      </c>
      <c r="AH13285" s="26" t="s">
        <v>14337</v>
      </c>
      <c r="AJ13285" s="26">
        <v>0</v>
      </c>
      <c r="AL13285" s="17"/>
      <c r="AM13285" s="23"/>
      <c r="AO13285" s="17"/>
      <c r="AS13285" s="9"/>
      <c r="BM13285" s="17"/>
      <c r="BQ13285" s="9"/>
    </row>
    <row r="13286" spans="1:69" x14ac:dyDescent="0.25">
      <c r="A13286" s="4" t="s">
        <v>903</v>
      </c>
      <c r="B13286" t="s">
        <v>949</v>
      </c>
      <c r="C13286" t="s">
        <v>971</v>
      </c>
      <c r="D13286" t="s">
        <v>972</v>
      </c>
      <c r="E13286" t="s">
        <v>913</v>
      </c>
      <c r="F13286" t="s">
        <v>1003</v>
      </c>
      <c r="G13286" t="s">
        <v>1004</v>
      </c>
      <c r="I13286" s="9">
        <v>43951</v>
      </c>
      <c r="J13286">
        <v>10763741</v>
      </c>
      <c r="K13286">
        <v>0</v>
      </c>
      <c r="L13286" s="12">
        <v>19.5</v>
      </c>
      <c r="M13286" s="13" t="s">
        <v>2258</v>
      </c>
      <c r="N13286" s="24" t="s">
        <v>647</v>
      </c>
      <c r="Q13286" s="29"/>
      <c r="T13286" s="26" t="s">
        <v>2487</v>
      </c>
      <c r="U13286" s="26" t="s">
        <v>13200</v>
      </c>
      <c r="V13286" s="26" t="s">
        <v>13201</v>
      </c>
      <c r="W13286" s="26" t="s">
        <v>13248</v>
      </c>
      <c r="X13286" s="26" t="s">
        <v>13249</v>
      </c>
      <c r="Y13286" s="26">
        <v>39995</v>
      </c>
      <c r="Z13286" s="26" t="s">
        <v>17041</v>
      </c>
      <c r="AA13286" s="26" t="e">
        <v>#N/A</v>
      </c>
      <c r="AH13286" s="26" t="s">
        <v>14337</v>
      </c>
      <c r="AJ13286" s="26">
        <v>0</v>
      </c>
      <c r="AL13286" s="17"/>
      <c r="AM13286" s="23"/>
      <c r="AO13286" s="17"/>
      <c r="AS13286" s="9"/>
      <c r="BM13286" s="17"/>
      <c r="BQ13286" s="9"/>
    </row>
    <row r="13287" spans="1:69" x14ac:dyDescent="0.25">
      <c r="A13287" s="4" t="s">
        <v>903</v>
      </c>
      <c r="B13287" t="s">
        <v>949</v>
      </c>
      <c r="C13287" t="s">
        <v>971</v>
      </c>
      <c r="D13287" t="s">
        <v>972</v>
      </c>
      <c r="E13287" t="s">
        <v>913</v>
      </c>
      <c r="F13287" t="s">
        <v>1003</v>
      </c>
      <c r="G13287" t="s">
        <v>1004</v>
      </c>
      <c r="I13287" s="9">
        <v>43950</v>
      </c>
      <c r="J13287">
        <v>4034093</v>
      </c>
      <c r="K13287">
        <v>0</v>
      </c>
      <c r="L13287" s="12">
        <v>-39</v>
      </c>
      <c r="M13287" s="13" t="s">
        <v>2258</v>
      </c>
      <c r="N13287" s="24" t="s">
        <v>647</v>
      </c>
      <c r="Q13287" s="29"/>
      <c r="T13287" s="26" t="s">
        <v>2487</v>
      </c>
      <c r="U13287" s="26" t="s">
        <v>13200</v>
      </c>
      <c r="V13287" s="26" t="s">
        <v>13201</v>
      </c>
      <c r="W13287" s="26" t="s">
        <v>13248</v>
      </c>
      <c r="X13287" s="26" t="s">
        <v>13249</v>
      </c>
      <c r="Y13287" s="26">
        <v>39995</v>
      </c>
      <c r="Z13287" s="26" t="s">
        <v>17041</v>
      </c>
      <c r="AA13287" s="26" t="e">
        <v>#N/A</v>
      </c>
      <c r="AH13287" s="26" t="s">
        <v>16051</v>
      </c>
      <c r="AJ13287" s="26">
        <v>1</v>
      </c>
      <c r="AL13287" s="17"/>
      <c r="AM13287" s="23"/>
      <c r="AO13287" s="17"/>
      <c r="AS13287" s="9"/>
      <c r="BM13287" s="17"/>
      <c r="BQ13287" s="9"/>
    </row>
    <row r="13288" spans="1:69" x14ac:dyDescent="0.25">
      <c r="A13288" s="4" t="s">
        <v>903</v>
      </c>
      <c r="B13288" t="s">
        <v>949</v>
      </c>
      <c r="C13288" t="s">
        <v>971</v>
      </c>
      <c r="D13288" t="s">
        <v>972</v>
      </c>
      <c r="E13288" t="s">
        <v>913</v>
      </c>
      <c r="F13288" t="s">
        <v>1003</v>
      </c>
      <c r="G13288" t="s">
        <v>1004</v>
      </c>
      <c r="I13288" s="9">
        <v>43950</v>
      </c>
      <c r="J13288">
        <v>10762328</v>
      </c>
      <c r="K13288">
        <v>0</v>
      </c>
      <c r="L13288" s="12">
        <v>39</v>
      </c>
      <c r="M13288" s="13" t="s">
        <v>2258</v>
      </c>
      <c r="N13288" s="24" t="s">
        <v>647</v>
      </c>
      <c r="Q13288" s="29"/>
      <c r="T13288" s="26" t="s">
        <v>2487</v>
      </c>
      <c r="U13288" s="26" t="s">
        <v>13200</v>
      </c>
      <c r="V13288" s="26" t="s">
        <v>13201</v>
      </c>
      <c r="W13288" s="26" t="s">
        <v>13248</v>
      </c>
      <c r="X13288" s="26" t="s">
        <v>13249</v>
      </c>
      <c r="Y13288" s="26">
        <v>39995</v>
      </c>
      <c r="Z13288" s="26" t="s">
        <v>17041</v>
      </c>
      <c r="AA13288" s="26" t="e">
        <v>#N/A</v>
      </c>
      <c r="AH13288" s="26" t="s">
        <v>16051</v>
      </c>
      <c r="AJ13288" s="26">
        <v>1</v>
      </c>
      <c r="AL13288" s="17"/>
      <c r="AM13288" s="23"/>
      <c r="AO13288" s="17"/>
      <c r="AS13288" s="9"/>
      <c r="BM13288" s="17"/>
      <c r="BQ13288" s="9"/>
    </row>
    <row r="13289" spans="1:69" x14ac:dyDescent="0.25">
      <c r="A13289" s="4" t="s">
        <v>903</v>
      </c>
      <c r="B13289" t="s">
        <v>949</v>
      </c>
      <c r="C13289" t="s">
        <v>971</v>
      </c>
      <c r="D13289" t="s">
        <v>972</v>
      </c>
      <c r="E13289" t="s">
        <v>913</v>
      </c>
      <c r="F13289" t="s">
        <v>1003</v>
      </c>
      <c r="G13289" t="s">
        <v>1004</v>
      </c>
      <c r="I13289" s="9">
        <v>43951</v>
      </c>
      <c r="J13289">
        <v>10763742</v>
      </c>
      <c r="K13289">
        <v>0</v>
      </c>
      <c r="L13289" s="12">
        <v>19.5</v>
      </c>
      <c r="M13289" s="13" t="s">
        <v>2258</v>
      </c>
      <c r="N13289" s="24" t="s">
        <v>647</v>
      </c>
      <c r="Q13289" s="29"/>
      <c r="T13289" s="26" t="s">
        <v>2487</v>
      </c>
      <c r="U13289" s="26" t="s">
        <v>13200</v>
      </c>
      <c r="V13289" s="26" t="s">
        <v>13201</v>
      </c>
      <c r="W13289" s="26" t="s">
        <v>13248</v>
      </c>
      <c r="X13289" s="26" t="s">
        <v>13249</v>
      </c>
      <c r="Y13289" s="26">
        <v>39995</v>
      </c>
      <c r="Z13289" s="26" t="s">
        <v>17041</v>
      </c>
      <c r="AA13289" s="26" t="e">
        <v>#N/A</v>
      </c>
      <c r="AH13289" s="26" t="s">
        <v>16051</v>
      </c>
      <c r="AJ13289" s="26">
        <v>1</v>
      </c>
      <c r="AL13289" s="17"/>
      <c r="AM13289" s="23"/>
      <c r="AO13289" s="17"/>
      <c r="AS13289" s="9"/>
      <c r="BM13289" s="17"/>
      <c r="BQ13289" s="9"/>
    </row>
    <row r="13290" spans="1:69" x14ac:dyDescent="0.25">
      <c r="A13290" s="4" t="s">
        <v>903</v>
      </c>
      <c r="B13290" t="s">
        <v>949</v>
      </c>
      <c r="C13290" t="s">
        <v>971</v>
      </c>
      <c r="D13290" t="s">
        <v>972</v>
      </c>
      <c r="E13290" t="s">
        <v>913</v>
      </c>
      <c r="F13290" t="s">
        <v>1003</v>
      </c>
      <c r="G13290" t="s">
        <v>1004</v>
      </c>
      <c r="I13290" s="9">
        <v>43950</v>
      </c>
      <c r="J13290">
        <v>10762329</v>
      </c>
      <c r="K13290">
        <v>0</v>
      </c>
      <c r="L13290" s="12">
        <v>39</v>
      </c>
      <c r="M13290" s="13" t="s">
        <v>2258</v>
      </c>
      <c r="N13290" s="24" t="s">
        <v>647</v>
      </c>
      <c r="Q13290" s="29"/>
      <c r="T13290" s="26" t="s">
        <v>2487</v>
      </c>
      <c r="U13290" s="26" t="s">
        <v>13200</v>
      </c>
      <c r="V13290" s="26" t="s">
        <v>13201</v>
      </c>
      <c r="W13290" s="26" t="s">
        <v>13248</v>
      </c>
      <c r="X13290" s="26" t="s">
        <v>13249</v>
      </c>
      <c r="Y13290" s="26">
        <v>39995</v>
      </c>
      <c r="Z13290" s="26" t="s">
        <v>17041</v>
      </c>
      <c r="AA13290" s="26" t="e">
        <v>#N/A</v>
      </c>
      <c r="AH13290" s="26" t="s">
        <v>14338</v>
      </c>
      <c r="AJ13290" s="26">
        <v>0</v>
      </c>
      <c r="AL13290" s="17"/>
      <c r="AM13290" s="23"/>
      <c r="AO13290" s="17"/>
      <c r="AS13290" s="9"/>
      <c r="BM13290" s="17"/>
      <c r="BQ13290" s="9"/>
    </row>
    <row r="13291" spans="1:69" x14ac:dyDescent="0.25">
      <c r="A13291" s="4" t="s">
        <v>903</v>
      </c>
      <c r="B13291" t="s">
        <v>949</v>
      </c>
      <c r="C13291" t="s">
        <v>971</v>
      </c>
      <c r="D13291" t="s">
        <v>972</v>
      </c>
      <c r="E13291" t="s">
        <v>913</v>
      </c>
      <c r="F13291" t="s">
        <v>1003</v>
      </c>
      <c r="G13291" t="s">
        <v>1004</v>
      </c>
      <c r="I13291" s="9">
        <v>43951</v>
      </c>
      <c r="J13291">
        <v>10763743</v>
      </c>
      <c r="K13291">
        <v>0</v>
      </c>
      <c r="L13291" s="12">
        <v>19.5</v>
      </c>
      <c r="M13291" s="13" t="s">
        <v>2258</v>
      </c>
      <c r="N13291" s="24" t="s">
        <v>647</v>
      </c>
      <c r="Q13291" s="29"/>
      <c r="T13291" s="26" t="s">
        <v>2487</v>
      </c>
      <c r="U13291" s="26" t="s">
        <v>13200</v>
      </c>
      <c r="V13291" s="26" t="s">
        <v>13201</v>
      </c>
      <c r="W13291" s="26" t="s">
        <v>13248</v>
      </c>
      <c r="X13291" s="26" t="s">
        <v>13249</v>
      </c>
      <c r="Y13291" s="26">
        <v>39995</v>
      </c>
      <c r="Z13291" s="26" t="s">
        <v>17041</v>
      </c>
      <c r="AA13291" s="26" t="e">
        <v>#N/A</v>
      </c>
      <c r="AH13291" s="26" t="s">
        <v>14338</v>
      </c>
      <c r="AJ13291" s="26">
        <v>0</v>
      </c>
      <c r="AL13291" s="17"/>
      <c r="AM13291" s="23"/>
      <c r="AO13291" s="17"/>
      <c r="AS13291" s="9"/>
      <c r="BM13291" s="17"/>
      <c r="BQ13291" s="9"/>
    </row>
    <row r="13292" spans="1:69" x14ac:dyDescent="0.25">
      <c r="A13292" s="4" t="s">
        <v>903</v>
      </c>
      <c r="B13292" t="s">
        <v>949</v>
      </c>
      <c r="C13292" t="s">
        <v>971</v>
      </c>
      <c r="D13292" t="s">
        <v>972</v>
      </c>
      <c r="E13292" t="s">
        <v>913</v>
      </c>
      <c r="F13292" t="s">
        <v>1003</v>
      </c>
      <c r="G13292" t="s">
        <v>1004</v>
      </c>
      <c r="I13292" s="9">
        <v>43928</v>
      </c>
      <c r="J13292">
        <v>10756502</v>
      </c>
      <c r="K13292">
        <v>0</v>
      </c>
      <c r="L13292" s="12">
        <v>39</v>
      </c>
      <c r="M13292" s="13" t="s">
        <v>2258</v>
      </c>
      <c r="N13292" s="24" t="s">
        <v>647</v>
      </c>
      <c r="Q13292" s="29"/>
      <c r="T13292" s="26" t="s">
        <v>2487</v>
      </c>
      <c r="U13292" s="26" t="s">
        <v>13200</v>
      </c>
      <c r="V13292" s="26" t="s">
        <v>13201</v>
      </c>
      <c r="W13292" s="26" t="s">
        <v>13248</v>
      </c>
      <c r="X13292" s="26" t="s">
        <v>13249</v>
      </c>
      <c r="Y13292" s="26">
        <v>39995</v>
      </c>
      <c r="Z13292" s="26" t="s">
        <v>17041</v>
      </c>
      <c r="AA13292" s="26" t="e">
        <v>#N/A</v>
      </c>
      <c r="AH13292" s="26" t="s">
        <v>14733</v>
      </c>
      <c r="AJ13292" s="26">
        <v>1</v>
      </c>
      <c r="AL13292" s="17"/>
      <c r="AM13292" s="23"/>
      <c r="AO13292" s="17"/>
      <c r="AS13292" s="9"/>
      <c r="BM13292" s="17"/>
      <c r="BQ13292" s="9"/>
    </row>
    <row r="13293" spans="1:69" x14ac:dyDescent="0.25">
      <c r="A13293" s="4" t="s">
        <v>903</v>
      </c>
      <c r="B13293" t="s">
        <v>949</v>
      </c>
      <c r="C13293" t="s">
        <v>971</v>
      </c>
      <c r="D13293" t="s">
        <v>972</v>
      </c>
      <c r="E13293" t="s">
        <v>913</v>
      </c>
      <c r="F13293" t="s">
        <v>1003</v>
      </c>
      <c r="G13293" t="s">
        <v>1004</v>
      </c>
      <c r="I13293" s="9">
        <v>43942</v>
      </c>
      <c r="J13293">
        <v>10760242</v>
      </c>
      <c r="K13293">
        <v>0</v>
      </c>
      <c r="L13293" s="12">
        <v>39</v>
      </c>
      <c r="M13293" s="13" t="s">
        <v>2258</v>
      </c>
      <c r="N13293" s="24" t="s">
        <v>647</v>
      </c>
      <c r="Q13293" s="29"/>
      <c r="T13293" s="26" t="s">
        <v>2487</v>
      </c>
      <c r="U13293" s="26" t="s">
        <v>13200</v>
      </c>
      <c r="V13293" s="26" t="s">
        <v>13201</v>
      </c>
      <c r="W13293" s="26" t="s">
        <v>13248</v>
      </c>
      <c r="X13293" s="26" t="s">
        <v>13249</v>
      </c>
      <c r="Y13293" s="26">
        <v>39995</v>
      </c>
      <c r="Z13293" s="26" t="s">
        <v>17041</v>
      </c>
      <c r="AA13293" s="26" t="e">
        <v>#N/A</v>
      </c>
      <c r="AH13293" s="26" t="s">
        <v>15501</v>
      </c>
      <c r="AJ13293" s="26">
        <v>0</v>
      </c>
      <c r="AL13293" s="17"/>
      <c r="AM13293" s="23"/>
      <c r="AO13293" s="17"/>
      <c r="AS13293" s="9"/>
      <c r="BM13293" s="17"/>
      <c r="BQ13293" s="9"/>
    </row>
    <row r="13294" spans="1:69" x14ac:dyDescent="0.25">
      <c r="A13294" s="4" t="s">
        <v>903</v>
      </c>
      <c r="B13294" t="s">
        <v>949</v>
      </c>
      <c r="C13294" t="s">
        <v>971</v>
      </c>
      <c r="D13294" t="s">
        <v>972</v>
      </c>
      <c r="E13294" t="s">
        <v>913</v>
      </c>
      <c r="F13294" t="s">
        <v>1003</v>
      </c>
      <c r="G13294" t="s">
        <v>1004</v>
      </c>
      <c r="I13294" s="9">
        <v>43942</v>
      </c>
      <c r="J13294">
        <v>10760243</v>
      </c>
      <c r="K13294">
        <v>0</v>
      </c>
      <c r="L13294" s="12">
        <v>39</v>
      </c>
      <c r="M13294" s="13" t="s">
        <v>2258</v>
      </c>
      <c r="N13294" s="24" t="s">
        <v>647</v>
      </c>
      <c r="Q13294" s="29"/>
      <c r="T13294" s="26" t="s">
        <v>2487</v>
      </c>
      <c r="U13294" s="26" t="s">
        <v>13200</v>
      </c>
      <c r="V13294" s="26" t="s">
        <v>13201</v>
      </c>
      <c r="W13294" s="26" t="s">
        <v>13248</v>
      </c>
      <c r="X13294" s="26" t="s">
        <v>13249</v>
      </c>
      <c r="Y13294" s="26">
        <v>39995</v>
      </c>
      <c r="Z13294" s="26" t="s">
        <v>17041</v>
      </c>
      <c r="AA13294" s="26" t="e">
        <v>#N/A</v>
      </c>
      <c r="AH13294" s="26" t="s">
        <v>15502</v>
      </c>
      <c r="AJ13294" s="26">
        <v>0</v>
      </c>
      <c r="AL13294" s="17"/>
      <c r="AM13294" s="23"/>
      <c r="AO13294" s="17"/>
      <c r="AS13294" s="9"/>
      <c r="BM13294" s="17"/>
      <c r="BQ13294" s="9"/>
    </row>
    <row r="13295" spans="1:69" x14ac:dyDescent="0.25">
      <c r="A13295" s="4" t="s">
        <v>903</v>
      </c>
      <c r="B13295" t="s">
        <v>949</v>
      </c>
      <c r="C13295" t="s">
        <v>971</v>
      </c>
      <c r="D13295" t="s">
        <v>972</v>
      </c>
      <c r="E13295" t="s">
        <v>913</v>
      </c>
      <c r="F13295" t="s">
        <v>1003</v>
      </c>
      <c r="G13295" t="s">
        <v>1004</v>
      </c>
      <c r="I13295" s="9">
        <v>43950</v>
      </c>
      <c r="J13295">
        <v>10761989</v>
      </c>
      <c r="K13295">
        <v>0</v>
      </c>
      <c r="L13295" s="12">
        <v>39</v>
      </c>
      <c r="M13295" s="13" t="s">
        <v>2258</v>
      </c>
      <c r="N13295" s="24" t="s">
        <v>647</v>
      </c>
      <c r="Q13295" s="29"/>
      <c r="T13295" s="26" t="s">
        <v>2487</v>
      </c>
      <c r="U13295" s="26" t="s">
        <v>13200</v>
      </c>
      <c r="V13295" s="26" t="s">
        <v>13201</v>
      </c>
      <c r="W13295" s="26" t="s">
        <v>13248</v>
      </c>
      <c r="X13295" s="26" t="s">
        <v>13249</v>
      </c>
      <c r="Y13295" s="26">
        <v>39995</v>
      </c>
      <c r="Z13295" s="26" t="s">
        <v>17041</v>
      </c>
      <c r="AA13295" s="26" t="e">
        <v>#N/A</v>
      </c>
      <c r="AH13295" s="26" t="s">
        <v>14168</v>
      </c>
      <c r="AJ13295" s="26">
        <v>0</v>
      </c>
      <c r="AL13295" s="17"/>
      <c r="AM13295" s="23"/>
      <c r="AO13295" s="17"/>
      <c r="AS13295" s="9"/>
      <c r="BM13295" s="17"/>
      <c r="BQ13295" s="9"/>
    </row>
    <row r="13296" spans="1:69" x14ac:dyDescent="0.25">
      <c r="A13296" s="4" t="s">
        <v>903</v>
      </c>
      <c r="B13296" t="s">
        <v>949</v>
      </c>
      <c r="C13296" t="s">
        <v>971</v>
      </c>
      <c r="D13296" t="s">
        <v>972</v>
      </c>
      <c r="E13296" t="s">
        <v>913</v>
      </c>
      <c r="F13296" t="s">
        <v>1003</v>
      </c>
      <c r="G13296" t="s">
        <v>1004</v>
      </c>
      <c r="I13296" s="9">
        <v>43951</v>
      </c>
      <c r="J13296">
        <v>10763403</v>
      </c>
      <c r="K13296">
        <v>0</v>
      </c>
      <c r="L13296" s="12">
        <v>19.5</v>
      </c>
      <c r="M13296" s="13" t="s">
        <v>2258</v>
      </c>
      <c r="N13296" s="24" t="s">
        <v>647</v>
      </c>
      <c r="Q13296" s="29"/>
      <c r="T13296" s="26" t="s">
        <v>2487</v>
      </c>
      <c r="U13296" s="26" t="s">
        <v>13200</v>
      </c>
      <c r="V13296" s="26" t="s">
        <v>13201</v>
      </c>
      <c r="W13296" s="26" t="s">
        <v>13248</v>
      </c>
      <c r="X13296" s="26" t="s">
        <v>13249</v>
      </c>
      <c r="Y13296" s="26">
        <v>39995</v>
      </c>
      <c r="Z13296" s="26" t="s">
        <v>17041</v>
      </c>
      <c r="AA13296" s="26" t="e">
        <v>#N/A</v>
      </c>
      <c r="AH13296" s="26" t="s">
        <v>14168</v>
      </c>
      <c r="AJ13296" s="26">
        <v>0</v>
      </c>
      <c r="AL13296" s="17"/>
      <c r="AM13296" s="23"/>
      <c r="AO13296" s="17"/>
      <c r="AS13296" s="9"/>
      <c r="BM13296" s="17"/>
      <c r="BQ13296" s="9"/>
    </row>
    <row r="13297" spans="1:69" x14ac:dyDescent="0.25">
      <c r="A13297" s="4" t="s">
        <v>903</v>
      </c>
      <c r="B13297" t="s">
        <v>949</v>
      </c>
      <c r="C13297" t="s">
        <v>971</v>
      </c>
      <c r="D13297" t="s">
        <v>972</v>
      </c>
      <c r="E13297" t="s">
        <v>913</v>
      </c>
      <c r="F13297" t="s">
        <v>1003</v>
      </c>
      <c r="G13297" t="s">
        <v>1004</v>
      </c>
      <c r="I13297" s="9">
        <v>43950</v>
      </c>
      <c r="J13297">
        <v>4033755</v>
      </c>
      <c r="K13297">
        <v>0</v>
      </c>
      <c r="L13297" s="12">
        <v>-39</v>
      </c>
      <c r="M13297" s="13" t="s">
        <v>2258</v>
      </c>
      <c r="N13297" s="24" t="s">
        <v>647</v>
      </c>
      <c r="Q13297" s="29"/>
      <c r="T13297" s="26" t="s">
        <v>2487</v>
      </c>
      <c r="U13297" s="26" t="s">
        <v>13200</v>
      </c>
      <c r="V13297" s="26" t="s">
        <v>13201</v>
      </c>
      <c r="W13297" s="26" t="s">
        <v>13248</v>
      </c>
      <c r="X13297" s="26" t="s">
        <v>13249</v>
      </c>
      <c r="Y13297" s="26">
        <v>39995</v>
      </c>
      <c r="Z13297" s="26" t="s">
        <v>17041</v>
      </c>
      <c r="AA13297" s="26" t="e">
        <v>#N/A</v>
      </c>
      <c r="AH13297" s="26" t="s">
        <v>15955</v>
      </c>
      <c r="AJ13297" s="26">
        <v>1</v>
      </c>
      <c r="AL13297" s="17"/>
      <c r="AM13297" s="23"/>
      <c r="AO13297" s="17"/>
      <c r="AS13297" s="9"/>
      <c r="BM13297" s="17"/>
      <c r="BQ13297" s="9"/>
    </row>
    <row r="13298" spans="1:69" x14ac:dyDescent="0.25">
      <c r="A13298" s="4" t="s">
        <v>903</v>
      </c>
      <c r="B13298" t="s">
        <v>949</v>
      </c>
      <c r="C13298" t="s">
        <v>971</v>
      </c>
      <c r="D13298" t="s">
        <v>972</v>
      </c>
      <c r="E13298" t="s">
        <v>913</v>
      </c>
      <c r="F13298" t="s">
        <v>1003</v>
      </c>
      <c r="G13298" t="s">
        <v>1004</v>
      </c>
      <c r="I13298" s="9">
        <v>43950</v>
      </c>
      <c r="J13298">
        <v>10761990</v>
      </c>
      <c r="K13298">
        <v>0</v>
      </c>
      <c r="L13298" s="12">
        <v>39</v>
      </c>
      <c r="M13298" s="13" t="s">
        <v>2258</v>
      </c>
      <c r="N13298" s="24" t="s">
        <v>647</v>
      </c>
      <c r="Q13298" s="29"/>
      <c r="T13298" s="26" t="s">
        <v>2487</v>
      </c>
      <c r="U13298" s="26" t="s">
        <v>13200</v>
      </c>
      <c r="V13298" s="26" t="s">
        <v>13201</v>
      </c>
      <c r="W13298" s="26" t="s">
        <v>13248</v>
      </c>
      <c r="X13298" s="26" t="s">
        <v>13249</v>
      </c>
      <c r="Y13298" s="26">
        <v>39995</v>
      </c>
      <c r="Z13298" s="26" t="s">
        <v>17041</v>
      </c>
      <c r="AA13298" s="26" t="e">
        <v>#N/A</v>
      </c>
      <c r="AH13298" s="26" t="s">
        <v>15955</v>
      </c>
      <c r="AJ13298" s="26">
        <v>1</v>
      </c>
      <c r="AL13298" s="17"/>
      <c r="AM13298" s="23"/>
      <c r="AO13298" s="17"/>
      <c r="AS13298" s="9"/>
      <c r="BM13298" s="17"/>
      <c r="BQ13298" s="9"/>
    </row>
    <row r="13299" spans="1:69" x14ac:dyDescent="0.25">
      <c r="A13299" s="4" t="s">
        <v>903</v>
      </c>
      <c r="B13299" t="s">
        <v>949</v>
      </c>
      <c r="C13299" t="s">
        <v>971</v>
      </c>
      <c r="D13299" t="s">
        <v>972</v>
      </c>
      <c r="E13299" t="s">
        <v>913</v>
      </c>
      <c r="F13299" t="s">
        <v>1003</v>
      </c>
      <c r="G13299" t="s">
        <v>1004</v>
      </c>
      <c r="I13299" s="9">
        <v>43951</v>
      </c>
      <c r="J13299">
        <v>10763404</v>
      </c>
      <c r="K13299">
        <v>0</v>
      </c>
      <c r="L13299" s="12">
        <v>19.5</v>
      </c>
      <c r="M13299" s="13" t="s">
        <v>2258</v>
      </c>
      <c r="N13299" s="24" t="s">
        <v>647</v>
      </c>
      <c r="Q13299" s="29"/>
      <c r="T13299" s="26" t="s">
        <v>2487</v>
      </c>
      <c r="U13299" s="26" t="s">
        <v>13200</v>
      </c>
      <c r="V13299" s="26" t="s">
        <v>13201</v>
      </c>
      <c r="W13299" s="26" t="s">
        <v>13248</v>
      </c>
      <c r="X13299" s="26" t="s">
        <v>13249</v>
      </c>
      <c r="Y13299" s="26">
        <v>39995</v>
      </c>
      <c r="Z13299" s="26" t="s">
        <v>17041</v>
      </c>
      <c r="AA13299" s="26" t="e">
        <v>#N/A</v>
      </c>
      <c r="AH13299" s="26" t="s">
        <v>15955</v>
      </c>
      <c r="AJ13299" s="26">
        <v>1</v>
      </c>
      <c r="AL13299" s="17"/>
      <c r="AM13299" s="23"/>
      <c r="AO13299" s="17"/>
      <c r="AS13299" s="9"/>
      <c r="BM13299" s="17"/>
      <c r="BQ13299" s="9"/>
    </row>
    <row r="13300" spans="1:69" x14ac:dyDescent="0.25">
      <c r="A13300" s="4" t="s">
        <v>903</v>
      </c>
      <c r="B13300" t="s">
        <v>949</v>
      </c>
      <c r="C13300" t="s">
        <v>971</v>
      </c>
      <c r="D13300" t="s">
        <v>972</v>
      </c>
      <c r="E13300" t="s">
        <v>913</v>
      </c>
      <c r="F13300" t="s">
        <v>1003</v>
      </c>
      <c r="G13300" t="s">
        <v>1004</v>
      </c>
      <c r="I13300" s="9">
        <v>43928</v>
      </c>
      <c r="J13300">
        <v>10756900</v>
      </c>
      <c r="K13300">
        <v>0</v>
      </c>
      <c r="L13300" s="12">
        <v>39</v>
      </c>
      <c r="M13300" s="13" t="s">
        <v>2258</v>
      </c>
      <c r="N13300" s="24" t="s">
        <v>647</v>
      </c>
      <c r="Q13300" s="29"/>
      <c r="T13300" s="26" t="s">
        <v>2487</v>
      </c>
      <c r="U13300" s="26" t="s">
        <v>13200</v>
      </c>
      <c r="V13300" s="26" t="s">
        <v>13201</v>
      </c>
      <c r="W13300" s="26" t="s">
        <v>13248</v>
      </c>
      <c r="X13300" s="26" t="s">
        <v>13249</v>
      </c>
      <c r="Y13300" s="26">
        <v>39995</v>
      </c>
      <c r="Z13300" s="26" t="s">
        <v>17041</v>
      </c>
      <c r="AA13300" s="26" t="e">
        <v>#N/A</v>
      </c>
      <c r="AH13300" s="26" t="s">
        <v>14909</v>
      </c>
      <c r="AJ13300" s="26">
        <v>1</v>
      </c>
      <c r="AL13300" s="17"/>
      <c r="AM13300" s="23"/>
      <c r="AO13300" s="17"/>
      <c r="AS13300" s="9"/>
      <c r="BM13300" s="17"/>
      <c r="BQ13300" s="9"/>
    </row>
    <row r="13301" spans="1:69" x14ac:dyDescent="0.25">
      <c r="A13301" s="4" t="s">
        <v>903</v>
      </c>
      <c r="B13301" t="s">
        <v>949</v>
      </c>
      <c r="C13301" t="s">
        <v>971</v>
      </c>
      <c r="D13301" t="s">
        <v>972</v>
      </c>
      <c r="E13301" t="s">
        <v>913</v>
      </c>
      <c r="F13301" t="s">
        <v>1003</v>
      </c>
      <c r="G13301" t="s">
        <v>1004</v>
      </c>
      <c r="I13301" s="9">
        <v>43942</v>
      </c>
      <c r="J13301">
        <v>10760293</v>
      </c>
      <c r="K13301">
        <v>0</v>
      </c>
      <c r="L13301" s="12">
        <v>39</v>
      </c>
      <c r="M13301" s="13" t="s">
        <v>2258</v>
      </c>
      <c r="N13301" s="24" t="s">
        <v>647</v>
      </c>
      <c r="Q13301" s="29"/>
      <c r="T13301" s="26" t="s">
        <v>2487</v>
      </c>
      <c r="U13301" s="26" t="s">
        <v>13200</v>
      </c>
      <c r="V13301" s="26" t="s">
        <v>13201</v>
      </c>
      <c r="W13301" s="26" t="s">
        <v>13248</v>
      </c>
      <c r="X13301" s="26" t="s">
        <v>13249</v>
      </c>
      <c r="Y13301" s="26">
        <v>39995</v>
      </c>
      <c r="Z13301" s="26" t="s">
        <v>17041</v>
      </c>
      <c r="AA13301" s="26" t="e">
        <v>#N/A</v>
      </c>
      <c r="AH13301" s="26" t="s">
        <v>15526</v>
      </c>
      <c r="AJ13301" s="26">
        <v>0</v>
      </c>
      <c r="AL13301" s="17"/>
      <c r="AM13301" s="23"/>
      <c r="AO13301" s="17"/>
      <c r="AS13301" s="9"/>
      <c r="BM13301" s="17"/>
      <c r="BQ13301" s="9"/>
    </row>
    <row r="13302" spans="1:69" x14ac:dyDescent="0.25">
      <c r="A13302" s="4" t="s">
        <v>903</v>
      </c>
      <c r="B13302" t="s">
        <v>949</v>
      </c>
      <c r="C13302" t="s">
        <v>971</v>
      </c>
      <c r="D13302" t="s">
        <v>972</v>
      </c>
      <c r="E13302" t="s">
        <v>913</v>
      </c>
      <c r="F13302" t="s">
        <v>1003</v>
      </c>
      <c r="G13302" t="s">
        <v>1004</v>
      </c>
      <c r="I13302" s="9">
        <v>43942</v>
      </c>
      <c r="J13302">
        <v>10760294</v>
      </c>
      <c r="K13302">
        <v>0</v>
      </c>
      <c r="L13302" s="12">
        <v>39</v>
      </c>
      <c r="M13302" s="13" t="s">
        <v>2258</v>
      </c>
      <c r="N13302" s="24" t="s">
        <v>647</v>
      </c>
      <c r="Q13302" s="29"/>
      <c r="T13302" s="26" t="s">
        <v>2487</v>
      </c>
      <c r="U13302" s="26" t="s">
        <v>13200</v>
      </c>
      <c r="V13302" s="26" t="s">
        <v>13201</v>
      </c>
      <c r="W13302" s="26" t="s">
        <v>13248</v>
      </c>
      <c r="X13302" s="26" t="s">
        <v>13249</v>
      </c>
      <c r="Y13302" s="26">
        <v>39995</v>
      </c>
      <c r="Z13302" s="26" t="s">
        <v>17041</v>
      </c>
      <c r="AA13302" s="26" t="e">
        <v>#N/A</v>
      </c>
      <c r="AH13302" s="26" t="s">
        <v>16923</v>
      </c>
      <c r="AJ13302" s="26">
        <v>1</v>
      </c>
      <c r="AL13302" s="17"/>
      <c r="AM13302" s="23"/>
      <c r="AO13302" s="17"/>
      <c r="AS13302" s="9"/>
      <c r="BM13302" s="17"/>
      <c r="BQ13302" s="9"/>
    </row>
    <row r="13303" spans="1:69" x14ac:dyDescent="0.25">
      <c r="A13303" s="4" t="s">
        <v>903</v>
      </c>
      <c r="B13303" t="s">
        <v>949</v>
      </c>
      <c r="C13303" t="s">
        <v>971</v>
      </c>
      <c r="D13303" t="s">
        <v>972</v>
      </c>
      <c r="E13303" t="s">
        <v>913</v>
      </c>
      <c r="F13303" t="s">
        <v>1003</v>
      </c>
      <c r="G13303" t="s">
        <v>1004</v>
      </c>
      <c r="I13303" s="9">
        <v>43942</v>
      </c>
      <c r="J13303">
        <v>10760295</v>
      </c>
      <c r="K13303">
        <v>0</v>
      </c>
      <c r="L13303" s="12">
        <v>39</v>
      </c>
      <c r="M13303" s="13" t="s">
        <v>2258</v>
      </c>
      <c r="N13303" s="24" t="s">
        <v>647</v>
      </c>
      <c r="Q13303" s="29"/>
      <c r="T13303" s="26" t="s">
        <v>2487</v>
      </c>
      <c r="U13303" s="26" t="s">
        <v>13200</v>
      </c>
      <c r="V13303" s="26" t="s">
        <v>13201</v>
      </c>
      <c r="W13303" s="26" t="s">
        <v>13248</v>
      </c>
      <c r="X13303" s="26" t="s">
        <v>13249</v>
      </c>
      <c r="Y13303" s="26">
        <v>39995</v>
      </c>
      <c r="Z13303" s="26" t="s">
        <v>17041</v>
      </c>
      <c r="AA13303" s="26" t="e">
        <v>#N/A</v>
      </c>
      <c r="AH13303" s="26" t="s">
        <v>15527</v>
      </c>
      <c r="AJ13303" s="26">
        <v>0</v>
      </c>
      <c r="AL13303" s="17"/>
      <c r="AM13303" s="23"/>
      <c r="AO13303" s="17"/>
      <c r="AS13303" s="9"/>
      <c r="BM13303" s="17"/>
      <c r="BQ13303" s="9"/>
    </row>
    <row r="13304" spans="1:69" x14ac:dyDescent="0.25">
      <c r="A13304" s="4" t="s">
        <v>903</v>
      </c>
      <c r="B13304" t="s">
        <v>949</v>
      </c>
      <c r="C13304" t="s">
        <v>971</v>
      </c>
      <c r="D13304" t="s">
        <v>972</v>
      </c>
      <c r="E13304" t="s">
        <v>913</v>
      </c>
      <c r="F13304" t="s">
        <v>1003</v>
      </c>
      <c r="G13304" t="s">
        <v>1004</v>
      </c>
      <c r="I13304" s="9">
        <v>43950</v>
      </c>
      <c r="J13304">
        <v>4034139</v>
      </c>
      <c r="K13304">
        <v>0</v>
      </c>
      <c r="L13304" s="12">
        <v>-39</v>
      </c>
      <c r="M13304" s="13" t="s">
        <v>2258</v>
      </c>
      <c r="N13304" s="24" t="s">
        <v>647</v>
      </c>
      <c r="Q13304" s="29"/>
      <c r="T13304" s="26" t="s">
        <v>2487</v>
      </c>
      <c r="U13304" s="26" t="s">
        <v>13200</v>
      </c>
      <c r="V13304" s="26" t="s">
        <v>13201</v>
      </c>
      <c r="W13304" s="26" t="s">
        <v>13248</v>
      </c>
      <c r="X13304" s="26" t="s">
        <v>13249</v>
      </c>
      <c r="Y13304" s="26">
        <v>39995</v>
      </c>
      <c r="Z13304" s="26" t="s">
        <v>17041</v>
      </c>
      <c r="AA13304" s="26" t="e">
        <v>#N/A</v>
      </c>
      <c r="AH13304" s="26" t="s">
        <v>16074</v>
      </c>
      <c r="AJ13304" s="26">
        <v>1</v>
      </c>
      <c r="AL13304" s="17"/>
      <c r="AM13304" s="23"/>
      <c r="AO13304" s="17"/>
      <c r="AS13304" s="9"/>
      <c r="BM13304" s="17"/>
      <c r="BQ13304" s="9"/>
    </row>
    <row r="13305" spans="1:69" x14ac:dyDescent="0.25">
      <c r="A13305" s="4" t="s">
        <v>903</v>
      </c>
      <c r="B13305" t="s">
        <v>949</v>
      </c>
      <c r="C13305" t="s">
        <v>971</v>
      </c>
      <c r="D13305" t="s">
        <v>972</v>
      </c>
      <c r="E13305" t="s">
        <v>913</v>
      </c>
      <c r="F13305" t="s">
        <v>1003</v>
      </c>
      <c r="G13305" t="s">
        <v>1004</v>
      </c>
      <c r="I13305" s="9">
        <v>43950</v>
      </c>
      <c r="J13305">
        <v>10762374</v>
      </c>
      <c r="K13305">
        <v>0</v>
      </c>
      <c r="L13305" s="12">
        <v>39</v>
      </c>
      <c r="M13305" s="13" t="s">
        <v>2258</v>
      </c>
      <c r="N13305" s="24" t="s">
        <v>647</v>
      </c>
      <c r="Q13305" s="29"/>
      <c r="T13305" s="26" t="s">
        <v>2487</v>
      </c>
      <c r="U13305" s="26" t="s">
        <v>13200</v>
      </c>
      <c r="V13305" s="26" t="s">
        <v>13201</v>
      </c>
      <c r="W13305" s="26" t="s">
        <v>13248</v>
      </c>
      <c r="X13305" s="26" t="s">
        <v>13249</v>
      </c>
      <c r="Y13305" s="26">
        <v>39995</v>
      </c>
      <c r="Z13305" s="26" t="s">
        <v>17041</v>
      </c>
      <c r="AA13305" s="26" t="e">
        <v>#N/A</v>
      </c>
      <c r="AH13305" s="26" t="s">
        <v>16074</v>
      </c>
      <c r="AJ13305" s="26">
        <v>1</v>
      </c>
      <c r="AL13305" s="17"/>
      <c r="AM13305" s="23"/>
      <c r="AO13305" s="17"/>
      <c r="AS13305" s="9"/>
      <c r="BM13305" s="17"/>
      <c r="BQ13305" s="9"/>
    </row>
    <row r="13306" spans="1:69" x14ac:dyDescent="0.25">
      <c r="A13306" s="4" t="s">
        <v>903</v>
      </c>
      <c r="B13306" t="s">
        <v>949</v>
      </c>
      <c r="C13306" t="s">
        <v>971</v>
      </c>
      <c r="D13306" t="s">
        <v>972</v>
      </c>
      <c r="E13306" t="s">
        <v>913</v>
      </c>
      <c r="F13306" t="s">
        <v>1003</v>
      </c>
      <c r="G13306" t="s">
        <v>1004</v>
      </c>
      <c r="I13306" s="9">
        <v>43951</v>
      </c>
      <c r="J13306">
        <v>10763788</v>
      </c>
      <c r="K13306">
        <v>0</v>
      </c>
      <c r="L13306" s="12">
        <v>19.5</v>
      </c>
      <c r="M13306" s="13" t="s">
        <v>2258</v>
      </c>
      <c r="N13306" s="24" t="s">
        <v>647</v>
      </c>
      <c r="Q13306" s="29"/>
      <c r="T13306" s="26" t="s">
        <v>2487</v>
      </c>
      <c r="U13306" s="26" t="s">
        <v>13200</v>
      </c>
      <c r="V13306" s="26" t="s">
        <v>13201</v>
      </c>
      <c r="W13306" s="26" t="s">
        <v>13248</v>
      </c>
      <c r="X13306" s="26" t="s">
        <v>13249</v>
      </c>
      <c r="Y13306" s="26">
        <v>39995</v>
      </c>
      <c r="Z13306" s="26" t="s">
        <v>17041</v>
      </c>
      <c r="AA13306" s="26" t="e">
        <v>#N/A</v>
      </c>
      <c r="AH13306" s="26" t="s">
        <v>16074</v>
      </c>
      <c r="AJ13306" s="26">
        <v>1</v>
      </c>
      <c r="AL13306" s="17"/>
      <c r="AM13306" s="23"/>
      <c r="AO13306" s="17"/>
      <c r="AS13306" s="9"/>
      <c r="BM13306" s="17"/>
      <c r="BQ13306" s="9"/>
    </row>
    <row r="13307" spans="1:69" x14ac:dyDescent="0.25">
      <c r="A13307" s="4" t="s">
        <v>903</v>
      </c>
      <c r="B13307" t="s">
        <v>949</v>
      </c>
      <c r="C13307" t="s">
        <v>971</v>
      </c>
      <c r="D13307" t="s">
        <v>972</v>
      </c>
      <c r="E13307" t="s">
        <v>913</v>
      </c>
      <c r="F13307" t="s">
        <v>1003</v>
      </c>
      <c r="G13307" t="s">
        <v>1004</v>
      </c>
      <c r="I13307" s="9">
        <v>43950</v>
      </c>
      <c r="J13307">
        <v>10762375</v>
      </c>
      <c r="K13307">
        <v>0</v>
      </c>
      <c r="L13307" s="12">
        <v>39</v>
      </c>
      <c r="M13307" s="13" t="s">
        <v>2258</v>
      </c>
      <c r="N13307" s="24" t="s">
        <v>647</v>
      </c>
      <c r="Q13307" s="29"/>
      <c r="T13307" s="26" t="s">
        <v>2487</v>
      </c>
      <c r="U13307" s="26" t="s">
        <v>13200</v>
      </c>
      <c r="V13307" s="26" t="s">
        <v>13201</v>
      </c>
      <c r="W13307" s="26" t="s">
        <v>13248</v>
      </c>
      <c r="X13307" s="26" t="s">
        <v>13249</v>
      </c>
      <c r="Y13307" s="26">
        <v>39995</v>
      </c>
      <c r="Z13307" s="26" t="s">
        <v>17041</v>
      </c>
      <c r="AA13307" s="26" t="e">
        <v>#N/A</v>
      </c>
      <c r="AH13307" s="26" t="s">
        <v>14361</v>
      </c>
      <c r="AJ13307" s="26">
        <v>0</v>
      </c>
      <c r="AL13307" s="17"/>
      <c r="AM13307" s="23"/>
      <c r="AO13307" s="17"/>
      <c r="AS13307" s="9"/>
      <c r="BM13307" s="17"/>
      <c r="BQ13307" s="9"/>
    </row>
    <row r="13308" spans="1:69" x14ac:dyDescent="0.25">
      <c r="A13308" s="4" t="s">
        <v>903</v>
      </c>
      <c r="B13308" t="s">
        <v>949</v>
      </c>
      <c r="C13308" t="s">
        <v>971</v>
      </c>
      <c r="D13308" t="s">
        <v>972</v>
      </c>
      <c r="E13308" t="s">
        <v>913</v>
      </c>
      <c r="F13308" t="s">
        <v>1003</v>
      </c>
      <c r="G13308" t="s">
        <v>1004</v>
      </c>
      <c r="I13308" s="9">
        <v>43951</v>
      </c>
      <c r="J13308">
        <v>10763789</v>
      </c>
      <c r="K13308">
        <v>0</v>
      </c>
      <c r="L13308" s="12">
        <v>19.5</v>
      </c>
      <c r="M13308" s="13" t="s">
        <v>2258</v>
      </c>
      <c r="N13308" s="24" t="s">
        <v>647</v>
      </c>
      <c r="Q13308" s="29"/>
      <c r="T13308" s="26" t="s">
        <v>2487</v>
      </c>
      <c r="U13308" s="26" t="s">
        <v>13200</v>
      </c>
      <c r="V13308" s="26" t="s">
        <v>13201</v>
      </c>
      <c r="W13308" s="26" t="s">
        <v>13248</v>
      </c>
      <c r="X13308" s="26" t="s">
        <v>13249</v>
      </c>
      <c r="Y13308" s="26">
        <v>39995</v>
      </c>
      <c r="Z13308" s="26" t="s">
        <v>17041</v>
      </c>
      <c r="AA13308" s="26" t="e">
        <v>#N/A</v>
      </c>
      <c r="AH13308" s="26" t="s">
        <v>14361</v>
      </c>
      <c r="AJ13308" s="26">
        <v>0</v>
      </c>
      <c r="AL13308" s="17"/>
      <c r="AM13308" s="23"/>
      <c r="AO13308" s="17"/>
      <c r="AS13308" s="9"/>
      <c r="BM13308" s="17"/>
      <c r="BQ13308" s="9"/>
    </row>
    <row r="13309" spans="1:69" x14ac:dyDescent="0.25">
      <c r="A13309" s="4" t="s">
        <v>903</v>
      </c>
      <c r="B13309" t="s">
        <v>949</v>
      </c>
      <c r="C13309" t="s">
        <v>971</v>
      </c>
      <c r="D13309" t="s">
        <v>972</v>
      </c>
      <c r="E13309" t="s">
        <v>913</v>
      </c>
      <c r="F13309" t="s">
        <v>1003</v>
      </c>
      <c r="G13309" t="s">
        <v>1004</v>
      </c>
      <c r="I13309" s="9">
        <v>43950</v>
      </c>
      <c r="J13309">
        <v>4034141</v>
      </c>
      <c r="K13309">
        <v>0</v>
      </c>
      <c r="L13309" s="12">
        <v>-39</v>
      </c>
      <c r="M13309" s="13" t="s">
        <v>2258</v>
      </c>
      <c r="N13309" s="24" t="s">
        <v>647</v>
      </c>
      <c r="Q13309" s="29"/>
      <c r="T13309" s="26" t="s">
        <v>2487</v>
      </c>
      <c r="U13309" s="26" t="s">
        <v>13200</v>
      </c>
      <c r="V13309" s="26" t="s">
        <v>13201</v>
      </c>
      <c r="W13309" s="26" t="s">
        <v>13248</v>
      </c>
      <c r="X13309" s="26" t="s">
        <v>13249</v>
      </c>
      <c r="Y13309" s="26">
        <v>39995</v>
      </c>
      <c r="Z13309" s="26" t="s">
        <v>17041</v>
      </c>
      <c r="AA13309" s="26" t="e">
        <v>#N/A</v>
      </c>
      <c r="AH13309" s="26" t="s">
        <v>16075</v>
      </c>
      <c r="AJ13309" s="26">
        <v>1</v>
      </c>
      <c r="AL13309" s="17"/>
      <c r="AM13309" s="23"/>
      <c r="AO13309" s="17"/>
      <c r="AS13309" s="9"/>
      <c r="BM13309" s="17"/>
      <c r="BQ13309" s="9"/>
    </row>
    <row r="13310" spans="1:69" x14ac:dyDescent="0.25">
      <c r="A13310" s="4" t="s">
        <v>903</v>
      </c>
      <c r="B13310" t="s">
        <v>949</v>
      </c>
      <c r="C13310" t="s">
        <v>971</v>
      </c>
      <c r="D13310" t="s">
        <v>972</v>
      </c>
      <c r="E13310" t="s">
        <v>913</v>
      </c>
      <c r="F13310" t="s">
        <v>1003</v>
      </c>
      <c r="G13310" t="s">
        <v>1004</v>
      </c>
      <c r="I13310" s="9">
        <v>43950</v>
      </c>
      <c r="J13310">
        <v>10762376</v>
      </c>
      <c r="K13310">
        <v>0</v>
      </c>
      <c r="L13310" s="12">
        <v>39</v>
      </c>
      <c r="M13310" s="13" t="s">
        <v>2258</v>
      </c>
      <c r="N13310" s="24" t="s">
        <v>647</v>
      </c>
      <c r="Q13310" s="29"/>
      <c r="T13310" s="26" t="s">
        <v>2487</v>
      </c>
      <c r="U13310" s="26" t="s">
        <v>13200</v>
      </c>
      <c r="V13310" s="26" t="s">
        <v>13201</v>
      </c>
      <c r="W13310" s="26" t="s">
        <v>13248</v>
      </c>
      <c r="X13310" s="26" t="s">
        <v>13249</v>
      </c>
      <c r="Y13310" s="26">
        <v>39995</v>
      </c>
      <c r="Z13310" s="26" t="s">
        <v>17041</v>
      </c>
      <c r="AA13310" s="26" t="e">
        <v>#N/A</v>
      </c>
      <c r="AH13310" s="26" t="s">
        <v>16075</v>
      </c>
      <c r="AJ13310" s="26">
        <v>1</v>
      </c>
      <c r="AL13310" s="17"/>
      <c r="AM13310" s="23"/>
      <c r="AO13310" s="17"/>
      <c r="AS13310" s="9"/>
      <c r="BM13310" s="17"/>
      <c r="BQ13310" s="9"/>
    </row>
    <row r="13311" spans="1:69" x14ac:dyDescent="0.25">
      <c r="A13311" s="4" t="s">
        <v>903</v>
      </c>
      <c r="B13311" t="s">
        <v>949</v>
      </c>
      <c r="C13311" t="s">
        <v>971</v>
      </c>
      <c r="D13311" t="s">
        <v>972</v>
      </c>
      <c r="E13311" t="s">
        <v>913</v>
      </c>
      <c r="F13311" t="s">
        <v>1003</v>
      </c>
      <c r="G13311" t="s">
        <v>1004</v>
      </c>
      <c r="I13311" s="9">
        <v>43951</v>
      </c>
      <c r="J13311">
        <v>10763790</v>
      </c>
      <c r="K13311">
        <v>0</v>
      </c>
      <c r="L13311" s="12">
        <v>19.5</v>
      </c>
      <c r="M13311" s="13" t="s">
        <v>2258</v>
      </c>
      <c r="N13311" s="24" t="s">
        <v>647</v>
      </c>
      <c r="Q13311" s="29"/>
      <c r="T13311" s="26" t="s">
        <v>2487</v>
      </c>
      <c r="U13311" s="26" t="s">
        <v>13200</v>
      </c>
      <c r="V13311" s="26" t="s">
        <v>13201</v>
      </c>
      <c r="W13311" s="26" t="s">
        <v>13248</v>
      </c>
      <c r="X13311" s="26" t="s">
        <v>13249</v>
      </c>
      <c r="Y13311" s="26">
        <v>39995</v>
      </c>
      <c r="Z13311" s="26" t="s">
        <v>17041</v>
      </c>
      <c r="AA13311" s="26" t="e">
        <v>#N/A</v>
      </c>
      <c r="AH13311" s="26" t="s">
        <v>16075</v>
      </c>
      <c r="AJ13311" s="26">
        <v>1</v>
      </c>
      <c r="AL13311" s="17"/>
      <c r="AM13311" s="23"/>
      <c r="AO13311" s="17"/>
      <c r="AS13311" s="9"/>
      <c r="BM13311" s="17"/>
      <c r="BQ13311" s="9"/>
    </row>
    <row r="13312" spans="1:69" x14ac:dyDescent="0.25">
      <c r="A13312" s="4" t="s">
        <v>903</v>
      </c>
      <c r="B13312" t="s">
        <v>949</v>
      </c>
      <c r="C13312" t="s">
        <v>971</v>
      </c>
      <c r="D13312" t="s">
        <v>972</v>
      </c>
      <c r="E13312" t="s">
        <v>913</v>
      </c>
      <c r="F13312" t="s">
        <v>1003</v>
      </c>
      <c r="G13312" t="s">
        <v>1004</v>
      </c>
      <c r="I13312" s="9">
        <v>43942</v>
      </c>
      <c r="J13312">
        <v>10760219</v>
      </c>
      <c r="K13312">
        <v>0</v>
      </c>
      <c r="L13312" s="12">
        <v>39</v>
      </c>
      <c r="M13312" s="13" t="s">
        <v>2258</v>
      </c>
      <c r="N13312" s="24" t="s">
        <v>647</v>
      </c>
      <c r="Q13312" s="29"/>
      <c r="T13312" s="26" t="s">
        <v>2487</v>
      </c>
      <c r="U13312" s="26" t="s">
        <v>13200</v>
      </c>
      <c r="V13312" s="26" t="s">
        <v>13201</v>
      </c>
      <c r="W13312" s="26" t="s">
        <v>13248</v>
      </c>
      <c r="X13312" s="26" t="s">
        <v>13249</v>
      </c>
      <c r="Y13312" s="26">
        <v>39995</v>
      </c>
      <c r="Z13312" s="26" t="s">
        <v>17041</v>
      </c>
      <c r="AA13312" s="26" t="e">
        <v>#N/A</v>
      </c>
      <c r="AH13312" s="26" t="s">
        <v>16891</v>
      </c>
      <c r="AJ13312" s="26">
        <v>1</v>
      </c>
      <c r="AL13312" s="17"/>
      <c r="AM13312" s="23"/>
      <c r="AO13312" s="17"/>
      <c r="AS13312" s="9"/>
      <c r="BM13312" s="17"/>
      <c r="BQ13312" s="9"/>
    </row>
    <row r="13313" spans="1:69" x14ac:dyDescent="0.25">
      <c r="A13313" s="4" t="s">
        <v>903</v>
      </c>
      <c r="B13313" t="s">
        <v>949</v>
      </c>
      <c r="C13313" t="s">
        <v>971</v>
      </c>
      <c r="D13313" t="s">
        <v>972</v>
      </c>
      <c r="E13313" t="s">
        <v>913</v>
      </c>
      <c r="F13313" t="s">
        <v>1003</v>
      </c>
      <c r="G13313" t="s">
        <v>1004</v>
      </c>
      <c r="I13313" s="9">
        <v>43950</v>
      </c>
      <c r="J13313">
        <v>10762079</v>
      </c>
      <c r="K13313">
        <v>0</v>
      </c>
      <c r="L13313" s="12">
        <v>39</v>
      </c>
      <c r="M13313" s="13" t="s">
        <v>2258</v>
      </c>
      <c r="N13313" s="24" t="s">
        <v>647</v>
      </c>
      <c r="Q13313" s="29"/>
      <c r="T13313" s="26" t="s">
        <v>2487</v>
      </c>
      <c r="U13313" s="26" t="s">
        <v>13200</v>
      </c>
      <c r="V13313" s="26" t="s">
        <v>13201</v>
      </c>
      <c r="W13313" s="26" t="s">
        <v>13248</v>
      </c>
      <c r="X13313" s="26" t="s">
        <v>13249</v>
      </c>
      <c r="Y13313" s="26">
        <v>39995</v>
      </c>
      <c r="Z13313" s="26" t="s">
        <v>17041</v>
      </c>
      <c r="AA13313" s="26" t="e">
        <v>#N/A</v>
      </c>
      <c r="AH13313" s="26" t="s">
        <v>14213</v>
      </c>
      <c r="AJ13313" s="26">
        <v>0</v>
      </c>
      <c r="AL13313" s="17"/>
      <c r="AM13313" s="23"/>
      <c r="AO13313" s="17"/>
      <c r="AS13313" s="9"/>
      <c r="BM13313" s="17"/>
      <c r="BQ13313" s="9"/>
    </row>
    <row r="13314" spans="1:69" x14ac:dyDescent="0.25">
      <c r="A13314" s="4" t="s">
        <v>903</v>
      </c>
      <c r="B13314" t="s">
        <v>949</v>
      </c>
      <c r="C13314" t="s">
        <v>971</v>
      </c>
      <c r="D13314" t="s">
        <v>972</v>
      </c>
      <c r="E13314" t="s">
        <v>913</v>
      </c>
      <c r="F13314" t="s">
        <v>1003</v>
      </c>
      <c r="G13314" t="s">
        <v>1004</v>
      </c>
      <c r="I13314" s="9">
        <v>43951</v>
      </c>
      <c r="J13314">
        <v>10763493</v>
      </c>
      <c r="K13314">
        <v>0</v>
      </c>
      <c r="L13314" s="12">
        <v>19.5</v>
      </c>
      <c r="M13314" s="13" t="s">
        <v>2258</v>
      </c>
      <c r="N13314" s="24" t="s">
        <v>647</v>
      </c>
      <c r="Q13314" s="29"/>
      <c r="T13314" s="26" t="s">
        <v>2487</v>
      </c>
      <c r="U13314" s="26" t="s">
        <v>13200</v>
      </c>
      <c r="V13314" s="26" t="s">
        <v>13201</v>
      </c>
      <c r="W13314" s="26" t="s">
        <v>13248</v>
      </c>
      <c r="X13314" s="26" t="s">
        <v>13249</v>
      </c>
      <c r="Y13314" s="26">
        <v>39995</v>
      </c>
      <c r="Z13314" s="26" t="s">
        <v>17041</v>
      </c>
      <c r="AA13314" s="26" t="e">
        <v>#N/A</v>
      </c>
      <c r="AH13314" s="26" t="s">
        <v>14213</v>
      </c>
      <c r="AJ13314" s="26">
        <v>0</v>
      </c>
      <c r="AL13314" s="17"/>
      <c r="AM13314" s="23"/>
      <c r="AO13314" s="17"/>
      <c r="AS13314" s="9"/>
      <c r="BM13314" s="17"/>
      <c r="BQ13314" s="9"/>
    </row>
    <row r="13315" spans="1:69" x14ac:dyDescent="0.25">
      <c r="A13315" s="4" t="s">
        <v>903</v>
      </c>
      <c r="B13315" t="s">
        <v>949</v>
      </c>
      <c r="C13315" t="s">
        <v>971</v>
      </c>
      <c r="D13315" t="s">
        <v>972</v>
      </c>
      <c r="E13315" t="s">
        <v>913</v>
      </c>
      <c r="F13315" t="s">
        <v>1003</v>
      </c>
      <c r="G13315" t="s">
        <v>1004</v>
      </c>
      <c r="I13315" s="9">
        <v>43928</v>
      </c>
      <c r="J13315">
        <v>10756777</v>
      </c>
      <c r="K13315">
        <v>0</v>
      </c>
      <c r="L13315" s="12">
        <v>39</v>
      </c>
      <c r="M13315" s="13" t="s">
        <v>2258</v>
      </c>
      <c r="N13315" s="24" t="s">
        <v>647</v>
      </c>
      <c r="Q13315" s="29"/>
      <c r="T13315" s="26" t="s">
        <v>2487</v>
      </c>
      <c r="U13315" s="26" t="s">
        <v>13200</v>
      </c>
      <c r="V13315" s="26" t="s">
        <v>13201</v>
      </c>
      <c r="W13315" s="26" t="s">
        <v>13248</v>
      </c>
      <c r="X13315" s="26" t="s">
        <v>13249</v>
      </c>
      <c r="Y13315" s="26">
        <v>39995</v>
      </c>
      <c r="Z13315" s="26" t="s">
        <v>17041</v>
      </c>
      <c r="AA13315" s="26" t="e">
        <v>#N/A</v>
      </c>
      <c r="AH13315" s="26" t="s">
        <v>16327</v>
      </c>
      <c r="AJ13315" s="26">
        <v>1</v>
      </c>
      <c r="AL13315" s="17"/>
      <c r="AM13315" s="23"/>
      <c r="AO13315" s="17"/>
      <c r="AS13315" s="9"/>
      <c r="BM13315" s="17"/>
      <c r="BQ13315" s="9"/>
    </row>
    <row r="13316" spans="1:69" x14ac:dyDescent="0.25">
      <c r="A13316" s="4" t="s">
        <v>903</v>
      </c>
      <c r="B13316" t="s">
        <v>949</v>
      </c>
      <c r="C13316" t="s">
        <v>971</v>
      </c>
      <c r="D13316" t="s">
        <v>972</v>
      </c>
      <c r="E13316" t="s">
        <v>913</v>
      </c>
      <c r="F13316" t="s">
        <v>1003</v>
      </c>
      <c r="G13316" t="s">
        <v>1004</v>
      </c>
      <c r="I13316" s="9">
        <v>43942</v>
      </c>
      <c r="J13316">
        <v>10760221</v>
      </c>
      <c r="K13316">
        <v>0</v>
      </c>
      <c r="L13316" s="12">
        <v>39</v>
      </c>
      <c r="M13316" s="13" t="s">
        <v>2258</v>
      </c>
      <c r="N13316" s="24" t="s">
        <v>647</v>
      </c>
      <c r="Q13316" s="29"/>
      <c r="T13316" s="26" t="s">
        <v>2487</v>
      </c>
      <c r="U13316" s="26" t="s">
        <v>13200</v>
      </c>
      <c r="V13316" s="26" t="s">
        <v>13201</v>
      </c>
      <c r="W13316" s="26" t="s">
        <v>13248</v>
      </c>
      <c r="X13316" s="26" t="s">
        <v>13249</v>
      </c>
      <c r="Y13316" s="26">
        <v>39995</v>
      </c>
      <c r="Z13316" s="26" t="s">
        <v>17041</v>
      </c>
      <c r="AA13316" s="26" t="e">
        <v>#N/A</v>
      </c>
      <c r="AH13316" s="26" t="s">
        <v>16892</v>
      </c>
      <c r="AJ13316" s="26">
        <v>1</v>
      </c>
      <c r="AL13316" s="17"/>
      <c r="AM13316" s="23"/>
      <c r="AO13316" s="17"/>
      <c r="AS13316" s="9"/>
      <c r="BM13316" s="17"/>
      <c r="BQ13316" s="9"/>
    </row>
    <row r="13317" spans="1:69" x14ac:dyDescent="0.25">
      <c r="A13317" s="4" t="s">
        <v>903</v>
      </c>
      <c r="B13317" t="s">
        <v>949</v>
      </c>
      <c r="C13317" t="s">
        <v>971</v>
      </c>
      <c r="D13317" t="s">
        <v>972</v>
      </c>
      <c r="E13317" t="s">
        <v>913</v>
      </c>
      <c r="F13317" t="s">
        <v>1003</v>
      </c>
      <c r="G13317" t="s">
        <v>1004</v>
      </c>
      <c r="I13317" s="9">
        <v>43950</v>
      </c>
      <c r="J13317">
        <v>10762257</v>
      </c>
      <c r="K13317">
        <v>0</v>
      </c>
      <c r="L13317" s="12">
        <v>39</v>
      </c>
      <c r="M13317" s="13" t="s">
        <v>2258</v>
      </c>
      <c r="N13317" s="24" t="s">
        <v>647</v>
      </c>
      <c r="Q13317" s="29"/>
      <c r="T13317" s="26" t="s">
        <v>2487</v>
      </c>
      <c r="U13317" s="26" t="s">
        <v>13200</v>
      </c>
      <c r="V13317" s="26" t="s">
        <v>13201</v>
      </c>
      <c r="W13317" s="26" t="s">
        <v>13248</v>
      </c>
      <c r="X13317" s="26" t="s">
        <v>13249</v>
      </c>
      <c r="Y13317" s="26">
        <v>39995</v>
      </c>
      <c r="Z13317" s="26" t="s">
        <v>17041</v>
      </c>
      <c r="AA13317" s="26" t="e">
        <v>#N/A</v>
      </c>
      <c r="AH13317" s="26" t="s">
        <v>14302</v>
      </c>
      <c r="AJ13317" s="26">
        <v>0</v>
      </c>
      <c r="AL13317" s="17"/>
      <c r="AM13317" s="23"/>
      <c r="AO13317" s="17"/>
      <c r="AS13317" s="9"/>
      <c r="BM13317" s="17"/>
      <c r="BQ13317" s="9"/>
    </row>
    <row r="13318" spans="1:69" x14ac:dyDescent="0.25">
      <c r="A13318" s="4" t="s">
        <v>903</v>
      </c>
      <c r="B13318" t="s">
        <v>949</v>
      </c>
      <c r="C13318" t="s">
        <v>971</v>
      </c>
      <c r="D13318" t="s">
        <v>972</v>
      </c>
      <c r="E13318" t="s">
        <v>913</v>
      </c>
      <c r="F13318" t="s">
        <v>1003</v>
      </c>
      <c r="G13318" t="s">
        <v>1004</v>
      </c>
      <c r="I13318" s="9">
        <v>43951</v>
      </c>
      <c r="J13318">
        <v>10763671</v>
      </c>
      <c r="K13318">
        <v>0</v>
      </c>
      <c r="L13318" s="12">
        <v>19.5</v>
      </c>
      <c r="M13318" s="13" t="s">
        <v>2258</v>
      </c>
      <c r="N13318" s="24" t="s">
        <v>647</v>
      </c>
      <c r="Q13318" s="29"/>
      <c r="T13318" s="26" t="s">
        <v>2487</v>
      </c>
      <c r="U13318" s="26" t="s">
        <v>13200</v>
      </c>
      <c r="V13318" s="26" t="s">
        <v>13201</v>
      </c>
      <c r="W13318" s="26" t="s">
        <v>13248</v>
      </c>
      <c r="X13318" s="26" t="s">
        <v>13249</v>
      </c>
      <c r="Y13318" s="26">
        <v>39995</v>
      </c>
      <c r="Z13318" s="26" t="s">
        <v>17041</v>
      </c>
      <c r="AA13318" s="26" t="e">
        <v>#N/A</v>
      </c>
      <c r="AH13318" s="26" t="s">
        <v>14302</v>
      </c>
      <c r="AJ13318" s="26">
        <v>1</v>
      </c>
      <c r="AL13318" s="17"/>
      <c r="AM13318" s="23"/>
      <c r="AO13318" s="17"/>
      <c r="AS13318" s="9"/>
      <c r="BM13318" s="17"/>
      <c r="BQ13318" s="9"/>
    </row>
    <row r="13319" spans="1:69" x14ac:dyDescent="0.25">
      <c r="A13319" s="4" t="s">
        <v>903</v>
      </c>
      <c r="B13319" t="s">
        <v>951</v>
      </c>
      <c r="C13319" t="s">
        <v>1028</v>
      </c>
      <c r="D13319" t="s">
        <v>949</v>
      </c>
      <c r="E13319" t="s">
        <v>963</v>
      </c>
      <c r="F13319" t="s">
        <v>964</v>
      </c>
      <c r="G13319" t="s">
        <v>13025</v>
      </c>
      <c r="I13319" s="9">
        <v>43941</v>
      </c>
      <c r="J13319">
        <v>10756082</v>
      </c>
      <c r="K13319">
        <v>0</v>
      </c>
      <c r="L13319" s="12">
        <v>186.62</v>
      </c>
      <c r="M13319" s="13" t="s">
        <v>2258</v>
      </c>
      <c r="N13319" s="24" t="s">
        <v>647</v>
      </c>
      <c r="Q13319" s="29"/>
      <c r="T13319" s="26" t="s">
        <v>13087</v>
      </c>
      <c r="U13319" s="26" t="s">
        <v>13088</v>
      </c>
      <c r="V13319" s="26" t="s">
        <v>13089</v>
      </c>
      <c r="W13319" s="26" t="s">
        <v>581</v>
      </c>
      <c r="X13319" s="26" t="s">
        <v>13427</v>
      </c>
      <c r="AA13319" s="26" t="e">
        <v>#N/A</v>
      </c>
      <c r="AH13319" s="26" t="s">
        <v>16240</v>
      </c>
      <c r="AJ13319" s="26">
        <v>1</v>
      </c>
      <c r="AL13319" s="17"/>
      <c r="AM13319" s="23"/>
      <c r="AO13319" s="17"/>
      <c r="AS13319" s="9"/>
      <c r="BM13319" s="17"/>
      <c r="BQ13319" s="9"/>
    </row>
    <row r="13320" spans="1:69" x14ac:dyDescent="0.25">
      <c r="A13320" s="4" t="s">
        <v>903</v>
      </c>
      <c r="B13320" t="s">
        <v>951</v>
      </c>
      <c r="C13320" t="s">
        <v>1028</v>
      </c>
      <c r="D13320" t="s">
        <v>949</v>
      </c>
      <c r="E13320" t="s">
        <v>963</v>
      </c>
      <c r="F13320" t="s">
        <v>964</v>
      </c>
      <c r="G13320" t="s">
        <v>13025</v>
      </c>
      <c r="I13320" s="9">
        <v>43948</v>
      </c>
      <c r="J13320">
        <v>10760529</v>
      </c>
      <c r="K13320">
        <v>0</v>
      </c>
      <c r="L13320" s="12">
        <v>729.65</v>
      </c>
      <c r="M13320" s="13" t="s">
        <v>2258</v>
      </c>
      <c r="N13320" s="24" t="s">
        <v>17004</v>
      </c>
      <c r="Q13320" s="29"/>
      <c r="T13320" s="26" t="s">
        <v>13087</v>
      </c>
      <c r="U13320" s="26" t="s">
        <v>13088</v>
      </c>
      <c r="V13320" s="26" t="s">
        <v>13089</v>
      </c>
      <c r="W13320" s="26" t="s">
        <v>581</v>
      </c>
      <c r="X13320" s="26" t="s">
        <v>13427</v>
      </c>
      <c r="AA13320" s="26" t="e">
        <v>#N/A</v>
      </c>
      <c r="AH13320" s="26" t="s">
        <v>17004</v>
      </c>
      <c r="AJ13320" s="26">
        <v>1</v>
      </c>
      <c r="AL13320" s="17"/>
      <c r="AM13320" s="23"/>
      <c r="AO13320" s="17"/>
      <c r="AS13320" s="9"/>
      <c r="BM13320" s="17"/>
      <c r="BQ13320" s="9"/>
    </row>
    <row r="13321" spans="1:69" x14ac:dyDescent="0.25">
      <c r="A13321" s="4" t="s">
        <v>903</v>
      </c>
      <c r="B13321" t="s">
        <v>951</v>
      </c>
      <c r="C13321" t="s">
        <v>1028</v>
      </c>
      <c r="D13321" t="s">
        <v>949</v>
      </c>
      <c r="E13321" t="s">
        <v>963</v>
      </c>
      <c r="F13321" t="s">
        <v>964</v>
      </c>
      <c r="G13321" t="s">
        <v>13025</v>
      </c>
      <c r="I13321" s="9">
        <v>43941</v>
      </c>
      <c r="J13321">
        <v>10756077</v>
      </c>
      <c r="K13321">
        <v>0</v>
      </c>
      <c r="L13321" s="12">
        <v>85.1</v>
      </c>
      <c r="M13321" s="13" t="s">
        <v>2258</v>
      </c>
      <c r="N13321" s="24" t="s">
        <v>647</v>
      </c>
      <c r="Q13321" s="29"/>
      <c r="T13321" s="26" t="s">
        <v>13087</v>
      </c>
      <c r="U13321" s="26" t="s">
        <v>13088</v>
      </c>
      <c r="V13321" s="26" t="s">
        <v>13089</v>
      </c>
      <c r="W13321" s="26" t="s">
        <v>581</v>
      </c>
      <c r="X13321" s="26" t="s">
        <v>13427</v>
      </c>
      <c r="AA13321" s="26" t="e">
        <v>#N/A</v>
      </c>
      <c r="AH13321" s="26" t="s">
        <v>16235</v>
      </c>
      <c r="AJ13321" s="26">
        <v>1</v>
      </c>
      <c r="AL13321" s="17"/>
      <c r="AM13321" s="23"/>
      <c r="AO13321" s="17"/>
      <c r="AS13321" s="9"/>
      <c r="BM13321" s="17"/>
      <c r="BQ13321" s="9"/>
    </row>
    <row r="13322" spans="1:69" x14ac:dyDescent="0.25">
      <c r="A13322" s="4" t="s">
        <v>903</v>
      </c>
      <c r="B13322" t="s">
        <v>951</v>
      </c>
      <c r="C13322" t="s">
        <v>1028</v>
      </c>
      <c r="D13322" t="s">
        <v>949</v>
      </c>
      <c r="E13322" t="s">
        <v>963</v>
      </c>
      <c r="F13322" t="s">
        <v>964</v>
      </c>
      <c r="G13322" t="s">
        <v>13025</v>
      </c>
      <c r="I13322" s="9">
        <v>43951</v>
      </c>
      <c r="J13322">
        <v>10761363</v>
      </c>
      <c r="K13322">
        <v>0</v>
      </c>
      <c r="L13322" s="12">
        <v>42.55</v>
      </c>
      <c r="M13322" s="13" t="s">
        <v>2258</v>
      </c>
      <c r="N13322" s="24" t="s">
        <v>647</v>
      </c>
      <c r="Q13322" s="29"/>
      <c r="T13322" s="26" t="s">
        <v>13087</v>
      </c>
      <c r="U13322" s="26" t="s">
        <v>13088</v>
      </c>
      <c r="V13322" s="26" t="s">
        <v>13089</v>
      </c>
      <c r="W13322" s="26" t="s">
        <v>581</v>
      </c>
      <c r="X13322" s="26" t="s">
        <v>13427</v>
      </c>
      <c r="AA13322" s="26" t="e">
        <v>#N/A</v>
      </c>
      <c r="AH13322" s="26" t="s">
        <v>16235</v>
      </c>
      <c r="AJ13322" s="26">
        <v>1</v>
      </c>
      <c r="AL13322" s="17"/>
      <c r="AM13322" s="23"/>
      <c r="AO13322" s="17"/>
      <c r="AS13322" s="9"/>
      <c r="BM13322" s="17"/>
      <c r="BQ13322" s="9"/>
    </row>
    <row r="13323" spans="1:69" x14ac:dyDescent="0.25">
      <c r="A13323" s="4" t="s">
        <v>903</v>
      </c>
      <c r="B13323" t="s">
        <v>951</v>
      </c>
      <c r="C13323" t="s">
        <v>1028</v>
      </c>
      <c r="D13323" t="s">
        <v>949</v>
      </c>
      <c r="E13323" t="s">
        <v>963</v>
      </c>
      <c r="F13323" t="s">
        <v>964</v>
      </c>
      <c r="G13323" t="s">
        <v>13025</v>
      </c>
      <c r="I13323" s="9">
        <v>43948</v>
      </c>
      <c r="J13323">
        <v>10759190</v>
      </c>
      <c r="K13323">
        <v>0</v>
      </c>
      <c r="L13323" s="12">
        <v>400.78</v>
      </c>
      <c r="M13323" s="13" t="s">
        <v>2258</v>
      </c>
      <c r="N13323" s="24" t="s">
        <v>647</v>
      </c>
      <c r="Q13323" s="29"/>
      <c r="T13323" s="26" t="s">
        <v>13087</v>
      </c>
      <c r="U13323" s="26" t="s">
        <v>13088</v>
      </c>
      <c r="V13323" s="26" t="s">
        <v>13089</v>
      </c>
      <c r="W13323" s="26" t="s">
        <v>581</v>
      </c>
      <c r="X13323" s="26" t="s">
        <v>13427</v>
      </c>
      <c r="AA13323" s="26" t="e">
        <v>#N/A</v>
      </c>
      <c r="AH13323" s="26" t="s">
        <v>16474</v>
      </c>
      <c r="AJ13323" s="26">
        <v>1</v>
      </c>
      <c r="AL13323" s="17"/>
      <c r="AM13323" s="23"/>
      <c r="AO13323" s="17"/>
      <c r="AS13323" s="9"/>
      <c r="BM13323" s="17"/>
      <c r="BQ13323" s="9"/>
    </row>
    <row r="13324" spans="1:69" x14ac:dyDescent="0.25">
      <c r="A13324" s="4" t="s">
        <v>903</v>
      </c>
      <c r="B13324" t="s">
        <v>949</v>
      </c>
      <c r="C13324" t="s">
        <v>971</v>
      </c>
      <c r="D13324" t="s">
        <v>972</v>
      </c>
      <c r="E13324" t="s">
        <v>913</v>
      </c>
      <c r="F13324" t="s">
        <v>1003</v>
      </c>
      <c r="G13324" t="s">
        <v>1004</v>
      </c>
      <c r="I13324" s="9">
        <v>43928</v>
      </c>
      <c r="J13324">
        <v>10756856</v>
      </c>
      <c r="K13324">
        <v>0</v>
      </c>
      <c r="L13324" s="12">
        <v>39</v>
      </c>
      <c r="M13324" s="13" t="s">
        <v>2258</v>
      </c>
      <c r="N13324" s="24" t="s">
        <v>647</v>
      </c>
      <c r="Q13324" s="29"/>
      <c r="T13324" s="26" t="s">
        <v>2487</v>
      </c>
      <c r="U13324" s="26" t="s">
        <v>13200</v>
      </c>
      <c r="V13324" s="26" t="s">
        <v>13201</v>
      </c>
      <c r="W13324" s="26" t="s">
        <v>13248</v>
      </c>
      <c r="X13324" s="26" t="s">
        <v>13249</v>
      </c>
      <c r="Y13324" s="26">
        <v>39995</v>
      </c>
      <c r="Z13324" s="26" t="s">
        <v>17041</v>
      </c>
      <c r="AA13324" s="26" t="e">
        <v>#N/A</v>
      </c>
      <c r="AH13324" s="26" t="s">
        <v>16347</v>
      </c>
      <c r="AJ13324" s="26">
        <v>1</v>
      </c>
      <c r="AL13324" s="17"/>
      <c r="AM13324" s="23"/>
      <c r="AO13324" s="17"/>
      <c r="AS13324" s="9"/>
      <c r="BM13324" s="17"/>
      <c r="BQ13324" s="9"/>
    </row>
    <row r="13325" spans="1:69" x14ac:dyDescent="0.25">
      <c r="A13325" s="4" t="s">
        <v>903</v>
      </c>
      <c r="B13325" t="s">
        <v>949</v>
      </c>
      <c r="C13325" t="s">
        <v>971</v>
      </c>
      <c r="D13325" t="s">
        <v>972</v>
      </c>
      <c r="E13325" t="s">
        <v>913</v>
      </c>
      <c r="F13325" t="s">
        <v>1003</v>
      </c>
      <c r="G13325" t="s">
        <v>1004</v>
      </c>
      <c r="I13325" s="9">
        <v>43942</v>
      </c>
      <c r="J13325">
        <v>10759949</v>
      </c>
      <c r="K13325">
        <v>0</v>
      </c>
      <c r="L13325" s="12">
        <v>39</v>
      </c>
      <c r="M13325" s="13" t="s">
        <v>2258</v>
      </c>
      <c r="N13325" s="24" t="s">
        <v>647</v>
      </c>
      <c r="Q13325" s="29"/>
      <c r="T13325" s="26" t="s">
        <v>2487</v>
      </c>
      <c r="U13325" s="26" t="s">
        <v>13200</v>
      </c>
      <c r="V13325" s="26" t="s">
        <v>13201</v>
      </c>
      <c r="W13325" s="26" t="s">
        <v>13248</v>
      </c>
      <c r="X13325" s="26" t="s">
        <v>13249</v>
      </c>
      <c r="Y13325" s="26">
        <v>39995</v>
      </c>
      <c r="Z13325" s="26" t="s">
        <v>17041</v>
      </c>
      <c r="AA13325" s="26" t="e">
        <v>#N/A</v>
      </c>
      <c r="AH13325" s="26" t="s">
        <v>15362</v>
      </c>
      <c r="AJ13325" s="26">
        <v>0</v>
      </c>
      <c r="AL13325" s="17"/>
      <c r="AM13325" s="23"/>
      <c r="AO13325" s="17"/>
      <c r="AS13325" s="9"/>
      <c r="BM13325" s="17"/>
      <c r="BQ13325" s="9"/>
    </row>
    <row r="13326" spans="1:69" x14ac:dyDescent="0.25">
      <c r="A13326" s="4" t="s">
        <v>903</v>
      </c>
      <c r="B13326" t="s">
        <v>949</v>
      </c>
      <c r="C13326" t="s">
        <v>971</v>
      </c>
      <c r="D13326" t="s">
        <v>972</v>
      </c>
      <c r="E13326" t="s">
        <v>913</v>
      </c>
      <c r="F13326" t="s">
        <v>1003</v>
      </c>
      <c r="G13326" t="s">
        <v>1004</v>
      </c>
      <c r="I13326" s="9">
        <v>43950</v>
      </c>
      <c r="J13326">
        <v>10762331</v>
      </c>
      <c r="K13326">
        <v>0</v>
      </c>
      <c r="L13326" s="12">
        <v>39</v>
      </c>
      <c r="M13326" s="13" t="s">
        <v>2258</v>
      </c>
      <c r="N13326" s="24" t="s">
        <v>647</v>
      </c>
      <c r="Q13326" s="29"/>
      <c r="T13326" s="26" t="s">
        <v>2487</v>
      </c>
      <c r="U13326" s="26" t="s">
        <v>13200</v>
      </c>
      <c r="V13326" s="26" t="s">
        <v>13201</v>
      </c>
      <c r="W13326" s="26" t="s">
        <v>13248</v>
      </c>
      <c r="X13326" s="26" t="s">
        <v>13249</v>
      </c>
      <c r="Y13326" s="26">
        <v>39995</v>
      </c>
      <c r="Z13326" s="26" t="s">
        <v>17041</v>
      </c>
      <c r="AA13326" s="26" t="e">
        <v>#N/A</v>
      </c>
      <c r="AH13326" s="26" t="s">
        <v>14339</v>
      </c>
      <c r="AJ13326" s="26">
        <v>0</v>
      </c>
      <c r="AL13326" s="17"/>
      <c r="AM13326" s="23"/>
      <c r="AO13326" s="17"/>
      <c r="AS13326" s="9"/>
      <c r="BM13326" s="17"/>
      <c r="BQ13326" s="9"/>
    </row>
    <row r="13327" spans="1:69" x14ac:dyDescent="0.25">
      <c r="A13327" s="4" t="s">
        <v>903</v>
      </c>
      <c r="B13327" t="s">
        <v>949</v>
      </c>
      <c r="C13327" t="s">
        <v>971</v>
      </c>
      <c r="D13327" t="s">
        <v>972</v>
      </c>
      <c r="E13327" t="s">
        <v>913</v>
      </c>
      <c r="F13327" t="s">
        <v>1003</v>
      </c>
      <c r="G13327" t="s">
        <v>1004</v>
      </c>
      <c r="I13327" s="9">
        <v>43951</v>
      </c>
      <c r="J13327">
        <v>10763745</v>
      </c>
      <c r="K13327">
        <v>0</v>
      </c>
      <c r="L13327" s="12">
        <v>19.5</v>
      </c>
      <c r="M13327" s="13" t="s">
        <v>2258</v>
      </c>
      <c r="N13327" s="24" t="s">
        <v>647</v>
      </c>
      <c r="Q13327" s="29"/>
      <c r="T13327" s="26" t="s">
        <v>2487</v>
      </c>
      <c r="U13327" s="26" t="s">
        <v>13200</v>
      </c>
      <c r="V13327" s="26" t="s">
        <v>13201</v>
      </c>
      <c r="W13327" s="26" t="s">
        <v>13248</v>
      </c>
      <c r="X13327" s="26" t="s">
        <v>13249</v>
      </c>
      <c r="Y13327" s="26">
        <v>39995</v>
      </c>
      <c r="Z13327" s="26" t="s">
        <v>17041</v>
      </c>
      <c r="AA13327" s="26" t="e">
        <v>#N/A</v>
      </c>
      <c r="AH13327" s="26" t="s">
        <v>14339</v>
      </c>
      <c r="AJ13327" s="26">
        <v>0</v>
      </c>
      <c r="AL13327" s="17"/>
      <c r="AM13327" s="23"/>
      <c r="AO13327" s="17"/>
      <c r="AS13327" s="9"/>
      <c r="BM13327" s="17"/>
      <c r="BQ13327" s="9"/>
    </row>
    <row r="13328" spans="1:69" x14ac:dyDescent="0.25">
      <c r="A13328" s="4" t="s">
        <v>903</v>
      </c>
      <c r="B13328" t="s">
        <v>949</v>
      </c>
      <c r="C13328" t="s">
        <v>971</v>
      </c>
      <c r="D13328" t="s">
        <v>972</v>
      </c>
      <c r="E13328" t="s">
        <v>913</v>
      </c>
      <c r="F13328" t="s">
        <v>1003</v>
      </c>
      <c r="G13328" t="s">
        <v>1004</v>
      </c>
      <c r="I13328" s="9">
        <v>43928</v>
      </c>
      <c r="J13328">
        <v>10756619</v>
      </c>
      <c r="K13328">
        <v>0</v>
      </c>
      <c r="L13328" s="12">
        <v>39</v>
      </c>
      <c r="M13328" s="13" t="s">
        <v>2258</v>
      </c>
      <c r="N13328" s="24" t="s">
        <v>647</v>
      </c>
      <c r="Q13328" s="29"/>
      <c r="T13328" s="26" t="s">
        <v>2487</v>
      </c>
      <c r="U13328" s="26" t="s">
        <v>13200</v>
      </c>
      <c r="V13328" s="26" t="s">
        <v>13201</v>
      </c>
      <c r="W13328" s="26" t="s">
        <v>13248</v>
      </c>
      <c r="X13328" s="26" t="s">
        <v>13249</v>
      </c>
      <c r="Y13328" s="26">
        <v>39995</v>
      </c>
      <c r="Z13328" s="26" t="s">
        <v>17041</v>
      </c>
      <c r="AA13328" s="26" t="e">
        <v>#N/A</v>
      </c>
      <c r="AH13328" s="26" t="s">
        <v>14785</v>
      </c>
      <c r="AJ13328" s="26">
        <v>1</v>
      </c>
      <c r="AL13328" s="17"/>
      <c r="AM13328" s="23"/>
      <c r="AO13328" s="17"/>
      <c r="AS13328" s="9"/>
      <c r="BM13328" s="17"/>
      <c r="BQ13328" s="9"/>
    </row>
    <row r="13329" spans="1:69" x14ac:dyDescent="0.25">
      <c r="A13329" s="4" t="s">
        <v>903</v>
      </c>
      <c r="B13329" t="s">
        <v>949</v>
      </c>
      <c r="C13329" t="s">
        <v>971</v>
      </c>
      <c r="D13329" t="s">
        <v>972</v>
      </c>
      <c r="E13329" t="s">
        <v>913</v>
      </c>
      <c r="F13329" t="s">
        <v>1003</v>
      </c>
      <c r="G13329" t="s">
        <v>1004</v>
      </c>
      <c r="I13329" s="9">
        <v>43942</v>
      </c>
      <c r="J13329">
        <v>10759656</v>
      </c>
      <c r="K13329">
        <v>0</v>
      </c>
      <c r="L13329" s="12">
        <v>39</v>
      </c>
      <c r="M13329" s="13" t="s">
        <v>2258</v>
      </c>
      <c r="N13329" s="24" t="s">
        <v>647</v>
      </c>
      <c r="Q13329" s="29"/>
      <c r="T13329" s="26" t="s">
        <v>2487</v>
      </c>
      <c r="U13329" s="26" t="s">
        <v>13200</v>
      </c>
      <c r="V13329" s="26" t="s">
        <v>13201</v>
      </c>
      <c r="W13329" s="26" t="s">
        <v>13248</v>
      </c>
      <c r="X13329" s="26" t="s">
        <v>13249</v>
      </c>
      <c r="Y13329" s="26">
        <v>39995</v>
      </c>
      <c r="Z13329" s="26" t="s">
        <v>17041</v>
      </c>
      <c r="AA13329" s="26" t="e">
        <v>#N/A</v>
      </c>
      <c r="AH13329" s="26" t="s">
        <v>16632</v>
      </c>
      <c r="AJ13329" s="26">
        <v>1</v>
      </c>
      <c r="AL13329" s="17"/>
      <c r="AM13329" s="23"/>
      <c r="AO13329" s="17"/>
      <c r="AS13329" s="9"/>
      <c r="BM13329" s="17"/>
      <c r="BQ13329" s="9"/>
    </row>
    <row r="13330" spans="1:69" x14ac:dyDescent="0.25">
      <c r="A13330" s="4" t="s">
        <v>903</v>
      </c>
      <c r="B13330" t="s">
        <v>949</v>
      </c>
      <c r="C13330" t="s">
        <v>971</v>
      </c>
      <c r="D13330" t="s">
        <v>972</v>
      </c>
      <c r="E13330" t="s">
        <v>913</v>
      </c>
      <c r="F13330" t="s">
        <v>1003</v>
      </c>
      <c r="G13330" t="s">
        <v>1004</v>
      </c>
      <c r="I13330" s="9">
        <v>43950</v>
      </c>
      <c r="J13330">
        <v>4033867</v>
      </c>
      <c r="K13330">
        <v>0</v>
      </c>
      <c r="L13330" s="12">
        <v>-39</v>
      </c>
      <c r="M13330" s="13" t="s">
        <v>2258</v>
      </c>
      <c r="N13330" s="24" t="s">
        <v>647</v>
      </c>
      <c r="Q13330" s="29"/>
      <c r="T13330" s="26" t="s">
        <v>2487</v>
      </c>
      <c r="U13330" s="26" t="s">
        <v>13200</v>
      </c>
      <c r="V13330" s="26" t="s">
        <v>13201</v>
      </c>
      <c r="W13330" s="26" t="s">
        <v>13248</v>
      </c>
      <c r="X13330" s="26" t="s">
        <v>13249</v>
      </c>
      <c r="Y13330" s="26">
        <v>39995</v>
      </c>
      <c r="Z13330" s="26" t="s">
        <v>17041</v>
      </c>
      <c r="AA13330" s="26" t="e">
        <v>#N/A</v>
      </c>
      <c r="AH13330" s="26" t="s">
        <v>16004</v>
      </c>
      <c r="AJ13330" s="26">
        <v>1</v>
      </c>
      <c r="AL13330" s="17"/>
      <c r="AM13330" s="23"/>
      <c r="AO13330" s="17"/>
      <c r="AS13330" s="9"/>
      <c r="BM13330" s="17"/>
      <c r="BQ13330" s="9"/>
    </row>
    <row r="13331" spans="1:69" x14ac:dyDescent="0.25">
      <c r="A13331" s="4" t="s">
        <v>903</v>
      </c>
      <c r="B13331" t="s">
        <v>949</v>
      </c>
      <c r="C13331" t="s">
        <v>971</v>
      </c>
      <c r="D13331" t="s">
        <v>972</v>
      </c>
      <c r="E13331" t="s">
        <v>913</v>
      </c>
      <c r="F13331" t="s">
        <v>1003</v>
      </c>
      <c r="G13331" t="s">
        <v>1004</v>
      </c>
      <c r="I13331" s="9">
        <v>43950</v>
      </c>
      <c r="J13331">
        <v>10762102</v>
      </c>
      <c r="K13331">
        <v>0</v>
      </c>
      <c r="L13331" s="12">
        <v>39</v>
      </c>
      <c r="M13331" s="13" t="s">
        <v>2258</v>
      </c>
      <c r="N13331" s="24" t="s">
        <v>647</v>
      </c>
      <c r="Q13331" s="29"/>
      <c r="T13331" s="26" t="s">
        <v>2487</v>
      </c>
      <c r="U13331" s="26" t="s">
        <v>13200</v>
      </c>
      <c r="V13331" s="26" t="s">
        <v>13201</v>
      </c>
      <c r="W13331" s="26" t="s">
        <v>13248</v>
      </c>
      <c r="X13331" s="26" t="s">
        <v>13249</v>
      </c>
      <c r="Y13331" s="26">
        <v>39995</v>
      </c>
      <c r="Z13331" s="26" t="s">
        <v>17041</v>
      </c>
      <c r="AA13331" s="26" t="e">
        <v>#N/A</v>
      </c>
      <c r="AH13331" s="26" t="s">
        <v>16004</v>
      </c>
      <c r="AJ13331" s="26">
        <v>1</v>
      </c>
      <c r="AL13331" s="17"/>
      <c r="AM13331" s="23"/>
      <c r="AO13331" s="17"/>
      <c r="AS13331" s="9"/>
      <c r="BM13331" s="17"/>
      <c r="BQ13331" s="9"/>
    </row>
    <row r="13332" spans="1:69" x14ac:dyDescent="0.25">
      <c r="A13332" s="4" t="s">
        <v>903</v>
      </c>
      <c r="B13332" t="s">
        <v>949</v>
      </c>
      <c r="C13332" t="s">
        <v>971</v>
      </c>
      <c r="D13332" t="s">
        <v>972</v>
      </c>
      <c r="E13332" t="s">
        <v>913</v>
      </c>
      <c r="F13332" t="s">
        <v>1003</v>
      </c>
      <c r="G13332" t="s">
        <v>1004</v>
      </c>
      <c r="I13332" s="9">
        <v>43951</v>
      </c>
      <c r="J13332">
        <v>10763516</v>
      </c>
      <c r="K13332">
        <v>0</v>
      </c>
      <c r="L13332" s="12">
        <v>19.5</v>
      </c>
      <c r="M13332" s="13" t="s">
        <v>2258</v>
      </c>
      <c r="N13332" s="24" t="s">
        <v>647</v>
      </c>
      <c r="Q13332" s="29"/>
      <c r="T13332" s="26" t="s">
        <v>2487</v>
      </c>
      <c r="U13332" s="26" t="s">
        <v>13200</v>
      </c>
      <c r="V13332" s="26" t="s">
        <v>13201</v>
      </c>
      <c r="W13332" s="26" t="s">
        <v>13248</v>
      </c>
      <c r="X13332" s="26" t="s">
        <v>13249</v>
      </c>
      <c r="Y13332" s="26">
        <v>39995</v>
      </c>
      <c r="Z13332" s="26" t="s">
        <v>17041</v>
      </c>
      <c r="AA13332" s="26" t="e">
        <v>#N/A</v>
      </c>
      <c r="AH13332" s="26" t="s">
        <v>16004</v>
      </c>
      <c r="AJ13332" s="26">
        <v>1</v>
      </c>
      <c r="AL13332" s="17"/>
      <c r="AM13332" s="23"/>
      <c r="AO13332" s="17"/>
      <c r="AS13332" s="9"/>
      <c r="BM13332" s="17"/>
      <c r="BQ13332" s="9"/>
    </row>
    <row r="13333" spans="1:69" x14ac:dyDescent="0.25">
      <c r="A13333" s="4" t="s">
        <v>903</v>
      </c>
      <c r="B13333" t="s">
        <v>949</v>
      </c>
      <c r="C13333" t="s">
        <v>971</v>
      </c>
      <c r="D13333" t="s">
        <v>972</v>
      </c>
      <c r="E13333" t="s">
        <v>913</v>
      </c>
      <c r="F13333" t="s">
        <v>1003</v>
      </c>
      <c r="G13333" t="s">
        <v>1004</v>
      </c>
      <c r="I13333" s="9">
        <v>43950</v>
      </c>
      <c r="J13333">
        <v>10762103</v>
      </c>
      <c r="K13333">
        <v>0</v>
      </c>
      <c r="L13333" s="12">
        <v>39</v>
      </c>
      <c r="M13333" s="13" t="s">
        <v>2258</v>
      </c>
      <c r="N13333" s="24" t="s">
        <v>647</v>
      </c>
      <c r="Q13333" s="29"/>
      <c r="T13333" s="26" t="s">
        <v>2487</v>
      </c>
      <c r="U13333" s="26" t="s">
        <v>13200</v>
      </c>
      <c r="V13333" s="26" t="s">
        <v>13201</v>
      </c>
      <c r="W13333" s="26" t="s">
        <v>13248</v>
      </c>
      <c r="X13333" s="26" t="s">
        <v>13249</v>
      </c>
      <c r="Y13333" s="26">
        <v>39995</v>
      </c>
      <c r="Z13333" s="26" t="s">
        <v>17041</v>
      </c>
      <c r="AA13333" s="26" t="e">
        <v>#N/A</v>
      </c>
      <c r="AH13333" s="26" t="s">
        <v>14225</v>
      </c>
      <c r="AJ13333" s="26">
        <v>0</v>
      </c>
      <c r="AL13333" s="17"/>
      <c r="AM13333" s="23"/>
      <c r="AO13333" s="17"/>
      <c r="AS13333" s="9"/>
      <c r="BM13333" s="17"/>
      <c r="BQ13333" s="9"/>
    </row>
    <row r="13334" spans="1:69" x14ac:dyDescent="0.25">
      <c r="A13334" s="4" t="s">
        <v>903</v>
      </c>
      <c r="B13334" t="s">
        <v>949</v>
      </c>
      <c r="C13334" t="s">
        <v>971</v>
      </c>
      <c r="D13334" t="s">
        <v>972</v>
      </c>
      <c r="E13334" t="s">
        <v>913</v>
      </c>
      <c r="F13334" t="s">
        <v>1003</v>
      </c>
      <c r="G13334" t="s">
        <v>1004</v>
      </c>
      <c r="I13334" s="9">
        <v>43951</v>
      </c>
      <c r="J13334">
        <v>10763517</v>
      </c>
      <c r="K13334">
        <v>0</v>
      </c>
      <c r="L13334" s="12">
        <v>19.5</v>
      </c>
      <c r="M13334" s="13" t="s">
        <v>2258</v>
      </c>
      <c r="N13334" s="24" t="s">
        <v>647</v>
      </c>
      <c r="Q13334" s="29"/>
      <c r="T13334" s="26" t="s">
        <v>2487</v>
      </c>
      <c r="U13334" s="26" t="s">
        <v>13200</v>
      </c>
      <c r="V13334" s="26" t="s">
        <v>13201</v>
      </c>
      <c r="W13334" s="26" t="s">
        <v>13248</v>
      </c>
      <c r="X13334" s="26" t="s">
        <v>13249</v>
      </c>
      <c r="Y13334" s="26">
        <v>39995</v>
      </c>
      <c r="Z13334" s="26" t="s">
        <v>17041</v>
      </c>
      <c r="AA13334" s="26" t="e">
        <v>#N/A</v>
      </c>
      <c r="AH13334" s="26" t="s">
        <v>14225</v>
      </c>
      <c r="AJ13334" s="26">
        <v>0</v>
      </c>
      <c r="AL13334" s="17"/>
      <c r="AM13334" s="23"/>
      <c r="AO13334" s="17"/>
      <c r="AS13334" s="9"/>
      <c r="BM13334" s="17"/>
      <c r="BQ13334" s="9"/>
    </row>
    <row r="13335" spans="1:69" x14ac:dyDescent="0.25">
      <c r="A13335" s="4" t="s">
        <v>903</v>
      </c>
      <c r="B13335" t="s">
        <v>949</v>
      </c>
      <c r="C13335" t="s">
        <v>971</v>
      </c>
      <c r="D13335" t="s">
        <v>972</v>
      </c>
      <c r="E13335" t="s">
        <v>913</v>
      </c>
      <c r="F13335" t="s">
        <v>1003</v>
      </c>
      <c r="G13335" t="s">
        <v>1004</v>
      </c>
      <c r="I13335" s="9">
        <v>43950</v>
      </c>
      <c r="J13335">
        <v>10762771</v>
      </c>
      <c r="K13335">
        <v>0</v>
      </c>
      <c r="L13335" s="12">
        <v>39</v>
      </c>
      <c r="M13335" s="13" t="s">
        <v>2258</v>
      </c>
      <c r="N13335" s="24" t="s">
        <v>647</v>
      </c>
      <c r="Q13335" s="29"/>
      <c r="T13335" s="26" t="s">
        <v>2487</v>
      </c>
      <c r="U13335" s="26" t="s">
        <v>13200</v>
      </c>
      <c r="V13335" s="26" t="s">
        <v>13201</v>
      </c>
      <c r="W13335" s="26" t="s">
        <v>13248</v>
      </c>
      <c r="X13335" s="26" t="s">
        <v>13249</v>
      </c>
      <c r="Y13335" s="26">
        <v>39995</v>
      </c>
      <c r="Z13335" s="26" t="s">
        <v>17041</v>
      </c>
      <c r="AA13335" s="26" t="e">
        <v>#N/A</v>
      </c>
      <c r="AH13335" s="26" t="s">
        <v>14559</v>
      </c>
      <c r="AJ13335" s="26">
        <v>0</v>
      </c>
      <c r="AL13335" s="17"/>
      <c r="AM13335" s="23"/>
      <c r="AO13335" s="17"/>
      <c r="AS13335" s="9"/>
      <c r="BM13335" s="17"/>
      <c r="BQ13335" s="9"/>
    </row>
    <row r="13336" spans="1:69" x14ac:dyDescent="0.25">
      <c r="A13336" s="4" t="s">
        <v>903</v>
      </c>
      <c r="B13336" t="s">
        <v>949</v>
      </c>
      <c r="C13336" t="s">
        <v>971</v>
      </c>
      <c r="D13336" t="s">
        <v>972</v>
      </c>
      <c r="E13336" t="s">
        <v>913</v>
      </c>
      <c r="F13336" t="s">
        <v>1003</v>
      </c>
      <c r="G13336" t="s">
        <v>1004</v>
      </c>
      <c r="I13336" s="9">
        <v>43951</v>
      </c>
      <c r="J13336">
        <v>10764185</v>
      </c>
      <c r="K13336">
        <v>0</v>
      </c>
      <c r="L13336" s="12">
        <v>19.5</v>
      </c>
      <c r="M13336" s="13" t="s">
        <v>2258</v>
      </c>
      <c r="N13336" s="24" t="s">
        <v>647</v>
      </c>
      <c r="Q13336" s="29"/>
      <c r="T13336" s="26" t="s">
        <v>2487</v>
      </c>
      <c r="U13336" s="26" t="s">
        <v>13200</v>
      </c>
      <c r="V13336" s="26" t="s">
        <v>13201</v>
      </c>
      <c r="W13336" s="26" t="s">
        <v>13248</v>
      </c>
      <c r="X13336" s="26" t="s">
        <v>13249</v>
      </c>
      <c r="Y13336" s="26">
        <v>39995</v>
      </c>
      <c r="Z13336" s="26" t="s">
        <v>17041</v>
      </c>
      <c r="AA13336" s="26" t="e">
        <v>#N/A</v>
      </c>
      <c r="AH13336" s="26" t="s">
        <v>14559</v>
      </c>
      <c r="AJ13336" s="26">
        <v>0</v>
      </c>
      <c r="AL13336" s="17"/>
      <c r="AM13336" s="23"/>
      <c r="AO13336" s="17"/>
      <c r="AS13336" s="9"/>
      <c r="BM13336" s="17"/>
      <c r="BQ13336" s="9"/>
    </row>
    <row r="13337" spans="1:69" x14ac:dyDescent="0.25">
      <c r="A13337" s="4" t="s">
        <v>903</v>
      </c>
      <c r="B13337" t="s">
        <v>949</v>
      </c>
      <c r="C13337" t="s">
        <v>971</v>
      </c>
      <c r="D13337" t="s">
        <v>972</v>
      </c>
      <c r="E13337" t="s">
        <v>913</v>
      </c>
      <c r="F13337" t="s">
        <v>1003</v>
      </c>
      <c r="G13337" t="s">
        <v>1004</v>
      </c>
      <c r="I13337" s="9">
        <v>43950</v>
      </c>
      <c r="J13337">
        <v>4034537</v>
      </c>
      <c r="K13337">
        <v>0</v>
      </c>
      <c r="L13337" s="12">
        <v>-39</v>
      </c>
      <c r="M13337" s="13" t="s">
        <v>2258</v>
      </c>
      <c r="N13337" s="24" t="s">
        <v>647</v>
      </c>
      <c r="Q13337" s="29"/>
      <c r="T13337" s="26" t="s">
        <v>2487</v>
      </c>
      <c r="U13337" s="26" t="s">
        <v>13200</v>
      </c>
      <c r="V13337" s="26" t="s">
        <v>13201</v>
      </c>
      <c r="W13337" s="26" t="s">
        <v>13248</v>
      </c>
      <c r="X13337" s="26" t="s">
        <v>13249</v>
      </c>
      <c r="Y13337" s="26">
        <v>39995</v>
      </c>
      <c r="Z13337" s="26" t="s">
        <v>17041</v>
      </c>
      <c r="AA13337" s="26" t="e">
        <v>#N/A</v>
      </c>
      <c r="AH13337" s="26" t="s">
        <v>16221</v>
      </c>
      <c r="AJ13337" s="26">
        <v>1</v>
      </c>
      <c r="AL13337" s="17"/>
      <c r="AM13337" s="23"/>
      <c r="AO13337" s="17"/>
      <c r="AS13337" s="9"/>
      <c r="BM13337" s="17"/>
      <c r="BQ13337" s="9"/>
    </row>
    <row r="13338" spans="1:69" x14ac:dyDescent="0.25">
      <c r="A13338" s="4" t="s">
        <v>903</v>
      </c>
      <c r="B13338" t="s">
        <v>949</v>
      </c>
      <c r="C13338" t="s">
        <v>971</v>
      </c>
      <c r="D13338" t="s">
        <v>972</v>
      </c>
      <c r="E13338" t="s">
        <v>913</v>
      </c>
      <c r="F13338" t="s">
        <v>1003</v>
      </c>
      <c r="G13338" t="s">
        <v>1004</v>
      </c>
      <c r="I13338" s="9">
        <v>43950</v>
      </c>
      <c r="J13338">
        <v>10762772</v>
      </c>
      <c r="K13338">
        <v>0</v>
      </c>
      <c r="L13338" s="12">
        <v>39</v>
      </c>
      <c r="M13338" s="13" t="s">
        <v>2258</v>
      </c>
      <c r="N13338" s="24" t="s">
        <v>647</v>
      </c>
      <c r="Q13338" s="29"/>
      <c r="T13338" s="26" t="s">
        <v>2487</v>
      </c>
      <c r="U13338" s="26" t="s">
        <v>13200</v>
      </c>
      <c r="V13338" s="26" t="s">
        <v>13201</v>
      </c>
      <c r="W13338" s="26" t="s">
        <v>13248</v>
      </c>
      <c r="X13338" s="26" t="s">
        <v>13249</v>
      </c>
      <c r="Y13338" s="26">
        <v>39995</v>
      </c>
      <c r="Z13338" s="26" t="s">
        <v>17041</v>
      </c>
      <c r="AA13338" s="26" t="e">
        <v>#N/A</v>
      </c>
      <c r="AH13338" s="26" t="s">
        <v>16221</v>
      </c>
      <c r="AJ13338" s="26">
        <v>1</v>
      </c>
      <c r="AL13338" s="17"/>
      <c r="AM13338" s="23"/>
      <c r="AO13338" s="17"/>
      <c r="AS13338" s="9"/>
      <c r="BM13338" s="17"/>
      <c r="BQ13338" s="9"/>
    </row>
    <row r="13339" spans="1:69" x14ac:dyDescent="0.25">
      <c r="A13339" s="4" t="s">
        <v>903</v>
      </c>
      <c r="B13339" t="s">
        <v>951</v>
      </c>
      <c r="C13339" t="s">
        <v>1028</v>
      </c>
      <c r="D13339" t="s">
        <v>949</v>
      </c>
      <c r="E13339" t="s">
        <v>963</v>
      </c>
      <c r="F13339" t="s">
        <v>964</v>
      </c>
      <c r="G13339" t="s">
        <v>13025</v>
      </c>
      <c r="I13339" s="9">
        <v>43951</v>
      </c>
      <c r="J13339">
        <v>10761483</v>
      </c>
      <c r="K13339">
        <v>0</v>
      </c>
      <c r="L13339" s="12">
        <v>419.94</v>
      </c>
      <c r="M13339" s="13" t="s">
        <v>2258</v>
      </c>
      <c r="N13339" s="24" t="s">
        <v>647</v>
      </c>
      <c r="Q13339" s="29"/>
      <c r="T13339" s="26" t="s">
        <v>13087</v>
      </c>
      <c r="U13339" s="26" t="s">
        <v>13088</v>
      </c>
      <c r="V13339" s="26" t="s">
        <v>13089</v>
      </c>
      <c r="W13339" s="26" t="s">
        <v>581</v>
      </c>
      <c r="X13339" s="26" t="s">
        <v>13427</v>
      </c>
      <c r="AA13339" s="26" t="e">
        <v>#N/A</v>
      </c>
      <c r="AH13339" s="26" t="s">
        <v>17018</v>
      </c>
      <c r="AJ13339" s="26">
        <v>1</v>
      </c>
      <c r="AL13339" s="17"/>
      <c r="AM13339" s="23"/>
      <c r="AO13339" s="17"/>
      <c r="AS13339" s="9"/>
      <c r="BM13339" s="17"/>
      <c r="BQ13339" s="9"/>
    </row>
    <row r="13340" spans="1:69" x14ac:dyDescent="0.25">
      <c r="A13340" s="4" t="s">
        <v>903</v>
      </c>
      <c r="B13340" t="s">
        <v>949</v>
      </c>
      <c r="C13340" t="s">
        <v>971</v>
      </c>
      <c r="D13340" t="s">
        <v>972</v>
      </c>
      <c r="E13340" t="s">
        <v>913</v>
      </c>
      <c r="F13340" t="s">
        <v>1003</v>
      </c>
      <c r="G13340" t="s">
        <v>1004</v>
      </c>
      <c r="I13340" s="9">
        <v>43942</v>
      </c>
      <c r="J13340">
        <v>10759940</v>
      </c>
      <c r="K13340">
        <v>0</v>
      </c>
      <c r="L13340" s="12">
        <v>39</v>
      </c>
      <c r="M13340" s="13" t="s">
        <v>2258</v>
      </c>
      <c r="N13340" s="24" t="s">
        <v>647</v>
      </c>
      <c r="Q13340" s="29"/>
      <c r="T13340" s="26" t="s">
        <v>2487</v>
      </c>
      <c r="U13340" s="26" t="s">
        <v>13200</v>
      </c>
      <c r="V13340" s="26" t="s">
        <v>13201</v>
      </c>
      <c r="W13340" s="26" t="s">
        <v>13248</v>
      </c>
      <c r="X13340" s="26" t="s">
        <v>13249</v>
      </c>
      <c r="Y13340" s="26">
        <v>39995</v>
      </c>
      <c r="Z13340" s="26" t="s">
        <v>17041</v>
      </c>
      <c r="AA13340" s="26" t="e">
        <v>#N/A</v>
      </c>
      <c r="AH13340" s="26" t="s">
        <v>16762</v>
      </c>
      <c r="AJ13340" s="26">
        <v>1</v>
      </c>
      <c r="AL13340" s="17"/>
      <c r="AM13340" s="23"/>
      <c r="AO13340" s="17"/>
      <c r="AS13340" s="9"/>
      <c r="BM13340" s="17"/>
      <c r="BQ13340" s="9"/>
    </row>
    <row r="13341" spans="1:69" x14ac:dyDescent="0.25">
      <c r="A13341" s="4" t="s">
        <v>903</v>
      </c>
      <c r="B13341" t="s">
        <v>949</v>
      </c>
      <c r="C13341" t="s">
        <v>971</v>
      </c>
      <c r="D13341" t="s">
        <v>972</v>
      </c>
      <c r="E13341" t="s">
        <v>913</v>
      </c>
      <c r="F13341" t="s">
        <v>1003</v>
      </c>
      <c r="G13341" t="s">
        <v>1004</v>
      </c>
      <c r="I13341" s="9">
        <v>43950</v>
      </c>
      <c r="J13341">
        <v>10762667</v>
      </c>
      <c r="K13341">
        <v>0</v>
      </c>
      <c r="L13341" s="12">
        <v>39</v>
      </c>
      <c r="M13341" s="13" t="s">
        <v>2258</v>
      </c>
      <c r="N13341" s="24" t="s">
        <v>647</v>
      </c>
      <c r="Q13341" s="29"/>
      <c r="T13341" s="26" t="s">
        <v>2487</v>
      </c>
      <c r="U13341" s="26" t="s">
        <v>13200</v>
      </c>
      <c r="V13341" s="26" t="s">
        <v>13201</v>
      </c>
      <c r="W13341" s="26" t="s">
        <v>13248</v>
      </c>
      <c r="X13341" s="26" t="s">
        <v>13249</v>
      </c>
      <c r="Y13341" s="26">
        <v>39995</v>
      </c>
      <c r="Z13341" s="26" t="s">
        <v>17041</v>
      </c>
      <c r="AA13341" s="26" t="e">
        <v>#N/A</v>
      </c>
      <c r="AH13341" s="26" t="s">
        <v>14507</v>
      </c>
      <c r="AJ13341" s="26">
        <v>0</v>
      </c>
      <c r="AL13341" s="17"/>
      <c r="AM13341" s="23"/>
      <c r="AO13341" s="17"/>
      <c r="AS13341" s="9"/>
      <c r="BM13341" s="17"/>
      <c r="BQ13341" s="9"/>
    </row>
    <row r="13342" spans="1:69" x14ac:dyDescent="0.25">
      <c r="A13342" s="4" t="s">
        <v>903</v>
      </c>
      <c r="B13342" t="s">
        <v>949</v>
      </c>
      <c r="C13342" t="s">
        <v>971</v>
      </c>
      <c r="D13342" t="s">
        <v>972</v>
      </c>
      <c r="E13342" t="s">
        <v>913</v>
      </c>
      <c r="F13342" t="s">
        <v>1003</v>
      </c>
      <c r="G13342" t="s">
        <v>1004</v>
      </c>
      <c r="I13342" s="9">
        <v>43951</v>
      </c>
      <c r="J13342">
        <v>10764081</v>
      </c>
      <c r="K13342">
        <v>0</v>
      </c>
      <c r="L13342" s="12">
        <v>19.5</v>
      </c>
      <c r="M13342" s="13" t="s">
        <v>2258</v>
      </c>
      <c r="N13342" s="24" t="s">
        <v>647</v>
      </c>
      <c r="Q13342" s="29"/>
      <c r="T13342" s="26" t="s">
        <v>2487</v>
      </c>
      <c r="U13342" s="26" t="s">
        <v>13200</v>
      </c>
      <c r="V13342" s="26" t="s">
        <v>13201</v>
      </c>
      <c r="W13342" s="26" t="s">
        <v>13248</v>
      </c>
      <c r="X13342" s="26" t="s">
        <v>13249</v>
      </c>
      <c r="Y13342" s="26">
        <v>39995</v>
      </c>
      <c r="Z13342" s="26" t="s">
        <v>17041</v>
      </c>
      <c r="AA13342" s="26" t="e">
        <v>#N/A</v>
      </c>
      <c r="AH13342" s="26" t="s">
        <v>14507</v>
      </c>
      <c r="AJ13342" s="26">
        <v>0</v>
      </c>
      <c r="AL13342" s="17"/>
      <c r="AM13342" s="23"/>
      <c r="AO13342" s="17"/>
      <c r="AS13342" s="9"/>
      <c r="BM13342" s="17"/>
      <c r="BQ13342" s="9"/>
    </row>
    <row r="13343" spans="1:69" x14ac:dyDescent="0.25">
      <c r="A13343" s="4" t="s">
        <v>903</v>
      </c>
      <c r="B13343" t="s">
        <v>949</v>
      </c>
      <c r="C13343" t="s">
        <v>971</v>
      </c>
      <c r="D13343" t="s">
        <v>972</v>
      </c>
      <c r="E13343" t="s">
        <v>913</v>
      </c>
      <c r="F13343" t="s">
        <v>1003</v>
      </c>
      <c r="G13343" t="s">
        <v>1004</v>
      </c>
      <c r="I13343" s="9">
        <v>43928</v>
      </c>
      <c r="J13343">
        <v>10756641</v>
      </c>
      <c r="K13343">
        <v>0</v>
      </c>
      <c r="L13343" s="12">
        <v>39</v>
      </c>
      <c r="M13343" s="13" t="s">
        <v>2258</v>
      </c>
      <c r="N13343" s="24" t="s">
        <v>647</v>
      </c>
      <c r="Q13343" s="29"/>
      <c r="T13343" s="26" t="s">
        <v>2487</v>
      </c>
      <c r="U13343" s="26" t="s">
        <v>13200</v>
      </c>
      <c r="V13343" s="26" t="s">
        <v>13201</v>
      </c>
      <c r="W13343" s="26" t="s">
        <v>13248</v>
      </c>
      <c r="X13343" s="26" t="s">
        <v>13249</v>
      </c>
      <c r="Y13343" s="26">
        <v>39995</v>
      </c>
      <c r="Z13343" s="26" t="s">
        <v>17041</v>
      </c>
      <c r="AA13343" s="26" t="e">
        <v>#N/A</v>
      </c>
      <c r="AH13343" s="26" t="s">
        <v>14794</v>
      </c>
      <c r="AJ13343" s="26">
        <v>1</v>
      </c>
      <c r="AL13343" s="17"/>
      <c r="AM13343" s="23"/>
      <c r="AO13343" s="17"/>
      <c r="AS13343" s="9"/>
      <c r="BM13343" s="17"/>
      <c r="BQ13343" s="9"/>
    </row>
    <row r="13344" spans="1:69" x14ac:dyDescent="0.25">
      <c r="A13344" s="4" t="s">
        <v>903</v>
      </c>
      <c r="B13344" t="s">
        <v>949</v>
      </c>
      <c r="C13344" t="s">
        <v>971</v>
      </c>
      <c r="D13344" t="s">
        <v>972</v>
      </c>
      <c r="E13344" t="s">
        <v>913</v>
      </c>
      <c r="F13344" t="s">
        <v>1003</v>
      </c>
      <c r="G13344" t="s">
        <v>1004</v>
      </c>
      <c r="I13344" s="9">
        <v>43942</v>
      </c>
      <c r="J13344">
        <v>10759628</v>
      </c>
      <c r="K13344">
        <v>0</v>
      </c>
      <c r="L13344" s="12">
        <v>39</v>
      </c>
      <c r="M13344" s="13" t="s">
        <v>2258</v>
      </c>
      <c r="N13344" s="24" t="s">
        <v>647</v>
      </c>
      <c r="Q13344" s="29"/>
      <c r="T13344" s="26" t="s">
        <v>2487</v>
      </c>
      <c r="U13344" s="26" t="s">
        <v>13200</v>
      </c>
      <c r="V13344" s="26" t="s">
        <v>13201</v>
      </c>
      <c r="W13344" s="26" t="s">
        <v>13248</v>
      </c>
      <c r="X13344" s="26" t="s">
        <v>13249</v>
      </c>
      <c r="Y13344" s="26">
        <v>39995</v>
      </c>
      <c r="Z13344" s="26" t="s">
        <v>17041</v>
      </c>
      <c r="AA13344" s="26" t="e">
        <v>#N/A</v>
      </c>
      <c r="AH13344" s="26" t="s">
        <v>16619</v>
      </c>
      <c r="AJ13344" s="26">
        <v>1</v>
      </c>
      <c r="AL13344" s="17"/>
      <c r="AM13344" s="23"/>
      <c r="AO13344" s="17"/>
      <c r="AS13344" s="9"/>
      <c r="BM13344" s="17"/>
      <c r="BQ13344" s="9"/>
    </row>
    <row r="13345" spans="1:69" x14ac:dyDescent="0.25">
      <c r="A13345" s="4" t="s">
        <v>903</v>
      </c>
      <c r="B13345" t="s">
        <v>949</v>
      </c>
      <c r="C13345" t="s">
        <v>971</v>
      </c>
      <c r="D13345" t="s">
        <v>972</v>
      </c>
      <c r="E13345" t="s">
        <v>913</v>
      </c>
      <c r="F13345" t="s">
        <v>1003</v>
      </c>
      <c r="G13345" t="s">
        <v>1004</v>
      </c>
      <c r="I13345" s="9">
        <v>43950</v>
      </c>
      <c r="J13345">
        <v>10762123</v>
      </c>
      <c r="K13345">
        <v>0</v>
      </c>
      <c r="L13345" s="12">
        <v>39</v>
      </c>
      <c r="M13345" s="13" t="s">
        <v>2258</v>
      </c>
      <c r="N13345" s="24" t="s">
        <v>647</v>
      </c>
      <c r="Q13345" s="29"/>
      <c r="T13345" s="26" t="s">
        <v>2487</v>
      </c>
      <c r="U13345" s="26" t="s">
        <v>13200</v>
      </c>
      <c r="V13345" s="26" t="s">
        <v>13201</v>
      </c>
      <c r="W13345" s="26" t="s">
        <v>13248</v>
      </c>
      <c r="X13345" s="26" t="s">
        <v>13249</v>
      </c>
      <c r="Y13345" s="26">
        <v>39995</v>
      </c>
      <c r="Z13345" s="26" t="s">
        <v>17041</v>
      </c>
      <c r="AA13345" s="26" t="e">
        <v>#N/A</v>
      </c>
      <c r="AH13345" s="26" t="s">
        <v>14235</v>
      </c>
      <c r="AJ13345" s="26">
        <v>0</v>
      </c>
      <c r="AL13345" s="17"/>
      <c r="AM13345" s="23"/>
      <c r="AO13345" s="17"/>
      <c r="AS13345" s="9"/>
      <c r="BM13345" s="17"/>
      <c r="BQ13345" s="9"/>
    </row>
    <row r="13346" spans="1:69" x14ac:dyDescent="0.25">
      <c r="A13346" s="4" t="s">
        <v>903</v>
      </c>
      <c r="B13346" t="s">
        <v>949</v>
      </c>
      <c r="C13346" t="s">
        <v>971</v>
      </c>
      <c r="D13346" t="s">
        <v>972</v>
      </c>
      <c r="E13346" t="s">
        <v>913</v>
      </c>
      <c r="F13346" t="s">
        <v>1003</v>
      </c>
      <c r="G13346" t="s">
        <v>1004</v>
      </c>
      <c r="I13346" s="9">
        <v>43951</v>
      </c>
      <c r="J13346">
        <v>10763537</v>
      </c>
      <c r="K13346">
        <v>0</v>
      </c>
      <c r="L13346" s="12">
        <v>19.5</v>
      </c>
      <c r="M13346" s="13" t="s">
        <v>2258</v>
      </c>
      <c r="N13346" s="24" t="s">
        <v>647</v>
      </c>
      <c r="Q13346" s="29"/>
      <c r="T13346" s="26" t="s">
        <v>2487</v>
      </c>
      <c r="U13346" s="26" t="s">
        <v>13200</v>
      </c>
      <c r="V13346" s="26" t="s">
        <v>13201</v>
      </c>
      <c r="W13346" s="26" t="s">
        <v>13248</v>
      </c>
      <c r="X13346" s="26" t="s">
        <v>13249</v>
      </c>
      <c r="Y13346" s="26">
        <v>39995</v>
      </c>
      <c r="Z13346" s="26" t="s">
        <v>17041</v>
      </c>
      <c r="AA13346" s="26" t="e">
        <v>#N/A</v>
      </c>
      <c r="AH13346" s="26" t="s">
        <v>14235</v>
      </c>
      <c r="AJ13346" s="26">
        <v>0</v>
      </c>
      <c r="AL13346" s="17"/>
      <c r="AM13346" s="23"/>
      <c r="AO13346" s="17"/>
      <c r="AS13346" s="9"/>
      <c r="BM13346" s="17"/>
      <c r="BQ13346" s="9"/>
    </row>
    <row r="13347" spans="1:69" x14ac:dyDescent="0.25">
      <c r="A13347" s="4" t="s">
        <v>903</v>
      </c>
      <c r="B13347" t="s">
        <v>949</v>
      </c>
      <c r="C13347" t="s">
        <v>971</v>
      </c>
      <c r="D13347" t="s">
        <v>972</v>
      </c>
      <c r="E13347" t="s">
        <v>913</v>
      </c>
      <c r="F13347" t="s">
        <v>1003</v>
      </c>
      <c r="G13347" t="s">
        <v>1004</v>
      </c>
      <c r="I13347" s="9">
        <v>43950</v>
      </c>
      <c r="J13347">
        <v>4033889</v>
      </c>
      <c r="K13347">
        <v>0</v>
      </c>
      <c r="L13347" s="12">
        <v>-39</v>
      </c>
      <c r="M13347" s="13" t="s">
        <v>2258</v>
      </c>
      <c r="N13347" s="24" t="s">
        <v>647</v>
      </c>
      <c r="Q13347" s="29"/>
      <c r="T13347" s="26" t="s">
        <v>2487</v>
      </c>
      <c r="U13347" s="26" t="s">
        <v>13200</v>
      </c>
      <c r="V13347" s="26" t="s">
        <v>13201</v>
      </c>
      <c r="W13347" s="26" t="s">
        <v>13248</v>
      </c>
      <c r="X13347" s="26" t="s">
        <v>13249</v>
      </c>
      <c r="Y13347" s="26">
        <v>39995</v>
      </c>
      <c r="Z13347" s="26" t="s">
        <v>17041</v>
      </c>
      <c r="AA13347" s="26" t="e">
        <v>#N/A</v>
      </c>
      <c r="AH13347" s="26" t="s">
        <v>16015</v>
      </c>
      <c r="AJ13347" s="26">
        <v>1</v>
      </c>
      <c r="AL13347" s="17"/>
      <c r="AM13347" s="23"/>
      <c r="AO13347" s="17"/>
      <c r="AS13347" s="9"/>
      <c r="BM13347" s="17"/>
      <c r="BQ13347" s="9"/>
    </row>
    <row r="13348" spans="1:69" x14ac:dyDescent="0.25">
      <c r="A13348" s="4" t="s">
        <v>903</v>
      </c>
      <c r="B13348" t="s">
        <v>949</v>
      </c>
      <c r="C13348" t="s">
        <v>971</v>
      </c>
      <c r="D13348" t="s">
        <v>972</v>
      </c>
      <c r="E13348" t="s">
        <v>913</v>
      </c>
      <c r="F13348" t="s">
        <v>1003</v>
      </c>
      <c r="G13348" t="s">
        <v>1004</v>
      </c>
      <c r="I13348" s="9">
        <v>43950</v>
      </c>
      <c r="J13348">
        <v>10762124</v>
      </c>
      <c r="K13348">
        <v>0</v>
      </c>
      <c r="L13348" s="12">
        <v>39</v>
      </c>
      <c r="M13348" s="13" t="s">
        <v>2258</v>
      </c>
      <c r="N13348" s="24" t="s">
        <v>647</v>
      </c>
      <c r="Q13348" s="29"/>
      <c r="T13348" s="26" t="s">
        <v>2487</v>
      </c>
      <c r="U13348" s="26" t="s">
        <v>13200</v>
      </c>
      <c r="V13348" s="26" t="s">
        <v>13201</v>
      </c>
      <c r="W13348" s="26" t="s">
        <v>13248</v>
      </c>
      <c r="X13348" s="26" t="s">
        <v>13249</v>
      </c>
      <c r="Y13348" s="26">
        <v>39995</v>
      </c>
      <c r="Z13348" s="26" t="s">
        <v>17041</v>
      </c>
      <c r="AA13348" s="26" t="e">
        <v>#N/A</v>
      </c>
      <c r="AH13348" s="26" t="s">
        <v>16015</v>
      </c>
      <c r="AJ13348" s="26">
        <v>1</v>
      </c>
      <c r="AL13348" s="17"/>
      <c r="AM13348" s="23"/>
      <c r="AO13348" s="17"/>
      <c r="AS13348" s="9"/>
      <c r="BM13348" s="17"/>
      <c r="BQ13348" s="9"/>
    </row>
    <row r="13349" spans="1:69" x14ac:dyDescent="0.25">
      <c r="A13349" s="4" t="s">
        <v>903</v>
      </c>
      <c r="B13349" t="s">
        <v>949</v>
      </c>
      <c r="C13349" t="s">
        <v>971</v>
      </c>
      <c r="D13349" t="s">
        <v>972</v>
      </c>
      <c r="E13349" t="s">
        <v>913</v>
      </c>
      <c r="F13349" t="s">
        <v>1003</v>
      </c>
      <c r="G13349" t="s">
        <v>1004</v>
      </c>
      <c r="I13349" s="9">
        <v>43951</v>
      </c>
      <c r="J13349">
        <v>10763538</v>
      </c>
      <c r="K13349">
        <v>0</v>
      </c>
      <c r="L13349" s="12">
        <v>19.5</v>
      </c>
      <c r="M13349" s="13" t="s">
        <v>2258</v>
      </c>
      <c r="N13349" s="24" t="s">
        <v>647</v>
      </c>
      <c r="Q13349" s="29"/>
      <c r="T13349" s="26" t="s">
        <v>2487</v>
      </c>
      <c r="U13349" s="26" t="s">
        <v>13200</v>
      </c>
      <c r="V13349" s="26" t="s">
        <v>13201</v>
      </c>
      <c r="W13349" s="26" t="s">
        <v>13248</v>
      </c>
      <c r="X13349" s="26" t="s">
        <v>13249</v>
      </c>
      <c r="Y13349" s="26">
        <v>39995</v>
      </c>
      <c r="Z13349" s="26" t="s">
        <v>17041</v>
      </c>
      <c r="AA13349" s="26" t="e">
        <v>#N/A</v>
      </c>
      <c r="AH13349" s="26" t="s">
        <v>16015</v>
      </c>
      <c r="AJ13349" s="26">
        <v>1</v>
      </c>
      <c r="AL13349" s="17"/>
      <c r="AM13349" s="23"/>
      <c r="AO13349" s="17"/>
      <c r="AS13349" s="9"/>
      <c r="BM13349" s="17"/>
      <c r="BQ13349" s="9"/>
    </row>
    <row r="13350" spans="1:69" x14ac:dyDescent="0.25">
      <c r="A13350" s="4" t="s">
        <v>903</v>
      </c>
      <c r="B13350" t="s">
        <v>949</v>
      </c>
      <c r="C13350" t="s">
        <v>971</v>
      </c>
      <c r="D13350" t="s">
        <v>972</v>
      </c>
      <c r="E13350" t="s">
        <v>913</v>
      </c>
      <c r="F13350" t="s">
        <v>1003</v>
      </c>
      <c r="G13350" t="s">
        <v>1004</v>
      </c>
      <c r="I13350" s="9">
        <v>43942</v>
      </c>
      <c r="J13350">
        <v>10760356</v>
      </c>
      <c r="K13350">
        <v>0</v>
      </c>
      <c r="L13350" s="12">
        <v>39</v>
      </c>
      <c r="M13350" s="13" t="s">
        <v>2258</v>
      </c>
      <c r="N13350" s="24" t="s">
        <v>647</v>
      </c>
      <c r="Q13350" s="29"/>
      <c r="T13350" s="26" t="s">
        <v>2487</v>
      </c>
      <c r="U13350" s="26" t="s">
        <v>13200</v>
      </c>
      <c r="V13350" s="26" t="s">
        <v>13201</v>
      </c>
      <c r="W13350" s="26" t="s">
        <v>13248</v>
      </c>
      <c r="X13350" s="26" t="s">
        <v>13249</v>
      </c>
      <c r="Y13350" s="26">
        <v>39995</v>
      </c>
      <c r="Z13350" s="26" t="s">
        <v>17041</v>
      </c>
      <c r="AA13350" s="26" t="e">
        <v>#N/A</v>
      </c>
      <c r="AH13350" s="26" t="s">
        <v>15557</v>
      </c>
      <c r="AJ13350" s="26">
        <v>0</v>
      </c>
      <c r="AL13350" s="17"/>
      <c r="AM13350" s="23"/>
      <c r="AO13350" s="17"/>
      <c r="AS13350" s="9"/>
      <c r="BM13350" s="17"/>
      <c r="BQ13350" s="9"/>
    </row>
    <row r="13351" spans="1:69" x14ac:dyDescent="0.25">
      <c r="A13351" s="4" t="s">
        <v>903</v>
      </c>
      <c r="B13351" t="s">
        <v>949</v>
      </c>
      <c r="C13351" t="s">
        <v>971</v>
      </c>
      <c r="D13351" t="s">
        <v>972</v>
      </c>
      <c r="E13351" t="s">
        <v>913</v>
      </c>
      <c r="F13351" t="s">
        <v>1003</v>
      </c>
      <c r="G13351" t="s">
        <v>1004</v>
      </c>
      <c r="I13351" s="9">
        <v>43950</v>
      </c>
      <c r="J13351">
        <v>4033944</v>
      </c>
      <c r="K13351">
        <v>0</v>
      </c>
      <c r="L13351" s="12">
        <v>-39</v>
      </c>
      <c r="M13351" s="13" t="s">
        <v>2258</v>
      </c>
      <c r="N13351" s="24" t="s">
        <v>647</v>
      </c>
      <c r="Q13351" s="29"/>
      <c r="T13351" s="26" t="s">
        <v>2487</v>
      </c>
      <c r="U13351" s="26" t="s">
        <v>13200</v>
      </c>
      <c r="V13351" s="26" t="s">
        <v>13201</v>
      </c>
      <c r="W13351" s="26" t="s">
        <v>13248</v>
      </c>
      <c r="X13351" s="26" t="s">
        <v>13249</v>
      </c>
      <c r="Y13351" s="26">
        <v>39995</v>
      </c>
      <c r="Z13351" s="26" t="s">
        <v>17041</v>
      </c>
      <c r="AA13351" s="26" t="e">
        <v>#N/A</v>
      </c>
      <c r="AH13351" s="26" t="s">
        <v>16028</v>
      </c>
      <c r="AJ13351" s="26">
        <v>1</v>
      </c>
      <c r="AL13351" s="17"/>
      <c r="AM13351" s="23"/>
      <c r="AO13351" s="17"/>
      <c r="AS13351" s="9"/>
      <c r="BM13351" s="17"/>
      <c r="BQ13351" s="9"/>
    </row>
    <row r="13352" spans="1:69" x14ac:dyDescent="0.25">
      <c r="A13352" s="4" t="s">
        <v>903</v>
      </c>
      <c r="B13352" t="s">
        <v>949</v>
      </c>
      <c r="C13352" t="s">
        <v>971</v>
      </c>
      <c r="D13352" t="s">
        <v>972</v>
      </c>
      <c r="E13352" t="s">
        <v>913</v>
      </c>
      <c r="F13352" t="s">
        <v>1003</v>
      </c>
      <c r="G13352" t="s">
        <v>1004</v>
      </c>
      <c r="I13352" s="9">
        <v>43950</v>
      </c>
      <c r="J13352">
        <v>10762179</v>
      </c>
      <c r="K13352">
        <v>0</v>
      </c>
      <c r="L13352" s="12">
        <v>39</v>
      </c>
      <c r="M13352" s="13" t="s">
        <v>2258</v>
      </c>
      <c r="N13352" s="24" t="s">
        <v>647</v>
      </c>
      <c r="Q13352" s="29"/>
      <c r="T13352" s="26" t="s">
        <v>2487</v>
      </c>
      <c r="U13352" s="26" t="s">
        <v>13200</v>
      </c>
      <c r="V13352" s="26" t="s">
        <v>13201</v>
      </c>
      <c r="W13352" s="26" t="s">
        <v>13248</v>
      </c>
      <c r="X13352" s="26" t="s">
        <v>13249</v>
      </c>
      <c r="Y13352" s="26">
        <v>39995</v>
      </c>
      <c r="Z13352" s="26" t="s">
        <v>17041</v>
      </c>
      <c r="AA13352" s="26" t="e">
        <v>#N/A</v>
      </c>
      <c r="AH13352" s="26" t="s">
        <v>16028</v>
      </c>
      <c r="AJ13352" s="26">
        <v>1</v>
      </c>
      <c r="AL13352" s="17"/>
      <c r="AM13352" s="23"/>
      <c r="AO13352" s="17"/>
      <c r="AS13352" s="9"/>
      <c r="BM13352" s="17"/>
      <c r="BQ13352" s="9"/>
    </row>
    <row r="13353" spans="1:69" x14ac:dyDescent="0.25">
      <c r="A13353" s="4" t="s">
        <v>903</v>
      </c>
      <c r="B13353" t="s">
        <v>949</v>
      </c>
      <c r="C13353" t="s">
        <v>971</v>
      </c>
      <c r="D13353" t="s">
        <v>972</v>
      </c>
      <c r="E13353" t="s">
        <v>913</v>
      </c>
      <c r="F13353" t="s">
        <v>1003</v>
      </c>
      <c r="G13353" t="s">
        <v>1004</v>
      </c>
      <c r="I13353" s="9">
        <v>43951</v>
      </c>
      <c r="J13353">
        <v>10763593</v>
      </c>
      <c r="K13353">
        <v>0</v>
      </c>
      <c r="L13353" s="12">
        <v>19.5</v>
      </c>
      <c r="M13353" s="13" t="s">
        <v>2258</v>
      </c>
      <c r="N13353" s="24" t="s">
        <v>647</v>
      </c>
      <c r="Q13353" s="29"/>
      <c r="T13353" s="26" t="s">
        <v>2487</v>
      </c>
      <c r="U13353" s="26" t="s">
        <v>13200</v>
      </c>
      <c r="V13353" s="26" t="s">
        <v>13201</v>
      </c>
      <c r="W13353" s="26" t="s">
        <v>13248</v>
      </c>
      <c r="X13353" s="26" t="s">
        <v>13249</v>
      </c>
      <c r="Y13353" s="26">
        <v>39995</v>
      </c>
      <c r="Z13353" s="26" t="s">
        <v>17041</v>
      </c>
      <c r="AA13353" s="26" t="e">
        <v>#N/A</v>
      </c>
      <c r="AH13353" s="26" t="s">
        <v>16028</v>
      </c>
      <c r="AJ13353" s="26">
        <v>1</v>
      </c>
      <c r="AL13353" s="17"/>
      <c r="AM13353" s="23"/>
      <c r="AO13353" s="17"/>
      <c r="AS13353" s="9"/>
      <c r="BM13353" s="17"/>
      <c r="BQ13353" s="9"/>
    </row>
    <row r="13354" spans="1:69" x14ac:dyDescent="0.25">
      <c r="A13354" s="4" t="s">
        <v>903</v>
      </c>
      <c r="B13354" t="s">
        <v>949</v>
      </c>
      <c r="C13354" t="s">
        <v>971</v>
      </c>
      <c r="D13354" t="s">
        <v>972</v>
      </c>
      <c r="E13354" t="s">
        <v>913</v>
      </c>
      <c r="F13354" t="s">
        <v>1003</v>
      </c>
      <c r="G13354" t="s">
        <v>1004</v>
      </c>
      <c r="I13354" s="9">
        <v>43928</v>
      </c>
      <c r="J13354">
        <v>10756136</v>
      </c>
      <c r="K13354">
        <v>0</v>
      </c>
      <c r="L13354" s="12">
        <v>39</v>
      </c>
      <c r="M13354" s="13" t="s">
        <v>2258</v>
      </c>
      <c r="N13354" s="24" t="s">
        <v>647</v>
      </c>
      <c r="Q13354" s="29"/>
      <c r="T13354" s="26" t="s">
        <v>2487</v>
      </c>
      <c r="U13354" s="26" t="s">
        <v>13200</v>
      </c>
      <c r="V13354" s="26" t="s">
        <v>13201</v>
      </c>
      <c r="W13354" s="26" t="s">
        <v>13248</v>
      </c>
      <c r="X13354" s="26" t="s">
        <v>13249</v>
      </c>
      <c r="Y13354" s="26">
        <v>39995</v>
      </c>
      <c r="Z13354" s="26" t="s">
        <v>17041</v>
      </c>
      <c r="AA13354" s="26" t="e">
        <v>#N/A</v>
      </c>
      <c r="AH13354" s="26" t="s">
        <v>14581</v>
      </c>
      <c r="AJ13354" s="26">
        <v>1</v>
      </c>
      <c r="AL13354" s="17"/>
      <c r="AM13354" s="23"/>
      <c r="AO13354" s="17"/>
      <c r="AS13354" s="9"/>
      <c r="BM13354" s="17"/>
      <c r="BQ13354" s="9"/>
    </row>
    <row r="13355" spans="1:69" x14ac:dyDescent="0.25">
      <c r="A13355" s="4" t="s">
        <v>903</v>
      </c>
      <c r="B13355" t="s">
        <v>949</v>
      </c>
      <c r="C13355" t="s">
        <v>971</v>
      </c>
      <c r="D13355" t="s">
        <v>972</v>
      </c>
      <c r="E13355" t="s">
        <v>913</v>
      </c>
      <c r="F13355" t="s">
        <v>1003</v>
      </c>
      <c r="G13355" t="s">
        <v>1004</v>
      </c>
      <c r="I13355" s="9">
        <v>43928</v>
      </c>
      <c r="J13355">
        <v>10756138</v>
      </c>
      <c r="K13355">
        <v>0</v>
      </c>
      <c r="L13355" s="12">
        <v>39</v>
      </c>
      <c r="M13355" s="13" t="s">
        <v>2258</v>
      </c>
      <c r="N13355" s="24" t="s">
        <v>647</v>
      </c>
      <c r="Q13355" s="29"/>
      <c r="T13355" s="26" t="s">
        <v>2487</v>
      </c>
      <c r="U13355" s="26" t="s">
        <v>13200</v>
      </c>
      <c r="V13355" s="26" t="s">
        <v>13201</v>
      </c>
      <c r="W13355" s="26" t="s">
        <v>13248</v>
      </c>
      <c r="X13355" s="26" t="s">
        <v>13249</v>
      </c>
      <c r="Y13355" s="26">
        <v>39995</v>
      </c>
      <c r="Z13355" s="26" t="s">
        <v>17041</v>
      </c>
      <c r="AA13355" s="26" t="e">
        <v>#N/A</v>
      </c>
      <c r="AH13355" s="26" t="s">
        <v>14581</v>
      </c>
      <c r="AJ13355" s="26">
        <v>1</v>
      </c>
      <c r="AL13355" s="17"/>
      <c r="AM13355" s="23"/>
      <c r="AO13355" s="17"/>
      <c r="AS13355" s="9"/>
      <c r="BM13355" s="17"/>
      <c r="BQ13355" s="9"/>
    </row>
    <row r="13356" spans="1:69" x14ac:dyDescent="0.25">
      <c r="A13356" s="4" t="s">
        <v>903</v>
      </c>
      <c r="B13356" t="s">
        <v>949</v>
      </c>
      <c r="C13356" t="s">
        <v>971</v>
      </c>
      <c r="D13356" t="s">
        <v>972</v>
      </c>
      <c r="E13356" t="s">
        <v>913</v>
      </c>
      <c r="F13356" t="s">
        <v>1003</v>
      </c>
      <c r="G13356" t="s">
        <v>1004</v>
      </c>
      <c r="I13356" s="9">
        <v>43942</v>
      </c>
      <c r="J13356">
        <v>10760387</v>
      </c>
      <c r="K13356">
        <v>0</v>
      </c>
      <c r="L13356" s="12">
        <v>39</v>
      </c>
      <c r="M13356" s="13" t="s">
        <v>2258</v>
      </c>
      <c r="N13356" s="24" t="s">
        <v>647</v>
      </c>
      <c r="Q13356" s="29"/>
      <c r="T13356" s="26" t="s">
        <v>2487</v>
      </c>
      <c r="U13356" s="26" t="s">
        <v>13200</v>
      </c>
      <c r="V13356" s="26" t="s">
        <v>13201</v>
      </c>
      <c r="W13356" s="26" t="s">
        <v>13248</v>
      </c>
      <c r="X13356" s="26" t="s">
        <v>13249</v>
      </c>
      <c r="Y13356" s="26">
        <v>39995</v>
      </c>
      <c r="Z13356" s="26" t="s">
        <v>17041</v>
      </c>
      <c r="AA13356" s="26" t="e">
        <v>#N/A</v>
      </c>
      <c r="AH13356" s="26" t="s">
        <v>16968</v>
      </c>
      <c r="AJ13356" s="26">
        <v>1</v>
      </c>
      <c r="AL13356" s="17"/>
      <c r="AM13356" s="23"/>
      <c r="AO13356" s="17"/>
      <c r="AS13356" s="9"/>
      <c r="BM13356" s="17"/>
      <c r="BQ13356" s="9"/>
    </row>
    <row r="13357" spans="1:69" x14ac:dyDescent="0.25">
      <c r="A13357" s="4" t="s">
        <v>903</v>
      </c>
      <c r="B13357" t="s">
        <v>949</v>
      </c>
      <c r="C13357" t="s">
        <v>971</v>
      </c>
      <c r="D13357" t="s">
        <v>972</v>
      </c>
      <c r="E13357" t="s">
        <v>913</v>
      </c>
      <c r="F13357" t="s">
        <v>1003</v>
      </c>
      <c r="G13357" t="s">
        <v>1004</v>
      </c>
      <c r="I13357" s="9">
        <v>43942</v>
      </c>
      <c r="J13357">
        <v>10760388</v>
      </c>
      <c r="K13357">
        <v>0</v>
      </c>
      <c r="L13357" s="12">
        <v>39</v>
      </c>
      <c r="M13357" s="13" t="s">
        <v>2258</v>
      </c>
      <c r="N13357" s="24" t="s">
        <v>647</v>
      </c>
      <c r="Q13357" s="29"/>
      <c r="T13357" s="26" t="s">
        <v>2487</v>
      </c>
      <c r="U13357" s="26" t="s">
        <v>13200</v>
      </c>
      <c r="V13357" s="26" t="s">
        <v>13201</v>
      </c>
      <c r="W13357" s="26" t="s">
        <v>13248</v>
      </c>
      <c r="X13357" s="26" t="s">
        <v>13249</v>
      </c>
      <c r="Y13357" s="26">
        <v>39995</v>
      </c>
      <c r="Z13357" s="26" t="s">
        <v>17041</v>
      </c>
      <c r="AA13357" s="26" t="e">
        <v>#N/A</v>
      </c>
      <c r="AH13357" s="26" t="s">
        <v>15573</v>
      </c>
      <c r="AJ13357" s="26">
        <v>0</v>
      </c>
      <c r="AL13357" s="17"/>
      <c r="AM13357" s="23"/>
      <c r="AO13357" s="17"/>
      <c r="AS13357" s="9"/>
      <c r="BM13357" s="17"/>
      <c r="BQ13357" s="9"/>
    </row>
    <row r="13358" spans="1:69" x14ac:dyDescent="0.25">
      <c r="A13358" s="4" t="s">
        <v>903</v>
      </c>
      <c r="B13358" t="s">
        <v>949</v>
      </c>
      <c r="C13358" t="s">
        <v>971</v>
      </c>
      <c r="D13358" t="s">
        <v>972</v>
      </c>
      <c r="E13358" t="s">
        <v>913</v>
      </c>
      <c r="F13358" t="s">
        <v>1003</v>
      </c>
      <c r="G13358" t="s">
        <v>1004</v>
      </c>
      <c r="I13358" s="9">
        <v>43942</v>
      </c>
      <c r="J13358">
        <v>10760389</v>
      </c>
      <c r="K13358">
        <v>0</v>
      </c>
      <c r="L13358" s="12">
        <v>39</v>
      </c>
      <c r="M13358" s="13" t="s">
        <v>2258</v>
      </c>
      <c r="N13358" s="24" t="s">
        <v>647</v>
      </c>
      <c r="Q13358" s="29"/>
      <c r="T13358" s="26" t="s">
        <v>2487</v>
      </c>
      <c r="U13358" s="26" t="s">
        <v>13200</v>
      </c>
      <c r="V13358" s="26" t="s">
        <v>13201</v>
      </c>
      <c r="W13358" s="26" t="s">
        <v>13248</v>
      </c>
      <c r="X13358" s="26" t="s">
        <v>13249</v>
      </c>
      <c r="Y13358" s="26">
        <v>39995</v>
      </c>
      <c r="Z13358" s="26" t="s">
        <v>17041</v>
      </c>
      <c r="AA13358" s="26" t="e">
        <v>#N/A</v>
      </c>
      <c r="AH13358" s="26" t="s">
        <v>16969</v>
      </c>
      <c r="AJ13358" s="26">
        <v>1</v>
      </c>
      <c r="AL13358" s="17"/>
      <c r="AM13358" s="23"/>
      <c r="AO13358" s="17"/>
      <c r="AS13358" s="9"/>
      <c r="BM13358" s="17"/>
      <c r="BQ13358" s="9"/>
    </row>
    <row r="13359" spans="1:69" x14ac:dyDescent="0.25">
      <c r="A13359" s="4" t="s">
        <v>903</v>
      </c>
      <c r="B13359" t="s">
        <v>949</v>
      </c>
      <c r="C13359" t="s">
        <v>971</v>
      </c>
      <c r="D13359" t="s">
        <v>972</v>
      </c>
      <c r="E13359" t="s">
        <v>913</v>
      </c>
      <c r="F13359" t="s">
        <v>1003</v>
      </c>
      <c r="G13359" t="s">
        <v>1004</v>
      </c>
      <c r="I13359" s="9">
        <v>43950</v>
      </c>
      <c r="J13359">
        <v>10761634</v>
      </c>
      <c r="K13359">
        <v>0</v>
      </c>
      <c r="L13359" s="12">
        <v>39</v>
      </c>
      <c r="M13359" s="13" t="s">
        <v>2258</v>
      </c>
      <c r="N13359" s="24" t="s">
        <v>647</v>
      </c>
      <c r="Q13359" s="29"/>
      <c r="T13359" s="26" t="s">
        <v>2487</v>
      </c>
      <c r="U13359" s="26" t="s">
        <v>13200</v>
      </c>
      <c r="V13359" s="26" t="s">
        <v>13201</v>
      </c>
      <c r="W13359" s="26" t="s">
        <v>13248</v>
      </c>
      <c r="X13359" s="26" t="s">
        <v>13249</v>
      </c>
      <c r="Y13359" s="26">
        <v>39995</v>
      </c>
      <c r="Z13359" s="26" t="s">
        <v>17041</v>
      </c>
      <c r="AA13359" s="26" t="e">
        <v>#N/A</v>
      </c>
      <c r="AH13359" s="26" t="s">
        <v>13990</v>
      </c>
      <c r="AJ13359" s="26">
        <v>0</v>
      </c>
      <c r="AL13359" s="17"/>
      <c r="AM13359" s="23"/>
      <c r="AO13359" s="17"/>
      <c r="AS13359" s="9"/>
      <c r="BM13359" s="17"/>
      <c r="BQ13359" s="9"/>
    </row>
    <row r="13360" spans="1:69" x14ac:dyDescent="0.25">
      <c r="A13360" s="4" t="s">
        <v>903</v>
      </c>
      <c r="B13360" t="s">
        <v>949</v>
      </c>
      <c r="C13360" t="s">
        <v>971</v>
      </c>
      <c r="D13360" t="s">
        <v>972</v>
      </c>
      <c r="E13360" t="s">
        <v>913</v>
      </c>
      <c r="F13360" t="s">
        <v>1003</v>
      </c>
      <c r="G13360" t="s">
        <v>1004</v>
      </c>
      <c r="I13360" s="9">
        <v>43951</v>
      </c>
      <c r="J13360">
        <v>10763048</v>
      </c>
      <c r="K13360">
        <v>0</v>
      </c>
      <c r="L13360" s="12">
        <v>19.5</v>
      </c>
      <c r="M13360" s="13" t="s">
        <v>2258</v>
      </c>
      <c r="N13360" s="24" t="s">
        <v>647</v>
      </c>
      <c r="Q13360" s="29"/>
      <c r="T13360" s="26" t="s">
        <v>2487</v>
      </c>
      <c r="U13360" s="26" t="s">
        <v>13200</v>
      </c>
      <c r="V13360" s="26" t="s">
        <v>13201</v>
      </c>
      <c r="W13360" s="26" t="s">
        <v>13248</v>
      </c>
      <c r="X13360" s="26" t="s">
        <v>13249</v>
      </c>
      <c r="Y13360" s="26">
        <v>39995</v>
      </c>
      <c r="Z13360" s="26" t="s">
        <v>17041</v>
      </c>
      <c r="AA13360" s="26" t="e">
        <v>#N/A</v>
      </c>
      <c r="AH13360" s="26" t="s">
        <v>13990</v>
      </c>
      <c r="AJ13360" s="26">
        <v>0</v>
      </c>
      <c r="AL13360" s="17"/>
      <c r="AM13360" s="23"/>
      <c r="AO13360" s="17"/>
      <c r="AS13360" s="9"/>
      <c r="BM13360" s="17"/>
      <c r="BQ13360" s="9"/>
    </row>
    <row r="13361" spans="1:69" x14ac:dyDescent="0.25">
      <c r="A13361" s="4" t="s">
        <v>903</v>
      </c>
      <c r="B13361" t="s">
        <v>949</v>
      </c>
      <c r="C13361" t="s">
        <v>971</v>
      </c>
      <c r="D13361" t="s">
        <v>972</v>
      </c>
      <c r="E13361" t="s">
        <v>913</v>
      </c>
      <c r="F13361" t="s">
        <v>1003</v>
      </c>
      <c r="G13361" t="s">
        <v>1004</v>
      </c>
      <c r="I13361" s="9">
        <v>43950</v>
      </c>
      <c r="J13361">
        <v>4033400</v>
      </c>
      <c r="K13361">
        <v>0</v>
      </c>
      <c r="L13361" s="12">
        <v>-39</v>
      </c>
      <c r="M13361" s="13" t="s">
        <v>2258</v>
      </c>
      <c r="N13361" s="24" t="s">
        <v>647</v>
      </c>
      <c r="Q13361" s="29"/>
      <c r="T13361" s="26" t="s">
        <v>2487</v>
      </c>
      <c r="U13361" s="26" t="s">
        <v>13200</v>
      </c>
      <c r="V13361" s="26" t="s">
        <v>13201</v>
      </c>
      <c r="W13361" s="26" t="s">
        <v>13248</v>
      </c>
      <c r="X13361" s="26" t="s">
        <v>13249</v>
      </c>
      <c r="Y13361" s="26">
        <v>39995</v>
      </c>
      <c r="Z13361" s="26" t="s">
        <v>17041</v>
      </c>
      <c r="AA13361" s="26" t="e">
        <v>#N/A</v>
      </c>
      <c r="AH13361" s="26" t="s">
        <v>15813</v>
      </c>
      <c r="AJ13361" s="26">
        <v>1</v>
      </c>
      <c r="AL13361" s="17"/>
      <c r="AM13361" s="23"/>
      <c r="AO13361" s="17"/>
      <c r="AS13361" s="9"/>
      <c r="BM13361" s="17"/>
      <c r="BQ13361" s="9"/>
    </row>
    <row r="13362" spans="1:69" x14ac:dyDescent="0.25">
      <c r="A13362" s="4" t="s">
        <v>903</v>
      </c>
      <c r="B13362" t="s">
        <v>949</v>
      </c>
      <c r="C13362" t="s">
        <v>971</v>
      </c>
      <c r="D13362" t="s">
        <v>972</v>
      </c>
      <c r="E13362" t="s">
        <v>913</v>
      </c>
      <c r="F13362" t="s">
        <v>1003</v>
      </c>
      <c r="G13362" t="s">
        <v>1004</v>
      </c>
      <c r="I13362" s="9">
        <v>43950</v>
      </c>
      <c r="J13362">
        <v>10761635</v>
      </c>
      <c r="K13362">
        <v>0</v>
      </c>
      <c r="L13362" s="12">
        <v>39</v>
      </c>
      <c r="M13362" s="13" t="s">
        <v>2258</v>
      </c>
      <c r="N13362" s="24" t="s">
        <v>647</v>
      </c>
      <c r="Q13362" s="29"/>
      <c r="T13362" s="26" t="s">
        <v>2487</v>
      </c>
      <c r="U13362" s="26" t="s">
        <v>13200</v>
      </c>
      <c r="V13362" s="26" t="s">
        <v>13201</v>
      </c>
      <c r="W13362" s="26" t="s">
        <v>13248</v>
      </c>
      <c r="X13362" s="26" t="s">
        <v>13249</v>
      </c>
      <c r="Y13362" s="26">
        <v>39995</v>
      </c>
      <c r="Z13362" s="26" t="s">
        <v>17041</v>
      </c>
      <c r="AA13362" s="26" t="e">
        <v>#N/A</v>
      </c>
      <c r="AH13362" s="26" t="s">
        <v>15813</v>
      </c>
      <c r="AJ13362" s="26">
        <v>1</v>
      </c>
      <c r="AL13362" s="17"/>
      <c r="AM13362" s="23"/>
      <c r="AO13362" s="17"/>
      <c r="AS13362" s="9"/>
      <c r="BM13362" s="17"/>
      <c r="BQ13362" s="9"/>
    </row>
    <row r="13363" spans="1:69" x14ac:dyDescent="0.25">
      <c r="A13363" s="4" t="s">
        <v>903</v>
      </c>
      <c r="B13363" t="s">
        <v>949</v>
      </c>
      <c r="C13363" t="s">
        <v>971</v>
      </c>
      <c r="D13363" t="s">
        <v>972</v>
      </c>
      <c r="E13363" t="s">
        <v>913</v>
      </c>
      <c r="F13363" t="s">
        <v>1003</v>
      </c>
      <c r="G13363" t="s">
        <v>1004</v>
      </c>
      <c r="I13363" s="9">
        <v>43951</v>
      </c>
      <c r="J13363">
        <v>10763049</v>
      </c>
      <c r="K13363">
        <v>0</v>
      </c>
      <c r="L13363" s="12">
        <v>19.5</v>
      </c>
      <c r="M13363" s="13" t="s">
        <v>2258</v>
      </c>
      <c r="N13363" s="24" t="s">
        <v>647</v>
      </c>
      <c r="Q13363" s="29"/>
      <c r="T13363" s="26" t="s">
        <v>2487</v>
      </c>
      <c r="U13363" s="26" t="s">
        <v>13200</v>
      </c>
      <c r="V13363" s="26" t="s">
        <v>13201</v>
      </c>
      <c r="W13363" s="26" t="s">
        <v>13248</v>
      </c>
      <c r="X13363" s="26" t="s">
        <v>13249</v>
      </c>
      <c r="Y13363" s="26">
        <v>39995</v>
      </c>
      <c r="Z13363" s="26" t="s">
        <v>17041</v>
      </c>
      <c r="AA13363" s="26" t="e">
        <v>#N/A</v>
      </c>
      <c r="AH13363" s="26" t="s">
        <v>15813</v>
      </c>
      <c r="AJ13363" s="26">
        <v>1</v>
      </c>
      <c r="AL13363" s="17"/>
      <c r="AM13363" s="23"/>
      <c r="AO13363" s="17"/>
      <c r="AS13363" s="9"/>
      <c r="BM13363" s="17"/>
      <c r="BQ13363" s="9"/>
    </row>
    <row r="13364" spans="1:69" x14ac:dyDescent="0.25">
      <c r="A13364" s="4" t="s">
        <v>903</v>
      </c>
      <c r="B13364" t="s">
        <v>949</v>
      </c>
      <c r="C13364" t="s">
        <v>971</v>
      </c>
      <c r="D13364" t="s">
        <v>972</v>
      </c>
      <c r="E13364" t="s">
        <v>913</v>
      </c>
      <c r="F13364" t="s">
        <v>1003</v>
      </c>
      <c r="G13364" t="s">
        <v>1004</v>
      </c>
      <c r="I13364" s="9">
        <v>43950</v>
      </c>
      <c r="J13364">
        <v>10761636</v>
      </c>
      <c r="K13364">
        <v>0</v>
      </c>
      <c r="L13364" s="12">
        <v>39</v>
      </c>
      <c r="M13364" s="13" t="s">
        <v>2258</v>
      </c>
      <c r="N13364" s="24" t="s">
        <v>647</v>
      </c>
      <c r="Q13364" s="29"/>
      <c r="T13364" s="26" t="s">
        <v>2487</v>
      </c>
      <c r="U13364" s="26" t="s">
        <v>13200</v>
      </c>
      <c r="V13364" s="26" t="s">
        <v>13201</v>
      </c>
      <c r="W13364" s="26" t="s">
        <v>13248</v>
      </c>
      <c r="X13364" s="26" t="s">
        <v>13249</v>
      </c>
      <c r="Y13364" s="26">
        <v>39995</v>
      </c>
      <c r="Z13364" s="26" t="s">
        <v>17041</v>
      </c>
      <c r="AA13364" s="26" t="e">
        <v>#N/A</v>
      </c>
      <c r="AH13364" s="26" t="s">
        <v>13991</v>
      </c>
      <c r="AJ13364" s="26">
        <v>0</v>
      </c>
      <c r="AL13364" s="17"/>
      <c r="AM13364" s="23"/>
      <c r="AO13364" s="17"/>
      <c r="AS13364" s="9"/>
      <c r="BM13364" s="17"/>
      <c r="BQ13364" s="9"/>
    </row>
    <row r="13365" spans="1:69" x14ac:dyDescent="0.25">
      <c r="A13365" s="4" t="s">
        <v>903</v>
      </c>
      <c r="B13365" t="s">
        <v>949</v>
      </c>
      <c r="C13365" t="s">
        <v>971</v>
      </c>
      <c r="D13365" t="s">
        <v>972</v>
      </c>
      <c r="E13365" t="s">
        <v>913</v>
      </c>
      <c r="F13365" t="s">
        <v>1003</v>
      </c>
      <c r="G13365" t="s">
        <v>1004</v>
      </c>
      <c r="I13365" s="9">
        <v>43951</v>
      </c>
      <c r="J13365">
        <v>10763050</v>
      </c>
      <c r="K13365">
        <v>0</v>
      </c>
      <c r="L13365" s="12">
        <v>19.5</v>
      </c>
      <c r="M13365" s="13" t="s">
        <v>2258</v>
      </c>
      <c r="N13365" s="24" t="s">
        <v>647</v>
      </c>
      <c r="Q13365" s="29"/>
      <c r="T13365" s="26" t="s">
        <v>2487</v>
      </c>
      <c r="U13365" s="26" t="s">
        <v>13200</v>
      </c>
      <c r="V13365" s="26" t="s">
        <v>13201</v>
      </c>
      <c r="W13365" s="26" t="s">
        <v>13248</v>
      </c>
      <c r="X13365" s="26" t="s">
        <v>13249</v>
      </c>
      <c r="Y13365" s="26">
        <v>39995</v>
      </c>
      <c r="Z13365" s="26" t="s">
        <v>17041</v>
      </c>
      <c r="AA13365" s="26" t="e">
        <v>#N/A</v>
      </c>
      <c r="AH13365" s="26" t="s">
        <v>13991</v>
      </c>
      <c r="AJ13365" s="26">
        <v>0</v>
      </c>
      <c r="AL13365" s="17"/>
      <c r="AM13365" s="23"/>
      <c r="AO13365" s="17"/>
      <c r="AS13365" s="9"/>
      <c r="BM13365" s="17"/>
      <c r="BQ13365" s="9"/>
    </row>
    <row r="13366" spans="1:69" x14ac:dyDescent="0.25">
      <c r="A13366" s="4" t="s">
        <v>903</v>
      </c>
      <c r="B13366" t="s">
        <v>949</v>
      </c>
      <c r="C13366" t="s">
        <v>971</v>
      </c>
      <c r="D13366" t="s">
        <v>972</v>
      </c>
      <c r="E13366" t="s">
        <v>913</v>
      </c>
      <c r="F13366" t="s">
        <v>1003</v>
      </c>
      <c r="G13366" t="s">
        <v>1004</v>
      </c>
      <c r="I13366" s="9">
        <v>43942</v>
      </c>
      <c r="J13366">
        <v>10760133</v>
      </c>
      <c r="K13366">
        <v>0</v>
      </c>
      <c r="L13366" s="12">
        <v>39</v>
      </c>
      <c r="M13366" s="13" t="s">
        <v>2258</v>
      </c>
      <c r="N13366" s="24" t="s">
        <v>647</v>
      </c>
      <c r="Q13366" s="29"/>
      <c r="T13366" s="26" t="s">
        <v>2487</v>
      </c>
      <c r="U13366" s="26" t="s">
        <v>13200</v>
      </c>
      <c r="V13366" s="26" t="s">
        <v>13201</v>
      </c>
      <c r="W13366" s="26" t="s">
        <v>13248</v>
      </c>
      <c r="X13366" s="26" t="s">
        <v>13249</v>
      </c>
      <c r="Y13366" s="26">
        <v>39995</v>
      </c>
      <c r="Z13366" s="26" t="s">
        <v>17041</v>
      </c>
      <c r="AA13366" s="26" t="e">
        <v>#N/A</v>
      </c>
      <c r="AH13366" s="26" t="s">
        <v>15450</v>
      </c>
      <c r="AJ13366" s="26">
        <v>0</v>
      </c>
      <c r="AL13366" s="17"/>
      <c r="AM13366" s="23"/>
      <c r="AO13366" s="17"/>
      <c r="AS13366" s="9"/>
      <c r="BM13366" s="17"/>
      <c r="BQ13366" s="9"/>
    </row>
    <row r="13367" spans="1:69" x14ac:dyDescent="0.25">
      <c r="A13367" s="4" t="s">
        <v>903</v>
      </c>
      <c r="B13367" t="s">
        <v>949</v>
      </c>
      <c r="C13367" t="s">
        <v>971</v>
      </c>
      <c r="D13367" t="s">
        <v>972</v>
      </c>
      <c r="E13367" t="s">
        <v>913</v>
      </c>
      <c r="F13367" t="s">
        <v>1003</v>
      </c>
      <c r="G13367" t="s">
        <v>1004</v>
      </c>
      <c r="I13367" s="9">
        <v>43950</v>
      </c>
      <c r="J13367">
        <v>4033637</v>
      </c>
      <c r="K13367">
        <v>0</v>
      </c>
      <c r="L13367" s="12">
        <v>-39</v>
      </c>
      <c r="M13367" s="13" t="s">
        <v>2258</v>
      </c>
      <c r="N13367" s="24" t="s">
        <v>647</v>
      </c>
      <c r="Q13367" s="29"/>
      <c r="T13367" s="26" t="s">
        <v>2487</v>
      </c>
      <c r="U13367" s="26" t="s">
        <v>13200</v>
      </c>
      <c r="V13367" s="26" t="s">
        <v>13201</v>
      </c>
      <c r="W13367" s="26" t="s">
        <v>13248</v>
      </c>
      <c r="X13367" s="26" t="s">
        <v>13249</v>
      </c>
      <c r="Y13367" s="26">
        <v>39995</v>
      </c>
      <c r="Z13367" s="26" t="s">
        <v>17041</v>
      </c>
      <c r="AA13367" s="26" t="e">
        <v>#N/A</v>
      </c>
      <c r="AH13367" s="26" t="s">
        <v>15909</v>
      </c>
      <c r="AJ13367" s="26">
        <v>1</v>
      </c>
      <c r="AL13367" s="17"/>
      <c r="AM13367" s="23"/>
      <c r="AO13367" s="17"/>
      <c r="AS13367" s="9"/>
      <c r="BM13367" s="17"/>
      <c r="BQ13367" s="9"/>
    </row>
    <row r="13368" spans="1:69" x14ac:dyDescent="0.25">
      <c r="A13368" s="4" t="s">
        <v>903</v>
      </c>
      <c r="B13368" t="s">
        <v>949</v>
      </c>
      <c r="C13368" t="s">
        <v>971</v>
      </c>
      <c r="D13368" t="s">
        <v>972</v>
      </c>
      <c r="E13368" t="s">
        <v>913</v>
      </c>
      <c r="F13368" t="s">
        <v>1003</v>
      </c>
      <c r="G13368" t="s">
        <v>1004</v>
      </c>
      <c r="I13368" s="9">
        <v>43950</v>
      </c>
      <c r="J13368">
        <v>10761872</v>
      </c>
      <c r="K13368">
        <v>0</v>
      </c>
      <c r="L13368" s="12">
        <v>39</v>
      </c>
      <c r="M13368" s="13" t="s">
        <v>2258</v>
      </c>
      <c r="N13368" s="24" t="s">
        <v>647</v>
      </c>
      <c r="Q13368" s="29"/>
      <c r="T13368" s="26" t="s">
        <v>2487</v>
      </c>
      <c r="U13368" s="26" t="s">
        <v>13200</v>
      </c>
      <c r="V13368" s="26" t="s">
        <v>13201</v>
      </c>
      <c r="W13368" s="26" t="s">
        <v>13248</v>
      </c>
      <c r="X13368" s="26" t="s">
        <v>13249</v>
      </c>
      <c r="Y13368" s="26">
        <v>39995</v>
      </c>
      <c r="Z13368" s="26" t="s">
        <v>17041</v>
      </c>
      <c r="AA13368" s="26" t="e">
        <v>#N/A</v>
      </c>
      <c r="AH13368" s="26" t="s">
        <v>15909</v>
      </c>
      <c r="AJ13368" s="26">
        <v>1</v>
      </c>
      <c r="AL13368" s="17"/>
      <c r="AM13368" s="23"/>
      <c r="AO13368" s="17"/>
      <c r="AS13368" s="9"/>
      <c r="BM13368" s="17"/>
      <c r="BQ13368" s="9"/>
    </row>
    <row r="13369" spans="1:69" x14ac:dyDescent="0.25">
      <c r="A13369" s="4" t="s">
        <v>903</v>
      </c>
      <c r="B13369" t="s">
        <v>949</v>
      </c>
      <c r="C13369" t="s">
        <v>971</v>
      </c>
      <c r="D13369" t="s">
        <v>972</v>
      </c>
      <c r="E13369" t="s">
        <v>913</v>
      </c>
      <c r="F13369" t="s">
        <v>1003</v>
      </c>
      <c r="G13369" t="s">
        <v>1004</v>
      </c>
      <c r="I13369" s="9">
        <v>43951</v>
      </c>
      <c r="J13369">
        <v>10763286</v>
      </c>
      <c r="K13369">
        <v>0</v>
      </c>
      <c r="L13369" s="12">
        <v>19.5</v>
      </c>
      <c r="M13369" s="13" t="s">
        <v>2258</v>
      </c>
      <c r="N13369" s="24" t="s">
        <v>647</v>
      </c>
      <c r="Q13369" s="29"/>
      <c r="T13369" s="26" t="s">
        <v>2487</v>
      </c>
      <c r="U13369" s="26" t="s">
        <v>13200</v>
      </c>
      <c r="V13369" s="26" t="s">
        <v>13201</v>
      </c>
      <c r="W13369" s="26" t="s">
        <v>13248</v>
      </c>
      <c r="X13369" s="26" t="s">
        <v>13249</v>
      </c>
      <c r="Y13369" s="26">
        <v>39995</v>
      </c>
      <c r="Z13369" s="26" t="s">
        <v>17041</v>
      </c>
      <c r="AA13369" s="26" t="e">
        <v>#N/A</v>
      </c>
      <c r="AH13369" s="26" t="s">
        <v>15909</v>
      </c>
      <c r="AJ13369" s="26">
        <v>1</v>
      </c>
      <c r="AL13369" s="17"/>
      <c r="AM13369" s="23"/>
      <c r="AO13369" s="17"/>
      <c r="AS13369" s="9"/>
      <c r="BM13369" s="17"/>
      <c r="BQ13369" s="9"/>
    </row>
    <row r="13370" spans="1:69" x14ac:dyDescent="0.25">
      <c r="A13370" s="4" t="s">
        <v>903</v>
      </c>
      <c r="B13370" t="s">
        <v>949</v>
      </c>
      <c r="C13370" t="s">
        <v>971</v>
      </c>
      <c r="D13370" t="s">
        <v>972</v>
      </c>
      <c r="E13370" t="s">
        <v>913</v>
      </c>
      <c r="F13370" t="s">
        <v>1003</v>
      </c>
      <c r="G13370" t="s">
        <v>1004</v>
      </c>
      <c r="I13370" s="9">
        <v>43951</v>
      </c>
      <c r="J13370">
        <v>10763831</v>
      </c>
      <c r="K13370">
        <v>0</v>
      </c>
      <c r="L13370" s="12">
        <v>19.5</v>
      </c>
      <c r="M13370" s="13" t="s">
        <v>2258</v>
      </c>
      <c r="N13370" s="40" t="s">
        <v>647</v>
      </c>
      <c r="Q13370" s="29"/>
      <c r="T13370" s="26" t="s">
        <v>2487</v>
      </c>
      <c r="U13370" s="26" t="s">
        <v>13200</v>
      </c>
      <c r="V13370" s="26" t="s">
        <v>13201</v>
      </c>
      <c r="W13370" s="26" t="s">
        <v>13248</v>
      </c>
      <c r="X13370" s="26" t="s">
        <v>13249</v>
      </c>
      <c r="Y13370" s="26">
        <v>39995</v>
      </c>
      <c r="Z13370" s="26" t="s">
        <v>17041</v>
      </c>
      <c r="AA13370" s="26" t="e">
        <v>#N/A</v>
      </c>
      <c r="AH13370" s="26" t="s">
        <v>14382</v>
      </c>
      <c r="AJ13370" s="26">
        <v>1</v>
      </c>
      <c r="AL13370" s="17"/>
      <c r="AM13370" s="23"/>
      <c r="AO13370" s="17"/>
      <c r="AS13370" s="9"/>
      <c r="BM13370" s="17"/>
      <c r="BQ13370" s="9"/>
    </row>
    <row r="13371" spans="1:69" x14ac:dyDescent="0.25">
      <c r="A13371" s="4" t="s">
        <v>903</v>
      </c>
      <c r="B13371" t="s">
        <v>949</v>
      </c>
      <c r="C13371" t="s">
        <v>971</v>
      </c>
      <c r="D13371" t="s">
        <v>972</v>
      </c>
      <c r="E13371" t="s">
        <v>913</v>
      </c>
      <c r="F13371" t="s">
        <v>1003</v>
      </c>
      <c r="G13371" t="s">
        <v>1004</v>
      </c>
      <c r="I13371" s="9">
        <v>43951</v>
      </c>
      <c r="J13371">
        <v>10763833</v>
      </c>
      <c r="K13371">
        <v>0</v>
      </c>
      <c r="L13371" s="12">
        <v>19.5</v>
      </c>
      <c r="M13371" s="13" t="s">
        <v>2258</v>
      </c>
      <c r="N13371" s="40" t="s">
        <v>647</v>
      </c>
      <c r="Q13371" s="29"/>
      <c r="T13371" s="26" t="s">
        <v>2487</v>
      </c>
      <c r="U13371" s="26" t="s">
        <v>13200</v>
      </c>
      <c r="V13371" s="26" t="s">
        <v>13201</v>
      </c>
      <c r="W13371" s="26" t="s">
        <v>13248</v>
      </c>
      <c r="X13371" s="26" t="s">
        <v>13249</v>
      </c>
      <c r="Y13371" s="26">
        <v>39995</v>
      </c>
      <c r="Z13371" s="26" t="s">
        <v>17041</v>
      </c>
      <c r="AA13371" s="26" t="e">
        <v>#N/A</v>
      </c>
      <c r="AH13371" s="26" t="s">
        <v>14383</v>
      </c>
      <c r="AJ13371" s="26">
        <v>1</v>
      </c>
      <c r="AL13371" s="17"/>
      <c r="AM13371" s="23"/>
      <c r="AO13371" s="17"/>
      <c r="AS13371" s="9"/>
      <c r="BM13371" s="17"/>
      <c r="BQ13371" s="9"/>
    </row>
    <row r="13372" spans="1:69" x14ac:dyDescent="0.25">
      <c r="A13372" s="4" t="s">
        <v>903</v>
      </c>
      <c r="B13372" t="s">
        <v>949</v>
      </c>
      <c r="C13372" t="s">
        <v>971</v>
      </c>
      <c r="D13372" t="s">
        <v>972</v>
      </c>
      <c r="E13372" t="s">
        <v>913</v>
      </c>
      <c r="F13372" t="s">
        <v>1003</v>
      </c>
      <c r="G13372" t="s">
        <v>1004</v>
      </c>
      <c r="I13372" s="9">
        <v>43951</v>
      </c>
      <c r="J13372">
        <v>10763835</v>
      </c>
      <c r="K13372">
        <v>0</v>
      </c>
      <c r="L13372" s="12">
        <v>19.5</v>
      </c>
      <c r="M13372" s="13" t="s">
        <v>2258</v>
      </c>
      <c r="N13372" s="40" t="s">
        <v>647</v>
      </c>
      <c r="Q13372" s="29"/>
      <c r="T13372" s="26" t="s">
        <v>2487</v>
      </c>
      <c r="U13372" s="26" t="s">
        <v>13200</v>
      </c>
      <c r="V13372" s="26" t="s">
        <v>13201</v>
      </c>
      <c r="W13372" s="26" t="s">
        <v>13248</v>
      </c>
      <c r="X13372" s="26" t="s">
        <v>13249</v>
      </c>
      <c r="Y13372" s="26">
        <v>39995</v>
      </c>
      <c r="Z13372" s="26" t="s">
        <v>17041</v>
      </c>
      <c r="AA13372" s="26" t="e">
        <v>#N/A</v>
      </c>
      <c r="AH13372" s="26" t="s">
        <v>14384</v>
      </c>
      <c r="AJ13372" s="26">
        <v>1</v>
      </c>
      <c r="AL13372" s="17"/>
      <c r="AM13372" s="23"/>
      <c r="AO13372" s="17"/>
      <c r="AS13372" s="9"/>
      <c r="BM13372" s="17"/>
      <c r="BQ13372" s="9"/>
    </row>
    <row r="13373" spans="1:69" x14ac:dyDescent="0.25">
      <c r="A13373" s="4" t="s">
        <v>903</v>
      </c>
      <c r="B13373" t="s">
        <v>949</v>
      </c>
      <c r="C13373" t="s">
        <v>971</v>
      </c>
      <c r="D13373" t="s">
        <v>972</v>
      </c>
      <c r="E13373" t="s">
        <v>913</v>
      </c>
      <c r="F13373" t="s">
        <v>1003</v>
      </c>
      <c r="G13373" t="s">
        <v>1004</v>
      </c>
      <c r="I13373" s="9">
        <v>43951</v>
      </c>
      <c r="J13373">
        <v>10763837</v>
      </c>
      <c r="K13373">
        <v>0</v>
      </c>
      <c r="L13373" s="12">
        <v>19.5</v>
      </c>
      <c r="M13373" s="13" t="s">
        <v>2258</v>
      </c>
      <c r="N13373" s="40" t="s">
        <v>647</v>
      </c>
      <c r="Q13373" s="29"/>
      <c r="T13373" s="26" t="s">
        <v>2487</v>
      </c>
      <c r="U13373" s="26" t="s">
        <v>13200</v>
      </c>
      <c r="V13373" s="26" t="s">
        <v>13201</v>
      </c>
      <c r="W13373" s="26" t="s">
        <v>13248</v>
      </c>
      <c r="X13373" s="26" t="s">
        <v>13249</v>
      </c>
      <c r="Y13373" s="26">
        <v>39995</v>
      </c>
      <c r="Z13373" s="26" t="s">
        <v>17041</v>
      </c>
      <c r="AA13373" s="26" t="e">
        <v>#N/A</v>
      </c>
      <c r="AH13373" s="26" t="s">
        <v>14385</v>
      </c>
      <c r="AJ13373" s="26">
        <v>1</v>
      </c>
      <c r="AL13373" s="17"/>
      <c r="AM13373" s="23"/>
      <c r="AO13373" s="17"/>
      <c r="AS13373" s="9"/>
      <c r="BM13373" s="17"/>
      <c r="BQ13373" s="9"/>
    </row>
    <row r="13374" spans="1:69" x14ac:dyDescent="0.25">
      <c r="A13374" s="4" t="s">
        <v>903</v>
      </c>
      <c r="B13374" t="s">
        <v>949</v>
      </c>
      <c r="C13374" t="s">
        <v>971</v>
      </c>
      <c r="D13374" t="s">
        <v>972</v>
      </c>
      <c r="E13374" t="s">
        <v>913</v>
      </c>
      <c r="F13374" t="s">
        <v>1003</v>
      </c>
      <c r="G13374" t="s">
        <v>1004</v>
      </c>
      <c r="I13374" s="9">
        <v>43951</v>
      </c>
      <c r="J13374">
        <v>10763839</v>
      </c>
      <c r="K13374">
        <v>0</v>
      </c>
      <c r="L13374" s="12">
        <v>19.5</v>
      </c>
      <c r="M13374" s="13" t="s">
        <v>2258</v>
      </c>
      <c r="N13374" s="40" t="s">
        <v>647</v>
      </c>
      <c r="Q13374" s="29"/>
      <c r="T13374" s="26" t="s">
        <v>2487</v>
      </c>
      <c r="U13374" s="26" t="s">
        <v>13200</v>
      </c>
      <c r="V13374" s="26" t="s">
        <v>13201</v>
      </c>
      <c r="W13374" s="26" t="s">
        <v>13248</v>
      </c>
      <c r="X13374" s="26" t="s">
        <v>13249</v>
      </c>
      <c r="Y13374" s="26">
        <v>39995</v>
      </c>
      <c r="Z13374" s="26" t="s">
        <v>17041</v>
      </c>
      <c r="AA13374" s="26" t="e">
        <v>#N/A</v>
      </c>
      <c r="AH13374" s="26" t="s">
        <v>14386</v>
      </c>
      <c r="AJ13374" s="26">
        <v>1</v>
      </c>
      <c r="AL13374" s="17"/>
      <c r="AM13374" s="23"/>
      <c r="AO13374" s="17"/>
      <c r="AS13374" s="9"/>
      <c r="BM13374" s="17"/>
      <c r="BQ13374" s="9"/>
    </row>
    <row r="13375" spans="1:69" x14ac:dyDescent="0.25">
      <c r="A13375" s="4" t="s">
        <v>903</v>
      </c>
      <c r="B13375" t="s">
        <v>949</v>
      </c>
      <c r="C13375" t="s">
        <v>971</v>
      </c>
      <c r="D13375" t="s">
        <v>972</v>
      </c>
      <c r="E13375" t="s">
        <v>913</v>
      </c>
      <c r="F13375" t="s">
        <v>1003</v>
      </c>
      <c r="G13375" t="s">
        <v>1004</v>
      </c>
      <c r="I13375" s="9">
        <v>43951</v>
      </c>
      <c r="J13375">
        <v>10763841</v>
      </c>
      <c r="K13375">
        <v>0</v>
      </c>
      <c r="L13375" s="12">
        <v>19.5</v>
      </c>
      <c r="M13375" s="13" t="s">
        <v>2258</v>
      </c>
      <c r="N13375" s="40" t="s">
        <v>647</v>
      </c>
      <c r="Q13375" s="29"/>
      <c r="T13375" s="26" t="s">
        <v>2487</v>
      </c>
      <c r="U13375" s="26" t="s">
        <v>13200</v>
      </c>
      <c r="V13375" s="26" t="s">
        <v>13201</v>
      </c>
      <c r="W13375" s="26" t="s">
        <v>13248</v>
      </c>
      <c r="X13375" s="26" t="s">
        <v>13249</v>
      </c>
      <c r="Y13375" s="26">
        <v>39995</v>
      </c>
      <c r="Z13375" s="26" t="s">
        <v>17041</v>
      </c>
      <c r="AA13375" s="26" t="e">
        <v>#N/A</v>
      </c>
      <c r="AH13375" s="26" t="s">
        <v>14387</v>
      </c>
      <c r="AJ13375" s="26">
        <v>1</v>
      </c>
      <c r="AL13375" s="17"/>
      <c r="AM13375" s="23"/>
      <c r="AO13375" s="17"/>
      <c r="AS13375" s="9"/>
      <c r="BM13375" s="17"/>
      <c r="BQ13375" s="9"/>
    </row>
    <row r="13376" spans="1:69" x14ac:dyDescent="0.25">
      <c r="A13376" s="4" t="s">
        <v>903</v>
      </c>
      <c r="B13376" t="s">
        <v>949</v>
      </c>
      <c r="C13376" t="s">
        <v>971</v>
      </c>
      <c r="D13376" t="s">
        <v>972</v>
      </c>
      <c r="E13376" t="s">
        <v>913</v>
      </c>
      <c r="F13376" t="s">
        <v>1003</v>
      </c>
      <c r="G13376" t="s">
        <v>1004</v>
      </c>
      <c r="I13376" s="9">
        <v>43951</v>
      </c>
      <c r="J13376">
        <v>10763843</v>
      </c>
      <c r="K13376">
        <v>0</v>
      </c>
      <c r="L13376" s="12">
        <v>19.5</v>
      </c>
      <c r="M13376" s="13" t="s">
        <v>2258</v>
      </c>
      <c r="N13376" s="40" t="s">
        <v>647</v>
      </c>
      <c r="Q13376" s="29"/>
      <c r="T13376" s="26" t="s">
        <v>2487</v>
      </c>
      <c r="U13376" s="26" t="s">
        <v>13200</v>
      </c>
      <c r="V13376" s="26" t="s">
        <v>13201</v>
      </c>
      <c r="W13376" s="26" t="s">
        <v>13248</v>
      </c>
      <c r="X13376" s="26" t="s">
        <v>13249</v>
      </c>
      <c r="Y13376" s="26">
        <v>39995</v>
      </c>
      <c r="Z13376" s="26" t="s">
        <v>17041</v>
      </c>
      <c r="AA13376" s="26" t="e">
        <v>#N/A</v>
      </c>
      <c r="AH13376" s="26" t="s">
        <v>14388</v>
      </c>
      <c r="AJ13376" s="26">
        <v>1</v>
      </c>
      <c r="AL13376" s="17"/>
      <c r="AM13376" s="23"/>
      <c r="AO13376" s="17"/>
      <c r="AS13376" s="9"/>
      <c r="BM13376" s="17"/>
      <c r="BQ13376" s="9"/>
    </row>
    <row r="13377" spans="1:69" x14ac:dyDescent="0.25">
      <c r="A13377" s="4" t="s">
        <v>903</v>
      </c>
      <c r="B13377" t="s">
        <v>949</v>
      </c>
      <c r="C13377" t="s">
        <v>971</v>
      </c>
      <c r="D13377" t="s">
        <v>972</v>
      </c>
      <c r="E13377" t="s">
        <v>913</v>
      </c>
      <c r="F13377" t="s">
        <v>1003</v>
      </c>
      <c r="G13377" t="s">
        <v>1004</v>
      </c>
      <c r="I13377" s="9">
        <v>43951</v>
      </c>
      <c r="J13377">
        <v>10763845</v>
      </c>
      <c r="K13377">
        <v>0</v>
      </c>
      <c r="L13377" s="12">
        <v>19.5</v>
      </c>
      <c r="M13377" s="13" t="s">
        <v>2258</v>
      </c>
      <c r="N13377" s="40" t="s">
        <v>647</v>
      </c>
      <c r="Q13377" s="29"/>
      <c r="T13377" s="26" t="s">
        <v>2487</v>
      </c>
      <c r="U13377" s="26" t="s">
        <v>13200</v>
      </c>
      <c r="V13377" s="26" t="s">
        <v>13201</v>
      </c>
      <c r="W13377" s="26" t="s">
        <v>13248</v>
      </c>
      <c r="X13377" s="26" t="s">
        <v>13249</v>
      </c>
      <c r="Y13377" s="26">
        <v>39995</v>
      </c>
      <c r="Z13377" s="26" t="s">
        <v>17041</v>
      </c>
      <c r="AA13377" s="26" t="e">
        <v>#N/A</v>
      </c>
      <c r="AH13377" s="26" t="s">
        <v>14389</v>
      </c>
      <c r="AJ13377" s="26">
        <v>1</v>
      </c>
      <c r="AL13377" s="17"/>
      <c r="AM13377" s="23"/>
      <c r="AO13377" s="17"/>
      <c r="AS13377" s="9"/>
      <c r="BM13377" s="17"/>
      <c r="BQ13377" s="9"/>
    </row>
    <row r="13378" spans="1:69" x14ac:dyDescent="0.25">
      <c r="A13378" s="4" t="s">
        <v>903</v>
      </c>
      <c r="B13378" t="s">
        <v>949</v>
      </c>
      <c r="C13378" t="s">
        <v>971</v>
      </c>
      <c r="D13378" t="s">
        <v>972</v>
      </c>
      <c r="E13378" t="s">
        <v>913</v>
      </c>
      <c r="F13378" t="s">
        <v>1003</v>
      </c>
      <c r="G13378" t="s">
        <v>1004</v>
      </c>
      <c r="I13378" s="9">
        <v>43951</v>
      </c>
      <c r="J13378">
        <v>10763847</v>
      </c>
      <c r="K13378">
        <v>0</v>
      </c>
      <c r="L13378" s="12">
        <v>19.5</v>
      </c>
      <c r="M13378" s="13" t="s">
        <v>2258</v>
      </c>
      <c r="N13378" s="40" t="s">
        <v>647</v>
      </c>
      <c r="Q13378" s="29"/>
      <c r="T13378" s="26" t="s">
        <v>2487</v>
      </c>
      <c r="U13378" s="26" t="s">
        <v>13200</v>
      </c>
      <c r="V13378" s="26" t="s">
        <v>13201</v>
      </c>
      <c r="W13378" s="26" t="s">
        <v>13248</v>
      </c>
      <c r="X13378" s="26" t="s">
        <v>13249</v>
      </c>
      <c r="Y13378" s="26">
        <v>39995</v>
      </c>
      <c r="Z13378" s="26" t="s">
        <v>17041</v>
      </c>
      <c r="AA13378" s="26" t="e">
        <v>#N/A</v>
      </c>
      <c r="AH13378" s="26" t="s">
        <v>14390</v>
      </c>
      <c r="AJ13378" s="26">
        <v>1</v>
      </c>
      <c r="AL13378" s="17"/>
      <c r="AM13378" s="23"/>
      <c r="AO13378" s="17"/>
      <c r="AS13378" s="9"/>
      <c r="BM13378" s="17"/>
      <c r="BQ13378" s="9"/>
    </row>
    <row r="13379" spans="1:69" x14ac:dyDescent="0.25">
      <c r="A13379" s="4" t="s">
        <v>903</v>
      </c>
      <c r="B13379" t="s">
        <v>949</v>
      </c>
      <c r="C13379" t="s">
        <v>971</v>
      </c>
      <c r="D13379" t="s">
        <v>972</v>
      </c>
      <c r="E13379" t="s">
        <v>913</v>
      </c>
      <c r="F13379" t="s">
        <v>1003</v>
      </c>
      <c r="G13379" t="s">
        <v>1004</v>
      </c>
      <c r="I13379" s="9">
        <v>43951</v>
      </c>
      <c r="J13379">
        <v>10763849</v>
      </c>
      <c r="K13379">
        <v>0</v>
      </c>
      <c r="L13379" s="12">
        <v>19.5</v>
      </c>
      <c r="M13379" s="13" t="s">
        <v>2258</v>
      </c>
      <c r="N13379" s="40" t="s">
        <v>647</v>
      </c>
      <c r="Q13379" s="29"/>
      <c r="T13379" s="26" t="s">
        <v>2487</v>
      </c>
      <c r="U13379" s="26" t="s">
        <v>13200</v>
      </c>
      <c r="V13379" s="26" t="s">
        <v>13201</v>
      </c>
      <c r="W13379" s="26" t="s">
        <v>13248</v>
      </c>
      <c r="X13379" s="26" t="s">
        <v>13249</v>
      </c>
      <c r="Y13379" s="26">
        <v>39995</v>
      </c>
      <c r="Z13379" s="26" t="s">
        <v>17041</v>
      </c>
      <c r="AA13379" s="26" t="e">
        <v>#N/A</v>
      </c>
      <c r="AH13379" s="26" t="s">
        <v>14391</v>
      </c>
      <c r="AJ13379" s="26">
        <v>1</v>
      </c>
      <c r="AL13379" s="17"/>
      <c r="AM13379" s="23"/>
      <c r="AO13379" s="17"/>
      <c r="AS13379" s="9"/>
      <c r="BM13379" s="17"/>
      <c r="BQ13379" s="9"/>
    </row>
    <row r="13380" spans="1:69" x14ac:dyDescent="0.25">
      <c r="A13380" s="4" t="s">
        <v>903</v>
      </c>
      <c r="B13380" t="s">
        <v>949</v>
      </c>
      <c r="C13380" t="s">
        <v>971</v>
      </c>
      <c r="D13380" t="s">
        <v>972</v>
      </c>
      <c r="E13380" t="s">
        <v>913</v>
      </c>
      <c r="F13380" t="s">
        <v>1003</v>
      </c>
      <c r="G13380" t="s">
        <v>1004</v>
      </c>
      <c r="I13380" s="9">
        <v>43951</v>
      </c>
      <c r="J13380">
        <v>10763851</v>
      </c>
      <c r="K13380">
        <v>0</v>
      </c>
      <c r="L13380" s="12">
        <v>19.5</v>
      </c>
      <c r="M13380" s="13" t="s">
        <v>2258</v>
      </c>
      <c r="N13380" s="40" t="s">
        <v>647</v>
      </c>
      <c r="Q13380" s="29"/>
      <c r="T13380" s="26" t="s">
        <v>2487</v>
      </c>
      <c r="U13380" s="26" t="s">
        <v>13200</v>
      </c>
      <c r="V13380" s="26" t="s">
        <v>13201</v>
      </c>
      <c r="W13380" s="26" t="s">
        <v>13248</v>
      </c>
      <c r="X13380" s="26" t="s">
        <v>13249</v>
      </c>
      <c r="Y13380" s="26">
        <v>39995</v>
      </c>
      <c r="Z13380" s="26" t="s">
        <v>17041</v>
      </c>
      <c r="AA13380" s="26" t="e">
        <v>#N/A</v>
      </c>
      <c r="AH13380" s="26" t="s">
        <v>14392</v>
      </c>
      <c r="AJ13380" s="26">
        <v>1</v>
      </c>
      <c r="AL13380" s="17"/>
      <c r="AM13380" s="23"/>
      <c r="AO13380" s="17"/>
      <c r="AS13380" s="9"/>
      <c r="BM13380" s="17"/>
      <c r="BQ13380" s="9"/>
    </row>
    <row r="13381" spans="1:69" x14ac:dyDescent="0.25">
      <c r="A13381" s="4" t="s">
        <v>903</v>
      </c>
      <c r="B13381" t="s">
        <v>949</v>
      </c>
      <c r="C13381" t="s">
        <v>971</v>
      </c>
      <c r="D13381" t="s">
        <v>972</v>
      </c>
      <c r="E13381" t="s">
        <v>913</v>
      </c>
      <c r="F13381" t="s">
        <v>1003</v>
      </c>
      <c r="G13381" t="s">
        <v>1004</v>
      </c>
      <c r="I13381" s="9">
        <v>43951</v>
      </c>
      <c r="J13381">
        <v>10763853</v>
      </c>
      <c r="K13381">
        <v>0</v>
      </c>
      <c r="L13381" s="12">
        <v>19.5</v>
      </c>
      <c r="M13381" s="13" t="s">
        <v>2258</v>
      </c>
      <c r="N13381" s="40" t="s">
        <v>647</v>
      </c>
      <c r="Q13381" s="29"/>
      <c r="T13381" s="26" t="s">
        <v>2487</v>
      </c>
      <c r="U13381" s="26" t="s">
        <v>13200</v>
      </c>
      <c r="V13381" s="26" t="s">
        <v>13201</v>
      </c>
      <c r="W13381" s="26" t="s">
        <v>13248</v>
      </c>
      <c r="X13381" s="26" t="s">
        <v>13249</v>
      </c>
      <c r="Y13381" s="26">
        <v>39995</v>
      </c>
      <c r="Z13381" s="26" t="s">
        <v>17041</v>
      </c>
      <c r="AA13381" s="26" t="e">
        <v>#N/A</v>
      </c>
      <c r="AH13381" s="26" t="s">
        <v>14393</v>
      </c>
      <c r="AJ13381" s="26">
        <v>1</v>
      </c>
      <c r="AL13381" s="17"/>
      <c r="AM13381" s="23"/>
      <c r="AO13381" s="17"/>
      <c r="AS13381" s="9"/>
      <c r="BM13381" s="17"/>
      <c r="BQ13381" s="9"/>
    </row>
    <row r="13382" spans="1:69" x14ac:dyDescent="0.25">
      <c r="A13382" s="4" t="s">
        <v>903</v>
      </c>
      <c r="B13382" t="s">
        <v>949</v>
      </c>
      <c r="C13382" t="s">
        <v>971</v>
      </c>
      <c r="D13382" t="s">
        <v>972</v>
      </c>
      <c r="E13382" t="s">
        <v>913</v>
      </c>
      <c r="F13382" t="s">
        <v>1003</v>
      </c>
      <c r="G13382" t="s">
        <v>1004</v>
      </c>
      <c r="I13382" s="9">
        <v>43951</v>
      </c>
      <c r="J13382">
        <v>10763855</v>
      </c>
      <c r="K13382">
        <v>0</v>
      </c>
      <c r="L13382" s="12">
        <v>19.5</v>
      </c>
      <c r="M13382" s="13" t="s">
        <v>2258</v>
      </c>
      <c r="N13382" s="40" t="s">
        <v>647</v>
      </c>
      <c r="Q13382" s="29"/>
      <c r="T13382" s="26" t="s">
        <v>2487</v>
      </c>
      <c r="U13382" s="26" t="s">
        <v>13200</v>
      </c>
      <c r="V13382" s="26" t="s">
        <v>13201</v>
      </c>
      <c r="W13382" s="26" t="s">
        <v>13248</v>
      </c>
      <c r="X13382" s="26" t="s">
        <v>13249</v>
      </c>
      <c r="Y13382" s="26">
        <v>39995</v>
      </c>
      <c r="Z13382" s="26" t="s">
        <v>17041</v>
      </c>
      <c r="AA13382" s="26" t="e">
        <v>#N/A</v>
      </c>
      <c r="AH13382" s="26" t="s">
        <v>14394</v>
      </c>
      <c r="AJ13382" s="26">
        <v>1</v>
      </c>
      <c r="AL13382" s="17"/>
      <c r="AM13382" s="23"/>
      <c r="AO13382" s="17"/>
      <c r="AS13382" s="9"/>
      <c r="BM13382" s="17"/>
      <c r="BQ13382" s="9"/>
    </row>
    <row r="13383" spans="1:69" x14ac:dyDescent="0.25">
      <c r="A13383" s="4" t="s">
        <v>903</v>
      </c>
      <c r="B13383" t="s">
        <v>949</v>
      </c>
      <c r="C13383" t="s">
        <v>971</v>
      </c>
      <c r="D13383" t="s">
        <v>972</v>
      </c>
      <c r="E13383" t="s">
        <v>913</v>
      </c>
      <c r="F13383" t="s">
        <v>1003</v>
      </c>
      <c r="G13383" t="s">
        <v>1004</v>
      </c>
      <c r="I13383" s="9">
        <v>43951</v>
      </c>
      <c r="J13383">
        <v>10763857</v>
      </c>
      <c r="K13383">
        <v>0</v>
      </c>
      <c r="L13383" s="12">
        <v>19.5</v>
      </c>
      <c r="M13383" s="13" t="s">
        <v>2258</v>
      </c>
      <c r="N13383" s="40" t="s">
        <v>647</v>
      </c>
      <c r="Q13383" s="29"/>
      <c r="T13383" s="26" t="s">
        <v>2487</v>
      </c>
      <c r="U13383" s="26" t="s">
        <v>13200</v>
      </c>
      <c r="V13383" s="26" t="s">
        <v>13201</v>
      </c>
      <c r="W13383" s="26" t="s">
        <v>13248</v>
      </c>
      <c r="X13383" s="26" t="s">
        <v>13249</v>
      </c>
      <c r="Y13383" s="26">
        <v>39995</v>
      </c>
      <c r="Z13383" s="26" t="s">
        <v>17041</v>
      </c>
      <c r="AA13383" s="26" t="e">
        <v>#N/A</v>
      </c>
      <c r="AH13383" s="26" t="s">
        <v>14395</v>
      </c>
      <c r="AJ13383" s="26">
        <v>1</v>
      </c>
      <c r="AL13383" s="17"/>
      <c r="AM13383" s="23"/>
      <c r="AO13383" s="17"/>
      <c r="AS13383" s="9"/>
      <c r="BM13383" s="17"/>
      <c r="BQ13383" s="9"/>
    </row>
    <row r="13384" spans="1:69" x14ac:dyDescent="0.25">
      <c r="A13384" s="4" t="s">
        <v>903</v>
      </c>
      <c r="B13384" t="s">
        <v>949</v>
      </c>
      <c r="C13384" t="s">
        <v>971</v>
      </c>
      <c r="D13384" t="s">
        <v>972</v>
      </c>
      <c r="E13384" t="s">
        <v>913</v>
      </c>
      <c r="F13384" t="s">
        <v>1003</v>
      </c>
      <c r="G13384" t="s">
        <v>1004</v>
      </c>
      <c r="I13384" s="9">
        <v>43951</v>
      </c>
      <c r="J13384">
        <v>10763860</v>
      </c>
      <c r="K13384">
        <v>0</v>
      </c>
      <c r="L13384" s="12">
        <v>19.5</v>
      </c>
      <c r="M13384" s="13" t="s">
        <v>2258</v>
      </c>
      <c r="N13384" s="40" t="s">
        <v>647</v>
      </c>
      <c r="Q13384" s="29"/>
      <c r="T13384" s="26" t="s">
        <v>2487</v>
      </c>
      <c r="U13384" s="26" t="s">
        <v>13200</v>
      </c>
      <c r="V13384" s="26" t="s">
        <v>13201</v>
      </c>
      <c r="W13384" s="26" t="s">
        <v>13248</v>
      </c>
      <c r="X13384" s="26" t="s">
        <v>13249</v>
      </c>
      <c r="Y13384" s="26">
        <v>39995</v>
      </c>
      <c r="Z13384" s="26" t="s">
        <v>17041</v>
      </c>
      <c r="AA13384" s="26" t="e">
        <v>#N/A</v>
      </c>
      <c r="AH13384" s="26" t="s">
        <v>16083</v>
      </c>
      <c r="AJ13384" s="26">
        <v>1</v>
      </c>
      <c r="AL13384" s="17"/>
      <c r="AM13384" s="23"/>
      <c r="AO13384" s="17"/>
      <c r="AS13384" s="9"/>
      <c r="BM13384" s="17"/>
      <c r="BQ13384" s="9"/>
    </row>
    <row r="13385" spans="1:69" x14ac:dyDescent="0.25">
      <c r="A13385" s="4" t="s">
        <v>903</v>
      </c>
      <c r="B13385" t="s">
        <v>949</v>
      </c>
      <c r="C13385" t="s">
        <v>971</v>
      </c>
      <c r="D13385" t="s">
        <v>972</v>
      </c>
      <c r="E13385" t="s">
        <v>913</v>
      </c>
      <c r="F13385" t="s">
        <v>1003</v>
      </c>
      <c r="G13385" t="s">
        <v>1004</v>
      </c>
      <c r="I13385" s="9">
        <v>43951</v>
      </c>
      <c r="J13385">
        <v>10763862</v>
      </c>
      <c r="K13385">
        <v>0</v>
      </c>
      <c r="L13385" s="12">
        <v>19.5</v>
      </c>
      <c r="M13385" s="13" t="s">
        <v>2258</v>
      </c>
      <c r="N13385" s="40" t="s">
        <v>647</v>
      </c>
      <c r="Q13385" s="29"/>
      <c r="T13385" s="26" t="s">
        <v>2487</v>
      </c>
      <c r="U13385" s="26" t="s">
        <v>13200</v>
      </c>
      <c r="V13385" s="26" t="s">
        <v>13201</v>
      </c>
      <c r="W13385" s="26" t="s">
        <v>13248</v>
      </c>
      <c r="X13385" s="26" t="s">
        <v>13249</v>
      </c>
      <c r="Y13385" s="26">
        <v>39995</v>
      </c>
      <c r="Z13385" s="26" t="s">
        <v>17041</v>
      </c>
      <c r="AA13385" s="26" t="e">
        <v>#N/A</v>
      </c>
      <c r="AH13385" s="26" t="s">
        <v>16084</v>
      </c>
      <c r="AJ13385" s="26">
        <v>1</v>
      </c>
      <c r="AL13385" s="17"/>
      <c r="AM13385" s="23"/>
      <c r="AO13385" s="17"/>
      <c r="AS13385" s="9"/>
      <c r="BM13385" s="17"/>
      <c r="BQ13385" s="9"/>
    </row>
    <row r="13386" spans="1:69" x14ac:dyDescent="0.25">
      <c r="A13386" s="4" t="s">
        <v>903</v>
      </c>
      <c r="B13386" t="s">
        <v>949</v>
      </c>
      <c r="C13386" t="s">
        <v>971</v>
      </c>
      <c r="D13386" t="s">
        <v>972</v>
      </c>
      <c r="E13386" t="s">
        <v>913</v>
      </c>
      <c r="F13386" t="s">
        <v>1003</v>
      </c>
      <c r="G13386" t="s">
        <v>1004</v>
      </c>
      <c r="I13386" s="9">
        <v>43951</v>
      </c>
      <c r="J13386">
        <v>10763864</v>
      </c>
      <c r="K13386">
        <v>0</v>
      </c>
      <c r="L13386" s="12">
        <v>19.5</v>
      </c>
      <c r="M13386" s="13" t="s">
        <v>2258</v>
      </c>
      <c r="N13386" s="40" t="s">
        <v>647</v>
      </c>
      <c r="Q13386" s="29"/>
      <c r="T13386" s="26" t="s">
        <v>2487</v>
      </c>
      <c r="U13386" s="26" t="s">
        <v>13200</v>
      </c>
      <c r="V13386" s="26" t="s">
        <v>13201</v>
      </c>
      <c r="W13386" s="26" t="s">
        <v>13248</v>
      </c>
      <c r="X13386" s="26" t="s">
        <v>13249</v>
      </c>
      <c r="Y13386" s="26">
        <v>39995</v>
      </c>
      <c r="Z13386" s="26" t="s">
        <v>17041</v>
      </c>
      <c r="AA13386" s="26" t="e">
        <v>#N/A</v>
      </c>
      <c r="AH13386" s="26" t="s">
        <v>16085</v>
      </c>
      <c r="AJ13386" s="26">
        <v>1</v>
      </c>
      <c r="AL13386" s="17"/>
      <c r="AM13386" s="23"/>
      <c r="AO13386" s="17"/>
      <c r="AS13386" s="9"/>
      <c r="BM13386" s="17"/>
      <c r="BQ13386" s="9"/>
    </row>
    <row r="13387" spans="1:69" x14ac:dyDescent="0.25">
      <c r="A13387" s="4" t="s">
        <v>903</v>
      </c>
      <c r="B13387" t="s">
        <v>949</v>
      </c>
      <c r="C13387" t="s">
        <v>971</v>
      </c>
      <c r="D13387" t="s">
        <v>972</v>
      </c>
      <c r="E13387" t="s">
        <v>913</v>
      </c>
      <c r="F13387" t="s">
        <v>1003</v>
      </c>
      <c r="G13387" t="s">
        <v>1004</v>
      </c>
      <c r="I13387" s="9">
        <v>43951</v>
      </c>
      <c r="J13387">
        <v>10763866</v>
      </c>
      <c r="K13387">
        <v>0</v>
      </c>
      <c r="L13387" s="12">
        <v>19.5</v>
      </c>
      <c r="M13387" s="13" t="s">
        <v>2258</v>
      </c>
      <c r="N13387" s="40" t="s">
        <v>647</v>
      </c>
      <c r="Q13387" s="29"/>
      <c r="T13387" s="26" t="s">
        <v>2487</v>
      </c>
      <c r="U13387" s="26" t="s">
        <v>13200</v>
      </c>
      <c r="V13387" s="26" t="s">
        <v>13201</v>
      </c>
      <c r="W13387" s="26" t="s">
        <v>13248</v>
      </c>
      <c r="X13387" s="26" t="s">
        <v>13249</v>
      </c>
      <c r="Y13387" s="26">
        <v>39995</v>
      </c>
      <c r="Z13387" s="26" t="s">
        <v>17041</v>
      </c>
      <c r="AA13387" s="26" t="e">
        <v>#N/A</v>
      </c>
      <c r="AH13387" s="26" t="s">
        <v>16086</v>
      </c>
      <c r="AJ13387" s="26">
        <v>1</v>
      </c>
      <c r="AL13387" s="17"/>
      <c r="AM13387" s="23"/>
      <c r="AO13387" s="17"/>
      <c r="AS13387" s="9"/>
      <c r="BM13387" s="17"/>
      <c r="BQ13387" s="9"/>
    </row>
    <row r="13388" spans="1:69" x14ac:dyDescent="0.25">
      <c r="A13388" s="4" t="s">
        <v>903</v>
      </c>
      <c r="B13388" t="s">
        <v>949</v>
      </c>
      <c r="C13388" t="s">
        <v>971</v>
      </c>
      <c r="D13388" t="s">
        <v>972</v>
      </c>
      <c r="E13388" t="s">
        <v>913</v>
      </c>
      <c r="F13388" t="s">
        <v>1003</v>
      </c>
      <c r="G13388" t="s">
        <v>1004</v>
      </c>
      <c r="I13388" s="9">
        <v>43951</v>
      </c>
      <c r="J13388">
        <v>10763868</v>
      </c>
      <c r="K13388">
        <v>0</v>
      </c>
      <c r="L13388" s="12">
        <v>19.5</v>
      </c>
      <c r="M13388" s="13" t="s">
        <v>2258</v>
      </c>
      <c r="N13388" s="40" t="s">
        <v>647</v>
      </c>
      <c r="Q13388" s="29"/>
      <c r="T13388" s="26" t="s">
        <v>2487</v>
      </c>
      <c r="U13388" s="26" t="s">
        <v>13200</v>
      </c>
      <c r="V13388" s="26" t="s">
        <v>13201</v>
      </c>
      <c r="W13388" s="26" t="s">
        <v>13248</v>
      </c>
      <c r="X13388" s="26" t="s">
        <v>13249</v>
      </c>
      <c r="Y13388" s="26">
        <v>39995</v>
      </c>
      <c r="Z13388" s="26" t="s">
        <v>17041</v>
      </c>
      <c r="AA13388" s="26" t="e">
        <v>#N/A</v>
      </c>
      <c r="AH13388" s="26" t="s">
        <v>16087</v>
      </c>
      <c r="AJ13388" s="26">
        <v>1</v>
      </c>
      <c r="AL13388" s="17"/>
      <c r="AM13388" s="23"/>
      <c r="AO13388" s="17"/>
      <c r="AS13388" s="9"/>
      <c r="BM13388" s="17"/>
      <c r="BQ13388" s="9"/>
    </row>
    <row r="13389" spans="1:69" x14ac:dyDescent="0.25">
      <c r="A13389" s="4" t="s">
        <v>903</v>
      </c>
      <c r="B13389" t="s">
        <v>949</v>
      </c>
      <c r="C13389" t="s">
        <v>971</v>
      </c>
      <c r="D13389" t="s">
        <v>972</v>
      </c>
      <c r="E13389" t="s">
        <v>913</v>
      </c>
      <c r="F13389" t="s">
        <v>1003</v>
      </c>
      <c r="G13389" t="s">
        <v>1004</v>
      </c>
      <c r="I13389" s="9">
        <v>43951</v>
      </c>
      <c r="J13389">
        <v>10763870</v>
      </c>
      <c r="K13389">
        <v>0</v>
      </c>
      <c r="L13389" s="12">
        <v>19.5</v>
      </c>
      <c r="M13389" s="13" t="s">
        <v>2258</v>
      </c>
      <c r="N13389" s="40" t="s">
        <v>647</v>
      </c>
      <c r="Q13389" s="29"/>
      <c r="T13389" s="26" t="s">
        <v>2487</v>
      </c>
      <c r="U13389" s="26" t="s">
        <v>13200</v>
      </c>
      <c r="V13389" s="26" t="s">
        <v>13201</v>
      </c>
      <c r="W13389" s="26" t="s">
        <v>13248</v>
      </c>
      <c r="X13389" s="26" t="s">
        <v>13249</v>
      </c>
      <c r="Y13389" s="26">
        <v>39995</v>
      </c>
      <c r="Z13389" s="26" t="s">
        <v>17041</v>
      </c>
      <c r="AA13389" s="26" t="e">
        <v>#N/A</v>
      </c>
      <c r="AH13389" s="26" t="s">
        <v>16088</v>
      </c>
      <c r="AJ13389" s="26">
        <v>1</v>
      </c>
      <c r="AL13389" s="17"/>
      <c r="AM13389" s="23"/>
      <c r="AO13389" s="17"/>
      <c r="AS13389" s="9"/>
      <c r="BM13389" s="17"/>
      <c r="BQ13389" s="9"/>
    </row>
    <row r="13390" spans="1:69" x14ac:dyDescent="0.25">
      <c r="A13390" s="4" t="s">
        <v>903</v>
      </c>
      <c r="B13390" t="s">
        <v>949</v>
      </c>
      <c r="C13390" t="s">
        <v>971</v>
      </c>
      <c r="D13390" t="s">
        <v>972</v>
      </c>
      <c r="E13390" t="s">
        <v>913</v>
      </c>
      <c r="F13390" t="s">
        <v>1003</v>
      </c>
      <c r="G13390" t="s">
        <v>1004</v>
      </c>
      <c r="I13390" s="9">
        <v>43951</v>
      </c>
      <c r="J13390">
        <v>10763872</v>
      </c>
      <c r="K13390">
        <v>0</v>
      </c>
      <c r="L13390" s="12">
        <v>19.5</v>
      </c>
      <c r="M13390" s="13" t="s">
        <v>2258</v>
      </c>
      <c r="N13390" s="40" t="s">
        <v>647</v>
      </c>
      <c r="Q13390" s="29"/>
      <c r="T13390" s="26" t="s">
        <v>2487</v>
      </c>
      <c r="U13390" s="26" t="s">
        <v>13200</v>
      </c>
      <c r="V13390" s="26" t="s">
        <v>13201</v>
      </c>
      <c r="W13390" s="26" t="s">
        <v>13248</v>
      </c>
      <c r="X13390" s="26" t="s">
        <v>13249</v>
      </c>
      <c r="Y13390" s="26">
        <v>39995</v>
      </c>
      <c r="Z13390" s="26" t="s">
        <v>17041</v>
      </c>
      <c r="AA13390" s="26" t="e">
        <v>#N/A</v>
      </c>
      <c r="AH13390" s="26" t="s">
        <v>16089</v>
      </c>
      <c r="AJ13390" s="26">
        <v>1</v>
      </c>
      <c r="AL13390" s="17"/>
      <c r="AM13390" s="23"/>
      <c r="AO13390" s="17"/>
      <c r="AS13390" s="9"/>
      <c r="BM13390" s="17"/>
      <c r="BQ13390" s="9"/>
    </row>
    <row r="13391" spans="1:69" x14ac:dyDescent="0.25">
      <c r="A13391" s="4" t="s">
        <v>903</v>
      </c>
      <c r="B13391" t="s">
        <v>949</v>
      </c>
      <c r="C13391" t="s">
        <v>971</v>
      </c>
      <c r="D13391" t="s">
        <v>972</v>
      </c>
      <c r="E13391" t="s">
        <v>913</v>
      </c>
      <c r="F13391" t="s">
        <v>1003</v>
      </c>
      <c r="G13391" t="s">
        <v>1004</v>
      </c>
      <c r="I13391" s="9">
        <v>43951</v>
      </c>
      <c r="J13391">
        <v>10763874</v>
      </c>
      <c r="K13391">
        <v>0</v>
      </c>
      <c r="L13391" s="12">
        <v>19.5</v>
      </c>
      <c r="M13391" s="13" t="s">
        <v>2258</v>
      </c>
      <c r="N13391" s="40" t="s">
        <v>647</v>
      </c>
      <c r="Q13391" s="29"/>
      <c r="T13391" s="26" t="s">
        <v>2487</v>
      </c>
      <c r="U13391" s="26" t="s">
        <v>13200</v>
      </c>
      <c r="V13391" s="26" t="s">
        <v>13201</v>
      </c>
      <c r="W13391" s="26" t="s">
        <v>13248</v>
      </c>
      <c r="X13391" s="26" t="s">
        <v>13249</v>
      </c>
      <c r="Y13391" s="26">
        <v>39995</v>
      </c>
      <c r="Z13391" s="26" t="s">
        <v>17041</v>
      </c>
      <c r="AA13391" s="26" t="e">
        <v>#N/A</v>
      </c>
      <c r="AH13391" s="26" t="s">
        <v>16090</v>
      </c>
      <c r="AJ13391" s="26">
        <v>1</v>
      </c>
      <c r="AL13391" s="17"/>
      <c r="AM13391" s="23"/>
      <c r="AO13391" s="17"/>
      <c r="AS13391" s="9"/>
      <c r="BM13391" s="17"/>
      <c r="BQ13391" s="9"/>
    </row>
    <row r="13392" spans="1:69" x14ac:dyDescent="0.25">
      <c r="A13392" s="4" t="s">
        <v>903</v>
      </c>
      <c r="B13392" t="s">
        <v>949</v>
      </c>
      <c r="C13392" t="s">
        <v>971</v>
      </c>
      <c r="D13392" t="s">
        <v>972</v>
      </c>
      <c r="E13392" t="s">
        <v>913</v>
      </c>
      <c r="F13392" t="s">
        <v>1003</v>
      </c>
      <c r="G13392" t="s">
        <v>1004</v>
      </c>
      <c r="I13392" s="9">
        <v>43951</v>
      </c>
      <c r="J13392">
        <v>10763876</v>
      </c>
      <c r="K13392">
        <v>0</v>
      </c>
      <c r="L13392" s="12">
        <v>19.5</v>
      </c>
      <c r="M13392" s="13" t="s">
        <v>2258</v>
      </c>
      <c r="N13392" s="40" t="s">
        <v>647</v>
      </c>
      <c r="Q13392" s="29"/>
      <c r="T13392" s="26" t="s">
        <v>2487</v>
      </c>
      <c r="U13392" s="26" t="s">
        <v>13200</v>
      </c>
      <c r="V13392" s="26" t="s">
        <v>13201</v>
      </c>
      <c r="W13392" s="26" t="s">
        <v>13248</v>
      </c>
      <c r="X13392" s="26" t="s">
        <v>13249</v>
      </c>
      <c r="Y13392" s="26">
        <v>39995</v>
      </c>
      <c r="Z13392" s="26" t="s">
        <v>17041</v>
      </c>
      <c r="AA13392" s="26" t="e">
        <v>#N/A</v>
      </c>
      <c r="AH13392" s="26" t="s">
        <v>16091</v>
      </c>
      <c r="AJ13392" s="26">
        <v>1</v>
      </c>
      <c r="AL13392" s="17"/>
      <c r="AM13392" s="23"/>
      <c r="AO13392" s="17"/>
      <c r="AS13392" s="9"/>
      <c r="BM13392" s="17"/>
      <c r="BQ13392" s="9"/>
    </row>
    <row r="13393" spans="1:69" x14ac:dyDescent="0.25">
      <c r="A13393" s="4" t="s">
        <v>903</v>
      </c>
      <c r="B13393" t="s">
        <v>949</v>
      </c>
      <c r="C13393" t="s">
        <v>971</v>
      </c>
      <c r="D13393" t="s">
        <v>972</v>
      </c>
      <c r="E13393" t="s">
        <v>913</v>
      </c>
      <c r="F13393" t="s">
        <v>1003</v>
      </c>
      <c r="G13393" t="s">
        <v>1004</v>
      </c>
      <c r="I13393" s="9">
        <v>43951</v>
      </c>
      <c r="J13393">
        <v>10763878</v>
      </c>
      <c r="K13393">
        <v>0</v>
      </c>
      <c r="L13393" s="12">
        <v>19.5</v>
      </c>
      <c r="M13393" s="13" t="s">
        <v>2258</v>
      </c>
      <c r="N13393" s="40" t="s">
        <v>647</v>
      </c>
      <c r="Q13393" s="29"/>
      <c r="T13393" s="26" t="s">
        <v>2487</v>
      </c>
      <c r="U13393" s="26" t="s">
        <v>13200</v>
      </c>
      <c r="V13393" s="26" t="s">
        <v>13201</v>
      </c>
      <c r="W13393" s="26" t="s">
        <v>13248</v>
      </c>
      <c r="X13393" s="26" t="s">
        <v>13249</v>
      </c>
      <c r="Y13393" s="26">
        <v>39995</v>
      </c>
      <c r="Z13393" s="26" t="s">
        <v>17041</v>
      </c>
      <c r="AA13393" s="26" t="e">
        <v>#N/A</v>
      </c>
      <c r="AH13393" s="26" t="s">
        <v>16092</v>
      </c>
      <c r="AJ13393" s="26">
        <v>1</v>
      </c>
      <c r="AL13393" s="17"/>
      <c r="AM13393" s="23"/>
      <c r="AO13393" s="17"/>
      <c r="AS13393" s="9"/>
      <c r="BM13393" s="17"/>
      <c r="BQ13393" s="9"/>
    </row>
    <row r="13394" spans="1:69" x14ac:dyDescent="0.25">
      <c r="A13394" s="4" t="s">
        <v>903</v>
      </c>
      <c r="B13394" t="s">
        <v>949</v>
      </c>
      <c r="C13394" t="s">
        <v>971</v>
      </c>
      <c r="D13394" t="s">
        <v>972</v>
      </c>
      <c r="E13394" t="s">
        <v>913</v>
      </c>
      <c r="F13394" t="s">
        <v>1003</v>
      </c>
      <c r="G13394" t="s">
        <v>1004</v>
      </c>
      <c r="I13394" s="9">
        <v>43951</v>
      </c>
      <c r="J13394">
        <v>10763880</v>
      </c>
      <c r="K13394">
        <v>0</v>
      </c>
      <c r="L13394" s="12">
        <v>19.5</v>
      </c>
      <c r="M13394" s="13" t="s">
        <v>2258</v>
      </c>
      <c r="N13394" s="40" t="s">
        <v>647</v>
      </c>
      <c r="Q13394" s="29"/>
      <c r="T13394" s="26" t="s">
        <v>2487</v>
      </c>
      <c r="U13394" s="26" t="s">
        <v>13200</v>
      </c>
      <c r="V13394" s="26" t="s">
        <v>13201</v>
      </c>
      <c r="W13394" s="26" t="s">
        <v>13248</v>
      </c>
      <c r="X13394" s="26" t="s">
        <v>13249</v>
      </c>
      <c r="Y13394" s="26">
        <v>39995</v>
      </c>
      <c r="Z13394" s="26" t="s">
        <v>17041</v>
      </c>
      <c r="AA13394" s="26" t="e">
        <v>#N/A</v>
      </c>
      <c r="AH13394" s="26" t="s">
        <v>16093</v>
      </c>
      <c r="AJ13394" s="26">
        <v>1</v>
      </c>
      <c r="AL13394" s="17"/>
      <c r="AM13394" s="23"/>
      <c r="AO13394" s="17"/>
      <c r="AS13394" s="9"/>
      <c r="BM13394" s="17"/>
      <c r="BQ13394" s="9"/>
    </row>
    <row r="13395" spans="1:69" x14ac:dyDescent="0.25">
      <c r="A13395" s="4" t="s">
        <v>903</v>
      </c>
      <c r="B13395" t="s">
        <v>949</v>
      </c>
      <c r="C13395" t="s">
        <v>971</v>
      </c>
      <c r="D13395" t="s">
        <v>972</v>
      </c>
      <c r="E13395" t="s">
        <v>913</v>
      </c>
      <c r="F13395" t="s">
        <v>1003</v>
      </c>
      <c r="G13395" t="s">
        <v>1004</v>
      </c>
      <c r="I13395" s="9">
        <v>43951</v>
      </c>
      <c r="J13395">
        <v>10763882</v>
      </c>
      <c r="K13395">
        <v>0</v>
      </c>
      <c r="L13395" s="12">
        <v>19.5</v>
      </c>
      <c r="M13395" s="13" t="s">
        <v>2258</v>
      </c>
      <c r="N13395" s="40" t="s">
        <v>647</v>
      </c>
      <c r="Q13395" s="29"/>
      <c r="T13395" s="26" t="s">
        <v>2487</v>
      </c>
      <c r="U13395" s="26" t="s">
        <v>13200</v>
      </c>
      <c r="V13395" s="26" t="s">
        <v>13201</v>
      </c>
      <c r="W13395" s="26" t="s">
        <v>13248</v>
      </c>
      <c r="X13395" s="26" t="s">
        <v>13249</v>
      </c>
      <c r="Y13395" s="26">
        <v>39995</v>
      </c>
      <c r="Z13395" s="26" t="s">
        <v>17041</v>
      </c>
      <c r="AA13395" s="26" t="e">
        <v>#N/A</v>
      </c>
      <c r="AH13395" s="26" t="s">
        <v>16094</v>
      </c>
      <c r="AJ13395" s="26">
        <v>1</v>
      </c>
      <c r="AL13395" s="17"/>
      <c r="AM13395" s="23"/>
      <c r="AO13395" s="17"/>
      <c r="AS13395" s="9"/>
      <c r="BM13395" s="17"/>
      <c r="BQ13395" s="9"/>
    </row>
    <row r="13396" spans="1:69" x14ac:dyDescent="0.25">
      <c r="A13396" s="4" t="s">
        <v>903</v>
      </c>
      <c r="B13396" t="s">
        <v>949</v>
      </c>
      <c r="C13396" t="s">
        <v>971</v>
      </c>
      <c r="D13396" t="s">
        <v>972</v>
      </c>
      <c r="E13396" t="s">
        <v>913</v>
      </c>
      <c r="F13396" t="s">
        <v>1003</v>
      </c>
      <c r="G13396" t="s">
        <v>1004</v>
      </c>
      <c r="I13396" s="9">
        <v>43951</v>
      </c>
      <c r="J13396">
        <v>10763884</v>
      </c>
      <c r="K13396">
        <v>0</v>
      </c>
      <c r="L13396" s="12">
        <v>19.5</v>
      </c>
      <c r="M13396" s="13" t="s">
        <v>2258</v>
      </c>
      <c r="N13396" s="40" t="s">
        <v>647</v>
      </c>
      <c r="Q13396" s="29"/>
      <c r="T13396" s="26" t="s">
        <v>2487</v>
      </c>
      <c r="U13396" s="26" t="s">
        <v>13200</v>
      </c>
      <c r="V13396" s="26" t="s">
        <v>13201</v>
      </c>
      <c r="W13396" s="26" t="s">
        <v>13248</v>
      </c>
      <c r="X13396" s="26" t="s">
        <v>13249</v>
      </c>
      <c r="Y13396" s="26">
        <v>39995</v>
      </c>
      <c r="Z13396" s="26" t="s">
        <v>17041</v>
      </c>
      <c r="AA13396" s="26" t="e">
        <v>#N/A</v>
      </c>
      <c r="AH13396" s="26" t="s">
        <v>16095</v>
      </c>
      <c r="AJ13396" s="26">
        <v>1</v>
      </c>
      <c r="AL13396" s="17"/>
      <c r="AM13396" s="23"/>
      <c r="AO13396" s="17"/>
      <c r="AS13396" s="9"/>
      <c r="BM13396" s="17"/>
      <c r="BQ13396" s="9"/>
    </row>
    <row r="13397" spans="1:69" x14ac:dyDescent="0.25">
      <c r="A13397" s="4" t="s">
        <v>903</v>
      </c>
      <c r="B13397" t="s">
        <v>949</v>
      </c>
      <c r="C13397" t="s">
        <v>971</v>
      </c>
      <c r="D13397" t="s">
        <v>972</v>
      </c>
      <c r="E13397" t="s">
        <v>913</v>
      </c>
      <c r="F13397" t="s">
        <v>1003</v>
      </c>
      <c r="G13397" t="s">
        <v>1004</v>
      </c>
      <c r="I13397" s="9">
        <v>43951</v>
      </c>
      <c r="J13397">
        <v>10763886</v>
      </c>
      <c r="K13397">
        <v>0</v>
      </c>
      <c r="L13397" s="12">
        <v>19.5</v>
      </c>
      <c r="M13397" s="13" t="s">
        <v>2258</v>
      </c>
      <c r="N13397" s="40" t="s">
        <v>647</v>
      </c>
      <c r="Q13397" s="29"/>
      <c r="T13397" s="26" t="s">
        <v>2487</v>
      </c>
      <c r="U13397" s="26" t="s">
        <v>13200</v>
      </c>
      <c r="V13397" s="26" t="s">
        <v>13201</v>
      </c>
      <c r="W13397" s="26" t="s">
        <v>13248</v>
      </c>
      <c r="X13397" s="26" t="s">
        <v>13249</v>
      </c>
      <c r="Y13397" s="26">
        <v>39995</v>
      </c>
      <c r="Z13397" s="26" t="s">
        <v>17041</v>
      </c>
      <c r="AA13397" s="26" t="e">
        <v>#N/A</v>
      </c>
      <c r="AH13397" s="26" t="s">
        <v>16096</v>
      </c>
      <c r="AJ13397" s="26">
        <v>1</v>
      </c>
      <c r="AL13397" s="17"/>
      <c r="AM13397" s="23"/>
      <c r="AO13397" s="17"/>
      <c r="AS13397" s="9"/>
      <c r="BM13397" s="17"/>
      <c r="BQ13397" s="9"/>
    </row>
    <row r="13398" spans="1:69" x14ac:dyDescent="0.25">
      <c r="A13398" s="4" t="s">
        <v>903</v>
      </c>
      <c r="B13398" t="s">
        <v>949</v>
      </c>
      <c r="C13398" t="s">
        <v>971</v>
      </c>
      <c r="D13398" t="s">
        <v>972</v>
      </c>
      <c r="E13398" t="s">
        <v>913</v>
      </c>
      <c r="F13398" t="s">
        <v>1003</v>
      </c>
      <c r="G13398" t="s">
        <v>1004</v>
      </c>
      <c r="I13398" s="9">
        <v>43951</v>
      </c>
      <c r="J13398">
        <v>10763888</v>
      </c>
      <c r="K13398">
        <v>0</v>
      </c>
      <c r="L13398" s="12">
        <v>19.5</v>
      </c>
      <c r="M13398" s="13" t="s">
        <v>2258</v>
      </c>
      <c r="N13398" s="40" t="s">
        <v>647</v>
      </c>
      <c r="Q13398" s="29"/>
      <c r="T13398" s="26" t="s">
        <v>2487</v>
      </c>
      <c r="U13398" s="26" t="s">
        <v>13200</v>
      </c>
      <c r="V13398" s="26" t="s">
        <v>13201</v>
      </c>
      <c r="W13398" s="26" t="s">
        <v>13248</v>
      </c>
      <c r="X13398" s="26" t="s">
        <v>13249</v>
      </c>
      <c r="Y13398" s="26">
        <v>39995</v>
      </c>
      <c r="Z13398" s="26" t="s">
        <v>17041</v>
      </c>
      <c r="AA13398" s="26" t="e">
        <v>#N/A</v>
      </c>
      <c r="AH13398" s="26" t="s">
        <v>16097</v>
      </c>
      <c r="AJ13398" s="26">
        <v>1</v>
      </c>
      <c r="AL13398" s="17"/>
      <c r="AM13398" s="23"/>
      <c r="AO13398" s="17"/>
      <c r="AS13398" s="9"/>
      <c r="BM13398" s="17"/>
      <c r="BQ13398" s="9"/>
    </row>
    <row r="13399" spans="1:69" x14ac:dyDescent="0.25">
      <c r="A13399" s="4" t="s">
        <v>903</v>
      </c>
      <c r="B13399" t="s">
        <v>949</v>
      </c>
      <c r="C13399" t="s">
        <v>971</v>
      </c>
      <c r="D13399" t="s">
        <v>972</v>
      </c>
      <c r="E13399" t="s">
        <v>913</v>
      </c>
      <c r="F13399" t="s">
        <v>1003</v>
      </c>
      <c r="G13399" t="s">
        <v>1004</v>
      </c>
      <c r="I13399" s="9">
        <v>43951</v>
      </c>
      <c r="J13399">
        <v>10763890</v>
      </c>
      <c r="K13399">
        <v>0</v>
      </c>
      <c r="L13399" s="12">
        <v>19.5</v>
      </c>
      <c r="M13399" s="13" t="s">
        <v>2258</v>
      </c>
      <c r="N13399" s="40" t="s">
        <v>647</v>
      </c>
      <c r="Q13399" s="29"/>
      <c r="T13399" s="26" t="s">
        <v>2487</v>
      </c>
      <c r="U13399" s="26" t="s">
        <v>13200</v>
      </c>
      <c r="V13399" s="26" t="s">
        <v>13201</v>
      </c>
      <c r="W13399" s="26" t="s">
        <v>13248</v>
      </c>
      <c r="X13399" s="26" t="s">
        <v>13249</v>
      </c>
      <c r="Y13399" s="26">
        <v>39995</v>
      </c>
      <c r="Z13399" s="26" t="s">
        <v>17041</v>
      </c>
      <c r="AA13399" s="26" t="e">
        <v>#N/A</v>
      </c>
      <c r="AH13399" s="26" t="s">
        <v>16098</v>
      </c>
      <c r="AJ13399" s="26">
        <v>1</v>
      </c>
      <c r="AL13399" s="17"/>
      <c r="AM13399" s="23"/>
      <c r="AO13399" s="17"/>
      <c r="AS13399" s="9"/>
      <c r="BM13399" s="17"/>
      <c r="BQ13399" s="9"/>
    </row>
    <row r="13400" spans="1:69" x14ac:dyDescent="0.25">
      <c r="A13400" s="4" t="s">
        <v>903</v>
      </c>
      <c r="B13400" t="s">
        <v>949</v>
      </c>
      <c r="C13400" t="s">
        <v>971</v>
      </c>
      <c r="D13400" t="s">
        <v>972</v>
      </c>
      <c r="E13400" t="s">
        <v>913</v>
      </c>
      <c r="F13400" t="s">
        <v>1003</v>
      </c>
      <c r="G13400" t="s">
        <v>1004</v>
      </c>
      <c r="I13400" s="9">
        <v>43951</v>
      </c>
      <c r="J13400">
        <v>10763892</v>
      </c>
      <c r="K13400">
        <v>0</v>
      </c>
      <c r="L13400" s="12">
        <v>19.5</v>
      </c>
      <c r="M13400" s="13" t="s">
        <v>2258</v>
      </c>
      <c r="N13400" s="40" t="s">
        <v>647</v>
      </c>
      <c r="Q13400" s="29"/>
      <c r="T13400" s="26" t="s">
        <v>2487</v>
      </c>
      <c r="U13400" s="26" t="s">
        <v>13200</v>
      </c>
      <c r="V13400" s="26" t="s">
        <v>13201</v>
      </c>
      <c r="W13400" s="26" t="s">
        <v>13248</v>
      </c>
      <c r="X13400" s="26" t="s">
        <v>13249</v>
      </c>
      <c r="Y13400" s="26">
        <v>39995</v>
      </c>
      <c r="Z13400" s="26" t="s">
        <v>17041</v>
      </c>
      <c r="AA13400" s="26" t="e">
        <v>#N/A</v>
      </c>
      <c r="AH13400" s="26" t="s">
        <v>16099</v>
      </c>
      <c r="AJ13400" s="26">
        <v>1</v>
      </c>
      <c r="AL13400" s="17"/>
      <c r="AM13400" s="23"/>
      <c r="AO13400" s="17"/>
      <c r="AS13400" s="9"/>
      <c r="BM13400" s="17"/>
      <c r="BQ13400" s="9"/>
    </row>
    <row r="13401" spans="1:69" x14ac:dyDescent="0.25">
      <c r="A13401" s="4" t="s">
        <v>903</v>
      </c>
      <c r="B13401" t="s">
        <v>949</v>
      </c>
      <c r="C13401" t="s">
        <v>971</v>
      </c>
      <c r="D13401" t="s">
        <v>972</v>
      </c>
      <c r="E13401" t="s">
        <v>913</v>
      </c>
      <c r="F13401" t="s">
        <v>1003</v>
      </c>
      <c r="G13401" t="s">
        <v>1004</v>
      </c>
      <c r="I13401" s="9">
        <v>43951</v>
      </c>
      <c r="J13401">
        <v>10763894</v>
      </c>
      <c r="K13401">
        <v>0</v>
      </c>
      <c r="L13401" s="12">
        <v>19.5</v>
      </c>
      <c r="M13401" s="13" t="s">
        <v>2258</v>
      </c>
      <c r="N13401" s="40" t="s">
        <v>647</v>
      </c>
      <c r="Q13401" s="29"/>
      <c r="T13401" s="26" t="s">
        <v>2487</v>
      </c>
      <c r="U13401" s="26" t="s">
        <v>13200</v>
      </c>
      <c r="V13401" s="26" t="s">
        <v>13201</v>
      </c>
      <c r="W13401" s="26" t="s">
        <v>13248</v>
      </c>
      <c r="X13401" s="26" t="s">
        <v>13249</v>
      </c>
      <c r="Y13401" s="26">
        <v>39995</v>
      </c>
      <c r="Z13401" s="26" t="s">
        <v>17041</v>
      </c>
      <c r="AA13401" s="26" t="e">
        <v>#N/A</v>
      </c>
      <c r="AH13401" s="26" t="s">
        <v>16100</v>
      </c>
      <c r="AJ13401" s="26">
        <v>1</v>
      </c>
      <c r="AL13401" s="17"/>
      <c r="AM13401" s="23"/>
      <c r="AO13401" s="17"/>
      <c r="AS13401" s="9"/>
      <c r="BM13401" s="17"/>
      <c r="BQ13401" s="9"/>
    </row>
    <row r="13402" spans="1:69" x14ac:dyDescent="0.25">
      <c r="A13402" s="4" t="s">
        <v>903</v>
      </c>
      <c r="B13402" t="s">
        <v>949</v>
      </c>
      <c r="C13402" t="s">
        <v>971</v>
      </c>
      <c r="D13402" t="s">
        <v>972</v>
      </c>
      <c r="E13402" t="s">
        <v>913</v>
      </c>
      <c r="F13402" t="s">
        <v>1003</v>
      </c>
      <c r="G13402" t="s">
        <v>1004</v>
      </c>
      <c r="I13402" s="9">
        <v>43951</v>
      </c>
      <c r="J13402">
        <v>10763896</v>
      </c>
      <c r="K13402">
        <v>0</v>
      </c>
      <c r="L13402" s="12">
        <v>19.5</v>
      </c>
      <c r="M13402" s="13" t="s">
        <v>2258</v>
      </c>
      <c r="N13402" s="40" t="s">
        <v>647</v>
      </c>
      <c r="Q13402" s="29"/>
      <c r="T13402" s="26" t="s">
        <v>2487</v>
      </c>
      <c r="U13402" s="26" t="s">
        <v>13200</v>
      </c>
      <c r="V13402" s="26" t="s">
        <v>13201</v>
      </c>
      <c r="W13402" s="26" t="s">
        <v>13248</v>
      </c>
      <c r="X13402" s="26" t="s">
        <v>13249</v>
      </c>
      <c r="Y13402" s="26">
        <v>39995</v>
      </c>
      <c r="Z13402" s="26" t="s">
        <v>17041</v>
      </c>
      <c r="AA13402" s="26" t="e">
        <v>#N/A</v>
      </c>
      <c r="AH13402" s="26" t="s">
        <v>16101</v>
      </c>
      <c r="AJ13402" s="26">
        <v>1</v>
      </c>
      <c r="AL13402" s="17"/>
      <c r="AM13402" s="23"/>
      <c r="AO13402" s="17"/>
      <c r="AS13402" s="9"/>
      <c r="BM13402" s="17"/>
      <c r="BQ13402" s="9"/>
    </row>
    <row r="13403" spans="1:69" x14ac:dyDescent="0.25">
      <c r="A13403" s="4" t="s">
        <v>903</v>
      </c>
      <c r="B13403" t="s">
        <v>949</v>
      </c>
      <c r="C13403" t="s">
        <v>971</v>
      </c>
      <c r="D13403" t="s">
        <v>972</v>
      </c>
      <c r="E13403" t="s">
        <v>913</v>
      </c>
      <c r="F13403" t="s">
        <v>1003</v>
      </c>
      <c r="G13403" t="s">
        <v>1004</v>
      </c>
      <c r="I13403" s="9">
        <v>43951</v>
      </c>
      <c r="J13403">
        <v>10763898</v>
      </c>
      <c r="K13403">
        <v>0</v>
      </c>
      <c r="L13403" s="12">
        <v>19.5</v>
      </c>
      <c r="M13403" s="13" t="s">
        <v>2258</v>
      </c>
      <c r="N13403" s="40" t="s">
        <v>647</v>
      </c>
      <c r="Q13403" s="29"/>
      <c r="T13403" s="26" t="s">
        <v>2487</v>
      </c>
      <c r="U13403" s="26" t="s">
        <v>13200</v>
      </c>
      <c r="V13403" s="26" t="s">
        <v>13201</v>
      </c>
      <c r="W13403" s="26" t="s">
        <v>13248</v>
      </c>
      <c r="X13403" s="26" t="s">
        <v>13249</v>
      </c>
      <c r="Y13403" s="26">
        <v>39995</v>
      </c>
      <c r="Z13403" s="26" t="s">
        <v>17041</v>
      </c>
      <c r="AA13403" s="26" t="e">
        <v>#N/A</v>
      </c>
      <c r="AH13403" s="26" t="s">
        <v>16102</v>
      </c>
      <c r="AJ13403" s="26">
        <v>1</v>
      </c>
      <c r="AL13403" s="17"/>
      <c r="AM13403" s="23"/>
      <c r="AO13403" s="17"/>
      <c r="AS13403" s="9"/>
      <c r="BM13403" s="17"/>
      <c r="BQ13403" s="9"/>
    </row>
    <row r="13404" spans="1:69" x14ac:dyDescent="0.25">
      <c r="A13404" s="4" t="s">
        <v>903</v>
      </c>
      <c r="B13404" t="s">
        <v>949</v>
      </c>
      <c r="C13404" t="s">
        <v>971</v>
      </c>
      <c r="D13404" t="s">
        <v>972</v>
      </c>
      <c r="E13404" t="s">
        <v>913</v>
      </c>
      <c r="F13404" t="s">
        <v>1003</v>
      </c>
      <c r="G13404" t="s">
        <v>1004</v>
      </c>
      <c r="I13404" s="9">
        <v>43951</v>
      </c>
      <c r="J13404">
        <v>10763900</v>
      </c>
      <c r="K13404">
        <v>0</v>
      </c>
      <c r="L13404" s="12">
        <v>19.5</v>
      </c>
      <c r="M13404" s="13" t="s">
        <v>2258</v>
      </c>
      <c r="N13404" s="40" t="s">
        <v>647</v>
      </c>
      <c r="Q13404" s="29"/>
      <c r="T13404" s="26" t="s">
        <v>2487</v>
      </c>
      <c r="U13404" s="26" t="s">
        <v>13200</v>
      </c>
      <c r="V13404" s="26" t="s">
        <v>13201</v>
      </c>
      <c r="W13404" s="26" t="s">
        <v>13248</v>
      </c>
      <c r="X13404" s="26" t="s">
        <v>13249</v>
      </c>
      <c r="Y13404" s="26">
        <v>39995</v>
      </c>
      <c r="Z13404" s="26" t="s">
        <v>17041</v>
      </c>
      <c r="AA13404" s="26" t="e">
        <v>#N/A</v>
      </c>
      <c r="AH13404" s="26" t="s">
        <v>16103</v>
      </c>
      <c r="AJ13404" s="26">
        <v>1</v>
      </c>
      <c r="AL13404" s="17"/>
      <c r="AM13404" s="23"/>
      <c r="AO13404" s="17"/>
      <c r="AS13404" s="9"/>
      <c r="BM13404" s="17"/>
      <c r="BQ13404" s="9"/>
    </row>
    <row r="13405" spans="1:69" x14ac:dyDescent="0.25">
      <c r="A13405" s="4" t="s">
        <v>903</v>
      </c>
      <c r="B13405" t="s">
        <v>949</v>
      </c>
      <c r="C13405" t="s">
        <v>971</v>
      </c>
      <c r="D13405" t="s">
        <v>972</v>
      </c>
      <c r="E13405" t="s">
        <v>913</v>
      </c>
      <c r="F13405" t="s">
        <v>1003</v>
      </c>
      <c r="G13405" t="s">
        <v>1004</v>
      </c>
      <c r="I13405" s="9">
        <v>43951</v>
      </c>
      <c r="J13405">
        <v>10763902</v>
      </c>
      <c r="K13405">
        <v>0</v>
      </c>
      <c r="L13405" s="12">
        <v>19.5</v>
      </c>
      <c r="M13405" s="13" t="s">
        <v>2258</v>
      </c>
      <c r="N13405" s="40" t="s">
        <v>647</v>
      </c>
      <c r="Q13405" s="29"/>
      <c r="T13405" s="26" t="s">
        <v>2487</v>
      </c>
      <c r="U13405" s="26" t="s">
        <v>13200</v>
      </c>
      <c r="V13405" s="26" t="s">
        <v>13201</v>
      </c>
      <c r="W13405" s="26" t="s">
        <v>13248</v>
      </c>
      <c r="X13405" s="26" t="s">
        <v>13249</v>
      </c>
      <c r="Y13405" s="26">
        <v>39995</v>
      </c>
      <c r="Z13405" s="26" t="s">
        <v>17041</v>
      </c>
      <c r="AA13405" s="26" t="e">
        <v>#N/A</v>
      </c>
      <c r="AH13405" s="26" t="s">
        <v>16104</v>
      </c>
      <c r="AJ13405" s="26">
        <v>1</v>
      </c>
      <c r="AL13405" s="17"/>
      <c r="AM13405" s="23"/>
      <c r="AO13405" s="17"/>
      <c r="AS13405" s="9"/>
      <c r="BM13405" s="17"/>
      <c r="BQ13405" s="9"/>
    </row>
    <row r="13406" spans="1:69" x14ac:dyDescent="0.25">
      <c r="A13406" s="4" t="s">
        <v>903</v>
      </c>
      <c r="B13406" t="s">
        <v>949</v>
      </c>
      <c r="C13406" t="s">
        <v>971</v>
      </c>
      <c r="D13406" t="s">
        <v>972</v>
      </c>
      <c r="E13406" t="s">
        <v>913</v>
      </c>
      <c r="F13406" t="s">
        <v>1003</v>
      </c>
      <c r="G13406" t="s">
        <v>1004</v>
      </c>
      <c r="I13406" s="9">
        <v>43951</v>
      </c>
      <c r="J13406">
        <v>10763904</v>
      </c>
      <c r="K13406">
        <v>0</v>
      </c>
      <c r="L13406" s="12">
        <v>19.5</v>
      </c>
      <c r="M13406" s="13" t="s">
        <v>2258</v>
      </c>
      <c r="N13406" s="40" t="s">
        <v>647</v>
      </c>
      <c r="Q13406" s="29"/>
      <c r="T13406" s="26" t="s">
        <v>2487</v>
      </c>
      <c r="U13406" s="26" t="s">
        <v>13200</v>
      </c>
      <c r="V13406" s="26" t="s">
        <v>13201</v>
      </c>
      <c r="W13406" s="26" t="s">
        <v>13248</v>
      </c>
      <c r="X13406" s="26" t="s">
        <v>13249</v>
      </c>
      <c r="Y13406" s="26">
        <v>39995</v>
      </c>
      <c r="Z13406" s="26" t="s">
        <v>17041</v>
      </c>
      <c r="AA13406" s="26" t="e">
        <v>#N/A</v>
      </c>
      <c r="AH13406" s="26" t="s">
        <v>16105</v>
      </c>
      <c r="AJ13406" s="26">
        <v>1</v>
      </c>
      <c r="AL13406" s="17"/>
      <c r="AM13406" s="23"/>
      <c r="AO13406" s="17"/>
      <c r="AS13406" s="9"/>
      <c r="BM13406" s="17"/>
      <c r="BQ13406" s="9"/>
    </row>
    <row r="13407" spans="1:69" x14ac:dyDescent="0.25">
      <c r="A13407" s="4" t="s">
        <v>903</v>
      </c>
      <c r="B13407" t="s">
        <v>949</v>
      </c>
      <c r="C13407" t="s">
        <v>971</v>
      </c>
      <c r="D13407" t="s">
        <v>972</v>
      </c>
      <c r="E13407" t="s">
        <v>913</v>
      </c>
      <c r="F13407" t="s">
        <v>1003</v>
      </c>
      <c r="G13407" t="s">
        <v>1004</v>
      </c>
      <c r="I13407" s="9">
        <v>43951</v>
      </c>
      <c r="J13407">
        <v>10763906</v>
      </c>
      <c r="K13407">
        <v>0</v>
      </c>
      <c r="L13407" s="12">
        <v>19.5</v>
      </c>
      <c r="M13407" s="13" t="s">
        <v>2258</v>
      </c>
      <c r="N13407" s="40" t="s">
        <v>647</v>
      </c>
      <c r="Q13407" s="29"/>
      <c r="T13407" s="26" t="s">
        <v>2487</v>
      </c>
      <c r="U13407" s="26" t="s">
        <v>13200</v>
      </c>
      <c r="V13407" s="26" t="s">
        <v>13201</v>
      </c>
      <c r="W13407" s="26" t="s">
        <v>13248</v>
      </c>
      <c r="X13407" s="26" t="s">
        <v>13249</v>
      </c>
      <c r="Y13407" s="26">
        <v>39995</v>
      </c>
      <c r="Z13407" s="26" t="s">
        <v>17041</v>
      </c>
      <c r="AA13407" s="26" t="e">
        <v>#N/A</v>
      </c>
      <c r="AH13407" s="26" t="s">
        <v>16106</v>
      </c>
      <c r="AJ13407" s="26">
        <v>1</v>
      </c>
      <c r="AL13407" s="17"/>
      <c r="AM13407" s="23"/>
      <c r="AO13407" s="17"/>
      <c r="AS13407" s="9"/>
      <c r="BM13407" s="17"/>
      <c r="BQ13407" s="9"/>
    </row>
    <row r="13408" spans="1:69" x14ac:dyDescent="0.25">
      <c r="A13408" s="4" t="s">
        <v>903</v>
      </c>
      <c r="B13408" t="s">
        <v>949</v>
      </c>
      <c r="C13408" t="s">
        <v>971</v>
      </c>
      <c r="D13408" t="s">
        <v>972</v>
      </c>
      <c r="E13408" t="s">
        <v>913</v>
      </c>
      <c r="F13408" t="s">
        <v>1003</v>
      </c>
      <c r="G13408" t="s">
        <v>1004</v>
      </c>
      <c r="I13408" s="9">
        <v>43951</v>
      </c>
      <c r="J13408">
        <v>10763908</v>
      </c>
      <c r="K13408">
        <v>0</v>
      </c>
      <c r="L13408" s="12">
        <v>19.5</v>
      </c>
      <c r="M13408" s="13" t="s">
        <v>2258</v>
      </c>
      <c r="N13408" s="40" t="s">
        <v>647</v>
      </c>
      <c r="Q13408" s="29"/>
      <c r="T13408" s="26" t="s">
        <v>2487</v>
      </c>
      <c r="U13408" s="26" t="s">
        <v>13200</v>
      </c>
      <c r="V13408" s="26" t="s">
        <v>13201</v>
      </c>
      <c r="W13408" s="26" t="s">
        <v>13248</v>
      </c>
      <c r="X13408" s="26" t="s">
        <v>13249</v>
      </c>
      <c r="Y13408" s="26">
        <v>39995</v>
      </c>
      <c r="Z13408" s="26" t="s">
        <v>17041</v>
      </c>
      <c r="AA13408" s="26" t="e">
        <v>#N/A</v>
      </c>
      <c r="AH13408" s="26" t="s">
        <v>16107</v>
      </c>
      <c r="AJ13408" s="26">
        <v>1</v>
      </c>
      <c r="AL13408" s="17"/>
      <c r="AM13408" s="23"/>
      <c r="AO13408" s="17"/>
      <c r="AS13408" s="9"/>
      <c r="BM13408" s="17"/>
      <c r="BQ13408" s="9"/>
    </row>
    <row r="13409" spans="1:69" x14ac:dyDescent="0.25">
      <c r="A13409" s="4" t="s">
        <v>903</v>
      </c>
      <c r="B13409" t="s">
        <v>949</v>
      </c>
      <c r="C13409" t="s">
        <v>971</v>
      </c>
      <c r="D13409" t="s">
        <v>972</v>
      </c>
      <c r="E13409" t="s">
        <v>913</v>
      </c>
      <c r="F13409" t="s">
        <v>1003</v>
      </c>
      <c r="G13409" t="s">
        <v>1004</v>
      </c>
      <c r="I13409" s="9">
        <v>43951</v>
      </c>
      <c r="J13409">
        <v>10763910</v>
      </c>
      <c r="K13409">
        <v>0</v>
      </c>
      <c r="L13409" s="12">
        <v>19.5</v>
      </c>
      <c r="M13409" s="13" t="s">
        <v>2258</v>
      </c>
      <c r="N13409" s="40" t="s">
        <v>647</v>
      </c>
      <c r="Q13409" s="29"/>
      <c r="T13409" s="26" t="s">
        <v>2487</v>
      </c>
      <c r="U13409" s="26" t="s">
        <v>13200</v>
      </c>
      <c r="V13409" s="26" t="s">
        <v>13201</v>
      </c>
      <c r="W13409" s="26" t="s">
        <v>13248</v>
      </c>
      <c r="X13409" s="26" t="s">
        <v>13249</v>
      </c>
      <c r="Y13409" s="26">
        <v>39995</v>
      </c>
      <c r="Z13409" s="26" t="s">
        <v>17041</v>
      </c>
      <c r="AA13409" s="26" t="e">
        <v>#N/A</v>
      </c>
      <c r="AH13409" s="26" t="s">
        <v>16108</v>
      </c>
      <c r="AJ13409" s="26">
        <v>1</v>
      </c>
      <c r="AL13409" s="17"/>
      <c r="AM13409" s="23"/>
      <c r="AO13409" s="17"/>
      <c r="AS13409" s="9"/>
      <c r="BM13409" s="17"/>
      <c r="BQ13409" s="9"/>
    </row>
    <row r="13410" spans="1:69" x14ac:dyDescent="0.25">
      <c r="A13410" s="4" t="s">
        <v>903</v>
      </c>
      <c r="B13410" t="s">
        <v>949</v>
      </c>
      <c r="C13410" t="s">
        <v>971</v>
      </c>
      <c r="D13410" t="s">
        <v>972</v>
      </c>
      <c r="E13410" t="s">
        <v>913</v>
      </c>
      <c r="F13410" t="s">
        <v>1003</v>
      </c>
      <c r="G13410" t="s">
        <v>1004</v>
      </c>
      <c r="I13410" s="9">
        <v>43951</v>
      </c>
      <c r="J13410">
        <v>10763912</v>
      </c>
      <c r="K13410">
        <v>0</v>
      </c>
      <c r="L13410" s="12">
        <v>19.5</v>
      </c>
      <c r="M13410" s="13" t="s">
        <v>2258</v>
      </c>
      <c r="N13410" s="40" t="s">
        <v>647</v>
      </c>
      <c r="Q13410" s="29"/>
      <c r="T13410" s="26" t="s">
        <v>2487</v>
      </c>
      <c r="U13410" s="26" t="s">
        <v>13200</v>
      </c>
      <c r="V13410" s="26" t="s">
        <v>13201</v>
      </c>
      <c r="W13410" s="26" t="s">
        <v>13248</v>
      </c>
      <c r="X13410" s="26" t="s">
        <v>13249</v>
      </c>
      <c r="Y13410" s="26">
        <v>39995</v>
      </c>
      <c r="Z13410" s="26" t="s">
        <v>17041</v>
      </c>
      <c r="AA13410" s="26" t="e">
        <v>#N/A</v>
      </c>
      <c r="AH13410" s="26" t="s">
        <v>16109</v>
      </c>
      <c r="AJ13410" s="26">
        <v>1</v>
      </c>
      <c r="AL13410" s="17"/>
      <c r="AM13410" s="23"/>
      <c r="AO13410" s="17"/>
      <c r="AS13410" s="9"/>
      <c r="BM13410" s="17"/>
      <c r="BQ13410" s="9"/>
    </row>
    <row r="13411" spans="1:69" x14ac:dyDescent="0.25">
      <c r="A13411" s="4" t="s">
        <v>903</v>
      </c>
      <c r="B13411" t="s">
        <v>949</v>
      </c>
      <c r="C13411" t="s">
        <v>971</v>
      </c>
      <c r="D13411" t="s">
        <v>972</v>
      </c>
      <c r="E13411" t="s">
        <v>913</v>
      </c>
      <c r="F13411" t="s">
        <v>1003</v>
      </c>
      <c r="G13411" t="s">
        <v>1004</v>
      </c>
      <c r="I13411" s="9">
        <v>43951</v>
      </c>
      <c r="J13411">
        <v>10763914</v>
      </c>
      <c r="K13411">
        <v>0</v>
      </c>
      <c r="L13411" s="12">
        <v>19.5</v>
      </c>
      <c r="M13411" s="13" t="s">
        <v>2258</v>
      </c>
      <c r="N13411" s="40" t="s">
        <v>647</v>
      </c>
      <c r="Q13411" s="29"/>
      <c r="T13411" s="26" t="s">
        <v>2487</v>
      </c>
      <c r="U13411" s="26" t="s">
        <v>13200</v>
      </c>
      <c r="V13411" s="26" t="s">
        <v>13201</v>
      </c>
      <c r="W13411" s="26" t="s">
        <v>13248</v>
      </c>
      <c r="X13411" s="26" t="s">
        <v>13249</v>
      </c>
      <c r="Y13411" s="26">
        <v>39995</v>
      </c>
      <c r="Z13411" s="26" t="s">
        <v>17041</v>
      </c>
      <c r="AA13411" s="26" t="e">
        <v>#N/A</v>
      </c>
      <c r="AH13411" s="26" t="s">
        <v>16110</v>
      </c>
      <c r="AJ13411" s="26">
        <v>1</v>
      </c>
      <c r="AL13411" s="17"/>
      <c r="AM13411" s="23"/>
      <c r="AO13411" s="17"/>
      <c r="AS13411" s="9"/>
      <c r="BM13411" s="17"/>
      <c r="BQ13411" s="9"/>
    </row>
    <row r="13412" spans="1:69" x14ac:dyDescent="0.25">
      <c r="A13412" s="4" t="s">
        <v>903</v>
      </c>
      <c r="B13412" t="s">
        <v>949</v>
      </c>
      <c r="C13412" t="s">
        <v>971</v>
      </c>
      <c r="D13412" t="s">
        <v>972</v>
      </c>
      <c r="E13412" t="s">
        <v>913</v>
      </c>
      <c r="F13412" t="s">
        <v>1003</v>
      </c>
      <c r="G13412" t="s">
        <v>1004</v>
      </c>
      <c r="I13412" s="9">
        <v>43951</v>
      </c>
      <c r="J13412">
        <v>10763916</v>
      </c>
      <c r="K13412">
        <v>0</v>
      </c>
      <c r="L13412" s="12">
        <v>19.5</v>
      </c>
      <c r="M13412" s="13" t="s">
        <v>2258</v>
      </c>
      <c r="N13412" s="40" t="s">
        <v>647</v>
      </c>
      <c r="Q13412" s="29"/>
      <c r="T13412" s="26" t="s">
        <v>2487</v>
      </c>
      <c r="U13412" s="26" t="s">
        <v>13200</v>
      </c>
      <c r="V13412" s="26" t="s">
        <v>13201</v>
      </c>
      <c r="W13412" s="26" t="s">
        <v>13248</v>
      </c>
      <c r="X13412" s="26" t="s">
        <v>13249</v>
      </c>
      <c r="Y13412" s="26">
        <v>39995</v>
      </c>
      <c r="Z13412" s="26" t="s">
        <v>17041</v>
      </c>
      <c r="AA13412" s="26" t="e">
        <v>#N/A</v>
      </c>
      <c r="AH13412" s="26" t="s">
        <v>16111</v>
      </c>
      <c r="AJ13412" s="26">
        <v>1</v>
      </c>
      <c r="AL13412" s="17"/>
      <c r="AM13412" s="23"/>
      <c r="AO13412" s="17"/>
      <c r="AS13412" s="9"/>
      <c r="BM13412" s="17"/>
      <c r="BQ13412" s="9"/>
    </row>
    <row r="13413" spans="1:69" x14ac:dyDescent="0.25">
      <c r="A13413" s="4" t="s">
        <v>903</v>
      </c>
      <c r="B13413" t="s">
        <v>949</v>
      </c>
      <c r="C13413" t="s">
        <v>971</v>
      </c>
      <c r="D13413" t="s">
        <v>972</v>
      </c>
      <c r="E13413" t="s">
        <v>913</v>
      </c>
      <c r="F13413" t="s">
        <v>1003</v>
      </c>
      <c r="G13413" t="s">
        <v>1004</v>
      </c>
      <c r="I13413" s="9">
        <v>43951</v>
      </c>
      <c r="J13413">
        <v>10763918</v>
      </c>
      <c r="K13413">
        <v>0</v>
      </c>
      <c r="L13413" s="12">
        <v>19.5</v>
      </c>
      <c r="M13413" s="13" t="s">
        <v>2258</v>
      </c>
      <c r="N13413" s="40" t="s">
        <v>647</v>
      </c>
      <c r="Q13413" s="29"/>
      <c r="T13413" s="26" t="s">
        <v>2487</v>
      </c>
      <c r="U13413" s="26" t="s">
        <v>13200</v>
      </c>
      <c r="V13413" s="26" t="s">
        <v>13201</v>
      </c>
      <c r="W13413" s="26" t="s">
        <v>13248</v>
      </c>
      <c r="X13413" s="26" t="s">
        <v>13249</v>
      </c>
      <c r="Y13413" s="26">
        <v>39995</v>
      </c>
      <c r="Z13413" s="26" t="s">
        <v>17041</v>
      </c>
      <c r="AA13413" s="26" t="e">
        <v>#N/A</v>
      </c>
      <c r="AH13413" s="26" t="s">
        <v>16112</v>
      </c>
      <c r="AJ13413" s="26">
        <v>1</v>
      </c>
      <c r="AL13413" s="17"/>
      <c r="AM13413" s="23"/>
      <c r="AO13413" s="17"/>
      <c r="AS13413" s="9"/>
      <c r="BM13413" s="17"/>
      <c r="BQ13413" s="9"/>
    </row>
    <row r="13414" spans="1:69" x14ac:dyDescent="0.25">
      <c r="A13414" s="4" t="s">
        <v>903</v>
      </c>
      <c r="B13414" t="s">
        <v>949</v>
      </c>
      <c r="C13414" t="s">
        <v>971</v>
      </c>
      <c r="D13414" t="s">
        <v>972</v>
      </c>
      <c r="E13414" t="s">
        <v>913</v>
      </c>
      <c r="F13414" t="s">
        <v>1003</v>
      </c>
      <c r="G13414" t="s">
        <v>1004</v>
      </c>
      <c r="I13414" s="9">
        <v>43951</v>
      </c>
      <c r="J13414">
        <v>10763920</v>
      </c>
      <c r="K13414">
        <v>0</v>
      </c>
      <c r="L13414" s="12">
        <v>19.5</v>
      </c>
      <c r="M13414" s="13" t="s">
        <v>2258</v>
      </c>
      <c r="N13414" s="40" t="s">
        <v>647</v>
      </c>
      <c r="Q13414" s="29"/>
      <c r="T13414" s="26" t="s">
        <v>2487</v>
      </c>
      <c r="U13414" s="26" t="s">
        <v>13200</v>
      </c>
      <c r="V13414" s="26" t="s">
        <v>13201</v>
      </c>
      <c r="W13414" s="26" t="s">
        <v>13248</v>
      </c>
      <c r="X13414" s="26" t="s">
        <v>13249</v>
      </c>
      <c r="Y13414" s="26">
        <v>39995</v>
      </c>
      <c r="Z13414" s="26" t="s">
        <v>17041</v>
      </c>
      <c r="AA13414" s="26" t="e">
        <v>#N/A</v>
      </c>
      <c r="AH13414" s="26" t="s">
        <v>16113</v>
      </c>
      <c r="AJ13414" s="26">
        <v>1</v>
      </c>
      <c r="AL13414" s="17"/>
      <c r="AM13414" s="23"/>
      <c r="AO13414" s="17"/>
      <c r="AS13414" s="9"/>
      <c r="BM13414" s="17"/>
      <c r="BQ13414" s="9"/>
    </row>
    <row r="13415" spans="1:69" x14ac:dyDescent="0.25">
      <c r="A13415" s="4" t="s">
        <v>903</v>
      </c>
      <c r="B13415" t="s">
        <v>949</v>
      </c>
      <c r="C13415" t="s">
        <v>971</v>
      </c>
      <c r="D13415" t="s">
        <v>972</v>
      </c>
      <c r="E13415" t="s">
        <v>913</v>
      </c>
      <c r="F13415" t="s">
        <v>1003</v>
      </c>
      <c r="G13415" t="s">
        <v>1004</v>
      </c>
      <c r="I13415" s="9">
        <v>43951</v>
      </c>
      <c r="J13415">
        <v>10763922</v>
      </c>
      <c r="K13415">
        <v>0</v>
      </c>
      <c r="L13415" s="12">
        <v>19.5</v>
      </c>
      <c r="M13415" s="13" t="s">
        <v>2258</v>
      </c>
      <c r="N13415" s="40" t="s">
        <v>647</v>
      </c>
      <c r="Q13415" s="29"/>
      <c r="T13415" s="26" t="s">
        <v>2487</v>
      </c>
      <c r="U13415" s="26" t="s">
        <v>13200</v>
      </c>
      <c r="V13415" s="26" t="s">
        <v>13201</v>
      </c>
      <c r="W13415" s="26" t="s">
        <v>13248</v>
      </c>
      <c r="X13415" s="26" t="s">
        <v>13249</v>
      </c>
      <c r="Y13415" s="26">
        <v>39995</v>
      </c>
      <c r="Z13415" s="26" t="s">
        <v>17041</v>
      </c>
      <c r="AA13415" s="26" t="e">
        <v>#N/A</v>
      </c>
      <c r="AH13415" s="26" t="s">
        <v>16114</v>
      </c>
      <c r="AJ13415" s="26">
        <v>1</v>
      </c>
      <c r="AL13415" s="17"/>
      <c r="AM13415" s="23"/>
      <c r="AO13415" s="17"/>
      <c r="AS13415" s="9"/>
      <c r="BM13415" s="17"/>
      <c r="BQ13415" s="9"/>
    </row>
    <row r="13416" spans="1:69" x14ac:dyDescent="0.25">
      <c r="A13416" s="4" t="s">
        <v>903</v>
      </c>
      <c r="B13416" t="s">
        <v>949</v>
      </c>
      <c r="C13416" t="s">
        <v>971</v>
      </c>
      <c r="D13416" t="s">
        <v>972</v>
      </c>
      <c r="E13416" t="s">
        <v>913</v>
      </c>
      <c r="F13416" t="s">
        <v>1003</v>
      </c>
      <c r="G13416" t="s">
        <v>1004</v>
      </c>
      <c r="I13416" s="9">
        <v>43951</v>
      </c>
      <c r="J13416">
        <v>10763924</v>
      </c>
      <c r="K13416">
        <v>0</v>
      </c>
      <c r="L13416" s="12">
        <v>19.5</v>
      </c>
      <c r="M13416" s="13" t="s">
        <v>2258</v>
      </c>
      <c r="N13416" s="40" t="s">
        <v>647</v>
      </c>
      <c r="Q13416" s="29"/>
      <c r="T13416" s="26" t="s">
        <v>2487</v>
      </c>
      <c r="U13416" s="26" t="s">
        <v>13200</v>
      </c>
      <c r="V13416" s="26" t="s">
        <v>13201</v>
      </c>
      <c r="W13416" s="26" t="s">
        <v>13248</v>
      </c>
      <c r="X13416" s="26" t="s">
        <v>13249</v>
      </c>
      <c r="Y13416" s="26">
        <v>39995</v>
      </c>
      <c r="Z13416" s="26" t="s">
        <v>17041</v>
      </c>
      <c r="AA13416" s="26" t="e">
        <v>#N/A</v>
      </c>
      <c r="AH13416" s="26" t="s">
        <v>16115</v>
      </c>
      <c r="AJ13416" s="26">
        <v>1</v>
      </c>
      <c r="AL13416" s="17"/>
      <c r="AM13416" s="23"/>
      <c r="AO13416" s="17"/>
      <c r="AS13416" s="9"/>
      <c r="BM13416" s="17"/>
      <c r="BQ13416" s="9"/>
    </row>
    <row r="13417" spans="1:69" x14ac:dyDescent="0.25">
      <c r="A13417" s="4" t="s">
        <v>903</v>
      </c>
      <c r="B13417" t="s">
        <v>949</v>
      </c>
      <c r="C13417" t="s">
        <v>971</v>
      </c>
      <c r="D13417" t="s">
        <v>972</v>
      </c>
      <c r="E13417" t="s">
        <v>913</v>
      </c>
      <c r="F13417" t="s">
        <v>1003</v>
      </c>
      <c r="G13417" t="s">
        <v>1004</v>
      </c>
      <c r="I13417" s="9">
        <v>43951</v>
      </c>
      <c r="J13417">
        <v>10763926</v>
      </c>
      <c r="K13417">
        <v>0</v>
      </c>
      <c r="L13417" s="12">
        <v>19.5</v>
      </c>
      <c r="M13417" s="13" t="s">
        <v>2258</v>
      </c>
      <c r="N13417" s="40" t="s">
        <v>647</v>
      </c>
      <c r="Q13417" s="29"/>
      <c r="T13417" s="26" t="s">
        <v>2487</v>
      </c>
      <c r="U13417" s="26" t="s">
        <v>13200</v>
      </c>
      <c r="V13417" s="26" t="s">
        <v>13201</v>
      </c>
      <c r="W13417" s="26" t="s">
        <v>13248</v>
      </c>
      <c r="X13417" s="26" t="s">
        <v>13249</v>
      </c>
      <c r="Y13417" s="26">
        <v>39995</v>
      </c>
      <c r="Z13417" s="26" t="s">
        <v>17041</v>
      </c>
      <c r="AA13417" s="26" t="e">
        <v>#N/A</v>
      </c>
      <c r="AH13417" s="26" t="s">
        <v>16116</v>
      </c>
      <c r="AJ13417" s="26">
        <v>1</v>
      </c>
      <c r="AL13417" s="17"/>
      <c r="AM13417" s="23"/>
      <c r="AO13417" s="17"/>
      <c r="AS13417" s="9"/>
      <c r="BM13417" s="17"/>
      <c r="BQ13417" s="9"/>
    </row>
    <row r="13418" spans="1:69" x14ac:dyDescent="0.25">
      <c r="A13418" s="4" t="s">
        <v>903</v>
      </c>
      <c r="B13418" t="s">
        <v>949</v>
      </c>
      <c r="C13418" t="s">
        <v>971</v>
      </c>
      <c r="D13418" t="s">
        <v>972</v>
      </c>
      <c r="E13418" t="s">
        <v>913</v>
      </c>
      <c r="F13418" t="s">
        <v>1003</v>
      </c>
      <c r="G13418" t="s">
        <v>1004</v>
      </c>
      <c r="I13418" s="9">
        <v>43951</v>
      </c>
      <c r="J13418">
        <v>10763928</v>
      </c>
      <c r="K13418">
        <v>0</v>
      </c>
      <c r="L13418" s="12">
        <v>19.5</v>
      </c>
      <c r="M13418" s="13" t="s">
        <v>2258</v>
      </c>
      <c r="N13418" s="40" t="s">
        <v>647</v>
      </c>
      <c r="Q13418" s="29"/>
      <c r="T13418" s="26" t="s">
        <v>2487</v>
      </c>
      <c r="U13418" s="26" t="s">
        <v>13200</v>
      </c>
      <c r="V13418" s="26" t="s">
        <v>13201</v>
      </c>
      <c r="W13418" s="26" t="s">
        <v>13248</v>
      </c>
      <c r="X13418" s="26" t="s">
        <v>13249</v>
      </c>
      <c r="Y13418" s="26">
        <v>39995</v>
      </c>
      <c r="Z13418" s="26" t="s">
        <v>17041</v>
      </c>
      <c r="AA13418" s="26" t="e">
        <v>#N/A</v>
      </c>
      <c r="AH13418" s="26" t="s">
        <v>16117</v>
      </c>
      <c r="AJ13418" s="26">
        <v>1</v>
      </c>
      <c r="AL13418" s="17"/>
      <c r="AM13418" s="23"/>
      <c r="AO13418" s="17"/>
      <c r="AS13418" s="9"/>
      <c r="BM13418" s="17"/>
      <c r="BQ13418" s="9"/>
    </row>
    <row r="13419" spans="1:69" x14ac:dyDescent="0.25">
      <c r="A13419" s="4" t="s">
        <v>903</v>
      </c>
      <c r="B13419" t="s">
        <v>949</v>
      </c>
      <c r="C13419" t="s">
        <v>971</v>
      </c>
      <c r="D13419" t="s">
        <v>972</v>
      </c>
      <c r="E13419" t="s">
        <v>913</v>
      </c>
      <c r="F13419" t="s">
        <v>1003</v>
      </c>
      <c r="G13419" t="s">
        <v>1004</v>
      </c>
      <c r="I13419" s="9">
        <v>43951</v>
      </c>
      <c r="J13419">
        <v>10763930</v>
      </c>
      <c r="K13419">
        <v>0</v>
      </c>
      <c r="L13419" s="12">
        <v>19.5</v>
      </c>
      <c r="M13419" s="13" t="s">
        <v>2258</v>
      </c>
      <c r="N13419" s="40" t="s">
        <v>647</v>
      </c>
      <c r="Q13419" s="29"/>
      <c r="T13419" s="26" t="s">
        <v>2487</v>
      </c>
      <c r="U13419" s="26" t="s">
        <v>13200</v>
      </c>
      <c r="V13419" s="26" t="s">
        <v>13201</v>
      </c>
      <c r="W13419" s="26" t="s">
        <v>13248</v>
      </c>
      <c r="X13419" s="26" t="s">
        <v>13249</v>
      </c>
      <c r="Y13419" s="26">
        <v>39995</v>
      </c>
      <c r="Z13419" s="26" t="s">
        <v>17041</v>
      </c>
      <c r="AA13419" s="26" t="e">
        <v>#N/A</v>
      </c>
      <c r="AH13419" s="26" t="s">
        <v>16118</v>
      </c>
      <c r="AJ13419" s="26">
        <v>1</v>
      </c>
      <c r="AL13419" s="17"/>
      <c r="AM13419" s="23"/>
      <c r="AO13419" s="17"/>
      <c r="AS13419" s="9"/>
      <c r="BM13419" s="17"/>
      <c r="BQ13419" s="9"/>
    </row>
    <row r="13420" spans="1:69" x14ac:dyDescent="0.25">
      <c r="A13420" s="4" t="s">
        <v>903</v>
      </c>
      <c r="B13420" t="s">
        <v>949</v>
      </c>
      <c r="C13420" t="s">
        <v>971</v>
      </c>
      <c r="D13420" t="s">
        <v>972</v>
      </c>
      <c r="E13420" t="s">
        <v>913</v>
      </c>
      <c r="F13420" t="s">
        <v>1003</v>
      </c>
      <c r="G13420" t="s">
        <v>1004</v>
      </c>
      <c r="I13420" s="9">
        <v>43951</v>
      </c>
      <c r="J13420">
        <v>10763932</v>
      </c>
      <c r="K13420">
        <v>0</v>
      </c>
      <c r="L13420" s="12">
        <v>19.5</v>
      </c>
      <c r="M13420" s="13" t="s">
        <v>2258</v>
      </c>
      <c r="N13420" s="40" t="s">
        <v>647</v>
      </c>
      <c r="Q13420" s="29"/>
      <c r="T13420" s="26" t="s">
        <v>2487</v>
      </c>
      <c r="U13420" s="26" t="s">
        <v>13200</v>
      </c>
      <c r="V13420" s="26" t="s">
        <v>13201</v>
      </c>
      <c r="W13420" s="26" t="s">
        <v>13248</v>
      </c>
      <c r="X13420" s="26" t="s">
        <v>13249</v>
      </c>
      <c r="Y13420" s="26">
        <v>39995</v>
      </c>
      <c r="Z13420" s="26" t="s">
        <v>17041</v>
      </c>
      <c r="AA13420" s="26" t="e">
        <v>#N/A</v>
      </c>
      <c r="AH13420" s="26" t="s">
        <v>16119</v>
      </c>
      <c r="AJ13420" s="26">
        <v>1</v>
      </c>
      <c r="AL13420" s="17"/>
      <c r="AM13420" s="23"/>
      <c r="AO13420" s="17"/>
      <c r="AS13420" s="9"/>
      <c r="BM13420" s="17"/>
      <c r="BQ13420" s="9"/>
    </row>
    <row r="13421" spans="1:69" x14ac:dyDescent="0.25">
      <c r="A13421" s="4" t="s">
        <v>903</v>
      </c>
      <c r="B13421" t="s">
        <v>949</v>
      </c>
      <c r="C13421" t="s">
        <v>971</v>
      </c>
      <c r="D13421" t="s">
        <v>972</v>
      </c>
      <c r="E13421" t="s">
        <v>913</v>
      </c>
      <c r="F13421" t="s">
        <v>1003</v>
      </c>
      <c r="G13421" t="s">
        <v>1004</v>
      </c>
      <c r="I13421" s="9">
        <v>43951</v>
      </c>
      <c r="J13421">
        <v>10763934</v>
      </c>
      <c r="K13421">
        <v>0</v>
      </c>
      <c r="L13421" s="12">
        <v>19.5</v>
      </c>
      <c r="M13421" s="13" t="s">
        <v>2258</v>
      </c>
      <c r="N13421" s="40" t="s">
        <v>647</v>
      </c>
      <c r="Q13421" s="29"/>
      <c r="T13421" s="26" t="s">
        <v>2487</v>
      </c>
      <c r="U13421" s="26" t="s">
        <v>13200</v>
      </c>
      <c r="V13421" s="26" t="s">
        <v>13201</v>
      </c>
      <c r="W13421" s="26" t="s">
        <v>13248</v>
      </c>
      <c r="X13421" s="26" t="s">
        <v>13249</v>
      </c>
      <c r="Y13421" s="26">
        <v>39995</v>
      </c>
      <c r="Z13421" s="26" t="s">
        <v>17041</v>
      </c>
      <c r="AA13421" s="26" t="e">
        <v>#N/A</v>
      </c>
      <c r="AH13421" s="26" t="s">
        <v>16120</v>
      </c>
      <c r="AJ13421" s="26">
        <v>1</v>
      </c>
      <c r="AL13421" s="17"/>
      <c r="AM13421" s="23"/>
      <c r="AO13421" s="17"/>
      <c r="AS13421" s="9"/>
      <c r="BM13421" s="17"/>
      <c r="BQ13421" s="9"/>
    </row>
    <row r="13422" spans="1:69" x14ac:dyDescent="0.25">
      <c r="A13422" s="4" t="s">
        <v>903</v>
      </c>
      <c r="B13422" t="s">
        <v>949</v>
      </c>
      <c r="C13422" t="s">
        <v>971</v>
      </c>
      <c r="D13422" t="s">
        <v>972</v>
      </c>
      <c r="E13422" t="s">
        <v>913</v>
      </c>
      <c r="F13422" t="s">
        <v>1003</v>
      </c>
      <c r="G13422" t="s">
        <v>1004</v>
      </c>
      <c r="I13422" s="9">
        <v>43951</v>
      </c>
      <c r="J13422">
        <v>10763936</v>
      </c>
      <c r="K13422">
        <v>0</v>
      </c>
      <c r="L13422" s="12">
        <v>19.5</v>
      </c>
      <c r="M13422" s="13" t="s">
        <v>2258</v>
      </c>
      <c r="N13422" s="40" t="s">
        <v>647</v>
      </c>
      <c r="Q13422" s="29"/>
      <c r="T13422" s="26" t="s">
        <v>2487</v>
      </c>
      <c r="U13422" s="26" t="s">
        <v>13200</v>
      </c>
      <c r="V13422" s="26" t="s">
        <v>13201</v>
      </c>
      <c r="W13422" s="26" t="s">
        <v>13248</v>
      </c>
      <c r="X13422" s="26" t="s">
        <v>13249</v>
      </c>
      <c r="Y13422" s="26">
        <v>39995</v>
      </c>
      <c r="Z13422" s="26" t="s">
        <v>17041</v>
      </c>
      <c r="AA13422" s="26" t="e">
        <v>#N/A</v>
      </c>
      <c r="AH13422" s="26" t="s">
        <v>16121</v>
      </c>
      <c r="AJ13422" s="26">
        <v>1</v>
      </c>
      <c r="AL13422" s="17"/>
      <c r="AM13422" s="23"/>
      <c r="AO13422" s="17"/>
      <c r="AS13422" s="9"/>
      <c r="BM13422" s="17"/>
      <c r="BQ13422" s="9"/>
    </row>
    <row r="13423" spans="1:69" x14ac:dyDescent="0.25">
      <c r="A13423" s="4" t="s">
        <v>903</v>
      </c>
      <c r="B13423" t="s">
        <v>949</v>
      </c>
      <c r="C13423" t="s">
        <v>971</v>
      </c>
      <c r="D13423" t="s">
        <v>972</v>
      </c>
      <c r="E13423" t="s">
        <v>913</v>
      </c>
      <c r="F13423" t="s">
        <v>1003</v>
      </c>
      <c r="G13423" t="s">
        <v>1004</v>
      </c>
      <c r="I13423" s="9">
        <v>43951</v>
      </c>
      <c r="J13423">
        <v>10763938</v>
      </c>
      <c r="K13423">
        <v>0</v>
      </c>
      <c r="L13423" s="12">
        <v>19.5</v>
      </c>
      <c r="M13423" s="13" t="s">
        <v>2258</v>
      </c>
      <c r="N13423" s="40" t="s">
        <v>647</v>
      </c>
      <c r="Q13423" s="29"/>
      <c r="T13423" s="26" t="s">
        <v>2487</v>
      </c>
      <c r="U13423" s="26" t="s">
        <v>13200</v>
      </c>
      <c r="V13423" s="26" t="s">
        <v>13201</v>
      </c>
      <c r="W13423" s="26" t="s">
        <v>13248</v>
      </c>
      <c r="X13423" s="26" t="s">
        <v>13249</v>
      </c>
      <c r="Y13423" s="26">
        <v>39995</v>
      </c>
      <c r="Z13423" s="26" t="s">
        <v>17041</v>
      </c>
      <c r="AA13423" s="26" t="e">
        <v>#N/A</v>
      </c>
      <c r="AH13423" s="26" t="s">
        <v>16122</v>
      </c>
      <c r="AJ13423" s="26">
        <v>1</v>
      </c>
      <c r="AL13423" s="17"/>
      <c r="AM13423" s="23"/>
      <c r="AO13423" s="17"/>
      <c r="AS13423" s="9"/>
      <c r="BM13423" s="17"/>
      <c r="BQ13423" s="9"/>
    </row>
    <row r="13424" spans="1:69" x14ac:dyDescent="0.25">
      <c r="A13424" s="4" t="s">
        <v>903</v>
      </c>
      <c r="B13424" t="s">
        <v>949</v>
      </c>
      <c r="C13424" t="s">
        <v>971</v>
      </c>
      <c r="D13424" t="s">
        <v>972</v>
      </c>
      <c r="E13424" t="s">
        <v>913</v>
      </c>
      <c r="F13424" t="s">
        <v>1003</v>
      </c>
      <c r="G13424" t="s">
        <v>1004</v>
      </c>
      <c r="I13424" s="9">
        <v>43951</v>
      </c>
      <c r="J13424">
        <v>10763940</v>
      </c>
      <c r="K13424">
        <v>0</v>
      </c>
      <c r="L13424" s="12">
        <v>19.5</v>
      </c>
      <c r="M13424" s="13" t="s">
        <v>2258</v>
      </c>
      <c r="N13424" s="40" t="s">
        <v>647</v>
      </c>
      <c r="Q13424" s="29"/>
      <c r="T13424" s="26" t="s">
        <v>2487</v>
      </c>
      <c r="U13424" s="26" t="s">
        <v>13200</v>
      </c>
      <c r="V13424" s="26" t="s">
        <v>13201</v>
      </c>
      <c r="W13424" s="26" t="s">
        <v>13248</v>
      </c>
      <c r="X13424" s="26" t="s">
        <v>13249</v>
      </c>
      <c r="Y13424" s="26">
        <v>39995</v>
      </c>
      <c r="Z13424" s="26" t="s">
        <v>17041</v>
      </c>
      <c r="AA13424" s="26" t="e">
        <v>#N/A</v>
      </c>
      <c r="AH13424" s="26" t="s">
        <v>16123</v>
      </c>
      <c r="AJ13424" s="26">
        <v>1</v>
      </c>
      <c r="AL13424" s="17"/>
      <c r="AM13424" s="23"/>
      <c r="AO13424" s="17"/>
      <c r="AS13424" s="9"/>
      <c r="BM13424" s="17"/>
      <c r="BQ13424" s="9"/>
    </row>
    <row r="13425" spans="1:69" x14ac:dyDescent="0.25">
      <c r="A13425" s="4" t="s">
        <v>903</v>
      </c>
      <c r="B13425" t="s">
        <v>949</v>
      </c>
      <c r="C13425" t="s">
        <v>971</v>
      </c>
      <c r="D13425" t="s">
        <v>972</v>
      </c>
      <c r="E13425" t="s">
        <v>913</v>
      </c>
      <c r="F13425" t="s">
        <v>1003</v>
      </c>
      <c r="G13425" t="s">
        <v>1004</v>
      </c>
      <c r="I13425" s="9">
        <v>43951</v>
      </c>
      <c r="J13425">
        <v>10763942</v>
      </c>
      <c r="K13425">
        <v>0</v>
      </c>
      <c r="L13425" s="12">
        <v>19.5</v>
      </c>
      <c r="M13425" s="13" t="s">
        <v>2258</v>
      </c>
      <c r="N13425" s="40" t="s">
        <v>647</v>
      </c>
      <c r="Q13425" s="29"/>
      <c r="T13425" s="26" t="s">
        <v>2487</v>
      </c>
      <c r="U13425" s="26" t="s">
        <v>13200</v>
      </c>
      <c r="V13425" s="26" t="s">
        <v>13201</v>
      </c>
      <c r="W13425" s="26" t="s">
        <v>13248</v>
      </c>
      <c r="X13425" s="26" t="s">
        <v>13249</v>
      </c>
      <c r="Y13425" s="26">
        <v>39995</v>
      </c>
      <c r="Z13425" s="26" t="s">
        <v>17041</v>
      </c>
      <c r="AA13425" s="26" t="e">
        <v>#N/A</v>
      </c>
      <c r="AH13425" s="26" t="s">
        <v>16124</v>
      </c>
      <c r="AJ13425" s="26">
        <v>1</v>
      </c>
      <c r="AL13425" s="17"/>
      <c r="AM13425" s="23"/>
      <c r="AO13425" s="17"/>
      <c r="AS13425" s="9"/>
      <c r="BM13425" s="17"/>
      <c r="BQ13425" s="9"/>
    </row>
    <row r="13426" spans="1:69" x14ac:dyDescent="0.25">
      <c r="A13426" s="4" t="s">
        <v>903</v>
      </c>
      <c r="B13426" t="s">
        <v>949</v>
      </c>
      <c r="C13426" t="s">
        <v>971</v>
      </c>
      <c r="D13426" t="s">
        <v>972</v>
      </c>
      <c r="E13426" t="s">
        <v>913</v>
      </c>
      <c r="F13426" t="s">
        <v>1003</v>
      </c>
      <c r="G13426" t="s">
        <v>1004</v>
      </c>
      <c r="I13426" s="9">
        <v>43951</v>
      </c>
      <c r="J13426">
        <v>10763944</v>
      </c>
      <c r="K13426">
        <v>0</v>
      </c>
      <c r="L13426" s="12">
        <v>19.5</v>
      </c>
      <c r="M13426" s="13" t="s">
        <v>2258</v>
      </c>
      <c r="N13426" s="40" t="s">
        <v>647</v>
      </c>
      <c r="Q13426" s="29"/>
      <c r="T13426" s="26" t="s">
        <v>2487</v>
      </c>
      <c r="U13426" s="26" t="s">
        <v>13200</v>
      </c>
      <c r="V13426" s="26" t="s">
        <v>13201</v>
      </c>
      <c r="W13426" s="26" t="s">
        <v>13248</v>
      </c>
      <c r="X13426" s="26" t="s">
        <v>13249</v>
      </c>
      <c r="Y13426" s="26">
        <v>39995</v>
      </c>
      <c r="Z13426" s="26" t="s">
        <v>17041</v>
      </c>
      <c r="AA13426" s="26" t="e">
        <v>#N/A</v>
      </c>
      <c r="AH13426" s="26" t="s">
        <v>16125</v>
      </c>
      <c r="AJ13426" s="26">
        <v>1</v>
      </c>
      <c r="AL13426" s="17"/>
      <c r="AM13426" s="23"/>
      <c r="AO13426" s="17"/>
      <c r="AS13426" s="9"/>
      <c r="BM13426" s="17"/>
      <c r="BQ13426" s="9"/>
    </row>
    <row r="13427" spans="1:69" x14ac:dyDescent="0.25">
      <c r="A13427" s="4" t="s">
        <v>903</v>
      </c>
      <c r="B13427" t="s">
        <v>949</v>
      </c>
      <c r="C13427" t="s">
        <v>971</v>
      </c>
      <c r="D13427" t="s">
        <v>972</v>
      </c>
      <c r="E13427" t="s">
        <v>913</v>
      </c>
      <c r="F13427" t="s">
        <v>1003</v>
      </c>
      <c r="G13427" t="s">
        <v>1004</v>
      </c>
      <c r="I13427" s="9">
        <v>43951</v>
      </c>
      <c r="J13427">
        <v>10763946</v>
      </c>
      <c r="K13427">
        <v>0</v>
      </c>
      <c r="L13427" s="12">
        <v>19.5</v>
      </c>
      <c r="M13427" s="13" t="s">
        <v>2258</v>
      </c>
      <c r="N13427" s="40" t="s">
        <v>647</v>
      </c>
      <c r="Q13427" s="29"/>
      <c r="T13427" s="26" t="s">
        <v>2487</v>
      </c>
      <c r="U13427" s="26" t="s">
        <v>13200</v>
      </c>
      <c r="V13427" s="26" t="s">
        <v>13201</v>
      </c>
      <c r="W13427" s="26" t="s">
        <v>13248</v>
      </c>
      <c r="X13427" s="26" t="s">
        <v>13249</v>
      </c>
      <c r="Y13427" s="26">
        <v>39995</v>
      </c>
      <c r="Z13427" s="26" t="s">
        <v>17041</v>
      </c>
      <c r="AA13427" s="26" t="e">
        <v>#N/A</v>
      </c>
      <c r="AH13427" s="26" t="s">
        <v>16126</v>
      </c>
      <c r="AJ13427" s="26">
        <v>1</v>
      </c>
      <c r="AL13427" s="17"/>
      <c r="AM13427" s="23"/>
      <c r="AO13427" s="17"/>
      <c r="AS13427" s="9"/>
      <c r="BM13427" s="17"/>
      <c r="BQ13427" s="9"/>
    </row>
    <row r="13428" spans="1:69" x14ac:dyDescent="0.25">
      <c r="A13428" s="4" t="s">
        <v>903</v>
      </c>
      <c r="B13428" t="s">
        <v>949</v>
      </c>
      <c r="C13428" t="s">
        <v>971</v>
      </c>
      <c r="D13428" t="s">
        <v>972</v>
      </c>
      <c r="E13428" t="s">
        <v>913</v>
      </c>
      <c r="F13428" t="s">
        <v>1003</v>
      </c>
      <c r="G13428" t="s">
        <v>1004</v>
      </c>
      <c r="I13428" s="9">
        <v>43951</v>
      </c>
      <c r="J13428">
        <v>10763948</v>
      </c>
      <c r="K13428">
        <v>0</v>
      </c>
      <c r="L13428" s="12">
        <v>19.5</v>
      </c>
      <c r="M13428" s="13" t="s">
        <v>2258</v>
      </c>
      <c r="N13428" s="40" t="s">
        <v>647</v>
      </c>
      <c r="Q13428" s="29"/>
      <c r="T13428" s="26" t="s">
        <v>2487</v>
      </c>
      <c r="U13428" s="26" t="s">
        <v>13200</v>
      </c>
      <c r="V13428" s="26" t="s">
        <v>13201</v>
      </c>
      <c r="W13428" s="26" t="s">
        <v>13248</v>
      </c>
      <c r="X13428" s="26" t="s">
        <v>13249</v>
      </c>
      <c r="Y13428" s="26">
        <v>39995</v>
      </c>
      <c r="Z13428" s="26" t="s">
        <v>17041</v>
      </c>
      <c r="AA13428" s="26" t="e">
        <v>#N/A</v>
      </c>
      <c r="AH13428" s="26" t="s">
        <v>16127</v>
      </c>
      <c r="AJ13428" s="26">
        <v>1</v>
      </c>
      <c r="AL13428" s="17"/>
      <c r="AM13428" s="23"/>
      <c r="AO13428" s="17"/>
      <c r="AS13428" s="9"/>
      <c r="BM13428" s="17"/>
      <c r="BQ13428" s="9"/>
    </row>
    <row r="13429" spans="1:69" x14ac:dyDescent="0.25">
      <c r="A13429" s="4" t="s">
        <v>903</v>
      </c>
      <c r="B13429" t="s">
        <v>949</v>
      </c>
      <c r="C13429" t="s">
        <v>971</v>
      </c>
      <c r="D13429" t="s">
        <v>972</v>
      </c>
      <c r="E13429" t="s">
        <v>913</v>
      </c>
      <c r="F13429" t="s">
        <v>1003</v>
      </c>
      <c r="G13429" t="s">
        <v>1004</v>
      </c>
      <c r="I13429" s="9">
        <v>43951</v>
      </c>
      <c r="J13429">
        <v>10763950</v>
      </c>
      <c r="K13429">
        <v>0</v>
      </c>
      <c r="L13429" s="12">
        <v>19.5</v>
      </c>
      <c r="M13429" s="13" t="s">
        <v>2258</v>
      </c>
      <c r="N13429" s="40" t="s">
        <v>647</v>
      </c>
      <c r="Q13429" s="29"/>
      <c r="T13429" s="26" t="s">
        <v>2487</v>
      </c>
      <c r="U13429" s="26" t="s">
        <v>13200</v>
      </c>
      <c r="V13429" s="26" t="s">
        <v>13201</v>
      </c>
      <c r="W13429" s="26" t="s">
        <v>13248</v>
      </c>
      <c r="X13429" s="26" t="s">
        <v>13249</v>
      </c>
      <c r="Y13429" s="26">
        <v>39995</v>
      </c>
      <c r="Z13429" s="26" t="s">
        <v>17041</v>
      </c>
      <c r="AA13429" s="26" t="e">
        <v>#N/A</v>
      </c>
      <c r="AH13429" s="26" t="s">
        <v>16128</v>
      </c>
      <c r="AJ13429" s="26">
        <v>1</v>
      </c>
      <c r="AL13429" s="17"/>
      <c r="AM13429" s="23"/>
      <c r="AO13429" s="17"/>
      <c r="AS13429" s="9"/>
      <c r="BM13429" s="17"/>
      <c r="BQ13429" s="9"/>
    </row>
    <row r="13430" spans="1:69" x14ac:dyDescent="0.25">
      <c r="A13430" s="4" t="s">
        <v>903</v>
      </c>
      <c r="B13430" t="s">
        <v>949</v>
      </c>
      <c r="C13430" t="s">
        <v>971</v>
      </c>
      <c r="D13430" t="s">
        <v>972</v>
      </c>
      <c r="E13430" t="s">
        <v>913</v>
      </c>
      <c r="F13430" t="s">
        <v>1003</v>
      </c>
      <c r="G13430" t="s">
        <v>1004</v>
      </c>
      <c r="I13430" s="9">
        <v>43951</v>
      </c>
      <c r="J13430">
        <v>10763952</v>
      </c>
      <c r="K13430">
        <v>0</v>
      </c>
      <c r="L13430" s="12">
        <v>19.5</v>
      </c>
      <c r="M13430" s="13" t="s">
        <v>2258</v>
      </c>
      <c r="N13430" s="40" t="s">
        <v>647</v>
      </c>
      <c r="Q13430" s="29"/>
      <c r="T13430" s="26" t="s">
        <v>2487</v>
      </c>
      <c r="U13430" s="26" t="s">
        <v>13200</v>
      </c>
      <c r="V13430" s="26" t="s">
        <v>13201</v>
      </c>
      <c r="W13430" s="26" t="s">
        <v>13248</v>
      </c>
      <c r="X13430" s="26" t="s">
        <v>13249</v>
      </c>
      <c r="Y13430" s="26">
        <v>39995</v>
      </c>
      <c r="Z13430" s="26" t="s">
        <v>17041</v>
      </c>
      <c r="AA13430" s="26" t="e">
        <v>#N/A</v>
      </c>
      <c r="AH13430" s="26" t="s">
        <v>16129</v>
      </c>
      <c r="AJ13430" s="26">
        <v>1</v>
      </c>
      <c r="AL13430" s="17"/>
      <c r="AM13430" s="23"/>
      <c r="AO13430" s="17"/>
      <c r="AS13430" s="9"/>
      <c r="BM13430" s="17"/>
      <c r="BQ13430" s="9"/>
    </row>
    <row r="13431" spans="1:69" x14ac:dyDescent="0.25">
      <c r="A13431" s="4" t="s">
        <v>903</v>
      </c>
      <c r="B13431" t="s">
        <v>949</v>
      </c>
      <c r="C13431" t="s">
        <v>971</v>
      </c>
      <c r="D13431" t="s">
        <v>972</v>
      </c>
      <c r="E13431" t="s">
        <v>913</v>
      </c>
      <c r="F13431" t="s">
        <v>1003</v>
      </c>
      <c r="G13431" t="s">
        <v>1004</v>
      </c>
      <c r="I13431" s="9">
        <v>43951</v>
      </c>
      <c r="J13431">
        <v>10763954</v>
      </c>
      <c r="K13431">
        <v>0</v>
      </c>
      <c r="L13431" s="12">
        <v>19.5</v>
      </c>
      <c r="M13431" s="13" t="s">
        <v>2258</v>
      </c>
      <c r="N13431" s="40" t="s">
        <v>647</v>
      </c>
      <c r="Q13431" s="29"/>
      <c r="T13431" s="26" t="s">
        <v>2487</v>
      </c>
      <c r="U13431" s="26" t="s">
        <v>13200</v>
      </c>
      <c r="V13431" s="26" t="s">
        <v>13201</v>
      </c>
      <c r="W13431" s="26" t="s">
        <v>13248</v>
      </c>
      <c r="X13431" s="26" t="s">
        <v>13249</v>
      </c>
      <c r="Y13431" s="26">
        <v>39995</v>
      </c>
      <c r="Z13431" s="26" t="s">
        <v>17041</v>
      </c>
      <c r="AA13431" s="26" t="e">
        <v>#N/A</v>
      </c>
      <c r="AH13431" s="26" t="s">
        <v>16130</v>
      </c>
      <c r="AJ13431" s="26">
        <v>1</v>
      </c>
      <c r="AL13431" s="17"/>
      <c r="AM13431" s="23"/>
      <c r="AO13431" s="17"/>
      <c r="AS13431" s="9"/>
      <c r="BM13431" s="17"/>
      <c r="BQ13431" s="9"/>
    </row>
    <row r="13432" spans="1:69" x14ac:dyDescent="0.25">
      <c r="A13432" s="4" t="s">
        <v>903</v>
      </c>
      <c r="B13432" t="s">
        <v>949</v>
      </c>
      <c r="C13432" t="s">
        <v>971</v>
      </c>
      <c r="D13432" t="s">
        <v>972</v>
      </c>
      <c r="E13432" t="s">
        <v>913</v>
      </c>
      <c r="F13432" t="s">
        <v>1003</v>
      </c>
      <c r="G13432" t="s">
        <v>1004</v>
      </c>
      <c r="I13432" s="9">
        <v>43951</v>
      </c>
      <c r="J13432">
        <v>10763956</v>
      </c>
      <c r="K13432">
        <v>0</v>
      </c>
      <c r="L13432" s="12">
        <v>19.5</v>
      </c>
      <c r="M13432" s="13" t="s">
        <v>2258</v>
      </c>
      <c r="N13432" s="40" t="s">
        <v>647</v>
      </c>
      <c r="Q13432" s="29"/>
      <c r="T13432" s="26" t="s">
        <v>2487</v>
      </c>
      <c r="U13432" s="26" t="s">
        <v>13200</v>
      </c>
      <c r="V13432" s="26" t="s">
        <v>13201</v>
      </c>
      <c r="W13432" s="26" t="s">
        <v>13248</v>
      </c>
      <c r="X13432" s="26" t="s">
        <v>13249</v>
      </c>
      <c r="Y13432" s="26">
        <v>39995</v>
      </c>
      <c r="Z13432" s="26" t="s">
        <v>17041</v>
      </c>
      <c r="AA13432" s="26" t="e">
        <v>#N/A</v>
      </c>
      <c r="AH13432" s="26" t="s">
        <v>16131</v>
      </c>
      <c r="AJ13432" s="26">
        <v>1</v>
      </c>
      <c r="AL13432" s="17"/>
      <c r="AM13432" s="23"/>
      <c r="AO13432" s="17"/>
      <c r="AS13432" s="9"/>
      <c r="BM13432" s="17"/>
      <c r="BQ13432" s="9"/>
    </row>
    <row r="13433" spans="1:69" x14ac:dyDescent="0.25">
      <c r="A13433" s="4" t="s">
        <v>903</v>
      </c>
      <c r="B13433" t="s">
        <v>949</v>
      </c>
      <c r="C13433" t="s">
        <v>971</v>
      </c>
      <c r="D13433" t="s">
        <v>972</v>
      </c>
      <c r="E13433" t="s">
        <v>913</v>
      </c>
      <c r="F13433" t="s">
        <v>1003</v>
      </c>
      <c r="G13433" t="s">
        <v>1004</v>
      </c>
      <c r="I13433" s="9">
        <v>43951</v>
      </c>
      <c r="J13433">
        <v>10763958</v>
      </c>
      <c r="K13433">
        <v>0</v>
      </c>
      <c r="L13433" s="12">
        <v>19.5</v>
      </c>
      <c r="M13433" s="13" t="s">
        <v>2258</v>
      </c>
      <c r="N13433" s="40" t="s">
        <v>647</v>
      </c>
      <c r="Q13433" s="29"/>
      <c r="T13433" s="26" t="s">
        <v>2487</v>
      </c>
      <c r="U13433" s="26" t="s">
        <v>13200</v>
      </c>
      <c r="V13433" s="26" t="s">
        <v>13201</v>
      </c>
      <c r="W13433" s="26" t="s">
        <v>13248</v>
      </c>
      <c r="X13433" s="26" t="s">
        <v>13249</v>
      </c>
      <c r="Y13433" s="26">
        <v>39995</v>
      </c>
      <c r="Z13433" s="26" t="s">
        <v>17041</v>
      </c>
      <c r="AA13433" s="26" t="e">
        <v>#N/A</v>
      </c>
      <c r="AH13433" s="26" t="s">
        <v>16132</v>
      </c>
      <c r="AJ13433" s="26">
        <v>1</v>
      </c>
      <c r="AL13433" s="17"/>
      <c r="AM13433" s="23"/>
      <c r="AO13433" s="17"/>
      <c r="AS13433" s="9"/>
      <c r="BM13433" s="17"/>
      <c r="BQ13433" s="9"/>
    </row>
    <row r="13434" spans="1:69" x14ac:dyDescent="0.25">
      <c r="A13434" s="4" t="s">
        <v>903</v>
      </c>
      <c r="B13434" t="s">
        <v>949</v>
      </c>
      <c r="C13434" t="s">
        <v>971</v>
      </c>
      <c r="D13434" t="s">
        <v>972</v>
      </c>
      <c r="E13434" t="s">
        <v>913</v>
      </c>
      <c r="F13434" t="s">
        <v>1003</v>
      </c>
      <c r="G13434" t="s">
        <v>1004</v>
      </c>
      <c r="I13434" s="9">
        <v>43951</v>
      </c>
      <c r="J13434">
        <v>10763960</v>
      </c>
      <c r="K13434">
        <v>0</v>
      </c>
      <c r="L13434" s="12">
        <v>19.5</v>
      </c>
      <c r="M13434" s="13" t="s">
        <v>2258</v>
      </c>
      <c r="N13434" s="40" t="s">
        <v>647</v>
      </c>
      <c r="Q13434" s="29"/>
      <c r="T13434" s="26" t="s">
        <v>2487</v>
      </c>
      <c r="U13434" s="26" t="s">
        <v>13200</v>
      </c>
      <c r="V13434" s="26" t="s">
        <v>13201</v>
      </c>
      <c r="W13434" s="26" t="s">
        <v>13248</v>
      </c>
      <c r="X13434" s="26" t="s">
        <v>13249</v>
      </c>
      <c r="Y13434" s="26">
        <v>39995</v>
      </c>
      <c r="Z13434" s="26" t="s">
        <v>17041</v>
      </c>
      <c r="AA13434" s="26" t="e">
        <v>#N/A</v>
      </c>
      <c r="AH13434" s="26" t="s">
        <v>16133</v>
      </c>
      <c r="AJ13434" s="26">
        <v>1</v>
      </c>
      <c r="AL13434" s="17"/>
      <c r="AM13434" s="23"/>
      <c r="AO13434" s="17"/>
      <c r="AS13434" s="9"/>
      <c r="BM13434" s="17"/>
      <c r="BQ13434" s="9"/>
    </row>
    <row r="13435" spans="1:69" x14ac:dyDescent="0.25">
      <c r="A13435" s="4" t="s">
        <v>903</v>
      </c>
      <c r="B13435" t="s">
        <v>949</v>
      </c>
      <c r="C13435" t="s">
        <v>971</v>
      </c>
      <c r="D13435" t="s">
        <v>972</v>
      </c>
      <c r="E13435" t="s">
        <v>913</v>
      </c>
      <c r="F13435" t="s">
        <v>1003</v>
      </c>
      <c r="G13435" t="s">
        <v>1004</v>
      </c>
      <c r="I13435" s="9">
        <v>43951</v>
      </c>
      <c r="J13435">
        <v>10763962</v>
      </c>
      <c r="K13435">
        <v>0</v>
      </c>
      <c r="L13435" s="12">
        <v>19.5</v>
      </c>
      <c r="M13435" s="13" t="s">
        <v>2258</v>
      </c>
      <c r="N13435" s="40" t="s">
        <v>647</v>
      </c>
      <c r="Q13435" s="29"/>
      <c r="T13435" s="26" t="s">
        <v>2487</v>
      </c>
      <c r="U13435" s="26" t="s">
        <v>13200</v>
      </c>
      <c r="V13435" s="26" t="s">
        <v>13201</v>
      </c>
      <c r="W13435" s="26" t="s">
        <v>13248</v>
      </c>
      <c r="X13435" s="26" t="s">
        <v>13249</v>
      </c>
      <c r="Y13435" s="26">
        <v>39995</v>
      </c>
      <c r="Z13435" s="26" t="s">
        <v>17041</v>
      </c>
      <c r="AA13435" s="26" t="e">
        <v>#N/A</v>
      </c>
      <c r="AH13435" s="26" t="s">
        <v>16134</v>
      </c>
      <c r="AJ13435" s="26">
        <v>1</v>
      </c>
      <c r="AL13435" s="17"/>
      <c r="AM13435" s="23"/>
      <c r="AO13435" s="17"/>
      <c r="AS13435" s="9"/>
      <c r="BM13435" s="17"/>
      <c r="BQ13435" s="9"/>
    </row>
    <row r="13436" spans="1:69" x14ac:dyDescent="0.25">
      <c r="A13436" s="4" t="s">
        <v>903</v>
      </c>
      <c r="B13436" t="s">
        <v>949</v>
      </c>
      <c r="C13436" t="s">
        <v>971</v>
      </c>
      <c r="D13436" t="s">
        <v>972</v>
      </c>
      <c r="E13436" t="s">
        <v>913</v>
      </c>
      <c r="F13436" t="s">
        <v>1003</v>
      </c>
      <c r="G13436" t="s">
        <v>1004</v>
      </c>
      <c r="I13436" s="9">
        <v>43951</v>
      </c>
      <c r="J13436">
        <v>10763964</v>
      </c>
      <c r="K13436">
        <v>0</v>
      </c>
      <c r="L13436" s="12">
        <v>19.5</v>
      </c>
      <c r="M13436" s="13" t="s">
        <v>2258</v>
      </c>
      <c r="N13436" s="40" t="s">
        <v>647</v>
      </c>
      <c r="Q13436" s="29"/>
      <c r="T13436" s="26" t="s">
        <v>2487</v>
      </c>
      <c r="U13436" s="26" t="s">
        <v>13200</v>
      </c>
      <c r="V13436" s="26" t="s">
        <v>13201</v>
      </c>
      <c r="W13436" s="26" t="s">
        <v>13248</v>
      </c>
      <c r="X13436" s="26" t="s">
        <v>13249</v>
      </c>
      <c r="Y13436" s="26">
        <v>39995</v>
      </c>
      <c r="Z13436" s="26" t="s">
        <v>17041</v>
      </c>
      <c r="AA13436" s="26" t="e">
        <v>#N/A</v>
      </c>
      <c r="AH13436" s="26" t="s">
        <v>16135</v>
      </c>
      <c r="AJ13436" s="26">
        <v>1</v>
      </c>
      <c r="AL13436" s="17"/>
      <c r="AM13436" s="23"/>
      <c r="AO13436" s="17"/>
      <c r="AS13436" s="9"/>
      <c r="BM13436" s="17"/>
      <c r="BQ13436" s="9"/>
    </row>
    <row r="13437" spans="1:69" x14ac:dyDescent="0.25">
      <c r="A13437" s="4" t="s">
        <v>903</v>
      </c>
      <c r="B13437" t="s">
        <v>949</v>
      </c>
      <c r="C13437" t="s">
        <v>971</v>
      </c>
      <c r="D13437" t="s">
        <v>972</v>
      </c>
      <c r="E13437" t="s">
        <v>913</v>
      </c>
      <c r="F13437" t="s">
        <v>1003</v>
      </c>
      <c r="G13437" t="s">
        <v>1004</v>
      </c>
      <c r="I13437" s="9">
        <v>43951</v>
      </c>
      <c r="J13437">
        <v>10763966</v>
      </c>
      <c r="K13437">
        <v>0</v>
      </c>
      <c r="L13437" s="12">
        <v>19.5</v>
      </c>
      <c r="M13437" s="13" t="s">
        <v>2258</v>
      </c>
      <c r="N13437" s="40" t="s">
        <v>647</v>
      </c>
      <c r="Q13437" s="29"/>
      <c r="T13437" s="26" t="s">
        <v>2487</v>
      </c>
      <c r="U13437" s="26" t="s">
        <v>13200</v>
      </c>
      <c r="V13437" s="26" t="s">
        <v>13201</v>
      </c>
      <c r="W13437" s="26" t="s">
        <v>13248</v>
      </c>
      <c r="X13437" s="26" t="s">
        <v>13249</v>
      </c>
      <c r="Y13437" s="26">
        <v>39995</v>
      </c>
      <c r="Z13437" s="26" t="s">
        <v>17041</v>
      </c>
      <c r="AA13437" s="26" t="e">
        <v>#N/A</v>
      </c>
      <c r="AH13437" s="26" t="s">
        <v>16136</v>
      </c>
      <c r="AJ13437" s="26">
        <v>1</v>
      </c>
      <c r="AL13437" s="17"/>
      <c r="AM13437" s="23"/>
      <c r="AO13437" s="17"/>
      <c r="AS13437" s="9"/>
      <c r="BM13437" s="17"/>
      <c r="BQ13437" s="9"/>
    </row>
    <row r="13438" spans="1:69" x14ac:dyDescent="0.25">
      <c r="A13438" s="4" t="s">
        <v>903</v>
      </c>
      <c r="B13438" t="s">
        <v>949</v>
      </c>
      <c r="C13438" t="s">
        <v>971</v>
      </c>
      <c r="D13438" t="s">
        <v>972</v>
      </c>
      <c r="E13438" t="s">
        <v>913</v>
      </c>
      <c r="F13438" t="s">
        <v>1003</v>
      </c>
      <c r="G13438" t="s">
        <v>1004</v>
      </c>
      <c r="I13438" s="9">
        <v>43951</v>
      </c>
      <c r="J13438">
        <v>10763968</v>
      </c>
      <c r="K13438">
        <v>0</v>
      </c>
      <c r="L13438" s="12">
        <v>19.5</v>
      </c>
      <c r="M13438" s="13" t="s">
        <v>2258</v>
      </c>
      <c r="N13438" s="40" t="s">
        <v>647</v>
      </c>
      <c r="Q13438" s="29"/>
      <c r="T13438" s="26" t="s">
        <v>2487</v>
      </c>
      <c r="U13438" s="26" t="s">
        <v>13200</v>
      </c>
      <c r="V13438" s="26" t="s">
        <v>13201</v>
      </c>
      <c r="W13438" s="26" t="s">
        <v>13248</v>
      </c>
      <c r="X13438" s="26" t="s">
        <v>13249</v>
      </c>
      <c r="Y13438" s="26">
        <v>39995</v>
      </c>
      <c r="Z13438" s="26" t="s">
        <v>17041</v>
      </c>
      <c r="AA13438" s="26" t="e">
        <v>#N/A</v>
      </c>
      <c r="AH13438" s="26" t="s">
        <v>16137</v>
      </c>
      <c r="AJ13438" s="26">
        <v>1</v>
      </c>
      <c r="AL13438" s="17"/>
      <c r="AM13438" s="23"/>
      <c r="AO13438" s="17"/>
      <c r="AS13438" s="9"/>
      <c r="BM13438" s="17"/>
      <c r="BQ13438" s="9"/>
    </row>
    <row r="13439" spans="1:69" x14ac:dyDescent="0.25">
      <c r="A13439" s="4" t="s">
        <v>903</v>
      </c>
      <c r="B13439" t="s">
        <v>949</v>
      </c>
      <c r="C13439" t="s">
        <v>971</v>
      </c>
      <c r="D13439" t="s">
        <v>972</v>
      </c>
      <c r="E13439" t="s">
        <v>913</v>
      </c>
      <c r="F13439" t="s">
        <v>1003</v>
      </c>
      <c r="G13439" t="s">
        <v>1004</v>
      </c>
      <c r="I13439" s="9">
        <v>43951</v>
      </c>
      <c r="J13439">
        <v>10763970</v>
      </c>
      <c r="K13439">
        <v>0</v>
      </c>
      <c r="L13439" s="12">
        <v>19.5</v>
      </c>
      <c r="M13439" s="13" t="s">
        <v>2258</v>
      </c>
      <c r="N13439" s="40" t="s">
        <v>647</v>
      </c>
      <c r="Q13439" s="29"/>
      <c r="T13439" s="26" t="s">
        <v>2487</v>
      </c>
      <c r="U13439" s="26" t="s">
        <v>13200</v>
      </c>
      <c r="V13439" s="26" t="s">
        <v>13201</v>
      </c>
      <c r="W13439" s="26" t="s">
        <v>13248</v>
      </c>
      <c r="X13439" s="26" t="s">
        <v>13249</v>
      </c>
      <c r="Y13439" s="26">
        <v>39995</v>
      </c>
      <c r="Z13439" s="26" t="s">
        <v>17041</v>
      </c>
      <c r="AA13439" s="26" t="e">
        <v>#N/A</v>
      </c>
      <c r="AH13439" s="26" t="s">
        <v>16138</v>
      </c>
      <c r="AJ13439" s="26">
        <v>1</v>
      </c>
      <c r="AL13439" s="17"/>
      <c r="AM13439" s="23"/>
      <c r="AO13439" s="17"/>
      <c r="AS13439" s="9"/>
      <c r="BM13439" s="17"/>
      <c r="BQ13439" s="9"/>
    </row>
    <row r="13440" spans="1:69" x14ac:dyDescent="0.25">
      <c r="A13440" s="4" t="s">
        <v>903</v>
      </c>
      <c r="B13440" t="s">
        <v>949</v>
      </c>
      <c r="C13440" t="s">
        <v>971</v>
      </c>
      <c r="D13440" t="s">
        <v>972</v>
      </c>
      <c r="E13440" t="s">
        <v>913</v>
      </c>
      <c r="F13440" t="s">
        <v>1003</v>
      </c>
      <c r="G13440" t="s">
        <v>1004</v>
      </c>
      <c r="I13440" s="9">
        <v>43951</v>
      </c>
      <c r="J13440">
        <v>10763972</v>
      </c>
      <c r="K13440">
        <v>0</v>
      </c>
      <c r="L13440" s="12">
        <v>19.5</v>
      </c>
      <c r="M13440" s="13" t="s">
        <v>2258</v>
      </c>
      <c r="N13440" s="40" t="s">
        <v>647</v>
      </c>
      <c r="Q13440" s="29"/>
      <c r="T13440" s="26" t="s">
        <v>2487</v>
      </c>
      <c r="U13440" s="26" t="s">
        <v>13200</v>
      </c>
      <c r="V13440" s="26" t="s">
        <v>13201</v>
      </c>
      <c r="W13440" s="26" t="s">
        <v>13248</v>
      </c>
      <c r="X13440" s="26" t="s">
        <v>13249</v>
      </c>
      <c r="Y13440" s="26">
        <v>39995</v>
      </c>
      <c r="Z13440" s="26" t="s">
        <v>17041</v>
      </c>
      <c r="AA13440" s="26" t="e">
        <v>#N/A</v>
      </c>
      <c r="AH13440" s="26" t="s">
        <v>16139</v>
      </c>
      <c r="AJ13440" s="26">
        <v>1</v>
      </c>
      <c r="AL13440" s="17"/>
      <c r="AM13440" s="23"/>
      <c r="AO13440" s="17"/>
      <c r="AS13440" s="9"/>
      <c r="BM13440" s="17"/>
      <c r="BQ13440" s="9"/>
    </row>
    <row r="13441" spans="1:69" x14ac:dyDescent="0.25">
      <c r="A13441" s="4" t="s">
        <v>903</v>
      </c>
      <c r="B13441" t="s">
        <v>949</v>
      </c>
      <c r="C13441" t="s">
        <v>971</v>
      </c>
      <c r="D13441" t="s">
        <v>972</v>
      </c>
      <c r="E13441" t="s">
        <v>913</v>
      </c>
      <c r="F13441" t="s">
        <v>1003</v>
      </c>
      <c r="G13441" t="s">
        <v>1004</v>
      </c>
      <c r="I13441" s="9">
        <v>43951</v>
      </c>
      <c r="J13441">
        <v>10763974</v>
      </c>
      <c r="K13441">
        <v>0</v>
      </c>
      <c r="L13441" s="12">
        <v>19.5</v>
      </c>
      <c r="M13441" s="13" t="s">
        <v>2258</v>
      </c>
      <c r="N13441" s="40" t="s">
        <v>647</v>
      </c>
      <c r="Q13441" s="29"/>
      <c r="T13441" s="26" t="s">
        <v>2487</v>
      </c>
      <c r="U13441" s="26" t="s">
        <v>13200</v>
      </c>
      <c r="V13441" s="26" t="s">
        <v>13201</v>
      </c>
      <c r="W13441" s="26" t="s">
        <v>13248</v>
      </c>
      <c r="X13441" s="26" t="s">
        <v>13249</v>
      </c>
      <c r="Y13441" s="26">
        <v>39995</v>
      </c>
      <c r="Z13441" s="26" t="s">
        <v>17041</v>
      </c>
      <c r="AA13441" s="26" t="e">
        <v>#N/A</v>
      </c>
      <c r="AH13441" s="26" t="s">
        <v>16140</v>
      </c>
      <c r="AJ13441" s="26">
        <v>1</v>
      </c>
      <c r="AL13441" s="17"/>
      <c r="AM13441" s="23"/>
      <c r="AO13441" s="17"/>
      <c r="AS13441" s="9"/>
      <c r="BM13441" s="17"/>
      <c r="BQ13441" s="9"/>
    </row>
    <row r="13442" spans="1:69" x14ac:dyDescent="0.25">
      <c r="A13442" s="4" t="s">
        <v>903</v>
      </c>
      <c r="B13442" t="s">
        <v>949</v>
      </c>
      <c r="C13442" t="s">
        <v>971</v>
      </c>
      <c r="D13442" t="s">
        <v>972</v>
      </c>
      <c r="E13442" t="s">
        <v>913</v>
      </c>
      <c r="F13442" t="s">
        <v>1003</v>
      </c>
      <c r="G13442" t="s">
        <v>1004</v>
      </c>
      <c r="I13442" s="9">
        <v>43951</v>
      </c>
      <c r="J13442">
        <v>10763976</v>
      </c>
      <c r="K13442">
        <v>0</v>
      </c>
      <c r="L13442" s="12">
        <v>19.5</v>
      </c>
      <c r="M13442" s="13" t="s">
        <v>2258</v>
      </c>
      <c r="N13442" s="40" t="s">
        <v>647</v>
      </c>
      <c r="Q13442" s="29"/>
      <c r="T13442" s="26" t="s">
        <v>2487</v>
      </c>
      <c r="U13442" s="26" t="s">
        <v>13200</v>
      </c>
      <c r="V13442" s="26" t="s">
        <v>13201</v>
      </c>
      <c r="W13442" s="26" t="s">
        <v>13248</v>
      </c>
      <c r="X13442" s="26" t="s">
        <v>13249</v>
      </c>
      <c r="Y13442" s="26">
        <v>39995</v>
      </c>
      <c r="Z13442" s="26" t="s">
        <v>17041</v>
      </c>
      <c r="AA13442" s="26" t="e">
        <v>#N/A</v>
      </c>
      <c r="AH13442" s="26" t="s">
        <v>16141</v>
      </c>
      <c r="AJ13442" s="26">
        <v>1</v>
      </c>
      <c r="AL13442" s="17"/>
      <c r="AM13442" s="23"/>
      <c r="AO13442" s="17"/>
      <c r="AS13442" s="9"/>
      <c r="BM13442" s="17"/>
      <c r="BQ13442" s="9"/>
    </row>
    <row r="13443" spans="1:69" x14ac:dyDescent="0.25">
      <c r="A13443" s="4" t="s">
        <v>903</v>
      </c>
      <c r="B13443" t="s">
        <v>949</v>
      </c>
      <c r="C13443" t="s">
        <v>971</v>
      </c>
      <c r="D13443" t="s">
        <v>972</v>
      </c>
      <c r="E13443" t="s">
        <v>913</v>
      </c>
      <c r="F13443" t="s">
        <v>1003</v>
      </c>
      <c r="G13443" t="s">
        <v>1004</v>
      </c>
      <c r="I13443" s="9">
        <v>43951</v>
      </c>
      <c r="J13443">
        <v>10763978</v>
      </c>
      <c r="K13443">
        <v>0</v>
      </c>
      <c r="L13443" s="12">
        <v>19.5</v>
      </c>
      <c r="M13443" s="13" t="s">
        <v>2258</v>
      </c>
      <c r="N13443" s="40" t="s">
        <v>647</v>
      </c>
      <c r="Q13443" s="29"/>
      <c r="T13443" s="26" t="s">
        <v>2487</v>
      </c>
      <c r="U13443" s="26" t="s">
        <v>13200</v>
      </c>
      <c r="V13443" s="26" t="s">
        <v>13201</v>
      </c>
      <c r="W13443" s="26" t="s">
        <v>13248</v>
      </c>
      <c r="X13443" s="26" t="s">
        <v>13249</v>
      </c>
      <c r="Y13443" s="26">
        <v>39995</v>
      </c>
      <c r="Z13443" s="26" t="s">
        <v>17041</v>
      </c>
      <c r="AA13443" s="26" t="e">
        <v>#N/A</v>
      </c>
      <c r="AH13443" s="26" t="s">
        <v>16142</v>
      </c>
      <c r="AJ13443" s="26">
        <v>1</v>
      </c>
      <c r="AL13443" s="17"/>
      <c r="AM13443" s="23"/>
      <c r="AO13443" s="17"/>
      <c r="AS13443" s="9"/>
      <c r="BM13443" s="17"/>
      <c r="BQ13443" s="9"/>
    </row>
    <row r="13444" spans="1:69" x14ac:dyDescent="0.25">
      <c r="A13444" s="4" t="s">
        <v>903</v>
      </c>
      <c r="B13444" t="s">
        <v>949</v>
      </c>
      <c r="C13444" t="s">
        <v>971</v>
      </c>
      <c r="D13444" t="s">
        <v>972</v>
      </c>
      <c r="E13444" t="s">
        <v>913</v>
      </c>
      <c r="F13444" t="s">
        <v>1003</v>
      </c>
      <c r="G13444" t="s">
        <v>1004</v>
      </c>
      <c r="I13444" s="9">
        <v>43951</v>
      </c>
      <c r="J13444">
        <v>10763980</v>
      </c>
      <c r="K13444">
        <v>0</v>
      </c>
      <c r="L13444" s="12">
        <v>19.5</v>
      </c>
      <c r="M13444" s="13" t="s">
        <v>2258</v>
      </c>
      <c r="N13444" s="40" t="s">
        <v>647</v>
      </c>
      <c r="Q13444" s="29"/>
      <c r="T13444" s="26" t="s">
        <v>2487</v>
      </c>
      <c r="U13444" s="26" t="s">
        <v>13200</v>
      </c>
      <c r="V13444" s="26" t="s">
        <v>13201</v>
      </c>
      <c r="W13444" s="26" t="s">
        <v>13248</v>
      </c>
      <c r="X13444" s="26" t="s">
        <v>13249</v>
      </c>
      <c r="Y13444" s="26">
        <v>39995</v>
      </c>
      <c r="Z13444" s="26" t="s">
        <v>17041</v>
      </c>
      <c r="AA13444" s="26" t="e">
        <v>#N/A</v>
      </c>
      <c r="AH13444" s="26" t="s">
        <v>16143</v>
      </c>
      <c r="AJ13444" s="26">
        <v>1</v>
      </c>
      <c r="AL13444" s="17"/>
      <c r="AM13444" s="23"/>
      <c r="AO13444" s="17"/>
      <c r="AS13444" s="9"/>
      <c r="BM13444" s="17"/>
      <c r="BQ13444" s="9"/>
    </row>
    <row r="13445" spans="1:69" x14ac:dyDescent="0.25">
      <c r="A13445" s="4" t="s">
        <v>903</v>
      </c>
      <c r="B13445" t="s">
        <v>949</v>
      </c>
      <c r="C13445" t="s">
        <v>971</v>
      </c>
      <c r="D13445" t="s">
        <v>972</v>
      </c>
      <c r="E13445" t="s">
        <v>913</v>
      </c>
      <c r="F13445" t="s">
        <v>1003</v>
      </c>
      <c r="G13445" t="s">
        <v>1004</v>
      </c>
      <c r="I13445" s="9">
        <v>43951</v>
      </c>
      <c r="J13445">
        <v>10763982</v>
      </c>
      <c r="K13445">
        <v>0</v>
      </c>
      <c r="L13445" s="12">
        <v>19.5</v>
      </c>
      <c r="M13445" s="13" t="s">
        <v>2258</v>
      </c>
      <c r="N13445" s="40" t="s">
        <v>647</v>
      </c>
      <c r="Q13445" s="29"/>
      <c r="T13445" s="26" t="s">
        <v>2487</v>
      </c>
      <c r="U13445" s="26" t="s">
        <v>13200</v>
      </c>
      <c r="V13445" s="26" t="s">
        <v>13201</v>
      </c>
      <c r="W13445" s="26" t="s">
        <v>13248</v>
      </c>
      <c r="X13445" s="26" t="s">
        <v>13249</v>
      </c>
      <c r="Y13445" s="26">
        <v>39995</v>
      </c>
      <c r="Z13445" s="26" t="s">
        <v>17041</v>
      </c>
      <c r="AA13445" s="26" t="e">
        <v>#N/A</v>
      </c>
      <c r="AH13445" s="26" t="s">
        <v>16144</v>
      </c>
      <c r="AJ13445" s="26">
        <v>1</v>
      </c>
      <c r="AL13445" s="17"/>
      <c r="AM13445" s="23"/>
      <c r="AO13445" s="17"/>
      <c r="AS13445" s="9"/>
      <c r="BM13445" s="17"/>
      <c r="BQ13445" s="9"/>
    </row>
    <row r="13446" spans="1:69" x14ac:dyDescent="0.25">
      <c r="A13446" s="4" t="s">
        <v>903</v>
      </c>
      <c r="B13446" t="s">
        <v>949</v>
      </c>
      <c r="C13446" t="s">
        <v>971</v>
      </c>
      <c r="D13446" t="s">
        <v>972</v>
      </c>
      <c r="E13446" t="s">
        <v>913</v>
      </c>
      <c r="F13446" t="s">
        <v>1003</v>
      </c>
      <c r="G13446" t="s">
        <v>1004</v>
      </c>
      <c r="I13446" s="9">
        <v>43951</v>
      </c>
      <c r="J13446">
        <v>10763984</v>
      </c>
      <c r="K13446">
        <v>0</v>
      </c>
      <c r="L13446" s="12">
        <v>19.5</v>
      </c>
      <c r="M13446" s="13" t="s">
        <v>2258</v>
      </c>
      <c r="N13446" s="40" t="s">
        <v>647</v>
      </c>
      <c r="Q13446" s="29"/>
      <c r="T13446" s="26" t="s">
        <v>2487</v>
      </c>
      <c r="U13446" s="26" t="s">
        <v>13200</v>
      </c>
      <c r="V13446" s="26" t="s">
        <v>13201</v>
      </c>
      <c r="W13446" s="26" t="s">
        <v>13248</v>
      </c>
      <c r="X13446" s="26" t="s">
        <v>13249</v>
      </c>
      <c r="Y13446" s="26">
        <v>39995</v>
      </c>
      <c r="Z13446" s="26" t="s">
        <v>17041</v>
      </c>
      <c r="AA13446" s="26" t="e">
        <v>#N/A</v>
      </c>
      <c r="AH13446" s="26" t="s">
        <v>16145</v>
      </c>
      <c r="AJ13446" s="26">
        <v>1</v>
      </c>
      <c r="AL13446" s="17"/>
      <c r="AM13446" s="23"/>
      <c r="AO13446" s="17"/>
      <c r="AS13446" s="9"/>
      <c r="BM13446" s="17"/>
      <c r="BQ13446" s="9"/>
    </row>
    <row r="13447" spans="1:69" x14ac:dyDescent="0.25">
      <c r="A13447" s="4" t="s">
        <v>903</v>
      </c>
      <c r="B13447" t="s">
        <v>949</v>
      </c>
      <c r="C13447" t="s">
        <v>971</v>
      </c>
      <c r="D13447" t="s">
        <v>972</v>
      </c>
      <c r="E13447" t="s">
        <v>913</v>
      </c>
      <c r="F13447" t="s">
        <v>1003</v>
      </c>
      <c r="G13447" t="s">
        <v>1004</v>
      </c>
      <c r="I13447" s="9">
        <v>43951</v>
      </c>
      <c r="J13447">
        <v>10763986</v>
      </c>
      <c r="K13447">
        <v>0</v>
      </c>
      <c r="L13447" s="12">
        <v>19.5</v>
      </c>
      <c r="M13447" s="13" t="s">
        <v>2258</v>
      </c>
      <c r="N13447" s="40" t="s">
        <v>647</v>
      </c>
      <c r="Q13447" s="29"/>
      <c r="T13447" s="26" t="s">
        <v>2487</v>
      </c>
      <c r="U13447" s="26" t="s">
        <v>13200</v>
      </c>
      <c r="V13447" s="26" t="s">
        <v>13201</v>
      </c>
      <c r="W13447" s="26" t="s">
        <v>13248</v>
      </c>
      <c r="X13447" s="26" t="s">
        <v>13249</v>
      </c>
      <c r="Y13447" s="26">
        <v>39995</v>
      </c>
      <c r="Z13447" s="26" t="s">
        <v>17041</v>
      </c>
      <c r="AA13447" s="26" t="e">
        <v>#N/A</v>
      </c>
      <c r="AH13447" s="26" t="s">
        <v>16146</v>
      </c>
      <c r="AJ13447" s="26">
        <v>1</v>
      </c>
      <c r="AL13447" s="17"/>
      <c r="AM13447" s="23"/>
      <c r="AO13447" s="17"/>
      <c r="AS13447" s="9"/>
      <c r="BM13447" s="17"/>
      <c r="BQ13447" s="9"/>
    </row>
    <row r="13448" spans="1:69" x14ac:dyDescent="0.25">
      <c r="A13448" s="4" t="s">
        <v>903</v>
      </c>
      <c r="B13448" t="s">
        <v>949</v>
      </c>
      <c r="C13448" t="s">
        <v>971</v>
      </c>
      <c r="D13448" t="s">
        <v>972</v>
      </c>
      <c r="E13448" t="s">
        <v>913</v>
      </c>
      <c r="F13448" t="s">
        <v>1003</v>
      </c>
      <c r="G13448" t="s">
        <v>1004</v>
      </c>
      <c r="I13448" s="9">
        <v>43951</v>
      </c>
      <c r="J13448">
        <v>10763988</v>
      </c>
      <c r="K13448">
        <v>0</v>
      </c>
      <c r="L13448" s="12">
        <v>19.5</v>
      </c>
      <c r="M13448" s="13" t="s">
        <v>2258</v>
      </c>
      <c r="N13448" s="40" t="s">
        <v>647</v>
      </c>
      <c r="Q13448" s="29"/>
      <c r="T13448" s="26" t="s">
        <v>2487</v>
      </c>
      <c r="U13448" s="26" t="s">
        <v>13200</v>
      </c>
      <c r="V13448" s="26" t="s">
        <v>13201</v>
      </c>
      <c r="W13448" s="26" t="s">
        <v>13248</v>
      </c>
      <c r="X13448" s="26" t="s">
        <v>13249</v>
      </c>
      <c r="Y13448" s="26">
        <v>39995</v>
      </c>
      <c r="Z13448" s="26" t="s">
        <v>17041</v>
      </c>
      <c r="AA13448" s="26" t="e">
        <v>#N/A</v>
      </c>
      <c r="AH13448" s="26" t="s">
        <v>16147</v>
      </c>
      <c r="AJ13448" s="26">
        <v>1</v>
      </c>
      <c r="AL13448" s="17"/>
      <c r="AM13448" s="23"/>
      <c r="AO13448" s="17"/>
      <c r="AS13448" s="9"/>
      <c r="BM13448" s="17"/>
      <c r="BQ13448" s="9"/>
    </row>
    <row r="13449" spans="1:69" x14ac:dyDescent="0.25">
      <c r="A13449" s="4" t="s">
        <v>903</v>
      </c>
      <c r="B13449" t="s">
        <v>949</v>
      </c>
      <c r="C13449" t="s">
        <v>971</v>
      </c>
      <c r="D13449" t="s">
        <v>972</v>
      </c>
      <c r="E13449" t="s">
        <v>913</v>
      </c>
      <c r="F13449" t="s">
        <v>1003</v>
      </c>
      <c r="G13449" t="s">
        <v>1004</v>
      </c>
      <c r="I13449" s="9">
        <v>43951</v>
      </c>
      <c r="J13449">
        <v>10763990</v>
      </c>
      <c r="K13449">
        <v>0</v>
      </c>
      <c r="L13449" s="12">
        <v>19.5</v>
      </c>
      <c r="M13449" s="13" t="s">
        <v>2258</v>
      </c>
      <c r="N13449" s="40" t="s">
        <v>647</v>
      </c>
      <c r="Q13449" s="29"/>
      <c r="T13449" s="26" t="s">
        <v>2487</v>
      </c>
      <c r="U13449" s="26" t="s">
        <v>13200</v>
      </c>
      <c r="V13449" s="26" t="s">
        <v>13201</v>
      </c>
      <c r="W13449" s="26" t="s">
        <v>13248</v>
      </c>
      <c r="X13449" s="26" t="s">
        <v>13249</v>
      </c>
      <c r="Y13449" s="26">
        <v>39995</v>
      </c>
      <c r="Z13449" s="26" t="s">
        <v>17041</v>
      </c>
      <c r="AA13449" s="26" t="e">
        <v>#N/A</v>
      </c>
      <c r="AH13449" s="26" t="s">
        <v>16148</v>
      </c>
      <c r="AJ13449" s="26">
        <v>1</v>
      </c>
      <c r="AL13449" s="17"/>
      <c r="AM13449" s="23"/>
      <c r="AO13449" s="17"/>
      <c r="AS13449" s="9"/>
      <c r="BM13449" s="17"/>
      <c r="BQ13449" s="9"/>
    </row>
    <row r="13450" spans="1:69" x14ac:dyDescent="0.25">
      <c r="A13450" s="4" t="s">
        <v>903</v>
      </c>
      <c r="B13450" t="s">
        <v>949</v>
      </c>
      <c r="C13450" t="s">
        <v>971</v>
      </c>
      <c r="D13450" t="s">
        <v>972</v>
      </c>
      <c r="E13450" t="s">
        <v>913</v>
      </c>
      <c r="F13450" t="s">
        <v>1003</v>
      </c>
      <c r="G13450" t="s">
        <v>1004</v>
      </c>
      <c r="I13450" s="9">
        <v>43951</v>
      </c>
      <c r="J13450">
        <v>10763992</v>
      </c>
      <c r="K13450">
        <v>0</v>
      </c>
      <c r="L13450" s="12">
        <v>19.5</v>
      </c>
      <c r="M13450" s="13" t="s">
        <v>2258</v>
      </c>
      <c r="N13450" s="40" t="s">
        <v>647</v>
      </c>
      <c r="Q13450" s="29"/>
      <c r="T13450" s="26" t="s">
        <v>2487</v>
      </c>
      <c r="U13450" s="26" t="s">
        <v>13200</v>
      </c>
      <c r="V13450" s="26" t="s">
        <v>13201</v>
      </c>
      <c r="W13450" s="26" t="s">
        <v>13248</v>
      </c>
      <c r="X13450" s="26" t="s">
        <v>13249</v>
      </c>
      <c r="Y13450" s="26">
        <v>39995</v>
      </c>
      <c r="Z13450" s="26" t="s">
        <v>17041</v>
      </c>
      <c r="AA13450" s="26" t="e">
        <v>#N/A</v>
      </c>
      <c r="AH13450" s="26" t="s">
        <v>16149</v>
      </c>
      <c r="AJ13450" s="26">
        <v>1</v>
      </c>
      <c r="AL13450" s="17"/>
      <c r="AM13450" s="23"/>
      <c r="AO13450" s="17"/>
      <c r="AS13450" s="9"/>
      <c r="BM13450" s="17"/>
      <c r="BQ13450" s="9"/>
    </row>
    <row r="13451" spans="1:69" x14ac:dyDescent="0.25">
      <c r="A13451" s="4" t="s">
        <v>903</v>
      </c>
      <c r="B13451" t="s">
        <v>949</v>
      </c>
      <c r="C13451" t="s">
        <v>971</v>
      </c>
      <c r="D13451" t="s">
        <v>972</v>
      </c>
      <c r="E13451" t="s">
        <v>913</v>
      </c>
      <c r="F13451" t="s">
        <v>1003</v>
      </c>
      <c r="G13451" t="s">
        <v>1004</v>
      </c>
      <c r="I13451" s="9">
        <v>43951</v>
      </c>
      <c r="J13451">
        <v>10763994</v>
      </c>
      <c r="K13451">
        <v>0</v>
      </c>
      <c r="L13451" s="12">
        <v>19.5</v>
      </c>
      <c r="M13451" s="13" t="s">
        <v>2258</v>
      </c>
      <c r="N13451" s="40" t="s">
        <v>647</v>
      </c>
      <c r="Q13451" s="29"/>
      <c r="T13451" s="26" t="s">
        <v>2487</v>
      </c>
      <c r="U13451" s="26" t="s">
        <v>13200</v>
      </c>
      <c r="V13451" s="26" t="s">
        <v>13201</v>
      </c>
      <c r="W13451" s="26" t="s">
        <v>13248</v>
      </c>
      <c r="X13451" s="26" t="s">
        <v>13249</v>
      </c>
      <c r="Y13451" s="26">
        <v>39995</v>
      </c>
      <c r="Z13451" s="26" t="s">
        <v>17041</v>
      </c>
      <c r="AA13451" s="26" t="e">
        <v>#N/A</v>
      </c>
      <c r="AH13451" s="26" t="s">
        <v>16150</v>
      </c>
      <c r="AJ13451" s="26">
        <v>1</v>
      </c>
      <c r="AL13451" s="17"/>
      <c r="AM13451" s="23"/>
      <c r="AO13451" s="17"/>
      <c r="AS13451" s="9"/>
      <c r="BM13451" s="17"/>
      <c r="BQ13451" s="9"/>
    </row>
    <row r="13452" spans="1:69" x14ac:dyDescent="0.25">
      <c r="A13452" s="4" t="s">
        <v>903</v>
      </c>
      <c r="B13452" t="s">
        <v>949</v>
      </c>
      <c r="C13452" t="s">
        <v>971</v>
      </c>
      <c r="D13452" t="s">
        <v>972</v>
      </c>
      <c r="E13452" t="s">
        <v>913</v>
      </c>
      <c r="F13452" t="s">
        <v>1003</v>
      </c>
      <c r="G13452" t="s">
        <v>1004</v>
      </c>
      <c r="I13452" s="9">
        <v>43951</v>
      </c>
      <c r="J13452">
        <v>10763996</v>
      </c>
      <c r="K13452">
        <v>0</v>
      </c>
      <c r="L13452" s="12">
        <v>19.5</v>
      </c>
      <c r="M13452" s="13" t="s">
        <v>2258</v>
      </c>
      <c r="N13452" s="40" t="s">
        <v>647</v>
      </c>
      <c r="Q13452" s="29"/>
      <c r="T13452" s="26" t="s">
        <v>2487</v>
      </c>
      <c r="U13452" s="26" t="s">
        <v>13200</v>
      </c>
      <c r="V13452" s="26" t="s">
        <v>13201</v>
      </c>
      <c r="W13452" s="26" t="s">
        <v>13248</v>
      </c>
      <c r="X13452" s="26" t="s">
        <v>13249</v>
      </c>
      <c r="Y13452" s="26">
        <v>39995</v>
      </c>
      <c r="Z13452" s="26" t="s">
        <v>17041</v>
      </c>
      <c r="AA13452" s="26" t="e">
        <v>#N/A</v>
      </c>
      <c r="AH13452" s="26" t="s">
        <v>16151</v>
      </c>
      <c r="AJ13452" s="26">
        <v>1</v>
      </c>
      <c r="AL13452" s="17"/>
      <c r="AM13452" s="23"/>
      <c r="AO13452" s="17"/>
      <c r="AS13452" s="9"/>
      <c r="BM13452" s="17"/>
      <c r="BQ13452" s="9"/>
    </row>
    <row r="13453" spans="1:69" x14ac:dyDescent="0.25">
      <c r="A13453" s="4" t="s">
        <v>903</v>
      </c>
      <c r="B13453" t="s">
        <v>949</v>
      </c>
      <c r="C13453" t="s">
        <v>971</v>
      </c>
      <c r="D13453" t="s">
        <v>972</v>
      </c>
      <c r="E13453" t="s">
        <v>913</v>
      </c>
      <c r="F13453" t="s">
        <v>1003</v>
      </c>
      <c r="G13453" t="s">
        <v>1004</v>
      </c>
      <c r="I13453" s="9">
        <v>43951</v>
      </c>
      <c r="J13453">
        <v>10763998</v>
      </c>
      <c r="K13453">
        <v>0</v>
      </c>
      <c r="L13453" s="12">
        <v>19.5</v>
      </c>
      <c r="M13453" s="13" t="s">
        <v>2258</v>
      </c>
      <c r="N13453" s="40" t="s">
        <v>647</v>
      </c>
      <c r="Q13453" s="29"/>
      <c r="T13453" s="26" t="s">
        <v>2487</v>
      </c>
      <c r="U13453" s="26" t="s">
        <v>13200</v>
      </c>
      <c r="V13453" s="26" t="s">
        <v>13201</v>
      </c>
      <c r="W13453" s="26" t="s">
        <v>13248</v>
      </c>
      <c r="X13453" s="26" t="s">
        <v>13249</v>
      </c>
      <c r="Y13453" s="26">
        <v>39995</v>
      </c>
      <c r="Z13453" s="26" t="s">
        <v>17041</v>
      </c>
      <c r="AA13453" s="26" t="e">
        <v>#N/A</v>
      </c>
      <c r="AH13453" s="26" t="s">
        <v>16152</v>
      </c>
      <c r="AJ13453" s="26">
        <v>1</v>
      </c>
      <c r="AL13453" s="17"/>
      <c r="AM13453" s="23"/>
      <c r="AO13453" s="17"/>
      <c r="AS13453" s="9"/>
      <c r="BM13453" s="17"/>
      <c r="BQ13453" s="9"/>
    </row>
    <row r="13454" spans="1:69" x14ac:dyDescent="0.25">
      <c r="A13454" s="4" t="s">
        <v>903</v>
      </c>
      <c r="B13454" t="s">
        <v>949</v>
      </c>
      <c r="C13454" t="s">
        <v>971</v>
      </c>
      <c r="D13454" t="s">
        <v>972</v>
      </c>
      <c r="E13454" t="s">
        <v>913</v>
      </c>
      <c r="F13454" t="s">
        <v>1003</v>
      </c>
      <c r="G13454" t="s">
        <v>1004</v>
      </c>
      <c r="I13454" s="9">
        <v>43951</v>
      </c>
      <c r="J13454">
        <v>10764000</v>
      </c>
      <c r="K13454">
        <v>0</v>
      </c>
      <c r="L13454" s="12">
        <v>19.5</v>
      </c>
      <c r="M13454" s="13" t="s">
        <v>2258</v>
      </c>
      <c r="N13454" s="40" t="s">
        <v>647</v>
      </c>
      <c r="Q13454" s="29"/>
      <c r="T13454" s="26" t="s">
        <v>2487</v>
      </c>
      <c r="U13454" s="26" t="s">
        <v>13200</v>
      </c>
      <c r="V13454" s="26" t="s">
        <v>13201</v>
      </c>
      <c r="W13454" s="26" t="s">
        <v>13248</v>
      </c>
      <c r="X13454" s="26" t="s">
        <v>13249</v>
      </c>
      <c r="Y13454" s="26">
        <v>39995</v>
      </c>
      <c r="Z13454" s="26" t="s">
        <v>17041</v>
      </c>
      <c r="AA13454" s="26" t="e">
        <v>#N/A</v>
      </c>
      <c r="AH13454" s="26" t="s">
        <v>16153</v>
      </c>
      <c r="AJ13454" s="26">
        <v>1</v>
      </c>
      <c r="AL13454" s="17"/>
      <c r="AM13454" s="23"/>
      <c r="AO13454" s="17"/>
      <c r="AS13454" s="9"/>
      <c r="BM13454" s="17"/>
      <c r="BQ13454" s="9"/>
    </row>
    <row r="13455" spans="1:69" x14ac:dyDescent="0.25">
      <c r="A13455" s="4" t="s">
        <v>903</v>
      </c>
      <c r="B13455" t="s">
        <v>949</v>
      </c>
      <c r="C13455" t="s">
        <v>971</v>
      </c>
      <c r="D13455" t="s">
        <v>972</v>
      </c>
      <c r="E13455" t="s">
        <v>913</v>
      </c>
      <c r="F13455" t="s">
        <v>1003</v>
      </c>
      <c r="G13455" t="s">
        <v>1004</v>
      </c>
      <c r="I13455" s="9">
        <v>43951</v>
      </c>
      <c r="J13455">
        <v>10764002</v>
      </c>
      <c r="K13455">
        <v>0</v>
      </c>
      <c r="L13455" s="12">
        <v>19.5</v>
      </c>
      <c r="M13455" s="13" t="s">
        <v>2258</v>
      </c>
      <c r="N13455" s="40" t="s">
        <v>647</v>
      </c>
      <c r="Q13455" s="29"/>
      <c r="T13455" s="26" t="s">
        <v>2487</v>
      </c>
      <c r="U13455" s="26" t="s">
        <v>13200</v>
      </c>
      <c r="V13455" s="26" t="s">
        <v>13201</v>
      </c>
      <c r="W13455" s="26" t="s">
        <v>13248</v>
      </c>
      <c r="X13455" s="26" t="s">
        <v>13249</v>
      </c>
      <c r="Y13455" s="26">
        <v>39995</v>
      </c>
      <c r="Z13455" s="26" t="s">
        <v>17041</v>
      </c>
      <c r="AA13455" s="26" t="e">
        <v>#N/A</v>
      </c>
      <c r="AH13455" s="26" t="s">
        <v>16154</v>
      </c>
      <c r="AJ13455" s="26">
        <v>1</v>
      </c>
      <c r="AL13455" s="17"/>
      <c r="AM13455" s="23"/>
      <c r="AO13455" s="17"/>
      <c r="AS13455" s="9"/>
      <c r="BM13455" s="17"/>
      <c r="BQ13455" s="9"/>
    </row>
    <row r="13456" spans="1:69" x14ac:dyDescent="0.25">
      <c r="A13456" s="4" t="s">
        <v>903</v>
      </c>
      <c r="B13456" t="s">
        <v>949</v>
      </c>
      <c r="C13456" t="s">
        <v>971</v>
      </c>
      <c r="D13456" t="s">
        <v>972</v>
      </c>
      <c r="E13456" t="s">
        <v>913</v>
      </c>
      <c r="F13456" t="s">
        <v>1003</v>
      </c>
      <c r="G13456" t="s">
        <v>1004</v>
      </c>
      <c r="I13456" s="9">
        <v>43951</v>
      </c>
      <c r="J13456">
        <v>10764004</v>
      </c>
      <c r="K13456">
        <v>0</v>
      </c>
      <c r="L13456" s="12">
        <v>19.5</v>
      </c>
      <c r="M13456" s="13" t="s">
        <v>2258</v>
      </c>
      <c r="N13456" s="40" t="s">
        <v>647</v>
      </c>
      <c r="Q13456" s="29"/>
      <c r="T13456" s="26" t="s">
        <v>2487</v>
      </c>
      <c r="U13456" s="26" t="s">
        <v>13200</v>
      </c>
      <c r="V13456" s="26" t="s">
        <v>13201</v>
      </c>
      <c r="W13456" s="26" t="s">
        <v>13248</v>
      </c>
      <c r="X13456" s="26" t="s">
        <v>13249</v>
      </c>
      <c r="Y13456" s="26">
        <v>39995</v>
      </c>
      <c r="Z13456" s="26" t="s">
        <v>17041</v>
      </c>
      <c r="AA13456" s="26" t="e">
        <v>#N/A</v>
      </c>
      <c r="AH13456" s="26" t="s">
        <v>16155</v>
      </c>
      <c r="AJ13456" s="26">
        <v>1</v>
      </c>
      <c r="AL13456" s="17"/>
      <c r="AM13456" s="23"/>
      <c r="AO13456" s="17"/>
      <c r="AS13456" s="9"/>
      <c r="BM13456" s="17"/>
      <c r="BQ13456" s="9"/>
    </row>
    <row r="13457" spans="1:69" x14ac:dyDescent="0.25">
      <c r="A13457" s="4" t="s">
        <v>903</v>
      </c>
      <c r="B13457" t="s">
        <v>949</v>
      </c>
      <c r="C13457" t="s">
        <v>971</v>
      </c>
      <c r="D13457" t="s">
        <v>972</v>
      </c>
      <c r="E13457" t="s">
        <v>913</v>
      </c>
      <c r="F13457" t="s">
        <v>1003</v>
      </c>
      <c r="G13457" t="s">
        <v>1004</v>
      </c>
      <c r="I13457" s="9">
        <v>43951</v>
      </c>
      <c r="J13457">
        <v>10764006</v>
      </c>
      <c r="K13457">
        <v>0</v>
      </c>
      <c r="L13457" s="12">
        <v>19.5</v>
      </c>
      <c r="M13457" s="13" t="s">
        <v>2258</v>
      </c>
      <c r="N13457" s="40" t="s">
        <v>647</v>
      </c>
      <c r="Q13457" s="29"/>
      <c r="T13457" s="26" t="s">
        <v>2487</v>
      </c>
      <c r="U13457" s="26" t="s">
        <v>13200</v>
      </c>
      <c r="V13457" s="26" t="s">
        <v>13201</v>
      </c>
      <c r="W13457" s="26" t="s">
        <v>13248</v>
      </c>
      <c r="X13457" s="26" t="s">
        <v>13249</v>
      </c>
      <c r="Y13457" s="26">
        <v>39995</v>
      </c>
      <c r="Z13457" s="26" t="s">
        <v>17041</v>
      </c>
      <c r="AA13457" s="26" t="e">
        <v>#N/A</v>
      </c>
      <c r="AH13457" s="26" t="s">
        <v>16156</v>
      </c>
      <c r="AJ13457" s="26">
        <v>1</v>
      </c>
      <c r="AL13457" s="17"/>
      <c r="AM13457" s="23"/>
      <c r="AO13457" s="17"/>
      <c r="AS13457" s="9"/>
      <c r="BM13457" s="17"/>
      <c r="BQ13457" s="9"/>
    </row>
    <row r="13458" spans="1:69" x14ac:dyDescent="0.25">
      <c r="A13458" s="4" t="s">
        <v>903</v>
      </c>
      <c r="B13458" t="s">
        <v>949</v>
      </c>
      <c r="C13458" t="s">
        <v>971</v>
      </c>
      <c r="D13458" t="s">
        <v>972</v>
      </c>
      <c r="E13458" t="s">
        <v>913</v>
      </c>
      <c r="F13458" t="s">
        <v>1003</v>
      </c>
      <c r="G13458" t="s">
        <v>1004</v>
      </c>
      <c r="I13458" s="9">
        <v>43951</v>
      </c>
      <c r="J13458">
        <v>10764008</v>
      </c>
      <c r="K13458">
        <v>0</v>
      </c>
      <c r="L13458" s="12">
        <v>19.5</v>
      </c>
      <c r="M13458" s="13" t="s">
        <v>2258</v>
      </c>
      <c r="N13458" s="40" t="s">
        <v>647</v>
      </c>
      <c r="Q13458" s="29"/>
      <c r="T13458" s="26" t="s">
        <v>2487</v>
      </c>
      <c r="U13458" s="26" t="s">
        <v>13200</v>
      </c>
      <c r="V13458" s="26" t="s">
        <v>13201</v>
      </c>
      <c r="W13458" s="26" t="s">
        <v>13248</v>
      </c>
      <c r="X13458" s="26" t="s">
        <v>13249</v>
      </c>
      <c r="Y13458" s="26">
        <v>39995</v>
      </c>
      <c r="Z13458" s="26" t="s">
        <v>17041</v>
      </c>
      <c r="AA13458" s="26" t="e">
        <v>#N/A</v>
      </c>
      <c r="AH13458" s="26" t="s">
        <v>16157</v>
      </c>
      <c r="AJ13458" s="26">
        <v>1</v>
      </c>
      <c r="AL13458" s="17"/>
      <c r="AM13458" s="23"/>
      <c r="AO13458" s="17"/>
      <c r="AS13458" s="9"/>
      <c r="BM13458" s="17"/>
      <c r="BQ13458" s="9"/>
    </row>
    <row r="13459" spans="1:69" x14ac:dyDescent="0.25">
      <c r="A13459" s="4" t="s">
        <v>903</v>
      </c>
      <c r="B13459" t="s">
        <v>949</v>
      </c>
      <c r="C13459" t="s">
        <v>971</v>
      </c>
      <c r="D13459" t="s">
        <v>972</v>
      </c>
      <c r="E13459" t="s">
        <v>913</v>
      </c>
      <c r="F13459" t="s">
        <v>1003</v>
      </c>
      <c r="G13459" t="s">
        <v>1004</v>
      </c>
      <c r="I13459" s="9">
        <v>43951</v>
      </c>
      <c r="J13459">
        <v>10764010</v>
      </c>
      <c r="K13459">
        <v>0</v>
      </c>
      <c r="L13459" s="12">
        <v>19.5</v>
      </c>
      <c r="M13459" s="13" t="s">
        <v>2258</v>
      </c>
      <c r="N13459" s="40" t="s">
        <v>647</v>
      </c>
      <c r="Q13459" s="29"/>
      <c r="T13459" s="26" t="s">
        <v>2487</v>
      </c>
      <c r="U13459" s="26" t="s">
        <v>13200</v>
      </c>
      <c r="V13459" s="26" t="s">
        <v>13201</v>
      </c>
      <c r="W13459" s="26" t="s">
        <v>13248</v>
      </c>
      <c r="X13459" s="26" t="s">
        <v>13249</v>
      </c>
      <c r="Y13459" s="26">
        <v>39995</v>
      </c>
      <c r="Z13459" s="26" t="s">
        <v>17041</v>
      </c>
      <c r="AA13459" s="26" t="e">
        <v>#N/A</v>
      </c>
      <c r="AH13459" s="26" t="s">
        <v>16158</v>
      </c>
      <c r="AJ13459" s="26">
        <v>1</v>
      </c>
      <c r="AL13459" s="17"/>
      <c r="AM13459" s="23"/>
      <c r="AO13459" s="17"/>
      <c r="AS13459" s="9"/>
      <c r="BM13459" s="17"/>
      <c r="BQ13459" s="9"/>
    </row>
    <row r="13460" spans="1:69" x14ac:dyDescent="0.25">
      <c r="A13460" s="4" t="s">
        <v>903</v>
      </c>
      <c r="B13460" t="s">
        <v>949</v>
      </c>
      <c r="C13460" t="s">
        <v>971</v>
      </c>
      <c r="D13460" t="s">
        <v>972</v>
      </c>
      <c r="E13460" t="s">
        <v>913</v>
      </c>
      <c r="F13460" t="s">
        <v>1003</v>
      </c>
      <c r="G13460" t="s">
        <v>1004</v>
      </c>
      <c r="I13460" s="9">
        <v>43951</v>
      </c>
      <c r="J13460">
        <v>10764012</v>
      </c>
      <c r="K13460">
        <v>0</v>
      </c>
      <c r="L13460" s="12">
        <v>19.5</v>
      </c>
      <c r="M13460" s="13" t="s">
        <v>2258</v>
      </c>
      <c r="N13460" s="40" t="s">
        <v>647</v>
      </c>
      <c r="Q13460" s="29"/>
      <c r="T13460" s="26" t="s">
        <v>2487</v>
      </c>
      <c r="U13460" s="26" t="s">
        <v>13200</v>
      </c>
      <c r="V13460" s="26" t="s">
        <v>13201</v>
      </c>
      <c r="W13460" s="26" t="s">
        <v>13248</v>
      </c>
      <c r="X13460" s="26" t="s">
        <v>13249</v>
      </c>
      <c r="Y13460" s="26">
        <v>39995</v>
      </c>
      <c r="Z13460" s="26" t="s">
        <v>17041</v>
      </c>
      <c r="AA13460" s="26" t="e">
        <v>#N/A</v>
      </c>
      <c r="AH13460" s="26" t="s">
        <v>16159</v>
      </c>
      <c r="AJ13460" s="26">
        <v>1</v>
      </c>
      <c r="AL13460" s="17"/>
      <c r="AM13460" s="23"/>
      <c r="AO13460" s="17"/>
      <c r="AS13460" s="9"/>
      <c r="BM13460" s="17"/>
      <c r="BQ13460" s="9"/>
    </row>
    <row r="13461" spans="1:69" x14ac:dyDescent="0.25">
      <c r="A13461" s="4" t="s">
        <v>903</v>
      </c>
      <c r="B13461" t="s">
        <v>949</v>
      </c>
      <c r="C13461" t="s">
        <v>971</v>
      </c>
      <c r="D13461" t="s">
        <v>972</v>
      </c>
      <c r="E13461" t="s">
        <v>913</v>
      </c>
      <c r="F13461" t="s">
        <v>1003</v>
      </c>
      <c r="G13461" t="s">
        <v>1004</v>
      </c>
      <c r="I13461" s="9">
        <v>43951</v>
      </c>
      <c r="J13461">
        <v>10764014</v>
      </c>
      <c r="K13461">
        <v>0</v>
      </c>
      <c r="L13461" s="12">
        <v>19.5</v>
      </c>
      <c r="M13461" s="13" t="s">
        <v>2258</v>
      </c>
      <c r="N13461" s="40" t="s">
        <v>647</v>
      </c>
      <c r="Q13461" s="29"/>
      <c r="T13461" s="26" t="s">
        <v>2487</v>
      </c>
      <c r="U13461" s="26" t="s">
        <v>13200</v>
      </c>
      <c r="V13461" s="26" t="s">
        <v>13201</v>
      </c>
      <c r="W13461" s="26" t="s">
        <v>13248</v>
      </c>
      <c r="X13461" s="26" t="s">
        <v>13249</v>
      </c>
      <c r="Y13461" s="26">
        <v>39995</v>
      </c>
      <c r="Z13461" s="26" t="s">
        <v>17041</v>
      </c>
      <c r="AA13461" s="26" t="e">
        <v>#N/A</v>
      </c>
      <c r="AH13461" s="26" t="s">
        <v>16160</v>
      </c>
      <c r="AJ13461" s="26">
        <v>1</v>
      </c>
      <c r="AL13461" s="17"/>
      <c r="AM13461" s="23"/>
      <c r="AO13461" s="17"/>
      <c r="AS13461" s="9"/>
      <c r="BM13461" s="17"/>
      <c r="BQ13461" s="9"/>
    </row>
    <row r="13462" spans="1:69" x14ac:dyDescent="0.25">
      <c r="A13462" s="4" t="s">
        <v>903</v>
      </c>
      <c r="B13462" t="s">
        <v>949</v>
      </c>
      <c r="C13462" t="s">
        <v>971</v>
      </c>
      <c r="D13462" t="s">
        <v>972</v>
      </c>
      <c r="E13462" t="s">
        <v>913</v>
      </c>
      <c r="F13462" t="s">
        <v>1003</v>
      </c>
      <c r="G13462" t="s">
        <v>1004</v>
      </c>
      <c r="I13462" s="9">
        <v>43951</v>
      </c>
      <c r="J13462">
        <v>10764016</v>
      </c>
      <c r="K13462">
        <v>0</v>
      </c>
      <c r="L13462" s="12">
        <v>19.5</v>
      </c>
      <c r="M13462" s="13" t="s">
        <v>2258</v>
      </c>
      <c r="N13462" s="40" t="s">
        <v>647</v>
      </c>
      <c r="Q13462" s="29"/>
      <c r="T13462" s="26" t="s">
        <v>2487</v>
      </c>
      <c r="U13462" s="26" t="s">
        <v>13200</v>
      </c>
      <c r="V13462" s="26" t="s">
        <v>13201</v>
      </c>
      <c r="W13462" s="26" t="s">
        <v>13248</v>
      </c>
      <c r="X13462" s="26" t="s">
        <v>13249</v>
      </c>
      <c r="Y13462" s="26">
        <v>39995</v>
      </c>
      <c r="Z13462" s="26" t="s">
        <v>17041</v>
      </c>
      <c r="AA13462" s="26" t="e">
        <v>#N/A</v>
      </c>
      <c r="AH13462" s="26" t="s">
        <v>16161</v>
      </c>
      <c r="AJ13462" s="26">
        <v>1</v>
      </c>
      <c r="AL13462" s="17"/>
      <c r="AM13462" s="23"/>
      <c r="AO13462" s="17"/>
      <c r="AS13462" s="9"/>
      <c r="BM13462" s="17"/>
      <c r="BQ13462" s="9"/>
    </row>
    <row r="13463" spans="1:69" x14ac:dyDescent="0.25">
      <c r="A13463" s="4" t="s">
        <v>903</v>
      </c>
      <c r="B13463" t="s">
        <v>949</v>
      </c>
      <c r="C13463" t="s">
        <v>971</v>
      </c>
      <c r="D13463" t="s">
        <v>972</v>
      </c>
      <c r="E13463" t="s">
        <v>913</v>
      </c>
      <c r="F13463" t="s">
        <v>1003</v>
      </c>
      <c r="G13463" t="s">
        <v>1004</v>
      </c>
      <c r="I13463" s="9">
        <v>43951</v>
      </c>
      <c r="J13463">
        <v>10764018</v>
      </c>
      <c r="K13463">
        <v>0</v>
      </c>
      <c r="L13463" s="12">
        <v>19.5</v>
      </c>
      <c r="M13463" s="13" t="s">
        <v>2258</v>
      </c>
      <c r="N13463" s="40" t="s">
        <v>647</v>
      </c>
      <c r="Q13463" s="29"/>
      <c r="T13463" s="26" t="s">
        <v>2487</v>
      </c>
      <c r="U13463" s="26" t="s">
        <v>13200</v>
      </c>
      <c r="V13463" s="26" t="s">
        <v>13201</v>
      </c>
      <c r="W13463" s="26" t="s">
        <v>13248</v>
      </c>
      <c r="X13463" s="26" t="s">
        <v>13249</v>
      </c>
      <c r="Y13463" s="26">
        <v>39995</v>
      </c>
      <c r="Z13463" s="26" t="s">
        <v>17041</v>
      </c>
      <c r="AA13463" s="26" t="e">
        <v>#N/A</v>
      </c>
      <c r="AH13463" s="26" t="s">
        <v>16162</v>
      </c>
      <c r="AJ13463" s="26">
        <v>1</v>
      </c>
      <c r="AL13463" s="17"/>
      <c r="AM13463" s="23"/>
      <c r="AO13463" s="17"/>
      <c r="AS13463" s="9"/>
      <c r="BM13463" s="17"/>
      <c r="BQ13463" s="9"/>
    </row>
    <row r="13464" spans="1:69" x14ac:dyDescent="0.25">
      <c r="A13464" s="4" t="s">
        <v>903</v>
      </c>
      <c r="B13464" t="s">
        <v>949</v>
      </c>
      <c r="C13464" t="s">
        <v>971</v>
      </c>
      <c r="D13464" t="s">
        <v>972</v>
      </c>
      <c r="E13464" t="s">
        <v>913</v>
      </c>
      <c r="F13464" t="s">
        <v>1003</v>
      </c>
      <c r="G13464" t="s">
        <v>1004</v>
      </c>
      <c r="I13464" s="9">
        <v>43951</v>
      </c>
      <c r="J13464">
        <v>10764020</v>
      </c>
      <c r="K13464">
        <v>0</v>
      </c>
      <c r="L13464" s="12">
        <v>19.5</v>
      </c>
      <c r="M13464" s="13" t="s">
        <v>2258</v>
      </c>
      <c r="N13464" s="40" t="s">
        <v>647</v>
      </c>
      <c r="Q13464" s="29"/>
      <c r="T13464" s="26" t="s">
        <v>2487</v>
      </c>
      <c r="U13464" s="26" t="s">
        <v>13200</v>
      </c>
      <c r="V13464" s="26" t="s">
        <v>13201</v>
      </c>
      <c r="W13464" s="26" t="s">
        <v>13248</v>
      </c>
      <c r="X13464" s="26" t="s">
        <v>13249</v>
      </c>
      <c r="Y13464" s="26">
        <v>39995</v>
      </c>
      <c r="Z13464" s="26" t="s">
        <v>17041</v>
      </c>
      <c r="AA13464" s="26" t="e">
        <v>#N/A</v>
      </c>
      <c r="AH13464" s="26" t="s">
        <v>16163</v>
      </c>
      <c r="AJ13464" s="26">
        <v>1</v>
      </c>
      <c r="AL13464" s="17"/>
      <c r="AM13464" s="23"/>
      <c r="AO13464" s="17"/>
      <c r="AS13464" s="9"/>
      <c r="BM13464" s="17"/>
      <c r="BQ13464" s="9"/>
    </row>
    <row r="13465" spans="1:69" x14ac:dyDescent="0.25">
      <c r="A13465" s="4" t="s">
        <v>903</v>
      </c>
      <c r="B13465" t="s">
        <v>949</v>
      </c>
      <c r="C13465" t="s">
        <v>971</v>
      </c>
      <c r="D13465" t="s">
        <v>972</v>
      </c>
      <c r="E13465" t="s">
        <v>913</v>
      </c>
      <c r="F13465" t="s">
        <v>1003</v>
      </c>
      <c r="G13465" t="s">
        <v>1004</v>
      </c>
      <c r="I13465" s="9">
        <v>43951</v>
      </c>
      <c r="J13465">
        <v>10764021</v>
      </c>
      <c r="K13465">
        <v>0</v>
      </c>
      <c r="L13465" s="12">
        <v>19.5</v>
      </c>
      <c r="M13465" s="13" t="s">
        <v>2258</v>
      </c>
      <c r="N13465" s="40" t="s">
        <v>647</v>
      </c>
      <c r="Q13465" s="29"/>
      <c r="T13465" s="26" t="s">
        <v>2487</v>
      </c>
      <c r="U13465" s="26" t="s">
        <v>13200</v>
      </c>
      <c r="V13465" s="26" t="s">
        <v>13201</v>
      </c>
      <c r="W13465" s="26" t="s">
        <v>13248</v>
      </c>
      <c r="X13465" s="26" t="s">
        <v>13249</v>
      </c>
      <c r="Y13465" s="26">
        <v>39995</v>
      </c>
      <c r="Z13465" s="26" t="s">
        <v>17041</v>
      </c>
      <c r="AA13465" s="26" t="e">
        <v>#N/A</v>
      </c>
      <c r="AH13465" s="26" t="s">
        <v>14477</v>
      </c>
      <c r="AJ13465" s="26">
        <v>1</v>
      </c>
      <c r="AL13465" s="17"/>
      <c r="AM13465" s="23"/>
      <c r="AO13465" s="17"/>
      <c r="AS13465" s="9"/>
      <c r="BM13465" s="17"/>
      <c r="BQ13465" s="9"/>
    </row>
    <row r="13466" spans="1:69" x14ac:dyDescent="0.25">
      <c r="A13466" s="4" t="s">
        <v>903</v>
      </c>
      <c r="B13466" t="s">
        <v>949</v>
      </c>
      <c r="C13466" t="s">
        <v>971</v>
      </c>
      <c r="D13466" t="s">
        <v>972</v>
      </c>
      <c r="E13466" t="s">
        <v>913</v>
      </c>
      <c r="F13466" t="s">
        <v>1003</v>
      </c>
      <c r="G13466" t="s">
        <v>1004</v>
      </c>
      <c r="I13466" s="9">
        <v>43951</v>
      </c>
      <c r="J13466">
        <v>10764023</v>
      </c>
      <c r="K13466">
        <v>0</v>
      </c>
      <c r="L13466" s="12">
        <v>19.5</v>
      </c>
      <c r="M13466" s="13" t="s">
        <v>2258</v>
      </c>
      <c r="N13466" s="40" t="s">
        <v>647</v>
      </c>
      <c r="Q13466" s="29"/>
      <c r="T13466" s="26" t="s">
        <v>2487</v>
      </c>
      <c r="U13466" s="26" t="s">
        <v>13200</v>
      </c>
      <c r="V13466" s="26" t="s">
        <v>13201</v>
      </c>
      <c r="W13466" s="26" t="s">
        <v>13248</v>
      </c>
      <c r="X13466" s="26" t="s">
        <v>13249</v>
      </c>
      <c r="Y13466" s="26">
        <v>39995</v>
      </c>
      <c r="Z13466" s="26" t="s">
        <v>17041</v>
      </c>
      <c r="AA13466" s="26" t="e">
        <v>#N/A</v>
      </c>
      <c r="AH13466" s="26" t="s">
        <v>14478</v>
      </c>
      <c r="AJ13466" s="26">
        <v>1</v>
      </c>
      <c r="AL13466" s="17"/>
      <c r="AM13466" s="23"/>
      <c r="AO13466" s="17"/>
      <c r="AS13466" s="9"/>
      <c r="BM13466" s="17"/>
      <c r="BQ13466" s="9"/>
    </row>
    <row r="13467" spans="1:69" x14ac:dyDescent="0.25">
      <c r="A13467" s="4" t="s">
        <v>903</v>
      </c>
      <c r="B13467" t="s">
        <v>949</v>
      </c>
      <c r="C13467" t="s">
        <v>971</v>
      </c>
      <c r="D13467" t="s">
        <v>972</v>
      </c>
      <c r="E13467" t="s">
        <v>913</v>
      </c>
      <c r="F13467" t="s">
        <v>1003</v>
      </c>
      <c r="G13467" t="s">
        <v>1004</v>
      </c>
      <c r="I13467" s="9">
        <v>43951</v>
      </c>
      <c r="J13467">
        <v>10764025</v>
      </c>
      <c r="K13467">
        <v>0</v>
      </c>
      <c r="L13467" s="12">
        <v>19.5</v>
      </c>
      <c r="M13467" s="13" t="s">
        <v>2258</v>
      </c>
      <c r="N13467" s="40" t="s">
        <v>647</v>
      </c>
      <c r="Q13467" s="29"/>
      <c r="T13467" s="26" t="s">
        <v>2487</v>
      </c>
      <c r="U13467" s="26" t="s">
        <v>13200</v>
      </c>
      <c r="V13467" s="26" t="s">
        <v>13201</v>
      </c>
      <c r="W13467" s="26" t="s">
        <v>13248</v>
      </c>
      <c r="X13467" s="26" t="s">
        <v>13249</v>
      </c>
      <c r="Y13467" s="26">
        <v>39995</v>
      </c>
      <c r="Z13467" s="26" t="s">
        <v>17041</v>
      </c>
      <c r="AA13467" s="26" t="e">
        <v>#N/A</v>
      </c>
      <c r="AH13467" s="26" t="s">
        <v>14479</v>
      </c>
      <c r="AJ13467" s="26">
        <v>1</v>
      </c>
      <c r="AL13467" s="17"/>
      <c r="AM13467" s="23"/>
      <c r="AO13467" s="17"/>
      <c r="AS13467" s="9"/>
      <c r="BM13467" s="17"/>
      <c r="BQ13467" s="9"/>
    </row>
    <row r="13468" spans="1:69" x14ac:dyDescent="0.25">
      <c r="A13468" s="4" t="s">
        <v>903</v>
      </c>
      <c r="B13468" t="s">
        <v>949</v>
      </c>
      <c r="C13468" t="s">
        <v>971</v>
      </c>
      <c r="D13468" t="s">
        <v>972</v>
      </c>
      <c r="E13468" t="s">
        <v>913</v>
      </c>
      <c r="F13468" t="s">
        <v>1003</v>
      </c>
      <c r="G13468" t="s">
        <v>1004</v>
      </c>
      <c r="I13468" s="9">
        <v>43951</v>
      </c>
      <c r="J13468">
        <v>10764027</v>
      </c>
      <c r="K13468">
        <v>0</v>
      </c>
      <c r="L13468" s="12">
        <v>19.5</v>
      </c>
      <c r="M13468" s="13" t="s">
        <v>2258</v>
      </c>
      <c r="N13468" s="40" t="s">
        <v>647</v>
      </c>
      <c r="Q13468" s="29"/>
      <c r="T13468" s="26" t="s">
        <v>2487</v>
      </c>
      <c r="U13468" s="26" t="s">
        <v>13200</v>
      </c>
      <c r="V13468" s="26" t="s">
        <v>13201</v>
      </c>
      <c r="W13468" s="26" t="s">
        <v>13248</v>
      </c>
      <c r="X13468" s="26" t="s">
        <v>13249</v>
      </c>
      <c r="Y13468" s="26">
        <v>39995</v>
      </c>
      <c r="Z13468" s="26" t="s">
        <v>17041</v>
      </c>
      <c r="AA13468" s="26" t="e">
        <v>#N/A</v>
      </c>
      <c r="AH13468" s="26" t="s">
        <v>14480</v>
      </c>
      <c r="AJ13468" s="26">
        <v>1</v>
      </c>
      <c r="AL13468" s="17"/>
      <c r="AM13468" s="23"/>
      <c r="AO13468" s="17"/>
      <c r="AS13468" s="9"/>
      <c r="BM13468" s="17"/>
      <c r="BQ13468" s="9"/>
    </row>
    <row r="13469" spans="1:69" x14ac:dyDescent="0.25">
      <c r="A13469" s="4" t="s">
        <v>903</v>
      </c>
      <c r="B13469" t="s">
        <v>949</v>
      </c>
      <c r="C13469" t="s">
        <v>971</v>
      </c>
      <c r="D13469" t="s">
        <v>972</v>
      </c>
      <c r="E13469" t="s">
        <v>913</v>
      </c>
      <c r="F13469" t="s">
        <v>1003</v>
      </c>
      <c r="G13469" t="s">
        <v>1004</v>
      </c>
      <c r="I13469" s="9">
        <v>43951</v>
      </c>
      <c r="J13469">
        <v>10764029</v>
      </c>
      <c r="K13469">
        <v>0</v>
      </c>
      <c r="L13469" s="12">
        <v>19.5</v>
      </c>
      <c r="M13469" s="13" t="s">
        <v>2258</v>
      </c>
      <c r="N13469" s="40" t="s">
        <v>647</v>
      </c>
      <c r="Q13469" s="29"/>
      <c r="T13469" s="26" t="s">
        <v>2487</v>
      </c>
      <c r="U13469" s="26" t="s">
        <v>13200</v>
      </c>
      <c r="V13469" s="26" t="s">
        <v>13201</v>
      </c>
      <c r="W13469" s="26" t="s">
        <v>13248</v>
      </c>
      <c r="X13469" s="26" t="s">
        <v>13249</v>
      </c>
      <c r="Y13469" s="26">
        <v>39995</v>
      </c>
      <c r="Z13469" s="26" t="s">
        <v>17041</v>
      </c>
      <c r="AA13469" s="26" t="e">
        <v>#N/A</v>
      </c>
      <c r="AH13469" s="26" t="s">
        <v>14481</v>
      </c>
      <c r="AJ13469" s="26">
        <v>1</v>
      </c>
      <c r="AL13469" s="17"/>
      <c r="AM13469" s="23"/>
      <c r="AO13469" s="17"/>
      <c r="AS13469" s="9"/>
      <c r="BM13469" s="17"/>
      <c r="BQ13469" s="9"/>
    </row>
    <row r="13470" spans="1:69" x14ac:dyDescent="0.25">
      <c r="A13470" s="4" t="s">
        <v>903</v>
      </c>
      <c r="B13470" t="s">
        <v>949</v>
      </c>
      <c r="C13470" t="s">
        <v>971</v>
      </c>
      <c r="D13470" t="s">
        <v>972</v>
      </c>
      <c r="E13470" t="s">
        <v>913</v>
      </c>
      <c r="F13470" t="s">
        <v>1003</v>
      </c>
      <c r="G13470" t="s">
        <v>1004</v>
      </c>
      <c r="I13470" s="9">
        <v>43951</v>
      </c>
      <c r="J13470">
        <v>10764031</v>
      </c>
      <c r="K13470">
        <v>0</v>
      </c>
      <c r="L13470" s="12">
        <v>19.5</v>
      </c>
      <c r="M13470" s="13" t="s">
        <v>2258</v>
      </c>
      <c r="N13470" s="40" t="s">
        <v>647</v>
      </c>
      <c r="Q13470" s="29"/>
      <c r="T13470" s="26" t="s">
        <v>2487</v>
      </c>
      <c r="U13470" s="26" t="s">
        <v>13200</v>
      </c>
      <c r="V13470" s="26" t="s">
        <v>13201</v>
      </c>
      <c r="W13470" s="26" t="s">
        <v>13248</v>
      </c>
      <c r="X13470" s="26" t="s">
        <v>13249</v>
      </c>
      <c r="Y13470" s="26">
        <v>39995</v>
      </c>
      <c r="Z13470" s="26" t="s">
        <v>17041</v>
      </c>
      <c r="AA13470" s="26" t="e">
        <v>#N/A</v>
      </c>
      <c r="AH13470" s="26" t="s">
        <v>14482</v>
      </c>
      <c r="AJ13470" s="26">
        <v>1</v>
      </c>
      <c r="AL13470" s="17"/>
      <c r="AM13470" s="23"/>
      <c r="AO13470" s="17"/>
      <c r="AS13470" s="9"/>
      <c r="BM13470" s="17"/>
      <c r="BQ13470" s="9"/>
    </row>
    <row r="13471" spans="1:69" x14ac:dyDescent="0.25">
      <c r="A13471" s="4" t="s">
        <v>903</v>
      </c>
      <c r="B13471" t="s">
        <v>949</v>
      </c>
      <c r="C13471" t="s">
        <v>971</v>
      </c>
      <c r="D13471" t="s">
        <v>972</v>
      </c>
      <c r="E13471" t="s">
        <v>913</v>
      </c>
      <c r="F13471" t="s">
        <v>1003</v>
      </c>
      <c r="G13471" t="s">
        <v>1004</v>
      </c>
      <c r="I13471" s="9">
        <v>43951</v>
      </c>
      <c r="J13471">
        <v>10764033</v>
      </c>
      <c r="K13471">
        <v>0</v>
      </c>
      <c r="L13471" s="12">
        <v>19.5</v>
      </c>
      <c r="M13471" s="13" t="s">
        <v>2258</v>
      </c>
      <c r="N13471" s="40" t="s">
        <v>647</v>
      </c>
      <c r="Q13471" s="29"/>
      <c r="T13471" s="26" t="s">
        <v>2487</v>
      </c>
      <c r="U13471" s="26" t="s">
        <v>13200</v>
      </c>
      <c r="V13471" s="26" t="s">
        <v>13201</v>
      </c>
      <c r="W13471" s="26" t="s">
        <v>13248</v>
      </c>
      <c r="X13471" s="26" t="s">
        <v>13249</v>
      </c>
      <c r="Y13471" s="26">
        <v>39995</v>
      </c>
      <c r="Z13471" s="26" t="s">
        <v>17041</v>
      </c>
      <c r="AA13471" s="26" t="e">
        <v>#N/A</v>
      </c>
      <c r="AH13471" s="26" t="s">
        <v>14483</v>
      </c>
      <c r="AJ13471" s="26">
        <v>1</v>
      </c>
      <c r="AL13471" s="17"/>
      <c r="AM13471" s="23"/>
      <c r="AO13471" s="17"/>
      <c r="AS13471" s="9"/>
      <c r="BM13471" s="17"/>
      <c r="BQ13471" s="9"/>
    </row>
    <row r="13472" spans="1:69" x14ac:dyDescent="0.25">
      <c r="A13472" s="4" t="s">
        <v>903</v>
      </c>
      <c r="B13472" t="s">
        <v>949</v>
      </c>
      <c r="C13472" t="s">
        <v>971</v>
      </c>
      <c r="D13472" t="s">
        <v>972</v>
      </c>
      <c r="E13472" t="s">
        <v>913</v>
      </c>
      <c r="F13472" t="s">
        <v>1003</v>
      </c>
      <c r="G13472" t="s">
        <v>1004</v>
      </c>
      <c r="I13472" s="9">
        <v>43951</v>
      </c>
      <c r="J13472">
        <v>10764035</v>
      </c>
      <c r="K13472">
        <v>0</v>
      </c>
      <c r="L13472" s="12">
        <v>19.5</v>
      </c>
      <c r="M13472" s="13" t="s">
        <v>2258</v>
      </c>
      <c r="N13472" s="40" t="s">
        <v>647</v>
      </c>
      <c r="Q13472" s="29"/>
      <c r="T13472" s="26" t="s">
        <v>2487</v>
      </c>
      <c r="U13472" s="26" t="s">
        <v>13200</v>
      </c>
      <c r="V13472" s="26" t="s">
        <v>13201</v>
      </c>
      <c r="W13472" s="26" t="s">
        <v>13248</v>
      </c>
      <c r="X13472" s="26" t="s">
        <v>13249</v>
      </c>
      <c r="Y13472" s="26">
        <v>39995</v>
      </c>
      <c r="Z13472" s="26" t="s">
        <v>17041</v>
      </c>
      <c r="AA13472" s="26" t="e">
        <v>#N/A</v>
      </c>
      <c r="AH13472" s="26" t="s">
        <v>14484</v>
      </c>
      <c r="AJ13472" s="26">
        <v>1</v>
      </c>
      <c r="AL13472" s="17"/>
      <c r="AM13472" s="23"/>
      <c r="AO13472" s="17"/>
      <c r="AS13472" s="9"/>
      <c r="BM13472" s="17"/>
      <c r="BQ13472" s="9"/>
    </row>
    <row r="13473" spans="1:69" x14ac:dyDescent="0.25">
      <c r="A13473" s="4" t="s">
        <v>903</v>
      </c>
      <c r="B13473" t="s">
        <v>949</v>
      </c>
      <c r="C13473" t="s">
        <v>971</v>
      </c>
      <c r="D13473" t="s">
        <v>972</v>
      </c>
      <c r="E13473" t="s">
        <v>913</v>
      </c>
      <c r="F13473" t="s">
        <v>1003</v>
      </c>
      <c r="G13473" t="s">
        <v>1004</v>
      </c>
      <c r="I13473" s="9">
        <v>43951</v>
      </c>
      <c r="J13473">
        <v>10764037</v>
      </c>
      <c r="K13473">
        <v>0</v>
      </c>
      <c r="L13473" s="12">
        <v>19.5</v>
      </c>
      <c r="M13473" s="13" t="s">
        <v>2258</v>
      </c>
      <c r="N13473" s="40" t="s">
        <v>647</v>
      </c>
      <c r="Q13473" s="29"/>
      <c r="T13473" s="26" t="s">
        <v>2487</v>
      </c>
      <c r="U13473" s="26" t="s">
        <v>13200</v>
      </c>
      <c r="V13473" s="26" t="s">
        <v>13201</v>
      </c>
      <c r="W13473" s="26" t="s">
        <v>13248</v>
      </c>
      <c r="X13473" s="26" t="s">
        <v>13249</v>
      </c>
      <c r="Y13473" s="26">
        <v>39995</v>
      </c>
      <c r="Z13473" s="26" t="s">
        <v>17041</v>
      </c>
      <c r="AA13473" s="26" t="e">
        <v>#N/A</v>
      </c>
      <c r="AH13473" s="26" t="s">
        <v>14485</v>
      </c>
      <c r="AJ13473" s="26">
        <v>1</v>
      </c>
      <c r="AL13473" s="17"/>
      <c r="AM13473" s="23"/>
      <c r="AO13473" s="17"/>
      <c r="AS13473" s="9"/>
      <c r="BM13473" s="17"/>
      <c r="BQ13473" s="9"/>
    </row>
    <row r="13474" spans="1:69" x14ac:dyDescent="0.25">
      <c r="A13474" s="4" t="s">
        <v>903</v>
      </c>
      <c r="B13474" t="s">
        <v>949</v>
      </c>
      <c r="C13474" t="s">
        <v>971</v>
      </c>
      <c r="D13474" t="s">
        <v>972</v>
      </c>
      <c r="E13474" t="s">
        <v>913</v>
      </c>
      <c r="F13474" t="s">
        <v>1003</v>
      </c>
      <c r="G13474" t="s">
        <v>1004</v>
      </c>
      <c r="I13474" s="9">
        <v>43951</v>
      </c>
      <c r="J13474">
        <v>10764039</v>
      </c>
      <c r="K13474">
        <v>0</v>
      </c>
      <c r="L13474" s="12">
        <v>19.5</v>
      </c>
      <c r="M13474" s="13" t="s">
        <v>2258</v>
      </c>
      <c r="N13474" s="40" t="s">
        <v>647</v>
      </c>
      <c r="Q13474" s="29"/>
      <c r="T13474" s="26" t="s">
        <v>2487</v>
      </c>
      <c r="U13474" s="26" t="s">
        <v>13200</v>
      </c>
      <c r="V13474" s="26" t="s">
        <v>13201</v>
      </c>
      <c r="W13474" s="26" t="s">
        <v>13248</v>
      </c>
      <c r="X13474" s="26" t="s">
        <v>13249</v>
      </c>
      <c r="Y13474" s="26">
        <v>39995</v>
      </c>
      <c r="Z13474" s="26" t="s">
        <v>17041</v>
      </c>
      <c r="AA13474" s="26" t="e">
        <v>#N/A</v>
      </c>
      <c r="AH13474" s="26" t="s">
        <v>14486</v>
      </c>
      <c r="AJ13474" s="26">
        <v>1</v>
      </c>
      <c r="AL13474" s="17"/>
      <c r="AM13474" s="23"/>
      <c r="AO13474" s="17"/>
      <c r="AS13474" s="9"/>
      <c r="BM13474" s="17"/>
      <c r="BQ13474" s="9"/>
    </row>
    <row r="13475" spans="1:69" x14ac:dyDescent="0.25">
      <c r="A13475" s="4" t="s">
        <v>903</v>
      </c>
      <c r="B13475" t="s">
        <v>949</v>
      </c>
      <c r="C13475" t="s">
        <v>971</v>
      </c>
      <c r="D13475" t="s">
        <v>972</v>
      </c>
      <c r="E13475" t="s">
        <v>913</v>
      </c>
      <c r="F13475" t="s">
        <v>1003</v>
      </c>
      <c r="G13475" t="s">
        <v>1004</v>
      </c>
      <c r="I13475" s="9">
        <v>43951</v>
      </c>
      <c r="J13475">
        <v>10764041</v>
      </c>
      <c r="K13475">
        <v>0</v>
      </c>
      <c r="L13475" s="12">
        <v>19.5</v>
      </c>
      <c r="M13475" s="13" t="s">
        <v>2258</v>
      </c>
      <c r="N13475" s="40" t="s">
        <v>647</v>
      </c>
      <c r="Q13475" s="29"/>
      <c r="T13475" s="26" t="s">
        <v>2487</v>
      </c>
      <c r="U13475" s="26" t="s">
        <v>13200</v>
      </c>
      <c r="V13475" s="26" t="s">
        <v>13201</v>
      </c>
      <c r="W13475" s="26" t="s">
        <v>13248</v>
      </c>
      <c r="X13475" s="26" t="s">
        <v>13249</v>
      </c>
      <c r="Y13475" s="26">
        <v>39995</v>
      </c>
      <c r="Z13475" s="26" t="s">
        <v>17041</v>
      </c>
      <c r="AA13475" s="26" t="e">
        <v>#N/A</v>
      </c>
      <c r="AH13475" s="26" t="s">
        <v>14487</v>
      </c>
      <c r="AJ13475" s="26">
        <v>1</v>
      </c>
      <c r="AL13475" s="17"/>
      <c r="AM13475" s="23"/>
      <c r="AO13475" s="17"/>
      <c r="AS13475" s="9"/>
      <c r="BM13475" s="17"/>
      <c r="BQ13475" s="9"/>
    </row>
    <row r="13476" spans="1:69" x14ac:dyDescent="0.25">
      <c r="A13476" s="4" t="s">
        <v>903</v>
      </c>
      <c r="B13476" t="s">
        <v>949</v>
      </c>
      <c r="C13476" t="s">
        <v>971</v>
      </c>
      <c r="D13476" t="s">
        <v>972</v>
      </c>
      <c r="E13476" t="s">
        <v>913</v>
      </c>
      <c r="F13476" t="s">
        <v>1003</v>
      </c>
      <c r="G13476" t="s">
        <v>1004</v>
      </c>
      <c r="I13476" s="9">
        <v>43951</v>
      </c>
      <c r="J13476">
        <v>10764043</v>
      </c>
      <c r="K13476">
        <v>0</v>
      </c>
      <c r="L13476" s="12">
        <v>19.5</v>
      </c>
      <c r="M13476" s="13" t="s">
        <v>2258</v>
      </c>
      <c r="N13476" s="40" t="s">
        <v>647</v>
      </c>
      <c r="Q13476" s="29"/>
      <c r="T13476" s="26" t="s">
        <v>2487</v>
      </c>
      <c r="U13476" s="26" t="s">
        <v>13200</v>
      </c>
      <c r="V13476" s="26" t="s">
        <v>13201</v>
      </c>
      <c r="W13476" s="26" t="s">
        <v>13248</v>
      </c>
      <c r="X13476" s="26" t="s">
        <v>13249</v>
      </c>
      <c r="Y13476" s="26">
        <v>39995</v>
      </c>
      <c r="Z13476" s="26" t="s">
        <v>17041</v>
      </c>
      <c r="AA13476" s="26" t="e">
        <v>#N/A</v>
      </c>
      <c r="AH13476" s="26" t="s">
        <v>14488</v>
      </c>
      <c r="AJ13476" s="26">
        <v>1</v>
      </c>
      <c r="AL13476" s="17"/>
      <c r="AM13476" s="23"/>
      <c r="AO13476" s="17"/>
      <c r="AS13476" s="9"/>
      <c r="BM13476" s="17"/>
      <c r="BQ13476" s="9"/>
    </row>
    <row r="13477" spans="1:69" x14ac:dyDescent="0.25">
      <c r="A13477" s="4" t="s">
        <v>903</v>
      </c>
      <c r="B13477" t="s">
        <v>949</v>
      </c>
      <c r="C13477" t="s">
        <v>971</v>
      </c>
      <c r="D13477" t="s">
        <v>972</v>
      </c>
      <c r="E13477" t="s">
        <v>913</v>
      </c>
      <c r="F13477" t="s">
        <v>1003</v>
      </c>
      <c r="G13477" t="s">
        <v>1004</v>
      </c>
      <c r="I13477" s="9">
        <v>43951</v>
      </c>
      <c r="J13477">
        <v>10764045</v>
      </c>
      <c r="K13477">
        <v>0</v>
      </c>
      <c r="L13477" s="12">
        <v>19.5</v>
      </c>
      <c r="M13477" s="13" t="s">
        <v>2258</v>
      </c>
      <c r="N13477" s="40" t="s">
        <v>647</v>
      </c>
      <c r="Q13477" s="29"/>
      <c r="T13477" s="26" t="s">
        <v>2487</v>
      </c>
      <c r="U13477" s="26" t="s">
        <v>13200</v>
      </c>
      <c r="V13477" s="26" t="s">
        <v>13201</v>
      </c>
      <c r="W13477" s="26" t="s">
        <v>13248</v>
      </c>
      <c r="X13477" s="26" t="s">
        <v>13249</v>
      </c>
      <c r="Y13477" s="26">
        <v>39995</v>
      </c>
      <c r="Z13477" s="26" t="s">
        <v>17041</v>
      </c>
      <c r="AA13477" s="26" t="e">
        <v>#N/A</v>
      </c>
      <c r="AH13477" s="26" t="s">
        <v>14489</v>
      </c>
      <c r="AJ13477" s="26">
        <v>1</v>
      </c>
      <c r="AL13477" s="17"/>
      <c r="AM13477" s="23"/>
      <c r="AO13477" s="17"/>
      <c r="AS13477" s="9"/>
      <c r="BM13477" s="17"/>
      <c r="BQ13477" s="9"/>
    </row>
    <row r="13478" spans="1:69" x14ac:dyDescent="0.25">
      <c r="A13478" s="4" t="s">
        <v>903</v>
      </c>
      <c r="B13478" t="s">
        <v>949</v>
      </c>
      <c r="C13478" t="s">
        <v>971</v>
      </c>
      <c r="D13478" t="s">
        <v>972</v>
      </c>
      <c r="E13478" t="s">
        <v>913</v>
      </c>
      <c r="F13478" t="s">
        <v>1003</v>
      </c>
      <c r="G13478" t="s">
        <v>1004</v>
      </c>
      <c r="I13478" s="9">
        <v>43951</v>
      </c>
      <c r="J13478">
        <v>10764047</v>
      </c>
      <c r="K13478">
        <v>0</v>
      </c>
      <c r="L13478" s="12">
        <v>19.5</v>
      </c>
      <c r="M13478" s="13" t="s">
        <v>2258</v>
      </c>
      <c r="N13478" s="40" t="s">
        <v>647</v>
      </c>
      <c r="Q13478" s="29"/>
      <c r="T13478" s="26" t="s">
        <v>2487</v>
      </c>
      <c r="U13478" s="26" t="s">
        <v>13200</v>
      </c>
      <c r="V13478" s="26" t="s">
        <v>13201</v>
      </c>
      <c r="W13478" s="26" t="s">
        <v>13248</v>
      </c>
      <c r="X13478" s="26" t="s">
        <v>13249</v>
      </c>
      <c r="Y13478" s="26">
        <v>39995</v>
      </c>
      <c r="Z13478" s="26" t="s">
        <v>17041</v>
      </c>
      <c r="AA13478" s="26" t="e">
        <v>#N/A</v>
      </c>
      <c r="AH13478" s="26" t="s">
        <v>14490</v>
      </c>
      <c r="AJ13478" s="26">
        <v>1</v>
      </c>
      <c r="AL13478" s="17"/>
      <c r="AM13478" s="23"/>
      <c r="AO13478" s="17"/>
      <c r="AS13478" s="9"/>
      <c r="BM13478" s="17"/>
      <c r="BQ13478" s="9"/>
    </row>
    <row r="13479" spans="1:69" x14ac:dyDescent="0.25">
      <c r="A13479" s="4" t="s">
        <v>903</v>
      </c>
      <c r="B13479" t="s">
        <v>949</v>
      </c>
      <c r="C13479" t="s">
        <v>971</v>
      </c>
      <c r="D13479" t="s">
        <v>972</v>
      </c>
      <c r="E13479" t="s">
        <v>913</v>
      </c>
      <c r="F13479" t="s">
        <v>1003</v>
      </c>
      <c r="G13479" t="s">
        <v>1004</v>
      </c>
      <c r="I13479" s="9">
        <v>43951</v>
      </c>
      <c r="J13479">
        <v>10764049</v>
      </c>
      <c r="K13479">
        <v>0</v>
      </c>
      <c r="L13479" s="12">
        <v>19.5</v>
      </c>
      <c r="M13479" s="13" t="s">
        <v>2258</v>
      </c>
      <c r="N13479" s="40" t="s">
        <v>647</v>
      </c>
      <c r="Q13479" s="29"/>
      <c r="T13479" s="26" t="s">
        <v>2487</v>
      </c>
      <c r="U13479" s="26" t="s">
        <v>13200</v>
      </c>
      <c r="V13479" s="26" t="s">
        <v>13201</v>
      </c>
      <c r="W13479" s="26" t="s">
        <v>13248</v>
      </c>
      <c r="X13479" s="26" t="s">
        <v>13249</v>
      </c>
      <c r="Y13479" s="26">
        <v>39995</v>
      </c>
      <c r="Z13479" s="26" t="s">
        <v>17041</v>
      </c>
      <c r="AA13479" s="26" t="e">
        <v>#N/A</v>
      </c>
      <c r="AH13479" s="26" t="s">
        <v>14491</v>
      </c>
      <c r="AJ13479" s="26">
        <v>1</v>
      </c>
      <c r="AL13479" s="17"/>
      <c r="AM13479" s="23"/>
      <c r="AO13479" s="17"/>
      <c r="AS13479" s="9"/>
      <c r="BM13479" s="17"/>
      <c r="BQ13479" s="9"/>
    </row>
    <row r="13480" spans="1:69" x14ac:dyDescent="0.25">
      <c r="A13480" s="4" t="s">
        <v>903</v>
      </c>
      <c r="B13480" t="s">
        <v>949</v>
      </c>
      <c r="C13480" t="s">
        <v>971</v>
      </c>
      <c r="D13480" t="s">
        <v>972</v>
      </c>
      <c r="E13480" t="s">
        <v>913</v>
      </c>
      <c r="F13480" t="s">
        <v>1003</v>
      </c>
      <c r="G13480" t="s">
        <v>1004</v>
      </c>
      <c r="I13480" s="9">
        <v>43951</v>
      </c>
      <c r="J13480">
        <v>10764051</v>
      </c>
      <c r="K13480">
        <v>0</v>
      </c>
      <c r="L13480" s="12">
        <v>19.5</v>
      </c>
      <c r="M13480" s="13" t="s">
        <v>2258</v>
      </c>
      <c r="N13480" s="40" t="s">
        <v>647</v>
      </c>
      <c r="Q13480" s="29"/>
      <c r="T13480" s="26" t="s">
        <v>2487</v>
      </c>
      <c r="U13480" s="26" t="s">
        <v>13200</v>
      </c>
      <c r="V13480" s="26" t="s">
        <v>13201</v>
      </c>
      <c r="W13480" s="26" t="s">
        <v>13248</v>
      </c>
      <c r="X13480" s="26" t="s">
        <v>13249</v>
      </c>
      <c r="Y13480" s="26">
        <v>39995</v>
      </c>
      <c r="Z13480" s="26" t="s">
        <v>17041</v>
      </c>
      <c r="AA13480" s="26" t="e">
        <v>#N/A</v>
      </c>
      <c r="AH13480" s="26" t="s">
        <v>14492</v>
      </c>
      <c r="AJ13480" s="26">
        <v>1</v>
      </c>
      <c r="AL13480" s="17"/>
      <c r="AM13480" s="23"/>
      <c r="AO13480" s="17"/>
      <c r="AS13480" s="9"/>
      <c r="BM13480" s="17"/>
      <c r="BQ13480" s="9"/>
    </row>
    <row r="13481" spans="1:69" x14ac:dyDescent="0.25">
      <c r="A13481" s="4" t="s">
        <v>903</v>
      </c>
      <c r="B13481" t="s">
        <v>949</v>
      </c>
      <c r="C13481" t="s">
        <v>971</v>
      </c>
      <c r="D13481" t="s">
        <v>972</v>
      </c>
      <c r="E13481" t="s">
        <v>913</v>
      </c>
      <c r="F13481" t="s">
        <v>1003</v>
      </c>
      <c r="G13481" t="s">
        <v>1004</v>
      </c>
      <c r="I13481" s="9">
        <v>43951</v>
      </c>
      <c r="J13481">
        <v>10764053</v>
      </c>
      <c r="K13481">
        <v>0</v>
      </c>
      <c r="L13481" s="12">
        <v>19.5</v>
      </c>
      <c r="M13481" s="13" t="s">
        <v>2258</v>
      </c>
      <c r="N13481" s="40" t="s">
        <v>647</v>
      </c>
      <c r="Q13481" s="29"/>
      <c r="T13481" s="26" t="s">
        <v>2487</v>
      </c>
      <c r="U13481" s="26" t="s">
        <v>13200</v>
      </c>
      <c r="V13481" s="26" t="s">
        <v>13201</v>
      </c>
      <c r="W13481" s="26" t="s">
        <v>13248</v>
      </c>
      <c r="X13481" s="26" t="s">
        <v>13249</v>
      </c>
      <c r="Y13481" s="26">
        <v>39995</v>
      </c>
      <c r="Z13481" s="26" t="s">
        <v>17041</v>
      </c>
      <c r="AA13481" s="26" t="e">
        <v>#N/A</v>
      </c>
      <c r="AH13481" s="26" t="s">
        <v>14493</v>
      </c>
      <c r="AJ13481" s="26">
        <v>1</v>
      </c>
      <c r="AL13481" s="17"/>
      <c r="AM13481" s="23"/>
      <c r="AO13481" s="17"/>
      <c r="AS13481" s="9"/>
      <c r="BM13481" s="17"/>
      <c r="BQ13481" s="9"/>
    </row>
    <row r="13482" spans="1:69" x14ac:dyDescent="0.25">
      <c r="A13482" s="4" t="s">
        <v>903</v>
      </c>
      <c r="B13482" t="s">
        <v>949</v>
      </c>
      <c r="C13482" t="s">
        <v>971</v>
      </c>
      <c r="D13482" t="s">
        <v>972</v>
      </c>
      <c r="E13482" t="s">
        <v>913</v>
      </c>
      <c r="F13482" t="s">
        <v>1003</v>
      </c>
      <c r="G13482" t="s">
        <v>1004</v>
      </c>
      <c r="I13482" s="9">
        <v>43951</v>
      </c>
      <c r="J13482">
        <v>10764055</v>
      </c>
      <c r="K13482">
        <v>0</v>
      </c>
      <c r="L13482" s="12">
        <v>19.5</v>
      </c>
      <c r="M13482" s="13" t="s">
        <v>2258</v>
      </c>
      <c r="N13482" s="40" t="s">
        <v>647</v>
      </c>
      <c r="Q13482" s="29"/>
      <c r="T13482" s="26" t="s">
        <v>2487</v>
      </c>
      <c r="U13482" s="26" t="s">
        <v>13200</v>
      </c>
      <c r="V13482" s="26" t="s">
        <v>13201</v>
      </c>
      <c r="W13482" s="26" t="s">
        <v>13248</v>
      </c>
      <c r="X13482" s="26" t="s">
        <v>13249</v>
      </c>
      <c r="Y13482" s="26">
        <v>39995</v>
      </c>
      <c r="Z13482" s="26" t="s">
        <v>17041</v>
      </c>
      <c r="AA13482" s="26" t="e">
        <v>#N/A</v>
      </c>
      <c r="AH13482" s="26" t="s">
        <v>14494</v>
      </c>
      <c r="AJ13482" s="26">
        <v>1</v>
      </c>
      <c r="AL13482" s="17"/>
      <c r="AM13482" s="23"/>
      <c r="AO13482" s="17"/>
      <c r="AS13482" s="9"/>
      <c r="BM13482" s="17"/>
      <c r="BQ13482" s="9"/>
    </row>
    <row r="13483" spans="1:69" x14ac:dyDescent="0.25">
      <c r="A13483" s="4" t="s">
        <v>903</v>
      </c>
      <c r="B13483" t="s">
        <v>949</v>
      </c>
      <c r="C13483" t="s">
        <v>971</v>
      </c>
      <c r="D13483" t="s">
        <v>972</v>
      </c>
      <c r="E13483" t="s">
        <v>913</v>
      </c>
      <c r="F13483" t="s">
        <v>1003</v>
      </c>
      <c r="G13483" t="s">
        <v>1004</v>
      </c>
      <c r="I13483" s="9">
        <v>43951</v>
      </c>
      <c r="J13483">
        <v>10764057</v>
      </c>
      <c r="K13483">
        <v>0</v>
      </c>
      <c r="L13483" s="12">
        <v>19.5</v>
      </c>
      <c r="M13483" s="13" t="s">
        <v>2258</v>
      </c>
      <c r="N13483" s="40" t="s">
        <v>647</v>
      </c>
      <c r="Q13483" s="29"/>
      <c r="T13483" s="26" t="s">
        <v>2487</v>
      </c>
      <c r="U13483" s="26" t="s">
        <v>13200</v>
      </c>
      <c r="V13483" s="26" t="s">
        <v>13201</v>
      </c>
      <c r="W13483" s="26" t="s">
        <v>13248</v>
      </c>
      <c r="X13483" s="26" t="s">
        <v>13249</v>
      </c>
      <c r="Y13483" s="26">
        <v>39995</v>
      </c>
      <c r="Z13483" s="26" t="s">
        <v>17041</v>
      </c>
      <c r="AA13483" s="26" t="e">
        <v>#N/A</v>
      </c>
      <c r="AH13483" s="26" t="s">
        <v>14495</v>
      </c>
      <c r="AJ13483" s="26">
        <v>1</v>
      </c>
      <c r="AL13483" s="17"/>
      <c r="AM13483" s="23"/>
      <c r="AO13483" s="17"/>
      <c r="AS13483" s="9"/>
      <c r="BM13483" s="17"/>
      <c r="BQ13483" s="9"/>
    </row>
    <row r="13484" spans="1:69" x14ac:dyDescent="0.25">
      <c r="A13484" s="4" t="s">
        <v>903</v>
      </c>
      <c r="B13484" t="s">
        <v>949</v>
      </c>
      <c r="C13484" t="s">
        <v>971</v>
      </c>
      <c r="D13484" t="s">
        <v>972</v>
      </c>
      <c r="E13484" t="s">
        <v>913</v>
      </c>
      <c r="F13484" t="s">
        <v>1003</v>
      </c>
      <c r="G13484" t="s">
        <v>1004</v>
      </c>
      <c r="I13484" s="9">
        <v>43951</v>
      </c>
      <c r="J13484">
        <v>10764059</v>
      </c>
      <c r="K13484">
        <v>0</v>
      </c>
      <c r="L13484" s="12">
        <v>19.5</v>
      </c>
      <c r="M13484" s="13" t="s">
        <v>2258</v>
      </c>
      <c r="N13484" s="40" t="s">
        <v>647</v>
      </c>
      <c r="Q13484" s="29"/>
      <c r="T13484" s="26" t="s">
        <v>2487</v>
      </c>
      <c r="U13484" s="26" t="s">
        <v>13200</v>
      </c>
      <c r="V13484" s="26" t="s">
        <v>13201</v>
      </c>
      <c r="W13484" s="26" t="s">
        <v>13248</v>
      </c>
      <c r="X13484" s="26" t="s">
        <v>13249</v>
      </c>
      <c r="Y13484" s="26">
        <v>39995</v>
      </c>
      <c r="Z13484" s="26" t="s">
        <v>17041</v>
      </c>
      <c r="AA13484" s="26" t="e">
        <v>#N/A</v>
      </c>
      <c r="AH13484" s="26" t="s">
        <v>14496</v>
      </c>
      <c r="AJ13484" s="26">
        <v>1</v>
      </c>
      <c r="AL13484" s="17"/>
      <c r="AM13484" s="23"/>
      <c r="AO13484" s="17"/>
      <c r="AS13484" s="9"/>
      <c r="BM13484" s="17"/>
      <c r="BQ13484" s="9"/>
    </row>
    <row r="13485" spans="1:69" x14ac:dyDescent="0.25">
      <c r="A13485" s="4" t="s">
        <v>903</v>
      </c>
      <c r="B13485" t="s">
        <v>949</v>
      </c>
      <c r="C13485" t="s">
        <v>971</v>
      </c>
      <c r="D13485" t="s">
        <v>972</v>
      </c>
      <c r="E13485" t="s">
        <v>913</v>
      </c>
      <c r="F13485" t="s">
        <v>1003</v>
      </c>
      <c r="G13485" t="s">
        <v>1004</v>
      </c>
      <c r="I13485" s="9">
        <v>43951</v>
      </c>
      <c r="J13485">
        <v>10764061</v>
      </c>
      <c r="K13485">
        <v>0</v>
      </c>
      <c r="L13485" s="12">
        <v>19.5</v>
      </c>
      <c r="M13485" s="13" t="s">
        <v>2258</v>
      </c>
      <c r="N13485" s="40" t="s">
        <v>647</v>
      </c>
      <c r="Q13485" s="29"/>
      <c r="T13485" s="26" t="s">
        <v>2487</v>
      </c>
      <c r="U13485" s="26" t="s">
        <v>13200</v>
      </c>
      <c r="V13485" s="26" t="s">
        <v>13201</v>
      </c>
      <c r="W13485" s="26" t="s">
        <v>13248</v>
      </c>
      <c r="X13485" s="26" t="s">
        <v>13249</v>
      </c>
      <c r="Y13485" s="26">
        <v>39995</v>
      </c>
      <c r="Z13485" s="26" t="s">
        <v>17041</v>
      </c>
      <c r="AA13485" s="26" t="e">
        <v>#N/A</v>
      </c>
      <c r="AH13485" s="26" t="s">
        <v>14497</v>
      </c>
      <c r="AJ13485" s="26">
        <v>1</v>
      </c>
      <c r="AL13485" s="17"/>
      <c r="AM13485" s="23"/>
      <c r="AO13485" s="17"/>
      <c r="AS13485" s="9"/>
      <c r="BM13485" s="17"/>
      <c r="BQ13485" s="9"/>
    </row>
    <row r="13486" spans="1:69" x14ac:dyDescent="0.25">
      <c r="A13486" s="4" t="s">
        <v>903</v>
      </c>
      <c r="B13486" t="s">
        <v>949</v>
      </c>
      <c r="C13486" t="s">
        <v>971</v>
      </c>
      <c r="D13486" t="s">
        <v>972</v>
      </c>
      <c r="E13486" t="s">
        <v>913</v>
      </c>
      <c r="F13486" t="s">
        <v>1003</v>
      </c>
      <c r="G13486" t="s">
        <v>1004</v>
      </c>
      <c r="I13486" s="9">
        <v>43951</v>
      </c>
      <c r="J13486">
        <v>10764063</v>
      </c>
      <c r="K13486">
        <v>0</v>
      </c>
      <c r="L13486" s="12">
        <v>19.5</v>
      </c>
      <c r="M13486" s="13" t="s">
        <v>2258</v>
      </c>
      <c r="N13486" s="40" t="s">
        <v>647</v>
      </c>
      <c r="Q13486" s="29"/>
      <c r="T13486" s="26" t="s">
        <v>2487</v>
      </c>
      <c r="U13486" s="26" t="s">
        <v>13200</v>
      </c>
      <c r="V13486" s="26" t="s">
        <v>13201</v>
      </c>
      <c r="W13486" s="26" t="s">
        <v>13248</v>
      </c>
      <c r="X13486" s="26" t="s">
        <v>13249</v>
      </c>
      <c r="Y13486" s="26">
        <v>39995</v>
      </c>
      <c r="Z13486" s="26" t="s">
        <v>17041</v>
      </c>
      <c r="AA13486" s="26" t="e">
        <v>#N/A</v>
      </c>
      <c r="AH13486" s="26" t="s">
        <v>14498</v>
      </c>
      <c r="AJ13486" s="26">
        <v>1</v>
      </c>
      <c r="AL13486" s="17"/>
      <c r="AM13486" s="23"/>
      <c r="AO13486" s="17"/>
      <c r="AS13486" s="9"/>
      <c r="BM13486" s="17"/>
      <c r="BQ13486" s="9"/>
    </row>
    <row r="13487" spans="1:69" x14ac:dyDescent="0.25">
      <c r="A13487" s="4" t="s">
        <v>903</v>
      </c>
      <c r="B13487" t="s">
        <v>949</v>
      </c>
      <c r="C13487" t="s">
        <v>971</v>
      </c>
      <c r="D13487" t="s">
        <v>972</v>
      </c>
      <c r="E13487" t="s">
        <v>913</v>
      </c>
      <c r="F13487" t="s">
        <v>1003</v>
      </c>
      <c r="G13487" t="s">
        <v>1004</v>
      </c>
      <c r="I13487" s="9">
        <v>43951</v>
      </c>
      <c r="J13487">
        <v>10764065</v>
      </c>
      <c r="K13487">
        <v>0</v>
      </c>
      <c r="L13487" s="12">
        <v>19.5</v>
      </c>
      <c r="M13487" s="13" t="s">
        <v>2258</v>
      </c>
      <c r="N13487" s="40" t="s">
        <v>647</v>
      </c>
      <c r="Q13487" s="29"/>
      <c r="T13487" s="26" t="s">
        <v>2487</v>
      </c>
      <c r="U13487" s="26" t="s">
        <v>13200</v>
      </c>
      <c r="V13487" s="26" t="s">
        <v>13201</v>
      </c>
      <c r="W13487" s="26" t="s">
        <v>13248</v>
      </c>
      <c r="X13487" s="26" t="s">
        <v>13249</v>
      </c>
      <c r="Y13487" s="26">
        <v>39995</v>
      </c>
      <c r="Z13487" s="26" t="s">
        <v>17041</v>
      </c>
      <c r="AA13487" s="26" t="e">
        <v>#N/A</v>
      </c>
      <c r="AH13487" s="26" t="s">
        <v>14499</v>
      </c>
      <c r="AJ13487" s="26">
        <v>1</v>
      </c>
      <c r="AL13487" s="17"/>
      <c r="AM13487" s="23"/>
      <c r="AO13487" s="17"/>
      <c r="AS13487" s="9"/>
      <c r="BM13487" s="17"/>
      <c r="BQ13487" s="9"/>
    </row>
    <row r="13488" spans="1:69" x14ac:dyDescent="0.25">
      <c r="A13488" s="4" t="s">
        <v>903</v>
      </c>
      <c r="B13488" t="s">
        <v>949</v>
      </c>
      <c r="C13488" t="s">
        <v>971</v>
      </c>
      <c r="D13488" t="s">
        <v>972</v>
      </c>
      <c r="E13488" t="s">
        <v>913</v>
      </c>
      <c r="F13488" t="s">
        <v>1003</v>
      </c>
      <c r="G13488" t="s">
        <v>1004</v>
      </c>
      <c r="I13488" s="9">
        <v>43951</v>
      </c>
      <c r="J13488">
        <v>10764066</v>
      </c>
      <c r="K13488">
        <v>0</v>
      </c>
      <c r="L13488" s="12">
        <v>19.5</v>
      </c>
      <c r="M13488" s="13" t="s">
        <v>2258</v>
      </c>
      <c r="N13488" s="40" t="s">
        <v>647</v>
      </c>
      <c r="Q13488" s="29"/>
      <c r="T13488" s="26" t="s">
        <v>2487</v>
      </c>
      <c r="U13488" s="26" t="s">
        <v>13200</v>
      </c>
      <c r="V13488" s="26" t="s">
        <v>13201</v>
      </c>
      <c r="W13488" s="26" t="s">
        <v>13248</v>
      </c>
      <c r="X13488" s="26" t="s">
        <v>13249</v>
      </c>
      <c r="Y13488" s="26">
        <v>39995</v>
      </c>
      <c r="Z13488" s="26" t="s">
        <v>17041</v>
      </c>
      <c r="AA13488" s="26" t="e">
        <v>#N/A</v>
      </c>
      <c r="AH13488" s="26" t="s">
        <v>16164</v>
      </c>
      <c r="AJ13488" s="26">
        <v>1</v>
      </c>
      <c r="AL13488" s="17"/>
      <c r="AM13488" s="23"/>
      <c r="AO13488" s="17"/>
      <c r="AS13488" s="9"/>
      <c r="BM13488" s="17"/>
      <c r="BQ13488" s="9"/>
    </row>
    <row r="13489" spans="1:69" x14ac:dyDescent="0.25">
      <c r="A13489" s="4" t="s">
        <v>903</v>
      </c>
      <c r="B13489" t="s">
        <v>949</v>
      </c>
      <c r="C13489" t="s">
        <v>971</v>
      </c>
      <c r="D13489" t="s">
        <v>972</v>
      </c>
      <c r="E13489" t="s">
        <v>913</v>
      </c>
      <c r="F13489" t="s">
        <v>1003</v>
      </c>
      <c r="G13489" t="s">
        <v>1004</v>
      </c>
      <c r="I13489" s="9">
        <v>43951</v>
      </c>
      <c r="J13489">
        <v>10764068</v>
      </c>
      <c r="K13489">
        <v>0</v>
      </c>
      <c r="L13489" s="12">
        <v>19.5</v>
      </c>
      <c r="M13489" s="13" t="s">
        <v>2258</v>
      </c>
      <c r="N13489" s="40" t="s">
        <v>647</v>
      </c>
      <c r="Q13489" s="29"/>
      <c r="T13489" s="26" t="s">
        <v>2487</v>
      </c>
      <c r="U13489" s="26" t="s">
        <v>13200</v>
      </c>
      <c r="V13489" s="26" t="s">
        <v>13201</v>
      </c>
      <c r="W13489" s="26" t="s">
        <v>13248</v>
      </c>
      <c r="X13489" s="26" t="s">
        <v>13249</v>
      </c>
      <c r="Y13489" s="26">
        <v>39995</v>
      </c>
      <c r="Z13489" s="26" t="s">
        <v>17041</v>
      </c>
      <c r="AA13489" s="26" t="e">
        <v>#N/A</v>
      </c>
      <c r="AH13489" s="26" t="s">
        <v>16165</v>
      </c>
      <c r="AJ13489" s="26">
        <v>1</v>
      </c>
      <c r="AL13489" s="17"/>
      <c r="AM13489" s="23"/>
      <c r="AO13489" s="17"/>
      <c r="AS13489" s="9"/>
      <c r="BM13489" s="17"/>
      <c r="BQ13489" s="9"/>
    </row>
    <row r="13490" spans="1:69" x14ac:dyDescent="0.25">
      <c r="A13490" s="4" t="s">
        <v>903</v>
      </c>
      <c r="B13490" t="s">
        <v>949</v>
      </c>
      <c r="C13490" t="s">
        <v>971</v>
      </c>
      <c r="D13490" t="s">
        <v>972</v>
      </c>
      <c r="E13490" t="s">
        <v>913</v>
      </c>
      <c r="F13490" t="s">
        <v>1003</v>
      </c>
      <c r="G13490" t="s">
        <v>1004</v>
      </c>
      <c r="I13490" s="9">
        <v>43951</v>
      </c>
      <c r="J13490">
        <v>10764070</v>
      </c>
      <c r="K13490">
        <v>0</v>
      </c>
      <c r="L13490" s="12">
        <v>19.5</v>
      </c>
      <c r="M13490" s="13" t="s">
        <v>2258</v>
      </c>
      <c r="N13490" s="40" t="s">
        <v>647</v>
      </c>
      <c r="Q13490" s="29"/>
      <c r="T13490" s="26" t="s">
        <v>2487</v>
      </c>
      <c r="U13490" s="26" t="s">
        <v>13200</v>
      </c>
      <c r="V13490" s="26" t="s">
        <v>13201</v>
      </c>
      <c r="W13490" s="26" t="s">
        <v>13248</v>
      </c>
      <c r="X13490" s="26" t="s">
        <v>13249</v>
      </c>
      <c r="Y13490" s="26">
        <v>39995</v>
      </c>
      <c r="Z13490" s="26" t="s">
        <v>17041</v>
      </c>
      <c r="AA13490" s="26" t="e">
        <v>#N/A</v>
      </c>
      <c r="AH13490" s="26" t="s">
        <v>16166</v>
      </c>
      <c r="AJ13490" s="26">
        <v>1</v>
      </c>
      <c r="AL13490" s="17"/>
      <c r="AM13490" s="23"/>
      <c r="AO13490" s="17"/>
      <c r="AS13490" s="9"/>
      <c r="BM13490" s="17"/>
      <c r="BQ13490" s="9"/>
    </row>
    <row r="13491" spans="1:69" x14ac:dyDescent="0.25">
      <c r="A13491" s="4" t="s">
        <v>903</v>
      </c>
      <c r="B13491" t="s">
        <v>949</v>
      </c>
      <c r="C13491" t="s">
        <v>971</v>
      </c>
      <c r="D13491" t="s">
        <v>972</v>
      </c>
      <c r="E13491" t="s">
        <v>913</v>
      </c>
      <c r="F13491" t="s">
        <v>1003</v>
      </c>
      <c r="G13491" t="s">
        <v>1004</v>
      </c>
      <c r="I13491" s="9">
        <v>43951</v>
      </c>
      <c r="J13491">
        <v>10764072</v>
      </c>
      <c r="K13491">
        <v>0</v>
      </c>
      <c r="L13491" s="12">
        <v>19.5</v>
      </c>
      <c r="M13491" s="13" t="s">
        <v>2258</v>
      </c>
      <c r="N13491" s="40" t="s">
        <v>647</v>
      </c>
      <c r="Q13491" s="29"/>
      <c r="T13491" s="26" t="s">
        <v>2487</v>
      </c>
      <c r="U13491" s="26" t="s">
        <v>13200</v>
      </c>
      <c r="V13491" s="26" t="s">
        <v>13201</v>
      </c>
      <c r="W13491" s="26" t="s">
        <v>13248</v>
      </c>
      <c r="X13491" s="26" t="s">
        <v>13249</v>
      </c>
      <c r="Y13491" s="26">
        <v>39995</v>
      </c>
      <c r="Z13491" s="26" t="s">
        <v>17041</v>
      </c>
      <c r="AA13491" s="26" t="e">
        <v>#N/A</v>
      </c>
      <c r="AH13491" s="26" t="s">
        <v>16167</v>
      </c>
      <c r="AJ13491" s="26">
        <v>1</v>
      </c>
      <c r="AL13491" s="17"/>
      <c r="AM13491" s="23"/>
      <c r="AO13491" s="17"/>
      <c r="AS13491" s="9"/>
      <c r="BM13491" s="17"/>
      <c r="BQ13491" s="9"/>
    </row>
    <row r="13492" spans="1:69" x14ac:dyDescent="0.25">
      <c r="A13492" s="4" t="s">
        <v>903</v>
      </c>
      <c r="B13492" t="s">
        <v>949</v>
      </c>
      <c r="C13492" t="s">
        <v>971</v>
      </c>
      <c r="D13492" t="s">
        <v>972</v>
      </c>
      <c r="E13492" t="s">
        <v>913</v>
      </c>
      <c r="F13492" t="s">
        <v>1003</v>
      </c>
      <c r="G13492" t="s">
        <v>1004</v>
      </c>
      <c r="I13492" s="9">
        <v>43951</v>
      </c>
      <c r="J13492">
        <v>10764074</v>
      </c>
      <c r="K13492">
        <v>0</v>
      </c>
      <c r="L13492" s="12">
        <v>19.5</v>
      </c>
      <c r="M13492" s="13" t="s">
        <v>2258</v>
      </c>
      <c r="N13492" s="40" t="s">
        <v>647</v>
      </c>
      <c r="Q13492" s="29"/>
      <c r="T13492" s="26" t="s">
        <v>2487</v>
      </c>
      <c r="U13492" s="26" t="s">
        <v>13200</v>
      </c>
      <c r="V13492" s="26" t="s">
        <v>13201</v>
      </c>
      <c r="W13492" s="26" t="s">
        <v>13248</v>
      </c>
      <c r="X13492" s="26" t="s">
        <v>13249</v>
      </c>
      <c r="Y13492" s="26">
        <v>39995</v>
      </c>
      <c r="Z13492" s="26" t="s">
        <v>17041</v>
      </c>
      <c r="AA13492" s="26" t="e">
        <v>#N/A</v>
      </c>
      <c r="AH13492" s="26" t="s">
        <v>16168</v>
      </c>
      <c r="AJ13492" s="26">
        <v>1</v>
      </c>
      <c r="AL13492" s="17"/>
      <c r="AM13492" s="23"/>
      <c r="AO13492" s="17"/>
      <c r="AS13492" s="9"/>
      <c r="BM13492" s="17"/>
      <c r="BQ13492" s="9"/>
    </row>
    <row r="13493" spans="1:69" x14ac:dyDescent="0.25">
      <c r="A13493" s="4" t="s">
        <v>903</v>
      </c>
      <c r="B13493" t="s">
        <v>949</v>
      </c>
      <c r="C13493" t="s">
        <v>971</v>
      </c>
      <c r="D13493" t="s">
        <v>972</v>
      </c>
      <c r="E13493" t="s">
        <v>913</v>
      </c>
      <c r="F13493" t="s">
        <v>1003</v>
      </c>
      <c r="G13493" t="s">
        <v>1004</v>
      </c>
      <c r="I13493" s="9">
        <v>43951</v>
      </c>
      <c r="J13493">
        <v>10764076</v>
      </c>
      <c r="K13493">
        <v>0</v>
      </c>
      <c r="L13493" s="12">
        <v>19.5</v>
      </c>
      <c r="M13493" s="13" t="s">
        <v>2258</v>
      </c>
      <c r="N13493" s="40" t="s">
        <v>647</v>
      </c>
      <c r="Q13493" s="29"/>
      <c r="T13493" s="26" t="s">
        <v>2487</v>
      </c>
      <c r="U13493" s="26" t="s">
        <v>13200</v>
      </c>
      <c r="V13493" s="26" t="s">
        <v>13201</v>
      </c>
      <c r="W13493" s="26" t="s">
        <v>13248</v>
      </c>
      <c r="X13493" s="26" t="s">
        <v>13249</v>
      </c>
      <c r="Y13493" s="26">
        <v>39995</v>
      </c>
      <c r="Z13493" s="26" t="s">
        <v>17041</v>
      </c>
      <c r="AA13493" s="26" t="e">
        <v>#N/A</v>
      </c>
      <c r="AH13493" s="26" t="s">
        <v>16169</v>
      </c>
      <c r="AJ13493" s="26">
        <v>1</v>
      </c>
      <c r="AL13493" s="17"/>
      <c r="AM13493" s="23"/>
      <c r="AO13493" s="17"/>
      <c r="AS13493" s="9"/>
      <c r="BM13493" s="17"/>
      <c r="BQ13493" s="9"/>
    </row>
    <row r="13494" spans="1:69" x14ac:dyDescent="0.25">
      <c r="A13494" s="4" t="s">
        <v>903</v>
      </c>
      <c r="B13494" t="s">
        <v>949</v>
      </c>
      <c r="C13494" t="s">
        <v>971</v>
      </c>
      <c r="D13494" t="s">
        <v>972</v>
      </c>
      <c r="E13494" t="s">
        <v>913</v>
      </c>
      <c r="F13494" t="s">
        <v>1003</v>
      </c>
      <c r="G13494" t="s">
        <v>1004</v>
      </c>
      <c r="I13494" s="9">
        <v>43951</v>
      </c>
      <c r="J13494">
        <v>10764078</v>
      </c>
      <c r="K13494">
        <v>0</v>
      </c>
      <c r="L13494" s="12">
        <v>19.5</v>
      </c>
      <c r="M13494" s="13" t="s">
        <v>2258</v>
      </c>
      <c r="N13494" s="40" t="s">
        <v>647</v>
      </c>
      <c r="Q13494" s="29"/>
      <c r="T13494" s="26" t="s">
        <v>2487</v>
      </c>
      <c r="U13494" s="26" t="s">
        <v>13200</v>
      </c>
      <c r="V13494" s="26" t="s">
        <v>13201</v>
      </c>
      <c r="W13494" s="26" t="s">
        <v>13248</v>
      </c>
      <c r="X13494" s="26" t="s">
        <v>13249</v>
      </c>
      <c r="Y13494" s="26">
        <v>39995</v>
      </c>
      <c r="Z13494" s="26" t="s">
        <v>17041</v>
      </c>
      <c r="AA13494" s="26" t="e">
        <v>#N/A</v>
      </c>
      <c r="AH13494" s="26" t="s">
        <v>16170</v>
      </c>
      <c r="AJ13494" s="26">
        <v>1</v>
      </c>
      <c r="AL13494" s="17"/>
      <c r="AM13494" s="23"/>
      <c r="AO13494" s="17"/>
      <c r="AS13494" s="9"/>
      <c r="BM13494" s="17"/>
      <c r="BQ13494" s="9"/>
    </row>
    <row r="13495" spans="1:69" x14ac:dyDescent="0.25">
      <c r="A13495" s="4" t="s">
        <v>903</v>
      </c>
      <c r="B13495" t="s">
        <v>949</v>
      </c>
      <c r="C13495" t="s">
        <v>971</v>
      </c>
      <c r="D13495" t="s">
        <v>972</v>
      </c>
      <c r="E13495" t="s">
        <v>913</v>
      </c>
      <c r="F13495" t="s">
        <v>1003</v>
      </c>
      <c r="G13495" t="s">
        <v>1004</v>
      </c>
      <c r="I13495" s="9">
        <v>43951</v>
      </c>
      <c r="J13495">
        <v>10764080</v>
      </c>
      <c r="K13495">
        <v>0</v>
      </c>
      <c r="L13495" s="12">
        <v>19.5</v>
      </c>
      <c r="M13495" s="13" t="s">
        <v>2258</v>
      </c>
      <c r="N13495" s="40" t="s">
        <v>647</v>
      </c>
      <c r="Q13495" s="29"/>
      <c r="T13495" s="26" t="s">
        <v>2487</v>
      </c>
      <c r="U13495" s="26" t="s">
        <v>13200</v>
      </c>
      <c r="V13495" s="26" t="s">
        <v>13201</v>
      </c>
      <c r="W13495" s="26" t="s">
        <v>13248</v>
      </c>
      <c r="X13495" s="26" t="s">
        <v>13249</v>
      </c>
      <c r="Y13495" s="26">
        <v>39995</v>
      </c>
      <c r="Z13495" s="26" t="s">
        <v>17041</v>
      </c>
      <c r="AA13495" s="26" t="e">
        <v>#N/A</v>
      </c>
      <c r="AH13495" s="26" t="s">
        <v>16171</v>
      </c>
      <c r="AJ13495" s="26">
        <v>1</v>
      </c>
      <c r="AL13495" s="17"/>
      <c r="AM13495" s="23"/>
      <c r="AO13495" s="17"/>
      <c r="AS13495" s="9"/>
      <c r="BM13495" s="17"/>
      <c r="BQ13495" s="9"/>
    </row>
    <row r="13496" spans="1:69" x14ac:dyDescent="0.25">
      <c r="A13496" s="4" t="s">
        <v>903</v>
      </c>
      <c r="B13496" t="s">
        <v>949</v>
      </c>
      <c r="C13496" t="s">
        <v>971</v>
      </c>
      <c r="D13496" t="s">
        <v>972</v>
      </c>
      <c r="E13496" t="s">
        <v>913</v>
      </c>
      <c r="F13496" t="s">
        <v>1003</v>
      </c>
      <c r="G13496" t="s">
        <v>1004</v>
      </c>
      <c r="I13496" s="9">
        <v>43951</v>
      </c>
      <c r="J13496">
        <v>10764082</v>
      </c>
      <c r="K13496">
        <v>0</v>
      </c>
      <c r="L13496" s="12">
        <v>19.5</v>
      </c>
      <c r="M13496" s="13" t="s">
        <v>2258</v>
      </c>
      <c r="N13496" s="40" t="s">
        <v>647</v>
      </c>
      <c r="Q13496" s="29"/>
      <c r="T13496" s="26" t="s">
        <v>2487</v>
      </c>
      <c r="U13496" s="26" t="s">
        <v>13200</v>
      </c>
      <c r="V13496" s="26" t="s">
        <v>13201</v>
      </c>
      <c r="W13496" s="26" t="s">
        <v>13248</v>
      </c>
      <c r="X13496" s="26" t="s">
        <v>13249</v>
      </c>
      <c r="Y13496" s="26">
        <v>39995</v>
      </c>
      <c r="Z13496" s="26" t="s">
        <v>17041</v>
      </c>
      <c r="AA13496" s="26" t="e">
        <v>#N/A</v>
      </c>
      <c r="AH13496" s="26" t="s">
        <v>16172</v>
      </c>
      <c r="AJ13496" s="26">
        <v>1</v>
      </c>
      <c r="AL13496" s="17"/>
      <c r="AM13496" s="23"/>
      <c r="AO13496" s="17"/>
      <c r="AS13496" s="9"/>
      <c r="BM13496" s="17"/>
      <c r="BQ13496" s="9"/>
    </row>
    <row r="13497" spans="1:69" x14ac:dyDescent="0.25">
      <c r="A13497" s="4" t="s">
        <v>903</v>
      </c>
      <c r="B13497" t="s">
        <v>949</v>
      </c>
      <c r="C13497" t="s">
        <v>971</v>
      </c>
      <c r="D13497" t="s">
        <v>972</v>
      </c>
      <c r="E13497" t="s">
        <v>913</v>
      </c>
      <c r="F13497" t="s">
        <v>1003</v>
      </c>
      <c r="G13497" t="s">
        <v>1004</v>
      </c>
      <c r="I13497" s="9">
        <v>43951</v>
      </c>
      <c r="J13497">
        <v>10764084</v>
      </c>
      <c r="K13497">
        <v>0</v>
      </c>
      <c r="L13497" s="12">
        <v>19.5</v>
      </c>
      <c r="M13497" s="13" t="s">
        <v>2258</v>
      </c>
      <c r="N13497" s="40" t="s">
        <v>647</v>
      </c>
      <c r="Q13497" s="29"/>
      <c r="T13497" s="26" t="s">
        <v>2487</v>
      </c>
      <c r="U13497" s="26" t="s">
        <v>13200</v>
      </c>
      <c r="V13497" s="26" t="s">
        <v>13201</v>
      </c>
      <c r="W13497" s="26" t="s">
        <v>13248</v>
      </c>
      <c r="X13497" s="26" t="s">
        <v>13249</v>
      </c>
      <c r="Y13497" s="26">
        <v>39995</v>
      </c>
      <c r="Z13497" s="26" t="s">
        <v>17041</v>
      </c>
      <c r="AA13497" s="26" t="e">
        <v>#N/A</v>
      </c>
      <c r="AH13497" s="26" t="s">
        <v>16173</v>
      </c>
      <c r="AJ13497" s="26">
        <v>1</v>
      </c>
      <c r="AL13497" s="17"/>
      <c r="AM13497" s="23"/>
      <c r="AO13497" s="17"/>
      <c r="AS13497" s="9"/>
      <c r="BM13497" s="17"/>
      <c r="BQ13497" s="9"/>
    </row>
    <row r="13498" spans="1:69" x14ac:dyDescent="0.25">
      <c r="A13498" s="4" t="s">
        <v>903</v>
      </c>
      <c r="B13498" t="s">
        <v>949</v>
      </c>
      <c r="C13498" t="s">
        <v>971</v>
      </c>
      <c r="D13498" t="s">
        <v>972</v>
      </c>
      <c r="E13498" t="s">
        <v>913</v>
      </c>
      <c r="F13498" t="s">
        <v>1003</v>
      </c>
      <c r="G13498" t="s">
        <v>1004</v>
      </c>
      <c r="I13498" s="9">
        <v>43951</v>
      </c>
      <c r="J13498">
        <v>10764086</v>
      </c>
      <c r="K13498">
        <v>0</v>
      </c>
      <c r="L13498" s="12">
        <v>19.5</v>
      </c>
      <c r="M13498" s="13" t="s">
        <v>2258</v>
      </c>
      <c r="N13498" s="40" t="s">
        <v>647</v>
      </c>
      <c r="Q13498" s="29"/>
      <c r="T13498" s="26" t="s">
        <v>2487</v>
      </c>
      <c r="U13498" s="26" t="s">
        <v>13200</v>
      </c>
      <c r="V13498" s="26" t="s">
        <v>13201</v>
      </c>
      <c r="W13498" s="26" t="s">
        <v>13248</v>
      </c>
      <c r="X13498" s="26" t="s">
        <v>13249</v>
      </c>
      <c r="Y13498" s="26">
        <v>39995</v>
      </c>
      <c r="Z13498" s="26" t="s">
        <v>17041</v>
      </c>
      <c r="AA13498" s="26" t="e">
        <v>#N/A</v>
      </c>
      <c r="AH13498" s="26" t="s">
        <v>16174</v>
      </c>
      <c r="AJ13498" s="26">
        <v>1</v>
      </c>
      <c r="AL13498" s="17"/>
      <c r="AM13498" s="23"/>
      <c r="AO13498" s="17"/>
      <c r="AS13498" s="9"/>
      <c r="BM13498" s="17"/>
      <c r="BQ13498" s="9"/>
    </row>
    <row r="13499" spans="1:69" x14ac:dyDescent="0.25">
      <c r="A13499" s="4" t="s">
        <v>903</v>
      </c>
      <c r="B13499" t="s">
        <v>949</v>
      </c>
      <c r="C13499" t="s">
        <v>971</v>
      </c>
      <c r="D13499" t="s">
        <v>972</v>
      </c>
      <c r="E13499" t="s">
        <v>913</v>
      </c>
      <c r="F13499" t="s">
        <v>1003</v>
      </c>
      <c r="G13499" t="s">
        <v>1004</v>
      </c>
      <c r="I13499" s="9">
        <v>43951</v>
      </c>
      <c r="J13499">
        <v>10764088</v>
      </c>
      <c r="K13499">
        <v>0</v>
      </c>
      <c r="L13499" s="12">
        <v>19.5</v>
      </c>
      <c r="M13499" s="13" t="s">
        <v>2258</v>
      </c>
      <c r="N13499" s="40" t="s">
        <v>647</v>
      </c>
      <c r="Q13499" s="29"/>
      <c r="T13499" s="26" t="s">
        <v>2487</v>
      </c>
      <c r="U13499" s="26" t="s">
        <v>13200</v>
      </c>
      <c r="V13499" s="26" t="s">
        <v>13201</v>
      </c>
      <c r="W13499" s="26" t="s">
        <v>13248</v>
      </c>
      <c r="X13499" s="26" t="s">
        <v>13249</v>
      </c>
      <c r="Y13499" s="26">
        <v>39995</v>
      </c>
      <c r="Z13499" s="26" t="s">
        <v>17041</v>
      </c>
      <c r="AA13499" s="26" t="e">
        <v>#N/A</v>
      </c>
      <c r="AH13499" s="26" t="s">
        <v>16175</v>
      </c>
      <c r="AJ13499" s="26">
        <v>1</v>
      </c>
      <c r="AL13499" s="17"/>
      <c r="AM13499" s="23"/>
      <c r="AO13499" s="17"/>
      <c r="AS13499" s="9"/>
      <c r="BM13499" s="17"/>
      <c r="BQ13499" s="9"/>
    </row>
    <row r="13500" spans="1:69" x14ac:dyDescent="0.25">
      <c r="A13500" s="4" t="s">
        <v>903</v>
      </c>
      <c r="B13500" t="s">
        <v>949</v>
      </c>
      <c r="C13500" t="s">
        <v>971</v>
      </c>
      <c r="D13500" t="s">
        <v>972</v>
      </c>
      <c r="E13500" t="s">
        <v>913</v>
      </c>
      <c r="F13500" t="s">
        <v>1003</v>
      </c>
      <c r="G13500" t="s">
        <v>1004</v>
      </c>
      <c r="I13500" s="9">
        <v>43951</v>
      </c>
      <c r="J13500">
        <v>10764090</v>
      </c>
      <c r="K13500">
        <v>0</v>
      </c>
      <c r="L13500" s="12">
        <v>19.5</v>
      </c>
      <c r="M13500" s="13" t="s">
        <v>2258</v>
      </c>
      <c r="N13500" s="40" t="s">
        <v>647</v>
      </c>
      <c r="Q13500" s="29"/>
      <c r="T13500" s="26" t="s">
        <v>2487</v>
      </c>
      <c r="U13500" s="26" t="s">
        <v>13200</v>
      </c>
      <c r="V13500" s="26" t="s">
        <v>13201</v>
      </c>
      <c r="W13500" s="26" t="s">
        <v>13248</v>
      </c>
      <c r="X13500" s="26" t="s">
        <v>13249</v>
      </c>
      <c r="Y13500" s="26">
        <v>39995</v>
      </c>
      <c r="Z13500" s="26" t="s">
        <v>17041</v>
      </c>
      <c r="AA13500" s="26" t="e">
        <v>#N/A</v>
      </c>
      <c r="AH13500" s="26" t="s">
        <v>16176</v>
      </c>
      <c r="AJ13500" s="26">
        <v>1</v>
      </c>
      <c r="AL13500" s="17"/>
      <c r="AM13500" s="23"/>
      <c r="AO13500" s="17"/>
      <c r="AS13500" s="9"/>
      <c r="BM13500" s="17"/>
      <c r="BQ13500" s="9"/>
    </row>
    <row r="13501" spans="1:69" x14ac:dyDescent="0.25">
      <c r="A13501" s="4" t="s">
        <v>903</v>
      </c>
      <c r="B13501" t="s">
        <v>949</v>
      </c>
      <c r="C13501" t="s">
        <v>971</v>
      </c>
      <c r="D13501" t="s">
        <v>972</v>
      </c>
      <c r="E13501" t="s">
        <v>913</v>
      </c>
      <c r="F13501" t="s">
        <v>1003</v>
      </c>
      <c r="G13501" t="s">
        <v>1004</v>
      </c>
      <c r="I13501" s="9">
        <v>43951</v>
      </c>
      <c r="J13501">
        <v>10764092</v>
      </c>
      <c r="K13501">
        <v>0</v>
      </c>
      <c r="L13501" s="12">
        <v>19.5</v>
      </c>
      <c r="M13501" s="13" t="s">
        <v>2258</v>
      </c>
      <c r="N13501" s="40" t="s">
        <v>647</v>
      </c>
      <c r="Q13501" s="29"/>
      <c r="T13501" s="26" t="s">
        <v>2487</v>
      </c>
      <c r="U13501" s="26" t="s">
        <v>13200</v>
      </c>
      <c r="V13501" s="26" t="s">
        <v>13201</v>
      </c>
      <c r="W13501" s="26" t="s">
        <v>13248</v>
      </c>
      <c r="X13501" s="26" t="s">
        <v>13249</v>
      </c>
      <c r="Y13501" s="26">
        <v>39995</v>
      </c>
      <c r="Z13501" s="26" t="s">
        <v>17041</v>
      </c>
      <c r="AA13501" s="26" t="e">
        <v>#N/A</v>
      </c>
      <c r="AH13501" s="26" t="s">
        <v>16177</v>
      </c>
      <c r="AJ13501" s="26">
        <v>1</v>
      </c>
      <c r="AL13501" s="17"/>
      <c r="AM13501" s="23"/>
      <c r="AO13501" s="17"/>
      <c r="AS13501" s="9"/>
      <c r="BM13501" s="17"/>
      <c r="BQ13501" s="9"/>
    </row>
    <row r="13502" spans="1:69" x14ac:dyDescent="0.25">
      <c r="A13502" s="4" t="s">
        <v>903</v>
      </c>
      <c r="B13502" t="s">
        <v>949</v>
      </c>
      <c r="C13502" t="s">
        <v>971</v>
      </c>
      <c r="D13502" t="s">
        <v>972</v>
      </c>
      <c r="E13502" t="s">
        <v>913</v>
      </c>
      <c r="F13502" t="s">
        <v>1003</v>
      </c>
      <c r="G13502" t="s">
        <v>1004</v>
      </c>
      <c r="I13502" s="9">
        <v>43951</v>
      </c>
      <c r="J13502">
        <v>10764093</v>
      </c>
      <c r="K13502">
        <v>0</v>
      </c>
      <c r="L13502" s="12">
        <v>19.5</v>
      </c>
      <c r="M13502" s="13" t="s">
        <v>2258</v>
      </c>
      <c r="N13502" s="40" t="s">
        <v>647</v>
      </c>
      <c r="Q13502" s="29"/>
      <c r="T13502" s="26" t="s">
        <v>2487</v>
      </c>
      <c r="U13502" s="26" t="s">
        <v>13200</v>
      </c>
      <c r="V13502" s="26" t="s">
        <v>13201</v>
      </c>
      <c r="W13502" s="26" t="s">
        <v>13248</v>
      </c>
      <c r="X13502" s="26" t="s">
        <v>13249</v>
      </c>
      <c r="Y13502" s="26">
        <v>39995</v>
      </c>
      <c r="Z13502" s="26" t="s">
        <v>17041</v>
      </c>
      <c r="AA13502" s="26" t="e">
        <v>#N/A</v>
      </c>
      <c r="AH13502" s="26" t="s">
        <v>14513</v>
      </c>
      <c r="AJ13502" s="26">
        <v>1</v>
      </c>
      <c r="AL13502" s="17"/>
      <c r="AM13502" s="23"/>
      <c r="AO13502" s="17"/>
      <c r="AS13502" s="9"/>
      <c r="BM13502" s="17"/>
      <c r="BQ13502" s="9"/>
    </row>
    <row r="13503" spans="1:69" x14ac:dyDescent="0.25">
      <c r="A13503" s="4" t="s">
        <v>903</v>
      </c>
      <c r="B13503" t="s">
        <v>949</v>
      </c>
      <c r="C13503" t="s">
        <v>971</v>
      </c>
      <c r="D13503" t="s">
        <v>972</v>
      </c>
      <c r="E13503" t="s">
        <v>913</v>
      </c>
      <c r="F13503" t="s">
        <v>1003</v>
      </c>
      <c r="G13503" t="s">
        <v>1004</v>
      </c>
      <c r="I13503" s="9">
        <v>43951</v>
      </c>
      <c r="J13503">
        <v>10764095</v>
      </c>
      <c r="K13503">
        <v>0</v>
      </c>
      <c r="L13503" s="12">
        <v>19.5</v>
      </c>
      <c r="M13503" s="13" t="s">
        <v>2258</v>
      </c>
      <c r="N13503" s="40" t="s">
        <v>647</v>
      </c>
      <c r="Q13503" s="29"/>
      <c r="T13503" s="26" t="s">
        <v>2487</v>
      </c>
      <c r="U13503" s="26" t="s">
        <v>13200</v>
      </c>
      <c r="V13503" s="26" t="s">
        <v>13201</v>
      </c>
      <c r="W13503" s="26" t="s">
        <v>13248</v>
      </c>
      <c r="X13503" s="26" t="s">
        <v>13249</v>
      </c>
      <c r="Y13503" s="26">
        <v>39995</v>
      </c>
      <c r="Z13503" s="26" t="s">
        <v>17041</v>
      </c>
      <c r="AA13503" s="26" t="e">
        <v>#N/A</v>
      </c>
      <c r="AH13503" s="26" t="s">
        <v>14514</v>
      </c>
      <c r="AJ13503" s="26">
        <v>1</v>
      </c>
      <c r="AL13503" s="17"/>
      <c r="AM13503" s="23"/>
      <c r="AO13503" s="17"/>
      <c r="AS13503" s="9"/>
      <c r="BM13503" s="17"/>
      <c r="BQ13503" s="9"/>
    </row>
    <row r="13504" spans="1:69" x14ac:dyDescent="0.25">
      <c r="A13504" s="4" t="s">
        <v>903</v>
      </c>
      <c r="B13504" t="s">
        <v>949</v>
      </c>
      <c r="C13504" t="s">
        <v>971</v>
      </c>
      <c r="D13504" t="s">
        <v>972</v>
      </c>
      <c r="E13504" t="s">
        <v>913</v>
      </c>
      <c r="F13504" t="s">
        <v>1003</v>
      </c>
      <c r="G13504" t="s">
        <v>1004</v>
      </c>
      <c r="I13504" s="9">
        <v>43951</v>
      </c>
      <c r="J13504">
        <v>10764097</v>
      </c>
      <c r="K13504">
        <v>0</v>
      </c>
      <c r="L13504" s="12">
        <v>19.5</v>
      </c>
      <c r="M13504" s="13" t="s">
        <v>2258</v>
      </c>
      <c r="N13504" s="40" t="s">
        <v>647</v>
      </c>
      <c r="Q13504" s="29"/>
      <c r="T13504" s="26" t="s">
        <v>2487</v>
      </c>
      <c r="U13504" s="26" t="s">
        <v>13200</v>
      </c>
      <c r="V13504" s="26" t="s">
        <v>13201</v>
      </c>
      <c r="W13504" s="26" t="s">
        <v>13248</v>
      </c>
      <c r="X13504" s="26" t="s">
        <v>13249</v>
      </c>
      <c r="Y13504" s="26">
        <v>39995</v>
      </c>
      <c r="Z13504" s="26" t="s">
        <v>17041</v>
      </c>
      <c r="AA13504" s="26" t="e">
        <v>#N/A</v>
      </c>
      <c r="AH13504" s="26" t="s">
        <v>14515</v>
      </c>
      <c r="AJ13504" s="26">
        <v>1</v>
      </c>
      <c r="AL13504" s="17"/>
      <c r="AM13504" s="23"/>
      <c r="AO13504" s="17"/>
      <c r="AS13504" s="9"/>
      <c r="BM13504" s="17"/>
      <c r="BQ13504" s="9"/>
    </row>
    <row r="13505" spans="1:69" x14ac:dyDescent="0.25">
      <c r="A13505" s="4" t="s">
        <v>903</v>
      </c>
      <c r="B13505" t="s">
        <v>949</v>
      </c>
      <c r="C13505" t="s">
        <v>971</v>
      </c>
      <c r="D13505" t="s">
        <v>972</v>
      </c>
      <c r="E13505" t="s">
        <v>913</v>
      </c>
      <c r="F13505" t="s">
        <v>1003</v>
      </c>
      <c r="G13505" t="s">
        <v>1004</v>
      </c>
      <c r="I13505" s="9">
        <v>43951</v>
      </c>
      <c r="J13505">
        <v>10764100</v>
      </c>
      <c r="K13505">
        <v>0</v>
      </c>
      <c r="L13505" s="12">
        <v>19.5</v>
      </c>
      <c r="M13505" s="13" t="s">
        <v>2258</v>
      </c>
      <c r="N13505" s="40" t="s">
        <v>647</v>
      </c>
      <c r="Q13505" s="29"/>
      <c r="T13505" s="26" t="s">
        <v>2487</v>
      </c>
      <c r="U13505" s="26" t="s">
        <v>13200</v>
      </c>
      <c r="V13505" s="26" t="s">
        <v>13201</v>
      </c>
      <c r="W13505" s="26" t="s">
        <v>13248</v>
      </c>
      <c r="X13505" s="26" t="s">
        <v>13249</v>
      </c>
      <c r="Y13505" s="26">
        <v>39995</v>
      </c>
      <c r="Z13505" s="26" t="s">
        <v>17041</v>
      </c>
      <c r="AA13505" s="26" t="e">
        <v>#N/A</v>
      </c>
      <c r="AH13505" s="26" t="s">
        <v>16178</v>
      </c>
      <c r="AJ13505" s="26">
        <v>1</v>
      </c>
      <c r="AL13505" s="17"/>
      <c r="AM13505" s="23"/>
      <c r="AO13505" s="17"/>
      <c r="AS13505" s="9"/>
      <c r="BM13505" s="17"/>
      <c r="BQ13505" s="9"/>
    </row>
    <row r="13506" spans="1:69" x14ac:dyDescent="0.25">
      <c r="A13506" s="4" t="s">
        <v>903</v>
      </c>
      <c r="B13506" t="s">
        <v>949</v>
      </c>
      <c r="C13506" t="s">
        <v>971</v>
      </c>
      <c r="D13506" t="s">
        <v>972</v>
      </c>
      <c r="E13506" t="s">
        <v>913</v>
      </c>
      <c r="F13506" t="s">
        <v>1003</v>
      </c>
      <c r="G13506" t="s">
        <v>1004</v>
      </c>
      <c r="I13506" s="9">
        <v>43951</v>
      </c>
      <c r="J13506">
        <v>10764102</v>
      </c>
      <c r="K13506">
        <v>0</v>
      </c>
      <c r="L13506" s="12">
        <v>19.5</v>
      </c>
      <c r="M13506" s="13" t="s">
        <v>2258</v>
      </c>
      <c r="N13506" s="40" t="s">
        <v>647</v>
      </c>
      <c r="Q13506" s="29"/>
      <c r="T13506" s="26" t="s">
        <v>2487</v>
      </c>
      <c r="U13506" s="26" t="s">
        <v>13200</v>
      </c>
      <c r="V13506" s="26" t="s">
        <v>13201</v>
      </c>
      <c r="W13506" s="26" t="s">
        <v>13248</v>
      </c>
      <c r="X13506" s="26" t="s">
        <v>13249</v>
      </c>
      <c r="Y13506" s="26">
        <v>39995</v>
      </c>
      <c r="Z13506" s="26" t="s">
        <v>17041</v>
      </c>
      <c r="AA13506" s="26" t="e">
        <v>#N/A</v>
      </c>
      <c r="AH13506" s="26" t="s">
        <v>16179</v>
      </c>
      <c r="AJ13506" s="26">
        <v>1</v>
      </c>
      <c r="AL13506" s="17"/>
      <c r="AM13506" s="23"/>
      <c r="AO13506" s="17"/>
      <c r="AS13506" s="9"/>
      <c r="BM13506" s="17"/>
      <c r="BQ13506" s="9"/>
    </row>
    <row r="13507" spans="1:69" x14ac:dyDescent="0.25">
      <c r="A13507" s="4" t="s">
        <v>903</v>
      </c>
      <c r="B13507" t="s">
        <v>949</v>
      </c>
      <c r="C13507" t="s">
        <v>971</v>
      </c>
      <c r="D13507" t="s">
        <v>972</v>
      </c>
      <c r="E13507" t="s">
        <v>913</v>
      </c>
      <c r="F13507" t="s">
        <v>1003</v>
      </c>
      <c r="G13507" t="s">
        <v>1004</v>
      </c>
      <c r="I13507" s="9">
        <v>43951</v>
      </c>
      <c r="J13507">
        <v>10764104</v>
      </c>
      <c r="K13507">
        <v>0</v>
      </c>
      <c r="L13507" s="12">
        <v>19.5</v>
      </c>
      <c r="M13507" s="13" t="s">
        <v>2258</v>
      </c>
      <c r="N13507" s="40" t="s">
        <v>647</v>
      </c>
      <c r="Q13507" s="29"/>
      <c r="T13507" s="26" t="s">
        <v>2487</v>
      </c>
      <c r="U13507" s="26" t="s">
        <v>13200</v>
      </c>
      <c r="V13507" s="26" t="s">
        <v>13201</v>
      </c>
      <c r="W13507" s="26" t="s">
        <v>13248</v>
      </c>
      <c r="X13507" s="26" t="s">
        <v>13249</v>
      </c>
      <c r="Y13507" s="26">
        <v>39995</v>
      </c>
      <c r="Z13507" s="26" t="s">
        <v>17041</v>
      </c>
      <c r="AA13507" s="26" t="e">
        <v>#N/A</v>
      </c>
      <c r="AH13507" s="26" t="s">
        <v>16180</v>
      </c>
      <c r="AJ13507" s="26">
        <v>1</v>
      </c>
      <c r="AL13507" s="17"/>
      <c r="AM13507" s="23"/>
      <c r="AO13507" s="17"/>
      <c r="AS13507" s="9"/>
      <c r="BM13507" s="17"/>
      <c r="BQ13507" s="9"/>
    </row>
    <row r="13508" spans="1:69" x14ac:dyDescent="0.25">
      <c r="A13508" s="4" t="s">
        <v>903</v>
      </c>
      <c r="B13508" t="s">
        <v>949</v>
      </c>
      <c r="C13508" t="s">
        <v>971</v>
      </c>
      <c r="D13508" t="s">
        <v>972</v>
      </c>
      <c r="E13508" t="s">
        <v>913</v>
      </c>
      <c r="F13508" t="s">
        <v>1003</v>
      </c>
      <c r="G13508" t="s">
        <v>1004</v>
      </c>
      <c r="I13508" s="9">
        <v>43951</v>
      </c>
      <c r="J13508">
        <v>10764106</v>
      </c>
      <c r="K13508">
        <v>0</v>
      </c>
      <c r="L13508" s="12">
        <v>19.5</v>
      </c>
      <c r="M13508" s="13" t="s">
        <v>2258</v>
      </c>
      <c r="N13508" s="40" t="s">
        <v>647</v>
      </c>
      <c r="Q13508" s="29"/>
      <c r="T13508" s="26" t="s">
        <v>2487</v>
      </c>
      <c r="U13508" s="26" t="s">
        <v>13200</v>
      </c>
      <c r="V13508" s="26" t="s">
        <v>13201</v>
      </c>
      <c r="W13508" s="26" t="s">
        <v>13248</v>
      </c>
      <c r="X13508" s="26" t="s">
        <v>13249</v>
      </c>
      <c r="Y13508" s="26">
        <v>39995</v>
      </c>
      <c r="Z13508" s="26" t="s">
        <v>17041</v>
      </c>
      <c r="AA13508" s="26" t="e">
        <v>#N/A</v>
      </c>
      <c r="AH13508" s="26" t="s">
        <v>16181</v>
      </c>
      <c r="AJ13508" s="26">
        <v>1</v>
      </c>
      <c r="AL13508" s="17"/>
      <c r="AM13508" s="23"/>
      <c r="AO13508" s="17"/>
      <c r="AS13508" s="9"/>
      <c r="BM13508" s="17"/>
      <c r="BQ13508" s="9"/>
    </row>
    <row r="13509" spans="1:69" x14ac:dyDescent="0.25">
      <c r="A13509" s="4" t="s">
        <v>903</v>
      </c>
      <c r="B13509" t="s">
        <v>949</v>
      </c>
      <c r="C13509" t="s">
        <v>971</v>
      </c>
      <c r="D13509" t="s">
        <v>972</v>
      </c>
      <c r="E13509" t="s">
        <v>913</v>
      </c>
      <c r="F13509" t="s">
        <v>1003</v>
      </c>
      <c r="G13509" t="s">
        <v>1004</v>
      </c>
      <c r="I13509" s="9">
        <v>43951</v>
      </c>
      <c r="J13509">
        <v>10764108</v>
      </c>
      <c r="K13509">
        <v>0</v>
      </c>
      <c r="L13509" s="12">
        <v>19.5</v>
      </c>
      <c r="M13509" s="13" t="s">
        <v>2258</v>
      </c>
      <c r="N13509" s="40" t="s">
        <v>647</v>
      </c>
      <c r="Q13509" s="29"/>
      <c r="T13509" s="26" t="s">
        <v>2487</v>
      </c>
      <c r="U13509" s="26" t="s">
        <v>13200</v>
      </c>
      <c r="V13509" s="26" t="s">
        <v>13201</v>
      </c>
      <c r="W13509" s="26" t="s">
        <v>13248</v>
      </c>
      <c r="X13509" s="26" t="s">
        <v>13249</v>
      </c>
      <c r="Y13509" s="26">
        <v>39995</v>
      </c>
      <c r="Z13509" s="26" t="s">
        <v>17041</v>
      </c>
      <c r="AA13509" s="26" t="e">
        <v>#N/A</v>
      </c>
      <c r="AH13509" s="26" t="s">
        <v>16182</v>
      </c>
      <c r="AJ13509" s="26">
        <v>1</v>
      </c>
      <c r="AL13509" s="17"/>
      <c r="AM13509" s="23"/>
      <c r="AO13509" s="17"/>
      <c r="AS13509" s="9"/>
      <c r="BM13509" s="17"/>
      <c r="BQ13509" s="9"/>
    </row>
    <row r="13510" spans="1:69" x14ac:dyDescent="0.25">
      <c r="A13510" s="4" t="s">
        <v>903</v>
      </c>
      <c r="B13510" t="s">
        <v>949</v>
      </c>
      <c r="C13510" t="s">
        <v>971</v>
      </c>
      <c r="D13510" t="s">
        <v>972</v>
      </c>
      <c r="E13510" t="s">
        <v>913</v>
      </c>
      <c r="F13510" t="s">
        <v>1003</v>
      </c>
      <c r="G13510" t="s">
        <v>1004</v>
      </c>
      <c r="I13510" s="9">
        <v>43951</v>
      </c>
      <c r="J13510">
        <v>10764110</v>
      </c>
      <c r="K13510">
        <v>0</v>
      </c>
      <c r="L13510" s="12">
        <v>19.5</v>
      </c>
      <c r="M13510" s="13" t="s">
        <v>2258</v>
      </c>
      <c r="N13510" s="40" t="s">
        <v>647</v>
      </c>
      <c r="Q13510" s="29"/>
      <c r="T13510" s="26" t="s">
        <v>2487</v>
      </c>
      <c r="U13510" s="26" t="s">
        <v>13200</v>
      </c>
      <c r="V13510" s="26" t="s">
        <v>13201</v>
      </c>
      <c r="W13510" s="26" t="s">
        <v>13248</v>
      </c>
      <c r="X13510" s="26" t="s">
        <v>13249</v>
      </c>
      <c r="Y13510" s="26">
        <v>39995</v>
      </c>
      <c r="Z13510" s="26" t="s">
        <v>17041</v>
      </c>
      <c r="AA13510" s="26" t="e">
        <v>#N/A</v>
      </c>
      <c r="AH13510" s="26" t="s">
        <v>16183</v>
      </c>
      <c r="AJ13510" s="26">
        <v>1</v>
      </c>
      <c r="AL13510" s="17"/>
      <c r="AM13510" s="23"/>
      <c r="AO13510" s="17"/>
      <c r="AS13510" s="9"/>
      <c r="BM13510" s="17"/>
      <c r="BQ13510" s="9"/>
    </row>
    <row r="13511" spans="1:69" x14ac:dyDescent="0.25">
      <c r="A13511" s="4" t="s">
        <v>903</v>
      </c>
      <c r="B13511" t="s">
        <v>949</v>
      </c>
      <c r="C13511" t="s">
        <v>971</v>
      </c>
      <c r="D13511" t="s">
        <v>972</v>
      </c>
      <c r="E13511" t="s">
        <v>913</v>
      </c>
      <c r="F13511" t="s">
        <v>1003</v>
      </c>
      <c r="G13511" t="s">
        <v>1004</v>
      </c>
      <c r="I13511" s="9">
        <v>43951</v>
      </c>
      <c r="J13511">
        <v>10764112</v>
      </c>
      <c r="K13511">
        <v>0</v>
      </c>
      <c r="L13511" s="12">
        <v>19.5</v>
      </c>
      <c r="M13511" s="13" t="s">
        <v>2258</v>
      </c>
      <c r="N13511" s="40" t="s">
        <v>647</v>
      </c>
      <c r="Q13511" s="29"/>
      <c r="T13511" s="26" t="s">
        <v>2487</v>
      </c>
      <c r="U13511" s="26" t="s">
        <v>13200</v>
      </c>
      <c r="V13511" s="26" t="s">
        <v>13201</v>
      </c>
      <c r="W13511" s="26" t="s">
        <v>13248</v>
      </c>
      <c r="X13511" s="26" t="s">
        <v>13249</v>
      </c>
      <c r="Y13511" s="26">
        <v>39995</v>
      </c>
      <c r="Z13511" s="26" t="s">
        <v>17041</v>
      </c>
      <c r="AA13511" s="26" t="e">
        <v>#N/A</v>
      </c>
      <c r="AH13511" s="26" t="s">
        <v>16184</v>
      </c>
      <c r="AJ13511" s="26">
        <v>1</v>
      </c>
      <c r="AL13511" s="17"/>
      <c r="AM13511" s="23"/>
      <c r="AO13511" s="17"/>
      <c r="AS13511" s="9"/>
      <c r="BM13511" s="17"/>
      <c r="BQ13511" s="9"/>
    </row>
    <row r="13512" spans="1:69" x14ac:dyDescent="0.25">
      <c r="A13512" s="4" t="s">
        <v>903</v>
      </c>
      <c r="B13512" t="s">
        <v>949</v>
      </c>
      <c r="C13512" t="s">
        <v>971</v>
      </c>
      <c r="D13512" t="s">
        <v>972</v>
      </c>
      <c r="E13512" t="s">
        <v>913</v>
      </c>
      <c r="F13512" t="s">
        <v>1003</v>
      </c>
      <c r="G13512" t="s">
        <v>1004</v>
      </c>
      <c r="I13512" s="9">
        <v>43951</v>
      </c>
      <c r="J13512">
        <v>10764114</v>
      </c>
      <c r="K13512">
        <v>0</v>
      </c>
      <c r="L13512" s="12">
        <v>19.5</v>
      </c>
      <c r="M13512" s="13" t="s">
        <v>2258</v>
      </c>
      <c r="N13512" s="40" t="s">
        <v>647</v>
      </c>
      <c r="Q13512" s="29"/>
      <c r="T13512" s="26" t="s">
        <v>2487</v>
      </c>
      <c r="U13512" s="26" t="s">
        <v>13200</v>
      </c>
      <c r="V13512" s="26" t="s">
        <v>13201</v>
      </c>
      <c r="W13512" s="26" t="s">
        <v>13248</v>
      </c>
      <c r="X13512" s="26" t="s">
        <v>13249</v>
      </c>
      <c r="Y13512" s="26">
        <v>39995</v>
      </c>
      <c r="Z13512" s="26" t="s">
        <v>17041</v>
      </c>
      <c r="AA13512" s="26" t="e">
        <v>#N/A</v>
      </c>
      <c r="AH13512" s="26" t="s">
        <v>16185</v>
      </c>
      <c r="AJ13512" s="26">
        <v>1</v>
      </c>
      <c r="AL13512" s="17"/>
      <c r="AM13512" s="23"/>
      <c r="AO13512" s="17"/>
      <c r="AS13512" s="9"/>
      <c r="BM13512" s="17"/>
      <c r="BQ13512" s="9"/>
    </row>
    <row r="13513" spans="1:69" x14ac:dyDescent="0.25">
      <c r="A13513" s="4" t="s">
        <v>903</v>
      </c>
      <c r="B13513" t="s">
        <v>949</v>
      </c>
      <c r="C13513" t="s">
        <v>971</v>
      </c>
      <c r="D13513" t="s">
        <v>972</v>
      </c>
      <c r="E13513" t="s">
        <v>913</v>
      </c>
      <c r="F13513" t="s">
        <v>1003</v>
      </c>
      <c r="G13513" t="s">
        <v>1004</v>
      </c>
      <c r="I13513" s="9">
        <v>43951</v>
      </c>
      <c r="J13513">
        <v>10764116</v>
      </c>
      <c r="K13513">
        <v>0</v>
      </c>
      <c r="L13513" s="12">
        <v>19.5</v>
      </c>
      <c r="M13513" s="13" t="s">
        <v>2258</v>
      </c>
      <c r="N13513" s="40" t="s">
        <v>647</v>
      </c>
      <c r="Q13513" s="29"/>
      <c r="T13513" s="26" t="s">
        <v>2487</v>
      </c>
      <c r="U13513" s="26" t="s">
        <v>13200</v>
      </c>
      <c r="V13513" s="26" t="s">
        <v>13201</v>
      </c>
      <c r="W13513" s="26" t="s">
        <v>13248</v>
      </c>
      <c r="X13513" s="26" t="s">
        <v>13249</v>
      </c>
      <c r="Y13513" s="26">
        <v>39995</v>
      </c>
      <c r="Z13513" s="26" t="s">
        <v>17041</v>
      </c>
      <c r="AA13513" s="26" t="e">
        <v>#N/A</v>
      </c>
      <c r="AH13513" s="26" t="s">
        <v>16186</v>
      </c>
      <c r="AJ13513" s="26">
        <v>1</v>
      </c>
      <c r="AL13513" s="17"/>
      <c r="AM13513" s="23"/>
      <c r="AO13513" s="17"/>
      <c r="AS13513" s="9"/>
      <c r="BM13513" s="17"/>
      <c r="BQ13513" s="9"/>
    </row>
    <row r="13514" spans="1:69" x14ac:dyDescent="0.25">
      <c r="A13514" s="4" t="s">
        <v>903</v>
      </c>
      <c r="B13514" t="s">
        <v>949</v>
      </c>
      <c r="C13514" t="s">
        <v>971</v>
      </c>
      <c r="D13514" t="s">
        <v>972</v>
      </c>
      <c r="E13514" t="s">
        <v>913</v>
      </c>
      <c r="F13514" t="s">
        <v>1003</v>
      </c>
      <c r="G13514" t="s">
        <v>1004</v>
      </c>
      <c r="I13514" s="9">
        <v>43951</v>
      </c>
      <c r="J13514">
        <v>10764118</v>
      </c>
      <c r="K13514">
        <v>0</v>
      </c>
      <c r="L13514" s="12">
        <v>19.5</v>
      </c>
      <c r="M13514" s="13" t="s">
        <v>2258</v>
      </c>
      <c r="N13514" s="40" t="s">
        <v>647</v>
      </c>
      <c r="Q13514" s="29"/>
      <c r="T13514" s="26" t="s">
        <v>2487</v>
      </c>
      <c r="U13514" s="26" t="s">
        <v>13200</v>
      </c>
      <c r="V13514" s="26" t="s">
        <v>13201</v>
      </c>
      <c r="W13514" s="26" t="s">
        <v>13248</v>
      </c>
      <c r="X13514" s="26" t="s">
        <v>13249</v>
      </c>
      <c r="Y13514" s="26">
        <v>39995</v>
      </c>
      <c r="Z13514" s="26" t="s">
        <v>17041</v>
      </c>
      <c r="AA13514" s="26" t="e">
        <v>#N/A</v>
      </c>
      <c r="AH13514" s="26" t="s">
        <v>16187</v>
      </c>
      <c r="AJ13514" s="26">
        <v>1</v>
      </c>
      <c r="AL13514" s="17"/>
      <c r="AM13514" s="23"/>
      <c r="AO13514" s="17"/>
      <c r="AS13514" s="9"/>
      <c r="BM13514" s="17"/>
      <c r="BQ13514" s="9"/>
    </row>
    <row r="13515" spans="1:69" x14ac:dyDescent="0.25">
      <c r="A13515" s="4" t="s">
        <v>903</v>
      </c>
      <c r="B13515" t="s">
        <v>949</v>
      </c>
      <c r="C13515" t="s">
        <v>971</v>
      </c>
      <c r="D13515" t="s">
        <v>972</v>
      </c>
      <c r="E13515" t="s">
        <v>913</v>
      </c>
      <c r="F13515" t="s">
        <v>1003</v>
      </c>
      <c r="G13515" t="s">
        <v>1004</v>
      </c>
      <c r="I13515" s="9">
        <v>43951</v>
      </c>
      <c r="J13515">
        <v>10764120</v>
      </c>
      <c r="K13515">
        <v>0</v>
      </c>
      <c r="L13515" s="12">
        <v>19.5</v>
      </c>
      <c r="M13515" s="13" t="s">
        <v>2258</v>
      </c>
      <c r="N13515" s="40" t="s">
        <v>647</v>
      </c>
      <c r="Q13515" s="29"/>
      <c r="T13515" s="26" t="s">
        <v>2487</v>
      </c>
      <c r="U13515" s="26" t="s">
        <v>13200</v>
      </c>
      <c r="V13515" s="26" t="s">
        <v>13201</v>
      </c>
      <c r="W13515" s="26" t="s">
        <v>13248</v>
      </c>
      <c r="X13515" s="26" t="s">
        <v>13249</v>
      </c>
      <c r="Y13515" s="26">
        <v>39995</v>
      </c>
      <c r="Z13515" s="26" t="s">
        <v>17041</v>
      </c>
      <c r="AA13515" s="26" t="e">
        <v>#N/A</v>
      </c>
      <c r="AH13515" s="26" t="s">
        <v>16188</v>
      </c>
      <c r="AJ13515" s="26">
        <v>1</v>
      </c>
      <c r="AL13515" s="17"/>
      <c r="AM13515" s="23"/>
      <c r="AO13515" s="17"/>
      <c r="AS13515" s="9"/>
      <c r="BM13515" s="17"/>
      <c r="BQ13515" s="9"/>
    </row>
    <row r="13516" spans="1:69" x14ac:dyDescent="0.25">
      <c r="A13516" s="4" t="s">
        <v>903</v>
      </c>
      <c r="B13516" t="s">
        <v>949</v>
      </c>
      <c r="C13516" t="s">
        <v>971</v>
      </c>
      <c r="D13516" t="s">
        <v>972</v>
      </c>
      <c r="E13516" t="s">
        <v>913</v>
      </c>
      <c r="F13516" t="s">
        <v>1003</v>
      </c>
      <c r="G13516" t="s">
        <v>1004</v>
      </c>
      <c r="I13516" s="9">
        <v>43951</v>
      </c>
      <c r="J13516">
        <v>10764122</v>
      </c>
      <c r="K13516">
        <v>0</v>
      </c>
      <c r="L13516" s="12">
        <v>19.5</v>
      </c>
      <c r="M13516" s="13" t="s">
        <v>2258</v>
      </c>
      <c r="N13516" s="40" t="s">
        <v>647</v>
      </c>
      <c r="Q13516" s="29"/>
      <c r="T13516" s="26" t="s">
        <v>2487</v>
      </c>
      <c r="U13516" s="26" t="s">
        <v>13200</v>
      </c>
      <c r="V13516" s="26" t="s">
        <v>13201</v>
      </c>
      <c r="W13516" s="26" t="s">
        <v>13248</v>
      </c>
      <c r="X13516" s="26" t="s">
        <v>13249</v>
      </c>
      <c r="Y13516" s="26">
        <v>39995</v>
      </c>
      <c r="Z13516" s="26" t="s">
        <v>17041</v>
      </c>
      <c r="AA13516" s="26" t="e">
        <v>#N/A</v>
      </c>
      <c r="AH13516" s="26" t="s">
        <v>16189</v>
      </c>
      <c r="AJ13516" s="26">
        <v>1</v>
      </c>
      <c r="AL13516" s="17"/>
      <c r="AM13516" s="23"/>
      <c r="AO13516" s="17"/>
      <c r="AS13516" s="9"/>
      <c r="BM13516" s="17"/>
      <c r="BQ13516" s="9"/>
    </row>
    <row r="13517" spans="1:69" x14ac:dyDescent="0.25">
      <c r="A13517" s="4" t="s">
        <v>903</v>
      </c>
      <c r="B13517" t="s">
        <v>949</v>
      </c>
      <c r="C13517" t="s">
        <v>971</v>
      </c>
      <c r="D13517" t="s">
        <v>972</v>
      </c>
      <c r="E13517" t="s">
        <v>913</v>
      </c>
      <c r="F13517" t="s">
        <v>1003</v>
      </c>
      <c r="G13517" t="s">
        <v>1004</v>
      </c>
      <c r="I13517" s="9">
        <v>43951</v>
      </c>
      <c r="J13517">
        <v>10764124</v>
      </c>
      <c r="K13517">
        <v>0</v>
      </c>
      <c r="L13517" s="12">
        <v>19.5</v>
      </c>
      <c r="M13517" s="13" t="s">
        <v>2258</v>
      </c>
      <c r="N13517" s="40" t="s">
        <v>647</v>
      </c>
      <c r="Q13517" s="29"/>
      <c r="T13517" s="26" t="s">
        <v>2487</v>
      </c>
      <c r="U13517" s="26" t="s">
        <v>13200</v>
      </c>
      <c r="V13517" s="26" t="s">
        <v>13201</v>
      </c>
      <c r="W13517" s="26" t="s">
        <v>13248</v>
      </c>
      <c r="X13517" s="26" t="s">
        <v>13249</v>
      </c>
      <c r="Y13517" s="26">
        <v>39995</v>
      </c>
      <c r="Z13517" s="26" t="s">
        <v>17041</v>
      </c>
      <c r="AA13517" s="26" t="e">
        <v>#N/A</v>
      </c>
      <c r="AH13517" s="26" t="s">
        <v>16190</v>
      </c>
      <c r="AJ13517" s="26">
        <v>1</v>
      </c>
      <c r="AL13517" s="17"/>
      <c r="AM13517" s="23"/>
      <c r="AO13517" s="17"/>
      <c r="AS13517" s="9"/>
      <c r="BM13517" s="17"/>
      <c r="BQ13517" s="9"/>
    </row>
    <row r="13518" spans="1:69" x14ac:dyDescent="0.25">
      <c r="A13518" s="4" t="s">
        <v>903</v>
      </c>
      <c r="B13518" t="s">
        <v>949</v>
      </c>
      <c r="C13518" t="s">
        <v>971</v>
      </c>
      <c r="D13518" t="s">
        <v>972</v>
      </c>
      <c r="E13518" t="s">
        <v>913</v>
      </c>
      <c r="F13518" t="s">
        <v>1003</v>
      </c>
      <c r="G13518" t="s">
        <v>1004</v>
      </c>
      <c r="I13518" s="9">
        <v>43951</v>
      </c>
      <c r="J13518">
        <v>10764126</v>
      </c>
      <c r="K13518">
        <v>0</v>
      </c>
      <c r="L13518" s="12">
        <v>19.5</v>
      </c>
      <c r="M13518" s="13" t="s">
        <v>2258</v>
      </c>
      <c r="N13518" s="40" t="s">
        <v>647</v>
      </c>
      <c r="Q13518" s="29"/>
      <c r="T13518" s="26" t="s">
        <v>2487</v>
      </c>
      <c r="U13518" s="26" t="s">
        <v>13200</v>
      </c>
      <c r="V13518" s="26" t="s">
        <v>13201</v>
      </c>
      <c r="W13518" s="26" t="s">
        <v>13248</v>
      </c>
      <c r="X13518" s="26" t="s">
        <v>13249</v>
      </c>
      <c r="Y13518" s="26">
        <v>39995</v>
      </c>
      <c r="Z13518" s="26" t="s">
        <v>17041</v>
      </c>
      <c r="AA13518" s="26" t="e">
        <v>#N/A</v>
      </c>
      <c r="AH13518" s="26" t="s">
        <v>16191</v>
      </c>
      <c r="AJ13518" s="26">
        <v>1</v>
      </c>
      <c r="AL13518" s="17"/>
      <c r="AM13518" s="23"/>
      <c r="AO13518" s="17"/>
      <c r="AS13518" s="9"/>
      <c r="BM13518" s="17"/>
      <c r="BQ13518" s="9"/>
    </row>
    <row r="13519" spans="1:69" x14ac:dyDescent="0.25">
      <c r="A13519" s="4" t="s">
        <v>903</v>
      </c>
      <c r="B13519" t="s">
        <v>949</v>
      </c>
      <c r="C13519" t="s">
        <v>971</v>
      </c>
      <c r="D13519" t="s">
        <v>972</v>
      </c>
      <c r="E13519" t="s">
        <v>913</v>
      </c>
      <c r="F13519" t="s">
        <v>1003</v>
      </c>
      <c r="G13519" t="s">
        <v>1004</v>
      </c>
      <c r="I13519" s="9">
        <v>43951</v>
      </c>
      <c r="J13519">
        <v>10764128</v>
      </c>
      <c r="K13519">
        <v>0</v>
      </c>
      <c r="L13519" s="12">
        <v>19.5</v>
      </c>
      <c r="M13519" s="13" t="s">
        <v>2258</v>
      </c>
      <c r="N13519" s="40" t="s">
        <v>647</v>
      </c>
      <c r="Q13519" s="29"/>
      <c r="T13519" s="26" t="s">
        <v>2487</v>
      </c>
      <c r="U13519" s="26" t="s">
        <v>13200</v>
      </c>
      <c r="V13519" s="26" t="s">
        <v>13201</v>
      </c>
      <c r="W13519" s="26" t="s">
        <v>13248</v>
      </c>
      <c r="X13519" s="26" t="s">
        <v>13249</v>
      </c>
      <c r="Y13519" s="26">
        <v>39995</v>
      </c>
      <c r="Z13519" s="26" t="s">
        <v>17041</v>
      </c>
      <c r="AA13519" s="26" t="e">
        <v>#N/A</v>
      </c>
      <c r="AH13519" s="26" t="s">
        <v>16192</v>
      </c>
      <c r="AJ13519" s="26">
        <v>1</v>
      </c>
      <c r="AL13519" s="17"/>
      <c r="AM13519" s="23"/>
      <c r="AO13519" s="17"/>
      <c r="AS13519" s="9"/>
      <c r="BM13519" s="17"/>
      <c r="BQ13519" s="9"/>
    </row>
    <row r="13520" spans="1:69" x14ac:dyDescent="0.25">
      <c r="A13520" s="4" t="s">
        <v>903</v>
      </c>
      <c r="B13520" t="s">
        <v>949</v>
      </c>
      <c r="C13520" t="s">
        <v>971</v>
      </c>
      <c r="D13520" t="s">
        <v>972</v>
      </c>
      <c r="E13520" t="s">
        <v>913</v>
      </c>
      <c r="F13520" t="s">
        <v>1003</v>
      </c>
      <c r="G13520" t="s">
        <v>1004</v>
      </c>
      <c r="I13520" s="9">
        <v>43951</v>
      </c>
      <c r="J13520">
        <v>10764130</v>
      </c>
      <c r="K13520">
        <v>0</v>
      </c>
      <c r="L13520" s="12">
        <v>19.5</v>
      </c>
      <c r="M13520" s="13" t="s">
        <v>2258</v>
      </c>
      <c r="N13520" s="40" t="s">
        <v>647</v>
      </c>
      <c r="Q13520" s="29"/>
      <c r="T13520" s="26" t="s">
        <v>2487</v>
      </c>
      <c r="U13520" s="26" t="s">
        <v>13200</v>
      </c>
      <c r="V13520" s="26" t="s">
        <v>13201</v>
      </c>
      <c r="W13520" s="26" t="s">
        <v>13248</v>
      </c>
      <c r="X13520" s="26" t="s">
        <v>13249</v>
      </c>
      <c r="Y13520" s="26">
        <v>39995</v>
      </c>
      <c r="Z13520" s="26" t="s">
        <v>17041</v>
      </c>
      <c r="AA13520" s="26" t="e">
        <v>#N/A</v>
      </c>
      <c r="AH13520" s="26" t="s">
        <v>16193</v>
      </c>
      <c r="AJ13520" s="26">
        <v>1</v>
      </c>
      <c r="AL13520" s="17"/>
      <c r="AM13520" s="23"/>
      <c r="AO13520" s="17"/>
      <c r="AS13520" s="9"/>
      <c r="BM13520" s="17"/>
      <c r="BQ13520" s="9"/>
    </row>
    <row r="13521" spans="1:69" x14ac:dyDescent="0.25">
      <c r="A13521" s="4" t="s">
        <v>903</v>
      </c>
      <c r="B13521" t="s">
        <v>949</v>
      </c>
      <c r="C13521" t="s">
        <v>971</v>
      </c>
      <c r="D13521" t="s">
        <v>972</v>
      </c>
      <c r="E13521" t="s">
        <v>913</v>
      </c>
      <c r="F13521" t="s">
        <v>1003</v>
      </c>
      <c r="G13521" t="s">
        <v>1004</v>
      </c>
      <c r="I13521" s="9">
        <v>43951</v>
      </c>
      <c r="J13521">
        <v>10764132</v>
      </c>
      <c r="K13521">
        <v>0</v>
      </c>
      <c r="L13521" s="12">
        <v>19.5</v>
      </c>
      <c r="M13521" s="13" t="s">
        <v>2258</v>
      </c>
      <c r="N13521" s="40" t="s">
        <v>647</v>
      </c>
      <c r="Q13521" s="29"/>
      <c r="T13521" s="26" t="s">
        <v>2487</v>
      </c>
      <c r="U13521" s="26" t="s">
        <v>13200</v>
      </c>
      <c r="V13521" s="26" t="s">
        <v>13201</v>
      </c>
      <c r="W13521" s="26" t="s">
        <v>13248</v>
      </c>
      <c r="X13521" s="26" t="s">
        <v>13249</v>
      </c>
      <c r="Y13521" s="26">
        <v>39995</v>
      </c>
      <c r="Z13521" s="26" t="s">
        <v>17041</v>
      </c>
      <c r="AA13521" s="26" t="e">
        <v>#N/A</v>
      </c>
      <c r="AH13521" s="26" t="s">
        <v>16194</v>
      </c>
      <c r="AJ13521" s="26">
        <v>1</v>
      </c>
      <c r="AL13521" s="17"/>
      <c r="AM13521" s="23"/>
      <c r="AO13521" s="17"/>
      <c r="AS13521" s="9"/>
      <c r="BM13521" s="17"/>
      <c r="BQ13521" s="9"/>
    </row>
    <row r="13522" spans="1:69" x14ac:dyDescent="0.25">
      <c r="A13522" s="4" t="s">
        <v>903</v>
      </c>
      <c r="B13522" t="s">
        <v>949</v>
      </c>
      <c r="C13522" t="s">
        <v>971</v>
      </c>
      <c r="D13522" t="s">
        <v>972</v>
      </c>
      <c r="E13522" t="s">
        <v>913</v>
      </c>
      <c r="F13522" t="s">
        <v>1003</v>
      </c>
      <c r="G13522" t="s">
        <v>1004</v>
      </c>
      <c r="I13522" s="9">
        <v>43951</v>
      </c>
      <c r="J13522">
        <v>10764134</v>
      </c>
      <c r="K13522">
        <v>0</v>
      </c>
      <c r="L13522" s="12">
        <v>19.5</v>
      </c>
      <c r="M13522" s="13" t="s">
        <v>2258</v>
      </c>
      <c r="N13522" s="40" t="s">
        <v>647</v>
      </c>
      <c r="Q13522" s="29"/>
      <c r="T13522" s="26" t="s">
        <v>2487</v>
      </c>
      <c r="U13522" s="26" t="s">
        <v>13200</v>
      </c>
      <c r="V13522" s="26" t="s">
        <v>13201</v>
      </c>
      <c r="W13522" s="26" t="s">
        <v>13248</v>
      </c>
      <c r="X13522" s="26" t="s">
        <v>13249</v>
      </c>
      <c r="Y13522" s="26">
        <v>39995</v>
      </c>
      <c r="Z13522" s="26" t="s">
        <v>17041</v>
      </c>
      <c r="AA13522" s="26" t="e">
        <v>#N/A</v>
      </c>
      <c r="AH13522" s="26" t="s">
        <v>16195</v>
      </c>
      <c r="AJ13522" s="26">
        <v>1</v>
      </c>
      <c r="AL13522" s="17"/>
      <c r="AM13522" s="23"/>
      <c r="AO13522" s="17"/>
      <c r="AS13522" s="9"/>
      <c r="BM13522" s="17"/>
      <c r="BQ13522" s="9"/>
    </row>
    <row r="13523" spans="1:69" x14ac:dyDescent="0.25">
      <c r="A13523" s="4" t="s">
        <v>903</v>
      </c>
      <c r="B13523" t="s">
        <v>949</v>
      </c>
      <c r="C13523" t="s">
        <v>971</v>
      </c>
      <c r="D13523" t="s">
        <v>972</v>
      </c>
      <c r="E13523" t="s">
        <v>913</v>
      </c>
      <c r="F13523" t="s">
        <v>1003</v>
      </c>
      <c r="G13523" t="s">
        <v>1004</v>
      </c>
      <c r="I13523" s="9">
        <v>43951</v>
      </c>
      <c r="J13523">
        <v>10764136</v>
      </c>
      <c r="K13523">
        <v>0</v>
      </c>
      <c r="L13523" s="12">
        <v>19.5</v>
      </c>
      <c r="M13523" s="13" t="s">
        <v>2258</v>
      </c>
      <c r="N13523" s="40" t="s">
        <v>647</v>
      </c>
      <c r="Q13523" s="29"/>
      <c r="T13523" s="26" t="s">
        <v>2487</v>
      </c>
      <c r="U13523" s="26" t="s">
        <v>13200</v>
      </c>
      <c r="V13523" s="26" t="s">
        <v>13201</v>
      </c>
      <c r="W13523" s="26" t="s">
        <v>13248</v>
      </c>
      <c r="X13523" s="26" t="s">
        <v>13249</v>
      </c>
      <c r="Y13523" s="26">
        <v>39995</v>
      </c>
      <c r="Z13523" s="26" t="s">
        <v>17041</v>
      </c>
      <c r="AA13523" s="26" t="e">
        <v>#N/A</v>
      </c>
      <c r="AH13523" s="26" t="s">
        <v>16196</v>
      </c>
      <c r="AJ13523" s="26">
        <v>1</v>
      </c>
      <c r="AL13523" s="17"/>
      <c r="AM13523" s="23"/>
      <c r="AO13523" s="17"/>
      <c r="AS13523" s="9"/>
      <c r="BM13523" s="17"/>
      <c r="BQ13523" s="9"/>
    </row>
    <row r="13524" spans="1:69" x14ac:dyDescent="0.25">
      <c r="A13524" s="4" t="s">
        <v>903</v>
      </c>
      <c r="B13524" t="s">
        <v>949</v>
      </c>
      <c r="C13524" t="s">
        <v>971</v>
      </c>
      <c r="D13524" t="s">
        <v>972</v>
      </c>
      <c r="E13524" t="s">
        <v>913</v>
      </c>
      <c r="F13524" t="s">
        <v>1003</v>
      </c>
      <c r="G13524" t="s">
        <v>1004</v>
      </c>
      <c r="I13524" s="9">
        <v>43951</v>
      </c>
      <c r="J13524">
        <v>10764138</v>
      </c>
      <c r="K13524">
        <v>0</v>
      </c>
      <c r="L13524" s="12">
        <v>19.5</v>
      </c>
      <c r="M13524" s="13" t="s">
        <v>2258</v>
      </c>
      <c r="N13524" s="40" t="s">
        <v>647</v>
      </c>
      <c r="Q13524" s="29"/>
      <c r="T13524" s="26" t="s">
        <v>2487</v>
      </c>
      <c r="U13524" s="26" t="s">
        <v>13200</v>
      </c>
      <c r="V13524" s="26" t="s">
        <v>13201</v>
      </c>
      <c r="W13524" s="26" t="s">
        <v>13248</v>
      </c>
      <c r="X13524" s="26" t="s">
        <v>13249</v>
      </c>
      <c r="Y13524" s="26">
        <v>39995</v>
      </c>
      <c r="Z13524" s="26" t="s">
        <v>17041</v>
      </c>
      <c r="AA13524" s="26" t="e">
        <v>#N/A</v>
      </c>
      <c r="AH13524" s="26" t="s">
        <v>16197</v>
      </c>
      <c r="AJ13524" s="26">
        <v>1</v>
      </c>
      <c r="AL13524" s="17"/>
      <c r="AM13524" s="23"/>
      <c r="AO13524" s="17"/>
      <c r="AS13524" s="9"/>
      <c r="BM13524" s="17"/>
      <c r="BQ13524" s="9"/>
    </row>
    <row r="13525" spans="1:69" x14ac:dyDescent="0.25">
      <c r="A13525" s="4" t="s">
        <v>903</v>
      </c>
      <c r="B13525" t="s">
        <v>949</v>
      </c>
      <c r="C13525" t="s">
        <v>971</v>
      </c>
      <c r="D13525" t="s">
        <v>972</v>
      </c>
      <c r="E13525" t="s">
        <v>913</v>
      </c>
      <c r="F13525" t="s">
        <v>1003</v>
      </c>
      <c r="G13525" t="s">
        <v>1004</v>
      </c>
      <c r="I13525" s="9">
        <v>43951</v>
      </c>
      <c r="J13525">
        <v>10764140</v>
      </c>
      <c r="K13525">
        <v>0</v>
      </c>
      <c r="L13525" s="12">
        <v>19.5</v>
      </c>
      <c r="M13525" s="13" t="s">
        <v>2258</v>
      </c>
      <c r="N13525" s="40" t="s">
        <v>647</v>
      </c>
      <c r="Q13525" s="29"/>
      <c r="T13525" s="26" t="s">
        <v>2487</v>
      </c>
      <c r="U13525" s="26" t="s">
        <v>13200</v>
      </c>
      <c r="V13525" s="26" t="s">
        <v>13201</v>
      </c>
      <c r="W13525" s="26" t="s">
        <v>13248</v>
      </c>
      <c r="X13525" s="26" t="s">
        <v>13249</v>
      </c>
      <c r="Y13525" s="26">
        <v>39995</v>
      </c>
      <c r="Z13525" s="26" t="s">
        <v>17041</v>
      </c>
      <c r="AA13525" s="26" t="e">
        <v>#N/A</v>
      </c>
      <c r="AH13525" s="26" t="s">
        <v>16198</v>
      </c>
      <c r="AJ13525" s="26">
        <v>1</v>
      </c>
      <c r="AL13525" s="17"/>
      <c r="AM13525" s="23"/>
      <c r="AO13525" s="17"/>
      <c r="AS13525" s="9"/>
      <c r="BM13525" s="17"/>
      <c r="BQ13525" s="9"/>
    </row>
    <row r="13526" spans="1:69" x14ac:dyDescent="0.25">
      <c r="A13526" s="4" t="s">
        <v>903</v>
      </c>
      <c r="B13526" t="s">
        <v>949</v>
      </c>
      <c r="C13526" t="s">
        <v>971</v>
      </c>
      <c r="D13526" t="s">
        <v>972</v>
      </c>
      <c r="E13526" t="s">
        <v>913</v>
      </c>
      <c r="F13526" t="s">
        <v>1003</v>
      </c>
      <c r="G13526" t="s">
        <v>1004</v>
      </c>
      <c r="I13526" s="9">
        <v>43951</v>
      </c>
      <c r="J13526">
        <v>10764142</v>
      </c>
      <c r="K13526">
        <v>0</v>
      </c>
      <c r="L13526" s="12">
        <v>19.5</v>
      </c>
      <c r="M13526" s="13" t="s">
        <v>2258</v>
      </c>
      <c r="N13526" s="40" t="s">
        <v>647</v>
      </c>
      <c r="Q13526" s="29"/>
      <c r="T13526" s="26" t="s">
        <v>2487</v>
      </c>
      <c r="U13526" s="26" t="s">
        <v>13200</v>
      </c>
      <c r="V13526" s="26" t="s">
        <v>13201</v>
      </c>
      <c r="W13526" s="26" t="s">
        <v>13248</v>
      </c>
      <c r="X13526" s="26" t="s">
        <v>13249</v>
      </c>
      <c r="Y13526" s="26">
        <v>39995</v>
      </c>
      <c r="Z13526" s="26" t="s">
        <v>17041</v>
      </c>
      <c r="AA13526" s="26" t="e">
        <v>#N/A</v>
      </c>
      <c r="AH13526" s="26" t="s">
        <v>16199</v>
      </c>
      <c r="AJ13526" s="26">
        <v>1</v>
      </c>
      <c r="AL13526" s="17"/>
      <c r="AM13526" s="23"/>
      <c r="AO13526" s="17"/>
      <c r="AS13526" s="9"/>
      <c r="BM13526" s="17"/>
      <c r="BQ13526" s="9"/>
    </row>
    <row r="13527" spans="1:69" x14ac:dyDescent="0.25">
      <c r="A13527" s="4" t="s">
        <v>903</v>
      </c>
      <c r="B13527" t="s">
        <v>949</v>
      </c>
      <c r="C13527" t="s">
        <v>971</v>
      </c>
      <c r="D13527" t="s">
        <v>972</v>
      </c>
      <c r="E13527" t="s">
        <v>913</v>
      </c>
      <c r="F13527" t="s">
        <v>1003</v>
      </c>
      <c r="G13527" t="s">
        <v>1004</v>
      </c>
      <c r="I13527" s="9">
        <v>43951</v>
      </c>
      <c r="J13527">
        <v>10764144</v>
      </c>
      <c r="K13527">
        <v>0</v>
      </c>
      <c r="L13527" s="12">
        <v>19.5</v>
      </c>
      <c r="M13527" s="13" t="s">
        <v>2258</v>
      </c>
      <c r="N13527" s="40" t="s">
        <v>647</v>
      </c>
      <c r="Q13527" s="29"/>
      <c r="T13527" s="26" t="s">
        <v>2487</v>
      </c>
      <c r="U13527" s="26" t="s">
        <v>13200</v>
      </c>
      <c r="V13527" s="26" t="s">
        <v>13201</v>
      </c>
      <c r="W13527" s="26" t="s">
        <v>13248</v>
      </c>
      <c r="X13527" s="26" t="s">
        <v>13249</v>
      </c>
      <c r="Y13527" s="26">
        <v>39995</v>
      </c>
      <c r="Z13527" s="26" t="s">
        <v>17041</v>
      </c>
      <c r="AA13527" s="26" t="e">
        <v>#N/A</v>
      </c>
      <c r="AH13527" s="26" t="s">
        <v>16200</v>
      </c>
      <c r="AJ13527" s="26">
        <v>1</v>
      </c>
      <c r="AL13527" s="17"/>
      <c r="AM13527" s="23"/>
      <c r="AO13527" s="17"/>
      <c r="AS13527" s="9"/>
      <c r="BM13527" s="17"/>
      <c r="BQ13527" s="9"/>
    </row>
    <row r="13528" spans="1:69" x14ac:dyDescent="0.25">
      <c r="A13528" s="4" t="s">
        <v>903</v>
      </c>
      <c r="B13528" t="s">
        <v>949</v>
      </c>
      <c r="C13528" t="s">
        <v>971</v>
      </c>
      <c r="D13528" t="s">
        <v>972</v>
      </c>
      <c r="E13528" t="s">
        <v>913</v>
      </c>
      <c r="F13528" t="s">
        <v>1003</v>
      </c>
      <c r="G13528" t="s">
        <v>1004</v>
      </c>
      <c r="I13528" s="9">
        <v>43951</v>
      </c>
      <c r="J13528">
        <v>10764146</v>
      </c>
      <c r="K13528">
        <v>0</v>
      </c>
      <c r="L13528" s="12">
        <v>19.5</v>
      </c>
      <c r="M13528" s="13" t="s">
        <v>2258</v>
      </c>
      <c r="N13528" s="40" t="s">
        <v>647</v>
      </c>
      <c r="Q13528" s="29"/>
      <c r="T13528" s="26" t="s">
        <v>2487</v>
      </c>
      <c r="U13528" s="26" t="s">
        <v>13200</v>
      </c>
      <c r="V13528" s="26" t="s">
        <v>13201</v>
      </c>
      <c r="W13528" s="26" t="s">
        <v>13248</v>
      </c>
      <c r="X13528" s="26" t="s">
        <v>13249</v>
      </c>
      <c r="Y13528" s="26">
        <v>39995</v>
      </c>
      <c r="Z13528" s="26" t="s">
        <v>17041</v>
      </c>
      <c r="AA13528" s="26" t="e">
        <v>#N/A</v>
      </c>
      <c r="AH13528" s="26" t="s">
        <v>16201</v>
      </c>
      <c r="AJ13528" s="26">
        <v>1</v>
      </c>
      <c r="AL13528" s="17"/>
      <c r="AM13528" s="23"/>
      <c r="AO13528" s="17"/>
      <c r="AS13528" s="9"/>
      <c r="BM13528" s="17"/>
      <c r="BQ13528" s="9"/>
    </row>
    <row r="13529" spans="1:69" x14ac:dyDescent="0.25">
      <c r="A13529" s="4" t="s">
        <v>903</v>
      </c>
      <c r="B13529" t="s">
        <v>949</v>
      </c>
      <c r="C13529" t="s">
        <v>971</v>
      </c>
      <c r="D13529" t="s">
        <v>972</v>
      </c>
      <c r="E13529" t="s">
        <v>913</v>
      </c>
      <c r="F13529" t="s">
        <v>1003</v>
      </c>
      <c r="G13529" t="s">
        <v>1004</v>
      </c>
      <c r="I13529" s="9">
        <v>43951</v>
      </c>
      <c r="J13529">
        <v>10764148</v>
      </c>
      <c r="K13529">
        <v>0</v>
      </c>
      <c r="L13529" s="12">
        <v>19.5</v>
      </c>
      <c r="M13529" s="13" t="s">
        <v>2258</v>
      </c>
      <c r="N13529" s="40" t="s">
        <v>647</v>
      </c>
      <c r="Q13529" s="29"/>
      <c r="T13529" s="26" t="s">
        <v>2487</v>
      </c>
      <c r="U13529" s="26" t="s">
        <v>13200</v>
      </c>
      <c r="V13529" s="26" t="s">
        <v>13201</v>
      </c>
      <c r="W13529" s="26" t="s">
        <v>13248</v>
      </c>
      <c r="X13529" s="26" t="s">
        <v>13249</v>
      </c>
      <c r="Y13529" s="26">
        <v>39995</v>
      </c>
      <c r="Z13529" s="26" t="s">
        <v>17041</v>
      </c>
      <c r="AA13529" s="26" t="e">
        <v>#N/A</v>
      </c>
      <c r="AH13529" s="26" t="s">
        <v>16202</v>
      </c>
      <c r="AJ13529" s="26">
        <v>1</v>
      </c>
      <c r="AL13529" s="17"/>
      <c r="AM13529" s="23"/>
      <c r="AO13529" s="17"/>
      <c r="AS13529" s="9"/>
      <c r="BM13529" s="17"/>
      <c r="BQ13529" s="9"/>
    </row>
    <row r="13530" spans="1:69" x14ac:dyDescent="0.25">
      <c r="A13530" s="4" t="s">
        <v>903</v>
      </c>
      <c r="B13530" t="s">
        <v>949</v>
      </c>
      <c r="C13530" t="s">
        <v>971</v>
      </c>
      <c r="D13530" t="s">
        <v>972</v>
      </c>
      <c r="E13530" t="s">
        <v>913</v>
      </c>
      <c r="F13530" t="s">
        <v>1003</v>
      </c>
      <c r="G13530" t="s">
        <v>1004</v>
      </c>
      <c r="I13530" s="9">
        <v>43951</v>
      </c>
      <c r="J13530">
        <v>10764150</v>
      </c>
      <c r="K13530">
        <v>0</v>
      </c>
      <c r="L13530" s="12">
        <v>19.5</v>
      </c>
      <c r="M13530" s="13" t="s">
        <v>2258</v>
      </c>
      <c r="N13530" s="40" t="s">
        <v>647</v>
      </c>
      <c r="Q13530" s="29"/>
      <c r="T13530" s="26" t="s">
        <v>2487</v>
      </c>
      <c r="U13530" s="26" t="s">
        <v>13200</v>
      </c>
      <c r="V13530" s="26" t="s">
        <v>13201</v>
      </c>
      <c r="W13530" s="26" t="s">
        <v>13248</v>
      </c>
      <c r="X13530" s="26" t="s">
        <v>13249</v>
      </c>
      <c r="Y13530" s="26">
        <v>39995</v>
      </c>
      <c r="Z13530" s="26" t="s">
        <v>17041</v>
      </c>
      <c r="AA13530" s="26" t="e">
        <v>#N/A</v>
      </c>
      <c r="AH13530" s="26" t="s">
        <v>16203</v>
      </c>
      <c r="AJ13530" s="26">
        <v>1</v>
      </c>
      <c r="AL13530" s="17"/>
      <c r="AM13530" s="23"/>
      <c r="AO13530" s="17"/>
      <c r="AS13530" s="9"/>
      <c r="BM13530" s="17"/>
      <c r="BQ13530" s="9"/>
    </row>
    <row r="13531" spans="1:69" x14ac:dyDescent="0.25">
      <c r="A13531" s="4" t="s">
        <v>903</v>
      </c>
      <c r="B13531" t="s">
        <v>949</v>
      </c>
      <c r="C13531" t="s">
        <v>971</v>
      </c>
      <c r="D13531" t="s">
        <v>972</v>
      </c>
      <c r="E13531" t="s">
        <v>913</v>
      </c>
      <c r="F13531" t="s">
        <v>1003</v>
      </c>
      <c r="G13531" t="s">
        <v>1004</v>
      </c>
      <c r="I13531" s="9">
        <v>43951</v>
      </c>
      <c r="J13531">
        <v>10764152</v>
      </c>
      <c r="K13531">
        <v>0</v>
      </c>
      <c r="L13531" s="12">
        <v>19.5</v>
      </c>
      <c r="M13531" s="13" t="s">
        <v>2258</v>
      </c>
      <c r="N13531" s="40" t="s">
        <v>647</v>
      </c>
      <c r="Q13531" s="29"/>
      <c r="T13531" s="26" t="s">
        <v>2487</v>
      </c>
      <c r="U13531" s="26" t="s">
        <v>13200</v>
      </c>
      <c r="V13531" s="26" t="s">
        <v>13201</v>
      </c>
      <c r="W13531" s="26" t="s">
        <v>13248</v>
      </c>
      <c r="X13531" s="26" t="s">
        <v>13249</v>
      </c>
      <c r="Y13531" s="26">
        <v>39995</v>
      </c>
      <c r="Z13531" s="26" t="s">
        <v>17041</v>
      </c>
      <c r="AA13531" s="26" t="e">
        <v>#N/A</v>
      </c>
      <c r="AH13531" s="26" t="s">
        <v>16204</v>
      </c>
      <c r="AJ13531" s="26">
        <v>1</v>
      </c>
      <c r="AL13531" s="17"/>
      <c r="AM13531" s="23"/>
      <c r="AO13531" s="17"/>
      <c r="AS13531" s="9"/>
      <c r="BM13531" s="17"/>
      <c r="BQ13531" s="9"/>
    </row>
    <row r="13532" spans="1:69" x14ac:dyDescent="0.25">
      <c r="A13532" s="4" t="s">
        <v>903</v>
      </c>
      <c r="B13532" t="s">
        <v>949</v>
      </c>
      <c r="C13532" t="s">
        <v>971</v>
      </c>
      <c r="D13532" t="s">
        <v>972</v>
      </c>
      <c r="E13532" t="s">
        <v>913</v>
      </c>
      <c r="F13532" t="s">
        <v>1003</v>
      </c>
      <c r="G13532" t="s">
        <v>1004</v>
      </c>
      <c r="I13532" s="9">
        <v>43951</v>
      </c>
      <c r="J13532">
        <v>10764154</v>
      </c>
      <c r="K13532">
        <v>0</v>
      </c>
      <c r="L13532" s="12">
        <v>19.5</v>
      </c>
      <c r="M13532" s="13" t="s">
        <v>2258</v>
      </c>
      <c r="N13532" s="40" t="s">
        <v>647</v>
      </c>
      <c r="Q13532" s="29"/>
      <c r="T13532" s="26" t="s">
        <v>2487</v>
      </c>
      <c r="U13532" s="26" t="s">
        <v>13200</v>
      </c>
      <c r="V13532" s="26" t="s">
        <v>13201</v>
      </c>
      <c r="W13532" s="26" t="s">
        <v>13248</v>
      </c>
      <c r="X13532" s="26" t="s">
        <v>13249</v>
      </c>
      <c r="Y13532" s="26">
        <v>39995</v>
      </c>
      <c r="Z13532" s="26" t="s">
        <v>17041</v>
      </c>
      <c r="AA13532" s="26" t="e">
        <v>#N/A</v>
      </c>
      <c r="AH13532" s="26" t="s">
        <v>16205</v>
      </c>
      <c r="AJ13532" s="26">
        <v>1</v>
      </c>
      <c r="AL13532" s="17"/>
      <c r="AM13532" s="23"/>
      <c r="AO13532" s="17"/>
      <c r="AS13532" s="9"/>
      <c r="BM13532" s="17"/>
      <c r="BQ13532" s="9"/>
    </row>
    <row r="13533" spans="1:69" x14ac:dyDescent="0.25">
      <c r="A13533" s="4" t="s">
        <v>903</v>
      </c>
      <c r="B13533" t="s">
        <v>949</v>
      </c>
      <c r="C13533" t="s">
        <v>971</v>
      </c>
      <c r="D13533" t="s">
        <v>972</v>
      </c>
      <c r="E13533" t="s">
        <v>913</v>
      </c>
      <c r="F13533" t="s">
        <v>1003</v>
      </c>
      <c r="G13533" t="s">
        <v>1004</v>
      </c>
      <c r="I13533" s="9">
        <v>43951</v>
      </c>
      <c r="J13533">
        <v>10764156</v>
      </c>
      <c r="K13533">
        <v>0</v>
      </c>
      <c r="L13533" s="12">
        <v>19.5</v>
      </c>
      <c r="M13533" s="13" t="s">
        <v>2258</v>
      </c>
      <c r="N13533" s="40" t="s">
        <v>647</v>
      </c>
      <c r="Q13533" s="29"/>
      <c r="T13533" s="26" t="s">
        <v>2487</v>
      </c>
      <c r="U13533" s="26" t="s">
        <v>13200</v>
      </c>
      <c r="V13533" s="26" t="s">
        <v>13201</v>
      </c>
      <c r="W13533" s="26" t="s">
        <v>13248</v>
      </c>
      <c r="X13533" s="26" t="s">
        <v>13249</v>
      </c>
      <c r="Y13533" s="26">
        <v>39995</v>
      </c>
      <c r="Z13533" s="26" t="s">
        <v>17041</v>
      </c>
      <c r="AA13533" s="26" t="e">
        <v>#N/A</v>
      </c>
      <c r="AH13533" s="26" t="s">
        <v>16206</v>
      </c>
      <c r="AJ13533" s="26">
        <v>1</v>
      </c>
      <c r="AL13533" s="17"/>
      <c r="AM13533" s="23"/>
      <c r="AO13533" s="17"/>
      <c r="AS13533" s="9"/>
      <c r="BM13533" s="17"/>
      <c r="BQ13533" s="9"/>
    </row>
    <row r="13534" spans="1:69" x14ac:dyDescent="0.25">
      <c r="A13534" s="4" t="s">
        <v>903</v>
      </c>
      <c r="B13534" t="s">
        <v>949</v>
      </c>
      <c r="C13534" t="s">
        <v>971</v>
      </c>
      <c r="D13534" t="s">
        <v>972</v>
      </c>
      <c r="E13534" t="s">
        <v>913</v>
      </c>
      <c r="F13534" t="s">
        <v>1003</v>
      </c>
      <c r="G13534" t="s">
        <v>1004</v>
      </c>
      <c r="I13534" s="9">
        <v>43951</v>
      </c>
      <c r="J13534">
        <v>10764158</v>
      </c>
      <c r="K13534">
        <v>0</v>
      </c>
      <c r="L13534" s="12">
        <v>19.5</v>
      </c>
      <c r="M13534" s="13" t="s">
        <v>2258</v>
      </c>
      <c r="N13534" s="40" t="s">
        <v>647</v>
      </c>
      <c r="Q13534" s="29"/>
      <c r="T13534" s="26" t="s">
        <v>2487</v>
      </c>
      <c r="U13534" s="26" t="s">
        <v>13200</v>
      </c>
      <c r="V13534" s="26" t="s">
        <v>13201</v>
      </c>
      <c r="W13534" s="26" t="s">
        <v>13248</v>
      </c>
      <c r="X13534" s="26" t="s">
        <v>13249</v>
      </c>
      <c r="Y13534" s="26">
        <v>39995</v>
      </c>
      <c r="Z13534" s="26" t="s">
        <v>17041</v>
      </c>
      <c r="AA13534" s="26" t="e">
        <v>#N/A</v>
      </c>
      <c r="AH13534" s="26" t="s">
        <v>16207</v>
      </c>
      <c r="AJ13534" s="26">
        <v>1</v>
      </c>
      <c r="AL13534" s="17"/>
      <c r="AM13534" s="23"/>
      <c r="AO13534" s="17"/>
      <c r="AS13534" s="9"/>
      <c r="BM13534" s="17"/>
      <c r="BQ13534" s="9"/>
    </row>
    <row r="13535" spans="1:69" x14ac:dyDescent="0.25">
      <c r="A13535" s="4" t="s">
        <v>903</v>
      </c>
      <c r="B13535" t="s">
        <v>949</v>
      </c>
      <c r="C13535" t="s">
        <v>971</v>
      </c>
      <c r="D13535" t="s">
        <v>972</v>
      </c>
      <c r="E13535" t="s">
        <v>913</v>
      </c>
      <c r="F13535" t="s">
        <v>1003</v>
      </c>
      <c r="G13535" t="s">
        <v>1004</v>
      </c>
      <c r="I13535" s="9">
        <v>43951</v>
      </c>
      <c r="J13535">
        <v>10764160</v>
      </c>
      <c r="K13535">
        <v>0</v>
      </c>
      <c r="L13535" s="12">
        <v>19.5</v>
      </c>
      <c r="M13535" s="13" t="s">
        <v>2258</v>
      </c>
      <c r="N13535" s="40" t="s">
        <v>647</v>
      </c>
      <c r="Q13535" s="29"/>
      <c r="T13535" s="26" t="s">
        <v>2487</v>
      </c>
      <c r="U13535" s="26" t="s">
        <v>13200</v>
      </c>
      <c r="V13535" s="26" t="s">
        <v>13201</v>
      </c>
      <c r="W13535" s="26" t="s">
        <v>13248</v>
      </c>
      <c r="X13535" s="26" t="s">
        <v>13249</v>
      </c>
      <c r="Y13535" s="26">
        <v>39995</v>
      </c>
      <c r="Z13535" s="26" t="s">
        <v>17041</v>
      </c>
      <c r="AA13535" s="26" t="e">
        <v>#N/A</v>
      </c>
      <c r="AH13535" s="26" t="s">
        <v>16208</v>
      </c>
      <c r="AJ13535" s="26">
        <v>1</v>
      </c>
      <c r="AL13535" s="17"/>
      <c r="AM13535" s="23"/>
      <c r="AO13535" s="17"/>
      <c r="AS13535" s="9"/>
      <c r="BM13535" s="17"/>
      <c r="BQ13535" s="9"/>
    </row>
    <row r="13536" spans="1:69" x14ac:dyDescent="0.25">
      <c r="A13536" s="4" t="s">
        <v>903</v>
      </c>
      <c r="B13536" t="s">
        <v>949</v>
      </c>
      <c r="C13536" t="s">
        <v>971</v>
      </c>
      <c r="D13536" t="s">
        <v>972</v>
      </c>
      <c r="E13536" t="s">
        <v>913</v>
      </c>
      <c r="F13536" t="s">
        <v>1003</v>
      </c>
      <c r="G13536" t="s">
        <v>1004</v>
      </c>
      <c r="I13536" s="9">
        <v>43951</v>
      </c>
      <c r="J13536">
        <v>10764162</v>
      </c>
      <c r="K13536">
        <v>0</v>
      </c>
      <c r="L13536" s="12">
        <v>19.5</v>
      </c>
      <c r="M13536" s="13" t="s">
        <v>2258</v>
      </c>
      <c r="N13536" s="40" t="s">
        <v>647</v>
      </c>
      <c r="Q13536" s="29"/>
      <c r="T13536" s="26" t="s">
        <v>2487</v>
      </c>
      <c r="U13536" s="26" t="s">
        <v>13200</v>
      </c>
      <c r="V13536" s="26" t="s">
        <v>13201</v>
      </c>
      <c r="W13536" s="26" t="s">
        <v>13248</v>
      </c>
      <c r="X13536" s="26" t="s">
        <v>13249</v>
      </c>
      <c r="Y13536" s="26">
        <v>39995</v>
      </c>
      <c r="Z13536" s="26" t="s">
        <v>17041</v>
      </c>
      <c r="AA13536" s="26" t="e">
        <v>#N/A</v>
      </c>
      <c r="AH13536" s="26" t="s">
        <v>16209</v>
      </c>
      <c r="AJ13536" s="26">
        <v>1</v>
      </c>
      <c r="AL13536" s="17"/>
      <c r="AM13536" s="23"/>
      <c r="AO13536" s="17"/>
      <c r="AS13536" s="9"/>
      <c r="BM13536" s="17"/>
      <c r="BQ13536" s="9"/>
    </row>
    <row r="13537" spans="1:69" x14ac:dyDescent="0.25">
      <c r="A13537" s="4" t="s">
        <v>903</v>
      </c>
      <c r="B13537" t="s">
        <v>949</v>
      </c>
      <c r="C13537" t="s">
        <v>971</v>
      </c>
      <c r="D13537" t="s">
        <v>972</v>
      </c>
      <c r="E13537" t="s">
        <v>913</v>
      </c>
      <c r="F13537" t="s">
        <v>1003</v>
      </c>
      <c r="G13537" t="s">
        <v>1004</v>
      </c>
      <c r="I13537" s="9">
        <v>43951</v>
      </c>
      <c r="J13537">
        <v>10764164</v>
      </c>
      <c r="K13537">
        <v>0</v>
      </c>
      <c r="L13537" s="12">
        <v>19.5</v>
      </c>
      <c r="M13537" s="13" t="s">
        <v>2258</v>
      </c>
      <c r="N13537" s="40" t="s">
        <v>647</v>
      </c>
      <c r="Q13537" s="29"/>
      <c r="T13537" s="26" t="s">
        <v>2487</v>
      </c>
      <c r="U13537" s="26" t="s">
        <v>13200</v>
      </c>
      <c r="V13537" s="26" t="s">
        <v>13201</v>
      </c>
      <c r="W13537" s="26" t="s">
        <v>13248</v>
      </c>
      <c r="X13537" s="26" t="s">
        <v>13249</v>
      </c>
      <c r="Y13537" s="26">
        <v>39995</v>
      </c>
      <c r="Z13537" s="26" t="s">
        <v>17041</v>
      </c>
      <c r="AA13537" s="26" t="e">
        <v>#N/A</v>
      </c>
      <c r="AH13537" s="26" t="s">
        <v>16210</v>
      </c>
      <c r="AJ13537" s="26">
        <v>1</v>
      </c>
      <c r="AL13537" s="17"/>
      <c r="AM13537" s="23"/>
      <c r="AO13537" s="17"/>
      <c r="AS13537" s="9"/>
      <c r="BM13537" s="17"/>
      <c r="BQ13537" s="9"/>
    </row>
    <row r="13538" spans="1:69" x14ac:dyDescent="0.25">
      <c r="A13538" s="4" t="s">
        <v>903</v>
      </c>
      <c r="B13538" t="s">
        <v>949</v>
      </c>
      <c r="C13538" t="s">
        <v>971</v>
      </c>
      <c r="D13538" t="s">
        <v>972</v>
      </c>
      <c r="E13538" t="s">
        <v>913</v>
      </c>
      <c r="F13538" t="s">
        <v>1003</v>
      </c>
      <c r="G13538" t="s">
        <v>1004</v>
      </c>
      <c r="I13538" s="9">
        <v>43951</v>
      </c>
      <c r="J13538">
        <v>10764166</v>
      </c>
      <c r="K13538">
        <v>0</v>
      </c>
      <c r="L13538" s="12">
        <v>19.5</v>
      </c>
      <c r="M13538" s="13" t="s">
        <v>2258</v>
      </c>
      <c r="N13538" s="40" t="s">
        <v>647</v>
      </c>
      <c r="Q13538" s="29"/>
      <c r="T13538" s="26" t="s">
        <v>2487</v>
      </c>
      <c r="U13538" s="26" t="s">
        <v>13200</v>
      </c>
      <c r="V13538" s="26" t="s">
        <v>13201</v>
      </c>
      <c r="W13538" s="26" t="s">
        <v>13248</v>
      </c>
      <c r="X13538" s="26" t="s">
        <v>13249</v>
      </c>
      <c r="Y13538" s="26">
        <v>39995</v>
      </c>
      <c r="Z13538" s="26" t="s">
        <v>17041</v>
      </c>
      <c r="AA13538" s="26" t="e">
        <v>#N/A</v>
      </c>
      <c r="AH13538" s="26" t="s">
        <v>16211</v>
      </c>
      <c r="AJ13538" s="26">
        <v>1</v>
      </c>
      <c r="AL13538" s="17"/>
      <c r="AM13538" s="23"/>
      <c r="AO13538" s="17"/>
      <c r="AS13538" s="9"/>
      <c r="BM13538" s="17"/>
      <c r="BQ13538" s="9"/>
    </row>
    <row r="13539" spans="1:69" x14ac:dyDescent="0.25">
      <c r="A13539" s="4" t="s">
        <v>903</v>
      </c>
      <c r="B13539" t="s">
        <v>949</v>
      </c>
      <c r="C13539" t="s">
        <v>971</v>
      </c>
      <c r="D13539" t="s">
        <v>972</v>
      </c>
      <c r="E13539" t="s">
        <v>913</v>
      </c>
      <c r="F13539" t="s">
        <v>1003</v>
      </c>
      <c r="G13539" t="s">
        <v>1004</v>
      </c>
      <c r="I13539" s="9">
        <v>43951</v>
      </c>
      <c r="J13539">
        <v>10764168</v>
      </c>
      <c r="K13539">
        <v>0</v>
      </c>
      <c r="L13539" s="12">
        <v>19.5</v>
      </c>
      <c r="M13539" s="13" t="s">
        <v>2258</v>
      </c>
      <c r="N13539" s="40" t="s">
        <v>647</v>
      </c>
      <c r="Q13539" s="29"/>
      <c r="T13539" s="26" t="s">
        <v>2487</v>
      </c>
      <c r="U13539" s="26" t="s">
        <v>13200</v>
      </c>
      <c r="V13539" s="26" t="s">
        <v>13201</v>
      </c>
      <c r="W13539" s="26" t="s">
        <v>13248</v>
      </c>
      <c r="X13539" s="26" t="s">
        <v>13249</v>
      </c>
      <c r="Y13539" s="26">
        <v>39995</v>
      </c>
      <c r="Z13539" s="26" t="s">
        <v>17041</v>
      </c>
      <c r="AA13539" s="26" t="e">
        <v>#N/A</v>
      </c>
      <c r="AH13539" s="26" t="s">
        <v>16212</v>
      </c>
      <c r="AJ13539" s="26">
        <v>1</v>
      </c>
      <c r="AL13539" s="17"/>
      <c r="AM13539" s="23"/>
      <c r="AO13539" s="17"/>
      <c r="AS13539" s="9"/>
      <c r="BM13539" s="17"/>
      <c r="BQ13539" s="9"/>
    </row>
    <row r="13540" spans="1:69" x14ac:dyDescent="0.25">
      <c r="A13540" s="4" t="s">
        <v>903</v>
      </c>
      <c r="B13540" t="s">
        <v>949</v>
      </c>
      <c r="C13540" t="s">
        <v>971</v>
      </c>
      <c r="D13540" t="s">
        <v>972</v>
      </c>
      <c r="E13540" t="s">
        <v>913</v>
      </c>
      <c r="F13540" t="s">
        <v>1003</v>
      </c>
      <c r="G13540" t="s">
        <v>1004</v>
      </c>
      <c r="I13540" s="9">
        <v>43951</v>
      </c>
      <c r="J13540">
        <v>10764170</v>
      </c>
      <c r="K13540">
        <v>0</v>
      </c>
      <c r="L13540" s="12">
        <v>19.5</v>
      </c>
      <c r="M13540" s="13" t="s">
        <v>2258</v>
      </c>
      <c r="N13540" s="40" t="s">
        <v>647</v>
      </c>
      <c r="Q13540" s="29"/>
      <c r="T13540" s="26" t="s">
        <v>2487</v>
      </c>
      <c r="U13540" s="26" t="s">
        <v>13200</v>
      </c>
      <c r="V13540" s="26" t="s">
        <v>13201</v>
      </c>
      <c r="W13540" s="26" t="s">
        <v>13248</v>
      </c>
      <c r="X13540" s="26" t="s">
        <v>13249</v>
      </c>
      <c r="Y13540" s="26">
        <v>39995</v>
      </c>
      <c r="Z13540" s="26" t="s">
        <v>17041</v>
      </c>
      <c r="AA13540" s="26" t="e">
        <v>#N/A</v>
      </c>
      <c r="AH13540" s="26" t="s">
        <v>16213</v>
      </c>
      <c r="AJ13540" s="26">
        <v>1</v>
      </c>
      <c r="AL13540" s="17"/>
      <c r="AM13540" s="23"/>
      <c r="AO13540" s="17"/>
      <c r="AS13540" s="9"/>
      <c r="BM13540" s="17"/>
      <c r="BQ13540" s="9"/>
    </row>
    <row r="13541" spans="1:69" x14ac:dyDescent="0.25">
      <c r="A13541" s="4" t="s">
        <v>903</v>
      </c>
      <c r="B13541" t="s">
        <v>949</v>
      </c>
      <c r="C13541" t="s">
        <v>971</v>
      </c>
      <c r="D13541" t="s">
        <v>972</v>
      </c>
      <c r="E13541" t="s">
        <v>913</v>
      </c>
      <c r="F13541" t="s">
        <v>1003</v>
      </c>
      <c r="G13541" t="s">
        <v>1004</v>
      </c>
      <c r="I13541" s="9">
        <v>43951</v>
      </c>
      <c r="J13541">
        <v>10764172</v>
      </c>
      <c r="K13541">
        <v>0</v>
      </c>
      <c r="L13541" s="12">
        <v>19.5</v>
      </c>
      <c r="M13541" s="13" t="s">
        <v>2258</v>
      </c>
      <c r="N13541" s="40" t="s">
        <v>647</v>
      </c>
      <c r="Q13541" s="29"/>
      <c r="T13541" s="26" t="s">
        <v>2487</v>
      </c>
      <c r="U13541" s="26" t="s">
        <v>13200</v>
      </c>
      <c r="V13541" s="26" t="s">
        <v>13201</v>
      </c>
      <c r="W13541" s="26" t="s">
        <v>13248</v>
      </c>
      <c r="X13541" s="26" t="s">
        <v>13249</v>
      </c>
      <c r="Y13541" s="26">
        <v>39995</v>
      </c>
      <c r="Z13541" s="26" t="s">
        <v>17041</v>
      </c>
      <c r="AA13541" s="26" t="e">
        <v>#N/A</v>
      </c>
      <c r="AH13541" s="26" t="s">
        <v>16214</v>
      </c>
      <c r="AJ13541" s="26">
        <v>1</v>
      </c>
      <c r="AL13541" s="17"/>
      <c r="AM13541" s="23"/>
      <c r="AO13541" s="17"/>
      <c r="AS13541" s="9"/>
      <c r="BM13541" s="17"/>
      <c r="BQ13541" s="9"/>
    </row>
    <row r="13542" spans="1:69" x14ac:dyDescent="0.25">
      <c r="A13542" s="4" t="s">
        <v>903</v>
      </c>
      <c r="B13542" t="s">
        <v>949</v>
      </c>
      <c r="C13542" t="s">
        <v>971</v>
      </c>
      <c r="D13542" t="s">
        <v>972</v>
      </c>
      <c r="E13542" t="s">
        <v>913</v>
      </c>
      <c r="F13542" t="s">
        <v>1003</v>
      </c>
      <c r="G13542" t="s">
        <v>1004</v>
      </c>
      <c r="I13542" s="9">
        <v>43951</v>
      </c>
      <c r="J13542">
        <v>10764174</v>
      </c>
      <c r="K13542">
        <v>0</v>
      </c>
      <c r="L13542" s="12">
        <v>19.5</v>
      </c>
      <c r="M13542" s="13" t="s">
        <v>2258</v>
      </c>
      <c r="N13542" s="40" t="s">
        <v>647</v>
      </c>
      <c r="Q13542" s="29"/>
      <c r="T13542" s="26" t="s">
        <v>2487</v>
      </c>
      <c r="U13542" s="26" t="s">
        <v>13200</v>
      </c>
      <c r="V13542" s="26" t="s">
        <v>13201</v>
      </c>
      <c r="W13542" s="26" t="s">
        <v>13248</v>
      </c>
      <c r="X13542" s="26" t="s">
        <v>13249</v>
      </c>
      <c r="Y13542" s="26">
        <v>39995</v>
      </c>
      <c r="Z13542" s="26" t="s">
        <v>17041</v>
      </c>
      <c r="AA13542" s="26" t="e">
        <v>#N/A</v>
      </c>
      <c r="AH13542" s="26" t="s">
        <v>16215</v>
      </c>
      <c r="AJ13542" s="26">
        <v>1</v>
      </c>
      <c r="AL13542" s="17"/>
      <c r="AM13542" s="23"/>
      <c r="AO13542" s="17"/>
      <c r="AS13542" s="9"/>
      <c r="BM13542" s="17"/>
      <c r="BQ13542" s="9"/>
    </row>
    <row r="13543" spans="1:69" x14ac:dyDescent="0.25">
      <c r="A13543" s="4" t="s">
        <v>903</v>
      </c>
      <c r="B13543" t="s">
        <v>949</v>
      </c>
      <c r="C13543" t="s">
        <v>971</v>
      </c>
      <c r="D13543" t="s">
        <v>972</v>
      </c>
      <c r="E13543" t="s">
        <v>913</v>
      </c>
      <c r="F13543" t="s">
        <v>1003</v>
      </c>
      <c r="G13543" t="s">
        <v>1004</v>
      </c>
      <c r="I13543" s="9">
        <v>43951</v>
      </c>
      <c r="J13543">
        <v>10764176</v>
      </c>
      <c r="K13543">
        <v>0</v>
      </c>
      <c r="L13543" s="12">
        <v>19.5</v>
      </c>
      <c r="M13543" s="13" t="s">
        <v>2258</v>
      </c>
      <c r="N13543" s="40" t="s">
        <v>647</v>
      </c>
      <c r="Q13543" s="29"/>
      <c r="T13543" s="26" t="s">
        <v>2487</v>
      </c>
      <c r="U13543" s="26" t="s">
        <v>13200</v>
      </c>
      <c r="V13543" s="26" t="s">
        <v>13201</v>
      </c>
      <c r="W13543" s="26" t="s">
        <v>13248</v>
      </c>
      <c r="X13543" s="26" t="s">
        <v>13249</v>
      </c>
      <c r="Y13543" s="26">
        <v>39995</v>
      </c>
      <c r="Z13543" s="26" t="s">
        <v>17041</v>
      </c>
      <c r="AA13543" s="26" t="e">
        <v>#N/A</v>
      </c>
      <c r="AH13543" s="26" t="s">
        <v>16216</v>
      </c>
      <c r="AJ13543" s="26">
        <v>1</v>
      </c>
      <c r="AL13543" s="17"/>
      <c r="AM13543" s="23"/>
      <c r="AO13543" s="17"/>
      <c r="AS13543" s="9"/>
      <c r="BM13543" s="17"/>
      <c r="BQ13543" s="9"/>
    </row>
    <row r="13544" spans="1:69" x14ac:dyDescent="0.25">
      <c r="A13544" s="4" t="s">
        <v>903</v>
      </c>
      <c r="B13544" t="s">
        <v>949</v>
      </c>
      <c r="C13544" t="s">
        <v>971</v>
      </c>
      <c r="D13544" t="s">
        <v>972</v>
      </c>
      <c r="E13544" t="s">
        <v>913</v>
      </c>
      <c r="F13544" t="s">
        <v>1003</v>
      </c>
      <c r="G13544" t="s">
        <v>1004</v>
      </c>
      <c r="I13544" s="9">
        <v>43951</v>
      </c>
      <c r="J13544">
        <v>10764178</v>
      </c>
      <c r="K13544">
        <v>0</v>
      </c>
      <c r="L13544" s="12">
        <v>19.5</v>
      </c>
      <c r="M13544" s="13" t="s">
        <v>2258</v>
      </c>
      <c r="N13544" s="40" t="s">
        <v>647</v>
      </c>
      <c r="Q13544" s="29"/>
      <c r="T13544" s="26" t="s">
        <v>2487</v>
      </c>
      <c r="U13544" s="26" t="s">
        <v>13200</v>
      </c>
      <c r="V13544" s="26" t="s">
        <v>13201</v>
      </c>
      <c r="W13544" s="26" t="s">
        <v>13248</v>
      </c>
      <c r="X13544" s="26" t="s">
        <v>13249</v>
      </c>
      <c r="Y13544" s="26">
        <v>39995</v>
      </c>
      <c r="Z13544" s="26" t="s">
        <v>17041</v>
      </c>
      <c r="AA13544" s="26" t="e">
        <v>#N/A</v>
      </c>
      <c r="AH13544" s="26" t="s">
        <v>16217</v>
      </c>
      <c r="AJ13544" s="26">
        <v>1</v>
      </c>
      <c r="AL13544" s="17"/>
      <c r="AM13544" s="23"/>
      <c r="AO13544" s="17"/>
      <c r="AS13544" s="9"/>
      <c r="BM13544" s="17"/>
      <c r="BQ13544" s="9"/>
    </row>
    <row r="13545" spans="1:69" x14ac:dyDescent="0.25">
      <c r="A13545" s="4" t="s">
        <v>903</v>
      </c>
      <c r="B13545" t="s">
        <v>949</v>
      </c>
      <c r="C13545" t="s">
        <v>971</v>
      </c>
      <c r="D13545" t="s">
        <v>972</v>
      </c>
      <c r="E13545" t="s">
        <v>913</v>
      </c>
      <c r="F13545" t="s">
        <v>1003</v>
      </c>
      <c r="G13545" t="s">
        <v>1004</v>
      </c>
      <c r="I13545" s="9">
        <v>43951</v>
      </c>
      <c r="J13545">
        <v>10764180</v>
      </c>
      <c r="K13545">
        <v>0</v>
      </c>
      <c r="L13545" s="12">
        <v>19.5</v>
      </c>
      <c r="M13545" s="13" t="s">
        <v>2258</v>
      </c>
      <c r="N13545" s="40" t="s">
        <v>647</v>
      </c>
      <c r="Q13545" s="29"/>
      <c r="T13545" s="26" t="s">
        <v>2487</v>
      </c>
      <c r="U13545" s="26" t="s">
        <v>13200</v>
      </c>
      <c r="V13545" s="26" t="s">
        <v>13201</v>
      </c>
      <c r="W13545" s="26" t="s">
        <v>13248</v>
      </c>
      <c r="X13545" s="26" t="s">
        <v>13249</v>
      </c>
      <c r="Y13545" s="26">
        <v>39995</v>
      </c>
      <c r="Z13545" s="26" t="s">
        <v>17041</v>
      </c>
      <c r="AA13545" s="26" t="e">
        <v>#N/A</v>
      </c>
      <c r="AH13545" s="26" t="s">
        <v>16218</v>
      </c>
      <c r="AJ13545" s="26">
        <v>1</v>
      </c>
      <c r="AL13545" s="17"/>
      <c r="AM13545" s="23"/>
      <c r="AO13545" s="17"/>
      <c r="AS13545" s="9"/>
      <c r="BM13545" s="17"/>
      <c r="BQ13545" s="9"/>
    </row>
    <row r="13546" spans="1:69" x14ac:dyDescent="0.25">
      <c r="A13546" s="4" t="s">
        <v>903</v>
      </c>
      <c r="B13546" t="s">
        <v>949</v>
      </c>
      <c r="C13546" t="s">
        <v>971</v>
      </c>
      <c r="D13546" t="s">
        <v>972</v>
      </c>
      <c r="E13546" t="s">
        <v>913</v>
      </c>
      <c r="F13546" t="s">
        <v>1003</v>
      </c>
      <c r="G13546" t="s">
        <v>1004</v>
      </c>
      <c r="I13546" s="9">
        <v>43951</v>
      </c>
      <c r="J13546">
        <v>10764182</v>
      </c>
      <c r="K13546">
        <v>0</v>
      </c>
      <c r="L13546" s="12">
        <v>19.5</v>
      </c>
      <c r="M13546" s="13" t="s">
        <v>2258</v>
      </c>
      <c r="N13546" s="40" t="s">
        <v>647</v>
      </c>
      <c r="Q13546" s="29"/>
      <c r="T13546" s="26" t="s">
        <v>2487</v>
      </c>
      <c r="U13546" s="26" t="s">
        <v>13200</v>
      </c>
      <c r="V13546" s="26" t="s">
        <v>13201</v>
      </c>
      <c r="W13546" s="26" t="s">
        <v>13248</v>
      </c>
      <c r="X13546" s="26" t="s">
        <v>13249</v>
      </c>
      <c r="Y13546" s="26">
        <v>39995</v>
      </c>
      <c r="Z13546" s="26" t="s">
        <v>17041</v>
      </c>
      <c r="AA13546" s="26" t="e">
        <v>#N/A</v>
      </c>
      <c r="AH13546" s="26" t="s">
        <v>16219</v>
      </c>
      <c r="AJ13546" s="26">
        <v>1</v>
      </c>
      <c r="AL13546" s="17"/>
      <c r="AM13546" s="23"/>
      <c r="AO13546" s="17"/>
      <c r="AS13546" s="9"/>
      <c r="BM13546" s="17"/>
      <c r="BQ13546" s="9"/>
    </row>
    <row r="13547" spans="1:69" x14ac:dyDescent="0.25">
      <c r="A13547" s="4" t="s">
        <v>903</v>
      </c>
      <c r="B13547" t="s">
        <v>949</v>
      </c>
      <c r="C13547" t="s">
        <v>971</v>
      </c>
      <c r="D13547" t="s">
        <v>972</v>
      </c>
      <c r="E13547" t="s">
        <v>913</v>
      </c>
      <c r="F13547" t="s">
        <v>1003</v>
      </c>
      <c r="G13547" t="s">
        <v>1004</v>
      </c>
      <c r="I13547" s="9">
        <v>43951</v>
      </c>
      <c r="J13547">
        <v>10764184</v>
      </c>
      <c r="K13547">
        <v>0</v>
      </c>
      <c r="L13547" s="12">
        <v>19.5</v>
      </c>
      <c r="M13547" s="13" t="s">
        <v>2258</v>
      </c>
      <c r="N13547" s="40" t="s">
        <v>647</v>
      </c>
      <c r="Q13547" s="29"/>
      <c r="T13547" s="26" t="s">
        <v>2487</v>
      </c>
      <c r="U13547" s="26" t="s">
        <v>13200</v>
      </c>
      <c r="V13547" s="26" t="s">
        <v>13201</v>
      </c>
      <c r="W13547" s="26" t="s">
        <v>13248</v>
      </c>
      <c r="X13547" s="26" t="s">
        <v>13249</v>
      </c>
      <c r="Y13547" s="26">
        <v>39995</v>
      </c>
      <c r="Z13547" s="26" t="s">
        <v>17041</v>
      </c>
      <c r="AA13547" s="26" t="e">
        <v>#N/A</v>
      </c>
      <c r="AH13547" s="26" t="s">
        <v>16220</v>
      </c>
      <c r="AJ13547" s="26">
        <v>1</v>
      </c>
      <c r="AL13547" s="17"/>
      <c r="AM13547" s="23"/>
      <c r="AO13547" s="17"/>
      <c r="AS13547" s="9"/>
      <c r="BM13547" s="17"/>
      <c r="BQ13547" s="9"/>
    </row>
    <row r="13548" spans="1:69" x14ac:dyDescent="0.25">
      <c r="A13548" s="4" t="s">
        <v>247</v>
      </c>
      <c r="B13548" t="s">
        <v>949</v>
      </c>
      <c r="C13548" t="s">
        <v>971</v>
      </c>
      <c r="D13548" t="s">
        <v>972</v>
      </c>
      <c r="E13548" t="s">
        <v>913</v>
      </c>
      <c r="F13548" t="s">
        <v>1003</v>
      </c>
      <c r="G13548" t="s">
        <v>1004</v>
      </c>
      <c r="I13548" s="9">
        <v>43951</v>
      </c>
      <c r="J13548">
        <v>10764186</v>
      </c>
      <c r="K13548">
        <v>0</v>
      </c>
      <c r="L13548" s="12">
        <v>19.5</v>
      </c>
      <c r="M13548" s="13" t="s">
        <v>2258</v>
      </c>
      <c r="N13548" s="40" t="s">
        <v>647</v>
      </c>
      <c r="Q13548" s="29"/>
      <c r="T13548" s="26" t="s">
        <v>2487</v>
      </c>
      <c r="U13548" s="26" t="s">
        <v>13200</v>
      </c>
      <c r="V13548" s="26" t="s">
        <v>13201</v>
      </c>
      <c r="W13548" s="26" t="s">
        <v>13248</v>
      </c>
      <c r="X13548" s="26" t="s">
        <v>13249</v>
      </c>
      <c r="Y13548" s="26">
        <v>39995</v>
      </c>
      <c r="Z13548" s="26" t="s">
        <v>17041</v>
      </c>
      <c r="AA13548" s="26" t="e">
        <v>#N/A</v>
      </c>
      <c r="AH13548" s="26" t="s">
        <v>16221</v>
      </c>
      <c r="AJ13548" s="26">
        <v>1</v>
      </c>
      <c r="AL13548" s="17"/>
      <c r="AM13548" s="23"/>
      <c r="AO13548" s="17"/>
      <c r="AS13548" s="9"/>
      <c r="BM13548" s="17"/>
      <c r="BQ13548" s="9"/>
    </row>
    <row r="13549" spans="1:69" x14ac:dyDescent="0.25">
      <c r="I13549" s="9"/>
      <c r="L13549" s="12"/>
      <c r="AM13549" s="23"/>
      <c r="AO13549" s="17"/>
      <c r="AS13549" s="9"/>
    </row>
    <row r="13550" spans="1:69" x14ac:dyDescent="0.25">
      <c r="AM13550" s="23"/>
      <c r="AO13550" s="17"/>
      <c r="AS13550" s="9"/>
    </row>
    <row r="13551" spans="1:69" x14ac:dyDescent="0.25">
      <c r="AM13551" s="23"/>
      <c r="AO13551" s="17"/>
      <c r="AS13551" s="9"/>
    </row>
    <row r="13552" spans="1:69" x14ac:dyDescent="0.25">
      <c r="AM13552" s="23"/>
      <c r="AO13552" s="17"/>
      <c r="AS13552" s="9"/>
    </row>
    <row r="13553" spans="39:45" x14ac:dyDescent="0.25">
      <c r="AM13553" s="23"/>
      <c r="AO13553" s="17"/>
      <c r="AS13553" s="9"/>
    </row>
    <row r="13554" spans="39:45" x14ac:dyDescent="0.25">
      <c r="AM13554" s="23"/>
      <c r="AO13554" s="17"/>
      <c r="AS13554" s="9"/>
    </row>
    <row r="13555" spans="39:45" x14ac:dyDescent="0.25">
      <c r="AM13555" s="23"/>
      <c r="AO13555" s="17"/>
      <c r="AS13555" s="9"/>
    </row>
    <row r="13556" spans="39:45" x14ac:dyDescent="0.25">
      <c r="AM13556" s="23"/>
      <c r="AO13556" s="17"/>
      <c r="AS13556" s="9"/>
    </row>
    <row r="13557" spans="39:45" x14ac:dyDescent="0.25">
      <c r="AM13557" s="23"/>
      <c r="AO13557" s="17"/>
      <c r="AS13557" s="9"/>
    </row>
    <row r="13558" spans="39:45" x14ac:dyDescent="0.25">
      <c r="AM13558" s="23"/>
      <c r="AO13558" s="17"/>
      <c r="AS13558" s="9"/>
    </row>
    <row r="13559" spans="39:45" x14ac:dyDescent="0.25">
      <c r="AM13559" s="23"/>
      <c r="AO13559" s="17"/>
      <c r="AS13559" s="9"/>
    </row>
    <row r="13560" spans="39:45" x14ac:dyDescent="0.25">
      <c r="AM13560" s="23"/>
      <c r="AO13560" s="17"/>
      <c r="AS13560" s="9"/>
    </row>
    <row r="13561" spans="39:45" x14ac:dyDescent="0.25">
      <c r="AM13561" s="23"/>
      <c r="AO13561" s="17"/>
      <c r="AS13561" s="9"/>
    </row>
    <row r="13562" spans="39:45" x14ac:dyDescent="0.25">
      <c r="AM13562" s="23"/>
      <c r="AO13562" s="17"/>
      <c r="AS13562" s="9"/>
    </row>
    <row r="13563" spans="39:45" x14ac:dyDescent="0.25">
      <c r="AM13563" s="23"/>
      <c r="AO13563" s="17"/>
      <c r="AS13563" s="9"/>
    </row>
    <row r="13564" spans="39:45" x14ac:dyDescent="0.25">
      <c r="AM13564" s="23"/>
      <c r="AO13564" s="17"/>
      <c r="AS13564" s="9"/>
    </row>
    <row r="13565" spans="39:45" x14ac:dyDescent="0.25">
      <c r="AM13565" s="23"/>
      <c r="AO13565" s="17"/>
      <c r="AS13565" s="9"/>
    </row>
    <row r="13566" spans="39:45" x14ac:dyDescent="0.25">
      <c r="AM13566" s="23"/>
      <c r="AO13566" s="17"/>
      <c r="AS13566" s="9"/>
    </row>
    <row r="13567" spans="39:45" x14ac:dyDescent="0.25">
      <c r="AM13567" s="23"/>
      <c r="AO13567" s="17"/>
      <c r="AS13567" s="9"/>
    </row>
    <row r="13568" spans="39:45" x14ac:dyDescent="0.25">
      <c r="AM13568" s="23"/>
      <c r="AO13568" s="17"/>
      <c r="AS13568" s="9"/>
    </row>
    <row r="13569" spans="39:45" x14ac:dyDescent="0.25">
      <c r="AM13569" s="23"/>
      <c r="AO13569" s="17"/>
      <c r="AS13569" s="9"/>
    </row>
    <row r="13570" spans="39:45" x14ac:dyDescent="0.25">
      <c r="AM13570" s="23"/>
      <c r="AO13570" s="17"/>
      <c r="AS13570" s="9"/>
    </row>
    <row r="13571" spans="39:45" x14ac:dyDescent="0.25">
      <c r="AM13571" s="23"/>
      <c r="AO13571" s="17"/>
      <c r="AS13571" s="9"/>
    </row>
    <row r="13572" spans="39:45" x14ac:dyDescent="0.25">
      <c r="AM13572" s="23"/>
      <c r="AO13572" s="17"/>
      <c r="AS13572" s="9"/>
    </row>
    <row r="13573" spans="39:45" x14ac:dyDescent="0.25">
      <c r="AM13573" s="23"/>
      <c r="AO13573" s="17"/>
      <c r="AS13573" s="9"/>
    </row>
    <row r="13574" spans="39:45" x14ac:dyDescent="0.25">
      <c r="AM13574" s="23"/>
      <c r="AO13574" s="17"/>
      <c r="AS13574" s="9"/>
    </row>
    <row r="13575" spans="39:45" x14ac:dyDescent="0.25">
      <c r="AM13575" s="23"/>
      <c r="AO13575" s="17"/>
      <c r="AS13575" s="9"/>
    </row>
    <row r="13576" spans="39:45" x14ac:dyDescent="0.25">
      <c r="AM13576" s="23"/>
      <c r="AO13576" s="17"/>
      <c r="AS13576" s="9"/>
    </row>
    <row r="13577" spans="39:45" x14ac:dyDescent="0.25">
      <c r="AM13577" s="23"/>
      <c r="AO13577" s="17"/>
      <c r="AS13577" s="9"/>
    </row>
    <row r="13578" spans="39:45" x14ac:dyDescent="0.25">
      <c r="AM13578" s="23"/>
      <c r="AO13578" s="17"/>
      <c r="AS13578" s="9"/>
    </row>
    <row r="13579" spans="39:45" x14ac:dyDescent="0.25">
      <c r="AM13579" s="23"/>
      <c r="AO13579" s="17"/>
      <c r="AS13579" s="9"/>
    </row>
    <row r="13580" spans="39:45" x14ac:dyDescent="0.25">
      <c r="AM13580" s="23"/>
      <c r="AO13580" s="17"/>
      <c r="AS13580" s="9"/>
    </row>
    <row r="13581" spans="39:45" x14ac:dyDescent="0.25">
      <c r="AM13581" s="23"/>
      <c r="AO13581" s="17"/>
      <c r="AS13581" s="9"/>
    </row>
    <row r="13582" spans="39:45" x14ac:dyDescent="0.25">
      <c r="AM13582" s="23"/>
      <c r="AO13582" s="17"/>
      <c r="AS13582" s="9"/>
    </row>
    <row r="13583" spans="39:45" x14ac:dyDescent="0.25">
      <c r="AM13583" s="23"/>
      <c r="AO13583" s="17"/>
      <c r="AS13583" s="9"/>
    </row>
    <row r="13584" spans="39:45" x14ac:dyDescent="0.25">
      <c r="AM13584" s="23"/>
      <c r="AO13584" s="17"/>
      <c r="AS13584" s="9"/>
    </row>
    <row r="13585" spans="39:45" x14ac:dyDescent="0.25">
      <c r="AM13585" s="23"/>
      <c r="AO13585" s="17"/>
      <c r="AS13585" s="9"/>
    </row>
    <row r="13586" spans="39:45" x14ac:dyDescent="0.25">
      <c r="AM13586" s="23"/>
      <c r="AO13586" s="17"/>
      <c r="AS13586" s="9"/>
    </row>
    <row r="13587" spans="39:45" x14ac:dyDescent="0.25">
      <c r="AM13587" s="23"/>
      <c r="AO13587" s="17"/>
      <c r="AS13587" s="9"/>
    </row>
    <row r="13588" spans="39:45" x14ac:dyDescent="0.25">
      <c r="AM13588" s="23"/>
      <c r="AO13588" s="17"/>
      <c r="AS13588" s="9"/>
    </row>
    <row r="13589" spans="39:45" x14ac:dyDescent="0.25">
      <c r="AM13589" s="23"/>
      <c r="AO13589" s="17"/>
      <c r="AS13589" s="9"/>
    </row>
    <row r="13590" spans="39:45" x14ac:dyDescent="0.25">
      <c r="AM13590" s="23"/>
      <c r="AO13590" s="17"/>
      <c r="AS13590" s="9"/>
    </row>
    <row r="13591" spans="39:45" x14ac:dyDescent="0.25">
      <c r="AM13591" s="23"/>
      <c r="AO13591" s="17"/>
      <c r="AS13591" s="9"/>
    </row>
    <row r="13592" spans="39:45" x14ac:dyDescent="0.25">
      <c r="AM13592" s="23"/>
      <c r="AO13592" s="17"/>
      <c r="AS13592" s="9"/>
    </row>
    <row r="13593" spans="39:45" x14ac:dyDescent="0.25">
      <c r="AM13593" s="23"/>
      <c r="AO13593" s="17"/>
      <c r="AS13593" s="9"/>
    </row>
    <row r="13594" spans="39:45" x14ac:dyDescent="0.25">
      <c r="AM13594" s="23"/>
      <c r="AO13594" s="17"/>
      <c r="AS13594" s="9"/>
    </row>
    <row r="13595" spans="39:45" x14ac:dyDescent="0.25">
      <c r="AM13595" s="23"/>
      <c r="AO13595" s="17"/>
      <c r="AS13595" s="9"/>
    </row>
    <row r="13596" spans="39:45" x14ac:dyDescent="0.25">
      <c r="AM13596" s="23"/>
      <c r="AO13596" s="17"/>
      <c r="AS13596" s="9"/>
    </row>
    <row r="13597" spans="39:45" x14ac:dyDescent="0.25">
      <c r="AM13597" s="23"/>
      <c r="AO13597" s="17"/>
      <c r="AS13597" s="9"/>
    </row>
    <row r="13598" spans="39:45" x14ac:dyDescent="0.25">
      <c r="AM13598" s="23"/>
      <c r="AO13598" s="17"/>
      <c r="AS13598" s="9"/>
    </row>
    <row r="13599" spans="39:45" x14ac:dyDescent="0.25">
      <c r="AM13599" s="23"/>
      <c r="AO13599" s="17"/>
      <c r="AS13599" s="9"/>
    </row>
    <row r="13600" spans="39:45" x14ac:dyDescent="0.25">
      <c r="AM13600" s="23"/>
      <c r="AO13600" s="17"/>
      <c r="AS13600" s="9"/>
    </row>
    <row r="13601" spans="39:45" x14ac:dyDescent="0.25">
      <c r="AM13601" s="23"/>
      <c r="AO13601" s="17"/>
      <c r="AS13601" s="9"/>
    </row>
    <row r="13602" spans="39:45" x14ac:dyDescent="0.25">
      <c r="AM13602" s="23"/>
      <c r="AO13602" s="17"/>
      <c r="AS13602" s="9"/>
    </row>
    <row r="13603" spans="39:45" x14ac:dyDescent="0.25">
      <c r="AM13603" s="23"/>
      <c r="AO13603" s="17"/>
      <c r="AS13603" s="9"/>
    </row>
    <row r="13604" spans="39:45" x14ac:dyDescent="0.25">
      <c r="AM13604" s="23"/>
      <c r="AO13604" s="17"/>
      <c r="AS13604" s="9"/>
    </row>
    <row r="13605" spans="39:45" x14ac:dyDescent="0.25">
      <c r="AM13605" s="23"/>
      <c r="AO13605" s="17"/>
      <c r="AS13605" s="9"/>
    </row>
    <row r="13606" spans="39:45" x14ac:dyDescent="0.25">
      <c r="AM13606" s="23"/>
      <c r="AO13606" s="17"/>
      <c r="AS13606" s="9"/>
    </row>
    <row r="13607" spans="39:45" x14ac:dyDescent="0.25">
      <c r="AM13607" s="23"/>
      <c r="AO13607" s="17"/>
      <c r="AS13607" s="9"/>
    </row>
    <row r="13608" spans="39:45" x14ac:dyDescent="0.25">
      <c r="AM13608" s="23"/>
      <c r="AO13608" s="17"/>
      <c r="AS13608" s="9"/>
    </row>
    <row r="13609" spans="39:45" x14ac:dyDescent="0.25">
      <c r="AM13609" s="23"/>
      <c r="AO13609" s="17"/>
      <c r="AS13609" s="9"/>
    </row>
    <row r="13610" spans="39:45" x14ac:dyDescent="0.25">
      <c r="AM13610" s="23"/>
      <c r="AO13610" s="17"/>
      <c r="AS13610" s="9"/>
    </row>
    <row r="13611" spans="39:45" x14ac:dyDescent="0.25">
      <c r="AM13611" s="23"/>
      <c r="AO13611" s="17"/>
      <c r="AS13611" s="9"/>
    </row>
    <row r="13612" spans="39:45" x14ac:dyDescent="0.25">
      <c r="AM13612" s="23"/>
      <c r="AO13612" s="17"/>
      <c r="AS13612" s="9"/>
    </row>
    <row r="13613" spans="39:45" x14ac:dyDescent="0.25">
      <c r="AM13613" s="23"/>
      <c r="AO13613" s="17"/>
      <c r="AS13613" s="9"/>
    </row>
    <row r="13614" spans="39:45" x14ac:dyDescent="0.25">
      <c r="AM13614" s="23"/>
      <c r="AO13614" s="17"/>
      <c r="AS13614" s="9"/>
    </row>
    <row r="13615" spans="39:45" x14ac:dyDescent="0.25">
      <c r="AM13615" s="23"/>
      <c r="AO13615" s="17"/>
      <c r="AS13615" s="9"/>
    </row>
    <row r="13616" spans="39:45" x14ac:dyDescent="0.25">
      <c r="AM13616" s="23"/>
      <c r="AO13616" s="17"/>
      <c r="AS13616" s="9"/>
    </row>
    <row r="13617" spans="39:50" x14ac:dyDescent="0.25">
      <c r="AM13617" s="23"/>
      <c r="AO13617" s="17"/>
      <c r="AS13617" s="9"/>
    </row>
    <row r="13618" spans="39:50" x14ac:dyDescent="0.25">
      <c r="AM13618" s="23"/>
      <c r="AO13618" s="17"/>
      <c r="AS13618" s="9"/>
    </row>
    <row r="13619" spans="39:50" x14ac:dyDescent="0.25">
      <c r="AM13619" s="23"/>
      <c r="AO13619" s="17"/>
      <c r="AS13619" s="9"/>
    </row>
    <row r="13620" spans="39:50" x14ac:dyDescent="0.25">
      <c r="AM13620" s="23"/>
      <c r="AO13620" s="17"/>
      <c r="AS13620" s="9"/>
    </row>
    <row r="13621" spans="39:50" x14ac:dyDescent="0.25">
      <c r="AM13621" s="23"/>
      <c r="AO13621" s="17"/>
      <c r="AS13621" s="9"/>
    </row>
    <row r="13622" spans="39:50" x14ac:dyDescent="0.25">
      <c r="AM13622" s="23"/>
      <c r="AO13622" s="17"/>
      <c r="AS13622" s="9"/>
    </row>
    <row r="13623" spans="39:50" x14ac:dyDescent="0.25">
      <c r="AM13623" s="23"/>
      <c r="AO13623" s="17"/>
      <c r="AS13623" s="9"/>
    </row>
    <row r="13624" spans="39:50" x14ac:dyDescent="0.25">
      <c r="AM13624" s="23"/>
      <c r="AO13624" s="17"/>
      <c r="AS13624" s="9"/>
      <c r="AX13624" s="22"/>
    </row>
    <row r="13625" spans="39:50" x14ac:dyDescent="0.25">
      <c r="AM13625" s="23"/>
      <c r="AO13625" s="17"/>
      <c r="AS13625" s="9"/>
      <c r="AX13625" s="22"/>
    </row>
    <row r="13626" spans="39:50" x14ac:dyDescent="0.25">
      <c r="AM13626" s="23"/>
      <c r="AO13626" s="17"/>
      <c r="AS13626" s="9"/>
      <c r="AX13626" s="22"/>
    </row>
    <row r="13627" spans="39:50" x14ac:dyDescent="0.25">
      <c r="AM13627" s="23"/>
      <c r="AO13627" s="17"/>
      <c r="AS13627" s="9"/>
      <c r="AX13627" s="22"/>
    </row>
    <row r="13628" spans="39:50" x14ac:dyDescent="0.25">
      <c r="AM13628" s="23"/>
      <c r="AO13628" s="17"/>
      <c r="AS13628" s="9"/>
    </row>
    <row r="13629" spans="39:50" x14ac:dyDescent="0.25">
      <c r="AM13629" s="23"/>
      <c r="AO13629" s="17"/>
      <c r="AS13629" s="9"/>
    </row>
    <row r="13630" spans="39:50" x14ac:dyDescent="0.25">
      <c r="AO13630" s="17"/>
    </row>
    <row r="13631" spans="39:50" x14ac:dyDescent="0.25">
      <c r="AO13631" s="17"/>
    </row>
    <row r="13632" spans="39:50" x14ac:dyDescent="0.25">
      <c r="AO13632" s="17"/>
    </row>
    <row r="13633" spans="41:41" x14ac:dyDescent="0.25">
      <c r="AO13633" s="17"/>
    </row>
    <row r="13634" spans="41:41" x14ac:dyDescent="0.25">
      <c r="AO13634" s="17"/>
    </row>
    <row r="13635" spans="41:41" x14ac:dyDescent="0.25">
      <c r="AO13635" s="17"/>
    </row>
    <row r="13636" spans="41:41" x14ac:dyDescent="0.25">
      <c r="AO13636" s="17"/>
    </row>
    <row r="13637" spans="41:41" x14ac:dyDescent="0.25">
      <c r="AO13637" s="17"/>
    </row>
    <row r="13638" spans="41:41" x14ac:dyDescent="0.25">
      <c r="AO13638" s="17"/>
    </row>
    <row r="13639" spans="41:41" x14ac:dyDescent="0.25">
      <c r="AO13639" s="17"/>
    </row>
    <row r="13640" spans="41:41" x14ac:dyDescent="0.25">
      <c r="AO13640" s="17"/>
    </row>
    <row r="13641" spans="41:41" x14ac:dyDescent="0.25">
      <c r="AO13641" s="17"/>
    </row>
    <row r="13642" spans="41:41" x14ac:dyDescent="0.25">
      <c r="AO13642" s="17"/>
    </row>
    <row r="13643" spans="41:41" x14ac:dyDescent="0.25">
      <c r="AO13643" s="17"/>
    </row>
    <row r="13644" spans="41:41" x14ac:dyDescent="0.25">
      <c r="AO13644" s="17"/>
    </row>
    <row r="13645" spans="41:41" x14ac:dyDescent="0.25">
      <c r="AO13645" s="17"/>
    </row>
    <row r="13646" spans="41:41" x14ac:dyDescent="0.25">
      <c r="AO13646" s="17"/>
    </row>
    <row r="13647" spans="41:41" x14ac:dyDescent="0.25">
      <c r="AO13647" s="17"/>
    </row>
    <row r="13648" spans="41:41" x14ac:dyDescent="0.25">
      <c r="AO13648" s="17"/>
    </row>
    <row r="13649" spans="41:41" x14ac:dyDescent="0.25">
      <c r="AO13649" s="17"/>
    </row>
    <row r="13650" spans="41:41" x14ac:dyDescent="0.25">
      <c r="AO13650" s="17"/>
    </row>
    <row r="13651" spans="41:41" x14ac:dyDescent="0.25">
      <c r="AO13651" s="17"/>
    </row>
    <row r="13652" spans="41:41" x14ac:dyDescent="0.25">
      <c r="AO13652" s="17"/>
    </row>
    <row r="13653" spans="41:41" x14ac:dyDescent="0.25">
      <c r="AO13653" s="17"/>
    </row>
    <row r="13654" spans="41:41" x14ac:dyDescent="0.25">
      <c r="AO13654" s="17"/>
    </row>
    <row r="13655" spans="41:41" x14ac:dyDescent="0.25">
      <c r="AO13655" s="17"/>
    </row>
    <row r="13656" spans="41:41" x14ac:dyDescent="0.25">
      <c r="AO13656" s="17"/>
    </row>
    <row r="13657" spans="41:41" x14ac:dyDescent="0.25">
      <c r="AO13657" s="17"/>
    </row>
    <row r="13658" spans="41:41" x14ac:dyDescent="0.25">
      <c r="AO13658" s="17"/>
    </row>
    <row r="13659" spans="41:41" x14ac:dyDescent="0.25">
      <c r="AO13659" s="17"/>
    </row>
    <row r="13660" spans="41:41" x14ac:dyDescent="0.25">
      <c r="AO13660" s="17"/>
    </row>
    <row r="13661" spans="41:41" x14ac:dyDescent="0.25">
      <c r="AO13661" s="17"/>
    </row>
    <row r="13662" spans="41:41" x14ac:dyDescent="0.25">
      <c r="AO13662" s="17"/>
    </row>
    <row r="13663" spans="41:41" x14ac:dyDescent="0.25">
      <c r="AO13663" s="17"/>
    </row>
    <row r="13664" spans="41:41" x14ac:dyDescent="0.25">
      <c r="AO13664" s="17"/>
    </row>
    <row r="13665" spans="41:41" x14ac:dyDescent="0.25">
      <c r="AO13665" s="17"/>
    </row>
    <row r="13666" spans="41:41" x14ac:dyDescent="0.25">
      <c r="AO13666" s="17"/>
    </row>
    <row r="13667" spans="41:41" x14ac:dyDescent="0.25">
      <c r="AO13667" s="17"/>
    </row>
    <row r="13668" spans="41:41" x14ac:dyDescent="0.25">
      <c r="AO13668" s="17"/>
    </row>
    <row r="13669" spans="41:41" x14ac:dyDescent="0.25">
      <c r="AO13669" s="17"/>
    </row>
    <row r="13670" spans="41:41" x14ac:dyDescent="0.25">
      <c r="AO13670" s="17"/>
    </row>
    <row r="13671" spans="41:41" x14ac:dyDescent="0.25">
      <c r="AO13671" s="17"/>
    </row>
    <row r="13672" spans="41:41" x14ac:dyDescent="0.25">
      <c r="AO13672" s="17"/>
    </row>
    <row r="13673" spans="41:41" x14ac:dyDescent="0.25">
      <c r="AO13673" s="17"/>
    </row>
    <row r="13674" spans="41:41" x14ac:dyDescent="0.25">
      <c r="AO13674" s="17"/>
    </row>
    <row r="13675" spans="41:41" x14ac:dyDescent="0.25">
      <c r="AO13675" s="17"/>
    </row>
    <row r="13676" spans="41:41" x14ac:dyDescent="0.25">
      <c r="AO13676" s="17"/>
    </row>
    <row r="13677" spans="41:41" x14ac:dyDescent="0.25">
      <c r="AO13677" s="17"/>
    </row>
    <row r="13678" spans="41:41" x14ac:dyDescent="0.25">
      <c r="AO13678" s="17"/>
    </row>
    <row r="13679" spans="41:41" x14ac:dyDescent="0.25">
      <c r="AO13679" s="17"/>
    </row>
    <row r="13680" spans="41:41" x14ac:dyDescent="0.25">
      <c r="AO13680" s="17"/>
    </row>
    <row r="13681" spans="41:41" x14ac:dyDescent="0.25">
      <c r="AO13681" s="17"/>
    </row>
    <row r="13682" spans="41:41" x14ac:dyDescent="0.25">
      <c r="AO13682" s="17"/>
    </row>
    <row r="13683" spans="41:41" x14ac:dyDescent="0.25">
      <c r="AO13683" s="17"/>
    </row>
    <row r="13684" spans="41:41" x14ac:dyDescent="0.25">
      <c r="AO13684" s="17"/>
    </row>
    <row r="13685" spans="41:41" x14ac:dyDescent="0.25">
      <c r="AO13685" s="17"/>
    </row>
    <row r="13686" spans="41:41" x14ac:dyDescent="0.25">
      <c r="AO13686" s="17"/>
    </row>
    <row r="13687" spans="41:41" x14ac:dyDescent="0.25">
      <c r="AO13687" s="17"/>
    </row>
    <row r="13688" spans="41:41" x14ac:dyDescent="0.25">
      <c r="AO13688" s="17"/>
    </row>
    <row r="13689" spans="41:41" x14ac:dyDescent="0.25">
      <c r="AO13689" s="17"/>
    </row>
    <row r="13690" spans="41:41" x14ac:dyDescent="0.25">
      <c r="AO13690" s="17"/>
    </row>
    <row r="13691" spans="41:41" x14ac:dyDescent="0.25">
      <c r="AO13691" s="17"/>
    </row>
    <row r="13692" spans="41:41" x14ac:dyDescent="0.25">
      <c r="AO13692" s="17"/>
    </row>
    <row r="13693" spans="41:41" x14ac:dyDescent="0.25">
      <c r="AO13693" s="17"/>
    </row>
    <row r="13694" spans="41:41" x14ac:dyDescent="0.25">
      <c r="AO13694" s="17"/>
    </row>
    <row r="13695" spans="41:41" x14ac:dyDescent="0.25">
      <c r="AO13695" s="17"/>
    </row>
    <row r="13696" spans="41:41" x14ac:dyDescent="0.25">
      <c r="AO13696" s="17"/>
    </row>
    <row r="13697" spans="41:41" x14ac:dyDescent="0.25">
      <c r="AO13697" s="17"/>
    </row>
    <row r="13698" spans="41:41" x14ac:dyDescent="0.25">
      <c r="AO13698" s="17"/>
    </row>
  </sheetData>
  <autoFilter ref="A353:CD13548"/>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060"/>
  <sheetViews>
    <sheetView topLeftCell="A1885" zoomScale="85" zoomScaleNormal="85" workbookViewId="0">
      <selection activeCell="C1902" sqref="C1902"/>
    </sheetView>
  </sheetViews>
  <sheetFormatPr defaultRowHeight="13.2" x14ac:dyDescent="0.25"/>
  <cols>
    <col min="1" max="1" width="10.6640625" bestFit="1" customWidth="1"/>
    <col min="2" max="3" width="64" bestFit="1" customWidth="1"/>
    <col min="4" max="4" width="55.88671875" bestFit="1" customWidth="1"/>
  </cols>
  <sheetData>
    <row r="1" spans="1:4" x14ac:dyDescent="0.25">
      <c r="A1" t="s">
        <v>212</v>
      </c>
      <c r="B1" t="s">
        <v>2864</v>
      </c>
      <c r="C1" t="s">
        <v>2865</v>
      </c>
      <c r="D1" t="s">
        <v>2866</v>
      </c>
    </row>
    <row r="2" spans="1:4" x14ac:dyDescent="0.25">
      <c r="A2">
        <v>9999</v>
      </c>
      <c r="B2" t="s">
        <v>8182</v>
      </c>
      <c r="C2" t="s">
        <v>8183</v>
      </c>
      <c r="D2" t="s">
        <v>3628</v>
      </c>
    </row>
    <row r="3" spans="1:4" x14ac:dyDescent="0.25">
      <c r="A3">
        <v>200001</v>
      </c>
      <c r="B3" t="s">
        <v>1228</v>
      </c>
      <c r="C3" t="s">
        <v>1228</v>
      </c>
      <c r="D3" t="s">
        <v>2290</v>
      </c>
    </row>
    <row r="4" spans="1:4" x14ac:dyDescent="0.25">
      <c r="A4">
        <v>200002</v>
      </c>
      <c r="B4" t="s">
        <v>2943</v>
      </c>
      <c r="C4" t="s">
        <v>2943</v>
      </c>
      <c r="D4" t="s">
        <v>2290</v>
      </c>
    </row>
    <row r="5" spans="1:4" x14ac:dyDescent="0.25">
      <c r="A5">
        <v>200013</v>
      </c>
      <c r="B5" t="s">
        <v>2211</v>
      </c>
      <c r="C5" t="s">
        <v>2211</v>
      </c>
      <c r="D5" t="s">
        <v>2290</v>
      </c>
    </row>
    <row r="6" spans="1:4" x14ac:dyDescent="0.25">
      <c r="A6">
        <v>200015</v>
      </c>
      <c r="B6" t="s">
        <v>3778</v>
      </c>
      <c r="C6" t="s">
        <v>3778</v>
      </c>
      <c r="D6" t="s">
        <v>2295</v>
      </c>
    </row>
    <row r="7" spans="1:4" x14ac:dyDescent="0.25">
      <c r="A7">
        <v>200017</v>
      </c>
      <c r="B7" t="s">
        <v>4113</v>
      </c>
      <c r="C7" t="s">
        <v>4113</v>
      </c>
      <c r="D7" t="s">
        <v>2289</v>
      </c>
    </row>
    <row r="8" spans="1:4" x14ac:dyDescent="0.25">
      <c r="A8">
        <v>200021</v>
      </c>
      <c r="B8" t="s">
        <v>1249</v>
      </c>
      <c r="C8" t="s">
        <v>1249</v>
      </c>
      <c r="D8" t="s">
        <v>2289</v>
      </c>
    </row>
    <row r="9" spans="1:4" x14ac:dyDescent="0.25">
      <c r="A9">
        <v>200027</v>
      </c>
      <c r="B9" t="s">
        <v>1654</v>
      </c>
      <c r="C9" t="s">
        <v>1654</v>
      </c>
      <c r="D9" t="s">
        <v>2289</v>
      </c>
    </row>
    <row r="10" spans="1:4" x14ac:dyDescent="0.25">
      <c r="A10">
        <v>200028</v>
      </c>
      <c r="B10" t="s">
        <v>2214</v>
      </c>
      <c r="C10" t="s">
        <v>2214</v>
      </c>
      <c r="D10" t="s">
        <v>2289</v>
      </c>
    </row>
    <row r="11" spans="1:4" x14ac:dyDescent="0.25">
      <c r="A11">
        <v>200032</v>
      </c>
      <c r="B11" t="s">
        <v>1738</v>
      </c>
      <c r="C11" t="s">
        <v>1738</v>
      </c>
      <c r="D11" t="s">
        <v>2296</v>
      </c>
    </row>
    <row r="12" spans="1:4" x14ac:dyDescent="0.25">
      <c r="A12">
        <v>200035</v>
      </c>
      <c r="B12" t="s">
        <v>5198</v>
      </c>
      <c r="C12" t="s">
        <v>5198</v>
      </c>
      <c r="D12" t="s">
        <v>2311</v>
      </c>
    </row>
    <row r="13" spans="1:4" x14ac:dyDescent="0.25">
      <c r="A13">
        <v>200039</v>
      </c>
      <c r="B13" t="s">
        <v>1618</v>
      </c>
      <c r="C13" t="s">
        <v>1618</v>
      </c>
      <c r="D13" t="s">
        <v>2294</v>
      </c>
    </row>
    <row r="14" spans="1:4" x14ac:dyDescent="0.25">
      <c r="A14">
        <v>200043</v>
      </c>
      <c r="B14" t="s">
        <v>5616</v>
      </c>
      <c r="C14" t="s">
        <v>5616</v>
      </c>
      <c r="D14" t="s">
        <v>2289</v>
      </c>
    </row>
    <row r="15" spans="1:4" x14ac:dyDescent="0.25">
      <c r="A15">
        <v>200049</v>
      </c>
      <c r="B15" t="s">
        <v>1134</v>
      </c>
      <c r="C15" t="s">
        <v>1134</v>
      </c>
      <c r="D15" t="s">
        <v>2295</v>
      </c>
    </row>
    <row r="16" spans="1:4" x14ac:dyDescent="0.25">
      <c r="A16">
        <v>200050</v>
      </c>
      <c r="B16" t="s">
        <v>1471</v>
      </c>
      <c r="C16" t="s">
        <v>1471</v>
      </c>
      <c r="D16" t="s">
        <v>2289</v>
      </c>
    </row>
    <row r="17" spans="1:4" x14ac:dyDescent="0.25">
      <c r="A17">
        <v>200054</v>
      </c>
      <c r="B17" t="s">
        <v>9324</v>
      </c>
      <c r="C17" t="s">
        <v>9324</v>
      </c>
      <c r="D17" t="s">
        <v>2297</v>
      </c>
    </row>
    <row r="18" spans="1:4" x14ac:dyDescent="0.25">
      <c r="A18">
        <v>200057</v>
      </c>
      <c r="B18" t="s">
        <v>11128</v>
      </c>
      <c r="C18" t="str">
        <f>+B18</f>
        <v>Newport &amp; Mon Typewriter Co Ltd</v>
      </c>
      <c r="D18" t="s">
        <v>11129</v>
      </c>
    </row>
    <row r="19" spans="1:4" x14ac:dyDescent="0.25">
      <c r="A19">
        <v>200060</v>
      </c>
      <c r="B19" t="s">
        <v>1736</v>
      </c>
      <c r="C19" t="s">
        <v>1736</v>
      </c>
      <c r="D19" t="s">
        <v>2290</v>
      </c>
    </row>
    <row r="20" spans="1:4" x14ac:dyDescent="0.25">
      <c r="A20">
        <v>200061</v>
      </c>
      <c r="B20" t="s">
        <v>1395</v>
      </c>
      <c r="C20" t="s">
        <v>1395</v>
      </c>
      <c r="D20" t="s">
        <v>2289</v>
      </c>
    </row>
    <row r="21" spans="1:4" x14ac:dyDescent="0.25">
      <c r="A21">
        <v>200062</v>
      </c>
      <c r="B21" t="s">
        <v>1195</v>
      </c>
      <c r="C21" t="s">
        <v>1195</v>
      </c>
      <c r="D21" t="s">
        <v>2289</v>
      </c>
    </row>
    <row r="22" spans="1:4" x14ac:dyDescent="0.25">
      <c r="A22">
        <v>200063</v>
      </c>
      <c r="B22" t="s">
        <v>6683</v>
      </c>
      <c r="C22" t="s">
        <v>6683</v>
      </c>
      <c r="D22" t="s">
        <v>2289</v>
      </c>
    </row>
    <row r="23" spans="1:4" x14ac:dyDescent="0.25">
      <c r="A23">
        <v>200064</v>
      </c>
      <c r="B23" t="s">
        <v>6708</v>
      </c>
      <c r="C23" t="s">
        <v>6708</v>
      </c>
      <c r="D23" t="s">
        <v>2294</v>
      </c>
    </row>
    <row r="24" spans="1:4" x14ac:dyDescent="0.25">
      <c r="A24">
        <v>200065</v>
      </c>
      <c r="B24" t="s">
        <v>1486</v>
      </c>
      <c r="C24" t="s">
        <v>1486</v>
      </c>
      <c r="D24" t="s">
        <v>2289</v>
      </c>
    </row>
    <row r="25" spans="1:4" x14ac:dyDescent="0.25">
      <c r="A25">
        <v>200074</v>
      </c>
      <c r="B25" t="s">
        <v>1865</v>
      </c>
      <c r="C25" t="s">
        <v>1865</v>
      </c>
      <c r="D25" t="s">
        <v>2290</v>
      </c>
    </row>
    <row r="26" spans="1:4" x14ac:dyDescent="0.25">
      <c r="A26">
        <v>200075</v>
      </c>
      <c r="B26" t="s">
        <v>8447</v>
      </c>
      <c r="C26" t="s">
        <v>8447</v>
      </c>
      <c r="D26" t="s">
        <v>2289</v>
      </c>
    </row>
    <row r="27" spans="1:4" x14ac:dyDescent="0.25">
      <c r="A27">
        <v>200078</v>
      </c>
      <c r="B27" t="s">
        <v>1162</v>
      </c>
      <c r="C27" t="s">
        <v>1162</v>
      </c>
      <c r="D27" t="s">
        <v>2297</v>
      </c>
    </row>
    <row r="28" spans="1:4" x14ac:dyDescent="0.25">
      <c r="A28">
        <v>200080</v>
      </c>
      <c r="B28" t="s">
        <v>9183</v>
      </c>
      <c r="C28" t="s">
        <v>9183</v>
      </c>
      <c r="D28" t="s">
        <v>2289</v>
      </c>
    </row>
    <row r="29" spans="1:4" x14ac:dyDescent="0.25">
      <c r="A29">
        <v>200082</v>
      </c>
      <c r="B29" t="s">
        <v>2184</v>
      </c>
      <c r="C29" t="s">
        <v>2184</v>
      </c>
      <c r="D29" t="s">
        <v>2290</v>
      </c>
    </row>
    <row r="30" spans="1:4" x14ac:dyDescent="0.25">
      <c r="A30">
        <v>200083</v>
      </c>
      <c r="B30" t="s">
        <v>9345</v>
      </c>
      <c r="C30" t="s">
        <v>9345</v>
      </c>
      <c r="D30" t="s">
        <v>2296</v>
      </c>
    </row>
    <row r="31" spans="1:4" x14ac:dyDescent="0.25">
      <c r="A31">
        <v>200086</v>
      </c>
      <c r="B31" t="s">
        <v>3588</v>
      </c>
      <c r="C31" t="s">
        <v>3588</v>
      </c>
      <c r="D31" t="s">
        <v>2297</v>
      </c>
    </row>
    <row r="32" spans="1:4" x14ac:dyDescent="0.25">
      <c r="A32">
        <v>200087</v>
      </c>
      <c r="B32" t="s">
        <v>9517</v>
      </c>
      <c r="C32" t="s">
        <v>9517</v>
      </c>
    </row>
    <row r="33" spans="1:4" x14ac:dyDescent="0.25">
      <c r="A33">
        <v>200090</v>
      </c>
      <c r="B33" t="s">
        <v>1884</v>
      </c>
      <c r="C33" t="s">
        <v>1884</v>
      </c>
      <c r="D33" t="s">
        <v>2289</v>
      </c>
    </row>
    <row r="34" spans="1:4" x14ac:dyDescent="0.25">
      <c r="A34">
        <v>200092</v>
      </c>
      <c r="B34" t="s">
        <v>2271</v>
      </c>
      <c r="C34" t="s">
        <v>2271</v>
      </c>
      <c r="D34" t="s">
        <v>2294</v>
      </c>
    </row>
    <row r="35" spans="1:4" x14ac:dyDescent="0.25">
      <c r="A35">
        <v>200095</v>
      </c>
      <c r="B35" t="s">
        <v>6462</v>
      </c>
      <c r="C35" t="s">
        <v>6462</v>
      </c>
      <c r="D35" t="s">
        <v>2290</v>
      </c>
    </row>
    <row r="36" spans="1:4" x14ac:dyDescent="0.25">
      <c r="A36">
        <v>200097</v>
      </c>
      <c r="B36" t="s">
        <v>5068</v>
      </c>
      <c r="C36" t="s">
        <v>5068</v>
      </c>
      <c r="D36" t="s">
        <v>2289</v>
      </c>
    </row>
    <row r="37" spans="1:4" x14ac:dyDescent="0.25">
      <c r="A37">
        <v>200098</v>
      </c>
      <c r="B37" t="s">
        <v>1156</v>
      </c>
      <c r="C37" t="s">
        <v>1156</v>
      </c>
      <c r="D37" t="s">
        <v>2289</v>
      </c>
    </row>
    <row r="38" spans="1:4" x14ac:dyDescent="0.25">
      <c r="A38">
        <v>200102</v>
      </c>
      <c r="B38" t="s">
        <v>1148</v>
      </c>
      <c r="C38" t="s">
        <v>1148</v>
      </c>
      <c r="D38" t="s">
        <v>2289</v>
      </c>
    </row>
    <row r="39" spans="1:4" x14ac:dyDescent="0.25">
      <c r="A39">
        <v>200105</v>
      </c>
      <c r="B39" t="s">
        <v>1219</v>
      </c>
      <c r="C39" t="s">
        <v>1219</v>
      </c>
      <c r="D39" t="s">
        <v>2289</v>
      </c>
    </row>
    <row r="40" spans="1:4" x14ac:dyDescent="0.25">
      <c r="A40">
        <v>200111</v>
      </c>
      <c r="B40" t="s">
        <v>3939</v>
      </c>
      <c r="C40" t="s">
        <v>3939</v>
      </c>
      <c r="D40" t="s">
        <v>2295</v>
      </c>
    </row>
    <row r="41" spans="1:4" x14ac:dyDescent="0.25">
      <c r="A41">
        <v>200115</v>
      </c>
      <c r="B41" t="s">
        <v>4231</v>
      </c>
      <c r="C41" t="s">
        <v>4231</v>
      </c>
    </row>
    <row r="42" spans="1:4" x14ac:dyDescent="0.25">
      <c r="A42">
        <v>200123</v>
      </c>
      <c r="B42" t="s">
        <v>8974</v>
      </c>
      <c r="C42" t="s">
        <v>8974</v>
      </c>
      <c r="D42" t="s">
        <v>2289</v>
      </c>
    </row>
    <row r="43" spans="1:4" x14ac:dyDescent="0.25">
      <c r="A43">
        <v>200126</v>
      </c>
      <c r="B43" t="s">
        <v>8239</v>
      </c>
      <c r="C43" t="s">
        <v>8239</v>
      </c>
    </row>
    <row r="44" spans="1:4" x14ac:dyDescent="0.25">
      <c r="A44">
        <v>200127</v>
      </c>
      <c r="B44" t="s">
        <v>1618</v>
      </c>
      <c r="C44" t="s">
        <v>1618</v>
      </c>
      <c r="D44" t="s">
        <v>2294</v>
      </c>
    </row>
    <row r="45" spans="1:4" x14ac:dyDescent="0.25">
      <c r="A45">
        <v>200133</v>
      </c>
      <c r="B45" t="s">
        <v>8190</v>
      </c>
      <c r="C45" t="s">
        <v>8190</v>
      </c>
      <c r="D45" t="s">
        <v>2289</v>
      </c>
    </row>
    <row r="46" spans="1:4" x14ac:dyDescent="0.25">
      <c r="A46">
        <v>200136</v>
      </c>
      <c r="B46" t="s">
        <v>4817</v>
      </c>
      <c r="C46" t="s">
        <v>4817</v>
      </c>
      <c r="D46" t="s">
        <v>2289</v>
      </c>
    </row>
    <row r="47" spans="1:4" x14ac:dyDescent="0.25">
      <c r="A47">
        <v>200139</v>
      </c>
      <c r="B47" t="s">
        <v>4448</v>
      </c>
      <c r="C47" t="s">
        <v>4448</v>
      </c>
      <c r="D47" t="s">
        <v>2289</v>
      </c>
    </row>
    <row r="48" spans="1:4" x14ac:dyDescent="0.25">
      <c r="A48">
        <v>200151</v>
      </c>
      <c r="B48" t="s">
        <v>8851</v>
      </c>
      <c r="C48" t="s">
        <v>8851</v>
      </c>
      <c r="D48" t="s">
        <v>2294</v>
      </c>
    </row>
    <row r="49" spans="1:4" x14ac:dyDescent="0.25">
      <c r="A49">
        <v>200152</v>
      </c>
      <c r="B49" t="s">
        <v>1446</v>
      </c>
      <c r="C49" t="s">
        <v>1446</v>
      </c>
      <c r="D49" t="s">
        <v>2289</v>
      </c>
    </row>
    <row r="50" spans="1:4" x14ac:dyDescent="0.25">
      <c r="A50">
        <v>200175</v>
      </c>
      <c r="B50" t="s">
        <v>6626</v>
      </c>
      <c r="C50" t="s">
        <v>6626</v>
      </c>
      <c r="D50" t="s">
        <v>2295</v>
      </c>
    </row>
    <row r="51" spans="1:4" x14ac:dyDescent="0.25">
      <c r="A51">
        <v>200176</v>
      </c>
      <c r="B51" t="s">
        <v>5668</v>
      </c>
      <c r="C51" t="s">
        <v>5668</v>
      </c>
      <c r="D51" t="s">
        <v>2289</v>
      </c>
    </row>
    <row r="52" spans="1:4" x14ac:dyDescent="0.25">
      <c r="A52">
        <v>200192</v>
      </c>
      <c r="B52" t="s">
        <v>9125</v>
      </c>
      <c r="C52" t="s">
        <v>9125</v>
      </c>
      <c r="D52" t="s">
        <v>2289</v>
      </c>
    </row>
    <row r="53" spans="1:4" x14ac:dyDescent="0.25">
      <c r="A53">
        <v>200201</v>
      </c>
      <c r="B53" t="s">
        <v>8854</v>
      </c>
      <c r="C53" t="s">
        <v>8854</v>
      </c>
      <c r="D53" t="s">
        <v>2289</v>
      </c>
    </row>
    <row r="54" spans="1:4" x14ac:dyDescent="0.25">
      <c r="A54">
        <v>200206</v>
      </c>
      <c r="B54" t="s">
        <v>6619</v>
      </c>
      <c r="C54" t="s">
        <v>6619</v>
      </c>
      <c r="D54" t="s">
        <v>2290</v>
      </c>
    </row>
    <row r="55" spans="1:4" x14ac:dyDescent="0.25">
      <c r="A55">
        <v>200215</v>
      </c>
      <c r="B55" t="s">
        <v>3477</v>
      </c>
      <c r="C55" t="s">
        <v>3477</v>
      </c>
      <c r="D55" t="s">
        <v>2289</v>
      </c>
    </row>
    <row r="56" spans="1:4" x14ac:dyDescent="0.25">
      <c r="A56">
        <v>200220</v>
      </c>
      <c r="B56" t="s">
        <v>6133</v>
      </c>
      <c r="C56" t="s">
        <v>6133</v>
      </c>
      <c r="D56" t="s">
        <v>2290</v>
      </c>
    </row>
    <row r="57" spans="1:4" x14ac:dyDescent="0.25">
      <c r="A57">
        <v>200231</v>
      </c>
      <c r="B57" t="s">
        <v>1485</v>
      </c>
      <c r="C57" t="s">
        <v>1485</v>
      </c>
      <c r="D57" t="s">
        <v>2289</v>
      </c>
    </row>
    <row r="58" spans="1:4" x14ac:dyDescent="0.25">
      <c r="A58">
        <v>200236</v>
      </c>
      <c r="B58" t="s">
        <v>3710</v>
      </c>
      <c r="C58" t="s">
        <v>3710</v>
      </c>
    </row>
    <row r="59" spans="1:4" x14ac:dyDescent="0.25">
      <c r="A59">
        <v>200239</v>
      </c>
      <c r="B59" t="s">
        <v>1763</v>
      </c>
      <c r="C59" t="s">
        <v>1763</v>
      </c>
      <c r="D59" t="s">
        <v>2289</v>
      </c>
    </row>
    <row r="60" spans="1:4" x14ac:dyDescent="0.25">
      <c r="A60">
        <v>200246</v>
      </c>
      <c r="B60" t="s">
        <v>3433</v>
      </c>
      <c r="C60" t="s">
        <v>3433</v>
      </c>
    </row>
    <row r="61" spans="1:4" x14ac:dyDescent="0.25">
      <c r="A61">
        <v>200258</v>
      </c>
      <c r="B61" t="s">
        <v>3909</v>
      </c>
      <c r="C61" t="s">
        <v>3909</v>
      </c>
      <c r="D61" t="s">
        <v>2290</v>
      </c>
    </row>
    <row r="62" spans="1:4" x14ac:dyDescent="0.25">
      <c r="A62">
        <v>200273</v>
      </c>
      <c r="B62" t="s">
        <v>3328</v>
      </c>
      <c r="C62" t="s">
        <v>3328</v>
      </c>
      <c r="D62" t="s">
        <v>2289</v>
      </c>
    </row>
    <row r="63" spans="1:4" x14ac:dyDescent="0.25">
      <c r="A63">
        <v>200274</v>
      </c>
      <c r="B63" t="s">
        <v>6328</v>
      </c>
      <c r="C63" t="s">
        <v>6328</v>
      </c>
      <c r="D63" t="s">
        <v>2289</v>
      </c>
    </row>
    <row r="64" spans="1:4" x14ac:dyDescent="0.25">
      <c r="A64">
        <v>200275</v>
      </c>
      <c r="B64" t="s">
        <v>3733</v>
      </c>
      <c r="C64" t="s">
        <v>3733</v>
      </c>
      <c r="D64" t="s">
        <v>2289</v>
      </c>
    </row>
    <row r="65" spans="1:4" x14ac:dyDescent="0.25">
      <c r="A65">
        <v>200279</v>
      </c>
      <c r="B65" t="s">
        <v>5536</v>
      </c>
      <c r="C65" t="s">
        <v>5536</v>
      </c>
      <c r="D65" t="s">
        <v>2289</v>
      </c>
    </row>
    <row r="66" spans="1:4" x14ac:dyDescent="0.25">
      <c r="A66">
        <v>200298</v>
      </c>
      <c r="B66" t="s">
        <v>9638</v>
      </c>
      <c r="C66" t="s">
        <v>9638</v>
      </c>
      <c r="D66" t="s">
        <v>2289</v>
      </c>
    </row>
    <row r="67" spans="1:4" x14ac:dyDescent="0.25">
      <c r="A67">
        <v>200300</v>
      </c>
      <c r="B67" t="s">
        <v>1585</v>
      </c>
      <c r="C67" t="s">
        <v>1585</v>
      </c>
      <c r="D67" t="s">
        <v>2290</v>
      </c>
    </row>
    <row r="68" spans="1:4" x14ac:dyDescent="0.25">
      <c r="A68">
        <v>200309</v>
      </c>
      <c r="B68" t="s">
        <v>1870</v>
      </c>
      <c r="C68" t="s">
        <v>1870</v>
      </c>
      <c r="D68" t="s">
        <v>2289</v>
      </c>
    </row>
    <row r="69" spans="1:4" x14ac:dyDescent="0.25">
      <c r="A69">
        <v>200324</v>
      </c>
      <c r="B69" t="s">
        <v>5093</v>
      </c>
      <c r="C69" t="s">
        <v>5093</v>
      </c>
      <c r="D69" t="s">
        <v>2290</v>
      </c>
    </row>
    <row r="70" spans="1:4" x14ac:dyDescent="0.25">
      <c r="A70">
        <v>200331</v>
      </c>
      <c r="B70" t="s">
        <v>1393</v>
      </c>
      <c r="C70" t="s">
        <v>1393</v>
      </c>
      <c r="D70" t="s">
        <v>2297</v>
      </c>
    </row>
    <row r="71" spans="1:4" x14ac:dyDescent="0.25">
      <c r="A71">
        <v>200339</v>
      </c>
      <c r="B71" t="s">
        <v>6234</v>
      </c>
      <c r="C71" t="s">
        <v>6234</v>
      </c>
    </row>
    <row r="72" spans="1:4" x14ac:dyDescent="0.25">
      <c r="A72">
        <v>200340</v>
      </c>
      <c r="B72" t="s">
        <v>3024</v>
      </c>
      <c r="C72" t="s">
        <v>3024</v>
      </c>
    </row>
    <row r="73" spans="1:4" x14ac:dyDescent="0.25">
      <c r="A73">
        <v>200346</v>
      </c>
      <c r="B73" t="s">
        <v>11130</v>
      </c>
      <c r="C73" t="str">
        <f>+B73</f>
        <v>European Electronique Ltd</v>
      </c>
      <c r="D73" t="s">
        <v>11129</v>
      </c>
    </row>
    <row r="74" spans="1:4" x14ac:dyDescent="0.25">
      <c r="A74">
        <v>200354</v>
      </c>
      <c r="B74" t="s">
        <v>4478</v>
      </c>
      <c r="C74" t="s">
        <v>4478</v>
      </c>
      <c r="D74" t="s">
        <v>2289</v>
      </c>
    </row>
    <row r="75" spans="1:4" x14ac:dyDescent="0.25">
      <c r="A75">
        <v>200367</v>
      </c>
      <c r="B75" t="s">
        <v>5416</v>
      </c>
      <c r="C75" t="s">
        <v>5416</v>
      </c>
      <c r="D75" t="s">
        <v>2294</v>
      </c>
    </row>
    <row r="76" spans="1:4" x14ac:dyDescent="0.25">
      <c r="A76">
        <v>200370</v>
      </c>
      <c r="B76" t="s">
        <v>5580</v>
      </c>
      <c r="C76" t="s">
        <v>5580</v>
      </c>
      <c r="D76" t="s">
        <v>2289</v>
      </c>
    </row>
    <row r="77" spans="1:4" x14ac:dyDescent="0.25">
      <c r="A77">
        <v>200373</v>
      </c>
      <c r="B77" t="s">
        <v>1801</v>
      </c>
      <c r="C77" t="s">
        <v>1801</v>
      </c>
      <c r="D77" t="s">
        <v>2290</v>
      </c>
    </row>
    <row r="78" spans="1:4" x14ac:dyDescent="0.25">
      <c r="A78">
        <v>200374</v>
      </c>
      <c r="B78" t="s">
        <v>8279</v>
      </c>
      <c r="C78" t="s">
        <v>8279</v>
      </c>
      <c r="D78" t="s">
        <v>2289</v>
      </c>
    </row>
    <row r="79" spans="1:4" x14ac:dyDescent="0.25">
      <c r="A79">
        <v>200382</v>
      </c>
      <c r="B79" t="s">
        <v>1146</v>
      </c>
      <c r="C79" t="s">
        <v>1146</v>
      </c>
      <c r="D79" t="s">
        <v>2289</v>
      </c>
    </row>
    <row r="80" spans="1:4" x14ac:dyDescent="0.25">
      <c r="A80">
        <v>200383</v>
      </c>
      <c r="B80" t="s">
        <v>1628</v>
      </c>
      <c r="C80" t="s">
        <v>1628</v>
      </c>
      <c r="D80" t="s">
        <v>2289</v>
      </c>
    </row>
    <row r="81" spans="1:4" x14ac:dyDescent="0.25">
      <c r="A81">
        <v>200392</v>
      </c>
      <c r="B81" t="s">
        <v>1153</v>
      </c>
      <c r="C81" t="s">
        <v>1153</v>
      </c>
      <c r="D81" t="s">
        <v>2289</v>
      </c>
    </row>
    <row r="82" spans="1:4" x14ac:dyDescent="0.25">
      <c r="A82">
        <v>200403</v>
      </c>
      <c r="B82" t="s">
        <v>2077</v>
      </c>
      <c r="C82" t="s">
        <v>2077</v>
      </c>
      <c r="D82" t="s">
        <v>2297</v>
      </c>
    </row>
    <row r="83" spans="1:4" x14ac:dyDescent="0.25">
      <c r="A83">
        <v>200406</v>
      </c>
      <c r="B83" t="s">
        <v>4952</v>
      </c>
      <c r="C83" t="s">
        <v>4952</v>
      </c>
      <c r="D83" t="s">
        <v>2290</v>
      </c>
    </row>
    <row r="84" spans="1:4" x14ac:dyDescent="0.25">
      <c r="A84">
        <v>200407</v>
      </c>
      <c r="B84" t="s">
        <v>9559</v>
      </c>
      <c r="C84" t="s">
        <v>9559</v>
      </c>
      <c r="D84" t="s">
        <v>2290</v>
      </c>
    </row>
    <row r="85" spans="1:4" x14ac:dyDescent="0.25">
      <c r="A85">
        <v>200418</v>
      </c>
      <c r="B85" t="s">
        <v>3358</v>
      </c>
      <c r="C85" t="s">
        <v>3358</v>
      </c>
      <c r="D85" t="s">
        <v>2289</v>
      </c>
    </row>
    <row r="86" spans="1:4" x14ac:dyDescent="0.25">
      <c r="A86">
        <v>200426</v>
      </c>
      <c r="B86" t="s">
        <v>9572</v>
      </c>
      <c r="C86" t="s">
        <v>9572</v>
      </c>
      <c r="D86" t="s">
        <v>2289</v>
      </c>
    </row>
    <row r="87" spans="1:4" x14ac:dyDescent="0.25">
      <c r="A87">
        <v>200437</v>
      </c>
      <c r="B87" t="s">
        <v>4303</v>
      </c>
      <c r="C87" t="s">
        <v>4303</v>
      </c>
    </row>
    <row r="88" spans="1:4" x14ac:dyDescent="0.25">
      <c r="A88">
        <v>200440</v>
      </c>
      <c r="B88" t="s">
        <v>2125</v>
      </c>
      <c r="C88" t="s">
        <v>2125</v>
      </c>
      <c r="D88" t="s">
        <v>2295</v>
      </c>
    </row>
    <row r="89" spans="1:4" x14ac:dyDescent="0.25">
      <c r="A89">
        <v>200444</v>
      </c>
      <c r="B89" t="s">
        <v>2965</v>
      </c>
      <c r="C89" t="s">
        <v>2965</v>
      </c>
      <c r="D89" t="s">
        <v>2290</v>
      </c>
    </row>
    <row r="90" spans="1:4" x14ac:dyDescent="0.25">
      <c r="A90">
        <v>200459</v>
      </c>
      <c r="B90" t="s">
        <v>6398</v>
      </c>
      <c r="C90" t="s">
        <v>6398</v>
      </c>
      <c r="D90" t="s">
        <v>2289</v>
      </c>
    </row>
    <row r="91" spans="1:4" x14ac:dyDescent="0.25">
      <c r="A91">
        <v>200465</v>
      </c>
      <c r="B91" t="s">
        <v>1201</v>
      </c>
      <c r="C91" t="s">
        <v>1201</v>
      </c>
      <c r="D91" t="s">
        <v>2289</v>
      </c>
    </row>
    <row r="92" spans="1:4" x14ac:dyDescent="0.25">
      <c r="A92">
        <v>200472</v>
      </c>
      <c r="B92" t="s">
        <v>6906</v>
      </c>
      <c r="C92" t="s">
        <v>647</v>
      </c>
      <c r="D92" t="s">
        <v>2289</v>
      </c>
    </row>
    <row r="93" spans="1:4" x14ac:dyDescent="0.25">
      <c r="A93">
        <v>200475</v>
      </c>
      <c r="B93" t="s">
        <v>5064</v>
      </c>
      <c r="C93" t="s">
        <v>5064</v>
      </c>
    </row>
    <row r="94" spans="1:4" x14ac:dyDescent="0.25">
      <c r="A94">
        <v>200491</v>
      </c>
      <c r="B94" t="s">
        <v>1974</v>
      </c>
      <c r="C94" t="s">
        <v>1974</v>
      </c>
      <c r="D94" t="s">
        <v>2299</v>
      </c>
    </row>
    <row r="95" spans="1:4" x14ac:dyDescent="0.25">
      <c r="A95">
        <v>200495</v>
      </c>
      <c r="B95" t="s">
        <v>1445</v>
      </c>
      <c r="C95" t="s">
        <v>1445</v>
      </c>
      <c r="D95" t="s">
        <v>2289</v>
      </c>
    </row>
    <row r="96" spans="1:4" x14ac:dyDescent="0.25">
      <c r="A96">
        <v>200496</v>
      </c>
      <c r="B96" t="s">
        <v>5105</v>
      </c>
      <c r="C96" t="s">
        <v>5105</v>
      </c>
    </row>
    <row r="97" spans="1:4" x14ac:dyDescent="0.25">
      <c r="A97">
        <v>200505</v>
      </c>
      <c r="B97" t="s">
        <v>8428</v>
      </c>
      <c r="C97" t="s">
        <v>8428</v>
      </c>
      <c r="D97" t="s">
        <v>2289</v>
      </c>
    </row>
    <row r="98" spans="1:4" x14ac:dyDescent="0.25">
      <c r="A98">
        <v>200512</v>
      </c>
      <c r="B98" t="s">
        <v>8742</v>
      </c>
      <c r="C98" t="s">
        <v>8742</v>
      </c>
      <c r="D98" t="s">
        <v>2290</v>
      </c>
    </row>
    <row r="99" spans="1:4" x14ac:dyDescent="0.25">
      <c r="A99">
        <v>200522</v>
      </c>
      <c r="B99" t="s">
        <v>1662</v>
      </c>
      <c r="C99" t="s">
        <v>1662</v>
      </c>
      <c r="D99" t="s">
        <v>2306</v>
      </c>
    </row>
    <row r="100" spans="1:4" x14ac:dyDescent="0.25">
      <c r="A100">
        <v>200527</v>
      </c>
      <c r="B100" t="s">
        <v>6707</v>
      </c>
      <c r="C100" t="s">
        <v>6707</v>
      </c>
      <c r="D100" t="s">
        <v>2290</v>
      </c>
    </row>
    <row r="101" spans="1:4" x14ac:dyDescent="0.25">
      <c r="A101">
        <v>200531</v>
      </c>
      <c r="B101" t="s">
        <v>3186</v>
      </c>
      <c r="C101" t="s">
        <v>3186</v>
      </c>
      <c r="D101" t="s">
        <v>2289</v>
      </c>
    </row>
    <row r="102" spans="1:4" x14ac:dyDescent="0.25">
      <c r="A102">
        <v>200538</v>
      </c>
      <c r="B102" t="s">
        <v>4799</v>
      </c>
      <c r="C102" t="s">
        <v>4799</v>
      </c>
      <c r="D102" t="s">
        <v>3454</v>
      </c>
    </row>
    <row r="103" spans="1:4" x14ac:dyDescent="0.25">
      <c r="A103">
        <v>200544</v>
      </c>
      <c r="B103" t="s">
        <v>1152</v>
      </c>
      <c r="C103" t="s">
        <v>1152</v>
      </c>
      <c r="D103" t="s">
        <v>2289</v>
      </c>
    </row>
    <row r="104" spans="1:4" x14ac:dyDescent="0.25">
      <c r="A104">
        <v>200552</v>
      </c>
      <c r="B104" t="s">
        <v>9526</v>
      </c>
      <c r="C104" t="s">
        <v>9526</v>
      </c>
      <c r="D104" t="s">
        <v>2289</v>
      </c>
    </row>
    <row r="105" spans="1:4" x14ac:dyDescent="0.25">
      <c r="A105">
        <v>200595</v>
      </c>
      <c r="B105" t="s">
        <v>4731</v>
      </c>
      <c r="C105" t="s">
        <v>4731</v>
      </c>
      <c r="D105" t="s">
        <v>2289</v>
      </c>
    </row>
    <row r="106" spans="1:4" x14ac:dyDescent="0.25">
      <c r="A106">
        <v>200597</v>
      </c>
      <c r="B106" t="s">
        <v>8418</v>
      </c>
      <c r="C106" t="s">
        <v>8418</v>
      </c>
      <c r="D106" t="s">
        <v>2289</v>
      </c>
    </row>
    <row r="107" spans="1:4" x14ac:dyDescent="0.25">
      <c r="A107">
        <v>200603</v>
      </c>
      <c r="B107" t="s">
        <v>4939</v>
      </c>
      <c r="C107" t="s">
        <v>4939</v>
      </c>
      <c r="D107" t="s">
        <v>2290</v>
      </c>
    </row>
    <row r="108" spans="1:4" ht="14.4" x14ac:dyDescent="0.3">
      <c r="A108">
        <v>200630</v>
      </c>
      <c r="B108" s="32" t="s">
        <v>11909</v>
      </c>
      <c r="C108" s="32" t="s">
        <v>11909</v>
      </c>
    </row>
    <row r="109" spans="1:4" x14ac:dyDescent="0.25">
      <c r="A109">
        <v>200654</v>
      </c>
      <c r="B109" t="s">
        <v>2127</v>
      </c>
      <c r="C109" t="s">
        <v>2127</v>
      </c>
      <c r="D109" t="s">
        <v>2306</v>
      </c>
    </row>
    <row r="110" spans="1:4" x14ac:dyDescent="0.25">
      <c r="A110">
        <v>200657</v>
      </c>
      <c r="B110" t="s">
        <v>6853</v>
      </c>
      <c r="C110" t="s">
        <v>6853</v>
      </c>
    </row>
    <row r="111" spans="1:4" x14ac:dyDescent="0.25">
      <c r="A111">
        <v>200660</v>
      </c>
      <c r="B111" t="s">
        <v>6907</v>
      </c>
      <c r="C111" t="s">
        <v>647</v>
      </c>
      <c r="D111" t="s">
        <v>2290</v>
      </c>
    </row>
    <row r="112" spans="1:4" x14ac:dyDescent="0.25">
      <c r="A112">
        <v>200677</v>
      </c>
      <c r="B112" s="24" t="s">
        <v>13940</v>
      </c>
      <c r="C112" s="24" t="s">
        <v>13940</v>
      </c>
      <c r="D112" t="s">
        <v>2289</v>
      </c>
    </row>
    <row r="113" spans="1:4" x14ac:dyDescent="0.25">
      <c r="A113">
        <v>200688</v>
      </c>
      <c r="B113" t="s">
        <v>8979</v>
      </c>
      <c r="C113" t="s">
        <v>8979</v>
      </c>
    </row>
    <row r="114" spans="1:4" x14ac:dyDescent="0.25">
      <c r="A114">
        <v>200725</v>
      </c>
      <c r="B114" t="s">
        <v>5201</v>
      </c>
      <c r="C114" t="s">
        <v>5201</v>
      </c>
      <c r="D114" t="s">
        <v>2290</v>
      </c>
    </row>
    <row r="115" spans="1:4" x14ac:dyDescent="0.25">
      <c r="A115">
        <v>200735</v>
      </c>
      <c r="B115" t="s">
        <v>3573</v>
      </c>
      <c r="C115" t="s">
        <v>3573</v>
      </c>
      <c r="D115" t="s">
        <v>3454</v>
      </c>
    </row>
    <row r="116" spans="1:4" x14ac:dyDescent="0.25">
      <c r="A116">
        <v>200737</v>
      </c>
      <c r="B116" t="s">
        <v>1225</v>
      </c>
      <c r="C116" t="s">
        <v>1225</v>
      </c>
      <c r="D116" t="s">
        <v>2289</v>
      </c>
    </row>
    <row r="117" spans="1:4" x14ac:dyDescent="0.25">
      <c r="A117">
        <v>200750</v>
      </c>
      <c r="B117" t="s">
        <v>6006</v>
      </c>
      <c r="C117" t="s">
        <v>6006</v>
      </c>
      <c r="D117" t="s">
        <v>2289</v>
      </c>
    </row>
    <row r="118" spans="1:4" x14ac:dyDescent="0.25">
      <c r="A118">
        <v>200762</v>
      </c>
      <c r="B118" t="s">
        <v>9317</v>
      </c>
      <c r="C118" t="s">
        <v>9317</v>
      </c>
      <c r="D118" t="s">
        <v>2290</v>
      </c>
    </row>
    <row r="119" spans="1:4" x14ac:dyDescent="0.25">
      <c r="A119">
        <v>200770</v>
      </c>
      <c r="B119" t="s">
        <v>2022</v>
      </c>
      <c r="C119" t="s">
        <v>2022</v>
      </c>
      <c r="D119" t="s">
        <v>2290</v>
      </c>
    </row>
    <row r="120" spans="1:4" x14ac:dyDescent="0.25">
      <c r="A120">
        <v>200777</v>
      </c>
      <c r="B120" t="s">
        <v>4835</v>
      </c>
      <c r="C120" t="s">
        <v>4835</v>
      </c>
      <c r="D120" t="s">
        <v>2289</v>
      </c>
    </row>
    <row r="121" spans="1:4" x14ac:dyDescent="0.25">
      <c r="A121">
        <v>200779</v>
      </c>
      <c r="B121" t="s">
        <v>9686</v>
      </c>
      <c r="C121" t="s">
        <v>9686</v>
      </c>
      <c r="D121" t="s">
        <v>2289</v>
      </c>
    </row>
    <row r="122" spans="1:4" x14ac:dyDescent="0.25">
      <c r="A122">
        <v>200797</v>
      </c>
      <c r="B122" t="s">
        <v>3366</v>
      </c>
      <c r="C122" t="s">
        <v>3366</v>
      </c>
      <c r="D122" t="s">
        <v>2289</v>
      </c>
    </row>
    <row r="123" spans="1:4" x14ac:dyDescent="0.25">
      <c r="A123">
        <v>200812</v>
      </c>
      <c r="B123" t="s">
        <v>8718</v>
      </c>
      <c r="C123" t="s">
        <v>8718</v>
      </c>
      <c r="D123" t="s">
        <v>2289</v>
      </c>
    </row>
    <row r="124" spans="1:4" x14ac:dyDescent="0.25">
      <c r="A124">
        <v>200833</v>
      </c>
      <c r="B124" t="s">
        <v>1412</v>
      </c>
      <c r="C124" t="s">
        <v>1412</v>
      </c>
      <c r="D124" t="s">
        <v>2289</v>
      </c>
    </row>
    <row r="125" spans="1:4" x14ac:dyDescent="0.25">
      <c r="A125">
        <v>200843</v>
      </c>
      <c r="B125" t="s">
        <v>1863</v>
      </c>
      <c r="C125" t="s">
        <v>1863</v>
      </c>
      <c r="D125" t="s">
        <v>2289</v>
      </c>
    </row>
    <row r="126" spans="1:4" x14ac:dyDescent="0.25">
      <c r="A126">
        <v>200867</v>
      </c>
      <c r="B126" t="s">
        <v>6700</v>
      </c>
      <c r="C126" t="s">
        <v>6701</v>
      </c>
      <c r="D126" t="s">
        <v>2289</v>
      </c>
    </row>
    <row r="127" spans="1:4" x14ac:dyDescent="0.25">
      <c r="A127">
        <v>200870</v>
      </c>
      <c r="B127" t="s">
        <v>5751</v>
      </c>
      <c r="C127" t="s">
        <v>5751</v>
      </c>
      <c r="D127" t="s">
        <v>2306</v>
      </c>
    </row>
    <row r="128" spans="1:4" x14ac:dyDescent="0.25">
      <c r="A128">
        <v>200884</v>
      </c>
      <c r="B128" t="s">
        <v>4532</v>
      </c>
      <c r="C128" t="s">
        <v>4532</v>
      </c>
      <c r="D128" t="s">
        <v>2290</v>
      </c>
    </row>
    <row r="129" spans="1:4" x14ac:dyDescent="0.25">
      <c r="A129">
        <v>200905</v>
      </c>
      <c r="B129" t="s">
        <v>6908</v>
      </c>
      <c r="C129" t="s">
        <v>647</v>
      </c>
      <c r="D129" t="s">
        <v>2293</v>
      </c>
    </row>
    <row r="130" spans="1:4" x14ac:dyDescent="0.25">
      <c r="A130">
        <v>200912</v>
      </c>
      <c r="B130" t="s">
        <v>1117</v>
      </c>
      <c r="C130" t="s">
        <v>1117</v>
      </c>
      <c r="D130" t="s">
        <v>2290</v>
      </c>
    </row>
    <row r="131" spans="1:4" x14ac:dyDescent="0.25">
      <c r="A131">
        <v>200920</v>
      </c>
      <c r="B131" t="s">
        <v>3924</v>
      </c>
      <c r="C131" t="s">
        <v>3924</v>
      </c>
    </row>
    <row r="132" spans="1:4" x14ac:dyDescent="0.25">
      <c r="A132">
        <v>200922</v>
      </c>
      <c r="B132" t="s">
        <v>6206</v>
      </c>
      <c r="C132" t="s">
        <v>6206</v>
      </c>
      <c r="D132" t="s">
        <v>2289</v>
      </c>
    </row>
    <row r="133" spans="1:4" x14ac:dyDescent="0.25">
      <c r="A133">
        <v>200928</v>
      </c>
      <c r="B133" t="s">
        <v>1883</v>
      </c>
      <c r="C133" t="s">
        <v>1883</v>
      </c>
      <c r="D133" t="s">
        <v>2290</v>
      </c>
    </row>
    <row r="134" spans="1:4" x14ac:dyDescent="0.25">
      <c r="A134">
        <v>200931</v>
      </c>
      <c r="B134" t="s">
        <v>11774</v>
      </c>
      <c r="C134" t="str">
        <f>+B134</f>
        <v>Cadw</v>
      </c>
      <c r="D134" t="s">
        <v>2290</v>
      </c>
    </row>
    <row r="135" spans="1:4" x14ac:dyDescent="0.25">
      <c r="A135">
        <v>200958</v>
      </c>
      <c r="B135" t="s">
        <v>5959</v>
      </c>
      <c r="C135" t="s">
        <v>5959</v>
      </c>
      <c r="D135" t="s">
        <v>2296</v>
      </c>
    </row>
    <row r="136" spans="1:4" x14ac:dyDescent="0.25">
      <c r="A136">
        <v>200961</v>
      </c>
      <c r="B136" t="s">
        <v>1113</v>
      </c>
      <c r="C136" t="s">
        <v>1113</v>
      </c>
      <c r="D136" t="s">
        <v>2290</v>
      </c>
    </row>
    <row r="137" spans="1:4" x14ac:dyDescent="0.25">
      <c r="A137">
        <v>200969</v>
      </c>
      <c r="B137" t="s">
        <v>1170</v>
      </c>
      <c r="C137" t="s">
        <v>1170</v>
      </c>
      <c r="D137" t="s">
        <v>2289</v>
      </c>
    </row>
    <row r="138" spans="1:4" x14ac:dyDescent="0.25">
      <c r="A138">
        <v>200970</v>
      </c>
      <c r="B138" t="s">
        <v>9391</v>
      </c>
      <c r="C138" t="s">
        <v>9391</v>
      </c>
      <c r="D138" t="s">
        <v>2307</v>
      </c>
    </row>
    <row r="139" spans="1:4" x14ac:dyDescent="0.25">
      <c r="A139">
        <v>200984</v>
      </c>
      <c r="B139" t="s">
        <v>1321</v>
      </c>
      <c r="C139" t="s">
        <v>1321</v>
      </c>
      <c r="D139" t="s">
        <v>2289</v>
      </c>
    </row>
    <row r="140" spans="1:4" x14ac:dyDescent="0.25">
      <c r="A140">
        <v>200989</v>
      </c>
      <c r="B140" t="s">
        <v>10486</v>
      </c>
      <c r="C140" t="str">
        <f>+B140</f>
        <v>Johnsons Apparelmaster</v>
      </c>
      <c r="D140" t="s">
        <v>2289</v>
      </c>
    </row>
    <row r="141" spans="1:4" x14ac:dyDescent="0.25">
      <c r="A141">
        <v>201003</v>
      </c>
      <c r="B141" t="s">
        <v>11040</v>
      </c>
      <c r="C141" t="s">
        <v>11040</v>
      </c>
      <c r="D141" t="s">
        <v>2290</v>
      </c>
    </row>
    <row r="142" spans="1:4" x14ac:dyDescent="0.25">
      <c r="A142">
        <v>201017</v>
      </c>
      <c r="B142" t="s">
        <v>11599</v>
      </c>
      <c r="C142" t="s">
        <v>11599</v>
      </c>
      <c r="D142" t="s">
        <v>2289</v>
      </c>
    </row>
    <row r="143" spans="1:4" x14ac:dyDescent="0.25">
      <c r="A143">
        <v>201019</v>
      </c>
      <c r="B143" t="s">
        <v>1395</v>
      </c>
      <c r="C143" t="s">
        <v>1395</v>
      </c>
      <c r="D143" t="s">
        <v>2289</v>
      </c>
    </row>
    <row r="144" spans="1:4" x14ac:dyDescent="0.25">
      <c r="A144">
        <v>201023</v>
      </c>
      <c r="B144" t="s">
        <v>9219</v>
      </c>
      <c r="C144" t="s">
        <v>9219</v>
      </c>
      <c r="D144" t="s">
        <v>2290</v>
      </c>
    </row>
    <row r="145" spans="1:4" x14ac:dyDescent="0.25">
      <c r="A145">
        <v>201043</v>
      </c>
      <c r="B145" t="s">
        <v>4576</v>
      </c>
      <c r="C145" t="s">
        <v>4576</v>
      </c>
      <c r="D145" t="s">
        <v>2289</v>
      </c>
    </row>
    <row r="146" spans="1:4" x14ac:dyDescent="0.25">
      <c r="A146">
        <v>201066</v>
      </c>
      <c r="B146" t="s">
        <v>6132</v>
      </c>
      <c r="C146" t="s">
        <v>6132</v>
      </c>
      <c r="D146" t="s">
        <v>2289</v>
      </c>
    </row>
    <row r="147" spans="1:4" x14ac:dyDescent="0.25">
      <c r="A147">
        <v>201069</v>
      </c>
      <c r="B147" t="s">
        <v>6058</v>
      </c>
      <c r="C147" t="s">
        <v>6058</v>
      </c>
      <c r="D147" t="s">
        <v>2298</v>
      </c>
    </row>
    <row r="148" spans="1:4" x14ac:dyDescent="0.25">
      <c r="A148">
        <v>201078</v>
      </c>
      <c r="B148" t="s">
        <v>5766</v>
      </c>
      <c r="C148" t="s">
        <v>5766</v>
      </c>
      <c r="D148" t="s">
        <v>2289</v>
      </c>
    </row>
    <row r="149" spans="1:4" x14ac:dyDescent="0.25">
      <c r="A149">
        <v>201130</v>
      </c>
      <c r="B149" t="s">
        <v>9189</v>
      </c>
      <c r="C149" t="s">
        <v>9189</v>
      </c>
      <c r="D149" t="s">
        <v>2290</v>
      </c>
    </row>
    <row r="150" spans="1:4" x14ac:dyDescent="0.25">
      <c r="A150">
        <v>201134</v>
      </c>
      <c r="B150" t="s">
        <v>11131</v>
      </c>
      <c r="C150" t="str">
        <f>+B150</f>
        <v>Phoenix Aircon Ltd</v>
      </c>
      <c r="D150" t="s">
        <v>11129</v>
      </c>
    </row>
    <row r="151" spans="1:4" x14ac:dyDescent="0.25">
      <c r="A151">
        <v>201139</v>
      </c>
      <c r="B151" t="s">
        <v>6517</v>
      </c>
      <c r="C151" t="s">
        <v>6517</v>
      </c>
      <c r="D151" t="s">
        <v>2289</v>
      </c>
    </row>
    <row r="152" spans="1:4" x14ac:dyDescent="0.25">
      <c r="A152">
        <v>201174</v>
      </c>
      <c r="B152" t="s">
        <v>2269</v>
      </c>
      <c r="C152" t="s">
        <v>2269</v>
      </c>
      <c r="D152" t="s">
        <v>2294</v>
      </c>
    </row>
    <row r="153" spans="1:4" x14ac:dyDescent="0.25">
      <c r="A153">
        <v>201183</v>
      </c>
      <c r="B153" t="s">
        <v>5918</v>
      </c>
      <c r="C153" t="s">
        <v>5918</v>
      </c>
      <c r="D153" t="s">
        <v>2289</v>
      </c>
    </row>
    <row r="154" spans="1:4" x14ac:dyDescent="0.25">
      <c r="A154">
        <v>201206</v>
      </c>
      <c r="B154" t="s">
        <v>6772</v>
      </c>
      <c r="C154" t="s">
        <v>10704</v>
      </c>
      <c r="D154" t="s">
        <v>2291</v>
      </c>
    </row>
    <row r="155" spans="1:4" x14ac:dyDescent="0.25">
      <c r="A155">
        <v>201209</v>
      </c>
      <c r="B155" t="s">
        <v>4067</v>
      </c>
      <c r="C155" t="s">
        <v>4067</v>
      </c>
      <c r="D155" t="s">
        <v>2290</v>
      </c>
    </row>
    <row r="156" spans="1:4" x14ac:dyDescent="0.25">
      <c r="A156">
        <v>201292</v>
      </c>
      <c r="B156" t="s">
        <v>5316</v>
      </c>
      <c r="C156" t="s">
        <v>5316</v>
      </c>
    </row>
    <row r="157" spans="1:4" x14ac:dyDescent="0.25">
      <c r="A157">
        <v>201303</v>
      </c>
      <c r="B157" t="s">
        <v>9203</v>
      </c>
      <c r="C157" t="s">
        <v>9203</v>
      </c>
      <c r="D157" t="s">
        <v>2289</v>
      </c>
    </row>
    <row r="158" spans="1:4" x14ac:dyDescent="0.25">
      <c r="A158">
        <v>201332</v>
      </c>
      <c r="B158" s="24" t="s">
        <v>1856</v>
      </c>
      <c r="C158" s="24" t="s">
        <v>1856</v>
      </c>
      <c r="D158" t="s">
        <v>2289</v>
      </c>
    </row>
    <row r="159" spans="1:4" x14ac:dyDescent="0.25">
      <c r="A159">
        <v>201347</v>
      </c>
      <c r="B159" t="s">
        <v>4794</v>
      </c>
      <c r="C159" t="s">
        <v>4794</v>
      </c>
      <c r="D159" t="s">
        <v>2289</v>
      </c>
    </row>
    <row r="160" spans="1:4" x14ac:dyDescent="0.25">
      <c r="A160">
        <v>201350</v>
      </c>
      <c r="B160" t="s">
        <v>1524</v>
      </c>
      <c r="C160" t="s">
        <v>1524</v>
      </c>
      <c r="D160" t="s">
        <v>2307</v>
      </c>
    </row>
    <row r="161" spans="1:4" x14ac:dyDescent="0.25">
      <c r="A161">
        <v>201363</v>
      </c>
      <c r="B161" t="s">
        <v>5689</v>
      </c>
      <c r="C161" t="s">
        <v>5689</v>
      </c>
      <c r="D161" t="s">
        <v>2289</v>
      </c>
    </row>
    <row r="162" spans="1:4" x14ac:dyDescent="0.25">
      <c r="A162">
        <v>201380</v>
      </c>
      <c r="B162" t="s">
        <v>9347</v>
      </c>
      <c r="C162" t="s">
        <v>9347</v>
      </c>
    </row>
    <row r="163" spans="1:4" x14ac:dyDescent="0.25">
      <c r="A163">
        <v>201390</v>
      </c>
      <c r="B163" t="s">
        <v>5232</v>
      </c>
      <c r="C163" t="s">
        <v>5232</v>
      </c>
      <c r="D163" t="s">
        <v>2289</v>
      </c>
    </row>
    <row r="164" spans="1:4" x14ac:dyDescent="0.25">
      <c r="A164">
        <v>201393</v>
      </c>
      <c r="B164" t="s">
        <v>11132</v>
      </c>
      <c r="C164" t="str">
        <f>+B164</f>
        <v>Computacenter Ltd</v>
      </c>
      <c r="D164" t="s">
        <v>11129</v>
      </c>
    </row>
    <row r="165" spans="1:4" x14ac:dyDescent="0.25">
      <c r="A165">
        <v>201407</v>
      </c>
      <c r="B165" t="s">
        <v>5591</v>
      </c>
      <c r="C165" t="s">
        <v>5591</v>
      </c>
      <c r="D165" t="s">
        <v>2290</v>
      </c>
    </row>
    <row r="166" spans="1:4" x14ac:dyDescent="0.25">
      <c r="A166">
        <v>201456</v>
      </c>
      <c r="B166" t="s">
        <v>2958</v>
      </c>
      <c r="C166" t="s">
        <v>2958</v>
      </c>
    </row>
    <row r="167" spans="1:4" x14ac:dyDescent="0.25">
      <c r="A167">
        <v>201472</v>
      </c>
      <c r="B167" t="s">
        <v>1393</v>
      </c>
      <c r="C167" t="s">
        <v>1393</v>
      </c>
      <c r="D167" t="s">
        <v>2290</v>
      </c>
    </row>
    <row r="168" spans="1:4" x14ac:dyDescent="0.25">
      <c r="A168">
        <v>201489</v>
      </c>
      <c r="B168" t="s">
        <v>3373</v>
      </c>
      <c r="C168" t="s">
        <v>3373</v>
      </c>
      <c r="D168" t="s">
        <v>2294</v>
      </c>
    </row>
    <row r="169" spans="1:4" x14ac:dyDescent="0.25">
      <c r="A169">
        <v>201510</v>
      </c>
      <c r="B169" t="s">
        <v>1864</v>
      </c>
      <c r="C169" t="s">
        <v>1864</v>
      </c>
      <c r="D169" t="s">
        <v>2290</v>
      </c>
    </row>
    <row r="170" spans="1:4" x14ac:dyDescent="0.25">
      <c r="A170">
        <v>201535</v>
      </c>
      <c r="B170" t="s">
        <v>9713</v>
      </c>
      <c r="C170" t="s">
        <v>9713</v>
      </c>
    </row>
    <row r="171" spans="1:4" x14ac:dyDescent="0.25">
      <c r="A171">
        <v>201576</v>
      </c>
      <c r="B171" t="s">
        <v>1993</v>
      </c>
      <c r="C171" t="s">
        <v>1993</v>
      </c>
      <c r="D171" t="s">
        <v>2294</v>
      </c>
    </row>
    <row r="172" spans="1:4" x14ac:dyDescent="0.25">
      <c r="A172">
        <v>201650</v>
      </c>
      <c r="B172" t="s">
        <v>9497</v>
      </c>
      <c r="C172" t="s">
        <v>9497</v>
      </c>
      <c r="D172" t="s">
        <v>2289</v>
      </c>
    </row>
    <row r="173" spans="1:4" x14ac:dyDescent="0.25">
      <c r="A173">
        <v>201696</v>
      </c>
      <c r="B173" t="s">
        <v>5345</v>
      </c>
      <c r="C173" t="s">
        <v>5345</v>
      </c>
    </row>
    <row r="174" spans="1:4" x14ac:dyDescent="0.25">
      <c r="A174">
        <v>201766</v>
      </c>
      <c r="B174" t="s">
        <v>6650</v>
      </c>
      <c r="C174" t="s">
        <v>6650</v>
      </c>
      <c r="D174" t="s">
        <v>2290</v>
      </c>
    </row>
    <row r="175" spans="1:4" x14ac:dyDescent="0.25">
      <c r="A175">
        <v>201768</v>
      </c>
      <c r="B175" t="s">
        <v>3099</v>
      </c>
      <c r="C175" t="s">
        <v>3099</v>
      </c>
    </row>
    <row r="176" spans="1:4" x14ac:dyDescent="0.25">
      <c r="A176">
        <v>201770</v>
      </c>
      <c r="B176" t="s">
        <v>1472</v>
      </c>
      <c r="C176" t="s">
        <v>3964</v>
      </c>
      <c r="D176" t="s">
        <v>2289</v>
      </c>
    </row>
    <row r="177" spans="1:4" x14ac:dyDescent="0.25">
      <c r="A177">
        <v>201807</v>
      </c>
      <c r="B177" t="s">
        <v>6648</v>
      </c>
      <c r="C177" t="s">
        <v>6648</v>
      </c>
      <c r="D177" t="s">
        <v>2294</v>
      </c>
    </row>
    <row r="178" spans="1:4" x14ac:dyDescent="0.25">
      <c r="A178">
        <v>201809</v>
      </c>
      <c r="B178" t="s">
        <v>4028</v>
      </c>
      <c r="C178" t="s">
        <v>4028</v>
      </c>
      <c r="D178" t="s">
        <v>2289</v>
      </c>
    </row>
    <row r="179" spans="1:4" x14ac:dyDescent="0.25">
      <c r="A179">
        <v>201999</v>
      </c>
      <c r="B179" t="s">
        <v>1192</v>
      </c>
      <c r="C179" t="s">
        <v>1192</v>
      </c>
      <c r="D179" t="s">
        <v>2290</v>
      </c>
    </row>
    <row r="180" spans="1:4" x14ac:dyDescent="0.25">
      <c r="A180">
        <v>202079</v>
      </c>
      <c r="B180" t="s">
        <v>5050</v>
      </c>
      <c r="C180" t="s">
        <v>5050</v>
      </c>
    </row>
    <row r="181" spans="1:4" x14ac:dyDescent="0.25">
      <c r="A181">
        <v>202185</v>
      </c>
      <c r="B181" t="s">
        <v>3336</v>
      </c>
      <c r="C181" t="s">
        <v>3336</v>
      </c>
      <c r="D181" t="s">
        <v>2289</v>
      </c>
    </row>
    <row r="182" spans="1:4" x14ac:dyDescent="0.25">
      <c r="A182">
        <v>202230</v>
      </c>
      <c r="B182" t="s">
        <v>3922</v>
      </c>
      <c r="C182" t="s">
        <v>3922</v>
      </c>
      <c r="D182" t="s">
        <v>2290</v>
      </c>
    </row>
    <row r="183" spans="1:4" x14ac:dyDescent="0.25">
      <c r="A183">
        <v>202272</v>
      </c>
      <c r="B183" t="s">
        <v>10827</v>
      </c>
      <c r="C183" t="str">
        <f>+B183</f>
        <v>Jacksons Fine Fencing</v>
      </c>
      <c r="D183" t="s">
        <v>2289</v>
      </c>
    </row>
    <row r="184" spans="1:4" x14ac:dyDescent="0.25">
      <c r="A184">
        <v>202316</v>
      </c>
      <c r="B184" t="s">
        <v>5913</v>
      </c>
      <c r="C184" t="s">
        <v>5913</v>
      </c>
      <c r="D184" t="s">
        <v>2289</v>
      </c>
    </row>
    <row r="185" spans="1:4" x14ac:dyDescent="0.25">
      <c r="A185">
        <v>202354</v>
      </c>
      <c r="B185" t="s">
        <v>8455</v>
      </c>
      <c r="C185" t="s">
        <v>8455</v>
      </c>
      <c r="D185" t="s">
        <v>2290</v>
      </c>
    </row>
    <row r="186" spans="1:4" x14ac:dyDescent="0.25">
      <c r="A186">
        <v>202359</v>
      </c>
      <c r="B186" t="s">
        <v>5522</v>
      </c>
      <c r="C186" t="s">
        <v>5522</v>
      </c>
      <c r="D186" t="s">
        <v>2289</v>
      </c>
    </row>
    <row r="187" spans="1:4" x14ac:dyDescent="0.25">
      <c r="A187">
        <v>202375</v>
      </c>
      <c r="B187" t="s">
        <v>3232</v>
      </c>
      <c r="C187" t="s">
        <v>3232</v>
      </c>
      <c r="D187" t="s">
        <v>2289</v>
      </c>
    </row>
    <row r="188" spans="1:4" x14ac:dyDescent="0.25">
      <c r="A188">
        <v>202397</v>
      </c>
      <c r="B188" t="s">
        <v>1489</v>
      </c>
      <c r="C188" t="s">
        <v>1489</v>
      </c>
      <c r="D188" t="s">
        <v>2289</v>
      </c>
    </row>
    <row r="189" spans="1:4" x14ac:dyDescent="0.25">
      <c r="A189">
        <v>202416</v>
      </c>
      <c r="B189" t="s">
        <v>9180</v>
      </c>
      <c r="C189" t="s">
        <v>9180</v>
      </c>
      <c r="D189" t="s">
        <v>2290</v>
      </c>
    </row>
    <row r="190" spans="1:4" x14ac:dyDescent="0.25">
      <c r="A190">
        <v>202591</v>
      </c>
      <c r="B190" t="s">
        <v>5151</v>
      </c>
      <c r="C190" t="s">
        <v>5151</v>
      </c>
      <c r="D190" t="s">
        <v>2289</v>
      </c>
    </row>
    <row r="191" spans="1:4" x14ac:dyDescent="0.25">
      <c r="A191">
        <v>202702</v>
      </c>
      <c r="B191" t="s">
        <v>1262</v>
      </c>
      <c r="C191" t="s">
        <v>1262</v>
      </c>
      <c r="D191" t="s">
        <v>2295</v>
      </c>
    </row>
    <row r="192" spans="1:4" x14ac:dyDescent="0.25">
      <c r="A192">
        <v>202708</v>
      </c>
      <c r="B192" t="s">
        <v>1077</v>
      </c>
      <c r="C192" t="s">
        <v>1077</v>
      </c>
      <c r="D192" t="s">
        <v>2289</v>
      </c>
    </row>
    <row r="193" spans="1:4" x14ac:dyDescent="0.25">
      <c r="A193">
        <v>202754</v>
      </c>
      <c r="B193" t="s">
        <v>5895</v>
      </c>
      <c r="C193" t="s">
        <v>5895</v>
      </c>
      <c r="D193" t="s">
        <v>2290</v>
      </c>
    </row>
    <row r="194" spans="1:4" x14ac:dyDescent="0.25">
      <c r="A194">
        <v>202758</v>
      </c>
      <c r="B194" t="s">
        <v>6205</v>
      </c>
      <c r="C194" t="s">
        <v>6205</v>
      </c>
      <c r="D194" t="s">
        <v>2290</v>
      </c>
    </row>
    <row r="195" spans="1:4" x14ac:dyDescent="0.25">
      <c r="A195">
        <v>202794</v>
      </c>
      <c r="B195" t="s">
        <v>4404</v>
      </c>
      <c r="C195" t="s">
        <v>4404</v>
      </c>
      <c r="D195" t="s">
        <v>2290</v>
      </c>
    </row>
    <row r="196" spans="1:4" x14ac:dyDescent="0.25">
      <c r="A196">
        <v>202901</v>
      </c>
      <c r="B196" t="s">
        <v>1258</v>
      </c>
      <c r="C196" t="s">
        <v>1258</v>
      </c>
      <c r="D196" t="s">
        <v>2290</v>
      </c>
    </row>
    <row r="197" spans="1:4" x14ac:dyDescent="0.25">
      <c r="A197">
        <v>202975</v>
      </c>
      <c r="B197" t="s">
        <v>9369</v>
      </c>
      <c r="C197" t="s">
        <v>9369</v>
      </c>
      <c r="D197" t="s">
        <v>2289</v>
      </c>
    </row>
    <row r="198" spans="1:4" x14ac:dyDescent="0.25">
      <c r="A198">
        <v>202976</v>
      </c>
      <c r="B198" t="s">
        <v>5849</v>
      </c>
      <c r="C198" t="s">
        <v>5849</v>
      </c>
      <c r="D198" t="s">
        <v>2289</v>
      </c>
    </row>
    <row r="199" spans="1:4" x14ac:dyDescent="0.25">
      <c r="A199">
        <v>203120</v>
      </c>
      <c r="B199" t="s">
        <v>1431</v>
      </c>
      <c r="C199" t="s">
        <v>1431</v>
      </c>
      <c r="D199" t="s">
        <v>2289</v>
      </c>
    </row>
    <row r="200" spans="1:4" x14ac:dyDescent="0.25">
      <c r="A200">
        <v>203141</v>
      </c>
      <c r="B200" t="s">
        <v>6694</v>
      </c>
      <c r="C200" t="s">
        <v>6694</v>
      </c>
      <c r="D200" t="s">
        <v>2289</v>
      </c>
    </row>
    <row r="201" spans="1:4" x14ac:dyDescent="0.25">
      <c r="A201">
        <v>203323</v>
      </c>
      <c r="B201" t="s">
        <v>8268</v>
      </c>
      <c r="C201" t="s">
        <v>8268</v>
      </c>
      <c r="D201" t="s">
        <v>2290</v>
      </c>
    </row>
    <row r="202" spans="1:4" x14ac:dyDescent="0.25">
      <c r="A202">
        <v>203328</v>
      </c>
      <c r="B202" t="s">
        <v>9451</v>
      </c>
      <c r="C202" t="s">
        <v>9451</v>
      </c>
      <c r="D202" t="s">
        <v>2289</v>
      </c>
    </row>
    <row r="203" spans="1:4" x14ac:dyDescent="0.25">
      <c r="A203">
        <v>203335</v>
      </c>
      <c r="B203" t="s">
        <v>9172</v>
      </c>
      <c r="C203" t="s">
        <v>9172</v>
      </c>
    </row>
    <row r="204" spans="1:4" x14ac:dyDescent="0.25">
      <c r="A204">
        <v>203344</v>
      </c>
      <c r="B204" t="s">
        <v>1198</v>
      </c>
      <c r="C204" t="s">
        <v>1198</v>
      </c>
      <c r="D204" t="s">
        <v>2289</v>
      </c>
    </row>
    <row r="205" spans="1:4" x14ac:dyDescent="0.25">
      <c r="A205">
        <v>203477</v>
      </c>
      <c r="B205" t="s">
        <v>1498</v>
      </c>
      <c r="C205" t="s">
        <v>1498</v>
      </c>
      <c r="D205" t="s">
        <v>2290</v>
      </c>
    </row>
    <row r="206" spans="1:4" x14ac:dyDescent="0.25">
      <c r="A206">
        <v>203522</v>
      </c>
      <c r="B206" t="s">
        <v>3917</v>
      </c>
      <c r="C206" t="s">
        <v>3917</v>
      </c>
      <c r="D206" t="s">
        <v>2290</v>
      </c>
    </row>
    <row r="207" spans="1:4" x14ac:dyDescent="0.25">
      <c r="A207">
        <v>203546</v>
      </c>
      <c r="B207" t="s">
        <v>1798</v>
      </c>
      <c r="C207" t="s">
        <v>1798</v>
      </c>
      <c r="D207" t="s">
        <v>2294</v>
      </c>
    </row>
    <row r="208" spans="1:4" x14ac:dyDescent="0.25">
      <c r="A208">
        <v>203621</v>
      </c>
      <c r="B208" t="s">
        <v>2181</v>
      </c>
      <c r="C208" t="s">
        <v>2181</v>
      </c>
      <c r="D208" t="s">
        <v>2306</v>
      </c>
    </row>
    <row r="209" spans="1:4" x14ac:dyDescent="0.25">
      <c r="A209">
        <v>203625</v>
      </c>
      <c r="B209" t="s">
        <v>5446</v>
      </c>
      <c r="C209" t="s">
        <v>5446</v>
      </c>
      <c r="D209" t="s">
        <v>2289</v>
      </c>
    </row>
    <row r="210" spans="1:4" x14ac:dyDescent="0.25">
      <c r="A210">
        <v>203693</v>
      </c>
      <c r="B210" t="s">
        <v>3647</v>
      </c>
      <c r="C210" t="s">
        <v>3647</v>
      </c>
      <c r="D210" t="s">
        <v>2290</v>
      </c>
    </row>
    <row r="211" spans="1:4" x14ac:dyDescent="0.25">
      <c r="A211">
        <v>203785</v>
      </c>
      <c r="B211" t="s">
        <v>3216</v>
      </c>
      <c r="C211" t="s">
        <v>3216</v>
      </c>
      <c r="D211" t="s">
        <v>2289</v>
      </c>
    </row>
    <row r="212" spans="1:4" x14ac:dyDescent="0.25">
      <c r="A212">
        <v>203806</v>
      </c>
      <c r="B212" t="s">
        <v>2949</v>
      </c>
      <c r="C212" t="s">
        <v>2949</v>
      </c>
    </row>
    <row r="213" spans="1:4" x14ac:dyDescent="0.25">
      <c r="A213">
        <v>203966</v>
      </c>
      <c r="B213" t="s">
        <v>1770</v>
      </c>
      <c r="C213" t="s">
        <v>1770</v>
      </c>
      <c r="D213" t="s">
        <v>2289</v>
      </c>
    </row>
    <row r="214" spans="1:4" x14ac:dyDescent="0.25">
      <c r="A214">
        <v>204051</v>
      </c>
      <c r="B214" t="s">
        <v>5080</v>
      </c>
      <c r="C214" t="s">
        <v>5080</v>
      </c>
      <c r="D214" t="s">
        <v>2289</v>
      </c>
    </row>
    <row r="215" spans="1:4" x14ac:dyDescent="0.25">
      <c r="A215">
        <v>204129</v>
      </c>
      <c r="B215" t="s">
        <v>1420</v>
      </c>
      <c r="C215" t="s">
        <v>1420</v>
      </c>
      <c r="D215" t="s">
        <v>2289</v>
      </c>
    </row>
    <row r="216" spans="1:4" x14ac:dyDescent="0.25">
      <c r="A216">
        <v>204193</v>
      </c>
      <c r="B216" t="s">
        <v>4407</v>
      </c>
      <c r="C216" t="s">
        <v>4407</v>
      </c>
      <c r="D216" t="s">
        <v>2294</v>
      </c>
    </row>
    <row r="217" spans="1:4" x14ac:dyDescent="0.25">
      <c r="A217">
        <v>204195</v>
      </c>
      <c r="B217" t="s">
        <v>10794</v>
      </c>
      <c r="C217" t="str">
        <f>+B217</f>
        <v>IRRV South Wales Branch</v>
      </c>
      <c r="D217" t="s">
        <v>2290</v>
      </c>
    </row>
    <row r="218" spans="1:4" x14ac:dyDescent="0.25">
      <c r="A218">
        <v>204387</v>
      </c>
      <c r="B218" t="s">
        <v>3648</v>
      </c>
      <c r="C218" t="s">
        <v>3648</v>
      </c>
      <c r="D218" t="s">
        <v>2296</v>
      </c>
    </row>
    <row r="219" spans="1:4" x14ac:dyDescent="0.25">
      <c r="A219">
        <v>204479</v>
      </c>
      <c r="B219" t="s">
        <v>1307</v>
      </c>
      <c r="C219" t="s">
        <v>1307</v>
      </c>
      <c r="D219" t="s">
        <v>2289</v>
      </c>
    </row>
    <row r="220" spans="1:4" x14ac:dyDescent="0.25">
      <c r="A220">
        <v>204803</v>
      </c>
      <c r="B220" t="s">
        <v>1130</v>
      </c>
      <c r="C220" t="s">
        <v>1130</v>
      </c>
      <c r="D220" t="s">
        <v>2290</v>
      </c>
    </row>
    <row r="221" spans="1:4" x14ac:dyDescent="0.25">
      <c r="A221">
        <v>204874</v>
      </c>
      <c r="B221" t="s">
        <v>1722</v>
      </c>
      <c r="C221" t="s">
        <v>1722</v>
      </c>
      <c r="D221" t="s">
        <v>2289</v>
      </c>
    </row>
    <row r="222" spans="1:4" x14ac:dyDescent="0.25">
      <c r="A222">
        <v>204936</v>
      </c>
      <c r="B222" s="24" t="s">
        <v>12539</v>
      </c>
      <c r="C222" s="24" t="s">
        <v>12539</v>
      </c>
      <c r="D222" t="s">
        <v>2290</v>
      </c>
    </row>
    <row r="223" spans="1:4" x14ac:dyDescent="0.25">
      <c r="A223">
        <v>204942</v>
      </c>
      <c r="B223" t="s">
        <v>4548</v>
      </c>
      <c r="C223" t="s">
        <v>4548</v>
      </c>
      <c r="D223" t="s">
        <v>2289</v>
      </c>
    </row>
    <row r="224" spans="1:4" x14ac:dyDescent="0.25">
      <c r="A224">
        <v>205199</v>
      </c>
      <c r="B224" t="s">
        <v>4549</v>
      </c>
      <c r="C224" t="s">
        <v>4549</v>
      </c>
      <c r="D224" t="s">
        <v>2290</v>
      </c>
    </row>
    <row r="225" spans="1:4" x14ac:dyDescent="0.25">
      <c r="A225">
        <v>205711</v>
      </c>
      <c r="B225" t="s">
        <v>1400</v>
      </c>
      <c r="C225" t="s">
        <v>647</v>
      </c>
      <c r="D225" t="s">
        <v>2290</v>
      </c>
    </row>
    <row r="226" spans="1:4" x14ac:dyDescent="0.25">
      <c r="A226">
        <v>205947</v>
      </c>
      <c r="B226" s="24" t="s">
        <v>17392</v>
      </c>
      <c r="C226" s="24" t="s">
        <v>17392</v>
      </c>
      <c r="D226" t="s">
        <v>2290</v>
      </c>
    </row>
    <row r="227" spans="1:4" x14ac:dyDescent="0.25">
      <c r="A227">
        <v>206090</v>
      </c>
      <c r="B227" t="s">
        <v>4129</v>
      </c>
      <c r="C227" t="s">
        <v>4129</v>
      </c>
      <c r="D227" t="s">
        <v>2290</v>
      </c>
    </row>
    <row r="228" spans="1:4" x14ac:dyDescent="0.25">
      <c r="A228">
        <v>206131</v>
      </c>
      <c r="B228" t="s">
        <v>11041</v>
      </c>
      <c r="C228" t="s">
        <v>11041</v>
      </c>
      <c r="D228" t="s">
        <v>2289</v>
      </c>
    </row>
    <row r="229" spans="1:4" x14ac:dyDescent="0.25">
      <c r="A229">
        <v>206143</v>
      </c>
      <c r="B229" t="s">
        <v>1450</v>
      </c>
      <c r="C229" t="s">
        <v>1450</v>
      </c>
      <c r="D229" t="s">
        <v>2289</v>
      </c>
    </row>
    <row r="230" spans="1:4" x14ac:dyDescent="0.25">
      <c r="A230">
        <v>206144</v>
      </c>
      <c r="B230" t="s">
        <v>1224</v>
      </c>
      <c r="C230" t="s">
        <v>1224</v>
      </c>
      <c r="D230" t="s">
        <v>2289</v>
      </c>
    </row>
    <row r="231" spans="1:4" x14ac:dyDescent="0.25">
      <c r="A231">
        <v>206198</v>
      </c>
      <c r="B231" t="s">
        <v>2988</v>
      </c>
      <c r="C231" t="s">
        <v>2988</v>
      </c>
      <c r="D231" t="s">
        <v>2289</v>
      </c>
    </row>
    <row r="232" spans="1:4" x14ac:dyDescent="0.25">
      <c r="A232">
        <v>206264</v>
      </c>
      <c r="B232" t="s">
        <v>6386</v>
      </c>
      <c r="C232" t="s">
        <v>6386</v>
      </c>
      <c r="D232" t="s">
        <v>2296</v>
      </c>
    </row>
    <row r="233" spans="1:4" x14ac:dyDescent="0.25">
      <c r="A233">
        <v>206268</v>
      </c>
      <c r="B233" t="s">
        <v>5701</v>
      </c>
      <c r="C233" t="s">
        <v>5701</v>
      </c>
      <c r="D233" t="s">
        <v>2289</v>
      </c>
    </row>
    <row r="234" spans="1:4" x14ac:dyDescent="0.25">
      <c r="A234">
        <v>206420</v>
      </c>
      <c r="B234" t="s">
        <v>9659</v>
      </c>
      <c r="C234" t="s">
        <v>9659</v>
      </c>
      <c r="D234" t="s">
        <v>2289</v>
      </c>
    </row>
    <row r="235" spans="1:4" x14ac:dyDescent="0.25">
      <c r="A235">
        <v>206428</v>
      </c>
      <c r="B235" t="s">
        <v>6080</v>
      </c>
      <c r="C235" t="s">
        <v>6080</v>
      </c>
      <c r="D235" t="s">
        <v>2289</v>
      </c>
    </row>
    <row r="236" spans="1:4" x14ac:dyDescent="0.25">
      <c r="A236">
        <v>206433</v>
      </c>
      <c r="B236" t="s">
        <v>1799</v>
      </c>
      <c r="C236" t="s">
        <v>1799</v>
      </c>
      <c r="D236" t="s">
        <v>2294</v>
      </c>
    </row>
    <row r="237" spans="1:4" x14ac:dyDescent="0.25">
      <c r="A237">
        <v>206551</v>
      </c>
      <c r="B237" t="s">
        <v>9108</v>
      </c>
      <c r="C237" t="s">
        <v>9108</v>
      </c>
      <c r="D237" t="s">
        <v>2289</v>
      </c>
    </row>
    <row r="238" spans="1:4" x14ac:dyDescent="0.25">
      <c r="A238">
        <v>206623</v>
      </c>
      <c r="B238" t="s">
        <v>3356</v>
      </c>
      <c r="C238" t="s">
        <v>3356</v>
      </c>
      <c r="D238" t="s">
        <v>2289</v>
      </c>
    </row>
    <row r="239" spans="1:4" x14ac:dyDescent="0.25">
      <c r="A239">
        <v>206626</v>
      </c>
      <c r="B239" t="s">
        <v>5806</v>
      </c>
      <c r="C239" t="s">
        <v>5806</v>
      </c>
      <c r="D239" t="s">
        <v>2290</v>
      </c>
    </row>
    <row r="240" spans="1:4" x14ac:dyDescent="0.25">
      <c r="A240">
        <v>206644</v>
      </c>
      <c r="B240" t="s">
        <v>8948</v>
      </c>
      <c r="C240" t="s">
        <v>8948</v>
      </c>
      <c r="D240" t="s">
        <v>2289</v>
      </c>
    </row>
    <row r="241" spans="1:4" x14ac:dyDescent="0.25">
      <c r="A241">
        <v>206709</v>
      </c>
      <c r="B241" t="s">
        <v>1874</v>
      </c>
      <c r="C241" t="s">
        <v>1874</v>
      </c>
      <c r="D241" t="s">
        <v>2289</v>
      </c>
    </row>
    <row r="242" spans="1:4" x14ac:dyDescent="0.25">
      <c r="A242">
        <v>206725</v>
      </c>
      <c r="B242" t="s">
        <v>1503</v>
      </c>
      <c r="C242" t="s">
        <v>1503</v>
      </c>
      <c r="D242" t="s">
        <v>2290</v>
      </c>
    </row>
    <row r="243" spans="1:4" x14ac:dyDescent="0.25">
      <c r="A243">
        <v>206816</v>
      </c>
      <c r="B243" t="s">
        <v>4456</v>
      </c>
      <c r="C243" t="s">
        <v>4456</v>
      </c>
      <c r="D243" t="s">
        <v>2289</v>
      </c>
    </row>
    <row r="244" spans="1:4" x14ac:dyDescent="0.25">
      <c r="A244">
        <v>206841</v>
      </c>
      <c r="B244" t="s">
        <v>6439</v>
      </c>
      <c r="C244" t="s">
        <v>6439</v>
      </c>
      <c r="D244" t="s">
        <v>2289</v>
      </c>
    </row>
    <row r="245" spans="1:4" x14ac:dyDescent="0.25">
      <c r="A245">
        <v>206863</v>
      </c>
      <c r="B245" t="s">
        <v>6603</v>
      </c>
      <c r="C245" t="s">
        <v>6603</v>
      </c>
      <c r="D245" t="s">
        <v>2294</v>
      </c>
    </row>
    <row r="246" spans="1:4" x14ac:dyDescent="0.25">
      <c r="A246">
        <v>206998</v>
      </c>
      <c r="B246" t="s">
        <v>11042</v>
      </c>
      <c r="C246" t="s">
        <v>11042</v>
      </c>
      <c r="D246" t="s">
        <v>2290</v>
      </c>
    </row>
    <row r="247" spans="1:4" x14ac:dyDescent="0.25">
      <c r="A247">
        <v>207085</v>
      </c>
      <c r="B247" t="s">
        <v>1132</v>
      </c>
      <c r="C247" t="s">
        <v>1132</v>
      </c>
      <c r="D247" t="s">
        <v>2290</v>
      </c>
    </row>
    <row r="248" spans="1:4" x14ac:dyDescent="0.25">
      <c r="A248">
        <v>207146</v>
      </c>
      <c r="B248" t="s">
        <v>3607</v>
      </c>
      <c r="C248" t="s">
        <v>3607</v>
      </c>
      <c r="D248" t="s">
        <v>2289</v>
      </c>
    </row>
    <row r="249" spans="1:4" x14ac:dyDescent="0.25">
      <c r="A249">
        <v>207162</v>
      </c>
      <c r="B249" t="s">
        <v>1407</v>
      </c>
      <c r="C249" t="s">
        <v>1407</v>
      </c>
      <c r="D249" t="s">
        <v>2289</v>
      </c>
    </row>
    <row r="250" spans="1:4" x14ac:dyDescent="0.25">
      <c r="A250">
        <v>207165</v>
      </c>
      <c r="B250" t="s">
        <v>1745</v>
      </c>
      <c r="C250" t="s">
        <v>1745</v>
      </c>
      <c r="D250" t="s">
        <v>2289</v>
      </c>
    </row>
    <row r="251" spans="1:4" x14ac:dyDescent="0.25">
      <c r="A251">
        <v>207275</v>
      </c>
      <c r="B251" t="s">
        <v>6909</v>
      </c>
      <c r="C251" t="s">
        <v>647</v>
      </c>
      <c r="D251" t="s">
        <v>2289</v>
      </c>
    </row>
    <row r="252" spans="1:4" x14ac:dyDescent="0.25">
      <c r="A252">
        <v>207594</v>
      </c>
      <c r="B252" t="s">
        <v>1172</v>
      </c>
      <c r="C252" t="s">
        <v>1172</v>
      </c>
      <c r="D252" t="s">
        <v>2290</v>
      </c>
    </row>
    <row r="253" spans="1:4" x14ac:dyDescent="0.25">
      <c r="A253">
        <v>207783</v>
      </c>
      <c r="B253" t="s">
        <v>1272</v>
      </c>
      <c r="C253" t="s">
        <v>1272</v>
      </c>
      <c r="D253" t="s">
        <v>2294</v>
      </c>
    </row>
    <row r="254" spans="1:4" x14ac:dyDescent="0.25">
      <c r="A254">
        <v>207901</v>
      </c>
      <c r="B254" t="s">
        <v>8473</v>
      </c>
      <c r="C254" t="s">
        <v>8473</v>
      </c>
      <c r="D254" t="s">
        <v>2294</v>
      </c>
    </row>
    <row r="255" spans="1:4" x14ac:dyDescent="0.25">
      <c r="A255">
        <v>207921</v>
      </c>
      <c r="B255" t="s">
        <v>1987</v>
      </c>
      <c r="C255" t="s">
        <v>1987</v>
      </c>
      <c r="D255" t="s">
        <v>2290</v>
      </c>
    </row>
    <row r="256" spans="1:4" x14ac:dyDescent="0.25">
      <c r="A256">
        <v>208030</v>
      </c>
      <c r="B256" t="s">
        <v>1630</v>
      </c>
      <c r="C256" t="s">
        <v>1630</v>
      </c>
      <c r="D256" t="s">
        <v>2294</v>
      </c>
    </row>
    <row r="257" spans="1:4" x14ac:dyDescent="0.25">
      <c r="A257">
        <v>208148</v>
      </c>
      <c r="B257" t="s">
        <v>6444</v>
      </c>
      <c r="C257" t="s">
        <v>6444</v>
      </c>
      <c r="D257" t="s">
        <v>2289</v>
      </c>
    </row>
    <row r="258" spans="1:4" x14ac:dyDescent="0.25">
      <c r="A258">
        <v>208323</v>
      </c>
      <c r="B258" t="s">
        <v>9739</v>
      </c>
      <c r="C258" t="s">
        <v>9739</v>
      </c>
      <c r="D258" t="s">
        <v>2294</v>
      </c>
    </row>
    <row r="259" spans="1:4" x14ac:dyDescent="0.25">
      <c r="A259">
        <v>208472</v>
      </c>
      <c r="B259" t="s">
        <v>1101</v>
      </c>
      <c r="C259" t="s">
        <v>647</v>
      </c>
      <c r="D259" t="s">
        <v>2293</v>
      </c>
    </row>
    <row r="260" spans="1:4" x14ac:dyDescent="0.25">
      <c r="A260">
        <v>208477</v>
      </c>
      <c r="B260" t="s">
        <v>2968</v>
      </c>
      <c r="C260" t="s">
        <v>2968</v>
      </c>
      <c r="D260" t="s">
        <v>2289</v>
      </c>
    </row>
    <row r="261" spans="1:4" x14ac:dyDescent="0.25">
      <c r="A261">
        <v>208482</v>
      </c>
      <c r="B261" t="s">
        <v>1990</v>
      </c>
      <c r="C261" t="s">
        <v>1990</v>
      </c>
      <c r="D261" t="s">
        <v>2289</v>
      </c>
    </row>
    <row r="262" spans="1:4" x14ac:dyDescent="0.25">
      <c r="A262">
        <v>208483</v>
      </c>
      <c r="B262" t="s">
        <v>6530</v>
      </c>
      <c r="C262" t="s">
        <v>6530</v>
      </c>
      <c r="D262" t="s">
        <v>2290</v>
      </c>
    </row>
    <row r="263" spans="1:4" x14ac:dyDescent="0.25">
      <c r="A263">
        <v>208499</v>
      </c>
      <c r="B263" t="s">
        <v>3352</v>
      </c>
      <c r="C263" t="s">
        <v>3352</v>
      </c>
      <c r="D263" t="s">
        <v>2289</v>
      </c>
    </row>
    <row r="264" spans="1:4" x14ac:dyDescent="0.25">
      <c r="A264">
        <v>208500</v>
      </c>
      <c r="B264" t="s">
        <v>3353</v>
      </c>
      <c r="C264" t="s">
        <v>3353</v>
      </c>
      <c r="D264" t="s">
        <v>2289</v>
      </c>
    </row>
    <row r="265" spans="1:4" x14ac:dyDescent="0.25">
      <c r="A265">
        <v>208503</v>
      </c>
      <c r="B265" t="s">
        <v>1971</v>
      </c>
      <c r="C265" t="s">
        <v>1971</v>
      </c>
      <c r="D265" t="s">
        <v>2289</v>
      </c>
    </row>
    <row r="266" spans="1:4" x14ac:dyDescent="0.25">
      <c r="A266">
        <v>208508</v>
      </c>
      <c r="B266" t="s">
        <v>3275</v>
      </c>
      <c r="C266" t="s">
        <v>3275</v>
      </c>
      <c r="D266" t="s">
        <v>2294</v>
      </c>
    </row>
    <row r="267" spans="1:4" x14ac:dyDescent="0.25">
      <c r="A267">
        <v>208510</v>
      </c>
      <c r="B267" t="s">
        <v>1250</v>
      </c>
      <c r="C267" t="s">
        <v>1250</v>
      </c>
      <c r="D267" t="s">
        <v>2289</v>
      </c>
    </row>
    <row r="268" spans="1:4" x14ac:dyDescent="0.25">
      <c r="A268">
        <v>208514</v>
      </c>
      <c r="B268" t="s">
        <v>3543</v>
      </c>
      <c r="C268" t="s">
        <v>3543</v>
      </c>
      <c r="D268" t="s">
        <v>2289</v>
      </c>
    </row>
    <row r="269" spans="1:4" x14ac:dyDescent="0.25">
      <c r="A269">
        <v>208518</v>
      </c>
      <c r="B269" t="s">
        <v>3603</v>
      </c>
      <c r="C269" t="s">
        <v>3603</v>
      </c>
      <c r="D269" t="s">
        <v>2289</v>
      </c>
    </row>
    <row r="270" spans="1:4" x14ac:dyDescent="0.25">
      <c r="A270">
        <v>208519</v>
      </c>
      <c r="B270" t="s">
        <v>4566</v>
      </c>
      <c r="C270" t="s">
        <v>4566</v>
      </c>
      <c r="D270" t="s">
        <v>2289</v>
      </c>
    </row>
    <row r="271" spans="1:4" x14ac:dyDescent="0.25">
      <c r="A271">
        <v>208522</v>
      </c>
      <c r="B271" t="s">
        <v>1464</v>
      </c>
      <c r="C271" t="s">
        <v>1464</v>
      </c>
      <c r="D271" t="s">
        <v>2289</v>
      </c>
    </row>
    <row r="272" spans="1:4" x14ac:dyDescent="0.25">
      <c r="A272">
        <v>208524</v>
      </c>
      <c r="B272" t="s">
        <v>6379</v>
      </c>
      <c r="C272" t="s">
        <v>6379</v>
      </c>
      <c r="D272" t="s">
        <v>2296</v>
      </c>
    </row>
    <row r="273" spans="1:4" x14ac:dyDescent="0.25">
      <c r="A273">
        <v>208530</v>
      </c>
      <c r="B273" t="s">
        <v>3744</v>
      </c>
      <c r="C273" t="s">
        <v>3744</v>
      </c>
      <c r="D273" t="s">
        <v>2290</v>
      </c>
    </row>
    <row r="274" spans="1:4" x14ac:dyDescent="0.25">
      <c r="A274">
        <v>208531</v>
      </c>
      <c r="B274" t="s">
        <v>11601</v>
      </c>
      <c r="C274" t="s">
        <v>11601</v>
      </c>
      <c r="D274" t="s">
        <v>2290</v>
      </c>
    </row>
    <row r="275" spans="1:4" x14ac:dyDescent="0.25">
      <c r="A275">
        <v>208534</v>
      </c>
      <c r="B275" t="s">
        <v>3793</v>
      </c>
      <c r="C275" t="s">
        <v>3793</v>
      </c>
      <c r="D275" t="s">
        <v>2290</v>
      </c>
    </row>
    <row r="276" spans="1:4" x14ac:dyDescent="0.25">
      <c r="A276">
        <v>208545</v>
      </c>
      <c r="B276" t="s">
        <v>4137</v>
      </c>
      <c r="C276" t="s">
        <v>4137</v>
      </c>
    </row>
    <row r="277" spans="1:4" x14ac:dyDescent="0.25">
      <c r="A277">
        <v>208548</v>
      </c>
      <c r="B277" t="s">
        <v>4080</v>
      </c>
      <c r="C277" t="s">
        <v>4080</v>
      </c>
      <c r="D277" t="s">
        <v>2289</v>
      </c>
    </row>
    <row r="278" spans="1:4" x14ac:dyDescent="0.25">
      <c r="A278">
        <v>208554</v>
      </c>
      <c r="B278" t="s">
        <v>6308</v>
      </c>
      <c r="C278" t="s">
        <v>6308</v>
      </c>
      <c r="D278" t="s">
        <v>2289</v>
      </c>
    </row>
    <row r="279" spans="1:4" x14ac:dyDescent="0.25">
      <c r="A279">
        <v>208556</v>
      </c>
      <c r="B279" s="24" t="s">
        <v>12427</v>
      </c>
      <c r="C279" s="24" t="s">
        <v>12427</v>
      </c>
      <c r="D279" t="s">
        <v>2290</v>
      </c>
    </row>
    <row r="280" spans="1:4" x14ac:dyDescent="0.25">
      <c r="A280">
        <v>208567</v>
      </c>
      <c r="B280" t="s">
        <v>10263</v>
      </c>
      <c r="C280" t="str">
        <f>+B280</f>
        <v>D.G. Wholesale</v>
      </c>
      <c r="D280" t="s">
        <v>2289</v>
      </c>
    </row>
    <row r="281" spans="1:4" x14ac:dyDescent="0.25">
      <c r="A281">
        <v>208568</v>
      </c>
      <c r="B281" t="s">
        <v>11600</v>
      </c>
      <c r="C281" t="s">
        <v>11600</v>
      </c>
      <c r="D281" t="s">
        <v>2290</v>
      </c>
    </row>
    <row r="282" spans="1:4" x14ac:dyDescent="0.25">
      <c r="A282">
        <v>208599</v>
      </c>
      <c r="B282" t="s">
        <v>1247</v>
      </c>
      <c r="C282" t="s">
        <v>1247</v>
      </c>
      <c r="D282" t="s">
        <v>2289</v>
      </c>
    </row>
    <row r="283" spans="1:4" x14ac:dyDescent="0.25">
      <c r="A283">
        <v>208600</v>
      </c>
      <c r="B283" t="s">
        <v>4568</v>
      </c>
      <c r="C283" t="s">
        <v>4568</v>
      </c>
      <c r="D283" t="s">
        <v>2290</v>
      </c>
    </row>
    <row r="284" spans="1:4" x14ac:dyDescent="0.25">
      <c r="A284">
        <v>208608</v>
      </c>
      <c r="B284" t="s">
        <v>4669</v>
      </c>
      <c r="C284" t="s">
        <v>4669</v>
      </c>
      <c r="D284" t="s">
        <v>2289</v>
      </c>
    </row>
    <row r="285" spans="1:4" x14ac:dyDescent="0.25">
      <c r="A285">
        <v>208612</v>
      </c>
      <c r="B285" t="s">
        <v>4732</v>
      </c>
      <c r="C285" t="s">
        <v>4732</v>
      </c>
      <c r="D285" t="s">
        <v>2290</v>
      </c>
    </row>
    <row r="286" spans="1:4" x14ac:dyDescent="0.25">
      <c r="A286">
        <v>208613</v>
      </c>
      <c r="B286" t="s">
        <v>4756</v>
      </c>
      <c r="C286" t="s">
        <v>4756</v>
      </c>
      <c r="D286" t="s">
        <v>2290</v>
      </c>
    </row>
    <row r="287" spans="1:4" x14ac:dyDescent="0.25">
      <c r="A287">
        <v>208627</v>
      </c>
      <c r="B287" t="s">
        <v>1080</v>
      </c>
      <c r="C287" t="s">
        <v>1080</v>
      </c>
      <c r="D287" t="s">
        <v>2289</v>
      </c>
    </row>
    <row r="288" spans="1:4" x14ac:dyDescent="0.25">
      <c r="A288">
        <v>208635</v>
      </c>
      <c r="B288" t="s">
        <v>1115</v>
      </c>
      <c r="C288" t="s">
        <v>1115</v>
      </c>
      <c r="D288" t="s">
        <v>2289</v>
      </c>
    </row>
    <row r="289" spans="1:4" x14ac:dyDescent="0.25">
      <c r="A289">
        <v>208646</v>
      </c>
      <c r="B289" t="s">
        <v>6910</v>
      </c>
      <c r="C289" t="s">
        <v>647</v>
      </c>
    </row>
    <row r="290" spans="1:4" x14ac:dyDescent="0.25">
      <c r="A290">
        <v>208666</v>
      </c>
      <c r="B290" t="s">
        <v>1422</v>
      </c>
      <c r="C290" t="s">
        <v>1422</v>
      </c>
      <c r="D290" t="s">
        <v>2289</v>
      </c>
    </row>
    <row r="291" spans="1:4" x14ac:dyDescent="0.25">
      <c r="A291">
        <v>208676</v>
      </c>
      <c r="B291" t="s">
        <v>1759</v>
      </c>
      <c r="C291" t="s">
        <v>1759</v>
      </c>
      <c r="D291" t="s">
        <v>2290</v>
      </c>
    </row>
    <row r="292" spans="1:4" x14ac:dyDescent="0.25">
      <c r="A292">
        <v>208691</v>
      </c>
      <c r="B292" t="s">
        <v>5640</v>
      </c>
      <c r="C292" t="s">
        <v>5640</v>
      </c>
      <c r="D292" t="s">
        <v>2289</v>
      </c>
    </row>
    <row r="293" spans="1:4" x14ac:dyDescent="0.25">
      <c r="A293">
        <v>208699</v>
      </c>
      <c r="B293" t="s">
        <v>1084</v>
      </c>
      <c r="C293" t="s">
        <v>1084</v>
      </c>
      <c r="D293" t="s">
        <v>2289</v>
      </c>
    </row>
    <row r="294" spans="1:4" x14ac:dyDescent="0.25">
      <c r="A294">
        <v>208710</v>
      </c>
      <c r="B294" t="s">
        <v>5903</v>
      </c>
      <c r="C294" t="s">
        <v>5903</v>
      </c>
      <c r="D294" t="s">
        <v>2289</v>
      </c>
    </row>
    <row r="295" spans="1:4" x14ac:dyDescent="0.25">
      <c r="A295">
        <v>208719</v>
      </c>
      <c r="B295" t="s">
        <v>6167</v>
      </c>
      <c r="C295" t="s">
        <v>6167</v>
      </c>
      <c r="D295" t="s">
        <v>2290</v>
      </c>
    </row>
    <row r="296" spans="1:4" x14ac:dyDescent="0.25">
      <c r="A296">
        <v>208724</v>
      </c>
      <c r="B296" t="s">
        <v>6236</v>
      </c>
      <c r="C296" t="s">
        <v>6236</v>
      </c>
      <c r="D296" t="s">
        <v>2290</v>
      </c>
    </row>
    <row r="297" spans="1:4" x14ac:dyDescent="0.25">
      <c r="A297">
        <v>208728</v>
      </c>
      <c r="B297" t="s">
        <v>6260</v>
      </c>
      <c r="C297" t="s">
        <v>6260</v>
      </c>
      <c r="D297" t="s">
        <v>2289</v>
      </c>
    </row>
    <row r="298" spans="1:4" x14ac:dyDescent="0.25">
      <c r="A298">
        <v>208730</v>
      </c>
      <c r="B298" t="s">
        <v>6304</v>
      </c>
      <c r="C298" t="s">
        <v>6304</v>
      </c>
      <c r="D298" t="s">
        <v>2289</v>
      </c>
    </row>
    <row r="299" spans="1:4" x14ac:dyDescent="0.25">
      <c r="A299">
        <v>208741</v>
      </c>
      <c r="B299" t="s">
        <v>2094</v>
      </c>
      <c r="C299" t="s">
        <v>2094</v>
      </c>
    </row>
    <row r="300" spans="1:4" x14ac:dyDescent="0.25">
      <c r="A300">
        <v>208753</v>
      </c>
      <c r="B300" t="s">
        <v>1645</v>
      </c>
      <c r="C300" t="s">
        <v>1645</v>
      </c>
      <c r="D300" t="s">
        <v>2289</v>
      </c>
    </row>
    <row r="301" spans="1:4" x14ac:dyDescent="0.25">
      <c r="A301">
        <v>208754</v>
      </c>
      <c r="B301" t="s">
        <v>1216</v>
      </c>
      <c r="C301" t="s">
        <v>1216</v>
      </c>
      <c r="D301" t="s">
        <v>2289</v>
      </c>
    </row>
    <row r="302" spans="1:4" x14ac:dyDescent="0.25">
      <c r="A302">
        <v>208760</v>
      </c>
      <c r="B302" t="s">
        <v>1095</v>
      </c>
      <c r="C302" t="s">
        <v>1095</v>
      </c>
      <c r="D302" t="s">
        <v>2290</v>
      </c>
    </row>
    <row r="303" spans="1:4" x14ac:dyDescent="0.25">
      <c r="A303">
        <v>208768</v>
      </c>
      <c r="B303" t="s">
        <v>5286</v>
      </c>
      <c r="C303" t="s">
        <v>5286</v>
      </c>
    </row>
    <row r="304" spans="1:4" x14ac:dyDescent="0.25">
      <c r="A304">
        <v>208775</v>
      </c>
      <c r="B304" t="s">
        <v>6855</v>
      </c>
      <c r="C304" t="s">
        <v>6855</v>
      </c>
      <c r="D304" t="s">
        <v>2289</v>
      </c>
    </row>
    <row r="305" spans="1:4" x14ac:dyDescent="0.25">
      <c r="A305">
        <v>208776</v>
      </c>
      <c r="B305" t="s">
        <v>6871</v>
      </c>
      <c r="C305" t="s">
        <v>6871</v>
      </c>
      <c r="D305" t="s">
        <v>2289</v>
      </c>
    </row>
    <row r="306" spans="1:4" x14ac:dyDescent="0.25">
      <c r="A306">
        <v>208778</v>
      </c>
      <c r="B306" t="s">
        <v>1096</v>
      </c>
      <c r="C306" t="s">
        <v>1096</v>
      </c>
      <c r="D306" t="s">
        <v>2290</v>
      </c>
    </row>
    <row r="307" spans="1:4" x14ac:dyDescent="0.25">
      <c r="A307">
        <v>208784</v>
      </c>
      <c r="B307" t="s">
        <v>8217</v>
      </c>
      <c r="C307" t="s">
        <v>8217</v>
      </c>
      <c r="D307" t="s">
        <v>2289</v>
      </c>
    </row>
    <row r="308" spans="1:4" x14ac:dyDescent="0.25">
      <c r="A308">
        <v>208872</v>
      </c>
      <c r="B308" t="s">
        <v>9708</v>
      </c>
      <c r="C308" t="s">
        <v>9708</v>
      </c>
      <c r="D308" t="s">
        <v>2290</v>
      </c>
    </row>
    <row r="309" spans="1:4" x14ac:dyDescent="0.25">
      <c r="A309">
        <v>208877</v>
      </c>
      <c r="B309" t="s">
        <v>8362</v>
      </c>
      <c r="C309" t="s">
        <v>8362</v>
      </c>
      <c r="D309" t="s">
        <v>2289</v>
      </c>
    </row>
    <row r="310" spans="1:4" x14ac:dyDescent="0.25">
      <c r="A310">
        <v>208879</v>
      </c>
      <c r="B310" t="s">
        <v>2194</v>
      </c>
      <c r="C310" t="s">
        <v>2194</v>
      </c>
      <c r="D310" t="s">
        <v>2289</v>
      </c>
    </row>
    <row r="311" spans="1:4" x14ac:dyDescent="0.25">
      <c r="A311">
        <v>208880</v>
      </c>
      <c r="B311" t="s">
        <v>1606</v>
      </c>
      <c r="C311" t="s">
        <v>1606</v>
      </c>
      <c r="D311" t="s">
        <v>2289</v>
      </c>
    </row>
    <row r="312" spans="1:4" x14ac:dyDescent="0.25">
      <c r="A312">
        <v>208896</v>
      </c>
      <c r="B312" t="s">
        <v>8618</v>
      </c>
      <c r="C312" t="s">
        <v>8618</v>
      </c>
      <c r="D312" t="s">
        <v>2289</v>
      </c>
    </row>
    <row r="313" spans="1:4" x14ac:dyDescent="0.25">
      <c r="A313">
        <v>208897</v>
      </c>
      <c r="B313" t="s">
        <v>8631</v>
      </c>
      <c r="C313" t="s">
        <v>8631</v>
      </c>
    </row>
    <row r="314" spans="1:4" x14ac:dyDescent="0.25">
      <c r="A314">
        <v>208902</v>
      </c>
      <c r="B314" t="s">
        <v>8716</v>
      </c>
      <c r="C314" t="s">
        <v>8716</v>
      </c>
    </row>
    <row r="315" spans="1:4" x14ac:dyDescent="0.25">
      <c r="A315">
        <v>208915</v>
      </c>
      <c r="B315" t="s">
        <v>8886</v>
      </c>
      <c r="C315" t="s">
        <v>8886</v>
      </c>
      <c r="D315" t="s">
        <v>2289</v>
      </c>
    </row>
    <row r="316" spans="1:4" x14ac:dyDescent="0.25">
      <c r="A316">
        <v>208917</v>
      </c>
      <c r="B316" t="s">
        <v>2255</v>
      </c>
      <c r="C316" t="s">
        <v>647</v>
      </c>
      <c r="D316" t="s">
        <v>2293</v>
      </c>
    </row>
    <row r="317" spans="1:4" x14ac:dyDescent="0.25">
      <c r="A317">
        <v>208919</v>
      </c>
      <c r="B317" t="s">
        <v>9289</v>
      </c>
      <c r="C317" t="s">
        <v>9289</v>
      </c>
    </row>
    <row r="318" spans="1:4" x14ac:dyDescent="0.25">
      <c r="A318">
        <v>208922</v>
      </c>
      <c r="B318" t="s">
        <v>2216</v>
      </c>
      <c r="C318" t="s">
        <v>2216</v>
      </c>
      <c r="D318" t="s">
        <v>2289</v>
      </c>
    </row>
    <row r="319" spans="1:4" x14ac:dyDescent="0.25">
      <c r="A319">
        <v>208932</v>
      </c>
      <c r="B319" t="s">
        <v>9382</v>
      </c>
      <c r="C319" t="s">
        <v>9382</v>
      </c>
      <c r="D319" t="s">
        <v>2289</v>
      </c>
    </row>
    <row r="320" spans="1:4" x14ac:dyDescent="0.25">
      <c r="A320">
        <v>208935</v>
      </c>
      <c r="B320" t="s">
        <v>5925</v>
      </c>
      <c r="C320" t="s">
        <v>5925</v>
      </c>
    </row>
    <row r="321" spans="1:4" x14ac:dyDescent="0.25">
      <c r="A321">
        <v>208936</v>
      </c>
      <c r="B321" t="s">
        <v>6328</v>
      </c>
      <c r="C321" t="s">
        <v>6328</v>
      </c>
    </row>
    <row r="322" spans="1:4" x14ac:dyDescent="0.25">
      <c r="A322">
        <v>208951</v>
      </c>
      <c r="B322" t="s">
        <v>1091</v>
      </c>
      <c r="C322" t="s">
        <v>1091</v>
      </c>
      <c r="D322" t="s">
        <v>2290</v>
      </c>
    </row>
    <row r="323" spans="1:4" x14ac:dyDescent="0.25">
      <c r="A323">
        <v>208954</v>
      </c>
      <c r="B323" t="s">
        <v>9540</v>
      </c>
      <c r="C323" t="s">
        <v>9540</v>
      </c>
      <c r="D323" t="s">
        <v>2289</v>
      </c>
    </row>
    <row r="324" spans="1:4" x14ac:dyDescent="0.25">
      <c r="A324">
        <v>208971</v>
      </c>
      <c r="B324" t="s">
        <v>3505</v>
      </c>
      <c r="C324" t="s">
        <v>3505</v>
      </c>
    </row>
    <row r="325" spans="1:4" x14ac:dyDescent="0.25">
      <c r="A325">
        <v>208974</v>
      </c>
      <c r="B325" t="s">
        <v>3986</v>
      </c>
      <c r="C325" t="s">
        <v>3986</v>
      </c>
      <c r="D325" t="s">
        <v>2289</v>
      </c>
    </row>
    <row r="326" spans="1:4" x14ac:dyDescent="0.25">
      <c r="A326">
        <v>208976</v>
      </c>
      <c r="B326" t="s">
        <v>4562</v>
      </c>
      <c r="C326" t="s">
        <v>4562</v>
      </c>
      <c r="D326" t="s">
        <v>2290</v>
      </c>
    </row>
    <row r="327" spans="1:4" x14ac:dyDescent="0.25">
      <c r="A327">
        <v>209006</v>
      </c>
      <c r="B327" t="s">
        <v>6911</v>
      </c>
      <c r="C327" t="s">
        <v>647</v>
      </c>
      <c r="D327" t="s">
        <v>2303</v>
      </c>
    </row>
    <row r="328" spans="1:4" x14ac:dyDescent="0.25">
      <c r="A328">
        <v>209246</v>
      </c>
      <c r="B328" t="s">
        <v>1653</v>
      </c>
      <c r="C328" t="s">
        <v>1653</v>
      </c>
      <c r="D328" t="s">
        <v>2294</v>
      </c>
    </row>
    <row r="329" spans="1:4" x14ac:dyDescent="0.25">
      <c r="A329">
        <v>209276</v>
      </c>
      <c r="B329" t="s">
        <v>2268</v>
      </c>
      <c r="C329" t="s">
        <v>2268</v>
      </c>
      <c r="D329" t="s">
        <v>2294</v>
      </c>
    </row>
    <row r="330" spans="1:4" x14ac:dyDescent="0.25">
      <c r="A330">
        <v>209282</v>
      </c>
      <c r="B330" t="s">
        <v>4357</v>
      </c>
      <c r="C330" t="s">
        <v>4357</v>
      </c>
      <c r="D330" t="s">
        <v>2294</v>
      </c>
    </row>
    <row r="331" spans="1:4" x14ac:dyDescent="0.25">
      <c r="A331">
        <v>209287</v>
      </c>
      <c r="B331" t="s">
        <v>5442</v>
      </c>
      <c r="C331" t="s">
        <v>5442</v>
      </c>
      <c r="D331" t="s">
        <v>2289</v>
      </c>
    </row>
    <row r="332" spans="1:4" x14ac:dyDescent="0.25">
      <c r="A332">
        <v>209326</v>
      </c>
      <c r="B332" t="s">
        <v>6715</v>
      </c>
      <c r="C332" t="s">
        <v>6715</v>
      </c>
      <c r="D332" t="s">
        <v>2294</v>
      </c>
    </row>
    <row r="333" spans="1:4" x14ac:dyDescent="0.25">
      <c r="A333">
        <v>209341</v>
      </c>
      <c r="B333" t="s">
        <v>2094</v>
      </c>
      <c r="C333" t="s">
        <v>2094</v>
      </c>
      <c r="D333" t="s">
        <v>2289</v>
      </c>
    </row>
    <row r="334" spans="1:4" x14ac:dyDescent="0.25">
      <c r="A334">
        <v>209343</v>
      </c>
      <c r="B334" t="s">
        <v>6660</v>
      </c>
      <c r="C334" t="s">
        <v>6660</v>
      </c>
      <c r="D334" t="s">
        <v>2290</v>
      </c>
    </row>
    <row r="335" spans="1:4" x14ac:dyDescent="0.25">
      <c r="A335">
        <v>209367</v>
      </c>
      <c r="B335" t="s">
        <v>8369</v>
      </c>
      <c r="C335" t="s">
        <v>8369</v>
      </c>
      <c r="D335" t="s">
        <v>2290</v>
      </c>
    </row>
    <row r="336" spans="1:4" x14ac:dyDescent="0.25">
      <c r="A336">
        <v>209379</v>
      </c>
      <c r="B336" t="s">
        <v>3234</v>
      </c>
      <c r="C336" t="s">
        <v>3234</v>
      </c>
      <c r="D336" t="s">
        <v>2294</v>
      </c>
    </row>
    <row r="337" spans="1:4" x14ac:dyDescent="0.25">
      <c r="A337">
        <v>209382</v>
      </c>
      <c r="B337" t="s">
        <v>5006</v>
      </c>
      <c r="C337" t="s">
        <v>5006</v>
      </c>
    </row>
    <row r="338" spans="1:4" x14ac:dyDescent="0.25">
      <c r="A338">
        <v>209395</v>
      </c>
      <c r="B338" t="s">
        <v>5348</v>
      </c>
      <c r="C338" t="s">
        <v>5348</v>
      </c>
      <c r="D338" t="s">
        <v>2289</v>
      </c>
    </row>
    <row r="339" spans="1:4" x14ac:dyDescent="0.25">
      <c r="A339">
        <v>209415</v>
      </c>
      <c r="B339" t="s">
        <v>2182</v>
      </c>
      <c r="C339" t="s">
        <v>2182</v>
      </c>
      <c r="D339" t="s">
        <v>2290</v>
      </c>
    </row>
    <row r="340" spans="1:4" x14ac:dyDescent="0.25">
      <c r="A340">
        <v>209431</v>
      </c>
      <c r="B340" t="s">
        <v>9071</v>
      </c>
      <c r="C340" t="s">
        <v>9071</v>
      </c>
      <c r="D340" t="s">
        <v>2307</v>
      </c>
    </row>
    <row r="341" spans="1:4" x14ac:dyDescent="0.25">
      <c r="A341">
        <v>209548</v>
      </c>
      <c r="B341" t="s">
        <v>2016</v>
      </c>
      <c r="C341" t="s">
        <v>2016</v>
      </c>
      <c r="D341" t="s">
        <v>2289</v>
      </c>
    </row>
    <row r="342" spans="1:4" x14ac:dyDescent="0.25">
      <c r="A342">
        <v>209570</v>
      </c>
      <c r="B342" t="s">
        <v>5782</v>
      </c>
      <c r="C342" t="s">
        <v>5782</v>
      </c>
      <c r="D342" t="s">
        <v>2307</v>
      </c>
    </row>
    <row r="343" spans="1:4" x14ac:dyDescent="0.25">
      <c r="A343">
        <v>209571</v>
      </c>
      <c r="B343" t="s">
        <v>1452</v>
      </c>
      <c r="C343" t="s">
        <v>1452</v>
      </c>
      <c r="D343" t="s">
        <v>2289</v>
      </c>
    </row>
    <row r="344" spans="1:4" x14ac:dyDescent="0.25">
      <c r="A344">
        <v>209579</v>
      </c>
      <c r="B344" t="s">
        <v>1285</v>
      </c>
      <c r="C344" t="s">
        <v>1285</v>
      </c>
      <c r="D344" t="s">
        <v>2290</v>
      </c>
    </row>
    <row r="345" spans="1:4" x14ac:dyDescent="0.25">
      <c r="A345">
        <v>209591</v>
      </c>
      <c r="B345" t="s">
        <v>1750</v>
      </c>
      <c r="C345" t="s">
        <v>1750</v>
      </c>
    </row>
    <row r="346" spans="1:4" x14ac:dyDescent="0.25">
      <c r="A346">
        <v>209623</v>
      </c>
      <c r="B346" t="s">
        <v>5962</v>
      </c>
      <c r="C346" t="s">
        <v>5962</v>
      </c>
      <c r="D346" t="s">
        <v>2306</v>
      </c>
    </row>
    <row r="347" spans="1:4" x14ac:dyDescent="0.25">
      <c r="A347">
        <v>209654</v>
      </c>
      <c r="B347" t="s">
        <v>5887</v>
      </c>
      <c r="C347" t="s">
        <v>5887</v>
      </c>
      <c r="D347" t="s">
        <v>2289</v>
      </c>
    </row>
    <row r="348" spans="1:4" x14ac:dyDescent="0.25">
      <c r="A348">
        <v>209684</v>
      </c>
      <c r="B348" t="s">
        <v>3261</v>
      </c>
      <c r="C348" t="s">
        <v>3261</v>
      </c>
    </row>
    <row r="349" spans="1:4" x14ac:dyDescent="0.25">
      <c r="A349">
        <v>209714</v>
      </c>
      <c r="B349" t="s">
        <v>9228</v>
      </c>
      <c r="C349" t="s">
        <v>9228</v>
      </c>
      <c r="D349" t="s">
        <v>2289</v>
      </c>
    </row>
    <row r="350" spans="1:4" x14ac:dyDescent="0.25">
      <c r="A350">
        <v>209734</v>
      </c>
      <c r="B350" t="s">
        <v>5236</v>
      </c>
      <c r="C350" t="s">
        <v>5236</v>
      </c>
      <c r="D350" t="s">
        <v>2290</v>
      </c>
    </row>
    <row r="351" spans="1:4" x14ac:dyDescent="0.25">
      <c r="A351">
        <v>209749</v>
      </c>
      <c r="B351" t="s">
        <v>3739</v>
      </c>
      <c r="C351" t="s">
        <v>3739</v>
      </c>
    </row>
    <row r="352" spans="1:4" x14ac:dyDescent="0.25">
      <c r="A352">
        <v>209752</v>
      </c>
      <c r="B352" t="s">
        <v>6912</v>
      </c>
      <c r="C352" t="s">
        <v>647</v>
      </c>
      <c r="D352" t="s">
        <v>2289</v>
      </c>
    </row>
    <row r="353" spans="1:4" x14ac:dyDescent="0.25">
      <c r="A353">
        <v>209791</v>
      </c>
      <c r="B353" t="s">
        <v>1984</v>
      </c>
      <c r="C353" t="s">
        <v>1984</v>
      </c>
      <c r="D353" t="s">
        <v>2289</v>
      </c>
    </row>
    <row r="354" spans="1:4" x14ac:dyDescent="0.25">
      <c r="A354">
        <v>209813</v>
      </c>
      <c r="B354" t="s">
        <v>9307</v>
      </c>
      <c r="C354" t="s">
        <v>9307</v>
      </c>
      <c r="D354" t="s">
        <v>2289</v>
      </c>
    </row>
    <row r="355" spans="1:4" x14ac:dyDescent="0.25">
      <c r="A355">
        <v>209822</v>
      </c>
      <c r="B355" t="s">
        <v>8916</v>
      </c>
      <c r="C355" t="s">
        <v>8916</v>
      </c>
      <c r="D355" t="s">
        <v>2289</v>
      </c>
    </row>
    <row r="356" spans="1:4" x14ac:dyDescent="0.25">
      <c r="A356">
        <v>209844</v>
      </c>
      <c r="B356" s="24" t="s">
        <v>9982</v>
      </c>
      <c r="C356" s="24" t="s">
        <v>9982</v>
      </c>
      <c r="D356" t="s">
        <v>2294</v>
      </c>
    </row>
    <row r="357" spans="1:4" x14ac:dyDescent="0.25">
      <c r="A357">
        <v>209884</v>
      </c>
      <c r="B357" t="s">
        <v>3245</v>
      </c>
      <c r="C357" t="s">
        <v>3245</v>
      </c>
      <c r="D357" t="s">
        <v>2289</v>
      </c>
    </row>
    <row r="358" spans="1:4" x14ac:dyDescent="0.25">
      <c r="A358">
        <v>209905</v>
      </c>
      <c r="B358" t="s">
        <v>2099</v>
      </c>
      <c r="C358" t="s">
        <v>2099</v>
      </c>
      <c r="D358" t="s">
        <v>2289</v>
      </c>
    </row>
    <row r="359" spans="1:4" x14ac:dyDescent="0.25">
      <c r="A359">
        <v>209913</v>
      </c>
      <c r="B359" t="s">
        <v>6913</v>
      </c>
      <c r="C359" t="s">
        <v>647</v>
      </c>
    </row>
    <row r="360" spans="1:4" x14ac:dyDescent="0.25">
      <c r="A360">
        <v>209927</v>
      </c>
      <c r="B360" t="s">
        <v>6362</v>
      </c>
      <c r="C360" t="str">
        <f>+B360</f>
        <v>Opitec Ltd</v>
      </c>
      <c r="D360" t="s">
        <v>2289</v>
      </c>
    </row>
    <row r="361" spans="1:4" x14ac:dyDescent="0.25">
      <c r="A361">
        <v>209945</v>
      </c>
      <c r="B361" t="s">
        <v>1418</v>
      </c>
      <c r="C361" t="s">
        <v>1418</v>
      </c>
      <c r="D361" t="s">
        <v>2289</v>
      </c>
    </row>
    <row r="362" spans="1:4" x14ac:dyDescent="0.25">
      <c r="A362">
        <v>209958</v>
      </c>
      <c r="B362" t="s">
        <v>8822</v>
      </c>
      <c r="C362" t="s">
        <v>8822</v>
      </c>
    </row>
    <row r="363" spans="1:4" x14ac:dyDescent="0.25">
      <c r="A363">
        <v>209964</v>
      </c>
      <c r="B363" t="s">
        <v>1751</v>
      </c>
      <c r="C363" t="s">
        <v>1751</v>
      </c>
      <c r="D363" t="s">
        <v>2289</v>
      </c>
    </row>
    <row r="364" spans="1:4" x14ac:dyDescent="0.25">
      <c r="A364">
        <v>209981</v>
      </c>
      <c r="B364" t="s">
        <v>3420</v>
      </c>
      <c r="C364" t="s">
        <v>3420</v>
      </c>
      <c r="D364" t="s">
        <v>2290</v>
      </c>
    </row>
    <row r="365" spans="1:4" x14ac:dyDescent="0.25">
      <c r="A365">
        <v>210241</v>
      </c>
      <c r="B365" t="s">
        <v>3339</v>
      </c>
      <c r="C365" t="s">
        <v>3339</v>
      </c>
      <c r="D365" t="s">
        <v>2289</v>
      </c>
    </row>
    <row r="366" spans="1:4" x14ac:dyDescent="0.25">
      <c r="A366">
        <v>210324</v>
      </c>
      <c r="B366" t="s">
        <v>5968</v>
      </c>
      <c r="C366" t="s">
        <v>5968</v>
      </c>
      <c r="D366" t="s">
        <v>2294</v>
      </c>
    </row>
    <row r="367" spans="1:4" x14ac:dyDescent="0.25">
      <c r="A367">
        <v>210497</v>
      </c>
      <c r="B367" t="s">
        <v>6914</v>
      </c>
      <c r="C367" t="s">
        <v>647</v>
      </c>
      <c r="D367" t="s">
        <v>2294</v>
      </c>
    </row>
    <row r="368" spans="1:4" x14ac:dyDescent="0.25">
      <c r="A368">
        <v>210578</v>
      </c>
      <c r="B368" t="s">
        <v>5251</v>
      </c>
      <c r="C368" t="s">
        <v>5251</v>
      </c>
      <c r="D368" t="s">
        <v>2294</v>
      </c>
    </row>
    <row r="369" spans="1:4" x14ac:dyDescent="0.25">
      <c r="A369">
        <v>210642</v>
      </c>
      <c r="B369" t="s">
        <v>1633</v>
      </c>
      <c r="C369" t="s">
        <v>1633</v>
      </c>
      <c r="D369" t="s">
        <v>2290</v>
      </c>
    </row>
    <row r="370" spans="1:4" x14ac:dyDescent="0.25">
      <c r="A370">
        <v>210733</v>
      </c>
      <c r="B370" t="s">
        <v>1868</v>
      </c>
      <c r="C370" t="s">
        <v>1868</v>
      </c>
      <c r="D370" t="s">
        <v>2289</v>
      </c>
    </row>
    <row r="371" spans="1:4" x14ac:dyDescent="0.25">
      <c r="A371">
        <v>210736</v>
      </c>
      <c r="B371" t="s">
        <v>1605</v>
      </c>
      <c r="C371" t="s">
        <v>1605</v>
      </c>
      <c r="D371" t="s">
        <v>2290</v>
      </c>
    </row>
    <row r="372" spans="1:4" x14ac:dyDescent="0.25">
      <c r="A372">
        <v>210739</v>
      </c>
      <c r="B372" t="s">
        <v>1853</v>
      </c>
      <c r="C372" t="s">
        <v>1853</v>
      </c>
      <c r="D372" t="s">
        <v>2289</v>
      </c>
    </row>
    <row r="373" spans="1:4" x14ac:dyDescent="0.25">
      <c r="A373">
        <v>210743</v>
      </c>
      <c r="B373" t="s">
        <v>17393</v>
      </c>
      <c r="C373" t="s">
        <v>17393</v>
      </c>
      <c r="D373" t="s">
        <v>2289</v>
      </c>
    </row>
    <row r="374" spans="1:4" x14ac:dyDescent="0.25">
      <c r="A374">
        <v>210747</v>
      </c>
      <c r="B374" t="s">
        <v>1715</v>
      </c>
      <c r="C374" t="s">
        <v>1715</v>
      </c>
      <c r="D374" t="s">
        <v>2290</v>
      </c>
    </row>
    <row r="375" spans="1:4" x14ac:dyDescent="0.25">
      <c r="A375">
        <v>210757</v>
      </c>
      <c r="B375" t="s">
        <v>9588</v>
      </c>
      <c r="C375" t="s">
        <v>9588</v>
      </c>
      <c r="D375" t="s">
        <v>2290</v>
      </c>
    </row>
    <row r="376" spans="1:4" x14ac:dyDescent="0.25">
      <c r="A376">
        <v>210803</v>
      </c>
      <c r="B376" t="s">
        <v>9366</v>
      </c>
      <c r="C376" t="s">
        <v>9366</v>
      </c>
      <c r="D376" t="s">
        <v>2289</v>
      </c>
    </row>
    <row r="377" spans="1:4" x14ac:dyDescent="0.25">
      <c r="A377">
        <v>210815</v>
      </c>
      <c r="B377" t="s">
        <v>1434</v>
      </c>
      <c r="C377" t="s">
        <v>1434</v>
      </c>
      <c r="D377" t="s">
        <v>2289</v>
      </c>
    </row>
    <row r="378" spans="1:4" x14ac:dyDescent="0.25">
      <c r="A378">
        <v>210828</v>
      </c>
      <c r="B378" t="s">
        <v>1394</v>
      </c>
      <c r="C378" t="s">
        <v>1394</v>
      </c>
      <c r="D378" t="s">
        <v>2289</v>
      </c>
    </row>
    <row r="379" spans="1:4" x14ac:dyDescent="0.25">
      <c r="A379">
        <v>210833</v>
      </c>
      <c r="B379" t="s">
        <v>5597</v>
      </c>
      <c r="C379" t="s">
        <v>5597</v>
      </c>
      <c r="D379" t="s">
        <v>2289</v>
      </c>
    </row>
    <row r="380" spans="1:4" x14ac:dyDescent="0.25">
      <c r="A380">
        <v>210837</v>
      </c>
      <c r="B380" t="s">
        <v>8263</v>
      </c>
      <c r="C380" t="s">
        <v>8263</v>
      </c>
      <c r="D380" t="s">
        <v>2289</v>
      </c>
    </row>
    <row r="381" spans="1:4" x14ac:dyDescent="0.25">
      <c r="A381">
        <v>210859</v>
      </c>
      <c r="B381" t="s">
        <v>2930</v>
      </c>
      <c r="C381" t="s">
        <v>2930</v>
      </c>
      <c r="D381" t="s">
        <v>2290</v>
      </c>
    </row>
    <row r="382" spans="1:4" x14ac:dyDescent="0.25">
      <c r="A382">
        <v>210961</v>
      </c>
      <c r="B382" t="s">
        <v>1374</v>
      </c>
      <c r="C382" t="s">
        <v>1374</v>
      </c>
      <c r="D382" t="s">
        <v>2290</v>
      </c>
    </row>
    <row r="383" spans="1:4" x14ac:dyDescent="0.25">
      <c r="A383">
        <v>211073</v>
      </c>
      <c r="B383" t="s">
        <v>9313</v>
      </c>
      <c r="C383" t="s">
        <v>9313</v>
      </c>
      <c r="D383" t="s">
        <v>2289</v>
      </c>
    </row>
    <row r="384" spans="1:4" x14ac:dyDescent="0.25">
      <c r="A384">
        <v>211074</v>
      </c>
      <c r="B384" t="s">
        <v>1449</v>
      </c>
      <c r="C384" t="s">
        <v>1449</v>
      </c>
      <c r="D384" t="s">
        <v>2290</v>
      </c>
    </row>
    <row r="385" spans="1:4" x14ac:dyDescent="0.25">
      <c r="A385">
        <v>211102</v>
      </c>
      <c r="B385" t="s">
        <v>1161</v>
      </c>
      <c r="C385" t="s">
        <v>1161</v>
      </c>
      <c r="D385" t="s">
        <v>2297</v>
      </c>
    </row>
    <row r="386" spans="1:4" x14ac:dyDescent="0.25">
      <c r="A386">
        <v>211109</v>
      </c>
      <c r="B386" t="s">
        <v>4241</v>
      </c>
      <c r="C386" t="s">
        <v>4241</v>
      </c>
      <c r="D386" t="s">
        <v>2290</v>
      </c>
    </row>
    <row r="387" spans="1:4" x14ac:dyDescent="0.25">
      <c r="A387">
        <v>211127</v>
      </c>
      <c r="B387" t="s">
        <v>1385</v>
      </c>
      <c r="C387" t="s">
        <v>1385</v>
      </c>
      <c r="D387" t="s">
        <v>2295</v>
      </c>
    </row>
    <row r="388" spans="1:4" x14ac:dyDescent="0.25">
      <c r="A388">
        <v>211133</v>
      </c>
      <c r="B388" t="s">
        <v>5964</v>
      </c>
      <c r="C388" t="s">
        <v>5964</v>
      </c>
      <c r="D388" t="s">
        <v>2290</v>
      </c>
    </row>
    <row r="389" spans="1:4" x14ac:dyDescent="0.25">
      <c r="A389">
        <v>211156</v>
      </c>
      <c r="B389" t="s">
        <v>6060</v>
      </c>
      <c r="C389" t="s">
        <v>6060</v>
      </c>
      <c r="D389" t="s">
        <v>2291</v>
      </c>
    </row>
    <row r="390" spans="1:4" x14ac:dyDescent="0.25">
      <c r="A390">
        <v>211159</v>
      </c>
      <c r="B390" t="s">
        <v>6850</v>
      </c>
      <c r="C390" t="s">
        <v>6850</v>
      </c>
      <c r="D390" t="s">
        <v>2296</v>
      </c>
    </row>
    <row r="391" spans="1:4" x14ac:dyDescent="0.25">
      <c r="A391">
        <v>211175</v>
      </c>
      <c r="B391" t="s">
        <v>4536</v>
      </c>
      <c r="C391" t="s">
        <v>4536</v>
      </c>
      <c r="D391" t="s">
        <v>2290</v>
      </c>
    </row>
    <row r="392" spans="1:4" x14ac:dyDescent="0.25">
      <c r="A392">
        <v>211232</v>
      </c>
      <c r="B392" t="s">
        <v>6121</v>
      </c>
      <c r="C392" t="s">
        <v>6121</v>
      </c>
      <c r="D392" t="s">
        <v>2294</v>
      </c>
    </row>
    <row r="393" spans="1:4" x14ac:dyDescent="0.25">
      <c r="A393">
        <v>211246</v>
      </c>
      <c r="B393" t="s">
        <v>1402</v>
      </c>
      <c r="C393" t="s">
        <v>647</v>
      </c>
      <c r="D393" t="s">
        <v>2293</v>
      </c>
    </row>
    <row r="394" spans="1:4" x14ac:dyDescent="0.25">
      <c r="A394">
        <v>211296</v>
      </c>
      <c r="B394" t="s">
        <v>6504</v>
      </c>
      <c r="C394" t="s">
        <v>6504</v>
      </c>
      <c r="D394" t="s">
        <v>2289</v>
      </c>
    </row>
    <row r="395" spans="1:4" x14ac:dyDescent="0.25">
      <c r="A395">
        <v>211309</v>
      </c>
      <c r="B395" t="s">
        <v>1983</v>
      </c>
      <c r="C395" t="s">
        <v>1983</v>
      </c>
      <c r="D395" t="s">
        <v>2289</v>
      </c>
    </row>
    <row r="396" spans="1:4" x14ac:dyDescent="0.25">
      <c r="A396">
        <v>211327</v>
      </c>
      <c r="B396" t="s">
        <v>3217</v>
      </c>
      <c r="C396" t="s">
        <v>3217</v>
      </c>
      <c r="D396" t="s">
        <v>2289</v>
      </c>
    </row>
    <row r="397" spans="1:4" x14ac:dyDescent="0.25">
      <c r="A397">
        <v>211329</v>
      </c>
      <c r="B397" t="s">
        <v>5340</v>
      </c>
      <c r="C397" t="s">
        <v>5340</v>
      </c>
      <c r="D397" t="s">
        <v>2289</v>
      </c>
    </row>
    <row r="398" spans="1:4" x14ac:dyDescent="0.25">
      <c r="A398">
        <v>211332</v>
      </c>
      <c r="B398" t="s">
        <v>5750</v>
      </c>
      <c r="C398" t="s">
        <v>5750</v>
      </c>
    </row>
    <row r="399" spans="1:4" x14ac:dyDescent="0.25">
      <c r="A399">
        <v>211338</v>
      </c>
      <c r="B399" t="s">
        <v>3812</v>
      </c>
      <c r="C399" t="s">
        <v>3812</v>
      </c>
      <c r="D399" t="s">
        <v>2289</v>
      </c>
    </row>
    <row r="400" spans="1:4" x14ac:dyDescent="0.25">
      <c r="A400">
        <v>211342</v>
      </c>
      <c r="B400" t="s">
        <v>8504</v>
      </c>
      <c r="C400" t="s">
        <v>8504</v>
      </c>
      <c r="D400" t="s">
        <v>2289</v>
      </c>
    </row>
    <row r="401" spans="1:4" x14ac:dyDescent="0.25">
      <c r="A401">
        <v>211346</v>
      </c>
      <c r="B401" t="s">
        <v>11745</v>
      </c>
      <c r="C401" t="str">
        <f>+B401</f>
        <v>Llanyravon Court N.H.</v>
      </c>
      <c r="D401" t="s">
        <v>2290</v>
      </c>
    </row>
    <row r="402" spans="1:4" x14ac:dyDescent="0.25">
      <c r="A402">
        <v>211349</v>
      </c>
      <c r="B402" t="s">
        <v>8995</v>
      </c>
      <c r="C402" t="s">
        <v>8995</v>
      </c>
      <c r="D402" t="s">
        <v>2290</v>
      </c>
    </row>
    <row r="403" spans="1:4" x14ac:dyDescent="0.25">
      <c r="A403">
        <v>211350</v>
      </c>
      <c r="B403" t="s">
        <v>5876</v>
      </c>
      <c r="C403" t="s">
        <v>5876</v>
      </c>
      <c r="D403" t="s">
        <v>2290</v>
      </c>
    </row>
    <row r="404" spans="1:4" x14ac:dyDescent="0.25">
      <c r="A404">
        <v>211357</v>
      </c>
      <c r="B404" t="s">
        <v>1372</v>
      </c>
      <c r="C404" t="s">
        <v>1372</v>
      </c>
      <c r="D404" t="s">
        <v>2290</v>
      </c>
    </row>
    <row r="405" spans="1:4" x14ac:dyDescent="0.25">
      <c r="A405">
        <v>211361</v>
      </c>
      <c r="B405" s="24" t="s">
        <v>11731</v>
      </c>
      <c r="C405" s="24" t="s">
        <v>11731</v>
      </c>
      <c r="D405" t="s">
        <v>2290</v>
      </c>
    </row>
    <row r="406" spans="1:4" x14ac:dyDescent="0.25">
      <c r="A406">
        <v>211364</v>
      </c>
      <c r="B406" t="s">
        <v>4769</v>
      </c>
      <c r="C406" t="s">
        <v>4769</v>
      </c>
    </row>
    <row r="407" spans="1:4" x14ac:dyDescent="0.25">
      <c r="A407">
        <v>211365</v>
      </c>
      <c r="B407" t="s">
        <v>1843</v>
      </c>
      <c r="C407" t="s">
        <v>1843</v>
      </c>
      <c r="D407" t="s">
        <v>2290</v>
      </c>
    </row>
    <row r="408" spans="1:4" x14ac:dyDescent="0.25">
      <c r="A408">
        <v>211367</v>
      </c>
      <c r="B408" t="s">
        <v>1354</v>
      </c>
      <c r="C408" t="s">
        <v>1354</v>
      </c>
      <c r="D408" t="s">
        <v>2290</v>
      </c>
    </row>
    <row r="409" spans="1:4" x14ac:dyDescent="0.25">
      <c r="A409">
        <v>211369</v>
      </c>
      <c r="B409" t="s">
        <v>1677</v>
      </c>
      <c r="C409" t="s">
        <v>1677</v>
      </c>
      <c r="D409" t="s">
        <v>2290</v>
      </c>
    </row>
    <row r="410" spans="1:4" x14ac:dyDescent="0.25">
      <c r="A410">
        <v>211371</v>
      </c>
      <c r="B410" t="s">
        <v>1375</v>
      </c>
      <c r="C410" t="s">
        <v>647</v>
      </c>
      <c r="D410" t="s">
        <v>2290</v>
      </c>
    </row>
    <row r="411" spans="1:4" x14ac:dyDescent="0.25">
      <c r="A411">
        <v>211373</v>
      </c>
      <c r="B411" t="s">
        <v>1379</v>
      </c>
      <c r="C411" t="s">
        <v>1379</v>
      </c>
      <c r="D411" t="s">
        <v>2290</v>
      </c>
    </row>
    <row r="412" spans="1:4" x14ac:dyDescent="0.25">
      <c r="A412">
        <v>211379</v>
      </c>
      <c r="B412" t="s">
        <v>1561</v>
      </c>
      <c r="C412" t="s">
        <v>1561</v>
      </c>
      <c r="D412" t="s">
        <v>2290</v>
      </c>
    </row>
    <row r="413" spans="1:4" x14ac:dyDescent="0.25">
      <c r="A413">
        <v>211381</v>
      </c>
      <c r="B413" t="s">
        <v>12936</v>
      </c>
      <c r="C413" t="s">
        <v>12936</v>
      </c>
      <c r="D413" t="s">
        <v>2290</v>
      </c>
    </row>
    <row r="414" spans="1:4" x14ac:dyDescent="0.25">
      <c r="A414">
        <v>211425</v>
      </c>
      <c r="B414" t="s">
        <v>4416</v>
      </c>
      <c r="C414" t="s">
        <v>4416</v>
      </c>
      <c r="D414" t="s">
        <v>2290</v>
      </c>
    </row>
    <row r="415" spans="1:4" x14ac:dyDescent="0.25">
      <c r="A415">
        <v>211429</v>
      </c>
      <c r="B415" t="s">
        <v>6915</v>
      </c>
      <c r="C415" t="s">
        <v>647</v>
      </c>
      <c r="D415" t="s">
        <v>2293</v>
      </c>
    </row>
    <row r="416" spans="1:4" x14ac:dyDescent="0.25">
      <c r="A416">
        <v>211445</v>
      </c>
      <c r="B416" t="s">
        <v>1871</v>
      </c>
      <c r="C416" t="s">
        <v>1871</v>
      </c>
      <c r="D416" t="s">
        <v>2290</v>
      </c>
    </row>
    <row r="417" spans="1:4" x14ac:dyDescent="0.25">
      <c r="A417">
        <v>211446</v>
      </c>
      <c r="B417" t="s">
        <v>11043</v>
      </c>
      <c r="C417" t="s">
        <v>11043</v>
      </c>
      <c r="D417" t="s">
        <v>2289</v>
      </c>
    </row>
    <row r="418" spans="1:4" x14ac:dyDescent="0.25">
      <c r="A418">
        <v>211453</v>
      </c>
      <c r="B418" t="s">
        <v>6040</v>
      </c>
      <c r="C418" t="s">
        <v>6040</v>
      </c>
    </row>
    <row r="419" spans="1:4" x14ac:dyDescent="0.25">
      <c r="A419">
        <v>211455</v>
      </c>
      <c r="B419" t="s">
        <v>3509</v>
      </c>
      <c r="C419" t="s">
        <v>3509</v>
      </c>
    </row>
    <row r="420" spans="1:4" x14ac:dyDescent="0.25">
      <c r="A420">
        <v>211461</v>
      </c>
      <c r="B420" t="s">
        <v>1386</v>
      </c>
      <c r="C420" t="s">
        <v>1386</v>
      </c>
      <c r="D420" t="s">
        <v>2290</v>
      </c>
    </row>
    <row r="421" spans="1:4" x14ac:dyDescent="0.25">
      <c r="A421">
        <v>211463</v>
      </c>
      <c r="B421" t="s">
        <v>1560</v>
      </c>
      <c r="C421" t="s">
        <v>1560</v>
      </c>
      <c r="D421" t="s">
        <v>2290</v>
      </c>
    </row>
    <row r="422" spans="1:4" x14ac:dyDescent="0.25">
      <c r="A422">
        <v>211466</v>
      </c>
      <c r="B422" t="s">
        <v>1388</v>
      </c>
      <c r="C422" t="s">
        <v>1388</v>
      </c>
      <c r="D422" t="s">
        <v>2290</v>
      </c>
    </row>
    <row r="423" spans="1:4" x14ac:dyDescent="0.25">
      <c r="A423">
        <v>211468</v>
      </c>
      <c r="B423" t="s">
        <v>3345</v>
      </c>
      <c r="C423" t="s">
        <v>3345</v>
      </c>
      <c r="D423" t="s">
        <v>2290</v>
      </c>
    </row>
    <row r="424" spans="1:4" x14ac:dyDescent="0.25">
      <c r="A424">
        <v>211551</v>
      </c>
      <c r="B424" t="s">
        <v>8688</v>
      </c>
      <c r="C424" t="s">
        <v>8688</v>
      </c>
      <c r="D424" t="s">
        <v>2290</v>
      </c>
    </row>
    <row r="425" spans="1:4" x14ac:dyDescent="0.25">
      <c r="A425">
        <v>211560</v>
      </c>
      <c r="B425" t="s">
        <v>1347</v>
      </c>
      <c r="C425" t="s">
        <v>647</v>
      </c>
      <c r="D425" t="s">
        <v>2298</v>
      </c>
    </row>
    <row r="426" spans="1:4" x14ac:dyDescent="0.25">
      <c r="A426">
        <v>211578</v>
      </c>
      <c r="B426" s="24" t="s">
        <v>13547</v>
      </c>
      <c r="C426" s="24" t="s">
        <v>13547</v>
      </c>
      <c r="D426" t="s">
        <v>2290</v>
      </c>
    </row>
    <row r="427" spans="1:4" x14ac:dyDescent="0.25">
      <c r="A427">
        <v>211584</v>
      </c>
      <c r="B427" t="s">
        <v>5314</v>
      </c>
      <c r="C427" t="s">
        <v>5314</v>
      </c>
      <c r="D427" t="s">
        <v>2289</v>
      </c>
    </row>
    <row r="428" spans="1:4" x14ac:dyDescent="0.25">
      <c r="A428">
        <v>211610</v>
      </c>
      <c r="B428" t="s">
        <v>1725</v>
      </c>
      <c r="C428" t="s">
        <v>647</v>
      </c>
      <c r="D428" t="s">
        <v>2293</v>
      </c>
    </row>
    <row r="429" spans="1:4" x14ac:dyDescent="0.25">
      <c r="A429">
        <v>211630</v>
      </c>
      <c r="B429" t="s">
        <v>8689</v>
      </c>
      <c r="C429" t="s">
        <v>8689</v>
      </c>
      <c r="D429" t="s">
        <v>2290</v>
      </c>
    </row>
    <row r="430" spans="1:4" x14ac:dyDescent="0.25">
      <c r="A430">
        <v>211635</v>
      </c>
      <c r="B430" t="s">
        <v>6916</v>
      </c>
      <c r="C430" t="s">
        <v>647</v>
      </c>
      <c r="D430" t="s">
        <v>2289</v>
      </c>
    </row>
    <row r="431" spans="1:4" x14ac:dyDescent="0.25">
      <c r="A431">
        <v>211668</v>
      </c>
      <c r="B431" t="s">
        <v>1094</v>
      </c>
      <c r="C431" t="s">
        <v>647</v>
      </c>
      <c r="D431" t="s">
        <v>2293</v>
      </c>
    </row>
    <row r="432" spans="1:4" x14ac:dyDescent="0.25">
      <c r="A432">
        <v>211755</v>
      </c>
      <c r="B432" t="s">
        <v>8434</v>
      </c>
      <c r="C432" t="s">
        <v>8434</v>
      </c>
    </row>
    <row r="433" spans="1:4" x14ac:dyDescent="0.25">
      <c r="A433">
        <v>211760</v>
      </c>
      <c r="B433" t="s">
        <v>3667</v>
      </c>
      <c r="C433" t="s">
        <v>3667</v>
      </c>
      <c r="D433" t="s">
        <v>2290</v>
      </c>
    </row>
    <row r="434" spans="1:4" x14ac:dyDescent="0.25">
      <c r="A434">
        <v>211763</v>
      </c>
      <c r="B434" t="s">
        <v>6220</v>
      </c>
      <c r="C434" t="s">
        <v>6220</v>
      </c>
      <c r="D434" t="s">
        <v>2290</v>
      </c>
    </row>
    <row r="435" spans="1:4" x14ac:dyDescent="0.25">
      <c r="A435">
        <v>211764</v>
      </c>
      <c r="B435" t="s">
        <v>8327</v>
      </c>
      <c r="C435" t="s">
        <v>8327</v>
      </c>
      <c r="D435" t="s">
        <v>2290</v>
      </c>
    </row>
    <row r="436" spans="1:4" x14ac:dyDescent="0.25">
      <c r="A436">
        <v>211832</v>
      </c>
      <c r="B436" t="s">
        <v>1180</v>
      </c>
      <c r="C436" t="s">
        <v>1180</v>
      </c>
      <c r="D436" t="s">
        <v>2290</v>
      </c>
    </row>
    <row r="437" spans="1:4" x14ac:dyDescent="0.25">
      <c r="A437">
        <v>211833</v>
      </c>
      <c r="B437" t="s">
        <v>1147</v>
      </c>
      <c r="C437" t="s">
        <v>1147</v>
      </c>
      <c r="D437" t="s">
        <v>2289</v>
      </c>
    </row>
    <row r="438" spans="1:4" x14ac:dyDescent="0.25">
      <c r="A438">
        <v>211968</v>
      </c>
      <c r="B438" t="s">
        <v>6400</v>
      </c>
      <c r="C438" t="s">
        <v>6400</v>
      </c>
      <c r="D438" t="s">
        <v>2289</v>
      </c>
    </row>
    <row r="439" spans="1:4" x14ac:dyDescent="0.25">
      <c r="A439">
        <v>212011</v>
      </c>
      <c r="B439" t="s">
        <v>3653</v>
      </c>
      <c r="C439" t="s">
        <v>3653</v>
      </c>
    </row>
    <row r="440" spans="1:4" x14ac:dyDescent="0.25">
      <c r="A440">
        <v>212012</v>
      </c>
      <c r="B440" t="s">
        <v>1097</v>
      </c>
      <c r="C440" t="s">
        <v>1097</v>
      </c>
      <c r="D440" t="s">
        <v>2290</v>
      </c>
    </row>
    <row r="441" spans="1:4" x14ac:dyDescent="0.25">
      <c r="A441">
        <v>212019</v>
      </c>
      <c r="B441" t="s">
        <v>1729</v>
      </c>
      <c r="C441" t="s">
        <v>1729</v>
      </c>
      <c r="D441" t="s">
        <v>2289</v>
      </c>
    </row>
    <row r="442" spans="1:4" x14ac:dyDescent="0.25">
      <c r="A442">
        <v>212021</v>
      </c>
      <c r="B442" t="s">
        <v>1104</v>
      </c>
      <c r="C442" t="s">
        <v>1104</v>
      </c>
      <c r="D442" t="s">
        <v>2294</v>
      </c>
    </row>
    <row r="443" spans="1:4" x14ac:dyDescent="0.25">
      <c r="A443">
        <v>212028</v>
      </c>
      <c r="B443" t="s">
        <v>1108</v>
      </c>
      <c r="C443" t="s">
        <v>1108</v>
      </c>
      <c r="D443" t="s">
        <v>2294</v>
      </c>
    </row>
    <row r="444" spans="1:4" x14ac:dyDescent="0.25">
      <c r="A444">
        <v>212071</v>
      </c>
      <c r="B444" t="s">
        <v>12006</v>
      </c>
      <c r="C444" t="str">
        <f>+B444</f>
        <v>Ciria</v>
      </c>
      <c r="D444" t="s">
        <v>2289</v>
      </c>
    </row>
    <row r="445" spans="1:4" x14ac:dyDescent="0.25">
      <c r="A445">
        <v>212083</v>
      </c>
      <c r="B445" t="s">
        <v>4073</v>
      </c>
      <c r="C445" t="s">
        <v>4073</v>
      </c>
    </row>
    <row r="446" spans="1:4" x14ac:dyDescent="0.25">
      <c r="A446">
        <v>212089</v>
      </c>
      <c r="B446" t="s">
        <v>3540</v>
      </c>
      <c r="C446" t="s">
        <v>3540</v>
      </c>
      <c r="D446" t="s">
        <v>2289</v>
      </c>
    </row>
    <row r="447" spans="1:4" x14ac:dyDescent="0.25">
      <c r="A447">
        <v>212142</v>
      </c>
      <c r="B447" t="s">
        <v>1387</v>
      </c>
      <c r="C447" t="s">
        <v>1387</v>
      </c>
      <c r="D447" t="s">
        <v>2290</v>
      </c>
    </row>
    <row r="448" spans="1:4" x14ac:dyDescent="0.25">
      <c r="A448">
        <v>212167</v>
      </c>
      <c r="B448" t="s">
        <v>1377</v>
      </c>
      <c r="C448" t="s">
        <v>1377</v>
      </c>
      <c r="D448" t="s">
        <v>2290</v>
      </c>
    </row>
    <row r="449" spans="1:4" x14ac:dyDescent="0.25">
      <c r="A449">
        <v>212171</v>
      </c>
      <c r="B449" t="s">
        <v>2220</v>
      </c>
      <c r="C449" t="s">
        <v>2220</v>
      </c>
      <c r="D449" t="s">
        <v>2290</v>
      </c>
    </row>
    <row r="450" spans="1:4" x14ac:dyDescent="0.25">
      <c r="A450">
        <v>212174</v>
      </c>
      <c r="B450" t="s">
        <v>8990</v>
      </c>
      <c r="C450" t="s">
        <v>8990</v>
      </c>
      <c r="D450" t="s">
        <v>2289</v>
      </c>
    </row>
    <row r="451" spans="1:4" x14ac:dyDescent="0.25">
      <c r="A451">
        <v>212212</v>
      </c>
      <c r="B451" t="s">
        <v>8837</v>
      </c>
      <c r="C451" t="s">
        <v>8837</v>
      </c>
      <c r="D451" t="s">
        <v>2289</v>
      </c>
    </row>
    <row r="452" spans="1:4" x14ac:dyDescent="0.25">
      <c r="A452">
        <v>212215</v>
      </c>
      <c r="B452" t="s">
        <v>1467</v>
      </c>
      <c r="C452" t="s">
        <v>1467</v>
      </c>
      <c r="D452" t="s">
        <v>2289</v>
      </c>
    </row>
    <row r="453" spans="1:4" x14ac:dyDescent="0.25">
      <c r="A453">
        <v>212217</v>
      </c>
      <c r="B453" t="s">
        <v>9392</v>
      </c>
      <c r="C453" t="s">
        <v>9392</v>
      </c>
    </row>
    <row r="454" spans="1:4" x14ac:dyDescent="0.25">
      <c r="A454">
        <v>212243</v>
      </c>
      <c r="B454" t="s">
        <v>1995</v>
      </c>
      <c r="C454" t="s">
        <v>1995</v>
      </c>
      <c r="D454" t="s">
        <v>2289</v>
      </c>
    </row>
    <row r="455" spans="1:4" x14ac:dyDescent="0.25">
      <c r="A455">
        <v>212255</v>
      </c>
      <c r="B455" t="s">
        <v>1894</v>
      </c>
      <c r="C455" t="s">
        <v>1894</v>
      </c>
      <c r="D455" t="s">
        <v>2289</v>
      </c>
    </row>
    <row r="456" spans="1:4" x14ac:dyDescent="0.25">
      <c r="A456">
        <v>212282</v>
      </c>
      <c r="B456" t="s">
        <v>11354</v>
      </c>
      <c r="C456" t="str">
        <f>+B456</f>
        <v>Ibm United Kingdom Ltd</v>
      </c>
      <c r="D456" t="s">
        <v>11129</v>
      </c>
    </row>
    <row r="457" spans="1:4" x14ac:dyDescent="0.25">
      <c r="A457">
        <v>212286</v>
      </c>
      <c r="B457" t="s">
        <v>2267</v>
      </c>
      <c r="C457" t="s">
        <v>2267</v>
      </c>
      <c r="D457" t="s">
        <v>2290</v>
      </c>
    </row>
    <row r="458" spans="1:4" x14ac:dyDescent="0.25">
      <c r="A458">
        <v>212325</v>
      </c>
      <c r="B458" t="s">
        <v>4857</v>
      </c>
      <c r="C458" t="s">
        <v>4857</v>
      </c>
      <c r="D458" t="s">
        <v>2290</v>
      </c>
    </row>
    <row r="459" spans="1:4" x14ac:dyDescent="0.25">
      <c r="A459">
        <v>212329</v>
      </c>
      <c r="B459" t="s">
        <v>8727</v>
      </c>
      <c r="C459" t="s">
        <v>8727</v>
      </c>
      <c r="D459" t="s">
        <v>2290</v>
      </c>
    </row>
    <row r="460" spans="1:4" x14ac:dyDescent="0.25">
      <c r="A460">
        <v>212390</v>
      </c>
      <c r="B460" t="s">
        <v>1323</v>
      </c>
      <c r="C460" t="s">
        <v>1323</v>
      </c>
      <c r="D460" t="s">
        <v>2290</v>
      </c>
    </row>
    <row r="461" spans="1:4" x14ac:dyDescent="0.25">
      <c r="A461">
        <v>212425</v>
      </c>
      <c r="B461" t="s">
        <v>5404</v>
      </c>
      <c r="C461" t="s">
        <v>5404</v>
      </c>
      <c r="D461" t="s">
        <v>2296</v>
      </c>
    </row>
    <row r="462" spans="1:4" x14ac:dyDescent="0.25">
      <c r="A462">
        <v>212433</v>
      </c>
      <c r="B462" t="s">
        <v>5767</v>
      </c>
      <c r="C462" t="s">
        <v>5767</v>
      </c>
      <c r="D462" t="s">
        <v>2290</v>
      </c>
    </row>
    <row r="463" spans="1:4" x14ac:dyDescent="0.25">
      <c r="A463">
        <v>212459</v>
      </c>
      <c r="B463" t="s">
        <v>4658</v>
      </c>
      <c r="C463" t="s">
        <v>4658</v>
      </c>
      <c r="D463" t="s">
        <v>2294</v>
      </c>
    </row>
    <row r="464" spans="1:4" x14ac:dyDescent="0.25">
      <c r="A464">
        <v>212483</v>
      </c>
      <c r="B464" t="s">
        <v>4090</v>
      </c>
      <c r="C464" t="s">
        <v>4090</v>
      </c>
    </row>
    <row r="465" spans="1:4" x14ac:dyDescent="0.25">
      <c r="A465">
        <v>212511</v>
      </c>
      <c r="B465" t="s">
        <v>5810</v>
      </c>
      <c r="C465" t="s">
        <v>5810</v>
      </c>
      <c r="D465" t="s">
        <v>2290</v>
      </c>
    </row>
    <row r="466" spans="1:4" x14ac:dyDescent="0.25">
      <c r="A466">
        <v>212528</v>
      </c>
      <c r="B466" t="s">
        <v>12029</v>
      </c>
      <c r="C466" t="str">
        <f>+B466</f>
        <v>Marston Book Services Ltd</v>
      </c>
      <c r="D466" t="s">
        <v>2289</v>
      </c>
    </row>
    <row r="467" spans="1:4" x14ac:dyDescent="0.25">
      <c r="A467">
        <v>212555</v>
      </c>
      <c r="B467" t="s">
        <v>1210</v>
      </c>
      <c r="C467" t="s">
        <v>647</v>
      </c>
      <c r="D467" t="s">
        <v>2289</v>
      </c>
    </row>
    <row r="468" spans="1:4" x14ac:dyDescent="0.25">
      <c r="A468">
        <v>212564</v>
      </c>
      <c r="B468" t="s">
        <v>1435</v>
      </c>
      <c r="C468" t="s">
        <v>1435</v>
      </c>
      <c r="D468" t="s">
        <v>2290</v>
      </c>
    </row>
    <row r="469" spans="1:4" x14ac:dyDescent="0.25">
      <c r="A469">
        <v>212593</v>
      </c>
      <c r="B469" t="s">
        <v>3594</v>
      </c>
      <c r="C469" t="s">
        <v>3594</v>
      </c>
      <c r="D469" t="s">
        <v>2290</v>
      </c>
    </row>
    <row r="470" spans="1:4" x14ac:dyDescent="0.25">
      <c r="A470">
        <v>212608</v>
      </c>
      <c r="B470" t="s">
        <v>11986</v>
      </c>
      <c r="C470" s="33" t="s">
        <v>647</v>
      </c>
      <c r="D470" t="s">
        <v>2294</v>
      </c>
    </row>
    <row r="471" spans="1:4" x14ac:dyDescent="0.25">
      <c r="A471">
        <v>212618</v>
      </c>
      <c r="B471" t="s">
        <v>1494</v>
      </c>
      <c r="C471" t="s">
        <v>1494</v>
      </c>
      <c r="D471" t="s">
        <v>2289</v>
      </c>
    </row>
    <row r="472" spans="1:4" x14ac:dyDescent="0.25">
      <c r="A472">
        <v>212619</v>
      </c>
      <c r="B472" t="s">
        <v>5396</v>
      </c>
      <c r="C472" t="s">
        <v>5396</v>
      </c>
      <c r="D472" t="s">
        <v>2290</v>
      </c>
    </row>
    <row r="473" spans="1:4" x14ac:dyDescent="0.25">
      <c r="A473">
        <v>212624</v>
      </c>
      <c r="B473" t="s">
        <v>8576</v>
      </c>
      <c r="C473" t="s">
        <v>8576</v>
      </c>
      <c r="D473" t="s">
        <v>2289</v>
      </c>
    </row>
    <row r="474" spans="1:4" x14ac:dyDescent="0.25">
      <c r="A474">
        <v>212674</v>
      </c>
      <c r="B474" t="s">
        <v>1128</v>
      </c>
      <c r="C474" t="s">
        <v>1128</v>
      </c>
      <c r="D474" t="s">
        <v>2289</v>
      </c>
    </row>
    <row r="475" spans="1:4" x14ac:dyDescent="0.25">
      <c r="A475">
        <v>212692</v>
      </c>
      <c r="B475" t="s">
        <v>6278</v>
      </c>
      <c r="C475" t="s">
        <v>6278</v>
      </c>
      <c r="D475" t="s">
        <v>2294</v>
      </c>
    </row>
    <row r="476" spans="1:4" x14ac:dyDescent="0.25">
      <c r="A476">
        <v>212701</v>
      </c>
      <c r="B476" t="s">
        <v>6917</v>
      </c>
      <c r="C476" t="s">
        <v>647</v>
      </c>
    </row>
    <row r="477" spans="1:4" x14ac:dyDescent="0.25">
      <c r="A477">
        <v>212726</v>
      </c>
      <c r="B477" t="s">
        <v>1169</v>
      </c>
      <c r="C477" t="s">
        <v>1169</v>
      </c>
      <c r="D477" t="s">
        <v>2289</v>
      </c>
    </row>
    <row r="478" spans="1:4" x14ac:dyDescent="0.25">
      <c r="A478">
        <v>212730</v>
      </c>
      <c r="B478" t="s">
        <v>4306</v>
      </c>
      <c r="C478" t="s">
        <v>4306</v>
      </c>
      <c r="D478" t="s">
        <v>2298</v>
      </c>
    </row>
    <row r="479" spans="1:4" x14ac:dyDescent="0.25">
      <c r="A479">
        <v>212734</v>
      </c>
      <c r="B479" t="s">
        <v>6878</v>
      </c>
      <c r="C479" t="s">
        <v>6878</v>
      </c>
      <c r="D479" t="s">
        <v>2289</v>
      </c>
    </row>
    <row r="480" spans="1:4" x14ac:dyDescent="0.25">
      <c r="A480">
        <v>212738</v>
      </c>
      <c r="B480" t="s">
        <v>1160</v>
      </c>
      <c r="C480" t="s">
        <v>1160</v>
      </c>
      <c r="D480" t="s">
        <v>2297</v>
      </c>
    </row>
    <row r="481" spans="1:4" x14ac:dyDescent="0.25">
      <c r="A481">
        <v>212741</v>
      </c>
      <c r="B481" t="s">
        <v>1477</v>
      </c>
      <c r="C481" t="s">
        <v>1477</v>
      </c>
    </row>
    <row r="482" spans="1:4" x14ac:dyDescent="0.25">
      <c r="A482">
        <v>212778</v>
      </c>
      <c r="B482" t="s">
        <v>6918</v>
      </c>
      <c r="C482" t="s">
        <v>647</v>
      </c>
      <c r="D482" t="s">
        <v>2289</v>
      </c>
    </row>
    <row r="483" spans="1:4" x14ac:dyDescent="0.25">
      <c r="A483">
        <v>212786</v>
      </c>
      <c r="B483" t="s">
        <v>6877</v>
      </c>
      <c r="C483" t="s">
        <v>6877</v>
      </c>
      <c r="D483" t="s">
        <v>2289</v>
      </c>
    </row>
    <row r="484" spans="1:4" x14ac:dyDescent="0.25">
      <c r="A484">
        <v>212806</v>
      </c>
      <c r="B484" t="s">
        <v>17394</v>
      </c>
      <c r="C484" t="s">
        <v>17394</v>
      </c>
      <c r="D484" t="s">
        <v>2290</v>
      </c>
    </row>
    <row r="485" spans="1:4" x14ac:dyDescent="0.25">
      <c r="A485">
        <v>212864</v>
      </c>
      <c r="B485" t="s">
        <v>5594</v>
      </c>
      <c r="C485" t="s">
        <v>5594</v>
      </c>
      <c r="D485" t="s">
        <v>2289</v>
      </c>
    </row>
    <row r="486" spans="1:4" x14ac:dyDescent="0.25">
      <c r="A486">
        <v>212872</v>
      </c>
      <c r="B486" t="s">
        <v>4515</v>
      </c>
      <c r="C486" t="s">
        <v>4515</v>
      </c>
      <c r="D486" t="s">
        <v>2289</v>
      </c>
    </row>
    <row r="487" spans="1:4" x14ac:dyDescent="0.25">
      <c r="A487">
        <v>212882</v>
      </c>
      <c r="B487" t="s">
        <v>6919</v>
      </c>
      <c r="C487" t="s">
        <v>647</v>
      </c>
    </row>
    <row r="488" spans="1:4" x14ac:dyDescent="0.25">
      <c r="A488">
        <v>212885</v>
      </c>
      <c r="B488" t="s">
        <v>3050</v>
      </c>
      <c r="C488" t="s">
        <v>3050</v>
      </c>
      <c r="D488" t="s">
        <v>2290</v>
      </c>
    </row>
    <row r="489" spans="1:4" x14ac:dyDescent="0.25">
      <c r="A489">
        <v>212890</v>
      </c>
      <c r="B489" t="s">
        <v>9616</v>
      </c>
      <c r="C489" t="s">
        <v>9616</v>
      </c>
      <c r="D489" t="s">
        <v>2294</v>
      </c>
    </row>
    <row r="490" spans="1:4" x14ac:dyDescent="0.25">
      <c r="A490">
        <v>212950</v>
      </c>
      <c r="B490" t="s">
        <v>6920</v>
      </c>
      <c r="C490" t="s">
        <v>647</v>
      </c>
      <c r="D490" t="s">
        <v>2293</v>
      </c>
    </row>
    <row r="491" spans="1:4" x14ac:dyDescent="0.25">
      <c r="A491">
        <v>212955</v>
      </c>
      <c r="B491" t="s">
        <v>4706</v>
      </c>
      <c r="C491" t="s">
        <v>4706</v>
      </c>
      <c r="D491" t="s">
        <v>2294</v>
      </c>
    </row>
    <row r="492" spans="1:4" x14ac:dyDescent="0.25">
      <c r="A492">
        <v>212960</v>
      </c>
      <c r="B492" t="s">
        <v>1675</v>
      </c>
      <c r="C492" t="s">
        <v>1675</v>
      </c>
      <c r="D492" t="s">
        <v>2289</v>
      </c>
    </row>
    <row r="493" spans="1:4" x14ac:dyDescent="0.25">
      <c r="A493">
        <v>212961</v>
      </c>
      <c r="B493" t="s">
        <v>4301</v>
      </c>
      <c r="C493" t="s">
        <v>4301</v>
      </c>
      <c r="D493" t="s">
        <v>2289</v>
      </c>
    </row>
    <row r="494" spans="1:4" x14ac:dyDescent="0.25">
      <c r="A494">
        <v>212965</v>
      </c>
      <c r="B494" t="s">
        <v>4977</v>
      </c>
      <c r="C494" t="s">
        <v>4977</v>
      </c>
      <c r="D494" t="s">
        <v>2294</v>
      </c>
    </row>
    <row r="495" spans="1:4" x14ac:dyDescent="0.25">
      <c r="A495">
        <v>212966</v>
      </c>
      <c r="B495" t="s">
        <v>1301</v>
      </c>
      <c r="C495" t="s">
        <v>1301</v>
      </c>
      <c r="D495" t="s">
        <v>2290</v>
      </c>
    </row>
    <row r="496" spans="1:4" x14ac:dyDescent="0.25">
      <c r="A496">
        <v>213089</v>
      </c>
      <c r="B496" t="s">
        <v>3873</v>
      </c>
      <c r="C496" t="s">
        <v>3873</v>
      </c>
      <c r="D496" t="s">
        <v>2289</v>
      </c>
    </row>
    <row r="497" spans="1:4" x14ac:dyDescent="0.25">
      <c r="A497">
        <v>213122</v>
      </c>
      <c r="B497" t="s">
        <v>2279</v>
      </c>
      <c r="C497" t="s">
        <v>2279</v>
      </c>
      <c r="D497" t="s">
        <v>2298</v>
      </c>
    </row>
    <row r="498" spans="1:4" x14ac:dyDescent="0.25">
      <c r="A498">
        <v>213135</v>
      </c>
      <c r="B498" t="s">
        <v>1280</v>
      </c>
      <c r="C498" t="s">
        <v>1280</v>
      </c>
      <c r="D498" t="s">
        <v>2290</v>
      </c>
    </row>
    <row r="499" spans="1:4" x14ac:dyDescent="0.25">
      <c r="A499">
        <v>213136</v>
      </c>
      <c r="B499" t="s">
        <v>6852</v>
      </c>
      <c r="C499" t="s">
        <v>6852</v>
      </c>
      <c r="D499" t="s">
        <v>2289</v>
      </c>
    </row>
    <row r="500" spans="1:4" x14ac:dyDescent="0.25">
      <c r="A500">
        <v>213159</v>
      </c>
      <c r="B500" t="s">
        <v>6725</v>
      </c>
      <c r="C500" t="s">
        <v>6725</v>
      </c>
      <c r="D500" t="s">
        <v>2289</v>
      </c>
    </row>
    <row r="501" spans="1:4" x14ac:dyDescent="0.25">
      <c r="A501">
        <v>213162</v>
      </c>
      <c r="B501" t="s">
        <v>5457</v>
      </c>
      <c r="C501" t="s">
        <v>5457</v>
      </c>
      <c r="D501" t="s">
        <v>2289</v>
      </c>
    </row>
    <row r="502" spans="1:4" x14ac:dyDescent="0.25">
      <c r="A502">
        <v>213166</v>
      </c>
      <c r="B502" t="s">
        <v>5241</v>
      </c>
      <c r="C502" t="s">
        <v>5241</v>
      </c>
      <c r="D502" t="s">
        <v>2294</v>
      </c>
    </row>
    <row r="503" spans="1:4" x14ac:dyDescent="0.25">
      <c r="A503">
        <v>213173</v>
      </c>
      <c r="B503" t="s">
        <v>1186</v>
      </c>
      <c r="C503" t="s">
        <v>1186</v>
      </c>
      <c r="D503" t="s">
        <v>2290</v>
      </c>
    </row>
    <row r="504" spans="1:4" x14ac:dyDescent="0.25">
      <c r="A504">
        <v>213218</v>
      </c>
      <c r="B504" t="s">
        <v>4788</v>
      </c>
      <c r="C504" t="s">
        <v>4788</v>
      </c>
      <c r="D504" t="s">
        <v>2289</v>
      </c>
    </row>
    <row r="505" spans="1:4" x14ac:dyDescent="0.25">
      <c r="A505">
        <v>213284</v>
      </c>
      <c r="B505" t="s">
        <v>1624</v>
      </c>
      <c r="C505" t="s">
        <v>1624</v>
      </c>
      <c r="D505" t="s">
        <v>2290</v>
      </c>
    </row>
    <row r="506" spans="1:4" x14ac:dyDescent="0.25">
      <c r="A506">
        <v>213335</v>
      </c>
      <c r="B506" t="s">
        <v>1616</v>
      </c>
      <c r="C506" t="s">
        <v>1616</v>
      </c>
      <c r="D506" t="s">
        <v>2289</v>
      </c>
    </row>
    <row r="507" spans="1:4" x14ac:dyDescent="0.25">
      <c r="A507">
        <v>213386</v>
      </c>
      <c r="B507" t="s">
        <v>1804</v>
      </c>
      <c r="C507" t="s">
        <v>1804</v>
      </c>
      <c r="D507" t="s">
        <v>2289</v>
      </c>
    </row>
    <row r="508" spans="1:4" x14ac:dyDescent="0.25">
      <c r="A508">
        <v>213405</v>
      </c>
      <c r="B508" t="s">
        <v>6921</v>
      </c>
      <c r="C508" t="s">
        <v>647</v>
      </c>
      <c r="D508" t="s">
        <v>2303</v>
      </c>
    </row>
    <row r="509" spans="1:4" x14ac:dyDescent="0.25">
      <c r="A509">
        <v>213419</v>
      </c>
      <c r="B509" t="s">
        <v>11044</v>
      </c>
      <c r="C509" t="s">
        <v>11044</v>
      </c>
      <c r="D509" t="s">
        <v>2298</v>
      </c>
    </row>
    <row r="510" spans="1:4" x14ac:dyDescent="0.25">
      <c r="A510">
        <v>213499</v>
      </c>
      <c r="B510" t="s">
        <v>6096</v>
      </c>
      <c r="C510" t="s">
        <v>6096</v>
      </c>
      <c r="D510" t="s">
        <v>2289</v>
      </c>
    </row>
    <row r="511" spans="1:4" x14ac:dyDescent="0.25">
      <c r="A511">
        <v>213520</v>
      </c>
      <c r="B511" t="s">
        <v>6272</v>
      </c>
      <c r="C511" t="s">
        <v>6272</v>
      </c>
      <c r="D511" t="s">
        <v>2290</v>
      </c>
    </row>
    <row r="512" spans="1:4" x14ac:dyDescent="0.25">
      <c r="A512">
        <v>213684</v>
      </c>
      <c r="B512" t="s">
        <v>4135</v>
      </c>
      <c r="C512" t="s">
        <v>4135</v>
      </c>
      <c r="D512" t="s">
        <v>2289</v>
      </c>
    </row>
    <row r="513" spans="1:4" x14ac:dyDescent="0.25">
      <c r="A513">
        <v>213686</v>
      </c>
      <c r="B513" t="s">
        <v>3485</v>
      </c>
      <c r="C513" t="s">
        <v>3485</v>
      </c>
      <c r="D513" t="s">
        <v>2289</v>
      </c>
    </row>
    <row r="514" spans="1:4" x14ac:dyDescent="0.25">
      <c r="A514">
        <v>213813</v>
      </c>
      <c r="B514" t="s">
        <v>8258</v>
      </c>
      <c r="C514" t="s">
        <v>8258</v>
      </c>
      <c r="D514" t="s">
        <v>2294</v>
      </c>
    </row>
    <row r="515" spans="1:4" x14ac:dyDescent="0.25">
      <c r="A515">
        <v>213846</v>
      </c>
      <c r="B515" t="s">
        <v>1716</v>
      </c>
      <c r="C515" t="s">
        <v>1716</v>
      </c>
      <c r="D515" t="s">
        <v>2290</v>
      </c>
    </row>
    <row r="516" spans="1:4" x14ac:dyDescent="0.25">
      <c r="A516">
        <v>213854</v>
      </c>
      <c r="B516" t="s">
        <v>3650</v>
      </c>
      <c r="C516" t="s">
        <v>3650</v>
      </c>
      <c r="D516" t="s">
        <v>2289</v>
      </c>
    </row>
    <row r="517" spans="1:4" x14ac:dyDescent="0.25">
      <c r="A517">
        <v>213912</v>
      </c>
      <c r="B517" t="s">
        <v>9177</v>
      </c>
      <c r="C517" t="s">
        <v>9177</v>
      </c>
      <c r="D517" t="s">
        <v>2290</v>
      </c>
    </row>
    <row r="518" spans="1:4" x14ac:dyDescent="0.25">
      <c r="A518">
        <v>214102</v>
      </c>
      <c r="B518" t="s">
        <v>6592</v>
      </c>
      <c r="C518" t="s">
        <v>6592</v>
      </c>
    </row>
    <row r="519" spans="1:4" x14ac:dyDescent="0.25">
      <c r="A519">
        <v>214105</v>
      </c>
      <c r="B519" t="s">
        <v>3741</v>
      </c>
      <c r="C519" t="s">
        <v>3741</v>
      </c>
      <c r="D519" t="s">
        <v>2289</v>
      </c>
    </row>
    <row r="520" spans="1:4" x14ac:dyDescent="0.25">
      <c r="A520">
        <v>214276</v>
      </c>
      <c r="B520" t="s">
        <v>1491</v>
      </c>
      <c r="C520" t="s">
        <v>1491</v>
      </c>
      <c r="D520" t="s">
        <v>2289</v>
      </c>
    </row>
    <row r="521" spans="1:4" x14ac:dyDescent="0.25">
      <c r="A521">
        <v>214330</v>
      </c>
      <c r="B521" s="24" t="s">
        <v>12564</v>
      </c>
      <c r="C521" s="24" t="s">
        <v>12564</v>
      </c>
      <c r="D521" t="s">
        <v>2289</v>
      </c>
    </row>
    <row r="522" spans="1:4" x14ac:dyDescent="0.25">
      <c r="A522">
        <v>214351</v>
      </c>
      <c r="B522" t="s">
        <v>2020</v>
      </c>
      <c r="C522" t="s">
        <v>2020</v>
      </c>
      <c r="D522" t="s">
        <v>2289</v>
      </c>
    </row>
    <row r="523" spans="1:4" x14ac:dyDescent="0.25">
      <c r="A523">
        <v>214381</v>
      </c>
      <c r="B523" t="s">
        <v>4115</v>
      </c>
      <c r="C523" t="s">
        <v>4115</v>
      </c>
      <c r="D523" t="s">
        <v>2289</v>
      </c>
    </row>
    <row r="524" spans="1:4" x14ac:dyDescent="0.25">
      <c r="A524">
        <v>214455</v>
      </c>
      <c r="B524" s="24" t="s">
        <v>17395</v>
      </c>
      <c r="C524" s="24" t="s">
        <v>17395</v>
      </c>
      <c r="D524" t="s">
        <v>2298</v>
      </c>
    </row>
    <row r="525" spans="1:4" x14ac:dyDescent="0.25">
      <c r="A525">
        <v>214493</v>
      </c>
      <c r="B525" t="s">
        <v>6457</v>
      </c>
      <c r="C525" t="s">
        <v>6457</v>
      </c>
      <c r="D525" t="s">
        <v>2289</v>
      </c>
    </row>
    <row r="526" spans="1:4" x14ac:dyDescent="0.25">
      <c r="A526">
        <v>214496</v>
      </c>
      <c r="B526" t="s">
        <v>8475</v>
      </c>
      <c r="C526" t="s">
        <v>8475</v>
      </c>
      <c r="D526" t="s">
        <v>2290</v>
      </c>
    </row>
    <row r="527" spans="1:4" x14ac:dyDescent="0.25">
      <c r="A527">
        <v>214499</v>
      </c>
      <c r="B527" t="s">
        <v>1572</v>
      </c>
      <c r="C527" t="s">
        <v>1572</v>
      </c>
      <c r="D527" t="s">
        <v>2290</v>
      </c>
    </row>
    <row r="528" spans="1:4" x14ac:dyDescent="0.25">
      <c r="A528">
        <v>214546</v>
      </c>
      <c r="B528" t="s">
        <v>1227</v>
      </c>
      <c r="C528" t="s">
        <v>1227</v>
      </c>
      <c r="D528" t="s">
        <v>2289</v>
      </c>
    </row>
    <row r="529" spans="1:4" x14ac:dyDescent="0.25">
      <c r="A529">
        <v>214593</v>
      </c>
      <c r="B529" t="s">
        <v>6940</v>
      </c>
      <c r="C529" t="s">
        <v>647</v>
      </c>
      <c r="D529" t="s">
        <v>2302</v>
      </c>
    </row>
    <row r="530" spans="1:4" x14ac:dyDescent="0.25">
      <c r="A530">
        <v>214690</v>
      </c>
      <c r="B530" t="s">
        <v>6922</v>
      </c>
      <c r="C530" t="s">
        <v>647</v>
      </c>
      <c r="D530" t="s">
        <v>2298</v>
      </c>
    </row>
    <row r="531" spans="1:4" x14ac:dyDescent="0.25">
      <c r="A531">
        <v>214930</v>
      </c>
      <c r="B531" t="s">
        <v>8348</v>
      </c>
      <c r="C531" t="s">
        <v>8348</v>
      </c>
      <c r="D531" t="s">
        <v>2290</v>
      </c>
    </row>
    <row r="532" spans="1:4" x14ac:dyDescent="0.25">
      <c r="A532">
        <v>215010</v>
      </c>
      <c r="B532" t="s">
        <v>6923</v>
      </c>
      <c r="C532" t="s">
        <v>647</v>
      </c>
      <c r="D532" t="s">
        <v>2294</v>
      </c>
    </row>
    <row r="533" spans="1:4" x14ac:dyDescent="0.25">
      <c r="A533">
        <v>215057</v>
      </c>
      <c r="B533" t="s">
        <v>5748</v>
      </c>
      <c r="C533" t="s">
        <v>5748</v>
      </c>
      <c r="D533" t="s">
        <v>2290</v>
      </c>
    </row>
    <row r="534" spans="1:4" x14ac:dyDescent="0.25">
      <c r="A534">
        <v>215091</v>
      </c>
      <c r="B534" t="s">
        <v>8215</v>
      </c>
      <c r="C534" t="s">
        <v>8215</v>
      </c>
    </row>
    <row r="535" spans="1:4" x14ac:dyDescent="0.25">
      <c r="A535">
        <v>215142</v>
      </c>
      <c r="B535" s="24" t="s">
        <v>12472</v>
      </c>
      <c r="C535" s="24" t="s">
        <v>12472</v>
      </c>
      <c r="D535" t="s">
        <v>2290</v>
      </c>
    </row>
    <row r="536" spans="1:4" x14ac:dyDescent="0.25">
      <c r="A536">
        <v>215183</v>
      </c>
      <c r="B536" t="s">
        <v>3206</v>
      </c>
      <c r="C536" t="s">
        <v>3206</v>
      </c>
      <c r="D536" t="s">
        <v>2289</v>
      </c>
    </row>
    <row r="537" spans="1:4" x14ac:dyDescent="0.25">
      <c r="A537">
        <v>215243</v>
      </c>
      <c r="B537" t="s">
        <v>11133</v>
      </c>
      <c r="C537" t="str">
        <f>+B537</f>
        <v>Blaenau Gwent County Borough Cou</v>
      </c>
      <c r="D537" t="s">
        <v>11129</v>
      </c>
    </row>
    <row r="538" spans="1:4" x14ac:dyDescent="0.25">
      <c r="A538">
        <v>215254</v>
      </c>
      <c r="B538" t="s">
        <v>9592</v>
      </c>
      <c r="C538" t="s">
        <v>9592</v>
      </c>
      <c r="D538" t="s">
        <v>2289</v>
      </c>
    </row>
    <row r="539" spans="1:4" x14ac:dyDescent="0.25">
      <c r="A539">
        <v>215358</v>
      </c>
      <c r="B539" t="s">
        <v>6543</v>
      </c>
      <c r="C539" t="s">
        <v>6543</v>
      </c>
      <c r="D539" t="s">
        <v>2290</v>
      </c>
    </row>
    <row r="540" spans="1:4" x14ac:dyDescent="0.25">
      <c r="A540">
        <v>215454</v>
      </c>
      <c r="B540" t="s">
        <v>1587</v>
      </c>
      <c r="C540" t="s">
        <v>1587</v>
      </c>
      <c r="D540" t="s">
        <v>2290</v>
      </c>
    </row>
    <row r="541" spans="1:4" x14ac:dyDescent="0.25">
      <c r="A541">
        <v>215574</v>
      </c>
      <c r="B541" t="s">
        <v>2142</v>
      </c>
      <c r="C541" t="s">
        <v>2142</v>
      </c>
      <c r="D541" t="s">
        <v>2290</v>
      </c>
    </row>
    <row r="542" spans="1:4" x14ac:dyDescent="0.25">
      <c r="A542">
        <v>215611</v>
      </c>
      <c r="B542" t="s">
        <v>1127</v>
      </c>
      <c r="C542" t="s">
        <v>1127</v>
      </c>
      <c r="D542" t="s">
        <v>2289</v>
      </c>
    </row>
    <row r="543" spans="1:4" x14ac:dyDescent="0.25">
      <c r="A543">
        <v>215725</v>
      </c>
      <c r="B543" t="s">
        <v>1171</v>
      </c>
      <c r="C543" t="s">
        <v>1171</v>
      </c>
      <c r="D543" t="s">
        <v>2289</v>
      </c>
    </row>
    <row r="544" spans="1:4" x14ac:dyDescent="0.25">
      <c r="A544">
        <v>215738</v>
      </c>
      <c r="B544" t="s">
        <v>3111</v>
      </c>
      <c r="C544" t="s">
        <v>3111</v>
      </c>
      <c r="D544" t="s">
        <v>2290</v>
      </c>
    </row>
    <row r="545" spans="1:4" x14ac:dyDescent="0.25">
      <c r="A545">
        <v>215767</v>
      </c>
      <c r="B545" t="s">
        <v>3788</v>
      </c>
      <c r="C545" t="s">
        <v>3788</v>
      </c>
      <c r="D545" t="s">
        <v>2290</v>
      </c>
    </row>
    <row r="546" spans="1:4" x14ac:dyDescent="0.25">
      <c r="A546">
        <v>216066</v>
      </c>
      <c r="B546" t="s">
        <v>8224</v>
      </c>
      <c r="C546" t="s">
        <v>8224</v>
      </c>
      <c r="D546" t="s">
        <v>2289</v>
      </c>
    </row>
    <row r="547" spans="1:4" x14ac:dyDescent="0.25">
      <c r="A547">
        <v>216092</v>
      </c>
      <c r="B547" t="s">
        <v>8957</v>
      </c>
      <c r="C547" t="s">
        <v>8957</v>
      </c>
      <c r="D547" t="s">
        <v>2289</v>
      </c>
    </row>
    <row r="548" spans="1:4" x14ac:dyDescent="0.25">
      <c r="A548">
        <v>216128</v>
      </c>
      <c r="B548" t="s">
        <v>1923</v>
      </c>
      <c r="C548" t="s">
        <v>1923</v>
      </c>
      <c r="D548" t="s">
        <v>2289</v>
      </c>
    </row>
    <row r="549" spans="1:4" x14ac:dyDescent="0.25">
      <c r="A549">
        <v>216151</v>
      </c>
      <c r="B549" t="s">
        <v>1405</v>
      </c>
      <c r="C549" t="s">
        <v>1405</v>
      </c>
      <c r="D549" t="s">
        <v>2294</v>
      </c>
    </row>
    <row r="550" spans="1:4" x14ac:dyDescent="0.25">
      <c r="A550">
        <v>216237</v>
      </c>
      <c r="B550" t="s">
        <v>11045</v>
      </c>
      <c r="C550" t="s">
        <v>11045</v>
      </c>
      <c r="D550" t="s">
        <v>2290</v>
      </c>
    </row>
    <row r="551" spans="1:4" x14ac:dyDescent="0.25">
      <c r="A551">
        <v>216248</v>
      </c>
      <c r="B551" t="s">
        <v>6924</v>
      </c>
      <c r="C551" t="s">
        <v>647</v>
      </c>
      <c r="D551" t="s">
        <v>2293</v>
      </c>
    </row>
    <row r="552" spans="1:4" x14ac:dyDescent="0.25">
      <c r="A552">
        <v>216297</v>
      </c>
      <c r="B552" t="s">
        <v>1678</v>
      </c>
      <c r="C552" t="s">
        <v>1678</v>
      </c>
      <c r="D552" t="s">
        <v>2295</v>
      </c>
    </row>
    <row r="553" spans="1:4" x14ac:dyDescent="0.25">
      <c r="A553">
        <v>216303</v>
      </c>
      <c r="B553" t="s">
        <v>2143</v>
      </c>
      <c r="C553" t="s">
        <v>2143</v>
      </c>
      <c r="D553" t="s">
        <v>2289</v>
      </c>
    </row>
    <row r="554" spans="1:4" x14ac:dyDescent="0.25">
      <c r="A554">
        <v>216441</v>
      </c>
      <c r="B554" t="s">
        <v>6925</v>
      </c>
      <c r="C554" t="s">
        <v>647</v>
      </c>
      <c r="D554" t="s">
        <v>2289</v>
      </c>
    </row>
    <row r="555" spans="1:4" x14ac:dyDescent="0.25">
      <c r="A555">
        <v>216707</v>
      </c>
      <c r="B555" t="s">
        <v>11134</v>
      </c>
      <c r="C555" t="str">
        <f>+B555</f>
        <v>Oracle Corporation Uk Ltd</v>
      </c>
      <c r="D555" t="s">
        <v>11129</v>
      </c>
    </row>
    <row r="556" spans="1:4" x14ac:dyDescent="0.25">
      <c r="A556">
        <v>216795</v>
      </c>
      <c r="B556" t="s">
        <v>9398</v>
      </c>
      <c r="C556" t="s">
        <v>9398</v>
      </c>
      <c r="D556" t="s">
        <v>2307</v>
      </c>
    </row>
    <row r="557" spans="1:4" x14ac:dyDescent="0.25">
      <c r="A557">
        <v>216809</v>
      </c>
      <c r="B557" t="s">
        <v>1122</v>
      </c>
      <c r="C557" t="s">
        <v>1122</v>
      </c>
      <c r="D557" t="s">
        <v>2289</v>
      </c>
    </row>
    <row r="558" spans="1:4" x14ac:dyDescent="0.25">
      <c r="A558">
        <v>216889</v>
      </c>
      <c r="B558" t="s">
        <v>4805</v>
      </c>
      <c r="C558" t="s">
        <v>4805</v>
      </c>
      <c r="D558" t="s">
        <v>2289</v>
      </c>
    </row>
    <row r="559" spans="1:4" x14ac:dyDescent="0.25">
      <c r="A559">
        <v>216952</v>
      </c>
      <c r="B559" t="s">
        <v>4865</v>
      </c>
      <c r="C559" t="s">
        <v>4865</v>
      </c>
      <c r="D559" t="s">
        <v>2294</v>
      </c>
    </row>
    <row r="560" spans="1:4" x14ac:dyDescent="0.25">
      <c r="A560">
        <v>217012</v>
      </c>
      <c r="B560" t="s">
        <v>1424</v>
      </c>
      <c r="C560" t="s">
        <v>1424</v>
      </c>
      <c r="D560" t="s">
        <v>2290</v>
      </c>
    </row>
    <row r="561" spans="1:4" x14ac:dyDescent="0.25">
      <c r="A561">
        <v>217244</v>
      </c>
      <c r="B561" t="s">
        <v>2108</v>
      </c>
      <c r="C561" t="s">
        <v>2108</v>
      </c>
      <c r="D561" t="s">
        <v>2290</v>
      </c>
    </row>
    <row r="562" spans="1:4" x14ac:dyDescent="0.25">
      <c r="A562">
        <v>217311</v>
      </c>
      <c r="B562" t="s">
        <v>5337</v>
      </c>
      <c r="C562" t="s">
        <v>5337</v>
      </c>
    </row>
    <row r="563" spans="1:4" x14ac:dyDescent="0.25">
      <c r="A563">
        <v>217329</v>
      </c>
      <c r="B563" t="s">
        <v>1312</v>
      </c>
      <c r="C563" t="s">
        <v>1312</v>
      </c>
      <c r="D563" t="s">
        <v>2295</v>
      </c>
    </row>
    <row r="564" spans="1:4" x14ac:dyDescent="0.25">
      <c r="A564">
        <v>217467</v>
      </c>
      <c r="B564" t="s">
        <v>5724</v>
      </c>
      <c r="C564" t="s">
        <v>5724</v>
      </c>
      <c r="D564" t="s">
        <v>2290</v>
      </c>
    </row>
    <row r="565" spans="1:4" x14ac:dyDescent="0.25">
      <c r="A565">
        <v>217534</v>
      </c>
      <c r="B565" t="s">
        <v>1613</v>
      </c>
      <c r="C565" t="s">
        <v>1613</v>
      </c>
      <c r="D565" t="s">
        <v>2290</v>
      </c>
    </row>
    <row r="566" spans="1:4" x14ac:dyDescent="0.25">
      <c r="A566">
        <v>217664</v>
      </c>
      <c r="B566" t="s">
        <v>6491</v>
      </c>
      <c r="C566" t="s">
        <v>6491</v>
      </c>
      <c r="D566" t="s">
        <v>2290</v>
      </c>
    </row>
    <row r="567" spans="1:4" x14ac:dyDescent="0.25">
      <c r="A567">
        <v>217717</v>
      </c>
      <c r="B567" t="s">
        <v>5957</v>
      </c>
      <c r="C567" t="s">
        <v>5957</v>
      </c>
      <c r="D567" t="s">
        <v>2295</v>
      </c>
    </row>
    <row r="568" spans="1:4" x14ac:dyDescent="0.25">
      <c r="A568">
        <v>217745</v>
      </c>
      <c r="B568" t="s">
        <v>4096</v>
      </c>
      <c r="C568" t="s">
        <v>4096</v>
      </c>
      <c r="D568" t="s">
        <v>2289</v>
      </c>
    </row>
    <row r="569" spans="1:4" x14ac:dyDescent="0.25">
      <c r="A569">
        <v>217801</v>
      </c>
      <c r="B569" t="s">
        <v>1756</v>
      </c>
      <c r="C569" t="s">
        <v>1756</v>
      </c>
      <c r="D569" t="s">
        <v>2289</v>
      </c>
    </row>
    <row r="570" spans="1:4" x14ac:dyDescent="0.25">
      <c r="A570">
        <v>217869</v>
      </c>
      <c r="B570" t="s">
        <v>5230</v>
      </c>
      <c r="C570" t="s">
        <v>5230</v>
      </c>
      <c r="D570" t="s">
        <v>2289</v>
      </c>
    </row>
    <row r="571" spans="1:4" x14ac:dyDescent="0.25">
      <c r="A571">
        <v>217964</v>
      </c>
      <c r="B571" t="s">
        <v>1504</v>
      </c>
      <c r="C571" t="s">
        <v>1504</v>
      </c>
      <c r="D571" t="s">
        <v>2290</v>
      </c>
    </row>
    <row r="572" spans="1:4" x14ac:dyDescent="0.25">
      <c r="A572">
        <v>217980</v>
      </c>
      <c r="B572" t="s">
        <v>2094</v>
      </c>
      <c r="C572" t="s">
        <v>2094</v>
      </c>
    </row>
    <row r="573" spans="1:4" x14ac:dyDescent="0.25">
      <c r="A573">
        <v>218028</v>
      </c>
      <c r="B573" t="s">
        <v>1233</v>
      </c>
      <c r="C573" t="s">
        <v>1233</v>
      </c>
      <c r="D573" t="s">
        <v>2290</v>
      </c>
    </row>
    <row r="574" spans="1:4" x14ac:dyDescent="0.25">
      <c r="A574">
        <v>218037</v>
      </c>
      <c r="B574" t="s">
        <v>9404</v>
      </c>
      <c r="C574" t="s">
        <v>9404</v>
      </c>
      <c r="D574" t="s">
        <v>2289</v>
      </c>
    </row>
    <row r="575" spans="1:4" x14ac:dyDescent="0.25">
      <c r="A575">
        <v>218041</v>
      </c>
      <c r="B575" t="s">
        <v>8587</v>
      </c>
      <c r="C575" t="s">
        <v>8587</v>
      </c>
    </row>
    <row r="576" spans="1:4" x14ac:dyDescent="0.25">
      <c r="A576">
        <v>218057</v>
      </c>
      <c r="B576" t="s">
        <v>6149</v>
      </c>
      <c r="C576" t="s">
        <v>6149</v>
      </c>
      <c r="D576" t="s">
        <v>2289</v>
      </c>
    </row>
    <row r="577" spans="1:4" x14ac:dyDescent="0.25">
      <c r="A577">
        <v>218058</v>
      </c>
      <c r="B577" t="s">
        <v>1416</v>
      </c>
      <c r="C577" t="s">
        <v>1416</v>
      </c>
      <c r="D577" t="s">
        <v>2290</v>
      </c>
    </row>
    <row r="578" spans="1:4" x14ac:dyDescent="0.25">
      <c r="A578">
        <v>218064</v>
      </c>
      <c r="B578" t="s">
        <v>9543</v>
      </c>
      <c r="C578" t="s">
        <v>9543</v>
      </c>
      <c r="D578" t="s">
        <v>2289</v>
      </c>
    </row>
    <row r="579" spans="1:4" x14ac:dyDescent="0.25">
      <c r="A579">
        <v>218088</v>
      </c>
      <c r="B579" t="s">
        <v>5777</v>
      </c>
      <c r="C579" t="s">
        <v>5777</v>
      </c>
      <c r="D579" t="s">
        <v>2290</v>
      </c>
    </row>
    <row r="580" spans="1:4" x14ac:dyDescent="0.25">
      <c r="A580">
        <v>218311</v>
      </c>
      <c r="B580" t="s">
        <v>10614</v>
      </c>
      <c r="C580" t="str">
        <f>+B580</f>
        <v>Selles Medical</v>
      </c>
      <c r="D580" t="s">
        <v>2289</v>
      </c>
    </row>
    <row r="581" spans="1:4" x14ac:dyDescent="0.25">
      <c r="A581">
        <v>218353</v>
      </c>
      <c r="B581" t="s">
        <v>5558</v>
      </c>
      <c r="C581" t="s">
        <v>5558</v>
      </c>
    </row>
    <row r="582" spans="1:4" x14ac:dyDescent="0.25">
      <c r="A582">
        <v>218363</v>
      </c>
      <c r="B582" t="s">
        <v>8933</v>
      </c>
      <c r="C582" t="s">
        <v>8933</v>
      </c>
      <c r="D582" t="s">
        <v>2290</v>
      </c>
    </row>
    <row r="583" spans="1:4" x14ac:dyDescent="0.25">
      <c r="A583">
        <v>218582</v>
      </c>
      <c r="B583" t="s">
        <v>6926</v>
      </c>
      <c r="C583" t="s">
        <v>647</v>
      </c>
    </row>
    <row r="584" spans="1:4" x14ac:dyDescent="0.25">
      <c r="A584">
        <v>218669</v>
      </c>
      <c r="B584" t="s">
        <v>4387</v>
      </c>
      <c r="C584" t="s">
        <v>4387</v>
      </c>
      <c r="D584" t="s">
        <v>2307</v>
      </c>
    </row>
    <row r="585" spans="1:4" x14ac:dyDescent="0.25">
      <c r="A585">
        <v>218721</v>
      </c>
      <c r="B585" t="s">
        <v>1767</v>
      </c>
      <c r="C585" t="s">
        <v>647</v>
      </c>
      <c r="D585" t="s">
        <v>2290</v>
      </c>
    </row>
    <row r="586" spans="1:4" x14ac:dyDescent="0.25">
      <c r="A586">
        <v>218815</v>
      </c>
      <c r="B586" t="s">
        <v>1081</v>
      </c>
      <c r="C586" t="s">
        <v>1081</v>
      </c>
      <c r="D586" t="s">
        <v>2289</v>
      </c>
    </row>
    <row r="587" spans="1:4" x14ac:dyDescent="0.25">
      <c r="A587">
        <v>218826</v>
      </c>
      <c r="B587" t="s">
        <v>9126</v>
      </c>
      <c r="C587" t="s">
        <v>9126</v>
      </c>
    </row>
    <row r="588" spans="1:4" x14ac:dyDescent="0.25">
      <c r="A588">
        <v>219209</v>
      </c>
      <c r="B588" t="s">
        <v>9629</v>
      </c>
      <c r="C588" t="s">
        <v>9629</v>
      </c>
      <c r="D588" t="s">
        <v>2289</v>
      </c>
    </row>
    <row r="589" spans="1:4" x14ac:dyDescent="0.25">
      <c r="A589">
        <v>219270</v>
      </c>
      <c r="B589" t="s">
        <v>2272</v>
      </c>
      <c r="C589" t="s">
        <v>2272</v>
      </c>
      <c r="D589" t="s">
        <v>2294</v>
      </c>
    </row>
    <row r="590" spans="1:4" x14ac:dyDescent="0.25">
      <c r="A590">
        <v>219524</v>
      </c>
      <c r="B590" t="s">
        <v>3657</v>
      </c>
      <c r="C590" t="s">
        <v>3657</v>
      </c>
      <c r="D590" t="s">
        <v>2289</v>
      </c>
    </row>
    <row r="591" spans="1:4" x14ac:dyDescent="0.25">
      <c r="A591" s="35">
        <v>219537</v>
      </c>
      <c r="B591" s="35" t="s">
        <v>12146</v>
      </c>
      <c r="C591" s="36" t="s">
        <v>647</v>
      </c>
      <c r="D591" s="35" t="s">
        <v>2304</v>
      </c>
    </row>
    <row r="592" spans="1:4" x14ac:dyDescent="0.25">
      <c r="A592">
        <v>219701</v>
      </c>
      <c r="B592" t="s">
        <v>1440</v>
      </c>
      <c r="C592" t="s">
        <v>1440</v>
      </c>
      <c r="D592" t="s">
        <v>2289</v>
      </c>
    </row>
    <row r="593" spans="1:4" x14ac:dyDescent="0.25">
      <c r="A593">
        <v>219717</v>
      </c>
      <c r="B593" t="s">
        <v>6927</v>
      </c>
      <c r="C593" t="s">
        <v>647</v>
      </c>
      <c r="D593" t="s">
        <v>2289</v>
      </c>
    </row>
    <row r="594" spans="1:4" x14ac:dyDescent="0.25">
      <c r="A594">
        <v>219741</v>
      </c>
      <c r="B594" t="s">
        <v>4488</v>
      </c>
      <c r="C594" t="s">
        <v>4488</v>
      </c>
      <c r="D594" t="s">
        <v>2290</v>
      </c>
    </row>
    <row r="595" spans="1:4" x14ac:dyDescent="0.25">
      <c r="A595">
        <v>219746</v>
      </c>
      <c r="B595" t="s">
        <v>3250</v>
      </c>
      <c r="C595" t="s">
        <v>3250</v>
      </c>
      <c r="D595" t="s">
        <v>2289</v>
      </c>
    </row>
    <row r="596" spans="1:4" x14ac:dyDescent="0.25">
      <c r="A596">
        <v>219875</v>
      </c>
      <c r="B596" t="s">
        <v>8218</v>
      </c>
      <c r="C596" t="s">
        <v>8218</v>
      </c>
      <c r="D596" t="s">
        <v>2290</v>
      </c>
    </row>
    <row r="597" spans="1:4" x14ac:dyDescent="0.25">
      <c r="A597">
        <v>219879</v>
      </c>
      <c r="B597" s="24" t="s">
        <v>17396</v>
      </c>
      <c r="C597" s="24" t="s">
        <v>17396</v>
      </c>
      <c r="D597" t="s">
        <v>2289</v>
      </c>
    </row>
    <row r="598" spans="1:4" x14ac:dyDescent="0.25">
      <c r="A598">
        <v>219882</v>
      </c>
      <c r="B598" t="s">
        <v>1135</v>
      </c>
      <c r="C598" t="s">
        <v>1135</v>
      </c>
      <c r="D598" t="s">
        <v>2290</v>
      </c>
    </row>
    <row r="599" spans="1:4" x14ac:dyDescent="0.25">
      <c r="A599">
        <v>220047</v>
      </c>
      <c r="B599" t="s">
        <v>3243</v>
      </c>
      <c r="C599" t="s">
        <v>3243</v>
      </c>
      <c r="D599" t="s">
        <v>2289</v>
      </c>
    </row>
    <row r="600" spans="1:4" x14ac:dyDescent="0.25">
      <c r="A600">
        <v>220134</v>
      </c>
      <c r="B600" t="s">
        <v>2047</v>
      </c>
      <c r="C600" t="s">
        <v>2047</v>
      </c>
      <c r="D600" t="s">
        <v>2290</v>
      </c>
    </row>
    <row r="601" spans="1:4" x14ac:dyDescent="0.25">
      <c r="A601">
        <v>220145</v>
      </c>
      <c r="B601" t="s">
        <v>1423</v>
      </c>
      <c r="C601" t="s">
        <v>1423</v>
      </c>
      <c r="D601" t="s">
        <v>2290</v>
      </c>
    </row>
    <row r="602" spans="1:4" x14ac:dyDescent="0.25">
      <c r="A602">
        <v>220200</v>
      </c>
      <c r="B602" t="s">
        <v>1590</v>
      </c>
      <c r="C602" t="s">
        <v>1590</v>
      </c>
      <c r="D602" t="s">
        <v>2295</v>
      </c>
    </row>
    <row r="603" spans="1:4" x14ac:dyDescent="0.25">
      <c r="A603">
        <v>220220</v>
      </c>
      <c r="B603" t="s">
        <v>4101</v>
      </c>
      <c r="C603" t="s">
        <v>4101</v>
      </c>
      <c r="D603" t="s">
        <v>2290</v>
      </c>
    </row>
    <row r="604" spans="1:4" x14ac:dyDescent="0.25">
      <c r="A604">
        <v>220224</v>
      </c>
      <c r="B604" t="s">
        <v>4296</v>
      </c>
      <c r="C604" t="s">
        <v>4296</v>
      </c>
      <c r="D604" t="s">
        <v>2290</v>
      </c>
    </row>
    <row r="605" spans="1:4" x14ac:dyDescent="0.25">
      <c r="A605">
        <v>220272</v>
      </c>
      <c r="B605" t="s">
        <v>1857</v>
      </c>
      <c r="C605" t="s">
        <v>1857</v>
      </c>
      <c r="D605" t="s">
        <v>2289</v>
      </c>
    </row>
    <row r="606" spans="1:4" x14ac:dyDescent="0.25">
      <c r="A606">
        <v>220346</v>
      </c>
      <c r="B606" t="s">
        <v>4867</v>
      </c>
      <c r="C606" t="s">
        <v>4867</v>
      </c>
      <c r="D606" t="s">
        <v>2289</v>
      </c>
    </row>
    <row r="607" spans="1:4" x14ac:dyDescent="0.25">
      <c r="A607">
        <v>220491</v>
      </c>
      <c r="B607" t="s">
        <v>17397</v>
      </c>
      <c r="C607" t="s">
        <v>17397</v>
      </c>
      <c r="D607" t="s">
        <v>2289</v>
      </c>
    </row>
    <row r="608" spans="1:4" x14ac:dyDescent="0.25">
      <c r="A608">
        <v>220527</v>
      </c>
      <c r="B608" t="s">
        <v>1273</v>
      </c>
      <c r="C608" t="s">
        <v>1273</v>
      </c>
      <c r="D608" t="s">
        <v>2294</v>
      </c>
    </row>
    <row r="609" spans="1:4" x14ac:dyDescent="0.25">
      <c r="A609">
        <v>220560</v>
      </c>
      <c r="B609" t="s">
        <v>5014</v>
      </c>
      <c r="C609" t="s">
        <v>5014</v>
      </c>
      <c r="D609" t="s">
        <v>2289</v>
      </c>
    </row>
    <row r="610" spans="1:4" x14ac:dyDescent="0.25">
      <c r="A610">
        <v>220673</v>
      </c>
      <c r="B610" t="s">
        <v>8670</v>
      </c>
      <c r="C610" t="s">
        <v>8670</v>
      </c>
      <c r="D610" t="s">
        <v>2290</v>
      </c>
    </row>
    <row r="611" spans="1:4" x14ac:dyDescent="0.25">
      <c r="A611">
        <v>220679</v>
      </c>
      <c r="B611" t="s">
        <v>5728</v>
      </c>
      <c r="C611" t="s">
        <v>5728</v>
      </c>
      <c r="D611" t="s">
        <v>2290</v>
      </c>
    </row>
    <row r="612" spans="1:4" x14ac:dyDescent="0.25">
      <c r="A612">
        <v>220693</v>
      </c>
      <c r="B612" t="s">
        <v>5951</v>
      </c>
      <c r="C612" t="s">
        <v>5951</v>
      </c>
      <c r="D612" t="s">
        <v>2290</v>
      </c>
    </row>
    <row r="613" spans="1:4" x14ac:dyDescent="0.25">
      <c r="A613">
        <v>220757</v>
      </c>
      <c r="B613" t="s">
        <v>4013</v>
      </c>
      <c r="C613" t="s">
        <v>4013</v>
      </c>
      <c r="D613" t="s">
        <v>2290</v>
      </c>
    </row>
    <row r="614" spans="1:4" x14ac:dyDescent="0.25">
      <c r="A614">
        <v>220842</v>
      </c>
      <c r="B614" t="s">
        <v>6481</v>
      </c>
      <c r="C614" t="s">
        <v>6481</v>
      </c>
      <c r="D614" t="s">
        <v>2295</v>
      </c>
    </row>
    <row r="615" spans="1:4" x14ac:dyDescent="0.25">
      <c r="A615">
        <v>220880</v>
      </c>
      <c r="B615" t="s">
        <v>4381</v>
      </c>
      <c r="C615" t="s">
        <v>4381</v>
      </c>
      <c r="D615" t="s">
        <v>3454</v>
      </c>
    </row>
    <row r="616" spans="1:4" x14ac:dyDescent="0.25">
      <c r="A616">
        <v>220916</v>
      </c>
      <c r="B616" t="s">
        <v>9220</v>
      </c>
      <c r="C616" t="s">
        <v>9220</v>
      </c>
      <c r="D616" t="s">
        <v>2289</v>
      </c>
    </row>
    <row r="617" spans="1:4" x14ac:dyDescent="0.25">
      <c r="A617">
        <v>221001</v>
      </c>
      <c r="B617" t="s">
        <v>1929</v>
      </c>
      <c r="C617" t="s">
        <v>1929</v>
      </c>
      <c r="D617" t="s">
        <v>2289</v>
      </c>
    </row>
    <row r="618" spans="1:4" x14ac:dyDescent="0.25">
      <c r="A618">
        <v>221152</v>
      </c>
      <c r="B618" t="s">
        <v>6928</v>
      </c>
      <c r="C618" t="s">
        <v>647</v>
      </c>
      <c r="D618" t="s">
        <v>2303</v>
      </c>
    </row>
    <row r="619" spans="1:4" x14ac:dyDescent="0.25">
      <c r="A619">
        <v>221226</v>
      </c>
      <c r="B619" t="s">
        <v>4949</v>
      </c>
      <c r="C619" t="s">
        <v>4949</v>
      </c>
    </row>
    <row r="620" spans="1:4" x14ac:dyDescent="0.25">
      <c r="A620">
        <v>221234</v>
      </c>
      <c r="B620" t="s">
        <v>5094</v>
      </c>
      <c r="C620" t="s">
        <v>5094</v>
      </c>
      <c r="D620" t="s">
        <v>2294</v>
      </c>
    </row>
    <row r="621" spans="1:4" x14ac:dyDescent="0.25">
      <c r="A621">
        <v>221241</v>
      </c>
      <c r="B621" t="s">
        <v>8978</v>
      </c>
      <c r="C621" t="s">
        <v>8978</v>
      </c>
      <c r="D621" t="s">
        <v>2290</v>
      </c>
    </row>
    <row r="622" spans="1:4" x14ac:dyDescent="0.25">
      <c r="A622">
        <v>221365</v>
      </c>
      <c r="B622" t="s">
        <v>1858</v>
      </c>
      <c r="C622" t="s">
        <v>1858</v>
      </c>
      <c r="D622" t="s">
        <v>2289</v>
      </c>
    </row>
    <row r="623" spans="1:4" x14ac:dyDescent="0.25">
      <c r="A623">
        <v>221403</v>
      </c>
      <c r="B623" t="s">
        <v>9705</v>
      </c>
      <c r="C623" t="s">
        <v>9705</v>
      </c>
      <c r="D623" t="s">
        <v>2290</v>
      </c>
    </row>
    <row r="624" spans="1:4" x14ac:dyDescent="0.25">
      <c r="A624">
        <v>221446</v>
      </c>
      <c r="B624" t="s">
        <v>10828</v>
      </c>
      <c r="C624" t="str">
        <f>+B624</f>
        <v>Twomlows Solicitors</v>
      </c>
      <c r="D624" t="s">
        <v>2298</v>
      </c>
    </row>
    <row r="625" spans="1:4" x14ac:dyDescent="0.25">
      <c r="A625">
        <v>221508</v>
      </c>
      <c r="B625" t="s">
        <v>3721</v>
      </c>
      <c r="C625" t="s">
        <v>3721</v>
      </c>
      <c r="D625" t="s">
        <v>2294</v>
      </c>
    </row>
    <row r="626" spans="1:4" x14ac:dyDescent="0.25">
      <c r="A626">
        <v>221821</v>
      </c>
      <c r="B626" t="s">
        <v>6929</v>
      </c>
      <c r="C626" t="s">
        <v>647</v>
      </c>
      <c r="D626" t="s">
        <v>2303</v>
      </c>
    </row>
    <row r="627" spans="1:4" x14ac:dyDescent="0.25">
      <c r="A627">
        <v>221944</v>
      </c>
      <c r="B627" t="s">
        <v>6702</v>
      </c>
      <c r="C627" t="s">
        <v>6702</v>
      </c>
      <c r="D627" t="s">
        <v>2290</v>
      </c>
    </row>
    <row r="628" spans="1:4" x14ac:dyDescent="0.25">
      <c r="A628">
        <v>221968</v>
      </c>
      <c r="B628" t="s">
        <v>1166</v>
      </c>
      <c r="C628" t="s">
        <v>1166</v>
      </c>
      <c r="D628" t="s">
        <v>2289</v>
      </c>
    </row>
    <row r="629" spans="1:4" x14ac:dyDescent="0.25">
      <c r="A629">
        <v>221971</v>
      </c>
      <c r="B629" t="s">
        <v>4390</v>
      </c>
      <c r="C629" t="s">
        <v>4390</v>
      </c>
      <c r="D629" t="s">
        <v>2289</v>
      </c>
    </row>
    <row r="630" spans="1:4" x14ac:dyDescent="0.25">
      <c r="A630">
        <v>222003</v>
      </c>
      <c r="B630" t="s">
        <v>5762</v>
      </c>
      <c r="C630" t="s">
        <v>5762</v>
      </c>
      <c r="D630" t="s">
        <v>2289</v>
      </c>
    </row>
    <row r="631" spans="1:4" x14ac:dyDescent="0.25">
      <c r="A631">
        <v>222099</v>
      </c>
      <c r="B631" t="s">
        <v>5061</v>
      </c>
      <c r="C631" t="s">
        <v>5061</v>
      </c>
    </row>
    <row r="632" spans="1:4" x14ac:dyDescent="0.25">
      <c r="A632">
        <v>222138</v>
      </c>
      <c r="B632" t="s">
        <v>8452</v>
      </c>
      <c r="C632" t="s">
        <v>8452</v>
      </c>
    </row>
    <row r="633" spans="1:4" x14ac:dyDescent="0.25">
      <c r="A633">
        <v>222234</v>
      </c>
      <c r="B633" t="s">
        <v>6930</v>
      </c>
      <c r="C633" t="s">
        <v>647</v>
      </c>
      <c r="D633" t="s">
        <v>2293</v>
      </c>
    </row>
    <row r="634" spans="1:4" x14ac:dyDescent="0.25">
      <c r="A634">
        <v>222270</v>
      </c>
      <c r="B634" t="s">
        <v>2017</v>
      </c>
      <c r="C634" t="s">
        <v>2017</v>
      </c>
      <c r="D634" t="s">
        <v>2290</v>
      </c>
    </row>
    <row r="635" spans="1:4" x14ac:dyDescent="0.25">
      <c r="A635">
        <v>222339</v>
      </c>
      <c r="B635" s="24" t="s">
        <v>12645</v>
      </c>
      <c r="C635" s="24" t="s">
        <v>12645</v>
      </c>
      <c r="D635" t="s">
        <v>2290</v>
      </c>
    </row>
    <row r="636" spans="1:4" x14ac:dyDescent="0.25">
      <c r="A636">
        <v>222341</v>
      </c>
      <c r="B636" t="s">
        <v>2073</v>
      </c>
      <c r="C636" t="s">
        <v>2073</v>
      </c>
      <c r="D636" t="s">
        <v>2294</v>
      </c>
    </row>
    <row r="637" spans="1:4" x14ac:dyDescent="0.25">
      <c r="A637">
        <v>222378</v>
      </c>
      <c r="B637" t="s">
        <v>3560</v>
      </c>
      <c r="C637" t="s">
        <v>3560</v>
      </c>
    </row>
    <row r="638" spans="1:4" x14ac:dyDescent="0.25">
      <c r="A638">
        <v>222445</v>
      </c>
      <c r="B638" t="s">
        <v>11384</v>
      </c>
      <c r="C638" t="str">
        <f>+B638</f>
        <v>Country Colour Ltd</v>
      </c>
      <c r="D638" t="s">
        <v>2289</v>
      </c>
    </row>
    <row r="639" spans="1:4" x14ac:dyDescent="0.25">
      <c r="A639">
        <v>222516</v>
      </c>
      <c r="B639" t="s">
        <v>1131</v>
      </c>
      <c r="C639" t="s">
        <v>6495</v>
      </c>
      <c r="D639" t="s">
        <v>2289</v>
      </c>
    </row>
    <row r="640" spans="1:4" x14ac:dyDescent="0.25">
      <c r="A640">
        <v>222941</v>
      </c>
      <c r="B640" t="s">
        <v>9503</v>
      </c>
      <c r="C640" t="s">
        <v>9503</v>
      </c>
      <c r="D640" t="s">
        <v>2289</v>
      </c>
    </row>
    <row r="641" spans="1:4" x14ac:dyDescent="0.25">
      <c r="A641">
        <v>222946</v>
      </c>
      <c r="B641" t="s">
        <v>8390</v>
      </c>
      <c r="C641" t="s">
        <v>8390</v>
      </c>
      <c r="D641" t="s">
        <v>2289</v>
      </c>
    </row>
    <row r="642" spans="1:4" x14ac:dyDescent="0.25">
      <c r="A642">
        <v>223380</v>
      </c>
      <c r="B642" t="s">
        <v>4228</v>
      </c>
      <c r="C642" t="s">
        <v>4228</v>
      </c>
      <c r="D642" t="s">
        <v>2289</v>
      </c>
    </row>
    <row r="643" spans="1:4" x14ac:dyDescent="0.25">
      <c r="A643">
        <v>223517</v>
      </c>
      <c r="B643" t="s">
        <v>5100</v>
      </c>
      <c r="C643" t="s">
        <v>5100</v>
      </c>
      <c r="D643" t="s">
        <v>2289</v>
      </c>
    </row>
    <row r="644" spans="1:4" x14ac:dyDescent="0.25">
      <c r="A644">
        <v>223522</v>
      </c>
      <c r="B644" t="s">
        <v>12875</v>
      </c>
      <c r="C644" t="s">
        <v>12875</v>
      </c>
      <c r="D644" t="s">
        <v>2289</v>
      </c>
    </row>
    <row r="645" spans="1:4" x14ac:dyDescent="0.25">
      <c r="A645">
        <v>223536</v>
      </c>
      <c r="B645" t="s">
        <v>4462</v>
      </c>
      <c r="C645" t="s">
        <v>4462</v>
      </c>
      <c r="D645" t="s">
        <v>2290</v>
      </c>
    </row>
    <row r="646" spans="1:4" x14ac:dyDescent="0.25">
      <c r="A646">
        <v>223630</v>
      </c>
      <c r="B646" t="s">
        <v>1107</v>
      </c>
      <c r="C646" t="s">
        <v>1107</v>
      </c>
      <c r="D646" t="s">
        <v>2289</v>
      </c>
    </row>
    <row r="647" spans="1:4" x14ac:dyDescent="0.25">
      <c r="A647">
        <v>223651</v>
      </c>
      <c r="B647" t="s">
        <v>8287</v>
      </c>
      <c r="C647" t="s">
        <v>8287</v>
      </c>
      <c r="D647" t="s">
        <v>2289</v>
      </c>
    </row>
    <row r="648" spans="1:4" x14ac:dyDescent="0.25">
      <c r="A648">
        <v>223754</v>
      </c>
      <c r="B648" t="s">
        <v>8228</v>
      </c>
      <c r="C648" t="s">
        <v>8228</v>
      </c>
      <c r="D648" t="s">
        <v>2290</v>
      </c>
    </row>
    <row r="649" spans="1:4" x14ac:dyDescent="0.25">
      <c r="A649">
        <v>223855</v>
      </c>
      <c r="B649" t="s">
        <v>5870</v>
      </c>
      <c r="C649" t="s">
        <v>5870</v>
      </c>
      <c r="D649" t="s">
        <v>2289</v>
      </c>
    </row>
    <row r="650" spans="1:4" x14ac:dyDescent="0.25">
      <c r="A650">
        <v>223862</v>
      </c>
      <c r="B650" s="24" t="s">
        <v>11927</v>
      </c>
      <c r="C650" s="24" t="s">
        <v>11927</v>
      </c>
      <c r="D650" t="s">
        <v>2290</v>
      </c>
    </row>
    <row r="651" spans="1:4" x14ac:dyDescent="0.25">
      <c r="A651">
        <v>224129</v>
      </c>
      <c r="B651" t="s">
        <v>3949</v>
      </c>
      <c r="C651" t="s">
        <v>3949</v>
      </c>
      <c r="D651" t="s">
        <v>2290</v>
      </c>
    </row>
    <row r="652" spans="1:4" x14ac:dyDescent="0.25">
      <c r="A652">
        <v>224209</v>
      </c>
      <c r="B652" t="s">
        <v>3564</v>
      </c>
      <c r="C652" t="s">
        <v>3564</v>
      </c>
      <c r="D652" t="s">
        <v>2290</v>
      </c>
    </row>
    <row r="653" spans="1:4" x14ac:dyDescent="0.25">
      <c r="A653">
        <v>224256</v>
      </c>
      <c r="B653" t="s">
        <v>6931</v>
      </c>
      <c r="C653" t="s">
        <v>647</v>
      </c>
      <c r="D653" t="s">
        <v>2293</v>
      </c>
    </row>
    <row r="654" spans="1:4" x14ac:dyDescent="0.25">
      <c r="A654">
        <v>224262</v>
      </c>
      <c r="B654" t="s">
        <v>6932</v>
      </c>
      <c r="C654" t="s">
        <v>647</v>
      </c>
      <c r="D654" t="s">
        <v>2294</v>
      </c>
    </row>
    <row r="655" spans="1:4" x14ac:dyDescent="0.25">
      <c r="A655">
        <v>224544</v>
      </c>
      <c r="B655" t="s">
        <v>5212</v>
      </c>
      <c r="C655" t="s">
        <v>5212</v>
      </c>
      <c r="D655" t="s">
        <v>2290</v>
      </c>
    </row>
    <row r="656" spans="1:4" x14ac:dyDescent="0.25">
      <c r="A656">
        <v>225102</v>
      </c>
      <c r="B656" t="s">
        <v>6408</v>
      </c>
      <c r="C656" t="s">
        <v>6408</v>
      </c>
    </row>
    <row r="657" spans="1:4" x14ac:dyDescent="0.25">
      <c r="A657">
        <v>225120</v>
      </c>
      <c r="B657" t="s">
        <v>1514</v>
      </c>
      <c r="C657" t="s">
        <v>647</v>
      </c>
      <c r="D657" t="s">
        <v>2293</v>
      </c>
    </row>
    <row r="658" spans="1:4" x14ac:dyDescent="0.25">
      <c r="A658">
        <v>225136</v>
      </c>
      <c r="B658" t="s">
        <v>3794</v>
      </c>
      <c r="C658" t="s">
        <v>3794</v>
      </c>
      <c r="D658" t="s">
        <v>2290</v>
      </c>
    </row>
    <row r="659" spans="1:4" x14ac:dyDescent="0.25">
      <c r="A659">
        <v>225146</v>
      </c>
      <c r="B659" t="s">
        <v>9619</v>
      </c>
      <c r="C659" t="s">
        <v>9619</v>
      </c>
      <c r="D659" t="s">
        <v>2289</v>
      </c>
    </row>
    <row r="660" spans="1:4" x14ac:dyDescent="0.25">
      <c r="A660">
        <v>225313</v>
      </c>
      <c r="B660" t="s">
        <v>6568</v>
      </c>
      <c r="C660" t="s">
        <v>6568</v>
      </c>
      <c r="D660" t="s">
        <v>2289</v>
      </c>
    </row>
    <row r="661" spans="1:4" x14ac:dyDescent="0.25">
      <c r="A661">
        <v>225389</v>
      </c>
      <c r="B661" t="s">
        <v>6933</v>
      </c>
      <c r="C661" t="s">
        <v>647</v>
      </c>
      <c r="D661" t="s">
        <v>2290</v>
      </c>
    </row>
    <row r="662" spans="1:4" x14ac:dyDescent="0.25">
      <c r="A662">
        <v>225421</v>
      </c>
      <c r="B662" t="s">
        <v>6429</v>
      </c>
      <c r="C662" t="s">
        <v>6429</v>
      </c>
      <c r="D662" t="s">
        <v>2290</v>
      </c>
    </row>
    <row r="663" spans="1:4" x14ac:dyDescent="0.25">
      <c r="A663">
        <v>225443</v>
      </c>
      <c r="B663" t="s">
        <v>5718</v>
      </c>
      <c r="C663" t="s">
        <v>5718</v>
      </c>
      <c r="D663" t="s">
        <v>2290</v>
      </c>
    </row>
    <row r="664" spans="1:4" x14ac:dyDescent="0.25">
      <c r="A664">
        <v>225496</v>
      </c>
      <c r="B664" t="s">
        <v>5610</v>
      </c>
      <c r="C664" t="s">
        <v>5610</v>
      </c>
      <c r="D664" t="s">
        <v>2289</v>
      </c>
    </row>
    <row r="665" spans="1:4" x14ac:dyDescent="0.25">
      <c r="A665">
        <v>225534</v>
      </c>
      <c r="B665" t="s">
        <v>1847</v>
      </c>
      <c r="C665" t="s">
        <v>1847</v>
      </c>
      <c r="D665" t="s">
        <v>2290</v>
      </c>
    </row>
    <row r="666" spans="1:4" x14ac:dyDescent="0.25">
      <c r="A666">
        <v>225609</v>
      </c>
      <c r="B666" t="s">
        <v>4300</v>
      </c>
      <c r="C666" t="s">
        <v>4300</v>
      </c>
      <c r="D666" t="s">
        <v>2289</v>
      </c>
    </row>
    <row r="667" spans="1:4" x14ac:dyDescent="0.25">
      <c r="A667">
        <v>225989</v>
      </c>
      <c r="B667" t="s">
        <v>8472</v>
      </c>
      <c r="C667" t="s">
        <v>8472</v>
      </c>
      <c r="D667" t="s">
        <v>2289</v>
      </c>
    </row>
    <row r="668" spans="1:4" x14ac:dyDescent="0.25">
      <c r="A668">
        <v>226002</v>
      </c>
      <c r="B668" t="s">
        <v>1399</v>
      </c>
      <c r="C668" t="s">
        <v>1399</v>
      </c>
      <c r="D668" t="s">
        <v>2289</v>
      </c>
    </row>
    <row r="669" spans="1:4" x14ac:dyDescent="0.25">
      <c r="A669">
        <v>226034</v>
      </c>
      <c r="B669" t="s">
        <v>5835</v>
      </c>
      <c r="C669" t="s">
        <v>5835</v>
      </c>
      <c r="D669" t="s">
        <v>2290</v>
      </c>
    </row>
    <row r="670" spans="1:4" x14ac:dyDescent="0.25">
      <c r="A670">
        <v>226038</v>
      </c>
      <c r="B670" t="s">
        <v>5334</v>
      </c>
      <c r="C670" t="s">
        <v>5334</v>
      </c>
      <c r="D670" t="s">
        <v>2290</v>
      </c>
    </row>
    <row r="671" spans="1:4" x14ac:dyDescent="0.25">
      <c r="A671">
        <v>226070</v>
      </c>
      <c r="B671" t="s">
        <v>9119</v>
      </c>
      <c r="C671" t="s">
        <v>9119</v>
      </c>
      <c r="D671" t="s">
        <v>2290</v>
      </c>
    </row>
    <row r="672" spans="1:4" x14ac:dyDescent="0.25">
      <c r="A672">
        <v>226091</v>
      </c>
      <c r="B672" t="s">
        <v>4312</v>
      </c>
      <c r="C672" t="s">
        <v>4312</v>
      </c>
      <c r="D672" t="s">
        <v>2289</v>
      </c>
    </row>
    <row r="673" spans="1:4" x14ac:dyDescent="0.25">
      <c r="A673">
        <v>226131</v>
      </c>
      <c r="B673" t="s">
        <v>4026</v>
      </c>
      <c r="C673" t="s">
        <v>4026</v>
      </c>
      <c r="D673" t="s">
        <v>2289</v>
      </c>
    </row>
    <row r="674" spans="1:4" x14ac:dyDescent="0.25">
      <c r="A674">
        <v>226209</v>
      </c>
      <c r="B674" s="24" t="s">
        <v>12463</v>
      </c>
      <c r="C674" s="24" t="s">
        <v>12463</v>
      </c>
      <c r="D674" t="s">
        <v>2289</v>
      </c>
    </row>
    <row r="675" spans="1:4" x14ac:dyDescent="0.25">
      <c r="A675">
        <v>226395</v>
      </c>
      <c r="B675" t="s">
        <v>6659</v>
      </c>
      <c r="C675" t="s">
        <v>6659</v>
      </c>
      <c r="D675" t="s">
        <v>2289</v>
      </c>
    </row>
    <row r="676" spans="1:4" x14ac:dyDescent="0.25">
      <c r="A676">
        <v>226426</v>
      </c>
      <c r="B676" t="s">
        <v>8412</v>
      </c>
      <c r="C676" t="s">
        <v>8412</v>
      </c>
      <c r="D676" t="s">
        <v>2290</v>
      </c>
    </row>
    <row r="677" spans="1:4" x14ac:dyDescent="0.25">
      <c r="A677">
        <v>226565</v>
      </c>
      <c r="B677" t="s">
        <v>5390</v>
      </c>
      <c r="C677" t="s">
        <v>5390</v>
      </c>
      <c r="D677" t="s">
        <v>2290</v>
      </c>
    </row>
    <row r="678" spans="1:4" x14ac:dyDescent="0.25">
      <c r="A678">
        <v>226593</v>
      </c>
      <c r="B678" t="s">
        <v>8346</v>
      </c>
      <c r="C678" t="s">
        <v>8346</v>
      </c>
      <c r="D678" t="s">
        <v>2290</v>
      </c>
    </row>
    <row r="679" spans="1:4" x14ac:dyDescent="0.25">
      <c r="A679">
        <v>226733</v>
      </c>
      <c r="B679" t="s">
        <v>8442</v>
      </c>
      <c r="C679" t="s">
        <v>8442</v>
      </c>
      <c r="D679" t="s">
        <v>2289</v>
      </c>
    </row>
    <row r="680" spans="1:4" x14ac:dyDescent="0.25">
      <c r="A680">
        <v>226777</v>
      </c>
      <c r="B680" t="s">
        <v>2945</v>
      </c>
      <c r="C680" t="s">
        <v>2945</v>
      </c>
      <c r="D680" t="s">
        <v>2290</v>
      </c>
    </row>
    <row r="681" spans="1:4" x14ac:dyDescent="0.25">
      <c r="A681">
        <v>226962</v>
      </c>
      <c r="B681" t="s">
        <v>1544</v>
      </c>
      <c r="C681" t="s">
        <v>1544</v>
      </c>
      <c r="D681" t="s">
        <v>2290</v>
      </c>
    </row>
    <row r="682" spans="1:4" x14ac:dyDescent="0.25">
      <c r="A682">
        <v>227219</v>
      </c>
      <c r="B682" t="s">
        <v>8546</v>
      </c>
      <c r="C682" t="s">
        <v>8546</v>
      </c>
      <c r="D682" t="s">
        <v>2289</v>
      </c>
    </row>
    <row r="683" spans="1:4" x14ac:dyDescent="0.25">
      <c r="A683">
        <v>227232</v>
      </c>
      <c r="B683" t="s">
        <v>8145</v>
      </c>
      <c r="C683" t="s">
        <v>8145</v>
      </c>
      <c r="D683" t="s">
        <v>2290</v>
      </c>
    </row>
    <row r="684" spans="1:4" x14ac:dyDescent="0.25">
      <c r="A684">
        <v>227275</v>
      </c>
      <c r="B684" t="s">
        <v>6275</v>
      </c>
      <c r="C684" t="s">
        <v>6275</v>
      </c>
      <c r="D684" t="s">
        <v>2290</v>
      </c>
    </row>
    <row r="685" spans="1:4" x14ac:dyDescent="0.25">
      <c r="A685">
        <v>227551</v>
      </c>
      <c r="B685" s="24" t="s">
        <v>17398</v>
      </c>
      <c r="C685" s="24" t="s">
        <v>17398</v>
      </c>
      <c r="D685" t="s">
        <v>2290</v>
      </c>
    </row>
    <row r="686" spans="1:4" x14ac:dyDescent="0.25">
      <c r="A686">
        <v>227802</v>
      </c>
      <c r="B686" t="s">
        <v>3063</v>
      </c>
      <c r="C686" t="s">
        <v>3063</v>
      </c>
      <c r="D686" t="s">
        <v>2289</v>
      </c>
    </row>
    <row r="687" spans="1:4" x14ac:dyDescent="0.25">
      <c r="A687">
        <v>227806</v>
      </c>
      <c r="B687" t="s">
        <v>4558</v>
      </c>
      <c r="C687" t="s">
        <v>4558</v>
      </c>
      <c r="D687" t="s">
        <v>2289</v>
      </c>
    </row>
    <row r="688" spans="1:4" x14ac:dyDescent="0.25">
      <c r="A688">
        <v>227834</v>
      </c>
      <c r="B688" t="s">
        <v>6643</v>
      </c>
      <c r="C688" t="s">
        <v>6643</v>
      </c>
      <c r="D688" t="s">
        <v>2289</v>
      </c>
    </row>
    <row r="689" spans="1:4" x14ac:dyDescent="0.25">
      <c r="A689">
        <v>227838</v>
      </c>
      <c r="B689" t="s">
        <v>1893</v>
      </c>
      <c r="C689" t="s">
        <v>647</v>
      </c>
      <c r="D689" t="s">
        <v>2289</v>
      </c>
    </row>
    <row r="690" spans="1:4" x14ac:dyDescent="0.25">
      <c r="A690">
        <v>227952</v>
      </c>
      <c r="B690" t="s">
        <v>4993</v>
      </c>
      <c r="C690" t="s">
        <v>4993</v>
      </c>
      <c r="D690" t="s">
        <v>2290</v>
      </c>
    </row>
    <row r="691" spans="1:4" x14ac:dyDescent="0.25">
      <c r="A691">
        <v>227957</v>
      </c>
      <c r="B691" t="s">
        <v>5696</v>
      </c>
      <c r="C691" t="s">
        <v>5696</v>
      </c>
      <c r="D691" t="s">
        <v>2290</v>
      </c>
    </row>
    <row r="692" spans="1:4" x14ac:dyDescent="0.25">
      <c r="A692">
        <v>228095</v>
      </c>
      <c r="B692" t="s">
        <v>6530</v>
      </c>
      <c r="C692" t="s">
        <v>6530</v>
      </c>
      <c r="D692" t="s">
        <v>2289</v>
      </c>
    </row>
    <row r="693" spans="1:4" x14ac:dyDescent="0.25">
      <c r="A693">
        <v>228252</v>
      </c>
      <c r="B693" t="s">
        <v>1325</v>
      </c>
      <c r="C693" t="s">
        <v>1325</v>
      </c>
      <c r="D693" t="s">
        <v>2289</v>
      </c>
    </row>
    <row r="694" spans="1:4" x14ac:dyDescent="0.25">
      <c r="A694">
        <v>228292</v>
      </c>
      <c r="B694" t="s">
        <v>3335</v>
      </c>
      <c r="C694" t="s">
        <v>3335</v>
      </c>
      <c r="D694" t="s">
        <v>2290</v>
      </c>
    </row>
    <row r="695" spans="1:4" x14ac:dyDescent="0.25">
      <c r="A695">
        <v>228295</v>
      </c>
      <c r="B695" t="s">
        <v>2900</v>
      </c>
      <c r="C695" t="s">
        <v>2900</v>
      </c>
    </row>
    <row r="696" spans="1:4" x14ac:dyDescent="0.25">
      <c r="A696">
        <v>228309</v>
      </c>
      <c r="B696" t="s">
        <v>8221</v>
      </c>
      <c r="C696" t="s">
        <v>8221</v>
      </c>
      <c r="D696" t="s">
        <v>2290</v>
      </c>
    </row>
    <row r="697" spans="1:4" x14ac:dyDescent="0.25">
      <c r="A697">
        <v>228451</v>
      </c>
      <c r="B697" t="s">
        <v>4076</v>
      </c>
      <c r="C697" t="s">
        <v>4076</v>
      </c>
      <c r="D697" t="s">
        <v>2290</v>
      </c>
    </row>
    <row r="698" spans="1:4" x14ac:dyDescent="0.25">
      <c r="A698">
        <v>228507</v>
      </c>
      <c r="B698" t="s">
        <v>6027</v>
      </c>
      <c r="C698" t="s">
        <v>6027</v>
      </c>
      <c r="D698" t="s">
        <v>2289</v>
      </c>
    </row>
    <row r="699" spans="1:4" x14ac:dyDescent="0.25">
      <c r="A699">
        <v>228707</v>
      </c>
      <c r="B699" s="24" t="s">
        <v>13876</v>
      </c>
      <c r="C699" s="24" t="s">
        <v>13876</v>
      </c>
      <c r="D699" t="s">
        <v>2290</v>
      </c>
    </row>
    <row r="700" spans="1:4" x14ac:dyDescent="0.25">
      <c r="A700">
        <v>228882</v>
      </c>
      <c r="B700" t="s">
        <v>1966</v>
      </c>
      <c r="C700" t="s">
        <v>1966</v>
      </c>
      <c r="D700" t="s">
        <v>2293</v>
      </c>
    </row>
    <row r="701" spans="1:4" x14ac:dyDescent="0.25">
      <c r="A701">
        <v>229151</v>
      </c>
      <c r="B701" t="s">
        <v>2962</v>
      </c>
      <c r="C701" t="s">
        <v>2962</v>
      </c>
      <c r="D701" t="s">
        <v>2289</v>
      </c>
    </row>
    <row r="702" spans="1:4" x14ac:dyDescent="0.25">
      <c r="A702">
        <v>229211</v>
      </c>
      <c r="B702" t="s">
        <v>8460</v>
      </c>
      <c r="C702" t="s">
        <v>8460</v>
      </c>
      <c r="D702" t="s">
        <v>2290</v>
      </c>
    </row>
    <row r="703" spans="1:4" x14ac:dyDescent="0.25">
      <c r="A703">
        <v>229217</v>
      </c>
      <c r="B703" t="s">
        <v>4442</v>
      </c>
      <c r="C703" t="s">
        <v>4442</v>
      </c>
    </row>
    <row r="704" spans="1:4" x14ac:dyDescent="0.25">
      <c r="A704">
        <v>229245</v>
      </c>
      <c r="B704" t="s">
        <v>5380</v>
      </c>
      <c r="C704" t="s">
        <v>5380</v>
      </c>
      <c r="D704" t="s">
        <v>2290</v>
      </c>
    </row>
    <row r="705" spans="1:4" x14ac:dyDescent="0.25">
      <c r="A705">
        <v>229553</v>
      </c>
      <c r="B705" s="24" t="s">
        <v>12551</v>
      </c>
      <c r="C705" s="24" t="s">
        <v>12551</v>
      </c>
      <c r="D705" t="s">
        <v>2294</v>
      </c>
    </row>
    <row r="706" spans="1:4" x14ac:dyDescent="0.25">
      <c r="A706">
        <v>229600</v>
      </c>
      <c r="B706" t="s">
        <v>8213</v>
      </c>
      <c r="C706" t="s">
        <v>8213</v>
      </c>
      <c r="D706" t="s">
        <v>2290</v>
      </c>
    </row>
    <row r="707" spans="1:4" x14ac:dyDescent="0.25">
      <c r="A707">
        <v>229628</v>
      </c>
      <c r="B707" t="s">
        <v>5538</v>
      </c>
      <c r="C707" t="s">
        <v>5538</v>
      </c>
      <c r="D707" t="s">
        <v>2289</v>
      </c>
    </row>
    <row r="708" spans="1:4" x14ac:dyDescent="0.25">
      <c r="A708">
        <v>229635</v>
      </c>
      <c r="B708" t="s">
        <v>6623</v>
      </c>
      <c r="C708" t="s">
        <v>6623</v>
      </c>
    </row>
    <row r="709" spans="1:4" x14ac:dyDescent="0.25">
      <c r="A709">
        <v>229637</v>
      </c>
      <c r="B709" t="s">
        <v>5164</v>
      </c>
      <c r="C709" t="s">
        <v>5164</v>
      </c>
      <c r="D709" t="s">
        <v>3454</v>
      </c>
    </row>
    <row r="710" spans="1:4" x14ac:dyDescent="0.25">
      <c r="A710">
        <v>229693</v>
      </c>
      <c r="B710" t="s">
        <v>6934</v>
      </c>
      <c r="C710" t="s">
        <v>647</v>
      </c>
      <c r="D710" t="s">
        <v>2293</v>
      </c>
    </row>
    <row r="711" spans="1:4" x14ac:dyDescent="0.25">
      <c r="A711">
        <v>229726</v>
      </c>
      <c r="B711" t="s">
        <v>4569</v>
      </c>
      <c r="C711" t="s">
        <v>4569</v>
      </c>
    </row>
    <row r="712" spans="1:4" x14ac:dyDescent="0.25">
      <c r="A712">
        <v>229854</v>
      </c>
      <c r="B712" t="s">
        <v>8561</v>
      </c>
      <c r="C712" t="str">
        <f>+B712</f>
        <v>Socitm Ltd</v>
      </c>
      <c r="D712" t="s">
        <v>11129</v>
      </c>
    </row>
    <row r="713" spans="1:4" x14ac:dyDescent="0.25">
      <c r="A713">
        <v>229991</v>
      </c>
      <c r="B713" t="s">
        <v>10753</v>
      </c>
      <c r="C713" t="str">
        <f>+B713</f>
        <v>Image Print &amp; Embroidery Ltd</v>
      </c>
      <c r="D713" t="s">
        <v>2289</v>
      </c>
    </row>
    <row r="714" spans="1:4" x14ac:dyDescent="0.25">
      <c r="A714">
        <v>230013</v>
      </c>
      <c r="B714" t="s">
        <v>9065</v>
      </c>
      <c r="C714" t="s">
        <v>9065</v>
      </c>
      <c r="D714" t="s">
        <v>2290</v>
      </c>
    </row>
    <row r="715" spans="1:4" x14ac:dyDescent="0.25">
      <c r="A715">
        <v>230190</v>
      </c>
      <c r="B715" t="s">
        <v>1958</v>
      </c>
      <c r="C715" t="s">
        <v>1958</v>
      </c>
      <c r="D715" t="s">
        <v>2290</v>
      </c>
    </row>
    <row r="716" spans="1:4" x14ac:dyDescent="0.25">
      <c r="A716">
        <v>230315</v>
      </c>
      <c r="B716" t="s">
        <v>10503</v>
      </c>
      <c r="C716" t="str">
        <f>+B716</f>
        <v>Hazelhurst Nursing Home</v>
      </c>
      <c r="D716" t="s">
        <v>2290</v>
      </c>
    </row>
    <row r="717" spans="1:4" x14ac:dyDescent="0.25">
      <c r="A717">
        <v>230320</v>
      </c>
      <c r="B717" t="s">
        <v>5525</v>
      </c>
      <c r="C717" t="s">
        <v>5525</v>
      </c>
      <c r="D717" t="s">
        <v>2290</v>
      </c>
    </row>
    <row r="718" spans="1:4" x14ac:dyDescent="0.25">
      <c r="A718">
        <v>230551</v>
      </c>
      <c r="B718" t="s">
        <v>1717</v>
      </c>
      <c r="C718" t="s">
        <v>1717</v>
      </c>
      <c r="D718" t="s">
        <v>2290</v>
      </c>
    </row>
    <row r="719" spans="1:4" x14ac:dyDescent="0.25">
      <c r="A719">
        <v>230599</v>
      </c>
      <c r="B719" t="s">
        <v>1456</v>
      </c>
      <c r="C719" t="s">
        <v>1456</v>
      </c>
      <c r="D719" t="s">
        <v>2290</v>
      </c>
    </row>
    <row r="720" spans="1:4" x14ac:dyDescent="0.25">
      <c r="A720">
        <v>230860</v>
      </c>
      <c r="B720" t="s">
        <v>4599</v>
      </c>
      <c r="C720" t="s">
        <v>4599</v>
      </c>
      <c r="D720" t="s">
        <v>2289</v>
      </c>
    </row>
    <row r="721" spans="1:4" x14ac:dyDescent="0.25">
      <c r="A721">
        <v>230952</v>
      </c>
      <c r="B721" t="s">
        <v>12160</v>
      </c>
      <c r="C721" t="s">
        <v>647</v>
      </c>
      <c r="D721" t="s">
        <v>2290</v>
      </c>
    </row>
    <row r="722" spans="1:4" x14ac:dyDescent="0.25">
      <c r="A722">
        <v>231107</v>
      </c>
      <c r="B722" t="s">
        <v>4837</v>
      </c>
      <c r="C722" t="s">
        <v>4837</v>
      </c>
    </row>
    <row r="723" spans="1:4" x14ac:dyDescent="0.25">
      <c r="A723">
        <v>231174</v>
      </c>
      <c r="B723" t="s">
        <v>3337</v>
      </c>
      <c r="C723" t="s">
        <v>3337</v>
      </c>
      <c r="D723" t="s">
        <v>2289</v>
      </c>
    </row>
    <row r="724" spans="1:4" x14ac:dyDescent="0.25">
      <c r="A724">
        <v>231257</v>
      </c>
      <c r="B724" t="s">
        <v>6041</v>
      </c>
      <c r="C724" t="s">
        <v>6041</v>
      </c>
    </row>
    <row r="725" spans="1:4" x14ac:dyDescent="0.25">
      <c r="A725">
        <v>231329</v>
      </c>
      <c r="B725" t="s">
        <v>2078</v>
      </c>
      <c r="C725" t="s">
        <v>2078</v>
      </c>
      <c r="D725" t="s">
        <v>2290</v>
      </c>
    </row>
    <row r="726" spans="1:4" x14ac:dyDescent="0.25">
      <c r="A726">
        <v>231577</v>
      </c>
      <c r="B726" t="s">
        <v>8531</v>
      </c>
      <c r="C726" t="s">
        <v>8531</v>
      </c>
      <c r="D726" t="s">
        <v>2289</v>
      </c>
    </row>
    <row r="727" spans="1:4" x14ac:dyDescent="0.25">
      <c r="A727">
        <v>231726</v>
      </c>
      <c r="B727" t="s">
        <v>1441</v>
      </c>
      <c r="C727" t="s">
        <v>1441</v>
      </c>
      <c r="D727" t="s">
        <v>2289</v>
      </c>
    </row>
    <row r="728" spans="1:4" x14ac:dyDescent="0.25">
      <c r="A728">
        <v>231854</v>
      </c>
      <c r="B728" t="s">
        <v>1831</v>
      </c>
      <c r="C728" t="s">
        <v>647</v>
      </c>
      <c r="D728" t="s">
        <v>2304</v>
      </c>
    </row>
    <row r="729" spans="1:4" x14ac:dyDescent="0.25">
      <c r="A729">
        <v>231997</v>
      </c>
      <c r="B729" t="s">
        <v>1460</v>
      </c>
      <c r="C729" t="s">
        <v>1460</v>
      </c>
      <c r="D729" t="s">
        <v>2289</v>
      </c>
    </row>
    <row r="730" spans="1:4" x14ac:dyDescent="0.25">
      <c r="A730">
        <v>232048</v>
      </c>
      <c r="B730" t="s">
        <v>9605</v>
      </c>
      <c r="C730" t="s">
        <v>9605</v>
      </c>
      <c r="D730" t="s">
        <v>2289</v>
      </c>
    </row>
    <row r="731" spans="1:4" x14ac:dyDescent="0.25">
      <c r="A731">
        <v>232292</v>
      </c>
      <c r="B731" t="s">
        <v>6387</v>
      </c>
      <c r="C731" t="s">
        <v>6387</v>
      </c>
      <c r="D731" t="s">
        <v>2289</v>
      </c>
    </row>
    <row r="732" spans="1:4" x14ac:dyDescent="0.25">
      <c r="A732">
        <v>232322</v>
      </c>
      <c r="B732" t="s">
        <v>1699</v>
      </c>
      <c r="C732" t="s">
        <v>1699</v>
      </c>
    </row>
    <row r="733" spans="1:4" x14ac:dyDescent="0.25">
      <c r="A733">
        <v>232393</v>
      </c>
      <c r="B733" s="24" t="s">
        <v>13908</v>
      </c>
      <c r="C733" s="24" t="s">
        <v>13908</v>
      </c>
      <c r="D733" t="s">
        <v>2290</v>
      </c>
    </row>
    <row r="734" spans="1:4" x14ac:dyDescent="0.25">
      <c r="A734">
        <v>232413</v>
      </c>
      <c r="B734" t="s">
        <v>8240</v>
      </c>
      <c r="C734" t="s">
        <v>8240</v>
      </c>
    </row>
    <row r="735" spans="1:4" x14ac:dyDescent="0.25">
      <c r="A735">
        <v>232435</v>
      </c>
      <c r="B735" t="s">
        <v>6935</v>
      </c>
      <c r="C735" t="s">
        <v>647</v>
      </c>
      <c r="D735" t="s">
        <v>2294</v>
      </c>
    </row>
    <row r="736" spans="1:4" x14ac:dyDescent="0.25">
      <c r="A736">
        <v>232468</v>
      </c>
      <c r="B736" t="s">
        <v>1809</v>
      </c>
      <c r="C736" t="s">
        <v>647</v>
      </c>
      <c r="D736" t="s">
        <v>2293</v>
      </c>
    </row>
    <row r="737" spans="1:4" x14ac:dyDescent="0.25">
      <c r="A737">
        <v>232495</v>
      </c>
      <c r="B737" t="s">
        <v>2897</v>
      </c>
      <c r="C737" t="s">
        <v>2897</v>
      </c>
      <c r="D737" t="s">
        <v>2294</v>
      </c>
    </row>
    <row r="738" spans="1:4" x14ac:dyDescent="0.25">
      <c r="A738">
        <v>232527</v>
      </c>
      <c r="B738" t="s">
        <v>4173</v>
      </c>
      <c r="C738" t="s">
        <v>4173</v>
      </c>
      <c r="D738" t="s">
        <v>2290</v>
      </c>
    </row>
    <row r="739" spans="1:4" x14ac:dyDescent="0.25">
      <c r="A739">
        <v>232655</v>
      </c>
      <c r="B739" t="s">
        <v>1970</v>
      </c>
      <c r="C739" t="s">
        <v>1970</v>
      </c>
      <c r="D739" t="s">
        <v>2289</v>
      </c>
    </row>
    <row r="740" spans="1:4" x14ac:dyDescent="0.25">
      <c r="A740">
        <v>232768</v>
      </c>
      <c r="B740" t="s">
        <v>11046</v>
      </c>
      <c r="C740" t="s">
        <v>11046</v>
      </c>
      <c r="D740" t="s">
        <v>2294</v>
      </c>
    </row>
    <row r="741" spans="1:4" x14ac:dyDescent="0.25">
      <c r="A741">
        <v>232779</v>
      </c>
      <c r="B741" t="s">
        <v>5400</v>
      </c>
      <c r="C741" t="s">
        <v>5400</v>
      </c>
      <c r="D741" t="s">
        <v>2289</v>
      </c>
    </row>
    <row r="742" spans="1:4" x14ac:dyDescent="0.25">
      <c r="A742">
        <v>232840</v>
      </c>
      <c r="B742" t="s">
        <v>1217</v>
      </c>
      <c r="C742" t="s">
        <v>1217</v>
      </c>
      <c r="D742" t="s">
        <v>2289</v>
      </c>
    </row>
    <row r="743" spans="1:4" x14ac:dyDescent="0.25">
      <c r="A743">
        <v>232870</v>
      </c>
      <c r="B743" t="s">
        <v>6936</v>
      </c>
      <c r="C743" t="s">
        <v>647</v>
      </c>
      <c r="D743" t="s">
        <v>2304</v>
      </c>
    </row>
    <row r="744" spans="1:4" x14ac:dyDescent="0.25">
      <c r="A744">
        <v>232888</v>
      </c>
      <c r="B744" t="s">
        <v>1872</v>
      </c>
      <c r="C744" t="s">
        <v>1872</v>
      </c>
      <c r="D744" t="s">
        <v>2290</v>
      </c>
    </row>
    <row r="745" spans="1:4" x14ac:dyDescent="0.25">
      <c r="A745">
        <v>233057</v>
      </c>
      <c r="B745" t="s">
        <v>3098</v>
      </c>
      <c r="C745" t="s">
        <v>3098</v>
      </c>
      <c r="D745" t="s">
        <v>2294</v>
      </c>
    </row>
    <row r="746" spans="1:4" x14ac:dyDescent="0.25">
      <c r="A746">
        <v>233126</v>
      </c>
      <c r="B746" s="24" t="s">
        <v>17399</v>
      </c>
      <c r="C746" s="24" t="s">
        <v>17399</v>
      </c>
      <c r="D746" t="s">
        <v>2298</v>
      </c>
    </row>
    <row r="747" spans="1:4" x14ac:dyDescent="0.25">
      <c r="A747">
        <v>233151</v>
      </c>
      <c r="B747" t="s">
        <v>8697</v>
      </c>
      <c r="C747" t="s">
        <v>8697</v>
      </c>
      <c r="D747" t="s">
        <v>2289</v>
      </c>
    </row>
    <row r="748" spans="1:4" x14ac:dyDescent="0.25">
      <c r="A748">
        <v>233180</v>
      </c>
      <c r="B748" t="s">
        <v>10553</v>
      </c>
      <c r="C748" t="str">
        <f>+B748</f>
        <v>Thomas Gabrielle Nursing Home</v>
      </c>
      <c r="D748" t="s">
        <v>2290</v>
      </c>
    </row>
    <row r="749" spans="1:4" x14ac:dyDescent="0.25">
      <c r="A749">
        <v>233548</v>
      </c>
      <c r="B749" t="s">
        <v>9699</v>
      </c>
      <c r="C749" t="s">
        <v>9699</v>
      </c>
      <c r="D749" t="s">
        <v>2290</v>
      </c>
    </row>
    <row r="750" spans="1:4" x14ac:dyDescent="0.25">
      <c r="A750">
        <v>233563</v>
      </c>
      <c r="B750" t="s">
        <v>1383</v>
      </c>
      <c r="C750" t="s">
        <v>1383</v>
      </c>
      <c r="D750" t="s">
        <v>2298</v>
      </c>
    </row>
    <row r="751" spans="1:4" x14ac:dyDescent="0.25">
      <c r="A751">
        <v>233564</v>
      </c>
      <c r="B751" t="s">
        <v>3007</v>
      </c>
      <c r="C751" t="s">
        <v>3007</v>
      </c>
      <c r="D751" t="s">
        <v>2289</v>
      </c>
    </row>
    <row r="752" spans="1:4" x14ac:dyDescent="0.25">
      <c r="A752">
        <v>233616</v>
      </c>
      <c r="B752" t="s">
        <v>1617</v>
      </c>
      <c r="C752" t="s">
        <v>1617</v>
      </c>
      <c r="D752" t="s">
        <v>2289</v>
      </c>
    </row>
    <row r="753" spans="1:4" x14ac:dyDescent="0.25">
      <c r="A753">
        <v>233627</v>
      </c>
      <c r="B753" t="s">
        <v>1297</v>
      </c>
      <c r="C753" t="s">
        <v>647</v>
      </c>
      <c r="D753" t="s">
        <v>2293</v>
      </c>
    </row>
    <row r="754" spans="1:4" x14ac:dyDescent="0.25">
      <c r="A754">
        <v>233696</v>
      </c>
      <c r="B754" t="s">
        <v>6937</v>
      </c>
      <c r="C754" t="s">
        <v>647</v>
      </c>
      <c r="D754" t="s">
        <v>2290</v>
      </c>
    </row>
    <row r="755" spans="1:4" x14ac:dyDescent="0.25">
      <c r="A755">
        <v>233750</v>
      </c>
      <c r="B755" t="s">
        <v>4382</v>
      </c>
      <c r="C755" t="s">
        <v>4382</v>
      </c>
      <c r="D755" t="s">
        <v>2289</v>
      </c>
    </row>
    <row r="756" spans="1:4" x14ac:dyDescent="0.25">
      <c r="A756">
        <v>233763</v>
      </c>
      <c r="B756" t="s">
        <v>6938</v>
      </c>
      <c r="C756" t="s">
        <v>647</v>
      </c>
      <c r="D756" t="s">
        <v>2303</v>
      </c>
    </row>
    <row r="757" spans="1:4" x14ac:dyDescent="0.25">
      <c r="A757">
        <v>233780</v>
      </c>
      <c r="B757" t="s">
        <v>9340</v>
      </c>
      <c r="C757" t="s">
        <v>9340</v>
      </c>
      <c r="D757" t="s">
        <v>2290</v>
      </c>
    </row>
    <row r="758" spans="1:4" x14ac:dyDescent="0.25">
      <c r="A758">
        <v>233866</v>
      </c>
      <c r="B758" t="s">
        <v>6044</v>
      </c>
      <c r="C758" t="s">
        <v>6044</v>
      </c>
      <c r="D758" t="s">
        <v>2290</v>
      </c>
    </row>
    <row r="759" spans="1:4" x14ac:dyDescent="0.25">
      <c r="A759">
        <v>233880</v>
      </c>
      <c r="B759" t="s">
        <v>6627</v>
      </c>
      <c r="C759" t="s">
        <v>6627</v>
      </c>
    </row>
    <row r="760" spans="1:4" ht="14.4" x14ac:dyDescent="0.3">
      <c r="A760">
        <v>233905</v>
      </c>
      <c r="B760" s="31" t="s">
        <v>1138</v>
      </c>
      <c r="C760" s="31" t="s">
        <v>1138</v>
      </c>
      <c r="D760" t="s">
        <v>2290</v>
      </c>
    </row>
    <row r="761" spans="1:4" x14ac:dyDescent="0.25">
      <c r="A761">
        <v>233985</v>
      </c>
      <c r="B761" t="s">
        <v>6939</v>
      </c>
      <c r="C761" t="s">
        <v>647</v>
      </c>
      <c r="D761" t="s">
        <v>2303</v>
      </c>
    </row>
    <row r="762" spans="1:4" x14ac:dyDescent="0.25">
      <c r="A762">
        <v>234013</v>
      </c>
      <c r="B762" t="s">
        <v>1529</v>
      </c>
      <c r="C762" t="s">
        <v>1529</v>
      </c>
      <c r="D762" t="s">
        <v>2295</v>
      </c>
    </row>
    <row r="763" spans="1:4" x14ac:dyDescent="0.25">
      <c r="A763">
        <v>234018</v>
      </c>
      <c r="B763" t="s">
        <v>10352</v>
      </c>
      <c r="C763" t="str">
        <f>+B763</f>
        <v>Thrass Uk Ltd</v>
      </c>
      <c r="D763" t="s">
        <v>2289</v>
      </c>
    </row>
    <row r="764" spans="1:4" x14ac:dyDescent="0.25">
      <c r="A764">
        <v>234022</v>
      </c>
      <c r="B764" t="s">
        <v>5417</v>
      </c>
      <c r="C764" t="s">
        <v>5417</v>
      </c>
      <c r="D764" t="s">
        <v>2290</v>
      </c>
    </row>
    <row r="765" spans="1:4" x14ac:dyDescent="0.25">
      <c r="A765">
        <v>234048</v>
      </c>
      <c r="B765" t="s">
        <v>1563</v>
      </c>
      <c r="C765" t="s">
        <v>1563</v>
      </c>
      <c r="D765" t="s">
        <v>2290</v>
      </c>
    </row>
    <row r="766" spans="1:4" x14ac:dyDescent="0.25">
      <c r="A766">
        <v>234049</v>
      </c>
      <c r="B766" t="s">
        <v>8213</v>
      </c>
      <c r="C766" t="s">
        <v>8213</v>
      </c>
    </row>
    <row r="767" spans="1:4" x14ac:dyDescent="0.25">
      <c r="A767">
        <v>234099</v>
      </c>
      <c r="B767" t="s">
        <v>9505</v>
      </c>
      <c r="C767" t="s">
        <v>9505</v>
      </c>
    </row>
    <row r="768" spans="1:4" x14ac:dyDescent="0.25">
      <c r="A768">
        <v>234109</v>
      </c>
      <c r="B768" t="s">
        <v>8196</v>
      </c>
      <c r="C768" t="s">
        <v>8196</v>
      </c>
      <c r="D768" t="s">
        <v>2295</v>
      </c>
    </row>
    <row r="769" spans="1:4" x14ac:dyDescent="0.25">
      <c r="A769">
        <v>234171</v>
      </c>
      <c r="B769" t="s">
        <v>1585</v>
      </c>
      <c r="C769" t="s">
        <v>1585</v>
      </c>
      <c r="D769" t="s">
        <v>2290</v>
      </c>
    </row>
    <row r="770" spans="1:4" x14ac:dyDescent="0.25">
      <c r="A770">
        <v>234348</v>
      </c>
      <c r="B770" t="s">
        <v>6294</v>
      </c>
      <c r="C770" t="s">
        <v>6294</v>
      </c>
      <c r="D770" t="s">
        <v>2289</v>
      </c>
    </row>
    <row r="771" spans="1:4" x14ac:dyDescent="0.25">
      <c r="A771">
        <v>234633</v>
      </c>
      <c r="B771" t="s">
        <v>4218</v>
      </c>
      <c r="C771" t="s">
        <v>4218</v>
      </c>
      <c r="D771" t="s">
        <v>2289</v>
      </c>
    </row>
    <row r="772" spans="1:4" x14ac:dyDescent="0.25">
      <c r="A772">
        <v>234675</v>
      </c>
      <c r="B772" t="s">
        <v>5000</v>
      </c>
      <c r="C772" t="s">
        <v>5000</v>
      </c>
    </row>
    <row r="773" spans="1:4" x14ac:dyDescent="0.25">
      <c r="A773">
        <v>234691</v>
      </c>
      <c r="B773" t="s">
        <v>6940</v>
      </c>
      <c r="C773" t="s">
        <v>647</v>
      </c>
      <c r="D773" t="s">
        <v>2290</v>
      </c>
    </row>
    <row r="774" spans="1:4" x14ac:dyDescent="0.25">
      <c r="A774">
        <v>234756</v>
      </c>
      <c r="B774" t="s">
        <v>4982</v>
      </c>
      <c r="C774" t="s">
        <v>4982</v>
      </c>
      <c r="D774" t="s">
        <v>2289</v>
      </c>
    </row>
    <row r="775" spans="1:4" x14ac:dyDescent="0.25">
      <c r="A775">
        <v>234835</v>
      </c>
      <c r="B775" t="s">
        <v>9668</v>
      </c>
      <c r="C775" t="s">
        <v>9668</v>
      </c>
      <c r="D775" t="s">
        <v>2295</v>
      </c>
    </row>
    <row r="776" spans="1:4" x14ac:dyDescent="0.25">
      <c r="A776">
        <v>234984</v>
      </c>
      <c r="B776" t="s">
        <v>5256</v>
      </c>
      <c r="C776" t="s">
        <v>5256</v>
      </c>
      <c r="D776" t="s">
        <v>2289</v>
      </c>
    </row>
    <row r="777" spans="1:4" x14ac:dyDescent="0.25">
      <c r="A777">
        <v>235022</v>
      </c>
      <c r="B777" t="s">
        <v>1998</v>
      </c>
      <c r="C777" t="s">
        <v>647</v>
      </c>
      <c r="D777" t="s">
        <v>2289</v>
      </c>
    </row>
    <row r="778" spans="1:4" x14ac:dyDescent="0.25">
      <c r="A778">
        <v>235140</v>
      </c>
      <c r="B778" t="s">
        <v>1326</v>
      </c>
      <c r="C778" t="s">
        <v>1326</v>
      </c>
      <c r="D778" t="s">
        <v>2290</v>
      </c>
    </row>
    <row r="779" spans="1:4" x14ac:dyDescent="0.25">
      <c r="A779">
        <v>235438</v>
      </c>
      <c r="B779" t="s">
        <v>1331</v>
      </c>
      <c r="C779" t="s">
        <v>1331</v>
      </c>
      <c r="D779" t="s">
        <v>2290</v>
      </c>
    </row>
    <row r="780" spans="1:4" x14ac:dyDescent="0.25">
      <c r="A780">
        <v>235714</v>
      </c>
      <c r="B780" t="s">
        <v>1381</v>
      </c>
      <c r="C780" t="s">
        <v>1381</v>
      </c>
      <c r="D780" t="s">
        <v>2290</v>
      </c>
    </row>
    <row r="781" spans="1:4" x14ac:dyDescent="0.25">
      <c r="A781">
        <v>235750</v>
      </c>
      <c r="B781" t="s">
        <v>5218</v>
      </c>
      <c r="C781" t="s">
        <v>5218</v>
      </c>
      <c r="D781" t="s">
        <v>2290</v>
      </c>
    </row>
    <row r="782" spans="1:4" x14ac:dyDescent="0.25">
      <c r="A782">
        <v>235831</v>
      </c>
      <c r="B782" t="s">
        <v>3753</v>
      </c>
      <c r="C782" t="s">
        <v>3753</v>
      </c>
      <c r="D782" t="s">
        <v>2289</v>
      </c>
    </row>
    <row r="783" spans="1:4" x14ac:dyDescent="0.25">
      <c r="A783">
        <v>235856</v>
      </c>
      <c r="B783" t="s">
        <v>3817</v>
      </c>
      <c r="C783" t="s">
        <v>3817</v>
      </c>
      <c r="D783" t="s">
        <v>2290</v>
      </c>
    </row>
    <row r="784" spans="1:4" x14ac:dyDescent="0.25">
      <c r="A784">
        <v>235870</v>
      </c>
      <c r="B784" t="s">
        <v>6941</v>
      </c>
      <c r="C784" t="s">
        <v>647</v>
      </c>
      <c r="D784" t="s">
        <v>2289</v>
      </c>
    </row>
    <row r="785" spans="1:4" x14ac:dyDescent="0.25">
      <c r="A785">
        <v>235939</v>
      </c>
      <c r="B785" t="s">
        <v>2951</v>
      </c>
      <c r="C785" t="s">
        <v>2951</v>
      </c>
      <c r="D785" t="s">
        <v>2289</v>
      </c>
    </row>
    <row r="786" spans="1:4" x14ac:dyDescent="0.25">
      <c r="A786">
        <v>235940</v>
      </c>
      <c r="B786" t="s">
        <v>9351</v>
      </c>
      <c r="C786" t="s">
        <v>9351</v>
      </c>
      <c r="D786" t="s">
        <v>2289</v>
      </c>
    </row>
    <row r="787" spans="1:4" x14ac:dyDescent="0.25">
      <c r="A787">
        <v>236052</v>
      </c>
      <c r="B787" t="s">
        <v>12434</v>
      </c>
      <c r="C787" t="s">
        <v>12434</v>
      </c>
      <c r="D787" t="s">
        <v>2290</v>
      </c>
    </row>
    <row r="788" spans="1:4" x14ac:dyDescent="0.25">
      <c r="A788">
        <v>236058</v>
      </c>
      <c r="B788" t="s">
        <v>9002</v>
      </c>
      <c r="C788" t="s">
        <v>9002</v>
      </c>
      <c r="D788" t="s">
        <v>2290</v>
      </c>
    </row>
    <row r="789" spans="1:4" x14ac:dyDescent="0.25">
      <c r="A789">
        <v>236162</v>
      </c>
      <c r="B789" t="s">
        <v>4615</v>
      </c>
      <c r="C789" t="s">
        <v>4615</v>
      </c>
      <c r="D789" t="s">
        <v>2289</v>
      </c>
    </row>
    <row r="790" spans="1:4" x14ac:dyDescent="0.25">
      <c r="A790">
        <v>236440</v>
      </c>
      <c r="B790" t="s">
        <v>9298</v>
      </c>
      <c r="C790" t="s">
        <v>9298</v>
      </c>
    </row>
    <row r="791" spans="1:4" x14ac:dyDescent="0.25">
      <c r="A791">
        <v>236586</v>
      </c>
      <c r="B791" t="s">
        <v>9244</v>
      </c>
      <c r="C791" t="s">
        <v>9244</v>
      </c>
    </row>
    <row r="792" spans="1:4" x14ac:dyDescent="0.25">
      <c r="A792">
        <v>236731</v>
      </c>
      <c r="B792" t="s">
        <v>9544</v>
      </c>
      <c r="C792" t="s">
        <v>9544</v>
      </c>
      <c r="D792" t="s">
        <v>2290</v>
      </c>
    </row>
    <row r="793" spans="1:4" x14ac:dyDescent="0.25">
      <c r="A793">
        <v>236736</v>
      </c>
      <c r="B793" t="s">
        <v>1490</v>
      </c>
      <c r="C793" t="s">
        <v>1490</v>
      </c>
      <c r="D793" t="s">
        <v>2289</v>
      </c>
    </row>
    <row r="794" spans="1:4" x14ac:dyDescent="0.25">
      <c r="A794">
        <v>236780</v>
      </c>
      <c r="B794" t="s">
        <v>4691</v>
      </c>
      <c r="C794" t="s">
        <v>4691</v>
      </c>
      <c r="D794" t="s">
        <v>2289</v>
      </c>
    </row>
    <row r="795" spans="1:4" x14ac:dyDescent="0.25">
      <c r="A795">
        <v>236978</v>
      </c>
      <c r="B795" t="s">
        <v>5287</v>
      </c>
      <c r="C795" t="s">
        <v>5287</v>
      </c>
      <c r="D795" t="s">
        <v>2290</v>
      </c>
    </row>
    <row r="796" spans="1:4" x14ac:dyDescent="0.25">
      <c r="A796">
        <v>236987</v>
      </c>
      <c r="B796" t="s">
        <v>3183</v>
      </c>
      <c r="C796" t="s">
        <v>3183</v>
      </c>
      <c r="D796" t="s">
        <v>2294</v>
      </c>
    </row>
    <row r="797" spans="1:4" x14ac:dyDescent="0.25">
      <c r="A797">
        <v>237085</v>
      </c>
      <c r="B797" t="s">
        <v>9530</v>
      </c>
      <c r="C797" t="s">
        <v>9530</v>
      </c>
      <c r="D797" t="s">
        <v>2290</v>
      </c>
    </row>
    <row r="798" spans="1:4" x14ac:dyDescent="0.25">
      <c r="A798">
        <v>237086</v>
      </c>
      <c r="B798" t="s">
        <v>5126</v>
      </c>
      <c r="C798" t="s">
        <v>5126</v>
      </c>
      <c r="D798" t="s">
        <v>2290</v>
      </c>
    </row>
    <row r="799" spans="1:4" x14ac:dyDescent="0.25">
      <c r="A799">
        <v>237120</v>
      </c>
      <c r="B799" t="s">
        <v>1086</v>
      </c>
      <c r="C799" t="s">
        <v>1086</v>
      </c>
      <c r="D799" t="s">
        <v>2289</v>
      </c>
    </row>
    <row r="800" spans="1:4" x14ac:dyDescent="0.25">
      <c r="A800">
        <v>237176</v>
      </c>
      <c r="B800" t="s">
        <v>5673</v>
      </c>
      <c r="C800" t="s">
        <v>5673</v>
      </c>
      <c r="D800" t="s">
        <v>2289</v>
      </c>
    </row>
    <row r="801" spans="1:4" x14ac:dyDescent="0.25">
      <c r="A801">
        <v>237244</v>
      </c>
      <c r="B801" t="s">
        <v>3215</v>
      </c>
      <c r="C801" t="s">
        <v>3215</v>
      </c>
      <c r="D801" t="s">
        <v>2289</v>
      </c>
    </row>
    <row r="802" spans="1:4" x14ac:dyDescent="0.25">
      <c r="A802">
        <v>237250</v>
      </c>
      <c r="B802" t="s">
        <v>6008</v>
      </c>
      <c r="C802" t="s">
        <v>6008</v>
      </c>
      <c r="D802" t="s">
        <v>2295</v>
      </c>
    </row>
    <row r="803" spans="1:4" x14ac:dyDescent="0.25">
      <c r="A803">
        <v>237434</v>
      </c>
      <c r="B803" t="s">
        <v>1790</v>
      </c>
      <c r="C803" t="s">
        <v>1790</v>
      </c>
      <c r="D803" t="s">
        <v>2289</v>
      </c>
    </row>
    <row r="804" spans="1:4" x14ac:dyDescent="0.25">
      <c r="A804">
        <v>237500</v>
      </c>
      <c r="B804" t="s">
        <v>6942</v>
      </c>
      <c r="C804" t="s">
        <v>647</v>
      </c>
      <c r="D804" t="s">
        <v>2289</v>
      </c>
    </row>
    <row r="805" spans="1:4" x14ac:dyDescent="0.25">
      <c r="A805">
        <v>237565</v>
      </c>
      <c r="B805" t="s">
        <v>2229</v>
      </c>
      <c r="C805" t="s">
        <v>2229</v>
      </c>
      <c r="D805" t="s">
        <v>2289</v>
      </c>
    </row>
    <row r="806" spans="1:4" x14ac:dyDescent="0.25">
      <c r="A806">
        <v>237667</v>
      </c>
      <c r="B806" t="s">
        <v>3504</v>
      </c>
      <c r="C806" t="s">
        <v>3504</v>
      </c>
      <c r="D806" t="s">
        <v>2289</v>
      </c>
    </row>
    <row r="807" spans="1:4" x14ac:dyDescent="0.25">
      <c r="A807">
        <v>237686</v>
      </c>
      <c r="B807" t="s">
        <v>1928</v>
      </c>
      <c r="C807" t="s">
        <v>1928</v>
      </c>
      <c r="D807" t="s">
        <v>2294</v>
      </c>
    </row>
    <row r="808" spans="1:4" x14ac:dyDescent="0.25">
      <c r="A808">
        <v>237728</v>
      </c>
      <c r="B808" t="s">
        <v>8158</v>
      </c>
      <c r="C808" t="s">
        <v>8158</v>
      </c>
      <c r="D808" t="s">
        <v>2290</v>
      </c>
    </row>
    <row r="809" spans="1:4" x14ac:dyDescent="0.25">
      <c r="A809">
        <v>237735</v>
      </c>
      <c r="B809" t="s">
        <v>6943</v>
      </c>
      <c r="C809" t="s">
        <v>647</v>
      </c>
      <c r="D809" t="s">
        <v>2300</v>
      </c>
    </row>
    <row r="810" spans="1:4" x14ac:dyDescent="0.25">
      <c r="A810">
        <v>237829</v>
      </c>
      <c r="B810" t="s">
        <v>1213</v>
      </c>
      <c r="C810" t="s">
        <v>1213</v>
      </c>
      <c r="D810" t="s">
        <v>2289</v>
      </c>
    </row>
    <row r="811" spans="1:4" x14ac:dyDescent="0.25">
      <c r="A811">
        <v>237911</v>
      </c>
      <c r="B811" t="s">
        <v>1175</v>
      </c>
      <c r="C811" t="s">
        <v>1175</v>
      </c>
      <c r="D811" t="s">
        <v>2289</v>
      </c>
    </row>
    <row r="812" spans="1:4" x14ac:dyDescent="0.25">
      <c r="A812">
        <v>238065</v>
      </c>
      <c r="B812" t="s">
        <v>6247</v>
      </c>
      <c r="C812" t="s">
        <v>6247</v>
      </c>
      <c r="D812" t="s">
        <v>2290</v>
      </c>
    </row>
    <row r="813" spans="1:4" x14ac:dyDescent="0.25">
      <c r="A813">
        <v>238076</v>
      </c>
      <c r="B813" t="s">
        <v>9063</v>
      </c>
      <c r="C813" t="s">
        <v>9063</v>
      </c>
      <c r="D813" t="s">
        <v>2307</v>
      </c>
    </row>
    <row r="814" spans="1:4" x14ac:dyDescent="0.25">
      <c r="A814">
        <v>238078</v>
      </c>
      <c r="B814" t="s">
        <v>5302</v>
      </c>
      <c r="C814" t="s">
        <v>5302</v>
      </c>
    </row>
    <row r="815" spans="1:4" x14ac:dyDescent="0.25">
      <c r="A815">
        <v>238104</v>
      </c>
      <c r="B815" t="s">
        <v>6551</v>
      </c>
      <c r="C815" t="s">
        <v>6551</v>
      </c>
      <c r="D815" t="s">
        <v>2289</v>
      </c>
    </row>
    <row r="816" spans="1:4" x14ac:dyDescent="0.25">
      <c r="A816">
        <v>238318</v>
      </c>
      <c r="B816" t="s">
        <v>1253</v>
      </c>
      <c r="C816" t="s">
        <v>1253</v>
      </c>
      <c r="D816" t="s">
        <v>2289</v>
      </c>
    </row>
    <row r="817" spans="1:4" x14ac:dyDescent="0.25">
      <c r="A817">
        <v>238349</v>
      </c>
      <c r="B817" t="s">
        <v>9589</v>
      </c>
      <c r="C817" t="s">
        <v>9589</v>
      </c>
    </row>
    <row r="818" spans="1:4" x14ac:dyDescent="0.25">
      <c r="A818">
        <v>238537</v>
      </c>
      <c r="B818" t="s">
        <v>1521</v>
      </c>
      <c r="C818" t="s">
        <v>647</v>
      </c>
      <c r="D818" t="s">
        <v>2293</v>
      </c>
    </row>
    <row r="819" spans="1:4" x14ac:dyDescent="0.25">
      <c r="A819">
        <v>238627</v>
      </c>
      <c r="B819">
        <v>3663</v>
      </c>
      <c r="C819">
        <v>3663</v>
      </c>
      <c r="D819" t="s">
        <v>2289</v>
      </c>
    </row>
    <row r="820" spans="1:4" x14ac:dyDescent="0.25">
      <c r="A820">
        <v>238658</v>
      </c>
      <c r="B820" t="s">
        <v>8544</v>
      </c>
      <c r="C820" t="s">
        <v>8544</v>
      </c>
      <c r="D820" t="s">
        <v>2289</v>
      </c>
    </row>
    <row r="821" spans="1:4" x14ac:dyDescent="0.25">
      <c r="A821">
        <v>238708</v>
      </c>
      <c r="B821" t="s">
        <v>11047</v>
      </c>
      <c r="C821" t="s">
        <v>11047</v>
      </c>
      <c r="D821" t="s">
        <v>2289</v>
      </c>
    </row>
    <row r="822" spans="1:4" x14ac:dyDescent="0.25">
      <c r="A822">
        <v>238732</v>
      </c>
      <c r="B822" t="s">
        <v>5072</v>
      </c>
      <c r="C822" t="s">
        <v>5072</v>
      </c>
      <c r="D822" t="s">
        <v>2290</v>
      </c>
    </row>
    <row r="823" spans="1:4" x14ac:dyDescent="0.25">
      <c r="A823">
        <v>238846</v>
      </c>
      <c r="B823" t="s">
        <v>4062</v>
      </c>
      <c r="C823" t="s">
        <v>4062</v>
      </c>
      <c r="D823" t="s">
        <v>2290</v>
      </c>
    </row>
    <row r="824" spans="1:4" x14ac:dyDescent="0.25">
      <c r="A824">
        <v>239018</v>
      </c>
      <c r="B824" t="s">
        <v>9491</v>
      </c>
      <c r="C824" t="s">
        <v>9491</v>
      </c>
      <c r="D824" t="s">
        <v>2290</v>
      </c>
    </row>
    <row r="825" spans="1:4" x14ac:dyDescent="0.25">
      <c r="A825">
        <v>239164</v>
      </c>
      <c r="B825" t="s">
        <v>9663</v>
      </c>
      <c r="C825" t="s">
        <v>9663</v>
      </c>
      <c r="D825" t="s">
        <v>2290</v>
      </c>
    </row>
    <row r="826" spans="1:4" x14ac:dyDescent="0.25">
      <c r="A826">
        <v>239264</v>
      </c>
      <c r="B826" t="s">
        <v>4338</v>
      </c>
      <c r="C826" t="s">
        <v>4338</v>
      </c>
    </row>
    <row r="827" spans="1:4" x14ac:dyDescent="0.25">
      <c r="A827">
        <v>239562</v>
      </c>
      <c r="B827" t="s">
        <v>4046</v>
      </c>
      <c r="C827" t="s">
        <v>4046</v>
      </c>
      <c r="D827" t="s">
        <v>2290</v>
      </c>
    </row>
    <row r="828" spans="1:4" x14ac:dyDescent="0.25">
      <c r="A828">
        <v>239582</v>
      </c>
      <c r="B828" t="s">
        <v>3492</v>
      </c>
      <c r="C828" t="s">
        <v>3492</v>
      </c>
      <c r="D828" t="s">
        <v>2290</v>
      </c>
    </row>
    <row r="829" spans="1:4" x14ac:dyDescent="0.25">
      <c r="A829">
        <v>239606</v>
      </c>
      <c r="B829" t="s">
        <v>1316</v>
      </c>
      <c r="C829" t="s">
        <v>1316</v>
      </c>
      <c r="D829" t="s">
        <v>2290</v>
      </c>
    </row>
    <row r="830" spans="1:4" x14ac:dyDescent="0.25">
      <c r="A830">
        <v>239619</v>
      </c>
      <c r="B830" t="s">
        <v>6375</v>
      </c>
      <c r="C830" t="s">
        <v>6375</v>
      </c>
      <c r="D830" t="s">
        <v>2289</v>
      </c>
    </row>
    <row r="831" spans="1:4" x14ac:dyDescent="0.25">
      <c r="A831">
        <v>239628</v>
      </c>
      <c r="B831" t="s">
        <v>5132</v>
      </c>
      <c r="C831" t="s">
        <v>5133</v>
      </c>
      <c r="D831" t="s">
        <v>2290</v>
      </c>
    </row>
    <row r="832" spans="1:4" x14ac:dyDescent="0.25">
      <c r="A832">
        <v>239772</v>
      </c>
      <c r="B832" t="s">
        <v>3567</v>
      </c>
      <c r="C832" t="s">
        <v>3567</v>
      </c>
      <c r="D832" t="s">
        <v>2289</v>
      </c>
    </row>
    <row r="833" spans="1:4" x14ac:dyDescent="0.25">
      <c r="A833">
        <v>239779</v>
      </c>
      <c r="B833" t="s">
        <v>3257</v>
      </c>
      <c r="C833" t="s">
        <v>3257</v>
      </c>
    </row>
    <row r="834" spans="1:4" x14ac:dyDescent="0.25">
      <c r="A834">
        <v>239883</v>
      </c>
      <c r="B834" t="s">
        <v>8282</v>
      </c>
      <c r="C834" t="s">
        <v>8282</v>
      </c>
      <c r="D834" t="s">
        <v>2289</v>
      </c>
    </row>
    <row r="835" spans="1:4" x14ac:dyDescent="0.25">
      <c r="A835">
        <v>239896</v>
      </c>
      <c r="B835" t="s">
        <v>9308</v>
      </c>
      <c r="C835" t="s">
        <v>9308</v>
      </c>
      <c r="D835" t="s">
        <v>2290</v>
      </c>
    </row>
    <row r="836" spans="1:4" x14ac:dyDescent="0.25">
      <c r="A836">
        <v>239945</v>
      </c>
      <c r="B836" s="24" t="s">
        <v>12489</v>
      </c>
      <c r="C836" s="24" t="s">
        <v>12489</v>
      </c>
      <c r="D836" t="s">
        <v>2290</v>
      </c>
    </row>
    <row r="837" spans="1:4" x14ac:dyDescent="0.25">
      <c r="A837">
        <v>239979</v>
      </c>
      <c r="B837" t="s">
        <v>4027</v>
      </c>
      <c r="C837" t="s">
        <v>4027</v>
      </c>
      <c r="D837" t="s">
        <v>2290</v>
      </c>
    </row>
    <row r="838" spans="1:4" x14ac:dyDescent="0.25">
      <c r="A838">
        <v>239994</v>
      </c>
      <c r="B838" t="s">
        <v>1704</v>
      </c>
      <c r="C838" t="s">
        <v>647</v>
      </c>
      <c r="D838" t="s">
        <v>2304</v>
      </c>
    </row>
    <row r="839" spans="1:4" x14ac:dyDescent="0.25">
      <c r="A839">
        <v>240122</v>
      </c>
      <c r="B839" t="s">
        <v>4604</v>
      </c>
      <c r="C839" t="s">
        <v>4604</v>
      </c>
      <c r="D839" t="s">
        <v>2290</v>
      </c>
    </row>
    <row r="840" spans="1:4" x14ac:dyDescent="0.25">
      <c r="A840">
        <v>240239</v>
      </c>
      <c r="B840" t="s">
        <v>10625</v>
      </c>
      <c r="C840" t="str">
        <f>+B840</f>
        <v>Regency House Residential Home</v>
      </c>
      <c r="D840" t="s">
        <v>2290</v>
      </c>
    </row>
    <row r="841" spans="1:4" x14ac:dyDescent="0.25">
      <c r="A841">
        <v>240297</v>
      </c>
      <c r="B841" t="s">
        <v>1453</v>
      </c>
      <c r="C841" t="s">
        <v>1453</v>
      </c>
      <c r="D841" t="s">
        <v>2289</v>
      </c>
    </row>
    <row r="842" spans="1:4" x14ac:dyDescent="0.25">
      <c r="A842">
        <v>240389</v>
      </c>
      <c r="B842" t="s">
        <v>3451</v>
      </c>
      <c r="C842" t="s">
        <v>3451</v>
      </c>
      <c r="D842" t="s">
        <v>2289</v>
      </c>
    </row>
    <row r="843" spans="1:4" x14ac:dyDescent="0.25">
      <c r="A843">
        <v>240498</v>
      </c>
      <c r="B843" t="s">
        <v>4480</v>
      </c>
      <c r="C843" t="s">
        <v>4480</v>
      </c>
      <c r="D843" t="s">
        <v>2289</v>
      </c>
    </row>
    <row r="844" spans="1:4" x14ac:dyDescent="0.25">
      <c r="A844">
        <v>240582</v>
      </c>
      <c r="B844" t="s">
        <v>3686</v>
      </c>
      <c r="C844" t="s">
        <v>3686</v>
      </c>
      <c r="D844" t="s">
        <v>2289</v>
      </c>
    </row>
    <row r="845" spans="1:4" x14ac:dyDescent="0.25">
      <c r="A845">
        <v>240589</v>
      </c>
      <c r="B845" t="s">
        <v>5822</v>
      </c>
      <c r="C845" t="s">
        <v>5822</v>
      </c>
      <c r="D845" t="s">
        <v>2289</v>
      </c>
    </row>
    <row r="846" spans="1:4" x14ac:dyDescent="0.25">
      <c r="A846">
        <v>240612</v>
      </c>
      <c r="B846" t="s">
        <v>9484</v>
      </c>
      <c r="C846" t="s">
        <v>9484</v>
      </c>
      <c r="D846" t="s">
        <v>2290</v>
      </c>
    </row>
    <row r="847" spans="1:4" x14ac:dyDescent="0.25">
      <c r="A847">
        <v>240780</v>
      </c>
      <c r="B847" t="s">
        <v>8912</v>
      </c>
      <c r="C847" t="s">
        <v>8912</v>
      </c>
      <c r="D847" t="s">
        <v>2289</v>
      </c>
    </row>
    <row r="848" spans="1:4" x14ac:dyDescent="0.25">
      <c r="A848">
        <v>240934</v>
      </c>
      <c r="B848" t="s">
        <v>1165</v>
      </c>
      <c r="C848" t="s">
        <v>1165</v>
      </c>
      <c r="D848" t="s">
        <v>2297</v>
      </c>
    </row>
    <row r="849" spans="1:4" x14ac:dyDescent="0.25">
      <c r="A849">
        <v>240953</v>
      </c>
      <c r="B849" t="s">
        <v>2190</v>
      </c>
      <c r="C849" t="s">
        <v>2190</v>
      </c>
      <c r="D849" t="s">
        <v>2290</v>
      </c>
    </row>
    <row r="850" spans="1:4" x14ac:dyDescent="0.25">
      <c r="A850">
        <v>240978</v>
      </c>
      <c r="B850" t="s">
        <v>6431</v>
      </c>
      <c r="C850" t="s">
        <v>6431</v>
      </c>
      <c r="D850" t="s">
        <v>2289</v>
      </c>
    </row>
    <row r="851" spans="1:4" x14ac:dyDescent="0.25">
      <c r="A851">
        <v>240979</v>
      </c>
      <c r="B851" t="s">
        <v>8274</v>
      </c>
      <c r="C851" t="s">
        <v>8274</v>
      </c>
      <c r="D851" t="s">
        <v>2290</v>
      </c>
    </row>
    <row r="852" spans="1:4" x14ac:dyDescent="0.25">
      <c r="A852">
        <v>240982</v>
      </c>
      <c r="B852" t="s">
        <v>9397</v>
      </c>
      <c r="C852" t="s">
        <v>9397</v>
      </c>
      <c r="D852" t="s">
        <v>2307</v>
      </c>
    </row>
    <row r="853" spans="1:4" x14ac:dyDescent="0.25">
      <c r="A853">
        <v>240989</v>
      </c>
      <c r="B853" t="s">
        <v>6944</v>
      </c>
      <c r="C853" t="s">
        <v>647</v>
      </c>
      <c r="D853" t="s">
        <v>2290</v>
      </c>
    </row>
    <row r="854" spans="1:4" x14ac:dyDescent="0.25">
      <c r="A854">
        <v>240990</v>
      </c>
      <c r="B854" t="s">
        <v>1578</v>
      </c>
      <c r="C854" t="s">
        <v>1578</v>
      </c>
      <c r="D854" t="s">
        <v>2290</v>
      </c>
    </row>
    <row r="855" spans="1:4" x14ac:dyDescent="0.25">
      <c r="A855">
        <v>241066</v>
      </c>
      <c r="B855" t="s">
        <v>1355</v>
      </c>
      <c r="C855" t="s">
        <v>1355</v>
      </c>
      <c r="D855" t="s">
        <v>2290</v>
      </c>
    </row>
    <row r="856" spans="1:4" x14ac:dyDescent="0.25">
      <c r="A856">
        <v>241101</v>
      </c>
      <c r="B856" t="s">
        <v>5268</v>
      </c>
      <c r="C856" t="s">
        <v>5268</v>
      </c>
      <c r="D856" t="s">
        <v>2289</v>
      </c>
    </row>
    <row r="857" spans="1:4" x14ac:dyDescent="0.25">
      <c r="A857">
        <v>241112</v>
      </c>
      <c r="B857" t="s">
        <v>10260</v>
      </c>
      <c r="C857" t="str">
        <f>+B857</f>
        <v>Rex regal Ltd</v>
      </c>
      <c r="D857" t="s">
        <v>2289</v>
      </c>
    </row>
    <row r="858" spans="1:4" x14ac:dyDescent="0.25">
      <c r="A858">
        <v>241122</v>
      </c>
      <c r="B858" t="s">
        <v>1359</v>
      </c>
      <c r="C858" t="s">
        <v>647</v>
      </c>
      <c r="D858" t="s">
        <v>2304</v>
      </c>
    </row>
    <row r="859" spans="1:4" x14ac:dyDescent="0.25">
      <c r="A859">
        <v>241137</v>
      </c>
      <c r="B859" t="s">
        <v>9773</v>
      </c>
      <c r="C859" t="str">
        <f>+B859</f>
        <v>JCM Seating Solutions Ltd</v>
      </c>
      <c r="D859" t="s">
        <v>2289</v>
      </c>
    </row>
    <row r="860" spans="1:4" x14ac:dyDescent="0.25">
      <c r="A860">
        <v>241245</v>
      </c>
      <c r="B860" s="24" t="s">
        <v>13879</v>
      </c>
      <c r="C860" s="24" t="s">
        <v>13879</v>
      </c>
      <c r="D860" t="s">
        <v>2289</v>
      </c>
    </row>
    <row r="861" spans="1:4" x14ac:dyDescent="0.25">
      <c r="A861">
        <v>241324</v>
      </c>
      <c r="B861" t="s">
        <v>6302</v>
      </c>
      <c r="C861" t="s">
        <v>6302</v>
      </c>
      <c r="D861" t="s">
        <v>2290</v>
      </c>
    </row>
    <row r="862" spans="1:4" x14ac:dyDescent="0.25">
      <c r="A862">
        <v>241381</v>
      </c>
      <c r="B862" t="s">
        <v>4127</v>
      </c>
      <c r="C862" t="s">
        <v>4127</v>
      </c>
    </row>
    <row r="863" spans="1:4" x14ac:dyDescent="0.25">
      <c r="A863">
        <v>241422</v>
      </c>
      <c r="B863" t="s">
        <v>12491</v>
      </c>
      <c r="C863" t="s">
        <v>12491</v>
      </c>
      <c r="D863" t="s">
        <v>2289</v>
      </c>
    </row>
    <row r="864" spans="1:4" x14ac:dyDescent="0.25">
      <c r="A864">
        <v>241437</v>
      </c>
      <c r="B864" t="s">
        <v>2030</v>
      </c>
      <c r="C864" t="s">
        <v>2030</v>
      </c>
      <c r="D864" t="s">
        <v>2289</v>
      </c>
    </row>
    <row r="865" spans="1:4" x14ac:dyDescent="0.25">
      <c r="A865">
        <v>241454</v>
      </c>
      <c r="B865" t="s">
        <v>5307</v>
      </c>
      <c r="C865" t="s">
        <v>5307</v>
      </c>
      <c r="D865" t="s">
        <v>2290</v>
      </c>
    </row>
    <row r="866" spans="1:4" x14ac:dyDescent="0.25">
      <c r="A866">
        <v>241461</v>
      </c>
      <c r="B866" t="s">
        <v>6945</v>
      </c>
      <c r="C866" t="s">
        <v>647</v>
      </c>
      <c r="D866" t="s">
        <v>2293</v>
      </c>
    </row>
    <row r="867" spans="1:4" x14ac:dyDescent="0.25">
      <c r="A867">
        <v>241526</v>
      </c>
      <c r="B867" t="s">
        <v>6331</v>
      </c>
      <c r="C867" t="s">
        <v>6331</v>
      </c>
      <c r="D867" t="s">
        <v>2289</v>
      </c>
    </row>
    <row r="868" spans="1:4" x14ac:dyDescent="0.25">
      <c r="A868">
        <v>241573</v>
      </c>
      <c r="B868" t="s">
        <v>1579</v>
      </c>
      <c r="C868" t="s">
        <v>1579</v>
      </c>
      <c r="D868" t="s">
        <v>2290</v>
      </c>
    </row>
    <row r="869" spans="1:4" x14ac:dyDescent="0.25">
      <c r="A869">
        <v>241642</v>
      </c>
      <c r="B869" t="s">
        <v>1157</v>
      </c>
      <c r="C869" t="s">
        <v>1157</v>
      </c>
      <c r="D869" t="s">
        <v>2290</v>
      </c>
    </row>
    <row r="870" spans="1:4" x14ac:dyDescent="0.25">
      <c r="A870">
        <v>241673</v>
      </c>
      <c r="B870" t="s">
        <v>8852</v>
      </c>
      <c r="C870" t="s">
        <v>8852</v>
      </c>
      <c r="D870" t="s">
        <v>2289</v>
      </c>
    </row>
    <row r="871" spans="1:4" x14ac:dyDescent="0.25">
      <c r="A871">
        <v>241677</v>
      </c>
      <c r="B871" t="s">
        <v>9507</v>
      </c>
      <c r="C871" t="s">
        <v>9507</v>
      </c>
      <c r="D871" t="s">
        <v>2290</v>
      </c>
    </row>
    <row r="872" spans="1:4" x14ac:dyDescent="0.25">
      <c r="A872">
        <v>241693</v>
      </c>
      <c r="B872" t="s">
        <v>6230</v>
      </c>
      <c r="C872" t="s">
        <v>6230</v>
      </c>
      <c r="D872" t="s">
        <v>2290</v>
      </c>
    </row>
    <row r="873" spans="1:4" x14ac:dyDescent="0.25">
      <c r="A873">
        <v>241701</v>
      </c>
      <c r="B873" t="s">
        <v>4043</v>
      </c>
      <c r="C873" t="s">
        <v>4043</v>
      </c>
      <c r="D873" t="s">
        <v>2290</v>
      </c>
    </row>
    <row r="874" spans="1:4" x14ac:dyDescent="0.25">
      <c r="A874">
        <v>241795</v>
      </c>
      <c r="B874" t="s">
        <v>1508</v>
      </c>
      <c r="C874" t="s">
        <v>1508</v>
      </c>
      <c r="D874" t="s">
        <v>2289</v>
      </c>
    </row>
    <row r="875" spans="1:4" x14ac:dyDescent="0.25">
      <c r="A875">
        <v>241821</v>
      </c>
      <c r="B875" t="s">
        <v>8985</v>
      </c>
      <c r="C875" t="s">
        <v>8985</v>
      </c>
      <c r="D875" t="s">
        <v>2289</v>
      </c>
    </row>
    <row r="876" spans="1:4" x14ac:dyDescent="0.25">
      <c r="A876">
        <v>241850</v>
      </c>
      <c r="B876" t="s">
        <v>9495</v>
      </c>
      <c r="C876" t="s">
        <v>9495</v>
      </c>
      <c r="D876" t="s">
        <v>2290</v>
      </c>
    </row>
    <row r="877" spans="1:4" x14ac:dyDescent="0.25">
      <c r="A877">
        <v>241879</v>
      </c>
      <c r="B877" t="s">
        <v>6139</v>
      </c>
      <c r="C877" t="s">
        <v>6139</v>
      </c>
    </row>
    <row r="878" spans="1:4" x14ac:dyDescent="0.25">
      <c r="A878">
        <v>241905</v>
      </c>
      <c r="B878" s="24" t="s">
        <v>12574</v>
      </c>
      <c r="C878" s="24" t="s">
        <v>12574</v>
      </c>
      <c r="D878" t="s">
        <v>2290</v>
      </c>
    </row>
    <row r="879" spans="1:4" x14ac:dyDescent="0.25">
      <c r="A879">
        <v>241908</v>
      </c>
      <c r="B879" t="s">
        <v>5628</v>
      </c>
      <c r="C879" t="s">
        <v>5628</v>
      </c>
      <c r="D879" t="s">
        <v>2289</v>
      </c>
    </row>
    <row r="880" spans="1:4" x14ac:dyDescent="0.25">
      <c r="A880">
        <v>242123</v>
      </c>
      <c r="B880" t="s">
        <v>6368</v>
      </c>
      <c r="C880" t="s">
        <v>6368</v>
      </c>
      <c r="D880" t="s">
        <v>2290</v>
      </c>
    </row>
    <row r="881" spans="1:4" x14ac:dyDescent="0.25">
      <c r="A881">
        <v>242125</v>
      </c>
      <c r="B881" t="s">
        <v>6946</v>
      </c>
      <c r="C881" t="s">
        <v>647</v>
      </c>
      <c r="D881" t="s">
        <v>2293</v>
      </c>
    </row>
    <row r="882" spans="1:4" x14ac:dyDescent="0.25">
      <c r="A882">
        <v>242129</v>
      </c>
      <c r="B882" t="s">
        <v>5188</v>
      </c>
      <c r="C882" t="s">
        <v>5188</v>
      </c>
      <c r="D882" t="s">
        <v>2290</v>
      </c>
    </row>
    <row r="883" spans="1:4" x14ac:dyDescent="0.25">
      <c r="A883">
        <v>242214</v>
      </c>
      <c r="B883" t="s">
        <v>3065</v>
      </c>
      <c r="C883" t="s">
        <v>3065</v>
      </c>
      <c r="D883" t="s">
        <v>2289</v>
      </c>
    </row>
    <row r="884" spans="1:4" x14ac:dyDescent="0.25">
      <c r="A884">
        <v>242215</v>
      </c>
      <c r="B884" t="s">
        <v>1568</v>
      </c>
      <c r="C884" t="s">
        <v>1568</v>
      </c>
      <c r="D884" t="s">
        <v>2290</v>
      </c>
    </row>
    <row r="885" spans="1:4" x14ac:dyDescent="0.25">
      <c r="A885">
        <v>242219</v>
      </c>
      <c r="B885" t="s">
        <v>8879</v>
      </c>
      <c r="C885" t="s">
        <v>8879</v>
      </c>
      <c r="D885" t="s">
        <v>2290</v>
      </c>
    </row>
    <row r="886" spans="1:4" x14ac:dyDescent="0.25">
      <c r="A886">
        <v>242318</v>
      </c>
      <c r="B886" t="s">
        <v>6747</v>
      </c>
      <c r="C886" t="s">
        <v>6747</v>
      </c>
      <c r="D886" t="s">
        <v>2290</v>
      </c>
    </row>
    <row r="887" spans="1:4" x14ac:dyDescent="0.25">
      <c r="A887">
        <v>242348</v>
      </c>
      <c r="B887" t="s">
        <v>1788</v>
      </c>
      <c r="C887" t="s">
        <v>1788</v>
      </c>
      <c r="D887" t="s">
        <v>2289</v>
      </c>
    </row>
    <row r="888" spans="1:4" x14ac:dyDescent="0.25">
      <c r="A888">
        <v>242353</v>
      </c>
      <c r="B888" t="s">
        <v>4944</v>
      </c>
      <c r="C888" t="s">
        <v>4944</v>
      </c>
      <c r="D888" t="s">
        <v>2294</v>
      </c>
    </row>
    <row r="889" spans="1:4" x14ac:dyDescent="0.25">
      <c r="A889">
        <v>242564</v>
      </c>
      <c r="B889" t="s">
        <v>8690</v>
      </c>
      <c r="C889" t="s">
        <v>8690</v>
      </c>
      <c r="D889" t="s">
        <v>2290</v>
      </c>
    </row>
    <row r="890" spans="1:4" x14ac:dyDescent="0.25">
      <c r="A890">
        <v>242923</v>
      </c>
      <c r="B890" t="s">
        <v>8847</v>
      </c>
      <c r="C890" t="s">
        <v>8847</v>
      </c>
      <c r="D890" t="s">
        <v>2290</v>
      </c>
    </row>
    <row r="891" spans="1:4" x14ac:dyDescent="0.25">
      <c r="A891">
        <v>243249</v>
      </c>
      <c r="B891" t="s">
        <v>2908</v>
      </c>
      <c r="C891" t="s">
        <v>2908</v>
      </c>
      <c r="D891" t="s">
        <v>2290</v>
      </c>
    </row>
    <row r="892" spans="1:4" x14ac:dyDescent="0.25">
      <c r="A892">
        <v>243279</v>
      </c>
      <c r="B892" t="s">
        <v>4495</v>
      </c>
      <c r="C892" t="s">
        <v>4495</v>
      </c>
      <c r="D892" t="s">
        <v>2290</v>
      </c>
    </row>
    <row r="893" spans="1:4" x14ac:dyDescent="0.25">
      <c r="A893">
        <v>243405</v>
      </c>
      <c r="B893" t="s">
        <v>4520</v>
      </c>
      <c r="C893" t="s">
        <v>4520</v>
      </c>
      <c r="D893" t="s">
        <v>2296</v>
      </c>
    </row>
    <row r="894" spans="1:4" x14ac:dyDescent="0.25">
      <c r="A894">
        <v>243447</v>
      </c>
      <c r="B894" t="s">
        <v>3615</v>
      </c>
      <c r="C894" t="s">
        <v>3615</v>
      </c>
      <c r="D894" t="s">
        <v>2290</v>
      </c>
    </row>
    <row r="895" spans="1:4" x14ac:dyDescent="0.25">
      <c r="A895">
        <v>243452</v>
      </c>
      <c r="B895" t="s">
        <v>5735</v>
      </c>
      <c r="C895" t="s">
        <v>5735</v>
      </c>
      <c r="D895" t="s">
        <v>2290</v>
      </c>
    </row>
    <row r="896" spans="1:4" x14ac:dyDescent="0.25">
      <c r="A896">
        <v>243472</v>
      </c>
      <c r="B896" t="s">
        <v>8480</v>
      </c>
      <c r="C896" t="s">
        <v>8480</v>
      </c>
      <c r="D896" t="s">
        <v>2289</v>
      </c>
    </row>
    <row r="897" spans="1:4" x14ac:dyDescent="0.25">
      <c r="A897">
        <v>243475</v>
      </c>
      <c r="B897" t="s">
        <v>4969</v>
      </c>
      <c r="C897" t="s">
        <v>4969</v>
      </c>
      <c r="D897" t="s">
        <v>2289</v>
      </c>
    </row>
    <row r="898" spans="1:4" x14ac:dyDescent="0.25">
      <c r="A898">
        <v>244110</v>
      </c>
      <c r="B898" t="s">
        <v>11048</v>
      </c>
      <c r="C898" t="s">
        <v>11048</v>
      </c>
      <c r="D898" t="s">
        <v>2290</v>
      </c>
    </row>
    <row r="899" spans="1:4" x14ac:dyDescent="0.25">
      <c r="A899">
        <v>244123</v>
      </c>
      <c r="B899" t="s">
        <v>3171</v>
      </c>
      <c r="C899" t="s">
        <v>3171</v>
      </c>
      <c r="D899" t="s">
        <v>2290</v>
      </c>
    </row>
    <row r="900" spans="1:4" x14ac:dyDescent="0.25">
      <c r="A900">
        <v>244125</v>
      </c>
      <c r="B900" t="s">
        <v>9622</v>
      </c>
      <c r="C900" t="s">
        <v>9622</v>
      </c>
      <c r="D900" t="s">
        <v>2289</v>
      </c>
    </row>
    <row r="901" spans="1:4" x14ac:dyDescent="0.25">
      <c r="A901">
        <v>244467</v>
      </c>
      <c r="B901" t="s">
        <v>3309</v>
      </c>
      <c r="C901" t="s">
        <v>3309</v>
      </c>
      <c r="D901" t="s">
        <v>2290</v>
      </c>
    </row>
    <row r="902" spans="1:4" x14ac:dyDescent="0.25">
      <c r="A902">
        <v>244491</v>
      </c>
      <c r="B902" t="s">
        <v>4414</v>
      </c>
      <c r="C902" t="s">
        <v>4414</v>
      </c>
      <c r="D902" t="s">
        <v>2290</v>
      </c>
    </row>
    <row r="903" spans="1:4" x14ac:dyDescent="0.25">
      <c r="A903">
        <v>244512</v>
      </c>
      <c r="B903" t="s">
        <v>8532</v>
      </c>
      <c r="C903" t="s">
        <v>8532</v>
      </c>
      <c r="D903" t="s">
        <v>2289</v>
      </c>
    </row>
    <row r="904" spans="1:4" x14ac:dyDescent="0.25">
      <c r="A904">
        <v>244539</v>
      </c>
      <c r="B904" t="s">
        <v>3771</v>
      </c>
      <c r="C904" t="s">
        <v>3771</v>
      </c>
      <c r="D904" t="s">
        <v>2290</v>
      </c>
    </row>
    <row r="905" spans="1:4" x14ac:dyDescent="0.25">
      <c r="A905">
        <v>244779</v>
      </c>
      <c r="B905" t="s">
        <v>8719</v>
      </c>
      <c r="C905" t="s">
        <v>8719</v>
      </c>
      <c r="D905" t="s">
        <v>2289</v>
      </c>
    </row>
    <row r="906" spans="1:4" x14ac:dyDescent="0.25">
      <c r="A906">
        <v>244892</v>
      </c>
      <c r="B906" t="s">
        <v>4698</v>
      </c>
      <c r="C906" t="s">
        <v>4698</v>
      </c>
      <c r="D906" t="s">
        <v>2294</v>
      </c>
    </row>
    <row r="907" spans="1:4" x14ac:dyDescent="0.25">
      <c r="A907">
        <v>244952</v>
      </c>
      <c r="B907" t="s">
        <v>9256</v>
      </c>
      <c r="C907" t="s">
        <v>9256</v>
      </c>
      <c r="D907" t="s">
        <v>2290</v>
      </c>
    </row>
    <row r="908" spans="1:4" x14ac:dyDescent="0.25">
      <c r="A908">
        <v>245043</v>
      </c>
      <c r="B908" t="s">
        <v>3159</v>
      </c>
      <c r="C908" t="s">
        <v>3159</v>
      </c>
      <c r="D908" t="s">
        <v>2289</v>
      </c>
    </row>
    <row r="909" spans="1:4" x14ac:dyDescent="0.25">
      <c r="A909">
        <v>245116</v>
      </c>
      <c r="B909" t="s">
        <v>11049</v>
      </c>
      <c r="C909" t="s">
        <v>11049</v>
      </c>
      <c r="D909" t="s">
        <v>2296</v>
      </c>
    </row>
    <row r="910" spans="1:4" x14ac:dyDescent="0.25">
      <c r="A910">
        <v>245146</v>
      </c>
      <c r="B910" t="s">
        <v>3191</v>
      </c>
      <c r="C910" t="s">
        <v>3191</v>
      </c>
      <c r="D910" t="s">
        <v>2290</v>
      </c>
    </row>
    <row r="911" spans="1:4" x14ac:dyDescent="0.25">
      <c r="A911">
        <v>245230</v>
      </c>
      <c r="B911" t="s">
        <v>6152</v>
      </c>
      <c r="C911" t="s">
        <v>6152</v>
      </c>
      <c r="D911" t="s">
        <v>2290</v>
      </c>
    </row>
    <row r="912" spans="1:4" x14ac:dyDescent="0.25">
      <c r="A912">
        <v>245370</v>
      </c>
      <c r="B912" t="s">
        <v>6524</v>
      </c>
      <c r="C912" t="s">
        <v>6524</v>
      </c>
    </row>
    <row r="913" spans="1:4" x14ac:dyDescent="0.25">
      <c r="A913">
        <v>245373</v>
      </c>
      <c r="B913" t="s">
        <v>8311</v>
      </c>
      <c r="C913" t="s">
        <v>8311</v>
      </c>
      <c r="D913" t="s">
        <v>2290</v>
      </c>
    </row>
    <row r="914" spans="1:4" x14ac:dyDescent="0.25">
      <c r="A914">
        <v>245394</v>
      </c>
      <c r="B914" t="s">
        <v>6312</v>
      </c>
      <c r="C914" t="s">
        <v>6312</v>
      </c>
      <c r="D914" t="s">
        <v>2290</v>
      </c>
    </row>
    <row r="915" spans="1:4" x14ac:dyDescent="0.25">
      <c r="A915">
        <v>245594</v>
      </c>
      <c r="B915" t="s">
        <v>1263</v>
      </c>
      <c r="C915" t="s">
        <v>1263</v>
      </c>
      <c r="D915" t="s">
        <v>2290</v>
      </c>
    </row>
    <row r="916" spans="1:4" x14ac:dyDescent="0.25">
      <c r="A916">
        <v>245650</v>
      </c>
      <c r="B916" t="s">
        <v>6724</v>
      </c>
      <c r="C916" t="s">
        <v>6724</v>
      </c>
      <c r="D916" t="s">
        <v>2290</v>
      </c>
    </row>
    <row r="917" spans="1:4" x14ac:dyDescent="0.25">
      <c r="A917">
        <v>245654</v>
      </c>
      <c r="B917" t="s">
        <v>11355</v>
      </c>
      <c r="C917" t="s">
        <v>647</v>
      </c>
      <c r="D917" t="s">
        <v>2303</v>
      </c>
    </row>
    <row r="918" spans="1:4" x14ac:dyDescent="0.25">
      <c r="A918">
        <v>245765</v>
      </c>
      <c r="B918" t="s">
        <v>1583</v>
      </c>
      <c r="C918" t="s">
        <v>1583</v>
      </c>
      <c r="D918" t="s">
        <v>2290</v>
      </c>
    </row>
    <row r="919" spans="1:4" x14ac:dyDescent="0.25">
      <c r="A919">
        <v>245810</v>
      </c>
      <c r="B919" t="s">
        <v>6411</v>
      </c>
      <c r="C919" t="s">
        <v>6411</v>
      </c>
    </row>
    <row r="920" spans="1:4" x14ac:dyDescent="0.25">
      <c r="A920">
        <v>245994</v>
      </c>
      <c r="B920" t="s">
        <v>8744</v>
      </c>
      <c r="C920" t="s">
        <v>8744</v>
      </c>
    </row>
    <row r="921" spans="1:4" x14ac:dyDescent="0.25">
      <c r="A921">
        <v>246032</v>
      </c>
      <c r="B921" t="s">
        <v>4111</v>
      </c>
      <c r="C921" t="s">
        <v>4111</v>
      </c>
      <c r="D921" t="s">
        <v>2290</v>
      </c>
    </row>
    <row r="922" spans="1:4" x14ac:dyDescent="0.25">
      <c r="A922">
        <v>246064</v>
      </c>
      <c r="B922" t="s">
        <v>9191</v>
      </c>
      <c r="C922" t="s">
        <v>9191</v>
      </c>
      <c r="D922" t="s">
        <v>2289</v>
      </c>
    </row>
    <row r="923" spans="1:4" x14ac:dyDescent="0.25">
      <c r="A923">
        <v>246147</v>
      </c>
      <c r="B923" t="s">
        <v>2406</v>
      </c>
      <c r="C923" t="s">
        <v>2406</v>
      </c>
      <c r="D923" t="s">
        <v>2296</v>
      </c>
    </row>
    <row r="924" spans="1:4" x14ac:dyDescent="0.25">
      <c r="A924">
        <v>246173</v>
      </c>
      <c r="B924" t="s">
        <v>5079</v>
      </c>
      <c r="C924" t="s">
        <v>5079</v>
      </c>
      <c r="D924" t="s">
        <v>2289</v>
      </c>
    </row>
    <row r="925" spans="1:4" x14ac:dyDescent="0.25">
      <c r="A925">
        <v>246206</v>
      </c>
      <c r="B925" t="s">
        <v>1240</v>
      </c>
      <c r="C925" t="s">
        <v>1240</v>
      </c>
      <c r="D925" t="s">
        <v>2289</v>
      </c>
    </row>
    <row r="926" spans="1:4" x14ac:dyDescent="0.25">
      <c r="A926">
        <v>246256</v>
      </c>
      <c r="B926" t="s">
        <v>3571</v>
      </c>
      <c r="C926" t="s">
        <v>3571</v>
      </c>
      <c r="D926" t="s">
        <v>2289</v>
      </c>
    </row>
    <row r="927" spans="1:4" x14ac:dyDescent="0.25">
      <c r="A927">
        <v>246277</v>
      </c>
      <c r="B927" t="s">
        <v>6509</v>
      </c>
      <c r="C927" t="s">
        <v>6509</v>
      </c>
      <c r="D927" t="s">
        <v>2290</v>
      </c>
    </row>
    <row r="928" spans="1:4" x14ac:dyDescent="0.25">
      <c r="A928">
        <v>246282</v>
      </c>
      <c r="B928" t="s">
        <v>6947</v>
      </c>
      <c r="C928" t="s">
        <v>647</v>
      </c>
      <c r="D928" t="s">
        <v>2289</v>
      </c>
    </row>
    <row r="929" spans="1:4" x14ac:dyDescent="0.25">
      <c r="A929">
        <v>246315</v>
      </c>
      <c r="B929" t="s">
        <v>5613</v>
      </c>
      <c r="C929" t="str">
        <f>B929</f>
        <v>Landscape Services Ltd</v>
      </c>
      <c r="D929" t="s">
        <v>2289</v>
      </c>
    </row>
    <row r="930" spans="1:4" x14ac:dyDescent="0.25">
      <c r="A930">
        <v>246344</v>
      </c>
      <c r="B930" t="s">
        <v>1766</v>
      </c>
      <c r="C930" t="s">
        <v>1766</v>
      </c>
      <c r="D930" t="s">
        <v>2289</v>
      </c>
    </row>
    <row r="931" spans="1:4" x14ac:dyDescent="0.25">
      <c r="A931">
        <v>246370</v>
      </c>
      <c r="B931" s="24" t="s">
        <v>17400</v>
      </c>
      <c r="C931" s="24" t="s">
        <v>17400</v>
      </c>
      <c r="D931" t="s">
        <v>2289</v>
      </c>
    </row>
    <row r="932" spans="1:4" x14ac:dyDescent="0.25">
      <c r="A932">
        <v>246375</v>
      </c>
      <c r="B932" t="s">
        <v>5864</v>
      </c>
      <c r="C932" t="s">
        <v>5864</v>
      </c>
      <c r="D932" t="s">
        <v>2289</v>
      </c>
    </row>
    <row r="933" spans="1:4" x14ac:dyDescent="0.25">
      <c r="A933">
        <v>246384</v>
      </c>
      <c r="B933" t="s">
        <v>6026</v>
      </c>
      <c r="C933" t="s">
        <v>6026</v>
      </c>
      <c r="D933" t="s">
        <v>2290</v>
      </c>
    </row>
    <row r="934" spans="1:4" x14ac:dyDescent="0.25">
      <c r="A934">
        <v>246477</v>
      </c>
      <c r="B934" t="s">
        <v>5566</v>
      </c>
      <c r="C934" t="s">
        <v>5566</v>
      </c>
      <c r="D934" t="s">
        <v>2289</v>
      </c>
    </row>
    <row r="935" spans="1:4" x14ac:dyDescent="0.25">
      <c r="A935">
        <v>246562</v>
      </c>
      <c r="B935" t="s">
        <v>4225</v>
      </c>
      <c r="C935" t="s">
        <v>4225</v>
      </c>
      <c r="D935" t="s">
        <v>2290</v>
      </c>
    </row>
    <row r="936" spans="1:4" x14ac:dyDescent="0.25">
      <c r="A936">
        <v>246725</v>
      </c>
      <c r="B936" t="s">
        <v>2027</v>
      </c>
      <c r="C936" t="s">
        <v>647</v>
      </c>
      <c r="D936" t="s">
        <v>2289</v>
      </c>
    </row>
    <row r="937" spans="1:4" x14ac:dyDescent="0.25">
      <c r="A937">
        <v>246779</v>
      </c>
      <c r="B937" t="s">
        <v>1111</v>
      </c>
      <c r="C937" t="s">
        <v>1111</v>
      </c>
      <c r="D937" t="s">
        <v>2290</v>
      </c>
    </row>
    <row r="938" spans="1:4" x14ac:dyDescent="0.25">
      <c r="A938">
        <v>246797</v>
      </c>
      <c r="B938" t="s">
        <v>2952</v>
      </c>
      <c r="C938" t="s">
        <v>2952</v>
      </c>
      <c r="D938" t="s">
        <v>2289</v>
      </c>
    </row>
    <row r="939" spans="1:4" x14ac:dyDescent="0.25">
      <c r="A939">
        <v>246817</v>
      </c>
      <c r="B939" t="s">
        <v>1559</v>
      </c>
      <c r="C939" t="s">
        <v>1559</v>
      </c>
      <c r="D939" t="s">
        <v>2290</v>
      </c>
    </row>
    <row r="940" spans="1:4" x14ac:dyDescent="0.25">
      <c r="A940">
        <v>246839</v>
      </c>
      <c r="B940" t="s">
        <v>5413</v>
      </c>
      <c r="C940" t="s">
        <v>5413</v>
      </c>
    </row>
    <row r="941" spans="1:4" x14ac:dyDescent="0.25">
      <c r="A941">
        <v>246882</v>
      </c>
      <c r="B941" t="s">
        <v>1855</v>
      </c>
      <c r="C941" t="s">
        <v>1855</v>
      </c>
      <c r="D941" t="s">
        <v>2289</v>
      </c>
    </row>
    <row r="942" spans="1:4" x14ac:dyDescent="0.25">
      <c r="A942">
        <v>246908</v>
      </c>
      <c r="B942" t="s">
        <v>12069</v>
      </c>
      <c r="C942" t="str">
        <f>B942</f>
        <v>Smirthwaite Ltd</v>
      </c>
      <c r="D942" t="s">
        <v>2289</v>
      </c>
    </row>
    <row r="943" spans="1:4" x14ac:dyDescent="0.25">
      <c r="A943">
        <v>246913</v>
      </c>
      <c r="B943" t="s">
        <v>9425</v>
      </c>
      <c r="C943" t="s">
        <v>9425</v>
      </c>
      <c r="D943" t="s">
        <v>2290</v>
      </c>
    </row>
    <row r="944" spans="1:4" x14ac:dyDescent="0.25">
      <c r="A944">
        <v>246933</v>
      </c>
      <c r="B944" t="s">
        <v>8331</v>
      </c>
      <c r="C944" t="s">
        <v>8331</v>
      </c>
      <c r="D944" t="s">
        <v>2294</v>
      </c>
    </row>
    <row r="945" spans="1:4" x14ac:dyDescent="0.25">
      <c r="A945">
        <v>247004</v>
      </c>
      <c r="B945" t="s">
        <v>5150</v>
      </c>
      <c r="C945" t="s">
        <v>5150</v>
      </c>
      <c r="D945" t="s">
        <v>2294</v>
      </c>
    </row>
    <row r="946" spans="1:4" x14ac:dyDescent="0.25">
      <c r="A946">
        <v>247012</v>
      </c>
      <c r="B946" t="s">
        <v>9642</v>
      </c>
      <c r="C946" t="s">
        <v>9642</v>
      </c>
      <c r="D946" t="s">
        <v>2298</v>
      </c>
    </row>
    <row r="947" spans="1:4" x14ac:dyDescent="0.25">
      <c r="A947">
        <v>247032</v>
      </c>
      <c r="B947" t="s">
        <v>6948</v>
      </c>
      <c r="C947" t="s">
        <v>647</v>
      </c>
      <c r="D947" t="s">
        <v>2303</v>
      </c>
    </row>
    <row r="948" spans="1:4" x14ac:dyDescent="0.25">
      <c r="A948">
        <v>247108</v>
      </c>
      <c r="B948" t="s">
        <v>5875</v>
      </c>
      <c r="C948" t="s">
        <v>5875</v>
      </c>
      <c r="D948" t="s">
        <v>2290</v>
      </c>
    </row>
    <row r="949" spans="1:4" x14ac:dyDescent="0.25">
      <c r="A949">
        <v>247238</v>
      </c>
      <c r="B949" t="s">
        <v>3931</v>
      </c>
      <c r="C949" t="s">
        <v>3931</v>
      </c>
      <c r="D949" t="s">
        <v>2290</v>
      </c>
    </row>
    <row r="950" spans="1:4" x14ac:dyDescent="0.25">
      <c r="A950">
        <v>247264</v>
      </c>
      <c r="B950" t="s">
        <v>6062</v>
      </c>
      <c r="C950" t="s">
        <v>6062</v>
      </c>
      <c r="D950" t="s">
        <v>2290</v>
      </c>
    </row>
    <row r="951" spans="1:4" x14ac:dyDescent="0.25">
      <c r="A951">
        <v>247277</v>
      </c>
      <c r="B951" t="s">
        <v>5103</v>
      </c>
      <c r="C951" t="s">
        <v>5103</v>
      </c>
      <c r="D951" t="s">
        <v>2289</v>
      </c>
    </row>
    <row r="952" spans="1:4" x14ac:dyDescent="0.25">
      <c r="A952">
        <v>247354</v>
      </c>
      <c r="B952" t="s">
        <v>2971</v>
      </c>
      <c r="C952" t="s">
        <v>2971</v>
      </c>
      <c r="D952" t="s">
        <v>2296</v>
      </c>
    </row>
    <row r="953" spans="1:4" x14ac:dyDescent="0.25">
      <c r="A953">
        <v>247360</v>
      </c>
      <c r="B953" t="s">
        <v>3306</v>
      </c>
      <c r="C953" t="s">
        <v>3306</v>
      </c>
      <c r="D953" t="s">
        <v>2289</v>
      </c>
    </row>
    <row r="954" spans="1:4" x14ac:dyDescent="0.25">
      <c r="A954">
        <v>247470</v>
      </c>
      <c r="B954" t="s">
        <v>9446</v>
      </c>
      <c r="C954" t="s">
        <v>9446</v>
      </c>
      <c r="D954" t="s">
        <v>2289</v>
      </c>
    </row>
    <row r="955" spans="1:4" x14ac:dyDescent="0.25">
      <c r="A955">
        <v>247537</v>
      </c>
      <c r="B955" t="s">
        <v>4901</v>
      </c>
      <c r="C955" t="s">
        <v>4901</v>
      </c>
      <c r="D955" t="s">
        <v>2289</v>
      </c>
    </row>
    <row r="956" spans="1:4" x14ac:dyDescent="0.25">
      <c r="A956">
        <v>247541</v>
      </c>
      <c r="B956" t="s">
        <v>3476</v>
      </c>
      <c r="C956" t="s">
        <v>3476</v>
      </c>
    </row>
    <row r="957" spans="1:4" x14ac:dyDescent="0.25">
      <c r="A957">
        <v>247585</v>
      </c>
      <c r="B957" t="s">
        <v>5411</v>
      </c>
      <c r="C957" t="s">
        <v>5411</v>
      </c>
      <c r="D957" t="s">
        <v>2289</v>
      </c>
    </row>
    <row r="958" spans="1:4" x14ac:dyDescent="0.25">
      <c r="A958">
        <v>247598</v>
      </c>
      <c r="B958" t="s">
        <v>1348</v>
      </c>
      <c r="C958" t="s">
        <v>647</v>
      </c>
      <c r="D958" t="s">
        <v>2290</v>
      </c>
    </row>
    <row r="959" spans="1:4" x14ac:dyDescent="0.25">
      <c r="A959">
        <v>247703</v>
      </c>
      <c r="B959" t="s">
        <v>3464</v>
      </c>
      <c r="C959" t="s">
        <v>3464</v>
      </c>
      <c r="D959" t="s">
        <v>2289</v>
      </c>
    </row>
    <row r="960" spans="1:4" x14ac:dyDescent="0.25">
      <c r="A960">
        <v>247749</v>
      </c>
      <c r="B960" t="s">
        <v>6773</v>
      </c>
      <c r="C960" t="s">
        <v>10704</v>
      </c>
      <c r="D960" t="s">
        <v>2291</v>
      </c>
    </row>
    <row r="961" spans="1:4" x14ac:dyDescent="0.25">
      <c r="A961">
        <v>247753</v>
      </c>
      <c r="B961" t="s">
        <v>9258</v>
      </c>
      <c r="C961" t="s">
        <v>9258</v>
      </c>
    </row>
    <row r="962" spans="1:4" x14ac:dyDescent="0.25">
      <c r="A962">
        <v>247778</v>
      </c>
      <c r="B962" t="s">
        <v>8575</v>
      </c>
      <c r="C962" t="s">
        <v>8575</v>
      </c>
      <c r="D962" t="s">
        <v>2289</v>
      </c>
    </row>
    <row r="963" spans="1:4" x14ac:dyDescent="0.25">
      <c r="A963">
        <v>247782</v>
      </c>
      <c r="B963" t="s">
        <v>5802</v>
      </c>
      <c r="C963" t="s">
        <v>5802</v>
      </c>
    </row>
    <row r="964" spans="1:4" x14ac:dyDescent="0.25">
      <c r="A964">
        <v>247861</v>
      </c>
      <c r="B964" t="s">
        <v>9646</v>
      </c>
      <c r="C964" t="s">
        <v>9646</v>
      </c>
    </row>
    <row r="965" spans="1:4" x14ac:dyDescent="0.25">
      <c r="A965">
        <v>247867</v>
      </c>
      <c r="B965" t="s">
        <v>8947</v>
      </c>
      <c r="C965" t="s">
        <v>8947</v>
      </c>
      <c r="D965" t="s">
        <v>2289</v>
      </c>
    </row>
    <row r="966" spans="1:4" x14ac:dyDescent="0.25">
      <c r="A966">
        <v>247922</v>
      </c>
      <c r="B966" t="s">
        <v>9003</v>
      </c>
      <c r="C966" t="s">
        <v>9003</v>
      </c>
      <c r="D966" t="s">
        <v>2298</v>
      </c>
    </row>
    <row r="967" spans="1:4" x14ac:dyDescent="0.25">
      <c r="A967">
        <v>247955</v>
      </c>
      <c r="B967" t="s">
        <v>3966</v>
      </c>
      <c r="C967" t="s">
        <v>3966</v>
      </c>
      <c r="D967" t="s">
        <v>2290</v>
      </c>
    </row>
    <row r="968" spans="1:4" x14ac:dyDescent="0.25">
      <c r="A968">
        <v>247966</v>
      </c>
      <c r="B968" t="s">
        <v>3394</v>
      </c>
      <c r="C968" t="s">
        <v>3394</v>
      </c>
      <c r="D968" t="s">
        <v>2290</v>
      </c>
    </row>
    <row r="969" spans="1:4" x14ac:dyDescent="0.25">
      <c r="A969">
        <v>247987</v>
      </c>
      <c r="B969" t="s">
        <v>6949</v>
      </c>
      <c r="C969" t="s">
        <v>647</v>
      </c>
      <c r="D969" t="s">
        <v>2304</v>
      </c>
    </row>
    <row r="970" spans="1:4" x14ac:dyDescent="0.25">
      <c r="A970">
        <v>248025</v>
      </c>
      <c r="B970" t="s">
        <v>1986</v>
      </c>
      <c r="C970" t="s">
        <v>1986</v>
      </c>
      <c r="D970" t="s">
        <v>2289</v>
      </c>
    </row>
    <row r="971" spans="1:4" x14ac:dyDescent="0.25">
      <c r="A971">
        <v>248033</v>
      </c>
      <c r="B971" t="s">
        <v>2176</v>
      </c>
      <c r="C971" t="s">
        <v>2176</v>
      </c>
      <c r="D971" t="s">
        <v>2289</v>
      </c>
    </row>
    <row r="972" spans="1:4" x14ac:dyDescent="0.25">
      <c r="A972">
        <v>248038</v>
      </c>
      <c r="B972" t="s">
        <v>9449</v>
      </c>
      <c r="C972" t="s">
        <v>9449</v>
      </c>
      <c r="D972" t="s">
        <v>2289</v>
      </c>
    </row>
    <row r="973" spans="1:4" x14ac:dyDescent="0.25">
      <c r="A973">
        <v>248050</v>
      </c>
      <c r="B973" t="s">
        <v>2000</v>
      </c>
      <c r="C973" t="s">
        <v>2000</v>
      </c>
      <c r="D973" t="s">
        <v>2289</v>
      </c>
    </row>
    <row r="974" spans="1:4" x14ac:dyDescent="0.25">
      <c r="A974">
        <v>248085</v>
      </c>
      <c r="B974" t="s">
        <v>5688</v>
      </c>
      <c r="C974" t="s">
        <v>5688</v>
      </c>
      <c r="D974" t="s">
        <v>2289</v>
      </c>
    </row>
    <row r="975" spans="1:4" x14ac:dyDescent="0.25">
      <c r="A975">
        <v>248089</v>
      </c>
      <c r="B975" t="s">
        <v>6555</v>
      </c>
      <c r="C975" t="s">
        <v>6555</v>
      </c>
      <c r="D975" t="s">
        <v>2290</v>
      </c>
    </row>
    <row r="976" spans="1:4" x14ac:dyDescent="0.25">
      <c r="A976">
        <v>248107</v>
      </c>
      <c r="B976" t="s">
        <v>5252</v>
      </c>
      <c r="C976" t="s">
        <v>5252</v>
      </c>
      <c r="D976" t="s">
        <v>2290</v>
      </c>
    </row>
    <row r="977" spans="1:4" x14ac:dyDescent="0.25">
      <c r="A977">
        <v>248109</v>
      </c>
      <c r="B977" t="s">
        <v>1620</v>
      </c>
      <c r="C977" t="s">
        <v>1620</v>
      </c>
      <c r="D977" t="s">
        <v>2289</v>
      </c>
    </row>
    <row r="978" spans="1:4" x14ac:dyDescent="0.25">
      <c r="A978">
        <v>248259</v>
      </c>
      <c r="B978" t="s">
        <v>1241</v>
      </c>
      <c r="C978" t="s">
        <v>1241</v>
      </c>
      <c r="D978" t="s">
        <v>2290</v>
      </c>
    </row>
    <row r="979" spans="1:4" x14ac:dyDescent="0.25">
      <c r="A979">
        <v>248283</v>
      </c>
      <c r="B979" s="24" t="s">
        <v>17401</v>
      </c>
      <c r="C979" s="24" t="s">
        <v>17401</v>
      </c>
      <c r="D979" t="s">
        <v>2294</v>
      </c>
    </row>
    <row r="980" spans="1:4" x14ac:dyDescent="0.25">
      <c r="A980">
        <v>248322</v>
      </c>
      <c r="B980" t="s">
        <v>1087</v>
      </c>
      <c r="C980" t="s">
        <v>1087</v>
      </c>
      <c r="D980" t="s">
        <v>2289</v>
      </c>
    </row>
    <row r="981" spans="1:4" x14ac:dyDescent="0.25">
      <c r="A981">
        <v>248324</v>
      </c>
      <c r="B981" t="s">
        <v>11135</v>
      </c>
      <c r="C981" t="str">
        <f>+B981</f>
        <v>Dotted Eyes</v>
      </c>
      <c r="D981" t="s">
        <v>11129</v>
      </c>
    </row>
    <row r="982" spans="1:4" x14ac:dyDescent="0.25">
      <c r="A982">
        <v>248333</v>
      </c>
      <c r="B982" t="s">
        <v>6173</v>
      </c>
      <c r="C982" t="s">
        <v>6173</v>
      </c>
      <c r="D982" t="s">
        <v>2290</v>
      </c>
    </row>
    <row r="983" spans="1:4" x14ac:dyDescent="0.25">
      <c r="A983">
        <v>248482</v>
      </c>
      <c r="B983" t="s">
        <v>8249</v>
      </c>
      <c r="C983" t="s">
        <v>8249</v>
      </c>
      <c r="D983" t="s">
        <v>2295</v>
      </c>
    </row>
    <row r="984" spans="1:4" x14ac:dyDescent="0.25">
      <c r="A984">
        <v>248539</v>
      </c>
      <c r="B984" t="s">
        <v>6950</v>
      </c>
      <c r="C984" t="s">
        <v>647</v>
      </c>
      <c r="D984" t="s">
        <v>2289</v>
      </c>
    </row>
    <row r="985" spans="1:4" x14ac:dyDescent="0.25">
      <c r="A985">
        <v>248543</v>
      </c>
      <c r="B985" t="s">
        <v>13682</v>
      </c>
      <c r="C985" t="s">
        <v>13682</v>
      </c>
      <c r="D985" t="s">
        <v>2294</v>
      </c>
    </row>
    <row r="986" spans="1:4" x14ac:dyDescent="0.25">
      <c r="A986">
        <v>248564</v>
      </c>
      <c r="B986" t="s">
        <v>11050</v>
      </c>
      <c r="C986" t="s">
        <v>11050</v>
      </c>
      <c r="D986" t="s">
        <v>2289</v>
      </c>
    </row>
    <row r="987" spans="1:4" x14ac:dyDescent="0.25">
      <c r="A987">
        <v>248574</v>
      </c>
      <c r="B987" t="s">
        <v>11051</v>
      </c>
      <c r="C987" t="s">
        <v>11051</v>
      </c>
      <c r="D987" t="s">
        <v>2289</v>
      </c>
    </row>
    <row r="988" spans="1:4" x14ac:dyDescent="0.25">
      <c r="A988">
        <v>248587</v>
      </c>
      <c r="B988" t="s">
        <v>1415</v>
      </c>
      <c r="C988" t="s">
        <v>1415</v>
      </c>
      <c r="D988" t="s">
        <v>2289</v>
      </c>
    </row>
    <row r="989" spans="1:4" x14ac:dyDescent="0.25">
      <c r="A989">
        <v>248645</v>
      </c>
      <c r="B989" t="s">
        <v>5582</v>
      </c>
      <c r="C989" t="s">
        <v>5582</v>
      </c>
      <c r="D989" t="s">
        <v>2289</v>
      </c>
    </row>
    <row r="990" spans="1:4" x14ac:dyDescent="0.25">
      <c r="A990">
        <v>248681</v>
      </c>
      <c r="B990" t="s">
        <v>11660</v>
      </c>
      <c r="C990" t="s">
        <v>647</v>
      </c>
      <c r="D990" t="s">
        <v>2290</v>
      </c>
    </row>
    <row r="991" spans="1:4" x14ac:dyDescent="0.25">
      <c r="A991">
        <v>248687</v>
      </c>
      <c r="B991" t="s">
        <v>6951</v>
      </c>
      <c r="C991" t="s">
        <v>647</v>
      </c>
    </row>
    <row r="992" spans="1:4" x14ac:dyDescent="0.25">
      <c r="A992">
        <v>248698</v>
      </c>
      <c r="B992" t="s">
        <v>11052</v>
      </c>
      <c r="C992" t="s">
        <v>11052</v>
      </c>
      <c r="D992" t="s">
        <v>2290</v>
      </c>
    </row>
    <row r="993" spans="1:4" x14ac:dyDescent="0.25">
      <c r="A993">
        <v>248713</v>
      </c>
      <c r="B993" t="s">
        <v>6361</v>
      </c>
      <c r="C993" t="s">
        <v>6361</v>
      </c>
    </row>
    <row r="994" spans="1:4" x14ac:dyDescent="0.25">
      <c r="A994">
        <v>248764</v>
      </c>
      <c r="B994" t="s">
        <v>9656</v>
      </c>
      <c r="C994" t="s">
        <v>9656</v>
      </c>
      <c r="D994" t="s">
        <v>2289</v>
      </c>
    </row>
    <row r="995" spans="1:4" x14ac:dyDescent="0.25">
      <c r="A995">
        <v>248769</v>
      </c>
      <c r="B995" t="s">
        <v>9046</v>
      </c>
      <c r="C995" t="s">
        <v>9046</v>
      </c>
      <c r="D995" t="s">
        <v>2290</v>
      </c>
    </row>
    <row r="996" spans="1:4" x14ac:dyDescent="0.25">
      <c r="A996">
        <v>248786</v>
      </c>
      <c r="B996" t="s">
        <v>3746</v>
      </c>
      <c r="C996" t="s">
        <v>3746</v>
      </c>
      <c r="D996" t="s">
        <v>2294</v>
      </c>
    </row>
    <row r="997" spans="1:4" x14ac:dyDescent="0.25">
      <c r="A997">
        <v>248792</v>
      </c>
      <c r="B997" t="s">
        <v>8917</v>
      </c>
      <c r="C997" t="s">
        <v>8917</v>
      </c>
    </row>
    <row r="998" spans="1:4" x14ac:dyDescent="0.25">
      <c r="A998">
        <v>248828</v>
      </c>
      <c r="B998" t="s">
        <v>11053</v>
      </c>
      <c r="C998" t="s">
        <v>11053</v>
      </c>
      <c r="D998" t="s">
        <v>2290</v>
      </c>
    </row>
    <row r="999" spans="1:4" x14ac:dyDescent="0.25">
      <c r="A999">
        <v>248837</v>
      </c>
      <c r="B999" t="s">
        <v>5123</v>
      </c>
      <c r="C999" t="s">
        <v>5123</v>
      </c>
    </row>
    <row r="1000" spans="1:4" x14ac:dyDescent="0.25">
      <c r="A1000">
        <v>248838</v>
      </c>
      <c r="B1000" t="s">
        <v>6013</v>
      </c>
      <c r="C1000" t="s">
        <v>6013</v>
      </c>
      <c r="D1000" t="s">
        <v>2289</v>
      </c>
    </row>
    <row r="1001" spans="1:4" x14ac:dyDescent="0.25">
      <c r="A1001">
        <v>248839</v>
      </c>
      <c r="B1001" t="s">
        <v>5016</v>
      </c>
      <c r="C1001" t="s">
        <v>5016</v>
      </c>
      <c r="D1001" t="s">
        <v>2290</v>
      </c>
    </row>
    <row r="1002" spans="1:4" x14ac:dyDescent="0.25">
      <c r="A1002">
        <v>248841</v>
      </c>
      <c r="B1002" t="s">
        <v>8691</v>
      </c>
      <c r="C1002" t="s">
        <v>8691</v>
      </c>
      <c r="D1002" t="s">
        <v>2290</v>
      </c>
    </row>
    <row r="1003" spans="1:4" x14ac:dyDescent="0.25">
      <c r="A1003">
        <v>248842</v>
      </c>
      <c r="B1003" t="s">
        <v>6952</v>
      </c>
      <c r="C1003" t="s">
        <v>647</v>
      </c>
      <c r="D1003" t="s">
        <v>2293</v>
      </c>
    </row>
    <row r="1004" spans="1:4" x14ac:dyDescent="0.25">
      <c r="A1004">
        <v>248846</v>
      </c>
      <c r="B1004" t="s">
        <v>5975</v>
      </c>
      <c r="C1004" t="s">
        <v>5975</v>
      </c>
      <c r="D1004" t="s">
        <v>2290</v>
      </c>
    </row>
    <row r="1005" spans="1:4" x14ac:dyDescent="0.25">
      <c r="A1005">
        <v>248857</v>
      </c>
      <c r="B1005" t="s">
        <v>4041</v>
      </c>
      <c r="C1005" t="s">
        <v>4041</v>
      </c>
      <c r="D1005" t="s">
        <v>2289</v>
      </c>
    </row>
    <row r="1006" spans="1:4" x14ac:dyDescent="0.25">
      <c r="A1006">
        <v>248867</v>
      </c>
      <c r="B1006" t="s">
        <v>6953</v>
      </c>
      <c r="C1006" t="s">
        <v>647</v>
      </c>
      <c r="D1006" t="s">
        <v>2303</v>
      </c>
    </row>
    <row r="1007" spans="1:4" x14ac:dyDescent="0.25">
      <c r="A1007">
        <v>248870</v>
      </c>
      <c r="B1007" t="s">
        <v>6432</v>
      </c>
      <c r="C1007" t="s">
        <v>6432</v>
      </c>
      <c r="D1007" t="s">
        <v>2290</v>
      </c>
    </row>
    <row r="1008" spans="1:4" x14ac:dyDescent="0.25">
      <c r="A1008">
        <v>248878</v>
      </c>
      <c r="B1008" t="s">
        <v>10705</v>
      </c>
      <c r="C1008" t="str">
        <f>+B1008</f>
        <v>West of England School and College</v>
      </c>
      <c r="D1008" t="s">
        <v>2290</v>
      </c>
    </row>
    <row r="1009" spans="1:4" x14ac:dyDescent="0.25">
      <c r="A1009">
        <v>248914</v>
      </c>
      <c r="B1009" t="s">
        <v>10706</v>
      </c>
      <c r="C1009" t="str">
        <f>+B1009</f>
        <v>Fenton Manufactoring  Ltd</v>
      </c>
      <c r="D1009" t="s">
        <v>2289</v>
      </c>
    </row>
    <row r="1010" spans="1:4" x14ac:dyDescent="0.25">
      <c r="A1010">
        <v>248918</v>
      </c>
      <c r="B1010" t="s">
        <v>6029</v>
      </c>
      <c r="C1010" t="s">
        <v>6029</v>
      </c>
      <c r="D1010" t="s">
        <v>2289</v>
      </c>
    </row>
    <row r="1011" spans="1:4" x14ac:dyDescent="0.25">
      <c r="A1011">
        <v>248951</v>
      </c>
      <c r="B1011" t="s">
        <v>2160</v>
      </c>
      <c r="C1011" t="s">
        <v>647</v>
      </c>
      <c r="D1011" t="s">
        <v>2304</v>
      </c>
    </row>
    <row r="1012" spans="1:4" x14ac:dyDescent="0.25">
      <c r="A1012">
        <v>248959</v>
      </c>
      <c r="B1012" t="s">
        <v>8810</v>
      </c>
      <c r="C1012" t="s">
        <v>8810</v>
      </c>
      <c r="D1012" t="s">
        <v>2290</v>
      </c>
    </row>
    <row r="1013" spans="1:4" x14ac:dyDescent="0.25">
      <c r="A1013">
        <v>248966</v>
      </c>
      <c r="B1013" t="s">
        <v>3601</v>
      </c>
      <c r="C1013" t="s">
        <v>3601</v>
      </c>
      <c r="D1013" t="s">
        <v>2290</v>
      </c>
    </row>
    <row r="1014" spans="1:4" x14ac:dyDescent="0.25">
      <c r="A1014">
        <v>248991</v>
      </c>
      <c r="B1014" t="s">
        <v>4739</v>
      </c>
      <c r="C1014" t="s">
        <v>4739</v>
      </c>
      <c r="D1014" t="s">
        <v>2296</v>
      </c>
    </row>
    <row r="1015" spans="1:4" x14ac:dyDescent="0.25">
      <c r="A1015">
        <v>249022</v>
      </c>
      <c r="B1015" t="s">
        <v>6238</v>
      </c>
      <c r="C1015" t="s">
        <v>6238</v>
      </c>
      <c r="D1015" t="s">
        <v>2290</v>
      </c>
    </row>
    <row r="1016" spans="1:4" x14ac:dyDescent="0.25">
      <c r="A1016">
        <v>249090</v>
      </c>
      <c r="B1016" t="s">
        <v>5812</v>
      </c>
      <c r="C1016" t="s">
        <v>5812</v>
      </c>
      <c r="D1016" t="s">
        <v>2298</v>
      </c>
    </row>
    <row r="1017" spans="1:4" x14ac:dyDescent="0.25">
      <c r="A1017">
        <v>249095</v>
      </c>
      <c r="B1017" t="s">
        <v>5632</v>
      </c>
      <c r="C1017" t="s">
        <v>5632</v>
      </c>
      <c r="D1017" t="s">
        <v>2289</v>
      </c>
    </row>
    <row r="1018" spans="1:4" x14ac:dyDescent="0.25">
      <c r="A1018">
        <v>249102</v>
      </c>
      <c r="B1018" t="s">
        <v>6954</v>
      </c>
      <c r="C1018" t="s">
        <v>647</v>
      </c>
      <c r="D1018" t="s">
        <v>2302</v>
      </c>
    </row>
    <row r="1019" spans="1:4" x14ac:dyDescent="0.25">
      <c r="A1019">
        <v>249109</v>
      </c>
      <c r="B1019" t="s">
        <v>8570</v>
      </c>
      <c r="C1019" t="s">
        <v>8570</v>
      </c>
      <c r="D1019" t="s">
        <v>2311</v>
      </c>
    </row>
    <row r="1020" spans="1:4" x14ac:dyDescent="0.25">
      <c r="A1020">
        <v>249114</v>
      </c>
      <c r="B1020" t="s">
        <v>8799</v>
      </c>
      <c r="C1020" t="s">
        <v>8799</v>
      </c>
      <c r="D1020" t="s">
        <v>2297</v>
      </c>
    </row>
    <row r="1021" spans="1:4" x14ac:dyDescent="0.25">
      <c r="A1021">
        <v>249120</v>
      </c>
      <c r="B1021" t="s">
        <v>6730</v>
      </c>
      <c r="C1021" t="s">
        <v>6730</v>
      </c>
      <c r="D1021" t="s">
        <v>2290</v>
      </c>
    </row>
    <row r="1022" spans="1:4" x14ac:dyDescent="0.25">
      <c r="A1022">
        <v>249126</v>
      </c>
      <c r="B1022" t="s">
        <v>6955</v>
      </c>
      <c r="C1022" t="s">
        <v>647</v>
      </c>
      <c r="D1022" t="s">
        <v>2289</v>
      </c>
    </row>
    <row r="1023" spans="1:4" x14ac:dyDescent="0.25">
      <c r="A1023">
        <v>249141</v>
      </c>
      <c r="B1023" t="s">
        <v>4935</v>
      </c>
      <c r="C1023" t="s">
        <v>4935</v>
      </c>
      <c r="D1023" t="s">
        <v>2290</v>
      </c>
    </row>
    <row r="1024" spans="1:4" x14ac:dyDescent="0.25">
      <c r="A1024">
        <v>249155</v>
      </c>
      <c r="B1024" t="s">
        <v>11054</v>
      </c>
      <c r="C1024" t="s">
        <v>11054</v>
      </c>
      <c r="D1024" t="s">
        <v>2298</v>
      </c>
    </row>
    <row r="1025" spans="1:4" x14ac:dyDescent="0.25">
      <c r="A1025">
        <v>249178</v>
      </c>
      <c r="B1025" t="s">
        <v>1576</v>
      </c>
      <c r="C1025" t="s">
        <v>1576</v>
      </c>
      <c r="D1025" t="s">
        <v>2289</v>
      </c>
    </row>
    <row r="1026" spans="1:4" x14ac:dyDescent="0.25">
      <c r="A1026">
        <v>249186</v>
      </c>
      <c r="B1026" t="s">
        <v>8141</v>
      </c>
      <c r="C1026" t="s">
        <v>8141</v>
      </c>
      <c r="D1026" t="s">
        <v>2289</v>
      </c>
    </row>
    <row r="1027" spans="1:4" x14ac:dyDescent="0.25">
      <c r="A1027">
        <v>249199</v>
      </c>
      <c r="B1027" t="s">
        <v>3720</v>
      </c>
      <c r="C1027" t="s">
        <v>3720</v>
      </c>
      <c r="D1027" t="s">
        <v>2294</v>
      </c>
    </row>
    <row r="1028" spans="1:4" x14ac:dyDescent="0.25">
      <c r="A1028">
        <v>249236</v>
      </c>
      <c r="B1028" t="s">
        <v>1682</v>
      </c>
      <c r="C1028" t="s">
        <v>1682</v>
      </c>
      <c r="D1028" t="s">
        <v>2290</v>
      </c>
    </row>
    <row r="1029" spans="1:4" x14ac:dyDescent="0.25">
      <c r="A1029">
        <v>249241</v>
      </c>
      <c r="B1029" s="24" t="s">
        <v>11984</v>
      </c>
      <c r="C1029" s="24" t="s">
        <v>11984</v>
      </c>
      <c r="D1029" t="s">
        <v>2289</v>
      </c>
    </row>
    <row r="1030" spans="1:4" x14ac:dyDescent="0.25">
      <c r="A1030">
        <v>249248</v>
      </c>
      <c r="B1030" t="s">
        <v>12181</v>
      </c>
      <c r="C1030" s="36" t="s">
        <v>647</v>
      </c>
      <c r="D1030" t="s">
        <v>2301</v>
      </c>
    </row>
    <row r="1031" spans="1:4" x14ac:dyDescent="0.25">
      <c r="A1031">
        <v>249353</v>
      </c>
      <c r="B1031" t="s">
        <v>3664</v>
      </c>
      <c r="C1031" t="s">
        <v>3664</v>
      </c>
      <c r="D1031" t="s">
        <v>2290</v>
      </c>
    </row>
    <row r="1032" spans="1:4" x14ac:dyDescent="0.25">
      <c r="A1032">
        <v>249361</v>
      </c>
      <c r="B1032" t="s">
        <v>8555</v>
      </c>
      <c r="C1032" t="s">
        <v>8555</v>
      </c>
      <c r="D1032" t="s">
        <v>2290</v>
      </c>
    </row>
    <row r="1033" spans="1:4" x14ac:dyDescent="0.25">
      <c r="A1033">
        <v>249366</v>
      </c>
      <c r="B1033" t="s">
        <v>5415</v>
      </c>
      <c r="C1033" t="s">
        <v>5415</v>
      </c>
      <c r="D1033" t="s">
        <v>2289</v>
      </c>
    </row>
    <row r="1034" spans="1:4" x14ac:dyDescent="0.25">
      <c r="A1034">
        <v>249373</v>
      </c>
      <c r="B1034" t="s">
        <v>4906</v>
      </c>
      <c r="C1034" t="s">
        <v>4906</v>
      </c>
      <c r="D1034" t="s">
        <v>2306</v>
      </c>
    </row>
    <row r="1035" spans="1:4" x14ac:dyDescent="0.25">
      <c r="A1035">
        <v>249376</v>
      </c>
      <c r="B1035" t="s">
        <v>6956</v>
      </c>
      <c r="C1035" t="s">
        <v>647</v>
      </c>
    </row>
    <row r="1036" spans="1:4" x14ac:dyDescent="0.25">
      <c r="A1036">
        <v>249386</v>
      </c>
      <c r="B1036" t="s">
        <v>10929</v>
      </c>
      <c r="C1036" t="str">
        <f>+B1036</f>
        <v>C &amp; J Barrett</v>
      </c>
      <c r="D1036" t="s">
        <v>2290</v>
      </c>
    </row>
    <row r="1037" spans="1:4" x14ac:dyDescent="0.25">
      <c r="A1037">
        <v>249387</v>
      </c>
      <c r="B1037" t="s">
        <v>1597</v>
      </c>
      <c r="C1037" t="s">
        <v>1597</v>
      </c>
      <c r="D1037" t="s">
        <v>2290</v>
      </c>
    </row>
    <row r="1038" spans="1:4" x14ac:dyDescent="0.25">
      <c r="A1038">
        <v>249394</v>
      </c>
      <c r="B1038" t="s">
        <v>8290</v>
      </c>
      <c r="C1038" t="s">
        <v>8290</v>
      </c>
      <c r="D1038" t="s">
        <v>2290</v>
      </c>
    </row>
    <row r="1039" spans="1:4" x14ac:dyDescent="0.25">
      <c r="A1039">
        <v>249395</v>
      </c>
      <c r="B1039" t="s">
        <v>1141</v>
      </c>
      <c r="C1039" t="s">
        <v>1141</v>
      </c>
      <c r="D1039" t="s">
        <v>2289</v>
      </c>
    </row>
    <row r="1040" spans="1:4" x14ac:dyDescent="0.25">
      <c r="A1040">
        <v>249396</v>
      </c>
      <c r="B1040" t="s">
        <v>2973</v>
      </c>
      <c r="C1040" t="s">
        <v>2973</v>
      </c>
      <c r="D1040" t="s">
        <v>2290</v>
      </c>
    </row>
    <row r="1041" spans="1:4" x14ac:dyDescent="0.25">
      <c r="A1041">
        <v>249413</v>
      </c>
      <c r="B1041" t="s">
        <v>11427</v>
      </c>
      <c r="C1041" t="str">
        <f>+B1041</f>
        <v>Bromcom Computers</v>
      </c>
      <c r="D1041" t="s">
        <v>11129</v>
      </c>
    </row>
    <row r="1042" spans="1:4" x14ac:dyDescent="0.25">
      <c r="A1042">
        <v>249415</v>
      </c>
      <c r="B1042" t="s">
        <v>4282</v>
      </c>
      <c r="C1042" t="s">
        <v>4282</v>
      </c>
      <c r="D1042" t="s">
        <v>2290</v>
      </c>
    </row>
    <row r="1043" spans="1:4" x14ac:dyDescent="0.25">
      <c r="A1043">
        <v>249422</v>
      </c>
      <c r="B1043" t="s">
        <v>10707</v>
      </c>
      <c r="C1043" t="str">
        <f>+B1043</f>
        <v>Taylor &amp; Francis</v>
      </c>
      <c r="D1043" t="s">
        <v>2290</v>
      </c>
    </row>
    <row r="1044" spans="1:4" x14ac:dyDescent="0.25">
      <c r="A1044">
        <v>249424</v>
      </c>
      <c r="B1044" t="s">
        <v>6178</v>
      </c>
      <c r="C1044" t="s">
        <v>6178</v>
      </c>
    </row>
    <row r="1045" spans="1:4" x14ac:dyDescent="0.25">
      <c r="A1045">
        <v>249431</v>
      </c>
      <c r="B1045" t="s">
        <v>2283</v>
      </c>
      <c r="C1045" t="s">
        <v>647</v>
      </c>
      <c r="D1045" t="s">
        <v>2293</v>
      </c>
    </row>
    <row r="1046" spans="1:4" x14ac:dyDescent="0.25">
      <c r="A1046">
        <v>249432</v>
      </c>
      <c r="B1046" t="s">
        <v>6957</v>
      </c>
      <c r="C1046" t="s">
        <v>647</v>
      </c>
      <c r="D1046" t="s">
        <v>2290</v>
      </c>
    </row>
    <row r="1047" spans="1:4" x14ac:dyDescent="0.25">
      <c r="A1047">
        <v>249433</v>
      </c>
      <c r="B1047" t="s">
        <v>6958</v>
      </c>
      <c r="C1047" t="s">
        <v>647</v>
      </c>
      <c r="D1047" t="s">
        <v>2293</v>
      </c>
    </row>
    <row r="1048" spans="1:4" x14ac:dyDescent="0.25">
      <c r="A1048">
        <v>249442</v>
      </c>
      <c r="B1048" t="s">
        <v>6959</v>
      </c>
      <c r="C1048" t="s">
        <v>647</v>
      </c>
      <c r="D1048" t="s">
        <v>2302</v>
      </c>
    </row>
    <row r="1049" spans="1:4" x14ac:dyDescent="0.25">
      <c r="A1049">
        <v>249458</v>
      </c>
      <c r="B1049" t="s">
        <v>5107</v>
      </c>
      <c r="C1049" t="s">
        <v>5107</v>
      </c>
      <c r="D1049" t="s">
        <v>2289</v>
      </c>
    </row>
    <row r="1050" spans="1:4" x14ac:dyDescent="0.25">
      <c r="A1050">
        <v>249463</v>
      </c>
      <c r="B1050" t="s">
        <v>2284</v>
      </c>
      <c r="C1050" t="s">
        <v>2284</v>
      </c>
      <c r="D1050" t="s">
        <v>2295</v>
      </c>
    </row>
    <row r="1051" spans="1:4" x14ac:dyDescent="0.25">
      <c r="A1051">
        <v>249475</v>
      </c>
      <c r="B1051" t="s">
        <v>3508</v>
      </c>
      <c r="C1051" t="s">
        <v>3508</v>
      </c>
      <c r="D1051" t="s">
        <v>2289</v>
      </c>
    </row>
    <row r="1052" spans="1:4" x14ac:dyDescent="0.25">
      <c r="A1052">
        <v>249483</v>
      </c>
      <c r="B1052" t="s">
        <v>10361</v>
      </c>
      <c r="C1052" t="str">
        <f>+B1052</f>
        <v>The National Gallery</v>
      </c>
      <c r="D1052" t="s">
        <v>2290</v>
      </c>
    </row>
    <row r="1053" spans="1:4" x14ac:dyDescent="0.25">
      <c r="A1053">
        <v>249506</v>
      </c>
      <c r="B1053" t="s">
        <v>3096</v>
      </c>
      <c r="C1053" t="s">
        <v>3096</v>
      </c>
      <c r="D1053" t="s">
        <v>2290</v>
      </c>
    </row>
    <row r="1054" spans="1:4" x14ac:dyDescent="0.25">
      <c r="A1054">
        <v>249507</v>
      </c>
      <c r="B1054" t="s">
        <v>3349</v>
      </c>
      <c r="C1054" t="s">
        <v>3349</v>
      </c>
      <c r="D1054" t="s">
        <v>2298</v>
      </c>
    </row>
    <row r="1055" spans="1:4" x14ac:dyDescent="0.25">
      <c r="A1055">
        <v>249524</v>
      </c>
      <c r="B1055" t="s">
        <v>9344</v>
      </c>
      <c r="C1055" t="s">
        <v>9344</v>
      </c>
      <c r="D1055" t="s">
        <v>2307</v>
      </c>
    </row>
    <row r="1056" spans="1:4" x14ac:dyDescent="0.25">
      <c r="A1056">
        <v>249526</v>
      </c>
      <c r="B1056" t="s">
        <v>11055</v>
      </c>
      <c r="C1056" t="s">
        <v>11055</v>
      </c>
      <c r="D1056" t="s">
        <v>2289</v>
      </c>
    </row>
    <row r="1057" spans="1:4" x14ac:dyDescent="0.25">
      <c r="A1057">
        <v>249552</v>
      </c>
      <c r="B1057" t="s">
        <v>6112</v>
      </c>
      <c r="C1057" t="s">
        <v>6112</v>
      </c>
      <c r="D1057" t="s">
        <v>2289</v>
      </c>
    </row>
    <row r="1058" spans="1:4" x14ac:dyDescent="0.25">
      <c r="A1058">
        <v>249584</v>
      </c>
      <c r="B1058" t="s">
        <v>4428</v>
      </c>
      <c r="C1058" t="s">
        <v>4428</v>
      </c>
      <c r="D1058" t="s">
        <v>2290</v>
      </c>
    </row>
    <row r="1059" spans="1:4" x14ac:dyDescent="0.25">
      <c r="A1059">
        <v>249610</v>
      </c>
      <c r="B1059" t="s">
        <v>5387</v>
      </c>
      <c r="C1059" t="s">
        <v>5387</v>
      </c>
      <c r="D1059" t="s">
        <v>2290</v>
      </c>
    </row>
    <row r="1060" spans="1:4" x14ac:dyDescent="0.25">
      <c r="A1060">
        <v>249626</v>
      </c>
      <c r="B1060" t="s">
        <v>3700</v>
      </c>
      <c r="C1060" t="s">
        <v>3700</v>
      </c>
      <c r="D1060" t="s">
        <v>2296</v>
      </c>
    </row>
    <row r="1061" spans="1:4" x14ac:dyDescent="0.25">
      <c r="A1061">
        <v>249629</v>
      </c>
      <c r="B1061" t="s">
        <v>5124</v>
      </c>
      <c r="C1061" t="s">
        <v>5124</v>
      </c>
    </row>
    <row r="1062" spans="1:4" x14ac:dyDescent="0.25">
      <c r="A1062">
        <v>249638</v>
      </c>
      <c r="B1062" t="s">
        <v>9578</v>
      </c>
      <c r="C1062" t="s">
        <v>9578</v>
      </c>
      <c r="D1062" t="s">
        <v>2289</v>
      </c>
    </row>
    <row r="1063" spans="1:4" x14ac:dyDescent="0.25">
      <c r="A1063">
        <v>249645</v>
      </c>
      <c r="B1063" t="s">
        <v>4198</v>
      </c>
      <c r="C1063" t="s">
        <v>4198</v>
      </c>
      <c r="D1063" t="s">
        <v>2289</v>
      </c>
    </row>
    <row r="1064" spans="1:4" x14ac:dyDescent="0.25">
      <c r="A1064">
        <v>249655</v>
      </c>
      <c r="B1064" t="s">
        <v>10646</v>
      </c>
      <c r="C1064" t="str">
        <f>+B1064</f>
        <v>GATC</v>
      </c>
      <c r="D1064" t="s">
        <v>2290</v>
      </c>
    </row>
    <row r="1065" spans="1:4" x14ac:dyDescent="0.25">
      <c r="A1065">
        <v>249671</v>
      </c>
      <c r="B1065" t="s">
        <v>9067</v>
      </c>
      <c r="C1065" t="s">
        <v>9067</v>
      </c>
      <c r="D1065" t="s">
        <v>2290</v>
      </c>
    </row>
    <row r="1066" spans="1:4" x14ac:dyDescent="0.25">
      <c r="A1066">
        <v>249693</v>
      </c>
      <c r="B1066" t="s">
        <v>1564</v>
      </c>
      <c r="C1066" t="s">
        <v>1564</v>
      </c>
      <c r="D1066" t="s">
        <v>2290</v>
      </c>
    </row>
    <row r="1067" spans="1:4" x14ac:dyDescent="0.25">
      <c r="A1067">
        <v>249696</v>
      </c>
      <c r="B1067" t="s">
        <v>3470</v>
      </c>
      <c r="C1067" t="s">
        <v>3470</v>
      </c>
      <c r="D1067" t="s">
        <v>2289</v>
      </c>
    </row>
    <row r="1068" spans="1:4" x14ac:dyDescent="0.25">
      <c r="A1068">
        <v>249706</v>
      </c>
      <c r="B1068" t="s">
        <v>5686</v>
      </c>
      <c r="C1068" t="s">
        <v>5686</v>
      </c>
      <c r="D1068" t="s">
        <v>2289</v>
      </c>
    </row>
    <row r="1069" spans="1:4" x14ac:dyDescent="0.25">
      <c r="A1069">
        <v>249720</v>
      </c>
      <c r="B1069" t="s">
        <v>9138</v>
      </c>
      <c r="C1069" t="s">
        <v>9138</v>
      </c>
      <c r="D1069" t="s">
        <v>2289</v>
      </c>
    </row>
    <row r="1070" spans="1:4" x14ac:dyDescent="0.25">
      <c r="A1070">
        <v>249722</v>
      </c>
      <c r="B1070" t="s">
        <v>5551</v>
      </c>
      <c r="C1070" t="s">
        <v>5551</v>
      </c>
      <c r="D1070" t="s">
        <v>2289</v>
      </c>
    </row>
    <row r="1071" spans="1:4" x14ac:dyDescent="0.25">
      <c r="A1071">
        <v>249753</v>
      </c>
      <c r="B1071" t="s">
        <v>5298</v>
      </c>
      <c r="C1071" t="s">
        <v>5298</v>
      </c>
    </row>
    <row r="1072" spans="1:4" x14ac:dyDescent="0.25">
      <c r="A1072">
        <v>249809</v>
      </c>
      <c r="B1072" t="s">
        <v>1991</v>
      </c>
      <c r="C1072" t="s">
        <v>1991</v>
      </c>
      <c r="D1072" t="s">
        <v>2289</v>
      </c>
    </row>
    <row r="1073" spans="1:4" x14ac:dyDescent="0.25">
      <c r="A1073">
        <v>249822</v>
      </c>
      <c r="B1073" s="24" t="s">
        <v>10214</v>
      </c>
      <c r="C1073" t="s">
        <v>647</v>
      </c>
    </row>
    <row r="1074" spans="1:4" x14ac:dyDescent="0.25">
      <c r="A1074">
        <v>249826</v>
      </c>
      <c r="B1074" t="s">
        <v>5852</v>
      </c>
      <c r="C1074" t="s">
        <v>5852</v>
      </c>
      <c r="D1074" t="s">
        <v>2290</v>
      </c>
    </row>
    <row r="1075" spans="1:4" x14ac:dyDescent="0.25">
      <c r="A1075">
        <v>249840</v>
      </c>
      <c r="B1075" t="s">
        <v>8440</v>
      </c>
      <c r="C1075" t="s">
        <v>8440</v>
      </c>
      <c r="D1075" t="s">
        <v>2289</v>
      </c>
    </row>
    <row r="1076" spans="1:4" x14ac:dyDescent="0.25">
      <c r="A1076">
        <v>249870</v>
      </c>
      <c r="B1076" t="s">
        <v>9209</v>
      </c>
      <c r="C1076" t="s">
        <v>9209</v>
      </c>
      <c r="D1076" t="s">
        <v>2298</v>
      </c>
    </row>
    <row r="1077" spans="1:4" x14ac:dyDescent="0.25">
      <c r="A1077">
        <v>249877</v>
      </c>
      <c r="B1077" t="s">
        <v>1969</v>
      </c>
      <c r="C1077" t="s">
        <v>1969</v>
      </c>
      <c r="D1077" t="s">
        <v>2289</v>
      </c>
    </row>
    <row r="1078" spans="1:4" x14ac:dyDescent="0.25">
      <c r="A1078">
        <v>249880</v>
      </c>
      <c r="B1078" t="s">
        <v>9697</v>
      </c>
      <c r="C1078" t="s">
        <v>9697</v>
      </c>
      <c r="D1078" t="s">
        <v>2289</v>
      </c>
    </row>
    <row r="1079" spans="1:4" x14ac:dyDescent="0.25">
      <c r="A1079">
        <v>249914</v>
      </c>
      <c r="B1079" t="s">
        <v>5189</v>
      </c>
      <c r="C1079" t="s">
        <v>5189</v>
      </c>
      <c r="D1079" t="s">
        <v>2290</v>
      </c>
    </row>
    <row r="1080" spans="1:4" x14ac:dyDescent="0.25">
      <c r="A1080">
        <v>249926</v>
      </c>
      <c r="B1080" t="s">
        <v>6047</v>
      </c>
      <c r="C1080" t="s">
        <v>6047</v>
      </c>
      <c r="D1080" t="s">
        <v>2290</v>
      </c>
    </row>
    <row r="1081" spans="1:4" x14ac:dyDescent="0.25">
      <c r="A1081">
        <v>249941</v>
      </c>
      <c r="B1081" t="s">
        <v>6563</v>
      </c>
      <c r="C1081" t="s">
        <v>6563</v>
      </c>
      <c r="D1081" t="s">
        <v>2290</v>
      </c>
    </row>
    <row r="1082" spans="1:4" x14ac:dyDescent="0.25">
      <c r="A1082">
        <v>249943</v>
      </c>
      <c r="B1082" t="s">
        <v>4477</v>
      </c>
      <c r="C1082" t="s">
        <v>4477</v>
      </c>
      <c r="D1082" t="s">
        <v>2290</v>
      </c>
    </row>
    <row r="1083" spans="1:4" x14ac:dyDescent="0.25">
      <c r="A1083">
        <v>249954</v>
      </c>
      <c r="B1083" t="s">
        <v>5976</v>
      </c>
      <c r="C1083" t="s">
        <v>5976</v>
      </c>
      <c r="D1083" t="s">
        <v>2290</v>
      </c>
    </row>
    <row r="1084" spans="1:4" x14ac:dyDescent="0.25">
      <c r="A1084">
        <v>249955</v>
      </c>
      <c r="B1084" t="s">
        <v>8825</v>
      </c>
      <c r="C1084" t="s">
        <v>8825</v>
      </c>
      <c r="D1084" t="s">
        <v>2296</v>
      </c>
    </row>
    <row r="1085" spans="1:4" x14ac:dyDescent="0.25">
      <c r="A1085">
        <v>249956</v>
      </c>
      <c r="B1085" t="s">
        <v>3457</v>
      </c>
      <c r="C1085" t="s">
        <v>3457</v>
      </c>
      <c r="D1085" t="s">
        <v>2290</v>
      </c>
    </row>
    <row r="1086" spans="1:4" x14ac:dyDescent="0.25">
      <c r="A1086">
        <v>249990</v>
      </c>
      <c r="B1086" t="s">
        <v>4847</v>
      </c>
      <c r="C1086" t="s">
        <v>4847</v>
      </c>
    </row>
    <row r="1087" spans="1:4" x14ac:dyDescent="0.25">
      <c r="A1087">
        <v>250036</v>
      </c>
      <c r="B1087" t="s">
        <v>1191</v>
      </c>
      <c r="C1087" t="s">
        <v>1191</v>
      </c>
      <c r="D1087" t="s">
        <v>2290</v>
      </c>
    </row>
    <row r="1088" spans="1:4" x14ac:dyDescent="0.25">
      <c r="A1088">
        <v>250042</v>
      </c>
      <c r="B1088" t="s">
        <v>11056</v>
      </c>
      <c r="C1088" t="s">
        <v>11056</v>
      </c>
      <c r="D1088" t="s">
        <v>2289</v>
      </c>
    </row>
    <row r="1089" spans="1:4" x14ac:dyDescent="0.25">
      <c r="A1089">
        <v>250052</v>
      </c>
      <c r="B1089" t="s">
        <v>5281</v>
      </c>
      <c r="C1089" t="s">
        <v>5281</v>
      </c>
      <c r="D1089" t="s">
        <v>2290</v>
      </c>
    </row>
    <row r="1090" spans="1:4" x14ac:dyDescent="0.25">
      <c r="A1090">
        <v>250054</v>
      </c>
      <c r="B1090" t="s">
        <v>9700</v>
      </c>
      <c r="C1090" t="s">
        <v>9700</v>
      </c>
      <c r="D1090" t="s">
        <v>2290</v>
      </c>
    </row>
    <row r="1091" spans="1:4" x14ac:dyDescent="0.25">
      <c r="A1091">
        <v>250057</v>
      </c>
      <c r="B1091" t="s">
        <v>10618</v>
      </c>
      <c r="C1091" t="str">
        <f>+B1091</f>
        <v>Mountain Training Trust</v>
      </c>
      <c r="D1091" t="s">
        <v>2290</v>
      </c>
    </row>
    <row r="1092" spans="1:4" x14ac:dyDescent="0.25">
      <c r="A1092">
        <v>250091</v>
      </c>
      <c r="B1092" t="s">
        <v>6644</v>
      </c>
      <c r="C1092" t="s">
        <v>6644</v>
      </c>
      <c r="D1092" t="s">
        <v>2289</v>
      </c>
    </row>
    <row r="1093" spans="1:4" x14ac:dyDescent="0.25">
      <c r="A1093">
        <v>250101</v>
      </c>
      <c r="B1093" t="s">
        <v>9585</v>
      </c>
      <c r="C1093" t="s">
        <v>9585</v>
      </c>
      <c r="D1093" t="s">
        <v>2289</v>
      </c>
    </row>
    <row r="1094" spans="1:4" x14ac:dyDescent="0.25">
      <c r="A1094">
        <v>250112</v>
      </c>
      <c r="B1094" t="s">
        <v>6960</v>
      </c>
      <c r="C1094" t="s">
        <v>647</v>
      </c>
      <c r="D1094" t="s">
        <v>2296</v>
      </c>
    </row>
    <row r="1095" spans="1:4" x14ac:dyDescent="0.25">
      <c r="A1095">
        <v>250133</v>
      </c>
      <c r="B1095" t="s">
        <v>9395</v>
      </c>
      <c r="C1095" t="s">
        <v>9395</v>
      </c>
      <c r="D1095" t="s">
        <v>2298</v>
      </c>
    </row>
    <row r="1096" spans="1:4" x14ac:dyDescent="0.25">
      <c r="A1096">
        <v>250142</v>
      </c>
      <c r="B1096" t="s">
        <v>3453</v>
      </c>
      <c r="C1096" t="s">
        <v>3453</v>
      </c>
      <c r="D1096" t="s">
        <v>3454</v>
      </c>
    </row>
    <row r="1097" spans="1:4" x14ac:dyDescent="0.25">
      <c r="A1097">
        <v>250146</v>
      </c>
      <c r="B1097" t="s">
        <v>1647</v>
      </c>
      <c r="C1097" t="s">
        <v>647</v>
      </c>
      <c r="D1097" t="s">
        <v>2290</v>
      </c>
    </row>
    <row r="1098" spans="1:4" x14ac:dyDescent="0.25">
      <c r="A1098">
        <v>250159</v>
      </c>
      <c r="B1098" t="s">
        <v>1803</v>
      </c>
      <c r="C1098" t="s">
        <v>1803</v>
      </c>
      <c r="D1098" t="s">
        <v>2290</v>
      </c>
    </row>
    <row r="1099" spans="1:4" x14ac:dyDescent="0.25">
      <c r="A1099">
        <v>250161</v>
      </c>
      <c r="B1099" t="s">
        <v>10698</v>
      </c>
      <c r="C1099" t="str">
        <f>+B1099</f>
        <v>Hobart Manufacturing Co Ltd</v>
      </c>
      <c r="D1099" t="s">
        <v>2290</v>
      </c>
    </row>
    <row r="1100" spans="1:4" x14ac:dyDescent="0.25">
      <c r="A1100">
        <v>250175</v>
      </c>
      <c r="B1100" t="s">
        <v>8679</v>
      </c>
      <c r="C1100" t="s">
        <v>8679</v>
      </c>
      <c r="D1100" t="s">
        <v>2290</v>
      </c>
    </row>
    <row r="1101" spans="1:4" x14ac:dyDescent="0.25">
      <c r="A1101">
        <v>250178</v>
      </c>
      <c r="B1101" s="24" t="s">
        <v>13870</v>
      </c>
      <c r="C1101" s="24" t="s">
        <v>13870</v>
      </c>
      <c r="D1101" t="s">
        <v>2289</v>
      </c>
    </row>
    <row r="1102" spans="1:4" x14ac:dyDescent="0.25">
      <c r="A1102">
        <v>250185</v>
      </c>
      <c r="B1102" t="s">
        <v>1199</v>
      </c>
      <c r="C1102" t="s">
        <v>1199</v>
      </c>
      <c r="D1102" t="s">
        <v>2289</v>
      </c>
    </row>
    <row r="1103" spans="1:4" x14ac:dyDescent="0.25">
      <c r="A1103">
        <v>250198</v>
      </c>
      <c r="B1103" t="s">
        <v>8798</v>
      </c>
      <c r="C1103" t="s">
        <v>8798</v>
      </c>
      <c r="D1103" t="s">
        <v>2289</v>
      </c>
    </row>
    <row r="1104" spans="1:4" x14ac:dyDescent="0.25">
      <c r="A1104">
        <v>250203</v>
      </c>
      <c r="B1104" t="s">
        <v>3742</v>
      </c>
      <c r="C1104" t="s">
        <v>3742</v>
      </c>
      <c r="D1104" t="s">
        <v>2289</v>
      </c>
    </row>
    <row r="1105" spans="1:4" x14ac:dyDescent="0.25">
      <c r="A1105">
        <v>250211</v>
      </c>
      <c r="B1105" t="s">
        <v>3809</v>
      </c>
      <c r="C1105" t="s">
        <v>3809</v>
      </c>
      <c r="D1105" t="s">
        <v>2290</v>
      </c>
    </row>
    <row r="1106" spans="1:4" x14ac:dyDescent="0.25">
      <c r="A1106">
        <v>250237</v>
      </c>
      <c r="B1106" t="s">
        <v>1492</v>
      </c>
      <c r="C1106" t="s">
        <v>1492</v>
      </c>
      <c r="D1106" t="s">
        <v>2289</v>
      </c>
    </row>
    <row r="1107" spans="1:4" x14ac:dyDescent="0.25">
      <c r="A1107">
        <v>250250</v>
      </c>
      <c r="B1107" t="s">
        <v>1419</v>
      </c>
      <c r="C1107" t="s">
        <v>1419</v>
      </c>
      <c r="D1107" t="s">
        <v>2290</v>
      </c>
    </row>
    <row r="1108" spans="1:4" x14ac:dyDescent="0.25">
      <c r="A1108">
        <v>250253</v>
      </c>
      <c r="B1108" t="s">
        <v>8563</v>
      </c>
      <c r="C1108" t="s">
        <v>8563</v>
      </c>
      <c r="D1108" t="s">
        <v>2290</v>
      </c>
    </row>
    <row r="1109" spans="1:4" x14ac:dyDescent="0.25">
      <c r="A1109">
        <v>250275</v>
      </c>
      <c r="B1109" t="s">
        <v>4657</v>
      </c>
      <c r="C1109" t="s">
        <v>4657</v>
      </c>
      <c r="D1109" t="s">
        <v>2289</v>
      </c>
    </row>
    <row r="1110" spans="1:4" x14ac:dyDescent="0.25">
      <c r="A1110">
        <v>250313</v>
      </c>
      <c r="B1110" t="s">
        <v>4800</v>
      </c>
      <c r="C1110" t="s">
        <v>4800</v>
      </c>
    </row>
    <row r="1111" spans="1:4" x14ac:dyDescent="0.25">
      <c r="A1111">
        <v>250314</v>
      </c>
      <c r="B1111" t="s">
        <v>3501</v>
      </c>
      <c r="C1111" t="s">
        <v>3501</v>
      </c>
      <c r="D1111" t="s">
        <v>2289</v>
      </c>
    </row>
    <row r="1112" spans="1:4" x14ac:dyDescent="0.25">
      <c r="A1112">
        <v>250315</v>
      </c>
      <c r="B1112" t="s">
        <v>8722</v>
      </c>
      <c r="C1112" t="s">
        <v>8722</v>
      </c>
    </row>
    <row r="1113" spans="1:4" x14ac:dyDescent="0.25">
      <c r="A1113">
        <v>250350</v>
      </c>
      <c r="B1113" t="s">
        <v>9013</v>
      </c>
      <c r="C1113" t="s">
        <v>9013</v>
      </c>
    </row>
    <row r="1114" spans="1:4" x14ac:dyDescent="0.25">
      <c r="A1114">
        <v>250355</v>
      </c>
      <c r="B1114" t="s">
        <v>9199</v>
      </c>
      <c r="C1114" t="s">
        <v>9199</v>
      </c>
      <c r="D1114" t="s">
        <v>2289</v>
      </c>
    </row>
    <row r="1115" spans="1:4" x14ac:dyDescent="0.25">
      <c r="A1115">
        <v>250370</v>
      </c>
      <c r="B1115" t="s">
        <v>8514</v>
      </c>
      <c r="C1115" t="s">
        <v>8514</v>
      </c>
      <c r="D1115" t="s">
        <v>2296</v>
      </c>
    </row>
    <row r="1116" spans="1:4" x14ac:dyDescent="0.25">
      <c r="A1116">
        <v>250393</v>
      </c>
      <c r="B1116" t="s">
        <v>8272</v>
      </c>
      <c r="C1116" t="s">
        <v>8272</v>
      </c>
      <c r="D1116" t="s">
        <v>2289</v>
      </c>
    </row>
    <row r="1117" spans="1:4" x14ac:dyDescent="0.25">
      <c r="A1117">
        <v>250410</v>
      </c>
      <c r="B1117" t="s">
        <v>11057</v>
      </c>
      <c r="C1117" t="s">
        <v>11057</v>
      </c>
      <c r="D1117" t="s">
        <v>2289</v>
      </c>
    </row>
    <row r="1118" spans="1:4" x14ac:dyDescent="0.25">
      <c r="A1118">
        <v>250411</v>
      </c>
      <c r="B1118" t="s">
        <v>8407</v>
      </c>
      <c r="C1118" t="s">
        <v>8407</v>
      </c>
    </row>
    <row r="1119" spans="1:4" x14ac:dyDescent="0.25">
      <c r="A1119">
        <v>250417</v>
      </c>
      <c r="B1119" t="s">
        <v>9128</v>
      </c>
      <c r="C1119" t="s">
        <v>9128</v>
      </c>
      <c r="D1119" t="s">
        <v>2289</v>
      </c>
    </row>
    <row r="1120" spans="1:4" x14ac:dyDescent="0.25">
      <c r="A1120">
        <v>250425</v>
      </c>
      <c r="B1120" t="s">
        <v>6531</v>
      </c>
      <c r="C1120" t="s">
        <v>6531</v>
      </c>
      <c r="D1120" t="s">
        <v>2289</v>
      </c>
    </row>
    <row r="1121" spans="1:4" x14ac:dyDescent="0.25">
      <c r="A1121">
        <v>250429</v>
      </c>
      <c r="B1121" t="s">
        <v>12702</v>
      </c>
      <c r="C1121" t="s">
        <v>647</v>
      </c>
      <c r="D1121" t="s">
        <v>2293</v>
      </c>
    </row>
    <row r="1122" spans="1:4" x14ac:dyDescent="0.25">
      <c r="A1122">
        <v>250439</v>
      </c>
      <c r="B1122" t="s">
        <v>3382</v>
      </c>
      <c r="C1122" t="s">
        <v>3382</v>
      </c>
      <c r="D1122" t="s">
        <v>2289</v>
      </c>
    </row>
    <row r="1123" spans="1:4" x14ac:dyDescent="0.25">
      <c r="A1123">
        <v>250449</v>
      </c>
      <c r="B1123" t="s">
        <v>5714</v>
      </c>
      <c r="C1123" t="s">
        <v>5714</v>
      </c>
      <c r="D1123" t="s">
        <v>2296</v>
      </c>
    </row>
    <row r="1124" spans="1:4" x14ac:dyDescent="0.25">
      <c r="A1124">
        <v>250562</v>
      </c>
      <c r="B1124" t="s">
        <v>5823</v>
      </c>
      <c r="C1124" t="s">
        <v>5823</v>
      </c>
    </row>
    <row r="1125" spans="1:4" x14ac:dyDescent="0.25">
      <c r="A1125">
        <v>250578</v>
      </c>
      <c r="B1125" t="s">
        <v>8800</v>
      </c>
      <c r="C1125" t="s">
        <v>8800</v>
      </c>
      <c r="D1125" t="s">
        <v>2290</v>
      </c>
    </row>
    <row r="1126" spans="1:4" x14ac:dyDescent="0.25">
      <c r="A1126">
        <v>250579</v>
      </c>
      <c r="B1126" t="s">
        <v>3801</v>
      </c>
      <c r="C1126" t="s">
        <v>3801</v>
      </c>
    </row>
    <row r="1127" spans="1:4" x14ac:dyDescent="0.25">
      <c r="A1127">
        <v>250584</v>
      </c>
      <c r="B1127" t="s">
        <v>8661</v>
      </c>
      <c r="C1127" t="s">
        <v>8661</v>
      </c>
    </row>
    <row r="1128" spans="1:4" x14ac:dyDescent="0.25">
      <c r="A1128">
        <v>250600</v>
      </c>
      <c r="B1128" t="s">
        <v>8499</v>
      </c>
      <c r="C1128" t="s">
        <v>8499</v>
      </c>
      <c r="D1128" t="s">
        <v>2290</v>
      </c>
    </row>
    <row r="1129" spans="1:4" x14ac:dyDescent="0.25">
      <c r="A1129">
        <v>250638</v>
      </c>
      <c r="B1129" t="s">
        <v>11058</v>
      </c>
      <c r="C1129" t="s">
        <v>647</v>
      </c>
      <c r="D1129" t="s">
        <v>2294</v>
      </c>
    </row>
    <row r="1130" spans="1:4" x14ac:dyDescent="0.25">
      <c r="A1130">
        <v>250642</v>
      </c>
      <c r="B1130" s="24" t="s">
        <v>17402</v>
      </c>
      <c r="C1130" s="24" t="s">
        <v>17402</v>
      </c>
      <c r="D1130" t="s">
        <v>2289</v>
      </c>
    </row>
    <row r="1131" spans="1:4" x14ac:dyDescent="0.25">
      <c r="A1131">
        <v>250659</v>
      </c>
      <c r="B1131" t="s">
        <v>5169</v>
      </c>
      <c r="C1131" t="s">
        <v>5169</v>
      </c>
      <c r="D1131" t="s">
        <v>2289</v>
      </c>
    </row>
    <row r="1132" spans="1:4" x14ac:dyDescent="0.25">
      <c r="A1132">
        <v>250699</v>
      </c>
      <c r="B1132" t="s">
        <v>5353</v>
      </c>
      <c r="C1132" t="s">
        <v>5353</v>
      </c>
      <c r="D1132" t="s">
        <v>2290</v>
      </c>
    </row>
    <row r="1133" spans="1:4" x14ac:dyDescent="0.25">
      <c r="A1133">
        <v>250725</v>
      </c>
      <c r="B1133" t="s">
        <v>1640</v>
      </c>
      <c r="C1133" t="s">
        <v>1640</v>
      </c>
      <c r="D1133" t="s">
        <v>2290</v>
      </c>
    </row>
    <row r="1134" spans="1:4" x14ac:dyDescent="0.25">
      <c r="A1134">
        <v>250735</v>
      </c>
      <c r="B1134" t="s">
        <v>12133</v>
      </c>
      <c r="C1134" t="s">
        <v>12133</v>
      </c>
      <c r="D1134" t="s">
        <v>2293</v>
      </c>
    </row>
    <row r="1135" spans="1:4" x14ac:dyDescent="0.25">
      <c r="A1135">
        <v>250750</v>
      </c>
      <c r="B1135" t="s">
        <v>1380</v>
      </c>
      <c r="C1135" t="s">
        <v>1380</v>
      </c>
      <c r="D1135" t="s">
        <v>2290</v>
      </c>
    </row>
    <row r="1136" spans="1:4" x14ac:dyDescent="0.25">
      <c r="A1136">
        <v>250752</v>
      </c>
      <c r="B1136" t="s">
        <v>8692</v>
      </c>
      <c r="C1136" t="s">
        <v>8692</v>
      </c>
      <c r="D1136" t="s">
        <v>2290</v>
      </c>
    </row>
    <row r="1137" spans="1:4" x14ac:dyDescent="0.25">
      <c r="A1137">
        <v>250756</v>
      </c>
      <c r="B1137" t="s">
        <v>1802</v>
      </c>
      <c r="C1137" t="s">
        <v>1802</v>
      </c>
      <c r="D1137" t="s">
        <v>2289</v>
      </c>
    </row>
    <row r="1138" spans="1:4" x14ac:dyDescent="0.25">
      <c r="A1138">
        <v>250762</v>
      </c>
      <c r="B1138" t="s">
        <v>9249</v>
      </c>
      <c r="C1138" t="s">
        <v>9249</v>
      </c>
      <c r="D1138" t="s">
        <v>2289</v>
      </c>
    </row>
    <row r="1139" spans="1:4" x14ac:dyDescent="0.25">
      <c r="A1139">
        <v>250777</v>
      </c>
      <c r="B1139" t="s">
        <v>9490</v>
      </c>
      <c r="C1139" t="s">
        <v>9490</v>
      </c>
      <c r="D1139" t="s">
        <v>2290</v>
      </c>
    </row>
    <row r="1140" spans="1:4" x14ac:dyDescent="0.25">
      <c r="A1140">
        <v>250784</v>
      </c>
      <c r="B1140" t="s">
        <v>4590</v>
      </c>
      <c r="C1140" t="s">
        <v>4590</v>
      </c>
      <c r="D1140" t="s">
        <v>2289</v>
      </c>
    </row>
    <row r="1141" spans="1:4" x14ac:dyDescent="0.25">
      <c r="A1141">
        <v>250797</v>
      </c>
      <c r="B1141" t="s">
        <v>12070</v>
      </c>
      <c r="C1141" t="str">
        <f>B1141</f>
        <v>Stage Rite Ltd</v>
      </c>
      <c r="D1141" t="s">
        <v>2290</v>
      </c>
    </row>
    <row r="1142" spans="1:4" x14ac:dyDescent="0.25">
      <c r="A1142">
        <v>250843</v>
      </c>
      <c r="B1142" t="s">
        <v>11059</v>
      </c>
      <c r="C1142" t="s">
        <v>11059</v>
      </c>
      <c r="D1142" t="s">
        <v>2290</v>
      </c>
    </row>
    <row r="1143" spans="1:4" x14ac:dyDescent="0.25">
      <c r="A1143">
        <v>250846</v>
      </c>
      <c r="B1143" t="s">
        <v>5239</v>
      </c>
      <c r="C1143" t="s">
        <v>5239</v>
      </c>
      <c r="D1143" t="s">
        <v>2296</v>
      </c>
    </row>
    <row r="1144" spans="1:4" x14ac:dyDescent="0.25">
      <c r="A1144">
        <v>250852</v>
      </c>
      <c r="B1144" t="s">
        <v>6961</v>
      </c>
      <c r="C1144" t="s">
        <v>647</v>
      </c>
      <c r="D1144" t="s">
        <v>2290</v>
      </c>
    </row>
    <row r="1145" spans="1:4" x14ac:dyDescent="0.25">
      <c r="A1145">
        <v>250856</v>
      </c>
      <c r="B1145" t="s">
        <v>2075</v>
      </c>
      <c r="C1145" t="s">
        <v>2075</v>
      </c>
      <c r="D1145" t="s">
        <v>2294</v>
      </c>
    </row>
    <row r="1146" spans="1:4" x14ac:dyDescent="0.25">
      <c r="A1146">
        <v>250861</v>
      </c>
      <c r="B1146" t="s">
        <v>9109</v>
      </c>
      <c r="C1146" t="s">
        <v>9109</v>
      </c>
      <c r="D1146" t="s">
        <v>2290</v>
      </c>
    </row>
    <row r="1147" spans="1:4" x14ac:dyDescent="0.25">
      <c r="A1147">
        <v>250862</v>
      </c>
      <c r="B1147" t="s">
        <v>3113</v>
      </c>
      <c r="C1147" t="s">
        <v>3113</v>
      </c>
      <c r="D1147" t="s">
        <v>2296</v>
      </c>
    </row>
    <row r="1148" spans="1:4" x14ac:dyDescent="0.25">
      <c r="A1148">
        <v>250868</v>
      </c>
      <c r="B1148" t="s">
        <v>12582</v>
      </c>
      <c r="C1148" t="s">
        <v>12582</v>
      </c>
      <c r="D1148" t="s">
        <v>3454</v>
      </c>
    </row>
    <row r="1149" spans="1:4" x14ac:dyDescent="0.25">
      <c r="A1149">
        <v>250875</v>
      </c>
      <c r="B1149" t="s">
        <v>1222</v>
      </c>
      <c r="C1149" t="s">
        <v>1222</v>
      </c>
      <c r="D1149" t="s">
        <v>2289</v>
      </c>
    </row>
    <row r="1150" spans="1:4" x14ac:dyDescent="0.25">
      <c r="A1150">
        <v>250878</v>
      </c>
      <c r="B1150" t="s">
        <v>5430</v>
      </c>
      <c r="C1150" t="s">
        <v>5430</v>
      </c>
      <c r="D1150" t="s">
        <v>2290</v>
      </c>
    </row>
    <row r="1151" spans="1:4" x14ac:dyDescent="0.25">
      <c r="A1151">
        <v>250883</v>
      </c>
      <c r="B1151" t="s">
        <v>4458</v>
      </c>
      <c r="C1151" t="s">
        <v>4458</v>
      </c>
      <c r="D1151" t="s">
        <v>2294</v>
      </c>
    </row>
    <row r="1152" spans="1:4" x14ac:dyDescent="0.25">
      <c r="A1152">
        <v>250885</v>
      </c>
      <c r="B1152" t="s">
        <v>8174</v>
      </c>
      <c r="C1152" t="s">
        <v>8174</v>
      </c>
      <c r="D1152" t="s">
        <v>2289</v>
      </c>
    </row>
    <row r="1153" spans="1:4" x14ac:dyDescent="0.25">
      <c r="A1153">
        <v>250901</v>
      </c>
      <c r="B1153" t="s">
        <v>5084</v>
      </c>
      <c r="C1153" t="s">
        <v>5084</v>
      </c>
      <c r="D1153" t="s">
        <v>3454</v>
      </c>
    </row>
    <row r="1154" spans="1:4" x14ac:dyDescent="0.25">
      <c r="A1154">
        <v>250904</v>
      </c>
      <c r="B1154" t="s">
        <v>3153</v>
      </c>
      <c r="C1154" t="s">
        <v>3153</v>
      </c>
      <c r="D1154" t="s">
        <v>2290</v>
      </c>
    </row>
    <row r="1155" spans="1:4" x14ac:dyDescent="0.25">
      <c r="A1155">
        <v>250928</v>
      </c>
      <c r="B1155" t="s">
        <v>9634</v>
      </c>
      <c r="C1155" t="s">
        <v>9634</v>
      </c>
      <c r="D1155" t="s">
        <v>2290</v>
      </c>
    </row>
    <row r="1156" spans="1:4" x14ac:dyDescent="0.25">
      <c r="A1156">
        <v>250933</v>
      </c>
      <c r="B1156" t="s">
        <v>6713</v>
      </c>
      <c r="C1156" t="s">
        <v>6713</v>
      </c>
      <c r="D1156" t="s">
        <v>2290</v>
      </c>
    </row>
    <row r="1157" spans="1:4" x14ac:dyDescent="0.25">
      <c r="A1157">
        <v>250939</v>
      </c>
      <c r="B1157" t="s">
        <v>8856</v>
      </c>
      <c r="C1157" t="s">
        <v>8856</v>
      </c>
      <c r="D1157" t="s">
        <v>2289</v>
      </c>
    </row>
    <row r="1158" spans="1:4" x14ac:dyDescent="0.25">
      <c r="A1158">
        <v>250945</v>
      </c>
      <c r="B1158" t="s">
        <v>4852</v>
      </c>
      <c r="C1158" t="s">
        <v>4852</v>
      </c>
      <c r="D1158" t="s">
        <v>2289</v>
      </c>
    </row>
    <row r="1159" spans="1:4" x14ac:dyDescent="0.25">
      <c r="A1159">
        <v>250952</v>
      </c>
      <c r="B1159" t="s">
        <v>4729</v>
      </c>
      <c r="C1159" t="s">
        <v>4729</v>
      </c>
      <c r="D1159" t="s">
        <v>2290</v>
      </c>
    </row>
    <row r="1160" spans="1:4" x14ac:dyDescent="0.25">
      <c r="A1160">
        <v>250963</v>
      </c>
      <c r="B1160" t="s">
        <v>6962</v>
      </c>
      <c r="C1160" t="s">
        <v>647</v>
      </c>
      <c r="D1160" t="s">
        <v>2293</v>
      </c>
    </row>
    <row r="1161" spans="1:4" x14ac:dyDescent="0.25">
      <c r="A1161">
        <v>250966</v>
      </c>
      <c r="B1161" t="s">
        <v>2203</v>
      </c>
      <c r="C1161" t="s">
        <v>2203</v>
      </c>
      <c r="D1161" t="s">
        <v>2290</v>
      </c>
    </row>
    <row r="1162" spans="1:4" x14ac:dyDescent="0.25">
      <c r="A1162">
        <v>250970</v>
      </c>
      <c r="B1162" t="s">
        <v>1184</v>
      </c>
      <c r="C1162" t="s">
        <v>1184</v>
      </c>
      <c r="D1162" t="s">
        <v>2289</v>
      </c>
    </row>
    <row r="1163" spans="1:4" x14ac:dyDescent="0.25">
      <c r="A1163">
        <v>250983</v>
      </c>
      <c r="B1163" t="s">
        <v>6264</v>
      </c>
      <c r="C1163" t="s">
        <v>6264</v>
      </c>
      <c r="D1163" t="s">
        <v>2290</v>
      </c>
    </row>
    <row r="1164" spans="1:4" x14ac:dyDescent="0.25">
      <c r="A1164">
        <v>250996</v>
      </c>
      <c r="B1164" t="s">
        <v>9250</v>
      </c>
      <c r="C1164" t="s">
        <v>9250</v>
      </c>
      <c r="D1164" t="s">
        <v>2306</v>
      </c>
    </row>
    <row r="1165" spans="1:4" x14ac:dyDescent="0.25">
      <c r="A1165">
        <v>250997</v>
      </c>
      <c r="B1165" t="s">
        <v>6963</v>
      </c>
      <c r="C1165" t="s">
        <v>647</v>
      </c>
      <c r="D1165" t="s">
        <v>2302</v>
      </c>
    </row>
    <row r="1166" spans="1:4" x14ac:dyDescent="0.25">
      <c r="A1166">
        <v>251017</v>
      </c>
      <c r="B1166" t="s">
        <v>12071</v>
      </c>
      <c r="C1166" s="34" t="s">
        <v>647</v>
      </c>
      <c r="D1166" t="s">
        <v>2290</v>
      </c>
    </row>
    <row r="1167" spans="1:4" x14ac:dyDescent="0.25">
      <c r="A1167">
        <v>251019</v>
      </c>
      <c r="B1167" t="s">
        <v>9283</v>
      </c>
      <c r="C1167" t="s">
        <v>9283</v>
      </c>
      <c r="D1167" t="s">
        <v>2296</v>
      </c>
    </row>
    <row r="1168" spans="1:4" x14ac:dyDescent="0.25">
      <c r="A1168">
        <v>251022</v>
      </c>
      <c r="B1168" t="s">
        <v>9004</v>
      </c>
      <c r="C1168" t="s">
        <v>9004</v>
      </c>
    </row>
    <row r="1169" spans="1:4" x14ac:dyDescent="0.25">
      <c r="A1169">
        <v>251041</v>
      </c>
      <c r="B1169" t="s">
        <v>6964</v>
      </c>
      <c r="C1169" t="s">
        <v>647</v>
      </c>
      <c r="D1169" t="s">
        <v>2302</v>
      </c>
    </row>
    <row r="1170" spans="1:4" x14ac:dyDescent="0.25">
      <c r="A1170">
        <v>251042</v>
      </c>
      <c r="B1170" t="s">
        <v>5042</v>
      </c>
      <c r="C1170" t="s">
        <v>5042</v>
      </c>
      <c r="D1170" t="s">
        <v>2290</v>
      </c>
    </row>
    <row r="1171" spans="1:4" x14ac:dyDescent="0.25">
      <c r="A1171">
        <v>251043</v>
      </c>
      <c r="B1171" t="s">
        <v>2092</v>
      </c>
      <c r="C1171" t="s">
        <v>2092</v>
      </c>
      <c r="D1171" t="s">
        <v>2297</v>
      </c>
    </row>
    <row r="1172" spans="1:4" x14ac:dyDescent="0.25">
      <c r="A1172">
        <v>251050</v>
      </c>
      <c r="B1172" t="s">
        <v>5039</v>
      </c>
      <c r="C1172" t="s">
        <v>5039</v>
      </c>
      <c r="D1172" t="s">
        <v>2289</v>
      </c>
    </row>
    <row r="1173" spans="1:4" x14ac:dyDescent="0.25">
      <c r="A1173">
        <v>251057</v>
      </c>
      <c r="B1173" t="s">
        <v>4451</v>
      </c>
      <c r="C1173" t="s">
        <v>4451</v>
      </c>
      <c r="D1173" t="s">
        <v>2298</v>
      </c>
    </row>
    <row r="1174" spans="1:4" x14ac:dyDescent="0.25">
      <c r="A1174">
        <v>251062</v>
      </c>
      <c r="B1174" t="s">
        <v>3987</v>
      </c>
      <c r="C1174" t="s">
        <v>3987</v>
      </c>
      <c r="D1174" t="s">
        <v>2295</v>
      </c>
    </row>
    <row r="1175" spans="1:4" x14ac:dyDescent="0.25">
      <c r="A1175">
        <v>251068</v>
      </c>
      <c r="B1175" t="s">
        <v>9882</v>
      </c>
      <c r="C1175" t="s">
        <v>9882</v>
      </c>
      <c r="D1175" t="s">
        <v>2290</v>
      </c>
    </row>
    <row r="1176" spans="1:4" x14ac:dyDescent="0.25">
      <c r="A1176">
        <v>251073</v>
      </c>
      <c r="B1176" t="s">
        <v>4280</v>
      </c>
      <c r="C1176" t="s">
        <v>4280</v>
      </c>
      <c r="D1176" t="s">
        <v>2290</v>
      </c>
    </row>
    <row r="1177" spans="1:4" x14ac:dyDescent="0.25">
      <c r="A1177">
        <v>251077</v>
      </c>
      <c r="B1177" t="s">
        <v>8731</v>
      </c>
      <c r="C1177" t="s">
        <v>8731</v>
      </c>
    </row>
    <row r="1178" spans="1:4" x14ac:dyDescent="0.25">
      <c r="A1178">
        <v>251103</v>
      </c>
      <c r="B1178" t="s">
        <v>6317</v>
      </c>
      <c r="C1178" t="s">
        <v>6317</v>
      </c>
    </row>
    <row r="1179" spans="1:4" x14ac:dyDescent="0.25">
      <c r="A1179">
        <v>251117</v>
      </c>
      <c r="B1179" t="s">
        <v>3886</v>
      </c>
      <c r="C1179" t="s">
        <v>3886</v>
      </c>
      <c r="D1179" t="s">
        <v>2296</v>
      </c>
    </row>
    <row r="1180" spans="1:4" x14ac:dyDescent="0.25">
      <c r="A1180">
        <v>251118</v>
      </c>
      <c r="B1180" t="s">
        <v>1757</v>
      </c>
      <c r="C1180" t="s">
        <v>1757</v>
      </c>
      <c r="D1180" t="s">
        <v>2289</v>
      </c>
    </row>
    <row r="1181" spans="1:4" x14ac:dyDescent="0.25">
      <c r="A1181">
        <v>251132</v>
      </c>
      <c r="B1181" t="s">
        <v>1820</v>
      </c>
      <c r="C1181" t="s">
        <v>1820</v>
      </c>
      <c r="D1181" t="s">
        <v>2289</v>
      </c>
    </row>
    <row r="1182" spans="1:4" x14ac:dyDescent="0.25">
      <c r="A1182">
        <v>251140</v>
      </c>
      <c r="B1182" t="s">
        <v>3597</v>
      </c>
      <c r="C1182" t="s">
        <v>3597</v>
      </c>
      <c r="D1182" t="s">
        <v>2296</v>
      </c>
    </row>
    <row r="1183" spans="1:4" x14ac:dyDescent="0.25">
      <c r="A1183">
        <v>251142</v>
      </c>
      <c r="B1183" t="s">
        <v>8289</v>
      </c>
      <c r="C1183" t="s">
        <v>8289</v>
      </c>
      <c r="D1183" t="s">
        <v>2290</v>
      </c>
    </row>
    <row r="1184" spans="1:4" x14ac:dyDescent="0.25">
      <c r="A1184">
        <v>251152</v>
      </c>
      <c r="B1184" t="s">
        <v>6251</v>
      </c>
      <c r="C1184" t="s">
        <v>6251</v>
      </c>
      <c r="D1184" t="s">
        <v>2290</v>
      </c>
    </row>
    <row r="1185" spans="1:4" x14ac:dyDescent="0.25">
      <c r="A1185">
        <v>251159</v>
      </c>
      <c r="B1185" t="s">
        <v>1268</v>
      </c>
      <c r="C1185" t="s">
        <v>1268</v>
      </c>
      <c r="D1185" t="s">
        <v>2294</v>
      </c>
    </row>
    <row r="1186" spans="1:4" x14ac:dyDescent="0.25">
      <c r="A1186">
        <v>251211</v>
      </c>
      <c r="B1186" t="s">
        <v>17403</v>
      </c>
      <c r="C1186" t="s">
        <v>17403</v>
      </c>
      <c r="D1186" t="s">
        <v>2289</v>
      </c>
    </row>
    <row r="1187" spans="1:4" x14ac:dyDescent="0.25">
      <c r="A1187">
        <v>251216</v>
      </c>
      <c r="B1187" t="s">
        <v>1454</v>
      </c>
      <c r="C1187" t="s">
        <v>1454</v>
      </c>
      <c r="D1187" t="s">
        <v>2294</v>
      </c>
    </row>
    <row r="1188" spans="1:4" x14ac:dyDescent="0.25">
      <c r="A1188">
        <v>251220</v>
      </c>
      <c r="B1188" t="s">
        <v>4235</v>
      </c>
      <c r="C1188" t="s">
        <v>4235</v>
      </c>
      <c r="D1188" t="s">
        <v>2298</v>
      </c>
    </row>
    <row r="1189" spans="1:4" x14ac:dyDescent="0.25">
      <c r="A1189">
        <v>251226</v>
      </c>
      <c r="B1189" t="s">
        <v>4261</v>
      </c>
      <c r="C1189" t="s">
        <v>4261</v>
      </c>
      <c r="D1189" t="s">
        <v>2290</v>
      </c>
    </row>
    <row r="1190" spans="1:4" x14ac:dyDescent="0.25">
      <c r="A1190">
        <v>251238</v>
      </c>
      <c r="B1190" t="s">
        <v>8781</v>
      </c>
      <c r="C1190" t="s">
        <v>8781</v>
      </c>
      <c r="D1190" t="s">
        <v>2289</v>
      </c>
    </row>
    <row r="1191" spans="1:4" x14ac:dyDescent="0.25">
      <c r="A1191">
        <v>251246</v>
      </c>
      <c r="B1191" t="s">
        <v>1390</v>
      </c>
      <c r="C1191" t="s">
        <v>1390</v>
      </c>
      <c r="D1191" t="s">
        <v>2296</v>
      </c>
    </row>
    <row r="1192" spans="1:4" x14ac:dyDescent="0.25">
      <c r="A1192">
        <v>251278</v>
      </c>
      <c r="B1192" s="24" t="s">
        <v>11275</v>
      </c>
      <c r="C1192" s="24" t="s">
        <v>11275</v>
      </c>
      <c r="D1192" t="s">
        <v>2290</v>
      </c>
    </row>
    <row r="1193" spans="1:4" x14ac:dyDescent="0.25">
      <c r="A1193">
        <v>251353</v>
      </c>
      <c r="B1193" t="s">
        <v>10423</v>
      </c>
      <c r="C1193" t="str">
        <f>+B1193</f>
        <v>Morgans Solicitors</v>
      </c>
      <c r="D1193" t="s">
        <v>2296</v>
      </c>
    </row>
    <row r="1194" spans="1:4" x14ac:dyDescent="0.25">
      <c r="A1194">
        <v>251372</v>
      </c>
      <c r="B1194" t="s">
        <v>4053</v>
      </c>
      <c r="C1194" t="s">
        <v>4053</v>
      </c>
      <c r="D1194" t="s">
        <v>2296</v>
      </c>
    </row>
    <row r="1195" spans="1:4" x14ac:dyDescent="0.25">
      <c r="A1195">
        <v>251406</v>
      </c>
      <c r="B1195" t="s">
        <v>4846</v>
      </c>
      <c r="C1195" t="s">
        <v>4846</v>
      </c>
      <c r="D1195" t="s">
        <v>2289</v>
      </c>
    </row>
    <row r="1196" spans="1:4" x14ac:dyDescent="0.25">
      <c r="A1196">
        <v>251410</v>
      </c>
      <c r="B1196" t="s">
        <v>5869</v>
      </c>
      <c r="C1196" t="s">
        <v>5869</v>
      </c>
      <c r="D1196" t="s">
        <v>2290</v>
      </c>
    </row>
    <row r="1197" spans="1:4" x14ac:dyDescent="0.25">
      <c r="A1197">
        <v>251413</v>
      </c>
      <c r="B1197" s="24" t="s">
        <v>12626</v>
      </c>
      <c r="C1197" s="24" t="s">
        <v>12626</v>
      </c>
      <c r="D1197" t="s">
        <v>2290</v>
      </c>
    </row>
    <row r="1198" spans="1:4" x14ac:dyDescent="0.25">
      <c r="A1198">
        <v>251453</v>
      </c>
      <c r="B1198" t="s">
        <v>3993</v>
      </c>
      <c r="C1198" t="s">
        <v>3993</v>
      </c>
      <c r="D1198" t="s">
        <v>3454</v>
      </c>
    </row>
    <row r="1199" spans="1:4" x14ac:dyDescent="0.25">
      <c r="A1199">
        <v>251465</v>
      </c>
      <c r="B1199" t="s">
        <v>17404</v>
      </c>
      <c r="C1199" t="s">
        <v>17404</v>
      </c>
      <c r="D1199" t="s">
        <v>2309</v>
      </c>
    </row>
    <row r="1200" spans="1:4" x14ac:dyDescent="0.25">
      <c r="A1200">
        <v>251477</v>
      </c>
      <c r="B1200" t="s">
        <v>4419</v>
      </c>
      <c r="C1200" t="s">
        <v>4419</v>
      </c>
      <c r="D1200" t="s">
        <v>2290</v>
      </c>
    </row>
    <row r="1201" spans="1:4" x14ac:dyDescent="0.25">
      <c r="A1201">
        <v>251481</v>
      </c>
      <c r="B1201" t="s">
        <v>6965</v>
      </c>
      <c r="C1201" t="s">
        <v>647</v>
      </c>
      <c r="D1201" t="s">
        <v>2293</v>
      </c>
    </row>
    <row r="1202" spans="1:4" x14ac:dyDescent="0.25">
      <c r="A1202">
        <v>251494</v>
      </c>
      <c r="B1202" t="s">
        <v>3169</v>
      </c>
      <c r="C1202" t="s">
        <v>3169</v>
      </c>
      <c r="D1202" t="s">
        <v>2290</v>
      </c>
    </row>
    <row r="1203" spans="1:4" x14ac:dyDescent="0.25">
      <c r="A1203">
        <v>251495</v>
      </c>
      <c r="B1203" t="s">
        <v>6872</v>
      </c>
      <c r="C1203" t="s">
        <v>6872</v>
      </c>
    </row>
    <row r="1204" spans="1:4" x14ac:dyDescent="0.25">
      <c r="A1204">
        <v>251502</v>
      </c>
      <c r="B1204" t="s">
        <v>5710</v>
      </c>
      <c r="C1204" t="s">
        <v>5710</v>
      </c>
      <c r="D1204" t="s">
        <v>2296</v>
      </c>
    </row>
    <row r="1205" spans="1:4" x14ac:dyDescent="0.25">
      <c r="A1205">
        <v>251520</v>
      </c>
      <c r="B1205" t="s">
        <v>3829</v>
      </c>
      <c r="C1205" t="s">
        <v>3829</v>
      </c>
      <c r="D1205" t="s">
        <v>2296</v>
      </c>
    </row>
    <row r="1206" spans="1:4" x14ac:dyDescent="0.25">
      <c r="A1206">
        <v>251527</v>
      </c>
      <c r="B1206" t="s">
        <v>1371</v>
      </c>
      <c r="C1206" t="s">
        <v>1371</v>
      </c>
      <c r="D1206" t="s">
        <v>2295</v>
      </c>
    </row>
    <row r="1207" spans="1:4" x14ac:dyDescent="0.25">
      <c r="A1207">
        <v>251542</v>
      </c>
      <c r="B1207" t="s">
        <v>6059</v>
      </c>
      <c r="C1207" t="s">
        <v>6059</v>
      </c>
      <c r="D1207" t="s">
        <v>2296</v>
      </c>
    </row>
    <row r="1208" spans="1:4" x14ac:dyDescent="0.25">
      <c r="A1208">
        <v>251557</v>
      </c>
      <c r="B1208" t="s">
        <v>9170</v>
      </c>
      <c r="C1208" t="s">
        <v>9170</v>
      </c>
      <c r="D1208" t="s">
        <v>2289</v>
      </c>
    </row>
    <row r="1209" spans="1:4" x14ac:dyDescent="0.25">
      <c r="A1209">
        <v>251566</v>
      </c>
      <c r="B1209" t="s">
        <v>3083</v>
      </c>
      <c r="C1209" t="s">
        <v>3083</v>
      </c>
      <c r="D1209" t="s">
        <v>2298</v>
      </c>
    </row>
    <row r="1210" spans="1:4" x14ac:dyDescent="0.25">
      <c r="A1210">
        <v>251567</v>
      </c>
      <c r="B1210" t="s">
        <v>3084</v>
      </c>
      <c r="C1210" t="s">
        <v>3084</v>
      </c>
      <c r="D1210" t="s">
        <v>2298</v>
      </c>
    </row>
    <row r="1211" spans="1:4" x14ac:dyDescent="0.25">
      <c r="A1211">
        <v>251571</v>
      </c>
      <c r="B1211" t="s">
        <v>2233</v>
      </c>
      <c r="C1211" t="s">
        <v>2233</v>
      </c>
      <c r="D1211" t="s">
        <v>2289</v>
      </c>
    </row>
    <row r="1212" spans="1:4" x14ac:dyDescent="0.25">
      <c r="A1212">
        <v>251581</v>
      </c>
      <c r="B1212" t="s">
        <v>12817</v>
      </c>
      <c r="C1212" t="s">
        <v>12817</v>
      </c>
      <c r="D1212" t="s">
        <v>2298</v>
      </c>
    </row>
    <row r="1213" spans="1:4" x14ac:dyDescent="0.25">
      <c r="A1213">
        <v>251593</v>
      </c>
      <c r="B1213" t="s">
        <v>11060</v>
      </c>
      <c r="C1213" t="s">
        <v>11060</v>
      </c>
      <c r="D1213" t="s">
        <v>2289</v>
      </c>
    </row>
    <row r="1214" spans="1:4" x14ac:dyDescent="0.25">
      <c r="A1214">
        <v>251599</v>
      </c>
      <c r="B1214" t="s">
        <v>1350</v>
      </c>
      <c r="C1214" t="s">
        <v>647</v>
      </c>
      <c r="D1214" t="s">
        <v>2304</v>
      </c>
    </row>
    <row r="1215" spans="1:4" x14ac:dyDescent="0.25">
      <c r="A1215">
        <v>251615</v>
      </c>
      <c r="B1215" t="s">
        <v>6166</v>
      </c>
      <c r="C1215" t="s">
        <v>6166</v>
      </c>
      <c r="D1215" t="s">
        <v>2289</v>
      </c>
    </row>
    <row r="1216" spans="1:4" x14ac:dyDescent="0.25">
      <c r="A1216">
        <v>251620</v>
      </c>
      <c r="B1216" t="s">
        <v>8430</v>
      </c>
      <c r="C1216" t="s">
        <v>8430</v>
      </c>
      <c r="D1216" t="s">
        <v>2289</v>
      </c>
    </row>
    <row r="1217" spans="1:4" x14ac:dyDescent="0.25">
      <c r="A1217">
        <v>251658</v>
      </c>
      <c r="B1217" t="s">
        <v>10209</v>
      </c>
      <c r="C1217" t="s">
        <v>647</v>
      </c>
    </row>
    <row r="1218" spans="1:4" x14ac:dyDescent="0.25">
      <c r="A1218">
        <v>251665</v>
      </c>
      <c r="B1218" t="s">
        <v>3927</v>
      </c>
      <c r="C1218" t="s">
        <v>3927</v>
      </c>
      <c r="D1218" t="s">
        <v>2290</v>
      </c>
    </row>
    <row r="1219" spans="1:4" x14ac:dyDescent="0.25">
      <c r="A1219">
        <v>251757</v>
      </c>
      <c r="B1219" t="s">
        <v>5958</v>
      </c>
      <c r="C1219" t="s">
        <v>5958</v>
      </c>
      <c r="D1219" t="s">
        <v>2289</v>
      </c>
    </row>
    <row r="1220" spans="1:4" x14ac:dyDescent="0.25">
      <c r="A1220">
        <v>251760</v>
      </c>
      <c r="B1220" t="s">
        <v>10754</v>
      </c>
      <c r="C1220" t="str">
        <f>+B1220</f>
        <v>Trustees of Coldbrook&amp;Llanover Est</v>
      </c>
      <c r="D1220" t="s">
        <v>2290</v>
      </c>
    </row>
    <row r="1221" spans="1:4" x14ac:dyDescent="0.25">
      <c r="A1221">
        <v>251787</v>
      </c>
      <c r="B1221" t="s">
        <v>5717</v>
      </c>
      <c r="C1221" t="s">
        <v>5717</v>
      </c>
      <c r="D1221" t="s">
        <v>2296</v>
      </c>
    </row>
    <row r="1222" spans="1:4" x14ac:dyDescent="0.25">
      <c r="A1222">
        <v>251792</v>
      </c>
      <c r="B1222" t="s">
        <v>5051</v>
      </c>
      <c r="C1222" t="s">
        <v>5051</v>
      </c>
    </row>
    <row r="1223" spans="1:4" x14ac:dyDescent="0.25">
      <c r="A1223">
        <v>251794</v>
      </c>
      <c r="B1223" t="s">
        <v>9004</v>
      </c>
      <c r="C1223" t="s">
        <v>9004</v>
      </c>
      <c r="D1223" t="s">
        <v>2290</v>
      </c>
    </row>
    <row r="1224" spans="1:4" x14ac:dyDescent="0.25">
      <c r="A1224">
        <v>251804</v>
      </c>
      <c r="B1224" t="s">
        <v>2899</v>
      </c>
      <c r="C1224" t="s">
        <v>2899</v>
      </c>
      <c r="D1224" t="s">
        <v>2289</v>
      </c>
    </row>
    <row r="1225" spans="1:4" x14ac:dyDescent="0.25">
      <c r="A1225">
        <v>251819</v>
      </c>
      <c r="B1225" t="s">
        <v>2190</v>
      </c>
      <c r="C1225" t="s">
        <v>2190</v>
      </c>
      <c r="D1225" t="s">
        <v>2290</v>
      </c>
    </row>
    <row r="1226" spans="1:4" x14ac:dyDescent="0.25">
      <c r="A1226">
        <v>251837</v>
      </c>
      <c r="B1226" t="s">
        <v>9684</v>
      </c>
      <c r="C1226" t="s">
        <v>9684</v>
      </c>
    </row>
    <row r="1227" spans="1:4" x14ac:dyDescent="0.25">
      <c r="A1227">
        <v>251839</v>
      </c>
      <c r="B1227" s="24" t="s">
        <v>17405</v>
      </c>
      <c r="C1227" s="24" t="s">
        <v>17405</v>
      </c>
      <c r="D1227" t="s">
        <v>2290</v>
      </c>
    </row>
    <row r="1228" spans="1:4" x14ac:dyDescent="0.25">
      <c r="A1228">
        <v>251931</v>
      </c>
      <c r="B1228" t="s">
        <v>1264</v>
      </c>
      <c r="C1228" t="s">
        <v>1264</v>
      </c>
      <c r="D1228" t="s">
        <v>2296</v>
      </c>
    </row>
    <row r="1229" spans="1:4" x14ac:dyDescent="0.25">
      <c r="A1229">
        <v>251932</v>
      </c>
      <c r="B1229" t="s">
        <v>6966</v>
      </c>
      <c r="C1229" t="s">
        <v>647</v>
      </c>
      <c r="D1229" t="s">
        <v>2290</v>
      </c>
    </row>
    <row r="1230" spans="1:4" x14ac:dyDescent="0.25">
      <c r="A1230">
        <v>251938</v>
      </c>
      <c r="B1230" t="s">
        <v>11061</v>
      </c>
      <c r="C1230" t="s">
        <v>11061</v>
      </c>
      <c r="D1230" t="s">
        <v>2289</v>
      </c>
    </row>
    <row r="1231" spans="1:4" x14ac:dyDescent="0.25">
      <c r="A1231">
        <v>251972</v>
      </c>
      <c r="B1231" t="s">
        <v>10362</v>
      </c>
      <c r="C1231" t="str">
        <f>+B1231</f>
        <v>Beacons Guest House</v>
      </c>
      <c r="D1231" t="s">
        <v>2290</v>
      </c>
    </row>
    <row r="1232" spans="1:4" x14ac:dyDescent="0.25">
      <c r="A1232">
        <v>251979</v>
      </c>
      <c r="B1232" t="s">
        <v>5747</v>
      </c>
      <c r="C1232" t="s">
        <v>5747</v>
      </c>
      <c r="D1232" t="s">
        <v>2289</v>
      </c>
    </row>
    <row r="1233" spans="1:4" x14ac:dyDescent="0.25">
      <c r="A1233">
        <v>251981</v>
      </c>
      <c r="B1233" t="s">
        <v>2195</v>
      </c>
      <c r="C1233" t="s">
        <v>2195</v>
      </c>
      <c r="D1233" t="s">
        <v>2289</v>
      </c>
    </row>
    <row r="1234" spans="1:4" x14ac:dyDescent="0.25">
      <c r="A1234">
        <v>251984</v>
      </c>
      <c r="B1234" t="s">
        <v>3610</v>
      </c>
      <c r="C1234" t="s">
        <v>3610</v>
      </c>
      <c r="D1234" t="s">
        <v>2296</v>
      </c>
    </row>
    <row r="1235" spans="1:4" x14ac:dyDescent="0.25">
      <c r="A1235">
        <v>251987</v>
      </c>
      <c r="B1235" t="s">
        <v>4186</v>
      </c>
      <c r="C1235" t="s">
        <v>4186</v>
      </c>
      <c r="D1235" t="s">
        <v>2290</v>
      </c>
    </row>
    <row r="1236" spans="1:4" x14ac:dyDescent="0.25">
      <c r="A1236">
        <v>251989</v>
      </c>
      <c r="B1236" t="s">
        <v>1979</v>
      </c>
      <c r="C1236" t="s">
        <v>1979</v>
      </c>
    </row>
    <row r="1237" spans="1:4" x14ac:dyDescent="0.25">
      <c r="A1237">
        <v>251992</v>
      </c>
      <c r="B1237" t="s">
        <v>4883</v>
      </c>
      <c r="C1237" t="s">
        <v>4883</v>
      </c>
      <c r="D1237" t="s">
        <v>2290</v>
      </c>
    </row>
    <row r="1238" spans="1:4" x14ac:dyDescent="0.25">
      <c r="A1238">
        <v>252005</v>
      </c>
      <c r="B1238" t="s">
        <v>6596</v>
      </c>
      <c r="C1238" t="s">
        <v>6596</v>
      </c>
      <c r="D1238" t="s">
        <v>2290</v>
      </c>
    </row>
    <row r="1239" spans="1:4" x14ac:dyDescent="0.25">
      <c r="A1239">
        <v>252006</v>
      </c>
      <c r="B1239" t="s">
        <v>1468</v>
      </c>
      <c r="C1239" t="s">
        <v>1468</v>
      </c>
      <c r="D1239" t="s">
        <v>2289</v>
      </c>
    </row>
    <row r="1240" spans="1:4" x14ac:dyDescent="0.25">
      <c r="A1240">
        <v>252056</v>
      </c>
      <c r="B1240" t="s">
        <v>6967</v>
      </c>
      <c r="C1240" t="s">
        <v>647</v>
      </c>
      <c r="D1240" t="s">
        <v>2293</v>
      </c>
    </row>
    <row r="1241" spans="1:4" x14ac:dyDescent="0.25">
      <c r="A1241">
        <v>252059</v>
      </c>
      <c r="B1241" t="s">
        <v>6329</v>
      </c>
      <c r="C1241" t="s">
        <v>6329</v>
      </c>
    </row>
    <row r="1242" spans="1:4" x14ac:dyDescent="0.25">
      <c r="A1242">
        <v>252060</v>
      </c>
      <c r="B1242" t="s">
        <v>8345</v>
      </c>
      <c r="C1242" t="s">
        <v>8345</v>
      </c>
      <c r="D1242" t="s">
        <v>2290</v>
      </c>
    </row>
    <row r="1243" spans="1:4" x14ac:dyDescent="0.25">
      <c r="A1243">
        <v>252077</v>
      </c>
      <c r="B1243" t="s">
        <v>6038</v>
      </c>
      <c r="C1243" t="s">
        <v>6038</v>
      </c>
      <c r="D1243" t="s">
        <v>2290</v>
      </c>
    </row>
    <row r="1244" spans="1:4" x14ac:dyDescent="0.25">
      <c r="A1244">
        <v>252129</v>
      </c>
      <c r="B1244" t="s">
        <v>11062</v>
      </c>
      <c r="C1244" t="s">
        <v>647</v>
      </c>
      <c r="D1244" t="s">
        <v>2298</v>
      </c>
    </row>
    <row r="1245" spans="1:4" x14ac:dyDescent="0.25">
      <c r="A1245">
        <v>252139</v>
      </c>
      <c r="B1245" t="s">
        <v>1670</v>
      </c>
      <c r="C1245" t="s">
        <v>647</v>
      </c>
      <c r="D1245" t="s">
        <v>966</v>
      </c>
    </row>
    <row r="1246" spans="1:4" x14ac:dyDescent="0.25">
      <c r="A1246">
        <v>252159</v>
      </c>
      <c r="B1246" t="s">
        <v>6968</v>
      </c>
      <c r="C1246" t="s">
        <v>647</v>
      </c>
      <c r="D1246" t="s">
        <v>2294</v>
      </c>
    </row>
    <row r="1247" spans="1:4" x14ac:dyDescent="0.25">
      <c r="A1247">
        <v>252174</v>
      </c>
      <c r="B1247" s="24" t="s">
        <v>10086</v>
      </c>
      <c r="C1247" t="s">
        <v>10086</v>
      </c>
    </row>
    <row r="1248" spans="1:4" x14ac:dyDescent="0.25">
      <c r="A1248">
        <v>252197</v>
      </c>
      <c r="B1248" t="s">
        <v>6414</v>
      </c>
      <c r="C1248" t="s">
        <v>6414</v>
      </c>
      <c r="D1248" t="s">
        <v>2290</v>
      </c>
    </row>
    <row r="1249" spans="1:4" x14ac:dyDescent="0.25">
      <c r="A1249">
        <v>252223</v>
      </c>
      <c r="B1249" t="s">
        <v>1988</v>
      </c>
      <c r="C1249" t="s">
        <v>1988</v>
      </c>
      <c r="D1249" t="s">
        <v>2289</v>
      </c>
    </row>
    <row r="1250" spans="1:4" x14ac:dyDescent="0.25">
      <c r="A1250">
        <v>252225</v>
      </c>
      <c r="B1250" t="s">
        <v>11063</v>
      </c>
      <c r="C1250" t="s">
        <v>11063</v>
      </c>
      <c r="D1250" t="s">
        <v>2298</v>
      </c>
    </row>
    <row r="1251" spans="1:4" x14ac:dyDescent="0.25">
      <c r="A1251">
        <v>252229</v>
      </c>
      <c r="B1251" t="s">
        <v>3722</v>
      </c>
      <c r="C1251" t="s">
        <v>3722</v>
      </c>
      <c r="D1251" t="s">
        <v>2290</v>
      </c>
    </row>
    <row r="1252" spans="1:4" x14ac:dyDescent="0.25">
      <c r="A1252">
        <v>252230</v>
      </c>
      <c r="B1252" t="s">
        <v>6770</v>
      </c>
      <c r="C1252" t="s">
        <v>6770</v>
      </c>
      <c r="D1252" t="s">
        <v>2290</v>
      </c>
    </row>
    <row r="1253" spans="1:4" x14ac:dyDescent="0.25">
      <c r="A1253">
        <v>252232</v>
      </c>
      <c r="B1253" t="s">
        <v>12566</v>
      </c>
      <c r="C1253" t="s">
        <v>12566</v>
      </c>
      <c r="D1253" t="s">
        <v>2290</v>
      </c>
    </row>
    <row r="1254" spans="1:4" x14ac:dyDescent="0.25">
      <c r="A1254">
        <v>252235</v>
      </c>
      <c r="B1254" t="s">
        <v>1842</v>
      </c>
      <c r="C1254" t="s">
        <v>1842</v>
      </c>
      <c r="D1254" t="s">
        <v>2290</v>
      </c>
    </row>
    <row r="1255" spans="1:4" x14ac:dyDescent="0.25">
      <c r="A1255">
        <v>252272</v>
      </c>
      <c r="B1255" t="s">
        <v>4673</v>
      </c>
      <c r="C1255" t="s">
        <v>4673</v>
      </c>
      <c r="D1255" t="s">
        <v>2294</v>
      </c>
    </row>
    <row r="1256" spans="1:4" x14ac:dyDescent="0.25">
      <c r="A1256">
        <v>252323</v>
      </c>
      <c r="B1256" t="s">
        <v>3599</v>
      </c>
      <c r="C1256" t="s">
        <v>3599</v>
      </c>
      <c r="D1256" t="s">
        <v>2290</v>
      </c>
    </row>
    <row r="1257" spans="1:4" x14ac:dyDescent="0.25">
      <c r="A1257">
        <v>252339</v>
      </c>
      <c r="B1257" t="s">
        <v>12182</v>
      </c>
      <c r="C1257" s="35" t="s">
        <v>12182</v>
      </c>
      <c r="D1257" t="s">
        <v>2301</v>
      </c>
    </row>
    <row r="1258" spans="1:4" x14ac:dyDescent="0.25">
      <c r="A1258">
        <v>252388</v>
      </c>
      <c r="B1258" t="s">
        <v>2232</v>
      </c>
      <c r="C1258" t="s">
        <v>2232</v>
      </c>
      <c r="D1258" t="s">
        <v>2294</v>
      </c>
    </row>
    <row r="1259" spans="1:4" x14ac:dyDescent="0.25">
      <c r="A1259">
        <v>252393</v>
      </c>
      <c r="B1259" t="s">
        <v>12818</v>
      </c>
      <c r="C1259" t="s">
        <v>12818</v>
      </c>
      <c r="D1259" t="s">
        <v>2290</v>
      </c>
    </row>
    <row r="1260" spans="1:4" x14ac:dyDescent="0.25">
      <c r="A1260">
        <v>252402</v>
      </c>
      <c r="B1260" t="s">
        <v>6617</v>
      </c>
      <c r="C1260" t="s">
        <v>6617</v>
      </c>
      <c r="D1260" t="s">
        <v>2290</v>
      </c>
    </row>
    <row r="1261" spans="1:4" x14ac:dyDescent="0.25">
      <c r="A1261">
        <v>252412</v>
      </c>
      <c r="B1261" t="s">
        <v>4077</v>
      </c>
      <c r="C1261" t="s">
        <v>4077</v>
      </c>
    </row>
    <row r="1262" spans="1:4" x14ac:dyDescent="0.25">
      <c r="A1262">
        <v>252414</v>
      </c>
      <c r="B1262" t="s">
        <v>8257</v>
      </c>
      <c r="C1262" t="s">
        <v>8257</v>
      </c>
      <c r="D1262" t="s">
        <v>2290</v>
      </c>
    </row>
    <row r="1263" spans="1:4" x14ac:dyDescent="0.25">
      <c r="A1263">
        <v>252423</v>
      </c>
      <c r="B1263" t="s">
        <v>2180</v>
      </c>
      <c r="C1263" t="s">
        <v>2180</v>
      </c>
      <c r="D1263" t="s">
        <v>2289</v>
      </c>
    </row>
    <row r="1264" spans="1:4" x14ac:dyDescent="0.25">
      <c r="A1264">
        <v>252437</v>
      </c>
      <c r="B1264" s="24" t="s">
        <v>2090</v>
      </c>
      <c r="C1264" s="24" t="s">
        <v>2090</v>
      </c>
      <c r="D1264" t="s">
        <v>2290</v>
      </c>
    </row>
    <row r="1265" spans="1:4" x14ac:dyDescent="0.25">
      <c r="A1265">
        <v>252438</v>
      </c>
      <c r="B1265" t="s">
        <v>3751</v>
      </c>
      <c r="C1265" t="s">
        <v>3751</v>
      </c>
    </row>
    <row r="1266" spans="1:4" x14ac:dyDescent="0.25">
      <c r="A1266">
        <v>252445</v>
      </c>
      <c r="B1266" t="s">
        <v>4007</v>
      </c>
      <c r="C1266" t="s">
        <v>4007</v>
      </c>
      <c r="D1266" t="s">
        <v>2289</v>
      </c>
    </row>
    <row r="1267" spans="1:4" x14ac:dyDescent="0.25">
      <c r="A1267">
        <v>252448</v>
      </c>
      <c r="B1267" t="s">
        <v>1611</v>
      </c>
      <c r="C1267" t="s">
        <v>1611</v>
      </c>
      <c r="D1267" t="s">
        <v>2289</v>
      </c>
    </row>
    <row r="1268" spans="1:4" x14ac:dyDescent="0.25">
      <c r="A1268">
        <v>252453</v>
      </c>
      <c r="B1268" t="s">
        <v>11428</v>
      </c>
      <c r="C1268" t="str">
        <f>+B1268</f>
        <v>Structural Soils</v>
      </c>
      <c r="D1268" t="s">
        <v>2289</v>
      </c>
    </row>
    <row r="1269" spans="1:4" x14ac:dyDescent="0.25">
      <c r="A1269">
        <v>252471</v>
      </c>
      <c r="B1269" t="s">
        <v>8549</v>
      </c>
      <c r="C1269" t="s">
        <v>8549</v>
      </c>
      <c r="D1269" t="s">
        <v>2298</v>
      </c>
    </row>
    <row r="1270" spans="1:4" x14ac:dyDescent="0.25">
      <c r="A1270">
        <v>252493</v>
      </c>
      <c r="B1270" t="s">
        <v>6245</v>
      </c>
      <c r="C1270" t="s">
        <v>6245</v>
      </c>
      <c r="D1270" t="s">
        <v>2289</v>
      </c>
    </row>
    <row r="1271" spans="1:4" x14ac:dyDescent="0.25">
      <c r="A1271">
        <v>252504</v>
      </c>
      <c r="B1271" t="s">
        <v>3516</v>
      </c>
      <c r="C1271" t="s">
        <v>3516</v>
      </c>
      <c r="D1271" t="s">
        <v>2289</v>
      </c>
    </row>
    <row r="1272" spans="1:4" x14ac:dyDescent="0.25">
      <c r="A1272">
        <v>252505</v>
      </c>
      <c r="B1272" t="s">
        <v>5654</v>
      </c>
      <c r="C1272" t="s">
        <v>5654</v>
      </c>
      <c r="D1272" t="s">
        <v>2289</v>
      </c>
    </row>
    <row r="1273" spans="1:4" x14ac:dyDescent="0.25">
      <c r="A1273">
        <v>252514</v>
      </c>
      <c r="B1273" t="s">
        <v>8353</v>
      </c>
      <c r="C1273" t="s">
        <v>8353</v>
      </c>
    </row>
    <row r="1274" spans="1:4" x14ac:dyDescent="0.25">
      <c r="A1274">
        <v>252533</v>
      </c>
      <c r="B1274" t="s">
        <v>3765</v>
      </c>
      <c r="C1274" t="s">
        <v>3765</v>
      </c>
      <c r="D1274" t="s">
        <v>2290</v>
      </c>
    </row>
    <row r="1275" spans="1:4" x14ac:dyDescent="0.25">
      <c r="A1275">
        <v>252538</v>
      </c>
      <c r="B1275" t="s">
        <v>11064</v>
      </c>
      <c r="C1275" t="s">
        <v>11064</v>
      </c>
      <c r="D1275" t="s">
        <v>2290</v>
      </c>
    </row>
    <row r="1276" spans="1:4" x14ac:dyDescent="0.25">
      <c r="A1276">
        <v>252540</v>
      </c>
      <c r="B1276" t="s">
        <v>10584</v>
      </c>
      <c r="C1276" t="str">
        <f>+B1276</f>
        <v>Westbank Residential Home</v>
      </c>
      <c r="D1276" t="s">
        <v>2290</v>
      </c>
    </row>
    <row r="1277" spans="1:4" x14ac:dyDescent="0.25">
      <c r="A1277">
        <v>252557</v>
      </c>
      <c r="B1277" t="s">
        <v>1922</v>
      </c>
      <c r="C1277" t="s">
        <v>647</v>
      </c>
      <c r="D1277" t="s">
        <v>2290</v>
      </c>
    </row>
    <row r="1278" spans="1:4" x14ac:dyDescent="0.25">
      <c r="A1278">
        <v>252573</v>
      </c>
      <c r="B1278" t="s">
        <v>1396</v>
      </c>
      <c r="C1278" t="s">
        <v>1396</v>
      </c>
      <c r="D1278" t="s">
        <v>2289</v>
      </c>
    </row>
    <row r="1279" spans="1:4" x14ac:dyDescent="0.25">
      <c r="A1279">
        <v>252576</v>
      </c>
      <c r="B1279" t="s">
        <v>6969</v>
      </c>
      <c r="C1279" t="s">
        <v>647</v>
      </c>
      <c r="D1279" t="s">
        <v>2290</v>
      </c>
    </row>
    <row r="1280" spans="1:4" x14ac:dyDescent="0.25">
      <c r="A1280">
        <v>252661</v>
      </c>
      <c r="B1280" t="s">
        <v>5867</v>
      </c>
      <c r="C1280" t="s">
        <v>5867</v>
      </c>
      <c r="D1280" t="s">
        <v>2290</v>
      </c>
    </row>
    <row r="1281" spans="1:4" x14ac:dyDescent="0.25">
      <c r="A1281">
        <v>252688</v>
      </c>
      <c r="B1281" t="s">
        <v>3526</v>
      </c>
      <c r="C1281" t="s">
        <v>3526</v>
      </c>
      <c r="D1281" t="s">
        <v>2296</v>
      </c>
    </row>
    <row r="1282" spans="1:4" x14ac:dyDescent="0.25">
      <c r="A1282">
        <v>252692</v>
      </c>
      <c r="B1282" t="s">
        <v>12183</v>
      </c>
      <c r="C1282" s="35" t="s">
        <v>12183</v>
      </c>
      <c r="D1282" t="s">
        <v>2290</v>
      </c>
    </row>
    <row r="1283" spans="1:4" x14ac:dyDescent="0.25">
      <c r="A1283">
        <v>252694</v>
      </c>
      <c r="B1283" t="s">
        <v>12308</v>
      </c>
      <c r="C1283" t="s">
        <v>12308</v>
      </c>
      <c r="D1283" t="s">
        <v>2290</v>
      </c>
    </row>
    <row r="1284" spans="1:4" x14ac:dyDescent="0.25">
      <c r="A1284">
        <v>252711</v>
      </c>
      <c r="B1284" s="24" t="s">
        <v>17406</v>
      </c>
      <c r="C1284" s="24" t="s">
        <v>17406</v>
      </c>
      <c r="D1284" t="s">
        <v>2290</v>
      </c>
    </row>
    <row r="1285" spans="1:4" x14ac:dyDescent="0.25">
      <c r="A1285">
        <v>252722</v>
      </c>
      <c r="B1285" t="s">
        <v>8312</v>
      </c>
      <c r="C1285" t="s">
        <v>8312</v>
      </c>
      <c r="D1285" t="s">
        <v>2290</v>
      </c>
    </row>
    <row r="1286" spans="1:4" x14ac:dyDescent="0.25">
      <c r="A1286">
        <v>252726</v>
      </c>
      <c r="B1286" t="s">
        <v>6970</v>
      </c>
      <c r="C1286" t="s">
        <v>647</v>
      </c>
      <c r="D1286" t="s">
        <v>2289</v>
      </c>
    </row>
    <row r="1287" spans="1:4" x14ac:dyDescent="0.25">
      <c r="A1287">
        <v>252794</v>
      </c>
      <c r="B1287" t="s">
        <v>4573</v>
      </c>
      <c r="C1287" t="s">
        <v>4573</v>
      </c>
      <c r="D1287" t="s">
        <v>2290</v>
      </c>
    </row>
    <row r="1288" spans="1:4" x14ac:dyDescent="0.25">
      <c r="A1288">
        <v>252826</v>
      </c>
      <c r="B1288" t="s">
        <v>1470</v>
      </c>
      <c r="C1288" t="str">
        <f>+B1288</f>
        <v>Monmouthshire Show Society Ltd</v>
      </c>
      <c r="D1288" t="s">
        <v>2290</v>
      </c>
    </row>
    <row r="1289" spans="1:4" x14ac:dyDescent="0.25">
      <c r="A1289">
        <v>252850</v>
      </c>
      <c r="B1289" t="s">
        <v>2960</v>
      </c>
      <c r="C1289" t="s">
        <v>2960</v>
      </c>
      <c r="D1289" t="s">
        <v>2298</v>
      </c>
    </row>
    <row r="1290" spans="1:4" x14ac:dyDescent="0.25">
      <c r="A1290">
        <v>252887</v>
      </c>
      <c r="B1290" t="s">
        <v>4037</v>
      </c>
      <c r="C1290" t="s">
        <v>4037</v>
      </c>
      <c r="D1290" t="s">
        <v>2290</v>
      </c>
    </row>
    <row r="1291" spans="1:4" x14ac:dyDescent="0.25">
      <c r="A1291">
        <v>252895</v>
      </c>
      <c r="B1291" t="s">
        <v>10970</v>
      </c>
      <c r="C1291" t="s">
        <v>647</v>
      </c>
      <c r="D1291" t="s">
        <v>2290</v>
      </c>
    </row>
    <row r="1292" spans="1:4" x14ac:dyDescent="0.25">
      <c r="A1292">
        <v>252916</v>
      </c>
      <c r="B1292" t="s">
        <v>6971</v>
      </c>
      <c r="C1292" t="s">
        <v>647</v>
      </c>
      <c r="D1292" t="s">
        <v>2293</v>
      </c>
    </row>
    <row r="1293" spans="1:4" x14ac:dyDescent="0.25">
      <c r="A1293">
        <v>252917</v>
      </c>
      <c r="B1293" t="s">
        <v>10510</v>
      </c>
      <c r="C1293" t="str">
        <f>+B1293</f>
        <v>Bakehouse Print Limited</v>
      </c>
      <c r="D1293" t="s">
        <v>2290</v>
      </c>
    </row>
    <row r="1294" spans="1:4" x14ac:dyDescent="0.25">
      <c r="A1294">
        <v>252918</v>
      </c>
      <c r="B1294" t="s">
        <v>11356</v>
      </c>
      <c r="C1294" t="str">
        <f>+B1294</f>
        <v>Chepstow Festival</v>
      </c>
      <c r="D1294" t="s">
        <v>2289</v>
      </c>
    </row>
    <row r="1295" spans="1:4" x14ac:dyDescent="0.25">
      <c r="A1295">
        <v>252936</v>
      </c>
      <c r="B1295" t="s">
        <v>5599</v>
      </c>
      <c r="C1295" t="s">
        <v>5599</v>
      </c>
      <c r="D1295" t="s">
        <v>2294</v>
      </c>
    </row>
    <row r="1296" spans="1:4" x14ac:dyDescent="0.25">
      <c r="A1296">
        <v>252939</v>
      </c>
      <c r="B1296" t="s">
        <v>9025</v>
      </c>
      <c r="C1296" t="s">
        <v>9025</v>
      </c>
      <c r="D1296" t="s">
        <v>2290</v>
      </c>
    </row>
    <row r="1297" spans="1:4" x14ac:dyDescent="0.25">
      <c r="A1297">
        <v>252950</v>
      </c>
      <c r="B1297" t="s">
        <v>6405</v>
      </c>
      <c r="C1297" t="s">
        <v>6405</v>
      </c>
      <c r="D1297" t="s">
        <v>3454</v>
      </c>
    </row>
    <row r="1298" spans="1:4" x14ac:dyDescent="0.25">
      <c r="A1298">
        <v>252953</v>
      </c>
      <c r="B1298" t="s">
        <v>12937</v>
      </c>
      <c r="C1298" t="s">
        <v>12937</v>
      </c>
      <c r="D1298" t="s">
        <v>3454</v>
      </c>
    </row>
    <row r="1299" spans="1:4" x14ac:dyDescent="0.25">
      <c r="A1299">
        <v>252956</v>
      </c>
      <c r="B1299" t="s">
        <v>6373</v>
      </c>
      <c r="C1299" t="s">
        <v>6373</v>
      </c>
      <c r="D1299" t="s">
        <v>2289</v>
      </c>
    </row>
    <row r="1300" spans="1:4" x14ac:dyDescent="0.25">
      <c r="A1300">
        <v>252957</v>
      </c>
      <c r="B1300" t="s">
        <v>10829</v>
      </c>
      <c r="C1300" t="str">
        <f>+B1300</f>
        <v>St Mary's Church Caldicot</v>
      </c>
      <c r="D1300" t="s">
        <v>2290</v>
      </c>
    </row>
    <row r="1301" spans="1:4" x14ac:dyDescent="0.25">
      <c r="A1301">
        <v>252965</v>
      </c>
      <c r="B1301" t="s">
        <v>4265</v>
      </c>
      <c r="C1301" t="s">
        <v>4265</v>
      </c>
      <c r="D1301" t="s">
        <v>2294</v>
      </c>
    </row>
    <row r="1302" spans="1:4" x14ac:dyDescent="0.25">
      <c r="A1302">
        <v>252966</v>
      </c>
      <c r="B1302" s="24" t="s">
        <v>17407</v>
      </c>
      <c r="C1302" s="24" t="s">
        <v>17407</v>
      </c>
      <c r="D1302" t="s">
        <v>2289</v>
      </c>
    </row>
    <row r="1303" spans="1:4" x14ac:dyDescent="0.25">
      <c r="A1303">
        <v>252998</v>
      </c>
      <c r="B1303" t="s">
        <v>9350</v>
      </c>
      <c r="C1303" t="s">
        <v>9350</v>
      </c>
      <c r="D1303" t="s">
        <v>2290</v>
      </c>
    </row>
    <row r="1304" spans="1:4" x14ac:dyDescent="0.25">
      <c r="A1304">
        <v>253013</v>
      </c>
      <c r="B1304" t="s">
        <v>3774</v>
      </c>
      <c r="C1304" t="s">
        <v>3774</v>
      </c>
      <c r="D1304" t="s">
        <v>2289</v>
      </c>
    </row>
    <row r="1305" spans="1:4" x14ac:dyDescent="0.25">
      <c r="A1305">
        <v>253017</v>
      </c>
      <c r="B1305" t="s">
        <v>11357</v>
      </c>
      <c r="C1305" t="s">
        <v>647</v>
      </c>
      <c r="D1305" t="s">
        <v>2289</v>
      </c>
    </row>
    <row r="1306" spans="1:4" x14ac:dyDescent="0.25">
      <c r="A1306">
        <v>253074</v>
      </c>
      <c r="B1306" t="s">
        <v>2935</v>
      </c>
      <c r="C1306" t="s">
        <v>2935</v>
      </c>
      <c r="D1306" t="s">
        <v>2290</v>
      </c>
    </row>
    <row r="1307" spans="1:4" x14ac:dyDescent="0.25">
      <c r="A1307">
        <v>253105</v>
      </c>
      <c r="B1307" t="s">
        <v>5596</v>
      </c>
      <c r="C1307" t="s">
        <v>5596</v>
      </c>
      <c r="D1307" t="s">
        <v>2290</v>
      </c>
    </row>
    <row r="1308" spans="1:4" x14ac:dyDescent="0.25">
      <c r="A1308">
        <v>253120</v>
      </c>
      <c r="B1308" t="s">
        <v>9478</v>
      </c>
      <c r="C1308" t="s">
        <v>9478</v>
      </c>
      <c r="D1308" t="s">
        <v>2290</v>
      </c>
    </row>
    <row r="1309" spans="1:4" x14ac:dyDescent="0.25">
      <c r="A1309">
        <v>253125</v>
      </c>
      <c r="B1309" t="s">
        <v>6105</v>
      </c>
      <c r="C1309" t="s">
        <v>6105</v>
      </c>
      <c r="D1309" t="s">
        <v>2290</v>
      </c>
    </row>
    <row r="1310" spans="1:4" x14ac:dyDescent="0.25">
      <c r="A1310">
        <v>253139</v>
      </c>
      <c r="B1310" t="s">
        <v>9626</v>
      </c>
      <c r="C1310" t="s">
        <v>9626</v>
      </c>
      <c r="D1310" t="s">
        <v>2290</v>
      </c>
    </row>
    <row r="1311" spans="1:4" x14ac:dyDescent="0.25">
      <c r="A1311">
        <v>253142</v>
      </c>
      <c r="B1311" t="s">
        <v>5670</v>
      </c>
      <c r="C1311" t="s">
        <v>5670</v>
      </c>
      <c r="D1311" t="s">
        <v>2289</v>
      </c>
    </row>
    <row r="1312" spans="1:4" x14ac:dyDescent="0.25">
      <c r="A1312">
        <v>253144</v>
      </c>
      <c r="B1312" t="s">
        <v>12703</v>
      </c>
      <c r="C1312" t="s">
        <v>12703</v>
      </c>
      <c r="D1312" t="s">
        <v>2289</v>
      </c>
    </row>
    <row r="1313" spans="1:4" x14ac:dyDescent="0.25">
      <c r="A1313">
        <v>253154</v>
      </c>
      <c r="B1313" t="s">
        <v>3841</v>
      </c>
      <c r="C1313" t="s">
        <v>3841</v>
      </c>
      <c r="D1313" t="s">
        <v>2290</v>
      </c>
    </row>
    <row r="1314" spans="1:4" x14ac:dyDescent="0.25">
      <c r="A1314">
        <v>253155</v>
      </c>
      <c r="B1314" t="s">
        <v>5963</v>
      </c>
      <c r="C1314" t="s">
        <v>5963</v>
      </c>
      <c r="D1314" t="s">
        <v>2290</v>
      </c>
    </row>
    <row r="1315" spans="1:4" x14ac:dyDescent="0.25">
      <c r="A1315">
        <v>253159</v>
      </c>
      <c r="B1315" t="s">
        <v>8943</v>
      </c>
      <c r="C1315" t="s">
        <v>8943</v>
      </c>
      <c r="D1315" t="s">
        <v>2290</v>
      </c>
    </row>
    <row r="1316" spans="1:4" x14ac:dyDescent="0.25">
      <c r="A1316">
        <v>253161</v>
      </c>
      <c r="B1316" t="s">
        <v>12184</v>
      </c>
      <c r="C1316" s="35" t="s">
        <v>12184</v>
      </c>
      <c r="D1316" t="s">
        <v>2289</v>
      </c>
    </row>
    <row r="1317" spans="1:4" x14ac:dyDescent="0.25">
      <c r="A1317">
        <v>253167</v>
      </c>
      <c r="B1317" t="s">
        <v>12145</v>
      </c>
      <c r="C1317" t="s">
        <v>647</v>
      </c>
      <c r="D1317" t="s">
        <v>2293</v>
      </c>
    </row>
    <row r="1318" spans="1:4" x14ac:dyDescent="0.25">
      <c r="A1318">
        <v>253188</v>
      </c>
      <c r="B1318" t="s">
        <v>1478</v>
      </c>
      <c r="C1318" t="s">
        <v>1478</v>
      </c>
      <c r="D1318" t="s">
        <v>2290</v>
      </c>
    </row>
    <row r="1319" spans="1:4" x14ac:dyDescent="0.25">
      <c r="A1319">
        <v>253198</v>
      </c>
      <c r="B1319" t="s">
        <v>3513</v>
      </c>
      <c r="C1319" t="s">
        <v>3513</v>
      </c>
      <c r="D1319" t="s">
        <v>2290</v>
      </c>
    </row>
    <row r="1320" spans="1:4" x14ac:dyDescent="0.25">
      <c r="A1320">
        <v>253234</v>
      </c>
      <c r="B1320" t="s">
        <v>5949</v>
      </c>
      <c r="C1320" t="s">
        <v>5949</v>
      </c>
      <c r="D1320" t="s">
        <v>2296</v>
      </c>
    </row>
    <row r="1321" spans="1:4" x14ac:dyDescent="0.25">
      <c r="A1321">
        <v>253324</v>
      </c>
      <c r="B1321" t="s">
        <v>3172</v>
      </c>
      <c r="C1321" t="s">
        <v>3172</v>
      </c>
      <c r="D1321" t="s">
        <v>2290</v>
      </c>
    </row>
    <row r="1322" spans="1:4" x14ac:dyDescent="0.25">
      <c r="A1322">
        <v>253348</v>
      </c>
      <c r="B1322" t="s">
        <v>8366</v>
      </c>
      <c r="C1322" t="s">
        <v>8366</v>
      </c>
      <c r="D1322" t="s">
        <v>2290</v>
      </c>
    </row>
    <row r="1323" spans="1:4" x14ac:dyDescent="0.25">
      <c r="A1323">
        <v>253393</v>
      </c>
      <c r="B1323" s="24" t="s">
        <v>12521</v>
      </c>
      <c r="C1323" s="24" t="s">
        <v>12521</v>
      </c>
      <c r="D1323" t="s">
        <v>2290</v>
      </c>
    </row>
    <row r="1324" spans="1:4" x14ac:dyDescent="0.25">
      <c r="A1324">
        <v>253419</v>
      </c>
      <c r="B1324" t="s">
        <v>6972</v>
      </c>
      <c r="C1324" t="s">
        <v>647</v>
      </c>
      <c r="D1324" t="s">
        <v>2290</v>
      </c>
    </row>
    <row r="1325" spans="1:4" x14ac:dyDescent="0.25">
      <c r="A1325">
        <v>253427</v>
      </c>
      <c r="B1325" t="s">
        <v>6973</v>
      </c>
      <c r="C1325" t="s">
        <v>647</v>
      </c>
      <c r="D1325" t="s">
        <v>2290</v>
      </c>
    </row>
    <row r="1326" spans="1:4" x14ac:dyDescent="0.25">
      <c r="A1326">
        <v>253428</v>
      </c>
      <c r="B1326" t="s">
        <v>8712</v>
      </c>
      <c r="C1326" t="s">
        <v>8712</v>
      </c>
      <c r="D1326" t="s">
        <v>2290</v>
      </c>
    </row>
    <row r="1327" spans="1:4" x14ac:dyDescent="0.25">
      <c r="A1327">
        <v>253470</v>
      </c>
      <c r="B1327" s="24" t="s">
        <v>9925</v>
      </c>
      <c r="C1327" t="s">
        <v>647</v>
      </c>
    </row>
    <row r="1328" spans="1:4" x14ac:dyDescent="0.25">
      <c r="A1328">
        <v>253479</v>
      </c>
      <c r="B1328" t="s">
        <v>6974</v>
      </c>
      <c r="C1328" t="s">
        <v>647</v>
      </c>
      <c r="D1328" t="s">
        <v>2303</v>
      </c>
    </row>
    <row r="1329" spans="1:4" x14ac:dyDescent="0.25">
      <c r="A1329">
        <v>253495</v>
      </c>
      <c r="B1329" t="s">
        <v>9617</v>
      </c>
      <c r="C1329" t="s">
        <v>9617</v>
      </c>
      <c r="D1329" t="s">
        <v>2289</v>
      </c>
    </row>
    <row r="1330" spans="1:4" x14ac:dyDescent="0.25">
      <c r="A1330">
        <v>253503</v>
      </c>
      <c r="B1330" t="s">
        <v>6253</v>
      </c>
      <c r="C1330" t="s">
        <v>6253</v>
      </c>
      <c r="D1330" t="s">
        <v>2289</v>
      </c>
    </row>
    <row r="1331" spans="1:4" x14ac:dyDescent="0.25">
      <c r="A1331">
        <v>253504</v>
      </c>
      <c r="B1331" t="s">
        <v>1980</v>
      </c>
      <c r="C1331" t="s">
        <v>1980</v>
      </c>
      <c r="D1331" t="s">
        <v>2289</v>
      </c>
    </row>
    <row r="1332" spans="1:4" x14ac:dyDescent="0.25">
      <c r="A1332">
        <v>253520</v>
      </c>
      <c r="B1332" t="s">
        <v>6975</v>
      </c>
      <c r="C1332" t="s">
        <v>647</v>
      </c>
      <c r="D1332" t="s">
        <v>966</v>
      </c>
    </row>
    <row r="1333" spans="1:4" x14ac:dyDescent="0.25">
      <c r="A1333">
        <v>253522</v>
      </c>
      <c r="B1333" t="s">
        <v>2079</v>
      </c>
      <c r="C1333" t="s">
        <v>2079</v>
      </c>
      <c r="D1333" t="s">
        <v>2290</v>
      </c>
    </row>
    <row r="1334" spans="1:4" x14ac:dyDescent="0.25">
      <c r="A1334">
        <v>253527</v>
      </c>
      <c r="B1334" t="s">
        <v>6976</v>
      </c>
      <c r="C1334" t="s">
        <v>647</v>
      </c>
    </row>
    <row r="1335" spans="1:4" x14ac:dyDescent="0.25">
      <c r="A1335">
        <v>253559</v>
      </c>
      <c r="B1335" t="s">
        <v>6175</v>
      </c>
      <c r="C1335" t="s">
        <v>6175</v>
      </c>
    </row>
    <row r="1336" spans="1:4" x14ac:dyDescent="0.25">
      <c r="A1336">
        <v>253571</v>
      </c>
      <c r="B1336" t="s">
        <v>8313</v>
      </c>
      <c r="C1336" t="s">
        <v>8313</v>
      </c>
      <c r="D1336" t="s">
        <v>2289</v>
      </c>
    </row>
    <row r="1337" spans="1:4" x14ac:dyDescent="0.25">
      <c r="A1337">
        <v>253579</v>
      </c>
      <c r="B1337" t="s">
        <v>9584</v>
      </c>
      <c r="C1337" t="s">
        <v>9584</v>
      </c>
      <c r="D1337" t="s">
        <v>2289</v>
      </c>
    </row>
    <row r="1338" spans="1:4" x14ac:dyDescent="0.25">
      <c r="A1338">
        <v>253585</v>
      </c>
      <c r="B1338" t="s">
        <v>5801</v>
      </c>
      <c r="C1338" t="s">
        <v>5801</v>
      </c>
      <c r="D1338" t="s">
        <v>2290</v>
      </c>
    </row>
    <row r="1339" spans="1:4" x14ac:dyDescent="0.25">
      <c r="A1339">
        <v>253590</v>
      </c>
      <c r="B1339" t="s">
        <v>11065</v>
      </c>
      <c r="C1339" t="s">
        <v>647</v>
      </c>
      <c r="D1339" t="s">
        <v>2296</v>
      </c>
    </row>
    <row r="1340" spans="1:4" x14ac:dyDescent="0.25">
      <c r="A1340">
        <v>253597</v>
      </c>
      <c r="B1340" t="s">
        <v>6895</v>
      </c>
      <c r="C1340" t="s">
        <v>6895</v>
      </c>
    </row>
    <row r="1341" spans="1:4" x14ac:dyDescent="0.25">
      <c r="A1341">
        <v>253601</v>
      </c>
      <c r="B1341" t="s">
        <v>9164</v>
      </c>
      <c r="C1341" t="s">
        <v>9164</v>
      </c>
    </row>
    <row r="1342" spans="1:4" x14ac:dyDescent="0.25">
      <c r="A1342">
        <v>253606</v>
      </c>
      <c r="B1342" t="s">
        <v>8615</v>
      </c>
      <c r="C1342" t="s">
        <v>8615</v>
      </c>
      <c r="D1342" t="s">
        <v>2290</v>
      </c>
    </row>
    <row r="1343" spans="1:4" x14ac:dyDescent="0.25">
      <c r="A1343">
        <v>253611</v>
      </c>
      <c r="B1343" t="s">
        <v>5332</v>
      </c>
      <c r="C1343" t="s">
        <v>5332</v>
      </c>
      <c r="D1343" t="s">
        <v>2289</v>
      </c>
    </row>
    <row r="1344" spans="1:4" x14ac:dyDescent="0.25">
      <c r="A1344">
        <v>253612</v>
      </c>
      <c r="B1344" t="s">
        <v>5965</v>
      </c>
      <c r="C1344" t="s">
        <v>5965</v>
      </c>
      <c r="D1344" t="s">
        <v>2290</v>
      </c>
    </row>
    <row r="1345" spans="1:4" x14ac:dyDescent="0.25">
      <c r="A1345">
        <v>253613</v>
      </c>
      <c r="B1345" t="s">
        <v>6475</v>
      </c>
      <c r="C1345" t="s">
        <v>6475</v>
      </c>
      <c r="D1345" t="s">
        <v>2289</v>
      </c>
    </row>
    <row r="1346" spans="1:4" x14ac:dyDescent="0.25">
      <c r="A1346">
        <v>253615</v>
      </c>
      <c r="B1346" t="s">
        <v>8296</v>
      </c>
      <c r="C1346" t="s">
        <v>8296</v>
      </c>
      <c r="D1346" t="s">
        <v>2289</v>
      </c>
    </row>
    <row r="1347" spans="1:4" x14ac:dyDescent="0.25">
      <c r="A1347">
        <v>253648</v>
      </c>
      <c r="B1347" t="s">
        <v>3221</v>
      </c>
      <c r="C1347" t="s">
        <v>3221</v>
      </c>
      <c r="D1347" t="s">
        <v>2289</v>
      </c>
    </row>
    <row r="1348" spans="1:4" x14ac:dyDescent="0.25">
      <c r="A1348">
        <v>253681</v>
      </c>
      <c r="B1348" t="s">
        <v>3633</v>
      </c>
      <c r="C1348" t="s">
        <v>3633</v>
      </c>
      <c r="D1348" t="s">
        <v>2290</v>
      </c>
    </row>
    <row r="1349" spans="1:4" x14ac:dyDescent="0.25">
      <c r="A1349">
        <v>253744</v>
      </c>
      <c r="B1349" t="s">
        <v>9131</v>
      </c>
      <c r="C1349" t="s">
        <v>9131</v>
      </c>
      <c r="D1349" t="s">
        <v>2290</v>
      </c>
    </row>
    <row r="1350" spans="1:4" x14ac:dyDescent="0.25">
      <c r="A1350">
        <v>253745</v>
      </c>
      <c r="B1350" t="s">
        <v>5113</v>
      </c>
      <c r="C1350" t="s">
        <v>5113</v>
      </c>
      <c r="D1350" t="s">
        <v>2290</v>
      </c>
    </row>
    <row r="1351" spans="1:4" x14ac:dyDescent="0.25">
      <c r="A1351">
        <v>253746</v>
      </c>
      <c r="B1351" t="s">
        <v>9146</v>
      </c>
      <c r="C1351" t="s">
        <v>9146</v>
      </c>
      <c r="D1351" t="s">
        <v>2290</v>
      </c>
    </row>
    <row r="1352" spans="1:4" x14ac:dyDescent="0.25">
      <c r="A1352">
        <v>253755</v>
      </c>
      <c r="B1352" t="s">
        <v>17408</v>
      </c>
      <c r="C1352" t="s">
        <v>17408</v>
      </c>
      <c r="D1352" t="s">
        <v>2290</v>
      </c>
    </row>
    <row r="1353" spans="1:4" x14ac:dyDescent="0.25">
      <c r="A1353">
        <v>253767</v>
      </c>
      <c r="B1353" t="s">
        <v>4505</v>
      </c>
      <c r="C1353" t="s">
        <v>4505</v>
      </c>
      <c r="D1353" t="s">
        <v>2306</v>
      </c>
    </row>
    <row r="1354" spans="1:4" x14ac:dyDescent="0.25">
      <c r="A1354">
        <v>253801</v>
      </c>
      <c r="B1354" t="s">
        <v>4122</v>
      </c>
      <c r="C1354" t="s">
        <v>4122</v>
      </c>
      <c r="D1354" t="s">
        <v>2289</v>
      </c>
    </row>
    <row r="1355" spans="1:4" x14ac:dyDescent="0.25">
      <c r="A1355">
        <v>253815</v>
      </c>
      <c r="B1355" t="s">
        <v>6977</v>
      </c>
      <c r="C1355" t="s">
        <v>647</v>
      </c>
      <c r="D1355" t="s">
        <v>2296</v>
      </c>
    </row>
    <row r="1356" spans="1:4" x14ac:dyDescent="0.25">
      <c r="A1356">
        <v>253819</v>
      </c>
      <c r="B1356" t="s">
        <v>5888</v>
      </c>
      <c r="C1356" t="s">
        <v>5888</v>
      </c>
      <c r="D1356" t="s">
        <v>2298</v>
      </c>
    </row>
    <row r="1357" spans="1:4" x14ac:dyDescent="0.25">
      <c r="A1357">
        <v>253904</v>
      </c>
      <c r="B1357" t="s">
        <v>3782</v>
      </c>
      <c r="C1357" t="s">
        <v>3782</v>
      </c>
      <c r="D1357" t="s">
        <v>2307</v>
      </c>
    </row>
    <row r="1358" spans="1:4" x14ac:dyDescent="0.25">
      <c r="A1358">
        <v>253913</v>
      </c>
      <c r="B1358" t="s">
        <v>6978</v>
      </c>
      <c r="C1358" t="s">
        <v>647</v>
      </c>
      <c r="D1358" t="s">
        <v>2296</v>
      </c>
    </row>
    <row r="1359" spans="1:4" x14ac:dyDescent="0.25">
      <c r="A1359">
        <v>253973</v>
      </c>
      <c r="B1359" t="s">
        <v>6979</v>
      </c>
      <c r="C1359" t="s">
        <v>647</v>
      </c>
      <c r="D1359" t="s">
        <v>2293</v>
      </c>
    </row>
    <row r="1360" spans="1:4" x14ac:dyDescent="0.25">
      <c r="A1360">
        <v>253976</v>
      </c>
      <c r="B1360" t="s">
        <v>10363</v>
      </c>
      <c r="C1360" t="str">
        <f>+B1360</f>
        <v>The National Library Of Wales</v>
      </c>
      <c r="D1360" t="s">
        <v>2290</v>
      </c>
    </row>
    <row r="1361" spans="1:4" x14ac:dyDescent="0.25">
      <c r="A1361">
        <v>253993</v>
      </c>
      <c r="B1361" t="s">
        <v>9496</v>
      </c>
      <c r="C1361" t="s">
        <v>9496</v>
      </c>
      <c r="D1361" t="s">
        <v>2290</v>
      </c>
    </row>
    <row r="1362" spans="1:4" x14ac:dyDescent="0.25">
      <c r="A1362">
        <v>254000</v>
      </c>
      <c r="B1362" t="s">
        <v>8157</v>
      </c>
      <c r="C1362" t="s">
        <v>8157</v>
      </c>
      <c r="D1362" t="s">
        <v>2289</v>
      </c>
    </row>
    <row r="1363" spans="1:4" x14ac:dyDescent="0.25">
      <c r="A1363">
        <v>254006</v>
      </c>
      <c r="B1363" t="s">
        <v>9627</v>
      </c>
      <c r="C1363" t="s">
        <v>9627</v>
      </c>
      <c r="D1363" t="s">
        <v>2290</v>
      </c>
    </row>
    <row r="1364" spans="1:4" x14ac:dyDescent="0.25">
      <c r="A1364">
        <v>254020</v>
      </c>
      <c r="B1364" t="s">
        <v>3930</v>
      </c>
      <c r="C1364" t="s">
        <v>3930</v>
      </c>
      <c r="D1364" t="s">
        <v>2290</v>
      </c>
    </row>
    <row r="1365" spans="1:4" x14ac:dyDescent="0.25">
      <c r="A1365">
        <v>254023</v>
      </c>
      <c r="B1365" t="s">
        <v>9337</v>
      </c>
      <c r="C1365" t="s">
        <v>9337</v>
      </c>
      <c r="D1365" t="s">
        <v>2290</v>
      </c>
    </row>
    <row r="1366" spans="1:4" x14ac:dyDescent="0.25">
      <c r="A1366">
        <v>254042</v>
      </c>
      <c r="B1366" t="s">
        <v>6980</v>
      </c>
      <c r="C1366" t="s">
        <v>647</v>
      </c>
      <c r="D1366" t="s">
        <v>2298</v>
      </c>
    </row>
    <row r="1367" spans="1:4" x14ac:dyDescent="0.25">
      <c r="A1367">
        <v>254048</v>
      </c>
      <c r="B1367" t="s">
        <v>10904</v>
      </c>
      <c r="C1367" t="s">
        <v>10904</v>
      </c>
      <c r="D1367" t="s">
        <v>2300</v>
      </c>
    </row>
    <row r="1368" spans="1:4" x14ac:dyDescent="0.25">
      <c r="A1368">
        <v>254084</v>
      </c>
      <c r="B1368" t="s">
        <v>6981</v>
      </c>
      <c r="C1368" t="s">
        <v>647</v>
      </c>
      <c r="D1368" t="s">
        <v>2296</v>
      </c>
    </row>
    <row r="1369" spans="1:4" x14ac:dyDescent="0.25">
      <c r="A1369">
        <v>254166</v>
      </c>
      <c r="B1369" t="s">
        <v>6982</v>
      </c>
      <c r="C1369" t="s">
        <v>647</v>
      </c>
      <c r="D1369" t="s">
        <v>2293</v>
      </c>
    </row>
    <row r="1370" spans="1:4" x14ac:dyDescent="0.25">
      <c r="A1370">
        <v>254168</v>
      </c>
      <c r="B1370" t="s">
        <v>3371</v>
      </c>
      <c r="C1370" t="s">
        <v>3371</v>
      </c>
      <c r="D1370" t="s">
        <v>2298</v>
      </c>
    </row>
    <row r="1371" spans="1:4" x14ac:dyDescent="0.25">
      <c r="A1371">
        <v>254186</v>
      </c>
      <c r="B1371" t="s">
        <v>5731</v>
      </c>
      <c r="C1371" t="s">
        <v>5731</v>
      </c>
      <c r="D1371" t="s">
        <v>2296</v>
      </c>
    </row>
    <row r="1372" spans="1:4" x14ac:dyDescent="0.25">
      <c r="A1372">
        <v>254189</v>
      </c>
      <c r="B1372" t="s">
        <v>8910</v>
      </c>
      <c r="C1372" t="s">
        <v>8910</v>
      </c>
      <c r="D1372" t="s">
        <v>2290</v>
      </c>
    </row>
    <row r="1373" spans="1:4" x14ac:dyDescent="0.25">
      <c r="A1373">
        <v>254196</v>
      </c>
      <c r="B1373" t="s">
        <v>8373</v>
      </c>
      <c r="C1373" t="s">
        <v>8373</v>
      </c>
      <c r="D1373" t="s">
        <v>2290</v>
      </c>
    </row>
    <row r="1374" spans="1:4" x14ac:dyDescent="0.25">
      <c r="A1374">
        <v>254203</v>
      </c>
      <c r="B1374" t="s">
        <v>6983</v>
      </c>
      <c r="C1374" t="s">
        <v>647</v>
      </c>
      <c r="D1374" t="s">
        <v>2289</v>
      </c>
    </row>
    <row r="1375" spans="1:4" x14ac:dyDescent="0.25">
      <c r="A1375">
        <v>254207</v>
      </c>
      <c r="B1375" t="s">
        <v>9396</v>
      </c>
      <c r="C1375" t="s">
        <v>9396</v>
      </c>
    </row>
    <row r="1376" spans="1:4" x14ac:dyDescent="0.25">
      <c r="A1376">
        <v>254250</v>
      </c>
      <c r="B1376" s="24" t="s">
        <v>10272</v>
      </c>
      <c r="C1376" t="s">
        <v>647</v>
      </c>
      <c r="D1376" t="s">
        <v>2290</v>
      </c>
    </row>
    <row r="1377" spans="1:4" x14ac:dyDescent="0.25">
      <c r="A1377">
        <v>254284</v>
      </c>
      <c r="B1377" t="s">
        <v>1992</v>
      </c>
      <c r="C1377" t="s">
        <v>1992</v>
      </c>
      <c r="D1377" t="s">
        <v>2290</v>
      </c>
    </row>
    <row r="1378" spans="1:4" x14ac:dyDescent="0.25">
      <c r="A1378">
        <v>254296</v>
      </c>
      <c r="B1378" t="s">
        <v>11612</v>
      </c>
      <c r="C1378" t="s">
        <v>11612</v>
      </c>
      <c r="D1378" t="s">
        <v>2290</v>
      </c>
    </row>
    <row r="1379" spans="1:4" x14ac:dyDescent="0.25">
      <c r="A1379">
        <v>254298</v>
      </c>
      <c r="B1379" t="s">
        <v>9285</v>
      </c>
      <c r="C1379" t="s">
        <v>9285</v>
      </c>
      <c r="D1379" t="s">
        <v>2294</v>
      </c>
    </row>
    <row r="1380" spans="1:4" x14ac:dyDescent="0.25">
      <c r="A1380">
        <v>254301</v>
      </c>
      <c r="B1380" t="s">
        <v>3781</v>
      </c>
      <c r="C1380" t="s">
        <v>3781</v>
      </c>
    </row>
    <row r="1381" spans="1:4" x14ac:dyDescent="0.25">
      <c r="A1381">
        <v>254307</v>
      </c>
      <c r="B1381" t="s">
        <v>8740</v>
      </c>
      <c r="C1381" t="s">
        <v>8740</v>
      </c>
      <c r="D1381" t="s">
        <v>2290</v>
      </c>
    </row>
    <row r="1382" spans="1:4" x14ac:dyDescent="0.25">
      <c r="A1382">
        <v>254311</v>
      </c>
      <c r="B1382" t="s">
        <v>5956</v>
      </c>
      <c r="C1382" t="s">
        <v>5956</v>
      </c>
      <c r="D1382" t="s">
        <v>2290</v>
      </c>
    </row>
    <row r="1383" spans="1:4" x14ac:dyDescent="0.25">
      <c r="A1383">
        <v>254314</v>
      </c>
      <c r="B1383" t="s">
        <v>4989</v>
      </c>
      <c r="C1383" t="s">
        <v>4989</v>
      </c>
      <c r="D1383" t="s">
        <v>2290</v>
      </c>
    </row>
    <row r="1384" spans="1:4" x14ac:dyDescent="0.25">
      <c r="A1384">
        <v>254322</v>
      </c>
      <c r="B1384" t="s">
        <v>1886</v>
      </c>
      <c r="C1384" t="s">
        <v>1886</v>
      </c>
      <c r="D1384" t="s">
        <v>2290</v>
      </c>
    </row>
    <row r="1385" spans="1:4" x14ac:dyDescent="0.25">
      <c r="A1385">
        <v>254328</v>
      </c>
      <c r="B1385" t="s">
        <v>5310</v>
      </c>
      <c r="C1385" t="s">
        <v>5310</v>
      </c>
      <c r="D1385" t="s">
        <v>2289</v>
      </c>
    </row>
    <row r="1386" spans="1:4" x14ac:dyDescent="0.25">
      <c r="A1386">
        <v>254329</v>
      </c>
      <c r="B1386" t="s">
        <v>3894</v>
      </c>
      <c r="C1386" t="s">
        <v>3894</v>
      </c>
      <c r="D1386" t="s">
        <v>2289</v>
      </c>
    </row>
    <row r="1387" spans="1:4" x14ac:dyDescent="0.25">
      <c r="A1387">
        <v>254332</v>
      </c>
      <c r="B1387" t="s">
        <v>6187</v>
      </c>
      <c r="C1387" t="s">
        <v>6187</v>
      </c>
      <c r="D1387" t="s">
        <v>2289</v>
      </c>
    </row>
    <row r="1388" spans="1:4" x14ac:dyDescent="0.25">
      <c r="A1388">
        <v>254356</v>
      </c>
      <c r="B1388" t="s">
        <v>5752</v>
      </c>
      <c r="C1388" t="s">
        <v>5752</v>
      </c>
      <c r="D1388" t="s">
        <v>2290</v>
      </c>
    </row>
    <row r="1389" spans="1:4" x14ac:dyDescent="0.25">
      <c r="A1389">
        <v>254361</v>
      </c>
      <c r="B1389" t="s">
        <v>5799</v>
      </c>
      <c r="C1389" t="s">
        <v>5799</v>
      </c>
      <c r="D1389" t="s">
        <v>2290</v>
      </c>
    </row>
    <row r="1390" spans="1:4" x14ac:dyDescent="0.25">
      <c r="A1390">
        <v>254362</v>
      </c>
      <c r="B1390" t="s">
        <v>3327</v>
      </c>
      <c r="C1390" t="s">
        <v>3327</v>
      </c>
      <c r="D1390" t="s">
        <v>2290</v>
      </c>
    </row>
    <row r="1391" spans="1:4" x14ac:dyDescent="0.25">
      <c r="A1391">
        <v>254363</v>
      </c>
      <c r="B1391" t="s">
        <v>10795</v>
      </c>
      <c r="C1391" t="str">
        <f>+B1391</f>
        <v>The Imperial Hotel</v>
      </c>
      <c r="D1391" t="s">
        <v>2290</v>
      </c>
    </row>
    <row r="1392" spans="1:4" x14ac:dyDescent="0.25">
      <c r="A1392">
        <v>254371</v>
      </c>
      <c r="B1392" t="s">
        <v>4721</v>
      </c>
      <c r="C1392" t="s">
        <v>4721</v>
      </c>
      <c r="D1392" t="s">
        <v>2290</v>
      </c>
    </row>
    <row r="1393" spans="1:4" x14ac:dyDescent="0.25">
      <c r="A1393">
        <v>254375</v>
      </c>
      <c r="B1393" s="24" t="s">
        <v>1771</v>
      </c>
      <c r="C1393" t="s">
        <v>1771</v>
      </c>
    </row>
    <row r="1394" spans="1:4" x14ac:dyDescent="0.25">
      <c r="A1394">
        <v>254384</v>
      </c>
      <c r="B1394" t="s">
        <v>5030</v>
      </c>
      <c r="C1394" t="s">
        <v>5030</v>
      </c>
      <c r="D1394" t="s">
        <v>2290</v>
      </c>
    </row>
    <row r="1395" spans="1:4" x14ac:dyDescent="0.25">
      <c r="A1395">
        <v>254385</v>
      </c>
      <c r="B1395" t="s">
        <v>3819</v>
      </c>
      <c r="C1395" t="s">
        <v>3819</v>
      </c>
      <c r="D1395" t="s">
        <v>2290</v>
      </c>
    </row>
    <row r="1396" spans="1:4" x14ac:dyDescent="0.25">
      <c r="A1396">
        <v>254392</v>
      </c>
      <c r="B1396" t="s">
        <v>1621</v>
      </c>
      <c r="C1396" t="s">
        <v>1621</v>
      </c>
      <c r="D1396" t="s">
        <v>2290</v>
      </c>
    </row>
    <row r="1397" spans="1:4" x14ac:dyDescent="0.25">
      <c r="A1397">
        <v>254394</v>
      </c>
      <c r="B1397" t="s">
        <v>5598</v>
      </c>
      <c r="C1397" t="s">
        <v>5598</v>
      </c>
      <c r="D1397" t="s">
        <v>2290</v>
      </c>
    </row>
    <row r="1398" spans="1:4" x14ac:dyDescent="0.25">
      <c r="A1398">
        <v>254397</v>
      </c>
      <c r="B1398" t="s">
        <v>6488</v>
      </c>
      <c r="C1398" t="s">
        <v>6488</v>
      </c>
      <c r="D1398" t="s">
        <v>2290</v>
      </c>
    </row>
    <row r="1399" spans="1:4" x14ac:dyDescent="0.25">
      <c r="A1399">
        <v>254462</v>
      </c>
      <c r="B1399" s="24" t="s">
        <v>10276</v>
      </c>
      <c r="C1399" t="s">
        <v>647</v>
      </c>
      <c r="D1399" t="s">
        <v>2289</v>
      </c>
    </row>
    <row r="1400" spans="1:4" x14ac:dyDescent="0.25">
      <c r="A1400">
        <v>254596</v>
      </c>
      <c r="B1400" t="s">
        <v>11066</v>
      </c>
      <c r="C1400" t="s">
        <v>11066</v>
      </c>
      <c r="D1400" t="s">
        <v>2290</v>
      </c>
    </row>
    <row r="1401" spans="1:4" x14ac:dyDescent="0.25">
      <c r="A1401">
        <v>254602</v>
      </c>
      <c r="B1401" t="s">
        <v>4335</v>
      </c>
      <c r="C1401" t="s">
        <v>4335</v>
      </c>
      <c r="D1401" t="s">
        <v>2290</v>
      </c>
    </row>
    <row r="1402" spans="1:4" x14ac:dyDescent="0.25">
      <c r="A1402">
        <v>254605</v>
      </c>
      <c r="B1402" t="s">
        <v>10549</v>
      </c>
      <c r="C1402" t="s">
        <v>647</v>
      </c>
      <c r="D1402" t="s">
        <v>2307</v>
      </c>
    </row>
    <row r="1403" spans="1:4" x14ac:dyDescent="0.25">
      <c r="A1403">
        <v>254619</v>
      </c>
      <c r="B1403" t="s">
        <v>5033</v>
      </c>
      <c r="C1403" t="s">
        <v>5033</v>
      </c>
      <c r="D1403" t="s">
        <v>2289</v>
      </c>
    </row>
    <row r="1404" spans="1:4" x14ac:dyDescent="0.25">
      <c r="A1404">
        <v>254811</v>
      </c>
      <c r="B1404" s="24" t="s">
        <v>9897</v>
      </c>
      <c r="C1404" t="s">
        <v>647</v>
      </c>
    </row>
    <row r="1405" spans="1:4" x14ac:dyDescent="0.25">
      <c r="A1405">
        <v>254819</v>
      </c>
      <c r="B1405" t="s">
        <v>10755</v>
      </c>
      <c r="C1405" t="s">
        <v>647</v>
      </c>
      <c r="D1405" t="s">
        <v>2307</v>
      </c>
    </row>
    <row r="1406" spans="1:4" x14ac:dyDescent="0.25">
      <c r="A1406">
        <v>254857</v>
      </c>
      <c r="B1406" t="s">
        <v>1706</v>
      </c>
      <c r="C1406" t="s">
        <v>647</v>
      </c>
      <c r="D1406" t="s">
        <v>2304</v>
      </c>
    </row>
    <row r="1407" spans="1:4" x14ac:dyDescent="0.25">
      <c r="A1407">
        <v>254862</v>
      </c>
      <c r="B1407" t="s">
        <v>9577</v>
      </c>
      <c r="C1407" t="s">
        <v>9577</v>
      </c>
      <c r="D1407" t="s">
        <v>2289</v>
      </c>
    </row>
    <row r="1408" spans="1:4" x14ac:dyDescent="0.25">
      <c r="A1408">
        <v>254871</v>
      </c>
      <c r="B1408" t="s">
        <v>6984</v>
      </c>
      <c r="C1408" t="s">
        <v>647</v>
      </c>
      <c r="D1408" t="s">
        <v>2304</v>
      </c>
    </row>
    <row r="1409" spans="1:4" x14ac:dyDescent="0.25">
      <c r="A1409">
        <v>254879</v>
      </c>
      <c r="B1409" t="s">
        <v>6279</v>
      </c>
      <c r="C1409" t="s">
        <v>6279</v>
      </c>
      <c r="D1409" t="s">
        <v>2290</v>
      </c>
    </row>
    <row r="1410" spans="1:4" x14ac:dyDescent="0.25">
      <c r="A1410">
        <v>254889</v>
      </c>
      <c r="B1410" t="s">
        <v>10364</v>
      </c>
      <c r="C1410" t="s">
        <v>647</v>
      </c>
      <c r="D1410" t="s">
        <v>2290</v>
      </c>
    </row>
    <row r="1411" spans="1:4" x14ac:dyDescent="0.25">
      <c r="A1411">
        <v>254902</v>
      </c>
      <c r="B1411" t="s">
        <v>11741</v>
      </c>
      <c r="C1411" t="str">
        <f>+B1411</f>
        <v>Newport YMCA</v>
      </c>
      <c r="D1411" t="s">
        <v>2296</v>
      </c>
    </row>
    <row r="1412" spans="1:4" x14ac:dyDescent="0.25">
      <c r="A1412">
        <v>254947</v>
      </c>
      <c r="B1412" t="s">
        <v>12163</v>
      </c>
      <c r="C1412" t="s">
        <v>647</v>
      </c>
      <c r="D1412" t="s">
        <v>2290</v>
      </c>
    </row>
    <row r="1413" spans="1:4" x14ac:dyDescent="0.25">
      <c r="A1413">
        <v>254966</v>
      </c>
      <c r="B1413" t="s">
        <v>2910</v>
      </c>
      <c r="C1413" t="s">
        <v>2910</v>
      </c>
      <c r="D1413" t="s">
        <v>2290</v>
      </c>
    </row>
    <row r="1414" spans="1:4" x14ac:dyDescent="0.25">
      <c r="A1414">
        <v>254977</v>
      </c>
      <c r="B1414" t="s">
        <v>3935</v>
      </c>
      <c r="C1414" t="s">
        <v>3935</v>
      </c>
      <c r="D1414" t="s">
        <v>2290</v>
      </c>
    </row>
    <row r="1415" spans="1:4" x14ac:dyDescent="0.25">
      <c r="A1415">
        <v>254979</v>
      </c>
      <c r="B1415" t="s">
        <v>4229</v>
      </c>
      <c r="C1415" t="s">
        <v>4229</v>
      </c>
      <c r="D1415" t="s">
        <v>2289</v>
      </c>
    </row>
    <row r="1416" spans="1:4" x14ac:dyDescent="0.25">
      <c r="A1416">
        <v>254997</v>
      </c>
      <c r="B1416" t="s">
        <v>3651</v>
      </c>
      <c r="C1416" t="s">
        <v>3651</v>
      </c>
      <c r="D1416" t="s">
        <v>2289</v>
      </c>
    </row>
    <row r="1417" spans="1:4" x14ac:dyDescent="0.25">
      <c r="A1417">
        <v>255004</v>
      </c>
      <c r="B1417" t="s">
        <v>4675</v>
      </c>
      <c r="C1417" t="s">
        <v>4675</v>
      </c>
      <c r="D1417" t="s">
        <v>2290</v>
      </c>
    </row>
    <row r="1418" spans="1:4" x14ac:dyDescent="0.25">
      <c r="A1418">
        <v>255010</v>
      </c>
      <c r="B1418" t="s">
        <v>6985</v>
      </c>
      <c r="C1418" t="s">
        <v>647</v>
      </c>
      <c r="D1418" t="s">
        <v>2296</v>
      </c>
    </row>
    <row r="1419" spans="1:4" x14ac:dyDescent="0.25">
      <c r="A1419">
        <v>255022</v>
      </c>
      <c r="B1419" t="s">
        <v>10581</v>
      </c>
      <c r="C1419" t="str">
        <f>+B1419</f>
        <v>Gartsides Solicitors</v>
      </c>
      <c r="D1419" t="s">
        <v>2296</v>
      </c>
    </row>
    <row r="1420" spans="1:4" x14ac:dyDescent="0.25">
      <c r="A1420">
        <v>255029</v>
      </c>
      <c r="B1420" t="s">
        <v>1676</v>
      </c>
      <c r="C1420" t="s">
        <v>1676</v>
      </c>
      <c r="D1420" t="s">
        <v>2295</v>
      </c>
    </row>
    <row r="1421" spans="1:4" x14ac:dyDescent="0.25">
      <c r="A1421">
        <v>255030</v>
      </c>
      <c r="B1421" t="s">
        <v>3977</v>
      </c>
      <c r="C1421" t="s">
        <v>3977</v>
      </c>
    </row>
    <row r="1422" spans="1:4" x14ac:dyDescent="0.25">
      <c r="A1422">
        <v>255043</v>
      </c>
      <c r="B1422" t="s">
        <v>6305</v>
      </c>
      <c r="C1422" t="s">
        <v>6305</v>
      </c>
      <c r="D1422" t="s">
        <v>2289</v>
      </c>
    </row>
    <row r="1423" spans="1:4" x14ac:dyDescent="0.25">
      <c r="A1423">
        <v>255051</v>
      </c>
      <c r="B1423" t="s">
        <v>4777</v>
      </c>
      <c r="C1423" t="s">
        <v>4777</v>
      </c>
      <c r="D1423" t="s">
        <v>3454</v>
      </c>
    </row>
    <row r="1424" spans="1:4" x14ac:dyDescent="0.25">
      <c r="A1424">
        <v>255084</v>
      </c>
      <c r="B1424" t="s">
        <v>6986</v>
      </c>
      <c r="C1424" t="s">
        <v>647</v>
      </c>
      <c r="D1424" t="s">
        <v>2302</v>
      </c>
    </row>
    <row r="1425" spans="1:4" x14ac:dyDescent="0.25">
      <c r="A1425">
        <v>255091</v>
      </c>
      <c r="B1425" t="s">
        <v>1462</v>
      </c>
      <c r="C1425" t="s">
        <v>1462</v>
      </c>
      <c r="D1425" t="s">
        <v>2289</v>
      </c>
    </row>
    <row r="1426" spans="1:4" x14ac:dyDescent="0.25">
      <c r="A1426">
        <v>255116</v>
      </c>
      <c r="B1426" t="s">
        <v>3149</v>
      </c>
      <c r="C1426" t="s">
        <v>3149</v>
      </c>
      <c r="D1426" t="s">
        <v>2290</v>
      </c>
    </row>
    <row r="1427" spans="1:4" x14ac:dyDescent="0.25">
      <c r="A1427">
        <v>255124</v>
      </c>
      <c r="B1427" t="s">
        <v>5341</v>
      </c>
      <c r="C1427" t="s">
        <v>5341</v>
      </c>
      <c r="D1427" t="s">
        <v>2289</v>
      </c>
    </row>
    <row r="1428" spans="1:4" x14ac:dyDescent="0.25">
      <c r="A1428">
        <v>255126</v>
      </c>
      <c r="B1428" t="s">
        <v>8414</v>
      </c>
      <c r="C1428" t="s">
        <v>8414</v>
      </c>
    </row>
    <row r="1429" spans="1:4" x14ac:dyDescent="0.25">
      <c r="A1429">
        <v>255129</v>
      </c>
      <c r="B1429" s="24" t="s">
        <v>17409</v>
      </c>
      <c r="C1429" s="24" t="s">
        <v>17409</v>
      </c>
      <c r="D1429" t="s">
        <v>2293</v>
      </c>
    </row>
    <row r="1430" spans="1:4" x14ac:dyDescent="0.25">
      <c r="A1430">
        <v>255137</v>
      </c>
      <c r="B1430" t="s">
        <v>4269</v>
      </c>
      <c r="C1430" t="s">
        <v>4269</v>
      </c>
      <c r="D1430" t="s">
        <v>2289</v>
      </c>
    </row>
    <row r="1431" spans="1:4" x14ac:dyDescent="0.25">
      <c r="A1431">
        <v>255138</v>
      </c>
      <c r="B1431" t="s">
        <v>8288</v>
      </c>
      <c r="C1431" t="s">
        <v>8288</v>
      </c>
      <c r="D1431" t="s">
        <v>2289</v>
      </c>
    </row>
    <row r="1432" spans="1:4" x14ac:dyDescent="0.25">
      <c r="A1432">
        <v>255139</v>
      </c>
      <c r="B1432" t="s">
        <v>1727</v>
      </c>
      <c r="C1432" t="s">
        <v>647</v>
      </c>
      <c r="D1432" t="s">
        <v>2293</v>
      </c>
    </row>
    <row r="1433" spans="1:4" x14ac:dyDescent="0.25">
      <c r="A1433">
        <v>255144</v>
      </c>
      <c r="B1433" t="s">
        <v>8726</v>
      </c>
      <c r="C1433" t="s">
        <v>8726</v>
      </c>
    </row>
    <row r="1434" spans="1:4" x14ac:dyDescent="0.25">
      <c r="A1434">
        <v>255146</v>
      </c>
      <c r="B1434" t="s">
        <v>8890</v>
      </c>
      <c r="C1434" t="s">
        <v>8890</v>
      </c>
      <c r="D1434" t="s">
        <v>2290</v>
      </c>
    </row>
    <row r="1435" spans="1:4" x14ac:dyDescent="0.25">
      <c r="A1435">
        <v>255170</v>
      </c>
      <c r="B1435" t="s">
        <v>11067</v>
      </c>
      <c r="C1435" t="s">
        <v>11067</v>
      </c>
      <c r="D1435" t="s">
        <v>2298</v>
      </c>
    </row>
    <row r="1436" spans="1:4" x14ac:dyDescent="0.25">
      <c r="A1436">
        <v>255187</v>
      </c>
      <c r="B1436" t="s">
        <v>6435</v>
      </c>
      <c r="C1436" t="s">
        <v>6435</v>
      </c>
    </row>
    <row r="1437" spans="1:4" x14ac:dyDescent="0.25">
      <c r="A1437">
        <v>255210</v>
      </c>
      <c r="B1437" t="s">
        <v>1601</v>
      </c>
      <c r="C1437" t="s">
        <v>1601</v>
      </c>
      <c r="D1437" t="s">
        <v>2296</v>
      </c>
    </row>
    <row r="1438" spans="1:4" x14ac:dyDescent="0.25">
      <c r="A1438">
        <v>255214</v>
      </c>
      <c r="B1438" t="s">
        <v>6473</v>
      </c>
      <c r="C1438" t="s">
        <v>6473</v>
      </c>
      <c r="D1438" t="s">
        <v>2290</v>
      </c>
    </row>
    <row r="1439" spans="1:4" x14ac:dyDescent="0.25">
      <c r="A1439">
        <v>255256</v>
      </c>
      <c r="B1439" t="s">
        <v>4787</v>
      </c>
      <c r="C1439" t="s">
        <v>4787</v>
      </c>
      <c r="D1439" t="s">
        <v>2290</v>
      </c>
    </row>
    <row r="1440" spans="1:4" x14ac:dyDescent="0.25">
      <c r="A1440">
        <v>255257</v>
      </c>
      <c r="B1440" t="s">
        <v>6987</v>
      </c>
      <c r="C1440" t="s">
        <v>647</v>
      </c>
      <c r="D1440" t="s">
        <v>2290</v>
      </c>
    </row>
    <row r="1441" spans="1:4" x14ac:dyDescent="0.25">
      <c r="A1441">
        <v>255258</v>
      </c>
      <c r="B1441" t="s">
        <v>3745</v>
      </c>
      <c r="C1441" t="s">
        <v>3745</v>
      </c>
      <c r="D1441" t="s">
        <v>2289</v>
      </c>
    </row>
    <row r="1442" spans="1:4" x14ac:dyDescent="0.25">
      <c r="A1442">
        <v>255273</v>
      </c>
      <c r="B1442" t="s">
        <v>9633</v>
      </c>
      <c r="C1442" t="s">
        <v>9633</v>
      </c>
    </row>
    <row r="1443" spans="1:4" x14ac:dyDescent="0.25">
      <c r="A1443">
        <v>255327</v>
      </c>
      <c r="B1443" t="s">
        <v>4909</v>
      </c>
      <c r="C1443" t="s">
        <v>4909</v>
      </c>
      <c r="D1443" t="s">
        <v>2289</v>
      </c>
    </row>
    <row r="1444" spans="1:4" x14ac:dyDescent="0.25">
      <c r="A1444">
        <v>255358</v>
      </c>
      <c r="B1444" t="s">
        <v>9037</v>
      </c>
      <c r="C1444" t="s">
        <v>9037</v>
      </c>
    </row>
    <row r="1445" spans="1:4" x14ac:dyDescent="0.25">
      <c r="A1445">
        <v>255378</v>
      </c>
      <c r="B1445" t="s">
        <v>6988</v>
      </c>
      <c r="C1445" t="s">
        <v>647</v>
      </c>
      <c r="D1445" t="s">
        <v>2302</v>
      </c>
    </row>
    <row r="1446" spans="1:4" x14ac:dyDescent="0.25">
      <c r="A1446">
        <v>255384</v>
      </c>
      <c r="B1446" t="s">
        <v>8416</v>
      </c>
      <c r="C1446" t="s">
        <v>8416</v>
      </c>
      <c r="D1446" t="s">
        <v>2289</v>
      </c>
    </row>
    <row r="1447" spans="1:4" x14ac:dyDescent="0.25">
      <c r="A1447">
        <v>255427</v>
      </c>
      <c r="B1447" t="s">
        <v>1604</v>
      </c>
      <c r="C1447" t="s">
        <v>1604</v>
      </c>
      <c r="D1447" t="s">
        <v>2289</v>
      </c>
    </row>
    <row r="1448" spans="1:4" x14ac:dyDescent="0.25">
      <c r="A1448">
        <v>255430</v>
      </c>
      <c r="B1448" t="s">
        <v>6191</v>
      </c>
      <c r="C1448" t="s">
        <v>6191</v>
      </c>
      <c r="D1448" t="s">
        <v>2289</v>
      </c>
    </row>
    <row r="1449" spans="1:4" x14ac:dyDescent="0.25">
      <c r="A1449">
        <v>255433</v>
      </c>
      <c r="B1449" t="s">
        <v>12406</v>
      </c>
      <c r="C1449" t="s">
        <v>12406</v>
      </c>
      <c r="D1449" t="s">
        <v>2289</v>
      </c>
    </row>
    <row r="1450" spans="1:4" x14ac:dyDescent="0.25">
      <c r="A1450">
        <v>255465</v>
      </c>
      <c r="B1450" t="s">
        <v>6151</v>
      </c>
      <c r="C1450" t="s">
        <v>6151</v>
      </c>
    </row>
    <row r="1451" spans="1:4" x14ac:dyDescent="0.25">
      <c r="A1451">
        <v>255485</v>
      </c>
      <c r="B1451" t="s">
        <v>8699</v>
      </c>
      <c r="C1451" t="s">
        <v>8699</v>
      </c>
      <c r="D1451" t="s">
        <v>2296</v>
      </c>
    </row>
    <row r="1452" spans="1:4" x14ac:dyDescent="0.25">
      <c r="A1452">
        <v>255489</v>
      </c>
      <c r="B1452" t="s">
        <v>8654</v>
      </c>
      <c r="C1452" t="s">
        <v>8654</v>
      </c>
    </row>
    <row r="1453" spans="1:4" x14ac:dyDescent="0.25">
      <c r="A1453">
        <v>255496</v>
      </c>
      <c r="B1453" t="s">
        <v>3026</v>
      </c>
      <c r="C1453" t="s">
        <v>3026</v>
      </c>
      <c r="D1453" t="s">
        <v>2294</v>
      </c>
    </row>
    <row r="1454" spans="1:4" x14ac:dyDescent="0.25">
      <c r="A1454">
        <v>255514</v>
      </c>
      <c r="B1454" s="24" t="s">
        <v>10111</v>
      </c>
      <c r="C1454" t="s">
        <v>647</v>
      </c>
    </row>
    <row r="1455" spans="1:4" x14ac:dyDescent="0.25">
      <c r="A1455">
        <v>255555</v>
      </c>
      <c r="B1455" t="s">
        <v>5550</v>
      </c>
      <c r="C1455" t="s">
        <v>5550</v>
      </c>
      <c r="D1455" t="s">
        <v>2289</v>
      </c>
    </row>
    <row r="1456" spans="1:4" x14ac:dyDescent="0.25">
      <c r="A1456">
        <v>255558</v>
      </c>
      <c r="B1456" t="s">
        <v>1588</v>
      </c>
      <c r="C1456" t="s">
        <v>1588</v>
      </c>
      <c r="D1456" t="s">
        <v>2296</v>
      </c>
    </row>
    <row r="1457" spans="1:4" x14ac:dyDescent="0.25">
      <c r="A1457">
        <v>255566</v>
      </c>
      <c r="B1457" t="s">
        <v>6989</v>
      </c>
      <c r="C1457" t="s">
        <v>647</v>
      </c>
    </row>
    <row r="1458" spans="1:4" x14ac:dyDescent="0.25">
      <c r="A1458">
        <v>255595</v>
      </c>
      <c r="B1458" t="s">
        <v>3458</v>
      </c>
      <c r="C1458" t="s">
        <v>3458</v>
      </c>
      <c r="D1458" t="s">
        <v>2289</v>
      </c>
    </row>
    <row r="1459" spans="1:4" x14ac:dyDescent="0.25">
      <c r="A1459">
        <v>255599</v>
      </c>
      <c r="B1459" t="s">
        <v>1455</v>
      </c>
      <c r="C1459" t="s">
        <v>1455</v>
      </c>
      <c r="D1459" t="s">
        <v>2289</v>
      </c>
    </row>
    <row r="1460" spans="1:4" x14ac:dyDescent="0.25">
      <c r="A1460">
        <v>255600</v>
      </c>
      <c r="B1460" t="s">
        <v>3678</v>
      </c>
      <c r="C1460" t="s">
        <v>3678</v>
      </c>
      <c r="D1460" t="s">
        <v>2290</v>
      </c>
    </row>
    <row r="1461" spans="1:4" x14ac:dyDescent="0.25">
      <c r="A1461">
        <v>255602</v>
      </c>
      <c r="B1461" t="s">
        <v>2121</v>
      </c>
      <c r="C1461" t="s">
        <v>2121</v>
      </c>
      <c r="D1461" t="s">
        <v>2289</v>
      </c>
    </row>
    <row r="1462" spans="1:4" x14ac:dyDescent="0.25">
      <c r="A1462">
        <v>255608</v>
      </c>
      <c r="B1462" t="s">
        <v>5995</v>
      </c>
      <c r="C1462" t="s">
        <v>5995</v>
      </c>
      <c r="D1462" t="s">
        <v>2290</v>
      </c>
    </row>
    <row r="1463" spans="1:4" x14ac:dyDescent="0.25">
      <c r="A1463">
        <v>255609</v>
      </c>
      <c r="B1463" t="s">
        <v>8858</v>
      </c>
      <c r="C1463" t="s">
        <v>8858</v>
      </c>
      <c r="D1463" t="s">
        <v>2289</v>
      </c>
    </row>
    <row r="1464" spans="1:4" x14ac:dyDescent="0.25">
      <c r="A1464">
        <v>255619</v>
      </c>
      <c r="B1464" t="s">
        <v>5186</v>
      </c>
      <c r="C1464" t="s">
        <v>5186</v>
      </c>
      <c r="D1464" t="s">
        <v>2290</v>
      </c>
    </row>
    <row r="1465" spans="1:4" x14ac:dyDescent="0.25">
      <c r="A1465">
        <v>255660</v>
      </c>
      <c r="B1465" t="s">
        <v>1644</v>
      </c>
      <c r="C1465" t="s">
        <v>1644</v>
      </c>
      <c r="D1465" t="s">
        <v>2289</v>
      </c>
    </row>
    <row r="1466" spans="1:4" x14ac:dyDescent="0.25">
      <c r="A1466">
        <v>255709</v>
      </c>
      <c r="B1466" t="s">
        <v>3897</v>
      </c>
      <c r="C1466" t="s">
        <v>3897</v>
      </c>
      <c r="D1466" t="s">
        <v>2289</v>
      </c>
    </row>
    <row r="1467" spans="1:4" x14ac:dyDescent="0.25">
      <c r="A1467">
        <v>255751</v>
      </c>
      <c r="B1467" t="s">
        <v>1398</v>
      </c>
      <c r="C1467" t="str">
        <f>+B1467</f>
        <v>Kings Head Hotel</v>
      </c>
      <c r="D1467" t="s">
        <v>2296</v>
      </c>
    </row>
    <row r="1468" spans="1:4" x14ac:dyDescent="0.25">
      <c r="A1468">
        <v>255780</v>
      </c>
      <c r="B1468" t="s">
        <v>11068</v>
      </c>
      <c r="C1468" t="s">
        <v>11068</v>
      </c>
      <c r="D1468" t="s">
        <v>2289</v>
      </c>
    </row>
    <row r="1469" spans="1:4" x14ac:dyDescent="0.25">
      <c r="A1469">
        <v>255794</v>
      </c>
      <c r="B1469" s="24" t="s">
        <v>12651</v>
      </c>
      <c r="C1469" s="24" t="s">
        <v>12651</v>
      </c>
      <c r="D1469" t="s">
        <v>2290</v>
      </c>
    </row>
    <row r="1470" spans="1:4" x14ac:dyDescent="0.25">
      <c r="A1470">
        <v>255803</v>
      </c>
      <c r="B1470" t="s">
        <v>3824</v>
      </c>
      <c r="C1470" t="s">
        <v>3824</v>
      </c>
      <c r="D1470" t="s">
        <v>2289</v>
      </c>
    </row>
    <row r="1471" spans="1:4" x14ac:dyDescent="0.25">
      <c r="A1471">
        <v>255808</v>
      </c>
      <c r="B1471" t="s">
        <v>8704</v>
      </c>
      <c r="C1471" t="s">
        <v>8704</v>
      </c>
      <c r="D1471" t="s">
        <v>2289</v>
      </c>
    </row>
    <row r="1472" spans="1:4" x14ac:dyDescent="0.25">
      <c r="A1472">
        <v>255828</v>
      </c>
      <c r="B1472" t="s">
        <v>6136</v>
      </c>
      <c r="C1472" t="s">
        <v>6136</v>
      </c>
      <c r="D1472" t="s">
        <v>2289</v>
      </c>
    </row>
    <row r="1473" spans="1:4" x14ac:dyDescent="0.25">
      <c r="A1473">
        <v>255829</v>
      </c>
      <c r="B1473" t="s">
        <v>2894</v>
      </c>
      <c r="C1473" t="s">
        <v>2894</v>
      </c>
      <c r="D1473" t="s">
        <v>2289</v>
      </c>
    </row>
    <row r="1474" spans="1:4" x14ac:dyDescent="0.25">
      <c r="A1474">
        <v>255831</v>
      </c>
      <c r="B1474" t="s">
        <v>1274</v>
      </c>
      <c r="C1474" t="s">
        <v>1274</v>
      </c>
      <c r="D1474" t="s">
        <v>2294</v>
      </c>
    </row>
    <row r="1475" spans="1:4" x14ac:dyDescent="0.25">
      <c r="A1475">
        <v>255841</v>
      </c>
      <c r="B1475" t="s">
        <v>3718</v>
      </c>
      <c r="C1475" t="s">
        <v>3718</v>
      </c>
      <c r="D1475" t="s">
        <v>2289</v>
      </c>
    </row>
    <row r="1476" spans="1:4" x14ac:dyDescent="0.25">
      <c r="A1476">
        <v>255843</v>
      </c>
      <c r="B1476" t="s">
        <v>5779</v>
      </c>
      <c r="C1476" t="s">
        <v>5779</v>
      </c>
      <c r="D1476" t="s">
        <v>2289</v>
      </c>
    </row>
    <row r="1477" spans="1:4" x14ac:dyDescent="0.25">
      <c r="A1477">
        <v>255852</v>
      </c>
      <c r="B1477" t="s">
        <v>9187</v>
      </c>
      <c r="C1477" t="s">
        <v>9187</v>
      </c>
      <c r="D1477" t="s">
        <v>2298</v>
      </c>
    </row>
    <row r="1478" spans="1:4" x14ac:dyDescent="0.25">
      <c r="A1478">
        <v>255932</v>
      </c>
      <c r="B1478" t="s">
        <v>6425</v>
      </c>
      <c r="C1478" t="s">
        <v>6425</v>
      </c>
      <c r="D1478" t="s">
        <v>2296</v>
      </c>
    </row>
    <row r="1479" spans="1:4" x14ac:dyDescent="0.25">
      <c r="A1479">
        <v>255951</v>
      </c>
      <c r="B1479" t="s">
        <v>1523</v>
      </c>
      <c r="C1479" t="s">
        <v>1523</v>
      </c>
      <c r="D1479" t="s">
        <v>2290</v>
      </c>
    </row>
    <row r="1480" spans="1:4" x14ac:dyDescent="0.25">
      <c r="A1480">
        <v>255956</v>
      </c>
      <c r="B1480" t="s">
        <v>2042</v>
      </c>
      <c r="C1480" t="s">
        <v>2042</v>
      </c>
      <c r="D1480" t="s">
        <v>2295</v>
      </c>
    </row>
    <row r="1481" spans="1:4" x14ac:dyDescent="0.25">
      <c r="A1481">
        <v>255975</v>
      </c>
      <c r="B1481" t="s">
        <v>9676</v>
      </c>
      <c r="C1481" t="s">
        <v>9676</v>
      </c>
    </row>
    <row r="1482" spans="1:4" x14ac:dyDescent="0.25">
      <c r="A1482">
        <v>256023</v>
      </c>
      <c r="B1482" t="s">
        <v>8206</v>
      </c>
      <c r="C1482" t="s">
        <v>8206</v>
      </c>
    </row>
    <row r="1483" spans="1:4" x14ac:dyDescent="0.25">
      <c r="A1483">
        <v>256024</v>
      </c>
      <c r="B1483" t="s">
        <v>3066</v>
      </c>
      <c r="C1483" t="s">
        <v>3066</v>
      </c>
      <c r="D1483" t="s">
        <v>2289</v>
      </c>
    </row>
    <row r="1484" spans="1:4" x14ac:dyDescent="0.25">
      <c r="A1484">
        <v>256048</v>
      </c>
      <c r="B1484" t="s">
        <v>6333</v>
      </c>
      <c r="C1484" t="s">
        <v>6333</v>
      </c>
      <c r="D1484" t="s">
        <v>2290</v>
      </c>
    </row>
    <row r="1485" spans="1:4" x14ac:dyDescent="0.25">
      <c r="A1485">
        <v>256098</v>
      </c>
      <c r="B1485" t="s">
        <v>12030</v>
      </c>
      <c r="C1485" t="str">
        <f>+B1485</f>
        <v>Slush Puppie</v>
      </c>
      <c r="D1485" t="s">
        <v>2289</v>
      </c>
    </row>
    <row r="1486" spans="1:4" x14ac:dyDescent="0.25">
      <c r="A1486">
        <v>256131</v>
      </c>
      <c r="B1486" t="s">
        <v>6990</v>
      </c>
      <c r="C1486" t="s">
        <v>647</v>
      </c>
      <c r="D1486" t="s">
        <v>2296</v>
      </c>
    </row>
    <row r="1487" spans="1:4" x14ac:dyDescent="0.25">
      <c r="A1487">
        <v>256173</v>
      </c>
      <c r="B1487" t="s">
        <v>4676</v>
      </c>
      <c r="C1487" t="s">
        <v>4676</v>
      </c>
      <c r="D1487" t="s">
        <v>2290</v>
      </c>
    </row>
    <row r="1488" spans="1:4" x14ac:dyDescent="0.25">
      <c r="A1488">
        <v>256182</v>
      </c>
      <c r="B1488" t="s">
        <v>1150</v>
      </c>
      <c r="C1488" t="s">
        <v>1150</v>
      </c>
      <c r="D1488" t="s">
        <v>2289</v>
      </c>
    </row>
    <row r="1489" spans="1:4" x14ac:dyDescent="0.25">
      <c r="A1489">
        <v>256184</v>
      </c>
      <c r="B1489" t="s">
        <v>4351</v>
      </c>
      <c r="C1489" t="s">
        <v>4351</v>
      </c>
      <c r="D1489" t="s">
        <v>2289</v>
      </c>
    </row>
    <row r="1490" spans="1:4" x14ac:dyDescent="0.25">
      <c r="A1490">
        <v>256192</v>
      </c>
      <c r="B1490" t="s">
        <v>6180</v>
      </c>
      <c r="C1490" t="s">
        <v>6180</v>
      </c>
      <c r="D1490" t="s">
        <v>2289</v>
      </c>
    </row>
    <row r="1491" spans="1:4" x14ac:dyDescent="0.25">
      <c r="A1491">
        <v>256214</v>
      </c>
      <c r="B1491" t="s">
        <v>1657</v>
      </c>
      <c r="C1491" t="s">
        <v>647</v>
      </c>
      <c r="D1491" t="s">
        <v>2290</v>
      </c>
    </row>
    <row r="1492" spans="1:4" x14ac:dyDescent="0.25">
      <c r="A1492">
        <v>256225</v>
      </c>
      <c r="B1492" t="s">
        <v>9021</v>
      </c>
      <c r="C1492" t="s">
        <v>9022</v>
      </c>
      <c r="D1492" t="s">
        <v>2289</v>
      </c>
    </row>
    <row r="1493" spans="1:4" x14ac:dyDescent="0.25">
      <c r="A1493">
        <v>256245</v>
      </c>
      <c r="B1493" t="s">
        <v>9454</v>
      </c>
      <c r="C1493" t="s">
        <v>9454</v>
      </c>
      <c r="D1493" t="s">
        <v>2290</v>
      </c>
    </row>
    <row r="1494" spans="1:4" x14ac:dyDescent="0.25">
      <c r="A1494">
        <v>256258</v>
      </c>
      <c r="B1494" t="s">
        <v>3802</v>
      </c>
      <c r="C1494" t="s">
        <v>3802</v>
      </c>
      <c r="D1494" t="s">
        <v>2290</v>
      </c>
    </row>
    <row r="1495" spans="1:4" x14ac:dyDescent="0.25">
      <c r="A1495">
        <v>256312</v>
      </c>
      <c r="B1495" t="s">
        <v>2114</v>
      </c>
      <c r="C1495" t="s">
        <v>2114</v>
      </c>
      <c r="D1495" t="s">
        <v>2307</v>
      </c>
    </row>
    <row r="1496" spans="1:4" x14ac:dyDescent="0.25">
      <c r="A1496">
        <v>256325</v>
      </c>
      <c r="B1496" t="s">
        <v>6991</v>
      </c>
      <c r="C1496" t="s">
        <v>647</v>
      </c>
      <c r="D1496" t="s">
        <v>2294</v>
      </c>
    </row>
    <row r="1497" spans="1:4" x14ac:dyDescent="0.25">
      <c r="A1497">
        <v>256338</v>
      </c>
      <c r="B1497" s="24" t="s">
        <v>10038</v>
      </c>
      <c r="C1497" t="s">
        <v>647</v>
      </c>
    </row>
    <row r="1498" spans="1:4" x14ac:dyDescent="0.25">
      <c r="A1498">
        <v>256361</v>
      </c>
      <c r="B1498" t="s">
        <v>5211</v>
      </c>
      <c r="C1498" t="s">
        <v>5211</v>
      </c>
      <c r="D1498" t="s">
        <v>2296</v>
      </c>
    </row>
    <row r="1499" spans="1:4" x14ac:dyDescent="0.25">
      <c r="A1499">
        <v>256365</v>
      </c>
      <c r="B1499" t="s">
        <v>2379</v>
      </c>
      <c r="C1499" t="s">
        <v>2379</v>
      </c>
      <c r="D1499" t="s">
        <v>2291</v>
      </c>
    </row>
    <row r="1500" spans="1:4" x14ac:dyDescent="0.25">
      <c r="A1500">
        <v>256378</v>
      </c>
      <c r="B1500" t="s">
        <v>5122</v>
      </c>
      <c r="C1500" t="s">
        <v>5122</v>
      </c>
      <c r="D1500" t="s">
        <v>2290</v>
      </c>
    </row>
    <row r="1501" spans="1:4" x14ac:dyDescent="0.25">
      <c r="A1501">
        <v>256390</v>
      </c>
      <c r="B1501" t="s">
        <v>3102</v>
      </c>
      <c r="C1501" t="s">
        <v>3102</v>
      </c>
      <c r="D1501" t="s">
        <v>2289</v>
      </c>
    </row>
    <row r="1502" spans="1:4" x14ac:dyDescent="0.25">
      <c r="A1502">
        <v>256423</v>
      </c>
      <c r="B1502" t="s">
        <v>5069</v>
      </c>
      <c r="C1502" t="s">
        <v>5069</v>
      </c>
    </row>
    <row r="1503" spans="1:4" x14ac:dyDescent="0.25">
      <c r="A1503">
        <v>256427</v>
      </c>
      <c r="B1503" t="s">
        <v>5727</v>
      </c>
      <c r="C1503" t="s">
        <v>5727</v>
      </c>
      <c r="D1503" t="s">
        <v>2298</v>
      </c>
    </row>
    <row r="1504" spans="1:4" x14ac:dyDescent="0.25">
      <c r="A1504">
        <v>256431</v>
      </c>
      <c r="B1504" t="s">
        <v>1196</v>
      </c>
      <c r="C1504" t="s">
        <v>1196</v>
      </c>
      <c r="D1504" t="s">
        <v>2289</v>
      </c>
    </row>
    <row r="1505" spans="1:4" x14ac:dyDescent="0.25">
      <c r="A1505">
        <v>256433</v>
      </c>
      <c r="B1505" t="s">
        <v>5200</v>
      </c>
      <c r="C1505" t="s">
        <v>5200</v>
      </c>
      <c r="D1505" t="s">
        <v>2311</v>
      </c>
    </row>
    <row r="1506" spans="1:4" x14ac:dyDescent="0.25">
      <c r="A1506">
        <v>256440</v>
      </c>
      <c r="B1506" t="s">
        <v>3412</v>
      </c>
      <c r="C1506" t="s">
        <v>3412</v>
      </c>
      <c r="D1506" t="s">
        <v>2290</v>
      </c>
    </row>
    <row r="1507" spans="1:4" x14ac:dyDescent="0.25">
      <c r="A1507">
        <v>256473</v>
      </c>
      <c r="B1507" t="s">
        <v>8553</v>
      </c>
      <c r="C1507" t="s">
        <v>8553</v>
      </c>
      <c r="D1507" t="s">
        <v>2290</v>
      </c>
    </row>
    <row r="1508" spans="1:4" x14ac:dyDescent="0.25">
      <c r="A1508">
        <v>256486</v>
      </c>
      <c r="B1508" t="s">
        <v>9098</v>
      </c>
      <c r="C1508" t="s">
        <v>9098</v>
      </c>
      <c r="D1508" t="s">
        <v>2289</v>
      </c>
    </row>
    <row r="1509" spans="1:4" x14ac:dyDescent="0.25">
      <c r="A1509">
        <v>256515</v>
      </c>
      <c r="B1509" t="s">
        <v>1967</v>
      </c>
      <c r="C1509" t="s">
        <v>1967</v>
      </c>
      <c r="D1509" t="s">
        <v>2290</v>
      </c>
    </row>
    <row r="1510" spans="1:4" x14ac:dyDescent="0.25">
      <c r="A1510">
        <v>256539</v>
      </c>
      <c r="B1510" t="s">
        <v>4276</v>
      </c>
      <c r="C1510" t="s">
        <v>4276</v>
      </c>
      <c r="D1510" t="s">
        <v>2290</v>
      </c>
    </row>
    <row r="1511" spans="1:4" x14ac:dyDescent="0.25">
      <c r="A1511">
        <v>256540</v>
      </c>
      <c r="B1511" t="s">
        <v>9259</v>
      </c>
      <c r="C1511" t="s">
        <v>9259</v>
      </c>
    </row>
    <row r="1512" spans="1:4" x14ac:dyDescent="0.25">
      <c r="A1512">
        <v>256543</v>
      </c>
      <c r="B1512" t="s">
        <v>11508</v>
      </c>
      <c r="C1512" t="str">
        <f>+B1512</f>
        <v>NLA Media Access Ltd</v>
      </c>
      <c r="D1512" t="s">
        <v>2290</v>
      </c>
    </row>
    <row r="1513" spans="1:4" x14ac:dyDescent="0.25">
      <c r="A1513">
        <v>256560</v>
      </c>
      <c r="B1513" t="s">
        <v>4244</v>
      </c>
      <c r="C1513" t="s">
        <v>4244</v>
      </c>
      <c r="D1513" t="s">
        <v>2290</v>
      </c>
    </row>
    <row r="1514" spans="1:4" x14ac:dyDescent="0.25">
      <c r="A1514">
        <v>256617</v>
      </c>
      <c r="B1514" t="s">
        <v>6077</v>
      </c>
      <c r="C1514" t="s">
        <v>6077</v>
      </c>
      <c r="D1514" t="s">
        <v>2289</v>
      </c>
    </row>
    <row r="1515" spans="1:4" x14ac:dyDescent="0.25">
      <c r="A1515">
        <v>256646</v>
      </c>
      <c r="B1515" t="s">
        <v>5930</v>
      </c>
      <c r="C1515" t="s">
        <v>5930</v>
      </c>
      <c r="D1515" t="s">
        <v>2296</v>
      </c>
    </row>
    <row r="1516" spans="1:4" x14ac:dyDescent="0.25">
      <c r="A1516">
        <v>256666</v>
      </c>
      <c r="B1516" t="s">
        <v>8888</v>
      </c>
      <c r="C1516" t="s">
        <v>8888</v>
      </c>
      <c r="D1516" t="s">
        <v>2289</v>
      </c>
    </row>
    <row r="1517" spans="1:4" x14ac:dyDescent="0.25">
      <c r="A1517">
        <v>256688</v>
      </c>
      <c r="B1517" s="35" t="s">
        <v>8306</v>
      </c>
      <c r="C1517" t="s">
        <v>8306</v>
      </c>
      <c r="D1517" t="s">
        <v>2296</v>
      </c>
    </row>
    <row r="1518" spans="1:4" x14ac:dyDescent="0.25">
      <c r="A1518">
        <v>256733</v>
      </c>
      <c r="B1518" t="s">
        <v>17410</v>
      </c>
      <c r="C1518" t="s">
        <v>647</v>
      </c>
      <c r="D1518" t="s">
        <v>2304</v>
      </c>
    </row>
    <row r="1519" spans="1:4" x14ac:dyDescent="0.25">
      <c r="A1519">
        <v>256758</v>
      </c>
      <c r="B1519" t="s">
        <v>6046</v>
      </c>
      <c r="C1519" t="s">
        <v>6046</v>
      </c>
      <c r="D1519" t="s">
        <v>2289</v>
      </c>
    </row>
    <row r="1520" spans="1:4" x14ac:dyDescent="0.25">
      <c r="A1520">
        <v>256767</v>
      </c>
      <c r="B1520" t="s">
        <v>3636</v>
      </c>
      <c r="C1520" t="s">
        <v>3636</v>
      </c>
    </row>
    <row r="1521" spans="1:4" x14ac:dyDescent="0.25">
      <c r="A1521">
        <v>256771</v>
      </c>
      <c r="B1521" t="s">
        <v>9740</v>
      </c>
      <c r="C1521" t="s">
        <v>9740</v>
      </c>
      <c r="D1521" t="s">
        <v>2290</v>
      </c>
    </row>
    <row r="1522" spans="1:4" x14ac:dyDescent="0.25">
      <c r="A1522">
        <v>256773</v>
      </c>
      <c r="B1522" t="s">
        <v>1487</v>
      </c>
      <c r="C1522" t="s">
        <v>1487</v>
      </c>
      <c r="D1522" t="s">
        <v>2289</v>
      </c>
    </row>
    <row r="1523" spans="1:4" x14ac:dyDescent="0.25">
      <c r="A1523">
        <v>256781</v>
      </c>
      <c r="B1523" t="s">
        <v>3658</v>
      </c>
      <c r="C1523" t="s">
        <v>3658</v>
      </c>
    </row>
    <row r="1524" spans="1:4" x14ac:dyDescent="0.25">
      <c r="A1524">
        <v>256799</v>
      </c>
      <c r="B1524" t="s">
        <v>5344</v>
      </c>
      <c r="C1524" t="s">
        <v>5344</v>
      </c>
      <c r="D1524" t="s">
        <v>2290</v>
      </c>
    </row>
    <row r="1525" spans="1:4" x14ac:dyDescent="0.25">
      <c r="A1525">
        <v>256800</v>
      </c>
      <c r="B1525" t="s">
        <v>4953</v>
      </c>
      <c r="C1525" t="s">
        <v>4953</v>
      </c>
    </row>
    <row r="1526" spans="1:4" x14ac:dyDescent="0.25">
      <c r="A1526">
        <v>256803</v>
      </c>
      <c r="B1526" t="s">
        <v>9172</v>
      </c>
      <c r="C1526" t="s">
        <v>9172</v>
      </c>
    </row>
    <row r="1527" spans="1:4" x14ac:dyDescent="0.25">
      <c r="A1527">
        <v>256814</v>
      </c>
      <c r="B1527" t="s">
        <v>9139</v>
      </c>
      <c r="C1527" t="s">
        <v>9139</v>
      </c>
      <c r="D1527" t="s">
        <v>2290</v>
      </c>
    </row>
    <row r="1528" spans="1:4" x14ac:dyDescent="0.25">
      <c r="A1528">
        <v>256822</v>
      </c>
      <c r="B1528" t="s">
        <v>11069</v>
      </c>
      <c r="C1528" t="s">
        <v>11069</v>
      </c>
      <c r="D1528" t="s">
        <v>2294</v>
      </c>
    </row>
    <row r="1529" spans="1:4" x14ac:dyDescent="0.25">
      <c r="A1529">
        <v>256844</v>
      </c>
      <c r="B1529" t="s">
        <v>4943</v>
      </c>
      <c r="C1529" t="s">
        <v>4943</v>
      </c>
      <c r="D1529" t="s">
        <v>2289</v>
      </c>
    </row>
    <row r="1530" spans="1:4" x14ac:dyDescent="0.25">
      <c r="A1530">
        <v>256885</v>
      </c>
      <c r="B1530" t="s">
        <v>17411</v>
      </c>
      <c r="C1530" t="s">
        <v>17411</v>
      </c>
      <c r="D1530" t="s">
        <v>2290</v>
      </c>
    </row>
    <row r="1531" spans="1:4" x14ac:dyDescent="0.25">
      <c r="A1531">
        <v>256888</v>
      </c>
      <c r="B1531" t="s">
        <v>9417</v>
      </c>
      <c r="C1531" t="s">
        <v>9417</v>
      </c>
      <c r="D1531" t="s">
        <v>2296</v>
      </c>
    </row>
    <row r="1532" spans="1:4" x14ac:dyDescent="0.25">
      <c r="A1532">
        <v>256891</v>
      </c>
      <c r="B1532" t="s">
        <v>3842</v>
      </c>
      <c r="C1532" t="s">
        <v>3842</v>
      </c>
      <c r="D1532" t="s">
        <v>2290</v>
      </c>
    </row>
    <row r="1533" spans="1:4" x14ac:dyDescent="0.25">
      <c r="A1533">
        <v>256894</v>
      </c>
      <c r="B1533" t="s">
        <v>3900</v>
      </c>
      <c r="C1533" t="s">
        <v>3900</v>
      </c>
      <c r="D1533" t="s">
        <v>2296</v>
      </c>
    </row>
    <row r="1534" spans="1:4" x14ac:dyDescent="0.25">
      <c r="A1534">
        <v>256898</v>
      </c>
      <c r="B1534" t="s">
        <v>3502</v>
      </c>
      <c r="C1534" t="s">
        <v>3502</v>
      </c>
      <c r="D1534" t="s">
        <v>2289</v>
      </c>
    </row>
    <row r="1535" spans="1:4" x14ac:dyDescent="0.25">
      <c r="A1535">
        <v>256899</v>
      </c>
      <c r="B1535" t="s">
        <v>12704</v>
      </c>
      <c r="C1535" t="s">
        <v>12704</v>
      </c>
      <c r="D1535" t="s">
        <v>2290</v>
      </c>
    </row>
    <row r="1536" spans="1:4" x14ac:dyDescent="0.25">
      <c r="A1536">
        <v>256912</v>
      </c>
      <c r="B1536" t="s">
        <v>6992</v>
      </c>
      <c r="C1536" t="s">
        <v>647</v>
      </c>
      <c r="D1536" t="s">
        <v>2303</v>
      </c>
    </row>
    <row r="1537" spans="1:4" x14ac:dyDescent="0.25">
      <c r="A1537">
        <v>256915</v>
      </c>
      <c r="B1537" t="s">
        <v>8506</v>
      </c>
      <c r="C1537" t="s">
        <v>8507</v>
      </c>
      <c r="D1537" t="s">
        <v>2296</v>
      </c>
    </row>
    <row r="1538" spans="1:4" x14ac:dyDescent="0.25">
      <c r="A1538">
        <v>256998</v>
      </c>
      <c r="B1538" t="s">
        <v>3302</v>
      </c>
      <c r="C1538" t="s">
        <v>3302</v>
      </c>
      <c r="D1538" t="s">
        <v>2289</v>
      </c>
    </row>
    <row r="1539" spans="1:4" x14ac:dyDescent="0.25">
      <c r="A1539">
        <v>256999</v>
      </c>
      <c r="B1539" t="s">
        <v>9547</v>
      </c>
      <c r="C1539" t="s">
        <v>9547</v>
      </c>
    </row>
    <row r="1540" spans="1:4" x14ac:dyDescent="0.25">
      <c r="A1540">
        <v>257018</v>
      </c>
      <c r="B1540" t="s">
        <v>3397</v>
      </c>
      <c r="C1540" t="s">
        <v>3397</v>
      </c>
      <c r="D1540" t="s">
        <v>2290</v>
      </c>
    </row>
    <row r="1541" spans="1:4" x14ac:dyDescent="0.25">
      <c r="A1541">
        <v>257046</v>
      </c>
      <c r="B1541" t="s">
        <v>6993</v>
      </c>
      <c r="C1541" t="s">
        <v>647</v>
      </c>
    </row>
    <row r="1542" spans="1:4" x14ac:dyDescent="0.25">
      <c r="A1542">
        <v>257077</v>
      </c>
      <c r="B1542" t="s">
        <v>3075</v>
      </c>
      <c r="C1542" t="s">
        <v>3075</v>
      </c>
      <c r="D1542" t="s">
        <v>2290</v>
      </c>
    </row>
    <row r="1543" spans="1:4" x14ac:dyDescent="0.25">
      <c r="A1543">
        <v>257093</v>
      </c>
      <c r="B1543" t="s">
        <v>9553</v>
      </c>
      <c r="C1543" t="s">
        <v>9553</v>
      </c>
      <c r="D1543" t="s">
        <v>2290</v>
      </c>
    </row>
    <row r="1544" spans="1:4" x14ac:dyDescent="0.25">
      <c r="A1544">
        <v>257104</v>
      </c>
      <c r="B1544" t="s">
        <v>6057</v>
      </c>
      <c r="C1544" t="s">
        <v>6057</v>
      </c>
      <c r="D1544" t="s">
        <v>2298</v>
      </c>
    </row>
    <row r="1545" spans="1:4" x14ac:dyDescent="0.25">
      <c r="A1545">
        <v>257112</v>
      </c>
      <c r="B1545" t="s">
        <v>10756</v>
      </c>
      <c r="C1545" t="str">
        <f>+B1545</f>
        <v>Nilrem Ltd</v>
      </c>
      <c r="D1545" t="s">
        <v>2290</v>
      </c>
    </row>
    <row r="1546" spans="1:4" x14ac:dyDescent="0.25">
      <c r="A1546">
        <v>257115</v>
      </c>
      <c r="B1546" t="s">
        <v>6505</v>
      </c>
      <c r="C1546" t="s">
        <v>6505</v>
      </c>
      <c r="D1546" t="s">
        <v>2298</v>
      </c>
    </row>
    <row r="1547" spans="1:4" x14ac:dyDescent="0.25">
      <c r="A1547">
        <v>257123</v>
      </c>
      <c r="B1547" t="s">
        <v>2931</v>
      </c>
      <c r="C1547" t="s">
        <v>2931</v>
      </c>
    </row>
    <row r="1548" spans="1:4" x14ac:dyDescent="0.25">
      <c r="A1548">
        <v>257208</v>
      </c>
      <c r="B1548" t="s">
        <v>2880</v>
      </c>
      <c r="C1548" t="s">
        <v>2880</v>
      </c>
      <c r="D1548" t="s">
        <v>2298</v>
      </c>
    </row>
    <row r="1549" spans="1:4" x14ac:dyDescent="0.25">
      <c r="A1549">
        <v>257250</v>
      </c>
      <c r="B1549" t="s">
        <v>6994</v>
      </c>
      <c r="C1549" t="s">
        <v>647</v>
      </c>
      <c r="D1549" t="s">
        <v>2303</v>
      </c>
    </row>
    <row r="1550" spans="1:4" x14ac:dyDescent="0.25">
      <c r="A1550">
        <v>257251</v>
      </c>
      <c r="B1550" t="s">
        <v>1846</v>
      </c>
      <c r="C1550" t="s">
        <v>1846</v>
      </c>
      <c r="D1550" t="s">
        <v>2290</v>
      </c>
    </row>
    <row r="1551" spans="1:4" x14ac:dyDescent="0.25">
      <c r="A1551">
        <v>257288</v>
      </c>
      <c r="B1551" t="s">
        <v>2969</v>
      </c>
      <c r="C1551" t="s">
        <v>2969</v>
      </c>
    </row>
    <row r="1552" spans="1:4" x14ac:dyDescent="0.25">
      <c r="A1552">
        <v>257299</v>
      </c>
      <c r="B1552" t="s">
        <v>2241</v>
      </c>
      <c r="C1552" t="s">
        <v>647</v>
      </c>
      <c r="D1552" t="s">
        <v>2304</v>
      </c>
    </row>
    <row r="1553" spans="1:4" x14ac:dyDescent="0.25">
      <c r="A1553">
        <v>257351</v>
      </c>
      <c r="B1553" t="s">
        <v>11856</v>
      </c>
      <c r="C1553" t="str">
        <f>+B1553</f>
        <v>The Fields Nursing Home Ltd</v>
      </c>
      <c r="D1553" t="s">
        <v>2290</v>
      </c>
    </row>
    <row r="1554" spans="1:4" x14ac:dyDescent="0.25">
      <c r="A1554">
        <v>257364</v>
      </c>
      <c r="B1554" t="s">
        <v>8817</v>
      </c>
      <c r="C1554" t="s">
        <v>8817</v>
      </c>
    </row>
    <row r="1555" spans="1:4" x14ac:dyDescent="0.25">
      <c r="A1555">
        <v>257370</v>
      </c>
      <c r="B1555" t="s">
        <v>2948</v>
      </c>
      <c r="C1555" t="s">
        <v>2948</v>
      </c>
      <c r="D1555" t="s">
        <v>2290</v>
      </c>
    </row>
    <row r="1556" spans="1:4" x14ac:dyDescent="0.25">
      <c r="A1556">
        <v>257380</v>
      </c>
      <c r="B1556" t="s">
        <v>9311</v>
      </c>
      <c r="C1556" t="s">
        <v>9311</v>
      </c>
      <c r="D1556" t="s">
        <v>2290</v>
      </c>
    </row>
    <row r="1557" spans="1:4" x14ac:dyDescent="0.25">
      <c r="A1557">
        <v>257383</v>
      </c>
      <c r="B1557" t="s">
        <v>5666</v>
      </c>
      <c r="C1557" t="s">
        <v>5666</v>
      </c>
      <c r="D1557" t="s">
        <v>2289</v>
      </c>
    </row>
    <row r="1558" spans="1:4" x14ac:dyDescent="0.25">
      <c r="A1558">
        <v>257385</v>
      </c>
      <c r="B1558" t="s">
        <v>1376</v>
      </c>
      <c r="C1558" t="s">
        <v>1376</v>
      </c>
      <c r="D1558" t="s">
        <v>2290</v>
      </c>
    </row>
    <row r="1559" spans="1:4" x14ac:dyDescent="0.25">
      <c r="A1559">
        <v>257387</v>
      </c>
      <c r="B1559" t="s">
        <v>8625</v>
      </c>
      <c r="C1559" t="s">
        <v>8625</v>
      </c>
    </row>
    <row r="1560" spans="1:4" x14ac:dyDescent="0.25">
      <c r="A1560">
        <v>257394</v>
      </c>
      <c r="B1560" t="s">
        <v>4268</v>
      </c>
      <c r="C1560" t="s">
        <v>4268</v>
      </c>
      <c r="D1560" t="s">
        <v>2290</v>
      </c>
    </row>
    <row r="1561" spans="1:4" x14ac:dyDescent="0.25">
      <c r="A1561">
        <v>257414</v>
      </c>
      <c r="B1561" t="s">
        <v>5475</v>
      </c>
      <c r="C1561" t="s">
        <v>5475</v>
      </c>
      <c r="D1561" t="s">
        <v>2296</v>
      </c>
    </row>
    <row r="1562" spans="1:4" x14ac:dyDescent="0.25">
      <c r="A1562">
        <v>257418</v>
      </c>
      <c r="B1562" t="s">
        <v>5619</v>
      </c>
      <c r="C1562" t="s">
        <v>5619</v>
      </c>
    </row>
    <row r="1563" spans="1:4" x14ac:dyDescent="0.25">
      <c r="A1563">
        <v>257423</v>
      </c>
      <c r="B1563" t="s">
        <v>5941</v>
      </c>
      <c r="C1563" t="s">
        <v>5941</v>
      </c>
      <c r="D1563" t="s">
        <v>2289</v>
      </c>
    </row>
    <row r="1564" spans="1:4" x14ac:dyDescent="0.25">
      <c r="A1564">
        <v>257436</v>
      </c>
      <c r="B1564" t="s">
        <v>1825</v>
      </c>
      <c r="C1564" t="s">
        <v>647</v>
      </c>
      <c r="D1564" t="s">
        <v>2304</v>
      </c>
    </row>
    <row r="1565" spans="1:4" x14ac:dyDescent="0.25">
      <c r="A1565">
        <v>257502</v>
      </c>
      <c r="B1565" t="s">
        <v>2937</v>
      </c>
      <c r="C1565" t="s">
        <v>2937</v>
      </c>
      <c r="D1565" t="s">
        <v>2296</v>
      </c>
    </row>
    <row r="1566" spans="1:4" x14ac:dyDescent="0.25">
      <c r="A1566">
        <v>257513</v>
      </c>
      <c r="B1566" t="s">
        <v>2088</v>
      </c>
      <c r="C1566" t="s">
        <v>2088</v>
      </c>
      <c r="D1566" t="s">
        <v>2289</v>
      </c>
    </row>
    <row r="1567" spans="1:4" x14ac:dyDescent="0.25">
      <c r="A1567">
        <v>257521</v>
      </c>
      <c r="B1567" t="s">
        <v>1694</v>
      </c>
      <c r="C1567" t="s">
        <v>647</v>
      </c>
      <c r="D1567" t="s">
        <v>2304</v>
      </c>
    </row>
    <row r="1568" spans="1:4" x14ac:dyDescent="0.25">
      <c r="A1568">
        <v>257524</v>
      </c>
      <c r="B1568" s="24" t="s">
        <v>9987</v>
      </c>
      <c r="C1568" t="s">
        <v>9987</v>
      </c>
    </row>
    <row r="1569" spans="1:4" x14ac:dyDescent="0.25">
      <c r="A1569">
        <v>257526</v>
      </c>
      <c r="B1569" t="s">
        <v>1518</v>
      </c>
      <c r="C1569" t="s">
        <v>1518</v>
      </c>
      <c r="D1569" t="s">
        <v>2290</v>
      </c>
    </row>
    <row r="1570" spans="1:4" x14ac:dyDescent="0.25">
      <c r="A1570">
        <v>257596</v>
      </c>
      <c r="B1570" t="s">
        <v>3035</v>
      </c>
      <c r="C1570" t="s">
        <v>3035</v>
      </c>
      <c r="D1570" t="s">
        <v>2290</v>
      </c>
    </row>
    <row r="1571" spans="1:4" x14ac:dyDescent="0.25">
      <c r="A1571">
        <v>257634</v>
      </c>
      <c r="B1571" t="s">
        <v>6995</v>
      </c>
      <c r="C1571" t="s">
        <v>647</v>
      </c>
      <c r="D1571" t="s">
        <v>2308</v>
      </c>
    </row>
    <row r="1572" spans="1:4" x14ac:dyDescent="0.25">
      <c r="A1572">
        <v>257663</v>
      </c>
      <c r="B1572" t="s">
        <v>4869</v>
      </c>
      <c r="C1572" t="s">
        <v>4869</v>
      </c>
      <c r="D1572" t="s">
        <v>2290</v>
      </c>
    </row>
    <row r="1573" spans="1:4" x14ac:dyDescent="0.25">
      <c r="A1573">
        <v>257670</v>
      </c>
      <c r="B1573" t="s">
        <v>11136</v>
      </c>
      <c r="C1573" t="str">
        <f>+B1573</f>
        <v>Desk Top Publishing t/a DTP Group</v>
      </c>
      <c r="D1573" t="s">
        <v>11129</v>
      </c>
    </row>
    <row r="1574" spans="1:4" x14ac:dyDescent="0.25">
      <c r="A1574">
        <v>257675</v>
      </c>
      <c r="B1574" t="s">
        <v>6153</v>
      </c>
      <c r="C1574" t="s">
        <v>6153</v>
      </c>
      <c r="D1574" t="s">
        <v>2290</v>
      </c>
    </row>
    <row r="1575" spans="1:4" x14ac:dyDescent="0.25">
      <c r="A1575">
        <v>257688</v>
      </c>
      <c r="B1575" t="s">
        <v>1174</v>
      </c>
      <c r="C1575" t="s">
        <v>1174</v>
      </c>
      <c r="D1575" t="s">
        <v>2298</v>
      </c>
    </row>
    <row r="1576" spans="1:4" x14ac:dyDescent="0.25">
      <c r="A1576">
        <v>257692</v>
      </c>
      <c r="B1576" t="s">
        <v>3411</v>
      </c>
      <c r="C1576" t="s">
        <v>3411</v>
      </c>
      <c r="D1576" t="s">
        <v>2290</v>
      </c>
    </row>
    <row r="1577" spans="1:4" x14ac:dyDescent="0.25">
      <c r="A1577">
        <v>257710</v>
      </c>
      <c r="B1577" t="s">
        <v>1533</v>
      </c>
      <c r="C1577" t="s">
        <v>1533</v>
      </c>
      <c r="D1577" t="s">
        <v>2290</v>
      </c>
    </row>
    <row r="1578" spans="1:4" x14ac:dyDescent="0.25">
      <c r="A1578">
        <v>257737</v>
      </c>
      <c r="B1578" t="s">
        <v>6404</v>
      </c>
      <c r="C1578" t="s">
        <v>6404</v>
      </c>
    </row>
    <row r="1579" spans="1:4" x14ac:dyDescent="0.25">
      <c r="A1579">
        <v>257738</v>
      </c>
      <c r="B1579" t="s">
        <v>3472</v>
      </c>
      <c r="C1579" t="s">
        <v>3472</v>
      </c>
      <c r="D1579" t="s">
        <v>2289</v>
      </c>
    </row>
    <row r="1580" spans="1:4" x14ac:dyDescent="0.25">
      <c r="A1580">
        <v>257749</v>
      </c>
      <c r="B1580" t="s">
        <v>6996</v>
      </c>
      <c r="C1580" t="s">
        <v>647</v>
      </c>
      <c r="D1580" t="s">
        <v>2289</v>
      </c>
    </row>
    <row r="1581" spans="1:4" x14ac:dyDescent="0.25">
      <c r="A1581">
        <v>257779</v>
      </c>
      <c r="B1581" t="s">
        <v>4253</v>
      </c>
      <c r="C1581" t="s">
        <v>4253</v>
      </c>
      <c r="D1581" t="s">
        <v>2290</v>
      </c>
    </row>
    <row r="1582" spans="1:4" x14ac:dyDescent="0.25">
      <c r="A1582">
        <v>257816</v>
      </c>
      <c r="B1582" t="s">
        <v>2112</v>
      </c>
      <c r="C1582" t="s">
        <v>2112</v>
      </c>
      <c r="D1582" t="s">
        <v>2289</v>
      </c>
    </row>
    <row r="1583" spans="1:4" x14ac:dyDescent="0.25">
      <c r="A1583">
        <v>257844</v>
      </c>
      <c r="B1583" t="s">
        <v>1200</v>
      </c>
      <c r="C1583" t="s">
        <v>1200</v>
      </c>
      <c r="D1583" t="s">
        <v>2294</v>
      </c>
    </row>
    <row r="1584" spans="1:4" x14ac:dyDescent="0.25">
      <c r="A1584">
        <v>257849</v>
      </c>
      <c r="B1584" t="s">
        <v>11775</v>
      </c>
      <c r="C1584" t="s">
        <v>11775</v>
      </c>
      <c r="D1584" t="s">
        <v>2290</v>
      </c>
    </row>
    <row r="1585" spans="1:4" x14ac:dyDescent="0.25">
      <c r="A1585">
        <v>257853</v>
      </c>
      <c r="B1585" t="s">
        <v>6997</v>
      </c>
      <c r="C1585" t="s">
        <v>647</v>
      </c>
      <c r="D1585" t="s">
        <v>2296</v>
      </c>
    </row>
    <row r="1586" spans="1:4" x14ac:dyDescent="0.25">
      <c r="A1586">
        <v>257869</v>
      </c>
      <c r="B1586" t="s">
        <v>3972</v>
      </c>
      <c r="C1586" t="s">
        <v>3972</v>
      </c>
      <c r="D1586" t="s">
        <v>2290</v>
      </c>
    </row>
    <row r="1587" spans="1:4" x14ac:dyDescent="0.25">
      <c r="A1587">
        <v>257873</v>
      </c>
      <c r="B1587" t="s">
        <v>8509</v>
      </c>
      <c r="C1587" t="s">
        <v>8509</v>
      </c>
      <c r="D1587" t="s">
        <v>2289</v>
      </c>
    </row>
    <row r="1588" spans="1:4" x14ac:dyDescent="0.25">
      <c r="A1588">
        <v>257881</v>
      </c>
      <c r="B1588" t="s">
        <v>8378</v>
      </c>
      <c r="C1588" t="s">
        <v>8378</v>
      </c>
      <c r="D1588" t="s">
        <v>2289</v>
      </c>
    </row>
    <row r="1589" spans="1:4" x14ac:dyDescent="0.25">
      <c r="A1589">
        <v>257916</v>
      </c>
      <c r="B1589" t="s">
        <v>8664</v>
      </c>
      <c r="C1589" t="s">
        <v>8664</v>
      </c>
      <c r="D1589" t="s">
        <v>2290</v>
      </c>
    </row>
    <row r="1590" spans="1:4" x14ac:dyDescent="0.25">
      <c r="A1590">
        <v>257921</v>
      </c>
      <c r="B1590" t="s">
        <v>13545</v>
      </c>
      <c r="C1590" t="s">
        <v>13545</v>
      </c>
      <c r="D1590" t="s">
        <v>2290</v>
      </c>
    </row>
    <row r="1591" spans="1:4" x14ac:dyDescent="0.25">
      <c r="A1591">
        <v>257929</v>
      </c>
      <c r="B1591" t="s">
        <v>6030</v>
      </c>
      <c r="C1591" t="s">
        <v>6030</v>
      </c>
      <c r="D1591" t="s">
        <v>2296</v>
      </c>
    </row>
    <row r="1592" spans="1:4" x14ac:dyDescent="0.25">
      <c r="A1592">
        <v>257940</v>
      </c>
      <c r="B1592" t="s">
        <v>2881</v>
      </c>
      <c r="C1592" t="s">
        <v>2881</v>
      </c>
      <c r="D1592" t="s">
        <v>2289</v>
      </c>
    </row>
    <row r="1593" spans="1:4" x14ac:dyDescent="0.25">
      <c r="A1593">
        <v>257968</v>
      </c>
      <c r="B1593" t="s">
        <v>4715</v>
      </c>
      <c r="C1593" t="s">
        <v>4715</v>
      </c>
      <c r="D1593" t="s">
        <v>2307</v>
      </c>
    </row>
    <row r="1594" spans="1:4" x14ac:dyDescent="0.25">
      <c r="A1594">
        <v>257982</v>
      </c>
      <c r="B1594" t="s">
        <v>12185</v>
      </c>
      <c r="C1594" s="36" t="s">
        <v>647</v>
      </c>
      <c r="D1594" t="s">
        <v>2301</v>
      </c>
    </row>
    <row r="1595" spans="1:4" x14ac:dyDescent="0.25">
      <c r="A1595">
        <v>257999</v>
      </c>
      <c r="B1595" s="24" t="s">
        <v>17412</v>
      </c>
      <c r="C1595" s="24" t="s">
        <v>17412</v>
      </c>
      <c r="D1595" t="s">
        <v>2296</v>
      </c>
    </row>
    <row r="1596" spans="1:4" x14ac:dyDescent="0.25">
      <c r="A1596">
        <v>258033</v>
      </c>
      <c r="B1596" t="s">
        <v>5742</v>
      </c>
      <c r="C1596" t="s">
        <v>5742</v>
      </c>
      <c r="D1596" t="s">
        <v>2296</v>
      </c>
    </row>
    <row r="1597" spans="1:4" x14ac:dyDescent="0.25">
      <c r="A1597">
        <v>258034</v>
      </c>
      <c r="B1597" t="s">
        <v>12186</v>
      </c>
      <c r="C1597" s="35" t="s">
        <v>12186</v>
      </c>
      <c r="D1597" t="s">
        <v>2290</v>
      </c>
    </row>
    <row r="1598" spans="1:4" x14ac:dyDescent="0.25">
      <c r="A1598">
        <v>258050</v>
      </c>
      <c r="B1598" t="s">
        <v>3404</v>
      </c>
      <c r="C1598" t="s">
        <v>3404</v>
      </c>
      <c r="D1598" t="s">
        <v>2296</v>
      </c>
    </row>
    <row r="1599" spans="1:4" x14ac:dyDescent="0.25">
      <c r="A1599">
        <v>258051</v>
      </c>
      <c r="B1599" t="s">
        <v>6998</v>
      </c>
      <c r="C1599" t="s">
        <v>647</v>
      </c>
      <c r="D1599" t="s">
        <v>2289</v>
      </c>
    </row>
    <row r="1600" spans="1:4" x14ac:dyDescent="0.25">
      <c r="A1600">
        <v>258055</v>
      </c>
      <c r="B1600" t="s">
        <v>4151</v>
      </c>
      <c r="C1600" t="s">
        <v>4151</v>
      </c>
      <c r="D1600" t="s">
        <v>2289</v>
      </c>
    </row>
    <row r="1601" spans="1:4" x14ac:dyDescent="0.25">
      <c r="A1601">
        <v>258063</v>
      </c>
      <c r="B1601" t="s">
        <v>8454</v>
      </c>
      <c r="C1601" t="s">
        <v>8454</v>
      </c>
    </row>
    <row r="1602" spans="1:4" x14ac:dyDescent="0.25">
      <c r="A1602">
        <v>258081</v>
      </c>
      <c r="B1602" t="s">
        <v>11625</v>
      </c>
      <c r="C1602" t="s">
        <v>647</v>
      </c>
      <c r="D1602" t="s">
        <v>2296</v>
      </c>
    </row>
    <row r="1603" spans="1:4" x14ac:dyDescent="0.25">
      <c r="A1603">
        <v>258107</v>
      </c>
      <c r="B1603" t="s">
        <v>8421</v>
      </c>
      <c r="C1603" t="s">
        <v>8421</v>
      </c>
      <c r="D1603" t="s">
        <v>2296</v>
      </c>
    </row>
    <row r="1604" spans="1:4" x14ac:dyDescent="0.25">
      <c r="A1604">
        <v>258108</v>
      </c>
      <c r="B1604" t="s">
        <v>3076</v>
      </c>
      <c r="C1604" t="s">
        <v>3076</v>
      </c>
    </row>
    <row r="1605" spans="1:4" x14ac:dyDescent="0.25">
      <c r="A1605">
        <v>258109</v>
      </c>
      <c r="B1605" t="s">
        <v>1318</v>
      </c>
      <c r="C1605" t="s">
        <v>1318</v>
      </c>
      <c r="D1605" t="s">
        <v>2296</v>
      </c>
    </row>
    <row r="1606" spans="1:4" x14ac:dyDescent="0.25">
      <c r="A1606">
        <v>258111</v>
      </c>
      <c r="B1606" t="s">
        <v>9380</v>
      </c>
      <c r="C1606" t="s">
        <v>9380</v>
      </c>
      <c r="D1606" t="s">
        <v>2306</v>
      </c>
    </row>
    <row r="1607" spans="1:4" x14ac:dyDescent="0.25">
      <c r="A1607">
        <v>258144</v>
      </c>
      <c r="B1607" t="s">
        <v>4779</v>
      </c>
      <c r="C1607" t="s">
        <v>4779</v>
      </c>
      <c r="D1607" t="s">
        <v>2290</v>
      </c>
    </row>
    <row r="1608" spans="1:4" x14ac:dyDescent="0.25">
      <c r="A1608">
        <v>258158</v>
      </c>
      <c r="B1608" t="s">
        <v>6764</v>
      </c>
      <c r="C1608" t="s">
        <v>6764</v>
      </c>
      <c r="D1608" t="s">
        <v>2290</v>
      </c>
    </row>
    <row r="1609" spans="1:4" x14ac:dyDescent="0.25">
      <c r="A1609">
        <v>258176</v>
      </c>
      <c r="B1609" t="s">
        <v>1102</v>
      </c>
      <c r="C1609" t="s">
        <v>1102</v>
      </c>
      <c r="D1609" t="s">
        <v>2290</v>
      </c>
    </row>
    <row r="1610" spans="1:4" x14ac:dyDescent="0.25">
      <c r="A1610">
        <v>258211</v>
      </c>
      <c r="B1610" t="s">
        <v>9225</v>
      </c>
      <c r="C1610" t="s">
        <v>9225</v>
      </c>
      <c r="D1610" t="s">
        <v>2296</v>
      </c>
    </row>
    <row r="1611" spans="1:4" x14ac:dyDescent="0.25">
      <c r="A1611">
        <v>258328</v>
      </c>
      <c r="B1611" t="s">
        <v>6770</v>
      </c>
      <c r="C1611" t="s">
        <v>6770</v>
      </c>
      <c r="D1611" t="s">
        <v>2289</v>
      </c>
    </row>
    <row r="1612" spans="1:4" x14ac:dyDescent="0.25">
      <c r="A1612">
        <v>258394</v>
      </c>
      <c r="B1612" t="s">
        <v>5987</v>
      </c>
      <c r="C1612" t="s">
        <v>5987</v>
      </c>
      <c r="D1612" t="s">
        <v>2290</v>
      </c>
    </row>
    <row r="1613" spans="1:4" x14ac:dyDescent="0.25">
      <c r="A1613">
        <v>258472</v>
      </c>
      <c r="B1613" t="s">
        <v>5824</v>
      </c>
      <c r="C1613" t="s">
        <v>5824</v>
      </c>
      <c r="D1613" t="s">
        <v>2290</v>
      </c>
    </row>
    <row r="1614" spans="1:4" x14ac:dyDescent="0.25">
      <c r="A1614">
        <v>258532</v>
      </c>
      <c r="B1614" t="s">
        <v>3554</v>
      </c>
      <c r="C1614" t="s">
        <v>3554</v>
      </c>
      <c r="D1614" t="s">
        <v>2289</v>
      </c>
    </row>
    <row r="1615" spans="1:4" x14ac:dyDescent="0.25">
      <c r="A1615">
        <v>258549</v>
      </c>
      <c r="B1615" t="s">
        <v>1271</v>
      </c>
      <c r="C1615" t="s">
        <v>1271</v>
      </c>
      <c r="D1615" t="s">
        <v>2294</v>
      </c>
    </row>
    <row r="1616" spans="1:4" x14ac:dyDescent="0.25">
      <c r="A1616">
        <v>258556</v>
      </c>
      <c r="B1616" t="s">
        <v>2186</v>
      </c>
      <c r="C1616" t="s">
        <v>2186</v>
      </c>
      <c r="D1616" t="s">
        <v>2289</v>
      </c>
    </row>
    <row r="1617" spans="1:4" x14ac:dyDescent="0.25">
      <c r="A1617">
        <v>258557</v>
      </c>
      <c r="B1617" t="s">
        <v>6587</v>
      </c>
      <c r="C1617" t="s">
        <v>6587</v>
      </c>
      <c r="D1617" t="s">
        <v>2289</v>
      </c>
    </row>
    <row r="1618" spans="1:4" x14ac:dyDescent="0.25">
      <c r="A1618">
        <v>258565</v>
      </c>
      <c r="B1618" t="s">
        <v>2111</v>
      </c>
      <c r="C1618" t="s">
        <v>2111</v>
      </c>
      <c r="D1618" t="s">
        <v>2290</v>
      </c>
    </row>
    <row r="1619" spans="1:4" x14ac:dyDescent="0.25">
      <c r="A1619">
        <v>258575</v>
      </c>
      <c r="B1619" s="24" t="s">
        <v>17413</v>
      </c>
      <c r="C1619" s="24" t="s">
        <v>17413</v>
      </c>
      <c r="D1619" t="s">
        <v>2306</v>
      </c>
    </row>
    <row r="1620" spans="1:4" x14ac:dyDescent="0.25">
      <c r="A1620">
        <v>258579</v>
      </c>
      <c r="B1620" t="s">
        <v>1754</v>
      </c>
      <c r="C1620" t="s">
        <v>1754</v>
      </c>
      <c r="D1620" t="s">
        <v>2290</v>
      </c>
    </row>
    <row r="1621" spans="1:4" x14ac:dyDescent="0.25">
      <c r="A1621">
        <v>258581</v>
      </c>
      <c r="B1621" t="s">
        <v>6999</v>
      </c>
      <c r="C1621" t="s">
        <v>647</v>
      </c>
      <c r="D1621" t="s">
        <v>2293</v>
      </c>
    </row>
    <row r="1622" spans="1:4" x14ac:dyDescent="0.25">
      <c r="A1622">
        <v>258762</v>
      </c>
      <c r="B1622" t="s">
        <v>5153</v>
      </c>
      <c r="C1622" t="s">
        <v>5153</v>
      </c>
      <c r="D1622" t="s">
        <v>2289</v>
      </c>
    </row>
    <row r="1623" spans="1:4" x14ac:dyDescent="0.25">
      <c r="A1623">
        <v>258765</v>
      </c>
      <c r="B1623" t="s">
        <v>4126</v>
      </c>
      <c r="C1623" t="s">
        <v>4126</v>
      </c>
      <c r="D1623" t="s">
        <v>2289</v>
      </c>
    </row>
    <row r="1624" spans="1:4" x14ac:dyDescent="0.25">
      <c r="A1624">
        <v>258768</v>
      </c>
      <c r="B1624" t="s">
        <v>5154</v>
      </c>
      <c r="C1624" t="s">
        <v>5154</v>
      </c>
      <c r="D1624" t="s">
        <v>2290</v>
      </c>
    </row>
    <row r="1625" spans="1:4" x14ac:dyDescent="0.25">
      <c r="A1625">
        <v>258815</v>
      </c>
      <c r="B1625" t="s">
        <v>7000</v>
      </c>
      <c r="C1625" t="s">
        <v>647</v>
      </c>
      <c r="D1625" t="s">
        <v>2303</v>
      </c>
    </row>
    <row r="1626" spans="1:4" x14ac:dyDescent="0.25">
      <c r="A1626">
        <v>258842</v>
      </c>
      <c r="B1626" t="s">
        <v>11070</v>
      </c>
      <c r="C1626" t="s">
        <v>11070</v>
      </c>
      <c r="D1626" t="s">
        <v>2298</v>
      </c>
    </row>
    <row r="1627" spans="1:4" x14ac:dyDescent="0.25">
      <c r="A1627">
        <v>258856</v>
      </c>
      <c r="B1627" t="s">
        <v>3581</v>
      </c>
      <c r="C1627" t="s">
        <v>3581</v>
      </c>
      <c r="D1627" t="s">
        <v>2289</v>
      </c>
    </row>
    <row r="1628" spans="1:4" x14ac:dyDescent="0.25">
      <c r="A1628">
        <v>258862</v>
      </c>
      <c r="B1628" t="s">
        <v>5535</v>
      </c>
      <c r="C1628" t="s">
        <v>5535</v>
      </c>
      <c r="D1628" t="s">
        <v>2290</v>
      </c>
    </row>
    <row r="1629" spans="1:4" x14ac:dyDescent="0.25">
      <c r="A1629">
        <v>258863</v>
      </c>
      <c r="B1629" t="s">
        <v>5335</v>
      </c>
      <c r="C1629" t="s">
        <v>5335</v>
      </c>
      <c r="D1629" t="s">
        <v>2289</v>
      </c>
    </row>
    <row r="1630" spans="1:4" x14ac:dyDescent="0.25">
      <c r="A1630">
        <v>258870</v>
      </c>
      <c r="B1630" t="s">
        <v>9534</v>
      </c>
      <c r="C1630" t="s">
        <v>9534</v>
      </c>
      <c r="D1630" t="s">
        <v>2289</v>
      </c>
    </row>
    <row r="1631" spans="1:4" x14ac:dyDescent="0.25">
      <c r="A1631">
        <v>258877</v>
      </c>
      <c r="B1631" t="s">
        <v>5053</v>
      </c>
      <c r="C1631" t="s">
        <v>5053</v>
      </c>
      <c r="D1631" t="s">
        <v>2290</v>
      </c>
    </row>
    <row r="1632" spans="1:4" x14ac:dyDescent="0.25">
      <c r="A1632">
        <v>258914</v>
      </c>
      <c r="B1632" t="s">
        <v>4855</v>
      </c>
      <c r="C1632" t="s">
        <v>4855</v>
      </c>
      <c r="D1632" t="s">
        <v>2289</v>
      </c>
    </row>
    <row r="1633" spans="1:4" x14ac:dyDescent="0.25">
      <c r="A1633">
        <v>258920</v>
      </c>
      <c r="B1633" t="s">
        <v>4610</v>
      </c>
      <c r="C1633" t="s">
        <v>4610</v>
      </c>
      <c r="D1633" t="s">
        <v>2290</v>
      </c>
    </row>
    <row r="1634" spans="1:4" x14ac:dyDescent="0.25">
      <c r="A1634">
        <v>258972</v>
      </c>
      <c r="B1634" t="s">
        <v>5553</v>
      </c>
      <c r="C1634" t="s">
        <v>5553</v>
      </c>
      <c r="D1634" t="s">
        <v>2289</v>
      </c>
    </row>
    <row r="1635" spans="1:4" x14ac:dyDescent="0.25">
      <c r="A1635">
        <v>258986</v>
      </c>
      <c r="B1635" t="s">
        <v>6009</v>
      </c>
      <c r="C1635" t="s">
        <v>6009</v>
      </c>
      <c r="D1635" t="s">
        <v>2296</v>
      </c>
    </row>
    <row r="1636" spans="1:4" x14ac:dyDescent="0.25">
      <c r="A1636">
        <v>259059</v>
      </c>
      <c r="B1636" t="s">
        <v>8601</v>
      </c>
      <c r="C1636" t="s">
        <v>8601</v>
      </c>
      <c r="D1636" t="s">
        <v>2297</v>
      </c>
    </row>
    <row r="1637" spans="1:4" x14ac:dyDescent="0.25">
      <c r="A1637">
        <v>259063</v>
      </c>
      <c r="B1637" t="s">
        <v>6438</v>
      </c>
      <c r="C1637" t="s">
        <v>6438</v>
      </c>
      <c r="D1637" t="s">
        <v>2290</v>
      </c>
    </row>
    <row r="1638" spans="1:4" x14ac:dyDescent="0.25">
      <c r="A1638">
        <v>259065</v>
      </c>
      <c r="B1638" t="s">
        <v>4250</v>
      </c>
      <c r="C1638" t="s">
        <v>4250</v>
      </c>
      <c r="D1638" t="s">
        <v>2290</v>
      </c>
    </row>
    <row r="1639" spans="1:4" x14ac:dyDescent="0.25">
      <c r="A1639">
        <v>259077</v>
      </c>
      <c r="B1639" t="s">
        <v>6117</v>
      </c>
      <c r="C1639" t="s">
        <v>6117</v>
      </c>
      <c r="D1639" t="s">
        <v>2296</v>
      </c>
    </row>
    <row r="1640" spans="1:4" x14ac:dyDescent="0.25">
      <c r="A1640">
        <v>259095</v>
      </c>
      <c r="B1640" t="s">
        <v>4961</v>
      </c>
      <c r="C1640" t="s">
        <v>4961</v>
      </c>
      <c r="D1640" t="s">
        <v>2290</v>
      </c>
    </row>
    <row r="1641" spans="1:4" x14ac:dyDescent="0.25">
      <c r="A1641">
        <v>259163</v>
      </c>
      <c r="B1641" t="s">
        <v>9741</v>
      </c>
      <c r="C1641" t="s">
        <v>9741</v>
      </c>
      <c r="D1641" t="s">
        <v>2290</v>
      </c>
    </row>
    <row r="1642" spans="1:4" x14ac:dyDescent="0.25">
      <c r="A1642">
        <v>259174</v>
      </c>
      <c r="B1642" t="s">
        <v>6848</v>
      </c>
      <c r="C1642" t="s">
        <v>6848</v>
      </c>
      <c r="D1642" t="s">
        <v>2290</v>
      </c>
    </row>
    <row r="1643" spans="1:4" x14ac:dyDescent="0.25">
      <c r="A1643">
        <v>259179</v>
      </c>
      <c r="B1643" t="s">
        <v>2247</v>
      </c>
      <c r="C1643" t="s">
        <v>647</v>
      </c>
      <c r="D1643" t="s">
        <v>2304</v>
      </c>
    </row>
    <row r="1644" spans="1:4" x14ac:dyDescent="0.25">
      <c r="A1644">
        <v>259231</v>
      </c>
      <c r="B1644" t="s">
        <v>6355</v>
      </c>
      <c r="C1644" t="s">
        <v>6355</v>
      </c>
    </row>
    <row r="1645" spans="1:4" x14ac:dyDescent="0.25">
      <c r="A1645">
        <v>259239</v>
      </c>
      <c r="B1645" t="s">
        <v>4632</v>
      </c>
      <c r="C1645" t="s">
        <v>4632</v>
      </c>
      <c r="D1645" t="s">
        <v>2289</v>
      </c>
    </row>
    <row r="1646" spans="1:4" x14ac:dyDescent="0.25">
      <c r="A1646">
        <v>259248</v>
      </c>
      <c r="B1646" t="s">
        <v>5269</v>
      </c>
      <c r="C1646" t="s">
        <v>5269</v>
      </c>
      <c r="D1646" t="s">
        <v>2289</v>
      </c>
    </row>
    <row r="1647" spans="1:4" x14ac:dyDescent="0.25">
      <c r="A1647">
        <v>259285</v>
      </c>
      <c r="B1647" t="s">
        <v>1261</v>
      </c>
      <c r="C1647" t="s">
        <v>1261</v>
      </c>
      <c r="D1647" t="s">
        <v>2289</v>
      </c>
    </row>
    <row r="1648" spans="1:4" x14ac:dyDescent="0.25">
      <c r="A1648">
        <v>259292</v>
      </c>
      <c r="B1648" t="s">
        <v>5893</v>
      </c>
      <c r="C1648" t="s">
        <v>5893</v>
      </c>
      <c r="D1648" t="s">
        <v>2289</v>
      </c>
    </row>
    <row r="1649" spans="1:4" x14ac:dyDescent="0.25">
      <c r="A1649">
        <v>259302</v>
      </c>
      <c r="B1649" t="s">
        <v>7001</v>
      </c>
      <c r="C1649" t="s">
        <v>647</v>
      </c>
      <c r="D1649" t="s">
        <v>2298</v>
      </c>
    </row>
    <row r="1650" spans="1:4" x14ac:dyDescent="0.25">
      <c r="A1650">
        <v>259354</v>
      </c>
      <c r="B1650" t="s">
        <v>9194</v>
      </c>
      <c r="C1650" t="s">
        <v>9194</v>
      </c>
      <c r="D1650" t="s">
        <v>2289</v>
      </c>
    </row>
    <row r="1651" spans="1:4" x14ac:dyDescent="0.25">
      <c r="A1651">
        <v>259358</v>
      </c>
      <c r="B1651" t="s">
        <v>1977</v>
      </c>
      <c r="C1651" t="s">
        <v>1977</v>
      </c>
      <c r="D1651" t="s">
        <v>2289</v>
      </c>
    </row>
    <row r="1652" spans="1:4" x14ac:dyDescent="0.25">
      <c r="A1652">
        <v>259403</v>
      </c>
      <c r="B1652" t="s">
        <v>9452</v>
      </c>
      <c r="C1652" t="s">
        <v>9452</v>
      </c>
      <c r="D1652" t="s">
        <v>2294</v>
      </c>
    </row>
    <row r="1653" spans="1:4" x14ac:dyDescent="0.25">
      <c r="A1653">
        <v>259412</v>
      </c>
      <c r="B1653" t="s">
        <v>4112</v>
      </c>
      <c r="C1653" t="s">
        <v>4112</v>
      </c>
      <c r="D1653" t="s">
        <v>2289</v>
      </c>
    </row>
    <row r="1654" spans="1:4" x14ac:dyDescent="0.25">
      <c r="A1654">
        <v>259460</v>
      </c>
      <c r="B1654" t="s">
        <v>12938</v>
      </c>
      <c r="C1654" t="s">
        <v>12938</v>
      </c>
      <c r="D1654" t="s">
        <v>2289</v>
      </c>
    </row>
    <row r="1655" spans="1:4" x14ac:dyDescent="0.25">
      <c r="A1655">
        <v>259481</v>
      </c>
      <c r="B1655" t="s">
        <v>4226</v>
      </c>
      <c r="C1655" t="s">
        <v>4226</v>
      </c>
      <c r="D1655" t="s">
        <v>2289</v>
      </c>
    </row>
    <row r="1656" spans="1:4" x14ac:dyDescent="0.25">
      <c r="A1656">
        <v>259491</v>
      </c>
      <c r="B1656" t="s">
        <v>3529</v>
      </c>
      <c r="C1656" t="s">
        <v>3529</v>
      </c>
      <c r="D1656" t="s">
        <v>2289</v>
      </c>
    </row>
    <row r="1657" spans="1:4" x14ac:dyDescent="0.25">
      <c r="A1657">
        <v>259508</v>
      </c>
      <c r="B1657" t="s">
        <v>8842</v>
      </c>
      <c r="C1657" t="s">
        <v>8842</v>
      </c>
      <c r="D1657" t="s">
        <v>2289</v>
      </c>
    </row>
    <row r="1658" spans="1:4" x14ac:dyDescent="0.25">
      <c r="A1658">
        <v>259509</v>
      </c>
      <c r="B1658" t="s">
        <v>3210</v>
      </c>
      <c r="C1658" t="s">
        <v>3210</v>
      </c>
    </row>
    <row r="1659" spans="1:4" x14ac:dyDescent="0.25">
      <c r="A1659">
        <v>259510</v>
      </c>
      <c r="B1659" t="s">
        <v>8606</v>
      </c>
      <c r="C1659" t="s">
        <v>8606</v>
      </c>
      <c r="D1659" t="s">
        <v>2289</v>
      </c>
    </row>
    <row r="1660" spans="1:4" x14ac:dyDescent="0.25">
      <c r="A1660">
        <v>259562</v>
      </c>
      <c r="B1660" t="s">
        <v>7002</v>
      </c>
      <c r="C1660" t="s">
        <v>647</v>
      </c>
      <c r="D1660" t="s">
        <v>2303</v>
      </c>
    </row>
    <row r="1661" spans="1:4" x14ac:dyDescent="0.25">
      <c r="A1661">
        <v>259594</v>
      </c>
      <c r="B1661" t="s">
        <v>3534</v>
      </c>
      <c r="C1661" t="s">
        <v>3534</v>
      </c>
      <c r="D1661" t="s">
        <v>2289</v>
      </c>
    </row>
    <row r="1662" spans="1:4" x14ac:dyDescent="0.25">
      <c r="A1662">
        <v>259602</v>
      </c>
      <c r="B1662" t="s">
        <v>6069</v>
      </c>
      <c r="C1662" t="s">
        <v>6069</v>
      </c>
      <c r="D1662" t="s">
        <v>2298</v>
      </c>
    </row>
    <row r="1663" spans="1:4" x14ac:dyDescent="0.25">
      <c r="A1663">
        <v>259604</v>
      </c>
      <c r="B1663" t="s">
        <v>5185</v>
      </c>
      <c r="C1663" t="s">
        <v>5185</v>
      </c>
      <c r="D1663" t="s">
        <v>2296</v>
      </c>
    </row>
    <row r="1664" spans="1:4" x14ac:dyDescent="0.25">
      <c r="A1664">
        <v>259608</v>
      </c>
      <c r="B1664" s="24" t="s">
        <v>17414</v>
      </c>
      <c r="C1664" s="24" t="s">
        <v>17414</v>
      </c>
    </row>
    <row r="1665" spans="1:4" x14ac:dyDescent="0.25">
      <c r="A1665">
        <v>259620</v>
      </c>
      <c r="B1665" t="s">
        <v>9400</v>
      </c>
      <c r="C1665" t="s">
        <v>9400</v>
      </c>
      <c r="D1665" t="s">
        <v>2290</v>
      </c>
    </row>
    <row r="1666" spans="1:4" x14ac:dyDescent="0.25">
      <c r="A1666">
        <v>259727</v>
      </c>
      <c r="B1666" t="s">
        <v>4166</v>
      </c>
      <c r="C1666" t="s">
        <v>4166</v>
      </c>
      <c r="D1666" t="s">
        <v>2289</v>
      </c>
    </row>
    <row r="1667" spans="1:4" x14ac:dyDescent="0.25">
      <c r="A1667">
        <v>259740</v>
      </c>
      <c r="B1667" t="s">
        <v>3836</v>
      </c>
      <c r="C1667" t="s">
        <v>3836</v>
      </c>
      <c r="D1667" t="s">
        <v>2290</v>
      </c>
    </row>
    <row r="1668" spans="1:4" x14ac:dyDescent="0.25">
      <c r="A1668">
        <v>259741</v>
      </c>
      <c r="B1668" t="s">
        <v>5921</v>
      </c>
      <c r="C1668" t="s">
        <v>5921</v>
      </c>
      <c r="D1668" t="s">
        <v>2289</v>
      </c>
    </row>
    <row r="1669" spans="1:4" x14ac:dyDescent="0.25">
      <c r="A1669">
        <v>259787</v>
      </c>
      <c r="B1669" t="s">
        <v>3614</v>
      </c>
      <c r="C1669" t="s">
        <v>3614</v>
      </c>
      <c r="D1669" t="s">
        <v>2290</v>
      </c>
    </row>
    <row r="1670" spans="1:4" x14ac:dyDescent="0.25">
      <c r="A1670">
        <v>259818</v>
      </c>
      <c r="B1670" t="s">
        <v>8903</v>
      </c>
      <c r="C1670" t="s">
        <v>8903</v>
      </c>
    </row>
    <row r="1671" spans="1:4" x14ac:dyDescent="0.25">
      <c r="A1671">
        <v>259820</v>
      </c>
      <c r="B1671" t="s">
        <v>8762</v>
      </c>
      <c r="C1671" t="s">
        <v>8762</v>
      </c>
      <c r="D1671" t="s">
        <v>2290</v>
      </c>
    </row>
    <row r="1672" spans="1:4" x14ac:dyDescent="0.25">
      <c r="A1672">
        <v>259922</v>
      </c>
      <c r="B1672" t="s">
        <v>12072</v>
      </c>
      <c r="C1672" t="str">
        <f>B1672</f>
        <v>Airquee Limited</v>
      </c>
      <c r="D1672" t="s">
        <v>2289</v>
      </c>
    </row>
    <row r="1673" spans="1:4" x14ac:dyDescent="0.25">
      <c r="A1673">
        <v>259943</v>
      </c>
      <c r="B1673" t="s">
        <v>4981</v>
      </c>
      <c r="C1673" t="s">
        <v>4981</v>
      </c>
      <c r="D1673" t="s">
        <v>2296</v>
      </c>
    </row>
    <row r="1674" spans="1:4" x14ac:dyDescent="0.25">
      <c r="A1674">
        <v>260022</v>
      </c>
      <c r="B1674" t="s">
        <v>4516</v>
      </c>
      <c r="C1674" t="s">
        <v>4516</v>
      </c>
      <c r="D1674" t="s">
        <v>2297</v>
      </c>
    </row>
    <row r="1675" spans="1:4" x14ac:dyDescent="0.25">
      <c r="A1675">
        <v>260023</v>
      </c>
      <c r="B1675" t="s">
        <v>5364</v>
      </c>
      <c r="C1675" t="s">
        <v>5364</v>
      </c>
    </row>
    <row r="1676" spans="1:4" x14ac:dyDescent="0.25">
      <c r="A1676">
        <v>260064</v>
      </c>
      <c r="B1676" t="s">
        <v>5342</v>
      </c>
      <c r="C1676" t="s">
        <v>5342</v>
      </c>
      <c r="D1676" t="s">
        <v>2289</v>
      </c>
    </row>
    <row r="1677" spans="1:4" x14ac:dyDescent="0.25">
      <c r="A1677">
        <v>260087</v>
      </c>
      <c r="B1677" t="s">
        <v>6883</v>
      </c>
      <c r="C1677" t="s">
        <v>6883</v>
      </c>
      <c r="D1677" t="s">
        <v>2289</v>
      </c>
    </row>
    <row r="1678" spans="1:4" x14ac:dyDescent="0.25">
      <c r="A1678">
        <v>260088</v>
      </c>
      <c r="B1678" t="s">
        <v>9049</v>
      </c>
      <c r="C1678" t="s">
        <v>9049</v>
      </c>
      <c r="D1678" t="s">
        <v>2289</v>
      </c>
    </row>
    <row r="1679" spans="1:4" x14ac:dyDescent="0.25">
      <c r="A1679">
        <v>260096</v>
      </c>
      <c r="B1679" s="34" t="s">
        <v>9825</v>
      </c>
      <c r="C1679" s="37" t="s">
        <v>647</v>
      </c>
    </row>
    <row r="1680" spans="1:4" x14ac:dyDescent="0.25">
      <c r="A1680">
        <v>260127</v>
      </c>
      <c r="B1680" t="s">
        <v>8149</v>
      </c>
      <c r="C1680" t="s">
        <v>8149</v>
      </c>
    </row>
    <row r="1681" spans="1:4" x14ac:dyDescent="0.25">
      <c r="A1681">
        <v>260163</v>
      </c>
      <c r="B1681" t="s">
        <v>4933</v>
      </c>
      <c r="C1681" t="s">
        <v>4933</v>
      </c>
      <c r="D1681" t="s">
        <v>2290</v>
      </c>
    </row>
    <row r="1682" spans="1:4" x14ac:dyDescent="0.25">
      <c r="A1682">
        <v>260172</v>
      </c>
      <c r="B1682" t="s">
        <v>5821</v>
      </c>
      <c r="C1682" t="s">
        <v>5821</v>
      </c>
      <c r="D1682" t="s">
        <v>2294</v>
      </c>
    </row>
    <row r="1683" spans="1:4" x14ac:dyDescent="0.25">
      <c r="A1683">
        <v>260190</v>
      </c>
      <c r="B1683" t="s">
        <v>1585</v>
      </c>
      <c r="C1683" t="s">
        <v>1585</v>
      </c>
      <c r="D1683" t="s">
        <v>2290</v>
      </c>
    </row>
    <row r="1684" spans="1:4" x14ac:dyDescent="0.25">
      <c r="A1684">
        <v>260208</v>
      </c>
      <c r="B1684" t="s">
        <v>1554</v>
      </c>
      <c r="C1684" t="s">
        <v>647</v>
      </c>
      <c r="D1684" t="s">
        <v>2304</v>
      </c>
    </row>
    <row r="1685" spans="1:4" x14ac:dyDescent="0.25">
      <c r="A1685">
        <v>260234</v>
      </c>
      <c r="B1685" t="s">
        <v>5057</v>
      </c>
      <c r="C1685" t="s">
        <v>5057</v>
      </c>
      <c r="D1685" t="s">
        <v>2298</v>
      </c>
    </row>
    <row r="1686" spans="1:4" x14ac:dyDescent="0.25">
      <c r="A1686">
        <v>260237</v>
      </c>
      <c r="B1686" t="s">
        <v>5711</v>
      </c>
      <c r="C1686" t="s">
        <v>5711</v>
      </c>
      <c r="D1686" t="s">
        <v>2296</v>
      </c>
    </row>
    <row r="1687" spans="1:4" x14ac:dyDescent="0.25">
      <c r="A1687">
        <v>260296</v>
      </c>
      <c r="B1687" t="s">
        <v>4152</v>
      </c>
      <c r="C1687" t="s">
        <v>4152</v>
      </c>
      <c r="D1687" t="s">
        <v>2290</v>
      </c>
    </row>
    <row r="1688" spans="1:4" x14ac:dyDescent="0.25">
      <c r="A1688">
        <v>260300</v>
      </c>
      <c r="B1688" t="s">
        <v>7003</v>
      </c>
      <c r="C1688" t="s">
        <v>647</v>
      </c>
      <c r="D1688" t="s">
        <v>2298</v>
      </c>
    </row>
    <row r="1689" spans="1:4" x14ac:dyDescent="0.25">
      <c r="A1689">
        <v>260418</v>
      </c>
      <c r="B1689" t="s">
        <v>5323</v>
      </c>
      <c r="C1689" t="s">
        <v>5323</v>
      </c>
      <c r="D1689" t="s">
        <v>2290</v>
      </c>
    </row>
    <row r="1690" spans="1:4" x14ac:dyDescent="0.25">
      <c r="A1690">
        <v>260432</v>
      </c>
      <c r="B1690" t="s">
        <v>1784</v>
      </c>
      <c r="C1690" t="s">
        <v>1784</v>
      </c>
      <c r="D1690" t="s">
        <v>2311</v>
      </c>
    </row>
    <row r="1691" spans="1:4" x14ac:dyDescent="0.25">
      <c r="A1691">
        <v>260442</v>
      </c>
      <c r="B1691" t="s">
        <v>8792</v>
      </c>
      <c r="C1691" t="s">
        <v>8792</v>
      </c>
      <c r="D1691" t="s">
        <v>2290</v>
      </c>
    </row>
    <row r="1692" spans="1:4" x14ac:dyDescent="0.25">
      <c r="A1692">
        <v>260454</v>
      </c>
      <c r="B1692" t="s">
        <v>2227</v>
      </c>
      <c r="C1692" t="s">
        <v>2227</v>
      </c>
      <c r="D1692" t="s">
        <v>2296</v>
      </c>
    </row>
    <row r="1693" spans="1:4" x14ac:dyDescent="0.25">
      <c r="A1693">
        <v>260455</v>
      </c>
      <c r="B1693" t="s">
        <v>1476</v>
      </c>
      <c r="C1693" t="s">
        <v>1476</v>
      </c>
      <c r="D1693" t="s">
        <v>2296</v>
      </c>
    </row>
    <row r="1694" spans="1:4" x14ac:dyDescent="0.25">
      <c r="A1694">
        <v>260555</v>
      </c>
      <c r="B1694" t="s">
        <v>7004</v>
      </c>
      <c r="C1694" t="s">
        <v>647</v>
      </c>
      <c r="D1694" t="s">
        <v>2293</v>
      </c>
    </row>
    <row r="1695" spans="1:4" x14ac:dyDescent="0.25">
      <c r="A1695">
        <v>260562</v>
      </c>
      <c r="B1695" t="s">
        <v>1493</v>
      </c>
      <c r="C1695" t="s">
        <v>1493</v>
      </c>
      <c r="D1695" t="s">
        <v>2289</v>
      </c>
    </row>
    <row r="1696" spans="1:4" x14ac:dyDescent="0.25">
      <c r="A1696">
        <v>260602</v>
      </c>
      <c r="B1696" t="s">
        <v>17415</v>
      </c>
      <c r="C1696" t="s">
        <v>17415</v>
      </c>
      <c r="D1696" t="s">
        <v>2296</v>
      </c>
    </row>
    <row r="1697" spans="1:4" x14ac:dyDescent="0.25">
      <c r="A1697">
        <v>260621</v>
      </c>
      <c r="B1697" t="s">
        <v>6621</v>
      </c>
      <c r="C1697" t="s">
        <v>6621</v>
      </c>
      <c r="D1697" t="s">
        <v>2290</v>
      </c>
    </row>
    <row r="1698" spans="1:4" x14ac:dyDescent="0.25">
      <c r="A1698">
        <v>260703</v>
      </c>
      <c r="B1698" t="s">
        <v>4081</v>
      </c>
      <c r="C1698" t="s">
        <v>4081</v>
      </c>
      <c r="D1698" t="s">
        <v>2289</v>
      </c>
    </row>
    <row r="1699" spans="1:4" x14ac:dyDescent="0.25">
      <c r="A1699">
        <v>260704</v>
      </c>
      <c r="B1699" t="s">
        <v>6233</v>
      </c>
      <c r="C1699" t="s">
        <v>6233</v>
      </c>
      <c r="D1699" t="s">
        <v>2296</v>
      </c>
    </row>
    <row r="1700" spans="1:4" x14ac:dyDescent="0.25">
      <c r="A1700">
        <v>260715</v>
      </c>
      <c r="B1700" t="s">
        <v>12876</v>
      </c>
      <c r="C1700" t="s">
        <v>12876</v>
      </c>
      <c r="D1700" t="s">
        <v>2290</v>
      </c>
    </row>
    <row r="1701" spans="1:4" x14ac:dyDescent="0.25">
      <c r="A1701">
        <v>260769</v>
      </c>
      <c r="B1701" t="s">
        <v>4459</v>
      </c>
      <c r="C1701" t="s">
        <v>4459</v>
      </c>
      <c r="D1701" t="s">
        <v>2296</v>
      </c>
    </row>
    <row r="1702" spans="1:4" x14ac:dyDescent="0.25">
      <c r="A1702">
        <v>260811</v>
      </c>
      <c r="B1702" t="s">
        <v>7005</v>
      </c>
      <c r="C1702" t="s">
        <v>647</v>
      </c>
      <c r="D1702" t="s">
        <v>2293</v>
      </c>
    </row>
    <row r="1703" spans="1:4" x14ac:dyDescent="0.25">
      <c r="A1703">
        <v>260831</v>
      </c>
      <c r="B1703" t="s">
        <v>5617</v>
      </c>
      <c r="C1703" t="s">
        <v>5617</v>
      </c>
      <c r="D1703" t="s">
        <v>2290</v>
      </c>
    </row>
    <row r="1704" spans="1:4" x14ac:dyDescent="0.25">
      <c r="A1704">
        <v>260836</v>
      </c>
      <c r="B1704" t="s">
        <v>3137</v>
      </c>
      <c r="C1704" t="s">
        <v>3137</v>
      </c>
      <c r="D1704" t="s">
        <v>2290</v>
      </c>
    </row>
    <row r="1705" spans="1:4" x14ac:dyDescent="0.25">
      <c r="A1705">
        <v>260837</v>
      </c>
      <c r="B1705" t="s">
        <v>3092</v>
      </c>
      <c r="C1705" t="s">
        <v>3092</v>
      </c>
      <c r="D1705" t="s">
        <v>2290</v>
      </c>
    </row>
    <row r="1706" spans="1:4" x14ac:dyDescent="0.25">
      <c r="A1706">
        <v>260840</v>
      </c>
      <c r="B1706" t="s">
        <v>3566</v>
      </c>
      <c r="C1706" t="s">
        <v>3566</v>
      </c>
      <c r="D1706" t="s">
        <v>2289</v>
      </c>
    </row>
    <row r="1707" spans="1:4" x14ac:dyDescent="0.25">
      <c r="A1707">
        <v>260906</v>
      </c>
      <c r="B1707" t="s">
        <v>7006</v>
      </c>
      <c r="C1707" t="s">
        <v>647</v>
      </c>
      <c r="D1707" t="s">
        <v>2296</v>
      </c>
    </row>
    <row r="1708" spans="1:4" x14ac:dyDescent="0.25">
      <c r="A1708">
        <v>260913</v>
      </c>
      <c r="B1708" t="s">
        <v>8415</v>
      </c>
      <c r="C1708" t="s">
        <v>8415</v>
      </c>
      <c r="D1708" t="s">
        <v>2290</v>
      </c>
    </row>
    <row r="1709" spans="1:4" x14ac:dyDescent="0.25">
      <c r="A1709">
        <v>260916</v>
      </c>
      <c r="B1709" t="s">
        <v>5194</v>
      </c>
      <c r="C1709" t="s">
        <v>5194</v>
      </c>
      <c r="D1709" t="s">
        <v>2290</v>
      </c>
    </row>
    <row r="1710" spans="1:4" x14ac:dyDescent="0.25">
      <c r="A1710">
        <v>260933</v>
      </c>
      <c r="B1710" t="s">
        <v>9409</v>
      </c>
      <c r="C1710" t="s">
        <v>9409</v>
      </c>
      <c r="D1710" t="s">
        <v>2296</v>
      </c>
    </row>
    <row r="1711" spans="1:4" x14ac:dyDescent="0.25">
      <c r="A1711">
        <v>261018</v>
      </c>
      <c r="B1711" t="s">
        <v>4859</v>
      </c>
      <c r="C1711" t="s">
        <v>4859</v>
      </c>
    </row>
    <row r="1712" spans="1:4" x14ac:dyDescent="0.25">
      <c r="A1712">
        <v>261063</v>
      </c>
      <c r="B1712" t="s">
        <v>3854</v>
      </c>
      <c r="C1712" t="s">
        <v>3854</v>
      </c>
      <c r="D1712" t="s">
        <v>2290</v>
      </c>
    </row>
    <row r="1713" spans="1:4" x14ac:dyDescent="0.25">
      <c r="A1713">
        <v>261104</v>
      </c>
      <c r="B1713" t="s">
        <v>7007</v>
      </c>
      <c r="C1713" t="s">
        <v>647</v>
      </c>
      <c r="D1713" t="s">
        <v>2290</v>
      </c>
    </row>
    <row r="1714" spans="1:4" x14ac:dyDescent="0.25">
      <c r="A1714">
        <v>261106</v>
      </c>
      <c r="B1714" t="s">
        <v>3876</v>
      </c>
      <c r="C1714" t="s">
        <v>3876</v>
      </c>
      <c r="D1714" t="s">
        <v>2290</v>
      </c>
    </row>
    <row r="1715" spans="1:4" x14ac:dyDescent="0.25">
      <c r="A1715">
        <v>261117</v>
      </c>
      <c r="B1715" t="s">
        <v>1211</v>
      </c>
      <c r="C1715" t="s">
        <v>1211</v>
      </c>
      <c r="D1715" t="s">
        <v>2296</v>
      </c>
    </row>
    <row r="1716" spans="1:4" x14ac:dyDescent="0.25">
      <c r="A1716">
        <v>261120</v>
      </c>
      <c r="B1716" t="s">
        <v>6129</v>
      </c>
      <c r="C1716" t="s">
        <v>6129</v>
      </c>
      <c r="D1716" t="s">
        <v>2290</v>
      </c>
    </row>
    <row r="1717" spans="1:4" x14ac:dyDescent="0.25">
      <c r="A1717">
        <v>261130</v>
      </c>
      <c r="B1717" t="s">
        <v>1943</v>
      </c>
      <c r="C1717" t="s">
        <v>647</v>
      </c>
      <c r="D1717" t="s">
        <v>2304</v>
      </c>
    </row>
    <row r="1718" spans="1:4" x14ac:dyDescent="0.25">
      <c r="A1718">
        <v>261134</v>
      </c>
      <c r="B1718" t="s">
        <v>3385</v>
      </c>
      <c r="C1718" t="s">
        <v>3385</v>
      </c>
      <c r="D1718" t="s">
        <v>2296</v>
      </c>
    </row>
    <row r="1719" spans="1:4" x14ac:dyDescent="0.25">
      <c r="A1719">
        <v>261136</v>
      </c>
      <c r="B1719" s="24" t="s">
        <v>12396</v>
      </c>
      <c r="C1719" s="24" t="s">
        <v>12396</v>
      </c>
      <c r="D1719" t="s">
        <v>2289</v>
      </c>
    </row>
    <row r="1720" spans="1:4" x14ac:dyDescent="0.25">
      <c r="A1720">
        <v>261138</v>
      </c>
      <c r="B1720" t="s">
        <v>3162</v>
      </c>
      <c r="C1720" t="s">
        <v>3162</v>
      </c>
      <c r="D1720" t="s">
        <v>2289</v>
      </c>
    </row>
    <row r="1721" spans="1:4" x14ac:dyDescent="0.25">
      <c r="A1721">
        <v>261147</v>
      </c>
      <c r="B1721" t="s">
        <v>5336</v>
      </c>
      <c r="C1721" t="s">
        <v>5336</v>
      </c>
      <c r="D1721" t="s">
        <v>2290</v>
      </c>
    </row>
    <row r="1722" spans="1:4" x14ac:dyDescent="0.25">
      <c r="A1722">
        <v>261227</v>
      </c>
      <c r="B1722" s="34" t="s">
        <v>2546</v>
      </c>
      <c r="C1722" s="37" t="s">
        <v>647</v>
      </c>
    </row>
    <row r="1723" spans="1:4" x14ac:dyDescent="0.25">
      <c r="A1723">
        <v>261236</v>
      </c>
      <c r="B1723" t="s">
        <v>8303</v>
      </c>
      <c r="C1723" t="s">
        <v>8303</v>
      </c>
      <c r="D1723" t="s">
        <v>2296</v>
      </c>
    </row>
    <row r="1724" spans="1:4" x14ac:dyDescent="0.25">
      <c r="A1724">
        <v>261310</v>
      </c>
      <c r="B1724" t="s">
        <v>4091</v>
      </c>
      <c r="C1724" t="s">
        <v>4091</v>
      </c>
      <c r="D1724" t="s">
        <v>2290</v>
      </c>
    </row>
    <row r="1725" spans="1:4" x14ac:dyDescent="0.25">
      <c r="A1725">
        <v>261323</v>
      </c>
      <c r="B1725" t="s">
        <v>1284</v>
      </c>
      <c r="C1725" t="s">
        <v>1284</v>
      </c>
      <c r="D1725" t="s">
        <v>2296</v>
      </c>
    </row>
    <row r="1726" spans="1:4" x14ac:dyDescent="0.25">
      <c r="A1726">
        <v>261352</v>
      </c>
      <c r="B1726" t="s">
        <v>8230</v>
      </c>
      <c r="C1726" t="s">
        <v>8230</v>
      </c>
      <c r="D1726" t="s">
        <v>2289</v>
      </c>
    </row>
    <row r="1727" spans="1:4" x14ac:dyDescent="0.25">
      <c r="A1727">
        <v>261370</v>
      </c>
      <c r="B1727" t="s">
        <v>4316</v>
      </c>
      <c r="C1727" t="s">
        <v>4316</v>
      </c>
    </row>
    <row r="1728" spans="1:4" x14ac:dyDescent="0.25">
      <c r="A1728">
        <v>261380</v>
      </c>
      <c r="B1728" t="s">
        <v>9437</v>
      </c>
      <c r="C1728" t="s">
        <v>9437</v>
      </c>
      <c r="D1728" t="s">
        <v>2296</v>
      </c>
    </row>
    <row r="1729" spans="1:4" x14ac:dyDescent="0.25">
      <c r="A1729">
        <v>261440</v>
      </c>
      <c r="B1729" t="s">
        <v>10529</v>
      </c>
      <c r="C1729" t="s">
        <v>647</v>
      </c>
      <c r="D1729" t="s">
        <v>2293</v>
      </c>
    </row>
    <row r="1730" spans="1:4" x14ac:dyDescent="0.25">
      <c r="A1730">
        <v>261487</v>
      </c>
      <c r="B1730" t="s">
        <v>9483</v>
      </c>
      <c r="C1730" t="s">
        <v>9483</v>
      </c>
      <c r="D1730" t="s">
        <v>2290</v>
      </c>
    </row>
    <row r="1731" spans="1:4" x14ac:dyDescent="0.25">
      <c r="A1731">
        <v>261504</v>
      </c>
      <c r="B1731" t="s">
        <v>2879</v>
      </c>
      <c r="C1731" t="s">
        <v>2879</v>
      </c>
      <c r="D1731" t="s">
        <v>2294</v>
      </c>
    </row>
    <row r="1732" spans="1:4" x14ac:dyDescent="0.25">
      <c r="A1732">
        <v>261528</v>
      </c>
      <c r="B1732" t="s">
        <v>6422</v>
      </c>
      <c r="C1732" t="s">
        <v>6423</v>
      </c>
      <c r="D1732" t="s">
        <v>2290</v>
      </c>
    </row>
    <row r="1733" spans="1:4" x14ac:dyDescent="0.25">
      <c r="A1733">
        <v>261553</v>
      </c>
      <c r="B1733" t="s">
        <v>6052</v>
      </c>
      <c r="C1733" t="s">
        <v>6052</v>
      </c>
      <c r="D1733" t="s">
        <v>2295</v>
      </c>
    </row>
    <row r="1734" spans="1:4" x14ac:dyDescent="0.25">
      <c r="A1734">
        <v>261564</v>
      </c>
      <c r="B1734" t="s">
        <v>5460</v>
      </c>
      <c r="C1734" t="s">
        <v>5460</v>
      </c>
    </row>
    <row r="1735" spans="1:4" x14ac:dyDescent="0.25">
      <c r="A1735">
        <v>261595</v>
      </c>
      <c r="B1735" t="s">
        <v>9171</v>
      </c>
      <c r="C1735" t="s">
        <v>9171</v>
      </c>
      <c r="D1735" t="s">
        <v>2298</v>
      </c>
    </row>
    <row r="1736" spans="1:4" x14ac:dyDescent="0.25">
      <c r="A1736">
        <v>261596</v>
      </c>
      <c r="B1736" t="s">
        <v>4319</v>
      </c>
      <c r="C1736" t="s">
        <v>4319</v>
      </c>
      <c r="D1736" t="s">
        <v>2296</v>
      </c>
    </row>
    <row r="1737" spans="1:4" x14ac:dyDescent="0.25">
      <c r="A1737">
        <v>261651</v>
      </c>
      <c r="B1737" t="s">
        <v>6311</v>
      </c>
      <c r="C1737" t="s">
        <v>6311</v>
      </c>
    </row>
    <row r="1738" spans="1:4" x14ac:dyDescent="0.25">
      <c r="A1738">
        <v>261657</v>
      </c>
      <c r="B1738" t="s">
        <v>1181</v>
      </c>
      <c r="C1738" t="s">
        <v>1181</v>
      </c>
      <c r="D1738" t="s">
        <v>2290</v>
      </c>
    </row>
    <row r="1739" spans="1:4" x14ac:dyDescent="0.25">
      <c r="A1739">
        <v>261659</v>
      </c>
      <c r="B1739" t="s">
        <v>8710</v>
      </c>
      <c r="C1739" t="s">
        <v>8710</v>
      </c>
      <c r="D1739" t="s">
        <v>2290</v>
      </c>
    </row>
    <row r="1740" spans="1:4" x14ac:dyDescent="0.25">
      <c r="A1740">
        <v>261724</v>
      </c>
      <c r="B1740" t="s">
        <v>6156</v>
      </c>
      <c r="C1740" t="s">
        <v>6156</v>
      </c>
    </row>
    <row r="1741" spans="1:4" x14ac:dyDescent="0.25">
      <c r="A1741">
        <v>261758</v>
      </c>
      <c r="B1741" t="s">
        <v>11071</v>
      </c>
      <c r="C1741" t="s">
        <v>11071</v>
      </c>
      <c r="D1741" t="s">
        <v>2294</v>
      </c>
    </row>
    <row r="1742" spans="1:4" x14ac:dyDescent="0.25">
      <c r="A1742">
        <v>261873</v>
      </c>
      <c r="B1742" t="s">
        <v>4978</v>
      </c>
      <c r="C1742" t="s">
        <v>4978</v>
      </c>
      <c r="D1742" t="s">
        <v>2290</v>
      </c>
    </row>
    <row r="1743" spans="1:4" x14ac:dyDescent="0.25">
      <c r="A1743">
        <v>261876</v>
      </c>
      <c r="B1743" t="s">
        <v>5428</v>
      </c>
      <c r="C1743" t="s">
        <v>5428</v>
      </c>
      <c r="D1743" t="s">
        <v>2290</v>
      </c>
    </row>
    <row r="1744" spans="1:4" x14ac:dyDescent="0.25">
      <c r="A1744">
        <v>261911</v>
      </c>
      <c r="B1744" t="s">
        <v>4825</v>
      </c>
      <c r="C1744" t="s">
        <v>4825</v>
      </c>
      <c r="D1744" t="s">
        <v>2290</v>
      </c>
    </row>
    <row r="1745" spans="1:4" x14ac:dyDescent="0.25">
      <c r="A1745">
        <v>261970</v>
      </c>
      <c r="B1745" t="s">
        <v>1251</v>
      </c>
      <c r="C1745" t="s">
        <v>1251</v>
      </c>
      <c r="D1745" t="s">
        <v>2289</v>
      </c>
    </row>
    <row r="1746" spans="1:4" x14ac:dyDescent="0.25">
      <c r="A1746">
        <v>261973</v>
      </c>
      <c r="B1746" t="s">
        <v>7008</v>
      </c>
      <c r="C1746" t="s">
        <v>647</v>
      </c>
      <c r="D1746" t="s">
        <v>2293</v>
      </c>
    </row>
    <row r="1747" spans="1:4" x14ac:dyDescent="0.25">
      <c r="A1747">
        <v>261981</v>
      </c>
      <c r="B1747" t="s">
        <v>5915</v>
      </c>
      <c r="C1747" t="s">
        <v>5915</v>
      </c>
      <c r="D1747" t="s">
        <v>2290</v>
      </c>
    </row>
    <row r="1748" spans="1:4" x14ac:dyDescent="0.25">
      <c r="A1748">
        <v>262014</v>
      </c>
      <c r="B1748" t="s">
        <v>2896</v>
      </c>
      <c r="C1748" t="s">
        <v>2896</v>
      </c>
      <c r="D1748" t="s">
        <v>2290</v>
      </c>
    </row>
    <row r="1749" spans="1:4" x14ac:dyDescent="0.25">
      <c r="A1749">
        <v>262120</v>
      </c>
      <c r="B1749" t="s">
        <v>1197</v>
      </c>
      <c r="C1749" t="s">
        <v>1197</v>
      </c>
      <c r="D1749" t="s">
        <v>2294</v>
      </c>
    </row>
    <row r="1750" spans="1:4" x14ac:dyDescent="0.25">
      <c r="A1750">
        <v>262158</v>
      </c>
      <c r="B1750" t="s">
        <v>5022</v>
      </c>
      <c r="C1750" t="s">
        <v>5022</v>
      </c>
      <c r="D1750" t="s">
        <v>2290</v>
      </c>
    </row>
    <row r="1751" spans="1:4" x14ac:dyDescent="0.25">
      <c r="A1751">
        <v>262195</v>
      </c>
      <c r="B1751" t="s">
        <v>4441</v>
      </c>
      <c r="C1751" t="s">
        <v>4441</v>
      </c>
      <c r="D1751" t="s">
        <v>2296</v>
      </c>
    </row>
    <row r="1752" spans="1:4" x14ac:dyDescent="0.25">
      <c r="A1752">
        <v>262201</v>
      </c>
      <c r="B1752" t="s">
        <v>4017</v>
      </c>
      <c r="C1752" t="s">
        <v>4017</v>
      </c>
      <c r="D1752" t="s">
        <v>2289</v>
      </c>
    </row>
    <row r="1753" spans="1:4" x14ac:dyDescent="0.25">
      <c r="A1753">
        <v>262250</v>
      </c>
      <c r="B1753" s="24" t="s">
        <v>12672</v>
      </c>
      <c r="C1753" s="24" t="s">
        <v>12672</v>
      </c>
      <c r="D1753" t="s">
        <v>2296</v>
      </c>
    </row>
    <row r="1754" spans="1:4" x14ac:dyDescent="0.25">
      <c r="A1754">
        <v>262257</v>
      </c>
      <c r="B1754" t="s">
        <v>7009</v>
      </c>
      <c r="C1754" t="s">
        <v>647</v>
      </c>
      <c r="D1754" t="s">
        <v>2293</v>
      </c>
    </row>
    <row r="1755" spans="1:4" x14ac:dyDescent="0.25">
      <c r="A1755">
        <v>262283</v>
      </c>
      <c r="B1755" t="s">
        <v>3444</v>
      </c>
      <c r="C1755" t="s">
        <v>3444</v>
      </c>
      <c r="D1755" t="s">
        <v>2298</v>
      </c>
    </row>
    <row r="1756" spans="1:4" x14ac:dyDescent="0.25">
      <c r="A1756">
        <v>262307</v>
      </c>
      <c r="B1756" t="s">
        <v>9276</v>
      </c>
      <c r="C1756" t="s">
        <v>9276</v>
      </c>
      <c r="D1756" t="s">
        <v>2290</v>
      </c>
    </row>
    <row r="1757" spans="1:4" x14ac:dyDescent="0.25">
      <c r="A1757">
        <v>262309</v>
      </c>
      <c r="B1757" t="s">
        <v>4849</v>
      </c>
      <c r="C1757" t="s">
        <v>4849</v>
      </c>
      <c r="D1757" t="s">
        <v>2296</v>
      </c>
    </row>
    <row r="1758" spans="1:4" x14ac:dyDescent="0.25">
      <c r="A1758">
        <v>262345</v>
      </c>
      <c r="B1758" t="s">
        <v>2049</v>
      </c>
      <c r="C1758" t="s">
        <v>2049</v>
      </c>
      <c r="D1758" t="s">
        <v>2290</v>
      </c>
    </row>
    <row r="1759" spans="1:4" x14ac:dyDescent="0.25">
      <c r="A1759">
        <v>262348</v>
      </c>
      <c r="B1759" t="s">
        <v>1183</v>
      </c>
      <c r="C1759" t="s">
        <v>1183</v>
      </c>
      <c r="D1759" t="s">
        <v>2289</v>
      </c>
    </row>
    <row r="1760" spans="1:4" x14ac:dyDescent="0.25">
      <c r="A1760">
        <v>262358</v>
      </c>
      <c r="B1760" t="s">
        <v>7010</v>
      </c>
      <c r="C1760" t="s">
        <v>647</v>
      </c>
      <c r="D1760" t="s">
        <v>2289</v>
      </c>
    </row>
    <row r="1761" spans="1:4" x14ac:dyDescent="0.25">
      <c r="A1761">
        <v>262427</v>
      </c>
      <c r="B1761" t="s">
        <v>10554</v>
      </c>
      <c r="C1761" t="str">
        <f>+B1761</f>
        <v>Eduzone</v>
      </c>
      <c r="D1761" t="s">
        <v>2290</v>
      </c>
    </row>
    <row r="1762" spans="1:4" x14ac:dyDescent="0.25">
      <c r="A1762">
        <v>262469</v>
      </c>
      <c r="B1762" s="24" t="s">
        <v>12444</v>
      </c>
      <c r="C1762" s="24" t="s">
        <v>12444</v>
      </c>
      <c r="D1762" t="s">
        <v>2289</v>
      </c>
    </row>
    <row r="1763" spans="1:4" x14ac:dyDescent="0.25">
      <c r="A1763">
        <v>262476</v>
      </c>
      <c r="B1763" t="s">
        <v>1941</v>
      </c>
      <c r="C1763" t="s">
        <v>647</v>
      </c>
      <c r="D1763" t="s">
        <v>2296</v>
      </c>
    </row>
    <row r="1764" spans="1:4" x14ac:dyDescent="0.25">
      <c r="A1764">
        <v>262478</v>
      </c>
      <c r="B1764" t="s">
        <v>7011</v>
      </c>
      <c r="C1764" t="s">
        <v>647</v>
      </c>
    </row>
    <row r="1765" spans="1:4" x14ac:dyDescent="0.25">
      <c r="A1765">
        <v>262486</v>
      </c>
      <c r="B1765" t="s">
        <v>9105</v>
      </c>
      <c r="C1765" t="s">
        <v>9105</v>
      </c>
      <c r="D1765" t="s">
        <v>2290</v>
      </c>
    </row>
    <row r="1766" spans="1:4" x14ac:dyDescent="0.25">
      <c r="A1766">
        <v>262493</v>
      </c>
      <c r="B1766" t="s">
        <v>9549</v>
      </c>
      <c r="C1766" t="s">
        <v>9549</v>
      </c>
      <c r="D1766" t="s">
        <v>2296</v>
      </c>
    </row>
    <row r="1767" spans="1:4" x14ac:dyDescent="0.25">
      <c r="A1767">
        <v>262503</v>
      </c>
      <c r="B1767" t="s">
        <v>8139</v>
      </c>
      <c r="C1767" t="s">
        <v>8139</v>
      </c>
      <c r="D1767" t="s">
        <v>2289</v>
      </c>
    </row>
    <row r="1768" spans="1:4" x14ac:dyDescent="0.25">
      <c r="A1768">
        <v>262555</v>
      </c>
      <c r="B1768" t="s">
        <v>7012</v>
      </c>
      <c r="C1768" t="s">
        <v>647</v>
      </c>
      <c r="D1768" t="s">
        <v>2289</v>
      </c>
    </row>
    <row r="1769" spans="1:4" x14ac:dyDescent="0.25">
      <c r="A1769">
        <v>262642</v>
      </c>
      <c r="B1769" t="s">
        <v>5631</v>
      </c>
      <c r="C1769" t="s">
        <v>5631</v>
      </c>
    </row>
    <row r="1770" spans="1:4" x14ac:dyDescent="0.25">
      <c r="A1770">
        <v>262644</v>
      </c>
      <c r="B1770" t="s">
        <v>6426</v>
      </c>
      <c r="C1770" t="s">
        <v>6426</v>
      </c>
      <c r="D1770" t="s">
        <v>2290</v>
      </c>
    </row>
    <row r="1771" spans="1:4" x14ac:dyDescent="0.25">
      <c r="A1771">
        <v>262662</v>
      </c>
      <c r="B1771" t="s">
        <v>7013</v>
      </c>
      <c r="C1771" t="s">
        <v>647</v>
      </c>
      <c r="D1771" t="s">
        <v>2296</v>
      </c>
    </row>
    <row r="1772" spans="1:4" x14ac:dyDescent="0.25">
      <c r="A1772">
        <v>262679</v>
      </c>
      <c r="B1772" t="s">
        <v>7014</v>
      </c>
      <c r="C1772" t="s">
        <v>647</v>
      </c>
      <c r="D1772" t="s">
        <v>2303</v>
      </c>
    </row>
    <row r="1773" spans="1:4" x14ac:dyDescent="0.25">
      <c r="A1773">
        <v>262680</v>
      </c>
      <c r="B1773" t="s">
        <v>11626</v>
      </c>
      <c r="C1773" t="str">
        <f>+B1773</f>
        <v>Family Links</v>
      </c>
      <c r="D1773" t="s">
        <v>2296</v>
      </c>
    </row>
    <row r="1774" spans="1:4" x14ac:dyDescent="0.25">
      <c r="A1774">
        <v>262687</v>
      </c>
      <c r="B1774" t="s">
        <v>7896</v>
      </c>
      <c r="C1774" t="s">
        <v>647</v>
      </c>
      <c r="D1774" t="s">
        <v>2303</v>
      </c>
    </row>
    <row r="1775" spans="1:4" x14ac:dyDescent="0.25">
      <c r="A1775">
        <v>262706</v>
      </c>
      <c r="B1775" t="s">
        <v>3448</v>
      </c>
      <c r="C1775" t="s">
        <v>3448</v>
      </c>
      <c r="D1775" t="s">
        <v>2289</v>
      </c>
    </row>
    <row r="1776" spans="1:4" x14ac:dyDescent="0.25">
      <c r="A1776">
        <v>262707</v>
      </c>
      <c r="B1776" t="s">
        <v>5062</v>
      </c>
      <c r="C1776" t="s">
        <v>5062</v>
      </c>
      <c r="D1776" t="s">
        <v>2295</v>
      </c>
    </row>
    <row r="1777" spans="1:4" x14ac:dyDescent="0.25">
      <c r="A1777">
        <v>262923</v>
      </c>
      <c r="B1777" t="s">
        <v>2998</v>
      </c>
      <c r="C1777" t="s">
        <v>2998</v>
      </c>
      <c r="D1777" t="s">
        <v>2290</v>
      </c>
    </row>
    <row r="1778" spans="1:4" x14ac:dyDescent="0.25">
      <c r="A1778">
        <v>262941</v>
      </c>
      <c r="B1778" t="s">
        <v>1432</v>
      </c>
      <c r="C1778" t="s">
        <v>1432</v>
      </c>
      <c r="D1778" t="s">
        <v>2289</v>
      </c>
    </row>
    <row r="1779" spans="1:4" x14ac:dyDescent="0.25">
      <c r="A1779">
        <v>262948</v>
      </c>
      <c r="B1779" t="s">
        <v>9239</v>
      </c>
      <c r="C1779" t="s">
        <v>9239</v>
      </c>
      <c r="D1779" t="s">
        <v>2289</v>
      </c>
    </row>
    <row r="1780" spans="1:4" x14ac:dyDescent="0.25">
      <c r="A1780">
        <v>262949</v>
      </c>
      <c r="B1780" t="s">
        <v>1641</v>
      </c>
      <c r="C1780" t="s">
        <v>1641</v>
      </c>
      <c r="D1780" t="s">
        <v>2306</v>
      </c>
    </row>
    <row r="1781" spans="1:4" x14ac:dyDescent="0.25">
      <c r="A1781">
        <v>262967</v>
      </c>
      <c r="B1781" t="s">
        <v>3626</v>
      </c>
      <c r="C1781" t="s">
        <v>3626</v>
      </c>
      <c r="D1781" t="s">
        <v>2290</v>
      </c>
    </row>
    <row r="1782" spans="1:4" x14ac:dyDescent="0.25">
      <c r="A1782">
        <v>262969</v>
      </c>
      <c r="B1782" t="s">
        <v>5539</v>
      </c>
      <c r="C1782" t="s">
        <v>5539</v>
      </c>
      <c r="D1782" t="s">
        <v>2290</v>
      </c>
    </row>
    <row r="1783" spans="1:4" x14ac:dyDescent="0.25">
      <c r="A1783">
        <v>262972</v>
      </c>
      <c r="B1783" t="s">
        <v>1164</v>
      </c>
      <c r="C1783" t="s">
        <v>1164</v>
      </c>
      <c r="D1783" t="s">
        <v>2297</v>
      </c>
    </row>
    <row r="1784" spans="1:4" x14ac:dyDescent="0.25">
      <c r="A1784">
        <v>262988</v>
      </c>
      <c r="B1784" t="s">
        <v>1529</v>
      </c>
      <c r="C1784" t="s">
        <v>1529</v>
      </c>
      <c r="D1784" t="s">
        <v>2290</v>
      </c>
    </row>
    <row r="1785" spans="1:4" x14ac:dyDescent="0.25">
      <c r="A1785">
        <v>262995</v>
      </c>
      <c r="B1785" t="s">
        <v>3321</v>
      </c>
      <c r="C1785" t="s">
        <v>3321</v>
      </c>
      <c r="D1785" t="s">
        <v>2296</v>
      </c>
    </row>
    <row r="1786" spans="1:4" x14ac:dyDescent="0.25">
      <c r="A1786">
        <v>263013</v>
      </c>
      <c r="B1786" t="s">
        <v>9688</v>
      </c>
      <c r="C1786" t="s">
        <v>9688</v>
      </c>
      <c r="D1786" t="s">
        <v>2290</v>
      </c>
    </row>
    <row r="1787" spans="1:4" x14ac:dyDescent="0.25">
      <c r="A1787">
        <v>263033</v>
      </c>
      <c r="B1787" t="s">
        <v>4929</v>
      </c>
      <c r="C1787" t="s">
        <v>4929</v>
      </c>
    </row>
    <row r="1788" spans="1:4" x14ac:dyDescent="0.25">
      <c r="A1788">
        <v>263034</v>
      </c>
      <c r="B1788" t="s">
        <v>3406</v>
      </c>
      <c r="C1788" t="s">
        <v>3406</v>
      </c>
      <c r="D1788" t="s">
        <v>2289</v>
      </c>
    </row>
    <row r="1789" spans="1:4" x14ac:dyDescent="0.25">
      <c r="A1789">
        <v>263143</v>
      </c>
      <c r="B1789" t="s">
        <v>3902</v>
      </c>
      <c r="C1789" t="s">
        <v>3902</v>
      </c>
      <c r="D1789" t="s">
        <v>2289</v>
      </c>
    </row>
    <row r="1790" spans="1:4" x14ac:dyDescent="0.25">
      <c r="A1790">
        <v>263151</v>
      </c>
      <c r="B1790" t="s">
        <v>3359</v>
      </c>
      <c r="C1790" t="s">
        <v>3359</v>
      </c>
      <c r="D1790" t="s">
        <v>2289</v>
      </c>
    </row>
    <row r="1791" spans="1:4" x14ac:dyDescent="0.25">
      <c r="A1791">
        <v>263153</v>
      </c>
      <c r="B1791" t="s">
        <v>1203</v>
      </c>
      <c r="C1791" t="s">
        <v>1203</v>
      </c>
      <c r="D1791" t="s">
        <v>2289</v>
      </c>
    </row>
    <row r="1792" spans="1:4" x14ac:dyDescent="0.25">
      <c r="A1792">
        <v>263160</v>
      </c>
      <c r="B1792" s="24" t="s">
        <v>12475</v>
      </c>
      <c r="C1792" s="24" t="s">
        <v>12475</v>
      </c>
      <c r="D1792" t="s">
        <v>2289</v>
      </c>
    </row>
    <row r="1793" spans="1:4" x14ac:dyDescent="0.25">
      <c r="A1793">
        <v>263171</v>
      </c>
      <c r="B1793" t="s">
        <v>8994</v>
      </c>
      <c r="C1793" t="s">
        <v>8994</v>
      </c>
      <c r="D1793" t="s">
        <v>2289</v>
      </c>
    </row>
    <row r="1794" spans="1:4" x14ac:dyDescent="0.25">
      <c r="A1794">
        <v>263187</v>
      </c>
      <c r="B1794" t="s">
        <v>8802</v>
      </c>
      <c r="C1794" t="s">
        <v>8802</v>
      </c>
      <c r="D1794" t="s">
        <v>2289</v>
      </c>
    </row>
    <row r="1795" spans="1:4" x14ac:dyDescent="0.25">
      <c r="A1795">
        <v>263202</v>
      </c>
      <c r="B1795" t="s">
        <v>5082</v>
      </c>
      <c r="C1795" t="s">
        <v>5082</v>
      </c>
      <c r="D1795" t="s">
        <v>2289</v>
      </c>
    </row>
    <row r="1796" spans="1:4" x14ac:dyDescent="0.25">
      <c r="A1796">
        <v>263210</v>
      </c>
      <c r="B1796" t="s">
        <v>8942</v>
      </c>
      <c r="C1796" t="s">
        <v>8942</v>
      </c>
    </row>
    <row r="1797" spans="1:4" x14ac:dyDescent="0.25">
      <c r="A1797">
        <v>263211</v>
      </c>
      <c r="B1797" t="s">
        <v>3424</v>
      </c>
      <c r="C1797" t="s">
        <v>3424</v>
      </c>
      <c r="D1797" t="s">
        <v>2296</v>
      </c>
    </row>
    <row r="1798" spans="1:4" x14ac:dyDescent="0.25">
      <c r="A1798">
        <v>263214</v>
      </c>
      <c r="B1798" t="s">
        <v>1794</v>
      </c>
      <c r="C1798" t="s">
        <v>1794</v>
      </c>
      <c r="D1798" t="s">
        <v>2296</v>
      </c>
    </row>
    <row r="1799" spans="1:4" x14ac:dyDescent="0.25">
      <c r="A1799">
        <v>263249</v>
      </c>
      <c r="B1799" t="s">
        <v>7015</v>
      </c>
      <c r="C1799" t="s">
        <v>647</v>
      </c>
      <c r="D1799" t="s">
        <v>2289</v>
      </c>
    </row>
    <row r="1800" spans="1:4" x14ac:dyDescent="0.25">
      <c r="A1800">
        <v>263254</v>
      </c>
      <c r="B1800" t="s">
        <v>2261</v>
      </c>
      <c r="C1800" t="s">
        <v>2261</v>
      </c>
      <c r="D1800" t="s">
        <v>2298</v>
      </c>
    </row>
    <row r="1801" spans="1:4" x14ac:dyDescent="0.25">
      <c r="A1801">
        <v>263263</v>
      </c>
      <c r="B1801" t="s">
        <v>11072</v>
      </c>
      <c r="C1801" t="s">
        <v>11072</v>
      </c>
      <c r="D1801" t="s">
        <v>2296</v>
      </c>
    </row>
    <row r="1802" spans="1:4" x14ac:dyDescent="0.25">
      <c r="A1802">
        <v>263271</v>
      </c>
      <c r="B1802" t="s">
        <v>9011</v>
      </c>
      <c r="C1802" t="s">
        <v>9011</v>
      </c>
      <c r="D1802" t="s">
        <v>2289</v>
      </c>
    </row>
    <row r="1803" spans="1:4" x14ac:dyDescent="0.25">
      <c r="A1803">
        <v>263272</v>
      </c>
      <c r="B1803" t="s">
        <v>1125</v>
      </c>
      <c r="C1803" t="s">
        <v>1125</v>
      </c>
      <c r="D1803" t="s">
        <v>2289</v>
      </c>
    </row>
    <row r="1804" spans="1:4" x14ac:dyDescent="0.25">
      <c r="A1804">
        <v>263279</v>
      </c>
      <c r="B1804" t="s">
        <v>9671</v>
      </c>
      <c r="C1804" t="s">
        <v>9672</v>
      </c>
      <c r="D1804" t="s">
        <v>2290</v>
      </c>
    </row>
    <row r="1805" spans="1:4" x14ac:dyDescent="0.25">
      <c r="A1805">
        <v>263281</v>
      </c>
      <c r="B1805" t="s">
        <v>12661</v>
      </c>
      <c r="C1805" t="s">
        <v>12661</v>
      </c>
      <c r="D1805" t="s">
        <v>2290</v>
      </c>
    </row>
    <row r="1806" spans="1:4" x14ac:dyDescent="0.25">
      <c r="A1806">
        <v>263289</v>
      </c>
      <c r="B1806" t="s">
        <v>3726</v>
      </c>
      <c r="C1806" t="s">
        <v>3726</v>
      </c>
      <c r="D1806" t="s">
        <v>2298</v>
      </c>
    </row>
    <row r="1807" spans="1:4" x14ac:dyDescent="0.25">
      <c r="A1807">
        <v>263325</v>
      </c>
      <c r="B1807" t="s">
        <v>6692</v>
      </c>
      <c r="C1807" t="s">
        <v>6692</v>
      </c>
      <c r="D1807" t="s">
        <v>2289</v>
      </c>
    </row>
    <row r="1808" spans="1:4" x14ac:dyDescent="0.25">
      <c r="A1808">
        <v>263377</v>
      </c>
      <c r="B1808" t="s">
        <v>3856</v>
      </c>
      <c r="C1808" t="s">
        <v>3856</v>
      </c>
      <c r="D1808" t="s">
        <v>2290</v>
      </c>
    </row>
    <row r="1809" spans="1:4" x14ac:dyDescent="0.25">
      <c r="A1809">
        <v>263387</v>
      </c>
      <c r="B1809" t="s">
        <v>3365</v>
      </c>
      <c r="C1809" t="s">
        <v>3365</v>
      </c>
    </row>
    <row r="1810" spans="1:4" x14ac:dyDescent="0.25">
      <c r="A1810">
        <v>263440</v>
      </c>
      <c r="B1810" t="s">
        <v>4393</v>
      </c>
      <c r="C1810" t="s">
        <v>4393</v>
      </c>
      <c r="D1810" t="s">
        <v>2290</v>
      </c>
    </row>
    <row r="1811" spans="1:4" x14ac:dyDescent="0.25">
      <c r="A1811">
        <v>263447</v>
      </c>
      <c r="B1811" t="s">
        <v>1182</v>
      </c>
      <c r="C1811" t="s">
        <v>1182</v>
      </c>
      <c r="D1811" t="s">
        <v>2289</v>
      </c>
    </row>
    <row r="1812" spans="1:4" x14ac:dyDescent="0.25">
      <c r="A1812">
        <v>263451</v>
      </c>
      <c r="B1812" t="s">
        <v>11073</v>
      </c>
      <c r="C1812" t="s">
        <v>647</v>
      </c>
      <c r="D1812" t="s">
        <v>2293</v>
      </c>
    </row>
    <row r="1813" spans="1:4" x14ac:dyDescent="0.25">
      <c r="A1813">
        <v>263452</v>
      </c>
      <c r="B1813" t="s">
        <v>6185</v>
      </c>
      <c r="C1813" t="s">
        <v>6185</v>
      </c>
      <c r="D1813" t="s">
        <v>2290</v>
      </c>
    </row>
    <row r="1814" spans="1:4" x14ac:dyDescent="0.25">
      <c r="A1814">
        <v>263552</v>
      </c>
      <c r="B1814" t="s">
        <v>7016</v>
      </c>
      <c r="C1814" t="s">
        <v>647</v>
      </c>
      <c r="D1814" t="s">
        <v>2293</v>
      </c>
    </row>
    <row r="1815" spans="1:4" x14ac:dyDescent="0.25">
      <c r="A1815">
        <v>263634</v>
      </c>
      <c r="B1815" t="s">
        <v>10974</v>
      </c>
      <c r="C1815" t="str">
        <f>+B1815</f>
        <v>Lord Mayors Charity Fund</v>
      </c>
      <c r="D1815" t="s">
        <v>2298</v>
      </c>
    </row>
    <row r="1816" spans="1:4" x14ac:dyDescent="0.25">
      <c r="A1816">
        <v>263640</v>
      </c>
      <c r="B1816" t="s">
        <v>11074</v>
      </c>
      <c r="C1816" t="s">
        <v>11074</v>
      </c>
      <c r="D1816" t="s">
        <v>2289</v>
      </c>
    </row>
    <row r="1817" spans="1:4" x14ac:dyDescent="0.25">
      <c r="A1817">
        <v>263641</v>
      </c>
      <c r="B1817" t="s">
        <v>9383</v>
      </c>
      <c r="C1817" t="s">
        <v>9383</v>
      </c>
      <c r="D1817" t="s">
        <v>2290</v>
      </c>
    </row>
    <row r="1818" spans="1:4" x14ac:dyDescent="0.25">
      <c r="A1818">
        <v>263726</v>
      </c>
      <c r="B1818" t="s">
        <v>4192</v>
      </c>
      <c r="C1818" t="s">
        <v>4192</v>
      </c>
      <c r="D1818" t="s">
        <v>2289</v>
      </c>
    </row>
    <row r="1819" spans="1:4" x14ac:dyDescent="0.25">
      <c r="A1819">
        <v>263735</v>
      </c>
      <c r="B1819" s="24" t="s">
        <v>1085</v>
      </c>
      <c r="C1819" s="24" t="s">
        <v>1085</v>
      </c>
      <c r="D1819" t="s">
        <v>2298</v>
      </c>
    </row>
    <row r="1820" spans="1:4" x14ac:dyDescent="0.25">
      <c r="A1820">
        <v>263782</v>
      </c>
      <c r="B1820" t="s">
        <v>4163</v>
      </c>
      <c r="C1820" t="s">
        <v>4163</v>
      </c>
      <c r="D1820" t="s">
        <v>2290</v>
      </c>
    </row>
    <row r="1821" spans="1:4" x14ac:dyDescent="0.25">
      <c r="A1821">
        <v>263794</v>
      </c>
      <c r="B1821" t="s">
        <v>3887</v>
      </c>
      <c r="C1821" t="s">
        <v>3887</v>
      </c>
      <c r="D1821" t="s">
        <v>2290</v>
      </c>
    </row>
    <row r="1822" spans="1:4" x14ac:dyDescent="0.25">
      <c r="A1822">
        <v>263795</v>
      </c>
      <c r="B1822" t="s">
        <v>11075</v>
      </c>
      <c r="C1822" t="s">
        <v>11075</v>
      </c>
      <c r="D1822" t="s">
        <v>2289</v>
      </c>
    </row>
    <row r="1823" spans="1:4" x14ac:dyDescent="0.25">
      <c r="A1823">
        <v>263801</v>
      </c>
      <c r="B1823" t="s">
        <v>5741</v>
      </c>
      <c r="C1823" t="s">
        <v>5741</v>
      </c>
      <c r="D1823" t="s">
        <v>2296</v>
      </c>
    </row>
    <row r="1824" spans="1:4" x14ac:dyDescent="0.25">
      <c r="A1824">
        <v>263808</v>
      </c>
      <c r="B1824" t="s">
        <v>3945</v>
      </c>
      <c r="C1824" t="s">
        <v>3945</v>
      </c>
      <c r="D1824" t="s">
        <v>2298</v>
      </c>
    </row>
    <row r="1825" spans="1:4" x14ac:dyDescent="0.25">
      <c r="A1825">
        <v>263812</v>
      </c>
      <c r="B1825" t="s">
        <v>8926</v>
      </c>
      <c r="C1825" t="s">
        <v>8926</v>
      </c>
      <c r="D1825" t="s">
        <v>2290</v>
      </c>
    </row>
    <row r="1826" spans="1:4" x14ac:dyDescent="0.25">
      <c r="A1826">
        <v>263894</v>
      </c>
      <c r="B1826" s="24" t="s">
        <v>11998</v>
      </c>
      <c r="C1826" s="24" t="s">
        <v>11998</v>
      </c>
      <c r="D1826" t="s">
        <v>2289</v>
      </c>
    </row>
    <row r="1827" spans="1:4" x14ac:dyDescent="0.25">
      <c r="A1827">
        <v>263911</v>
      </c>
      <c r="B1827" t="s">
        <v>4881</v>
      </c>
      <c r="C1827" t="s">
        <v>4881</v>
      </c>
      <c r="D1827" t="s">
        <v>2289</v>
      </c>
    </row>
    <row r="1828" spans="1:4" x14ac:dyDescent="0.25">
      <c r="A1828">
        <v>263913</v>
      </c>
      <c r="B1828" t="s">
        <v>5642</v>
      </c>
      <c r="C1828" t="s">
        <v>5642</v>
      </c>
      <c r="D1828" t="s">
        <v>2289</v>
      </c>
    </row>
    <row r="1829" spans="1:4" x14ac:dyDescent="0.25">
      <c r="A1829">
        <v>263926</v>
      </c>
      <c r="B1829" t="s">
        <v>4176</v>
      </c>
      <c r="C1829" t="s">
        <v>4176</v>
      </c>
      <c r="D1829" t="s">
        <v>2289</v>
      </c>
    </row>
    <row r="1830" spans="1:4" x14ac:dyDescent="0.25">
      <c r="A1830">
        <v>263927</v>
      </c>
      <c r="B1830" t="s">
        <v>1511</v>
      </c>
      <c r="C1830" t="s">
        <v>647</v>
      </c>
      <c r="D1830" t="s">
        <v>2298</v>
      </c>
    </row>
    <row r="1831" spans="1:4" x14ac:dyDescent="0.25">
      <c r="A1831">
        <v>263931</v>
      </c>
      <c r="B1831" t="s">
        <v>9343</v>
      </c>
      <c r="C1831" t="s">
        <v>9343</v>
      </c>
      <c r="D1831" t="s">
        <v>2289</v>
      </c>
    </row>
    <row r="1832" spans="1:4" x14ac:dyDescent="0.25">
      <c r="A1832">
        <v>263933</v>
      </c>
      <c r="B1832" t="s">
        <v>2059</v>
      </c>
      <c r="C1832" t="s">
        <v>2059</v>
      </c>
      <c r="D1832" t="s">
        <v>2290</v>
      </c>
    </row>
    <row r="1833" spans="1:4" x14ac:dyDescent="0.25">
      <c r="A1833">
        <v>264004</v>
      </c>
      <c r="B1833" t="s">
        <v>5730</v>
      </c>
      <c r="C1833" t="s">
        <v>5730</v>
      </c>
      <c r="D1833" t="s">
        <v>2290</v>
      </c>
    </row>
    <row r="1834" spans="1:4" x14ac:dyDescent="0.25">
      <c r="A1834">
        <v>264016</v>
      </c>
      <c r="B1834" t="s">
        <v>9204</v>
      </c>
      <c r="C1834" t="s">
        <v>9204</v>
      </c>
      <c r="D1834" t="s">
        <v>2298</v>
      </c>
    </row>
    <row r="1835" spans="1:4" x14ac:dyDescent="0.25">
      <c r="A1835">
        <v>264050</v>
      </c>
      <c r="B1835" t="s">
        <v>3912</v>
      </c>
      <c r="C1835" t="s">
        <v>3912</v>
      </c>
      <c r="D1835" t="s">
        <v>2290</v>
      </c>
    </row>
    <row r="1836" spans="1:4" x14ac:dyDescent="0.25">
      <c r="A1836">
        <v>264053</v>
      </c>
      <c r="B1836" t="s">
        <v>11076</v>
      </c>
      <c r="C1836" t="s">
        <v>11076</v>
      </c>
      <c r="D1836" t="s">
        <v>2289</v>
      </c>
    </row>
    <row r="1837" spans="1:4" x14ac:dyDescent="0.25">
      <c r="A1837">
        <v>264166</v>
      </c>
      <c r="B1837" t="s">
        <v>1137</v>
      </c>
      <c r="C1837" t="s">
        <v>1137</v>
      </c>
      <c r="D1837" t="s">
        <v>2289</v>
      </c>
    </row>
    <row r="1838" spans="1:4" x14ac:dyDescent="0.25">
      <c r="A1838">
        <v>264170</v>
      </c>
      <c r="B1838" t="s">
        <v>5856</v>
      </c>
      <c r="C1838" t="s">
        <v>5856</v>
      </c>
      <c r="D1838" t="s">
        <v>2290</v>
      </c>
    </row>
    <row r="1839" spans="1:4" x14ac:dyDescent="0.25">
      <c r="A1839">
        <v>264180</v>
      </c>
      <c r="B1839" t="s">
        <v>7017</v>
      </c>
      <c r="C1839" t="s">
        <v>647</v>
      </c>
      <c r="D1839" t="s">
        <v>2302</v>
      </c>
    </row>
    <row r="1840" spans="1:4" x14ac:dyDescent="0.25">
      <c r="A1840">
        <v>264185</v>
      </c>
      <c r="B1840" t="s">
        <v>6862</v>
      </c>
      <c r="C1840" t="s">
        <v>6862</v>
      </c>
      <c r="D1840" t="s">
        <v>2289</v>
      </c>
    </row>
    <row r="1841" spans="1:4" x14ac:dyDescent="0.25">
      <c r="A1841">
        <v>264186</v>
      </c>
      <c r="B1841" s="24" t="s">
        <v>17416</v>
      </c>
      <c r="C1841" s="24" t="s">
        <v>17416</v>
      </c>
      <c r="D1841" t="s">
        <v>2290</v>
      </c>
    </row>
    <row r="1842" spans="1:4" x14ac:dyDescent="0.25">
      <c r="A1842">
        <v>264196</v>
      </c>
      <c r="B1842" t="s">
        <v>5910</v>
      </c>
      <c r="C1842" t="s">
        <v>5910</v>
      </c>
      <c r="D1842" t="s">
        <v>2298</v>
      </c>
    </row>
    <row r="1843" spans="1:4" x14ac:dyDescent="0.25">
      <c r="A1843">
        <v>264203</v>
      </c>
      <c r="B1843" t="s">
        <v>7018</v>
      </c>
      <c r="C1843" t="s">
        <v>647</v>
      </c>
      <c r="D1843" t="s">
        <v>2296</v>
      </c>
    </row>
    <row r="1844" spans="1:4" x14ac:dyDescent="0.25">
      <c r="A1844">
        <v>264279</v>
      </c>
      <c r="B1844" t="s">
        <v>3297</v>
      </c>
      <c r="C1844" t="s">
        <v>3297</v>
      </c>
    </row>
    <row r="1845" spans="1:4" x14ac:dyDescent="0.25">
      <c r="A1845">
        <v>264346</v>
      </c>
      <c r="B1845" t="s">
        <v>8461</v>
      </c>
      <c r="C1845" t="s">
        <v>8461</v>
      </c>
      <c r="D1845" t="s">
        <v>2296</v>
      </c>
    </row>
    <row r="1846" spans="1:4" x14ac:dyDescent="0.25">
      <c r="A1846">
        <v>264354</v>
      </c>
      <c r="B1846" t="s">
        <v>3701</v>
      </c>
      <c r="C1846" t="s">
        <v>3701</v>
      </c>
      <c r="D1846" t="s">
        <v>2295</v>
      </c>
    </row>
    <row r="1847" spans="1:4" x14ac:dyDescent="0.25">
      <c r="A1847">
        <v>264416</v>
      </c>
      <c r="B1847" t="s">
        <v>2021</v>
      </c>
      <c r="C1847" t="s">
        <v>2021</v>
      </c>
      <c r="D1847" t="s">
        <v>2290</v>
      </c>
    </row>
    <row r="1848" spans="1:4" x14ac:dyDescent="0.25">
      <c r="A1848">
        <v>264417</v>
      </c>
      <c r="B1848" t="s">
        <v>2262</v>
      </c>
      <c r="C1848" t="s">
        <v>2262</v>
      </c>
      <c r="D1848" t="s">
        <v>2294</v>
      </c>
    </row>
    <row r="1849" spans="1:4" x14ac:dyDescent="0.25">
      <c r="A1849">
        <v>264435</v>
      </c>
      <c r="B1849" t="s">
        <v>5828</v>
      </c>
      <c r="C1849" t="s">
        <v>5828</v>
      </c>
      <c r="D1849" t="s">
        <v>2290</v>
      </c>
    </row>
    <row r="1850" spans="1:4" x14ac:dyDescent="0.25">
      <c r="A1850">
        <v>264438</v>
      </c>
      <c r="B1850" t="s">
        <v>13963</v>
      </c>
      <c r="C1850" t="s">
        <v>13963</v>
      </c>
      <c r="D1850" t="s">
        <v>2290</v>
      </c>
    </row>
    <row r="1851" spans="1:4" x14ac:dyDescent="0.25">
      <c r="A1851">
        <v>264459</v>
      </c>
      <c r="B1851" t="s">
        <v>3969</v>
      </c>
      <c r="C1851" t="s">
        <v>3969</v>
      </c>
      <c r="D1851" t="s">
        <v>2289</v>
      </c>
    </row>
    <row r="1852" spans="1:4" x14ac:dyDescent="0.25">
      <c r="A1852">
        <v>264481</v>
      </c>
      <c r="B1852" t="s">
        <v>7019</v>
      </c>
      <c r="C1852" t="s">
        <v>647</v>
      </c>
      <c r="D1852" t="s">
        <v>2302</v>
      </c>
    </row>
    <row r="1853" spans="1:4" x14ac:dyDescent="0.25">
      <c r="A1853">
        <v>264512</v>
      </c>
      <c r="B1853" s="24" t="s">
        <v>17417</v>
      </c>
      <c r="C1853" t="s">
        <v>647</v>
      </c>
      <c r="D1853" t="s">
        <v>2293</v>
      </c>
    </row>
    <row r="1854" spans="1:4" x14ac:dyDescent="0.25">
      <c r="A1854">
        <v>264520</v>
      </c>
      <c r="B1854" t="s">
        <v>11077</v>
      </c>
      <c r="C1854" t="s">
        <v>11077</v>
      </c>
      <c r="D1854" t="s">
        <v>2298</v>
      </c>
    </row>
    <row r="1855" spans="1:4" x14ac:dyDescent="0.25">
      <c r="A1855">
        <v>264532</v>
      </c>
      <c r="B1855" t="s">
        <v>5144</v>
      </c>
      <c r="C1855" t="s">
        <v>5144</v>
      </c>
      <c r="D1855" t="s">
        <v>2290</v>
      </c>
    </row>
    <row r="1856" spans="1:4" x14ac:dyDescent="0.25">
      <c r="A1856">
        <v>264564</v>
      </c>
      <c r="B1856" t="s">
        <v>11078</v>
      </c>
      <c r="C1856" t="s">
        <v>11078</v>
      </c>
      <c r="D1856" t="s">
        <v>2289</v>
      </c>
    </row>
    <row r="1857" spans="1:4" x14ac:dyDescent="0.25">
      <c r="A1857">
        <v>264568</v>
      </c>
      <c r="B1857" t="s">
        <v>3117</v>
      </c>
      <c r="C1857" t="s">
        <v>3117</v>
      </c>
      <c r="D1857" t="s">
        <v>2289</v>
      </c>
    </row>
    <row r="1858" spans="1:4" x14ac:dyDescent="0.25">
      <c r="A1858">
        <v>264570</v>
      </c>
      <c r="B1858" t="s">
        <v>6550</v>
      </c>
      <c r="C1858" t="s">
        <v>6550</v>
      </c>
      <c r="D1858" t="s">
        <v>2289</v>
      </c>
    </row>
    <row r="1859" spans="1:4" x14ac:dyDescent="0.25">
      <c r="A1859">
        <v>264633</v>
      </c>
      <c r="B1859" t="s">
        <v>7020</v>
      </c>
      <c r="C1859" t="s">
        <v>647</v>
      </c>
      <c r="D1859" t="s">
        <v>2298</v>
      </c>
    </row>
    <row r="1860" spans="1:4" x14ac:dyDescent="0.25">
      <c r="A1860">
        <v>264635</v>
      </c>
      <c r="B1860" t="s">
        <v>12536</v>
      </c>
      <c r="C1860" t="s">
        <v>12536</v>
      </c>
      <c r="D1860" t="s">
        <v>2290</v>
      </c>
    </row>
    <row r="1861" spans="1:4" x14ac:dyDescent="0.25">
      <c r="A1861">
        <v>264637</v>
      </c>
      <c r="B1861" t="s">
        <v>3572</v>
      </c>
      <c r="C1861" t="s">
        <v>3572</v>
      </c>
      <c r="D1861" t="s">
        <v>2289</v>
      </c>
    </row>
    <row r="1862" spans="1:4" x14ac:dyDescent="0.25">
      <c r="A1862">
        <v>264646</v>
      </c>
      <c r="B1862" t="s">
        <v>1444</v>
      </c>
      <c r="C1862" t="s">
        <v>1444</v>
      </c>
      <c r="D1862" t="s">
        <v>2290</v>
      </c>
    </row>
    <row r="1863" spans="1:4" x14ac:dyDescent="0.25">
      <c r="A1863">
        <v>264671</v>
      </c>
      <c r="B1863" t="s">
        <v>4665</v>
      </c>
      <c r="C1863" t="s">
        <v>4665</v>
      </c>
      <c r="D1863" t="s">
        <v>2290</v>
      </c>
    </row>
    <row r="1864" spans="1:4" x14ac:dyDescent="0.25">
      <c r="A1864">
        <v>264674</v>
      </c>
      <c r="B1864" t="s">
        <v>6710</v>
      </c>
      <c r="C1864" t="s">
        <v>6710</v>
      </c>
      <c r="D1864" t="s">
        <v>2289</v>
      </c>
    </row>
    <row r="1865" spans="1:4" x14ac:dyDescent="0.25">
      <c r="A1865">
        <v>264677</v>
      </c>
      <c r="B1865" t="s">
        <v>2029</v>
      </c>
      <c r="C1865" t="s">
        <v>2029</v>
      </c>
      <c r="D1865" t="s">
        <v>2290</v>
      </c>
    </row>
    <row r="1866" spans="1:4" x14ac:dyDescent="0.25">
      <c r="A1866">
        <v>264698</v>
      </c>
      <c r="B1866" t="s">
        <v>8873</v>
      </c>
      <c r="C1866" t="s">
        <v>8873</v>
      </c>
      <c r="D1866" t="s">
        <v>2290</v>
      </c>
    </row>
    <row r="1867" spans="1:4" x14ac:dyDescent="0.25">
      <c r="A1867">
        <v>264702</v>
      </c>
      <c r="B1867" t="s">
        <v>4493</v>
      </c>
      <c r="C1867" t="s">
        <v>4493</v>
      </c>
      <c r="D1867" t="s">
        <v>2290</v>
      </c>
    </row>
    <row r="1868" spans="1:4" x14ac:dyDescent="0.25">
      <c r="A1868">
        <v>264703</v>
      </c>
      <c r="B1868" t="s">
        <v>3095</v>
      </c>
      <c r="C1868" t="s">
        <v>3095</v>
      </c>
      <c r="D1868" t="s">
        <v>2289</v>
      </c>
    </row>
    <row r="1869" spans="1:4" x14ac:dyDescent="0.25">
      <c r="A1869">
        <v>264707</v>
      </c>
      <c r="B1869" t="s">
        <v>6103</v>
      </c>
      <c r="C1869" t="s">
        <v>6103</v>
      </c>
      <c r="D1869" t="s">
        <v>2290</v>
      </c>
    </row>
    <row r="1870" spans="1:4" x14ac:dyDescent="0.25">
      <c r="A1870">
        <v>264738</v>
      </c>
      <c r="B1870" t="s">
        <v>3300</v>
      </c>
      <c r="C1870" t="s">
        <v>3300</v>
      </c>
      <c r="D1870" t="s">
        <v>2290</v>
      </c>
    </row>
    <row r="1871" spans="1:4" x14ac:dyDescent="0.25">
      <c r="A1871">
        <v>264739</v>
      </c>
      <c r="B1871" t="s">
        <v>5675</v>
      </c>
      <c r="C1871" t="s">
        <v>5675</v>
      </c>
      <c r="D1871" t="s">
        <v>2289</v>
      </c>
    </row>
    <row r="1872" spans="1:4" x14ac:dyDescent="0.25">
      <c r="A1872">
        <v>264755</v>
      </c>
      <c r="B1872" t="s">
        <v>1566</v>
      </c>
      <c r="C1872" t="s">
        <v>1566</v>
      </c>
      <c r="D1872" t="s">
        <v>2290</v>
      </c>
    </row>
    <row r="1873" spans="1:4" x14ac:dyDescent="0.25">
      <c r="A1873">
        <v>264760</v>
      </c>
      <c r="B1873" t="s">
        <v>9024</v>
      </c>
      <c r="C1873" t="s">
        <v>9024</v>
      </c>
      <c r="D1873" t="s">
        <v>2289</v>
      </c>
    </row>
    <row r="1874" spans="1:4" x14ac:dyDescent="0.25">
      <c r="A1874">
        <v>264762</v>
      </c>
      <c r="B1874" t="s">
        <v>6539</v>
      </c>
      <c r="C1874" t="s">
        <v>6539</v>
      </c>
      <c r="D1874" t="s">
        <v>2289</v>
      </c>
    </row>
    <row r="1875" spans="1:4" x14ac:dyDescent="0.25">
      <c r="A1875">
        <v>264763</v>
      </c>
      <c r="B1875" t="s">
        <v>7021</v>
      </c>
      <c r="C1875" t="s">
        <v>647</v>
      </c>
      <c r="D1875" t="s">
        <v>2289</v>
      </c>
    </row>
    <row r="1876" spans="1:4" x14ac:dyDescent="0.25">
      <c r="A1876">
        <v>264764</v>
      </c>
      <c r="B1876" t="s">
        <v>3838</v>
      </c>
      <c r="C1876" t="s">
        <v>3838</v>
      </c>
    </row>
    <row r="1877" spans="1:4" x14ac:dyDescent="0.25">
      <c r="A1877">
        <v>264772</v>
      </c>
      <c r="B1877" t="s">
        <v>1168</v>
      </c>
      <c r="C1877" t="s">
        <v>1168</v>
      </c>
      <c r="D1877" t="s">
        <v>2290</v>
      </c>
    </row>
    <row r="1878" spans="1:4" x14ac:dyDescent="0.25">
      <c r="A1878">
        <v>264775</v>
      </c>
      <c r="B1878" t="s">
        <v>9710</v>
      </c>
      <c r="C1878" t="s">
        <v>9710</v>
      </c>
      <c r="D1878" t="s">
        <v>2289</v>
      </c>
    </row>
    <row r="1879" spans="1:4" x14ac:dyDescent="0.25">
      <c r="A1879">
        <v>264797</v>
      </c>
      <c r="B1879" t="s">
        <v>3971</v>
      </c>
      <c r="C1879" t="s">
        <v>3971</v>
      </c>
      <c r="D1879" t="s">
        <v>2290</v>
      </c>
    </row>
    <row r="1880" spans="1:4" x14ac:dyDescent="0.25">
      <c r="A1880">
        <v>264802</v>
      </c>
      <c r="B1880" t="s">
        <v>3618</v>
      </c>
      <c r="C1880" t="s">
        <v>3618</v>
      </c>
      <c r="D1880" t="s">
        <v>2296</v>
      </c>
    </row>
    <row r="1881" spans="1:4" x14ac:dyDescent="0.25">
      <c r="A1881">
        <v>264808</v>
      </c>
      <c r="B1881" t="s">
        <v>5720</v>
      </c>
      <c r="C1881" t="s">
        <v>5720</v>
      </c>
      <c r="D1881" t="s">
        <v>2298</v>
      </c>
    </row>
    <row r="1882" spans="1:4" x14ac:dyDescent="0.25">
      <c r="A1882">
        <v>264809</v>
      </c>
      <c r="B1882" t="s">
        <v>1673</v>
      </c>
      <c r="C1882" t="s">
        <v>647</v>
      </c>
      <c r="D1882" t="s">
        <v>2293</v>
      </c>
    </row>
    <row r="1883" spans="1:4" x14ac:dyDescent="0.25">
      <c r="A1883">
        <v>264815</v>
      </c>
      <c r="B1883" t="s">
        <v>8486</v>
      </c>
      <c r="C1883" t="s">
        <v>8486</v>
      </c>
      <c r="D1883" t="s">
        <v>2289</v>
      </c>
    </row>
    <row r="1884" spans="1:4" x14ac:dyDescent="0.25">
      <c r="A1884">
        <v>264838</v>
      </c>
      <c r="B1884" t="s">
        <v>6241</v>
      </c>
      <c r="C1884" t="s">
        <v>6241</v>
      </c>
      <c r="D1884" t="s">
        <v>2296</v>
      </c>
    </row>
    <row r="1885" spans="1:4" x14ac:dyDescent="0.25">
      <c r="A1885">
        <v>264885</v>
      </c>
      <c r="B1885" t="s">
        <v>4196</v>
      </c>
      <c r="C1885" t="s">
        <v>4196</v>
      </c>
      <c r="D1885" t="s">
        <v>2290</v>
      </c>
    </row>
    <row r="1886" spans="1:4" x14ac:dyDescent="0.25">
      <c r="A1886">
        <v>264889</v>
      </c>
      <c r="B1886" t="s">
        <v>7022</v>
      </c>
      <c r="C1886" t="s">
        <v>647</v>
      </c>
      <c r="D1886" t="s">
        <v>2293</v>
      </c>
    </row>
    <row r="1887" spans="1:4" x14ac:dyDescent="0.25">
      <c r="A1887">
        <v>264895</v>
      </c>
      <c r="B1887" t="s">
        <v>9567</v>
      </c>
      <c r="C1887" t="s">
        <v>9567</v>
      </c>
    </row>
    <row r="1888" spans="1:4" x14ac:dyDescent="0.25">
      <c r="A1888">
        <v>264912</v>
      </c>
      <c r="B1888" t="s">
        <v>9263</v>
      </c>
      <c r="C1888" t="s">
        <v>9263</v>
      </c>
    </row>
    <row r="1889" spans="1:4" x14ac:dyDescent="0.25">
      <c r="A1889">
        <v>264923</v>
      </c>
      <c r="B1889" t="s">
        <v>7023</v>
      </c>
      <c r="C1889" t="s">
        <v>647</v>
      </c>
      <c r="D1889" t="s">
        <v>2298</v>
      </c>
    </row>
    <row r="1890" spans="1:4" x14ac:dyDescent="0.25">
      <c r="A1890">
        <v>264931</v>
      </c>
      <c r="B1890" t="s">
        <v>8880</v>
      </c>
      <c r="C1890" t="s">
        <v>8880</v>
      </c>
      <c r="D1890" t="s">
        <v>2290</v>
      </c>
    </row>
    <row r="1891" spans="1:4" x14ac:dyDescent="0.25">
      <c r="A1891">
        <v>264952</v>
      </c>
      <c r="B1891" t="s">
        <v>9389</v>
      </c>
      <c r="C1891" t="s">
        <v>9389</v>
      </c>
      <c r="D1891" t="s">
        <v>2307</v>
      </c>
    </row>
    <row r="1892" spans="1:4" x14ac:dyDescent="0.25">
      <c r="A1892">
        <v>264953</v>
      </c>
      <c r="B1892" t="s">
        <v>8622</v>
      </c>
      <c r="C1892" t="s">
        <v>8622</v>
      </c>
      <c r="D1892" t="s">
        <v>2290</v>
      </c>
    </row>
    <row r="1893" spans="1:4" x14ac:dyDescent="0.25">
      <c r="A1893">
        <v>264955</v>
      </c>
      <c r="B1893" t="s">
        <v>8772</v>
      </c>
      <c r="C1893" t="s">
        <v>8772</v>
      </c>
    </row>
    <row r="1894" spans="1:4" x14ac:dyDescent="0.25">
      <c r="A1894">
        <v>265036</v>
      </c>
      <c r="B1894" t="s">
        <v>1814</v>
      </c>
      <c r="C1894" t="s">
        <v>1814</v>
      </c>
      <c r="D1894" t="s">
        <v>2290</v>
      </c>
    </row>
    <row r="1895" spans="1:4" x14ac:dyDescent="0.25">
      <c r="A1895">
        <v>265038</v>
      </c>
      <c r="B1895" t="s">
        <v>8714</v>
      </c>
      <c r="C1895" t="s">
        <v>8714</v>
      </c>
      <c r="D1895" t="s">
        <v>2290</v>
      </c>
    </row>
    <row r="1896" spans="1:4" x14ac:dyDescent="0.25">
      <c r="A1896">
        <v>265061</v>
      </c>
      <c r="B1896" t="s">
        <v>3471</v>
      </c>
      <c r="C1896" t="s">
        <v>3471</v>
      </c>
      <c r="D1896" t="s">
        <v>2290</v>
      </c>
    </row>
    <row r="1897" spans="1:4" x14ac:dyDescent="0.25">
      <c r="A1897">
        <v>265065</v>
      </c>
      <c r="B1897" t="s">
        <v>3247</v>
      </c>
      <c r="C1897" t="s">
        <v>3247</v>
      </c>
      <c r="D1897" t="s">
        <v>2290</v>
      </c>
    </row>
    <row r="1898" spans="1:4" x14ac:dyDescent="0.25">
      <c r="A1898">
        <v>265069</v>
      </c>
      <c r="B1898" t="s">
        <v>7024</v>
      </c>
      <c r="C1898" t="s">
        <v>647</v>
      </c>
      <c r="D1898" t="s">
        <v>2293</v>
      </c>
    </row>
    <row r="1899" spans="1:4" x14ac:dyDescent="0.25">
      <c r="A1899">
        <v>265085</v>
      </c>
      <c r="B1899" t="s">
        <v>3704</v>
      </c>
      <c r="C1899" t="s">
        <v>3704</v>
      </c>
      <c r="D1899" t="s">
        <v>2289</v>
      </c>
    </row>
    <row r="1900" spans="1:4" x14ac:dyDescent="0.25">
      <c r="A1900">
        <v>265108</v>
      </c>
      <c r="B1900" t="s">
        <v>6285</v>
      </c>
      <c r="C1900" t="str">
        <f>+B1900</f>
        <v>Norseman Direct Ltd</v>
      </c>
      <c r="D1900" t="s">
        <v>2289</v>
      </c>
    </row>
    <row r="1901" spans="1:4" x14ac:dyDescent="0.25">
      <c r="A1901">
        <v>265120</v>
      </c>
      <c r="B1901" t="s">
        <v>4180</v>
      </c>
      <c r="C1901" t="s">
        <v>4180</v>
      </c>
      <c r="D1901" t="s">
        <v>2289</v>
      </c>
    </row>
    <row r="1902" spans="1:4" x14ac:dyDescent="0.25">
      <c r="A1902">
        <v>265126</v>
      </c>
      <c r="B1902" s="24" t="s">
        <v>13960</v>
      </c>
      <c r="C1902" s="24" t="s">
        <v>13960</v>
      </c>
      <c r="D1902" t="s">
        <v>2290</v>
      </c>
    </row>
    <row r="1903" spans="1:4" x14ac:dyDescent="0.25">
      <c r="A1903">
        <v>265134</v>
      </c>
      <c r="B1903" t="s">
        <v>6720</v>
      </c>
      <c r="C1903" t="s">
        <v>6720</v>
      </c>
      <c r="D1903" t="s">
        <v>2290</v>
      </c>
    </row>
    <row r="1904" spans="1:4" x14ac:dyDescent="0.25">
      <c r="A1904">
        <v>265141</v>
      </c>
      <c r="B1904" t="s">
        <v>4302</v>
      </c>
      <c r="C1904" t="s">
        <v>4302</v>
      </c>
      <c r="D1904" t="s">
        <v>2289</v>
      </c>
    </row>
    <row r="1905" spans="1:4" x14ac:dyDescent="0.25">
      <c r="A1905">
        <v>265172</v>
      </c>
      <c r="B1905" t="s">
        <v>5894</v>
      </c>
      <c r="C1905" t="s">
        <v>5894</v>
      </c>
      <c r="D1905" t="s">
        <v>2296</v>
      </c>
    </row>
    <row r="1906" spans="1:4" x14ac:dyDescent="0.25">
      <c r="A1906">
        <v>265175</v>
      </c>
      <c r="B1906" s="24" t="s">
        <v>11969</v>
      </c>
      <c r="C1906" s="24" t="s">
        <v>11969</v>
      </c>
      <c r="D1906" t="s">
        <v>2290</v>
      </c>
    </row>
    <row r="1907" spans="1:4" x14ac:dyDescent="0.25">
      <c r="A1907">
        <v>265177</v>
      </c>
      <c r="B1907" t="s">
        <v>7025</v>
      </c>
      <c r="C1907" t="s">
        <v>647</v>
      </c>
      <c r="D1907" t="s">
        <v>2290</v>
      </c>
    </row>
    <row r="1908" spans="1:4" x14ac:dyDescent="0.25">
      <c r="A1908">
        <v>265193</v>
      </c>
      <c r="B1908" t="s">
        <v>8656</v>
      </c>
      <c r="C1908" t="s">
        <v>8656</v>
      </c>
      <c r="D1908" t="s">
        <v>2296</v>
      </c>
    </row>
    <row r="1909" spans="1:4" x14ac:dyDescent="0.25">
      <c r="A1909">
        <v>265240</v>
      </c>
      <c r="B1909" t="s">
        <v>6480</v>
      </c>
      <c r="C1909" t="s">
        <v>6480</v>
      </c>
    </row>
    <row r="1910" spans="1:4" x14ac:dyDescent="0.25">
      <c r="A1910">
        <v>265251</v>
      </c>
      <c r="B1910" t="s">
        <v>7026</v>
      </c>
      <c r="C1910" t="s">
        <v>647</v>
      </c>
      <c r="D1910" t="s">
        <v>2293</v>
      </c>
    </row>
    <row r="1911" spans="1:4" x14ac:dyDescent="0.25">
      <c r="A1911">
        <v>265276</v>
      </c>
      <c r="B1911" t="s">
        <v>9099</v>
      </c>
      <c r="C1911" t="s">
        <v>9099</v>
      </c>
      <c r="D1911" t="s">
        <v>2290</v>
      </c>
    </row>
    <row r="1912" spans="1:4" x14ac:dyDescent="0.25">
      <c r="A1912">
        <v>265331</v>
      </c>
      <c r="B1912" t="s">
        <v>3449</v>
      </c>
      <c r="C1912" t="s">
        <v>3449</v>
      </c>
      <c r="D1912" t="s">
        <v>2290</v>
      </c>
    </row>
    <row r="1913" spans="1:4" x14ac:dyDescent="0.25">
      <c r="A1913">
        <v>265350</v>
      </c>
      <c r="B1913" t="s">
        <v>1513</v>
      </c>
      <c r="C1913" t="s">
        <v>1513</v>
      </c>
      <c r="D1913" t="s">
        <v>2295</v>
      </c>
    </row>
    <row r="1914" spans="1:4" x14ac:dyDescent="0.25">
      <c r="A1914">
        <v>265357</v>
      </c>
      <c r="B1914" t="s">
        <v>12187</v>
      </c>
      <c r="C1914" s="36" t="s">
        <v>647</v>
      </c>
      <c r="D1914" t="s">
        <v>2290</v>
      </c>
    </row>
    <row r="1915" spans="1:4" x14ac:dyDescent="0.25">
      <c r="A1915">
        <v>265429</v>
      </c>
      <c r="B1915" s="40" t="s">
        <v>10556</v>
      </c>
      <c r="C1915" s="40" t="s">
        <v>10556</v>
      </c>
      <c r="D1915" t="s">
        <v>2290</v>
      </c>
    </row>
    <row r="1916" spans="1:4" x14ac:dyDescent="0.25">
      <c r="A1916">
        <v>265447</v>
      </c>
      <c r="B1916" t="s">
        <v>8919</v>
      </c>
      <c r="C1916" t="s">
        <v>8919</v>
      </c>
      <c r="D1916" t="s">
        <v>2289</v>
      </c>
    </row>
    <row r="1917" spans="1:4" x14ac:dyDescent="0.25">
      <c r="A1917">
        <v>265482</v>
      </c>
      <c r="B1917" t="s">
        <v>1287</v>
      </c>
      <c r="C1917" t="s">
        <v>1287</v>
      </c>
      <c r="D1917" t="s">
        <v>2290</v>
      </c>
    </row>
    <row r="1918" spans="1:4" x14ac:dyDescent="0.25">
      <c r="A1918">
        <v>265507</v>
      </c>
      <c r="B1918" t="s">
        <v>1145</v>
      </c>
      <c r="C1918" t="s">
        <v>1145</v>
      </c>
      <c r="D1918" t="s">
        <v>2290</v>
      </c>
    </row>
    <row r="1919" spans="1:4" x14ac:dyDescent="0.25">
      <c r="A1919">
        <v>265519</v>
      </c>
      <c r="B1919" t="s">
        <v>11137</v>
      </c>
      <c r="C1919" t="str">
        <f>+B1919</f>
        <v>Woodmansterne</v>
      </c>
      <c r="D1919" t="s">
        <v>2289</v>
      </c>
    </row>
    <row r="1920" spans="1:4" x14ac:dyDescent="0.25">
      <c r="A1920">
        <v>265544</v>
      </c>
      <c r="B1920" t="s">
        <v>7027</v>
      </c>
      <c r="C1920" t="s">
        <v>647</v>
      </c>
      <c r="D1920" t="s">
        <v>2303</v>
      </c>
    </row>
    <row r="1921" spans="1:4" x14ac:dyDescent="0.25">
      <c r="A1921">
        <v>265553</v>
      </c>
      <c r="B1921" t="s">
        <v>6469</v>
      </c>
      <c r="C1921" t="s">
        <v>6469</v>
      </c>
      <c r="D1921" t="s">
        <v>2289</v>
      </c>
    </row>
    <row r="1922" spans="1:4" x14ac:dyDescent="0.25">
      <c r="A1922">
        <v>265562</v>
      </c>
      <c r="B1922" t="s">
        <v>2903</v>
      </c>
      <c r="C1922" t="s">
        <v>2903</v>
      </c>
      <c r="D1922" t="s">
        <v>2296</v>
      </c>
    </row>
    <row r="1923" spans="1:4" x14ac:dyDescent="0.25">
      <c r="A1923">
        <v>265569</v>
      </c>
      <c r="B1923" t="s">
        <v>5017</v>
      </c>
      <c r="C1923" t="s">
        <v>5017</v>
      </c>
      <c r="D1923" t="s">
        <v>2289</v>
      </c>
    </row>
    <row r="1924" spans="1:4" x14ac:dyDescent="0.25">
      <c r="A1924">
        <v>265702</v>
      </c>
      <c r="B1924" t="s">
        <v>7028</v>
      </c>
      <c r="C1924" t="s">
        <v>647</v>
      </c>
      <c r="D1924" t="s">
        <v>2289</v>
      </c>
    </row>
    <row r="1925" spans="1:4" x14ac:dyDescent="0.25">
      <c r="A1925">
        <v>265715</v>
      </c>
      <c r="B1925" t="s">
        <v>5196</v>
      </c>
      <c r="C1925" t="s">
        <v>5196</v>
      </c>
      <c r="D1925" t="s">
        <v>2289</v>
      </c>
    </row>
    <row r="1926" spans="1:4" x14ac:dyDescent="0.25">
      <c r="A1926">
        <v>265729</v>
      </c>
      <c r="B1926" t="s">
        <v>3041</v>
      </c>
      <c r="C1926" t="s">
        <v>3041</v>
      </c>
      <c r="D1926" t="s">
        <v>2289</v>
      </c>
    </row>
    <row r="1927" spans="1:4" x14ac:dyDescent="0.25">
      <c r="A1927">
        <v>265740</v>
      </c>
      <c r="B1927" t="s">
        <v>6092</v>
      </c>
      <c r="C1927" t="s">
        <v>6092</v>
      </c>
      <c r="D1927" t="s">
        <v>2289</v>
      </c>
    </row>
    <row r="1928" spans="1:4" x14ac:dyDescent="0.25">
      <c r="A1928">
        <v>265748</v>
      </c>
      <c r="B1928" t="s">
        <v>1774</v>
      </c>
      <c r="C1928" t="s">
        <v>1774</v>
      </c>
      <c r="D1928" t="s">
        <v>2289</v>
      </c>
    </row>
    <row r="1929" spans="1:4" x14ac:dyDescent="0.25">
      <c r="A1929">
        <v>265750</v>
      </c>
      <c r="B1929" t="s">
        <v>1713</v>
      </c>
      <c r="C1929" t="s">
        <v>1713</v>
      </c>
      <c r="D1929" t="s">
        <v>2290</v>
      </c>
    </row>
    <row r="1930" spans="1:4" x14ac:dyDescent="0.25">
      <c r="A1930">
        <v>265752</v>
      </c>
      <c r="B1930" t="s">
        <v>4119</v>
      </c>
      <c r="C1930" t="s">
        <v>4119</v>
      </c>
      <c r="D1930" t="s">
        <v>2290</v>
      </c>
    </row>
    <row r="1931" spans="1:4" x14ac:dyDescent="0.25">
      <c r="A1931">
        <v>265765</v>
      </c>
      <c r="B1931" t="s">
        <v>9415</v>
      </c>
      <c r="C1931" t="s">
        <v>9415</v>
      </c>
      <c r="D1931" t="s">
        <v>2290</v>
      </c>
    </row>
    <row r="1932" spans="1:4" x14ac:dyDescent="0.25">
      <c r="A1932">
        <v>265822</v>
      </c>
      <c r="B1932" t="s">
        <v>6327</v>
      </c>
      <c r="C1932" t="s">
        <v>6327</v>
      </c>
      <c r="D1932" t="s">
        <v>2290</v>
      </c>
    </row>
    <row r="1933" spans="1:4" x14ac:dyDescent="0.25">
      <c r="A1933">
        <v>265836</v>
      </c>
      <c r="B1933" t="s">
        <v>5523</v>
      </c>
      <c r="C1933" t="s">
        <v>5523</v>
      </c>
      <c r="D1933" t="s">
        <v>2296</v>
      </c>
    </row>
    <row r="1934" spans="1:4" x14ac:dyDescent="0.25">
      <c r="A1934">
        <v>265861</v>
      </c>
      <c r="B1934" t="s">
        <v>1530</v>
      </c>
      <c r="C1934" t="s">
        <v>1530</v>
      </c>
      <c r="D1934" t="s">
        <v>2308</v>
      </c>
    </row>
    <row r="1935" spans="1:4" x14ac:dyDescent="0.25">
      <c r="A1935">
        <v>265877</v>
      </c>
      <c r="B1935" t="s">
        <v>12877</v>
      </c>
      <c r="C1935" t="s">
        <v>647</v>
      </c>
      <c r="D1935" t="s">
        <v>2290</v>
      </c>
    </row>
    <row r="1936" spans="1:4" x14ac:dyDescent="0.25">
      <c r="A1936">
        <v>265880</v>
      </c>
      <c r="B1936" t="s">
        <v>3967</v>
      </c>
      <c r="C1936" t="s">
        <v>3967</v>
      </c>
      <c r="D1936" t="s">
        <v>2289</v>
      </c>
    </row>
    <row r="1937" spans="1:4" x14ac:dyDescent="0.25">
      <c r="A1937">
        <v>265930</v>
      </c>
      <c r="B1937" t="s">
        <v>1811</v>
      </c>
      <c r="C1937" t="s">
        <v>1811</v>
      </c>
      <c r="D1937" t="s">
        <v>2290</v>
      </c>
    </row>
    <row r="1938" spans="1:4" x14ac:dyDescent="0.25">
      <c r="A1938">
        <v>265948</v>
      </c>
      <c r="B1938" t="s">
        <v>6079</v>
      </c>
      <c r="C1938" t="s">
        <v>6079</v>
      </c>
      <c r="D1938" t="s">
        <v>2289</v>
      </c>
    </row>
    <row r="1939" spans="1:4" x14ac:dyDescent="0.25">
      <c r="A1939">
        <v>265989</v>
      </c>
      <c r="B1939" t="s">
        <v>3034</v>
      </c>
      <c r="C1939" t="s">
        <v>3034</v>
      </c>
      <c r="D1939" t="s">
        <v>2290</v>
      </c>
    </row>
    <row r="1940" spans="1:4" x14ac:dyDescent="0.25">
      <c r="A1940">
        <v>265998</v>
      </c>
      <c r="B1940" t="s">
        <v>10926</v>
      </c>
      <c r="C1940" t="s">
        <v>10926</v>
      </c>
      <c r="D1940" t="s">
        <v>2296</v>
      </c>
    </row>
    <row r="1941" spans="1:4" x14ac:dyDescent="0.25">
      <c r="A1941">
        <v>266055</v>
      </c>
      <c r="B1941" t="s">
        <v>6424</v>
      </c>
      <c r="C1941" t="s">
        <v>6424</v>
      </c>
      <c r="D1941" t="s">
        <v>2289</v>
      </c>
    </row>
    <row r="1942" spans="1:4" x14ac:dyDescent="0.25">
      <c r="A1942">
        <v>266071</v>
      </c>
      <c r="B1942" t="s">
        <v>8743</v>
      </c>
      <c r="C1942" t="s">
        <v>8743</v>
      </c>
      <c r="D1942" t="s">
        <v>2289</v>
      </c>
    </row>
    <row r="1943" spans="1:4" x14ac:dyDescent="0.25">
      <c r="A1943">
        <v>266137</v>
      </c>
      <c r="B1943" t="s">
        <v>1312</v>
      </c>
      <c r="C1943" t="s">
        <v>1312</v>
      </c>
      <c r="D1943" t="s">
        <v>2295</v>
      </c>
    </row>
    <row r="1944" spans="1:4" x14ac:dyDescent="0.25">
      <c r="A1944">
        <v>266145</v>
      </c>
      <c r="B1944" t="s">
        <v>4257</v>
      </c>
      <c r="C1944" t="s">
        <v>4257</v>
      </c>
    </row>
    <row r="1945" spans="1:4" x14ac:dyDescent="0.25">
      <c r="A1945">
        <v>266155</v>
      </c>
      <c r="B1945" t="s">
        <v>3047</v>
      </c>
      <c r="C1945" t="s">
        <v>3047</v>
      </c>
      <c r="D1945" t="s">
        <v>2289</v>
      </c>
    </row>
    <row r="1946" spans="1:4" x14ac:dyDescent="0.25">
      <c r="A1946">
        <v>266158</v>
      </c>
      <c r="B1946" t="s">
        <v>4745</v>
      </c>
      <c r="C1946" t="s">
        <v>4745</v>
      </c>
      <c r="D1946" t="s">
        <v>2289</v>
      </c>
    </row>
    <row r="1947" spans="1:4" x14ac:dyDescent="0.25">
      <c r="A1947">
        <v>266166</v>
      </c>
      <c r="B1947" t="s">
        <v>5677</v>
      </c>
      <c r="C1947" t="s">
        <v>5677</v>
      </c>
      <c r="D1947" t="s">
        <v>2290</v>
      </c>
    </row>
    <row r="1948" spans="1:4" x14ac:dyDescent="0.25">
      <c r="A1948">
        <v>266167</v>
      </c>
      <c r="B1948" t="s">
        <v>5480</v>
      </c>
      <c r="C1948" t="s">
        <v>5480</v>
      </c>
      <c r="D1948" t="s">
        <v>2290</v>
      </c>
    </row>
    <row r="1949" spans="1:4" x14ac:dyDescent="0.25">
      <c r="A1949">
        <v>266243</v>
      </c>
      <c r="B1949" t="s">
        <v>4607</v>
      </c>
      <c r="C1949" t="s">
        <v>4607</v>
      </c>
      <c r="D1949" t="s">
        <v>2289</v>
      </c>
    </row>
    <row r="1950" spans="1:4" x14ac:dyDescent="0.25">
      <c r="A1950">
        <v>266298</v>
      </c>
      <c r="B1950" t="s">
        <v>8844</v>
      </c>
      <c r="C1950" t="s">
        <v>8844</v>
      </c>
    </row>
    <row r="1951" spans="1:4" x14ac:dyDescent="0.25">
      <c r="A1951">
        <v>266312</v>
      </c>
      <c r="B1951" t="s">
        <v>9774</v>
      </c>
      <c r="C1951" t="str">
        <f>+B1951</f>
        <v>Gym Systems &amp; Servicing</v>
      </c>
      <c r="D1951" t="s">
        <v>2290</v>
      </c>
    </row>
    <row r="1952" spans="1:4" x14ac:dyDescent="0.25">
      <c r="A1952">
        <v>266319</v>
      </c>
      <c r="B1952" t="s">
        <v>11002</v>
      </c>
      <c r="C1952" t="s">
        <v>11002</v>
      </c>
      <c r="D1952" t="s">
        <v>2296</v>
      </c>
    </row>
    <row r="1953" spans="1:4" x14ac:dyDescent="0.25">
      <c r="A1953">
        <v>266384</v>
      </c>
      <c r="B1953" t="s">
        <v>6290</v>
      </c>
      <c r="C1953" t="s">
        <v>6290</v>
      </c>
      <c r="D1953" t="s">
        <v>3454</v>
      </c>
    </row>
    <row r="1954" spans="1:4" x14ac:dyDescent="0.25">
      <c r="A1954">
        <v>266388</v>
      </c>
      <c r="B1954" t="s">
        <v>1960</v>
      </c>
      <c r="C1954" t="s">
        <v>1960</v>
      </c>
      <c r="D1954" t="s">
        <v>2290</v>
      </c>
    </row>
    <row r="1955" spans="1:4" x14ac:dyDescent="0.25">
      <c r="A1955">
        <v>266405</v>
      </c>
      <c r="B1955" t="s">
        <v>6518</v>
      </c>
      <c r="C1955" t="s">
        <v>6518</v>
      </c>
      <c r="D1955" t="s">
        <v>2289</v>
      </c>
    </row>
    <row r="1956" spans="1:4" x14ac:dyDescent="0.25">
      <c r="A1956">
        <v>266426</v>
      </c>
      <c r="B1956" t="s">
        <v>10796</v>
      </c>
      <c r="C1956" t="str">
        <f>+B1956</f>
        <v>No 5 Chambers Ltd</v>
      </c>
      <c r="D1956" t="s">
        <v>2290</v>
      </c>
    </row>
    <row r="1957" spans="1:4" x14ac:dyDescent="0.25">
      <c r="A1957">
        <v>266428</v>
      </c>
      <c r="B1957" s="24" t="s">
        <v>9916</v>
      </c>
      <c r="C1957" t="s">
        <v>647</v>
      </c>
    </row>
    <row r="1958" spans="1:4" x14ac:dyDescent="0.25">
      <c r="A1958">
        <v>266435</v>
      </c>
      <c r="B1958" t="s">
        <v>9444</v>
      </c>
      <c r="C1958" t="s">
        <v>9444</v>
      </c>
    </row>
    <row r="1959" spans="1:4" x14ac:dyDescent="0.25">
      <c r="A1959">
        <v>266440</v>
      </c>
      <c r="B1959" t="s">
        <v>1887</v>
      </c>
      <c r="C1959" t="s">
        <v>1887</v>
      </c>
      <c r="D1959" t="s">
        <v>2289</v>
      </c>
    </row>
    <row r="1960" spans="1:4" x14ac:dyDescent="0.25">
      <c r="A1960">
        <v>266443</v>
      </c>
      <c r="B1960" t="s">
        <v>9359</v>
      </c>
      <c r="C1960" t="s">
        <v>9359</v>
      </c>
      <c r="D1960" t="s">
        <v>2289</v>
      </c>
    </row>
    <row r="1961" spans="1:4" x14ac:dyDescent="0.25">
      <c r="A1961">
        <v>266448</v>
      </c>
      <c r="B1961" t="s">
        <v>9570</v>
      </c>
      <c r="C1961" t="s">
        <v>9570</v>
      </c>
      <c r="D1961" t="s">
        <v>2311</v>
      </c>
    </row>
    <row r="1962" spans="1:4" x14ac:dyDescent="0.25">
      <c r="A1962">
        <v>266452</v>
      </c>
      <c r="B1962" t="s">
        <v>9076</v>
      </c>
      <c r="C1962" t="s">
        <v>9076</v>
      </c>
      <c r="D1962" t="s">
        <v>2290</v>
      </c>
    </row>
    <row r="1963" spans="1:4" x14ac:dyDescent="0.25">
      <c r="A1963">
        <v>266456</v>
      </c>
      <c r="B1963" s="24" t="s">
        <v>17418</v>
      </c>
      <c r="C1963" s="24" t="s">
        <v>17418</v>
      </c>
      <c r="D1963" t="s">
        <v>2289</v>
      </c>
    </row>
    <row r="1964" spans="1:4" x14ac:dyDescent="0.25">
      <c r="A1964">
        <v>266461</v>
      </c>
      <c r="B1964" t="s">
        <v>5355</v>
      </c>
      <c r="C1964" t="s">
        <v>5355</v>
      </c>
      <c r="D1964" t="s">
        <v>2290</v>
      </c>
    </row>
    <row r="1965" spans="1:4" x14ac:dyDescent="0.25">
      <c r="A1965">
        <v>266534</v>
      </c>
      <c r="B1965" t="s">
        <v>6470</v>
      </c>
      <c r="C1965" t="s">
        <v>6470</v>
      </c>
      <c r="D1965" t="s">
        <v>2290</v>
      </c>
    </row>
    <row r="1966" spans="1:4" x14ac:dyDescent="0.25">
      <c r="A1966">
        <v>266540</v>
      </c>
      <c r="B1966" t="s">
        <v>5622</v>
      </c>
      <c r="C1966" t="s">
        <v>5622</v>
      </c>
      <c r="D1966" t="s">
        <v>2289</v>
      </c>
    </row>
    <row r="1967" spans="1:4" x14ac:dyDescent="0.25">
      <c r="A1967">
        <v>266546</v>
      </c>
      <c r="B1967" s="24" t="s">
        <v>17419</v>
      </c>
      <c r="C1967" s="24" t="s">
        <v>17419</v>
      </c>
      <c r="D1967" t="s">
        <v>2289</v>
      </c>
    </row>
    <row r="1968" spans="1:4" x14ac:dyDescent="0.25">
      <c r="A1968">
        <v>266557</v>
      </c>
      <c r="B1968" t="s">
        <v>8589</v>
      </c>
      <c r="C1968" t="s">
        <v>8589</v>
      </c>
      <c r="D1968" t="s">
        <v>2296</v>
      </c>
    </row>
    <row r="1969" spans="1:4" x14ac:dyDescent="0.25">
      <c r="A1969">
        <v>266594</v>
      </c>
      <c r="B1969" t="s">
        <v>1830</v>
      </c>
      <c r="C1969" t="s">
        <v>647</v>
      </c>
      <c r="D1969" t="s">
        <v>2304</v>
      </c>
    </row>
    <row r="1970" spans="1:4" x14ac:dyDescent="0.25">
      <c r="A1970">
        <v>266615</v>
      </c>
      <c r="B1970" t="s">
        <v>6036</v>
      </c>
      <c r="C1970" t="s">
        <v>6036</v>
      </c>
      <c r="D1970" t="s">
        <v>2298</v>
      </c>
    </row>
    <row r="1971" spans="1:4" x14ac:dyDescent="0.25">
      <c r="A1971">
        <v>266637</v>
      </c>
      <c r="B1971" t="s">
        <v>9339</v>
      </c>
      <c r="C1971" t="s">
        <v>9339</v>
      </c>
      <c r="D1971" t="s">
        <v>2289</v>
      </c>
    </row>
    <row r="1972" spans="1:4" x14ac:dyDescent="0.25">
      <c r="A1972">
        <v>266665</v>
      </c>
      <c r="B1972" t="s">
        <v>3911</v>
      </c>
      <c r="C1972" t="s">
        <v>3911</v>
      </c>
    </row>
    <row r="1973" spans="1:4" x14ac:dyDescent="0.25">
      <c r="A1973">
        <v>266666</v>
      </c>
      <c r="B1973" t="s">
        <v>7029</v>
      </c>
      <c r="C1973" t="s">
        <v>647</v>
      </c>
    </row>
    <row r="1974" spans="1:4" x14ac:dyDescent="0.25">
      <c r="A1974">
        <v>266671</v>
      </c>
      <c r="B1974" t="s">
        <v>4759</v>
      </c>
      <c r="C1974" t="s">
        <v>4759</v>
      </c>
      <c r="D1974" t="s">
        <v>2289</v>
      </c>
    </row>
    <row r="1975" spans="1:4" x14ac:dyDescent="0.25">
      <c r="A1975">
        <v>266673</v>
      </c>
      <c r="B1975" s="24" t="s">
        <v>13487</v>
      </c>
      <c r="C1975" s="24" t="s">
        <v>13487</v>
      </c>
      <c r="D1975" t="s">
        <v>2290</v>
      </c>
    </row>
    <row r="1976" spans="1:4" x14ac:dyDescent="0.25">
      <c r="A1976">
        <v>266693</v>
      </c>
      <c r="B1976" t="s">
        <v>6090</v>
      </c>
      <c r="C1976" t="s">
        <v>6090</v>
      </c>
      <c r="D1976" t="s">
        <v>2290</v>
      </c>
    </row>
    <row r="1977" spans="1:4" x14ac:dyDescent="0.25">
      <c r="A1977">
        <v>266707</v>
      </c>
      <c r="B1977" t="s">
        <v>2197</v>
      </c>
      <c r="C1977" t="s">
        <v>647</v>
      </c>
      <c r="D1977" t="s">
        <v>2293</v>
      </c>
    </row>
    <row r="1978" spans="1:4" x14ac:dyDescent="0.25">
      <c r="A1978">
        <v>266722</v>
      </c>
      <c r="B1978" t="s">
        <v>3639</v>
      </c>
      <c r="C1978" t="s">
        <v>3639</v>
      </c>
      <c r="D1978" t="s">
        <v>2296</v>
      </c>
    </row>
    <row r="1979" spans="1:4" x14ac:dyDescent="0.25">
      <c r="A1979">
        <v>266813</v>
      </c>
      <c r="B1979" t="s">
        <v>5604</v>
      </c>
      <c r="C1979" t="s">
        <v>5604</v>
      </c>
      <c r="D1979" t="s">
        <v>2289</v>
      </c>
    </row>
    <row r="1980" spans="1:4" x14ac:dyDescent="0.25">
      <c r="A1980">
        <v>266814</v>
      </c>
      <c r="B1980" t="s">
        <v>6377</v>
      </c>
      <c r="C1980" t="s">
        <v>6377</v>
      </c>
      <c r="D1980" t="s">
        <v>2289</v>
      </c>
    </row>
    <row r="1981" spans="1:4" x14ac:dyDescent="0.25">
      <c r="A1981">
        <v>266816</v>
      </c>
      <c r="B1981" t="s">
        <v>8560</v>
      </c>
      <c r="C1981" t="s">
        <v>8560</v>
      </c>
      <c r="D1981" t="s">
        <v>2289</v>
      </c>
    </row>
    <row r="1982" spans="1:4" x14ac:dyDescent="0.25">
      <c r="A1982">
        <v>266825</v>
      </c>
      <c r="B1982" t="s">
        <v>4497</v>
      </c>
      <c r="C1982" t="s">
        <v>4497</v>
      </c>
      <c r="D1982" t="s">
        <v>2289</v>
      </c>
    </row>
    <row r="1983" spans="1:4" x14ac:dyDescent="0.25">
      <c r="A1983">
        <v>266826</v>
      </c>
      <c r="B1983" t="s">
        <v>2037</v>
      </c>
      <c r="C1983" t="s">
        <v>2037</v>
      </c>
      <c r="D1983" t="s">
        <v>2290</v>
      </c>
    </row>
    <row r="1984" spans="1:4" x14ac:dyDescent="0.25">
      <c r="A1984">
        <v>266827</v>
      </c>
      <c r="B1984" t="s">
        <v>5389</v>
      </c>
      <c r="C1984" t="s">
        <v>5389</v>
      </c>
      <c r="D1984" t="s">
        <v>2289</v>
      </c>
    </row>
    <row r="1985" spans="1:4" x14ac:dyDescent="0.25">
      <c r="A1985">
        <v>266828</v>
      </c>
      <c r="B1985" t="s">
        <v>8446</v>
      </c>
      <c r="C1985" t="s">
        <v>8446</v>
      </c>
      <c r="D1985" t="s">
        <v>2289</v>
      </c>
    </row>
    <row r="1986" spans="1:4" x14ac:dyDescent="0.25">
      <c r="A1986">
        <v>266854</v>
      </c>
      <c r="B1986" t="s">
        <v>11138</v>
      </c>
      <c r="C1986" t="str">
        <f>+B1986</f>
        <v>Secure IT Disposals Ltd</v>
      </c>
      <c r="D1986" t="s">
        <v>11129</v>
      </c>
    </row>
    <row r="1987" spans="1:4" x14ac:dyDescent="0.25">
      <c r="A1987">
        <v>266997</v>
      </c>
      <c r="B1987" t="s">
        <v>6067</v>
      </c>
      <c r="C1987" t="s">
        <v>6067</v>
      </c>
      <c r="D1987" t="s">
        <v>2290</v>
      </c>
    </row>
    <row r="1988" spans="1:4" x14ac:dyDescent="0.25">
      <c r="A1988">
        <v>267055</v>
      </c>
      <c r="B1988" t="s">
        <v>9102</v>
      </c>
      <c r="C1988" t="s">
        <v>9102</v>
      </c>
      <c r="D1988" t="s">
        <v>2290</v>
      </c>
    </row>
    <row r="1989" spans="1:4" x14ac:dyDescent="0.25">
      <c r="A1989">
        <v>267056</v>
      </c>
      <c r="B1989" t="s">
        <v>8885</v>
      </c>
      <c r="C1989" t="s">
        <v>8885</v>
      </c>
      <c r="D1989" t="s">
        <v>2289</v>
      </c>
    </row>
    <row r="1990" spans="1:4" x14ac:dyDescent="0.25">
      <c r="A1990">
        <v>267083</v>
      </c>
      <c r="B1990" t="s">
        <v>9406</v>
      </c>
      <c r="C1990" t="s">
        <v>9406</v>
      </c>
      <c r="D1990" t="s">
        <v>2289</v>
      </c>
    </row>
    <row r="1991" spans="1:4" x14ac:dyDescent="0.25">
      <c r="A1991">
        <v>267088</v>
      </c>
      <c r="B1991" t="s">
        <v>1160</v>
      </c>
      <c r="C1991" t="s">
        <v>1160</v>
      </c>
      <c r="D1991" t="s">
        <v>2297</v>
      </c>
    </row>
    <row r="1992" spans="1:4" x14ac:dyDescent="0.25">
      <c r="A1992">
        <v>267107</v>
      </c>
      <c r="B1992" t="s">
        <v>7030</v>
      </c>
      <c r="C1992" t="s">
        <v>647</v>
      </c>
      <c r="D1992" t="s">
        <v>2298</v>
      </c>
    </row>
    <row r="1993" spans="1:4" x14ac:dyDescent="0.25">
      <c r="A1993">
        <v>267135</v>
      </c>
      <c r="B1993" s="24" t="s">
        <v>17420</v>
      </c>
      <c r="C1993" s="24" t="s">
        <v>17420</v>
      </c>
      <c r="D1993" t="s">
        <v>2289</v>
      </c>
    </row>
    <row r="1994" spans="1:4" x14ac:dyDescent="0.25">
      <c r="A1994">
        <v>267143</v>
      </c>
      <c r="B1994" t="s">
        <v>8177</v>
      </c>
      <c r="C1994" t="s">
        <v>8177</v>
      </c>
      <c r="D1994" t="s">
        <v>2290</v>
      </c>
    </row>
    <row r="1995" spans="1:4" x14ac:dyDescent="0.25">
      <c r="A1995">
        <v>267154</v>
      </c>
      <c r="B1995" t="s">
        <v>1720</v>
      </c>
      <c r="C1995" t="s">
        <v>1720</v>
      </c>
      <c r="D1995" t="s">
        <v>2294</v>
      </c>
    </row>
    <row r="1996" spans="1:4" x14ac:dyDescent="0.25">
      <c r="A1996">
        <v>267164</v>
      </c>
      <c r="B1996" t="s">
        <v>3255</v>
      </c>
      <c r="C1996" t="s">
        <v>3255</v>
      </c>
      <c r="D1996" t="s">
        <v>2290</v>
      </c>
    </row>
    <row r="1997" spans="1:4" x14ac:dyDescent="0.25">
      <c r="A1997">
        <v>267166</v>
      </c>
      <c r="B1997" t="s">
        <v>3858</v>
      </c>
      <c r="C1997" t="s">
        <v>3858</v>
      </c>
      <c r="D1997" t="s">
        <v>2289</v>
      </c>
    </row>
    <row r="1998" spans="1:4" x14ac:dyDescent="0.25">
      <c r="A1998">
        <v>267239</v>
      </c>
      <c r="B1998" s="24" t="s">
        <v>9969</v>
      </c>
      <c r="C1998" t="s">
        <v>647</v>
      </c>
    </row>
    <row r="1999" spans="1:4" x14ac:dyDescent="0.25">
      <c r="A1999">
        <v>267244</v>
      </c>
      <c r="B1999" t="s">
        <v>4609</v>
      </c>
      <c r="C1999" t="s">
        <v>4609</v>
      </c>
      <c r="D1999" t="s">
        <v>2290</v>
      </c>
    </row>
    <row r="2000" spans="1:4" x14ac:dyDescent="0.25">
      <c r="A2000">
        <v>267254</v>
      </c>
      <c r="B2000" t="s">
        <v>1648</v>
      </c>
      <c r="C2000" t="s">
        <v>1648</v>
      </c>
      <c r="D2000" t="s">
        <v>2289</v>
      </c>
    </row>
    <row r="2001" spans="1:4" x14ac:dyDescent="0.25">
      <c r="A2001">
        <v>267262</v>
      </c>
      <c r="B2001" t="s">
        <v>1656</v>
      </c>
      <c r="C2001" t="s">
        <v>1656</v>
      </c>
      <c r="D2001" t="s">
        <v>2294</v>
      </c>
    </row>
    <row r="2002" spans="1:4" x14ac:dyDescent="0.25">
      <c r="A2002">
        <v>267275</v>
      </c>
      <c r="B2002" t="s">
        <v>4489</v>
      </c>
      <c r="C2002" t="s">
        <v>4489</v>
      </c>
      <c r="D2002" t="s">
        <v>2289</v>
      </c>
    </row>
    <row r="2003" spans="1:4" x14ac:dyDescent="0.25">
      <c r="A2003">
        <v>267369</v>
      </c>
      <c r="B2003" t="s">
        <v>4512</v>
      </c>
      <c r="C2003" t="s">
        <v>4512</v>
      </c>
      <c r="D2003" t="s">
        <v>2290</v>
      </c>
    </row>
    <row r="2004" spans="1:4" x14ac:dyDescent="0.25">
      <c r="A2004">
        <v>267377</v>
      </c>
      <c r="B2004" t="s">
        <v>3128</v>
      </c>
      <c r="C2004" t="s">
        <v>3128</v>
      </c>
      <c r="D2004" t="s">
        <v>2290</v>
      </c>
    </row>
    <row r="2005" spans="1:4" x14ac:dyDescent="0.25">
      <c r="A2005">
        <v>267438</v>
      </c>
      <c r="B2005" t="s">
        <v>6554</v>
      </c>
      <c r="C2005" t="s">
        <v>6554</v>
      </c>
      <c r="D2005" t="s">
        <v>2296</v>
      </c>
    </row>
    <row r="2006" spans="1:4" x14ac:dyDescent="0.25">
      <c r="A2006">
        <v>267454</v>
      </c>
      <c r="B2006" t="s">
        <v>11627</v>
      </c>
      <c r="C2006" t="s">
        <v>647</v>
      </c>
      <c r="D2006" t="s">
        <v>2298</v>
      </c>
    </row>
    <row r="2007" spans="1:4" x14ac:dyDescent="0.25">
      <c r="A2007">
        <v>267461</v>
      </c>
      <c r="B2007" t="s">
        <v>4055</v>
      </c>
      <c r="C2007" t="s">
        <v>4055</v>
      </c>
      <c r="D2007" t="s">
        <v>2307</v>
      </c>
    </row>
    <row r="2008" spans="1:4" x14ac:dyDescent="0.25">
      <c r="A2008">
        <v>267465</v>
      </c>
      <c r="B2008" t="s">
        <v>2938</v>
      </c>
      <c r="C2008" t="s">
        <v>2938</v>
      </c>
      <c r="D2008" t="s">
        <v>2289</v>
      </c>
    </row>
    <row r="2009" spans="1:4" x14ac:dyDescent="0.25">
      <c r="A2009">
        <v>267477</v>
      </c>
      <c r="B2009" t="s">
        <v>3192</v>
      </c>
      <c r="C2009" t="s">
        <v>3192</v>
      </c>
      <c r="D2009" t="s">
        <v>2294</v>
      </c>
    </row>
    <row r="2010" spans="1:4" x14ac:dyDescent="0.25">
      <c r="A2010">
        <v>267480</v>
      </c>
      <c r="B2010" t="s">
        <v>11429</v>
      </c>
      <c r="C2010" t="str">
        <f>+B2010</f>
        <v>Novatech Ltd</v>
      </c>
      <c r="D2010" t="s">
        <v>11129</v>
      </c>
    </row>
    <row r="2011" spans="1:4" x14ac:dyDescent="0.25">
      <c r="A2011">
        <v>267504</v>
      </c>
      <c r="B2011" t="s">
        <v>1596</v>
      </c>
      <c r="C2011" t="s">
        <v>1596</v>
      </c>
      <c r="D2011" t="s">
        <v>2290</v>
      </c>
    </row>
    <row r="2012" spans="1:4" x14ac:dyDescent="0.25">
      <c r="A2012">
        <v>267569</v>
      </c>
      <c r="B2012" t="s">
        <v>8830</v>
      </c>
      <c r="C2012" t="s">
        <v>8830</v>
      </c>
      <c r="D2012" t="s">
        <v>2290</v>
      </c>
    </row>
    <row r="2013" spans="1:4" x14ac:dyDescent="0.25">
      <c r="A2013">
        <v>267636</v>
      </c>
      <c r="B2013" t="s">
        <v>5228</v>
      </c>
      <c r="C2013" t="s">
        <v>5228</v>
      </c>
      <c r="D2013" t="s">
        <v>2289</v>
      </c>
    </row>
    <row r="2014" spans="1:4" x14ac:dyDescent="0.25">
      <c r="A2014">
        <v>267637</v>
      </c>
      <c r="B2014" t="s">
        <v>1140</v>
      </c>
      <c r="C2014" t="s">
        <v>1140</v>
      </c>
      <c r="D2014" t="s">
        <v>2289</v>
      </c>
    </row>
    <row r="2015" spans="1:4" x14ac:dyDescent="0.25">
      <c r="A2015">
        <v>267643</v>
      </c>
      <c r="B2015" t="s">
        <v>6217</v>
      </c>
      <c r="C2015" t="s">
        <v>6217</v>
      </c>
      <c r="D2015" t="s">
        <v>2290</v>
      </c>
    </row>
    <row r="2016" spans="1:4" x14ac:dyDescent="0.25">
      <c r="A2016">
        <v>267644</v>
      </c>
      <c r="B2016" t="s">
        <v>3749</v>
      </c>
      <c r="C2016" t="s">
        <v>3749</v>
      </c>
      <c r="D2016" t="s">
        <v>2290</v>
      </c>
    </row>
    <row r="2017" spans="1:4" x14ac:dyDescent="0.25">
      <c r="A2017">
        <v>267675</v>
      </c>
      <c r="B2017" t="s">
        <v>12819</v>
      </c>
      <c r="C2017" t="s">
        <v>12819</v>
      </c>
      <c r="D2017" t="s">
        <v>2290</v>
      </c>
    </row>
    <row r="2018" spans="1:4" x14ac:dyDescent="0.25">
      <c r="A2018">
        <v>267691</v>
      </c>
      <c r="B2018" t="s">
        <v>3372</v>
      </c>
      <c r="C2018" t="s">
        <v>3372</v>
      </c>
      <c r="D2018" t="s">
        <v>2289</v>
      </c>
    </row>
    <row r="2019" spans="1:4" x14ac:dyDescent="0.25">
      <c r="A2019">
        <v>267733</v>
      </c>
      <c r="B2019" t="s">
        <v>6295</v>
      </c>
      <c r="C2019" t="s">
        <v>6295</v>
      </c>
      <c r="D2019" t="s">
        <v>2290</v>
      </c>
    </row>
    <row r="2020" spans="1:4" x14ac:dyDescent="0.25">
      <c r="A2020">
        <v>267746</v>
      </c>
      <c r="B2020" t="s">
        <v>377</v>
      </c>
      <c r="C2020" t="s">
        <v>647</v>
      </c>
      <c r="D2020" t="s">
        <v>2302</v>
      </c>
    </row>
    <row r="2021" spans="1:4" x14ac:dyDescent="0.25">
      <c r="A2021">
        <v>267786</v>
      </c>
      <c r="B2021" t="s">
        <v>5099</v>
      </c>
      <c r="C2021" t="s">
        <v>5099</v>
      </c>
      <c r="D2021" t="s">
        <v>2289</v>
      </c>
    </row>
    <row r="2022" spans="1:4" x14ac:dyDescent="0.25">
      <c r="A2022">
        <v>267792</v>
      </c>
      <c r="B2022" t="s">
        <v>6159</v>
      </c>
      <c r="C2022" t="s">
        <v>6159</v>
      </c>
      <c r="D2022" t="s">
        <v>2290</v>
      </c>
    </row>
    <row r="2023" spans="1:4" x14ac:dyDescent="0.25">
      <c r="A2023">
        <v>267802</v>
      </c>
      <c r="B2023" t="s">
        <v>8976</v>
      </c>
      <c r="C2023" t="s">
        <v>8976</v>
      </c>
    </row>
    <row r="2024" spans="1:4" x14ac:dyDescent="0.25">
      <c r="A2024">
        <v>267830</v>
      </c>
      <c r="B2024" t="s">
        <v>4031</v>
      </c>
      <c r="C2024" t="s">
        <v>4031</v>
      </c>
      <c r="D2024" t="s">
        <v>2290</v>
      </c>
    </row>
    <row r="2025" spans="1:4" x14ac:dyDescent="0.25">
      <c r="A2025">
        <v>267985</v>
      </c>
      <c r="B2025" t="s">
        <v>2173</v>
      </c>
      <c r="C2025" t="s">
        <v>647</v>
      </c>
      <c r="D2025" t="s">
        <v>2293</v>
      </c>
    </row>
    <row r="2026" spans="1:4" x14ac:dyDescent="0.25">
      <c r="A2026">
        <v>267999</v>
      </c>
      <c r="B2026" t="s">
        <v>3423</v>
      </c>
      <c r="C2026" t="s">
        <v>3423</v>
      </c>
      <c r="D2026" t="s">
        <v>2290</v>
      </c>
    </row>
    <row r="2027" spans="1:4" x14ac:dyDescent="0.25">
      <c r="A2027">
        <v>268046</v>
      </c>
      <c r="B2027" t="s">
        <v>9023</v>
      </c>
      <c r="C2027" t="s">
        <v>9023</v>
      </c>
      <c r="D2027" t="s">
        <v>2289</v>
      </c>
    </row>
    <row r="2028" spans="1:4" x14ac:dyDescent="0.25">
      <c r="A2028">
        <v>268058</v>
      </c>
      <c r="B2028" t="s">
        <v>4299</v>
      </c>
      <c r="C2028" t="s">
        <v>4299</v>
      </c>
      <c r="D2028" t="s">
        <v>2290</v>
      </c>
    </row>
    <row r="2029" spans="1:4" x14ac:dyDescent="0.25">
      <c r="A2029">
        <v>268073</v>
      </c>
      <c r="B2029" t="s">
        <v>4014</v>
      </c>
      <c r="C2029" t="s">
        <v>4014</v>
      </c>
      <c r="D2029" t="s">
        <v>2289</v>
      </c>
    </row>
    <row r="2030" spans="1:4" x14ac:dyDescent="0.25">
      <c r="A2030">
        <v>268074</v>
      </c>
      <c r="B2030" t="s">
        <v>4877</v>
      </c>
      <c r="C2030" t="s">
        <v>4877</v>
      </c>
    </row>
    <row r="2031" spans="1:4" x14ac:dyDescent="0.25">
      <c r="A2031">
        <v>268076</v>
      </c>
      <c r="B2031" s="24" t="s">
        <v>9860</v>
      </c>
      <c r="C2031" t="s">
        <v>9860</v>
      </c>
    </row>
    <row r="2032" spans="1:4" x14ac:dyDescent="0.25">
      <c r="A2032">
        <v>268096</v>
      </c>
      <c r="B2032" t="s">
        <v>8928</v>
      </c>
      <c r="C2032" t="s">
        <v>8929</v>
      </c>
      <c r="D2032" t="s">
        <v>2290</v>
      </c>
    </row>
    <row r="2033" spans="1:4" x14ac:dyDescent="0.25">
      <c r="A2033">
        <v>268103</v>
      </c>
      <c r="B2033" t="s">
        <v>7031</v>
      </c>
      <c r="C2033" t="s">
        <v>647</v>
      </c>
    </row>
    <row r="2034" spans="1:4" x14ac:dyDescent="0.25">
      <c r="A2034">
        <v>268123</v>
      </c>
      <c r="B2034" t="s">
        <v>8328</v>
      </c>
      <c r="C2034" t="s">
        <v>8328</v>
      </c>
      <c r="D2034" t="s">
        <v>2289</v>
      </c>
    </row>
    <row r="2035" spans="1:4" x14ac:dyDescent="0.25">
      <c r="A2035">
        <v>268134</v>
      </c>
      <c r="B2035" t="s">
        <v>12188</v>
      </c>
      <c r="C2035" s="36" t="s">
        <v>647</v>
      </c>
      <c r="D2035" t="s">
        <v>2301</v>
      </c>
    </row>
    <row r="2036" spans="1:4" x14ac:dyDescent="0.25">
      <c r="A2036">
        <v>268145</v>
      </c>
      <c r="B2036" t="s">
        <v>8343</v>
      </c>
      <c r="C2036" t="s">
        <v>8343</v>
      </c>
      <c r="D2036" t="s">
        <v>2289</v>
      </c>
    </row>
    <row r="2037" spans="1:4" x14ac:dyDescent="0.25">
      <c r="A2037">
        <v>268148</v>
      </c>
      <c r="B2037" t="s">
        <v>1714</v>
      </c>
      <c r="C2037" t="s">
        <v>1714</v>
      </c>
      <c r="D2037" t="s">
        <v>2290</v>
      </c>
    </row>
    <row r="2038" spans="1:4" x14ac:dyDescent="0.25">
      <c r="A2038">
        <v>268164</v>
      </c>
      <c r="B2038" t="s">
        <v>5692</v>
      </c>
      <c r="C2038" t="s">
        <v>5692</v>
      </c>
      <c r="D2038" t="s">
        <v>2290</v>
      </c>
    </row>
    <row r="2039" spans="1:4" x14ac:dyDescent="0.25">
      <c r="A2039">
        <v>268181</v>
      </c>
      <c r="B2039" t="s">
        <v>11079</v>
      </c>
      <c r="C2039" t="s">
        <v>11079</v>
      </c>
      <c r="D2039" t="s">
        <v>2290</v>
      </c>
    </row>
    <row r="2040" spans="1:4" x14ac:dyDescent="0.25">
      <c r="A2040">
        <v>268217</v>
      </c>
      <c r="B2040" t="s">
        <v>4812</v>
      </c>
      <c r="C2040" t="s">
        <v>4812</v>
      </c>
      <c r="D2040" t="s">
        <v>2290</v>
      </c>
    </row>
    <row r="2041" spans="1:4" x14ac:dyDescent="0.25">
      <c r="A2041">
        <v>268239</v>
      </c>
      <c r="B2041" t="s">
        <v>3274</v>
      </c>
      <c r="C2041" t="s">
        <v>3274</v>
      </c>
      <c r="D2041" t="s">
        <v>2290</v>
      </c>
    </row>
    <row r="2042" spans="1:4" x14ac:dyDescent="0.25">
      <c r="A2042">
        <v>268245</v>
      </c>
      <c r="B2042" t="s">
        <v>1730</v>
      </c>
      <c r="C2042" t="s">
        <v>1730</v>
      </c>
      <c r="D2042" t="s">
        <v>2290</v>
      </c>
    </row>
    <row r="2043" spans="1:4" x14ac:dyDescent="0.25">
      <c r="A2043">
        <v>268252</v>
      </c>
      <c r="B2043" t="s">
        <v>8266</v>
      </c>
      <c r="C2043" t="s">
        <v>8266</v>
      </c>
      <c r="D2043" t="s">
        <v>2296</v>
      </c>
    </row>
    <row r="2044" spans="1:4" x14ac:dyDescent="0.25">
      <c r="A2044">
        <v>268254</v>
      </c>
      <c r="B2044" t="s">
        <v>4919</v>
      </c>
      <c r="C2044" t="s">
        <v>4919</v>
      </c>
      <c r="D2044" t="s">
        <v>2289</v>
      </c>
    </row>
    <row r="2045" spans="1:4" x14ac:dyDescent="0.25">
      <c r="A2045">
        <v>268341</v>
      </c>
      <c r="B2045" t="s">
        <v>1218</v>
      </c>
      <c r="C2045" t="s">
        <v>1218</v>
      </c>
      <c r="D2045" t="s">
        <v>2290</v>
      </c>
    </row>
    <row r="2046" spans="1:4" x14ac:dyDescent="0.25">
      <c r="A2046">
        <v>268343</v>
      </c>
      <c r="B2046" t="s">
        <v>2957</v>
      </c>
      <c r="C2046" t="s">
        <v>2957</v>
      </c>
    </row>
    <row r="2047" spans="1:4" x14ac:dyDescent="0.25">
      <c r="A2047">
        <v>268365</v>
      </c>
      <c r="B2047" t="s">
        <v>3937</v>
      </c>
      <c r="C2047" t="s">
        <v>3937</v>
      </c>
      <c r="D2047" t="s">
        <v>2290</v>
      </c>
    </row>
    <row r="2048" spans="1:4" x14ac:dyDescent="0.25">
      <c r="A2048">
        <v>268381</v>
      </c>
      <c r="B2048" t="s">
        <v>5008</v>
      </c>
      <c r="C2048" t="s">
        <v>5008</v>
      </c>
      <c r="D2048" t="s">
        <v>2296</v>
      </c>
    </row>
    <row r="2049" spans="1:4" x14ac:dyDescent="0.25">
      <c r="A2049">
        <v>268393</v>
      </c>
      <c r="B2049" t="s">
        <v>4994</v>
      </c>
      <c r="C2049" t="s">
        <v>4994</v>
      </c>
      <c r="D2049" t="s">
        <v>2290</v>
      </c>
    </row>
    <row r="2050" spans="1:4" x14ac:dyDescent="0.25">
      <c r="A2050">
        <v>268448</v>
      </c>
      <c r="B2050" t="s">
        <v>5075</v>
      </c>
      <c r="C2050" t="s">
        <v>5075</v>
      </c>
      <c r="D2050" t="s">
        <v>2289</v>
      </c>
    </row>
    <row r="2051" spans="1:4" x14ac:dyDescent="0.25">
      <c r="A2051">
        <v>268494</v>
      </c>
      <c r="B2051" t="s">
        <v>7032</v>
      </c>
      <c r="C2051" t="s">
        <v>647</v>
      </c>
      <c r="D2051" t="s">
        <v>2293</v>
      </c>
    </row>
    <row r="2052" spans="1:4" x14ac:dyDescent="0.25">
      <c r="A2052">
        <v>268521</v>
      </c>
      <c r="B2052" t="s">
        <v>5233</v>
      </c>
      <c r="C2052" t="s">
        <v>5233</v>
      </c>
    </row>
    <row r="2053" spans="1:4" x14ac:dyDescent="0.25">
      <c r="A2053">
        <v>268523</v>
      </c>
      <c r="B2053" t="s">
        <v>7033</v>
      </c>
      <c r="C2053" t="s">
        <v>647</v>
      </c>
      <c r="D2053" t="s">
        <v>2296</v>
      </c>
    </row>
    <row r="2054" spans="1:4" x14ac:dyDescent="0.25">
      <c r="A2054">
        <v>268536</v>
      </c>
      <c r="B2054" t="s">
        <v>12939</v>
      </c>
      <c r="C2054" t="s">
        <v>12939</v>
      </c>
      <c r="D2054" t="s">
        <v>2289</v>
      </c>
    </row>
    <row r="2055" spans="1:4" x14ac:dyDescent="0.25">
      <c r="A2055">
        <v>268557</v>
      </c>
      <c r="B2055" t="s">
        <v>7034</v>
      </c>
      <c r="C2055" t="s">
        <v>647</v>
      </c>
      <c r="D2055" t="s">
        <v>2298</v>
      </c>
    </row>
    <row r="2056" spans="1:4" x14ac:dyDescent="0.25">
      <c r="A2056">
        <v>268574</v>
      </c>
      <c r="B2056" t="s">
        <v>9251</v>
      </c>
      <c r="C2056" t="s">
        <v>9251</v>
      </c>
    </row>
    <row r="2057" spans="1:4" x14ac:dyDescent="0.25">
      <c r="A2057">
        <v>268585</v>
      </c>
      <c r="B2057" t="s">
        <v>11080</v>
      </c>
      <c r="C2057" t="s">
        <v>11080</v>
      </c>
      <c r="D2057" t="s">
        <v>2289</v>
      </c>
    </row>
    <row r="2058" spans="1:4" x14ac:dyDescent="0.25">
      <c r="A2058">
        <v>268596</v>
      </c>
      <c r="B2058" t="s">
        <v>6359</v>
      </c>
      <c r="C2058" t="s">
        <v>6359</v>
      </c>
      <c r="D2058" t="s">
        <v>2296</v>
      </c>
    </row>
    <row r="2059" spans="1:4" x14ac:dyDescent="0.25">
      <c r="A2059">
        <v>268613</v>
      </c>
      <c r="B2059" t="s">
        <v>11010</v>
      </c>
      <c r="C2059" t="str">
        <f>+B2059</f>
        <v>Northamptonshire County Council</v>
      </c>
      <c r="D2059" t="s">
        <v>3454</v>
      </c>
    </row>
    <row r="2060" spans="1:4" x14ac:dyDescent="0.25">
      <c r="A2060">
        <v>268666</v>
      </c>
      <c r="B2060" t="s">
        <v>5283</v>
      </c>
      <c r="C2060" t="s">
        <v>5283</v>
      </c>
      <c r="D2060" t="s">
        <v>2290</v>
      </c>
    </row>
    <row r="2061" spans="1:4" x14ac:dyDescent="0.25">
      <c r="A2061">
        <v>268684</v>
      </c>
      <c r="B2061" t="s">
        <v>5178</v>
      </c>
      <c r="C2061" t="s">
        <v>5178</v>
      </c>
      <c r="D2061" t="s">
        <v>2290</v>
      </c>
    </row>
    <row r="2062" spans="1:4" x14ac:dyDescent="0.25">
      <c r="A2062">
        <v>268685</v>
      </c>
      <c r="B2062" t="s">
        <v>6197</v>
      </c>
      <c r="C2062" t="s">
        <v>6197</v>
      </c>
      <c r="D2062" t="s">
        <v>2290</v>
      </c>
    </row>
    <row r="2063" spans="1:4" x14ac:dyDescent="0.25">
      <c r="A2063">
        <v>268689</v>
      </c>
      <c r="B2063" t="s">
        <v>3390</v>
      </c>
      <c r="C2063" t="s">
        <v>3390</v>
      </c>
      <c r="D2063" t="s">
        <v>2290</v>
      </c>
    </row>
    <row r="2064" spans="1:4" x14ac:dyDescent="0.25">
      <c r="A2064">
        <v>268806</v>
      </c>
      <c r="B2064" t="s">
        <v>3738</v>
      </c>
      <c r="C2064" t="s">
        <v>3738</v>
      </c>
      <c r="D2064" t="s">
        <v>2289</v>
      </c>
    </row>
    <row r="2065" spans="1:4" x14ac:dyDescent="0.25">
      <c r="A2065">
        <v>268816</v>
      </c>
      <c r="B2065" t="s">
        <v>5531</v>
      </c>
      <c r="C2065" t="s">
        <v>5531</v>
      </c>
      <c r="D2065" t="s">
        <v>2290</v>
      </c>
    </row>
    <row r="2066" spans="1:4" x14ac:dyDescent="0.25">
      <c r="A2066">
        <v>268829</v>
      </c>
      <c r="B2066" t="s">
        <v>9730</v>
      </c>
      <c r="C2066" t="s">
        <v>9730</v>
      </c>
      <c r="D2066" t="s">
        <v>2289</v>
      </c>
    </row>
    <row r="2067" spans="1:4" x14ac:dyDescent="0.25">
      <c r="A2067">
        <v>268838</v>
      </c>
      <c r="B2067" s="24" t="s">
        <v>17421</v>
      </c>
      <c r="C2067" s="24" t="s">
        <v>17421</v>
      </c>
      <c r="D2067" t="s">
        <v>2290</v>
      </c>
    </row>
    <row r="2068" spans="1:4" x14ac:dyDescent="0.25">
      <c r="A2068">
        <v>268861</v>
      </c>
      <c r="B2068" t="s">
        <v>6323</v>
      </c>
      <c r="C2068" t="s">
        <v>6323</v>
      </c>
      <c r="D2068" t="s">
        <v>2289</v>
      </c>
    </row>
    <row r="2069" spans="1:4" x14ac:dyDescent="0.25">
      <c r="A2069">
        <v>268869</v>
      </c>
      <c r="B2069" t="s">
        <v>9157</v>
      </c>
      <c r="C2069" t="s">
        <v>9157</v>
      </c>
      <c r="D2069" t="s">
        <v>2290</v>
      </c>
    </row>
    <row r="2070" spans="1:4" x14ac:dyDescent="0.25">
      <c r="A2070">
        <v>268879</v>
      </c>
      <c r="B2070" t="s">
        <v>9362</v>
      </c>
      <c r="C2070" t="s">
        <v>9362</v>
      </c>
    </row>
    <row r="2071" spans="1:4" x14ac:dyDescent="0.25">
      <c r="A2071">
        <v>268885</v>
      </c>
      <c r="B2071" t="s">
        <v>5440</v>
      </c>
      <c r="C2071" t="s">
        <v>5440</v>
      </c>
      <c r="D2071" t="s">
        <v>2290</v>
      </c>
    </row>
    <row r="2072" spans="1:4" x14ac:dyDescent="0.25">
      <c r="A2072">
        <v>268907</v>
      </c>
      <c r="B2072" t="s">
        <v>6751</v>
      </c>
      <c r="C2072" t="s">
        <v>6751</v>
      </c>
      <c r="D2072" t="s">
        <v>2289</v>
      </c>
    </row>
    <row r="2073" spans="1:4" x14ac:dyDescent="0.25">
      <c r="A2073">
        <v>268963</v>
      </c>
      <c r="B2073" t="s">
        <v>3943</v>
      </c>
      <c r="C2073" t="s">
        <v>3943</v>
      </c>
      <c r="D2073" t="s">
        <v>2289</v>
      </c>
    </row>
    <row r="2074" spans="1:4" x14ac:dyDescent="0.25">
      <c r="A2074">
        <v>268967</v>
      </c>
      <c r="B2074" t="s">
        <v>5639</v>
      </c>
      <c r="C2074" t="s">
        <v>5639</v>
      </c>
      <c r="D2074" t="s">
        <v>2289</v>
      </c>
    </row>
    <row r="2075" spans="1:4" x14ac:dyDescent="0.25">
      <c r="A2075">
        <v>268971</v>
      </c>
      <c r="B2075" t="s">
        <v>7035</v>
      </c>
      <c r="C2075" t="s">
        <v>647</v>
      </c>
      <c r="D2075" t="s">
        <v>2293</v>
      </c>
    </row>
    <row r="2076" spans="1:4" x14ac:dyDescent="0.25">
      <c r="A2076">
        <v>269000</v>
      </c>
      <c r="B2076" t="s">
        <v>6467</v>
      </c>
      <c r="C2076" t="s">
        <v>6467</v>
      </c>
      <c r="D2076" t="s">
        <v>2289</v>
      </c>
    </row>
    <row r="2077" spans="1:4" x14ac:dyDescent="0.25">
      <c r="A2077">
        <v>269005</v>
      </c>
      <c r="B2077" t="s">
        <v>7036</v>
      </c>
      <c r="C2077" t="s">
        <v>647</v>
      </c>
      <c r="D2077" t="s">
        <v>2289</v>
      </c>
    </row>
    <row r="2078" spans="1:4" x14ac:dyDescent="0.25">
      <c r="A2078">
        <v>269074</v>
      </c>
      <c r="B2078" t="s">
        <v>8760</v>
      </c>
      <c r="C2078" t="s">
        <v>8760</v>
      </c>
      <c r="D2078" t="s">
        <v>2296</v>
      </c>
    </row>
    <row r="2079" spans="1:4" x14ac:dyDescent="0.25">
      <c r="A2079">
        <v>269079</v>
      </c>
      <c r="B2079" t="s">
        <v>8952</v>
      </c>
      <c r="C2079" t="s">
        <v>8952</v>
      </c>
      <c r="D2079" t="s">
        <v>2290</v>
      </c>
    </row>
    <row r="2080" spans="1:4" x14ac:dyDescent="0.25">
      <c r="A2080">
        <v>269080</v>
      </c>
      <c r="B2080" t="s">
        <v>3916</v>
      </c>
      <c r="C2080" t="s">
        <v>3916</v>
      </c>
      <c r="D2080" t="s">
        <v>2290</v>
      </c>
    </row>
    <row r="2081" spans="1:4" x14ac:dyDescent="0.25">
      <c r="A2081">
        <v>269115</v>
      </c>
      <c r="B2081" t="s">
        <v>1531</v>
      </c>
      <c r="C2081" t="s">
        <v>1531</v>
      </c>
      <c r="D2081" t="s">
        <v>2290</v>
      </c>
    </row>
    <row r="2082" spans="1:4" x14ac:dyDescent="0.25">
      <c r="A2082">
        <v>269167</v>
      </c>
      <c r="B2082" t="s">
        <v>1133</v>
      </c>
      <c r="C2082" t="s">
        <v>1133</v>
      </c>
      <c r="D2082" t="s">
        <v>2296</v>
      </c>
    </row>
    <row r="2083" spans="1:4" x14ac:dyDescent="0.25">
      <c r="A2083">
        <v>269193</v>
      </c>
      <c r="B2083" t="s">
        <v>1294</v>
      </c>
      <c r="C2083" t="s">
        <v>1294</v>
      </c>
      <c r="D2083" t="s">
        <v>2290</v>
      </c>
    </row>
    <row r="2084" spans="1:4" x14ac:dyDescent="0.25">
      <c r="A2084">
        <v>269225</v>
      </c>
      <c r="B2084" t="s">
        <v>6762</v>
      </c>
      <c r="C2084" t="s">
        <v>6762</v>
      </c>
      <c r="D2084" t="s">
        <v>2296</v>
      </c>
    </row>
    <row r="2085" spans="1:4" x14ac:dyDescent="0.25">
      <c r="A2085">
        <v>269227</v>
      </c>
      <c r="B2085" t="s">
        <v>7037</v>
      </c>
      <c r="C2085" t="s">
        <v>647</v>
      </c>
    </row>
    <row r="2086" spans="1:4" x14ac:dyDescent="0.25">
      <c r="A2086">
        <v>269242</v>
      </c>
      <c r="B2086" t="s">
        <v>1303</v>
      </c>
      <c r="C2086" t="s">
        <v>4850</v>
      </c>
      <c r="D2086" t="s">
        <v>2290</v>
      </c>
    </row>
    <row r="2087" spans="1:4" x14ac:dyDescent="0.25">
      <c r="A2087">
        <v>269253</v>
      </c>
      <c r="B2087" t="s">
        <v>5759</v>
      </c>
      <c r="C2087" t="s">
        <v>5759</v>
      </c>
      <c r="D2087" t="s">
        <v>2290</v>
      </c>
    </row>
    <row r="2088" spans="1:4" x14ac:dyDescent="0.25">
      <c r="A2088">
        <v>269274</v>
      </c>
      <c r="B2088" t="s">
        <v>9252</v>
      </c>
      <c r="C2088" t="s">
        <v>9252</v>
      </c>
      <c r="D2088" t="s">
        <v>2290</v>
      </c>
    </row>
    <row r="2089" spans="1:4" x14ac:dyDescent="0.25">
      <c r="A2089">
        <v>269275</v>
      </c>
      <c r="B2089" s="24" t="s">
        <v>17422</v>
      </c>
      <c r="C2089" s="24" t="s">
        <v>17422</v>
      </c>
      <c r="D2089" t="s">
        <v>2290</v>
      </c>
    </row>
    <row r="2090" spans="1:4" x14ac:dyDescent="0.25">
      <c r="A2090">
        <v>269284</v>
      </c>
      <c r="B2090" t="s">
        <v>2959</v>
      </c>
      <c r="C2090" t="s">
        <v>2959</v>
      </c>
    </row>
    <row r="2091" spans="1:4" x14ac:dyDescent="0.25">
      <c r="A2091">
        <v>269326</v>
      </c>
      <c r="B2091" t="s">
        <v>8580</v>
      </c>
      <c r="C2091" t="s">
        <v>8580</v>
      </c>
      <c r="D2091" t="s">
        <v>3454</v>
      </c>
    </row>
    <row r="2092" spans="1:4" x14ac:dyDescent="0.25">
      <c r="A2092">
        <v>269327</v>
      </c>
      <c r="B2092" t="s">
        <v>7038</v>
      </c>
      <c r="C2092" t="s">
        <v>647</v>
      </c>
      <c r="D2092" t="s">
        <v>2290</v>
      </c>
    </row>
    <row r="2093" spans="1:4" x14ac:dyDescent="0.25">
      <c r="A2093">
        <v>269345</v>
      </c>
      <c r="B2093" t="s">
        <v>3932</v>
      </c>
      <c r="C2093" t="s">
        <v>3932</v>
      </c>
      <c r="D2093" t="s">
        <v>2289</v>
      </c>
    </row>
    <row r="2094" spans="1:4" x14ac:dyDescent="0.25">
      <c r="A2094">
        <v>269366</v>
      </c>
      <c r="B2094" t="s">
        <v>5709</v>
      </c>
      <c r="C2094" t="s">
        <v>5709</v>
      </c>
      <c r="D2094" t="s">
        <v>2298</v>
      </c>
    </row>
    <row r="2095" spans="1:4" x14ac:dyDescent="0.25">
      <c r="A2095">
        <v>269368</v>
      </c>
      <c r="B2095" t="s">
        <v>8619</v>
      </c>
      <c r="C2095" t="s">
        <v>8619</v>
      </c>
      <c r="D2095" t="s">
        <v>2289</v>
      </c>
    </row>
    <row r="2096" spans="1:4" x14ac:dyDescent="0.25">
      <c r="A2096">
        <v>269373</v>
      </c>
      <c r="B2096" t="s">
        <v>12189</v>
      </c>
      <c r="C2096" s="36" t="s">
        <v>647</v>
      </c>
      <c r="D2096" t="s">
        <v>2301</v>
      </c>
    </row>
    <row r="2097" spans="1:4" x14ac:dyDescent="0.25">
      <c r="A2097">
        <v>269419</v>
      </c>
      <c r="B2097" t="s">
        <v>3725</v>
      </c>
      <c r="C2097" t="s">
        <v>3725</v>
      </c>
      <c r="D2097" t="s">
        <v>2296</v>
      </c>
    </row>
    <row r="2098" spans="1:4" x14ac:dyDescent="0.25">
      <c r="A2098">
        <v>269422</v>
      </c>
      <c r="B2098" t="s">
        <v>3115</v>
      </c>
      <c r="C2098" t="s">
        <v>3115</v>
      </c>
      <c r="D2098" t="s">
        <v>2289</v>
      </c>
    </row>
    <row r="2099" spans="1:4" x14ac:dyDescent="0.25">
      <c r="A2099">
        <v>269437</v>
      </c>
      <c r="B2099" t="s">
        <v>11139</v>
      </c>
      <c r="C2099" t="str">
        <f>+B2099</f>
        <v>Garnsychan Partnership</v>
      </c>
      <c r="D2099" t="s">
        <v>11129</v>
      </c>
    </row>
    <row r="2100" spans="1:4" x14ac:dyDescent="0.25">
      <c r="A2100">
        <v>269454</v>
      </c>
      <c r="B2100" t="s">
        <v>5544</v>
      </c>
      <c r="C2100" t="s">
        <v>5544</v>
      </c>
      <c r="D2100" t="s">
        <v>2289</v>
      </c>
    </row>
    <row r="2101" spans="1:4" x14ac:dyDescent="0.25">
      <c r="A2101">
        <v>269458</v>
      </c>
      <c r="B2101" t="s">
        <v>4724</v>
      </c>
      <c r="C2101" t="s">
        <v>4724</v>
      </c>
      <c r="D2101" t="s">
        <v>2296</v>
      </c>
    </row>
    <row r="2102" spans="1:4" x14ac:dyDescent="0.25">
      <c r="A2102">
        <v>269510</v>
      </c>
      <c r="B2102" t="s">
        <v>10548</v>
      </c>
      <c r="C2102" t="str">
        <f>+B2102</f>
        <v>Hollylodge Residential Home</v>
      </c>
      <c r="D2102" t="s">
        <v>2290</v>
      </c>
    </row>
    <row r="2103" spans="1:4" x14ac:dyDescent="0.25">
      <c r="A2103">
        <v>269519</v>
      </c>
      <c r="B2103" t="s">
        <v>4155</v>
      </c>
      <c r="C2103" t="s">
        <v>4155</v>
      </c>
    </row>
    <row r="2104" spans="1:4" x14ac:dyDescent="0.25">
      <c r="A2104">
        <v>269525</v>
      </c>
      <c r="B2104" t="s">
        <v>8432</v>
      </c>
      <c r="C2104" t="s">
        <v>8432</v>
      </c>
      <c r="D2104" t="s">
        <v>2290</v>
      </c>
    </row>
    <row r="2105" spans="1:4" x14ac:dyDescent="0.25">
      <c r="A2105">
        <v>269530</v>
      </c>
      <c r="B2105" t="s">
        <v>3417</v>
      </c>
      <c r="C2105" t="s">
        <v>3417</v>
      </c>
      <c r="D2105" t="s">
        <v>2289</v>
      </c>
    </row>
    <row r="2106" spans="1:4" x14ac:dyDescent="0.25">
      <c r="A2106">
        <v>269536</v>
      </c>
      <c r="B2106" t="s">
        <v>6110</v>
      </c>
      <c r="C2106" t="s">
        <v>6110</v>
      </c>
      <c r="D2106" t="s">
        <v>2306</v>
      </c>
    </row>
    <row r="2107" spans="1:4" x14ac:dyDescent="0.25">
      <c r="A2107">
        <v>269539</v>
      </c>
      <c r="B2107" t="s">
        <v>8505</v>
      </c>
      <c r="C2107" t="s">
        <v>8505</v>
      </c>
      <c r="D2107" t="s">
        <v>2296</v>
      </c>
    </row>
    <row r="2108" spans="1:4" x14ac:dyDescent="0.25">
      <c r="A2108">
        <v>269543</v>
      </c>
      <c r="B2108" t="s">
        <v>3895</v>
      </c>
      <c r="C2108" t="s">
        <v>3895</v>
      </c>
      <c r="D2108" t="s">
        <v>2290</v>
      </c>
    </row>
    <row r="2109" spans="1:4" x14ac:dyDescent="0.25">
      <c r="A2109">
        <v>269575</v>
      </c>
      <c r="B2109" t="s">
        <v>5827</v>
      </c>
      <c r="C2109" t="s">
        <v>5827</v>
      </c>
      <c r="D2109" t="s">
        <v>2289</v>
      </c>
    </row>
    <row r="2110" spans="1:4" x14ac:dyDescent="0.25">
      <c r="A2110">
        <v>269579</v>
      </c>
      <c r="B2110" t="s">
        <v>9101</v>
      </c>
      <c r="C2110" t="s">
        <v>9101</v>
      </c>
      <c r="D2110" t="s">
        <v>2306</v>
      </c>
    </row>
    <row r="2111" spans="1:4" x14ac:dyDescent="0.25">
      <c r="A2111">
        <v>269595</v>
      </c>
      <c r="B2111" t="s">
        <v>4955</v>
      </c>
      <c r="C2111" t="s">
        <v>4955</v>
      </c>
      <c r="D2111" t="s">
        <v>2290</v>
      </c>
    </row>
    <row r="2112" spans="1:4" x14ac:dyDescent="0.25">
      <c r="A2112">
        <v>269601</v>
      </c>
      <c r="B2112" t="s">
        <v>1282</v>
      </c>
      <c r="C2112" t="s">
        <v>1282</v>
      </c>
      <c r="D2112" t="s">
        <v>2290</v>
      </c>
    </row>
    <row r="2113" spans="1:4" x14ac:dyDescent="0.25">
      <c r="A2113">
        <v>269619</v>
      </c>
      <c r="B2113" s="24" t="s">
        <v>12545</v>
      </c>
      <c r="C2113" s="24" t="s">
        <v>12545</v>
      </c>
      <c r="D2113" t="s">
        <v>2290</v>
      </c>
    </row>
    <row r="2114" spans="1:4" x14ac:dyDescent="0.25">
      <c r="A2114">
        <v>269632</v>
      </c>
      <c r="B2114" t="s">
        <v>1202</v>
      </c>
      <c r="C2114" t="s">
        <v>1202</v>
      </c>
      <c r="D2114" t="s">
        <v>2289</v>
      </c>
    </row>
    <row r="2115" spans="1:4" x14ac:dyDescent="0.25">
      <c r="A2115">
        <v>269679</v>
      </c>
      <c r="B2115" t="s">
        <v>4209</v>
      </c>
      <c r="C2115" t="s">
        <v>4209</v>
      </c>
      <c r="D2115" t="s">
        <v>2307</v>
      </c>
    </row>
    <row r="2116" spans="1:4" x14ac:dyDescent="0.25">
      <c r="A2116">
        <v>269698</v>
      </c>
      <c r="B2116" t="s">
        <v>3266</v>
      </c>
      <c r="C2116" t="s">
        <v>3266</v>
      </c>
      <c r="D2116" t="s">
        <v>2289</v>
      </c>
    </row>
    <row r="2117" spans="1:4" x14ac:dyDescent="0.25">
      <c r="A2117">
        <v>269699</v>
      </c>
      <c r="B2117" t="s">
        <v>4022</v>
      </c>
      <c r="C2117" t="s">
        <v>4022</v>
      </c>
      <c r="D2117" t="s">
        <v>2289</v>
      </c>
    </row>
    <row r="2118" spans="1:4" x14ac:dyDescent="0.25">
      <c r="A2118">
        <v>269714</v>
      </c>
      <c r="B2118" t="s">
        <v>5343</v>
      </c>
      <c r="C2118" t="s">
        <v>5343</v>
      </c>
      <c r="D2118" t="s">
        <v>2290</v>
      </c>
    </row>
    <row r="2119" spans="1:4" x14ac:dyDescent="0.25">
      <c r="A2119">
        <v>269719</v>
      </c>
      <c r="B2119" t="s">
        <v>5721</v>
      </c>
      <c r="C2119" t="s">
        <v>5721</v>
      </c>
      <c r="D2119" t="s">
        <v>2296</v>
      </c>
    </row>
    <row r="2120" spans="1:4" x14ac:dyDescent="0.25">
      <c r="A2120">
        <v>269737</v>
      </c>
      <c r="B2120" s="24" t="s">
        <v>17423</v>
      </c>
      <c r="C2120" s="24" t="s">
        <v>17423</v>
      </c>
      <c r="D2120" t="s">
        <v>2290</v>
      </c>
    </row>
    <row r="2121" spans="1:4" x14ac:dyDescent="0.25">
      <c r="A2121">
        <v>269770</v>
      </c>
      <c r="B2121" t="s">
        <v>8168</v>
      </c>
      <c r="C2121" t="s">
        <v>8168</v>
      </c>
      <c r="D2121" t="s">
        <v>2289</v>
      </c>
    </row>
    <row r="2122" spans="1:4" x14ac:dyDescent="0.25">
      <c r="A2122">
        <v>269793</v>
      </c>
      <c r="B2122" t="s">
        <v>6022</v>
      </c>
      <c r="C2122" t="s">
        <v>6022</v>
      </c>
      <c r="D2122" t="s">
        <v>2296</v>
      </c>
    </row>
    <row r="2123" spans="1:4" x14ac:dyDescent="0.25">
      <c r="A2123">
        <v>269815</v>
      </c>
      <c r="B2123" t="s">
        <v>3145</v>
      </c>
      <c r="C2123" t="s">
        <v>3145</v>
      </c>
      <c r="D2123" t="s">
        <v>2290</v>
      </c>
    </row>
    <row r="2124" spans="1:4" x14ac:dyDescent="0.25">
      <c r="A2124">
        <v>269850</v>
      </c>
      <c r="B2124" t="s">
        <v>8804</v>
      </c>
      <c r="C2124" t="s">
        <v>8804</v>
      </c>
    </row>
    <row r="2125" spans="1:4" x14ac:dyDescent="0.25">
      <c r="A2125">
        <v>269851</v>
      </c>
      <c r="B2125" t="s">
        <v>3677</v>
      </c>
      <c r="C2125" t="s">
        <v>3677</v>
      </c>
      <c r="D2125" t="s">
        <v>2294</v>
      </c>
    </row>
    <row r="2126" spans="1:4" x14ac:dyDescent="0.25">
      <c r="A2126">
        <v>269853</v>
      </c>
      <c r="B2126" t="s">
        <v>5848</v>
      </c>
      <c r="C2126" t="s">
        <v>5848</v>
      </c>
      <c r="D2126" t="s">
        <v>2290</v>
      </c>
    </row>
    <row r="2127" spans="1:4" x14ac:dyDescent="0.25">
      <c r="A2127">
        <v>269863</v>
      </c>
      <c r="B2127" t="s">
        <v>9596</v>
      </c>
      <c r="C2127" t="s">
        <v>9596</v>
      </c>
      <c r="D2127" t="s">
        <v>2290</v>
      </c>
    </row>
    <row r="2128" spans="1:4" x14ac:dyDescent="0.25">
      <c r="A2128">
        <v>269884</v>
      </c>
      <c r="B2128" t="s">
        <v>3591</v>
      </c>
      <c r="C2128" t="s">
        <v>3591</v>
      </c>
      <c r="D2128" t="s">
        <v>2290</v>
      </c>
    </row>
    <row r="2129" spans="1:4" x14ac:dyDescent="0.25">
      <c r="A2129">
        <v>269903</v>
      </c>
      <c r="B2129" t="s">
        <v>8991</v>
      </c>
      <c r="C2129" t="s">
        <v>8991</v>
      </c>
      <c r="D2129" t="s">
        <v>2290</v>
      </c>
    </row>
    <row r="2130" spans="1:4" x14ac:dyDescent="0.25">
      <c r="A2130">
        <v>269917</v>
      </c>
      <c r="B2130" t="s">
        <v>1151</v>
      </c>
      <c r="C2130" t="s">
        <v>1151</v>
      </c>
      <c r="D2130" t="s">
        <v>2290</v>
      </c>
    </row>
    <row r="2131" spans="1:4" x14ac:dyDescent="0.25">
      <c r="A2131">
        <v>270008</v>
      </c>
      <c r="B2131" t="s">
        <v>5509</v>
      </c>
      <c r="C2131" t="s">
        <v>5509</v>
      </c>
    </row>
    <row r="2132" spans="1:4" x14ac:dyDescent="0.25">
      <c r="A2132">
        <v>270013</v>
      </c>
      <c r="B2132" t="s">
        <v>11081</v>
      </c>
      <c r="C2132" t="s">
        <v>11081</v>
      </c>
      <c r="D2132" t="s">
        <v>2290</v>
      </c>
    </row>
    <row r="2133" spans="1:4" x14ac:dyDescent="0.25">
      <c r="A2133">
        <v>270064</v>
      </c>
      <c r="B2133" t="s">
        <v>1290</v>
      </c>
      <c r="C2133" t="s">
        <v>1290</v>
      </c>
      <c r="D2133" t="s">
        <v>2298</v>
      </c>
    </row>
    <row r="2134" spans="1:4" x14ac:dyDescent="0.25">
      <c r="A2134">
        <v>270068</v>
      </c>
      <c r="B2134" t="s">
        <v>5168</v>
      </c>
      <c r="C2134" t="s">
        <v>5168</v>
      </c>
      <c r="D2134" t="s">
        <v>2289</v>
      </c>
    </row>
    <row r="2135" spans="1:4" x14ac:dyDescent="0.25">
      <c r="A2135">
        <v>270069</v>
      </c>
      <c r="B2135" t="s">
        <v>4733</v>
      </c>
      <c r="C2135" t="s">
        <v>4733</v>
      </c>
      <c r="D2135" t="s">
        <v>2298</v>
      </c>
    </row>
    <row r="2136" spans="1:4" x14ac:dyDescent="0.25">
      <c r="A2136">
        <v>270095</v>
      </c>
      <c r="B2136" t="s">
        <v>1719</v>
      </c>
      <c r="C2136" t="s">
        <v>1719</v>
      </c>
      <c r="D2136" t="s">
        <v>2290</v>
      </c>
    </row>
    <row r="2137" spans="1:4" x14ac:dyDescent="0.25">
      <c r="A2137">
        <v>270124</v>
      </c>
      <c r="B2137" t="s">
        <v>5494</v>
      </c>
      <c r="C2137" t="s">
        <v>5494</v>
      </c>
      <c r="D2137" t="s">
        <v>2290</v>
      </c>
    </row>
    <row r="2138" spans="1:4" x14ac:dyDescent="0.25">
      <c r="A2138">
        <v>270132</v>
      </c>
      <c r="B2138" t="s">
        <v>5092</v>
      </c>
      <c r="C2138" t="s">
        <v>5092</v>
      </c>
      <c r="D2138" t="s">
        <v>2289</v>
      </c>
    </row>
    <row r="2139" spans="1:4" x14ac:dyDescent="0.25">
      <c r="A2139">
        <v>270143</v>
      </c>
      <c r="B2139" s="24" t="s">
        <v>3954</v>
      </c>
      <c r="C2139" t="s">
        <v>3954</v>
      </c>
      <c r="D2139" t="s">
        <v>2289</v>
      </c>
    </row>
    <row r="2140" spans="1:4" x14ac:dyDescent="0.25">
      <c r="A2140">
        <v>270162</v>
      </c>
      <c r="B2140" t="s">
        <v>6501</v>
      </c>
      <c r="C2140" t="s">
        <v>6501</v>
      </c>
      <c r="D2140" t="s">
        <v>2290</v>
      </c>
    </row>
    <row r="2141" spans="1:4" x14ac:dyDescent="0.25">
      <c r="A2141">
        <v>270181</v>
      </c>
      <c r="B2141" t="s">
        <v>4415</v>
      </c>
      <c r="C2141" t="s">
        <v>4415</v>
      </c>
    </row>
    <row r="2142" spans="1:4" x14ac:dyDescent="0.25">
      <c r="A2142">
        <v>270197</v>
      </c>
      <c r="B2142" t="s">
        <v>11082</v>
      </c>
      <c r="C2142" t="s">
        <v>11082</v>
      </c>
      <c r="D2142" t="s">
        <v>2296</v>
      </c>
    </row>
    <row r="2143" spans="1:4" x14ac:dyDescent="0.25">
      <c r="A2143">
        <v>270200</v>
      </c>
      <c r="B2143" t="s">
        <v>3716</v>
      </c>
      <c r="C2143" t="s">
        <v>3716</v>
      </c>
      <c r="D2143" t="s">
        <v>2298</v>
      </c>
    </row>
    <row r="2144" spans="1:4" x14ac:dyDescent="0.25">
      <c r="A2144">
        <v>270201</v>
      </c>
      <c r="B2144" t="s">
        <v>7039</v>
      </c>
      <c r="C2144" t="s">
        <v>647</v>
      </c>
      <c r="D2144" t="s">
        <v>2293</v>
      </c>
    </row>
    <row r="2145" spans="1:4" x14ac:dyDescent="0.25">
      <c r="A2145">
        <v>270216</v>
      </c>
      <c r="B2145" t="s">
        <v>4848</v>
      </c>
      <c r="C2145" t="s">
        <v>4848</v>
      </c>
      <c r="D2145" t="s">
        <v>2290</v>
      </c>
    </row>
    <row r="2146" spans="1:4" x14ac:dyDescent="0.25">
      <c r="A2146">
        <v>270217</v>
      </c>
      <c r="B2146" t="s">
        <v>1242</v>
      </c>
      <c r="C2146" t="s">
        <v>1242</v>
      </c>
      <c r="D2146" t="s">
        <v>2289</v>
      </c>
    </row>
    <row r="2147" spans="1:4" x14ac:dyDescent="0.25">
      <c r="A2147">
        <v>270224</v>
      </c>
      <c r="B2147" t="s">
        <v>5974</v>
      </c>
      <c r="C2147" t="s">
        <v>5974</v>
      </c>
      <c r="D2147" t="s">
        <v>2290</v>
      </c>
    </row>
    <row r="2148" spans="1:4" x14ac:dyDescent="0.25">
      <c r="A2148">
        <v>270225</v>
      </c>
      <c r="B2148" t="s">
        <v>2087</v>
      </c>
      <c r="C2148" t="s">
        <v>8610</v>
      </c>
      <c r="D2148" t="s">
        <v>2289</v>
      </c>
    </row>
    <row r="2149" spans="1:4" x14ac:dyDescent="0.25">
      <c r="A2149">
        <v>270245</v>
      </c>
      <c r="B2149" t="s">
        <v>7040</v>
      </c>
      <c r="C2149" t="s">
        <v>647</v>
      </c>
      <c r="D2149" t="s">
        <v>2303</v>
      </c>
    </row>
    <row r="2150" spans="1:4" x14ac:dyDescent="0.25">
      <c r="A2150">
        <v>270255</v>
      </c>
      <c r="B2150" t="s">
        <v>7041</v>
      </c>
      <c r="C2150" t="s">
        <v>647</v>
      </c>
      <c r="D2150" t="s">
        <v>2303</v>
      </c>
    </row>
    <row r="2151" spans="1:4" x14ac:dyDescent="0.25">
      <c r="A2151">
        <v>270265</v>
      </c>
      <c r="B2151" t="s">
        <v>7042</v>
      </c>
      <c r="C2151" t="s">
        <v>647</v>
      </c>
      <c r="D2151" t="s">
        <v>2303</v>
      </c>
    </row>
    <row r="2152" spans="1:4" x14ac:dyDescent="0.25">
      <c r="A2152">
        <v>270266</v>
      </c>
      <c r="B2152" t="s">
        <v>7043</v>
      </c>
      <c r="C2152" t="s">
        <v>647</v>
      </c>
      <c r="D2152" t="s">
        <v>2303</v>
      </c>
    </row>
    <row r="2153" spans="1:4" x14ac:dyDescent="0.25">
      <c r="A2153">
        <v>270312</v>
      </c>
      <c r="B2153" t="s">
        <v>3642</v>
      </c>
      <c r="C2153" t="s">
        <v>3642</v>
      </c>
      <c r="D2153" t="s">
        <v>2289</v>
      </c>
    </row>
    <row r="2154" spans="1:4" x14ac:dyDescent="0.25">
      <c r="A2154">
        <v>270324</v>
      </c>
      <c r="B2154" t="s">
        <v>4088</v>
      </c>
      <c r="C2154" t="s">
        <v>4088</v>
      </c>
      <c r="D2154" t="s">
        <v>2298</v>
      </c>
    </row>
    <row r="2155" spans="1:4" x14ac:dyDescent="0.25">
      <c r="A2155">
        <v>270333</v>
      </c>
      <c r="B2155" t="s">
        <v>9550</v>
      </c>
      <c r="C2155" t="s">
        <v>9550</v>
      </c>
      <c r="D2155" t="s">
        <v>2290</v>
      </c>
    </row>
    <row r="2156" spans="1:4" x14ac:dyDescent="0.25">
      <c r="A2156">
        <v>270342</v>
      </c>
      <c r="B2156" t="s">
        <v>10757</v>
      </c>
      <c r="C2156" t="str">
        <f>+B2156</f>
        <v>Aberystwyth University</v>
      </c>
      <c r="D2156" t="s">
        <v>2307</v>
      </c>
    </row>
    <row r="2157" spans="1:4" x14ac:dyDescent="0.25">
      <c r="A2157">
        <v>270344</v>
      </c>
      <c r="B2157" t="s">
        <v>11083</v>
      </c>
      <c r="C2157" t="s">
        <v>647</v>
      </c>
      <c r="D2157" t="s">
        <v>2298</v>
      </c>
    </row>
    <row r="2158" spans="1:4" x14ac:dyDescent="0.25">
      <c r="A2158">
        <v>270356</v>
      </c>
      <c r="B2158" t="s">
        <v>8566</v>
      </c>
      <c r="C2158" t="s">
        <v>8566</v>
      </c>
      <c r="D2158" t="s">
        <v>2289</v>
      </c>
    </row>
    <row r="2159" spans="1:4" x14ac:dyDescent="0.25">
      <c r="A2159">
        <v>270361</v>
      </c>
      <c r="B2159" t="s">
        <v>7044</v>
      </c>
      <c r="C2159" t="s">
        <v>647</v>
      </c>
      <c r="D2159" t="s">
        <v>2293</v>
      </c>
    </row>
    <row r="2160" spans="1:4" x14ac:dyDescent="0.25">
      <c r="A2160">
        <v>270401</v>
      </c>
      <c r="B2160" t="s">
        <v>4601</v>
      </c>
      <c r="C2160" t="s">
        <v>4601</v>
      </c>
    </row>
    <row r="2161" spans="1:4" x14ac:dyDescent="0.25">
      <c r="A2161">
        <v>270420</v>
      </c>
      <c r="B2161" t="s">
        <v>3396</v>
      </c>
      <c r="C2161" t="s">
        <v>3396</v>
      </c>
      <c r="D2161" t="s">
        <v>2296</v>
      </c>
    </row>
    <row r="2162" spans="1:4" x14ac:dyDescent="0.25">
      <c r="A2162">
        <v>270473</v>
      </c>
      <c r="B2162" t="s">
        <v>4337</v>
      </c>
      <c r="C2162" t="s">
        <v>4337</v>
      </c>
      <c r="D2162" t="s">
        <v>2289</v>
      </c>
    </row>
    <row r="2163" spans="1:4" x14ac:dyDescent="0.25">
      <c r="A2163">
        <v>270478</v>
      </c>
      <c r="B2163" t="s">
        <v>6635</v>
      </c>
      <c r="C2163" t="s">
        <v>6635</v>
      </c>
      <c r="D2163" t="s">
        <v>2290</v>
      </c>
    </row>
    <row r="2164" spans="1:4" x14ac:dyDescent="0.25">
      <c r="A2164">
        <v>270480</v>
      </c>
      <c r="B2164" t="s">
        <v>10574</v>
      </c>
      <c r="C2164" t="s">
        <v>647</v>
      </c>
      <c r="D2164" t="s">
        <v>2290</v>
      </c>
    </row>
    <row r="2165" spans="1:4" x14ac:dyDescent="0.25">
      <c r="A2165">
        <v>270492</v>
      </c>
      <c r="B2165" t="s">
        <v>10830</v>
      </c>
      <c r="C2165" t="str">
        <f>+B2165</f>
        <v>Stone Computers Ltd</v>
      </c>
      <c r="D2165" t="s">
        <v>2289</v>
      </c>
    </row>
    <row r="2166" spans="1:4" x14ac:dyDescent="0.25">
      <c r="A2166">
        <v>270496</v>
      </c>
      <c r="B2166" t="s">
        <v>10506</v>
      </c>
      <c r="C2166" t="str">
        <f>+B2166</f>
        <v>Gwent Counselling Centre</v>
      </c>
      <c r="D2166" t="s">
        <v>2290</v>
      </c>
    </row>
    <row r="2167" spans="1:4" x14ac:dyDescent="0.25">
      <c r="A2167">
        <v>270505</v>
      </c>
      <c r="B2167" t="s">
        <v>3883</v>
      </c>
      <c r="C2167" t="s">
        <v>3883</v>
      </c>
    </row>
    <row r="2168" spans="1:4" x14ac:dyDescent="0.25">
      <c r="A2168">
        <v>270506</v>
      </c>
      <c r="B2168" t="s">
        <v>5115</v>
      </c>
      <c r="C2168" t="s">
        <v>5115</v>
      </c>
      <c r="D2168" t="s">
        <v>2289</v>
      </c>
    </row>
    <row r="2169" spans="1:4" x14ac:dyDescent="0.25">
      <c r="A2169">
        <v>270524</v>
      </c>
      <c r="B2169" t="s">
        <v>8637</v>
      </c>
      <c r="C2169" t="s">
        <v>8637</v>
      </c>
      <c r="D2169" t="s">
        <v>2290</v>
      </c>
    </row>
    <row r="2170" spans="1:4" x14ac:dyDescent="0.25">
      <c r="A2170">
        <v>270536</v>
      </c>
      <c r="B2170" t="s">
        <v>1385</v>
      </c>
      <c r="C2170" t="s">
        <v>1385</v>
      </c>
      <c r="D2170" t="s">
        <v>2295</v>
      </c>
    </row>
    <row r="2171" spans="1:4" x14ac:dyDescent="0.25">
      <c r="A2171">
        <v>270574</v>
      </c>
      <c r="B2171" t="s">
        <v>11775</v>
      </c>
      <c r="C2171" t="str">
        <f>+B2171</f>
        <v>The Concept Players</v>
      </c>
      <c r="D2171" t="s">
        <v>2309</v>
      </c>
    </row>
    <row r="2172" spans="1:4" x14ac:dyDescent="0.25">
      <c r="A2172">
        <v>270575</v>
      </c>
      <c r="B2172" t="s">
        <v>9370</v>
      </c>
      <c r="C2172" t="s">
        <v>9370</v>
      </c>
      <c r="D2172" t="s">
        <v>2298</v>
      </c>
    </row>
    <row r="2173" spans="1:4" x14ac:dyDescent="0.25">
      <c r="A2173">
        <v>270582</v>
      </c>
      <c r="B2173" t="s">
        <v>7045</v>
      </c>
      <c r="C2173" t="s">
        <v>647</v>
      </c>
      <c r="D2173" t="s">
        <v>966</v>
      </c>
    </row>
    <row r="2174" spans="1:4" x14ac:dyDescent="0.25">
      <c r="A2174">
        <v>270583</v>
      </c>
      <c r="B2174" t="s">
        <v>6019</v>
      </c>
      <c r="C2174" t="s">
        <v>6019</v>
      </c>
      <c r="D2174" t="s">
        <v>2290</v>
      </c>
    </row>
    <row r="2175" spans="1:4" x14ac:dyDescent="0.25">
      <c r="A2175">
        <v>270589</v>
      </c>
      <c r="B2175" t="s">
        <v>7046</v>
      </c>
      <c r="C2175" t="s">
        <v>647</v>
      </c>
      <c r="D2175" t="s">
        <v>2302</v>
      </c>
    </row>
    <row r="2176" spans="1:4" x14ac:dyDescent="0.25">
      <c r="A2176">
        <v>270623</v>
      </c>
      <c r="B2176" t="s">
        <v>1541</v>
      </c>
      <c r="C2176" t="s">
        <v>647</v>
      </c>
      <c r="D2176" t="s">
        <v>2303</v>
      </c>
    </row>
    <row r="2177" spans="1:4" x14ac:dyDescent="0.25">
      <c r="A2177">
        <v>270635</v>
      </c>
      <c r="B2177" t="s">
        <v>3286</v>
      </c>
      <c r="C2177" t="s">
        <v>3286</v>
      </c>
      <c r="D2177" t="s">
        <v>2290</v>
      </c>
    </row>
    <row r="2178" spans="1:4" x14ac:dyDescent="0.25">
      <c r="A2178">
        <v>270636</v>
      </c>
      <c r="B2178" t="s">
        <v>4560</v>
      </c>
      <c r="C2178" t="s">
        <v>4560</v>
      </c>
      <c r="D2178" t="s">
        <v>2289</v>
      </c>
    </row>
    <row r="2179" spans="1:4" x14ac:dyDescent="0.25">
      <c r="A2179">
        <v>270660</v>
      </c>
      <c r="B2179" t="s">
        <v>7047</v>
      </c>
      <c r="C2179" t="s">
        <v>647</v>
      </c>
    </row>
    <row r="2180" spans="1:4" x14ac:dyDescent="0.25">
      <c r="A2180">
        <v>270672</v>
      </c>
      <c r="B2180" t="s">
        <v>8706</v>
      </c>
      <c r="C2180" t="s">
        <v>8706</v>
      </c>
      <c r="D2180" t="s">
        <v>2289</v>
      </c>
    </row>
    <row r="2181" spans="1:4" x14ac:dyDescent="0.25">
      <c r="A2181">
        <v>270673</v>
      </c>
      <c r="B2181" t="s">
        <v>6357</v>
      </c>
      <c r="C2181" t="s">
        <v>6357</v>
      </c>
      <c r="D2181" t="s">
        <v>2289</v>
      </c>
    </row>
    <row r="2182" spans="1:4" x14ac:dyDescent="0.25">
      <c r="A2182">
        <v>270682</v>
      </c>
      <c r="B2182" t="s">
        <v>3623</v>
      </c>
      <c r="C2182" t="s">
        <v>3623</v>
      </c>
      <c r="D2182" t="s">
        <v>2290</v>
      </c>
    </row>
    <row r="2183" spans="1:4" x14ac:dyDescent="0.25">
      <c r="A2183">
        <v>270698</v>
      </c>
      <c r="B2183" t="s">
        <v>11620</v>
      </c>
      <c r="C2183" t="str">
        <f>+B2183</f>
        <v>E-Careers Ltd</v>
      </c>
      <c r="D2183" t="s">
        <v>2290</v>
      </c>
    </row>
    <row r="2184" spans="1:4" x14ac:dyDescent="0.25">
      <c r="A2184">
        <v>270705</v>
      </c>
      <c r="B2184" t="s">
        <v>7048</v>
      </c>
      <c r="C2184" t="s">
        <v>647</v>
      </c>
      <c r="D2184" t="s">
        <v>2293</v>
      </c>
    </row>
    <row r="2185" spans="1:4" x14ac:dyDescent="0.25">
      <c r="A2185">
        <v>270724</v>
      </c>
      <c r="B2185" t="s">
        <v>6320</v>
      </c>
      <c r="C2185" t="s">
        <v>6320</v>
      </c>
    </row>
    <row r="2186" spans="1:4" x14ac:dyDescent="0.25">
      <c r="A2186">
        <v>270726</v>
      </c>
      <c r="B2186" t="s">
        <v>2128</v>
      </c>
      <c r="C2186" t="s">
        <v>2128</v>
      </c>
      <c r="D2186" t="s">
        <v>2294</v>
      </c>
    </row>
    <row r="2187" spans="1:4" x14ac:dyDescent="0.25">
      <c r="A2187">
        <v>270729</v>
      </c>
      <c r="B2187" t="s">
        <v>7049</v>
      </c>
      <c r="C2187" t="s">
        <v>647</v>
      </c>
      <c r="D2187" t="s">
        <v>2293</v>
      </c>
    </row>
    <row r="2188" spans="1:4" x14ac:dyDescent="0.25">
      <c r="A2188">
        <v>270737</v>
      </c>
      <c r="B2188" t="s">
        <v>9416</v>
      </c>
      <c r="C2188" t="s">
        <v>9416</v>
      </c>
      <c r="D2188" t="s">
        <v>2296</v>
      </c>
    </row>
    <row r="2189" spans="1:4" x14ac:dyDescent="0.25">
      <c r="A2189">
        <v>270750</v>
      </c>
      <c r="B2189" t="s">
        <v>3094</v>
      </c>
      <c r="C2189" t="s">
        <v>3094</v>
      </c>
      <c r="D2189" t="s">
        <v>2290</v>
      </c>
    </row>
    <row r="2190" spans="1:4" x14ac:dyDescent="0.25">
      <c r="A2190">
        <v>270762</v>
      </c>
      <c r="B2190" t="s">
        <v>4249</v>
      </c>
      <c r="C2190" t="s">
        <v>4249</v>
      </c>
      <c r="D2190" t="s">
        <v>2290</v>
      </c>
    </row>
    <row r="2191" spans="1:4" x14ac:dyDescent="0.25">
      <c r="A2191">
        <v>270763</v>
      </c>
      <c r="B2191" t="s">
        <v>5556</v>
      </c>
      <c r="C2191" t="s">
        <v>5556</v>
      </c>
      <c r="D2191" t="s">
        <v>2296</v>
      </c>
    </row>
    <row r="2192" spans="1:4" x14ac:dyDescent="0.25">
      <c r="A2192">
        <v>270769</v>
      </c>
      <c r="B2192" t="s">
        <v>1652</v>
      </c>
      <c r="C2192" t="s">
        <v>1652</v>
      </c>
      <c r="D2192" t="s">
        <v>2289</v>
      </c>
    </row>
    <row r="2193" spans="1:4" x14ac:dyDescent="0.25">
      <c r="A2193">
        <v>270773</v>
      </c>
      <c r="B2193" t="s">
        <v>1614</v>
      </c>
      <c r="C2193" t="s">
        <v>1614</v>
      </c>
      <c r="D2193" t="s">
        <v>2289</v>
      </c>
    </row>
    <row r="2194" spans="1:4" x14ac:dyDescent="0.25">
      <c r="A2194">
        <v>270807</v>
      </c>
      <c r="B2194" t="s">
        <v>7050</v>
      </c>
      <c r="C2194" t="s">
        <v>647</v>
      </c>
      <c r="D2194" t="s">
        <v>2293</v>
      </c>
    </row>
    <row r="2195" spans="1:4" x14ac:dyDescent="0.25">
      <c r="A2195">
        <v>270839</v>
      </c>
      <c r="B2195" t="s">
        <v>5412</v>
      </c>
      <c r="C2195" t="s">
        <v>5412</v>
      </c>
    </row>
    <row r="2196" spans="1:4" x14ac:dyDescent="0.25">
      <c r="A2196">
        <v>270840</v>
      </c>
      <c r="B2196" t="s">
        <v>1458</v>
      </c>
      <c r="C2196" t="s">
        <v>1458</v>
      </c>
      <c r="D2196" t="s">
        <v>2289</v>
      </c>
    </row>
    <row r="2197" spans="1:4" x14ac:dyDescent="0.25">
      <c r="A2197">
        <v>270844</v>
      </c>
      <c r="B2197" t="s">
        <v>6254</v>
      </c>
      <c r="C2197" t="s">
        <v>6254</v>
      </c>
      <c r="D2197" t="s">
        <v>2289</v>
      </c>
    </row>
    <row r="2198" spans="1:4" x14ac:dyDescent="0.25">
      <c r="A2198">
        <v>270848</v>
      </c>
      <c r="B2198" t="s">
        <v>6267</v>
      </c>
      <c r="C2198" t="s">
        <v>6267</v>
      </c>
      <c r="D2198" t="s">
        <v>2290</v>
      </c>
    </row>
    <row r="2199" spans="1:4" x14ac:dyDescent="0.25">
      <c r="A2199">
        <v>270853</v>
      </c>
      <c r="B2199" t="s">
        <v>10313</v>
      </c>
      <c r="C2199" t="s">
        <v>647</v>
      </c>
      <c r="D2199" t="s">
        <v>2290</v>
      </c>
    </row>
    <row r="2200" spans="1:4" x14ac:dyDescent="0.25">
      <c r="A2200">
        <v>270857</v>
      </c>
      <c r="B2200" t="s">
        <v>17424</v>
      </c>
      <c r="C2200" t="s">
        <v>17424</v>
      </c>
      <c r="D2200" t="s">
        <v>2289</v>
      </c>
    </row>
    <row r="2201" spans="1:4" x14ac:dyDescent="0.25">
      <c r="A2201">
        <v>270876</v>
      </c>
      <c r="B2201" t="s">
        <v>9144</v>
      </c>
      <c r="C2201" t="s">
        <v>9144</v>
      </c>
      <c r="D2201" t="s">
        <v>2290</v>
      </c>
    </row>
    <row r="2202" spans="1:4" x14ac:dyDescent="0.25">
      <c r="A2202">
        <v>270878</v>
      </c>
      <c r="B2202" t="s">
        <v>11358</v>
      </c>
      <c r="C2202" t="str">
        <f>+B2202</f>
        <v>White Lotus Martial Arts Assoc</v>
      </c>
      <c r="D2202" t="s">
        <v>2290</v>
      </c>
    </row>
    <row r="2203" spans="1:4" x14ac:dyDescent="0.25">
      <c r="A2203">
        <v>270890</v>
      </c>
      <c r="B2203" t="s">
        <v>4183</v>
      </c>
      <c r="C2203" t="s">
        <v>4183</v>
      </c>
      <c r="D2203" t="s">
        <v>2289</v>
      </c>
    </row>
    <row r="2204" spans="1:4" x14ac:dyDescent="0.25">
      <c r="A2204">
        <v>270901</v>
      </c>
      <c r="B2204" t="s">
        <v>5656</v>
      </c>
      <c r="C2204" t="s">
        <v>5656</v>
      </c>
      <c r="D2204" t="s">
        <v>2289</v>
      </c>
    </row>
    <row r="2205" spans="1:4" x14ac:dyDescent="0.25">
      <c r="A2205">
        <v>270919</v>
      </c>
      <c r="B2205" t="s">
        <v>4507</v>
      </c>
      <c r="C2205" t="s">
        <v>4507</v>
      </c>
      <c r="D2205" t="s">
        <v>2290</v>
      </c>
    </row>
    <row r="2206" spans="1:4" x14ac:dyDescent="0.25">
      <c r="A2206">
        <v>270946</v>
      </c>
      <c r="B2206" t="s">
        <v>9286</v>
      </c>
      <c r="C2206" t="s">
        <v>9286</v>
      </c>
      <c r="D2206" t="s">
        <v>2290</v>
      </c>
    </row>
    <row r="2207" spans="1:4" x14ac:dyDescent="0.25">
      <c r="A2207">
        <v>270953</v>
      </c>
      <c r="B2207" t="s">
        <v>11776</v>
      </c>
      <c r="C2207" t="str">
        <f>+B2207</f>
        <v>Black Rock Lave Net Fishermans Association</v>
      </c>
      <c r="D2207" t="s">
        <v>2298</v>
      </c>
    </row>
    <row r="2208" spans="1:4" x14ac:dyDescent="0.25">
      <c r="A2208">
        <v>270955</v>
      </c>
      <c r="B2208" t="s">
        <v>5111</v>
      </c>
      <c r="C2208" t="s">
        <v>5111</v>
      </c>
      <c r="D2208" t="s">
        <v>2289</v>
      </c>
    </row>
    <row r="2209" spans="1:4" x14ac:dyDescent="0.25">
      <c r="A2209">
        <v>270957</v>
      </c>
      <c r="B2209" t="s">
        <v>2178</v>
      </c>
      <c r="C2209" t="s">
        <v>2178</v>
      </c>
      <c r="D2209" t="s">
        <v>2290</v>
      </c>
    </row>
    <row r="2210" spans="1:4" x14ac:dyDescent="0.25">
      <c r="A2210">
        <v>270960</v>
      </c>
      <c r="B2210" t="s">
        <v>8385</v>
      </c>
      <c r="C2210" t="s">
        <v>8385</v>
      </c>
      <c r="D2210" t="s">
        <v>2290</v>
      </c>
    </row>
    <row r="2211" spans="1:4" x14ac:dyDescent="0.25">
      <c r="A2211">
        <v>270965</v>
      </c>
      <c r="B2211" t="s">
        <v>3961</v>
      </c>
      <c r="C2211" t="s">
        <v>3961</v>
      </c>
      <c r="D2211" t="s">
        <v>2289</v>
      </c>
    </row>
    <row r="2212" spans="1:4" x14ac:dyDescent="0.25">
      <c r="A2212">
        <v>270976</v>
      </c>
      <c r="B2212" t="s">
        <v>6743</v>
      </c>
      <c r="C2212" t="s">
        <v>6743</v>
      </c>
      <c r="D2212" t="s">
        <v>2289</v>
      </c>
    </row>
    <row r="2213" spans="1:4" x14ac:dyDescent="0.25">
      <c r="A2213">
        <v>270985</v>
      </c>
      <c r="B2213" t="s">
        <v>8591</v>
      </c>
      <c r="C2213" t="s">
        <v>8591</v>
      </c>
      <c r="D2213" t="s">
        <v>2290</v>
      </c>
    </row>
    <row r="2214" spans="1:4" x14ac:dyDescent="0.25">
      <c r="A2214">
        <v>270986</v>
      </c>
      <c r="B2214" t="s">
        <v>4157</v>
      </c>
      <c r="C2214" t="s">
        <v>4157</v>
      </c>
    </row>
    <row r="2215" spans="1:4" x14ac:dyDescent="0.25">
      <c r="A2215">
        <v>271022</v>
      </c>
      <c r="B2215" t="s">
        <v>9775</v>
      </c>
      <c r="C2215" t="str">
        <f>+B2215</f>
        <v>SEN Books</v>
      </c>
      <c r="D2215" t="s">
        <v>2290</v>
      </c>
    </row>
    <row r="2216" spans="1:4" x14ac:dyDescent="0.25">
      <c r="A2216">
        <v>271024</v>
      </c>
      <c r="B2216" t="s">
        <v>7051</v>
      </c>
      <c r="C2216" t="s">
        <v>647</v>
      </c>
      <c r="D2216" t="s">
        <v>2289</v>
      </c>
    </row>
    <row r="2217" spans="1:4" x14ac:dyDescent="0.25">
      <c r="A2217">
        <v>271030</v>
      </c>
      <c r="B2217" t="s">
        <v>4032</v>
      </c>
      <c r="C2217" t="s">
        <v>4032</v>
      </c>
      <c r="D2217" t="s">
        <v>2290</v>
      </c>
    </row>
    <row r="2218" spans="1:4" x14ac:dyDescent="0.25">
      <c r="A2218">
        <v>271040</v>
      </c>
      <c r="B2218" t="s">
        <v>8402</v>
      </c>
      <c r="C2218" t="s">
        <v>8402</v>
      </c>
      <c r="D2218" t="s">
        <v>2289</v>
      </c>
    </row>
    <row r="2219" spans="1:4" x14ac:dyDescent="0.25">
      <c r="A2219">
        <v>271045</v>
      </c>
      <c r="B2219" t="s">
        <v>1089</v>
      </c>
      <c r="C2219" t="s">
        <v>1089</v>
      </c>
      <c r="D2219" t="s">
        <v>2290</v>
      </c>
    </row>
    <row r="2220" spans="1:4" x14ac:dyDescent="0.25">
      <c r="A2220">
        <v>271060</v>
      </c>
      <c r="B2220" t="s">
        <v>1850</v>
      </c>
      <c r="C2220" t="s">
        <v>1850</v>
      </c>
      <c r="D2220" t="s">
        <v>2290</v>
      </c>
    </row>
    <row r="2221" spans="1:4" x14ac:dyDescent="0.25">
      <c r="A2221">
        <v>271075</v>
      </c>
      <c r="B2221" t="s">
        <v>7052</v>
      </c>
      <c r="C2221" t="s">
        <v>647</v>
      </c>
      <c r="D2221" t="s">
        <v>2296</v>
      </c>
    </row>
    <row r="2222" spans="1:4" x14ac:dyDescent="0.25">
      <c r="A2222">
        <v>271111</v>
      </c>
      <c r="B2222" t="s">
        <v>4008</v>
      </c>
      <c r="C2222" t="s">
        <v>4008</v>
      </c>
    </row>
    <row r="2223" spans="1:4" x14ac:dyDescent="0.25">
      <c r="A2223">
        <v>271115</v>
      </c>
      <c r="B2223" t="s">
        <v>6507</v>
      </c>
      <c r="C2223" t="s">
        <v>6507</v>
      </c>
      <c r="D2223" t="s">
        <v>2290</v>
      </c>
    </row>
    <row r="2224" spans="1:4" x14ac:dyDescent="0.25">
      <c r="A2224">
        <v>271139</v>
      </c>
      <c r="B2224" t="s">
        <v>11857</v>
      </c>
      <c r="C2224" t="str">
        <f>+B2224</f>
        <v>Caerphilly CBC T/A Blackwood Miners Institute</v>
      </c>
      <c r="D2224" t="s">
        <v>2295</v>
      </c>
    </row>
    <row r="2225" spans="1:4" x14ac:dyDescent="0.25">
      <c r="A2225">
        <v>271214</v>
      </c>
      <c r="B2225" s="24" t="s">
        <v>10127</v>
      </c>
      <c r="C2225" t="s">
        <v>10127</v>
      </c>
    </row>
    <row r="2226" spans="1:4" x14ac:dyDescent="0.25">
      <c r="A2226">
        <v>271229</v>
      </c>
      <c r="B2226" t="s">
        <v>3723</v>
      </c>
      <c r="C2226" t="s">
        <v>3723</v>
      </c>
      <c r="D2226" t="s">
        <v>2290</v>
      </c>
    </row>
    <row r="2227" spans="1:4" x14ac:dyDescent="0.25">
      <c r="A2227">
        <v>271292</v>
      </c>
      <c r="B2227" t="s">
        <v>7053</v>
      </c>
      <c r="C2227" t="s">
        <v>647</v>
      </c>
      <c r="D2227" t="s">
        <v>2289</v>
      </c>
    </row>
    <row r="2228" spans="1:4" x14ac:dyDescent="0.25">
      <c r="A2228">
        <v>271297</v>
      </c>
      <c r="B2228" t="s">
        <v>6172</v>
      </c>
      <c r="C2228" t="s">
        <v>6172</v>
      </c>
    </row>
    <row r="2229" spans="1:4" x14ac:dyDescent="0.25">
      <c r="A2229">
        <v>271308</v>
      </c>
      <c r="B2229" t="s">
        <v>9651</v>
      </c>
      <c r="C2229" t="s">
        <v>9651</v>
      </c>
      <c r="D2229" t="s">
        <v>3454</v>
      </c>
    </row>
    <row r="2230" spans="1:4" x14ac:dyDescent="0.25">
      <c r="A2230">
        <v>271325</v>
      </c>
      <c r="B2230" t="s">
        <v>10476</v>
      </c>
      <c r="C2230" t="s">
        <v>10476</v>
      </c>
      <c r="D2230" t="s">
        <v>2289</v>
      </c>
    </row>
    <row r="2231" spans="1:4" x14ac:dyDescent="0.25">
      <c r="A2231">
        <v>271357</v>
      </c>
      <c r="B2231" s="24" t="s">
        <v>17425</v>
      </c>
      <c r="C2231" s="24" t="s">
        <v>17425</v>
      </c>
      <c r="D2231" t="s">
        <v>2290</v>
      </c>
    </row>
    <row r="2232" spans="1:4" x14ac:dyDescent="0.25">
      <c r="A2232">
        <v>271363</v>
      </c>
      <c r="B2232" t="s">
        <v>8666</v>
      </c>
      <c r="C2232" t="s">
        <v>8666</v>
      </c>
      <c r="D2232" t="s">
        <v>2296</v>
      </c>
    </row>
    <row r="2233" spans="1:4" x14ac:dyDescent="0.25">
      <c r="A2233">
        <v>271383</v>
      </c>
      <c r="B2233" t="s">
        <v>4670</v>
      </c>
      <c r="C2233" t="s">
        <v>4670</v>
      </c>
      <c r="D2233" t="s">
        <v>2296</v>
      </c>
    </row>
    <row r="2234" spans="1:4" x14ac:dyDescent="0.25">
      <c r="A2234">
        <v>271384</v>
      </c>
      <c r="B2234" t="s">
        <v>8543</v>
      </c>
      <c r="C2234" t="s">
        <v>8543</v>
      </c>
      <c r="D2234" t="s">
        <v>2290</v>
      </c>
    </row>
    <row r="2235" spans="1:4" x14ac:dyDescent="0.25">
      <c r="A2235">
        <v>271398</v>
      </c>
      <c r="B2235" t="s">
        <v>4476</v>
      </c>
      <c r="C2235" t="s">
        <v>4476</v>
      </c>
      <c r="D2235" t="s">
        <v>2290</v>
      </c>
    </row>
    <row r="2236" spans="1:4" x14ac:dyDescent="0.25">
      <c r="A2236">
        <v>271402</v>
      </c>
      <c r="B2236" t="s">
        <v>4873</v>
      </c>
      <c r="C2236" t="s">
        <v>4873</v>
      </c>
    </row>
    <row r="2237" spans="1:4" x14ac:dyDescent="0.25">
      <c r="A2237">
        <v>271414</v>
      </c>
      <c r="B2237" t="s">
        <v>3724</v>
      </c>
      <c r="C2237" t="s">
        <v>3724</v>
      </c>
      <c r="D2237" t="s">
        <v>2289</v>
      </c>
    </row>
    <row r="2238" spans="1:4" x14ac:dyDescent="0.25">
      <c r="A2238">
        <v>271435</v>
      </c>
      <c r="B2238" t="s">
        <v>7054</v>
      </c>
      <c r="C2238" t="s">
        <v>647</v>
      </c>
      <c r="D2238" t="s">
        <v>2293</v>
      </c>
    </row>
    <row r="2239" spans="1:4" x14ac:dyDescent="0.25">
      <c r="A2239">
        <v>271655</v>
      </c>
      <c r="B2239" t="s">
        <v>1741</v>
      </c>
      <c r="C2239" t="s">
        <v>1741</v>
      </c>
      <c r="D2239" t="s">
        <v>2290</v>
      </c>
    </row>
    <row r="2240" spans="1:4" x14ac:dyDescent="0.25">
      <c r="A2240">
        <v>271670</v>
      </c>
      <c r="B2240" t="s">
        <v>5297</v>
      </c>
      <c r="C2240" t="s">
        <v>5297</v>
      </c>
      <c r="D2240" t="s">
        <v>2289</v>
      </c>
    </row>
    <row r="2241" spans="1:4" x14ac:dyDescent="0.25">
      <c r="A2241">
        <v>271673</v>
      </c>
      <c r="B2241" t="s">
        <v>7055</v>
      </c>
      <c r="C2241" t="s">
        <v>647</v>
      </c>
      <c r="D2241" t="s">
        <v>2289</v>
      </c>
    </row>
    <row r="2242" spans="1:4" x14ac:dyDescent="0.25">
      <c r="A2242">
        <v>271676</v>
      </c>
      <c r="B2242" t="s">
        <v>6611</v>
      </c>
      <c r="C2242" t="s">
        <v>6611</v>
      </c>
    </row>
    <row r="2243" spans="1:4" x14ac:dyDescent="0.25">
      <c r="A2243">
        <v>271679</v>
      </c>
      <c r="B2243" t="s">
        <v>3298</v>
      </c>
      <c r="C2243" t="s">
        <v>3298</v>
      </c>
    </row>
    <row r="2244" spans="1:4" x14ac:dyDescent="0.25">
      <c r="A2244">
        <v>271688</v>
      </c>
      <c r="B2244" t="s">
        <v>1161</v>
      </c>
      <c r="C2244" t="s">
        <v>1161</v>
      </c>
      <c r="D2244" t="s">
        <v>2297</v>
      </c>
    </row>
    <row r="2245" spans="1:4" x14ac:dyDescent="0.25">
      <c r="A2245">
        <v>271691</v>
      </c>
      <c r="B2245" t="s">
        <v>11661</v>
      </c>
      <c r="C2245" t="str">
        <f>+B2245</f>
        <v>Martin Cranfield Associates Ltd</v>
      </c>
      <c r="D2245" t="s">
        <v>2290</v>
      </c>
    </row>
    <row r="2246" spans="1:4" x14ac:dyDescent="0.25">
      <c r="A2246">
        <v>271807</v>
      </c>
      <c r="B2246" t="s">
        <v>6513</v>
      </c>
      <c r="C2246" t="s">
        <v>6513</v>
      </c>
      <c r="D2246" t="s">
        <v>2290</v>
      </c>
    </row>
    <row r="2247" spans="1:4" x14ac:dyDescent="0.25">
      <c r="A2247">
        <v>271822</v>
      </c>
      <c r="B2247" t="s">
        <v>6658</v>
      </c>
      <c r="C2247" t="s">
        <v>6658</v>
      </c>
      <c r="D2247" t="s">
        <v>2290</v>
      </c>
    </row>
    <row r="2248" spans="1:4" x14ac:dyDescent="0.25">
      <c r="A2248">
        <v>271839</v>
      </c>
      <c r="B2248" t="s">
        <v>9640</v>
      </c>
      <c r="C2248" t="s">
        <v>9640</v>
      </c>
    </row>
    <row r="2249" spans="1:4" x14ac:dyDescent="0.25">
      <c r="A2249">
        <v>271845</v>
      </c>
      <c r="B2249" t="s">
        <v>7056</v>
      </c>
      <c r="C2249" t="s">
        <v>647</v>
      </c>
    </row>
    <row r="2250" spans="1:4" x14ac:dyDescent="0.25">
      <c r="A2250">
        <v>271849</v>
      </c>
      <c r="B2250" t="s">
        <v>1791</v>
      </c>
      <c r="C2250" t="s">
        <v>1791</v>
      </c>
      <c r="D2250" t="s">
        <v>2289</v>
      </c>
    </row>
    <row r="2251" spans="1:4" x14ac:dyDescent="0.25">
      <c r="A2251">
        <v>271887</v>
      </c>
      <c r="B2251" t="s">
        <v>9145</v>
      </c>
      <c r="C2251" t="s">
        <v>9145</v>
      </c>
      <c r="D2251" t="s">
        <v>2296</v>
      </c>
    </row>
    <row r="2252" spans="1:4" x14ac:dyDescent="0.25">
      <c r="A2252">
        <v>271966</v>
      </c>
      <c r="B2252" t="s">
        <v>1914</v>
      </c>
      <c r="C2252" t="s">
        <v>647</v>
      </c>
      <c r="D2252" t="s">
        <v>2293</v>
      </c>
    </row>
    <row r="2253" spans="1:4" x14ac:dyDescent="0.25">
      <c r="A2253">
        <v>271985</v>
      </c>
      <c r="B2253" t="s">
        <v>11618</v>
      </c>
      <c r="C2253" t="str">
        <f>+B2253</f>
        <v>Mainline Coach Operators</v>
      </c>
      <c r="D2253" t="s">
        <v>2290</v>
      </c>
    </row>
    <row r="2254" spans="1:4" x14ac:dyDescent="0.25">
      <c r="A2254">
        <v>271994</v>
      </c>
      <c r="B2254" t="s">
        <v>6610</v>
      </c>
      <c r="C2254" t="s">
        <v>6610</v>
      </c>
      <c r="D2254" t="s">
        <v>2296</v>
      </c>
    </row>
    <row r="2255" spans="1:4" x14ac:dyDescent="0.25">
      <c r="A2255">
        <v>271998</v>
      </c>
      <c r="B2255" t="s">
        <v>11140</v>
      </c>
      <c r="C2255" t="str">
        <f>+B2255</f>
        <v>Mapinfo User Group UK</v>
      </c>
      <c r="D2255" t="s">
        <v>11129</v>
      </c>
    </row>
    <row r="2256" spans="1:4" x14ac:dyDescent="0.25">
      <c r="A2256">
        <v>272016</v>
      </c>
      <c r="B2256" t="s">
        <v>11141</v>
      </c>
      <c r="C2256" t="str">
        <f>+B2256</f>
        <v>Centerprise International Ltd</v>
      </c>
      <c r="D2256" t="s">
        <v>2289</v>
      </c>
    </row>
    <row r="2257" spans="1:4" x14ac:dyDescent="0.25">
      <c r="A2257">
        <v>272017</v>
      </c>
      <c r="B2257" t="s">
        <v>3948</v>
      </c>
      <c r="C2257" t="s">
        <v>3948</v>
      </c>
      <c r="D2257" t="s">
        <v>2296</v>
      </c>
    </row>
    <row r="2258" spans="1:4" x14ac:dyDescent="0.25">
      <c r="A2258">
        <v>272073</v>
      </c>
      <c r="B2258" t="s">
        <v>11142</v>
      </c>
      <c r="C2258" t="str">
        <f>+B2258</f>
        <v>CDW Limited</v>
      </c>
      <c r="D2258" t="s">
        <v>11129</v>
      </c>
    </row>
    <row r="2259" spans="1:4" x14ac:dyDescent="0.25">
      <c r="A2259">
        <v>272078</v>
      </c>
      <c r="B2259" t="s">
        <v>4557</v>
      </c>
      <c r="C2259" t="s">
        <v>4557</v>
      </c>
    </row>
    <row r="2260" spans="1:4" x14ac:dyDescent="0.25">
      <c r="A2260">
        <v>272079</v>
      </c>
      <c r="B2260" t="s">
        <v>1805</v>
      </c>
      <c r="C2260" t="s">
        <v>1805</v>
      </c>
      <c r="D2260" t="s">
        <v>2306</v>
      </c>
    </row>
    <row r="2261" spans="1:4" x14ac:dyDescent="0.25">
      <c r="A2261">
        <v>272083</v>
      </c>
      <c r="B2261" t="s">
        <v>6637</v>
      </c>
      <c r="C2261" t="s">
        <v>6637</v>
      </c>
      <c r="D2261" t="s">
        <v>2290</v>
      </c>
    </row>
    <row r="2262" spans="1:4" x14ac:dyDescent="0.25">
      <c r="A2262">
        <v>272088</v>
      </c>
      <c r="B2262" t="s">
        <v>7057</v>
      </c>
      <c r="C2262" t="s">
        <v>647</v>
      </c>
      <c r="D2262" t="s">
        <v>2293</v>
      </c>
    </row>
    <row r="2263" spans="1:4" x14ac:dyDescent="0.25">
      <c r="A2263">
        <v>272104</v>
      </c>
      <c r="B2263" t="s">
        <v>3415</v>
      </c>
      <c r="C2263" t="s">
        <v>3415</v>
      </c>
      <c r="D2263" t="s">
        <v>2289</v>
      </c>
    </row>
    <row r="2264" spans="1:4" x14ac:dyDescent="0.25">
      <c r="A2264">
        <v>272154</v>
      </c>
      <c r="B2264" t="s">
        <v>5716</v>
      </c>
      <c r="C2264" t="s">
        <v>5716</v>
      </c>
      <c r="D2264" t="s">
        <v>2290</v>
      </c>
    </row>
    <row r="2265" spans="1:4" x14ac:dyDescent="0.25">
      <c r="A2265">
        <v>272161</v>
      </c>
      <c r="B2265" t="s">
        <v>4128</v>
      </c>
      <c r="C2265" t="s">
        <v>4128</v>
      </c>
      <c r="D2265" t="s">
        <v>2295</v>
      </c>
    </row>
    <row r="2266" spans="1:4" x14ac:dyDescent="0.25">
      <c r="A2266">
        <v>272163</v>
      </c>
      <c r="B2266" t="s">
        <v>12494</v>
      </c>
      <c r="C2266" t="s">
        <v>12494</v>
      </c>
      <c r="D2266" t="s">
        <v>2290</v>
      </c>
    </row>
    <row r="2267" spans="1:4" x14ac:dyDescent="0.25">
      <c r="A2267">
        <v>272171</v>
      </c>
      <c r="B2267" t="s">
        <v>7058</v>
      </c>
      <c r="C2267" t="s">
        <v>647</v>
      </c>
      <c r="D2267" t="s">
        <v>2290</v>
      </c>
    </row>
    <row r="2268" spans="1:4" x14ac:dyDescent="0.25">
      <c r="A2268">
        <v>272202</v>
      </c>
      <c r="B2268" t="s">
        <v>3487</v>
      </c>
      <c r="C2268" t="s">
        <v>3487</v>
      </c>
      <c r="D2268" t="s">
        <v>2290</v>
      </c>
    </row>
    <row r="2269" spans="1:4" x14ac:dyDescent="0.25">
      <c r="A2269">
        <v>272204</v>
      </c>
      <c r="B2269" t="s">
        <v>11084</v>
      </c>
      <c r="C2269" t="s">
        <v>647</v>
      </c>
      <c r="D2269" t="s">
        <v>2290</v>
      </c>
    </row>
    <row r="2270" spans="1:4" x14ac:dyDescent="0.25">
      <c r="A2270">
        <v>272225</v>
      </c>
      <c r="B2270" t="s">
        <v>8187</v>
      </c>
      <c r="C2270" t="s">
        <v>8187</v>
      </c>
    </row>
    <row r="2271" spans="1:4" x14ac:dyDescent="0.25">
      <c r="A2271">
        <v>272228</v>
      </c>
      <c r="B2271" t="s">
        <v>9122</v>
      </c>
      <c r="C2271" t="s">
        <v>9122</v>
      </c>
      <c r="D2271" t="s">
        <v>2290</v>
      </c>
    </row>
    <row r="2272" spans="1:4" x14ac:dyDescent="0.25">
      <c r="A2272">
        <v>272236</v>
      </c>
      <c r="B2272" t="s">
        <v>7059</v>
      </c>
      <c r="C2272" t="s">
        <v>647</v>
      </c>
    </row>
    <row r="2273" spans="1:4" x14ac:dyDescent="0.25">
      <c r="A2273">
        <v>272242</v>
      </c>
      <c r="B2273" t="s">
        <v>7060</v>
      </c>
      <c r="C2273" t="s">
        <v>647</v>
      </c>
      <c r="D2273" t="s">
        <v>2293</v>
      </c>
    </row>
    <row r="2274" spans="1:4" x14ac:dyDescent="0.25">
      <c r="A2274">
        <v>272252</v>
      </c>
      <c r="B2274" t="s">
        <v>4469</v>
      </c>
      <c r="C2274" t="s">
        <v>4469</v>
      </c>
      <c r="D2274" t="s">
        <v>2290</v>
      </c>
    </row>
    <row r="2275" spans="1:4" x14ac:dyDescent="0.25">
      <c r="A2275">
        <v>272255</v>
      </c>
      <c r="B2275" t="s">
        <v>2952</v>
      </c>
      <c r="C2275" t="s">
        <v>2952</v>
      </c>
      <c r="D2275" t="s">
        <v>2290</v>
      </c>
    </row>
    <row r="2276" spans="1:4" x14ac:dyDescent="0.25">
      <c r="A2276">
        <v>272260</v>
      </c>
      <c r="B2276" t="s">
        <v>8156</v>
      </c>
      <c r="C2276" t="s">
        <v>8156</v>
      </c>
      <c r="D2276" t="s">
        <v>2290</v>
      </c>
    </row>
    <row r="2277" spans="1:4" x14ac:dyDescent="0.25">
      <c r="A2277">
        <v>272266</v>
      </c>
      <c r="B2277" t="s">
        <v>6407</v>
      </c>
      <c r="C2277" t="s">
        <v>6407</v>
      </c>
      <c r="D2277" t="s">
        <v>2289</v>
      </c>
    </row>
    <row r="2278" spans="1:4" x14ac:dyDescent="0.25">
      <c r="A2278">
        <v>272269</v>
      </c>
      <c r="B2278" t="s">
        <v>1962</v>
      </c>
      <c r="C2278" t="s">
        <v>1962</v>
      </c>
      <c r="D2278" t="s">
        <v>2290</v>
      </c>
    </row>
    <row r="2279" spans="1:4" x14ac:dyDescent="0.25">
      <c r="A2279">
        <v>272286</v>
      </c>
      <c r="B2279" t="s">
        <v>5058</v>
      </c>
      <c r="C2279" t="s">
        <v>5058</v>
      </c>
    </row>
    <row r="2280" spans="1:4" x14ac:dyDescent="0.25">
      <c r="A2280">
        <v>272290</v>
      </c>
      <c r="B2280" t="s">
        <v>6087</v>
      </c>
      <c r="C2280" t="s">
        <v>6087</v>
      </c>
      <c r="D2280" t="s">
        <v>2290</v>
      </c>
    </row>
    <row r="2281" spans="1:4" x14ac:dyDescent="0.25">
      <c r="A2281">
        <v>272319</v>
      </c>
      <c r="B2281" t="s">
        <v>9401</v>
      </c>
      <c r="C2281" t="s">
        <v>9401</v>
      </c>
      <c r="D2281" t="s">
        <v>2289</v>
      </c>
    </row>
    <row r="2282" spans="1:4" x14ac:dyDescent="0.25">
      <c r="A2282">
        <v>272331</v>
      </c>
      <c r="B2282" t="s">
        <v>17426</v>
      </c>
      <c r="C2282" t="s">
        <v>17426</v>
      </c>
      <c r="D2282" t="s">
        <v>2290</v>
      </c>
    </row>
    <row r="2283" spans="1:4" x14ac:dyDescent="0.25">
      <c r="A2283">
        <v>272351</v>
      </c>
      <c r="B2283" t="s">
        <v>7061</v>
      </c>
      <c r="C2283" t="s">
        <v>647</v>
      </c>
      <c r="D2283" t="s">
        <v>2304</v>
      </c>
    </row>
    <row r="2284" spans="1:4" x14ac:dyDescent="0.25">
      <c r="A2284">
        <v>272371</v>
      </c>
      <c r="B2284" t="s">
        <v>6527</v>
      </c>
      <c r="C2284" t="s">
        <v>6527</v>
      </c>
      <c r="D2284" t="s">
        <v>2289</v>
      </c>
    </row>
    <row r="2285" spans="1:4" x14ac:dyDescent="0.25">
      <c r="A2285">
        <v>272373</v>
      </c>
      <c r="B2285" t="s">
        <v>7062</v>
      </c>
      <c r="C2285" t="s">
        <v>647</v>
      </c>
      <c r="D2285" t="s">
        <v>2289</v>
      </c>
    </row>
    <row r="2286" spans="1:4" x14ac:dyDescent="0.25">
      <c r="A2286">
        <v>272379</v>
      </c>
      <c r="B2286" t="s">
        <v>1829</v>
      </c>
      <c r="C2286" t="s">
        <v>647</v>
      </c>
      <c r="D2286" t="s">
        <v>2290</v>
      </c>
    </row>
    <row r="2287" spans="1:4" x14ac:dyDescent="0.25">
      <c r="A2287">
        <v>272388</v>
      </c>
      <c r="B2287" t="s">
        <v>8680</v>
      </c>
      <c r="C2287" t="s">
        <v>8680</v>
      </c>
      <c r="D2287" t="s">
        <v>2296</v>
      </c>
    </row>
    <row r="2288" spans="1:4" x14ac:dyDescent="0.25">
      <c r="A2288">
        <v>272459</v>
      </c>
      <c r="B2288" t="s">
        <v>5070</v>
      </c>
      <c r="C2288" t="s">
        <v>5070</v>
      </c>
      <c r="D2288" t="s">
        <v>2290</v>
      </c>
    </row>
    <row r="2289" spans="1:4" x14ac:dyDescent="0.25">
      <c r="A2289">
        <v>272463</v>
      </c>
      <c r="B2289" t="s">
        <v>5927</v>
      </c>
      <c r="C2289" t="s">
        <v>5927</v>
      </c>
      <c r="D2289" t="s">
        <v>2296</v>
      </c>
    </row>
    <row r="2290" spans="1:4" x14ac:dyDescent="0.25">
      <c r="A2290">
        <v>272475</v>
      </c>
      <c r="B2290" t="s">
        <v>4531</v>
      </c>
      <c r="C2290" t="s">
        <v>4531</v>
      </c>
      <c r="D2290" t="s">
        <v>2289</v>
      </c>
    </row>
    <row r="2291" spans="1:4" x14ac:dyDescent="0.25">
      <c r="A2291">
        <v>272517</v>
      </c>
      <c r="B2291" t="s">
        <v>1320</v>
      </c>
      <c r="C2291" t="s">
        <v>1320</v>
      </c>
      <c r="D2291" t="s">
        <v>2290</v>
      </c>
    </row>
    <row r="2292" spans="1:4" x14ac:dyDescent="0.25">
      <c r="A2292">
        <v>272554</v>
      </c>
      <c r="B2292" t="s">
        <v>4133</v>
      </c>
      <c r="C2292" t="str">
        <f>+B2292</f>
        <v>Coomber Electronic Equipment Ltd</v>
      </c>
      <c r="D2292" t="s">
        <v>2289</v>
      </c>
    </row>
    <row r="2293" spans="1:4" x14ac:dyDescent="0.25">
      <c r="A2293">
        <v>272616</v>
      </c>
      <c r="B2293" t="s">
        <v>12190</v>
      </c>
      <c r="C2293" s="35" t="s">
        <v>12190</v>
      </c>
      <c r="D2293" t="s">
        <v>2290</v>
      </c>
    </row>
    <row r="2294" spans="1:4" x14ac:dyDescent="0.25">
      <c r="A2294">
        <v>272639</v>
      </c>
      <c r="B2294" t="s">
        <v>9018</v>
      </c>
      <c r="C2294" t="s">
        <v>9018</v>
      </c>
      <c r="D2294" t="s">
        <v>2290</v>
      </c>
    </row>
    <row r="2295" spans="1:4" x14ac:dyDescent="0.25">
      <c r="A2295">
        <v>272656</v>
      </c>
      <c r="B2295" t="s">
        <v>7063</v>
      </c>
      <c r="C2295" t="s">
        <v>647</v>
      </c>
      <c r="D2295" t="s">
        <v>2296</v>
      </c>
    </row>
    <row r="2296" spans="1:4" x14ac:dyDescent="0.25">
      <c r="A2296">
        <v>272673</v>
      </c>
      <c r="B2296" t="s">
        <v>8307</v>
      </c>
      <c r="C2296" t="s">
        <v>8307</v>
      </c>
      <c r="D2296" t="s">
        <v>2290</v>
      </c>
    </row>
    <row r="2297" spans="1:4" x14ac:dyDescent="0.25">
      <c r="A2297">
        <v>272681</v>
      </c>
      <c r="B2297" t="s">
        <v>12347</v>
      </c>
      <c r="C2297" s="36" t="s">
        <v>647</v>
      </c>
      <c r="D2297" t="s">
        <v>2301</v>
      </c>
    </row>
    <row r="2298" spans="1:4" x14ac:dyDescent="0.25">
      <c r="A2298">
        <v>272682</v>
      </c>
      <c r="B2298" t="s">
        <v>4862</v>
      </c>
      <c r="C2298" t="s">
        <v>4862</v>
      </c>
      <c r="D2298" t="s">
        <v>2289</v>
      </c>
    </row>
    <row r="2299" spans="1:4" x14ac:dyDescent="0.25">
      <c r="A2299">
        <v>272686</v>
      </c>
      <c r="B2299" t="s">
        <v>8267</v>
      </c>
      <c r="C2299" t="s">
        <v>8267</v>
      </c>
      <c r="D2299" t="s">
        <v>2289</v>
      </c>
    </row>
    <row r="2300" spans="1:4" x14ac:dyDescent="0.25">
      <c r="A2300">
        <v>272778</v>
      </c>
      <c r="B2300" t="s">
        <v>6631</v>
      </c>
      <c r="C2300" t="s">
        <v>6631</v>
      </c>
      <c r="D2300" t="s">
        <v>2296</v>
      </c>
    </row>
    <row r="2301" spans="1:4" x14ac:dyDescent="0.25">
      <c r="A2301">
        <v>272835</v>
      </c>
      <c r="B2301" t="s">
        <v>11736</v>
      </c>
      <c r="C2301" t="str">
        <f>+B2301</f>
        <v>Adventures Activities Ltd</v>
      </c>
      <c r="D2301" t="s">
        <v>2290</v>
      </c>
    </row>
    <row r="2302" spans="1:4" x14ac:dyDescent="0.25">
      <c r="A2302">
        <v>272841</v>
      </c>
      <c r="B2302" t="s">
        <v>2060</v>
      </c>
      <c r="C2302" t="s">
        <v>647</v>
      </c>
      <c r="D2302" t="s">
        <v>2304</v>
      </c>
    </row>
    <row r="2303" spans="1:4" x14ac:dyDescent="0.25">
      <c r="A2303">
        <v>272911</v>
      </c>
      <c r="B2303" t="s">
        <v>4911</v>
      </c>
      <c r="C2303" t="s">
        <v>4911</v>
      </c>
      <c r="D2303" t="s">
        <v>2296</v>
      </c>
    </row>
    <row r="2304" spans="1:4" x14ac:dyDescent="0.25">
      <c r="A2304">
        <v>272919</v>
      </c>
      <c r="B2304" t="s">
        <v>4635</v>
      </c>
      <c r="C2304" t="s">
        <v>4635</v>
      </c>
      <c r="D2304" t="s">
        <v>2290</v>
      </c>
    </row>
    <row r="2305" spans="1:4" x14ac:dyDescent="0.25">
      <c r="A2305">
        <v>272921</v>
      </c>
      <c r="B2305" t="s">
        <v>3057</v>
      </c>
      <c r="C2305" t="s">
        <v>3057</v>
      </c>
      <c r="D2305" t="s">
        <v>2290</v>
      </c>
    </row>
    <row r="2306" spans="1:4" x14ac:dyDescent="0.25">
      <c r="A2306">
        <v>272923</v>
      </c>
      <c r="B2306" t="s">
        <v>7064</v>
      </c>
      <c r="C2306" t="s">
        <v>647</v>
      </c>
      <c r="D2306" t="s">
        <v>2293</v>
      </c>
    </row>
    <row r="2307" spans="1:4" x14ac:dyDescent="0.25">
      <c r="A2307">
        <v>272925</v>
      </c>
      <c r="B2307" t="s">
        <v>6174</v>
      </c>
      <c r="C2307" t="s">
        <v>6174</v>
      </c>
      <c r="D2307" t="s">
        <v>2307</v>
      </c>
    </row>
    <row r="2308" spans="1:4" x14ac:dyDescent="0.25">
      <c r="A2308">
        <v>272956</v>
      </c>
      <c r="B2308" t="s">
        <v>8198</v>
      </c>
      <c r="C2308" t="s">
        <v>8198</v>
      </c>
      <c r="D2308" t="s">
        <v>2289</v>
      </c>
    </row>
    <row r="2309" spans="1:4" x14ac:dyDescent="0.25">
      <c r="A2309">
        <v>272987</v>
      </c>
      <c r="B2309" t="s">
        <v>6068</v>
      </c>
      <c r="C2309" t="s">
        <v>6068</v>
      </c>
      <c r="D2309" t="s">
        <v>2296</v>
      </c>
    </row>
    <row r="2310" spans="1:4" x14ac:dyDescent="0.25">
      <c r="A2310">
        <v>272999</v>
      </c>
      <c r="B2310" t="s">
        <v>12191</v>
      </c>
      <c r="C2310" s="36" t="s">
        <v>647</v>
      </c>
      <c r="D2310" t="s">
        <v>2301</v>
      </c>
    </row>
    <row r="2311" spans="1:4" x14ac:dyDescent="0.25">
      <c r="A2311">
        <v>273007</v>
      </c>
      <c r="B2311" t="s">
        <v>8765</v>
      </c>
      <c r="C2311" t="s">
        <v>8765</v>
      </c>
      <c r="D2311" t="s">
        <v>2289</v>
      </c>
    </row>
    <row r="2312" spans="1:4" x14ac:dyDescent="0.25">
      <c r="A2312">
        <v>273098</v>
      </c>
      <c r="B2312" t="s">
        <v>2196</v>
      </c>
      <c r="C2312" t="s">
        <v>2196</v>
      </c>
      <c r="D2312" t="s">
        <v>2290</v>
      </c>
    </row>
    <row r="2313" spans="1:4" x14ac:dyDescent="0.25">
      <c r="A2313">
        <v>273140</v>
      </c>
      <c r="B2313" t="s">
        <v>8357</v>
      </c>
      <c r="C2313" t="s">
        <v>8357</v>
      </c>
      <c r="D2313" t="s">
        <v>2289</v>
      </c>
    </row>
    <row r="2314" spans="1:4" x14ac:dyDescent="0.25">
      <c r="A2314">
        <v>273150</v>
      </c>
      <c r="B2314" t="s">
        <v>3350</v>
      </c>
      <c r="C2314" t="s">
        <v>3350</v>
      </c>
      <c r="D2314" t="s">
        <v>2290</v>
      </c>
    </row>
    <row r="2315" spans="1:4" x14ac:dyDescent="0.25">
      <c r="A2315">
        <v>273152</v>
      </c>
      <c r="B2315" t="s">
        <v>3777</v>
      </c>
      <c r="C2315" t="s">
        <v>3777</v>
      </c>
    </row>
    <row r="2316" spans="1:4" x14ac:dyDescent="0.25">
      <c r="A2316">
        <v>273159</v>
      </c>
      <c r="B2316" t="s">
        <v>5778</v>
      </c>
      <c r="C2316" t="s">
        <v>5778</v>
      </c>
      <c r="D2316" t="s">
        <v>2294</v>
      </c>
    </row>
    <row r="2317" spans="1:4" x14ac:dyDescent="0.25">
      <c r="A2317">
        <v>273198</v>
      </c>
      <c r="B2317" t="s">
        <v>11143</v>
      </c>
      <c r="C2317" t="str">
        <f>+B2317</f>
        <v>Specialist Computer Centres PLC t/a IT247</v>
      </c>
      <c r="D2317" t="s">
        <v>11129</v>
      </c>
    </row>
    <row r="2318" spans="1:4" x14ac:dyDescent="0.25">
      <c r="A2318">
        <v>273218</v>
      </c>
      <c r="B2318" t="s">
        <v>7065</v>
      </c>
      <c r="C2318" t="s">
        <v>647</v>
      </c>
      <c r="D2318" t="s">
        <v>2293</v>
      </c>
    </row>
    <row r="2319" spans="1:4" x14ac:dyDescent="0.25">
      <c r="A2319">
        <v>273271</v>
      </c>
      <c r="B2319" t="s">
        <v>6718</v>
      </c>
      <c r="C2319" t="s">
        <v>6718</v>
      </c>
    </row>
    <row r="2320" spans="1:4" x14ac:dyDescent="0.25">
      <c r="A2320">
        <v>273293</v>
      </c>
      <c r="B2320" t="s">
        <v>4197</v>
      </c>
      <c r="C2320" t="s">
        <v>4197</v>
      </c>
      <c r="D2320" t="s">
        <v>2294</v>
      </c>
    </row>
    <row r="2321" spans="1:4" x14ac:dyDescent="0.25">
      <c r="A2321">
        <v>273299</v>
      </c>
      <c r="B2321" t="s">
        <v>10347</v>
      </c>
      <c r="C2321" t="str">
        <f>+B2321</f>
        <v>Oakdale Manor Residential Home</v>
      </c>
      <c r="D2321" t="s">
        <v>2290</v>
      </c>
    </row>
    <row r="2322" spans="1:4" x14ac:dyDescent="0.25">
      <c r="A2322">
        <v>273317</v>
      </c>
      <c r="B2322" t="s">
        <v>3055</v>
      </c>
      <c r="C2322" t="s">
        <v>3055</v>
      </c>
      <c r="D2322" t="s">
        <v>2296</v>
      </c>
    </row>
    <row r="2323" spans="1:4" x14ac:dyDescent="0.25">
      <c r="A2323">
        <v>273329</v>
      </c>
      <c r="B2323" s="24" t="s">
        <v>17427</v>
      </c>
      <c r="C2323" s="24" t="s">
        <v>17427</v>
      </c>
      <c r="D2323" t="s">
        <v>2289</v>
      </c>
    </row>
    <row r="2324" spans="1:4" x14ac:dyDescent="0.25">
      <c r="A2324">
        <v>273335</v>
      </c>
      <c r="B2324" t="s">
        <v>4336</v>
      </c>
      <c r="C2324" t="s">
        <v>4336</v>
      </c>
      <c r="D2324" t="s">
        <v>2290</v>
      </c>
    </row>
    <row r="2325" spans="1:4" x14ac:dyDescent="0.25">
      <c r="A2325">
        <v>273339</v>
      </c>
      <c r="B2325" t="s">
        <v>5623</v>
      </c>
      <c r="C2325" t="s">
        <v>5623</v>
      </c>
    </row>
    <row r="2326" spans="1:4" x14ac:dyDescent="0.25">
      <c r="A2326">
        <v>273343</v>
      </c>
      <c r="B2326" t="s">
        <v>3279</v>
      </c>
      <c r="C2326" t="s">
        <v>3279</v>
      </c>
      <c r="D2326" t="s">
        <v>2296</v>
      </c>
    </row>
    <row r="2327" spans="1:4" x14ac:dyDescent="0.25">
      <c r="A2327">
        <v>273377</v>
      </c>
      <c r="B2327" t="s">
        <v>12192</v>
      </c>
      <c r="C2327" s="35" t="s">
        <v>12192</v>
      </c>
      <c r="D2327" t="s">
        <v>2290</v>
      </c>
    </row>
    <row r="2328" spans="1:4" x14ac:dyDescent="0.25">
      <c r="A2328">
        <v>273396</v>
      </c>
      <c r="B2328" t="s">
        <v>3438</v>
      </c>
      <c r="C2328" t="s">
        <v>3438</v>
      </c>
      <c r="D2328" t="s">
        <v>2290</v>
      </c>
    </row>
    <row r="2329" spans="1:4" x14ac:dyDescent="0.25">
      <c r="A2329">
        <v>273404</v>
      </c>
      <c r="B2329" t="s">
        <v>5698</v>
      </c>
      <c r="C2329" t="s">
        <v>5698</v>
      </c>
      <c r="D2329" t="s">
        <v>2290</v>
      </c>
    </row>
    <row r="2330" spans="1:4" x14ac:dyDescent="0.25">
      <c r="A2330">
        <v>273406</v>
      </c>
      <c r="B2330" t="s">
        <v>9545</v>
      </c>
      <c r="C2330" t="s">
        <v>9545</v>
      </c>
      <c r="D2330" t="s">
        <v>2290</v>
      </c>
    </row>
    <row r="2331" spans="1:4" x14ac:dyDescent="0.25">
      <c r="A2331">
        <v>273476</v>
      </c>
      <c r="B2331" t="s">
        <v>9060</v>
      </c>
      <c r="C2331" t="s">
        <v>9060</v>
      </c>
      <c r="D2331" t="s">
        <v>2290</v>
      </c>
    </row>
    <row r="2332" spans="1:4" x14ac:dyDescent="0.25">
      <c r="A2332">
        <v>273493</v>
      </c>
      <c r="B2332" t="s">
        <v>12541</v>
      </c>
      <c r="C2332" t="s">
        <v>12541</v>
      </c>
      <c r="D2332" t="s">
        <v>2290</v>
      </c>
    </row>
    <row r="2333" spans="1:4" x14ac:dyDescent="0.25">
      <c r="A2333">
        <v>273499</v>
      </c>
      <c r="B2333" t="s">
        <v>5819</v>
      </c>
      <c r="C2333" t="s">
        <v>5819</v>
      </c>
      <c r="D2333" t="s">
        <v>2289</v>
      </c>
    </row>
    <row r="2334" spans="1:4" x14ac:dyDescent="0.25">
      <c r="A2334">
        <v>273502</v>
      </c>
      <c r="B2334" t="s">
        <v>7066</v>
      </c>
      <c r="C2334" t="s">
        <v>647</v>
      </c>
      <c r="D2334" t="s">
        <v>2302</v>
      </c>
    </row>
    <row r="2335" spans="1:4" x14ac:dyDescent="0.25">
      <c r="A2335">
        <v>273506</v>
      </c>
      <c r="B2335" t="s">
        <v>4806</v>
      </c>
      <c r="C2335" t="s">
        <v>4806</v>
      </c>
      <c r="D2335" t="s">
        <v>2289</v>
      </c>
    </row>
    <row r="2336" spans="1:4" x14ac:dyDescent="0.25">
      <c r="A2336">
        <v>273579</v>
      </c>
      <c r="B2336" t="s">
        <v>4925</v>
      </c>
      <c r="C2336" t="s">
        <v>4925</v>
      </c>
      <c r="D2336" t="s">
        <v>2289</v>
      </c>
    </row>
    <row r="2337" spans="1:4" x14ac:dyDescent="0.25">
      <c r="A2337">
        <v>273615</v>
      </c>
      <c r="B2337" t="s">
        <v>11144</v>
      </c>
      <c r="C2337" t="str">
        <f>+B2337</f>
        <v>Coolspirit Ltd</v>
      </c>
      <c r="D2337" t="s">
        <v>11129</v>
      </c>
    </row>
    <row r="2338" spans="1:4" x14ac:dyDescent="0.25">
      <c r="A2338">
        <v>273616</v>
      </c>
      <c r="B2338" t="s">
        <v>7067</v>
      </c>
      <c r="C2338" t="s">
        <v>647</v>
      </c>
      <c r="D2338" t="s">
        <v>2296</v>
      </c>
    </row>
    <row r="2339" spans="1:4" x14ac:dyDescent="0.25">
      <c r="A2339">
        <v>273637</v>
      </c>
      <c r="B2339" t="s">
        <v>9683</v>
      </c>
      <c r="C2339" t="s">
        <v>9683</v>
      </c>
      <c r="D2339" t="s">
        <v>2296</v>
      </c>
    </row>
    <row r="2340" spans="1:4" x14ac:dyDescent="0.25">
      <c r="A2340">
        <v>273669</v>
      </c>
      <c r="B2340" t="s">
        <v>4130</v>
      </c>
      <c r="C2340" t="s">
        <v>4130</v>
      </c>
      <c r="D2340" t="s">
        <v>2289</v>
      </c>
    </row>
    <row r="2341" spans="1:4" x14ac:dyDescent="0.25">
      <c r="A2341">
        <v>273685</v>
      </c>
      <c r="B2341" t="s">
        <v>1685</v>
      </c>
      <c r="C2341" t="s">
        <v>647</v>
      </c>
      <c r="D2341" t="s">
        <v>2304</v>
      </c>
    </row>
    <row r="2342" spans="1:4" x14ac:dyDescent="0.25">
      <c r="A2342">
        <v>273700</v>
      </c>
      <c r="B2342" t="s">
        <v>6478</v>
      </c>
      <c r="C2342" t="s">
        <v>6478</v>
      </c>
      <c r="D2342" t="s">
        <v>2296</v>
      </c>
    </row>
    <row r="2343" spans="1:4" x14ac:dyDescent="0.25">
      <c r="A2343">
        <v>273726</v>
      </c>
      <c r="B2343" t="s">
        <v>1482</v>
      </c>
      <c r="C2343" t="s">
        <v>1482</v>
      </c>
      <c r="D2343" t="s">
        <v>2290</v>
      </c>
    </row>
    <row r="2344" spans="1:4" x14ac:dyDescent="0.25">
      <c r="A2344">
        <v>273732</v>
      </c>
      <c r="B2344" t="s">
        <v>9470</v>
      </c>
      <c r="C2344" t="s">
        <v>9470</v>
      </c>
    </row>
    <row r="2345" spans="1:4" x14ac:dyDescent="0.25">
      <c r="A2345">
        <v>273753</v>
      </c>
      <c r="B2345" t="s">
        <v>7068</v>
      </c>
      <c r="C2345" t="s">
        <v>647</v>
      </c>
      <c r="D2345" t="s">
        <v>2293</v>
      </c>
    </row>
    <row r="2346" spans="1:4" x14ac:dyDescent="0.25">
      <c r="A2346">
        <v>273846</v>
      </c>
      <c r="B2346" t="s">
        <v>5465</v>
      </c>
      <c r="C2346" t="s">
        <v>5465</v>
      </c>
      <c r="D2346" t="s">
        <v>2289</v>
      </c>
    </row>
    <row r="2347" spans="1:4" x14ac:dyDescent="0.25">
      <c r="A2347">
        <v>273847</v>
      </c>
      <c r="B2347" t="s">
        <v>1466</v>
      </c>
      <c r="C2347" t="s">
        <v>1466</v>
      </c>
      <c r="D2347" t="s">
        <v>2289</v>
      </c>
    </row>
    <row r="2348" spans="1:4" x14ac:dyDescent="0.25">
      <c r="A2348">
        <v>273852</v>
      </c>
      <c r="B2348" t="s">
        <v>5352</v>
      </c>
      <c r="C2348" t="s">
        <v>5352</v>
      </c>
    </row>
    <row r="2349" spans="1:4" x14ac:dyDescent="0.25">
      <c r="A2349">
        <v>273879</v>
      </c>
      <c r="B2349" t="s">
        <v>8154</v>
      </c>
      <c r="C2349" t="s">
        <v>8154</v>
      </c>
      <c r="D2349" t="s">
        <v>2290</v>
      </c>
    </row>
    <row r="2350" spans="1:4" x14ac:dyDescent="0.25">
      <c r="A2350">
        <v>273881</v>
      </c>
      <c r="B2350" t="s">
        <v>12073</v>
      </c>
      <c r="C2350" t="str">
        <f>B2350</f>
        <v>Ace Language Services</v>
      </c>
      <c r="D2350" t="s">
        <v>2290</v>
      </c>
    </row>
    <row r="2351" spans="1:4" x14ac:dyDescent="0.25">
      <c r="A2351">
        <v>273893</v>
      </c>
      <c r="B2351" t="s">
        <v>1994</v>
      </c>
      <c r="C2351" t="s">
        <v>647</v>
      </c>
      <c r="D2351" t="s">
        <v>2296</v>
      </c>
    </row>
    <row r="2352" spans="1:4" x14ac:dyDescent="0.25">
      <c r="A2352">
        <v>273899</v>
      </c>
      <c r="B2352" t="s">
        <v>4913</v>
      </c>
      <c r="C2352" t="s">
        <v>4913</v>
      </c>
      <c r="D2352" t="s">
        <v>2294</v>
      </c>
    </row>
    <row r="2353" spans="1:4" x14ac:dyDescent="0.25">
      <c r="A2353">
        <v>273903</v>
      </c>
      <c r="B2353" s="24" t="s">
        <v>12502</v>
      </c>
      <c r="C2353" s="24" t="s">
        <v>12502</v>
      </c>
      <c r="D2353" t="s">
        <v>2289</v>
      </c>
    </row>
    <row r="2354" spans="1:4" x14ac:dyDescent="0.25">
      <c r="A2354">
        <v>273990</v>
      </c>
      <c r="B2354" t="s">
        <v>2213</v>
      </c>
      <c r="C2354" t="s">
        <v>2213</v>
      </c>
      <c r="D2354" t="s">
        <v>2290</v>
      </c>
    </row>
    <row r="2355" spans="1:4" x14ac:dyDescent="0.25">
      <c r="A2355">
        <v>274016</v>
      </c>
      <c r="B2355" t="s">
        <v>7069</v>
      </c>
      <c r="C2355" t="s">
        <v>647</v>
      </c>
      <c r="D2355" t="s">
        <v>2289</v>
      </c>
    </row>
    <row r="2356" spans="1:4" x14ac:dyDescent="0.25">
      <c r="A2356">
        <v>274058</v>
      </c>
      <c r="B2356" t="s">
        <v>1427</v>
      </c>
      <c r="C2356" t="s">
        <v>1427</v>
      </c>
      <c r="D2356" t="s">
        <v>2290</v>
      </c>
    </row>
    <row r="2357" spans="1:4" x14ac:dyDescent="0.25">
      <c r="A2357">
        <v>274093</v>
      </c>
      <c r="B2357" t="s">
        <v>3871</v>
      </c>
      <c r="C2357" t="s">
        <v>3871</v>
      </c>
      <c r="D2357" t="s">
        <v>2289</v>
      </c>
    </row>
    <row r="2358" spans="1:4" x14ac:dyDescent="0.25">
      <c r="A2358">
        <v>274094</v>
      </c>
      <c r="B2358" t="s">
        <v>4410</v>
      </c>
      <c r="C2358" t="s">
        <v>4410</v>
      </c>
      <c r="D2358" t="s">
        <v>2294</v>
      </c>
    </row>
    <row r="2359" spans="1:4" x14ac:dyDescent="0.25">
      <c r="A2359">
        <v>274097</v>
      </c>
      <c r="B2359" t="s">
        <v>17428</v>
      </c>
      <c r="C2359" t="s">
        <v>17428</v>
      </c>
      <c r="D2359" t="s">
        <v>2290</v>
      </c>
    </row>
    <row r="2360" spans="1:4" x14ac:dyDescent="0.25">
      <c r="A2360">
        <v>274104</v>
      </c>
      <c r="B2360" t="s">
        <v>6297</v>
      </c>
      <c r="C2360" t="s">
        <v>6297</v>
      </c>
    </row>
    <row r="2361" spans="1:4" x14ac:dyDescent="0.25">
      <c r="A2361">
        <v>274105</v>
      </c>
      <c r="B2361" t="s">
        <v>8355</v>
      </c>
      <c r="C2361" t="s">
        <v>8355</v>
      </c>
      <c r="D2361" t="s">
        <v>2290</v>
      </c>
    </row>
    <row r="2362" spans="1:4" x14ac:dyDescent="0.25">
      <c r="A2362">
        <v>274136</v>
      </c>
      <c r="B2362" t="s">
        <v>9414</v>
      </c>
      <c r="C2362" t="s">
        <v>9414</v>
      </c>
      <c r="D2362" t="s">
        <v>2296</v>
      </c>
    </row>
    <row r="2363" spans="1:4" x14ac:dyDescent="0.25">
      <c r="A2363">
        <v>274188</v>
      </c>
      <c r="B2363" t="s">
        <v>6629</v>
      </c>
      <c r="C2363" t="s">
        <v>6629</v>
      </c>
      <c r="D2363" t="s">
        <v>2290</v>
      </c>
    </row>
    <row r="2364" spans="1:4" x14ac:dyDescent="0.25">
      <c r="A2364">
        <v>274240</v>
      </c>
      <c r="B2364" t="s">
        <v>3318</v>
      </c>
      <c r="C2364" t="s">
        <v>3318</v>
      </c>
      <c r="D2364" t="s">
        <v>2289</v>
      </c>
    </row>
    <row r="2365" spans="1:4" x14ac:dyDescent="0.25">
      <c r="A2365">
        <v>274245</v>
      </c>
      <c r="B2365" t="s">
        <v>2130</v>
      </c>
      <c r="C2365" t="s">
        <v>2130</v>
      </c>
      <c r="D2365" t="s">
        <v>2289</v>
      </c>
    </row>
    <row r="2366" spans="1:4" x14ac:dyDescent="0.25">
      <c r="A2366">
        <v>274300</v>
      </c>
      <c r="B2366" t="s">
        <v>5502</v>
      </c>
      <c r="C2366" t="s">
        <v>5502</v>
      </c>
    </row>
    <row r="2367" spans="1:4" x14ac:dyDescent="0.25">
      <c r="A2367">
        <v>274308</v>
      </c>
      <c r="B2367" t="s">
        <v>3316</v>
      </c>
      <c r="C2367" t="s">
        <v>3316</v>
      </c>
      <c r="D2367" t="s">
        <v>2290</v>
      </c>
    </row>
    <row r="2368" spans="1:4" x14ac:dyDescent="0.25">
      <c r="A2368">
        <v>274325</v>
      </c>
      <c r="B2368" t="s">
        <v>9133</v>
      </c>
      <c r="C2368" t="s">
        <v>9133</v>
      </c>
      <c r="D2368" t="s">
        <v>2296</v>
      </c>
    </row>
    <row r="2369" spans="1:4" x14ac:dyDescent="0.25">
      <c r="A2369">
        <v>274327</v>
      </c>
      <c r="B2369" s="24" t="s">
        <v>9865</v>
      </c>
      <c r="C2369" t="s">
        <v>647</v>
      </c>
    </row>
    <row r="2370" spans="1:4" x14ac:dyDescent="0.25">
      <c r="A2370">
        <v>274328</v>
      </c>
      <c r="B2370" t="s">
        <v>3188</v>
      </c>
      <c r="C2370" t="s">
        <v>3188</v>
      </c>
      <c r="D2370" t="s">
        <v>2290</v>
      </c>
    </row>
    <row r="2371" spans="1:4" x14ac:dyDescent="0.25">
      <c r="A2371">
        <v>274330</v>
      </c>
      <c r="B2371" t="s">
        <v>11085</v>
      </c>
      <c r="C2371" t="s">
        <v>11085</v>
      </c>
      <c r="D2371" t="s">
        <v>2290</v>
      </c>
    </row>
    <row r="2372" spans="1:4" x14ac:dyDescent="0.25">
      <c r="A2372">
        <v>274334</v>
      </c>
      <c r="B2372" t="s">
        <v>3622</v>
      </c>
      <c r="C2372" t="s">
        <v>3622</v>
      </c>
      <c r="D2372" t="s">
        <v>2289</v>
      </c>
    </row>
    <row r="2373" spans="1:4" x14ac:dyDescent="0.25">
      <c r="A2373">
        <v>274338</v>
      </c>
      <c r="B2373" t="s">
        <v>5807</v>
      </c>
      <c r="C2373" t="s">
        <v>5807</v>
      </c>
      <c r="D2373" t="s">
        <v>2289</v>
      </c>
    </row>
    <row r="2374" spans="1:4" x14ac:dyDescent="0.25">
      <c r="A2374">
        <v>274345</v>
      </c>
      <c r="B2374" t="s">
        <v>4273</v>
      </c>
      <c r="C2374" t="s">
        <v>4273</v>
      </c>
      <c r="D2374" t="s">
        <v>2289</v>
      </c>
    </row>
    <row r="2375" spans="1:4" x14ac:dyDescent="0.25">
      <c r="A2375">
        <v>274422</v>
      </c>
      <c r="B2375" t="s">
        <v>2871</v>
      </c>
      <c r="C2375" t="s">
        <v>2871</v>
      </c>
      <c r="D2375" t="s">
        <v>2290</v>
      </c>
    </row>
    <row r="2376" spans="1:4" x14ac:dyDescent="0.25">
      <c r="A2376">
        <v>274436</v>
      </c>
      <c r="B2376" t="s">
        <v>4613</v>
      </c>
      <c r="C2376" t="s">
        <v>4613</v>
      </c>
      <c r="D2376" t="s">
        <v>2290</v>
      </c>
    </row>
    <row r="2377" spans="1:4" x14ac:dyDescent="0.25">
      <c r="A2377">
        <v>274440</v>
      </c>
      <c r="B2377" t="s">
        <v>6746</v>
      </c>
      <c r="C2377" t="s">
        <v>6746</v>
      </c>
      <c r="D2377" t="s">
        <v>2290</v>
      </c>
    </row>
    <row r="2378" spans="1:4" x14ac:dyDescent="0.25">
      <c r="A2378">
        <v>274448</v>
      </c>
      <c r="B2378" t="s">
        <v>2126</v>
      </c>
      <c r="C2378" t="s">
        <v>2126</v>
      </c>
      <c r="D2378" t="s">
        <v>2298</v>
      </c>
    </row>
    <row r="2379" spans="1:4" x14ac:dyDescent="0.25">
      <c r="A2379">
        <v>274452</v>
      </c>
      <c r="B2379" s="24" t="s">
        <v>10882</v>
      </c>
      <c r="C2379" t="s">
        <v>6905</v>
      </c>
      <c r="D2379" t="s">
        <v>2290</v>
      </c>
    </row>
    <row r="2380" spans="1:4" x14ac:dyDescent="0.25">
      <c r="A2380">
        <v>274546</v>
      </c>
      <c r="B2380" t="s">
        <v>1243</v>
      </c>
      <c r="C2380" t="s">
        <v>1243</v>
      </c>
      <c r="D2380" t="s">
        <v>2289</v>
      </c>
    </row>
    <row r="2381" spans="1:4" x14ac:dyDescent="0.25">
      <c r="A2381">
        <v>274551</v>
      </c>
      <c r="B2381" t="s">
        <v>11086</v>
      </c>
      <c r="C2381" t="s">
        <v>11086</v>
      </c>
      <c r="D2381" t="s">
        <v>2289</v>
      </c>
    </row>
    <row r="2382" spans="1:4" x14ac:dyDescent="0.25">
      <c r="A2382">
        <v>274575</v>
      </c>
      <c r="B2382" t="s">
        <v>11662</v>
      </c>
      <c r="C2382" t="str">
        <f>+B2382</f>
        <v>Sticky Kids</v>
      </c>
      <c r="D2382" t="s">
        <v>2289</v>
      </c>
    </row>
    <row r="2383" spans="1:4" x14ac:dyDescent="0.25">
      <c r="A2383">
        <v>274579</v>
      </c>
      <c r="B2383" t="s">
        <v>1896</v>
      </c>
      <c r="C2383" t="s">
        <v>1896</v>
      </c>
      <c r="D2383" t="s">
        <v>2298</v>
      </c>
    </row>
    <row r="2384" spans="1:4" x14ac:dyDescent="0.25">
      <c r="A2384">
        <v>274612</v>
      </c>
      <c r="B2384" t="s">
        <v>2198</v>
      </c>
      <c r="C2384" t="s">
        <v>2198</v>
      </c>
      <c r="D2384" t="s">
        <v>2289</v>
      </c>
    </row>
    <row r="2385" spans="1:4" x14ac:dyDescent="0.25">
      <c r="A2385">
        <v>274733</v>
      </c>
      <c r="B2385" t="s">
        <v>6500</v>
      </c>
      <c r="C2385" t="s">
        <v>6500</v>
      </c>
      <c r="D2385" t="s">
        <v>2289</v>
      </c>
    </row>
    <row r="2386" spans="1:4" x14ac:dyDescent="0.25">
      <c r="A2386">
        <v>274737</v>
      </c>
      <c r="B2386" t="s">
        <v>6100</v>
      </c>
      <c r="C2386" t="s">
        <v>6100</v>
      </c>
      <c r="D2386" t="s">
        <v>2290</v>
      </c>
    </row>
    <row r="2387" spans="1:4" x14ac:dyDescent="0.25">
      <c r="A2387">
        <v>274749</v>
      </c>
      <c r="B2387" t="s">
        <v>2966</v>
      </c>
      <c r="C2387" t="s">
        <v>2966</v>
      </c>
      <c r="D2387" t="s">
        <v>2290</v>
      </c>
    </row>
    <row r="2388" spans="1:4" x14ac:dyDescent="0.25">
      <c r="A2388">
        <v>274755</v>
      </c>
      <c r="B2388" t="s">
        <v>3992</v>
      </c>
      <c r="C2388" t="s">
        <v>3992</v>
      </c>
      <c r="D2388" t="s">
        <v>2294</v>
      </c>
    </row>
    <row r="2389" spans="1:4" x14ac:dyDescent="0.25">
      <c r="A2389">
        <v>274790</v>
      </c>
      <c r="B2389" t="s">
        <v>1231</v>
      </c>
      <c r="C2389" t="s">
        <v>1231</v>
      </c>
      <c r="D2389" t="s">
        <v>2290</v>
      </c>
    </row>
    <row r="2390" spans="1:4" x14ac:dyDescent="0.25">
      <c r="A2390">
        <v>274795</v>
      </c>
      <c r="B2390" t="s">
        <v>1649</v>
      </c>
      <c r="C2390" t="s">
        <v>1649</v>
      </c>
      <c r="D2390" t="s">
        <v>2290</v>
      </c>
    </row>
    <row r="2391" spans="1:4" x14ac:dyDescent="0.25">
      <c r="A2391">
        <v>274803</v>
      </c>
      <c r="B2391" t="s">
        <v>6430</v>
      </c>
      <c r="C2391" t="s">
        <v>6430</v>
      </c>
      <c r="D2391" t="s">
        <v>2290</v>
      </c>
    </row>
    <row r="2392" spans="1:4" x14ac:dyDescent="0.25">
      <c r="A2392">
        <v>274821</v>
      </c>
      <c r="B2392" t="s">
        <v>7070</v>
      </c>
      <c r="C2392" t="s">
        <v>647</v>
      </c>
      <c r="D2392" t="s">
        <v>2289</v>
      </c>
    </row>
    <row r="2393" spans="1:4" x14ac:dyDescent="0.25">
      <c r="A2393">
        <v>274903</v>
      </c>
      <c r="B2393" t="s">
        <v>7071</v>
      </c>
      <c r="C2393" t="s">
        <v>647</v>
      </c>
      <c r="D2393" t="s">
        <v>2303</v>
      </c>
    </row>
    <row r="2394" spans="1:4" x14ac:dyDescent="0.25">
      <c r="A2394">
        <v>274905</v>
      </c>
      <c r="B2394" t="s">
        <v>5986</v>
      </c>
      <c r="C2394" t="s">
        <v>5986</v>
      </c>
      <c r="D2394" t="s">
        <v>2290</v>
      </c>
    </row>
    <row r="2395" spans="1:4" x14ac:dyDescent="0.25">
      <c r="A2395">
        <v>274907</v>
      </c>
      <c r="B2395" t="s">
        <v>2208</v>
      </c>
      <c r="C2395" t="s">
        <v>2208</v>
      </c>
      <c r="D2395" t="s">
        <v>2290</v>
      </c>
    </row>
    <row r="2396" spans="1:4" x14ac:dyDescent="0.25">
      <c r="A2396">
        <v>274970</v>
      </c>
      <c r="B2396" t="s">
        <v>12193</v>
      </c>
      <c r="C2396" s="36" t="s">
        <v>647</v>
      </c>
      <c r="D2396" t="s">
        <v>2301</v>
      </c>
    </row>
    <row r="2397" spans="1:4" x14ac:dyDescent="0.25">
      <c r="A2397">
        <v>274972</v>
      </c>
      <c r="B2397" t="s">
        <v>3484</v>
      </c>
      <c r="C2397" t="s">
        <v>3484</v>
      </c>
      <c r="D2397" t="s">
        <v>2290</v>
      </c>
    </row>
    <row r="2398" spans="1:4" x14ac:dyDescent="0.25">
      <c r="A2398">
        <v>274978</v>
      </c>
      <c r="B2398" t="s">
        <v>7072</v>
      </c>
      <c r="C2398" t="s">
        <v>647</v>
      </c>
      <c r="D2398" t="s">
        <v>2290</v>
      </c>
    </row>
    <row r="2399" spans="1:4" x14ac:dyDescent="0.25">
      <c r="A2399">
        <v>274980</v>
      </c>
      <c r="B2399" t="s">
        <v>8827</v>
      </c>
      <c r="C2399" t="s">
        <v>8827</v>
      </c>
      <c r="D2399" t="s">
        <v>2290</v>
      </c>
    </row>
    <row r="2400" spans="1:4" x14ac:dyDescent="0.25">
      <c r="A2400">
        <v>274982</v>
      </c>
      <c r="B2400" t="s">
        <v>7073</v>
      </c>
      <c r="C2400" t="s">
        <v>647</v>
      </c>
      <c r="D2400" t="s">
        <v>2293</v>
      </c>
    </row>
    <row r="2401" spans="1:4" x14ac:dyDescent="0.25">
      <c r="A2401">
        <v>275006</v>
      </c>
      <c r="B2401" t="s">
        <v>8684</v>
      </c>
      <c r="C2401" t="s">
        <v>8684</v>
      </c>
      <c r="D2401" t="s">
        <v>2290</v>
      </c>
    </row>
    <row r="2402" spans="1:4" x14ac:dyDescent="0.25">
      <c r="A2402">
        <v>275008</v>
      </c>
      <c r="B2402" t="s">
        <v>1580</v>
      </c>
      <c r="C2402" t="s">
        <v>647</v>
      </c>
      <c r="D2402" t="s">
        <v>2293</v>
      </c>
    </row>
    <row r="2403" spans="1:4" x14ac:dyDescent="0.25">
      <c r="A2403">
        <v>275015</v>
      </c>
      <c r="B2403" t="s">
        <v>3575</v>
      </c>
      <c r="C2403" t="s">
        <v>3575</v>
      </c>
      <c r="D2403" t="s">
        <v>2290</v>
      </c>
    </row>
    <row r="2404" spans="1:4" x14ac:dyDescent="0.25">
      <c r="A2404">
        <v>275072</v>
      </c>
      <c r="B2404" t="s">
        <v>6319</v>
      </c>
      <c r="C2404" t="s">
        <v>6319</v>
      </c>
      <c r="D2404" t="s">
        <v>2290</v>
      </c>
    </row>
    <row r="2405" spans="1:4" x14ac:dyDescent="0.25">
      <c r="A2405">
        <v>275081</v>
      </c>
      <c r="B2405" t="s">
        <v>1743</v>
      </c>
      <c r="C2405" t="s">
        <v>1743</v>
      </c>
      <c r="D2405" t="s">
        <v>2290</v>
      </c>
    </row>
    <row r="2406" spans="1:4" x14ac:dyDescent="0.25">
      <c r="A2406">
        <v>275143</v>
      </c>
      <c r="B2406" t="s">
        <v>3641</v>
      </c>
      <c r="C2406" t="s">
        <v>3641</v>
      </c>
      <c r="D2406" t="s">
        <v>2290</v>
      </c>
    </row>
    <row r="2407" spans="1:4" x14ac:dyDescent="0.25">
      <c r="A2407">
        <v>275147</v>
      </c>
      <c r="B2407" t="s">
        <v>7074</v>
      </c>
      <c r="C2407" t="s">
        <v>647</v>
      </c>
      <c r="D2407" t="s">
        <v>2296</v>
      </c>
    </row>
    <row r="2408" spans="1:4" x14ac:dyDescent="0.25">
      <c r="A2408">
        <v>275164</v>
      </c>
      <c r="B2408" t="s">
        <v>6493</v>
      </c>
      <c r="C2408" t="s">
        <v>6493</v>
      </c>
      <c r="D2408" t="s">
        <v>2296</v>
      </c>
    </row>
    <row r="2409" spans="1:4" x14ac:dyDescent="0.25">
      <c r="A2409">
        <v>275166</v>
      </c>
      <c r="B2409" t="s">
        <v>10797</v>
      </c>
      <c r="C2409" t="str">
        <f>+B2409</f>
        <v>Beechwood College</v>
      </c>
      <c r="D2409" t="s">
        <v>2290</v>
      </c>
    </row>
    <row r="2410" spans="1:4" x14ac:dyDescent="0.25">
      <c r="A2410">
        <v>275215</v>
      </c>
      <c r="B2410" t="s">
        <v>3959</v>
      </c>
      <c r="C2410" t="s">
        <v>3959</v>
      </c>
      <c r="D2410" t="s">
        <v>2296</v>
      </c>
    </row>
    <row r="2411" spans="1:4" x14ac:dyDescent="0.25">
      <c r="A2411">
        <v>275233</v>
      </c>
      <c r="B2411" t="s">
        <v>4570</v>
      </c>
      <c r="C2411" t="s">
        <v>4570</v>
      </c>
    </row>
    <row r="2412" spans="1:4" x14ac:dyDescent="0.25">
      <c r="A2412">
        <v>275234</v>
      </c>
      <c r="B2412" t="s">
        <v>4718</v>
      </c>
      <c r="C2412" t="s">
        <v>4718</v>
      </c>
      <c r="D2412" t="s">
        <v>2289</v>
      </c>
    </row>
    <row r="2413" spans="1:4" x14ac:dyDescent="0.25">
      <c r="A2413">
        <v>275244</v>
      </c>
      <c r="B2413" t="s">
        <v>3698</v>
      </c>
      <c r="C2413" t="s">
        <v>3698</v>
      </c>
    </row>
    <row r="2414" spans="1:4" x14ac:dyDescent="0.25">
      <c r="A2414">
        <v>275256</v>
      </c>
      <c r="B2414" t="s">
        <v>11346</v>
      </c>
      <c r="C2414" t="str">
        <f>+B2414</f>
        <v>Knight Frank LLP</v>
      </c>
      <c r="D2414" t="s">
        <v>2289</v>
      </c>
    </row>
    <row r="2415" spans="1:4" x14ac:dyDescent="0.25">
      <c r="A2415">
        <v>275257</v>
      </c>
      <c r="B2415" t="s">
        <v>4525</v>
      </c>
      <c r="C2415" t="s">
        <v>4525</v>
      </c>
      <c r="D2415" t="s">
        <v>2289</v>
      </c>
    </row>
    <row r="2416" spans="1:4" x14ac:dyDescent="0.25">
      <c r="A2416">
        <v>275261</v>
      </c>
      <c r="B2416" t="s">
        <v>1571</v>
      </c>
      <c r="C2416" t="s">
        <v>1571</v>
      </c>
      <c r="D2416" t="s">
        <v>2290</v>
      </c>
    </row>
    <row r="2417" spans="1:4" x14ac:dyDescent="0.25">
      <c r="A2417">
        <v>275289</v>
      </c>
      <c r="B2417" t="s">
        <v>1100</v>
      </c>
      <c r="C2417" t="s">
        <v>647</v>
      </c>
      <c r="D2417" t="s">
        <v>2293</v>
      </c>
    </row>
    <row r="2418" spans="1:4" x14ac:dyDescent="0.25">
      <c r="A2418">
        <v>275322</v>
      </c>
      <c r="B2418" t="s">
        <v>4684</v>
      </c>
      <c r="C2418" t="s">
        <v>4684</v>
      </c>
      <c r="D2418" t="s">
        <v>2296</v>
      </c>
    </row>
    <row r="2419" spans="1:4" x14ac:dyDescent="0.25">
      <c r="A2419">
        <v>275326</v>
      </c>
      <c r="B2419" t="s">
        <v>5427</v>
      </c>
      <c r="C2419" t="s">
        <v>5427</v>
      </c>
      <c r="D2419" t="s">
        <v>2289</v>
      </c>
    </row>
    <row r="2420" spans="1:4" x14ac:dyDescent="0.25">
      <c r="A2420">
        <v>275336</v>
      </c>
      <c r="B2420" t="s">
        <v>4951</v>
      </c>
      <c r="C2420" t="s">
        <v>4951</v>
      </c>
      <c r="D2420" t="s">
        <v>2289</v>
      </c>
    </row>
    <row r="2421" spans="1:4" x14ac:dyDescent="0.25">
      <c r="A2421">
        <v>275343</v>
      </c>
      <c r="B2421" t="s">
        <v>5088</v>
      </c>
      <c r="C2421" t="s">
        <v>5088</v>
      </c>
    </row>
    <row r="2422" spans="1:4" x14ac:dyDescent="0.25">
      <c r="A2422">
        <v>275349</v>
      </c>
      <c r="B2422" t="s">
        <v>12194</v>
      </c>
      <c r="C2422" s="36" t="s">
        <v>647</v>
      </c>
      <c r="D2422" t="s">
        <v>2301</v>
      </c>
    </row>
    <row r="2423" spans="1:4" x14ac:dyDescent="0.25">
      <c r="A2423">
        <v>275351</v>
      </c>
      <c r="B2423" t="s">
        <v>8821</v>
      </c>
      <c r="C2423" t="s">
        <v>8821</v>
      </c>
      <c r="D2423" t="s">
        <v>2290</v>
      </c>
    </row>
    <row r="2424" spans="1:4" x14ac:dyDescent="0.25">
      <c r="A2424">
        <v>275528</v>
      </c>
      <c r="B2424" t="s">
        <v>1772</v>
      </c>
      <c r="C2424" t="s">
        <v>1772</v>
      </c>
      <c r="D2424" t="s">
        <v>2298</v>
      </c>
    </row>
    <row r="2425" spans="1:4" x14ac:dyDescent="0.25">
      <c r="A2425">
        <v>275530</v>
      </c>
      <c r="B2425" t="s">
        <v>3791</v>
      </c>
      <c r="C2425" t="s">
        <v>3791</v>
      </c>
      <c r="D2425" t="s">
        <v>2290</v>
      </c>
    </row>
    <row r="2426" spans="1:4" x14ac:dyDescent="0.25">
      <c r="A2426">
        <v>275539</v>
      </c>
      <c r="B2426" t="s">
        <v>3522</v>
      </c>
      <c r="C2426" t="s">
        <v>3522</v>
      </c>
      <c r="D2426" t="s">
        <v>2289</v>
      </c>
    </row>
    <row r="2427" spans="1:4" x14ac:dyDescent="0.25">
      <c r="A2427">
        <v>275559</v>
      </c>
      <c r="B2427" t="s">
        <v>7075</v>
      </c>
      <c r="C2427" t="s">
        <v>647</v>
      </c>
      <c r="D2427" t="s">
        <v>2290</v>
      </c>
    </row>
    <row r="2428" spans="1:4" x14ac:dyDescent="0.25">
      <c r="A2428">
        <v>275560</v>
      </c>
      <c r="B2428" t="s">
        <v>7076</v>
      </c>
      <c r="C2428" t="s">
        <v>647</v>
      </c>
      <c r="D2428" t="s">
        <v>2303</v>
      </c>
    </row>
    <row r="2429" spans="1:4" x14ac:dyDescent="0.25">
      <c r="A2429">
        <v>275609</v>
      </c>
      <c r="B2429" t="s">
        <v>3861</v>
      </c>
      <c r="C2429" t="s">
        <v>3861</v>
      </c>
      <c r="D2429" t="s">
        <v>2289</v>
      </c>
    </row>
    <row r="2430" spans="1:4" x14ac:dyDescent="0.25">
      <c r="A2430">
        <v>275625</v>
      </c>
      <c r="B2430" t="s">
        <v>8186</v>
      </c>
      <c r="C2430" t="s">
        <v>8186</v>
      </c>
      <c r="D2430" t="s">
        <v>2290</v>
      </c>
    </row>
    <row r="2431" spans="1:4" x14ac:dyDescent="0.25">
      <c r="A2431">
        <v>275660</v>
      </c>
      <c r="B2431" t="s">
        <v>7077</v>
      </c>
      <c r="C2431" t="s">
        <v>647</v>
      </c>
      <c r="D2431" t="s">
        <v>2293</v>
      </c>
    </row>
    <row r="2432" spans="1:4" x14ac:dyDescent="0.25">
      <c r="A2432">
        <v>275671</v>
      </c>
      <c r="B2432" t="s">
        <v>1317</v>
      </c>
      <c r="C2432" t="s">
        <v>1317</v>
      </c>
      <c r="D2432" t="s">
        <v>2290</v>
      </c>
    </row>
    <row r="2433" spans="1:4" x14ac:dyDescent="0.25">
      <c r="A2433">
        <v>275707</v>
      </c>
      <c r="B2433" t="s">
        <v>1581</v>
      </c>
      <c r="C2433" t="s">
        <v>1581</v>
      </c>
      <c r="D2433" t="s">
        <v>2290</v>
      </c>
    </row>
    <row r="2434" spans="1:4" x14ac:dyDescent="0.25">
      <c r="A2434">
        <v>275722</v>
      </c>
      <c r="B2434" t="s">
        <v>9355</v>
      </c>
      <c r="C2434" t="s">
        <v>9355</v>
      </c>
      <c r="D2434" t="s">
        <v>2289</v>
      </c>
    </row>
    <row r="2435" spans="1:4" x14ac:dyDescent="0.25">
      <c r="A2435">
        <v>275794</v>
      </c>
      <c r="B2435" t="s">
        <v>8540</v>
      </c>
      <c r="C2435" t="s">
        <v>8540</v>
      </c>
      <c r="D2435" t="s">
        <v>2290</v>
      </c>
    </row>
    <row r="2436" spans="1:4" x14ac:dyDescent="0.25">
      <c r="A2436">
        <v>275821</v>
      </c>
      <c r="B2436" t="s">
        <v>8784</v>
      </c>
      <c r="C2436" t="s">
        <v>8784</v>
      </c>
    </row>
    <row r="2437" spans="1:4" x14ac:dyDescent="0.25">
      <c r="A2437">
        <v>275823</v>
      </c>
      <c r="B2437" t="s">
        <v>7078</v>
      </c>
      <c r="C2437" t="s">
        <v>647</v>
      </c>
      <c r="D2437" t="s">
        <v>2290</v>
      </c>
    </row>
    <row r="2438" spans="1:4" x14ac:dyDescent="0.25">
      <c r="A2438">
        <v>275833</v>
      </c>
      <c r="B2438" s="24" t="s">
        <v>17429</v>
      </c>
      <c r="C2438" s="24" t="s">
        <v>17429</v>
      </c>
      <c r="D2438" t="s">
        <v>2290</v>
      </c>
    </row>
    <row r="2439" spans="1:4" x14ac:dyDescent="0.25">
      <c r="A2439">
        <v>275834</v>
      </c>
      <c r="B2439" t="s">
        <v>8616</v>
      </c>
      <c r="C2439" t="s">
        <v>8616</v>
      </c>
    </row>
    <row r="2440" spans="1:4" x14ac:dyDescent="0.25">
      <c r="A2440">
        <v>275866</v>
      </c>
      <c r="B2440" t="s">
        <v>6769</v>
      </c>
      <c r="C2440" t="s">
        <v>6769</v>
      </c>
      <c r="D2440" t="s">
        <v>2289</v>
      </c>
    </row>
    <row r="2441" spans="1:4" x14ac:dyDescent="0.25">
      <c r="A2441">
        <v>275877</v>
      </c>
      <c r="B2441" t="s">
        <v>1306</v>
      </c>
      <c r="C2441" t="s">
        <v>1306</v>
      </c>
      <c r="D2441" t="s">
        <v>2290</v>
      </c>
    </row>
    <row r="2442" spans="1:4" x14ac:dyDescent="0.25">
      <c r="A2442">
        <v>275882</v>
      </c>
      <c r="B2442" t="s">
        <v>6196</v>
      </c>
      <c r="C2442" t="s">
        <v>6196</v>
      </c>
      <c r="D2442" t="s">
        <v>2290</v>
      </c>
    </row>
    <row r="2443" spans="1:4" x14ac:dyDescent="0.25">
      <c r="A2443">
        <v>275916</v>
      </c>
      <c r="B2443" t="s">
        <v>2093</v>
      </c>
      <c r="C2443" t="s">
        <v>2093</v>
      </c>
      <c r="D2443" t="s">
        <v>2289</v>
      </c>
    </row>
    <row r="2444" spans="1:4" x14ac:dyDescent="0.25">
      <c r="A2444">
        <v>275919</v>
      </c>
      <c r="B2444" t="s">
        <v>3545</v>
      </c>
      <c r="C2444" t="s">
        <v>3545</v>
      </c>
      <c r="D2444" t="s">
        <v>2290</v>
      </c>
    </row>
    <row r="2445" spans="1:4" x14ac:dyDescent="0.25">
      <c r="A2445">
        <v>275921</v>
      </c>
      <c r="B2445" t="s">
        <v>7079</v>
      </c>
      <c r="C2445" t="s">
        <v>647</v>
      </c>
      <c r="D2445" t="s">
        <v>2290</v>
      </c>
    </row>
    <row r="2446" spans="1:4" x14ac:dyDescent="0.25">
      <c r="A2446">
        <v>275937</v>
      </c>
      <c r="B2446" t="s">
        <v>8966</v>
      </c>
      <c r="C2446" t="s">
        <v>8966</v>
      </c>
      <c r="D2446" t="s">
        <v>2290</v>
      </c>
    </row>
    <row r="2447" spans="1:4" x14ac:dyDescent="0.25">
      <c r="A2447">
        <v>275947</v>
      </c>
      <c r="B2447" t="s">
        <v>8219</v>
      </c>
      <c r="C2447" t="s">
        <v>8219</v>
      </c>
      <c r="D2447" t="s">
        <v>2290</v>
      </c>
    </row>
    <row r="2448" spans="1:4" x14ac:dyDescent="0.25">
      <c r="A2448">
        <v>276055</v>
      </c>
      <c r="B2448" t="s">
        <v>17430</v>
      </c>
      <c r="C2448" t="s">
        <v>17430</v>
      </c>
      <c r="D2448" t="s">
        <v>2297</v>
      </c>
    </row>
    <row r="2449" spans="1:4" x14ac:dyDescent="0.25">
      <c r="A2449">
        <v>276056</v>
      </c>
      <c r="B2449" t="s">
        <v>12195</v>
      </c>
      <c r="C2449" s="36" t="s">
        <v>647</v>
      </c>
      <c r="D2449" t="s">
        <v>2301</v>
      </c>
    </row>
    <row r="2450" spans="1:4" x14ac:dyDescent="0.25">
      <c r="A2450">
        <v>276066</v>
      </c>
      <c r="B2450" t="s">
        <v>12705</v>
      </c>
      <c r="C2450" t="s">
        <v>12705</v>
      </c>
      <c r="D2450" t="s">
        <v>2289</v>
      </c>
    </row>
    <row r="2451" spans="1:4" x14ac:dyDescent="0.25">
      <c r="A2451">
        <v>276102</v>
      </c>
      <c r="B2451" t="s">
        <v>2266</v>
      </c>
      <c r="C2451" t="s">
        <v>647</v>
      </c>
      <c r="D2451" t="s">
        <v>2298</v>
      </c>
    </row>
    <row r="2452" spans="1:4" x14ac:dyDescent="0.25">
      <c r="A2452">
        <v>276165</v>
      </c>
      <c r="B2452" t="s">
        <v>7080</v>
      </c>
      <c r="C2452" t="s">
        <v>647</v>
      </c>
      <c r="D2452" t="s">
        <v>2303</v>
      </c>
    </row>
    <row r="2453" spans="1:4" x14ac:dyDescent="0.25">
      <c r="A2453">
        <v>276203</v>
      </c>
      <c r="B2453" t="s">
        <v>4556</v>
      </c>
      <c r="C2453" t="s">
        <v>4556</v>
      </c>
      <c r="D2453" t="s">
        <v>2290</v>
      </c>
    </row>
    <row r="2454" spans="1:4" x14ac:dyDescent="0.25">
      <c r="A2454">
        <v>276209</v>
      </c>
      <c r="B2454" t="s">
        <v>2069</v>
      </c>
      <c r="C2454" t="s">
        <v>2069</v>
      </c>
      <c r="D2454" t="s">
        <v>2290</v>
      </c>
    </row>
    <row r="2455" spans="1:4" x14ac:dyDescent="0.25">
      <c r="A2455">
        <v>276210</v>
      </c>
      <c r="B2455" t="s">
        <v>9500</v>
      </c>
      <c r="C2455" t="s">
        <v>9500</v>
      </c>
      <c r="D2455" t="s">
        <v>2290</v>
      </c>
    </row>
    <row r="2456" spans="1:4" x14ac:dyDescent="0.25">
      <c r="A2456">
        <v>276227</v>
      </c>
      <c r="B2456" t="s">
        <v>10585</v>
      </c>
      <c r="C2456" t="str">
        <f>+B2456</f>
        <v>Mellor Coachcraft</v>
      </c>
      <c r="D2456" t="s">
        <v>2289</v>
      </c>
    </row>
    <row r="2457" spans="1:4" x14ac:dyDescent="0.25">
      <c r="A2457">
        <v>276228</v>
      </c>
      <c r="B2457" t="s">
        <v>7081</v>
      </c>
      <c r="C2457" t="s">
        <v>647</v>
      </c>
      <c r="D2457" t="s">
        <v>2298</v>
      </c>
    </row>
    <row r="2458" spans="1:4" x14ac:dyDescent="0.25">
      <c r="A2458">
        <v>276234</v>
      </c>
      <c r="B2458" t="s">
        <v>12196</v>
      </c>
      <c r="C2458" s="36" t="s">
        <v>647</v>
      </c>
      <c r="D2458" t="s">
        <v>2301</v>
      </c>
    </row>
    <row r="2459" spans="1:4" x14ac:dyDescent="0.25">
      <c r="A2459">
        <v>276245</v>
      </c>
      <c r="B2459" t="s">
        <v>7082</v>
      </c>
      <c r="C2459" t="s">
        <v>647</v>
      </c>
      <c r="D2459" t="s">
        <v>2296</v>
      </c>
    </row>
    <row r="2460" spans="1:4" x14ac:dyDescent="0.25">
      <c r="A2460">
        <v>276250</v>
      </c>
      <c r="B2460" t="s">
        <v>4075</v>
      </c>
      <c r="C2460" t="s">
        <v>4075</v>
      </c>
      <c r="D2460" t="s">
        <v>2289</v>
      </c>
    </row>
    <row r="2461" spans="1:4" x14ac:dyDescent="0.25">
      <c r="A2461">
        <v>276259</v>
      </c>
      <c r="B2461" t="s">
        <v>6024</v>
      </c>
      <c r="C2461" t="s">
        <v>6024</v>
      </c>
      <c r="D2461" t="s">
        <v>2298</v>
      </c>
    </row>
    <row r="2462" spans="1:4" x14ac:dyDescent="0.25">
      <c r="A2462">
        <v>276272</v>
      </c>
      <c r="B2462" t="s">
        <v>1189</v>
      </c>
      <c r="C2462" t="s">
        <v>647</v>
      </c>
      <c r="D2462" t="s">
        <v>966</v>
      </c>
    </row>
    <row r="2463" spans="1:4" x14ac:dyDescent="0.25">
      <c r="A2463">
        <v>276277</v>
      </c>
      <c r="B2463" t="s">
        <v>2273</v>
      </c>
      <c r="C2463" t="s">
        <v>647</v>
      </c>
      <c r="D2463" t="s">
        <v>2293</v>
      </c>
    </row>
    <row r="2464" spans="1:4" x14ac:dyDescent="0.25">
      <c r="A2464">
        <v>276278</v>
      </c>
      <c r="B2464" t="s">
        <v>1908</v>
      </c>
      <c r="C2464" t="s">
        <v>1908</v>
      </c>
      <c r="D2464" t="s">
        <v>2289</v>
      </c>
    </row>
    <row r="2465" spans="1:4" x14ac:dyDescent="0.25">
      <c r="A2465">
        <v>276296</v>
      </c>
      <c r="B2465" t="s">
        <v>17431</v>
      </c>
      <c r="C2465" t="s">
        <v>17431</v>
      </c>
      <c r="D2465" t="s">
        <v>2290</v>
      </c>
    </row>
    <row r="2466" spans="1:4" x14ac:dyDescent="0.25">
      <c r="A2466">
        <v>276310</v>
      </c>
      <c r="B2466" t="s">
        <v>3968</v>
      </c>
      <c r="C2466" t="s">
        <v>3968</v>
      </c>
      <c r="D2466" t="s">
        <v>2290</v>
      </c>
    </row>
    <row r="2467" spans="1:4" x14ac:dyDescent="0.25">
      <c r="A2467">
        <v>276324</v>
      </c>
      <c r="B2467" t="s">
        <v>8489</v>
      </c>
      <c r="C2467" t="s">
        <v>8489</v>
      </c>
      <c r="D2467" t="s">
        <v>2294</v>
      </c>
    </row>
    <row r="2468" spans="1:4" x14ac:dyDescent="0.25">
      <c r="A2468">
        <v>276325</v>
      </c>
      <c r="B2468" t="s">
        <v>2906</v>
      </c>
      <c r="C2468" t="s">
        <v>2906</v>
      </c>
      <c r="D2468" t="s">
        <v>2294</v>
      </c>
    </row>
    <row r="2469" spans="1:4" x14ac:dyDescent="0.25">
      <c r="A2469">
        <v>276341</v>
      </c>
      <c r="B2469" t="s">
        <v>5909</v>
      </c>
      <c r="C2469" t="s">
        <v>5909</v>
      </c>
      <c r="D2469" t="s">
        <v>2298</v>
      </c>
    </row>
    <row r="2470" spans="1:4" x14ac:dyDescent="0.25">
      <c r="A2470">
        <v>276345</v>
      </c>
      <c r="B2470" t="s">
        <v>1397</v>
      </c>
      <c r="C2470" t="s">
        <v>1397</v>
      </c>
      <c r="D2470" t="s">
        <v>2296</v>
      </c>
    </row>
    <row r="2471" spans="1:4" x14ac:dyDescent="0.25">
      <c r="A2471">
        <v>276350</v>
      </c>
      <c r="B2471" t="s">
        <v>9336</v>
      </c>
      <c r="C2471" t="s">
        <v>9336</v>
      </c>
      <c r="D2471" t="s">
        <v>2289</v>
      </c>
    </row>
    <row r="2472" spans="1:4" x14ac:dyDescent="0.25">
      <c r="A2472">
        <v>276357</v>
      </c>
      <c r="B2472" t="s">
        <v>6625</v>
      </c>
      <c r="C2472" t="s">
        <v>6625</v>
      </c>
      <c r="D2472" t="s">
        <v>2290</v>
      </c>
    </row>
    <row r="2473" spans="1:4" x14ac:dyDescent="0.25">
      <c r="A2473">
        <v>276360</v>
      </c>
      <c r="B2473" t="s">
        <v>3126</v>
      </c>
      <c r="C2473" t="s">
        <v>3126</v>
      </c>
      <c r="D2473" t="s">
        <v>2294</v>
      </c>
    </row>
    <row r="2474" spans="1:4" x14ac:dyDescent="0.25">
      <c r="A2474">
        <v>276394</v>
      </c>
      <c r="B2474" t="s">
        <v>8319</v>
      </c>
      <c r="C2474" t="s">
        <v>8319</v>
      </c>
      <c r="D2474" t="s">
        <v>2290</v>
      </c>
    </row>
    <row r="2475" spans="1:4" x14ac:dyDescent="0.25">
      <c r="A2475">
        <v>276421</v>
      </c>
      <c r="B2475" t="s">
        <v>3133</v>
      </c>
      <c r="C2475" t="s">
        <v>3133</v>
      </c>
    </row>
    <row r="2476" spans="1:4" x14ac:dyDescent="0.25">
      <c r="A2476">
        <v>276423</v>
      </c>
      <c r="B2476" t="s">
        <v>3059</v>
      </c>
      <c r="C2476" t="s">
        <v>3059</v>
      </c>
      <c r="D2476" t="s">
        <v>2290</v>
      </c>
    </row>
    <row r="2477" spans="1:4" x14ac:dyDescent="0.25">
      <c r="A2477">
        <v>276427</v>
      </c>
      <c r="B2477" t="s">
        <v>3915</v>
      </c>
      <c r="C2477" t="s">
        <v>3915</v>
      </c>
      <c r="D2477" t="s">
        <v>2290</v>
      </c>
    </row>
    <row r="2478" spans="1:4" x14ac:dyDescent="0.25">
      <c r="A2478">
        <v>276448</v>
      </c>
      <c r="B2478" t="s">
        <v>10708</v>
      </c>
      <c r="C2478" t="str">
        <f>+B2478</f>
        <v>Action On Elder Abuse</v>
      </c>
      <c r="D2478" t="s">
        <v>2290</v>
      </c>
    </row>
    <row r="2479" spans="1:4" x14ac:dyDescent="0.25">
      <c r="A2479">
        <v>276451</v>
      </c>
      <c r="B2479" t="s">
        <v>3711</v>
      </c>
      <c r="C2479" t="s">
        <v>3711</v>
      </c>
    </row>
    <row r="2480" spans="1:4" x14ac:dyDescent="0.25">
      <c r="A2480">
        <v>276460</v>
      </c>
      <c r="B2480" t="s">
        <v>2621</v>
      </c>
      <c r="C2480" t="s">
        <v>2621</v>
      </c>
      <c r="D2480" t="s">
        <v>2296</v>
      </c>
    </row>
    <row r="2481" spans="1:4" x14ac:dyDescent="0.25">
      <c r="A2481">
        <v>276462</v>
      </c>
      <c r="B2481" t="s">
        <v>7083</v>
      </c>
      <c r="C2481" t="s">
        <v>647</v>
      </c>
      <c r="D2481" t="s">
        <v>2290</v>
      </c>
    </row>
    <row r="2482" spans="1:4" x14ac:dyDescent="0.25">
      <c r="A2482">
        <v>276483</v>
      </c>
      <c r="B2482" t="s">
        <v>9360</v>
      </c>
      <c r="C2482" t="s">
        <v>9360</v>
      </c>
      <c r="D2482" t="s">
        <v>2290</v>
      </c>
    </row>
    <row r="2483" spans="1:4" x14ac:dyDescent="0.25">
      <c r="A2483">
        <v>276525</v>
      </c>
      <c r="B2483" t="s">
        <v>8703</v>
      </c>
      <c r="C2483" t="s">
        <v>8703</v>
      </c>
      <c r="D2483" t="s">
        <v>2290</v>
      </c>
    </row>
    <row r="2484" spans="1:4" x14ac:dyDescent="0.25">
      <c r="A2484">
        <v>276527</v>
      </c>
      <c r="B2484" t="s">
        <v>5651</v>
      </c>
      <c r="C2484" t="s">
        <v>5651</v>
      </c>
      <c r="D2484" t="s">
        <v>2290</v>
      </c>
    </row>
    <row r="2485" spans="1:4" x14ac:dyDescent="0.25">
      <c r="A2485">
        <v>276528</v>
      </c>
      <c r="B2485" t="s">
        <v>8241</v>
      </c>
      <c r="C2485" t="s">
        <v>8241</v>
      </c>
      <c r="D2485" t="s">
        <v>2290</v>
      </c>
    </row>
    <row r="2486" spans="1:4" x14ac:dyDescent="0.25">
      <c r="A2486">
        <v>276538</v>
      </c>
      <c r="B2486" t="s">
        <v>7084</v>
      </c>
      <c r="C2486" s="37" t="s">
        <v>647</v>
      </c>
      <c r="D2486" t="s">
        <v>2298</v>
      </c>
    </row>
    <row r="2487" spans="1:4" x14ac:dyDescent="0.25">
      <c r="A2487">
        <v>276546</v>
      </c>
      <c r="B2487" t="s">
        <v>3690</v>
      </c>
      <c r="C2487" t="s">
        <v>3690</v>
      </c>
    </row>
    <row r="2488" spans="1:4" x14ac:dyDescent="0.25">
      <c r="A2488">
        <v>276553</v>
      </c>
      <c r="B2488" t="s">
        <v>12428</v>
      </c>
      <c r="C2488" t="s">
        <v>12428</v>
      </c>
      <c r="D2488" t="s">
        <v>2290</v>
      </c>
    </row>
    <row r="2489" spans="1:4" x14ac:dyDescent="0.25">
      <c r="A2489">
        <v>276560</v>
      </c>
      <c r="B2489" t="s">
        <v>2189</v>
      </c>
      <c r="C2489" t="s">
        <v>2189</v>
      </c>
      <c r="D2489" t="s">
        <v>2289</v>
      </c>
    </row>
    <row r="2490" spans="1:4" x14ac:dyDescent="0.25">
      <c r="A2490">
        <v>276573</v>
      </c>
      <c r="B2490" t="s">
        <v>6437</v>
      </c>
      <c r="C2490" t="s">
        <v>6437</v>
      </c>
      <c r="D2490" t="s">
        <v>2290</v>
      </c>
    </row>
    <row r="2491" spans="1:4" x14ac:dyDescent="0.25">
      <c r="A2491">
        <v>276591</v>
      </c>
      <c r="B2491" t="s">
        <v>6011</v>
      </c>
      <c r="C2491" t="s">
        <v>6011</v>
      </c>
      <c r="D2491" t="s">
        <v>2290</v>
      </c>
    </row>
    <row r="2492" spans="1:4" x14ac:dyDescent="0.25">
      <c r="A2492">
        <v>276611</v>
      </c>
      <c r="B2492" s="24" t="s">
        <v>10093</v>
      </c>
      <c r="C2492" t="s">
        <v>647</v>
      </c>
    </row>
    <row r="2493" spans="1:4" x14ac:dyDescent="0.25">
      <c r="A2493">
        <v>276669</v>
      </c>
      <c r="B2493" t="s">
        <v>3199</v>
      </c>
      <c r="C2493" t="s">
        <v>3199</v>
      </c>
      <c r="D2493" t="s">
        <v>2290</v>
      </c>
    </row>
    <row r="2494" spans="1:4" x14ac:dyDescent="0.25">
      <c r="A2494">
        <v>276688</v>
      </c>
      <c r="B2494" t="s">
        <v>3547</v>
      </c>
      <c r="C2494" t="s">
        <v>3547</v>
      </c>
    </row>
    <row r="2495" spans="1:4" x14ac:dyDescent="0.25">
      <c r="A2495">
        <v>276695</v>
      </c>
      <c r="B2495" t="s">
        <v>5134</v>
      </c>
      <c r="C2495" t="s">
        <v>5135</v>
      </c>
      <c r="D2495" t="s">
        <v>2296</v>
      </c>
    </row>
    <row r="2496" spans="1:4" x14ac:dyDescent="0.25">
      <c r="A2496">
        <v>276739</v>
      </c>
      <c r="B2496" t="s">
        <v>5916</v>
      </c>
      <c r="C2496" t="s">
        <v>5916</v>
      </c>
      <c r="D2496" t="s">
        <v>2289</v>
      </c>
    </row>
    <row r="2497" spans="1:4" x14ac:dyDescent="0.25">
      <c r="A2497">
        <v>276749</v>
      </c>
      <c r="B2497" t="s">
        <v>6564</v>
      </c>
      <c r="C2497" t="s">
        <v>6565</v>
      </c>
      <c r="D2497" t="s">
        <v>2290</v>
      </c>
    </row>
    <row r="2498" spans="1:4" x14ac:dyDescent="0.25">
      <c r="A2498">
        <v>276761</v>
      </c>
      <c r="B2498" t="s">
        <v>8284</v>
      </c>
      <c r="C2498" t="s">
        <v>8284</v>
      </c>
      <c r="D2498" t="s">
        <v>2289</v>
      </c>
    </row>
    <row r="2499" spans="1:4" x14ac:dyDescent="0.25">
      <c r="A2499">
        <v>276784</v>
      </c>
      <c r="B2499" t="s">
        <v>7085</v>
      </c>
      <c r="C2499" t="s">
        <v>647</v>
      </c>
      <c r="D2499" t="s">
        <v>2289</v>
      </c>
    </row>
    <row r="2500" spans="1:4" x14ac:dyDescent="0.25">
      <c r="A2500">
        <v>276787</v>
      </c>
      <c r="B2500" t="s">
        <v>5761</v>
      </c>
      <c r="C2500" t="s">
        <v>5761</v>
      </c>
      <c r="D2500" t="s">
        <v>2290</v>
      </c>
    </row>
    <row r="2501" spans="1:4" x14ac:dyDescent="0.25">
      <c r="A2501">
        <v>276817</v>
      </c>
      <c r="B2501" t="s">
        <v>7086</v>
      </c>
      <c r="C2501" t="s">
        <v>647</v>
      </c>
      <c r="D2501" t="s">
        <v>2296</v>
      </c>
    </row>
    <row r="2502" spans="1:4" x14ac:dyDescent="0.25">
      <c r="A2502">
        <v>276831</v>
      </c>
      <c r="B2502" t="s">
        <v>11613</v>
      </c>
      <c r="C2502" t="s">
        <v>11613</v>
      </c>
      <c r="D2502" t="s">
        <v>2289</v>
      </c>
    </row>
    <row r="2503" spans="1:4" x14ac:dyDescent="0.25">
      <c r="A2503">
        <v>276845</v>
      </c>
      <c r="B2503" t="s">
        <v>5792</v>
      </c>
      <c r="C2503" t="s">
        <v>5792</v>
      </c>
      <c r="D2503" t="s">
        <v>2290</v>
      </c>
    </row>
    <row r="2504" spans="1:4" x14ac:dyDescent="0.25">
      <c r="A2504">
        <v>276915</v>
      </c>
      <c r="B2504" t="s">
        <v>7087</v>
      </c>
      <c r="C2504" t="s">
        <v>647</v>
      </c>
      <c r="D2504" t="s">
        <v>2293</v>
      </c>
    </row>
    <row r="2505" spans="1:4" x14ac:dyDescent="0.25">
      <c r="A2505">
        <v>276924</v>
      </c>
      <c r="B2505" t="s">
        <v>5379</v>
      </c>
      <c r="C2505" t="s">
        <v>5379</v>
      </c>
      <c r="D2505" t="s">
        <v>2290</v>
      </c>
    </row>
    <row r="2506" spans="1:4" x14ac:dyDescent="0.25">
      <c r="A2506">
        <v>276977</v>
      </c>
      <c r="B2506" t="s">
        <v>8484</v>
      </c>
      <c r="C2506" t="s">
        <v>8484</v>
      </c>
      <c r="D2506" t="s">
        <v>2289</v>
      </c>
    </row>
    <row r="2507" spans="1:4" x14ac:dyDescent="0.25">
      <c r="A2507">
        <v>276987</v>
      </c>
      <c r="B2507" t="s">
        <v>8420</v>
      </c>
      <c r="C2507" t="s">
        <v>8420</v>
      </c>
      <c r="D2507" t="s">
        <v>2289</v>
      </c>
    </row>
    <row r="2508" spans="1:4" x14ac:dyDescent="0.25">
      <c r="A2508">
        <v>276991</v>
      </c>
      <c r="B2508" t="s">
        <v>4327</v>
      </c>
      <c r="C2508" t="s">
        <v>4327</v>
      </c>
      <c r="D2508" t="s">
        <v>2290</v>
      </c>
    </row>
    <row r="2509" spans="1:4" x14ac:dyDescent="0.25">
      <c r="A2509">
        <v>277051</v>
      </c>
      <c r="B2509" t="s">
        <v>7088</v>
      </c>
      <c r="C2509" t="s">
        <v>647</v>
      </c>
      <c r="D2509" t="s">
        <v>2290</v>
      </c>
    </row>
    <row r="2510" spans="1:4" x14ac:dyDescent="0.25">
      <c r="A2510">
        <v>277055</v>
      </c>
      <c r="B2510" t="s">
        <v>5142</v>
      </c>
      <c r="C2510" t="s">
        <v>5142</v>
      </c>
      <c r="D2510" t="s">
        <v>2290</v>
      </c>
    </row>
    <row r="2511" spans="1:4" x14ac:dyDescent="0.25">
      <c r="A2511">
        <v>277074</v>
      </c>
      <c r="B2511" t="s">
        <v>2013</v>
      </c>
      <c r="C2511" t="s">
        <v>2013</v>
      </c>
      <c r="D2511" t="s">
        <v>2290</v>
      </c>
    </row>
    <row r="2512" spans="1:4" x14ac:dyDescent="0.25">
      <c r="A2512">
        <v>277131</v>
      </c>
      <c r="B2512" t="s">
        <v>8478</v>
      </c>
      <c r="C2512" t="s">
        <v>8478</v>
      </c>
      <c r="D2512" t="s">
        <v>2289</v>
      </c>
    </row>
    <row r="2513" spans="1:4" x14ac:dyDescent="0.25">
      <c r="A2513">
        <v>277143</v>
      </c>
      <c r="B2513" t="s">
        <v>3890</v>
      </c>
      <c r="C2513" t="s">
        <v>3890</v>
      </c>
    </row>
    <row r="2514" spans="1:4" x14ac:dyDescent="0.25">
      <c r="A2514">
        <v>277201</v>
      </c>
      <c r="B2514" t="s">
        <v>2156</v>
      </c>
      <c r="C2514" t="s">
        <v>647</v>
      </c>
      <c r="D2514" t="s">
        <v>2304</v>
      </c>
    </row>
    <row r="2515" spans="1:4" x14ac:dyDescent="0.25">
      <c r="A2515">
        <v>277242</v>
      </c>
      <c r="B2515" t="s">
        <v>7089</v>
      </c>
      <c r="C2515" t="s">
        <v>647</v>
      </c>
      <c r="D2515" t="s">
        <v>2289</v>
      </c>
    </row>
    <row r="2516" spans="1:4" x14ac:dyDescent="0.25">
      <c r="A2516">
        <v>277249</v>
      </c>
      <c r="B2516" t="s">
        <v>5567</v>
      </c>
      <c r="C2516" t="s">
        <v>5567</v>
      </c>
      <c r="D2516" t="s">
        <v>2289</v>
      </c>
    </row>
    <row r="2517" spans="1:4" x14ac:dyDescent="0.25">
      <c r="A2517">
        <v>277260</v>
      </c>
      <c r="B2517" t="s">
        <v>8255</v>
      </c>
      <c r="C2517" t="s">
        <v>8255</v>
      </c>
      <c r="D2517" t="s">
        <v>2290</v>
      </c>
    </row>
    <row r="2518" spans="1:4" x14ac:dyDescent="0.25">
      <c r="A2518">
        <v>277272</v>
      </c>
      <c r="B2518" t="s">
        <v>10831</v>
      </c>
      <c r="C2518" t="str">
        <f>+B2518</f>
        <v>DFE (UK) Ltd</v>
      </c>
      <c r="D2518" t="s">
        <v>2289</v>
      </c>
    </row>
    <row r="2519" spans="1:4" x14ac:dyDescent="0.25">
      <c r="A2519">
        <v>277273</v>
      </c>
      <c r="B2519" t="s">
        <v>1642</v>
      </c>
      <c r="C2519" t="s">
        <v>1642</v>
      </c>
      <c r="D2519" t="s">
        <v>2290</v>
      </c>
    </row>
    <row r="2520" spans="1:4" x14ac:dyDescent="0.25">
      <c r="A2520">
        <v>277306</v>
      </c>
      <c r="B2520" t="s">
        <v>6577</v>
      </c>
      <c r="C2520" t="s">
        <v>6577</v>
      </c>
    </row>
    <row r="2521" spans="1:4" x14ac:dyDescent="0.25">
      <c r="A2521">
        <v>277311</v>
      </c>
      <c r="B2521" t="s">
        <v>7090</v>
      </c>
      <c r="C2521" t="s">
        <v>647</v>
      </c>
      <c r="D2521" t="s">
        <v>2290</v>
      </c>
    </row>
    <row r="2522" spans="1:4" x14ac:dyDescent="0.25">
      <c r="A2522">
        <v>277433</v>
      </c>
      <c r="B2522" t="s">
        <v>2098</v>
      </c>
      <c r="C2522" t="s">
        <v>2098</v>
      </c>
      <c r="D2522" t="s">
        <v>2290</v>
      </c>
    </row>
    <row r="2523" spans="1:4" x14ac:dyDescent="0.25">
      <c r="A2523">
        <v>277456</v>
      </c>
      <c r="B2523" t="s">
        <v>4236</v>
      </c>
      <c r="C2523" t="s">
        <v>4236</v>
      </c>
      <c r="D2523" t="s">
        <v>2289</v>
      </c>
    </row>
    <row r="2524" spans="1:4" x14ac:dyDescent="0.25">
      <c r="A2524">
        <v>277459</v>
      </c>
      <c r="B2524" t="s">
        <v>5034</v>
      </c>
      <c r="C2524" t="s">
        <v>5034</v>
      </c>
      <c r="D2524" t="s">
        <v>2289</v>
      </c>
    </row>
    <row r="2525" spans="1:4" x14ac:dyDescent="0.25">
      <c r="A2525">
        <v>277464</v>
      </c>
      <c r="B2525" t="s">
        <v>9387</v>
      </c>
      <c r="C2525" t="s">
        <v>9387</v>
      </c>
      <c r="D2525" t="s">
        <v>2290</v>
      </c>
    </row>
    <row r="2526" spans="1:4" x14ac:dyDescent="0.25">
      <c r="A2526">
        <v>277465</v>
      </c>
      <c r="B2526" t="s">
        <v>7091</v>
      </c>
      <c r="C2526" t="s">
        <v>647</v>
      </c>
      <c r="D2526" t="s">
        <v>2302</v>
      </c>
    </row>
    <row r="2527" spans="1:4" x14ac:dyDescent="0.25">
      <c r="A2527">
        <v>277477</v>
      </c>
      <c r="B2527" t="s">
        <v>1126</v>
      </c>
      <c r="C2527" t="s">
        <v>1126</v>
      </c>
      <c r="D2527" t="s">
        <v>2290</v>
      </c>
    </row>
    <row r="2528" spans="1:4" x14ac:dyDescent="0.25">
      <c r="A2528">
        <v>277478</v>
      </c>
      <c r="B2528" s="24" t="s">
        <v>12485</v>
      </c>
      <c r="C2528" s="24" t="s">
        <v>12485</v>
      </c>
      <c r="D2528" t="s">
        <v>2290</v>
      </c>
    </row>
    <row r="2529" spans="1:4" x14ac:dyDescent="0.25">
      <c r="A2529">
        <v>277494</v>
      </c>
      <c r="B2529" t="s">
        <v>9474</v>
      </c>
      <c r="C2529" t="s">
        <v>9474</v>
      </c>
      <c r="D2529" t="s">
        <v>2290</v>
      </c>
    </row>
    <row r="2530" spans="1:4" x14ac:dyDescent="0.25">
      <c r="A2530">
        <v>277625</v>
      </c>
      <c r="B2530" t="s">
        <v>7092</v>
      </c>
      <c r="C2530" t="s">
        <v>647</v>
      </c>
      <c r="D2530" t="s">
        <v>2302</v>
      </c>
    </row>
    <row r="2531" spans="1:4" x14ac:dyDescent="0.25">
      <c r="A2531">
        <v>277645</v>
      </c>
      <c r="B2531" t="s">
        <v>6065</v>
      </c>
      <c r="C2531" t="s">
        <v>6065</v>
      </c>
      <c r="D2531" t="s">
        <v>2290</v>
      </c>
    </row>
    <row r="2532" spans="1:4" x14ac:dyDescent="0.25">
      <c r="A2532">
        <v>277649</v>
      </c>
      <c r="B2532" t="s">
        <v>3521</v>
      </c>
      <c r="C2532" t="s">
        <v>3521</v>
      </c>
      <c r="D2532" t="s">
        <v>2289</v>
      </c>
    </row>
    <row r="2533" spans="1:4" x14ac:dyDescent="0.25">
      <c r="A2533">
        <v>277650</v>
      </c>
      <c r="B2533" t="s">
        <v>3662</v>
      </c>
      <c r="C2533" t="s">
        <v>3662</v>
      </c>
      <c r="D2533" t="s">
        <v>2289</v>
      </c>
    </row>
    <row r="2534" spans="1:4" x14ac:dyDescent="0.25">
      <c r="A2534">
        <v>277651</v>
      </c>
      <c r="B2534" t="s">
        <v>6017</v>
      </c>
      <c r="C2534" t="s">
        <v>6017</v>
      </c>
      <c r="D2534" t="s">
        <v>2290</v>
      </c>
    </row>
    <row r="2535" spans="1:4" x14ac:dyDescent="0.25">
      <c r="A2535">
        <v>277687</v>
      </c>
      <c r="B2535" t="s">
        <v>4701</v>
      </c>
      <c r="C2535" t="s">
        <v>4701</v>
      </c>
      <c r="D2535" t="s">
        <v>2289</v>
      </c>
    </row>
    <row r="2536" spans="1:4" x14ac:dyDescent="0.25">
      <c r="A2536">
        <v>277697</v>
      </c>
      <c r="B2536" t="s">
        <v>8709</v>
      </c>
      <c r="C2536" t="s">
        <v>8709</v>
      </c>
      <c r="D2536" t="s">
        <v>2289</v>
      </c>
    </row>
    <row r="2537" spans="1:4" x14ac:dyDescent="0.25">
      <c r="A2537">
        <v>277730</v>
      </c>
      <c r="B2537" t="s">
        <v>8541</v>
      </c>
      <c r="C2537" t="s">
        <v>8541</v>
      </c>
    </row>
    <row r="2538" spans="1:4" x14ac:dyDescent="0.25">
      <c r="A2538">
        <v>277752</v>
      </c>
      <c r="B2538" s="24" t="s">
        <v>13689</v>
      </c>
      <c r="C2538" s="24" t="s">
        <v>13689</v>
      </c>
      <c r="D2538" t="s">
        <v>2289</v>
      </c>
    </row>
    <row r="2539" spans="1:4" x14ac:dyDescent="0.25">
      <c r="A2539">
        <v>277760</v>
      </c>
      <c r="B2539" t="s">
        <v>5081</v>
      </c>
      <c r="C2539" t="s">
        <v>5081</v>
      </c>
      <c r="D2539" t="s">
        <v>2290</v>
      </c>
    </row>
    <row r="2540" spans="1:4" x14ac:dyDescent="0.25">
      <c r="A2540">
        <v>277769</v>
      </c>
      <c r="B2540" t="s">
        <v>9082</v>
      </c>
      <c r="C2540" t="s">
        <v>9082</v>
      </c>
    </row>
    <row r="2541" spans="1:4" x14ac:dyDescent="0.25">
      <c r="A2541">
        <v>277773</v>
      </c>
      <c r="B2541" t="s">
        <v>6716</v>
      </c>
      <c r="C2541" t="s">
        <v>6716</v>
      </c>
      <c r="D2541" t="s">
        <v>2289</v>
      </c>
    </row>
    <row r="2542" spans="1:4" x14ac:dyDescent="0.25">
      <c r="A2542">
        <v>277790</v>
      </c>
      <c r="B2542" t="s">
        <v>7093</v>
      </c>
      <c r="C2542" t="s">
        <v>647</v>
      </c>
      <c r="D2542" t="s">
        <v>2293</v>
      </c>
    </row>
    <row r="2543" spans="1:4" x14ac:dyDescent="0.25">
      <c r="A2543">
        <v>277824</v>
      </c>
      <c r="B2543" t="s">
        <v>5889</v>
      </c>
      <c r="C2543" t="s">
        <v>5889</v>
      </c>
      <c r="D2543" t="s">
        <v>2289</v>
      </c>
    </row>
    <row r="2544" spans="1:4" x14ac:dyDescent="0.25">
      <c r="A2544">
        <v>277825</v>
      </c>
      <c r="B2544" t="s">
        <v>1658</v>
      </c>
      <c r="C2544" t="s">
        <v>5630</v>
      </c>
      <c r="D2544" t="s">
        <v>2290</v>
      </c>
    </row>
    <row r="2545" spans="1:4" x14ac:dyDescent="0.25">
      <c r="A2545">
        <v>277829</v>
      </c>
      <c r="B2545" t="s">
        <v>3269</v>
      </c>
      <c r="C2545" t="s">
        <v>3269</v>
      </c>
      <c r="D2545" t="s">
        <v>2289</v>
      </c>
    </row>
    <row r="2546" spans="1:4" x14ac:dyDescent="0.25">
      <c r="A2546">
        <v>277830</v>
      </c>
      <c r="B2546" t="s">
        <v>7094</v>
      </c>
      <c r="C2546" t="s">
        <v>647</v>
      </c>
      <c r="D2546" t="s">
        <v>2293</v>
      </c>
    </row>
    <row r="2547" spans="1:4" x14ac:dyDescent="0.25">
      <c r="A2547">
        <v>277837</v>
      </c>
      <c r="B2547" t="s">
        <v>9147</v>
      </c>
      <c r="C2547" t="s">
        <v>9147</v>
      </c>
      <c r="D2547" t="s">
        <v>2290</v>
      </c>
    </row>
    <row r="2548" spans="1:4" x14ac:dyDescent="0.25">
      <c r="A2548">
        <v>277844</v>
      </c>
      <c r="B2548" t="s">
        <v>2431</v>
      </c>
      <c r="C2548" t="s">
        <v>2431</v>
      </c>
      <c r="D2548" t="s">
        <v>2290</v>
      </c>
    </row>
    <row r="2549" spans="1:4" x14ac:dyDescent="0.25">
      <c r="A2549">
        <v>277851</v>
      </c>
      <c r="B2549" t="s">
        <v>3260</v>
      </c>
      <c r="C2549" t="s">
        <v>3260</v>
      </c>
      <c r="D2549" t="s">
        <v>2289</v>
      </c>
    </row>
    <row r="2550" spans="1:4" x14ac:dyDescent="0.25">
      <c r="A2550">
        <v>277858</v>
      </c>
      <c r="B2550" t="s">
        <v>2223</v>
      </c>
      <c r="C2550" t="s">
        <v>2223</v>
      </c>
      <c r="D2550" t="s">
        <v>2290</v>
      </c>
    </row>
    <row r="2551" spans="1:4" x14ac:dyDescent="0.25">
      <c r="A2551">
        <v>277931</v>
      </c>
      <c r="B2551" t="s">
        <v>7095</v>
      </c>
      <c r="C2551" t="s">
        <v>647</v>
      </c>
    </row>
    <row r="2552" spans="1:4" x14ac:dyDescent="0.25">
      <c r="A2552">
        <v>277958</v>
      </c>
      <c r="B2552" t="s">
        <v>4634</v>
      </c>
      <c r="C2552" t="s">
        <v>4634</v>
      </c>
      <c r="D2552" t="s">
        <v>2294</v>
      </c>
    </row>
    <row r="2553" spans="1:4" x14ac:dyDescent="0.25">
      <c r="A2553">
        <v>277972</v>
      </c>
      <c r="B2553" t="s">
        <v>9657</v>
      </c>
      <c r="C2553" t="s">
        <v>9657</v>
      </c>
      <c r="D2553" t="s">
        <v>2290</v>
      </c>
    </row>
    <row r="2554" spans="1:4" x14ac:dyDescent="0.25">
      <c r="A2554">
        <v>277993</v>
      </c>
      <c r="B2554" t="s">
        <v>4941</v>
      </c>
      <c r="C2554" t="s">
        <v>4941</v>
      </c>
      <c r="D2554" t="s">
        <v>2298</v>
      </c>
    </row>
    <row r="2555" spans="1:4" x14ac:dyDescent="0.25">
      <c r="A2555">
        <v>278003</v>
      </c>
      <c r="B2555" t="s">
        <v>9260</v>
      </c>
      <c r="C2555" t="s">
        <v>9260</v>
      </c>
      <c r="D2555" t="s">
        <v>2289</v>
      </c>
    </row>
    <row r="2556" spans="1:4" x14ac:dyDescent="0.25">
      <c r="A2556">
        <v>278123</v>
      </c>
      <c r="B2556" t="s">
        <v>10571</v>
      </c>
      <c r="C2556" t="str">
        <f>+B2556</f>
        <v>Pembroke Primary School Fund</v>
      </c>
      <c r="D2556" t="s">
        <v>2290</v>
      </c>
    </row>
    <row r="2557" spans="1:4" x14ac:dyDescent="0.25">
      <c r="A2557">
        <v>278124</v>
      </c>
      <c r="B2557" t="s">
        <v>2574</v>
      </c>
      <c r="C2557" t="s">
        <v>2574</v>
      </c>
      <c r="D2557" t="s">
        <v>2290</v>
      </c>
    </row>
    <row r="2558" spans="1:4" x14ac:dyDescent="0.25">
      <c r="A2558">
        <v>278178</v>
      </c>
      <c r="B2558" t="s">
        <v>4346</v>
      </c>
      <c r="C2558" t="s">
        <v>4346</v>
      </c>
      <c r="D2558" t="s">
        <v>2290</v>
      </c>
    </row>
    <row r="2559" spans="1:4" x14ac:dyDescent="0.25">
      <c r="A2559">
        <v>278192</v>
      </c>
      <c r="B2559" t="s">
        <v>1629</v>
      </c>
      <c r="C2559" t="s">
        <v>1629</v>
      </c>
      <c r="D2559" t="s">
        <v>2294</v>
      </c>
    </row>
    <row r="2560" spans="1:4" x14ac:dyDescent="0.25">
      <c r="A2560">
        <v>278228</v>
      </c>
      <c r="B2560" t="s">
        <v>9077</v>
      </c>
      <c r="C2560" t="s">
        <v>9077</v>
      </c>
      <c r="D2560" t="s">
        <v>2290</v>
      </c>
    </row>
    <row r="2561" spans="1:4" x14ac:dyDescent="0.25">
      <c r="A2561">
        <v>278261</v>
      </c>
      <c r="B2561" t="s">
        <v>3109</v>
      </c>
      <c r="C2561" t="s">
        <v>3109</v>
      </c>
      <c r="D2561" t="s">
        <v>2289</v>
      </c>
    </row>
    <row r="2562" spans="1:4" x14ac:dyDescent="0.25">
      <c r="A2562">
        <v>278263</v>
      </c>
      <c r="B2562" t="s">
        <v>9141</v>
      </c>
      <c r="C2562" t="s">
        <v>9141</v>
      </c>
      <c r="D2562" t="s">
        <v>2290</v>
      </c>
    </row>
    <row r="2563" spans="1:4" x14ac:dyDescent="0.25">
      <c r="A2563">
        <v>278265</v>
      </c>
      <c r="B2563" t="s">
        <v>2274</v>
      </c>
      <c r="C2563" t="s">
        <v>2274</v>
      </c>
      <c r="D2563" t="s">
        <v>2289</v>
      </c>
    </row>
    <row r="2564" spans="1:4" x14ac:dyDescent="0.25">
      <c r="A2564">
        <v>278269</v>
      </c>
      <c r="B2564" t="s">
        <v>5146</v>
      </c>
      <c r="C2564" t="s">
        <v>5146</v>
      </c>
      <c r="D2564" t="s">
        <v>2289</v>
      </c>
    </row>
    <row r="2565" spans="1:4" x14ac:dyDescent="0.25">
      <c r="A2565">
        <v>278272</v>
      </c>
      <c r="B2565" t="s">
        <v>5227</v>
      </c>
      <c r="C2565" t="s">
        <v>5227</v>
      </c>
      <c r="D2565" t="s">
        <v>2290</v>
      </c>
    </row>
    <row r="2566" spans="1:4" x14ac:dyDescent="0.25">
      <c r="A2566">
        <v>278306</v>
      </c>
      <c r="B2566" s="24" t="s">
        <v>1681</v>
      </c>
      <c r="C2566" s="24" t="s">
        <v>1681</v>
      </c>
      <c r="D2566" t="s">
        <v>2289</v>
      </c>
    </row>
    <row r="2567" spans="1:4" x14ac:dyDescent="0.25">
      <c r="A2567">
        <v>278307</v>
      </c>
      <c r="B2567" t="s">
        <v>6314</v>
      </c>
      <c r="C2567" t="s">
        <v>6314</v>
      </c>
      <c r="D2567" t="s">
        <v>2290</v>
      </c>
    </row>
    <row r="2568" spans="1:4" x14ac:dyDescent="0.25">
      <c r="A2568">
        <v>278316</v>
      </c>
      <c r="B2568" t="s">
        <v>2072</v>
      </c>
      <c r="C2568" t="s">
        <v>2072</v>
      </c>
      <c r="D2568" t="s">
        <v>2289</v>
      </c>
    </row>
    <row r="2569" spans="1:4" x14ac:dyDescent="0.25">
      <c r="A2569">
        <v>278438</v>
      </c>
      <c r="B2569" t="s">
        <v>4523</v>
      </c>
      <c r="C2569" t="s">
        <v>4523</v>
      </c>
      <c r="D2569" t="s">
        <v>2290</v>
      </c>
    </row>
    <row r="2570" spans="1:4" x14ac:dyDescent="0.25">
      <c r="A2570">
        <v>278441</v>
      </c>
      <c r="B2570" t="s">
        <v>9529</v>
      </c>
      <c r="C2570" t="s">
        <v>9529</v>
      </c>
      <c r="D2570" t="s">
        <v>2290</v>
      </c>
    </row>
    <row r="2571" spans="1:4" x14ac:dyDescent="0.25">
      <c r="A2571">
        <v>278447</v>
      </c>
      <c r="B2571" t="s">
        <v>4025</v>
      </c>
      <c r="C2571" t="s">
        <v>4025</v>
      </c>
      <c r="D2571" t="s">
        <v>2289</v>
      </c>
    </row>
    <row r="2572" spans="1:4" x14ac:dyDescent="0.25">
      <c r="A2572">
        <v>278449</v>
      </c>
      <c r="B2572" t="s">
        <v>1968</v>
      </c>
      <c r="C2572" t="s">
        <v>1968</v>
      </c>
      <c r="D2572" t="s">
        <v>2289</v>
      </c>
    </row>
    <row r="2573" spans="1:4" x14ac:dyDescent="0.25">
      <c r="A2573">
        <v>278465</v>
      </c>
      <c r="B2573" t="s">
        <v>6358</v>
      </c>
      <c r="C2573" t="s">
        <v>6358</v>
      </c>
      <c r="D2573" t="s">
        <v>2289</v>
      </c>
    </row>
    <row r="2574" spans="1:4" x14ac:dyDescent="0.25">
      <c r="A2574">
        <v>278466</v>
      </c>
      <c r="B2574" t="s">
        <v>5687</v>
      </c>
      <c r="C2574" t="s">
        <v>5687</v>
      </c>
      <c r="D2574" t="s">
        <v>2296</v>
      </c>
    </row>
    <row r="2575" spans="1:4" x14ac:dyDescent="0.25">
      <c r="A2575">
        <v>278477</v>
      </c>
      <c r="B2575" t="s">
        <v>5707</v>
      </c>
      <c r="C2575" t="s">
        <v>5707</v>
      </c>
      <c r="D2575" t="s">
        <v>2296</v>
      </c>
    </row>
    <row r="2576" spans="1:4" x14ac:dyDescent="0.25">
      <c r="A2576">
        <v>278552</v>
      </c>
      <c r="B2576" t="s">
        <v>4332</v>
      </c>
      <c r="C2576" t="s">
        <v>4332</v>
      </c>
      <c r="D2576" t="s">
        <v>2289</v>
      </c>
    </row>
    <row r="2577" spans="1:4" x14ac:dyDescent="0.25">
      <c r="A2577">
        <v>278561</v>
      </c>
      <c r="B2577" t="s">
        <v>11087</v>
      </c>
      <c r="C2577" t="s">
        <v>11087</v>
      </c>
      <c r="D2577" t="s">
        <v>2289</v>
      </c>
    </row>
    <row r="2578" spans="1:4" x14ac:dyDescent="0.25">
      <c r="A2578">
        <v>278568</v>
      </c>
      <c r="B2578" t="s">
        <v>7096</v>
      </c>
      <c r="C2578" t="s">
        <v>647</v>
      </c>
      <c r="D2578" t="s">
        <v>2289</v>
      </c>
    </row>
    <row r="2579" spans="1:4" x14ac:dyDescent="0.25">
      <c r="A2579">
        <v>278573</v>
      </c>
      <c r="B2579" t="s">
        <v>5455</v>
      </c>
      <c r="C2579" t="s">
        <v>5455</v>
      </c>
      <c r="D2579" t="s">
        <v>2289</v>
      </c>
    </row>
    <row r="2580" spans="1:4" x14ac:dyDescent="0.25">
      <c r="A2580">
        <v>278574</v>
      </c>
      <c r="B2580" t="s">
        <v>2228</v>
      </c>
      <c r="C2580" t="str">
        <f>+B2580</f>
        <v>The Bat Conservation Trust</v>
      </c>
      <c r="D2580" t="s">
        <v>2290</v>
      </c>
    </row>
    <row r="2581" spans="1:4" x14ac:dyDescent="0.25">
      <c r="A2581">
        <v>278575</v>
      </c>
      <c r="B2581" t="s">
        <v>3717</v>
      </c>
      <c r="C2581" t="s">
        <v>3717</v>
      </c>
    </row>
    <row r="2582" spans="1:4" x14ac:dyDescent="0.25">
      <c r="A2582">
        <v>278576</v>
      </c>
      <c r="B2582" t="s">
        <v>6122</v>
      </c>
      <c r="C2582" t="s">
        <v>6122</v>
      </c>
      <c r="D2582" t="s">
        <v>2289</v>
      </c>
    </row>
    <row r="2583" spans="1:4" x14ac:dyDescent="0.25">
      <c r="A2583">
        <v>278581</v>
      </c>
      <c r="B2583" t="s">
        <v>5317</v>
      </c>
      <c r="C2583" t="s">
        <v>5317</v>
      </c>
      <c r="D2583" t="s">
        <v>2289</v>
      </c>
    </row>
    <row r="2584" spans="1:4" x14ac:dyDescent="0.25">
      <c r="A2584">
        <v>278591</v>
      </c>
      <c r="B2584" t="s">
        <v>9015</v>
      </c>
      <c r="C2584" t="s">
        <v>9015</v>
      </c>
      <c r="D2584" t="s">
        <v>2290</v>
      </c>
    </row>
    <row r="2585" spans="1:4" x14ac:dyDescent="0.25">
      <c r="A2585">
        <v>278622</v>
      </c>
      <c r="B2585" t="s">
        <v>9742</v>
      </c>
      <c r="C2585" t="s">
        <v>9742</v>
      </c>
      <c r="D2585" t="s">
        <v>2298</v>
      </c>
    </row>
    <row r="2586" spans="1:4" x14ac:dyDescent="0.25">
      <c r="A2586">
        <v>278634</v>
      </c>
      <c r="B2586" t="s">
        <v>8458</v>
      </c>
      <c r="C2586" t="s">
        <v>8458</v>
      </c>
      <c r="D2586" t="s">
        <v>2290</v>
      </c>
    </row>
    <row r="2587" spans="1:4" x14ac:dyDescent="0.25">
      <c r="A2587">
        <v>278649</v>
      </c>
      <c r="B2587" t="s">
        <v>1859</v>
      </c>
      <c r="C2587" t="s">
        <v>1859</v>
      </c>
      <c r="D2587" t="s">
        <v>2290</v>
      </c>
    </row>
    <row r="2588" spans="1:4" x14ac:dyDescent="0.25">
      <c r="A2588">
        <v>278650</v>
      </c>
      <c r="B2588" t="s">
        <v>4517</v>
      </c>
      <c r="C2588" t="s">
        <v>4517</v>
      </c>
      <c r="D2588" t="s">
        <v>2290</v>
      </c>
    </row>
    <row r="2589" spans="1:4" x14ac:dyDescent="0.25">
      <c r="A2589">
        <v>278683</v>
      </c>
      <c r="B2589" t="s">
        <v>9208</v>
      </c>
      <c r="C2589" t="s">
        <v>9208</v>
      </c>
      <c r="D2589" t="s">
        <v>2290</v>
      </c>
    </row>
    <row r="2590" spans="1:4" x14ac:dyDescent="0.25">
      <c r="A2590">
        <v>278685</v>
      </c>
      <c r="B2590" t="s">
        <v>2395</v>
      </c>
      <c r="C2590" t="str">
        <f>+B2590</f>
        <v>Overmonnow Primary School</v>
      </c>
      <c r="D2590" t="s">
        <v>2290</v>
      </c>
    </row>
    <row r="2591" spans="1:4" x14ac:dyDescent="0.25">
      <c r="A2591">
        <v>278691</v>
      </c>
      <c r="B2591" t="s">
        <v>6640</v>
      </c>
      <c r="C2591" t="s">
        <v>6640</v>
      </c>
      <c r="D2591" t="s">
        <v>2289</v>
      </c>
    </row>
    <row r="2592" spans="1:4" x14ac:dyDescent="0.25">
      <c r="A2592">
        <v>278742</v>
      </c>
      <c r="B2592" t="s">
        <v>11834</v>
      </c>
      <c r="C2592" t="s">
        <v>11834</v>
      </c>
      <c r="D2592" t="s">
        <v>2290</v>
      </c>
    </row>
    <row r="2593" spans="1:4" x14ac:dyDescent="0.25">
      <c r="A2593">
        <v>278745</v>
      </c>
      <c r="B2593" t="s">
        <v>11558</v>
      </c>
      <c r="C2593" t="str">
        <f>+B2593</f>
        <v>Printdesigns Ltd</v>
      </c>
      <c r="D2593" t="s">
        <v>2290</v>
      </c>
    </row>
    <row r="2594" spans="1:4" x14ac:dyDescent="0.25">
      <c r="A2594">
        <v>278761</v>
      </c>
      <c r="B2594" t="s">
        <v>9712</v>
      </c>
      <c r="C2594" t="s">
        <v>9712</v>
      </c>
    </row>
    <row r="2595" spans="1:4" x14ac:dyDescent="0.25">
      <c r="A2595">
        <v>278763</v>
      </c>
      <c r="B2595" t="s">
        <v>9438</v>
      </c>
      <c r="C2595" t="s">
        <v>9438</v>
      </c>
      <c r="D2595" t="s">
        <v>2294</v>
      </c>
    </row>
    <row r="2596" spans="1:4" x14ac:dyDescent="0.25">
      <c r="A2596">
        <v>278765</v>
      </c>
      <c r="B2596" t="s">
        <v>4343</v>
      </c>
      <c r="C2596" t="s">
        <v>4343</v>
      </c>
      <c r="D2596" t="s">
        <v>2289</v>
      </c>
    </row>
    <row r="2597" spans="1:4" x14ac:dyDescent="0.25">
      <c r="A2597">
        <v>278814</v>
      </c>
      <c r="B2597" t="s">
        <v>1373</v>
      </c>
      <c r="C2597" t="s">
        <v>1373</v>
      </c>
      <c r="D2597" t="s">
        <v>2290</v>
      </c>
    </row>
    <row r="2598" spans="1:4" x14ac:dyDescent="0.25">
      <c r="A2598">
        <v>278828</v>
      </c>
      <c r="B2598" t="s">
        <v>3060</v>
      </c>
      <c r="C2598" t="s">
        <v>3060</v>
      </c>
    </row>
    <row r="2599" spans="1:4" x14ac:dyDescent="0.25">
      <c r="A2599">
        <v>278835</v>
      </c>
      <c r="B2599" t="s">
        <v>1793</v>
      </c>
      <c r="C2599" t="s">
        <v>1793</v>
      </c>
      <c r="D2599" t="s">
        <v>2298</v>
      </c>
    </row>
    <row r="2600" spans="1:4" x14ac:dyDescent="0.25">
      <c r="A2600">
        <v>278903</v>
      </c>
      <c r="B2600" t="s">
        <v>12500</v>
      </c>
      <c r="C2600" t="s">
        <v>12500</v>
      </c>
      <c r="D2600" t="s">
        <v>2290</v>
      </c>
    </row>
    <row r="2601" spans="1:4" x14ac:dyDescent="0.25">
      <c r="A2601">
        <v>278906</v>
      </c>
      <c r="B2601" t="s">
        <v>12197</v>
      </c>
      <c r="C2601" s="35" t="s">
        <v>12197</v>
      </c>
      <c r="D2601" t="s">
        <v>2301</v>
      </c>
    </row>
    <row r="2602" spans="1:4" x14ac:dyDescent="0.25">
      <c r="A2602">
        <v>278909</v>
      </c>
      <c r="B2602" t="s">
        <v>9612</v>
      </c>
      <c r="C2602" t="s">
        <v>9612</v>
      </c>
      <c r="D2602" t="s">
        <v>2289</v>
      </c>
    </row>
    <row r="2603" spans="1:4" x14ac:dyDescent="0.25">
      <c r="A2603">
        <v>278926</v>
      </c>
      <c r="B2603" t="s">
        <v>7097</v>
      </c>
      <c r="C2603" t="s">
        <v>647</v>
      </c>
      <c r="D2603" t="s">
        <v>2290</v>
      </c>
    </row>
    <row r="2604" spans="1:4" x14ac:dyDescent="0.25">
      <c r="A2604">
        <v>278927</v>
      </c>
      <c r="B2604" t="s">
        <v>4544</v>
      </c>
      <c r="C2604" t="s">
        <v>4544</v>
      </c>
      <c r="D2604" t="s">
        <v>2290</v>
      </c>
    </row>
    <row r="2605" spans="1:4" x14ac:dyDescent="0.25">
      <c r="A2605">
        <v>278958</v>
      </c>
      <c r="B2605" t="s">
        <v>11430</v>
      </c>
      <c r="C2605" t="str">
        <f>+B2605</f>
        <v>Grove Estates &amp; Developments Ltd</v>
      </c>
      <c r="D2605" t="s">
        <v>2289</v>
      </c>
    </row>
    <row r="2606" spans="1:4" x14ac:dyDescent="0.25">
      <c r="A2606">
        <v>278966</v>
      </c>
      <c r="B2606" t="s">
        <v>8603</v>
      </c>
      <c r="C2606" t="s">
        <v>8603</v>
      </c>
      <c r="D2606" t="s">
        <v>2290</v>
      </c>
    </row>
    <row r="2607" spans="1:4" x14ac:dyDescent="0.25">
      <c r="A2607">
        <v>278971</v>
      </c>
      <c r="B2607" t="s">
        <v>6043</v>
      </c>
      <c r="C2607" t="s">
        <v>6043</v>
      </c>
    </row>
    <row r="2608" spans="1:4" x14ac:dyDescent="0.25">
      <c r="A2608">
        <v>279006</v>
      </c>
      <c r="B2608" t="s">
        <v>8623</v>
      </c>
      <c r="C2608" t="s">
        <v>8623</v>
      </c>
      <c r="D2608" t="s">
        <v>2290</v>
      </c>
    </row>
    <row r="2609" spans="1:4" x14ac:dyDescent="0.25">
      <c r="A2609">
        <v>279008</v>
      </c>
      <c r="B2609" t="s">
        <v>8413</v>
      </c>
      <c r="C2609" t="s">
        <v>8413</v>
      </c>
      <c r="D2609" t="s">
        <v>2289</v>
      </c>
    </row>
    <row r="2610" spans="1:4" x14ac:dyDescent="0.25">
      <c r="A2610">
        <v>279010</v>
      </c>
      <c r="B2610" t="s">
        <v>1401</v>
      </c>
      <c r="C2610" t="s">
        <v>1401</v>
      </c>
      <c r="D2610" t="s">
        <v>2290</v>
      </c>
    </row>
    <row r="2611" spans="1:4" x14ac:dyDescent="0.25">
      <c r="A2611">
        <v>279011</v>
      </c>
      <c r="B2611" t="s">
        <v>5729</v>
      </c>
      <c r="C2611" t="s">
        <v>5729</v>
      </c>
      <c r="D2611" t="s">
        <v>2290</v>
      </c>
    </row>
    <row r="2612" spans="1:4" x14ac:dyDescent="0.25">
      <c r="A2612">
        <v>279012</v>
      </c>
      <c r="B2612" t="s">
        <v>9212</v>
      </c>
      <c r="C2612" t="s">
        <v>9212</v>
      </c>
      <c r="D2612" t="s">
        <v>2289</v>
      </c>
    </row>
    <row r="2613" spans="1:4" x14ac:dyDescent="0.25">
      <c r="A2613">
        <v>279015</v>
      </c>
      <c r="B2613" t="s">
        <v>4587</v>
      </c>
      <c r="C2613" t="s">
        <v>4587</v>
      </c>
      <c r="D2613" t="s">
        <v>2290</v>
      </c>
    </row>
    <row r="2614" spans="1:4" x14ac:dyDescent="0.25">
      <c r="A2614">
        <v>279039</v>
      </c>
      <c r="B2614" t="s">
        <v>1260</v>
      </c>
      <c r="C2614" t="s">
        <v>1260</v>
      </c>
      <c r="D2614" t="s">
        <v>2290</v>
      </c>
    </row>
    <row r="2615" spans="1:4" x14ac:dyDescent="0.25">
      <c r="A2615">
        <v>279098</v>
      </c>
      <c r="B2615" t="s">
        <v>1443</v>
      </c>
      <c r="C2615" t="s">
        <v>1443</v>
      </c>
      <c r="D2615" t="s">
        <v>2290</v>
      </c>
    </row>
    <row r="2616" spans="1:4" x14ac:dyDescent="0.25">
      <c r="A2616">
        <v>279100</v>
      </c>
      <c r="B2616" t="s">
        <v>8150</v>
      </c>
      <c r="C2616" t="s">
        <v>8150</v>
      </c>
      <c r="D2616" t="s">
        <v>2290</v>
      </c>
    </row>
    <row r="2617" spans="1:4" x14ac:dyDescent="0.25">
      <c r="A2617">
        <v>279104</v>
      </c>
      <c r="B2617" t="s">
        <v>8713</v>
      </c>
      <c r="C2617" t="s">
        <v>8713</v>
      </c>
      <c r="D2617" t="s">
        <v>2290</v>
      </c>
    </row>
    <row r="2618" spans="1:4" x14ac:dyDescent="0.25">
      <c r="A2618">
        <v>279105</v>
      </c>
      <c r="B2618" t="s">
        <v>4003</v>
      </c>
      <c r="C2618" t="s">
        <v>4003</v>
      </c>
    </row>
    <row r="2619" spans="1:4" x14ac:dyDescent="0.25">
      <c r="A2619">
        <v>279125</v>
      </c>
      <c r="B2619" s="24" t="s">
        <v>17432</v>
      </c>
      <c r="C2619" s="24" t="s">
        <v>17432</v>
      </c>
      <c r="D2619" t="s">
        <v>2289</v>
      </c>
    </row>
    <row r="2620" spans="1:4" x14ac:dyDescent="0.25">
      <c r="A2620">
        <v>279172</v>
      </c>
      <c r="B2620" t="s">
        <v>2004</v>
      </c>
      <c r="C2620" t="s">
        <v>2004</v>
      </c>
      <c r="D2620" t="s">
        <v>2290</v>
      </c>
    </row>
    <row r="2621" spans="1:4" x14ac:dyDescent="0.25">
      <c r="A2621">
        <v>279178</v>
      </c>
      <c r="B2621" t="s">
        <v>6239</v>
      </c>
      <c r="C2621" t="s">
        <v>6239</v>
      </c>
      <c r="D2621" t="s">
        <v>2290</v>
      </c>
    </row>
    <row r="2622" spans="1:4" x14ac:dyDescent="0.25">
      <c r="A2622">
        <v>279195</v>
      </c>
      <c r="B2622" t="s">
        <v>1226</v>
      </c>
      <c r="C2622" t="s">
        <v>1226</v>
      </c>
      <c r="D2622" t="s">
        <v>2290</v>
      </c>
    </row>
    <row r="2623" spans="1:4" x14ac:dyDescent="0.25">
      <c r="A2623">
        <v>279204</v>
      </c>
      <c r="B2623" t="s">
        <v>12198</v>
      </c>
      <c r="C2623" s="36" t="s">
        <v>647</v>
      </c>
      <c r="D2623" t="s">
        <v>2301</v>
      </c>
    </row>
    <row r="2624" spans="1:4" x14ac:dyDescent="0.25">
      <c r="A2624">
        <v>279210</v>
      </c>
      <c r="B2624" t="s">
        <v>9229</v>
      </c>
      <c r="C2624" t="s">
        <v>9229</v>
      </c>
      <c r="D2624" t="s">
        <v>2289</v>
      </c>
    </row>
    <row r="2625" spans="1:4" x14ac:dyDescent="0.25">
      <c r="A2625">
        <v>279277</v>
      </c>
      <c r="B2625" t="s">
        <v>10832</v>
      </c>
      <c r="C2625" t="str">
        <f>+B2625</f>
        <v>Childnet International</v>
      </c>
      <c r="D2625" t="s">
        <v>2289</v>
      </c>
    </row>
    <row r="2626" spans="1:4" x14ac:dyDescent="0.25">
      <c r="A2626">
        <v>279358</v>
      </c>
      <c r="B2626" t="s">
        <v>9427</v>
      </c>
      <c r="C2626" t="s">
        <v>9427</v>
      </c>
      <c r="D2626" t="s">
        <v>2290</v>
      </c>
    </row>
    <row r="2627" spans="1:4" x14ac:dyDescent="0.25">
      <c r="A2627">
        <v>279374</v>
      </c>
      <c r="B2627" t="s">
        <v>3783</v>
      </c>
      <c r="C2627" t="s">
        <v>3783</v>
      </c>
    </row>
    <row r="2628" spans="1:4" x14ac:dyDescent="0.25">
      <c r="A2628">
        <v>279380</v>
      </c>
      <c r="B2628" t="s">
        <v>8776</v>
      </c>
      <c r="C2628" t="s">
        <v>8776</v>
      </c>
      <c r="D2628" t="s">
        <v>2296</v>
      </c>
    </row>
    <row r="2629" spans="1:4" x14ac:dyDescent="0.25">
      <c r="A2629">
        <v>279390</v>
      </c>
      <c r="B2629" t="s">
        <v>6738</v>
      </c>
      <c r="C2629" t="s">
        <v>6738</v>
      </c>
    </row>
    <row r="2630" spans="1:4" x14ac:dyDescent="0.25">
      <c r="A2630">
        <v>279409</v>
      </c>
      <c r="B2630" t="s">
        <v>9064</v>
      </c>
      <c r="C2630" t="s">
        <v>9064</v>
      </c>
      <c r="D2630" t="s">
        <v>2290</v>
      </c>
    </row>
    <row r="2631" spans="1:4" x14ac:dyDescent="0.25">
      <c r="A2631">
        <v>279461</v>
      </c>
      <c r="B2631" t="s">
        <v>7098</v>
      </c>
      <c r="C2631" t="s">
        <v>647</v>
      </c>
      <c r="D2631" t="s">
        <v>2304</v>
      </c>
    </row>
    <row r="2632" spans="1:4" x14ac:dyDescent="0.25">
      <c r="A2632">
        <v>279465</v>
      </c>
      <c r="B2632" t="s">
        <v>5129</v>
      </c>
      <c r="C2632" t="s">
        <v>5129</v>
      </c>
      <c r="D2632" t="s">
        <v>2290</v>
      </c>
    </row>
    <row r="2633" spans="1:4" x14ac:dyDescent="0.25">
      <c r="A2633">
        <v>279466</v>
      </c>
      <c r="B2633" t="s">
        <v>8989</v>
      </c>
      <c r="C2633" t="s">
        <v>8989</v>
      </c>
    </row>
    <row r="2634" spans="1:4" x14ac:dyDescent="0.25">
      <c r="A2634">
        <v>279478</v>
      </c>
      <c r="B2634" t="s">
        <v>5308</v>
      </c>
      <c r="C2634" t="s">
        <v>5308</v>
      </c>
    </row>
    <row r="2635" spans="1:4" x14ac:dyDescent="0.25">
      <c r="A2635">
        <v>279484</v>
      </c>
      <c r="B2635" t="s">
        <v>1927</v>
      </c>
      <c r="C2635" t="s">
        <v>1927</v>
      </c>
      <c r="D2635" t="s">
        <v>2290</v>
      </c>
    </row>
    <row r="2636" spans="1:4" x14ac:dyDescent="0.25">
      <c r="A2636">
        <v>279490</v>
      </c>
      <c r="B2636" t="s">
        <v>6395</v>
      </c>
      <c r="C2636" t="s">
        <v>6395</v>
      </c>
      <c r="D2636" t="s">
        <v>2298</v>
      </c>
    </row>
    <row r="2637" spans="1:4" x14ac:dyDescent="0.25">
      <c r="A2637">
        <v>279513</v>
      </c>
      <c r="B2637" t="s">
        <v>9743</v>
      </c>
      <c r="C2637" t="s">
        <v>647</v>
      </c>
      <c r="D2637" t="s">
        <v>2296</v>
      </c>
    </row>
    <row r="2638" spans="1:4" x14ac:dyDescent="0.25">
      <c r="A2638">
        <v>279521</v>
      </c>
      <c r="B2638" t="s">
        <v>8813</v>
      </c>
      <c r="C2638" t="s">
        <v>8813</v>
      </c>
      <c r="D2638" t="s">
        <v>2289</v>
      </c>
    </row>
    <row r="2639" spans="1:4" x14ac:dyDescent="0.25">
      <c r="A2639">
        <v>279548</v>
      </c>
      <c r="B2639" t="s">
        <v>8786</v>
      </c>
      <c r="C2639" t="s">
        <v>8786</v>
      </c>
      <c r="D2639" t="s">
        <v>2289</v>
      </c>
    </row>
    <row r="2640" spans="1:4" x14ac:dyDescent="0.25">
      <c r="A2640">
        <v>279553</v>
      </c>
      <c r="B2640" t="s">
        <v>1417</v>
      </c>
      <c r="C2640" t="s">
        <v>1417</v>
      </c>
      <c r="D2640" t="s">
        <v>2290</v>
      </c>
    </row>
    <row r="2641" spans="1:4" x14ac:dyDescent="0.25">
      <c r="A2641">
        <v>279555</v>
      </c>
      <c r="B2641" t="s">
        <v>6616</v>
      </c>
      <c r="C2641" t="s">
        <v>6616</v>
      </c>
      <c r="D2641" t="s">
        <v>2290</v>
      </c>
    </row>
    <row r="2642" spans="1:4" x14ac:dyDescent="0.25">
      <c r="A2642">
        <v>279562</v>
      </c>
      <c r="B2642" t="s">
        <v>5758</v>
      </c>
      <c r="C2642" t="s">
        <v>5758</v>
      </c>
      <c r="D2642" t="s">
        <v>2289</v>
      </c>
    </row>
    <row r="2643" spans="1:4" x14ac:dyDescent="0.25">
      <c r="A2643">
        <v>279636</v>
      </c>
      <c r="B2643" t="s">
        <v>5938</v>
      </c>
      <c r="C2643" t="s">
        <v>5938</v>
      </c>
      <c r="D2643" t="s">
        <v>2289</v>
      </c>
    </row>
    <row r="2644" spans="1:4" x14ac:dyDescent="0.25">
      <c r="A2644">
        <v>279640</v>
      </c>
      <c r="B2644" t="s">
        <v>9579</v>
      </c>
      <c r="C2644" t="s">
        <v>9579</v>
      </c>
      <c r="D2644" t="s">
        <v>2290</v>
      </c>
    </row>
    <row r="2645" spans="1:4" x14ac:dyDescent="0.25">
      <c r="A2645">
        <v>279642</v>
      </c>
      <c r="B2645" t="s">
        <v>1700</v>
      </c>
      <c r="C2645" t="s">
        <v>1700</v>
      </c>
      <c r="D2645" t="s">
        <v>2290</v>
      </c>
    </row>
    <row r="2646" spans="1:4" x14ac:dyDescent="0.25">
      <c r="A2646">
        <v>279645</v>
      </c>
      <c r="B2646" t="s">
        <v>7099</v>
      </c>
      <c r="C2646" t="s">
        <v>647</v>
      </c>
      <c r="D2646" t="s">
        <v>2293</v>
      </c>
    </row>
    <row r="2647" spans="1:4" x14ac:dyDescent="0.25">
      <c r="A2647">
        <v>279648</v>
      </c>
      <c r="B2647" t="s">
        <v>11145</v>
      </c>
      <c r="C2647" t="str">
        <f>+B2647</f>
        <v>Microsoft Ireland Operations Ltd</v>
      </c>
      <c r="D2647" t="s">
        <v>11129</v>
      </c>
    </row>
    <row r="2648" spans="1:4" x14ac:dyDescent="0.25">
      <c r="A2648">
        <v>279650</v>
      </c>
      <c r="B2648" t="s">
        <v>9537</v>
      </c>
      <c r="C2648" t="s">
        <v>9537</v>
      </c>
    </row>
    <row r="2649" spans="1:4" x14ac:dyDescent="0.25">
      <c r="A2649">
        <v>279689</v>
      </c>
      <c r="B2649" t="s">
        <v>9419</v>
      </c>
      <c r="C2649" t="s">
        <v>9419</v>
      </c>
      <c r="D2649" t="s">
        <v>2289</v>
      </c>
    </row>
    <row r="2650" spans="1:4" x14ac:dyDescent="0.25">
      <c r="A2650">
        <v>279690</v>
      </c>
      <c r="B2650" t="s">
        <v>3814</v>
      </c>
      <c r="C2650" t="s">
        <v>3814</v>
      </c>
      <c r="D2650" t="s">
        <v>2289</v>
      </c>
    </row>
    <row r="2651" spans="1:4" x14ac:dyDescent="0.25">
      <c r="A2651">
        <v>279695</v>
      </c>
      <c r="B2651" t="s">
        <v>11761</v>
      </c>
      <c r="C2651" t="str">
        <f>+B2651</f>
        <v>Ferris Holidays Ltd</v>
      </c>
      <c r="D2651" t="s">
        <v>2290</v>
      </c>
    </row>
    <row r="2652" spans="1:4" x14ac:dyDescent="0.25">
      <c r="A2652">
        <v>279698</v>
      </c>
      <c r="B2652" t="s">
        <v>3330</v>
      </c>
      <c r="C2652" t="s">
        <v>3330</v>
      </c>
    </row>
    <row r="2653" spans="1:4" x14ac:dyDescent="0.25">
      <c r="A2653">
        <v>279751</v>
      </c>
      <c r="B2653" t="s">
        <v>6104</v>
      </c>
      <c r="C2653" t="s">
        <v>6104</v>
      </c>
      <c r="D2653" t="s">
        <v>2296</v>
      </c>
    </row>
    <row r="2654" spans="1:4" x14ac:dyDescent="0.25">
      <c r="A2654">
        <v>279796</v>
      </c>
      <c r="B2654" t="s">
        <v>8392</v>
      </c>
      <c r="C2654" t="s">
        <v>8392</v>
      </c>
      <c r="D2654" t="s">
        <v>2290</v>
      </c>
    </row>
    <row r="2655" spans="1:4" x14ac:dyDescent="0.25">
      <c r="A2655">
        <v>279797</v>
      </c>
      <c r="B2655" t="s">
        <v>4937</v>
      </c>
      <c r="C2655" t="s">
        <v>4937</v>
      </c>
      <c r="D2655" t="s">
        <v>2290</v>
      </c>
    </row>
    <row r="2656" spans="1:4" x14ac:dyDescent="0.25">
      <c r="A2656">
        <v>279803</v>
      </c>
      <c r="B2656" t="s">
        <v>11088</v>
      </c>
      <c r="C2656" t="s">
        <v>11088</v>
      </c>
      <c r="D2656" t="s">
        <v>2289</v>
      </c>
    </row>
    <row r="2657" spans="1:4" x14ac:dyDescent="0.25">
      <c r="A2657">
        <v>279859</v>
      </c>
      <c r="B2657" t="s">
        <v>7100</v>
      </c>
      <c r="C2657" t="s">
        <v>647</v>
      </c>
      <c r="D2657" t="s">
        <v>2293</v>
      </c>
    </row>
    <row r="2658" spans="1:4" x14ac:dyDescent="0.25">
      <c r="A2658">
        <v>279866</v>
      </c>
      <c r="B2658" t="s">
        <v>5059</v>
      </c>
      <c r="C2658" t="s">
        <v>5059</v>
      </c>
      <c r="D2658" t="s">
        <v>2290</v>
      </c>
    </row>
    <row r="2659" spans="1:4" x14ac:dyDescent="0.25">
      <c r="A2659">
        <v>279896</v>
      </c>
      <c r="B2659" t="s">
        <v>1826</v>
      </c>
      <c r="C2659" t="s">
        <v>1826</v>
      </c>
      <c r="D2659" t="s">
        <v>2290</v>
      </c>
    </row>
    <row r="2660" spans="1:4" x14ac:dyDescent="0.25">
      <c r="A2660">
        <v>279907</v>
      </c>
      <c r="B2660" t="s">
        <v>4790</v>
      </c>
      <c r="C2660" t="s">
        <v>4790</v>
      </c>
      <c r="D2660" t="s">
        <v>2290</v>
      </c>
    </row>
    <row r="2661" spans="1:4" x14ac:dyDescent="0.25">
      <c r="A2661">
        <v>279925</v>
      </c>
      <c r="B2661" t="s">
        <v>10537</v>
      </c>
      <c r="C2661" t="str">
        <f>+B2661</f>
        <v>HMSG Enterprises</v>
      </c>
      <c r="D2661" t="s">
        <v>2290</v>
      </c>
    </row>
    <row r="2662" spans="1:4" x14ac:dyDescent="0.25">
      <c r="A2662">
        <v>279985</v>
      </c>
      <c r="B2662" t="s">
        <v>1484</v>
      </c>
      <c r="C2662" t="s">
        <v>1484</v>
      </c>
      <c r="D2662" t="s">
        <v>2290</v>
      </c>
    </row>
    <row r="2663" spans="1:4" x14ac:dyDescent="0.25">
      <c r="A2663">
        <v>280033</v>
      </c>
      <c r="B2663" t="s">
        <v>7101</v>
      </c>
      <c r="C2663" t="s">
        <v>647</v>
      </c>
      <c r="D2663" t="s">
        <v>2293</v>
      </c>
    </row>
    <row r="2664" spans="1:4" x14ac:dyDescent="0.25">
      <c r="A2664">
        <v>280042</v>
      </c>
      <c r="B2664" t="s">
        <v>8816</v>
      </c>
      <c r="C2664" t="s">
        <v>8816</v>
      </c>
      <c r="D2664" t="s">
        <v>2290</v>
      </c>
    </row>
    <row r="2665" spans="1:4" x14ac:dyDescent="0.25">
      <c r="A2665">
        <v>280107</v>
      </c>
      <c r="B2665" t="s">
        <v>8669</v>
      </c>
      <c r="C2665" t="s">
        <v>8669</v>
      </c>
    </row>
    <row r="2666" spans="1:4" x14ac:dyDescent="0.25">
      <c r="A2666">
        <v>280112</v>
      </c>
      <c r="B2666" t="s">
        <v>4863</v>
      </c>
      <c r="C2666" t="s">
        <v>4863</v>
      </c>
      <c r="D2666" t="s">
        <v>2290</v>
      </c>
    </row>
    <row r="2667" spans="1:4" x14ac:dyDescent="0.25">
      <c r="A2667">
        <v>280113</v>
      </c>
      <c r="B2667" t="s">
        <v>4223</v>
      </c>
      <c r="C2667" t="s">
        <v>4223</v>
      </c>
      <c r="D2667" t="s">
        <v>2289</v>
      </c>
    </row>
    <row r="2668" spans="1:4" x14ac:dyDescent="0.25">
      <c r="A2668">
        <v>280132</v>
      </c>
      <c r="B2668" t="s">
        <v>8970</v>
      </c>
      <c r="C2668" t="s">
        <v>8970</v>
      </c>
    </row>
    <row r="2669" spans="1:4" x14ac:dyDescent="0.25">
      <c r="A2669">
        <v>280155</v>
      </c>
      <c r="B2669" t="s">
        <v>4085</v>
      </c>
      <c r="C2669" t="s">
        <v>4085</v>
      </c>
      <c r="D2669" t="s">
        <v>2290</v>
      </c>
    </row>
    <row r="2670" spans="1:4" x14ac:dyDescent="0.25">
      <c r="A2670">
        <v>280181</v>
      </c>
      <c r="B2670" t="s">
        <v>6098</v>
      </c>
      <c r="C2670" t="s">
        <v>6098</v>
      </c>
      <c r="D2670" t="s">
        <v>2290</v>
      </c>
    </row>
    <row r="2671" spans="1:4" x14ac:dyDescent="0.25">
      <c r="A2671">
        <v>280182</v>
      </c>
      <c r="B2671" t="s">
        <v>12199</v>
      </c>
      <c r="C2671" s="36" t="s">
        <v>647</v>
      </c>
      <c r="D2671" t="s">
        <v>2301</v>
      </c>
    </row>
    <row r="2672" spans="1:4" x14ac:dyDescent="0.25">
      <c r="A2672">
        <v>280186</v>
      </c>
      <c r="B2672" t="s">
        <v>1575</v>
      </c>
      <c r="C2672" t="s">
        <v>1575</v>
      </c>
      <c r="D2672" t="s">
        <v>2290</v>
      </c>
    </row>
    <row r="2673" spans="1:4" x14ac:dyDescent="0.25">
      <c r="A2673">
        <v>280249</v>
      </c>
      <c r="B2673" t="s">
        <v>1330</v>
      </c>
      <c r="C2673" t="s">
        <v>1330</v>
      </c>
      <c r="D2673" t="s">
        <v>2290</v>
      </c>
    </row>
    <row r="2674" spans="1:4" x14ac:dyDescent="0.25">
      <c r="A2674">
        <v>280261</v>
      </c>
      <c r="B2674" t="s">
        <v>4552</v>
      </c>
      <c r="C2674" t="s">
        <v>4552</v>
      </c>
      <c r="D2674" t="s">
        <v>2290</v>
      </c>
    </row>
    <row r="2675" spans="1:4" x14ac:dyDescent="0.25">
      <c r="A2675">
        <v>280308</v>
      </c>
      <c r="B2675" s="24" t="s">
        <v>9902</v>
      </c>
      <c r="C2675" t="s">
        <v>647</v>
      </c>
    </row>
    <row r="2676" spans="1:4" x14ac:dyDescent="0.25">
      <c r="A2676">
        <v>280340</v>
      </c>
      <c r="B2676" s="24" t="s">
        <v>9884</v>
      </c>
      <c r="C2676" t="s">
        <v>647</v>
      </c>
    </row>
    <row r="2677" spans="1:4" x14ac:dyDescent="0.25">
      <c r="A2677">
        <v>280346</v>
      </c>
      <c r="B2677" t="s">
        <v>9242</v>
      </c>
      <c r="C2677" t="s">
        <v>9242</v>
      </c>
      <c r="D2677" t="s">
        <v>2289</v>
      </c>
    </row>
    <row r="2678" spans="1:4" x14ac:dyDescent="0.25">
      <c r="A2678">
        <v>280362</v>
      </c>
      <c r="B2678" t="s">
        <v>17433</v>
      </c>
      <c r="C2678" t="s">
        <v>17433</v>
      </c>
      <c r="D2678" t="s">
        <v>2290</v>
      </c>
    </row>
    <row r="2679" spans="1:4" x14ac:dyDescent="0.25">
      <c r="A2679">
        <v>280382</v>
      </c>
      <c r="B2679" t="s">
        <v>12452</v>
      </c>
      <c r="C2679" t="s">
        <v>647</v>
      </c>
      <c r="D2679" t="s">
        <v>2302</v>
      </c>
    </row>
    <row r="2680" spans="1:4" x14ac:dyDescent="0.25">
      <c r="A2680">
        <v>280384</v>
      </c>
      <c r="B2680" t="s">
        <v>12519</v>
      </c>
      <c r="C2680" t="s">
        <v>647</v>
      </c>
      <c r="D2680" t="s">
        <v>2302</v>
      </c>
    </row>
    <row r="2681" spans="1:4" x14ac:dyDescent="0.25">
      <c r="A2681">
        <v>280387</v>
      </c>
      <c r="B2681" t="s">
        <v>5327</v>
      </c>
      <c r="C2681" t="s">
        <v>5327</v>
      </c>
    </row>
    <row r="2682" spans="1:4" x14ac:dyDescent="0.25">
      <c r="A2682">
        <v>280390</v>
      </c>
      <c r="B2682" t="s">
        <v>12706</v>
      </c>
      <c r="C2682" t="s">
        <v>12706</v>
      </c>
      <c r="D2682" t="s">
        <v>2290</v>
      </c>
    </row>
    <row r="2683" spans="1:4" x14ac:dyDescent="0.25">
      <c r="A2683">
        <v>280531</v>
      </c>
      <c r="B2683" t="s">
        <v>3033</v>
      </c>
      <c r="C2683" t="s">
        <v>3033</v>
      </c>
      <c r="D2683" t="s">
        <v>2290</v>
      </c>
    </row>
    <row r="2684" spans="1:4" x14ac:dyDescent="0.25">
      <c r="A2684">
        <v>280535</v>
      </c>
      <c r="B2684" t="s">
        <v>7102</v>
      </c>
      <c r="C2684" t="s">
        <v>647</v>
      </c>
      <c r="D2684" t="s">
        <v>2303</v>
      </c>
    </row>
    <row r="2685" spans="1:4" x14ac:dyDescent="0.25">
      <c r="A2685">
        <v>280536</v>
      </c>
      <c r="B2685" t="s">
        <v>7103</v>
      </c>
      <c r="C2685" t="s">
        <v>647</v>
      </c>
      <c r="D2685" t="s">
        <v>2303</v>
      </c>
    </row>
    <row r="2686" spans="1:4" x14ac:dyDescent="0.25">
      <c r="A2686">
        <v>280579</v>
      </c>
      <c r="B2686" t="s">
        <v>4651</v>
      </c>
      <c r="C2686" t="s">
        <v>4651</v>
      </c>
      <c r="D2686" t="s">
        <v>2290</v>
      </c>
    </row>
    <row r="2687" spans="1:4" x14ac:dyDescent="0.25">
      <c r="A2687">
        <v>280588</v>
      </c>
      <c r="B2687" t="s">
        <v>1550</v>
      </c>
      <c r="C2687" t="s">
        <v>647</v>
      </c>
      <c r="D2687" t="s">
        <v>2304</v>
      </c>
    </row>
    <row r="2688" spans="1:4" x14ac:dyDescent="0.25">
      <c r="A2688">
        <v>280607</v>
      </c>
      <c r="B2688" t="s">
        <v>6222</v>
      </c>
      <c r="C2688" t="s">
        <v>6222</v>
      </c>
      <c r="D2688" t="s">
        <v>2290</v>
      </c>
    </row>
    <row r="2689" spans="1:4" x14ac:dyDescent="0.25">
      <c r="A2689">
        <v>280610</v>
      </c>
      <c r="B2689" t="s">
        <v>6741</v>
      </c>
      <c r="C2689" t="s">
        <v>6741</v>
      </c>
      <c r="D2689" t="s">
        <v>2290</v>
      </c>
    </row>
    <row r="2690" spans="1:4" x14ac:dyDescent="0.25">
      <c r="A2690">
        <v>280635</v>
      </c>
      <c r="B2690" t="s">
        <v>3729</v>
      </c>
      <c r="C2690" t="s">
        <v>3729</v>
      </c>
      <c r="D2690" t="s">
        <v>2298</v>
      </c>
    </row>
    <row r="2691" spans="1:4" x14ac:dyDescent="0.25">
      <c r="A2691">
        <v>280717</v>
      </c>
      <c r="B2691" t="s">
        <v>4816</v>
      </c>
      <c r="C2691" t="s">
        <v>4816</v>
      </c>
    </row>
    <row r="2692" spans="1:4" x14ac:dyDescent="0.25">
      <c r="A2692">
        <v>280742</v>
      </c>
      <c r="B2692" t="s">
        <v>7104</v>
      </c>
      <c r="C2692" t="s">
        <v>647</v>
      </c>
      <c r="D2692" t="s">
        <v>2304</v>
      </c>
    </row>
    <row r="2693" spans="1:4" x14ac:dyDescent="0.25">
      <c r="A2693">
        <v>280775</v>
      </c>
      <c r="B2693" t="s">
        <v>4255</v>
      </c>
      <c r="C2693" t="s">
        <v>4255</v>
      </c>
      <c r="D2693" t="s">
        <v>2290</v>
      </c>
    </row>
    <row r="2694" spans="1:4" x14ac:dyDescent="0.25">
      <c r="A2694">
        <v>280789</v>
      </c>
      <c r="B2694" t="s">
        <v>4642</v>
      </c>
      <c r="C2694" t="s">
        <v>4642</v>
      </c>
      <c r="D2694" t="s">
        <v>2290</v>
      </c>
    </row>
    <row r="2695" spans="1:4" x14ac:dyDescent="0.25">
      <c r="A2695">
        <v>280792</v>
      </c>
      <c r="B2695" t="s">
        <v>2399</v>
      </c>
      <c r="C2695" t="s">
        <v>2399</v>
      </c>
      <c r="D2695" t="s">
        <v>2290</v>
      </c>
    </row>
    <row r="2696" spans="1:4" x14ac:dyDescent="0.25">
      <c r="A2696">
        <v>280895</v>
      </c>
      <c r="B2696" t="s">
        <v>8372</v>
      </c>
      <c r="C2696" t="s">
        <v>8372</v>
      </c>
    </row>
    <row r="2697" spans="1:4" x14ac:dyDescent="0.25">
      <c r="A2697">
        <v>280896</v>
      </c>
      <c r="B2697" t="s">
        <v>2248</v>
      </c>
      <c r="C2697" t="s">
        <v>647</v>
      </c>
      <c r="D2697" t="s">
        <v>2304</v>
      </c>
    </row>
    <row r="2698" spans="1:4" x14ac:dyDescent="0.25">
      <c r="A2698">
        <v>280898</v>
      </c>
      <c r="B2698" t="s">
        <v>4514</v>
      </c>
      <c r="C2698" t="s">
        <v>4514</v>
      </c>
      <c r="D2698" t="s">
        <v>2290</v>
      </c>
    </row>
    <row r="2699" spans="1:4" x14ac:dyDescent="0.25">
      <c r="A2699">
        <v>280908</v>
      </c>
      <c r="B2699" t="s">
        <v>7105</v>
      </c>
      <c r="C2699" t="s">
        <v>647</v>
      </c>
    </row>
    <row r="2700" spans="1:4" x14ac:dyDescent="0.25">
      <c r="A2700">
        <v>280909</v>
      </c>
      <c r="B2700" t="s">
        <v>11146</v>
      </c>
      <c r="C2700" t="str">
        <f>+B2700</f>
        <v>B2Net</v>
      </c>
      <c r="D2700" t="s">
        <v>11129</v>
      </c>
    </row>
    <row r="2701" spans="1:4" x14ac:dyDescent="0.25">
      <c r="A2701">
        <v>280924</v>
      </c>
      <c r="B2701" t="s">
        <v>9137</v>
      </c>
      <c r="C2701" t="s">
        <v>9137</v>
      </c>
      <c r="D2701" t="s">
        <v>2298</v>
      </c>
    </row>
    <row r="2702" spans="1:4" x14ac:dyDescent="0.25">
      <c r="A2702">
        <v>280937</v>
      </c>
      <c r="B2702" t="s">
        <v>2193</v>
      </c>
      <c r="C2702" t="s">
        <v>2193</v>
      </c>
      <c r="D2702" t="s">
        <v>2289</v>
      </c>
    </row>
    <row r="2703" spans="1:4" x14ac:dyDescent="0.25">
      <c r="A2703">
        <v>280953</v>
      </c>
      <c r="B2703" t="s">
        <v>1283</v>
      </c>
      <c r="C2703" t="s">
        <v>1283</v>
      </c>
      <c r="D2703" t="s">
        <v>2290</v>
      </c>
    </row>
    <row r="2704" spans="1:4" x14ac:dyDescent="0.25">
      <c r="A2704">
        <v>281028</v>
      </c>
      <c r="B2704" t="s">
        <v>12200</v>
      </c>
      <c r="C2704" s="36" t="s">
        <v>647</v>
      </c>
      <c r="D2704" t="s">
        <v>2301</v>
      </c>
    </row>
    <row r="2705" spans="1:4" x14ac:dyDescent="0.25">
      <c r="A2705">
        <v>281035</v>
      </c>
      <c r="B2705" t="s">
        <v>3577</v>
      </c>
      <c r="C2705" t="s">
        <v>3577</v>
      </c>
    </row>
    <row r="2706" spans="1:4" x14ac:dyDescent="0.25">
      <c r="A2706">
        <v>281038</v>
      </c>
      <c r="B2706" t="s">
        <v>10544</v>
      </c>
      <c r="C2706" t="str">
        <f>+B2706</f>
        <v>WA Products (UK) Ltd</v>
      </c>
      <c r="D2706" t="s">
        <v>2290</v>
      </c>
    </row>
    <row r="2707" spans="1:4" x14ac:dyDescent="0.25">
      <c r="A2707">
        <v>281039</v>
      </c>
      <c r="B2707" t="s">
        <v>4746</v>
      </c>
      <c r="C2707" t="s">
        <v>4746</v>
      </c>
      <c r="D2707" t="s">
        <v>2289</v>
      </c>
    </row>
    <row r="2708" spans="1:4" x14ac:dyDescent="0.25">
      <c r="A2708">
        <v>281081</v>
      </c>
      <c r="B2708" t="s">
        <v>5484</v>
      </c>
      <c r="C2708" t="s">
        <v>5484</v>
      </c>
      <c r="D2708" t="s">
        <v>2290</v>
      </c>
    </row>
    <row r="2709" spans="1:4" x14ac:dyDescent="0.25">
      <c r="A2709">
        <v>281085</v>
      </c>
      <c r="B2709" t="s">
        <v>4430</v>
      </c>
      <c r="C2709" t="s">
        <v>4430</v>
      </c>
      <c r="D2709" t="s">
        <v>2290</v>
      </c>
    </row>
    <row r="2710" spans="1:4" x14ac:dyDescent="0.25">
      <c r="A2710">
        <v>281086</v>
      </c>
      <c r="B2710" t="s">
        <v>9310</v>
      </c>
      <c r="C2710" t="s">
        <v>9310</v>
      </c>
      <c r="D2710" t="s">
        <v>2298</v>
      </c>
    </row>
    <row r="2711" spans="1:4" x14ac:dyDescent="0.25">
      <c r="A2711">
        <v>281109</v>
      </c>
      <c r="B2711" t="s">
        <v>7106</v>
      </c>
      <c r="C2711" t="s">
        <v>647</v>
      </c>
      <c r="D2711" t="s">
        <v>2290</v>
      </c>
    </row>
    <row r="2712" spans="1:4" x14ac:dyDescent="0.25">
      <c r="A2712">
        <v>281113</v>
      </c>
      <c r="B2712" t="s">
        <v>5749</v>
      </c>
      <c r="C2712" t="s">
        <v>5749</v>
      </c>
      <c r="D2712" t="s">
        <v>2289</v>
      </c>
    </row>
    <row r="2713" spans="1:4" x14ac:dyDescent="0.25">
      <c r="A2713">
        <v>281117</v>
      </c>
      <c r="B2713" t="s">
        <v>7107</v>
      </c>
      <c r="C2713" t="s">
        <v>647</v>
      </c>
      <c r="D2713" t="s">
        <v>2293</v>
      </c>
    </row>
    <row r="2714" spans="1:4" x14ac:dyDescent="0.25">
      <c r="A2714">
        <v>281121</v>
      </c>
      <c r="B2714" t="s">
        <v>5808</v>
      </c>
      <c r="C2714" t="s">
        <v>5808</v>
      </c>
      <c r="D2714" t="s">
        <v>2289</v>
      </c>
    </row>
    <row r="2715" spans="1:4" x14ac:dyDescent="0.25">
      <c r="A2715">
        <v>281125</v>
      </c>
      <c r="B2715" t="s">
        <v>5515</v>
      </c>
      <c r="C2715" t="s">
        <v>5515</v>
      </c>
      <c r="D2715" t="s">
        <v>2290</v>
      </c>
    </row>
    <row r="2716" spans="1:4" x14ac:dyDescent="0.25">
      <c r="A2716">
        <v>281145</v>
      </c>
      <c r="B2716" t="s">
        <v>1194</v>
      </c>
      <c r="C2716" t="s">
        <v>1194</v>
      </c>
      <c r="D2716" t="s">
        <v>2290</v>
      </c>
    </row>
    <row r="2717" spans="1:4" x14ac:dyDescent="0.25">
      <c r="A2717">
        <v>281148</v>
      </c>
      <c r="B2717" t="s">
        <v>2119</v>
      </c>
      <c r="C2717" t="s">
        <v>2119</v>
      </c>
      <c r="D2717" t="s">
        <v>2290</v>
      </c>
    </row>
    <row r="2718" spans="1:4" x14ac:dyDescent="0.25">
      <c r="A2718">
        <v>281169</v>
      </c>
      <c r="B2718" t="s">
        <v>1497</v>
      </c>
      <c r="C2718" t="s">
        <v>1497</v>
      </c>
      <c r="D2718" t="s">
        <v>2306</v>
      </c>
    </row>
    <row r="2719" spans="1:4" x14ac:dyDescent="0.25">
      <c r="A2719">
        <v>281174</v>
      </c>
      <c r="B2719" t="s">
        <v>1270</v>
      </c>
      <c r="C2719" t="s">
        <v>1270</v>
      </c>
      <c r="D2719" t="s">
        <v>2294</v>
      </c>
    </row>
    <row r="2720" spans="1:4" x14ac:dyDescent="0.25">
      <c r="A2720">
        <v>281201</v>
      </c>
      <c r="B2720" t="s">
        <v>6445</v>
      </c>
      <c r="C2720" t="s">
        <v>6445</v>
      </c>
    </row>
    <row r="2721" spans="1:4" x14ac:dyDescent="0.25">
      <c r="A2721">
        <v>281202</v>
      </c>
      <c r="B2721" t="s">
        <v>4010</v>
      </c>
      <c r="C2721" t="s">
        <v>4010</v>
      </c>
      <c r="D2721" t="s">
        <v>2290</v>
      </c>
    </row>
    <row r="2722" spans="1:4" x14ac:dyDescent="0.25">
      <c r="A2722">
        <v>281203</v>
      </c>
      <c r="B2722" t="s">
        <v>6389</v>
      </c>
      <c r="C2722" t="s">
        <v>6389</v>
      </c>
      <c r="D2722" t="s">
        <v>2289</v>
      </c>
    </row>
    <row r="2723" spans="1:4" x14ac:dyDescent="0.25">
      <c r="A2723">
        <v>281216</v>
      </c>
      <c r="B2723" t="s">
        <v>12201</v>
      </c>
      <c r="C2723" s="36" t="s">
        <v>647</v>
      </c>
      <c r="D2723" t="s">
        <v>2301</v>
      </c>
    </row>
    <row r="2724" spans="1:4" x14ac:dyDescent="0.25">
      <c r="A2724">
        <v>281217</v>
      </c>
      <c r="B2724" t="s">
        <v>8265</v>
      </c>
      <c r="C2724" t="s">
        <v>8265</v>
      </c>
      <c r="D2724" t="s">
        <v>2290</v>
      </c>
    </row>
    <row r="2725" spans="1:4" x14ac:dyDescent="0.25">
      <c r="A2725">
        <v>281227</v>
      </c>
      <c r="B2725" t="s">
        <v>6366</v>
      </c>
      <c r="C2725" t="s">
        <v>6366</v>
      </c>
      <c r="D2725" t="s">
        <v>2290</v>
      </c>
    </row>
    <row r="2726" spans="1:4" x14ac:dyDescent="0.25">
      <c r="A2726">
        <v>281261</v>
      </c>
      <c r="B2726" t="s">
        <v>6699</v>
      </c>
      <c r="C2726" t="s">
        <v>6699</v>
      </c>
      <c r="D2726" t="s">
        <v>2290</v>
      </c>
    </row>
    <row r="2727" spans="1:4" x14ac:dyDescent="0.25">
      <c r="A2727">
        <v>281266</v>
      </c>
      <c r="B2727" t="s">
        <v>9403</v>
      </c>
      <c r="C2727" t="s">
        <v>9403</v>
      </c>
      <c r="D2727" t="s">
        <v>2289</v>
      </c>
    </row>
    <row r="2728" spans="1:4" x14ac:dyDescent="0.25">
      <c r="A2728">
        <v>281281</v>
      </c>
      <c r="B2728" t="s">
        <v>3155</v>
      </c>
      <c r="C2728" t="s">
        <v>3155</v>
      </c>
      <c r="D2728" t="s">
        <v>2290</v>
      </c>
    </row>
    <row r="2729" spans="1:4" x14ac:dyDescent="0.25">
      <c r="A2729">
        <v>281282</v>
      </c>
      <c r="B2729" t="s">
        <v>8550</v>
      </c>
      <c r="C2729" t="s">
        <v>8550</v>
      </c>
      <c r="D2729" t="s">
        <v>2290</v>
      </c>
    </row>
    <row r="2730" spans="1:4" x14ac:dyDescent="0.25">
      <c r="A2730">
        <v>281283</v>
      </c>
      <c r="B2730" t="s">
        <v>1291</v>
      </c>
      <c r="C2730" t="s">
        <v>1291</v>
      </c>
      <c r="D2730" t="s">
        <v>2290</v>
      </c>
    </row>
    <row r="2731" spans="1:4" x14ac:dyDescent="0.25">
      <c r="A2731">
        <v>281293</v>
      </c>
      <c r="B2731" t="s">
        <v>9714</v>
      </c>
      <c r="C2731" t="s">
        <v>9714</v>
      </c>
      <c r="D2731" t="s">
        <v>2290</v>
      </c>
    </row>
    <row r="2732" spans="1:4" x14ac:dyDescent="0.25">
      <c r="A2732">
        <v>281299</v>
      </c>
      <c r="B2732" t="s">
        <v>4712</v>
      </c>
      <c r="C2732" t="s">
        <v>4712</v>
      </c>
      <c r="D2732" t="s">
        <v>2290</v>
      </c>
    </row>
    <row r="2733" spans="1:4" x14ac:dyDescent="0.25">
      <c r="A2733">
        <v>281303</v>
      </c>
      <c r="B2733" t="s">
        <v>9698</v>
      </c>
      <c r="C2733" t="s">
        <v>9698</v>
      </c>
    </row>
    <row r="2734" spans="1:4" x14ac:dyDescent="0.25">
      <c r="A2734">
        <v>281308</v>
      </c>
      <c r="B2734" t="s">
        <v>1353</v>
      </c>
      <c r="C2734" t="s">
        <v>1353</v>
      </c>
      <c r="D2734" t="s">
        <v>2290</v>
      </c>
    </row>
    <row r="2735" spans="1:4" x14ac:dyDescent="0.25">
      <c r="A2735">
        <v>281309</v>
      </c>
      <c r="B2735" t="s">
        <v>5074</v>
      </c>
      <c r="C2735" t="s">
        <v>5074</v>
      </c>
    </row>
    <row r="2736" spans="1:4" x14ac:dyDescent="0.25">
      <c r="A2736">
        <v>281318</v>
      </c>
      <c r="B2736" t="s">
        <v>6215</v>
      </c>
      <c r="C2736" t="s">
        <v>6215</v>
      </c>
      <c r="D2736" t="s">
        <v>2289</v>
      </c>
    </row>
    <row r="2737" spans="1:4" x14ac:dyDescent="0.25">
      <c r="A2737">
        <v>281398</v>
      </c>
      <c r="B2737" t="s">
        <v>7108</v>
      </c>
      <c r="C2737" t="s">
        <v>647</v>
      </c>
      <c r="D2737" t="s">
        <v>2303</v>
      </c>
    </row>
    <row r="2738" spans="1:4" x14ac:dyDescent="0.25">
      <c r="A2738">
        <v>281399</v>
      </c>
      <c r="B2738" t="s">
        <v>9353</v>
      </c>
      <c r="C2738" t="s">
        <v>9353</v>
      </c>
      <c r="D2738" t="s">
        <v>2289</v>
      </c>
    </row>
    <row r="2739" spans="1:4" x14ac:dyDescent="0.25">
      <c r="A2739">
        <v>281403</v>
      </c>
      <c r="B2739" t="s">
        <v>3790</v>
      </c>
      <c r="C2739" t="s">
        <v>3790</v>
      </c>
      <c r="D2739" t="s">
        <v>2290</v>
      </c>
    </row>
    <row r="2740" spans="1:4" x14ac:dyDescent="0.25">
      <c r="A2740">
        <v>281483</v>
      </c>
      <c r="B2740" t="s">
        <v>10994</v>
      </c>
      <c r="C2740" t="str">
        <f>+B2740</f>
        <v>Schools Advisory Service</v>
      </c>
      <c r="D2740" t="s">
        <v>2290</v>
      </c>
    </row>
    <row r="2741" spans="1:4" x14ac:dyDescent="0.25">
      <c r="A2741">
        <v>281487</v>
      </c>
      <c r="B2741" t="s">
        <v>6066</v>
      </c>
      <c r="C2741" t="s">
        <v>6066</v>
      </c>
      <c r="D2741" t="s">
        <v>2289</v>
      </c>
    </row>
    <row r="2742" spans="1:4" x14ac:dyDescent="0.25">
      <c r="A2742">
        <v>281497</v>
      </c>
      <c r="B2742" t="s">
        <v>4079</v>
      </c>
      <c r="C2742" t="s">
        <v>4079</v>
      </c>
      <c r="D2742" t="s">
        <v>2290</v>
      </c>
    </row>
    <row r="2743" spans="1:4" x14ac:dyDescent="0.25">
      <c r="A2743">
        <v>281507</v>
      </c>
      <c r="B2743" t="s">
        <v>9008</v>
      </c>
      <c r="C2743" t="s">
        <v>9008</v>
      </c>
    </row>
    <row r="2744" spans="1:4" x14ac:dyDescent="0.25">
      <c r="A2744">
        <v>281508</v>
      </c>
      <c r="B2744" t="s">
        <v>17434</v>
      </c>
      <c r="C2744" t="s">
        <v>17434</v>
      </c>
      <c r="D2744" t="s">
        <v>2296</v>
      </c>
    </row>
    <row r="2745" spans="1:4" x14ac:dyDescent="0.25">
      <c r="A2745">
        <v>281510</v>
      </c>
      <c r="B2745" t="s">
        <v>3227</v>
      </c>
      <c r="C2745" t="s">
        <v>3227</v>
      </c>
      <c r="D2745" t="s">
        <v>2289</v>
      </c>
    </row>
    <row r="2746" spans="1:4" x14ac:dyDescent="0.25">
      <c r="A2746">
        <v>281532</v>
      </c>
      <c r="B2746" t="s">
        <v>1862</v>
      </c>
      <c r="C2746" t="s">
        <v>647</v>
      </c>
      <c r="D2746" t="s">
        <v>2302</v>
      </c>
    </row>
    <row r="2747" spans="1:4" x14ac:dyDescent="0.25">
      <c r="A2747">
        <v>281538</v>
      </c>
      <c r="B2747" t="s">
        <v>7109</v>
      </c>
      <c r="C2747" t="s">
        <v>647</v>
      </c>
      <c r="D2747" t="s">
        <v>2293</v>
      </c>
    </row>
    <row r="2748" spans="1:4" x14ac:dyDescent="0.25">
      <c r="A2748">
        <v>281572</v>
      </c>
      <c r="B2748" t="s">
        <v>3859</v>
      </c>
      <c r="C2748" t="s">
        <v>3859</v>
      </c>
      <c r="D2748" t="s">
        <v>2289</v>
      </c>
    </row>
    <row r="2749" spans="1:4" x14ac:dyDescent="0.25">
      <c r="A2749">
        <v>281582</v>
      </c>
      <c r="B2749" t="s">
        <v>4563</v>
      </c>
      <c r="C2749" t="s">
        <v>4563</v>
      </c>
      <c r="D2749" t="s">
        <v>2289</v>
      </c>
    </row>
    <row r="2750" spans="1:4" x14ac:dyDescent="0.25">
      <c r="A2750">
        <v>281606</v>
      </c>
      <c r="B2750" t="s">
        <v>2162</v>
      </c>
      <c r="C2750" t="s">
        <v>647</v>
      </c>
      <c r="D2750" t="s">
        <v>2304</v>
      </c>
    </row>
    <row r="2751" spans="1:4" x14ac:dyDescent="0.25">
      <c r="A2751">
        <v>281618</v>
      </c>
      <c r="B2751" t="s">
        <v>1659</v>
      </c>
      <c r="C2751" t="s">
        <v>1659</v>
      </c>
      <c r="D2751" t="s">
        <v>2290</v>
      </c>
    </row>
    <row r="2752" spans="1:4" x14ac:dyDescent="0.25">
      <c r="A2752">
        <v>281625</v>
      </c>
      <c r="B2752" t="s">
        <v>5706</v>
      </c>
      <c r="C2752" t="s">
        <v>5706</v>
      </c>
      <c r="D2752" t="s">
        <v>2290</v>
      </c>
    </row>
    <row r="2753" spans="1:4" x14ac:dyDescent="0.25">
      <c r="A2753">
        <v>281638</v>
      </c>
      <c r="B2753" t="s">
        <v>10561</v>
      </c>
      <c r="C2753" t="s">
        <v>10561</v>
      </c>
      <c r="D2753" t="s">
        <v>2290</v>
      </c>
    </row>
    <row r="2754" spans="1:4" x14ac:dyDescent="0.25">
      <c r="A2754">
        <v>281650</v>
      </c>
      <c r="B2754" t="s">
        <v>6074</v>
      </c>
      <c r="C2754" t="s">
        <v>6074</v>
      </c>
      <c r="D2754" t="s">
        <v>2289</v>
      </c>
    </row>
    <row r="2755" spans="1:4" x14ac:dyDescent="0.25">
      <c r="A2755">
        <v>281653</v>
      </c>
      <c r="B2755" t="s">
        <v>11756</v>
      </c>
      <c r="C2755" t="s">
        <v>647</v>
      </c>
      <c r="D2755" t="s">
        <v>2304</v>
      </c>
    </row>
    <row r="2756" spans="1:4" x14ac:dyDescent="0.25">
      <c r="A2756">
        <v>281729</v>
      </c>
      <c r="B2756" t="s">
        <v>17435</v>
      </c>
      <c r="C2756" t="s">
        <v>17435</v>
      </c>
      <c r="D2756" t="s">
        <v>2290</v>
      </c>
    </row>
    <row r="2757" spans="1:4" x14ac:dyDescent="0.25">
      <c r="A2757">
        <v>281742</v>
      </c>
      <c r="B2757" t="s">
        <v>1457</v>
      </c>
      <c r="C2757" t="s">
        <v>1457</v>
      </c>
      <c r="D2757" t="s">
        <v>2290</v>
      </c>
    </row>
    <row r="2758" spans="1:4" x14ac:dyDescent="0.25">
      <c r="A2758">
        <v>281747</v>
      </c>
      <c r="B2758" t="s">
        <v>9736</v>
      </c>
      <c r="C2758" t="s">
        <v>9736</v>
      </c>
      <c r="D2758" t="s">
        <v>2290</v>
      </c>
    </row>
    <row r="2759" spans="1:4" x14ac:dyDescent="0.25">
      <c r="A2759">
        <v>281753</v>
      </c>
      <c r="B2759" t="s">
        <v>17436</v>
      </c>
      <c r="C2759" t="s">
        <v>17436</v>
      </c>
      <c r="D2759" t="s">
        <v>2289</v>
      </c>
    </row>
    <row r="2760" spans="1:4" x14ac:dyDescent="0.25">
      <c r="A2760">
        <v>281757</v>
      </c>
      <c r="B2760" t="s">
        <v>4842</v>
      </c>
      <c r="C2760" t="s">
        <v>4842</v>
      </c>
      <c r="D2760" t="s">
        <v>2289</v>
      </c>
    </row>
    <row r="2761" spans="1:4" x14ac:dyDescent="0.25">
      <c r="A2761">
        <v>281772</v>
      </c>
      <c r="B2761" t="s">
        <v>4899</v>
      </c>
      <c r="C2761" t="s">
        <v>4899</v>
      </c>
      <c r="D2761" t="s">
        <v>2290</v>
      </c>
    </row>
    <row r="2762" spans="1:4" x14ac:dyDescent="0.25">
      <c r="A2762">
        <v>281801</v>
      </c>
      <c r="B2762" t="s">
        <v>7110</v>
      </c>
      <c r="C2762" t="s">
        <v>647</v>
      </c>
      <c r="D2762" t="s">
        <v>2293</v>
      </c>
    </row>
    <row r="2763" spans="1:4" x14ac:dyDescent="0.25">
      <c r="A2763">
        <v>281822</v>
      </c>
      <c r="B2763" t="s">
        <v>1951</v>
      </c>
      <c r="C2763" t="s">
        <v>647</v>
      </c>
      <c r="D2763" t="s">
        <v>2304</v>
      </c>
    </row>
    <row r="2764" spans="1:4" x14ac:dyDescent="0.25">
      <c r="A2764">
        <v>281837</v>
      </c>
      <c r="B2764" t="s">
        <v>4496</v>
      </c>
      <c r="C2764" t="s">
        <v>4496</v>
      </c>
      <c r="D2764" t="s">
        <v>2290</v>
      </c>
    </row>
    <row r="2765" spans="1:4" x14ac:dyDescent="0.25">
      <c r="A2765">
        <v>281868</v>
      </c>
      <c r="B2765" t="s">
        <v>10635</v>
      </c>
      <c r="C2765" t="str">
        <f>+B2765</f>
        <v>Holiday Inn Cardiff City Centre</v>
      </c>
      <c r="D2765" t="s">
        <v>2289</v>
      </c>
    </row>
    <row r="2766" spans="1:4" x14ac:dyDescent="0.25">
      <c r="A2766">
        <v>281874</v>
      </c>
      <c r="B2766" t="s">
        <v>5920</v>
      </c>
      <c r="C2766" t="s">
        <v>5920</v>
      </c>
    </row>
    <row r="2767" spans="1:4" x14ac:dyDescent="0.25">
      <c r="A2767">
        <v>281902</v>
      </c>
      <c r="B2767" t="s">
        <v>1650</v>
      </c>
      <c r="C2767" t="s">
        <v>1650</v>
      </c>
      <c r="D2767" t="s">
        <v>2290</v>
      </c>
    </row>
    <row r="2768" spans="1:4" x14ac:dyDescent="0.25">
      <c r="A2768">
        <v>281946</v>
      </c>
      <c r="B2768" t="s">
        <v>12202</v>
      </c>
      <c r="C2768" s="36" t="s">
        <v>647</v>
      </c>
      <c r="D2768" t="s">
        <v>2301</v>
      </c>
    </row>
    <row r="2769" spans="1:4" x14ac:dyDescent="0.25">
      <c r="A2769">
        <v>281961</v>
      </c>
      <c r="B2769" t="s">
        <v>3272</v>
      </c>
      <c r="C2769" t="s">
        <v>3272</v>
      </c>
      <c r="D2769" t="s">
        <v>2290</v>
      </c>
    </row>
    <row r="2770" spans="1:4" x14ac:dyDescent="0.25">
      <c r="A2770">
        <v>281975</v>
      </c>
      <c r="B2770" t="s">
        <v>1952</v>
      </c>
      <c r="C2770" t="s">
        <v>647</v>
      </c>
      <c r="D2770" t="s">
        <v>2304</v>
      </c>
    </row>
    <row r="2771" spans="1:4" x14ac:dyDescent="0.25">
      <c r="A2771">
        <v>281978</v>
      </c>
      <c r="B2771" t="s">
        <v>5988</v>
      </c>
      <c r="C2771" t="s">
        <v>5988</v>
      </c>
      <c r="D2771" t="s">
        <v>2289</v>
      </c>
    </row>
    <row r="2772" spans="1:4" x14ac:dyDescent="0.25">
      <c r="A2772">
        <v>281985</v>
      </c>
      <c r="B2772" t="s">
        <v>9776</v>
      </c>
      <c r="C2772" t="str">
        <f>+B2772</f>
        <v>South Wales Fork Trucks Hire Ltd</v>
      </c>
      <c r="D2772" t="s">
        <v>2289</v>
      </c>
    </row>
    <row r="2773" spans="1:4" x14ac:dyDescent="0.25">
      <c r="A2773">
        <v>282034</v>
      </c>
      <c r="B2773" t="s">
        <v>5884</v>
      </c>
      <c r="C2773" t="s">
        <v>5884</v>
      </c>
      <c r="D2773" t="s">
        <v>2290</v>
      </c>
    </row>
    <row r="2774" spans="1:4" x14ac:dyDescent="0.25">
      <c r="A2774">
        <v>282059</v>
      </c>
      <c r="B2774" t="s">
        <v>4785</v>
      </c>
      <c r="C2774" t="s">
        <v>4785</v>
      </c>
      <c r="D2774" t="s">
        <v>2290</v>
      </c>
    </row>
    <row r="2775" spans="1:4" x14ac:dyDescent="0.25">
      <c r="A2775">
        <v>282063</v>
      </c>
      <c r="B2775" t="s">
        <v>9167</v>
      </c>
      <c r="C2775" t="s">
        <v>9167</v>
      </c>
      <c r="D2775" t="s">
        <v>2289</v>
      </c>
    </row>
    <row r="2776" spans="1:4" x14ac:dyDescent="0.25">
      <c r="A2776">
        <v>282065</v>
      </c>
      <c r="B2776" t="s">
        <v>1901</v>
      </c>
      <c r="C2776" t="s">
        <v>1901</v>
      </c>
      <c r="D2776" t="s">
        <v>2290</v>
      </c>
    </row>
    <row r="2777" spans="1:4" x14ac:dyDescent="0.25">
      <c r="A2777">
        <v>282073</v>
      </c>
      <c r="B2777" t="s">
        <v>3703</v>
      </c>
      <c r="C2777" t="s">
        <v>3703</v>
      </c>
      <c r="D2777" t="s">
        <v>2290</v>
      </c>
    </row>
    <row r="2778" spans="1:4" x14ac:dyDescent="0.25">
      <c r="A2778">
        <v>282080</v>
      </c>
      <c r="B2778" t="s">
        <v>1573</v>
      </c>
      <c r="C2778" t="s">
        <v>647</v>
      </c>
      <c r="D2778" t="s">
        <v>2302</v>
      </c>
    </row>
    <row r="2779" spans="1:4" x14ac:dyDescent="0.25">
      <c r="A2779">
        <v>282081</v>
      </c>
      <c r="B2779" t="s">
        <v>6559</v>
      </c>
      <c r="C2779" t="s">
        <v>6559</v>
      </c>
      <c r="D2779" t="s">
        <v>2289</v>
      </c>
    </row>
    <row r="2780" spans="1:4" x14ac:dyDescent="0.25">
      <c r="A2780">
        <v>282082</v>
      </c>
      <c r="B2780" t="s">
        <v>7111</v>
      </c>
      <c r="C2780" t="s">
        <v>647</v>
      </c>
    </row>
    <row r="2781" spans="1:4" x14ac:dyDescent="0.25">
      <c r="A2781">
        <v>282092</v>
      </c>
      <c r="B2781" t="s">
        <v>3800</v>
      </c>
      <c r="C2781" t="s">
        <v>3800</v>
      </c>
      <c r="D2781" t="s">
        <v>2289</v>
      </c>
    </row>
    <row r="2782" spans="1:4" x14ac:dyDescent="0.25">
      <c r="A2782">
        <v>282095</v>
      </c>
      <c r="B2782" t="s">
        <v>10833</v>
      </c>
      <c r="C2782" t="str">
        <f>+B2782</f>
        <v>Starbeck Educational Resources</v>
      </c>
      <c r="D2782" t="s">
        <v>2290</v>
      </c>
    </row>
    <row r="2783" spans="1:4" x14ac:dyDescent="0.25">
      <c r="A2783">
        <v>282098</v>
      </c>
      <c r="B2783" t="s">
        <v>9088</v>
      </c>
      <c r="C2783" t="s">
        <v>9088</v>
      </c>
      <c r="D2783" t="s">
        <v>2290</v>
      </c>
    </row>
    <row r="2784" spans="1:4" x14ac:dyDescent="0.25">
      <c r="A2784">
        <v>282102</v>
      </c>
      <c r="B2784" t="s">
        <v>12203</v>
      </c>
      <c r="C2784" s="36" t="s">
        <v>647</v>
      </c>
      <c r="D2784" t="s">
        <v>2301</v>
      </c>
    </row>
    <row r="2785" spans="1:4" x14ac:dyDescent="0.25">
      <c r="A2785">
        <v>282130</v>
      </c>
      <c r="B2785" t="s">
        <v>4050</v>
      </c>
      <c r="C2785" t="s">
        <v>4050</v>
      </c>
      <c r="D2785" t="s">
        <v>2290</v>
      </c>
    </row>
    <row r="2786" spans="1:4" x14ac:dyDescent="0.25">
      <c r="A2786">
        <v>282135</v>
      </c>
      <c r="B2786" t="s">
        <v>7112</v>
      </c>
      <c r="C2786" t="s">
        <v>647</v>
      </c>
    </row>
    <row r="2787" spans="1:4" x14ac:dyDescent="0.25">
      <c r="A2787">
        <v>282168</v>
      </c>
      <c r="B2787" t="s">
        <v>3833</v>
      </c>
      <c r="C2787" t="s">
        <v>3833</v>
      </c>
      <c r="D2787" t="s">
        <v>2290</v>
      </c>
    </row>
    <row r="2788" spans="1:4" x14ac:dyDescent="0.25">
      <c r="A2788">
        <v>282188</v>
      </c>
      <c r="B2788" t="s">
        <v>5787</v>
      </c>
      <c r="C2788" t="s">
        <v>5787</v>
      </c>
      <c r="D2788" t="s">
        <v>2290</v>
      </c>
    </row>
    <row r="2789" spans="1:4" x14ac:dyDescent="0.25">
      <c r="A2789">
        <v>282190</v>
      </c>
      <c r="B2789" t="s">
        <v>6064</v>
      </c>
      <c r="C2789" t="s">
        <v>6064</v>
      </c>
      <c r="D2789" t="s">
        <v>2289</v>
      </c>
    </row>
    <row r="2790" spans="1:4" x14ac:dyDescent="0.25">
      <c r="A2790">
        <v>282205</v>
      </c>
      <c r="B2790" t="s">
        <v>11089</v>
      </c>
      <c r="C2790" t="s">
        <v>11089</v>
      </c>
      <c r="D2790" t="s">
        <v>2290</v>
      </c>
    </row>
    <row r="2791" spans="1:4" x14ac:dyDescent="0.25">
      <c r="A2791">
        <v>282210</v>
      </c>
      <c r="B2791" t="s">
        <v>4136</v>
      </c>
      <c r="C2791" t="s">
        <v>4136</v>
      </c>
      <c r="D2791" t="s">
        <v>2290</v>
      </c>
    </row>
    <row r="2792" spans="1:4" x14ac:dyDescent="0.25">
      <c r="A2792">
        <v>282219</v>
      </c>
      <c r="B2792" t="s">
        <v>5939</v>
      </c>
      <c r="C2792" t="s">
        <v>5939</v>
      </c>
      <c r="D2792" t="s">
        <v>2289</v>
      </c>
    </row>
    <row r="2793" spans="1:4" x14ac:dyDescent="0.25">
      <c r="A2793">
        <v>282227</v>
      </c>
      <c r="B2793" t="s">
        <v>9722</v>
      </c>
      <c r="C2793" t="s">
        <v>9722</v>
      </c>
      <c r="D2793" t="s">
        <v>2289</v>
      </c>
    </row>
    <row r="2794" spans="1:4" x14ac:dyDescent="0.25">
      <c r="A2794">
        <v>282232</v>
      </c>
      <c r="B2794" t="s">
        <v>1981</v>
      </c>
      <c r="C2794" t="s">
        <v>1981</v>
      </c>
      <c r="D2794" t="s">
        <v>2289</v>
      </c>
    </row>
    <row r="2795" spans="1:4" x14ac:dyDescent="0.25">
      <c r="A2795">
        <v>282251</v>
      </c>
      <c r="B2795" t="s">
        <v>5027</v>
      </c>
      <c r="C2795" t="s">
        <v>5027</v>
      </c>
      <c r="D2795" t="s">
        <v>2289</v>
      </c>
    </row>
    <row r="2796" spans="1:4" x14ac:dyDescent="0.25">
      <c r="A2796">
        <v>282261</v>
      </c>
      <c r="B2796" t="s">
        <v>10887</v>
      </c>
      <c r="C2796" t="s">
        <v>10887</v>
      </c>
      <c r="D2796" t="s">
        <v>2296</v>
      </c>
    </row>
    <row r="2797" spans="1:4" x14ac:dyDescent="0.25">
      <c r="A2797">
        <v>282316</v>
      </c>
      <c r="B2797" t="s">
        <v>1639</v>
      </c>
      <c r="C2797" t="s">
        <v>1639</v>
      </c>
      <c r="D2797" t="s">
        <v>2290</v>
      </c>
    </row>
    <row r="2798" spans="1:4" x14ac:dyDescent="0.25">
      <c r="A2798">
        <v>282323</v>
      </c>
      <c r="B2798" t="s">
        <v>8422</v>
      </c>
      <c r="C2798" t="s">
        <v>8422</v>
      </c>
      <c r="D2798" t="s">
        <v>2290</v>
      </c>
    </row>
    <row r="2799" spans="1:4" x14ac:dyDescent="0.25">
      <c r="A2799">
        <v>282329</v>
      </c>
      <c r="B2799" t="s">
        <v>7113</v>
      </c>
      <c r="C2799" t="s">
        <v>647</v>
      </c>
      <c r="D2799" t="s">
        <v>2293</v>
      </c>
    </row>
    <row r="2800" spans="1:4" x14ac:dyDescent="0.25">
      <c r="A2800">
        <v>282339</v>
      </c>
      <c r="B2800" t="s">
        <v>1599</v>
      </c>
      <c r="C2800" t="s">
        <v>1599</v>
      </c>
      <c r="D2800" t="s">
        <v>2289</v>
      </c>
    </row>
    <row r="2801" spans="1:4" x14ac:dyDescent="0.25">
      <c r="A2801">
        <v>282350</v>
      </c>
      <c r="B2801" t="s">
        <v>6734</v>
      </c>
      <c r="C2801" t="s">
        <v>6734</v>
      </c>
      <c r="D2801" t="s">
        <v>2290</v>
      </c>
    </row>
    <row r="2802" spans="1:4" x14ac:dyDescent="0.25">
      <c r="A2802">
        <v>282361</v>
      </c>
      <c r="B2802" t="s">
        <v>4372</v>
      </c>
      <c r="C2802" t="s">
        <v>4372</v>
      </c>
      <c r="D2802" t="s">
        <v>2289</v>
      </c>
    </row>
    <row r="2803" spans="1:4" x14ac:dyDescent="0.25">
      <c r="A2803">
        <v>282367</v>
      </c>
      <c r="B2803" t="s">
        <v>3682</v>
      </c>
      <c r="C2803" t="s">
        <v>3682</v>
      </c>
      <c r="D2803" t="s">
        <v>2289</v>
      </c>
    </row>
    <row r="2804" spans="1:4" x14ac:dyDescent="0.25">
      <c r="A2804">
        <v>282368</v>
      </c>
      <c r="B2804" t="s">
        <v>4968</v>
      </c>
      <c r="C2804" t="s">
        <v>4968</v>
      </c>
      <c r="D2804" t="s">
        <v>2290</v>
      </c>
    </row>
    <row r="2805" spans="1:4" x14ac:dyDescent="0.25">
      <c r="A2805">
        <v>282370</v>
      </c>
      <c r="B2805" t="s">
        <v>6282</v>
      </c>
      <c r="C2805" t="s">
        <v>6282</v>
      </c>
      <c r="D2805" t="s">
        <v>3454</v>
      </c>
    </row>
    <row r="2806" spans="1:4" x14ac:dyDescent="0.25">
      <c r="A2806">
        <v>282382</v>
      </c>
      <c r="B2806" t="s">
        <v>6384</v>
      </c>
      <c r="C2806" t="s">
        <v>6384</v>
      </c>
      <c r="D2806" t="s">
        <v>2289</v>
      </c>
    </row>
    <row r="2807" spans="1:4" x14ac:dyDescent="0.25">
      <c r="A2807">
        <v>282383</v>
      </c>
      <c r="B2807" t="s">
        <v>1500</v>
      </c>
      <c r="C2807" t="s">
        <v>1500</v>
      </c>
      <c r="D2807" t="s">
        <v>2290</v>
      </c>
    </row>
    <row r="2808" spans="1:4" x14ac:dyDescent="0.25">
      <c r="A2808">
        <v>282386</v>
      </c>
      <c r="B2808" t="s">
        <v>7114</v>
      </c>
      <c r="C2808" t="s">
        <v>647</v>
      </c>
      <c r="D2808" t="s">
        <v>2293</v>
      </c>
    </row>
    <row r="2809" spans="1:4" x14ac:dyDescent="0.25">
      <c r="A2809">
        <v>282387</v>
      </c>
      <c r="B2809" t="s">
        <v>1610</v>
      </c>
      <c r="C2809" t="s">
        <v>1610</v>
      </c>
      <c r="D2809" t="s">
        <v>2289</v>
      </c>
    </row>
    <row r="2810" spans="1:4" x14ac:dyDescent="0.25">
      <c r="A2810">
        <v>282404</v>
      </c>
      <c r="B2810" t="s">
        <v>5470</v>
      </c>
      <c r="C2810" t="s">
        <v>5470</v>
      </c>
      <c r="D2810" t="s">
        <v>2294</v>
      </c>
    </row>
    <row r="2811" spans="1:4" x14ac:dyDescent="0.25">
      <c r="A2811">
        <v>282409</v>
      </c>
      <c r="B2811" t="s">
        <v>12565</v>
      </c>
      <c r="C2811" t="s">
        <v>12565</v>
      </c>
      <c r="D2811" t="s">
        <v>2290</v>
      </c>
    </row>
    <row r="2812" spans="1:4" x14ac:dyDescent="0.25">
      <c r="A2812">
        <v>282416</v>
      </c>
      <c r="B2812" t="s">
        <v>1119</v>
      </c>
      <c r="C2812" t="s">
        <v>1119</v>
      </c>
      <c r="D2812" t="s">
        <v>2290</v>
      </c>
    </row>
    <row r="2813" spans="1:4" x14ac:dyDescent="0.25">
      <c r="A2813">
        <v>282417</v>
      </c>
      <c r="B2813" t="s">
        <v>11147</v>
      </c>
      <c r="C2813" t="str">
        <f>+B2813</f>
        <v>Ultima Business Solutions Ltd</v>
      </c>
      <c r="D2813" t="s">
        <v>11129</v>
      </c>
    </row>
    <row r="2814" spans="1:4" x14ac:dyDescent="0.25">
      <c r="A2814">
        <v>282441</v>
      </c>
      <c r="B2814" t="s">
        <v>6598</v>
      </c>
      <c r="C2814" t="s">
        <v>6598</v>
      </c>
      <c r="D2814" t="s">
        <v>2289</v>
      </c>
    </row>
    <row r="2815" spans="1:4" x14ac:dyDescent="0.25">
      <c r="A2815">
        <v>282445</v>
      </c>
      <c r="B2815" s="24" t="s">
        <v>1207</v>
      </c>
      <c r="C2815" s="24" t="s">
        <v>1207</v>
      </c>
      <c r="D2815" t="s">
        <v>2289</v>
      </c>
    </row>
    <row r="2816" spans="1:4" x14ac:dyDescent="0.25">
      <c r="A2816">
        <v>282471</v>
      </c>
      <c r="B2816" t="s">
        <v>11983</v>
      </c>
      <c r="C2816" t="str">
        <f>B2816</f>
        <v>The Blake Theatre</v>
      </c>
      <c r="D2816" t="s">
        <v>2290</v>
      </c>
    </row>
    <row r="2817" spans="1:4" x14ac:dyDescent="0.25">
      <c r="A2817">
        <v>282472</v>
      </c>
      <c r="B2817" t="s">
        <v>3283</v>
      </c>
      <c r="C2817" t="s">
        <v>3283</v>
      </c>
      <c r="D2817" t="s">
        <v>2290</v>
      </c>
    </row>
    <row r="2818" spans="1:4" x14ac:dyDescent="0.25">
      <c r="A2818">
        <v>282479</v>
      </c>
      <c r="B2818" t="s">
        <v>7115</v>
      </c>
      <c r="C2818" t="s">
        <v>647</v>
      </c>
      <c r="D2818" t="s">
        <v>2303</v>
      </c>
    </row>
    <row r="2819" spans="1:4" x14ac:dyDescent="0.25">
      <c r="A2819">
        <v>282495</v>
      </c>
      <c r="B2819" t="s">
        <v>17437</v>
      </c>
      <c r="C2819" t="s">
        <v>17437</v>
      </c>
      <c r="D2819" t="s">
        <v>2290</v>
      </c>
    </row>
    <row r="2820" spans="1:4" x14ac:dyDescent="0.25">
      <c r="A2820">
        <v>282501</v>
      </c>
      <c r="B2820" t="s">
        <v>2230</v>
      </c>
      <c r="C2820" t="s">
        <v>647</v>
      </c>
      <c r="D2820" t="s">
        <v>2290</v>
      </c>
    </row>
    <row r="2821" spans="1:4" x14ac:dyDescent="0.25">
      <c r="A2821">
        <v>282502</v>
      </c>
      <c r="B2821" t="s">
        <v>5946</v>
      </c>
      <c r="C2821" t="s">
        <v>5946</v>
      </c>
      <c r="D2821" t="s">
        <v>2290</v>
      </c>
    </row>
    <row r="2822" spans="1:4" x14ac:dyDescent="0.25">
      <c r="A2822">
        <v>282508</v>
      </c>
      <c r="B2822" t="s">
        <v>11090</v>
      </c>
      <c r="C2822" t="s">
        <v>647</v>
      </c>
      <c r="D2822" t="s">
        <v>2298</v>
      </c>
    </row>
    <row r="2823" spans="1:4" x14ac:dyDescent="0.25">
      <c r="A2823">
        <v>282574</v>
      </c>
      <c r="B2823" t="s">
        <v>9043</v>
      </c>
      <c r="C2823" t="s">
        <v>9043</v>
      </c>
      <c r="D2823" t="s">
        <v>2290</v>
      </c>
    </row>
    <row r="2824" spans="1:4" x14ac:dyDescent="0.25">
      <c r="A2824">
        <v>282583</v>
      </c>
      <c r="B2824" t="s">
        <v>7116</v>
      </c>
      <c r="C2824" t="s">
        <v>647</v>
      </c>
      <c r="D2824" t="s">
        <v>2293</v>
      </c>
    </row>
    <row r="2825" spans="1:4" x14ac:dyDescent="0.25">
      <c r="A2825">
        <v>282613</v>
      </c>
      <c r="B2825" t="s">
        <v>11091</v>
      </c>
      <c r="C2825" t="s">
        <v>11091</v>
      </c>
      <c r="D2825" t="s">
        <v>2289</v>
      </c>
    </row>
    <row r="2826" spans="1:4" x14ac:dyDescent="0.25">
      <c r="A2826">
        <v>282669</v>
      </c>
      <c r="B2826" t="s">
        <v>12204</v>
      </c>
      <c r="C2826" s="35" t="s">
        <v>12204</v>
      </c>
      <c r="D2826" t="s">
        <v>2289</v>
      </c>
    </row>
    <row r="2827" spans="1:4" x14ac:dyDescent="0.25">
      <c r="A2827">
        <v>282730</v>
      </c>
      <c r="B2827" t="s">
        <v>8175</v>
      </c>
      <c r="C2827" t="s">
        <v>8175</v>
      </c>
      <c r="D2827" t="s">
        <v>2290</v>
      </c>
    </row>
    <row r="2828" spans="1:4" x14ac:dyDescent="0.25">
      <c r="A2828">
        <v>282761</v>
      </c>
      <c r="B2828" t="s">
        <v>5595</v>
      </c>
      <c r="C2828" t="s">
        <v>5595</v>
      </c>
      <c r="D2828" t="s">
        <v>2298</v>
      </c>
    </row>
    <row r="2829" spans="1:4" x14ac:dyDescent="0.25">
      <c r="A2829">
        <v>282806</v>
      </c>
      <c r="B2829" t="s">
        <v>6094</v>
      </c>
      <c r="C2829" t="s">
        <v>6094</v>
      </c>
      <c r="D2829" t="s">
        <v>2290</v>
      </c>
    </row>
    <row r="2830" spans="1:4" x14ac:dyDescent="0.25">
      <c r="A2830">
        <v>282809</v>
      </c>
      <c r="B2830" t="s">
        <v>4239</v>
      </c>
      <c r="C2830" t="s">
        <v>4239</v>
      </c>
      <c r="D2830" t="s">
        <v>2290</v>
      </c>
    </row>
    <row r="2831" spans="1:4" x14ac:dyDescent="0.25">
      <c r="A2831">
        <v>282825</v>
      </c>
      <c r="B2831" t="s">
        <v>9595</v>
      </c>
      <c r="C2831" t="s">
        <v>9595</v>
      </c>
      <c r="D2831" t="s">
        <v>2296</v>
      </c>
    </row>
    <row r="2832" spans="1:4" x14ac:dyDescent="0.25">
      <c r="A2832">
        <v>282859</v>
      </c>
      <c r="B2832" t="s">
        <v>2170</v>
      </c>
      <c r="C2832" t="s">
        <v>2170</v>
      </c>
      <c r="D2832" t="s">
        <v>2290</v>
      </c>
    </row>
    <row r="2833" spans="1:4" x14ac:dyDescent="0.25">
      <c r="A2833">
        <v>283003</v>
      </c>
      <c r="B2833" t="s">
        <v>6451</v>
      </c>
      <c r="C2833" t="s">
        <v>6451</v>
      </c>
      <c r="D2833" t="s">
        <v>2290</v>
      </c>
    </row>
    <row r="2834" spans="1:4" x14ac:dyDescent="0.25">
      <c r="A2834">
        <v>283009</v>
      </c>
      <c r="B2834" t="s">
        <v>8323</v>
      </c>
      <c r="C2834" t="s">
        <v>8323</v>
      </c>
      <c r="D2834" t="s">
        <v>2289</v>
      </c>
    </row>
    <row r="2835" spans="1:4" x14ac:dyDescent="0.25">
      <c r="A2835">
        <v>283011</v>
      </c>
      <c r="B2835" t="s">
        <v>2083</v>
      </c>
      <c r="C2835" t="s">
        <v>2083</v>
      </c>
      <c r="D2835" t="s">
        <v>2289</v>
      </c>
    </row>
    <row r="2836" spans="1:4" x14ac:dyDescent="0.25">
      <c r="A2836">
        <v>283012</v>
      </c>
      <c r="B2836" t="s">
        <v>11777</v>
      </c>
      <c r="C2836" t="str">
        <f>+B2836</f>
        <v>Gareth Jones Fencing Ltd</v>
      </c>
      <c r="D2836" t="s">
        <v>2290</v>
      </c>
    </row>
    <row r="2837" spans="1:4" x14ac:dyDescent="0.25">
      <c r="A2837">
        <v>283016</v>
      </c>
      <c r="B2837" t="s">
        <v>7117</v>
      </c>
      <c r="C2837" t="s">
        <v>647</v>
      </c>
      <c r="D2837" t="s">
        <v>2289</v>
      </c>
    </row>
    <row r="2838" spans="1:4" x14ac:dyDescent="0.25">
      <c r="A2838">
        <v>283018</v>
      </c>
      <c r="B2838" t="s">
        <v>3914</v>
      </c>
      <c r="C2838" t="s">
        <v>3914</v>
      </c>
      <c r="D2838" t="s">
        <v>2290</v>
      </c>
    </row>
    <row r="2839" spans="1:4" x14ac:dyDescent="0.25">
      <c r="A2839">
        <v>283022</v>
      </c>
      <c r="B2839" t="s">
        <v>2120</v>
      </c>
      <c r="C2839" t="s">
        <v>2120</v>
      </c>
      <c r="D2839" t="s">
        <v>2289</v>
      </c>
    </row>
    <row r="2840" spans="1:4" x14ac:dyDescent="0.25">
      <c r="A2840">
        <v>283023</v>
      </c>
      <c r="B2840" t="s">
        <v>12205</v>
      </c>
      <c r="C2840" s="35" t="s">
        <v>12205</v>
      </c>
      <c r="D2840" t="s">
        <v>2301</v>
      </c>
    </row>
    <row r="2841" spans="1:4" x14ac:dyDescent="0.25">
      <c r="A2841">
        <v>283028</v>
      </c>
      <c r="B2841" t="s">
        <v>7118</v>
      </c>
      <c r="C2841" t="s">
        <v>647</v>
      </c>
      <c r="D2841" t="s">
        <v>2290</v>
      </c>
    </row>
    <row r="2842" spans="1:4" x14ac:dyDescent="0.25">
      <c r="A2842">
        <v>283040</v>
      </c>
      <c r="B2842" t="s">
        <v>3357</v>
      </c>
      <c r="C2842" t="s">
        <v>3357</v>
      </c>
    </row>
    <row r="2843" spans="1:4" x14ac:dyDescent="0.25">
      <c r="A2843">
        <v>283052</v>
      </c>
      <c r="B2843" t="s">
        <v>3852</v>
      </c>
      <c r="C2843" t="s">
        <v>3852</v>
      </c>
      <c r="D2843" t="s">
        <v>2289</v>
      </c>
    </row>
    <row r="2844" spans="1:4" x14ac:dyDescent="0.25">
      <c r="A2844">
        <v>283112</v>
      </c>
      <c r="B2844" t="s">
        <v>9303</v>
      </c>
      <c r="C2844" t="s">
        <v>9303</v>
      </c>
      <c r="D2844" t="s">
        <v>2290</v>
      </c>
    </row>
    <row r="2845" spans="1:4" x14ac:dyDescent="0.25">
      <c r="A2845">
        <v>283126</v>
      </c>
      <c r="B2845" t="s">
        <v>3609</v>
      </c>
      <c r="C2845" t="s">
        <v>3609</v>
      </c>
      <c r="D2845" t="s">
        <v>2289</v>
      </c>
    </row>
    <row r="2846" spans="1:4" x14ac:dyDescent="0.25">
      <c r="A2846">
        <v>283133</v>
      </c>
      <c r="B2846" t="s">
        <v>6116</v>
      </c>
      <c r="C2846" t="s">
        <v>6116</v>
      </c>
      <c r="D2846" t="s">
        <v>2294</v>
      </c>
    </row>
    <row r="2847" spans="1:4" x14ac:dyDescent="0.25">
      <c r="A2847">
        <v>283146</v>
      </c>
      <c r="B2847" t="s">
        <v>7119</v>
      </c>
      <c r="C2847" t="s">
        <v>647</v>
      </c>
      <c r="D2847" t="s">
        <v>2301</v>
      </c>
    </row>
    <row r="2848" spans="1:4" x14ac:dyDescent="0.25">
      <c r="A2848">
        <v>283275</v>
      </c>
      <c r="B2848" t="s">
        <v>2342</v>
      </c>
      <c r="C2848" t="s">
        <v>647</v>
      </c>
      <c r="D2848" t="s">
        <v>2296</v>
      </c>
    </row>
    <row r="2849" spans="1:4" x14ac:dyDescent="0.25">
      <c r="A2849">
        <v>283285</v>
      </c>
      <c r="B2849" t="s">
        <v>1651</v>
      </c>
      <c r="C2849" t="s">
        <v>1651</v>
      </c>
      <c r="D2849" t="s">
        <v>2289</v>
      </c>
    </row>
    <row r="2850" spans="1:4" x14ac:dyDescent="0.25">
      <c r="A2850">
        <v>283307</v>
      </c>
      <c r="B2850" t="s">
        <v>10834</v>
      </c>
      <c r="C2850" t="str">
        <f>+B2850</f>
        <v>Royston Collier</v>
      </c>
      <c r="D2850" t="s">
        <v>2294</v>
      </c>
    </row>
    <row r="2851" spans="1:4" x14ac:dyDescent="0.25">
      <c r="A2851">
        <v>283314</v>
      </c>
      <c r="B2851" t="s">
        <v>1796</v>
      </c>
      <c r="C2851" t="s">
        <v>1796</v>
      </c>
      <c r="D2851" t="s">
        <v>2294</v>
      </c>
    </row>
    <row r="2852" spans="1:4" x14ac:dyDescent="0.25">
      <c r="A2852">
        <v>283325</v>
      </c>
      <c r="B2852" t="s">
        <v>4491</v>
      </c>
      <c r="C2852" t="s">
        <v>4491</v>
      </c>
      <c r="D2852" t="s">
        <v>2289</v>
      </c>
    </row>
    <row r="2853" spans="1:4" x14ac:dyDescent="0.25">
      <c r="A2853">
        <v>283346</v>
      </c>
      <c r="B2853" t="s">
        <v>4396</v>
      </c>
      <c r="C2853" t="s">
        <v>4397</v>
      </c>
      <c r="D2853" t="s">
        <v>2298</v>
      </c>
    </row>
    <row r="2854" spans="1:4" x14ac:dyDescent="0.25">
      <c r="A2854">
        <v>283388</v>
      </c>
      <c r="B2854" t="s">
        <v>6003</v>
      </c>
      <c r="C2854" t="s">
        <v>6003</v>
      </c>
      <c r="D2854" t="s">
        <v>2290</v>
      </c>
    </row>
    <row r="2855" spans="1:4" x14ac:dyDescent="0.25">
      <c r="A2855">
        <v>283400</v>
      </c>
      <c r="B2855" t="s">
        <v>5067</v>
      </c>
      <c r="C2855" t="s">
        <v>5067</v>
      </c>
      <c r="D2855" t="s">
        <v>2290</v>
      </c>
    </row>
    <row r="2856" spans="1:4" x14ac:dyDescent="0.25">
      <c r="A2856">
        <v>283513</v>
      </c>
      <c r="B2856" t="s">
        <v>6465</v>
      </c>
      <c r="C2856" t="s">
        <v>6465</v>
      </c>
      <c r="D2856" t="s">
        <v>2289</v>
      </c>
    </row>
    <row r="2857" spans="1:4" x14ac:dyDescent="0.25">
      <c r="A2857">
        <v>283543</v>
      </c>
      <c r="B2857" t="s">
        <v>4690</v>
      </c>
      <c r="C2857" t="s">
        <v>4690</v>
      </c>
      <c r="D2857" t="s">
        <v>2290</v>
      </c>
    </row>
    <row r="2858" spans="1:4" x14ac:dyDescent="0.25">
      <c r="A2858">
        <v>283545</v>
      </c>
      <c r="B2858" t="s">
        <v>3674</v>
      </c>
      <c r="C2858" t="s">
        <v>3674</v>
      </c>
      <c r="D2858" t="s">
        <v>2290</v>
      </c>
    </row>
    <row r="2859" spans="1:4" x14ac:dyDescent="0.25">
      <c r="A2859">
        <v>283554</v>
      </c>
      <c r="B2859" t="s">
        <v>10365</v>
      </c>
      <c r="C2859" t="str">
        <f>+B2859</f>
        <v>Dean's TV Services</v>
      </c>
      <c r="D2859" t="s">
        <v>2290</v>
      </c>
    </row>
    <row r="2860" spans="1:4" x14ac:dyDescent="0.25">
      <c r="A2860">
        <v>283639</v>
      </c>
      <c r="B2860" t="s">
        <v>10835</v>
      </c>
      <c r="C2860" t="str">
        <f>+B2860</f>
        <v>Astor Bannerman (Medical) Ltd</v>
      </c>
      <c r="D2860" t="s">
        <v>2289</v>
      </c>
    </row>
    <row r="2861" spans="1:4" x14ac:dyDescent="0.25">
      <c r="A2861">
        <v>283659</v>
      </c>
      <c r="B2861" t="s">
        <v>9620</v>
      </c>
      <c r="C2861" t="s">
        <v>9620</v>
      </c>
      <c r="D2861" t="s">
        <v>2311</v>
      </c>
    </row>
    <row r="2862" spans="1:4" x14ac:dyDescent="0.25">
      <c r="A2862">
        <v>283667</v>
      </c>
      <c r="B2862" t="s">
        <v>9733</v>
      </c>
      <c r="C2862" t="s">
        <v>9733</v>
      </c>
      <c r="D2862" t="s">
        <v>2289</v>
      </c>
    </row>
    <row r="2863" spans="1:4" x14ac:dyDescent="0.25">
      <c r="A2863">
        <v>283682</v>
      </c>
      <c r="B2863" t="s">
        <v>2200</v>
      </c>
      <c r="C2863" t="s">
        <v>2200</v>
      </c>
      <c r="D2863" t="s">
        <v>2289</v>
      </c>
    </row>
    <row r="2864" spans="1:4" x14ac:dyDescent="0.25">
      <c r="A2864">
        <v>283698</v>
      </c>
      <c r="B2864" t="s">
        <v>1975</v>
      </c>
      <c r="C2864" t="s">
        <v>1975</v>
      </c>
      <c r="D2864" t="s">
        <v>2289</v>
      </c>
    </row>
    <row r="2865" spans="1:4" x14ac:dyDescent="0.25">
      <c r="A2865">
        <v>283705</v>
      </c>
      <c r="B2865" t="s">
        <v>4763</v>
      </c>
      <c r="C2865" t="s">
        <v>4763</v>
      </c>
      <c r="D2865" t="s">
        <v>2289</v>
      </c>
    </row>
    <row r="2866" spans="1:4" x14ac:dyDescent="0.25">
      <c r="A2866">
        <v>283755</v>
      </c>
      <c r="B2866" t="s">
        <v>8301</v>
      </c>
      <c r="C2866" t="s">
        <v>8301</v>
      </c>
      <c r="D2866" t="s">
        <v>2289</v>
      </c>
    </row>
    <row r="2867" spans="1:4" x14ac:dyDescent="0.25">
      <c r="A2867">
        <v>283765</v>
      </c>
      <c r="B2867" t="s">
        <v>1103</v>
      </c>
      <c r="C2867" t="s">
        <v>647</v>
      </c>
      <c r="D2867" t="s">
        <v>2293</v>
      </c>
    </row>
    <row r="2868" spans="1:4" x14ac:dyDescent="0.25">
      <c r="A2868">
        <v>283773</v>
      </c>
      <c r="B2868" t="s">
        <v>6628</v>
      </c>
      <c r="C2868" t="s">
        <v>6628</v>
      </c>
      <c r="D2868" t="s">
        <v>2290</v>
      </c>
    </row>
    <row r="2869" spans="1:4" x14ac:dyDescent="0.25">
      <c r="A2869">
        <v>283779</v>
      </c>
      <c r="B2869" s="24" t="s">
        <v>17438</v>
      </c>
      <c r="C2869" s="24" t="s">
        <v>17438</v>
      </c>
      <c r="D2869" t="s">
        <v>2289</v>
      </c>
    </row>
    <row r="2870" spans="1:4" x14ac:dyDescent="0.25">
      <c r="A2870">
        <v>283799</v>
      </c>
      <c r="B2870" t="s">
        <v>3135</v>
      </c>
      <c r="C2870" t="s">
        <v>3135</v>
      </c>
      <c r="D2870" t="s">
        <v>2289</v>
      </c>
    </row>
    <row r="2871" spans="1:4" x14ac:dyDescent="0.25">
      <c r="A2871">
        <v>283801</v>
      </c>
      <c r="B2871" t="s">
        <v>3767</v>
      </c>
      <c r="C2871" t="s">
        <v>3767</v>
      </c>
      <c r="D2871" t="s">
        <v>2289</v>
      </c>
    </row>
    <row r="2872" spans="1:4" x14ac:dyDescent="0.25">
      <c r="A2872">
        <v>283817</v>
      </c>
      <c r="B2872" t="s">
        <v>5924</v>
      </c>
      <c r="C2872" t="s">
        <v>5924</v>
      </c>
      <c r="D2872" t="s">
        <v>2289</v>
      </c>
    </row>
    <row r="2873" spans="1:4" x14ac:dyDescent="0.25">
      <c r="A2873">
        <v>283872</v>
      </c>
      <c r="B2873" t="s">
        <v>3995</v>
      </c>
      <c r="C2873" t="s">
        <v>3995</v>
      </c>
      <c r="D2873" t="s">
        <v>2289</v>
      </c>
    </row>
    <row r="2874" spans="1:4" x14ac:dyDescent="0.25">
      <c r="A2874">
        <v>283889</v>
      </c>
      <c r="B2874" t="s">
        <v>7120</v>
      </c>
      <c r="C2874" s="37" t="s">
        <v>647</v>
      </c>
      <c r="D2874" t="s">
        <v>2293</v>
      </c>
    </row>
    <row r="2875" spans="1:4" x14ac:dyDescent="0.25">
      <c r="A2875">
        <v>283898</v>
      </c>
      <c r="B2875" t="s">
        <v>6729</v>
      </c>
      <c r="C2875" t="s">
        <v>6729</v>
      </c>
      <c r="D2875" t="s">
        <v>2289</v>
      </c>
    </row>
    <row r="2876" spans="1:4" x14ac:dyDescent="0.25">
      <c r="A2876">
        <v>283987</v>
      </c>
      <c r="B2876" t="s">
        <v>2004</v>
      </c>
      <c r="C2876" t="s">
        <v>2004</v>
      </c>
      <c r="D2876" t="s">
        <v>2289</v>
      </c>
    </row>
    <row r="2877" spans="1:4" x14ac:dyDescent="0.25">
      <c r="A2877">
        <v>283994</v>
      </c>
      <c r="B2877" t="s">
        <v>1332</v>
      </c>
      <c r="C2877" t="s">
        <v>1332</v>
      </c>
      <c r="D2877" t="s">
        <v>2289</v>
      </c>
    </row>
    <row r="2878" spans="1:4" x14ac:dyDescent="0.25">
      <c r="A2878">
        <v>284020</v>
      </c>
      <c r="B2878" t="s">
        <v>5739</v>
      </c>
      <c r="C2878" t="s">
        <v>5739</v>
      </c>
      <c r="D2878" t="s">
        <v>2296</v>
      </c>
    </row>
    <row r="2879" spans="1:4" x14ac:dyDescent="0.25">
      <c r="A2879">
        <v>284031</v>
      </c>
      <c r="B2879" t="s">
        <v>2320</v>
      </c>
      <c r="C2879" t="s">
        <v>2320</v>
      </c>
      <c r="D2879" t="s">
        <v>2296</v>
      </c>
    </row>
    <row r="2880" spans="1:4" x14ac:dyDescent="0.25">
      <c r="A2880">
        <v>284033</v>
      </c>
      <c r="B2880" t="s">
        <v>11092</v>
      </c>
      <c r="C2880" t="s">
        <v>11092</v>
      </c>
      <c r="D2880" t="s">
        <v>2296</v>
      </c>
    </row>
    <row r="2881" spans="1:4" x14ac:dyDescent="0.25">
      <c r="A2881">
        <v>284094</v>
      </c>
      <c r="B2881" t="s">
        <v>8938</v>
      </c>
      <c r="C2881" t="s">
        <v>8938</v>
      </c>
      <c r="D2881" t="s">
        <v>2289</v>
      </c>
    </row>
    <row r="2882" spans="1:4" x14ac:dyDescent="0.25">
      <c r="A2882">
        <v>284123</v>
      </c>
      <c r="B2882" t="s">
        <v>1229</v>
      </c>
      <c r="C2882" t="s">
        <v>1229</v>
      </c>
      <c r="D2882" t="s">
        <v>2289</v>
      </c>
    </row>
    <row r="2883" spans="1:4" x14ac:dyDescent="0.25">
      <c r="A2883">
        <v>284124</v>
      </c>
      <c r="B2883" t="s">
        <v>1246</v>
      </c>
      <c r="C2883" t="s">
        <v>1246</v>
      </c>
      <c r="D2883" t="s">
        <v>2289</v>
      </c>
    </row>
    <row r="2884" spans="1:4" x14ac:dyDescent="0.25">
      <c r="A2884">
        <v>284131</v>
      </c>
      <c r="B2884" t="s">
        <v>1215</v>
      </c>
      <c r="C2884" t="s">
        <v>1215</v>
      </c>
      <c r="D2884" t="s">
        <v>2290</v>
      </c>
    </row>
    <row r="2885" spans="1:4" x14ac:dyDescent="0.25">
      <c r="A2885">
        <v>284140</v>
      </c>
      <c r="B2885" t="s">
        <v>10366</v>
      </c>
      <c r="C2885" t="str">
        <f>+B2885</f>
        <v>Irlen Centre Southwest &amp; South Wales</v>
      </c>
      <c r="D2885" t="s">
        <v>2289</v>
      </c>
    </row>
    <row r="2886" spans="1:4" x14ac:dyDescent="0.25">
      <c r="A2886">
        <v>284156</v>
      </c>
      <c r="B2886" t="s">
        <v>3936</v>
      </c>
      <c r="C2886" t="s">
        <v>3936</v>
      </c>
      <c r="D2886" t="s">
        <v>2290</v>
      </c>
    </row>
    <row r="2887" spans="1:4" x14ac:dyDescent="0.25">
      <c r="A2887">
        <v>284157</v>
      </c>
      <c r="B2887" s="24" t="s">
        <v>17439</v>
      </c>
      <c r="C2887" t="s">
        <v>647</v>
      </c>
      <c r="D2887" t="s">
        <v>2290</v>
      </c>
    </row>
    <row r="2888" spans="1:4" x14ac:dyDescent="0.25">
      <c r="A2888">
        <v>284174</v>
      </c>
      <c r="B2888" t="s">
        <v>6542</v>
      </c>
      <c r="C2888" t="s">
        <v>6542</v>
      </c>
      <c r="D2888" t="s">
        <v>2289</v>
      </c>
    </row>
    <row r="2889" spans="1:4" x14ac:dyDescent="0.25">
      <c r="A2889">
        <v>284189</v>
      </c>
      <c r="B2889" t="s">
        <v>1344</v>
      </c>
      <c r="C2889" t="s">
        <v>647</v>
      </c>
      <c r="D2889" t="s">
        <v>2304</v>
      </c>
    </row>
    <row r="2890" spans="1:4" x14ac:dyDescent="0.25">
      <c r="A2890">
        <v>284208</v>
      </c>
      <c r="B2890" t="s">
        <v>3281</v>
      </c>
      <c r="C2890" t="s">
        <v>3281</v>
      </c>
      <c r="D2890" t="s">
        <v>2296</v>
      </c>
    </row>
    <row r="2891" spans="1:4" x14ac:dyDescent="0.25">
      <c r="A2891">
        <v>284215</v>
      </c>
      <c r="B2891" t="s">
        <v>8398</v>
      </c>
      <c r="C2891" t="s">
        <v>8398</v>
      </c>
      <c r="D2891" t="s">
        <v>2289</v>
      </c>
    </row>
    <row r="2892" spans="1:4" x14ac:dyDescent="0.25">
      <c r="A2892">
        <v>284227</v>
      </c>
      <c r="B2892" t="s">
        <v>10654</v>
      </c>
      <c r="C2892" t="str">
        <f>+B2892</f>
        <v>Shangri La Ltd</v>
      </c>
      <c r="D2892" t="s">
        <v>2289</v>
      </c>
    </row>
    <row r="2893" spans="1:4" x14ac:dyDescent="0.25">
      <c r="A2893">
        <v>284252</v>
      </c>
      <c r="B2893" t="s">
        <v>4500</v>
      </c>
      <c r="C2893" t="s">
        <v>4500</v>
      </c>
      <c r="D2893" t="s">
        <v>2289</v>
      </c>
    </row>
    <row r="2894" spans="1:4" x14ac:dyDescent="0.25">
      <c r="A2894">
        <v>284254</v>
      </c>
      <c r="B2894" t="s">
        <v>2204</v>
      </c>
      <c r="C2894" t="s">
        <v>2204</v>
      </c>
      <c r="D2894" t="s">
        <v>2296</v>
      </c>
    </row>
    <row r="2895" spans="1:4" x14ac:dyDescent="0.25">
      <c r="A2895">
        <v>284262</v>
      </c>
      <c r="B2895" t="s">
        <v>4116</v>
      </c>
      <c r="C2895" t="s">
        <v>4116</v>
      </c>
      <c r="D2895" t="s">
        <v>2290</v>
      </c>
    </row>
    <row r="2896" spans="1:4" x14ac:dyDescent="0.25">
      <c r="A2896">
        <v>284274</v>
      </c>
      <c r="B2896" t="s">
        <v>12940</v>
      </c>
      <c r="C2896" t="s">
        <v>12940</v>
      </c>
      <c r="D2896" t="s">
        <v>2289</v>
      </c>
    </row>
    <row r="2897" spans="1:4" x14ac:dyDescent="0.25">
      <c r="A2897">
        <v>284316</v>
      </c>
      <c r="B2897" t="s">
        <v>5048</v>
      </c>
      <c r="C2897" t="s">
        <v>5048</v>
      </c>
    </row>
    <row r="2898" spans="1:4" x14ac:dyDescent="0.25">
      <c r="A2898">
        <v>284317</v>
      </c>
      <c r="B2898" t="s">
        <v>5669</v>
      </c>
      <c r="C2898" t="s">
        <v>5669</v>
      </c>
      <c r="D2898" t="s">
        <v>2289</v>
      </c>
    </row>
    <row r="2899" spans="1:4" x14ac:dyDescent="0.25">
      <c r="A2899">
        <v>284357</v>
      </c>
      <c r="B2899" t="s">
        <v>8635</v>
      </c>
      <c r="C2899" t="s">
        <v>8635</v>
      </c>
      <c r="D2899" t="s">
        <v>2289</v>
      </c>
    </row>
    <row r="2900" spans="1:4" x14ac:dyDescent="0.25">
      <c r="A2900">
        <v>284365</v>
      </c>
      <c r="B2900" t="s">
        <v>4964</v>
      </c>
      <c r="C2900" t="s">
        <v>4964</v>
      </c>
      <c r="D2900" t="s">
        <v>3454</v>
      </c>
    </row>
    <row r="2901" spans="1:4" x14ac:dyDescent="0.25">
      <c r="A2901">
        <v>284398</v>
      </c>
      <c r="B2901" t="s">
        <v>7121</v>
      </c>
      <c r="C2901" t="s">
        <v>647</v>
      </c>
      <c r="D2901" t="s">
        <v>2296</v>
      </c>
    </row>
    <row r="2902" spans="1:4" x14ac:dyDescent="0.25">
      <c r="A2902">
        <v>284429</v>
      </c>
      <c r="B2902" t="s">
        <v>3892</v>
      </c>
      <c r="C2902" t="s">
        <v>3892</v>
      </c>
    </row>
    <row r="2903" spans="1:4" x14ac:dyDescent="0.25">
      <c r="A2903">
        <v>284431</v>
      </c>
      <c r="B2903" t="s">
        <v>2907</v>
      </c>
      <c r="C2903" t="s">
        <v>2907</v>
      </c>
      <c r="D2903" t="s">
        <v>2289</v>
      </c>
    </row>
    <row r="2904" spans="1:4" x14ac:dyDescent="0.25">
      <c r="A2904">
        <v>284439</v>
      </c>
      <c r="B2904" t="s">
        <v>5450</v>
      </c>
      <c r="C2904" t="s">
        <v>5450</v>
      </c>
      <c r="D2904" t="s">
        <v>2289</v>
      </c>
    </row>
    <row r="2905" spans="1:4" x14ac:dyDescent="0.25">
      <c r="A2905">
        <v>284449</v>
      </c>
      <c r="B2905" t="s">
        <v>3908</v>
      </c>
      <c r="C2905" t="s">
        <v>3908</v>
      </c>
      <c r="D2905" t="s">
        <v>2289</v>
      </c>
    </row>
    <row r="2906" spans="1:4" x14ac:dyDescent="0.25">
      <c r="A2906">
        <v>284452</v>
      </c>
      <c r="B2906" t="s">
        <v>1851</v>
      </c>
      <c r="C2906" t="s">
        <v>647</v>
      </c>
      <c r="D2906" t="s">
        <v>2302</v>
      </c>
    </row>
    <row r="2907" spans="1:4" x14ac:dyDescent="0.25">
      <c r="A2907">
        <v>284496</v>
      </c>
      <c r="B2907" t="s">
        <v>6448</v>
      </c>
      <c r="C2907" t="s">
        <v>6448</v>
      </c>
      <c r="D2907" t="s">
        <v>2290</v>
      </c>
    </row>
    <row r="2908" spans="1:4" x14ac:dyDescent="0.25">
      <c r="A2908">
        <v>284498</v>
      </c>
      <c r="B2908" t="s">
        <v>7122</v>
      </c>
      <c r="C2908" t="s">
        <v>647</v>
      </c>
      <c r="D2908" t="s">
        <v>2293</v>
      </c>
    </row>
    <row r="2909" spans="1:4" x14ac:dyDescent="0.25">
      <c r="A2909">
        <v>284503</v>
      </c>
      <c r="B2909" t="s">
        <v>6257</v>
      </c>
      <c r="C2909" t="s">
        <v>6257</v>
      </c>
      <c r="D2909" t="s">
        <v>2290</v>
      </c>
    </row>
    <row r="2910" spans="1:4" x14ac:dyDescent="0.25">
      <c r="A2910">
        <v>284506</v>
      </c>
      <c r="B2910" t="s">
        <v>10758</v>
      </c>
      <c r="C2910" t="str">
        <f>+B2910</f>
        <v>Louise Osborn</v>
      </c>
      <c r="D2910" t="s">
        <v>2290</v>
      </c>
    </row>
    <row r="2911" spans="1:4" x14ac:dyDescent="0.25">
      <c r="A2911">
        <v>284526</v>
      </c>
      <c r="B2911" t="s">
        <v>5121</v>
      </c>
      <c r="C2911" t="s">
        <v>5121</v>
      </c>
      <c r="D2911" t="s">
        <v>2289</v>
      </c>
    </row>
    <row r="2912" spans="1:4" x14ac:dyDescent="0.25">
      <c r="A2912">
        <v>284536</v>
      </c>
      <c r="B2912" t="s">
        <v>1245</v>
      </c>
      <c r="C2912" t="s">
        <v>1245</v>
      </c>
      <c r="D2912" t="s">
        <v>2289</v>
      </c>
    </row>
    <row r="2913" spans="1:4" x14ac:dyDescent="0.25">
      <c r="A2913">
        <v>284551</v>
      </c>
      <c r="B2913" t="s">
        <v>8609</v>
      </c>
      <c r="C2913" t="s">
        <v>8609</v>
      </c>
      <c r="D2913" t="s">
        <v>2289</v>
      </c>
    </row>
    <row r="2914" spans="1:4" x14ac:dyDescent="0.25">
      <c r="A2914">
        <v>284563</v>
      </c>
      <c r="B2914" t="s">
        <v>8964</v>
      </c>
      <c r="C2914" t="s">
        <v>8964</v>
      </c>
      <c r="D2914" t="s">
        <v>2289</v>
      </c>
    </row>
    <row r="2915" spans="1:4" x14ac:dyDescent="0.25">
      <c r="A2915">
        <v>284567</v>
      </c>
      <c r="B2915" t="s">
        <v>9554</v>
      </c>
      <c r="C2915" t="s">
        <v>9554</v>
      </c>
      <c r="D2915" t="s">
        <v>2289</v>
      </c>
    </row>
    <row r="2916" spans="1:4" x14ac:dyDescent="0.25">
      <c r="A2916">
        <v>284682</v>
      </c>
      <c r="B2916" t="s">
        <v>3862</v>
      </c>
      <c r="C2916" t="s">
        <v>3862</v>
      </c>
      <c r="D2916" t="s">
        <v>2290</v>
      </c>
    </row>
    <row r="2917" spans="1:4" x14ac:dyDescent="0.25">
      <c r="A2917">
        <v>284686</v>
      </c>
      <c r="B2917" t="s">
        <v>3965</v>
      </c>
      <c r="C2917" t="s">
        <v>3965</v>
      </c>
      <c r="D2917" t="s">
        <v>2289</v>
      </c>
    </row>
    <row r="2918" spans="1:4" x14ac:dyDescent="0.25">
      <c r="A2918">
        <v>284723</v>
      </c>
      <c r="B2918" t="s">
        <v>10155</v>
      </c>
      <c r="C2918" t="s">
        <v>647</v>
      </c>
      <c r="D2918" t="s">
        <v>2296</v>
      </c>
    </row>
    <row r="2919" spans="1:4" x14ac:dyDescent="0.25">
      <c r="A2919">
        <v>284738</v>
      </c>
      <c r="B2919" t="s">
        <v>5601</v>
      </c>
      <c r="C2919" t="s">
        <v>5601</v>
      </c>
    </row>
    <row r="2920" spans="1:4" x14ac:dyDescent="0.25">
      <c r="A2920">
        <v>284751</v>
      </c>
      <c r="B2920" t="s">
        <v>6651</v>
      </c>
      <c r="C2920" t="s">
        <v>6651</v>
      </c>
    </row>
    <row r="2921" spans="1:4" x14ac:dyDescent="0.25">
      <c r="A2921">
        <v>284778</v>
      </c>
      <c r="B2921" t="s">
        <v>6860</v>
      </c>
      <c r="C2921" t="s">
        <v>6860</v>
      </c>
      <c r="D2921" t="s">
        <v>2289</v>
      </c>
    </row>
    <row r="2922" spans="1:4" x14ac:dyDescent="0.25">
      <c r="A2922">
        <v>284799</v>
      </c>
      <c r="B2922" t="s">
        <v>7123</v>
      </c>
      <c r="C2922" t="s">
        <v>647</v>
      </c>
    </row>
    <row r="2923" spans="1:4" x14ac:dyDescent="0.25">
      <c r="A2923">
        <v>284804</v>
      </c>
      <c r="B2923" t="s">
        <v>2346</v>
      </c>
      <c r="C2923" t="s">
        <v>647</v>
      </c>
      <c r="D2923" t="s">
        <v>2296</v>
      </c>
    </row>
    <row r="2924" spans="1:4" x14ac:dyDescent="0.25">
      <c r="A2924">
        <v>284808</v>
      </c>
      <c r="B2924" t="s">
        <v>8596</v>
      </c>
      <c r="C2924" t="s">
        <v>8596</v>
      </c>
      <c r="D2924" t="s">
        <v>2290</v>
      </c>
    </row>
    <row r="2925" spans="1:4" x14ac:dyDescent="0.25">
      <c r="A2925">
        <v>284816</v>
      </c>
      <c r="B2925" t="s">
        <v>7124</v>
      </c>
      <c r="C2925" t="s">
        <v>647</v>
      </c>
      <c r="D2925" t="s">
        <v>2296</v>
      </c>
    </row>
    <row r="2926" spans="1:4" x14ac:dyDescent="0.25">
      <c r="A2926">
        <v>284889</v>
      </c>
      <c r="B2926" t="s">
        <v>9667</v>
      </c>
      <c r="C2926" t="s">
        <v>9667</v>
      </c>
      <c r="D2926" t="s">
        <v>2289</v>
      </c>
    </row>
    <row r="2927" spans="1:4" x14ac:dyDescent="0.25">
      <c r="A2927">
        <v>284957</v>
      </c>
      <c r="B2927" t="s">
        <v>7125</v>
      </c>
      <c r="C2927" t="s">
        <v>647</v>
      </c>
      <c r="D2927" t="s">
        <v>2303</v>
      </c>
    </row>
    <row r="2928" spans="1:4" x14ac:dyDescent="0.25">
      <c r="A2928">
        <v>284964</v>
      </c>
      <c r="B2928" t="s">
        <v>8151</v>
      </c>
      <c r="C2928" t="s">
        <v>8151</v>
      </c>
      <c r="D2928" t="s">
        <v>2289</v>
      </c>
    </row>
    <row r="2929" spans="1:4" x14ac:dyDescent="0.25">
      <c r="A2929">
        <v>284965</v>
      </c>
      <c r="B2929" s="24" t="s">
        <v>11281</v>
      </c>
      <c r="C2929" s="24" t="s">
        <v>11281</v>
      </c>
      <c r="D2929" t="s">
        <v>2289</v>
      </c>
    </row>
    <row r="2930" spans="1:4" x14ac:dyDescent="0.25">
      <c r="A2930">
        <v>284981</v>
      </c>
      <c r="B2930" t="s">
        <v>11093</v>
      </c>
      <c r="C2930" t="s">
        <v>647</v>
      </c>
      <c r="D2930" t="s">
        <v>2296</v>
      </c>
    </row>
    <row r="2931" spans="1:4" x14ac:dyDescent="0.25">
      <c r="A2931">
        <v>284985</v>
      </c>
      <c r="B2931" t="s">
        <v>8590</v>
      </c>
      <c r="C2931" t="s">
        <v>8590</v>
      </c>
      <c r="D2931" t="s">
        <v>2289</v>
      </c>
    </row>
    <row r="2932" spans="1:4" x14ac:dyDescent="0.25">
      <c r="A2932">
        <v>284995</v>
      </c>
      <c r="B2932" t="s">
        <v>4039</v>
      </c>
      <c r="C2932" t="s">
        <v>4039</v>
      </c>
      <c r="D2932" t="s">
        <v>2296</v>
      </c>
    </row>
    <row r="2933" spans="1:4" x14ac:dyDescent="0.25">
      <c r="A2933">
        <v>285030</v>
      </c>
      <c r="B2933" t="s">
        <v>12669</v>
      </c>
      <c r="C2933" t="s">
        <v>12669</v>
      </c>
      <c r="D2933" t="s">
        <v>2289</v>
      </c>
    </row>
    <row r="2934" spans="1:4" x14ac:dyDescent="0.25">
      <c r="A2934">
        <v>285036</v>
      </c>
      <c r="B2934" t="s">
        <v>5650</v>
      </c>
      <c r="C2934" t="s">
        <v>5650</v>
      </c>
      <c r="D2934" t="s">
        <v>2289</v>
      </c>
    </row>
    <row r="2935" spans="1:4" x14ac:dyDescent="0.25">
      <c r="A2935">
        <v>285037</v>
      </c>
      <c r="B2935" t="s">
        <v>17440</v>
      </c>
      <c r="C2935" t="s">
        <v>17440</v>
      </c>
      <c r="D2935" t="s">
        <v>2289</v>
      </c>
    </row>
    <row r="2936" spans="1:4" x14ac:dyDescent="0.25">
      <c r="A2936">
        <v>285045</v>
      </c>
      <c r="B2936" t="s">
        <v>1768</v>
      </c>
      <c r="C2936" t="s">
        <v>1768</v>
      </c>
      <c r="D2936" t="s">
        <v>2294</v>
      </c>
    </row>
    <row r="2937" spans="1:4" x14ac:dyDescent="0.25">
      <c r="A2937">
        <v>285060</v>
      </c>
      <c r="B2937" t="s">
        <v>3898</v>
      </c>
      <c r="C2937" t="s">
        <v>3898</v>
      </c>
      <c r="D2937" t="s">
        <v>2289</v>
      </c>
    </row>
    <row r="2938" spans="1:4" x14ac:dyDescent="0.25">
      <c r="A2938">
        <v>285063</v>
      </c>
      <c r="B2938" t="s">
        <v>6283</v>
      </c>
      <c r="C2938" t="s">
        <v>6283</v>
      </c>
      <c r="D2938" t="s">
        <v>2289</v>
      </c>
    </row>
    <row r="2939" spans="1:4" x14ac:dyDescent="0.25">
      <c r="A2939">
        <v>285070</v>
      </c>
      <c r="B2939" t="s">
        <v>3497</v>
      </c>
      <c r="C2939" t="s">
        <v>3497</v>
      </c>
      <c r="D2939" t="s">
        <v>2289</v>
      </c>
    </row>
    <row r="2940" spans="1:4" x14ac:dyDescent="0.25">
      <c r="A2940">
        <v>285074</v>
      </c>
      <c r="B2940" t="s">
        <v>5569</v>
      </c>
      <c r="C2940" t="s">
        <v>5569</v>
      </c>
      <c r="D2940" t="s">
        <v>2289</v>
      </c>
    </row>
    <row r="2941" spans="1:4" x14ac:dyDescent="0.25">
      <c r="A2941">
        <v>285081</v>
      </c>
      <c r="B2941" t="s">
        <v>1909</v>
      </c>
      <c r="C2941" t="s">
        <v>1909</v>
      </c>
      <c r="D2941" t="s">
        <v>2306</v>
      </c>
    </row>
    <row r="2942" spans="1:4" x14ac:dyDescent="0.25">
      <c r="A2942">
        <v>285089</v>
      </c>
      <c r="B2942" t="s">
        <v>8960</v>
      </c>
      <c r="C2942" t="s">
        <v>8960</v>
      </c>
      <c r="D2942" t="s">
        <v>2290</v>
      </c>
    </row>
    <row r="2943" spans="1:4" x14ac:dyDescent="0.25">
      <c r="A2943">
        <v>285095</v>
      </c>
      <c r="B2943" t="s">
        <v>4047</v>
      </c>
      <c r="C2943" t="s">
        <v>4047</v>
      </c>
      <c r="D2943" t="s">
        <v>2289</v>
      </c>
    </row>
    <row r="2944" spans="1:4" x14ac:dyDescent="0.25">
      <c r="A2944">
        <v>285098</v>
      </c>
      <c r="B2944" t="s">
        <v>8359</v>
      </c>
      <c r="C2944" t="s">
        <v>8359</v>
      </c>
      <c r="D2944" t="s">
        <v>2289</v>
      </c>
    </row>
    <row r="2945" spans="1:4" x14ac:dyDescent="0.25">
      <c r="A2945">
        <v>285127</v>
      </c>
      <c r="B2945" t="s">
        <v>9227</v>
      </c>
      <c r="C2945" t="s">
        <v>9227</v>
      </c>
      <c r="D2945" t="s">
        <v>2289</v>
      </c>
    </row>
    <row r="2946" spans="1:4" x14ac:dyDescent="0.25">
      <c r="A2946">
        <v>285128</v>
      </c>
      <c r="B2946" t="s">
        <v>3231</v>
      </c>
      <c r="C2946" t="s">
        <v>3231</v>
      </c>
    </row>
    <row r="2947" spans="1:4" x14ac:dyDescent="0.25">
      <c r="A2947">
        <v>285155</v>
      </c>
      <c r="B2947" t="s">
        <v>3585</v>
      </c>
      <c r="C2947" t="s">
        <v>3585</v>
      </c>
      <c r="D2947" t="s">
        <v>2309</v>
      </c>
    </row>
    <row r="2948" spans="1:4" x14ac:dyDescent="0.25">
      <c r="A2948">
        <v>285161</v>
      </c>
      <c r="B2948" t="s">
        <v>3980</v>
      </c>
      <c r="C2948" t="s">
        <v>3980</v>
      </c>
      <c r="D2948" t="s">
        <v>2289</v>
      </c>
    </row>
    <row r="2949" spans="1:4" x14ac:dyDescent="0.25">
      <c r="A2949">
        <v>285163</v>
      </c>
      <c r="B2949" t="s">
        <v>3378</v>
      </c>
      <c r="C2949" t="s">
        <v>3378</v>
      </c>
      <c r="D2949" t="s">
        <v>2289</v>
      </c>
    </row>
    <row r="2950" spans="1:4" x14ac:dyDescent="0.25">
      <c r="A2950">
        <v>285167</v>
      </c>
      <c r="B2950" t="s">
        <v>3277</v>
      </c>
      <c r="C2950" t="s">
        <v>3277</v>
      </c>
      <c r="D2950" t="s">
        <v>2289</v>
      </c>
    </row>
    <row r="2951" spans="1:4" x14ac:dyDescent="0.25">
      <c r="A2951">
        <v>285188</v>
      </c>
      <c r="B2951" t="s">
        <v>5110</v>
      </c>
      <c r="C2951" t="s">
        <v>5110</v>
      </c>
      <c r="D2951" t="s">
        <v>2290</v>
      </c>
    </row>
    <row r="2952" spans="1:4" x14ac:dyDescent="0.25">
      <c r="A2952">
        <v>285206</v>
      </c>
      <c r="B2952" t="s">
        <v>12206</v>
      </c>
      <c r="C2952" s="36" t="s">
        <v>647</v>
      </c>
      <c r="D2952" t="s">
        <v>2301</v>
      </c>
    </row>
    <row r="2953" spans="1:4" x14ac:dyDescent="0.25">
      <c r="A2953">
        <v>285221</v>
      </c>
      <c r="B2953" t="s">
        <v>1721</v>
      </c>
      <c r="C2953" t="s">
        <v>1721</v>
      </c>
      <c r="D2953" t="s">
        <v>2289</v>
      </c>
    </row>
    <row r="2954" spans="1:4" x14ac:dyDescent="0.25">
      <c r="A2954">
        <v>285226</v>
      </c>
      <c r="B2954" t="s">
        <v>4950</v>
      </c>
      <c r="C2954" t="s">
        <v>4950</v>
      </c>
      <c r="D2954" t="s">
        <v>2289</v>
      </c>
    </row>
    <row r="2955" spans="1:4" x14ac:dyDescent="0.25">
      <c r="A2955">
        <v>285228</v>
      </c>
      <c r="B2955" t="s">
        <v>4174</v>
      </c>
      <c r="C2955" t="s">
        <v>4174</v>
      </c>
      <c r="D2955" t="s">
        <v>2296</v>
      </c>
    </row>
    <row r="2956" spans="1:4" x14ac:dyDescent="0.25">
      <c r="A2956">
        <v>285229</v>
      </c>
      <c r="B2956" t="s">
        <v>1999</v>
      </c>
      <c r="C2956" t="s">
        <v>1999</v>
      </c>
      <c r="D2956" t="s">
        <v>2289</v>
      </c>
    </row>
    <row r="2957" spans="1:4" x14ac:dyDescent="0.25">
      <c r="A2957">
        <v>285248</v>
      </c>
      <c r="B2957" t="s">
        <v>9410</v>
      </c>
      <c r="C2957" t="s">
        <v>9410</v>
      </c>
      <c r="D2957" t="s">
        <v>2296</v>
      </c>
    </row>
    <row r="2958" spans="1:4" x14ac:dyDescent="0.25">
      <c r="A2958">
        <v>285272</v>
      </c>
      <c r="B2958" t="s">
        <v>3868</v>
      </c>
      <c r="C2958" t="s">
        <v>3868</v>
      </c>
      <c r="D2958" t="s">
        <v>2290</v>
      </c>
    </row>
    <row r="2959" spans="1:4" x14ac:dyDescent="0.25">
      <c r="A2959">
        <v>285273</v>
      </c>
      <c r="B2959" t="s">
        <v>9639</v>
      </c>
      <c r="C2959" t="s">
        <v>9639</v>
      </c>
    </row>
    <row r="2960" spans="1:4" x14ac:dyDescent="0.25">
      <c r="A2960">
        <v>285285</v>
      </c>
      <c r="B2960" t="s">
        <v>1834</v>
      </c>
      <c r="C2960" t="s">
        <v>647</v>
      </c>
      <c r="D2960" t="s">
        <v>2304</v>
      </c>
    </row>
    <row r="2961" spans="1:4" x14ac:dyDescent="0.25">
      <c r="A2961">
        <v>285288</v>
      </c>
      <c r="B2961" t="s">
        <v>8925</v>
      </c>
      <c r="C2961" t="s">
        <v>8925</v>
      </c>
      <c r="D2961" t="s">
        <v>2289</v>
      </c>
    </row>
    <row r="2962" spans="1:4" x14ac:dyDescent="0.25">
      <c r="A2962">
        <v>285300</v>
      </c>
      <c r="B2962" t="s">
        <v>7126</v>
      </c>
      <c r="C2962" t="s">
        <v>647</v>
      </c>
      <c r="D2962" t="s">
        <v>2304</v>
      </c>
    </row>
    <row r="2963" spans="1:4" x14ac:dyDescent="0.25">
      <c r="A2963">
        <v>285305</v>
      </c>
      <c r="B2963" t="s">
        <v>9504</v>
      </c>
      <c r="C2963" t="s">
        <v>9504</v>
      </c>
      <c r="D2963" t="s">
        <v>2289</v>
      </c>
    </row>
    <row r="2964" spans="1:4" x14ac:dyDescent="0.25">
      <c r="A2964">
        <v>285313</v>
      </c>
      <c r="B2964" t="s">
        <v>7127</v>
      </c>
      <c r="C2964" t="s">
        <v>647</v>
      </c>
      <c r="D2964" t="s">
        <v>2303</v>
      </c>
    </row>
    <row r="2965" spans="1:4" x14ac:dyDescent="0.25">
      <c r="A2965">
        <v>285314</v>
      </c>
      <c r="B2965" t="s">
        <v>7128</v>
      </c>
      <c r="C2965" t="s">
        <v>647</v>
      </c>
      <c r="D2965" t="s">
        <v>2303</v>
      </c>
    </row>
    <row r="2966" spans="1:4" x14ac:dyDescent="0.25">
      <c r="A2966">
        <v>285331</v>
      </c>
      <c r="B2966" t="s">
        <v>4782</v>
      </c>
      <c r="C2966" t="s">
        <v>4782</v>
      </c>
      <c r="D2966" t="s">
        <v>2289</v>
      </c>
    </row>
    <row r="2967" spans="1:4" x14ac:dyDescent="0.25">
      <c r="A2967">
        <v>285367</v>
      </c>
      <c r="B2967" t="s">
        <v>9056</v>
      </c>
      <c r="C2967" t="s">
        <v>9056</v>
      </c>
      <c r="D2967" t="s">
        <v>2289</v>
      </c>
    </row>
    <row r="2968" spans="1:4" x14ac:dyDescent="0.25">
      <c r="A2968">
        <v>285368</v>
      </c>
      <c r="B2968" t="s">
        <v>4692</v>
      </c>
      <c r="C2968" t="s">
        <v>4692</v>
      </c>
      <c r="D2968" t="s">
        <v>2289</v>
      </c>
    </row>
    <row r="2969" spans="1:4" x14ac:dyDescent="0.25">
      <c r="A2969">
        <v>285369</v>
      </c>
      <c r="B2969" t="s">
        <v>3289</v>
      </c>
      <c r="C2969" t="s">
        <v>3289</v>
      </c>
      <c r="D2969" t="s">
        <v>2289</v>
      </c>
    </row>
    <row r="2970" spans="1:4" x14ac:dyDescent="0.25">
      <c r="A2970">
        <v>285371</v>
      </c>
      <c r="B2970" t="s">
        <v>1279</v>
      </c>
      <c r="C2970" t="s">
        <v>1279</v>
      </c>
      <c r="D2970" t="s">
        <v>2289</v>
      </c>
    </row>
    <row r="2971" spans="1:4" x14ac:dyDescent="0.25">
      <c r="A2971">
        <v>285396</v>
      </c>
      <c r="B2971" t="s">
        <v>3595</v>
      </c>
      <c r="C2971" t="s">
        <v>3595</v>
      </c>
      <c r="D2971" t="s">
        <v>2289</v>
      </c>
    </row>
    <row r="2972" spans="1:4" x14ac:dyDescent="0.25">
      <c r="A2972">
        <v>285400</v>
      </c>
      <c r="B2972" t="s">
        <v>8195</v>
      </c>
      <c r="C2972" t="s">
        <v>8195</v>
      </c>
      <c r="D2972" t="s">
        <v>2289</v>
      </c>
    </row>
    <row r="2973" spans="1:4" x14ac:dyDescent="0.25">
      <c r="A2973">
        <v>285401</v>
      </c>
      <c r="B2973" t="s">
        <v>5361</v>
      </c>
      <c r="C2973" t="s">
        <v>5361</v>
      </c>
      <c r="D2973" t="s">
        <v>2289</v>
      </c>
    </row>
    <row r="2974" spans="1:4" x14ac:dyDescent="0.25">
      <c r="A2974">
        <v>285402</v>
      </c>
      <c r="B2974" t="s">
        <v>6544</v>
      </c>
      <c r="C2974" t="s">
        <v>6544</v>
      </c>
      <c r="D2974" t="s">
        <v>2289</v>
      </c>
    </row>
    <row r="2975" spans="1:4" x14ac:dyDescent="0.25">
      <c r="A2975">
        <v>285417</v>
      </c>
      <c r="B2975" t="s">
        <v>12941</v>
      </c>
      <c r="C2975" t="s">
        <v>12941</v>
      </c>
      <c r="D2975" t="s">
        <v>2289</v>
      </c>
    </row>
    <row r="2976" spans="1:4" x14ac:dyDescent="0.25">
      <c r="A2976">
        <v>285427</v>
      </c>
      <c r="B2976" t="s">
        <v>1333</v>
      </c>
      <c r="C2976" t="s">
        <v>1333</v>
      </c>
      <c r="D2976" t="s">
        <v>2289</v>
      </c>
    </row>
    <row r="2977" spans="1:4" x14ac:dyDescent="0.25">
      <c r="A2977">
        <v>285429</v>
      </c>
      <c r="B2977" t="s">
        <v>2028</v>
      </c>
      <c r="C2977" t="s">
        <v>2028</v>
      </c>
      <c r="D2977" t="s">
        <v>2290</v>
      </c>
    </row>
    <row r="2978" spans="1:4" x14ac:dyDescent="0.25">
      <c r="A2978">
        <v>285441</v>
      </c>
      <c r="B2978" t="s">
        <v>3763</v>
      </c>
      <c r="C2978" t="s">
        <v>3763</v>
      </c>
      <c r="D2978" t="s">
        <v>2289</v>
      </c>
    </row>
    <row r="2979" spans="1:4" x14ac:dyDescent="0.25">
      <c r="A2979">
        <v>285452</v>
      </c>
      <c r="B2979" t="s">
        <v>3225</v>
      </c>
      <c r="C2979" t="s">
        <v>3225</v>
      </c>
      <c r="D2979" t="s">
        <v>2289</v>
      </c>
    </row>
    <row r="2980" spans="1:4" x14ac:dyDescent="0.25">
      <c r="A2980">
        <v>285464</v>
      </c>
      <c r="B2980" t="s">
        <v>3363</v>
      </c>
      <c r="C2980" t="s">
        <v>3363</v>
      </c>
      <c r="D2980" t="s">
        <v>2290</v>
      </c>
    </row>
    <row r="2981" spans="1:4" x14ac:dyDescent="0.25">
      <c r="A2981">
        <v>285469</v>
      </c>
      <c r="B2981" t="s">
        <v>12878</v>
      </c>
      <c r="C2981" t="s">
        <v>12878</v>
      </c>
      <c r="D2981" t="s">
        <v>2289</v>
      </c>
    </row>
    <row r="2982" spans="1:4" x14ac:dyDescent="0.25">
      <c r="A2982">
        <v>285472</v>
      </c>
      <c r="B2982" t="s">
        <v>11533</v>
      </c>
      <c r="C2982" t="str">
        <f>+B2982</f>
        <v>Tiny Tots Daycare Nurseries</v>
      </c>
      <c r="D2982" t="s">
        <v>2290</v>
      </c>
    </row>
    <row r="2983" spans="1:4" x14ac:dyDescent="0.25">
      <c r="A2983">
        <v>285483</v>
      </c>
      <c r="B2983" t="s">
        <v>3018</v>
      </c>
      <c r="C2983" t="s">
        <v>3018</v>
      </c>
      <c r="D2983" t="s">
        <v>2289</v>
      </c>
    </row>
    <row r="2984" spans="1:4" x14ac:dyDescent="0.25">
      <c r="A2984">
        <v>285513</v>
      </c>
      <c r="B2984" t="s">
        <v>4886</v>
      </c>
      <c r="C2984" t="s">
        <v>4886</v>
      </c>
      <c r="D2984" t="s">
        <v>2289</v>
      </c>
    </row>
    <row r="2985" spans="1:4" x14ac:dyDescent="0.25">
      <c r="A2985">
        <v>285524</v>
      </c>
      <c r="B2985" t="s">
        <v>11094</v>
      </c>
      <c r="C2985" t="s">
        <v>11094</v>
      </c>
      <c r="D2985" t="s">
        <v>2289</v>
      </c>
    </row>
    <row r="2986" spans="1:4" x14ac:dyDescent="0.25">
      <c r="A2986">
        <v>285525</v>
      </c>
      <c r="B2986" t="s">
        <v>4689</v>
      </c>
      <c r="C2986" t="s">
        <v>4689</v>
      </c>
      <c r="D2986" t="s">
        <v>2289</v>
      </c>
    </row>
    <row r="2987" spans="1:4" x14ac:dyDescent="0.25">
      <c r="A2987">
        <v>285533</v>
      </c>
      <c r="B2987" t="s">
        <v>11628</v>
      </c>
      <c r="C2987" t="str">
        <f>+B2987</f>
        <v>BE Group</v>
      </c>
      <c r="D2987" t="s">
        <v>2289</v>
      </c>
    </row>
    <row r="2988" spans="1:4" x14ac:dyDescent="0.25">
      <c r="A2988">
        <v>285534</v>
      </c>
      <c r="B2988" t="s">
        <v>8967</v>
      </c>
      <c r="C2988" t="s">
        <v>8967</v>
      </c>
      <c r="D2988" t="s">
        <v>2289</v>
      </c>
    </row>
    <row r="2989" spans="1:4" x14ac:dyDescent="0.25">
      <c r="A2989">
        <v>285538</v>
      </c>
      <c r="B2989" t="s">
        <v>1356</v>
      </c>
      <c r="C2989" t="s">
        <v>1356</v>
      </c>
      <c r="D2989" t="s">
        <v>2289</v>
      </c>
    </row>
    <row r="2990" spans="1:4" x14ac:dyDescent="0.25">
      <c r="A2990">
        <v>285546</v>
      </c>
      <c r="B2990" t="s">
        <v>8562</v>
      </c>
      <c r="C2990" t="s">
        <v>8562</v>
      </c>
      <c r="D2990" t="s">
        <v>2289</v>
      </c>
    </row>
    <row r="2991" spans="1:4" x14ac:dyDescent="0.25">
      <c r="A2991">
        <v>285578</v>
      </c>
      <c r="B2991" t="s">
        <v>3392</v>
      </c>
      <c r="C2991" t="s">
        <v>3392</v>
      </c>
      <c r="D2991" t="s">
        <v>2296</v>
      </c>
    </row>
    <row r="2992" spans="1:4" x14ac:dyDescent="0.25">
      <c r="A2992">
        <v>285596</v>
      </c>
      <c r="B2992" t="s">
        <v>7129</v>
      </c>
      <c r="C2992" t="s">
        <v>647</v>
      </c>
      <c r="D2992" t="s">
        <v>2304</v>
      </c>
    </row>
    <row r="2993" spans="1:4" x14ac:dyDescent="0.25">
      <c r="A2993">
        <v>285602</v>
      </c>
      <c r="B2993" t="s">
        <v>1100</v>
      </c>
      <c r="C2993" t="s">
        <v>647</v>
      </c>
      <c r="D2993" t="s">
        <v>2293</v>
      </c>
    </row>
    <row r="2994" spans="1:4" x14ac:dyDescent="0.25">
      <c r="A2994">
        <v>285609</v>
      </c>
      <c r="B2994" t="s">
        <v>7130</v>
      </c>
      <c r="C2994" t="s">
        <v>647</v>
      </c>
      <c r="D2994" t="s">
        <v>2289</v>
      </c>
    </row>
    <row r="2995" spans="1:4" x14ac:dyDescent="0.25">
      <c r="A2995">
        <v>285621</v>
      </c>
      <c r="B2995" t="s">
        <v>7131</v>
      </c>
      <c r="C2995" t="s">
        <v>647</v>
      </c>
      <c r="D2995" t="s">
        <v>2293</v>
      </c>
    </row>
    <row r="2996" spans="1:4" x14ac:dyDescent="0.25">
      <c r="A2996">
        <v>285622</v>
      </c>
      <c r="B2996" t="s">
        <v>1718</v>
      </c>
      <c r="C2996" t="s">
        <v>1718</v>
      </c>
      <c r="D2996" t="s">
        <v>2289</v>
      </c>
    </row>
    <row r="2997" spans="1:4" x14ac:dyDescent="0.25">
      <c r="A2997">
        <v>285629</v>
      </c>
      <c r="B2997" t="s">
        <v>3853</v>
      </c>
      <c r="C2997" t="s">
        <v>3853</v>
      </c>
      <c r="D2997" t="s">
        <v>2289</v>
      </c>
    </row>
    <row r="2998" spans="1:4" x14ac:dyDescent="0.25">
      <c r="A2998">
        <v>285636</v>
      </c>
      <c r="B2998" t="s">
        <v>9297</v>
      </c>
      <c r="C2998" t="s">
        <v>9297</v>
      </c>
      <c r="D2998" t="s">
        <v>2289</v>
      </c>
    </row>
    <row r="2999" spans="1:4" x14ac:dyDescent="0.25">
      <c r="A2999">
        <v>285639</v>
      </c>
      <c r="B2999" t="s">
        <v>3872</v>
      </c>
      <c r="C2999" t="s">
        <v>3872</v>
      </c>
      <c r="D2999" t="s">
        <v>2289</v>
      </c>
    </row>
    <row r="3000" spans="1:4" x14ac:dyDescent="0.25">
      <c r="A3000">
        <v>285640</v>
      </c>
      <c r="B3000" t="s">
        <v>9721</v>
      </c>
      <c r="C3000" t="s">
        <v>9721</v>
      </c>
      <c r="D3000" t="s">
        <v>2289</v>
      </c>
    </row>
    <row r="3001" spans="1:4" x14ac:dyDescent="0.25">
      <c r="A3001">
        <v>285642</v>
      </c>
      <c r="B3001" t="s">
        <v>1212</v>
      </c>
      <c r="C3001" t="s">
        <v>1212</v>
      </c>
      <c r="D3001" t="s">
        <v>2289</v>
      </c>
    </row>
    <row r="3002" spans="1:4" x14ac:dyDescent="0.25">
      <c r="A3002">
        <v>285649</v>
      </c>
      <c r="B3002" t="s">
        <v>4466</v>
      </c>
      <c r="C3002" t="s">
        <v>4466</v>
      </c>
      <c r="D3002" t="s">
        <v>2289</v>
      </c>
    </row>
    <row r="3003" spans="1:4" x14ac:dyDescent="0.25">
      <c r="A3003">
        <v>285652</v>
      </c>
      <c r="B3003" t="s">
        <v>5401</v>
      </c>
      <c r="C3003" t="s">
        <v>5401</v>
      </c>
      <c r="D3003" t="s">
        <v>2289</v>
      </c>
    </row>
    <row r="3004" spans="1:4" x14ac:dyDescent="0.25">
      <c r="A3004">
        <v>285654</v>
      </c>
      <c r="B3004" t="s">
        <v>8223</v>
      </c>
      <c r="C3004" t="s">
        <v>8223</v>
      </c>
      <c r="D3004" t="s">
        <v>2289</v>
      </c>
    </row>
    <row r="3005" spans="1:4" x14ac:dyDescent="0.25">
      <c r="A3005">
        <v>285677</v>
      </c>
      <c r="B3005" t="s">
        <v>7132</v>
      </c>
      <c r="C3005" t="s">
        <v>647</v>
      </c>
      <c r="D3005" t="s">
        <v>2302</v>
      </c>
    </row>
    <row r="3006" spans="1:4" x14ac:dyDescent="0.25">
      <c r="A3006">
        <v>285702</v>
      </c>
      <c r="B3006" t="s">
        <v>7133</v>
      </c>
      <c r="C3006" t="s">
        <v>647</v>
      </c>
      <c r="D3006" t="s">
        <v>2290</v>
      </c>
    </row>
    <row r="3007" spans="1:4" x14ac:dyDescent="0.25">
      <c r="A3007">
        <v>285709</v>
      </c>
      <c r="B3007" t="s">
        <v>5365</v>
      </c>
      <c r="C3007" t="s">
        <v>5365</v>
      </c>
      <c r="D3007" t="s">
        <v>2290</v>
      </c>
    </row>
    <row r="3008" spans="1:4" x14ac:dyDescent="0.25">
      <c r="A3008">
        <v>285723</v>
      </c>
      <c r="B3008" t="s">
        <v>2002</v>
      </c>
      <c r="C3008" t="s">
        <v>2002</v>
      </c>
      <c r="D3008" t="s">
        <v>2289</v>
      </c>
    </row>
    <row r="3009" spans="1:4" x14ac:dyDescent="0.25">
      <c r="A3009">
        <v>285728</v>
      </c>
      <c r="B3009" t="s">
        <v>8683</v>
      </c>
      <c r="C3009" t="s">
        <v>8683</v>
      </c>
      <c r="D3009" t="s">
        <v>2290</v>
      </c>
    </row>
    <row r="3010" spans="1:4" x14ac:dyDescent="0.25">
      <c r="A3010">
        <v>285729</v>
      </c>
      <c r="B3010" t="s">
        <v>7134</v>
      </c>
      <c r="C3010" t="s">
        <v>647</v>
      </c>
      <c r="D3010" t="s">
        <v>2289</v>
      </c>
    </row>
    <row r="3011" spans="1:4" x14ac:dyDescent="0.25">
      <c r="A3011">
        <v>285734</v>
      </c>
      <c r="B3011" t="s">
        <v>3756</v>
      </c>
      <c r="C3011" t="s">
        <v>3756</v>
      </c>
      <c r="D3011" t="s">
        <v>2289</v>
      </c>
    </row>
    <row r="3012" spans="1:4" x14ac:dyDescent="0.25">
      <c r="A3012">
        <v>285736</v>
      </c>
      <c r="B3012" t="s">
        <v>5017</v>
      </c>
      <c r="C3012" t="s">
        <v>5017</v>
      </c>
      <c r="D3012" t="s">
        <v>2289</v>
      </c>
    </row>
    <row r="3013" spans="1:4" x14ac:dyDescent="0.25">
      <c r="A3013">
        <v>285739</v>
      </c>
      <c r="B3013" t="s">
        <v>8771</v>
      </c>
      <c r="C3013" t="s">
        <v>8771</v>
      </c>
    </row>
    <row r="3014" spans="1:4" x14ac:dyDescent="0.25">
      <c r="A3014">
        <v>285741</v>
      </c>
      <c r="B3014" t="s">
        <v>4313</v>
      </c>
      <c r="C3014" t="s">
        <v>4313</v>
      </c>
      <c r="D3014" t="s">
        <v>2290</v>
      </c>
    </row>
    <row r="3015" spans="1:4" x14ac:dyDescent="0.25">
      <c r="A3015">
        <v>285742</v>
      </c>
      <c r="B3015" t="s">
        <v>12207</v>
      </c>
      <c r="C3015" s="36" t="s">
        <v>647</v>
      </c>
      <c r="D3015" t="s">
        <v>2301</v>
      </c>
    </row>
    <row r="3016" spans="1:4" x14ac:dyDescent="0.25">
      <c r="A3016">
        <v>285768</v>
      </c>
      <c r="B3016" t="s">
        <v>5224</v>
      </c>
      <c r="C3016" t="s">
        <v>5224</v>
      </c>
      <c r="D3016" t="s">
        <v>2290</v>
      </c>
    </row>
    <row r="3017" spans="1:4" x14ac:dyDescent="0.25">
      <c r="A3017">
        <v>285779</v>
      </c>
      <c r="B3017" t="s">
        <v>1499</v>
      </c>
      <c r="C3017" t="s">
        <v>1499</v>
      </c>
      <c r="D3017" t="s">
        <v>2289</v>
      </c>
    </row>
    <row r="3018" spans="1:4" x14ac:dyDescent="0.25">
      <c r="A3018">
        <v>285798</v>
      </c>
      <c r="B3018" t="s">
        <v>1382</v>
      </c>
      <c r="C3018" t="s">
        <v>1382</v>
      </c>
      <c r="D3018" t="s">
        <v>2289</v>
      </c>
    </row>
    <row r="3019" spans="1:4" x14ac:dyDescent="0.25">
      <c r="A3019">
        <v>285834</v>
      </c>
      <c r="B3019" t="s">
        <v>2137</v>
      </c>
      <c r="C3019" t="s">
        <v>647</v>
      </c>
      <c r="D3019" t="s">
        <v>2293</v>
      </c>
    </row>
    <row r="3020" spans="1:4" x14ac:dyDescent="0.25">
      <c r="A3020">
        <v>285840</v>
      </c>
      <c r="B3020" t="s">
        <v>6468</v>
      </c>
      <c r="C3020" t="s">
        <v>6468</v>
      </c>
      <c r="D3020" t="s">
        <v>2289</v>
      </c>
    </row>
    <row r="3021" spans="1:4" x14ac:dyDescent="0.25">
      <c r="A3021">
        <v>285842</v>
      </c>
      <c r="B3021" t="s">
        <v>2977</v>
      </c>
      <c r="C3021" t="s">
        <v>2977</v>
      </c>
      <c r="D3021" t="s">
        <v>2290</v>
      </c>
    </row>
    <row r="3022" spans="1:4" x14ac:dyDescent="0.25">
      <c r="A3022">
        <v>285843</v>
      </c>
      <c r="B3022" t="s">
        <v>1852</v>
      </c>
      <c r="C3022" t="s">
        <v>647</v>
      </c>
      <c r="D3022" t="s">
        <v>2293</v>
      </c>
    </row>
    <row r="3023" spans="1:4" x14ac:dyDescent="0.25">
      <c r="A3023">
        <v>285844</v>
      </c>
      <c r="B3023" t="s">
        <v>2033</v>
      </c>
      <c r="C3023" t="s">
        <v>647</v>
      </c>
      <c r="D3023" t="s">
        <v>2293</v>
      </c>
    </row>
    <row r="3024" spans="1:4" x14ac:dyDescent="0.25">
      <c r="A3024">
        <v>285845</v>
      </c>
      <c r="B3024" t="s">
        <v>5483</v>
      </c>
      <c r="C3024" t="s">
        <v>5483</v>
      </c>
      <c r="D3024" t="s">
        <v>2290</v>
      </c>
    </row>
    <row r="3025" spans="1:4" x14ac:dyDescent="0.25">
      <c r="A3025">
        <v>285849</v>
      </c>
      <c r="B3025" t="s">
        <v>3493</v>
      </c>
      <c r="C3025" t="s">
        <v>3493</v>
      </c>
      <c r="D3025" t="s">
        <v>2290</v>
      </c>
    </row>
    <row r="3026" spans="1:4" x14ac:dyDescent="0.25">
      <c r="A3026">
        <v>285851</v>
      </c>
      <c r="B3026" t="s">
        <v>1632</v>
      </c>
      <c r="C3026" t="s">
        <v>1632</v>
      </c>
      <c r="D3026" t="s">
        <v>2290</v>
      </c>
    </row>
    <row r="3027" spans="1:4" x14ac:dyDescent="0.25">
      <c r="A3027">
        <v>285864</v>
      </c>
      <c r="B3027" t="s">
        <v>9679</v>
      </c>
      <c r="C3027" t="s">
        <v>9679</v>
      </c>
      <c r="D3027" t="s">
        <v>2289</v>
      </c>
    </row>
    <row r="3028" spans="1:4" x14ac:dyDescent="0.25">
      <c r="A3028">
        <v>285867</v>
      </c>
      <c r="B3028" t="s">
        <v>7135</v>
      </c>
      <c r="C3028" t="s">
        <v>647</v>
      </c>
    </row>
    <row r="3029" spans="1:4" x14ac:dyDescent="0.25">
      <c r="A3029">
        <v>285884</v>
      </c>
      <c r="B3029" t="s">
        <v>12208</v>
      </c>
      <c r="C3029" s="36" t="s">
        <v>647</v>
      </c>
      <c r="D3029" t="s">
        <v>2301</v>
      </c>
    </row>
    <row r="3030" spans="1:4" x14ac:dyDescent="0.25">
      <c r="A3030">
        <v>285885</v>
      </c>
      <c r="B3030" t="s">
        <v>5713</v>
      </c>
      <c r="C3030" t="s">
        <v>5713</v>
      </c>
      <c r="D3030" t="s">
        <v>2290</v>
      </c>
    </row>
    <row r="3031" spans="1:4" x14ac:dyDescent="0.25">
      <c r="A3031">
        <v>285908</v>
      </c>
      <c r="B3031" t="s">
        <v>1187</v>
      </c>
      <c r="C3031" t="s">
        <v>1187</v>
      </c>
      <c r="D3031" t="s">
        <v>2289</v>
      </c>
    </row>
    <row r="3032" spans="1:4" x14ac:dyDescent="0.25">
      <c r="A3032">
        <v>285911</v>
      </c>
      <c r="B3032" t="s">
        <v>5046</v>
      </c>
      <c r="C3032" t="s">
        <v>5046</v>
      </c>
      <c r="D3032" t="s">
        <v>2289</v>
      </c>
    </row>
    <row r="3033" spans="1:4" x14ac:dyDescent="0.25">
      <c r="A3033">
        <v>285925</v>
      </c>
      <c r="B3033" t="s">
        <v>4068</v>
      </c>
      <c r="C3033" t="s">
        <v>4068</v>
      </c>
    </row>
    <row r="3034" spans="1:4" x14ac:dyDescent="0.25">
      <c r="A3034">
        <v>285926</v>
      </c>
      <c r="B3034" t="s">
        <v>8515</v>
      </c>
      <c r="C3034" t="s">
        <v>8515</v>
      </c>
      <c r="D3034" t="s">
        <v>2290</v>
      </c>
    </row>
    <row r="3035" spans="1:4" x14ac:dyDescent="0.25">
      <c r="A3035">
        <v>285929</v>
      </c>
      <c r="B3035" t="s">
        <v>11095</v>
      </c>
      <c r="C3035" t="s">
        <v>647</v>
      </c>
      <c r="D3035" t="s">
        <v>2290</v>
      </c>
    </row>
    <row r="3036" spans="1:4" x14ac:dyDescent="0.25">
      <c r="A3036">
        <v>285936</v>
      </c>
      <c r="B3036" t="s">
        <v>8775</v>
      </c>
      <c r="C3036" t="s">
        <v>8775</v>
      </c>
      <c r="D3036" t="s">
        <v>2289</v>
      </c>
    </row>
    <row r="3037" spans="1:4" x14ac:dyDescent="0.25">
      <c r="A3037">
        <v>285945</v>
      </c>
      <c r="B3037" t="s">
        <v>4564</v>
      </c>
      <c r="C3037" t="s">
        <v>4564</v>
      </c>
      <c r="D3037" t="s">
        <v>2290</v>
      </c>
    </row>
    <row r="3038" spans="1:4" x14ac:dyDescent="0.25">
      <c r="A3038">
        <v>285952</v>
      </c>
      <c r="B3038" t="s">
        <v>1114</v>
      </c>
      <c r="C3038" t="s">
        <v>1114</v>
      </c>
      <c r="D3038" t="s">
        <v>2289</v>
      </c>
    </row>
    <row r="3039" spans="1:4" x14ac:dyDescent="0.25">
      <c r="A3039">
        <v>285953</v>
      </c>
      <c r="B3039" t="s">
        <v>11096</v>
      </c>
      <c r="C3039" t="s">
        <v>11096</v>
      </c>
      <c r="D3039" t="s">
        <v>2294</v>
      </c>
    </row>
    <row r="3040" spans="1:4" x14ac:dyDescent="0.25">
      <c r="A3040">
        <v>285959</v>
      </c>
      <c r="B3040" t="s">
        <v>10988</v>
      </c>
      <c r="C3040" t="str">
        <f>+B3040</f>
        <v>Tintern Recreational Centre</v>
      </c>
      <c r="D3040" t="s">
        <v>2296</v>
      </c>
    </row>
    <row r="3041" spans="1:4" x14ac:dyDescent="0.25">
      <c r="A3041">
        <v>285982</v>
      </c>
      <c r="B3041" s="24" t="s">
        <v>11317</v>
      </c>
      <c r="C3041" t="s">
        <v>647</v>
      </c>
      <c r="D3041" t="s">
        <v>2304</v>
      </c>
    </row>
    <row r="3042" spans="1:4" x14ac:dyDescent="0.25">
      <c r="A3042">
        <v>285990</v>
      </c>
      <c r="B3042" t="s">
        <v>9420</v>
      </c>
      <c r="C3042" t="s">
        <v>9420</v>
      </c>
      <c r="D3042" t="s">
        <v>2290</v>
      </c>
    </row>
    <row r="3043" spans="1:4" x14ac:dyDescent="0.25">
      <c r="A3043">
        <v>285995</v>
      </c>
      <c r="B3043" t="s">
        <v>2918</v>
      </c>
      <c r="C3043" t="s">
        <v>2918</v>
      </c>
      <c r="D3043" t="s">
        <v>2289</v>
      </c>
    </row>
    <row r="3044" spans="1:4" x14ac:dyDescent="0.25">
      <c r="A3044">
        <v>286001</v>
      </c>
      <c r="B3044" t="s">
        <v>7136</v>
      </c>
      <c r="C3044" t="s">
        <v>647</v>
      </c>
      <c r="D3044" t="s">
        <v>2304</v>
      </c>
    </row>
    <row r="3045" spans="1:4" x14ac:dyDescent="0.25">
      <c r="A3045">
        <v>286010</v>
      </c>
      <c r="B3045" t="s">
        <v>4182</v>
      </c>
      <c r="C3045" t="s">
        <v>4182</v>
      </c>
      <c r="D3045" t="s">
        <v>2289</v>
      </c>
    </row>
    <row r="3046" spans="1:4" x14ac:dyDescent="0.25">
      <c r="A3046">
        <v>286015</v>
      </c>
      <c r="B3046" t="s">
        <v>8332</v>
      </c>
      <c r="C3046" t="s">
        <v>8332</v>
      </c>
      <c r="D3046" t="s">
        <v>2296</v>
      </c>
    </row>
    <row r="3047" spans="1:4" x14ac:dyDescent="0.25">
      <c r="A3047">
        <v>286016</v>
      </c>
      <c r="B3047" t="s">
        <v>2972</v>
      </c>
      <c r="C3047" t="s">
        <v>2972</v>
      </c>
      <c r="D3047" t="s">
        <v>2296</v>
      </c>
    </row>
    <row r="3048" spans="1:4" x14ac:dyDescent="0.25">
      <c r="A3048">
        <v>286017</v>
      </c>
      <c r="B3048" t="s">
        <v>1869</v>
      </c>
      <c r="C3048" t="s">
        <v>1869</v>
      </c>
      <c r="D3048" t="s">
        <v>2289</v>
      </c>
    </row>
    <row r="3049" spans="1:4" x14ac:dyDescent="0.25">
      <c r="A3049">
        <v>286020</v>
      </c>
      <c r="B3049" t="s">
        <v>2123</v>
      </c>
      <c r="C3049" t="s">
        <v>2123</v>
      </c>
      <c r="D3049" t="s">
        <v>2289</v>
      </c>
    </row>
    <row r="3050" spans="1:4" x14ac:dyDescent="0.25">
      <c r="A3050">
        <v>286021</v>
      </c>
      <c r="B3050" t="s">
        <v>7137</v>
      </c>
      <c r="C3050" t="s">
        <v>647</v>
      </c>
      <c r="D3050" t="s">
        <v>2290</v>
      </c>
    </row>
    <row r="3051" spans="1:4" x14ac:dyDescent="0.25">
      <c r="A3051">
        <v>286028</v>
      </c>
      <c r="B3051" t="s">
        <v>8685</v>
      </c>
      <c r="C3051" t="s">
        <v>8685</v>
      </c>
      <c r="D3051" t="s">
        <v>2296</v>
      </c>
    </row>
    <row r="3052" spans="1:4" x14ac:dyDescent="0.25">
      <c r="A3052">
        <v>286029</v>
      </c>
      <c r="B3052" t="s">
        <v>7138</v>
      </c>
      <c r="C3052" t="s">
        <v>647</v>
      </c>
      <c r="D3052" t="s">
        <v>2290</v>
      </c>
    </row>
    <row r="3053" spans="1:4" x14ac:dyDescent="0.25">
      <c r="A3053">
        <v>286031</v>
      </c>
      <c r="B3053" t="s">
        <v>2023</v>
      </c>
      <c r="C3053" t="s">
        <v>2023</v>
      </c>
      <c r="D3053" t="s">
        <v>2296</v>
      </c>
    </row>
    <row r="3054" spans="1:4" x14ac:dyDescent="0.25">
      <c r="A3054">
        <v>286033</v>
      </c>
      <c r="B3054" t="s">
        <v>17441</v>
      </c>
      <c r="C3054" t="s">
        <v>647</v>
      </c>
      <c r="D3054" t="s">
        <v>2289</v>
      </c>
    </row>
    <row r="3055" spans="1:4" x14ac:dyDescent="0.25">
      <c r="A3055">
        <v>286034</v>
      </c>
      <c r="B3055" t="s">
        <v>7139</v>
      </c>
      <c r="C3055" t="s">
        <v>647</v>
      </c>
      <c r="D3055" t="s">
        <v>2290</v>
      </c>
    </row>
    <row r="3056" spans="1:4" x14ac:dyDescent="0.25">
      <c r="A3056">
        <v>286038</v>
      </c>
      <c r="B3056" t="s">
        <v>7140</v>
      </c>
      <c r="C3056" t="s">
        <v>647</v>
      </c>
      <c r="D3056" t="s">
        <v>2290</v>
      </c>
    </row>
    <row r="3057" spans="1:4" x14ac:dyDescent="0.25">
      <c r="A3057">
        <v>286054</v>
      </c>
      <c r="B3057" t="s">
        <v>8400</v>
      </c>
      <c r="C3057" t="s">
        <v>8400</v>
      </c>
      <c r="D3057" t="s">
        <v>2290</v>
      </c>
    </row>
    <row r="3058" spans="1:4" x14ac:dyDescent="0.25">
      <c r="A3058">
        <v>286056</v>
      </c>
      <c r="B3058" t="s">
        <v>9568</v>
      </c>
      <c r="C3058" t="s">
        <v>9568</v>
      </c>
      <c r="D3058" t="s">
        <v>2289</v>
      </c>
    </row>
    <row r="3059" spans="1:4" x14ac:dyDescent="0.25">
      <c r="A3059">
        <v>286068</v>
      </c>
      <c r="B3059" t="s">
        <v>9418</v>
      </c>
      <c r="C3059" t="s">
        <v>9418</v>
      </c>
      <c r="D3059" t="s">
        <v>2295</v>
      </c>
    </row>
    <row r="3060" spans="1:4" x14ac:dyDescent="0.25">
      <c r="A3060">
        <v>286106</v>
      </c>
      <c r="B3060" t="s">
        <v>4275</v>
      </c>
      <c r="C3060" t="s">
        <v>4275</v>
      </c>
    </row>
    <row r="3061" spans="1:4" x14ac:dyDescent="0.25">
      <c r="A3061">
        <v>286121</v>
      </c>
      <c r="B3061" t="s">
        <v>5563</v>
      </c>
      <c r="C3061" t="s">
        <v>5563</v>
      </c>
      <c r="D3061" t="s">
        <v>2290</v>
      </c>
    </row>
    <row r="3062" spans="1:4" x14ac:dyDescent="0.25">
      <c r="A3062">
        <v>286124</v>
      </c>
      <c r="B3062" s="24" t="s">
        <v>12636</v>
      </c>
      <c r="C3062" s="24" t="s">
        <v>12636</v>
      </c>
      <c r="D3062" t="s">
        <v>2290</v>
      </c>
    </row>
    <row r="3063" spans="1:4" x14ac:dyDescent="0.25">
      <c r="A3063">
        <v>286130</v>
      </c>
      <c r="B3063" t="s">
        <v>8572</v>
      </c>
      <c r="C3063" t="s">
        <v>8572</v>
      </c>
      <c r="D3063" t="s">
        <v>2290</v>
      </c>
    </row>
    <row r="3064" spans="1:4" x14ac:dyDescent="0.25">
      <c r="A3064">
        <v>286166</v>
      </c>
      <c r="B3064" t="s">
        <v>9459</v>
      </c>
      <c r="C3064" t="s">
        <v>9459</v>
      </c>
      <c r="D3064" t="s">
        <v>2290</v>
      </c>
    </row>
    <row r="3065" spans="1:4" x14ac:dyDescent="0.25">
      <c r="A3065">
        <v>286172</v>
      </c>
      <c r="B3065" t="s">
        <v>5990</v>
      </c>
      <c r="C3065" t="s">
        <v>5990</v>
      </c>
      <c r="D3065" t="s">
        <v>2289</v>
      </c>
    </row>
    <row r="3066" spans="1:4" x14ac:dyDescent="0.25">
      <c r="A3066">
        <v>286182</v>
      </c>
      <c r="B3066" t="s">
        <v>4826</v>
      </c>
      <c r="C3066" t="s">
        <v>4826</v>
      </c>
      <c r="D3066" t="s">
        <v>2289</v>
      </c>
    </row>
    <row r="3067" spans="1:4" x14ac:dyDescent="0.25">
      <c r="A3067">
        <v>286185</v>
      </c>
      <c r="B3067" t="s">
        <v>3517</v>
      </c>
      <c r="C3067" t="s">
        <v>3517</v>
      </c>
      <c r="D3067" t="s">
        <v>2289</v>
      </c>
    </row>
    <row r="3068" spans="1:4" x14ac:dyDescent="0.25">
      <c r="A3068">
        <v>286194</v>
      </c>
      <c r="B3068" t="s">
        <v>1459</v>
      </c>
      <c r="C3068" t="s">
        <v>1459</v>
      </c>
      <c r="D3068" t="s">
        <v>2290</v>
      </c>
    </row>
    <row r="3069" spans="1:4" x14ac:dyDescent="0.25">
      <c r="A3069">
        <v>286195</v>
      </c>
      <c r="B3069" t="s">
        <v>12590</v>
      </c>
      <c r="C3069" t="s">
        <v>12590</v>
      </c>
      <c r="D3069" t="s">
        <v>2289</v>
      </c>
    </row>
    <row r="3070" spans="1:4" x14ac:dyDescent="0.25">
      <c r="A3070">
        <v>286208</v>
      </c>
      <c r="B3070" t="s">
        <v>5972</v>
      </c>
      <c r="C3070" t="s">
        <v>5972</v>
      </c>
      <c r="D3070" t="s">
        <v>2290</v>
      </c>
    </row>
    <row r="3071" spans="1:4" x14ac:dyDescent="0.25">
      <c r="A3071">
        <v>286215</v>
      </c>
      <c r="B3071" t="s">
        <v>6854</v>
      </c>
      <c r="C3071" t="s">
        <v>6854</v>
      </c>
      <c r="D3071" t="s">
        <v>2289</v>
      </c>
    </row>
    <row r="3072" spans="1:4" x14ac:dyDescent="0.25">
      <c r="A3072">
        <v>286223</v>
      </c>
      <c r="B3072" t="s">
        <v>1360</v>
      </c>
      <c r="C3072" t="s">
        <v>647</v>
      </c>
      <c r="D3072" t="s">
        <v>2304</v>
      </c>
    </row>
    <row r="3073" spans="1:4" x14ac:dyDescent="0.25">
      <c r="A3073">
        <v>286225</v>
      </c>
      <c r="B3073" t="s">
        <v>2057</v>
      </c>
      <c r="C3073" t="s">
        <v>647</v>
      </c>
      <c r="D3073" t="s">
        <v>2304</v>
      </c>
    </row>
    <row r="3074" spans="1:4" x14ac:dyDescent="0.25">
      <c r="A3074">
        <v>286231</v>
      </c>
      <c r="B3074" t="s">
        <v>6033</v>
      </c>
      <c r="C3074" t="s">
        <v>6033</v>
      </c>
      <c r="D3074" t="s">
        <v>2290</v>
      </c>
    </row>
    <row r="3075" spans="1:4" x14ac:dyDescent="0.25">
      <c r="A3075">
        <v>286271</v>
      </c>
      <c r="B3075" t="s">
        <v>9315</v>
      </c>
      <c r="C3075" t="s">
        <v>9315</v>
      </c>
      <c r="D3075" t="s">
        <v>2289</v>
      </c>
    </row>
    <row r="3076" spans="1:4" x14ac:dyDescent="0.25">
      <c r="A3076">
        <v>286277</v>
      </c>
      <c r="B3076" t="s">
        <v>7141</v>
      </c>
      <c r="C3076" t="s">
        <v>647</v>
      </c>
      <c r="D3076" t="s">
        <v>2290</v>
      </c>
    </row>
    <row r="3077" spans="1:4" x14ac:dyDescent="0.25">
      <c r="A3077">
        <v>286280</v>
      </c>
      <c r="B3077" t="s">
        <v>7142</v>
      </c>
      <c r="C3077" t="s">
        <v>647</v>
      </c>
      <c r="D3077" t="s">
        <v>2302</v>
      </c>
    </row>
    <row r="3078" spans="1:4" x14ac:dyDescent="0.25">
      <c r="A3078">
        <v>286287</v>
      </c>
      <c r="B3078" t="s">
        <v>5260</v>
      </c>
      <c r="C3078" t="s">
        <v>5260</v>
      </c>
    </row>
    <row r="3079" spans="1:4" x14ac:dyDescent="0.25">
      <c r="A3079">
        <v>286292</v>
      </c>
      <c r="B3079" t="s">
        <v>13878</v>
      </c>
      <c r="C3079" t="s">
        <v>13878</v>
      </c>
      <c r="D3079" t="s">
        <v>2296</v>
      </c>
    </row>
    <row r="3080" spans="1:4" x14ac:dyDescent="0.25">
      <c r="A3080">
        <v>286299</v>
      </c>
      <c r="B3080" t="s">
        <v>3360</v>
      </c>
      <c r="C3080" t="s">
        <v>3360</v>
      </c>
      <c r="D3080" t="s">
        <v>2290</v>
      </c>
    </row>
    <row r="3081" spans="1:4" x14ac:dyDescent="0.25">
      <c r="A3081">
        <v>286303</v>
      </c>
      <c r="B3081" t="s">
        <v>8859</v>
      </c>
      <c r="C3081" t="s">
        <v>8859</v>
      </c>
      <c r="D3081" t="s">
        <v>2289</v>
      </c>
    </row>
    <row r="3082" spans="1:4" x14ac:dyDescent="0.25">
      <c r="A3082">
        <v>286319</v>
      </c>
      <c r="B3082" t="s">
        <v>6690</v>
      </c>
      <c r="C3082" t="s">
        <v>6690</v>
      </c>
      <c r="D3082" t="s">
        <v>2290</v>
      </c>
    </row>
    <row r="3083" spans="1:4" x14ac:dyDescent="0.25">
      <c r="A3083">
        <v>286320</v>
      </c>
      <c r="B3083" t="s">
        <v>4572</v>
      </c>
      <c r="C3083" t="s">
        <v>4572</v>
      </c>
      <c r="D3083" t="s">
        <v>2290</v>
      </c>
    </row>
    <row r="3084" spans="1:4" x14ac:dyDescent="0.25">
      <c r="A3084">
        <v>286324</v>
      </c>
      <c r="B3084" t="s">
        <v>7143</v>
      </c>
      <c r="C3084" t="s">
        <v>647</v>
      </c>
    </row>
    <row r="3085" spans="1:4" x14ac:dyDescent="0.25">
      <c r="A3085">
        <v>286325</v>
      </c>
      <c r="B3085" t="s">
        <v>4248</v>
      </c>
      <c r="C3085" t="s">
        <v>4248</v>
      </c>
      <c r="D3085" t="s">
        <v>2289</v>
      </c>
    </row>
    <row r="3086" spans="1:4" x14ac:dyDescent="0.25">
      <c r="A3086">
        <v>286346</v>
      </c>
      <c r="B3086" t="s">
        <v>12643</v>
      </c>
      <c r="C3086" t="s">
        <v>12643</v>
      </c>
      <c r="D3086" t="s">
        <v>2289</v>
      </c>
    </row>
    <row r="3087" spans="1:4" x14ac:dyDescent="0.25">
      <c r="A3087">
        <v>286348</v>
      </c>
      <c r="B3087" t="s">
        <v>5402</v>
      </c>
      <c r="C3087" t="s">
        <v>5402</v>
      </c>
      <c r="D3087" t="s">
        <v>2290</v>
      </c>
    </row>
    <row r="3088" spans="1:4" x14ac:dyDescent="0.25">
      <c r="A3088">
        <v>286350</v>
      </c>
      <c r="B3088" t="s">
        <v>2212</v>
      </c>
      <c r="C3088" t="s">
        <v>2212</v>
      </c>
      <c r="D3088" t="s">
        <v>2290</v>
      </c>
    </row>
    <row r="3089" spans="1:4" x14ac:dyDescent="0.25">
      <c r="A3089">
        <v>286354</v>
      </c>
      <c r="B3089" s="24" t="s">
        <v>17442</v>
      </c>
      <c r="C3089" t="str">
        <f>+B3089</f>
        <v>Transition Monmouth - 0691005645</v>
      </c>
      <c r="D3089" t="s">
        <v>2289</v>
      </c>
    </row>
    <row r="3090" spans="1:4" x14ac:dyDescent="0.25">
      <c r="A3090">
        <v>286357</v>
      </c>
      <c r="B3090" t="s">
        <v>9516</v>
      </c>
      <c r="C3090" t="s">
        <v>9516</v>
      </c>
      <c r="D3090" t="s">
        <v>2311</v>
      </c>
    </row>
    <row r="3091" spans="1:4" x14ac:dyDescent="0.25">
      <c r="A3091">
        <v>286360</v>
      </c>
      <c r="B3091" t="s">
        <v>9123</v>
      </c>
      <c r="C3091" t="s">
        <v>9123</v>
      </c>
      <c r="D3091" t="s">
        <v>2289</v>
      </c>
    </row>
    <row r="3092" spans="1:4" x14ac:dyDescent="0.25">
      <c r="A3092">
        <v>286366</v>
      </c>
      <c r="B3092" t="s">
        <v>8203</v>
      </c>
      <c r="C3092" t="s">
        <v>8203</v>
      </c>
      <c r="D3092" t="s">
        <v>2289</v>
      </c>
    </row>
    <row r="3093" spans="1:4" x14ac:dyDescent="0.25">
      <c r="A3093">
        <v>286373</v>
      </c>
      <c r="B3093" t="s">
        <v>12655</v>
      </c>
      <c r="C3093" t="s">
        <v>647</v>
      </c>
      <c r="D3093" t="s">
        <v>2289</v>
      </c>
    </row>
    <row r="3094" spans="1:4" x14ac:dyDescent="0.25">
      <c r="A3094">
        <v>286375</v>
      </c>
      <c r="B3094" t="s">
        <v>8678</v>
      </c>
      <c r="C3094" t="s">
        <v>8678</v>
      </c>
      <c r="D3094" t="s">
        <v>2296</v>
      </c>
    </row>
    <row r="3095" spans="1:4" x14ac:dyDescent="0.25">
      <c r="A3095">
        <v>286379</v>
      </c>
      <c r="B3095" t="s">
        <v>6474</v>
      </c>
      <c r="C3095" t="s">
        <v>6474</v>
      </c>
      <c r="D3095" t="s">
        <v>2289</v>
      </c>
    </row>
    <row r="3096" spans="1:4" x14ac:dyDescent="0.25">
      <c r="A3096">
        <v>286389</v>
      </c>
      <c r="B3096" t="s">
        <v>1607</v>
      </c>
      <c r="C3096" t="s">
        <v>1607</v>
      </c>
      <c r="D3096" t="s">
        <v>2289</v>
      </c>
    </row>
    <row r="3097" spans="1:4" x14ac:dyDescent="0.25">
      <c r="A3097">
        <v>286392</v>
      </c>
      <c r="B3097" t="s">
        <v>1680</v>
      </c>
      <c r="C3097" t="s">
        <v>1680</v>
      </c>
      <c r="D3097" t="s">
        <v>2295</v>
      </c>
    </row>
    <row r="3098" spans="1:4" x14ac:dyDescent="0.25">
      <c r="A3098">
        <v>286393</v>
      </c>
      <c r="B3098" t="s">
        <v>8539</v>
      </c>
      <c r="C3098" t="s">
        <v>8539</v>
      </c>
      <c r="D3098" t="s">
        <v>2296</v>
      </c>
    </row>
    <row r="3099" spans="1:4" x14ac:dyDescent="0.25">
      <c r="A3099">
        <v>286422</v>
      </c>
      <c r="B3099" t="s">
        <v>9158</v>
      </c>
      <c r="C3099" t="s">
        <v>9158</v>
      </c>
      <c r="D3099" t="s">
        <v>2289</v>
      </c>
    </row>
    <row r="3100" spans="1:4" x14ac:dyDescent="0.25">
      <c r="A3100">
        <v>286425</v>
      </c>
      <c r="B3100" t="s">
        <v>2923</v>
      </c>
      <c r="C3100" t="s">
        <v>2923</v>
      </c>
      <c r="D3100" t="s">
        <v>2289</v>
      </c>
    </row>
    <row r="3101" spans="1:4" x14ac:dyDescent="0.25">
      <c r="A3101">
        <v>286426</v>
      </c>
      <c r="B3101" t="s">
        <v>4443</v>
      </c>
      <c r="C3101" t="s">
        <v>4443</v>
      </c>
      <c r="D3101" t="s">
        <v>2289</v>
      </c>
    </row>
    <row r="3102" spans="1:4" x14ac:dyDescent="0.25">
      <c r="A3102">
        <v>286427</v>
      </c>
      <c r="B3102" t="s">
        <v>8330</v>
      </c>
      <c r="C3102" t="s">
        <v>8330</v>
      </c>
    </row>
    <row r="3103" spans="1:4" x14ac:dyDescent="0.25">
      <c r="A3103">
        <v>286454</v>
      </c>
      <c r="B3103" t="s">
        <v>5333</v>
      </c>
      <c r="C3103" t="s">
        <v>5333</v>
      </c>
      <c r="D3103" t="s">
        <v>2289</v>
      </c>
    </row>
    <row r="3104" spans="1:4" x14ac:dyDescent="0.25">
      <c r="A3104">
        <v>286456</v>
      </c>
      <c r="B3104" t="s">
        <v>11097</v>
      </c>
      <c r="C3104" t="s">
        <v>11097</v>
      </c>
      <c r="D3104" t="s">
        <v>2289</v>
      </c>
    </row>
    <row r="3105" spans="1:4" x14ac:dyDescent="0.25">
      <c r="A3105">
        <v>286466</v>
      </c>
      <c r="B3105" t="s">
        <v>8981</v>
      </c>
      <c r="C3105" t="s">
        <v>8981</v>
      </c>
      <c r="D3105" t="s">
        <v>2289</v>
      </c>
    </row>
    <row r="3106" spans="1:4" x14ac:dyDescent="0.25">
      <c r="A3106">
        <v>286468</v>
      </c>
      <c r="B3106" t="s">
        <v>3500</v>
      </c>
      <c r="C3106" t="s">
        <v>3500</v>
      </c>
      <c r="D3106" t="s">
        <v>2289</v>
      </c>
    </row>
    <row r="3107" spans="1:4" x14ac:dyDescent="0.25">
      <c r="A3107">
        <v>286493</v>
      </c>
      <c r="B3107" t="s">
        <v>4274</v>
      </c>
      <c r="C3107" t="s">
        <v>4274</v>
      </c>
      <c r="D3107" t="s">
        <v>2295</v>
      </c>
    </row>
    <row r="3108" spans="1:4" x14ac:dyDescent="0.25">
      <c r="A3108">
        <v>286504</v>
      </c>
      <c r="B3108" t="s">
        <v>3840</v>
      </c>
      <c r="C3108" t="s">
        <v>3840</v>
      </c>
      <c r="D3108" t="s">
        <v>2290</v>
      </c>
    </row>
    <row r="3109" spans="1:4" x14ac:dyDescent="0.25">
      <c r="A3109">
        <v>286514</v>
      </c>
      <c r="B3109" t="s">
        <v>17443</v>
      </c>
      <c r="C3109" t="s">
        <v>17443</v>
      </c>
      <c r="D3109" t="s">
        <v>2289</v>
      </c>
    </row>
    <row r="3110" spans="1:4" x14ac:dyDescent="0.25">
      <c r="A3110">
        <v>286524</v>
      </c>
      <c r="B3110" t="s">
        <v>5955</v>
      </c>
      <c r="C3110" t="s">
        <v>5955</v>
      </c>
      <c r="D3110" t="s">
        <v>2290</v>
      </c>
    </row>
    <row r="3111" spans="1:4" x14ac:dyDescent="0.25">
      <c r="A3111">
        <v>286526</v>
      </c>
      <c r="B3111" t="s">
        <v>10893</v>
      </c>
      <c r="C3111" t="s">
        <v>10893</v>
      </c>
      <c r="D3111" t="s">
        <v>2289</v>
      </c>
    </row>
    <row r="3112" spans="1:4" x14ac:dyDescent="0.25">
      <c r="A3112">
        <v>286527</v>
      </c>
      <c r="B3112" t="s">
        <v>1336</v>
      </c>
      <c r="C3112" t="s">
        <v>647</v>
      </c>
      <c r="D3112" t="s">
        <v>2304</v>
      </c>
    </row>
    <row r="3113" spans="1:4" x14ac:dyDescent="0.25">
      <c r="A3113">
        <v>286529</v>
      </c>
      <c r="B3113" t="s">
        <v>4687</v>
      </c>
      <c r="C3113" t="s">
        <v>4687</v>
      </c>
    </row>
    <row r="3114" spans="1:4" x14ac:dyDescent="0.25">
      <c r="A3114">
        <v>286540</v>
      </c>
      <c r="B3114" t="s">
        <v>3697</v>
      </c>
      <c r="C3114" t="s">
        <v>3697</v>
      </c>
      <c r="D3114" t="s">
        <v>2289</v>
      </c>
    </row>
    <row r="3115" spans="1:4" x14ac:dyDescent="0.25">
      <c r="A3115">
        <v>286542</v>
      </c>
      <c r="B3115" t="s">
        <v>6759</v>
      </c>
      <c r="C3115" t="s">
        <v>6759</v>
      </c>
      <c r="D3115" t="s">
        <v>2290</v>
      </c>
    </row>
    <row r="3116" spans="1:4" x14ac:dyDescent="0.25">
      <c r="A3116">
        <v>286549</v>
      </c>
      <c r="B3116" t="s">
        <v>5359</v>
      </c>
      <c r="C3116" t="s">
        <v>5359</v>
      </c>
      <c r="D3116" t="s">
        <v>2289</v>
      </c>
    </row>
    <row r="3117" spans="1:4" x14ac:dyDescent="0.25">
      <c r="A3117">
        <v>286551</v>
      </c>
      <c r="B3117" s="24" t="s">
        <v>10560</v>
      </c>
      <c r="C3117" t="s">
        <v>647</v>
      </c>
      <c r="D3117" t="s">
        <v>2304</v>
      </c>
    </row>
    <row r="3118" spans="1:4" x14ac:dyDescent="0.25">
      <c r="A3118">
        <v>286552</v>
      </c>
      <c r="B3118" t="s">
        <v>1832</v>
      </c>
      <c r="C3118" t="s">
        <v>647</v>
      </c>
      <c r="D3118" t="s">
        <v>2304</v>
      </c>
    </row>
    <row r="3119" spans="1:4" x14ac:dyDescent="0.25">
      <c r="A3119">
        <v>286555</v>
      </c>
      <c r="B3119" t="s">
        <v>6221</v>
      </c>
      <c r="C3119" t="s">
        <v>6221</v>
      </c>
      <c r="D3119" t="s">
        <v>2307</v>
      </c>
    </row>
    <row r="3120" spans="1:4" x14ac:dyDescent="0.25">
      <c r="A3120">
        <v>286556</v>
      </c>
      <c r="B3120" t="s">
        <v>8246</v>
      </c>
      <c r="C3120" t="s">
        <v>8246</v>
      </c>
      <c r="D3120" t="s">
        <v>2289</v>
      </c>
    </row>
    <row r="3121" spans="1:4" x14ac:dyDescent="0.25">
      <c r="A3121">
        <v>286569</v>
      </c>
      <c r="B3121" t="s">
        <v>4628</v>
      </c>
      <c r="C3121" t="s">
        <v>4628</v>
      </c>
    </row>
    <row r="3122" spans="1:4" x14ac:dyDescent="0.25">
      <c r="A3122">
        <v>286570</v>
      </c>
      <c r="B3122" t="s">
        <v>7144</v>
      </c>
      <c r="C3122" t="s">
        <v>647</v>
      </c>
      <c r="D3122" t="s">
        <v>2303</v>
      </c>
    </row>
    <row r="3123" spans="1:4" x14ac:dyDescent="0.25">
      <c r="A3123">
        <v>286574</v>
      </c>
      <c r="B3123" t="s">
        <v>11098</v>
      </c>
      <c r="C3123" t="s">
        <v>11098</v>
      </c>
      <c r="D3123" t="s">
        <v>2290</v>
      </c>
    </row>
    <row r="3124" spans="1:4" x14ac:dyDescent="0.25">
      <c r="A3124">
        <v>286611</v>
      </c>
      <c r="B3124" t="s">
        <v>7145</v>
      </c>
      <c r="C3124" s="37" t="s">
        <v>647</v>
      </c>
      <c r="D3124" t="s">
        <v>2290</v>
      </c>
    </row>
    <row r="3125" spans="1:4" x14ac:dyDescent="0.25">
      <c r="A3125">
        <v>286614</v>
      </c>
      <c r="B3125" t="s">
        <v>6682</v>
      </c>
      <c r="C3125" t="s">
        <v>6682</v>
      </c>
      <c r="D3125" t="s">
        <v>2289</v>
      </c>
    </row>
    <row r="3126" spans="1:4" x14ac:dyDescent="0.25">
      <c r="A3126">
        <v>286642</v>
      </c>
      <c r="B3126" t="s">
        <v>3398</v>
      </c>
      <c r="C3126" t="s">
        <v>3398</v>
      </c>
      <c r="D3126" t="s">
        <v>2289</v>
      </c>
    </row>
    <row r="3127" spans="1:4" x14ac:dyDescent="0.25">
      <c r="A3127">
        <v>286644</v>
      </c>
      <c r="B3127" t="s">
        <v>8748</v>
      </c>
      <c r="C3127" t="s">
        <v>8748</v>
      </c>
      <c r="D3127" t="s">
        <v>2290</v>
      </c>
    </row>
    <row r="3128" spans="1:4" x14ac:dyDescent="0.25">
      <c r="A3128">
        <v>286648</v>
      </c>
      <c r="B3128" t="s">
        <v>2045</v>
      </c>
      <c r="C3128" t="s">
        <v>2045</v>
      </c>
      <c r="D3128" t="s">
        <v>2289</v>
      </c>
    </row>
    <row r="3129" spans="1:4" x14ac:dyDescent="0.25">
      <c r="A3129">
        <v>286652</v>
      </c>
      <c r="B3129" t="s">
        <v>7146</v>
      </c>
      <c r="C3129" t="s">
        <v>647</v>
      </c>
    </row>
    <row r="3130" spans="1:4" x14ac:dyDescent="0.25">
      <c r="A3130">
        <v>286669</v>
      </c>
      <c r="B3130" t="s">
        <v>7147</v>
      </c>
      <c r="C3130" t="s">
        <v>647</v>
      </c>
      <c r="D3130" t="s">
        <v>966</v>
      </c>
    </row>
    <row r="3131" spans="1:4" x14ac:dyDescent="0.25">
      <c r="A3131">
        <v>286687</v>
      </c>
      <c r="B3131" t="s">
        <v>3769</v>
      </c>
      <c r="C3131" t="s">
        <v>3769</v>
      </c>
      <c r="D3131" t="s">
        <v>2290</v>
      </c>
    </row>
    <row r="3132" spans="1:4" x14ac:dyDescent="0.25">
      <c r="A3132">
        <v>286688</v>
      </c>
      <c r="B3132" t="s">
        <v>9178</v>
      </c>
      <c r="C3132" t="s">
        <v>9178</v>
      </c>
    </row>
    <row r="3133" spans="1:4" x14ac:dyDescent="0.25">
      <c r="A3133">
        <v>286690</v>
      </c>
      <c r="B3133" t="s">
        <v>6243</v>
      </c>
      <c r="C3133" t="s">
        <v>6243</v>
      </c>
      <c r="D3133" t="s">
        <v>2290</v>
      </c>
    </row>
    <row r="3134" spans="1:4" x14ac:dyDescent="0.25">
      <c r="A3134">
        <v>286696</v>
      </c>
      <c r="B3134" t="s">
        <v>3635</v>
      </c>
      <c r="C3134" t="s">
        <v>3635</v>
      </c>
      <c r="D3134" t="s">
        <v>2290</v>
      </c>
    </row>
    <row r="3135" spans="1:4" x14ac:dyDescent="0.25">
      <c r="A3135">
        <v>286704</v>
      </c>
      <c r="B3135" t="s">
        <v>2050</v>
      </c>
      <c r="C3135" t="s">
        <v>647</v>
      </c>
      <c r="D3135" t="s">
        <v>2304</v>
      </c>
    </row>
    <row r="3136" spans="1:4" x14ac:dyDescent="0.25">
      <c r="A3136">
        <v>286708</v>
      </c>
      <c r="B3136" t="s">
        <v>9097</v>
      </c>
      <c r="C3136" t="s">
        <v>9097</v>
      </c>
      <c r="D3136" t="s">
        <v>2290</v>
      </c>
    </row>
    <row r="3137" spans="1:4" x14ac:dyDescent="0.25">
      <c r="A3137">
        <v>286744</v>
      </c>
      <c r="B3137" t="s">
        <v>4662</v>
      </c>
      <c r="C3137" t="s">
        <v>4662</v>
      </c>
      <c r="D3137" t="s">
        <v>2289</v>
      </c>
    </row>
    <row r="3138" spans="1:4" x14ac:dyDescent="0.25">
      <c r="A3138">
        <v>286746</v>
      </c>
      <c r="B3138" t="s">
        <v>4281</v>
      </c>
      <c r="C3138" t="s">
        <v>4281</v>
      </c>
      <c r="D3138" t="s">
        <v>2290</v>
      </c>
    </row>
    <row r="3139" spans="1:4" x14ac:dyDescent="0.25">
      <c r="A3139">
        <v>286771</v>
      </c>
      <c r="B3139" t="s">
        <v>4247</v>
      </c>
      <c r="C3139" t="s">
        <v>4247</v>
      </c>
      <c r="D3139" t="s">
        <v>2289</v>
      </c>
    </row>
    <row r="3140" spans="1:4" x14ac:dyDescent="0.25">
      <c r="A3140">
        <v>286777</v>
      </c>
      <c r="B3140" t="s">
        <v>4485</v>
      </c>
      <c r="C3140" t="s">
        <v>4485</v>
      </c>
      <c r="D3140" t="s">
        <v>2290</v>
      </c>
    </row>
    <row r="3141" spans="1:4" x14ac:dyDescent="0.25">
      <c r="A3141">
        <v>286792</v>
      </c>
      <c r="B3141" t="s">
        <v>4368</v>
      </c>
      <c r="C3141" t="s">
        <v>4368</v>
      </c>
      <c r="D3141" t="s">
        <v>2289</v>
      </c>
    </row>
    <row r="3142" spans="1:4" x14ac:dyDescent="0.25">
      <c r="A3142">
        <v>286798</v>
      </c>
      <c r="B3142" t="s">
        <v>3593</v>
      </c>
      <c r="C3142" t="s">
        <v>3593</v>
      </c>
      <c r="D3142" t="s">
        <v>2289</v>
      </c>
    </row>
    <row r="3143" spans="1:4" x14ac:dyDescent="0.25">
      <c r="A3143">
        <v>286810</v>
      </c>
      <c r="B3143" s="24" t="s">
        <v>9973</v>
      </c>
      <c r="C3143" t="s">
        <v>647</v>
      </c>
    </row>
    <row r="3144" spans="1:4" x14ac:dyDescent="0.25">
      <c r="A3144">
        <v>286818</v>
      </c>
      <c r="B3144" t="s">
        <v>1833</v>
      </c>
      <c r="C3144" t="s">
        <v>647</v>
      </c>
      <c r="D3144" t="s">
        <v>2304</v>
      </c>
    </row>
    <row r="3145" spans="1:4" x14ac:dyDescent="0.25">
      <c r="A3145">
        <v>286831</v>
      </c>
      <c r="B3145" t="s">
        <v>3632</v>
      </c>
      <c r="C3145" t="s">
        <v>3632</v>
      </c>
      <c r="D3145" t="s">
        <v>2289</v>
      </c>
    </row>
    <row r="3146" spans="1:4" x14ac:dyDescent="0.25">
      <c r="A3146">
        <v>286840</v>
      </c>
      <c r="B3146" t="s">
        <v>4285</v>
      </c>
      <c r="C3146" t="s">
        <v>4285</v>
      </c>
      <c r="D3146" t="s">
        <v>2290</v>
      </c>
    </row>
    <row r="3147" spans="1:4" x14ac:dyDescent="0.25">
      <c r="A3147">
        <v>286841</v>
      </c>
      <c r="B3147" t="s">
        <v>2179</v>
      </c>
      <c r="C3147" t="s">
        <v>2179</v>
      </c>
      <c r="D3147" t="s">
        <v>2290</v>
      </c>
    </row>
    <row r="3148" spans="1:4" x14ac:dyDescent="0.25">
      <c r="A3148">
        <v>286843</v>
      </c>
      <c r="B3148" t="s">
        <v>4905</v>
      </c>
      <c r="C3148" t="s">
        <v>4905</v>
      </c>
      <c r="D3148" t="s">
        <v>2289</v>
      </c>
    </row>
    <row r="3149" spans="1:4" x14ac:dyDescent="0.25">
      <c r="A3149">
        <v>286870</v>
      </c>
      <c r="B3149" t="s">
        <v>6456</v>
      </c>
      <c r="C3149" t="s">
        <v>6456</v>
      </c>
      <c r="D3149" t="s">
        <v>2289</v>
      </c>
    </row>
    <row r="3150" spans="1:4" x14ac:dyDescent="0.25">
      <c r="A3150">
        <v>286873</v>
      </c>
      <c r="B3150" t="s">
        <v>2940</v>
      </c>
      <c r="C3150" t="s">
        <v>2940</v>
      </c>
      <c r="D3150" t="s">
        <v>2289</v>
      </c>
    </row>
    <row r="3151" spans="1:4" x14ac:dyDescent="0.25">
      <c r="A3151">
        <v>286874</v>
      </c>
      <c r="B3151" t="s">
        <v>4195</v>
      </c>
      <c r="C3151" t="s">
        <v>4195</v>
      </c>
      <c r="D3151" t="s">
        <v>2290</v>
      </c>
    </row>
    <row r="3152" spans="1:4" x14ac:dyDescent="0.25">
      <c r="A3152">
        <v>286876</v>
      </c>
      <c r="B3152" t="s">
        <v>7148</v>
      </c>
      <c r="C3152" t="s">
        <v>647</v>
      </c>
      <c r="D3152" t="s">
        <v>2289</v>
      </c>
    </row>
    <row r="3153" spans="1:4" x14ac:dyDescent="0.25">
      <c r="A3153">
        <v>286899</v>
      </c>
      <c r="B3153" t="s">
        <v>7149</v>
      </c>
      <c r="C3153" t="s">
        <v>647</v>
      </c>
      <c r="D3153" t="s">
        <v>2303</v>
      </c>
    </row>
    <row r="3154" spans="1:4" x14ac:dyDescent="0.25">
      <c r="A3154">
        <v>286907</v>
      </c>
      <c r="B3154" t="s">
        <v>5451</v>
      </c>
      <c r="C3154" t="s">
        <v>5451</v>
      </c>
      <c r="D3154" t="s">
        <v>2289</v>
      </c>
    </row>
    <row r="3155" spans="1:4" x14ac:dyDescent="0.25">
      <c r="A3155">
        <v>286913</v>
      </c>
      <c r="B3155" t="s">
        <v>4685</v>
      </c>
      <c r="C3155" t="s">
        <v>4685</v>
      </c>
      <c r="D3155" t="s">
        <v>2290</v>
      </c>
    </row>
    <row r="3156" spans="1:4" x14ac:dyDescent="0.25">
      <c r="A3156">
        <v>286915</v>
      </c>
      <c r="B3156" t="s">
        <v>3439</v>
      </c>
      <c r="C3156" t="s">
        <v>3439</v>
      </c>
      <c r="D3156" t="s">
        <v>2289</v>
      </c>
    </row>
    <row r="3157" spans="1:4" x14ac:dyDescent="0.25">
      <c r="A3157">
        <v>286918</v>
      </c>
      <c r="B3157" t="s">
        <v>7150</v>
      </c>
      <c r="C3157" t="s">
        <v>647</v>
      </c>
      <c r="D3157" t="s">
        <v>2296</v>
      </c>
    </row>
    <row r="3158" spans="1:4" x14ac:dyDescent="0.25">
      <c r="A3158">
        <v>286923</v>
      </c>
      <c r="B3158" t="s">
        <v>1942</v>
      </c>
      <c r="C3158" t="s">
        <v>1942</v>
      </c>
      <c r="D3158" t="s">
        <v>2290</v>
      </c>
    </row>
    <row r="3159" spans="1:4" x14ac:dyDescent="0.25">
      <c r="A3159">
        <v>286933</v>
      </c>
      <c r="B3159" t="s">
        <v>5104</v>
      </c>
      <c r="C3159" t="s">
        <v>5104</v>
      </c>
      <c r="D3159" t="s">
        <v>2289</v>
      </c>
    </row>
    <row r="3160" spans="1:4" x14ac:dyDescent="0.25">
      <c r="A3160">
        <v>286964</v>
      </c>
      <c r="B3160" t="s">
        <v>3166</v>
      </c>
      <c r="C3160" t="s">
        <v>3166</v>
      </c>
      <c r="D3160" t="s">
        <v>2289</v>
      </c>
    </row>
    <row r="3161" spans="1:4" x14ac:dyDescent="0.25">
      <c r="A3161">
        <v>286970</v>
      </c>
      <c r="B3161" t="s">
        <v>6369</v>
      </c>
      <c r="C3161" t="s">
        <v>6369</v>
      </c>
      <c r="D3161" t="s">
        <v>2289</v>
      </c>
    </row>
    <row r="3162" spans="1:4" x14ac:dyDescent="0.25">
      <c r="A3162">
        <v>286975</v>
      </c>
      <c r="B3162" t="s">
        <v>9493</v>
      </c>
      <c r="C3162" t="s">
        <v>9493</v>
      </c>
      <c r="D3162" t="s">
        <v>2289</v>
      </c>
    </row>
    <row r="3163" spans="1:4" x14ac:dyDescent="0.25">
      <c r="A3163">
        <v>286976</v>
      </c>
      <c r="B3163" t="s">
        <v>5456</v>
      </c>
      <c r="C3163" t="s">
        <v>5456</v>
      </c>
      <c r="D3163" t="s">
        <v>2289</v>
      </c>
    </row>
    <row r="3164" spans="1:4" x14ac:dyDescent="0.25">
      <c r="A3164">
        <v>286980</v>
      </c>
      <c r="B3164" t="s">
        <v>17444</v>
      </c>
      <c r="C3164" t="s">
        <v>17444</v>
      </c>
      <c r="D3164" t="s">
        <v>2290</v>
      </c>
    </row>
    <row r="3165" spans="1:4" x14ac:dyDescent="0.25">
      <c r="A3165">
        <v>286983</v>
      </c>
      <c r="B3165" t="s">
        <v>6007</v>
      </c>
      <c r="C3165" t="s">
        <v>6007</v>
      </c>
      <c r="D3165" t="s">
        <v>2290</v>
      </c>
    </row>
    <row r="3166" spans="1:4" x14ac:dyDescent="0.25">
      <c r="A3166">
        <v>286984</v>
      </c>
      <c r="B3166" t="s">
        <v>6900</v>
      </c>
      <c r="C3166" t="s">
        <v>6900</v>
      </c>
      <c r="D3166" t="s">
        <v>2290</v>
      </c>
    </row>
    <row r="3167" spans="1:4" x14ac:dyDescent="0.25">
      <c r="A3167">
        <v>286998</v>
      </c>
      <c r="B3167" t="s">
        <v>1296</v>
      </c>
      <c r="C3167" t="s">
        <v>1296</v>
      </c>
      <c r="D3167" t="s">
        <v>2289</v>
      </c>
    </row>
    <row r="3168" spans="1:4" x14ac:dyDescent="0.25">
      <c r="A3168">
        <v>287004</v>
      </c>
      <c r="B3168" t="s">
        <v>8754</v>
      </c>
      <c r="C3168" t="s">
        <v>8754</v>
      </c>
      <c r="D3168" t="s">
        <v>2290</v>
      </c>
    </row>
    <row r="3169" spans="1:4" x14ac:dyDescent="0.25">
      <c r="A3169">
        <v>287005</v>
      </c>
      <c r="B3169" t="s">
        <v>9092</v>
      </c>
      <c r="C3169" t="s">
        <v>9092</v>
      </c>
      <c r="D3169" t="s">
        <v>2290</v>
      </c>
    </row>
    <row r="3170" spans="1:4" x14ac:dyDescent="0.25">
      <c r="A3170">
        <v>287018</v>
      </c>
      <c r="B3170" t="s">
        <v>1351</v>
      </c>
      <c r="C3170" t="s">
        <v>1351</v>
      </c>
      <c r="D3170" t="s">
        <v>2290</v>
      </c>
    </row>
    <row r="3171" spans="1:4" x14ac:dyDescent="0.25">
      <c r="A3171">
        <v>287019</v>
      </c>
      <c r="B3171" t="s">
        <v>4369</v>
      </c>
      <c r="C3171" t="s">
        <v>4369</v>
      </c>
      <c r="D3171" t="s">
        <v>2290</v>
      </c>
    </row>
    <row r="3172" spans="1:4" x14ac:dyDescent="0.25">
      <c r="A3172">
        <v>287024</v>
      </c>
      <c r="B3172" t="s">
        <v>2094</v>
      </c>
      <c r="C3172" t="s">
        <v>2094</v>
      </c>
    </row>
    <row r="3173" spans="1:4" x14ac:dyDescent="0.25">
      <c r="A3173">
        <v>287026</v>
      </c>
      <c r="B3173" t="s">
        <v>3764</v>
      </c>
      <c r="C3173" t="s">
        <v>3764</v>
      </c>
      <c r="D3173" t="s">
        <v>2290</v>
      </c>
    </row>
    <row r="3174" spans="1:4" x14ac:dyDescent="0.25">
      <c r="A3174">
        <v>287093</v>
      </c>
      <c r="B3174" t="s">
        <v>6954</v>
      </c>
      <c r="C3174" t="s">
        <v>647</v>
      </c>
      <c r="D3174" t="s">
        <v>2302</v>
      </c>
    </row>
    <row r="3175" spans="1:4" x14ac:dyDescent="0.25">
      <c r="A3175">
        <v>287106</v>
      </c>
      <c r="B3175" t="s">
        <v>5983</v>
      </c>
      <c r="C3175" t="s">
        <v>5983</v>
      </c>
      <c r="D3175" t="s">
        <v>2289</v>
      </c>
    </row>
    <row r="3176" spans="1:4" x14ac:dyDescent="0.25">
      <c r="A3176">
        <v>287107</v>
      </c>
      <c r="B3176" t="s">
        <v>9618</v>
      </c>
      <c r="C3176" t="s">
        <v>9618</v>
      </c>
      <c r="D3176" t="s">
        <v>2289</v>
      </c>
    </row>
    <row r="3177" spans="1:4" x14ac:dyDescent="0.25">
      <c r="A3177">
        <v>287112</v>
      </c>
      <c r="B3177" t="s">
        <v>5041</v>
      </c>
      <c r="C3177" t="s">
        <v>5041</v>
      </c>
      <c r="D3177" t="s">
        <v>2289</v>
      </c>
    </row>
    <row r="3178" spans="1:4" x14ac:dyDescent="0.25">
      <c r="A3178">
        <v>287121</v>
      </c>
      <c r="B3178" t="s">
        <v>5140</v>
      </c>
      <c r="C3178" t="s">
        <v>5140</v>
      </c>
      <c r="D3178" t="s">
        <v>2289</v>
      </c>
    </row>
    <row r="3179" spans="1:4" x14ac:dyDescent="0.25">
      <c r="A3179">
        <v>287125</v>
      </c>
      <c r="B3179" t="s">
        <v>3012</v>
      </c>
      <c r="C3179" t="s">
        <v>3012</v>
      </c>
      <c r="D3179" t="s">
        <v>2289</v>
      </c>
    </row>
    <row r="3180" spans="1:4" x14ac:dyDescent="0.25">
      <c r="A3180">
        <v>287138</v>
      </c>
      <c r="B3180" t="s">
        <v>3580</v>
      </c>
      <c r="C3180" t="s">
        <v>3580</v>
      </c>
      <c r="D3180" t="s">
        <v>2289</v>
      </c>
    </row>
    <row r="3181" spans="1:4" x14ac:dyDescent="0.25">
      <c r="A3181">
        <v>287147</v>
      </c>
      <c r="B3181" t="s">
        <v>8720</v>
      </c>
      <c r="C3181" t="s">
        <v>8720</v>
      </c>
      <c r="D3181" t="s">
        <v>2296</v>
      </c>
    </row>
    <row r="3182" spans="1:4" x14ac:dyDescent="0.25">
      <c r="A3182">
        <v>287153</v>
      </c>
      <c r="B3182" t="s">
        <v>8687</v>
      </c>
      <c r="C3182" t="s">
        <v>8687</v>
      </c>
      <c r="D3182" t="s">
        <v>2295</v>
      </c>
    </row>
    <row r="3183" spans="1:4" x14ac:dyDescent="0.25">
      <c r="A3183">
        <v>287154</v>
      </c>
      <c r="B3183" t="s">
        <v>5719</v>
      </c>
      <c r="C3183" t="s">
        <v>5719</v>
      </c>
      <c r="D3183" t="s">
        <v>2296</v>
      </c>
    </row>
    <row r="3184" spans="1:4" x14ac:dyDescent="0.25">
      <c r="A3184">
        <v>287185</v>
      </c>
      <c r="B3184" t="s">
        <v>5202</v>
      </c>
      <c r="C3184" t="s">
        <v>5202</v>
      </c>
      <c r="D3184" t="s">
        <v>2289</v>
      </c>
    </row>
    <row r="3185" spans="1:4" x14ac:dyDescent="0.25">
      <c r="A3185">
        <v>287186</v>
      </c>
      <c r="B3185" t="s">
        <v>5554</v>
      </c>
      <c r="C3185" t="s">
        <v>5554</v>
      </c>
      <c r="D3185" t="s">
        <v>2289</v>
      </c>
    </row>
    <row r="3186" spans="1:4" x14ac:dyDescent="0.25">
      <c r="A3186">
        <v>287189</v>
      </c>
      <c r="B3186" t="s">
        <v>1789</v>
      </c>
      <c r="C3186" t="s">
        <v>1789</v>
      </c>
      <c r="D3186" t="s">
        <v>2289</v>
      </c>
    </row>
    <row r="3187" spans="1:4" x14ac:dyDescent="0.25">
      <c r="A3187">
        <v>287191</v>
      </c>
      <c r="B3187" t="s">
        <v>7151</v>
      </c>
      <c r="C3187" t="s">
        <v>647</v>
      </c>
      <c r="D3187" t="s">
        <v>2293</v>
      </c>
    </row>
    <row r="3188" spans="1:4" x14ac:dyDescent="0.25">
      <c r="A3188">
        <v>287236</v>
      </c>
      <c r="B3188" t="s">
        <v>8283</v>
      </c>
      <c r="C3188" t="s">
        <v>8283</v>
      </c>
      <c r="D3188" t="s">
        <v>2289</v>
      </c>
    </row>
    <row r="3189" spans="1:4" x14ac:dyDescent="0.25">
      <c r="A3189">
        <v>287253</v>
      </c>
      <c r="B3189" t="s">
        <v>8340</v>
      </c>
      <c r="C3189" t="s">
        <v>8340</v>
      </c>
    </row>
    <row r="3190" spans="1:4" x14ac:dyDescent="0.25">
      <c r="A3190">
        <v>287257</v>
      </c>
      <c r="B3190" t="s">
        <v>10836</v>
      </c>
      <c r="C3190" t="str">
        <f>+B3190</f>
        <v>ESP Play</v>
      </c>
      <c r="D3190" t="s">
        <v>2289</v>
      </c>
    </row>
    <row r="3191" spans="1:4" x14ac:dyDescent="0.25">
      <c r="A3191">
        <v>287259</v>
      </c>
      <c r="B3191" t="s">
        <v>1776</v>
      </c>
      <c r="C3191" t="s">
        <v>1776</v>
      </c>
      <c r="D3191" t="s">
        <v>2289</v>
      </c>
    </row>
    <row r="3192" spans="1:4" x14ac:dyDescent="0.25">
      <c r="A3192">
        <v>287286</v>
      </c>
      <c r="B3192" t="s">
        <v>8778</v>
      </c>
      <c r="C3192" t="s">
        <v>8778</v>
      </c>
      <c r="D3192" t="s">
        <v>2298</v>
      </c>
    </row>
    <row r="3193" spans="1:4" x14ac:dyDescent="0.25">
      <c r="A3193">
        <v>287293</v>
      </c>
      <c r="B3193" t="s">
        <v>1535</v>
      </c>
      <c r="C3193" t="s">
        <v>647</v>
      </c>
      <c r="D3193" t="s">
        <v>2304</v>
      </c>
    </row>
    <row r="3194" spans="1:4" x14ac:dyDescent="0.25">
      <c r="A3194">
        <v>287294</v>
      </c>
      <c r="B3194" t="s">
        <v>1949</v>
      </c>
      <c r="C3194" t="s">
        <v>647</v>
      </c>
      <c r="D3194" t="s">
        <v>2304</v>
      </c>
    </row>
    <row r="3195" spans="1:4" x14ac:dyDescent="0.25">
      <c r="A3195">
        <v>287299</v>
      </c>
      <c r="B3195" t="s">
        <v>4808</v>
      </c>
      <c r="C3195" t="s">
        <v>4808</v>
      </c>
      <c r="D3195" t="s">
        <v>2290</v>
      </c>
    </row>
    <row r="3196" spans="1:4" x14ac:dyDescent="0.25">
      <c r="A3196">
        <v>287301</v>
      </c>
      <c r="B3196" t="s">
        <v>5366</v>
      </c>
      <c r="C3196" t="s">
        <v>5366</v>
      </c>
      <c r="D3196" t="s">
        <v>2289</v>
      </c>
    </row>
    <row r="3197" spans="1:4" x14ac:dyDescent="0.25">
      <c r="A3197">
        <v>287321</v>
      </c>
      <c r="B3197" t="s">
        <v>1691</v>
      </c>
      <c r="C3197" t="s">
        <v>647</v>
      </c>
      <c r="D3197" t="s">
        <v>2304</v>
      </c>
    </row>
    <row r="3198" spans="1:4" x14ac:dyDescent="0.25">
      <c r="A3198">
        <v>287348</v>
      </c>
      <c r="B3198" t="s">
        <v>4140</v>
      </c>
      <c r="C3198" t="s">
        <v>4140</v>
      </c>
      <c r="D3198" t="s">
        <v>2289</v>
      </c>
    </row>
    <row r="3199" spans="1:4" x14ac:dyDescent="0.25">
      <c r="A3199">
        <v>287370</v>
      </c>
      <c r="B3199" t="s">
        <v>5247</v>
      </c>
      <c r="C3199" t="s">
        <v>5247</v>
      </c>
      <c r="D3199" t="s">
        <v>2289</v>
      </c>
    </row>
    <row r="3200" spans="1:4" x14ac:dyDescent="0.25">
      <c r="A3200">
        <v>287394</v>
      </c>
      <c r="B3200" t="s">
        <v>5905</v>
      </c>
      <c r="C3200" t="s">
        <v>5905</v>
      </c>
    </row>
    <row r="3201" spans="1:4" x14ac:dyDescent="0.25">
      <c r="A3201">
        <v>287395</v>
      </c>
      <c r="B3201" t="s">
        <v>5559</v>
      </c>
      <c r="C3201" t="s">
        <v>5559</v>
      </c>
      <c r="D3201" t="s">
        <v>2289</v>
      </c>
    </row>
    <row r="3202" spans="1:4" x14ac:dyDescent="0.25">
      <c r="A3202">
        <v>287397</v>
      </c>
      <c r="B3202" t="s">
        <v>5655</v>
      </c>
      <c r="C3202" t="s">
        <v>5655</v>
      </c>
      <c r="D3202" t="s">
        <v>2289</v>
      </c>
    </row>
    <row r="3203" spans="1:4" x14ac:dyDescent="0.25">
      <c r="A3203">
        <v>287398</v>
      </c>
      <c r="B3203" t="s">
        <v>4353</v>
      </c>
      <c r="C3203" t="s">
        <v>4353</v>
      </c>
      <c r="D3203" t="s">
        <v>2289</v>
      </c>
    </row>
    <row r="3204" spans="1:4" x14ac:dyDescent="0.25">
      <c r="A3204">
        <v>287399</v>
      </c>
      <c r="B3204" t="s">
        <v>9777</v>
      </c>
      <c r="C3204" t="str">
        <f>+B3204</f>
        <v>SWERCOTS</v>
      </c>
      <c r="D3204" t="s">
        <v>2290</v>
      </c>
    </row>
    <row r="3205" spans="1:4" x14ac:dyDescent="0.25">
      <c r="A3205">
        <v>287418</v>
      </c>
      <c r="B3205" s="24" t="s">
        <v>10147</v>
      </c>
      <c r="C3205" t="s">
        <v>647</v>
      </c>
    </row>
    <row r="3206" spans="1:4" x14ac:dyDescent="0.25">
      <c r="A3206">
        <v>287424</v>
      </c>
      <c r="B3206" t="s">
        <v>3649</v>
      </c>
      <c r="C3206" t="s">
        <v>3649</v>
      </c>
      <c r="D3206" t="s">
        <v>2290</v>
      </c>
    </row>
    <row r="3207" spans="1:4" x14ac:dyDescent="0.25">
      <c r="A3207">
        <v>287432</v>
      </c>
      <c r="B3207" t="s">
        <v>4705</v>
      </c>
      <c r="C3207" t="s">
        <v>4705</v>
      </c>
    </row>
    <row r="3208" spans="1:4" x14ac:dyDescent="0.25">
      <c r="A3208">
        <v>287434</v>
      </c>
      <c r="B3208" t="s">
        <v>2185</v>
      </c>
      <c r="C3208" t="s">
        <v>2185</v>
      </c>
      <c r="D3208" t="s">
        <v>2289</v>
      </c>
    </row>
    <row r="3209" spans="1:4" x14ac:dyDescent="0.25">
      <c r="A3209">
        <v>287443</v>
      </c>
      <c r="B3209" t="s">
        <v>7152</v>
      </c>
      <c r="C3209" t="s">
        <v>647</v>
      </c>
      <c r="D3209" t="s">
        <v>2289</v>
      </c>
    </row>
    <row r="3210" spans="1:4" x14ac:dyDescent="0.25">
      <c r="A3210">
        <v>287464</v>
      </c>
      <c r="B3210" t="s">
        <v>2086</v>
      </c>
      <c r="C3210" t="s">
        <v>2086</v>
      </c>
      <c r="D3210" t="s">
        <v>2296</v>
      </c>
    </row>
    <row r="3211" spans="1:4" x14ac:dyDescent="0.25">
      <c r="A3211">
        <v>287508</v>
      </c>
      <c r="B3211" t="s">
        <v>8579</v>
      </c>
      <c r="C3211" t="s">
        <v>8579</v>
      </c>
      <c r="D3211" t="s">
        <v>2290</v>
      </c>
    </row>
    <row r="3212" spans="1:4" x14ac:dyDescent="0.25">
      <c r="A3212">
        <v>287509</v>
      </c>
      <c r="B3212" t="s">
        <v>5868</v>
      </c>
      <c r="C3212" t="s">
        <v>5868</v>
      </c>
    </row>
    <row r="3213" spans="1:4" x14ac:dyDescent="0.25">
      <c r="A3213">
        <v>287511</v>
      </c>
      <c r="B3213" t="s">
        <v>6573</v>
      </c>
      <c r="C3213" t="s">
        <v>6573</v>
      </c>
      <c r="D3213" t="s">
        <v>2289</v>
      </c>
    </row>
    <row r="3214" spans="1:4" x14ac:dyDescent="0.25">
      <c r="A3214">
        <v>287512</v>
      </c>
      <c r="B3214" t="s">
        <v>12114</v>
      </c>
      <c r="C3214" t="s">
        <v>12114</v>
      </c>
      <c r="D3214" t="s">
        <v>2290</v>
      </c>
    </row>
    <row r="3215" spans="1:4" x14ac:dyDescent="0.25">
      <c r="A3215">
        <v>287517</v>
      </c>
      <c r="B3215" t="s">
        <v>10438</v>
      </c>
      <c r="C3215" t="str">
        <f>+B3215</f>
        <v>Road Surface Treatment Association</v>
      </c>
      <c r="D3215" t="s">
        <v>2289</v>
      </c>
    </row>
    <row r="3216" spans="1:4" x14ac:dyDescent="0.25">
      <c r="A3216">
        <v>287524</v>
      </c>
      <c r="B3216" t="s">
        <v>5637</v>
      </c>
      <c r="C3216" t="s">
        <v>5637</v>
      </c>
      <c r="D3216" t="s">
        <v>2289</v>
      </c>
    </row>
    <row r="3217" spans="1:4" x14ac:dyDescent="0.25">
      <c r="A3217">
        <v>287528</v>
      </c>
      <c r="B3217" t="s">
        <v>3958</v>
      </c>
      <c r="C3217" t="s">
        <v>3958</v>
      </c>
      <c r="D3217" t="s">
        <v>2289</v>
      </c>
    </row>
    <row r="3218" spans="1:4" x14ac:dyDescent="0.25">
      <c r="A3218">
        <v>287531</v>
      </c>
      <c r="B3218" t="s">
        <v>11148</v>
      </c>
      <c r="C3218" t="str">
        <f>+B3218</f>
        <v>Gaia Technologies Plc</v>
      </c>
      <c r="D3218" t="s">
        <v>11129</v>
      </c>
    </row>
    <row r="3219" spans="1:4" x14ac:dyDescent="0.25">
      <c r="A3219">
        <v>287545</v>
      </c>
      <c r="B3219" t="s">
        <v>11149</v>
      </c>
      <c r="C3219" t="str">
        <f>+B3219</f>
        <v>PACT</v>
      </c>
      <c r="D3219" t="s">
        <v>2290</v>
      </c>
    </row>
    <row r="3220" spans="1:4" x14ac:dyDescent="0.25">
      <c r="A3220">
        <v>287565</v>
      </c>
      <c r="B3220" t="s">
        <v>8875</v>
      </c>
      <c r="C3220" t="s">
        <v>8875</v>
      </c>
      <c r="D3220" t="s">
        <v>2289</v>
      </c>
    </row>
    <row r="3221" spans="1:4" x14ac:dyDescent="0.25">
      <c r="A3221">
        <v>287598</v>
      </c>
      <c r="B3221" t="s">
        <v>11559</v>
      </c>
      <c r="C3221" t="str">
        <f>+B3221</f>
        <v>ARCHERY GB</v>
      </c>
      <c r="D3221" t="s">
        <v>2290</v>
      </c>
    </row>
    <row r="3222" spans="1:4" x14ac:dyDescent="0.25">
      <c r="A3222">
        <v>287603</v>
      </c>
      <c r="B3222" t="s">
        <v>1265</v>
      </c>
      <c r="C3222" t="s">
        <v>647</v>
      </c>
      <c r="D3222" t="s">
        <v>2294</v>
      </c>
    </row>
    <row r="3223" spans="1:4" x14ac:dyDescent="0.25">
      <c r="A3223">
        <v>287609</v>
      </c>
      <c r="B3223" t="s">
        <v>4768</v>
      </c>
      <c r="C3223" t="s">
        <v>4768</v>
      </c>
      <c r="D3223" t="s">
        <v>2289</v>
      </c>
    </row>
    <row r="3224" spans="1:4" x14ac:dyDescent="0.25">
      <c r="A3224">
        <v>287612</v>
      </c>
      <c r="B3224" t="s">
        <v>1411</v>
      </c>
      <c r="C3224" t="s">
        <v>1411</v>
      </c>
      <c r="D3224" t="s">
        <v>2289</v>
      </c>
    </row>
    <row r="3225" spans="1:4" x14ac:dyDescent="0.25">
      <c r="A3225">
        <v>287631</v>
      </c>
      <c r="B3225" t="s">
        <v>6127</v>
      </c>
      <c r="C3225" t="s">
        <v>6127</v>
      </c>
      <c r="D3225" t="s">
        <v>2289</v>
      </c>
    </row>
    <row r="3226" spans="1:4" x14ac:dyDescent="0.25">
      <c r="A3226">
        <v>287635</v>
      </c>
      <c r="B3226" t="s">
        <v>3068</v>
      </c>
      <c r="C3226" t="s">
        <v>3068</v>
      </c>
      <c r="D3226" t="s">
        <v>2289</v>
      </c>
    </row>
    <row r="3227" spans="1:4" x14ac:dyDescent="0.25">
      <c r="A3227">
        <v>287650</v>
      </c>
      <c r="B3227" t="s">
        <v>1944</v>
      </c>
      <c r="C3227" t="s">
        <v>647</v>
      </c>
      <c r="D3227" t="s">
        <v>2304</v>
      </c>
    </row>
    <row r="3228" spans="1:4" x14ac:dyDescent="0.25">
      <c r="A3228">
        <v>287651</v>
      </c>
      <c r="B3228" t="s">
        <v>7153</v>
      </c>
      <c r="C3228" t="s">
        <v>647</v>
      </c>
      <c r="D3228" t="s">
        <v>2289</v>
      </c>
    </row>
    <row r="3229" spans="1:4" x14ac:dyDescent="0.25">
      <c r="A3229">
        <v>287652</v>
      </c>
      <c r="B3229" t="s">
        <v>1551</v>
      </c>
      <c r="C3229" t="s">
        <v>647</v>
      </c>
      <c r="D3229" t="s">
        <v>2304</v>
      </c>
    </row>
    <row r="3230" spans="1:4" x14ac:dyDescent="0.25">
      <c r="A3230">
        <v>287653</v>
      </c>
      <c r="B3230" t="s">
        <v>7154</v>
      </c>
      <c r="C3230" t="s">
        <v>647</v>
      </c>
      <c r="D3230" t="s">
        <v>2304</v>
      </c>
    </row>
    <row r="3231" spans="1:4" x14ac:dyDescent="0.25">
      <c r="A3231">
        <v>287659</v>
      </c>
      <c r="B3231" t="s">
        <v>7155</v>
      </c>
      <c r="C3231" t="s">
        <v>647</v>
      </c>
      <c r="D3231" t="s">
        <v>2302</v>
      </c>
    </row>
    <row r="3232" spans="1:4" x14ac:dyDescent="0.25">
      <c r="A3232">
        <v>287665</v>
      </c>
      <c r="B3232" t="s">
        <v>3015</v>
      </c>
      <c r="C3232" t="s">
        <v>3015</v>
      </c>
      <c r="D3232" t="s">
        <v>2289</v>
      </c>
    </row>
    <row r="3233" spans="1:4" x14ac:dyDescent="0.25">
      <c r="A3233">
        <v>287676</v>
      </c>
      <c r="B3233" t="s">
        <v>7156</v>
      </c>
      <c r="C3233" t="s">
        <v>647</v>
      </c>
      <c r="D3233" t="s">
        <v>2296</v>
      </c>
    </row>
    <row r="3234" spans="1:4" x14ac:dyDescent="0.25">
      <c r="A3234">
        <v>287687</v>
      </c>
      <c r="B3234" t="s">
        <v>3136</v>
      </c>
      <c r="C3234" t="s">
        <v>3136</v>
      </c>
    </row>
    <row r="3235" spans="1:4" x14ac:dyDescent="0.25">
      <c r="A3235">
        <v>287691</v>
      </c>
      <c r="B3235" t="s">
        <v>6562</v>
      </c>
      <c r="C3235" t="s">
        <v>6562</v>
      </c>
      <c r="D3235" t="s">
        <v>2289</v>
      </c>
    </row>
    <row r="3236" spans="1:4" x14ac:dyDescent="0.25">
      <c r="A3236">
        <v>287692</v>
      </c>
      <c r="B3236" t="s">
        <v>9694</v>
      </c>
      <c r="C3236" t="s">
        <v>9694</v>
      </c>
      <c r="D3236" t="s">
        <v>2289</v>
      </c>
    </row>
    <row r="3237" spans="1:4" x14ac:dyDescent="0.25">
      <c r="A3237">
        <v>287727</v>
      </c>
      <c r="B3237" s="24" t="s">
        <v>10525</v>
      </c>
      <c r="C3237" s="24" t="s">
        <v>10525</v>
      </c>
      <c r="D3237" t="s">
        <v>2289</v>
      </c>
    </row>
    <row r="3238" spans="1:4" x14ac:dyDescent="0.25">
      <c r="A3238">
        <v>287733</v>
      </c>
      <c r="B3238" t="s">
        <v>3714</v>
      </c>
      <c r="C3238" t="s">
        <v>3714</v>
      </c>
      <c r="D3238" t="s">
        <v>2298</v>
      </c>
    </row>
    <row r="3239" spans="1:4" x14ac:dyDescent="0.25">
      <c r="A3239">
        <v>287734</v>
      </c>
      <c r="B3239" t="s">
        <v>11099</v>
      </c>
      <c r="C3239" t="s">
        <v>11099</v>
      </c>
      <c r="D3239" t="s">
        <v>2298</v>
      </c>
    </row>
    <row r="3240" spans="1:4" x14ac:dyDescent="0.25">
      <c r="A3240">
        <v>287744</v>
      </c>
      <c r="B3240" t="s">
        <v>5882</v>
      </c>
      <c r="C3240" t="s">
        <v>5882</v>
      </c>
      <c r="D3240" t="s">
        <v>2289</v>
      </c>
    </row>
    <row r="3241" spans="1:4" x14ac:dyDescent="0.25">
      <c r="A3241">
        <v>287754</v>
      </c>
      <c r="B3241" t="s">
        <v>11150</v>
      </c>
      <c r="C3241" t="str">
        <f>+B3241</f>
        <v>PNLTools Ltd</v>
      </c>
      <c r="D3241" t="s">
        <v>11129</v>
      </c>
    </row>
    <row r="3242" spans="1:4" x14ac:dyDescent="0.25">
      <c r="A3242">
        <v>287759</v>
      </c>
      <c r="B3242" t="s">
        <v>9036</v>
      </c>
      <c r="C3242" t="s">
        <v>9036</v>
      </c>
      <c r="D3242" t="s">
        <v>2289</v>
      </c>
    </row>
    <row r="3243" spans="1:4" x14ac:dyDescent="0.25">
      <c r="A3243">
        <v>287772</v>
      </c>
      <c r="B3243" t="s">
        <v>4040</v>
      </c>
      <c r="C3243" t="s">
        <v>4040</v>
      </c>
      <c r="D3243" t="s">
        <v>2292</v>
      </c>
    </row>
    <row r="3244" spans="1:4" x14ac:dyDescent="0.25">
      <c r="A3244">
        <v>287773</v>
      </c>
      <c r="B3244" t="s">
        <v>3305</v>
      </c>
      <c r="C3244" t="s">
        <v>3305</v>
      </c>
      <c r="D3244" t="s">
        <v>2289</v>
      </c>
    </row>
    <row r="3245" spans="1:4" x14ac:dyDescent="0.25">
      <c r="A3245">
        <v>287783</v>
      </c>
      <c r="B3245" t="s">
        <v>7157</v>
      </c>
      <c r="C3245" t="s">
        <v>647</v>
      </c>
      <c r="D3245" t="s">
        <v>2294</v>
      </c>
    </row>
    <row r="3246" spans="1:4" x14ac:dyDescent="0.25">
      <c r="A3246">
        <v>287785</v>
      </c>
      <c r="B3246" t="s">
        <v>11100</v>
      </c>
      <c r="C3246" t="s">
        <v>11100</v>
      </c>
      <c r="D3246" t="s">
        <v>2289</v>
      </c>
    </row>
    <row r="3247" spans="1:4" x14ac:dyDescent="0.25">
      <c r="A3247">
        <v>287787</v>
      </c>
      <c r="B3247" t="s">
        <v>1562</v>
      </c>
      <c r="C3247" t="s">
        <v>647</v>
      </c>
      <c r="D3247" t="s">
        <v>2304</v>
      </c>
    </row>
    <row r="3248" spans="1:4" x14ac:dyDescent="0.25">
      <c r="A3248">
        <v>287793</v>
      </c>
      <c r="B3248" t="s">
        <v>5756</v>
      </c>
      <c r="C3248" t="s">
        <v>5756</v>
      </c>
      <c r="D3248" t="s">
        <v>2289</v>
      </c>
    </row>
    <row r="3249" spans="1:4" x14ac:dyDescent="0.25">
      <c r="A3249">
        <v>287795</v>
      </c>
      <c r="B3249" t="s">
        <v>9536</v>
      </c>
      <c r="C3249" t="s">
        <v>9536</v>
      </c>
    </row>
    <row r="3250" spans="1:4" x14ac:dyDescent="0.25">
      <c r="A3250">
        <v>287804</v>
      </c>
      <c r="B3250" t="s">
        <v>11385</v>
      </c>
      <c r="C3250" t="str">
        <f>+B3250</f>
        <v>Office Reality Ltd</v>
      </c>
      <c r="D3250" t="s">
        <v>2289</v>
      </c>
    </row>
    <row r="3251" spans="1:4" x14ac:dyDescent="0.25">
      <c r="A3251">
        <v>287837</v>
      </c>
      <c r="B3251" t="s">
        <v>8439</v>
      </c>
      <c r="C3251" t="s">
        <v>8439</v>
      </c>
      <c r="D3251" t="s">
        <v>2289</v>
      </c>
    </row>
    <row r="3252" spans="1:4" x14ac:dyDescent="0.25">
      <c r="A3252">
        <v>287860</v>
      </c>
      <c r="B3252" t="s">
        <v>7158</v>
      </c>
      <c r="C3252" t="s">
        <v>647</v>
      </c>
      <c r="D3252" t="s">
        <v>2293</v>
      </c>
    </row>
    <row r="3253" spans="1:4" x14ac:dyDescent="0.25">
      <c r="A3253">
        <v>287861</v>
      </c>
      <c r="B3253" t="s">
        <v>7159</v>
      </c>
      <c r="C3253" t="s">
        <v>647</v>
      </c>
      <c r="D3253" t="s">
        <v>2289</v>
      </c>
    </row>
    <row r="3254" spans="1:4" x14ac:dyDescent="0.25">
      <c r="A3254">
        <v>287862</v>
      </c>
      <c r="B3254" t="s">
        <v>7160</v>
      </c>
      <c r="C3254" t="s">
        <v>647</v>
      </c>
      <c r="D3254" t="s">
        <v>2303</v>
      </c>
    </row>
    <row r="3255" spans="1:4" x14ac:dyDescent="0.25">
      <c r="A3255">
        <v>287865</v>
      </c>
      <c r="B3255" t="s">
        <v>3333</v>
      </c>
      <c r="C3255" t="s">
        <v>3333</v>
      </c>
      <c r="D3255" t="s">
        <v>2289</v>
      </c>
    </row>
    <row r="3256" spans="1:4" x14ac:dyDescent="0.25">
      <c r="A3256">
        <v>287869</v>
      </c>
      <c r="B3256" t="s">
        <v>3846</v>
      </c>
      <c r="C3256" t="s">
        <v>3846</v>
      </c>
      <c r="D3256" t="s">
        <v>2289</v>
      </c>
    </row>
    <row r="3257" spans="1:4" x14ac:dyDescent="0.25">
      <c r="A3257">
        <v>287870</v>
      </c>
      <c r="B3257" t="s">
        <v>6636</v>
      </c>
      <c r="C3257" t="s">
        <v>6636</v>
      </c>
      <c r="D3257" t="s">
        <v>2289</v>
      </c>
    </row>
    <row r="3258" spans="1:4" x14ac:dyDescent="0.25">
      <c r="A3258">
        <v>287872</v>
      </c>
      <c r="B3258" t="s">
        <v>3051</v>
      </c>
      <c r="C3258" t="s">
        <v>3051</v>
      </c>
      <c r="D3258" t="s">
        <v>2289</v>
      </c>
    </row>
    <row r="3259" spans="1:4" x14ac:dyDescent="0.25">
      <c r="A3259">
        <v>287875</v>
      </c>
      <c r="B3259" t="s">
        <v>5732</v>
      </c>
      <c r="C3259" t="s">
        <v>5732</v>
      </c>
      <c r="D3259" t="s">
        <v>2290</v>
      </c>
    </row>
    <row r="3260" spans="1:4" x14ac:dyDescent="0.25">
      <c r="A3260">
        <v>287891</v>
      </c>
      <c r="B3260" t="s">
        <v>8275</v>
      </c>
      <c r="C3260" t="s">
        <v>8275</v>
      </c>
      <c r="D3260" t="s">
        <v>2289</v>
      </c>
    </row>
    <row r="3261" spans="1:4" x14ac:dyDescent="0.25">
      <c r="A3261">
        <v>287924</v>
      </c>
      <c r="B3261" t="s">
        <v>7161</v>
      </c>
      <c r="C3261" t="s">
        <v>647</v>
      </c>
      <c r="D3261" t="s">
        <v>2296</v>
      </c>
    </row>
    <row r="3262" spans="1:4" x14ac:dyDescent="0.25">
      <c r="A3262">
        <v>287930</v>
      </c>
      <c r="B3262" t="s">
        <v>7162</v>
      </c>
      <c r="C3262" t="s">
        <v>647</v>
      </c>
      <c r="D3262" t="s">
        <v>2296</v>
      </c>
    </row>
    <row r="3263" spans="1:4" x14ac:dyDescent="0.25">
      <c r="A3263">
        <v>287931</v>
      </c>
      <c r="B3263" t="s">
        <v>7163</v>
      </c>
      <c r="C3263" t="s">
        <v>647</v>
      </c>
      <c r="D3263" t="s">
        <v>2289</v>
      </c>
    </row>
    <row r="3264" spans="1:4" x14ac:dyDescent="0.25">
      <c r="A3264">
        <v>287937</v>
      </c>
      <c r="B3264" t="s">
        <v>11101</v>
      </c>
      <c r="C3264" t="s">
        <v>11101</v>
      </c>
      <c r="D3264" t="s">
        <v>2290</v>
      </c>
    </row>
    <row r="3265" spans="1:4" x14ac:dyDescent="0.25">
      <c r="A3265">
        <v>287938</v>
      </c>
      <c r="B3265" t="s">
        <v>11102</v>
      </c>
      <c r="C3265" t="s">
        <v>11102</v>
      </c>
      <c r="D3265" t="s">
        <v>2290</v>
      </c>
    </row>
    <row r="3266" spans="1:4" x14ac:dyDescent="0.25">
      <c r="A3266">
        <v>287939</v>
      </c>
      <c r="B3266" t="s">
        <v>17445</v>
      </c>
      <c r="C3266" t="s">
        <v>17445</v>
      </c>
      <c r="D3266" t="s">
        <v>2290</v>
      </c>
    </row>
    <row r="3267" spans="1:4" x14ac:dyDescent="0.25">
      <c r="A3267">
        <v>287950</v>
      </c>
      <c r="B3267" t="s">
        <v>11103</v>
      </c>
      <c r="C3267" t="s">
        <v>11103</v>
      </c>
      <c r="D3267" t="s">
        <v>2289</v>
      </c>
    </row>
    <row r="3268" spans="1:4" x14ac:dyDescent="0.25">
      <c r="A3268">
        <v>287951</v>
      </c>
      <c r="B3268" t="s">
        <v>6093</v>
      </c>
      <c r="C3268" t="s">
        <v>6093</v>
      </c>
      <c r="D3268" t="s">
        <v>2289</v>
      </c>
    </row>
    <row r="3269" spans="1:4" x14ac:dyDescent="0.25">
      <c r="A3269">
        <v>287960</v>
      </c>
      <c r="B3269" t="s">
        <v>3652</v>
      </c>
      <c r="C3269" t="s">
        <v>3652</v>
      </c>
      <c r="D3269" t="s">
        <v>2289</v>
      </c>
    </row>
    <row r="3270" spans="1:4" x14ac:dyDescent="0.25">
      <c r="A3270">
        <v>287980</v>
      </c>
      <c r="B3270" t="s">
        <v>4385</v>
      </c>
      <c r="C3270" t="s">
        <v>4385</v>
      </c>
      <c r="D3270" t="s">
        <v>2290</v>
      </c>
    </row>
    <row r="3271" spans="1:4" x14ac:dyDescent="0.25">
      <c r="A3271">
        <v>287985</v>
      </c>
      <c r="B3271" t="s">
        <v>7164</v>
      </c>
      <c r="C3271" t="s">
        <v>647</v>
      </c>
      <c r="D3271" t="s">
        <v>2293</v>
      </c>
    </row>
    <row r="3272" spans="1:4" x14ac:dyDescent="0.25">
      <c r="A3272">
        <v>287986</v>
      </c>
      <c r="B3272" t="s">
        <v>3460</v>
      </c>
      <c r="C3272" t="s">
        <v>3460</v>
      </c>
      <c r="D3272" t="s">
        <v>2290</v>
      </c>
    </row>
    <row r="3273" spans="1:4" x14ac:dyDescent="0.25">
      <c r="A3273">
        <v>287988</v>
      </c>
      <c r="B3273" t="s">
        <v>17446</v>
      </c>
      <c r="C3273" t="s">
        <v>17446</v>
      </c>
      <c r="D3273" t="s">
        <v>2289</v>
      </c>
    </row>
    <row r="3274" spans="1:4" x14ac:dyDescent="0.25">
      <c r="A3274">
        <v>287991</v>
      </c>
      <c r="B3274" t="s">
        <v>9033</v>
      </c>
      <c r="C3274" t="s">
        <v>9033</v>
      </c>
      <c r="D3274" t="s">
        <v>2290</v>
      </c>
    </row>
    <row r="3275" spans="1:4" x14ac:dyDescent="0.25">
      <c r="A3275">
        <v>288032</v>
      </c>
      <c r="B3275" s="24" t="s">
        <v>10922</v>
      </c>
      <c r="C3275" s="24" t="s">
        <v>10922</v>
      </c>
      <c r="D3275" t="s">
        <v>2289</v>
      </c>
    </row>
    <row r="3276" spans="1:4" x14ac:dyDescent="0.25">
      <c r="A3276">
        <v>288039</v>
      </c>
      <c r="B3276" t="s">
        <v>6343</v>
      </c>
      <c r="C3276" t="s">
        <v>6343</v>
      </c>
      <c r="D3276" t="s">
        <v>2289</v>
      </c>
    </row>
    <row r="3277" spans="1:4" x14ac:dyDescent="0.25">
      <c r="A3277">
        <v>288040</v>
      </c>
      <c r="B3277" t="s">
        <v>8161</v>
      </c>
      <c r="C3277" t="s">
        <v>8161</v>
      </c>
    </row>
    <row r="3278" spans="1:4" x14ac:dyDescent="0.25">
      <c r="A3278">
        <v>288047</v>
      </c>
      <c r="B3278" t="s">
        <v>8947</v>
      </c>
      <c r="C3278" t="s">
        <v>8947</v>
      </c>
      <c r="D3278" t="s">
        <v>2289</v>
      </c>
    </row>
    <row r="3279" spans="1:4" x14ac:dyDescent="0.25">
      <c r="A3279">
        <v>288048</v>
      </c>
      <c r="B3279" t="s">
        <v>1570</v>
      </c>
      <c r="C3279" t="s">
        <v>1570</v>
      </c>
      <c r="D3279" t="s">
        <v>2290</v>
      </c>
    </row>
    <row r="3280" spans="1:4" x14ac:dyDescent="0.25">
      <c r="A3280">
        <v>288050</v>
      </c>
      <c r="B3280" t="s">
        <v>3285</v>
      </c>
      <c r="C3280" t="s">
        <v>3285</v>
      </c>
      <c r="D3280" t="s">
        <v>2289</v>
      </c>
    </row>
    <row r="3281" spans="1:4" x14ac:dyDescent="0.25">
      <c r="A3281">
        <v>288067</v>
      </c>
      <c r="B3281" t="s">
        <v>4683</v>
      </c>
      <c r="C3281" t="s">
        <v>4683</v>
      </c>
      <c r="D3281" t="s">
        <v>2296</v>
      </c>
    </row>
    <row r="3282" spans="1:4" x14ac:dyDescent="0.25">
      <c r="A3282">
        <v>288072</v>
      </c>
      <c r="B3282" t="s">
        <v>3884</v>
      </c>
      <c r="C3282" t="s">
        <v>3884</v>
      </c>
    </row>
    <row r="3283" spans="1:4" x14ac:dyDescent="0.25">
      <c r="A3283">
        <v>288098</v>
      </c>
      <c r="B3283" t="s">
        <v>9607</v>
      </c>
      <c r="C3283" t="s">
        <v>9607</v>
      </c>
      <c r="D3283" t="s">
        <v>2289</v>
      </c>
    </row>
    <row r="3284" spans="1:4" x14ac:dyDescent="0.25">
      <c r="A3284">
        <v>288102</v>
      </c>
      <c r="B3284" t="s">
        <v>1392</v>
      </c>
      <c r="C3284" t="s">
        <v>1392</v>
      </c>
      <c r="D3284" t="s">
        <v>2290</v>
      </c>
    </row>
    <row r="3285" spans="1:4" x14ac:dyDescent="0.25">
      <c r="A3285">
        <v>288105</v>
      </c>
      <c r="B3285" t="s">
        <v>2234</v>
      </c>
      <c r="C3285" t="s">
        <v>2234</v>
      </c>
      <c r="D3285" t="s">
        <v>2290</v>
      </c>
    </row>
    <row r="3286" spans="1:4" x14ac:dyDescent="0.25">
      <c r="A3286">
        <v>288111</v>
      </c>
      <c r="B3286" t="s">
        <v>9149</v>
      </c>
      <c r="C3286" t="s">
        <v>9149</v>
      </c>
      <c r="D3286" t="s">
        <v>2290</v>
      </c>
    </row>
    <row r="3287" spans="1:4" x14ac:dyDescent="0.25">
      <c r="A3287">
        <v>288113</v>
      </c>
      <c r="B3287" t="s">
        <v>8597</v>
      </c>
      <c r="C3287" t="s">
        <v>8597</v>
      </c>
      <c r="D3287" t="s">
        <v>2289</v>
      </c>
    </row>
    <row r="3288" spans="1:4" x14ac:dyDescent="0.25">
      <c r="A3288">
        <v>288115</v>
      </c>
      <c r="B3288" t="s">
        <v>10367</v>
      </c>
      <c r="C3288" t="str">
        <f>+B3288</f>
        <v>Mega Electronics</v>
      </c>
      <c r="D3288" t="s">
        <v>2289</v>
      </c>
    </row>
    <row r="3289" spans="1:4" x14ac:dyDescent="0.25">
      <c r="A3289">
        <v>288123</v>
      </c>
      <c r="B3289" t="s">
        <v>8728</v>
      </c>
      <c r="C3289" t="s">
        <v>8728</v>
      </c>
      <c r="D3289" t="s">
        <v>2289</v>
      </c>
    </row>
    <row r="3290" spans="1:4" x14ac:dyDescent="0.25">
      <c r="A3290">
        <v>288137</v>
      </c>
      <c r="B3290" s="24" t="s">
        <v>17447</v>
      </c>
      <c r="C3290" s="24" t="s">
        <v>17447</v>
      </c>
      <c r="D3290" t="s">
        <v>2290</v>
      </c>
    </row>
    <row r="3291" spans="1:4" x14ac:dyDescent="0.25">
      <c r="A3291">
        <v>288142</v>
      </c>
      <c r="B3291" t="s">
        <v>9707</v>
      </c>
      <c r="C3291" t="s">
        <v>9707</v>
      </c>
      <c r="D3291" t="s">
        <v>2289</v>
      </c>
    </row>
    <row r="3292" spans="1:4" x14ac:dyDescent="0.25">
      <c r="A3292">
        <v>288156</v>
      </c>
      <c r="B3292" t="s">
        <v>8939</v>
      </c>
      <c r="C3292" t="s">
        <v>8939</v>
      </c>
      <c r="D3292" t="s">
        <v>2290</v>
      </c>
    </row>
    <row r="3293" spans="1:4" x14ac:dyDescent="0.25">
      <c r="A3293">
        <v>288166</v>
      </c>
      <c r="B3293" t="s">
        <v>4145</v>
      </c>
      <c r="C3293" t="s">
        <v>4145</v>
      </c>
      <c r="D3293" t="s">
        <v>2289</v>
      </c>
    </row>
    <row r="3294" spans="1:4" x14ac:dyDescent="0.25">
      <c r="A3294">
        <v>288167</v>
      </c>
      <c r="B3294" t="s">
        <v>7165</v>
      </c>
      <c r="C3294" t="s">
        <v>647</v>
      </c>
      <c r="D3294" t="s">
        <v>2289</v>
      </c>
    </row>
    <row r="3295" spans="1:4" x14ac:dyDescent="0.25">
      <c r="A3295">
        <v>288168</v>
      </c>
      <c r="B3295" t="s">
        <v>9047</v>
      </c>
      <c r="C3295" t="s">
        <v>9047</v>
      </c>
      <c r="D3295" t="s">
        <v>2290</v>
      </c>
    </row>
    <row r="3296" spans="1:4" x14ac:dyDescent="0.25">
      <c r="A3296">
        <v>288175</v>
      </c>
      <c r="B3296" t="s">
        <v>4856</v>
      </c>
      <c r="C3296" t="s">
        <v>4856</v>
      </c>
      <c r="D3296" t="s">
        <v>2289</v>
      </c>
    </row>
    <row r="3297" spans="1:4" x14ac:dyDescent="0.25">
      <c r="A3297">
        <v>288176</v>
      </c>
      <c r="B3297" t="s">
        <v>10496</v>
      </c>
      <c r="C3297" t="s">
        <v>10496</v>
      </c>
      <c r="D3297" t="s">
        <v>2289</v>
      </c>
    </row>
    <row r="3298" spans="1:4" x14ac:dyDescent="0.25">
      <c r="A3298">
        <v>288181</v>
      </c>
      <c r="B3298" t="s">
        <v>11501</v>
      </c>
      <c r="C3298" t="str">
        <f>+B3298</f>
        <v>Five Rivers Child Care Limited</v>
      </c>
      <c r="D3298" t="s">
        <v>2289</v>
      </c>
    </row>
    <row r="3299" spans="1:4" x14ac:dyDescent="0.25">
      <c r="A3299">
        <v>288185</v>
      </c>
      <c r="B3299" t="s">
        <v>9693</v>
      </c>
      <c r="C3299" t="s">
        <v>9693</v>
      </c>
      <c r="D3299" t="s">
        <v>2309</v>
      </c>
    </row>
    <row r="3300" spans="1:4" x14ac:dyDescent="0.25">
      <c r="A3300">
        <v>288186</v>
      </c>
      <c r="B3300" t="s">
        <v>3660</v>
      </c>
      <c r="C3300" t="s">
        <v>3660</v>
      </c>
      <c r="D3300" t="s">
        <v>2290</v>
      </c>
    </row>
    <row r="3301" spans="1:4" x14ac:dyDescent="0.25">
      <c r="A3301">
        <v>288190</v>
      </c>
      <c r="B3301" t="s">
        <v>6546</v>
      </c>
      <c r="C3301" t="s">
        <v>6546</v>
      </c>
      <c r="D3301" t="s">
        <v>2289</v>
      </c>
    </row>
    <row r="3302" spans="1:4" x14ac:dyDescent="0.25">
      <c r="A3302">
        <v>288193</v>
      </c>
      <c r="B3302" t="s">
        <v>11151</v>
      </c>
      <c r="C3302" t="str">
        <f>+B3302</f>
        <v>TrustMarque Solutions Ltd</v>
      </c>
      <c r="D3302" t="s">
        <v>11129</v>
      </c>
    </row>
    <row r="3303" spans="1:4" x14ac:dyDescent="0.25">
      <c r="A3303">
        <v>288205</v>
      </c>
      <c r="B3303" t="s">
        <v>2264</v>
      </c>
      <c r="C3303" t="s">
        <v>2264</v>
      </c>
      <c r="D3303" t="s">
        <v>2294</v>
      </c>
    </row>
    <row r="3304" spans="1:4" x14ac:dyDescent="0.25">
      <c r="A3304">
        <v>288211</v>
      </c>
      <c r="B3304" t="s">
        <v>12209</v>
      </c>
      <c r="C3304" s="35" t="s">
        <v>12209</v>
      </c>
      <c r="D3304" t="s">
        <v>2289</v>
      </c>
    </row>
    <row r="3305" spans="1:4" x14ac:dyDescent="0.25">
      <c r="A3305">
        <v>288225</v>
      </c>
      <c r="B3305" t="s">
        <v>1159</v>
      </c>
      <c r="C3305" t="s">
        <v>1159</v>
      </c>
      <c r="D3305" t="s">
        <v>2289</v>
      </c>
    </row>
    <row r="3306" spans="1:4" x14ac:dyDescent="0.25">
      <c r="A3306">
        <v>288226</v>
      </c>
      <c r="B3306" t="s">
        <v>5541</v>
      </c>
      <c r="C3306" t="s">
        <v>5541</v>
      </c>
      <c r="D3306" t="s">
        <v>2289</v>
      </c>
    </row>
    <row r="3307" spans="1:4" x14ac:dyDescent="0.25">
      <c r="A3307">
        <v>288229</v>
      </c>
      <c r="B3307" s="24" t="s">
        <v>11904</v>
      </c>
      <c r="C3307" s="24" t="s">
        <v>11904</v>
      </c>
      <c r="D3307" t="s">
        <v>2289</v>
      </c>
    </row>
    <row r="3308" spans="1:4" x14ac:dyDescent="0.25">
      <c r="A3308">
        <v>288232</v>
      </c>
      <c r="B3308" t="s">
        <v>17448</v>
      </c>
      <c r="C3308" t="s">
        <v>17448</v>
      </c>
      <c r="D3308" t="s">
        <v>2298</v>
      </c>
    </row>
    <row r="3309" spans="1:4" x14ac:dyDescent="0.25">
      <c r="A3309">
        <v>288235</v>
      </c>
      <c r="B3309" t="s">
        <v>3011</v>
      </c>
      <c r="C3309" t="s">
        <v>3011</v>
      </c>
      <c r="D3309" t="s">
        <v>2289</v>
      </c>
    </row>
    <row r="3310" spans="1:4" x14ac:dyDescent="0.25">
      <c r="A3310">
        <v>288256</v>
      </c>
      <c r="B3310" t="s">
        <v>8857</v>
      </c>
      <c r="C3310" t="s">
        <v>8857</v>
      </c>
      <c r="D3310" t="s">
        <v>2289</v>
      </c>
    </row>
    <row r="3311" spans="1:4" x14ac:dyDescent="0.25">
      <c r="A3311">
        <v>288272</v>
      </c>
      <c r="B3311" t="s">
        <v>12074</v>
      </c>
      <c r="C3311" t="str">
        <f>B3311</f>
        <v>Forever</v>
      </c>
      <c r="D3311" t="s">
        <v>2289</v>
      </c>
    </row>
    <row r="3312" spans="1:4" x14ac:dyDescent="0.25">
      <c r="A3312">
        <v>288276</v>
      </c>
      <c r="B3312" t="s">
        <v>8702</v>
      </c>
      <c r="C3312" t="s">
        <v>8702</v>
      </c>
      <c r="D3312" t="s">
        <v>2289</v>
      </c>
    </row>
    <row r="3313" spans="1:4" x14ac:dyDescent="0.25">
      <c r="A3313">
        <v>288281</v>
      </c>
      <c r="B3313" t="s">
        <v>8137</v>
      </c>
      <c r="C3313" t="s">
        <v>8137</v>
      </c>
    </row>
    <row r="3314" spans="1:4" x14ac:dyDescent="0.25">
      <c r="A3314">
        <v>288287</v>
      </c>
      <c r="B3314" t="s">
        <v>6362</v>
      </c>
      <c r="C3314" t="s">
        <v>6362</v>
      </c>
      <c r="D3314" t="s">
        <v>2289</v>
      </c>
    </row>
    <row r="3315" spans="1:4" x14ac:dyDescent="0.25">
      <c r="A3315">
        <v>288305</v>
      </c>
      <c r="B3315" t="s">
        <v>1890</v>
      </c>
      <c r="C3315" t="s">
        <v>647</v>
      </c>
      <c r="D3315" t="s">
        <v>2289</v>
      </c>
    </row>
    <row r="3316" spans="1:4" x14ac:dyDescent="0.25">
      <c r="A3316">
        <v>288306</v>
      </c>
      <c r="B3316" t="s">
        <v>7166</v>
      </c>
      <c r="C3316" t="s">
        <v>647</v>
      </c>
      <c r="D3316" t="s">
        <v>2289</v>
      </c>
    </row>
    <row r="3317" spans="1:4" x14ac:dyDescent="0.25">
      <c r="A3317">
        <v>288314</v>
      </c>
      <c r="B3317" t="s">
        <v>8647</v>
      </c>
      <c r="C3317" t="s">
        <v>8647</v>
      </c>
      <c r="D3317" t="s">
        <v>2289</v>
      </c>
    </row>
    <row r="3318" spans="1:4" x14ac:dyDescent="0.25">
      <c r="A3318">
        <v>288325</v>
      </c>
      <c r="B3318" t="s">
        <v>1807</v>
      </c>
      <c r="C3318" t="s">
        <v>1807</v>
      </c>
      <c r="D3318" t="s">
        <v>2289</v>
      </c>
    </row>
    <row r="3319" spans="1:4" x14ac:dyDescent="0.25">
      <c r="A3319">
        <v>288328</v>
      </c>
      <c r="B3319" t="s">
        <v>9515</v>
      </c>
      <c r="C3319" t="s">
        <v>9515</v>
      </c>
      <c r="D3319" t="s">
        <v>2289</v>
      </c>
    </row>
    <row r="3320" spans="1:4" x14ac:dyDescent="0.25">
      <c r="A3320">
        <v>288345</v>
      </c>
      <c r="B3320" t="s">
        <v>5265</v>
      </c>
      <c r="C3320" t="s">
        <v>5265</v>
      </c>
      <c r="D3320" t="s">
        <v>2289</v>
      </c>
    </row>
    <row r="3321" spans="1:4" x14ac:dyDescent="0.25">
      <c r="A3321">
        <v>288346</v>
      </c>
      <c r="B3321" t="s">
        <v>5647</v>
      </c>
      <c r="C3321" t="s">
        <v>5647</v>
      </c>
    </row>
    <row r="3322" spans="1:4" x14ac:dyDescent="0.25">
      <c r="A3322">
        <v>288354</v>
      </c>
      <c r="B3322" t="s">
        <v>8855</v>
      </c>
      <c r="C3322" t="s">
        <v>8855</v>
      </c>
      <c r="D3322" t="s">
        <v>2289</v>
      </c>
    </row>
    <row r="3323" spans="1:4" x14ac:dyDescent="0.25">
      <c r="A3323">
        <v>288355</v>
      </c>
      <c r="B3323" t="s">
        <v>8252</v>
      </c>
      <c r="C3323" t="s">
        <v>8252</v>
      </c>
      <c r="D3323" t="s">
        <v>2289</v>
      </c>
    </row>
    <row r="3324" spans="1:4" x14ac:dyDescent="0.25">
      <c r="A3324">
        <v>288357</v>
      </c>
      <c r="B3324" t="s">
        <v>3226</v>
      </c>
      <c r="C3324" t="s">
        <v>3226</v>
      </c>
    </row>
    <row r="3325" spans="1:4" x14ac:dyDescent="0.25">
      <c r="A3325">
        <v>288358</v>
      </c>
      <c r="B3325" t="s">
        <v>1997</v>
      </c>
      <c r="C3325" t="s">
        <v>1997</v>
      </c>
      <c r="D3325" t="s">
        <v>2289</v>
      </c>
    </row>
    <row r="3326" spans="1:4" x14ac:dyDescent="0.25">
      <c r="A3326">
        <v>288364</v>
      </c>
      <c r="B3326" t="s">
        <v>4973</v>
      </c>
      <c r="C3326" t="s">
        <v>4973</v>
      </c>
      <c r="D3326" t="s">
        <v>2289</v>
      </c>
    </row>
    <row r="3327" spans="1:4" x14ac:dyDescent="0.25">
      <c r="A3327">
        <v>288365</v>
      </c>
      <c r="B3327" t="s">
        <v>11011</v>
      </c>
      <c r="C3327" t="str">
        <f>+B3327</f>
        <v>Wessex Garages Holdings Ltd</v>
      </c>
      <c r="D3327" t="s">
        <v>2290</v>
      </c>
    </row>
    <row r="3328" spans="1:4" x14ac:dyDescent="0.25">
      <c r="A3328">
        <v>288370</v>
      </c>
      <c r="B3328" t="s">
        <v>8212</v>
      </c>
      <c r="C3328" t="s">
        <v>8212</v>
      </c>
      <c r="D3328" t="s">
        <v>2290</v>
      </c>
    </row>
    <row r="3329" spans="1:4" x14ac:dyDescent="0.25">
      <c r="A3329">
        <v>288376</v>
      </c>
      <c r="B3329" s="24" t="s">
        <v>17449</v>
      </c>
      <c r="C3329" s="24" t="s">
        <v>17449</v>
      </c>
      <c r="D3329" t="s">
        <v>2289</v>
      </c>
    </row>
    <row r="3330" spans="1:4" x14ac:dyDescent="0.25">
      <c r="A3330">
        <v>288377</v>
      </c>
      <c r="B3330" t="s">
        <v>6210</v>
      </c>
      <c r="C3330" t="s">
        <v>6210</v>
      </c>
      <c r="D3330" t="s">
        <v>2289</v>
      </c>
    </row>
    <row r="3331" spans="1:4" x14ac:dyDescent="0.25">
      <c r="A3331">
        <v>288387</v>
      </c>
      <c r="B3331" t="s">
        <v>5734</v>
      </c>
      <c r="C3331" t="s">
        <v>5734</v>
      </c>
      <c r="D3331" t="s">
        <v>2298</v>
      </c>
    </row>
    <row r="3332" spans="1:4" x14ac:dyDescent="0.25">
      <c r="A3332">
        <v>288391</v>
      </c>
      <c r="B3332" t="s">
        <v>11104</v>
      </c>
      <c r="C3332" t="s">
        <v>647</v>
      </c>
      <c r="D3332" t="s">
        <v>2296</v>
      </c>
    </row>
    <row r="3333" spans="1:4" x14ac:dyDescent="0.25">
      <c r="A3333">
        <v>288398</v>
      </c>
      <c r="B3333" t="s">
        <v>6506</v>
      </c>
      <c r="C3333" t="s">
        <v>6506</v>
      </c>
      <c r="D3333" t="s">
        <v>2289</v>
      </c>
    </row>
    <row r="3334" spans="1:4" x14ac:dyDescent="0.25">
      <c r="A3334">
        <v>288413</v>
      </c>
      <c r="B3334" t="s">
        <v>7167</v>
      </c>
      <c r="C3334" t="s">
        <v>647</v>
      </c>
      <c r="D3334" t="s">
        <v>2303</v>
      </c>
    </row>
    <row r="3335" spans="1:4" x14ac:dyDescent="0.25">
      <c r="A3335">
        <v>288434</v>
      </c>
      <c r="B3335" t="s">
        <v>8429</v>
      </c>
      <c r="C3335" t="s">
        <v>8429</v>
      </c>
    </row>
    <row r="3336" spans="1:4" x14ac:dyDescent="0.25">
      <c r="A3336">
        <v>288439</v>
      </c>
      <c r="B3336" t="s">
        <v>7168</v>
      </c>
      <c r="C3336" t="s">
        <v>647</v>
      </c>
    </row>
    <row r="3337" spans="1:4" x14ac:dyDescent="0.25">
      <c r="A3337">
        <v>288444</v>
      </c>
      <c r="B3337" t="s">
        <v>7169</v>
      </c>
      <c r="C3337" t="s">
        <v>647</v>
      </c>
      <c r="D3337" t="s">
        <v>2289</v>
      </c>
    </row>
    <row r="3338" spans="1:4" x14ac:dyDescent="0.25">
      <c r="A3338">
        <v>288452</v>
      </c>
      <c r="B3338" t="s">
        <v>4822</v>
      </c>
      <c r="C3338" t="s">
        <v>4822</v>
      </c>
      <c r="D3338" t="s">
        <v>2289</v>
      </c>
    </row>
    <row r="3339" spans="1:4" x14ac:dyDescent="0.25">
      <c r="A3339">
        <v>288454</v>
      </c>
      <c r="B3339" t="s">
        <v>10958</v>
      </c>
      <c r="C3339" t="str">
        <f>+B3339</f>
        <v>Griffithstown Primary School</v>
      </c>
      <c r="D3339" t="s">
        <v>2290</v>
      </c>
    </row>
    <row r="3340" spans="1:4" x14ac:dyDescent="0.25">
      <c r="A3340">
        <v>288457</v>
      </c>
      <c r="B3340" t="s">
        <v>6606</v>
      </c>
      <c r="C3340" t="s">
        <v>6606</v>
      </c>
      <c r="D3340" t="s">
        <v>2290</v>
      </c>
    </row>
    <row r="3341" spans="1:4" x14ac:dyDescent="0.25">
      <c r="A3341">
        <v>288468</v>
      </c>
      <c r="B3341" t="s">
        <v>17450</v>
      </c>
      <c r="C3341" t="s">
        <v>17450</v>
      </c>
      <c r="D3341" t="s">
        <v>2290</v>
      </c>
    </row>
    <row r="3342" spans="1:4" x14ac:dyDescent="0.25">
      <c r="A3342">
        <v>288469</v>
      </c>
      <c r="B3342" t="s">
        <v>8659</v>
      </c>
      <c r="C3342" t="s">
        <v>8659</v>
      </c>
      <c r="D3342" t="s">
        <v>2289</v>
      </c>
    </row>
    <row r="3343" spans="1:4" x14ac:dyDescent="0.25">
      <c r="A3343">
        <v>288470</v>
      </c>
      <c r="B3343" t="s">
        <v>4019</v>
      </c>
      <c r="C3343" t="s">
        <v>4019</v>
      </c>
      <c r="D3343" t="s">
        <v>2290</v>
      </c>
    </row>
    <row r="3344" spans="1:4" x14ac:dyDescent="0.25">
      <c r="A3344">
        <v>288471</v>
      </c>
      <c r="B3344" t="s">
        <v>3687</v>
      </c>
      <c r="C3344" t="s">
        <v>3687</v>
      </c>
      <c r="D3344" t="s">
        <v>2289</v>
      </c>
    </row>
    <row r="3345" spans="1:4" x14ac:dyDescent="0.25">
      <c r="A3345">
        <v>288473</v>
      </c>
      <c r="B3345" t="s">
        <v>3254</v>
      </c>
      <c r="C3345" t="s">
        <v>3254</v>
      </c>
      <c r="D3345" t="s">
        <v>2289</v>
      </c>
    </row>
    <row r="3346" spans="1:4" x14ac:dyDescent="0.25">
      <c r="A3346">
        <v>288476</v>
      </c>
      <c r="B3346" t="s">
        <v>10898</v>
      </c>
      <c r="C3346" t="s">
        <v>10898</v>
      </c>
      <c r="D3346" t="s">
        <v>2289</v>
      </c>
    </row>
    <row r="3347" spans="1:4" x14ac:dyDescent="0.25">
      <c r="A3347">
        <v>288489</v>
      </c>
      <c r="B3347" t="s">
        <v>4711</v>
      </c>
      <c r="C3347" t="s">
        <v>4711</v>
      </c>
    </row>
    <row r="3348" spans="1:4" x14ac:dyDescent="0.25">
      <c r="A3348">
        <v>288493</v>
      </c>
      <c r="B3348" t="s">
        <v>6263</v>
      </c>
      <c r="C3348" t="s">
        <v>6263</v>
      </c>
      <c r="D3348" t="s">
        <v>2289</v>
      </c>
    </row>
    <row r="3349" spans="1:4" x14ac:dyDescent="0.25">
      <c r="A3349">
        <v>288501</v>
      </c>
      <c r="B3349" t="s">
        <v>1252</v>
      </c>
      <c r="C3349" t="s">
        <v>1252</v>
      </c>
      <c r="D3349" t="s">
        <v>2289</v>
      </c>
    </row>
    <row r="3350" spans="1:4" x14ac:dyDescent="0.25">
      <c r="A3350">
        <v>288502</v>
      </c>
      <c r="B3350" t="s">
        <v>8162</v>
      </c>
      <c r="C3350" t="s">
        <v>8162</v>
      </c>
    </row>
    <row r="3351" spans="1:4" x14ac:dyDescent="0.25">
      <c r="A3351">
        <v>288520</v>
      </c>
      <c r="B3351" t="s">
        <v>3713</v>
      </c>
      <c r="C3351" t="s">
        <v>3713</v>
      </c>
    </row>
    <row r="3352" spans="1:4" x14ac:dyDescent="0.25">
      <c r="A3352">
        <v>288536</v>
      </c>
      <c r="B3352" t="s">
        <v>1421</v>
      </c>
      <c r="C3352" t="s">
        <v>1421</v>
      </c>
      <c r="D3352" t="s">
        <v>2289</v>
      </c>
    </row>
    <row r="3353" spans="1:4" x14ac:dyDescent="0.25">
      <c r="A3353">
        <v>288538</v>
      </c>
      <c r="B3353" t="s">
        <v>2044</v>
      </c>
      <c r="C3353" t="s">
        <v>2044</v>
      </c>
      <c r="D3353" t="s">
        <v>2289</v>
      </c>
    </row>
    <row r="3354" spans="1:4" x14ac:dyDescent="0.25">
      <c r="A3354">
        <v>288539</v>
      </c>
      <c r="B3354" t="s">
        <v>7170</v>
      </c>
      <c r="C3354" t="s">
        <v>647</v>
      </c>
      <c r="D3354" t="s">
        <v>2296</v>
      </c>
    </row>
    <row r="3355" spans="1:4" x14ac:dyDescent="0.25">
      <c r="A3355">
        <v>288542</v>
      </c>
      <c r="B3355" t="s">
        <v>11152</v>
      </c>
      <c r="C3355" t="str">
        <f>+B3355</f>
        <v>CareTower</v>
      </c>
      <c r="D3355" t="s">
        <v>11129</v>
      </c>
    </row>
    <row r="3356" spans="1:4" x14ac:dyDescent="0.25">
      <c r="A3356">
        <v>288545</v>
      </c>
      <c r="B3356" t="s">
        <v>9533</v>
      </c>
      <c r="C3356" t="s">
        <v>9533</v>
      </c>
      <c r="D3356" t="s">
        <v>2289</v>
      </c>
    </row>
    <row r="3357" spans="1:4" x14ac:dyDescent="0.25">
      <c r="A3357">
        <v>288552</v>
      </c>
      <c r="B3357" t="s">
        <v>8360</v>
      </c>
      <c r="C3357" t="s">
        <v>8360</v>
      </c>
      <c r="D3357" t="s">
        <v>2289</v>
      </c>
    </row>
    <row r="3358" spans="1:4" x14ac:dyDescent="0.25">
      <c r="A3358">
        <v>288553</v>
      </c>
      <c r="B3358" t="s">
        <v>1744</v>
      </c>
      <c r="C3358" t="s">
        <v>1744</v>
      </c>
      <c r="D3358" t="s">
        <v>2289</v>
      </c>
    </row>
    <row r="3359" spans="1:4" x14ac:dyDescent="0.25">
      <c r="A3359">
        <v>288556</v>
      </c>
      <c r="B3359" t="s">
        <v>9674</v>
      </c>
      <c r="C3359" t="s">
        <v>9674</v>
      </c>
      <c r="D3359" t="s">
        <v>2289</v>
      </c>
    </row>
    <row r="3360" spans="1:4" x14ac:dyDescent="0.25">
      <c r="A3360">
        <v>288566</v>
      </c>
      <c r="B3360" t="s">
        <v>5320</v>
      </c>
      <c r="C3360" t="s">
        <v>5320</v>
      </c>
      <c r="D3360" t="s">
        <v>2289</v>
      </c>
    </row>
    <row r="3361" spans="1:4" x14ac:dyDescent="0.25">
      <c r="A3361">
        <v>288581</v>
      </c>
      <c r="B3361" t="s">
        <v>3196</v>
      </c>
      <c r="C3361" t="s">
        <v>3196</v>
      </c>
      <c r="D3361" t="s">
        <v>2289</v>
      </c>
    </row>
    <row r="3362" spans="1:4" x14ac:dyDescent="0.25">
      <c r="A3362">
        <v>288585</v>
      </c>
      <c r="B3362" t="s">
        <v>3189</v>
      </c>
      <c r="C3362" t="s">
        <v>3189</v>
      </c>
      <c r="D3362" t="s">
        <v>2290</v>
      </c>
    </row>
    <row r="3363" spans="1:4" x14ac:dyDescent="0.25">
      <c r="A3363">
        <v>288589</v>
      </c>
      <c r="B3363" t="s">
        <v>10368</v>
      </c>
      <c r="C3363" t="str">
        <f>+B3363</f>
        <v>Notice Board Company</v>
      </c>
      <c r="D3363" t="s">
        <v>2289</v>
      </c>
    </row>
    <row r="3364" spans="1:4" x14ac:dyDescent="0.25">
      <c r="A3364">
        <v>288595</v>
      </c>
      <c r="B3364" t="s">
        <v>2074</v>
      </c>
      <c r="C3364" t="s">
        <v>2074</v>
      </c>
      <c r="D3364" t="s">
        <v>2289</v>
      </c>
    </row>
    <row r="3365" spans="1:4" x14ac:dyDescent="0.25">
      <c r="A3365">
        <v>288602</v>
      </c>
      <c r="B3365" t="s">
        <v>12210</v>
      </c>
      <c r="C3365" s="36" t="s">
        <v>647</v>
      </c>
      <c r="D3365" t="s">
        <v>2301</v>
      </c>
    </row>
    <row r="3366" spans="1:4" x14ac:dyDescent="0.25">
      <c r="A3366">
        <v>288608</v>
      </c>
      <c r="B3366" t="s">
        <v>8227</v>
      </c>
      <c r="C3366" t="s">
        <v>8227</v>
      </c>
      <c r="D3366" t="s">
        <v>2289</v>
      </c>
    </row>
    <row r="3367" spans="1:4" x14ac:dyDescent="0.25">
      <c r="A3367">
        <v>288622</v>
      </c>
      <c r="B3367" t="s">
        <v>5586</v>
      </c>
      <c r="C3367" t="s">
        <v>5586</v>
      </c>
      <c r="D3367" t="s">
        <v>2289</v>
      </c>
    </row>
    <row r="3368" spans="1:4" x14ac:dyDescent="0.25">
      <c r="A3368">
        <v>288623</v>
      </c>
      <c r="B3368" t="s">
        <v>4403</v>
      </c>
      <c r="C3368" t="s">
        <v>4403</v>
      </c>
      <c r="D3368" t="s">
        <v>2289</v>
      </c>
    </row>
    <row r="3369" spans="1:4" x14ac:dyDescent="0.25">
      <c r="A3369">
        <v>288624</v>
      </c>
      <c r="B3369" t="s">
        <v>7171</v>
      </c>
      <c r="C3369" t="s">
        <v>647</v>
      </c>
    </row>
    <row r="3370" spans="1:4" x14ac:dyDescent="0.25">
      <c r="A3370">
        <v>288629</v>
      </c>
      <c r="B3370" t="s">
        <v>7172</v>
      </c>
      <c r="C3370" t="s">
        <v>647</v>
      </c>
      <c r="D3370" t="s">
        <v>2293</v>
      </c>
    </row>
    <row r="3371" spans="1:4" x14ac:dyDescent="0.25">
      <c r="A3371">
        <v>288634</v>
      </c>
      <c r="B3371" t="s">
        <v>1110</v>
      </c>
      <c r="C3371" t="s">
        <v>1110</v>
      </c>
      <c r="D3371" t="s">
        <v>2289</v>
      </c>
    </row>
    <row r="3372" spans="1:4" x14ac:dyDescent="0.25">
      <c r="A3372">
        <v>288648</v>
      </c>
      <c r="B3372" t="s">
        <v>7173</v>
      </c>
      <c r="C3372" t="s">
        <v>647</v>
      </c>
    </row>
    <row r="3373" spans="1:4" x14ac:dyDescent="0.25">
      <c r="A3373">
        <v>288649</v>
      </c>
      <c r="B3373" t="s">
        <v>4743</v>
      </c>
      <c r="C3373" t="s">
        <v>4743</v>
      </c>
      <c r="D3373" t="s">
        <v>2289</v>
      </c>
    </row>
    <row r="3374" spans="1:4" x14ac:dyDescent="0.25">
      <c r="A3374">
        <v>288658</v>
      </c>
      <c r="B3374" t="s">
        <v>1112</v>
      </c>
      <c r="C3374" t="s">
        <v>1112</v>
      </c>
      <c r="D3374" t="s">
        <v>2290</v>
      </c>
    </row>
    <row r="3375" spans="1:4" x14ac:dyDescent="0.25">
      <c r="A3375">
        <v>288660</v>
      </c>
      <c r="B3375" t="s">
        <v>5444</v>
      </c>
      <c r="C3375" t="s">
        <v>5444</v>
      </c>
      <c r="D3375" t="s">
        <v>2290</v>
      </c>
    </row>
    <row r="3376" spans="1:4" x14ac:dyDescent="0.25">
      <c r="A3376">
        <v>288675</v>
      </c>
      <c r="B3376" t="s">
        <v>6326</v>
      </c>
      <c r="C3376" t="s">
        <v>6326</v>
      </c>
    </row>
    <row r="3377" spans="1:4" x14ac:dyDescent="0.25">
      <c r="A3377">
        <v>288677</v>
      </c>
      <c r="B3377" t="s">
        <v>4970</v>
      </c>
      <c r="C3377" t="s">
        <v>4970</v>
      </c>
      <c r="D3377" t="s">
        <v>2290</v>
      </c>
    </row>
    <row r="3378" spans="1:4" x14ac:dyDescent="0.25">
      <c r="A3378">
        <v>288690</v>
      </c>
      <c r="B3378" t="s">
        <v>3673</v>
      </c>
      <c r="C3378" t="s">
        <v>3673</v>
      </c>
      <c r="D3378" t="s">
        <v>2289</v>
      </c>
    </row>
    <row r="3379" spans="1:4" x14ac:dyDescent="0.25">
      <c r="A3379">
        <v>288706</v>
      </c>
      <c r="B3379" t="s">
        <v>7174</v>
      </c>
      <c r="C3379" t="s">
        <v>647</v>
      </c>
      <c r="D3379" t="s">
        <v>2289</v>
      </c>
    </row>
    <row r="3380" spans="1:4" x14ac:dyDescent="0.25">
      <c r="A3380">
        <v>288709</v>
      </c>
      <c r="B3380" t="s">
        <v>9081</v>
      </c>
      <c r="C3380" t="s">
        <v>9081</v>
      </c>
      <c r="D3380" t="s">
        <v>2289</v>
      </c>
    </row>
    <row r="3381" spans="1:4" x14ac:dyDescent="0.25">
      <c r="A3381">
        <v>288713</v>
      </c>
      <c r="B3381" t="s">
        <v>7175</v>
      </c>
      <c r="C3381" t="s">
        <v>647</v>
      </c>
      <c r="D3381" t="s">
        <v>2296</v>
      </c>
    </row>
    <row r="3382" spans="1:4" x14ac:dyDescent="0.25">
      <c r="A3382">
        <v>288724</v>
      </c>
      <c r="B3382" t="s">
        <v>7176</v>
      </c>
      <c r="C3382" t="s">
        <v>647</v>
      </c>
      <c r="D3382" t="s">
        <v>2293</v>
      </c>
    </row>
    <row r="3383" spans="1:4" x14ac:dyDescent="0.25">
      <c r="A3383">
        <v>288728</v>
      </c>
      <c r="B3383" t="s">
        <v>5049</v>
      </c>
      <c r="C3383" t="s">
        <v>5049</v>
      </c>
      <c r="D3383" t="s">
        <v>2289</v>
      </c>
    </row>
    <row r="3384" spans="1:4" x14ac:dyDescent="0.25">
      <c r="A3384">
        <v>288730</v>
      </c>
      <c r="B3384" t="s">
        <v>9281</v>
      </c>
      <c r="C3384" t="s">
        <v>9281</v>
      </c>
      <c r="D3384" t="s">
        <v>2290</v>
      </c>
    </row>
    <row r="3385" spans="1:4" x14ac:dyDescent="0.25">
      <c r="A3385">
        <v>288742</v>
      </c>
      <c r="B3385" t="s">
        <v>3085</v>
      </c>
      <c r="C3385" t="s">
        <v>3085</v>
      </c>
      <c r="D3385" t="s">
        <v>2289</v>
      </c>
    </row>
    <row r="3386" spans="1:4" x14ac:dyDescent="0.25">
      <c r="A3386">
        <v>288743</v>
      </c>
      <c r="B3386" t="s">
        <v>4629</v>
      </c>
      <c r="C3386" t="s">
        <v>4629</v>
      </c>
      <c r="D3386" t="s">
        <v>2306</v>
      </c>
    </row>
    <row r="3387" spans="1:4" x14ac:dyDescent="0.25">
      <c r="A3387">
        <v>288744</v>
      </c>
      <c r="B3387" t="s">
        <v>7177</v>
      </c>
      <c r="C3387" t="s">
        <v>647</v>
      </c>
      <c r="D3387" t="s">
        <v>2302</v>
      </c>
    </row>
    <row r="3388" spans="1:4" x14ac:dyDescent="0.25">
      <c r="A3388">
        <v>288746</v>
      </c>
      <c r="B3388" t="s">
        <v>4102</v>
      </c>
      <c r="C3388" t="s">
        <v>4102</v>
      </c>
      <c r="D3388" t="s">
        <v>2289</v>
      </c>
    </row>
    <row r="3389" spans="1:4" x14ac:dyDescent="0.25">
      <c r="A3389">
        <v>288748</v>
      </c>
      <c r="B3389" t="s">
        <v>7178</v>
      </c>
      <c r="C3389" t="s">
        <v>647</v>
      </c>
    </row>
    <row r="3390" spans="1:4" x14ac:dyDescent="0.25">
      <c r="A3390">
        <v>288753</v>
      </c>
      <c r="B3390" t="s">
        <v>6164</v>
      </c>
      <c r="C3390" t="s">
        <v>6164</v>
      </c>
      <c r="D3390" t="s">
        <v>2289</v>
      </c>
    </row>
    <row r="3391" spans="1:4" x14ac:dyDescent="0.25">
      <c r="A3391">
        <v>288786</v>
      </c>
      <c r="B3391" t="s">
        <v>3062</v>
      </c>
      <c r="C3391" t="s">
        <v>3062</v>
      </c>
      <c r="D3391" t="s">
        <v>2289</v>
      </c>
    </row>
    <row r="3392" spans="1:4" x14ac:dyDescent="0.25">
      <c r="A3392">
        <v>288787</v>
      </c>
      <c r="B3392" t="s">
        <v>6170</v>
      </c>
      <c r="C3392" t="s">
        <v>6170</v>
      </c>
      <c r="D3392" t="s">
        <v>2289</v>
      </c>
    </row>
    <row r="3393" spans="1:4" x14ac:dyDescent="0.25">
      <c r="A3393">
        <v>288798</v>
      </c>
      <c r="B3393" t="s">
        <v>5466</v>
      </c>
      <c r="C3393" t="s">
        <v>5466</v>
      </c>
      <c r="D3393" t="s">
        <v>2289</v>
      </c>
    </row>
    <row r="3394" spans="1:4" x14ac:dyDescent="0.25">
      <c r="A3394">
        <v>288817</v>
      </c>
      <c r="B3394" t="s">
        <v>3100</v>
      </c>
      <c r="C3394" t="s">
        <v>3100</v>
      </c>
      <c r="D3394" t="s">
        <v>2290</v>
      </c>
    </row>
    <row r="3395" spans="1:4" x14ac:dyDescent="0.25">
      <c r="A3395">
        <v>288818</v>
      </c>
      <c r="B3395" t="s">
        <v>4676</v>
      </c>
      <c r="C3395" t="s">
        <v>4676</v>
      </c>
    </row>
    <row r="3396" spans="1:4" x14ac:dyDescent="0.25">
      <c r="A3396">
        <v>288820</v>
      </c>
      <c r="B3396" t="s">
        <v>7179</v>
      </c>
      <c r="C3396" t="s">
        <v>647</v>
      </c>
      <c r="D3396" t="s">
        <v>2293</v>
      </c>
    </row>
    <row r="3397" spans="1:4" x14ac:dyDescent="0.25">
      <c r="A3397">
        <v>288832</v>
      </c>
      <c r="B3397" t="s">
        <v>1906</v>
      </c>
      <c r="C3397" t="s">
        <v>1906</v>
      </c>
      <c r="D3397" t="s">
        <v>2289</v>
      </c>
    </row>
    <row r="3398" spans="1:4" x14ac:dyDescent="0.25">
      <c r="A3398">
        <v>288839</v>
      </c>
      <c r="B3398" t="s">
        <v>4049</v>
      </c>
      <c r="C3398" t="s">
        <v>4049</v>
      </c>
      <c r="D3398" t="s">
        <v>2294</v>
      </c>
    </row>
    <row r="3399" spans="1:4" x14ac:dyDescent="0.25">
      <c r="A3399">
        <v>288841</v>
      </c>
      <c r="B3399" t="s">
        <v>8698</v>
      </c>
      <c r="C3399" t="s">
        <v>8698</v>
      </c>
      <c r="D3399" t="s">
        <v>2289</v>
      </c>
    </row>
    <row r="3400" spans="1:4" x14ac:dyDescent="0.25">
      <c r="A3400">
        <v>288850</v>
      </c>
      <c r="B3400" t="s">
        <v>2877</v>
      </c>
      <c r="C3400" t="s">
        <v>2877</v>
      </c>
      <c r="D3400" t="s">
        <v>2289</v>
      </c>
    </row>
    <row r="3401" spans="1:4" x14ac:dyDescent="0.25">
      <c r="A3401">
        <v>288851</v>
      </c>
      <c r="B3401" t="s">
        <v>6219</v>
      </c>
      <c r="C3401" t="s">
        <v>6219</v>
      </c>
      <c r="D3401" t="s">
        <v>2289</v>
      </c>
    </row>
    <row r="3402" spans="1:4" x14ac:dyDescent="0.25">
      <c r="A3402">
        <v>288866</v>
      </c>
      <c r="B3402" t="s">
        <v>6443</v>
      </c>
      <c r="C3402" t="s">
        <v>6443</v>
      </c>
      <c r="D3402" t="s">
        <v>2289</v>
      </c>
    </row>
    <row r="3403" spans="1:4" x14ac:dyDescent="0.25">
      <c r="A3403">
        <v>288870</v>
      </c>
      <c r="B3403" t="s">
        <v>8770</v>
      </c>
      <c r="C3403" t="s">
        <v>8770</v>
      </c>
      <c r="D3403" t="s">
        <v>2289</v>
      </c>
    </row>
    <row r="3404" spans="1:4" x14ac:dyDescent="0.25">
      <c r="A3404">
        <v>288875</v>
      </c>
      <c r="B3404" t="s">
        <v>7180</v>
      </c>
      <c r="C3404" s="37" t="s">
        <v>647</v>
      </c>
      <c r="D3404" t="s">
        <v>2290</v>
      </c>
    </row>
    <row r="3405" spans="1:4" x14ac:dyDescent="0.25">
      <c r="A3405">
        <v>288878</v>
      </c>
      <c r="B3405" t="s">
        <v>7181</v>
      </c>
      <c r="C3405" t="s">
        <v>647</v>
      </c>
      <c r="D3405" t="s">
        <v>2294</v>
      </c>
    </row>
    <row r="3406" spans="1:4" x14ac:dyDescent="0.25">
      <c r="A3406">
        <v>288885</v>
      </c>
      <c r="B3406" t="s">
        <v>7182</v>
      </c>
      <c r="C3406" t="s">
        <v>647</v>
      </c>
      <c r="D3406" t="s">
        <v>2302</v>
      </c>
    </row>
    <row r="3407" spans="1:4" x14ac:dyDescent="0.25">
      <c r="A3407">
        <v>288886</v>
      </c>
      <c r="B3407" t="s">
        <v>7183</v>
      </c>
      <c r="C3407" t="s">
        <v>647</v>
      </c>
      <c r="D3407" t="s">
        <v>2302</v>
      </c>
    </row>
    <row r="3408" spans="1:4" x14ac:dyDescent="0.25">
      <c r="A3408">
        <v>288887</v>
      </c>
      <c r="B3408" t="s">
        <v>5253</v>
      </c>
      <c r="C3408" t="s">
        <v>5253</v>
      </c>
      <c r="D3408" t="s">
        <v>2290</v>
      </c>
    </row>
    <row r="3409" spans="1:4" x14ac:dyDescent="0.25">
      <c r="A3409">
        <v>288903</v>
      </c>
      <c r="B3409" t="s">
        <v>5231</v>
      </c>
      <c r="C3409" t="s">
        <v>5231</v>
      </c>
      <c r="D3409" t="s">
        <v>2289</v>
      </c>
    </row>
    <row r="3410" spans="1:4" x14ac:dyDescent="0.25">
      <c r="A3410">
        <v>288910</v>
      </c>
      <c r="B3410" t="s">
        <v>3029</v>
      </c>
      <c r="C3410" t="s">
        <v>3029</v>
      </c>
      <c r="D3410" t="s">
        <v>2290</v>
      </c>
    </row>
    <row r="3411" spans="1:4" x14ac:dyDescent="0.25">
      <c r="A3411">
        <v>288912</v>
      </c>
      <c r="B3411" t="s">
        <v>5363</v>
      </c>
      <c r="C3411" t="s">
        <v>5363</v>
      </c>
      <c r="D3411" t="s">
        <v>2290</v>
      </c>
    </row>
    <row r="3412" spans="1:4" x14ac:dyDescent="0.25">
      <c r="A3412">
        <v>288914</v>
      </c>
      <c r="B3412" t="s">
        <v>7184</v>
      </c>
      <c r="C3412" t="s">
        <v>647</v>
      </c>
      <c r="D3412" t="s">
        <v>2296</v>
      </c>
    </row>
    <row r="3413" spans="1:4" x14ac:dyDescent="0.25">
      <c r="A3413">
        <v>288915</v>
      </c>
      <c r="B3413" t="s">
        <v>1451</v>
      </c>
      <c r="C3413" t="s">
        <v>1451</v>
      </c>
      <c r="D3413" t="s">
        <v>2289</v>
      </c>
    </row>
    <row r="3414" spans="1:4" x14ac:dyDescent="0.25">
      <c r="A3414">
        <v>288917</v>
      </c>
      <c r="B3414" t="s">
        <v>7185</v>
      </c>
      <c r="C3414" t="s">
        <v>647</v>
      </c>
      <c r="D3414" t="s">
        <v>2304</v>
      </c>
    </row>
    <row r="3415" spans="1:4" x14ac:dyDescent="0.25">
      <c r="A3415">
        <v>288919</v>
      </c>
      <c r="B3415" t="s">
        <v>3597</v>
      </c>
      <c r="C3415" t="s">
        <v>3597</v>
      </c>
      <c r="D3415" t="s">
        <v>2290</v>
      </c>
    </row>
    <row r="3416" spans="1:4" x14ac:dyDescent="0.25">
      <c r="A3416">
        <v>288920</v>
      </c>
      <c r="B3416" t="s">
        <v>11980</v>
      </c>
      <c r="C3416" t="str">
        <f>B3416</f>
        <v>Aneurin Bevan University Health Board Charitible Fund F361</v>
      </c>
      <c r="D3416" t="s">
        <v>2290</v>
      </c>
    </row>
    <row r="3417" spans="1:4" x14ac:dyDescent="0.25">
      <c r="A3417">
        <v>288928</v>
      </c>
      <c r="B3417" t="s">
        <v>7186</v>
      </c>
      <c r="C3417" t="s">
        <v>647</v>
      </c>
      <c r="D3417" t="s">
        <v>2304</v>
      </c>
    </row>
    <row r="3418" spans="1:4" x14ac:dyDescent="0.25">
      <c r="A3418">
        <v>288942</v>
      </c>
      <c r="B3418" t="s">
        <v>4160</v>
      </c>
      <c r="C3418" t="s">
        <v>4160</v>
      </c>
      <c r="D3418" t="s">
        <v>2289</v>
      </c>
    </row>
    <row r="3419" spans="1:4" x14ac:dyDescent="0.25">
      <c r="A3419">
        <v>288947</v>
      </c>
      <c r="B3419" t="s">
        <v>5768</v>
      </c>
      <c r="C3419" t="s">
        <v>5768</v>
      </c>
    </row>
    <row r="3420" spans="1:4" x14ac:dyDescent="0.25">
      <c r="A3420">
        <v>288951</v>
      </c>
      <c r="B3420" t="s">
        <v>9300</v>
      </c>
      <c r="C3420" t="s">
        <v>9300</v>
      </c>
    </row>
    <row r="3421" spans="1:4" x14ac:dyDescent="0.25">
      <c r="A3421">
        <v>288958</v>
      </c>
      <c r="B3421" s="24" t="s">
        <v>10913</v>
      </c>
      <c r="C3421" t="s">
        <v>647</v>
      </c>
      <c r="D3421" t="s">
        <v>2304</v>
      </c>
    </row>
    <row r="3422" spans="1:4" x14ac:dyDescent="0.25">
      <c r="A3422">
        <v>288961</v>
      </c>
      <c r="B3422" t="s">
        <v>1816</v>
      </c>
      <c r="C3422" t="s">
        <v>1816</v>
      </c>
      <c r="D3422" t="s">
        <v>2290</v>
      </c>
    </row>
    <row r="3423" spans="1:4" x14ac:dyDescent="0.25">
      <c r="A3423">
        <v>288965</v>
      </c>
      <c r="B3423" t="s">
        <v>5783</v>
      </c>
      <c r="C3423" t="s">
        <v>5783</v>
      </c>
      <c r="D3423" t="s">
        <v>2290</v>
      </c>
    </row>
    <row r="3424" spans="1:4" x14ac:dyDescent="0.25">
      <c r="A3424">
        <v>288967</v>
      </c>
      <c r="B3424" t="s">
        <v>5932</v>
      </c>
      <c r="C3424" t="s">
        <v>5932</v>
      </c>
      <c r="D3424" t="s">
        <v>2289</v>
      </c>
    </row>
    <row r="3425" spans="1:4" x14ac:dyDescent="0.25">
      <c r="A3425">
        <v>288969</v>
      </c>
      <c r="B3425" t="s">
        <v>4947</v>
      </c>
      <c r="C3425" t="s">
        <v>4947</v>
      </c>
      <c r="D3425" t="s">
        <v>2296</v>
      </c>
    </row>
    <row r="3426" spans="1:4" x14ac:dyDescent="0.25">
      <c r="A3426">
        <v>288970</v>
      </c>
      <c r="B3426" t="s">
        <v>6599</v>
      </c>
      <c r="C3426" t="s">
        <v>6599</v>
      </c>
      <c r="D3426" t="s">
        <v>2296</v>
      </c>
    </row>
    <row r="3427" spans="1:4" x14ac:dyDescent="0.25">
      <c r="A3427">
        <v>288972</v>
      </c>
      <c r="B3427" t="s">
        <v>9566</v>
      </c>
      <c r="C3427" t="s">
        <v>9566</v>
      </c>
      <c r="D3427" t="s">
        <v>2296</v>
      </c>
    </row>
    <row r="3428" spans="1:4" x14ac:dyDescent="0.25">
      <c r="A3428">
        <v>288979</v>
      </c>
      <c r="B3428" t="s">
        <v>9402</v>
      </c>
      <c r="C3428" t="s">
        <v>9402</v>
      </c>
      <c r="D3428" t="s">
        <v>2289</v>
      </c>
    </row>
    <row r="3429" spans="1:4" x14ac:dyDescent="0.25">
      <c r="A3429">
        <v>288982</v>
      </c>
      <c r="B3429" t="s">
        <v>12682</v>
      </c>
      <c r="C3429" t="s">
        <v>12682</v>
      </c>
      <c r="D3429" t="s">
        <v>2289</v>
      </c>
    </row>
    <row r="3430" spans="1:4" x14ac:dyDescent="0.25">
      <c r="A3430">
        <v>288984</v>
      </c>
      <c r="B3430" t="s">
        <v>1319</v>
      </c>
      <c r="C3430" t="s">
        <v>1319</v>
      </c>
      <c r="D3430" t="s">
        <v>2289</v>
      </c>
    </row>
    <row r="3431" spans="1:4" x14ac:dyDescent="0.25">
      <c r="A3431">
        <v>288989</v>
      </c>
      <c r="B3431" t="s">
        <v>5529</v>
      </c>
      <c r="C3431" t="s">
        <v>5529</v>
      </c>
      <c r="D3431" t="s">
        <v>2289</v>
      </c>
    </row>
    <row r="3432" spans="1:4" x14ac:dyDescent="0.25">
      <c r="A3432">
        <v>288990</v>
      </c>
      <c r="B3432" t="s">
        <v>1413</v>
      </c>
      <c r="C3432" t="s">
        <v>1413</v>
      </c>
      <c r="D3432" t="s">
        <v>2289</v>
      </c>
    </row>
    <row r="3433" spans="1:4" x14ac:dyDescent="0.25">
      <c r="A3433">
        <v>288998</v>
      </c>
      <c r="B3433" t="s">
        <v>9650</v>
      </c>
      <c r="C3433" t="s">
        <v>9650</v>
      </c>
      <c r="D3433" t="s">
        <v>2289</v>
      </c>
    </row>
    <row r="3434" spans="1:4" x14ac:dyDescent="0.25">
      <c r="A3434">
        <v>289000</v>
      </c>
      <c r="B3434" t="s">
        <v>4735</v>
      </c>
      <c r="C3434" t="s">
        <v>4735</v>
      </c>
      <c r="D3434" t="s">
        <v>2289</v>
      </c>
    </row>
    <row r="3435" spans="1:4" x14ac:dyDescent="0.25">
      <c r="A3435">
        <v>289004</v>
      </c>
      <c r="B3435" s="24" t="s">
        <v>17451</v>
      </c>
      <c r="C3435" s="24" t="s">
        <v>17451</v>
      </c>
      <c r="D3435" t="s">
        <v>2290</v>
      </c>
    </row>
    <row r="3436" spans="1:4" x14ac:dyDescent="0.25">
      <c r="A3436">
        <v>289007</v>
      </c>
      <c r="B3436" t="s">
        <v>5443</v>
      </c>
      <c r="C3436" t="s">
        <v>5443</v>
      </c>
      <c r="D3436" t="s">
        <v>2290</v>
      </c>
    </row>
    <row r="3437" spans="1:4" x14ac:dyDescent="0.25">
      <c r="A3437">
        <v>289010</v>
      </c>
      <c r="B3437" t="s">
        <v>7187</v>
      </c>
      <c r="C3437" t="s">
        <v>647</v>
      </c>
    </row>
    <row r="3438" spans="1:4" x14ac:dyDescent="0.25">
      <c r="A3438">
        <v>289016</v>
      </c>
      <c r="B3438" t="s">
        <v>11755</v>
      </c>
      <c r="C3438" t="str">
        <f>+B3438</f>
        <v>Monmouth Comprehensive School School Fund A/C</v>
      </c>
      <c r="D3438" t="s">
        <v>2296</v>
      </c>
    </row>
    <row r="3439" spans="1:4" x14ac:dyDescent="0.25">
      <c r="A3439">
        <v>289018</v>
      </c>
      <c r="B3439" t="s">
        <v>5874</v>
      </c>
      <c r="C3439" t="s">
        <v>5874</v>
      </c>
      <c r="D3439" t="s">
        <v>2289</v>
      </c>
    </row>
    <row r="3440" spans="1:4" x14ac:dyDescent="0.25">
      <c r="A3440">
        <v>289023</v>
      </c>
      <c r="B3440" t="s">
        <v>6115</v>
      </c>
      <c r="C3440" t="s">
        <v>6115</v>
      </c>
      <c r="D3440" t="s">
        <v>2289</v>
      </c>
    </row>
    <row r="3441" spans="1:4" x14ac:dyDescent="0.25">
      <c r="A3441">
        <v>289027</v>
      </c>
      <c r="B3441" t="s">
        <v>11105</v>
      </c>
      <c r="C3441" t="s">
        <v>11105</v>
      </c>
      <c r="D3441" t="s">
        <v>2296</v>
      </c>
    </row>
    <row r="3442" spans="1:4" x14ac:dyDescent="0.25">
      <c r="A3442">
        <v>289044</v>
      </c>
      <c r="B3442" s="24" t="s">
        <v>13947</v>
      </c>
      <c r="C3442" s="24" t="s">
        <v>13947</v>
      </c>
      <c r="D3442" t="s">
        <v>2289</v>
      </c>
    </row>
    <row r="3443" spans="1:4" x14ac:dyDescent="0.25">
      <c r="A3443">
        <v>289050</v>
      </c>
      <c r="B3443" t="s">
        <v>7188</v>
      </c>
      <c r="C3443" t="s">
        <v>647</v>
      </c>
      <c r="D3443" t="s">
        <v>2303</v>
      </c>
    </row>
    <row r="3444" spans="1:4" x14ac:dyDescent="0.25">
      <c r="A3444">
        <v>289053</v>
      </c>
      <c r="B3444" s="24" t="s">
        <v>17452</v>
      </c>
      <c r="C3444" s="24" t="s">
        <v>17452</v>
      </c>
      <c r="D3444" t="s">
        <v>2289</v>
      </c>
    </row>
    <row r="3445" spans="1:4" x14ac:dyDescent="0.25">
      <c r="A3445">
        <v>289066</v>
      </c>
      <c r="B3445" t="s">
        <v>7189</v>
      </c>
      <c r="C3445" t="s">
        <v>647</v>
      </c>
      <c r="D3445" t="s">
        <v>2289</v>
      </c>
    </row>
    <row r="3446" spans="1:4" x14ac:dyDescent="0.25">
      <c r="A3446">
        <v>289072</v>
      </c>
      <c r="B3446" t="s">
        <v>9236</v>
      </c>
      <c r="C3446" t="s">
        <v>9236</v>
      </c>
      <c r="D3446" t="s">
        <v>2289</v>
      </c>
    </row>
    <row r="3447" spans="1:4" x14ac:dyDescent="0.25">
      <c r="A3447">
        <v>289079</v>
      </c>
      <c r="B3447" t="s">
        <v>5349</v>
      </c>
      <c r="C3447" t="s">
        <v>5349</v>
      </c>
      <c r="D3447" t="s">
        <v>2289</v>
      </c>
    </row>
    <row r="3448" spans="1:4" x14ac:dyDescent="0.25">
      <c r="A3448">
        <v>289091</v>
      </c>
      <c r="B3448" t="s">
        <v>11106</v>
      </c>
      <c r="C3448" t="s">
        <v>647</v>
      </c>
      <c r="D3448" t="s">
        <v>2296</v>
      </c>
    </row>
    <row r="3449" spans="1:4" x14ac:dyDescent="0.25">
      <c r="A3449">
        <v>289103</v>
      </c>
      <c r="B3449" t="s">
        <v>3211</v>
      </c>
      <c r="C3449" t="s">
        <v>3211</v>
      </c>
      <c r="D3449" t="s">
        <v>2290</v>
      </c>
    </row>
    <row r="3450" spans="1:4" x14ac:dyDescent="0.25">
      <c r="A3450">
        <v>289112</v>
      </c>
      <c r="B3450" t="s">
        <v>2960</v>
      </c>
      <c r="C3450" t="str">
        <f>+B3450</f>
        <v>Abergavenny Food Festival</v>
      </c>
      <c r="D3450" t="s">
        <v>2289</v>
      </c>
    </row>
    <row r="3451" spans="1:4" x14ac:dyDescent="0.25">
      <c r="A3451">
        <v>289113</v>
      </c>
      <c r="B3451" t="s">
        <v>8674</v>
      </c>
      <c r="C3451" t="s">
        <v>8674</v>
      </c>
      <c r="D3451" t="s">
        <v>2290</v>
      </c>
    </row>
    <row r="3452" spans="1:4" x14ac:dyDescent="0.25">
      <c r="A3452">
        <v>289120</v>
      </c>
      <c r="B3452" t="s">
        <v>7190</v>
      </c>
      <c r="C3452" t="s">
        <v>647</v>
      </c>
      <c r="D3452" t="s">
        <v>2303</v>
      </c>
    </row>
    <row r="3453" spans="1:4" x14ac:dyDescent="0.25">
      <c r="A3453">
        <v>289125</v>
      </c>
      <c r="B3453" t="s">
        <v>11324</v>
      </c>
      <c r="C3453" t="s">
        <v>647</v>
      </c>
      <c r="D3453" t="s">
        <v>2302</v>
      </c>
    </row>
    <row r="3454" spans="1:4" x14ac:dyDescent="0.25">
      <c r="A3454">
        <v>289136</v>
      </c>
      <c r="B3454" t="s">
        <v>7191</v>
      </c>
      <c r="C3454" s="37" t="s">
        <v>647</v>
      </c>
    </row>
    <row r="3455" spans="1:4" x14ac:dyDescent="0.25">
      <c r="A3455">
        <v>289144</v>
      </c>
      <c r="B3455" t="s">
        <v>9378</v>
      </c>
      <c r="C3455" t="s">
        <v>9378</v>
      </c>
      <c r="D3455" t="s">
        <v>2290</v>
      </c>
    </row>
    <row r="3456" spans="1:4" x14ac:dyDescent="0.25">
      <c r="A3456">
        <v>289149</v>
      </c>
      <c r="B3456" t="s">
        <v>1206</v>
      </c>
      <c r="C3456" t="s">
        <v>1206</v>
      </c>
      <c r="D3456" t="s">
        <v>2289</v>
      </c>
    </row>
    <row r="3457" spans="1:4" x14ac:dyDescent="0.25">
      <c r="A3457">
        <v>289159</v>
      </c>
      <c r="B3457" t="s">
        <v>1735</v>
      </c>
      <c r="C3457" t="s">
        <v>1735</v>
      </c>
      <c r="D3457" t="s">
        <v>2289</v>
      </c>
    </row>
    <row r="3458" spans="1:4" x14ac:dyDescent="0.25">
      <c r="A3458">
        <v>289166</v>
      </c>
      <c r="B3458" t="s">
        <v>2263</v>
      </c>
      <c r="C3458" t="s">
        <v>2263</v>
      </c>
      <c r="D3458" t="s">
        <v>2296</v>
      </c>
    </row>
    <row r="3459" spans="1:4" x14ac:dyDescent="0.25">
      <c r="A3459">
        <v>289167</v>
      </c>
      <c r="B3459" t="s">
        <v>10439</v>
      </c>
      <c r="C3459" t="str">
        <f>+B3459</f>
        <v>Nerys Hurford Ltd</v>
      </c>
      <c r="D3459" t="s">
        <v>2289</v>
      </c>
    </row>
    <row r="3460" spans="1:4" x14ac:dyDescent="0.25">
      <c r="A3460">
        <v>289170</v>
      </c>
      <c r="B3460" s="24" t="s">
        <v>1090</v>
      </c>
      <c r="C3460" t="s">
        <v>647</v>
      </c>
      <c r="D3460" t="s">
        <v>2293</v>
      </c>
    </row>
    <row r="3461" spans="1:4" x14ac:dyDescent="0.25">
      <c r="A3461">
        <v>289171</v>
      </c>
      <c r="B3461" t="s">
        <v>5973</v>
      </c>
      <c r="C3461" t="s">
        <v>5973</v>
      </c>
    </row>
    <row r="3462" spans="1:4" x14ac:dyDescent="0.25">
      <c r="A3462">
        <v>289172</v>
      </c>
      <c r="B3462" t="s">
        <v>10837</v>
      </c>
      <c r="C3462" t="str">
        <f>+B3462</f>
        <v>Satisnet</v>
      </c>
      <c r="D3462" t="s">
        <v>2289</v>
      </c>
    </row>
    <row r="3463" spans="1:4" x14ac:dyDescent="0.25">
      <c r="A3463">
        <v>289193</v>
      </c>
      <c r="B3463" t="s">
        <v>10570</v>
      </c>
      <c r="C3463" t="str">
        <f>+B3463</f>
        <v>Ridgeway Associates Consulting Ltd</v>
      </c>
      <c r="D3463" t="s">
        <v>2289</v>
      </c>
    </row>
    <row r="3464" spans="1:4" x14ac:dyDescent="0.25">
      <c r="A3464">
        <v>289201</v>
      </c>
      <c r="B3464" t="s">
        <v>5038</v>
      </c>
      <c r="C3464" t="s">
        <v>5038</v>
      </c>
    </row>
    <row r="3465" spans="1:4" x14ac:dyDescent="0.25">
      <c r="A3465">
        <v>289208</v>
      </c>
      <c r="B3465" t="s">
        <v>4760</v>
      </c>
      <c r="C3465" t="s">
        <v>4760</v>
      </c>
      <c r="D3465" t="s">
        <v>2290</v>
      </c>
    </row>
    <row r="3466" spans="1:4" x14ac:dyDescent="0.25">
      <c r="A3466">
        <v>289210</v>
      </c>
      <c r="B3466" s="24" t="s">
        <v>17453</v>
      </c>
      <c r="C3466" t="str">
        <f>+B3466</f>
        <v>Bron Afon</v>
      </c>
      <c r="D3466" t="s">
        <v>2290</v>
      </c>
    </row>
    <row r="3467" spans="1:4" x14ac:dyDescent="0.25">
      <c r="A3467">
        <v>289214</v>
      </c>
      <c r="B3467" t="s">
        <v>7192</v>
      </c>
      <c r="C3467" t="s">
        <v>647</v>
      </c>
    </row>
    <row r="3468" spans="1:4" x14ac:dyDescent="0.25">
      <c r="A3468">
        <v>289226</v>
      </c>
      <c r="B3468" t="s">
        <v>7193</v>
      </c>
      <c r="C3468" t="s">
        <v>647</v>
      </c>
      <c r="D3468" t="s">
        <v>2296</v>
      </c>
    </row>
    <row r="3469" spans="1:4" x14ac:dyDescent="0.25">
      <c r="A3469">
        <v>289230</v>
      </c>
      <c r="B3469" t="s">
        <v>3978</v>
      </c>
      <c r="C3469" t="s">
        <v>3978</v>
      </c>
      <c r="D3469" t="s">
        <v>2289</v>
      </c>
    </row>
    <row r="3470" spans="1:4" x14ac:dyDescent="0.25">
      <c r="A3470">
        <v>289275</v>
      </c>
      <c r="B3470" t="s">
        <v>7194</v>
      </c>
      <c r="C3470" s="37" t="s">
        <v>647</v>
      </c>
      <c r="D3470" t="s">
        <v>2290</v>
      </c>
    </row>
    <row r="3471" spans="1:4" x14ac:dyDescent="0.25">
      <c r="A3471">
        <v>289276</v>
      </c>
      <c r="B3471" t="s">
        <v>7195</v>
      </c>
      <c r="C3471" t="s">
        <v>647</v>
      </c>
      <c r="D3471" t="s">
        <v>2303</v>
      </c>
    </row>
    <row r="3472" spans="1:4" x14ac:dyDescent="0.25">
      <c r="A3472">
        <v>289284</v>
      </c>
      <c r="B3472" t="s">
        <v>5641</v>
      </c>
      <c r="C3472" t="s">
        <v>5641</v>
      </c>
      <c r="D3472" t="s">
        <v>2289</v>
      </c>
    </row>
    <row r="3473" spans="1:4" x14ac:dyDescent="0.25">
      <c r="A3473">
        <v>289302</v>
      </c>
      <c r="B3473" s="24" t="s">
        <v>9946</v>
      </c>
      <c r="C3473" t="s">
        <v>647</v>
      </c>
    </row>
    <row r="3474" spans="1:4" x14ac:dyDescent="0.25">
      <c r="A3474">
        <v>289311</v>
      </c>
      <c r="B3474" s="24" t="s">
        <v>9928</v>
      </c>
      <c r="C3474" t="s">
        <v>647</v>
      </c>
    </row>
    <row r="3475" spans="1:4" x14ac:dyDescent="0.25">
      <c r="A3475">
        <v>289313</v>
      </c>
      <c r="B3475" t="s">
        <v>7196</v>
      </c>
      <c r="C3475" t="s">
        <v>647</v>
      </c>
      <c r="D3475" t="s">
        <v>2298</v>
      </c>
    </row>
    <row r="3476" spans="1:4" x14ac:dyDescent="0.25">
      <c r="A3476">
        <v>289327</v>
      </c>
      <c r="B3476" t="s">
        <v>8270</v>
      </c>
      <c r="C3476" t="s">
        <v>8270</v>
      </c>
      <c r="D3476" t="s">
        <v>2292</v>
      </c>
    </row>
    <row r="3477" spans="1:4" x14ac:dyDescent="0.25">
      <c r="A3477">
        <v>289328</v>
      </c>
      <c r="B3477" t="s">
        <v>10659</v>
      </c>
      <c r="C3477" t="str">
        <f>+B3477</f>
        <v>Token Publishing Ltd</v>
      </c>
      <c r="D3477" t="s">
        <v>2289</v>
      </c>
    </row>
    <row r="3478" spans="1:4" x14ac:dyDescent="0.25">
      <c r="A3478">
        <v>289335</v>
      </c>
      <c r="B3478" t="s">
        <v>5143</v>
      </c>
      <c r="C3478" t="s">
        <v>5143</v>
      </c>
      <c r="D3478" t="s">
        <v>2289</v>
      </c>
    </row>
    <row r="3479" spans="1:4" x14ac:dyDescent="0.25">
      <c r="A3479">
        <v>289338</v>
      </c>
      <c r="B3479" t="s">
        <v>9385</v>
      </c>
      <c r="C3479" t="s">
        <v>9385</v>
      </c>
      <c r="D3479" t="s">
        <v>2290</v>
      </c>
    </row>
    <row r="3480" spans="1:4" x14ac:dyDescent="0.25">
      <c r="A3480">
        <v>289342</v>
      </c>
      <c r="B3480" t="s">
        <v>9140</v>
      </c>
      <c r="C3480" t="s">
        <v>9140</v>
      </c>
      <c r="D3480" t="s">
        <v>2289</v>
      </c>
    </row>
    <row r="3481" spans="1:4" x14ac:dyDescent="0.25">
      <c r="A3481">
        <v>289348</v>
      </c>
      <c r="B3481" t="s">
        <v>4631</v>
      </c>
      <c r="C3481" t="s">
        <v>4631</v>
      </c>
      <c r="D3481" t="s">
        <v>2289</v>
      </c>
    </row>
    <row r="3482" spans="1:4" x14ac:dyDescent="0.25">
      <c r="A3482">
        <v>289350</v>
      </c>
      <c r="B3482" t="s">
        <v>7197</v>
      </c>
      <c r="C3482" t="s">
        <v>647</v>
      </c>
      <c r="D3482" t="s">
        <v>2303</v>
      </c>
    </row>
    <row r="3483" spans="1:4" x14ac:dyDescent="0.25">
      <c r="A3483">
        <v>289365</v>
      </c>
      <c r="B3483" t="s">
        <v>5629</v>
      </c>
      <c r="C3483" t="s">
        <v>5629</v>
      </c>
      <c r="D3483" t="s">
        <v>2290</v>
      </c>
    </row>
    <row r="3484" spans="1:4" x14ac:dyDescent="0.25">
      <c r="A3484">
        <v>289370</v>
      </c>
      <c r="B3484" s="24" t="s">
        <v>10157</v>
      </c>
      <c r="C3484" t="s">
        <v>647</v>
      </c>
    </row>
    <row r="3485" spans="1:4" x14ac:dyDescent="0.25">
      <c r="A3485">
        <v>289375</v>
      </c>
      <c r="B3485" t="s">
        <v>7198</v>
      </c>
      <c r="C3485" t="s">
        <v>647</v>
      </c>
      <c r="D3485" t="s">
        <v>2289</v>
      </c>
    </row>
    <row r="3486" spans="1:4" x14ac:dyDescent="0.25">
      <c r="A3486">
        <v>289391</v>
      </c>
      <c r="B3486" t="s">
        <v>2052</v>
      </c>
      <c r="C3486" t="s">
        <v>647</v>
      </c>
      <c r="D3486" t="s">
        <v>2304</v>
      </c>
    </row>
    <row r="3487" spans="1:4" x14ac:dyDescent="0.25">
      <c r="A3487">
        <v>289410</v>
      </c>
      <c r="B3487" t="s">
        <v>9428</v>
      </c>
      <c r="C3487" t="s">
        <v>9428</v>
      </c>
      <c r="D3487" t="s">
        <v>2289</v>
      </c>
    </row>
    <row r="3488" spans="1:4" x14ac:dyDescent="0.25">
      <c r="A3488">
        <v>289417</v>
      </c>
      <c r="B3488" t="s">
        <v>8789</v>
      </c>
      <c r="C3488" t="s">
        <v>8789</v>
      </c>
      <c r="D3488" t="s">
        <v>2289</v>
      </c>
    </row>
    <row r="3489" spans="1:4" x14ac:dyDescent="0.25">
      <c r="A3489">
        <v>289422</v>
      </c>
      <c r="B3489" s="24" t="s">
        <v>9939</v>
      </c>
      <c r="C3489" t="s">
        <v>647</v>
      </c>
    </row>
    <row r="3490" spans="1:4" x14ac:dyDescent="0.25">
      <c r="A3490">
        <v>289430</v>
      </c>
      <c r="B3490" t="s">
        <v>9669</v>
      </c>
      <c r="C3490" t="s">
        <v>9669</v>
      </c>
      <c r="D3490" t="s">
        <v>2289</v>
      </c>
    </row>
    <row r="3491" spans="1:4" x14ac:dyDescent="0.25">
      <c r="A3491">
        <v>289433</v>
      </c>
      <c r="B3491" t="s">
        <v>9598</v>
      </c>
      <c r="C3491" t="s">
        <v>9598</v>
      </c>
      <c r="D3491" t="s">
        <v>2290</v>
      </c>
    </row>
    <row r="3492" spans="1:4" x14ac:dyDescent="0.25">
      <c r="A3492">
        <v>289469</v>
      </c>
      <c r="B3492" s="24" t="s">
        <v>11712</v>
      </c>
      <c r="C3492" t="s">
        <v>647</v>
      </c>
      <c r="D3492" t="s">
        <v>2304</v>
      </c>
    </row>
    <row r="3493" spans="1:4" x14ac:dyDescent="0.25">
      <c r="A3493">
        <v>289481</v>
      </c>
      <c r="B3493" t="s">
        <v>4809</v>
      </c>
      <c r="C3493" t="s">
        <v>4809</v>
      </c>
      <c r="D3493" t="s">
        <v>2294</v>
      </c>
    </row>
    <row r="3494" spans="1:4" x14ac:dyDescent="0.25">
      <c r="A3494">
        <v>289493</v>
      </c>
      <c r="B3494" t="s">
        <v>5078</v>
      </c>
      <c r="C3494" t="s">
        <v>5078</v>
      </c>
      <c r="D3494" t="s">
        <v>2290</v>
      </c>
    </row>
    <row r="3495" spans="1:4" x14ac:dyDescent="0.25">
      <c r="A3495">
        <v>289508</v>
      </c>
      <c r="B3495" t="s">
        <v>3748</v>
      </c>
      <c r="C3495" t="s">
        <v>3748</v>
      </c>
      <c r="D3495" t="s">
        <v>2289</v>
      </c>
    </row>
    <row r="3496" spans="1:4" x14ac:dyDescent="0.25">
      <c r="A3496">
        <v>289510</v>
      </c>
      <c r="B3496" t="s">
        <v>6657</v>
      </c>
      <c r="C3496" t="s">
        <v>6657</v>
      </c>
      <c r="D3496" t="s">
        <v>2289</v>
      </c>
    </row>
    <row r="3497" spans="1:4" x14ac:dyDescent="0.25">
      <c r="A3497">
        <v>289511</v>
      </c>
      <c r="B3497" t="s">
        <v>9054</v>
      </c>
      <c r="C3497" t="s">
        <v>9054</v>
      </c>
      <c r="D3497" t="s">
        <v>2289</v>
      </c>
    </row>
    <row r="3498" spans="1:4" x14ac:dyDescent="0.25">
      <c r="A3498">
        <v>289516</v>
      </c>
      <c r="B3498" t="s">
        <v>7199</v>
      </c>
      <c r="C3498" t="s">
        <v>647</v>
      </c>
      <c r="D3498" t="s">
        <v>2304</v>
      </c>
    </row>
    <row r="3499" spans="1:4" x14ac:dyDescent="0.25">
      <c r="A3499">
        <v>289543</v>
      </c>
      <c r="B3499" t="s">
        <v>7200</v>
      </c>
      <c r="C3499" t="s">
        <v>647</v>
      </c>
      <c r="D3499" t="s">
        <v>2304</v>
      </c>
    </row>
    <row r="3500" spans="1:4" x14ac:dyDescent="0.25">
      <c r="A3500">
        <v>289582</v>
      </c>
      <c r="B3500" t="s">
        <v>7201</v>
      </c>
      <c r="C3500" t="s">
        <v>647</v>
      </c>
      <c r="D3500" t="s">
        <v>2289</v>
      </c>
    </row>
    <row r="3501" spans="1:4" x14ac:dyDescent="0.25">
      <c r="A3501">
        <v>289592</v>
      </c>
      <c r="B3501" t="s">
        <v>12593</v>
      </c>
      <c r="C3501" t="s">
        <v>12593</v>
      </c>
      <c r="D3501" t="s">
        <v>2289</v>
      </c>
    </row>
    <row r="3502" spans="1:4" x14ac:dyDescent="0.25">
      <c r="A3502">
        <v>289595</v>
      </c>
      <c r="B3502" t="s">
        <v>10645</v>
      </c>
      <c r="C3502" t="str">
        <f>+B3502</f>
        <v>Total Merchandise Ltd</v>
      </c>
      <c r="D3502" t="s">
        <v>2289</v>
      </c>
    </row>
    <row r="3503" spans="1:4" x14ac:dyDescent="0.25">
      <c r="A3503">
        <v>289603</v>
      </c>
      <c r="B3503" t="s">
        <v>3613</v>
      </c>
      <c r="C3503" t="s">
        <v>3613</v>
      </c>
      <c r="D3503" t="s">
        <v>2289</v>
      </c>
    </row>
    <row r="3504" spans="1:4" x14ac:dyDescent="0.25">
      <c r="A3504">
        <v>289638</v>
      </c>
      <c r="B3504" t="s">
        <v>5892</v>
      </c>
      <c r="C3504" t="s">
        <v>5892</v>
      </c>
    </row>
    <row r="3505" spans="1:4" x14ac:dyDescent="0.25">
      <c r="A3505">
        <v>289640</v>
      </c>
      <c r="B3505" t="s">
        <v>11107</v>
      </c>
      <c r="C3505" t="s">
        <v>11107</v>
      </c>
      <c r="D3505" t="s">
        <v>2290</v>
      </c>
    </row>
    <row r="3506" spans="1:4" x14ac:dyDescent="0.25">
      <c r="A3506">
        <v>289642</v>
      </c>
      <c r="B3506" t="s">
        <v>3270</v>
      </c>
      <c r="C3506" t="s">
        <v>3270</v>
      </c>
      <c r="D3506" t="s">
        <v>2289</v>
      </c>
    </row>
    <row r="3507" spans="1:4" x14ac:dyDescent="0.25">
      <c r="A3507">
        <v>289644</v>
      </c>
      <c r="B3507" t="s">
        <v>10709</v>
      </c>
      <c r="C3507" t="str">
        <f>+B3507</f>
        <v>CIVITAS Law</v>
      </c>
      <c r="D3507" t="s">
        <v>2290</v>
      </c>
    </row>
    <row r="3508" spans="1:4" x14ac:dyDescent="0.25">
      <c r="A3508">
        <v>289654</v>
      </c>
      <c r="B3508" t="s">
        <v>7202</v>
      </c>
      <c r="C3508" t="s">
        <v>647</v>
      </c>
    </row>
    <row r="3509" spans="1:4" x14ac:dyDescent="0.25">
      <c r="A3509">
        <v>289673</v>
      </c>
      <c r="B3509" t="s">
        <v>9525</v>
      </c>
      <c r="C3509" t="s">
        <v>9525</v>
      </c>
      <c r="D3509" t="s">
        <v>2289</v>
      </c>
    </row>
    <row r="3510" spans="1:4" x14ac:dyDescent="0.25">
      <c r="A3510">
        <v>289684</v>
      </c>
      <c r="B3510" t="s">
        <v>8567</v>
      </c>
      <c r="C3510" t="s">
        <v>8567</v>
      </c>
      <c r="D3510" t="s">
        <v>2289</v>
      </c>
    </row>
    <row r="3511" spans="1:4" x14ac:dyDescent="0.25">
      <c r="A3511">
        <v>289687</v>
      </c>
      <c r="B3511" t="s">
        <v>7203</v>
      </c>
      <c r="C3511" t="s">
        <v>647</v>
      </c>
      <c r="D3511" t="s">
        <v>2304</v>
      </c>
    </row>
    <row r="3512" spans="1:4" x14ac:dyDescent="0.25">
      <c r="A3512">
        <v>289692</v>
      </c>
      <c r="B3512" t="s">
        <v>1483</v>
      </c>
      <c r="C3512" t="s">
        <v>1483</v>
      </c>
      <c r="D3512" t="s">
        <v>2290</v>
      </c>
    </row>
    <row r="3513" spans="1:4" x14ac:dyDescent="0.25">
      <c r="A3513">
        <v>289696</v>
      </c>
      <c r="B3513" t="s">
        <v>5047</v>
      </c>
      <c r="C3513" t="s">
        <v>5047</v>
      </c>
      <c r="D3513" t="s">
        <v>2298</v>
      </c>
    </row>
    <row r="3514" spans="1:4" x14ac:dyDescent="0.25">
      <c r="A3514">
        <v>289697</v>
      </c>
      <c r="B3514" t="s">
        <v>11108</v>
      </c>
      <c r="C3514" t="s">
        <v>11108</v>
      </c>
      <c r="D3514" t="s">
        <v>2289</v>
      </c>
    </row>
    <row r="3515" spans="1:4" x14ac:dyDescent="0.25">
      <c r="A3515">
        <v>289698</v>
      </c>
      <c r="B3515" t="s">
        <v>9393</v>
      </c>
      <c r="C3515" t="s">
        <v>9393</v>
      </c>
      <c r="D3515" t="s">
        <v>2290</v>
      </c>
    </row>
    <row r="3516" spans="1:4" x14ac:dyDescent="0.25">
      <c r="A3516">
        <v>289703</v>
      </c>
      <c r="B3516" t="s">
        <v>1585</v>
      </c>
      <c r="C3516" t="s">
        <v>1585</v>
      </c>
      <c r="D3516" t="s">
        <v>2289</v>
      </c>
    </row>
    <row r="3517" spans="1:4" x14ac:dyDescent="0.25">
      <c r="A3517">
        <v>289704</v>
      </c>
      <c r="B3517" t="s">
        <v>8352</v>
      </c>
      <c r="C3517" t="s">
        <v>8352</v>
      </c>
      <c r="D3517" t="s">
        <v>2289</v>
      </c>
    </row>
    <row r="3518" spans="1:4" x14ac:dyDescent="0.25">
      <c r="A3518">
        <v>289706</v>
      </c>
      <c r="B3518" t="s">
        <v>3928</v>
      </c>
      <c r="C3518" t="s">
        <v>3928</v>
      </c>
    </row>
    <row r="3519" spans="1:4" x14ac:dyDescent="0.25">
      <c r="A3519">
        <v>289708</v>
      </c>
      <c r="B3519" t="s">
        <v>5991</v>
      </c>
      <c r="C3519" t="s">
        <v>5991</v>
      </c>
      <c r="D3519" t="s">
        <v>2289</v>
      </c>
    </row>
    <row r="3520" spans="1:4" x14ac:dyDescent="0.25">
      <c r="A3520">
        <v>289720</v>
      </c>
      <c r="B3520" t="s">
        <v>3344</v>
      </c>
      <c r="C3520" t="s">
        <v>3344</v>
      </c>
      <c r="D3520" t="s">
        <v>2289</v>
      </c>
    </row>
    <row r="3521" spans="1:4" x14ac:dyDescent="0.25">
      <c r="A3521">
        <v>289722</v>
      </c>
      <c r="B3521" t="s">
        <v>7204</v>
      </c>
      <c r="C3521" t="s">
        <v>647</v>
      </c>
      <c r="D3521" t="s">
        <v>2289</v>
      </c>
    </row>
    <row r="3522" spans="1:4" x14ac:dyDescent="0.25">
      <c r="A3522">
        <v>289728</v>
      </c>
      <c r="B3522" t="s">
        <v>9426</v>
      </c>
      <c r="C3522" t="s">
        <v>9426</v>
      </c>
      <c r="D3522" t="s">
        <v>2290</v>
      </c>
    </row>
    <row r="3523" spans="1:4" x14ac:dyDescent="0.25">
      <c r="A3523">
        <v>289733</v>
      </c>
      <c r="B3523" t="s">
        <v>7205</v>
      </c>
      <c r="C3523" t="s">
        <v>647</v>
      </c>
      <c r="D3523" t="s">
        <v>2293</v>
      </c>
    </row>
    <row r="3524" spans="1:4" x14ac:dyDescent="0.25">
      <c r="A3524">
        <v>289739</v>
      </c>
      <c r="B3524" t="s">
        <v>12942</v>
      </c>
      <c r="C3524" t="s">
        <v>12942</v>
      </c>
      <c r="D3524" t="s">
        <v>2298</v>
      </c>
    </row>
    <row r="3525" spans="1:4" x14ac:dyDescent="0.25">
      <c r="A3525">
        <v>289740</v>
      </c>
      <c r="B3525" t="s">
        <v>4828</v>
      </c>
      <c r="C3525" t="s">
        <v>4828</v>
      </c>
      <c r="D3525" t="s">
        <v>2298</v>
      </c>
    </row>
    <row r="3526" spans="1:4" x14ac:dyDescent="0.25">
      <c r="A3526">
        <v>289755</v>
      </c>
      <c r="B3526" t="s">
        <v>5960</v>
      </c>
      <c r="C3526" t="s">
        <v>5960</v>
      </c>
      <c r="D3526" t="s">
        <v>2290</v>
      </c>
    </row>
    <row r="3527" spans="1:4" x14ac:dyDescent="0.25">
      <c r="A3527">
        <v>289758</v>
      </c>
      <c r="B3527" t="s">
        <v>7206</v>
      </c>
      <c r="C3527" t="s">
        <v>647</v>
      </c>
      <c r="D3527" t="s">
        <v>2303</v>
      </c>
    </row>
    <row r="3528" spans="1:4" x14ac:dyDescent="0.25">
      <c r="A3528">
        <v>289799</v>
      </c>
      <c r="B3528" t="s">
        <v>1155</v>
      </c>
      <c r="C3528" t="s">
        <v>1155</v>
      </c>
      <c r="D3528" t="s">
        <v>2289</v>
      </c>
    </row>
    <row r="3529" spans="1:4" x14ac:dyDescent="0.25">
      <c r="A3529">
        <v>289809</v>
      </c>
      <c r="B3529" t="s">
        <v>3073</v>
      </c>
      <c r="C3529" t="s">
        <v>3073</v>
      </c>
      <c r="D3529" t="s">
        <v>2290</v>
      </c>
    </row>
    <row r="3530" spans="1:4" x14ac:dyDescent="0.25">
      <c r="A3530">
        <v>289812</v>
      </c>
      <c r="B3530" t="s">
        <v>1238</v>
      </c>
      <c r="C3530" t="s">
        <v>1238</v>
      </c>
      <c r="D3530" t="s">
        <v>2299</v>
      </c>
    </row>
    <row r="3531" spans="1:4" x14ac:dyDescent="0.25">
      <c r="A3531">
        <v>289814</v>
      </c>
      <c r="B3531" t="s">
        <v>1093</v>
      </c>
      <c r="C3531" t="s">
        <v>1093</v>
      </c>
      <c r="D3531" t="s">
        <v>2290</v>
      </c>
    </row>
    <row r="3532" spans="1:4" x14ac:dyDescent="0.25">
      <c r="A3532">
        <v>289820</v>
      </c>
      <c r="B3532" t="s">
        <v>8573</v>
      </c>
      <c r="C3532" t="s">
        <v>8573</v>
      </c>
      <c r="D3532" t="s">
        <v>2289</v>
      </c>
    </row>
    <row r="3533" spans="1:4" x14ac:dyDescent="0.25">
      <c r="A3533">
        <v>289823</v>
      </c>
      <c r="B3533" s="24" t="s">
        <v>17454</v>
      </c>
      <c r="C3533" s="24" t="s">
        <v>17454</v>
      </c>
      <c r="D3533" t="s">
        <v>2289</v>
      </c>
    </row>
    <row r="3534" spans="1:4" x14ac:dyDescent="0.25">
      <c r="A3534">
        <v>289838</v>
      </c>
      <c r="B3534" t="s">
        <v>11858</v>
      </c>
      <c r="C3534" s="33" t="s">
        <v>647</v>
      </c>
      <c r="D3534" t="s">
        <v>2296</v>
      </c>
    </row>
    <row r="3535" spans="1:4" x14ac:dyDescent="0.25">
      <c r="A3535">
        <v>289842</v>
      </c>
      <c r="B3535" t="s">
        <v>6748</v>
      </c>
      <c r="C3535" t="s">
        <v>6748</v>
      </c>
      <c r="D3535" t="s">
        <v>2289</v>
      </c>
    </row>
    <row r="3536" spans="1:4" x14ac:dyDescent="0.25">
      <c r="A3536">
        <v>289844</v>
      </c>
      <c r="B3536" t="s">
        <v>9729</v>
      </c>
      <c r="C3536" t="s">
        <v>9729</v>
      </c>
      <c r="D3536" t="s">
        <v>2290</v>
      </c>
    </row>
    <row r="3537" spans="1:4" x14ac:dyDescent="0.25">
      <c r="A3537">
        <v>289849</v>
      </c>
      <c r="B3537" t="s">
        <v>5315</v>
      </c>
      <c r="C3537" t="s">
        <v>5315</v>
      </c>
      <c r="D3537" t="s">
        <v>2290</v>
      </c>
    </row>
    <row r="3538" spans="1:4" x14ac:dyDescent="0.25">
      <c r="A3538">
        <v>289871</v>
      </c>
      <c r="B3538" t="s">
        <v>8397</v>
      </c>
      <c r="C3538" t="s">
        <v>8397</v>
      </c>
      <c r="D3538" t="s">
        <v>2289</v>
      </c>
    </row>
    <row r="3539" spans="1:4" x14ac:dyDescent="0.25">
      <c r="A3539">
        <v>289873</v>
      </c>
      <c r="B3539" t="s">
        <v>8503</v>
      </c>
      <c r="C3539" t="s">
        <v>8503</v>
      </c>
      <c r="D3539" t="s">
        <v>2289</v>
      </c>
    </row>
    <row r="3540" spans="1:4" x14ac:dyDescent="0.25">
      <c r="A3540">
        <v>289880</v>
      </c>
      <c r="B3540" t="s">
        <v>3851</v>
      </c>
      <c r="C3540" t="s">
        <v>3851</v>
      </c>
    </row>
    <row r="3541" spans="1:4" x14ac:dyDescent="0.25">
      <c r="A3541">
        <v>289881</v>
      </c>
      <c r="B3541" t="s">
        <v>6706</v>
      </c>
      <c r="C3541" t="s">
        <v>6706</v>
      </c>
    </row>
    <row r="3542" spans="1:4" x14ac:dyDescent="0.25">
      <c r="A3542">
        <v>289884</v>
      </c>
      <c r="B3542" s="24" t="s">
        <v>12570</v>
      </c>
      <c r="C3542" s="24" t="s">
        <v>12570</v>
      </c>
      <c r="D3542" t="s">
        <v>2289</v>
      </c>
    </row>
    <row r="3543" spans="1:4" x14ac:dyDescent="0.25">
      <c r="A3543">
        <v>289885</v>
      </c>
      <c r="B3543" t="s">
        <v>10886</v>
      </c>
      <c r="C3543" t="s">
        <v>10886</v>
      </c>
      <c r="D3543" t="s">
        <v>2290</v>
      </c>
    </row>
    <row r="3544" spans="1:4" x14ac:dyDescent="0.25">
      <c r="A3544">
        <v>289895</v>
      </c>
      <c r="B3544" t="s">
        <v>9267</v>
      </c>
      <c r="C3544" t="s">
        <v>9267</v>
      </c>
      <c r="D3544" t="s">
        <v>2290</v>
      </c>
    </row>
    <row r="3545" spans="1:4" x14ac:dyDescent="0.25">
      <c r="A3545">
        <v>289901</v>
      </c>
      <c r="B3545" t="s">
        <v>1879</v>
      </c>
      <c r="C3545" t="s">
        <v>1879</v>
      </c>
      <c r="D3545" t="s">
        <v>2290</v>
      </c>
    </row>
    <row r="3546" spans="1:4" x14ac:dyDescent="0.25">
      <c r="A3546">
        <v>289904</v>
      </c>
      <c r="B3546" t="s">
        <v>3989</v>
      </c>
      <c r="C3546" t="s">
        <v>3989</v>
      </c>
      <c r="D3546" t="s">
        <v>2289</v>
      </c>
    </row>
    <row r="3547" spans="1:4" x14ac:dyDescent="0.25">
      <c r="A3547">
        <v>289917</v>
      </c>
      <c r="B3547" t="s">
        <v>11153</v>
      </c>
      <c r="C3547" t="str">
        <f>+B3547</f>
        <v>Ultimate Furniture UK Ltd</v>
      </c>
      <c r="D3547" t="s">
        <v>11129</v>
      </c>
    </row>
    <row r="3548" spans="1:4" x14ac:dyDescent="0.25">
      <c r="A3548">
        <v>289924</v>
      </c>
      <c r="B3548" t="s">
        <v>4234</v>
      </c>
      <c r="C3548" t="s">
        <v>4234</v>
      </c>
      <c r="D3548" t="s">
        <v>2289</v>
      </c>
    </row>
    <row r="3549" spans="1:4" x14ac:dyDescent="0.25">
      <c r="A3549">
        <v>289956</v>
      </c>
      <c r="B3549" t="s">
        <v>7207</v>
      </c>
      <c r="C3549" t="s">
        <v>647</v>
      </c>
      <c r="D3549" t="s">
        <v>2303</v>
      </c>
    </row>
    <row r="3550" spans="1:4" x14ac:dyDescent="0.25">
      <c r="A3550">
        <v>289961</v>
      </c>
      <c r="B3550" t="s">
        <v>3134</v>
      </c>
      <c r="C3550" t="s">
        <v>3134</v>
      </c>
      <c r="D3550" t="s">
        <v>2289</v>
      </c>
    </row>
    <row r="3551" spans="1:4" x14ac:dyDescent="0.25">
      <c r="A3551">
        <v>289965</v>
      </c>
      <c r="B3551" t="s">
        <v>8189</v>
      </c>
      <c r="C3551" t="s">
        <v>8189</v>
      </c>
      <c r="D3551" t="s">
        <v>2289</v>
      </c>
    </row>
    <row r="3552" spans="1:4" x14ac:dyDescent="0.25">
      <c r="A3552">
        <v>289970</v>
      </c>
      <c r="B3552" t="s">
        <v>7208</v>
      </c>
      <c r="C3552" t="s">
        <v>647</v>
      </c>
      <c r="D3552" t="s">
        <v>2303</v>
      </c>
    </row>
    <row r="3553" spans="1:4" x14ac:dyDescent="0.25">
      <c r="A3553">
        <v>289979</v>
      </c>
      <c r="B3553" s="24" t="s">
        <v>10275</v>
      </c>
      <c r="C3553" t="s">
        <v>647</v>
      </c>
      <c r="D3553" t="s">
        <v>2304</v>
      </c>
    </row>
    <row r="3554" spans="1:4" x14ac:dyDescent="0.25">
      <c r="A3554">
        <v>289980</v>
      </c>
      <c r="B3554" t="s">
        <v>6396</v>
      </c>
      <c r="C3554" t="s">
        <v>6396</v>
      </c>
      <c r="D3554" t="s">
        <v>2289</v>
      </c>
    </row>
    <row r="3555" spans="1:4" x14ac:dyDescent="0.25">
      <c r="A3555">
        <v>289990</v>
      </c>
      <c r="B3555" s="24" t="s">
        <v>10262</v>
      </c>
      <c r="C3555" t="s">
        <v>10262</v>
      </c>
      <c r="D3555" t="s">
        <v>2289</v>
      </c>
    </row>
    <row r="3556" spans="1:4" x14ac:dyDescent="0.25">
      <c r="A3556">
        <v>289992</v>
      </c>
      <c r="B3556" t="s">
        <v>3080</v>
      </c>
      <c r="C3556" t="s">
        <v>3080</v>
      </c>
      <c r="D3556" t="s">
        <v>2289</v>
      </c>
    </row>
    <row r="3557" spans="1:4" x14ac:dyDescent="0.25">
      <c r="A3557">
        <v>290005</v>
      </c>
      <c r="B3557" t="s">
        <v>1690</v>
      </c>
      <c r="C3557" t="s">
        <v>647</v>
      </c>
      <c r="D3557" t="s">
        <v>2304</v>
      </c>
    </row>
    <row r="3558" spans="1:4" x14ac:dyDescent="0.25">
      <c r="A3558">
        <v>290006</v>
      </c>
      <c r="B3558" t="s">
        <v>2237</v>
      </c>
      <c r="C3558" t="s">
        <v>647</v>
      </c>
      <c r="D3558" t="s">
        <v>2304</v>
      </c>
    </row>
    <row r="3559" spans="1:4" x14ac:dyDescent="0.25">
      <c r="A3559">
        <v>290014</v>
      </c>
      <c r="B3559" t="s">
        <v>7209</v>
      </c>
      <c r="C3559" t="s">
        <v>647</v>
      </c>
    </row>
    <row r="3560" spans="1:4" x14ac:dyDescent="0.25">
      <c r="A3560">
        <v>290020</v>
      </c>
      <c r="B3560" t="s">
        <v>12075</v>
      </c>
      <c r="C3560" t="str">
        <f>B3560</f>
        <v>Ambient Creative Services Ltd</v>
      </c>
      <c r="D3560" t="s">
        <v>2289</v>
      </c>
    </row>
    <row r="3561" spans="1:4" x14ac:dyDescent="0.25">
      <c r="A3561">
        <v>290023</v>
      </c>
      <c r="B3561" t="s">
        <v>11386</v>
      </c>
      <c r="C3561" t="str">
        <f>+B3561</f>
        <v>Randstad Pulic Services LTD</v>
      </c>
      <c r="D3561" t="s">
        <v>2290</v>
      </c>
    </row>
    <row r="3562" spans="1:4" x14ac:dyDescent="0.25">
      <c r="A3562">
        <v>290027</v>
      </c>
      <c r="B3562" t="s">
        <v>9095</v>
      </c>
      <c r="C3562" t="s">
        <v>9095</v>
      </c>
      <c r="D3562" t="s">
        <v>2289</v>
      </c>
    </row>
    <row r="3563" spans="1:4" x14ac:dyDescent="0.25">
      <c r="A3563">
        <v>290028</v>
      </c>
      <c r="B3563" t="s">
        <v>11778</v>
      </c>
      <c r="C3563" t="s">
        <v>647</v>
      </c>
      <c r="D3563" t="s">
        <v>2293</v>
      </c>
    </row>
    <row r="3564" spans="1:4" x14ac:dyDescent="0.25">
      <c r="A3564">
        <v>290038</v>
      </c>
      <c r="B3564" t="s">
        <v>10636</v>
      </c>
      <c r="C3564" t="str">
        <f>+B3564</f>
        <v>Killgerm Chemicals Ltd</v>
      </c>
      <c r="D3564" t="s">
        <v>2289</v>
      </c>
    </row>
    <row r="3565" spans="1:4" x14ac:dyDescent="0.25">
      <c r="A3565">
        <v>290044</v>
      </c>
      <c r="B3565" t="s">
        <v>5611</v>
      </c>
      <c r="C3565" t="s">
        <v>5611</v>
      </c>
    </row>
    <row r="3566" spans="1:4" x14ac:dyDescent="0.25">
      <c r="A3566">
        <v>290048</v>
      </c>
      <c r="B3566" t="s">
        <v>12211</v>
      </c>
      <c r="C3566" s="36" t="s">
        <v>647</v>
      </c>
      <c r="D3566" t="s">
        <v>2301</v>
      </c>
    </row>
    <row r="3567" spans="1:4" x14ac:dyDescent="0.25">
      <c r="A3567">
        <v>290050</v>
      </c>
      <c r="B3567" t="s">
        <v>5700</v>
      </c>
      <c r="C3567" t="s">
        <v>5700</v>
      </c>
      <c r="D3567" t="s">
        <v>2289</v>
      </c>
    </row>
    <row r="3568" spans="1:4" x14ac:dyDescent="0.25">
      <c r="A3568">
        <v>290059</v>
      </c>
      <c r="B3568" t="s">
        <v>7210</v>
      </c>
      <c r="C3568" t="s">
        <v>647</v>
      </c>
      <c r="D3568" t="s">
        <v>2298</v>
      </c>
    </row>
    <row r="3569" spans="1:4" x14ac:dyDescent="0.25">
      <c r="A3569">
        <v>290067</v>
      </c>
      <c r="B3569" t="s">
        <v>11500</v>
      </c>
      <c r="C3569" t="str">
        <f>+B3569</f>
        <v>Icon Training</v>
      </c>
      <c r="D3569" t="s">
        <v>2289</v>
      </c>
    </row>
    <row r="3570" spans="1:4" x14ac:dyDescent="0.25">
      <c r="A3570">
        <v>290068</v>
      </c>
      <c r="B3570" t="s">
        <v>1764</v>
      </c>
      <c r="C3570" t="s">
        <v>1764</v>
      </c>
      <c r="D3570" t="s">
        <v>2290</v>
      </c>
    </row>
    <row r="3571" spans="1:4" x14ac:dyDescent="0.25">
      <c r="A3571">
        <v>290069</v>
      </c>
      <c r="B3571" t="s">
        <v>6622</v>
      </c>
      <c r="C3571" t="s">
        <v>6622</v>
      </c>
      <c r="D3571" t="s">
        <v>2290</v>
      </c>
    </row>
    <row r="3572" spans="1:4" x14ac:dyDescent="0.25">
      <c r="A3572">
        <v>290072</v>
      </c>
      <c r="B3572" t="s">
        <v>7211</v>
      </c>
      <c r="C3572" t="s">
        <v>647</v>
      </c>
      <c r="D3572" t="s">
        <v>2293</v>
      </c>
    </row>
    <row r="3573" spans="1:4" x14ac:dyDescent="0.25">
      <c r="A3573">
        <v>290088</v>
      </c>
      <c r="B3573" t="s">
        <v>9542</v>
      </c>
      <c r="C3573" t="s">
        <v>9542</v>
      </c>
      <c r="D3573" t="s">
        <v>2289</v>
      </c>
    </row>
    <row r="3574" spans="1:4" x14ac:dyDescent="0.25">
      <c r="A3574">
        <v>290091</v>
      </c>
      <c r="B3574" t="s">
        <v>7212</v>
      </c>
      <c r="C3574" t="s">
        <v>647</v>
      </c>
      <c r="D3574" t="s">
        <v>2302</v>
      </c>
    </row>
    <row r="3575" spans="1:4" x14ac:dyDescent="0.25">
      <c r="A3575">
        <v>290095</v>
      </c>
      <c r="B3575" t="s">
        <v>7213</v>
      </c>
      <c r="C3575" t="s">
        <v>647</v>
      </c>
      <c r="D3575" t="s">
        <v>2293</v>
      </c>
    </row>
    <row r="3576" spans="1:4" x14ac:dyDescent="0.25">
      <c r="A3576">
        <v>290096</v>
      </c>
      <c r="B3576" t="s">
        <v>6099</v>
      </c>
      <c r="C3576" t="s">
        <v>6099</v>
      </c>
      <c r="D3576" t="s">
        <v>2290</v>
      </c>
    </row>
    <row r="3577" spans="1:4" x14ac:dyDescent="0.25">
      <c r="A3577">
        <v>290115</v>
      </c>
      <c r="B3577" t="s">
        <v>5127</v>
      </c>
      <c r="C3577" t="s">
        <v>5127</v>
      </c>
      <c r="D3577" t="s">
        <v>2290</v>
      </c>
    </row>
    <row r="3578" spans="1:4" x14ac:dyDescent="0.25">
      <c r="A3578">
        <v>290122</v>
      </c>
      <c r="B3578" t="s">
        <v>11109</v>
      </c>
      <c r="C3578" t="s">
        <v>647</v>
      </c>
      <c r="D3578" t="s">
        <v>2296</v>
      </c>
    </row>
    <row r="3579" spans="1:4" x14ac:dyDescent="0.25">
      <c r="A3579">
        <v>290126</v>
      </c>
      <c r="B3579" t="s">
        <v>8391</v>
      </c>
      <c r="C3579" t="s">
        <v>8391</v>
      </c>
      <c r="D3579" t="s">
        <v>2289</v>
      </c>
    </row>
    <row r="3580" spans="1:4" x14ac:dyDescent="0.25">
      <c r="A3580">
        <v>290127</v>
      </c>
      <c r="B3580" t="s">
        <v>17455</v>
      </c>
      <c r="C3580" t="s">
        <v>17455</v>
      </c>
      <c r="D3580" t="s">
        <v>2290</v>
      </c>
    </row>
    <row r="3581" spans="1:4" x14ac:dyDescent="0.25">
      <c r="A3581">
        <v>290136</v>
      </c>
      <c r="B3581" t="s">
        <v>8511</v>
      </c>
      <c r="C3581" t="s">
        <v>8511</v>
      </c>
      <c r="D3581" t="s">
        <v>2290</v>
      </c>
    </row>
    <row r="3582" spans="1:4" x14ac:dyDescent="0.25">
      <c r="A3582">
        <v>290140</v>
      </c>
      <c r="B3582" t="s">
        <v>3399</v>
      </c>
      <c r="C3582" t="s">
        <v>3399</v>
      </c>
      <c r="D3582" t="s">
        <v>2289</v>
      </c>
    </row>
    <row r="3583" spans="1:4" x14ac:dyDescent="0.25">
      <c r="A3583">
        <v>290148</v>
      </c>
      <c r="B3583" t="s">
        <v>2026</v>
      </c>
      <c r="C3583" t="s">
        <v>2026</v>
      </c>
      <c r="D3583" t="s">
        <v>2289</v>
      </c>
    </row>
    <row r="3584" spans="1:4" x14ac:dyDescent="0.25">
      <c r="A3584">
        <v>290150</v>
      </c>
      <c r="B3584" t="s">
        <v>3251</v>
      </c>
      <c r="C3584" t="s">
        <v>3251</v>
      </c>
      <c r="D3584" t="s">
        <v>2306</v>
      </c>
    </row>
    <row r="3585" spans="1:4" x14ac:dyDescent="0.25">
      <c r="A3585">
        <v>290151</v>
      </c>
      <c r="B3585" t="s">
        <v>8811</v>
      </c>
      <c r="C3585" t="s">
        <v>8811</v>
      </c>
    </row>
    <row r="3586" spans="1:4" x14ac:dyDescent="0.25">
      <c r="A3586">
        <v>290153</v>
      </c>
      <c r="B3586" t="s">
        <v>6881</v>
      </c>
      <c r="C3586" t="s">
        <v>6881</v>
      </c>
      <c r="D3586" t="s">
        <v>2289</v>
      </c>
    </row>
    <row r="3587" spans="1:4" x14ac:dyDescent="0.25">
      <c r="A3587">
        <v>290154</v>
      </c>
      <c r="B3587" t="s">
        <v>6705</v>
      </c>
      <c r="C3587" t="s">
        <v>6705</v>
      </c>
      <c r="D3587" t="s">
        <v>2289</v>
      </c>
    </row>
    <row r="3588" spans="1:4" x14ac:dyDescent="0.25">
      <c r="A3588">
        <v>290166</v>
      </c>
      <c r="B3588" t="s">
        <v>3369</v>
      </c>
      <c r="C3588" t="s">
        <v>3369</v>
      </c>
      <c r="D3588" t="s">
        <v>2289</v>
      </c>
    </row>
    <row r="3589" spans="1:4" x14ac:dyDescent="0.25">
      <c r="A3589">
        <v>290177</v>
      </c>
      <c r="B3589" t="s">
        <v>8261</v>
      </c>
      <c r="C3589" t="s">
        <v>8261</v>
      </c>
      <c r="D3589" t="s">
        <v>2289</v>
      </c>
    </row>
    <row r="3590" spans="1:4" x14ac:dyDescent="0.25">
      <c r="A3590">
        <v>290179</v>
      </c>
      <c r="B3590" t="s">
        <v>9255</v>
      </c>
      <c r="C3590" t="s">
        <v>9255</v>
      </c>
    </row>
    <row r="3591" spans="1:4" x14ac:dyDescent="0.25">
      <c r="A3591">
        <v>290181</v>
      </c>
      <c r="B3591" t="s">
        <v>8260</v>
      </c>
      <c r="C3591" t="s">
        <v>8260</v>
      </c>
      <c r="D3591" t="s">
        <v>2289</v>
      </c>
    </row>
    <row r="3592" spans="1:4" x14ac:dyDescent="0.25">
      <c r="A3592">
        <v>290186</v>
      </c>
      <c r="B3592" t="s">
        <v>1403</v>
      </c>
      <c r="C3592" t="s">
        <v>1403</v>
      </c>
      <c r="D3592" t="s">
        <v>2290</v>
      </c>
    </row>
    <row r="3593" spans="1:4" x14ac:dyDescent="0.25">
      <c r="A3593">
        <v>290189</v>
      </c>
      <c r="B3593" t="s">
        <v>5179</v>
      </c>
      <c r="C3593" t="s">
        <v>5179</v>
      </c>
    </row>
    <row r="3594" spans="1:4" x14ac:dyDescent="0.25">
      <c r="A3594">
        <v>290191</v>
      </c>
      <c r="B3594" t="s">
        <v>2925</v>
      </c>
      <c r="C3594" t="s">
        <v>2925</v>
      </c>
      <c r="D3594" t="s">
        <v>2290</v>
      </c>
    </row>
    <row r="3595" spans="1:4" x14ac:dyDescent="0.25">
      <c r="A3595">
        <v>290194</v>
      </c>
      <c r="B3595" t="s">
        <v>1647</v>
      </c>
      <c r="C3595" t="s">
        <v>647</v>
      </c>
      <c r="D3595" t="s">
        <v>2293</v>
      </c>
    </row>
    <row r="3596" spans="1:4" x14ac:dyDescent="0.25">
      <c r="A3596">
        <v>290215</v>
      </c>
      <c r="B3596" t="s">
        <v>5032</v>
      </c>
      <c r="C3596" t="s">
        <v>5032</v>
      </c>
    </row>
    <row r="3597" spans="1:4" x14ac:dyDescent="0.25">
      <c r="A3597">
        <v>290217</v>
      </c>
      <c r="B3597" t="s">
        <v>8724</v>
      </c>
      <c r="C3597" t="s">
        <v>8724</v>
      </c>
      <c r="D3597" t="s">
        <v>2290</v>
      </c>
    </row>
    <row r="3598" spans="1:4" x14ac:dyDescent="0.25">
      <c r="A3598">
        <v>290218</v>
      </c>
      <c r="B3598" t="s">
        <v>4054</v>
      </c>
      <c r="C3598" t="s">
        <v>4054</v>
      </c>
      <c r="D3598" t="s">
        <v>2294</v>
      </c>
    </row>
    <row r="3599" spans="1:4" x14ac:dyDescent="0.25">
      <c r="A3599">
        <v>290238</v>
      </c>
      <c r="B3599" t="s">
        <v>4433</v>
      </c>
      <c r="C3599" t="s">
        <v>4433</v>
      </c>
      <c r="D3599" t="s">
        <v>2289</v>
      </c>
    </row>
    <row r="3600" spans="1:4" x14ac:dyDescent="0.25">
      <c r="A3600">
        <v>290240</v>
      </c>
      <c r="B3600" t="s">
        <v>2166</v>
      </c>
      <c r="C3600" t="s">
        <v>647</v>
      </c>
      <c r="D3600" t="s">
        <v>2304</v>
      </c>
    </row>
    <row r="3601" spans="1:4" x14ac:dyDescent="0.25">
      <c r="A3601">
        <v>290246</v>
      </c>
      <c r="B3601" t="s">
        <v>11110</v>
      </c>
      <c r="C3601" t="s">
        <v>11110</v>
      </c>
      <c r="D3601" t="s">
        <v>2294</v>
      </c>
    </row>
    <row r="3602" spans="1:4" x14ac:dyDescent="0.25">
      <c r="A3602">
        <v>290258</v>
      </c>
      <c r="B3602" t="s">
        <v>7214</v>
      </c>
      <c r="C3602" t="s">
        <v>647</v>
      </c>
      <c r="D3602" t="s">
        <v>2302</v>
      </c>
    </row>
    <row r="3603" spans="1:4" x14ac:dyDescent="0.25">
      <c r="A3603">
        <v>290261</v>
      </c>
      <c r="B3603" t="s">
        <v>5908</v>
      </c>
      <c r="C3603" t="s">
        <v>5908</v>
      </c>
      <c r="D3603" t="s">
        <v>2290</v>
      </c>
    </row>
    <row r="3604" spans="1:4" x14ac:dyDescent="0.25">
      <c r="A3604">
        <v>290263</v>
      </c>
      <c r="B3604" t="s">
        <v>8456</v>
      </c>
      <c r="C3604" t="s">
        <v>8456</v>
      </c>
      <c r="D3604" t="s">
        <v>2289</v>
      </c>
    </row>
    <row r="3605" spans="1:4" x14ac:dyDescent="0.25">
      <c r="A3605">
        <v>290264</v>
      </c>
      <c r="B3605" t="s">
        <v>4612</v>
      </c>
      <c r="C3605" t="s">
        <v>4612</v>
      </c>
      <c r="D3605" t="s">
        <v>2289</v>
      </c>
    </row>
    <row r="3606" spans="1:4" x14ac:dyDescent="0.25">
      <c r="A3606">
        <v>290270</v>
      </c>
      <c r="B3606" t="s">
        <v>12707</v>
      </c>
      <c r="C3606" t="s">
        <v>12707</v>
      </c>
      <c r="D3606" t="s">
        <v>2289</v>
      </c>
    </row>
    <row r="3607" spans="1:4" x14ac:dyDescent="0.25">
      <c r="A3607">
        <v>290274</v>
      </c>
      <c r="B3607" t="s">
        <v>7215</v>
      </c>
      <c r="C3607" t="s">
        <v>647</v>
      </c>
    </row>
    <row r="3608" spans="1:4" x14ac:dyDescent="0.25">
      <c r="A3608">
        <v>290281</v>
      </c>
      <c r="B3608" t="s">
        <v>11111</v>
      </c>
      <c r="C3608" t="s">
        <v>11111</v>
      </c>
      <c r="D3608" t="s">
        <v>2289</v>
      </c>
    </row>
    <row r="3609" spans="1:4" x14ac:dyDescent="0.25">
      <c r="A3609">
        <v>290284</v>
      </c>
      <c r="B3609" t="s">
        <v>9494</v>
      </c>
      <c r="C3609" t="s">
        <v>9494</v>
      </c>
      <c r="D3609" t="s">
        <v>2289</v>
      </c>
    </row>
    <row r="3610" spans="1:4" x14ac:dyDescent="0.25">
      <c r="A3610">
        <v>290290</v>
      </c>
      <c r="B3610" t="s">
        <v>5829</v>
      </c>
      <c r="C3610" t="s">
        <v>5829</v>
      </c>
      <c r="D3610" t="s">
        <v>2290</v>
      </c>
    </row>
    <row r="3611" spans="1:4" x14ac:dyDescent="0.25">
      <c r="A3611">
        <v>290291</v>
      </c>
      <c r="B3611" t="s">
        <v>6346</v>
      </c>
      <c r="C3611" t="s">
        <v>6346</v>
      </c>
      <c r="D3611" t="s">
        <v>2289</v>
      </c>
    </row>
    <row r="3612" spans="1:4" x14ac:dyDescent="0.25">
      <c r="A3612">
        <v>290292</v>
      </c>
      <c r="B3612" t="s">
        <v>9386</v>
      </c>
      <c r="C3612" t="s">
        <v>9386</v>
      </c>
      <c r="D3612" t="s">
        <v>2307</v>
      </c>
    </row>
    <row r="3613" spans="1:4" x14ac:dyDescent="0.25">
      <c r="A3613">
        <v>290296</v>
      </c>
      <c r="B3613" t="s">
        <v>9445</v>
      </c>
      <c r="C3613" t="s">
        <v>9445</v>
      </c>
      <c r="D3613" t="s">
        <v>2290</v>
      </c>
    </row>
    <row r="3614" spans="1:4" x14ac:dyDescent="0.25">
      <c r="A3614">
        <v>290303</v>
      </c>
      <c r="B3614" t="s">
        <v>7216</v>
      </c>
      <c r="C3614" t="s">
        <v>647</v>
      </c>
      <c r="D3614" t="s">
        <v>2302</v>
      </c>
    </row>
    <row r="3615" spans="1:4" x14ac:dyDescent="0.25">
      <c r="A3615">
        <v>290307</v>
      </c>
      <c r="B3615" t="s">
        <v>9075</v>
      </c>
      <c r="C3615" t="s">
        <v>9075</v>
      </c>
      <c r="D3615" t="s">
        <v>2290</v>
      </c>
    </row>
    <row r="3616" spans="1:4" x14ac:dyDescent="0.25">
      <c r="A3616">
        <v>290311</v>
      </c>
      <c r="B3616" t="s">
        <v>1516</v>
      </c>
      <c r="C3616" t="s">
        <v>1516</v>
      </c>
      <c r="D3616" t="s">
        <v>2290</v>
      </c>
    </row>
    <row r="3617" spans="1:4" x14ac:dyDescent="0.25">
      <c r="A3617">
        <v>290319</v>
      </c>
      <c r="B3617" t="s">
        <v>11560</v>
      </c>
      <c r="C3617" t="s">
        <v>647</v>
      </c>
      <c r="D3617" t="s">
        <v>2302</v>
      </c>
    </row>
    <row r="3618" spans="1:4" x14ac:dyDescent="0.25">
      <c r="A3618">
        <v>290341</v>
      </c>
      <c r="B3618" t="s">
        <v>5282</v>
      </c>
      <c r="C3618" t="s">
        <v>5282</v>
      </c>
      <c r="D3618" t="s">
        <v>2289</v>
      </c>
    </row>
    <row r="3619" spans="1:4" x14ac:dyDescent="0.25">
      <c r="A3619">
        <v>290345</v>
      </c>
      <c r="B3619" t="s">
        <v>4308</v>
      </c>
      <c r="C3619" t="s">
        <v>4308</v>
      </c>
    </row>
    <row r="3620" spans="1:4" x14ac:dyDescent="0.25">
      <c r="A3620">
        <v>290376</v>
      </c>
      <c r="B3620" t="s">
        <v>11340</v>
      </c>
      <c r="C3620" t="str">
        <f>+B3620</f>
        <v>Companies House</v>
      </c>
      <c r="D3620" t="s">
        <v>2306</v>
      </c>
    </row>
    <row r="3621" spans="1:4" x14ac:dyDescent="0.25">
      <c r="A3621">
        <v>290379</v>
      </c>
      <c r="B3621" t="s">
        <v>10710</v>
      </c>
      <c r="C3621" t="str">
        <f>+B3621</f>
        <v>Terralec Ltd</v>
      </c>
      <c r="D3621" t="s">
        <v>2289</v>
      </c>
    </row>
    <row r="3622" spans="1:4" x14ac:dyDescent="0.25">
      <c r="A3622">
        <v>290385</v>
      </c>
      <c r="B3622" t="s">
        <v>8884</v>
      </c>
      <c r="C3622" t="s">
        <v>8884</v>
      </c>
      <c r="D3622" t="s">
        <v>2289</v>
      </c>
    </row>
    <row r="3623" spans="1:4" x14ac:dyDescent="0.25">
      <c r="A3623">
        <v>290388</v>
      </c>
      <c r="B3623" t="s">
        <v>3148</v>
      </c>
      <c r="C3623" t="s">
        <v>3148</v>
      </c>
    </row>
    <row r="3624" spans="1:4" x14ac:dyDescent="0.25">
      <c r="A3624">
        <v>290393</v>
      </c>
      <c r="B3624" t="s">
        <v>7217</v>
      </c>
      <c r="C3624" t="s">
        <v>647</v>
      </c>
      <c r="D3624" t="s">
        <v>2304</v>
      </c>
    </row>
    <row r="3625" spans="1:4" x14ac:dyDescent="0.25">
      <c r="A3625">
        <v>290397</v>
      </c>
      <c r="B3625" t="s">
        <v>5325</v>
      </c>
      <c r="C3625" t="s">
        <v>5325</v>
      </c>
      <c r="D3625" t="s">
        <v>2289</v>
      </c>
    </row>
    <row r="3626" spans="1:4" x14ac:dyDescent="0.25">
      <c r="A3626">
        <v>290398</v>
      </c>
      <c r="B3626" t="s">
        <v>4290</v>
      </c>
      <c r="C3626" t="s">
        <v>4290</v>
      </c>
      <c r="D3626" t="s">
        <v>2289</v>
      </c>
    </row>
    <row r="3627" spans="1:4" x14ac:dyDescent="0.25">
      <c r="A3627">
        <v>290399</v>
      </c>
      <c r="B3627" t="s">
        <v>11991</v>
      </c>
      <c r="C3627" t="str">
        <f>+B3627</f>
        <v>Kent County Council</v>
      </c>
      <c r="D3627" t="s">
        <v>3454</v>
      </c>
    </row>
    <row r="3628" spans="1:4" x14ac:dyDescent="0.25">
      <c r="A3628">
        <v>290402</v>
      </c>
      <c r="B3628" t="s">
        <v>7218</v>
      </c>
      <c r="C3628" t="s">
        <v>647</v>
      </c>
      <c r="D3628" t="s">
        <v>2289</v>
      </c>
    </row>
    <row r="3629" spans="1:4" x14ac:dyDescent="0.25">
      <c r="A3629">
        <v>290403</v>
      </c>
      <c r="B3629" t="s">
        <v>7219</v>
      </c>
      <c r="C3629" t="s">
        <v>647</v>
      </c>
      <c r="D3629" t="s">
        <v>2293</v>
      </c>
    </row>
    <row r="3630" spans="1:4" x14ac:dyDescent="0.25">
      <c r="A3630">
        <v>290421</v>
      </c>
      <c r="B3630" t="s">
        <v>8676</v>
      </c>
      <c r="C3630" t="s">
        <v>8676</v>
      </c>
      <c r="D3630" t="s">
        <v>2298</v>
      </c>
    </row>
    <row r="3631" spans="1:4" x14ac:dyDescent="0.25">
      <c r="A3631">
        <v>290433</v>
      </c>
      <c r="B3631" t="s">
        <v>5931</v>
      </c>
      <c r="C3631" t="s">
        <v>5931</v>
      </c>
      <c r="D3631" t="s">
        <v>2289</v>
      </c>
    </row>
    <row r="3632" spans="1:4" x14ac:dyDescent="0.25">
      <c r="A3632">
        <v>290436</v>
      </c>
      <c r="B3632" t="s">
        <v>4146</v>
      </c>
      <c r="C3632" t="s">
        <v>4146</v>
      </c>
      <c r="D3632" t="s">
        <v>2289</v>
      </c>
    </row>
    <row r="3633" spans="1:4" x14ac:dyDescent="0.25">
      <c r="A3633">
        <v>290445</v>
      </c>
      <c r="B3633" t="s">
        <v>4383</v>
      </c>
      <c r="C3633" t="s">
        <v>4383</v>
      </c>
      <c r="D3633" t="s">
        <v>2289</v>
      </c>
    </row>
    <row r="3634" spans="1:4" x14ac:dyDescent="0.25">
      <c r="A3634">
        <v>290446</v>
      </c>
      <c r="B3634" t="s">
        <v>7220</v>
      </c>
      <c r="C3634" t="s">
        <v>647</v>
      </c>
      <c r="D3634" t="s">
        <v>2294</v>
      </c>
    </row>
    <row r="3635" spans="1:4" x14ac:dyDescent="0.25">
      <c r="A3635">
        <v>290454</v>
      </c>
      <c r="B3635" t="s">
        <v>10433</v>
      </c>
      <c r="C3635" t="str">
        <f>+B3635</f>
        <v>MDP Landrover Ltd</v>
      </c>
      <c r="D3635" t="s">
        <v>2289</v>
      </c>
    </row>
    <row r="3636" spans="1:4" x14ac:dyDescent="0.25">
      <c r="A3636">
        <v>290456</v>
      </c>
      <c r="B3636" t="s">
        <v>3804</v>
      </c>
      <c r="C3636" t="s">
        <v>3804</v>
      </c>
      <c r="D3636" t="s">
        <v>2306</v>
      </c>
    </row>
    <row r="3637" spans="1:4" x14ac:dyDescent="0.25">
      <c r="A3637">
        <v>290465</v>
      </c>
      <c r="B3637" t="s">
        <v>6763</v>
      </c>
      <c r="C3637" t="s">
        <v>6763</v>
      </c>
      <c r="D3637" t="s">
        <v>2289</v>
      </c>
    </row>
    <row r="3638" spans="1:4" x14ac:dyDescent="0.25">
      <c r="A3638">
        <v>290471</v>
      </c>
      <c r="B3638" t="s">
        <v>8848</v>
      </c>
      <c r="C3638" t="s">
        <v>8848</v>
      </c>
      <c r="D3638" t="s">
        <v>2289</v>
      </c>
    </row>
    <row r="3639" spans="1:4" x14ac:dyDescent="0.25">
      <c r="A3639">
        <v>290472</v>
      </c>
      <c r="B3639" t="s">
        <v>8779</v>
      </c>
      <c r="C3639" t="s">
        <v>8779</v>
      </c>
      <c r="D3639" t="s">
        <v>2289</v>
      </c>
    </row>
    <row r="3640" spans="1:4" x14ac:dyDescent="0.25">
      <c r="A3640">
        <v>290479</v>
      </c>
      <c r="B3640" t="s">
        <v>2011</v>
      </c>
      <c r="C3640" t="s">
        <v>2011</v>
      </c>
      <c r="D3640" t="s">
        <v>2289</v>
      </c>
    </row>
    <row r="3641" spans="1:4" x14ac:dyDescent="0.25">
      <c r="A3641">
        <v>290483</v>
      </c>
      <c r="B3641" t="s">
        <v>7221</v>
      </c>
      <c r="C3641" t="s">
        <v>647</v>
      </c>
      <c r="D3641" t="s">
        <v>2293</v>
      </c>
    </row>
    <row r="3642" spans="1:4" x14ac:dyDescent="0.25">
      <c r="A3642">
        <v>290495</v>
      </c>
      <c r="B3642" t="s">
        <v>1524</v>
      </c>
      <c r="C3642" t="s">
        <v>1524</v>
      </c>
    </row>
    <row r="3643" spans="1:4" x14ac:dyDescent="0.25">
      <c r="A3643">
        <v>290496</v>
      </c>
      <c r="B3643" t="s">
        <v>3637</v>
      </c>
      <c r="C3643" t="s">
        <v>3637</v>
      </c>
      <c r="D3643" t="s">
        <v>2290</v>
      </c>
    </row>
    <row r="3644" spans="1:4" x14ac:dyDescent="0.25">
      <c r="A3644">
        <v>290505</v>
      </c>
      <c r="B3644" t="s">
        <v>3536</v>
      </c>
      <c r="C3644" t="s">
        <v>3536</v>
      </c>
      <c r="D3644" t="s">
        <v>2289</v>
      </c>
    </row>
    <row r="3645" spans="1:4" x14ac:dyDescent="0.25">
      <c r="A3645">
        <v>290506</v>
      </c>
      <c r="B3645" t="s">
        <v>1269</v>
      </c>
      <c r="C3645" t="s">
        <v>17456</v>
      </c>
      <c r="D3645" t="s">
        <v>2294</v>
      </c>
    </row>
    <row r="3646" spans="1:4" x14ac:dyDescent="0.25">
      <c r="A3646">
        <v>290510</v>
      </c>
      <c r="B3646" t="s">
        <v>3486</v>
      </c>
      <c r="C3646" t="s">
        <v>3486</v>
      </c>
      <c r="D3646" t="s">
        <v>2298</v>
      </c>
    </row>
    <row r="3647" spans="1:4" x14ac:dyDescent="0.25">
      <c r="A3647">
        <v>290512</v>
      </c>
      <c r="B3647" t="s">
        <v>1525</v>
      </c>
      <c r="C3647" t="s">
        <v>1525</v>
      </c>
      <c r="D3647" t="s">
        <v>2290</v>
      </c>
    </row>
    <row r="3648" spans="1:4" x14ac:dyDescent="0.25">
      <c r="A3648">
        <v>290514</v>
      </c>
      <c r="B3648" t="s">
        <v>3583</v>
      </c>
      <c r="C3648" t="s">
        <v>3583</v>
      </c>
      <c r="D3648" t="s">
        <v>2289</v>
      </c>
    </row>
    <row r="3649" spans="1:4" x14ac:dyDescent="0.25">
      <c r="A3649">
        <v>290523</v>
      </c>
      <c r="B3649" t="s">
        <v>5101</v>
      </c>
      <c r="C3649" t="s">
        <v>5101</v>
      </c>
      <c r="D3649" t="s">
        <v>2296</v>
      </c>
    </row>
    <row r="3650" spans="1:4" x14ac:dyDescent="0.25">
      <c r="A3650">
        <v>290525</v>
      </c>
      <c r="B3650" t="s">
        <v>5755</v>
      </c>
      <c r="C3650" t="s">
        <v>5755</v>
      </c>
      <c r="D3650" t="s">
        <v>2290</v>
      </c>
    </row>
    <row r="3651" spans="1:4" x14ac:dyDescent="0.25">
      <c r="A3651">
        <v>290527</v>
      </c>
      <c r="B3651" t="s">
        <v>4814</v>
      </c>
      <c r="C3651" t="s">
        <v>4814</v>
      </c>
      <c r="D3651" t="s">
        <v>2289</v>
      </c>
    </row>
    <row r="3652" spans="1:4" x14ac:dyDescent="0.25">
      <c r="A3652">
        <v>290538</v>
      </c>
      <c r="B3652" t="s">
        <v>3605</v>
      </c>
      <c r="C3652" t="s">
        <v>3605</v>
      </c>
      <c r="D3652" t="s">
        <v>2289</v>
      </c>
    </row>
    <row r="3653" spans="1:4" x14ac:dyDescent="0.25">
      <c r="A3653">
        <v>290567</v>
      </c>
      <c r="B3653" t="s">
        <v>11112</v>
      </c>
      <c r="C3653" t="s">
        <v>11112</v>
      </c>
      <c r="D3653" t="s">
        <v>2289</v>
      </c>
    </row>
    <row r="3654" spans="1:4" x14ac:dyDescent="0.25">
      <c r="A3654">
        <v>290568</v>
      </c>
      <c r="B3654" t="s">
        <v>2218</v>
      </c>
      <c r="C3654" t="s">
        <v>2218</v>
      </c>
      <c r="D3654" t="s">
        <v>2289</v>
      </c>
    </row>
    <row r="3655" spans="1:4" x14ac:dyDescent="0.25">
      <c r="A3655">
        <v>290577</v>
      </c>
      <c r="B3655" t="s">
        <v>6082</v>
      </c>
      <c r="C3655" t="s">
        <v>6082</v>
      </c>
      <c r="D3655" t="s">
        <v>2289</v>
      </c>
    </row>
    <row r="3656" spans="1:4" x14ac:dyDescent="0.25">
      <c r="A3656">
        <v>290580</v>
      </c>
      <c r="B3656" t="s">
        <v>9709</v>
      </c>
      <c r="C3656" t="s">
        <v>9709</v>
      </c>
    </row>
    <row r="3657" spans="1:4" x14ac:dyDescent="0.25">
      <c r="A3657">
        <v>290584</v>
      </c>
      <c r="B3657" t="s">
        <v>5625</v>
      </c>
      <c r="C3657" t="s">
        <v>5625</v>
      </c>
    </row>
    <row r="3658" spans="1:4" x14ac:dyDescent="0.25">
      <c r="A3658">
        <v>290586</v>
      </c>
      <c r="B3658" t="s">
        <v>7222</v>
      </c>
      <c r="C3658" t="s">
        <v>647</v>
      </c>
      <c r="D3658" t="s">
        <v>2304</v>
      </c>
    </row>
    <row r="3659" spans="1:4" x14ac:dyDescent="0.25">
      <c r="A3659">
        <v>290595</v>
      </c>
      <c r="B3659" t="s">
        <v>3528</v>
      </c>
      <c r="C3659" t="s">
        <v>3528</v>
      </c>
      <c r="D3659" t="s">
        <v>2289</v>
      </c>
    </row>
    <row r="3660" spans="1:4" x14ac:dyDescent="0.25">
      <c r="A3660">
        <v>290596</v>
      </c>
      <c r="B3660" t="s">
        <v>6691</v>
      </c>
      <c r="C3660" t="s">
        <v>6691</v>
      </c>
      <c r="D3660" t="s">
        <v>2289</v>
      </c>
    </row>
    <row r="3661" spans="1:4" x14ac:dyDescent="0.25">
      <c r="A3661">
        <v>290597</v>
      </c>
      <c r="B3661" t="s">
        <v>1409</v>
      </c>
      <c r="C3661" t="s">
        <v>1409</v>
      </c>
      <c r="D3661" t="s">
        <v>2289</v>
      </c>
    </row>
    <row r="3662" spans="1:4" x14ac:dyDescent="0.25">
      <c r="A3662">
        <v>290598</v>
      </c>
      <c r="B3662" t="s">
        <v>2096</v>
      </c>
      <c r="C3662" t="s">
        <v>2096</v>
      </c>
      <c r="D3662" t="s">
        <v>2289</v>
      </c>
    </row>
    <row r="3663" spans="1:4" x14ac:dyDescent="0.25">
      <c r="A3663">
        <v>290601</v>
      </c>
      <c r="B3663" t="s">
        <v>8592</v>
      </c>
      <c r="C3663" t="s">
        <v>8592</v>
      </c>
      <c r="D3663" t="s">
        <v>2289</v>
      </c>
    </row>
    <row r="3664" spans="1:4" x14ac:dyDescent="0.25">
      <c r="A3664">
        <v>290602</v>
      </c>
      <c r="B3664" t="s">
        <v>9738</v>
      </c>
      <c r="C3664" t="s">
        <v>9738</v>
      </c>
      <c r="D3664" t="s">
        <v>2289</v>
      </c>
    </row>
    <row r="3665" spans="1:4" x14ac:dyDescent="0.25">
      <c r="A3665">
        <v>290604</v>
      </c>
      <c r="B3665" t="s">
        <v>5255</v>
      </c>
      <c r="C3665" t="s">
        <v>5255</v>
      </c>
      <c r="D3665" t="s">
        <v>2294</v>
      </c>
    </row>
    <row r="3666" spans="1:4" x14ac:dyDescent="0.25">
      <c r="A3666">
        <v>290623</v>
      </c>
      <c r="B3666" t="s">
        <v>8395</v>
      </c>
      <c r="C3666" t="s">
        <v>8395</v>
      </c>
      <c r="D3666" t="s">
        <v>2289</v>
      </c>
    </row>
    <row r="3667" spans="1:4" x14ac:dyDescent="0.25">
      <c r="A3667">
        <v>290630</v>
      </c>
      <c r="B3667" t="s">
        <v>3576</v>
      </c>
      <c r="C3667" t="s">
        <v>3576</v>
      </c>
      <c r="D3667" t="s">
        <v>2290</v>
      </c>
    </row>
    <row r="3668" spans="1:4" x14ac:dyDescent="0.25">
      <c r="A3668">
        <v>290633</v>
      </c>
      <c r="B3668" t="s">
        <v>3224</v>
      </c>
      <c r="C3668" t="str">
        <f>+B3668</f>
        <v>Archbishop Rowan Williams After School Club</v>
      </c>
      <c r="D3668" t="s">
        <v>2290</v>
      </c>
    </row>
    <row r="3669" spans="1:4" x14ac:dyDescent="0.25">
      <c r="A3669">
        <v>290636</v>
      </c>
      <c r="B3669" t="s">
        <v>5763</v>
      </c>
      <c r="C3669" t="s">
        <v>5763</v>
      </c>
      <c r="D3669" t="s">
        <v>2289</v>
      </c>
    </row>
    <row r="3670" spans="1:4" x14ac:dyDescent="0.25">
      <c r="A3670">
        <v>290638</v>
      </c>
      <c r="B3670" t="s">
        <v>4169</v>
      </c>
      <c r="C3670" t="s">
        <v>4169</v>
      </c>
      <c r="D3670" t="s">
        <v>2289</v>
      </c>
    </row>
    <row r="3671" spans="1:4" x14ac:dyDescent="0.25">
      <c r="A3671">
        <v>290639</v>
      </c>
      <c r="B3671" t="s">
        <v>7223</v>
      </c>
      <c r="C3671" t="s">
        <v>647</v>
      </c>
      <c r="D3671" t="s">
        <v>2304</v>
      </c>
    </row>
    <row r="3672" spans="1:4" x14ac:dyDescent="0.25">
      <c r="A3672">
        <v>290640</v>
      </c>
      <c r="B3672" t="s">
        <v>9611</v>
      </c>
      <c r="C3672" t="s">
        <v>9611</v>
      </c>
      <c r="D3672" t="s">
        <v>2289</v>
      </c>
    </row>
    <row r="3673" spans="1:4" x14ac:dyDescent="0.25">
      <c r="A3673">
        <v>290641</v>
      </c>
      <c r="B3673" t="s">
        <v>3519</v>
      </c>
      <c r="C3673" t="s">
        <v>3519</v>
      </c>
      <c r="D3673" t="s">
        <v>2289</v>
      </c>
    </row>
    <row r="3674" spans="1:4" x14ac:dyDescent="0.25">
      <c r="A3674">
        <v>290643</v>
      </c>
      <c r="B3674" t="s">
        <v>3582</v>
      </c>
      <c r="C3674" t="s">
        <v>3582</v>
      </c>
    </row>
    <row r="3675" spans="1:4" x14ac:dyDescent="0.25">
      <c r="A3675">
        <v>290649</v>
      </c>
      <c r="B3675" t="s">
        <v>2953</v>
      </c>
      <c r="C3675" t="s">
        <v>2953</v>
      </c>
      <c r="D3675" t="s">
        <v>2289</v>
      </c>
    </row>
    <row r="3676" spans="1:4" x14ac:dyDescent="0.25">
      <c r="A3676">
        <v>290651</v>
      </c>
      <c r="B3676" t="s">
        <v>1235</v>
      </c>
      <c r="C3676" t="s">
        <v>1235</v>
      </c>
      <c r="D3676" t="s">
        <v>2289</v>
      </c>
    </row>
    <row r="3677" spans="1:4" x14ac:dyDescent="0.25">
      <c r="A3677">
        <v>290682</v>
      </c>
      <c r="B3677" t="s">
        <v>6516</v>
      </c>
      <c r="C3677" t="s">
        <v>6516</v>
      </c>
      <c r="D3677" t="s">
        <v>2289</v>
      </c>
    </row>
    <row r="3678" spans="1:4" x14ac:dyDescent="0.25">
      <c r="A3678">
        <v>290685</v>
      </c>
      <c r="B3678" s="24" t="s">
        <v>10699</v>
      </c>
      <c r="C3678" s="24" t="s">
        <v>10699</v>
      </c>
      <c r="D3678" t="s">
        <v>2289</v>
      </c>
    </row>
    <row r="3679" spans="1:4" x14ac:dyDescent="0.25">
      <c r="A3679">
        <v>290692</v>
      </c>
      <c r="B3679" t="s">
        <v>1931</v>
      </c>
      <c r="C3679" t="s">
        <v>647</v>
      </c>
      <c r="D3679" t="s">
        <v>2304</v>
      </c>
    </row>
    <row r="3680" spans="1:4" x14ac:dyDescent="0.25">
      <c r="A3680">
        <v>290699</v>
      </c>
      <c r="B3680" t="s">
        <v>6345</v>
      </c>
      <c r="C3680" t="s">
        <v>6345</v>
      </c>
      <c r="D3680" t="s">
        <v>2289</v>
      </c>
    </row>
    <row r="3681" spans="1:4" x14ac:dyDescent="0.25">
      <c r="A3681">
        <v>290700</v>
      </c>
      <c r="B3681" s="24" t="s">
        <v>10539</v>
      </c>
      <c r="C3681" s="24" t="s">
        <v>10539</v>
      </c>
      <c r="D3681" t="s">
        <v>2289</v>
      </c>
    </row>
    <row r="3682" spans="1:4" x14ac:dyDescent="0.25">
      <c r="A3682">
        <v>290704</v>
      </c>
      <c r="B3682" t="s">
        <v>5886</v>
      </c>
      <c r="C3682" t="s">
        <v>5886</v>
      </c>
      <c r="D3682" t="s">
        <v>2290</v>
      </c>
    </row>
    <row r="3683" spans="1:4" x14ac:dyDescent="0.25">
      <c r="A3683">
        <v>290705</v>
      </c>
      <c r="B3683" t="s">
        <v>3542</v>
      </c>
      <c r="C3683" t="str">
        <f>+B3683</f>
        <v>Brady Corporation Ltd</v>
      </c>
      <c r="D3683" t="s">
        <v>11129</v>
      </c>
    </row>
    <row r="3684" spans="1:4" x14ac:dyDescent="0.25">
      <c r="A3684">
        <v>290721</v>
      </c>
      <c r="B3684" t="s">
        <v>10891</v>
      </c>
      <c r="C3684" t="s">
        <v>10891</v>
      </c>
      <c r="D3684" t="s">
        <v>2289</v>
      </c>
    </row>
    <row r="3685" spans="1:4" x14ac:dyDescent="0.25">
      <c r="A3685">
        <v>290725</v>
      </c>
      <c r="B3685" t="s">
        <v>7224</v>
      </c>
      <c r="C3685" t="s">
        <v>647</v>
      </c>
      <c r="D3685" t="s">
        <v>2293</v>
      </c>
    </row>
    <row r="3686" spans="1:4" x14ac:dyDescent="0.25">
      <c r="A3686">
        <v>290734</v>
      </c>
      <c r="B3686" t="s">
        <v>8381</v>
      </c>
      <c r="C3686" t="s">
        <v>8381</v>
      </c>
      <c r="D3686" t="s">
        <v>2290</v>
      </c>
    </row>
    <row r="3687" spans="1:4" x14ac:dyDescent="0.25">
      <c r="A3687">
        <v>290740</v>
      </c>
      <c r="B3687" t="s">
        <v>4051</v>
      </c>
      <c r="C3687" t="s">
        <v>4051</v>
      </c>
    </row>
    <row r="3688" spans="1:4" x14ac:dyDescent="0.25">
      <c r="A3688">
        <v>290747</v>
      </c>
      <c r="B3688" t="s">
        <v>6632</v>
      </c>
      <c r="C3688" t="s">
        <v>6632</v>
      </c>
      <c r="D3688" t="s">
        <v>2289</v>
      </c>
    </row>
    <row r="3689" spans="1:4" x14ac:dyDescent="0.25">
      <c r="A3689">
        <v>290755</v>
      </c>
      <c r="B3689" t="s">
        <v>9132</v>
      </c>
      <c r="C3689" t="s">
        <v>9132</v>
      </c>
    </row>
    <row r="3690" spans="1:4" x14ac:dyDescent="0.25">
      <c r="A3690">
        <v>290783</v>
      </c>
      <c r="B3690" t="s">
        <v>4664</v>
      </c>
      <c r="C3690" t="s">
        <v>4664</v>
      </c>
    </row>
    <row r="3691" spans="1:4" x14ac:dyDescent="0.25">
      <c r="A3691">
        <v>290788</v>
      </c>
      <c r="B3691" t="s">
        <v>4984</v>
      </c>
      <c r="C3691" t="s">
        <v>4984</v>
      </c>
      <c r="D3691" t="s">
        <v>2289</v>
      </c>
    </row>
    <row r="3692" spans="1:4" x14ac:dyDescent="0.25">
      <c r="A3692">
        <v>290792</v>
      </c>
      <c r="B3692" t="s">
        <v>7225</v>
      </c>
      <c r="C3692" t="s">
        <v>647</v>
      </c>
    </row>
    <row r="3693" spans="1:4" x14ac:dyDescent="0.25">
      <c r="A3693">
        <v>290798</v>
      </c>
      <c r="B3693" t="s">
        <v>4845</v>
      </c>
      <c r="C3693" t="s">
        <v>4845</v>
      </c>
      <c r="D3693" t="s">
        <v>2289</v>
      </c>
    </row>
    <row r="3694" spans="1:4" x14ac:dyDescent="0.25">
      <c r="A3694">
        <v>290802</v>
      </c>
      <c r="B3694" t="s">
        <v>6418</v>
      </c>
      <c r="C3694" t="s">
        <v>6418</v>
      </c>
      <c r="D3694" t="s">
        <v>2289</v>
      </c>
    </row>
    <row r="3695" spans="1:4" x14ac:dyDescent="0.25">
      <c r="A3695">
        <v>290805</v>
      </c>
      <c r="B3695" t="s">
        <v>1724</v>
      </c>
      <c r="C3695" t="s">
        <v>1724</v>
      </c>
      <c r="D3695" t="s">
        <v>2290</v>
      </c>
    </row>
    <row r="3696" spans="1:4" x14ac:dyDescent="0.25">
      <c r="A3696">
        <v>290808</v>
      </c>
      <c r="B3696" t="s">
        <v>3413</v>
      </c>
      <c r="C3696" t="s">
        <v>3413</v>
      </c>
      <c r="D3696" t="s">
        <v>2289</v>
      </c>
    </row>
    <row r="3697" spans="1:4" x14ac:dyDescent="0.25">
      <c r="A3697">
        <v>290810</v>
      </c>
      <c r="B3697" t="s">
        <v>5795</v>
      </c>
      <c r="C3697" t="s">
        <v>5795</v>
      </c>
      <c r="D3697" t="s">
        <v>2289</v>
      </c>
    </row>
    <row r="3698" spans="1:4" x14ac:dyDescent="0.25">
      <c r="A3698">
        <v>290812</v>
      </c>
      <c r="B3698" t="s">
        <v>1237</v>
      </c>
      <c r="C3698" t="s">
        <v>1237</v>
      </c>
      <c r="D3698" t="s">
        <v>2289</v>
      </c>
    </row>
    <row r="3699" spans="1:4" x14ac:dyDescent="0.25">
      <c r="A3699">
        <v>290816</v>
      </c>
      <c r="B3699" t="s">
        <v>11154</v>
      </c>
      <c r="C3699" t="str">
        <f>+B3699</f>
        <v>Solarwinds Software Europe Limited</v>
      </c>
      <c r="D3699" t="s">
        <v>11129</v>
      </c>
    </row>
    <row r="3700" spans="1:4" x14ac:dyDescent="0.25">
      <c r="A3700">
        <v>290823</v>
      </c>
      <c r="B3700" t="s">
        <v>9221</v>
      </c>
      <c r="C3700" t="s">
        <v>9221</v>
      </c>
      <c r="D3700" t="s">
        <v>2289</v>
      </c>
    </row>
    <row r="3701" spans="1:4" x14ac:dyDescent="0.25">
      <c r="A3701">
        <v>290824</v>
      </c>
      <c r="B3701" t="s">
        <v>8986</v>
      </c>
      <c r="C3701" t="s">
        <v>8986</v>
      </c>
      <c r="D3701" t="s">
        <v>2289</v>
      </c>
    </row>
    <row r="3702" spans="1:4" x14ac:dyDescent="0.25">
      <c r="A3702">
        <v>290838</v>
      </c>
      <c r="B3702" t="s">
        <v>8178</v>
      </c>
      <c r="C3702" t="s">
        <v>8178</v>
      </c>
    </row>
    <row r="3703" spans="1:4" x14ac:dyDescent="0.25">
      <c r="A3703">
        <v>290839</v>
      </c>
      <c r="B3703" t="s">
        <v>7226</v>
      </c>
      <c r="C3703" t="s">
        <v>647</v>
      </c>
      <c r="D3703" t="s">
        <v>2289</v>
      </c>
    </row>
    <row r="3704" spans="1:4" x14ac:dyDescent="0.25">
      <c r="A3704">
        <v>290843</v>
      </c>
      <c r="B3704" t="s">
        <v>4643</v>
      </c>
      <c r="C3704" t="s">
        <v>4643</v>
      </c>
      <c r="D3704" t="s">
        <v>2290</v>
      </c>
    </row>
    <row r="3705" spans="1:4" x14ac:dyDescent="0.25">
      <c r="A3705">
        <v>290845</v>
      </c>
      <c r="B3705" t="s">
        <v>8753</v>
      </c>
      <c r="C3705" t="s">
        <v>8753</v>
      </c>
      <c r="D3705" t="s">
        <v>2289</v>
      </c>
    </row>
    <row r="3706" spans="1:4" x14ac:dyDescent="0.25">
      <c r="A3706">
        <v>290848</v>
      </c>
      <c r="B3706" t="s">
        <v>3878</v>
      </c>
      <c r="C3706" t="s">
        <v>3878</v>
      </c>
      <c r="D3706" t="s">
        <v>2290</v>
      </c>
    </row>
    <row r="3707" spans="1:4" x14ac:dyDescent="0.25">
      <c r="A3707">
        <v>290849</v>
      </c>
      <c r="B3707" t="s">
        <v>17457</v>
      </c>
      <c r="C3707" t="s">
        <v>17457</v>
      </c>
      <c r="D3707" t="s">
        <v>2289</v>
      </c>
    </row>
    <row r="3708" spans="1:4" x14ac:dyDescent="0.25">
      <c r="A3708">
        <v>290866</v>
      </c>
      <c r="B3708" t="s">
        <v>7227</v>
      </c>
      <c r="C3708" t="s">
        <v>647</v>
      </c>
      <c r="D3708" t="s">
        <v>2293</v>
      </c>
    </row>
    <row r="3709" spans="1:4" x14ac:dyDescent="0.25">
      <c r="A3709">
        <v>290868</v>
      </c>
      <c r="B3709" t="s">
        <v>5106</v>
      </c>
      <c r="C3709" t="s">
        <v>5106</v>
      </c>
      <c r="D3709" t="s">
        <v>2289</v>
      </c>
    </row>
    <row r="3710" spans="1:4" x14ac:dyDescent="0.25">
      <c r="A3710">
        <v>290874</v>
      </c>
      <c r="B3710" t="s">
        <v>4105</v>
      </c>
      <c r="C3710" t="s">
        <v>4105</v>
      </c>
      <c r="D3710" t="s">
        <v>2290</v>
      </c>
    </row>
    <row r="3711" spans="1:4" x14ac:dyDescent="0.25">
      <c r="A3711">
        <v>290876</v>
      </c>
      <c r="B3711" t="s">
        <v>4358</v>
      </c>
      <c r="C3711" t="s">
        <v>4358</v>
      </c>
      <c r="D3711" t="s">
        <v>2294</v>
      </c>
    </row>
    <row r="3712" spans="1:4" x14ac:dyDescent="0.25">
      <c r="A3712">
        <v>290878</v>
      </c>
      <c r="B3712" t="s">
        <v>5155</v>
      </c>
      <c r="C3712" t="s">
        <v>5155</v>
      </c>
      <c r="D3712" t="s">
        <v>2289</v>
      </c>
    </row>
    <row r="3713" spans="1:4" x14ac:dyDescent="0.25">
      <c r="A3713">
        <v>290888</v>
      </c>
      <c r="B3713" t="s">
        <v>8211</v>
      </c>
      <c r="C3713" t="s">
        <v>8211</v>
      </c>
      <c r="D3713" t="s">
        <v>2289</v>
      </c>
    </row>
    <row r="3714" spans="1:4" x14ac:dyDescent="0.25">
      <c r="A3714">
        <v>290889</v>
      </c>
      <c r="B3714" t="s">
        <v>6310</v>
      </c>
      <c r="C3714" t="s">
        <v>6310</v>
      </c>
      <c r="D3714" t="s">
        <v>2290</v>
      </c>
    </row>
    <row r="3715" spans="1:4" x14ac:dyDescent="0.25">
      <c r="A3715">
        <v>290890</v>
      </c>
      <c r="B3715" t="s">
        <v>3079</v>
      </c>
      <c r="C3715" t="s">
        <v>3079</v>
      </c>
      <c r="D3715" t="s">
        <v>2290</v>
      </c>
    </row>
    <row r="3716" spans="1:4" x14ac:dyDescent="0.25">
      <c r="A3716">
        <v>290897</v>
      </c>
      <c r="B3716" t="s">
        <v>2941</v>
      </c>
      <c r="C3716" t="s">
        <v>2941</v>
      </c>
      <c r="D3716" t="s">
        <v>2289</v>
      </c>
    </row>
    <row r="3717" spans="1:4" x14ac:dyDescent="0.25">
      <c r="A3717">
        <v>290902</v>
      </c>
      <c r="B3717" t="s">
        <v>6125</v>
      </c>
      <c r="C3717" t="s">
        <v>6125</v>
      </c>
      <c r="D3717" t="s">
        <v>2289</v>
      </c>
    </row>
    <row r="3718" spans="1:4" x14ac:dyDescent="0.25">
      <c r="A3718">
        <v>290904</v>
      </c>
      <c r="B3718" t="s">
        <v>8209</v>
      </c>
      <c r="C3718" t="s">
        <v>8209</v>
      </c>
      <c r="D3718" t="s">
        <v>2289</v>
      </c>
    </row>
    <row r="3719" spans="1:4" x14ac:dyDescent="0.25">
      <c r="A3719">
        <v>290906</v>
      </c>
      <c r="B3719" s="24" t="s">
        <v>10265</v>
      </c>
      <c r="C3719" t="s">
        <v>10265</v>
      </c>
      <c r="D3719" t="s">
        <v>2290</v>
      </c>
    </row>
    <row r="3720" spans="1:4" x14ac:dyDescent="0.25">
      <c r="A3720">
        <v>290908</v>
      </c>
      <c r="B3720" t="s">
        <v>17458</v>
      </c>
      <c r="C3720" t="s">
        <v>647</v>
      </c>
      <c r="D3720" t="s">
        <v>12869</v>
      </c>
    </row>
    <row r="3721" spans="1:4" x14ac:dyDescent="0.25">
      <c r="A3721">
        <v>290915</v>
      </c>
      <c r="B3721" t="s">
        <v>12943</v>
      </c>
      <c r="C3721" t="s">
        <v>12943</v>
      </c>
      <c r="D3721" t="s">
        <v>2289</v>
      </c>
    </row>
    <row r="3722" spans="1:4" x14ac:dyDescent="0.25">
      <c r="A3722">
        <v>290919</v>
      </c>
      <c r="B3722" t="s">
        <v>6176</v>
      </c>
      <c r="C3722" t="s">
        <v>6176</v>
      </c>
      <c r="D3722" t="s">
        <v>2289</v>
      </c>
    </row>
    <row r="3723" spans="1:4" x14ac:dyDescent="0.25">
      <c r="A3723">
        <v>290920</v>
      </c>
      <c r="B3723" t="s">
        <v>1732</v>
      </c>
      <c r="C3723" t="s">
        <v>1732</v>
      </c>
      <c r="D3723" t="s">
        <v>2289</v>
      </c>
    </row>
    <row r="3724" spans="1:4" x14ac:dyDescent="0.25">
      <c r="A3724">
        <v>290921</v>
      </c>
      <c r="B3724" t="s">
        <v>11629</v>
      </c>
      <c r="C3724" t="str">
        <f>+B3724</f>
        <v>Norseal Ltd</v>
      </c>
      <c r="D3724" t="s">
        <v>2289</v>
      </c>
    </row>
    <row r="3725" spans="1:4" x14ac:dyDescent="0.25">
      <c r="A3725">
        <v>290923</v>
      </c>
      <c r="B3725" t="s">
        <v>3030</v>
      </c>
      <c r="C3725" t="s">
        <v>3030</v>
      </c>
      <c r="D3725" t="s">
        <v>2289</v>
      </c>
    </row>
    <row r="3726" spans="1:4" x14ac:dyDescent="0.25">
      <c r="A3726">
        <v>290965</v>
      </c>
      <c r="B3726" t="s">
        <v>9166</v>
      </c>
      <c r="C3726" t="s">
        <v>9166</v>
      </c>
      <c r="D3726" t="s">
        <v>2289</v>
      </c>
    </row>
    <row r="3727" spans="1:4" x14ac:dyDescent="0.25">
      <c r="A3727">
        <v>290972</v>
      </c>
      <c r="B3727" t="s">
        <v>7228</v>
      </c>
      <c r="C3727" t="s">
        <v>647</v>
      </c>
      <c r="D3727" t="s">
        <v>2303</v>
      </c>
    </row>
    <row r="3728" spans="1:4" x14ac:dyDescent="0.25">
      <c r="A3728">
        <v>290973</v>
      </c>
      <c r="B3728" t="s">
        <v>3239</v>
      </c>
      <c r="C3728" t="s">
        <v>3239</v>
      </c>
      <c r="D3728" t="s">
        <v>2289</v>
      </c>
    </row>
    <row r="3729" spans="1:4" x14ac:dyDescent="0.25">
      <c r="A3729">
        <v>290977</v>
      </c>
      <c r="B3729" t="s">
        <v>3223</v>
      </c>
      <c r="C3729" t="s">
        <v>3223</v>
      </c>
    </row>
    <row r="3730" spans="1:4" x14ac:dyDescent="0.25">
      <c r="A3730">
        <v>290979</v>
      </c>
      <c r="B3730" t="s">
        <v>4452</v>
      </c>
      <c r="C3730" t="s">
        <v>4452</v>
      </c>
    </row>
    <row r="3731" spans="1:4" x14ac:dyDescent="0.25">
      <c r="A3731">
        <v>290981</v>
      </c>
      <c r="B3731" t="s">
        <v>5091</v>
      </c>
      <c r="C3731" t="s">
        <v>5091</v>
      </c>
    </row>
    <row r="3732" spans="1:4" x14ac:dyDescent="0.25">
      <c r="A3732">
        <v>290986</v>
      </c>
      <c r="B3732" t="s">
        <v>9291</v>
      </c>
      <c r="C3732" t="s">
        <v>9291</v>
      </c>
      <c r="D3732" t="s">
        <v>2289</v>
      </c>
    </row>
    <row r="3733" spans="1:4" x14ac:dyDescent="0.25">
      <c r="A3733">
        <v>290998</v>
      </c>
      <c r="B3733" t="s">
        <v>4325</v>
      </c>
      <c r="C3733" t="s">
        <v>4325</v>
      </c>
      <c r="D3733" t="s">
        <v>2289</v>
      </c>
    </row>
    <row r="3734" spans="1:4" x14ac:dyDescent="0.25">
      <c r="A3734">
        <v>291002</v>
      </c>
      <c r="B3734" t="s">
        <v>7229</v>
      </c>
      <c r="C3734" t="s">
        <v>647</v>
      </c>
    </row>
    <row r="3735" spans="1:4" x14ac:dyDescent="0.25">
      <c r="A3735">
        <v>291006</v>
      </c>
      <c r="B3735" t="s">
        <v>10937</v>
      </c>
      <c r="C3735" t="s">
        <v>10937</v>
      </c>
      <c r="D3735" t="s">
        <v>2298</v>
      </c>
    </row>
    <row r="3736" spans="1:4" x14ac:dyDescent="0.25">
      <c r="A3736">
        <v>291008</v>
      </c>
      <c r="B3736" t="s">
        <v>5830</v>
      </c>
      <c r="C3736" t="s">
        <v>5831</v>
      </c>
      <c r="D3736" t="s">
        <v>2290</v>
      </c>
    </row>
    <row r="3737" spans="1:4" x14ac:dyDescent="0.25">
      <c r="A3737">
        <v>291010</v>
      </c>
      <c r="B3737" t="s">
        <v>5242</v>
      </c>
      <c r="C3737" t="s">
        <v>5243</v>
      </c>
      <c r="D3737" t="s">
        <v>2290</v>
      </c>
    </row>
    <row r="3738" spans="1:4" x14ac:dyDescent="0.25">
      <c r="A3738">
        <v>291012</v>
      </c>
      <c r="B3738" t="s">
        <v>8897</v>
      </c>
      <c r="C3738" t="s">
        <v>8897</v>
      </c>
      <c r="D3738" t="s">
        <v>2289</v>
      </c>
    </row>
    <row r="3739" spans="1:4" x14ac:dyDescent="0.25">
      <c r="A3739">
        <v>291013</v>
      </c>
      <c r="B3739" t="s">
        <v>7230</v>
      </c>
      <c r="C3739" t="s">
        <v>647</v>
      </c>
      <c r="D3739" t="s">
        <v>2293</v>
      </c>
    </row>
    <row r="3740" spans="1:4" x14ac:dyDescent="0.25">
      <c r="A3740">
        <v>291020</v>
      </c>
      <c r="B3740" t="s">
        <v>4581</v>
      </c>
      <c r="C3740" t="s">
        <v>4581</v>
      </c>
      <c r="D3740" t="s">
        <v>2290</v>
      </c>
    </row>
    <row r="3741" spans="1:4" x14ac:dyDescent="0.25">
      <c r="A3741">
        <v>291021</v>
      </c>
      <c r="B3741" t="s">
        <v>8652</v>
      </c>
      <c r="C3741" t="s">
        <v>8652</v>
      </c>
      <c r="D3741" t="s">
        <v>2306</v>
      </c>
    </row>
    <row r="3742" spans="1:4" x14ac:dyDescent="0.25">
      <c r="A3742">
        <v>291022</v>
      </c>
      <c r="B3742" t="s">
        <v>3276</v>
      </c>
      <c r="C3742" t="s">
        <v>3276</v>
      </c>
      <c r="D3742" t="s">
        <v>2290</v>
      </c>
    </row>
    <row r="3743" spans="1:4" x14ac:dyDescent="0.25">
      <c r="A3743">
        <v>291023</v>
      </c>
      <c r="B3743" t="s">
        <v>4322</v>
      </c>
      <c r="C3743" t="s">
        <v>4322</v>
      </c>
      <c r="D3743" t="s">
        <v>2290</v>
      </c>
    </row>
    <row r="3744" spans="1:4" x14ac:dyDescent="0.25">
      <c r="A3744">
        <v>291026</v>
      </c>
      <c r="B3744" t="s">
        <v>6593</v>
      </c>
      <c r="C3744" t="s">
        <v>6593</v>
      </c>
      <c r="D3744" t="s">
        <v>2306</v>
      </c>
    </row>
    <row r="3745" spans="1:4" x14ac:dyDescent="0.25">
      <c r="A3745">
        <v>291027</v>
      </c>
      <c r="B3745" t="s">
        <v>5858</v>
      </c>
      <c r="C3745" t="s">
        <v>5858</v>
      </c>
      <c r="D3745" t="s">
        <v>2289</v>
      </c>
    </row>
    <row r="3746" spans="1:4" x14ac:dyDescent="0.25">
      <c r="A3746">
        <v>291028</v>
      </c>
      <c r="B3746" t="s">
        <v>2231</v>
      </c>
      <c r="C3746" t="s">
        <v>2231</v>
      </c>
      <c r="D3746" t="s">
        <v>2289</v>
      </c>
    </row>
    <row r="3747" spans="1:4" x14ac:dyDescent="0.25">
      <c r="A3747">
        <v>291032</v>
      </c>
      <c r="B3747" t="s">
        <v>5734</v>
      </c>
      <c r="C3747" t="s">
        <v>5734</v>
      </c>
      <c r="D3747" t="s">
        <v>2289</v>
      </c>
    </row>
    <row r="3748" spans="1:4" x14ac:dyDescent="0.25">
      <c r="A3748">
        <v>291034</v>
      </c>
      <c r="B3748" t="s">
        <v>1698</v>
      </c>
      <c r="C3748" t="s">
        <v>647</v>
      </c>
      <c r="D3748" t="s">
        <v>2304</v>
      </c>
    </row>
    <row r="3749" spans="1:4" x14ac:dyDescent="0.25">
      <c r="A3749">
        <v>291035</v>
      </c>
      <c r="B3749" t="s">
        <v>4660</v>
      </c>
      <c r="C3749" t="s">
        <v>4660</v>
      </c>
      <c r="D3749" t="s">
        <v>2289</v>
      </c>
    </row>
    <row r="3750" spans="1:4" x14ac:dyDescent="0.25">
      <c r="A3750">
        <v>291036</v>
      </c>
      <c r="B3750" s="24" t="s">
        <v>17459</v>
      </c>
      <c r="C3750" s="24" t="s">
        <v>17459</v>
      </c>
      <c r="D3750" t="s">
        <v>2289</v>
      </c>
    </row>
    <row r="3751" spans="1:4" x14ac:dyDescent="0.25">
      <c r="A3751">
        <v>291048</v>
      </c>
      <c r="B3751" t="s">
        <v>2878</v>
      </c>
      <c r="C3751" t="s">
        <v>2878</v>
      </c>
      <c r="D3751" t="s">
        <v>2298</v>
      </c>
    </row>
    <row r="3752" spans="1:4" x14ac:dyDescent="0.25">
      <c r="A3752">
        <v>291056</v>
      </c>
      <c r="B3752" t="s">
        <v>9450</v>
      </c>
      <c r="C3752" t="s">
        <v>9450</v>
      </c>
    </row>
    <row r="3753" spans="1:4" x14ac:dyDescent="0.25">
      <c r="A3753">
        <v>291081</v>
      </c>
      <c r="B3753" t="s">
        <v>5507</v>
      </c>
      <c r="C3753" t="s">
        <v>5507</v>
      </c>
      <c r="D3753" t="s">
        <v>2289</v>
      </c>
    </row>
    <row r="3754" spans="1:4" x14ac:dyDescent="0.25">
      <c r="A3754">
        <v>291082</v>
      </c>
      <c r="B3754" t="s">
        <v>3970</v>
      </c>
      <c r="C3754" t="s">
        <v>3970</v>
      </c>
      <c r="D3754" t="s">
        <v>2289</v>
      </c>
    </row>
    <row r="3755" spans="1:4" x14ac:dyDescent="0.25">
      <c r="A3755">
        <v>291091</v>
      </c>
      <c r="B3755" t="s">
        <v>10759</v>
      </c>
      <c r="C3755" t="str">
        <f>+B3755</f>
        <v>Quizdom UK Ltd</v>
      </c>
      <c r="D3755" t="s">
        <v>2289</v>
      </c>
    </row>
    <row r="3756" spans="1:4" x14ac:dyDescent="0.25">
      <c r="A3756">
        <v>291106</v>
      </c>
      <c r="B3756" t="s">
        <v>6332</v>
      </c>
      <c r="C3756" t="s">
        <v>6332</v>
      </c>
      <c r="D3756" t="s">
        <v>2290</v>
      </c>
    </row>
    <row r="3757" spans="1:4" x14ac:dyDescent="0.25">
      <c r="A3757">
        <v>291112</v>
      </c>
      <c r="B3757" t="s">
        <v>7231</v>
      </c>
      <c r="C3757" t="s">
        <v>647</v>
      </c>
    </row>
    <row r="3758" spans="1:4" x14ac:dyDescent="0.25">
      <c r="A3758">
        <v>291114</v>
      </c>
      <c r="B3758" t="s">
        <v>4510</v>
      </c>
      <c r="C3758" t="s">
        <v>4510</v>
      </c>
      <c r="D3758" t="s">
        <v>2289</v>
      </c>
    </row>
    <row r="3759" spans="1:4" x14ac:dyDescent="0.25">
      <c r="A3759">
        <v>291117</v>
      </c>
      <c r="B3759" t="s">
        <v>3380</v>
      </c>
      <c r="C3759" t="s">
        <v>3380</v>
      </c>
      <c r="D3759" t="s">
        <v>2289</v>
      </c>
    </row>
    <row r="3760" spans="1:4" x14ac:dyDescent="0.25">
      <c r="A3760">
        <v>291119</v>
      </c>
      <c r="B3760" t="s">
        <v>1627</v>
      </c>
      <c r="C3760" t="s">
        <v>1627</v>
      </c>
      <c r="D3760" t="s">
        <v>2289</v>
      </c>
    </row>
    <row r="3761" spans="1:4" x14ac:dyDescent="0.25">
      <c r="A3761">
        <v>291122</v>
      </c>
      <c r="B3761" t="s">
        <v>3709</v>
      </c>
      <c r="C3761" t="s">
        <v>3709</v>
      </c>
      <c r="D3761" t="s">
        <v>2298</v>
      </c>
    </row>
    <row r="3762" spans="1:4" x14ac:dyDescent="0.25">
      <c r="A3762">
        <v>291129</v>
      </c>
      <c r="B3762" t="s">
        <v>8317</v>
      </c>
      <c r="C3762" t="s">
        <v>8317</v>
      </c>
      <c r="D3762" t="s">
        <v>2289</v>
      </c>
    </row>
    <row r="3763" spans="1:4" x14ac:dyDescent="0.25">
      <c r="A3763">
        <v>291130</v>
      </c>
      <c r="B3763" t="s">
        <v>4880</v>
      </c>
      <c r="C3763" t="s">
        <v>4880</v>
      </c>
    </row>
    <row r="3764" spans="1:4" x14ac:dyDescent="0.25">
      <c r="A3764">
        <v>291131</v>
      </c>
      <c r="B3764" t="s">
        <v>4158</v>
      </c>
      <c r="C3764" t="s">
        <v>4158</v>
      </c>
      <c r="D3764" t="s">
        <v>2289</v>
      </c>
    </row>
    <row r="3765" spans="1:4" x14ac:dyDescent="0.25">
      <c r="A3765">
        <v>291137</v>
      </c>
      <c r="B3765" t="s">
        <v>4580</v>
      </c>
      <c r="C3765" t="s">
        <v>4580</v>
      </c>
    </row>
    <row r="3766" spans="1:4" x14ac:dyDescent="0.25">
      <c r="A3766">
        <v>291141</v>
      </c>
      <c r="B3766" s="24" t="s">
        <v>2256</v>
      </c>
      <c r="C3766" s="24" t="s">
        <v>2256</v>
      </c>
      <c r="D3766" t="s">
        <v>2289</v>
      </c>
    </row>
    <row r="3767" spans="1:4" x14ac:dyDescent="0.25">
      <c r="A3767">
        <v>291148</v>
      </c>
      <c r="B3767" t="s">
        <v>6520</v>
      </c>
      <c r="C3767" t="s">
        <v>6520</v>
      </c>
      <c r="D3767" t="s">
        <v>2289</v>
      </c>
    </row>
    <row r="3768" spans="1:4" x14ac:dyDescent="0.25">
      <c r="A3768">
        <v>291149</v>
      </c>
      <c r="B3768" t="s">
        <v>5076</v>
      </c>
      <c r="C3768" t="s">
        <v>5076</v>
      </c>
      <c r="D3768" t="s">
        <v>2289</v>
      </c>
    </row>
    <row r="3769" spans="1:4" x14ac:dyDescent="0.25">
      <c r="A3769">
        <v>291153</v>
      </c>
      <c r="B3769" t="s">
        <v>11155</v>
      </c>
      <c r="C3769" t="str">
        <f>+B3769</f>
        <v>Normans Ltd</v>
      </c>
      <c r="D3769" t="s">
        <v>2289</v>
      </c>
    </row>
    <row r="3770" spans="1:4" x14ac:dyDescent="0.25">
      <c r="A3770">
        <v>291155</v>
      </c>
      <c r="B3770" t="s">
        <v>7232</v>
      </c>
      <c r="C3770" t="s">
        <v>647</v>
      </c>
      <c r="D3770" t="s">
        <v>2302</v>
      </c>
    </row>
    <row r="3771" spans="1:4" x14ac:dyDescent="0.25">
      <c r="A3771">
        <v>291157</v>
      </c>
      <c r="B3771" t="s">
        <v>5183</v>
      </c>
      <c r="C3771" t="s">
        <v>5183</v>
      </c>
      <c r="D3771" t="s">
        <v>2289</v>
      </c>
    </row>
    <row r="3772" spans="1:4" x14ac:dyDescent="0.25">
      <c r="A3772">
        <v>291166</v>
      </c>
      <c r="B3772" t="s">
        <v>10967</v>
      </c>
      <c r="C3772" t="s">
        <v>10967</v>
      </c>
      <c r="D3772" t="s">
        <v>2289</v>
      </c>
    </row>
    <row r="3773" spans="1:4" x14ac:dyDescent="0.25">
      <c r="A3773">
        <v>291167</v>
      </c>
      <c r="B3773" t="s">
        <v>3870</v>
      </c>
      <c r="C3773" t="s">
        <v>3870</v>
      </c>
      <c r="D3773" t="s">
        <v>2289</v>
      </c>
    </row>
    <row r="3774" spans="1:4" x14ac:dyDescent="0.25">
      <c r="A3774">
        <v>291168</v>
      </c>
      <c r="B3774" t="s">
        <v>5244</v>
      </c>
      <c r="C3774" t="s">
        <v>5244</v>
      </c>
      <c r="D3774" t="s">
        <v>2290</v>
      </c>
    </row>
    <row r="3775" spans="1:4" x14ac:dyDescent="0.25">
      <c r="A3775">
        <v>291176</v>
      </c>
      <c r="B3775" t="s">
        <v>6410</v>
      </c>
      <c r="C3775" t="s">
        <v>6410</v>
      </c>
      <c r="D3775" t="s">
        <v>2289</v>
      </c>
    </row>
    <row r="3776" spans="1:4" x14ac:dyDescent="0.25">
      <c r="A3776">
        <v>291185</v>
      </c>
      <c r="B3776" t="s">
        <v>1661</v>
      </c>
      <c r="C3776" t="s">
        <v>1661</v>
      </c>
      <c r="D3776" t="s">
        <v>2289</v>
      </c>
    </row>
    <row r="3777" spans="1:4" x14ac:dyDescent="0.25">
      <c r="A3777">
        <v>291187</v>
      </c>
      <c r="B3777" s="24" t="s">
        <v>10261</v>
      </c>
      <c r="C3777" t="s">
        <v>10261</v>
      </c>
      <c r="D3777" t="s">
        <v>2289</v>
      </c>
    </row>
    <row r="3778" spans="1:4" x14ac:dyDescent="0.25">
      <c r="A3778">
        <v>291190</v>
      </c>
      <c r="B3778" t="s">
        <v>8930</v>
      </c>
      <c r="C3778" t="s">
        <v>8930</v>
      </c>
      <c r="D3778" t="s">
        <v>2290</v>
      </c>
    </row>
    <row r="3779" spans="1:4" x14ac:dyDescent="0.25">
      <c r="A3779">
        <v>291199</v>
      </c>
      <c r="B3779" t="s">
        <v>8172</v>
      </c>
      <c r="C3779" t="s">
        <v>8172</v>
      </c>
      <c r="D3779" t="s">
        <v>2290</v>
      </c>
    </row>
    <row r="3780" spans="1:4" x14ac:dyDescent="0.25">
      <c r="A3780">
        <v>291200</v>
      </c>
      <c r="B3780" t="s">
        <v>1703</v>
      </c>
      <c r="C3780" t="s">
        <v>1703</v>
      </c>
      <c r="D3780" t="s">
        <v>2289</v>
      </c>
    </row>
    <row r="3781" spans="1:4" x14ac:dyDescent="0.25">
      <c r="A3781">
        <v>291201</v>
      </c>
      <c r="B3781" t="s">
        <v>2996</v>
      </c>
      <c r="C3781" t="s">
        <v>2996</v>
      </c>
      <c r="D3781" t="s">
        <v>2289</v>
      </c>
    </row>
    <row r="3782" spans="1:4" x14ac:dyDescent="0.25">
      <c r="A3782">
        <v>291203</v>
      </c>
      <c r="B3782" t="s">
        <v>1365</v>
      </c>
      <c r="C3782" t="s">
        <v>647</v>
      </c>
      <c r="D3782" t="s">
        <v>2304</v>
      </c>
    </row>
    <row r="3783" spans="1:4" x14ac:dyDescent="0.25">
      <c r="A3783">
        <v>291209</v>
      </c>
      <c r="B3783" t="s">
        <v>4440</v>
      </c>
      <c r="C3783" t="s">
        <v>4440</v>
      </c>
      <c r="D3783" t="s">
        <v>2290</v>
      </c>
    </row>
    <row r="3784" spans="1:4" x14ac:dyDescent="0.25">
      <c r="A3784">
        <v>291218</v>
      </c>
      <c r="B3784" t="s">
        <v>7233</v>
      </c>
      <c r="C3784" t="s">
        <v>647</v>
      </c>
    </row>
    <row r="3785" spans="1:4" x14ac:dyDescent="0.25">
      <c r="A3785">
        <v>291224</v>
      </c>
      <c r="B3785" t="s">
        <v>5018</v>
      </c>
      <c r="C3785" t="s">
        <v>5018</v>
      </c>
      <c r="D3785" t="s">
        <v>2290</v>
      </c>
    </row>
    <row r="3786" spans="1:4" x14ac:dyDescent="0.25">
      <c r="A3786">
        <v>291238</v>
      </c>
      <c r="B3786" t="s">
        <v>12212</v>
      </c>
      <c r="C3786" s="35" t="s">
        <v>12212</v>
      </c>
      <c r="D3786" t="s">
        <v>2301</v>
      </c>
    </row>
    <row r="3787" spans="1:4" x14ac:dyDescent="0.25">
      <c r="A3787">
        <v>291239</v>
      </c>
      <c r="B3787" t="s">
        <v>8866</v>
      </c>
      <c r="C3787" t="s">
        <v>8866</v>
      </c>
      <c r="D3787" t="s">
        <v>2289</v>
      </c>
    </row>
    <row r="3788" spans="1:4" x14ac:dyDescent="0.25">
      <c r="A3788">
        <v>291244</v>
      </c>
      <c r="B3788" t="s">
        <v>5004</v>
      </c>
      <c r="C3788" t="s">
        <v>5004</v>
      </c>
      <c r="D3788" t="s">
        <v>2289</v>
      </c>
    </row>
    <row r="3789" spans="1:4" x14ac:dyDescent="0.25">
      <c r="A3789">
        <v>291247</v>
      </c>
      <c r="B3789" t="s">
        <v>11758</v>
      </c>
      <c r="C3789" t="str">
        <f>+B3789</f>
        <v>Franking Supplies (UK) Ltd</v>
      </c>
      <c r="D3789" t="s">
        <v>2289</v>
      </c>
    </row>
    <row r="3790" spans="1:4" x14ac:dyDescent="0.25">
      <c r="A3790">
        <v>291257</v>
      </c>
      <c r="B3790" t="s">
        <v>6070</v>
      </c>
      <c r="C3790" t="s">
        <v>6070</v>
      </c>
      <c r="D3790" t="s">
        <v>2289</v>
      </c>
    </row>
    <row r="3791" spans="1:4" x14ac:dyDescent="0.25">
      <c r="A3791">
        <v>291264</v>
      </c>
      <c r="B3791" t="s">
        <v>8483</v>
      </c>
      <c r="C3791" t="s">
        <v>8483</v>
      </c>
      <c r="D3791" t="s">
        <v>2289</v>
      </c>
    </row>
    <row r="3792" spans="1:4" x14ac:dyDescent="0.25">
      <c r="A3792">
        <v>291268</v>
      </c>
      <c r="B3792" t="s">
        <v>9407</v>
      </c>
      <c r="C3792" t="s">
        <v>9407</v>
      </c>
      <c r="D3792" t="s">
        <v>2298</v>
      </c>
    </row>
    <row r="3793" spans="1:4" x14ac:dyDescent="0.25">
      <c r="A3793">
        <v>291271</v>
      </c>
      <c r="B3793" t="s">
        <v>6063</v>
      </c>
      <c r="C3793" t="s">
        <v>6063</v>
      </c>
      <c r="D3793" t="s">
        <v>2296</v>
      </c>
    </row>
    <row r="3794" spans="1:4" x14ac:dyDescent="0.25">
      <c r="A3794">
        <v>291274</v>
      </c>
      <c r="B3794" t="s">
        <v>8794</v>
      </c>
      <c r="C3794" t="s">
        <v>8794</v>
      </c>
      <c r="D3794" t="s">
        <v>2290</v>
      </c>
    </row>
    <row r="3795" spans="1:4" x14ac:dyDescent="0.25">
      <c r="A3795">
        <v>291275</v>
      </c>
      <c r="B3795" t="s">
        <v>9447</v>
      </c>
      <c r="C3795" t="s">
        <v>9447</v>
      </c>
      <c r="D3795" t="s">
        <v>2289</v>
      </c>
    </row>
    <row r="3796" spans="1:4" x14ac:dyDescent="0.25">
      <c r="A3796">
        <v>291278</v>
      </c>
      <c r="B3796" t="s">
        <v>3885</v>
      </c>
      <c r="C3796" t="s">
        <v>3885</v>
      </c>
      <c r="D3796" t="s">
        <v>2293</v>
      </c>
    </row>
    <row r="3797" spans="1:4" x14ac:dyDescent="0.25">
      <c r="A3797">
        <v>291279</v>
      </c>
      <c r="B3797" t="s">
        <v>7234</v>
      </c>
      <c r="C3797" t="s">
        <v>647</v>
      </c>
      <c r="D3797" t="s">
        <v>2290</v>
      </c>
    </row>
    <row r="3798" spans="1:4" x14ac:dyDescent="0.25">
      <c r="A3798">
        <v>291280</v>
      </c>
      <c r="B3798" t="s">
        <v>7235</v>
      </c>
      <c r="C3798" t="s">
        <v>647</v>
      </c>
      <c r="D3798" t="s">
        <v>2304</v>
      </c>
    </row>
    <row r="3799" spans="1:4" x14ac:dyDescent="0.25">
      <c r="A3799">
        <v>291281</v>
      </c>
      <c r="B3799" t="s">
        <v>7236</v>
      </c>
      <c r="C3799" t="s">
        <v>647</v>
      </c>
      <c r="D3799" t="s">
        <v>2304</v>
      </c>
    </row>
    <row r="3800" spans="1:4" x14ac:dyDescent="0.25">
      <c r="A3800">
        <v>291284</v>
      </c>
      <c r="B3800" t="s">
        <v>12309</v>
      </c>
      <c r="C3800" t="s">
        <v>12309</v>
      </c>
      <c r="D3800" t="s">
        <v>2290</v>
      </c>
    </row>
    <row r="3801" spans="1:4" x14ac:dyDescent="0.25">
      <c r="A3801">
        <v>291287</v>
      </c>
      <c r="B3801" s="24" t="s">
        <v>17460</v>
      </c>
      <c r="C3801" s="24" t="s">
        <v>17460</v>
      </c>
      <c r="D3801" t="s">
        <v>2290</v>
      </c>
    </row>
    <row r="3802" spans="1:4" x14ac:dyDescent="0.25">
      <c r="A3802">
        <v>291288</v>
      </c>
      <c r="B3802" t="s">
        <v>7237</v>
      </c>
      <c r="C3802" t="s">
        <v>647</v>
      </c>
      <c r="D3802" t="s">
        <v>2290</v>
      </c>
    </row>
    <row r="3803" spans="1:4" x14ac:dyDescent="0.25">
      <c r="A3803">
        <v>291289</v>
      </c>
      <c r="B3803" t="s">
        <v>1586</v>
      </c>
      <c r="C3803" t="s">
        <v>1586</v>
      </c>
      <c r="D3803" t="s">
        <v>2289</v>
      </c>
    </row>
    <row r="3804" spans="1:4" x14ac:dyDescent="0.25">
      <c r="A3804">
        <v>291292</v>
      </c>
      <c r="B3804" t="s">
        <v>4585</v>
      </c>
      <c r="C3804" t="s">
        <v>4585</v>
      </c>
      <c r="D3804" t="s">
        <v>2296</v>
      </c>
    </row>
    <row r="3805" spans="1:4" x14ac:dyDescent="0.25">
      <c r="A3805">
        <v>291294</v>
      </c>
      <c r="B3805" t="s">
        <v>3465</v>
      </c>
      <c r="C3805" t="s">
        <v>3465</v>
      </c>
      <c r="D3805" t="s">
        <v>2289</v>
      </c>
    </row>
    <row r="3806" spans="1:4" x14ac:dyDescent="0.25">
      <c r="A3806">
        <v>291295</v>
      </c>
      <c r="B3806" t="s">
        <v>3754</v>
      </c>
      <c r="C3806" t="s">
        <v>3754</v>
      </c>
      <c r="D3806" t="s">
        <v>2290</v>
      </c>
    </row>
    <row r="3807" spans="1:4" x14ac:dyDescent="0.25">
      <c r="A3807">
        <v>291297</v>
      </c>
      <c r="B3807" t="s">
        <v>8915</v>
      </c>
      <c r="C3807" t="s">
        <v>8915</v>
      </c>
      <c r="D3807" t="s">
        <v>2290</v>
      </c>
    </row>
    <row r="3808" spans="1:4" x14ac:dyDescent="0.25">
      <c r="A3808">
        <v>291298</v>
      </c>
      <c r="B3808" t="s">
        <v>8299</v>
      </c>
      <c r="C3808" t="s">
        <v>8299</v>
      </c>
      <c r="D3808" t="s">
        <v>2289</v>
      </c>
    </row>
    <row r="3809" spans="1:4" x14ac:dyDescent="0.25">
      <c r="A3809">
        <v>291306</v>
      </c>
      <c r="B3809" t="s">
        <v>5546</v>
      </c>
      <c r="C3809" t="s">
        <v>5546</v>
      </c>
      <c r="D3809" t="s">
        <v>2290</v>
      </c>
    </row>
    <row r="3810" spans="1:4" x14ac:dyDescent="0.25">
      <c r="A3810">
        <v>291311</v>
      </c>
      <c r="B3810" t="s">
        <v>1510</v>
      </c>
      <c r="C3810" t="s">
        <v>1510</v>
      </c>
      <c r="D3810" t="s">
        <v>2289</v>
      </c>
    </row>
    <row r="3811" spans="1:4" x14ac:dyDescent="0.25">
      <c r="A3811">
        <v>291312</v>
      </c>
      <c r="B3811" t="s">
        <v>7238</v>
      </c>
      <c r="C3811" t="s">
        <v>647</v>
      </c>
      <c r="D3811" t="s">
        <v>2290</v>
      </c>
    </row>
    <row r="3812" spans="1:4" x14ac:dyDescent="0.25">
      <c r="A3812">
        <v>291318</v>
      </c>
      <c r="B3812" t="s">
        <v>2868</v>
      </c>
      <c r="C3812" t="s">
        <v>2869</v>
      </c>
      <c r="D3812" t="s">
        <v>2289</v>
      </c>
    </row>
    <row r="3813" spans="1:4" x14ac:dyDescent="0.25">
      <c r="A3813">
        <v>291319</v>
      </c>
      <c r="B3813" t="s">
        <v>3071</v>
      </c>
      <c r="C3813" t="s">
        <v>3071</v>
      </c>
      <c r="D3813" t="s">
        <v>2289</v>
      </c>
    </row>
    <row r="3814" spans="1:4" x14ac:dyDescent="0.25">
      <c r="A3814">
        <v>291322</v>
      </c>
      <c r="B3814" t="s">
        <v>5496</v>
      </c>
      <c r="C3814" t="s">
        <v>5496</v>
      </c>
      <c r="D3814" t="s">
        <v>2289</v>
      </c>
    </row>
    <row r="3815" spans="1:4" x14ac:dyDescent="0.25">
      <c r="A3815">
        <v>291324</v>
      </c>
      <c r="B3815" t="s">
        <v>11663</v>
      </c>
      <c r="C3815" t="str">
        <f>+B3815</f>
        <v>School Signs</v>
      </c>
      <c r="D3815" t="s">
        <v>2289</v>
      </c>
    </row>
    <row r="3816" spans="1:4" x14ac:dyDescent="0.25">
      <c r="A3816">
        <v>291328</v>
      </c>
      <c r="B3816" t="s">
        <v>6665</v>
      </c>
      <c r="C3816" t="s">
        <v>6665</v>
      </c>
      <c r="D3816" t="s">
        <v>2289</v>
      </c>
    </row>
    <row r="3817" spans="1:4" x14ac:dyDescent="0.25">
      <c r="A3817">
        <v>291333</v>
      </c>
      <c r="B3817" t="s">
        <v>4534</v>
      </c>
      <c r="C3817" t="s">
        <v>4534</v>
      </c>
      <c r="D3817" t="s">
        <v>2289</v>
      </c>
    </row>
    <row r="3818" spans="1:4" x14ac:dyDescent="0.25">
      <c r="A3818">
        <v>291335</v>
      </c>
      <c r="B3818" t="s">
        <v>5879</v>
      </c>
      <c r="C3818" t="s">
        <v>5879</v>
      </c>
      <c r="D3818" t="s">
        <v>2289</v>
      </c>
    </row>
    <row r="3819" spans="1:4" x14ac:dyDescent="0.25">
      <c r="A3819">
        <v>291336</v>
      </c>
      <c r="B3819" t="s">
        <v>1996</v>
      </c>
      <c r="C3819" t="s">
        <v>647</v>
      </c>
      <c r="D3819" t="s">
        <v>966</v>
      </c>
    </row>
    <row r="3820" spans="1:4" x14ac:dyDescent="0.25">
      <c r="A3820">
        <v>291338</v>
      </c>
      <c r="B3820" t="s">
        <v>1733</v>
      </c>
      <c r="C3820" t="s">
        <v>1733</v>
      </c>
      <c r="D3820" t="s">
        <v>2289</v>
      </c>
    </row>
    <row r="3821" spans="1:4" x14ac:dyDescent="0.25">
      <c r="A3821">
        <v>291339</v>
      </c>
      <c r="B3821" t="s">
        <v>1965</v>
      </c>
      <c r="C3821" t="s">
        <v>1965</v>
      </c>
      <c r="D3821" t="s">
        <v>2289</v>
      </c>
    </row>
    <row r="3822" spans="1:4" x14ac:dyDescent="0.25">
      <c r="A3822">
        <v>291347</v>
      </c>
      <c r="B3822" t="s">
        <v>8755</v>
      </c>
      <c r="C3822" t="s">
        <v>8755</v>
      </c>
      <c r="D3822" t="s">
        <v>2290</v>
      </c>
    </row>
    <row r="3823" spans="1:4" x14ac:dyDescent="0.25">
      <c r="A3823">
        <v>291350</v>
      </c>
      <c r="B3823" t="s">
        <v>9365</v>
      </c>
      <c r="C3823" t="s">
        <v>9365</v>
      </c>
      <c r="D3823" t="s">
        <v>2289</v>
      </c>
    </row>
    <row r="3824" spans="1:4" x14ac:dyDescent="0.25">
      <c r="A3824">
        <v>291353</v>
      </c>
      <c r="B3824" t="s">
        <v>5501</v>
      </c>
      <c r="C3824" t="s">
        <v>5501</v>
      </c>
      <c r="D3824" t="s">
        <v>2289</v>
      </c>
    </row>
    <row r="3825" spans="1:4" x14ac:dyDescent="0.25">
      <c r="A3825">
        <v>291354</v>
      </c>
      <c r="B3825" t="s">
        <v>5356</v>
      </c>
      <c r="C3825" t="s">
        <v>5356</v>
      </c>
    </row>
    <row r="3826" spans="1:4" x14ac:dyDescent="0.25">
      <c r="A3826">
        <v>291355</v>
      </c>
      <c r="B3826" t="s">
        <v>11534</v>
      </c>
      <c r="C3826" t="str">
        <f>+B3826</f>
        <v>Sensory Direct (UK) Ltd</v>
      </c>
      <c r="D3826" t="s">
        <v>2289</v>
      </c>
    </row>
    <row r="3827" spans="1:4" x14ac:dyDescent="0.25">
      <c r="A3827">
        <v>291368</v>
      </c>
      <c r="B3827" t="s">
        <v>6498</v>
      </c>
      <c r="C3827" t="s">
        <v>6498</v>
      </c>
      <c r="D3827" t="s">
        <v>2289</v>
      </c>
    </row>
    <row r="3828" spans="1:4" x14ac:dyDescent="0.25">
      <c r="A3828">
        <v>291381</v>
      </c>
      <c r="B3828" t="s">
        <v>8136</v>
      </c>
      <c r="C3828" t="s">
        <v>8136</v>
      </c>
    </row>
    <row r="3829" spans="1:4" x14ac:dyDescent="0.25">
      <c r="A3829">
        <v>291382</v>
      </c>
      <c r="B3829" t="s">
        <v>8457</v>
      </c>
      <c r="C3829" t="s">
        <v>8457</v>
      </c>
      <c r="D3829" t="s">
        <v>2290</v>
      </c>
    </row>
    <row r="3830" spans="1:4" x14ac:dyDescent="0.25">
      <c r="A3830">
        <v>291387</v>
      </c>
      <c r="B3830" t="s">
        <v>10695</v>
      </c>
      <c r="C3830" t="str">
        <f>+B3830</f>
        <v>Southern Ground Testing</v>
      </c>
      <c r="D3830" t="s">
        <v>2294</v>
      </c>
    </row>
    <row r="3831" spans="1:4" x14ac:dyDescent="0.25">
      <c r="A3831">
        <v>291388</v>
      </c>
      <c r="B3831" t="s">
        <v>7239</v>
      </c>
      <c r="C3831" t="s">
        <v>647</v>
      </c>
      <c r="D3831" t="s">
        <v>2293</v>
      </c>
    </row>
    <row r="3832" spans="1:4" x14ac:dyDescent="0.25">
      <c r="A3832">
        <v>291390</v>
      </c>
      <c r="B3832" t="s">
        <v>5418</v>
      </c>
      <c r="C3832" t="s">
        <v>5418</v>
      </c>
      <c r="D3832" t="s">
        <v>2290</v>
      </c>
    </row>
    <row r="3833" spans="1:4" x14ac:dyDescent="0.25">
      <c r="A3833">
        <v>291395</v>
      </c>
      <c r="B3833" t="s">
        <v>10711</v>
      </c>
      <c r="C3833" t="str">
        <f>+B3833</f>
        <v>Comensura Ltd</v>
      </c>
      <c r="D3833" t="s">
        <v>2290</v>
      </c>
    </row>
    <row r="3834" spans="1:4" x14ac:dyDescent="0.25">
      <c r="A3834">
        <v>291396</v>
      </c>
      <c r="B3834" t="s">
        <v>9062</v>
      </c>
      <c r="C3834" t="s">
        <v>9062</v>
      </c>
      <c r="D3834" t="s">
        <v>2290</v>
      </c>
    </row>
    <row r="3835" spans="1:4" x14ac:dyDescent="0.25">
      <c r="A3835">
        <v>291402</v>
      </c>
      <c r="B3835" t="s">
        <v>7240</v>
      </c>
      <c r="C3835" t="s">
        <v>647</v>
      </c>
      <c r="D3835" t="s">
        <v>2290</v>
      </c>
    </row>
    <row r="3836" spans="1:4" x14ac:dyDescent="0.25">
      <c r="A3836">
        <v>291411</v>
      </c>
      <c r="B3836" t="s">
        <v>4774</v>
      </c>
      <c r="C3836" t="s">
        <v>4774</v>
      </c>
      <c r="D3836" t="s">
        <v>2289</v>
      </c>
    </row>
    <row r="3837" spans="1:4" x14ac:dyDescent="0.25">
      <c r="A3837">
        <v>291416</v>
      </c>
      <c r="B3837" t="s">
        <v>4614</v>
      </c>
      <c r="C3837" t="s">
        <v>4614</v>
      </c>
    </row>
    <row r="3838" spans="1:4" x14ac:dyDescent="0.25">
      <c r="A3838">
        <v>291421</v>
      </c>
      <c r="B3838" t="s">
        <v>5486</v>
      </c>
      <c r="C3838" t="s">
        <v>5486</v>
      </c>
      <c r="D3838" t="s">
        <v>2293</v>
      </c>
    </row>
    <row r="3839" spans="1:4" x14ac:dyDescent="0.25">
      <c r="A3839">
        <v>291428</v>
      </c>
      <c r="B3839" t="s">
        <v>9042</v>
      </c>
      <c r="C3839" t="s">
        <v>9042</v>
      </c>
    </row>
    <row r="3840" spans="1:4" x14ac:dyDescent="0.25">
      <c r="A3840">
        <v>291436</v>
      </c>
      <c r="B3840" t="s">
        <v>3009</v>
      </c>
      <c r="C3840" t="s">
        <v>3009</v>
      </c>
      <c r="D3840" t="s">
        <v>2289</v>
      </c>
    </row>
    <row r="3841" spans="1:4" x14ac:dyDescent="0.25">
      <c r="A3841">
        <v>291438</v>
      </c>
      <c r="B3841" t="s">
        <v>7241</v>
      </c>
      <c r="C3841" t="s">
        <v>647</v>
      </c>
      <c r="D3841" t="s">
        <v>2289</v>
      </c>
    </row>
    <row r="3842" spans="1:4" x14ac:dyDescent="0.25">
      <c r="A3842">
        <v>291443</v>
      </c>
      <c r="B3842" t="s">
        <v>1539</v>
      </c>
      <c r="C3842" t="s">
        <v>647</v>
      </c>
      <c r="D3842" t="s">
        <v>2304</v>
      </c>
    </row>
    <row r="3843" spans="1:4" x14ac:dyDescent="0.25">
      <c r="A3843">
        <v>291444</v>
      </c>
      <c r="B3843" t="s">
        <v>6897</v>
      </c>
      <c r="C3843" t="s">
        <v>6897</v>
      </c>
      <c r="D3843" t="s">
        <v>2290</v>
      </c>
    </row>
    <row r="3844" spans="1:4" x14ac:dyDescent="0.25">
      <c r="A3844">
        <v>291448</v>
      </c>
      <c r="B3844" t="s">
        <v>5172</v>
      </c>
      <c r="C3844" t="s">
        <v>5172</v>
      </c>
      <c r="D3844" t="s">
        <v>2289</v>
      </c>
    </row>
    <row r="3845" spans="1:4" x14ac:dyDescent="0.25">
      <c r="A3845">
        <v>291450</v>
      </c>
      <c r="B3845" t="s">
        <v>7242</v>
      </c>
      <c r="C3845" t="s">
        <v>647</v>
      </c>
      <c r="D3845" t="s">
        <v>2290</v>
      </c>
    </row>
    <row r="3846" spans="1:4" x14ac:dyDescent="0.25">
      <c r="A3846">
        <v>291458</v>
      </c>
      <c r="B3846" s="24" t="s">
        <v>17461</v>
      </c>
      <c r="C3846" s="24" t="s">
        <v>17461</v>
      </c>
      <c r="D3846" t="s">
        <v>2290</v>
      </c>
    </row>
    <row r="3847" spans="1:4" x14ac:dyDescent="0.25">
      <c r="A3847">
        <v>291459</v>
      </c>
      <c r="B3847" t="s">
        <v>2104</v>
      </c>
      <c r="C3847" t="s">
        <v>2104</v>
      </c>
      <c r="D3847" t="s">
        <v>2289</v>
      </c>
    </row>
    <row r="3848" spans="1:4" x14ac:dyDescent="0.25">
      <c r="A3848">
        <v>291461</v>
      </c>
      <c r="B3848" t="s">
        <v>5898</v>
      </c>
      <c r="C3848" t="s">
        <v>5898</v>
      </c>
      <c r="D3848" t="s">
        <v>2289</v>
      </c>
    </row>
    <row r="3849" spans="1:4" x14ac:dyDescent="0.25">
      <c r="A3849">
        <v>291462</v>
      </c>
      <c r="B3849" t="s">
        <v>9562</v>
      </c>
      <c r="C3849" t="s">
        <v>9562</v>
      </c>
      <c r="D3849" t="s">
        <v>2296</v>
      </c>
    </row>
    <row r="3850" spans="1:4" x14ac:dyDescent="0.25">
      <c r="A3850">
        <v>291476</v>
      </c>
      <c r="B3850" t="s">
        <v>17462</v>
      </c>
      <c r="C3850" t="s">
        <v>17462</v>
      </c>
      <c r="D3850" t="s">
        <v>2289</v>
      </c>
    </row>
    <row r="3851" spans="1:4" x14ac:dyDescent="0.25">
      <c r="A3851">
        <v>291477</v>
      </c>
      <c r="B3851" t="s">
        <v>12486</v>
      </c>
      <c r="C3851" t="s">
        <v>12486</v>
      </c>
      <c r="D3851" t="s">
        <v>2289</v>
      </c>
    </row>
    <row r="3852" spans="1:4" x14ac:dyDescent="0.25">
      <c r="A3852">
        <v>291480</v>
      </c>
      <c r="B3852" t="s">
        <v>1693</v>
      </c>
      <c r="C3852" t="s">
        <v>647</v>
      </c>
      <c r="D3852" t="s">
        <v>2304</v>
      </c>
    </row>
    <row r="3853" spans="1:4" x14ac:dyDescent="0.25">
      <c r="A3853">
        <v>291484</v>
      </c>
      <c r="B3853" t="s">
        <v>6574</v>
      </c>
      <c r="C3853" t="s">
        <v>6574</v>
      </c>
      <c r="D3853" t="s">
        <v>2289</v>
      </c>
    </row>
    <row r="3854" spans="1:4" x14ac:dyDescent="0.25">
      <c r="A3854">
        <v>291487</v>
      </c>
      <c r="B3854" s="24" t="s">
        <v>11426</v>
      </c>
      <c r="C3854" s="24" t="s">
        <v>11426</v>
      </c>
      <c r="D3854" t="s">
        <v>2289</v>
      </c>
    </row>
    <row r="3855" spans="1:4" x14ac:dyDescent="0.25">
      <c r="A3855">
        <v>291493</v>
      </c>
      <c r="B3855" t="s">
        <v>3195</v>
      </c>
      <c r="C3855" t="s">
        <v>3195</v>
      </c>
      <c r="D3855" t="s">
        <v>2289</v>
      </c>
    </row>
    <row r="3856" spans="1:4" x14ac:dyDescent="0.25">
      <c r="A3856">
        <v>291500</v>
      </c>
      <c r="B3856" s="24" t="s">
        <v>1352</v>
      </c>
      <c r="C3856" s="24" t="s">
        <v>1352</v>
      </c>
      <c r="D3856" t="s">
        <v>2289</v>
      </c>
    </row>
    <row r="3857" spans="1:4" x14ac:dyDescent="0.25">
      <c r="A3857">
        <v>291501</v>
      </c>
      <c r="B3857" t="s">
        <v>2113</v>
      </c>
      <c r="C3857" t="s">
        <v>2113</v>
      </c>
      <c r="D3857" t="s">
        <v>2289</v>
      </c>
    </row>
    <row r="3858" spans="1:4" x14ac:dyDescent="0.25">
      <c r="A3858">
        <v>291502</v>
      </c>
      <c r="B3858" t="s">
        <v>10798</v>
      </c>
      <c r="C3858" t="str">
        <f>+B3858</f>
        <v>Liquid Personnel</v>
      </c>
      <c r="D3858" t="s">
        <v>2290</v>
      </c>
    </row>
    <row r="3859" spans="1:4" x14ac:dyDescent="0.25">
      <c r="A3859">
        <v>291506</v>
      </c>
      <c r="B3859" t="s">
        <v>5684</v>
      </c>
      <c r="C3859" t="s">
        <v>5684</v>
      </c>
      <c r="D3859" t="s">
        <v>2289</v>
      </c>
    </row>
    <row r="3860" spans="1:4" x14ac:dyDescent="0.25">
      <c r="A3860">
        <v>291508</v>
      </c>
      <c r="B3860" t="s">
        <v>4656</v>
      </c>
      <c r="C3860" t="s">
        <v>4656</v>
      </c>
    </row>
    <row r="3861" spans="1:4" x14ac:dyDescent="0.25">
      <c r="A3861">
        <v>291509</v>
      </c>
      <c r="B3861" t="s">
        <v>1398</v>
      </c>
      <c r="C3861" t="s">
        <v>1398</v>
      </c>
      <c r="D3861" t="s">
        <v>2290</v>
      </c>
    </row>
    <row r="3862" spans="1:4" x14ac:dyDescent="0.25">
      <c r="A3862">
        <v>291510</v>
      </c>
      <c r="B3862" s="24" t="s">
        <v>17463</v>
      </c>
      <c r="C3862" s="24" t="s">
        <v>17463</v>
      </c>
      <c r="D3862" t="s">
        <v>2289</v>
      </c>
    </row>
    <row r="3863" spans="1:4" x14ac:dyDescent="0.25">
      <c r="A3863">
        <v>291524</v>
      </c>
      <c r="B3863" t="s">
        <v>7243</v>
      </c>
      <c r="C3863" t="s">
        <v>647</v>
      </c>
      <c r="D3863" t="s">
        <v>2289</v>
      </c>
    </row>
    <row r="3864" spans="1:4" x14ac:dyDescent="0.25">
      <c r="A3864">
        <v>291526</v>
      </c>
      <c r="B3864" t="s">
        <v>9510</v>
      </c>
      <c r="C3864" t="s">
        <v>9510</v>
      </c>
      <c r="D3864" t="s">
        <v>2290</v>
      </c>
    </row>
    <row r="3865" spans="1:4" x14ac:dyDescent="0.25">
      <c r="A3865">
        <v>291529</v>
      </c>
      <c r="B3865" t="s">
        <v>5514</v>
      </c>
      <c r="C3865" t="s">
        <v>5514</v>
      </c>
      <c r="D3865" t="s">
        <v>2289</v>
      </c>
    </row>
    <row r="3866" spans="1:4" x14ac:dyDescent="0.25">
      <c r="A3866">
        <v>291544</v>
      </c>
      <c r="B3866" t="s">
        <v>9273</v>
      </c>
      <c r="C3866" t="s">
        <v>9273</v>
      </c>
    </row>
    <row r="3867" spans="1:4" x14ac:dyDescent="0.25">
      <c r="A3867">
        <v>291549</v>
      </c>
      <c r="B3867" t="s">
        <v>9623</v>
      </c>
      <c r="C3867" t="s">
        <v>9623</v>
      </c>
    </row>
    <row r="3868" spans="1:4" x14ac:dyDescent="0.25">
      <c r="A3868">
        <v>291553</v>
      </c>
      <c r="B3868" t="s">
        <v>9218</v>
      </c>
      <c r="C3868" t="s">
        <v>9218</v>
      </c>
      <c r="D3868" t="s">
        <v>2290</v>
      </c>
    </row>
    <row r="3869" spans="1:4" x14ac:dyDescent="0.25">
      <c r="A3869">
        <v>291556</v>
      </c>
      <c r="B3869" t="s">
        <v>11838</v>
      </c>
      <c r="C3869" s="33" t="s">
        <v>647</v>
      </c>
      <c r="D3869" t="s">
        <v>2290</v>
      </c>
    </row>
    <row r="3870" spans="1:4" x14ac:dyDescent="0.25">
      <c r="A3870">
        <v>291560</v>
      </c>
      <c r="B3870" t="s">
        <v>11156</v>
      </c>
      <c r="C3870" t="str">
        <f>+B3870</f>
        <v>Fresh Air Fitness</v>
      </c>
      <c r="D3870" t="s">
        <v>2289</v>
      </c>
    </row>
    <row r="3871" spans="1:4" x14ac:dyDescent="0.25">
      <c r="A3871">
        <v>291564</v>
      </c>
      <c r="B3871" t="s">
        <v>5917</v>
      </c>
      <c r="C3871" t="s">
        <v>5917</v>
      </c>
      <c r="D3871" t="s">
        <v>2289</v>
      </c>
    </row>
    <row r="3872" spans="1:4" x14ac:dyDescent="0.25">
      <c r="A3872">
        <v>291568</v>
      </c>
      <c r="B3872" t="s">
        <v>6240</v>
      </c>
      <c r="C3872" t="s">
        <v>6240</v>
      </c>
    </row>
    <row r="3873" spans="1:4" x14ac:dyDescent="0.25">
      <c r="A3873">
        <v>291570</v>
      </c>
      <c r="B3873" t="s">
        <v>9270</v>
      </c>
      <c r="C3873" t="s">
        <v>9270</v>
      </c>
      <c r="D3873" t="s">
        <v>2289</v>
      </c>
    </row>
    <row r="3874" spans="1:4" x14ac:dyDescent="0.25">
      <c r="A3874">
        <v>291572</v>
      </c>
      <c r="B3874" t="s">
        <v>7244</v>
      </c>
      <c r="C3874" t="s">
        <v>647</v>
      </c>
      <c r="D3874" t="s">
        <v>2289</v>
      </c>
    </row>
    <row r="3875" spans="1:4" x14ac:dyDescent="0.25">
      <c r="A3875">
        <v>291573</v>
      </c>
      <c r="B3875" t="s">
        <v>9461</v>
      </c>
      <c r="C3875" t="s">
        <v>9461</v>
      </c>
      <c r="D3875" t="s">
        <v>2289</v>
      </c>
    </row>
    <row r="3876" spans="1:4" x14ac:dyDescent="0.25">
      <c r="A3876">
        <v>291574</v>
      </c>
      <c r="B3876" t="s">
        <v>9728</v>
      </c>
      <c r="C3876" t="s">
        <v>9728</v>
      </c>
      <c r="D3876" t="s">
        <v>2289</v>
      </c>
    </row>
    <row r="3877" spans="1:4" x14ac:dyDescent="0.25">
      <c r="A3877">
        <v>291576</v>
      </c>
      <c r="B3877" t="s">
        <v>3176</v>
      </c>
      <c r="C3877" t="s">
        <v>3176</v>
      </c>
      <c r="D3877" t="s">
        <v>2289</v>
      </c>
    </row>
    <row r="3878" spans="1:4" x14ac:dyDescent="0.25">
      <c r="A3878">
        <v>291579</v>
      </c>
      <c r="B3878" t="s">
        <v>9078</v>
      </c>
      <c r="C3878" t="s">
        <v>9078</v>
      </c>
      <c r="D3878" t="s">
        <v>2289</v>
      </c>
    </row>
    <row r="3879" spans="1:4" x14ac:dyDescent="0.25">
      <c r="A3879">
        <v>291581</v>
      </c>
      <c r="B3879" t="s">
        <v>3511</v>
      </c>
      <c r="C3879" t="s">
        <v>3511</v>
      </c>
      <c r="D3879" t="s">
        <v>2294</v>
      </c>
    </row>
    <row r="3880" spans="1:4" x14ac:dyDescent="0.25">
      <c r="A3880">
        <v>291593</v>
      </c>
      <c r="B3880" t="s">
        <v>5487</v>
      </c>
      <c r="C3880" t="s">
        <v>5487</v>
      </c>
      <c r="D3880" t="s">
        <v>2289</v>
      </c>
    </row>
    <row r="3881" spans="1:4" x14ac:dyDescent="0.25">
      <c r="A3881">
        <v>291594</v>
      </c>
      <c r="B3881" t="s">
        <v>7245</v>
      </c>
      <c r="C3881" t="s">
        <v>647</v>
      </c>
      <c r="D3881" t="s">
        <v>2303</v>
      </c>
    </row>
    <row r="3882" spans="1:4" x14ac:dyDescent="0.25">
      <c r="A3882">
        <v>291602</v>
      </c>
      <c r="B3882" t="s">
        <v>6572</v>
      </c>
      <c r="C3882" t="s">
        <v>6572</v>
      </c>
      <c r="D3882" t="s">
        <v>2289</v>
      </c>
    </row>
    <row r="3883" spans="1:4" x14ac:dyDescent="0.25">
      <c r="A3883">
        <v>291607</v>
      </c>
      <c r="B3883" t="s">
        <v>3974</v>
      </c>
      <c r="C3883" t="s">
        <v>3974</v>
      </c>
      <c r="D3883" t="s">
        <v>2289</v>
      </c>
    </row>
    <row r="3884" spans="1:4" x14ac:dyDescent="0.25">
      <c r="A3884">
        <v>291618</v>
      </c>
      <c r="B3884" t="s">
        <v>2956</v>
      </c>
      <c r="C3884" t="s">
        <v>2956</v>
      </c>
      <c r="D3884" t="s">
        <v>2289</v>
      </c>
    </row>
    <row r="3885" spans="1:4" x14ac:dyDescent="0.25">
      <c r="A3885">
        <v>291620</v>
      </c>
      <c r="B3885" t="s">
        <v>4061</v>
      </c>
      <c r="C3885" t="s">
        <v>4061</v>
      </c>
      <c r="D3885" t="s">
        <v>2289</v>
      </c>
    </row>
    <row r="3886" spans="1:4" x14ac:dyDescent="0.25">
      <c r="A3886">
        <v>291621</v>
      </c>
      <c r="B3886" t="s">
        <v>3976</v>
      </c>
      <c r="C3886" t="s">
        <v>3976</v>
      </c>
      <c r="D3886" t="s">
        <v>2290</v>
      </c>
    </row>
    <row r="3887" spans="1:4" x14ac:dyDescent="0.25">
      <c r="A3887">
        <v>291625</v>
      </c>
      <c r="B3887" t="s">
        <v>1787</v>
      </c>
      <c r="C3887" t="s">
        <v>1787</v>
      </c>
      <c r="D3887" t="s">
        <v>2289</v>
      </c>
    </row>
    <row r="3888" spans="1:4" x14ac:dyDescent="0.25">
      <c r="A3888">
        <v>291628</v>
      </c>
      <c r="B3888" t="s">
        <v>7246</v>
      </c>
      <c r="C3888" t="s">
        <v>647</v>
      </c>
      <c r="D3888" t="s">
        <v>2304</v>
      </c>
    </row>
    <row r="3889" spans="1:4" x14ac:dyDescent="0.25">
      <c r="A3889">
        <v>291629</v>
      </c>
      <c r="B3889" t="s">
        <v>4045</v>
      </c>
      <c r="C3889" t="s">
        <v>4045</v>
      </c>
      <c r="D3889" t="s">
        <v>2289</v>
      </c>
    </row>
    <row r="3890" spans="1:4" x14ac:dyDescent="0.25">
      <c r="A3890">
        <v>291631</v>
      </c>
      <c r="B3890" t="s">
        <v>9692</v>
      </c>
      <c r="C3890" t="s">
        <v>9692</v>
      </c>
      <c r="D3890" t="s">
        <v>2290</v>
      </c>
    </row>
    <row r="3891" spans="1:4" x14ac:dyDescent="0.25">
      <c r="A3891">
        <v>291634</v>
      </c>
      <c r="B3891" t="s">
        <v>8853</v>
      </c>
      <c r="C3891" t="s">
        <v>8853</v>
      </c>
      <c r="D3891" t="s">
        <v>2289</v>
      </c>
    </row>
    <row r="3892" spans="1:4" x14ac:dyDescent="0.25">
      <c r="A3892">
        <v>291638</v>
      </c>
      <c r="B3892" t="s">
        <v>3067</v>
      </c>
      <c r="C3892" t="s">
        <v>3067</v>
      </c>
    </row>
    <row r="3893" spans="1:4" x14ac:dyDescent="0.25">
      <c r="A3893">
        <v>291639</v>
      </c>
      <c r="B3893" t="s">
        <v>5204</v>
      </c>
      <c r="C3893" t="s">
        <v>5204</v>
      </c>
      <c r="D3893" t="s">
        <v>2290</v>
      </c>
    </row>
    <row r="3894" spans="1:4" x14ac:dyDescent="0.25">
      <c r="A3894">
        <v>291640</v>
      </c>
      <c r="B3894" t="s">
        <v>7247</v>
      </c>
      <c r="C3894" t="s">
        <v>647</v>
      </c>
      <c r="D3894" t="s">
        <v>2302</v>
      </c>
    </row>
    <row r="3895" spans="1:4" x14ac:dyDescent="0.25">
      <c r="A3895">
        <v>291644</v>
      </c>
      <c r="B3895" t="s">
        <v>8820</v>
      </c>
      <c r="C3895" t="s">
        <v>8820</v>
      </c>
    </row>
    <row r="3896" spans="1:4" x14ac:dyDescent="0.25">
      <c r="A3896">
        <v>291645</v>
      </c>
      <c r="B3896" t="s">
        <v>4908</v>
      </c>
      <c r="C3896" t="s">
        <v>4908</v>
      </c>
      <c r="D3896" t="s">
        <v>2289</v>
      </c>
    </row>
    <row r="3897" spans="1:4" x14ac:dyDescent="0.25">
      <c r="A3897">
        <v>291654</v>
      </c>
      <c r="B3897" t="s">
        <v>10838</v>
      </c>
      <c r="C3897" t="str">
        <f>+B3897</f>
        <v>Raintree Publishers</v>
      </c>
      <c r="D3897" t="s">
        <v>2289</v>
      </c>
    </row>
    <row r="3898" spans="1:4" x14ac:dyDescent="0.25">
      <c r="A3898">
        <v>291656</v>
      </c>
      <c r="B3898" t="s">
        <v>7248</v>
      </c>
      <c r="C3898" t="s">
        <v>647</v>
      </c>
      <c r="D3898" t="s">
        <v>2290</v>
      </c>
    </row>
    <row r="3899" spans="1:4" x14ac:dyDescent="0.25">
      <c r="A3899">
        <v>291662</v>
      </c>
      <c r="B3899" t="s">
        <v>1595</v>
      </c>
      <c r="C3899" t="s">
        <v>1595</v>
      </c>
      <c r="D3899" t="s">
        <v>2289</v>
      </c>
    </row>
    <row r="3900" spans="1:4" x14ac:dyDescent="0.25">
      <c r="A3900">
        <v>291669</v>
      </c>
      <c r="B3900" t="s">
        <v>9744</v>
      </c>
      <c r="C3900" t="s">
        <v>9744</v>
      </c>
      <c r="D3900" t="s">
        <v>2289</v>
      </c>
    </row>
    <row r="3901" spans="1:4" x14ac:dyDescent="0.25">
      <c r="A3901">
        <v>291675</v>
      </c>
      <c r="B3901" t="s">
        <v>1932</v>
      </c>
      <c r="C3901" t="s">
        <v>647</v>
      </c>
      <c r="D3901" t="s">
        <v>2304</v>
      </c>
    </row>
    <row r="3902" spans="1:4" x14ac:dyDescent="0.25">
      <c r="A3902">
        <v>291685</v>
      </c>
      <c r="B3902" t="s">
        <v>9430</v>
      </c>
      <c r="C3902" t="s">
        <v>9430</v>
      </c>
      <c r="D3902" t="s">
        <v>2289</v>
      </c>
    </row>
    <row r="3903" spans="1:4" x14ac:dyDescent="0.25">
      <c r="A3903">
        <v>291693</v>
      </c>
      <c r="B3903" t="s">
        <v>4996</v>
      </c>
      <c r="C3903" t="s">
        <v>4996</v>
      </c>
      <c r="D3903" t="s">
        <v>2289</v>
      </c>
    </row>
    <row r="3904" spans="1:4" x14ac:dyDescent="0.25">
      <c r="A3904">
        <v>291694</v>
      </c>
      <c r="B3904" t="s">
        <v>7249</v>
      </c>
      <c r="C3904" t="s">
        <v>647</v>
      </c>
    </row>
    <row r="3905" spans="1:4" x14ac:dyDescent="0.25">
      <c r="A3905">
        <v>291699</v>
      </c>
      <c r="B3905" t="s">
        <v>7250</v>
      </c>
      <c r="C3905" t="s">
        <v>647</v>
      </c>
      <c r="D3905" t="s">
        <v>966</v>
      </c>
    </row>
    <row r="3906" spans="1:4" x14ac:dyDescent="0.25">
      <c r="A3906">
        <v>291704</v>
      </c>
      <c r="B3906" t="s">
        <v>4347</v>
      </c>
      <c r="C3906" t="s">
        <v>4347</v>
      </c>
    </row>
    <row r="3907" spans="1:4" x14ac:dyDescent="0.25">
      <c r="A3907">
        <v>291711</v>
      </c>
      <c r="B3907" t="s">
        <v>6556</v>
      </c>
      <c r="C3907" t="s">
        <v>6556</v>
      </c>
      <c r="D3907" t="s">
        <v>2289</v>
      </c>
    </row>
    <row r="3908" spans="1:4" x14ac:dyDescent="0.25">
      <c r="A3908">
        <v>291713</v>
      </c>
      <c r="B3908" t="s">
        <v>9442</v>
      </c>
      <c r="C3908" t="s">
        <v>9442</v>
      </c>
    </row>
    <row r="3909" spans="1:4" x14ac:dyDescent="0.25">
      <c r="A3909">
        <v>291714</v>
      </c>
      <c r="B3909" t="s">
        <v>3480</v>
      </c>
      <c r="C3909" t="s">
        <v>3480</v>
      </c>
      <c r="D3909" t="s">
        <v>2289</v>
      </c>
    </row>
    <row r="3910" spans="1:4" x14ac:dyDescent="0.25">
      <c r="A3910">
        <v>291715</v>
      </c>
      <c r="B3910" t="s">
        <v>8185</v>
      </c>
      <c r="C3910" t="s">
        <v>8185</v>
      </c>
      <c r="D3910" t="s">
        <v>2289</v>
      </c>
    </row>
    <row r="3911" spans="1:4" x14ac:dyDescent="0.25">
      <c r="A3911">
        <v>291719</v>
      </c>
      <c r="B3911" t="s">
        <v>7251</v>
      </c>
      <c r="C3911" t="s">
        <v>647</v>
      </c>
      <c r="D3911" t="s">
        <v>2293</v>
      </c>
    </row>
    <row r="3912" spans="1:4" x14ac:dyDescent="0.25">
      <c r="A3912">
        <v>291720</v>
      </c>
      <c r="B3912" t="s">
        <v>2236</v>
      </c>
      <c r="C3912" t="s">
        <v>647</v>
      </c>
      <c r="D3912" t="s">
        <v>2304</v>
      </c>
    </row>
    <row r="3913" spans="1:4" x14ac:dyDescent="0.25">
      <c r="A3913">
        <v>291726</v>
      </c>
      <c r="B3913" s="24" t="s">
        <v>9968</v>
      </c>
      <c r="C3913" t="s">
        <v>647</v>
      </c>
    </row>
    <row r="3914" spans="1:4" x14ac:dyDescent="0.25">
      <c r="A3914">
        <v>291735</v>
      </c>
      <c r="B3914" t="s">
        <v>3081</v>
      </c>
      <c r="C3914" t="s">
        <v>3081</v>
      </c>
      <c r="D3914" t="s">
        <v>2290</v>
      </c>
    </row>
    <row r="3915" spans="1:4" x14ac:dyDescent="0.25">
      <c r="A3915">
        <v>291740</v>
      </c>
      <c r="B3915" t="s">
        <v>6073</v>
      </c>
      <c r="C3915" t="s">
        <v>6073</v>
      </c>
      <c r="D3915" t="s">
        <v>2289</v>
      </c>
    </row>
    <row r="3916" spans="1:4" x14ac:dyDescent="0.25">
      <c r="A3916">
        <v>291754</v>
      </c>
      <c r="B3916" t="s">
        <v>5272</v>
      </c>
      <c r="C3916" t="s">
        <v>5272</v>
      </c>
      <c r="D3916" t="s">
        <v>2290</v>
      </c>
    </row>
    <row r="3917" spans="1:4" x14ac:dyDescent="0.25">
      <c r="A3917">
        <v>291758</v>
      </c>
      <c r="B3917" t="s">
        <v>7252</v>
      </c>
      <c r="C3917" t="s">
        <v>647</v>
      </c>
      <c r="D3917" t="s">
        <v>2290</v>
      </c>
    </row>
    <row r="3918" spans="1:4" x14ac:dyDescent="0.25">
      <c r="A3918">
        <v>291759</v>
      </c>
      <c r="B3918" t="s">
        <v>4449</v>
      </c>
      <c r="C3918" t="s">
        <v>4449</v>
      </c>
      <c r="D3918" t="s">
        <v>2289</v>
      </c>
    </row>
    <row r="3919" spans="1:4" x14ac:dyDescent="0.25">
      <c r="A3919">
        <v>291763</v>
      </c>
      <c r="B3919" t="s">
        <v>6037</v>
      </c>
      <c r="C3919" t="s">
        <v>6037</v>
      </c>
      <c r="D3919" t="s">
        <v>2289</v>
      </c>
    </row>
    <row r="3920" spans="1:4" x14ac:dyDescent="0.25">
      <c r="A3920">
        <v>291766</v>
      </c>
      <c r="B3920" t="s">
        <v>4619</v>
      </c>
      <c r="C3920" t="s">
        <v>4619</v>
      </c>
      <c r="D3920" t="s">
        <v>2289</v>
      </c>
    </row>
    <row r="3921" spans="1:4" x14ac:dyDescent="0.25">
      <c r="A3921">
        <v>291783</v>
      </c>
      <c r="B3921" t="s">
        <v>3240</v>
      </c>
      <c r="C3921" t="s">
        <v>3240</v>
      </c>
      <c r="D3921" t="s">
        <v>2289</v>
      </c>
    </row>
    <row r="3922" spans="1:4" x14ac:dyDescent="0.25">
      <c r="A3922">
        <v>291788</v>
      </c>
      <c r="B3922" t="s">
        <v>1688</v>
      </c>
      <c r="C3922" t="s">
        <v>647</v>
      </c>
      <c r="D3922" t="s">
        <v>2304</v>
      </c>
    </row>
    <row r="3923" spans="1:4" x14ac:dyDescent="0.25">
      <c r="A3923">
        <v>291789</v>
      </c>
      <c r="B3923" t="s">
        <v>5508</v>
      </c>
      <c r="C3923" t="s">
        <v>5508</v>
      </c>
      <c r="D3923" t="s">
        <v>2289</v>
      </c>
    </row>
    <row r="3924" spans="1:4" x14ac:dyDescent="0.25">
      <c r="A3924">
        <v>291792</v>
      </c>
      <c r="B3924" t="s">
        <v>7253</v>
      </c>
      <c r="C3924" t="s">
        <v>647</v>
      </c>
      <c r="D3924" t="s">
        <v>2303</v>
      </c>
    </row>
    <row r="3925" spans="1:4" x14ac:dyDescent="0.25">
      <c r="A3925">
        <v>291795</v>
      </c>
      <c r="B3925" t="s">
        <v>9361</v>
      </c>
      <c r="C3925" t="s">
        <v>9361</v>
      </c>
      <c r="D3925" t="s">
        <v>2289</v>
      </c>
    </row>
    <row r="3926" spans="1:4" x14ac:dyDescent="0.25">
      <c r="A3926">
        <v>291803</v>
      </c>
      <c r="B3926" t="s">
        <v>5116</v>
      </c>
      <c r="C3926" t="s">
        <v>5116</v>
      </c>
    </row>
    <row r="3927" spans="1:4" x14ac:dyDescent="0.25">
      <c r="A3927">
        <v>291809</v>
      </c>
      <c r="B3927" t="s">
        <v>2157</v>
      </c>
      <c r="C3927" t="s">
        <v>647</v>
      </c>
      <c r="D3927" t="s">
        <v>2304</v>
      </c>
    </row>
    <row r="3928" spans="1:4" x14ac:dyDescent="0.25">
      <c r="A3928">
        <v>291810</v>
      </c>
      <c r="B3928" t="s">
        <v>1343</v>
      </c>
      <c r="C3928" t="s">
        <v>647</v>
      </c>
      <c r="D3928" t="s">
        <v>2290</v>
      </c>
    </row>
    <row r="3929" spans="1:4" x14ac:dyDescent="0.25">
      <c r="A3929">
        <v>291816</v>
      </c>
      <c r="B3929" t="s">
        <v>5690</v>
      </c>
      <c r="C3929" t="s">
        <v>5690</v>
      </c>
      <c r="D3929" t="s">
        <v>2290</v>
      </c>
    </row>
    <row r="3930" spans="1:4" x14ac:dyDescent="0.25">
      <c r="A3930">
        <v>291818</v>
      </c>
      <c r="B3930" t="s">
        <v>1749</v>
      </c>
      <c r="C3930" t="s">
        <v>1749</v>
      </c>
      <c r="D3930" t="s">
        <v>2289</v>
      </c>
    </row>
    <row r="3931" spans="1:4" x14ac:dyDescent="0.25">
      <c r="A3931">
        <v>291821</v>
      </c>
      <c r="B3931" t="s">
        <v>12944</v>
      </c>
      <c r="C3931" t="s">
        <v>12944</v>
      </c>
      <c r="D3931" t="s">
        <v>2289</v>
      </c>
    </row>
    <row r="3932" spans="1:4" x14ac:dyDescent="0.25">
      <c r="A3932">
        <v>291825</v>
      </c>
      <c r="B3932" t="s">
        <v>8752</v>
      </c>
      <c r="C3932" t="s">
        <v>8752</v>
      </c>
      <c r="D3932" t="s">
        <v>2290</v>
      </c>
    </row>
    <row r="3933" spans="1:4" x14ac:dyDescent="0.25">
      <c r="A3933">
        <v>291829</v>
      </c>
      <c r="B3933" t="s">
        <v>8304</v>
      </c>
      <c r="C3933" t="s">
        <v>8304</v>
      </c>
      <c r="D3933" t="s">
        <v>2289</v>
      </c>
    </row>
    <row r="3934" spans="1:4" x14ac:dyDescent="0.25">
      <c r="A3934">
        <v>291830</v>
      </c>
      <c r="B3934" t="s">
        <v>8406</v>
      </c>
      <c r="C3934" t="s">
        <v>8406</v>
      </c>
      <c r="D3934" t="s">
        <v>2289</v>
      </c>
    </row>
    <row r="3935" spans="1:4" x14ac:dyDescent="0.25">
      <c r="A3935">
        <v>291831</v>
      </c>
      <c r="B3935" t="s">
        <v>1335</v>
      </c>
      <c r="C3935" t="s">
        <v>647</v>
      </c>
      <c r="D3935" t="s">
        <v>2304</v>
      </c>
    </row>
    <row r="3936" spans="1:4" x14ac:dyDescent="0.25">
      <c r="A3936">
        <v>291833</v>
      </c>
      <c r="B3936" t="s">
        <v>7254</v>
      </c>
      <c r="C3936" t="s">
        <v>647</v>
      </c>
    </row>
    <row r="3937" spans="1:4" x14ac:dyDescent="0.25">
      <c r="A3937">
        <v>291834</v>
      </c>
      <c r="B3937" t="s">
        <v>4870</v>
      </c>
      <c r="C3937" t="s">
        <v>4870</v>
      </c>
      <c r="D3937" t="s">
        <v>2289</v>
      </c>
    </row>
    <row r="3938" spans="1:4" x14ac:dyDescent="0.25">
      <c r="A3938">
        <v>291835</v>
      </c>
      <c r="B3938" t="s">
        <v>8396</v>
      </c>
      <c r="C3938" t="s">
        <v>8396</v>
      </c>
      <c r="D3938" t="s">
        <v>2289</v>
      </c>
    </row>
    <row r="3939" spans="1:4" x14ac:dyDescent="0.25">
      <c r="A3939">
        <v>291836</v>
      </c>
      <c r="B3939" t="s">
        <v>9778</v>
      </c>
      <c r="C3939" t="str">
        <f>+B3939</f>
        <v>Environmental Scientifics Group Ltd</v>
      </c>
      <c r="D3939" t="s">
        <v>2289</v>
      </c>
    </row>
    <row r="3940" spans="1:4" x14ac:dyDescent="0.25">
      <c r="A3940">
        <v>291846</v>
      </c>
      <c r="B3940" t="s">
        <v>5208</v>
      </c>
      <c r="C3940" t="s">
        <v>5208</v>
      </c>
      <c r="D3940" t="s">
        <v>2289</v>
      </c>
    </row>
    <row r="3941" spans="1:4" x14ac:dyDescent="0.25">
      <c r="A3941">
        <v>291850</v>
      </c>
      <c r="B3941" t="s">
        <v>3518</v>
      </c>
      <c r="C3941" t="s">
        <v>3518</v>
      </c>
      <c r="D3941" t="s">
        <v>2289</v>
      </c>
    </row>
    <row r="3942" spans="1:4" x14ac:dyDescent="0.25">
      <c r="A3942">
        <v>291851</v>
      </c>
      <c r="B3942" t="s">
        <v>5722</v>
      </c>
      <c r="C3942" t="s">
        <v>5722</v>
      </c>
      <c r="D3942" t="s">
        <v>2289</v>
      </c>
    </row>
    <row r="3943" spans="1:4" x14ac:dyDescent="0.25">
      <c r="A3943">
        <v>291865</v>
      </c>
      <c r="B3943" t="s">
        <v>7255</v>
      </c>
      <c r="C3943" t="s">
        <v>647</v>
      </c>
      <c r="D3943" t="s">
        <v>2289</v>
      </c>
    </row>
    <row r="3944" spans="1:4" x14ac:dyDescent="0.25">
      <c r="A3944">
        <v>291868</v>
      </c>
      <c r="B3944" t="s">
        <v>5275</v>
      </c>
      <c r="C3944" t="s">
        <v>5275</v>
      </c>
      <c r="D3944" t="s">
        <v>2289</v>
      </c>
    </row>
    <row r="3945" spans="1:4" x14ac:dyDescent="0.25">
      <c r="A3945">
        <v>291869</v>
      </c>
      <c r="B3945" t="s">
        <v>4398</v>
      </c>
      <c r="C3945" t="s">
        <v>4398</v>
      </c>
      <c r="D3945" t="s">
        <v>2289</v>
      </c>
    </row>
    <row r="3946" spans="1:4" x14ac:dyDescent="0.25">
      <c r="A3946">
        <v>291873</v>
      </c>
      <c r="B3946" t="s">
        <v>11387</v>
      </c>
      <c r="C3946" t="str">
        <f>+B3946</f>
        <v>PATOSS Ltd</v>
      </c>
      <c r="D3946" t="s">
        <v>2289</v>
      </c>
    </row>
    <row r="3947" spans="1:4" x14ac:dyDescent="0.25">
      <c r="A3947">
        <v>291874</v>
      </c>
      <c r="B3947" t="s">
        <v>5009</v>
      </c>
      <c r="C3947" t="s">
        <v>5009</v>
      </c>
      <c r="D3947" t="s">
        <v>2290</v>
      </c>
    </row>
    <row r="3948" spans="1:4" x14ac:dyDescent="0.25">
      <c r="A3948">
        <v>291876</v>
      </c>
      <c r="B3948" t="s">
        <v>9301</v>
      </c>
      <c r="C3948" t="s">
        <v>9301</v>
      </c>
      <c r="D3948" t="s">
        <v>2289</v>
      </c>
    </row>
    <row r="3949" spans="1:4" x14ac:dyDescent="0.25">
      <c r="A3949">
        <v>291877</v>
      </c>
      <c r="B3949" t="s">
        <v>5392</v>
      </c>
      <c r="C3949" t="s">
        <v>5392</v>
      </c>
      <c r="D3949" t="s">
        <v>2289</v>
      </c>
    </row>
    <row r="3950" spans="1:4" x14ac:dyDescent="0.25">
      <c r="A3950">
        <v>291884</v>
      </c>
      <c r="B3950" t="s">
        <v>1600</v>
      </c>
      <c r="C3950" t="s">
        <v>1600</v>
      </c>
      <c r="D3950" t="s">
        <v>2289</v>
      </c>
    </row>
    <row r="3951" spans="1:4" x14ac:dyDescent="0.25">
      <c r="A3951">
        <v>291890</v>
      </c>
      <c r="B3951" t="s">
        <v>6145</v>
      </c>
      <c r="C3951" t="s">
        <v>6145</v>
      </c>
      <c r="D3951" t="s">
        <v>2296</v>
      </c>
    </row>
    <row r="3952" spans="1:4" x14ac:dyDescent="0.25">
      <c r="A3952">
        <v>291895</v>
      </c>
      <c r="B3952" t="s">
        <v>4323</v>
      </c>
      <c r="C3952" t="s">
        <v>4323</v>
      </c>
      <c r="D3952" t="s">
        <v>2289</v>
      </c>
    </row>
    <row r="3953" spans="1:4" x14ac:dyDescent="0.25">
      <c r="A3953">
        <v>291898</v>
      </c>
      <c r="B3953" t="s">
        <v>1873</v>
      </c>
      <c r="C3953" t="s">
        <v>1873</v>
      </c>
      <c r="D3953" t="s">
        <v>2290</v>
      </c>
    </row>
    <row r="3954" spans="1:4" x14ac:dyDescent="0.25">
      <c r="A3954">
        <v>291903</v>
      </c>
      <c r="B3954" t="s">
        <v>5837</v>
      </c>
      <c r="C3954" t="s">
        <v>5837</v>
      </c>
      <c r="D3954" t="s">
        <v>2289</v>
      </c>
    </row>
    <row r="3955" spans="1:4" x14ac:dyDescent="0.25">
      <c r="A3955">
        <v>291906</v>
      </c>
      <c r="B3955" t="s">
        <v>3589</v>
      </c>
      <c r="C3955" t="s">
        <v>3590</v>
      </c>
      <c r="D3955" t="s">
        <v>2289</v>
      </c>
    </row>
    <row r="3956" spans="1:4" x14ac:dyDescent="0.25">
      <c r="A3956">
        <v>291909</v>
      </c>
      <c r="B3956" t="s">
        <v>7256</v>
      </c>
      <c r="C3956" t="s">
        <v>647</v>
      </c>
      <c r="D3956" t="s">
        <v>2290</v>
      </c>
    </row>
    <row r="3957" spans="1:4" x14ac:dyDescent="0.25">
      <c r="A3957">
        <v>291927</v>
      </c>
      <c r="B3957" t="s">
        <v>6754</v>
      </c>
      <c r="C3957" t="s">
        <v>6755</v>
      </c>
      <c r="D3957" t="s">
        <v>2289</v>
      </c>
    </row>
    <row r="3958" spans="1:4" x14ac:dyDescent="0.25">
      <c r="A3958">
        <v>291930</v>
      </c>
      <c r="B3958" t="s">
        <v>1824</v>
      </c>
      <c r="C3958" t="s">
        <v>647</v>
      </c>
      <c r="D3958" t="s">
        <v>2304</v>
      </c>
    </row>
    <row r="3959" spans="1:4" x14ac:dyDescent="0.25">
      <c r="A3959">
        <v>291931</v>
      </c>
      <c r="B3959" t="s">
        <v>7257</v>
      </c>
      <c r="C3959" t="s">
        <v>647</v>
      </c>
      <c r="D3959" t="s">
        <v>2303</v>
      </c>
    </row>
    <row r="3960" spans="1:4" x14ac:dyDescent="0.25">
      <c r="A3960">
        <v>291932</v>
      </c>
      <c r="B3960" t="s">
        <v>6583</v>
      </c>
      <c r="C3960" t="s">
        <v>6583</v>
      </c>
      <c r="D3960" t="s">
        <v>3454</v>
      </c>
    </row>
    <row r="3961" spans="1:4" x14ac:dyDescent="0.25">
      <c r="A3961">
        <v>291941</v>
      </c>
      <c r="B3961" t="s">
        <v>1622</v>
      </c>
      <c r="C3961" t="s">
        <v>1622</v>
      </c>
      <c r="D3961" t="s">
        <v>2289</v>
      </c>
    </row>
    <row r="3962" spans="1:4" x14ac:dyDescent="0.25">
      <c r="A3962">
        <v>291946</v>
      </c>
      <c r="B3962" t="s">
        <v>12505</v>
      </c>
      <c r="C3962" t="s">
        <v>12505</v>
      </c>
      <c r="D3962" t="s">
        <v>2289</v>
      </c>
    </row>
    <row r="3963" spans="1:4" x14ac:dyDescent="0.25">
      <c r="A3963">
        <v>291952</v>
      </c>
      <c r="B3963" t="s">
        <v>8488</v>
      </c>
      <c r="C3963" t="s">
        <v>8488</v>
      </c>
    </row>
    <row r="3964" spans="1:4" x14ac:dyDescent="0.25">
      <c r="A3964">
        <v>291955</v>
      </c>
      <c r="B3964" t="s">
        <v>8170</v>
      </c>
      <c r="C3964" t="s">
        <v>8170</v>
      </c>
    </row>
    <row r="3965" spans="1:4" x14ac:dyDescent="0.25">
      <c r="A3965">
        <v>291960</v>
      </c>
      <c r="B3965" t="s">
        <v>7258</v>
      </c>
      <c r="C3965" t="s">
        <v>647</v>
      </c>
      <c r="D3965" t="s">
        <v>2293</v>
      </c>
    </row>
    <row r="3966" spans="1:4" x14ac:dyDescent="0.25">
      <c r="A3966">
        <v>291961</v>
      </c>
      <c r="B3966" t="s">
        <v>8937</v>
      </c>
      <c r="C3966" t="s">
        <v>8937</v>
      </c>
      <c r="D3966" t="s">
        <v>2289</v>
      </c>
    </row>
    <row r="3967" spans="1:4" x14ac:dyDescent="0.25">
      <c r="A3967">
        <v>291963</v>
      </c>
      <c r="B3967" t="s">
        <v>6177</v>
      </c>
      <c r="C3967" t="s">
        <v>6177</v>
      </c>
      <c r="D3967" t="s">
        <v>2289</v>
      </c>
    </row>
    <row r="3968" spans="1:4" x14ac:dyDescent="0.25">
      <c r="A3968">
        <v>291965</v>
      </c>
      <c r="B3968" t="s">
        <v>6137</v>
      </c>
      <c r="C3968" t="s">
        <v>6137</v>
      </c>
    </row>
    <row r="3969" spans="1:4" x14ac:dyDescent="0.25">
      <c r="A3969">
        <v>291966</v>
      </c>
      <c r="B3969" t="s">
        <v>4871</v>
      </c>
      <c r="C3969" t="s">
        <v>4871</v>
      </c>
      <c r="D3969" t="s">
        <v>2289</v>
      </c>
    </row>
    <row r="3970" spans="1:4" x14ac:dyDescent="0.25">
      <c r="A3970">
        <v>291972</v>
      </c>
      <c r="B3970" t="s">
        <v>9635</v>
      </c>
      <c r="C3970" t="s">
        <v>9635</v>
      </c>
      <c r="D3970" t="s">
        <v>2290</v>
      </c>
    </row>
    <row r="3971" spans="1:4" x14ac:dyDescent="0.25">
      <c r="A3971">
        <v>291976</v>
      </c>
      <c r="B3971" t="s">
        <v>3531</v>
      </c>
      <c r="C3971" t="s">
        <v>3531</v>
      </c>
      <c r="D3971" t="s">
        <v>2289</v>
      </c>
    </row>
    <row r="3972" spans="1:4" x14ac:dyDescent="0.25">
      <c r="A3972">
        <v>291977</v>
      </c>
      <c r="B3972" t="s">
        <v>7259</v>
      </c>
      <c r="C3972" t="s">
        <v>647</v>
      </c>
      <c r="D3972" t="s">
        <v>2303</v>
      </c>
    </row>
    <row r="3973" spans="1:4" x14ac:dyDescent="0.25">
      <c r="A3973">
        <v>291981</v>
      </c>
      <c r="B3973" t="s">
        <v>7260</v>
      </c>
      <c r="C3973" t="s">
        <v>647</v>
      </c>
      <c r="D3973" t="s">
        <v>2293</v>
      </c>
    </row>
    <row r="3974" spans="1:4" x14ac:dyDescent="0.25">
      <c r="A3974">
        <v>291982</v>
      </c>
      <c r="B3974" t="s">
        <v>3736</v>
      </c>
      <c r="C3974" t="s">
        <v>3736</v>
      </c>
      <c r="D3974" t="s">
        <v>2290</v>
      </c>
    </row>
    <row r="3975" spans="1:4" x14ac:dyDescent="0.25">
      <c r="A3975">
        <v>291988</v>
      </c>
      <c r="B3975" t="s">
        <v>3179</v>
      </c>
      <c r="C3975" t="s">
        <v>3179</v>
      </c>
      <c r="D3975" t="s">
        <v>2290</v>
      </c>
    </row>
    <row r="3976" spans="1:4" x14ac:dyDescent="0.25">
      <c r="A3976">
        <v>291989</v>
      </c>
      <c r="B3976" t="s">
        <v>1582</v>
      </c>
      <c r="C3976" t="s">
        <v>1582</v>
      </c>
      <c r="D3976" t="s">
        <v>2289</v>
      </c>
    </row>
    <row r="3977" spans="1:4" x14ac:dyDescent="0.25">
      <c r="A3977">
        <v>291991</v>
      </c>
      <c r="B3977" t="s">
        <v>3693</v>
      </c>
      <c r="C3977" t="s">
        <v>3693</v>
      </c>
      <c r="D3977" t="s">
        <v>2289</v>
      </c>
    </row>
    <row r="3978" spans="1:4" x14ac:dyDescent="0.25">
      <c r="A3978">
        <v>291992</v>
      </c>
      <c r="B3978" t="s">
        <v>1623</v>
      </c>
      <c r="C3978" t="s">
        <v>1623</v>
      </c>
      <c r="D3978" t="s">
        <v>2289</v>
      </c>
    </row>
    <row r="3979" spans="1:4" x14ac:dyDescent="0.25">
      <c r="A3979">
        <v>291994</v>
      </c>
      <c r="B3979" t="s">
        <v>1655</v>
      </c>
      <c r="C3979" t="s">
        <v>647</v>
      </c>
      <c r="D3979" t="s">
        <v>2294</v>
      </c>
    </row>
    <row r="3980" spans="1:4" x14ac:dyDescent="0.25">
      <c r="A3980">
        <v>291996</v>
      </c>
      <c r="B3980" t="s">
        <v>4839</v>
      </c>
      <c r="C3980" t="s">
        <v>4839</v>
      </c>
      <c r="D3980" t="s">
        <v>2289</v>
      </c>
    </row>
    <row r="3981" spans="1:4" x14ac:dyDescent="0.25">
      <c r="A3981">
        <v>291998</v>
      </c>
      <c r="B3981" t="s">
        <v>5942</v>
      </c>
      <c r="C3981" t="s">
        <v>5942</v>
      </c>
      <c r="D3981" t="s">
        <v>2289</v>
      </c>
    </row>
    <row r="3982" spans="1:4" x14ac:dyDescent="0.25">
      <c r="A3982">
        <v>291999</v>
      </c>
      <c r="B3982" t="s">
        <v>5161</v>
      </c>
      <c r="C3982" t="s">
        <v>5161</v>
      </c>
      <c r="D3982" t="s">
        <v>2289</v>
      </c>
    </row>
    <row r="3983" spans="1:4" x14ac:dyDescent="0.25">
      <c r="A3983">
        <v>292008</v>
      </c>
      <c r="B3983" t="s">
        <v>7261</v>
      </c>
      <c r="C3983" t="s">
        <v>647</v>
      </c>
    </row>
    <row r="3984" spans="1:4" x14ac:dyDescent="0.25">
      <c r="A3984">
        <v>292009</v>
      </c>
      <c r="B3984" t="s">
        <v>5421</v>
      </c>
      <c r="C3984" t="s">
        <v>5421</v>
      </c>
    </row>
    <row r="3985" spans="1:4" x14ac:dyDescent="0.25">
      <c r="A3985">
        <v>292015</v>
      </c>
      <c r="B3985" t="s">
        <v>9030</v>
      </c>
      <c r="C3985" t="s">
        <v>9030</v>
      </c>
    </row>
    <row r="3986" spans="1:4" x14ac:dyDescent="0.25">
      <c r="A3986">
        <v>292025</v>
      </c>
      <c r="B3986" t="s">
        <v>4650</v>
      </c>
      <c r="C3986" t="s">
        <v>4650</v>
      </c>
      <c r="D3986" t="s">
        <v>2290</v>
      </c>
    </row>
    <row r="3987" spans="1:4" x14ac:dyDescent="0.25">
      <c r="A3987">
        <v>292027</v>
      </c>
      <c r="B3987" t="s">
        <v>7262</v>
      </c>
      <c r="C3987" t="s">
        <v>647</v>
      </c>
      <c r="D3987" t="s">
        <v>2293</v>
      </c>
    </row>
    <row r="3988" spans="1:4" x14ac:dyDescent="0.25">
      <c r="A3988">
        <v>292031</v>
      </c>
      <c r="B3988" t="s">
        <v>6767</v>
      </c>
      <c r="C3988" t="s">
        <v>6767</v>
      </c>
      <c r="D3988" t="s">
        <v>2290</v>
      </c>
    </row>
    <row r="3989" spans="1:4" x14ac:dyDescent="0.25">
      <c r="A3989">
        <v>292032</v>
      </c>
      <c r="B3989" t="s">
        <v>9372</v>
      </c>
      <c r="C3989" t="s">
        <v>9372</v>
      </c>
      <c r="D3989" t="s">
        <v>2290</v>
      </c>
    </row>
    <row r="3990" spans="1:4" x14ac:dyDescent="0.25">
      <c r="A3990">
        <v>292038</v>
      </c>
      <c r="B3990" t="s">
        <v>3296</v>
      </c>
      <c r="C3990" t="s">
        <v>3296</v>
      </c>
      <c r="D3990" t="s">
        <v>2289</v>
      </c>
    </row>
    <row r="3991" spans="1:4" x14ac:dyDescent="0.25">
      <c r="A3991">
        <v>292042</v>
      </c>
      <c r="B3991" t="s">
        <v>8361</v>
      </c>
      <c r="C3991" t="s">
        <v>8361</v>
      </c>
      <c r="D3991" t="s">
        <v>2289</v>
      </c>
    </row>
    <row r="3992" spans="1:4" x14ac:dyDescent="0.25">
      <c r="A3992">
        <v>292044</v>
      </c>
      <c r="B3992" t="s">
        <v>4355</v>
      </c>
      <c r="C3992" t="s">
        <v>4355</v>
      </c>
      <c r="D3992" t="s">
        <v>2289</v>
      </c>
    </row>
    <row r="3993" spans="1:4" x14ac:dyDescent="0.25">
      <c r="A3993">
        <v>292050</v>
      </c>
      <c r="B3993" t="s">
        <v>4502</v>
      </c>
      <c r="C3993" t="s">
        <v>4502</v>
      </c>
    </row>
    <row r="3994" spans="1:4" x14ac:dyDescent="0.25">
      <c r="A3994">
        <v>292052</v>
      </c>
      <c r="B3994" t="s">
        <v>2031</v>
      </c>
      <c r="C3994" t="s">
        <v>647</v>
      </c>
      <c r="D3994" t="s">
        <v>2293</v>
      </c>
    </row>
    <row r="3995" spans="1:4" x14ac:dyDescent="0.25">
      <c r="A3995">
        <v>292059</v>
      </c>
      <c r="B3995" t="s">
        <v>9205</v>
      </c>
      <c r="C3995" t="s">
        <v>9205</v>
      </c>
      <c r="D3995" t="s">
        <v>2290</v>
      </c>
    </row>
    <row r="3996" spans="1:4" x14ac:dyDescent="0.25">
      <c r="A3996">
        <v>292072</v>
      </c>
      <c r="B3996" t="s">
        <v>3436</v>
      </c>
      <c r="C3996" t="s">
        <v>3436</v>
      </c>
      <c r="D3996" t="s">
        <v>2290</v>
      </c>
    </row>
    <row r="3997" spans="1:4" x14ac:dyDescent="0.25">
      <c r="A3997">
        <v>292078</v>
      </c>
      <c r="B3997" t="s">
        <v>17464</v>
      </c>
      <c r="C3997" t="s">
        <v>17464</v>
      </c>
      <c r="D3997" t="s">
        <v>2290</v>
      </c>
    </row>
    <row r="3998" spans="1:4" x14ac:dyDescent="0.25">
      <c r="A3998">
        <v>292084</v>
      </c>
      <c r="B3998" t="s">
        <v>7263</v>
      </c>
      <c r="C3998" t="s">
        <v>647</v>
      </c>
      <c r="D3998" t="s">
        <v>2304</v>
      </c>
    </row>
    <row r="3999" spans="1:4" x14ac:dyDescent="0.25">
      <c r="A3999">
        <v>292085</v>
      </c>
      <c r="B3999" t="s">
        <v>8200</v>
      </c>
      <c r="C3999" t="s">
        <v>8200</v>
      </c>
    </row>
    <row r="4000" spans="1:4" x14ac:dyDescent="0.25">
      <c r="A4000">
        <v>292090</v>
      </c>
      <c r="B4000" t="s">
        <v>3106</v>
      </c>
      <c r="C4000" t="s">
        <v>3106</v>
      </c>
    </row>
    <row r="4001" spans="1:4" x14ac:dyDescent="0.25">
      <c r="A4001">
        <v>292094</v>
      </c>
      <c r="B4001" t="s">
        <v>2014</v>
      </c>
      <c r="C4001" t="s">
        <v>2014</v>
      </c>
      <c r="D4001" t="s">
        <v>2290</v>
      </c>
    </row>
    <row r="4002" spans="1:4" x14ac:dyDescent="0.25">
      <c r="A4002">
        <v>292096</v>
      </c>
      <c r="B4002" t="s">
        <v>6552</v>
      </c>
      <c r="C4002" t="s">
        <v>6552</v>
      </c>
    </row>
    <row r="4003" spans="1:4" x14ac:dyDescent="0.25">
      <c r="A4003">
        <v>292104</v>
      </c>
      <c r="B4003" t="s">
        <v>11431</v>
      </c>
      <c r="C4003" t="s">
        <v>647</v>
      </c>
      <c r="D4003" t="s">
        <v>2290</v>
      </c>
    </row>
    <row r="4004" spans="1:4" x14ac:dyDescent="0.25">
      <c r="A4004">
        <v>292105</v>
      </c>
      <c r="B4004" t="s">
        <v>3447</v>
      </c>
      <c r="C4004" t="s">
        <v>3447</v>
      </c>
      <c r="D4004" t="s">
        <v>2290</v>
      </c>
    </row>
    <row r="4005" spans="1:4" x14ac:dyDescent="0.25">
      <c r="A4005">
        <v>292106</v>
      </c>
      <c r="B4005" t="s">
        <v>5331</v>
      </c>
      <c r="C4005" t="s">
        <v>5331</v>
      </c>
      <c r="D4005" t="s">
        <v>2289</v>
      </c>
    </row>
    <row r="4006" spans="1:4" x14ac:dyDescent="0.25">
      <c r="A4006">
        <v>292108</v>
      </c>
      <c r="B4006" t="s">
        <v>7264</v>
      </c>
      <c r="C4006" t="s">
        <v>647</v>
      </c>
      <c r="D4006" t="s">
        <v>2293</v>
      </c>
    </row>
    <row r="4007" spans="1:4" x14ac:dyDescent="0.25">
      <c r="A4007">
        <v>292114</v>
      </c>
      <c r="B4007" t="s">
        <v>8522</v>
      </c>
      <c r="C4007" t="s">
        <v>8522</v>
      </c>
      <c r="D4007" t="s">
        <v>2289</v>
      </c>
    </row>
    <row r="4008" spans="1:4" x14ac:dyDescent="0.25">
      <c r="A4008">
        <v>292115</v>
      </c>
      <c r="B4008" t="s">
        <v>8586</v>
      </c>
      <c r="C4008" t="s">
        <v>8586</v>
      </c>
      <c r="D4008" t="s">
        <v>2290</v>
      </c>
    </row>
    <row r="4009" spans="1:4" x14ac:dyDescent="0.25">
      <c r="A4009">
        <v>292121</v>
      </c>
      <c r="B4009" t="s">
        <v>1439</v>
      </c>
      <c r="C4009" t="s">
        <v>1439</v>
      </c>
      <c r="D4009" t="s">
        <v>2289</v>
      </c>
    </row>
    <row r="4010" spans="1:4" x14ac:dyDescent="0.25">
      <c r="A4010">
        <v>292122</v>
      </c>
      <c r="B4010" t="s">
        <v>7265</v>
      </c>
      <c r="C4010" t="s">
        <v>647</v>
      </c>
      <c r="D4010" t="s">
        <v>2293</v>
      </c>
    </row>
    <row r="4011" spans="1:4" x14ac:dyDescent="0.25">
      <c r="A4011">
        <v>292124</v>
      </c>
      <c r="B4011" t="s">
        <v>1755</v>
      </c>
      <c r="C4011" t="s">
        <v>1755</v>
      </c>
      <c r="D4011" t="s">
        <v>2290</v>
      </c>
    </row>
    <row r="4012" spans="1:4" x14ac:dyDescent="0.25">
      <c r="A4012">
        <v>292128</v>
      </c>
      <c r="B4012" t="s">
        <v>7266</v>
      </c>
      <c r="C4012" t="s">
        <v>647</v>
      </c>
    </row>
    <row r="4013" spans="1:4" x14ac:dyDescent="0.25">
      <c r="A4013">
        <v>292130</v>
      </c>
      <c r="B4013" t="s">
        <v>12031</v>
      </c>
      <c r="C4013" t="str">
        <f>+B4013</f>
        <v>Symantec Ltd</v>
      </c>
      <c r="D4013" t="s">
        <v>11129</v>
      </c>
    </row>
    <row r="4014" spans="1:4" x14ac:dyDescent="0.25">
      <c r="A4014">
        <v>292132</v>
      </c>
      <c r="B4014" t="s">
        <v>1769</v>
      </c>
      <c r="C4014" t="s">
        <v>647</v>
      </c>
      <c r="D4014" t="s">
        <v>2289</v>
      </c>
    </row>
    <row r="4015" spans="1:4" x14ac:dyDescent="0.25">
      <c r="A4015">
        <v>292134</v>
      </c>
      <c r="B4015" t="s">
        <v>2961</v>
      </c>
      <c r="C4015" t="s">
        <v>2961</v>
      </c>
    </row>
    <row r="4016" spans="1:4" x14ac:dyDescent="0.25">
      <c r="A4016">
        <v>292136</v>
      </c>
      <c r="B4016" t="s">
        <v>6097</v>
      </c>
      <c r="C4016" t="s">
        <v>6097</v>
      </c>
    </row>
    <row r="4017" spans="1:4" x14ac:dyDescent="0.25">
      <c r="A4017">
        <v>292137</v>
      </c>
      <c r="B4017" t="s">
        <v>6292</v>
      </c>
      <c r="C4017" t="s">
        <v>6292</v>
      </c>
      <c r="D4017" t="s">
        <v>2294</v>
      </c>
    </row>
    <row r="4018" spans="1:4" x14ac:dyDescent="0.25">
      <c r="A4018">
        <v>292139</v>
      </c>
      <c r="B4018" t="s">
        <v>3425</v>
      </c>
      <c r="C4018" t="s">
        <v>3425</v>
      </c>
    </row>
    <row r="4019" spans="1:4" x14ac:dyDescent="0.25">
      <c r="A4019">
        <v>292143</v>
      </c>
      <c r="B4019" t="s">
        <v>4150</v>
      </c>
      <c r="C4019" t="s">
        <v>4150</v>
      </c>
      <c r="D4019" t="s">
        <v>2289</v>
      </c>
    </row>
    <row r="4020" spans="1:4" x14ac:dyDescent="0.25">
      <c r="A4020">
        <v>292146</v>
      </c>
      <c r="B4020" t="s">
        <v>5764</v>
      </c>
      <c r="C4020" t="s">
        <v>5764</v>
      </c>
    </row>
    <row r="4021" spans="1:4" x14ac:dyDescent="0.25">
      <c r="A4021">
        <v>292151</v>
      </c>
      <c r="B4021" t="s">
        <v>8320</v>
      </c>
      <c r="C4021" t="s">
        <v>8320</v>
      </c>
    </row>
    <row r="4022" spans="1:4" x14ac:dyDescent="0.25">
      <c r="A4022">
        <v>292156</v>
      </c>
      <c r="B4022" t="s">
        <v>3082</v>
      </c>
      <c r="C4022" t="s">
        <v>3082</v>
      </c>
      <c r="D4022" t="s">
        <v>2289</v>
      </c>
    </row>
    <row r="4023" spans="1:4" x14ac:dyDescent="0.25">
      <c r="A4023">
        <v>292158</v>
      </c>
      <c r="B4023" t="s">
        <v>3624</v>
      </c>
      <c r="C4023" t="s">
        <v>3624</v>
      </c>
      <c r="D4023" t="s">
        <v>2289</v>
      </c>
    </row>
    <row r="4024" spans="1:4" x14ac:dyDescent="0.25">
      <c r="A4024">
        <v>292159</v>
      </c>
      <c r="B4024" t="s">
        <v>7267</v>
      </c>
      <c r="C4024" t="s">
        <v>647</v>
      </c>
      <c r="D4024" t="s">
        <v>2289</v>
      </c>
    </row>
    <row r="4025" spans="1:4" x14ac:dyDescent="0.25">
      <c r="A4025">
        <v>292167</v>
      </c>
      <c r="B4025" t="s">
        <v>5576</v>
      </c>
      <c r="C4025" t="s">
        <v>5576</v>
      </c>
      <c r="D4025" t="s">
        <v>2290</v>
      </c>
    </row>
    <row r="4026" spans="1:4" x14ac:dyDescent="0.25">
      <c r="A4026">
        <v>292169</v>
      </c>
      <c r="B4026" s="24" t="s">
        <v>17465</v>
      </c>
      <c r="C4026" s="24" t="s">
        <v>17465</v>
      </c>
      <c r="D4026" t="s">
        <v>2290</v>
      </c>
    </row>
    <row r="4027" spans="1:4" x14ac:dyDescent="0.25">
      <c r="A4027">
        <v>292175</v>
      </c>
      <c r="B4027" t="s">
        <v>9217</v>
      </c>
      <c r="C4027" t="s">
        <v>9217</v>
      </c>
      <c r="D4027" t="s">
        <v>2290</v>
      </c>
    </row>
    <row r="4028" spans="1:4" x14ac:dyDescent="0.25">
      <c r="A4028">
        <v>292185</v>
      </c>
      <c r="B4028" t="s">
        <v>6269</v>
      </c>
      <c r="C4028" t="s">
        <v>6269</v>
      </c>
    </row>
    <row r="4029" spans="1:4" x14ac:dyDescent="0.25">
      <c r="A4029">
        <v>292186</v>
      </c>
      <c r="B4029" t="s">
        <v>4349</v>
      </c>
      <c r="C4029" t="s">
        <v>4349</v>
      </c>
      <c r="D4029" t="s">
        <v>2294</v>
      </c>
    </row>
    <row r="4030" spans="1:4" x14ac:dyDescent="0.25">
      <c r="A4030">
        <v>292192</v>
      </c>
      <c r="B4030" t="s">
        <v>6144</v>
      </c>
      <c r="C4030" t="s">
        <v>6144</v>
      </c>
      <c r="D4030" t="s">
        <v>2289</v>
      </c>
    </row>
    <row r="4031" spans="1:4" x14ac:dyDescent="0.25">
      <c r="A4031">
        <v>292198</v>
      </c>
      <c r="B4031" t="s">
        <v>4843</v>
      </c>
      <c r="C4031" t="s">
        <v>4843</v>
      </c>
      <c r="D4031" t="s">
        <v>2289</v>
      </c>
    </row>
    <row r="4032" spans="1:4" x14ac:dyDescent="0.25">
      <c r="A4032">
        <v>292200</v>
      </c>
      <c r="B4032" s="24" t="s">
        <v>11915</v>
      </c>
      <c r="C4032" s="24" t="s">
        <v>11915</v>
      </c>
      <c r="D4032" t="s">
        <v>2290</v>
      </c>
    </row>
    <row r="4033" spans="1:4" x14ac:dyDescent="0.25">
      <c r="A4033">
        <v>292201</v>
      </c>
      <c r="B4033" t="s">
        <v>9302</v>
      </c>
      <c r="C4033" t="s">
        <v>9302</v>
      </c>
      <c r="D4033" t="s">
        <v>2290</v>
      </c>
    </row>
    <row r="4034" spans="1:4" x14ac:dyDescent="0.25">
      <c r="A4034">
        <v>292203</v>
      </c>
      <c r="B4034" s="24" t="s">
        <v>10130</v>
      </c>
      <c r="C4034" t="s">
        <v>647</v>
      </c>
    </row>
    <row r="4035" spans="1:4" x14ac:dyDescent="0.25">
      <c r="A4035">
        <v>292216</v>
      </c>
      <c r="B4035" t="s">
        <v>4324</v>
      </c>
      <c r="C4035" t="s">
        <v>4324</v>
      </c>
    </row>
    <row r="4036" spans="1:4" x14ac:dyDescent="0.25">
      <c r="A4036">
        <v>292222</v>
      </c>
      <c r="B4036" t="s">
        <v>9563</v>
      </c>
      <c r="C4036" t="s">
        <v>9563</v>
      </c>
    </row>
    <row r="4037" spans="1:4" x14ac:dyDescent="0.25">
      <c r="A4037">
        <v>292223</v>
      </c>
      <c r="B4037" t="s">
        <v>6324</v>
      </c>
      <c r="C4037" t="s">
        <v>6324</v>
      </c>
      <c r="D4037" t="s">
        <v>2289</v>
      </c>
    </row>
    <row r="4038" spans="1:4" x14ac:dyDescent="0.25">
      <c r="A4038">
        <v>292232</v>
      </c>
      <c r="B4038" t="s">
        <v>7268</v>
      </c>
      <c r="C4038" t="s">
        <v>647</v>
      </c>
    </row>
    <row r="4039" spans="1:4" x14ac:dyDescent="0.25">
      <c r="A4039">
        <v>292236</v>
      </c>
      <c r="B4039" t="s">
        <v>3048</v>
      </c>
      <c r="C4039" t="s">
        <v>3048</v>
      </c>
      <c r="D4039" t="s">
        <v>2289</v>
      </c>
    </row>
    <row r="4040" spans="1:4" x14ac:dyDescent="0.25">
      <c r="A4040">
        <v>292239</v>
      </c>
      <c r="B4040" t="s">
        <v>9462</v>
      </c>
      <c r="C4040" t="s">
        <v>9462</v>
      </c>
      <c r="D4040" t="s">
        <v>2290</v>
      </c>
    </row>
    <row r="4041" spans="1:4" x14ac:dyDescent="0.25">
      <c r="A4041">
        <v>292240</v>
      </c>
      <c r="B4041" t="s">
        <v>3702</v>
      </c>
      <c r="C4041" t="s">
        <v>3702</v>
      </c>
    </row>
    <row r="4042" spans="1:4" x14ac:dyDescent="0.25">
      <c r="A4042">
        <v>292242</v>
      </c>
      <c r="B4042" t="s">
        <v>8805</v>
      </c>
      <c r="C4042" t="s">
        <v>8805</v>
      </c>
    </row>
    <row r="4043" spans="1:4" x14ac:dyDescent="0.25">
      <c r="A4043">
        <v>292245</v>
      </c>
      <c r="B4043" t="s">
        <v>1163</v>
      </c>
      <c r="C4043" t="s">
        <v>1163</v>
      </c>
      <c r="D4043" t="s">
        <v>2289</v>
      </c>
    </row>
    <row r="4044" spans="1:4" x14ac:dyDescent="0.25">
      <c r="A4044">
        <v>292252</v>
      </c>
      <c r="B4044" t="s">
        <v>2270</v>
      </c>
      <c r="C4044" t="s">
        <v>2270</v>
      </c>
      <c r="D4044" t="s">
        <v>2290</v>
      </c>
    </row>
    <row r="4045" spans="1:4" x14ac:dyDescent="0.25">
      <c r="A4045">
        <v>292254</v>
      </c>
      <c r="B4045" t="s">
        <v>5114</v>
      </c>
      <c r="C4045" t="s">
        <v>5114</v>
      </c>
      <c r="D4045" t="s">
        <v>2289</v>
      </c>
    </row>
    <row r="4046" spans="1:4" x14ac:dyDescent="0.25">
      <c r="A4046">
        <v>292256</v>
      </c>
      <c r="B4046" t="s">
        <v>7269</v>
      </c>
      <c r="C4046" s="37" t="s">
        <v>647</v>
      </c>
      <c r="D4046" t="s">
        <v>2290</v>
      </c>
    </row>
    <row r="4047" spans="1:4" x14ac:dyDescent="0.25">
      <c r="A4047">
        <v>292259</v>
      </c>
      <c r="B4047" t="s">
        <v>8980</v>
      </c>
      <c r="C4047" t="s">
        <v>8980</v>
      </c>
      <c r="D4047" t="s">
        <v>2290</v>
      </c>
    </row>
    <row r="4048" spans="1:4" x14ac:dyDescent="0.25">
      <c r="A4048">
        <v>292266</v>
      </c>
      <c r="B4048" t="s">
        <v>8585</v>
      </c>
      <c r="C4048" t="s">
        <v>8585</v>
      </c>
      <c r="D4048" t="s">
        <v>2289</v>
      </c>
    </row>
    <row r="4049" spans="1:4" x14ac:dyDescent="0.25">
      <c r="A4049">
        <v>292267</v>
      </c>
      <c r="B4049" t="s">
        <v>8339</v>
      </c>
      <c r="C4049" t="s">
        <v>8339</v>
      </c>
      <c r="D4049" t="s">
        <v>2289</v>
      </c>
    </row>
    <row r="4050" spans="1:4" x14ac:dyDescent="0.25">
      <c r="A4050">
        <v>292271</v>
      </c>
      <c r="B4050" t="s">
        <v>11157</v>
      </c>
      <c r="C4050" t="str">
        <f>+B4050</f>
        <v>S3IA Limited</v>
      </c>
      <c r="D4050" t="s">
        <v>11129</v>
      </c>
    </row>
    <row r="4051" spans="1:4" x14ac:dyDescent="0.25">
      <c r="A4051">
        <v>292275</v>
      </c>
      <c r="B4051" t="s">
        <v>12310</v>
      </c>
      <c r="C4051" t="s">
        <v>12310</v>
      </c>
      <c r="D4051" t="s">
        <v>2289</v>
      </c>
    </row>
    <row r="4052" spans="1:4" x14ac:dyDescent="0.25">
      <c r="A4052">
        <v>292279</v>
      </c>
      <c r="B4052" t="s">
        <v>4603</v>
      </c>
      <c r="C4052" t="s">
        <v>4603</v>
      </c>
      <c r="D4052" t="s">
        <v>2289</v>
      </c>
    </row>
    <row r="4053" spans="1:4" x14ac:dyDescent="0.25">
      <c r="A4053">
        <v>292287</v>
      </c>
      <c r="B4053" t="s">
        <v>4233</v>
      </c>
      <c r="C4053" t="s">
        <v>4233</v>
      </c>
      <c r="D4053" t="s">
        <v>2289</v>
      </c>
    </row>
    <row r="4054" spans="1:4" x14ac:dyDescent="0.25">
      <c r="A4054">
        <v>292289</v>
      </c>
      <c r="B4054" t="s">
        <v>3494</v>
      </c>
      <c r="C4054" t="s">
        <v>3494</v>
      </c>
      <c r="D4054" t="s">
        <v>2290</v>
      </c>
    </row>
    <row r="4055" spans="1:4" x14ac:dyDescent="0.25">
      <c r="A4055">
        <v>292298</v>
      </c>
      <c r="B4055" t="s">
        <v>10369</v>
      </c>
      <c r="C4055" t="str">
        <f>+B4055</f>
        <v>Hand Print Kernow Limited</v>
      </c>
      <c r="D4055" t="s">
        <v>2289</v>
      </c>
    </row>
    <row r="4056" spans="1:4" x14ac:dyDescent="0.25">
      <c r="A4056">
        <v>292299</v>
      </c>
      <c r="B4056" t="s">
        <v>9731</v>
      </c>
      <c r="C4056" t="s">
        <v>9731</v>
      </c>
    </row>
    <row r="4057" spans="1:4" x14ac:dyDescent="0.25">
      <c r="A4057">
        <v>292309</v>
      </c>
      <c r="B4057" t="s">
        <v>3827</v>
      </c>
      <c r="C4057" t="s">
        <v>3827</v>
      </c>
      <c r="D4057" t="s">
        <v>2290</v>
      </c>
    </row>
    <row r="4058" spans="1:4" x14ac:dyDescent="0.25">
      <c r="A4058">
        <v>292310</v>
      </c>
      <c r="B4058" t="s">
        <v>7270</v>
      </c>
      <c r="C4058" t="s">
        <v>647</v>
      </c>
      <c r="D4058" t="s">
        <v>2289</v>
      </c>
    </row>
    <row r="4059" spans="1:4" x14ac:dyDescent="0.25">
      <c r="A4059">
        <v>292313</v>
      </c>
      <c r="B4059" t="s">
        <v>6654</v>
      </c>
      <c r="C4059" t="s">
        <v>6654</v>
      </c>
    </row>
    <row r="4060" spans="1:4" x14ac:dyDescent="0.25">
      <c r="A4060">
        <v>292328</v>
      </c>
      <c r="B4060" t="s">
        <v>3880</v>
      </c>
      <c r="C4060" t="s">
        <v>3881</v>
      </c>
      <c r="D4060" t="s">
        <v>2290</v>
      </c>
    </row>
    <row r="4061" spans="1:4" x14ac:dyDescent="0.25">
      <c r="A4061">
        <v>292330</v>
      </c>
      <c r="B4061" t="s">
        <v>12032</v>
      </c>
      <c r="C4061" t="str">
        <f>+B4061</f>
        <v>PULP</v>
      </c>
      <c r="D4061" t="s">
        <v>2289</v>
      </c>
    </row>
    <row r="4062" spans="1:4" x14ac:dyDescent="0.25">
      <c r="A4062">
        <v>292335</v>
      </c>
      <c r="B4062" t="s">
        <v>5375</v>
      </c>
      <c r="C4062" t="s">
        <v>5375</v>
      </c>
      <c r="D4062" t="s">
        <v>2290</v>
      </c>
    </row>
    <row r="4063" spans="1:4" x14ac:dyDescent="0.25">
      <c r="A4063">
        <v>292336</v>
      </c>
      <c r="B4063" t="s">
        <v>1696</v>
      </c>
      <c r="C4063" t="s">
        <v>647</v>
      </c>
      <c r="D4063" t="s">
        <v>2304</v>
      </c>
    </row>
    <row r="4064" spans="1:4" x14ac:dyDescent="0.25">
      <c r="A4064">
        <v>292337</v>
      </c>
      <c r="B4064" t="s">
        <v>7271</v>
      </c>
      <c r="C4064" t="s">
        <v>647</v>
      </c>
      <c r="D4064" t="s">
        <v>2304</v>
      </c>
    </row>
    <row r="4065" spans="1:4" x14ac:dyDescent="0.25">
      <c r="A4065">
        <v>292338</v>
      </c>
      <c r="B4065" t="s">
        <v>5520</v>
      </c>
      <c r="C4065" t="s">
        <v>5520</v>
      </c>
      <c r="D4065" t="s">
        <v>2290</v>
      </c>
    </row>
    <row r="4066" spans="1:4" x14ac:dyDescent="0.25">
      <c r="A4066">
        <v>292339</v>
      </c>
      <c r="B4066" t="s">
        <v>8497</v>
      </c>
      <c r="C4066" t="s">
        <v>8497</v>
      </c>
      <c r="D4066" t="s">
        <v>2289</v>
      </c>
    </row>
    <row r="4067" spans="1:4" x14ac:dyDescent="0.25">
      <c r="A4067">
        <v>292344</v>
      </c>
      <c r="B4067" t="s">
        <v>7272</v>
      </c>
      <c r="C4067" t="s">
        <v>647</v>
      </c>
    </row>
    <row r="4068" spans="1:4" x14ac:dyDescent="0.25">
      <c r="A4068">
        <v>292349</v>
      </c>
      <c r="B4068" t="s">
        <v>3000</v>
      </c>
      <c r="C4068" t="s">
        <v>3000</v>
      </c>
      <c r="D4068" t="s">
        <v>2290</v>
      </c>
    </row>
    <row r="4069" spans="1:4" x14ac:dyDescent="0.25">
      <c r="A4069">
        <v>292359</v>
      </c>
      <c r="B4069" t="s">
        <v>8375</v>
      </c>
      <c r="C4069" t="s">
        <v>8375</v>
      </c>
      <c r="D4069" t="s">
        <v>2289</v>
      </c>
    </row>
    <row r="4070" spans="1:4" x14ac:dyDescent="0.25">
      <c r="A4070">
        <v>292361</v>
      </c>
      <c r="B4070" t="s">
        <v>3138</v>
      </c>
      <c r="C4070" t="s">
        <v>3138</v>
      </c>
      <c r="D4070" t="s">
        <v>2289</v>
      </c>
    </row>
    <row r="4071" spans="1:4" x14ac:dyDescent="0.25">
      <c r="A4071">
        <v>292365</v>
      </c>
      <c r="B4071" t="s">
        <v>1726</v>
      </c>
      <c r="C4071" t="s">
        <v>1726</v>
      </c>
      <c r="D4071" t="s">
        <v>2289</v>
      </c>
    </row>
    <row r="4072" spans="1:4" x14ac:dyDescent="0.25">
      <c r="A4072">
        <v>292366</v>
      </c>
      <c r="B4072" t="s">
        <v>5322</v>
      </c>
      <c r="C4072" t="s">
        <v>5322</v>
      </c>
      <c r="D4072" t="s">
        <v>2289</v>
      </c>
    </row>
    <row r="4073" spans="1:4" x14ac:dyDescent="0.25">
      <c r="A4073">
        <v>292374</v>
      </c>
      <c r="B4073" t="s">
        <v>7273</v>
      </c>
      <c r="C4073" t="s">
        <v>647</v>
      </c>
      <c r="D4073" t="s">
        <v>2296</v>
      </c>
    </row>
    <row r="4074" spans="1:4" x14ac:dyDescent="0.25">
      <c r="A4074">
        <v>292378</v>
      </c>
      <c r="B4074" t="s">
        <v>9385</v>
      </c>
      <c r="C4074" t="s">
        <v>9385</v>
      </c>
      <c r="D4074" t="s">
        <v>2289</v>
      </c>
    </row>
    <row r="4075" spans="1:4" x14ac:dyDescent="0.25">
      <c r="A4075">
        <v>292379</v>
      </c>
      <c r="B4075" t="s">
        <v>1765</v>
      </c>
      <c r="C4075" t="s">
        <v>647</v>
      </c>
      <c r="D4075" t="s">
        <v>2289</v>
      </c>
    </row>
    <row r="4076" spans="1:4" x14ac:dyDescent="0.25">
      <c r="A4076">
        <v>292382</v>
      </c>
      <c r="B4076" t="s">
        <v>9254</v>
      </c>
      <c r="C4076" t="s">
        <v>9254</v>
      </c>
      <c r="D4076" t="s">
        <v>2289</v>
      </c>
    </row>
    <row r="4077" spans="1:4" x14ac:dyDescent="0.25">
      <c r="A4077">
        <v>292393</v>
      </c>
      <c r="B4077" t="s">
        <v>5056</v>
      </c>
      <c r="C4077" t="s">
        <v>5056</v>
      </c>
      <c r="D4077" t="s">
        <v>2289</v>
      </c>
    </row>
    <row r="4078" spans="1:4" x14ac:dyDescent="0.25">
      <c r="A4078">
        <v>292397</v>
      </c>
      <c r="B4078" t="s">
        <v>9374</v>
      </c>
      <c r="C4078" t="s">
        <v>9374</v>
      </c>
      <c r="D4078" t="s">
        <v>2289</v>
      </c>
    </row>
    <row r="4079" spans="1:4" x14ac:dyDescent="0.25">
      <c r="A4079">
        <v>292398</v>
      </c>
      <c r="B4079" t="s">
        <v>9691</v>
      </c>
      <c r="C4079" t="s">
        <v>9691</v>
      </c>
      <c r="D4079" t="s">
        <v>2289</v>
      </c>
    </row>
    <row r="4080" spans="1:4" x14ac:dyDescent="0.25">
      <c r="A4080">
        <v>292400</v>
      </c>
      <c r="B4080" t="s">
        <v>5391</v>
      </c>
      <c r="C4080" t="s">
        <v>5391</v>
      </c>
      <c r="D4080" t="s">
        <v>2290</v>
      </c>
    </row>
    <row r="4081" spans="1:4" x14ac:dyDescent="0.25">
      <c r="A4081">
        <v>292402</v>
      </c>
      <c r="B4081" t="s">
        <v>4486</v>
      </c>
      <c r="C4081" t="s">
        <v>4486</v>
      </c>
      <c r="D4081" t="s">
        <v>2289</v>
      </c>
    </row>
    <row r="4082" spans="1:4" x14ac:dyDescent="0.25">
      <c r="A4082">
        <v>292406</v>
      </c>
      <c r="B4082" t="s">
        <v>7274</v>
      </c>
      <c r="C4082" t="s">
        <v>647</v>
      </c>
      <c r="D4082" t="s">
        <v>2303</v>
      </c>
    </row>
    <row r="4083" spans="1:4" x14ac:dyDescent="0.25">
      <c r="A4083">
        <v>292412</v>
      </c>
      <c r="B4083" t="s">
        <v>4966</v>
      </c>
      <c r="C4083" t="s">
        <v>4966</v>
      </c>
      <c r="D4083" t="s">
        <v>2289</v>
      </c>
    </row>
    <row r="4084" spans="1:4" x14ac:dyDescent="0.25">
      <c r="A4084">
        <v>292415</v>
      </c>
      <c r="B4084" t="s">
        <v>1315</v>
      </c>
      <c r="C4084" t="s">
        <v>1315</v>
      </c>
      <c r="D4084" t="s">
        <v>2289</v>
      </c>
    </row>
    <row r="4085" spans="1:4" x14ac:dyDescent="0.25">
      <c r="A4085">
        <v>292416</v>
      </c>
      <c r="B4085" t="s">
        <v>4699</v>
      </c>
      <c r="C4085" t="s">
        <v>4699</v>
      </c>
      <c r="D4085" t="s">
        <v>2289</v>
      </c>
    </row>
    <row r="4086" spans="1:4" x14ac:dyDescent="0.25">
      <c r="A4086">
        <v>292418</v>
      </c>
      <c r="B4086" t="s">
        <v>7275</v>
      </c>
      <c r="C4086" t="s">
        <v>647</v>
      </c>
      <c r="D4086" t="s">
        <v>2304</v>
      </c>
    </row>
    <row r="4087" spans="1:4" x14ac:dyDescent="0.25">
      <c r="A4087">
        <v>292420</v>
      </c>
      <c r="B4087" t="s">
        <v>4854</v>
      </c>
      <c r="C4087" t="s">
        <v>4854</v>
      </c>
      <c r="D4087" t="s">
        <v>2289</v>
      </c>
    </row>
    <row r="4088" spans="1:4" x14ac:dyDescent="0.25">
      <c r="A4088">
        <v>292421</v>
      </c>
      <c r="B4088" t="s">
        <v>9631</v>
      </c>
      <c r="C4088" t="s">
        <v>9631</v>
      </c>
      <c r="D4088" t="s">
        <v>2289</v>
      </c>
    </row>
    <row r="4089" spans="1:4" x14ac:dyDescent="0.25">
      <c r="A4089">
        <v>292422</v>
      </c>
      <c r="B4089" t="s">
        <v>5477</v>
      </c>
      <c r="C4089" t="s">
        <v>5477</v>
      </c>
      <c r="D4089" t="s">
        <v>2290</v>
      </c>
    </row>
    <row r="4090" spans="1:4" x14ac:dyDescent="0.25">
      <c r="A4090">
        <v>292425</v>
      </c>
      <c r="B4090" t="s">
        <v>7276</v>
      </c>
      <c r="C4090" t="s">
        <v>647</v>
      </c>
      <c r="D4090" t="s">
        <v>2293</v>
      </c>
    </row>
    <row r="4091" spans="1:4" x14ac:dyDescent="0.25">
      <c r="A4091">
        <v>292428</v>
      </c>
      <c r="B4091" t="s">
        <v>3988</v>
      </c>
      <c r="C4091" t="s">
        <v>3988</v>
      </c>
    </row>
    <row r="4092" spans="1:4" x14ac:dyDescent="0.25">
      <c r="A4092">
        <v>292435</v>
      </c>
      <c r="B4092" t="s">
        <v>4190</v>
      </c>
      <c r="C4092" t="s">
        <v>4190</v>
      </c>
      <c r="D4092" t="s">
        <v>2289</v>
      </c>
    </row>
    <row r="4093" spans="1:4" x14ac:dyDescent="0.25">
      <c r="A4093">
        <v>292444</v>
      </c>
      <c r="B4093" s="24" t="s">
        <v>1598</v>
      </c>
      <c r="C4093" s="24" t="s">
        <v>1598</v>
      </c>
      <c r="D4093" t="s">
        <v>2289</v>
      </c>
    </row>
    <row r="4094" spans="1:4" x14ac:dyDescent="0.25">
      <c r="A4094">
        <v>292446</v>
      </c>
      <c r="B4094" t="s">
        <v>5448</v>
      </c>
      <c r="C4094" t="s">
        <v>5448</v>
      </c>
      <c r="D4094" t="s">
        <v>2289</v>
      </c>
    </row>
    <row r="4095" spans="1:4" x14ac:dyDescent="0.25">
      <c r="A4095">
        <v>292448</v>
      </c>
      <c r="B4095" t="s">
        <v>8717</v>
      </c>
      <c r="C4095" t="s">
        <v>8717</v>
      </c>
      <c r="D4095" t="s">
        <v>2289</v>
      </c>
    </row>
    <row r="4096" spans="1:4" x14ac:dyDescent="0.25">
      <c r="A4096">
        <v>292451</v>
      </c>
      <c r="B4096" t="s">
        <v>8924</v>
      </c>
      <c r="C4096" t="s">
        <v>8924</v>
      </c>
      <c r="D4096" t="s">
        <v>2290</v>
      </c>
    </row>
    <row r="4097" spans="1:4" x14ac:dyDescent="0.25">
      <c r="A4097">
        <v>292457</v>
      </c>
      <c r="B4097" t="s">
        <v>5338</v>
      </c>
      <c r="C4097" t="s">
        <v>5338</v>
      </c>
      <c r="D4097" t="s">
        <v>2289</v>
      </c>
    </row>
    <row r="4098" spans="1:4" x14ac:dyDescent="0.25">
      <c r="A4098">
        <v>292458</v>
      </c>
      <c r="B4098" t="s">
        <v>4339</v>
      </c>
      <c r="C4098" t="s">
        <v>4339</v>
      </c>
      <c r="D4098" t="s">
        <v>2289</v>
      </c>
    </row>
    <row r="4099" spans="1:4" x14ac:dyDescent="0.25">
      <c r="A4099">
        <v>292465</v>
      </c>
      <c r="B4099" t="s">
        <v>4887</v>
      </c>
      <c r="C4099" t="s">
        <v>4887</v>
      </c>
      <c r="D4099" t="s">
        <v>2289</v>
      </c>
    </row>
    <row r="4100" spans="1:4" x14ac:dyDescent="0.25">
      <c r="A4100">
        <v>292466</v>
      </c>
      <c r="B4100" t="s">
        <v>6344</v>
      </c>
      <c r="C4100" t="s">
        <v>6344</v>
      </c>
      <c r="D4100" t="s">
        <v>2289</v>
      </c>
    </row>
    <row r="4101" spans="1:4" x14ac:dyDescent="0.25">
      <c r="A4101">
        <v>292471</v>
      </c>
      <c r="B4101" t="s">
        <v>6223</v>
      </c>
      <c r="C4101" t="s">
        <v>6223</v>
      </c>
      <c r="D4101" t="s">
        <v>2289</v>
      </c>
    </row>
    <row r="4102" spans="1:4" x14ac:dyDescent="0.25">
      <c r="A4102">
        <v>292472</v>
      </c>
      <c r="B4102" t="s">
        <v>3656</v>
      </c>
      <c r="C4102" t="s">
        <v>3656</v>
      </c>
      <c r="D4102" t="s">
        <v>2289</v>
      </c>
    </row>
    <row r="4103" spans="1:4" x14ac:dyDescent="0.25">
      <c r="A4103">
        <v>292475</v>
      </c>
      <c r="B4103" t="s">
        <v>1385</v>
      </c>
      <c r="C4103" t="s">
        <v>1385</v>
      </c>
      <c r="D4103" t="s">
        <v>2289</v>
      </c>
    </row>
    <row r="4104" spans="1:4" x14ac:dyDescent="0.25">
      <c r="A4104">
        <v>292480</v>
      </c>
      <c r="B4104" t="s">
        <v>7277</v>
      </c>
      <c r="C4104" t="s">
        <v>647</v>
      </c>
      <c r="D4104" t="s">
        <v>2293</v>
      </c>
    </row>
    <row r="4105" spans="1:4" x14ac:dyDescent="0.25">
      <c r="A4105">
        <v>292481</v>
      </c>
      <c r="B4105" t="s">
        <v>8756</v>
      </c>
      <c r="C4105" t="s">
        <v>8756</v>
      </c>
    </row>
    <row r="4106" spans="1:4" x14ac:dyDescent="0.25">
      <c r="A4106">
        <v>292493</v>
      </c>
      <c r="B4106" t="s">
        <v>3112</v>
      </c>
      <c r="C4106" t="s">
        <v>3112</v>
      </c>
      <c r="D4106" t="s">
        <v>2289</v>
      </c>
    </row>
    <row r="4107" spans="1:4" x14ac:dyDescent="0.25">
      <c r="A4107">
        <v>292499</v>
      </c>
      <c r="B4107" t="s">
        <v>6051</v>
      </c>
      <c r="C4107" t="s">
        <v>6051</v>
      </c>
      <c r="D4107" t="s">
        <v>2296</v>
      </c>
    </row>
    <row r="4108" spans="1:4" x14ac:dyDescent="0.25">
      <c r="A4108">
        <v>292501</v>
      </c>
      <c r="B4108" t="s">
        <v>11388</v>
      </c>
      <c r="C4108" t="s">
        <v>647</v>
      </c>
      <c r="D4108" t="s">
        <v>2296</v>
      </c>
    </row>
    <row r="4109" spans="1:4" x14ac:dyDescent="0.25">
      <c r="A4109">
        <v>292504</v>
      </c>
      <c r="B4109" t="s">
        <v>5073</v>
      </c>
      <c r="C4109" t="s">
        <v>5073</v>
      </c>
      <c r="D4109" t="s">
        <v>2290</v>
      </c>
    </row>
    <row r="4110" spans="1:4" x14ac:dyDescent="0.25">
      <c r="A4110">
        <v>292507</v>
      </c>
      <c r="B4110" t="s">
        <v>9441</v>
      </c>
      <c r="C4110" t="s">
        <v>9441</v>
      </c>
      <c r="D4110" t="s">
        <v>2290</v>
      </c>
    </row>
    <row r="4111" spans="1:4" x14ac:dyDescent="0.25">
      <c r="A4111">
        <v>292511</v>
      </c>
      <c r="B4111" t="s">
        <v>3310</v>
      </c>
      <c r="C4111" t="s">
        <v>3310</v>
      </c>
      <c r="D4111" t="s">
        <v>2289</v>
      </c>
    </row>
    <row r="4112" spans="1:4" x14ac:dyDescent="0.25">
      <c r="A4112">
        <v>292517</v>
      </c>
      <c r="B4112" t="s">
        <v>9779</v>
      </c>
      <c r="C4112" t="str">
        <f>+B4112</f>
        <v>Mailboxes Etc</v>
      </c>
      <c r="D4112" t="s">
        <v>2289</v>
      </c>
    </row>
    <row r="4113" spans="1:4" x14ac:dyDescent="0.25">
      <c r="A4113">
        <v>292518</v>
      </c>
      <c r="B4113" t="s">
        <v>2901</v>
      </c>
      <c r="C4113" t="s">
        <v>2901</v>
      </c>
      <c r="D4113" t="s">
        <v>2289</v>
      </c>
    </row>
    <row r="4114" spans="1:4" x14ac:dyDescent="0.25">
      <c r="A4114">
        <v>292520</v>
      </c>
      <c r="B4114" t="s">
        <v>7278</v>
      </c>
      <c r="C4114" t="s">
        <v>647</v>
      </c>
      <c r="D4114" t="s">
        <v>2293</v>
      </c>
    </row>
    <row r="4115" spans="1:4" x14ac:dyDescent="0.25">
      <c r="A4115">
        <v>292523</v>
      </c>
      <c r="B4115" t="s">
        <v>7279</v>
      </c>
      <c r="C4115" t="s">
        <v>647</v>
      </c>
      <c r="D4115" t="s">
        <v>2304</v>
      </c>
    </row>
    <row r="4116" spans="1:4" x14ac:dyDescent="0.25">
      <c r="A4116">
        <v>292526</v>
      </c>
      <c r="B4116" t="s">
        <v>5447</v>
      </c>
      <c r="C4116" t="s">
        <v>5447</v>
      </c>
      <c r="D4116" t="s">
        <v>2289</v>
      </c>
    </row>
    <row r="4117" spans="1:4" x14ac:dyDescent="0.25">
      <c r="A4117">
        <v>292531</v>
      </c>
      <c r="B4117" t="s">
        <v>7280</v>
      </c>
      <c r="C4117" t="s">
        <v>647</v>
      </c>
      <c r="D4117" t="s">
        <v>2302</v>
      </c>
    </row>
    <row r="4118" spans="1:4" x14ac:dyDescent="0.25">
      <c r="A4118">
        <v>292537</v>
      </c>
      <c r="B4118" t="s">
        <v>12033</v>
      </c>
      <c r="C4118" t="str">
        <f>+B4118</f>
        <v>Chaplins Entertainment Limited</v>
      </c>
      <c r="D4118" t="s">
        <v>2289</v>
      </c>
    </row>
    <row r="4119" spans="1:4" x14ac:dyDescent="0.25">
      <c r="A4119">
        <v>292542</v>
      </c>
      <c r="B4119" t="s">
        <v>9275</v>
      </c>
      <c r="C4119" t="s">
        <v>9275</v>
      </c>
    </row>
    <row r="4120" spans="1:4" x14ac:dyDescent="0.25">
      <c r="A4120">
        <v>292543</v>
      </c>
      <c r="B4120" t="s">
        <v>3116</v>
      </c>
      <c r="C4120" t="s">
        <v>3116</v>
      </c>
      <c r="D4120" t="s">
        <v>2289</v>
      </c>
    </row>
    <row r="4121" spans="1:4" x14ac:dyDescent="0.25">
      <c r="A4121">
        <v>292544</v>
      </c>
      <c r="B4121" t="s">
        <v>9780</v>
      </c>
      <c r="C4121" t="str">
        <f>+B4121</f>
        <v>PW Fasteners &amp; Building Supplies</v>
      </c>
      <c r="D4121" t="s">
        <v>2289</v>
      </c>
    </row>
    <row r="4122" spans="1:4" x14ac:dyDescent="0.25">
      <c r="A4122">
        <v>292547</v>
      </c>
      <c r="B4122" t="s">
        <v>5907</v>
      </c>
      <c r="C4122" t="s">
        <v>5907</v>
      </c>
      <c r="D4122" t="s">
        <v>2289</v>
      </c>
    </row>
    <row r="4123" spans="1:4" x14ac:dyDescent="0.25">
      <c r="A4123">
        <v>292548</v>
      </c>
      <c r="B4123" t="s">
        <v>1780</v>
      </c>
      <c r="C4123" t="s">
        <v>1780</v>
      </c>
      <c r="D4123" t="s">
        <v>2289</v>
      </c>
    </row>
    <row r="4124" spans="1:4" x14ac:dyDescent="0.25">
      <c r="A4124">
        <v>292549</v>
      </c>
      <c r="B4124" t="s">
        <v>9014</v>
      </c>
      <c r="C4124" t="s">
        <v>9014</v>
      </c>
      <c r="D4124" t="s">
        <v>2289</v>
      </c>
    </row>
    <row r="4125" spans="1:4" x14ac:dyDescent="0.25">
      <c r="A4125">
        <v>292555</v>
      </c>
      <c r="B4125" t="s">
        <v>7281</v>
      </c>
      <c r="C4125" t="s">
        <v>647</v>
      </c>
      <c r="D4125" t="s">
        <v>2304</v>
      </c>
    </row>
    <row r="4126" spans="1:4" x14ac:dyDescent="0.25">
      <c r="A4126">
        <v>292556</v>
      </c>
      <c r="B4126" t="s">
        <v>5306</v>
      </c>
      <c r="C4126" t="s">
        <v>5306</v>
      </c>
      <c r="D4126" t="s">
        <v>2289</v>
      </c>
    </row>
    <row r="4127" spans="1:4" x14ac:dyDescent="0.25">
      <c r="A4127">
        <v>292560</v>
      </c>
      <c r="B4127" t="s">
        <v>11158</v>
      </c>
      <c r="C4127" t="str">
        <f>+B4127</f>
        <v>Nominet UK</v>
      </c>
      <c r="D4127" t="s">
        <v>11129</v>
      </c>
    </row>
    <row r="4128" spans="1:4" x14ac:dyDescent="0.25">
      <c r="A4128">
        <v>292567</v>
      </c>
      <c r="B4128" t="s">
        <v>5549</v>
      </c>
      <c r="C4128" t="s">
        <v>5549</v>
      </c>
      <c r="D4128" t="s">
        <v>2289</v>
      </c>
    </row>
    <row r="4129" spans="1:4" x14ac:dyDescent="0.25">
      <c r="A4129">
        <v>292571</v>
      </c>
      <c r="B4129" t="s">
        <v>4513</v>
      </c>
      <c r="C4129" t="s">
        <v>4513</v>
      </c>
      <c r="D4129" t="s">
        <v>2290</v>
      </c>
    </row>
    <row r="4130" spans="1:4" x14ac:dyDescent="0.25">
      <c r="A4130">
        <v>292576</v>
      </c>
      <c r="B4130" t="s">
        <v>1193</v>
      </c>
      <c r="C4130" t="s">
        <v>1193</v>
      </c>
      <c r="D4130" t="s">
        <v>2289</v>
      </c>
    </row>
    <row r="4131" spans="1:4" x14ac:dyDescent="0.25">
      <c r="A4131">
        <v>292591</v>
      </c>
      <c r="B4131" t="s">
        <v>5635</v>
      </c>
      <c r="C4131" t="s">
        <v>5635</v>
      </c>
      <c r="D4131" t="s">
        <v>2289</v>
      </c>
    </row>
    <row r="4132" spans="1:4" x14ac:dyDescent="0.25">
      <c r="A4132">
        <v>292592</v>
      </c>
      <c r="B4132" t="s">
        <v>1257</v>
      </c>
      <c r="C4132" t="s">
        <v>647</v>
      </c>
      <c r="D4132" t="s">
        <v>2293</v>
      </c>
    </row>
    <row r="4133" spans="1:4" x14ac:dyDescent="0.25">
      <c r="A4133">
        <v>292597</v>
      </c>
      <c r="B4133" t="s">
        <v>7282</v>
      </c>
      <c r="C4133" t="s">
        <v>647</v>
      </c>
      <c r="D4133" t="s">
        <v>2293</v>
      </c>
    </row>
    <row r="4134" spans="1:4" x14ac:dyDescent="0.25">
      <c r="A4134">
        <v>292598</v>
      </c>
      <c r="B4134" t="s">
        <v>3598</v>
      </c>
      <c r="C4134" t="s">
        <v>3598</v>
      </c>
      <c r="D4134" t="s">
        <v>2289</v>
      </c>
    </row>
    <row r="4135" spans="1:4" x14ac:dyDescent="0.25">
      <c r="A4135">
        <v>292600</v>
      </c>
      <c r="B4135" t="s">
        <v>1099</v>
      </c>
      <c r="C4135" t="s">
        <v>1099</v>
      </c>
      <c r="D4135" t="s">
        <v>2290</v>
      </c>
    </row>
    <row r="4136" spans="1:4" x14ac:dyDescent="0.25">
      <c r="A4136">
        <v>292601</v>
      </c>
      <c r="B4136" t="s">
        <v>5774</v>
      </c>
      <c r="C4136" t="s">
        <v>5774</v>
      </c>
      <c r="D4136" t="s">
        <v>2289</v>
      </c>
    </row>
    <row r="4137" spans="1:4" x14ac:dyDescent="0.25">
      <c r="A4137">
        <v>292602</v>
      </c>
      <c r="B4137" t="s">
        <v>9690</v>
      </c>
      <c r="C4137" t="s">
        <v>9690</v>
      </c>
    </row>
    <row r="4138" spans="1:4" x14ac:dyDescent="0.25">
      <c r="A4138">
        <v>292605</v>
      </c>
      <c r="B4138" t="s">
        <v>7283</v>
      </c>
      <c r="C4138" t="s">
        <v>647</v>
      </c>
    </row>
    <row r="4139" spans="1:4" x14ac:dyDescent="0.25">
      <c r="A4139">
        <v>292607</v>
      </c>
      <c r="B4139" t="s">
        <v>6031</v>
      </c>
      <c r="C4139" t="s">
        <v>6031</v>
      </c>
      <c r="D4139" t="s">
        <v>2289</v>
      </c>
    </row>
    <row r="4140" spans="1:4" x14ac:dyDescent="0.25">
      <c r="A4140">
        <v>292610</v>
      </c>
      <c r="B4140" t="s">
        <v>5674</v>
      </c>
      <c r="C4140" t="s">
        <v>5674</v>
      </c>
      <c r="D4140" t="s">
        <v>2289</v>
      </c>
    </row>
    <row r="4141" spans="1:4" x14ac:dyDescent="0.25">
      <c r="A4141">
        <v>292612</v>
      </c>
      <c r="B4141" t="s">
        <v>5182</v>
      </c>
      <c r="C4141" t="s">
        <v>5182</v>
      </c>
      <c r="D4141" t="s">
        <v>2289</v>
      </c>
    </row>
    <row r="4142" spans="1:4" x14ac:dyDescent="0.25">
      <c r="A4142">
        <v>292616</v>
      </c>
      <c r="B4142" t="s">
        <v>3926</v>
      </c>
      <c r="C4142" t="s">
        <v>3926</v>
      </c>
      <c r="D4142" t="s">
        <v>2289</v>
      </c>
    </row>
    <row r="4143" spans="1:4" x14ac:dyDescent="0.25">
      <c r="A4143">
        <v>292620</v>
      </c>
      <c r="B4143" t="s">
        <v>4593</v>
      </c>
      <c r="C4143" t="s">
        <v>4593</v>
      </c>
    </row>
    <row r="4144" spans="1:4" x14ac:dyDescent="0.25">
      <c r="A4144">
        <v>292627</v>
      </c>
      <c r="B4144" t="s">
        <v>4029</v>
      </c>
      <c r="C4144" t="s">
        <v>4029</v>
      </c>
      <c r="D4144" t="s">
        <v>2290</v>
      </c>
    </row>
    <row r="4145" spans="1:4" x14ac:dyDescent="0.25">
      <c r="A4145">
        <v>292629</v>
      </c>
      <c r="B4145" t="s">
        <v>6464</v>
      </c>
      <c r="C4145" t="s">
        <v>6464</v>
      </c>
      <c r="D4145" t="s">
        <v>2290</v>
      </c>
    </row>
    <row r="4146" spans="1:4" x14ac:dyDescent="0.25">
      <c r="A4146">
        <v>292630</v>
      </c>
      <c r="B4146" t="s">
        <v>12311</v>
      </c>
      <c r="C4146" t="s">
        <v>12311</v>
      </c>
      <c r="D4146" t="s">
        <v>2290</v>
      </c>
    </row>
    <row r="4147" spans="1:4" x14ac:dyDescent="0.25">
      <c r="A4147">
        <v>292631</v>
      </c>
      <c r="B4147" t="s">
        <v>7284</v>
      </c>
      <c r="C4147" t="s">
        <v>647</v>
      </c>
    </row>
    <row r="4148" spans="1:4" x14ac:dyDescent="0.25">
      <c r="A4148">
        <v>292641</v>
      </c>
      <c r="B4148" t="s">
        <v>13688</v>
      </c>
      <c r="C4148" t="s">
        <v>13688</v>
      </c>
      <c r="D4148" t="s">
        <v>2289</v>
      </c>
    </row>
    <row r="4149" spans="1:4" x14ac:dyDescent="0.25">
      <c r="A4149">
        <v>292642</v>
      </c>
      <c r="B4149" t="s">
        <v>4012</v>
      </c>
      <c r="C4149" t="s">
        <v>4012</v>
      </c>
      <c r="D4149" t="s">
        <v>2289</v>
      </c>
    </row>
    <row r="4150" spans="1:4" x14ac:dyDescent="0.25">
      <c r="A4150">
        <v>292645</v>
      </c>
      <c r="B4150" t="s">
        <v>5409</v>
      </c>
      <c r="C4150" t="s">
        <v>5409</v>
      </c>
    </row>
    <row r="4151" spans="1:4" x14ac:dyDescent="0.25">
      <c r="A4151">
        <v>292647</v>
      </c>
      <c r="B4151" t="s">
        <v>4378</v>
      </c>
      <c r="C4151" t="s">
        <v>4378</v>
      </c>
      <c r="D4151" t="s">
        <v>2289</v>
      </c>
    </row>
    <row r="4152" spans="1:4" x14ac:dyDescent="0.25">
      <c r="A4152">
        <v>292648</v>
      </c>
      <c r="B4152" t="s">
        <v>11389</v>
      </c>
      <c r="C4152" t="str">
        <f>+B4152</f>
        <v>History Squad</v>
      </c>
      <c r="D4152" t="s">
        <v>2289</v>
      </c>
    </row>
    <row r="4153" spans="1:4" x14ac:dyDescent="0.25">
      <c r="A4153">
        <v>292652</v>
      </c>
      <c r="B4153" t="s">
        <v>6146</v>
      </c>
      <c r="C4153" t="s">
        <v>6146</v>
      </c>
      <c r="D4153" t="s">
        <v>2289</v>
      </c>
    </row>
    <row r="4154" spans="1:4" x14ac:dyDescent="0.25">
      <c r="A4154">
        <v>292660</v>
      </c>
      <c r="B4154" t="s">
        <v>6085</v>
      </c>
      <c r="C4154" t="s">
        <v>6085</v>
      </c>
      <c r="D4154" t="s">
        <v>2289</v>
      </c>
    </row>
    <row r="4155" spans="1:4" x14ac:dyDescent="0.25">
      <c r="A4155">
        <v>292661</v>
      </c>
      <c r="B4155" t="s">
        <v>5197</v>
      </c>
      <c r="C4155" t="s">
        <v>5197</v>
      </c>
      <c r="D4155" t="s">
        <v>2296</v>
      </c>
    </row>
    <row r="4156" spans="1:4" x14ac:dyDescent="0.25">
      <c r="A4156">
        <v>292662</v>
      </c>
      <c r="B4156" t="s">
        <v>7285</v>
      </c>
      <c r="C4156" t="s">
        <v>647</v>
      </c>
      <c r="D4156" t="s">
        <v>2293</v>
      </c>
    </row>
    <row r="4157" spans="1:4" x14ac:dyDescent="0.25">
      <c r="A4157">
        <v>292665</v>
      </c>
      <c r="B4157" t="s">
        <v>8614</v>
      </c>
      <c r="C4157" t="s">
        <v>8614</v>
      </c>
      <c r="D4157" t="s">
        <v>2289</v>
      </c>
    </row>
    <row r="4158" spans="1:4" x14ac:dyDescent="0.25">
      <c r="A4158">
        <v>292666</v>
      </c>
      <c r="B4158" t="s">
        <v>2101</v>
      </c>
      <c r="C4158" t="s">
        <v>2101</v>
      </c>
      <c r="D4158" t="s">
        <v>2289</v>
      </c>
    </row>
    <row r="4159" spans="1:4" x14ac:dyDescent="0.25">
      <c r="A4159">
        <v>292671</v>
      </c>
      <c r="B4159" t="s">
        <v>4436</v>
      </c>
      <c r="C4159" t="s">
        <v>4436</v>
      </c>
      <c r="D4159" t="s">
        <v>2290</v>
      </c>
    </row>
    <row r="4160" spans="1:4" x14ac:dyDescent="0.25">
      <c r="A4160">
        <v>292673</v>
      </c>
      <c r="B4160" t="s">
        <v>8329</v>
      </c>
      <c r="C4160" t="s">
        <v>8329</v>
      </c>
      <c r="D4160" t="s">
        <v>2289</v>
      </c>
    </row>
    <row r="4161" spans="1:4" x14ac:dyDescent="0.25">
      <c r="A4161">
        <v>292674</v>
      </c>
      <c r="B4161" t="s">
        <v>6857</v>
      </c>
      <c r="C4161" t="s">
        <v>6857</v>
      </c>
      <c r="D4161" t="s">
        <v>2290</v>
      </c>
    </row>
    <row r="4162" spans="1:4" x14ac:dyDescent="0.25">
      <c r="A4162">
        <v>292677</v>
      </c>
      <c r="B4162" t="s">
        <v>7286</v>
      </c>
      <c r="C4162" t="s">
        <v>647</v>
      </c>
      <c r="D4162" t="s">
        <v>2289</v>
      </c>
    </row>
    <row r="4163" spans="1:4" x14ac:dyDescent="0.25">
      <c r="A4163">
        <v>292681</v>
      </c>
      <c r="B4163" t="s">
        <v>9436</v>
      </c>
      <c r="C4163" t="s">
        <v>9436</v>
      </c>
      <c r="D4163" t="s">
        <v>2289</v>
      </c>
    </row>
    <row r="4164" spans="1:4" x14ac:dyDescent="0.25">
      <c r="A4164">
        <v>292690</v>
      </c>
      <c r="B4164" t="s">
        <v>3379</v>
      </c>
      <c r="C4164" t="s">
        <v>3379</v>
      </c>
      <c r="D4164" t="s">
        <v>2289</v>
      </c>
    </row>
    <row r="4165" spans="1:4" x14ac:dyDescent="0.25">
      <c r="A4165">
        <v>292694</v>
      </c>
      <c r="B4165" t="s">
        <v>6388</v>
      </c>
      <c r="C4165" t="s">
        <v>6388</v>
      </c>
      <c r="D4165" t="s">
        <v>2289</v>
      </c>
    </row>
    <row r="4166" spans="1:4" x14ac:dyDescent="0.25">
      <c r="A4166">
        <v>292695</v>
      </c>
      <c r="B4166" t="s">
        <v>11159</v>
      </c>
      <c r="C4166" t="str">
        <f>+B4166</f>
        <v>Aerious Limited</v>
      </c>
      <c r="D4166" t="s">
        <v>11129</v>
      </c>
    </row>
    <row r="4167" spans="1:4" x14ac:dyDescent="0.25">
      <c r="A4167">
        <v>292697</v>
      </c>
      <c r="B4167" t="s">
        <v>9150</v>
      </c>
      <c r="C4167" t="s">
        <v>9150</v>
      </c>
      <c r="D4167" t="s">
        <v>2290</v>
      </c>
    </row>
    <row r="4168" spans="1:4" x14ac:dyDescent="0.25">
      <c r="A4168">
        <v>292698</v>
      </c>
      <c r="B4168" t="s">
        <v>7287</v>
      </c>
      <c r="C4168" t="s">
        <v>647</v>
      </c>
      <c r="D4168" t="s">
        <v>2293</v>
      </c>
    </row>
    <row r="4169" spans="1:4" x14ac:dyDescent="0.25">
      <c r="A4169">
        <v>292699</v>
      </c>
      <c r="B4169" t="s">
        <v>3596</v>
      </c>
      <c r="C4169" t="s">
        <v>3596</v>
      </c>
      <c r="D4169" t="s">
        <v>2290</v>
      </c>
    </row>
    <row r="4170" spans="1:4" x14ac:dyDescent="0.25">
      <c r="A4170">
        <v>292705</v>
      </c>
      <c r="B4170" t="s">
        <v>7288</v>
      </c>
      <c r="C4170" t="s">
        <v>647</v>
      </c>
      <c r="D4170" t="s">
        <v>2304</v>
      </c>
    </row>
    <row r="4171" spans="1:4" x14ac:dyDescent="0.25">
      <c r="A4171">
        <v>292707</v>
      </c>
      <c r="B4171" t="s">
        <v>5738</v>
      </c>
      <c r="C4171" t="s">
        <v>5738</v>
      </c>
      <c r="D4171" t="s">
        <v>2298</v>
      </c>
    </row>
    <row r="4172" spans="1:4" x14ac:dyDescent="0.25">
      <c r="A4172">
        <v>292709</v>
      </c>
      <c r="B4172" t="s">
        <v>9262</v>
      </c>
      <c r="C4172" t="s">
        <v>9262</v>
      </c>
      <c r="D4172" t="s">
        <v>2290</v>
      </c>
    </row>
    <row r="4173" spans="1:4" x14ac:dyDescent="0.25">
      <c r="A4173">
        <v>292712</v>
      </c>
      <c r="B4173" t="s">
        <v>3347</v>
      </c>
      <c r="C4173" t="s">
        <v>3347</v>
      </c>
      <c r="D4173" t="s">
        <v>2290</v>
      </c>
    </row>
    <row r="4174" spans="1:4" x14ac:dyDescent="0.25">
      <c r="A4174">
        <v>292713</v>
      </c>
      <c r="B4174" t="s">
        <v>7289</v>
      </c>
      <c r="C4174" t="s">
        <v>647</v>
      </c>
    </row>
    <row r="4175" spans="1:4" x14ac:dyDescent="0.25">
      <c r="A4175">
        <v>292716</v>
      </c>
      <c r="B4175" t="s">
        <v>3038</v>
      </c>
      <c r="C4175" t="s">
        <v>3038</v>
      </c>
    </row>
    <row r="4176" spans="1:4" x14ac:dyDescent="0.25">
      <c r="A4176">
        <v>292717</v>
      </c>
      <c r="B4176" t="s">
        <v>8940</v>
      </c>
      <c r="C4176" t="s">
        <v>8940</v>
      </c>
      <c r="D4176" t="s">
        <v>2290</v>
      </c>
    </row>
    <row r="4177" spans="1:4" x14ac:dyDescent="0.25">
      <c r="A4177">
        <v>292719</v>
      </c>
      <c r="B4177" t="s">
        <v>4002</v>
      </c>
      <c r="C4177" t="s">
        <v>4002</v>
      </c>
    </row>
    <row r="4178" spans="1:4" x14ac:dyDescent="0.25">
      <c r="A4178">
        <v>292723</v>
      </c>
      <c r="B4178" t="s">
        <v>7290</v>
      </c>
      <c r="C4178" t="s">
        <v>647</v>
      </c>
    </row>
    <row r="4179" spans="1:4" x14ac:dyDescent="0.25">
      <c r="A4179">
        <v>292724</v>
      </c>
      <c r="B4179" t="s">
        <v>3606</v>
      </c>
      <c r="C4179" t="s">
        <v>3606</v>
      </c>
      <c r="D4179" t="s">
        <v>2290</v>
      </c>
    </row>
    <row r="4180" spans="1:4" x14ac:dyDescent="0.25">
      <c r="A4180">
        <v>292727</v>
      </c>
      <c r="B4180" t="s">
        <v>3640</v>
      </c>
      <c r="C4180" t="s">
        <v>3640</v>
      </c>
      <c r="D4180" t="s">
        <v>2298</v>
      </c>
    </row>
    <row r="4181" spans="1:4" x14ac:dyDescent="0.25">
      <c r="A4181">
        <v>292729</v>
      </c>
      <c r="B4181" t="s">
        <v>2102</v>
      </c>
      <c r="C4181" t="s">
        <v>2102</v>
      </c>
      <c r="D4181" t="s">
        <v>2289</v>
      </c>
    </row>
    <row r="4182" spans="1:4" x14ac:dyDescent="0.25">
      <c r="A4182">
        <v>292733</v>
      </c>
      <c r="B4182" t="s">
        <v>9185</v>
      </c>
      <c r="C4182" t="s">
        <v>9185</v>
      </c>
      <c r="D4182" t="s">
        <v>2290</v>
      </c>
    </row>
    <row r="4183" spans="1:4" x14ac:dyDescent="0.25">
      <c r="A4183">
        <v>292735</v>
      </c>
      <c r="B4183" t="s">
        <v>4895</v>
      </c>
      <c r="C4183" t="s">
        <v>4895</v>
      </c>
      <c r="D4183" t="s">
        <v>2289</v>
      </c>
    </row>
    <row r="4184" spans="1:4" x14ac:dyDescent="0.25">
      <c r="A4184">
        <v>292740</v>
      </c>
      <c r="B4184" t="s">
        <v>8815</v>
      </c>
      <c r="C4184" t="s">
        <v>8815</v>
      </c>
      <c r="D4184" t="s">
        <v>2290</v>
      </c>
    </row>
    <row r="4185" spans="1:4" x14ac:dyDescent="0.25">
      <c r="A4185">
        <v>292742</v>
      </c>
      <c r="B4185" t="s">
        <v>17466</v>
      </c>
      <c r="C4185" t="s">
        <v>17466</v>
      </c>
      <c r="D4185" t="s">
        <v>2290</v>
      </c>
    </row>
    <row r="4186" spans="1:4" x14ac:dyDescent="0.25">
      <c r="A4186">
        <v>292751</v>
      </c>
      <c r="B4186" t="s">
        <v>7291</v>
      </c>
      <c r="C4186" t="s">
        <v>647</v>
      </c>
    </row>
    <row r="4187" spans="1:4" x14ac:dyDescent="0.25">
      <c r="A4187">
        <v>292752</v>
      </c>
      <c r="B4187" t="s">
        <v>4034</v>
      </c>
      <c r="C4187" t="s">
        <v>4034</v>
      </c>
    </row>
    <row r="4188" spans="1:4" x14ac:dyDescent="0.25">
      <c r="A4188">
        <v>292753</v>
      </c>
      <c r="B4188" t="s">
        <v>7292</v>
      </c>
      <c r="C4188" t="s">
        <v>647</v>
      </c>
      <c r="D4188" t="s">
        <v>2304</v>
      </c>
    </row>
    <row r="4189" spans="1:4" x14ac:dyDescent="0.25">
      <c r="A4189">
        <v>292759</v>
      </c>
      <c r="B4189" t="s">
        <v>9471</v>
      </c>
      <c r="C4189" t="s">
        <v>9471</v>
      </c>
      <c r="D4189" t="s">
        <v>2289</v>
      </c>
    </row>
    <row r="4190" spans="1:4" x14ac:dyDescent="0.25">
      <c r="A4190">
        <v>292761</v>
      </c>
      <c r="B4190" t="s">
        <v>8649</v>
      </c>
      <c r="C4190" t="s">
        <v>8649</v>
      </c>
      <c r="D4190" t="s">
        <v>2289</v>
      </c>
    </row>
    <row r="4191" spans="1:4" x14ac:dyDescent="0.25">
      <c r="A4191">
        <v>292768</v>
      </c>
      <c r="B4191" t="s">
        <v>7293</v>
      </c>
      <c r="C4191" t="s">
        <v>647</v>
      </c>
    </row>
    <row r="4192" spans="1:4" x14ac:dyDescent="0.25">
      <c r="A4192">
        <v>292769</v>
      </c>
      <c r="B4192" t="s">
        <v>9182</v>
      </c>
      <c r="C4192" t="s">
        <v>9182</v>
      </c>
      <c r="D4192" t="s">
        <v>2289</v>
      </c>
    </row>
    <row r="4193" spans="1:4" x14ac:dyDescent="0.25">
      <c r="A4193">
        <v>292770</v>
      </c>
      <c r="B4193" t="s">
        <v>3331</v>
      </c>
      <c r="C4193" t="s">
        <v>3331</v>
      </c>
      <c r="D4193" t="s">
        <v>2289</v>
      </c>
    </row>
    <row r="4194" spans="1:4" x14ac:dyDescent="0.25">
      <c r="A4194">
        <v>292771</v>
      </c>
      <c r="B4194" t="s">
        <v>4761</v>
      </c>
      <c r="C4194" t="s">
        <v>4761</v>
      </c>
      <c r="D4194" t="s">
        <v>2289</v>
      </c>
    </row>
    <row r="4195" spans="1:4" x14ac:dyDescent="0.25">
      <c r="A4195">
        <v>292777</v>
      </c>
      <c r="B4195" t="s">
        <v>7294</v>
      </c>
      <c r="C4195" t="s">
        <v>647</v>
      </c>
      <c r="D4195" t="s">
        <v>2303</v>
      </c>
    </row>
    <row r="4196" spans="1:4" x14ac:dyDescent="0.25">
      <c r="A4196">
        <v>292778</v>
      </c>
      <c r="B4196" t="s">
        <v>10760</v>
      </c>
      <c r="C4196" t="str">
        <f>+B4196</f>
        <v>Sustainable Furniture UK Ltd</v>
      </c>
      <c r="D4196" t="s">
        <v>2289</v>
      </c>
    </row>
    <row r="4197" spans="1:4" x14ac:dyDescent="0.25">
      <c r="A4197">
        <v>292782</v>
      </c>
      <c r="B4197" t="s">
        <v>4089</v>
      </c>
      <c r="C4197" t="s">
        <v>4089</v>
      </c>
      <c r="D4197" t="s">
        <v>2289</v>
      </c>
    </row>
    <row r="4198" spans="1:4" x14ac:dyDescent="0.25">
      <c r="A4198">
        <v>292783</v>
      </c>
      <c r="B4198" t="s">
        <v>9519</v>
      </c>
      <c r="C4198" t="s">
        <v>9519</v>
      </c>
    </row>
    <row r="4199" spans="1:4" x14ac:dyDescent="0.25">
      <c r="A4199">
        <v>292786</v>
      </c>
      <c r="B4199" t="s">
        <v>5346</v>
      </c>
      <c r="C4199" t="s">
        <v>5346</v>
      </c>
      <c r="D4199" t="s">
        <v>2289</v>
      </c>
    </row>
    <row r="4200" spans="1:4" x14ac:dyDescent="0.25">
      <c r="A4200">
        <v>292789</v>
      </c>
      <c r="B4200" t="s">
        <v>5066</v>
      </c>
      <c r="C4200" t="s">
        <v>5066</v>
      </c>
      <c r="D4200" t="s">
        <v>2289</v>
      </c>
    </row>
    <row r="4201" spans="1:4" x14ac:dyDescent="0.25">
      <c r="A4201">
        <v>292791</v>
      </c>
      <c r="B4201" t="s">
        <v>3362</v>
      </c>
      <c r="C4201" t="s">
        <v>3362</v>
      </c>
      <c r="D4201" t="s">
        <v>2289</v>
      </c>
    </row>
    <row r="4202" spans="1:4" x14ac:dyDescent="0.25">
      <c r="A4202">
        <v>292801</v>
      </c>
      <c r="B4202" t="s">
        <v>8173</v>
      </c>
      <c r="C4202" t="s">
        <v>8173</v>
      </c>
      <c r="D4202" t="s">
        <v>2289</v>
      </c>
    </row>
    <row r="4203" spans="1:4" x14ac:dyDescent="0.25">
      <c r="A4203">
        <v>292806</v>
      </c>
      <c r="B4203" t="s">
        <v>1358</v>
      </c>
      <c r="C4203" t="s">
        <v>647</v>
      </c>
      <c r="D4203" t="s">
        <v>2304</v>
      </c>
    </row>
    <row r="4204" spans="1:4" x14ac:dyDescent="0.25">
      <c r="A4204">
        <v>292808</v>
      </c>
      <c r="B4204" t="s">
        <v>10370</v>
      </c>
      <c r="C4204" t="str">
        <f>+B4204</f>
        <v>Property Perspective Ltd</v>
      </c>
      <c r="D4204" t="s">
        <v>2289</v>
      </c>
    </row>
    <row r="4205" spans="1:4" x14ac:dyDescent="0.25">
      <c r="A4205">
        <v>292811</v>
      </c>
      <c r="B4205" t="s">
        <v>5369</v>
      </c>
      <c r="C4205" t="s">
        <v>5369</v>
      </c>
      <c r="D4205" t="s">
        <v>2290</v>
      </c>
    </row>
    <row r="4206" spans="1:4" x14ac:dyDescent="0.25">
      <c r="A4206">
        <v>292825</v>
      </c>
      <c r="B4206" t="s">
        <v>4297</v>
      </c>
      <c r="C4206" t="s">
        <v>4297</v>
      </c>
      <c r="D4206" t="s">
        <v>2290</v>
      </c>
    </row>
    <row r="4207" spans="1:4" x14ac:dyDescent="0.25">
      <c r="A4207">
        <v>292827</v>
      </c>
      <c r="B4207" t="s">
        <v>9649</v>
      </c>
      <c r="C4207" t="s">
        <v>9649</v>
      </c>
    </row>
    <row r="4208" spans="1:4" x14ac:dyDescent="0.25">
      <c r="A4208">
        <v>292828</v>
      </c>
      <c r="B4208" t="s">
        <v>8466</v>
      </c>
      <c r="C4208" t="s">
        <v>8466</v>
      </c>
    </row>
    <row r="4209" spans="1:4" x14ac:dyDescent="0.25">
      <c r="A4209">
        <v>292831</v>
      </c>
      <c r="B4209" t="s">
        <v>4326</v>
      </c>
      <c r="C4209" t="s">
        <v>4326</v>
      </c>
      <c r="D4209" t="s">
        <v>2289</v>
      </c>
    </row>
    <row r="4210" spans="1:4" x14ac:dyDescent="0.25">
      <c r="A4210">
        <v>292841</v>
      </c>
      <c r="B4210" t="s">
        <v>8143</v>
      </c>
      <c r="C4210" t="s">
        <v>8143</v>
      </c>
      <c r="D4210" t="s">
        <v>2289</v>
      </c>
    </row>
    <row r="4211" spans="1:4" x14ac:dyDescent="0.25">
      <c r="A4211">
        <v>292842</v>
      </c>
      <c r="B4211" t="s">
        <v>9522</v>
      </c>
      <c r="C4211" t="s">
        <v>9522</v>
      </c>
      <c r="D4211" t="s">
        <v>2289</v>
      </c>
    </row>
    <row r="4212" spans="1:4" x14ac:dyDescent="0.25">
      <c r="A4212">
        <v>292844</v>
      </c>
      <c r="B4212" t="s">
        <v>6723</v>
      </c>
      <c r="C4212" t="s">
        <v>6723</v>
      </c>
    </row>
    <row r="4213" spans="1:4" x14ac:dyDescent="0.25">
      <c r="A4213">
        <v>292845</v>
      </c>
      <c r="B4213" t="s">
        <v>8887</v>
      </c>
      <c r="C4213" t="s">
        <v>8887</v>
      </c>
      <c r="D4213" t="s">
        <v>2290</v>
      </c>
    </row>
    <row r="4214" spans="1:4" x14ac:dyDescent="0.25">
      <c r="A4214">
        <v>292851</v>
      </c>
      <c r="B4214" t="s">
        <v>9641</v>
      </c>
      <c r="C4214" t="s">
        <v>9641</v>
      </c>
      <c r="D4214" t="s">
        <v>2289</v>
      </c>
    </row>
    <row r="4215" spans="1:4" x14ac:dyDescent="0.25">
      <c r="A4215">
        <v>292852</v>
      </c>
      <c r="B4215" t="s">
        <v>1740</v>
      </c>
      <c r="C4215" t="s">
        <v>1740</v>
      </c>
      <c r="D4215" t="s">
        <v>2289</v>
      </c>
    </row>
    <row r="4216" spans="1:4" x14ac:dyDescent="0.25">
      <c r="A4216">
        <v>292855</v>
      </c>
      <c r="B4216" t="s">
        <v>7295</v>
      </c>
      <c r="C4216" t="s">
        <v>647</v>
      </c>
      <c r="D4216" t="s">
        <v>2293</v>
      </c>
    </row>
    <row r="4217" spans="1:4" x14ac:dyDescent="0.25">
      <c r="A4217">
        <v>292859</v>
      </c>
      <c r="B4217" t="s">
        <v>2965</v>
      </c>
      <c r="C4217" t="s">
        <v>2965</v>
      </c>
      <c r="D4217" t="s">
        <v>2289</v>
      </c>
    </row>
    <row r="4218" spans="1:4" x14ac:dyDescent="0.25">
      <c r="A4218">
        <v>292866</v>
      </c>
      <c r="B4218" t="s">
        <v>5408</v>
      </c>
      <c r="C4218" t="s">
        <v>5408</v>
      </c>
      <c r="D4218" t="s">
        <v>2294</v>
      </c>
    </row>
    <row r="4219" spans="1:4" x14ac:dyDescent="0.25">
      <c r="A4219">
        <v>292867</v>
      </c>
      <c r="B4219" t="s">
        <v>7296</v>
      </c>
      <c r="C4219" t="s">
        <v>647</v>
      </c>
      <c r="D4219" t="s">
        <v>2293</v>
      </c>
    </row>
    <row r="4220" spans="1:4" x14ac:dyDescent="0.25">
      <c r="A4220">
        <v>292876</v>
      </c>
      <c r="B4220" t="s">
        <v>9600</v>
      </c>
      <c r="C4220" t="s">
        <v>9600</v>
      </c>
    </row>
    <row r="4221" spans="1:4" x14ac:dyDescent="0.25">
      <c r="A4221">
        <v>292877</v>
      </c>
      <c r="B4221" t="s">
        <v>4066</v>
      </c>
      <c r="C4221" t="s">
        <v>4066</v>
      </c>
      <c r="D4221" t="s">
        <v>2294</v>
      </c>
    </row>
    <row r="4222" spans="1:4" x14ac:dyDescent="0.25">
      <c r="A4222">
        <v>292881</v>
      </c>
      <c r="B4222" t="s">
        <v>5229</v>
      </c>
      <c r="C4222" t="s">
        <v>5229</v>
      </c>
      <c r="D4222" t="s">
        <v>2290</v>
      </c>
    </row>
    <row r="4223" spans="1:4" x14ac:dyDescent="0.25">
      <c r="A4223">
        <v>292882</v>
      </c>
      <c r="B4223" t="s">
        <v>5219</v>
      </c>
      <c r="C4223" t="s">
        <v>5219</v>
      </c>
      <c r="D4223" t="s">
        <v>2289</v>
      </c>
    </row>
    <row r="4224" spans="1:4" x14ac:dyDescent="0.25">
      <c r="A4224">
        <v>292891</v>
      </c>
      <c r="B4224" t="s">
        <v>1276</v>
      </c>
      <c r="C4224" t="s">
        <v>1276</v>
      </c>
      <c r="D4224" t="s">
        <v>2290</v>
      </c>
    </row>
    <row r="4225" spans="1:4" x14ac:dyDescent="0.25">
      <c r="A4225">
        <v>292893</v>
      </c>
      <c r="B4225" t="s">
        <v>9224</v>
      </c>
      <c r="C4225" t="s">
        <v>9224</v>
      </c>
    </row>
    <row r="4226" spans="1:4" x14ac:dyDescent="0.25">
      <c r="A4226">
        <v>292899</v>
      </c>
      <c r="B4226" t="s">
        <v>1345</v>
      </c>
      <c r="C4226" t="s">
        <v>647</v>
      </c>
      <c r="D4226" t="s">
        <v>2300</v>
      </c>
    </row>
    <row r="4227" spans="1:4" x14ac:dyDescent="0.25">
      <c r="A4227">
        <v>292900</v>
      </c>
      <c r="B4227" t="s">
        <v>6483</v>
      </c>
      <c r="C4227" t="s">
        <v>6484</v>
      </c>
      <c r="D4227" t="s">
        <v>2290</v>
      </c>
    </row>
    <row r="4228" spans="1:4" x14ac:dyDescent="0.25">
      <c r="A4228">
        <v>292911</v>
      </c>
      <c r="B4228" t="s">
        <v>3228</v>
      </c>
      <c r="C4228" t="s">
        <v>3228</v>
      </c>
      <c r="D4228" t="s">
        <v>2290</v>
      </c>
    </row>
    <row r="4229" spans="1:4" x14ac:dyDescent="0.25">
      <c r="A4229">
        <v>292917</v>
      </c>
      <c r="B4229" t="s">
        <v>5726</v>
      </c>
      <c r="C4229" t="s">
        <v>5726</v>
      </c>
      <c r="D4229" t="s">
        <v>2289</v>
      </c>
    </row>
    <row r="4230" spans="1:4" x14ac:dyDescent="0.25">
      <c r="A4230">
        <v>292922</v>
      </c>
      <c r="B4230" t="s">
        <v>7297</v>
      </c>
      <c r="C4230" t="s">
        <v>647</v>
      </c>
      <c r="D4230" t="s">
        <v>2290</v>
      </c>
    </row>
    <row r="4231" spans="1:4" x14ac:dyDescent="0.25">
      <c r="A4231">
        <v>292930</v>
      </c>
      <c r="B4231" t="s">
        <v>12213</v>
      </c>
      <c r="C4231" s="35" t="s">
        <v>12213</v>
      </c>
      <c r="D4231" t="s">
        <v>2290</v>
      </c>
    </row>
    <row r="4232" spans="1:4" x14ac:dyDescent="0.25">
      <c r="A4232">
        <v>292937</v>
      </c>
      <c r="B4232" t="s">
        <v>4956</v>
      </c>
      <c r="C4232" t="s">
        <v>4956</v>
      </c>
      <c r="D4232" t="s">
        <v>2294</v>
      </c>
    </row>
    <row r="4233" spans="1:4" x14ac:dyDescent="0.25">
      <c r="A4233">
        <v>292943</v>
      </c>
      <c r="B4233" t="s">
        <v>2064</v>
      </c>
      <c r="C4233" t="s">
        <v>647</v>
      </c>
      <c r="D4233" t="s">
        <v>2304</v>
      </c>
    </row>
    <row r="4234" spans="1:4" x14ac:dyDescent="0.25">
      <c r="A4234">
        <v>292944</v>
      </c>
      <c r="B4234" t="s">
        <v>4133</v>
      </c>
      <c r="C4234" t="s">
        <v>4133</v>
      </c>
      <c r="D4234" t="s">
        <v>2289</v>
      </c>
    </row>
    <row r="4235" spans="1:4" x14ac:dyDescent="0.25">
      <c r="A4235">
        <v>292945</v>
      </c>
      <c r="B4235" t="s">
        <v>17467</v>
      </c>
      <c r="C4235" t="s">
        <v>17467</v>
      </c>
      <c r="D4235" t="s">
        <v>2290</v>
      </c>
    </row>
    <row r="4236" spans="1:4" x14ac:dyDescent="0.25">
      <c r="A4236">
        <v>292949</v>
      </c>
      <c r="B4236" t="s">
        <v>11160</v>
      </c>
      <c r="C4236" t="str">
        <f>+B4236</f>
        <v>PPG Architectural Coatings UK Ltd</v>
      </c>
      <c r="D4236" t="s">
        <v>11129</v>
      </c>
    </row>
    <row r="4237" spans="1:4" x14ac:dyDescent="0.25">
      <c r="A4237">
        <v>292956</v>
      </c>
      <c r="B4237" t="s">
        <v>12945</v>
      </c>
      <c r="C4237" t="s">
        <v>12945</v>
      </c>
      <c r="D4237" t="s">
        <v>2290</v>
      </c>
    </row>
    <row r="4238" spans="1:4" x14ac:dyDescent="0.25">
      <c r="A4238">
        <v>292958</v>
      </c>
      <c r="B4238" t="s">
        <v>4215</v>
      </c>
      <c r="C4238" t="s">
        <v>4216</v>
      </c>
      <c r="D4238" t="s">
        <v>2289</v>
      </c>
    </row>
    <row r="4239" spans="1:4" x14ac:dyDescent="0.25">
      <c r="A4239">
        <v>292959</v>
      </c>
      <c r="B4239" t="s">
        <v>3849</v>
      </c>
      <c r="C4239" t="s">
        <v>3849</v>
      </c>
      <c r="D4239" t="s">
        <v>2289</v>
      </c>
    </row>
    <row r="4240" spans="1:4" x14ac:dyDescent="0.25">
      <c r="A4240">
        <v>292969</v>
      </c>
      <c r="B4240" t="s">
        <v>8537</v>
      </c>
      <c r="C4240" t="s">
        <v>8537</v>
      </c>
      <c r="D4240" t="s">
        <v>2289</v>
      </c>
    </row>
    <row r="4241" spans="1:4" x14ac:dyDescent="0.25">
      <c r="A4241">
        <v>292972</v>
      </c>
      <c r="B4241" t="s">
        <v>6195</v>
      </c>
      <c r="C4241" t="s">
        <v>6195</v>
      </c>
      <c r="D4241" t="s">
        <v>2290</v>
      </c>
    </row>
    <row r="4242" spans="1:4" x14ac:dyDescent="0.25">
      <c r="A4242">
        <v>292977</v>
      </c>
      <c r="B4242" t="s">
        <v>7298</v>
      </c>
      <c r="C4242" t="s">
        <v>647</v>
      </c>
      <c r="D4242" t="s">
        <v>2293</v>
      </c>
    </row>
    <row r="4243" spans="1:4" x14ac:dyDescent="0.25">
      <c r="A4243">
        <v>292978</v>
      </c>
      <c r="B4243" t="s">
        <v>4893</v>
      </c>
      <c r="C4243" t="s">
        <v>4893</v>
      </c>
      <c r="D4243" t="s">
        <v>2289</v>
      </c>
    </row>
    <row r="4244" spans="1:4" x14ac:dyDescent="0.25">
      <c r="A4244">
        <v>292979</v>
      </c>
      <c r="B4244" t="s">
        <v>9636</v>
      </c>
      <c r="C4244" t="s">
        <v>9636</v>
      </c>
      <c r="D4244" t="s">
        <v>2289</v>
      </c>
    </row>
    <row r="4245" spans="1:4" x14ac:dyDescent="0.25">
      <c r="A4245">
        <v>292981</v>
      </c>
      <c r="B4245" t="s">
        <v>12820</v>
      </c>
      <c r="C4245" t="s">
        <v>12820</v>
      </c>
      <c r="D4245" t="s">
        <v>2289</v>
      </c>
    </row>
    <row r="4246" spans="1:4" x14ac:dyDescent="0.25">
      <c r="A4246">
        <v>292987</v>
      </c>
      <c r="B4246" t="s">
        <v>2981</v>
      </c>
      <c r="C4246" t="s">
        <v>2981</v>
      </c>
      <c r="D4246" t="s">
        <v>2290</v>
      </c>
    </row>
    <row r="4247" spans="1:4" x14ac:dyDescent="0.25">
      <c r="A4247">
        <v>292992</v>
      </c>
      <c r="B4247" t="s">
        <v>9703</v>
      </c>
      <c r="C4247" t="s">
        <v>9703</v>
      </c>
      <c r="D4247" t="s">
        <v>2289</v>
      </c>
    </row>
    <row r="4248" spans="1:4" x14ac:dyDescent="0.25">
      <c r="A4248">
        <v>292993</v>
      </c>
      <c r="B4248" t="s">
        <v>4222</v>
      </c>
      <c r="C4248" t="s">
        <v>4222</v>
      </c>
      <c r="D4248" t="s">
        <v>2289</v>
      </c>
    </row>
    <row r="4249" spans="1:4" x14ac:dyDescent="0.25">
      <c r="A4249">
        <v>292994</v>
      </c>
      <c r="B4249" t="s">
        <v>1806</v>
      </c>
      <c r="C4249" t="s">
        <v>1806</v>
      </c>
      <c r="D4249" t="s">
        <v>2290</v>
      </c>
    </row>
    <row r="4250" spans="1:4" x14ac:dyDescent="0.25">
      <c r="A4250">
        <v>292998</v>
      </c>
      <c r="B4250" t="s">
        <v>4668</v>
      </c>
      <c r="C4250" t="s">
        <v>4668</v>
      </c>
      <c r="D4250" t="s">
        <v>2289</v>
      </c>
    </row>
    <row r="4251" spans="1:4" x14ac:dyDescent="0.25">
      <c r="A4251">
        <v>292999</v>
      </c>
      <c r="B4251" t="s">
        <v>9781</v>
      </c>
      <c r="C4251" t="str">
        <f>+B4251</f>
        <v>Replicawarehouse</v>
      </c>
      <c r="D4251" t="s">
        <v>2289</v>
      </c>
    </row>
    <row r="4252" spans="1:4" x14ac:dyDescent="0.25">
      <c r="A4252">
        <v>293001</v>
      </c>
      <c r="B4252" t="s">
        <v>6265</v>
      </c>
      <c r="C4252" t="s">
        <v>6265</v>
      </c>
    </row>
    <row r="4253" spans="1:4" x14ac:dyDescent="0.25">
      <c r="A4253">
        <v>293004</v>
      </c>
      <c r="B4253" t="s">
        <v>2904</v>
      </c>
      <c r="C4253" t="s">
        <v>2904</v>
      </c>
      <c r="D4253" t="s">
        <v>2294</v>
      </c>
    </row>
    <row r="4254" spans="1:4" x14ac:dyDescent="0.25">
      <c r="A4254">
        <v>293006</v>
      </c>
      <c r="B4254" t="s">
        <v>9038</v>
      </c>
      <c r="C4254" t="s">
        <v>9038</v>
      </c>
      <c r="D4254" t="s">
        <v>2296</v>
      </c>
    </row>
    <row r="4255" spans="1:4" x14ac:dyDescent="0.25">
      <c r="A4255">
        <v>293011</v>
      </c>
      <c r="B4255" t="s">
        <v>1950</v>
      </c>
      <c r="C4255" t="s">
        <v>647</v>
      </c>
      <c r="D4255" t="s">
        <v>2304</v>
      </c>
    </row>
    <row r="4256" spans="1:4" x14ac:dyDescent="0.25">
      <c r="A4256">
        <v>293013</v>
      </c>
      <c r="B4256" t="s">
        <v>1904</v>
      </c>
      <c r="C4256" t="s">
        <v>1904</v>
      </c>
      <c r="D4256" t="s">
        <v>2290</v>
      </c>
    </row>
    <row r="4257" spans="1:4" x14ac:dyDescent="0.25">
      <c r="A4257">
        <v>293018</v>
      </c>
      <c r="B4257" t="s">
        <v>6360</v>
      </c>
      <c r="C4257" t="s">
        <v>6360</v>
      </c>
      <c r="D4257" t="s">
        <v>2290</v>
      </c>
    </row>
    <row r="4258" spans="1:4" x14ac:dyDescent="0.25">
      <c r="A4258">
        <v>293024</v>
      </c>
      <c r="B4258" t="s">
        <v>3323</v>
      </c>
      <c r="C4258" t="s">
        <v>3323</v>
      </c>
      <c r="D4258" t="s">
        <v>2289</v>
      </c>
    </row>
    <row r="4259" spans="1:4" x14ac:dyDescent="0.25">
      <c r="A4259">
        <v>293025</v>
      </c>
      <c r="B4259" t="s">
        <v>7299</v>
      </c>
      <c r="C4259" t="s">
        <v>647</v>
      </c>
    </row>
    <row r="4260" spans="1:4" x14ac:dyDescent="0.25">
      <c r="A4260">
        <v>293027</v>
      </c>
      <c r="B4260" t="s">
        <v>2286</v>
      </c>
      <c r="C4260" t="s">
        <v>2286</v>
      </c>
      <c r="D4260" t="s">
        <v>2290</v>
      </c>
    </row>
    <row r="4261" spans="1:4" x14ac:dyDescent="0.25">
      <c r="A4261">
        <v>293037</v>
      </c>
      <c r="B4261" t="s">
        <v>7300</v>
      </c>
      <c r="C4261" t="s">
        <v>647</v>
      </c>
      <c r="D4261" t="s">
        <v>2290</v>
      </c>
    </row>
    <row r="4262" spans="1:4" x14ac:dyDescent="0.25">
      <c r="A4262">
        <v>293039</v>
      </c>
      <c r="B4262" t="s">
        <v>3850</v>
      </c>
      <c r="C4262" t="s">
        <v>3850</v>
      </c>
      <c r="D4262" t="s">
        <v>2289</v>
      </c>
    </row>
    <row r="4263" spans="1:4" x14ac:dyDescent="0.25">
      <c r="A4263">
        <v>293041</v>
      </c>
      <c r="B4263" t="s">
        <v>8902</v>
      </c>
      <c r="C4263" t="s">
        <v>8902</v>
      </c>
      <c r="D4263" t="s">
        <v>2289</v>
      </c>
    </row>
    <row r="4264" spans="1:4" x14ac:dyDescent="0.25">
      <c r="A4264">
        <v>293045</v>
      </c>
      <c r="B4264" t="s">
        <v>7301</v>
      </c>
      <c r="C4264" t="s">
        <v>647</v>
      </c>
      <c r="D4264" t="s">
        <v>2293</v>
      </c>
    </row>
    <row r="4265" spans="1:4" x14ac:dyDescent="0.25">
      <c r="A4265">
        <v>293050</v>
      </c>
      <c r="B4265" t="s">
        <v>5181</v>
      </c>
      <c r="C4265" t="s">
        <v>5181</v>
      </c>
    </row>
    <row r="4266" spans="1:4" x14ac:dyDescent="0.25">
      <c r="A4266">
        <v>293052</v>
      </c>
      <c r="B4266" t="s">
        <v>9368</v>
      </c>
      <c r="C4266" t="s">
        <v>9368</v>
      </c>
      <c r="D4266" t="s">
        <v>2289</v>
      </c>
    </row>
    <row r="4267" spans="1:4" x14ac:dyDescent="0.25">
      <c r="A4267">
        <v>293054</v>
      </c>
      <c r="B4267" t="s">
        <v>12214</v>
      </c>
      <c r="C4267" s="35" t="s">
        <v>12214</v>
      </c>
      <c r="D4267" t="s">
        <v>2289</v>
      </c>
    </row>
    <row r="4268" spans="1:4" x14ac:dyDescent="0.25">
      <c r="A4268">
        <v>293056</v>
      </c>
      <c r="B4268" t="s">
        <v>4545</v>
      </c>
      <c r="C4268" t="s">
        <v>4545</v>
      </c>
    </row>
    <row r="4269" spans="1:4" x14ac:dyDescent="0.25">
      <c r="A4269">
        <v>293072</v>
      </c>
      <c r="B4269" t="s">
        <v>7302</v>
      </c>
      <c r="C4269" t="s">
        <v>647</v>
      </c>
      <c r="D4269" t="s">
        <v>2298</v>
      </c>
    </row>
    <row r="4270" spans="1:4" x14ac:dyDescent="0.25">
      <c r="A4270">
        <v>293073</v>
      </c>
      <c r="B4270" t="s">
        <v>8437</v>
      </c>
      <c r="C4270" t="s">
        <v>8437</v>
      </c>
      <c r="D4270" t="s">
        <v>2289</v>
      </c>
    </row>
    <row r="4271" spans="1:4" x14ac:dyDescent="0.25">
      <c r="A4271">
        <v>293079</v>
      </c>
      <c r="B4271" t="s">
        <v>4238</v>
      </c>
      <c r="C4271" t="s">
        <v>4238</v>
      </c>
      <c r="D4271" t="s">
        <v>2289</v>
      </c>
    </row>
    <row r="4272" spans="1:4" x14ac:dyDescent="0.25">
      <c r="A4272">
        <v>293083</v>
      </c>
      <c r="B4272" t="s">
        <v>3214</v>
      </c>
      <c r="C4272" t="s">
        <v>3214</v>
      </c>
      <c r="D4272" t="s">
        <v>2289</v>
      </c>
    </row>
    <row r="4273" spans="1:4" x14ac:dyDescent="0.25">
      <c r="A4273">
        <v>293084</v>
      </c>
      <c r="B4273" t="s">
        <v>7303</v>
      </c>
      <c r="C4273" t="s">
        <v>647</v>
      </c>
      <c r="D4273" t="s">
        <v>2303</v>
      </c>
    </row>
    <row r="4274" spans="1:4" x14ac:dyDescent="0.25">
      <c r="A4274">
        <v>293092</v>
      </c>
      <c r="B4274" t="s">
        <v>4561</v>
      </c>
      <c r="C4274" t="s">
        <v>4561</v>
      </c>
      <c r="D4274" t="s">
        <v>2289</v>
      </c>
    </row>
    <row r="4275" spans="1:4" x14ac:dyDescent="0.25">
      <c r="A4275">
        <v>293094</v>
      </c>
      <c r="B4275" t="s">
        <v>7304</v>
      </c>
      <c r="C4275" t="s">
        <v>647</v>
      </c>
      <c r="D4275" t="s">
        <v>2302</v>
      </c>
    </row>
    <row r="4276" spans="1:4" x14ac:dyDescent="0.25">
      <c r="A4276">
        <v>293096</v>
      </c>
      <c r="B4276" t="s">
        <v>1549</v>
      </c>
      <c r="C4276" t="s">
        <v>647</v>
      </c>
      <c r="D4276" t="s">
        <v>2304</v>
      </c>
    </row>
    <row r="4277" spans="1:4" x14ac:dyDescent="0.25">
      <c r="A4277">
        <v>293102</v>
      </c>
      <c r="B4277" t="s">
        <v>5911</v>
      </c>
      <c r="C4277" t="s">
        <v>5911</v>
      </c>
      <c r="D4277" t="s">
        <v>2289</v>
      </c>
    </row>
    <row r="4278" spans="1:4" x14ac:dyDescent="0.25">
      <c r="A4278">
        <v>293107</v>
      </c>
      <c r="B4278" t="s">
        <v>5603</v>
      </c>
      <c r="C4278" t="s">
        <v>5603</v>
      </c>
    </row>
    <row r="4279" spans="1:4" x14ac:dyDescent="0.25">
      <c r="A4279">
        <v>293108</v>
      </c>
      <c r="B4279" s="24" t="s">
        <v>10266</v>
      </c>
      <c r="C4279" t="s">
        <v>647</v>
      </c>
      <c r="D4279" t="s">
        <v>2293</v>
      </c>
    </row>
    <row r="4280" spans="1:4" x14ac:dyDescent="0.25">
      <c r="A4280">
        <v>293109</v>
      </c>
      <c r="B4280" t="s">
        <v>6901</v>
      </c>
      <c r="C4280" t="s">
        <v>6901</v>
      </c>
      <c r="D4280" t="s">
        <v>2290</v>
      </c>
    </row>
    <row r="4281" spans="1:4" x14ac:dyDescent="0.25">
      <c r="A4281">
        <v>293110</v>
      </c>
      <c r="B4281" t="s">
        <v>7305</v>
      </c>
      <c r="C4281" t="s">
        <v>647</v>
      </c>
    </row>
    <row r="4282" spans="1:4" x14ac:dyDescent="0.25">
      <c r="A4282">
        <v>293138</v>
      </c>
      <c r="B4282" s="24" t="s">
        <v>12470</v>
      </c>
      <c r="C4282" s="24" t="s">
        <v>12470</v>
      </c>
      <c r="D4282" t="s">
        <v>2289</v>
      </c>
    </row>
    <row r="4283" spans="1:4" x14ac:dyDescent="0.25">
      <c r="A4283">
        <v>293140</v>
      </c>
      <c r="B4283" t="s">
        <v>3187</v>
      </c>
      <c r="C4283" t="s">
        <v>3187</v>
      </c>
      <c r="D4283" t="s">
        <v>2289</v>
      </c>
    </row>
    <row r="4284" spans="1:4" x14ac:dyDescent="0.25">
      <c r="A4284">
        <v>293151</v>
      </c>
      <c r="B4284" t="s">
        <v>7306</v>
      </c>
      <c r="C4284" t="s">
        <v>647</v>
      </c>
    </row>
    <row r="4285" spans="1:4" x14ac:dyDescent="0.25">
      <c r="A4285">
        <v>293155</v>
      </c>
      <c r="B4285" t="s">
        <v>5561</v>
      </c>
      <c r="C4285" t="s">
        <v>5561</v>
      </c>
      <c r="D4285" t="s">
        <v>2294</v>
      </c>
    </row>
    <row r="4286" spans="1:4" x14ac:dyDescent="0.25">
      <c r="A4286">
        <v>293156</v>
      </c>
      <c r="B4286" t="s">
        <v>7307</v>
      </c>
      <c r="C4286" t="s">
        <v>647</v>
      </c>
      <c r="D4286" t="s">
        <v>2293</v>
      </c>
    </row>
    <row r="4287" spans="1:4" x14ac:dyDescent="0.25">
      <c r="A4287">
        <v>293157</v>
      </c>
      <c r="B4287" t="s">
        <v>5407</v>
      </c>
      <c r="C4287" t="s">
        <v>5407</v>
      </c>
      <c r="D4287" t="s">
        <v>2294</v>
      </c>
    </row>
    <row r="4288" spans="1:4" x14ac:dyDescent="0.25">
      <c r="A4288">
        <v>293158</v>
      </c>
      <c r="B4288" t="s">
        <v>7308</v>
      </c>
      <c r="C4288" t="s">
        <v>647</v>
      </c>
      <c r="D4288" t="s">
        <v>2303</v>
      </c>
    </row>
    <row r="4289" spans="1:4" x14ac:dyDescent="0.25">
      <c r="A4289">
        <v>293163</v>
      </c>
      <c r="B4289" t="s">
        <v>5657</v>
      </c>
      <c r="C4289" t="s">
        <v>5657</v>
      </c>
      <c r="D4289" t="s">
        <v>2289</v>
      </c>
    </row>
    <row r="4290" spans="1:4" x14ac:dyDescent="0.25">
      <c r="A4290">
        <v>293166</v>
      </c>
      <c r="B4290" t="s">
        <v>5528</v>
      </c>
      <c r="C4290" t="s">
        <v>5528</v>
      </c>
      <c r="D4290" t="s">
        <v>2289</v>
      </c>
    </row>
    <row r="4291" spans="1:4" x14ac:dyDescent="0.25">
      <c r="A4291">
        <v>293168</v>
      </c>
      <c r="B4291" t="s">
        <v>6858</v>
      </c>
      <c r="C4291" t="s">
        <v>6858</v>
      </c>
    </row>
    <row r="4292" spans="1:4" x14ac:dyDescent="0.25">
      <c r="A4292">
        <v>293175</v>
      </c>
      <c r="B4292" t="s">
        <v>5652</v>
      </c>
      <c r="C4292" t="s">
        <v>5652</v>
      </c>
      <c r="D4292" t="s">
        <v>2289</v>
      </c>
    </row>
    <row r="4293" spans="1:4" x14ac:dyDescent="0.25">
      <c r="A4293">
        <v>293180</v>
      </c>
      <c r="B4293" t="s">
        <v>8184</v>
      </c>
      <c r="C4293" t="s">
        <v>8184</v>
      </c>
      <c r="D4293" t="s">
        <v>2290</v>
      </c>
    </row>
    <row r="4294" spans="1:4" x14ac:dyDescent="0.25">
      <c r="A4294">
        <v>293181</v>
      </c>
      <c r="B4294" t="s">
        <v>11161</v>
      </c>
      <c r="C4294" t="s">
        <v>647</v>
      </c>
      <c r="D4294" t="s">
        <v>2289</v>
      </c>
    </row>
    <row r="4295" spans="1:4" x14ac:dyDescent="0.25">
      <c r="A4295">
        <v>293184</v>
      </c>
      <c r="B4295" t="s">
        <v>11859</v>
      </c>
      <c r="C4295" t="str">
        <f>+B4295</f>
        <v>Star Private Hire</v>
      </c>
      <c r="D4295" t="s">
        <v>2290</v>
      </c>
    </row>
    <row r="4296" spans="1:4" x14ac:dyDescent="0.25">
      <c r="A4296">
        <v>293185</v>
      </c>
      <c r="B4296" t="s">
        <v>8578</v>
      </c>
      <c r="C4296" t="s">
        <v>8578</v>
      </c>
    </row>
    <row r="4297" spans="1:4" x14ac:dyDescent="0.25">
      <c r="A4297">
        <v>293188</v>
      </c>
      <c r="B4297" t="s">
        <v>5994</v>
      </c>
      <c r="C4297" t="s">
        <v>5994</v>
      </c>
      <c r="D4297" t="s">
        <v>2289</v>
      </c>
    </row>
    <row r="4298" spans="1:4" x14ac:dyDescent="0.25">
      <c r="A4298">
        <v>293189</v>
      </c>
      <c r="B4298" t="s">
        <v>4168</v>
      </c>
      <c r="C4298" t="s">
        <v>4168</v>
      </c>
      <c r="D4298" t="s">
        <v>2290</v>
      </c>
    </row>
    <row r="4299" spans="1:4" x14ac:dyDescent="0.25">
      <c r="A4299">
        <v>293200</v>
      </c>
      <c r="B4299" t="s">
        <v>3773</v>
      </c>
      <c r="C4299" t="s">
        <v>3773</v>
      </c>
      <c r="D4299" t="s">
        <v>2289</v>
      </c>
    </row>
    <row r="4300" spans="1:4" x14ac:dyDescent="0.25">
      <c r="A4300">
        <v>293204</v>
      </c>
      <c r="B4300" t="s">
        <v>6528</v>
      </c>
      <c r="C4300" t="s">
        <v>6528</v>
      </c>
    </row>
    <row r="4301" spans="1:4" x14ac:dyDescent="0.25">
      <c r="A4301">
        <v>293205</v>
      </c>
      <c r="B4301" t="s">
        <v>8790</v>
      </c>
      <c r="C4301" t="s">
        <v>8790</v>
      </c>
      <c r="D4301" t="s">
        <v>2289</v>
      </c>
    </row>
    <row r="4302" spans="1:4" x14ac:dyDescent="0.25">
      <c r="A4302">
        <v>293208</v>
      </c>
      <c r="B4302" t="s">
        <v>9724</v>
      </c>
      <c r="C4302" t="s">
        <v>9724</v>
      </c>
      <c r="D4302" t="s">
        <v>2289</v>
      </c>
    </row>
    <row r="4303" spans="1:4" x14ac:dyDescent="0.25">
      <c r="A4303">
        <v>293210</v>
      </c>
      <c r="B4303" t="s">
        <v>8411</v>
      </c>
      <c r="C4303" t="s">
        <v>8411</v>
      </c>
    </row>
    <row r="4304" spans="1:4" x14ac:dyDescent="0.25">
      <c r="A4304">
        <v>293218</v>
      </c>
      <c r="B4304" t="s">
        <v>17468</v>
      </c>
      <c r="C4304" t="s">
        <v>17468</v>
      </c>
      <c r="D4304" t="s">
        <v>2289</v>
      </c>
    </row>
    <row r="4305" spans="1:4" x14ac:dyDescent="0.25">
      <c r="A4305">
        <v>293220</v>
      </c>
      <c r="B4305" t="s">
        <v>7309</v>
      </c>
      <c r="C4305" t="s">
        <v>647</v>
      </c>
      <c r="D4305" t="s">
        <v>2303</v>
      </c>
    </row>
    <row r="4306" spans="1:4" x14ac:dyDescent="0.25">
      <c r="A4306">
        <v>293226</v>
      </c>
      <c r="B4306" t="s">
        <v>9107</v>
      </c>
      <c r="C4306" t="s">
        <v>9107</v>
      </c>
      <c r="D4306" t="s">
        <v>2289</v>
      </c>
    </row>
    <row r="4307" spans="1:4" x14ac:dyDescent="0.25">
      <c r="A4307">
        <v>293229</v>
      </c>
      <c r="B4307" t="s">
        <v>7310</v>
      </c>
      <c r="C4307" t="s">
        <v>647</v>
      </c>
    </row>
    <row r="4308" spans="1:4" x14ac:dyDescent="0.25">
      <c r="A4308">
        <v>293232</v>
      </c>
      <c r="B4308" t="s">
        <v>4317</v>
      </c>
      <c r="C4308" t="s">
        <v>4317</v>
      </c>
      <c r="D4308" t="s">
        <v>4318</v>
      </c>
    </row>
    <row r="4309" spans="1:4" x14ac:dyDescent="0.25">
      <c r="A4309">
        <v>293236</v>
      </c>
      <c r="B4309" t="s">
        <v>1220</v>
      </c>
      <c r="C4309" t="s">
        <v>1220</v>
      </c>
      <c r="D4309" t="s">
        <v>2289</v>
      </c>
    </row>
    <row r="4310" spans="1:4" x14ac:dyDescent="0.25">
      <c r="A4310">
        <v>293238</v>
      </c>
      <c r="B4310" t="s">
        <v>3770</v>
      </c>
      <c r="C4310" t="s">
        <v>3770</v>
      </c>
      <c r="D4310" t="s">
        <v>2290</v>
      </c>
    </row>
    <row r="4311" spans="1:4" x14ac:dyDescent="0.25">
      <c r="A4311">
        <v>293241</v>
      </c>
      <c r="B4311" t="s">
        <v>6055</v>
      </c>
      <c r="C4311" t="s">
        <v>6055</v>
      </c>
    </row>
    <row r="4312" spans="1:4" x14ac:dyDescent="0.25">
      <c r="A4312">
        <v>293248</v>
      </c>
      <c r="B4312" t="s">
        <v>4641</v>
      </c>
      <c r="C4312" t="s">
        <v>4641</v>
      </c>
      <c r="D4312" t="s">
        <v>2289</v>
      </c>
    </row>
    <row r="4313" spans="1:4" x14ac:dyDescent="0.25">
      <c r="A4313">
        <v>293249</v>
      </c>
      <c r="B4313" t="s">
        <v>5385</v>
      </c>
      <c r="C4313" t="s">
        <v>5385</v>
      </c>
      <c r="D4313" t="s">
        <v>2289</v>
      </c>
    </row>
    <row r="4314" spans="1:4" x14ac:dyDescent="0.25">
      <c r="A4314">
        <v>293257</v>
      </c>
      <c r="B4314" t="s">
        <v>2071</v>
      </c>
      <c r="C4314" t="s">
        <v>2071</v>
      </c>
      <c r="D4314" t="s">
        <v>2289</v>
      </c>
    </row>
    <row r="4315" spans="1:4" x14ac:dyDescent="0.25">
      <c r="A4315">
        <v>293258</v>
      </c>
      <c r="B4315" t="s">
        <v>8826</v>
      </c>
      <c r="C4315" t="s">
        <v>8826</v>
      </c>
    </row>
    <row r="4316" spans="1:4" x14ac:dyDescent="0.25">
      <c r="A4316">
        <v>293259</v>
      </c>
      <c r="B4316" t="s">
        <v>1569</v>
      </c>
      <c r="C4316" t="s">
        <v>1569</v>
      </c>
      <c r="D4316" t="s">
        <v>2290</v>
      </c>
    </row>
    <row r="4317" spans="1:4" x14ac:dyDescent="0.25">
      <c r="A4317">
        <v>293268</v>
      </c>
      <c r="B4317" t="s">
        <v>1176</v>
      </c>
      <c r="C4317" t="s">
        <v>1176</v>
      </c>
      <c r="D4317" t="s">
        <v>2289</v>
      </c>
    </row>
    <row r="4318" spans="1:4" x14ac:dyDescent="0.25">
      <c r="A4318">
        <v>293269</v>
      </c>
      <c r="B4318" t="s">
        <v>2209</v>
      </c>
      <c r="C4318" t="s">
        <v>2209</v>
      </c>
      <c r="D4318" t="s">
        <v>2289</v>
      </c>
    </row>
    <row r="4319" spans="1:4" x14ac:dyDescent="0.25">
      <c r="A4319">
        <v>293274</v>
      </c>
      <c r="B4319" t="s">
        <v>3962</v>
      </c>
      <c r="C4319" t="s">
        <v>3962</v>
      </c>
      <c r="D4319" t="s">
        <v>2289</v>
      </c>
    </row>
    <row r="4320" spans="1:4" x14ac:dyDescent="0.25">
      <c r="A4320">
        <v>293278</v>
      </c>
      <c r="B4320" t="s">
        <v>7311</v>
      </c>
      <c r="C4320" t="s">
        <v>647</v>
      </c>
      <c r="D4320" t="s">
        <v>2289</v>
      </c>
    </row>
    <row r="4321" spans="1:4" x14ac:dyDescent="0.25">
      <c r="A4321">
        <v>293279</v>
      </c>
      <c r="B4321" t="s">
        <v>8399</v>
      </c>
      <c r="C4321" t="s">
        <v>8399</v>
      </c>
      <c r="D4321" t="s">
        <v>2289</v>
      </c>
    </row>
    <row r="4322" spans="1:4" x14ac:dyDescent="0.25">
      <c r="A4322">
        <v>293280</v>
      </c>
      <c r="B4322" t="s">
        <v>3808</v>
      </c>
      <c r="C4322" t="s">
        <v>3808</v>
      </c>
    </row>
    <row r="4323" spans="1:4" x14ac:dyDescent="0.25">
      <c r="A4323">
        <v>293282</v>
      </c>
      <c r="B4323" t="s">
        <v>5592</v>
      </c>
      <c r="C4323" t="s">
        <v>5592</v>
      </c>
      <c r="D4323" t="s">
        <v>2290</v>
      </c>
    </row>
    <row r="4324" spans="1:4" x14ac:dyDescent="0.25">
      <c r="A4324">
        <v>293283</v>
      </c>
      <c r="B4324" t="s">
        <v>9271</v>
      </c>
      <c r="C4324" t="s">
        <v>9271</v>
      </c>
      <c r="D4324" t="s">
        <v>2289</v>
      </c>
    </row>
    <row r="4325" spans="1:4" x14ac:dyDescent="0.25">
      <c r="A4325">
        <v>293289</v>
      </c>
      <c r="B4325" t="s">
        <v>5542</v>
      </c>
      <c r="C4325" t="s">
        <v>5542</v>
      </c>
      <c r="D4325" t="s">
        <v>2290</v>
      </c>
    </row>
    <row r="4326" spans="1:4" x14ac:dyDescent="0.25">
      <c r="A4326">
        <v>293294</v>
      </c>
      <c r="B4326" t="s">
        <v>2254</v>
      </c>
      <c r="C4326" t="s">
        <v>2254</v>
      </c>
      <c r="D4326" t="s">
        <v>2307</v>
      </c>
    </row>
    <row r="4327" spans="1:4" x14ac:dyDescent="0.25">
      <c r="A4327">
        <v>293296</v>
      </c>
      <c r="B4327" t="s">
        <v>9624</v>
      </c>
      <c r="C4327" t="s">
        <v>9624</v>
      </c>
      <c r="D4327" t="s">
        <v>2289</v>
      </c>
    </row>
    <row r="4328" spans="1:4" x14ac:dyDescent="0.25">
      <c r="A4328">
        <v>293297</v>
      </c>
      <c r="B4328" t="s">
        <v>9085</v>
      </c>
      <c r="C4328" t="s">
        <v>9085</v>
      </c>
      <c r="D4328" t="s">
        <v>2290</v>
      </c>
    </row>
    <row r="4329" spans="1:4" x14ac:dyDescent="0.25">
      <c r="A4329">
        <v>293298</v>
      </c>
      <c r="B4329" s="24" t="s">
        <v>10230</v>
      </c>
      <c r="C4329" t="s">
        <v>10230</v>
      </c>
    </row>
    <row r="4330" spans="1:4" x14ac:dyDescent="0.25">
      <c r="A4330">
        <v>293301</v>
      </c>
      <c r="B4330" t="s">
        <v>5736</v>
      </c>
      <c r="C4330" t="s">
        <v>5736</v>
      </c>
      <c r="D4330" t="s">
        <v>2290</v>
      </c>
    </row>
    <row r="4331" spans="1:4" x14ac:dyDescent="0.25">
      <c r="A4331">
        <v>293303</v>
      </c>
      <c r="B4331" t="s">
        <v>11113</v>
      </c>
      <c r="C4331" t="s">
        <v>647</v>
      </c>
      <c r="D4331" t="s">
        <v>2290</v>
      </c>
    </row>
    <row r="4332" spans="1:4" x14ac:dyDescent="0.25">
      <c r="A4332">
        <v>293304</v>
      </c>
      <c r="B4332" t="s">
        <v>3587</v>
      </c>
      <c r="C4332" t="s">
        <v>3587</v>
      </c>
      <c r="D4332" t="s">
        <v>2289</v>
      </c>
    </row>
    <row r="4333" spans="1:4" x14ac:dyDescent="0.25">
      <c r="A4333">
        <v>293306</v>
      </c>
      <c r="B4333" t="s">
        <v>8737</v>
      </c>
      <c r="C4333" t="s">
        <v>8737</v>
      </c>
      <c r="D4333" t="s">
        <v>2289</v>
      </c>
    </row>
    <row r="4334" spans="1:4" x14ac:dyDescent="0.25">
      <c r="A4334">
        <v>293309</v>
      </c>
      <c r="B4334" s="24" t="s">
        <v>10259</v>
      </c>
      <c r="C4334" t="s">
        <v>10259</v>
      </c>
      <c r="D4334" t="s">
        <v>2293</v>
      </c>
    </row>
    <row r="4335" spans="1:4" x14ac:dyDescent="0.25">
      <c r="A4335">
        <v>293311</v>
      </c>
      <c r="B4335" t="s">
        <v>7312</v>
      </c>
      <c r="C4335" t="s">
        <v>647</v>
      </c>
      <c r="D4335" t="s">
        <v>2304</v>
      </c>
    </row>
    <row r="4336" spans="1:4" x14ac:dyDescent="0.25">
      <c r="A4336">
        <v>293312</v>
      </c>
      <c r="B4336" t="s">
        <v>1276</v>
      </c>
      <c r="C4336" t="s">
        <v>1276</v>
      </c>
      <c r="D4336" t="s">
        <v>2290</v>
      </c>
    </row>
    <row r="4337" spans="1:4" x14ac:dyDescent="0.25">
      <c r="A4337">
        <v>293315</v>
      </c>
      <c r="B4337" t="s">
        <v>4537</v>
      </c>
      <c r="C4337" t="s">
        <v>4537</v>
      </c>
    </row>
    <row r="4338" spans="1:4" x14ac:dyDescent="0.25">
      <c r="A4338">
        <v>293316</v>
      </c>
      <c r="B4338" t="s">
        <v>4851</v>
      </c>
      <c r="C4338" t="s">
        <v>4851</v>
      </c>
      <c r="D4338" t="s">
        <v>2289</v>
      </c>
    </row>
    <row r="4339" spans="1:4" x14ac:dyDescent="0.25">
      <c r="A4339">
        <v>293318</v>
      </c>
      <c r="B4339" t="s">
        <v>6076</v>
      </c>
      <c r="C4339" t="s">
        <v>6076</v>
      </c>
      <c r="D4339" t="s">
        <v>2289</v>
      </c>
    </row>
    <row r="4340" spans="1:4" x14ac:dyDescent="0.25">
      <c r="A4340">
        <v>293322</v>
      </c>
      <c r="B4340" t="s">
        <v>7313</v>
      </c>
      <c r="C4340" t="s">
        <v>647</v>
      </c>
      <c r="D4340" t="s">
        <v>2289</v>
      </c>
    </row>
    <row r="4341" spans="1:4" x14ac:dyDescent="0.25">
      <c r="A4341">
        <v>293323</v>
      </c>
      <c r="B4341" t="s">
        <v>6519</v>
      </c>
      <c r="C4341" t="s">
        <v>6519</v>
      </c>
      <c r="D4341" t="s">
        <v>2289</v>
      </c>
    </row>
    <row r="4342" spans="1:4" x14ac:dyDescent="0.25">
      <c r="A4342">
        <v>293325</v>
      </c>
      <c r="B4342" t="s">
        <v>5373</v>
      </c>
      <c r="C4342" t="s">
        <v>5373</v>
      </c>
      <c r="D4342" t="s">
        <v>2289</v>
      </c>
    </row>
    <row r="4343" spans="1:4" x14ac:dyDescent="0.25">
      <c r="A4343">
        <v>293327</v>
      </c>
      <c r="B4343" t="s">
        <v>5579</v>
      </c>
      <c r="C4343" t="s">
        <v>5579</v>
      </c>
      <c r="D4343" t="s">
        <v>2289</v>
      </c>
    </row>
    <row r="4344" spans="1:4" x14ac:dyDescent="0.25">
      <c r="A4344">
        <v>293330</v>
      </c>
      <c r="B4344" t="s">
        <v>4148</v>
      </c>
      <c r="C4344" t="s">
        <v>4148</v>
      </c>
      <c r="D4344" t="s">
        <v>2289</v>
      </c>
    </row>
    <row r="4345" spans="1:4" x14ac:dyDescent="0.25">
      <c r="A4345">
        <v>293334</v>
      </c>
      <c r="B4345" t="s">
        <v>11162</v>
      </c>
      <c r="C4345" t="str">
        <f>+B4345</f>
        <v>Synectics Systems Group Ltd</v>
      </c>
      <c r="D4345" t="s">
        <v>11129</v>
      </c>
    </row>
    <row r="4346" spans="1:4" x14ac:dyDescent="0.25">
      <c r="A4346">
        <v>293338</v>
      </c>
      <c r="B4346" t="s">
        <v>3811</v>
      </c>
      <c r="C4346" t="s">
        <v>3811</v>
      </c>
      <c r="D4346" t="s">
        <v>2290</v>
      </c>
    </row>
    <row r="4347" spans="1:4" x14ac:dyDescent="0.25">
      <c r="A4347">
        <v>293342</v>
      </c>
      <c r="B4347" t="s">
        <v>6138</v>
      </c>
      <c r="C4347" t="s">
        <v>6138</v>
      </c>
      <c r="D4347" t="s">
        <v>2289</v>
      </c>
    </row>
    <row r="4348" spans="1:4" x14ac:dyDescent="0.25">
      <c r="A4348">
        <v>293348</v>
      </c>
      <c r="B4348" t="s">
        <v>2985</v>
      </c>
      <c r="C4348" t="s">
        <v>2985</v>
      </c>
      <c r="D4348" t="s">
        <v>2290</v>
      </c>
    </row>
    <row r="4349" spans="1:4" x14ac:dyDescent="0.25">
      <c r="A4349">
        <v>293350</v>
      </c>
      <c r="B4349" t="s">
        <v>6892</v>
      </c>
      <c r="C4349" t="s">
        <v>6892</v>
      </c>
      <c r="D4349" t="s">
        <v>2290</v>
      </c>
    </row>
    <row r="4350" spans="1:4" x14ac:dyDescent="0.25">
      <c r="A4350">
        <v>293356</v>
      </c>
      <c r="B4350" t="s">
        <v>5883</v>
      </c>
      <c r="C4350" t="s">
        <v>5883</v>
      </c>
      <c r="D4350" t="s">
        <v>2289</v>
      </c>
    </row>
    <row r="4351" spans="1:4" x14ac:dyDescent="0.25">
      <c r="A4351">
        <v>293359</v>
      </c>
      <c r="B4351" t="s">
        <v>8368</v>
      </c>
      <c r="C4351" t="s">
        <v>8368</v>
      </c>
      <c r="D4351" t="s">
        <v>2289</v>
      </c>
    </row>
    <row r="4352" spans="1:4" x14ac:dyDescent="0.25">
      <c r="A4352">
        <v>293360</v>
      </c>
      <c r="B4352" t="s">
        <v>8782</v>
      </c>
      <c r="C4352" t="s">
        <v>8782</v>
      </c>
    </row>
    <row r="4353" spans="1:4" x14ac:dyDescent="0.25">
      <c r="A4353">
        <v>293362</v>
      </c>
      <c r="B4353" t="s">
        <v>11390</v>
      </c>
      <c r="C4353" t="str">
        <f>+B4353</f>
        <v>Fabric Mills</v>
      </c>
      <c r="D4353" t="s">
        <v>2289</v>
      </c>
    </row>
    <row r="4354" spans="1:4" x14ac:dyDescent="0.25">
      <c r="A4354">
        <v>293367</v>
      </c>
      <c r="B4354" t="s">
        <v>5376</v>
      </c>
      <c r="C4354" t="s">
        <v>5377</v>
      </c>
      <c r="D4354" t="s">
        <v>2289</v>
      </c>
    </row>
    <row r="4355" spans="1:4" x14ac:dyDescent="0.25">
      <c r="A4355">
        <v>293368</v>
      </c>
      <c r="B4355" t="s">
        <v>5319</v>
      </c>
      <c r="C4355" t="s">
        <v>5319</v>
      </c>
      <c r="D4355" t="s">
        <v>2289</v>
      </c>
    </row>
    <row r="4356" spans="1:4" x14ac:dyDescent="0.25">
      <c r="A4356">
        <v>293369</v>
      </c>
      <c r="B4356" t="s">
        <v>3813</v>
      </c>
      <c r="C4356" t="s">
        <v>3813</v>
      </c>
      <c r="D4356" t="s">
        <v>2289</v>
      </c>
    </row>
    <row r="4357" spans="1:4" x14ac:dyDescent="0.25">
      <c r="A4357">
        <v>293372</v>
      </c>
      <c r="B4357" t="s">
        <v>6579</v>
      </c>
      <c r="C4357" t="s">
        <v>6579</v>
      </c>
    </row>
    <row r="4358" spans="1:4" x14ac:dyDescent="0.25">
      <c r="A4358">
        <v>293373</v>
      </c>
      <c r="B4358" t="s">
        <v>2210</v>
      </c>
      <c r="C4358" t="s">
        <v>2210</v>
      </c>
      <c r="D4358" t="s">
        <v>2290</v>
      </c>
    </row>
    <row r="4359" spans="1:4" x14ac:dyDescent="0.25">
      <c r="A4359">
        <v>293375</v>
      </c>
      <c r="B4359" t="s">
        <v>1143</v>
      </c>
      <c r="C4359" t="s">
        <v>647</v>
      </c>
      <c r="D4359" t="s">
        <v>2293</v>
      </c>
    </row>
    <row r="4360" spans="1:4" x14ac:dyDescent="0.25">
      <c r="A4360">
        <v>293382</v>
      </c>
      <c r="B4360" t="s">
        <v>9745</v>
      </c>
      <c r="C4360" t="s">
        <v>9745</v>
      </c>
      <c r="D4360" t="s">
        <v>2289</v>
      </c>
    </row>
    <row r="4361" spans="1:4" x14ac:dyDescent="0.25">
      <c r="A4361">
        <v>293385</v>
      </c>
      <c r="B4361" t="s">
        <v>1480</v>
      </c>
      <c r="C4361" t="s">
        <v>1480</v>
      </c>
      <c r="D4361" t="s">
        <v>2290</v>
      </c>
    </row>
    <row r="4362" spans="1:4" x14ac:dyDescent="0.25">
      <c r="A4362">
        <v>293387</v>
      </c>
      <c r="B4362" t="s">
        <v>6873</v>
      </c>
      <c r="C4362" t="s">
        <v>6873</v>
      </c>
    </row>
    <row r="4363" spans="1:4" x14ac:dyDescent="0.25">
      <c r="A4363">
        <v>293390</v>
      </c>
      <c r="B4363" t="s">
        <v>5461</v>
      </c>
      <c r="C4363" t="s">
        <v>5461</v>
      </c>
      <c r="D4363" t="s">
        <v>2289</v>
      </c>
    </row>
    <row r="4364" spans="1:4" x14ac:dyDescent="0.25">
      <c r="A4364">
        <v>293391</v>
      </c>
      <c r="B4364" t="s">
        <v>6039</v>
      </c>
      <c r="C4364" t="s">
        <v>6039</v>
      </c>
      <c r="D4364" t="s">
        <v>2289</v>
      </c>
    </row>
    <row r="4365" spans="1:4" x14ac:dyDescent="0.25">
      <c r="A4365">
        <v>293398</v>
      </c>
      <c r="B4365" t="s">
        <v>5745</v>
      </c>
      <c r="C4365" t="s">
        <v>5745</v>
      </c>
      <c r="D4365" t="s">
        <v>2289</v>
      </c>
    </row>
    <row r="4366" spans="1:4" x14ac:dyDescent="0.25">
      <c r="A4366">
        <v>293406</v>
      </c>
      <c r="B4366" t="s">
        <v>7314</v>
      </c>
      <c r="C4366" t="s">
        <v>647</v>
      </c>
      <c r="D4366" t="s">
        <v>2303</v>
      </c>
    </row>
    <row r="4367" spans="1:4" x14ac:dyDescent="0.25">
      <c r="A4367">
        <v>293408</v>
      </c>
      <c r="B4367" t="s">
        <v>1838</v>
      </c>
      <c r="C4367" t="s">
        <v>647</v>
      </c>
      <c r="D4367" t="s">
        <v>2304</v>
      </c>
    </row>
    <row r="4368" spans="1:4" x14ac:dyDescent="0.25">
      <c r="A4368">
        <v>293411</v>
      </c>
      <c r="B4368" t="s">
        <v>9524</v>
      </c>
      <c r="C4368" t="s">
        <v>9524</v>
      </c>
      <c r="D4368" t="s">
        <v>2290</v>
      </c>
    </row>
    <row r="4369" spans="1:4" x14ac:dyDescent="0.25">
      <c r="A4369">
        <v>293415</v>
      </c>
      <c r="B4369" t="s">
        <v>6604</v>
      </c>
      <c r="C4369" t="s">
        <v>6604</v>
      </c>
    </row>
    <row r="4370" spans="1:4" x14ac:dyDescent="0.25">
      <c r="A4370">
        <v>293420</v>
      </c>
      <c r="B4370" t="s">
        <v>3600</v>
      </c>
      <c r="C4370" t="s">
        <v>3600</v>
      </c>
    </row>
    <row r="4371" spans="1:4" x14ac:dyDescent="0.25">
      <c r="A4371">
        <v>293421</v>
      </c>
      <c r="B4371" t="s">
        <v>8682</v>
      </c>
      <c r="C4371" t="s">
        <v>8682</v>
      </c>
      <c r="D4371" t="s">
        <v>2289</v>
      </c>
    </row>
    <row r="4372" spans="1:4" x14ac:dyDescent="0.25">
      <c r="A4372">
        <v>293424</v>
      </c>
      <c r="B4372" t="s">
        <v>4738</v>
      </c>
      <c r="C4372" t="s">
        <v>4738</v>
      </c>
      <c r="D4372" t="s">
        <v>2290</v>
      </c>
    </row>
    <row r="4373" spans="1:4" x14ac:dyDescent="0.25">
      <c r="A4373">
        <v>293425</v>
      </c>
      <c r="B4373" t="s">
        <v>4481</v>
      </c>
      <c r="C4373" t="s">
        <v>4481</v>
      </c>
    </row>
    <row r="4374" spans="1:4" x14ac:dyDescent="0.25">
      <c r="A4374">
        <v>293432</v>
      </c>
      <c r="B4374" t="s">
        <v>1636</v>
      </c>
      <c r="C4374" t="s">
        <v>1636</v>
      </c>
      <c r="D4374" t="s">
        <v>2290</v>
      </c>
    </row>
    <row r="4375" spans="1:4" x14ac:dyDescent="0.25">
      <c r="A4375">
        <v>293434</v>
      </c>
      <c r="B4375" t="s">
        <v>4620</v>
      </c>
      <c r="C4375" t="s">
        <v>4620</v>
      </c>
      <c r="D4375" t="s">
        <v>2289</v>
      </c>
    </row>
    <row r="4376" spans="1:4" x14ac:dyDescent="0.25">
      <c r="A4376">
        <v>293435</v>
      </c>
      <c r="B4376" t="s">
        <v>7315</v>
      </c>
      <c r="C4376" t="s">
        <v>647</v>
      </c>
    </row>
    <row r="4377" spans="1:4" x14ac:dyDescent="0.25">
      <c r="A4377">
        <v>293437</v>
      </c>
      <c r="B4377" t="s">
        <v>6744</v>
      </c>
      <c r="C4377" t="s">
        <v>6744</v>
      </c>
      <c r="D4377" t="s">
        <v>2290</v>
      </c>
    </row>
    <row r="4378" spans="1:4" x14ac:dyDescent="0.25">
      <c r="A4378">
        <v>293438</v>
      </c>
      <c r="B4378" t="s">
        <v>4402</v>
      </c>
      <c r="C4378" t="s">
        <v>4402</v>
      </c>
      <c r="D4378" t="s">
        <v>2290</v>
      </c>
    </row>
    <row r="4379" spans="1:4" x14ac:dyDescent="0.25">
      <c r="A4379">
        <v>293439</v>
      </c>
      <c r="B4379" t="s">
        <v>11391</v>
      </c>
      <c r="C4379" t="s">
        <v>647</v>
      </c>
      <c r="D4379" t="s">
        <v>2289</v>
      </c>
    </row>
    <row r="4380" spans="1:4" x14ac:dyDescent="0.25">
      <c r="A4380">
        <v>293447</v>
      </c>
      <c r="B4380" t="s">
        <v>5776</v>
      </c>
      <c r="C4380" t="s">
        <v>5776</v>
      </c>
      <c r="D4380" t="s">
        <v>2290</v>
      </c>
    </row>
    <row r="4381" spans="1:4" x14ac:dyDescent="0.25">
      <c r="A4381">
        <v>293450</v>
      </c>
      <c r="B4381" t="s">
        <v>5634</v>
      </c>
      <c r="C4381" t="s">
        <v>5634</v>
      </c>
      <c r="D4381" t="s">
        <v>2289</v>
      </c>
    </row>
    <row r="4382" spans="1:4" x14ac:dyDescent="0.25">
      <c r="A4382">
        <v>293451</v>
      </c>
      <c r="B4382" t="s">
        <v>7316</v>
      </c>
      <c r="C4382" t="s">
        <v>647</v>
      </c>
      <c r="D4382" t="s">
        <v>2293</v>
      </c>
    </row>
    <row r="4383" spans="1:4" x14ac:dyDescent="0.25">
      <c r="A4383">
        <v>293454</v>
      </c>
      <c r="B4383" t="s">
        <v>4749</v>
      </c>
      <c r="C4383" t="s">
        <v>4749</v>
      </c>
      <c r="D4383" t="s">
        <v>2289</v>
      </c>
    </row>
    <row r="4384" spans="1:4" x14ac:dyDescent="0.25">
      <c r="A4384">
        <v>293464</v>
      </c>
      <c r="B4384" t="s">
        <v>3097</v>
      </c>
      <c r="C4384" t="s">
        <v>3097</v>
      </c>
      <c r="D4384" t="s">
        <v>2289</v>
      </c>
    </row>
    <row r="4385" spans="1:4" x14ac:dyDescent="0.25">
      <c r="A4385">
        <v>293466</v>
      </c>
      <c r="B4385" t="s">
        <v>7317</v>
      </c>
      <c r="C4385" t="s">
        <v>647</v>
      </c>
      <c r="D4385" t="s">
        <v>2290</v>
      </c>
    </row>
    <row r="4386" spans="1:4" x14ac:dyDescent="0.25">
      <c r="A4386">
        <v>293468</v>
      </c>
      <c r="B4386" t="s">
        <v>4179</v>
      </c>
      <c r="C4386" t="s">
        <v>4179</v>
      </c>
      <c r="D4386" t="s">
        <v>2289</v>
      </c>
    </row>
    <row r="4387" spans="1:4" x14ac:dyDescent="0.25">
      <c r="A4387">
        <v>293472</v>
      </c>
      <c r="B4387" t="s">
        <v>9051</v>
      </c>
      <c r="C4387" t="s">
        <v>9051</v>
      </c>
      <c r="D4387" t="s">
        <v>2289</v>
      </c>
    </row>
    <row r="4388" spans="1:4" x14ac:dyDescent="0.25">
      <c r="A4388">
        <v>293473</v>
      </c>
      <c r="B4388" t="s">
        <v>4637</v>
      </c>
      <c r="C4388" t="s">
        <v>4637</v>
      </c>
      <c r="D4388" t="s">
        <v>2289</v>
      </c>
    </row>
    <row r="4389" spans="1:4" x14ac:dyDescent="0.25">
      <c r="A4389">
        <v>293476</v>
      </c>
      <c r="B4389" t="s">
        <v>5131</v>
      </c>
      <c r="C4389" t="s">
        <v>5131</v>
      </c>
    </row>
    <row r="4390" spans="1:4" x14ac:dyDescent="0.25">
      <c r="A4390">
        <v>293478</v>
      </c>
      <c r="B4390" t="s">
        <v>5682</v>
      </c>
      <c r="C4390" t="s">
        <v>5682</v>
      </c>
      <c r="D4390" t="s">
        <v>2289</v>
      </c>
    </row>
    <row r="4391" spans="1:4" x14ac:dyDescent="0.25">
      <c r="A4391">
        <v>293481</v>
      </c>
      <c r="B4391" t="s">
        <v>9223</v>
      </c>
      <c r="C4391" t="s">
        <v>9223</v>
      </c>
      <c r="D4391" t="s">
        <v>2294</v>
      </c>
    </row>
    <row r="4392" spans="1:4" x14ac:dyDescent="0.25">
      <c r="A4392">
        <v>293482</v>
      </c>
      <c r="B4392" t="s">
        <v>10907</v>
      </c>
      <c r="C4392" t="s">
        <v>10907</v>
      </c>
      <c r="D4392" t="s">
        <v>2296</v>
      </c>
    </row>
    <row r="4393" spans="1:4" x14ac:dyDescent="0.25">
      <c r="A4393">
        <v>293492</v>
      </c>
      <c r="B4393" t="s">
        <v>9644</v>
      </c>
      <c r="C4393" t="s">
        <v>9644</v>
      </c>
      <c r="D4393" t="s">
        <v>2289</v>
      </c>
    </row>
    <row r="4394" spans="1:4" x14ac:dyDescent="0.25">
      <c r="A4394">
        <v>293495</v>
      </c>
      <c r="B4394" t="s">
        <v>5850</v>
      </c>
      <c r="C4394" t="s">
        <v>5850</v>
      </c>
      <c r="D4394" t="s">
        <v>2298</v>
      </c>
    </row>
    <row r="4395" spans="1:4" x14ac:dyDescent="0.25">
      <c r="A4395">
        <v>293496</v>
      </c>
      <c r="B4395" t="s">
        <v>5699</v>
      </c>
      <c r="C4395" t="s">
        <v>5699</v>
      </c>
      <c r="D4395" t="s">
        <v>2298</v>
      </c>
    </row>
    <row r="4396" spans="1:4" x14ac:dyDescent="0.25">
      <c r="A4396">
        <v>293499</v>
      </c>
      <c r="B4396" t="s">
        <v>7318</v>
      </c>
      <c r="C4396" t="s">
        <v>647</v>
      </c>
      <c r="D4396" t="s">
        <v>2294</v>
      </c>
    </row>
    <row r="4397" spans="1:4" x14ac:dyDescent="0.25">
      <c r="A4397">
        <v>293509</v>
      </c>
      <c r="B4397" t="s">
        <v>6604</v>
      </c>
      <c r="C4397" t="s">
        <v>6604</v>
      </c>
      <c r="D4397" t="s">
        <v>2289</v>
      </c>
    </row>
    <row r="4398" spans="1:4" x14ac:dyDescent="0.25">
      <c r="A4398">
        <v>293511</v>
      </c>
      <c r="B4398" t="s">
        <v>1278</v>
      </c>
      <c r="C4398" t="s">
        <v>1278</v>
      </c>
      <c r="D4398" t="s">
        <v>2289</v>
      </c>
    </row>
    <row r="4399" spans="1:4" x14ac:dyDescent="0.25">
      <c r="A4399">
        <v>293512</v>
      </c>
      <c r="B4399" t="s">
        <v>4904</v>
      </c>
      <c r="C4399" t="s">
        <v>4904</v>
      </c>
      <c r="D4399" t="s">
        <v>2294</v>
      </c>
    </row>
    <row r="4400" spans="1:4" x14ac:dyDescent="0.25">
      <c r="A4400">
        <v>293514</v>
      </c>
      <c r="B4400" t="s">
        <v>4946</v>
      </c>
      <c r="C4400" t="s">
        <v>4946</v>
      </c>
      <c r="D4400" t="s">
        <v>2296</v>
      </c>
    </row>
    <row r="4401" spans="1:4" x14ac:dyDescent="0.25">
      <c r="A4401">
        <v>293515</v>
      </c>
      <c r="B4401" t="s">
        <v>5860</v>
      </c>
      <c r="C4401" t="s">
        <v>5860</v>
      </c>
      <c r="D4401" t="s">
        <v>2296</v>
      </c>
    </row>
    <row r="4402" spans="1:4" x14ac:dyDescent="0.25">
      <c r="A4402">
        <v>293519</v>
      </c>
      <c r="B4402" t="s">
        <v>5881</v>
      </c>
      <c r="C4402" t="s">
        <v>5881</v>
      </c>
      <c r="D4402" t="s">
        <v>2289</v>
      </c>
    </row>
    <row r="4403" spans="1:4" x14ac:dyDescent="0.25">
      <c r="A4403">
        <v>293521</v>
      </c>
      <c r="B4403" t="s">
        <v>7319</v>
      </c>
      <c r="C4403" t="s">
        <v>647</v>
      </c>
      <c r="D4403" t="s">
        <v>2289</v>
      </c>
    </row>
    <row r="4404" spans="1:4" x14ac:dyDescent="0.25">
      <c r="A4404">
        <v>293522</v>
      </c>
      <c r="B4404" t="s">
        <v>1124</v>
      </c>
      <c r="C4404" t="s">
        <v>1124</v>
      </c>
      <c r="D4404" t="s">
        <v>2289</v>
      </c>
    </row>
    <row r="4405" spans="1:4" x14ac:dyDescent="0.25">
      <c r="A4405">
        <v>293526</v>
      </c>
      <c r="B4405" t="s">
        <v>8409</v>
      </c>
      <c r="C4405" t="s">
        <v>8409</v>
      </c>
      <c r="D4405" t="s">
        <v>2289</v>
      </c>
    </row>
    <row r="4406" spans="1:4" x14ac:dyDescent="0.25">
      <c r="A4406">
        <v>293528</v>
      </c>
      <c r="B4406" t="s">
        <v>5620</v>
      </c>
      <c r="C4406" t="s">
        <v>5620</v>
      </c>
      <c r="D4406" t="s">
        <v>2290</v>
      </c>
    </row>
    <row r="4407" spans="1:4" x14ac:dyDescent="0.25">
      <c r="A4407">
        <v>293529</v>
      </c>
      <c r="B4407" t="s">
        <v>1527</v>
      </c>
      <c r="C4407" t="s">
        <v>1527</v>
      </c>
      <c r="D4407" t="s">
        <v>2290</v>
      </c>
    </row>
    <row r="4408" spans="1:4" x14ac:dyDescent="0.25">
      <c r="A4408">
        <v>293530</v>
      </c>
      <c r="B4408" t="s">
        <v>9287</v>
      </c>
      <c r="C4408" t="s">
        <v>9287</v>
      </c>
      <c r="D4408" t="s">
        <v>2290</v>
      </c>
    </row>
    <row r="4409" spans="1:4" x14ac:dyDescent="0.25">
      <c r="A4409">
        <v>293532</v>
      </c>
      <c r="B4409" t="s">
        <v>10879</v>
      </c>
      <c r="C4409" t="s">
        <v>10879</v>
      </c>
      <c r="D4409" t="s">
        <v>2289</v>
      </c>
    </row>
    <row r="4410" spans="1:4" x14ac:dyDescent="0.25">
      <c r="A4410">
        <v>293534</v>
      </c>
      <c r="B4410" t="s">
        <v>7320</v>
      </c>
      <c r="C4410" t="s">
        <v>647</v>
      </c>
      <c r="D4410" t="s">
        <v>966</v>
      </c>
    </row>
    <row r="4411" spans="1:4" x14ac:dyDescent="0.25">
      <c r="A4411">
        <v>293536</v>
      </c>
      <c r="B4411" t="s">
        <v>7321</v>
      </c>
      <c r="C4411" t="s">
        <v>647</v>
      </c>
      <c r="D4411" t="s">
        <v>2304</v>
      </c>
    </row>
    <row r="4412" spans="1:4" x14ac:dyDescent="0.25">
      <c r="A4412">
        <v>293537</v>
      </c>
      <c r="B4412" t="s">
        <v>4876</v>
      </c>
      <c r="C4412" t="s">
        <v>4876</v>
      </c>
      <c r="D4412" t="s">
        <v>2290</v>
      </c>
    </row>
    <row r="4413" spans="1:4" x14ac:dyDescent="0.25">
      <c r="A4413">
        <v>293540</v>
      </c>
      <c r="B4413" t="s">
        <v>7322</v>
      </c>
      <c r="C4413" t="s">
        <v>647</v>
      </c>
      <c r="D4413" t="s">
        <v>2304</v>
      </c>
    </row>
    <row r="4414" spans="1:4" x14ac:dyDescent="0.25">
      <c r="A4414">
        <v>293548</v>
      </c>
      <c r="B4414" t="s">
        <v>9375</v>
      </c>
      <c r="C4414" t="s">
        <v>9375</v>
      </c>
      <c r="D4414" t="s">
        <v>2290</v>
      </c>
    </row>
    <row r="4415" spans="1:4" x14ac:dyDescent="0.25">
      <c r="A4415">
        <v>293554</v>
      </c>
      <c r="B4415" t="s">
        <v>9257</v>
      </c>
      <c r="C4415" t="s">
        <v>9257</v>
      </c>
      <c r="D4415" t="s">
        <v>2290</v>
      </c>
    </row>
    <row r="4416" spans="1:4" x14ac:dyDescent="0.25">
      <c r="A4416">
        <v>293555</v>
      </c>
      <c r="B4416" t="s">
        <v>7323</v>
      </c>
      <c r="C4416" t="s">
        <v>647</v>
      </c>
      <c r="D4416" t="s">
        <v>2293</v>
      </c>
    </row>
    <row r="4417" spans="1:4" x14ac:dyDescent="0.25">
      <c r="A4417">
        <v>293556</v>
      </c>
      <c r="B4417" t="s">
        <v>8633</v>
      </c>
      <c r="C4417" t="s">
        <v>8633</v>
      </c>
    </row>
    <row r="4418" spans="1:4" x14ac:dyDescent="0.25">
      <c r="A4418">
        <v>293558</v>
      </c>
      <c r="B4418" t="s">
        <v>11114</v>
      </c>
      <c r="C4418" t="s">
        <v>11114</v>
      </c>
      <c r="D4418" t="s">
        <v>2309</v>
      </c>
    </row>
    <row r="4419" spans="1:4" x14ac:dyDescent="0.25">
      <c r="A4419">
        <v>293566</v>
      </c>
      <c r="B4419" t="s">
        <v>10371</v>
      </c>
      <c r="C4419" t="str">
        <f>+B4419</f>
        <v>SchoolWire Ltd</v>
      </c>
      <c r="D4419" t="s">
        <v>2289</v>
      </c>
    </row>
    <row r="4420" spans="1:4" x14ac:dyDescent="0.25">
      <c r="A4420">
        <v>293568</v>
      </c>
      <c r="B4420" t="s">
        <v>4025</v>
      </c>
      <c r="C4420" t="s">
        <v>4025</v>
      </c>
    </row>
    <row r="4421" spans="1:4" x14ac:dyDescent="0.25">
      <c r="A4421">
        <v>293569</v>
      </c>
      <c r="B4421" t="s">
        <v>7324</v>
      </c>
      <c r="C4421" t="s">
        <v>647</v>
      </c>
      <c r="D4421" t="s">
        <v>2304</v>
      </c>
    </row>
    <row r="4422" spans="1:4" x14ac:dyDescent="0.25">
      <c r="A4422">
        <v>293573</v>
      </c>
      <c r="B4422" t="s">
        <v>2975</v>
      </c>
      <c r="C4422" t="s">
        <v>2975</v>
      </c>
      <c r="D4422" t="s">
        <v>2290</v>
      </c>
    </row>
    <row r="4423" spans="1:4" x14ac:dyDescent="0.25">
      <c r="A4423">
        <v>293577</v>
      </c>
      <c r="B4423" t="s">
        <v>1329</v>
      </c>
      <c r="C4423" t="s">
        <v>647</v>
      </c>
      <c r="D4423" t="s">
        <v>2296</v>
      </c>
    </row>
    <row r="4424" spans="1:4" x14ac:dyDescent="0.25">
      <c r="A4424">
        <v>293587</v>
      </c>
      <c r="B4424" t="s">
        <v>2065</v>
      </c>
      <c r="C4424" t="s">
        <v>647</v>
      </c>
      <c r="D4424" t="s">
        <v>2304</v>
      </c>
    </row>
    <row r="4425" spans="1:4" x14ac:dyDescent="0.25">
      <c r="A4425">
        <v>293590</v>
      </c>
      <c r="B4425" t="s">
        <v>2058</v>
      </c>
      <c r="C4425" t="s">
        <v>647</v>
      </c>
      <c r="D4425" t="s">
        <v>2304</v>
      </c>
    </row>
    <row r="4426" spans="1:4" x14ac:dyDescent="0.25">
      <c r="A4426">
        <v>293592</v>
      </c>
      <c r="B4426" t="s">
        <v>8374</v>
      </c>
      <c r="C4426" t="s">
        <v>8374</v>
      </c>
      <c r="D4426" t="s">
        <v>2290</v>
      </c>
    </row>
    <row r="4427" spans="1:4" x14ac:dyDescent="0.25">
      <c r="A4427">
        <v>293593</v>
      </c>
      <c r="B4427" t="s">
        <v>1819</v>
      </c>
      <c r="C4427" t="s">
        <v>1819</v>
      </c>
      <c r="D4427" t="s">
        <v>2294</v>
      </c>
    </row>
    <row r="4428" spans="1:4" x14ac:dyDescent="0.25">
      <c r="A4428">
        <v>293595</v>
      </c>
      <c r="B4428" t="s">
        <v>11359</v>
      </c>
      <c r="C4428" t="str">
        <f>+B4428</f>
        <v>Weightmans LLP</v>
      </c>
      <c r="D4428" t="s">
        <v>2290</v>
      </c>
    </row>
    <row r="4429" spans="1:4" x14ac:dyDescent="0.25">
      <c r="A4429">
        <v>293599</v>
      </c>
      <c r="B4429" t="s">
        <v>11630</v>
      </c>
      <c r="C4429" t="str">
        <f>+B4429</f>
        <v>Renault Trucks South West</v>
      </c>
      <c r="D4429" t="s">
        <v>2289</v>
      </c>
    </row>
    <row r="4430" spans="1:4" x14ac:dyDescent="0.25">
      <c r="A4430">
        <v>293601</v>
      </c>
      <c r="B4430" t="s">
        <v>9124</v>
      </c>
      <c r="C4430" t="s">
        <v>9124</v>
      </c>
      <c r="D4430" t="s">
        <v>2290</v>
      </c>
    </row>
    <row r="4431" spans="1:4" x14ac:dyDescent="0.25">
      <c r="A4431">
        <v>293603</v>
      </c>
      <c r="B4431" t="s">
        <v>6753</v>
      </c>
      <c r="C4431" t="s">
        <v>6753</v>
      </c>
      <c r="D4431" t="s">
        <v>2294</v>
      </c>
    </row>
    <row r="4432" spans="1:4" x14ac:dyDescent="0.25">
      <c r="A4432">
        <v>293607</v>
      </c>
      <c r="B4432" t="s">
        <v>7325</v>
      </c>
      <c r="C4432" t="s">
        <v>647</v>
      </c>
      <c r="D4432" t="s">
        <v>2304</v>
      </c>
    </row>
    <row r="4433" spans="1:4" x14ac:dyDescent="0.25">
      <c r="A4433">
        <v>293608</v>
      </c>
      <c r="B4433" t="s">
        <v>7326</v>
      </c>
      <c r="C4433" t="s">
        <v>647</v>
      </c>
      <c r="D4433" t="s">
        <v>2304</v>
      </c>
    </row>
    <row r="4434" spans="1:4" x14ac:dyDescent="0.25">
      <c r="A4434">
        <v>293610</v>
      </c>
      <c r="B4434" t="s">
        <v>1708</v>
      </c>
      <c r="C4434" t="s">
        <v>647</v>
      </c>
      <c r="D4434" t="s">
        <v>2304</v>
      </c>
    </row>
    <row r="4435" spans="1:4" x14ac:dyDescent="0.25">
      <c r="A4435">
        <v>293612</v>
      </c>
      <c r="B4435" t="s">
        <v>7327</v>
      </c>
      <c r="C4435" t="s">
        <v>647</v>
      </c>
      <c r="D4435" t="s">
        <v>2290</v>
      </c>
    </row>
    <row r="4436" spans="1:4" x14ac:dyDescent="0.25">
      <c r="A4436">
        <v>293613</v>
      </c>
      <c r="B4436" t="s">
        <v>8556</v>
      </c>
      <c r="C4436" t="s">
        <v>8556</v>
      </c>
      <c r="D4436" t="s">
        <v>2289</v>
      </c>
    </row>
    <row r="4437" spans="1:4" x14ac:dyDescent="0.25">
      <c r="A4437">
        <v>293614</v>
      </c>
      <c r="B4437" t="s">
        <v>9190</v>
      </c>
      <c r="C4437" t="s">
        <v>9190</v>
      </c>
      <c r="D4437" t="s">
        <v>2290</v>
      </c>
    </row>
    <row r="4438" spans="1:4" x14ac:dyDescent="0.25">
      <c r="A4438">
        <v>293619</v>
      </c>
      <c r="B4438" t="s">
        <v>7328</v>
      </c>
      <c r="C4438" t="s">
        <v>647</v>
      </c>
      <c r="D4438" t="s">
        <v>2293</v>
      </c>
    </row>
    <row r="4439" spans="1:4" x14ac:dyDescent="0.25">
      <c r="A4439">
        <v>293625</v>
      </c>
      <c r="B4439" t="s">
        <v>2040</v>
      </c>
      <c r="C4439" t="s">
        <v>2040</v>
      </c>
      <c r="D4439" t="s">
        <v>2290</v>
      </c>
    </row>
    <row r="4440" spans="1:4" x14ac:dyDescent="0.25">
      <c r="A4440">
        <v>293627</v>
      </c>
      <c r="B4440" t="s">
        <v>6605</v>
      </c>
      <c r="C4440" t="s">
        <v>6605</v>
      </c>
      <c r="D4440" t="s">
        <v>2290</v>
      </c>
    </row>
    <row r="4441" spans="1:4" x14ac:dyDescent="0.25">
      <c r="A4441">
        <v>293630</v>
      </c>
      <c r="B4441" t="s">
        <v>7329</v>
      </c>
      <c r="C4441" t="s">
        <v>647</v>
      </c>
      <c r="D4441" t="s">
        <v>2303</v>
      </c>
    </row>
    <row r="4442" spans="1:4" x14ac:dyDescent="0.25">
      <c r="A4442">
        <v>293631</v>
      </c>
      <c r="B4442" t="s">
        <v>3028</v>
      </c>
      <c r="C4442" t="s">
        <v>3028</v>
      </c>
    </row>
    <row r="4443" spans="1:4" x14ac:dyDescent="0.25">
      <c r="A4443">
        <v>293632</v>
      </c>
      <c r="B4443" t="s">
        <v>17469</v>
      </c>
      <c r="C4443" t="s">
        <v>17469</v>
      </c>
      <c r="D4443" t="s">
        <v>2290</v>
      </c>
    </row>
    <row r="4444" spans="1:4" x14ac:dyDescent="0.25">
      <c r="A4444">
        <v>293633</v>
      </c>
      <c r="B4444" t="s">
        <v>6270</v>
      </c>
      <c r="C4444" t="s">
        <v>6270</v>
      </c>
      <c r="D4444" t="s">
        <v>2290</v>
      </c>
    </row>
    <row r="4445" spans="1:4" x14ac:dyDescent="0.25">
      <c r="A4445">
        <v>293635</v>
      </c>
      <c r="B4445" t="s">
        <v>2163</v>
      </c>
      <c r="C4445" t="s">
        <v>647</v>
      </c>
      <c r="D4445" t="s">
        <v>2304</v>
      </c>
    </row>
    <row r="4446" spans="1:4" x14ac:dyDescent="0.25">
      <c r="A4446">
        <v>293636</v>
      </c>
      <c r="B4446" t="s">
        <v>1536</v>
      </c>
      <c r="C4446" t="s">
        <v>647</v>
      </c>
      <c r="D4446" t="s">
        <v>2304</v>
      </c>
    </row>
    <row r="4447" spans="1:4" x14ac:dyDescent="0.25">
      <c r="A4447">
        <v>293637</v>
      </c>
      <c r="B4447" t="s">
        <v>8745</v>
      </c>
      <c r="C4447" t="s">
        <v>8745</v>
      </c>
    </row>
    <row r="4448" spans="1:4" x14ac:dyDescent="0.25">
      <c r="A4448">
        <v>293639</v>
      </c>
      <c r="B4448" t="s">
        <v>5562</v>
      </c>
      <c r="C4448" t="s">
        <v>5562</v>
      </c>
    </row>
    <row r="4449" spans="1:4" x14ac:dyDescent="0.25">
      <c r="A4449">
        <v>293641</v>
      </c>
      <c r="B4449" t="s">
        <v>5977</v>
      </c>
      <c r="C4449" t="s">
        <v>5977</v>
      </c>
      <c r="D4449" t="s">
        <v>2307</v>
      </c>
    </row>
    <row r="4450" spans="1:4" x14ac:dyDescent="0.25">
      <c r="A4450">
        <v>293644</v>
      </c>
      <c r="B4450" t="s">
        <v>8538</v>
      </c>
      <c r="C4450" t="s">
        <v>8538</v>
      </c>
      <c r="D4450" t="s">
        <v>2290</v>
      </c>
    </row>
    <row r="4451" spans="1:4" x14ac:dyDescent="0.25">
      <c r="A4451">
        <v>293649</v>
      </c>
      <c r="B4451" t="s">
        <v>5199</v>
      </c>
      <c r="C4451" t="s">
        <v>5199</v>
      </c>
      <c r="D4451" t="s">
        <v>2311</v>
      </c>
    </row>
    <row r="4452" spans="1:4" x14ac:dyDescent="0.25">
      <c r="A4452">
        <v>293651</v>
      </c>
      <c r="B4452" t="s">
        <v>5600</v>
      </c>
      <c r="C4452" t="s">
        <v>5600</v>
      </c>
    </row>
    <row r="4453" spans="1:4" x14ac:dyDescent="0.25">
      <c r="A4453">
        <v>293654</v>
      </c>
      <c r="B4453" t="s">
        <v>5663</v>
      </c>
      <c r="C4453" t="s">
        <v>5663</v>
      </c>
      <c r="D4453" t="s">
        <v>2290</v>
      </c>
    </row>
    <row r="4454" spans="1:4" x14ac:dyDescent="0.25">
      <c r="A4454">
        <v>293655</v>
      </c>
      <c r="B4454" t="s">
        <v>7330</v>
      </c>
      <c r="C4454" t="s">
        <v>647</v>
      </c>
      <c r="D4454" t="s">
        <v>2293</v>
      </c>
    </row>
    <row r="4455" spans="1:4" x14ac:dyDescent="0.25">
      <c r="A4455">
        <v>293660</v>
      </c>
      <c r="B4455" t="s">
        <v>7331</v>
      </c>
      <c r="C4455" t="s">
        <v>647</v>
      </c>
      <c r="D4455" t="s">
        <v>2304</v>
      </c>
    </row>
    <row r="4456" spans="1:4" x14ac:dyDescent="0.25">
      <c r="A4456">
        <v>293661</v>
      </c>
      <c r="B4456" t="s">
        <v>8435</v>
      </c>
      <c r="C4456" t="s">
        <v>8435</v>
      </c>
      <c r="D4456" t="s">
        <v>2289</v>
      </c>
    </row>
    <row r="4457" spans="1:4" x14ac:dyDescent="0.25">
      <c r="A4457">
        <v>293663</v>
      </c>
      <c r="B4457" t="s">
        <v>1502</v>
      </c>
      <c r="C4457" t="s">
        <v>1502</v>
      </c>
      <c r="D4457" t="s">
        <v>2290</v>
      </c>
    </row>
    <row r="4458" spans="1:4" x14ac:dyDescent="0.25">
      <c r="A4458">
        <v>293668</v>
      </c>
      <c r="B4458" t="s">
        <v>2161</v>
      </c>
      <c r="C4458" t="s">
        <v>647</v>
      </c>
      <c r="D4458" t="s">
        <v>2304</v>
      </c>
    </row>
    <row r="4459" spans="1:4" x14ac:dyDescent="0.25">
      <c r="A4459">
        <v>293670</v>
      </c>
      <c r="B4459" t="s">
        <v>4315</v>
      </c>
      <c r="C4459" t="s">
        <v>4315</v>
      </c>
      <c r="D4459" t="s">
        <v>2289</v>
      </c>
    </row>
    <row r="4460" spans="1:4" x14ac:dyDescent="0.25">
      <c r="A4460">
        <v>293671</v>
      </c>
      <c r="B4460" t="s">
        <v>5504</v>
      </c>
      <c r="C4460" t="s">
        <v>5504</v>
      </c>
      <c r="D4460" t="s">
        <v>2290</v>
      </c>
    </row>
    <row r="4461" spans="1:4" x14ac:dyDescent="0.25">
      <c r="A4461">
        <v>293672</v>
      </c>
      <c r="B4461" t="s">
        <v>7332</v>
      </c>
      <c r="C4461" t="s">
        <v>647</v>
      </c>
      <c r="D4461" t="s">
        <v>2304</v>
      </c>
    </row>
    <row r="4462" spans="1:4" x14ac:dyDescent="0.25">
      <c r="A4462">
        <v>293680</v>
      </c>
      <c r="B4462" t="s">
        <v>5248</v>
      </c>
      <c r="C4462" t="s">
        <v>5248</v>
      </c>
    </row>
    <row r="4463" spans="1:4" x14ac:dyDescent="0.25">
      <c r="A4463">
        <v>293684</v>
      </c>
      <c r="B4463" t="s">
        <v>7333</v>
      </c>
      <c r="C4463" t="s">
        <v>647</v>
      </c>
      <c r="D4463" t="s">
        <v>2293</v>
      </c>
    </row>
    <row r="4464" spans="1:4" x14ac:dyDescent="0.25">
      <c r="A4464">
        <v>293685</v>
      </c>
      <c r="B4464" t="s">
        <v>3023</v>
      </c>
      <c r="C4464" t="s">
        <v>3023</v>
      </c>
      <c r="D4464" t="s">
        <v>2289</v>
      </c>
    </row>
    <row r="4465" spans="1:4" x14ac:dyDescent="0.25">
      <c r="A4465">
        <v>293686</v>
      </c>
      <c r="B4465" t="s">
        <v>6262</v>
      </c>
      <c r="C4465" t="s">
        <v>6262</v>
      </c>
      <c r="D4465" t="s">
        <v>2294</v>
      </c>
    </row>
    <row r="4466" spans="1:4" x14ac:dyDescent="0.25">
      <c r="A4466">
        <v>293687</v>
      </c>
      <c r="B4466" t="s">
        <v>6586</v>
      </c>
      <c r="C4466" t="s">
        <v>6586</v>
      </c>
      <c r="D4466" t="s">
        <v>2290</v>
      </c>
    </row>
    <row r="4467" spans="1:4" x14ac:dyDescent="0.25">
      <c r="A4467">
        <v>293688</v>
      </c>
      <c r="B4467" t="s">
        <v>7334</v>
      </c>
      <c r="C4467" t="s">
        <v>647</v>
      </c>
      <c r="D4467" t="s">
        <v>2303</v>
      </c>
    </row>
    <row r="4468" spans="1:4" x14ac:dyDescent="0.25">
      <c r="A4468">
        <v>293689</v>
      </c>
      <c r="B4468" t="s">
        <v>10372</v>
      </c>
      <c r="C4468" t="str">
        <f>+B4468</f>
        <v>Apex Aerials</v>
      </c>
      <c r="D4468" t="s">
        <v>2289</v>
      </c>
    </row>
    <row r="4469" spans="1:4" x14ac:dyDescent="0.25">
      <c r="A4469">
        <v>293692</v>
      </c>
      <c r="B4469" t="s">
        <v>6540</v>
      </c>
      <c r="C4469" t="s">
        <v>6540</v>
      </c>
    </row>
    <row r="4470" spans="1:4" x14ac:dyDescent="0.25">
      <c r="A4470">
        <v>293697</v>
      </c>
      <c r="B4470" t="s">
        <v>12152</v>
      </c>
      <c r="C4470" t="s">
        <v>12152</v>
      </c>
      <c r="D4470" t="s">
        <v>2290</v>
      </c>
    </row>
    <row r="4471" spans="1:4" x14ac:dyDescent="0.25">
      <c r="A4471">
        <v>293699</v>
      </c>
      <c r="B4471" t="s">
        <v>3263</v>
      </c>
      <c r="C4471" t="s">
        <v>3263</v>
      </c>
      <c r="D4471" t="s">
        <v>2290</v>
      </c>
    </row>
    <row r="4472" spans="1:4" x14ac:dyDescent="0.25">
      <c r="A4472">
        <v>293701</v>
      </c>
      <c r="B4472" t="s">
        <v>7335</v>
      </c>
      <c r="C4472" t="s">
        <v>647</v>
      </c>
    </row>
    <row r="4473" spans="1:4" x14ac:dyDescent="0.25">
      <c r="A4473">
        <v>293704</v>
      </c>
      <c r="B4473" t="s">
        <v>7336</v>
      </c>
      <c r="C4473" t="s">
        <v>647</v>
      </c>
      <c r="D4473" t="s">
        <v>2304</v>
      </c>
    </row>
    <row r="4474" spans="1:4" x14ac:dyDescent="0.25">
      <c r="A4474">
        <v>293705</v>
      </c>
      <c r="B4474" t="s">
        <v>7337</v>
      </c>
      <c r="C4474" t="s">
        <v>647</v>
      </c>
      <c r="D4474" t="s">
        <v>2303</v>
      </c>
    </row>
    <row r="4475" spans="1:4" x14ac:dyDescent="0.25">
      <c r="A4475">
        <v>293706</v>
      </c>
      <c r="B4475" t="s">
        <v>9394</v>
      </c>
      <c r="C4475" t="s">
        <v>9394</v>
      </c>
      <c r="D4475" t="s">
        <v>2307</v>
      </c>
    </row>
    <row r="4476" spans="1:4" x14ac:dyDescent="0.25">
      <c r="A4476">
        <v>293707</v>
      </c>
      <c r="B4476" t="s">
        <v>7338</v>
      </c>
      <c r="C4476" t="s">
        <v>647</v>
      </c>
      <c r="D4476" t="s">
        <v>2304</v>
      </c>
    </row>
    <row r="4477" spans="1:4" x14ac:dyDescent="0.25">
      <c r="A4477">
        <v>293709</v>
      </c>
      <c r="B4477" t="s">
        <v>8920</v>
      </c>
      <c r="C4477" t="s">
        <v>8920</v>
      </c>
      <c r="D4477" t="s">
        <v>2289</v>
      </c>
    </row>
    <row r="4478" spans="1:4" x14ac:dyDescent="0.25">
      <c r="A4478">
        <v>293714</v>
      </c>
      <c r="B4478" t="s">
        <v>2239</v>
      </c>
      <c r="C4478" t="s">
        <v>647</v>
      </c>
      <c r="D4478" t="s">
        <v>2304</v>
      </c>
    </row>
    <row r="4479" spans="1:4" x14ac:dyDescent="0.25">
      <c r="A4479">
        <v>293715</v>
      </c>
      <c r="B4479" t="s">
        <v>7339</v>
      </c>
      <c r="C4479" t="s">
        <v>647</v>
      </c>
      <c r="D4479" t="s">
        <v>2304</v>
      </c>
    </row>
    <row r="4480" spans="1:4" x14ac:dyDescent="0.25">
      <c r="A4480">
        <v>293719</v>
      </c>
      <c r="B4480" t="s">
        <v>4499</v>
      </c>
      <c r="C4480" t="s">
        <v>4499</v>
      </c>
      <c r="D4480" t="s">
        <v>2290</v>
      </c>
    </row>
    <row r="4481" spans="1:4" x14ac:dyDescent="0.25">
      <c r="A4481">
        <v>293720</v>
      </c>
      <c r="B4481" t="s">
        <v>1106</v>
      </c>
      <c r="C4481" t="s">
        <v>1106</v>
      </c>
      <c r="D4481" t="s">
        <v>2290</v>
      </c>
    </row>
    <row r="4482" spans="1:4" x14ac:dyDescent="0.25">
      <c r="A4482">
        <v>293721</v>
      </c>
      <c r="B4482" t="s">
        <v>1254</v>
      </c>
      <c r="C4482" t="s">
        <v>1254</v>
      </c>
      <c r="D4482" t="s">
        <v>2290</v>
      </c>
    </row>
    <row r="4483" spans="1:4" x14ac:dyDescent="0.25">
      <c r="A4483">
        <v>293722</v>
      </c>
      <c r="B4483" t="s">
        <v>4172</v>
      </c>
      <c r="C4483" t="s">
        <v>4172</v>
      </c>
    </row>
    <row r="4484" spans="1:4" x14ac:dyDescent="0.25">
      <c r="A4484">
        <v>293725</v>
      </c>
      <c r="B4484" t="s">
        <v>1746</v>
      </c>
      <c r="C4484" t="s">
        <v>1746</v>
      </c>
      <c r="D4484" t="s">
        <v>2289</v>
      </c>
    </row>
    <row r="4485" spans="1:4" x14ac:dyDescent="0.25">
      <c r="A4485">
        <v>293727</v>
      </c>
      <c r="B4485" t="s">
        <v>3165</v>
      </c>
      <c r="C4485" t="s">
        <v>3165</v>
      </c>
      <c r="D4485" t="s">
        <v>2290</v>
      </c>
    </row>
    <row r="4486" spans="1:4" x14ac:dyDescent="0.25">
      <c r="A4486">
        <v>293730</v>
      </c>
      <c r="B4486" t="s">
        <v>1298</v>
      </c>
      <c r="C4486" t="s">
        <v>1298</v>
      </c>
      <c r="D4486" t="s">
        <v>2289</v>
      </c>
    </row>
    <row r="4487" spans="1:4" x14ac:dyDescent="0.25">
      <c r="A4487">
        <v>293738</v>
      </c>
      <c r="B4487" t="s">
        <v>1878</v>
      </c>
      <c r="C4487" t="s">
        <v>1878</v>
      </c>
      <c r="D4487" t="s">
        <v>2289</v>
      </c>
    </row>
    <row r="4488" spans="1:4" x14ac:dyDescent="0.25">
      <c r="A4488">
        <v>293739</v>
      </c>
      <c r="B4488" t="s">
        <v>5270</v>
      </c>
      <c r="C4488" t="s">
        <v>5270</v>
      </c>
    </row>
    <row r="4489" spans="1:4" x14ac:dyDescent="0.25">
      <c r="A4489">
        <v>293740</v>
      </c>
      <c r="B4489" t="s">
        <v>8871</v>
      </c>
      <c r="C4489" t="s">
        <v>8871</v>
      </c>
      <c r="D4489" t="s">
        <v>2289</v>
      </c>
    </row>
    <row r="4490" spans="1:4" x14ac:dyDescent="0.25">
      <c r="A4490">
        <v>293741</v>
      </c>
      <c r="B4490" t="s">
        <v>9342</v>
      </c>
      <c r="C4490" t="s">
        <v>9342</v>
      </c>
    </row>
    <row r="4491" spans="1:4" x14ac:dyDescent="0.25">
      <c r="A4491">
        <v>293743</v>
      </c>
      <c r="B4491" t="s">
        <v>7340</v>
      </c>
      <c r="C4491" t="s">
        <v>647</v>
      </c>
      <c r="D4491" t="s">
        <v>2303</v>
      </c>
    </row>
    <row r="4492" spans="1:4" x14ac:dyDescent="0.25">
      <c r="A4492">
        <v>293746</v>
      </c>
      <c r="B4492" t="s">
        <v>1860</v>
      </c>
      <c r="C4492" t="s">
        <v>1860</v>
      </c>
      <c r="D4492" t="s">
        <v>2289</v>
      </c>
    </row>
    <row r="4493" spans="1:4" x14ac:dyDescent="0.25">
      <c r="A4493">
        <v>293748</v>
      </c>
      <c r="B4493" t="s">
        <v>5289</v>
      </c>
      <c r="C4493" t="s">
        <v>5289</v>
      </c>
      <c r="D4493" t="s">
        <v>2290</v>
      </c>
    </row>
    <row r="4494" spans="1:4" x14ac:dyDescent="0.25">
      <c r="A4494">
        <v>293755</v>
      </c>
      <c r="B4494" t="s">
        <v>7341</v>
      </c>
      <c r="C4494" t="s">
        <v>647</v>
      </c>
      <c r="D4494" t="s">
        <v>2290</v>
      </c>
    </row>
    <row r="4495" spans="1:4" x14ac:dyDescent="0.25">
      <c r="A4495">
        <v>293761</v>
      </c>
      <c r="B4495" t="s">
        <v>1154</v>
      </c>
      <c r="C4495" t="s">
        <v>1154</v>
      </c>
      <c r="D4495" t="s">
        <v>2289</v>
      </c>
    </row>
    <row r="4496" spans="1:4" x14ac:dyDescent="0.25">
      <c r="A4496">
        <v>293762</v>
      </c>
      <c r="B4496" t="s">
        <v>9548</v>
      </c>
      <c r="C4496" t="s">
        <v>9548</v>
      </c>
      <c r="D4496" t="s">
        <v>2289</v>
      </c>
    </row>
    <row r="4497" spans="1:4" x14ac:dyDescent="0.25">
      <c r="A4497">
        <v>293764</v>
      </c>
      <c r="B4497" t="s">
        <v>9322</v>
      </c>
      <c r="C4497" t="s">
        <v>9322</v>
      </c>
      <c r="D4497" t="s">
        <v>2289</v>
      </c>
    </row>
    <row r="4498" spans="1:4" x14ac:dyDescent="0.25">
      <c r="A4498">
        <v>293765</v>
      </c>
      <c r="B4498" t="s">
        <v>4555</v>
      </c>
      <c r="C4498" t="s">
        <v>4555</v>
      </c>
      <c r="D4498" t="s">
        <v>2290</v>
      </c>
    </row>
    <row r="4499" spans="1:4" x14ac:dyDescent="0.25">
      <c r="A4499">
        <v>293766</v>
      </c>
      <c r="B4499" t="s">
        <v>6299</v>
      </c>
      <c r="C4499" t="s">
        <v>6299</v>
      </c>
      <c r="D4499" t="s">
        <v>2289</v>
      </c>
    </row>
    <row r="4500" spans="1:4" x14ac:dyDescent="0.25">
      <c r="A4500">
        <v>293771</v>
      </c>
      <c r="B4500" t="s">
        <v>1683</v>
      </c>
      <c r="C4500" t="s">
        <v>1683</v>
      </c>
      <c r="D4500" t="s">
        <v>2290</v>
      </c>
    </row>
    <row r="4501" spans="1:4" x14ac:dyDescent="0.25">
      <c r="A4501">
        <v>293772</v>
      </c>
      <c r="B4501" t="s">
        <v>1692</v>
      </c>
      <c r="C4501" t="s">
        <v>647</v>
      </c>
      <c r="D4501" t="s">
        <v>2304</v>
      </c>
    </row>
    <row r="4502" spans="1:4" x14ac:dyDescent="0.25">
      <c r="A4502">
        <v>293777</v>
      </c>
      <c r="B4502" t="s">
        <v>9117</v>
      </c>
      <c r="C4502" t="s">
        <v>9117</v>
      </c>
      <c r="D4502" t="s">
        <v>2307</v>
      </c>
    </row>
    <row r="4503" spans="1:4" x14ac:dyDescent="0.25">
      <c r="A4503">
        <v>293778</v>
      </c>
      <c r="B4503" t="s">
        <v>7342</v>
      </c>
      <c r="C4503" t="s">
        <v>647</v>
      </c>
      <c r="D4503" t="s">
        <v>2304</v>
      </c>
    </row>
    <row r="4504" spans="1:4" x14ac:dyDescent="0.25">
      <c r="A4504">
        <v>293785</v>
      </c>
      <c r="B4504" t="s">
        <v>7343</v>
      </c>
      <c r="C4504" t="s">
        <v>647</v>
      </c>
    </row>
    <row r="4505" spans="1:4" x14ac:dyDescent="0.25">
      <c r="A4505">
        <v>293787</v>
      </c>
      <c r="B4505" t="s">
        <v>7344</v>
      </c>
      <c r="C4505" t="s">
        <v>647</v>
      </c>
      <c r="D4505" t="s">
        <v>2294</v>
      </c>
    </row>
    <row r="4506" spans="1:4" x14ac:dyDescent="0.25">
      <c r="A4506">
        <v>293788</v>
      </c>
      <c r="B4506" t="s">
        <v>8441</v>
      </c>
      <c r="C4506" t="s">
        <v>8441</v>
      </c>
    </row>
    <row r="4507" spans="1:4" x14ac:dyDescent="0.25">
      <c r="A4507">
        <v>293789</v>
      </c>
      <c r="B4507" t="s">
        <v>5922</v>
      </c>
      <c r="C4507" t="s">
        <v>5922</v>
      </c>
      <c r="D4507" t="s">
        <v>2289</v>
      </c>
    </row>
    <row r="4508" spans="1:4" x14ac:dyDescent="0.25">
      <c r="A4508">
        <v>293796</v>
      </c>
      <c r="B4508" t="s">
        <v>9405</v>
      </c>
      <c r="C4508" t="s">
        <v>9405</v>
      </c>
      <c r="D4508" t="s">
        <v>2289</v>
      </c>
    </row>
    <row r="4509" spans="1:4" x14ac:dyDescent="0.25">
      <c r="A4509">
        <v>293797</v>
      </c>
      <c r="B4509" t="s">
        <v>6721</v>
      </c>
      <c r="C4509" t="s">
        <v>6721</v>
      </c>
      <c r="D4509" t="s">
        <v>2299</v>
      </c>
    </row>
    <row r="4510" spans="1:4" x14ac:dyDescent="0.25">
      <c r="A4510">
        <v>293798</v>
      </c>
      <c r="B4510" t="s">
        <v>8193</v>
      </c>
      <c r="C4510" t="s">
        <v>8193</v>
      </c>
      <c r="D4510" t="s">
        <v>2289</v>
      </c>
    </row>
    <row r="4511" spans="1:4" x14ac:dyDescent="0.25">
      <c r="A4511">
        <v>293802</v>
      </c>
      <c r="B4511" t="s">
        <v>7345</v>
      </c>
      <c r="C4511" t="s">
        <v>647</v>
      </c>
      <c r="D4511" t="s">
        <v>2290</v>
      </c>
    </row>
    <row r="4512" spans="1:4" x14ac:dyDescent="0.25">
      <c r="A4512">
        <v>293803</v>
      </c>
      <c r="B4512" t="s">
        <v>17470</v>
      </c>
      <c r="C4512" t="s">
        <v>17470</v>
      </c>
      <c r="D4512" t="s">
        <v>2290</v>
      </c>
    </row>
    <row r="4513" spans="1:4" x14ac:dyDescent="0.25">
      <c r="A4513">
        <v>293808</v>
      </c>
      <c r="B4513" t="s">
        <v>1933</v>
      </c>
      <c r="C4513" t="s">
        <v>647</v>
      </c>
      <c r="D4513" t="s">
        <v>2304</v>
      </c>
    </row>
    <row r="4514" spans="1:4" x14ac:dyDescent="0.25">
      <c r="A4514">
        <v>293809</v>
      </c>
      <c r="B4514" t="s">
        <v>1985</v>
      </c>
      <c r="C4514" t="s">
        <v>1985</v>
      </c>
      <c r="D4514" t="s">
        <v>2289</v>
      </c>
    </row>
    <row r="4515" spans="1:4" x14ac:dyDescent="0.25">
      <c r="A4515">
        <v>293812</v>
      </c>
      <c r="B4515" t="s">
        <v>8626</v>
      </c>
      <c r="C4515" t="s">
        <v>8626</v>
      </c>
      <c r="D4515" t="s">
        <v>2289</v>
      </c>
    </row>
    <row r="4516" spans="1:4" x14ac:dyDescent="0.25">
      <c r="A4516">
        <v>293813</v>
      </c>
      <c r="B4516" t="s">
        <v>1430</v>
      </c>
      <c r="C4516" t="s">
        <v>1430</v>
      </c>
      <c r="D4516" t="s">
        <v>2289</v>
      </c>
    </row>
    <row r="4517" spans="1:4" x14ac:dyDescent="0.25">
      <c r="A4517">
        <v>293816</v>
      </c>
      <c r="B4517" t="s">
        <v>8384</v>
      </c>
      <c r="C4517" t="s">
        <v>8384</v>
      </c>
      <c r="D4517" t="s">
        <v>2289</v>
      </c>
    </row>
    <row r="4518" spans="1:4" x14ac:dyDescent="0.25">
      <c r="A4518">
        <v>293818</v>
      </c>
      <c r="B4518" t="s">
        <v>8153</v>
      </c>
      <c r="C4518" t="s">
        <v>8153</v>
      </c>
      <c r="D4518" t="s">
        <v>2289</v>
      </c>
    </row>
    <row r="4519" spans="1:4" x14ac:dyDescent="0.25">
      <c r="A4519">
        <v>293820</v>
      </c>
      <c r="B4519" t="s">
        <v>3237</v>
      </c>
      <c r="C4519" t="s">
        <v>3237</v>
      </c>
      <c r="D4519" t="s">
        <v>2290</v>
      </c>
    </row>
    <row r="4520" spans="1:4" x14ac:dyDescent="0.25">
      <c r="A4520">
        <v>293821</v>
      </c>
      <c r="B4520" t="s">
        <v>8876</v>
      </c>
      <c r="C4520" t="s">
        <v>8876</v>
      </c>
      <c r="D4520" t="s">
        <v>2290</v>
      </c>
    </row>
    <row r="4521" spans="1:4" x14ac:dyDescent="0.25">
      <c r="A4521">
        <v>293823</v>
      </c>
      <c r="B4521" t="s">
        <v>7346</v>
      </c>
      <c r="C4521" t="s">
        <v>647</v>
      </c>
      <c r="D4521" t="s">
        <v>2293</v>
      </c>
    </row>
    <row r="4522" spans="1:4" x14ac:dyDescent="0.25">
      <c r="A4522">
        <v>293824</v>
      </c>
      <c r="B4522" t="s">
        <v>6893</v>
      </c>
      <c r="C4522" t="s">
        <v>6893</v>
      </c>
    </row>
    <row r="4523" spans="1:4" x14ac:dyDescent="0.25">
      <c r="A4523">
        <v>293825</v>
      </c>
      <c r="B4523" t="s">
        <v>6595</v>
      </c>
      <c r="C4523" t="s">
        <v>6595</v>
      </c>
      <c r="D4523" t="s">
        <v>2290</v>
      </c>
    </row>
    <row r="4524" spans="1:4" x14ac:dyDescent="0.25">
      <c r="A4524">
        <v>293830</v>
      </c>
      <c r="B4524" t="s">
        <v>8248</v>
      </c>
      <c r="C4524" t="s">
        <v>8248</v>
      </c>
      <c r="D4524" t="s">
        <v>2298</v>
      </c>
    </row>
    <row r="4525" spans="1:4" x14ac:dyDescent="0.25">
      <c r="A4525">
        <v>293837</v>
      </c>
      <c r="B4525" t="s">
        <v>4267</v>
      </c>
      <c r="C4525" t="s">
        <v>4267</v>
      </c>
    </row>
    <row r="4526" spans="1:4" x14ac:dyDescent="0.25">
      <c r="A4526">
        <v>293839</v>
      </c>
      <c r="B4526" t="s">
        <v>4726</v>
      </c>
      <c r="C4526" t="s">
        <v>4726</v>
      </c>
      <c r="D4526" t="s">
        <v>2290</v>
      </c>
    </row>
    <row r="4527" spans="1:4" x14ac:dyDescent="0.25">
      <c r="A4527">
        <v>293840</v>
      </c>
      <c r="B4527" t="s">
        <v>7347</v>
      </c>
      <c r="C4527" t="s">
        <v>647</v>
      </c>
      <c r="D4527" t="s">
        <v>2303</v>
      </c>
    </row>
    <row r="4528" spans="1:4" x14ac:dyDescent="0.25">
      <c r="A4528">
        <v>293842</v>
      </c>
      <c r="B4528" t="s">
        <v>7348</v>
      </c>
      <c r="C4528" t="s">
        <v>647</v>
      </c>
      <c r="D4528" t="s">
        <v>2303</v>
      </c>
    </row>
    <row r="4529" spans="1:4" x14ac:dyDescent="0.25">
      <c r="A4529">
        <v>293843</v>
      </c>
      <c r="B4529" t="s">
        <v>12614</v>
      </c>
      <c r="C4529" t="s">
        <v>12614</v>
      </c>
      <c r="D4529" t="s">
        <v>2294</v>
      </c>
    </row>
    <row r="4530" spans="1:4" x14ac:dyDescent="0.25">
      <c r="A4530">
        <v>293849</v>
      </c>
      <c r="B4530" s="24" t="s">
        <v>10511</v>
      </c>
      <c r="C4530" s="24" t="s">
        <v>10511</v>
      </c>
      <c r="D4530" t="s">
        <v>2290</v>
      </c>
    </row>
    <row r="4531" spans="1:4" x14ac:dyDescent="0.25">
      <c r="A4531">
        <v>293856</v>
      </c>
      <c r="B4531" t="s">
        <v>3832</v>
      </c>
      <c r="C4531" t="s">
        <v>3832</v>
      </c>
    </row>
    <row r="4532" spans="1:4" x14ac:dyDescent="0.25">
      <c r="A4532">
        <v>293858</v>
      </c>
      <c r="B4532" t="s">
        <v>9574</v>
      </c>
      <c r="C4532" t="s">
        <v>9574</v>
      </c>
      <c r="D4532" t="s">
        <v>2289</v>
      </c>
    </row>
    <row r="4533" spans="1:4" x14ac:dyDescent="0.25">
      <c r="A4533">
        <v>293860</v>
      </c>
      <c r="B4533" t="s">
        <v>11163</v>
      </c>
      <c r="C4533" t="str">
        <f>+B4533</f>
        <v>3 Craws (Edinburgh) Ltd</v>
      </c>
      <c r="D4533" t="s">
        <v>2289</v>
      </c>
    </row>
    <row r="4534" spans="1:4" x14ac:dyDescent="0.25">
      <c r="A4534">
        <v>293861</v>
      </c>
      <c r="B4534" t="s">
        <v>7349</v>
      </c>
      <c r="C4534" t="s">
        <v>647</v>
      </c>
      <c r="D4534" t="s">
        <v>2304</v>
      </c>
    </row>
    <row r="4535" spans="1:4" x14ac:dyDescent="0.25">
      <c r="A4535">
        <v>293865</v>
      </c>
      <c r="B4535" t="s">
        <v>9518</v>
      </c>
      <c r="C4535" t="s">
        <v>9518</v>
      </c>
      <c r="D4535" t="s">
        <v>2290</v>
      </c>
    </row>
    <row r="4536" spans="1:4" x14ac:dyDescent="0.25">
      <c r="A4536">
        <v>293867</v>
      </c>
      <c r="B4536" t="s">
        <v>3481</v>
      </c>
      <c r="C4536" t="s">
        <v>3481</v>
      </c>
      <c r="D4536" t="s">
        <v>2290</v>
      </c>
    </row>
    <row r="4537" spans="1:4" x14ac:dyDescent="0.25">
      <c r="A4537">
        <v>293877</v>
      </c>
      <c r="B4537" t="s">
        <v>9173</v>
      </c>
      <c r="C4537" t="s">
        <v>9173</v>
      </c>
    </row>
    <row r="4538" spans="1:4" x14ac:dyDescent="0.25">
      <c r="A4538">
        <v>293878</v>
      </c>
      <c r="B4538" t="s">
        <v>9648</v>
      </c>
      <c r="C4538" t="s">
        <v>9648</v>
      </c>
    </row>
    <row r="4539" spans="1:4" x14ac:dyDescent="0.25">
      <c r="A4539">
        <v>293887</v>
      </c>
      <c r="B4539" t="s">
        <v>3831</v>
      </c>
      <c r="C4539" t="s">
        <v>3831</v>
      </c>
      <c r="D4539" t="s">
        <v>2290</v>
      </c>
    </row>
    <row r="4540" spans="1:4" x14ac:dyDescent="0.25">
      <c r="A4540">
        <v>293888</v>
      </c>
      <c r="B4540" t="s">
        <v>5291</v>
      </c>
      <c r="C4540" t="s">
        <v>5291</v>
      </c>
      <c r="D4540" t="s">
        <v>2290</v>
      </c>
    </row>
    <row r="4541" spans="1:4" x14ac:dyDescent="0.25">
      <c r="A4541">
        <v>293890</v>
      </c>
      <c r="B4541" s="24" t="s">
        <v>12376</v>
      </c>
      <c r="C4541" t="s">
        <v>647</v>
      </c>
      <c r="D4541" t="s">
        <v>2304</v>
      </c>
    </row>
    <row r="4542" spans="1:4" x14ac:dyDescent="0.25">
      <c r="A4542">
        <v>293891</v>
      </c>
      <c r="B4542" t="s">
        <v>7350</v>
      </c>
      <c r="C4542" t="s">
        <v>647</v>
      </c>
      <c r="D4542" t="s">
        <v>2304</v>
      </c>
    </row>
    <row r="4543" spans="1:4" x14ac:dyDescent="0.25">
      <c r="A4543">
        <v>293895</v>
      </c>
      <c r="B4543" t="s">
        <v>11344</v>
      </c>
      <c r="C4543" t="str">
        <f>+B4543</f>
        <v>ERIC</v>
      </c>
      <c r="D4543" t="s">
        <v>2290</v>
      </c>
    </row>
    <row r="4544" spans="1:4" x14ac:dyDescent="0.25">
      <c r="A4544">
        <v>293898</v>
      </c>
      <c r="B4544" t="s">
        <v>10969</v>
      </c>
      <c r="C4544" t="s">
        <v>10969</v>
      </c>
      <c r="D4544" t="s">
        <v>2290</v>
      </c>
    </row>
    <row r="4545" spans="1:4" x14ac:dyDescent="0.25">
      <c r="A4545">
        <v>293900</v>
      </c>
      <c r="B4545" t="s">
        <v>3514</v>
      </c>
      <c r="C4545" t="s">
        <v>3514</v>
      </c>
      <c r="D4545" t="s">
        <v>2289</v>
      </c>
    </row>
    <row r="4546" spans="1:4" x14ac:dyDescent="0.25">
      <c r="A4546">
        <v>293902</v>
      </c>
      <c r="B4546" t="s">
        <v>5697</v>
      </c>
      <c r="C4546" t="s">
        <v>5697</v>
      </c>
      <c r="D4546" t="s">
        <v>2289</v>
      </c>
    </row>
    <row r="4547" spans="1:4" x14ac:dyDescent="0.25">
      <c r="A4547">
        <v>293903</v>
      </c>
      <c r="B4547" t="s">
        <v>5545</v>
      </c>
      <c r="C4547" t="s">
        <v>5545</v>
      </c>
      <c r="D4547" t="s">
        <v>2290</v>
      </c>
    </row>
    <row r="4548" spans="1:4" x14ac:dyDescent="0.25">
      <c r="A4548">
        <v>293908</v>
      </c>
      <c r="B4548" t="s">
        <v>4647</v>
      </c>
      <c r="C4548" t="s">
        <v>4647</v>
      </c>
      <c r="D4548" t="s">
        <v>2289</v>
      </c>
    </row>
    <row r="4549" spans="1:4" x14ac:dyDescent="0.25">
      <c r="A4549">
        <v>293909</v>
      </c>
      <c r="B4549" t="s">
        <v>5490</v>
      </c>
      <c r="C4549" t="s">
        <v>5490</v>
      </c>
      <c r="D4549" t="s">
        <v>2289</v>
      </c>
    </row>
    <row r="4550" spans="1:4" x14ac:dyDescent="0.25">
      <c r="A4550">
        <v>293910</v>
      </c>
      <c r="B4550" t="s">
        <v>1705</v>
      </c>
      <c r="C4550" t="s">
        <v>647</v>
      </c>
      <c r="D4550" t="s">
        <v>2304</v>
      </c>
    </row>
    <row r="4551" spans="1:4" x14ac:dyDescent="0.25">
      <c r="A4551">
        <v>293911</v>
      </c>
      <c r="B4551" t="s">
        <v>2056</v>
      </c>
      <c r="C4551" t="s">
        <v>647</v>
      </c>
      <c r="D4551" t="s">
        <v>2304</v>
      </c>
    </row>
    <row r="4552" spans="1:4" x14ac:dyDescent="0.25">
      <c r="A4552">
        <v>293913</v>
      </c>
      <c r="B4552" t="s">
        <v>6339</v>
      </c>
      <c r="C4552" t="s">
        <v>6339</v>
      </c>
    </row>
    <row r="4553" spans="1:4" x14ac:dyDescent="0.25">
      <c r="A4553">
        <v>293914</v>
      </c>
      <c r="B4553" t="s">
        <v>8469</v>
      </c>
      <c r="C4553" t="s">
        <v>8469</v>
      </c>
      <c r="D4553" t="s">
        <v>2290</v>
      </c>
    </row>
    <row r="4554" spans="1:4" x14ac:dyDescent="0.25">
      <c r="A4554">
        <v>293915</v>
      </c>
      <c r="B4554" t="s">
        <v>3933</v>
      </c>
      <c r="C4554" t="s">
        <v>3933</v>
      </c>
      <c r="D4554" t="s">
        <v>2289</v>
      </c>
    </row>
    <row r="4555" spans="1:4" x14ac:dyDescent="0.25">
      <c r="A4555">
        <v>293916</v>
      </c>
      <c r="B4555" t="s">
        <v>8408</v>
      </c>
      <c r="C4555" t="s">
        <v>8408</v>
      </c>
      <c r="D4555" t="s">
        <v>2290</v>
      </c>
    </row>
    <row r="4556" spans="1:4" x14ac:dyDescent="0.25">
      <c r="A4556">
        <v>293917</v>
      </c>
      <c r="B4556" t="s">
        <v>11164</v>
      </c>
      <c r="C4556" t="str">
        <f>+B4556</f>
        <v>Lexar</v>
      </c>
      <c r="D4556" t="s">
        <v>11129</v>
      </c>
    </row>
    <row r="4557" spans="1:4" x14ac:dyDescent="0.25">
      <c r="A4557">
        <v>293922</v>
      </c>
      <c r="B4557" t="s">
        <v>4802</v>
      </c>
      <c r="C4557" t="s">
        <v>4802</v>
      </c>
    </row>
    <row r="4558" spans="1:4" x14ac:dyDescent="0.25">
      <c r="A4558">
        <v>293923</v>
      </c>
      <c r="B4558" t="s">
        <v>10568</v>
      </c>
      <c r="C4558" t="str">
        <f>+B4558</f>
        <v>Ellern Mede School</v>
      </c>
      <c r="D4558" t="s">
        <v>2290</v>
      </c>
    </row>
    <row r="4559" spans="1:4" x14ac:dyDescent="0.25">
      <c r="A4559">
        <v>293926</v>
      </c>
      <c r="B4559" t="s">
        <v>4784</v>
      </c>
      <c r="C4559" t="s">
        <v>4784</v>
      </c>
      <c r="D4559" t="s">
        <v>2290</v>
      </c>
    </row>
    <row r="4560" spans="1:4" x14ac:dyDescent="0.25">
      <c r="A4560">
        <v>293927</v>
      </c>
      <c r="B4560" t="s">
        <v>1488</v>
      </c>
      <c r="C4560" t="s">
        <v>1488</v>
      </c>
      <c r="D4560" t="s">
        <v>2289</v>
      </c>
    </row>
    <row r="4561" spans="1:4" x14ac:dyDescent="0.25">
      <c r="A4561">
        <v>293928</v>
      </c>
      <c r="B4561" t="s">
        <v>17471</v>
      </c>
      <c r="C4561" t="s">
        <v>647</v>
      </c>
      <c r="D4561" t="s">
        <v>2290</v>
      </c>
    </row>
    <row r="4562" spans="1:4" x14ac:dyDescent="0.25">
      <c r="A4562">
        <v>293930</v>
      </c>
      <c r="B4562" t="s">
        <v>3546</v>
      </c>
      <c r="C4562" t="s">
        <v>3546</v>
      </c>
      <c r="D4562" t="s">
        <v>2289</v>
      </c>
    </row>
    <row r="4563" spans="1:4" x14ac:dyDescent="0.25">
      <c r="A4563">
        <v>293931</v>
      </c>
      <c r="B4563" t="s">
        <v>4737</v>
      </c>
      <c r="C4563" t="s">
        <v>4737</v>
      </c>
    </row>
    <row r="4564" spans="1:4" x14ac:dyDescent="0.25">
      <c r="A4564">
        <v>293932</v>
      </c>
      <c r="B4564" t="s">
        <v>6547</v>
      </c>
      <c r="C4564" t="s">
        <v>6547</v>
      </c>
      <c r="D4564" t="s">
        <v>2290</v>
      </c>
    </row>
    <row r="4565" spans="1:4" x14ac:dyDescent="0.25">
      <c r="A4565">
        <v>293934</v>
      </c>
      <c r="B4565" t="s">
        <v>8806</v>
      </c>
      <c r="C4565" t="s">
        <v>8806</v>
      </c>
      <c r="D4565" t="s">
        <v>2290</v>
      </c>
    </row>
    <row r="4566" spans="1:4" x14ac:dyDescent="0.25">
      <c r="A4566">
        <v>293935</v>
      </c>
      <c r="B4566" t="s">
        <v>17472</v>
      </c>
      <c r="C4566" t="s">
        <v>17472</v>
      </c>
      <c r="D4566" t="s">
        <v>2290</v>
      </c>
    </row>
    <row r="4567" spans="1:4" x14ac:dyDescent="0.25">
      <c r="A4567">
        <v>293936</v>
      </c>
      <c r="B4567" t="s">
        <v>9309</v>
      </c>
      <c r="C4567" t="s">
        <v>9309</v>
      </c>
    </row>
    <row r="4568" spans="1:4" x14ac:dyDescent="0.25">
      <c r="A4568">
        <v>293938</v>
      </c>
      <c r="B4568" t="s">
        <v>8836</v>
      </c>
      <c r="C4568" t="s">
        <v>8836</v>
      </c>
      <c r="D4568" t="s">
        <v>2289</v>
      </c>
    </row>
    <row r="4569" spans="1:4" x14ac:dyDescent="0.25">
      <c r="A4569">
        <v>293945</v>
      </c>
      <c r="B4569" t="s">
        <v>6158</v>
      </c>
      <c r="C4569" t="s">
        <v>6158</v>
      </c>
      <c r="D4569" t="s">
        <v>2290</v>
      </c>
    </row>
    <row r="4570" spans="1:4" x14ac:dyDescent="0.25">
      <c r="A4570">
        <v>293946</v>
      </c>
      <c r="B4570" t="s">
        <v>12474</v>
      </c>
      <c r="C4570" t="s">
        <v>12474</v>
      </c>
      <c r="D4570" t="s">
        <v>2290</v>
      </c>
    </row>
    <row r="4571" spans="1:4" x14ac:dyDescent="0.25">
      <c r="A4571">
        <v>293950</v>
      </c>
      <c r="B4571" t="s">
        <v>4211</v>
      </c>
      <c r="C4571" t="s">
        <v>4211</v>
      </c>
      <c r="D4571" t="s">
        <v>2290</v>
      </c>
    </row>
    <row r="4572" spans="1:4" x14ac:dyDescent="0.25">
      <c r="A4572">
        <v>293951</v>
      </c>
      <c r="B4572" t="s">
        <v>3381</v>
      </c>
      <c r="C4572" t="s">
        <v>3381</v>
      </c>
      <c r="D4572" t="s">
        <v>2290</v>
      </c>
    </row>
    <row r="4573" spans="1:4" x14ac:dyDescent="0.25">
      <c r="A4573">
        <v>293954</v>
      </c>
      <c r="B4573" t="s">
        <v>7351</v>
      </c>
      <c r="C4573" t="s">
        <v>647</v>
      </c>
      <c r="D4573" t="s">
        <v>2304</v>
      </c>
    </row>
    <row r="4574" spans="1:4" x14ac:dyDescent="0.25">
      <c r="A4574">
        <v>293956</v>
      </c>
      <c r="B4574" t="s">
        <v>7352</v>
      </c>
      <c r="C4574" t="s">
        <v>647</v>
      </c>
      <c r="D4574" t="s">
        <v>2303</v>
      </c>
    </row>
    <row r="4575" spans="1:4" x14ac:dyDescent="0.25">
      <c r="A4575">
        <v>293959</v>
      </c>
      <c r="B4575" t="s">
        <v>6347</v>
      </c>
      <c r="C4575" t="s">
        <v>6347</v>
      </c>
      <c r="D4575" t="s">
        <v>2289</v>
      </c>
    </row>
    <row r="4576" spans="1:4" x14ac:dyDescent="0.25">
      <c r="A4576">
        <v>293963</v>
      </c>
      <c r="B4576" t="s">
        <v>9017</v>
      </c>
      <c r="C4576" t="s">
        <v>9017</v>
      </c>
      <c r="D4576" t="s">
        <v>2289</v>
      </c>
    </row>
    <row r="4577" spans="1:4" x14ac:dyDescent="0.25">
      <c r="A4577">
        <v>293966</v>
      </c>
      <c r="B4577" t="s">
        <v>9647</v>
      </c>
      <c r="C4577" t="s">
        <v>9647</v>
      </c>
      <c r="D4577" t="s">
        <v>2289</v>
      </c>
    </row>
    <row r="4578" spans="1:4" x14ac:dyDescent="0.25">
      <c r="A4578">
        <v>293969</v>
      </c>
      <c r="B4578" t="s">
        <v>4170</v>
      </c>
      <c r="C4578" t="s">
        <v>4170</v>
      </c>
      <c r="D4578" t="s">
        <v>2290</v>
      </c>
    </row>
    <row r="4579" spans="1:4" x14ac:dyDescent="0.25">
      <c r="A4579">
        <v>293972</v>
      </c>
      <c r="B4579" t="s">
        <v>7353</v>
      </c>
      <c r="C4579" t="s">
        <v>647</v>
      </c>
      <c r="D4579" t="s">
        <v>2293</v>
      </c>
    </row>
    <row r="4580" spans="1:4" x14ac:dyDescent="0.25">
      <c r="A4580">
        <v>293973</v>
      </c>
      <c r="B4580" t="s">
        <v>7354</v>
      </c>
      <c r="C4580" t="s">
        <v>647</v>
      </c>
      <c r="D4580" t="s">
        <v>2289</v>
      </c>
    </row>
    <row r="4581" spans="1:4" x14ac:dyDescent="0.25">
      <c r="A4581">
        <v>293976</v>
      </c>
      <c r="B4581" t="s">
        <v>4334</v>
      </c>
      <c r="C4581" t="s">
        <v>4334</v>
      </c>
      <c r="D4581" t="s">
        <v>2290</v>
      </c>
    </row>
    <row r="4582" spans="1:4" x14ac:dyDescent="0.25">
      <c r="A4582">
        <v>293979</v>
      </c>
      <c r="B4582" t="s">
        <v>7355</v>
      </c>
      <c r="C4582" t="s">
        <v>647</v>
      </c>
      <c r="D4582" t="s">
        <v>2304</v>
      </c>
    </row>
    <row r="4583" spans="1:4" x14ac:dyDescent="0.25">
      <c r="A4583">
        <v>293986</v>
      </c>
      <c r="B4583" t="s">
        <v>9230</v>
      </c>
      <c r="C4583" t="s">
        <v>9230</v>
      </c>
      <c r="D4583" t="s">
        <v>2290</v>
      </c>
    </row>
    <row r="4584" spans="1:4" x14ac:dyDescent="0.25">
      <c r="A4584">
        <v>293987</v>
      </c>
      <c r="B4584" t="s">
        <v>7356</v>
      </c>
      <c r="C4584" t="s">
        <v>647</v>
      </c>
      <c r="D4584" t="s">
        <v>2293</v>
      </c>
    </row>
    <row r="4585" spans="1:4" x14ac:dyDescent="0.25">
      <c r="A4585">
        <v>293988</v>
      </c>
      <c r="B4585" t="s">
        <v>7357</v>
      </c>
      <c r="C4585" t="s">
        <v>647</v>
      </c>
      <c r="D4585" t="s">
        <v>2304</v>
      </c>
    </row>
    <row r="4586" spans="1:4" x14ac:dyDescent="0.25">
      <c r="A4586">
        <v>293989</v>
      </c>
      <c r="B4586" t="s">
        <v>7358</v>
      </c>
      <c r="C4586" t="s">
        <v>647</v>
      </c>
      <c r="D4586" t="s">
        <v>2304</v>
      </c>
    </row>
    <row r="4587" spans="1:4" x14ac:dyDescent="0.25">
      <c r="A4587">
        <v>293990</v>
      </c>
      <c r="B4587" t="s">
        <v>2151</v>
      </c>
      <c r="C4587" t="s">
        <v>647</v>
      </c>
      <c r="D4587" t="s">
        <v>2304</v>
      </c>
    </row>
    <row r="4588" spans="1:4" x14ac:dyDescent="0.25">
      <c r="A4588">
        <v>293992</v>
      </c>
      <c r="B4588" t="s">
        <v>4208</v>
      </c>
      <c r="C4588" t="s">
        <v>4208</v>
      </c>
      <c r="D4588" t="s">
        <v>2290</v>
      </c>
    </row>
    <row r="4589" spans="1:4" x14ac:dyDescent="0.25">
      <c r="A4589">
        <v>293994</v>
      </c>
      <c r="B4589" t="s">
        <v>5117</v>
      </c>
      <c r="C4589" t="s">
        <v>5117</v>
      </c>
    </row>
    <row r="4590" spans="1:4" x14ac:dyDescent="0.25">
      <c r="A4590">
        <v>293995</v>
      </c>
      <c r="B4590" t="s">
        <v>11012</v>
      </c>
      <c r="C4590" t="str">
        <f>+B4590</f>
        <v>Lifting Gear &amp; Safety</v>
      </c>
      <c r="D4590" t="s">
        <v>2289</v>
      </c>
    </row>
    <row r="4591" spans="1:4" x14ac:dyDescent="0.25">
      <c r="A4591">
        <v>293998</v>
      </c>
      <c r="B4591" t="s">
        <v>10601</v>
      </c>
      <c r="C4591" t="s">
        <v>647</v>
      </c>
    </row>
    <row r="4592" spans="1:4" x14ac:dyDescent="0.25">
      <c r="A4592">
        <v>294001</v>
      </c>
      <c r="B4592" t="s">
        <v>7359</v>
      </c>
      <c r="C4592" t="s">
        <v>647</v>
      </c>
      <c r="D4592" t="s">
        <v>2290</v>
      </c>
    </row>
    <row r="4593" spans="1:4" x14ac:dyDescent="0.25">
      <c r="A4593">
        <v>294002</v>
      </c>
      <c r="B4593" t="s">
        <v>4734</v>
      </c>
      <c r="C4593" t="s">
        <v>4734</v>
      </c>
      <c r="D4593" t="s">
        <v>2289</v>
      </c>
    </row>
    <row r="4594" spans="1:4" x14ac:dyDescent="0.25">
      <c r="A4594">
        <v>294003</v>
      </c>
      <c r="B4594" t="s">
        <v>6487</v>
      </c>
      <c r="C4594" t="s">
        <v>6487</v>
      </c>
      <c r="D4594" t="s">
        <v>2289</v>
      </c>
    </row>
    <row r="4595" spans="1:4" x14ac:dyDescent="0.25">
      <c r="A4595">
        <v>294004</v>
      </c>
      <c r="B4595" t="s">
        <v>1976</v>
      </c>
      <c r="C4595" t="s">
        <v>1976</v>
      </c>
      <c r="D4595" t="s">
        <v>2290</v>
      </c>
    </row>
    <row r="4596" spans="1:4" x14ac:dyDescent="0.25">
      <c r="A4596">
        <v>294005</v>
      </c>
      <c r="B4596" t="s">
        <v>7360</v>
      </c>
      <c r="C4596" t="s">
        <v>647</v>
      </c>
      <c r="D4596" t="s">
        <v>2289</v>
      </c>
    </row>
    <row r="4597" spans="1:4" x14ac:dyDescent="0.25">
      <c r="A4597">
        <v>294007</v>
      </c>
      <c r="B4597" t="s">
        <v>8807</v>
      </c>
      <c r="C4597" t="s">
        <v>8807</v>
      </c>
      <c r="D4597" t="s">
        <v>2289</v>
      </c>
    </row>
    <row r="4598" spans="1:4" x14ac:dyDescent="0.25">
      <c r="A4598">
        <v>294008</v>
      </c>
      <c r="B4598" t="s">
        <v>6342</v>
      </c>
      <c r="C4598" t="s">
        <v>6342</v>
      </c>
      <c r="D4598" t="s">
        <v>2289</v>
      </c>
    </row>
    <row r="4599" spans="1:4" x14ac:dyDescent="0.25">
      <c r="A4599">
        <v>294012</v>
      </c>
      <c r="B4599" t="s">
        <v>8419</v>
      </c>
      <c r="C4599" t="s">
        <v>8419</v>
      </c>
      <c r="D4599" t="s">
        <v>2290</v>
      </c>
    </row>
    <row r="4600" spans="1:4" x14ac:dyDescent="0.25">
      <c r="A4600">
        <v>294016</v>
      </c>
      <c r="B4600" t="s">
        <v>7361</v>
      </c>
      <c r="C4600" t="s">
        <v>647</v>
      </c>
      <c r="D4600" t="s">
        <v>2303</v>
      </c>
    </row>
    <row r="4601" spans="1:4" x14ac:dyDescent="0.25">
      <c r="A4601">
        <v>294019</v>
      </c>
      <c r="B4601" t="s">
        <v>6849</v>
      </c>
      <c r="C4601" t="s">
        <v>6849</v>
      </c>
      <c r="D4601" t="s">
        <v>2290</v>
      </c>
    </row>
    <row r="4602" spans="1:4" x14ac:dyDescent="0.25">
      <c r="A4602">
        <v>294027</v>
      </c>
      <c r="B4602" t="s">
        <v>4177</v>
      </c>
      <c r="C4602" t="s">
        <v>4177</v>
      </c>
      <c r="D4602" t="s">
        <v>2289</v>
      </c>
    </row>
    <row r="4603" spans="1:4" x14ac:dyDescent="0.25">
      <c r="A4603">
        <v>294031</v>
      </c>
      <c r="B4603" t="s">
        <v>4161</v>
      </c>
      <c r="C4603" t="s">
        <v>4161</v>
      </c>
      <c r="D4603" t="s">
        <v>2289</v>
      </c>
    </row>
    <row r="4604" spans="1:4" x14ac:dyDescent="0.25">
      <c r="A4604">
        <v>294032</v>
      </c>
      <c r="B4604" t="s">
        <v>7362</v>
      </c>
      <c r="C4604" t="s">
        <v>647</v>
      </c>
      <c r="D4604" t="s">
        <v>2304</v>
      </c>
    </row>
    <row r="4605" spans="1:4" x14ac:dyDescent="0.25">
      <c r="A4605">
        <v>294036</v>
      </c>
      <c r="B4605" t="s">
        <v>2967</v>
      </c>
      <c r="C4605" t="s">
        <v>2967</v>
      </c>
      <c r="D4605" t="s">
        <v>2290</v>
      </c>
    </row>
    <row r="4606" spans="1:4" x14ac:dyDescent="0.25">
      <c r="A4606">
        <v>294037</v>
      </c>
      <c r="B4606" t="s">
        <v>9045</v>
      </c>
      <c r="C4606" t="s">
        <v>9045</v>
      </c>
      <c r="D4606" t="s">
        <v>2290</v>
      </c>
    </row>
    <row r="4607" spans="1:4" x14ac:dyDescent="0.25">
      <c r="A4607">
        <v>294045</v>
      </c>
      <c r="B4607" t="s">
        <v>6056</v>
      </c>
      <c r="C4607" t="s">
        <v>6056</v>
      </c>
      <c r="D4607" t="s">
        <v>2289</v>
      </c>
    </row>
    <row r="4608" spans="1:4" x14ac:dyDescent="0.25">
      <c r="A4608">
        <v>294048</v>
      </c>
      <c r="B4608" t="s">
        <v>7363</v>
      </c>
      <c r="C4608" t="s">
        <v>647</v>
      </c>
      <c r="D4608" t="s">
        <v>2303</v>
      </c>
    </row>
    <row r="4609" spans="1:4" x14ac:dyDescent="0.25">
      <c r="A4609">
        <v>294052</v>
      </c>
      <c r="B4609" s="24" t="s">
        <v>17473</v>
      </c>
      <c r="C4609" s="24" t="s">
        <v>17473</v>
      </c>
      <c r="D4609" t="s">
        <v>2290</v>
      </c>
    </row>
    <row r="4610" spans="1:4" x14ac:dyDescent="0.25">
      <c r="A4610">
        <v>294053</v>
      </c>
      <c r="B4610" t="s">
        <v>4976</v>
      </c>
      <c r="C4610" t="s">
        <v>4976</v>
      </c>
      <c r="D4610" t="s">
        <v>2290</v>
      </c>
    </row>
    <row r="4611" spans="1:4" x14ac:dyDescent="0.25">
      <c r="A4611">
        <v>294059</v>
      </c>
      <c r="B4611" t="s">
        <v>8197</v>
      </c>
      <c r="C4611" t="s">
        <v>8197</v>
      </c>
      <c r="D4611" t="s">
        <v>2298</v>
      </c>
    </row>
    <row r="4612" spans="1:4" x14ac:dyDescent="0.25">
      <c r="A4612">
        <v>294061</v>
      </c>
      <c r="B4612" t="s">
        <v>3393</v>
      </c>
      <c r="C4612" t="s">
        <v>3393</v>
      </c>
      <c r="D4612" t="s">
        <v>2298</v>
      </c>
    </row>
    <row r="4613" spans="1:4" x14ac:dyDescent="0.25">
      <c r="A4613">
        <v>294067</v>
      </c>
      <c r="B4613" s="24" t="s">
        <v>12532</v>
      </c>
      <c r="C4613" s="34" t="s">
        <v>647</v>
      </c>
      <c r="D4613" t="s">
        <v>2293</v>
      </c>
    </row>
    <row r="4614" spans="1:4" x14ac:dyDescent="0.25">
      <c r="A4614">
        <v>294069</v>
      </c>
      <c r="B4614" t="s">
        <v>2100</v>
      </c>
      <c r="C4614" t="s">
        <v>2100</v>
      </c>
      <c r="D4614" t="s">
        <v>2290</v>
      </c>
    </row>
    <row r="4615" spans="1:4" x14ac:dyDescent="0.25">
      <c r="A4615">
        <v>294071</v>
      </c>
      <c r="B4615" t="s">
        <v>6503</v>
      </c>
      <c r="C4615" t="s">
        <v>6503</v>
      </c>
      <c r="D4615" t="s">
        <v>2290</v>
      </c>
    </row>
    <row r="4616" spans="1:4" x14ac:dyDescent="0.25">
      <c r="A4616">
        <v>294072</v>
      </c>
      <c r="B4616" t="s">
        <v>1378</v>
      </c>
      <c r="C4616" t="s">
        <v>1378</v>
      </c>
      <c r="D4616" t="s">
        <v>2290</v>
      </c>
    </row>
    <row r="4617" spans="1:4" x14ac:dyDescent="0.25">
      <c r="A4617">
        <v>294073</v>
      </c>
      <c r="B4617" t="s">
        <v>5805</v>
      </c>
      <c r="C4617" t="s">
        <v>5805</v>
      </c>
      <c r="D4617" t="s">
        <v>2290</v>
      </c>
    </row>
    <row r="4618" spans="1:4" x14ac:dyDescent="0.25">
      <c r="A4618">
        <v>294075</v>
      </c>
      <c r="B4618" t="s">
        <v>4811</v>
      </c>
      <c r="C4618" t="s">
        <v>4811</v>
      </c>
      <c r="D4618" t="s">
        <v>2290</v>
      </c>
    </row>
    <row r="4619" spans="1:4" x14ac:dyDescent="0.25">
      <c r="A4619">
        <v>294076</v>
      </c>
      <c r="B4619" t="s">
        <v>5474</v>
      </c>
      <c r="C4619" t="s">
        <v>5474</v>
      </c>
      <c r="D4619" t="s">
        <v>2294</v>
      </c>
    </row>
    <row r="4620" spans="1:4" x14ac:dyDescent="0.25">
      <c r="A4620">
        <v>294078</v>
      </c>
      <c r="B4620" t="s">
        <v>7364</v>
      </c>
      <c r="C4620" t="s">
        <v>647</v>
      </c>
    </row>
    <row r="4621" spans="1:4" x14ac:dyDescent="0.25">
      <c r="A4621">
        <v>294081</v>
      </c>
      <c r="B4621" t="s">
        <v>9233</v>
      </c>
      <c r="C4621" t="s">
        <v>9233</v>
      </c>
      <c r="D4621" t="s">
        <v>2290</v>
      </c>
    </row>
    <row r="4622" spans="1:4" x14ac:dyDescent="0.25">
      <c r="A4622">
        <v>294082</v>
      </c>
      <c r="B4622" t="s">
        <v>17474</v>
      </c>
      <c r="C4622" t="s">
        <v>17474</v>
      </c>
      <c r="D4622" t="s">
        <v>2289</v>
      </c>
    </row>
    <row r="4623" spans="1:4" x14ac:dyDescent="0.25">
      <c r="A4623">
        <v>294083</v>
      </c>
      <c r="B4623" t="s">
        <v>8861</v>
      </c>
      <c r="C4623" t="s">
        <v>8861</v>
      </c>
    </row>
    <row r="4624" spans="1:4" x14ac:dyDescent="0.25">
      <c r="A4624">
        <v>294084</v>
      </c>
      <c r="B4624" s="24" t="s">
        <v>17475</v>
      </c>
      <c r="C4624" s="24" t="s">
        <v>17475</v>
      </c>
      <c r="D4624" t="s">
        <v>2289</v>
      </c>
    </row>
    <row r="4625" spans="1:4" x14ac:dyDescent="0.25">
      <c r="A4625">
        <v>294089</v>
      </c>
      <c r="B4625" t="s">
        <v>7365</v>
      </c>
      <c r="C4625" t="s">
        <v>647</v>
      </c>
      <c r="D4625" t="s">
        <v>2304</v>
      </c>
    </row>
    <row r="4626" spans="1:4" x14ac:dyDescent="0.25">
      <c r="A4626">
        <v>294090</v>
      </c>
      <c r="B4626" t="s">
        <v>8243</v>
      </c>
      <c r="C4626" t="s">
        <v>8243</v>
      </c>
      <c r="D4626" t="s">
        <v>2290</v>
      </c>
    </row>
    <row r="4627" spans="1:4" x14ac:dyDescent="0.25">
      <c r="A4627">
        <v>294091</v>
      </c>
      <c r="B4627" t="s">
        <v>7366</v>
      </c>
      <c r="C4627" t="s">
        <v>647</v>
      </c>
      <c r="D4627" t="s">
        <v>2304</v>
      </c>
    </row>
    <row r="4628" spans="1:4" x14ac:dyDescent="0.25">
      <c r="A4628">
        <v>294099</v>
      </c>
      <c r="B4628" t="s">
        <v>4479</v>
      </c>
      <c r="C4628" t="s">
        <v>4479</v>
      </c>
      <c r="D4628" t="s">
        <v>2290</v>
      </c>
    </row>
    <row r="4629" spans="1:4" x14ac:dyDescent="0.25">
      <c r="A4629">
        <v>294103</v>
      </c>
      <c r="B4629" t="s">
        <v>7367</v>
      </c>
      <c r="C4629" t="s">
        <v>647</v>
      </c>
      <c r="D4629" t="s">
        <v>2293</v>
      </c>
    </row>
    <row r="4630" spans="1:4" x14ac:dyDescent="0.25">
      <c r="A4630">
        <v>294107</v>
      </c>
      <c r="B4630" t="s">
        <v>6591</v>
      </c>
      <c r="C4630" t="s">
        <v>6591</v>
      </c>
      <c r="D4630" t="s">
        <v>2290</v>
      </c>
    </row>
    <row r="4631" spans="1:4" x14ac:dyDescent="0.25">
      <c r="A4631">
        <v>294108</v>
      </c>
      <c r="B4631" t="s">
        <v>4542</v>
      </c>
      <c r="C4631" t="s">
        <v>4542</v>
      </c>
      <c r="D4631" t="s">
        <v>2289</v>
      </c>
    </row>
    <row r="4632" spans="1:4" x14ac:dyDescent="0.25">
      <c r="A4632">
        <v>294109</v>
      </c>
      <c r="B4632" t="s">
        <v>11926</v>
      </c>
      <c r="C4632" t="str">
        <f>+B4632</f>
        <v>Blakedale</v>
      </c>
      <c r="D4632" t="s">
        <v>2289</v>
      </c>
    </row>
    <row r="4633" spans="1:4" x14ac:dyDescent="0.25">
      <c r="A4633">
        <v>294114</v>
      </c>
      <c r="B4633" t="s">
        <v>3303</v>
      </c>
      <c r="C4633" t="s">
        <v>3303</v>
      </c>
    </row>
    <row r="4634" spans="1:4" x14ac:dyDescent="0.25">
      <c r="A4634">
        <v>294115</v>
      </c>
      <c r="B4634" t="s">
        <v>3395</v>
      </c>
      <c r="C4634" t="s">
        <v>3395</v>
      </c>
      <c r="D4634" t="s">
        <v>2294</v>
      </c>
    </row>
    <row r="4635" spans="1:4" x14ac:dyDescent="0.25">
      <c r="A4635">
        <v>294120</v>
      </c>
      <c r="B4635" t="s">
        <v>5145</v>
      </c>
      <c r="C4635" t="s">
        <v>5145</v>
      </c>
      <c r="D4635" t="s">
        <v>2289</v>
      </c>
    </row>
    <row r="4636" spans="1:4" x14ac:dyDescent="0.25">
      <c r="A4636">
        <v>294125</v>
      </c>
      <c r="B4636" t="s">
        <v>3888</v>
      </c>
      <c r="C4636" t="s">
        <v>3888</v>
      </c>
      <c r="D4636" t="s">
        <v>2289</v>
      </c>
    </row>
    <row r="4637" spans="1:4" x14ac:dyDescent="0.25">
      <c r="A4637">
        <v>294127</v>
      </c>
      <c r="B4637" t="s">
        <v>8524</v>
      </c>
      <c r="C4637" t="s">
        <v>8524</v>
      </c>
      <c r="D4637" t="s">
        <v>2290</v>
      </c>
    </row>
    <row r="4638" spans="1:4" x14ac:dyDescent="0.25">
      <c r="A4638">
        <v>294130</v>
      </c>
      <c r="B4638" t="s">
        <v>9734</v>
      </c>
      <c r="C4638" t="s">
        <v>9734</v>
      </c>
      <c r="D4638" t="s">
        <v>2290</v>
      </c>
    </row>
    <row r="4639" spans="1:4" x14ac:dyDescent="0.25">
      <c r="A4639">
        <v>294133</v>
      </c>
      <c r="B4639" t="s">
        <v>5798</v>
      </c>
      <c r="C4639" t="s">
        <v>5798</v>
      </c>
      <c r="D4639" t="s">
        <v>2289</v>
      </c>
    </row>
    <row r="4640" spans="1:4" x14ac:dyDescent="0.25">
      <c r="A4640">
        <v>294134</v>
      </c>
      <c r="B4640" t="s">
        <v>11165</v>
      </c>
      <c r="C4640" t="str">
        <f>+B4640</f>
        <v>M Science Ltd</v>
      </c>
      <c r="D4640" t="s">
        <v>11129</v>
      </c>
    </row>
    <row r="4641" spans="1:4" x14ac:dyDescent="0.25">
      <c r="A4641">
        <v>294135</v>
      </c>
      <c r="B4641" t="s">
        <v>8905</v>
      </c>
      <c r="C4641" t="s">
        <v>8906</v>
      </c>
      <c r="D4641" t="s">
        <v>2290</v>
      </c>
    </row>
    <row r="4642" spans="1:4" x14ac:dyDescent="0.25">
      <c r="A4642">
        <v>294136</v>
      </c>
      <c r="B4642" t="s">
        <v>6072</v>
      </c>
      <c r="C4642" t="s">
        <v>6072</v>
      </c>
    </row>
    <row r="4643" spans="1:4" x14ac:dyDescent="0.25">
      <c r="A4643">
        <v>294138</v>
      </c>
      <c r="B4643" t="s">
        <v>4001</v>
      </c>
      <c r="C4643" t="s">
        <v>4001</v>
      </c>
      <c r="D4643" t="s">
        <v>2289</v>
      </c>
    </row>
    <row r="4644" spans="1:4" x14ac:dyDescent="0.25">
      <c r="A4644">
        <v>294139</v>
      </c>
      <c r="B4644" t="s">
        <v>3629</v>
      </c>
      <c r="C4644" t="s">
        <v>3629</v>
      </c>
      <c r="D4644" t="s">
        <v>2289</v>
      </c>
    </row>
    <row r="4645" spans="1:4" x14ac:dyDescent="0.25">
      <c r="A4645">
        <v>294141</v>
      </c>
      <c r="B4645" t="s">
        <v>3462</v>
      </c>
      <c r="C4645" t="s">
        <v>3462</v>
      </c>
      <c r="D4645" t="s">
        <v>2289</v>
      </c>
    </row>
    <row r="4646" spans="1:4" x14ac:dyDescent="0.25">
      <c r="A4646">
        <v>294142</v>
      </c>
      <c r="B4646" t="s">
        <v>11779</v>
      </c>
      <c r="C4646" t="s">
        <v>647</v>
      </c>
      <c r="D4646" t="s">
        <v>2303</v>
      </c>
    </row>
    <row r="4647" spans="1:4" x14ac:dyDescent="0.25">
      <c r="A4647">
        <v>294143</v>
      </c>
      <c r="B4647" t="s">
        <v>6365</v>
      </c>
      <c r="C4647" t="s">
        <v>6365</v>
      </c>
      <c r="D4647" t="s">
        <v>2290</v>
      </c>
    </row>
    <row r="4648" spans="1:4" x14ac:dyDescent="0.25">
      <c r="A4648">
        <v>294150</v>
      </c>
      <c r="B4648" t="s">
        <v>4868</v>
      </c>
      <c r="C4648" t="s">
        <v>4868</v>
      </c>
      <c r="D4648" t="s">
        <v>2290</v>
      </c>
    </row>
    <row r="4649" spans="1:4" x14ac:dyDescent="0.25">
      <c r="A4649">
        <v>294151</v>
      </c>
      <c r="B4649" t="s">
        <v>4511</v>
      </c>
      <c r="C4649" t="s">
        <v>4511</v>
      </c>
      <c r="D4649" t="s">
        <v>2290</v>
      </c>
    </row>
    <row r="4650" spans="1:4" x14ac:dyDescent="0.25">
      <c r="A4650">
        <v>294152</v>
      </c>
      <c r="B4650" t="s">
        <v>3469</v>
      </c>
      <c r="C4650" t="s">
        <v>3469</v>
      </c>
      <c r="D4650" t="s">
        <v>2290</v>
      </c>
    </row>
    <row r="4651" spans="1:4" x14ac:dyDescent="0.25">
      <c r="A4651">
        <v>294158</v>
      </c>
      <c r="B4651" t="s">
        <v>8624</v>
      </c>
      <c r="C4651" t="s">
        <v>8624</v>
      </c>
      <c r="D4651" t="s">
        <v>2289</v>
      </c>
    </row>
    <row r="4652" spans="1:4" x14ac:dyDescent="0.25">
      <c r="A4652">
        <v>294162</v>
      </c>
      <c r="B4652" t="s">
        <v>1989</v>
      </c>
      <c r="C4652" t="s">
        <v>1989</v>
      </c>
      <c r="D4652" t="s">
        <v>2290</v>
      </c>
    </row>
    <row r="4653" spans="1:4" x14ac:dyDescent="0.25">
      <c r="A4653">
        <v>294165</v>
      </c>
      <c r="B4653" t="s">
        <v>1718</v>
      </c>
      <c r="C4653" t="s">
        <v>1718</v>
      </c>
      <c r="D4653" t="s">
        <v>2290</v>
      </c>
    </row>
    <row r="4654" spans="1:4" x14ac:dyDescent="0.25">
      <c r="A4654">
        <v>294166</v>
      </c>
      <c r="B4654" t="s">
        <v>8608</v>
      </c>
      <c r="C4654" t="s">
        <v>8608</v>
      </c>
      <c r="D4654" t="s">
        <v>2290</v>
      </c>
    </row>
    <row r="4655" spans="1:4" x14ac:dyDescent="0.25">
      <c r="A4655">
        <v>294168</v>
      </c>
      <c r="B4655" t="s">
        <v>9206</v>
      </c>
      <c r="C4655" t="s">
        <v>9206</v>
      </c>
      <c r="D4655" t="s">
        <v>2289</v>
      </c>
    </row>
    <row r="4656" spans="1:4" x14ac:dyDescent="0.25">
      <c r="A4656">
        <v>294169</v>
      </c>
      <c r="B4656" t="s">
        <v>8785</v>
      </c>
      <c r="C4656" t="s">
        <v>8785</v>
      </c>
    </row>
    <row r="4657" spans="1:4" x14ac:dyDescent="0.25">
      <c r="A4657">
        <v>294170</v>
      </c>
      <c r="B4657" t="s">
        <v>1815</v>
      </c>
      <c r="C4657" t="s">
        <v>1815</v>
      </c>
      <c r="D4657" t="s">
        <v>2290</v>
      </c>
    </row>
    <row r="4658" spans="1:4" x14ac:dyDescent="0.25">
      <c r="A4658">
        <v>294172</v>
      </c>
      <c r="B4658" t="s">
        <v>3984</v>
      </c>
      <c r="C4658" t="s">
        <v>3984</v>
      </c>
      <c r="D4658" t="s">
        <v>2289</v>
      </c>
    </row>
    <row r="4659" spans="1:4" x14ac:dyDescent="0.25">
      <c r="A4659">
        <v>294175</v>
      </c>
      <c r="B4659" t="s">
        <v>5085</v>
      </c>
      <c r="C4659" t="s">
        <v>5085</v>
      </c>
      <c r="D4659" t="s">
        <v>2290</v>
      </c>
    </row>
    <row r="4660" spans="1:4" x14ac:dyDescent="0.25">
      <c r="A4660">
        <v>294179</v>
      </c>
      <c r="B4660" t="s">
        <v>3669</v>
      </c>
      <c r="C4660" t="s">
        <v>3669</v>
      </c>
      <c r="D4660" t="s">
        <v>2289</v>
      </c>
    </row>
    <row r="4661" spans="1:4" x14ac:dyDescent="0.25">
      <c r="A4661">
        <v>294183</v>
      </c>
      <c r="B4661" t="s">
        <v>3278</v>
      </c>
      <c r="C4661" t="s">
        <v>3278</v>
      </c>
    </row>
    <row r="4662" spans="1:4" x14ac:dyDescent="0.25">
      <c r="A4662">
        <v>294185</v>
      </c>
      <c r="B4662" t="s">
        <v>4094</v>
      </c>
      <c r="C4662" t="s">
        <v>4094</v>
      </c>
      <c r="D4662" t="s">
        <v>2290</v>
      </c>
    </row>
    <row r="4663" spans="1:4" x14ac:dyDescent="0.25">
      <c r="A4663">
        <v>294186</v>
      </c>
      <c r="B4663" t="s">
        <v>8336</v>
      </c>
      <c r="C4663" t="s">
        <v>8336</v>
      </c>
      <c r="D4663" t="s">
        <v>2290</v>
      </c>
    </row>
    <row r="4664" spans="1:4" x14ac:dyDescent="0.25">
      <c r="A4664">
        <v>294189</v>
      </c>
      <c r="B4664" t="s">
        <v>6370</v>
      </c>
      <c r="C4664" t="s">
        <v>6370</v>
      </c>
    </row>
    <row r="4665" spans="1:4" x14ac:dyDescent="0.25">
      <c r="A4665">
        <v>294191</v>
      </c>
      <c r="B4665" t="s">
        <v>5519</v>
      </c>
      <c r="C4665" t="s">
        <v>5519</v>
      </c>
      <c r="D4665" t="s">
        <v>2309</v>
      </c>
    </row>
    <row r="4666" spans="1:4" x14ac:dyDescent="0.25">
      <c r="A4666">
        <v>294196</v>
      </c>
      <c r="B4666" t="s">
        <v>6141</v>
      </c>
      <c r="C4666" t="s">
        <v>6141</v>
      </c>
      <c r="D4666" t="s">
        <v>2290</v>
      </c>
    </row>
    <row r="4667" spans="1:4" x14ac:dyDescent="0.25">
      <c r="A4667">
        <v>294197</v>
      </c>
      <c r="B4667" t="s">
        <v>8386</v>
      </c>
      <c r="C4667" t="s">
        <v>8386</v>
      </c>
    </row>
    <row r="4668" spans="1:4" x14ac:dyDescent="0.25">
      <c r="A4668">
        <v>294199</v>
      </c>
      <c r="B4668" t="s">
        <v>3530</v>
      </c>
      <c r="C4668" t="s">
        <v>3530</v>
      </c>
      <c r="D4668" t="s">
        <v>2289</v>
      </c>
    </row>
    <row r="4669" spans="1:4" x14ac:dyDescent="0.25">
      <c r="A4669">
        <v>294202</v>
      </c>
      <c r="B4669" t="s">
        <v>3684</v>
      </c>
      <c r="C4669" t="s">
        <v>3685</v>
      </c>
      <c r="D4669" t="s">
        <v>3454</v>
      </c>
    </row>
    <row r="4670" spans="1:4" x14ac:dyDescent="0.25">
      <c r="A4670">
        <v>294206</v>
      </c>
      <c r="B4670" t="s">
        <v>8671</v>
      </c>
      <c r="C4670" t="s">
        <v>8671</v>
      </c>
      <c r="D4670" t="s">
        <v>2290</v>
      </c>
    </row>
    <row r="4671" spans="1:4" x14ac:dyDescent="0.25">
      <c r="A4671">
        <v>294207</v>
      </c>
      <c r="B4671" t="s">
        <v>1747</v>
      </c>
      <c r="C4671" t="s">
        <v>1747</v>
      </c>
      <c r="D4671" t="s">
        <v>2290</v>
      </c>
    </row>
    <row r="4672" spans="1:4" x14ac:dyDescent="0.25">
      <c r="A4672">
        <v>294208</v>
      </c>
      <c r="B4672" t="s">
        <v>3019</v>
      </c>
      <c r="C4672" t="s">
        <v>3019</v>
      </c>
    </row>
    <row r="4673" spans="1:4" x14ac:dyDescent="0.25">
      <c r="A4673">
        <v>294209</v>
      </c>
      <c r="B4673" t="s">
        <v>4821</v>
      </c>
      <c r="C4673" t="s">
        <v>4821</v>
      </c>
      <c r="D4673" t="s">
        <v>2290</v>
      </c>
    </row>
    <row r="4674" spans="1:4" x14ac:dyDescent="0.25">
      <c r="A4674">
        <v>294211</v>
      </c>
      <c r="B4674" t="s">
        <v>7368</v>
      </c>
      <c r="C4674" t="s">
        <v>647</v>
      </c>
      <c r="D4674" t="s">
        <v>2304</v>
      </c>
    </row>
    <row r="4675" spans="1:4" x14ac:dyDescent="0.25">
      <c r="A4675">
        <v>294219</v>
      </c>
      <c r="B4675" t="s">
        <v>1628</v>
      </c>
      <c r="C4675" t="s">
        <v>1628</v>
      </c>
      <c r="D4675" t="s">
        <v>2290</v>
      </c>
    </row>
    <row r="4676" spans="1:4" x14ac:dyDescent="0.25">
      <c r="A4676">
        <v>294229</v>
      </c>
      <c r="B4676" t="s">
        <v>7369</v>
      </c>
      <c r="C4676" t="s">
        <v>647</v>
      </c>
    </row>
    <row r="4677" spans="1:4" x14ac:dyDescent="0.25">
      <c r="A4677">
        <v>294231</v>
      </c>
      <c r="B4677" t="s">
        <v>7370</v>
      </c>
      <c r="C4677" t="s">
        <v>647</v>
      </c>
      <c r="D4677" t="s">
        <v>2302</v>
      </c>
    </row>
    <row r="4678" spans="1:4" x14ac:dyDescent="0.25">
      <c r="A4678">
        <v>294233</v>
      </c>
      <c r="B4678" t="s">
        <v>7371</v>
      </c>
      <c r="C4678" t="s">
        <v>647</v>
      </c>
      <c r="D4678" t="s">
        <v>2303</v>
      </c>
    </row>
    <row r="4679" spans="1:4" x14ac:dyDescent="0.25">
      <c r="A4679">
        <v>294235</v>
      </c>
      <c r="B4679" t="s">
        <v>4992</v>
      </c>
      <c r="C4679" t="s">
        <v>4992</v>
      </c>
      <c r="D4679" t="s">
        <v>2290</v>
      </c>
    </row>
    <row r="4680" spans="1:4" x14ac:dyDescent="0.25">
      <c r="A4680">
        <v>294240</v>
      </c>
      <c r="B4680" t="s">
        <v>7372</v>
      </c>
      <c r="C4680" t="s">
        <v>647</v>
      </c>
      <c r="D4680" t="s">
        <v>2293</v>
      </c>
    </row>
    <row r="4681" spans="1:4" x14ac:dyDescent="0.25">
      <c r="A4681">
        <v>294241</v>
      </c>
      <c r="B4681" t="s">
        <v>5512</v>
      </c>
      <c r="C4681" t="s">
        <v>5512</v>
      </c>
    </row>
    <row r="4682" spans="1:4" x14ac:dyDescent="0.25">
      <c r="A4682">
        <v>294245</v>
      </c>
      <c r="B4682" t="s">
        <v>7373</v>
      </c>
      <c r="C4682" t="s">
        <v>647</v>
      </c>
      <c r="D4682" t="s">
        <v>2293</v>
      </c>
    </row>
    <row r="4683" spans="1:4" x14ac:dyDescent="0.25">
      <c r="A4683">
        <v>294252</v>
      </c>
      <c r="B4683" t="s">
        <v>11994</v>
      </c>
      <c r="C4683" t="str">
        <f>+B4683</f>
        <v>CTM Potters Supplies</v>
      </c>
      <c r="D4683" t="s">
        <v>2289</v>
      </c>
    </row>
    <row r="4684" spans="1:4" x14ac:dyDescent="0.25">
      <c r="A4684">
        <v>294254</v>
      </c>
      <c r="B4684" t="s">
        <v>6575</v>
      </c>
      <c r="C4684" t="s">
        <v>6575</v>
      </c>
      <c r="D4684" t="s">
        <v>2290</v>
      </c>
    </row>
    <row r="4685" spans="1:4" x14ac:dyDescent="0.25">
      <c r="A4685">
        <v>294256</v>
      </c>
      <c r="B4685" t="s">
        <v>3035</v>
      </c>
      <c r="C4685" t="s">
        <v>3035</v>
      </c>
      <c r="D4685" t="s">
        <v>2289</v>
      </c>
    </row>
    <row r="4686" spans="1:4" x14ac:dyDescent="0.25">
      <c r="A4686">
        <v>294258</v>
      </c>
      <c r="B4686" t="s">
        <v>6289</v>
      </c>
      <c r="C4686" t="s">
        <v>6289</v>
      </c>
      <c r="D4686" t="s">
        <v>2290</v>
      </c>
    </row>
    <row r="4687" spans="1:4" x14ac:dyDescent="0.25">
      <c r="A4687">
        <v>294260</v>
      </c>
      <c r="B4687" t="s">
        <v>9201</v>
      </c>
      <c r="C4687" t="s">
        <v>9201</v>
      </c>
    </row>
    <row r="4688" spans="1:4" x14ac:dyDescent="0.25">
      <c r="A4688">
        <v>294262</v>
      </c>
      <c r="B4688" t="s">
        <v>3568</v>
      </c>
      <c r="C4688" t="s">
        <v>3568</v>
      </c>
      <c r="D4688" t="s">
        <v>2289</v>
      </c>
    </row>
    <row r="4689" spans="1:4" x14ac:dyDescent="0.25">
      <c r="A4689">
        <v>294263</v>
      </c>
      <c r="B4689" t="s">
        <v>11166</v>
      </c>
      <c r="C4689" t="str">
        <f>+B4689</f>
        <v>Marsh Ltd</v>
      </c>
      <c r="D4689" t="s">
        <v>11129</v>
      </c>
    </row>
    <row r="4690" spans="1:4" x14ac:dyDescent="0.25">
      <c r="A4690">
        <v>294269</v>
      </c>
      <c r="B4690" t="s">
        <v>9469</v>
      </c>
      <c r="C4690" t="s">
        <v>9469</v>
      </c>
      <c r="D4690" t="s">
        <v>2290</v>
      </c>
    </row>
    <row r="4691" spans="1:4" x14ac:dyDescent="0.25">
      <c r="A4691">
        <v>294272</v>
      </c>
      <c r="B4691" t="s">
        <v>2082</v>
      </c>
      <c r="C4691" t="s">
        <v>2082</v>
      </c>
      <c r="D4691" t="s">
        <v>2290</v>
      </c>
    </row>
    <row r="4692" spans="1:4" x14ac:dyDescent="0.25">
      <c r="A4692">
        <v>294273</v>
      </c>
      <c r="B4692" t="s">
        <v>1689</v>
      </c>
      <c r="C4692" t="s">
        <v>1689</v>
      </c>
      <c r="D4692" t="s">
        <v>2290</v>
      </c>
    </row>
    <row r="4693" spans="1:4" x14ac:dyDescent="0.25">
      <c r="A4693">
        <v>294279</v>
      </c>
      <c r="B4693" t="s">
        <v>8247</v>
      </c>
      <c r="C4693" t="s">
        <v>8247</v>
      </c>
    </row>
    <row r="4694" spans="1:4" x14ac:dyDescent="0.25">
      <c r="A4694">
        <v>294283</v>
      </c>
      <c r="B4694" t="s">
        <v>7374</v>
      </c>
      <c r="C4694" t="s">
        <v>647</v>
      </c>
      <c r="D4694" t="s">
        <v>2303</v>
      </c>
    </row>
    <row r="4695" spans="1:4" x14ac:dyDescent="0.25">
      <c r="A4695">
        <v>294285</v>
      </c>
      <c r="B4695" t="s">
        <v>1778</v>
      </c>
      <c r="C4695" t="s">
        <v>1778</v>
      </c>
    </row>
    <row r="4696" spans="1:4" x14ac:dyDescent="0.25">
      <c r="A4696">
        <v>294286</v>
      </c>
      <c r="B4696" t="s">
        <v>2885</v>
      </c>
      <c r="C4696" t="s">
        <v>2885</v>
      </c>
    </row>
    <row r="4697" spans="1:4" x14ac:dyDescent="0.25">
      <c r="A4697">
        <v>294290</v>
      </c>
      <c r="B4697" t="s">
        <v>7375</v>
      </c>
      <c r="C4697" t="s">
        <v>647</v>
      </c>
      <c r="D4697" t="s">
        <v>2293</v>
      </c>
    </row>
    <row r="4698" spans="1:4" x14ac:dyDescent="0.25">
      <c r="A4698">
        <v>294295</v>
      </c>
      <c r="B4698" t="s">
        <v>3146</v>
      </c>
      <c r="C4698" t="s">
        <v>3146</v>
      </c>
      <c r="D4698" t="s">
        <v>2290</v>
      </c>
    </row>
    <row r="4699" spans="1:4" x14ac:dyDescent="0.25">
      <c r="A4699">
        <v>294297</v>
      </c>
      <c r="B4699" t="s">
        <v>3367</v>
      </c>
      <c r="C4699" t="s">
        <v>3367</v>
      </c>
    </row>
    <row r="4700" spans="1:4" x14ac:dyDescent="0.25">
      <c r="A4700">
        <v>294299</v>
      </c>
      <c r="B4700" t="s">
        <v>6307</v>
      </c>
      <c r="C4700" t="s">
        <v>6307</v>
      </c>
      <c r="D4700" t="s">
        <v>2290</v>
      </c>
    </row>
    <row r="4701" spans="1:4" x14ac:dyDescent="0.25">
      <c r="A4701">
        <v>294302</v>
      </c>
      <c r="B4701" t="s">
        <v>1185</v>
      </c>
      <c r="C4701" t="s">
        <v>1185</v>
      </c>
      <c r="D4701" t="s">
        <v>2290</v>
      </c>
    </row>
    <row r="4702" spans="1:4" x14ac:dyDescent="0.25">
      <c r="A4702">
        <v>294305</v>
      </c>
      <c r="B4702" t="s">
        <v>1895</v>
      </c>
      <c r="C4702" t="s">
        <v>1895</v>
      </c>
      <c r="D4702" t="s">
        <v>2290</v>
      </c>
    </row>
    <row r="4703" spans="1:4" x14ac:dyDescent="0.25">
      <c r="A4703">
        <v>294306</v>
      </c>
      <c r="B4703" t="s">
        <v>3248</v>
      </c>
      <c r="C4703" t="s">
        <v>3248</v>
      </c>
      <c r="D4703" t="s">
        <v>2294</v>
      </c>
    </row>
    <row r="4704" spans="1:4" x14ac:dyDescent="0.25">
      <c r="A4704">
        <v>294307</v>
      </c>
      <c r="B4704" t="s">
        <v>4063</v>
      </c>
      <c r="C4704" t="s">
        <v>4063</v>
      </c>
      <c r="D4704" t="s">
        <v>2290</v>
      </c>
    </row>
    <row r="4705" spans="1:4" x14ac:dyDescent="0.25">
      <c r="A4705">
        <v>294310</v>
      </c>
      <c r="B4705" t="s">
        <v>3905</v>
      </c>
      <c r="C4705" t="s">
        <v>3905</v>
      </c>
      <c r="D4705" t="s">
        <v>2290</v>
      </c>
    </row>
    <row r="4706" spans="1:4" x14ac:dyDescent="0.25">
      <c r="A4706">
        <v>294317</v>
      </c>
      <c r="B4706" t="s">
        <v>8878</v>
      </c>
      <c r="C4706" t="s">
        <v>8878</v>
      </c>
      <c r="D4706" t="s">
        <v>2290</v>
      </c>
    </row>
    <row r="4707" spans="1:4" x14ac:dyDescent="0.25">
      <c r="A4707">
        <v>294320</v>
      </c>
      <c r="B4707" t="s">
        <v>7376</v>
      </c>
      <c r="C4707" t="s">
        <v>647</v>
      </c>
      <c r="D4707" t="s">
        <v>2303</v>
      </c>
    </row>
    <row r="4708" spans="1:4" x14ac:dyDescent="0.25">
      <c r="A4708">
        <v>294321</v>
      </c>
      <c r="B4708" t="s">
        <v>7377</v>
      </c>
      <c r="C4708" t="s">
        <v>647</v>
      </c>
    </row>
    <row r="4709" spans="1:4" x14ac:dyDescent="0.25">
      <c r="A4709">
        <v>294329</v>
      </c>
      <c r="B4709" t="s">
        <v>4293</v>
      </c>
      <c r="C4709" t="s">
        <v>4293</v>
      </c>
      <c r="D4709" t="s">
        <v>2290</v>
      </c>
    </row>
    <row r="4710" spans="1:4" x14ac:dyDescent="0.25">
      <c r="A4710">
        <v>294330</v>
      </c>
      <c r="B4710" t="s">
        <v>6194</v>
      </c>
      <c r="C4710" t="s">
        <v>6194</v>
      </c>
    </row>
    <row r="4711" spans="1:4" x14ac:dyDescent="0.25">
      <c r="A4711">
        <v>294331</v>
      </c>
      <c r="B4711" t="s">
        <v>4965</v>
      </c>
      <c r="C4711" t="s">
        <v>4965</v>
      </c>
    </row>
    <row r="4712" spans="1:4" x14ac:dyDescent="0.25">
      <c r="A4712">
        <v>294333</v>
      </c>
      <c r="B4712" t="s">
        <v>3950</v>
      </c>
      <c r="C4712" t="s">
        <v>3951</v>
      </c>
      <c r="D4712" t="s">
        <v>2290</v>
      </c>
    </row>
    <row r="4713" spans="1:4" x14ac:dyDescent="0.25">
      <c r="A4713">
        <v>294334</v>
      </c>
      <c r="B4713" t="s">
        <v>4648</v>
      </c>
      <c r="C4713" t="s">
        <v>4648</v>
      </c>
      <c r="D4713" t="s">
        <v>2290</v>
      </c>
    </row>
    <row r="4714" spans="1:4" x14ac:dyDescent="0.25">
      <c r="A4714">
        <v>294335</v>
      </c>
      <c r="B4714" t="s">
        <v>5740</v>
      </c>
      <c r="C4714" t="s">
        <v>5740</v>
      </c>
      <c r="D4714" t="s">
        <v>2290</v>
      </c>
    </row>
    <row r="4715" spans="1:4" x14ac:dyDescent="0.25">
      <c r="A4715">
        <v>294337</v>
      </c>
      <c r="B4715" t="s">
        <v>1338</v>
      </c>
      <c r="C4715" t="s">
        <v>647</v>
      </c>
      <c r="D4715" t="s">
        <v>2305</v>
      </c>
    </row>
    <row r="4716" spans="1:4" x14ac:dyDescent="0.25">
      <c r="A4716">
        <v>294343</v>
      </c>
      <c r="B4716" t="s">
        <v>8202</v>
      </c>
      <c r="C4716" t="s">
        <v>8202</v>
      </c>
    </row>
    <row r="4717" spans="1:4" x14ac:dyDescent="0.25">
      <c r="A4717">
        <v>294350</v>
      </c>
      <c r="B4717" t="s">
        <v>9556</v>
      </c>
      <c r="C4717" t="s">
        <v>9556</v>
      </c>
      <c r="D4717" t="s">
        <v>2290</v>
      </c>
    </row>
    <row r="4718" spans="1:4" x14ac:dyDescent="0.25">
      <c r="A4718">
        <v>294352</v>
      </c>
      <c r="B4718" t="s">
        <v>3906</v>
      </c>
      <c r="C4718" t="s">
        <v>3906</v>
      </c>
      <c r="D4718" t="s">
        <v>2290</v>
      </c>
    </row>
    <row r="4719" spans="1:4" x14ac:dyDescent="0.25">
      <c r="A4719">
        <v>294353</v>
      </c>
      <c r="B4719" t="s">
        <v>8968</v>
      </c>
      <c r="C4719" t="s">
        <v>8968</v>
      </c>
    </row>
    <row r="4720" spans="1:4" x14ac:dyDescent="0.25">
      <c r="A4720">
        <v>294355</v>
      </c>
      <c r="B4720" t="s">
        <v>7378</v>
      </c>
      <c r="C4720" t="s">
        <v>647</v>
      </c>
    </row>
    <row r="4721" spans="1:4" x14ac:dyDescent="0.25">
      <c r="A4721">
        <v>294357</v>
      </c>
      <c r="B4721" t="s">
        <v>9696</v>
      </c>
      <c r="C4721" t="s">
        <v>9696</v>
      </c>
      <c r="D4721" t="s">
        <v>2290</v>
      </c>
    </row>
    <row r="4722" spans="1:4" x14ac:dyDescent="0.25">
      <c r="A4722">
        <v>294362</v>
      </c>
      <c r="B4722" t="s">
        <v>5944</v>
      </c>
      <c r="C4722" t="s">
        <v>5944</v>
      </c>
      <c r="D4722" t="s">
        <v>2289</v>
      </c>
    </row>
    <row r="4723" spans="1:4" x14ac:dyDescent="0.25">
      <c r="A4723">
        <v>294363</v>
      </c>
      <c r="B4723" t="s">
        <v>7379</v>
      </c>
      <c r="C4723" t="s">
        <v>647</v>
      </c>
      <c r="D4723" t="s">
        <v>2290</v>
      </c>
    </row>
    <row r="4724" spans="1:4" x14ac:dyDescent="0.25">
      <c r="A4724">
        <v>294366</v>
      </c>
      <c r="B4724" t="s">
        <v>5029</v>
      </c>
      <c r="C4724" t="s">
        <v>5029</v>
      </c>
      <c r="D4724" t="s">
        <v>2289</v>
      </c>
    </row>
    <row r="4725" spans="1:4" x14ac:dyDescent="0.25">
      <c r="A4725">
        <v>294369</v>
      </c>
      <c r="B4725" t="s">
        <v>12639</v>
      </c>
      <c r="C4725" t="s">
        <v>12639</v>
      </c>
      <c r="D4725" t="s">
        <v>2290</v>
      </c>
    </row>
    <row r="4726" spans="1:4" x14ac:dyDescent="0.25">
      <c r="A4726">
        <v>294370</v>
      </c>
      <c r="B4726" s="24" t="s">
        <v>17476</v>
      </c>
      <c r="C4726" s="24" t="s">
        <v>17476</v>
      </c>
      <c r="D4726" t="s">
        <v>2289</v>
      </c>
    </row>
    <row r="4727" spans="1:4" x14ac:dyDescent="0.25">
      <c r="A4727">
        <v>294371</v>
      </c>
      <c r="B4727" t="s">
        <v>1940</v>
      </c>
      <c r="C4727" t="s">
        <v>647</v>
      </c>
      <c r="D4727" t="s">
        <v>2304</v>
      </c>
    </row>
    <row r="4728" spans="1:4" x14ac:dyDescent="0.25">
      <c r="A4728">
        <v>294375</v>
      </c>
      <c r="B4728" t="s">
        <v>6335</v>
      </c>
      <c r="C4728" t="s">
        <v>6335</v>
      </c>
    </row>
    <row r="4729" spans="1:4" x14ac:dyDescent="0.25">
      <c r="A4729">
        <v>294376</v>
      </c>
      <c r="B4729" t="s">
        <v>3132</v>
      </c>
      <c r="C4729" t="s">
        <v>3132</v>
      </c>
    </row>
    <row r="4730" spans="1:4" x14ac:dyDescent="0.25">
      <c r="A4730">
        <v>294377</v>
      </c>
      <c r="B4730" t="s">
        <v>3238</v>
      </c>
      <c r="C4730" t="s">
        <v>3238</v>
      </c>
      <c r="D4730" t="s">
        <v>2290</v>
      </c>
    </row>
    <row r="4731" spans="1:4" x14ac:dyDescent="0.25">
      <c r="A4731">
        <v>294378</v>
      </c>
      <c r="B4731" s="24" t="s">
        <v>12635</v>
      </c>
      <c r="C4731" s="24" t="s">
        <v>12635</v>
      </c>
      <c r="D4731" t="s">
        <v>2293</v>
      </c>
    </row>
    <row r="4732" spans="1:4" x14ac:dyDescent="0.25">
      <c r="A4732">
        <v>294382</v>
      </c>
      <c r="B4732" t="s">
        <v>4864</v>
      </c>
      <c r="C4732" t="s">
        <v>4864</v>
      </c>
      <c r="D4732" t="s">
        <v>2289</v>
      </c>
    </row>
    <row r="4733" spans="1:4" x14ac:dyDescent="0.25">
      <c r="A4733">
        <v>294384</v>
      </c>
      <c r="B4733" t="s">
        <v>3719</v>
      </c>
      <c r="C4733" t="s">
        <v>3719</v>
      </c>
      <c r="D4733" t="s">
        <v>2298</v>
      </c>
    </row>
    <row r="4734" spans="1:4" x14ac:dyDescent="0.25">
      <c r="A4734">
        <v>294388</v>
      </c>
      <c r="B4734" t="s">
        <v>3750</v>
      </c>
      <c r="C4734" t="s">
        <v>3750</v>
      </c>
      <c r="D4734" t="s">
        <v>2290</v>
      </c>
    </row>
    <row r="4735" spans="1:4" x14ac:dyDescent="0.25">
      <c r="A4735">
        <v>294394</v>
      </c>
      <c r="B4735" t="s">
        <v>2242</v>
      </c>
      <c r="C4735" t="s">
        <v>647</v>
      </c>
      <c r="D4735" t="s">
        <v>2304</v>
      </c>
    </row>
    <row r="4736" spans="1:4" x14ac:dyDescent="0.25">
      <c r="A4736">
        <v>294398</v>
      </c>
      <c r="B4736" t="s">
        <v>17477</v>
      </c>
      <c r="C4736" t="s">
        <v>17477</v>
      </c>
      <c r="D4736" t="s">
        <v>2290</v>
      </c>
    </row>
    <row r="4737" spans="1:4" x14ac:dyDescent="0.25">
      <c r="A4737">
        <v>294399</v>
      </c>
      <c r="B4737" t="s">
        <v>4858</v>
      </c>
      <c r="C4737" t="s">
        <v>4858</v>
      </c>
      <c r="D4737" t="s">
        <v>2290</v>
      </c>
    </row>
    <row r="4738" spans="1:4" x14ac:dyDescent="0.25">
      <c r="A4738">
        <v>294402</v>
      </c>
      <c r="B4738" t="s">
        <v>9048</v>
      </c>
      <c r="C4738" t="s">
        <v>9048</v>
      </c>
      <c r="D4738" t="s">
        <v>2289</v>
      </c>
    </row>
    <row r="4739" spans="1:4" x14ac:dyDescent="0.25">
      <c r="A4739">
        <v>294404</v>
      </c>
      <c r="B4739" t="s">
        <v>6010</v>
      </c>
      <c r="C4739" t="s">
        <v>6010</v>
      </c>
      <c r="D4739" t="s">
        <v>2289</v>
      </c>
    </row>
    <row r="4740" spans="1:4" x14ac:dyDescent="0.25">
      <c r="A4740">
        <v>294405</v>
      </c>
      <c r="B4740" t="s">
        <v>2243</v>
      </c>
      <c r="C4740" t="s">
        <v>647</v>
      </c>
      <c r="D4740" t="s">
        <v>2304</v>
      </c>
    </row>
    <row r="4741" spans="1:4" x14ac:dyDescent="0.25">
      <c r="A4741">
        <v>294411</v>
      </c>
      <c r="B4741" t="s">
        <v>12520</v>
      </c>
      <c r="C4741" t="s">
        <v>12520</v>
      </c>
      <c r="D4741" t="s">
        <v>2289</v>
      </c>
    </row>
    <row r="4742" spans="1:4" x14ac:dyDescent="0.25">
      <c r="A4742">
        <v>294413</v>
      </c>
      <c r="B4742" t="s">
        <v>7380</v>
      </c>
      <c r="C4742" t="s">
        <v>647</v>
      </c>
      <c r="D4742" t="s">
        <v>2296</v>
      </c>
    </row>
    <row r="4743" spans="1:4" x14ac:dyDescent="0.25">
      <c r="A4743">
        <v>294423</v>
      </c>
      <c r="B4743" t="s">
        <v>8521</v>
      </c>
      <c r="C4743" t="s">
        <v>8521</v>
      </c>
      <c r="D4743" t="s">
        <v>2290</v>
      </c>
    </row>
    <row r="4744" spans="1:4" x14ac:dyDescent="0.25">
      <c r="A4744">
        <v>294428</v>
      </c>
      <c r="B4744" t="s">
        <v>8708</v>
      </c>
      <c r="C4744" t="s">
        <v>8708</v>
      </c>
      <c r="D4744" t="s">
        <v>2289</v>
      </c>
    </row>
    <row r="4745" spans="1:4" x14ac:dyDescent="0.25">
      <c r="A4745">
        <v>294429</v>
      </c>
      <c r="B4745" t="s">
        <v>7381</v>
      </c>
      <c r="C4745" t="s">
        <v>647</v>
      </c>
      <c r="D4745" t="s">
        <v>2304</v>
      </c>
    </row>
    <row r="4746" spans="1:4" x14ac:dyDescent="0.25">
      <c r="A4746">
        <v>294436</v>
      </c>
      <c r="B4746" t="s">
        <v>4167</v>
      </c>
      <c r="C4746" t="s">
        <v>4167</v>
      </c>
    </row>
    <row r="4747" spans="1:4" x14ac:dyDescent="0.25">
      <c r="A4747">
        <v>294437</v>
      </c>
      <c r="B4747" t="s">
        <v>9005</v>
      </c>
      <c r="C4747" t="s">
        <v>9005</v>
      </c>
      <c r="D4747" t="s">
        <v>2290</v>
      </c>
    </row>
    <row r="4748" spans="1:4" x14ac:dyDescent="0.25">
      <c r="A4748">
        <v>294441</v>
      </c>
      <c r="B4748" t="s">
        <v>8611</v>
      </c>
      <c r="C4748" t="s">
        <v>8611</v>
      </c>
      <c r="D4748" t="s">
        <v>2290</v>
      </c>
    </row>
    <row r="4749" spans="1:4" x14ac:dyDescent="0.25">
      <c r="A4749">
        <v>294449</v>
      </c>
      <c r="B4749" t="s">
        <v>3008</v>
      </c>
      <c r="C4749" t="s">
        <v>3008</v>
      </c>
      <c r="D4749" t="s">
        <v>2290</v>
      </c>
    </row>
    <row r="4750" spans="1:4" x14ac:dyDescent="0.25">
      <c r="A4750">
        <v>294455</v>
      </c>
      <c r="B4750" t="s">
        <v>7382</v>
      </c>
      <c r="C4750" t="s">
        <v>647</v>
      </c>
      <c r="D4750" t="s">
        <v>2304</v>
      </c>
    </row>
    <row r="4751" spans="1:4" x14ac:dyDescent="0.25">
      <c r="A4751">
        <v>294456</v>
      </c>
      <c r="B4751" t="s">
        <v>4153</v>
      </c>
      <c r="C4751" t="s">
        <v>4153</v>
      </c>
      <c r="D4751" t="s">
        <v>2290</v>
      </c>
    </row>
    <row r="4752" spans="1:4" x14ac:dyDescent="0.25">
      <c r="A4752">
        <v>294457</v>
      </c>
      <c r="B4752" t="s">
        <v>10440</v>
      </c>
      <c r="C4752" t="str">
        <f>+B4752</f>
        <v>Surf &amp; Turf Instant Shelters Ltd</v>
      </c>
      <c r="D4752" t="s">
        <v>2290</v>
      </c>
    </row>
    <row r="4753" spans="1:4" x14ac:dyDescent="0.25">
      <c r="A4753">
        <v>294458</v>
      </c>
      <c r="B4753" t="s">
        <v>5357</v>
      </c>
      <c r="C4753" t="s">
        <v>5357</v>
      </c>
    </row>
    <row r="4754" spans="1:4" x14ac:dyDescent="0.25">
      <c r="A4754">
        <v>294460</v>
      </c>
      <c r="B4754" t="s">
        <v>3659</v>
      </c>
      <c r="C4754" t="s">
        <v>3659</v>
      </c>
      <c r="D4754" t="s">
        <v>2290</v>
      </c>
    </row>
    <row r="4755" spans="1:4" x14ac:dyDescent="0.25">
      <c r="A4755">
        <v>294462</v>
      </c>
      <c r="B4755" t="s">
        <v>9508</v>
      </c>
      <c r="C4755" t="s">
        <v>9508</v>
      </c>
      <c r="D4755" t="s">
        <v>2289</v>
      </c>
    </row>
    <row r="4756" spans="1:4" x14ac:dyDescent="0.25">
      <c r="A4756">
        <v>294465</v>
      </c>
      <c r="B4756" t="s">
        <v>3654</v>
      </c>
      <c r="C4756" t="s">
        <v>3654</v>
      </c>
      <c r="D4756" t="s">
        <v>2290</v>
      </c>
    </row>
    <row r="4757" spans="1:4" x14ac:dyDescent="0.25">
      <c r="A4757">
        <v>294471</v>
      </c>
      <c r="B4757" t="s">
        <v>5839</v>
      </c>
      <c r="C4757" t="s">
        <v>5839</v>
      </c>
      <c r="D4757" t="s">
        <v>2289</v>
      </c>
    </row>
    <row r="4758" spans="1:4" x14ac:dyDescent="0.25">
      <c r="A4758">
        <v>294476</v>
      </c>
      <c r="B4758" t="s">
        <v>6229</v>
      </c>
      <c r="C4758" t="s">
        <v>6229</v>
      </c>
      <c r="D4758" t="s">
        <v>2290</v>
      </c>
    </row>
    <row r="4759" spans="1:4" x14ac:dyDescent="0.25">
      <c r="A4759">
        <v>294477</v>
      </c>
      <c r="B4759" s="24" t="s">
        <v>10264</v>
      </c>
      <c r="C4759" s="24" t="s">
        <v>10264</v>
      </c>
      <c r="D4759" t="s">
        <v>2289</v>
      </c>
    </row>
    <row r="4760" spans="1:4" x14ac:dyDescent="0.25">
      <c r="A4760">
        <v>294478</v>
      </c>
      <c r="B4760" t="s">
        <v>6211</v>
      </c>
      <c r="C4760" t="s">
        <v>6211</v>
      </c>
      <c r="D4760" t="s">
        <v>2290</v>
      </c>
    </row>
    <row r="4761" spans="1:4" x14ac:dyDescent="0.25">
      <c r="A4761">
        <v>294484</v>
      </c>
      <c r="B4761" t="s">
        <v>7383</v>
      </c>
      <c r="C4761" t="s">
        <v>647</v>
      </c>
      <c r="D4761" t="s">
        <v>2303</v>
      </c>
    </row>
    <row r="4762" spans="1:4" x14ac:dyDescent="0.25">
      <c r="A4762">
        <v>294487</v>
      </c>
      <c r="B4762" t="s">
        <v>5148</v>
      </c>
      <c r="C4762" t="s">
        <v>5148</v>
      </c>
      <c r="D4762" t="s">
        <v>2289</v>
      </c>
    </row>
    <row r="4763" spans="1:4" x14ac:dyDescent="0.25">
      <c r="A4763">
        <v>294489</v>
      </c>
      <c r="B4763" t="s">
        <v>9321</v>
      </c>
      <c r="C4763" t="s">
        <v>9321</v>
      </c>
      <c r="D4763" t="s">
        <v>2290</v>
      </c>
    </row>
    <row r="4764" spans="1:4" x14ac:dyDescent="0.25">
      <c r="A4764">
        <v>294491</v>
      </c>
      <c r="B4764" t="s">
        <v>10892</v>
      </c>
      <c r="C4764" t="str">
        <f>+B4764</f>
        <v>Is It Art Ltd</v>
      </c>
      <c r="D4764" t="s">
        <v>2289</v>
      </c>
    </row>
    <row r="4765" spans="1:4" x14ac:dyDescent="0.25">
      <c r="A4765">
        <v>294495</v>
      </c>
      <c r="B4765" t="s">
        <v>2084</v>
      </c>
      <c r="C4765" t="s">
        <v>2084</v>
      </c>
      <c r="D4765" t="s">
        <v>2290</v>
      </c>
    </row>
    <row r="4766" spans="1:4" x14ac:dyDescent="0.25">
      <c r="A4766">
        <v>294500</v>
      </c>
      <c r="B4766" t="s">
        <v>7384</v>
      </c>
      <c r="C4766" t="s">
        <v>647</v>
      </c>
      <c r="D4766" t="s">
        <v>2303</v>
      </c>
    </row>
    <row r="4767" spans="1:4" x14ac:dyDescent="0.25">
      <c r="A4767">
        <v>294501</v>
      </c>
      <c r="B4767" t="s">
        <v>7385</v>
      </c>
      <c r="C4767" t="s">
        <v>647</v>
      </c>
      <c r="D4767" t="s">
        <v>2303</v>
      </c>
    </row>
    <row r="4768" spans="1:4" x14ac:dyDescent="0.25">
      <c r="A4768">
        <v>294502</v>
      </c>
      <c r="B4768" t="s">
        <v>4640</v>
      </c>
      <c r="C4768" t="s">
        <v>4640</v>
      </c>
      <c r="D4768" t="s">
        <v>2289</v>
      </c>
    </row>
    <row r="4769" spans="1:4" x14ac:dyDescent="0.25">
      <c r="A4769">
        <v>294503</v>
      </c>
      <c r="B4769" t="s">
        <v>8733</v>
      </c>
      <c r="C4769" t="s">
        <v>8733</v>
      </c>
      <c r="D4769" t="s">
        <v>2290</v>
      </c>
    </row>
    <row r="4770" spans="1:4" x14ac:dyDescent="0.25">
      <c r="A4770">
        <v>294505</v>
      </c>
      <c r="B4770" t="s">
        <v>9169</v>
      </c>
      <c r="C4770" t="s">
        <v>9169</v>
      </c>
      <c r="D4770" t="s">
        <v>2290</v>
      </c>
    </row>
    <row r="4771" spans="1:4" x14ac:dyDescent="0.25">
      <c r="A4771">
        <v>294507</v>
      </c>
      <c r="B4771" t="s">
        <v>7386</v>
      </c>
      <c r="C4771" t="s">
        <v>647</v>
      </c>
      <c r="D4771" t="s">
        <v>2293</v>
      </c>
    </row>
    <row r="4772" spans="1:4" x14ac:dyDescent="0.25">
      <c r="A4772">
        <v>294509</v>
      </c>
      <c r="B4772" t="s">
        <v>3557</v>
      </c>
      <c r="C4772" t="s">
        <v>3557</v>
      </c>
      <c r="D4772" t="s">
        <v>2290</v>
      </c>
    </row>
    <row r="4773" spans="1:4" x14ac:dyDescent="0.25">
      <c r="A4773">
        <v>294512</v>
      </c>
      <c r="B4773" t="s">
        <v>3548</v>
      </c>
      <c r="C4773" t="s">
        <v>3548</v>
      </c>
      <c r="D4773" t="s">
        <v>2289</v>
      </c>
    </row>
    <row r="4774" spans="1:4" x14ac:dyDescent="0.25">
      <c r="A4774">
        <v>294513</v>
      </c>
      <c r="B4774" t="s">
        <v>4501</v>
      </c>
      <c r="C4774" t="s">
        <v>4501</v>
      </c>
    </row>
    <row r="4775" spans="1:4" x14ac:dyDescent="0.25">
      <c r="A4775">
        <v>294521</v>
      </c>
      <c r="B4775" t="s">
        <v>6889</v>
      </c>
      <c r="C4775" t="s">
        <v>6889</v>
      </c>
      <c r="D4775" t="s">
        <v>2290</v>
      </c>
    </row>
    <row r="4776" spans="1:4" x14ac:dyDescent="0.25">
      <c r="A4776">
        <v>294525</v>
      </c>
      <c r="B4776" t="s">
        <v>4310</v>
      </c>
      <c r="C4776" t="s">
        <v>4310</v>
      </c>
      <c r="D4776" t="s">
        <v>2289</v>
      </c>
    </row>
    <row r="4777" spans="1:4" x14ac:dyDescent="0.25">
      <c r="A4777">
        <v>294528</v>
      </c>
      <c r="B4777" t="s">
        <v>2260</v>
      </c>
      <c r="C4777" t="str">
        <f>+B4777</f>
        <v>Blue Phoenix Jazz Band</v>
      </c>
      <c r="D4777" t="s">
        <v>2290</v>
      </c>
    </row>
    <row r="4778" spans="1:4" x14ac:dyDescent="0.25">
      <c r="A4778">
        <v>294531</v>
      </c>
      <c r="B4778" t="s">
        <v>11115</v>
      </c>
      <c r="C4778" t="s">
        <v>11115</v>
      </c>
      <c r="D4778" t="s">
        <v>2290</v>
      </c>
    </row>
    <row r="4779" spans="1:4" x14ac:dyDescent="0.25">
      <c r="A4779">
        <v>294536</v>
      </c>
      <c r="B4779" t="s">
        <v>4072</v>
      </c>
      <c r="C4779" t="s">
        <v>4072</v>
      </c>
      <c r="D4779" t="s">
        <v>2290</v>
      </c>
    </row>
    <row r="4780" spans="1:4" x14ac:dyDescent="0.25">
      <c r="A4780">
        <v>294537</v>
      </c>
      <c r="B4780" t="s">
        <v>2928</v>
      </c>
      <c r="C4780" t="s">
        <v>2928</v>
      </c>
      <c r="D4780" t="s">
        <v>2290</v>
      </c>
    </row>
    <row r="4781" spans="1:4" x14ac:dyDescent="0.25">
      <c r="A4781">
        <v>294541</v>
      </c>
      <c r="B4781" t="s">
        <v>8438</v>
      </c>
      <c r="C4781" t="s">
        <v>8438</v>
      </c>
      <c r="D4781" t="s">
        <v>2290</v>
      </c>
    </row>
    <row r="4782" spans="1:4" x14ac:dyDescent="0.25">
      <c r="A4782">
        <v>294542</v>
      </c>
      <c r="B4782" t="s">
        <v>1854</v>
      </c>
      <c r="C4782" t="s">
        <v>1854</v>
      </c>
      <c r="D4782" t="s">
        <v>2290</v>
      </c>
    </row>
    <row r="4783" spans="1:4" x14ac:dyDescent="0.25">
      <c r="A4783">
        <v>294543</v>
      </c>
      <c r="B4783" t="s">
        <v>9601</v>
      </c>
      <c r="C4783" t="s">
        <v>9601</v>
      </c>
      <c r="D4783" t="s">
        <v>2289</v>
      </c>
    </row>
    <row r="4784" spans="1:4" x14ac:dyDescent="0.25">
      <c r="A4784">
        <v>294544</v>
      </c>
      <c r="B4784" t="s">
        <v>5305</v>
      </c>
      <c r="C4784" t="s">
        <v>5305</v>
      </c>
      <c r="D4784" t="s">
        <v>2289</v>
      </c>
    </row>
    <row r="4785" spans="1:4" x14ac:dyDescent="0.25">
      <c r="A4785">
        <v>294545</v>
      </c>
      <c r="B4785" t="s">
        <v>9093</v>
      </c>
      <c r="C4785" t="s">
        <v>9093</v>
      </c>
      <c r="D4785" t="s">
        <v>2290</v>
      </c>
    </row>
    <row r="4786" spans="1:4" x14ac:dyDescent="0.25">
      <c r="A4786">
        <v>294549</v>
      </c>
      <c r="B4786" t="s">
        <v>3119</v>
      </c>
      <c r="C4786" t="s">
        <v>3119</v>
      </c>
      <c r="D4786" t="s">
        <v>2290</v>
      </c>
    </row>
    <row r="4787" spans="1:4" x14ac:dyDescent="0.25">
      <c r="A4787">
        <v>294550</v>
      </c>
      <c r="B4787" s="24" t="s">
        <v>17478</v>
      </c>
      <c r="C4787" s="24" t="s">
        <v>17478</v>
      </c>
      <c r="D4787" t="s">
        <v>2290</v>
      </c>
    </row>
    <row r="4788" spans="1:4" x14ac:dyDescent="0.25">
      <c r="A4788">
        <v>294551</v>
      </c>
      <c r="B4788" t="s">
        <v>5626</v>
      </c>
      <c r="C4788" t="s">
        <v>5626</v>
      </c>
    </row>
    <row r="4789" spans="1:4" x14ac:dyDescent="0.25">
      <c r="A4789">
        <v>294553</v>
      </c>
      <c r="B4789" t="s">
        <v>4095</v>
      </c>
      <c r="C4789" t="s">
        <v>4095</v>
      </c>
      <c r="D4789" t="s">
        <v>2290</v>
      </c>
    </row>
    <row r="4790" spans="1:4" x14ac:dyDescent="0.25">
      <c r="A4790">
        <v>294555</v>
      </c>
      <c r="B4790" t="s">
        <v>3570</v>
      </c>
      <c r="C4790" t="s">
        <v>3570</v>
      </c>
      <c r="D4790" t="s">
        <v>2290</v>
      </c>
    </row>
    <row r="4791" spans="1:4" x14ac:dyDescent="0.25">
      <c r="A4791">
        <v>294556</v>
      </c>
      <c r="B4791" t="s">
        <v>4205</v>
      </c>
      <c r="C4791" t="s">
        <v>4205</v>
      </c>
      <c r="D4791" t="s">
        <v>2290</v>
      </c>
    </row>
    <row r="4792" spans="1:4" x14ac:dyDescent="0.25">
      <c r="A4792">
        <v>294559</v>
      </c>
      <c r="B4792" t="s">
        <v>5422</v>
      </c>
      <c r="C4792" t="s">
        <v>5422</v>
      </c>
      <c r="D4792" t="s">
        <v>2289</v>
      </c>
    </row>
    <row r="4793" spans="1:4" x14ac:dyDescent="0.25">
      <c r="A4793">
        <v>294560</v>
      </c>
      <c r="B4793" t="s">
        <v>5902</v>
      </c>
      <c r="C4793" t="s">
        <v>5902</v>
      </c>
      <c r="D4793" t="s">
        <v>2289</v>
      </c>
    </row>
    <row r="4794" spans="1:4" x14ac:dyDescent="0.25">
      <c r="A4794">
        <v>294561</v>
      </c>
      <c r="B4794" t="s">
        <v>8705</v>
      </c>
      <c r="C4794" t="s">
        <v>8705</v>
      </c>
      <c r="D4794" t="s">
        <v>2289</v>
      </c>
    </row>
    <row r="4795" spans="1:4" x14ac:dyDescent="0.25">
      <c r="A4795">
        <v>294565</v>
      </c>
      <c r="B4795" t="s">
        <v>7387</v>
      </c>
      <c r="C4795" t="s">
        <v>647</v>
      </c>
      <c r="D4795" t="s">
        <v>2293</v>
      </c>
    </row>
    <row r="4796" spans="1:4" x14ac:dyDescent="0.25">
      <c r="A4796">
        <v>294570</v>
      </c>
      <c r="B4796" t="s">
        <v>3016</v>
      </c>
      <c r="C4796" t="s">
        <v>3016</v>
      </c>
      <c r="D4796" t="s">
        <v>2290</v>
      </c>
    </row>
    <row r="4797" spans="1:4" x14ac:dyDescent="0.25">
      <c r="A4797">
        <v>294571</v>
      </c>
      <c r="B4797" s="24" t="s">
        <v>1075</v>
      </c>
      <c r="C4797" s="24" t="s">
        <v>1075</v>
      </c>
      <c r="D4797" t="s">
        <v>2289</v>
      </c>
    </row>
    <row r="4798" spans="1:4" x14ac:dyDescent="0.25">
      <c r="A4798">
        <v>294572</v>
      </c>
      <c r="B4798" t="s">
        <v>6882</v>
      </c>
      <c r="C4798" t="s">
        <v>6882</v>
      </c>
      <c r="D4798" t="s">
        <v>2294</v>
      </c>
    </row>
    <row r="4799" spans="1:4" x14ac:dyDescent="0.25">
      <c r="A4799">
        <v>294573</v>
      </c>
      <c r="B4799" t="s">
        <v>3679</v>
      </c>
      <c r="C4799" t="s">
        <v>3679</v>
      </c>
    </row>
    <row r="4800" spans="1:4" x14ac:dyDescent="0.25">
      <c r="A4800">
        <v>294574</v>
      </c>
      <c r="B4800" t="s">
        <v>3291</v>
      </c>
      <c r="C4800" t="s">
        <v>3291</v>
      </c>
    </row>
    <row r="4801" spans="1:4" x14ac:dyDescent="0.25">
      <c r="A4801">
        <v>294577</v>
      </c>
      <c r="B4801" t="s">
        <v>7388</v>
      </c>
      <c r="C4801" t="s">
        <v>647</v>
      </c>
      <c r="D4801" t="s">
        <v>2289</v>
      </c>
    </row>
    <row r="4802" spans="1:4" x14ac:dyDescent="0.25">
      <c r="A4802">
        <v>294578</v>
      </c>
      <c r="B4802" t="s">
        <v>6120</v>
      </c>
      <c r="C4802" t="s">
        <v>6120</v>
      </c>
      <c r="D4802" t="s">
        <v>2289</v>
      </c>
    </row>
    <row r="4803" spans="1:4" x14ac:dyDescent="0.25">
      <c r="A4803">
        <v>294579</v>
      </c>
      <c r="B4803" t="s">
        <v>3156</v>
      </c>
      <c r="C4803" t="s">
        <v>3156</v>
      </c>
      <c r="D4803" t="s">
        <v>2289</v>
      </c>
    </row>
    <row r="4804" spans="1:4" x14ac:dyDescent="0.25">
      <c r="A4804">
        <v>294580</v>
      </c>
      <c r="B4804" t="s">
        <v>1731</v>
      </c>
      <c r="C4804" t="s">
        <v>1731</v>
      </c>
      <c r="D4804" t="s">
        <v>2289</v>
      </c>
    </row>
    <row r="4805" spans="1:4" x14ac:dyDescent="0.25">
      <c r="A4805">
        <v>294582</v>
      </c>
      <c r="B4805" t="s">
        <v>7389</v>
      </c>
      <c r="C4805" t="s">
        <v>647</v>
      </c>
      <c r="D4805" t="s">
        <v>2303</v>
      </c>
    </row>
    <row r="4806" spans="1:4" x14ac:dyDescent="0.25">
      <c r="A4806">
        <v>294584</v>
      </c>
      <c r="B4806" t="s">
        <v>1288</v>
      </c>
      <c r="C4806" t="s">
        <v>1288</v>
      </c>
      <c r="D4806" t="s">
        <v>2290</v>
      </c>
    </row>
    <row r="4807" spans="1:4" x14ac:dyDescent="0.25">
      <c r="A4807">
        <v>294585</v>
      </c>
      <c r="B4807" t="s">
        <v>1507</v>
      </c>
      <c r="C4807" t="s">
        <v>1507</v>
      </c>
      <c r="D4807" t="s">
        <v>2290</v>
      </c>
    </row>
    <row r="4808" spans="1:4" x14ac:dyDescent="0.25">
      <c r="A4808">
        <v>294592</v>
      </c>
      <c r="B4808" t="s">
        <v>10932</v>
      </c>
      <c r="C4808" t="str">
        <f>+B4808</f>
        <v>Travel Class Limited T/A JCA</v>
      </c>
      <c r="D4808" t="s">
        <v>2289</v>
      </c>
    </row>
    <row r="4809" spans="1:4" x14ac:dyDescent="0.25">
      <c r="A4809">
        <v>294593</v>
      </c>
      <c r="B4809" t="s">
        <v>3920</v>
      </c>
      <c r="C4809" t="s">
        <v>3920</v>
      </c>
    </row>
    <row r="4810" spans="1:4" x14ac:dyDescent="0.25">
      <c r="A4810">
        <v>294594</v>
      </c>
      <c r="B4810" t="s">
        <v>9214</v>
      </c>
      <c r="C4810" t="s">
        <v>9214</v>
      </c>
      <c r="D4810" t="s">
        <v>2290</v>
      </c>
    </row>
    <row r="4811" spans="1:4" x14ac:dyDescent="0.25">
      <c r="A4811">
        <v>294595</v>
      </c>
      <c r="B4811" t="s">
        <v>3588</v>
      </c>
      <c r="C4811" t="s">
        <v>3588</v>
      </c>
    </row>
    <row r="4812" spans="1:4" x14ac:dyDescent="0.25">
      <c r="A4812">
        <v>294598</v>
      </c>
      <c r="B4812" t="s">
        <v>7390</v>
      </c>
      <c r="C4812" t="s">
        <v>647</v>
      </c>
      <c r="D4812" t="s">
        <v>2304</v>
      </c>
    </row>
    <row r="4813" spans="1:4" x14ac:dyDescent="0.25">
      <c r="A4813">
        <v>294602</v>
      </c>
      <c r="B4813" t="s">
        <v>3383</v>
      </c>
      <c r="C4813" t="s">
        <v>3383</v>
      </c>
      <c r="D4813" t="s">
        <v>2290</v>
      </c>
    </row>
    <row r="4814" spans="1:4" x14ac:dyDescent="0.25">
      <c r="A4814">
        <v>294605</v>
      </c>
      <c r="B4814" t="s">
        <v>3312</v>
      </c>
      <c r="C4814" t="s">
        <v>3312</v>
      </c>
      <c r="D4814" t="s">
        <v>2289</v>
      </c>
    </row>
    <row r="4815" spans="1:4" x14ac:dyDescent="0.25">
      <c r="A4815">
        <v>294606</v>
      </c>
      <c r="B4815" t="s">
        <v>5311</v>
      </c>
      <c r="C4815" t="s">
        <v>5311</v>
      </c>
    </row>
    <row r="4816" spans="1:4" x14ac:dyDescent="0.25">
      <c r="A4816">
        <v>294608</v>
      </c>
      <c r="B4816" t="s">
        <v>6296</v>
      </c>
      <c r="C4816" t="s">
        <v>6296</v>
      </c>
    </row>
    <row r="4817" spans="1:4" x14ac:dyDescent="0.25">
      <c r="A4817">
        <v>294612</v>
      </c>
      <c r="B4817" t="s">
        <v>5614</v>
      </c>
      <c r="C4817" t="s">
        <v>5614</v>
      </c>
      <c r="D4817" t="s">
        <v>2289</v>
      </c>
    </row>
    <row r="4818" spans="1:4" x14ac:dyDescent="0.25">
      <c r="A4818">
        <v>294613</v>
      </c>
      <c r="B4818" t="s">
        <v>12496</v>
      </c>
      <c r="C4818" t="s">
        <v>647</v>
      </c>
      <c r="D4818" t="s">
        <v>2302</v>
      </c>
    </row>
    <row r="4819" spans="1:4" x14ac:dyDescent="0.25">
      <c r="A4819">
        <v>294614</v>
      </c>
      <c r="B4819" t="s">
        <v>5267</v>
      </c>
      <c r="C4819" t="s">
        <v>5267</v>
      </c>
    </row>
    <row r="4820" spans="1:4" x14ac:dyDescent="0.25">
      <c r="A4820">
        <v>294616</v>
      </c>
      <c r="B4820" t="s">
        <v>3253</v>
      </c>
      <c r="C4820" t="s">
        <v>3253</v>
      </c>
      <c r="D4820" t="s">
        <v>2290</v>
      </c>
    </row>
    <row r="4821" spans="1:4" x14ac:dyDescent="0.25">
      <c r="A4821">
        <v>294618</v>
      </c>
      <c r="B4821" t="s">
        <v>11167</v>
      </c>
      <c r="C4821" t="str">
        <f>+B4821</f>
        <v>Herefordshire Headway</v>
      </c>
      <c r="D4821" t="s">
        <v>2290</v>
      </c>
    </row>
    <row r="4822" spans="1:4" x14ac:dyDescent="0.25">
      <c r="A4822">
        <v>294619</v>
      </c>
      <c r="B4822" t="s">
        <v>3351</v>
      </c>
      <c r="C4822" t="s">
        <v>3351</v>
      </c>
      <c r="D4822" t="s">
        <v>2290</v>
      </c>
    </row>
    <row r="4823" spans="1:4" x14ac:dyDescent="0.25">
      <c r="A4823">
        <v>294620</v>
      </c>
      <c r="B4823" t="s">
        <v>3680</v>
      </c>
      <c r="C4823" t="s">
        <v>3680</v>
      </c>
      <c r="D4823" t="s">
        <v>2290</v>
      </c>
    </row>
    <row r="4824" spans="1:4" x14ac:dyDescent="0.25">
      <c r="A4824">
        <v>294623</v>
      </c>
      <c r="B4824" t="s">
        <v>17479</v>
      </c>
      <c r="C4824" t="s">
        <v>17479</v>
      </c>
      <c r="D4824" t="s">
        <v>2290</v>
      </c>
    </row>
    <row r="4825" spans="1:4" x14ac:dyDescent="0.25">
      <c r="A4825">
        <v>294625</v>
      </c>
      <c r="B4825" t="s">
        <v>5854</v>
      </c>
      <c r="C4825" t="s">
        <v>5854</v>
      </c>
      <c r="D4825" t="s">
        <v>2289</v>
      </c>
    </row>
    <row r="4826" spans="1:4" x14ac:dyDescent="0.25">
      <c r="A4826">
        <v>294626</v>
      </c>
      <c r="B4826" s="24" t="s">
        <v>12587</v>
      </c>
      <c r="C4826" s="24" t="s">
        <v>12587</v>
      </c>
      <c r="D4826" t="s">
        <v>2290</v>
      </c>
    </row>
    <row r="4827" spans="1:4" x14ac:dyDescent="0.25">
      <c r="A4827">
        <v>294627</v>
      </c>
      <c r="B4827" t="s">
        <v>5612</v>
      </c>
      <c r="C4827" t="s">
        <v>5612</v>
      </c>
      <c r="D4827" t="s">
        <v>2290</v>
      </c>
    </row>
    <row r="4828" spans="1:4" x14ac:dyDescent="0.25">
      <c r="A4828">
        <v>294629</v>
      </c>
      <c r="B4828" t="s">
        <v>5982</v>
      </c>
      <c r="C4828" t="s">
        <v>5982</v>
      </c>
      <c r="D4828" t="s">
        <v>2290</v>
      </c>
    </row>
    <row r="4829" spans="1:4" x14ac:dyDescent="0.25">
      <c r="A4829">
        <v>294630</v>
      </c>
      <c r="B4829" t="s">
        <v>6647</v>
      </c>
      <c r="C4829" t="s">
        <v>6647</v>
      </c>
      <c r="D4829" t="s">
        <v>2290</v>
      </c>
    </row>
    <row r="4830" spans="1:4" x14ac:dyDescent="0.25">
      <c r="A4830">
        <v>294631</v>
      </c>
      <c r="B4830" t="s">
        <v>8147</v>
      </c>
      <c r="C4830" t="s">
        <v>8147</v>
      </c>
      <c r="D4830" t="s">
        <v>2290</v>
      </c>
    </row>
    <row r="4831" spans="1:4" x14ac:dyDescent="0.25">
      <c r="A4831">
        <v>294632</v>
      </c>
      <c r="B4831" t="s">
        <v>1959</v>
      </c>
      <c r="C4831" t="s">
        <v>1959</v>
      </c>
      <c r="D4831" t="s">
        <v>2290</v>
      </c>
    </row>
    <row r="4832" spans="1:4" x14ac:dyDescent="0.25">
      <c r="A4832">
        <v>294633</v>
      </c>
      <c r="B4832" t="s">
        <v>9211</v>
      </c>
      <c r="C4832" t="s">
        <v>9211</v>
      </c>
    </row>
    <row r="4833" spans="1:4" x14ac:dyDescent="0.25">
      <c r="A4833">
        <v>294635</v>
      </c>
      <c r="B4833" t="s">
        <v>5234</v>
      </c>
      <c r="C4833" t="s">
        <v>5235</v>
      </c>
    </row>
    <row r="4834" spans="1:4" x14ac:dyDescent="0.25">
      <c r="A4834">
        <v>294641</v>
      </c>
      <c r="B4834" t="s">
        <v>2914</v>
      </c>
      <c r="C4834" t="s">
        <v>2914</v>
      </c>
    </row>
    <row r="4835" spans="1:4" x14ac:dyDescent="0.25">
      <c r="A4835">
        <v>294643</v>
      </c>
      <c r="B4835" t="s">
        <v>1078</v>
      </c>
      <c r="C4835" t="s">
        <v>1078</v>
      </c>
      <c r="D4835" t="s">
        <v>2289</v>
      </c>
    </row>
    <row r="4836" spans="1:4" x14ac:dyDescent="0.25">
      <c r="A4836">
        <v>294645</v>
      </c>
      <c r="B4836" t="s">
        <v>5028</v>
      </c>
      <c r="C4836" t="s">
        <v>5028</v>
      </c>
      <c r="D4836" t="s">
        <v>2289</v>
      </c>
    </row>
    <row r="4837" spans="1:4" x14ac:dyDescent="0.25">
      <c r="A4837">
        <v>294647</v>
      </c>
      <c r="B4837" t="s">
        <v>3490</v>
      </c>
      <c r="C4837" t="s">
        <v>3490</v>
      </c>
      <c r="D4837" t="s">
        <v>2290</v>
      </c>
    </row>
    <row r="4838" spans="1:4" x14ac:dyDescent="0.25">
      <c r="A4838">
        <v>294652</v>
      </c>
      <c r="B4838" t="s">
        <v>9044</v>
      </c>
      <c r="C4838" t="s">
        <v>9044</v>
      </c>
      <c r="D4838" t="s">
        <v>2289</v>
      </c>
    </row>
    <row r="4839" spans="1:4" x14ac:dyDescent="0.25">
      <c r="A4839">
        <v>294656</v>
      </c>
      <c r="B4839" t="s">
        <v>7391</v>
      </c>
      <c r="C4839" t="s">
        <v>647</v>
      </c>
      <c r="D4839" t="s">
        <v>2293</v>
      </c>
    </row>
    <row r="4840" spans="1:4" x14ac:dyDescent="0.25">
      <c r="A4840">
        <v>294657</v>
      </c>
      <c r="B4840" t="s">
        <v>5209</v>
      </c>
      <c r="C4840" t="s">
        <v>5209</v>
      </c>
      <c r="D4840" t="s">
        <v>2289</v>
      </c>
    </row>
    <row r="4841" spans="1:4" x14ac:dyDescent="0.25">
      <c r="A4841">
        <v>294658</v>
      </c>
      <c r="B4841" t="s">
        <v>7392</v>
      </c>
      <c r="C4841" t="s">
        <v>647</v>
      </c>
      <c r="D4841" t="s">
        <v>2293</v>
      </c>
    </row>
    <row r="4842" spans="1:4" x14ac:dyDescent="0.25">
      <c r="A4842">
        <v>294659</v>
      </c>
      <c r="B4842" t="s">
        <v>9290</v>
      </c>
      <c r="C4842" t="s">
        <v>9290</v>
      </c>
      <c r="D4842" t="s">
        <v>2290</v>
      </c>
    </row>
    <row r="4843" spans="1:4" x14ac:dyDescent="0.25">
      <c r="A4843">
        <v>294660</v>
      </c>
      <c r="B4843" t="s">
        <v>9243</v>
      </c>
      <c r="C4843" t="s">
        <v>9243</v>
      </c>
      <c r="D4843" t="s">
        <v>2290</v>
      </c>
    </row>
    <row r="4844" spans="1:4" x14ac:dyDescent="0.25">
      <c r="A4844">
        <v>294664</v>
      </c>
      <c r="B4844" t="s">
        <v>4765</v>
      </c>
      <c r="C4844" t="s">
        <v>4765</v>
      </c>
      <c r="D4844" t="s">
        <v>2290</v>
      </c>
    </row>
    <row r="4845" spans="1:4" x14ac:dyDescent="0.25">
      <c r="A4845">
        <v>294668</v>
      </c>
      <c r="B4845" t="s">
        <v>5473</v>
      </c>
      <c r="C4845" t="s">
        <v>5473</v>
      </c>
      <c r="D4845" t="s">
        <v>2294</v>
      </c>
    </row>
    <row r="4846" spans="1:4" x14ac:dyDescent="0.25">
      <c r="A4846">
        <v>294669</v>
      </c>
      <c r="B4846" t="s">
        <v>5573</v>
      </c>
      <c r="C4846" t="s">
        <v>5573</v>
      </c>
      <c r="D4846" t="s">
        <v>2290</v>
      </c>
    </row>
    <row r="4847" spans="1:4" x14ac:dyDescent="0.25">
      <c r="A4847">
        <v>294674</v>
      </c>
      <c r="B4847" t="s">
        <v>6609</v>
      </c>
      <c r="C4847" t="s">
        <v>6609</v>
      </c>
      <c r="D4847" t="s">
        <v>2298</v>
      </c>
    </row>
    <row r="4848" spans="1:4" x14ac:dyDescent="0.25">
      <c r="A4848">
        <v>294675</v>
      </c>
      <c r="B4848" t="s">
        <v>9725</v>
      </c>
      <c r="C4848" t="s">
        <v>9725</v>
      </c>
    </row>
    <row r="4849" spans="1:4" x14ac:dyDescent="0.25">
      <c r="A4849">
        <v>294677</v>
      </c>
      <c r="B4849" t="s">
        <v>4210</v>
      </c>
      <c r="C4849" t="s">
        <v>4210</v>
      </c>
    </row>
    <row r="4850" spans="1:4" x14ac:dyDescent="0.25">
      <c r="A4850">
        <v>294680</v>
      </c>
      <c r="B4850" t="s">
        <v>3375</v>
      </c>
      <c r="C4850" t="s">
        <v>3375</v>
      </c>
      <c r="D4850" t="s">
        <v>2290</v>
      </c>
    </row>
    <row r="4851" spans="1:4" x14ac:dyDescent="0.25">
      <c r="A4851">
        <v>294681</v>
      </c>
      <c r="B4851" t="s">
        <v>1723</v>
      </c>
      <c r="C4851" t="s">
        <v>1723</v>
      </c>
      <c r="D4851" t="s">
        <v>2290</v>
      </c>
    </row>
    <row r="4852" spans="1:4" x14ac:dyDescent="0.25">
      <c r="A4852">
        <v>294682</v>
      </c>
      <c r="B4852" t="s">
        <v>7393</v>
      </c>
      <c r="C4852" t="s">
        <v>647</v>
      </c>
      <c r="D4852" t="s">
        <v>2303</v>
      </c>
    </row>
    <row r="4853" spans="1:4" x14ac:dyDescent="0.25">
      <c r="A4853">
        <v>294683</v>
      </c>
      <c r="B4853" t="s">
        <v>4582</v>
      </c>
      <c r="C4853" t="s">
        <v>4582</v>
      </c>
      <c r="D4853" t="s">
        <v>2290</v>
      </c>
    </row>
    <row r="4854" spans="1:4" x14ac:dyDescent="0.25">
      <c r="A4854">
        <v>294685</v>
      </c>
      <c r="B4854" t="s">
        <v>9498</v>
      </c>
      <c r="C4854" t="s">
        <v>9498</v>
      </c>
    </row>
    <row r="4855" spans="1:4" x14ac:dyDescent="0.25">
      <c r="A4855">
        <v>294687</v>
      </c>
      <c r="B4855" t="s">
        <v>4098</v>
      </c>
      <c r="C4855" t="s">
        <v>4098</v>
      </c>
      <c r="D4855" t="s">
        <v>2290</v>
      </c>
    </row>
    <row r="4856" spans="1:4" x14ac:dyDescent="0.25">
      <c r="A4856">
        <v>294690</v>
      </c>
      <c r="B4856" t="s">
        <v>4065</v>
      </c>
      <c r="C4856" t="s">
        <v>4065</v>
      </c>
      <c r="D4856" t="s">
        <v>2289</v>
      </c>
    </row>
    <row r="4857" spans="1:4" x14ac:dyDescent="0.25">
      <c r="A4857">
        <v>294691</v>
      </c>
      <c r="B4857" t="s">
        <v>8235</v>
      </c>
      <c r="C4857" t="s">
        <v>8235</v>
      </c>
      <c r="D4857" t="s">
        <v>2289</v>
      </c>
    </row>
    <row r="4858" spans="1:4" x14ac:dyDescent="0.25">
      <c r="A4858">
        <v>294693</v>
      </c>
      <c r="B4858" t="s">
        <v>1953</v>
      </c>
      <c r="C4858" t="s">
        <v>647</v>
      </c>
      <c r="D4858" t="s">
        <v>2304</v>
      </c>
    </row>
    <row r="4859" spans="1:4" x14ac:dyDescent="0.25">
      <c r="A4859">
        <v>294694</v>
      </c>
      <c r="B4859" t="s">
        <v>4498</v>
      </c>
      <c r="C4859" t="s">
        <v>4498</v>
      </c>
      <c r="D4859" t="s">
        <v>2290</v>
      </c>
    </row>
    <row r="4860" spans="1:4" x14ac:dyDescent="0.25">
      <c r="A4860">
        <v>294695</v>
      </c>
      <c r="B4860" t="s">
        <v>5488</v>
      </c>
      <c r="C4860" t="s">
        <v>5488</v>
      </c>
      <c r="D4860" t="s">
        <v>2290</v>
      </c>
    </row>
    <row r="4861" spans="1:4" x14ac:dyDescent="0.25">
      <c r="A4861">
        <v>294698</v>
      </c>
      <c r="B4861" t="s">
        <v>3602</v>
      </c>
      <c r="C4861" t="s">
        <v>3602</v>
      </c>
    </row>
    <row r="4862" spans="1:4" x14ac:dyDescent="0.25">
      <c r="A4862">
        <v>294699</v>
      </c>
      <c r="B4862" t="s">
        <v>5471</v>
      </c>
      <c r="C4862" t="s">
        <v>5471</v>
      </c>
    </row>
    <row r="4863" spans="1:4" x14ac:dyDescent="0.25">
      <c r="A4863">
        <v>294701</v>
      </c>
      <c r="B4863" t="s">
        <v>3197</v>
      </c>
      <c r="C4863" t="s">
        <v>3197</v>
      </c>
      <c r="D4863" t="s">
        <v>2290</v>
      </c>
    </row>
    <row r="4864" spans="1:4" x14ac:dyDescent="0.25">
      <c r="A4864">
        <v>294702</v>
      </c>
      <c r="B4864" t="s">
        <v>3941</v>
      </c>
      <c r="C4864" t="s">
        <v>3941</v>
      </c>
      <c r="D4864" t="s">
        <v>2290</v>
      </c>
    </row>
    <row r="4865" spans="1:4" x14ac:dyDescent="0.25">
      <c r="A4865">
        <v>294703</v>
      </c>
      <c r="B4865" t="s">
        <v>5645</v>
      </c>
      <c r="C4865" t="s">
        <v>5645</v>
      </c>
    </row>
    <row r="4866" spans="1:4" x14ac:dyDescent="0.25">
      <c r="A4866">
        <v>294706</v>
      </c>
      <c r="B4866" t="s">
        <v>9288</v>
      </c>
      <c r="C4866" t="s">
        <v>9288</v>
      </c>
      <c r="D4866" t="s">
        <v>2294</v>
      </c>
    </row>
    <row r="4867" spans="1:4" x14ac:dyDescent="0.25">
      <c r="A4867">
        <v>294707</v>
      </c>
      <c r="B4867" t="s">
        <v>7394</v>
      </c>
      <c r="C4867" t="s">
        <v>647</v>
      </c>
      <c r="D4867" t="s">
        <v>2303</v>
      </c>
    </row>
    <row r="4868" spans="1:4" x14ac:dyDescent="0.25">
      <c r="A4868">
        <v>294709</v>
      </c>
      <c r="B4868" t="s">
        <v>2986</v>
      </c>
      <c r="C4868" t="s">
        <v>2986</v>
      </c>
      <c r="D4868" t="s">
        <v>2290</v>
      </c>
    </row>
    <row r="4869" spans="1:4" x14ac:dyDescent="0.25">
      <c r="A4869">
        <v>294714</v>
      </c>
      <c r="B4869" t="s">
        <v>1836</v>
      </c>
      <c r="C4869" t="s">
        <v>647</v>
      </c>
      <c r="D4869" t="s">
        <v>2304</v>
      </c>
    </row>
    <row r="4870" spans="1:4" x14ac:dyDescent="0.25">
      <c r="A4870">
        <v>294717</v>
      </c>
      <c r="B4870" t="s">
        <v>6054</v>
      </c>
      <c r="C4870" t="s">
        <v>6054</v>
      </c>
      <c r="D4870" t="s">
        <v>2289</v>
      </c>
    </row>
    <row r="4871" spans="1:4" x14ac:dyDescent="0.25">
      <c r="A4871">
        <v>294719</v>
      </c>
      <c r="B4871" t="s">
        <v>2883</v>
      </c>
      <c r="C4871" t="s">
        <v>2883</v>
      </c>
    </row>
    <row r="4872" spans="1:4" x14ac:dyDescent="0.25">
      <c r="A4872">
        <v>294720</v>
      </c>
      <c r="B4872" t="s">
        <v>4503</v>
      </c>
      <c r="C4872" t="s">
        <v>4503</v>
      </c>
      <c r="D4872" t="s">
        <v>2289</v>
      </c>
    </row>
    <row r="4873" spans="1:4" x14ac:dyDescent="0.25">
      <c r="A4873">
        <v>294722</v>
      </c>
      <c r="B4873" s="24" t="s">
        <v>13366</v>
      </c>
      <c r="C4873" s="24" t="s">
        <v>13366</v>
      </c>
      <c r="D4873" t="s">
        <v>2289</v>
      </c>
    </row>
    <row r="4874" spans="1:4" x14ac:dyDescent="0.25">
      <c r="A4874">
        <v>294723</v>
      </c>
      <c r="B4874" t="s">
        <v>12142</v>
      </c>
      <c r="C4874" t="s">
        <v>12142</v>
      </c>
      <c r="D4874" t="s">
        <v>2289</v>
      </c>
    </row>
    <row r="4875" spans="1:4" x14ac:dyDescent="0.25">
      <c r="A4875">
        <v>294724</v>
      </c>
      <c r="B4875" t="s">
        <v>7395</v>
      </c>
      <c r="C4875" t="s">
        <v>647</v>
      </c>
    </row>
    <row r="4876" spans="1:4" x14ac:dyDescent="0.25">
      <c r="A4876">
        <v>294726</v>
      </c>
      <c r="B4876" t="s">
        <v>3663</v>
      </c>
      <c r="C4876" t="s">
        <v>3663</v>
      </c>
      <c r="D4876" t="s">
        <v>2290</v>
      </c>
    </row>
    <row r="4877" spans="1:4" x14ac:dyDescent="0.25">
      <c r="A4877">
        <v>294729</v>
      </c>
      <c r="B4877" t="s">
        <v>3077</v>
      </c>
      <c r="C4877" t="s">
        <v>3077</v>
      </c>
      <c r="D4877" t="s">
        <v>2289</v>
      </c>
    </row>
    <row r="4878" spans="1:4" x14ac:dyDescent="0.25">
      <c r="A4878">
        <v>294730</v>
      </c>
      <c r="B4878" t="s">
        <v>7396</v>
      </c>
      <c r="C4878" t="s">
        <v>647</v>
      </c>
      <c r="D4878" t="s">
        <v>2304</v>
      </c>
    </row>
    <row r="4879" spans="1:4" x14ac:dyDescent="0.25">
      <c r="A4879">
        <v>294732</v>
      </c>
      <c r="B4879" t="s">
        <v>8529</v>
      </c>
      <c r="C4879" t="s">
        <v>8529</v>
      </c>
      <c r="D4879" t="s">
        <v>2289</v>
      </c>
    </row>
    <row r="4880" spans="1:4" x14ac:dyDescent="0.25">
      <c r="A4880">
        <v>294733</v>
      </c>
      <c r="B4880" t="s">
        <v>7397</v>
      </c>
      <c r="C4880" t="s">
        <v>647</v>
      </c>
      <c r="D4880" t="s">
        <v>2290</v>
      </c>
    </row>
    <row r="4881" spans="1:4" x14ac:dyDescent="0.25">
      <c r="A4881">
        <v>294735</v>
      </c>
      <c r="B4881" t="s">
        <v>4807</v>
      </c>
      <c r="C4881" t="s">
        <v>4807</v>
      </c>
      <c r="D4881" t="s">
        <v>2290</v>
      </c>
    </row>
    <row r="4882" spans="1:4" x14ac:dyDescent="0.25">
      <c r="A4882">
        <v>294741</v>
      </c>
      <c r="B4882" t="s">
        <v>7398</v>
      </c>
      <c r="C4882" t="s">
        <v>647</v>
      </c>
      <c r="D4882" t="s">
        <v>2293</v>
      </c>
    </row>
    <row r="4883" spans="1:4" x14ac:dyDescent="0.25">
      <c r="A4883">
        <v>294742</v>
      </c>
      <c r="B4883" t="s">
        <v>4070</v>
      </c>
      <c r="C4883" t="s">
        <v>4070</v>
      </c>
      <c r="D4883" t="s">
        <v>2289</v>
      </c>
    </row>
    <row r="4884" spans="1:4" x14ac:dyDescent="0.25">
      <c r="A4884">
        <v>294744</v>
      </c>
      <c r="B4884" t="s">
        <v>10373</v>
      </c>
      <c r="C4884" t="str">
        <f>+B4884</f>
        <v>Youth Sport Direct Limited</v>
      </c>
      <c r="D4884" t="s">
        <v>2289</v>
      </c>
    </row>
    <row r="4885" spans="1:4" x14ac:dyDescent="0.25">
      <c r="A4885">
        <v>294746</v>
      </c>
      <c r="B4885" t="s">
        <v>9326</v>
      </c>
      <c r="C4885" t="s">
        <v>9326</v>
      </c>
    </row>
    <row r="4886" spans="1:4" x14ac:dyDescent="0.25">
      <c r="A4886">
        <v>294749</v>
      </c>
      <c r="B4886" t="s">
        <v>9193</v>
      </c>
      <c r="C4886" t="s">
        <v>9193</v>
      </c>
      <c r="D4886" t="s">
        <v>2290</v>
      </c>
    </row>
    <row r="4887" spans="1:4" x14ac:dyDescent="0.25">
      <c r="A4887">
        <v>294753</v>
      </c>
      <c r="B4887" t="s">
        <v>8774</v>
      </c>
      <c r="C4887" t="s">
        <v>8774</v>
      </c>
      <c r="D4887" t="s">
        <v>2290</v>
      </c>
    </row>
    <row r="4888" spans="1:4" x14ac:dyDescent="0.25">
      <c r="A4888">
        <v>294754</v>
      </c>
      <c r="B4888" t="s">
        <v>5245</v>
      </c>
      <c r="C4888" t="s">
        <v>5245</v>
      </c>
      <c r="D4888" t="s">
        <v>2290</v>
      </c>
    </row>
    <row r="4889" spans="1:4" x14ac:dyDescent="0.25">
      <c r="A4889">
        <v>294755</v>
      </c>
      <c r="B4889" t="s">
        <v>9294</v>
      </c>
      <c r="C4889" t="s">
        <v>9294</v>
      </c>
      <c r="D4889" t="s">
        <v>2290</v>
      </c>
    </row>
    <row r="4890" spans="1:4" x14ac:dyDescent="0.25">
      <c r="A4890">
        <v>294756</v>
      </c>
      <c r="B4890" t="s">
        <v>4638</v>
      </c>
      <c r="C4890" t="s">
        <v>4638</v>
      </c>
    </row>
    <row r="4891" spans="1:4" x14ac:dyDescent="0.25">
      <c r="A4891">
        <v>294760</v>
      </c>
      <c r="B4891" t="s">
        <v>8602</v>
      </c>
      <c r="C4891" t="s">
        <v>8602</v>
      </c>
      <c r="D4891" t="s">
        <v>2290</v>
      </c>
    </row>
    <row r="4892" spans="1:4" x14ac:dyDescent="0.25">
      <c r="A4892">
        <v>294761</v>
      </c>
      <c r="B4892" t="s">
        <v>5207</v>
      </c>
      <c r="C4892" t="s">
        <v>5207</v>
      </c>
      <c r="D4892" t="s">
        <v>2290</v>
      </c>
    </row>
    <row r="4893" spans="1:4" x14ac:dyDescent="0.25">
      <c r="A4893">
        <v>294765</v>
      </c>
      <c r="B4893" t="s">
        <v>9506</v>
      </c>
      <c r="C4893" t="s">
        <v>9506</v>
      </c>
      <c r="D4893" t="s">
        <v>2290</v>
      </c>
    </row>
    <row r="4894" spans="1:4" x14ac:dyDescent="0.25">
      <c r="A4894">
        <v>294767</v>
      </c>
      <c r="B4894" t="s">
        <v>7399</v>
      </c>
      <c r="C4894" t="s">
        <v>647</v>
      </c>
      <c r="D4894" t="s">
        <v>2304</v>
      </c>
    </row>
    <row r="4895" spans="1:4" x14ac:dyDescent="0.25">
      <c r="A4895">
        <v>294768</v>
      </c>
      <c r="B4895" t="s">
        <v>5128</v>
      </c>
      <c r="C4895" t="s">
        <v>5128</v>
      </c>
      <c r="D4895" t="s">
        <v>2290</v>
      </c>
    </row>
    <row r="4896" spans="1:4" x14ac:dyDescent="0.25">
      <c r="A4896">
        <v>294770</v>
      </c>
      <c r="B4896" t="s">
        <v>6561</v>
      </c>
      <c r="C4896" t="s">
        <v>6561</v>
      </c>
    </row>
    <row r="4897" spans="1:4" x14ac:dyDescent="0.25">
      <c r="A4897">
        <v>294772</v>
      </c>
      <c r="B4897" t="s">
        <v>7400</v>
      </c>
      <c r="C4897" t="s">
        <v>647</v>
      </c>
      <c r="D4897" t="s">
        <v>2293</v>
      </c>
    </row>
    <row r="4898" spans="1:4" x14ac:dyDescent="0.25">
      <c r="A4898">
        <v>294775</v>
      </c>
      <c r="B4898" t="s">
        <v>6088</v>
      </c>
      <c r="C4898" t="s">
        <v>6088</v>
      </c>
      <c r="D4898" t="s">
        <v>2290</v>
      </c>
    </row>
    <row r="4899" spans="1:4" x14ac:dyDescent="0.25">
      <c r="A4899">
        <v>294777</v>
      </c>
      <c r="B4899" t="s">
        <v>3147</v>
      </c>
      <c r="C4899" t="s">
        <v>3147</v>
      </c>
      <c r="D4899" t="s">
        <v>2289</v>
      </c>
    </row>
    <row r="4900" spans="1:4" x14ac:dyDescent="0.25">
      <c r="A4900">
        <v>294778</v>
      </c>
      <c r="B4900" t="s">
        <v>7401</v>
      </c>
      <c r="C4900" t="s">
        <v>647</v>
      </c>
      <c r="D4900" t="s">
        <v>2293</v>
      </c>
    </row>
    <row r="4901" spans="1:4" x14ac:dyDescent="0.25">
      <c r="A4901">
        <v>294780</v>
      </c>
      <c r="B4901" t="s">
        <v>10563</v>
      </c>
      <c r="C4901" t="str">
        <f>+B4901</f>
        <v>Art Projects for Schools Ltd</v>
      </c>
      <c r="D4901" t="s">
        <v>2289</v>
      </c>
    </row>
    <row r="4902" spans="1:4" x14ac:dyDescent="0.25">
      <c r="A4902">
        <v>294781</v>
      </c>
      <c r="B4902" t="s">
        <v>4092</v>
      </c>
      <c r="C4902" t="s">
        <v>4092</v>
      </c>
      <c r="D4902" t="s">
        <v>2290</v>
      </c>
    </row>
    <row r="4903" spans="1:4" x14ac:dyDescent="0.25">
      <c r="A4903">
        <v>294782</v>
      </c>
      <c r="B4903" t="s">
        <v>12646</v>
      </c>
      <c r="C4903" t="s">
        <v>12646</v>
      </c>
      <c r="D4903" t="s">
        <v>2289</v>
      </c>
    </row>
    <row r="4904" spans="1:4" x14ac:dyDescent="0.25">
      <c r="A4904">
        <v>294783</v>
      </c>
      <c r="B4904" t="s">
        <v>7402</v>
      </c>
      <c r="C4904" t="s">
        <v>647</v>
      </c>
      <c r="D4904" t="s">
        <v>2293</v>
      </c>
    </row>
    <row r="4905" spans="1:4" x14ac:dyDescent="0.25">
      <c r="A4905">
        <v>294785</v>
      </c>
      <c r="B4905" t="s">
        <v>9035</v>
      </c>
      <c r="C4905" t="s">
        <v>9035</v>
      </c>
    </row>
    <row r="4906" spans="1:4" x14ac:dyDescent="0.25">
      <c r="A4906">
        <v>294791</v>
      </c>
      <c r="B4906" t="s">
        <v>3991</v>
      </c>
      <c r="C4906" t="s">
        <v>3991</v>
      </c>
      <c r="D4906" t="s">
        <v>2290</v>
      </c>
    </row>
    <row r="4907" spans="1:4" x14ac:dyDescent="0.25">
      <c r="A4907">
        <v>294794</v>
      </c>
      <c r="B4907" t="s">
        <v>1120</v>
      </c>
      <c r="C4907" t="s">
        <v>1120</v>
      </c>
      <c r="D4907" t="s">
        <v>2289</v>
      </c>
    </row>
    <row r="4908" spans="1:4" x14ac:dyDescent="0.25">
      <c r="A4908">
        <v>294795</v>
      </c>
      <c r="B4908" t="s">
        <v>2979</v>
      </c>
      <c r="C4908" t="s">
        <v>2979</v>
      </c>
      <c r="D4908" t="s">
        <v>2290</v>
      </c>
    </row>
    <row r="4909" spans="1:4" x14ac:dyDescent="0.25">
      <c r="A4909">
        <v>294799</v>
      </c>
      <c r="B4909" t="s">
        <v>9746</v>
      </c>
      <c r="C4909" t="s">
        <v>9746</v>
      </c>
      <c r="D4909" t="s">
        <v>2289</v>
      </c>
    </row>
    <row r="4910" spans="1:4" x14ac:dyDescent="0.25">
      <c r="A4910">
        <v>294800</v>
      </c>
      <c r="B4910" t="s">
        <v>5914</v>
      </c>
      <c r="C4910" t="s">
        <v>5914</v>
      </c>
      <c r="D4910" t="s">
        <v>2290</v>
      </c>
    </row>
    <row r="4911" spans="1:4" x14ac:dyDescent="0.25">
      <c r="A4911">
        <v>294801</v>
      </c>
      <c r="B4911" t="s">
        <v>11168</v>
      </c>
      <c r="C4911" t="str">
        <f>+B4911</f>
        <v>CAE Technology Services</v>
      </c>
      <c r="D4911" t="s">
        <v>11129</v>
      </c>
    </row>
    <row r="4912" spans="1:4" x14ac:dyDescent="0.25">
      <c r="A4912">
        <v>294802</v>
      </c>
      <c r="B4912" t="s">
        <v>3787</v>
      </c>
      <c r="C4912" t="s">
        <v>3787</v>
      </c>
      <c r="D4912" t="s">
        <v>2290</v>
      </c>
    </row>
    <row r="4913" spans="1:4" x14ac:dyDescent="0.25">
      <c r="A4913">
        <v>294803</v>
      </c>
      <c r="B4913" t="s">
        <v>1389</v>
      </c>
      <c r="C4913" t="s">
        <v>1389</v>
      </c>
      <c r="D4913" t="s">
        <v>2290</v>
      </c>
    </row>
    <row r="4914" spans="1:4" x14ac:dyDescent="0.25">
      <c r="A4914">
        <v>294804</v>
      </c>
      <c r="B4914" t="s">
        <v>9381</v>
      </c>
      <c r="C4914" t="s">
        <v>9381</v>
      </c>
      <c r="D4914" t="s">
        <v>2290</v>
      </c>
    </row>
    <row r="4915" spans="1:4" x14ac:dyDescent="0.25">
      <c r="A4915">
        <v>294805</v>
      </c>
      <c r="B4915" t="s">
        <v>6535</v>
      </c>
      <c r="C4915" t="s">
        <v>6535</v>
      </c>
    </row>
    <row r="4916" spans="1:4" x14ac:dyDescent="0.25">
      <c r="A4916">
        <v>294809</v>
      </c>
      <c r="B4916" t="s">
        <v>8877</v>
      </c>
      <c r="C4916" t="s">
        <v>8877</v>
      </c>
      <c r="D4916" t="s">
        <v>2290</v>
      </c>
    </row>
    <row r="4917" spans="1:4" x14ac:dyDescent="0.25">
      <c r="A4917">
        <v>294811</v>
      </c>
      <c r="B4917" t="s">
        <v>7403</v>
      </c>
      <c r="C4917" t="s">
        <v>647</v>
      </c>
      <c r="D4917" t="s">
        <v>2303</v>
      </c>
    </row>
    <row r="4918" spans="1:4" x14ac:dyDescent="0.25">
      <c r="A4918">
        <v>294814</v>
      </c>
      <c r="B4918" t="s">
        <v>8245</v>
      </c>
      <c r="C4918" t="s">
        <v>8245</v>
      </c>
      <c r="D4918" t="s">
        <v>2298</v>
      </c>
    </row>
    <row r="4919" spans="1:4" x14ac:dyDescent="0.25">
      <c r="A4919">
        <v>294817</v>
      </c>
      <c r="B4919" t="s">
        <v>7404</v>
      </c>
      <c r="C4919" t="s">
        <v>647</v>
      </c>
      <c r="D4919" t="s">
        <v>2293</v>
      </c>
    </row>
    <row r="4920" spans="1:4" x14ac:dyDescent="0.25">
      <c r="A4920">
        <v>294818</v>
      </c>
      <c r="B4920" t="s">
        <v>6391</v>
      </c>
      <c r="C4920" t="s">
        <v>6391</v>
      </c>
      <c r="D4920" t="s">
        <v>2290</v>
      </c>
    </row>
    <row r="4921" spans="1:4" x14ac:dyDescent="0.25">
      <c r="A4921">
        <v>294820</v>
      </c>
      <c r="B4921" t="s">
        <v>2036</v>
      </c>
      <c r="C4921" t="s">
        <v>2036</v>
      </c>
      <c r="D4921" t="s">
        <v>2290</v>
      </c>
    </row>
    <row r="4922" spans="1:4" x14ac:dyDescent="0.25">
      <c r="A4922">
        <v>294826</v>
      </c>
      <c r="B4922" t="s">
        <v>1961</v>
      </c>
      <c r="C4922" t="s">
        <v>1961</v>
      </c>
      <c r="D4922" t="s">
        <v>2290</v>
      </c>
    </row>
    <row r="4923" spans="1:4" x14ac:dyDescent="0.25">
      <c r="A4923">
        <v>294830</v>
      </c>
      <c r="B4923" t="s">
        <v>9539</v>
      </c>
      <c r="C4923" t="s">
        <v>9539</v>
      </c>
      <c r="D4923" t="s">
        <v>2289</v>
      </c>
    </row>
    <row r="4924" spans="1:4" x14ac:dyDescent="0.25">
      <c r="A4924">
        <v>294834</v>
      </c>
      <c r="B4924" t="s">
        <v>4780</v>
      </c>
      <c r="C4924" t="s">
        <v>4780</v>
      </c>
      <c r="D4924" t="s">
        <v>2289</v>
      </c>
    </row>
    <row r="4925" spans="1:4" x14ac:dyDescent="0.25">
      <c r="A4925">
        <v>294835</v>
      </c>
      <c r="B4925" t="s">
        <v>7405</v>
      </c>
      <c r="C4925" t="s">
        <v>647</v>
      </c>
      <c r="D4925" t="s">
        <v>2293</v>
      </c>
    </row>
    <row r="4926" spans="1:4" x14ac:dyDescent="0.25">
      <c r="A4926">
        <v>294839</v>
      </c>
      <c r="B4926" s="24" t="s">
        <v>17480</v>
      </c>
      <c r="C4926" s="24" t="s">
        <v>17480</v>
      </c>
      <c r="D4926" t="s">
        <v>2290</v>
      </c>
    </row>
    <row r="4927" spans="1:4" x14ac:dyDescent="0.25">
      <c r="A4927">
        <v>294841</v>
      </c>
      <c r="B4927" t="s">
        <v>4286</v>
      </c>
      <c r="C4927" t="s">
        <v>4286</v>
      </c>
      <c r="D4927" t="s">
        <v>2289</v>
      </c>
    </row>
    <row r="4928" spans="1:4" x14ac:dyDescent="0.25">
      <c r="A4928">
        <v>294842</v>
      </c>
      <c r="B4928" t="s">
        <v>7406</v>
      </c>
      <c r="C4928" t="s">
        <v>647</v>
      </c>
      <c r="D4928" t="s">
        <v>2296</v>
      </c>
    </row>
    <row r="4929" spans="1:4" x14ac:dyDescent="0.25">
      <c r="A4929">
        <v>294844</v>
      </c>
      <c r="B4929" t="s">
        <v>2094</v>
      </c>
      <c r="C4929" t="s">
        <v>2094</v>
      </c>
    </row>
    <row r="4930" spans="1:4" x14ac:dyDescent="0.25">
      <c r="A4930">
        <v>294845</v>
      </c>
      <c r="B4930" t="s">
        <v>3692</v>
      </c>
      <c r="C4930" t="s">
        <v>3692</v>
      </c>
      <c r="D4930" t="s">
        <v>2289</v>
      </c>
    </row>
    <row r="4931" spans="1:4" x14ac:dyDescent="0.25">
      <c r="A4931">
        <v>294847</v>
      </c>
      <c r="B4931" t="s">
        <v>7407</v>
      </c>
      <c r="C4931" t="s">
        <v>647</v>
      </c>
      <c r="D4931" t="s">
        <v>2303</v>
      </c>
    </row>
    <row r="4932" spans="1:4" x14ac:dyDescent="0.25">
      <c r="A4932">
        <v>294850</v>
      </c>
      <c r="B4932" t="s">
        <v>8220</v>
      </c>
      <c r="C4932" t="s">
        <v>8220</v>
      </c>
      <c r="D4932" t="s">
        <v>2294</v>
      </c>
    </row>
    <row r="4933" spans="1:4" x14ac:dyDescent="0.25">
      <c r="A4933">
        <v>294852</v>
      </c>
      <c r="B4933" t="s">
        <v>3584</v>
      </c>
      <c r="C4933" t="s">
        <v>3584</v>
      </c>
      <c r="D4933" t="s">
        <v>2290</v>
      </c>
    </row>
    <row r="4934" spans="1:4" x14ac:dyDescent="0.25">
      <c r="A4934">
        <v>294854</v>
      </c>
      <c r="B4934" t="s">
        <v>9702</v>
      </c>
      <c r="C4934" t="s">
        <v>9702</v>
      </c>
      <c r="D4934" t="s">
        <v>2289</v>
      </c>
    </row>
    <row r="4935" spans="1:4" x14ac:dyDescent="0.25">
      <c r="A4935">
        <v>294857</v>
      </c>
      <c r="B4935" t="s">
        <v>3616</v>
      </c>
      <c r="C4935" t="s">
        <v>3616</v>
      </c>
      <c r="D4935" t="s">
        <v>2289</v>
      </c>
    </row>
    <row r="4936" spans="1:4" x14ac:dyDescent="0.25">
      <c r="A4936">
        <v>294861</v>
      </c>
      <c r="B4936" t="s">
        <v>3418</v>
      </c>
      <c r="C4936" t="s">
        <v>3418</v>
      </c>
      <c r="D4936" t="s">
        <v>2290</v>
      </c>
    </row>
    <row r="4937" spans="1:4" x14ac:dyDescent="0.25">
      <c r="A4937">
        <v>294866</v>
      </c>
      <c r="B4937" t="s">
        <v>3645</v>
      </c>
      <c r="C4937" t="s">
        <v>3645</v>
      </c>
      <c r="D4937" t="s">
        <v>2290</v>
      </c>
    </row>
    <row r="4938" spans="1:4" x14ac:dyDescent="0.25">
      <c r="A4938">
        <v>294870</v>
      </c>
      <c r="B4938" t="s">
        <v>4277</v>
      </c>
      <c r="C4938" t="s">
        <v>4277</v>
      </c>
      <c r="D4938" t="s">
        <v>2294</v>
      </c>
    </row>
    <row r="4939" spans="1:4" x14ac:dyDescent="0.25">
      <c r="A4939">
        <v>294871</v>
      </c>
      <c r="B4939" t="s">
        <v>6768</v>
      </c>
      <c r="C4939" t="s">
        <v>6768</v>
      </c>
      <c r="D4939" t="s">
        <v>2290</v>
      </c>
    </row>
    <row r="4940" spans="1:4" x14ac:dyDescent="0.25">
      <c r="A4940">
        <v>294873</v>
      </c>
      <c r="B4940" t="s">
        <v>9175</v>
      </c>
      <c r="C4940" t="s">
        <v>9175</v>
      </c>
      <c r="D4940" t="s">
        <v>2290</v>
      </c>
    </row>
    <row r="4941" spans="1:4" x14ac:dyDescent="0.25">
      <c r="A4941">
        <v>294874</v>
      </c>
      <c r="B4941" t="s">
        <v>12076</v>
      </c>
      <c r="C4941" t="str">
        <f>B4941</f>
        <v>Enviro Technology Services Plc</v>
      </c>
      <c r="D4941" t="s">
        <v>2290</v>
      </c>
    </row>
    <row r="4942" spans="1:4" x14ac:dyDescent="0.25">
      <c r="A4942">
        <v>294875</v>
      </c>
      <c r="B4942" t="s">
        <v>4598</v>
      </c>
      <c r="C4942" t="s">
        <v>4598</v>
      </c>
      <c r="D4942" t="s">
        <v>2290</v>
      </c>
    </row>
    <row r="4943" spans="1:4" x14ac:dyDescent="0.25">
      <c r="A4943">
        <v>294877</v>
      </c>
      <c r="B4943" t="s">
        <v>5543</v>
      </c>
      <c r="C4943" t="s">
        <v>5543</v>
      </c>
      <c r="D4943" t="s">
        <v>2289</v>
      </c>
    </row>
    <row r="4944" spans="1:4" x14ac:dyDescent="0.25">
      <c r="A4944">
        <v>294878</v>
      </c>
      <c r="B4944" t="s">
        <v>3400</v>
      </c>
      <c r="C4944" t="s">
        <v>3400</v>
      </c>
      <c r="D4944" t="s">
        <v>2290</v>
      </c>
    </row>
    <row r="4945" spans="1:4" x14ac:dyDescent="0.25">
      <c r="A4945">
        <v>294880</v>
      </c>
      <c r="B4945" t="s">
        <v>4245</v>
      </c>
      <c r="C4945" t="s">
        <v>4245</v>
      </c>
    </row>
    <row r="4946" spans="1:4" x14ac:dyDescent="0.25">
      <c r="A4946">
        <v>294881</v>
      </c>
      <c r="B4946" t="s">
        <v>5213</v>
      </c>
      <c r="C4946" t="s">
        <v>5213</v>
      </c>
      <c r="D4946" t="s">
        <v>2290</v>
      </c>
    </row>
    <row r="4947" spans="1:4" x14ac:dyDescent="0.25">
      <c r="A4947">
        <v>294882</v>
      </c>
      <c r="B4947" t="s">
        <v>6450</v>
      </c>
      <c r="C4947" t="s">
        <v>6450</v>
      </c>
    </row>
    <row r="4948" spans="1:4" x14ac:dyDescent="0.25">
      <c r="A4948">
        <v>294886</v>
      </c>
      <c r="B4948" t="s">
        <v>11392</v>
      </c>
      <c r="C4948" t="str">
        <f>+B4948</f>
        <v>Get Mapping PLC</v>
      </c>
      <c r="D4948" t="s">
        <v>11129</v>
      </c>
    </row>
    <row r="4949" spans="1:4" x14ac:dyDescent="0.25">
      <c r="A4949">
        <v>294888</v>
      </c>
      <c r="B4949" t="s">
        <v>7408</v>
      </c>
      <c r="C4949" t="s">
        <v>647</v>
      </c>
      <c r="D4949" t="s">
        <v>2293</v>
      </c>
    </row>
    <row r="4950" spans="1:4" x14ac:dyDescent="0.25">
      <c r="A4950">
        <v>294889</v>
      </c>
      <c r="B4950" t="s">
        <v>2246</v>
      </c>
      <c r="C4950" t="s">
        <v>647</v>
      </c>
      <c r="D4950" t="s">
        <v>2304</v>
      </c>
    </row>
    <row r="4951" spans="1:4" x14ac:dyDescent="0.25">
      <c r="A4951">
        <v>294892</v>
      </c>
      <c r="B4951" t="s">
        <v>1230</v>
      </c>
      <c r="C4951" t="s">
        <v>1230</v>
      </c>
      <c r="D4951" t="s">
        <v>2290</v>
      </c>
    </row>
    <row r="4952" spans="1:4" x14ac:dyDescent="0.25">
      <c r="A4952">
        <v>294893</v>
      </c>
      <c r="B4952" t="s">
        <v>3387</v>
      </c>
      <c r="C4952" t="s">
        <v>3387</v>
      </c>
      <c r="D4952" t="s">
        <v>2290</v>
      </c>
    </row>
    <row r="4953" spans="1:4" x14ac:dyDescent="0.25">
      <c r="A4953">
        <v>294894</v>
      </c>
      <c r="B4953" t="s">
        <v>9016</v>
      </c>
      <c r="C4953" t="s">
        <v>9016</v>
      </c>
      <c r="D4953" t="s">
        <v>2290</v>
      </c>
    </row>
    <row r="4954" spans="1:4" x14ac:dyDescent="0.25">
      <c r="A4954">
        <v>294895</v>
      </c>
      <c r="B4954" t="s">
        <v>7409</v>
      </c>
      <c r="C4954" t="s">
        <v>647</v>
      </c>
      <c r="D4954" t="s">
        <v>2303</v>
      </c>
    </row>
    <row r="4955" spans="1:4" x14ac:dyDescent="0.25">
      <c r="A4955">
        <v>294896</v>
      </c>
      <c r="B4955" t="s">
        <v>8758</v>
      </c>
      <c r="C4955" t="s">
        <v>8758</v>
      </c>
    </row>
    <row r="4956" spans="1:4" x14ac:dyDescent="0.25">
      <c r="A4956">
        <v>294899</v>
      </c>
      <c r="B4956" t="s">
        <v>8809</v>
      </c>
      <c r="C4956" t="s">
        <v>8809</v>
      </c>
      <c r="D4956" t="s">
        <v>2290</v>
      </c>
    </row>
    <row r="4957" spans="1:4" x14ac:dyDescent="0.25">
      <c r="A4957">
        <v>294902</v>
      </c>
      <c r="B4957" t="s">
        <v>9148</v>
      </c>
      <c r="C4957" t="s">
        <v>9148</v>
      </c>
      <c r="D4957" t="s">
        <v>2290</v>
      </c>
    </row>
    <row r="4958" spans="1:4" x14ac:dyDescent="0.25">
      <c r="A4958">
        <v>294903</v>
      </c>
      <c r="B4958" t="s">
        <v>11432</v>
      </c>
      <c r="C4958" t="str">
        <f>+B4958</f>
        <v>Bus Shelters Ltd</v>
      </c>
      <c r="D4958" t="s">
        <v>2289</v>
      </c>
    </row>
    <row r="4959" spans="1:4" x14ac:dyDescent="0.25">
      <c r="A4959">
        <v>294904</v>
      </c>
      <c r="B4959" t="s">
        <v>7410</v>
      </c>
      <c r="C4959" t="s">
        <v>647</v>
      </c>
    </row>
    <row r="4960" spans="1:4" x14ac:dyDescent="0.25">
      <c r="A4960">
        <v>294905</v>
      </c>
      <c r="B4960" t="s">
        <v>4490</v>
      </c>
      <c r="C4960" t="s">
        <v>4490</v>
      </c>
      <c r="D4960" t="s">
        <v>2290</v>
      </c>
    </row>
    <row r="4961" spans="1:4" x14ac:dyDescent="0.25">
      <c r="A4961">
        <v>294907</v>
      </c>
      <c r="B4961" t="s">
        <v>6209</v>
      </c>
      <c r="C4961" t="s">
        <v>6209</v>
      </c>
      <c r="D4961" t="s">
        <v>2290</v>
      </c>
    </row>
    <row r="4962" spans="1:4" x14ac:dyDescent="0.25">
      <c r="A4962">
        <v>294908</v>
      </c>
      <c r="B4962" t="s">
        <v>12630</v>
      </c>
      <c r="C4962" t="s">
        <v>12630</v>
      </c>
      <c r="D4962" t="s">
        <v>2290</v>
      </c>
    </row>
    <row r="4963" spans="1:4" x14ac:dyDescent="0.25">
      <c r="A4963">
        <v>294909</v>
      </c>
      <c r="B4963" t="s">
        <v>5793</v>
      </c>
      <c r="C4963" t="s">
        <v>5794</v>
      </c>
    </row>
    <row r="4964" spans="1:4" x14ac:dyDescent="0.25">
      <c r="A4964">
        <v>294910</v>
      </c>
      <c r="B4964" t="s">
        <v>6380</v>
      </c>
      <c r="C4964" t="s">
        <v>6380</v>
      </c>
    </row>
    <row r="4965" spans="1:4" x14ac:dyDescent="0.25">
      <c r="A4965">
        <v>294913</v>
      </c>
      <c r="B4965" t="s">
        <v>3646</v>
      </c>
      <c r="C4965" t="s">
        <v>3646</v>
      </c>
      <c r="D4965" t="s">
        <v>2289</v>
      </c>
    </row>
    <row r="4966" spans="1:4" x14ac:dyDescent="0.25">
      <c r="A4966">
        <v>294915</v>
      </c>
      <c r="B4966" t="s">
        <v>8500</v>
      </c>
      <c r="C4966" t="s">
        <v>8500</v>
      </c>
    </row>
    <row r="4967" spans="1:4" x14ac:dyDescent="0.25">
      <c r="A4967">
        <v>294916</v>
      </c>
      <c r="B4967" t="s">
        <v>7411</v>
      </c>
      <c r="C4967" t="s">
        <v>647</v>
      </c>
      <c r="D4967" t="s">
        <v>2293</v>
      </c>
    </row>
    <row r="4968" spans="1:4" x14ac:dyDescent="0.25">
      <c r="A4968">
        <v>294919</v>
      </c>
      <c r="B4968" t="s">
        <v>6869</v>
      </c>
      <c r="C4968" t="s">
        <v>6869</v>
      </c>
      <c r="D4968" t="s">
        <v>2290</v>
      </c>
    </row>
    <row r="4969" spans="1:4" x14ac:dyDescent="0.25">
      <c r="A4969">
        <v>294921</v>
      </c>
      <c r="B4969" t="s">
        <v>9007</v>
      </c>
      <c r="C4969" t="s">
        <v>9007</v>
      </c>
      <c r="D4969" t="s">
        <v>2290</v>
      </c>
    </row>
    <row r="4970" spans="1:4" x14ac:dyDescent="0.25">
      <c r="A4970">
        <v>294922</v>
      </c>
      <c r="B4970" t="s">
        <v>9332</v>
      </c>
      <c r="C4970" t="s">
        <v>9332</v>
      </c>
      <c r="D4970" t="s">
        <v>2290</v>
      </c>
    </row>
    <row r="4971" spans="1:4" x14ac:dyDescent="0.25">
      <c r="A4971">
        <v>294923</v>
      </c>
      <c r="B4971" t="s">
        <v>7412</v>
      </c>
      <c r="C4971" t="s">
        <v>647</v>
      </c>
    </row>
    <row r="4972" spans="1:4" x14ac:dyDescent="0.25">
      <c r="A4972">
        <v>294925</v>
      </c>
      <c r="B4972" t="s">
        <v>5510</v>
      </c>
      <c r="C4972" t="s">
        <v>5510</v>
      </c>
      <c r="D4972" t="s">
        <v>2290</v>
      </c>
    </row>
    <row r="4973" spans="1:4" x14ac:dyDescent="0.25">
      <c r="A4973">
        <v>294926</v>
      </c>
      <c r="B4973" t="s">
        <v>6276</v>
      </c>
      <c r="C4973" t="s">
        <v>6276</v>
      </c>
      <c r="D4973" t="s">
        <v>2290</v>
      </c>
    </row>
    <row r="4974" spans="1:4" x14ac:dyDescent="0.25">
      <c r="A4974">
        <v>294927</v>
      </c>
      <c r="B4974" t="s">
        <v>3319</v>
      </c>
      <c r="C4974" t="s">
        <v>3319</v>
      </c>
      <c r="D4974" t="s">
        <v>2290</v>
      </c>
    </row>
    <row r="4975" spans="1:4" x14ac:dyDescent="0.25">
      <c r="A4975">
        <v>294930</v>
      </c>
      <c r="B4975" t="s">
        <v>7413</v>
      </c>
      <c r="C4975" t="s">
        <v>647</v>
      </c>
      <c r="D4975" t="s">
        <v>2293</v>
      </c>
    </row>
    <row r="4976" spans="1:4" x14ac:dyDescent="0.25">
      <c r="A4976">
        <v>294933</v>
      </c>
      <c r="B4976" t="s">
        <v>6765</v>
      </c>
      <c r="C4976" t="s">
        <v>6765</v>
      </c>
      <c r="D4976" t="s">
        <v>2294</v>
      </c>
    </row>
    <row r="4977" spans="1:4" x14ac:dyDescent="0.25">
      <c r="A4977">
        <v>294935</v>
      </c>
      <c r="B4977" t="s">
        <v>4586</v>
      </c>
      <c r="C4977" t="s">
        <v>4586</v>
      </c>
      <c r="D4977" t="s">
        <v>2290</v>
      </c>
    </row>
    <row r="4978" spans="1:4" x14ac:dyDescent="0.25">
      <c r="A4978">
        <v>294936</v>
      </c>
      <c r="B4978" t="s">
        <v>3089</v>
      </c>
      <c r="C4978" t="s">
        <v>3089</v>
      </c>
      <c r="D4978" t="s">
        <v>2289</v>
      </c>
    </row>
    <row r="4979" spans="1:4" x14ac:dyDescent="0.25">
      <c r="A4979">
        <v>294938</v>
      </c>
      <c r="B4979" t="s">
        <v>4866</v>
      </c>
      <c r="C4979" t="s">
        <v>4866</v>
      </c>
      <c r="D4979" t="s">
        <v>2290</v>
      </c>
    </row>
    <row r="4980" spans="1:4" x14ac:dyDescent="0.25">
      <c r="A4980">
        <v>294939</v>
      </c>
      <c r="B4980" t="s">
        <v>7414</v>
      </c>
      <c r="C4980" t="s">
        <v>647</v>
      </c>
      <c r="D4980" t="s">
        <v>2293</v>
      </c>
    </row>
    <row r="4981" spans="1:4" x14ac:dyDescent="0.25">
      <c r="A4981">
        <v>294940</v>
      </c>
      <c r="B4981" t="s">
        <v>2129</v>
      </c>
      <c r="C4981" t="s">
        <v>2129</v>
      </c>
      <c r="D4981" t="s">
        <v>2290</v>
      </c>
    </row>
    <row r="4982" spans="1:4" x14ac:dyDescent="0.25">
      <c r="A4982">
        <v>294942</v>
      </c>
      <c r="B4982" t="s">
        <v>5606</v>
      </c>
      <c r="C4982" t="s">
        <v>5606</v>
      </c>
      <c r="D4982" t="s">
        <v>2290</v>
      </c>
    </row>
    <row r="4983" spans="1:4" x14ac:dyDescent="0.25">
      <c r="A4983">
        <v>294943</v>
      </c>
      <c r="B4983" t="s">
        <v>6851</v>
      </c>
      <c r="C4983" t="s">
        <v>6851</v>
      </c>
      <c r="D4983" t="s">
        <v>2290</v>
      </c>
    </row>
    <row r="4984" spans="1:4" x14ac:dyDescent="0.25">
      <c r="A4984">
        <v>294944</v>
      </c>
      <c r="B4984" t="s">
        <v>4554</v>
      </c>
      <c r="C4984" t="s">
        <v>4554</v>
      </c>
      <c r="D4984" t="s">
        <v>2290</v>
      </c>
    </row>
    <row r="4985" spans="1:4" x14ac:dyDescent="0.25">
      <c r="A4985">
        <v>294948</v>
      </c>
      <c r="B4985" t="s">
        <v>7415</v>
      </c>
      <c r="C4985" t="s">
        <v>647</v>
      </c>
      <c r="D4985" t="s">
        <v>2293</v>
      </c>
    </row>
    <row r="4986" spans="1:4" x14ac:dyDescent="0.25">
      <c r="A4986">
        <v>294949</v>
      </c>
      <c r="B4986" t="s">
        <v>4716</v>
      </c>
      <c r="C4986" t="s">
        <v>4716</v>
      </c>
      <c r="D4986" t="s">
        <v>2290</v>
      </c>
    </row>
    <row r="4987" spans="1:4" x14ac:dyDescent="0.25">
      <c r="A4987">
        <v>294953</v>
      </c>
      <c r="B4987" t="s">
        <v>9153</v>
      </c>
      <c r="C4987" t="s">
        <v>9153</v>
      </c>
      <c r="D4987" t="s">
        <v>2290</v>
      </c>
    </row>
    <row r="4988" spans="1:4" x14ac:dyDescent="0.25">
      <c r="A4988">
        <v>294954</v>
      </c>
      <c r="B4988" t="s">
        <v>6695</v>
      </c>
      <c r="C4988" t="s">
        <v>6695</v>
      </c>
    </row>
    <row r="4989" spans="1:4" x14ac:dyDescent="0.25">
      <c r="A4989">
        <v>294956</v>
      </c>
      <c r="B4989" t="s">
        <v>5863</v>
      </c>
      <c r="C4989" t="s">
        <v>5863</v>
      </c>
    </row>
    <row r="4990" spans="1:4" x14ac:dyDescent="0.25">
      <c r="A4990">
        <v>294958</v>
      </c>
      <c r="B4990" t="s">
        <v>5565</v>
      </c>
      <c r="C4990" t="s">
        <v>5565</v>
      </c>
      <c r="D4990" t="s">
        <v>2290</v>
      </c>
    </row>
    <row r="4991" spans="1:4" x14ac:dyDescent="0.25">
      <c r="A4991">
        <v>294959</v>
      </c>
      <c r="B4991" t="s">
        <v>3203</v>
      </c>
      <c r="C4991" t="s">
        <v>3203</v>
      </c>
      <c r="D4991" t="s">
        <v>2289</v>
      </c>
    </row>
    <row r="4992" spans="1:4" x14ac:dyDescent="0.25">
      <c r="A4992">
        <v>294960</v>
      </c>
      <c r="B4992" t="s">
        <v>1286</v>
      </c>
      <c r="C4992" t="s">
        <v>1286</v>
      </c>
      <c r="D4992" t="s">
        <v>2290</v>
      </c>
    </row>
    <row r="4993" spans="1:4" x14ac:dyDescent="0.25">
      <c r="A4993">
        <v>294961</v>
      </c>
      <c r="B4993" t="s">
        <v>9163</v>
      </c>
      <c r="C4993" t="s">
        <v>9163</v>
      </c>
      <c r="D4993" t="s">
        <v>2290</v>
      </c>
    </row>
    <row r="4994" spans="1:4" x14ac:dyDescent="0.25">
      <c r="A4994">
        <v>294962</v>
      </c>
      <c r="B4994" t="s">
        <v>9723</v>
      </c>
      <c r="C4994" t="s">
        <v>9723</v>
      </c>
      <c r="D4994" t="s">
        <v>2289</v>
      </c>
    </row>
    <row r="4995" spans="1:4" x14ac:dyDescent="0.25">
      <c r="A4995">
        <v>294964</v>
      </c>
      <c r="B4995" t="s">
        <v>2245</v>
      </c>
      <c r="C4995" t="s">
        <v>647</v>
      </c>
      <c r="D4995" t="s">
        <v>2304</v>
      </c>
    </row>
    <row r="4996" spans="1:4" x14ac:dyDescent="0.25">
      <c r="A4996">
        <v>294966</v>
      </c>
      <c r="B4996" t="s">
        <v>5643</v>
      </c>
      <c r="C4996" t="s">
        <v>5643</v>
      </c>
    </row>
    <row r="4997" spans="1:4" x14ac:dyDescent="0.25">
      <c r="A4997">
        <v>294967</v>
      </c>
      <c r="B4997" t="s">
        <v>8632</v>
      </c>
      <c r="C4997" t="s">
        <v>8632</v>
      </c>
      <c r="D4997" t="s">
        <v>2290</v>
      </c>
    </row>
    <row r="4998" spans="1:4" x14ac:dyDescent="0.25">
      <c r="A4998">
        <v>294970</v>
      </c>
      <c r="B4998" t="s">
        <v>9561</v>
      </c>
      <c r="C4998" t="s">
        <v>9561</v>
      </c>
    </row>
    <row r="4999" spans="1:4" x14ac:dyDescent="0.25">
      <c r="A4999">
        <v>294972</v>
      </c>
      <c r="B4999" t="s">
        <v>4636</v>
      </c>
      <c r="C4999" t="s">
        <v>4636</v>
      </c>
      <c r="D4999" t="s">
        <v>2290</v>
      </c>
    </row>
    <row r="5000" spans="1:4" x14ac:dyDescent="0.25">
      <c r="A5000">
        <v>294974</v>
      </c>
      <c r="B5000" t="s">
        <v>5618</v>
      </c>
      <c r="C5000" t="s">
        <v>5618</v>
      </c>
      <c r="D5000" t="s">
        <v>2290</v>
      </c>
    </row>
    <row r="5001" spans="1:4" x14ac:dyDescent="0.25">
      <c r="A5001">
        <v>294975</v>
      </c>
      <c r="B5001" t="s">
        <v>7416</v>
      </c>
      <c r="C5001" t="s">
        <v>647</v>
      </c>
    </row>
    <row r="5002" spans="1:4" x14ac:dyDescent="0.25">
      <c r="A5002">
        <v>294976</v>
      </c>
      <c r="B5002" t="s">
        <v>1642</v>
      </c>
      <c r="C5002" t="s">
        <v>1642</v>
      </c>
    </row>
    <row r="5003" spans="1:4" x14ac:dyDescent="0.25">
      <c r="A5003">
        <v>294979</v>
      </c>
      <c r="B5003" t="s">
        <v>11631</v>
      </c>
      <c r="C5003" t="str">
        <f>+B5003</f>
        <v>Social Welfare Training</v>
      </c>
      <c r="D5003" t="s">
        <v>2290</v>
      </c>
    </row>
    <row r="5004" spans="1:4" x14ac:dyDescent="0.25">
      <c r="A5004">
        <v>294980</v>
      </c>
      <c r="B5004" t="s">
        <v>7417</v>
      </c>
      <c r="C5004" t="s">
        <v>647</v>
      </c>
    </row>
    <row r="5005" spans="1:4" x14ac:dyDescent="0.25">
      <c r="A5005">
        <v>294981</v>
      </c>
      <c r="B5005" t="s">
        <v>5521</v>
      </c>
      <c r="C5005" t="s">
        <v>5521</v>
      </c>
      <c r="D5005" t="s">
        <v>2289</v>
      </c>
    </row>
    <row r="5006" spans="1:4" x14ac:dyDescent="0.25">
      <c r="A5006">
        <v>294982</v>
      </c>
      <c r="B5006" t="s">
        <v>3755</v>
      </c>
      <c r="C5006" t="s">
        <v>3755</v>
      </c>
      <c r="D5006" t="s">
        <v>2290</v>
      </c>
    </row>
    <row r="5007" spans="1:4" x14ac:dyDescent="0.25">
      <c r="A5007">
        <v>294983</v>
      </c>
      <c r="B5007" t="s">
        <v>9475</v>
      </c>
      <c r="C5007" t="s">
        <v>9475</v>
      </c>
      <c r="D5007" t="s">
        <v>2290</v>
      </c>
    </row>
    <row r="5008" spans="1:4" x14ac:dyDescent="0.25">
      <c r="A5008">
        <v>294984</v>
      </c>
      <c r="B5008" t="s">
        <v>8787</v>
      </c>
      <c r="C5008" t="s">
        <v>8787</v>
      </c>
      <c r="D5008" t="s">
        <v>2290</v>
      </c>
    </row>
    <row r="5009" spans="1:4" x14ac:dyDescent="0.25">
      <c r="A5009">
        <v>294987</v>
      </c>
      <c r="B5009" t="s">
        <v>12034</v>
      </c>
      <c r="C5009" t="str">
        <f>+B5009</f>
        <v>Egnida LTD</v>
      </c>
      <c r="D5009" t="s">
        <v>2290</v>
      </c>
    </row>
    <row r="5010" spans="1:4" x14ac:dyDescent="0.25">
      <c r="A5010">
        <v>294988</v>
      </c>
      <c r="B5010" t="s">
        <v>8646</v>
      </c>
      <c r="C5010" t="s">
        <v>8646</v>
      </c>
    </row>
    <row r="5011" spans="1:4" x14ac:dyDescent="0.25">
      <c r="A5011">
        <v>294991</v>
      </c>
      <c r="B5011" t="s">
        <v>7418</v>
      </c>
      <c r="C5011" t="s">
        <v>647</v>
      </c>
      <c r="D5011" t="s">
        <v>2303</v>
      </c>
    </row>
    <row r="5012" spans="1:4" x14ac:dyDescent="0.25">
      <c r="A5012">
        <v>294993</v>
      </c>
      <c r="B5012" t="s">
        <v>3549</v>
      </c>
      <c r="C5012" t="s">
        <v>3549</v>
      </c>
      <c r="D5012" t="s">
        <v>2290</v>
      </c>
    </row>
    <row r="5013" spans="1:4" x14ac:dyDescent="0.25">
      <c r="A5013">
        <v>294994</v>
      </c>
      <c r="B5013" t="s">
        <v>7419</v>
      </c>
      <c r="C5013" t="s">
        <v>647</v>
      </c>
      <c r="D5013" t="s">
        <v>2303</v>
      </c>
    </row>
    <row r="5014" spans="1:4" x14ac:dyDescent="0.25">
      <c r="A5014">
        <v>294995</v>
      </c>
      <c r="B5014" t="s">
        <v>5575</v>
      </c>
      <c r="C5014" t="s">
        <v>5575</v>
      </c>
      <c r="D5014" t="s">
        <v>2294</v>
      </c>
    </row>
    <row r="5015" spans="1:4" x14ac:dyDescent="0.25">
      <c r="A5015">
        <v>294996</v>
      </c>
      <c r="B5015" t="s">
        <v>7420</v>
      </c>
      <c r="C5015" t="s">
        <v>647</v>
      </c>
      <c r="D5015" t="s">
        <v>2293</v>
      </c>
    </row>
    <row r="5016" spans="1:4" x14ac:dyDescent="0.25">
      <c r="A5016">
        <v>294997</v>
      </c>
      <c r="B5016" t="s">
        <v>11169</v>
      </c>
      <c r="C5016" t="str">
        <f>+B5016</f>
        <v>Softcat Ltd</v>
      </c>
      <c r="D5016" t="s">
        <v>11129</v>
      </c>
    </row>
    <row r="5017" spans="1:4" x14ac:dyDescent="0.25">
      <c r="A5017">
        <v>294998</v>
      </c>
      <c r="B5017" t="s">
        <v>5813</v>
      </c>
      <c r="C5017" t="s">
        <v>5813</v>
      </c>
      <c r="D5017" t="s">
        <v>2294</v>
      </c>
    </row>
    <row r="5018" spans="1:4" x14ac:dyDescent="0.25">
      <c r="A5018">
        <v>295002</v>
      </c>
      <c r="B5018" t="s">
        <v>5704</v>
      </c>
      <c r="C5018" t="s">
        <v>5704</v>
      </c>
      <c r="D5018" t="s">
        <v>2290</v>
      </c>
    </row>
    <row r="5019" spans="1:4" x14ac:dyDescent="0.25">
      <c r="A5019">
        <v>295005</v>
      </c>
      <c r="B5019" t="s">
        <v>17481</v>
      </c>
      <c r="C5019" t="s">
        <v>17481</v>
      </c>
      <c r="D5019" t="s">
        <v>2293</v>
      </c>
    </row>
    <row r="5020" spans="1:4" x14ac:dyDescent="0.25">
      <c r="A5020">
        <v>295006</v>
      </c>
      <c r="B5020" t="s">
        <v>8872</v>
      </c>
      <c r="C5020" t="s">
        <v>8872</v>
      </c>
      <c r="D5020" t="s">
        <v>2290</v>
      </c>
    </row>
    <row r="5021" spans="1:4" x14ac:dyDescent="0.25">
      <c r="A5021">
        <v>295008</v>
      </c>
      <c r="B5021" t="s">
        <v>7421</v>
      </c>
      <c r="C5021" t="s">
        <v>647</v>
      </c>
      <c r="D5021" t="s">
        <v>2303</v>
      </c>
    </row>
    <row r="5022" spans="1:4" x14ac:dyDescent="0.25">
      <c r="A5022">
        <v>295010</v>
      </c>
      <c r="B5022" t="s">
        <v>7422</v>
      </c>
      <c r="C5022" t="s">
        <v>647</v>
      </c>
    </row>
    <row r="5023" spans="1:4" x14ac:dyDescent="0.25">
      <c r="A5023">
        <v>295011</v>
      </c>
      <c r="B5023" t="s">
        <v>7423</v>
      </c>
      <c r="C5023" t="s">
        <v>647</v>
      </c>
      <c r="D5023" t="s">
        <v>2304</v>
      </c>
    </row>
    <row r="5024" spans="1:4" x14ac:dyDescent="0.25">
      <c r="A5024">
        <v>295012</v>
      </c>
      <c r="B5024" t="s">
        <v>7424</v>
      </c>
      <c r="C5024" t="s">
        <v>647</v>
      </c>
      <c r="D5024" t="s">
        <v>2305</v>
      </c>
    </row>
    <row r="5025" spans="1:4" x14ac:dyDescent="0.25">
      <c r="A5025">
        <v>295013</v>
      </c>
      <c r="B5025" t="s">
        <v>7425</v>
      </c>
      <c r="C5025" t="s">
        <v>647</v>
      </c>
      <c r="D5025" t="s">
        <v>2303</v>
      </c>
    </row>
    <row r="5026" spans="1:4" x14ac:dyDescent="0.25">
      <c r="A5026">
        <v>295014</v>
      </c>
      <c r="B5026" t="s">
        <v>7426</v>
      </c>
      <c r="C5026" t="s">
        <v>647</v>
      </c>
      <c r="D5026" t="s">
        <v>2304</v>
      </c>
    </row>
    <row r="5027" spans="1:4" x14ac:dyDescent="0.25">
      <c r="A5027">
        <v>295016</v>
      </c>
      <c r="B5027" t="s">
        <v>10712</v>
      </c>
      <c r="C5027" t="str">
        <f>+B5027</f>
        <v>Building Recruitment Company Ltd</v>
      </c>
      <c r="D5027" t="s">
        <v>2290</v>
      </c>
    </row>
    <row r="5028" spans="1:4" x14ac:dyDescent="0.25">
      <c r="A5028">
        <v>295017</v>
      </c>
      <c r="B5028" t="s">
        <v>6249</v>
      </c>
      <c r="C5028" t="s">
        <v>6249</v>
      </c>
    </row>
    <row r="5029" spans="1:4" x14ac:dyDescent="0.25">
      <c r="A5029">
        <v>295018</v>
      </c>
      <c r="B5029" t="s">
        <v>17482</v>
      </c>
      <c r="C5029" t="s">
        <v>17482</v>
      </c>
      <c r="D5029" t="s">
        <v>2290</v>
      </c>
    </row>
    <row r="5030" spans="1:4" x14ac:dyDescent="0.25">
      <c r="A5030">
        <v>295020</v>
      </c>
      <c r="B5030" t="s">
        <v>8982</v>
      </c>
      <c r="C5030" t="s">
        <v>8982</v>
      </c>
    </row>
    <row r="5031" spans="1:4" x14ac:dyDescent="0.25">
      <c r="A5031">
        <v>295023</v>
      </c>
      <c r="B5031" t="s">
        <v>9331</v>
      </c>
      <c r="C5031" t="s">
        <v>9331</v>
      </c>
    </row>
    <row r="5032" spans="1:4" x14ac:dyDescent="0.25">
      <c r="A5032">
        <v>295025</v>
      </c>
      <c r="B5032" t="s">
        <v>11170</v>
      </c>
      <c r="C5032" t="str">
        <f>+B5032</f>
        <v>101 Data Solutions</v>
      </c>
      <c r="D5032" t="s">
        <v>11129</v>
      </c>
    </row>
    <row r="5033" spans="1:4" x14ac:dyDescent="0.25">
      <c r="A5033">
        <v>295026</v>
      </c>
      <c r="B5033" t="s">
        <v>5459</v>
      </c>
      <c r="C5033" t="s">
        <v>5459</v>
      </c>
      <c r="D5033" t="s">
        <v>2289</v>
      </c>
    </row>
    <row r="5034" spans="1:4" x14ac:dyDescent="0.25">
      <c r="A5034">
        <v>295027</v>
      </c>
      <c r="B5034" t="s">
        <v>6446</v>
      </c>
      <c r="C5034" t="s">
        <v>6446</v>
      </c>
      <c r="D5034" t="s">
        <v>2289</v>
      </c>
    </row>
    <row r="5035" spans="1:4" x14ac:dyDescent="0.25">
      <c r="A5035">
        <v>295029</v>
      </c>
      <c r="B5035" t="s">
        <v>9412</v>
      </c>
      <c r="C5035" t="s">
        <v>9412</v>
      </c>
      <c r="D5035" t="s">
        <v>2289</v>
      </c>
    </row>
    <row r="5036" spans="1:4" x14ac:dyDescent="0.25">
      <c r="A5036">
        <v>295032</v>
      </c>
      <c r="B5036" t="s">
        <v>7427</v>
      </c>
      <c r="C5036" t="s">
        <v>647</v>
      </c>
    </row>
    <row r="5037" spans="1:4" x14ac:dyDescent="0.25">
      <c r="A5037">
        <v>295036</v>
      </c>
      <c r="B5037" t="s">
        <v>7428</v>
      </c>
      <c r="C5037" t="s">
        <v>647</v>
      </c>
      <c r="D5037" t="s">
        <v>2293</v>
      </c>
    </row>
    <row r="5038" spans="1:4" x14ac:dyDescent="0.25">
      <c r="A5038">
        <v>295042</v>
      </c>
      <c r="B5038" t="s">
        <v>4879</v>
      </c>
      <c r="C5038" t="s">
        <v>4879</v>
      </c>
      <c r="D5038" t="s">
        <v>2290</v>
      </c>
    </row>
    <row r="5039" spans="1:4" x14ac:dyDescent="0.25">
      <c r="A5039">
        <v>295043</v>
      </c>
      <c r="B5039" t="s">
        <v>5217</v>
      </c>
      <c r="C5039" t="s">
        <v>5217</v>
      </c>
    </row>
    <row r="5040" spans="1:4" x14ac:dyDescent="0.25">
      <c r="A5040">
        <v>295048</v>
      </c>
      <c r="B5040" t="s">
        <v>3893</v>
      </c>
      <c r="C5040" t="s">
        <v>3893</v>
      </c>
      <c r="D5040" t="s">
        <v>2290</v>
      </c>
    </row>
    <row r="5041" spans="1:4" x14ac:dyDescent="0.25">
      <c r="A5041">
        <v>295049</v>
      </c>
      <c r="B5041" t="s">
        <v>8627</v>
      </c>
      <c r="C5041" t="s">
        <v>8627</v>
      </c>
      <c r="D5041" t="s">
        <v>2294</v>
      </c>
    </row>
    <row r="5042" spans="1:4" x14ac:dyDescent="0.25">
      <c r="A5042">
        <v>295051</v>
      </c>
      <c r="B5042" t="s">
        <v>6645</v>
      </c>
      <c r="C5042" t="s">
        <v>6645</v>
      </c>
      <c r="D5042" t="s">
        <v>2290</v>
      </c>
    </row>
    <row r="5043" spans="1:4" x14ac:dyDescent="0.25">
      <c r="A5043">
        <v>295052</v>
      </c>
      <c r="B5043" t="s">
        <v>5694</v>
      </c>
      <c r="C5043" t="s">
        <v>5694</v>
      </c>
      <c r="D5043" t="s">
        <v>2289</v>
      </c>
    </row>
    <row r="5044" spans="1:4" x14ac:dyDescent="0.25">
      <c r="A5044">
        <v>295056</v>
      </c>
      <c r="B5044" t="s">
        <v>6034</v>
      </c>
      <c r="C5044" t="s">
        <v>6034</v>
      </c>
      <c r="D5044" t="s">
        <v>2290</v>
      </c>
    </row>
    <row r="5045" spans="1:4" x14ac:dyDescent="0.25">
      <c r="A5045">
        <v>295057</v>
      </c>
      <c r="B5045" t="s">
        <v>5464</v>
      </c>
      <c r="C5045" t="s">
        <v>5464</v>
      </c>
      <c r="D5045" t="s">
        <v>2289</v>
      </c>
    </row>
    <row r="5046" spans="1:4" x14ac:dyDescent="0.25">
      <c r="A5046">
        <v>295058</v>
      </c>
      <c r="B5046" t="s">
        <v>7429</v>
      </c>
      <c r="C5046" t="s">
        <v>647</v>
      </c>
      <c r="D5046" t="s">
        <v>2303</v>
      </c>
    </row>
    <row r="5047" spans="1:4" x14ac:dyDescent="0.25">
      <c r="A5047">
        <v>295061</v>
      </c>
      <c r="B5047" t="s">
        <v>1173</v>
      </c>
      <c r="C5047" t="s">
        <v>1173</v>
      </c>
      <c r="D5047" t="s">
        <v>2289</v>
      </c>
    </row>
    <row r="5048" spans="1:4" x14ac:dyDescent="0.25">
      <c r="A5048">
        <v>295062</v>
      </c>
      <c r="B5048" t="s">
        <v>8259</v>
      </c>
      <c r="C5048" t="s">
        <v>8259</v>
      </c>
      <c r="D5048" t="s">
        <v>2290</v>
      </c>
    </row>
    <row r="5049" spans="1:4" x14ac:dyDescent="0.25">
      <c r="A5049">
        <v>295064</v>
      </c>
      <c r="B5049" t="s">
        <v>7430</v>
      </c>
      <c r="C5049" t="s">
        <v>647</v>
      </c>
      <c r="D5049" t="s">
        <v>2304</v>
      </c>
    </row>
    <row r="5050" spans="1:4" x14ac:dyDescent="0.25">
      <c r="A5050">
        <v>295065</v>
      </c>
      <c r="B5050" t="s">
        <v>7431</v>
      </c>
      <c r="C5050" t="s">
        <v>647</v>
      </c>
      <c r="D5050" t="s">
        <v>2304</v>
      </c>
    </row>
    <row r="5051" spans="1:4" x14ac:dyDescent="0.25">
      <c r="A5051">
        <v>295066</v>
      </c>
      <c r="B5051" t="s">
        <v>8262</v>
      </c>
      <c r="C5051" t="s">
        <v>8262</v>
      </c>
      <c r="D5051" t="s">
        <v>2289</v>
      </c>
    </row>
    <row r="5052" spans="1:4" x14ac:dyDescent="0.25">
      <c r="A5052">
        <v>295067</v>
      </c>
      <c r="B5052" t="s">
        <v>2051</v>
      </c>
      <c r="C5052" t="s">
        <v>647</v>
      </c>
      <c r="D5052" t="s">
        <v>2304</v>
      </c>
    </row>
    <row r="5053" spans="1:4" x14ac:dyDescent="0.25">
      <c r="A5053">
        <v>295068</v>
      </c>
      <c r="B5053" t="s">
        <v>2199</v>
      </c>
      <c r="C5053" t="str">
        <f>+B5053</f>
        <v>White Castle Vineyard</v>
      </c>
      <c r="D5053" t="s">
        <v>2298</v>
      </c>
    </row>
    <row r="5054" spans="1:4" x14ac:dyDescent="0.25">
      <c r="A5054">
        <v>295069</v>
      </c>
      <c r="B5054" t="s">
        <v>8426</v>
      </c>
      <c r="C5054" t="s">
        <v>8426</v>
      </c>
      <c r="D5054" t="s">
        <v>2289</v>
      </c>
    </row>
    <row r="5055" spans="1:4" x14ac:dyDescent="0.25">
      <c r="A5055">
        <v>295070</v>
      </c>
      <c r="B5055" t="s">
        <v>8554</v>
      </c>
      <c r="C5055" t="s">
        <v>8554</v>
      </c>
    </row>
    <row r="5056" spans="1:4" x14ac:dyDescent="0.25">
      <c r="A5056">
        <v>295072</v>
      </c>
      <c r="B5056" t="s">
        <v>5743</v>
      </c>
      <c r="C5056" t="s">
        <v>5743</v>
      </c>
      <c r="D5056" t="s">
        <v>2290</v>
      </c>
    </row>
    <row r="5057" spans="1:4" x14ac:dyDescent="0.25">
      <c r="A5057">
        <v>295075</v>
      </c>
      <c r="B5057" t="s">
        <v>7432</v>
      </c>
      <c r="C5057" t="s">
        <v>647</v>
      </c>
      <c r="D5057" t="s">
        <v>2293</v>
      </c>
    </row>
    <row r="5058" spans="1:4" x14ac:dyDescent="0.25">
      <c r="A5058">
        <v>295077</v>
      </c>
      <c r="B5058" t="s">
        <v>7433</v>
      </c>
      <c r="C5058" t="s">
        <v>647</v>
      </c>
      <c r="D5058" t="s">
        <v>2298</v>
      </c>
    </row>
    <row r="5059" spans="1:4" x14ac:dyDescent="0.25">
      <c r="A5059">
        <v>295078</v>
      </c>
      <c r="B5059" t="s">
        <v>5258</v>
      </c>
      <c r="C5059" t="s">
        <v>5258</v>
      </c>
      <c r="D5059" t="s">
        <v>2289</v>
      </c>
    </row>
    <row r="5060" spans="1:4" x14ac:dyDescent="0.25">
      <c r="A5060">
        <v>295081</v>
      </c>
      <c r="B5060" t="s">
        <v>11347</v>
      </c>
      <c r="C5060" t="str">
        <f>+B5060</f>
        <v>Instant Promotion (UK) LTD</v>
      </c>
      <c r="D5060" t="s">
        <v>2289</v>
      </c>
    </row>
    <row r="5061" spans="1:4" x14ac:dyDescent="0.25">
      <c r="A5061">
        <v>295082</v>
      </c>
      <c r="B5061" t="s">
        <v>6108</v>
      </c>
      <c r="C5061" t="s">
        <v>6108</v>
      </c>
    </row>
    <row r="5062" spans="1:4" x14ac:dyDescent="0.25">
      <c r="A5062">
        <v>295085</v>
      </c>
      <c r="B5062" t="s">
        <v>9278</v>
      </c>
      <c r="C5062" t="s">
        <v>9278</v>
      </c>
      <c r="D5062" t="s">
        <v>2290</v>
      </c>
    </row>
    <row r="5063" spans="1:4" x14ac:dyDescent="0.25">
      <c r="A5063">
        <v>295087</v>
      </c>
      <c r="B5063" s="24" t="s">
        <v>17483</v>
      </c>
      <c r="C5063" s="24" t="s">
        <v>17483</v>
      </c>
      <c r="D5063" t="s">
        <v>2289</v>
      </c>
    </row>
    <row r="5064" spans="1:4" x14ac:dyDescent="0.25">
      <c r="A5064">
        <v>295088</v>
      </c>
      <c r="B5064" t="s">
        <v>9377</v>
      </c>
      <c r="C5064" t="s">
        <v>9377</v>
      </c>
    </row>
    <row r="5065" spans="1:4" x14ac:dyDescent="0.25">
      <c r="A5065">
        <v>295091</v>
      </c>
      <c r="B5065" t="s">
        <v>7434</v>
      </c>
      <c r="C5065" t="s">
        <v>647</v>
      </c>
      <c r="D5065" t="s">
        <v>2304</v>
      </c>
    </row>
    <row r="5066" spans="1:4" x14ac:dyDescent="0.25">
      <c r="A5066">
        <v>295092</v>
      </c>
      <c r="B5066" t="s">
        <v>7435</v>
      </c>
      <c r="C5066" t="s">
        <v>647</v>
      </c>
      <c r="D5066" t="s">
        <v>2303</v>
      </c>
    </row>
    <row r="5067" spans="1:4" x14ac:dyDescent="0.25">
      <c r="A5067">
        <v>295093</v>
      </c>
      <c r="B5067" t="s">
        <v>7436</v>
      </c>
      <c r="C5067" t="s">
        <v>647</v>
      </c>
      <c r="D5067" t="s">
        <v>2303</v>
      </c>
    </row>
    <row r="5068" spans="1:4" x14ac:dyDescent="0.25">
      <c r="A5068">
        <v>295095</v>
      </c>
      <c r="B5068" t="s">
        <v>17484</v>
      </c>
      <c r="C5068" t="s">
        <v>17484</v>
      </c>
      <c r="D5068" t="s">
        <v>2289</v>
      </c>
    </row>
    <row r="5069" spans="1:4" x14ac:dyDescent="0.25">
      <c r="A5069">
        <v>295096</v>
      </c>
      <c r="B5069" t="s">
        <v>6567</v>
      </c>
      <c r="C5069" t="s">
        <v>6567</v>
      </c>
    </row>
    <row r="5070" spans="1:4" x14ac:dyDescent="0.25">
      <c r="A5070">
        <v>295099</v>
      </c>
      <c r="B5070" t="s">
        <v>7254</v>
      </c>
      <c r="C5070" t="s">
        <v>647</v>
      </c>
      <c r="D5070" t="s">
        <v>2298</v>
      </c>
    </row>
    <row r="5071" spans="1:4" x14ac:dyDescent="0.25">
      <c r="A5071">
        <v>295101</v>
      </c>
      <c r="B5071" t="s">
        <v>10713</v>
      </c>
      <c r="C5071" t="str">
        <f>+B5071</f>
        <v>D Bendon Construction Ltd</v>
      </c>
      <c r="D5071" t="s">
        <v>2298</v>
      </c>
    </row>
    <row r="5072" spans="1:4" x14ac:dyDescent="0.25">
      <c r="A5072">
        <v>295102</v>
      </c>
      <c r="B5072" t="s">
        <v>3193</v>
      </c>
      <c r="C5072" t="s">
        <v>3193</v>
      </c>
      <c r="D5072" t="s">
        <v>2290</v>
      </c>
    </row>
    <row r="5073" spans="1:4" x14ac:dyDescent="0.25">
      <c r="A5073">
        <v>295103</v>
      </c>
      <c r="B5073" t="s">
        <v>7437</v>
      </c>
      <c r="C5073" t="s">
        <v>647</v>
      </c>
    </row>
    <row r="5074" spans="1:4" x14ac:dyDescent="0.25">
      <c r="A5074">
        <v>295104</v>
      </c>
      <c r="B5074" t="s">
        <v>7438</v>
      </c>
      <c r="C5074" t="s">
        <v>647</v>
      </c>
      <c r="D5074" t="s">
        <v>2293</v>
      </c>
    </row>
    <row r="5075" spans="1:4" x14ac:dyDescent="0.25">
      <c r="A5075">
        <v>295105</v>
      </c>
      <c r="B5075" t="s">
        <v>3699</v>
      </c>
      <c r="C5075" t="s">
        <v>3699</v>
      </c>
      <c r="D5075" t="s">
        <v>2295</v>
      </c>
    </row>
    <row r="5076" spans="1:4" x14ac:dyDescent="0.25">
      <c r="A5076">
        <v>295107</v>
      </c>
      <c r="B5076" t="s">
        <v>5679</v>
      </c>
      <c r="C5076" t="s">
        <v>5679</v>
      </c>
    </row>
    <row r="5077" spans="1:4" x14ac:dyDescent="0.25">
      <c r="A5077">
        <v>295108</v>
      </c>
      <c r="B5077" t="s">
        <v>8869</v>
      </c>
      <c r="C5077" t="s">
        <v>8869</v>
      </c>
      <c r="D5077" t="s">
        <v>2289</v>
      </c>
    </row>
    <row r="5078" spans="1:4" x14ac:dyDescent="0.25">
      <c r="A5078">
        <v>295109</v>
      </c>
      <c r="B5078" t="s">
        <v>3299</v>
      </c>
      <c r="C5078" t="s">
        <v>3299</v>
      </c>
      <c r="D5078" t="s">
        <v>2290</v>
      </c>
    </row>
    <row r="5079" spans="1:4" x14ac:dyDescent="0.25">
      <c r="A5079">
        <v>295110</v>
      </c>
      <c r="B5079" t="s">
        <v>5832</v>
      </c>
      <c r="C5079" t="s">
        <v>5832</v>
      </c>
      <c r="D5079" t="s">
        <v>2290</v>
      </c>
    </row>
    <row r="5080" spans="1:4" x14ac:dyDescent="0.25">
      <c r="A5080">
        <v>295111</v>
      </c>
      <c r="B5080" t="s">
        <v>7439</v>
      </c>
      <c r="C5080" t="s">
        <v>647</v>
      </c>
      <c r="D5080" t="s">
        <v>2293</v>
      </c>
    </row>
    <row r="5081" spans="1:4" x14ac:dyDescent="0.25">
      <c r="A5081">
        <v>295114</v>
      </c>
      <c r="B5081" t="s">
        <v>7440</v>
      </c>
      <c r="C5081" t="s">
        <v>647</v>
      </c>
      <c r="D5081" t="s">
        <v>2293</v>
      </c>
    </row>
    <row r="5082" spans="1:4" x14ac:dyDescent="0.25">
      <c r="A5082">
        <v>295116</v>
      </c>
      <c r="B5082" t="s">
        <v>3405</v>
      </c>
      <c r="C5082" t="s">
        <v>3405</v>
      </c>
      <c r="D5082" t="s">
        <v>2290</v>
      </c>
    </row>
    <row r="5083" spans="1:4" x14ac:dyDescent="0.25">
      <c r="A5083">
        <v>295117</v>
      </c>
      <c r="B5083" t="s">
        <v>8911</v>
      </c>
      <c r="C5083" t="s">
        <v>8911</v>
      </c>
      <c r="D5083" t="s">
        <v>2290</v>
      </c>
    </row>
    <row r="5084" spans="1:4" x14ac:dyDescent="0.25">
      <c r="A5084">
        <v>295121</v>
      </c>
      <c r="B5084" t="s">
        <v>4362</v>
      </c>
      <c r="C5084" t="s">
        <v>4362</v>
      </c>
      <c r="D5084" t="s">
        <v>2290</v>
      </c>
    </row>
    <row r="5085" spans="1:4" x14ac:dyDescent="0.25">
      <c r="A5085">
        <v>295122</v>
      </c>
      <c r="B5085" t="s">
        <v>8527</v>
      </c>
      <c r="C5085" t="s">
        <v>8527</v>
      </c>
    </row>
    <row r="5086" spans="1:4" x14ac:dyDescent="0.25">
      <c r="A5086">
        <v>295124</v>
      </c>
      <c r="B5086" t="s">
        <v>11433</v>
      </c>
      <c r="C5086" t="str">
        <f>+B5086</f>
        <v>Ken Spelman Books Ltd</v>
      </c>
      <c r="D5086" t="s">
        <v>2289</v>
      </c>
    </row>
    <row r="5087" spans="1:4" x14ac:dyDescent="0.25">
      <c r="A5087">
        <v>295126</v>
      </c>
      <c r="B5087" t="s">
        <v>5054</v>
      </c>
      <c r="C5087" t="s">
        <v>5054</v>
      </c>
      <c r="D5087" t="s">
        <v>2290</v>
      </c>
    </row>
    <row r="5088" spans="1:4" x14ac:dyDescent="0.25">
      <c r="A5088">
        <v>295127</v>
      </c>
      <c r="B5088" t="s">
        <v>4671</v>
      </c>
      <c r="C5088" t="s">
        <v>4671</v>
      </c>
      <c r="D5088" t="s">
        <v>2290</v>
      </c>
    </row>
    <row r="5089" spans="1:4" x14ac:dyDescent="0.25">
      <c r="A5089">
        <v>295128</v>
      </c>
      <c r="B5089" t="s">
        <v>7441</v>
      </c>
      <c r="C5089" t="s">
        <v>647</v>
      </c>
      <c r="D5089" t="s">
        <v>2296</v>
      </c>
    </row>
    <row r="5090" spans="1:4" x14ac:dyDescent="0.25">
      <c r="A5090">
        <v>295131</v>
      </c>
      <c r="B5090" t="s">
        <v>5564</v>
      </c>
      <c r="C5090" t="s">
        <v>5564</v>
      </c>
      <c r="D5090" t="s">
        <v>2290</v>
      </c>
    </row>
    <row r="5091" spans="1:4" x14ac:dyDescent="0.25">
      <c r="A5091">
        <v>295132</v>
      </c>
      <c r="B5091" t="s">
        <v>5853</v>
      </c>
      <c r="C5091" t="s">
        <v>5853</v>
      </c>
      <c r="D5091" t="s">
        <v>2290</v>
      </c>
    </row>
    <row r="5092" spans="1:4" x14ac:dyDescent="0.25">
      <c r="A5092">
        <v>295133</v>
      </c>
      <c r="B5092" t="s">
        <v>7442</v>
      </c>
      <c r="C5092" t="s">
        <v>647</v>
      </c>
      <c r="D5092" t="s">
        <v>2293</v>
      </c>
    </row>
    <row r="5093" spans="1:4" x14ac:dyDescent="0.25">
      <c r="A5093">
        <v>295137</v>
      </c>
      <c r="B5093" t="s">
        <v>3364</v>
      </c>
      <c r="C5093" t="s">
        <v>3364</v>
      </c>
    </row>
    <row r="5094" spans="1:4" x14ac:dyDescent="0.25">
      <c r="A5094">
        <v>295139</v>
      </c>
      <c r="B5094" t="s">
        <v>5441</v>
      </c>
      <c r="C5094" t="s">
        <v>5441</v>
      </c>
    </row>
    <row r="5095" spans="1:4" x14ac:dyDescent="0.25">
      <c r="A5095">
        <v>295140</v>
      </c>
      <c r="B5095" t="s">
        <v>8205</v>
      </c>
      <c r="C5095" t="s">
        <v>8205</v>
      </c>
      <c r="D5095" t="s">
        <v>2290</v>
      </c>
    </row>
    <row r="5096" spans="1:4" x14ac:dyDescent="0.25">
      <c r="A5096">
        <v>295141</v>
      </c>
      <c r="B5096" t="s">
        <v>11171</v>
      </c>
      <c r="C5096" t="s">
        <v>647</v>
      </c>
      <c r="D5096" t="s">
        <v>11129</v>
      </c>
    </row>
    <row r="5097" spans="1:4" x14ac:dyDescent="0.25">
      <c r="A5097">
        <v>295142</v>
      </c>
      <c r="B5097" t="s">
        <v>1924</v>
      </c>
      <c r="C5097" t="s">
        <v>1924</v>
      </c>
      <c r="D5097" t="s">
        <v>2290</v>
      </c>
    </row>
    <row r="5098" spans="1:4" x14ac:dyDescent="0.25">
      <c r="A5098">
        <v>295143</v>
      </c>
      <c r="B5098" t="s">
        <v>1797</v>
      </c>
      <c r="C5098" t="s">
        <v>1797</v>
      </c>
      <c r="D5098" t="s">
        <v>2290</v>
      </c>
    </row>
    <row r="5099" spans="1:4" x14ac:dyDescent="0.25">
      <c r="A5099">
        <v>295144</v>
      </c>
      <c r="B5099" t="s">
        <v>7443</v>
      </c>
      <c r="C5099" t="s">
        <v>647</v>
      </c>
      <c r="D5099" t="s">
        <v>2304</v>
      </c>
    </row>
    <row r="5100" spans="1:4" x14ac:dyDescent="0.25">
      <c r="A5100">
        <v>295145</v>
      </c>
      <c r="B5100" t="s">
        <v>8316</v>
      </c>
      <c r="C5100" t="s">
        <v>8316</v>
      </c>
      <c r="D5100" t="s">
        <v>2290</v>
      </c>
    </row>
    <row r="5101" spans="1:4" x14ac:dyDescent="0.25">
      <c r="A5101">
        <v>295147</v>
      </c>
      <c r="B5101" t="s">
        <v>5513</v>
      </c>
      <c r="C5101" t="s">
        <v>5513</v>
      </c>
      <c r="D5101" t="s">
        <v>2289</v>
      </c>
    </row>
    <row r="5102" spans="1:4" x14ac:dyDescent="0.25">
      <c r="A5102">
        <v>295148</v>
      </c>
      <c r="B5102" t="s">
        <v>1808</v>
      </c>
      <c r="C5102" t="s">
        <v>1808</v>
      </c>
      <c r="D5102" t="s">
        <v>2290</v>
      </c>
    </row>
    <row r="5103" spans="1:4" x14ac:dyDescent="0.25">
      <c r="A5103">
        <v>295149</v>
      </c>
      <c r="B5103" t="s">
        <v>3796</v>
      </c>
      <c r="C5103" t="s">
        <v>3796</v>
      </c>
      <c r="D5103" t="s">
        <v>2290</v>
      </c>
    </row>
    <row r="5104" spans="1:4" x14ac:dyDescent="0.25">
      <c r="A5104">
        <v>295150</v>
      </c>
      <c r="B5104" t="s">
        <v>4291</v>
      </c>
      <c r="C5104" t="s">
        <v>4291</v>
      </c>
    </row>
    <row r="5105" spans="1:4" x14ac:dyDescent="0.25">
      <c r="A5105">
        <v>295151</v>
      </c>
      <c r="B5105" t="s">
        <v>1299</v>
      </c>
      <c r="C5105" t="s">
        <v>647</v>
      </c>
      <c r="D5105" t="s">
        <v>2293</v>
      </c>
    </row>
    <row r="5106" spans="1:4" x14ac:dyDescent="0.25">
      <c r="A5106">
        <v>295154</v>
      </c>
      <c r="B5106" t="s">
        <v>7444</v>
      </c>
      <c r="C5106" t="s">
        <v>647</v>
      </c>
      <c r="D5106" t="s">
        <v>2298</v>
      </c>
    </row>
    <row r="5107" spans="1:4" x14ac:dyDescent="0.25">
      <c r="A5107">
        <v>295155</v>
      </c>
      <c r="B5107" t="s">
        <v>7445</v>
      </c>
      <c r="C5107" t="s">
        <v>647</v>
      </c>
    </row>
    <row r="5108" spans="1:4" x14ac:dyDescent="0.25">
      <c r="A5108">
        <v>295157</v>
      </c>
      <c r="B5108" t="s">
        <v>12215</v>
      </c>
      <c r="C5108" s="35" t="s">
        <v>12215</v>
      </c>
      <c r="D5108" t="s">
        <v>2290</v>
      </c>
    </row>
    <row r="5109" spans="1:4" x14ac:dyDescent="0.25">
      <c r="A5109">
        <v>295158</v>
      </c>
      <c r="B5109" t="s">
        <v>6113</v>
      </c>
      <c r="C5109" t="s">
        <v>6113</v>
      </c>
      <c r="D5109" t="s">
        <v>2290</v>
      </c>
    </row>
    <row r="5110" spans="1:4" x14ac:dyDescent="0.25">
      <c r="A5110">
        <v>295167</v>
      </c>
      <c r="B5110" t="s">
        <v>3775</v>
      </c>
      <c r="C5110" t="s">
        <v>3775</v>
      </c>
      <c r="D5110" t="s">
        <v>2289</v>
      </c>
    </row>
    <row r="5111" spans="1:4" x14ac:dyDescent="0.25">
      <c r="A5111">
        <v>295168</v>
      </c>
      <c r="B5111" t="s">
        <v>7446</v>
      </c>
      <c r="C5111" t="s">
        <v>647</v>
      </c>
      <c r="D5111" t="s">
        <v>2303</v>
      </c>
    </row>
    <row r="5112" spans="1:4" x14ac:dyDescent="0.25">
      <c r="A5112">
        <v>295169</v>
      </c>
      <c r="B5112" t="s">
        <v>3979</v>
      </c>
      <c r="C5112" t="s">
        <v>3979</v>
      </c>
    </row>
    <row r="5113" spans="1:4" x14ac:dyDescent="0.25">
      <c r="A5113">
        <v>295170</v>
      </c>
      <c r="B5113" t="s">
        <v>5934</v>
      </c>
      <c r="C5113" t="s">
        <v>5934</v>
      </c>
    </row>
    <row r="5114" spans="1:4" x14ac:dyDescent="0.25">
      <c r="A5114">
        <v>295173</v>
      </c>
      <c r="B5114" t="s">
        <v>1346</v>
      </c>
      <c r="C5114" t="s">
        <v>647</v>
      </c>
      <c r="D5114" t="s">
        <v>2305</v>
      </c>
    </row>
    <row r="5115" spans="1:4" x14ac:dyDescent="0.25">
      <c r="A5115">
        <v>295174</v>
      </c>
      <c r="B5115" t="s">
        <v>7447</v>
      </c>
      <c r="C5115" t="s">
        <v>647</v>
      </c>
      <c r="D5115" t="s">
        <v>2305</v>
      </c>
    </row>
    <row r="5116" spans="1:4" x14ac:dyDescent="0.25">
      <c r="A5116">
        <v>295175</v>
      </c>
      <c r="B5116" t="s">
        <v>1542</v>
      </c>
      <c r="C5116" t="s">
        <v>647</v>
      </c>
      <c r="D5116" t="s">
        <v>2305</v>
      </c>
    </row>
    <row r="5117" spans="1:4" x14ac:dyDescent="0.25">
      <c r="A5117">
        <v>295176</v>
      </c>
      <c r="B5117" t="s">
        <v>1340</v>
      </c>
      <c r="C5117" t="s">
        <v>647</v>
      </c>
      <c r="D5117" t="s">
        <v>2303</v>
      </c>
    </row>
    <row r="5118" spans="1:4" x14ac:dyDescent="0.25">
      <c r="A5118">
        <v>295180</v>
      </c>
      <c r="B5118" t="s">
        <v>4409</v>
      </c>
      <c r="C5118" t="s">
        <v>4409</v>
      </c>
      <c r="D5118" t="s">
        <v>2289</v>
      </c>
    </row>
    <row r="5119" spans="1:4" x14ac:dyDescent="0.25">
      <c r="A5119">
        <v>295181</v>
      </c>
      <c r="B5119" t="s">
        <v>5330</v>
      </c>
      <c r="C5119" t="s">
        <v>5330</v>
      </c>
    </row>
    <row r="5120" spans="1:4" x14ac:dyDescent="0.25">
      <c r="A5120">
        <v>295182</v>
      </c>
      <c r="B5120" t="s">
        <v>4100</v>
      </c>
      <c r="C5120" t="s">
        <v>4100</v>
      </c>
      <c r="D5120" t="s">
        <v>2290</v>
      </c>
    </row>
    <row r="5121" spans="1:4" x14ac:dyDescent="0.25">
      <c r="A5121">
        <v>295183</v>
      </c>
      <c r="B5121" t="s">
        <v>9665</v>
      </c>
      <c r="C5121" t="s">
        <v>9665</v>
      </c>
      <c r="D5121" t="s">
        <v>2290</v>
      </c>
    </row>
    <row r="5122" spans="1:4" x14ac:dyDescent="0.25">
      <c r="A5122">
        <v>295184</v>
      </c>
      <c r="B5122" t="s">
        <v>7448</v>
      </c>
      <c r="C5122" t="s">
        <v>647</v>
      </c>
      <c r="D5122" t="s">
        <v>2303</v>
      </c>
    </row>
    <row r="5123" spans="1:4" x14ac:dyDescent="0.25">
      <c r="A5123">
        <v>295185</v>
      </c>
      <c r="B5123" t="s">
        <v>3219</v>
      </c>
      <c r="C5123" t="s">
        <v>3219</v>
      </c>
      <c r="D5123" t="s">
        <v>2290</v>
      </c>
    </row>
    <row r="5124" spans="1:4" x14ac:dyDescent="0.25">
      <c r="A5124">
        <v>295186</v>
      </c>
      <c r="B5124" t="s">
        <v>3229</v>
      </c>
      <c r="C5124" t="s">
        <v>3229</v>
      </c>
    </row>
    <row r="5125" spans="1:4" x14ac:dyDescent="0.25">
      <c r="A5125">
        <v>295188</v>
      </c>
      <c r="B5125" t="s">
        <v>9154</v>
      </c>
      <c r="C5125" t="s">
        <v>9154</v>
      </c>
      <c r="D5125" t="s">
        <v>2289</v>
      </c>
    </row>
    <row r="5126" spans="1:4" x14ac:dyDescent="0.25">
      <c r="A5126">
        <v>295189</v>
      </c>
      <c r="B5126" t="s">
        <v>4171</v>
      </c>
      <c r="C5126" t="s">
        <v>4171</v>
      </c>
    </row>
    <row r="5127" spans="1:4" x14ac:dyDescent="0.25">
      <c r="A5127">
        <v>295191</v>
      </c>
      <c r="B5127" t="s">
        <v>5526</v>
      </c>
      <c r="C5127" t="s">
        <v>5526</v>
      </c>
      <c r="D5127" t="s">
        <v>2290</v>
      </c>
    </row>
    <row r="5128" spans="1:4" x14ac:dyDescent="0.25">
      <c r="A5128">
        <v>295192</v>
      </c>
      <c r="B5128" t="s">
        <v>6875</v>
      </c>
      <c r="C5128" t="s">
        <v>6875</v>
      </c>
      <c r="D5128" t="s">
        <v>2290</v>
      </c>
    </row>
    <row r="5129" spans="1:4" x14ac:dyDescent="0.25">
      <c r="A5129">
        <v>295197</v>
      </c>
      <c r="B5129" t="s">
        <v>3242</v>
      </c>
      <c r="C5129" t="s">
        <v>3242</v>
      </c>
      <c r="D5129" t="s">
        <v>2290</v>
      </c>
    </row>
    <row r="5130" spans="1:4" x14ac:dyDescent="0.25">
      <c r="A5130">
        <v>295199</v>
      </c>
      <c r="B5130" t="s">
        <v>1910</v>
      </c>
      <c r="C5130" t="s">
        <v>1910</v>
      </c>
      <c r="D5130" t="s">
        <v>2290</v>
      </c>
    </row>
    <row r="5131" spans="1:4" x14ac:dyDescent="0.25">
      <c r="A5131">
        <v>295201</v>
      </c>
      <c r="B5131" t="s">
        <v>8510</v>
      </c>
      <c r="C5131" t="s">
        <v>8510</v>
      </c>
      <c r="D5131" t="s">
        <v>2289</v>
      </c>
    </row>
    <row r="5132" spans="1:4" x14ac:dyDescent="0.25">
      <c r="A5132">
        <v>295202</v>
      </c>
      <c r="B5132" t="s">
        <v>8653</v>
      </c>
      <c r="C5132" t="s">
        <v>8653</v>
      </c>
      <c r="D5132" t="s">
        <v>2290</v>
      </c>
    </row>
    <row r="5133" spans="1:4" x14ac:dyDescent="0.25">
      <c r="A5133">
        <v>295205</v>
      </c>
      <c r="B5133" t="s">
        <v>11561</v>
      </c>
      <c r="C5133" t="s">
        <v>647</v>
      </c>
      <c r="D5133" t="s">
        <v>2289</v>
      </c>
    </row>
    <row r="5134" spans="1:4" x14ac:dyDescent="0.25">
      <c r="A5134">
        <v>295207</v>
      </c>
      <c r="B5134" t="s">
        <v>4591</v>
      </c>
      <c r="C5134" t="s">
        <v>4591</v>
      </c>
      <c r="D5134" t="s">
        <v>2290</v>
      </c>
    </row>
    <row r="5135" spans="1:4" x14ac:dyDescent="0.25">
      <c r="A5135">
        <v>295209</v>
      </c>
      <c r="B5135" t="s">
        <v>4504</v>
      </c>
      <c r="C5135" t="s">
        <v>4504</v>
      </c>
    </row>
    <row r="5136" spans="1:4" x14ac:dyDescent="0.25">
      <c r="A5136">
        <v>295211</v>
      </c>
      <c r="B5136" t="s">
        <v>2089</v>
      </c>
      <c r="C5136" t="s">
        <v>2089</v>
      </c>
      <c r="D5136" t="s">
        <v>2289</v>
      </c>
    </row>
    <row r="5137" spans="1:4" x14ac:dyDescent="0.25">
      <c r="A5137">
        <v>295212</v>
      </c>
      <c r="B5137" t="s">
        <v>7449</v>
      </c>
      <c r="C5137" t="s">
        <v>647</v>
      </c>
      <c r="D5137" t="s">
        <v>2293</v>
      </c>
    </row>
    <row r="5138" spans="1:4" x14ac:dyDescent="0.25">
      <c r="A5138">
        <v>295213</v>
      </c>
      <c r="B5138" t="s">
        <v>4762</v>
      </c>
      <c r="C5138" t="s">
        <v>4762</v>
      </c>
    </row>
    <row r="5139" spans="1:4" x14ac:dyDescent="0.25">
      <c r="A5139">
        <v>295214</v>
      </c>
      <c r="B5139" t="s">
        <v>6142</v>
      </c>
      <c r="C5139" t="s">
        <v>6142</v>
      </c>
      <c r="D5139" t="s">
        <v>2290</v>
      </c>
    </row>
    <row r="5140" spans="1:4" x14ac:dyDescent="0.25">
      <c r="A5140">
        <v>295221</v>
      </c>
      <c r="B5140" t="s">
        <v>6460</v>
      </c>
      <c r="C5140" t="s">
        <v>6460</v>
      </c>
      <c r="D5140" t="s">
        <v>2290</v>
      </c>
    </row>
    <row r="5141" spans="1:4" x14ac:dyDescent="0.25">
      <c r="A5141">
        <v>295222</v>
      </c>
      <c r="B5141" t="s">
        <v>4972</v>
      </c>
      <c r="C5141" t="s">
        <v>4972</v>
      </c>
    </row>
    <row r="5142" spans="1:4" x14ac:dyDescent="0.25">
      <c r="A5142">
        <v>295223</v>
      </c>
      <c r="B5142" t="s">
        <v>7450</v>
      </c>
      <c r="C5142" t="s">
        <v>647</v>
      </c>
      <c r="D5142" t="s">
        <v>2302</v>
      </c>
    </row>
    <row r="5143" spans="1:4" x14ac:dyDescent="0.25">
      <c r="A5143">
        <v>295225</v>
      </c>
      <c r="B5143" t="s">
        <v>4924</v>
      </c>
      <c r="C5143" t="s">
        <v>4924</v>
      </c>
      <c r="D5143" t="s">
        <v>2289</v>
      </c>
    </row>
    <row r="5144" spans="1:4" x14ac:dyDescent="0.25">
      <c r="A5144">
        <v>295226</v>
      </c>
      <c r="B5144" t="s">
        <v>1837</v>
      </c>
      <c r="C5144" t="s">
        <v>647</v>
      </c>
      <c r="D5144" t="s">
        <v>2304</v>
      </c>
    </row>
    <row r="5145" spans="1:4" x14ac:dyDescent="0.25">
      <c r="A5145">
        <v>295229</v>
      </c>
      <c r="B5145" t="s">
        <v>7451</v>
      </c>
      <c r="C5145" t="s">
        <v>647</v>
      </c>
      <c r="D5145" t="s">
        <v>2293</v>
      </c>
    </row>
    <row r="5146" spans="1:4" x14ac:dyDescent="0.25">
      <c r="A5146">
        <v>295230</v>
      </c>
      <c r="B5146" t="s">
        <v>6131</v>
      </c>
      <c r="C5146" t="s">
        <v>6131</v>
      </c>
    </row>
    <row r="5147" spans="1:4" x14ac:dyDescent="0.25">
      <c r="A5147">
        <v>295231</v>
      </c>
      <c r="B5147" t="s">
        <v>7452</v>
      </c>
      <c r="C5147" t="s">
        <v>647</v>
      </c>
      <c r="D5147" t="s">
        <v>2303</v>
      </c>
    </row>
    <row r="5148" spans="1:4" x14ac:dyDescent="0.25">
      <c r="A5148">
        <v>295234</v>
      </c>
      <c r="B5148" t="s">
        <v>7453</v>
      </c>
      <c r="C5148" t="s">
        <v>647</v>
      </c>
      <c r="D5148" t="s">
        <v>2303</v>
      </c>
    </row>
    <row r="5149" spans="1:4" x14ac:dyDescent="0.25">
      <c r="A5149">
        <v>295235</v>
      </c>
      <c r="B5149" t="s">
        <v>7454</v>
      </c>
      <c r="C5149" t="s">
        <v>647</v>
      </c>
      <c r="D5149" t="s">
        <v>2304</v>
      </c>
    </row>
    <row r="5150" spans="1:4" x14ac:dyDescent="0.25">
      <c r="A5150">
        <v>295236</v>
      </c>
      <c r="B5150" t="s">
        <v>6866</v>
      </c>
      <c r="C5150" t="s">
        <v>6866</v>
      </c>
    </row>
    <row r="5151" spans="1:4" x14ac:dyDescent="0.25">
      <c r="A5151">
        <v>295242</v>
      </c>
      <c r="B5151" t="s">
        <v>2873</v>
      </c>
      <c r="C5151" t="s">
        <v>2873</v>
      </c>
      <c r="D5151" t="s">
        <v>2289</v>
      </c>
    </row>
    <row r="5152" spans="1:4" x14ac:dyDescent="0.25">
      <c r="A5152">
        <v>295244</v>
      </c>
      <c r="B5152" t="s">
        <v>1635</v>
      </c>
      <c r="C5152" t="s">
        <v>1635</v>
      </c>
      <c r="D5152" t="s">
        <v>2290</v>
      </c>
    </row>
    <row r="5153" spans="1:4" x14ac:dyDescent="0.25">
      <c r="A5153">
        <v>295245</v>
      </c>
      <c r="B5153" t="s">
        <v>1779</v>
      </c>
      <c r="C5153" t="s">
        <v>1779</v>
      </c>
      <c r="D5153" t="s">
        <v>2290</v>
      </c>
    </row>
    <row r="5154" spans="1:4" x14ac:dyDescent="0.25">
      <c r="A5154">
        <v>295246</v>
      </c>
      <c r="B5154" t="s">
        <v>1634</v>
      </c>
      <c r="C5154" t="s">
        <v>1634</v>
      </c>
      <c r="D5154" t="s">
        <v>2290</v>
      </c>
    </row>
    <row r="5155" spans="1:4" x14ac:dyDescent="0.25">
      <c r="A5155">
        <v>295247</v>
      </c>
      <c r="B5155" t="s">
        <v>1232</v>
      </c>
      <c r="C5155" t="s">
        <v>1232</v>
      </c>
      <c r="D5155" t="s">
        <v>2290</v>
      </c>
    </row>
    <row r="5156" spans="1:4" x14ac:dyDescent="0.25">
      <c r="A5156">
        <v>295250</v>
      </c>
      <c r="B5156" t="s">
        <v>1973</v>
      </c>
      <c r="C5156" t="s">
        <v>1973</v>
      </c>
      <c r="D5156" t="s">
        <v>2298</v>
      </c>
    </row>
    <row r="5157" spans="1:4" x14ac:dyDescent="0.25">
      <c r="A5157">
        <v>295255</v>
      </c>
      <c r="B5157" t="s">
        <v>12035</v>
      </c>
      <c r="C5157" s="33" t="s">
        <v>647</v>
      </c>
      <c r="D5157" t="s">
        <v>966</v>
      </c>
    </row>
    <row r="5158" spans="1:4" x14ac:dyDescent="0.25">
      <c r="A5158">
        <v>295256</v>
      </c>
      <c r="B5158" t="s">
        <v>8551</v>
      </c>
      <c r="C5158" t="s">
        <v>8551</v>
      </c>
      <c r="D5158" t="s">
        <v>2289</v>
      </c>
    </row>
    <row r="5159" spans="1:4" x14ac:dyDescent="0.25">
      <c r="A5159">
        <v>295257</v>
      </c>
      <c r="B5159" t="s">
        <v>4311</v>
      </c>
      <c r="C5159" t="s">
        <v>4311</v>
      </c>
      <c r="D5159" t="s">
        <v>2290</v>
      </c>
    </row>
    <row r="5160" spans="1:4" x14ac:dyDescent="0.25">
      <c r="A5160">
        <v>295258</v>
      </c>
      <c r="B5160" t="s">
        <v>1433</v>
      </c>
      <c r="C5160" t="s">
        <v>1433</v>
      </c>
      <c r="D5160" t="s">
        <v>2290</v>
      </c>
    </row>
    <row r="5161" spans="1:4" x14ac:dyDescent="0.25">
      <c r="A5161">
        <v>295259</v>
      </c>
      <c r="B5161" t="s">
        <v>1305</v>
      </c>
      <c r="C5161" t="s">
        <v>1305</v>
      </c>
      <c r="D5161" t="s">
        <v>2290</v>
      </c>
    </row>
    <row r="5162" spans="1:4" x14ac:dyDescent="0.25">
      <c r="A5162">
        <v>295261</v>
      </c>
      <c r="B5162" t="s">
        <v>9312</v>
      </c>
      <c r="C5162" t="s">
        <v>9312</v>
      </c>
      <c r="D5162" t="s">
        <v>2290</v>
      </c>
    </row>
    <row r="5163" spans="1:4" x14ac:dyDescent="0.25">
      <c r="A5163">
        <v>295262</v>
      </c>
      <c r="B5163" t="s">
        <v>1404</v>
      </c>
      <c r="C5163" t="s">
        <v>647</v>
      </c>
      <c r="D5163" t="s">
        <v>2293</v>
      </c>
    </row>
    <row r="5164" spans="1:4" x14ac:dyDescent="0.25">
      <c r="A5164">
        <v>295264</v>
      </c>
      <c r="B5164" t="s">
        <v>5662</v>
      </c>
      <c r="C5164" t="s">
        <v>5662</v>
      </c>
      <c r="D5164" t="s">
        <v>2290</v>
      </c>
    </row>
    <row r="5165" spans="1:4" x14ac:dyDescent="0.25">
      <c r="A5165">
        <v>295266</v>
      </c>
      <c r="B5165" t="s">
        <v>3499</v>
      </c>
      <c r="C5165" t="s">
        <v>3499</v>
      </c>
    </row>
    <row r="5166" spans="1:4" x14ac:dyDescent="0.25">
      <c r="A5166">
        <v>295269</v>
      </c>
      <c r="B5166" t="s">
        <v>8310</v>
      </c>
      <c r="C5166" t="s">
        <v>8310</v>
      </c>
      <c r="D5166" t="s">
        <v>2298</v>
      </c>
    </row>
    <row r="5167" spans="1:4" x14ac:dyDescent="0.25">
      <c r="A5167">
        <v>295270</v>
      </c>
      <c r="B5167" t="s">
        <v>2117</v>
      </c>
      <c r="C5167" t="s">
        <v>2117</v>
      </c>
      <c r="D5167" t="s">
        <v>2290</v>
      </c>
    </row>
    <row r="5168" spans="1:4" x14ac:dyDescent="0.25">
      <c r="A5168">
        <v>295277</v>
      </c>
      <c r="B5168" t="s">
        <v>9701</v>
      </c>
      <c r="C5168" t="s">
        <v>9701</v>
      </c>
    </row>
    <row r="5169" spans="1:4" x14ac:dyDescent="0.25">
      <c r="A5169">
        <v>295278</v>
      </c>
      <c r="B5169" t="s">
        <v>7455</v>
      </c>
      <c r="C5169" t="s">
        <v>647</v>
      </c>
      <c r="D5169" t="s">
        <v>2305</v>
      </c>
    </row>
    <row r="5170" spans="1:4" x14ac:dyDescent="0.25">
      <c r="A5170">
        <v>295280</v>
      </c>
      <c r="B5170" t="s">
        <v>3340</v>
      </c>
      <c r="C5170" t="s">
        <v>3340</v>
      </c>
    </row>
    <row r="5171" spans="1:4" x14ac:dyDescent="0.25">
      <c r="A5171">
        <v>295281</v>
      </c>
      <c r="B5171" t="s">
        <v>1341</v>
      </c>
      <c r="C5171" t="s">
        <v>647</v>
      </c>
      <c r="D5171" t="s">
        <v>2305</v>
      </c>
    </row>
    <row r="5172" spans="1:4" x14ac:dyDescent="0.25">
      <c r="A5172">
        <v>295283</v>
      </c>
      <c r="B5172" t="s">
        <v>3586</v>
      </c>
      <c r="C5172" t="s">
        <v>3586</v>
      </c>
      <c r="D5172" t="s">
        <v>2290</v>
      </c>
    </row>
    <row r="5173" spans="1:4" x14ac:dyDescent="0.25">
      <c r="A5173">
        <v>295284</v>
      </c>
      <c r="B5173" t="s">
        <v>5220</v>
      </c>
      <c r="C5173" t="s">
        <v>5220</v>
      </c>
    </row>
    <row r="5174" spans="1:4" x14ac:dyDescent="0.25">
      <c r="A5174">
        <v>295290</v>
      </c>
      <c r="B5174" t="s">
        <v>6581</v>
      </c>
      <c r="C5174" t="s">
        <v>6581</v>
      </c>
    </row>
    <row r="5175" spans="1:4" x14ac:dyDescent="0.25">
      <c r="A5175">
        <v>295292</v>
      </c>
      <c r="B5175" t="s">
        <v>7456</v>
      </c>
      <c r="C5175" t="s">
        <v>647</v>
      </c>
      <c r="D5175" t="s">
        <v>2293</v>
      </c>
    </row>
    <row r="5176" spans="1:4" x14ac:dyDescent="0.25">
      <c r="A5176">
        <v>295293</v>
      </c>
      <c r="B5176" t="s">
        <v>6578</v>
      </c>
      <c r="C5176" t="s">
        <v>6578</v>
      </c>
      <c r="D5176" t="s">
        <v>2290</v>
      </c>
    </row>
    <row r="5177" spans="1:4" x14ac:dyDescent="0.25">
      <c r="A5177">
        <v>295294</v>
      </c>
      <c r="B5177" t="s">
        <v>2010</v>
      </c>
      <c r="C5177" t="s">
        <v>2010</v>
      </c>
      <c r="D5177" t="s">
        <v>2290</v>
      </c>
    </row>
    <row r="5178" spans="1:4" x14ac:dyDescent="0.25">
      <c r="A5178">
        <v>295295</v>
      </c>
      <c r="B5178" t="s">
        <v>4884</v>
      </c>
      <c r="C5178" t="s">
        <v>4884</v>
      </c>
    </row>
    <row r="5179" spans="1:4" x14ac:dyDescent="0.25">
      <c r="A5179">
        <v>295296</v>
      </c>
      <c r="B5179" t="s">
        <v>8516</v>
      </c>
      <c r="C5179" t="s">
        <v>8516</v>
      </c>
      <c r="D5179" t="s">
        <v>2290</v>
      </c>
    </row>
    <row r="5180" spans="1:4" x14ac:dyDescent="0.25">
      <c r="A5180">
        <v>295297</v>
      </c>
      <c r="B5180" t="s">
        <v>2187</v>
      </c>
      <c r="C5180" t="s">
        <v>2187</v>
      </c>
    </row>
    <row r="5181" spans="1:4" x14ac:dyDescent="0.25">
      <c r="A5181">
        <v>295299</v>
      </c>
      <c r="B5181" t="s">
        <v>5264</v>
      </c>
      <c r="C5181" t="s">
        <v>5264</v>
      </c>
      <c r="D5181" t="s">
        <v>2290</v>
      </c>
    </row>
    <row r="5182" spans="1:4" x14ac:dyDescent="0.25">
      <c r="A5182">
        <v>295302</v>
      </c>
      <c r="B5182" t="s">
        <v>5045</v>
      </c>
      <c r="C5182" t="s">
        <v>5045</v>
      </c>
      <c r="D5182" t="s">
        <v>2290</v>
      </c>
    </row>
    <row r="5183" spans="1:4" x14ac:dyDescent="0.25">
      <c r="A5183">
        <v>295303</v>
      </c>
      <c r="B5183" t="s">
        <v>3666</v>
      </c>
      <c r="C5183" t="s">
        <v>3666</v>
      </c>
      <c r="D5183" t="s">
        <v>2290</v>
      </c>
    </row>
    <row r="5184" spans="1:4" x14ac:dyDescent="0.25">
      <c r="A5184">
        <v>295304</v>
      </c>
      <c r="B5184" t="s">
        <v>12077</v>
      </c>
      <c r="C5184" t="str">
        <f>B5184</f>
        <v>Broadway Lodge</v>
      </c>
      <c r="D5184" t="s">
        <v>2290</v>
      </c>
    </row>
    <row r="5185" spans="1:4" x14ac:dyDescent="0.25">
      <c r="A5185">
        <v>295305</v>
      </c>
      <c r="B5185" t="s">
        <v>8612</v>
      </c>
      <c r="C5185" t="s">
        <v>8612</v>
      </c>
      <c r="D5185" t="s">
        <v>2289</v>
      </c>
    </row>
    <row r="5186" spans="1:4" x14ac:dyDescent="0.25">
      <c r="A5186">
        <v>295308</v>
      </c>
      <c r="B5186" t="s">
        <v>7457</v>
      </c>
      <c r="C5186" t="s">
        <v>647</v>
      </c>
      <c r="D5186" t="s">
        <v>2293</v>
      </c>
    </row>
    <row r="5187" spans="1:4" x14ac:dyDescent="0.25">
      <c r="A5187">
        <v>295310</v>
      </c>
      <c r="B5187" t="s">
        <v>5989</v>
      </c>
      <c r="C5187" t="s">
        <v>5989</v>
      </c>
    </row>
    <row r="5188" spans="1:4" x14ac:dyDescent="0.25">
      <c r="A5188">
        <v>295311</v>
      </c>
      <c r="B5188" t="s">
        <v>7458</v>
      </c>
      <c r="C5188" t="s">
        <v>647</v>
      </c>
    </row>
    <row r="5189" spans="1:4" x14ac:dyDescent="0.25">
      <c r="A5189">
        <v>295312</v>
      </c>
      <c r="B5189" t="s">
        <v>7459</v>
      </c>
      <c r="C5189" t="s">
        <v>647</v>
      </c>
    </row>
    <row r="5190" spans="1:4" x14ac:dyDescent="0.25">
      <c r="A5190">
        <v>295314</v>
      </c>
      <c r="B5190" t="s">
        <v>5570</v>
      </c>
      <c r="C5190" t="s">
        <v>5570</v>
      </c>
      <c r="D5190" t="s">
        <v>2289</v>
      </c>
    </row>
    <row r="5191" spans="1:4" x14ac:dyDescent="0.25">
      <c r="A5191">
        <v>295320</v>
      </c>
      <c r="B5191" t="s">
        <v>4621</v>
      </c>
      <c r="C5191" t="s">
        <v>4621</v>
      </c>
    </row>
    <row r="5192" spans="1:4" x14ac:dyDescent="0.25">
      <c r="A5192">
        <v>295321</v>
      </c>
      <c r="B5192" t="s">
        <v>7460</v>
      </c>
      <c r="C5192" t="s">
        <v>647</v>
      </c>
      <c r="D5192" t="s">
        <v>2304</v>
      </c>
    </row>
    <row r="5193" spans="1:4" x14ac:dyDescent="0.25">
      <c r="A5193">
        <v>295322</v>
      </c>
      <c r="B5193" t="s">
        <v>6758</v>
      </c>
      <c r="C5193" t="s">
        <v>6758</v>
      </c>
      <c r="D5193" t="s">
        <v>2294</v>
      </c>
    </row>
    <row r="5194" spans="1:4" x14ac:dyDescent="0.25">
      <c r="A5194">
        <v>295324</v>
      </c>
      <c r="B5194" t="s">
        <v>5277</v>
      </c>
      <c r="C5194" t="s">
        <v>5277</v>
      </c>
      <c r="D5194" t="s">
        <v>2290</v>
      </c>
    </row>
    <row r="5195" spans="1:4" x14ac:dyDescent="0.25">
      <c r="A5195">
        <v>295326</v>
      </c>
      <c r="B5195" t="s">
        <v>2158</v>
      </c>
      <c r="C5195" t="s">
        <v>647</v>
      </c>
      <c r="D5195" t="s">
        <v>2304</v>
      </c>
    </row>
    <row r="5196" spans="1:4" x14ac:dyDescent="0.25">
      <c r="A5196">
        <v>295327</v>
      </c>
      <c r="B5196" t="s">
        <v>3205</v>
      </c>
      <c r="C5196" t="s">
        <v>3205</v>
      </c>
    </row>
    <row r="5197" spans="1:4" x14ac:dyDescent="0.25">
      <c r="A5197">
        <v>295329</v>
      </c>
      <c r="B5197" t="s">
        <v>3843</v>
      </c>
      <c r="C5197" t="s">
        <v>3843</v>
      </c>
      <c r="D5197" t="s">
        <v>2289</v>
      </c>
    </row>
    <row r="5198" spans="1:4" x14ac:dyDescent="0.25">
      <c r="A5198">
        <v>295330</v>
      </c>
      <c r="B5198" t="s">
        <v>3552</v>
      </c>
      <c r="C5198" t="s">
        <v>3552</v>
      </c>
      <c r="D5198" t="s">
        <v>2289</v>
      </c>
    </row>
    <row r="5199" spans="1:4" x14ac:dyDescent="0.25">
      <c r="A5199">
        <v>295331</v>
      </c>
      <c r="B5199" t="s">
        <v>8660</v>
      </c>
      <c r="C5199" t="s">
        <v>8660</v>
      </c>
      <c r="D5199" t="s">
        <v>2290</v>
      </c>
    </row>
    <row r="5200" spans="1:4" x14ac:dyDescent="0.25">
      <c r="A5200">
        <v>295332</v>
      </c>
      <c r="B5200" t="s">
        <v>5865</v>
      </c>
      <c r="C5200" t="s">
        <v>5865</v>
      </c>
    </row>
    <row r="5201" spans="1:4" x14ac:dyDescent="0.25">
      <c r="A5201">
        <v>295333</v>
      </c>
      <c r="B5201" t="s">
        <v>3241</v>
      </c>
      <c r="C5201" t="s">
        <v>3241</v>
      </c>
    </row>
    <row r="5202" spans="1:4" x14ac:dyDescent="0.25">
      <c r="A5202">
        <v>295334</v>
      </c>
      <c r="B5202" t="s">
        <v>4874</v>
      </c>
      <c r="C5202" t="s">
        <v>4874</v>
      </c>
      <c r="D5202" t="s">
        <v>2290</v>
      </c>
    </row>
    <row r="5203" spans="1:4" x14ac:dyDescent="0.25">
      <c r="A5203">
        <v>295335</v>
      </c>
      <c r="B5203" t="s">
        <v>7461</v>
      </c>
      <c r="C5203" t="s">
        <v>647</v>
      </c>
      <c r="D5203" t="s">
        <v>2293</v>
      </c>
    </row>
    <row r="5204" spans="1:4" x14ac:dyDescent="0.25">
      <c r="A5204">
        <v>295337</v>
      </c>
      <c r="B5204" t="s">
        <v>3482</v>
      </c>
      <c r="C5204" t="s">
        <v>3482</v>
      </c>
      <c r="D5204" t="s">
        <v>2289</v>
      </c>
    </row>
    <row r="5205" spans="1:4" x14ac:dyDescent="0.25">
      <c r="A5205">
        <v>295338</v>
      </c>
      <c r="B5205" t="s">
        <v>6413</v>
      </c>
      <c r="C5205" t="s">
        <v>6413</v>
      </c>
      <c r="D5205" t="s">
        <v>2290</v>
      </c>
    </row>
    <row r="5206" spans="1:4" x14ac:dyDescent="0.25">
      <c r="A5206">
        <v>295339</v>
      </c>
      <c r="B5206" t="s">
        <v>4427</v>
      </c>
      <c r="C5206" t="s">
        <v>4427</v>
      </c>
      <c r="D5206" t="s">
        <v>2290</v>
      </c>
    </row>
    <row r="5207" spans="1:4" x14ac:dyDescent="0.25">
      <c r="A5207">
        <v>295340</v>
      </c>
      <c r="B5207" t="s">
        <v>7462</v>
      </c>
      <c r="C5207" t="s">
        <v>647</v>
      </c>
      <c r="D5207" t="s">
        <v>2293</v>
      </c>
    </row>
    <row r="5208" spans="1:4" x14ac:dyDescent="0.25">
      <c r="A5208">
        <v>295341</v>
      </c>
      <c r="B5208" t="s">
        <v>1295</v>
      </c>
      <c r="C5208" t="s">
        <v>1295</v>
      </c>
      <c r="D5208" t="s">
        <v>2290</v>
      </c>
    </row>
    <row r="5209" spans="1:4" x14ac:dyDescent="0.25">
      <c r="A5209">
        <v>295344</v>
      </c>
      <c r="B5209" t="s">
        <v>5789</v>
      </c>
      <c r="C5209" t="s">
        <v>5789</v>
      </c>
      <c r="D5209" t="s">
        <v>2289</v>
      </c>
    </row>
    <row r="5210" spans="1:4" x14ac:dyDescent="0.25">
      <c r="A5210">
        <v>295345</v>
      </c>
      <c r="B5210" t="s">
        <v>6150</v>
      </c>
      <c r="C5210" t="s">
        <v>6150</v>
      </c>
      <c r="D5210" t="s">
        <v>2294</v>
      </c>
    </row>
    <row r="5211" spans="1:4" x14ac:dyDescent="0.25">
      <c r="A5211">
        <v>295348</v>
      </c>
      <c r="B5211" t="s">
        <v>8264</v>
      </c>
      <c r="C5211" t="s">
        <v>8264</v>
      </c>
      <c r="D5211" t="s">
        <v>2289</v>
      </c>
    </row>
    <row r="5212" spans="1:4" x14ac:dyDescent="0.25">
      <c r="A5212">
        <v>295351</v>
      </c>
      <c r="B5212" t="s">
        <v>4838</v>
      </c>
      <c r="C5212" t="s">
        <v>4838</v>
      </c>
      <c r="D5212" t="s">
        <v>2289</v>
      </c>
    </row>
    <row r="5213" spans="1:4" x14ac:dyDescent="0.25">
      <c r="A5213">
        <v>295354</v>
      </c>
      <c r="B5213" t="s">
        <v>8269</v>
      </c>
      <c r="C5213" t="s">
        <v>8269</v>
      </c>
    </row>
    <row r="5214" spans="1:4" x14ac:dyDescent="0.25">
      <c r="A5214">
        <v>295357</v>
      </c>
      <c r="B5214" t="s">
        <v>7463</v>
      </c>
      <c r="C5214" t="s">
        <v>647</v>
      </c>
    </row>
    <row r="5215" spans="1:4" x14ac:dyDescent="0.25">
      <c r="A5215">
        <v>295359</v>
      </c>
      <c r="B5215" t="s">
        <v>7464</v>
      </c>
      <c r="C5215" t="s">
        <v>647</v>
      </c>
    </row>
    <row r="5216" spans="1:4" x14ac:dyDescent="0.25">
      <c r="A5216">
        <v>295360</v>
      </c>
      <c r="B5216" t="s">
        <v>8191</v>
      </c>
      <c r="C5216" t="s">
        <v>8191</v>
      </c>
      <c r="D5216" t="s">
        <v>2290</v>
      </c>
    </row>
    <row r="5217" spans="1:4" x14ac:dyDescent="0.25">
      <c r="A5217">
        <v>295361</v>
      </c>
      <c r="B5217" t="s">
        <v>4147</v>
      </c>
      <c r="C5217" t="s">
        <v>4147</v>
      </c>
      <c r="D5217" t="s">
        <v>2290</v>
      </c>
    </row>
    <row r="5218" spans="1:4" x14ac:dyDescent="0.25">
      <c r="A5218">
        <v>295362</v>
      </c>
      <c r="B5218" t="s">
        <v>6218</v>
      </c>
      <c r="C5218" t="s">
        <v>6218</v>
      </c>
    </row>
    <row r="5219" spans="1:4" x14ac:dyDescent="0.25">
      <c r="A5219">
        <v>295363</v>
      </c>
      <c r="B5219" t="s">
        <v>9266</v>
      </c>
      <c r="C5219" t="s">
        <v>9266</v>
      </c>
      <c r="D5219" t="s">
        <v>2290</v>
      </c>
    </row>
    <row r="5220" spans="1:4" x14ac:dyDescent="0.25">
      <c r="A5220">
        <v>295364</v>
      </c>
      <c r="B5220" s="34" t="s">
        <v>2936</v>
      </c>
      <c r="C5220" s="37" t="s">
        <v>2936</v>
      </c>
      <c r="D5220" t="s">
        <v>2293</v>
      </c>
    </row>
    <row r="5221" spans="1:4" x14ac:dyDescent="0.25">
      <c r="A5221">
        <v>295365</v>
      </c>
      <c r="B5221" t="s">
        <v>4352</v>
      </c>
      <c r="C5221" t="s">
        <v>4352</v>
      </c>
    </row>
    <row r="5222" spans="1:4" x14ac:dyDescent="0.25">
      <c r="A5222">
        <v>295367</v>
      </c>
      <c r="B5222" t="s">
        <v>3212</v>
      </c>
      <c r="C5222" t="s">
        <v>3212</v>
      </c>
    </row>
    <row r="5223" spans="1:4" x14ac:dyDescent="0.25">
      <c r="A5223">
        <v>295368</v>
      </c>
      <c r="B5223" t="s">
        <v>4954</v>
      </c>
      <c r="C5223" t="s">
        <v>4954</v>
      </c>
    </row>
    <row r="5224" spans="1:4" x14ac:dyDescent="0.25">
      <c r="A5224">
        <v>295369</v>
      </c>
      <c r="B5224" t="s">
        <v>7465</v>
      </c>
      <c r="C5224" t="s">
        <v>647</v>
      </c>
      <c r="D5224" t="s">
        <v>2289</v>
      </c>
    </row>
    <row r="5225" spans="1:4" x14ac:dyDescent="0.25">
      <c r="A5225">
        <v>295370</v>
      </c>
      <c r="B5225" t="s">
        <v>8593</v>
      </c>
      <c r="C5225" t="s">
        <v>8593</v>
      </c>
    </row>
    <row r="5226" spans="1:4" x14ac:dyDescent="0.25">
      <c r="A5226">
        <v>295372</v>
      </c>
      <c r="B5226" t="s">
        <v>7466</v>
      </c>
      <c r="C5226" t="s">
        <v>647</v>
      </c>
    </row>
    <row r="5227" spans="1:4" x14ac:dyDescent="0.25">
      <c r="A5227">
        <v>295374</v>
      </c>
      <c r="B5227" t="s">
        <v>3324</v>
      </c>
      <c r="C5227" t="s">
        <v>3324</v>
      </c>
    </row>
    <row r="5228" spans="1:4" x14ac:dyDescent="0.25">
      <c r="A5228">
        <v>295375</v>
      </c>
      <c r="B5228" t="s">
        <v>8443</v>
      </c>
      <c r="C5228" t="s">
        <v>8443</v>
      </c>
      <c r="D5228" t="s">
        <v>2289</v>
      </c>
    </row>
    <row r="5229" spans="1:4" x14ac:dyDescent="0.25">
      <c r="A5229">
        <v>295377</v>
      </c>
      <c r="B5229" t="s">
        <v>4776</v>
      </c>
      <c r="C5229" t="s">
        <v>4776</v>
      </c>
    </row>
    <row r="5230" spans="1:4" x14ac:dyDescent="0.25">
      <c r="A5230">
        <v>295378</v>
      </c>
      <c r="B5230" t="s">
        <v>6771</v>
      </c>
      <c r="C5230" t="s">
        <v>6771</v>
      </c>
      <c r="D5230" t="s">
        <v>2290</v>
      </c>
    </row>
    <row r="5231" spans="1:4" x14ac:dyDescent="0.25">
      <c r="A5231">
        <v>295381</v>
      </c>
      <c r="B5231" t="s">
        <v>7467</v>
      </c>
      <c r="C5231" t="s">
        <v>647</v>
      </c>
      <c r="D5231" t="s">
        <v>2302</v>
      </c>
    </row>
    <row r="5232" spans="1:4" x14ac:dyDescent="0.25">
      <c r="A5232">
        <v>295382</v>
      </c>
      <c r="B5232" t="s">
        <v>5540</v>
      </c>
      <c r="C5232" t="s">
        <v>5540</v>
      </c>
      <c r="D5232" t="s">
        <v>2290</v>
      </c>
    </row>
    <row r="5233" spans="1:4" x14ac:dyDescent="0.25">
      <c r="A5233">
        <v>295383</v>
      </c>
      <c r="B5233" t="s">
        <v>6676</v>
      </c>
      <c r="C5233" t="s">
        <v>6676</v>
      </c>
      <c r="D5233" t="s">
        <v>2289</v>
      </c>
    </row>
    <row r="5234" spans="1:4" x14ac:dyDescent="0.25">
      <c r="A5234">
        <v>295384</v>
      </c>
      <c r="B5234" t="s">
        <v>7468</v>
      </c>
      <c r="C5234" t="s">
        <v>647</v>
      </c>
      <c r="D5234" t="s">
        <v>2303</v>
      </c>
    </row>
    <row r="5235" spans="1:4" x14ac:dyDescent="0.25">
      <c r="A5235">
        <v>295386</v>
      </c>
      <c r="B5235" t="s">
        <v>5351</v>
      </c>
      <c r="C5235" t="s">
        <v>5351</v>
      </c>
      <c r="D5235" t="s">
        <v>2290</v>
      </c>
    </row>
    <row r="5236" spans="1:4" x14ac:dyDescent="0.25">
      <c r="A5236">
        <v>295387</v>
      </c>
      <c r="B5236" s="24" t="s">
        <v>10488</v>
      </c>
      <c r="C5236" s="24" t="s">
        <v>10488</v>
      </c>
      <c r="D5236" t="s">
        <v>2290</v>
      </c>
    </row>
    <row r="5237" spans="1:4" x14ac:dyDescent="0.25">
      <c r="A5237">
        <v>295389</v>
      </c>
      <c r="B5237" t="s">
        <v>8941</v>
      </c>
      <c r="C5237" t="s">
        <v>8941</v>
      </c>
      <c r="D5237" t="s">
        <v>2290</v>
      </c>
    </row>
    <row r="5238" spans="1:4" x14ac:dyDescent="0.25">
      <c r="A5238">
        <v>295393</v>
      </c>
      <c r="B5238" t="s">
        <v>5583</v>
      </c>
      <c r="C5238" t="s">
        <v>5583</v>
      </c>
    </row>
    <row r="5239" spans="1:4" x14ac:dyDescent="0.25">
      <c r="A5239">
        <v>295394</v>
      </c>
      <c r="B5239" t="s">
        <v>1679</v>
      </c>
      <c r="C5239" t="s">
        <v>647</v>
      </c>
      <c r="D5239" t="s">
        <v>2293</v>
      </c>
    </row>
    <row r="5240" spans="1:4" x14ac:dyDescent="0.25">
      <c r="A5240">
        <v>295395</v>
      </c>
      <c r="B5240" t="s">
        <v>2253</v>
      </c>
      <c r="C5240" t="s">
        <v>2253</v>
      </c>
      <c r="D5240" t="s">
        <v>2290</v>
      </c>
    </row>
    <row r="5241" spans="1:4" x14ac:dyDescent="0.25">
      <c r="A5241">
        <v>295397</v>
      </c>
      <c r="B5241" t="s">
        <v>7469</v>
      </c>
      <c r="C5241" t="s">
        <v>647</v>
      </c>
      <c r="D5241" t="s">
        <v>2303</v>
      </c>
    </row>
    <row r="5242" spans="1:4" x14ac:dyDescent="0.25">
      <c r="A5242">
        <v>295399</v>
      </c>
      <c r="B5242" t="s">
        <v>2888</v>
      </c>
      <c r="C5242" t="s">
        <v>2888</v>
      </c>
      <c r="D5242" t="s">
        <v>2289</v>
      </c>
    </row>
    <row r="5243" spans="1:4" x14ac:dyDescent="0.25">
      <c r="A5243">
        <v>295400</v>
      </c>
      <c r="B5243" t="s">
        <v>7470</v>
      </c>
      <c r="C5243" t="s">
        <v>647</v>
      </c>
    </row>
    <row r="5244" spans="1:4" x14ac:dyDescent="0.25">
      <c r="A5244">
        <v>295402</v>
      </c>
      <c r="B5244" t="s">
        <v>5285</v>
      </c>
      <c r="C5244" t="s">
        <v>5285</v>
      </c>
      <c r="D5244" t="s">
        <v>2290</v>
      </c>
    </row>
    <row r="5245" spans="1:4" x14ac:dyDescent="0.25">
      <c r="A5245">
        <v>295403</v>
      </c>
      <c r="B5245" t="s">
        <v>7471</v>
      </c>
      <c r="C5245" t="s">
        <v>647</v>
      </c>
      <c r="D5245" t="s">
        <v>2303</v>
      </c>
    </row>
    <row r="5246" spans="1:4" x14ac:dyDescent="0.25">
      <c r="A5246">
        <v>295404</v>
      </c>
      <c r="B5246" t="s">
        <v>5276</v>
      </c>
      <c r="C5246" t="s">
        <v>5276</v>
      </c>
    </row>
    <row r="5247" spans="1:4" x14ac:dyDescent="0.25">
      <c r="A5247">
        <v>295406</v>
      </c>
      <c r="B5247" t="s">
        <v>8599</v>
      </c>
      <c r="C5247" t="s">
        <v>8599</v>
      </c>
      <c r="D5247" t="s">
        <v>2290</v>
      </c>
    </row>
    <row r="5248" spans="1:4" x14ac:dyDescent="0.25">
      <c r="A5248">
        <v>295407</v>
      </c>
      <c r="B5248" t="s">
        <v>5692</v>
      </c>
      <c r="C5248" t="s">
        <v>5692</v>
      </c>
      <c r="D5248" t="s">
        <v>2290</v>
      </c>
    </row>
    <row r="5249" spans="1:4" x14ac:dyDescent="0.25">
      <c r="A5249">
        <v>295408</v>
      </c>
      <c r="B5249" t="s">
        <v>4547</v>
      </c>
      <c r="C5249" t="s">
        <v>4547</v>
      </c>
      <c r="D5249" t="s">
        <v>2290</v>
      </c>
    </row>
    <row r="5250" spans="1:4" x14ac:dyDescent="0.25">
      <c r="A5250">
        <v>295409</v>
      </c>
      <c r="B5250" t="s">
        <v>9546</v>
      </c>
      <c r="C5250" t="s">
        <v>9546</v>
      </c>
      <c r="D5250" t="s">
        <v>2289</v>
      </c>
    </row>
    <row r="5251" spans="1:4" x14ac:dyDescent="0.25">
      <c r="A5251">
        <v>295410</v>
      </c>
      <c r="B5251" t="s">
        <v>7472</v>
      </c>
      <c r="C5251" t="s">
        <v>647</v>
      </c>
      <c r="D5251" t="s">
        <v>2304</v>
      </c>
    </row>
    <row r="5252" spans="1:4" x14ac:dyDescent="0.25">
      <c r="A5252">
        <v>295415</v>
      </c>
      <c r="B5252" t="s">
        <v>5005</v>
      </c>
      <c r="C5252" t="s">
        <v>5005</v>
      </c>
      <c r="D5252" t="s">
        <v>2290</v>
      </c>
    </row>
    <row r="5253" spans="1:4" x14ac:dyDescent="0.25">
      <c r="A5253">
        <v>295416</v>
      </c>
      <c r="B5253" t="s">
        <v>7473</v>
      </c>
      <c r="C5253" t="s">
        <v>647</v>
      </c>
    </row>
    <row r="5254" spans="1:4" x14ac:dyDescent="0.25">
      <c r="A5254">
        <v>295417</v>
      </c>
      <c r="B5254" t="s">
        <v>7474</v>
      </c>
      <c r="C5254" t="s">
        <v>647</v>
      </c>
    </row>
    <row r="5255" spans="1:4" x14ac:dyDescent="0.25">
      <c r="A5255">
        <v>295418</v>
      </c>
      <c r="B5255" t="s">
        <v>4042</v>
      </c>
      <c r="C5255" t="s">
        <v>4042</v>
      </c>
    </row>
    <row r="5256" spans="1:4" x14ac:dyDescent="0.25">
      <c r="A5256">
        <v>295421</v>
      </c>
      <c r="B5256" t="s">
        <v>6471</v>
      </c>
      <c r="C5256" t="s">
        <v>6471</v>
      </c>
    </row>
    <row r="5257" spans="1:4" x14ac:dyDescent="0.25">
      <c r="A5257">
        <v>295423</v>
      </c>
      <c r="B5257" t="s">
        <v>3346</v>
      </c>
      <c r="C5257" t="s">
        <v>3346</v>
      </c>
    </row>
    <row r="5258" spans="1:4" x14ac:dyDescent="0.25">
      <c r="A5258">
        <v>295424</v>
      </c>
      <c r="B5258" t="s">
        <v>1934</v>
      </c>
      <c r="C5258" t="s">
        <v>647</v>
      </c>
      <c r="D5258" t="s">
        <v>2304</v>
      </c>
    </row>
    <row r="5259" spans="1:4" x14ac:dyDescent="0.25">
      <c r="A5259">
        <v>295425</v>
      </c>
      <c r="B5259" t="s">
        <v>5414</v>
      </c>
      <c r="C5259" t="s">
        <v>5414</v>
      </c>
      <c r="D5259" t="s">
        <v>2289</v>
      </c>
    </row>
    <row r="5260" spans="1:4" x14ac:dyDescent="0.25">
      <c r="A5260">
        <v>295426</v>
      </c>
      <c r="B5260" t="s">
        <v>4583</v>
      </c>
      <c r="C5260" t="s">
        <v>4583</v>
      </c>
    </row>
    <row r="5261" spans="1:4" x14ac:dyDescent="0.25">
      <c r="A5261">
        <v>295427</v>
      </c>
      <c r="B5261" t="s">
        <v>4214</v>
      </c>
      <c r="C5261" t="s">
        <v>4214</v>
      </c>
      <c r="D5261" t="s">
        <v>2289</v>
      </c>
    </row>
    <row r="5262" spans="1:4" x14ac:dyDescent="0.25">
      <c r="A5262">
        <v>295429</v>
      </c>
      <c r="B5262" t="s">
        <v>3168</v>
      </c>
      <c r="C5262" t="s">
        <v>3168</v>
      </c>
    </row>
    <row r="5263" spans="1:4" x14ac:dyDescent="0.25">
      <c r="A5263">
        <v>295430</v>
      </c>
      <c r="B5263" t="s">
        <v>1437</v>
      </c>
      <c r="C5263" t="s">
        <v>1437</v>
      </c>
      <c r="D5263" t="s">
        <v>2290</v>
      </c>
    </row>
    <row r="5264" spans="1:4" x14ac:dyDescent="0.25">
      <c r="A5264">
        <v>295431</v>
      </c>
      <c r="B5264" t="s">
        <v>7475</v>
      </c>
      <c r="C5264" t="s">
        <v>647</v>
      </c>
      <c r="D5264" t="s">
        <v>2304</v>
      </c>
    </row>
    <row r="5265" spans="1:4" x14ac:dyDescent="0.25">
      <c r="A5265">
        <v>295433</v>
      </c>
      <c r="B5265" t="s">
        <v>3213</v>
      </c>
      <c r="C5265" t="s">
        <v>3213</v>
      </c>
      <c r="D5265" t="s">
        <v>2290</v>
      </c>
    </row>
    <row r="5266" spans="1:4" x14ac:dyDescent="0.25">
      <c r="A5266">
        <v>295434</v>
      </c>
      <c r="B5266" t="s">
        <v>9384</v>
      </c>
      <c r="C5266" t="s">
        <v>9384</v>
      </c>
    </row>
    <row r="5267" spans="1:4" x14ac:dyDescent="0.25">
      <c r="A5267">
        <v>295436</v>
      </c>
      <c r="B5267" t="s">
        <v>5846</v>
      </c>
      <c r="C5267" t="s">
        <v>5846</v>
      </c>
      <c r="D5267" t="s">
        <v>2290</v>
      </c>
    </row>
    <row r="5268" spans="1:4" x14ac:dyDescent="0.25">
      <c r="A5268">
        <v>295437</v>
      </c>
      <c r="B5268" t="s">
        <v>3901</v>
      </c>
      <c r="C5268" t="s">
        <v>3901</v>
      </c>
    </row>
    <row r="5269" spans="1:4" x14ac:dyDescent="0.25">
      <c r="A5269">
        <v>295439</v>
      </c>
      <c r="B5269" t="s">
        <v>5615</v>
      </c>
      <c r="C5269" t="s">
        <v>5615</v>
      </c>
    </row>
    <row r="5270" spans="1:4" x14ac:dyDescent="0.25">
      <c r="A5270">
        <v>295440</v>
      </c>
      <c r="B5270" t="s">
        <v>2097</v>
      </c>
      <c r="C5270" t="s">
        <v>2097</v>
      </c>
      <c r="D5270" t="s">
        <v>2289</v>
      </c>
    </row>
    <row r="5271" spans="1:4" x14ac:dyDescent="0.25">
      <c r="A5271">
        <v>295441</v>
      </c>
      <c r="B5271" t="s">
        <v>2890</v>
      </c>
      <c r="C5271" t="s">
        <v>2890</v>
      </c>
      <c r="D5271" t="s">
        <v>2289</v>
      </c>
    </row>
    <row r="5272" spans="1:4" x14ac:dyDescent="0.25">
      <c r="A5272">
        <v>295442</v>
      </c>
      <c r="B5272" t="s">
        <v>10558</v>
      </c>
      <c r="C5272" t="str">
        <f>+B5272</f>
        <v>Education Group Ltd</v>
      </c>
      <c r="D5272" t="s">
        <v>2289</v>
      </c>
    </row>
    <row r="5273" spans="1:4" x14ac:dyDescent="0.25">
      <c r="A5273">
        <v>295443</v>
      </c>
      <c r="B5273" t="s">
        <v>3551</v>
      </c>
      <c r="C5273" t="s">
        <v>3551</v>
      </c>
      <c r="D5273" t="s">
        <v>2289</v>
      </c>
    </row>
    <row r="5274" spans="1:4" x14ac:dyDescent="0.25">
      <c r="A5274">
        <v>295447</v>
      </c>
      <c r="B5274" t="s">
        <v>3046</v>
      </c>
      <c r="C5274" t="s">
        <v>3046</v>
      </c>
      <c r="D5274" t="s">
        <v>2290</v>
      </c>
    </row>
    <row r="5275" spans="1:4" x14ac:dyDescent="0.25">
      <c r="A5275">
        <v>295448</v>
      </c>
      <c r="B5275" t="s">
        <v>6147</v>
      </c>
      <c r="C5275" t="s">
        <v>6147</v>
      </c>
      <c r="D5275" t="s">
        <v>2290</v>
      </c>
    </row>
    <row r="5276" spans="1:4" x14ac:dyDescent="0.25">
      <c r="A5276">
        <v>295449</v>
      </c>
      <c r="B5276" t="s">
        <v>3249</v>
      </c>
      <c r="C5276" t="s">
        <v>3249</v>
      </c>
      <c r="D5276" t="s">
        <v>2290</v>
      </c>
    </row>
    <row r="5277" spans="1:4" x14ac:dyDescent="0.25">
      <c r="A5277">
        <v>295450</v>
      </c>
      <c r="B5277" t="s">
        <v>8780</v>
      </c>
      <c r="C5277" t="s">
        <v>8780</v>
      </c>
    </row>
    <row r="5278" spans="1:4" x14ac:dyDescent="0.25">
      <c r="A5278">
        <v>295451</v>
      </c>
      <c r="B5278" t="s">
        <v>8569</v>
      </c>
      <c r="C5278" t="s">
        <v>8569</v>
      </c>
      <c r="D5278" t="s">
        <v>2290</v>
      </c>
    </row>
    <row r="5279" spans="1:4" x14ac:dyDescent="0.25">
      <c r="A5279">
        <v>295452</v>
      </c>
      <c r="B5279" t="s">
        <v>3304</v>
      </c>
      <c r="C5279" t="s">
        <v>3304</v>
      </c>
      <c r="D5279" t="s">
        <v>2290</v>
      </c>
    </row>
    <row r="5280" spans="1:4" x14ac:dyDescent="0.25">
      <c r="A5280">
        <v>295453</v>
      </c>
      <c r="B5280" t="s">
        <v>3732</v>
      </c>
      <c r="C5280" t="s">
        <v>3732</v>
      </c>
      <c r="D5280" t="s">
        <v>2290</v>
      </c>
    </row>
    <row r="5281" spans="1:4" x14ac:dyDescent="0.25">
      <c r="A5281">
        <v>295454</v>
      </c>
      <c r="B5281" t="s">
        <v>7476</v>
      </c>
      <c r="C5281" t="s">
        <v>647</v>
      </c>
      <c r="D5281" t="s">
        <v>2303</v>
      </c>
    </row>
    <row r="5282" spans="1:4" x14ac:dyDescent="0.25">
      <c r="A5282">
        <v>295456</v>
      </c>
      <c r="B5282" t="s">
        <v>9001</v>
      </c>
      <c r="C5282" t="s">
        <v>9001</v>
      </c>
    </row>
    <row r="5283" spans="1:4" x14ac:dyDescent="0.25">
      <c r="A5283">
        <v>295457</v>
      </c>
      <c r="B5283" t="s">
        <v>5765</v>
      </c>
      <c r="C5283" t="s">
        <v>5765</v>
      </c>
    </row>
    <row r="5284" spans="1:4" x14ac:dyDescent="0.25">
      <c r="A5284">
        <v>295458</v>
      </c>
      <c r="B5284" t="s">
        <v>2997</v>
      </c>
      <c r="C5284" t="s">
        <v>2997</v>
      </c>
      <c r="D5284" t="s">
        <v>2290</v>
      </c>
    </row>
    <row r="5285" spans="1:4" x14ac:dyDescent="0.25">
      <c r="A5285">
        <v>295459</v>
      </c>
      <c r="B5285" t="s">
        <v>9292</v>
      </c>
      <c r="C5285" t="s">
        <v>9292</v>
      </c>
    </row>
    <row r="5286" spans="1:4" x14ac:dyDescent="0.25">
      <c r="A5286">
        <v>295460</v>
      </c>
      <c r="B5286" t="s">
        <v>1982</v>
      </c>
      <c r="C5286" t="s">
        <v>5399</v>
      </c>
      <c r="D5286" t="s">
        <v>2289</v>
      </c>
    </row>
    <row r="5287" spans="1:4" x14ac:dyDescent="0.25">
      <c r="A5287">
        <v>295461</v>
      </c>
      <c r="B5287" t="s">
        <v>13956</v>
      </c>
      <c r="C5287" t="s">
        <v>647</v>
      </c>
      <c r="D5287" t="s">
        <v>2298</v>
      </c>
    </row>
    <row r="5288" spans="1:4" x14ac:dyDescent="0.25">
      <c r="A5288">
        <v>295462</v>
      </c>
      <c r="B5288" t="s">
        <v>7477</v>
      </c>
      <c r="C5288" t="s">
        <v>647</v>
      </c>
    </row>
    <row r="5289" spans="1:4" x14ac:dyDescent="0.25">
      <c r="A5289">
        <v>295463</v>
      </c>
      <c r="B5289" t="s">
        <v>7478</v>
      </c>
      <c r="C5289" t="s">
        <v>647</v>
      </c>
      <c r="D5289" t="s">
        <v>2290</v>
      </c>
    </row>
    <row r="5290" spans="1:4" x14ac:dyDescent="0.25">
      <c r="A5290">
        <v>295464</v>
      </c>
      <c r="B5290" t="s">
        <v>8225</v>
      </c>
      <c r="C5290" t="s">
        <v>8225</v>
      </c>
      <c r="D5290" t="s">
        <v>2290</v>
      </c>
    </row>
    <row r="5291" spans="1:4" x14ac:dyDescent="0.25">
      <c r="A5291">
        <v>295465</v>
      </c>
      <c r="B5291" t="s">
        <v>6086</v>
      </c>
      <c r="C5291" t="s">
        <v>6086</v>
      </c>
      <c r="D5291" t="s">
        <v>2290</v>
      </c>
    </row>
    <row r="5292" spans="1:4" x14ac:dyDescent="0.25">
      <c r="A5292">
        <v>295466</v>
      </c>
      <c r="B5292" t="s">
        <v>7479</v>
      </c>
      <c r="C5292" t="s">
        <v>647</v>
      </c>
    </row>
    <row r="5293" spans="1:4" x14ac:dyDescent="0.25">
      <c r="A5293">
        <v>295467</v>
      </c>
      <c r="B5293" t="s">
        <v>3535</v>
      </c>
      <c r="C5293" t="s">
        <v>3535</v>
      </c>
    </row>
    <row r="5294" spans="1:4" x14ac:dyDescent="0.25">
      <c r="A5294">
        <v>295469</v>
      </c>
      <c r="B5294" t="s">
        <v>5449</v>
      </c>
      <c r="C5294" t="s">
        <v>5449</v>
      </c>
    </row>
    <row r="5295" spans="1:4" x14ac:dyDescent="0.25">
      <c r="A5295">
        <v>295470</v>
      </c>
      <c r="B5295" t="s">
        <v>8347</v>
      </c>
      <c r="C5295" t="s">
        <v>8347</v>
      </c>
      <c r="D5295" t="s">
        <v>2290</v>
      </c>
    </row>
    <row r="5296" spans="1:4" x14ac:dyDescent="0.25">
      <c r="A5296">
        <v>295471</v>
      </c>
      <c r="B5296" t="s">
        <v>8325</v>
      </c>
      <c r="C5296" t="s">
        <v>8326</v>
      </c>
      <c r="D5296" t="s">
        <v>2289</v>
      </c>
    </row>
    <row r="5297" spans="1:4" x14ac:dyDescent="0.25">
      <c r="A5297">
        <v>295472</v>
      </c>
      <c r="B5297" t="s">
        <v>6114</v>
      </c>
      <c r="C5297" t="s">
        <v>6114</v>
      </c>
      <c r="D5297" t="s">
        <v>2290</v>
      </c>
    </row>
    <row r="5298" spans="1:4" x14ac:dyDescent="0.25">
      <c r="A5298">
        <v>295473</v>
      </c>
      <c r="B5298" t="s">
        <v>7480</v>
      </c>
      <c r="C5298" t="s">
        <v>647</v>
      </c>
    </row>
    <row r="5299" spans="1:4" x14ac:dyDescent="0.25">
      <c r="A5299">
        <v>295474</v>
      </c>
      <c r="B5299" t="s">
        <v>8613</v>
      </c>
      <c r="C5299" t="s">
        <v>8613</v>
      </c>
      <c r="D5299" t="s">
        <v>2289</v>
      </c>
    </row>
    <row r="5300" spans="1:4" x14ac:dyDescent="0.25">
      <c r="A5300">
        <v>295475</v>
      </c>
      <c r="B5300" t="s">
        <v>8244</v>
      </c>
      <c r="C5300" t="s">
        <v>8244</v>
      </c>
      <c r="D5300" t="s">
        <v>2290</v>
      </c>
    </row>
    <row r="5301" spans="1:4" x14ac:dyDescent="0.25">
      <c r="A5301">
        <v>295476</v>
      </c>
      <c r="B5301" t="s">
        <v>9735</v>
      </c>
      <c r="C5301" t="s">
        <v>9735</v>
      </c>
      <c r="D5301" t="s">
        <v>2289</v>
      </c>
    </row>
    <row r="5302" spans="1:4" x14ac:dyDescent="0.25">
      <c r="A5302">
        <v>295477</v>
      </c>
      <c r="B5302" t="s">
        <v>6864</v>
      </c>
      <c r="C5302" t="s">
        <v>6864</v>
      </c>
    </row>
    <row r="5303" spans="1:4" x14ac:dyDescent="0.25">
      <c r="A5303">
        <v>295478</v>
      </c>
      <c r="B5303" t="s">
        <v>7481</v>
      </c>
      <c r="C5303" t="s">
        <v>647</v>
      </c>
      <c r="D5303" t="s">
        <v>2293</v>
      </c>
    </row>
    <row r="5304" spans="1:4" x14ac:dyDescent="0.25">
      <c r="A5304">
        <v>295479</v>
      </c>
      <c r="B5304" t="s">
        <v>4985</v>
      </c>
      <c r="C5304" t="s">
        <v>4985</v>
      </c>
    </row>
    <row r="5305" spans="1:4" x14ac:dyDescent="0.25">
      <c r="A5305">
        <v>295480</v>
      </c>
      <c r="B5305" t="s">
        <v>4380</v>
      </c>
      <c r="C5305" t="s">
        <v>4380</v>
      </c>
    </row>
    <row r="5306" spans="1:4" x14ac:dyDescent="0.25">
      <c r="A5306">
        <v>295481</v>
      </c>
      <c r="B5306" t="s">
        <v>8166</v>
      </c>
      <c r="C5306" t="s">
        <v>8166</v>
      </c>
    </row>
    <row r="5307" spans="1:4" x14ac:dyDescent="0.25">
      <c r="A5307">
        <v>295482</v>
      </c>
      <c r="B5307" t="s">
        <v>11172</v>
      </c>
      <c r="C5307" t="str">
        <f>+B5307</f>
        <v>Audio Visual Solutions WALES LTD</v>
      </c>
      <c r="D5307" t="s">
        <v>11129</v>
      </c>
    </row>
    <row r="5308" spans="1:4" x14ac:dyDescent="0.25">
      <c r="A5308">
        <v>295483</v>
      </c>
      <c r="B5308" t="s">
        <v>7482</v>
      </c>
      <c r="C5308" t="s">
        <v>647</v>
      </c>
      <c r="D5308" t="s">
        <v>2290</v>
      </c>
    </row>
    <row r="5309" spans="1:4" x14ac:dyDescent="0.25">
      <c r="A5309">
        <v>295484</v>
      </c>
      <c r="B5309" t="s">
        <v>5040</v>
      </c>
      <c r="C5309" t="s">
        <v>5040</v>
      </c>
    </row>
    <row r="5310" spans="1:4" x14ac:dyDescent="0.25">
      <c r="A5310">
        <v>295485</v>
      </c>
      <c r="B5310" t="s">
        <v>8645</v>
      </c>
      <c r="C5310" t="s">
        <v>8645</v>
      </c>
    </row>
    <row r="5311" spans="1:4" x14ac:dyDescent="0.25">
      <c r="A5311">
        <v>295486</v>
      </c>
      <c r="B5311" t="s">
        <v>5605</v>
      </c>
      <c r="C5311" t="s">
        <v>5605</v>
      </c>
      <c r="D5311" t="s">
        <v>2289</v>
      </c>
    </row>
    <row r="5312" spans="1:4" x14ac:dyDescent="0.25">
      <c r="A5312">
        <v>295487</v>
      </c>
      <c r="B5312" t="s">
        <v>8367</v>
      </c>
      <c r="C5312" t="s">
        <v>8367</v>
      </c>
      <c r="D5312" t="s">
        <v>2289</v>
      </c>
    </row>
    <row r="5313" spans="1:4" x14ac:dyDescent="0.25">
      <c r="A5313">
        <v>295488</v>
      </c>
      <c r="B5313" t="s">
        <v>3665</v>
      </c>
      <c r="C5313" t="s">
        <v>3665</v>
      </c>
    </row>
    <row r="5314" spans="1:4" x14ac:dyDescent="0.25">
      <c r="A5314">
        <v>295489</v>
      </c>
      <c r="B5314" t="s">
        <v>8863</v>
      </c>
      <c r="C5314" t="s">
        <v>8863</v>
      </c>
      <c r="D5314" t="s">
        <v>2289</v>
      </c>
    </row>
    <row r="5315" spans="1:4" x14ac:dyDescent="0.25">
      <c r="A5315">
        <v>295490</v>
      </c>
      <c r="B5315" t="s">
        <v>4473</v>
      </c>
      <c r="C5315" t="s">
        <v>4473</v>
      </c>
      <c r="D5315" t="s">
        <v>2290</v>
      </c>
    </row>
    <row r="5316" spans="1:4" x14ac:dyDescent="0.25">
      <c r="A5316">
        <v>295491</v>
      </c>
      <c r="B5316" t="s">
        <v>7483</v>
      </c>
      <c r="C5316" t="s">
        <v>647</v>
      </c>
      <c r="D5316" t="s">
        <v>2290</v>
      </c>
    </row>
    <row r="5317" spans="1:4" x14ac:dyDescent="0.25">
      <c r="A5317">
        <v>295492</v>
      </c>
      <c r="B5317" t="s">
        <v>8448</v>
      </c>
      <c r="C5317" t="s">
        <v>8448</v>
      </c>
      <c r="D5317" t="s">
        <v>2290</v>
      </c>
    </row>
    <row r="5318" spans="1:4" x14ac:dyDescent="0.25">
      <c r="A5318">
        <v>295493</v>
      </c>
      <c r="B5318" t="s">
        <v>3426</v>
      </c>
      <c r="C5318" t="s">
        <v>3426</v>
      </c>
    </row>
    <row r="5319" spans="1:4" x14ac:dyDescent="0.25">
      <c r="A5319">
        <v>295494</v>
      </c>
      <c r="B5319" t="s">
        <v>1739</v>
      </c>
      <c r="C5319" t="s">
        <v>1739</v>
      </c>
      <c r="D5319" t="s">
        <v>2290</v>
      </c>
    </row>
    <row r="5320" spans="1:4" x14ac:dyDescent="0.25">
      <c r="A5320">
        <v>295495</v>
      </c>
      <c r="B5320" t="s">
        <v>8363</v>
      </c>
      <c r="C5320" t="s">
        <v>8363</v>
      </c>
      <c r="D5320" t="s">
        <v>2289</v>
      </c>
    </row>
    <row r="5321" spans="1:4" x14ac:dyDescent="0.25">
      <c r="A5321">
        <v>295496</v>
      </c>
      <c r="B5321" t="s">
        <v>3314</v>
      </c>
      <c r="C5321" t="s">
        <v>3314</v>
      </c>
    </row>
    <row r="5322" spans="1:4" x14ac:dyDescent="0.25">
      <c r="A5322">
        <v>295497</v>
      </c>
      <c r="B5322" t="s">
        <v>4872</v>
      </c>
      <c r="C5322" t="s">
        <v>4872</v>
      </c>
      <c r="D5322" t="s">
        <v>2289</v>
      </c>
    </row>
    <row r="5323" spans="1:4" x14ac:dyDescent="0.25">
      <c r="A5323">
        <v>295498</v>
      </c>
      <c r="B5323" t="s">
        <v>3042</v>
      </c>
      <c r="C5323" t="s">
        <v>3042</v>
      </c>
      <c r="D5323" t="s">
        <v>2289</v>
      </c>
    </row>
    <row r="5324" spans="1:4" x14ac:dyDescent="0.25">
      <c r="A5324">
        <v>295499</v>
      </c>
      <c r="B5324" t="s">
        <v>2155</v>
      </c>
      <c r="C5324" t="s">
        <v>647</v>
      </c>
      <c r="D5324" t="s">
        <v>2304</v>
      </c>
    </row>
    <row r="5325" spans="1:4" x14ac:dyDescent="0.25">
      <c r="A5325">
        <v>295500</v>
      </c>
      <c r="B5325" t="s">
        <v>4967</v>
      </c>
      <c r="C5325" t="s">
        <v>4967</v>
      </c>
    </row>
    <row r="5326" spans="1:4" x14ac:dyDescent="0.25">
      <c r="A5326">
        <v>295501</v>
      </c>
      <c r="B5326" t="s">
        <v>8199</v>
      </c>
      <c r="C5326" t="s">
        <v>8199</v>
      </c>
    </row>
    <row r="5327" spans="1:4" x14ac:dyDescent="0.25">
      <c r="A5327">
        <v>295502</v>
      </c>
      <c r="B5327" t="s">
        <v>3512</v>
      </c>
      <c r="C5327" t="s">
        <v>3512</v>
      </c>
    </row>
    <row r="5328" spans="1:4" x14ac:dyDescent="0.25">
      <c r="A5328">
        <v>295503</v>
      </c>
      <c r="B5328" t="s">
        <v>6313</v>
      </c>
      <c r="C5328" t="s">
        <v>6313</v>
      </c>
      <c r="D5328" t="s">
        <v>2290</v>
      </c>
    </row>
    <row r="5329" spans="1:4" x14ac:dyDescent="0.25">
      <c r="A5329">
        <v>295504</v>
      </c>
      <c r="B5329" t="s">
        <v>4178</v>
      </c>
      <c r="C5329" t="s">
        <v>4178</v>
      </c>
      <c r="D5329" t="s">
        <v>2290</v>
      </c>
    </row>
    <row r="5330" spans="1:4" x14ac:dyDescent="0.25">
      <c r="A5330">
        <v>295505</v>
      </c>
      <c r="B5330" t="s">
        <v>11173</v>
      </c>
      <c r="C5330" t="str">
        <f>+B5330</f>
        <v>Unify Enterprise Communications Ltd</v>
      </c>
      <c r="D5330" t="s">
        <v>11129</v>
      </c>
    </row>
    <row r="5331" spans="1:4" x14ac:dyDescent="0.25">
      <c r="A5331">
        <v>295507</v>
      </c>
      <c r="B5331" t="s">
        <v>7484</v>
      </c>
      <c r="C5331" t="s">
        <v>647</v>
      </c>
      <c r="D5331" t="s">
        <v>2300</v>
      </c>
    </row>
    <row r="5332" spans="1:4" x14ac:dyDescent="0.25">
      <c r="A5332">
        <v>295508</v>
      </c>
      <c r="B5332" t="s">
        <v>6458</v>
      </c>
      <c r="C5332" t="s">
        <v>6458</v>
      </c>
    </row>
    <row r="5333" spans="1:4" x14ac:dyDescent="0.25">
      <c r="A5333">
        <v>295509</v>
      </c>
      <c r="B5333" t="s">
        <v>2920</v>
      </c>
      <c r="C5333" t="s">
        <v>2920</v>
      </c>
      <c r="D5333" t="s">
        <v>2294</v>
      </c>
    </row>
    <row r="5334" spans="1:4" x14ac:dyDescent="0.25">
      <c r="A5334">
        <v>295510</v>
      </c>
      <c r="B5334" t="s">
        <v>3707</v>
      </c>
      <c r="C5334" t="s">
        <v>3708</v>
      </c>
    </row>
    <row r="5335" spans="1:4" x14ac:dyDescent="0.25">
      <c r="A5335">
        <v>295511</v>
      </c>
      <c r="B5335" t="s">
        <v>3295</v>
      </c>
      <c r="C5335" t="s">
        <v>3295</v>
      </c>
      <c r="D5335" t="s">
        <v>2290</v>
      </c>
    </row>
    <row r="5336" spans="1:4" x14ac:dyDescent="0.25">
      <c r="A5336">
        <v>295512</v>
      </c>
      <c r="B5336" t="s">
        <v>7485</v>
      </c>
      <c r="C5336" t="s">
        <v>647</v>
      </c>
    </row>
    <row r="5337" spans="1:4" x14ac:dyDescent="0.25">
      <c r="A5337">
        <v>295513</v>
      </c>
      <c r="B5337" t="s">
        <v>3101</v>
      </c>
      <c r="C5337" t="s">
        <v>3101</v>
      </c>
    </row>
    <row r="5338" spans="1:4" x14ac:dyDescent="0.25">
      <c r="A5338">
        <v>295514</v>
      </c>
      <c r="B5338" t="s">
        <v>4891</v>
      </c>
      <c r="C5338" t="s">
        <v>4891</v>
      </c>
    </row>
    <row r="5339" spans="1:4" x14ac:dyDescent="0.25">
      <c r="A5339">
        <v>295515</v>
      </c>
      <c r="B5339" t="s">
        <v>5691</v>
      </c>
      <c r="C5339" t="s">
        <v>5691</v>
      </c>
    </row>
    <row r="5340" spans="1:4" x14ac:dyDescent="0.25">
      <c r="A5340">
        <v>295516</v>
      </c>
      <c r="B5340" t="s">
        <v>5309</v>
      </c>
      <c r="C5340" t="s">
        <v>5309</v>
      </c>
      <c r="D5340" t="s">
        <v>2290</v>
      </c>
    </row>
    <row r="5341" spans="1:4" x14ac:dyDescent="0.25">
      <c r="A5341">
        <v>295517</v>
      </c>
      <c r="B5341" t="s">
        <v>5646</v>
      </c>
      <c r="C5341" t="s">
        <v>5646</v>
      </c>
    </row>
    <row r="5342" spans="1:4" x14ac:dyDescent="0.25">
      <c r="A5342">
        <v>295518</v>
      </c>
      <c r="B5342" t="s">
        <v>4907</v>
      </c>
      <c r="C5342" t="s">
        <v>4907</v>
      </c>
    </row>
    <row r="5343" spans="1:4" x14ac:dyDescent="0.25">
      <c r="A5343">
        <v>295519</v>
      </c>
      <c r="B5343" t="s">
        <v>6416</v>
      </c>
      <c r="C5343" t="s">
        <v>6416</v>
      </c>
      <c r="D5343" t="s">
        <v>2290</v>
      </c>
    </row>
    <row r="5344" spans="1:4" x14ac:dyDescent="0.25">
      <c r="A5344">
        <v>295520</v>
      </c>
      <c r="B5344" t="s">
        <v>5190</v>
      </c>
      <c r="C5344" t="s">
        <v>5190</v>
      </c>
    </row>
    <row r="5345" spans="1:4" x14ac:dyDescent="0.25">
      <c r="A5345">
        <v>295521</v>
      </c>
      <c r="B5345" t="s">
        <v>3441</v>
      </c>
      <c r="C5345" t="s">
        <v>3441</v>
      </c>
    </row>
    <row r="5346" spans="1:4" x14ac:dyDescent="0.25">
      <c r="A5346">
        <v>295522</v>
      </c>
      <c r="B5346" t="s">
        <v>3103</v>
      </c>
      <c r="C5346" t="s">
        <v>3103</v>
      </c>
    </row>
    <row r="5347" spans="1:4" x14ac:dyDescent="0.25">
      <c r="A5347">
        <v>295523</v>
      </c>
      <c r="B5347" t="s">
        <v>3691</v>
      </c>
      <c r="C5347" t="s">
        <v>3691</v>
      </c>
    </row>
    <row r="5348" spans="1:4" x14ac:dyDescent="0.25">
      <c r="A5348">
        <v>295524</v>
      </c>
      <c r="B5348" t="s">
        <v>9186</v>
      </c>
      <c r="C5348" t="s">
        <v>9186</v>
      </c>
      <c r="D5348" t="s">
        <v>2290</v>
      </c>
    </row>
    <row r="5349" spans="1:4" x14ac:dyDescent="0.25">
      <c r="A5349">
        <v>295525</v>
      </c>
      <c r="B5349" t="s">
        <v>9184</v>
      </c>
      <c r="C5349" t="s">
        <v>9184</v>
      </c>
      <c r="D5349" t="s">
        <v>2290</v>
      </c>
    </row>
    <row r="5350" spans="1:4" x14ac:dyDescent="0.25">
      <c r="A5350">
        <v>295526</v>
      </c>
      <c r="B5350" t="s">
        <v>1876</v>
      </c>
      <c r="C5350" t="s">
        <v>1876</v>
      </c>
      <c r="D5350" t="s">
        <v>2289</v>
      </c>
    </row>
    <row r="5351" spans="1:4" x14ac:dyDescent="0.25">
      <c r="A5351">
        <v>295527</v>
      </c>
      <c r="B5351" t="s">
        <v>7486</v>
      </c>
      <c r="C5351" t="s">
        <v>647</v>
      </c>
    </row>
    <row r="5352" spans="1:4" x14ac:dyDescent="0.25">
      <c r="A5352">
        <v>295528</v>
      </c>
      <c r="B5352" t="s">
        <v>8870</v>
      </c>
      <c r="C5352" t="s">
        <v>8870</v>
      </c>
    </row>
    <row r="5353" spans="1:4" x14ac:dyDescent="0.25">
      <c r="A5353">
        <v>295529</v>
      </c>
      <c r="B5353" t="s">
        <v>8502</v>
      </c>
      <c r="C5353" t="s">
        <v>8502</v>
      </c>
      <c r="D5353" t="s">
        <v>2289</v>
      </c>
    </row>
    <row r="5354" spans="1:4" x14ac:dyDescent="0.25">
      <c r="A5354">
        <v>295530</v>
      </c>
      <c r="B5354" t="s">
        <v>4048</v>
      </c>
      <c r="C5354" t="s">
        <v>4048</v>
      </c>
    </row>
    <row r="5355" spans="1:4" x14ac:dyDescent="0.25">
      <c r="A5355">
        <v>295532</v>
      </c>
      <c r="B5355" t="s">
        <v>7487</v>
      </c>
      <c r="C5355" t="s">
        <v>647</v>
      </c>
      <c r="D5355" t="s">
        <v>2293</v>
      </c>
    </row>
    <row r="5356" spans="1:4" x14ac:dyDescent="0.25">
      <c r="A5356">
        <v>295533</v>
      </c>
      <c r="B5356" t="s">
        <v>2991</v>
      </c>
      <c r="C5356" t="s">
        <v>2991</v>
      </c>
    </row>
    <row r="5357" spans="1:4" x14ac:dyDescent="0.25">
      <c r="A5357">
        <v>295534</v>
      </c>
      <c r="B5357" t="s">
        <v>1879</v>
      </c>
      <c r="C5357" t="str">
        <f>+B5357</f>
        <v>St John Ambulance Supplies</v>
      </c>
      <c r="D5357" t="s">
        <v>11129</v>
      </c>
    </row>
    <row r="5358" spans="1:4" x14ac:dyDescent="0.25">
      <c r="A5358">
        <v>295535</v>
      </c>
      <c r="B5358" t="s">
        <v>9388</v>
      </c>
      <c r="C5358" t="s">
        <v>9388</v>
      </c>
    </row>
    <row r="5359" spans="1:4" x14ac:dyDescent="0.25">
      <c r="A5359">
        <v>295536</v>
      </c>
      <c r="B5359" t="s">
        <v>5594</v>
      </c>
      <c r="C5359" t="s">
        <v>5594</v>
      </c>
      <c r="D5359" t="s">
        <v>2289</v>
      </c>
    </row>
    <row r="5360" spans="1:4" x14ac:dyDescent="0.25">
      <c r="A5360">
        <v>295537</v>
      </c>
      <c r="B5360" t="s">
        <v>5948</v>
      </c>
      <c r="C5360" t="s">
        <v>5948</v>
      </c>
      <c r="D5360" t="s">
        <v>2289</v>
      </c>
    </row>
    <row r="5361" spans="1:4" x14ac:dyDescent="0.25">
      <c r="A5361">
        <v>295538</v>
      </c>
      <c r="B5361" t="s">
        <v>3877</v>
      </c>
      <c r="C5361" t="s">
        <v>3877</v>
      </c>
    </row>
    <row r="5362" spans="1:4" x14ac:dyDescent="0.25">
      <c r="A5362">
        <v>295539</v>
      </c>
      <c r="B5362" t="s">
        <v>11174</v>
      </c>
      <c r="C5362" t="str">
        <f>+B5362</f>
        <v>Stoneleigh Consultancy Ltd</v>
      </c>
      <c r="D5362" t="s">
        <v>2289</v>
      </c>
    </row>
    <row r="5363" spans="1:4" x14ac:dyDescent="0.25">
      <c r="A5363">
        <v>295540</v>
      </c>
      <c r="B5363" t="s">
        <v>3386</v>
      </c>
      <c r="C5363" t="s">
        <v>3386</v>
      </c>
    </row>
    <row r="5364" spans="1:4" x14ac:dyDescent="0.25">
      <c r="A5364">
        <v>295541</v>
      </c>
      <c r="B5364" t="s">
        <v>4290</v>
      </c>
      <c r="C5364" t="s">
        <v>4290</v>
      </c>
    </row>
    <row r="5365" spans="1:4" x14ac:dyDescent="0.25">
      <c r="A5365">
        <v>295542</v>
      </c>
      <c r="B5365" t="s">
        <v>6084</v>
      </c>
      <c r="C5365" t="s">
        <v>6084</v>
      </c>
    </row>
    <row r="5366" spans="1:4" x14ac:dyDescent="0.25">
      <c r="A5366">
        <v>295543</v>
      </c>
      <c r="B5366" t="s">
        <v>7488</v>
      </c>
      <c r="C5366" t="s">
        <v>647</v>
      </c>
    </row>
    <row r="5367" spans="1:4" x14ac:dyDescent="0.25">
      <c r="A5367">
        <v>295544</v>
      </c>
      <c r="B5367" t="s">
        <v>6161</v>
      </c>
      <c r="C5367" t="s">
        <v>6161</v>
      </c>
      <c r="D5367" t="s">
        <v>2290</v>
      </c>
    </row>
    <row r="5368" spans="1:4" x14ac:dyDescent="0.25">
      <c r="A5368">
        <v>295545</v>
      </c>
      <c r="B5368" t="s">
        <v>6750</v>
      </c>
      <c r="C5368" t="s">
        <v>6750</v>
      </c>
      <c r="D5368" t="s">
        <v>2290</v>
      </c>
    </row>
    <row r="5369" spans="1:4" x14ac:dyDescent="0.25">
      <c r="A5369">
        <v>295546</v>
      </c>
      <c r="B5369" t="s">
        <v>8305</v>
      </c>
      <c r="C5369" t="s">
        <v>8305</v>
      </c>
      <c r="D5369" t="s">
        <v>2289</v>
      </c>
    </row>
    <row r="5370" spans="1:4" x14ac:dyDescent="0.25">
      <c r="A5370">
        <v>295547</v>
      </c>
      <c r="B5370" t="s">
        <v>7489</v>
      </c>
      <c r="C5370" t="s">
        <v>647</v>
      </c>
    </row>
    <row r="5371" spans="1:4" x14ac:dyDescent="0.25">
      <c r="A5371">
        <v>295548</v>
      </c>
      <c r="B5371" t="s">
        <v>4307</v>
      </c>
      <c r="C5371" t="s">
        <v>4307</v>
      </c>
    </row>
    <row r="5372" spans="1:4" x14ac:dyDescent="0.25">
      <c r="A5372">
        <v>295549</v>
      </c>
      <c r="B5372" t="s">
        <v>5386</v>
      </c>
      <c r="C5372" t="s">
        <v>5386</v>
      </c>
    </row>
    <row r="5373" spans="1:4" x14ac:dyDescent="0.25">
      <c r="A5373">
        <v>295555</v>
      </c>
      <c r="B5373" t="s">
        <v>3634</v>
      </c>
      <c r="C5373" t="s">
        <v>3634</v>
      </c>
      <c r="D5373" t="s">
        <v>2290</v>
      </c>
    </row>
    <row r="5374" spans="1:4" x14ac:dyDescent="0.25">
      <c r="A5374">
        <v>295556</v>
      </c>
      <c r="B5374" t="s">
        <v>2177</v>
      </c>
      <c r="C5374" t="s">
        <v>2177</v>
      </c>
      <c r="D5374" t="s">
        <v>2290</v>
      </c>
    </row>
    <row r="5375" spans="1:4" x14ac:dyDescent="0.25">
      <c r="A5375">
        <v>295566</v>
      </c>
      <c r="B5375" t="s">
        <v>11393</v>
      </c>
      <c r="C5375" t="str">
        <f>+B5375</f>
        <v>NDI Recognition Systems</v>
      </c>
      <c r="D5375" t="s">
        <v>11129</v>
      </c>
    </row>
    <row r="5376" spans="1:4" x14ac:dyDescent="0.25">
      <c r="A5376">
        <v>295572</v>
      </c>
      <c r="B5376" t="s">
        <v>11175</v>
      </c>
      <c r="C5376" t="str">
        <f>+B5376</f>
        <v>SBL Software Box Limited</v>
      </c>
      <c r="D5376" t="s">
        <v>11129</v>
      </c>
    </row>
    <row r="5377" spans="1:4" x14ac:dyDescent="0.25">
      <c r="A5377">
        <v>295577</v>
      </c>
      <c r="B5377" t="s">
        <v>8583</v>
      </c>
      <c r="C5377" t="s">
        <v>8583</v>
      </c>
      <c r="D5377" t="s">
        <v>2289</v>
      </c>
    </row>
    <row r="5378" spans="1:4" x14ac:dyDescent="0.25">
      <c r="A5378">
        <v>295578</v>
      </c>
      <c r="B5378" t="s">
        <v>2226</v>
      </c>
      <c r="C5378" t="s">
        <v>647</v>
      </c>
      <c r="D5378" t="s">
        <v>2293</v>
      </c>
    </row>
    <row r="5379" spans="1:4" x14ac:dyDescent="0.25">
      <c r="A5379">
        <v>295579</v>
      </c>
      <c r="B5379" t="s">
        <v>6381</v>
      </c>
      <c r="C5379" t="s">
        <v>6381</v>
      </c>
    </row>
    <row r="5380" spans="1:4" x14ac:dyDescent="0.25">
      <c r="A5380">
        <v>295580</v>
      </c>
      <c r="B5380" t="s">
        <v>9142</v>
      </c>
      <c r="C5380" t="s">
        <v>9142</v>
      </c>
    </row>
    <row r="5381" spans="1:4" x14ac:dyDescent="0.25">
      <c r="A5381">
        <v>295581</v>
      </c>
      <c r="B5381" t="s">
        <v>4915</v>
      </c>
      <c r="C5381" t="s">
        <v>4915</v>
      </c>
      <c r="D5381" t="s">
        <v>2290</v>
      </c>
    </row>
    <row r="5382" spans="1:4" x14ac:dyDescent="0.25">
      <c r="A5382">
        <v>295582</v>
      </c>
      <c r="B5382" t="s">
        <v>4853</v>
      </c>
      <c r="C5382" t="s">
        <v>4853</v>
      </c>
      <c r="D5382" t="s">
        <v>2289</v>
      </c>
    </row>
    <row r="5383" spans="1:4" x14ac:dyDescent="0.25">
      <c r="A5383">
        <v>295583</v>
      </c>
      <c r="B5383" t="s">
        <v>9346</v>
      </c>
      <c r="C5383" t="s">
        <v>9346</v>
      </c>
    </row>
    <row r="5384" spans="1:4" x14ac:dyDescent="0.25">
      <c r="A5384">
        <v>295585</v>
      </c>
      <c r="B5384" t="s">
        <v>6382</v>
      </c>
      <c r="C5384" t="s">
        <v>6382</v>
      </c>
      <c r="D5384" t="s">
        <v>2290</v>
      </c>
    </row>
    <row r="5385" spans="1:4" x14ac:dyDescent="0.25">
      <c r="A5385">
        <v>295586</v>
      </c>
      <c r="B5385" t="s">
        <v>7490</v>
      </c>
      <c r="C5385" t="s">
        <v>647</v>
      </c>
      <c r="D5385" t="s">
        <v>2300</v>
      </c>
    </row>
    <row r="5386" spans="1:4" x14ac:dyDescent="0.25">
      <c r="A5386">
        <v>295587</v>
      </c>
      <c r="B5386" t="s">
        <v>8936</v>
      </c>
      <c r="C5386" t="s">
        <v>8936</v>
      </c>
      <c r="D5386" t="s">
        <v>2290</v>
      </c>
    </row>
    <row r="5387" spans="1:4" x14ac:dyDescent="0.25">
      <c r="A5387">
        <v>295588</v>
      </c>
      <c r="B5387" t="s">
        <v>7491</v>
      </c>
      <c r="C5387" t="s">
        <v>647</v>
      </c>
    </row>
    <row r="5388" spans="1:4" x14ac:dyDescent="0.25">
      <c r="A5388">
        <v>295589</v>
      </c>
      <c r="B5388" t="s">
        <v>3235</v>
      </c>
      <c r="C5388" t="s">
        <v>3235</v>
      </c>
    </row>
    <row r="5389" spans="1:4" x14ac:dyDescent="0.25">
      <c r="A5389">
        <v>295590</v>
      </c>
      <c r="B5389" t="s">
        <v>5435</v>
      </c>
      <c r="C5389" t="s">
        <v>5435</v>
      </c>
      <c r="D5389" t="s">
        <v>2290</v>
      </c>
    </row>
    <row r="5390" spans="1:4" x14ac:dyDescent="0.25">
      <c r="A5390">
        <v>295591</v>
      </c>
      <c r="B5390" t="s">
        <v>8954</v>
      </c>
      <c r="C5390" t="s">
        <v>8954</v>
      </c>
    </row>
    <row r="5391" spans="1:4" x14ac:dyDescent="0.25">
      <c r="A5391">
        <v>295592</v>
      </c>
      <c r="B5391" t="s">
        <v>6679</v>
      </c>
      <c r="C5391" t="s">
        <v>6679</v>
      </c>
      <c r="D5391" t="s">
        <v>2290</v>
      </c>
    </row>
    <row r="5392" spans="1:4" x14ac:dyDescent="0.25">
      <c r="A5392">
        <v>295593</v>
      </c>
      <c r="B5392" t="s">
        <v>3604</v>
      </c>
      <c r="C5392" t="s">
        <v>3604</v>
      </c>
      <c r="D5392" t="s">
        <v>2298</v>
      </c>
    </row>
    <row r="5393" spans="1:4" x14ac:dyDescent="0.25">
      <c r="A5393">
        <v>295595</v>
      </c>
      <c r="B5393" t="s">
        <v>1911</v>
      </c>
      <c r="C5393" t="s">
        <v>1911</v>
      </c>
      <c r="D5393" t="s">
        <v>2289</v>
      </c>
    </row>
    <row r="5394" spans="1:4" x14ac:dyDescent="0.25">
      <c r="A5394">
        <v>295596</v>
      </c>
      <c r="B5394" t="s">
        <v>5891</v>
      </c>
      <c r="C5394" t="s">
        <v>5891</v>
      </c>
      <c r="D5394" t="s">
        <v>2289</v>
      </c>
    </row>
    <row r="5395" spans="1:4" x14ac:dyDescent="0.25">
      <c r="A5395">
        <v>295597</v>
      </c>
      <c r="B5395" t="s">
        <v>8487</v>
      </c>
      <c r="C5395" t="s">
        <v>8487</v>
      </c>
    </row>
    <row r="5396" spans="1:4" x14ac:dyDescent="0.25">
      <c r="A5396">
        <v>295598</v>
      </c>
      <c r="B5396" t="s">
        <v>3001</v>
      </c>
      <c r="C5396" t="s">
        <v>3001</v>
      </c>
      <c r="D5396" t="s">
        <v>2289</v>
      </c>
    </row>
    <row r="5397" spans="1:4" x14ac:dyDescent="0.25">
      <c r="A5397">
        <v>295599</v>
      </c>
      <c r="B5397" t="s">
        <v>9479</v>
      </c>
      <c r="C5397" t="s">
        <v>9479</v>
      </c>
      <c r="D5397" t="s">
        <v>2309</v>
      </c>
    </row>
    <row r="5398" spans="1:4" x14ac:dyDescent="0.25">
      <c r="A5398">
        <v>295600</v>
      </c>
      <c r="B5398" t="s">
        <v>6512</v>
      </c>
      <c r="C5398" t="s">
        <v>6512</v>
      </c>
    </row>
    <row r="5399" spans="1:4" x14ac:dyDescent="0.25">
      <c r="A5399">
        <v>295602</v>
      </c>
      <c r="B5399" t="s">
        <v>9112</v>
      </c>
      <c r="C5399" t="s">
        <v>9112</v>
      </c>
    </row>
    <row r="5400" spans="1:4" x14ac:dyDescent="0.25">
      <c r="A5400">
        <v>295603</v>
      </c>
      <c r="B5400" t="s">
        <v>3377</v>
      </c>
      <c r="C5400" t="s">
        <v>3377</v>
      </c>
      <c r="D5400" t="s">
        <v>2289</v>
      </c>
    </row>
    <row r="5401" spans="1:4" x14ac:dyDescent="0.25">
      <c r="A5401">
        <v>295604</v>
      </c>
      <c r="B5401" t="s">
        <v>8482</v>
      </c>
      <c r="C5401" t="s">
        <v>8482</v>
      </c>
      <c r="D5401" t="s">
        <v>2289</v>
      </c>
    </row>
    <row r="5402" spans="1:4" x14ac:dyDescent="0.25">
      <c r="A5402">
        <v>295605</v>
      </c>
      <c r="B5402" t="s">
        <v>3256</v>
      </c>
      <c r="C5402" t="s">
        <v>3256</v>
      </c>
      <c r="D5402" t="s">
        <v>2290</v>
      </c>
    </row>
    <row r="5403" spans="1:4" x14ac:dyDescent="0.25">
      <c r="A5403">
        <v>295607</v>
      </c>
      <c r="B5403" t="s">
        <v>7492</v>
      </c>
      <c r="C5403" t="s">
        <v>647</v>
      </c>
    </row>
    <row r="5404" spans="1:4" x14ac:dyDescent="0.25">
      <c r="A5404">
        <v>295608</v>
      </c>
      <c r="B5404" t="s">
        <v>6371</v>
      </c>
      <c r="C5404" t="s">
        <v>6371</v>
      </c>
      <c r="D5404" t="s">
        <v>2290</v>
      </c>
    </row>
    <row r="5405" spans="1:4" x14ac:dyDescent="0.25">
      <c r="A5405">
        <v>295609</v>
      </c>
      <c r="B5405" t="s">
        <v>6318</v>
      </c>
      <c r="C5405" t="s">
        <v>6318</v>
      </c>
    </row>
    <row r="5406" spans="1:4" x14ac:dyDescent="0.25">
      <c r="A5406">
        <v>295610</v>
      </c>
      <c r="B5406" t="s">
        <v>4938</v>
      </c>
      <c r="C5406" t="s">
        <v>4938</v>
      </c>
    </row>
    <row r="5407" spans="1:4" x14ac:dyDescent="0.25">
      <c r="A5407">
        <v>295611</v>
      </c>
      <c r="B5407" t="s">
        <v>7493</v>
      </c>
      <c r="C5407" t="s">
        <v>647</v>
      </c>
      <c r="D5407" t="s">
        <v>2304</v>
      </c>
    </row>
    <row r="5408" spans="1:4" x14ac:dyDescent="0.25">
      <c r="A5408">
        <v>295612</v>
      </c>
      <c r="B5408" t="s">
        <v>2926</v>
      </c>
      <c r="C5408" t="s">
        <v>2926</v>
      </c>
      <c r="D5408" t="s">
        <v>2290</v>
      </c>
    </row>
    <row r="5409" spans="1:4" x14ac:dyDescent="0.25">
      <c r="A5409">
        <v>295613</v>
      </c>
      <c r="B5409" t="s">
        <v>9234</v>
      </c>
      <c r="C5409" t="s">
        <v>9235</v>
      </c>
    </row>
    <row r="5410" spans="1:4" x14ac:dyDescent="0.25">
      <c r="A5410">
        <v>295614</v>
      </c>
      <c r="B5410" t="s">
        <v>2085</v>
      </c>
      <c r="C5410" t="s">
        <v>2085</v>
      </c>
      <c r="D5410" t="s">
        <v>2290</v>
      </c>
    </row>
    <row r="5411" spans="1:4" x14ac:dyDescent="0.25">
      <c r="A5411">
        <v>295615</v>
      </c>
      <c r="B5411" t="s">
        <v>3727</v>
      </c>
      <c r="C5411" t="s">
        <v>3727</v>
      </c>
      <c r="D5411" t="s">
        <v>2290</v>
      </c>
    </row>
    <row r="5412" spans="1:4" x14ac:dyDescent="0.25">
      <c r="A5412">
        <v>295616</v>
      </c>
      <c r="B5412" t="s">
        <v>9280</v>
      </c>
      <c r="C5412" t="s">
        <v>9280</v>
      </c>
      <c r="D5412" t="s">
        <v>2290</v>
      </c>
    </row>
    <row r="5413" spans="1:4" x14ac:dyDescent="0.25">
      <c r="A5413">
        <v>295617</v>
      </c>
      <c r="B5413" t="s">
        <v>7494</v>
      </c>
      <c r="C5413" t="s">
        <v>647</v>
      </c>
    </row>
    <row r="5414" spans="1:4" x14ac:dyDescent="0.25">
      <c r="A5414">
        <v>295618</v>
      </c>
      <c r="B5414" t="s">
        <v>8763</v>
      </c>
      <c r="C5414" t="s">
        <v>8763</v>
      </c>
    </row>
    <row r="5415" spans="1:4" x14ac:dyDescent="0.25">
      <c r="A5415">
        <v>295619</v>
      </c>
      <c r="B5415" t="s">
        <v>4831</v>
      </c>
      <c r="C5415" t="s">
        <v>4831</v>
      </c>
    </row>
    <row r="5416" spans="1:4" x14ac:dyDescent="0.25">
      <c r="A5416">
        <v>295621</v>
      </c>
      <c r="B5416" t="s">
        <v>9513</v>
      </c>
      <c r="C5416" t="s">
        <v>9513</v>
      </c>
    </row>
    <row r="5417" spans="1:4" x14ac:dyDescent="0.25">
      <c r="A5417">
        <v>295622</v>
      </c>
      <c r="B5417" t="s">
        <v>1109</v>
      </c>
      <c r="C5417" t="s">
        <v>1109</v>
      </c>
      <c r="D5417" t="s">
        <v>2294</v>
      </c>
    </row>
    <row r="5418" spans="1:4" x14ac:dyDescent="0.25">
      <c r="A5418">
        <v>295623</v>
      </c>
      <c r="B5418" t="s">
        <v>5371</v>
      </c>
      <c r="C5418" t="s">
        <v>5371</v>
      </c>
      <c r="D5418" t="s">
        <v>2289</v>
      </c>
    </row>
    <row r="5419" spans="1:4" x14ac:dyDescent="0.25">
      <c r="A5419">
        <v>295624</v>
      </c>
      <c r="B5419" t="s">
        <v>2902</v>
      </c>
      <c r="C5419" t="s">
        <v>2902</v>
      </c>
    </row>
    <row r="5420" spans="1:4" x14ac:dyDescent="0.25">
      <c r="A5420">
        <v>295625</v>
      </c>
      <c r="B5420" t="s">
        <v>4384</v>
      </c>
      <c r="C5420" t="s">
        <v>4384</v>
      </c>
    </row>
    <row r="5421" spans="1:4" x14ac:dyDescent="0.25">
      <c r="A5421">
        <v>295626</v>
      </c>
      <c r="B5421" t="s">
        <v>8309</v>
      </c>
      <c r="C5421" t="s">
        <v>8309</v>
      </c>
    </row>
    <row r="5422" spans="1:4" x14ac:dyDescent="0.25">
      <c r="A5422">
        <v>295629</v>
      </c>
      <c r="B5422" t="s">
        <v>6756</v>
      </c>
      <c r="C5422" t="s">
        <v>6756</v>
      </c>
      <c r="D5422" t="s">
        <v>2290</v>
      </c>
    </row>
    <row r="5423" spans="1:4" x14ac:dyDescent="0.25">
      <c r="A5423">
        <v>295630</v>
      </c>
      <c r="B5423" t="s">
        <v>2106</v>
      </c>
      <c r="C5423" t="s">
        <v>2106</v>
      </c>
      <c r="D5423" t="s">
        <v>2290</v>
      </c>
    </row>
    <row r="5424" spans="1:4" x14ac:dyDescent="0.25">
      <c r="A5424">
        <v>295631</v>
      </c>
      <c r="B5424" t="s">
        <v>4742</v>
      </c>
      <c r="C5424" t="s">
        <v>4742</v>
      </c>
    </row>
    <row r="5425" spans="1:4" x14ac:dyDescent="0.25">
      <c r="A5425">
        <v>295632</v>
      </c>
      <c r="B5425" t="s">
        <v>8934</v>
      </c>
      <c r="C5425" t="s">
        <v>8934</v>
      </c>
    </row>
    <row r="5426" spans="1:4" x14ac:dyDescent="0.25">
      <c r="A5426">
        <v>295633</v>
      </c>
      <c r="B5426" t="s">
        <v>8334</v>
      </c>
      <c r="C5426" t="s">
        <v>8334</v>
      </c>
      <c r="D5426" t="s">
        <v>2289</v>
      </c>
    </row>
    <row r="5427" spans="1:4" x14ac:dyDescent="0.25">
      <c r="A5427">
        <v>295635</v>
      </c>
      <c r="B5427" t="s">
        <v>9538</v>
      </c>
      <c r="C5427" t="s">
        <v>9538</v>
      </c>
      <c r="D5427" t="s">
        <v>2290</v>
      </c>
    </row>
    <row r="5428" spans="1:4" x14ac:dyDescent="0.25">
      <c r="A5428">
        <v>295636</v>
      </c>
      <c r="B5428" t="s">
        <v>8868</v>
      </c>
      <c r="C5428" t="s">
        <v>8868</v>
      </c>
      <c r="D5428" t="s">
        <v>2289</v>
      </c>
    </row>
    <row r="5429" spans="1:4" x14ac:dyDescent="0.25">
      <c r="A5429">
        <v>295637</v>
      </c>
      <c r="B5429" t="s">
        <v>7495</v>
      </c>
      <c r="C5429" t="s">
        <v>647</v>
      </c>
      <c r="D5429" t="s">
        <v>2289</v>
      </c>
    </row>
    <row r="5430" spans="1:4" x14ac:dyDescent="0.25">
      <c r="A5430">
        <v>295638</v>
      </c>
      <c r="B5430" t="s">
        <v>6886</v>
      </c>
      <c r="C5430" t="s">
        <v>6886</v>
      </c>
    </row>
    <row r="5431" spans="1:4" x14ac:dyDescent="0.25">
      <c r="A5431">
        <v>295639</v>
      </c>
      <c r="B5431" t="s">
        <v>7496</v>
      </c>
      <c r="C5431" t="s">
        <v>647</v>
      </c>
      <c r="D5431" t="s">
        <v>2293</v>
      </c>
    </row>
    <row r="5432" spans="1:4" x14ac:dyDescent="0.25">
      <c r="A5432">
        <v>295640</v>
      </c>
      <c r="B5432" t="s">
        <v>7497</v>
      </c>
      <c r="C5432" t="s">
        <v>647</v>
      </c>
      <c r="D5432" t="s">
        <v>2293</v>
      </c>
    </row>
    <row r="5433" spans="1:4" x14ac:dyDescent="0.25">
      <c r="A5433">
        <v>295641</v>
      </c>
      <c r="B5433" t="s">
        <v>3131</v>
      </c>
      <c r="C5433" t="s">
        <v>3131</v>
      </c>
    </row>
    <row r="5434" spans="1:4" x14ac:dyDescent="0.25">
      <c r="A5434">
        <v>295642</v>
      </c>
      <c r="B5434" t="s">
        <v>6266</v>
      </c>
      <c r="C5434" t="s">
        <v>6266</v>
      </c>
    </row>
    <row r="5435" spans="1:4" x14ac:dyDescent="0.25">
      <c r="A5435">
        <v>295644</v>
      </c>
      <c r="B5435" t="s">
        <v>3789</v>
      </c>
      <c r="C5435" t="s">
        <v>3789</v>
      </c>
    </row>
    <row r="5436" spans="1:4" x14ac:dyDescent="0.25">
      <c r="A5436">
        <v>295645</v>
      </c>
      <c r="B5436" t="s">
        <v>8376</v>
      </c>
      <c r="C5436" t="s">
        <v>8376</v>
      </c>
      <c r="D5436" t="s">
        <v>2289</v>
      </c>
    </row>
    <row r="5437" spans="1:4" x14ac:dyDescent="0.25">
      <c r="A5437">
        <v>295646</v>
      </c>
      <c r="B5437" t="s">
        <v>8508</v>
      </c>
      <c r="C5437" t="s">
        <v>8508</v>
      </c>
    </row>
    <row r="5438" spans="1:4" x14ac:dyDescent="0.25">
      <c r="A5438">
        <v>295647</v>
      </c>
      <c r="B5438" t="s">
        <v>4078</v>
      </c>
      <c r="C5438" t="s">
        <v>4078</v>
      </c>
      <c r="D5438" t="s">
        <v>2290</v>
      </c>
    </row>
    <row r="5439" spans="1:4" x14ac:dyDescent="0.25">
      <c r="A5439">
        <v>295648</v>
      </c>
      <c r="B5439" t="s">
        <v>3737</v>
      </c>
      <c r="C5439" t="s">
        <v>3737</v>
      </c>
      <c r="D5439" t="s">
        <v>2290</v>
      </c>
    </row>
    <row r="5440" spans="1:4" x14ac:dyDescent="0.25">
      <c r="A5440">
        <v>295649</v>
      </c>
      <c r="B5440" t="s">
        <v>1954</v>
      </c>
      <c r="C5440" t="s">
        <v>647</v>
      </c>
      <c r="D5440" t="s">
        <v>2304</v>
      </c>
    </row>
    <row r="5441" spans="1:4" x14ac:dyDescent="0.25">
      <c r="A5441">
        <v>295650</v>
      </c>
      <c r="B5441" t="s">
        <v>9615</v>
      </c>
      <c r="C5441" t="s">
        <v>9615</v>
      </c>
      <c r="D5441" t="s">
        <v>2290</v>
      </c>
    </row>
    <row r="5442" spans="1:4" x14ac:dyDescent="0.25">
      <c r="A5442">
        <v>295651</v>
      </c>
      <c r="B5442" t="s">
        <v>1408</v>
      </c>
      <c r="C5442" t="s">
        <v>1408</v>
      </c>
      <c r="D5442" t="s">
        <v>2290</v>
      </c>
    </row>
    <row r="5443" spans="1:4" x14ac:dyDescent="0.25">
      <c r="A5443">
        <v>295652</v>
      </c>
      <c r="B5443" t="s">
        <v>7498</v>
      </c>
      <c r="C5443" t="s">
        <v>647</v>
      </c>
    </row>
    <row r="5444" spans="1:4" x14ac:dyDescent="0.25">
      <c r="A5444">
        <v>295653</v>
      </c>
      <c r="B5444" t="s">
        <v>8423</v>
      </c>
      <c r="C5444" t="s">
        <v>8423</v>
      </c>
      <c r="D5444" t="s">
        <v>2290</v>
      </c>
    </row>
    <row r="5445" spans="1:4" x14ac:dyDescent="0.25">
      <c r="A5445">
        <v>295654</v>
      </c>
      <c r="B5445" t="s">
        <v>4707</v>
      </c>
      <c r="C5445" t="s">
        <v>4707</v>
      </c>
      <c r="D5445" t="s">
        <v>2289</v>
      </c>
    </row>
    <row r="5446" spans="1:4" x14ac:dyDescent="0.25">
      <c r="A5446">
        <v>295656</v>
      </c>
      <c r="B5446" t="s">
        <v>9717</v>
      </c>
      <c r="C5446" t="s">
        <v>9717</v>
      </c>
      <c r="D5446" t="s">
        <v>2290</v>
      </c>
    </row>
    <row r="5447" spans="1:4" x14ac:dyDescent="0.25">
      <c r="A5447">
        <v>295657</v>
      </c>
      <c r="B5447" t="s">
        <v>4330</v>
      </c>
      <c r="C5447" t="s">
        <v>4330</v>
      </c>
    </row>
    <row r="5448" spans="1:4" x14ac:dyDescent="0.25">
      <c r="A5448">
        <v>295658</v>
      </c>
      <c r="B5448" t="s">
        <v>5530</v>
      </c>
      <c r="C5448" t="s">
        <v>5530</v>
      </c>
    </row>
    <row r="5449" spans="1:4" x14ac:dyDescent="0.25">
      <c r="A5449">
        <v>295659</v>
      </c>
      <c r="B5449" t="s">
        <v>7499</v>
      </c>
      <c r="C5449" t="s">
        <v>647</v>
      </c>
      <c r="D5449" t="s">
        <v>2304</v>
      </c>
    </row>
    <row r="5450" spans="1:4" x14ac:dyDescent="0.25">
      <c r="A5450">
        <v>295660</v>
      </c>
      <c r="B5450" t="s">
        <v>7500</v>
      </c>
      <c r="C5450" t="s">
        <v>647</v>
      </c>
      <c r="D5450" t="s">
        <v>2304</v>
      </c>
    </row>
    <row r="5451" spans="1:4" x14ac:dyDescent="0.25">
      <c r="A5451">
        <v>295661</v>
      </c>
      <c r="B5451" t="s">
        <v>9279</v>
      </c>
      <c r="C5451" t="s">
        <v>9279</v>
      </c>
      <c r="D5451" t="s">
        <v>2290</v>
      </c>
    </row>
    <row r="5452" spans="1:4" x14ac:dyDescent="0.25">
      <c r="A5452">
        <v>295662</v>
      </c>
      <c r="B5452" t="s">
        <v>2970</v>
      </c>
      <c r="C5452" t="s">
        <v>2970</v>
      </c>
      <c r="D5452" t="s">
        <v>2290</v>
      </c>
    </row>
    <row r="5453" spans="1:4" x14ac:dyDescent="0.25">
      <c r="A5453">
        <v>295663</v>
      </c>
      <c r="B5453" t="s">
        <v>8498</v>
      </c>
      <c r="C5453" t="s">
        <v>8498</v>
      </c>
    </row>
    <row r="5454" spans="1:4" x14ac:dyDescent="0.25">
      <c r="A5454">
        <v>295664</v>
      </c>
      <c r="B5454" t="s">
        <v>4087</v>
      </c>
      <c r="C5454" t="s">
        <v>4087</v>
      </c>
      <c r="D5454" t="s">
        <v>2290</v>
      </c>
    </row>
    <row r="5455" spans="1:4" x14ac:dyDescent="0.25">
      <c r="A5455">
        <v>295665</v>
      </c>
      <c r="B5455" t="s">
        <v>3879</v>
      </c>
      <c r="C5455" t="s">
        <v>3879</v>
      </c>
      <c r="D5455" t="s">
        <v>2290</v>
      </c>
    </row>
    <row r="5456" spans="1:4" x14ac:dyDescent="0.25">
      <c r="A5456">
        <v>295666</v>
      </c>
      <c r="B5456" t="s">
        <v>4592</v>
      </c>
      <c r="C5456" t="s">
        <v>4592</v>
      </c>
    </row>
    <row r="5457" spans="1:4" x14ac:dyDescent="0.25">
      <c r="A5457">
        <v>295667</v>
      </c>
      <c r="B5457" t="s">
        <v>3317</v>
      </c>
      <c r="C5457" t="s">
        <v>3317</v>
      </c>
    </row>
    <row r="5458" spans="1:4" x14ac:dyDescent="0.25">
      <c r="A5458">
        <v>295668</v>
      </c>
      <c r="B5458" t="s">
        <v>7501</v>
      </c>
      <c r="C5458" t="s">
        <v>647</v>
      </c>
      <c r="D5458" t="s">
        <v>2290</v>
      </c>
    </row>
    <row r="5459" spans="1:4" x14ac:dyDescent="0.25">
      <c r="A5459">
        <v>295669</v>
      </c>
      <c r="B5459" t="s">
        <v>9110</v>
      </c>
      <c r="C5459" t="s">
        <v>9110</v>
      </c>
      <c r="D5459" t="s">
        <v>2290</v>
      </c>
    </row>
    <row r="5460" spans="1:4" x14ac:dyDescent="0.25">
      <c r="A5460">
        <v>295671</v>
      </c>
      <c r="B5460" t="s">
        <v>4474</v>
      </c>
      <c r="C5460" t="s">
        <v>4474</v>
      </c>
    </row>
    <row r="5461" spans="1:4" x14ac:dyDescent="0.25">
      <c r="A5461">
        <v>295672</v>
      </c>
      <c r="B5461" t="s">
        <v>5804</v>
      </c>
      <c r="C5461" t="s">
        <v>5804</v>
      </c>
    </row>
    <row r="5462" spans="1:4" x14ac:dyDescent="0.25">
      <c r="A5462">
        <v>295673</v>
      </c>
      <c r="B5462" t="s">
        <v>7502</v>
      </c>
      <c r="C5462" t="s">
        <v>647</v>
      </c>
      <c r="D5462" t="s">
        <v>2302</v>
      </c>
    </row>
    <row r="5463" spans="1:4" x14ac:dyDescent="0.25">
      <c r="A5463">
        <v>295674</v>
      </c>
      <c r="B5463" t="s">
        <v>9268</v>
      </c>
      <c r="C5463" t="s">
        <v>9268</v>
      </c>
    </row>
    <row r="5464" spans="1:4" x14ac:dyDescent="0.25">
      <c r="A5464">
        <v>295675</v>
      </c>
      <c r="B5464" t="s">
        <v>8365</v>
      </c>
      <c r="C5464" t="s">
        <v>8365</v>
      </c>
    </row>
    <row r="5465" spans="1:4" x14ac:dyDescent="0.25">
      <c r="A5465">
        <v>295676</v>
      </c>
      <c r="B5465" t="s">
        <v>8997</v>
      </c>
      <c r="C5465" t="s">
        <v>8997</v>
      </c>
    </row>
    <row r="5466" spans="1:4" x14ac:dyDescent="0.25">
      <c r="A5466">
        <v>295677</v>
      </c>
      <c r="B5466" t="s">
        <v>6614</v>
      </c>
      <c r="C5466" t="s">
        <v>6614</v>
      </c>
    </row>
    <row r="5467" spans="1:4" x14ac:dyDescent="0.25">
      <c r="A5467">
        <v>295678</v>
      </c>
      <c r="B5467" t="s">
        <v>4679</v>
      </c>
      <c r="C5467" t="s">
        <v>4679</v>
      </c>
    </row>
    <row r="5468" spans="1:4" x14ac:dyDescent="0.25">
      <c r="A5468">
        <v>295679</v>
      </c>
      <c r="B5468" t="s">
        <v>11176</v>
      </c>
      <c r="C5468" t="str">
        <f>+B5468</f>
        <v>Legacy Telecom Ltd</v>
      </c>
      <c r="D5468" t="s">
        <v>11129</v>
      </c>
    </row>
    <row r="5469" spans="1:4" x14ac:dyDescent="0.25">
      <c r="A5469">
        <v>295680</v>
      </c>
      <c r="B5469" t="s">
        <v>9246</v>
      </c>
      <c r="C5469" t="s">
        <v>9246</v>
      </c>
    </row>
    <row r="5470" spans="1:4" x14ac:dyDescent="0.25">
      <c r="A5470">
        <v>295681</v>
      </c>
      <c r="B5470" t="s">
        <v>7503</v>
      </c>
      <c r="C5470" t="s">
        <v>647</v>
      </c>
      <c r="D5470" t="s">
        <v>2303</v>
      </c>
    </row>
    <row r="5471" spans="1:4" x14ac:dyDescent="0.25">
      <c r="A5471">
        <v>295682</v>
      </c>
      <c r="B5471" t="s">
        <v>3794</v>
      </c>
      <c r="C5471" t="s">
        <v>3794</v>
      </c>
    </row>
    <row r="5472" spans="1:4" x14ac:dyDescent="0.25">
      <c r="A5472">
        <v>295683</v>
      </c>
      <c r="B5472" t="s">
        <v>4804</v>
      </c>
      <c r="C5472" t="s">
        <v>4804</v>
      </c>
      <c r="D5472" t="s">
        <v>2290</v>
      </c>
    </row>
    <row r="5473" spans="1:4" x14ac:dyDescent="0.25">
      <c r="A5473">
        <v>295684</v>
      </c>
      <c r="B5473" t="s">
        <v>4889</v>
      </c>
      <c r="C5473" t="s">
        <v>4889</v>
      </c>
    </row>
    <row r="5474" spans="1:4" x14ac:dyDescent="0.25">
      <c r="A5474">
        <v>295685</v>
      </c>
      <c r="B5474" t="s">
        <v>8945</v>
      </c>
      <c r="C5474" t="s">
        <v>8945</v>
      </c>
    </row>
    <row r="5475" spans="1:4" x14ac:dyDescent="0.25">
      <c r="A5475">
        <v>295688</v>
      </c>
      <c r="B5475" t="s">
        <v>3473</v>
      </c>
      <c r="C5475" t="s">
        <v>3473</v>
      </c>
    </row>
    <row r="5476" spans="1:4" x14ac:dyDescent="0.25">
      <c r="A5476">
        <v>295689</v>
      </c>
      <c r="B5476" t="s">
        <v>3005</v>
      </c>
      <c r="C5476" t="s">
        <v>3006</v>
      </c>
      <c r="D5476" t="s">
        <v>2290</v>
      </c>
    </row>
    <row r="5477" spans="1:4" x14ac:dyDescent="0.25">
      <c r="A5477">
        <v>295690</v>
      </c>
      <c r="B5477" t="s">
        <v>4329</v>
      </c>
      <c r="C5477" t="s">
        <v>4329</v>
      </c>
    </row>
    <row r="5478" spans="1:4" x14ac:dyDescent="0.25">
      <c r="A5478">
        <v>295691</v>
      </c>
      <c r="B5478" t="s">
        <v>1619</v>
      </c>
      <c r="C5478" t="s">
        <v>1619</v>
      </c>
      <c r="D5478" t="s">
        <v>2289</v>
      </c>
    </row>
    <row r="5479" spans="1:4" x14ac:dyDescent="0.25">
      <c r="A5479">
        <v>295692</v>
      </c>
      <c r="B5479" t="s">
        <v>3558</v>
      </c>
      <c r="C5479" t="s">
        <v>3558</v>
      </c>
      <c r="D5479" t="s">
        <v>2289</v>
      </c>
    </row>
    <row r="5480" spans="1:4" x14ac:dyDescent="0.25">
      <c r="A5480">
        <v>295693</v>
      </c>
      <c r="B5480" t="s">
        <v>6740</v>
      </c>
      <c r="C5480" t="s">
        <v>6740</v>
      </c>
    </row>
    <row r="5481" spans="1:4" x14ac:dyDescent="0.25">
      <c r="A5481">
        <v>295694</v>
      </c>
      <c r="B5481" t="s">
        <v>3541</v>
      </c>
      <c r="C5481" t="s">
        <v>3541</v>
      </c>
      <c r="D5481" t="s">
        <v>2289</v>
      </c>
    </row>
    <row r="5482" spans="1:4" x14ac:dyDescent="0.25">
      <c r="A5482">
        <v>295695</v>
      </c>
      <c r="B5482" t="s">
        <v>9552</v>
      </c>
      <c r="C5482" t="s">
        <v>9552</v>
      </c>
    </row>
    <row r="5483" spans="1:4" x14ac:dyDescent="0.25">
      <c r="A5483">
        <v>295696</v>
      </c>
      <c r="B5483" t="s">
        <v>3981</v>
      </c>
      <c r="C5483" t="s">
        <v>3981</v>
      </c>
    </row>
    <row r="5484" spans="1:4" x14ac:dyDescent="0.25">
      <c r="A5484">
        <v>295697</v>
      </c>
      <c r="B5484" t="s">
        <v>1822</v>
      </c>
      <c r="C5484" t="s">
        <v>647</v>
      </c>
      <c r="D5484" t="s">
        <v>2304</v>
      </c>
    </row>
    <row r="5485" spans="1:4" x14ac:dyDescent="0.25">
      <c r="A5485">
        <v>295698</v>
      </c>
      <c r="B5485" t="s">
        <v>4605</v>
      </c>
      <c r="C5485" t="s">
        <v>4605</v>
      </c>
    </row>
    <row r="5486" spans="1:4" x14ac:dyDescent="0.25">
      <c r="A5486">
        <v>295699</v>
      </c>
      <c r="B5486" t="s">
        <v>4931</v>
      </c>
      <c r="C5486" t="s">
        <v>4931</v>
      </c>
    </row>
    <row r="5487" spans="1:4" x14ac:dyDescent="0.25">
      <c r="A5487">
        <v>295701</v>
      </c>
      <c r="B5487" t="s">
        <v>5518</v>
      </c>
      <c r="C5487" t="s">
        <v>5518</v>
      </c>
      <c r="D5487" t="s">
        <v>2289</v>
      </c>
    </row>
    <row r="5488" spans="1:4" x14ac:dyDescent="0.25">
      <c r="A5488">
        <v>295702</v>
      </c>
      <c r="B5488" t="s">
        <v>3160</v>
      </c>
      <c r="C5488" t="s">
        <v>3160</v>
      </c>
      <c r="D5488" t="s">
        <v>2290</v>
      </c>
    </row>
    <row r="5489" spans="1:4" x14ac:dyDescent="0.25">
      <c r="A5489">
        <v>295703</v>
      </c>
      <c r="B5489" t="s">
        <v>4644</v>
      </c>
      <c r="C5489" t="s">
        <v>4644</v>
      </c>
      <c r="D5489" t="s">
        <v>2289</v>
      </c>
    </row>
    <row r="5490" spans="1:4" x14ac:dyDescent="0.25">
      <c r="A5490">
        <v>295704</v>
      </c>
      <c r="B5490" t="s">
        <v>9528</v>
      </c>
      <c r="C5490" t="s">
        <v>9528</v>
      </c>
    </row>
    <row r="5491" spans="1:4" x14ac:dyDescent="0.25">
      <c r="A5491">
        <v>295705</v>
      </c>
      <c r="B5491" t="s">
        <v>5419</v>
      </c>
      <c r="C5491" t="s">
        <v>5419</v>
      </c>
      <c r="D5491" t="s">
        <v>2290</v>
      </c>
    </row>
    <row r="5492" spans="1:4" x14ac:dyDescent="0.25">
      <c r="A5492">
        <v>295709</v>
      </c>
      <c r="B5492" t="s">
        <v>3496</v>
      </c>
      <c r="C5492" t="s">
        <v>3496</v>
      </c>
    </row>
    <row r="5493" spans="1:4" x14ac:dyDescent="0.25">
      <c r="A5493">
        <v>295710</v>
      </c>
      <c r="B5493" t="s">
        <v>4912</v>
      </c>
      <c r="C5493" t="s">
        <v>4912</v>
      </c>
    </row>
    <row r="5494" spans="1:4" x14ac:dyDescent="0.25">
      <c r="A5494">
        <v>295711</v>
      </c>
      <c r="B5494" t="s">
        <v>8707</v>
      </c>
      <c r="C5494" t="s">
        <v>8707</v>
      </c>
    </row>
    <row r="5495" spans="1:4" x14ac:dyDescent="0.25">
      <c r="A5495">
        <v>295712</v>
      </c>
      <c r="B5495" t="s">
        <v>4005</v>
      </c>
      <c r="C5495" t="s">
        <v>4005</v>
      </c>
    </row>
    <row r="5496" spans="1:4" x14ac:dyDescent="0.25">
      <c r="A5496">
        <v>295714</v>
      </c>
      <c r="B5496" t="s">
        <v>6420</v>
      </c>
      <c r="C5496" t="s">
        <v>6420</v>
      </c>
      <c r="D5496" t="s">
        <v>2289</v>
      </c>
    </row>
    <row r="5497" spans="1:4" x14ac:dyDescent="0.25">
      <c r="A5497">
        <v>295716</v>
      </c>
      <c r="B5497" t="s">
        <v>4693</v>
      </c>
      <c r="C5497" t="s">
        <v>4693</v>
      </c>
    </row>
    <row r="5498" spans="1:4" x14ac:dyDescent="0.25">
      <c r="A5498">
        <v>295717</v>
      </c>
      <c r="B5498" t="s">
        <v>17485</v>
      </c>
      <c r="C5498" t="s">
        <v>17485</v>
      </c>
      <c r="D5498" t="s">
        <v>2290</v>
      </c>
    </row>
    <row r="5499" spans="1:4" x14ac:dyDescent="0.25">
      <c r="A5499">
        <v>295718</v>
      </c>
      <c r="B5499" s="24" t="s">
        <v>11924</v>
      </c>
      <c r="C5499" s="24" t="s">
        <v>11924</v>
      </c>
      <c r="D5499" t="s">
        <v>2290</v>
      </c>
    </row>
    <row r="5500" spans="1:4" x14ac:dyDescent="0.25">
      <c r="A5500">
        <v>295719</v>
      </c>
      <c r="B5500" t="s">
        <v>6441</v>
      </c>
      <c r="C5500" t="s">
        <v>6441</v>
      </c>
    </row>
    <row r="5501" spans="1:4" x14ac:dyDescent="0.25">
      <c r="A5501">
        <v>295720</v>
      </c>
      <c r="B5501" t="s">
        <v>8899</v>
      </c>
      <c r="C5501" t="s">
        <v>8899</v>
      </c>
    </row>
    <row r="5502" spans="1:4" x14ac:dyDescent="0.25">
      <c r="A5502">
        <v>295722</v>
      </c>
      <c r="B5502" t="s">
        <v>3174</v>
      </c>
      <c r="C5502" t="s">
        <v>3174</v>
      </c>
    </row>
    <row r="5503" spans="1:4" x14ac:dyDescent="0.25">
      <c r="A5503">
        <v>295723</v>
      </c>
      <c r="B5503" t="s">
        <v>3919</v>
      </c>
      <c r="C5503" t="s">
        <v>3919</v>
      </c>
    </row>
    <row r="5504" spans="1:4" x14ac:dyDescent="0.25">
      <c r="A5504">
        <v>295725</v>
      </c>
      <c r="B5504" t="s">
        <v>2942</v>
      </c>
      <c r="C5504" t="s">
        <v>2942</v>
      </c>
      <c r="D5504" t="s">
        <v>2294</v>
      </c>
    </row>
    <row r="5505" spans="1:4" x14ac:dyDescent="0.25">
      <c r="A5505">
        <v>295726</v>
      </c>
      <c r="B5505" t="s">
        <v>4882</v>
      </c>
      <c r="C5505" t="s">
        <v>4882</v>
      </c>
      <c r="D5505" t="s">
        <v>2290</v>
      </c>
    </row>
    <row r="5506" spans="1:4" x14ac:dyDescent="0.25">
      <c r="A5506">
        <v>295727</v>
      </c>
      <c r="B5506" t="s">
        <v>4437</v>
      </c>
      <c r="C5506" t="s">
        <v>4437</v>
      </c>
    </row>
    <row r="5507" spans="1:4" x14ac:dyDescent="0.25">
      <c r="A5507">
        <v>295728</v>
      </c>
      <c r="B5507" t="s">
        <v>7504</v>
      </c>
      <c r="C5507" t="s">
        <v>647</v>
      </c>
      <c r="D5507" t="s">
        <v>2303</v>
      </c>
    </row>
    <row r="5508" spans="1:4" x14ac:dyDescent="0.25">
      <c r="A5508">
        <v>295729</v>
      </c>
      <c r="B5508" t="s">
        <v>3520</v>
      </c>
      <c r="C5508" t="s">
        <v>3520</v>
      </c>
      <c r="D5508" t="s">
        <v>2289</v>
      </c>
    </row>
    <row r="5509" spans="1:4" x14ac:dyDescent="0.25">
      <c r="A5509">
        <v>295730</v>
      </c>
      <c r="B5509" t="s">
        <v>7505</v>
      </c>
      <c r="C5509" t="s">
        <v>647</v>
      </c>
      <c r="D5509" t="s">
        <v>2293</v>
      </c>
    </row>
    <row r="5510" spans="1:4" x14ac:dyDescent="0.25">
      <c r="A5510">
        <v>295731</v>
      </c>
      <c r="B5510" t="s">
        <v>8467</v>
      </c>
      <c r="C5510" t="s">
        <v>8467</v>
      </c>
    </row>
    <row r="5511" spans="1:4" x14ac:dyDescent="0.25">
      <c r="A5511">
        <v>295732</v>
      </c>
      <c r="B5511" t="s">
        <v>8431</v>
      </c>
      <c r="C5511" t="s">
        <v>8431</v>
      </c>
    </row>
    <row r="5512" spans="1:4" x14ac:dyDescent="0.25">
      <c r="A5512">
        <v>295733</v>
      </c>
      <c r="B5512" t="s">
        <v>4117</v>
      </c>
      <c r="C5512" t="s">
        <v>4117</v>
      </c>
    </row>
    <row r="5513" spans="1:4" x14ac:dyDescent="0.25">
      <c r="A5513">
        <v>295734</v>
      </c>
      <c r="B5513" t="s">
        <v>9501</v>
      </c>
      <c r="C5513" t="s">
        <v>9501</v>
      </c>
      <c r="D5513" t="s">
        <v>2290</v>
      </c>
    </row>
    <row r="5514" spans="1:4" x14ac:dyDescent="0.25">
      <c r="A5514">
        <v>295736</v>
      </c>
      <c r="B5514" t="s">
        <v>5266</v>
      </c>
      <c r="C5514" t="s">
        <v>5266</v>
      </c>
      <c r="D5514" t="s">
        <v>2290</v>
      </c>
    </row>
    <row r="5515" spans="1:4" x14ac:dyDescent="0.25">
      <c r="A5515">
        <v>295737</v>
      </c>
      <c r="B5515" t="s">
        <v>4256</v>
      </c>
      <c r="C5515" t="s">
        <v>4256</v>
      </c>
    </row>
    <row r="5516" spans="1:4" x14ac:dyDescent="0.25">
      <c r="A5516">
        <v>295738</v>
      </c>
      <c r="B5516" t="s">
        <v>4071</v>
      </c>
      <c r="C5516" t="s">
        <v>4071</v>
      </c>
    </row>
    <row r="5517" spans="1:4" x14ac:dyDescent="0.25">
      <c r="A5517">
        <v>295739</v>
      </c>
      <c r="B5517" t="s">
        <v>6538</v>
      </c>
      <c r="C5517" t="s">
        <v>6538</v>
      </c>
      <c r="D5517" t="s">
        <v>2289</v>
      </c>
    </row>
    <row r="5518" spans="1:4" x14ac:dyDescent="0.25">
      <c r="A5518">
        <v>295740</v>
      </c>
      <c r="B5518" t="s">
        <v>2164</v>
      </c>
      <c r="C5518" t="s">
        <v>647</v>
      </c>
      <c r="D5518" t="s">
        <v>2304</v>
      </c>
    </row>
    <row r="5519" spans="1:4" x14ac:dyDescent="0.25">
      <c r="A5519">
        <v>295741</v>
      </c>
      <c r="B5519" t="s">
        <v>4539</v>
      </c>
      <c r="C5519" t="s">
        <v>4539</v>
      </c>
    </row>
    <row r="5520" spans="1:4" x14ac:dyDescent="0.25">
      <c r="A5520">
        <v>295742</v>
      </c>
      <c r="B5520" t="s">
        <v>7506</v>
      </c>
      <c r="C5520" t="s">
        <v>647</v>
      </c>
      <c r="D5520" t="s">
        <v>2293</v>
      </c>
    </row>
    <row r="5521" spans="1:4" x14ac:dyDescent="0.25">
      <c r="A5521">
        <v>295743</v>
      </c>
      <c r="B5521" t="s">
        <v>6091</v>
      </c>
      <c r="C5521" t="s">
        <v>6091</v>
      </c>
      <c r="D5521" t="s">
        <v>2294</v>
      </c>
    </row>
    <row r="5522" spans="1:4" x14ac:dyDescent="0.25">
      <c r="A5522">
        <v>295744</v>
      </c>
      <c r="B5522" t="s">
        <v>8302</v>
      </c>
      <c r="C5522" t="s">
        <v>8302</v>
      </c>
    </row>
    <row r="5523" spans="1:4" x14ac:dyDescent="0.25">
      <c r="A5523">
        <v>295745</v>
      </c>
      <c r="B5523" t="s">
        <v>10055</v>
      </c>
      <c r="C5523" t="s">
        <v>10055</v>
      </c>
      <c r="D5523" t="s">
        <v>2289</v>
      </c>
    </row>
    <row r="5524" spans="1:4" x14ac:dyDescent="0.25">
      <c r="A5524">
        <v>295746</v>
      </c>
      <c r="B5524" t="s">
        <v>9654</v>
      </c>
      <c r="C5524" t="s">
        <v>9654</v>
      </c>
    </row>
    <row r="5525" spans="1:4" x14ac:dyDescent="0.25">
      <c r="A5525">
        <v>295747</v>
      </c>
      <c r="B5525" t="s">
        <v>4252</v>
      </c>
      <c r="C5525" t="s">
        <v>4252</v>
      </c>
    </row>
    <row r="5526" spans="1:4" x14ac:dyDescent="0.25">
      <c r="A5526">
        <v>295748</v>
      </c>
      <c r="B5526" t="s">
        <v>1660</v>
      </c>
      <c r="C5526" t="s">
        <v>1660</v>
      </c>
      <c r="D5526" t="s">
        <v>2290</v>
      </c>
    </row>
    <row r="5527" spans="1:4" x14ac:dyDescent="0.25">
      <c r="A5527">
        <v>295749</v>
      </c>
      <c r="B5527" t="s">
        <v>9143</v>
      </c>
      <c r="C5527" t="s">
        <v>9143</v>
      </c>
    </row>
    <row r="5528" spans="1:4" x14ac:dyDescent="0.25">
      <c r="A5528">
        <v>295751</v>
      </c>
      <c r="B5528" t="s">
        <v>6541</v>
      </c>
      <c r="C5528" t="s">
        <v>6541</v>
      </c>
    </row>
    <row r="5529" spans="1:4" x14ac:dyDescent="0.25">
      <c r="A5529">
        <v>295752</v>
      </c>
      <c r="B5529" t="s">
        <v>4432</v>
      </c>
      <c r="C5529" t="s">
        <v>4432</v>
      </c>
    </row>
    <row r="5530" spans="1:4" x14ac:dyDescent="0.25">
      <c r="A5530">
        <v>295753</v>
      </c>
      <c r="B5530" t="s">
        <v>2909</v>
      </c>
      <c r="C5530" t="s">
        <v>2909</v>
      </c>
      <c r="D5530" t="s">
        <v>2289</v>
      </c>
    </row>
    <row r="5531" spans="1:4" x14ac:dyDescent="0.25">
      <c r="A5531">
        <v>295754</v>
      </c>
      <c r="B5531" t="s">
        <v>5347</v>
      </c>
      <c r="C5531" t="s">
        <v>5347</v>
      </c>
      <c r="D5531" t="s">
        <v>2289</v>
      </c>
    </row>
    <row r="5532" spans="1:4" x14ac:dyDescent="0.25">
      <c r="A5532">
        <v>295756</v>
      </c>
      <c r="B5532" t="s">
        <v>6698</v>
      </c>
      <c r="C5532" t="s">
        <v>6698</v>
      </c>
    </row>
    <row r="5533" spans="1:4" x14ac:dyDescent="0.25">
      <c r="A5533">
        <v>295757</v>
      </c>
      <c r="B5533" t="s">
        <v>8138</v>
      </c>
      <c r="C5533" t="s">
        <v>8137</v>
      </c>
    </row>
    <row r="5534" spans="1:4" x14ac:dyDescent="0.25">
      <c r="A5534">
        <v>295758</v>
      </c>
      <c r="B5534" t="s">
        <v>7507</v>
      </c>
      <c r="C5534" t="s">
        <v>647</v>
      </c>
    </row>
    <row r="5535" spans="1:4" x14ac:dyDescent="0.25">
      <c r="A5535">
        <v>295759</v>
      </c>
      <c r="B5535" t="s">
        <v>7508</v>
      </c>
      <c r="C5535" t="s">
        <v>647</v>
      </c>
      <c r="D5535" t="s">
        <v>2305</v>
      </c>
    </row>
    <row r="5536" spans="1:4" x14ac:dyDescent="0.25">
      <c r="A5536">
        <v>295760</v>
      </c>
      <c r="B5536" t="s">
        <v>4020</v>
      </c>
      <c r="C5536" t="s">
        <v>4020</v>
      </c>
    </row>
    <row r="5537" spans="1:4" x14ac:dyDescent="0.25">
      <c r="A5537">
        <v>295761</v>
      </c>
      <c r="B5537" t="s">
        <v>8984</v>
      </c>
      <c r="C5537" t="s">
        <v>8984</v>
      </c>
    </row>
    <row r="5538" spans="1:4" x14ac:dyDescent="0.25">
      <c r="A5538">
        <v>295762</v>
      </c>
      <c r="B5538" t="s">
        <v>9675</v>
      </c>
      <c r="C5538" t="s">
        <v>9675</v>
      </c>
    </row>
    <row r="5539" spans="1:4" x14ac:dyDescent="0.25">
      <c r="A5539">
        <v>295763</v>
      </c>
      <c r="B5539" t="s">
        <v>8548</v>
      </c>
      <c r="C5539" t="s">
        <v>8548</v>
      </c>
      <c r="D5539" t="s">
        <v>2290</v>
      </c>
    </row>
    <row r="5540" spans="1:4" x14ac:dyDescent="0.25">
      <c r="A5540">
        <v>295764</v>
      </c>
      <c r="B5540" t="s">
        <v>3164</v>
      </c>
      <c r="C5540" t="s">
        <v>3164</v>
      </c>
    </row>
    <row r="5541" spans="1:4" x14ac:dyDescent="0.25">
      <c r="A5541">
        <v>295766</v>
      </c>
      <c r="B5541" t="s">
        <v>1255</v>
      </c>
      <c r="C5541" t="s">
        <v>647</v>
      </c>
      <c r="D5541" t="s">
        <v>2293</v>
      </c>
    </row>
    <row r="5542" spans="1:4" x14ac:dyDescent="0.25">
      <c r="A5542">
        <v>295767</v>
      </c>
      <c r="B5542" t="s">
        <v>3997</v>
      </c>
      <c r="C5542" t="s">
        <v>3997</v>
      </c>
      <c r="D5542" t="s">
        <v>2289</v>
      </c>
    </row>
    <row r="5543" spans="1:4" x14ac:dyDescent="0.25">
      <c r="A5543">
        <v>295768</v>
      </c>
      <c r="B5543" t="s">
        <v>7509</v>
      </c>
      <c r="C5543" t="s">
        <v>647</v>
      </c>
      <c r="D5543" t="s">
        <v>2293</v>
      </c>
    </row>
    <row r="5544" spans="1:4" x14ac:dyDescent="0.25">
      <c r="A5544">
        <v>295769</v>
      </c>
      <c r="B5544" t="s">
        <v>5295</v>
      </c>
      <c r="C5544" t="s">
        <v>5295</v>
      </c>
      <c r="D5544" t="s">
        <v>2290</v>
      </c>
    </row>
    <row r="5545" spans="1:4" x14ac:dyDescent="0.25">
      <c r="A5545">
        <v>295771</v>
      </c>
      <c r="B5545" t="s">
        <v>5497</v>
      </c>
      <c r="C5545" t="s">
        <v>5497</v>
      </c>
    </row>
    <row r="5546" spans="1:4" x14ac:dyDescent="0.25">
      <c r="A5546">
        <v>295772</v>
      </c>
      <c r="B5546" t="s">
        <v>3466</v>
      </c>
      <c r="C5546" t="s">
        <v>3466</v>
      </c>
      <c r="D5546" t="s">
        <v>2290</v>
      </c>
    </row>
    <row r="5547" spans="1:4" x14ac:dyDescent="0.25">
      <c r="A5547">
        <v>295773</v>
      </c>
      <c r="B5547" t="s">
        <v>7510</v>
      </c>
      <c r="C5547" t="s">
        <v>647</v>
      </c>
      <c r="D5547" t="s">
        <v>2293</v>
      </c>
    </row>
    <row r="5548" spans="1:4" x14ac:dyDescent="0.25">
      <c r="A5548">
        <v>295774</v>
      </c>
      <c r="B5548" t="s">
        <v>3388</v>
      </c>
      <c r="C5548" t="s">
        <v>3388</v>
      </c>
    </row>
    <row r="5549" spans="1:4" x14ac:dyDescent="0.25">
      <c r="A5549">
        <v>295775</v>
      </c>
      <c r="B5549" t="s">
        <v>3142</v>
      </c>
      <c r="C5549" t="s">
        <v>3142</v>
      </c>
    </row>
    <row r="5550" spans="1:4" x14ac:dyDescent="0.25">
      <c r="A5550">
        <v>295776</v>
      </c>
      <c r="B5550" t="s">
        <v>4948</v>
      </c>
      <c r="C5550" t="s">
        <v>4948</v>
      </c>
    </row>
    <row r="5551" spans="1:4" x14ac:dyDescent="0.25">
      <c r="A5551">
        <v>295777</v>
      </c>
      <c r="B5551" t="s">
        <v>4221</v>
      </c>
      <c r="C5551" t="s">
        <v>4221</v>
      </c>
      <c r="D5551" t="s">
        <v>2290</v>
      </c>
    </row>
    <row r="5552" spans="1:4" x14ac:dyDescent="0.25">
      <c r="A5552">
        <v>295779</v>
      </c>
      <c r="B5552" t="s">
        <v>8761</v>
      </c>
      <c r="C5552" t="s">
        <v>8761</v>
      </c>
      <c r="D5552" t="s">
        <v>2298</v>
      </c>
    </row>
    <row r="5553" spans="1:4" x14ac:dyDescent="0.25">
      <c r="A5553">
        <v>295780</v>
      </c>
      <c r="B5553" t="s">
        <v>8324</v>
      </c>
      <c r="C5553" t="s">
        <v>8324</v>
      </c>
      <c r="D5553" t="s">
        <v>2289</v>
      </c>
    </row>
    <row r="5554" spans="1:4" x14ac:dyDescent="0.25">
      <c r="A5554">
        <v>295781</v>
      </c>
      <c r="B5554" t="s">
        <v>2884</v>
      </c>
      <c r="C5554" t="s">
        <v>2884</v>
      </c>
      <c r="D5554" t="s">
        <v>2290</v>
      </c>
    </row>
    <row r="5555" spans="1:4" x14ac:dyDescent="0.25">
      <c r="A5555">
        <v>295782</v>
      </c>
      <c r="B5555" t="s">
        <v>7511</v>
      </c>
      <c r="C5555" t="s">
        <v>647</v>
      </c>
      <c r="D5555" t="s">
        <v>2293</v>
      </c>
    </row>
    <row r="5556" spans="1:4" x14ac:dyDescent="0.25">
      <c r="A5556">
        <v>295783</v>
      </c>
      <c r="B5556" t="s">
        <v>7512</v>
      </c>
      <c r="C5556" t="s">
        <v>647</v>
      </c>
    </row>
    <row r="5557" spans="1:4" x14ac:dyDescent="0.25">
      <c r="A5557">
        <v>295784</v>
      </c>
      <c r="B5557" t="s">
        <v>6896</v>
      </c>
      <c r="C5557" t="s">
        <v>6896</v>
      </c>
    </row>
    <row r="5558" spans="1:4" x14ac:dyDescent="0.25">
      <c r="A5558">
        <v>295785</v>
      </c>
      <c r="B5558" t="s">
        <v>6887</v>
      </c>
      <c r="C5558" t="s">
        <v>6887</v>
      </c>
    </row>
    <row r="5559" spans="1:4" x14ac:dyDescent="0.25">
      <c r="A5559">
        <v>295786</v>
      </c>
      <c r="B5559" t="s">
        <v>3772</v>
      </c>
      <c r="C5559" t="s">
        <v>3772</v>
      </c>
      <c r="D5559" t="s">
        <v>2289</v>
      </c>
    </row>
    <row r="5560" spans="1:4" x14ac:dyDescent="0.25">
      <c r="A5560">
        <v>295787</v>
      </c>
      <c r="B5560" t="s">
        <v>3768</v>
      </c>
      <c r="C5560" t="s">
        <v>3768</v>
      </c>
    </row>
    <row r="5561" spans="1:4" x14ac:dyDescent="0.25">
      <c r="A5561">
        <v>295788</v>
      </c>
      <c r="B5561" t="s">
        <v>6325</v>
      </c>
      <c r="C5561" t="s">
        <v>6325</v>
      </c>
      <c r="D5561" t="s">
        <v>2290</v>
      </c>
    </row>
    <row r="5562" spans="1:4" x14ac:dyDescent="0.25">
      <c r="A5562">
        <v>295789</v>
      </c>
      <c r="B5562" t="s">
        <v>6642</v>
      </c>
      <c r="C5562" t="s">
        <v>6642</v>
      </c>
      <c r="D5562" t="s">
        <v>2290</v>
      </c>
    </row>
    <row r="5563" spans="1:4" x14ac:dyDescent="0.25">
      <c r="A5563">
        <v>295790</v>
      </c>
      <c r="B5563" t="s">
        <v>7513</v>
      </c>
      <c r="C5563" t="s">
        <v>647</v>
      </c>
      <c r="D5563" t="s">
        <v>2303</v>
      </c>
    </row>
    <row r="5564" spans="1:4" x14ac:dyDescent="0.25">
      <c r="A5564">
        <v>295791</v>
      </c>
      <c r="B5564" t="s">
        <v>3342</v>
      </c>
      <c r="C5564" t="s">
        <v>3342</v>
      </c>
      <c r="D5564" t="s">
        <v>2290</v>
      </c>
    </row>
    <row r="5565" spans="1:4" x14ac:dyDescent="0.25">
      <c r="A5565">
        <v>295792</v>
      </c>
      <c r="B5565" t="s">
        <v>9614</v>
      </c>
      <c r="C5565" t="s">
        <v>9614</v>
      </c>
    </row>
    <row r="5566" spans="1:4" x14ac:dyDescent="0.25">
      <c r="A5566">
        <v>295793</v>
      </c>
      <c r="B5566" t="s">
        <v>3994</v>
      </c>
      <c r="C5566" t="s">
        <v>3994</v>
      </c>
      <c r="D5566" t="s">
        <v>2290</v>
      </c>
    </row>
    <row r="5567" spans="1:4" x14ac:dyDescent="0.25">
      <c r="A5567">
        <v>295794</v>
      </c>
      <c r="B5567" t="s">
        <v>1149</v>
      </c>
      <c r="C5567" t="s">
        <v>1149</v>
      </c>
      <c r="D5567" t="s">
        <v>2289</v>
      </c>
    </row>
    <row r="5568" spans="1:4" x14ac:dyDescent="0.25">
      <c r="A5568">
        <v>295795</v>
      </c>
      <c r="B5568" t="s">
        <v>1522</v>
      </c>
      <c r="C5568" t="s">
        <v>647</v>
      </c>
      <c r="D5568" t="s">
        <v>2293</v>
      </c>
    </row>
    <row r="5569" spans="1:4" x14ac:dyDescent="0.25">
      <c r="A5569">
        <v>295796</v>
      </c>
      <c r="B5569" t="s">
        <v>3630</v>
      </c>
      <c r="C5569" t="s">
        <v>3630</v>
      </c>
    </row>
    <row r="5570" spans="1:4" x14ac:dyDescent="0.25">
      <c r="A5570">
        <v>295798</v>
      </c>
      <c r="B5570" t="s">
        <v>7514</v>
      </c>
      <c r="C5570" t="s">
        <v>647</v>
      </c>
      <c r="D5570" t="s">
        <v>2293</v>
      </c>
    </row>
    <row r="5571" spans="1:4" x14ac:dyDescent="0.25">
      <c r="A5571">
        <v>295800</v>
      </c>
      <c r="B5571" t="s">
        <v>7515</v>
      </c>
      <c r="C5571" t="s">
        <v>647</v>
      </c>
    </row>
    <row r="5572" spans="1:4" x14ac:dyDescent="0.25">
      <c r="A5572">
        <v>295801</v>
      </c>
      <c r="B5572" t="s">
        <v>9597</v>
      </c>
      <c r="C5572" t="s">
        <v>9597</v>
      </c>
      <c r="D5572" t="s">
        <v>2290</v>
      </c>
    </row>
    <row r="5573" spans="1:4" x14ac:dyDescent="0.25">
      <c r="A5573">
        <v>295802</v>
      </c>
      <c r="B5573" t="s">
        <v>1734</v>
      </c>
      <c r="C5573" t="s">
        <v>1734</v>
      </c>
      <c r="D5573" t="s">
        <v>2289</v>
      </c>
    </row>
    <row r="5574" spans="1:4" x14ac:dyDescent="0.25">
      <c r="A5574">
        <v>295803</v>
      </c>
      <c r="B5574" t="s">
        <v>3154</v>
      </c>
      <c r="C5574" t="s">
        <v>3154</v>
      </c>
    </row>
    <row r="5575" spans="1:4" x14ac:dyDescent="0.25">
      <c r="A5575">
        <v>295804</v>
      </c>
      <c r="B5575" t="s">
        <v>9090</v>
      </c>
      <c r="C5575" t="s">
        <v>9090</v>
      </c>
      <c r="D5575" t="s">
        <v>2289</v>
      </c>
    </row>
    <row r="5576" spans="1:4" x14ac:dyDescent="0.25">
      <c r="A5576">
        <v>295805</v>
      </c>
      <c r="B5576" t="s">
        <v>4471</v>
      </c>
      <c r="C5576" t="s">
        <v>4471</v>
      </c>
    </row>
    <row r="5577" spans="1:4" x14ac:dyDescent="0.25">
      <c r="A5577">
        <v>295806</v>
      </c>
      <c r="B5577" t="s">
        <v>4408</v>
      </c>
      <c r="C5577" t="s">
        <v>4408</v>
      </c>
    </row>
    <row r="5578" spans="1:4" x14ac:dyDescent="0.25">
      <c r="A5578">
        <v>295807</v>
      </c>
      <c r="B5578" t="s">
        <v>3262</v>
      </c>
      <c r="C5578" t="s">
        <v>3262</v>
      </c>
      <c r="D5578" t="s">
        <v>2289</v>
      </c>
    </row>
    <row r="5579" spans="1:4" x14ac:dyDescent="0.25">
      <c r="A5579">
        <v>295808</v>
      </c>
      <c r="B5579" t="s">
        <v>9068</v>
      </c>
      <c r="C5579" t="s">
        <v>9068</v>
      </c>
    </row>
    <row r="5580" spans="1:4" x14ac:dyDescent="0.25">
      <c r="A5580">
        <v>295809</v>
      </c>
      <c r="B5580" t="s">
        <v>1505</v>
      </c>
      <c r="C5580" t="s">
        <v>1505</v>
      </c>
      <c r="D5580" t="s">
        <v>2290</v>
      </c>
    </row>
    <row r="5581" spans="1:4" x14ac:dyDescent="0.25">
      <c r="A5581">
        <v>295810</v>
      </c>
      <c r="B5581" t="s">
        <v>7516</v>
      </c>
      <c r="C5581" t="s">
        <v>647</v>
      </c>
    </row>
    <row r="5582" spans="1:4" x14ac:dyDescent="0.25">
      <c r="A5582">
        <v>295811</v>
      </c>
      <c r="B5582" t="s">
        <v>4227</v>
      </c>
      <c r="C5582" t="s">
        <v>4227</v>
      </c>
    </row>
    <row r="5583" spans="1:4" x14ac:dyDescent="0.25">
      <c r="A5583">
        <v>295812</v>
      </c>
      <c r="B5583" t="s">
        <v>4827</v>
      </c>
      <c r="C5583" t="s">
        <v>4827</v>
      </c>
      <c r="D5583" t="s">
        <v>2289</v>
      </c>
    </row>
    <row r="5584" spans="1:4" x14ac:dyDescent="0.25">
      <c r="A5584">
        <v>295817</v>
      </c>
      <c r="B5584" t="s">
        <v>7517</v>
      </c>
      <c r="C5584" t="s">
        <v>647</v>
      </c>
      <c r="D5584" t="s">
        <v>2293</v>
      </c>
    </row>
    <row r="5585" spans="1:4" x14ac:dyDescent="0.25">
      <c r="A5585">
        <v>295818</v>
      </c>
      <c r="B5585" t="s">
        <v>8918</v>
      </c>
      <c r="C5585" t="s">
        <v>8918</v>
      </c>
    </row>
    <row r="5586" spans="1:4" x14ac:dyDescent="0.25">
      <c r="A5586">
        <v>295820</v>
      </c>
      <c r="B5586" t="s">
        <v>8988</v>
      </c>
      <c r="C5586" t="s">
        <v>8988</v>
      </c>
    </row>
    <row r="5587" spans="1:4" x14ac:dyDescent="0.25">
      <c r="A5587">
        <v>295821</v>
      </c>
      <c r="B5587" t="s">
        <v>7518</v>
      </c>
      <c r="C5587" t="s">
        <v>647</v>
      </c>
      <c r="D5587" t="s">
        <v>2293</v>
      </c>
    </row>
    <row r="5588" spans="1:4" x14ac:dyDescent="0.25">
      <c r="A5588">
        <v>295822</v>
      </c>
      <c r="B5588" t="s">
        <v>4529</v>
      </c>
      <c r="C5588" t="s">
        <v>4529</v>
      </c>
      <c r="D5588" t="s">
        <v>2290</v>
      </c>
    </row>
    <row r="5589" spans="1:4" x14ac:dyDescent="0.25">
      <c r="A5589">
        <v>295823</v>
      </c>
      <c r="B5589" t="s">
        <v>6143</v>
      </c>
      <c r="C5589" t="s">
        <v>6143</v>
      </c>
    </row>
    <row r="5590" spans="1:4" x14ac:dyDescent="0.25">
      <c r="A5590">
        <v>295824</v>
      </c>
      <c r="B5590" t="s">
        <v>6496</v>
      </c>
      <c r="C5590" t="s">
        <v>6496</v>
      </c>
      <c r="D5590" t="s">
        <v>2289</v>
      </c>
    </row>
    <row r="5591" spans="1:4" x14ac:dyDescent="0.25">
      <c r="A5591">
        <v>295826</v>
      </c>
      <c r="B5591" t="s">
        <v>1963</v>
      </c>
      <c r="C5591" t="s">
        <v>1963</v>
      </c>
      <c r="D5591" t="s">
        <v>2290</v>
      </c>
    </row>
    <row r="5592" spans="1:4" x14ac:dyDescent="0.25">
      <c r="A5592">
        <v>295827</v>
      </c>
      <c r="B5592" t="s">
        <v>7519</v>
      </c>
      <c r="C5592" t="s">
        <v>647</v>
      </c>
      <c r="D5592" t="s">
        <v>2293</v>
      </c>
    </row>
    <row r="5593" spans="1:4" x14ac:dyDescent="0.25">
      <c r="A5593">
        <v>295828</v>
      </c>
      <c r="B5593" t="s">
        <v>3899</v>
      </c>
      <c r="C5593" t="s">
        <v>3899</v>
      </c>
      <c r="D5593" t="s">
        <v>2289</v>
      </c>
    </row>
    <row r="5594" spans="1:4" x14ac:dyDescent="0.25">
      <c r="A5594">
        <v>295830</v>
      </c>
      <c r="B5594" t="s">
        <v>7520</v>
      </c>
      <c r="C5594" t="s">
        <v>647</v>
      </c>
      <c r="D5594" t="s">
        <v>2289</v>
      </c>
    </row>
    <row r="5595" spans="1:4" x14ac:dyDescent="0.25">
      <c r="A5595">
        <v>295831</v>
      </c>
      <c r="B5595" t="s">
        <v>3786</v>
      </c>
      <c r="C5595" t="s">
        <v>3786</v>
      </c>
      <c r="D5595" t="s">
        <v>2289</v>
      </c>
    </row>
    <row r="5596" spans="1:4" x14ac:dyDescent="0.25">
      <c r="A5596">
        <v>295832</v>
      </c>
      <c r="B5596" t="s">
        <v>9316</v>
      </c>
      <c r="C5596" t="s">
        <v>9316</v>
      </c>
      <c r="D5596" t="s">
        <v>2289</v>
      </c>
    </row>
    <row r="5597" spans="1:4" x14ac:dyDescent="0.25">
      <c r="A5597">
        <v>295833</v>
      </c>
      <c r="B5597" t="s">
        <v>6154</v>
      </c>
      <c r="C5597" t="s">
        <v>6154</v>
      </c>
    </row>
    <row r="5598" spans="1:4" x14ac:dyDescent="0.25">
      <c r="A5598">
        <v>295834</v>
      </c>
      <c r="B5598" t="s">
        <v>9682</v>
      </c>
      <c r="C5598" t="s">
        <v>9682</v>
      </c>
    </row>
    <row r="5599" spans="1:4" x14ac:dyDescent="0.25">
      <c r="A5599">
        <v>295835</v>
      </c>
      <c r="B5599" t="s">
        <v>6684</v>
      </c>
      <c r="C5599" t="s">
        <v>6684</v>
      </c>
    </row>
    <row r="5600" spans="1:4" x14ac:dyDescent="0.25">
      <c r="A5600">
        <v>295837</v>
      </c>
      <c r="B5600" t="s">
        <v>7521</v>
      </c>
      <c r="C5600" t="s">
        <v>647</v>
      </c>
    </row>
    <row r="5601" spans="1:4" x14ac:dyDescent="0.25">
      <c r="A5601">
        <v>295838</v>
      </c>
      <c r="B5601" t="s">
        <v>4203</v>
      </c>
      <c r="C5601" t="s">
        <v>4204</v>
      </c>
    </row>
    <row r="5602" spans="1:4" x14ac:dyDescent="0.25">
      <c r="A5602">
        <v>295839</v>
      </c>
      <c r="B5602" t="s">
        <v>5790</v>
      </c>
      <c r="C5602" t="s">
        <v>5790</v>
      </c>
    </row>
    <row r="5603" spans="1:4" x14ac:dyDescent="0.25">
      <c r="A5603">
        <v>295841</v>
      </c>
      <c r="B5603" t="s">
        <v>11177</v>
      </c>
      <c r="C5603" t="str">
        <f>+B5603</f>
        <v>Spectrum Internet Ltd</v>
      </c>
      <c r="D5603" t="s">
        <v>11129</v>
      </c>
    </row>
    <row r="5604" spans="1:4" x14ac:dyDescent="0.25">
      <c r="A5604">
        <v>295842</v>
      </c>
      <c r="B5604" t="s">
        <v>17486</v>
      </c>
      <c r="C5604" t="s">
        <v>17486</v>
      </c>
      <c r="D5604" t="s">
        <v>2289</v>
      </c>
    </row>
    <row r="5605" spans="1:4" x14ac:dyDescent="0.25">
      <c r="A5605">
        <v>295843</v>
      </c>
      <c r="B5605" t="s">
        <v>4270</v>
      </c>
      <c r="C5605" t="s">
        <v>4270</v>
      </c>
      <c r="D5605" t="s">
        <v>2290</v>
      </c>
    </row>
    <row r="5606" spans="1:4" x14ac:dyDescent="0.25">
      <c r="A5606">
        <v>295844</v>
      </c>
      <c r="B5606" t="s">
        <v>3190</v>
      </c>
      <c r="C5606" t="s">
        <v>3190</v>
      </c>
    </row>
    <row r="5607" spans="1:4" x14ac:dyDescent="0.25">
      <c r="A5607">
        <v>295846</v>
      </c>
      <c r="B5607" t="s">
        <v>8465</v>
      </c>
      <c r="C5607" t="s">
        <v>8465</v>
      </c>
      <c r="D5607" t="s">
        <v>2309</v>
      </c>
    </row>
    <row r="5608" spans="1:4" x14ac:dyDescent="0.25">
      <c r="A5608">
        <v>295847</v>
      </c>
      <c r="B5608" t="s">
        <v>1964</v>
      </c>
      <c r="C5608" t="s">
        <v>647</v>
      </c>
      <c r="D5608" t="s">
        <v>2293</v>
      </c>
    </row>
    <row r="5609" spans="1:4" x14ac:dyDescent="0.25">
      <c r="A5609">
        <v>295848</v>
      </c>
      <c r="B5609" t="s">
        <v>6071</v>
      </c>
      <c r="C5609" t="s">
        <v>6071</v>
      </c>
    </row>
    <row r="5610" spans="1:4" x14ac:dyDescent="0.25">
      <c r="A5610">
        <v>295849</v>
      </c>
      <c r="B5610" t="s">
        <v>7522</v>
      </c>
      <c r="C5610" t="s">
        <v>647</v>
      </c>
      <c r="D5610" t="s">
        <v>2303</v>
      </c>
    </row>
    <row r="5611" spans="1:4" x14ac:dyDescent="0.25">
      <c r="A5611">
        <v>295850</v>
      </c>
      <c r="B5611" t="s">
        <v>6300</v>
      </c>
      <c r="C5611" t="s">
        <v>6301</v>
      </c>
      <c r="D5611" t="s">
        <v>2290</v>
      </c>
    </row>
    <row r="5612" spans="1:4" x14ac:dyDescent="0.25">
      <c r="A5612">
        <v>295851</v>
      </c>
      <c r="B5612" t="s">
        <v>5055</v>
      </c>
      <c r="C5612" t="s">
        <v>5055</v>
      </c>
    </row>
    <row r="5613" spans="1:4" x14ac:dyDescent="0.25">
      <c r="A5613">
        <v>295853</v>
      </c>
      <c r="B5613" t="s">
        <v>7523</v>
      </c>
      <c r="C5613" t="s">
        <v>647</v>
      </c>
      <c r="D5613" t="s">
        <v>2303</v>
      </c>
    </row>
    <row r="5614" spans="1:4" x14ac:dyDescent="0.25">
      <c r="A5614">
        <v>295854</v>
      </c>
      <c r="B5614" t="s">
        <v>5753</v>
      </c>
      <c r="C5614" t="s">
        <v>5753</v>
      </c>
      <c r="D5614" t="s">
        <v>2290</v>
      </c>
    </row>
    <row r="5615" spans="1:4" x14ac:dyDescent="0.25">
      <c r="A5615">
        <v>295855</v>
      </c>
      <c r="B5615" t="s">
        <v>7524</v>
      </c>
      <c r="C5615" t="s">
        <v>647</v>
      </c>
      <c r="D5615" t="s">
        <v>2302</v>
      </c>
    </row>
    <row r="5616" spans="1:4" x14ac:dyDescent="0.25">
      <c r="A5616">
        <v>295856</v>
      </c>
      <c r="B5616" t="s">
        <v>8734</v>
      </c>
      <c r="C5616" t="s">
        <v>8734</v>
      </c>
    </row>
    <row r="5617" spans="1:4" x14ac:dyDescent="0.25">
      <c r="A5617">
        <v>295857</v>
      </c>
      <c r="B5617" t="s">
        <v>8803</v>
      </c>
      <c r="C5617" t="s">
        <v>8803</v>
      </c>
    </row>
    <row r="5618" spans="1:4" x14ac:dyDescent="0.25">
      <c r="A5618">
        <v>295858</v>
      </c>
      <c r="B5618" t="s">
        <v>6752</v>
      </c>
      <c r="C5618" t="s">
        <v>6752</v>
      </c>
      <c r="D5618" t="s">
        <v>2290</v>
      </c>
    </row>
    <row r="5619" spans="1:4" x14ac:dyDescent="0.25">
      <c r="A5619">
        <v>295859</v>
      </c>
      <c r="B5619" t="s">
        <v>9320</v>
      </c>
      <c r="C5619" t="s">
        <v>9320</v>
      </c>
    </row>
    <row r="5620" spans="1:4" x14ac:dyDescent="0.25">
      <c r="A5620">
        <v>295860</v>
      </c>
      <c r="B5620" t="s">
        <v>4107</v>
      </c>
      <c r="C5620" t="s">
        <v>4107</v>
      </c>
    </row>
    <row r="5621" spans="1:4" x14ac:dyDescent="0.25">
      <c r="A5621">
        <v>295861</v>
      </c>
      <c r="B5621" t="s">
        <v>6189</v>
      </c>
      <c r="C5621" t="s">
        <v>6189</v>
      </c>
    </row>
    <row r="5622" spans="1:4" x14ac:dyDescent="0.25">
      <c r="A5622">
        <v>295862</v>
      </c>
      <c r="B5622" t="s">
        <v>3307</v>
      </c>
      <c r="C5622" t="s">
        <v>3307</v>
      </c>
    </row>
    <row r="5623" spans="1:4" x14ac:dyDescent="0.25">
      <c r="A5623">
        <v>295863</v>
      </c>
      <c r="B5623" t="s">
        <v>4559</v>
      </c>
      <c r="C5623" t="s">
        <v>4559</v>
      </c>
      <c r="D5623" t="s">
        <v>2290</v>
      </c>
    </row>
    <row r="5624" spans="1:4" x14ac:dyDescent="0.25">
      <c r="A5624">
        <v>295864</v>
      </c>
      <c r="B5624" t="s">
        <v>7525</v>
      </c>
      <c r="C5624" t="s">
        <v>647</v>
      </c>
      <c r="D5624" t="s">
        <v>2293</v>
      </c>
    </row>
    <row r="5625" spans="1:4" x14ac:dyDescent="0.25">
      <c r="A5625">
        <v>295865</v>
      </c>
      <c r="B5625" t="s">
        <v>3222</v>
      </c>
      <c r="C5625" t="s">
        <v>3222</v>
      </c>
      <c r="D5625" t="s">
        <v>2290</v>
      </c>
    </row>
    <row r="5626" spans="1:4" x14ac:dyDescent="0.25">
      <c r="A5626">
        <v>295866</v>
      </c>
      <c r="B5626" t="s">
        <v>6735</v>
      </c>
      <c r="C5626" t="s">
        <v>6735</v>
      </c>
    </row>
    <row r="5627" spans="1:4" x14ac:dyDescent="0.25">
      <c r="A5627">
        <v>295867</v>
      </c>
      <c r="B5627" t="s">
        <v>6280</v>
      </c>
      <c r="C5627" t="s">
        <v>6280</v>
      </c>
    </row>
    <row r="5628" spans="1:4" x14ac:dyDescent="0.25">
      <c r="A5628">
        <v>295869</v>
      </c>
      <c r="B5628" t="s">
        <v>5015</v>
      </c>
      <c r="C5628" t="s">
        <v>5015</v>
      </c>
    </row>
    <row r="5629" spans="1:4" x14ac:dyDescent="0.25">
      <c r="A5629">
        <v>295870</v>
      </c>
      <c r="B5629" t="s">
        <v>9527</v>
      </c>
      <c r="C5629" t="s">
        <v>9527</v>
      </c>
      <c r="D5629" t="s">
        <v>2290</v>
      </c>
    </row>
    <row r="5630" spans="1:4" x14ac:dyDescent="0.25">
      <c r="A5630">
        <v>295871</v>
      </c>
      <c r="B5630" s="24" t="s">
        <v>1945</v>
      </c>
      <c r="C5630" t="s">
        <v>647</v>
      </c>
      <c r="D5630" t="s">
        <v>2304</v>
      </c>
    </row>
    <row r="5631" spans="1:4" x14ac:dyDescent="0.25">
      <c r="A5631">
        <v>295873</v>
      </c>
      <c r="B5631" t="s">
        <v>1361</v>
      </c>
      <c r="C5631" t="s">
        <v>647</v>
      </c>
      <c r="D5631" t="s">
        <v>2304</v>
      </c>
    </row>
    <row r="5632" spans="1:4" x14ac:dyDescent="0.25">
      <c r="A5632">
        <v>295876</v>
      </c>
      <c r="B5632" t="s">
        <v>7526</v>
      </c>
      <c r="C5632" t="s">
        <v>647</v>
      </c>
      <c r="D5632" t="s">
        <v>2290</v>
      </c>
    </row>
    <row r="5633" spans="1:4" x14ac:dyDescent="0.25">
      <c r="A5633">
        <v>295877</v>
      </c>
      <c r="B5633" t="s">
        <v>5184</v>
      </c>
      <c r="C5633" t="s">
        <v>5184</v>
      </c>
    </row>
    <row r="5634" spans="1:4" x14ac:dyDescent="0.25">
      <c r="A5634">
        <v>295878</v>
      </c>
      <c r="B5634" t="s">
        <v>1267</v>
      </c>
      <c r="C5634" t="s">
        <v>1267</v>
      </c>
      <c r="D5634" t="s">
        <v>2290</v>
      </c>
    </row>
    <row r="5635" spans="1:4" x14ac:dyDescent="0.25">
      <c r="A5635">
        <v>295879</v>
      </c>
      <c r="B5635" t="s">
        <v>9473</v>
      </c>
      <c r="C5635" t="s">
        <v>9473</v>
      </c>
      <c r="D5635" t="s">
        <v>2290</v>
      </c>
    </row>
    <row r="5636" spans="1:4" x14ac:dyDescent="0.25">
      <c r="A5636">
        <v>295880</v>
      </c>
      <c r="B5636" t="s">
        <v>3563</v>
      </c>
      <c r="C5636" t="s">
        <v>3563</v>
      </c>
      <c r="D5636" t="s">
        <v>2290</v>
      </c>
    </row>
    <row r="5637" spans="1:4" x14ac:dyDescent="0.25">
      <c r="A5637">
        <v>295881</v>
      </c>
      <c r="B5637" t="s">
        <v>2131</v>
      </c>
      <c r="C5637" t="s">
        <v>2131</v>
      </c>
      <c r="D5637" t="s">
        <v>2290</v>
      </c>
    </row>
    <row r="5638" spans="1:4" x14ac:dyDescent="0.25">
      <c r="A5638">
        <v>295882</v>
      </c>
      <c r="B5638" t="s">
        <v>9664</v>
      </c>
      <c r="C5638" t="s">
        <v>9664</v>
      </c>
      <c r="D5638" t="s">
        <v>2289</v>
      </c>
    </row>
    <row r="5639" spans="1:4" x14ac:dyDescent="0.25">
      <c r="A5639">
        <v>295883</v>
      </c>
      <c r="B5639" t="s">
        <v>4099</v>
      </c>
      <c r="C5639" t="s">
        <v>4099</v>
      </c>
      <c r="D5639" t="s">
        <v>2289</v>
      </c>
    </row>
    <row r="5640" spans="1:4" x14ac:dyDescent="0.25">
      <c r="A5640">
        <v>295884</v>
      </c>
      <c r="B5640" t="s">
        <v>5036</v>
      </c>
      <c r="C5640" t="s">
        <v>5036</v>
      </c>
      <c r="D5640" t="s">
        <v>2289</v>
      </c>
    </row>
    <row r="5641" spans="1:4" x14ac:dyDescent="0.25">
      <c r="A5641">
        <v>295885</v>
      </c>
      <c r="B5641" t="s">
        <v>6863</v>
      </c>
      <c r="C5641" t="s">
        <v>6863</v>
      </c>
    </row>
    <row r="5642" spans="1:4" x14ac:dyDescent="0.25">
      <c r="A5642">
        <v>295886</v>
      </c>
      <c r="B5642" t="s">
        <v>5705</v>
      </c>
      <c r="C5642" t="s">
        <v>5705</v>
      </c>
    </row>
    <row r="5643" spans="1:4" x14ac:dyDescent="0.25">
      <c r="A5643">
        <v>295887</v>
      </c>
      <c r="B5643" t="s">
        <v>2922</v>
      </c>
      <c r="C5643" t="s">
        <v>2922</v>
      </c>
    </row>
    <row r="5644" spans="1:4" x14ac:dyDescent="0.25">
      <c r="A5644">
        <v>295888</v>
      </c>
      <c r="B5644" t="s">
        <v>6602</v>
      </c>
      <c r="C5644" t="s">
        <v>6602</v>
      </c>
      <c r="D5644" t="s">
        <v>2290</v>
      </c>
    </row>
    <row r="5645" spans="1:4" x14ac:dyDescent="0.25">
      <c r="A5645">
        <v>295889</v>
      </c>
      <c r="B5645" t="s">
        <v>7527</v>
      </c>
      <c r="C5645" t="s">
        <v>647</v>
      </c>
      <c r="D5645" t="s">
        <v>2293</v>
      </c>
    </row>
    <row r="5646" spans="1:4" x14ac:dyDescent="0.25">
      <c r="A5646">
        <v>295890</v>
      </c>
      <c r="B5646" t="s">
        <v>3311</v>
      </c>
      <c r="C5646" t="s">
        <v>3311</v>
      </c>
      <c r="D5646" t="s">
        <v>2290</v>
      </c>
    </row>
    <row r="5647" spans="1:4" x14ac:dyDescent="0.25">
      <c r="A5647">
        <v>295891</v>
      </c>
      <c r="B5647" t="s">
        <v>8975</v>
      </c>
      <c r="C5647" t="s">
        <v>8975</v>
      </c>
      <c r="D5647" t="s">
        <v>2289</v>
      </c>
    </row>
    <row r="5648" spans="1:4" x14ac:dyDescent="0.25">
      <c r="A5648">
        <v>295892</v>
      </c>
      <c r="B5648" t="s">
        <v>6514</v>
      </c>
      <c r="C5648" t="s">
        <v>6514</v>
      </c>
      <c r="D5648" t="s">
        <v>2289</v>
      </c>
    </row>
    <row r="5649" spans="1:4" x14ac:dyDescent="0.25">
      <c r="A5649">
        <v>295895</v>
      </c>
      <c r="B5649" t="s">
        <v>8459</v>
      </c>
      <c r="C5649" t="s">
        <v>8459</v>
      </c>
      <c r="D5649" t="s">
        <v>2298</v>
      </c>
    </row>
    <row r="5650" spans="1:4" x14ac:dyDescent="0.25">
      <c r="A5650">
        <v>295896</v>
      </c>
      <c r="B5650" t="s">
        <v>6246</v>
      </c>
      <c r="C5650" t="s">
        <v>6246</v>
      </c>
    </row>
    <row r="5651" spans="1:4" x14ac:dyDescent="0.25">
      <c r="A5651">
        <v>295897</v>
      </c>
      <c r="B5651" t="s">
        <v>9532</v>
      </c>
      <c r="C5651" t="s">
        <v>9532</v>
      </c>
      <c r="D5651" t="s">
        <v>2290</v>
      </c>
    </row>
    <row r="5652" spans="1:4" x14ac:dyDescent="0.25">
      <c r="A5652">
        <v>295898</v>
      </c>
      <c r="B5652" t="s">
        <v>8530</v>
      </c>
      <c r="C5652" t="s">
        <v>8530</v>
      </c>
      <c r="D5652" t="s">
        <v>2290</v>
      </c>
    </row>
    <row r="5653" spans="1:4" x14ac:dyDescent="0.25">
      <c r="A5653">
        <v>295899</v>
      </c>
      <c r="B5653" t="s">
        <v>9677</v>
      </c>
      <c r="C5653" t="s">
        <v>9677</v>
      </c>
      <c r="D5653" t="s">
        <v>2290</v>
      </c>
    </row>
    <row r="5654" spans="1:4" x14ac:dyDescent="0.25">
      <c r="A5654">
        <v>295900</v>
      </c>
      <c r="B5654" t="s">
        <v>4766</v>
      </c>
      <c r="C5654" t="s">
        <v>4766</v>
      </c>
    </row>
    <row r="5655" spans="1:4" x14ac:dyDescent="0.25">
      <c r="A5655">
        <v>295901</v>
      </c>
      <c r="B5655" t="s">
        <v>1844</v>
      </c>
      <c r="C5655" t="s">
        <v>1844</v>
      </c>
      <c r="D5655" t="s">
        <v>2290</v>
      </c>
    </row>
    <row r="5656" spans="1:4" x14ac:dyDescent="0.25">
      <c r="A5656">
        <v>295904</v>
      </c>
      <c r="B5656" t="s">
        <v>5723</v>
      </c>
      <c r="C5656" t="s">
        <v>5723</v>
      </c>
      <c r="D5656" t="s">
        <v>2290</v>
      </c>
    </row>
    <row r="5657" spans="1:4" x14ac:dyDescent="0.25">
      <c r="A5657">
        <v>295905</v>
      </c>
      <c r="B5657" t="s">
        <v>6035</v>
      </c>
      <c r="C5657" t="s">
        <v>6035</v>
      </c>
      <c r="D5657" t="s">
        <v>2290</v>
      </c>
    </row>
    <row r="5658" spans="1:4" x14ac:dyDescent="0.25">
      <c r="A5658">
        <v>295906</v>
      </c>
      <c r="B5658" t="s">
        <v>5912</v>
      </c>
      <c r="C5658" t="s">
        <v>5912</v>
      </c>
    </row>
    <row r="5659" spans="1:4" x14ac:dyDescent="0.25">
      <c r="A5659">
        <v>295907</v>
      </c>
      <c r="B5659" t="s">
        <v>8389</v>
      </c>
      <c r="C5659" t="s">
        <v>8389</v>
      </c>
    </row>
    <row r="5660" spans="1:4" x14ac:dyDescent="0.25">
      <c r="A5660">
        <v>295913</v>
      </c>
      <c r="B5660" t="s">
        <v>1259</v>
      </c>
      <c r="C5660" t="s">
        <v>1259</v>
      </c>
      <c r="D5660" t="s">
        <v>2290</v>
      </c>
    </row>
    <row r="5661" spans="1:4" x14ac:dyDescent="0.25">
      <c r="A5661">
        <v>295914</v>
      </c>
      <c r="B5661" t="s">
        <v>3903</v>
      </c>
      <c r="C5661" t="s">
        <v>3904</v>
      </c>
    </row>
    <row r="5662" spans="1:4" x14ac:dyDescent="0.25">
      <c r="A5662">
        <v>295915</v>
      </c>
      <c r="B5662" t="s">
        <v>6557</v>
      </c>
      <c r="C5662" t="s">
        <v>6557</v>
      </c>
    </row>
    <row r="5663" spans="1:4" x14ac:dyDescent="0.25">
      <c r="A5663">
        <v>295916</v>
      </c>
      <c r="B5663" t="s">
        <v>4795</v>
      </c>
      <c r="C5663" t="s">
        <v>4795</v>
      </c>
    </row>
    <row r="5664" spans="1:4" x14ac:dyDescent="0.25">
      <c r="A5664">
        <v>295918</v>
      </c>
      <c r="B5664" t="s">
        <v>11664</v>
      </c>
      <c r="C5664" t="s">
        <v>647</v>
      </c>
      <c r="D5664" t="s">
        <v>2304</v>
      </c>
    </row>
    <row r="5665" spans="1:4" x14ac:dyDescent="0.25">
      <c r="A5665">
        <v>295920</v>
      </c>
      <c r="B5665" t="s">
        <v>3655</v>
      </c>
      <c r="C5665" t="s">
        <v>3655</v>
      </c>
    </row>
    <row r="5666" spans="1:4" x14ac:dyDescent="0.25">
      <c r="A5666">
        <v>295921</v>
      </c>
      <c r="B5666" t="s">
        <v>3091</v>
      </c>
      <c r="C5666" t="s">
        <v>3091</v>
      </c>
      <c r="D5666" t="s">
        <v>2290</v>
      </c>
    </row>
    <row r="5667" spans="1:4" x14ac:dyDescent="0.25">
      <c r="A5667">
        <v>295922</v>
      </c>
      <c r="B5667" t="s">
        <v>9520</v>
      </c>
      <c r="C5667" t="s">
        <v>9520</v>
      </c>
    </row>
    <row r="5668" spans="1:4" x14ac:dyDescent="0.25">
      <c r="A5668">
        <v>295923</v>
      </c>
      <c r="B5668" t="s">
        <v>3338</v>
      </c>
      <c r="C5668" t="s">
        <v>3338</v>
      </c>
      <c r="D5668" t="s">
        <v>2289</v>
      </c>
    </row>
    <row r="5669" spans="1:4" x14ac:dyDescent="0.25">
      <c r="A5669">
        <v>295925</v>
      </c>
      <c r="B5669" t="s">
        <v>11562</v>
      </c>
      <c r="C5669" t="str">
        <f>+B5669</f>
        <v>Back Care Solutions Ltd</v>
      </c>
      <c r="D5669" t="s">
        <v>11129</v>
      </c>
    </row>
    <row r="5670" spans="1:4" x14ac:dyDescent="0.25">
      <c r="A5670">
        <v>295926</v>
      </c>
      <c r="B5670" t="s">
        <v>6350</v>
      </c>
      <c r="C5670" t="s">
        <v>6350</v>
      </c>
      <c r="D5670" t="s">
        <v>2290</v>
      </c>
    </row>
    <row r="5671" spans="1:4" x14ac:dyDescent="0.25">
      <c r="A5671">
        <v>295928</v>
      </c>
      <c r="B5671" t="s">
        <v>3820</v>
      </c>
      <c r="C5671" t="s">
        <v>3820</v>
      </c>
    </row>
    <row r="5672" spans="1:4" x14ac:dyDescent="0.25">
      <c r="A5672">
        <v>295929</v>
      </c>
      <c r="B5672" t="s">
        <v>5770</v>
      </c>
      <c r="C5672" t="s">
        <v>5770</v>
      </c>
      <c r="D5672" t="s">
        <v>2290</v>
      </c>
    </row>
    <row r="5673" spans="1:4" x14ac:dyDescent="0.25">
      <c r="A5673">
        <v>295930</v>
      </c>
      <c r="B5673" t="s">
        <v>4596</v>
      </c>
      <c r="C5673" t="s">
        <v>4596</v>
      </c>
    </row>
    <row r="5674" spans="1:4" x14ac:dyDescent="0.25">
      <c r="A5674">
        <v>295931</v>
      </c>
      <c r="B5674" t="s">
        <v>8584</v>
      </c>
      <c r="C5674" t="s">
        <v>8584</v>
      </c>
    </row>
    <row r="5675" spans="1:4" x14ac:dyDescent="0.25">
      <c r="A5675">
        <v>295932</v>
      </c>
      <c r="B5675" t="s">
        <v>4667</v>
      </c>
      <c r="C5675" t="s">
        <v>4667</v>
      </c>
    </row>
    <row r="5676" spans="1:4" x14ac:dyDescent="0.25">
      <c r="A5676">
        <v>295933</v>
      </c>
      <c r="B5676" t="s">
        <v>7528</v>
      </c>
      <c r="C5676" t="s">
        <v>647</v>
      </c>
      <c r="D5676" t="s">
        <v>2293</v>
      </c>
    </row>
    <row r="5677" spans="1:4" x14ac:dyDescent="0.25">
      <c r="A5677">
        <v>295934</v>
      </c>
      <c r="B5677" t="s">
        <v>8582</v>
      </c>
      <c r="C5677" t="s">
        <v>8582</v>
      </c>
      <c r="D5677" t="s">
        <v>2289</v>
      </c>
    </row>
    <row r="5678" spans="1:4" x14ac:dyDescent="0.25">
      <c r="A5678">
        <v>295935</v>
      </c>
      <c r="B5678" t="s">
        <v>4266</v>
      </c>
      <c r="C5678" t="s">
        <v>4266</v>
      </c>
    </row>
    <row r="5679" spans="1:4" x14ac:dyDescent="0.25">
      <c r="A5679">
        <v>295936</v>
      </c>
      <c r="B5679" t="s">
        <v>6569</v>
      </c>
      <c r="C5679" t="s">
        <v>6569</v>
      </c>
    </row>
    <row r="5680" spans="1:4" x14ac:dyDescent="0.25">
      <c r="A5680">
        <v>295937</v>
      </c>
      <c r="B5680" t="s">
        <v>7529</v>
      </c>
      <c r="C5680" t="s">
        <v>647</v>
      </c>
      <c r="D5680" t="s">
        <v>2303</v>
      </c>
    </row>
    <row r="5681" spans="1:4" x14ac:dyDescent="0.25">
      <c r="A5681">
        <v>295938</v>
      </c>
      <c r="B5681" t="s">
        <v>8663</v>
      </c>
      <c r="C5681" t="s">
        <v>8663</v>
      </c>
      <c r="D5681" t="s">
        <v>2290</v>
      </c>
    </row>
    <row r="5682" spans="1:4" x14ac:dyDescent="0.25">
      <c r="A5682">
        <v>295939</v>
      </c>
      <c r="B5682" t="s">
        <v>7530</v>
      </c>
      <c r="C5682" t="s">
        <v>647</v>
      </c>
    </row>
    <row r="5683" spans="1:4" x14ac:dyDescent="0.25">
      <c r="A5683">
        <v>295940</v>
      </c>
      <c r="B5683" t="s">
        <v>5313</v>
      </c>
      <c r="C5683" t="s">
        <v>5313</v>
      </c>
    </row>
    <row r="5684" spans="1:4" x14ac:dyDescent="0.25">
      <c r="A5684">
        <v>295941</v>
      </c>
      <c r="B5684" t="s">
        <v>7531</v>
      </c>
      <c r="C5684" t="s">
        <v>647</v>
      </c>
      <c r="D5684" t="s">
        <v>2304</v>
      </c>
    </row>
    <row r="5685" spans="1:4" x14ac:dyDescent="0.25">
      <c r="A5685">
        <v>295942</v>
      </c>
      <c r="B5685" t="s">
        <v>9094</v>
      </c>
      <c r="C5685" t="s">
        <v>9094</v>
      </c>
      <c r="D5685" t="s">
        <v>2289</v>
      </c>
    </row>
    <row r="5686" spans="1:4" x14ac:dyDescent="0.25">
      <c r="A5686">
        <v>295943</v>
      </c>
      <c r="B5686" t="s">
        <v>1752</v>
      </c>
      <c r="C5686" t="s">
        <v>1752</v>
      </c>
      <c r="D5686" t="s">
        <v>2290</v>
      </c>
    </row>
    <row r="5687" spans="1:4" x14ac:dyDescent="0.25">
      <c r="A5687">
        <v>295944</v>
      </c>
      <c r="B5687" t="s">
        <v>5500</v>
      </c>
      <c r="C5687" t="s">
        <v>5500</v>
      </c>
      <c r="D5687" t="s">
        <v>2290</v>
      </c>
    </row>
    <row r="5688" spans="1:4" x14ac:dyDescent="0.25">
      <c r="A5688">
        <v>295945</v>
      </c>
      <c r="B5688" t="s">
        <v>1495</v>
      </c>
      <c r="C5688" t="s">
        <v>1495</v>
      </c>
      <c r="D5688" t="s">
        <v>2290</v>
      </c>
    </row>
    <row r="5689" spans="1:4" x14ac:dyDescent="0.25">
      <c r="A5689">
        <v>295946</v>
      </c>
      <c r="B5689" t="s">
        <v>5547</v>
      </c>
      <c r="C5689" t="s">
        <v>5547</v>
      </c>
    </row>
    <row r="5690" spans="1:4" x14ac:dyDescent="0.25">
      <c r="A5690">
        <v>295947</v>
      </c>
      <c r="B5690" t="s">
        <v>6428</v>
      </c>
      <c r="C5690" t="s">
        <v>6428</v>
      </c>
    </row>
    <row r="5691" spans="1:4" x14ac:dyDescent="0.25">
      <c r="A5691">
        <v>295948</v>
      </c>
      <c r="B5691" t="s">
        <v>4467</v>
      </c>
      <c r="C5691" t="s">
        <v>4467</v>
      </c>
    </row>
    <row r="5692" spans="1:4" x14ac:dyDescent="0.25">
      <c r="A5692">
        <v>295949</v>
      </c>
      <c r="B5692" t="s">
        <v>3973</v>
      </c>
      <c r="C5692" t="s">
        <v>3973</v>
      </c>
      <c r="D5692" t="s">
        <v>2290</v>
      </c>
    </row>
    <row r="5693" spans="1:4" x14ac:dyDescent="0.25">
      <c r="A5693">
        <v>295950</v>
      </c>
      <c r="B5693" t="s">
        <v>9215</v>
      </c>
      <c r="C5693" t="s">
        <v>9215</v>
      </c>
      <c r="D5693" t="s">
        <v>2290</v>
      </c>
    </row>
    <row r="5694" spans="1:4" x14ac:dyDescent="0.25">
      <c r="A5694">
        <v>295951</v>
      </c>
      <c r="B5694" t="s">
        <v>5023</v>
      </c>
      <c r="C5694" t="s">
        <v>5023</v>
      </c>
      <c r="D5694" t="s">
        <v>2290</v>
      </c>
    </row>
    <row r="5695" spans="1:4" x14ac:dyDescent="0.25">
      <c r="A5695">
        <v>295952</v>
      </c>
      <c r="B5695" t="s">
        <v>1800</v>
      </c>
      <c r="C5695" t="s">
        <v>1800</v>
      </c>
      <c r="D5695" t="s">
        <v>2289</v>
      </c>
    </row>
    <row r="5696" spans="1:4" x14ac:dyDescent="0.25">
      <c r="A5696">
        <v>295953</v>
      </c>
      <c r="B5696" t="s">
        <v>5007</v>
      </c>
      <c r="C5696" t="s">
        <v>5007</v>
      </c>
    </row>
    <row r="5697" spans="1:4" x14ac:dyDescent="0.25">
      <c r="A5697">
        <v>295954</v>
      </c>
      <c r="B5697" t="s">
        <v>3110</v>
      </c>
      <c r="C5697" t="s">
        <v>3110</v>
      </c>
      <c r="D5697" t="s">
        <v>2290</v>
      </c>
    </row>
    <row r="5698" spans="1:4" x14ac:dyDescent="0.25">
      <c r="A5698">
        <v>295955</v>
      </c>
      <c r="B5698" t="s">
        <v>6015</v>
      </c>
      <c r="C5698" t="s">
        <v>6015</v>
      </c>
    </row>
    <row r="5699" spans="1:4" x14ac:dyDescent="0.25">
      <c r="A5699">
        <v>295956</v>
      </c>
      <c r="B5699" t="s">
        <v>5368</v>
      </c>
      <c r="C5699" t="s">
        <v>5368</v>
      </c>
    </row>
    <row r="5700" spans="1:4" x14ac:dyDescent="0.25">
      <c r="A5700">
        <v>295957</v>
      </c>
      <c r="B5700" t="s">
        <v>9599</v>
      </c>
      <c r="C5700" t="s">
        <v>9599</v>
      </c>
      <c r="D5700" t="s">
        <v>2289</v>
      </c>
    </row>
    <row r="5701" spans="1:4" x14ac:dyDescent="0.25">
      <c r="A5701">
        <v>295958</v>
      </c>
      <c r="B5701" t="s">
        <v>5097</v>
      </c>
      <c r="C5701" t="s">
        <v>5097</v>
      </c>
      <c r="D5701" t="s">
        <v>2290</v>
      </c>
    </row>
    <row r="5702" spans="1:4" x14ac:dyDescent="0.25">
      <c r="A5702">
        <v>295959</v>
      </c>
      <c r="B5702" t="s">
        <v>4625</v>
      </c>
      <c r="C5702" t="s">
        <v>4625</v>
      </c>
    </row>
    <row r="5703" spans="1:4" x14ac:dyDescent="0.25">
      <c r="A5703">
        <v>295960</v>
      </c>
      <c r="B5703" t="s">
        <v>7532</v>
      </c>
      <c r="C5703" t="s">
        <v>647</v>
      </c>
      <c r="D5703" t="s">
        <v>2293</v>
      </c>
    </row>
    <row r="5704" spans="1:4" x14ac:dyDescent="0.25">
      <c r="A5704">
        <v>295961</v>
      </c>
      <c r="B5704" t="s">
        <v>8768</v>
      </c>
      <c r="C5704" t="s">
        <v>8768</v>
      </c>
      <c r="D5704" t="s">
        <v>2290</v>
      </c>
    </row>
    <row r="5705" spans="1:4" x14ac:dyDescent="0.25">
      <c r="A5705">
        <v>295962</v>
      </c>
      <c r="B5705" t="s">
        <v>9156</v>
      </c>
      <c r="C5705" t="s">
        <v>9156</v>
      </c>
    </row>
    <row r="5706" spans="1:4" x14ac:dyDescent="0.25">
      <c r="A5706">
        <v>295963</v>
      </c>
      <c r="B5706" t="s">
        <v>5961</v>
      </c>
      <c r="C5706" t="s">
        <v>5961</v>
      </c>
    </row>
    <row r="5707" spans="1:4" x14ac:dyDescent="0.25">
      <c r="A5707">
        <v>295967</v>
      </c>
      <c r="B5707" t="s">
        <v>9377</v>
      </c>
      <c r="C5707" t="s">
        <v>9377</v>
      </c>
      <c r="D5707" t="s">
        <v>2290</v>
      </c>
    </row>
    <row r="5708" spans="1:4" x14ac:dyDescent="0.25">
      <c r="A5708">
        <v>295968</v>
      </c>
      <c r="B5708" t="s">
        <v>9433</v>
      </c>
      <c r="C5708" t="s">
        <v>9433</v>
      </c>
      <c r="D5708" t="s">
        <v>2290</v>
      </c>
    </row>
    <row r="5709" spans="1:4" x14ac:dyDescent="0.25">
      <c r="A5709">
        <v>295969</v>
      </c>
      <c r="B5709" t="s">
        <v>5108</v>
      </c>
      <c r="C5709" t="s">
        <v>5108</v>
      </c>
      <c r="D5709" t="s">
        <v>2289</v>
      </c>
    </row>
    <row r="5710" spans="1:4" x14ac:dyDescent="0.25">
      <c r="A5710">
        <v>295970</v>
      </c>
      <c r="B5710" t="s">
        <v>4435</v>
      </c>
      <c r="C5710" t="s">
        <v>4435</v>
      </c>
      <c r="D5710" t="s">
        <v>2290</v>
      </c>
    </row>
    <row r="5711" spans="1:4" x14ac:dyDescent="0.25">
      <c r="A5711">
        <v>295971</v>
      </c>
      <c r="B5711" t="s">
        <v>3032</v>
      </c>
      <c r="C5711" t="s">
        <v>3032</v>
      </c>
      <c r="D5711" t="s">
        <v>2290</v>
      </c>
    </row>
    <row r="5712" spans="1:4" x14ac:dyDescent="0.25">
      <c r="A5712">
        <v>295972</v>
      </c>
      <c r="B5712" t="s">
        <v>4044</v>
      </c>
      <c r="C5712" t="s">
        <v>4044</v>
      </c>
      <c r="D5712" t="s">
        <v>2290</v>
      </c>
    </row>
    <row r="5713" spans="1:4" x14ac:dyDescent="0.25">
      <c r="A5713">
        <v>295973</v>
      </c>
      <c r="B5713" t="s">
        <v>9564</v>
      </c>
      <c r="C5713" t="s">
        <v>9564</v>
      </c>
      <c r="D5713" t="s">
        <v>2289</v>
      </c>
    </row>
    <row r="5714" spans="1:4" x14ac:dyDescent="0.25">
      <c r="A5714">
        <v>295974</v>
      </c>
      <c r="B5714" t="s">
        <v>5760</v>
      </c>
      <c r="C5714" t="s">
        <v>5760</v>
      </c>
      <c r="D5714" t="s">
        <v>2289</v>
      </c>
    </row>
    <row r="5715" spans="1:4" x14ac:dyDescent="0.25">
      <c r="A5715">
        <v>295975</v>
      </c>
      <c r="B5715" t="s">
        <v>4134</v>
      </c>
      <c r="C5715" t="s">
        <v>4134</v>
      </c>
    </row>
    <row r="5716" spans="1:4" x14ac:dyDescent="0.25">
      <c r="A5716">
        <v>295976</v>
      </c>
      <c r="B5716" t="s">
        <v>4492</v>
      </c>
      <c r="C5716" t="s">
        <v>4492</v>
      </c>
    </row>
    <row r="5717" spans="1:4" x14ac:dyDescent="0.25">
      <c r="A5717">
        <v>295977</v>
      </c>
      <c r="B5717" t="s">
        <v>7533</v>
      </c>
      <c r="C5717" t="s">
        <v>647</v>
      </c>
      <c r="D5717" t="s">
        <v>2298</v>
      </c>
    </row>
    <row r="5718" spans="1:4" x14ac:dyDescent="0.25">
      <c r="A5718">
        <v>295978</v>
      </c>
      <c r="B5718" t="s">
        <v>5809</v>
      </c>
      <c r="C5718" t="s">
        <v>5809</v>
      </c>
      <c r="D5718" t="s">
        <v>2294</v>
      </c>
    </row>
    <row r="5719" spans="1:4" x14ac:dyDescent="0.25">
      <c r="A5719">
        <v>295979</v>
      </c>
      <c r="B5719" t="s">
        <v>7534</v>
      </c>
      <c r="C5719" t="s">
        <v>647</v>
      </c>
      <c r="D5719" t="s">
        <v>2304</v>
      </c>
    </row>
    <row r="5720" spans="1:4" x14ac:dyDescent="0.25">
      <c r="A5720">
        <v>295980</v>
      </c>
      <c r="B5720" t="s">
        <v>7535</v>
      </c>
      <c r="C5720" t="s">
        <v>647</v>
      </c>
      <c r="D5720" t="s">
        <v>2290</v>
      </c>
    </row>
    <row r="5721" spans="1:4" x14ac:dyDescent="0.25">
      <c r="A5721">
        <v>295981</v>
      </c>
      <c r="B5721" t="s">
        <v>2124</v>
      </c>
      <c r="C5721" t="s">
        <v>2124</v>
      </c>
      <c r="D5721" t="s">
        <v>2290</v>
      </c>
    </row>
    <row r="5722" spans="1:4" x14ac:dyDescent="0.25">
      <c r="A5722">
        <v>295982</v>
      </c>
      <c r="B5722" t="s">
        <v>7536</v>
      </c>
      <c r="C5722" t="s">
        <v>647</v>
      </c>
    </row>
    <row r="5723" spans="1:4" x14ac:dyDescent="0.25">
      <c r="A5723">
        <v>295983</v>
      </c>
      <c r="B5723" t="s">
        <v>7537</v>
      </c>
      <c r="C5723" t="s">
        <v>647</v>
      </c>
      <c r="D5723" t="s">
        <v>2293</v>
      </c>
    </row>
    <row r="5724" spans="1:4" x14ac:dyDescent="0.25">
      <c r="A5724">
        <v>295984</v>
      </c>
      <c r="B5724" t="s">
        <v>3860</v>
      </c>
      <c r="C5724" t="s">
        <v>3860</v>
      </c>
      <c r="D5724" t="s">
        <v>2289</v>
      </c>
    </row>
    <row r="5725" spans="1:4" x14ac:dyDescent="0.25">
      <c r="A5725">
        <v>295985</v>
      </c>
      <c r="B5725" t="s">
        <v>5238</v>
      </c>
      <c r="C5725" t="s">
        <v>5238</v>
      </c>
      <c r="D5725" t="s">
        <v>2290</v>
      </c>
    </row>
    <row r="5726" spans="1:4" x14ac:dyDescent="0.25">
      <c r="A5726">
        <v>295986</v>
      </c>
      <c r="B5726" t="s">
        <v>7538</v>
      </c>
      <c r="C5726" t="s">
        <v>647</v>
      </c>
      <c r="D5726" t="s">
        <v>2293</v>
      </c>
    </row>
    <row r="5727" spans="1:4" x14ac:dyDescent="0.25">
      <c r="A5727">
        <v>295987</v>
      </c>
      <c r="B5727" t="s">
        <v>9726</v>
      </c>
      <c r="C5727" t="s">
        <v>9726</v>
      </c>
      <c r="D5727" t="s">
        <v>2296</v>
      </c>
    </row>
    <row r="5728" spans="1:4" x14ac:dyDescent="0.25">
      <c r="A5728">
        <v>295989</v>
      </c>
      <c r="B5728" t="s">
        <v>7539</v>
      </c>
      <c r="C5728" t="s">
        <v>647</v>
      </c>
      <c r="D5728" t="s">
        <v>2298</v>
      </c>
    </row>
    <row r="5729" spans="1:4" x14ac:dyDescent="0.25">
      <c r="A5729">
        <v>295990</v>
      </c>
      <c r="B5729" t="s">
        <v>5437</v>
      </c>
      <c r="C5729" t="s">
        <v>5437</v>
      </c>
    </row>
    <row r="5730" spans="1:4" x14ac:dyDescent="0.25">
      <c r="A5730">
        <v>295991</v>
      </c>
      <c r="B5730" t="s">
        <v>4697</v>
      </c>
      <c r="C5730" t="s">
        <v>4697</v>
      </c>
      <c r="D5730" t="s">
        <v>2289</v>
      </c>
    </row>
    <row r="5731" spans="1:4" x14ac:dyDescent="0.25">
      <c r="A5731">
        <v>295992</v>
      </c>
      <c r="B5731" t="s">
        <v>6732</v>
      </c>
      <c r="C5731" t="s">
        <v>6732</v>
      </c>
      <c r="D5731" t="s">
        <v>2289</v>
      </c>
    </row>
    <row r="5732" spans="1:4" x14ac:dyDescent="0.25">
      <c r="A5732">
        <v>295993</v>
      </c>
      <c r="B5732" t="s">
        <v>4391</v>
      </c>
      <c r="C5732" t="s">
        <v>4391</v>
      </c>
      <c r="D5732" t="s">
        <v>2290</v>
      </c>
    </row>
    <row r="5733" spans="1:4" x14ac:dyDescent="0.25">
      <c r="A5733">
        <v>295995</v>
      </c>
      <c r="B5733" t="s">
        <v>6662</v>
      </c>
      <c r="C5733" t="s">
        <v>6662</v>
      </c>
      <c r="D5733" t="s">
        <v>2289</v>
      </c>
    </row>
    <row r="5734" spans="1:4" x14ac:dyDescent="0.25">
      <c r="A5734">
        <v>295996</v>
      </c>
      <c r="B5734" t="s">
        <v>5737</v>
      </c>
      <c r="C5734" t="s">
        <v>5737</v>
      </c>
      <c r="D5734" t="s">
        <v>2298</v>
      </c>
    </row>
    <row r="5735" spans="1:4" x14ac:dyDescent="0.25">
      <c r="A5735">
        <v>295997</v>
      </c>
      <c r="B5735" t="s">
        <v>7540</v>
      </c>
      <c r="C5735" t="s">
        <v>647</v>
      </c>
    </row>
    <row r="5736" spans="1:4" x14ac:dyDescent="0.25">
      <c r="A5736">
        <v>295998</v>
      </c>
      <c r="B5736" t="s">
        <v>7541</v>
      </c>
      <c r="C5736" t="s">
        <v>647</v>
      </c>
    </row>
    <row r="5737" spans="1:4" x14ac:dyDescent="0.25">
      <c r="A5737">
        <v>295999</v>
      </c>
      <c r="B5737" t="s">
        <v>5644</v>
      </c>
      <c r="C5737" t="s">
        <v>5644</v>
      </c>
      <c r="D5737" t="s">
        <v>2290</v>
      </c>
    </row>
    <row r="5738" spans="1:4" x14ac:dyDescent="0.25">
      <c r="A5738">
        <v>296000</v>
      </c>
      <c r="B5738" t="s">
        <v>3409</v>
      </c>
      <c r="C5738" t="s">
        <v>3409</v>
      </c>
      <c r="D5738" t="s">
        <v>2290</v>
      </c>
    </row>
    <row r="5739" spans="1:4" x14ac:dyDescent="0.25">
      <c r="A5739">
        <v>296001</v>
      </c>
      <c r="B5739" t="s">
        <v>5149</v>
      </c>
      <c r="C5739" t="s">
        <v>5149</v>
      </c>
      <c r="D5739" t="s">
        <v>2290</v>
      </c>
    </row>
    <row r="5740" spans="1:4" x14ac:dyDescent="0.25">
      <c r="A5740">
        <v>296002</v>
      </c>
      <c r="B5740" t="s">
        <v>6124</v>
      </c>
      <c r="C5740" t="s">
        <v>6124</v>
      </c>
      <c r="D5740" t="s">
        <v>2290</v>
      </c>
    </row>
    <row r="5741" spans="1:4" x14ac:dyDescent="0.25">
      <c r="A5741">
        <v>296003</v>
      </c>
      <c r="B5741" t="s">
        <v>9481</v>
      </c>
      <c r="C5741" t="s">
        <v>9481</v>
      </c>
    </row>
    <row r="5742" spans="1:4" x14ac:dyDescent="0.25">
      <c r="A5742">
        <v>296004</v>
      </c>
      <c r="B5742" t="s">
        <v>3361</v>
      </c>
      <c r="C5742" t="s">
        <v>3361</v>
      </c>
    </row>
    <row r="5743" spans="1:4" x14ac:dyDescent="0.25">
      <c r="A5743">
        <v>296005</v>
      </c>
      <c r="B5743" t="s">
        <v>8433</v>
      </c>
      <c r="C5743" t="s">
        <v>8433</v>
      </c>
    </row>
    <row r="5744" spans="1:4" x14ac:dyDescent="0.25">
      <c r="A5744">
        <v>296006</v>
      </c>
      <c r="B5744" t="s">
        <v>1625</v>
      </c>
      <c r="C5744" t="s">
        <v>1625</v>
      </c>
      <c r="D5744" t="s">
        <v>2289</v>
      </c>
    </row>
    <row r="5745" spans="1:4" x14ac:dyDescent="0.25">
      <c r="A5745">
        <v>296007</v>
      </c>
      <c r="B5745" t="s">
        <v>8321</v>
      </c>
      <c r="C5745" t="s">
        <v>8321</v>
      </c>
      <c r="D5745" t="s">
        <v>2289</v>
      </c>
    </row>
    <row r="5746" spans="1:4" x14ac:dyDescent="0.25">
      <c r="A5746">
        <v>296008</v>
      </c>
      <c r="B5746" t="s">
        <v>2043</v>
      </c>
      <c r="C5746" t="s">
        <v>2043</v>
      </c>
      <c r="D5746" t="s">
        <v>2290</v>
      </c>
    </row>
    <row r="5747" spans="1:4" x14ac:dyDescent="0.25">
      <c r="A5747">
        <v>296009</v>
      </c>
      <c r="B5747" t="s">
        <v>6761</v>
      </c>
      <c r="C5747" t="s">
        <v>6761</v>
      </c>
      <c r="D5747" t="s">
        <v>2289</v>
      </c>
    </row>
    <row r="5748" spans="1:4" x14ac:dyDescent="0.25">
      <c r="A5748">
        <v>296010</v>
      </c>
      <c r="B5748" t="s">
        <v>8495</v>
      </c>
      <c r="C5748" t="s">
        <v>8495</v>
      </c>
      <c r="D5748" t="s">
        <v>2289</v>
      </c>
    </row>
    <row r="5749" spans="1:4" x14ac:dyDescent="0.25">
      <c r="A5749">
        <v>296011</v>
      </c>
      <c r="B5749" t="s">
        <v>17487</v>
      </c>
      <c r="C5749" t="s">
        <v>647</v>
      </c>
      <c r="D5749" t="s">
        <v>2298</v>
      </c>
    </row>
    <row r="5750" spans="1:4" x14ac:dyDescent="0.25">
      <c r="A5750">
        <v>296014</v>
      </c>
      <c r="B5750" t="s">
        <v>9327</v>
      </c>
      <c r="C5750" t="s">
        <v>9327</v>
      </c>
      <c r="D5750" t="s">
        <v>2290</v>
      </c>
    </row>
    <row r="5751" spans="1:4" x14ac:dyDescent="0.25">
      <c r="A5751">
        <v>296015</v>
      </c>
      <c r="B5751" t="s">
        <v>7542</v>
      </c>
      <c r="C5751" t="s">
        <v>647</v>
      </c>
      <c r="D5751" t="s">
        <v>2293</v>
      </c>
    </row>
    <row r="5752" spans="1:4" x14ac:dyDescent="0.25">
      <c r="A5752">
        <v>296016</v>
      </c>
      <c r="B5752" t="s">
        <v>5945</v>
      </c>
      <c r="C5752" t="s">
        <v>5945</v>
      </c>
      <c r="D5752" t="s">
        <v>2290</v>
      </c>
    </row>
    <row r="5753" spans="1:4" x14ac:dyDescent="0.25">
      <c r="A5753">
        <v>296017</v>
      </c>
      <c r="B5753" t="s">
        <v>4888</v>
      </c>
      <c r="C5753" t="s">
        <v>4888</v>
      </c>
      <c r="D5753" t="s">
        <v>2290</v>
      </c>
    </row>
    <row r="5754" spans="1:4" x14ac:dyDescent="0.25">
      <c r="A5754">
        <v>296018</v>
      </c>
      <c r="B5754" t="s">
        <v>3507</v>
      </c>
      <c r="C5754" t="s">
        <v>3507</v>
      </c>
      <c r="D5754" t="s">
        <v>2290</v>
      </c>
    </row>
    <row r="5755" spans="1:4" x14ac:dyDescent="0.25">
      <c r="A5755">
        <v>296019</v>
      </c>
      <c r="B5755" t="s">
        <v>4395</v>
      </c>
      <c r="C5755" t="s">
        <v>4395</v>
      </c>
      <c r="D5755" t="s">
        <v>2290</v>
      </c>
    </row>
    <row r="5756" spans="1:4" x14ac:dyDescent="0.25">
      <c r="A5756">
        <v>296020</v>
      </c>
      <c r="B5756" t="s">
        <v>9027</v>
      </c>
      <c r="C5756" t="s">
        <v>9027</v>
      </c>
      <c r="D5756" t="s">
        <v>2290</v>
      </c>
    </row>
    <row r="5757" spans="1:4" x14ac:dyDescent="0.25">
      <c r="A5757">
        <v>296021</v>
      </c>
      <c r="B5757" t="s">
        <v>8444</v>
      </c>
      <c r="C5757" t="s">
        <v>8444</v>
      </c>
      <c r="D5757" t="s">
        <v>2290</v>
      </c>
    </row>
    <row r="5758" spans="1:4" x14ac:dyDescent="0.25">
      <c r="A5758">
        <v>296022</v>
      </c>
      <c r="B5758" t="s">
        <v>4289</v>
      </c>
      <c r="C5758" t="s">
        <v>4289</v>
      </c>
      <c r="D5758" t="s">
        <v>2289</v>
      </c>
    </row>
    <row r="5759" spans="1:4" x14ac:dyDescent="0.25">
      <c r="A5759">
        <v>296023</v>
      </c>
      <c r="B5759" t="s">
        <v>4900</v>
      </c>
      <c r="C5759" t="s">
        <v>4900</v>
      </c>
      <c r="D5759" t="s">
        <v>2289</v>
      </c>
    </row>
    <row r="5760" spans="1:4" x14ac:dyDescent="0.25">
      <c r="A5760">
        <v>296024</v>
      </c>
      <c r="B5760" t="s">
        <v>7543</v>
      </c>
      <c r="C5760" t="s">
        <v>647</v>
      </c>
    </row>
    <row r="5761" spans="1:4" x14ac:dyDescent="0.25">
      <c r="A5761">
        <v>296025</v>
      </c>
      <c r="B5761" t="s">
        <v>5463</v>
      </c>
      <c r="C5761" t="s">
        <v>5463</v>
      </c>
      <c r="D5761" t="s">
        <v>2290</v>
      </c>
    </row>
    <row r="5762" spans="1:4" x14ac:dyDescent="0.25">
      <c r="A5762">
        <v>296026</v>
      </c>
      <c r="B5762" t="s">
        <v>5811</v>
      </c>
      <c r="C5762" t="s">
        <v>5811</v>
      </c>
    </row>
    <row r="5763" spans="1:4" x14ac:dyDescent="0.25">
      <c r="A5763">
        <v>296027</v>
      </c>
      <c r="B5763" t="s">
        <v>7544</v>
      </c>
      <c r="C5763" t="s">
        <v>647</v>
      </c>
      <c r="D5763" t="s">
        <v>2303</v>
      </c>
    </row>
    <row r="5764" spans="1:4" x14ac:dyDescent="0.25">
      <c r="A5764">
        <v>296028</v>
      </c>
      <c r="B5764" t="s">
        <v>4144</v>
      </c>
      <c r="C5764" t="s">
        <v>4144</v>
      </c>
      <c r="D5764" t="s">
        <v>2290</v>
      </c>
    </row>
    <row r="5765" spans="1:4" x14ac:dyDescent="0.25">
      <c r="A5765">
        <v>296029</v>
      </c>
      <c r="B5765" t="s">
        <v>9012</v>
      </c>
      <c r="C5765" t="s">
        <v>9012</v>
      </c>
      <c r="D5765" t="s">
        <v>2290</v>
      </c>
    </row>
    <row r="5766" spans="1:4" x14ac:dyDescent="0.25">
      <c r="A5766">
        <v>296030</v>
      </c>
      <c r="B5766" t="s">
        <v>8342</v>
      </c>
      <c r="C5766" t="s">
        <v>8342</v>
      </c>
    </row>
    <row r="5767" spans="1:4" x14ac:dyDescent="0.25">
      <c r="A5767">
        <v>296032</v>
      </c>
      <c r="B5767" t="s">
        <v>3910</v>
      </c>
      <c r="C5767" t="s">
        <v>3910</v>
      </c>
    </row>
    <row r="5768" spans="1:4" x14ac:dyDescent="0.25">
      <c r="A5768">
        <v>296033</v>
      </c>
      <c r="B5768" t="s">
        <v>3579</v>
      </c>
      <c r="C5768" t="s">
        <v>3579</v>
      </c>
    </row>
    <row r="5769" spans="1:4" x14ac:dyDescent="0.25">
      <c r="A5769">
        <v>296034</v>
      </c>
      <c r="B5769" t="s">
        <v>1205</v>
      </c>
      <c r="C5769" t="s">
        <v>1205</v>
      </c>
      <c r="D5769" t="s">
        <v>2289</v>
      </c>
    </row>
    <row r="5770" spans="1:4" x14ac:dyDescent="0.25">
      <c r="A5770">
        <v>296035</v>
      </c>
      <c r="B5770" t="s">
        <v>6259</v>
      </c>
      <c r="C5770" t="s">
        <v>6259</v>
      </c>
      <c r="D5770" t="s">
        <v>2290</v>
      </c>
    </row>
    <row r="5771" spans="1:4" x14ac:dyDescent="0.25">
      <c r="A5771">
        <v>296036</v>
      </c>
      <c r="B5771" t="s">
        <v>6353</v>
      </c>
      <c r="C5771" t="s">
        <v>6353</v>
      </c>
      <c r="D5771" t="s">
        <v>2289</v>
      </c>
    </row>
    <row r="5772" spans="1:4" x14ac:dyDescent="0.25">
      <c r="A5772">
        <v>296037</v>
      </c>
      <c r="B5772" t="s">
        <v>5001</v>
      </c>
      <c r="C5772" t="s">
        <v>5001</v>
      </c>
    </row>
    <row r="5773" spans="1:4" x14ac:dyDescent="0.25">
      <c r="A5773">
        <v>296038</v>
      </c>
      <c r="B5773" t="s">
        <v>8254</v>
      </c>
      <c r="C5773" t="s">
        <v>8254</v>
      </c>
      <c r="D5773" t="s">
        <v>2290</v>
      </c>
    </row>
    <row r="5774" spans="1:4" x14ac:dyDescent="0.25">
      <c r="A5774">
        <v>296039</v>
      </c>
      <c r="B5774" t="s">
        <v>8672</v>
      </c>
      <c r="C5774" t="s">
        <v>8672</v>
      </c>
      <c r="D5774" t="s">
        <v>2290</v>
      </c>
    </row>
    <row r="5775" spans="1:4" x14ac:dyDescent="0.25">
      <c r="A5775">
        <v>296041</v>
      </c>
      <c r="B5775" t="s">
        <v>8297</v>
      </c>
      <c r="C5775" t="s">
        <v>8297</v>
      </c>
    </row>
    <row r="5776" spans="1:4" x14ac:dyDescent="0.25">
      <c r="A5776">
        <v>296042</v>
      </c>
      <c r="B5776" t="s">
        <v>3445</v>
      </c>
      <c r="C5776" t="s">
        <v>3445</v>
      </c>
    </row>
    <row r="5777" spans="1:4" x14ac:dyDescent="0.25">
      <c r="A5777">
        <v>296044</v>
      </c>
      <c r="B5777" t="s">
        <v>6186</v>
      </c>
      <c r="C5777" t="s">
        <v>6186</v>
      </c>
    </row>
    <row r="5778" spans="1:4" x14ac:dyDescent="0.25">
      <c r="A5778">
        <v>296045</v>
      </c>
      <c r="B5778" t="s">
        <v>5374</v>
      </c>
      <c r="C5778" t="s">
        <v>5374</v>
      </c>
      <c r="D5778" t="s">
        <v>2290</v>
      </c>
    </row>
    <row r="5779" spans="1:4" x14ac:dyDescent="0.25">
      <c r="A5779">
        <v>296046</v>
      </c>
      <c r="B5779" t="s">
        <v>6372</v>
      </c>
      <c r="C5779" t="s">
        <v>6372</v>
      </c>
    </row>
    <row r="5780" spans="1:4" x14ac:dyDescent="0.25">
      <c r="A5780">
        <v>296047</v>
      </c>
      <c r="B5780" t="s">
        <v>7545</v>
      </c>
      <c r="C5780" t="s">
        <v>647</v>
      </c>
      <c r="D5780" t="s">
        <v>2289</v>
      </c>
    </row>
    <row r="5781" spans="1:4" x14ac:dyDescent="0.25">
      <c r="A5781">
        <v>296048</v>
      </c>
      <c r="B5781" t="s">
        <v>3430</v>
      </c>
      <c r="C5781" t="s">
        <v>3430</v>
      </c>
      <c r="D5781" t="s">
        <v>2290</v>
      </c>
    </row>
    <row r="5782" spans="1:4" x14ac:dyDescent="0.25">
      <c r="A5782">
        <v>296049</v>
      </c>
      <c r="B5782" t="s">
        <v>7546</v>
      </c>
      <c r="C5782" t="s">
        <v>647</v>
      </c>
      <c r="D5782" t="s">
        <v>2293</v>
      </c>
    </row>
    <row r="5783" spans="1:4" x14ac:dyDescent="0.25">
      <c r="A5783">
        <v>296050</v>
      </c>
      <c r="B5783" t="s">
        <v>5659</v>
      </c>
      <c r="C5783" t="s">
        <v>5659</v>
      </c>
    </row>
    <row r="5784" spans="1:4" x14ac:dyDescent="0.25">
      <c r="A5784">
        <v>296051</v>
      </c>
      <c r="B5784" t="s">
        <v>8351</v>
      </c>
      <c r="C5784" t="s">
        <v>8351</v>
      </c>
    </row>
    <row r="5785" spans="1:4" x14ac:dyDescent="0.25">
      <c r="A5785">
        <v>296052</v>
      </c>
      <c r="B5785" t="s">
        <v>8518</v>
      </c>
      <c r="C5785" t="s">
        <v>8518</v>
      </c>
    </row>
    <row r="5786" spans="1:4" x14ac:dyDescent="0.25">
      <c r="A5786">
        <v>296054</v>
      </c>
      <c r="B5786" t="s">
        <v>6202</v>
      </c>
      <c r="C5786" t="s">
        <v>6202</v>
      </c>
    </row>
    <row r="5787" spans="1:4" x14ac:dyDescent="0.25">
      <c r="A5787">
        <v>296055</v>
      </c>
      <c r="B5787" t="s">
        <v>9006</v>
      </c>
      <c r="C5787" t="s">
        <v>9006</v>
      </c>
    </row>
    <row r="5788" spans="1:4" x14ac:dyDescent="0.25">
      <c r="A5788">
        <v>296056</v>
      </c>
      <c r="B5788" t="s">
        <v>6584</v>
      </c>
      <c r="C5788" t="s">
        <v>6584</v>
      </c>
    </row>
    <row r="5789" spans="1:4" x14ac:dyDescent="0.25">
      <c r="A5789">
        <v>296057</v>
      </c>
      <c r="B5789" t="s">
        <v>1926</v>
      </c>
      <c r="C5789" t="s">
        <v>1926</v>
      </c>
      <c r="D5789" t="s">
        <v>2289</v>
      </c>
    </row>
    <row r="5790" spans="1:4" x14ac:dyDescent="0.25">
      <c r="A5790">
        <v>296058</v>
      </c>
      <c r="B5790" t="s">
        <v>8736</v>
      </c>
      <c r="C5790" t="s">
        <v>8736</v>
      </c>
      <c r="D5790" t="s">
        <v>2290</v>
      </c>
    </row>
    <row r="5791" spans="1:4" x14ac:dyDescent="0.25">
      <c r="A5791">
        <v>296060</v>
      </c>
      <c r="B5791" t="s">
        <v>9207</v>
      </c>
      <c r="C5791" t="s">
        <v>9207</v>
      </c>
    </row>
    <row r="5792" spans="1:4" x14ac:dyDescent="0.25">
      <c r="A5792">
        <v>296061</v>
      </c>
      <c r="B5792" t="s">
        <v>4482</v>
      </c>
      <c r="C5792" t="s">
        <v>4482</v>
      </c>
    </row>
    <row r="5793" spans="1:4" x14ac:dyDescent="0.25">
      <c r="A5793">
        <v>296062</v>
      </c>
      <c r="B5793" t="s">
        <v>6271</v>
      </c>
      <c r="C5793" t="s">
        <v>6271</v>
      </c>
    </row>
    <row r="5794" spans="1:4" x14ac:dyDescent="0.25">
      <c r="A5794">
        <v>296063</v>
      </c>
      <c r="B5794" t="s">
        <v>9424</v>
      </c>
      <c r="C5794" t="s">
        <v>9424</v>
      </c>
      <c r="D5794" t="s">
        <v>2290</v>
      </c>
    </row>
    <row r="5795" spans="1:4" x14ac:dyDescent="0.25">
      <c r="A5795">
        <v>296064</v>
      </c>
      <c r="B5795" s="24" t="s">
        <v>11910</v>
      </c>
      <c r="C5795" s="24" t="s">
        <v>11910</v>
      </c>
    </row>
    <row r="5796" spans="1:4" x14ac:dyDescent="0.25">
      <c r="A5796">
        <v>296065</v>
      </c>
      <c r="B5796" t="s">
        <v>6717</v>
      </c>
      <c r="C5796" t="s">
        <v>6717</v>
      </c>
      <c r="D5796" t="s">
        <v>2290</v>
      </c>
    </row>
    <row r="5797" spans="1:4" x14ac:dyDescent="0.25">
      <c r="A5797">
        <v>296066</v>
      </c>
      <c r="B5797" t="s">
        <v>4748</v>
      </c>
      <c r="C5797" t="s">
        <v>4748</v>
      </c>
    </row>
    <row r="5798" spans="1:4" x14ac:dyDescent="0.25">
      <c r="A5798">
        <v>296067</v>
      </c>
      <c r="B5798" t="s">
        <v>3996</v>
      </c>
      <c r="C5798" t="s">
        <v>3996</v>
      </c>
      <c r="D5798" t="s">
        <v>2290</v>
      </c>
    </row>
    <row r="5799" spans="1:4" x14ac:dyDescent="0.25">
      <c r="A5799">
        <v>296069</v>
      </c>
      <c r="B5799" t="s">
        <v>7547</v>
      </c>
      <c r="C5799" t="s">
        <v>647</v>
      </c>
      <c r="D5799" t="s">
        <v>2304</v>
      </c>
    </row>
    <row r="5800" spans="1:4" x14ac:dyDescent="0.25">
      <c r="A5800">
        <v>296070</v>
      </c>
      <c r="B5800" t="s">
        <v>6250</v>
      </c>
      <c r="C5800" t="s">
        <v>6250</v>
      </c>
      <c r="D5800" t="s">
        <v>2289</v>
      </c>
    </row>
    <row r="5801" spans="1:4" x14ac:dyDescent="0.25">
      <c r="A5801">
        <v>296072</v>
      </c>
      <c r="B5801" t="s">
        <v>2932</v>
      </c>
      <c r="C5801" t="s">
        <v>2932</v>
      </c>
      <c r="D5801" t="s">
        <v>2289</v>
      </c>
    </row>
    <row r="5802" spans="1:4" x14ac:dyDescent="0.25">
      <c r="A5802">
        <v>296073</v>
      </c>
      <c r="B5802" t="s">
        <v>6160</v>
      </c>
      <c r="C5802" t="s">
        <v>6160</v>
      </c>
      <c r="D5802" t="s">
        <v>2290</v>
      </c>
    </row>
    <row r="5803" spans="1:4" x14ac:dyDescent="0.25">
      <c r="A5803">
        <v>296074</v>
      </c>
      <c r="B5803" t="s">
        <v>9055</v>
      </c>
      <c r="C5803" t="s">
        <v>9055</v>
      </c>
      <c r="D5803" t="s">
        <v>2290</v>
      </c>
    </row>
    <row r="5804" spans="1:4" x14ac:dyDescent="0.25">
      <c r="A5804">
        <v>296075</v>
      </c>
      <c r="B5804" t="s">
        <v>6078</v>
      </c>
      <c r="C5804" t="s">
        <v>6078</v>
      </c>
    </row>
    <row r="5805" spans="1:4" x14ac:dyDescent="0.25">
      <c r="A5805">
        <v>296076</v>
      </c>
      <c r="B5805" t="s">
        <v>4181</v>
      </c>
      <c r="C5805" t="s">
        <v>4181</v>
      </c>
    </row>
    <row r="5806" spans="1:4" x14ac:dyDescent="0.25">
      <c r="A5806">
        <v>296077</v>
      </c>
      <c r="B5806" t="s">
        <v>6472</v>
      </c>
      <c r="C5806" t="s">
        <v>6472</v>
      </c>
      <c r="D5806" t="s">
        <v>2290</v>
      </c>
    </row>
    <row r="5807" spans="1:4" x14ac:dyDescent="0.25">
      <c r="A5807">
        <v>296078</v>
      </c>
      <c r="B5807" t="s">
        <v>9523</v>
      </c>
      <c r="C5807" t="s">
        <v>9523</v>
      </c>
    </row>
    <row r="5808" spans="1:4" x14ac:dyDescent="0.25">
      <c r="A5808">
        <v>296079</v>
      </c>
      <c r="B5808" t="s">
        <v>9453</v>
      </c>
      <c r="C5808" t="s">
        <v>9453</v>
      </c>
      <c r="D5808" t="s">
        <v>2289</v>
      </c>
    </row>
    <row r="5809" spans="1:4" x14ac:dyDescent="0.25">
      <c r="A5809">
        <v>296080</v>
      </c>
      <c r="B5809" t="s">
        <v>5013</v>
      </c>
      <c r="C5809" t="s">
        <v>5013</v>
      </c>
      <c r="D5809" t="s">
        <v>2290</v>
      </c>
    </row>
    <row r="5810" spans="1:4" x14ac:dyDescent="0.25">
      <c r="A5810">
        <v>296081</v>
      </c>
      <c r="B5810" t="s">
        <v>5871</v>
      </c>
      <c r="C5810" t="s">
        <v>5871</v>
      </c>
      <c r="D5810" t="s">
        <v>2294</v>
      </c>
    </row>
    <row r="5811" spans="1:4" x14ac:dyDescent="0.25">
      <c r="A5811">
        <v>296083</v>
      </c>
      <c r="B5811" t="s">
        <v>9373</v>
      </c>
      <c r="C5811" t="s">
        <v>9373</v>
      </c>
      <c r="D5811" t="s">
        <v>2289</v>
      </c>
    </row>
    <row r="5812" spans="1:4" x14ac:dyDescent="0.25">
      <c r="A5812">
        <v>296084</v>
      </c>
      <c r="B5812" t="s">
        <v>6560</v>
      </c>
      <c r="C5812" t="s">
        <v>6560</v>
      </c>
      <c r="D5812" t="s">
        <v>2289</v>
      </c>
    </row>
    <row r="5813" spans="1:4" x14ac:dyDescent="0.25">
      <c r="A5813">
        <v>296085</v>
      </c>
      <c r="B5813" t="s">
        <v>3835</v>
      </c>
      <c r="C5813" t="s">
        <v>3835</v>
      </c>
      <c r="D5813" t="s">
        <v>2289</v>
      </c>
    </row>
    <row r="5814" spans="1:4" x14ac:dyDescent="0.25">
      <c r="A5814">
        <v>296086</v>
      </c>
      <c r="B5814" t="s">
        <v>8642</v>
      </c>
      <c r="C5814" t="s">
        <v>8642</v>
      </c>
    </row>
    <row r="5815" spans="1:4" x14ac:dyDescent="0.25">
      <c r="A5815">
        <v>296087</v>
      </c>
      <c r="B5815" t="s">
        <v>8959</v>
      </c>
      <c r="C5815" t="s">
        <v>8959</v>
      </c>
      <c r="D5815" t="s">
        <v>2290</v>
      </c>
    </row>
    <row r="5816" spans="1:4" x14ac:dyDescent="0.25">
      <c r="A5816">
        <v>296088</v>
      </c>
      <c r="B5816" t="s">
        <v>6383</v>
      </c>
      <c r="C5816" t="s">
        <v>6383</v>
      </c>
      <c r="D5816" t="s">
        <v>2290</v>
      </c>
    </row>
    <row r="5817" spans="1:4" x14ac:dyDescent="0.25">
      <c r="A5817">
        <v>296089</v>
      </c>
      <c r="B5817" t="s">
        <v>6672</v>
      </c>
      <c r="C5817" t="s">
        <v>6672</v>
      </c>
      <c r="D5817" t="s">
        <v>2289</v>
      </c>
    </row>
    <row r="5818" spans="1:4" x14ac:dyDescent="0.25">
      <c r="A5818">
        <v>296092</v>
      </c>
      <c r="B5818" t="s">
        <v>5585</v>
      </c>
      <c r="C5818" t="s">
        <v>5585</v>
      </c>
      <c r="D5818" t="s">
        <v>2290</v>
      </c>
    </row>
    <row r="5819" spans="1:4" x14ac:dyDescent="0.25">
      <c r="A5819">
        <v>296097</v>
      </c>
      <c r="B5819" t="s">
        <v>9074</v>
      </c>
      <c r="C5819" t="s">
        <v>9074</v>
      </c>
      <c r="D5819" t="s">
        <v>2290</v>
      </c>
    </row>
    <row r="5820" spans="1:4" x14ac:dyDescent="0.25">
      <c r="A5820">
        <v>296098</v>
      </c>
      <c r="B5820" t="s">
        <v>5159</v>
      </c>
      <c r="C5820" t="s">
        <v>5159</v>
      </c>
    </row>
    <row r="5821" spans="1:4" x14ac:dyDescent="0.25">
      <c r="A5821">
        <v>296101</v>
      </c>
      <c r="B5821" t="s">
        <v>8180</v>
      </c>
      <c r="C5821" t="s">
        <v>8180</v>
      </c>
      <c r="D5821" t="s">
        <v>2289</v>
      </c>
    </row>
    <row r="5822" spans="1:4" x14ac:dyDescent="0.25">
      <c r="A5822">
        <v>296102</v>
      </c>
      <c r="B5822" t="s">
        <v>7548</v>
      </c>
      <c r="C5822" t="s">
        <v>647</v>
      </c>
      <c r="D5822" t="s">
        <v>2304</v>
      </c>
    </row>
    <row r="5823" spans="1:4" x14ac:dyDescent="0.25">
      <c r="A5823">
        <v>296103</v>
      </c>
      <c r="B5823" t="s">
        <v>5841</v>
      </c>
      <c r="C5823" t="s">
        <v>5841</v>
      </c>
      <c r="D5823" t="s">
        <v>2290</v>
      </c>
    </row>
    <row r="5824" spans="1:4" x14ac:dyDescent="0.25">
      <c r="A5824">
        <v>296104</v>
      </c>
      <c r="B5824" t="s">
        <v>7549</v>
      </c>
      <c r="C5824" t="s">
        <v>647</v>
      </c>
      <c r="D5824" t="s">
        <v>2293</v>
      </c>
    </row>
    <row r="5825" spans="1:4" x14ac:dyDescent="0.25">
      <c r="A5825">
        <v>296106</v>
      </c>
      <c r="B5825" t="s">
        <v>4086</v>
      </c>
      <c r="C5825" t="s">
        <v>4086</v>
      </c>
      <c r="D5825" t="s">
        <v>2289</v>
      </c>
    </row>
    <row r="5826" spans="1:4" x14ac:dyDescent="0.25">
      <c r="A5826">
        <v>296109</v>
      </c>
      <c r="B5826" t="s">
        <v>7550</v>
      </c>
      <c r="C5826" t="s">
        <v>647</v>
      </c>
      <c r="D5826" t="s">
        <v>2293</v>
      </c>
    </row>
    <row r="5827" spans="1:4" x14ac:dyDescent="0.25">
      <c r="A5827">
        <v>296110</v>
      </c>
      <c r="B5827" t="s">
        <v>2887</v>
      </c>
      <c r="C5827" t="s">
        <v>2887</v>
      </c>
      <c r="D5827" t="s">
        <v>2290</v>
      </c>
    </row>
    <row r="5828" spans="1:4" x14ac:dyDescent="0.25">
      <c r="A5828">
        <v>296111</v>
      </c>
      <c r="B5828" t="s">
        <v>4630</v>
      </c>
      <c r="C5828" t="s">
        <v>4630</v>
      </c>
      <c r="D5828" t="s">
        <v>2290</v>
      </c>
    </row>
    <row r="5829" spans="1:4" x14ac:dyDescent="0.25">
      <c r="A5829">
        <v>296112</v>
      </c>
      <c r="B5829" t="s">
        <v>7551</v>
      </c>
      <c r="C5829" t="s">
        <v>647</v>
      </c>
      <c r="D5829" t="s">
        <v>2293</v>
      </c>
    </row>
    <row r="5830" spans="1:4" x14ac:dyDescent="0.25">
      <c r="A5830">
        <v>296113</v>
      </c>
      <c r="B5830" t="s">
        <v>5712</v>
      </c>
      <c r="C5830" t="s">
        <v>5712</v>
      </c>
      <c r="D5830" t="s">
        <v>2290</v>
      </c>
    </row>
    <row r="5831" spans="1:4" x14ac:dyDescent="0.25">
      <c r="A5831">
        <v>296114</v>
      </c>
      <c r="B5831" t="s">
        <v>4840</v>
      </c>
      <c r="C5831" t="s">
        <v>4840</v>
      </c>
      <c r="D5831" t="s">
        <v>2290</v>
      </c>
    </row>
    <row r="5832" spans="1:4" x14ac:dyDescent="0.25">
      <c r="A5832">
        <v>296115</v>
      </c>
      <c r="B5832" t="s">
        <v>4213</v>
      </c>
      <c r="C5832" t="s">
        <v>4213</v>
      </c>
      <c r="D5832" t="s">
        <v>2289</v>
      </c>
    </row>
    <row r="5833" spans="1:4" x14ac:dyDescent="0.25">
      <c r="A5833">
        <v>296116</v>
      </c>
      <c r="B5833" t="s">
        <v>1917</v>
      </c>
      <c r="C5833" t="s">
        <v>647</v>
      </c>
      <c r="D5833" t="s">
        <v>2293</v>
      </c>
    </row>
    <row r="5834" spans="1:4" x14ac:dyDescent="0.25">
      <c r="A5834">
        <v>296117</v>
      </c>
      <c r="B5834" t="s">
        <v>9458</v>
      </c>
      <c r="C5834" t="s">
        <v>9458</v>
      </c>
      <c r="D5834" t="s">
        <v>2289</v>
      </c>
    </row>
    <row r="5835" spans="1:4" x14ac:dyDescent="0.25">
      <c r="A5835">
        <v>296118</v>
      </c>
      <c r="B5835" t="s">
        <v>5060</v>
      </c>
      <c r="C5835" t="s">
        <v>5060</v>
      </c>
      <c r="D5835" t="s">
        <v>2296</v>
      </c>
    </row>
    <row r="5836" spans="1:4" x14ac:dyDescent="0.25">
      <c r="A5836">
        <v>296120</v>
      </c>
      <c r="B5836" t="s">
        <v>4084</v>
      </c>
      <c r="C5836" t="s">
        <v>4084</v>
      </c>
      <c r="D5836" t="s">
        <v>2290</v>
      </c>
    </row>
    <row r="5837" spans="1:4" x14ac:dyDescent="0.25">
      <c r="A5837">
        <v>296121</v>
      </c>
      <c r="B5837" t="s">
        <v>7552</v>
      </c>
      <c r="C5837" t="s">
        <v>647</v>
      </c>
      <c r="D5837" t="s">
        <v>2303</v>
      </c>
    </row>
    <row r="5838" spans="1:4" x14ac:dyDescent="0.25">
      <c r="A5838">
        <v>296122</v>
      </c>
      <c r="B5838" t="s">
        <v>7553</v>
      </c>
      <c r="C5838" t="s">
        <v>647</v>
      </c>
      <c r="D5838" t="s">
        <v>2303</v>
      </c>
    </row>
    <row r="5839" spans="1:4" x14ac:dyDescent="0.25">
      <c r="A5839">
        <v>296124</v>
      </c>
      <c r="B5839" t="s">
        <v>3752</v>
      </c>
      <c r="C5839" t="s">
        <v>3752</v>
      </c>
      <c r="D5839" t="s">
        <v>2290</v>
      </c>
    </row>
    <row r="5840" spans="1:4" x14ac:dyDescent="0.25">
      <c r="A5840">
        <v>296125</v>
      </c>
      <c r="B5840" t="s">
        <v>4345</v>
      </c>
      <c r="C5840" t="s">
        <v>4345</v>
      </c>
      <c r="D5840" t="s">
        <v>2290</v>
      </c>
    </row>
    <row r="5841" spans="1:4" x14ac:dyDescent="0.25">
      <c r="A5841">
        <v>296126</v>
      </c>
      <c r="B5841" t="s">
        <v>8793</v>
      </c>
      <c r="C5841" t="s">
        <v>8793</v>
      </c>
      <c r="D5841" t="s">
        <v>2289</v>
      </c>
    </row>
    <row r="5842" spans="1:4" x14ac:dyDescent="0.25">
      <c r="A5842">
        <v>296127</v>
      </c>
      <c r="B5842" t="s">
        <v>3825</v>
      </c>
      <c r="C5842" t="s">
        <v>3825</v>
      </c>
      <c r="D5842" t="s">
        <v>2300</v>
      </c>
    </row>
    <row r="5843" spans="1:4" x14ac:dyDescent="0.25">
      <c r="A5843">
        <v>296128</v>
      </c>
      <c r="B5843" t="s">
        <v>3287</v>
      </c>
      <c r="C5843" t="s">
        <v>3287</v>
      </c>
      <c r="D5843" t="s">
        <v>2289</v>
      </c>
    </row>
    <row r="5844" spans="1:4" x14ac:dyDescent="0.25">
      <c r="A5844">
        <v>296129</v>
      </c>
      <c r="B5844" t="s">
        <v>4110</v>
      </c>
      <c r="C5844" t="s">
        <v>4110</v>
      </c>
      <c r="D5844" t="s">
        <v>2289</v>
      </c>
    </row>
    <row r="5845" spans="1:4" x14ac:dyDescent="0.25">
      <c r="A5845">
        <v>296130</v>
      </c>
      <c r="B5845" t="s">
        <v>1209</v>
      </c>
      <c r="C5845" t="s">
        <v>1209</v>
      </c>
      <c r="D5845" t="s">
        <v>2289</v>
      </c>
    </row>
    <row r="5846" spans="1:4" x14ac:dyDescent="0.25">
      <c r="A5846">
        <v>296131</v>
      </c>
      <c r="B5846" t="s">
        <v>6459</v>
      </c>
      <c r="C5846" t="s">
        <v>6459</v>
      </c>
      <c r="D5846" t="s">
        <v>2289</v>
      </c>
    </row>
    <row r="5847" spans="1:4" x14ac:dyDescent="0.25">
      <c r="A5847">
        <v>296132</v>
      </c>
      <c r="B5847" t="s">
        <v>7554</v>
      </c>
      <c r="C5847" t="s">
        <v>647</v>
      </c>
    </row>
    <row r="5848" spans="1:4" x14ac:dyDescent="0.25">
      <c r="A5848">
        <v>296133</v>
      </c>
      <c r="B5848" t="s">
        <v>3743</v>
      </c>
      <c r="C5848" t="s">
        <v>3743</v>
      </c>
    </row>
    <row r="5849" spans="1:4" x14ac:dyDescent="0.25">
      <c r="A5849">
        <v>296134</v>
      </c>
      <c r="B5849" t="s">
        <v>7555</v>
      </c>
      <c r="C5849" t="s">
        <v>647</v>
      </c>
      <c r="D5849" t="s">
        <v>2303</v>
      </c>
    </row>
    <row r="5850" spans="1:4" x14ac:dyDescent="0.25">
      <c r="A5850">
        <v>296135</v>
      </c>
      <c r="B5850" t="s">
        <v>7556</v>
      </c>
      <c r="C5850" t="s">
        <v>647</v>
      </c>
      <c r="D5850" t="s">
        <v>2296</v>
      </c>
    </row>
    <row r="5851" spans="1:4" x14ac:dyDescent="0.25">
      <c r="A5851">
        <v>296136</v>
      </c>
      <c r="B5851" t="s">
        <v>8512</v>
      </c>
      <c r="C5851" t="s">
        <v>8512</v>
      </c>
    </row>
    <row r="5852" spans="1:4" x14ac:dyDescent="0.25">
      <c r="A5852">
        <v>296137</v>
      </c>
      <c r="B5852" t="s">
        <v>8824</v>
      </c>
      <c r="C5852" t="s">
        <v>8824</v>
      </c>
      <c r="D5852" t="s">
        <v>2289</v>
      </c>
    </row>
    <row r="5853" spans="1:4" x14ac:dyDescent="0.25">
      <c r="A5853">
        <v>296139</v>
      </c>
      <c r="B5853" t="s">
        <v>3574</v>
      </c>
      <c r="C5853" t="s">
        <v>3574</v>
      </c>
      <c r="D5853" t="s">
        <v>3454</v>
      </c>
    </row>
    <row r="5854" spans="1:4" x14ac:dyDescent="0.25">
      <c r="A5854">
        <v>296140</v>
      </c>
      <c r="B5854" t="s">
        <v>7557</v>
      </c>
      <c r="C5854" t="s">
        <v>647</v>
      </c>
    </row>
    <row r="5855" spans="1:4" x14ac:dyDescent="0.25">
      <c r="A5855">
        <v>296142</v>
      </c>
      <c r="B5855" t="s">
        <v>7558</v>
      </c>
      <c r="C5855" t="s">
        <v>647</v>
      </c>
      <c r="D5855" t="s">
        <v>2296</v>
      </c>
    </row>
    <row r="5856" spans="1:4" x14ac:dyDescent="0.25">
      <c r="A5856">
        <v>296146</v>
      </c>
      <c r="B5856" t="s">
        <v>5195</v>
      </c>
      <c r="C5856" t="s">
        <v>5195</v>
      </c>
      <c r="D5856" t="s">
        <v>2290</v>
      </c>
    </row>
    <row r="5857" spans="1:4" x14ac:dyDescent="0.25">
      <c r="A5857">
        <v>296147</v>
      </c>
      <c r="B5857" t="s">
        <v>6861</v>
      </c>
      <c r="C5857" t="s">
        <v>6861</v>
      </c>
    </row>
    <row r="5858" spans="1:4" x14ac:dyDescent="0.25">
      <c r="A5858">
        <v>296148</v>
      </c>
      <c r="B5858" t="s">
        <v>5900</v>
      </c>
      <c r="C5858" t="s">
        <v>5900</v>
      </c>
      <c r="D5858" t="s">
        <v>2289</v>
      </c>
    </row>
    <row r="5859" spans="1:4" x14ac:dyDescent="0.25">
      <c r="A5859">
        <v>296149</v>
      </c>
      <c r="B5859" t="s">
        <v>4254</v>
      </c>
      <c r="C5859" t="s">
        <v>4254</v>
      </c>
    </row>
    <row r="5860" spans="1:4" x14ac:dyDescent="0.25">
      <c r="A5860">
        <v>296150</v>
      </c>
      <c r="B5860" t="s">
        <v>6397</v>
      </c>
      <c r="C5860" t="s">
        <v>6397</v>
      </c>
      <c r="D5860" t="s">
        <v>2290</v>
      </c>
    </row>
    <row r="5861" spans="1:4" x14ac:dyDescent="0.25">
      <c r="A5861">
        <v>296151</v>
      </c>
      <c r="B5861" t="s">
        <v>8574</v>
      </c>
      <c r="C5861" t="s">
        <v>8574</v>
      </c>
      <c r="D5861" t="s">
        <v>2289</v>
      </c>
    </row>
    <row r="5862" spans="1:4" x14ac:dyDescent="0.25">
      <c r="A5862">
        <v>296152</v>
      </c>
      <c r="B5862" t="s">
        <v>4074</v>
      </c>
      <c r="C5862" t="s">
        <v>4074</v>
      </c>
      <c r="D5862" t="s">
        <v>2289</v>
      </c>
    </row>
    <row r="5863" spans="1:4" x14ac:dyDescent="0.25">
      <c r="A5863">
        <v>296153</v>
      </c>
      <c r="B5863" t="s">
        <v>8535</v>
      </c>
      <c r="C5863" t="s">
        <v>8535</v>
      </c>
      <c r="D5863" t="s">
        <v>2289</v>
      </c>
    </row>
    <row r="5864" spans="1:4" x14ac:dyDescent="0.25">
      <c r="A5864">
        <v>296154</v>
      </c>
      <c r="B5864" t="s">
        <v>3848</v>
      </c>
      <c r="C5864" t="s">
        <v>3848</v>
      </c>
      <c r="D5864" t="s">
        <v>2289</v>
      </c>
    </row>
    <row r="5865" spans="1:4" x14ac:dyDescent="0.25">
      <c r="A5865">
        <v>296155</v>
      </c>
      <c r="B5865" t="s">
        <v>8730</v>
      </c>
      <c r="C5865" t="s">
        <v>8730</v>
      </c>
      <c r="D5865" t="s">
        <v>2289</v>
      </c>
    </row>
    <row r="5866" spans="1:4" x14ac:dyDescent="0.25">
      <c r="A5866">
        <v>296156</v>
      </c>
      <c r="B5866" t="s">
        <v>4792</v>
      </c>
      <c r="C5866" t="s">
        <v>4792</v>
      </c>
    </row>
    <row r="5867" spans="1:4" x14ac:dyDescent="0.25">
      <c r="A5867">
        <v>296157</v>
      </c>
      <c r="B5867" t="s">
        <v>4538</v>
      </c>
      <c r="C5867" t="s">
        <v>4538</v>
      </c>
      <c r="D5867" t="s">
        <v>2290</v>
      </c>
    </row>
    <row r="5868" spans="1:4" x14ac:dyDescent="0.25">
      <c r="A5868">
        <v>296158</v>
      </c>
      <c r="B5868" t="s">
        <v>5877</v>
      </c>
      <c r="C5868" t="s">
        <v>5877</v>
      </c>
      <c r="D5868" t="s">
        <v>2289</v>
      </c>
    </row>
    <row r="5869" spans="1:4" x14ac:dyDescent="0.25">
      <c r="A5869">
        <v>296159</v>
      </c>
      <c r="B5869" t="s">
        <v>3014</v>
      </c>
      <c r="C5869" t="s">
        <v>3014</v>
      </c>
      <c r="D5869" t="s">
        <v>2289</v>
      </c>
    </row>
    <row r="5870" spans="1:4" x14ac:dyDescent="0.25">
      <c r="A5870">
        <v>296160</v>
      </c>
      <c r="B5870" t="s">
        <v>5024</v>
      </c>
      <c r="C5870" t="s">
        <v>5024</v>
      </c>
    </row>
    <row r="5871" spans="1:4" x14ac:dyDescent="0.25">
      <c r="A5871">
        <v>296162</v>
      </c>
      <c r="B5871" t="s">
        <v>3510</v>
      </c>
      <c r="C5871" t="s">
        <v>3510</v>
      </c>
    </row>
    <row r="5872" spans="1:4" x14ac:dyDescent="0.25">
      <c r="A5872">
        <v>296163</v>
      </c>
      <c r="B5872" t="s">
        <v>6696</v>
      </c>
      <c r="C5872" t="s">
        <v>6696</v>
      </c>
      <c r="D5872" t="s">
        <v>2290</v>
      </c>
    </row>
    <row r="5873" spans="1:4" x14ac:dyDescent="0.25">
      <c r="A5873">
        <v>296164</v>
      </c>
      <c r="B5873" t="s">
        <v>5653</v>
      </c>
      <c r="C5873" t="s">
        <v>5653</v>
      </c>
      <c r="D5873" t="s">
        <v>3454</v>
      </c>
    </row>
    <row r="5874" spans="1:4" x14ac:dyDescent="0.25">
      <c r="A5874">
        <v>296166</v>
      </c>
      <c r="B5874" t="s">
        <v>11178</v>
      </c>
      <c r="C5874" t="str">
        <f>+B5874</f>
        <v>MTI Technology Ltd</v>
      </c>
      <c r="D5874" t="s">
        <v>11129</v>
      </c>
    </row>
    <row r="5875" spans="1:4" x14ac:dyDescent="0.25">
      <c r="A5875">
        <v>296168</v>
      </c>
      <c r="B5875" t="s">
        <v>9477</v>
      </c>
      <c r="C5875" t="s">
        <v>9477</v>
      </c>
      <c r="D5875" t="s">
        <v>2290</v>
      </c>
    </row>
    <row r="5876" spans="1:4" x14ac:dyDescent="0.25">
      <c r="A5876">
        <v>296173</v>
      </c>
      <c r="B5876" t="s">
        <v>7559</v>
      </c>
      <c r="C5876" t="s">
        <v>647</v>
      </c>
      <c r="D5876" t="s">
        <v>2289</v>
      </c>
    </row>
    <row r="5877" spans="1:4" x14ac:dyDescent="0.25">
      <c r="A5877">
        <v>296174</v>
      </c>
      <c r="B5877" t="s">
        <v>3152</v>
      </c>
      <c r="C5877" t="s">
        <v>3152</v>
      </c>
    </row>
    <row r="5878" spans="1:4" x14ac:dyDescent="0.25">
      <c r="A5878">
        <v>296175</v>
      </c>
      <c r="B5878" t="s">
        <v>4038</v>
      </c>
      <c r="C5878" t="s">
        <v>4038</v>
      </c>
      <c r="D5878" t="s">
        <v>2290</v>
      </c>
    </row>
    <row r="5879" spans="1:4" x14ac:dyDescent="0.25">
      <c r="A5879">
        <v>296176</v>
      </c>
      <c r="B5879" t="s">
        <v>2172</v>
      </c>
      <c r="C5879" t="s">
        <v>2172</v>
      </c>
      <c r="D5879" t="s">
        <v>2290</v>
      </c>
    </row>
    <row r="5880" spans="1:4" x14ac:dyDescent="0.25">
      <c r="A5880">
        <v>296177</v>
      </c>
      <c r="B5880" t="s">
        <v>5495</v>
      </c>
      <c r="C5880" t="s">
        <v>5495</v>
      </c>
      <c r="D5880" t="s">
        <v>2289</v>
      </c>
    </row>
    <row r="5881" spans="1:4" x14ac:dyDescent="0.25">
      <c r="A5881">
        <v>296178</v>
      </c>
      <c r="B5881" t="s">
        <v>5816</v>
      </c>
      <c r="C5881" t="s">
        <v>5816</v>
      </c>
    </row>
    <row r="5882" spans="1:4" x14ac:dyDescent="0.25">
      <c r="A5882">
        <v>296179</v>
      </c>
      <c r="B5882" t="s">
        <v>6742</v>
      </c>
      <c r="C5882" t="s">
        <v>6742</v>
      </c>
    </row>
    <row r="5883" spans="1:4" x14ac:dyDescent="0.25">
      <c r="A5883">
        <v>296183</v>
      </c>
      <c r="B5883" t="s">
        <v>5163</v>
      </c>
      <c r="C5883" t="s">
        <v>5163</v>
      </c>
      <c r="D5883" t="s">
        <v>2290</v>
      </c>
    </row>
    <row r="5884" spans="1:4" x14ac:dyDescent="0.25">
      <c r="A5884">
        <v>296184</v>
      </c>
      <c r="B5884" t="s">
        <v>7560</v>
      </c>
      <c r="C5884" t="s">
        <v>647</v>
      </c>
      <c r="D5884" t="s">
        <v>2294</v>
      </c>
    </row>
    <row r="5885" spans="1:4" x14ac:dyDescent="0.25">
      <c r="A5885">
        <v>296185</v>
      </c>
      <c r="B5885" t="s">
        <v>3498</v>
      </c>
      <c r="C5885" t="s">
        <v>3498</v>
      </c>
      <c r="D5885" t="s">
        <v>2289</v>
      </c>
    </row>
    <row r="5886" spans="1:4" x14ac:dyDescent="0.25">
      <c r="A5886">
        <v>296186</v>
      </c>
      <c r="B5886" t="s">
        <v>7561</v>
      </c>
      <c r="C5886" t="s">
        <v>647</v>
      </c>
      <c r="D5886" t="s">
        <v>2290</v>
      </c>
    </row>
    <row r="5887" spans="1:4" x14ac:dyDescent="0.25">
      <c r="A5887">
        <v>296187</v>
      </c>
      <c r="B5887" t="s">
        <v>4736</v>
      </c>
      <c r="C5887" t="s">
        <v>4736</v>
      </c>
      <c r="D5887" t="s">
        <v>2290</v>
      </c>
    </row>
    <row r="5888" spans="1:4" x14ac:dyDescent="0.25">
      <c r="A5888">
        <v>296188</v>
      </c>
      <c r="B5888" t="s">
        <v>5136</v>
      </c>
      <c r="C5888" t="s">
        <v>5136</v>
      </c>
      <c r="D5888" t="s">
        <v>2290</v>
      </c>
    </row>
    <row r="5889" spans="1:4" x14ac:dyDescent="0.25">
      <c r="A5889">
        <v>296190</v>
      </c>
      <c r="B5889" t="s">
        <v>4283</v>
      </c>
      <c r="C5889" t="s">
        <v>4283</v>
      </c>
      <c r="D5889" t="s">
        <v>2290</v>
      </c>
    </row>
    <row r="5890" spans="1:4" x14ac:dyDescent="0.25">
      <c r="A5890">
        <v>296191</v>
      </c>
      <c r="B5890" t="s">
        <v>5658</v>
      </c>
      <c r="C5890" t="s">
        <v>5658</v>
      </c>
      <c r="D5890" t="s">
        <v>2289</v>
      </c>
    </row>
    <row r="5891" spans="1:4" x14ac:dyDescent="0.25">
      <c r="A5891">
        <v>296192</v>
      </c>
      <c r="B5891" t="s">
        <v>5923</v>
      </c>
      <c r="C5891" t="s">
        <v>5923</v>
      </c>
    </row>
    <row r="5892" spans="1:4" x14ac:dyDescent="0.25">
      <c r="A5892">
        <v>296193</v>
      </c>
      <c r="B5892" t="s">
        <v>5979</v>
      </c>
      <c r="C5892" t="s">
        <v>5979</v>
      </c>
      <c r="D5892" t="s">
        <v>2289</v>
      </c>
    </row>
    <row r="5893" spans="1:4" x14ac:dyDescent="0.25">
      <c r="A5893">
        <v>296194</v>
      </c>
      <c r="B5893" t="s">
        <v>6571</v>
      </c>
      <c r="C5893" t="s">
        <v>6571</v>
      </c>
      <c r="D5893" t="s">
        <v>2289</v>
      </c>
    </row>
    <row r="5894" spans="1:4" x14ac:dyDescent="0.25">
      <c r="A5894">
        <v>296195</v>
      </c>
      <c r="B5894" t="s">
        <v>4744</v>
      </c>
      <c r="C5894" t="s">
        <v>4744</v>
      </c>
      <c r="D5894" t="s">
        <v>2290</v>
      </c>
    </row>
    <row r="5895" spans="1:4" x14ac:dyDescent="0.25">
      <c r="A5895">
        <v>296196</v>
      </c>
      <c r="B5895" t="s">
        <v>1916</v>
      </c>
      <c r="C5895" t="s">
        <v>1916</v>
      </c>
      <c r="D5895" t="s">
        <v>2294</v>
      </c>
    </row>
    <row r="5896" spans="1:4" x14ac:dyDescent="0.25">
      <c r="A5896">
        <v>296197</v>
      </c>
      <c r="B5896" t="s">
        <v>3031</v>
      </c>
      <c r="C5896" t="s">
        <v>3031</v>
      </c>
      <c r="D5896" t="s">
        <v>2290</v>
      </c>
    </row>
    <row r="5897" spans="1:4" x14ac:dyDescent="0.25">
      <c r="A5897">
        <v>296198</v>
      </c>
      <c r="B5897" t="s">
        <v>4602</v>
      </c>
      <c r="C5897" t="s">
        <v>4602</v>
      </c>
      <c r="D5897" t="s">
        <v>2290</v>
      </c>
    </row>
    <row r="5898" spans="1:4" x14ac:dyDescent="0.25">
      <c r="A5898">
        <v>296199</v>
      </c>
      <c r="B5898" t="s">
        <v>5205</v>
      </c>
      <c r="C5898" t="s">
        <v>5205</v>
      </c>
      <c r="D5898" t="s">
        <v>2290</v>
      </c>
    </row>
    <row r="5899" spans="1:4" x14ac:dyDescent="0.25">
      <c r="A5899">
        <v>296200</v>
      </c>
      <c r="B5899" t="s">
        <v>8999</v>
      </c>
      <c r="C5899" t="s">
        <v>8999</v>
      </c>
      <c r="D5899" t="s">
        <v>2289</v>
      </c>
    </row>
    <row r="5900" spans="1:4" x14ac:dyDescent="0.25">
      <c r="A5900">
        <v>296201</v>
      </c>
      <c r="B5900" t="s">
        <v>8485</v>
      </c>
      <c r="C5900" t="s">
        <v>8485</v>
      </c>
    </row>
    <row r="5901" spans="1:4" x14ac:dyDescent="0.25">
      <c r="A5901">
        <v>296202</v>
      </c>
      <c r="B5901" t="s">
        <v>7562</v>
      </c>
      <c r="C5901" t="s">
        <v>647</v>
      </c>
      <c r="D5901" t="s">
        <v>2290</v>
      </c>
    </row>
    <row r="5902" spans="1:4" x14ac:dyDescent="0.25">
      <c r="A5902">
        <v>296203</v>
      </c>
      <c r="B5902" t="s">
        <v>7563</v>
      </c>
      <c r="C5902" t="s">
        <v>647</v>
      </c>
      <c r="D5902" t="s">
        <v>2289</v>
      </c>
    </row>
    <row r="5903" spans="1:4" x14ac:dyDescent="0.25">
      <c r="A5903">
        <v>296204</v>
      </c>
      <c r="B5903" t="s">
        <v>5478</v>
      </c>
      <c r="C5903" t="s">
        <v>5478</v>
      </c>
      <c r="D5903" t="s">
        <v>2289</v>
      </c>
    </row>
    <row r="5904" spans="1:4" x14ac:dyDescent="0.25">
      <c r="A5904">
        <v>296205</v>
      </c>
      <c r="B5904" t="s">
        <v>11179</v>
      </c>
      <c r="C5904" t="str">
        <f>+B5904</f>
        <v>Firebrand Training Ltd</v>
      </c>
      <c r="D5904" t="s">
        <v>11129</v>
      </c>
    </row>
    <row r="5905" spans="1:4" x14ac:dyDescent="0.25">
      <c r="A5905">
        <v>296206</v>
      </c>
      <c r="B5905" t="s">
        <v>6502</v>
      </c>
      <c r="C5905" t="s">
        <v>6502</v>
      </c>
    </row>
    <row r="5906" spans="1:4" x14ac:dyDescent="0.25">
      <c r="A5906">
        <v>296208</v>
      </c>
      <c r="B5906" t="s">
        <v>1519</v>
      </c>
      <c r="C5906" t="s">
        <v>647</v>
      </c>
      <c r="D5906" t="s">
        <v>2290</v>
      </c>
    </row>
    <row r="5907" spans="1:4" x14ac:dyDescent="0.25">
      <c r="A5907">
        <v>296209</v>
      </c>
      <c r="B5907" t="s">
        <v>7564</v>
      </c>
      <c r="C5907" t="s">
        <v>647</v>
      </c>
      <c r="D5907" t="s">
        <v>2290</v>
      </c>
    </row>
    <row r="5908" spans="1:4" x14ac:dyDescent="0.25">
      <c r="A5908">
        <v>296211</v>
      </c>
      <c r="B5908" t="s">
        <v>7565</v>
      </c>
      <c r="C5908" t="s">
        <v>647</v>
      </c>
      <c r="D5908" t="s">
        <v>2304</v>
      </c>
    </row>
    <row r="5909" spans="1:4" x14ac:dyDescent="0.25">
      <c r="A5909">
        <v>296212</v>
      </c>
      <c r="B5909" t="s">
        <v>1672</v>
      </c>
      <c r="C5909" t="s">
        <v>647</v>
      </c>
      <c r="D5909" t="s">
        <v>2290</v>
      </c>
    </row>
    <row r="5910" spans="1:4" x14ac:dyDescent="0.25">
      <c r="A5910">
        <v>296213</v>
      </c>
      <c r="B5910" t="s">
        <v>4797</v>
      </c>
      <c r="C5910" t="s">
        <v>4797</v>
      </c>
      <c r="D5910" t="s">
        <v>2290</v>
      </c>
    </row>
    <row r="5911" spans="1:4" x14ac:dyDescent="0.25">
      <c r="A5911">
        <v>296214</v>
      </c>
      <c r="B5911" t="s">
        <v>7566</v>
      </c>
      <c r="C5911" t="s">
        <v>647</v>
      </c>
      <c r="D5911" t="s">
        <v>2289</v>
      </c>
    </row>
    <row r="5912" spans="1:4" x14ac:dyDescent="0.25">
      <c r="A5912">
        <v>296216</v>
      </c>
      <c r="B5912" t="s">
        <v>7567</v>
      </c>
      <c r="C5912" t="s">
        <v>647</v>
      </c>
      <c r="D5912" t="s">
        <v>2290</v>
      </c>
    </row>
    <row r="5913" spans="1:4" x14ac:dyDescent="0.25">
      <c r="A5913">
        <v>296217</v>
      </c>
      <c r="B5913" t="s">
        <v>7568</v>
      </c>
      <c r="C5913" t="s">
        <v>647</v>
      </c>
      <c r="D5913" t="s">
        <v>2290</v>
      </c>
    </row>
    <row r="5914" spans="1:4" x14ac:dyDescent="0.25">
      <c r="A5914">
        <v>296218</v>
      </c>
      <c r="B5914" t="s">
        <v>5950</v>
      </c>
      <c r="C5914" t="s">
        <v>5950</v>
      </c>
      <c r="D5914" t="s">
        <v>2290</v>
      </c>
    </row>
    <row r="5915" spans="1:4" x14ac:dyDescent="0.25">
      <c r="A5915">
        <v>296219</v>
      </c>
      <c r="B5915" t="s">
        <v>6757</v>
      </c>
      <c r="C5915" t="s">
        <v>6757</v>
      </c>
      <c r="D5915" t="s">
        <v>2290</v>
      </c>
    </row>
    <row r="5916" spans="1:4" x14ac:dyDescent="0.25">
      <c r="A5916">
        <v>296220</v>
      </c>
      <c r="B5916" t="s">
        <v>5660</v>
      </c>
      <c r="C5916" t="s">
        <v>5660</v>
      </c>
      <c r="D5916" t="s">
        <v>2290</v>
      </c>
    </row>
    <row r="5917" spans="1:4" x14ac:dyDescent="0.25">
      <c r="A5917">
        <v>296221</v>
      </c>
      <c r="B5917" t="s">
        <v>7569</v>
      </c>
      <c r="C5917" t="s">
        <v>647</v>
      </c>
      <c r="D5917" t="s">
        <v>2289</v>
      </c>
    </row>
    <row r="5918" spans="1:4" x14ac:dyDescent="0.25">
      <c r="A5918">
        <v>296222</v>
      </c>
      <c r="B5918" t="s">
        <v>4237</v>
      </c>
      <c r="C5918" t="s">
        <v>4237</v>
      </c>
    </row>
    <row r="5919" spans="1:4" x14ac:dyDescent="0.25">
      <c r="A5919">
        <v>296223</v>
      </c>
      <c r="B5919" t="s">
        <v>3429</v>
      </c>
      <c r="C5919" t="s">
        <v>3429</v>
      </c>
      <c r="D5919" t="s">
        <v>2298</v>
      </c>
    </row>
    <row r="5920" spans="1:4" x14ac:dyDescent="0.25">
      <c r="A5920">
        <v>296224</v>
      </c>
      <c r="B5920" t="s">
        <v>7570</v>
      </c>
      <c r="C5920" t="s">
        <v>647</v>
      </c>
      <c r="D5920" t="s">
        <v>2290</v>
      </c>
    </row>
    <row r="5921" spans="1:4" x14ac:dyDescent="0.25">
      <c r="A5921">
        <v>296225</v>
      </c>
      <c r="B5921" t="s">
        <v>1547</v>
      </c>
      <c r="C5921" t="s">
        <v>647</v>
      </c>
      <c r="D5921" t="s">
        <v>2303</v>
      </c>
    </row>
    <row r="5922" spans="1:4" x14ac:dyDescent="0.25">
      <c r="A5922">
        <v>296226</v>
      </c>
      <c r="B5922" t="s">
        <v>1875</v>
      </c>
      <c r="C5922" t="s">
        <v>1875</v>
      </c>
      <c r="D5922" t="s">
        <v>2289</v>
      </c>
    </row>
    <row r="5923" spans="1:4" x14ac:dyDescent="0.25">
      <c r="A5923">
        <v>296227</v>
      </c>
      <c r="B5923" t="s">
        <v>6668</v>
      </c>
      <c r="C5923" t="s">
        <v>6668</v>
      </c>
      <c r="D5923" t="s">
        <v>2289</v>
      </c>
    </row>
    <row r="5924" spans="1:4" x14ac:dyDescent="0.25">
      <c r="A5924">
        <v>296228</v>
      </c>
      <c r="B5924" t="s">
        <v>3437</v>
      </c>
      <c r="C5924" t="s">
        <v>3437</v>
      </c>
      <c r="D5924" t="s">
        <v>2290</v>
      </c>
    </row>
    <row r="5925" spans="1:4" x14ac:dyDescent="0.25">
      <c r="A5925">
        <v>296229</v>
      </c>
      <c r="B5925" t="s">
        <v>4388</v>
      </c>
      <c r="C5925" t="s">
        <v>4388</v>
      </c>
      <c r="D5925" t="s">
        <v>2290</v>
      </c>
    </row>
    <row r="5926" spans="1:4" x14ac:dyDescent="0.25">
      <c r="A5926">
        <v>296230</v>
      </c>
      <c r="B5926" t="s">
        <v>8913</v>
      </c>
      <c r="C5926" t="s">
        <v>8914</v>
      </c>
      <c r="D5926" t="s">
        <v>2289</v>
      </c>
    </row>
    <row r="5927" spans="1:4" x14ac:dyDescent="0.25">
      <c r="A5927">
        <v>296231</v>
      </c>
      <c r="B5927" t="s">
        <v>9678</v>
      </c>
      <c r="C5927" t="s">
        <v>9678</v>
      </c>
      <c r="D5927" t="s">
        <v>2289</v>
      </c>
    </row>
    <row r="5928" spans="1:4" x14ac:dyDescent="0.25">
      <c r="A5928">
        <v>296232</v>
      </c>
      <c r="B5928" t="s">
        <v>7571</v>
      </c>
      <c r="C5928" t="s">
        <v>647</v>
      </c>
      <c r="D5928" t="s">
        <v>2304</v>
      </c>
    </row>
    <row r="5929" spans="1:4" x14ac:dyDescent="0.25">
      <c r="A5929">
        <v>296233</v>
      </c>
      <c r="B5929" t="s">
        <v>8732</v>
      </c>
      <c r="C5929" t="s">
        <v>8732</v>
      </c>
      <c r="D5929" t="s">
        <v>2290</v>
      </c>
    </row>
    <row r="5930" spans="1:4" x14ac:dyDescent="0.25">
      <c r="A5930">
        <v>296235</v>
      </c>
      <c r="B5930" t="s">
        <v>9658</v>
      </c>
      <c r="C5930" t="s">
        <v>9658</v>
      </c>
      <c r="D5930" t="s">
        <v>2290</v>
      </c>
    </row>
    <row r="5931" spans="1:4" x14ac:dyDescent="0.25">
      <c r="A5931">
        <v>296236</v>
      </c>
      <c r="B5931" t="s">
        <v>2091</v>
      </c>
      <c r="C5931" t="s">
        <v>2091</v>
      </c>
      <c r="D5931" t="s">
        <v>2289</v>
      </c>
    </row>
    <row r="5932" spans="1:4" x14ac:dyDescent="0.25">
      <c r="A5932">
        <v>296237</v>
      </c>
      <c r="B5932" t="s">
        <v>5695</v>
      </c>
      <c r="C5932" t="s">
        <v>5695</v>
      </c>
      <c r="D5932" t="s">
        <v>2289</v>
      </c>
    </row>
    <row r="5933" spans="1:4" x14ac:dyDescent="0.25">
      <c r="A5933">
        <v>296238</v>
      </c>
      <c r="B5933" t="s">
        <v>4141</v>
      </c>
      <c r="C5933" t="s">
        <v>4141</v>
      </c>
      <c r="D5933" t="s">
        <v>2289</v>
      </c>
    </row>
    <row r="5934" spans="1:4" x14ac:dyDescent="0.25">
      <c r="A5934">
        <v>296239</v>
      </c>
      <c r="B5934" t="s">
        <v>8662</v>
      </c>
      <c r="C5934" t="s">
        <v>8662</v>
      </c>
      <c r="D5934" t="s">
        <v>2295</v>
      </c>
    </row>
    <row r="5935" spans="1:4" x14ac:dyDescent="0.25">
      <c r="A5935">
        <v>296240</v>
      </c>
      <c r="B5935" t="s">
        <v>4298</v>
      </c>
      <c r="C5935" t="s">
        <v>4298</v>
      </c>
      <c r="D5935" t="s">
        <v>2290</v>
      </c>
    </row>
    <row r="5936" spans="1:4" x14ac:dyDescent="0.25">
      <c r="A5936">
        <v>296241</v>
      </c>
      <c r="B5936" t="s">
        <v>9070</v>
      </c>
      <c r="C5936" t="s">
        <v>9070</v>
      </c>
      <c r="D5936" t="s">
        <v>2290</v>
      </c>
    </row>
    <row r="5937" spans="1:4" x14ac:dyDescent="0.25">
      <c r="A5937">
        <v>296243</v>
      </c>
      <c r="B5937" t="s">
        <v>8449</v>
      </c>
      <c r="C5937" t="s">
        <v>8449</v>
      </c>
      <c r="D5937" t="s">
        <v>2289</v>
      </c>
    </row>
    <row r="5938" spans="1:4" x14ac:dyDescent="0.25">
      <c r="A5938">
        <v>296244</v>
      </c>
      <c r="B5938" t="s">
        <v>2917</v>
      </c>
      <c r="C5938" t="s">
        <v>2917</v>
      </c>
      <c r="D5938" t="s">
        <v>2290</v>
      </c>
    </row>
    <row r="5939" spans="1:4" x14ac:dyDescent="0.25">
      <c r="A5939">
        <v>296245</v>
      </c>
      <c r="B5939" t="s">
        <v>6140</v>
      </c>
      <c r="C5939" t="s">
        <v>6140</v>
      </c>
      <c r="D5939" t="s">
        <v>2290</v>
      </c>
    </row>
    <row r="5940" spans="1:4" x14ac:dyDescent="0.25">
      <c r="A5940">
        <v>296246</v>
      </c>
      <c r="B5940" t="s">
        <v>4162</v>
      </c>
      <c r="C5940" t="s">
        <v>4162</v>
      </c>
      <c r="D5940" t="s">
        <v>2289</v>
      </c>
    </row>
    <row r="5941" spans="1:4" x14ac:dyDescent="0.25">
      <c r="A5941">
        <v>296247</v>
      </c>
      <c r="B5941" t="s">
        <v>5452</v>
      </c>
      <c r="C5941" t="s">
        <v>5452</v>
      </c>
      <c r="D5941" t="s">
        <v>2289</v>
      </c>
    </row>
    <row r="5942" spans="1:4" x14ac:dyDescent="0.25">
      <c r="A5942">
        <v>296248</v>
      </c>
      <c r="B5942" t="s">
        <v>9241</v>
      </c>
      <c r="C5942" t="s">
        <v>9241</v>
      </c>
      <c r="D5942" t="s">
        <v>2289</v>
      </c>
    </row>
    <row r="5943" spans="1:4" x14ac:dyDescent="0.25">
      <c r="A5943">
        <v>296249</v>
      </c>
      <c r="B5943" t="s">
        <v>8387</v>
      </c>
      <c r="C5943" t="s">
        <v>8387</v>
      </c>
      <c r="D5943" t="s">
        <v>2290</v>
      </c>
    </row>
    <row r="5944" spans="1:4" x14ac:dyDescent="0.25">
      <c r="A5944">
        <v>296250</v>
      </c>
      <c r="B5944" t="s">
        <v>4786</v>
      </c>
      <c r="C5944" t="s">
        <v>4786</v>
      </c>
      <c r="D5944" t="s">
        <v>2290</v>
      </c>
    </row>
    <row r="5945" spans="1:4" x14ac:dyDescent="0.25">
      <c r="A5945">
        <v>296251</v>
      </c>
      <c r="B5945" t="s">
        <v>7572</v>
      </c>
      <c r="C5945" t="s">
        <v>647</v>
      </c>
      <c r="D5945" t="s">
        <v>2293</v>
      </c>
    </row>
    <row r="5946" spans="1:4" x14ac:dyDescent="0.25">
      <c r="A5946">
        <v>296252</v>
      </c>
      <c r="B5946" t="s">
        <v>9456</v>
      </c>
      <c r="C5946" t="s">
        <v>9456</v>
      </c>
      <c r="D5946" t="s">
        <v>2290</v>
      </c>
    </row>
    <row r="5947" spans="1:4" x14ac:dyDescent="0.25">
      <c r="A5947">
        <v>296253</v>
      </c>
      <c r="B5947" t="s">
        <v>6477</v>
      </c>
      <c r="C5947" t="s">
        <v>6477</v>
      </c>
      <c r="D5947" t="s">
        <v>2289</v>
      </c>
    </row>
    <row r="5948" spans="1:4" x14ac:dyDescent="0.25">
      <c r="A5948">
        <v>296254</v>
      </c>
      <c r="B5948" t="s">
        <v>9103</v>
      </c>
      <c r="C5948" t="s">
        <v>9103</v>
      </c>
      <c r="D5948" t="s">
        <v>2290</v>
      </c>
    </row>
    <row r="5949" spans="1:4" x14ac:dyDescent="0.25">
      <c r="A5949">
        <v>296255</v>
      </c>
      <c r="B5949" t="s">
        <v>7573</v>
      </c>
      <c r="C5949" t="s">
        <v>647</v>
      </c>
      <c r="D5949" t="s">
        <v>2304</v>
      </c>
    </row>
    <row r="5950" spans="1:4" x14ac:dyDescent="0.25">
      <c r="A5950">
        <v>296256</v>
      </c>
      <c r="B5950" t="s">
        <v>7574</v>
      </c>
      <c r="C5950" t="s">
        <v>647</v>
      </c>
      <c r="D5950" t="s">
        <v>2293</v>
      </c>
    </row>
    <row r="5951" spans="1:4" x14ac:dyDescent="0.25">
      <c r="A5951">
        <v>296257</v>
      </c>
      <c r="B5951" t="s">
        <v>6433</v>
      </c>
      <c r="C5951" t="s">
        <v>6433</v>
      </c>
      <c r="D5951" t="s">
        <v>2290</v>
      </c>
    </row>
    <row r="5952" spans="1:4" x14ac:dyDescent="0.25">
      <c r="A5952">
        <v>296258</v>
      </c>
      <c r="B5952" t="s">
        <v>9367</v>
      </c>
      <c r="C5952" t="s">
        <v>9367</v>
      </c>
      <c r="D5952" t="s">
        <v>2289</v>
      </c>
    </row>
    <row r="5953" spans="1:4" x14ac:dyDescent="0.25">
      <c r="A5953">
        <v>296259</v>
      </c>
      <c r="B5953" t="s">
        <v>5326</v>
      </c>
      <c r="C5953" t="s">
        <v>5326</v>
      </c>
      <c r="D5953" t="s">
        <v>2289</v>
      </c>
    </row>
    <row r="5954" spans="1:4" x14ac:dyDescent="0.25">
      <c r="A5954">
        <v>296260</v>
      </c>
      <c r="B5954" t="s">
        <v>3037</v>
      </c>
      <c r="C5954" t="s">
        <v>3037</v>
      </c>
      <c r="D5954" t="s">
        <v>2289</v>
      </c>
    </row>
    <row r="5955" spans="1:4" x14ac:dyDescent="0.25">
      <c r="A5955">
        <v>296261</v>
      </c>
      <c r="B5955" t="s">
        <v>2876</v>
      </c>
      <c r="C5955" t="s">
        <v>2876</v>
      </c>
      <c r="D5955" t="s">
        <v>2298</v>
      </c>
    </row>
    <row r="5956" spans="1:4" x14ac:dyDescent="0.25">
      <c r="A5956">
        <v>296262</v>
      </c>
      <c r="B5956" t="s">
        <v>7575</v>
      </c>
      <c r="C5956" t="s">
        <v>647</v>
      </c>
      <c r="D5956" t="s">
        <v>2304</v>
      </c>
    </row>
    <row r="5957" spans="1:4" x14ac:dyDescent="0.25">
      <c r="A5957">
        <v>296263</v>
      </c>
      <c r="B5957" t="s">
        <v>9261</v>
      </c>
      <c r="C5957" t="s">
        <v>9261</v>
      </c>
      <c r="D5957" t="s">
        <v>2289</v>
      </c>
    </row>
    <row r="5958" spans="1:4" x14ac:dyDescent="0.25">
      <c r="A5958">
        <v>296264</v>
      </c>
      <c r="B5958" t="s">
        <v>5288</v>
      </c>
      <c r="C5958" t="s">
        <v>5288</v>
      </c>
      <c r="D5958" t="s">
        <v>2289</v>
      </c>
    </row>
    <row r="5959" spans="1:4" x14ac:dyDescent="0.25">
      <c r="A5959">
        <v>296265</v>
      </c>
      <c r="B5959" t="s">
        <v>9687</v>
      </c>
      <c r="C5959" t="s">
        <v>9687</v>
      </c>
      <c r="D5959" t="s">
        <v>2290</v>
      </c>
    </row>
    <row r="5960" spans="1:4" x14ac:dyDescent="0.25">
      <c r="A5960">
        <v>296266</v>
      </c>
      <c r="B5960" t="s">
        <v>5397</v>
      </c>
      <c r="C5960" t="s">
        <v>5397</v>
      </c>
      <c r="D5960" t="s">
        <v>2290</v>
      </c>
    </row>
    <row r="5961" spans="1:4" x14ac:dyDescent="0.25">
      <c r="A5961">
        <v>296268</v>
      </c>
      <c r="B5961" t="s">
        <v>7576</v>
      </c>
      <c r="C5961" t="s">
        <v>647</v>
      </c>
      <c r="D5961" t="s">
        <v>2303</v>
      </c>
    </row>
    <row r="5962" spans="1:4" x14ac:dyDescent="0.25">
      <c r="A5962">
        <v>296269</v>
      </c>
      <c r="B5962" t="s">
        <v>9715</v>
      </c>
      <c r="C5962" t="s">
        <v>9716</v>
      </c>
      <c r="D5962" t="s">
        <v>2289</v>
      </c>
    </row>
    <row r="5963" spans="1:4" x14ac:dyDescent="0.25">
      <c r="A5963">
        <v>296270</v>
      </c>
      <c r="B5963" t="s">
        <v>7577</v>
      </c>
      <c r="C5963" t="s">
        <v>647</v>
      </c>
      <c r="D5963" t="s">
        <v>2305</v>
      </c>
    </row>
    <row r="5964" spans="1:4" x14ac:dyDescent="0.25">
      <c r="A5964">
        <v>296271</v>
      </c>
      <c r="B5964" t="s">
        <v>7578</v>
      </c>
      <c r="C5964" t="s">
        <v>647</v>
      </c>
    </row>
    <row r="5965" spans="1:4" x14ac:dyDescent="0.25">
      <c r="A5965">
        <v>296272</v>
      </c>
      <c r="B5965" t="s">
        <v>6674</v>
      </c>
      <c r="C5965" t="s">
        <v>6674</v>
      </c>
      <c r="D5965" t="s">
        <v>2290</v>
      </c>
    </row>
    <row r="5966" spans="1:4" x14ac:dyDescent="0.25">
      <c r="A5966">
        <v>296273</v>
      </c>
      <c r="B5966" t="s">
        <v>7579</v>
      </c>
      <c r="C5966" t="s">
        <v>647</v>
      </c>
      <c r="D5966" t="s">
        <v>2296</v>
      </c>
    </row>
    <row r="5967" spans="1:4" x14ac:dyDescent="0.25">
      <c r="A5967">
        <v>296274</v>
      </c>
      <c r="B5967" t="s">
        <v>5708</v>
      </c>
      <c r="C5967" t="s">
        <v>5708</v>
      </c>
      <c r="D5967" t="s">
        <v>2295</v>
      </c>
    </row>
    <row r="5968" spans="1:4" x14ac:dyDescent="0.25">
      <c r="A5968">
        <v>296275</v>
      </c>
      <c r="B5968" t="s">
        <v>9061</v>
      </c>
      <c r="C5968" t="s">
        <v>9061</v>
      </c>
      <c r="D5968" t="s">
        <v>2290</v>
      </c>
    </row>
    <row r="5969" spans="1:4" x14ac:dyDescent="0.25">
      <c r="A5969">
        <v>296276</v>
      </c>
      <c r="B5969" t="s">
        <v>1593</v>
      </c>
      <c r="C5969" t="s">
        <v>1593</v>
      </c>
      <c r="D5969" t="s">
        <v>2290</v>
      </c>
    </row>
    <row r="5970" spans="1:4" x14ac:dyDescent="0.25">
      <c r="A5970">
        <v>296277</v>
      </c>
      <c r="B5970" t="s">
        <v>7580</v>
      </c>
      <c r="C5970" t="s">
        <v>647</v>
      </c>
      <c r="D5970" t="s">
        <v>2303</v>
      </c>
    </row>
    <row r="5971" spans="1:4" x14ac:dyDescent="0.25">
      <c r="A5971">
        <v>296278</v>
      </c>
      <c r="B5971" t="s">
        <v>5166</v>
      </c>
      <c r="C5971" t="s">
        <v>5166</v>
      </c>
      <c r="D5971" t="s">
        <v>2290</v>
      </c>
    </row>
    <row r="5972" spans="1:4" x14ac:dyDescent="0.25">
      <c r="A5972">
        <v>296279</v>
      </c>
      <c r="B5972" t="s">
        <v>4149</v>
      </c>
      <c r="C5972" t="s">
        <v>4149</v>
      </c>
      <c r="D5972" t="s">
        <v>2290</v>
      </c>
    </row>
    <row r="5973" spans="1:4" x14ac:dyDescent="0.25">
      <c r="A5973">
        <v>296280</v>
      </c>
      <c r="B5973" t="s">
        <v>1121</v>
      </c>
      <c r="C5973" t="s">
        <v>1121</v>
      </c>
      <c r="D5973" t="s">
        <v>2290</v>
      </c>
    </row>
    <row r="5974" spans="1:4" x14ac:dyDescent="0.25">
      <c r="A5974">
        <v>296281</v>
      </c>
      <c r="B5974" t="s">
        <v>3056</v>
      </c>
      <c r="C5974" t="s">
        <v>3056</v>
      </c>
      <c r="D5974" t="s">
        <v>2290</v>
      </c>
    </row>
    <row r="5975" spans="1:4" x14ac:dyDescent="0.25">
      <c r="A5975">
        <v>296282</v>
      </c>
      <c r="B5975" t="s">
        <v>5584</v>
      </c>
      <c r="C5975" t="s">
        <v>5584</v>
      </c>
      <c r="D5975" t="s">
        <v>2290</v>
      </c>
    </row>
    <row r="5976" spans="1:4" x14ac:dyDescent="0.25">
      <c r="A5976">
        <v>296283</v>
      </c>
      <c r="B5976" t="s">
        <v>3354</v>
      </c>
      <c r="C5976" t="s">
        <v>3354</v>
      </c>
      <c r="D5976" t="s">
        <v>2290</v>
      </c>
    </row>
    <row r="5977" spans="1:4" x14ac:dyDescent="0.25">
      <c r="A5977">
        <v>296284</v>
      </c>
      <c r="B5977" t="s">
        <v>4465</v>
      </c>
      <c r="C5977" t="s">
        <v>4465</v>
      </c>
      <c r="D5977" t="s">
        <v>2289</v>
      </c>
    </row>
    <row r="5978" spans="1:4" x14ac:dyDescent="0.25">
      <c r="A5978">
        <v>296285</v>
      </c>
      <c r="B5978" t="s">
        <v>7581</v>
      </c>
      <c r="C5978" t="s">
        <v>647</v>
      </c>
      <c r="D5978" t="s">
        <v>2296</v>
      </c>
    </row>
    <row r="5979" spans="1:4" x14ac:dyDescent="0.25">
      <c r="A5979">
        <v>296286</v>
      </c>
      <c r="B5979" t="s">
        <v>7582</v>
      </c>
      <c r="C5979" t="s">
        <v>647</v>
      </c>
      <c r="D5979" t="s">
        <v>2296</v>
      </c>
    </row>
    <row r="5980" spans="1:4" x14ac:dyDescent="0.25">
      <c r="A5980">
        <v>296287</v>
      </c>
      <c r="B5980" t="s">
        <v>7583</v>
      </c>
      <c r="C5980" t="s">
        <v>647</v>
      </c>
      <c r="D5980" t="s">
        <v>2296</v>
      </c>
    </row>
    <row r="5981" spans="1:4" x14ac:dyDescent="0.25">
      <c r="A5981">
        <v>296289</v>
      </c>
      <c r="B5981" t="s">
        <v>7584</v>
      </c>
      <c r="C5981" t="s">
        <v>647</v>
      </c>
      <c r="D5981" t="s">
        <v>2296</v>
      </c>
    </row>
    <row r="5982" spans="1:4" x14ac:dyDescent="0.25">
      <c r="A5982">
        <v>296290</v>
      </c>
      <c r="B5982" t="s">
        <v>7585</v>
      </c>
      <c r="C5982" t="s">
        <v>647</v>
      </c>
      <c r="D5982" t="s">
        <v>2296</v>
      </c>
    </row>
    <row r="5983" spans="1:4" x14ac:dyDescent="0.25">
      <c r="A5983">
        <v>296291</v>
      </c>
      <c r="B5983" t="s">
        <v>7586</v>
      </c>
      <c r="C5983" t="s">
        <v>647</v>
      </c>
      <c r="D5983" t="s">
        <v>2296</v>
      </c>
    </row>
    <row r="5984" spans="1:4" x14ac:dyDescent="0.25">
      <c r="A5984">
        <v>296292</v>
      </c>
      <c r="B5984" t="s">
        <v>7587</v>
      </c>
      <c r="C5984" t="s">
        <v>647</v>
      </c>
      <c r="D5984" t="s">
        <v>2296</v>
      </c>
    </row>
    <row r="5985" spans="1:4" x14ac:dyDescent="0.25">
      <c r="A5985">
        <v>296294</v>
      </c>
      <c r="B5985" t="s">
        <v>7588</v>
      </c>
      <c r="C5985" t="s">
        <v>647</v>
      </c>
      <c r="D5985" t="s">
        <v>2290</v>
      </c>
    </row>
    <row r="5986" spans="1:4" x14ac:dyDescent="0.25">
      <c r="A5986">
        <v>296295</v>
      </c>
      <c r="B5986" t="s">
        <v>7589</v>
      </c>
      <c r="C5986" t="s">
        <v>647</v>
      </c>
      <c r="D5986" t="s">
        <v>2290</v>
      </c>
    </row>
    <row r="5987" spans="1:4" x14ac:dyDescent="0.25">
      <c r="A5987">
        <v>296296</v>
      </c>
      <c r="B5987" t="s">
        <v>4844</v>
      </c>
      <c r="C5987" t="s">
        <v>4844</v>
      </c>
      <c r="D5987" t="s">
        <v>2290</v>
      </c>
    </row>
    <row r="5988" spans="1:4" x14ac:dyDescent="0.25">
      <c r="A5988">
        <v>296297</v>
      </c>
      <c r="B5988" t="s">
        <v>1473</v>
      </c>
      <c r="C5988" t="s">
        <v>1473</v>
      </c>
      <c r="D5988" t="s">
        <v>2290</v>
      </c>
    </row>
    <row r="5989" spans="1:4" x14ac:dyDescent="0.25">
      <c r="A5989">
        <v>296298</v>
      </c>
      <c r="B5989" t="s">
        <v>7590</v>
      </c>
      <c r="C5989" t="s">
        <v>647</v>
      </c>
      <c r="D5989" t="s">
        <v>2293</v>
      </c>
    </row>
    <row r="5990" spans="1:4" x14ac:dyDescent="0.25">
      <c r="A5990">
        <v>296300</v>
      </c>
      <c r="B5990" t="s">
        <v>6898</v>
      </c>
      <c r="C5990" t="s">
        <v>6898</v>
      </c>
      <c r="D5990" t="s">
        <v>2289</v>
      </c>
    </row>
    <row r="5991" spans="1:4" x14ac:dyDescent="0.25">
      <c r="A5991">
        <v>296302</v>
      </c>
      <c r="B5991" t="s">
        <v>8298</v>
      </c>
      <c r="C5991" t="s">
        <v>8298</v>
      </c>
      <c r="D5991" t="s">
        <v>2290</v>
      </c>
    </row>
    <row r="5992" spans="1:4" x14ac:dyDescent="0.25">
      <c r="A5992">
        <v>296303</v>
      </c>
      <c r="B5992" t="s">
        <v>7591</v>
      </c>
      <c r="C5992" t="s">
        <v>647</v>
      </c>
      <c r="D5992" t="s">
        <v>2294</v>
      </c>
    </row>
    <row r="5993" spans="1:4" x14ac:dyDescent="0.25">
      <c r="A5993">
        <v>296304</v>
      </c>
      <c r="B5993" t="s">
        <v>5246</v>
      </c>
      <c r="C5993" t="s">
        <v>5246</v>
      </c>
      <c r="D5993" t="s">
        <v>2289</v>
      </c>
    </row>
    <row r="5994" spans="1:4" x14ac:dyDescent="0.25">
      <c r="A5994">
        <v>296305</v>
      </c>
      <c r="B5994" t="s">
        <v>4588</v>
      </c>
      <c r="C5994" t="s">
        <v>4588</v>
      </c>
      <c r="D5994" t="s">
        <v>2289</v>
      </c>
    </row>
    <row r="5995" spans="1:4" x14ac:dyDescent="0.25">
      <c r="A5995">
        <v>296306</v>
      </c>
      <c r="B5995" t="s">
        <v>7592</v>
      </c>
      <c r="C5995" t="s">
        <v>647</v>
      </c>
      <c r="D5995" t="s">
        <v>2302</v>
      </c>
    </row>
    <row r="5996" spans="1:4" x14ac:dyDescent="0.25">
      <c r="A5996">
        <v>296307</v>
      </c>
      <c r="B5996" t="s">
        <v>7593</v>
      </c>
      <c r="C5996" t="s">
        <v>647</v>
      </c>
      <c r="D5996" t="s">
        <v>2290</v>
      </c>
    </row>
    <row r="5997" spans="1:4" x14ac:dyDescent="0.25">
      <c r="A5997">
        <v>296308</v>
      </c>
      <c r="B5997" t="s">
        <v>7594</v>
      </c>
      <c r="C5997" t="s">
        <v>647</v>
      </c>
      <c r="D5997" t="s">
        <v>2304</v>
      </c>
    </row>
    <row r="5998" spans="1:4" x14ac:dyDescent="0.25">
      <c r="A5998">
        <v>296309</v>
      </c>
      <c r="B5998" t="s">
        <v>1362</v>
      </c>
      <c r="C5998" t="s">
        <v>647</v>
      </c>
      <c r="D5998" t="s">
        <v>2304</v>
      </c>
    </row>
    <row r="5999" spans="1:4" x14ac:dyDescent="0.25">
      <c r="A5999">
        <v>296310</v>
      </c>
      <c r="B5999" t="s">
        <v>6204</v>
      </c>
      <c r="C5999" t="s">
        <v>6204</v>
      </c>
      <c r="D5999" t="s">
        <v>2298</v>
      </c>
    </row>
    <row r="6000" spans="1:4" x14ac:dyDescent="0.25">
      <c r="A6000">
        <v>296311</v>
      </c>
      <c r="B6000" t="s">
        <v>7595</v>
      </c>
      <c r="C6000" t="s">
        <v>647</v>
      </c>
      <c r="D6000" t="s">
        <v>2298</v>
      </c>
    </row>
    <row r="6001" spans="1:4" x14ac:dyDescent="0.25">
      <c r="A6001">
        <v>296312</v>
      </c>
      <c r="B6001" t="s">
        <v>6521</v>
      </c>
      <c r="C6001" t="s">
        <v>6522</v>
      </c>
      <c r="D6001" t="s">
        <v>2290</v>
      </c>
    </row>
    <row r="6002" spans="1:4" x14ac:dyDescent="0.25">
      <c r="A6002">
        <v>296313</v>
      </c>
      <c r="B6002" t="s">
        <v>4527</v>
      </c>
      <c r="C6002" t="s">
        <v>4527</v>
      </c>
      <c r="D6002" t="s">
        <v>2290</v>
      </c>
    </row>
    <row r="6003" spans="1:4" x14ac:dyDescent="0.25">
      <c r="A6003">
        <v>296314</v>
      </c>
      <c r="B6003" t="s">
        <v>4260</v>
      </c>
      <c r="C6003" t="s">
        <v>4260</v>
      </c>
      <c r="D6003" t="s">
        <v>2290</v>
      </c>
    </row>
    <row r="6004" spans="1:4" x14ac:dyDescent="0.25">
      <c r="A6004">
        <v>296315</v>
      </c>
      <c r="B6004" t="s">
        <v>8767</v>
      </c>
      <c r="C6004" t="s">
        <v>8767</v>
      </c>
      <c r="D6004" t="s">
        <v>2289</v>
      </c>
    </row>
    <row r="6005" spans="1:4" x14ac:dyDescent="0.25">
      <c r="A6005">
        <v>296317</v>
      </c>
      <c r="B6005" t="s">
        <v>7596</v>
      </c>
      <c r="C6005" t="s">
        <v>647</v>
      </c>
      <c r="D6005" t="s">
        <v>2303</v>
      </c>
    </row>
    <row r="6006" spans="1:4" x14ac:dyDescent="0.25">
      <c r="A6006">
        <v>296318</v>
      </c>
      <c r="B6006" t="s">
        <v>7597</v>
      </c>
      <c r="C6006" t="s">
        <v>647</v>
      </c>
      <c r="D6006" t="s">
        <v>2304</v>
      </c>
    </row>
    <row r="6007" spans="1:4" x14ac:dyDescent="0.25">
      <c r="A6007">
        <v>296319</v>
      </c>
      <c r="B6007" t="s">
        <v>3355</v>
      </c>
      <c r="C6007" t="s">
        <v>3355</v>
      </c>
      <c r="D6007" t="s">
        <v>2289</v>
      </c>
    </row>
    <row r="6008" spans="1:4" x14ac:dyDescent="0.25">
      <c r="A6008">
        <v>296320</v>
      </c>
      <c r="B6008" t="s">
        <v>4399</v>
      </c>
      <c r="C6008" t="s">
        <v>4399</v>
      </c>
      <c r="D6008" t="s">
        <v>2290</v>
      </c>
    </row>
    <row r="6009" spans="1:4" x14ac:dyDescent="0.25">
      <c r="A6009">
        <v>296321</v>
      </c>
      <c r="B6009" t="s">
        <v>2003</v>
      </c>
      <c r="C6009" t="s">
        <v>2003</v>
      </c>
      <c r="D6009" t="s">
        <v>2290</v>
      </c>
    </row>
    <row r="6010" spans="1:4" x14ac:dyDescent="0.25">
      <c r="A6010">
        <v>296322</v>
      </c>
      <c r="B6010" t="s">
        <v>3422</v>
      </c>
      <c r="C6010" t="s">
        <v>3422</v>
      </c>
      <c r="D6010" t="s">
        <v>2290</v>
      </c>
    </row>
    <row r="6011" spans="1:4" x14ac:dyDescent="0.25">
      <c r="A6011">
        <v>296323</v>
      </c>
      <c r="B6011" t="s">
        <v>4021</v>
      </c>
      <c r="C6011" t="s">
        <v>4021</v>
      </c>
      <c r="D6011" t="s">
        <v>2289</v>
      </c>
    </row>
    <row r="6012" spans="1:4" x14ac:dyDescent="0.25">
      <c r="A6012">
        <v>296324</v>
      </c>
      <c r="B6012" t="s">
        <v>4060</v>
      </c>
      <c r="C6012" t="s">
        <v>4060</v>
      </c>
      <c r="D6012" t="s">
        <v>2289</v>
      </c>
    </row>
    <row r="6013" spans="1:4" x14ac:dyDescent="0.25">
      <c r="A6013">
        <v>296325</v>
      </c>
      <c r="B6013" t="s">
        <v>6476</v>
      </c>
      <c r="C6013" t="s">
        <v>6476</v>
      </c>
      <c r="D6013" t="s">
        <v>2290</v>
      </c>
    </row>
    <row r="6014" spans="1:4" x14ac:dyDescent="0.25">
      <c r="A6014">
        <v>296326</v>
      </c>
      <c r="B6014" t="s">
        <v>7598</v>
      </c>
      <c r="C6014" t="s">
        <v>647</v>
      </c>
      <c r="D6014" t="s">
        <v>2303</v>
      </c>
    </row>
    <row r="6015" spans="1:4" x14ac:dyDescent="0.25">
      <c r="A6015">
        <v>296328</v>
      </c>
      <c r="B6015" t="s">
        <v>1526</v>
      </c>
      <c r="C6015" t="s">
        <v>1526</v>
      </c>
      <c r="D6015" t="s">
        <v>2290</v>
      </c>
    </row>
    <row r="6016" spans="1:4" x14ac:dyDescent="0.25">
      <c r="A6016">
        <v>296329</v>
      </c>
      <c r="B6016" t="s">
        <v>3326</v>
      </c>
      <c r="C6016" t="s">
        <v>3326</v>
      </c>
      <c r="D6016" t="s">
        <v>2289</v>
      </c>
    </row>
    <row r="6017" spans="1:4" x14ac:dyDescent="0.25">
      <c r="A6017">
        <v>296330</v>
      </c>
      <c r="B6017" t="s">
        <v>7599</v>
      </c>
      <c r="C6017" t="s">
        <v>647</v>
      </c>
      <c r="D6017" t="s">
        <v>2303</v>
      </c>
    </row>
    <row r="6018" spans="1:4" x14ac:dyDescent="0.25">
      <c r="A6018">
        <v>296331</v>
      </c>
      <c r="B6018" t="s">
        <v>7600</v>
      </c>
      <c r="C6018" t="s">
        <v>647</v>
      </c>
      <c r="D6018" t="s">
        <v>2298</v>
      </c>
    </row>
    <row r="6019" spans="1:4" x14ac:dyDescent="0.25">
      <c r="A6019">
        <v>296332</v>
      </c>
      <c r="B6019" t="s">
        <v>6630</v>
      </c>
      <c r="C6019" t="s">
        <v>6630</v>
      </c>
      <c r="D6019" t="s">
        <v>2298</v>
      </c>
    </row>
    <row r="6020" spans="1:4" x14ac:dyDescent="0.25">
      <c r="A6020">
        <v>296333</v>
      </c>
      <c r="B6020" t="s">
        <v>9118</v>
      </c>
      <c r="C6020" t="s">
        <v>9118</v>
      </c>
      <c r="D6020" t="s">
        <v>2290</v>
      </c>
    </row>
    <row r="6021" spans="1:4" x14ac:dyDescent="0.25">
      <c r="A6021">
        <v>296334</v>
      </c>
      <c r="B6021" t="s">
        <v>3088</v>
      </c>
      <c r="C6021" t="s">
        <v>3088</v>
      </c>
      <c r="D6021" t="s">
        <v>2290</v>
      </c>
    </row>
    <row r="6022" spans="1:4" x14ac:dyDescent="0.25">
      <c r="A6022">
        <v>296335</v>
      </c>
      <c r="B6022" t="s">
        <v>7601</v>
      </c>
      <c r="C6022" t="s">
        <v>647</v>
      </c>
      <c r="D6022" t="s">
        <v>2296</v>
      </c>
    </row>
    <row r="6023" spans="1:4" x14ac:dyDescent="0.25">
      <c r="A6023">
        <v>296336</v>
      </c>
      <c r="B6023" t="s">
        <v>8528</v>
      </c>
      <c r="C6023" t="s">
        <v>8528</v>
      </c>
      <c r="D6023" t="s">
        <v>2289</v>
      </c>
    </row>
    <row r="6024" spans="1:4" x14ac:dyDescent="0.25">
      <c r="A6024">
        <v>296337</v>
      </c>
      <c r="B6024" t="s">
        <v>4093</v>
      </c>
      <c r="C6024" t="s">
        <v>4093</v>
      </c>
      <c r="D6024" t="s">
        <v>2290</v>
      </c>
    </row>
    <row r="6025" spans="1:4" x14ac:dyDescent="0.25">
      <c r="A6025">
        <v>296338</v>
      </c>
      <c r="B6025" t="s">
        <v>7602</v>
      </c>
      <c r="C6025" t="s">
        <v>647</v>
      </c>
      <c r="D6025" t="s">
        <v>2293</v>
      </c>
    </row>
    <row r="6026" spans="1:4" x14ac:dyDescent="0.25">
      <c r="A6026">
        <v>296339</v>
      </c>
      <c r="B6026" t="s">
        <v>5505</v>
      </c>
      <c r="C6026" t="s">
        <v>5505</v>
      </c>
      <c r="D6026" t="s">
        <v>2289</v>
      </c>
    </row>
    <row r="6027" spans="1:4" x14ac:dyDescent="0.25">
      <c r="A6027">
        <v>296340</v>
      </c>
      <c r="B6027" t="s">
        <v>5815</v>
      </c>
      <c r="C6027" t="s">
        <v>5815</v>
      </c>
      <c r="D6027" t="s">
        <v>2290</v>
      </c>
    </row>
    <row r="6028" spans="1:4" x14ac:dyDescent="0.25">
      <c r="A6028">
        <v>296342</v>
      </c>
      <c r="B6028" t="s">
        <v>7603</v>
      </c>
      <c r="C6028" t="s">
        <v>647</v>
      </c>
      <c r="D6028" t="s">
        <v>2303</v>
      </c>
    </row>
    <row r="6029" spans="1:4" x14ac:dyDescent="0.25">
      <c r="A6029">
        <v>296343</v>
      </c>
      <c r="B6029" t="s">
        <v>6199</v>
      </c>
      <c r="C6029" t="s">
        <v>6199</v>
      </c>
      <c r="D6029" t="s">
        <v>2289</v>
      </c>
    </row>
    <row r="6030" spans="1:4" x14ac:dyDescent="0.25">
      <c r="A6030">
        <v>296344</v>
      </c>
      <c r="B6030" t="s">
        <v>8777</v>
      </c>
      <c r="C6030" t="s">
        <v>8777</v>
      </c>
      <c r="D6030" t="s">
        <v>2289</v>
      </c>
    </row>
    <row r="6031" spans="1:4" x14ac:dyDescent="0.25">
      <c r="A6031">
        <v>296345</v>
      </c>
      <c r="B6031" t="s">
        <v>1615</v>
      </c>
      <c r="C6031" t="s">
        <v>647</v>
      </c>
      <c r="D6031" t="s">
        <v>2290</v>
      </c>
    </row>
    <row r="6032" spans="1:4" x14ac:dyDescent="0.25">
      <c r="A6032">
        <v>296346</v>
      </c>
      <c r="B6032" t="s">
        <v>4627</v>
      </c>
      <c r="C6032" t="s">
        <v>4627</v>
      </c>
      <c r="D6032" t="s">
        <v>2289</v>
      </c>
    </row>
    <row r="6033" spans="1:4" x14ac:dyDescent="0.25">
      <c r="A6033">
        <v>296347</v>
      </c>
      <c r="B6033" t="s">
        <v>9358</v>
      </c>
      <c r="C6033" t="s">
        <v>9358</v>
      </c>
      <c r="D6033" t="s">
        <v>2290</v>
      </c>
    </row>
    <row r="6034" spans="1:4" x14ac:dyDescent="0.25">
      <c r="A6034">
        <v>296348</v>
      </c>
      <c r="B6034" t="s">
        <v>7604</v>
      </c>
      <c r="C6034" t="s">
        <v>647</v>
      </c>
      <c r="D6034" t="s">
        <v>2290</v>
      </c>
    </row>
    <row r="6035" spans="1:4" x14ac:dyDescent="0.25">
      <c r="A6035">
        <v>296349</v>
      </c>
      <c r="B6035" t="s">
        <v>7605</v>
      </c>
      <c r="C6035" t="s">
        <v>647</v>
      </c>
      <c r="D6035" t="s">
        <v>2305</v>
      </c>
    </row>
    <row r="6036" spans="1:4" x14ac:dyDescent="0.25">
      <c r="A6036">
        <v>296350</v>
      </c>
      <c r="B6036" t="s">
        <v>5157</v>
      </c>
      <c r="C6036" t="s">
        <v>5157</v>
      </c>
      <c r="D6036" t="s">
        <v>2289</v>
      </c>
    </row>
    <row r="6037" spans="1:4" x14ac:dyDescent="0.25">
      <c r="A6037">
        <v>296351</v>
      </c>
      <c r="B6037" t="s">
        <v>7606</v>
      </c>
      <c r="C6037" t="s">
        <v>647</v>
      </c>
      <c r="D6037" t="s">
        <v>2293</v>
      </c>
    </row>
    <row r="6038" spans="1:4" x14ac:dyDescent="0.25">
      <c r="A6038">
        <v>296352</v>
      </c>
      <c r="B6038" t="s">
        <v>6016</v>
      </c>
      <c r="C6038" t="s">
        <v>6016</v>
      </c>
      <c r="D6038" t="s">
        <v>2289</v>
      </c>
    </row>
    <row r="6039" spans="1:4" x14ac:dyDescent="0.25">
      <c r="A6039">
        <v>296353</v>
      </c>
      <c r="B6039" t="s">
        <v>9555</v>
      </c>
      <c r="C6039" t="s">
        <v>9555</v>
      </c>
      <c r="D6039" t="s">
        <v>2289</v>
      </c>
    </row>
    <row r="6040" spans="1:4" x14ac:dyDescent="0.25">
      <c r="A6040">
        <v>296354</v>
      </c>
      <c r="B6040" t="s">
        <v>8490</v>
      </c>
      <c r="C6040" t="s">
        <v>8490</v>
      </c>
      <c r="D6040" t="s">
        <v>2289</v>
      </c>
    </row>
    <row r="6041" spans="1:4" x14ac:dyDescent="0.25">
      <c r="A6041">
        <v>296355</v>
      </c>
      <c r="B6041" t="s">
        <v>5090</v>
      </c>
      <c r="C6041" t="s">
        <v>5090</v>
      </c>
      <c r="D6041" t="s">
        <v>2290</v>
      </c>
    </row>
    <row r="6042" spans="1:4" x14ac:dyDescent="0.25">
      <c r="A6042">
        <v>296356</v>
      </c>
      <c r="B6042" t="s">
        <v>9575</v>
      </c>
      <c r="C6042" t="s">
        <v>9575</v>
      </c>
      <c r="D6042" t="s">
        <v>2289</v>
      </c>
    </row>
    <row r="6043" spans="1:4" x14ac:dyDescent="0.25">
      <c r="A6043">
        <v>296358</v>
      </c>
      <c r="B6043" t="s">
        <v>4672</v>
      </c>
      <c r="C6043" t="s">
        <v>4672</v>
      </c>
      <c r="D6043" t="s">
        <v>2289</v>
      </c>
    </row>
    <row r="6044" spans="1:4" x14ac:dyDescent="0.25">
      <c r="A6044">
        <v>296359</v>
      </c>
      <c r="B6044" t="s">
        <v>5943</v>
      </c>
      <c r="C6044" t="s">
        <v>5943</v>
      </c>
      <c r="D6044" t="s">
        <v>2290</v>
      </c>
    </row>
    <row r="6045" spans="1:4" x14ac:dyDescent="0.25">
      <c r="A6045">
        <v>296360</v>
      </c>
      <c r="B6045" t="s">
        <v>6252</v>
      </c>
      <c r="C6045" t="s">
        <v>6252</v>
      </c>
      <c r="D6045" t="s">
        <v>2289</v>
      </c>
    </row>
    <row r="6046" spans="1:4" x14ac:dyDescent="0.25">
      <c r="A6046">
        <v>296361</v>
      </c>
      <c r="B6046" t="s">
        <v>5971</v>
      </c>
      <c r="C6046" t="s">
        <v>5971</v>
      </c>
      <c r="D6046" t="s">
        <v>2290</v>
      </c>
    </row>
    <row r="6047" spans="1:4" x14ac:dyDescent="0.25">
      <c r="A6047">
        <v>296362</v>
      </c>
      <c r="B6047" t="s">
        <v>7607</v>
      </c>
      <c r="C6047" t="s">
        <v>647</v>
      </c>
      <c r="D6047" t="s">
        <v>2290</v>
      </c>
    </row>
    <row r="6048" spans="1:4" x14ac:dyDescent="0.25">
      <c r="A6048">
        <v>296363</v>
      </c>
      <c r="B6048" t="s">
        <v>5607</v>
      </c>
      <c r="C6048" t="s">
        <v>5608</v>
      </c>
      <c r="D6048" t="s">
        <v>2298</v>
      </c>
    </row>
    <row r="6049" spans="1:4" x14ac:dyDescent="0.25">
      <c r="A6049">
        <v>296364</v>
      </c>
      <c r="B6049" t="s">
        <v>5112</v>
      </c>
      <c r="C6049" t="s">
        <v>5112</v>
      </c>
      <c r="D6049" t="s">
        <v>2289</v>
      </c>
    </row>
    <row r="6050" spans="1:4" x14ac:dyDescent="0.25">
      <c r="A6050">
        <v>296365</v>
      </c>
      <c r="B6050" t="s">
        <v>8501</v>
      </c>
      <c r="C6050" t="s">
        <v>8501</v>
      </c>
      <c r="D6050" t="s">
        <v>2290</v>
      </c>
    </row>
    <row r="6051" spans="1:4" x14ac:dyDescent="0.25">
      <c r="A6051">
        <v>296366</v>
      </c>
      <c r="B6051" t="s">
        <v>5820</v>
      </c>
      <c r="C6051" t="s">
        <v>5820</v>
      </c>
      <c r="D6051" t="s">
        <v>2289</v>
      </c>
    </row>
    <row r="6052" spans="1:4" x14ac:dyDescent="0.25">
      <c r="A6052">
        <v>296368</v>
      </c>
      <c r="B6052" t="s">
        <v>5249</v>
      </c>
      <c r="C6052" t="s">
        <v>5249</v>
      </c>
      <c r="D6052" t="s">
        <v>2299</v>
      </c>
    </row>
    <row r="6053" spans="1:4" x14ac:dyDescent="0.25">
      <c r="A6053">
        <v>296369</v>
      </c>
      <c r="B6053" t="s">
        <v>9083</v>
      </c>
      <c r="C6053" t="s">
        <v>9083</v>
      </c>
      <c r="D6053" t="s">
        <v>2290</v>
      </c>
    </row>
    <row r="6054" spans="1:4" x14ac:dyDescent="0.25">
      <c r="A6054">
        <v>296370</v>
      </c>
      <c r="B6054" t="s">
        <v>4589</v>
      </c>
      <c r="C6054" t="s">
        <v>4589</v>
      </c>
      <c r="D6054" t="s">
        <v>2289</v>
      </c>
    </row>
    <row r="6055" spans="1:4" x14ac:dyDescent="0.25">
      <c r="A6055">
        <v>296371</v>
      </c>
      <c r="B6055" t="s">
        <v>3823</v>
      </c>
      <c r="C6055" t="s">
        <v>3823</v>
      </c>
      <c r="D6055" t="s">
        <v>2290</v>
      </c>
    </row>
    <row r="6056" spans="1:4" x14ac:dyDescent="0.25">
      <c r="A6056">
        <v>296372</v>
      </c>
      <c r="B6056" t="s">
        <v>2070</v>
      </c>
      <c r="C6056" t="s">
        <v>2070</v>
      </c>
      <c r="D6056" t="s">
        <v>2290</v>
      </c>
    </row>
    <row r="6057" spans="1:4" x14ac:dyDescent="0.25">
      <c r="A6057">
        <v>296373</v>
      </c>
      <c r="B6057" t="s">
        <v>8977</v>
      </c>
      <c r="C6057" t="s">
        <v>8977</v>
      </c>
      <c r="D6057" t="s">
        <v>2290</v>
      </c>
    </row>
    <row r="6058" spans="1:4" x14ac:dyDescent="0.25">
      <c r="A6058">
        <v>296374</v>
      </c>
      <c r="B6058" t="s">
        <v>7608</v>
      </c>
      <c r="C6058" t="s">
        <v>647</v>
      </c>
      <c r="D6058" t="s">
        <v>2298</v>
      </c>
    </row>
    <row r="6059" spans="1:4" x14ac:dyDescent="0.25">
      <c r="A6059">
        <v>296375</v>
      </c>
      <c r="B6059" t="s">
        <v>4936</v>
      </c>
      <c r="C6059" t="s">
        <v>4936</v>
      </c>
      <c r="D6059" t="s">
        <v>2290</v>
      </c>
    </row>
    <row r="6060" spans="1:4" x14ac:dyDescent="0.25">
      <c r="A6060">
        <v>296376</v>
      </c>
      <c r="B6060" t="s">
        <v>8491</v>
      </c>
      <c r="C6060" t="s">
        <v>8492</v>
      </c>
      <c r="D6060" t="s">
        <v>2290</v>
      </c>
    </row>
    <row r="6061" spans="1:4" x14ac:dyDescent="0.25">
      <c r="A6061">
        <v>296377</v>
      </c>
      <c r="B6061" t="s">
        <v>9349</v>
      </c>
      <c r="C6061" t="s">
        <v>9349</v>
      </c>
      <c r="D6061" t="s">
        <v>2289</v>
      </c>
    </row>
    <row r="6062" spans="1:4" x14ac:dyDescent="0.25">
      <c r="A6062">
        <v>296378</v>
      </c>
      <c r="B6062" t="s">
        <v>3818</v>
      </c>
      <c r="C6062" t="s">
        <v>3818</v>
      </c>
      <c r="D6062" t="s">
        <v>2289</v>
      </c>
    </row>
    <row r="6063" spans="1:4" x14ac:dyDescent="0.25">
      <c r="A6063">
        <v>296379</v>
      </c>
      <c r="B6063" t="s">
        <v>5940</v>
      </c>
      <c r="C6063" t="s">
        <v>5940</v>
      </c>
      <c r="D6063" t="s">
        <v>2290</v>
      </c>
    </row>
    <row r="6064" spans="1:4" x14ac:dyDescent="0.25">
      <c r="A6064">
        <v>296380</v>
      </c>
      <c r="B6064" t="s">
        <v>8630</v>
      </c>
      <c r="C6064" t="s">
        <v>8630</v>
      </c>
      <c r="D6064" t="s">
        <v>2290</v>
      </c>
    </row>
    <row r="6065" spans="1:4" x14ac:dyDescent="0.25">
      <c r="A6065">
        <v>296381</v>
      </c>
      <c r="B6065" t="s">
        <v>3022</v>
      </c>
      <c r="C6065" t="s">
        <v>3022</v>
      </c>
      <c r="D6065" t="s">
        <v>2289</v>
      </c>
    </row>
    <row r="6066" spans="1:4" x14ac:dyDescent="0.25">
      <c r="A6066">
        <v>296382</v>
      </c>
      <c r="B6066" t="s">
        <v>3403</v>
      </c>
      <c r="C6066" t="s">
        <v>3403</v>
      </c>
      <c r="D6066" t="s">
        <v>2289</v>
      </c>
    </row>
    <row r="6067" spans="1:4" x14ac:dyDescent="0.25">
      <c r="A6067">
        <v>296383</v>
      </c>
      <c r="B6067" t="s">
        <v>9179</v>
      </c>
      <c r="C6067" t="s">
        <v>9179</v>
      </c>
      <c r="D6067" t="s">
        <v>2289</v>
      </c>
    </row>
    <row r="6068" spans="1:4" x14ac:dyDescent="0.25">
      <c r="A6068">
        <v>296384</v>
      </c>
      <c r="B6068" t="s">
        <v>7609</v>
      </c>
      <c r="C6068" t="s">
        <v>647</v>
      </c>
      <c r="D6068" t="s">
        <v>2298</v>
      </c>
    </row>
    <row r="6069" spans="1:4" x14ac:dyDescent="0.25">
      <c r="A6069">
        <v>296385</v>
      </c>
      <c r="B6069" t="s">
        <v>4694</v>
      </c>
      <c r="C6069" t="s">
        <v>4694</v>
      </c>
      <c r="D6069" t="s">
        <v>2289</v>
      </c>
    </row>
    <row r="6070" spans="1:4" x14ac:dyDescent="0.25">
      <c r="A6070">
        <v>296386</v>
      </c>
      <c r="B6070" t="s">
        <v>7610</v>
      </c>
      <c r="C6070" t="s">
        <v>647</v>
      </c>
      <c r="D6070" t="s">
        <v>2304</v>
      </c>
    </row>
    <row r="6071" spans="1:4" x14ac:dyDescent="0.25">
      <c r="A6071">
        <v>296387</v>
      </c>
      <c r="B6071" t="s">
        <v>7611</v>
      </c>
      <c r="C6071" t="s">
        <v>647</v>
      </c>
      <c r="D6071" t="s">
        <v>2304</v>
      </c>
    </row>
    <row r="6072" spans="1:4" x14ac:dyDescent="0.25">
      <c r="A6072">
        <v>296388</v>
      </c>
      <c r="B6072" t="s">
        <v>4000</v>
      </c>
      <c r="C6072" t="s">
        <v>4000</v>
      </c>
      <c r="D6072" t="s">
        <v>2290</v>
      </c>
    </row>
    <row r="6073" spans="1:4" x14ac:dyDescent="0.25">
      <c r="A6073">
        <v>296389</v>
      </c>
      <c r="B6073" t="s">
        <v>1835</v>
      </c>
      <c r="C6073" t="s">
        <v>647</v>
      </c>
      <c r="D6073" t="s">
        <v>2304</v>
      </c>
    </row>
    <row r="6074" spans="1:4" x14ac:dyDescent="0.25">
      <c r="A6074">
        <v>296390</v>
      </c>
      <c r="B6074" t="s">
        <v>9460</v>
      </c>
      <c r="C6074" t="s">
        <v>9460</v>
      </c>
      <c r="D6074" t="s">
        <v>2289</v>
      </c>
    </row>
    <row r="6075" spans="1:4" x14ac:dyDescent="0.25">
      <c r="A6075">
        <v>296395</v>
      </c>
      <c r="B6075" t="s">
        <v>3539</v>
      </c>
      <c r="C6075" t="s">
        <v>3539</v>
      </c>
      <c r="D6075" t="s">
        <v>2290</v>
      </c>
    </row>
    <row r="6076" spans="1:4" x14ac:dyDescent="0.25">
      <c r="A6076">
        <v>296396</v>
      </c>
      <c r="B6076" t="s">
        <v>7612</v>
      </c>
      <c r="C6076" t="s">
        <v>647</v>
      </c>
      <c r="D6076" t="s">
        <v>2298</v>
      </c>
    </row>
    <row r="6077" spans="1:4" x14ac:dyDescent="0.25">
      <c r="A6077">
        <v>296397</v>
      </c>
      <c r="B6077" t="s">
        <v>7613</v>
      </c>
      <c r="C6077" t="s">
        <v>647</v>
      </c>
      <c r="D6077" t="s">
        <v>2298</v>
      </c>
    </row>
    <row r="6078" spans="1:4" x14ac:dyDescent="0.25">
      <c r="A6078">
        <v>296398</v>
      </c>
      <c r="B6078" t="s">
        <v>7614</v>
      </c>
      <c r="C6078" t="s">
        <v>647</v>
      </c>
      <c r="D6078" t="s">
        <v>2293</v>
      </c>
    </row>
    <row r="6079" spans="1:4" x14ac:dyDescent="0.25">
      <c r="A6079">
        <v>296399</v>
      </c>
      <c r="B6079" t="s">
        <v>7615</v>
      </c>
      <c r="C6079" t="s">
        <v>647</v>
      </c>
      <c r="D6079" t="s">
        <v>2303</v>
      </c>
    </row>
    <row r="6080" spans="1:4" x14ac:dyDescent="0.25">
      <c r="A6080">
        <v>296400</v>
      </c>
      <c r="B6080" t="s">
        <v>3280</v>
      </c>
      <c r="C6080" t="s">
        <v>3280</v>
      </c>
      <c r="D6080" t="s">
        <v>2290</v>
      </c>
    </row>
    <row r="6081" spans="1:4" x14ac:dyDescent="0.25">
      <c r="A6081">
        <v>296401</v>
      </c>
      <c r="B6081" t="s">
        <v>7616</v>
      </c>
      <c r="C6081" t="s">
        <v>647</v>
      </c>
      <c r="D6081" t="s">
        <v>2293</v>
      </c>
    </row>
    <row r="6082" spans="1:4" x14ac:dyDescent="0.25">
      <c r="A6082">
        <v>296402</v>
      </c>
      <c r="B6082" t="s">
        <v>8746</v>
      </c>
      <c r="C6082" t="s">
        <v>8746</v>
      </c>
      <c r="D6082" t="s">
        <v>2290</v>
      </c>
    </row>
    <row r="6083" spans="1:4" x14ac:dyDescent="0.25">
      <c r="A6083">
        <v>296403</v>
      </c>
      <c r="B6083" t="s">
        <v>7617</v>
      </c>
      <c r="C6083" t="s">
        <v>647</v>
      </c>
      <c r="D6083" t="s">
        <v>2290</v>
      </c>
    </row>
    <row r="6084" spans="1:4" x14ac:dyDescent="0.25">
      <c r="A6084">
        <v>296404</v>
      </c>
      <c r="B6084" t="s">
        <v>7618</v>
      </c>
      <c r="C6084" t="s">
        <v>647</v>
      </c>
      <c r="D6084" t="s">
        <v>2290</v>
      </c>
    </row>
    <row r="6085" spans="1:4" x14ac:dyDescent="0.25">
      <c r="A6085">
        <v>296405</v>
      </c>
      <c r="B6085" t="s">
        <v>3960</v>
      </c>
      <c r="C6085" t="s">
        <v>3960</v>
      </c>
      <c r="D6085" t="s">
        <v>2290</v>
      </c>
    </row>
    <row r="6086" spans="1:4" x14ac:dyDescent="0.25">
      <c r="A6086">
        <v>296406</v>
      </c>
      <c r="B6086" t="s">
        <v>7619</v>
      </c>
      <c r="C6086" t="s">
        <v>647</v>
      </c>
      <c r="D6086" t="s">
        <v>2293</v>
      </c>
    </row>
    <row r="6087" spans="1:4" x14ac:dyDescent="0.25">
      <c r="A6087">
        <v>296407</v>
      </c>
      <c r="B6087" t="s">
        <v>9711</v>
      </c>
      <c r="C6087" t="s">
        <v>9711</v>
      </c>
      <c r="D6087" t="s">
        <v>2300</v>
      </c>
    </row>
    <row r="6088" spans="1:4" x14ac:dyDescent="0.25">
      <c r="A6088">
        <v>296408</v>
      </c>
      <c r="B6088" t="s">
        <v>4114</v>
      </c>
      <c r="C6088" t="s">
        <v>4114</v>
      </c>
      <c r="D6088" t="s">
        <v>2289</v>
      </c>
    </row>
    <row r="6089" spans="1:4" x14ac:dyDescent="0.25">
      <c r="A6089">
        <v>296409</v>
      </c>
      <c r="B6089" t="s">
        <v>9168</v>
      </c>
      <c r="C6089" t="s">
        <v>9168</v>
      </c>
      <c r="D6089" t="s">
        <v>2290</v>
      </c>
    </row>
    <row r="6090" spans="1:4" x14ac:dyDescent="0.25">
      <c r="A6090">
        <v>296410</v>
      </c>
      <c r="B6090" t="s">
        <v>8425</v>
      </c>
      <c r="C6090" t="s">
        <v>8425</v>
      </c>
      <c r="D6090" t="s">
        <v>2289</v>
      </c>
    </row>
    <row r="6091" spans="1:4" x14ac:dyDescent="0.25">
      <c r="A6091">
        <v>296411</v>
      </c>
      <c r="B6091" t="s">
        <v>6727</v>
      </c>
      <c r="C6091" t="s">
        <v>6727</v>
      </c>
      <c r="D6091" t="s">
        <v>2294</v>
      </c>
    </row>
    <row r="6092" spans="1:4" x14ac:dyDescent="0.25">
      <c r="A6092">
        <v>296412</v>
      </c>
      <c r="B6092" t="s">
        <v>4444</v>
      </c>
      <c r="C6092" t="s">
        <v>4444</v>
      </c>
      <c r="D6092" t="s">
        <v>2290</v>
      </c>
    </row>
    <row r="6093" spans="1:4" x14ac:dyDescent="0.25">
      <c r="A6093">
        <v>296413</v>
      </c>
      <c r="B6093" t="s">
        <v>4892</v>
      </c>
      <c r="C6093" t="s">
        <v>4892</v>
      </c>
      <c r="D6093" t="s">
        <v>2290</v>
      </c>
    </row>
    <row r="6094" spans="1:4" x14ac:dyDescent="0.25">
      <c r="A6094">
        <v>296414</v>
      </c>
      <c r="B6094" t="s">
        <v>7620</v>
      </c>
      <c r="C6094" t="s">
        <v>647</v>
      </c>
      <c r="D6094" t="s">
        <v>2298</v>
      </c>
    </row>
    <row r="6095" spans="1:4" x14ac:dyDescent="0.25">
      <c r="A6095">
        <v>296416</v>
      </c>
      <c r="B6095" t="s">
        <v>3940</v>
      </c>
      <c r="C6095" t="s">
        <v>3940</v>
      </c>
      <c r="D6095" t="s">
        <v>2290</v>
      </c>
    </row>
    <row r="6096" spans="1:4" x14ac:dyDescent="0.25">
      <c r="A6096">
        <v>296417</v>
      </c>
      <c r="B6096" t="s">
        <v>7621</v>
      </c>
      <c r="C6096" t="s">
        <v>647</v>
      </c>
      <c r="D6096" t="s">
        <v>2304</v>
      </c>
    </row>
    <row r="6097" spans="1:4" x14ac:dyDescent="0.25">
      <c r="A6097">
        <v>296418</v>
      </c>
      <c r="B6097" t="s">
        <v>9293</v>
      </c>
      <c r="C6097" t="s">
        <v>9293</v>
      </c>
      <c r="D6097" t="s">
        <v>2289</v>
      </c>
    </row>
    <row r="6098" spans="1:4" x14ac:dyDescent="0.25">
      <c r="A6098">
        <v>296419</v>
      </c>
      <c r="B6098" t="s">
        <v>7622</v>
      </c>
      <c r="C6098" t="s">
        <v>647</v>
      </c>
      <c r="D6098" t="s">
        <v>2304</v>
      </c>
    </row>
    <row r="6099" spans="1:4" x14ac:dyDescent="0.25">
      <c r="A6099">
        <v>296420</v>
      </c>
      <c r="B6099" t="s">
        <v>4104</v>
      </c>
      <c r="C6099" t="s">
        <v>4104</v>
      </c>
      <c r="D6099" t="s">
        <v>2290</v>
      </c>
    </row>
    <row r="6100" spans="1:4" x14ac:dyDescent="0.25">
      <c r="A6100">
        <v>296421</v>
      </c>
      <c r="B6100" t="s">
        <v>5665</v>
      </c>
      <c r="C6100" t="s">
        <v>5665</v>
      </c>
      <c r="D6100" t="s">
        <v>2290</v>
      </c>
    </row>
    <row r="6101" spans="1:4" x14ac:dyDescent="0.25">
      <c r="A6101">
        <v>296422</v>
      </c>
      <c r="B6101" t="s">
        <v>7623</v>
      </c>
      <c r="C6101" t="s">
        <v>647</v>
      </c>
      <c r="D6101" t="s">
        <v>2290</v>
      </c>
    </row>
    <row r="6102" spans="1:4" x14ac:dyDescent="0.25">
      <c r="A6102">
        <v>296423</v>
      </c>
      <c r="B6102" t="s">
        <v>4999</v>
      </c>
      <c r="C6102" t="s">
        <v>4999</v>
      </c>
      <c r="D6102" t="s">
        <v>2290</v>
      </c>
    </row>
    <row r="6103" spans="1:4" x14ac:dyDescent="0.25">
      <c r="A6103">
        <v>296424</v>
      </c>
      <c r="B6103" t="s">
        <v>7624</v>
      </c>
      <c r="C6103" t="s">
        <v>647</v>
      </c>
      <c r="D6103" t="s">
        <v>2303</v>
      </c>
    </row>
    <row r="6104" spans="1:4" x14ac:dyDescent="0.25">
      <c r="A6104">
        <v>296425</v>
      </c>
      <c r="B6104" t="s">
        <v>7625</v>
      </c>
      <c r="C6104" t="s">
        <v>647</v>
      </c>
      <c r="D6104" t="s">
        <v>2303</v>
      </c>
    </row>
    <row r="6105" spans="1:4" x14ac:dyDescent="0.25">
      <c r="A6105">
        <v>296426</v>
      </c>
      <c r="B6105" t="s">
        <v>1753</v>
      </c>
      <c r="C6105" t="s">
        <v>1753</v>
      </c>
      <c r="D6105" t="s">
        <v>2290</v>
      </c>
    </row>
    <row r="6106" spans="1:4" x14ac:dyDescent="0.25">
      <c r="A6106">
        <v>296427</v>
      </c>
      <c r="B6106" t="s">
        <v>6351</v>
      </c>
      <c r="C6106" t="s">
        <v>6351</v>
      </c>
      <c r="D6106" t="s">
        <v>2289</v>
      </c>
    </row>
    <row r="6107" spans="1:4" x14ac:dyDescent="0.25">
      <c r="A6107">
        <v>296428</v>
      </c>
      <c r="B6107" t="s">
        <v>9232</v>
      </c>
      <c r="C6107" t="s">
        <v>9232</v>
      </c>
      <c r="D6107" t="s">
        <v>2290</v>
      </c>
    </row>
    <row r="6108" spans="1:4" x14ac:dyDescent="0.25">
      <c r="A6108">
        <v>296429</v>
      </c>
      <c r="B6108" t="s">
        <v>7626</v>
      </c>
      <c r="C6108" t="s">
        <v>647</v>
      </c>
      <c r="D6108" t="s">
        <v>2290</v>
      </c>
    </row>
    <row r="6109" spans="1:4" x14ac:dyDescent="0.25">
      <c r="A6109">
        <v>296430</v>
      </c>
      <c r="B6109" t="s">
        <v>4377</v>
      </c>
      <c r="C6109" t="s">
        <v>4377</v>
      </c>
      <c r="D6109" t="s">
        <v>2290</v>
      </c>
    </row>
    <row r="6110" spans="1:4" x14ac:dyDescent="0.25">
      <c r="A6110">
        <v>296431</v>
      </c>
      <c r="B6110" t="s">
        <v>4421</v>
      </c>
      <c r="C6110" t="s">
        <v>4421</v>
      </c>
      <c r="D6110" t="s">
        <v>2290</v>
      </c>
    </row>
    <row r="6111" spans="1:4" x14ac:dyDescent="0.25">
      <c r="A6111">
        <v>296432</v>
      </c>
      <c r="B6111" t="s">
        <v>4230</v>
      </c>
      <c r="C6111" t="s">
        <v>4230</v>
      </c>
      <c r="D6111" t="s">
        <v>2290</v>
      </c>
    </row>
    <row r="6112" spans="1:4" x14ac:dyDescent="0.25">
      <c r="A6112">
        <v>296433</v>
      </c>
      <c r="B6112" t="s">
        <v>6722</v>
      </c>
      <c r="C6112" t="s">
        <v>6722</v>
      </c>
      <c r="D6112" t="s">
        <v>2290</v>
      </c>
    </row>
    <row r="6113" spans="1:4" x14ac:dyDescent="0.25">
      <c r="A6113">
        <v>296434</v>
      </c>
      <c r="B6113" t="s">
        <v>5010</v>
      </c>
      <c r="C6113" t="s">
        <v>5010</v>
      </c>
      <c r="D6113" t="s">
        <v>2290</v>
      </c>
    </row>
    <row r="6114" spans="1:4" x14ac:dyDescent="0.25">
      <c r="A6114">
        <v>296435</v>
      </c>
      <c r="B6114" t="s">
        <v>8845</v>
      </c>
      <c r="C6114" t="s">
        <v>8845</v>
      </c>
      <c r="D6114" t="s">
        <v>2290</v>
      </c>
    </row>
    <row r="6115" spans="1:4" x14ac:dyDescent="0.25">
      <c r="A6115">
        <v>296436</v>
      </c>
      <c r="B6115" t="s">
        <v>3891</v>
      </c>
      <c r="C6115" t="s">
        <v>3891</v>
      </c>
      <c r="D6115" t="s">
        <v>2290</v>
      </c>
    </row>
    <row r="6116" spans="1:4" x14ac:dyDescent="0.25">
      <c r="A6116">
        <v>296437</v>
      </c>
      <c r="B6116" t="s">
        <v>3201</v>
      </c>
      <c r="C6116" t="s">
        <v>3201</v>
      </c>
      <c r="D6116" t="s">
        <v>2289</v>
      </c>
    </row>
    <row r="6117" spans="1:4" x14ac:dyDescent="0.25">
      <c r="A6117">
        <v>296438</v>
      </c>
      <c r="B6117" t="s">
        <v>2599</v>
      </c>
      <c r="C6117" t="s">
        <v>2599</v>
      </c>
      <c r="D6117" t="s">
        <v>2289</v>
      </c>
    </row>
    <row r="6118" spans="1:4" x14ac:dyDescent="0.25">
      <c r="A6118">
        <v>296439</v>
      </c>
      <c r="B6118" t="s">
        <v>2275</v>
      </c>
      <c r="C6118" t="s">
        <v>2275</v>
      </c>
      <c r="D6118" t="s">
        <v>2290</v>
      </c>
    </row>
    <row r="6119" spans="1:4" x14ac:dyDescent="0.25">
      <c r="A6119">
        <v>296440</v>
      </c>
      <c r="B6119" t="s">
        <v>8895</v>
      </c>
      <c r="C6119" t="s">
        <v>8895</v>
      </c>
      <c r="D6119" t="s">
        <v>2289</v>
      </c>
    </row>
    <row r="6120" spans="1:4" x14ac:dyDescent="0.25">
      <c r="A6120">
        <v>296441</v>
      </c>
      <c r="B6120" t="s">
        <v>9356</v>
      </c>
      <c r="C6120" t="s">
        <v>9356</v>
      </c>
      <c r="D6120" t="s">
        <v>2290</v>
      </c>
    </row>
    <row r="6121" spans="1:4" x14ac:dyDescent="0.25">
      <c r="A6121">
        <v>296443</v>
      </c>
      <c r="B6121" t="s">
        <v>4810</v>
      </c>
      <c r="C6121" t="s">
        <v>4810</v>
      </c>
      <c r="D6121" t="s">
        <v>2290</v>
      </c>
    </row>
    <row r="6122" spans="1:4" x14ac:dyDescent="0.25">
      <c r="A6122">
        <v>296444</v>
      </c>
      <c r="B6122" t="s">
        <v>7627</v>
      </c>
      <c r="C6122" t="s">
        <v>647</v>
      </c>
      <c r="D6122" t="s">
        <v>2296</v>
      </c>
    </row>
    <row r="6123" spans="1:4" x14ac:dyDescent="0.25">
      <c r="A6123">
        <v>296445</v>
      </c>
      <c r="B6123" t="s">
        <v>4928</v>
      </c>
      <c r="C6123" t="s">
        <v>4928</v>
      </c>
      <c r="D6123" t="s">
        <v>2289</v>
      </c>
    </row>
    <row r="6124" spans="1:4" x14ac:dyDescent="0.25">
      <c r="A6124">
        <v>296446</v>
      </c>
      <c r="B6124" t="s">
        <v>8238</v>
      </c>
      <c r="C6124" t="s">
        <v>8238</v>
      </c>
      <c r="D6124" t="s">
        <v>2289</v>
      </c>
    </row>
    <row r="6125" spans="1:4" x14ac:dyDescent="0.25">
      <c r="A6125">
        <v>296447</v>
      </c>
      <c r="B6125" t="s">
        <v>3620</v>
      </c>
      <c r="C6125" t="s">
        <v>3620</v>
      </c>
      <c r="D6125" t="s">
        <v>2290</v>
      </c>
    </row>
    <row r="6126" spans="1:4" x14ac:dyDescent="0.25">
      <c r="A6126">
        <v>296448</v>
      </c>
      <c r="B6126" t="s">
        <v>8843</v>
      </c>
      <c r="C6126" t="s">
        <v>8843</v>
      </c>
      <c r="D6126" t="s">
        <v>2290</v>
      </c>
    </row>
    <row r="6127" spans="1:4" x14ac:dyDescent="0.25">
      <c r="A6127">
        <v>296449</v>
      </c>
      <c r="B6127" t="s">
        <v>6004</v>
      </c>
      <c r="C6127" t="s">
        <v>6005</v>
      </c>
      <c r="D6127" t="s">
        <v>2289</v>
      </c>
    </row>
    <row r="6128" spans="1:4" x14ac:dyDescent="0.25">
      <c r="A6128">
        <v>296450</v>
      </c>
      <c r="B6128" t="s">
        <v>5929</v>
      </c>
      <c r="C6128" t="s">
        <v>5929</v>
      </c>
      <c r="D6128" t="s">
        <v>2290</v>
      </c>
    </row>
    <row r="6129" spans="1:4" x14ac:dyDescent="0.25">
      <c r="A6129">
        <v>296451</v>
      </c>
      <c r="B6129" t="s">
        <v>1256</v>
      </c>
      <c r="C6129" t="s">
        <v>647</v>
      </c>
      <c r="D6129" t="s">
        <v>2293</v>
      </c>
    </row>
    <row r="6130" spans="1:4" x14ac:dyDescent="0.25">
      <c r="A6130">
        <v>296452</v>
      </c>
      <c r="B6130" t="s">
        <v>4189</v>
      </c>
      <c r="C6130" t="s">
        <v>4189</v>
      </c>
      <c r="D6130" t="s">
        <v>2290</v>
      </c>
    </row>
    <row r="6131" spans="1:4" x14ac:dyDescent="0.25">
      <c r="A6131">
        <v>296455</v>
      </c>
      <c r="B6131" t="s">
        <v>7628</v>
      </c>
      <c r="C6131" t="s">
        <v>647</v>
      </c>
      <c r="D6131" t="s">
        <v>2290</v>
      </c>
    </row>
    <row r="6132" spans="1:4" x14ac:dyDescent="0.25">
      <c r="A6132">
        <v>296456</v>
      </c>
      <c r="B6132" t="s">
        <v>5926</v>
      </c>
      <c r="C6132" t="s">
        <v>5926</v>
      </c>
      <c r="D6132" t="s">
        <v>2290</v>
      </c>
    </row>
    <row r="6133" spans="1:4" x14ac:dyDescent="0.25">
      <c r="A6133">
        <v>296457</v>
      </c>
      <c r="B6133" t="s">
        <v>6207</v>
      </c>
      <c r="C6133" t="s">
        <v>6207</v>
      </c>
      <c r="D6133" t="s">
        <v>2289</v>
      </c>
    </row>
    <row r="6134" spans="1:4" x14ac:dyDescent="0.25">
      <c r="A6134">
        <v>296458</v>
      </c>
      <c r="B6134" t="s">
        <v>7629</v>
      </c>
      <c r="C6134" t="s">
        <v>647</v>
      </c>
      <c r="D6134" t="s">
        <v>2290</v>
      </c>
    </row>
    <row r="6135" spans="1:4" x14ac:dyDescent="0.25">
      <c r="A6135">
        <v>296459</v>
      </c>
      <c r="B6135" t="s">
        <v>7630</v>
      </c>
      <c r="C6135" t="s">
        <v>647</v>
      </c>
      <c r="D6135" t="s">
        <v>2293</v>
      </c>
    </row>
    <row r="6136" spans="1:4" x14ac:dyDescent="0.25">
      <c r="A6136">
        <v>296460</v>
      </c>
      <c r="B6136" t="s">
        <v>9231</v>
      </c>
      <c r="C6136" t="s">
        <v>9231</v>
      </c>
    </row>
    <row r="6137" spans="1:4" x14ac:dyDescent="0.25">
      <c r="A6137">
        <v>296461</v>
      </c>
      <c r="B6137" t="s">
        <v>7631</v>
      </c>
      <c r="C6137" t="s">
        <v>647</v>
      </c>
      <c r="D6137" t="s">
        <v>2293</v>
      </c>
    </row>
    <row r="6138" spans="1:4" x14ac:dyDescent="0.25">
      <c r="A6138">
        <v>296462</v>
      </c>
      <c r="B6138" t="s">
        <v>6101</v>
      </c>
      <c r="C6138" t="s">
        <v>6101</v>
      </c>
      <c r="D6138" t="s">
        <v>2289</v>
      </c>
    </row>
    <row r="6139" spans="1:4" x14ac:dyDescent="0.25">
      <c r="A6139">
        <v>296463</v>
      </c>
      <c r="B6139" t="s">
        <v>7632</v>
      </c>
      <c r="C6139" t="s">
        <v>647</v>
      </c>
      <c r="D6139" t="s">
        <v>2290</v>
      </c>
    </row>
    <row r="6140" spans="1:4" x14ac:dyDescent="0.25">
      <c r="A6140">
        <v>296464</v>
      </c>
      <c r="B6140" t="s">
        <v>7633</v>
      </c>
      <c r="C6140" t="s">
        <v>647</v>
      </c>
      <c r="D6140" t="s">
        <v>2303</v>
      </c>
    </row>
    <row r="6141" spans="1:4" x14ac:dyDescent="0.25">
      <c r="A6141">
        <v>296465</v>
      </c>
      <c r="B6141" t="s">
        <v>7634</v>
      </c>
      <c r="C6141" t="s">
        <v>647</v>
      </c>
      <c r="D6141" t="s">
        <v>2304</v>
      </c>
    </row>
    <row r="6142" spans="1:4" x14ac:dyDescent="0.25">
      <c r="A6142">
        <v>296466</v>
      </c>
      <c r="B6142" t="s">
        <v>7635</v>
      </c>
      <c r="C6142" t="s">
        <v>647</v>
      </c>
      <c r="D6142" t="s">
        <v>2293</v>
      </c>
    </row>
    <row r="6143" spans="1:4" x14ac:dyDescent="0.25">
      <c r="A6143">
        <v>296467</v>
      </c>
      <c r="B6143" t="s">
        <v>9632</v>
      </c>
      <c r="C6143" t="s">
        <v>9632</v>
      </c>
      <c r="D6143" t="s">
        <v>2289</v>
      </c>
    </row>
    <row r="6144" spans="1:4" x14ac:dyDescent="0.25">
      <c r="A6144">
        <v>296470</v>
      </c>
      <c r="B6144" t="s">
        <v>7636</v>
      </c>
      <c r="C6144" t="s">
        <v>647</v>
      </c>
      <c r="D6144" t="s">
        <v>2289</v>
      </c>
    </row>
    <row r="6145" spans="1:4" x14ac:dyDescent="0.25">
      <c r="A6145">
        <v>296471</v>
      </c>
      <c r="B6145" t="s">
        <v>9334</v>
      </c>
      <c r="C6145" t="s">
        <v>9334</v>
      </c>
      <c r="D6145" t="s">
        <v>2300</v>
      </c>
    </row>
    <row r="6146" spans="1:4" x14ac:dyDescent="0.25">
      <c r="A6146">
        <v>296472</v>
      </c>
      <c r="B6146" t="s">
        <v>4680</v>
      </c>
      <c r="C6146" t="s">
        <v>4680</v>
      </c>
      <c r="D6146" t="s">
        <v>2290</v>
      </c>
    </row>
    <row r="6147" spans="1:4" x14ac:dyDescent="0.25">
      <c r="A6147">
        <v>296473</v>
      </c>
      <c r="B6147" t="s">
        <v>7637</v>
      </c>
      <c r="C6147" t="s">
        <v>647</v>
      </c>
      <c r="D6147" t="s">
        <v>2293</v>
      </c>
    </row>
    <row r="6148" spans="1:4" x14ac:dyDescent="0.25">
      <c r="A6148">
        <v>296474</v>
      </c>
      <c r="B6148" t="s">
        <v>7638</v>
      </c>
      <c r="C6148" t="s">
        <v>647</v>
      </c>
      <c r="D6148" t="s">
        <v>2293</v>
      </c>
    </row>
    <row r="6149" spans="1:4" x14ac:dyDescent="0.25">
      <c r="A6149">
        <v>296475</v>
      </c>
      <c r="B6149" t="s">
        <v>9732</v>
      </c>
      <c r="C6149" t="s">
        <v>9732</v>
      </c>
      <c r="D6149" t="s">
        <v>2290</v>
      </c>
    </row>
    <row r="6150" spans="1:4" x14ac:dyDescent="0.25">
      <c r="A6150">
        <v>296476</v>
      </c>
      <c r="B6150" t="s">
        <v>3434</v>
      </c>
      <c r="C6150" t="s">
        <v>3434</v>
      </c>
      <c r="D6150" t="s">
        <v>2290</v>
      </c>
    </row>
    <row r="6151" spans="1:4" x14ac:dyDescent="0.25">
      <c r="A6151">
        <v>296477</v>
      </c>
      <c r="B6151" t="s">
        <v>1935</v>
      </c>
      <c r="C6151" t="s">
        <v>647</v>
      </c>
      <c r="D6151" t="s">
        <v>2304</v>
      </c>
    </row>
    <row r="6152" spans="1:4" x14ac:dyDescent="0.25">
      <c r="A6152">
        <v>296478</v>
      </c>
      <c r="B6152" t="s">
        <v>7639</v>
      </c>
      <c r="C6152" t="s">
        <v>647</v>
      </c>
      <c r="D6152" t="s">
        <v>2304</v>
      </c>
    </row>
    <row r="6153" spans="1:4" x14ac:dyDescent="0.25">
      <c r="A6153">
        <v>296479</v>
      </c>
      <c r="B6153" t="s">
        <v>1866</v>
      </c>
      <c r="C6153" t="s">
        <v>1866</v>
      </c>
      <c r="D6153" t="s">
        <v>2289</v>
      </c>
    </row>
    <row r="6154" spans="1:4" x14ac:dyDescent="0.25">
      <c r="A6154">
        <v>296480</v>
      </c>
      <c r="B6154" t="s">
        <v>7640</v>
      </c>
      <c r="C6154" t="s">
        <v>647</v>
      </c>
      <c r="D6154" t="s">
        <v>2293</v>
      </c>
    </row>
    <row r="6155" spans="1:4" x14ac:dyDescent="0.25">
      <c r="A6155">
        <v>296481</v>
      </c>
      <c r="B6155" t="s">
        <v>8565</v>
      </c>
      <c r="C6155" t="s">
        <v>8565</v>
      </c>
      <c r="D6155" t="s">
        <v>2289</v>
      </c>
    </row>
    <row r="6156" spans="1:4" x14ac:dyDescent="0.25">
      <c r="A6156">
        <v>296482</v>
      </c>
      <c r="B6156" t="s">
        <v>3696</v>
      </c>
      <c r="C6156" t="s">
        <v>3696</v>
      </c>
      <c r="D6156" t="s">
        <v>2290</v>
      </c>
    </row>
    <row r="6157" spans="1:4" x14ac:dyDescent="0.25">
      <c r="A6157">
        <v>296483</v>
      </c>
      <c r="B6157" t="s">
        <v>6309</v>
      </c>
      <c r="C6157" t="s">
        <v>6309</v>
      </c>
      <c r="D6157" t="s">
        <v>2290</v>
      </c>
    </row>
    <row r="6158" spans="1:4" x14ac:dyDescent="0.25">
      <c r="A6158">
        <v>296484</v>
      </c>
      <c r="B6158" t="s">
        <v>5587</v>
      </c>
      <c r="C6158" t="s">
        <v>5587</v>
      </c>
      <c r="D6158" t="s">
        <v>2289</v>
      </c>
    </row>
    <row r="6159" spans="1:4" x14ac:dyDescent="0.25">
      <c r="A6159">
        <v>296485</v>
      </c>
      <c r="B6159" t="s">
        <v>5215</v>
      </c>
      <c r="C6159" t="s">
        <v>5215</v>
      </c>
      <c r="D6159" t="s">
        <v>2290</v>
      </c>
    </row>
    <row r="6160" spans="1:4" x14ac:dyDescent="0.25">
      <c r="A6160">
        <v>296487</v>
      </c>
      <c r="B6160" t="s">
        <v>7641</v>
      </c>
      <c r="C6160" t="s">
        <v>647</v>
      </c>
      <c r="D6160" t="s">
        <v>2293</v>
      </c>
    </row>
    <row r="6161" spans="1:4" x14ac:dyDescent="0.25">
      <c r="A6161">
        <v>296488</v>
      </c>
      <c r="B6161" t="s">
        <v>7642</v>
      </c>
      <c r="C6161" t="s">
        <v>647</v>
      </c>
      <c r="D6161" t="s">
        <v>2293</v>
      </c>
    </row>
    <row r="6162" spans="1:4" x14ac:dyDescent="0.25">
      <c r="A6162">
        <v>296489</v>
      </c>
      <c r="B6162" t="s">
        <v>4418</v>
      </c>
      <c r="C6162" t="s">
        <v>4418</v>
      </c>
      <c r="D6162" t="s">
        <v>2290</v>
      </c>
    </row>
    <row r="6163" spans="1:4" x14ac:dyDescent="0.25">
      <c r="A6163">
        <v>296490</v>
      </c>
      <c r="B6163" t="s">
        <v>7643</v>
      </c>
      <c r="C6163" t="s">
        <v>647</v>
      </c>
      <c r="D6163" t="s">
        <v>2302</v>
      </c>
    </row>
    <row r="6164" spans="1:4" x14ac:dyDescent="0.25">
      <c r="A6164">
        <v>296491</v>
      </c>
      <c r="B6164" t="s">
        <v>8292</v>
      </c>
      <c r="C6164" t="s">
        <v>8292</v>
      </c>
      <c r="D6164" t="s">
        <v>2289</v>
      </c>
    </row>
    <row r="6165" spans="1:4" x14ac:dyDescent="0.25">
      <c r="A6165">
        <v>296492</v>
      </c>
      <c r="B6165" t="s">
        <v>4373</v>
      </c>
      <c r="C6165" t="s">
        <v>4373</v>
      </c>
      <c r="D6165" t="s">
        <v>2290</v>
      </c>
    </row>
    <row r="6166" spans="1:4" x14ac:dyDescent="0.25">
      <c r="A6166">
        <v>296493</v>
      </c>
      <c r="B6166" t="s">
        <v>5429</v>
      </c>
      <c r="C6166" t="s">
        <v>5429</v>
      </c>
      <c r="D6166" t="s">
        <v>2290</v>
      </c>
    </row>
    <row r="6167" spans="1:4" x14ac:dyDescent="0.25">
      <c r="A6167">
        <v>296494</v>
      </c>
      <c r="B6167" t="s">
        <v>3010</v>
      </c>
      <c r="C6167" t="s">
        <v>3010</v>
      </c>
      <c r="D6167" t="s">
        <v>2290</v>
      </c>
    </row>
    <row r="6168" spans="1:4" x14ac:dyDescent="0.25">
      <c r="A6168">
        <v>296495</v>
      </c>
      <c r="B6168" t="s">
        <v>2103</v>
      </c>
      <c r="C6168" t="s">
        <v>2103</v>
      </c>
      <c r="D6168" t="s">
        <v>2289</v>
      </c>
    </row>
    <row r="6169" spans="1:4" x14ac:dyDescent="0.25">
      <c r="A6169">
        <v>296496</v>
      </c>
      <c r="B6169" t="s">
        <v>9720</v>
      </c>
      <c r="C6169" t="s">
        <v>9720</v>
      </c>
      <c r="D6169" t="s">
        <v>2309</v>
      </c>
    </row>
    <row r="6170" spans="1:4" x14ac:dyDescent="0.25">
      <c r="A6170">
        <v>296497</v>
      </c>
      <c r="B6170" t="s">
        <v>9269</v>
      </c>
      <c r="C6170" t="s">
        <v>9269</v>
      </c>
      <c r="D6170" t="s">
        <v>2290</v>
      </c>
    </row>
    <row r="6171" spans="1:4" x14ac:dyDescent="0.25">
      <c r="A6171">
        <v>296499</v>
      </c>
      <c r="B6171" t="s">
        <v>7644</v>
      </c>
      <c r="C6171" t="s">
        <v>647</v>
      </c>
      <c r="D6171" t="s">
        <v>2293</v>
      </c>
    </row>
    <row r="6172" spans="1:4" x14ac:dyDescent="0.25">
      <c r="A6172">
        <v>296500</v>
      </c>
      <c r="B6172" t="s">
        <v>4991</v>
      </c>
      <c r="C6172" t="s">
        <v>4991</v>
      </c>
      <c r="D6172" t="s">
        <v>2290</v>
      </c>
    </row>
    <row r="6173" spans="1:4" x14ac:dyDescent="0.25">
      <c r="A6173">
        <v>296501</v>
      </c>
      <c r="B6173" t="s">
        <v>7645</v>
      </c>
      <c r="C6173" t="s">
        <v>647</v>
      </c>
      <c r="D6173" t="s">
        <v>2290</v>
      </c>
    </row>
    <row r="6174" spans="1:4" x14ac:dyDescent="0.25">
      <c r="A6174">
        <v>296502</v>
      </c>
      <c r="B6174" t="s">
        <v>4789</v>
      </c>
      <c r="C6174" t="s">
        <v>4789</v>
      </c>
      <c r="D6174" t="s">
        <v>2290</v>
      </c>
    </row>
    <row r="6175" spans="1:4" x14ac:dyDescent="0.25">
      <c r="A6175">
        <v>296503</v>
      </c>
      <c r="B6175" t="s">
        <v>2152</v>
      </c>
      <c r="C6175" t="s">
        <v>647</v>
      </c>
      <c r="D6175" t="s">
        <v>2304</v>
      </c>
    </row>
    <row r="6176" spans="1:4" x14ac:dyDescent="0.25">
      <c r="A6176">
        <v>296504</v>
      </c>
      <c r="B6176" t="s">
        <v>6634</v>
      </c>
      <c r="C6176" t="s">
        <v>6634</v>
      </c>
      <c r="D6176" t="s">
        <v>2289</v>
      </c>
    </row>
    <row r="6177" spans="1:4" x14ac:dyDescent="0.25">
      <c r="A6177">
        <v>296506</v>
      </c>
      <c r="B6177" t="s">
        <v>7646</v>
      </c>
      <c r="C6177" t="s">
        <v>647</v>
      </c>
      <c r="D6177" t="s">
        <v>2290</v>
      </c>
    </row>
    <row r="6178" spans="1:4" x14ac:dyDescent="0.25">
      <c r="A6178">
        <v>296507</v>
      </c>
      <c r="B6178" t="s">
        <v>2989</v>
      </c>
      <c r="C6178" t="s">
        <v>2989</v>
      </c>
      <c r="D6178" t="s">
        <v>2289</v>
      </c>
    </row>
    <row r="6179" spans="1:4" x14ac:dyDescent="0.25">
      <c r="A6179">
        <v>296508</v>
      </c>
      <c r="B6179" t="s">
        <v>5568</v>
      </c>
      <c r="C6179" t="s">
        <v>5568</v>
      </c>
      <c r="D6179" t="s">
        <v>2290</v>
      </c>
    </row>
    <row r="6180" spans="1:4" x14ac:dyDescent="0.25">
      <c r="A6180">
        <v>296509</v>
      </c>
      <c r="B6180" t="s">
        <v>5263</v>
      </c>
      <c r="C6180" t="s">
        <v>5263</v>
      </c>
      <c r="D6180" t="s">
        <v>2290</v>
      </c>
    </row>
    <row r="6181" spans="1:4" x14ac:dyDescent="0.25">
      <c r="A6181">
        <v>296510</v>
      </c>
      <c r="B6181" t="s">
        <v>7647</v>
      </c>
      <c r="C6181" t="s">
        <v>647</v>
      </c>
      <c r="D6181" t="s">
        <v>2303</v>
      </c>
    </row>
    <row r="6182" spans="1:4" x14ac:dyDescent="0.25">
      <c r="A6182">
        <v>296511</v>
      </c>
      <c r="B6182" t="s">
        <v>7648</v>
      </c>
      <c r="C6182" t="s">
        <v>647</v>
      </c>
      <c r="D6182" t="s">
        <v>2293</v>
      </c>
    </row>
    <row r="6183" spans="1:4" x14ac:dyDescent="0.25">
      <c r="A6183">
        <v>296512</v>
      </c>
      <c r="B6183" t="s">
        <v>2929</v>
      </c>
      <c r="C6183" t="s">
        <v>2929</v>
      </c>
      <c r="D6183" t="s">
        <v>2289</v>
      </c>
    </row>
    <row r="6184" spans="1:4" x14ac:dyDescent="0.25">
      <c r="A6184">
        <v>296513</v>
      </c>
      <c r="B6184" t="s">
        <v>3747</v>
      </c>
      <c r="C6184" t="s">
        <v>3747</v>
      </c>
      <c r="D6184" t="s">
        <v>2289</v>
      </c>
    </row>
    <row r="6185" spans="1:4" x14ac:dyDescent="0.25">
      <c r="A6185">
        <v>296514</v>
      </c>
      <c r="B6185" t="s">
        <v>5966</v>
      </c>
      <c r="C6185" t="s">
        <v>5966</v>
      </c>
      <c r="D6185" t="s">
        <v>2289</v>
      </c>
    </row>
    <row r="6186" spans="1:4" x14ac:dyDescent="0.25">
      <c r="A6186">
        <v>296515</v>
      </c>
      <c r="B6186" t="s">
        <v>4551</v>
      </c>
      <c r="C6186" t="s">
        <v>4551</v>
      </c>
      <c r="D6186" t="s">
        <v>2290</v>
      </c>
    </row>
    <row r="6187" spans="1:4" x14ac:dyDescent="0.25">
      <c r="A6187">
        <v>296516</v>
      </c>
      <c r="B6187" t="s">
        <v>5296</v>
      </c>
      <c r="C6187" t="s">
        <v>5296</v>
      </c>
      <c r="D6187" t="s">
        <v>2289</v>
      </c>
    </row>
    <row r="6188" spans="1:4" x14ac:dyDescent="0.25">
      <c r="A6188">
        <v>296517</v>
      </c>
      <c r="B6188" t="s">
        <v>3087</v>
      </c>
      <c r="C6188" t="s">
        <v>3087</v>
      </c>
      <c r="D6188" t="s">
        <v>2290</v>
      </c>
    </row>
    <row r="6189" spans="1:4" x14ac:dyDescent="0.25">
      <c r="A6189">
        <v>296519</v>
      </c>
      <c r="B6189" t="s">
        <v>7649</v>
      </c>
      <c r="C6189" t="s">
        <v>647</v>
      </c>
      <c r="D6189" t="s">
        <v>2293</v>
      </c>
    </row>
    <row r="6190" spans="1:4" x14ac:dyDescent="0.25">
      <c r="A6190">
        <v>296520</v>
      </c>
      <c r="B6190" t="s">
        <v>7650</v>
      </c>
      <c r="C6190" t="s">
        <v>647</v>
      </c>
      <c r="D6190" t="s">
        <v>2290</v>
      </c>
    </row>
    <row r="6191" spans="1:4" x14ac:dyDescent="0.25">
      <c r="A6191">
        <v>296521</v>
      </c>
      <c r="B6191" t="s">
        <v>3384</v>
      </c>
      <c r="C6191" t="s">
        <v>3384</v>
      </c>
      <c r="D6191" t="s">
        <v>2289</v>
      </c>
    </row>
    <row r="6192" spans="1:4" x14ac:dyDescent="0.25">
      <c r="A6192">
        <v>296522</v>
      </c>
      <c r="B6192" t="s">
        <v>6655</v>
      </c>
      <c r="C6192" t="s">
        <v>6655</v>
      </c>
      <c r="D6192" t="s">
        <v>2289</v>
      </c>
    </row>
    <row r="6193" spans="1:4" x14ac:dyDescent="0.25">
      <c r="A6193">
        <v>296523</v>
      </c>
      <c r="B6193" t="s">
        <v>5284</v>
      </c>
      <c r="C6193" t="s">
        <v>5284</v>
      </c>
      <c r="D6193" t="s">
        <v>2289</v>
      </c>
    </row>
    <row r="6194" spans="1:4" x14ac:dyDescent="0.25">
      <c r="A6194">
        <v>296524</v>
      </c>
      <c r="B6194" t="s">
        <v>4652</v>
      </c>
      <c r="C6194" t="s">
        <v>4652</v>
      </c>
      <c r="D6194" t="s">
        <v>2289</v>
      </c>
    </row>
    <row r="6195" spans="1:4" x14ac:dyDescent="0.25">
      <c r="A6195">
        <v>296525</v>
      </c>
      <c r="B6195" t="s">
        <v>4980</v>
      </c>
      <c r="C6195" t="s">
        <v>4980</v>
      </c>
      <c r="D6195" t="s">
        <v>2290</v>
      </c>
    </row>
    <row r="6196" spans="1:4" x14ac:dyDescent="0.25">
      <c r="A6196">
        <v>296526</v>
      </c>
      <c r="B6196" t="s">
        <v>6510</v>
      </c>
      <c r="C6196" t="s">
        <v>6510</v>
      </c>
      <c r="D6196" t="s">
        <v>2290</v>
      </c>
    </row>
    <row r="6197" spans="1:4" x14ac:dyDescent="0.25">
      <c r="A6197">
        <v>296527</v>
      </c>
      <c r="B6197" t="s">
        <v>7651</v>
      </c>
      <c r="C6197" t="s">
        <v>647</v>
      </c>
      <c r="D6197" t="s">
        <v>2293</v>
      </c>
    </row>
    <row r="6198" spans="1:4" x14ac:dyDescent="0.25">
      <c r="A6198">
        <v>296528</v>
      </c>
      <c r="B6198" t="s">
        <v>7652</v>
      </c>
      <c r="C6198" t="s">
        <v>647</v>
      </c>
      <c r="D6198" t="s">
        <v>2290</v>
      </c>
    </row>
    <row r="6199" spans="1:4" x14ac:dyDescent="0.25">
      <c r="A6199">
        <v>296529</v>
      </c>
      <c r="B6199" t="s">
        <v>4131</v>
      </c>
      <c r="C6199" t="s">
        <v>4131</v>
      </c>
      <c r="D6199" t="s">
        <v>2289</v>
      </c>
    </row>
    <row r="6200" spans="1:4" x14ac:dyDescent="0.25">
      <c r="A6200">
        <v>296530</v>
      </c>
      <c r="B6200" t="s">
        <v>7653</v>
      </c>
      <c r="C6200" t="s">
        <v>647</v>
      </c>
      <c r="D6200" t="s">
        <v>2293</v>
      </c>
    </row>
    <row r="6201" spans="1:4" x14ac:dyDescent="0.25">
      <c r="A6201">
        <v>296531</v>
      </c>
      <c r="B6201" t="s">
        <v>1773</v>
      </c>
      <c r="C6201" t="s">
        <v>647</v>
      </c>
      <c r="D6201" t="s">
        <v>2293</v>
      </c>
    </row>
    <row r="6202" spans="1:4" x14ac:dyDescent="0.25">
      <c r="A6202">
        <v>296532</v>
      </c>
      <c r="B6202" t="s">
        <v>4058</v>
      </c>
      <c r="C6202" t="s">
        <v>4058</v>
      </c>
      <c r="D6202" t="s">
        <v>2290</v>
      </c>
    </row>
    <row r="6203" spans="1:4" x14ac:dyDescent="0.25">
      <c r="A6203">
        <v>296533</v>
      </c>
      <c r="B6203" t="s">
        <v>7654</v>
      </c>
      <c r="C6203" t="s">
        <v>647</v>
      </c>
      <c r="D6203" t="s">
        <v>2293</v>
      </c>
    </row>
    <row r="6204" spans="1:4" x14ac:dyDescent="0.25">
      <c r="A6204">
        <v>296534</v>
      </c>
      <c r="B6204" t="s">
        <v>4464</v>
      </c>
      <c r="C6204" t="s">
        <v>4464</v>
      </c>
      <c r="D6204" t="s">
        <v>2289</v>
      </c>
    </row>
    <row r="6205" spans="1:4" x14ac:dyDescent="0.25">
      <c r="A6205">
        <v>296535</v>
      </c>
      <c r="B6205" t="s">
        <v>4584</v>
      </c>
      <c r="C6205" t="s">
        <v>4584</v>
      </c>
      <c r="D6205" t="s">
        <v>2290</v>
      </c>
    </row>
    <row r="6206" spans="1:4" x14ac:dyDescent="0.25">
      <c r="A6206">
        <v>296536</v>
      </c>
      <c r="B6206" t="s">
        <v>7655</v>
      </c>
      <c r="C6206" t="s">
        <v>647</v>
      </c>
      <c r="D6206" t="s">
        <v>2290</v>
      </c>
    </row>
    <row r="6207" spans="1:4" x14ac:dyDescent="0.25">
      <c r="A6207">
        <v>296537</v>
      </c>
      <c r="B6207" t="s">
        <v>5382</v>
      </c>
      <c r="C6207" t="s">
        <v>5382</v>
      </c>
      <c r="D6207" t="s">
        <v>2290</v>
      </c>
    </row>
    <row r="6208" spans="1:4" x14ac:dyDescent="0.25">
      <c r="A6208">
        <v>296538</v>
      </c>
      <c r="B6208" t="s">
        <v>1900</v>
      </c>
      <c r="C6208" t="s">
        <v>1900</v>
      </c>
      <c r="D6208" t="s">
        <v>2290</v>
      </c>
    </row>
    <row r="6209" spans="1:4" x14ac:dyDescent="0.25">
      <c r="A6209">
        <v>296540</v>
      </c>
      <c r="B6209" t="s">
        <v>7656</v>
      </c>
      <c r="C6209" t="s">
        <v>647</v>
      </c>
      <c r="D6209" t="s">
        <v>2293</v>
      </c>
    </row>
    <row r="6210" spans="1:4" x14ac:dyDescent="0.25">
      <c r="A6210">
        <v>296541</v>
      </c>
      <c r="B6210" t="s">
        <v>7657</v>
      </c>
      <c r="C6210" t="s">
        <v>647</v>
      </c>
      <c r="D6210" t="s">
        <v>2293</v>
      </c>
    </row>
    <row r="6211" spans="1:4" x14ac:dyDescent="0.25">
      <c r="A6211">
        <v>296542</v>
      </c>
      <c r="B6211" t="s">
        <v>7658</v>
      </c>
      <c r="C6211" t="s">
        <v>647</v>
      </c>
      <c r="D6211" t="s">
        <v>2293</v>
      </c>
    </row>
    <row r="6212" spans="1:4" x14ac:dyDescent="0.25">
      <c r="A6212">
        <v>296543</v>
      </c>
      <c r="B6212" t="s">
        <v>4579</v>
      </c>
      <c r="C6212" t="s">
        <v>4579</v>
      </c>
      <c r="D6212" t="s">
        <v>2290</v>
      </c>
    </row>
    <row r="6213" spans="1:4" x14ac:dyDescent="0.25">
      <c r="A6213">
        <v>296544</v>
      </c>
      <c r="B6213" t="s">
        <v>6733</v>
      </c>
      <c r="C6213" t="s">
        <v>6733</v>
      </c>
      <c r="D6213" t="s">
        <v>2290</v>
      </c>
    </row>
    <row r="6214" spans="1:4" x14ac:dyDescent="0.25">
      <c r="A6214">
        <v>296545</v>
      </c>
      <c r="B6214" t="s">
        <v>8791</v>
      </c>
      <c r="C6214" t="s">
        <v>8791</v>
      </c>
      <c r="D6214" t="s">
        <v>2289</v>
      </c>
    </row>
    <row r="6215" spans="1:4" x14ac:dyDescent="0.25">
      <c r="A6215">
        <v>296546</v>
      </c>
      <c r="B6215" t="s">
        <v>8658</v>
      </c>
      <c r="C6215" t="s">
        <v>8658</v>
      </c>
      <c r="D6215" t="s">
        <v>2298</v>
      </c>
    </row>
    <row r="6216" spans="1:4" x14ac:dyDescent="0.25">
      <c r="A6216">
        <v>296547</v>
      </c>
      <c r="B6216" t="s">
        <v>7659</v>
      </c>
      <c r="C6216" t="s">
        <v>647</v>
      </c>
      <c r="D6216" t="s">
        <v>2290</v>
      </c>
    </row>
    <row r="6217" spans="1:4" x14ac:dyDescent="0.25">
      <c r="A6217">
        <v>296548</v>
      </c>
      <c r="B6217" t="s">
        <v>7660</v>
      </c>
      <c r="C6217" t="s">
        <v>647</v>
      </c>
      <c r="D6217" t="s">
        <v>2309</v>
      </c>
    </row>
    <row r="6218" spans="1:4" x14ac:dyDescent="0.25">
      <c r="A6218">
        <v>296549</v>
      </c>
      <c r="B6218" t="s">
        <v>7661</v>
      </c>
      <c r="C6218" t="s">
        <v>647</v>
      </c>
      <c r="D6218" t="s">
        <v>2293</v>
      </c>
    </row>
    <row r="6219" spans="1:4" x14ac:dyDescent="0.25">
      <c r="A6219">
        <v>296550</v>
      </c>
      <c r="B6219" t="s">
        <v>7662</v>
      </c>
      <c r="C6219" t="s">
        <v>647</v>
      </c>
      <c r="D6219" t="s">
        <v>2305</v>
      </c>
    </row>
    <row r="6220" spans="1:4" x14ac:dyDescent="0.25">
      <c r="A6220">
        <v>296551</v>
      </c>
      <c r="B6220" t="s">
        <v>8829</v>
      </c>
      <c r="C6220" t="s">
        <v>8829</v>
      </c>
      <c r="D6220" t="s">
        <v>2290</v>
      </c>
    </row>
    <row r="6221" spans="1:4" x14ac:dyDescent="0.25">
      <c r="A6221">
        <v>296552</v>
      </c>
      <c r="B6221" t="s">
        <v>2259</v>
      </c>
      <c r="C6221" t="s">
        <v>3074</v>
      </c>
      <c r="D6221" t="s">
        <v>2290</v>
      </c>
    </row>
    <row r="6222" spans="1:4" x14ac:dyDescent="0.25">
      <c r="A6222">
        <v>296553</v>
      </c>
      <c r="B6222" t="s">
        <v>3864</v>
      </c>
      <c r="C6222" t="s">
        <v>3865</v>
      </c>
      <c r="D6222" t="s">
        <v>2289</v>
      </c>
    </row>
    <row r="6223" spans="1:4" x14ac:dyDescent="0.25">
      <c r="A6223">
        <v>296554</v>
      </c>
      <c r="B6223" t="s">
        <v>7663</v>
      </c>
      <c r="C6223" t="s">
        <v>647</v>
      </c>
      <c r="D6223" t="s">
        <v>2293</v>
      </c>
    </row>
    <row r="6224" spans="1:4" x14ac:dyDescent="0.25">
      <c r="A6224">
        <v>296555</v>
      </c>
      <c r="B6224" t="s">
        <v>4918</v>
      </c>
      <c r="C6224" t="s">
        <v>4918</v>
      </c>
      <c r="D6224" t="s">
        <v>2290</v>
      </c>
    </row>
    <row r="6225" spans="1:4" x14ac:dyDescent="0.25">
      <c r="A6225">
        <v>296556</v>
      </c>
      <c r="B6225" t="s">
        <v>9116</v>
      </c>
      <c r="C6225" t="s">
        <v>9116</v>
      </c>
      <c r="D6225" t="s">
        <v>2289</v>
      </c>
    </row>
    <row r="6226" spans="1:4" x14ac:dyDescent="0.25">
      <c r="A6226">
        <v>296557</v>
      </c>
      <c r="B6226" t="s">
        <v>8222</v>
      </c>
      <c r="C6226" t="s">
        <v>8222</v>
      </c>
      <c r="D6226" t="s">
        <v>2289</v>
      </c>
    </row>
    <row r="6227" spans="1:4" x14ac:dyDescent="0.25">
      <c r="A6227">
        <v>296558</v>
      </c>
      <c r="B6227" t="s">
        <v>8396</v>
      </c>
      <c r="C6227" t="s">
        <v>8396</v>
      </c>
      <c r="D6227" t="s">
        <v>2290</v>
      </c>
    </row>
    <row r="6228" spans="1:4" x14ac:dyDescent="0.25">
      <c r="A6228">
        <v>296559</v>
      </c>
      <c r="B6228" t="s">
        <v>7664</v>
      </c>
      <c r="C6228" t="s">
        <v>647</v>
      </c>
      <c r="D6228" t="s">
        <v>2304</v>
      </c>
    </row>
    <row r="6229" spans="1:4" x14ac:dyDescent="0.25">
      <c r="A6229">
        <v>296560</v>
      </c>
      <c r="B6229" t="s">
        <v>7665</v>
      </c>
      <c r="C6229" t="s">
        <v>647</v>
      </c>
      <c r="D6229" t="s">
        <v>2304</v>
      </c>
    </row>
    <row r="6230" spans="1:4" x14ac:dyDescent="0.25">
      <c r="A6230">
        <v>296561</v>
      </c>
      <c r="B6230" t="s">
        <v>6148</v>
      </c>
      <c r="C6230" t="s">
        <v>6148</v>
      </c>
      <c r="D6230" t="s">
        <v>2290</v>
      </c>
    </row>
    <row r="6231" spans="1:4" x14ac:dyDescent="0.25">
      <c r="A6231">
        <v>296562</v>
      </c>
      <c r="B6231" t="s">
        <v>3631</v>
      </c>
      <c r="C6231" t="s">
        <v>3631</v>
      </c>
      <c r="D6231" t="s">
        <v>2290</v>
      </c>
    </row>
    <row r="6232" spans="1:4" x14ac:dyDescent="0.25">
      <c r="A6232">
        <v>296563</v>
      </c>
      <c r="B6232" t="s">
        <v>6585</v>
      </c>
      <c r="C6232" t="s">
        <v>6585</v>
      </c>
      <c r="D6232" t="s">
        <v>2290</v>
      </c>
    </row>
    <row r="6233" spans="1:4" x14ac:dyDescent="0.25">
      <c r="A6233">
        <v>296564</v>
      </c>
      <c r="B6233" t="s">
        <v>7666</v>
      </c>
      <c r="C6233" t="s">
        <v>647</v>
      </c>
      <c r="D6233" t="s">
        <v>2293</v>
      </c>
    </row>
    <row r="6234" spans="1:4" x14ac:dyDescent="0.25">
      <c r="A6234">
        <v>296565</v>
      </c>
      <c r="B6234" t="s">
        <v>6553</v>
      </c>
      <c r="C6234" t="s">
        <v>6553</v>
      </c>
      <c r="D6234" t="s">
        <v>2289</v>
      </c>
    </row>
    <row r="6235" spans="1:4" x14ac:dyDescent="0.25">
      <c r="A6235">
        <v>296566</v>
      </c>
      <c r="B6235" t="s">
        <v>7667</v>
      </c>
      <c r="C6235" t="s">
        <v>647</v>
      </c>
      <c r="D6235" t="s">
        <v>2303</v>
      </c>
    </row>
    <row r="6236" spans="1:4" x14ac:dyDescent="0.25">
      <c r="A6236">
        <v>296567</v>
      </c>
      <c r="B6236" t="s">
        <v>7668</v>
      </c>
      <c r="C6236" t="s">
        <v>647</v>
      </c>
      <c r="D6236" t="s">
        <v>2303</v>
      </c>
    </row>
    <row r="6237" spans="1:4" x14ac:dyDescent="0.25">
      <c r="A6237">
        <v>296568</v>
      </c>
      <c r="B6237" t="s">
        <v>7669</v>
      </c>
      <c r="C6237" t="s">
        <v>647</v>
      </c>
      <c r="D6237" t="s">
        <v>2293</v>
      </c>
    </row>
    <row r="6238" spans="1:4" x14ac:dyDescent="0.25">
      <c r="A6238">
        <v>296569</v>
      </c>
      <c r="B6238" t="s">
        <v>7670</v>
      </c>
      <c r="C6238" t="s">
        <v>647</v>
      </c>
      <c r="D6238" t="s">
        <v>2300</v>
      </c>
    </row>
    <row r="6239" spans="1:4" x14ac:dyDescent="0.25">
      <c r="A6239">
        <v>296570</v>
      </c>
      <c r="B6239" t="s">
        <v>3150</v>
      </c>
      <c r="C6239" t="s">
        <v>3150</v>
      </c>
      <c r="D6239" t="s">
        <v>2289</v>
      </c>
    </row>
    <row r="6240" spans="1:4" x14ac:dyDescent="0.25">
      <c r="A6240">
        <v>296571</v>
      </c>
      <c r="B6240" t="s">
        <v>1881</v>
      </c>
      <c r="C6240" t="s">
        <v>1881</v>
      </c>
      <c r="D6240" t="s">
        <v>2289</v>
      </c>
    </row>
    <row r="6241" spans="1:4" x14ac:dyDescent="0.25">
      <c r="A6241">
        <v>296572</v>
      </c>
      <c r="B6241" t="s">
        <v>3329</v>
      </c>
      <c r="C6241" t="s">
        <v>3329</v>
      </c>
      <c r="D6241" t="s">
        <v>2290</v>
      </c>
    </row>
    <row r="6242" spans="1:4" x14ac:dyDescent="0.25">
      <c r="A6242">
        <v>296573</v>
      </c>
      <c r="B6242" t="s">
        <v>7671</v>
      </c>
      <c r="C6242" t="s">
        <v>647</v>
      </c>
      <c r="D6242" t="s">
        <v>2304</v>
      </c>
    </row>
    <row r="6243" spans="1:4" x14ac:dyDescent="0.25">
      <c r="A6243">
        <v>296574</v>
      </c>
      <c r="B6243" t="s">
        <v>7672</v>
      </c>
      <c r="C6243" t="s">
        <v>647</v>
      </c>
      <c r="D6243" t="s">
        <v>2304</v>
      </c>
    </row>
    <row r="6244" spans="1:4" x14ac:dyDescent="0.25">
      <c r="A6244">
        <v>296575</v>
      </c>
      <c r="B6244" t="s">
        <v>7673</v>
      </c>
      <c r="C6244" t="s">
        <v>647</v>
      </c>
      <c r="D6244" t="s">
        <v>2290</v>
      </c>
    </row>
    <row r="6245" spans="1:4" x14ac:dyDescent="0.25">
      <c r="A6245">
        <v>296576</v>
      </c>
      <c r="B6245" t="s">
        <v>6049</v>
      </c>
      <c r="C6245" t="s">
        <v>6049</v>
      </c>
      <c r="D6245" t="s">
        <v>2290</v>
      </c>
    </row>
    <row r="6246" spans="1:4" x14ac:dyDescent="0.25">
      <c r="A6246">
        <v>296577</v>
      </c>
      <c r="B6246" t="s">
        <v>4159</v>
      </c>
      <c r="C6246" t="s">
        <v>4159</v>
      </c>
      <c r="D6246" t="s">
        <v>2290</v>
      </c>
    </row>
    <row r="6247" spans="1:4" x14ac:dyDescent="0.25">
      <c r="A6247">
        <v>296578</v>
      </c>
      <c r="B6247" t="s">
        <v>8393</v>
      </c>
      <c r="C6247" t="s">
        <v>8393</v>
      </c>
      <c r="D6247" t="s">
        <v>2289</v>
      </c>
    </row>
    <row r="6248" spans="1:4" x14ac:dyDescent="0.25">
      <c r="A6248">
        <v>296579</v>
      </c>
      <c r="B6248" t="s">
        <v>4375</v>
      </c>
      <c r="C6248" t="s">
        <v>4375</v>
      </c>
      <c r="D6248" t="s">
        <v>2290</v>
      </c>
    </row>
    <row r="6249" spans="1:4" x14ac:dyDescent="0.25">
      <c r="A6249">
        <v>296580</v>
      </c>
      <c r="B6249" t="s">
        <v>9512</v>
      </c>
      <c r="C6249" t="s">
        <v>9512</v>
      </c>
      <c r="D6249" t="s">
        <v>2290</v>
      </c>
    </row>
    <row r="6250" spans="1:4" x14ac:dyDescent="0.25">
      <c r="A6250">
        <v>296581</v>
      </c>
      <c r="B6250" t="s">
        <v>2978</v>
      </c>
      <c r="C6250" t="s">
        <v>2978</v>
      </c>
      <c r="D6250" t="s">
        <v>2299</v>
      </c>
    </row>
    <row r="6251" spans="1:4" x14ac:dyDescent="0.25">
      <c r="A6251">
        <v>296582</v>
      </c>
      <c r="B6251" t="s">
        <v>4139</v>
      </c>
      <c r="C6251" t="s">
        <v>4139</v>
      </c>
      <c r="D6251" t="s">
        <v>2290</v>
      </c>
    </row>
    <row r="6252" spans="1:4" x14ac:dyDescent="0.25">
      <c r="A6252">
        <v>296583</v>
      </c>
      <c r="B6252" t="s">
        <v>5771</v>
      </c>
      <c r="C6252" t="s">
        <v>5771</v>
      </c>
      <c r="D6252" t="s">
        <v>2290</v>
      </c>
    </row>
    <row r="6253" spans="1:4" x14ac:dyDescent="0.25">
      <c r="A6253">
        <v>296584</v>
      </c>
      <c r="B6253" t="s">
        <v>7674</v>
      </c>
      <c r="C6253" t="s">
        <v>647</v>
      </c>
      <c r="D6253" t="s">
        <v>2298</v>
      </c>
    </row>
    <row r="6254" spans="1:4" x14ac:dyDescent="0.25">
      <c r="A6254">
        <v>296585</v>
      </c>
      <c r="B6254" t="s">
        <v>4666</v>
      </c>
      <c r="C6254" t="s">
        <v>4666</v>
      </c>
      <c r="D6254" t="s">
        <v>2289</v>
      </c>
    </row>
    <row r="6255" spans="1:4" x14ac:dyDescent="0.25">
      <c r="A6255">
        <v>296586</v>
      </c>
      <c r="B6255" t="s">
        <v>5259</v>
      </c>
      <c r="C6255" t="s">
        <v>5259</v>
      </c>
      <c r="D6255" t="s">
        <v>2290</v>
      </c>
    </row>
    <row r="6256" spans="1:4" x14ac:dyDescent="0.25">
      <c r="A6256">
        <v>296587</v>
      </c>
      <c r="B6256" t="s">
        <v>5312</v>
      </c>
      <c r="C6256" t="s">
        <v>5312</v>
      </c>
      <c r="D6256" t="s">
        <v>2289</v>
      </c>
    </row>
    <row r="6257" spans="1:4" x14ac:dyDescent="0.25">
      <c r="A6257">
        <v>296589</v>
      </c>
      <c r="B6257" t="s">
        <v>11180</v>
      </c>
      <c r="C6257" t="str">
        <f>+B6257</f>
        <v>Mr Memory</v>
      </c>
      <c r="D6257" t="s">
        <v>11129</v>
      </c>
    </row>
    <row r="6258" spans="1:4" x14ac:dyDescent="0.25">
      <c r="A6258">
        <v>296590</v>
      </c>
      <c r="B6258" t="s">
        <v>7675</v>
      </c>
      <c r="C6258" t="s">
        <v>647</v>
      </c>
      <c r="D6258" t="s">
        <v>2296</v>
      </c>
    </row>
    <row r="6259" spans="1:4" x14ac:dyDescent="0.25">
      <c r="A6259">
        <v>296591</v>
      </c>
      <c r="B6259" t="s">
        <v>6419</v>
      </c>
      <c r="C6259" t="s">
        <v>6419</v>
      </c>
      <c r="D6259" t="s">
        <v>2290</v>
      </c>
    </row>
    <row r="6260" spans="1:4" x14ac:dyDescent="0.25">
      <c r="A6260">
        <v>296592</v>
      </c>
      <c r="B6260" t="s">
        <v>7676</v>
      </c>
      <c r="C6260" t="s">
        <v>647</v>
      </c>
      <c r="D6260" t="s">
        <v>2289</v>
      </c>
    </row>
    <row r="6261" spans="1:4" x14ac:dyDescent="0.25">
      <c r="A6261">
        <v>296593</v>
      </c>
      <c r="B6261" t="s">
        <v>4264</v>
      </c>
      <c r="C6261" t="s">
        <v>4264</v>
      </c>
      <c r="D6261" t="s">
        <v>2290</v>
      </c>
    </row>
    <row r="6262" spans="1:4" x14ac:dyDescent="0.25">
      <c r="A6262">
        <v>296594</v>
      </c>
      <c r="B6262" t="s">
        <v>4059</v>
      </c>
      <c r="C6262" t="s">
        <v>4059</v>
      </c>
      <c r="D6262" t="s">
        <v>2290</v>
      </c>
    </row>
    <row r="6263" spans="1:4" x14ac:dyDescent="0.25">
      <c r="A6263">
        <v>296595</v>
      </c>
      <c r="B6263" t="s">
        <v>4713</v>
      </c>
      <c r="C6263" t="s">
        <v>4713</v>
      </c>
      <c r="D6263" t="s">
        <v>2289</v>
      </c>
    </row>
    <row r="6264" spans="1:4" x14ac:dyDescent="0.25">
      <c r="A6264">
        <v>296596</v>
      </c>
      <c r="B6264" t="s">
        <v>6364</v>
      </c>
      <c r="C6264" t="s">
        <v>6364</v>
      </c>
      <c r="D6264" t="s">
        <v>2290</v>
      </c>
    </row>
    <row r="6265" spans="1:4" x14ac:dyDescent="0.25">
      <c r="A6265">
        <v>296597</v>
      </c>
      <c r="B6265" t="s">
        <v>3712</v>
      </c>
      <c r="C6265" t="s">
        <v>3712</v>
      </c>
      <c r="D6265" t="s">
        <v>2298</v>
      </c>
    </row>
    <row r="6266" spans="1:4" x14ac:dyDescent="0.25">
      <c r="A6266">
        <v>296598</v>
      </c>
      <c r="B6266" t="s">
        <v>5257</v>
      </c>
      <c r="C6266" t="s">
        <v>5257</v>
      </c>
      <c r="D6266" t="s">
        <v>2289</v>
      </c>
    </row>
    <row r="6267" spans="1:4" x14ac:dyDescent="0.25">
      <c r="A6267">
        <v>296599</v>
      </c>
      <c r="B6267" t="s">
        <v>5803</v>
      </c>
      <c r="C6267" t="s">
        <v>5803</v>
      </c>
      <c r="D6267" t="s">
        <v>2290</v>
      </c>
    </row>
    <row r="6268" spans="1:4" x14ac:dyDescent="0.25">
      <c r="A6268">
        <v>296600</v>
      </c>
      <c r="B6268" t="s">
        <v>6661</v>
      </c>
      <c r="C6268" t="s">
        <v>6661</v>
      </c>
      <c r="D6268" t="s">
        <v>2290</v>
      </c>
    </row>
    <row r="6269" spans="1:4" x14ac:dyDescent="0.25">
      <c r="A6269">
        <v>296601</v>
      </c>
      <c r="B6269" t="s">
        <v>7677</v>
      </c>
      <c r="C6269" t="s">
        <v>647</v>
      </c>
      <c r="D6269" t="s">
        <v>2293</v>
      </c>
    </row>
    <row r="6270" spans="1:4" x14ac:dyDescent="0.25">
      <c r="A6270">
        <v>296602</v>
      </c>
      <c r="B6270" t="s">
        <v>4143</v>
      </c>
      <c r="C6270" t="s">
        <v>4143</v>
      </c>
      <c r="D6270" t="s">
        <v>2289</v>
      </c>
    </row>
    <row r="6271" spans="1:4" x14ac:dyDescent="0.25">
      <c r="A6271">
        <v>296603</v>
      </c>
      <c r="B6271" t="s">
        <v>4132</v>
      </c>
      <c r="C6271" t="s">
        <v>4132</v>
      </c>
      <c r="D6271" t="s">
        <v>2290</v>
      </c>
    </row>
    <row r="6272" spans="1:4" x14ac:dyDescent="0.25">
      <c r="A6272">
        <v>296605</v>
      </c>
      <c r="B6272" t="s">
        <v>8236</v>
      </c>
      <c r="C6272" t="s">
        <v>8236</v>
      </c>
      <c r="D6272" t="s">
        <v>2289</v>
      </c>
    </row>
    <row r="6273" spans="1:4" x14ac:dyDescent="0.25">
      <c r="A6273">
        <v>296606</v>
      </c>
      <c r="B6273" t="s">
        <v>4617</v>
      </c>
      <c r="C6273" t="s">
        <v>4617</v>
      </c>
      <c r="D6273" t="s">
        <v>2290</v>
      </c>
    </row>
    <row r="6274" spans="1:4" x14ac:dyDescent="0.25">
      <c r="A6274">
        <v>296607</v>
      </c>
      <c r="B6274" t="s">
        <v>7678</v>
      </c>
      <c r="C6274" t="s">
        <v>647</v>
      </c>
      <c r="D6274" t="s">
        <v>2293</v>
      </c>
    </row>
    <row r="6275" spans="1:4" x14ac:dyDescent="0.25">
      <c r="A6275">
        <v>296608</v>
      </c>
      <c r="B6275" t="s">
        <v>8216</v>
      </c>
      <c r="C6275" t="s">
        <v>8216</v>
      </c>
      <c r="D6275" t="s">
        <v>2290</v>
      </c>
    </row>
    <row r="6276" spans="1:4" x14ac:dyDescent="0.25">
      <c r="A6276">
        <v>296609</v>
      </c>
      <c r="B6276" t="s">
        <v>1384</v>
      </c>
      <c r="C6276" t="s">
        <v>1384</v>
      </c>
      <c r="D6276" t="s">
        <v>2290</v>
      </c>
    </row>
    <row r="6277" spans="1:4" x14ac:dyDescent="0.25">
      <c r="A6277">
        <v>296610</v>
      </c>
      <c r="B6277" t="s">
        <v>8293</v>
      </c>
      <c r="C6277" t="s">
        <v>8293</v>
      </c>
      <c r="D6277" t="s">
        <v>2289</v>
      </c>
    </row>
    <row r="6278" spans="1:4" x14ac:dyDescent="0.25">
      <c r="A6278">
        <v>296611</v>
      </c>
      <c r="B6278" t="s">
        <v>7679</v>
      </c>
      <c r="C6278" t="s">
        <v>647</v>
      </c>
      <c r="D6278" t="s">
        <v>2293</v>
      </c>
    </row>
    <row r="6279" spans="1:4" x14ac:dyDescent="0.25">
      <c r="A6279">
        <v>296612</v>
      </c>
      <c r="B6279" t="s">
        <v>8470</v>
      </c>
      <c r="C6279" t="s">
        <v>8470</v>
      </c>
      <c r="D6279" t="s">
        <v>3454</v>
      </c>
    </row>
    <row r="6280" spans="1:4" x14ac:dyDescent="0.25">
      <c r="A6280">
        <v>296613</v>
      </c>
      <c r="B6280" t="s">
        <v>1363</v>
      </c>
      <c r="C6280" t="s">
        <v>647</v>
      </c>
      <c r="D6280" t="s">
        <v>2304</v>
      </c>
    </row>
    <row r="6281" spans="1:4" x14ac:dyDescent="0.25">
      <c r="A6281">
        <v>296614</v>
      </c>
      <c r="B6281" t="s">
        <v>7680</v>
      </c>
      <c r="C6281" t="s">
        <v>647</v>
      </c>
      <c r="D6281" t="s">
        <v>2302</v>
      </c>
    </row>
    <row r="6282" spans="1:4" x14ac:dyDescent="0.25">
      <c r="A6282">
        <v>296615</v>
      </c>
      <c r="B6282" t="s">
        <v>7681</v>
      </c>
      <c r="C6282" t="s">
        <v>647</v>
      </c>
      <c r="D6282" t="s">
        <v>2293</v>
      </c>
    </row>
    <row r="6283" spans="1:4" x14ac:dyDescent="0.25">
      <c r="A6283">
        <v>296616</v>
      </c>
      <c r="B6283" t="s">
        <v>6890</v>
      </c>
      <c r="C6283" t="s">
        <v>6890</v>
      </c>
      <c r="D6283" t="s">
        <v>2289</v>
      </c>
    </row>
    <row r="6284" spans="1:4" x14ac:dyDescent="0.25">
      <c r="A6284">
        <v>296617</v>
      </c>
      <c r="B6284" t="s">
        <v>7682</v>
      </c>
      <c r="C6284" t="s">
        <v>647</v>
      </c>
      <c r="D6284" t="s">
        <v>2290</v>
      </c>
    </row>
    <row r="6285" spans="1:4" x14ac:dyDescent="0.25">
      <c r="A6285">
        <v>296618</v>
      </c>
      <c r="B6285" t="s">
        <v>8808</v>
      </c>
      <c r="C6285" t="s">
        <v>8808</v>
      </c>
      <c r="D6285" t="s">
        <v>2290</v>
      </c>
    </row>
    <row r="6286" spans="1:4" x14ac:dyDescent="0.25">
      <c r="A6286">
        <v>296619</v>
      </c>
      <c r="B6286" t="s">
        <v>6083</v>
      </c>
      <c r="C6286" t="s">
        <v>6083</v>
      </c>
      <c r="D6286" t="s">
        <v>2290</v>
      </c>
    </row>
    <row r="6287" spans="1:4" x14ac:dyDescent="0.25">
      <c r="A6287">
        <v>296620</v>
      </c>
      <c r="B6287" t="s">
        <v>7683</v>
      </c>
      <c r="C6287" t="s">
        <v>647</v>
      </c>
      <c r="D6287" t="s">
        <v>2293</v>
      </c>
    </row>
    <row r="6288" spans="1:4" x14ac:dyDescent="0.25">
      <c r="A6288">
        <v>296621</v>
      </c>
      <c r="B6288" t="s">
        <v>12338</v>
      </c>
      <c r="C6288" t="s">
        <v>12338</v>
      </c>
      <c r="D6288" t="s">
        <v>2293</v>
      </c>
    </row>
    <row r="6289" spans="1:4" x14ac:dyDescent="0.25">
      <c r="A6289">
        <v>296622</v>
      </c>
      <c r="B6289" t="s">
        <v>6231</v>
      </c>
      <c r="C6289" t="s">
        <v>6231</v>
      </c>
      <c r="D6289" t="s">
        <v>2290</v>
      </c>
    </row>
    <row r="6290" spans="1:4" x14ac:dyDescent="0.25">
      <c r="A6290">
        <v>296623</v>
      </c>
      <c r="B6290" s="24" t="s">
        <v>1591</v>
      </c>
      <c r="C6290" s="24" t="s">
        <v>1591</v>
      </c>
      <c r="D6290" t="s">
        <v>2290</v>
      </c>
    </row>
    <row r="6291" spans="1:4" x14ac:dyDescent="0.25">
      <c r="A6291">
        <v>296624</v>
      </c>
      <c r="B6291" t="s">
        <v>9087</v>
      </c>
      <c r="C6291" t="s">
        <v>9087</v>
      </c>
      <c r="D6291" t="s">
        <v>2289</v>
      </c>
    </row>
    <row r="6292" spans="1:4" x14ac:dyDescent="0.25">
      <c r="A6292">
        <v>296625</v>
      </c>
      <c r="B6292" t="s">
        <v>3578</v>
      </c>
      <c r="C6292" t="s">
        <v>3578</v>
      </c>
      <c r="D6292" t="s">
        <v>2290</v>
      </c>
    </row>
    <row r="6293" spans="1:4" x14ac:dyDescent="0.25">
      <c r="A6293">
        <v>296626</v>
      </c>
      <c r="B6293" t="s">
        <v>6042</v>
      </c>
      <c r="C6293" t="s">
        <v>6042</v>
      </c>
      <c r="D6293" t="s">
        <v>2290</v>
      </c>
    </row>
    <row r="6294" spans="1:4" x14ac:dyDescent="0.25">
      <c r="A6294">
        <v>296627</v>
      </c>
      <c r="B6294" t="s">
        <v>8533</v>
      </c>
      <c r="C6294" t="s">
        <v>8534</v>
      </c>
      <c r="D6294" t="s">
        <v>2289</v>
      </c>
    </row>
    <row r="6295" spans="1:4" x14ac:dyDescent="0.25">
      <c r="A6295">
        <v>296628</v>
      </c>
      <c r="B6295" t="s">
        <v>3120</v>
      </c>
      <c r="C6295" t="s">
        <v>3120</v>
      </c>
      <c r="D6295" t="s">
        <v>2290</v>
      </c>
    </row>
    <row r="6296" spans="1:4" x14ac:dyDescent="0.25">
      <c r="A6296">
        <v>296629</v>
      </c>
      <c r="B6296" t="s">
        <v>4659</v>
      </c>
      <c r="C6296" t="s">
        <v>4659</v>
      </c>
      <c r="D6296" t="s">
        <v>2289</v>
      </c>
    </row>
    <row r="6297" spans="1:4" x14ac:dyDescent="0.25">
      <c r="A6297">
        <v>296630</v>
      </c>
      <c r="B6297" t="s">
        <v>3855</v>
      </c>
      <c r="C6297" t="s">
        <v>3855</v>
      </c>
      <c r="D6297" t="s">
        <v>2290</v>
      </c>
    </row>
    <row r="6298" spans="1:4" x14ac:dyDescent="0.25">
      <c r="A6298">
        <v>296631</v>
      </c>
      <c r="B6298" t="s">
        <v>6106</v>
      </c>
      <c r="C6298" t="s">
        <v>6106</v>
      </c>
      <c r="D6298" t="s">
        <v>2289</v>
      </c>
    </row>
    <row r="6299" spans="1:4" x14ac:dyDescent="0.25">
      <c r="A6299">
        <v>296632</v>
      </c>
      <c r="B6299" s="24" t="s">
        <v>17488</v>
      </c>
      <c r="C6299" t="s">
        <v>647</v>
      </c>
      <c r="D6299" t="s">
        <v>2290</v>
      </c>
    </row>
    <row r="6300" spans="1:4" x14ac:dyDescent="0.25">
      <c r="A6300">
        <v>296633</v>
      </c>
      <c r="B6300" t="s">
        <v>8640</v>
      </c>
      <c r="C6300" t="s">
        <v>8640</v>
      </c>
      <c r="D6300" t="s">
        <v>2289</v>
      </c>
    </row>
    <row r="6301" spans="1:4" x14ac:dyDescent="0.25">
      <c r="A6301">
        <v>296634</v>
      </c>
      <c r="B6301" t="s">
        <v>2175</v>
      </c>
      <c r="C6301" t="s">
        <v>2175</v>
      </c>
      <c r="D6301" t="s">
        <v>2290</v>
      </c>
    </row>
    <row r="6302" spans="1:4" x14ac:dyDescent="0.25">
      <c r="A6302">
        <v>296635</v>
      </c>
      <c r="B6302" t="s">
        <v>8271</v>
      </c>
      <c r="C6302" t="s">
        <v>8271</v>
      </c>
      <c r="D6302" t="s">
        <v>2296</v>
      </c>
    </row>
    <row r="6303" spans="1:4" x14ac:dyDescent="0.25">
      <c r="A6303">
        <v>296636</v>
      </c>
      <c r="B6303" t="s">
        <v>7684</v>
      </c>
      <c r="C6303" t="s">
        <v>647</v>
      </c>
      <c r="D6303" t="s">
        <v>2290</v>
      </c>
    </row>
    <row r="6304" spans="1:4" x14ac:dyDescent="0.25">
      <c r="A6304">
        <v>296637</v>
      </c>
      <c r="B6304" t="s">
        <v>5025</v>
      </c>
      <c r="C6304" t="s">
        <v>5025</v>
      </c>
      <c r="D6304" t="s">
        <v>2290</v>
      </c>
    </row>
    <row r="6305" spans="1:4" x14ac:dyDescent="0.25">
      <c r="A6305">
        <v>296638</v>
      </c>
      <c r="B6305" t="s">
        <v>3515</v>
      </c>
      <c r="C6305" t="s">
        <v>3515</v>
      </c>
      <c r="D6305" t="s">
        <v>2289</v>
      </c>
    </row>
    <row r="6306" spans="1:4" x14ac:dyDescent="0.25">
      <c r="A6306">
        <v>296639</v>
      </c>
      <c r="B6306" t="s">
        <v>3715</v>
      </c>
      <c r="C6306" t="s">
        <v>3715</v>
      </c>
      <c r="D6306" t="s">
        <v>2298</v>
      </c>
    </row>
    <row r="6307" spans="1:4" x14ac:dyDescent="0.25">
      <c r="A6307">
        <v>296640</v>
      </c>
      <c r="B6307" t="s">
        <v>8881</v>
      </c>
      <c r="C6307" t="s">
        <v>8881</v>
      </c>
      <c r="D6307" t="s">
        <v>2290</v>
      </c>
    </row>
    <row r="6308" spans="1:4" x14ac:dyDescent="0.25">
      <c r="A6308">
        <v>296641</v>
      </c>
      <c r="B6308" t="s">
        <v>6165</v>
      </c>
      <c r="C6308" t="s">
        <v>6165</v>
      </c>
      <c r="D6308" t="s">
        <v>2290</v>
      </c>
    </row>
    <row r="6309" spans="1:4" x14ac:dyDescent="0.25">
      <c r="A6309">
        <v>296642</v>
      </c>
      <c r="B6309" t="s">
        <v>1648</v>
      </c>
      <c r="C6309" t="s">
        <v>1648</v>
      </c>
      <c r="D6309" t="s">
        <v>2289</v>
      </c>
    </row>
    <row r="6310" spans="1:4" x14ac:dyDescent="0.25">
      <c r="A6310">
        <v>296643</v>
      </c>
      <c r="B6310" t="s">
        <v>8358</v>
      </c>
      <c r="C6310" t="s">
        <v>8358</v>
      </c>
      <c r="D6310" t="s">
        <v>2290</v>
      </c>
    </row>
    <row r="6311" spans="1:4" x14ac:dyDescent="0.25">
      <c r="A6311">
        <v>296644</v>
      </c>
      <c r="B6311" t="s">
        <v>7685</v>
      </c>
      <c r="C6311" t="s">
        <v>647</v>
      </c>
      <c r="D6311" t="s">
        <v>2290</v>
      </c>
    </row>
    <row r="6312" spans="1:4" x14ac:dyDescent="0.25">
      <c r="A6312">
        <v>296645</v>
      </c>
      <c r="B6312" t="s">
        <v>4207</v>
      </c>
      <c r="C6312" t="s">
        <v>4207</v>
      </c>
      <c r="D6312" t="s">
        <v>2289</v>
      </c>
    </row>
    <row r="6313" spans="1:4" x14ac:dyDescent="0.25">
      <c r="A6313">
        <v>296646</v>
      </c>
      <c r="B6313" t="s">
        <v>9052</v>
      </c>
      <c r="C6313" t="s">
        <v>9052</v>
      </c>
      <c r="D6313" t="s">
        <v>2289</v>
      </c>
    </row>
    <row r="6314" spans="1:4" x14ac:dyDescent="0.25">
      <c r="A6314">
        <v>296647</v>
      </c>
      <c r="B6314" t="s">
        <v>7686</v>
      </c>
      <c r="C6314" t="s">
        <v>647</v>
      </c>
      <c r="D6314" t="s">
        <v>2298</v>
      </c>
    </row>
    <row r="6315" spans="1:4" x14ac:dyDescent="0.25">
      <c r="A6315">
        <v>296648</v>
      </c>
      <c r="B6315" t="s">
        <v>3503</v>
      </c>
      <c r="C6315" t="s">
        <v>3503</v>
      </c>
      <c r="D6315" t="s">
        <v>2290</v>
      </c>
    </row>
    <row r="6316" spans="1:4" x14ac:dyDescent="0.25">
      <c r="A6316">
        <v>296649</v>
      </c>
      <c r="B6316" t="s">
        <v>1545</v>
      </c>
      <c r="C6316" t="s">
        <v>647</v>
      </c>
      <c r="D6316" t="s">
        <v>2304</v>
      </c>
    </row>
    <row r="6317" spans="1:4" x14ac:dyDescent="0.25">
      <c r="A6317">
        <v>296650</v>
      </c>
      <c r="B6317" t="s">
        <v>1828</v>
      </c>
      <c r="C6317" t="s">
        <v>647</v>
      </c>
      <c r="D6317" t="s">
        <v>2304</v>
      </c>
    </row>
    <row r="6318" spans="1:4" x14ac:dyDescent="0.25">
      <c r="A6318">
        <v>296651</v>
      </c>
      <c r="B6318" t="s">
        <v>7687</v>
      </c>
      <c r="C6318" t="s">
        <v>647</v>
      </c>
      <c r="D6318" t="s">
        <v>2293</v>
      </c>
    </row>
    <row r="6319" spans="1:4" x14ac:dyDescent="0.25">
      <c r="A6319">
        <v>296652</v>
      </c>
      <c r="B6319" t="s">
        <v>6012</v>
      </c>
      <c r="C6319" t="s">
        <v>6012</v>
      </c>
      <c r="D6319" t="s">
        <v>2289</v>
      </c>
    </row>
    <row r="6320" spans="1:4" x14ac:dyDescent="0.25">
      <c r="A6320">
        <v>296653</v>
      </c>
      <c r="B6320" t="s">
        <v>1105</v>
      </c>
      <c r="C6320" t="s">
        <v>1105</v>
      </c>
      <c r="D6320" t="s">
        <v>2289</v>
      </c>
    </row>
    <row r="6321" spans="1:4" x14ac:dyDescent="0.25">
      <c r="A6321">
        <v>296654</v>
      </c>
      <c r="B6321" t="s">
        <v>6021</v>
      </c>
      <c r="C6321" t="s">
        <v>6021</v>
      </c>
      <c r="D6321" t="s">
        <v>2289</v>
      </c>
    </row>
    <row r="6322" spans="1:4" x14ac:dyDescent="0.25">
      <c r="A6322">
        <v>296655</v>
      </c>
      <c r="B6322" t="s">
        <v>7688</v>
      </c>
      <c r="C6322" t="s">
        <v>647</v>
      </c>
      <c r="D6322" t="s">
        <v>2293</v>
      </c>
    </row>
    <row r="6323" spans="1:4" x14ac:dyDescent="0.25">
      <c r="A6323">
        <v>296656</v>
      </c>
      <c r="B6323" t="s">
        <v>6201</v>
      </c>
      <c r="C6323" t="s">
        <v>6201</v>
      </c>
      <c r="D6323" t="s">
        <v>2290</v>
      </c>
    </row>
    <row r="6324" spans="1:4" x14ac:dyDescent="0.25">
      <c r="A6324">
        <v>296657</v>
      </c>
      <c r="B6324" t="s">
        <v>7689</v>
      </c>
      <c r="C6324" t="s">
        <v>647</v>
      </c>
      <c r="D6324" t="s">
        <v>2293</v>
      </c>
    </row>
    <row r="6325" spans="1:4" x14ac:dyDescent="0.25">
      <c r="A6325">
        <v>296658</v>
      </c>
      <c r="B6325" t="s">
        <v>1190</v>
      </c>
      <c r="C6325" t="s">
        <v>1190</v>
      </c>
      <c r="D6325" t="s">
        <v>2289</v>
      </c>
    </row>
    <row r="6326" spans="1:4" x14ac:dyDescent="0.25">
      <c r="A6326">
        <v>296659</v>
      </c>
      <c r="B6326" t="s">
        <v>2032</v>
      </c>
      <c r="C6326" t="s">
        <v>2032</v>
      </c>
      <c r="D6326" t="s">
        <v>2290</v>
      </c>
    </row>
    <row r="6327" spans="1:4" x14ac:dyDescent="0.25">
      <c r="A6327">
        <v>296661</v>
      </c>
      <c r="B6327" t="s">
        <v>5984</v>
      </c>
      <c r="C6327" t="s">
        <v>5984</v>
      </c>
      <c r="D6327" t="s">
        <v>2290</v>
      </c>
    </row>
    <row r="6328" spans="1:4" x14ac:dyDescent="0.25">
      <c r="A6328">
        <v>296662</v>
      </c>
      <c r="B6328" t="s">
        <v>9467</v>
      </c>
      <c r="C6328" t="s">
        <v>9467</v>
      </c>
      <c r="D6328" t="s">
        <v>2289</v>
      </c>
    </row>
    <row r="6329" spans="1:4" x14ac:dyDescent="0.25">
      <c r="A6329">
        <v>296663</v>
      </c>
      <c r="B6329" t="s">
        <v>5469</v>
      </c>
      <c r="C6329" t="s">
        <v>5469</v>
      </c>
      <c r="D6329" t="s">
        <v>2290</v>
      </c>
    </row>
    <row r="6330" spans="1:4" x14ac:dyDescent="0.25">
      <c r="A6330">
        <v>296664</v>
      </c>
      <c r="B6330" t="s">
        <v>7690</v>
      </c>
      <c r="C6330" t="s">
        <v>647</v>
      </c>
      <c r="D6330" t="s">
        <v>2293</v>
      </c>
    </row>
    <row r="6331" spans="1:4" x14ac:dyDescent="0.25">
      <c r="A6331">
        <v>296665</v>
      </c>
      <c r="B6331" t="s">
        <v>3040</v>
      </c>
      <c r="C6331" t="s">
        <v>3040</v>
      </c>
      <c r="D6331" t="s">
        <v>2289</v>
      </c>
    </row>
    <row r="6332" spans="1:4" x14ac:dyDescent="0.25">
      <c r="A6332">
        <v>296666</v>
      </c>
      <c r="B6332" t="s">
        <v>5937</v>
      </c>
      <c r="C6332" t="s">
        <v>5937</v>
      </c>
      <c r="D6332" t="s">
        <v>2289</v>
      </c>
    </row>
    <row r="6333" spans="1:4" x14ac:dyDescent="0.25">
      <c r="A6333">
        <v>296667</v>
      </c>
      <c r="B6333" t="s">
        <v>7691</v>
      </c>
      <c r="C6333" t="s">
        <v>647</v>
      </c>
      <c r="D6333" t="s">
        <v>2293</v>
      </c>
    </row>
    <row r="6334" spans="1:4" x14ac:dyDescent="0.25">
      <c r="A6334">
        <v>296668</v>
      </c>
      <c r="B6334" t="s">
        <v>7692</v>
      </c>
      <c r="C6334" t="s">
        <v>647</v>
      </c>
      <c r="D6334" t="s">
        <v>2293</v>
      </c>
    </row>
    <row r="6335" spans="1:4" x14ac:dyDescent="0.25">
      <c r="A6335">
        <v>296669</v>
      </c>
      <c r="B6335" t="s">
        <v>7693</v>
      </c>
      <c r="C6335" t="s">
        <v>647</v>
      </c>
      <c r="D6335" t="s">
        <v>2293</v>
      </c>
    </row>
    <row r="6336" spans="1:4" x14ac:dyDescent="0.25">
      <c r="A6336">
        <v>296670</v>
      </c>
      <c r="B6336" t="s">
        <v>6537</v>
      </c>
      <c r="C6336" t="s">
        <v>6537</v>
      </c>
      <c r="D6336" t="s">
        <v>2289</v>
      </c>
    </row>
    <row r="6337" spans="1:4" x14ac:dyDescent="0.25">
      <c r="A6337">
        <v>296672</v>
      </c>
      <c r="B6337" t="s">
        <v>5254</v>
      </c>
      <c r="C6337" t="s">
        <v>5254</v>
      </c>
      <c r="D6337" t="s">
        <v>2290</v>
      </c>
    </row>
    <row r="6338" spans="1:4" x14ac:dyDescent="0.25">
      <c r="A6338">
        <v>296673</v>
      </c>
      <c r="B6338" t="s">
        <v>7694</v>
      </c>
      <c r="C6338" t="s">
        <v>647</v>
      </c>
      <c r="D6338" t="s">
        <v>2293</v>
      </c>
    </row>
    <row r="6339" spans="1:4" x14ac:dyDescent="0.25">
      <c r="A6339">
        <v>296674</v>
      </c>
      <c r="B6339" t="s">
        <v>4649</v>
      </c>
      <c r="C6339" t="s">
        <v>4649</v>
      </c>
      <c r="D6339" t="s">
        <v>2290</v>
      </c>
    </row>
    <row r="6340" spans="1:4" x14ac:dyDescent="0.25">
      <c r="A6340">
        <v>296675</v>
      </c>
      <c r="B6340" t="s">
        <v>7695</v>
      </c>
      <c r="C6340" t="s">
        <v>647</v>
      </c>
      <c r="D6340" t="s">
        <v>2293</v>
      </c>
    </row>
    <row r="6341" spans="1:4" x14ac:dyDescent="0.25">
      <c r="A6341">
        <v>296676</v>
      </c>
      <c r="B6341" t="s">
        <v>3054</v>
      </c>
      <c r="C6341" t="s">
        <v>3054</v>
      </c>
      <c r="D6341" t="s">
        <v>2290</v>
      </c>
    </row>
    <row r="6342" spans="1:4" x14ac:dyDescent="0.25">
      <c r="A6342">
        <v>296677</v>
      </c>
      <c r="B6342" t="s">
        <v>3592</v>
      </c>
      <c r="C6342" t="s">
        <v>3592</v>
      </c>
      <c r="D6342" t="s">
        <v>2290</v>
      </c>
    </row>
    <row r="6343" spans="1:4" x14ac:dyDescent="0.25">
      <c r="A6343">
        <v>296678</v>
      </c>
      <c r="B6343" t="s">
        <v>6291</v>
      </c>
      <c r="C6343" t="s">
        <v>6291</v>
      </c>
      <c r="D6343" t="s">
        <v>2290</v>
      </c>
    </row>
    <row r="6344" spans="1:4" x14ac:dyDescent="0.25">
      <c r="A6344">
        <v>296679</v>
      </c>
      <c r="B6344" t="s">
        <v>3175</v>
      </c>
      <c r="C6344" t="s">
        <v>3175</v>
      </c>
      <c r="D6344" t="s">
        <v>2290</v>
      </c>
    </row>
    <row r="6345" spans="1:4" x14ac:dyDescent="0.25">
      <c r="A6345">
        <v>296681</v>
      </c>
      <c r="B6345" t="s">
        <v>9247</v>
      </c>
      <c r="C6345" t="s">
        <v>9247</v>
      </c>
      <c r="D6345" t="s">
        <v>2290</v>
      </c>
    </row>
    <row r="6346" spans="1:4" x14ac:dyDescent="0.25">
      <c r="A6346">
        <v>296682</v>
      </c>
      <c r="B6346" t="s">
        <v>7696</v>
      </c>
      <c r="C6346" t="s">
        <v>647</v>
      </c>
      <c r="D6346" t="s">
        <v>2293</v>
      </c>
    </row>
    <row r="6347" spans="1:4" x14ac:dyDescent="0.25">
      <c r="A6347">
        <v>296683</v>
      </c>
      <c r="B6347" t="s">
        <v>5577</v>
      </c>
      <c r="C6347" t="s">
        <v>5577</v>
      </c>
      <c r="D6347" t="s">
        <v>2289</v>
      </c>
    </row>
    <row r="6348" spans="1:4" x14ac:dyDescent="0.25">
      <c r="A6348">
        <v>296684</v>
      </c>
      <c r="B6348" t="s">
        <v>8796</v>
      </c>
      <c r="C6348" t="s">
        <v>8796</v>
      </c>
      <c r="D6348" t="s">
        <v>2290</v>
      </c>
    </row>
    <row r="6349" spans="1:4" x14ac:dyDescent="0.25">
      <c r="A6349">
        <v>296685</v>
      </c>
      <c r="B6349" t="s">
        <v>7697</v>
      </c>
      <c r="C6349" t="s">
        <v>647</v>
      </c>
      <c r="D6349" t="s">
        <v>2290</v>
      </c>
    </row>
    <row r="6350" spans="1:4" x14ac:dyDescent="0.25">
      <c r="A6350">
        <v>296686</v>
      </c>
      <c r="B6350" t="s">
        <v>5467</v>
      </c>
      <c r="C6350" t="s">
        <v>5467</v>
      </c>
      <c r="D6350" t="s">
        <v>2289</v>
      </c>
    </row>
    <row r="6351" spans="1:4" x14ac:dyDescent="0.25">
      <c r="A6351">
        <v>296687</v>
      </c>
      <c r="B6351" t="s">
        <v>2219</v>
      </c>
      <c r="C6351" t="s">
        <v>2219</v>
      </c>
      <c r="D6351" t="s">
        <v>2290</v>
      </c>
    </row>
    <row r="6352" spans="1:4" x14ac:dyDescent="0.25">
      <c r="A6352">
        <v>296688</v>
      </c>
      <c r="B6352" t="s">
        <v>7698</v>
      </c>
      <c r="C6352" t="s">
        <v>647</v>
      </c>
      <c r="D6352" t="s">
        <v>2290</v>
      </c>
    </row>
    <row r="6353" spans="1:4" x14ac:dyDescent="0.25">
      <c r="A6353">
        <v>296689</v>
      </c>
      <c r="B6353" t="s">
        <v>2999</v>
      </c>
      <c r="C6353" t="s">
        <v>2999</v>
      </c>
      <c r="D6353" t="s">
        <v>2290</v>
      </c>
    </row>
    <row r="6354" spans="1:4" x14ac:dyDescent="0.25">
      <c r="A6354">
        <v>296690</v>
      </c>
      <c r="B6354" t="s">
        <v>7699</v>
      </c>
      <c r="C6354" t="s">
        <v>647</v>
      </c>
      <c r="D6354" t="s">
        <v>2298</v>
      </c>
    </row>
    <row r="6355" spans="1:4" x14ac:dyDescent="0.25">
      <c r="A6355">
        <v>296691</v>
      </c>
      <c r="B6355" t="s">
        <v>4446</v>
      </c>
      <c r="C6355" t="s">
        <v>4446</v>
      </c>
      <c r="D6355" t="s">
        <v>2290</v>
      </c>
    </row>
    <row r="6356" spans="1:4" x14ac:dyDescent="0.25">
      <c r="A6356">
        <v>296692</v>
      </c>
      <c r="B6356" t="s">
        <v>5517</v>
      </c>
      <c r="C6356" t="s">
        <v>5517</v>
      </c>
      <c r="D6356" t="s">
        <v>2290</v>
      </c>
    </row>
    <row r="6357" spans="1:4" x14ac:dyDescent="0.25">
      <c r="A6357">
        <v>296693</v>
      </c>
      <c r="B6357" t="s">
        <v>1821</v>
      </c>
      <c r="C6357" t="s">
        <v>1821</v>
      </c>
      <c r="D6357" t="s">
        <v>2290</v>
      </c>
    </row>
    <row r="6358" spans="1:4" x14ac:dyDescent="0.25">
      <c r="A6358">
        <v>296695</v>
      </c>
      <c r="B6358" t="s">
        <v>5555</v>
      </c>
      <c r="C6358" t="s">
        <v>5555</v>
      </c>
      <c r="D6358" t="s">
        <v>2289</v>
      </c>
    </row>
    <row r="6359" spans="1:4" x14ac:dyDescent="0.25">
      <c r="A6359">
        <v>296696</v>
      </c>
      <c r="B6359" t="s">
        <v>7700</v>
      </c>
      <c r="C6359" t="s">
        <v>647</v>
      </c>
      <c r="D6359" t="s">
        <v>2293</v>
      </c>
    </row>
    <row r="6360" spans="1:4" x14ac:dyDescent="0.25">
      <c r="A6360">
        <v>296697</v>
      </c>
      <c r="B6360" t="s">
        <v>7701</v>
      </c>
      <c r="C6360" t="s">
        <v>647</v>
      </c>
      <c r="D6360" t="s">
        <v>2293</v>
      </c>
    </row>
    <row r="6361" spans="1:4" x14ac:dyDescent="0.25">
      <c r="A6361">
        <v>296698</v>
      </c>
      <c r="B6361" t="s">
        <v>9086</v>
      </c>
      <c r="C6361" t="s">
        <v>9086</v>
      </c>
      <c r="D6361" t="s">
        <v>2289</v>
      </c>
    </row>
    <row r="6362" spans="1:4" x14ac:dyDescent="0.25">
      <c r="A6362">
        <v>296699</v>
      </c>
      <c r="B6362" t="s">
        <v>1308</v>
      </c>
      <c r="C6362" t="s">
        <v>647</v>
      </c>
      <c r="D6362" t="s">
        <v>2293</v>
      </c>
    </row>
    <row r="6363" spans="1:4" x14ac:dyDescent="0.25">
      <c r="A6363">
        <v>296700</v>
      </c>
      <c r="B6363" t="s">
        <v>7702</v>
      </c>
      <c r="C6363" t="s">
        <v>647</v>
      </c>
      <c r="D6363" t="s">
        <v>2293</v>
      </c>
    </row>
    <row r="6364" spans="1:4" x14ac:dyDescent="0.25">
      <c r="A6364">
        <v>296701</v>
      </c>
      <c r="B6364" t="s">
        <v>4626</v>
      </c>
      <c r="C6364" t="s">
        <v>4626</v>
      </c>
      <c r="D6364" t="s">
        <v>2290</v>
      </c>
    </row>
    <row r="6365" spans="1:4" x14ac:dyDescent="0.25">
      <c r="A6365">
        <v>296702</v>
      </c>
      <c r="B6365" t="s">
        <v>1342</v>
      </c>
      <c r="C6365" t="s">
        <v>647</v>
      </c>
      <c r="D6365" t="s">
        <v>2300</v>
      </c>
    </row>
    <row r="6366" spans="1:4" x14ac:dyDescent="0.25">
      <c r="A6366">
        <v>296703</v>
      </c>
      <c r="B6366" t="s">
        <v>7703</v>
      </c>
      <c r="C6366" t="s">
        <v>647</v>
      </c>
      <c r="D6366" t="s">
        <v>2293</v>
      </c>
    </row>
    <row r="6367" spans="1:4" x14ac:dyDescent="0.25">
      <c r="A6367">
        <v>296704</v>
      </c>
      <c r="B6367" t="s">
        <v>5633</v>
      </c>
      <c r="C6367" t="s">
        <v>5633</v>
      </c>
      <c r="D6367" t="s">
        <v>2289</v>
      </c>
    </row>
    <row r="6368" spans="1:4" x14ac:dyDescent="0.25">
      <c r="A6368">
        <v>296705</v>
      </c>
      <c r="B6368" t="s">
        <v>2046</v>
      </c>
      <c r="C6368" t="s">
        <v>2046</v>
      </c>
      <c r="D6368" t="s">
        <v>2290</v>
      </c>
    </row>
    <row r="6369" spans="1:4" x14ac:dyDescent="0.25">
      <c r="A6369">
        <v>296706</v>
      </c>
      <c r="B6369" t="s">
        <v>5560</v>
      </c>
      <c r="C6369" t="s">
        <v>5560</v>
      </c>
      <c r="D6369" t="s">
        <v>2290</v>
      </c>
    </row>
    <row r="6370" spans="1:4" x14ac:dyDescent="0.25">
      <c r="A6370">
        <v>296707</v>
      </c>
      <c r="B6370" t="s">
        <v>9706</v>
      </c>
      <c r="C6370" t="s">
        <v>9706</v>
      </c>
      <c r="D6370" t="s">
        <v>2290</v>
      </c>
    </row>
    <row r="6371" spans="1:4" x14ac:dyDescent="0.25">
      <c r="A6371">
        <v>296708</v>
      </c>
      <c r="B6371" t="s">
        <v>8747</v>
      </c>
      <c r="C6371" t="s">
        <v>8747</v>
      </c>
      <c r="D6371" t="s">
        <v>2289</v>
      </c>
    </row>
    <row r="6372" spans="1:4" x14ac:dyDescent="0.25">
      <c r="A6372">
        <v>296709</v>
      </c>
      <c r="B6372" t="s">
        <v>9583</v>
      </c>
      <c r="C6372" t="s">
        <v>9583</v>
      </c>
      <c r="D6372" t="s">
        <v>2289</v>
      </c>
    </row>
    <row r="6373" spans="1:4" x14ac:dyDescent="0.25">
      <c r="A6373">
        <v>296710</v>
      </c>
      <c r="B6373" t="s">
        <v>3740</v>
      </c>
      <c r="C6373" t="s">
        <v>3740</v>
      </c>
      <c r="D6373" t="s">
        <v>2289</v>
      </c>
    </row>
    <row r="6374" spans="1:4" x14ac:dyDescent="0.25">
      <c r="A6374">
        <v>296712</v>
      </c>
      <c r="B6374" t="s">
        <v>4719</v>
      </c>
      <c r="C6374" t="s">
        <v>4719</v>
      </c>
      <c r="D6374" t="s">
        <v>2289</v>
      </c>
    </row>
    <row r="6375" spans="1:4" x14ac:dyDescent="0.25">
      <c r="A6375">
        <v>296713</v>
      </c>
      <c r="B6375" t="s">
        <v>8295</v>
      </c>
      <c r="C6375" t="s">
        <v>8295</v>
      </c>
      <c r="D6375" t="s">
        <v>2289</v>
      </c>
    </row>
    <row r="6376" spans="1:4" x14ac:dyDescent="0.25">
      <c r="A6376">
        <v>296714</v>
      </c>
      <c r="B6376" t="s">
        <v>7704</v>
      </c>
      <c r="C6376" t="s">
        <v>647</v>
      </c>
      <c r="D6376" t="s">
        <v>2298</v>
      </c>
    </row>
    <row r="6377" spans="1:4" x14ac:dyDescent="0.25">
      <c r="A6377">
        <v>296715</v>
      </c>
      <c r="B6377" t="s">
        <v>4818</v>
      </c>
      <c r="C6377" t="s">
        <v>4818</v>
      </c>
      <c r="D6377" t="s">
        <v>2289</v>
      </c>
    </row>
    <row r="6378" spans="1:4" x14ac:dyDescent="0.25">
      <c r="A6378">
        <v>296716</v>
      </c>
      <c r="B6378" t="s">
        <v>8891</v>
      </c>
      <c r="C6378" t="s">
        <v>8891</v>
      </c>
      <c r="D6378" t="s">
        <v>2290</v>
      </c>
    </row>
    <row r="6379" spans="1:4" x14ac:dyDescent="0.25">
      <c r="A6379">
        <v>296717</v>
      </c>
      <c r="B6379" t="s">
        <v>9560</v>
      </c>
      <c r="C6379" t="s">
        <v>9560</v>
      </c>
      <c r="D6379" t="s">
        <v>2290</v>
      </c>
    </row>
    <row r="6380" spans="1:4" x14ac:dyDescent="0.25">
      <c r="A6380">
        <v>296718</v>
      </c>
      <c r="B6380" t="s">
        <v>7705</v>
      </c>
      <c r="C6380" t="s">
        <v>647</v>
      </c>
      <c r="D6380" t="s">
        <v>2293</v>
      </c>
    </row>
    <row r="6381" spans="1:4" x14ac:dyDescent="0.25">
      <c r="A6381">
        <v>296719</v>
      </c>
      <c r="B6381" t="s">
        <v>5754</v>
      </c>
      <c r="C6381" t="s">
        <v>5754</v>
      </c>
      <c r="D6381" t="s">
        <v>2289</v>
      </c>
    </row>
    <row r="6382" spans="1:4" x14ac:dyDescent="0.25">
      <c r="A6382">
        <v>296720</v>
      </c>
      <c r="B6382" t="s">
        <v>4546</v>
      </c>
      <c r="C6382" t="s">
        <v>4546</v>
      </c>
      <c r="D6382" t="s">
        <v>2290</v>
      </c>
    </row>
    <row r="6383" spans="1:4" x14ac:dyDescent="0.25">
      <c r="A6383">
        <v>296721</v>
      </c>
      <c r="B6383" t="s">
        <v>8380</v>
      </c>
      <c r="C6383" t="s">
        <v>8380</v>
      </c>
      <c r="D6383" t="s">
        <v>2290</v>
      </c>
    </row>
    <row r="6384" spans="1:4" x14ac:dyDescent="0.25">
      <c r="A6384">
        <v>296722</v>
      </c>
      <c r="B6384" t="s">
        <v>3236</v>
      </c>
      <c r="C6384" t="s">
        <v>3236</v>
      </c>
      <c r="D6384" t="s">
        <v>2289</v>
      </c>
    </row>
    <row r="6385" spans="1:4" x14ac:dyDescent="0.25">
      <c r="A6385">
        <v>296723</v>
      </c>
      <c r="B6385" t="s">
        <v>3766</v>
      </c>
      <c r="C6385" t="s">
        <v>3766</v>
      </c>
      <c r="D6385" t="s">
        <v>2290</v>
      </c>
    </row>
    <row r="6386" spans="1:4" x14ac:dyDescent="0.25">
      <c r="A6386">
        <v>296724</v>
      </c>
      <c r="B6386" t="s">
        <v>8725</v>
      </c>
      <c r="C6386" t="s">
        <v>8725</v>
      </c>
      <c r="D6386" t="s">
        <v>2290</v>
      </c>
    </row>
    <row r="6387" spans="1:4" x14ac:dyDescent="0.25">
      <c r="A6387">
        <v>296725</v>
      </c>
      <c r="B6387" t="s">
        <v>3474</v>
      </c>
      <c r="C6387" t="s">
        <v>3474</v>
      </c>
      <c r="D6387" t="s">
        <v>2290</v>
      </c>
    </row>
    <row r="6388" spans="1:4" x14ac:dyDescent="0.25">
      <c r="A6388">
        <v>296726</v>
      </c>
      <c r="B6388" t="s">
        <v>8517</v>
      </c>
      <c r="C6388" t="s">
        <v>8517</v>
      </c>
      <c r="D6388" t="s">
        <v>2290</v>
      </c>
    </row>
    <row r="6389" spans="1:4" x14ac:dyDescent="0.25">
      <c r="A6389">
        <v>296727</v>
      </c>
      <c r="B6389" t="s">
        <v>8370</v>
      </c>
      <c r="C6389" t="s">
        <v>8370</v>
      </c>
      <c r="D6389" t="s">
        <v>2290</v>
      </c>
    </row>
    <row r="6390" spans="1:4" x14ac:dyDescent="0.25">
      <c r="A6390">
        <v>296728</v>
      </c>
      <c r="B6390" t="s">
        <v>7706</v>
      </c>
      <c r="C6390" t="s">
        <v>647</v>
      </c>
      <c r="D6390" t="s">
        <v>2290</v>
      </c>
    </row>
    <row r="6391" spans="1:4" x14ac:dyDescent="0.25">
      <c r="A6391">
        <v>296729</v>
      </c>
      <c r="B6391" t="s">
        <v>3822</v>
      </c>
      <c r="C6391" t="s">
        <v>3822</v>
      </c>
      <c r="D6391" t="s">
        <v>2290</v>
      </c>
    </row>
    <row r="6392" spans="1:4" x14ac:dyDescent="0.25">
      <c r="A6392">
        <v>296730</v>
      </c>
      <c r="B6392" t="s">
        <v>7707</v>
      </c>
      <c r="C6392" t="s">
        <v>647</v>
      </c>
      <c r="D6392" t="s">
        <v>2289</v>
      </c>
    </row>
    <row r="6393" spans="1:4" x14ac:dyDescent="0.25">
      <c r="A6393">
        <v>296731</v>
      </c>
      <c r="B6393" t="s">
        <v>7708</v>
      </c>
      <c r="C6393" t="s">
        <v>647</v>
      </c>
      <c r="D6393" t="s">
        <v>2309</v>
      </c>
    </row>
    <row r="6394" spans="1:4" x14ac:dyDescent="0.25">
      <c r="A6394">
        <v>296732</v>
      </c>
      <c r="B6394" t="s">
        <v>4455</v>
      </c>
      <c r="C6394" t="s">
        <v>4455</v>
      </c>
      <c r="D6394" t="s">
        <v>2290</v>
      </c>
    </row>
    <row r="6395" spans="1:4" x14ac:dyDescent="0.25">
      <c r="A6395">
        <v>296733</v>
      </c>
      <c r="B6395" t="s">
        <v>9521</v>
      </c>
      <c r="C6395" t="s">
        <v>9521</v>
      </c>
      <c r="D6395" t="s">
        <v>2290</v>
      </c>
    </row>
    <row r="6396" spans="1:4" x14ac:dyDescent="0.25">
      <c r="A6396">
        <v>296734</v>
      </c>
      <c r="B6396" t="s">
        <v>8773</v>
      </c>
      <c r="C6396" t="s">
        <v>8773</v>
      </c>
      <c r="D6396" t="s">
        <v>2290</v>
      </c>
    </row>
    <row r="6397" spans="1:4" x14ac:dyDescent="0.25">
      <c r="A6397">
        <v>296735</v>
      </c>
      <c r="B6397" t="s">
        <v>4366</v>
      </c>
      <c r="C6397" t="s">
        <v>4366</v>
      </c>
      <c r="D6397" t="s">
        <v>2290</v>
      </c>
    </row>
    <row r="6398" spans="1:4" x14ac:dyDescent="0.25">
      <c r="A6398">
        <v>296736</v>
      </c>
      <c r="B6398" t="s">
        <v>5250</v>
      </c>
      <c r="C6398" t="s">
        <v>5250</v>
      </c>
      <c r="D6398" t="s">
        <v>2309</v>
      </c>
    </row>
    <row r="6399" spans="1:4" x14ac:dyDescent="0.25">
      <c r="A6399">
        <v>296737</v>
      </c>
      <c r="B6399" t="s">
        <v>3144</v>
      </c>
      <c r="C6399" t="s">
        <v>3144</v>
      </c>
      <c r="D6399" t="s">
        <v>2290</v>
      </c>
    </row>
    <row r="6400" spans="1:4" x14ac:dyDescent="0.25">
      <c r="A6400">
        <v>296738</v>
      </c>
      <c r="B6400" t="s">
        <v>8277</v>
      </c>
      <c r="C6400" t="s">
        <v>8277</v>
      </c>
      <c r="D6400" t="s">
        <v>2290</v>
      </c>
    </row>
    <row r="6401" spans="1:4" x14ac:dyDescent="0.25">
      <c r="A6401">
        <v>296739</v>
      </c>
      <c r="B6401" t="s">
        <v>4011</v>
      </c>
      <c r="C6401" t="s">
        <v>4011</v>
      </c>
      <c r="D6401" t="s">
        <v>2290</v>
      </c>
    </row>
    <row r="6402" spans="1:4" x14ac:dyDescent="0.25">
      <c r="A6402">
        <v>296740</v>
      </c>
      <c r="B6402" t="s">
        <v>6028</v>
      </c>
      <c r="C6402" t="s">
        <v>6028</v>
      </c>
      <c r="D6402" t="s">
        <v>2289</v>
      </c>
    </row>
    <row r="6403" spans="1:4" x14ac:dyDescent="0.25">
      <c r="A6403">
        <v>296741</v>
      </c>
      <c r="B6403" t="s">
        <v>8594</v>
      </c>
      <c r="C6403" t="s">
        <v>8594</v>
      </c>
      <c r="D6403" t="s">
        <v>2290</v>
      </c>
    </row>
    <row r="6404" spans="1:4" x14ac:dyDescent="0.25">
      <c r="A6404">
        <v>296742</v>
      </c>
      <c r="B6404" t="s">
        <v>7709</v>
      </c>
      <c r="C6404" t="s">
        <v>647</v>
      </c>
      <c r="D6404" t="s">
        <v>2300</v>
      </c>
    </row>
    <row r="6405" spans="1:4" x14ac:dyDescent="0.25">
      <c r="A6405">
        <v>296743</v>
      </c>
      <c r="B6405" t="s">
        <v>5571</v>
      </c>
      <c r="C6405" t="s">
        <v>5571</v>
      </c>
      <c r="D6405" t="s">
        <v>2290</v>
      </c>
    </row>
    <row r="6406" spans="1:4" x14ac:dyDescent="0.25">
      <c r="A6406">
        <v>296744</v>
      </c>
      <c r="B6406" t="s">
        <v>7710</v>
      </c>
      <c r="C6406" t="s">
        <v>647</v>
      </c>
      <c r="D6406" t="s">
        <v>2290</v>
      </c>
    </row>
    <row r="6407" spans="1:4" x14ac:dyDescent="0.25">
      <c r="A6407">
        <v>296745</v>
      </c>
      <c r="B6407" t="s">
        <v>6248</v>
      </c>
      <c r="C6407" t="s">
        <v>6248</v>
      </c>
      <c r="D6407" t="s">
        <v>2290</v>
      </c>
    </row>
    <row r="6408" spans="1:4" x14ac:dyDescent="0.25">
      <c r="A6408">
        <v>296746</v>
      </c>
      <c r="B6408" t="s">
        <v>4024</v>
      </c>
      <c r="C6408" t="s">
        <v>4024</v>
      </c>
      <c r="D6408" t="s">
        <v>2289</v>
      </c>
    </row>
    <row r="6409" spans="1:4" x14ac:dyDescent="0.25">
      <c r="A6409">
        <v>296747</v>
      </c>
      <c r="B6409" t="s">
        <v>3061</v>
      </c>
      <c r="C6409" t="s">
        <v>3061</v>
      </c>
      <c r="D6409" t="s">
        <v>2289</v>
      </c>
    </row>
    <row r="6410" spans="1:4" x14ac:dyDescent="0.25">
      <c r="A6410">
        <v>296748</v>
      </c>
      <c r="B6410" t="s">
        <v>6417</v>
      </c>
      <c r="C6410" t="s">
        <v>6417</v>
      </c>
      <c r="D6410" t="s">
        <v>2290</v>
      </c>
    </row>
    <row r="6411" spans="1:4" x14ac:dyDescent="0.25">
      <c r="A6411">
        <v>296749</v>
      </c>
      <c r="B6411" t="s">
        <v>6656</v>
      </c>
      <c r="C6411" t="s">
        <v>6656</v>
      </c>
      <c r="D6411" t="s">
        <v>2290</v>
      </c>
    </row>
    <row r="6412" spans="1:4" x14ac:dyDescent="0.25">
      <c r="A6412">
        <v>296750</v>
      </c>
      <c r="B6412" t="s">
        <v>7711</v>
      </c>
      <c r="C6412" t="s">
        <v>647</v>
      </c>
      <c r="D6412" t="s">
        <v>2290</v>
      </c>
    </row>
    <row r="6413" spans="1:4" x14ac:dyDescent="0.25">
      <c r="A6413">
        <v>296751</v>
      </c>
      <c r="B6413" t="s">
        <v>7712</v>
      </c>
      <c r="C6413" t="s">
        <v>647</v>
      </c>
      <c r="D6413" t="s">
        <v>2290</v>
      </c>
    </row>
    <row r="6414" spans="1:4" x14ac:dyDescent="0.25">
      <c r="A6414">
        <v>296752</v>
      </c>
      <c r="B6414" t="s">
        <v>7713</v>
      </c>
      <c r="C6414" t="s">
        <v>647</v>
      </c>
      <c r="D6414" t="s">
        <v>2303</v>
      </c>
    </row>
    <row r="6415" spans="1:4" x14ac:dyDescent="0.25">
      <c r="A6415">
        <v>296753</v>
      </c>
      <c r="B6415" t="s">
        <v>7714</v>
      </c>
      <c r="C6415" t="s">
        <v>647</v>
      </c>
      <c r="D6415" t="s">
        <v>2302</v>
      </c>
    </row>
    <row r="6416" spans="1:4" x14ac:dyDescent="0.25">
      <c r="A6416">
        <v>296754</v>
      </c>
      <c r="B6416" t="s">
        <v>9457</v>
      </c>
      <c r="C6416" t="s">
        <v>9457</v>
      </c>
      <c r="D6416" t="s">
        <v>2290</v>
      </c>
    </row>
    <row r="6417" spans="1:4" x14ac:dyDescent="0.25">
      <c r="A6417">
        <v>296755</v>
      </c>
      <c r="B6417" t="s">
        <v>7715</v>
      </c>
      <c r="C6417" t="s">
        <v>647</v>
      </c>
      <c r="D6417" t="s">
        <v>2304</v>
      </c>
    </row>
    <row r="6418" spans="1:4" x14ac:dyDescent="0.25">
      <c r="A6418">
        <v>296756</v>
      </c>
      <c r="B6418" t="s">
        <v>6597</v>
      </c>
      <c r="C6418" t="s">
        <v>6597</v>
      </c>
      <c r="D6418" t="s">
        <v>2289</v>
      </c>
    </row>
    <row r="6419" spans="1:4" x14ac:dyDescent="0.25">
      <c r="A6419">
        <v>296757</v>
      </c>
      <c r="B6419" t="s">
        <v>8278</v>
      </c>
      <c r="C6419" t="s">
        <v>8278</v>
      </c>
      <c r="D6419" t="s">
        <v>2290</v>
      </c>
    </row>
    <row r="6420" spans="1:4" x14ac:dyDescent="0.25">
      <c r="A6420">
        <v>296758</v>
      </c>
      <c r="B6420" t="s">
        <v>4832</v>
      </c>
      <c r="C6420" t="s">
        <v>4832</v>
      </c>
      <c r="D6420" t="s">
        <v>2309</v>
      </c>
    </row>
    <row r="6421" spans="1:4" x14ac:dyDescent="0.25">
      <c r="A6421">
        <v>296759</v>
      </c>
      <c r="B6421" t="s">
        <v>4165</v>
      </c>
      <c r="C6421" t="s">
        <v>4165</v>
      </c>
      <c r="D6421" t="s">
        <v>2290</v>
      </c>
    </row>
    <row r="6422" spans="1:4" x14ac:dyDescent="0.25">
      <c r="A6422">
        <v>296760</v>
      </c>
      <c r="B6422" t="s">
        <v>5203</v>
      </c>
      <c r="C6422" t="s">
        <v>5203</v>
      </c>
      <c r="D6422" t="s">
        <v>2290</v>
      </c>
    </row>
    <row r="6423" spans="1:4" x14ac:dyDescent="0.25">
      <c r="A6423">
        <v>296761</v>
      </c>
      <c r="B6423" t="s">
        <v>5775</v>
      </c>
      <c r="C6423" t="s">
        <v>5775</v>
      </c>
      <c r="D6423" t="s">
        <v>2290</v>
      </c>
    </row>
    <row r="6424" spans="1:4" x14ac:dyDescent="0.25">
      <c r="A6424">
        <v>296763</v>
      </c>
      <c r="B6424" t="s">
        <v>4487</v>
      </c>
      <c r="C6424" t="s">
        <v>4487</v>
      </c>
      <c r="D6424" t="s">
        <v>2290</v>
      </c>
    </row>
    <row r="6425" spans="1:4" x14ac:dyDescent="0.25">
      <c r="A6425">
        <v>296764</v>
      </c>
      <c r="B6425" t="s">
        <v>9492</v>
      </c>
      <c r="C6425" t="s">
        <v>9492</v>
      </c>
      <c r="D6425" t="s">
        <v>2290</v>
      </c>
    </row>
    <row r="6426" spans="1:4" x14ac:dyDescent="0.25">
      <c r="A6426">
        <v>296765</v>
      </c>
      <c r="B6426" t="s">
        <v>5324</v>
      </c>
      <c r="C6426" t="s">
        <v>5324</v>
      </c>
      <c r="D6426" t="s">
        <v>2290</v>
      </c>
    </row>
    <row r="6427" spans="1:4" x14ac:dyDescent="0.25">
      <c r="A6427">
        <v>296766</v>
      </c>
      <c r="B6427" t="s">
        <v>9188</v>
      </c>
      <c r="C6427" t="s">
        <v>9188</v>
      </c>
      <c r="D6427" t="s">
        <v>2290</v>
      </c>
    </row>
    <row r="6428" spans="1:4" x14ac:dyDescent="0.25">
      <c r="A6428">
        <v>296767</v>
      </c>
      <c r="B6428" t="s">
        <v>11181</v>
      </c>
      <c r="C6428" t="str">
        <f>+B6428</f>
        <v>Cygnia Technologies Ltd</v>
      </c>
      <c r="D6428" t="s">
        <v>11129</v>
      </c>
    </row>
    <row r="6429" spans="1:4" x14ac:dyDescent="0.25">
      <c r="A6429">
        <v>296768</v>
      </c>
      <c r="B6429" t="s">
        <v>5896</v>
      </c>
      <c r="C6429" t="s">
        <v>5896</v>
      </c>
      <c r="D6429" t="s">
        <v>2290</v>
      </c>
    </row>
    <row r="6430" spans="1:4" x14ac:dyDescent="0.25">
      <c r="A6430">
        <v>296769</v>
      </c>
      <c r="B6430" t="s">
        <v>7716</v>
      </c>
      <c r="C6430" t="s">
        <v>647</v>
      </c>
      <c r="D6430" t="s">
        <v>2304</v>
      </c>
    </row>
    <row r="6431" spans="1:4" x14ac:dyDescent="0.25">
      <c r="A6431">
        <v>296770</v>
      </c>
      <c r="B6431" t="s">
        <v>7717</v>
      </c>
      <c r="C6431" t="s">
        <v>647</v>
      </c>
      <c r="D6431" t="s">
        <v>2302</v>
      </c>
    </row>
    <row r="6432" spans="1:4" x14ac:dyDescent="0.25">
      <c r="A6432">
        <v>296771</v>
      </c>
      <c r="B6432" t="s">
        <v>1552</v>
      </c>
      <c r="C6432" t="s">
        <v>647</v>
      </c>
      <c r="D6432" t="s">
        <v>2304</v>
      </c>
    </row>
    <row r="6433" spans="1:4" x14ac:dyDescent="0.25">
      <c r="A6433">
        <v>296772</v>
      </c>
      <c r="B6433" t="s">
        <v>3918</v>
      </c>
      <c r="C6433" t="s">
        <v>3918</v>
      </c>
      <c r="D6433" t="s">
        <v>2290</v>
      </c>
    </row>
    <row r="6434" spans="1:4" x14ac:dyDescent="0.25">
      <c r="A6434">
        <v>296773</v>
      </c>
      <c r="B6434" t="s">
        <v>4453</v>
      </c>
      <c r="C6434" t="s">
        <v>4453</v>
      </c>
      <c r="D6434" t="s">
        <v>2289</v>
      </c>
    </row>
    <row r="6435" spans="1:4" x14ac:dyDescent="0.25">
      <c r="A6435">
        <v>296774</v>
      </c>
      <c r="B6435" t="s">
        <v>9472</v>
      </c>
      <c r="C6435" t="s">
        <v>9472</v>
      </c>
      <c r="D6435" t="s">
        <v>2289</v>
      </c>
    </row>
    <row r="6436" spans="1:4" x14ac:dyDescent="0.25">
      <c r="A6436">
        <v>296775</v>
      </c>
      <c r="B6436" t="s">
        <v>7718</v>
      </c>
      <c r="C6436" t="s">
        <v>647</v>
      </c>
      <c r="D6436" t="s">
        <v>2303</v>
      </c>
    </row>
    <row r="6437" spans="1:4" x14ac:dyDescent="0.25">
      <c r="A6437">
        <v>296776</v>
      </c>
      <c r="B6437" t="s">
        <v>7719</v>
      </c>
      <c r="C6437" t="s">
        <v>647</v>
      </c>
      <c r="D6437" t="s">
        <v>2303</v>
      </c>
    </row>
    <row r="6438" spans="1:4" x14ac:dyDescent="0.25">
      <c r="A6438">
        <v>296777</v>
      </c>
      <c r="B6438" t="s">
        <v>8676</v>
      </c>
      <c r="C6438" t="s">
        <v>8676</v>
      </c>
      <c r="D6438" t="s">
        <v>2298</v>
      </c>
    </row>
    <row r="6439" spans="1:4" x14ac:dyDescent="0.25">
      <c r="A6439">
        <v>296778</v>
      </c>
      <c r="B6439" t="s">
        <v>7720</v>
      </c>
      <c r="C6439" t="s">
        <v>647</v>
      </c>
      <c r="D6439" t="s">
        <v>2298</v>
      </c>
    </row>
    <row r="6440" spans="1:4" x14ac:dyDescent="0.25">
      <c r="A6440">
        <v>296779</v>
      </c>
      <c r="B6440" t="s">
        <v>5999</v>
      </c>
      <c r="C6440" t="s">
        <v>6000</v>
      </c>
      <c r="D6440" t="s">
        <v>2290</v>
      </c>
    </row>
    <row r="6441" spans="1:4" x14ac:dyDescent="0.25">
      <c r="A6441">
        <v>296781</v>
      </c>
      <c r="B6441" t="s">
        <v>4791</v>
      </c>
      <c r="C6441" t="s">
        <v>4791</v>
      </c>
      <c r="D6441" t="s">
        <v>2290</v>
      </c>
    </row>
    <row r="6442" spans="1:4" x14ac:dyDescent="0.25">
      <c r="A6442">
        <v>296782</v>
      </c>
      <c r="B6442" t="s">
        <v>7721</v>
      </c>
      <c r="C6442" t="s">
        <v>647</v>
      </c>
      <c r="D6442" t="s">
        <v>2304</v>
      </c>
    </row>
    <row r="6443" spans="1:4" x14ac:dyDescent="0.25">
      <c r="A6443">
        <v>296783</v>
      </c>
      <c r="B6443" t="s">
        <v>3816</v>
      </c>
      <c r="C6443" t="s">
        <v>3816</v>
      </c>
      <c r="D6443" t="s">
        <v>2290</v>
      </c>
    </row>
    <row r="6444" spans="1:4" x14ac:dyDescent="0.25">
      <c r="A6444">
        <v>296784</v>
      </c>
      <c r="B6444" t="s">
        <v>3104</v>
      </c>
      <c r="C6444" t="s">
        <v>3104</v>
      </c>
      <c r="D6444" t="s">
        <v>2289</v>
      </c>
    </row>
    <row r="6445" spans="1:4" x14ac:dyDescent="0.25">
      <c r="A6445">
        <v>296785</v>
      </c>
      <c r="B6445" t="s">
        <v>7722</v>
      </c>
      <c r="C6445" t="s">
        <v>647</v>
      </c>
      <c r="D6445" t="s">
        <v>2293</v>
      </c>
    </row>
    <row r="6446" spans="1:4" x14ac:dyDescent="0.25">
      <c r="A6446">
        <v>296786</v>
      </c>
      <c r="B6446" t="s">
        <v>5002</v>
      </c>
      <c r="C6446" t="s">
        <v>5003</v>
      </c>
      <c r="D6446" t="s">
        <v>2298</v>
      </c>
    </row>
    <row r="6447" spans="1:4" x14ac:dyDescent="0.25">
      <c r="A6447">
        <v>296787</v>
      </c>
      <c r="B6447" t="s">
        <v>2257</v>
      </c>
      <c r="C6447" t="s">
        <v>2257</v>
      </c>
      <c r="D6447" t="s">
        <v>2298</v>
      </c>
    </row>
    <row r="6448" spans="1:4" x14ac:dyDescent="0.25">
      <c r="A6448">
        <v>296788</v>
      </c>
      <c r="B6448" t="s">
        <v>6385</v>
      </c>
      <c r="C6448" t="s">
        <v>6385</v>
      </c>
      <c r="D6448" t="s">
        <v>2290</v>
      </c>
    </row>
    <row r="6449" spans="1:4" x14ac:dyDescent="0.25">
      <c r="A6449">
        <v>296789</v>
      </c>
      <c r="B6449" t="s">
        <v>5833</v>
      </c>
      <c r="C6449" t="s">
        <v>5833</v>
      </c>
      <c r="D6449" t="s">
        <v>2289</v>
      </c>
    </row>
    <row r="6450" spans="1:4" x14ac:dyDescent="0.25">
      <c r="A6450">
        <v>296790</v>
      </c>
      <c r="B6450" t="s">
        <v>2905</v>
      </c>
      <c r="C6450" t="s">
        <v>2905</v>
      </c>
      <c r="D6450" t="s">
        <v>2290</v>
      </c>
    </row>
    <row r="6451" spans="1:4" x14ac:dyDescent="0.25">
      <c r="A6451">
        <v>296791</v>
      </c>
      <c r="B6451" t="s">
        <v>9174</v>
      </c>
      <c r="C6451" t="s">
        <v>9174</v>
      </c>
      <c r="D6451" t="s">
        <v>2290</v>
      </c>
    </row>
    <row r="6452" spans="1:4" x14ac:dyDescent="0.25">
      <c r="A6452">
        <v>296792</v>
      </c>
      <c r="B6452" t="s">
        <v>5953</v>
      </c>
      <c r="C6452" t="s">
        <v>5953</v>
      </c>
      <c r="D6452" t="s">
        <v>2289</v>
      </c>
    </row>
    <row r="6453" spans="1:4" x14ac:dyDescent="0.25">
      <c r="A6453">
        <v>296793</v>
      </c>
      <c r="B6453" t="s">
        <v>4376</v>
      </c>
      <c r="C6453" t="s">
        <v>4376</v>
      </c>
      <c r="D6453" t="s">
        <v>2289</v>
      </c>
    </row>
    <row r="6454" spans="1:4" x14ac:dyDescent="0.25">
      <c r="A6454">
        <v>296794</v>
      </c>
      <c r="B6454" t="s">
        <v>8958</v>
      </c>
      <c r="C6454" t="s">
        <v>8958</v>
      </c>
    </row>
    <row r="6455" spans="1:4" x14ac:dyDescent="0.25">
      <c r="A6455">
        <v>296796</v>
      </c>
      <c r="B6455" t="s">
        <v>8741</v>
      </c>
      <c r="C6455" t="s">
        <v>8741</v>
      </c>
      <c r="D6455" t="s">
        <v>2290</v>
      </c>
    </row>
    <row r="6456" spans="1:4" x14ac:dyDescent="0.25">
      <c r="A6456">
        <v>296797</v>
      </c>
      <c r="B6456" t="s">
        <v>4633</v>
      </c>
      <c r="C6456" t="s">
        <v>4633</v>
      </c>
      <c r="D6456" t="s">
        <v>2289</v>
      </c>
    </row>
    <row r="6457" spans="1:4" x14ac:dyDescent="0.25">
      <c r="A6457">
        <v>296798</v>
      </c>
      <c r="B6457" t="s">
        <v>7723</v>
      </c>
      <c r="C6457" t="s">
        <v>647</v>
      </c>
      <c r="D6457" t="s">
        <v>2302</v>
      </c>
    </row>
    <row r="6458" spans="1:4" x14ac:dyDescent="0.25">
      <c r="A6458">
        <v>296800</v>
      </c>
      <c r="B6458" t="s">
        <v>7724</v>
      </c>
      <c r="C6458" t="s">
        <v>647</v>
      </c>
      <c r="D6458" t="s">
        <v>2303</v>
      </c>
    </row>
    <row r="6459" spans="1:4" x14ac:dyDescent="0.25">
      <c r="A6459">
        <v>296801</v>
      </c>
      <c r="B6459" t="s">
        <v>7725</v>
      </c>
      <c r="C6459" t="s">
        <v>647</v>
      </c>
      <c r="D6459" t="s">
        <v>2304</v>
      </c>
    </row>
    <row r="6460" spans="1:4" x14ac:dyDescent="0.25">
      <c r="A6460">
        <v>296802</v>
      </c>
      <c r="B6460" t="s">
        <v>11762</v>
      </c>
      <c r="C6460" t="str">
        <f>+B6460</f>
        <v>Hogrefe Ltd</v>
      </c>
      <c r="D6460" t="s">
        <v>2289</v>
      </c>
    </row>
    <row r="6461" spans="1:4" x14ac:dyDescent="0.25">
      <c r="A6461">
        <v>296803</v>
      </c>
      <c r="B6461" t="s">
        <v>1139</v>
      </c>
      <c r="C6461" t="s">
        <v>1139</v>
      </c>
      <c r="D6461" t="s">
        <v>2290</v>
      </c>
    </row>
    <row r="6462" spans="1:4" x14ac:dyDescent="0.25">
      <c r="A6462">
        <v>296804</v>
      </c>
      <c r="B6462" t="s">
        <v>9637</v>
      </c>
      <c r="C6462" t="s">
        <v>9637</v>
      </c>
      <c r="D6462" t="s">
        <v>2298</v>
      </c>
    </row>
    <row r="6463" spans="1:4" x14ac:dyDescent="0.25">
      <c r="A6463">
        <v>296805</v>
      </c>
      <c r="B6463" t="s">
        <v>8892</v>
      </c>
      <c r="C6463" t="s">
        <v>8892</v>
      </c>
      <c r="D6463" t="s">
        <v>2289</v>
      </c>
    </row>
    <row r="6464" spans="1:4" x14ac:dyDescent="0.25">
      <c r="A6464">
        <v>296806</v>
      </c>
      <c r="B6464" t="s">
        <v>7726</v>
      </c>
      <c r="C6464" t="s">
        <v>647</v>
      </c>
      <c r="D6464" t="s">
        <v>2290</v>
      </c>
    </row>
    <row r="6465" spans="1:4" x14ac:dyDescent="0.25">
      <c r="A6465">
        <v>296807</v>
      </c>
      <c r="B6465" t="s">
        <v>3561</v>
      </c>
      <c r="C6465" t="s">
        <v>3561</v>
      </c>
      <c r="D6465" t="s">
        <v>2290</v>
      </c>
    </row>
    <row r="6466" spans="1:4" x14ac:dyDescent="0.25">
      <c r="A6466">
        <v>296808</v>
      </c>
      <c r="B6466" t="s">
        <v>7727</v>
      </c>
      <c r="C6466" t="s">
        <v>647</v>
      </c>
      <c r="D6466" t="s">
        <v>2290</v>
      </c>
    </row>
    <row r="6467" spans="1:4" x14ac:dyDescent="0.25">
      <c r="A6467">
        <v>296809</v>
      </c>
      <c r="B6467" t="s">
        <v>3107</v>
      </c>
      <c r="C6467" t="s">
        <v>3107</v>
      </c>
      <c r="D6467" t="s">
        <v>2289</v>
      </c>
    </row>
    <row r="6468" spans="1:4" x14ac:dyDescent="0.25">
      <c r="A6468">
        <v>296810</v>
      </c>
      <c r="B6468" t="s">
        <v>5485</v>
      </c>
      <c r="C6468" t="s">
        <v>5485</v>
      </c>
      <c r="D6468" t="s">
        <v>2290</v>
      </c>
    </row>
    <row r="6469" spans="1:4" x14ac:dyDescent="0.25">
      <c r="A6469">
        <v>296811</v>
      </c>
      <c r="B6469" t="s">
        <v>6081</v>
      </c>
      <c r="C6469" t="s">
        <v>6081</v>
      </c>
      <c r="D6469" t="s">
        <v>2290</v>
      </c>
    </row>
    <row r="6470" spans="1:4" x14ac:dyDescent="0.25">
      <c r="A6470">
        <v>296812</v>
      </c>
      <c r="B6470" t="s">
        <v>1589</v>
      </c>
      <c r="C6470" t="s">
        <v>1589</v>
      </c>
      <c r="D6470" t="s">
        <v>2290</v>
      </c>
    </row>
    <row r="6471" spans="1:4" x14ac:dyDescent="0.25">
      <c r="A6471">
        <v>296813</v>
      </c>
      <c r="B6471" t="s">
        <v>4305</v>
      </c>
      <c r="C6471" t="s">
        <v>4305</v>
      </c>
      <c r="D6471" t="s">
        <v>2290</v>
      </c>
    </row>
    <row r="6472" spans="1:4" x14ac:dyDescent="0.25">
      <c r="A6472">
        <v>296814</v>
      </c>
      <c r="B6472" t="s">
        <v>8251</v>
      </c>
      <c r="C6472" t="s">
        <v>8251</v>
      </c>
      <c r="D6472" t="s">
        <v>2289</v>
      </c>
    </row>
    <row r="6473" spans="1:4" x14ac:dyDescent="0.25">
      <c r="A6473">
        <v>296815</v>
      </c>
      <c r="B6473" t="s">
        <v>6158</v>
      </c>
      <c r="C6473" t="s">
        <v>6158</v>
      </c>
      <c r="D6473" t="s">
        <v>2290</v>
      </c>
    </row>
    <row r="6474" spans="1:4" x14ac:dyDescent="0.25">
      <c r="A6474">
        <v>296816</v>
      </c>
      <c r="B6474" t="s">
        <v>9581</v>
      </c>
      <c r="C6474" t="s">
        <v>9581</v>
      </c>
      <c r="D6474" t="s">
        <v>2290</v>
      </c>
    </row>
    <row r="6475" spans="1:4" x14ac:dyDescent="0.25">
      <c r="A6475">
        <v>296817</v>
      </c>
      <c r="B6475" t="s">
        <v>3459</v>
      </c>
      <c r="C6475" t="s">
        <v>3459</v>
      </c>
      <c r="D6475" t="s">
        <v>2290</v>
      </c>
    </row>
    <row r="6476" spans="1:4" x14ac:dyDescent="0.25">
      <c r="A6476">
        <v>296818</v>
      </c>
      <c r="B6476" t="s">
        <v>8356</v>
      </c>
      <c r="C6476" t="s">
        <v>8356</v>
      </c>
      <c r="D6476" t="s">
        <v>2289</v>
      </c>
    </row>
    <row r="6477" spans="1:4" x14ac:dyDescent="0.25">
      <c r="A6477">
        <v>296819</v>
      </c>
      <c r="B6477" t="s">
        <v>7728</v>
      </c>
      <c r="C6477" t="s">
        <v>647</v>
      </c>
      <c r="D6477" t="s">
        <v>2290</v>
      </c>
    </row>
    <row r="6478" spans="1:4" x14ac:dyDescent="0.25">
      <c r="A6478">
        <v>296820</v>
      </c>
      <c r="B6478" t="s">
        <v>9284</v>
      </c>
      <c r="C6478" t="s">
        <v>9284</v>
      </c>
      <c r="D6478" t="s">
        <v>2296</v>
      </c>
    </row>
    <row r="6479" spans="1:4" x14ac:dyDescent="0.25">
      <c r="A6479">
        <v>296821</v>
      </c>
      <c r="B6479" t="s">
        <v>9363</v>
      </c>
      <c r="C6479" t="s">
        <v>9363</v>
      </c>
      <c r="D6479" t="s">
        <v>2289</v>
      </c>
    </row>
    <row r="6480" spans="1:4" x14ac:dyDescent="0.25">
      <c r="A6480">
        <v>296822</v>
      </c>
      <c r="B6480" t="s">
        <v>2915</v>
      </c>
      <c r="C6480" t="s">
        <v>2915</v>
      </c>
      <c r="D6480" t="s">
        <v>2290</v>
      </c>
    </row>
    <row r="6481" spans="1:4" x14ac:dyDescent="0.25">
      <c r="A6481">
        <v>296823</v>
      </c>
      <c r="B6481" t="s">
        <v>8992</v>
      </c>
      <c r="C6481" t="s">
        <v>8992</v>
      </c>
      <c r="D6481" t="s">
        <v>2290</v>
      </c>
    </row>
    <row r="6482" spans="1:4" x14ac:dyDescent="0.25">
      <c r="A6482">
        <v>296824</v>
      </c>
      <c r="B6482" t="s">
        <v>4577</v>
      </c>
      <c r="C6482" t="s">
        <v>4578</v>
      </c>
      <c r="D6482" t="s">
        <v>2290</v>
      </c>
    </row>
    <row r="6483" spans="1:4" x14ac:dyDescent="0.25">
      <c r="A6483">
        <v>296825</v>
      </c>
      <c r="B6483" t="s">
        <v>3946</v>
      </c>
      <c r="C6483" t="s">
        <v>3946</v>
      </c>
      <c r="D6483" t="s">
        <v>2290</v>
      </c>
    </row>
    <row r="6484" spans="1:4" x14ac:dyDescent="0.25">
      <c r="A6484">
        <v>296826</v>
      </c>
      <c r="B6484" t="s">
        <v>4097</v>
      </c>
      <c r="C6484" t="s">
        <v>4097</v>
      </c>
      <c r="D6484" t="s">
        <v>2289</v>
      </c>
    </row>
    <row r="6485" spans="1:4" x14ac:dyDescent="0.25">
      <c r="A6485">
        <v>296827</v>
      </c>
      <c r="B6485" t="s">
        <v>7729</v>
      </c>
      <c r="C6485" t="s">
        <v>647</v>
      </c>
      <c r="D6485" t="s">
        <v>2290</v>
      </c>
    </row>
    <row r="6486" spans="1:4" x14ac:dyDescent="0.25">
      <c r="A6486">
        <v>296828</v>
      </c>
      <c r="B6486" t="s">
        <v>5878</v>
      </c>
      <c r="C6486" t="s">
        <v>5878</v>
      </c>
      <c r="D6486" t="s">
        <v>2290</v>
      </c>
    </row>
    <row r="6487" spans="1:4" x14ac:dyDescent="0.25">
      <c r="A6487">
        <v>296829</v>
      </c>
      <c r="B6487" t="s">
        <v>8159</v>
      </c>
      <c r="C6487" t="s">
        <v>8159</v>
      </c>
      <c r="D6487" t="s">
        <v>2290</v>
      </c>
    </row>
    <row r="6488" spans="1:4" x14ac:dyDescent="0.25">
      <c r="A6488">
        <v>296830</v>
      </c>
      <c r="B6488" t="s">
        <v>5935</v>
      </c>
      <c r="C6488" t="s">
        <v>5935</v>
      </c>
      <c r="D6488" t="s">
        <v>2289</v>
      </c>
    </row>
    <row r="6489" spans="1:4" x14ac:dyDescent="0.25">
      <c r="A6489">
        <v>296831</v>
      </c>
      <c r="B6489" t="s">
        <v>6050</v>
      </c>
      <c r="C6489" t="s">
        <v>6050</v>
      </c>
      <c r="D6489" t="s">
        <v>2298</v>
      </c>
    </row>
    <row r="6490" spans="1:4" x14ac:dyDescent="0.25">
      <c r="A6490">
        <v>296832</v>
      </c>
      <c r="B6490" t="s">
        <v>7730</v>
      </c>
      <c r="C6490" t="s">
        <v>647</v>
      </c>
      <c r="D6490" t="s">
        <v>2298</v>
      </c>
    </row>
    <row r="6491" spans="1:4" x14ac:dyDescent="0.25">
      <c r="A6491">
        <v>296833</v>
      </c>
      <c r="B6491" t="s">
        <v>7731</v>
      </c>
      <c r="C6491" t="s">
        <v>647</v>
      </c>
      <c r="D6491" t="s">
        <v>2290</v>
      </c>
    </row>
    <row r="6492" spans="1:4" x14ac:dyDescent="0.25">
      <c r="A6492">
        <v>296834</v>
      </c>
      <c r="B6492" t="s">
        <v>5621</v>
      </c>
      <c r="C6492" t="s">
        <v>5621</v>
      </c>
      <c r="D6492" t="s">
        <v>2289</v>
      </c>
    </row>
    <row r="6493" spans="1:4" x14ac:dyDescent="0.25">
      <c r="A6493">
        <v>296835</v>
      </c>
      <c r="B6493" t="s">
        <v>5294</v>
      </c>
      <c r="C6493" t="s">
        <v>5294</v>
      </c>
      <c r="D6493" t="s">
        <v>2290</v>
      </c>
    </row>
    <row r="6494" spans="1:4" x14ac:dyDescent="0.25">
      <c r="A6494">
        <v>296836</v>
      </c>
      <c r="B6494" t="s">
        <v>7732</v>
      </c>
      <c r="C6494" t="s">
        <v>647</v>
      </c>
      <c r="D6494" t="s">
        <v>2290</v>
      </c>
    </row>
    <row r="6495" spans="1:4" x14ac:dyDescent="0.25">
      <c r="A6495">
        <v>296837</v>
      </c>
      <c r="B6495" t="s">
        <v>3735</v>
      </c>
      <c r="C6495" t="s">
        <v>3735</v>
      </c>
      <c r="D6495" t="s">
        <v>2290</v>
      </c>
    </row>
    <row r="6496" spans="1:4" x14ac:dyDescent="0.25">
      <c r="A6496">
        <v>296838</v>
      </c>
      <c r="B6496" s="24" t="s">
        <v>17489</v>
      </c>
      <c r="C6496" s="24" t="s">
        <v>17489</v>
      </c>
      <c r="D6496" t="s">
        <v>2290</v>
      </c>
    </row>
    <row r="6497" spans="1:4" x14ac:dyDescent="0.25">
      <c r="A6497">
        <v>296839</v>
      </c>
      <c r="B6497" t="s">
        <v>9371</v>
      </c>
      <c r="C6497" t="s">
        <v>9371</v>
      </c>
      <c r="D6497" t="s">
        <v>2298</v>
      </c>
    </row>
    <row r="6498" spans="1:4" x14ac:dyDescent="0.25">
      <c r="A6498">
        <v>296840</v>
      </c>
      <c r="B6498" t="s">
        <v>5715</v>
      </c>
      <c r="C6498" t="s">
        <v>5715</v>
      </c>
      <c r="D6498" t="s">
        <v>2298</v>
      </c>
    </row>
    <row r="6499" spans="1:4" x14ac:dyDescent="0.25">
      <c r="A6499">
        <v>296841</v>
      </c>
      <c r="B6499" t="s">
        <v>7733</v>
      </c>
      <c r="C6499" t="s">
        <v>647</v>
      </c>
      <c r="D6499" t="s">
        <v>2303</v>
      </c>
    </row>
    <row r="6500" spans="1:4" x14ac:dyDescent="0.25">
      <c r="A6500">
        <v>296842</v>
      </c>
      <c r="B6500" t="s">
        <v>4979</v>
      </c>
      <c r="C6500" t="s">
        <v>4979</v>
      </c>
      <c r="D6500" t="s">
        <v>2290</v>
      </c>
    </row>
    <row r="6501" spans="1:4" x14ac:dyDescent="0.25">
      <c r="A6501">
        <v>296843</v>
      </c>
      <c r="B6501" t="s">
        <v>7734</v>
      </c>
      <c r="C6501" t="s">
        <v>647</v>
      </c>
      <c r="D6501" t="s">
        <v>2303</v>
      </c>
    </row>
    <row r="6502" spans="1:4" x14ac:dyDescent="0.25">
      <c r="A6502">
        <v>296845</v>
      </c>
      <c r="B6502" t="s">
        <v>1438</v>
      </c>
      <c r="C6502" t="s">
        <v>1438</v>
      </c>
      <c r="D6502" t="s">
        <v>2289</v>
      </c>
    </row>
    <row r="6503" spans="1:4" x14ac:dyDescent="0.25">
      <c r="A6503">
        <v>296846</v>
      </c>
      <c r="B6503" t="s">
        <v>7735</v>
      </c>
      <c r="C6503" t="s">
        <v>647</v>
      </c>
      <c r="D6503" t="s">
        <v>2293</v>
      </c>
    </row>
    <row r="6504" spans="1:4" x14ac:dyDescent="0.25">
      <c r="A6504">
        <v>296847</v>
      </c>
      <c r="B6504" t="s">
        <v>1123</v>
      </c>
      <c r="C6504" t="s">
        <v>1123</v>
      </c>
      <c r="D6504" t="s">
        <v>2290</v>
      </c>
    </row>
    <row r="6505" spans="1:4" x14ac:dyDescent="0.25">
      <c r="A6505">
        <v>296848</v>
      </c>
      <c r="B6505" t="s">
        <v>9422</v>
      </c>
      <c r="C6505" t="s">
        <v>9422</v>
      </c>
      <c r="D6505" t="s">
        <v>2290</v>
      </c>
    </row>
    <row r="6506" spans="1:4" x14ac:dyDescent="0.25">
      <c r="A6506">
        <v>296849</v>
      </c>
      <c r="B6506" t="s">
        <v>4597</v>
      </c>
      <c r="C6506" t="s">
        <v>4597</v>
      </c>
      <c r="D6506" t="s">
        <v>2290</v>
      </c>
    </row>
    <row r="6507" spans="1:4" x14ac:dyDescent="0.25">
      <c r="A6507">
        <v>296850</v>
      </c>
      <c r="B6507" t="s">
        <v>2898</v>
      </c>
      <c r="C6507" t="s">
        <v>2898</v>
      </c>
      <c r="D6507" t="s">
        <v>2290</v>
      </c>
    </row>
    <row r="6508" spans="1:4" x14ac:dyDescent="0.25">
      <c r="A6508">
        <v>296851</v>
      </c>
      <c r="B6508" t="s">
        <v>6533</v>
      </c>
      <c r="C6508" t="s">
        <v>6533</v>
      </c>
      <c r="D6508" t="s">
        <v>2290</v>
      </c>
    </row>
    <row r="6509" spans="1:4" x14ac:dyDescent="0.25">
      <c r="A6509">
        <v>296852</v>
      </c>
      <c r="B6509" t="s">
        <v>8950</v>
      </c>
      <c r="C6509" t="s">
        <v>8950</v>
      </c>
      <c r="D6509" t="s">
        <v>2290</v>
      </c>
    </row>
    <row r="6510" spans="1:4" x14ac:dyDescent="0.25">
      <c r="A6510">
        <v>296853</v>
      </c>
      <c r="B6510" t="s">
        <v>3807</v>
      </c>
      <c r="C6510" t="s">
        <v>3807</v>
      </c>
      <c r="D6510" t="s">
        <v>2289</v>
      </c>
    </row>
    <row r="6511" spans="1:4" x14ac:dyDescent="0.25">
      <c r="A6511">
        <v>296854</v>
      </c>
      <c r="B6511" t="s">
        <v>8558</v>
      </c>
      <c r="C6511" t="s">
        <v>8558</v>
      </c>
      <c r="D6511" t="s">
        <v>2290</v>
      </c>
    </row>
    <row r="6512" spans="1:4" x14ac:dyDescent="0.25">
      <c r="A6512">
        <v>296855</v>
      </c>
      <c r="B6512" t="s">
        <v>7736</v>
      </c>
      <c r="C6512" t="s">
        <v>647</v>
      </c>
      <c r="D6512" t="s">
        <v>2290</v>
      </c>
    </row>
    <row r="6513" spans="1:4" x14ac:dyDescent="0.25">
      <c r="A6513">
        <v>296856</v>
      </c>
      <c r="B6513" t="s">
        <v>5593</v>
      </c>
      <c r="C6513" t="s">
        <v>5593</v>
      </c>
      <c r="D6513" t="s">
        <v>2290</v>
      </c>
    </row>
    <row r="6514" spans="1:4" x14ac:dyDescent="0.25">
      <c r="A6514">
        <v>296857</v>
      </c>
      <c r="B6514" t="s">
        <v>10799</v>
      </c>
      <c r="C6514" t="str">
        <f>+B6514</f>
        <v>Blodyn Management Cressida Slater</v>
      </c>
      <c r="D6514" t="s">
        <v>2290</v>
      </c>
    </row>
    <row r="6515" spans="1:4" x14ac:dyDescent="0.25">
      <c r="A6515">
        <v>296858</v>
      </c>
      <c r="B6515" t="s">
        <v>4206</v>
      </c>
      <c r="C6515" t="s">
        <v>4206</v>
      </c>
      <c r="D6515" t="s">
        <v>2289</v>
      </c>
    </row>
    <row r="6516" spans="1:4" x14ac:dyDescent="0.25">
      <c r="A6516">
        <v>296859</v>
      </c>
      <c r="B6516" t="s">
        <v>2974</v>
      </c>
      <c r="C6516" t="s">
        <v>2974</v>
      </c>
      <c r="D6516" t="s">
        <v>2289</v>
      </c>
    </row>
    <row r="6517" spans="1:4" x14ac:dyDescent="0.25">
      <c r="A6517">
        <v>296860</v>
      </c>
      <c r="B6517" t="s">
        <v>4379</v>
      </c>
      <c r="C6517" t="s">
        <v>4379</v>
      </c>
      <c r="D6517" t="s">
        <v>2290</v>
      </c>
    </row>
    <row r="6518" spans="1:4" x14ac:dyDescent="0.25">
      <c r="A6518">
        <v>296861</v>
      </c>
      <c r="B6518" t="s">
        <v>3036</v>
      </c>
      <c r="C6518" t="s">
        <v>3036</v>
      </c>
      <c r="D6518" t="s">
        <v>2290</v>
      </c>
    </row>
    <row r="6519" spans="1:4" x14ac:dyDescent="0.25">
      <c r="A6519">
        <v>296862</v>
      </c>
      <c r="B6519" t="s">
        <v>5840</v>
      </c>
      <c r="C6519" t="s">
        <v>5840</v>
      </c>
      <c r="D6519" t="s">
        <v>2290</v>
      </c>
    </row>
    <row r="6520" spans="1:4" x14ac:dyDescent="0.25">
      <c r="A6520">
        <v>296863</v>
      </c>
      <c r="B6520" t="s">
        <v>4439</v>
      </c>
      <c r="C6520" t="s">
        <v>4439</v>
      </c>
      <c r="D6520" t="s">
        <v>2290</v>
      </c>
    </row>
    <row r="6521" spans="1:4" x14ac:dyDescent="0.25">
      <c r="A6521">
        <v>296864</v>
      </c>
      <c r="B6521" t="s">
        <v>5044</v>
      </c>
      <c r="C6521" t="s">
        <v>5044</v>
      </c>
      <c r="D6521" t="s">
        <v>2298</v>
      </c>
    </row>
    <row r="6522" spans="1:4" x14ac:dyDescent="0.25">
      <c r="A6522">
        <v>296865</v>
      </c>
      <c r="B6522" t="s">
        <v>5012</v>
      </c>
      <c r="C6522" t="s">
        <v>5012</v>
      </c>
      <c r="D6522" t="s">
        <v>2298</v>
      </c>
    </row>
    <row r="6523" spans="1:4" x14ac:dyDescent="0.25">
      <c r="A6523">
        <v>296866</v>
      </c>
      <c r="B6523" t="s">
        <v>4023</v>
      </c>
      <c r="C6523" t="s">
        <v>4023</v>
      </c>
      <c r="D6523" t="s">
        <v>2298</v>
      </c>
    </row>
    <row r="6524" spans="1:4" x14ac:dyDescent="0.25">
      <c r="A6524">
        <v>296867</v>
      </c>
      <c r="B6524" t="s">
        <v>3805</v>
      </c>
      <c r="C6524" t="s">
        <v>3805</v>
      </c>
      <c r="D6524" t="s">
        <v>2290</v>
      </c>
    </row>
    <row r="6525" spans="1:4" x14ac:dyDescent="0.25">
      <c r="A6525">
        <v>296868</v>
      </c>
      <c r="B6525" t="s">
        <v>9354</v>
      </c>
      <c r="C6525" t="s">
        <v>9354</v>
      </c>
      <c r="D6525" t="s">
        <v>2289</v>
      </c>
    </row>
    <row r="6526" spans="1:4" x14ac:dyDescent="0.25">
      <c r="A6526">
        <v>296869</v>
      </c>
      <c r="B6526" t="s">
        <v>5102</v>
      </c>
      <c r="C6526" t="s">
        <v>5102</v>
      </c>
      <c r="D6526" t="s">
        <v>2290</v>
      </c>
    </row>
    <row r="6527" spans="1:4" x14ac:dyDescent="0.25">
      <c r="A6527">
        <v>296870</v>
      </c>
      <c r="B6527" t="s">
        <v>4836</v>
      </c>
      <c r="C6527" t="s">
        <v>4836</v>
      </c>
      <c r="D6527" t="s">
        <v>2290</v>
      </c>
    </row>
    <row r="6528" spans="1:4" x14ac:dyDescent="0.25">
      <c r="A6528">
        <v>296871</v>
      </c>
      <c r="B6528" t="s">
        <v>2927</v>
      </c>
      <c r="C6528" t="s">
        <v>2927</v>
      </c>
      <c r="D6528" t="s">
        <v>2290</v>
      </c>
    </row>
    <row r="6529" spans="1:4" x14ac:dyDescent="0.25">
      <c r="A6529">
        <v>296872</v>
      </c>
      <c r="B6529" t="s">
        <v>3440</v>
      </c>
      <c r="C6529" t="s">
        <v>3440</v>
      </c>
      <c r="D6529" t="s">
        <v>2289</v>
      </c>
    </row>
    <row r="6530" spans="1:4" x14ac:dyDescent="0.25">
      <c r="A6530">
        <v>296873</v>
      </c>
      <c r="B6530" t="s">
        <v>6737</v>
      </c>
      <c r="C6530" t="s">
        <v>6737</v>
      </c>
      <c r="D6530" t="s">
        <v>2290</v>
      </c>
    </row>
    <row r="6531" spans="1:4" x14ac:dyDescent="0.25">
      <c r="A6531">
        <v>296874</v>
      </c>
      <c r="B6531" t="s">
        <v>1786</v>
      </c>
      <c r="C6531" t="s">
        <v>1786</v>
      </c>
      <c r="D6531" t="s">
        <v>2290</v>
      </c>
    </row>
    <row r="6532" spans="1:4" x14ac:dyDescent="0.25">
      <c r="A6532">
        <v>296875</v>
      </c>
      <c r="B6532" t="s">
        <v>3105</v>
      </c>
      <c r="C6532" t="s">
        <v>3105</v>
      </c>
      <c r="D6532" t="s">
        <v>2290</v>
      </c>
    </row>
    <row r="6533" spans="1:4" x14ac:dyDescent="0.25">
      <c r="A6533">
        <v>296876</v>
      </c>
      <c r="B6533" t="s">
        <v>8322</v>
      </c>
      <c r="C6533" t="s">
        <v>8322</v>
      </c>
      <c r="D6533" t="s">
        <v>2289</v>
      </c>
    </row>
    <row r="6534" spans="1:4" x14ac:dyDescent="0.25">
      <c r="A6534">
        <v>296877</v>
      </c>
      <c r="B6534" t="s">
        <v>6134</v>
      </c>
      <c r="C6534" t="s">
        <v>6134</v>
      </c>
      <c r="D6534" t="s">
        <v>2289</v>
      </c>
    </row>
    <row r="6535" spans="1:4" x14ac:dyDescent="0.25">
      <c r="A6535">
        <v>296878</v>
      </c>
      <c r="B6535" t="s">
        <v>5814</v>
      </c>
      <c r="C6535" t="s">
        <v>5814</v>
      </c>
      <c r="D6535" t="s">
        <v>2289</v>
      </c>
    </row>
    <row r="6536" spans="1:4" x14ac:dyDescent="0.25">
      <c r="A6536">
        <v>296879</v>
      </c>
      <c r="B6536" t="s">
        <v>4781</v>
      </c>
      <c r="C6536" t="s">
        <v>4781</v>
      </c>
      <c r="D6536" t="s">
        <v>2290</v>
      </c>
    </row>
    <row r="6537" spans="1:4" x14ac:dyDescent="0.25">
      <c r="A6537">
        <v>296880</v>
      </c>
      <c r="B6537" t="s">
        <v>3625</v>
      </c>
      <c r="C6537" t="s">
        <v>3625</v>
      </c>
      <c r="D6537" t="s">
        <v>2290</v>
      </c>
    </row>
    <row r="6538" spans="1:4" x14ac:dyDescent="0.25">
      <c r="A6538">
        <v>296881</v>
      </c>
      <c r="B6538" t="s">
        <v>8700</v>
      </c>
      <c r="C6538" t="s">
        <v>8700</v>
      </c>
      <c r="D6538" t="s">
        <v>2290</v>
      </c>
    </row>
    <row r="6539" spans="1:4" x14ac:dyDescent="0.25">
      <c r="A6539">
        <v>296882</v>
      </c>
      <c r="B6539" t="s">
        <v>8828</v>
      </c>
      <c r="C6539" t="s">
        <v>8828</v>
      </c>
      <c r="D6539" t="s">
        <v>2289</v>
      </c>
    </row>
    <row r="6540" spans="1:4" x14ac:dyDescent="0.25">
      <c r="A6540">
        <v>296883</v>
      </c>
      <c r="B6540" t="s">
        <v>9352</v>
      </c>
      <c r="C6540" t="s">
        <v>9352</v>
      </c>
      <c r="D6540" t="s">
        <v>2290</v>
      </c>
    </row>
    <row r="6541" spans="1:4" x14ac:dyDescent="0.25">
      <c r="A6541">
        <v>296884</v>
      </c>
      <c r="B6541" t="s">
        <v>4654</v>
      </c>
      <c r="C6541" t="s">
        <v>4654</v>
      </c>
      <c r="D6541" t="s">
        <v>2289</v>
      </c>
    </row>
    <row r="6542" spans="1:4" x14ac:dyDescent="0.25">
      <c r="A6542">
        <v>296885</v>
      </c>
      <c r="B6542" t="s">
        <v>7737</v>
      </c>
      <c r="C6542" t="s">
        <v>647</v>
      </c>
      <c r="D6542" t="s">
        <v>2290</v>
      </c>
    </row>
    <row r="6543" spans="1:4" x14ac:dyDescent="0.25">
      <c r="A6543">
        <v>296886</v>
      </c>
      <c r="B6543" t="s">
        <v>3644</v>
      </c>
      <c r="C6543" t="s">
        <v>3644</v>
      </c>
      <c r="D6543" t="s">
        <v>2289</v>
      </c>
    </row>
    <row r="6544" spans="1:4" x14ac:dyDescent="0.25">
      <c r="A6544">
        <v>296888</v>
      </c>
      <c r="B6544" t="s">
        <v>5037</v>
      </c>
      <c r="C6544" t="s">
        <v>5037</v>
      </c>
      <c r="D6544" t="s">
        <v>2289</v>
      </c>
    </row>
    <row r="6545" spans="1:4" x14ac:dyDescent="0.25">
      <c r="A6545">
        <v>296889</v>
      </c>
      <c r="B6545" t="s">
        <v>6434</v>
      </c>
      <c r="C6545" t="s">
        <v>6434</v>
      </c>
      <c r="D6545" t="s">
        <v>2290</v>
      </c>
    </row>
    <row r="6546" spans="1:4" x14ac:dyDescent="0.25">
      <c r="A6546">
        <v>296890</v>
      </c>
      <c r="B6546" t="s">
        <v>3139</v>
      </c>
      <c r="C6546" t="s">
        <v>3139</v>
      </c>
      <c r="D6546" t="s">
        <v>2289</v>
      </c>
    </row>
    <row r="6547" spans="1:4" x14ac:dyDescent="0.25">
      <c r="A6547">
        <v>296891</v>
      </c>
      <c r="B6547" t="s">
        <v>5683</v>
      </c>
      <c r="C6547" t="s">
        <v>5683</v>
      </c>
      <c r="D6547" t="s">
        <v>2289</v>
      </c>
    </row>
    <row r="6548" spans="1:4" x14ac:dyDescent="0.25">
      <c r="A6548">
        <v>296892</v>
      </c>
      <c r="B6548" t="s">
        <v>3284</v>
      </c>
      <c r="C6548" t="s">
        <v>3284</v>
      </c>
      <c r="D6548" t="s">
        <v>2289</v>
      </c>
    </row>
    <row r="6549" spans="1:4" x14ac:dyDescent="0.25">
      <c r="A6549">
        <v>296893</v>
      </c>
      <c r="B6549" t="s">
        <v>7738</v>
      </c>
      <c r="C6549" t="s">
        <v>647</v>
      </c>
      <c r="D6549" t="s">
        <v>2303</v>
      </c>
    </row>
    <row r="6550" spans="1:4" x14ac:dyDescent="0.25">
      <c r="A6550">
        <v>296894</v>
      </c>
      <c r="B6550" t="s">
        <v>5137</v>
      </c>
      <c r="C6550" t="s">
        <v>5137</v>
      </c>
      <c r="D6550" t="s">
        <v>2289</v>
      </c>
    </row>
    <row r="6551" spans="1:4" x14ac:dyDescent="0.25">
      <c r="A6551">
        <v>296895</v>
      </c>
      <c r="B6551" t="s">
        <v>5532</v>
      </c>
      <c r="C6551" t="s">
        <v>5532</v>
      </c>
      <c r="D6551" t="s">
        <v>2290</v>
      </c>
    </row>
    <row r="6552" spans="1:4" x14ac:dyDescent="0.25">
      <c r="A6552">
        <v>296896</v>
      </c>
      <c r="B6552" t="s">
        <v>7739</v>
      </c>
      <c r="C6552" t="s">
        <v>647</v>
      </c>
      <c r="D6552" t="s">
        <v>2290</v>
      </c>
    </row>
    <row r="6553" spans="1:4" x14ac:dyDescent="0.25">
      <c r="A6553">
        <v>296897</v>
      </c>
      <c r="B6553" t="s">
        <v>8900</v>
      </c>
      <c r="C6553" t="s">
        <v>8900</v>
      </c>
      <c r="D6553" t="s">
        <v>2290</v>
      </c>
    </row>
    <row r="6554" spans="1:4" x14ac:dyDescent="0.25">
      <c r="A6554">
        <v>296899</v>
      </c>
      <c r="B6554" t="s">
        <v>5271</v>
      </c>
      <c r="C6554" t="s">
        <v>5271</v>
      </c>
      <c r="D6554" t="s">
        <v>2289</v>
      </c>
    </row>
    <row r="6555" spans="1:4" x14ac:dyDescent="0.25">
      <c r="A6555">
        <v>296901</v>
      </c>
      <c r="B6555" t="s">
        <v>6192</v>
      </c>
      <c r="C6555" t="s">
        <v>6192</v>
      </c>
      <c r="D6555" t="s">
        <v>2290</v>
      </c>
    </row>
    <row r="6556" spans="1:4" x14ac:dyDescent="0.25">
      <c r="A6556">
        <v>296902</v>
      </c>
      <c r="B6556" t="s">
        <v>7740</v>
      </c>
      <c r="C6556" t="s">
        <v>647</v>
      </c>
      <c r="D6556" t="s">
        <v>2290</v>
      </c>
    </row>
    <row r="6557" spans="1:4" x14ac:dyDescent="0.25">
      <c r="A6557">
        <v>296903</v>
      </c>
      <c r="B6557" t="s">
        <v>8542</v>
      </c>
      <c r="C6557" t="s">
        <v>8542</v>
      </c>
      <c r="D6557" t="s">
        <v>2290</v>
      </c>
    </row>
    <row r="6558" spans="1:4" x14ac:dyDescent="0.25">
      <c r="A6558">
        <v>296904</v>
      </c>
      <c r="B6558" t="s">
        <v>1626</v>
      </c>
      <c r="C6558" t="s">
        <v>647</v>
      </c>
      <c r="D6558" t="s">
        <v>2290</v>
      </c>
    </row>
    <row r="6559" spans="1:4" x14ac:dyDescent="0.25">
      <c r="A6559">
        <v>296905</v>
      </c>
      <c r="B6559" t="s">
        <v>4083</v>
      </c>
      <c r="C6559" t="s">
        <v>4083</v>
      </c>
      <c r="D6559" t="s">
        <v>2290</v>
      </c>
    </row>
    <row r="6560" spans="1:4" x14ac:dyDescent="0.25">
      <c r="A6560">
        <v>296906</v>
      </c>
      <c r="B6560" t="s">
        <v>3810</v>
      </c>
      <c r="C6560" t="s">
        <v>3810</v>
      </c>
      <c r="D6560" t="s">
        <v>2290</v>
      </c>
    </row>
    <row r="6561" spans="1:4" x14ac:dyDescent="0.25">
      <c r="A6561">
        <v>296907</v>
      </c>
      <c r="B6561" t="s">
        <v>1275</v>
      </c>
      <c r="C6561" t="s">
        <v>1275</v>
      </c>
      <c r="D6561" t="s">
        <v>2290</v>
      </c>
    </row>
    <row r="6562" spans="1:4" x14ac:dyDescent="0.25">
      <c r="A6562">
        <v>296908</v>
      </c>
      <c r="B6562" t="s">
        <v>8401</v>
      </c>
      <c r="C6562" t="s">
        <v>8401</v>
      </c>
      <c r="D6562" t="s">
        <v>2298</v>
      </c>
    </row>
    <row r="6563" spans="1:4" x14ac:dyDescent="0.25">
      <c r="A6563">
        <v>296909</v>
      </c>
      <c r="B6563" t="s">
        <v>3435</v>
      </c>
      <c r="C6563" t="s">
        <v>3435</v>
      </c>
      <c r="D6563" t="s">
        <v>2289</v>
      </c>
    </row>
    <row r="6564" spans="1:4" x14ac:dyDescent="0.25">
      <c r="A6564">
        <v>296910</v>
      </c>
      <c r="B6564" t="s">
        <v>4686</v>
      </c>
      <c r="C6564" t="s">
        <v>4686</v>
      </c>
      <c r="D6564" t="s">
        <v>2289</v>
      </c>
    </row>
    <row r="6565" spans="1:4" x14ac:dyDescent="0.25">
      <c r="A6565">
        <v>296911</v>
      </c>
      <c r="B6565" t="s">
        <v>4009</v>
      </c>
      <c r="C6565" t="s">
        <v>4009</v>
      </c>
      <c r="D6565" t="s">
        <v>2290</v>
      </c>
    </row>
    <row r="6566" spans="1:4" x14ac:dyDescent="0.25">
      <c r="A6566">
        <v>296912</v>
      </c>
      <c r="B6566" t="s">
        <v>8681</v>
      </c>
      <c r="C6566" t="s">
        <v>8681</v>
      </c>
      <c r="D6566" t="s">
        <v>2290</v>
      </c>
    </row>
    <row r="6567" spans="1:4" x14ac:dyDescent="0.25">
      <c r="A6567">
        <v>296913</v>
      </c>
      <c r="B6567" t="s">
        <v>5405</v>
      </c>
      <c r="C6567" t="s">
        <v>5405</v>
      </c>
      <c r="D6567" t="s">
        <v>2289</v>
      </c>
    </row>
    <row r="6568" spans="1:4" x14ac:dyDescent="0.25">
      <c r="A6568">
        <v>296914</v>
      </c>
      <c r="B6568" t="s">
        <v>4962</v>
      </c>
      <c r="C6568" t="s">
        <v>4962</v>
      </c>
      <c r="D6568" t="s">
        <v>2290</v>
      </c>
    </row>
    <row r="6569" spans="1:4" x14ac:dyDescent="0.25">
      <c r="A6569">
        <v>296915</v>
      </c>
      <c r="B6569" t="s">
        <v>9652</v>
      </c>
      <c r="C6569" t="s">
        <v>9652</v>
      </c>
      <c r="D6569" t="s">
        <v>2290</v>
      </c>
    </row>
    <row r="6570" spans="1:4" x14ac:dyDescent="0.25">
      <c r="A6570">
        <v>296916</v>
      </c>
      <c r="B6570" t="s">
        <v>5885</v>
      </c>
      <c r="C6570" t="s">
        <v>5885</v>
      </c>
      <c r="D6570" t="s">
        <v>2290</v>
      </c>
    </row>
    <row r="6571" spans="1:4" x14ac:dyDescent="0.25">
      <c r="A6571">
        <v>296917</v>
      </c>
      <c r="B6571" t="s">
        <v>3322</v>
      </c>
      <c r="C6571" t="s">
        <v>3322</v>
      </c>
      <c r="D6571" t="s">
        <v>2290</v>
      </c>
    </row>
    <row r="6572" spans="1:4" x14ac:dyDescent="0.25">
      <c r="A6572">
        <v>296918</v>
      </c>
      <c r="B6572" t="s">
        <v>3244</v>
      </c>
      <c r="C6572" t="s">
        <v>3244</v>
      </c>
      <c r="D6572" t="s">
        <v>2290</v>
      </c>
    </row>
    <row r="6573" spans="1:4" x14ac:dyDescent="0.25">
      <c r="A6573">
        <v>296919</v>
      </c>
      <c r="B6573" t="s">
        <v>5511</v>
      </c>
      <c r="C6573" t="s">
        <v>5511</v>
      </c>
      <c r="D6573" t="s">
        <v>2298</v>
      </c>
    </row>
    <row r="6574" spans="1:4" x14ac:dyDescent="0.25">
      <c r="A6574">
        <v>296920</v>
      </c>
      <c r="B6574" t="s">
        <v>1674</v>
      </c>
      <c r="C6574" t="s">
        <v>1674</v>
      </c>
      <c r="D6574" t="s">
        <v>2290</v>
      </c>
    </row>
    <row r="6575" spans="1:4" x14ac:dyDescent="0.25">
      <c r="A6575">
        <v>296921</v>
      </c>
      <c r="B6575" t="s">
        <v>7741</v>
      </c>
      <c r="C6575" t="s">
        <v>647</v>
      </c>
      <c r="D6575" t="s">
        <v>2289</v>
      </c>
    </row>
    <row r="6576" spans="1:4" x14ac:dyDescent="0.25">
      <c r="A6576">
        <v>296922</v>
      </c>
      <c r="B6576" t="s">
        <v>8983</v>
      </c>
      <c r="C6576" t="s">
        <v>8983</v>
      </c>
      <c r="D6576" t="s">
        <v>2290</v>
      </c>
    </row>
    <row r="6577" spans="1:4" x14ac:dyDescent="0.25">
      <c r="A6577">
        <v>296923</v>
      </c>
      <c r="B6577" t="s">
        <v>5847</v>
      </c>
      <c r="C6577" t="s">
        <v>5847</v>
      </c>
      <c r="D6577" t="s">
        <v>2290</v>
      </c>
    </row>
    <row r="6578" spans="1:4" x14ac:dyDescent="0.25">
      <c r="A6578">
        <v>296924</v>
      </c>
      <c r="B6578" t="s">
        <v>4830</v>
      </c>
      <c r="C6578" t="s">
        <v>4830</v>
      </c>
      <c r="D6578" t="s">
        <v>2290</v>
      </c>
    </row>
    <row r="6579" spans="1:4" x14ac:dyDescent="0.25">
      <c r="A6579">
        <v>296925</v>
      </c>
      <c r="B6579" t="s">
        <v>5818</v>
      </c>
      <c r="C6579" t="s">
        <v>5818</v>
      </c>
      <c r="D6579" t="s">
        <v>2290</v>
      </c>
    </row>
    <row r="6580" spans="1:4" x14ac:dyDescent="0.25">
      <c r="A6580">
        <v>296926</v>
      </c>
      <c r="B6580" t="s">
        <v>4006</v>
      </c>
      <c r="C6580" t="s">
        <v>4006</v>
      </c>
      <c r="D6580" t="s">
        <v>2289</v>
      </c>
    </row>
    <row r="6581" spans="1:4" x14ac:dyDescent="0.25">
      <c r="A6581">
        <v>296927</v>
      </c>
      <c r="B6581" t="s">
        <v>5997</v>
      </c>
      <c r="C6581" t="s">
        <v>5997</v>
      </c>
      <c r="D6581" t="s">
        <v>2290</v>
      </c>
    </row>
    <row r="6582" spans="1:4" x14ac:dyDescent="0.25">
      <c r="A6582">
        <v>296928</v>
      </c>
      <c r="B6582" t="s">
        <v>2183</v>
      </c>
      <c r="C6582" t="s">
        <v>2183</v>
      </c>
      <c r="D6582" t="s">
        <v>2289</v>
      </c>
    </row>
    <row r="6583" spans="1:4" x14ac:dyDescent="0.25">
      <c r="A6583">
        <v>296929</v>
      </c>
      <c r="B6583" t="s">
        <v>2954</v>
      </c>
      <c r="C6583" t="s">
        <v>2954</v>
      </c>
      <c r="D6583" t="s">
        <v>2298</v>
      </c>
    </row>
    <row r="6584" spans="1:4" x14ac:dyDescent="0.25">
      <c r="A6584">
        <v>296930</v>
      </c>
      <c r="B6584" t="s">
        <v>9434</v>
      </c>
      <c r="C6584" t="s">
        <v>9434</v>
      </c>
      <c r="D6584" t="s">
        <v>2290</v>
      </c>
    </row>
    <row r="6585" spans="1:4" x14ac:dyDescent="0.25">
      <c r="A6585">
        <v>296931</v>
      </c>
      <c r="B6585" t="s">
        <v>8140</v>
      </c>
      <c r="C6585" t="s">
        <v>8140</v>
      </c>
      <c r="D6585" t="s">
        <v>2289</v>
      </c>
    </row>
    <row r="6586" spans="1:4" x14ac:dyDescent="0.25">
      <c r="A6586">
        <v>296933</v>
      </c>
      <c r="B6586" t="s">
        <v>4723</v>
      </c>
      <c r="C6586" t="s">
        <v>4723</v>
      </c>
      <c r="D6586" t="s">
        <v>2290</v>
      </c>
    </row>
    <row r="6587" spans="1:4" x14ac:dyDescent="0.25">
      <c r="A6587">
        <v>296934</v>
      </c>
      <c r="B6587" t="s">
        <v>6232</v>
      </c>
      <c r="C6587" t="s">
        <v>6232</v>
      </c>
      <c r="D6587" t="s">
        <v>2290</v>
      </c>
    </row>
    <row r="6588" spans="1:4" x14ac:dyDescent="0.25">
      <c r="A6588">
        <v>296935</v>
      </c>
      <c r="B6588" t="s">
        <v>4064</v>
      </c>
      <c r="C6588" t="s">
        <v>4064</v>
      </c>
      <c r="D6588" t="s">
        <v>2289</v>
      </c>
    </row>
    <row r="6589" spans="1:4" x14ac:dyDescent="0.25">
      <c r="A6589">
        <v>296936</v>
      </c>
      <c r="B6589" t="s">
        <v>6447</v>
      </c>
      <c r="C6589" t="s">
        <v>6447</v>
      </c>
      <c r="D6589" t="s">
        <v>2289</v>
      </c>
    </row>
    <row r="6590" spans="1:4" x14ac:dyDescent="0.25">
      <c r="A6590">
        <v>296937</v>
      </c>
      <c r="B6590" t="s">
        <v>7742</v>
      </c>
      <c r="C6590" t="s">
        <v>647</v>
      </c>
      <c r="D6590" t="s">
        <v>2303</v>
      </c>
    </row>
    <row r="6591" spans="1:4" x14ac:dyDescent="0.25">
      <c r="A6591">
        <v>296938</v>
      </c>
      <c r="B6591" t="s">
        <v>7743</v>
      </c>
      <c r="C6591" t="s">
        <v>647</v>
      </c>
      <c r="D6591" t="s">
        <v>2303</v>
      </c>
    </row>
    <row r="6592" spans="1:4" x14ac:dyDescent="0.25">
      <c r="A6592">
        <v>296939</v>
      </c>
      <c r="B6592" t="s">
        <v>5872</v>
      </c>
      <c r="C6592" t="s">
        <v>5872</v>
      </c>
      <c r="D6592" t="s">
        <v>2290</v>
      </c>
    </row>
    <row r="6593" spans="1:4" x14ac:dyDescent="0.25">
      <c r="A6593">
        <v>296940</v>
      </c>
      <c r="B6593" t="s">
        <v>8513</v>
      </c>
      <c r="C6593" t="s">
        <v>8513</v>
      </c>
      <c r="D6593" t="s">
        <v>2298</v>
      </c>
    </row>
    <row r="6594" spans="1:4" x14ac:dyDescent="0.25">
      <c r="A6594">
        <v>296941</v>
      </c>
      <c r="B6594" t="s">
        <v>7744</v>
      </c>
      <c r="C6594" t="s">
        <v>647</v>
      </c>
      <c r="D6594" t="s">
        <v>2298</v>
      </c>
    </row>
    <row r="6595" spans="1:4" x14ac:dyDescent="0.25">
      <c r="A6595">
        <v>296942</v>
      </c>
      <c r="B6595" t="s">
        <v>6338</v>
      </c>
      <c r="C6595" t="s">
        <v>6338</v>
      </c>
      <c r="D6595" t="s">
        <v>2298</v>
      </c>
    </row>
    <row r="6596" spans="1:4" x14ac:dyDescent="0.25">
      <c r="A6596">
        <v>296943</v>
      </c>
      <c r="B6596" t="s">
        <v>8932</v>
      </c>
      <c r="C6596" t="s">
        <v>8932</v>
      </c>
      <c r="D6596" t="s">
        <v>2289</v>
      </c>
    </row>
    <row r="6597" spans="1:4" x14ac:dyDescent="0.25">
      <c r="A6597">
        <v>296944</v>
      </c>
      <c r="B6597" t="s">
        <v>7745</v>
      </c>
      <c r="C6597" t="s">
        <v>647</v>
      </c>
      <c r="D6597" t="s">
        <v>2298</v>
      </c>
    </row>
    <row r="6598" spans="1:4" x14ac:dyDescent="0.25">
      <c r="A6598">
        <v>296945</v>
      </c>
      <c r="B6598" t="s">
        <v>7746</v>
      </c>
      <c r="C6598" t="s">
        <v>647</v>
      </c>
      <c r="D6598" t="s">
        <v>2298</v>
      </c>
    </row>
    <row r="6599" spans="1:4" x14ac:dyDescent="0.25">
      <c r="A6599">
        <v>296946</v>
      </c>
      <c r="B6599" t="s">
        <v>7747</v>
      </c>
      <c r="C6599" t="s">
        <v>647</v>
      </c>
      <c r="D6599" t="s">
        <v>2290</v>
      </c>
    </row>
    <row r="6600" spans="1:4" x14ac:dyDescent="0.25">
      <c r="A6600">
        <v>296947</v>
      </c>
      <c r="B6600" t="s">
        <v>5362</v>
      </c>
      <c r="C6600" t="s">
        <v>5362</v>
      </c>
      <c r="D6600" t="s">
        <v>2289</v>
      </c>
    </row>
    <row r="6601" spans="1:4" x14ac:dyDescent="0.25">
      <c r="A6601">
        <v>296948</v>
      </c>
      <c r="B6601" t="s">
        <v>3301</v>
      </c>
      <c r="C6601" t="s">
        <v>3301</v>
      </c>
      <c r="D6601" t="s">
        <v>2289</v>
      </c>
    </row>
    <row r="6602" spans="1:4" x14ac:dyDescent="0.25">
      <c r="A6602">
        <v>296949</v>
      </c>
      <c r="B6602" t="s">
        <v>5489</v>
      </c>
      <c r="C6602" t="s">
        <v>5489</v>
      </c>
      <c r="D6602" t="s">
        <v>2289</v>
      </c>
    </row>
    <row r="6603" spans="1:4" x14ac:dyDescent="0.25">
      <c r="A6603">
        <v>296950</v>
      </c>
      <c r="B6603" t="s">
        <v>9253</v>
      </c>
      <c r="C6603" t="s">
        <v>9253</v>
      </c>
      <c r="D6603" t="s">
        <v>2290</v>
      </c>
    </row>
    <row r="6604" spans="1:4" x14ac:dyDescent="0.25">
      <c r="A6604">
        <v>296951</v>
      </c>
      <c r="B6604" t="s">
        <v>6880</v>
      </c>
      <c r="C6604" t="s">
        <v>6880</v>
      </c>
      <c r="D6604" t="s">
        <v>2290</v>
      </c>
    </row>
    <row r="6605" spans="1:4" x14ac:dyDescent="0.25">
      <c r="A6605">
        <v>296952</v>
      </c>
      <c r="B6605" t="s">
        <v>6089</v>
      </c>
      <c r="C6605" t="s">
        <v>6089</v>
      </c>
      <c r="D6605" t="s">
        <v>2290</v>
      </c>
    </row>
    <row r="6606" spans="1:4" x14ac:dyDescent="0.25">
      <c r="A6606">
        <v>296953</v>
      </c>
      <c r="B6606" t="s">
        <v>3267</v>
      </c>
      <c r="C6606" t="s">
        <v>3267</v>
      </c>
      <c r="D6606" t="s">
        <v>2289</v>
      </c>
    </row>
    <row r="6607" spans="1:4" x14ac:dyDescent="0.25">
      <c r="A6607">
        <v>296954</v>
      </c>
      <c r="B6607" t="s">
        <v>6624</v>
      </c>
      <c r="C6607" t="s">
        <v>6624</v>
      </c>
      <c r="D6607" t="s">
        <v>2289</v>
      </c>
    </row>
    <row r="6608" spans="1:4" x14ac:dyDescent="0.25">
      <c r="A6608">
        <v>296955</v>
      </c>
      <c r="B6608" t="s">
        <v>6228</v>
      </c>
      <c r="C6608" t="s">
        <v>6228</v>
      </c>
      <c r="D6608" t="s">
        <v>2289</v>
      </c>
    </row>
    <row r="6609" spans="1:4" x14ac:dyDescent="0.25">
      <c r="A6609">
        <v>296956</v>
      </c>
      <c r="B6609" t="s">
        <v>6287</v>
      </c>
      <c r="C6609" t="s">
        <v>6287</v>
      </c>
      <c r="D6609" t="s">
        <v>2290</v>
      </c>
    </row>
    <row r="6610" spans="1:4" x14ac:dyDescent="0.25">
      <c r="A6610">
        <v>296957</v>
      </c>
      <c r="B6610" t="s">
        <v>6188</v>
      </c>
      <c r="C6610" t="s">
        <v>6188</v>
      </c>
      <c r="D6610" t="s">
        <v>2290</v>
      </c>
    </row>
    <row r="6611" spans="1:4" x14ac:dyDescent="0.25">
      <c r="A6611">
        <v>296958</v>
      </c>
      <c r="B6611" t="s">
        <v>8818</v>
      </c>
      <c r="C6611" t="s">
        <v>8818</v>
      </c>
      <c r="D6611" t="s">
        <v>2290</v>
      </c>
    </row>
    <row r="6612" spans="1:4" x14ac:dyDescent="0.25">
      <c r="A6612">
        <v>296959</v>
      </c>
      <c r="B6612" t="s">
        <v>6190</v>
      </c>
      <c r="C6612" t="s">
        <v>6190</v>
      </c>
      <c r="D6612" t="s">
        <v>2290</v>
      </c>
    </row>
    <row r="6613" spans="1:4" x14ac:dyDescent="0.25">
      <c r="A6613">
        <v>296960</v>
      </c>
      <c r="B6613" t="s">
        <v>7748</v>
      </c>
      <c r="C6613" t="s">
        <v>647</v>
      </c>
      <c r="D6613" t="s">
        <v>2304</v>
      </c>
    </row>
    <row r="6614" spans="1:4" x14ac:dyDescent="0.25">
      <c r="A6614">
        <v>296961</v>
      </c>
      <c r="B6614" t="s">
        <v>4056</v>
      </c>
      <c r="C6614" t="s">
        <v>4056</v>
      </c>
      <c r="D6614" t="s">
        <v>2290</v>
      </c>
    </row>
    <row r="6615" spans="1:4" x14ac:dyDescent="0.25">
      <c r="A6615">
        <v>296962</v>
      </c>
      <c r="B6615" t="s">
        <v>7749</v>
      </c>
      <c r="C6615" t="s">
        <v>647</v>
      </c>
      <c r="D6615" t="s">
        <v>2302</v>
      </c>
    </row>
    <row r="6616" spans="1:4" x14ac:dyDescent="0.25">
      <c r="A6616">
        <v>296963</v>
      </c>
      <c r="B6616" t="s">
        <v>4594</v>
      </c>
      <c r="C6616" t="s">
        <v>4594</v>
      </c>
      <c r="D6616" t="s">
        <v>2290</v>
      </c>
    </row>
    <row r="6617" spans="1:4" x14ac:dyDescent="0.25">
      <c r="A6617">
        <v>296964</v>
      </c>
      <c r="B6617" t="s">
        <v>6653</v>
      </c>
      <c r="C6617" t="s">
        <v>6653</v>
      </c>
      <c r="D6617" t="s">
        <v>2289</v>
      </c>
    </row>
    <row r="6618" spans="1:4" x14ac:dyDescent="0.25">
      <c r="A6618">
        <v>296965</v>
      </c>
      <c r="B6618" t="s">
        <v>1707</v>
      </c>
      <c r="C6618" t="s">
        <v>647</v>
      </c>
      <c r="D6618" t="s">
        <v>2303</v>
      </c>
    </row>
    <row r="6619" spans="1:4" x14ac:dyDescent="0.25">
      <c r="A6619">
        <v>296966</v>
      </c>
      <c r="B6619" t="s">
        <v>1324</v>
      </c>
      <c r="C6619" t="s">
        <v>647</v>
      </c>
      <c r="D6619" t="s">
        <v>2303</v>
      </c>
    </row>
    <row r="6620" spans="1:4" x14ac:dyDescent="0.25">
      <c r="A6620">
        <v>296967</v>
      </c>
      <c r="B6620" t="s">
        <v>7750</v>
      </c>
      <c r="C6620" t="s">
        <v>647</v>
      </c>
      <c r="D6620" t="s">
        <v>2298</v>
      </c>
    </row>
    <row r="6621" spans="1:4" x14ac:dyDescent="0.25">
      <c r="A6621">
        <v>296968</v>
      </c>
      <c r="B6621" t="s">
        <v>7751</v>
      </c>
      <c r="C6621" t="s">
        <v>647</v>
      </c>
      <c r="D6621" t="s">
        <v>2290</v>
      </c>
    </row>
    <row r="6622" spans="1:4" x14ac:dyDescent="0.25">
      <c r="A6622">
        <v>296969</v>
      </c>
      <c r="B6622" t="s">
        <v>5557</v>
      </c>
      <c r="C6622" t="s">
        <v>5557</v>
      </c>
      <c r="D6622" t="s">
        <v>2290</v>
      </c>
    </row>
    <row r="6623" spans="1:4" x14ac:dyDescent="0.25">
      <c r="A6623">
        <v>296970</v>
      </c>
      <c r="B6623" t="s">
        <v>11780</v>
      </c>
      <c r="C6623" t="str">
        <f>+B6623</f>
        <v>Springboard Business Innovation Centre</v>
      </c>
      <c r="D6623" t="s">
        <v>11129</v>
      </c>
    </row>
    <row r="6624" spans="1:4" x14ac:dyDescent="0.25">
      <c r="A6624">
        <v>296971</v>
      </c>
      <c r="B6624" t="s">
        <v>9661</v>
      </c>
      <c r="C6624" t="s">
        <v>9661</v>
      </c>
      <c r="D6624" t="s">
        <v>2289</v>
      </c>
    </row>
    <row r="6625" spans="1:4" x14ac:dyDescent="0.25">
      <c r="A6625">
        <v>296972</v>
      </c>
      <c r="B6625" t="s">
        <v>7752</v>
      </c>
      <c r="C6625" t="s">
        <v>647</v>
      </c>
      <c r="D6625" t="s">
        <v>2289</v>
      </c>
    </row>
    <row r="6626" spans="1:4" x14ac:dyDescent="0.25">
      <c r="A6626">
        <v>296974</v>
      </c>
      <c r="B6626" t="s">
        <v>3064</v>
      </c>
      <c r="C6626" t="s">
        <v>3064</v>
      </c>
      <c r="D6626" t="s">
        <v>2290</v>
      </c>
    </row>
    <row r="6627" spans="1:4" x14ac:dyDescent="0.25">
      <c r="A6627">
        <v>296975</v>
      </c>
      <c r="B6627" t="s">
        <v>5933</v>
      </c>
      <c r="C6627" t="s">
        <v>5933</v>
      </c>
      <c r="D6627" t="s">
        <v>2290</v>
      </c>
    </row>
    <row r="6628" spans="1:4" x14ac:dyDescent="0.25">
      <c r="A6628">
        <v>296976</v>
      </c>
      <c r="B6628" t="s">
        <v>4454</v>
      </c>
      <c r="C6628" t="s">
        <v>4454</v>
      </c>
      <c r="D6628" t="s">
        <v>2290</v>
      </c>
    </row>
    <row r="6629" spans="1:4" x14ac:dyDescent="0.25">
      <c r="A6629">
        <v>296977</v>
      </c>
      <c r="B6629" t="s">
        <v>8453</v>
      </c>
      <c r="C6629" t="s">
        <v>8453</v>
      </c>
      <c r="D6629" t="s">
        <v>2290</v>
      </c>
    </row>
    <row r="6630" spans="1:4" x14ac:dyDescent="0.25">
      <c r="A6630">
        <v>296978</v>
      </c>
      <c r="B6630" t="s">
        <v>3233</v>
      </c>
      <c r="C6630" t="s">
        <v>3233</v>
      </c>
      <c r="D6630" t="s">
        <v>2290</v>
      </c>
    </row>
    <row r="6631" spans="1:4" x14ac:dyDescent="0.25">
      <c r="A6631">
        <v>296979</v>
      </c>
      <c r="B6631" t="s">
        <v>3264</v>
      </c>
      <c r="C6631" t="s">
        <v>3264</v>
      </c>
      <c r="D6631" t="s">
        <v>2289</v>
      </c>
    </row>
    <row r="6632" spans="1:4" x14ac:dyDescent="0.25">
      <c r="A6632">
        <v>296980</v>
      </c>
      <c r="B6632" t="s">
        <v>3670</v>
      </c>
      <c r="C6632" t="s">
        <v>3670</v>
      </c>
      <c r="D6632" t="s">
        <v>2289</v>
      </c>
    </row>
    <row r="6633" spans="1:4" x14ac:dyDescent="0.25">
      <c r="A6633">
        <v>296981</v>
      </c>
      <c r="B6633" t="s">
        <v>5372</v>
      </c>
      <c r="C6633" t="s">
        <v>5372</v>
      </c>
      <c r="D6633" t="s">
        <v>2289</v>
      </c>
    </row>
    <row r="6634" spans="1:4" x14ac:dyDescent="0.25">
      <c r="A6634">
        <v>296982</v>
      </c>
      <c r="B6634" t="s">
        <v>8315</v>
      </c>
      <c r="C6634" t="s">
        <v>8315</v>
      </c>
      <c r="D6634" t="s">
        <v>2290</v>
      </c>
    </row>
    <row r="6635" spans="1:4" x14ac:dyDescent="0.25">
      <c r="A6635">
        <v>296983</v>
      </c>
      <c r="B6635" t="s">
        <v>8148</v>
      </c>
      <c r="C6635" t="s">
        <v>8148</v>
      </c>
      <c r="D6635" t="s">
        <v>2290</v>
      </c>
    </row>
    <row r="6636" spans="1:4" x14ac:dyDescent="0.25">
      <c r="A6636">
        <v>296984</v>
      </c>
      <c r="B6636" t="s">
        <v>8188</v>
      </c>
      <c r="C6636" t="s">
        <v>8188</v>
      </c>
      <c r="D6636" t="s">
        <v>2290</v>
      </c>
    </row>
    <row r="6637" spans="1:4" x14ac:dyDescent="0.25">
      <c r="A6637">
        <v>296985</v>
      </c>
      <c r="B6637" t="s">
        <v>8233</v>
      </c>
      <c r="C6637" t="s">
        <v>8233</v>
      </c>
      <c r="D6637" t="s">
        <v>2290</v>
      </c>
    </row>
    <row r="6638" spans="1:4" x14ac:dyDescent="0.25">
      <c r="A6638">
        <v>296986</v>
      </c>
      <c r="B6638" t="s">
        <v>3638</v>
      </c>
      <c r="C6638" t="s">
        <v>3638</v>
      </c>
      <c r="D6638" t="s">
        <v>2290</v>
      </c>
    </row>
    <row r="6639" spans="1:4" x14ac:dyDescent="0.25">
      <c r="A6639">
        <v>296987</v>
      </c>
      <c r="B6639" t="s">
        <v>4294</v>
      </c>
      <c r="C6639" t="s">
        <v>4294</v>
      </c>
      <c r="D6639" t="s">
        <v>2290</v>
      </c>
    </row>
    <row r="6640" spans="1:4" x14ac:dyDescent="0.25">
      <c r="A6640">
        <v>296988</v>
      </c>
      <c r="B6640" t="s">
        <v>7753</v>
      </c>
      <c r="C6640" t="s">
        <v>647</v>
      </c>
      <c r="D6640" t="s">
        <v>2302</v>
      </c>
    </row>
    <row r="6641" spans="1:4" x14ac:dyDescent="0.25">
      <c r="A6641">
        <v>296989</v>
      </c>
      <c r="B6641" t="s">
        <v>7754</v>
      </c>
      <c r="C6641" t="s">
        <v>647</v>
      </c>
      <c r="D6641" t="s">
        <v>2302</v>
      </c>
    </row>
    <row r="6642" spans="1:4" x14ac:dyDescent="0.25">
      <c r="A6642">
        <v>296990</v>
      </c>
      <c r="B6642" t="s">
        <v>7755</v>
      </c>
      <c r="C6642" t="s">
        <v>647</v>
      </c>
      <c r="D6642" t="s">
        <v>2302</v>
      </c>
    </row>
    <row r="6643" spans="1:4" x14ac:dyDescent="0.25">
      <c r="A6643">
        <v>296991</v>
      </c>
      <c r="B6643" t="s">
        <v>7756</v>
      </c>
      <c r="C6643" t="s">
        <v>647</v>
      </c>
      <c r="D6643" t="s">
        <v>2302</v>
      </c>
    </row>
    <row r="6644" spans="1:4" x14ac:dyDescent="0.25">
      <c r="A6644">
        <v>296992</v>
      </c>
      <c r="B6644" t="s">
        <v>7757</v>
      </c>
      <c r="C6644" t="s">
        <v>647</v>
      </c>
      <c r="D6644" t="s">
        <v>2302</v>
      </c>
    </row>
    <row r="6645" spans="1:4" x14ac:dyDescent="0.25">
      <c r="A6645">
        <v>296993</v>
      </c>
      <c r="B6645" t="s">
        <v>7758</v>
      </c>
      <c r="C6645" t="s">
        <v>647</v>
      </c>
      <c r="D6645" t="s">
        <v>2302</v>
      </c>
    </row>
    <row r="6646" spans="1:4" x14ac:dyDescent="0.25">
      <c r="A6646">
        <v>296994</v>
      </c>
      <c r="B6646" t="s">
        <v>2946</v>
      </c>
      <c r="C6646" t="s">
        <v>2946</v>
      </c>
      <c r="D6646" t="s">
        <v>2290</v>
      </c>
    </row>
    <row r="6647" spans="1:4" x14ac:dyDescent="0.25">
      <c r="A6647">
        <v>296995</v>
      </c>
      <c r="B6647" t="s">
        <v>4472</v>
      </c>
      <c r="C6647" t="s">
        <v>4472</v>
      </c>
      <c r="D6647" t="s">
        <v>2289</v>
      </c>
    </row>
    <row r="6648" spans="1:4" x14ac:dyDescent="0.25">
      <c r="A6648">
        <v>296996</v>
      </c>
      <c r="B6648" t="s">
        <v>8639</v>
      </c>
      <c r="C6648" t="s">
        <v>8639</v>
      </c>
      <c r="D6648" t="s">
        <v>2290</v>
      </c>
    </row>
    <row r="6649" spans="1:4" x14ac:dyDescent="0.25">
      <c r="A6649">
        <v>296997</v>
      </c>
      <c r="B6649" t="s">
        <v>5293</v>
      </c>
      <c r="C6649" t="s">
        <v>5293</v>
      </c>
      <c r="D6649" t="s">
        <v>2289</v>
      </c>
    </row>
    <row r="6650" spans="1:4" x14ac:dyDescent="0.25">
      <c r="A6650">
        <v>296998</v>
      </c>
      <c r="B6650" t="s">
        <v>8864</v>
      </c>
      <c r="C6650" t="s">
        <v>8864</v>
      </c>
      <c r="D6650" t="s">
        <v>2289</v>
      </c>
    </row>
    <row r="6651" spans="1:4" x14ac:dyDescent="0.25">
      <c r="A6651">
        <v>296999</v>
      </c>
      <c r="B6651" t="s">
        <v>4259</v>
      </c>
      <c r="C6651" t="s">
        <v>4259</v>
      </c>
      <c r="D6651" t="s">
        <v>2290</v>
      </c>
    </row>
    <row r="6652" spans="1:4" x14ac:dyDescent="0.25">
      <c r="A6652">
        <v>297000</v>
      </c>
      <c r="B6652" t="s">
        <v>6899</v>
      </c>
      <c r="C6652" t="s">
        <v>6899</v>
      </c>
      <c r="D6652" t="s">
        <v>2289</v>
      </c>
    </row>
    <row r="6653" spans="1:4" x14ac:dyDescent="0.25">
      <c r="A6653">
        <v>297001</v>
      </c>
      <c r="B6653" t="s">
        <v>3427</v>
      </c>
      <c r="C6653" t="s">
        <v>3427</v>
      </c>
      <c r="D6653" t="s">
        <v>2290</v>
      </c>
    </row>
    <row r="6654" spans="1:4" x14ac:dyDescent="0.25">
      <c r="A6654">
        <v>297002</v>
      </c>
      <c r="B6654" t="s">
        <v>8657</v>
      </c>
      <c r="C6654" t="s">
        <v>8657</v>
      </c>
      <c r="D6654" t="s">
        <v>2290</v>
      </c>
    </row>
    <row r="6655" spans="1:4" x14ac:dyDescent="0.25">
      <c r="A6655">
        <v>297003</v>
      </c>
      <c r="B6655" t="s">
        <v>7759</v>
      </c>
      <c r="C6655" t="s">
        <v>647</v>
      </c>
      <c r="D6655" t="s">
        <v>2298</v>
      </c>
    </row>
    <row r="6656" spans="1:4" x14ac:dyDescent="0.25">
      <c r="A6656">
        <v>297004</v>
      </c>
      <c r="B6656" t="s">
        <v>3450</v>
      </c>
      <c r="C6656" t="s">
        <v>3450</v>
      </c>
      <c r="D6656" t="s">
        <v>2290</v>
      </c>
    </row>
    <row r="6657" spans="1:4" x14ac:dyDescent="0.25">
      <c r="A6657">
        <v>297005</v>
      </c>
      <c r="B6657" t="s">
        <v>9569</v>
      </c>
      <c r="C6657" t="s">
        <v>9569</v>
      </c>
      <c r="D6657" t="s">
        <v>2289</v>
      </c>
    </row>
    <row r="6658" spans="1:4" x14ac:dyDescent="0.25">
      <c r="A6658">
        <v>297006</v>
      </c>
      <c r="B6658" t="s">
        <v>8695</v>
      </c>
      <c r="C6658" t="s">
        <v>8695</v>
      </c>
      <c r="D6658" t="s">
        <v>2289</v>
      </c>
    </row>
    <row r="6659" spans="1:4" x14ac:dyDescent="0.25">
      <c r="A6659">
        <v>297007</v>
      </c>
      <c r="B6659" t="s">
        <v>5273</v>
      </c>
      <c r="C6659" t="s">
        <v>5273</v>
      </c>
    </row>
    <row r="6660" spans="1:4" x14ac:dyDescent="0.25">
      <c r="A6660">
        <v>297008</v>
      </c>
      <c r="B6660" t="s">
        <v>7760</v>
      </c>
      <c r="C6660" t="s">
        <v>647</v>
      </c>
      <c r="D6660" t="s">
        <v>2290</v>
      </c>
    </row>
    <row r="6661" spans="1:4" x14ac:dyDescent="0.25">
      <c r="A6661">
        <v>297010</v>
      </c>
      <c r="B6661" t="s">
        <v>9628</v>
      </c>
      <c r="C6661" t="s">
        <v>9628</v>
      </c>
      <c r="D6661" t="s">
        <v>2290</v>
      </c>
    </row>
    <row r="6662" spans="1:4" x14ac:dyDescent="0.25">
      <c r="A6662">
        <v>297011</v>
      </c>
      <c r="B6662" t="s">
        <v>9216</v>
      </c>
      <c r="C6662" t="s">
        <v>9216</v>
      </c>
      <c r="D6662" t="s">
        <v>2290</v>
      </c>
    </row>
    <row r="6663" spans="1:4" x14ac:dyDescent="0.25">
      <c r="A6663">
        <v>297012</v>
      </c>
      <c r="B6663" t="s">
        <v>11182</v>
      </c>
      <c r="C6663" t="str">
        <f>+B6663</f>
        <v>Network Integration Technologies LLP</v>
      </c>
      <c r="D6663" t="s">
        <v>11129</v>
      </c>
    </row>
    <row r="6664" spans="1:4" x14ac:dyDescent="0.25">
      <c r="A6664">
        <v>297013</v>
      </c>
      <c r="B6664" t="s">
        <v>6409</v>
      </c>
      <c r="C6664" t="s">
        <v>6409</v>
      </c>
      <c r="D6664" t="s">
        <v>2289</v>
      </c>
    </row>
    <row r="6665" spans="1:4" x14ac:dyDescent="0.25">
      <c r="A6665">
        <v>297014</v>
      </c>
      <c r="B6665" t="s">
        <v>1978</v>
      </c>
      <c r="C6665" t="s">
        <v>1978</v>
      </c>
      <c r="D6665" t="s">
        <v>2290</v>
      </c>
    </row>
    <row r="6666" spans="1:4" x14ac:dyDescent="0.25">
      <c r="A6666">
        <v>297015</v>
      </c>
      <c r="B6666" t="s">
        <v>7761</v>
      </c>
      <c r="C6666" t="s">
        <v>647</v>
      </c>
      <c r="D6666" t="s">
        <v>2298</v>
      </c>
    </row>
    <row r="6667" spans="1:4" x14ac:dyDescent="0.25">
      <c r="A6667">
        <v>297016</v>
      </c>
      <c r="B6667" t="s">
        <v>7762</v>
      </c>
      <c r="C6667" t="s">
        <v>647</v>
      </c>
      <c r="D6667" t="s">
        <v>2298</v>
      </c>
    </row>
    <row r="6668" spans="1:4" x14ac:dyDescent="0.25">
      <c r="A6668">
        <v>297017</v>
      </c>
      <c r="B6668" t="s">
        <v>4528</v>
      </c>
      <c r="C6668" t="s">
        <v>4528</v>
      </c>
      <c r="D6668" t="s">
        <v>2290</v>
      </c>
    </row>
    <row r="6669" spans="1:4" x14ac:dyDescent="0.25">
      <c r="A6669">
        <v>297018</v>
      </c>
      <c r="B6669" t="s">
        <v>7763</v>
      </c>
      <c r="C6669" t="s">
        <v>647</v>
      </c>
      <c r="D6669" t="s">
        <v>2298</v>
      </c>
    </row>
    <row r="6670" spans="1:4" x14ac:dyDescent="0.25">
      <c r="A6670">
        <v>297019</v>
      </c>
      <c r="B6670" t="s">
        <v>7764</v>
      </c>
      <c r="C6670" t="s">
        <v>647</v>
      </c>
      <c r="D6670" t="s">
        <v>2298</v>
      </c>
    </row>
    <row r="6671" spans="1:4" x14ac:dyDescent="0.25">
      <c r="A6671">
        <v>297020</v>
      </c>
      <c r="B6671" t="s">
        <v>7765</v>
      </c>
      <c r="C6671" t="s">
        <v>647</v>
      </c>
      <c r="D6671" t="s">
        <v>2298</v>
      </c>
    </row>
    <row r="6672" spans="1:4" x14ac:dyDescent="0.25">
      <c r="A6672">
        <v>297021</v>
      </c>
      <c r="B6672" t="s">
        <v>6608</v>
      </c>
      <c r="C6672" t="s">
        <v>6608</v>
      </c>
      <c r="D6672" t="s">
        <v>2298</v>
      </c>
    </row>
    <row r="6673" spans="1:4" x14ac:dyDescent="0.25">
      <c r="A6673">
        <v>297022</v>
      </c>
      <c r="B6673" t="s">
        <v>4069</v>
      </c>
      <c r="C6673" t="s">
        <v>4069</v>
      </c>
      <c r="D6673" t="s">
        <v>2290</v>
      </c>
    </row>
    <row r="6674" spans="1:4" x14ac:dyDescent="0.25">
      <c r="A6674">
        <v>297023</v>
      </c>
      <c r="B6674" t="s">
        <v>9680</v>
      </c>
      <c r="C6674" t="s">
        <v>9681</v>
      </c>
      <c r="D6674" t="s">
        <v>2290</v>
      </c>
    </row>
    <row r="6675" spans="1:4" x14ac:dyDescent="0.25">
      <c r="A6675">
        <v>297024</v>
      </c>
      <c r="B6675" t="s">
        <v>4422</v>
      </c>
      <c r="C6675" t="s">
        <v>4422</v>
      </c>
      <c r="D6675" t="s">
        <v>2290</v>
      </c>
    </row>
    <row r="6676" spans="1:4" x14ac:dyDescent="0.25">
      <c r="A6676">
        <v>297025</v>
      </c>
      <c r="B6676" t="s">
        <v>9737</v>
      </c>
      <c r="C6676" t="s">
        <v>9737</v>
      </c>
      <c r="D6676" t="s">
        <v>2290</v>
      </c>
    </row>
    <row r="6677" spans="1:4" x14ac:dyDescent="0.25">
      <c r="A6677">
        <v>297026</v>
      </c>
      <c r="B6677" t="s">
        <v>7766</v>
      </c>
      <c r="C6677" t="s">
        <v>647</v>
      </c>
      <c r="D6677" t="s">
        <v>2302</v>
      </c>
    </row>
    <row r="6678" spans="1:4" x14ac:dyDescent="0.25">
      <c r="A6678">
        <v>297027</v>
      </c>
      <c r="B6678" t="s">
        <v>5998</v>
      </c>
      <c r="C6678" t="s">
        <v>5998</v>
      </c>
      <c r="D6678" t="s">
        <v>2289</v>
      </c>
    </row>
    <row r="6679" spans="1:4" x14ac:dyDescent="0.25">
      <c r="A6679">
        <v>297028</v>
      </c>
      <c r="B6679" t="s">
        <v>6525</v>
      </c>
      <c r="C6679" t="s">
        <v>6525</v>
      </c>
      <c r="D6679" t="s">
        <v>2290</v>
      </c>
    </row>
    <row r="6680" spans="1:4" x14ac:dyDescent="0.25">
      <c r="A6680">
        <v>297030</v>
      </c>
      <c r="B6680" t="s">
        <v>4314</v>
      </c>
      <c r="C6680" t="s">
        <v>4314</v>
      </c>
      <c r="D6680" t="s">
        <v>2289</v>
      </c>
    </row>
    <row r="6681" spans="1:4" x14ac:dyDescent="0.25">
      <c r="A6681">
        <v>297031</v>
      </c>
      <c r="B6681" t="s">
        <v>8144</v>
      </c>
      <c r="C6681" t="s">
        <v>8144</v>
      </c>
      <c r="D6681" t="s">
        <v>2290</v>
      </c>
    </row>
    <row r="6682" spans="1:4" x14ac:dyDescent="0.25">
      <c r="A6682">
        <v>297032</v>
      </c>
      <c r="B6682" t="s">
        <v>9058</v>
      </c>
      <c r="C6682" t="s">
        <v>9058</v>
      </c>
      <c r="D6682" t="s">
        <v>2290</v>
      </c>
    </row>
    <row r="6683" spans="1:4" x14ac:dyDescent="0.25">
      <c r="A6683">
        <v>297033</v>
      </c>
      <c r="B6683" t="s">
        <v>7767</v>
      </c>
      <c r="C6683" t="s">
        <v>647</v>
      </c>
      <c r="D6683" t="s">
        <v>2298</v>
      </c>
    </row>
    <row r="6684" spans="1:4" x14ac:dyDescent="0.25">
      <c r="A6684">
        <v>297034</v>
      </c>
      <c r="B6684" t="s">
        <v>2893</v>
      </c>
      <c r="C6684" t="s">
        <v>2893</v>
      </c>
      <c r="D6684" t="s">
        <v>2289</v>
      </c>
    </row>
    <row r="6685" spans="1:4" x14ac:dyDescent="0.25">
      <c r="A6685">
        <v>297035</v>
      </c>
      <c r="B6685" t="s">
        <v>8605</v>
      </c>
      <c r="C6685" t="s">
        <v>8605</v>
      </c>
      <c r="D6685" t="s">
        <v>2290</v>
      </c>
    </row>
    <row r="6686" spans="1:4" x14ac:dyDescent="0.25">
      <c r="A6686">
        <v>297036</v>
      </c>
      <c r="B6686" t="s">
        <v>7768</v>
      </c>
      <c r="C6686" t="s">
        <v>647</v>
      </c>
      <c r="D6686" t="s">
        <v>2303</v>
      </c>
    </row>
    <row r="6687" spans="1:4" x14ac:dyDescent="0.25">
      <c r="A6687">
        <v>297038</v>
      </c>
      <c r="B6687" t="s">
        <v>7769</v>
      </c>
      <c r="C6687" t="s">
        <v>647</v>
      </c>
      <c r="D6687" t="s">
        <v>2293</v>
      </c>
    </row>
    <row r="6688" spans="1:4" x14ac:dyDescent="0.25">
      <c r="A6688">
        <v>297039</v>
      </c>
      <c r="B6688" t="s">
        <v>5063</v>
      </c>
      <c r="C6688" t="s">
        <v>5063</v>
      </c>
      <c r="D6688" t="s">
        <v>2298</v>
      </c>
    </row>
    <row r="6689" spans="1:4" x14ac:dyDescent="0.25">
      <c r="A6689">
        <v>297040</v>
      </c>
      <c r="B6689" t="s">
        <v>5406</v>
      </c>
      <c r="C6689" t="s">
        <v>5406</v>
      </c>
      <c r="D6689" t="s">
        <v>2298</v>
      </c>
    </row>
    <row r="6690" spans="1:4" x14ac:dyDescent="0.25">
      <c r="A6690">
        <v>297041</v>
      </c>
      <c r="B6690" t="s">
        <v>7770</v>
      </c>
      <c r="C6690" t="s">
        <v>647</v>
      </c>
      <c r="D6690" t="s">
        <v>2298</v>
      </c>
    </row>
    <row r="6691" spans="1:4" x14ac:dyDescent="0.25">
      <c r="A6691">
        <v>297042</v>
      </c>
      <c r="B6691" t="s">
        <v>3127</v>
      </c>
      <c r="C6691" t="s">
        <v>3127</v>
      </c>
      <c r="D6691" t="s">
        <v>2289</v>
      </c>
    </row>
    <row r="6692" spans="1:4" x14ac:dyDescent="0.25">
      <c r="A6692">
        <v>297043</v>
      </c>
      <c r="B6692" t="s">
        <v>4201</v>
      </c>
      <c r="C6692" t="s">
        <v>4201</v>
      </c>
      <c r="D6692" t="s">
        <v>2290</v>
      </c>
    </row>
    <row r="6693" spans="1:4" x14ac:dyDescent="0.25">
      <c r="A6693">
        <v>297044</v>
      </c>
      <c r="B6693" t="s">
        <v>3762</v>
      </c>
      <c r="C6693" t="s">
        <v>3762</v>
      </c>
      <c r="D6693" t="s">
        <v>2290</v>
      </c>
    </row>
    <row r="6694" spans="1:4" x14ac:dyDescent="0.25">
      <c r="A6694">
        <v>297045</v>
      </c>
      <c r="B6694" t="s">
        <v>1239</v>
      </c>
      <c r="C6694" t="s">
        <v>1239</v>
      </c>
      <c r="D6694" t="s">
        <v>2290</v>
      </c>
    </row>
    <row r="6695" spans="1:4" x14ac:dyDescent="0.25">
      <c r="A6695">
        <v>297046</v>
      </c>
      <c r="B6695" t="s">
        <v>7771</v>
      </c>
      <c r="C6695" t="s">
        <v>647</v>
      </c>
      <c r="D6695" t="s">
        <v>2302</v>
      </c>
    </row>
    <row r="6696" spans="1:4" x14ac:dyDescent="0.25">
      <c r="A6696">
        <v>297047</v>
      </c>
      <c r="B6696" t="s">
        <v>7772</v>
      </c>
      <c r="C6696" t="s">
        <v>647</v>
      </c>
      <c r="D6696" t="s">
        <v>2302</v>
      </c>
    </row>
    <row r="6697" spans="1:4" x14ac:dyDescent="0.25">
      <c r="A6697">
        <v>297048</v>
      </c>
      <c r="B6697" t="s">
        <v>7773</v>
      </c>
      <c r="C6697" t="s">
        <v>647</v>
      </c>
      <c r="D6697" t="s">
        <v>2302</v>
      </c>
    </row>
    <row r="6698" spans="1:4" x14ac:dyDescent="0.25">
      <c r="A6698">
        <v>297050</v>
      </c>
      <c r="B6698" t="s">
        <v>4413</v>
      </c>
      <c r="C6698" t="s">
        <v>4413</v>
      </c>
      <c r="D6698" t="s">
        <v>2290</v>
      </c>
    </row>
    <row r="6699" spans="1:4" x14ac:dyDescent="0.25">
      <c r="A6699">
        <v>297051</v>
      </c>
      <c r="B6699" t="s">
        <v>1762</v>
      </c>
      <c r="C6699" t="s">
        <v>1762</v>
      </c>
      <c r="D6699" t="s">
        <v>2289</v>
      </c>
    </row>
    <row r="6700" spans="1:4" x14ac:dyDescent="0.25">
      <c r="A6700">
        <v>297052</v>
      </c>
      <c r="B6700" t="s">
        <v>7774</v>
      </c>
      <c r="C6700" t="s">
        <v>647</v>
      </c>
      <c r="D6700" t="s">
        <v>2303</v>
      </c>
    </row>
    <row r="6701" spans="1:4" x14ac:dyDescent="0.25">
      <c r="A6701">
        <v>297053</v>
      </c>
      <c r="B6701" t="s">
        <v>7775</v>
      </c>
      <c r="C6701" t="s">
        <v>647</v>
      </c>
      <c r="D6701" t="s">
        <v>2303</v>
      </c>
    </row>
    <row r="6702" spans="1:4" x14ac:dyDescent="0.25">
      <c r="A6702">
        <v>297054</v>
      </c>
      <c r="B6702" t="s">
        <v>6316</v>
      </c>
      <c r="C6702" t="s">
        <v>6316</v>
      </c>
      <c r="D6702" t="s">
        <v>2290</v>
      </c>
    </row>
    <row r="6703" spans="1:4" x14ac:dyDescent="0.25">
      <c r="A6703">
        <v>297055</v>
      </c>
      <c r="B6703" t="s">
        <v>7776</v>
      </c>
      <c r="C6703" t="s">
        <v>647</v>
      </c>
      <c r="D6703" t="s">
        <v>2304</v>
      </c>
    </row>
    <row r="6704" spans="1:4" x14ac:dyDescent="0.25">
      <c r="A6704">
        <v>297056</v>
      </c>
      <c r="B6704" t="s">
        <v>4015</v>
      </c>
      <c r="C6704" t="s">
        <v>4015</v>
      </c>
      <c r="D6704" t="s">
        <v>2290</v>
      </c>
    </row>
    <row r="6705" spans="1:4" x14ac:dyDescent="0.25">
      <c r="A6705">
        <v>297057</v>
      </c>
      <c r="B6705" t="s">
        <v>7777</v>
      </c>
      <c r="C6705" t="s">
        <v>647</v>
      </c>
      <c r="D6705" t="s">
        <v>2304</v>
      </c>
    </row>
    <row r="6706" spans="1:4" x14ac:dyDescent="0.25">
      <c r="A6706">
        <v>297058</v>
      </c>
      <c r="B6706" t="s">
        <v>6107</v>
      </c>
      <c r="C6706" t="s">
        <v>6107</v>
      </c>
      <c r="D6706" t="s">
        <v>2290</v>
      </c>
    </row>
    <row r="6707" spans="1:4" x14ac:dyDescent="0.25">
      <c r="A6707">
        <v>297059</v>
      </c>
      <c r="B6707" t="s">
        <v>8987</v>
      </c>
      <c r="C6707" t="s">
        <v>8987</v>
      </c>
      <c r="D6707" t="s">
        <v>2290</v>
      </c>
    </row>
    <row r="6708" spans="1:4" x14ac:dyDescent="0.25">
      <c r="A6708">
        <v>297060</v>
      </c>
      <c r="B6708" t="s">
        <v>9264</v>
      </c>
      <c r="C6708" t="s">
        <v>9264</v>
      </c>
      <c r="D6708" t="s">
        <v>2289</v>
      </c>
    </row>
    <row r="6709" spans="1:4" x14ac:dyDescent="0.25">
      <c r="A6709">
        <v>297061</v>
      </c>
      <c r="B6709" t="s">
        <v>7778</v>
      </c>
      <c r="C6709" t="s">
        <v>647</v>
      </c>
      <c r="D6709" t="s">
        <v>2293</v>
      </c>
    </row>
    <row r="6710" spans="1:4" x14ac:dyDescent="0.25">
      <c r="A6710">
        <v>297062</v>
      </c>
      <c r="B6710" t="s">
        <v>7779</v>
      </c>
      <c r="C6710" t="s">
        <v>647</v>
      </c>
      <c r="D6710" t="s">
        <v>2302</v>
      </c>
    </row>
    <row r="6711" spans="1:4" x14ac:dyDescent="0.25">
      <c r="A6711">
        <v>297063</v>
      </c>
      <c r="B6711" t="s">
        <v>6534</v>
      </c>
      <c r="C6711" t="s">
        <v>6534</v>
      </c>
      <c r="D6711" t="s">
        <v>2289</v>
      </c>
    </row>
    <row r="6712" spans="1:4" x14ac:dyDescent="0.25">
      <c r="A6712">
        <v>297064</v>
      </c>
      <c r="B6712" t="s">
        <v>10800</v>
      </c>
      <c r="C6712" t="str">
        <f>+B6712</f>
        <v>Welsh Interpretation Translation Service</v>
      </c>
      <c r="D6712" t="s">
        <v>2290</v>
      </c>
    </row>
    <row r="6713" spans="1:4" x14ac:dyDescent="0.25">
      <c r="A6713">
        <v>297065</v>
      </c>
      <c r="B6713" t="s">
        <v>7780</v>
      </c>
      <c r="C6713" t="s">
        <v>647</v>
      </c>
      <c r="D6713" t="s">
        <v>2290</v>
      </c>
    </row>
    <row r="6714" spans="1:4" x14ac:dyDescent="0.25">
      <c r="A6714">
        <v>297066</v>
      </c>
      <c r="B6714" t="s">
        <v>4932</v>
      </c>
      <c r="C6714" t="s">
        <v>4932</v>
      </c>
      <c r="D6714" t="s">
        <v>2290</v>
      </c>
    </row>
    <row r="6715" spans="1:4" x14ac:dyDescent="0.25">
      <c r="A6715">
        <v>297067</v>
      </c>
      <c r="B6715" t="s">
        <v>5358</v>
      </c>
      <c r="C6715" t="s">
        <v>5358</v>
      </c>
      <c r="D6715" t="s">
        <v>2290</v>
      </c>
    </row>
    <row r="6716" spans="1:4" x14ac:dyDescent="0.25">
      <c r="A6716">
        <v>297068</v>
      </c>
      <c r="B6716" t="s">
        <v>7781</v>
      </c>
      <c r="C6716" t="s">
        <v>647</v>
      </c>
      <c r="D6716" t="s">
        <v>2293</v>
      </c>
    </row>
    <row r="6717" spans="1:4" x14ac:dyDescent="0.25">
      <c r="A6717">
        <v>297069</v>
      </c>
      <c r="B6717" t="s">
        <v>7782</v>
      </c>
      <c r="C6717" t="s">
        <v>647</v>
      </c>
      <c r="D6717" t="s">
        <v>2293</v>
      </c>
    </row>
    <row r="6718" spans="1:4" x14ac:dyDescent="0.25">
      <c r="A6718">
        <v>297070</v>
      </c>
      <c r="B6718" t="s">
        <v>6888</v>
      </c>
      <c r="C6718" t="s">
        <v>6888</v>
      </c>
      <c r="D6718" t="s">
        <v>2290</v>
      </c>
    </row>
    <row r="6719" spans="1:4" x14ac:dyDescent="0.25">
      <c r="A6719">
        <v>297071</v>
      </c>
      <c r="B6719" t="s">
        <v>7783</v>
      </c>
      <c r="C6719" t="s">
        <v>647</v>
      </c>
      <c r="D6719" t="s">
        <v>2303</v>
      </c>
    </row>
    <row r="6720" spans="1:4" x14ac:dyDescent="0.25">
      <c r="A6720">
        <v>297072</v>
      </c>
      <c r="B6720" t="s">
        <v>1891</v>
      </c>
      <c r="C6720" t="s">
        <v>1891</v>
      </c>
      <c r="D6720" t="s">
        <v>2289</v>
      </c>
    </row>
    <row r="6721" spans="1:4" x14ac:dyDescent="0.25">
      <c r="A6721">
        <v>297073</v>
      </c>
      <c r="B6721" t="s">
        <v>6403</v>
      </c>
      <c r="C6721" t="s">
        <v>6403</v>
      </c>
      <c r="D6721" t="s">
        <v>2290</v>
      </c>
    </row>
    <row r="6722" spans="1:4" x14ac:dyDescent="0.25">
      <c r="A6722">
        <v>297075</v>
      </c>
      <c r="B6722" t="s">
        <v>6363</v>
      </c>
      <c r="C6722" t="s">
        <v>6363</v>
      </c>
      <c r="D6722" t="s">
        <v>2289</v>
      </c>
    </row>
    <row r="6723" spans="1:4" x14ac:dyDescent="0.25">
      <c r="A6723">
        <v>297076</v>
      </c>
      <c r="B6723" t="s">
        <v>8764</v>
      </c>
      <c r="C6723" t="s">
        <v>8764</v>
      </c>
      <c r="D6723" t="s">
        <v>2290</v>
      </c>
    </row>
    <row r="6724" spans="1:4" x14ac:dyDescent="0.25">
      <c r="A6724">
        <v>297077</v>
      </c>
      <c r="B6724" t="s">
        <v>6774</v>
      </c>
      <c r="C6724" t="s">
        <v>10704</v>
      </c>
      <c r="D6724" t="s">
        <v>2291</v>
      </c>
    </row>
    <row r="6725" spans="1:4" x14ac:dyDescent="0.25">
      <c r="A6725">
        <v>297078</v>
      </c>
      <c r="B6725" t="s">
        <v>6775</v>
      </c>
      <c r="C6725" t="s">
        <v>10704</v>
      </c>
      <c r="D6725" t="s">
        <v>2291</v>
      </c>
    </row>
    <row r="6726" spans="1:4" x14ac:dyDescent="0.25">
      <c r="A6726">
        <v>297079</v>
      </c>
      <c r="B6726" t="s">
        <v>6776</v>
      </c>
      <c r="C6726" t="s">
        <v>10704</v>
      </c>
      <c r="D6726" t="s">
        <v>2291</v>
      </c>
    </row>
    <row r="6727" spans="1:4" x14ac:dyDescent="0.25">
      <c r="A6727">
        <v>297080</v>
      </c>
      <c r="B6727" t="s">
        <v>6777</v>
      </c>
      <c r="C6727" t="s">
        <v>10704</v>
      </c>
      <c r="D6727" t="s">
        <v>2291</v>
      </c>
    </row>
    <row r="6728" spans="1:4" x14ac:dyDescent="0.25">
      <c r="A6728">
        <v>297081</v>
      </c>
      <c r="B6728" t="s">
        <v>6778</v>
      </c>
      <c r="C6728" t="s">
        <v>10704</v>
      </c>
      <c r="D6728" t="s">
        <v>2291</v>
      </c>
    </row>
    <row r="6729" spans="1:4" x14ac:dyDescent="0.25">
      <c r="A6729">
        <v>297082</v>
      </c>
      <c r="B6729" t="s">
        <v>6779</v>
      </c>
      <c r="C6729" t="s">
        <v>10704</v>
      </c>
      <c r="D6729" t="s">
        <v>2291</v>
      </c>
    </row>
    <row r="6730" spans="1:4" x14ac:dyDescent="0.25">
      <c r="A6730">
        <v>297083</v>
      </c>
      <c r="B6730" t="s">
        <v>6780</v>
      </c>
      <c r="C6730" t="s">
        <v>10704</v>
      </c>
      <c r="D6730" t="s">
        <v>2291</v>
      </c>
    </row>
    <row r="6731" spans="1:4" x14ac:dyDescent="0.25">
      <c r="A6731">
        <v>297084</v>
      </c>
      <c r="B6731" t="s">
        <v>6781</v>
      </c>
      <c r="C6731" t="s">
        <v>10704</v>
      </c>
      <c r="D6731" t="s">
        <v>2291</v>
      </c>
    </row>
    <row r="6732" spans="1:4" x14ac:dyDescent="0.25">
      <c r="A6732">
        <v>297085</v>
      </c>
      <c r="B6732" t="s">
        <v>6782</v>
      </c>
      <c r="C6732" t="s">
        <v>10704</v>
      </c>
      <c r="D6732" t="s">
        <v>2291</v>
      </c>
    </row>
    <row r="6733" spans="1:4" x14ac:dyDescent="0.25">
      <c r="A6733">
        <v>297086</v>
      </c>
      <c r="B6733" t="s">
        <v>6783</v>
      </c>
      <c r="C6733" t="s">
        <v>10704</v>
      </c>
      <c r="D6733" t="s">
        <v>2291</v>
      </c>
    </row>
    <row r="6734" spans="1:4" x14ac:dyDescent="0.25">
      <c r="A6734">
        <v>297087</v>
      </c>
      <c r="B6734" t="s">
        <v>6784</v>
      </c>
      <c r="C6734" t="s">
        <v>10704</v>
      </c>
      <c r="D6734" t="s">
        <v>2291</v>
      </c>
    </row>
    <row r="6735" spans="1:4" x14ac:dyDescent="0.25">
      <c r="A6735">
        <v>297088</v>
      </c>
      <c r="B6735" t="s">
        <v>6785</v>
      </c>
      <c r="C6735" t="s">
        <v>10704</v>
      </c>
      <c r="D6735" t="s">
        <v>2291</v>
      </c>
    </row>
    <row r="6736" spans="1:4" x14ac:dyDescent="0.25">
      <c r="A6736">
        <v>297089</v>
      </c>
      <c r="B6736" t="s">
        <v>1760</v>
      </c>
      <c r="C6736" t="s">
        <v>10704</v>
      </c>
      <c r="D6736" t="s">
        <v>2291</v>
      </c>
    </row>
    <row r="6737" spans="1:4" x14ac:dyDescent="0.25">
      <c r="A6737">
        <v>297090</v>
      </c>
      <c r="B6737" t="s">
        <v>6786</v>
      </c>
      <c r="C6737" t="s">
        <v>10704</v>
      </c>
      <c r="D6737" t="s">
        <v>2291</v>
      </c>
    </row>
    <row r="6738" spans="1:4" x14ac:dyDescent="0.25">
      <c r="A6738">
        <v>297091</v>
      </c>
      <c r="B6738" t="s">
        <v>6787</v>
      </c>
      <c r="C6738" t="s">
        <v>10704</v>
      </c>
      <c r="D6738" t="s">
        <v>2291</v>
      </c>
    </row>
    <row r="6739" spans="1:4" x14ac:dyDescent="0.25">
      <c r="A6739">
        <v>297092</v>
      </c>
      <c r="B6739" t="s">
        <v>6788</v>
      </c>
      <c r="C6739" t="s">
        <v>10704</v>
      </c>
      <c r="D6739" t="s">
        <v>2291</v>
      </c>
    </row>
    <row r="6740" spans="1:4" x14ac:dyDescent="0.25">
      <c r="A6740">
        <v>297093</v>
      </c>
      <c r="B6740" t="s">
        <v>6789</v>
      </c>
      <c r="C6740" t="s">
        <v>10704</v>
      </c>
      <c r="D6740" t="s">
        <v>2291</v>
      </c>
    </row>
    <row r="6741" spans="1:4" x14ac:dyDescent="0.25">
      <c r="A6741">
        <v>297094</v>
      </c>
      <c r="B6741" t="s">
        <v>6790</v>
      </c>
      <c r="C6741" t="s">
        <v>10704</v>
      </c>
      <c r="D6741" t="s">
        <v>2291</v>
      </c>
    </row>
    <row r="6742" spans="1:4" x14ac:dyDescent="0.25">
      <c r="A6742">
        <v>297095</v>
      </c>
      <c r="B6742" t="s">
        <v>6791</v>
      </c>
      <c r="C6742" t="s">
        <v>10704</v>
      </c>
      <c r="D6742" t="s">
        <v>2291</v>
      </c>
    </row>
    <row r="6743" spans="1:4" x14ac:dyDescent="0.25">
      <c r="A6743">
        <v>297096</v>
      </c>
      <c r="B6743" t="s">
        <v>6792</v>
      </c>
      <c r="C6743" t="s">
        <v>10704</v>
      </c>
      <c r="D6743" t="s">
        <v>2291</v>
      </c>
    </row>
    <row r="6744" spans="1:4" x14ac:dyDescent="0.25">
      <c r="A6744">
        <v>297097</v>
      </c>
      <c r="B6744" t="s">
        <v>6793</v>
      </c>
      <c r="C6744" t="s">
        <v>10704</v>
      </c>
      <c r="D6744" t="s">
        <v>2291</v>
      </c>
    </row>
    <row r="6745" spans="1:4" x14ac:dyDescent="0.25">
      <c r="A6745">
        <v>297098</v>
      </c>
      <c r="B6745" t="s">
        <v>6794</v>
      </c>
      <c r="C6745" t="s">
        <v>10704</v>
      </c>
      <c r="D6745" t="s">
        <v>2291</v>
      </c>
    </row>
    <row r="6746" spans="1:4" x14ac:dyDescent="0.25">
      <c r="A6746">
        <v>297099</v>
      </c>
      <c r="B6746" t="s">
        <v>6795</v>
      </c>
      <c r="C6746" t="s">
        <v>10704</v>
      </c>
      <c r="D6746" t="s">
        <v>2291</v>
      </c>
    </row>
    <row r="6747" spans="1:4" x14ac:dyDescent="0.25">
      <c r="A6747">
        <v>297100</v>
      </c>
      <c r="B6747" t="s">
        <v>6796</v>
      </c>
      <c r="C6747" t="s">
        <v>10704</v>
      </c>
      <c r="D6747" t="s">
        <v>2291</v>
      </c>
    </row>
    <row r="6748" spans="1:4" x14ac:dyDescent="0.25">
      <c r="A6748">
        <v>297101</v>
      </c>
      <c r="B6748" t="s">
        <v>6797</v>
      </c>
      <c r="C6748" t="s">
        <v>10704</v>
      </c>
      <c r="D6748" t="s">
        <v>2291</v>
      </c>
    </row>
    <row r="6749" spans="1:4" x14ac:dyDescent="0.25">
      <c r="A6749">
        <v>297102</v>
      </c>
      <c r="B6749" t="s">
        <v>1082</v>
      </c>
      <c r="C6749" t="s">
        <v>10704</v>
      </c>
      <c r="D6749" t="s">
        <v>2291</v>
      </c>
    </row>
    <row r="6750" spans="1:4" x14ac:dyDescent="0.25">
      <c r="A6750">
        <v>297103</v>
      </c>
      <c r="B6750" t="s">
        <v>1079</v>
      </c>
      <c r="C6750" t="s">
        <v>10704</v>
      </c>
      <c r="D6750" t="s">
        <v>2291</v>
      </c>
    </row>
    <row r="6751" spans="1:4" x14ac:dyDescent="0.25">
      <c r="A6751">
        <v>297104</v>
      </c>
      <c r="B6751" t="s">
        <v>1671</v>
      </c>
      <c r="C6751" t="s">
        <v>10704</v>
      </c>
      <c r="D6751" t="s">
        <v>2291</v>
      </c>
    </row>
    <row r="6752" spans="1:4" x14ac:dyDescent="0.25">
      <c r="A6752">
        <v>297105</v>
      </c>
      <c r="B6752" t="s">
        <v>6798</v>
      </c>
      <c r="C6752" t="s">
        <v>10704</v>
      </c>
      <c r="D6752" t="s">
        <v>2291</v>
      </c>
    </row>
    <row r="6753" spans="1:4" x14ac:dyDescent="0.25">
      <c r="A6753">
        <v>297106</v>
      </c>
      <c r="B6753" s="24" t="s">
        <v>17490</v>
      </c>
      <c r="C6753" t="s">
        <v>10704</v>
      </c>
      <c r="D6753" t="s">
        <v>2291</v>
      </c>
    </row>
    <row r="6754" spans="1:4" x14ac:dyDescent="0.25">
      <c r="A6754">
        <v>297107</v>
      </c>
      <c r="B6754" t="s">
        <v>6799</v>
      </c>
      <c r="C6754" t="s">
        <v>10704</v>
      </c>
      <c r="D6754" t="s">
        <v>2291</v>
      </c>
    </row>
    <row r="6755" spans="1:4" x14ac:dyDescent="0.25">
      <c r="A6755">
        <v>297108</v>
      </c>
      <c r="B6755" t="s">
        <v>6800</v>
      </c>
      <c r="C6755" t="s">
        <v>10704</v>
      </c>
      <c r="D6755" t="s">
        <v>2291</v>
      </c>
    </row>
    <row r="6756" spans="1:4" x14ac:dyDescent="0.25">
      <c r="A6756">
        <v>297109</v>
      </c>
      <c r="B6756" t="s">
        <v>1877</v>
      </c>
      <c r="C6756" t="s">
        <v>10704</v>
      </c>
      <c r="D6756" t="s">
        <v>2291</v>
      </c>
    </row>
    <row r="6757" spans="1:4" x14ac:dyDescent="0.25">
      <c r="A6757">
        <v>297110</v>
      </c>
      <c r="B6757" t="s">
        <v>6801</v>
      </c>
      <c r="C6757" t="s">
        <v>10704</v>
      </c>
      <c r="D6757" t="s">
        <v>2291</v>
      </c>
    </row>
    <row r="6758" spans="1:4" x14ac:dyDescent="0.25">
      <c r="A6758">
        <v>297111</v>
      </c>
      <c r="B6758" t="s">
        <v>6802</v>
      </c>
      <c r="C6758" t="s">
        <v>10704</v>
      </c>
      <c r="D6758" t="s">
        <v>2291</v>
      </c>
    </row>
    <row r="6759" spans="1:4" x14ac:dyDescent="0.25">
      <c r="A6759">
        <v>297112</v>
      </c>
      <c r="B6759" t="s">
        <v>6803</v>
      </c>
      <c r="C6759" t="s">
        <v>10704</v>
      </c>
      <c r="D6759" t="s">
        <v>2291</v>
      </c>
    </row>
    <row r="6760" spans="1:4" x14ac:dyDescent="0.25">
      <c r="A6760">
        <v>297113</v>
      </c>
      <c r="B6760" t="s">
        <v>6804</v>
      </c>
      <c r="C6760" t="s">
        <v>10704</v>
      </c>
      <c r="D6760" t="s">
        <v>2291</v>
      </c>
    </row>
    <row r="6761" spans="1:4" x14ac:dyDescent="0.25">
      <c r="A6761">
        <v>297114</v>
      </c>
      <c r="B6761" t="s">
        <v>6805</v>
      </c>
      <c r="C6761" t="s">
        <v>10704</v>
      </c>
      <c r="D6761" t="s">
        <v>2291</v>
      </c>
    </row>
    <row r="6762" spans="1:4" x14ac:dyDescent="0.25">
      <c r="A6762">
        <v>297115</v>
      </c>
      <c r="B6762" t="s">
        <v>6806</v>
      </c>
      <c r="C6762" t="s">
        <v>10704</v>
      </c>
      <c r="D6762" t="s">
        <v>2291</v>
      </c>
    </row>
    <row r="6763" spans="1:4" x14ac:dyDescent="0.25">
      <c r="A6763">
        <v>297116</v>
      </c>
      <c r="B6763" t="s">
        <v>6807</v>
      </c>
      <c r="C6763" t="s">
        <v>10704</v>
      </c>
      <c r="D6763" t="s">
        <v>2291</v>
      </c>
    </row>
    <row r="6764" spans="1:4" x14ac:dyDescent="0.25">
      <c r="A6764">
        <v>297117</v>
      </c>
      <c r="B6764" t="s">
        <v>6808</v>
      </c>
      <c r="C6764" t="s">
        <v>10704</v>
      </c>
      <c r="D6764" t="s">
        <v>2291</v>
      </c>
    </row>
    <row r="6765" spans="1:4" x14ac:dyDescent="0.25">
      <c r="A6765">
        <v>297118</v>
      </c>
      <c r="B6765" t="s">
        <v>6809</v>
      </c>
      <c r="C6765" t="s">
        <v>10704</v>
      </c>
      <c r="D6765" t="s">
        <v>2291</v>
      </c>
    </row>
    <row r="6766" spans="1:4" x14ac:dyDescent="0.25">
      <c r="A6766">
        <v>297119</v>
      </c>
      <c r="B6766" t="s">
        <v>6810</v>
      </c>
      <c r="C6766" t="s">
        <v>10704</v>
      </c>
      <c r="D6766" t="s">
        <v>2291</v>
      </c>
    </row>
    <row r="6767" spans="1:4" x14ac:dyDescent="0.25">
      <c r="A6767">
        <v>297120</v>
      </c>
      <c r="B6767" t="s">
        <v>6811</v>
      </c>
      <c r="C6767" t="s">
        <v>10704</v>
      </c>
      <c r="D6767" t="s">
        <v>2291</v>
      </c>
    </row>
    <row r="6768" spans="1:4" x14ac:dyDescent="0.25">
      <c r="A6768">
        <v>297121</v>
      </c>
      <c r="B6768" t="s">
        <v>1248</v>
      </c>
      <c r="C6768" t="s">
        <v>10704</v>
      </c>
      <c r="D6768" t="s">
        <v>2291</v>
      </c>
    </row>
    <row r="6769" spans="1:4" x14ac:dyDescent="0.25">
      <c r="A6769">
        <v>297122</v>
      </c>
      <c r="B6769" t="s">
        <v>6812</v>
      </c>
      <c r="C6769" t="s">
        <v>10704</v>
      </c>
      <c r="D6769" t="s">
        <v>2291</v>
      </c>
    </row>
    <row r="6770" spans="1:4" x14ac:dyDescent="0.25">
      <c r="A6770">
        <v>297123</v>
      </c>
      <c r="B6770" t="s">
        <v>6813</v>
      </c>
      <c r="C6770" t="s">
        <v>10704</v>
      </c>
      <c r="D6770" t="s">
        <v>2291</v>
      </c>
    </row>
    <row r="6771" spans="1:4" x14ac:dyDescent="0.25">
      <c r="A6771">
        <v>297124</v>
      </c>
      <c r="B6771" t="s">
        <v>6814</v>
      </c>
      <c r="C6771" t="s">
        <v>10704</v>
      </c>
      <c r="D6771" t="s">
        <v>2291</v>
      </c>
    </row>
    <row r="6772" spans="1:4" x14ac:dyDescent="0.25">
      <c r="A6772">
        <v>297125</v>
      </c>
      <c r="B6772" t="s">
        <v>6815</v>
      </c>
      <c r="C6772" t="s">
        <v>10704</v>
      </c>
      <c r="D6772" t="s">
        <v>2291</v>
      </c>
    </row>
    <row r="6773" spans="1:4" x14ac:dyDescent="0.25">
      <c r="A6773">
        <v>297126</v>
      </c>
      <c r="B6773" t="s">
        <v>1612</v>
      </c>
      <c r="C6773" t="s">
        <v>10704</v>
      </c>
      <c r="D6773" t="s">
        <v>2291</v>
      </c>
    </row>
    <row r="6774" spans="1:4" x14ac:dyDescent="0.25">
      <c r="A6774">
        <v>297127</v>
      </c>
      <c r="B6774" t="s">
        <v>6816</v>
      </c>
      <c r="C6774" t="s">
        <v>10704</v>
      </c>
      <c r="D6774" t="s">
        <v>2291</v>
      </c>
    </row>
    <row r="6775" spans="1:4" x14ac:dyDescent="0.25">
      <c r="A6775">
        <v>297128</v>
      </c>
      <c r="B6775" t="s">
        <v>6817</v>
      </c>
      <c r="C6775" t="s">
        <v>10704</v>
      </c>
      <c r="D6775" t="s">
        <v>2291</v>
      </c>
    </row>
    <row r="6776" spans="1:4" x14ac:dyDescent="0.25">
      <c r="A6776">
        <v>297129</v>
      </c>
      <c r="B6776" t="s">
        <v>6818</v>
      </c>
      <c r="C6776" t="s">
        <v>10704</v>
      </c>
      <c r="D6776" t="s">
        <v>2291</v>
      </c>
    </row>
    <row r="6777" spans="1:4" x14ac:dyDescent="0.25">
      <c r="A6777">
        <v>297130</v>
      </c>
      <c r="B6777" t="s">
        <v>7784</v>
      </c>
      <c r="C6777" t="s">
        <v>647</v>
      </c>
      <c r="D6777" t="s">
        <v>2293</v>
      </c>
    </row>
    <row r="6778" spans="1:4" x14ac:dyDescent="0.25">
      <c r="A6778">
        <v>297131</v>
      </c>
      <c r="B6778" t="s">
        <v>7785</v>
      </c>
      <c r="C6778" t="s">
        <v>647</v>
      </c>
      <c r="D6778" t="s">
        <v>2293</v>
      </c>
    </row>
    <row r="6779" spans="1:4" x14ac:dyDescent="0.25">
      <c r="A6779">
        <v>297132</v>
      </c>
      <c r="B6779" t="s">
        <v>8696</v>
      </c>
      <c r="C6779" t="s">
        <v>8696</v>
      </c>
      <c r="D6779" t="s">
        <v>2290</v>
      </c>
    </row>
    <row r="6780" spans="1:4" x14ac:dyDescent="0.25">
      <c r="A6780">
        <v>297133</v>
      </c>
      <c r="B6780" t="s">
        <v>5527</v>
      </c>
      <c r="C6780" t="s">
        <v>5527</v>
      </c>
      <c r="D6780" t="s">
        <v>2298</v>
      </c>
    </row>
    <row r="6781" spans="1:4" x14ac:dyDescent="0.25">
      <c r="A6781">
        <v>297134</v>
      </c>
      <c r="B6781" t="s">
        <v>4400</v>
      </c>
      <c r="C6781" t="s">
        <v>4400</v>
      </c>
      <c r="D6781" t="s">
        <v>2289</v>
      </c>
    </row>
    <row r="6782" spans="1:4" x14ac:dyDescent="0.25">
      <c r="A6782">
        <v>297136</v>
      </c>
      <c r="B6782" t="s">
        <v>7786</v>
      </c>
      <c r="C6782" t="s">
        <v>647</v>
      </c>
      <c r="D6782" t="s">
        <v>2289</v>
      </c>
    </row>
    <row r="6783" spans="1:4" x14ac:dyDescent="0.25">
      <c r="A6783">
        <v>297137</v>
      </c>
      <c r="B6783" t="s">
        <v>8383</v>
      </c>
      <c r="C6783" t="s">
        <v>8383</v>
      </c>
      <c r="D6783" t="s">
        <v>2289</v>
      </c>
    </row>
    <row r="6784" spans="1:4" x14ac:dyDescent="0.25">
      <c r="A6784">
        <v>297139</v>
      </c>
      <c r="B6784" t="s">
        <v>6641</v>
      </c>
      <c r="C6784" t="s">
        <v>6641</v>
      </c>
      <c r="D6784" t="s">
        <v>2289</v>
      </c>
    </row>
    <row r="6785" spans="1:4" x14ac:dyDescent="0.25">
      <c r="A6785">
        <v>297140</v>
      </c>
      <c r="B6785" t="s">
        <v>7787</v>
      </c>
      <c r="C6785" t="s">
        <v>647</v>
      </c>
      <c r="D6785" t="s">
        <v>2293</v>
      </c>
    </row>
    <row r="6786" spans="1:4" x14ac:dyDescent="0.25">
      <c r="A6786">
        <v>297141</v>
      </c>
      <c r="B6786" t="s">
        <v>1429</v>
      </c>
      <c r="C6786" t="s">
        <v>647</v>
      </c>
      <c r="D6786" t="s">
        <v>2302</v>
      </c>
    </row>
    <row r="6787" spans="1:4" x14ac:dyDescent="0.25">
      <c r="A6787">
        <v>297142</v>
      </c>
      <c r="B6787" t="s">
        <v>7788</v>
      </c>
      <c r="C6787" t="s">
        <v>647</v>
      </c>
      <c r="D6787" t="s">
        <v>2302</v>
      </c>
    </row>
    <row r="6788" spans="1:4" x14ac:dyDescent="0.25">
      <c r="A6788">
        <v>297143</v>
      </c>
      <c r="B6788" t="s">
        <v>4284</v>
      </c>
      <c r="C6788" t="s">
        <v>4284</v>
      </c>
      <c r="D6788" t="s">
        <v>2290</v>
      </c>
    </row>
    <row r="6789" spans="1:4" x14ac:dyDescent="0.25">
      <c r="A6789">
        <v>297144</v>
      </c>
      <c r="B6789" t="s">
        <v>9558</v>
      </c>
      <c r="C6789" t="s">
        <v>9558</v>
      </c>
      <c r="D6789" t="s">
        <v>2309</v>
      </c>
    </row>
    <row r="6790" spans="1:4" x14ac:dyDescent="0.25">
      <c r="A6790">
        <v>297145</v>
      </c>
      <c r="B6790" t="s">
        <v>7789</v>
      </c>
      <c r="C6790" t="s">
        <v>647</v>
      </c>
      <c r="D6790" t="s">
        <v>2293</v>
      </c>
    </row>
    <row r="6791" spans="1:4" x14ac:dyDescent="0.25">
      <c r="A6791">
        <v>297146</v>
      </c>
      <c r="B6791" t="s">
        <v>7790</v>
      </c>
      <c r="C6791" t="s">
        <v>647</v>
      </c>
      <c r="D6791" t="s">
        <v>2293</v>
      </c>
    </row>
    <row r="6792" spans="1:4" x14ac:dyDescent="0.25">
      <c r="A6792">
        <v>297147</v>
      </c>
      <c r="B6792" t="s">
        <v>9152</v>
      </c>
      <c r="C6792" t="s">
        <v>9152</v>
      </c>
      <c r="D6792" t="s">
        <v>2290</v>
      </c>
    </row>
    <row r="6793" spans="1:4" x14ac:dyDescent="0.25">
      <c r="A6793">
        <v>297148</v>
      </c>
      <c r="B6793" t="s">
        <v>6442</v>
      </c>
      <c r="C6793" t="s">
        <v>6442</v>
      </c>
      <c r="D6793" t="s">
        <v>2290</v>
      </c>
    </row>
    <row r="6794" spans="1:4" x14ac:dyDescent="0.25">
      <c r="A6794">
        <v>297149</v>
      </c>
      <c r="B6794" t="s">
        <v>9604</v>
      </c>
      <c r="C6794" t="s">
        <v>9604</v>
      </c>
      <c r="D6794" t="s">
        <v>2290</v>
      </c>
    </row>
    <row r="6795" spans="1:4" x14ac:dyDescent="0.25">
      <c r="A6795">
        <v>297150</v>
      </c>
      <c r="B6795" t="s">
        <v>9602</v>
      </c>
      <c r="C6795" t="s">
        <v>9603</v>
      </c>
      <c r="D6795" t="s">
        <v>2290</v>
      </c>
    </row>
    <row r="6796" spans="1:4" x14ac:dyDescent="0.25">
      <c r="A6796">
        <v>297152</v>
      </c>
      <c r="B6796" t="s">
        <v>7791</v>
      </c>
      <c r="C6796" t="s">
        <v>647</v>
      </c>
      <c r="D6796" t="s">
        <v>2293</v>
      </c>
    </row>
    <row r="6797" spans="1:4" x14ac:dyDescent="0.25">
      <c r="A6797">
        <v>297153</v>
      </c>
      <c r="B6797" t="s">
        <v>2249</v>
      </c>
      <c r="C6797" t="s">
        <v>647</v>
      </c>
      <c r="D6797" t="s">
        <v>2304</v>
      </c>
    </row>
    <row r="6798" spans="1:4" x14ac:dyDescent="0.25">
      <c r="A6798">
        <v>297154</v>
      </c>
      <c r="B6798" t="s">
        <v>3208</v>
      </c>
      <c r="C6798" t="s">
        <v>3208</v>
      </c>
      <c r="D6798" t="s">
        <v>2290</v>
      </c>
    </row>
    <row r="6799" spans="1:4" x14ac:dyDescent="0.25">
      <c r="A6799">
        <v>297155</v>
      </c>
      <c r="B6799" t="s">
        <v>4997</v>
      </c>
      <c r="C6799" t="s">
        <v>4997</v>
      </c>
      <c r="D6799" t="s">
        <v>2290</v>
      </c>
    </row>
    <row r="6800" spans="1:4" x14ac:dyDescent="0.25">
      <c r="A6800">
        <v>297156</v>
      </c>
      <c r="B6800" t="s">
        <v>5393</v>
      </c>
      <c r="C6800" t="s">
        <v>5393</v>
      </c>
      <c r="D6800" t="s">
        <v>2290</v>
      </c>
    </row>
    <row r="6801" spans="1:4" x14ac:dyDescent="0.25">
      <c r="A6801">
        <v>297157</v>
      </c>
      <c r="B6801" t="s">
        <v>6819</v>
      </c>
      <c r="C6801" t="s">
        <v>10704</v>
      </c>
      <c r="D6801" t="s">
        <v>2291</v>
      </c>
    </row>
    <row r="6802" spans="1:4" x14ac:dyDescent="0.25">
      <c r="A6802">
        <v>297158</v>
      </c>
      <c r="B6802" t="s">
        <v>6820</v>
      </c>
      <c r="C6802" t="s">
        <v>10704</v>
      </c>
      <c r="D6802" t="s">
        <v>2291</v>
      </c>
    </row>
    <row r="6803" spans="1:4" x14ac:dyDescent="0.25">
      <c r="A6803">
        <v>297159</v>
      </c>
      <c r="B6803" t="s">
        <v>6821</v>
      </c>
      <c r="C6803" t="s">
        <v>10704</v>
      </c>
      <c r="D6803" t="s">
        <v>2291</v>
      </c>
    </row>
    <row r="6804" spans="1:4" x14ac:dyDescent="0.25">
      <c r="A6804">
        <v>297160</v>
      </c>
      <c r="B6804" t="s">
        <v>6822</v>
      </c>
      <c r="C6804" t="s">
        <v>10704</v>
      </c>
      <c r="D6804" t="s">
        <v>2291</v>
      </c>
    </row>
    <row r="6805" spans="1:4" x14ac:dyDescent="0.25">
      <c r="A6805">
        <v>297161</v>
      </c>
      <c r="B6805" t="s">
        <v>6823</v>
      </c>
      <c r="C6805" t="s">
        <v>10704</v>
      </c>
      <c r="D6805" t="s">
        <v>2291</v>
      </c>
    </row>
    <row r="6806" spans="1:4" x14ac:dyDescent="0.25">
      <c r="A6806">
        <v>297162</v>
      </c>
      <c r="B6806" t="s">
        <v>6824</v>
      </c>
      <c r="C6806" t="s">
        <v>10704</v>
      </c>
      <c r="D6806" t="s">
        <v>2291</v>
      </c>
    </row>
    <row r="6807" spans="1:4" x14ac:dyDescent="0.25">
      <c r="A6807">
        <v>297163</v>
      </c>
      <c r="B6807" t="s">
        <v>1638</v>
      </c>
      <c r="C6807" t="s">
        <v>10704</v>
      </c>
      <c r="D6807" t="s">
        <v>2291</v>
      </c>
    </row>
    <row r="6808" spans="1:4" x14ac:dyDescent="0.25">
      <c r="A6808">
        <v>297164</v>
      </c>
      <c r="B6808" t="s">
        <v>6825</v>
      </c>
      <c r="C6808" t="s">
        <v>10704</v>
      </c>
      <c r="D6808" t="s">
        <v>2291</v>
      </c>
    </row>
    <row r="6809" spans="1:4" x14ac:dyDescent="0.25">
      <c r="A6809">
        <v>297165</v>
      </c>
      <c r="B6809" t="s">
        <v>6826</v>
      </c>
      <c r="C6809" t="s">
        <v>10704</v>
      </c>
      <c r="D6809" t="s">
        <v>2291</v>
      </c>
    </row>
    <row r="6810" spans="1:4" x14ac:dyDescent="0.25">
      <c r="A6810">
        <v>297166</v>
      </c>
      <c r="B6810" t="s">
        <v>6827</v>
      </c>
      <c r="C6810" t="s">
        <v>10704</v>
      </c>
      <c r="D6810" t="s">
        <v>2291</v>
      </c>
    </row>
    <row r="6811" spans="1:4" x14ac:dyDescent="0.25">
      <c r="A6811">
        <v>297167</v>
      </c>
      <c r="B6811" t="s">
        <v>6828</v>
      </c>
      <c r="C6811" t="s">
        <v>10704</v>
      </c>
      <c r="D6811" t="s">
        <v>2291</v>
      </c>
    </row>
    <row r="6812" spans="1:4" x14ac:dyDescent="0.25">
      <c r="A6812">
        <v>297168</v>
      </c>
      <c r="B6812" t="s">
        <v>1465</v>
      </c>
      <c r="C6812" t="s">
        <v>10704</v>
      </c>
      <c r="D6812" t="s">
        <v>2291</v>
      </c>
    </row>
    <row r="6813" spans="1:4" x14ac:dyDescent="0.25">
      <c r="A6813">
        <v>297169</v>
      </c>
      <c r="B6813" t="s">
        <v>1208</v>
      </c>
      <c r="C6813" t="s">
        <v>10704</v>
      </c>
      <c r="D6813" t="s">
        <v>2291</v>
      </c>
    </row>
    <row r="6814" spans="1:4" x14ac:dyDescent="0.25">
      <c r="A6814">
        <v>297170</v>
      </c>
      <c r="B6814" t="s">
        <v>6829</v>
      </c>
      <c r="C6814" t="s">
        <v>10704</v>
      </c>
      <c r="D6814" t="s">
        <v>2291</v>
      </c>
    </row>
    <row r="6815" spans="1:4" x14ac:dyDescent="0.25">
      <c r="A6815">
        <v>297171</v>
      </c>
      <c r="B6815" t="s">
        <v>6830</v>
      </c>
      <c r="C6815" t="s">
        <v>10704</v>
      </c>
      <c r="D6815" t="s">
        <v>2291</v>
      </c>
    </row>
    <row r="6816" spans="1:4" x14ac:dyDescent="0.25">
      <c r="A6816">
        <v>297172</v>
      </c>
      <c r="B6816" t="s">
        <v>6831</v>
      </c>
      <c r="C6816" t="s">
        <v>10704</v>
      </c>
      <c r="D6816" t="s">
        <v>2291</v>
      </c>
    </row>
    <row r="6817" spans="1:4" x14ac:dyDescent="0.25">
      <c r="A6817">
        <v>297173</v>
      </c>
      <c r="B6817" t="s">
        <v>6832</v>
      </c>
      <c r="C6817" t="s">
        <v>10704</v>
      </c>
      <c r="D6817" t="s">
        <v>2291</v>
      </c>
    </row>
    <row r="6818" spans="1:4" x14ac:dyDescent="0.25">
      <c r="A6818">
        <v>297174</v>
      </c>
      <c r="B6818" t="s">
        <v>6833</v>
      </c>
      <c r="C6818" t="s">
        <v>10704</v>
      </c>
      <c r="D6818" t="s">
        <v>2291</v>
      </c>
    </row>
    <row r="6819" spans="1:4" x14ac:dyDescent="0.25">
      <c r="A6819">
        <v>297175</v>
      </c>
      <c r="B6819" t="s">
        <v>6834</v>
      </c>
      <c r="C6819" t="s">
        <v>10704</v>
      </c>
      <c r="D6819" t="s">
        <v>2291</v>
      </c>
    </row>
    <row r="6820" spans="1:4" x14ac:dyDescent="0.25">
      <c r="A6820">
        <v>297176</v>
      </c>
      <c r="B6820" t="s">
        <v>6835</v>
      </c>
      <c r="C6820" t="s">
        <v>10704</v>
      </c>
      <c r="D6820" t="s">
        <v>2291</v>
      </c>
    </row>
    <row r="6821" spans="1:4" x14ac:dyDescent="0.25">
      <c r="A6821">
        <v>297177</v>
      </c>
      <c r="B6821" t="s">
        <v>6836</v>
      </c>
      <c r="C6821" t="s">
        <v>10704</v>
      </c>
      <c r="D6821" t="s">
        <v>2291</v>
      </c>
    </row>
    <row r="6822" spans="1:4" x14ac:dyDescent="0.25">
      <c r="A6822">
        <v>297178</v>
      </c>
      <c r="B6822" t="s">
        <v>6837</v>
      </c>
      <c r="C6822" t="s">
        <v>10704</v>
      </c>
      <c r="D6822" t="s">
        <v>2291</v>
      </c>
    </row>
    <row r="6823" spans="1:4" x14ac:dyDescent="0.25">
      <c r="A6823">
        <v>297179</v>
      </c>
      <c r="B6823" t="s">
        <v>6838</v>
      </c>
      <c r="C6823" t="s">
        <v>10704</v>
      </c>
      <c r="D6823" t="s">
        <v>2291</v>
      </c>
    </row>
    <row r="6824" spans="1:4" x14ac:dyDescent="0.25">
      <c r="A6824">
        <v>297180</v>
      </c>
      <c r="B6824" t="s">
        <v>6839</v>
      </c>
      <c r="C6824" t="s">
        <v>10704</v>
      </c>
      <c r="D6824" t="s">
        <v>2291</v>
      </c>
    </row>
    <row r="6825" spans="1:4" x14ac:dyDescent="0.25">
      <c r="A6825">
        <v>297181</v>
      </c>
      <c r="B6825" t="s">
        <v>5274</v>
      </c>
      <c r="C6825" t="s">
        <v>5274</v>
      </c>
      <c r="D6825" t="s">
        <v>2290</v>
      </c>
    </row>
    <row r="6826" spans="1:4" x14ac:dyDescent="0.25">
      <c r="A6826">
        <v>297182</v>
      </c>
      <c r="B6826" t="s">
        <v>8901</v>
      </c>
      <c r="C6826" t="s">
        <v>8901</v>
      </c>
      <c r="D6826" t="s">
        <v>2290</v>
      </c>
    </row>
    <row r="6827" spans="1:4" x14ac:dyDescent="0.25">
      <c r="A6827">
        <v>297183</v>
      </c>
      <c r="B6827" t="s">
        <v>4575</v>
      </c>
      <c r="C6827" t="s">
        <v>4575</v>
      </c>
      <c r="D6827" t="s">
        <v>2290</v>
      </c>
    </row>
    <row r="6828" spans="1:4" x14ac:dyDescent="0.25">
      <c r="A6828">
        <v>297184</v>
      </c>
      <c r="B6828" t="s">
        <v>4359</v>
      </c>
      <c r="C6828" t="s">
        <v>4359</v>
      </c>
      <c r="D6828" t="s">
        <v>2294</v>
      </c>
    </row>
    <row r="6829" spans="1:4" x14ac:dyDescent="0.25">
      <c r="A6829">
        <v>297185</v>
      </c>
      <c r="B6829" t="s">
        <v>7792</v>
      </c>
      <c r="C6829" t="s">
        <v>647</v>
      </c>
      <c r="D6829" t="s">
        <v>2303</v>
      </c>
    </row>
    <row r="6830" spans="1:4" x14ac:dyDescent="0.25">
      <c r="A6830">
        <v>297186</v>
      </c>
      <c r="B6830" t="s">
        <v>6667</v>
      </c>
      <c r="C6830" t="s">
        <v>6667</v>
      </c>
      <c r="D6830" t="s">
        <v>2290</v>
      </c>
    </row>
    <row r="6831" spans="1:4" x14ac:dyDescent="0.25">
      <c r="A6831">
        <v>297187</v>
      </c>
      <c r="B6831" s="24" t="s">
        <v>17491</v>
      </c>
      <c r="C6831" s="24" t="s">
        <v>17491</v>
      </c>
      <c r="D6831" t="s">
        <v>2290</v>
      </c>
    </row>
    <row r="6832" spans="1:4" x14ac:dyDescent="0.25">
      <c r="A6832">
        <v>297188</v>
      </c>
      <c r="B6832" t="s">
        <v>2206</v>
      </c>
      <c r="C6832" t="s">
        <v>2206</v>
      </c>
      <c r="D6832" t="s">
        <v>2290</v>
      </c>
    </row>
    <row r="6833" spans="1:4" x14ac:dyDescent="0.25">
      <c r="A6833">
        <v>297189</v>
      </c>
      <c r="B6833" t="s">
        <v>7793</v>
      </c>
      <c r="C6833" t="s">
        <v>647</v>
      </c>
      <c r="D6833" t="s">
        <v>2303</v>
      </c>
    </row>
    <row r="6834" spans="1:4" x14ac:dyDescent="0.25">
      <c r="A6834">
        <v>297190</v>
      </c>
      <c r="B6834" t="s">
        <v>6618</v>
      </c>
      <c r="C6834" t="s">
        <v>6618</v>
      </c>
      <c r="D6834" t="s">
        <v>2290</v>
      </c>
    </row>
    <row r="6835" spans="1:4" x14ac:dyDescent="0.25">
      <c r="A6835">
        <v>297191</v>
      </c>
      <c r="B6835" t="s">
        <v>1481</v>
      </c>
      <c r="C6835" t="s">
        <v>1481</v>
      </c>
      <c r="D6835" t="s">
        <v>2290</v>
      </c>
    </row>
    <row r="6836" spans="1:4" x14ac:dyDescent="0.25">
      <c r="A6836">
        <v>297192</v>
      </c>
      <c r="B6836" t="s">
        <v>6032</v>
      </c>
      <c r="C6836" t="s">
        <v>6032</v>
      </c>
      <c r="D6836" t="s">
        <v>2289</v>
      </c>
    </row>
    <row r="6837" spans="1:4" x14ac:dyDescent="0.25">
      <c r="A6837">
        <v>297194</v>
      </c>
      <c r="B6837" t="s">
        <v>9091</v>
      </c>
      <c r="C6837" t="s">
        <v>9091</v>
      </c>
      <c r="D6837" t="s">
        <v>2290</v>
      </c>
    </row>
    <row r="6838" spans="1:4" x14ac:dyDescent="0.25">
      <c r="A6838">
        <v>297195</v>
      </c>
      <c r="B6838" t="s">
        <v>6652</v>
      </c>
      <c r="C6838" t="s">
        <v>6652</v>
      </c>
      <c r="D6838" t="s">
        <v>2289</v>
      </c>
    </row>
    <row r="6839" spans="1:4" x14ac:dyDescent="0.25">
      <c r="A6839">
        <v>297196</v>
      </c>
      <c r="B6839" t="s">
        <v>4508</v>
      </c>
      <c r="C6839" t="s">
        <v>4508</v>
      </c>
      <c r="D6839" t="s">
        <v>2290</v>
      </c>
    </row>
    <row r="6840" spans="1:4" x14ac:dyDescent="0.25">
      <c r="A6840">
        <v>297197</v>
      </c>
      <c r="B6840" t="s">
        <v>6607</v>
      </c>
      <c r="C6840" t="s">
        <v>6607</v>
      </c>
      <c r="D6840" t="s">
        <v>2290</v>
      </c>
    </row>
    <row r="6841" spans="1:4" x14ac:dyDescent="0.25">
      <c r="A6841">
        <v>297198</v>
      </c>
      <c r="B6841" t="s">
        <v>9323</v>
      </c>
      <c r="C6841" t="s">
        <v>9323</v>
      </c>
      <c r="D6841" t="s">
        <v>2290</v>
      </c>
    </row>
    <row r="6842" spans="1:4" x14ac:dyDescent="0.25">
      <c r="A6842">
        <v>297199</v>
      </c>
      <c r="B6842" t="s">
        <v>6454</v>
      </c>
      <c r="C6842" t="s">
        <v>6454</v>
      </c>
      <c r="D6842" t="s">
        <v>2290</v>
      </c>
    </row>
    <row r="6843" spans="1:4" x14ac:dyDescent="0.25">
      <c r="A6843">
        <v>297200</v>
      </c>
      <c r="B6843" t="s">
        <v>5772</v>
      </c>
      <c r="C6843" t="s">
        <v>5772</v>
      </c>
      <c r="D6843" t="s">
        <v>2290</v>
      </c>
    </row>
    <row r="6844" spans="1:4" x14ac:dyDescent="0.25">
      <c r="A6844">
        <v>297201</v>
      </c>
      <c r="B6844" t="s">
        <v>7794</v>
      </c>
      <c r="C6844" t="s">
        <v>647</v>
      </c>
      <c r="D6844" t="s">
        <v>2293</v>
      </c>
    </row>
    <row r="6845" spans="1:4" x14ac:dyDescent="0.25">
      <c r="A6845">
        <v>297202</v>
      </c>
      <c r="B6845" t="s">
        <v>7795</v>
      </c>
      <c r="C6845" t="s">
        <v>647</v>
      </c>
      <c r="D6845" t="s">
        <v>2293</v>
      </c>
    </row>
    <row r="6846" spans="1:4" x14ac:dyDescent="0.25">
      <c r="A6846">
        <v>297203</v>
      </c>
      <c r="B6846" t="s">
        <v>4287</v>
      </c>
      <c r="C6846" t="s">
        <v>4288</v>
      </c>
      <c r="D6846" t="s">
        <v>2289</v>
      </c>
    </row>
    <row r="6847" spans="1:4" x14ac:dyDescent="0.25">
      <c r="A6847">
        <v>297204</v>
      </c>
      <c r="B6847" s="24" t="s">
        <v>1748</v>
      </c>
      <c r="C6847" s="24" t="s">
        <v>1748</v>
      </c>
      <c r="D6847" t="s">
        <v>2290</v>
      </c>
    </row>
    <row r="6848" spans="1:4" x14ac:dyDescent="0.25">
      <c r="A6848">
        <v>297205</v>
      </c>
      <c r="B6848" t="s">
        <v>6406</v>
      </c>
      <c r="C6848" t="s">
        <v>6406</v>
      </c>
      <c r="D6848" t="s">
        <v>2290</v>
      </c>
    </row>
    <row r="6849" spans="1:4" x14ac:dyDescent="0.25">
      <c r="A6849">
        <v>297206</v>
      </c>
      <c r="B6849" t="s">
        <v>5193</v>
      </c>
      <c r="C6849" t="s">
        <v>5193</v>
      </c>
      <c r="D6849" t="s">
        <v>2290</v>
      </c>
    </row>
    <row r="6850" spans="1:4" x14ac:dyDescent="0.25">
      <c r="A6850">
        <v>297207</v>
      </c>
      <c r="B6850" t="s">
        <v>8944</v>
      </c>
      <c r="C6850" t="s">
        <v>8944</v>
      </c>
    </row>
    <row r="6851" spans="1:4" x14ac:dyDescent="0.25">
      <c r="A6851">
        <v>297209</v>
      </c>
      <c r="B6851" t="s">
        <v>5176</v>
      </c>
      <c r="C6851" t="s">
        <v>5176</v>
      </c>
      <c r="D6851" t="s">
        <v>2290</v>
      </c>
    </row>
    <row r="6852" spans="1:4" x14ac:dyDescent="0.25">
      <c r="A6852">
        <v>297210</v>
      </c>
      <c r="B6852" t="s">
        <v>7796</v>
      </c>
      <c r="C6852" t="s">
        <v>647</v>
      </c>
      <c r="D6852" t="s">
        <v>2290</v>
      </c>
    </row>
    <row r="6853" spans="1:4" x14ac:dyDescent="0.25">
      <c r="A6853">
        <v>297211</v>
      </c>
      <c r="B6853" t="s">
        <v>3982</v>
      </c>
      <c r="C6853" t="s">
        <v>3982</v>
      </c>
      <c r="D6853" t="s">
        <v>2290</v>
      </c>
    </row>
    <row r="6854" spans="1:4" x14ac:dyDescent="0.25">
      <c r="A6854">
        <v>297212</v>
      </c>
      <c r="B6854" t="s">
        <v>1188</v>
      </c>
      <c r="C6854" t="s">
        <v>1188</v>
      </c>
      <c r="D6854" t="s">
        <v>2289</v>
      </c>
    </row>
    <row r="6855" spans="1:4" x14ac:dyDescent="0.25">
      <c r="A6855">
        <v>297213</v>
      </c>
      <c r="B6855" t="s">
        <v>7797</v>
      </c>
      <c r="C6855" t="s">
        <v>647</v>
      </c>
      <c r="D6855" t="s">
        <v>2293</v>
      </c>
    </row>
    <row r="6856" spans="1:4" x14ac:dyDescent="0.25">
      <c r="A6856">
        <v>297214</v>
      </c>
      <c r="B6856" t="s">
        <v>7798</v>
      </c>
      <c r="C6856" t="s">
        <v>647</v>
      </c>
      <c r="D6856" t="s">
        <v>2293</v>
      </c>
    </row>
    <row r="6857" spans="1:4" x14ac:dyDescent="0.25">
      <c r="A6857">
        <v>297215</v>
      </c>
      <c r="B6857" t="s">
        <v>6840</v>
      </c>
      <c r="C6857" t="s">
        <v>10704</v>
      </c>
      <c r="D6857" t="s">
        <v>2291</v>
      </c>
    </row>
    <row r="6858" spans="1:4" x14ac:dyDescent="0.25">
      <c r="A6858">
        <v>297216</v>
      </c>
      <c r="B6858" t="s">
        <v>7799</v>
      </c>
      <c r="C6858" t="s">
        <v>647</v>
      </c>
      <c r="D6858" t="s">
        <v>2290</v>
      </c>
    </row>
    <row r="6859" spans="1:4" x14ac:dyDescent="0.25">
      <c r="A6859">
        <v>297217</v>
      </c>
      <c r="B6859" t="s">
        <v>4971</v>
      </c>
      <c r="C6859" t="s">
        <v>4971</v>
      </c>
      <c r="D6859" t="s">
        <v>2289</v>
      </c>
    </row>
    <row r="6860" spans="1:4" x14ac:dyDescent="0.25">
      <c r="A6860">
        <v>297218</v>
      </c>
      <c r="B6860" t="s">
        <v>3218</v>
      </c>
      <c r="C6860" t="s">
        <v>3218</v>
      </c>
      <c r="D6860" t="s">
        <v>2290</v>
      </c>
    </row>
    <row r="6861" spans="1:4" x14ac:dyDescent="0.25">
      <c r="A6861">
        <v>297219</v>
      </c>
      <c r="B6861" t="s">
        <v>7800</v>
      </c>
      <c r="C6861" t="s">
        <v>647</v>
      </c>
      <c r="D6861" t="s">
        <v>2290</v>
      </c>
    </row>
    <row r="6862" spans="1:4" x14ac:dyDescent="0.25">
      <c r="A6862">
        <v>297220</v>
      </c>
      <c r="B6862" t="s">
        <v>7801</v>
      </c>
      <c r="C6862" t="s">
        <v>647</v>
      </c>
      <c r="D6862" t="s">
        <v>2290</v>
      </c>
    </row>
    <row r="6863" spans="1:4" x14ac:dyDescent="0.25">
      <c r="A6863">
        <v>297221</v>
      </c>
      <c r="B6863" t="s">
        <v>7802</v>
      </c>
      <c r="C6863" t="s">
        <v>647</v>
      </c>
      <c r="D6863" t="s">
        <v>2304</v>
      </c>
    </row>
    <row r="6864" spans="1:4" x14ac:dyDescent="0.25">
      <c r="A6864">
        <v>297222</v>
      </c>
      <c r="B6864" t="s">
        <v>12708</v>
      </c>
      <c r="C6864" t="s">
        <v>12708</v>
      </c>
      <c r="D6864" t="s">
        <v>2289</v>
      </c>
    </row>
    <row r="6865" spans="1:4" x14ac:dyDescent="0.25">
      <c r="A6865">
        <v>297223</v>
      </c>
      <c r="B6865" t="s">
        <v>9245</v>
      </c>
      <c r="C6865" t="s">
        <v>9245</v>
      </c>
      <c r="D6865" t="s">
        <v>2290</v>
      </c>
    </row>
    <row r="6866" spans="1:4" x14ac:dyDescent="0.25">
      <c r="A6866">
        <v>297224</v>
      </c>
      <c r="B6866" t="s">
        <v>9594</v>
      </c>
      <c r="C6866" t="s">
        <v>9594</v>
      </c>
      <c r="D6866" t="s">
        <v>2290</v>
      </c>
    </row>
    <row r="6867" spans="1:4" x14ac:dyDescent="0.25">
      <c r="A6867">
        <v>297225</v>
      </c>
      <c r="B6867" t="s">
        <v>9072</v>
      </c>
      <c r="C6867" t="s">
        <v>9072</v>
      </c>
      <c r="D6867" t="s">
        <v>2290</v>
      </c>
    </row>
    <row r="6868" spans="1:4" x14ac:dyDescent="0.25">
      <c r="A6868">
        <v>297226</v>
      </c>
      <c r="B6868" t="s">
        <v>4988</v>
      </c>
      <c r="C6868" t="s">
        <v>4988</v>
      </c>
      <c r="D6868" t="s">
        <v>2289</v>
      </c>
    </row>
    <row r="6869" spans="1:4" x14ac:dyDescent="0.25">
      <c r="A6869">
        <v>297227</v>
      </c>
      <c r="B6869" t="s">
        <v>7803</v>
      </c>
      <c r="C6869" t="s">
        <v>647</v>
      </c>
      <c r="D6869" t="s">
        <v>2293</v>
      </c>
    </row>
    <row r="6870" spans="1:4" x14ac:dyDescent="0.25">
      <c r="A6870">
        <v>297228</v>
      </c>
      <c r="B6870" t="s">
        <v>9135</v>
      </c>
      <c r="C6870" t="s">
        <v>9135</v>
      </c>
      <c r="D6870" t="s">
        <v>2290</v>
      </c>
    </row>
    <row r="6871" spans="1:4" x14ac:dyDescent="0.25">
      <c r="A6871">
        <v>297229</v>
      </c>
      <c r="B6871" t="s">
        <v>4565</v>
      </c>
      <c r="C6871" t="s">
        <v>4565</v>
      </c>
      <c r="D6871" t="s">
        <v>2290</v>
      </c>
    </row>
    <row r="6872" spans="1:4" x14ac:dyDescent="0.25">
      <c r="A6872">
        <v>297230</v>
      </c>
      <c r="B6872" t="s">
        <v>4798</v>
      </c>
      <c r="C6872" t="s">
        <v>4798</v>
      </c>
      <c r="D6872" t="s">
        <v>2289</v>
      </c>
    </row>
    <row r="6873" spans="1:4" x14ac:dyDescent="0.25">
      <c r="A6873">
        <v>297231</v>
      </c>
      <c r="B6873" t="s">
        <v>5065</v>
      </c>
      <c r="C6873" t="s">
        <v>5065</v>
      </c>
      <c r="D6873" t="s">
        <v>2290</v>
      </c>
    </row>
    <row r="6874" spans="1:4" x14ac:dyDescent="0.25">
      <c r="A6874">
        <v>297232</v>
      </c>
      <c r="B6874" t="s">
        <v>4728</v>
      </c>
      <c r="C6874" t="s">
        <v>4728</v>
      </c>
      <c r="D6874" t="s">
        <v>2290</v>
      </c>
    </row>
    <row r="6875" spans="1:4" x14ac:dyDescent="0.25">
      <c r="A6875">
        <v>297233</v>
      </c>
      <c r="B6875" t="s">
        <v>3803</v>
      </c>
      <c r="C6875" t="s">
        <v>3803</v>
      </c>
      <c r="D6875" t="s">
        <v>2289</v>
      </c>
    </row>
    <row r="6876" spans="1:4" x14ac:dyDescent="0.25">
      <c r="A6876">
        <v>297234</v>
      </c>
      <c r="B6876" t="s">
        <v>8907</v>
      </c>
      <c r="C6876" t="s">
        <v>8907</v>
      </c>
      <c r="D6876" t="s">
        <v>2289</v>
      </c>
    </row>
    <row r="6877" spans="1:4" x14ac:dyDescent="0.25">
      <c r="A6877">
        <v>297235</v>
      </c>
      <c r="B6877" t="s">
        <v>3282</v>
      </c>
      <c r="C6877" t="s">
        <v>3282</v>
      </c>
      <c r="D6877" t="s">
        <v>2290</v>
      </c>
    </row>
    <row r="6878" spans="1:4" x14ac:dyDescent="0.25">
      <c r="A6878">
        <v>297237</v>
      </c>
      <c r="B6878" t="s">
        <v>9718</v>
      </c>
      <c r="C6878" t="s">
        <v>9719</v>
      </c>
      <c r="D6878" t="s">
        <v>2290</v>
      </c>
    </row>
    <row r="6879" spans="1:4" x14ac:dyDescent="0.25">
      <c r="A6879">
        <v>297239</v>
      </c>
      <c r="B6879" t="s">
        <v>4775</v>
      </c>
      <c r="C6879" t="s">
        <v>4775</v>
      </c>
      <c r="D6879" t="s">
        <v>2290</v>
      </c>
    </row>
    <row r="6880" spans="1:4" x14ac:dyDescent="0.25">
      <c r="A6880">
        <v>297240</v>
      </c>
      <c r="B6880" t="s">
        <v>9053</v>
      </c>
      <c r="C6880" t="s">
        <v>9053</v>
      </c>
      <c r="D6880" t="s">
        <v>2290</v>
      </c>
    </row>
    <row r="6881" spans="1:4" x14ac:dyDescent="0.25">
      <c r="A6881">
        <v>297241</v>
      </c>
      <c r="B6881" t="s">
        <v>3734</v>
      </c>
      <c r="C6881" t="s">
        <v>3734</v>
      </c>
      <c r="D6881" t="s">
        <v>2309</v>
      </c>
    </row>
    <row r="6882" spans="1:4" x14ac:dyDescent="0.25">
      <c r="A6882">
        <v>297242</v>
      </c>
      <c r="B6882" t="s">
        <v>2154</v>
      </c>
      <c r="C6882" t="s">
        <v>647</v>
      </c>
      <c r="D6882" t="s">
        <v>2304</v>
      </c>
    </row>
    <row r="6883" spans="1:4" x14ac:dyDescent="0.25">
      <c r="A6883">
        <v>297243</v>
      </c>
      <c r="B6883" t="s">
        <v>8949</v>
      </c>
      <c r="C6883" t="s">
        <v>8949</v>
      </c>
      <c r="D6883" t="s">
        <v>2289</v>
      </c>
    </row>
    <row r="6884" spans="1:4" x14ac:dyDescent="0.25">
      <c r="A6884">
        <v>297244</v>
      </c>
      <c r="B6884" t="s">
        <v>6582</v>
      </c>
      <c r="C6884" t="s">
        <v>6582</v>
      </c>
      <c r="D6884" t="s">
        <v>2290</v>
      </c>
    </row>
    <row r="6885" spans="1:4" x14ac:dyDescent="0.25">
      <c r="A6885">
        <v>297245</v>
      </c>
      <c r="B6885" t="s">
        <v>4406</v>
      </c>
      <c r="C6885" t="s">
        <v>4406</v>
      </c>
      <c r="D6885" t="s">
        <v>2289</v>
      </c>
    </row>
    <row r="6886" spans="1:4" x14ac:dyDescent="0.25">
      <c r="A6886">
        <v>297246</v>
      </c>
      <c r="B6886" t="s">
        <v>8291</v>
      </c>
      <c r="C6886" t="s">
        <v>8291</v>
      </c>
      <c r="D6886" t="s">
        <v>2289</v>
      </c>
    </row>
    <row r="6887" spans="1:4" x14ac:dyDescent="0.25">
      <c r="A6887">
        <v>297247</v>
      </c>
      <c r="B6887" t="s">
        <v>4374</v>
      </c>
      <c r="C6887" t="s">
        <v>4374</v>
      </c>
      <c r="D6887" t="s">
        <v>2290</v>
      </c>
    </row>
    <row r="6888" spans="1:4" x14ac:dyDescent="0.25">
      <c r="A6888">
        <v>297248</v>
      </c>
      <c r="B6888" t="s">
        <v>9240</v>
      </c>
      <c r="C6888" t="s">
        <v>9240</v>
      </c>
      <c r="D6888" t="s">
        <v>2290</v>
      </c>
    </row>
    <row r="6889" spans="1:4" x14ac:dyDescent="0.25">
      <c r="A6889">
        <v>297249</v>
      </c>
      <c r="B6889" t="s">
        <v>7804</v>
      </c>
      <c r="C6889" t="s">
        <v>647</v>
      </c>
      <c r="D6889" t="s">
        <v>2290</v>
      </c>
    </row>
    <row r="6890" spans="1:4" x14ac:dyDescent="0.25">
      <c r="A6890">
        <v>297250</v>
      </c>
      <c r="B6890" t="s">
        <v>4606</v>
      </c>
      <c r="C6890" t="s">
        <v>4606</v>
      </c>
      <c r="D6890" t="s">
        <v>2290</v>
      </c>
    </row>
    <row r="6891" spans="1:4" x14ac:dyDescent="0.25">
      <c r="A6891">
        <v>297251</v>
      </c>
      <c r="B6891" t="s">
        <v>6711</v>
      </c>
      <c r="C6891" t="s">
        <v>6711</v>
      </c>
      <c r="D6891" t="s">
        <v>2290</v>
      </c>
    </row>
    <row r="6892" spans="1:4" x14ac:dyDescent="0.25">
      <c r="A6892">
        <v>297252</v>
      </c>
      <c r="B6892" t="s">
        <v>1474</v>
      </c>
      <c r="C6892" t="s">
        <v>1474</v>
      </c>
      <c r="D6892" t="s">
        <v>2290</v>
      </c>
    </row>
    <row r="6893" spans="1:4" x14ac:dyDescent="0.25">
      <c r="A6893">
        <v>297253</v>
      </c>
      <c r="B6893" t="s">
        <v>1781</v>
      </c>
      <c r="C6893" t="s">
        <v>1781</v>
      </c>
      <c r="D6893" t="s">
        <v>2290</v>
      </c>
    </row>
    <row r="6894" spans="1:4" x14ac:dyDescent="0.25">
      <c r="A6894">
        <v>297254</v>
      </c>
      <c r="B6894" t="s">
        <v>2205</v>
      </c>
      <c r="C6894" t="s">
        <v>2205</v>
      </c>
      <c r="D6894" t="s">
        <v>2290</v>
      </c>
    </row>
    <row r="6895" spans="1:4" x14ac:dyDescent="0.25">
      <c r="A6895">
        <v>297255</v>
      </c>
      <c r="B6895" t="s">
        <v>2115</v>
      </c>
      <c r="C6895" t="s">
        <v>2115</v>
      </c>
      <c r="D6895" t="s">
        <v>2290</v>
      </c>
    </row>
    <row r="6896" spans="1:4" x14ac:dyDescent="0.25">
      <c r="A6896">
        <v>297256</v>
      </c>
      <c r="B6896" t="s">
        <v>1897</v>
      </c>
      <c r="C6896" t="s">
        <v>1897</v>
      </c>
      <c r="D6896" t="s">
        <v>2290</v>
      </c>
    </row>
    <row r="6897" spans="1:4" x14ac:dyDescent="0.25">
      <c r="A6897">
        <v>297257</v>
      </c>
      <c r="B6897" t="s">
        <v>1475</v>
      </c>
      <c r="C6897" t="s">
        <v>647</v>
      </c>
      <c r="D6897" t="s">
        <v>2290</v>
      </c>
    </row>
    <row r="6898" spans="1:4" x14ac:dyDescent="0.25">
      <c r="A6898">
        <v>297258</v>
      </c>
      <c r="B6898" t="s">
        <v>2875</v>
      </c>
      <c r="C6898" t="s">
        <v>2875</v>
      </c>
      <c r="D6898" t="s">
        <v>2290</v>
      </c>
    </row>
    <row r="6899" spans="1:4" x14ac:dyDescent="0.25">
      <c r="A6899">
        <v>297259</v>
      </c>
      <c r="B6899" t="s">
        <v>3798</v>
      </c>
      <c r="C6899" t="s">
        <v>3798</v>
      </c>
      <c r="D6899" t="s">
        <v>2290</v>
      </c>
    </row>
    <row r="6900" spans="1:4" x14ac:dyDescent="0.25">
      <c r="A6900">
        <v>297260</v>
      </c>
      <c r="B6900" t="s">
        <v>2207</v>
      </c>
      <c r="C6900" t="s">
        <v>2207</v>
      </c>
      <c r="D6900" t="s">
        <v>2290</v>
      </c>
    </row>
    <row r="6901" spans="1:4" x14ac:dyDescent="0.25">
      <c r="A6901">
        <v>297261</v>
      </c>
      <c r="B6901" t="s">
        <v>1234</v>
      </c>
      <c r="C6901" t="s">
        <v>1234</v>
      </c>
      <c r="D6901" t="s">
        <v>2290</v>
      </c>
    </row>
    <row r="6902" spans="1:4" x14ac:dyDescent="0.25">
      <c r="A6902">
        <v>297262</v>
      </c>
      <c r="B6902" t="s">
        <v>1637</v>
      </c>
      <c r="C6902" t="s">
        <v>1637</v>
      </c>
      <c r="D6902" t="s">
        <v>2290</v>
      </c>
    </row>
    <row r="6903" spans="1:4" x14ac:dyDescent="0.25">
      <c r="A6903">
        <v>297263</v>
      </c>
      <c r="B6903" t="s">
        <v>1898</v>
      </c>
      <c r="C6903" t="s">
        <v>1898</v>
      </c>
      <c r="D6903" t="s">
        <v>2290</v>
      </c>
    </row>
    <row r="6904" spans="1:4" x14ac:dyDescent="0.25">
      <c r="A6904">
        <v>297264</v>
      </c>
      <c r="B6904" t="s">
        <v>1236</v>
      </c>
      <c r="C6904" t="s">
        <v>1236</v>
      </c>
      <c r="D6904" t="s">
        <v>2290</v>
      </c>
    </row>
    <row r="6905" spans="1:4" x14ac:dyDescent="0.25">
      <c r="A6905">
        <v>297265</v>
      </c>
      <c r="B6905" t="s">
        <v>2008</v>
      </c>
      <c r="C6905" t="s">
        <v>2008</v>
      </c>
      <c r="D6905" t="s">
        <v>2290</v>
      </c>
    </row>
    <row r="6906" spans="1:4" x14ac:dyDescent="0.25">
      <c r="A6906">
        <v>297266</v>
      </c>
      <c r="B6906" t="s">
        <v>2116</v>
      </c>
      <c r="C6906" t="s">
        <v>2116</v>
      </c>
      <c r="D6906" t="s">
        <v>2290</v>
      </c>
    </row>
    <row r="6907" spans="1:4" x14ac:dyDescent="0.25">
      <c r="A6907">
        <v>297267</v>
      </c>
      <c r="B6907" t="s">
        <v>5468</v>
      </c>
      <c r="C6907" t="s">
        <v>5468</v>
      </c>
      <c r="D6907" t="s">
        <v>2290</v>
      </c>
    </row>
    <row r="6908" spans="1:4" x14ac:dyDescent="0.25">
      <c r="A6908">
        <v>297268</v>
      </c>
      <c r="B6908" t="s">
        <v>6001</v>
      </c>
      <c r="C6908" t="s">
        <v>6001</v>
      </c>
      <c r="D6908" t="s">
        <v>2290</v>
      </c>
    </row>
    <row r="6909" spans="1:4" x14ac:dyDescent="0.25">
      <c r="A6909">
        <v>297269</v>
      </c>
      <c r="B6909" t="s">
        <v>2007</v>
      </c>
      <c r="C6909" t="s">
        <v>2007</v>
      </c>
      <c r="D6909" t="s">
        <v>2290</v>
      </c>
    </row>
    <row r="6910" spans="1:4" x14ac:dyDescent="0.25">
      <c r="A6910">
        <v>297270</v>
      </c>
      <c r="B6910" t="s">
        <v>1782</v>
      </c>
      <c r="C6910" t="s">
        <v>1782</v>
      </c>
      <c r="D6910" t="s">
        <v>2290</v>
      </c>
    </row>
    <row r="6911" spans="1:4" x14ac:dyDescent="0.25">
      <c r="A6911">
        <v>297271</v>
      </c>
      <c r="B6911" t="s">
        <v>2006</v>
      </c>
      <c r="C6911" t="s">
        <v>2006</v>
      </c>
      <c r="D6911" t="s">
        <v>2290</v>
      </c>
    </row>
    <row r="6912" spans="1:4" x14ac:dyDescent="0.25">
      <c r="A6912">
        <v>297272</v>
      </c>
      <c r="B6912" t="s">
        <v>1783</v>
      </c>
      <c r="C6912" t="s">
        <v>1783</v>
      </c>
      <c r="D6912" t="s">
        <v>2290</v>
      </c>
    </row>
    <row r="6913" spans="1:4" x14ac:dyDescent="0.25">
      <c r="A6913">
        <v>297273</v>
      </c>
      <c r="B6913" t="s">
        <v>3617</v>
      </c>
      <c r="C6913" t="s">
        <v>3617</v>
      </c>
      <c r="D6913" t="s">
        <v>2290</v>
      </c>
    </row>
    <row r="6914" spans="1:4" x14ac:dyDescent="0.25">
      <c r="A6914">
        <v>297274</v>
      </c>
      <c r="B6914" t="s">
        <v>10430</v>
      </c>
      <c r="C6914" t="str">
        <f>+B6914</f>
        <v>Raddissonblu</v>
      </c>
      <c r="D6914" t="s">
        <v>2290</v>
      </c>
    </row>
    <row r="6915" spans="1:4" x14ac:dyDescent="0.25">
      <c r="A6915">
        <v>297275</v>
      </c>
      <c r="B6915" t="s">
        <v>6841</v>
      </c>
      <c r="C6915" t="s">
        <v>10704</v>
      </c>
      <c r="D6915" t="s">
        <v>2291</v>
      </c>
    </row>
    <row r="6916" spans="1:4" x14ac:dyDescent="0.25">
      <c r="A6916">
        <v>297276</v>
      </c>
      <c r="B6916" t="s">
        <v>6842</v>
      </c>
      <c r="C6916" t="s">
        <v>10704</v>
      </c>
      <c r="D6916" t="s">
        <v>2291</v>
      </c>
    </row>
    <row r="6917" spans="1:4" x14ac:dyDescent="0.25">
      <c r="A6917">
        <v>297277</v>
      </c>
      <c r="B6917" t="s">
        <v>6843</v>
      </c>
      <c r="C6917" t="s">
        <v>10704</v>
      </c>
      <c r="D6917" t="s">
        <v>2291</v>
      </c>
    </row>
    <row r="6918" spans="1:4" x14ac:dyDescent="0.25">
      <c r="A6918">
        <v>297278</v>
      </c>
      <c r="B6918" t="s">
        <v>2148</v>
      </c>
      <c r="C6918" t="s">
        <v>647</v>
      </c>
      <c r="D6918" t="s">
        <v>2304</v>
      </c>
    </row>
    <row r="6919" spans="1:4" x14ac:dyDescent="0.25">
      <c r="A6919">
        <v>297279</v>
      </c>
      <c r="B6919" s="24" t="s">
        <v>10215</v>
      </c>
      <c r="C6919" t="s">
        <v>10704</v>
      </c>
      <c r="D6919" t="s">
        <v>2291</v>
      </c>
    </row>
    <row r="6920" spans="1:4" x14ac:dyDescent="0.25">
      <c r="A6920">
        <v>297280</v>
      </c>
      <c r="B6920" t="s">
        <v>1266</v>
      </c>
      <c r="C6920" t="s">
        <v>10704</v>
      </c>
      <c r="D6920" t="s">
        <v>2291</v>
      </c>
    </row>
    <row r="6921" spans="1:4" x14ac:dyDescent="0.25">
      <c r="A6921">
        <v>297281</v>
      </c>
      <c r="B6921" t="s">
        <v>6844</v>
      </c>
      <c r="C6921" t="s">
        <v>10704</v>
      </c>
      <c r="D6921" t="s">
        <v>2291</v>
      </c>
    </row>
    <row r="6922" spans="1:4" x14ac:dyDescent="0.25">
      <c r="A6922">
        <v>297282</v>
      </c>
      <c r="B6922" t="s">
        <v>6845</v>
      </c>
      <c r="C6922" t="s">
        <v>10704</v>
      </c>
      <c r="D6922" t="s">
        <v>2291</v>
      </c>
    </row>
    <row r="6923" spans="1:4" x14ac:dyDescent="0.25">
      <c r="A6923">
        <v>297283</v>
      </c>
      <c r="B6923" t="s">
        <v>4434</v>
      </c>
      <c r="C6923" t="s">
        <v>4434</v>
      </c>
      <c r="D6923" t="s">
        <v>2289</v>
      </c>
    </row>
    <row r="6924" spans="1:4" x14ac:dyDescent="0.25">
      <c r="A6924">
        <v>297284</v>
      </c>
      <c r="B6924" t="s">
        <v>6846</v>
      </c>
      <c r="C6924" t="s">
        <v>10704</v>
      </c>
      <c r="D6924" t="s">
        <v>2291</v>
      </c>
    </row>
    <row r="6925" spans="1:4" x14ac:dyDescent="0.25">
      <c r="A6925">
        <v>297285</v>
      </c>
      <c r="B6925" t="s">
        <v>9704</v>
      </c>
      <c r="C6925" t="s">
        <v>9704</v>
      </c>
      <c r="D6925" t="s">
        <v>2290</v>
      </c>
    </row>
    <row r="6926" spans="1:4" x14ac:dyDescent="0.25">
      <c r="A6926">
        <v>297286</v>
      </c>
      <c r="B6926" t="s">
        <v>4767</v>
      </c>
      <c r="C6926" t="s">
        <v>4767</v>
      </c>
      <c r="D6926" t="s">
        <v>2289</v>
      </c>
    </row>
    <row r="6927" spans="1:4" x14ac:dyDescent="0.25">
      <c r="A6927">
        <v>297287</v>
      </c>
      <c r="B6927" t="s">
        <v>9100</v>
      </c>
      <c r="C6927" t="s">
        <v>9100</v>
      </c>
      <c r="D6927" t="s">
        <v>2289</v>
      </c>
    </row>
    <row r="6928" spans="1:4" x14ac:dyDescent="0.25">
      <c r="A6928">
        <v>297288</v>
      </c>
      <c r="B6928" t="s">
        <v>8273</v>
      </c>
      <c r="C6928" t="s">
        <v>8273</v>
      </c>
      <c r="D6928" t="s">
        <v>2290</v>
      </c>
    </row>
    <row r="6929" spans="1:4" x14ac:dyDescent="0.25">
      <c r="A6929">
        <v>297289</v>
      </c>
      <c r="B6929" t="s">
        <v>6847</v>
      </c>
      <c r="C6929" t="s">
        <v>10704</v>
      </c>
      <c r="D6929" t="s">
        <v>2291</v>
      </c>
    </row>
    <row r="6930" spans="1:4" x14ac:dyDescent="0.25">
      <c r="A6930">
        <v>297290</v>
      </c>
      <c r="B6930" t="s">
        <v>5667</v>
      </c>
      <c r="C6930" t="s">
        <v>5667</v>
      </c>
      <c r="D6930" t="s">
        <v>2290</v>
      </c>
    </row>
    <row r="6931" spans="1:4" x14ac:dyDescent="0.25">
      <c r="A6931">
        <v>297291</v>
      </c>
      <c r="B6931" t="s">
        <v>5141</v>
      </c>
      <c r="C6931" t="s">
        <v>5141</v>
      </c>
      <c r="D6931" t="s">
        <v>2290</v>
      </c>
    </row>
    <row r="6932" spans="1:4" x14ac:dyDescent="0.25">
      <c r="A6932">
        <v>297292</v>
      </c>
      <c r="B6932" t="s">
        <v>6184</v>
      </c>
      <c r="C6932" t="s">
        <v>6184</v>
      </c>
      <c r="D6932" t="s">
        <v>2296</v>
      </c>
    </row>
    <row r="6933" spans="1:4" x14ac:dyDescent="0.25">
      <c r="A6933">
        <v>297293</v>
      </c>
      <c r="B6933" t="s">
        <v>8335</v>
      </c>
      <c r="C6933" t="s">
        <v>8335</v>
      </c>
      <c r="D6933" t="s">
        <v>2290</v>
      </c>
    </row>
    <row r="6934" spans="1:4" x14ac:dyDescent="0.25">
      <c r="A6934">
        <v>297294</v>
      </c>
      <c r="B6934" t="s">
        <v>8865</v>
      </c>
      <c r="C6934" t="s">
        <v>8865</v>
      </c>
      <c r="D6934" t="s">
        <v>2290</v>
      </c>
    </row>
    <row r="6935" spans="1:4" x14ac:dyDescent="0.25">
      <c r="A6935">
        <v>297295</v>
      </c>
      <c r="B6935" t="s">
        <v>8171</v>
      </c>
      <c r="C6935" t="s">
        <v>8171</v>
      </c>
      <c r="D6935" t="s">
        <v>2289</v>
      </c>
    </row>
    <row r="6936" spans="1:4" x14ac:dyDescent="0.25">
      <c r="A6936">
        <v>297296</v>
      </c>
      <c r="B6936" t="s">
        <v>4342</v>
      </c>
      <c r="C6936" t="s">
        <v>4342</v>
      </c>
      <c r="D6936" t="s">
        <v>2289</v>
      </c>
    </row>
    <row r="6937" spans="1:4" x14ac:dyDescent="0.25">
      <c r="A6937">
        <v>297297</v>
      </c>
      <c r="B6937" t="s">
        <v>9390</v>
      </c>
      <c r="C6937" t="s">
        <v>9390</v>
      </c>
      <c r="D6937" t="s">
        <v>2290</v>
      </c>
    </row>
    <row r="6938" spans="1:4" x14ac:dyDescent="0.25">
      <c r="A6938">
        <v>297298</v>
      </c>
      <c r="B6938" t="s">
        <v>7805</v>
      </c>
      <c r="C6938" t="s">
        <v>647</v>
      </c>
      <c r="D6938" t="s">
        <v>2302</v>
      </c>
    </row>
    <row r="6939" spans="1:4" x14ac:dyDescent="0.25">
      <c r="A6939">
        <v>297299</v>
      </c>
      <c r="B6939" t="s">
        <v>7806</v>
      </c>
      <c r="C6939" t="s">
        <v>647</v>
      </c>
      <c r="D6939" t="s">
        <v>2304</v>
      </c>
    </row>
    <row r="6940" spans="1:4" x14ac:dyDescent="0.25">
      <c r="A6940">
        <v>297300</v>
      </c>
      <c r="B6940" t="s">
        <v>7807</v>
      </c>
      <c r="C6940" t="s">
        <v>647</v>
      </c>
      <c r="D6940" t="s">
        <v>2303</v>
      </c>
    </row>
    <row r="6941" spans="1:4" x14ac:dyDescent="0.25">
      <c r="A6941">
        <v>297301</v>
      </c>
      <c r="B6941" t="s">
        <v>4057</v>
      </c>
      <c r="C6941" t="s">
        <v>4057</v>
      </c>
      <c r="D6941" t="s">
        <v>2289</v>
      </c>
    </row>
    <row r="6942" spans="1:4" x14ac:dyDescent="0.25">
      <c r="A6942">
        <v>297302</v>
      </c>
      <c r="B6942" t="s">
        <v>6200</v>
      </c>
      <c r="C6942" t="s">
        <v>6200</v>
      </c>
      <c r="D6942" t="s">
        <v>2290</v>
      </c>
    </row>
    <row r="6943" spans="1:4" x14ac:dyDescent="0.25">
      <c r="A6943">
        <v>297303</v>
      </c>
      <c r="B6943" t="s">
        <v>5439</v>
      </c>
      <c r="C6943" t="s">
        <v>5439</v>
      </c>
      <c r="D6943" t="s">
        <v>2289</v>
      </c>
    </row>
    <row r="6944" spans="1:4" x14ac:dyDescent="0.25">
      <c r="A6944">
        <v>297304</v>
      </c>
      <c r="B6944" t="s">
        <v>7808</v>
      </c>
      <c r="C6944" t="s">
        <v>647</v>
      </c>
      <c r="D6944" t="s">
        <v>2303</v>
      </c>
    </row>
    <row r="6945" spans="1:4" x14ac:dyDescent="0.25">
      <c r="A6945">
        <v>297305</v>
      </c>
      <c r="B6945" t="s">
        <v>8379</v>
      </c>
      <c r="C6945" t="s">
        <v>8379</v>
      </c>
      <c r="D6945" t="s">
        <v>2290</v>
      </c>
    </row>
    <row r="6946" spans="1:4" x14ac:dyDescent="0.25">
      <c r="A6946">
        <v>297306</v>
      </c>
      <c r="B6946" t="s">
        <v>9066</v>
      </c>
      <c r="C6946" t="s">
        <v>9066</v>
      </c>
      <c r="D6946" t="s">
        <v>2290</v>
      </c>
    </row>
    <row r="6947" spans="1:4" x14ac:dyDescent="0.25">
      <c r="A6947">
        <v>297307</v>
      </c>
      <c r="B6947" t="s">
        <v>8675</v>
      </c>
      <c r="C6947" t="s">
        <v>8675</v>
      </c>
      <c r="D6947" t="s">
        <v>2294</v>
      </c>
    </row>
    <row r="6948" spans="1:4" x14ac:dyDescent="0.25">
      <c r="A6948">
        <v>297308</v>
      </c>
      <c r="B6948" t="s">
        <v>4082</v>
      </c>
      <c r="C6948" t="s">
        <v>4082</v>
      </c>
      <c r="D6948" t="s">
        <v>2290</v>
      </c>
    </row>
    <row r="6949" spans="1:4" x14ac:dyDescent="0.25">
      <c r="A6949">
        <v>297309</v>
      </c>
      <c r="B6949" t="s">
        <v>6685</v>
      </c>
      <c r="C6949" t="s">
        <v>6685</v>
      </c>
      <c r="D6949" t="s">
        <v>2289</v>
      </c>
    </row>
    <row r="6950" spans="1:4" x14ac:dyDescent="0.25">
      <c r="A6950">
        <v>297310</v>
      </c>
      <c r="B6950" t="s">
        <v>4618</v>
      </c>
      <c r="C6950" t="s">
        <v>4618</v>
      </c>
      <c r="D6950" t="s">
        <v>2307</v>
      </c>
    </row>
    <row r="6951" spans="1:4" x14ac:dyDescent="0.25">
      <c r="A6951">
        <v>297311</v>
      </c>
      <c r="B6951" t="s">
        <v>7809</v>
      </c>
      <c r="C6951" t="s">
        <v>647</v>
      </c>
      <c r="D6951" t="s">
        <v>2302</v>
      </c>
    </row>
    <row r="6952" spans="1:4" x14ac:dyDescent="0.25">
      <c r="A6952">
        <v>297312</v>
      </c>
      <c r="B6952" t="s">
        <v>7810</v>
      </c>
      <c r="C6952" t="s">
        <v>647</v>
      </c>
      <c r="D6952" t="s">
        <v>2296</v>
      </c>
    </row>
    <row r="6953" spans="1:4" x14ac:dyDescent="0.25">
      <c r="A6953">
        <v>297313</v>
      </c>
      <c r="B6953" t="s">
        <v>2886</v>
      </c>
      <c r="C6953" t="s">
        <v>2886</v>
      </c>
      <c r="D6953" t="s">
        <v>2290</v>
      </c>
    </row>
    <row r="6954" spans="1:4" x14ac:dyDescent="0.25">
      <c r="A6954">
        <v>297314</v>
      </c>
      <c r="B6954" t="s">
        <v>1861</v>
      </c>
      <c r="C6954" t="s">
        <v>1861</v>
      </c>
      <c r="D6954" t="s">
        <v>2290</v>
      </c>
    </row>
    <row r="6955" spans="1:4" x14ac:dyDescent="0.25">
      <c r="A6955">
        <v>297315</v>
      </c>
      <c r="B6955" t="s">
        <v>1912</v>
      </c>
      <c r="C6955" t="s">
        <v>1912</v>
      </c>
      <c r="D6955" t="s">
        <v>2290</v>
      </c>
    </row>
    <row r="6956" spans="1:4" x14ac:dyDescent="0.25">
      <c r="A6956">
        <v>297316</v>
      </c>
      <c r="B6956" t="s">
        <v>5791</v>
      </c>
      <c r="C6956" t="s">
        <v>5791</v>
      </c>
      <c r="D6956" t="s">
        <v>2290</v>
      </c>
    </row>
    <row r="6957" spans="1:4" x14ac:dyDescent="0.25">
      <c r="A6957">
        <v>297317</v>
      </c>
      <c r="B6957" t="s">
        <v>3826</v>
      </c>
      <c r="C6957" t="s">
        <v>3826</v>
      </c>
      <c r="D6957" t="s">
        <v>2289</v>
      </c>
    </row>
    <row r="6958" spans="1:4" x14ac:dyDescent="0.25">
      <c r="A6958">
        <v>297318</v>
      </c>
      <c r="B6958" t="s">
        <v>3527</v>
      </c>
      <c r="C6958" t="s">
        <v>3527</v>
      </c>
      <c r="D6958" t="s">
        <v>2289</v>
      </c>
    </row>
    <row r="6959" spans="1:4" x14ac:dyDescent="0.25">
      <c r="A6959">
        <v>297319</v>
      </c>
      <c r="B6959" t="s">
        <v>6401</v>
      </c>
      <c r="C6959" t="s">
        <v>6401</v>
      </c>
      <c r="D6959" t="s">
        <v>2290</v>
      </c>
    </row>
    <row r="6960" spans="1:4" x14ac:dyDescent="0.25">
      <c r="A6960">
        <v>297320</v>
      </c>
      <c r="B6960" t="s">
        <v>6580</v>
      </c>
      <c r="C6960" t="s">
        <v>6580</v>
      </c>
      <c r="D6960" t="s">
        <v>2289</v>
      </c>
    </row>
    <row r="6961" spans="1:4" x14ac:dyDescent="0.25">
      <c r="A6961">
        <v>297321</v>
      </c>
      <c r="B6961" t="s">
        <v>6123</v>
      </c>
      <c r="C6961" t="s">
        <v>6123</v>
      </c>
      <c r="D6961" t="s">
        <v>2290</v>
      </c>
    </row>
    <row r="6962" spans="1:4" x14ac:dyDescent="0.25">
      <c r="A6962">
        <v>297322</v>
      </c>
      <c r="B6962" t="s">
        <v>3925</v>
      </c>
      <c r="C6962" t="s">
        <v>3925</v>
      </c>
      <c r="D6962" t="s">
        <v>2290</v>
      </c>
    </row>
    <row r="6963" spans="1:4" x14ac:dyDescent="0.25">
      <c r="A6963">
        <v>297323</v>
      </c>
      <c r="B6963" t="s">
        <v>6633</v>
      </c>
      <c r="C6963" t="s">
        <v>6633</v>
      </c>
      <c r="D6963" t="s">
        <v>2290</v>
      </c>
    </row>
    <row r="6964" spans="1:4" x14ac:dyDescent="0.25">
      <c r="A6964">
        <v>297324</v>
      </c>
      <c r="B6964" t="s">
        <v>5981</v>
      </c>
      <c r="C6964" t="s">
        <v>5981</v>
      </c>
      <c r="D6964" t="s">
        <v>2290</v>
      </c>
    </row>
    <row r="6965" spans="1:4" x14ac:dyDescent="0.25">
      <c r="A6965">
        <v>297325</v>
      </c>
      <c r="B6965" t="s">
        <v>7811</v>
      </c>
      <c r="C6965" t="s">
        <v>647</v>
      </c>
      <c r="D6965" t="s">
        <v>2293</v>
      </c>
    </row>
    <row r="6966" spans="1:4" x14ac:dyDescent="0.25">
      <c r="A6966">
        <v>297326</v>
      </c>
      <c r="B6966" t="s">
        <v>7812</v>
      </c>
      <c r="C6966" t="s">
        <v>647</v>
      </c>
      <c r="D6966" t="s">
        <v>2293</v>
      </c>
    </row>
    <row r="6967" spans="1:4" x14ac:dyDescent="0.25">
      <c r="A6967">
        <v>297327</v>
      </c>
      <c r="B6967" t="s">
        <v>6549</v>
      </c>
      <c r="C6967" t="s">
        <v>6549</v>
      </c>
      <c r="D6967" t="s">
        <v>2289</v>
      </c>
    </row>
    <row r="6968" spans="1:4" x14ac:dyDescent="0.25">
      <c r="A6968">
        <v>297328</v>
      </c>
      <c r="B6968" t="s">
        <v>9057</v>
      </c>
      <c r="C6968" t="s">
        <v>9057</v>
      </c>
      <c r="D6968" t="s">
        <v>2290</v>
      </c>
    </row>
    <row r="6969" spans="1:4" x14ac:dyDescent="0.25">
      <c r="A6969">
        <v>297329</v>
      </c>
      <c r="B6969" t="s">
        <v>9586</v>
      </c>
      <c r="C6969" t="s">
        <v>9586</v>
      </c>
      <c r="D6969" t="s">
        <v>2290</v>
      </c>
    </row>
    <row r="6970" spans="1:4" x14ac:dyDescent="0.25">
      <c r="A6970">
        <v>297330</v>
      </c>
      <c r="B6970" t="s">
        <v>7813</v>
      </c>
      <c r="C6970" t="s">
        <v>647</v>
      </c>
      <c r="D6970" t="s">
        <v>2304</v>
      </c>
    </row>
    <row r="6971" spans="1:4" x14ac:dyDescent="0.25">
      <c r="A6971">
        <v>297332</v>
      </c>
      <c r="B6971" t="s">
        <v>7814</v>
      </c>
      <c r="C6971" t="s">
        <v>647</v>
      </c>
    </row>
    <row r="6972" spans="1:4" x14ac:dyDescent="0.25">
      <c r="A6972">
        <v>297333</v>
      </c>
      <c r="B6972" t="s">
        <v>8814</v>
      </c>
      <c r="C6972" t="s">
        <v>8814</v>
      </c>
      <c r="D6972" t="s">
        <v>2290</v>
      </c>
    </row>
    <row r="6973" spans="1:4" x14ac:dyDescent="0.25">
      <c r="A6973">
        <v>297334</v>
      </c>
      <c r="B6973" t="s">
        <v>8519</v>
      </c>
      <c r="C6973" t="s">
        <v>8519</v>
      </c>
      <c r="D6973" t="s">
        <v>2290</v>
      </c>
    </row>
    <row r="6974" spans="1:4" x14ac:dyDescent="0.25">
      <c r="A6974">
        <v>297335</v>
      </c>
      <c r="B6974" t="s">
        <v>8693</v>
      </c>
      <c r="C6974" t="s">
        <v>8693</v>
      </c>
      <c r="D6974" t="s">
        <v>2290</v>
      </c>
    </row>
    <row r="6975" spans="1:4" x14ac:dyDescent="0.25">
      <c r="A6975">
        <v>297336</v>
      </c>
      <c r="B6975" t="s">
        <v>4740</v>
      </c>
      <c r="C6975" t="s">
        <v>4740</v>
      </c>
      <c r="D6975" t="s">
        <v>2290</v>
      </c>
    </row>
    <row r="6976" spans="1:4" x14ac:dyDescent="0.25">
      <c r="A6976">
        <v>297337</v>
      </c>
      <c r="B6976" t="s">
        <v>7815</v>
      </c>
      <c r="C6976" t="s">
        <v>647</v>
      </c>
      <c r="D6976" t="s">
        <v>2293</v>
      </c>
    </row>
    <row r="6977" spans="1:4" x14ac:dyDescent="0.25">
      <c r="A6977">
        <v>297338</v>
      </c>
      <c r="B6977" t="s">
        <v>1899</v>
      </c>
      <c r="C6977" t="s">
        <v>1899</v>
      </c>
      <c r="D6977" t="s">
        <v>2290</v>
      </c>
    </row>
    <row r="6978" spans="1:4" x14ac:dyDescent="0.25">
      <c r="A6978">
        <v>297339</v>
      </c>
      <c r="B6978" t="s">
        <v>6884</v>
      </c>
      <c r="C6978" t="s">
        <v>6884</v>
      </c>
      <c r="D6978" t="s">
        <v>2290</v>
      </c>
    </row>
    <row r="6979" spans="1:4" x14ac:dyDescent="0.25">
      <c r="A6979">
        <v>297340</v>
      </c>
      <c r="B6979" s="24" t="s">
        <v>10579</v>
      </c>
      <c r="C6979" s="24" t="s">
        <v>10579</v>
      </c>
      <c r="D6979" t="s">
        <v>2290</v>
      </c>
    </row>
    <row r="6980" spans="1:4" x14ac:dyDescent="0.25">
      <c r="A6980">
        <v>297341</v>
      </c>
      <c r="B6980" t="s">
        <v>3025</v>
      </c>
      <c r="C6980" t="s">
        <v>3025</v>
      </c>
      <c r="D6980" t="s">
        <v>2298</v>
      </c>
    </row>
    <row r="6981" spans="1:4" x14ac:dyDescent="0.25">
      <c r="A6981">
        <v>297342</v>
      </c>
      <c r="B6981" t="s">
        <v>7816</v>
      </c>
      <c r="C6981" t="s">
        <v>647</v>
      </c>
      <c r="D6981" t="s">
        <v>2298</v>
      </c>
    </row>
    <row r="6982" spans="1:4" x14ac:dyDescent="0.25">
      <c r="A6982">
        <v>297343</v>
      </c>
      <c r="B6982" t="s">
        <v>5221</v>
      </c>
      <c r="C6982" t="s">
        <v>5221</v>
      </c>
      <c r="D6982" t="s">
        <v>2290</v>
      </c>
    </row>
    <row r="6983" spans="1:4" x14ac:dyDescent="0.25">
      <c r="A6983">
        <v>297344</v>
      </c>
      <c r="B6983" t="s">
        <v>4184</v>
      </c>
      <c r="C6983" t="s">
        <v>4184</v>
      </c>
      <c r="D6983" t="s">
        <v>2289</v>
      </c>
    </row>
    <row r="6984" spans="1:4" x14ac:dyDescent="0.25">
      <c r="A6984">
        <v>297345</v>
      </c>
      <c r="B6984" t="s">
        <v>8921</v>
      </c>
      <c r="C6984" t="s">
        <v>8921</v>
      </c>
      <c r="D6984" t="s">
        <v>2289</v>
      </c>
    </row>
    <row r="6985" spans="1:4" x14ac:dyDescent="0.25">
      <c r="A6985">
        <v>297346</v>
      </c>
      <c r="B6985" t="s">
        <v>4506</v>
      </c>
      <c r="C6985" t="s">
        <v>4506</v>
      </c>
      <c r="D6985" t="s">
        <v>3454</v>
      </c>
    </row>
    <row r="6986" spans="1:4" x14ac:dyDescent="0.25">
      <c r="A6986">
        <v>297347</v>
      </c>
      <c r="B6986" t="s">
        <v>5664</v>
      </c>
      <c r="C6986" t="s">
        <v>5664</v>
      </c>
      <c r="D6986" t="s">
        <v>2290</v>
      </c>
    </row>
    <row r="6987" spans="1:4" x14ac:dyDescent="0.25">
      <c r="A6987">
        <v>297348</v>
      </c>
      <c r="B6987" t="s">
        <v>6639</v>
      </c>
      <c r="C6987" t="s">
        <v>6639</v>
      </c>
      <c r="D6987" t="s">
        <v>2289</v>
      </c>
    </row>
    <row r="6988" spans="1:4" x14ac:dyDescent="0.25">
      <c r="A6988">
        <v>297349</v>
      </c>
      <c r="B6988" t="s">
        <v>9443</v>
      </c>
      <c r="C6988" t="s">
        <v>9443</v>
      </c>
      <c r="D6988" t="s">
        <v>2290</v>
      </c>
    </row>
    <row r="6989" spans="1:4" x14ac:dyDescent="0.25">
      <c r="A6989">
        <v>297350</v>
      </c>
      <c r="B6989" t="s">
        <v>1136</v>
      </c>
      <c r="C6989" t="s">
        <v>1136</v>
      </c>
      <c r="D6989" t="s">
        <v>2290</v>
      </c>
    </row>
    <row r="6990" spans="1:4" x14ac:dyDescent="0.25">
      <c r="A6990">
        <v>297351</v>
      </c>
      <c r="B6990" t="s">
        <v>7817</v>
      </c>
      <c r="C6990" t="s">
        <v>647</v>
      </c>
      <c r="D6990" t="s">
        <v>2293</v>
      </c>
    </row>
    <row r="6991" spans="1:4" x14ac:dyDescent="0.25">
      <c r="A6991">
        <v>297352</v>
      </c>
      <c r="B6991" t="s">
        <v>7818</v>
      </c>
      <c r="C6991" t="s">
        <v>647</v>
      </c>
      <c r="D6991" t="s">
        <v>2298</v>
      </c>
    </row>
    <row r="6992" spans="1:4" x14ac:dyDescent="0.25">
      <c r="A6992">
        <v>297353</v>
      </c>
      <c r="B6992" t="s">
        <v>9134</v>
      </c>
      <c r="C6992" t="s">
        <v>9134</v>
      </c>
      <c r="D6992" t="s">
        <v>2289</v>
      </c>
    </row>
    <row r="6993" spans="1:4" x14ac:dyDescent="0.25">
      <c r="A6993">
        <v>297354</v>
      </c>
      <c r="B6993" t="s">
        <v>4801</v>
      </c>
      <c r="C6993" t="s">
        <v>4801</v>
      </c>
      <c r="D6993" t="s">
        <v>2289</v>
      </c>
    </row>
    <row r="6994" spans="1:4" x14ac:dyDescent="0.25">
      <c r="A6994">
        <v>297355</v>
      </c>
      <c r="B6994" t="s">
        <v>5225</v>
      </c>
      <c r="C6994" t="s">
        <v>5225</v>
      </c>
      <c r="D6994" t="s">
        <v>2290</v>
      </c>
    </row>
    <row r="6995" spans="1:4" x14ac:dyDescent="0.25">
      <c r="A6995">
        <v>297356</v>
      </c>
      <c r="B6995" t="s">
        <v>6745</v>
      </c>
      <c r="C6995" t="s">
        <v>6745</v>
      </c>
      <c r="D6995" t="s">
        <v>2290</v>
      </c>
    </row>
    <row r="6996" spans="1:4" x14ac:dyDescent="0.25">
      <c r="A6996">
        <v>297357</v>
      </c>
      <c r="B6996" t="s">
        <v>6489</v>
      </c>
      <c r="C6996" t="s">
        <v>6489</v>
      </c>
      <c r="D6996" t="s">
        <v>2298</v>
      </c>
    </row>
    <row r="6997" spans="1:4" x14ac:dyDescent="0.25">
      <c r="A6997">
        <v>297358</v>
      </c>
      <c r="B6997" t="s">
        <v>7819</v>
      </c>
      <c r="C6997" t="s">
        <v>647</v>
      </c>
      <c r="D6997" t="s">
        <v>2298</v>
      </c>
    </row>
    <row r="6998" spans="1:4" x14ac:dyDescent="0.25">
      <c r="A6998">
        <v>297359</v>
      </c>
      <c r="B6998" t="s">
        <v>5588</v>
      </c>
      <c r="C6998" t="s">
        <v>5588</v>
      </c>
      <c r="D6998" t="s">
        <v>2300</v>
      </c>
    </row>
    <row r="6999" spans="1:4" x14ac:dyDescent="0.25">
      <c r="A6999">
        <v>297360</v>
      </c>
      <c r="B6999" t="s">
        <v>6354</v>
      </c>
      <c r="C6999" t="s">
        <v>6354</v>
      </c>
      <c r="D6999" t="s">
        <v>2290</v>
      </c>
    </row>
    <row r="7000" spans="1:4" x14ac:dyDescent="0.25">
      <c r="A7000">
        <v>297361</v>
      </c>
      <c r="B7000" t="s">
        <v>9155</v>
      </c>
      <c r="C7000" t="s">
        <v>9155</v>
      </c>
      <c r="D7000" t="s">
        <v>2289</v>
      </c>
    </row>
    <row r="7001" spans="1:4" x14ac:dyDescent="0.25">
      <c r="A7001">
        <v>297362</v>
      </c>
      <c r="B7001" t="s">
        <v>7820</v>
      </c>
      <c r="C7001" t="s">
        <v>647</v>
      </c>
      <c r="D7001" t="s">
        <v>2293</v>
      </c>
    </row>
    <row r="7002" spans="1:4" x14ac:dyDescent="0.25">
      <c r="A7002">
        <v>297363</v>
      </c>
      <c r="B7002" t="s">
        <v>8204</v>
      </c>
      <c r="C7002" t="s">
        <v>8204</v>
      </c>
      <c r="D7002" t="s">
        <v>2290</v>
      </c>
    </row>
    <row r="7003" spans="1:4" x14ac:dyDescent="0.25">
      <c r="A7003">
        <v>297364</v>
      </c>
      <c r="B7003" t="s">
        <v>4922</v>
      </c>
      <c r="C7003" t="s">
        <v>4922</v>
      </c>
      <c r="D7003" t="s">
        <v>2290</v>
      </c>
    </row>
    <row r="7004" spans="1:4" x14ac:dyDescent="0.25">
      <c r="A7004">
        <v>297366</v>
      </c>
      <c r="B7004" t="s">
        <v>7821</v>
      </c>
      <c r="C7004" t="s">
        <v>647</v>
      </c>
      <c r="D7004" t="s">
        <v>2298</v>
      </c>
    </row>
    <row r="7005" spans="1:4" x14ac:dyDescent="0.25">
      <c r="A7005">
        <v>297367</v>
      </c>
      <c r="B7005" t="s">
        <v>8405</v>
      </c>
      <c r="C7005" t="s">
        <v>8405</v>
      </c>
      <c r="D7005" t="s">
        <v>2290</v>
      </c>
    </row>
    <row r="7006" spans="1:4" x14ac:dyDescent="0.25">
      <c r="A7006">
        <v>297368</v>
      </c>
      <c r="B7006" t="s">
        <v>1775</v>
      </c>
      <c r="C7006" t="s">
        <v>1775</v>
      </c>
      <c r="D7006" t="s">
        <v>2290</v>
      </c>
    </row>
    <row r="7007" spans="1:4" x14ac:dyDescent="0.25">
      <c r="A7007">
        <v>297369</v>
      </c>
      <c r="B7007" t="s">
        <v>8194</v>
      </c>
      <c r="C7007" t="s">
        <v>8194</v>
      </c>
      <c r="D7007" t="s">
        <v>2289</v>
      </c>
    </row>
    <row r="7008" spans="1:4" x14ac:dyDescent="0.25">
      <c r="A7008">
        <v>297370</v>
      </c>
      <c r="B7008" t="s">
        <v>6693</v>
      </c>
      <c r="C7008" t="s">
        <v>6693</v>
      </c>
      <c r="D7008" t="s">
        <v>2289</v>
      </c>
    </row>
    <row r="7009" spans="1:4" x14ac:dyDescent="0.25">
      <c r="A7009">
        <v>297371</v>
      </c>
      <c r="B7009" t="s">
        <v>7822</v>
      </c>
      <c r="C7009" t="s">
        <v>647</v>
      </c>
      <c r="D7009" t="s">
        <v>2298</v>
      </c>
    </row>
    <row r="7010" spans="1:4" x14ac:dyDescent="0.25">
      <c r="A7010">
        <v>297372</v>
      </c>
      <c r="B7010" t="s">
        <v>3533</v>
      </c>
      <c r="C7010" t="s">
        <v>3533</v>
      </c>
      <c r="D7010" t="s">
        <v>2290</v>
      </c>
    </row>
    <row r="7011" spans="1:4" x14ac:dyDescent="0.25">
      <c r="A7011">
        <v>297373</v>
      </c>
      <c r="B7011" t="s">
        <v>4424</v>
      </c>
      <c r="C7011" t="s">
        <v>4424</v>
      </c>
      <c r="D7011" t="s">
        <v>2289</v>
      </c>
    </row>
    <row r="7012" spans="1:4" x14ac:dyDescent="0.25">
      <c r="A7012">
        <v>297374</v>
      </c>
      <c r="B7012" t="s">
        <v>8371</v>
      </c>
      <c r="C7012" t="s">
        <v>8371</v>
      </c>
      <c r="D7012" t="s">
        <v>2290</v>
      </c>
    </row>
    <row r="7013" spans="1:4" x14ac:dyDescent="0.25">
      <c r="A7013">
        <v>297375</v>
      </c>
      <c r="B7013" t="s">
        <v>7823</v>
      </c>
      <c r="C7013" t="s">
        <v>647</v>
      </c>
      <c r="D7013" t="s">
        <v>2298</v>
      </c>
    </row>
    <row r="7014" spans="1:4" x14ac:dyDescent="0.25">
      <c r="A7014">
        <v>297376</v>
      </c>
      <c r="B7014" t="s">
        <v>6736</v>
      </c>
      <c r="C7014" t="s">
        <v>6736</v>
      </c>
      <c r="D7014" t="s">
        <v>2289</v>
      </c>
    </row>
    <row r="7015" spans="1:4" x14ac:dyDescent="0.25">
      <c r="A7015">
        <v>297377</v>
      </c>
      <c r="B7015" t="s">
        <v>3985</v>
      </c>
      <c r="C7015" t="s">
        <v>3985</v>
      </c>
      <c r="D7015" t="s">
        <v>2289</v>
      </c>
    </row>
    <row r="7016" spans="1:4" x14ac:dyDescent="0.25">
      <c r="A7016">
        <v>297379</v>
      </c>
      <c r="B7016" t="s">
        <v>5035</v>
      </c>
      <c r="C7016" t="s">
        <v>5035</v>
      </c>
      <c r="D7016" t="s">
        <v>2289</v>
      </c>
    </row>
    <row r="7017" spans="1:4" x14ac:dyDescent="0.25">
      <c r="A7017">
        <v>297380</v>
      </c>
      <c r="B7017" t="s">
        <v>3246</v>
      </c>
      <c r="C7017" t="s">
        <v>3246</v>
      </c>
      <c r="D7017" t="s">
        <v>2290</v>
      </c>
    </row>
    <row r="7018" spans="1:4" x14ac:dyDescent="0.25">
      <c r="A7018">
        <v>297381</v>
      </c>
      <c r="B7018" t="s">
        <v>2138</v>
      </c>
      <c r="C7018" t="s">
        <v>647</v>
      </c>
      <c r="D7018" t="s">
        <v>2290</v>
      </c>
    </row>
    <row r="7019" spans="1:4" x14ac:dyDescent="0.25">
      <c r="A7019">
        <v>297382</v>
      </c>
      <c r="B7019" t="s">
        <v>3004</v>
      </c>
      <c r="C7019" t="s">
        <v>3004</v>
      </c>
      <c r="D7019" t="s">
        <v>2289</v>
      </c>
    </row>
    <row r="7020" spans="1:4" x14ac:dyDescent="0.25">
      <c r="A7020">
        <v>297383</v>
      </c>
      <c r="B7020" t="s">
        <v>8833</v>
      </c>
      <c r="C7020" t="s">
        <v>8833</v>
      </c>
      <c r="D7020" t="s">
        <v>2289</v>
      </c>
    </row>
    <row r="7021" spans="1:4" x14ac:dyDescent="0.25">
      <c r="A7021">
        <v>297384</v>
      </c>
      <c r="B7021" s="24" t="s">
        <v>3194</v>
      </c>
      <c r="C7021" t="s">
        <v>3194</v>
      </c>
      <c r="D7021" t="s">
        <v>2290</v>
      </c>
    </row>
    <row r="7022" spans="1:4" x14ac:dyDescent="0.25">
      <c r="A7022">
        <v>297385</v>
      </c>
      <c r="B7022" t="s">
        <v>3998</v>
      </c>
      <c r="C7022" t="s">
        <v>3999</v>
      </c>
      <c r="D7022" t="s">
        <v>2290</v>
      </c>
    </row>
    <row r="7023" spans="1:4" x14ac:dyDescent="0.25">
      <c r="A7023">
        <v>297386</v>
      </c>
      <c r="B7023" t="s">
        <v>1905</v>
      </c>
      <c r="C7023" t="s">
        <v>1905</v>
      </c>
      <c r="D7023" t="s">
        <v>2289</v>
      </c>
    </row>
    <row r="7024" spans="1:4" x14ac:dyDescent="0.25">
      <c r="A7024">
        <v>297387</v>
      </c>
      <c r="B7024" t="s">
        <v>3544</v>
      </c>
      <c r="C7024" t="s">
        <v>3544</v>
      </c>
      <c r="D7024" t="s">
        <v>2290</v>
      </c>
    </row>
    <row r="7025" spans="1:4" x14ac:dyDescent="0.25">
      <c r="A7025">
        <v>297388</v>
      </c>
      <c r="B7025" t="s">
        <v>2145</v>
      </c>
      <c r="C7025" t="s">
        <v>647</v>
      </c>
      <c r="D7025" t="s">
        <v>2304</v>
      </c>
    </row>
    <row r="7026" spans="1:4" x14ac:dyDescent="0.25">
      <c r="A7026">
        <v>297389</v>
      </c>
      <c r="B7026" t="s">
        <v>7824</v>
      </c>
      <c r="C7026" t="s">
        <v>647</v>
      </c>
      <c r="D7026" t="s">
        <v>2293</v>
      </c>
    </row>
    <row r="7027" spans="1:4" x14ac:dyDescent="0.25">
      <c r="A7027">
        <v>297390</v>
      </c>
      <c r="B7027" s="24" t="s">
        <v>12656</v>
      </c>
      <c r="C7027" s="24" t="s">
        <v>12656</v>
      </c>
      <c r="D7027" t="s">
        <v>2290</v>
      </c>
    </row>
    <row r="7028" spans="1:4" x14ac:dyDescent="0.25">
      <c r="A7028">
        <v>297391</v>
      </c>
      <c r="B7028" t="s">
        <v>7825</v>
      </c>
      <c r="C7028" t="s">
        <v>647</v>
      </c>
      <c r="D7028" t="s">
        <v>2290</v>
      </c>
    </row>
    <row r="7029" spans="1:4" x14ac:dyDescent="0.25">
      <c r="A7029">
        <v>297392</v>
      </c>
      <c r="B7029" t="s">
        <v>5516</v>
      </c>
      <c r="C7029" t="s">
        <v>5516</v>
      </c>
      <c r="D7029" t="s">
        <v>2290</v>
      </c>
    </row>
    <row r="7030" spans="1:4" x14ac:dyDescent="0.25">
      <c r="A7030">
        <v>297393</v>
      </c>
      <c r="B7030" t="s">
        <v>6669</v>
      </c>
      <c r="C7030" t="s">
        <v>6669</v>
      </c>
      <c r="D7030" t="s">
        <v>2289</v>
      </c>
    </row>
    <row r="7031" spans="1:4" x14ac:dyDescent="0.25">
      <c r="A7031">
        <v>297394</v>
      </c>
      <c r="B7031" t="s">
        <v>6620</v>
      </c>
      <c r="C7031" t="s">
        <v>6620</v>
      </c>
      <c r="D7031" t="s">
        <v>2289</v>
      </c>
    </row>
    <row r="7032" spans="1:4" x14ac:dyDescent="0.25">
      <c r="A7032">
        <v>297395</v>
      </c>
      <c r="B7032" t="s">
        <v>3198</v>
      </c>
      <c r="C7032" t="s">
        <v>3198</v>
      </c>
      <c r="D7032" t="s">
        <v>2290</v>
      </c>
    </row>
    <row r="7033" spans="1:4" x14ac:dyDescent="0.25">
      <c r="A7033">
        <v>297396</v>
      </c>
      <c r="B7033" t="s">
        <v>8571</v>
      </c>
      <c r="C7033" t="s">
        <v>8571</v>
      </c>
      <c r="D7033" t="s">
        <v>2289</v>
      </c>
    </row>
    <row r="7034" spans="1:4" x14ac:dyDescent="0.25">
      <c r="A7034">
        <v>297397</v>
      </c>
      <c r="B7034" t="s">
        <v>8314</v>
      </c>
      <c r="C7034" t="s">
        <v>8314</v>
      </c>
      <c r="D7034" t="s">
        <v>2290</v>
      </c>
    </row>
    <row r="7035" spans="1:4" x14ac:dyDescent="0.25">
      <c r="A7035">
        <v>297398</v>
      </c>
      <c r="B7035" t="s">
        <v>9609</v>
      </c>
      <c r="C7035" t="s">
        <v>9609</v>
      </c>
      <c r="D7035" t="s">
        <v>2289</v>
      </c>
    </row>
    <row r="7036" spans="1:4" x14ac:dyDescent="0.25">
      <c r="A7036">
        <v>297399</v>
      </c>
      <c r="B7036" t="s">
        <v>5785</v>
      </c>
      <c r="C7036" t="s">
        <v>5786</v>
      </c>
      <c r="D7036" t="s">
        <v>2289</v>
      </c>
    </row>
    <row r="7037" spans="1:4" x14ac:dyDescent="0.25">
      <c r="A7037">
        <v>297400</v>
      </c>
      <c r="B7037" t="s">
        <v>6452</v>
      </c>
      <c r="C7037" t="s">
        <v>6452</v>
      </c>
      <c r="D7037" t="s">
        <v>2289</v>
      </c>
    </row>
    <row r="7038" spans="1:4" x14ac:dyDescent="0.25">
      <c r="A7038">
        <v>297401</v>
      </c>
      <c r="B7038" t="s">
        <v>8788</v>
      </c>
      <c r="C7038" t="s">
        <v>8788</v>
      </c>
      <c r="D7038" t="s">
        <v>2289</v>
      </c>
    </row>
    <row r="7039" spans="1:4" x14ac:dyDescent="0.25">
      <c r="A7039">
        <v>297402</v>
      </c>
      <c r="B7039" t="s">
        <v>2992</v>
      </c>
      <c r="C7039" t="s">
        <v>2992</v>
      </c>
      <c r="D7039" t="s">
        <v>2290</v>
      </c>
    </row>
    <row r="7040" spans="1:4" x14ac:dyDescent="0.25">
      <c r="A7040">
        <v>297403</v>
      </c>
      <c r="B7040" t="s">
        <v>8410</v>
      </c>
      <c r="C7040" t="s">
        <v>8410</v>
      </c>
      <c r="D7040" t="s">
        <v>2290</v>
      </c>
    </row>
    <row r="7041" spans="1:4" x14ac:dyDescent="0.25">
      <c r="A7041">
        <v>297404</v>
      </c>
      <c r="B7041" t="s">
        <v>5210</v>
      </c>
      <c r="C7041" t="s">
        <v>5210</v>
      </c>
      <c r="D7041" t="s">
        <v>2289</v>
      </c>
    </row>
    <row r="7042" spans="1:4" x14ac:dyDescent="0.25">
      <c r="A7042">
        <v>297405</v>
      </c>
      <c r="B7042" t="s">
        <v>6281</v>
      </c>
      <c r="C7042" t="s">
        <v>6281</v>
      </c>
      <c r="D7042" t="s">
        <v>2289</v>
      </c>
    </row>
    <row r="7043" spans="1:4" x14ac:dyDescent="0.25">
      <c r="A7043">
        <v>297406</v>
      </c>
      <c r="B7043" t="s">
        <v>8525</v>
      </c>
      <c r="C7043" t="s">
        <v>8525</v>
      </c>
      <c r="D7043" t="s">
        <v>2289</v>
      </c>
    </row>
    <row r="7044" spans="1:4" x14ac:dyDescent="0.25">
      <c r="A7044">
        <v>297407</v>
      </c>
      <c r="B7044" t="s">
        <v>6277</v>
      </c>
      <c r="C7044" t="s">
        <v>6277</v>
      </c>
      <c r="D7044" t="s">
        <v>2290</v>
      </c>
    </row>
    <row r="7045" spans="1:4" x14ac:dyDescent="0.25">
      <c r="A7045">
        <v>297408</v>
      </c>
      <c r="B7045" t="s">
        <v>6169</v>
      </c>
      <c r="C7045" t="s">
        <v>6169</v>
      </c>
      <c r="D7045" t="s">
        <v>2290</v>
      </c>
    </row>
    <row r="7046" spans="1:4" x14ac:dyDescent="0.25">
      <c r="A7046">
        <v>297409</v>
      </c>
      <c r="B7046" t="s">
        <v>4420</v>
      </c>
      <c r="C7046" t="s">
        <v>4420</v>
      </c>
      <c r="D7046" t="s">
        <v>2289</v>
      </c>
    </row>
    <row r="7047" spans="1:4" x14ac:dyDescent="0.25">
      <c r="A7047">
        <v>297410</v>
      </c>
      <c r="B7047" t="s">
        <v>6686</v>
      </c>
      <c r="C7047" t="s">
        <v>6686</v>
      </c>
      <c r="D7047" t="s">
        <v>2290</v>
      </c>
    </row>
    <row r="7048" spans="1:4" x14ac:dyDescent="0.25">
      <c r="A7048">
        <v>297411</v>
      </c>
      <c r="B7048" t="s">
        <v>9111</v>
      </c>
      <c r="C7048" t="s">
        <v>9111</v>
      </c>
      <c r="D7048" t="s">
        <v>2290</v>
      </c>
    </row>
    <row r="7049" spans="1:4" x14ac:dyDescent="0.25">
      <c r="A7049">
        <v>297412</v>
      </c>
      <c r="B7049" t="s">
        <v>6227</v>
      </c>
      <c r="C7049" t="s">
        <v>6227</v>
      </c>
      <c r="D7049" t="s">
        <v>2290</v>
      </c>
    </row>
    <row r="7050" spans="1:4" x14ac:dyDescent="0.25">
      <c r="A7050">
        <v>297413</v>
      </c>
      <c r="B7050" t="s">
        <v>3785</v>
      </c>
      <c r="C7050" t="s">
        <v>3785</v>
      </c>
      <c r="D7050" t="s">
        <v>2290</v>
      </c>
    </row>
    <row r="7051" spans="1:4" x14ac:dyDescent="0.25">
      <c r="A7051">
        <v>297414</v>
      </c>
      <c r="B7051" t="s">
        <v>1083</v>
      </c>
      <c r="C7051" t="s">
        <v>1083</v>
      </c>
      <c r="D7051" t="s">
        <v>2289</v>
      </c>
    </row>
    <row r="7052" spans="1:4" x14ac:dyDescent="0.25">
      <c r="A7052">
        <v>297415</v>
      </c>
      <c r="B7052" t="s">
        <v>3728</v>
      </c>
      <c r="C7052" t="s">
        <v>3728</v>
      </c>
      <c r="D7052" t="s">
        <v>2290</v>
      </c>
    </row>
    <row r="7053" spans="1:4" x14ac:dyDescent="0.25">
      <c r="A7053">
        <v>297418</v>
      </c>
      <c r="B7053" t="s">
        <v>5191</v>
      </c>
      <c r="C7053" t="s">
        <v>5191</v>
      </c>
      <c r="D7053" t="s">
        <v>2290</v>
      </c>
    </row>
    <row r="7054" spans="1:4" x14ac:dyDescent="0.25">
      <c r="A7054">
        <v>297419</v>
      </c>
      <c r="B7054" t="s">
        <v>4035</v>
      </c>
      <c r="C7054" t="s">
        <v>4035</v>
      </c>
      <c r="D7054" t="s">
        <v>2290</v>
      </c>
    </row>
    <row r="7055" spans="1:4" x14ac:dyDescent="0.25">
      <c r="A7055">
        <v>297420</v>
      </c>
      <c r="B7055" t="s">
        <v>5384</v>
      </c>
      <c r="C7055" t="s">
        <v>5384</v>
      </c>
      <c r="D7055" t="s">
        <v>2290</v>
      </c>
    </row>
    <row r="7056" spans="1:4" x14ac:dyDescent="0.25">
      <c r="A7056">
        <v>297421</v>
      </c>
      <c r="B7056" t="s">
        <v>6216</v>
      </c>
      <c r="C7056" t="s">
        <v>6216</v>
      </c>
      <c r="D7056" t="s">
        <v>2290</v>
      </c>
    </row>
    <row r="7057" spans="1:4" x14ac:dyDescent="0.25">
      <c r="A7057">
        <v>297422</v>
      </c>
      <c r="B7057" t="s">
        <v>5780</v>
      </c>
      <c r="C7057" t="s">
        <v>5780</v>
      </c>
      <c r="D7057" t="s">
        <v>2290</v>
      </c>
    </row>
    <row r="7058" spans="1:4" x14ac:dyDescent="0.25">
      <c r="A7058">
        <v>297423</v>
      </c>
      <c r="B7058" t="s">
        <v>7826</v>
      </c>
      <c r="C7058" t="s">
        <v>647</v>
      </c>
      <c r="D7058" t="s">
        <v>2293</v>
      </c>
    </row>
    <row r="7059" spans="1:4" x14ac:dyDescent="0.25">
      <c r="A7059">
        <v>297424</v>
      </c>
      <c r="B7059" t="s">
        <v>5426</v>
      </c>
      <c r="C7059" t="s">
        <v>5426</v>
      </c>
      <c r="D7059" t="s">
        <v>2290</v>
      </c>
    </row>
    <row r="7060" spans="1:4" x14ac:dyDescent="0.25">
      <c r="A7060">
        <v>297425</v>
      </c>
      <c r="B7060" t="s">
        <v>5432</v>
      </c>
      <c r="C7060" t="s">
        <v>5432</v>
      </c>
      <c r="D7060" t="s">
        <v>2289</v>
      </c>
    </row>
    <row r="7061" spans="1:4" x14ac:dyDescent="0.25">
      <c r="A7061">
        <v>297426</v>
      </c>
      <c r="B7061" t="s">
        <v>4470</v>
      </c>
      <c r="C7061" t="s">
        <v>4470</v>
      </c>
      <c r="D7061" t="s">
        <v>2290</v>
      </c>
    </row>
    <row r="7062" spans="1:4" x14ac:dyDescent="0.25">
      <c r="A7062">
        <v>297427</v>
      </c>
      <c r="B7062" t="s">
        <v>6255</v>
      </c>
      <c r="C7062" t="s">
        <v>6255</v>
      </c>
      <c r="D7062" t="s">
        <v>2290</v>
      </c>
    </row>
    <row r="7063" spans="1:4" x14ac:dyDescent="0.25">
      <c r="A7063">
        <v>297429</v>
      </c>
      <c r="B7063" t="s">
        <v>7827</v>
      </c>
      <c r="C7063" t="s">
        <v>647</v>
      </c>
      <c r="D7063" t="s">
        <v>2293</v>
      </c>
    </row>
    <row r="7064" spans="1:4" x14ac:dyDescent="0.25">
      <c r="A7064">
        <v>297430</v>
      </c>
      <c r="B7064" t="s">
        <v>3675</v>
      </c>
      <c r="C7064" t="s">
        <v>3676</v>
      </c>
      <c r="D7064" t="s">
        <v>2289</v>
      </c>
    </row>
    <row r="7065" spans="1:4" x14ac:dyDescent="0.25">
      <c r="A7065">
        <v>297431</v>
      </c>
      <c r="B7065" t="s">
        <v>7828</v>
      </c>
      <c r="C7065" t="s">
        <v>647</v>
      </c>
      <c r="D7065" t="s">
        <v>2293</v>
      </c>
    </row>
    <row r="7066" spans="1:4" x14ac:dyDescent="0.25">
      <c r="A7066">
        <v>297432</v>
      </c>
      <c r="B7066" t="s">
        <v>3294</v>
      </c>
      <c r="C7066" t="s">
        <v>3294</v>
      </c>
      <c r="D7066" t="s">
        <v>2290</v>
      </c>
    </row>
    <row r="7067" spans="1:4" x14ac:dyDescent="0.25">
      <c r="A7067">
        <v>297433</v>
      </c>
      <c r="B7067" t="s">
        <v>3207</v>
      </c>
      <c r="C7067" t="s">
        <v>3207</v>
      </c>
      <c r="D7067" t="s">
        <v>2290</v>
      </c>
    </row>
    <row r="7068" spans="1:4" x14ac:dyDescent="0.25">
      <c r="A7068">
        <v>297435</v>
      </c>
      <c r="B7068" t="s">
        <v>5453</v>
      </c>
      <c r="C7068" t="s">
        <v>5453</v>
      </c>
      <c r="D7068" t="s">
        <v>2289</v>
      </c>
    </row>
    <row r="7069" spans="1:4" x14ac:dyDescent="0.25">
      <c r="A7069">
        <v>297436</v>
      </c>
      <c r="B7069" t="s">
        <v>6163</v>
      </c>
      <c r="C7069" t="s">
        <v>6163</v>
      </c>
      <c r="D7069" t="s">
        <v>2290</v>
      </c>
    </row>
    <row r="7070" spans="1:4" x14ac:dyDescent="0.25">
      <c r="A7070">
        <v>297437</v>
      </c>
      <c r="B7070" t="s">
        <v>3325</v>
      </c>
      <c r="C7070" t="s">
        <v>3325</v>
      </c>
      <c r="D7070" t="s">
        <v>2290</v>
      </c>
    </row>
    <row r="7071" spans="1:4" x14ac:dyDescent="0.25">
      <c r="A7071">
        <v>297438</v>
      </c>
      <c r="B7071" t="s">
        <v>3121</v>
      </c>
      <c r="C7071" t="s">
        <v>3121</v>
      </c>
      <c r="D7071" t="s">
        <v>2289</v>
      </c>
    </row>
    <row r="7072" spans="1:4" x14ac:dyDescent="0.25">
      <c r="A7072">
        <v>297439</v>
      </c>
      <c r="B7072" t="s">
        <v>3419</v>
      </c>
      <c r="C7072" t="s">
        <v>3419</v>
      </c>
      <c r="D7072" t="s">
        <v>2290</v>
      </c>
    </row>
    <row r="7073" spans="1:4" x14ac:dyDescent="0.25">
      <c r="A7073">
        <v>297440</v>
      </c>
      <c r="B7073" t="s">
        <v>5438</v>
      </c>
      <c r="C7073" t="s">
        <v>5438</v>
      </c>
      <c r="D7073" t="s">
        <v>2290</v>
      </c>
    </row>
    <row r="7074" spans="1:4" x14ac:dyDescent="0.25">
      <c r="A7074">
        <v>297441</v>
      </c>
      <c r="B7074" t="s">
        <v>7829</v>
      </c>
      <c r="C7074" t="s">
        <v>647</v>
      </c>
      <c r="D7074" t="s">
        <v>2290</v>
      </c>
    </row>
    <row r="7075" spans="1:4" x14ac:dyDescent="0.25">
      <c r="A7075">
        <v>297442</v>
      </c>
      <c r="B7075" t="s">
        <v>1520</v>
      </c>
      <c r="C7075" t="s">
        <v>647</v>
      </c>
      <c r="D7075" t="s">
        <v>2293</v>
      </c>
    </row>
    <row r="7076" spans="1:4" x14ac:dyDescent="0.25">
      <c r="A7076">
        <v>297443</v>
      </c>
      <c r="B7076" t="s">
        <v>9621</v>
      </c>
      <c r="C7076" t="s">
        <v>9621</v>
      </c>
      <c r="D7076" t="s">
        <v>2290</v>
      </c>
    </row>
    <row r="7077" spans="1:4" x14ac:dyDescent="0.25">
      <c r="A7077">
        <v>297444</v>
      </c>
      <c r="B7077" t="s">
        <v>6678</v>
      </c>
      <c r="C7077" t="s">
        <v>6678</v>
      </c>
      <c r="D7077" t="s">
        <v>2290</v>
      </c>
    </row>
    <row r="7078" spans="1:4" x14ac:dyDescent="0.25">
      <c r="A7078">
        <v>297445</v>
      </c>
      <c r="B7078" t="s">
        <v>9009</v>
      </c>
      <c r="C7078" t="s">
        <v>9009</v>
      </c>
      <c r="D7078" t="s">
        <v>2290</v>
      </c>
    </row>
    <row r="7079" spans="1:4" x14ac:dyDescent="0.25">
      <c r="A7079">
        <v>297446</v>
      </c>
      <c r="B7079" t="s">
        <v>9673</v>
      </c>
      <c r="C7079" t="s">
        <v>9673</v>
      </c>
      <c r="D7079" t="s">
        <v>2290</v>
      </c>
    </row>
    <row r="7080" spans="1:4" x14ac:dyDescent="0.25">
      <c r="A7080">
        <v>297447</v>
      </c>
      <c r="B7080" t="s">
        <v>7830</v>
      </c>
      <c r="C7080" t="s">
        <v>647</v>
      </c>
      <c r="D7080" t="s">
        <v>2304</v>
      </c>
    </row>
    <row r="7081" spans="1:4" x14ac:dyDescent="0.25">
      <c r="A7081">
        <v>297448</v>
      </c>
      <c r="B7081" t="s">
        <v>7831</v>
      </c>
      <c r="C7081" t="s">
        <v>647</v>
      </c>
      <c r="D7081" t="s">
        <v>2304</v>
      </c>
    </row>
    <row r="7082" spans="1:4" x14ac:dyDescent="0.25">
      <c r="A7082">
        <v>297449</v>
      </c>
      <c r="B7082" t="s">
        <v>8564</v>
      </c>
      <c r="C7082" t="s">
        <v>8564</v>
      </c>
      <c r="D7082" t="s">
        <v>2289</v>
      </c>
    </row>
    <row r="7083" spans="1:4" x14ac:dyDescent="0.25">
      <c r="A7083">
        <v>297450</v>
      </c>
      <c r="B7083" t="s">
        <v>1687</v>
      </c>
      <c r="C7083" t="s">
        <v>647</v>
      </c>
      <c r="D7083" t="s">
        <v>2304</v>
      </c>
    </row>
    <row r="7084" spans="1:4" x14ac:dyDescent="0.25">
      <c r="A7084">
        <v>297451</v>
      </c>
      <c r="B7084" t="s">
        <v>7832</v>
      </c>
      <c r="C7084" t="s">
        <v>647</v>
      </c>
      <c r="D7084" t="s">
        <v>2296</v>
      </c>
    </row>
    <row r="7085" spans="1:4" x14ac:dyDescent="0.25">
      <c r="A7085">
        <v>297452</v>
      </c>
      <c r="B7085" t="s">
        <v>5071</v>
      </c>
      <c r="C7085" t="s">
        <v>5071</v>
      </c>
      <c r="D7085" t="s">
        <v>2290</v>
      </c>
    </row>
    <row r="7086" spans="1:4" x14ac:dyDescent="0.25">
      <c r="A7086">
        <v>297453</v>
      </c>
      <c r="B7086" t="s">
        <v>4530</v>
      </c>
      <c r="C7086" t="s">
        <v>4530</v>
      </c>
      <c r="D7086" t="s">
        <v>2290</v>
      </c>
    </row>
    <row r="7087" spans="1:4" x14ac:dyDescent="0.25">
      <c r="A7087">
        <v>297454</v>
      </c>
      <c r="B7087" t="s">
        <v>7833</v>
      </c>
      <c r="C7087" t="s">
        <v>647</v>
      </c>
      <c r="D7087" t="s">
        <v>2303</v>
      </c>
    </row>
    <row r="7088" spans="1:4" x14ac:dyDescent="0.25">
      <c r="A7088">
        <v>297455</v>
      </c>
      <c r="B7088" t="s">
        <v>7834</v>
      </c>
      <c r="C7088" t="s">
        <v>647</v>
      </c>
      <c r="D7088" t="s">
        <v>2293</v>
      </c>
    </row>
    <row r="7089" spans="1:4" x14ac:dyDescent="0.25">
      <c r="A7089">
        <v>297456</v>
      </c>
      <c r="B7089" t="s">
        <v>4156</v>
      </c>
      <c r="C7089" t="s">
        <v>4156</v>
      </c>
      <c r="D7089" t="s">
        <v>2290</v>
      </c>
    </row>
    <row r="7090" spans="1:4" x14ac:dyDescent="0.25">
      <c r="A7090">
        <v>297457</v>
      </c>
      <c r="B7090" t="s">
        <v>6749</v>
      </c>
      <c r="C7090" t="s">
        <v>6749</v>
      </c>
      <c r="D7090" t="s">
        <v>2289</v>
      </c>
    </row>
    <row r="7091" spans="1:4" x14ac:dyDescent="0.25">
      <c r="A7091">
        <v>297458</v>
      </c>
      <c r="B7091" t="s">
        <v>8436</v>
      </c>
      <c r="C7091" t="s">
        <v>8436</v>
      </c>
      <c r="D7091" t="s">
        <v>2290</v>
      </c>
    </row>
    <row r="7092" spans="1:4" x14ac:dyDescent="0.25">
      <c r="A7092">
        <v>297459</v>
      </c>
      <c r="B7092" t="s">
        <v>7835</v>
      </c>
      <c r="C7092" t="s">
        <v>647</v>
      </c>
      <c r="D7092" t="s">
        <v>2293</v>
      </c>
    </row>
    <row r="7093" spans="1:4" x14ac:dyDescent="0.25">
      <c r="A7093">
        <v>297460</v>
      </c>
      <c r="B7093" t="s">
        <v>6014</v>
      </c>
      <c r="C7093" t="s">
        <v>6014</v>
      </c>
      <c r="D7093" t="s">
        <v>2290</v>
      </c>
    </row>
    <row r="7094" spans="1:4" x14ac:dyDescent="0.25">
      <c r="A7094">
        <v>297462</v>
      </c>
      <c r="B7094" t="s">
        <v>3963</v>
      </c>
      <c r="C7094" t="s">
        <v>3963</v>
      </c>
      <c r="D7094" t="s">
        <v>2289</v>
      </c>
    </row>
    <row r="7095" spans="1:4" x14ac:dyDescent="0.25">
      <c r="A7095">
        <v>297463</v>
      </c>
      <c r="B7095" t="s">
        <v>7836</v>
      </c>
      <c r="C7095" t="s">
        <v>647</v>
      </c>
      <c r="D7095" t="s">
        <v>2289</v>
      </c>
    </row>
    <row r="7096" spans="1:4" x14ac:dyDescent="0.25">
      <c r="A7096">
        <v>297464</v>
      </c>
      <c r="B7096" t="s">
        <v>7837</v>
      </c>
      <c r="C7096" t="s">
        <v>647</v>
      </c>
      <c r="D7096" t="s">
        <v>2298</v>
      </c>
    </row>
    <row r="7097" spans="1:4" x14ac:dyDescent="0.25">
      <c r="A7097">
        <v>297465</v>
      </c>
      <c r="B7097" t="s">
        <v>2934</v>
      </c>
      <c r="C7097" t="s">
        <v>2934</v>
      </c>
      <c r="D7097" t="s">
        <v>2290</v>
      </c>
    </row>
    <row r="7098" spans="1:4" x14ac:dyDescent="0.25">
      <c r="A7098">
        <v>297466</v>
      </c>
      <c r="B7098" t="s">
        <v>5491</v>
      </c>
      <c r="C7098" t="s">
        <v>5491</v>
      </c>
      <c r="D7098" t="s">
        <v>2289</v>
      </c>
    </row>
    <row r="7099" spans="1:4" x14ac:dyDescent="0.25">
      <c r="A7099">
        <v>297467</v>
      </c>
      <c r="B7099" t="s">
        <v>5165</v>
      </c>
      <c r="C7099" t="s">
        <v>5165</v>
      </c>
      <c r="D7099" t="s">
        <v>2309</v>
      </c>
    </row>
    <row r="7100" spans="1:4" x14ac:dyDescent="0.25">
      <c r="A7100">
        <v>297468</v>
      </c>
      <c r="B7100" s="24" t="s">
        <v>10052</v>
      </c>
      <c r="C7100" s="24" t="s">
        <v>10052</v>
      </c>
      <c r="D7100" t="s">
        <v>2290</v>
      </c>
    </row>
    <row r="7101" spans="1:4" x14ac:dyDescent="0.25">
      <c r="A7101">
        <v>297469</v>
      </c>
      <c r="B7101" t="s">
        <v>2983</v>
      </c>
      <c r="C7101" t="s">
        <v>2983</v>
      </c>
      <c r="D7101" t="s">
        <v>2290</v>
      </c>
    </row>
    <row r="7102" spans="1:4" x14ac:dyDescent="0.25">
      <c r="A7102">
        <v>297470</v>
      </c>
      <c r="B7102" t="s">
        <v>5890</v>
      </c>
      <c r="C7102" t="s">
        <v>5890</v>
      </c>
      <c r="D7102" t="s">
        <v>2290</v>
      </c>
    </row>
    <row r="7103" spans="1:4" x14ac:dyDescent="0.25">
      <c r="A7103">
        <v>297471</v>
      </c>
      <c r="B7103" t="s">
        <v>3408</v>
      </c>
      <c r="C7103" t="s">
        <v>3408</v>
      </c>
      <c r="D7103" t="s">
        <v>2290</v>
      </c>
    </row>
    <row r="7104" spans="1:4" x14ac:dyDescent="0.25">
      <c r="A7104">
        <v>297472</v>
      </c>
      <c r="B7104" t="s">
        <v>9509</v>
      </c>
      <c r="C7104" t="s">
        <v>9509</v>
      </c>
      <c r="D7104" t="s">
        <v>2289</v>
      </c>
    </row>
    <row r="7105" spans="1:4" x14ac:dyDescent="0.25">
      <c r="A7105">
        <v>297473</v>
      </c>
      <c r="B7105" t="s">
        <v>2939</v>
      </c>
      <c r="C7105" t="s">
        <v>2939</v>
      </c>
      <c r="D7105" t="s">
        <v>2294</v>
      </c>
    </row>
    <row r="7106" spans="1:4" x14ac:dyDescent="0.25">
      <c r="A7106">
        <v>297474</v>
      </c>
      <c r="B7106" t="s">
        <v>4423</v>
      </c>
      <c r="C7106" t="s">
        <v>4423</v>
      </c>
      <c r="D7106" t="s">
        <v>2289</v>
      </c>
    </row>
    <row r="7107" spans="1:4" x14ac:dyDescent="0.25">
      <c r="A7107">
        <v>297475</v>
      </c>
      <c r="B7107" t="s">
        <v>3489</v>
      </c>
      <c r="C7107" t="s">
        <v>3489</v>
      </c>
      <c r="D7107" t="s">
        <v>2290</v>
      </c>
    </row>
    <row r="7108" spans="1:4" x14ac:dyDescent="0.25">
      <c r="A7108">
        <v>297476</v>
      </c>
      <c r="B7108" t="s">
        <v>6284</v>
      </c>
      <c r="C7108" t="s">
        <v>6284</v>
      </c>
      <c r="D7108" t="s">
        <v>2290</v>
      </c>
    </row>
    <row r="7109" spans="1:4" x14ac:dyDescent="0.25">
      <c r="A7109">
        <v>297477</v>
      </c>
      <c r="B7109" t="s">
        <v>2892</v>
      </c>
      <c r="C7109" t="s">
        <v>2892</v>
      </c>
      <c r="D7109" t="s">
        <v>2290</v>
      </c>
    </row>
    <row r="7110" spans="1:4" x14ac:dyDescent="0.25">
      <c r="A7110">
        <v>297478</v>
      </c>
      <c r="B7110" t="s">
        <v>8621</v>
      </c>
      <c r="C7110" t="s">
        <v>8621</v>
      </c>
      <c r="D7110" t="s">
        <v>2289</v>
      </c>
    </row>
    <row r="7111" spans="1:4" x14ac:dyDescent="0.25">
      <c r="A7111">
        <v>297479</v>
      </c>
      <c r="B7111" t="s">
        <v>7838</v>
      </c>
      <c r="C7111" t="s">
        <v>647</v>
      </c>
      <c r="D7111" t="s">
        <v>2293</v>
      </c>
    </row>
    <row r="7112" spans="1:4" x14ac:dyDescent="0.25">
      <c r="A7112">
        <v>297480</v>
      </c>
      <c r="B7112" t="s">
        <v>7839</v>
      </c>
      <c r="C7112" t="s">
        <v>647</v>
      </c>
      <c r="D7112" t="s">
        <v>2293</v>
      </c>
    </row>
    <row r="7113" spans="1:4" x14ac:dyDescent="0.25">
      <c r="A7113">
        <v>297481</v>
      </c>
      <c r="B7113" t="s">
        <v>7840</v>
      </c>
      <c r="C7113" t="s">
        <v>647</v>
      </c>
      <c r="D7113" t="s">
        <v>2290</v>
      </c>
    </row>
    <row r="7114" spans="1:4" x14ac:dyDescent="0.25">
      <c r="A7114">
        <v>297482</v>
      </c>
      <c r="B7114" t="s">
        <v>7841</v>
      </c>
      <c r="C7114" t="s">
        <v>647</v>
      </c>
      <c r="D7114" t="s">
        <v>2293</v>
      </c>
    </row>
    <row r="7115" spans="1:4" x14ac:dyDescent="0.25">
      <c r="A7115">
        <v>297483</v>
      </c>
      <c r="B7115" t="s">
        <v>6095</v>
      </c>
      <c r="C7115" t="s">
        <v>6095</v>
      </c>
      <c r="D7115" t="s">
        <v>2289</v>
      </c>
    </row>
    <row r="7116" spans="1:4" x14ac:dyDescent="0.25">
      <c r="A7116">
        <v>297484</v>
      </c>
      <c r="B7116" t="s">
        <v>5240</v>
      </c>
      <c r="C7116" t="s">
        <v>5240</v>
      </c>
      <c r="D7116" t="s">
        <v>2289</v>
      </c>
    </row>
    <row r="7117" spans="1:4" x14ac:dyDescent="0.25">
      <c r="A7117">
        <v>297485</v>
      </c>
      <c r="B7117" t="s">
        <v>8404</v>
      </c>
      <c r="C7117" t="s">
        <v>8404</v>
      </c>
      <c r="D7117" t="s">
        <v>2290</v>
      </c>
    </row>
    <row r="7118" spans="1:4" x14ac:dyDescent="0.25">
      <c r="A7118">
        <v>297486</v>
      </c>
      <c r="B7118" t="s">
        <v>5838</v>
      </c>
      <c r="C7118" t="s">
        <v>5838</v>
      </c>
      <c r="D7118" t="s">
        <v>2293</v>
      </c>
    </row>
    <row r="7119" spans="1:4" x14ac:dyDescent="0.25">
      <c r="A7119">
        <v>297487</v>
      </c>
      <c r="B7119" t="s">
        <v>5472</v>
      </c>
      <c r="C7119" t="s">
        <v>5472</v>
      </c>
      <c r="D7119" t="s">
        <v>2289</v>
      </c>
    </row>
    <row r="7120" spans="1:4" x14ac:dyDescent="0.25">
      <c r="A7120">
        <v>297488</v>
      </c>
      <c r="B7120" t="s">
        <v>5095</v>
      </c>
      <c r="C7120" t="s">
        <v>5095</v>
      </c>
      <c r="D7120" t="s">
        <v>2289</v>
      </c>
    </row>
    <row r="7121" spans="1:4" x14ac:dyDescent="0.25">
      <c r="A7121">
        <v>297489</v>
      </c>
      <c r="B7121" t="s">
        <v>3125</v>
      </c>
      <c r="C7121" t="s">
        <v>3125</v>
      </c>
      <c r="D7121" t="s">
        <v>2290</v>
      </c>
    </row>
    <row r="7122" spans="1:4" x14ac:dyDescent="0.25">
      <c r="A7122">
        <v>297490</v>
      </c>
      <c r="B7122" t="s">
        <v>9653</v>
      </c>
      <c r="C7122" t="s">
        <v>9653</v>
      </c>
      <c r="D7122" t="s">
        <v>2290</v>
      </c>
    </row>
    <row r="7123" spans="1:4" x14ac:dyDescent="0.25">
      <c r="A7123">
        <v>297491</v>
      </c>
      <c r="B7123" t="s">
        <v>5278</v>
      </c>
      <c r="C7123" t="s">
        <v>5278</v>
      </c>
      <c r="D7123" t="s">
        <v>2290</v>
      </c>
    </row>
    <row r="7124" spans="1:4" x14ac:dyDescent="0.25">
      <c r="A7124">
        <v>297492</v>
      </c>
      <c r="B7124" t="s">
        <v>4392</v>
      </c>
      <c r="C7124" t="s">
        <v>4392</v>
      </c>
      <c r="D7124" t="s">
        <v>2290</v>
      </c>
    </row>
    <row r="7125" spans="1:4" x14ac:dyDescent="0.25">
      <c r="A7125">
        <v>297493</v>
      </c>
      <c r="B7125" t="s">
        <v>9328</v>
      </c>
      <c r="C7125" t="s">
        <v>9328</v>
      </c>
      <c r="D7125" t="s">
        <v>2290</v>
      </c>
    </row>
    <row r="7126" spans="1:4" x14ac:dyDescent="0.25">
      <c r="A7126">
        <v>297494</v>
      </c>
      <c r="B7126" t="s">
        <v>9265</v>
      </c>
      <c r="C7126" t="s">
        <v>9265</v>
      </c>
      <c r="D7126" t="s">
        <v>2290</v>
      </c>
    </row>
    <row r="7127" spans="1:4" x14ac:dyDescent="0.25">
      <c r="A7127">
        <v>297495</v>
      </c>
      <c r="B7127" t="s">
        <v>5873</v>
      </c>
      <c r="C7127" t="s">
        <v>5873</v>
      </c>
      <c r="D7127" t="s">
        <v>2290</v>
      </c>
    </row>
    <row r="7128" spans="1:4" x14ac:dyDescent="0.25">
      <c r="A7128">
        <v>297496</v>
      </c>
      <c r="B7128" t="s">
        <v>1712</v>
      </c>
      <c r="C7128" t="s">
        <v>1712</v>
      </c>
      <c r="D7128" t="s">
        <v>2290</v>
      </c>
    </row>
    <row r="7129" spans="1:4" x14ac:dyDescent="0.25">
      <c r="A7129">
        <v>297497</v>
      </c>
      <c r="B7129" t="s">
        <v>7842</v>
      </c>
      <c r="C7129" t="s">
        <v>647</v>
      </c>
      <c r="D7129" t="s">
        <v>2303</v>
      </c>
    </row>
    <row r="7130" spans="1:4" x14ac:dyDescent="0.25">
      <c r="A7130">
        <v>297498</v>
      </c>
      <c r="B7130" t="s">
        <v>5533</v>
      </c>
      <c r="C7130" t="s">
        <v>5533</v>
      </c>
      <c r="D7130" t="s">
        <v>2300</v>
      </c>
    </row>
    <row r="7131" spans="1:4" x14ac:dyDescent="0.25">
      <c r="A7131">
        <v>297499</v>
      </c>
      <c r="B7131" t="s">
        <v>2250</v>
      </c>
      <c r="C7131" t="s">
        <v>647</v>
      </c>
      <c r="D7131" t="s">
        <v>2304</v>
      </c>
    </row>
    <row r="7132" spans="1:4" x14ac:dyDescent="0.25">
      <c r="A7132">
        <v>297500</v>
      </c>
      <c r="B7132" t="s">
        <v>8946</v>
      </c>
      <c r="C7132" t="s">
        <v>8946</v>
      </c>
      <c r="D7132" t="s">
        <v>2290</v>
      </c>
    </row>
    <row r="7133" spans="1:4" x14ac:dyDescent="0.25">
      <c r="A7133">
        <v>297501</v>
      </c>
      <c r="B7133" t="s">
        <v>6337</v>
      </c>
      <c r="C7133" t="s">
        <v>6337</v>
      </c>
      <c r="D7133" t="s">
        <v>2290</v>
      </c>
    </row>
    <row r="7134" spans="1:4" x14ac:dyDescent="0.25">
      <c r="A7134">
        <v>297502</v>
      </c>
      <c r="B7134" t="s">
        <v>6511</v>
      </c>
      <c r="C7134" t="s">
        <v>6511</v>
      </c>
      <c r="D7134" t="s">
        <v>2290</v>
      </c>
    </row>
    <row r="7135" spans="1:4" x14ac:dyDescent="0.25">
      <c r="A7135">
        <v>297503</v>
      </c>
      <c r="B7135" t="s">
        <v>8644</v>
      </c>
      <c r="C7135" t="s">
        <v>8644</v>
      </c>
      <c r="D7135" t="s">
        <v>2290</v>
      </c>
    </row>
    <row r="7136" spans="1:4" x14ac:dyDescent="0.25">
      <c r="A7136">
        <v>297504</v>
      </c>
      <c r="B7136" t="s">
        <v>3643</v>
      </c>
      <c r="C7136" t="s">
        <v>3643</v>
      </c>
      <c r="D7136" t="s">
        <v>2290</v>
      </c>
    </row>
    <row r="7137" spans="1:4" x14ac:dyDescent="0.25">
      <c r="A7137">
        <v>297505</v>
      </c>
      <c r="B7137" t="s">
        <v>3553</v>
      </c>
      <c r="C7137" t="s">
        <v>3553</v>
      </c>
      <c r="D7137" t="s">
        <v>2290</v>
      </c>
    </row>
    <row r="7138" spans="1:4" x14ac:dyDescent="0.25">
      <c r="A7138">
        <v>297506</v>
      </c>
      <c r="B7138" t="s">
        <v>2950</v>
      </c>
      <c r="C7138" t="s">
        <v>2950</v>
      </c>
      <c r="D7138" t="s">
        <v>2290</v>
      </c>
    </row>
    <row r="7139" spans="1:4" x14ac:dyDescent="0.25">
      <c r="A7139">
        <v>297507</v>
      </c>
      <c r="B7139" t="s">
        <v>5420</v>
      </c>
      <c r="C7139" t="s">
        <v>5420</v>
      </c>
      <c r="D7139" t="s">
        <v>2289</v>
      </c>
    </row>
    <row r="7140" spans="1:4" x14ac:dyDescent="0.25">
      <c r="A7140">
        <v>297508</v>
      </c>
      <c r="B7140" t="s">
        <v>4860</v>
      </c>
      <c r="C7140" t="s">
        <v>4860</v>
      </c>
      <c r="D7140" t="s">
        <v>2290</v>
      </c>
    </row>
    <row r="7141" spans="1:4" x14ac:dyDescent="0.25">
      <c r="A7141">
        <v>297509</v>
      </c>
      <c r="B7141" t="s">
        <v>3140</v>
      </c>
      <c r="C7141" t="s">
        <v>3140</v>
      </c>
      <c r="D7141" t="s">
        <v>2289</v>
      </c>
    </row>
    <row r="7142" spans="1:4" x14ac:dyDescent="0.25">
      <c r="A7142">
        <v>297510</v>
      </c>
      <c r="B7142" t="s">
        <v>9041</v>
      </c>
      <c r="C7142" t="s">
        <v>9041</v>
      </c>
      <c r="D7142" t="s">
        <v>2289</v>
      </c>
    </row>
    <row r="7143" spans="1:4" x14ac:dyDescent="0.25">
      <c r="A7143">
        <v>297511</v>
      </c>
      <c r="B7143" t="s">
        <v>7843</v>
      </c>
      <c r="C7143" t="s">
        <v>647</v>
      </c>
      <c r="D7143" t="s">
        <v>2304</v>
      </c>
    </row>
    <row r="7144" spans="1:4" x14ac:dyDescent="0.25">
      <c r="A7144">
        <v>297512</v>
      </c>
      <c r="B7144" t="s">
        <v>8927</v>
      </c>
      <c r="C7144" t="s">
        <v>8927</v>
      </c>
      <c r="D7144" t="s">
        <v>2290</v>
      </c>
    </row>
    <row r="7145" spans="1:4" x14ac:dyDescent="0.25">
      <c r="A7145">
        <v>297513</v>
      </c>
      <c r="B7145" t="s">
        <v>8559</v>
      </c>
      <c r="C7145" t="s">
        <v>8559</v>
      </c>
      <c r="D7145" t="s">
        <v>2290</v>
      </c>
    </row>
    <row r="7146" spans="1:4" x14ac:dyDescent="0.25">
      <c r="A7146">
        <v>297514</v>
      </c>
      <c r="B7146" t="s">
        <v>3013</v>
      </c>
      <c r="C7146" t="s">
        <v>3013</v>
      </c>
      <c r="D7146" t="s">
        <v>2290</v>
      </c>
    </row>
    <row r="7147" spans="1:4" x14ac:dyDescent="0.25">
      <c r="A7147">
        <v>297515</v>
      </c>
      <c r="B7147" t="s">
        <v>7844</v>
      </c>
      <c r="C7147" t="s">
        <v>647</v>
      </c>
      <c r="D7147" t="s">
        <v>2293</v>
      </c>
    </row>
    <row r="7148" spans="1:4" x14ac:dyDescent="0.25">
      <c r="A7148">
        <v>297516</v>
      </c>
      <c r="B7148" s="24" t="s">
        <v>17492</v>
      </c>
      <c r="C7148" s="24" t="s">
        <v>17492</v>
      </c>
      <c r="D7148" t="s">
        <v>2293</v>
      </c>
    </row>
    <row r="7149" spans="1:4" x14ac:dyDescent="0.25">
      <c r="A7149">
        <v>297517</v>
      </c>
      <c r="B7149" t="s">
        <v>6376</v>
      </c>
      <c r="C7149" t="s">
        <v>6376</v>
      </c>
      <c r="D7149" t="s">
        <v>2289</v>
      </c>
    </row>
    <row r="7150" spans="1:4" x14ac:dyDescent="0.25">
      <c r="A7150">
        <v>297518</v>
      </c>
      <c r="B7150" t="s">
        <v>9000</v>
      </c>
      <c r="C7150" t="s">
        <v>9000</v>
      </c>
      <c r="D7150" t="s">
        <v>2290</v>
      </c>
    </row>
    <row r="7151" spans="1:4" x14ac:dyDescent="0.25">
      <c r="A7151">
        <v>297519</v>
      </c>
      <c r="B7151" t="s">
        <v>8394</v>
      </c>
      <c r="C7151" t="s">
        <v>8394</v>
      </c>
      <c r="D7151" t="s">
        <v>2290</v>
      </c>
    </row>
    <row r="7152" spans="1:4" x14ac:dyDescent="0.25">
      <c r="A7152">
        <v>297521</v>
      </c>
      <c r="B7152" t="s">
        <v>5077</v>
      </c>
      <c r="C7152" t="s">
        <v>5077</v>
      </c>
      <c r="D7152" t="s">
        <v>2290</v>
      </c>
    </row>
    <row r="7153" spans="1:4" x14ac:dyDescent="0.25">
      <c r="A7153">
        <v>297522</v>
      </c>
      <c r="B7153" t="s">
        <v>5757</v>
      </c>
      <c r="C7153" t="s">
        <v>5757</v>
      </c>
      <c r="D7153" t="s">
        <v>2290</v>
      </c>
    </row>
    <row r="7154" spans="1:4" x14ac:dyDescent="0.25">
      <c r="A7154">
        <v>297523</v>
      </c>
      <c r="B7154" t="s">
        <v>6697</v>
      </c>
      <c r="C7154" t="s">
        <v>6697</v>
      </c>
      <c r="D7154" t="s">
        <v>2290</v>
      </c>
    </row>
    <row r="7155" spans="1:4" x14ac:dyDescent="0.25">
      <c r="A7155">
        <v>297524</v>
      </c>
      <c r="B7155" t="s">
        <v>5109</v>
      </c>
      <c r="C7155" t="s">
        <v>5109</v>
      </c>
      <c r="D7155" t="s">
        <v>2289</v>
      </c>
    </row>
    <row r="7156" spans="1:4" x14ac:dyDescent="0.25">
      <c r="A7156">
        <v>297525</v>
      </c>
      <c r="B7156" t="s">
        <v>3957</v>
      </c>
      <c r="C7156" t="s">
        <v>3957</v>
      </c>
      <c r="D7156" t="s">
        <v>2290</v>
      </c>
    </row>
    <row r="7157" spans="1:4" x14ac:dyDescent="0.25">
      <c r="A7157">
        <v>297526</v>
      </c>
      <c r="B7157" t="s">
        <v>9096</v>
      </c>
      <c r="C7157" t="s">
        <v>9096</v>
      </c>
      <c r="D7157" t="s">
        <v>2290</v>
      </c>
    </row>
    <row r="7158" spans="1:4" x14ac:dyDescent="0.25">
      <c r="A7158">
        <v>297527</v>
      </c>
      <c r="B7158" t="s">
        <v>9413</v>
      </c>
      <c r="C7158" t="s">
        <v>9413</v>
      </c>
      <c r="D7158" t="s">
        <v>2290</v>
      </c>
    </row>
    <row r="7159" spans="1:4" x14ac:dyDescent="0.25">
      <c r="A7159">
        <v>297528</v>
      </c>
      <c r="B7159" t="s">
        <v>9429</v>
      </c>
      <c r="C7159" t="s">
        <v>9429</v>
      </c>
      <c r="D7159" t="s">
        <v>2289</v>
      </c>
    </row>
    <row r="7160" spans="1:4" x14ac:dyDescent="0.25">
      <c r="A7160">
        <v>297529</v>
      </c>
      <c r="B7160" t="s">
        <v>3058</v>
      </c>
      <c r="C7160" t="s">
        <v>3058</v>
      </c>
      <c r="D7160" t="s">
        <v>2290</v>
      </c>
    </row>
    <row r="7161" spans="1:4" x14ac:dyDescent="0.25">
      <c r="A7161">
        <v>297530</v>
      </c>
      <c r="B7161" t="s">
        <v>4394</v>
      </c>
      <c r="C7161" t="s">
        <v>4394</v>
      </c>
      <c r="D7161" t="s">
        <v>2290</v>
      </c>
    </row>
    <row r="7162" spans="1:4" x14ac:dyDescent="0.25">
      <c r="A7162">
        <v>297531</v>
      </c>
      <c r="B7162" t="s">
        <v>5206</v>
      </c>
      <c r="C7162" t="s">
        <v>5206</v>
      </c>
      <c r="D7162" t="s">
        <v>2289</v>
      </c>
    </row>
    <row r="7163" spans="1:4" x14ac:dyDescent="0.25">
      <c r="A7163">
        <v>297532</v>
      </c>
      <c r="B7163" t="s">
        <v>4923</v>
      </c>
      <c r="C7163" t="s">
        <v>4923</v>
      </c>
      <c r="D7163" t="s">
        <v>2290</v>
      </c>
    </row>
    <row r="7164" spans="1:4" x14ac:dyDescent="0.25">
      <c r="A7164">
        <v>297533</v>
      </c>
      <c r="B7164" t="s">
        <v>7845</v>
      </c>
      <c r="C7164" t="s">
        <v>647</v>
      </c>
      <c r="D7164" t="s">
        <v>2303</v>
      </c>
    </row>
    <row r="7165" spans="1:4" x14ac:dyDescent="0.25">
      <c r="A7165">
        <v>297534</v>
      </c>
      <c r="B7165" t="s">
        <v>2153</v>
      </c>
      <c r="C7165" t="s">
        <v>647</v>
      </c>
      <c r="D7165" t="s">
        <v>2304</v>
      </c>
    </row>
    <row r="7166" spans="1:4" x14ac:dyDescent="0.25">
      <c r="A7166">
        <v>297535</v>
      </c>
      <c r="B7166" t="s">
        <v>7846</v>
      </c>
      <c r="C7166" t="s">
        <v>647</v>
      </c>
      <c r="D7166" t="s">
        <v>2293</v>
      </c>
    </row>
    <row r="7167" spans="1:4" x14ac:dyDescent="0.25">
      <c r="A7167">
        <v>297536</v>
      </c>
      <c r="B7167" t="s">
        <v>7847</v>
      </c>
      <c r="C7167" t="s">
        <v>647</v>
      </c>
      <c r="D7167" t="s">
        <v>2293</v>
      </c>
    </row>
    <row r="7168" spans="1:4" x14ac:dyDescent="0.25">
      <c r="A7168">
        <v>297537</v>
      </c>
      <c r="B7168" t="s">
        <v>7848</v>
      </c>
      <c r="C7168" t="s">
        <v>647</v>
      </c>
      <c r="D7168" t="s">
        <v>2290</v>
      </c>
    </row>
    <row r="7169" spans="1:4" x14ac:dyDescent="0.25">
      <c r="A7169">
        <v>297538</v>
      </c>
      <c r="B7169" t="s">
        <v>9498</v>
      </c>
      <c r="C7169" t="s">
        <v>9498</v>
      </c>
      <c r="D7169" t="s">
        <v>2290</v>
      </c>
    </row>
    <row r="7170" spans="1:4" x14ac:dyDescent="0.25">
      <c r="A7170">
        <v>297539</v>
      </c>
      <c r="B7170" t="s">
        <v>7849</v>
      </c>
      <c r="C7170" t="s">
        <v>647</v>
      </c>
      <c r="D7170" t="s">
        <v>2290</v>
      </c>
    </row>
    <row r="7171" spans="1:4" x14ac:dyDescent="0.25">
      <c r="A7171">
        <v>297540</v>
      </c>
      <c r="B7171" t="s">
        <v>1410</v>
      </c>
      <c r="C7171" t="s">
        <v>1410</v>
      </c>
      <c r="D7171" t="s">
        <v>2290</v>
      </c>
    </row>
    <row r="7172" spans="1:4" x14ac:dyDescent="0.25">
      <c r="A7172">
        <v>297541</v>
      </c>
      <c r="B7172" t="s">
        <v>4930</v>
      </c>
      <c r="C7172" t="s">
        <v>4930</v>
      </c>
      <c r="D7172" t="s">
        <v>2289</v>
      </c>
    </row>
    <row r="7173" spans="1:4" x14ac:dyDescent="0.25">
      <c r="A7173">
        <v>297542</v>
      </c>
      <c r="B7173" t="s">
        <v>7850</v>
      </c>
      <c r="C7173" t="s">
        <v>647</v>
      </c>
      <c r="D7173" t="s">
        <v>2290</v>
      </c>
    </row>
    <row r="7174" spans="1:4" x14ac:dyDescent="0.25">
      <c r="A7174">
        <v>297543</v>
      </c>
      <c r="B7174" t="s">
        <v>9039</v>
      </c>
      <c r="C7174" t="s">
        <v>9039</v>
      </c>
      <c r="D7174" t="s">
        <v>2290</v>
      </c>
    </row>
    <row r="7175" spans="1:4" x14ac:dyDescent="0.25">
      <c r="A7175">
        <v>297544</v>
      </c>
      <c r="B7175" t="s">
        <v>7851</v>
      </c>
      <c r="C7175" t="s">
        <v>647</v>
      </c>
      <c r="D7175" t="s">
        <v>2303</v>
      </c>
    </row>
    <row r="7176" spans="1:4" x14ac:dyDescent="0.25">
      <c r="A7176">
        <v>297545</v>
      </c>
      <c r="B7176" t="s">
        <v>7852</v>
      </c>
      <c r="C7176" t="s">
        <v>647</v>
      </c>
      <c r="D7176" t="s">
        <v>2303</v>
      </c>
    </row>
    <row r="7177" spans="1:4" x14ac:dyDescent="0.25">
      <c r="A7177">
        <v>297546</v>
      </c>
      <c r="B7177" t="s">
        <v>7853</v>
      </c>
      <c r="C7177" t="s">
        <v>647</v>
      </c>
      <c r="D7177" t="s">
        <v>2293</v>
      </c>
    </row>
    <row r="7178" spans="1:4" x14ac:dyDescent="0.25">
      <c r="A7178">
        <v>297547</v>
      </c>
      <c r="B7178" t="s">
        <v>7854</v>
      </c>
      <c r="C7178" t="s">
        <v>647</v>
      </c>
      <c r="D7178" t="s">
        <v>2304</v>
      </c>
    </row>
    <row r="7179" spans="1:4" x14ac:dyDescent="0.25">
      <c r="A7179">
        <v>297548</v>
      </c>
      <c r="B7179" t="s">
        <v>4120</v>
      </c>
      <c r="C7179" t="s">
        <v>4120</v>
      </c>
      <c r="D7179" t="s">
        <v>2289</v>
      </c>
    </row>
    <row r="7180" spans="1:4" x14ac:dyDescent="0.25">
      <c r="A7180">
        <v>297549</v>
      </c>
      <c r="B7180" t="s">
        <v>7855</v>
      </c>
      <c r="C7180" t="s">
        <v>647</v>
      </c>
      <c r="D7180" t="s">
        <v>2304</v>
      </c>
    </row>
    <row r="7181" spans="1:4" x14ac:dyDescent="0.25">
      <c r="A7181">
        <v>297550</v>
      </c>
      <c r="B7181" t="s">
        <v>6536</v>
      </c>
      <c r="C7181" t="s">
        <v>6536</v>
      </c>
      <c r="D7181" t="s">
        <v>2289</v>
      </c>
    </row>
    <row r="7182" spans="1:4" x14ac:dyDescent="0.25">
      <c r="A7182">
        <v>297551</v>
      </c>
      <c r="B7182" t="s">
        <v>7856</v>
      </c>
      <c r="C7182" t="s">
        <v>647</v>
      </c>
      <c r="D7182" t="s">
        <v>2293</v>
      </c>
    </row>
    <row r="7183" spans="1:4" x14ac:dyDescent="0.25">
      <c r="A7183">
        <v>297552</v>
      </c>
      <c r="B7183" t="s">
        <v>3619</v>
      </c>
      <c r="C7183" t="s">
        <v>3619</v>
      </c>
      <c r="D7183" t="s">
        <v>2290</v>
      </c>
    </row>
    <row r="7184" spans="1:4" x14ac:dyDescent="0.25">
      <c r="A7184">
        <v>297553</v>
      </c>
      <c r="B7184" t="s">
        <v>4386</v>
      </c>
      <c r="C7184" t="s">
        <v>4386</v>
      </c>
      <c r="D7184" t="s">
        <v>2290</v>
      </c>
    </row>
    <row r="7185" spans="1:4" x14ac:dyDescent="0.25">
      <c r="A7185">
        <v>297554</v>
      </c>
      <c r="B7185" t="s">
        <v>5842</v>
      </c>
      <c r="C7185" t="s">
        <v>5843</v>
      </c>
      <c r="D7185" t="s">
        <v>2298</v>
      </c>
    </row>
    <row r="7186" spans="1:4" x14ac:dyDescent="0.25">
      <c r="A7186">
        <v>297555</v>
      </c>
      <c r="B7186" t="s">
        <v>9031</v>
      </c>
      <c r="C7186" t="s">
        <v>9031</v>
      </c>
      <c r="D7186" t="s">
        <v>2290</v>
      </c>
    </row>
    <row r="7187" spans="1:4" x14ac:dyDescent="0.25">
      <c r="A7187">
        <v>297556</v>
      </c>
      <c r="B7187" t="s">
        <v>5552</v>
      </c>
      <c r="C7187" t="s">
        <v>5552</v>
      </c>
      <c r="D7187" t="s">
        <v>2290</v>
      </c>
    </row>
    <row r="7188" spans="1:4" x14ac:dyDescent="0.25">
      <c r="A7188">
        <v>297557</v>
      </c>
      <c r="B7188" t="s">
        <v>1534</v>
      </c>
      <c r="C7188" t="s">
        <v>647</v>
      </c>
      <c r="D7188" t="s">
        <v>2303</v>
      </c>
    </row>
    <row r="7189" spans="1:4" x14ac:dyDescent="0.25">
      <c r="A7189">
        <v>297558</v>
      </c>
      <c r="B7189" t="s">
        <v>5781</v>
      </c>
      <c r="C7189" t="s">
        <v>5781</v>
      </c>
      <c r="D7189" t="s">
        <v>2290</v>
      </c>
    </row>
    <row r="7190" spans="1:4" x14ac:dyDescent="0.25">
      <c r="A7190">
        <v>297559</v>
      </c>
      <c r="B7190" t="s">
        <v>2995</v>
      </c>
      <c r="C7190" t="s">
        <v>2995</v>
      </c>
      <c r="D7190" t="s">
        <v>2290</v>
      </c>
    </row>
    <row r="7191" spans="1:4" x14ac:dyDescent="0.25">
      <c r="A7191">
        <v>297560</v>
      </c>
      <c r="B7191" t="s">
        <v>6874</v>
      </c>
      <c r="C7191" t="s">
        <v>6874</v>
      </c>
      <c r="D7191" t="s">
        <v>2290</v>
      </c>
    </row>
    <row r="7192" spans="1:4" x14ac:dyDescent="0.25">
      <c r="A7192">
        <v>297561</v>
      </c>
      <c r="B7192" t="s">
        <v>5969</v>
      </c>
      <c r="C7192" t="s">
        <v>5969</v>
      </c>
      <c r="D7192" t="s">
        <v>2290</v>
      </c>
    </row>
    <row r="7193" spans="1:4" x14ac:dyDescent="0.25">
      <c r="A7193">
        <v>297562</v>
      </c>
      <c r="B7193" t="s">
        <v>2281</v>
      </c>
      <c r="C7193" t="s">
        <v>647</v>
      </c>
      <c r="D7193" t="s">
        <v>2293</v>
      </c>
    </row>
    <row r="7194" spans="1:4" x14ac:dyDescent="0.25">
      <c r="A7194">
        <v>297563</v>
      </c>
      <c r="B7194" t="s">
        <v>9136</v>
      </c>
      <c r="C7194" t="s">
        <v>9136</v>
      </c>
      <c r="D7194" t="s">
        <v>2290</v>
      </c>
    </row>
    <row r="7195" spans="1:4" x14ac:dyDescent="0.25">
      <c r="A7195">
        <v>297564</v>
      </c>
      <c r="B7195" t="s">
        <v>5425</v>
      </c>
      <c r="C7195" t="s">
        <v>5425</v>
      </c>
      <c r="D7195" t="s">
        <v>2290</v>
      </c>
    </row>
    <row r="7196" spans="1:4" x14ac:dyDescent="0.25">
      <c r="A7196">
        <v>297565</v>
      </c>
      <c r="B7196" t="s">
        <v>7857</v>
      </c>
      <c r="C7196" t="s">
        <v>647</v>
      </c>
      <c r="D7196" t="s">
        <v>2293</v>
      </c>
    </row>
    <row r="7197" spans="1:4" x14ac:dyDescent="0.25">
      <c r="A7197">
        <v>297566</v>
      </c>
      <c r="B7197" t="s">
        <v>1425</v>
      </c>
      <c r="C7197" t="s">
        <v>647</v>
      </c>
      <c r="D7197" t="s">
        <v>2293</v>
      </c>
    </row>
    <row r="7198" spans="1:4" x14ac:dyDescent="0.25">
      <c r="A7198">
        <v>297567</v>
      </c>
      <c r="B7198" t="s">
        <v>7858</v>
      </c>
      <c r="C7198" t="s">
        <v>647</v>
      </c>
      <c r="D7198" t="s">
        <v>2305</v>
      </c>
    </row>
    <row r="7199" spans="1:4" x14ac:dyDescent="0.25">
      <c r="A7199">
        <v>297568</v>
      </c>
      <c r="B7199" t="s">
        <v>2136</v>
      </c>
      <c r="C7199" t="s">
        <v>2136</v>
      </c>
      <c r="D7199" t="s">
        <v>2290</v>
      </c>
    </row>
    <row r="7200" spans="1:4" x14ac:dyDescent="0.25">
      <c r="A7200">
        <v>297569</v>
      </c>
      <c r="B7200" t="s">
        <v>7859</v>
      </c>
      <c r="C7200" t="s">
        <v>647</v>
      </c>
      <c r="D7200" t="s">
        <v>2302</v>
      </c>
    </row>
    <row r="7201" spans="1:4" x14ac:dyDescent="0.25">
      <c r="A7201">
        <v>297570</v>
      </c>
      <c r="B7201" t="s">
        <v>7860</v>
      </c>
      <c r="C7201" t="s">
        <v>647</v>
      </c>
      <c r="D7201" t="s">
        <v>2298</v>
      </c>
    </row>
    <row r="7202" spans="1:4" x14ac:dyDescent="0.25">
      <c r="A7202">
        <v>297571</v>
      </c>
      <c r="B7202" t="s">
        <v>8850</v>
      </c>
      <c r="C7202" t="s">
        <v>8850</v>
      </c>
      <c r="D7202" t="s">
        <v>2290</v>
      </c>
    </row>
    <row r="7203" spans="1:4" x14ac:dyDescent="0.25">
      <c r="A7203">
        <v>297572</v>
      </c>
      <c r="B7203" t="s">
        <v>9643</v>
      </c>
      <c r="C7203" t="s">
        <v>9643</v>
      </c>
      <c r="D7203" t="s">
        <v>2290</v>
      </c>
    </row>
    <row r="7204" spans="1:4" x14ac:dyDescent="0.25">
      <c r="A7204">
        <v>297573</v>
      </c>
      <c r="B7204" t="s">
        <v>4957</v>
      </c>
      <c r="C7204" t="s">
        <v>4957</v>
      </c>
      <c r="D7204" t="s">
        <v>2290</v>
      </c>
    </row>
    <row r="7205" spans="1:4" x14ac:dyDescent="0.25">
      <c r="A7205">
        <v>297574</v>
      </c>
      <c r="B7205" t="s">
        <v>7861</v>
      </c>
      <c r="C7205" t="s">
        <v>647</v>
      </c>
      <c r="D7205" t="s">
        <v>2304</v>
      </c>
    </row>
    <row r="7206" spans="1:4" x14ac:dyDescent="0.25">
      <c r="A7206">
        <v>297575</v>
      </c>
      <c r="B7206" t="s">
        <v>7862</v>
      </c>
      <c r="C7206" t="s">
        <v>647</v>
      </c>
      <c r="D7206" t="s">
        <v>2305</v>
      </c>
    </row>
    <row r="7207" spans="1:4" x14ac:dyDescent="0.25">
      <c r="A7207">
        <v>297576</v>
      </c>
      <c r="B7207" t="s">
        <v>7863</v>
      </c>
      <c r="C7207" t="s">
        <v>647</v>
      </c>
      <c r="D7207" t="s">
        <v>2305</v>
      </c>
    </row>
    <row r="7208" spans="1:4" x14ac:dyDescent="0.25">
      <c r="A7208">
        <v>297577</v>
      </c>
      <c r="B7208" t="s">
        <v>7864</v>
      </c>
      <c r="C7208" t="s">
        <v>647</v>
      </c>
      <c r="D7208" t="s">
        <v>2290</v>
      </c>
    </row>
    <row r="7209" spans="1:4" x14ac:dyDescent="0.25">
      <c r="A7209">
        <v>297578</v>
      </c>
      <c r="B7209" t="s">
        <v>7865</v>
      </c>
      <c r="C7209" t="s">
        <v>647</v>
      </c>
      <c r="D7209" t="s">
        <v>2290</v>
      </c>
    </row>
    <row r="7210" spans="1:4" x14ac:dyDescent="0.25">
      <c r="A7210">
        <v>297579</v>
      </c>
      <c r="B7210" t="s">
        <v>4367</v>
      </c>
      <c r="C7210" t="s">
        <v>4367</v>
      </c>
      <c r="D7210" t="s">
        <v>2289</v>
      </c>
    </row>
    <row r="7211" spans="1:4" x14ac:dyDescent="0.25">
      <c r="A7211">
        <v>297580</v>
      </c>
      <c r="B7211" t="s">
        <v>5834</v>
      </c>
      <c r="C7211" t="s">
        <v>5834</v>
      </c>
      <c r="D7211" t="s">
        <v>2289</v>
      </c>
    </row>
    <row r="7212" spans="1:4" x14ac:dyDescent="0.25">
      <c r="A7212">
        <v>297581</v>
      </c>
      <c r="B7212" t="s">
        <v>8445</v>
      </c>
      <c r="C7212" t="s">
        <v>8445</v>
      </c>
      <c r="D7212" t="s">
        <v>2290</v>
      </c>
    </row>
    <row r="7213" spans="1:4" x14ac:dyDescent="0.25">
      <c r="A7213">
        <v>297582</v>
      </c>
      <c r="B7213" t="s">
        <v>4914</v>
      </c>
      <c r="C7213" t="s">
        <v>4914</v>
      </c>
      <c r="D7213" t="s">
        <v>2289</v>
      </c>
    </row>
    <row r="7214" spans="1:4" x14ac:dyDescent="0.25">
      <c r="A7214">
        <v>297583</v>
      </c>
      <c r="B7214" t="s">
        <v>6298</v>
      </c>
      <c r="C7214" t="s">
        <v>6298</v>
      </c>
      <c r="D7214" t="s">
        <v>2289</v>
      </c>
    </row>
    <row r="7215" spans="1:4" x14ac:dyDescent="0.25">
      <c r="A7215">
        <v>297584</v>
      </c>
      <c r="B7215" t="s">
        <v>2018</v>
      </c>
      <c r="C7215" t="s">
        <v>2018</v>
      </c>
      <c r="D7215" t="s">
        <v>2289</v>
      </c>
    </row>
    <row r="7216" spans="1:4" x14ac:dyDescent="0.25">
      <c r="A7216">
        <v>297585</v>
      </c>
      <c r="B7216" t="s">
        <v>3230</v>
      </c>
      <c r="C7216" t="s">
        <v>3230</v>
      </c>
      <c r="D7216" t="s">
        <v>2290</v>
      </c>
    </row>
    <row r="7217" spans="1:4" x14ac:dyDescent="0.25">
      <c r="A7217">
        <v>297586</v>
      </c>
      <c r="B7217" t="s">
        <v>7866</v>
      </c>
      <c r="C7217" t="s">
        <v>647</v>
      </c>
      <c r="D7217" t="s">
        <v>2302</v>
      </c>
    </row>
    <row r="7218" spans="1:4" x14ac:dyDescent="0.25">
      <c r="A7218">
        <v>297587</v>
      </c>
      <c r="B7218" t="s">
        <v>8721</v>
      </c>
      <c r="C7218" t="s">
        <v>8721</v>
      </c>
      <c r="D7218" t="s">
        <v>2290</v>
      </c>
    </row>
    <row r="7219" spans="1:4" x14ac:dyDescent="0.25">
      <c r="A7219">
        <v>297588</v>
      </c>
      <c r="B7219" t="s">
        <v>2990</v>
      </c>
      <c r="C7219" t="s">
        <v>2990</v>
      </c>
      <c r="D7219" t="s">
        <v>2290</v>
      </c>
    </row>
    <row r="7220" spans="1:4" x14ac:dyDescent="0.25">
      <c r="A7220">
        <v>297589</v>
      </c>
      <c r="B7220" t="s">
        <v>7867</v>
      </c>
      <c r="C7220" t="s">
        <v>647</v>
      </c>
      <c r="D7220" t="s">
        <v>2300</v>
      </c>
    </row>
    <row r="7221" spans="1:4" x14ac:dyDescent="0.25">
      <c r="A7221">
        <v>297590</v>
      </c>
      <c r="B7221" t="s">
        <v>7868</v>
      </c>
      <c r="C7221" t="s">
        <v>647</v>
      </c>
      <c r="D7221" t="s">
        <v>2293</v>
      </c>
    </row>
    <row r="7222" spans="1:4" x14ac:dyDescent="0.25">
      <c r="A7222">
        <v>297591</v>
      </c>
      <c r="B7222" t="s">
        <v>3520</v>
      </c>
      <c r="C7222" t="s">
        <v>3520</v>
      </c>
      <c r="D7222" t="s">
        <v>2289</v>
      </c>
    </row>
    <row r="7223" spans="1:4" x14ac:dyDescent="0.25">
      <c r="A7223">
        <v>297592</v>
      </c>
      <c r="B7223" t="s">
        <v>7869</v>
      </c>
      <c r="C7223" t="s">
        <v>647</v>
      </c>
      <c r="D7223" t="s">
        <v>2290</v>
      </c>
    </row>
    <row r="7224" spans="1:4" x14ac:dyDescent="0.25">
      <c r="A7224">
        <v>297593</v>
      </c>
      <c r="B7224" t="s">
        <v>7870</v>
      </c>
      <c r="C7224" t="s">
        <v>647</v>
      </c>
      <c r="D7224" t="s">
        <v>2293</v>
      </c>
    </row>
    <row r="7225" spans="1:4" x14ac:dyDescent="0.25">
      <c r="A7225">
        <v>297594</v>
      </c>
      <c r="B7225" t="s">
        <v>6613</v>
      </c>
      <c r="C7225" t="s">
        <v>6613</v>
      </c>
    </row>
    <row r="7226" spans="1:4" x14ac:dyDescent="0.25">
      <c r="A7226">
        <v>297595</v>
      </c>
      <c r="B7226" t="s">
        <v>7871</v>
      </c>
      <c r="C7226" t="s">
        <v>647</v>
      </c>
      <c r="D7226" t="s">
        <v>2305</v>
      </c>
    </row>
    <row r="7227" spans="1:4" x14ac:dyDescent="0.25">
      <c r="A7227">
        <v>297596</v>
      </c>
      <c r="B7227" t="s">
        <v>7872</v>
      </c>
      <c r="C7227" t="s">
        <v>647</v>
      </c>
      <c r="D7227" t="s">
        <v>2305</v>
      </c>
    </row>
    <row r="7228" spans="1:4" x14ac:dyDescent="0.25">
      <c r="A7228">
        <v>297597</v>
      </c>
      <c r="B7228" t="s">
        <v>7873</v>
      </c>
      <c r="C7228" t="s">
        <v>647</v>
      </c>
      <c r="D7228" t="s">
        <v>2305</v>
      </c>
    </row>
    <row r="7229" spans="1:4" x14ac:dyDescent="0.25">
      <c r="A7229">
        <v>297598</v>
      </c>
      <c r="B7229" t="s">
        <v>8638</v>
      </c>
      <c r="C7229" t="s">
        <v>8638</v>
      </c>
      <c r="D7229" t="s">
        <v>2290</v>
      </c>
    </row>
    <row r="7230" spans="1:4" x14ac:dyDescent="0.25">
      <c r="A7230">
        <v>297599</v>
      </c>
      <c r="B7230" t="s">
        <v>3731</v>
      </c>
      <c r="C7230" t="s">
        <v>3731</v>
      </c>
      <c r="D7230" t="s">
        <v>2289</v>
      </c>
    </row>
    <row r="7231" spans="1:4" x14ac:dyDescent="0.25">
      <c r="A7231">
        <v>297600</v>
      </c>
      <c r="B7231" t="s">
        <v>1537</v>
      </c>
      <c r="C7231" t="s">
        <v>647</v>
      </c>
      <c r="D7231" t="s">
        <v>2304</v>
      </c>
    </row>
    <row r="7232" spans="1:4" x14ac:dyDescent="0.25">
      <c r="A7232">
        <v>297601</v>
      </c>
      <c r="B7232" s="24" t="s">
        <v>12598</v>
      </c>
      <c r="C7232" s="24" t="s">
        <v>12598</v>
      </c>
      <c r="D7232" t="s">
        <v>2293</v>
      </c>
    </row>
    <row r="7233" spans="1:4" x14ac:dyDescent="0.25">
      <c r="A7233">
        <v>297602</v>
      </c>
      <c r="B7233" t="s">
        <v>7874</v>
      </c>
      <c r="C7233" t="s">
        <v>647</v>
      </c>
      <c r="D7233" t="s">
        <v>2293</v>
      </c>
    </row>
    <row r="7234" spans="1:4" x14ac:dyDescent="0.25">
      <c r="A7234">
        <v>297603</v>
      </c>
      <c r="B7234" t="s">
        <v>2872</v>
      </c>
      <c r="C7234" t="s">
        <v>2872</v>
      </c>
      <c r="D7234" t="s">
        <v>2290</v>
      </c>
    </row>
    <row r="7235" spans="1:4" x14ac:dyDescent="0.25">
      <c r="A7235">
        <v>297604</v>
      </c>
      <c r="B7235" t="s">
        <v>2919</v>
      </c>
      <c r="C7235" t="s">
        <v>2919</v>
      </c>
      <c r="D7235" t="s">
        <v>2289</v>
      </c>
    </row>
    <row r="7236" spans="1:4" x14ac:dyDescent="0.25">
      <c r="A7236">
        <v>297605</v>
      </c>
      <c r="B7236" t="s">
        <v>3947</v>
      </c>
      <c r="C7236" t="s">
        <v>3947</v>
      </c>
      <c r="D7236" t="s">
        <v>2290</v>
      </c>
    </row>
    <row r="7237" spans="1:4" x14ac:dyDescent="0.25">
      <c r="A7237">
        <v>297606</v>
      </c>
      <c r="B7237" t="s">
        <v>9040</v>
      </c>
      <c r="C7237" t="s">
        <v>9040</v>
      </c>
      <c r="D7237" t="s">
        <v>2290</v>
      </c>
    </row>
    <row r="7238" spans="1:4" x14ac:dyDescent="0.25">
      <c r="A7238">
        <v>297607</v>
      </c>
      <c r="B7238" t="s">
        <v>5609</v>
      </c>
      <c r="C7238" t="s">
        <v>5609</v>
      </c>
      <c r="D7238" t="s">
        <v>2290</v>
      </c>
    </row>
    <row r="7239" spans="1:4" x14ac:dyDescent="0.25">
      <c r="A7239">
        <v>297608</v>
      </c>
      <c r="B7239" t="s">
        <v>6412</v>
      </c>
      <c r="C7239" t="s">
        <v>6412</v>
      </c>
      <c r="D7239" t="s">
        <v>2290</v>
      </c>
    </row>
    <row r="7240" spans="1:4" x14ac:dyDescent="0.25">
      <c r="A7240">
        <v>297609</v>
      </c>
      <c r="B7240" t="s">
        <v>5681</v>
      </c>
      <c r="C7240" t="s">
        <v>5681</v>
      </c>
      <c r="D7240" t="s">
        <v>2290</v>
      </c>
    </row>
    <row r="7241" spans="1:4" x14ac:dyDescent="0.25">
      <c r="A7241">
        <v>297610</v>
      </c>
      <c r="B7241" t="s">
        <v>8231</v>
      </c>
      <c r="C7241" t="s">
        <v>8231</v>
      </c>
      <c r="D7241" t="s">
        <v>2290</v>
      </c>
    </row>
    <row r="7242" spans="1:4" x14ac:dyDescent="0.25">
      <c r="A7242">
        <v>297611</v>
      </c>
      <c r="B7242" t="s">
        <v>4730</v>
      </c>
      <c r="C7242" t="s">
        <v>4730</v>
      </c>
      <c r="D7242" t="s">
        <v>2289</v>
      </c>
    </row>
    <row r="7243" spans="1:4" x14ac:dyDescent="0.25">
      <c r="A7243">
        <v>297612</v>
      </c>
      <c r="B7243" t="s">
        <v>4142</v>
      </c>
      <c r="C7243" t="s">
        <v>4142</v>
      </c>
      <c r="D7243" t="s">
        <v>2290</v>
      </c>
    </row>
    <row r="7244" spans="1:4" x14ac:dyDescent="0.25">
      <c r="A7244">
        <v>297613</v>
      </c>
      <c r="B7244" t="s">
        <v>2132</v>
      </c>
      <c r="C7244" t="s">
        <v>2132</v>
      </c>
      <c r="D7244" t="s">
        <v>2290</v>
      </c>
    </row>
    <row r="7245" spans="1:4" x14ac:dyDescent="0.25">
      <c r="A7245">
        <v>297614</v>
      </c>
      <c r="B7245" t="s">
        <v>7875</v>
      </c>
      <c r="C7245" t="s">
        <v>647</v>
      </c>
      <c r="D7245" t="s">
        <v>2293</v>
      </c>
    </row>
    <row r="7246" spans="1:4" x14ac:dyDescent="0.25">
      <c r="A7246">
        <v>297615</v>
      </c>
      <c r="B7246" t="s">
        <v>4783</v>
      </c>
      <c r="C7246" t="s">
        <v>4783</v>
      </c>
      <c r="D7246" t="s">
        <v>2289</v>
      </c>
    </row>
    <row r="7247" spans="1:4" x14ac:dyDescent="0.25">
      <c r="A7247">
        <v>297616</v>
      </c>
      <c r="B7247" t="s">
        <v>6499</v>
      </c>
      <c r="C7247" t="s">
        <v>6499</v>
      </c>
      <c r="D7247" t="s">
        <v>2290</v>
      </c>
    </row>
    <row r="7248" spans="1:4" x14ac:dyDescent="0.25">
      <c r="A7248">
        <v>297617</v>
      </c>
      <c r="B7248" t="s">
        <v>4509</v>
      </c>
      <c r="C7248" t="s">
        <v>4509</v>
      </c>
      <c r="D7248" t="s">
        <v>2290</v>
      </c>
    </row>
    <row r="7249" spans="1:4" x14ac:dyDescent="0.25">
      <c r="A7249">
        <v>297618</v>
      </c>
      <c r="B7249" t="s">
        <v>2019</v>
      </c>
      <c r="C7249" t="s">
        <v>2019</v>
      </c>
      <c r="D7249" t="s">
        <v>2289</v>
      </c>
    </row>
    <row r="7250" spans="1:4" x14ac:dyDescent="0.25">
      <c r="A7250">
        <v>297619</v>
      </c>
      <c r="B7250" t="s">
        <v>1936</v>
      </c>
      <c r="C7250" t="s">
        <v>647</v>
      </c>
      <c r="D7250" t="s">
        <v>2304</v>
      </c>
    </row>
    <row r="7251" spans="1:4" x14ac:dyDescent="0.25">
      <c r="A7251">
        <v>297620</v>
      </c>
      <c r="B7251" t="s">
        <v>7876</v>
      </c>
      <c r="C7251" t="s">
        <v>647</v>
      </c>
      <c r="D7251" t="s">
        <v>2304</v>
      </c>
    </row>
    <row r="7252" spans="1:4" x14ac:dyDescent="0.25">
      <c r="A7252">
        <v>297621</v>
      </c>
      <c r="B7252" t="s">
        <v>7877</v>
      </c>
      <c r="C7252" t="s">
        <v>647</v>
      </c>
      <c r="D7252" t="s">
        <v>2304</v>
      </c>
    </row>
    <row r="7253" spans="1:4" x14ac:dyDescent="0.25">
      <c r="A7253">
        <v>297622</v>
      </c>
      <c r="B7253" t="s">
        <v>6183</v>
      </c>
      <c r="C7253" t="s">
        <v>6183</v>
      </c>
      <c r="D7253" t="s">
        <v>2290</v>
      </c>
    </row>
    <row r="7254" spans="1:4" x14ac:dyDescent="0.25">
      <c r="A7254">
        <v>297623</v>
      </c>
      <c r="B7254" t="s">
        <v>1646</v>
      </c>
      <c r="C7254" t="s">
        <v>1646</v>
      </c>
      <c r="D7254" t="s">
        <v>2290</v>
      </c>
    </row>
    <row r="7255" spans="1:4" x14ac:dyDescent="0.25">
      <c r="A7255">
        <v>297624</v>
      </c>
      <c r="B7255" t="s">
        <v>4185</v>
      </c>
      <c r="C7255" t="s">
        <v>4185</v>
      </c>
      <c r="D7255" t="s">
        <v>2290</v>
      </c>
    </row>
    <row r="7256" spans="1:4" x14ac:dyDescent="0.25">
      <c r="A7256">
        <v>297625</v>
      </c>
      <c r="B7256" t="s">
        <v>9551</v>
      </c>
      <c r="C7256" t="s">
        <v>9551</v>
      </c>
      <c r="D7256" t="s">
        <v>2290</v>
      </c>
    </row>
    <row r="7257" spans="1:4" x14ac:dyDescent="0.25">
      <c r="A7257">
        <v>297626</v>
      </c>
      <c r="B7257" t="s">
        <v>6856</v>
      </c>
      <c r="C7257" t="s">
        <v>6856</v>
      </c>
      <c r="D7257" t="s">
        <v>2290</v>
      </c>
    </row>
    <row r="7258" spans="1:4" x14ac:dyDescent="0.25">
      <c r="A7258">
        <v>297627</v>
      </c>
      <c r="B7258" t="s">
        <v>1810</v>
      </c>
      <c r="C7258" t="s">
        <v>1810</v>
      </c>
      <c r="D7258" t="s">
        <v>2290</v>
      </c>
    </row>
    <row r="7259" spans="1:4" x14ac:dyDescent="0.25">
      <c r="A7259">
        <v>297628</v>
      </c>
      <c r="B7259" t="s">
        <v>9630</v>
      </c>
      <c r="C7259" t="s">
        <v>9630</v>
      </c>
      <c r="D7259" t="s">
        <v>2290</v>
      </c>
    </row>
    <row r="7260" spans="1:4" x14ac:dyDescent="0.25">
      <c r="A7260">
        <v>297629</v>
      </c>
      <c r="B7260" t="s">
        <v>5021</v>
      </c>
      <c r="C7260" t="s">
        <v>5021</v>
      </c>
      <c r="D7260" t="s">
        <v>2289</v>
      </c>
    </row>
    <row r="7261" spans="1:4" x14ac:dyDescent="0.25">
      <c r="A7261">
        <v>297630</v>
      </c>
      <c r="B7261" t="s">
        <v>4910</v>
      </c>
      <c r="C7261" t="s">
        <v>4910</v>
      </c>
      <c r="D7261" t="s">
        <v>2290</v>
      </c>
    </row>
    <row r="7262" spans="1:4" x14ac:dyDescent="0.25">
      <c r="A7262">
        <v>297631</v>
      </c>
      <c r="B7262" t="s">
        <v>1643</v>
      </c>
      <c r="C7262" t="s">
        <v>1643</v>
      </c>
      <c r="D7262" t="s">
        <v>2289</v>
      </c>
    </row>
    <row r="7263" spans="1:4" x14ac:dyDescent="0.25">
      <c r="A7263">
        <v>297632</v>
      </c>
      <c r="B7263" t="s">
        <v>4653</v>
      </c>
      <c r="C7263" t="s">
        <v>4653</v>
      </c>
      <c r="D7263" t="s">
        <v>2290</v>
      </c>
    </row>
    <row r="7264" spans="1:4" x14ac:dyDescent="0.25">
      <c r="A7264">
        <v>297633</v>
      </c>
      <c r="B7264" t="s">
        <v>7878</v>
      </c>
      <c r="C7264" t="s">
        <v>647</v>
      </c>
      <c r="D7264" t="s">
        <v>2290</v>
      </c>
    </row>
    <row r="7265" spans="1:4" x14ac:dyDescent="0.25">
      <c r="A7265">
        <v>297634</v>
      </c>
      <c r="B7265" t="s">
        <v>4841</v>
      </c>
      <c r="C7265" t="s">
        <v>4841</v>
      </c>
      <c r="D7265" t="s">
        <v>2290</v>
      </c>
    </row>
    <row r="7266" spans="1:4" x14ac:dyDescent="0.25">
      <c r="A7266">
        <v>297635</v>
      </c>
      <c r="B7266" t="s">
        <v>3108</v>
      </c>
      <c r="C7266" t="s">
        <v>3108</v>
      </c>
      <c r="D7266" t="s">
        <v>2290</v>
      </c>
    </row>
    <row r="7267" spans="1:4" x14ac:dyDescent="0.25">
      <c r="A7267">
        <v>297636</v>
      </c>
      <c r="B7267" t="s">
        <v>3220</v>
      </c>
      <c r="C7267" t="s">
        <v>3220</v>
      </c>
      <c r="D7267" t="s">
        <v>2290</v>
      </c>
    </row>
    <row r="7268" spans="1:4" x14ac:dyDescent="0.25">
      <c r="A7268">
        <v>297637</v>
      </c>
      <c r="B7268" t="s">
        <v>8403</v>
      </c>
      <c r="C7268" t="s">
        <v>8403</v>
      </c>
      <c r="D7268" t="s">
        <v>2289</v>
      </c>
    </row>
    <row r="7269" spans="1:4" x14ac:dyDescent="0.25">
      <c r="A7269">
        <v>297638</v>
      </c>
      <c r="B7269" t="s">
        <v>4663</v>
      </c>
      <c r="C7269" t="s">
        <v>4663</v>
      </c>
      <c r="D7269" t="s">
        <v>2289</v>
      </c>
    </row>
    <row r="7270" spans="1:4" x14ac:dyDescent="0.25">
      <c r="A7270">
        <v>297639</v>
      </c>
      <c r="B7270" t="s">
        <v>5303</v>
      </c>
      <c r="C7270" t="s">
        <v>5303</v>
      </c>
      <c r="D7270" t="s">
        <v>2290</v>
      </c>
    </row>
    <row r="7271" spans="1:4" x14ac:dyDescent="0.25">
      <c r="A7271">
        <v>297640</v>
      </c>
      <c r="B7271" t="s">
        <v>4344</v>
      </c>
      <c r="C7271" t="s">
        <v>4344</v>
      </c>
      <c r="D7271" t="s">
        <v>2290</v>
      </c>
    </row>
    <row r="7272" spans="1:4" x14ac:dyDescent="0.25">
      <c r="A7272">
        <v>297641</v>
      </c>
      <c r="B7272" t="s">
        <v>2980</v>
      </c>
      <c r="C7272" t="s">
        <v>2980</v>
      </c>
      <c r="D7272" t="s">
        <v>2290</v>
      </c>
    </row>
    <row r="7273" spans="1:4" x14ac:dyDescent="0.25">
      <c r="A7273">
        <v>297642</v>
      </c>
      <c r="B7273" t="s">
        <v>8237</v>
      </c>
      <c r="C7273" t="s">
        <v>8237</v>
      </c>
      <c r="D7273" t="s">
        <v>2290</v>
      </c>
    </row>
    <row r="7274" spans="1:4" x14ac:dyDescent="0.25">
      <c r="A7274">
        <v>297643</v>
      </c>
      <c r="B7274" t="s">
        <v>7879</v>
      </c>
      <c r="C7274" t="s">
        <v>647</v>
      </c>
      <c r="D7274" t="s">
        <v>2304</v>
      </c>
    </row>
    <row r="7275" spans="1:4" x14ac:dyDescent="0.25">
      <c r="A7275">
        <v>297644</v>
      </c>
      <c r="B7275" t="s">
        <v>4725</v>
      </c>
      <c r="C7275" t="s">
        <v>4725</v>
      </c>
      <c r="D7275" t="s">
        <v>2289</v>
      </c>
    </row>
    <row r="7276" spans="1:4" x14ac:dyDescent="0.25">
      <c r="A7276">
        <v>297645</v>
      </c>
      <c r="B7276" t="s">
        <v>6427</v>
      </c>
      <c r="C7276" t="s">
        <v>6427</v>
      </c>
      <c r="D7276" t="s">
        <v>2289</v>
      </c>
    </row>
    <row r="7277" spans="1:4" x14ac:dyDescent="0.25">
      <c r="A7277">
        <v>297646</v>
      </c>
      <c r="B7277" t="s">
        <v>6352</v>
      </c>
      <c r="C7277" t="s">
        <v>6352</v>
      </c>
      <c r="D7277" t="s">
        <v>2290</v>
      </c>
    </row>
    <row r="7278" spans="1:4" x14ac:dyDescent="0.25">
      <c r="A7278">
        <v>297647</v>
      </c>
      <c r="B7278" t="s">
        <v>6244</v>
      </c>
      <c r="C7278" t="s">
        <v>6244</v>
      </c>
      <c r="D7278" t="s">
        <v>2289</v>
      </c>
    </row>
    <row r="7279" spans="1:4" x14ac:dyDescent="0.25">
      <c r="A7279">
        <v>297648</v>
      </c>
      <c r="B7279" t="s">
        <v>3273</v>
      </c>
      <c r="C7279" t="s">
        <v>3273</v>
      </c>
      <c r="D7279" t="s">
        <v>2290</v>
      </c>
    </row>
    <row r="7280" spans="1:4" x14ac:dyDescent="0.25">
      <c r="A7280">
        <v>297649</v>
      </c>
      <c r="B7280" t="s">
        <v>9348</v>
      </c>
      <c r="C7280" t="s">
        <v>9348</v>
      </c>
      <c r="D7280" t="s">
        <v>2290</v>
      </c>
    </row>
    <row r="7281" spans="1:4" x14ac:dyDescent="0.25">
      <c r="A7281">
        <v>297650</v>
      </c>
      <c r="B7281" t="s">
        <v>7880</v>
      </c>
      <c r="C7281" t="s">
        <v>647</v>
      </c>
      <c r="D7281" t="s">
        <v>2290</v>
      </c>
    </row>
    <row r="7282" spans="1:4" x14ac:dyDescent="0.25">
      <c r="A7282">
        <v>297651</v>
      </c>
      <c r="B7282" t="s">
        <v>7881</v>
      </c>
      <c r="C7282" t="s">
        <v>647</v>
      </c>
      <c r="D7282" t="s">
        <v>2290</v>
      </c>
    </row>
    <row r="7283" spans="1:4" x14ac:dyDescent="0.25">
      <c r="A7283">
        <v>297652</v>
      </c>
      <c r="B7283" t="s">
        <v>6681</v>
      </c>
      <c r="C7283" t="s">
        <v>6681</v>
      </c>
      <c r="D7283" t="s">
        <v>2290</v>
      </c>
    </row>
    <row r="7284" spans="1:4" x14ac:dyDescent="0.25">
      <c r="A7284">
        <v>297653</v>
      </c>
      <c r="B7284" t="s">
        <v>5845</v>
      </c>
      <c r="C7284" t="s">
        <v>5845</v>
      </c>
      <c r="D7284" t="s">
        <v>2289</v>
      </c>
    </row>
    <row r="7285" spans="1:4" x14ac:dyDescent="0.25">
      <c r="A7285">
        <v>297654</v>
      </c>
      <c r="B7285" t="s">
        <v>8477</v>
      </c>
      <c r="C7285" t="s">
        <v>8477</v>
      </c>
      <c r="D7285" t="s">
        <v>2289</v>
      </c>
    </row>
    <row r="7286" spans="1:4" x14ac:dyDescent="0.25">
      <c r="A7286">
        <v>297655</v>
      </c>
      <c r="B7286" t="s">
        <v>7882</v>
      </c>
      <c r="C7286" t="s">
        <v>647</v>
      </c>
      <c r="D7286" t="s">
        <v>2290</v>
      </c>
    </row>
    <row r="7287" spans="1:4" x14ac:dyDescent="0.25">
      <c r="A7287">
        <v>297656</v>
      </c>
      <c r="B7287" t="s">
        <v>6198</v>
      </c>
      <c r="C7287" t="s">
        <v>6198</v>
      </c>
      <c r="D7287" t="s">
        <v>2290</v>
      </c>
    </row>
    <row r="7288" spans="1:4" x14ac:dyDescent="0.25">
      <c r="A7288">
        <v>297657</v>
      </c>
      <c r="B7288" t="s">
        <v>5901</v>
      </c>
      <c r="C7288" t="s">
        <v>5901</v>
      </c>
      <c r="D7288" t="s">
        <v>2290</v>
      </c>
    </row>
    <row r="7289" spans="1:4" x14ac:dyDescent="0.25">
      <c r="A7289">
        <v>297658</v>
      </c>
      <c r="B7289" t="s">
        <v>4823</v>
      </c>
      <c r="C7289" t="s">
        <v>4823</v>
      </c>
      <c r="D7289" t="s">
        <v>2289</v>
      </c>
    </row>
    <row r="7290" spans="1:4" x14ac:dyDescent="0.25">
      <c r="A7290">
        <v>297659</v>
      </c>
      <c r="B7290" t="s">
        <v>8668</v>
      </c>
      <c r="C7290" t="s">
        <v>8668</v>
      </c>
      <c r="D7290" t="s">
        <v>2290</v>
      </c>
    </row>
    <row r="7291" spans="1:4" x14ac:dyDescent="0.25">
      <c r="A7291">
        <v>297660</v>
      </c>
      <c r="B7291" t="s">
        <v>6891</v>
      </c>
      <c r="C7291" t="s">
        <v>6891</v>
      </c>
      <c r="D7291" t="s">
        <v>2290</v>
      </c>
    </row>
    <row r="7292" spans="1:4" x14ac:dyDescent="0.25">
      <c r="A7292">
        <v>297661</v>
      </c>
      <c r="B7292" t="s">
        <v>3792</v>
      </c>
      <c r="C7292" t="s">
        <v>3792</v>
      </c>
      <c r="D7292" t="s">
        <v>2290</v>
      </c>
    </row>
    <row r="7293" spans="1:4" x14ac:dyDescent="0.25">
      <c r="A7293">
        <v>297662</v>
      </c>
      <c r="B7293" t="s">
        <v>4460</v>
      </c>
      <c r="C7293" t="s">
        <v>4460</v>
      </c>
      <c r="D7293" t="s">
        <v>2289</v>
      </c>
    </row>
    <row r="7294" spans="1:4" x14ac:dyDescent="0.25">
      <c r="A7294">
        <v>297663</v>
      </c>
      <c r="B7294" t="s">
        <v>1919</v>
      </c>
      <c r="C7294" t="s">
        <v>647</v>
      </c>
      <c r="D7294" t="s">
        <v>2290</v>
      </c>
    </row>
    <row r="7295" spans="1:4" x14ac:dyDescent="0.25">
      <c r="A7295">
        <v>297664</v>
      </c>
      <c r="B7295" t="s">
        <v>2882</v>
      </c>
      <c r="C7295" t="s">
        <v>2882</v>
      </c>
      <c r="D7295" t="s">
        <v>2290</v>
      </c>
    </row>
    <row r="7296" spans="1:4" x14ac:dyDescent="0.25">
      <c r="A7296">
        <v>297665</v>
      </c>
      <c r="B7296" t="s">
        <v>5796</v>
      </c>
      <c r="C7296" t="s">
        <v>5796</v>
      </c>
      <c r="D7296" t="s">
        <v>2290</v>
      </c>
    </row>
    <row r="7297" spans="1:4" x14ac:dyDescent="0.25">
      <c r="A7297">
        <v>297666</v>
      </c>
      <c r="B7297" t="s">
        <v>6453</v>
      </c>
      <c r="C7297" t="s">
        <v>6453</v>
      </c>
      <c r="D7297" t="s">
        <v>2294</v>
      </c>
    </row>
    <row r="7298" spans="1:4" x14ac:dyDescent="0.25">
      <c r="A7298">
        <v>297667</v>
      </c>
      <c r="B7298" t="s">
        <v>5280</v>
      </c>
      <c r="C7298" t="s">
        <v>5280</v>
      </c>
      <c r="D7298" t="s">
        <v>2289</v>
      </c>
    </row>
    <row r="7299" spans="1:4" x14ac:dyDescent="0.25">
      <c r="A7299">
        <v>297668</v>
      </c>
      <c r="B7299" t="s">
        <v>4370</v>
      </c>
      <c r="C7299" t="s">
        <v>4370</v>
      </c>
      <c r="D7299" t="s">
        <v>2289</v>
      </c>
    </row>
    <row r="7300" spans="1:4" x14ac:dyDescent="0.25">
      <c r="A7300">
        <v>297669</v>
      </c>
      <c r="B7300" t="s">
        <v>6523</v>
      </c>
      <c r="C7300" t="s">
        <v>6523</v>
      </c>
      <c r="D7300" t="s">
        <v>2290</v>
      </c>
    </row>
    <row r="7301" spans="1:4" x14ac:dyDescent="0.25">
      <c r="A7301">
        <v>297670</v>
      </c>
      <c r="B7301" t="s">
        <v>6111</v>
      </c>
      <c r="C7301" t="s">
        <v>6111</v>
      </c>
      <c r="D7301" t="s">
        <v>2289</v>
      </c>
    </row>
    <row r="7302" spans="1:4" x14ac:dyDescent="0.25">
      <c r="A7302">
        <v>297671</v>
      </c>
      <c r="B7302" t="s">
        <v>2891</v>
      </c>
      <c r="C7302" t="s">
        <v>2891</v>
      </c>
      <c r="D7302" t="s">
        <v>2290</v>
      </c>
    </row>
    <row r="7303" spans="1:4" x14ac:dyDescent="0.25">
      <c r="A7303">
        <v>297672</v>
      </c>
      <c r="B7303" t="s">
        <v>8229</v>
      </c>
      <c r="C7303" t="s">
        <v>8229</v>
      </c>
      <c r="D7303" t="s">
        <v>2289</v>
      </c>
    </row>
    <row r="7304" spans="1:4" x14ac:dyDescent="0.25">
      <c r="A7304">
        <v>297673</v>
      </c>
      <c r="B7304" t="s">
        <v>1939</v>
      </c>
      <c r="C7304" t="s">
        <v>647</v>
      </c>
      <c r="D7304" t="s">
        <v>2304</v>
      </c>
    </row>
    <row r="7305" spans="1:4" x14ac:dyDescent="0.25">
      <c r="A7305">
        <v>297674</v>
      </c>
      <c r="B7305" t="s">
        <v>8155</v>
      </c>
      <c r="C7305" t="s">
        <v>8155</v>
      </c>
      <c r="D7305" t="s">
        <v>2290</v>
      </c>
    </row>
    <row r="7306" spans="1:4" x14ac:dyDescent="0.25">
      <c r="A7306">
        <v>297675</v>
      </c>
      <c r="B7306" t="s">
        <v>2993</v>
      </c>
      <c r="C7306" t="s">
        <v>2993</v>
      </c>
      <c r="D7306" t="s">
        <v>2290</v>
      </c>
    </row>
    <row r="7307" spans="1:4" x14ac:dyDescent="0.25">
      <c r="A7307">
        <v>297676</v>
      </c>
      <c r="B7307" t="s">
        <v>3455</v>
      </c>
      <c r="C7307" t="s">
        <v>3455</v>
      </c>
      <c r="D7307" t="s">
        <v>2290</v>
      </c>
    </row>
    <row r="7308" spans="1:4" x14ac:dyDescent="0.25">
      <c r="A7308">
        <v>297677</v>
      </c>
      <c r="B7308" t="s">
        <v>3569</v>
      </c>
      <c r="C7308" t="s">
        <v>3569</v>
      </c>
      <c r="D7308" t="s">
        <v>2290</v>
      </c>
    </row>
    <row r="7309" spans="1:4" x14ac:dyDescent="0.25">
      <c r="A7309">
        <v>297678</v>
      </c>
      <c r="B7309" t="s">
        <v>8300</v>
      </c>
      <c r="C7309" t="s">
        <v>8300</v>
      </c>
      <c r="D7309" t="s">
        <v>2290</v>
      </c>
    </row>
    <row r="7310" spans="1:4" x14ac:dyDescent="0.25">
      <c r="A7310">
        <v>297679</v>
      </c>
      <c r="B7310" t="s">
        <v>7883</v>
      </c>
      <c r="C7310" t="s">
        <v>647</v>
      </c>
      <c r="D7310" t="s">
        <v>2290</v>
      </c>
    </row>
    <row r="7311" spans="1:4" x14ac:dyDescent="0.25">
      <c r="A7311">
        <v>297680</v>
      </c>
      <c r="B7311" t="s">
        <v>2080</v>
      </c>
      <c r="C7311" t="s">
        <v>2080</v>
      </c>
      <c r="D7311" t="s">
        <v>2290</v>
      </c>
    </row>
    <row r="7312" spans="1:4" x14ac:dyDescent="0.25">
      <c r="A7312">
        <v>297681</v>
      </c>
      <c r="B7312" t="s">
        <v>2081</v>
      </c>
      <c r="C7312" t="s">
        <v>2081</v>
      </c>
      <c r="D7312" t="s">
        <v>2290</v>
      </c>
    </row>
    <row r="7313" spans="1:4" x14ac:dyDescent="0.25">
      <c r="A7313">
        <v>297682</v>
      </c>
      <c r="B7313" t="s">
        <v>1680</v>
      </c>
      <c r="C7313" t="s">
        <v>1680</v>
      </c>
      <c r="D7313" t="s">
        <v>2290</v>
      </c>
    </row>
    <row r="7314" spans="1:4" x14ac:dyDescent="0.25">
      <c r="A7314">
        <v>297683</v>
      </c>
      <c r="B7314" t="s">
        <v>7884</v>
      </c>
      <c r="C7314" t="s">
        <v>647</v>
      </c>
      <c r="D7314" t="s">
        <v>2303</v>
      </c>
    </row>
    <row r="7315" spans="1:4" x14ac:dyDescent="0.25">
      <c r="A7315">
        <v>297684</v>
      </c>
      <c r="B7315" t="s">
        <v>3495</v>
      </c>
      <c r="C7315" t="s">
        <v>3495</v>
      </c>
      <c r="D7315" t="s">
        <v>2290</v>
      </c>
    </row>
    <row r="7316" spans="1:4" x14ac:dyDescent="0.25">
      <c r="A7316">
        <v>297685</v>
      </c>
      <c r="B7316" t="s">
        <v>3681</v>
      </c>
      <c r="C7316" t="s">
        <v>3681</v>
      </c>
      <c r="D7316" t="s">
        <v>2289</v>
      </c>
    </row>
    <row r="7317" spans="1:4" x14ac:dyDescent="0.25">
      <c r="A7317">
        <v>297686</v>
      </c>
      <c r="B7317" t="s">
        <v>8464</v>
      </c>
      <c r="C7317" t="s">
        <v>8464</v>
      </c>
      <c r="D7317" t="s">
        <v>2290</v>
      </c>
    </row>
    <row r="7318" spans="1:4" x14ac:dyDescent="0.25">
      <c r="A7318">
        <v>297687</v>
      </c>
      <c r="B7318" t="s">
        <v>8956</v>
      </c>
      <c r="C7318" t="s">
        <v>8956</v>
      </c>
      <c r="D7318" t="s">
        <v>2290</v>
      </c>
    </row>
    <row r="7319" spans="1:4" x14ac:dyDescent="0.25">
      <c r="A7319">
        <v>297688</v>
      </c>
      <c r="B7319" t="s">
        <v>7885</v>
      </c>
      <c r="C7319" t="s">
        <v>647</v>
      </c>
      <c r="D7319" t="s">
        <v>2293</v>
      </c>
    </row>
    <row r="7320" spans="1:4" x14ac:dyDescent="0.25">
      <c r="A7320">
        <v>297689</v>
      </c>
      <c r="B7320" t="s">
        <v>5098</v>
      </c>
      <c r="C7320" t="s">
        <v>5098</v>
      </c>
      <c r="D7320" t="s">
        <v>2289</v>
      </c>
    </row>
    <row r="7321" spans="1:4" x14ac:dyDescent="0.25">
      <c r="A7321">
        <v>297690</v>
      </c>
      <c r="B7321" t="s">
        <v>3882</v>
      </c>
      <c r="C7321" t="s">
        <v>3882</v>
      </c>
      <c r="D7321" t="s">
        <v>2289</v>
      </c>
    </row>
    <row r="7322" spans="1:4" x14ac:dyDescent="0.25">
      <c r="A7322">
        <v>297691</v>
      </c>
      <c r="B7322" t="s">
        <v>7886</v>
      </c>
      <c r="C7322" t="s">
        <v>647</v>
      </c>
      <c r="D7322" t="s">
        <v>2293</v>
      </c>
    </row>
    <row r="7323" spans="1:4" x14ac:dyDescent="0.25">
      <c r="A7323">
        <v>297692</v>
      </c>
      <c r="B7323" t="s">
        <v>1778</v>
      </c>
      <c r="C7323" t="s">
        <v>1778</v>
      </c>
      <c r="D7323" t="s">
        <v>2290</v>
      </c>
    </row>
    <row r="7324" spans="1:4" x14ac:dyDescent="0.25">
      <c r="A7324">
        <v>297693</v>
      </c>
      <c r="B7324" t="s">
        <v>9305</v>
      </c>
      <c r="C7324" t="s">
        <v>9305</v>
      </c>
      <c r="D7324" t="s">
        <v>2289</v>
      </c>
    </row>
    <row r="7325" spans="1:4" x14ac:dyDescent="0.25">
      <c r="A7325">
        <v>297694</v>
      </c>
      <c r="B7325" t="s">
        <v>3478</v>
      </c>
      <c r="C7325" t="s">
        <v>3478</v>
      </c>
      <c r="D7325" t="s">
        <v>2290</v>
      </c>
    </row>
    <row r="7326" spans="1:4" x14ac:dyDescent="0.25">
      <c r="A7326">
        <v>297695</v>
      </c>
      <c r="B7326" s="24" t="s">
        <v>10431</v>
      </c>
      <c r="C7326" t="s">
        <v>647</v>
      </c>
      <c r="D7326" t="s">
        <v>2293</v>
      </c>
    </row>
    <row r="7327" spans="1:4" x14ac:dyDescent="0.25">
      <c r="A7327">
        <v>297696</v>
      </c>
      <c r="B7327" t="s">
        <v>7887</v>
      </c>
      <c r="C7327" t="s">
        <v>647</v>
      </c>
      <c r="D7327" t="s">
        <v>2293</v>
      </c>
    </row>
    <row r="7328" spans="1:4" x14ac:dyDescent="0.25">
      <c r="A7328">
        <v>297697</v>
      </c>
      <c r="B7328" t="s">
        <v>6020</v>
      </c>
      <c r="C7328" t="s">
        <v>6020</v>
      </c>
      <c r="D7328" t="s">
        <v>2294</v>
      </c>
    </row>
    <row r="7329" spans="1:4" x14ac:dyDescent="0.25">
      <c r="A7329">
        <v>297698</v>
      </c>
      <c r="B7329" t="s">
        <v>8280</v>
      </c>
      <c r="C7329" t="s">
        <v>8280</v>
      </c>
      <c r="D7329" t="s">
        <v>2289</v>
      </c>
    </row>
    <row r="7330" spans="1:4" x14ac:dyDescent="0.25">
      <c r="A7330">
        <v>297700</v>
      </c>
      <c r="B7330" t="s">
        <v>4700</v>
      </c>
      <c r="C7330" t="s">
        <v>4700</v>
      </c>
      <c r="D7330" t="s">
        <v>2290</v>
      </c>
    </row>
    <row r="7331" spans="1:4" x14ac:dyDescent="0.25">
      <c r="A7331">
        <v>297701</v>
      </c>
      <c r="B7331" t="s">
        <v>3555</v>
      </c>
      <c r="C7331" t="s">
        <v>3555</v>
      </c>
      <c r="D7331" t="s">
        <v>2290</v>
      </c>
    </row>
    <row r="7332" spans="1:4" x14ac:dyDescent="0.25">
      <c r="A7332">
        <v>297702</v>
      </c>
      <c r="B7332" t="s">
        <v>6576</v>
      </c>
      <c r="C7332" t="s">
        <v>6576</v>
      </c>
      <c r="D7332" t="s">
        <v>2290</v>
      </c>
    </row>
    <row r="7333" spans="1:4" x14ac:dyDescent="0.25">
      <c r="A7333">
        <v>297703</v>
      </c>
      <c r="B7333" t="s">
        <v>3537</v>
      </c>
      <c r="C7333" t="s">
        <v>3537</v>
      </c>
      <c r="D7333" t="s">
        <v>2290</v>
      </c>
    </row>
    <row r="7334" spans="1:4" x14ac:dyDescent="0.25">
      <c r="A7334">
        <v>297704</v>
      </c>
      <c r="B7334" t="s">
        <v>8955</v>
      </c>
      <c r="C7334" t="s">
        <v>8955</v>
      </c>
      <c r="D7334" t="s">
        <v>2290</v>
      </c>
    </row>
    <row r="7335" spans="1:4" x14ac:dyDescent="0.25">
      <c r="A7335">
        <v>297705</v>
      </c>
      <c r="B7335" t="s">
        <v>11737</v>
      </c>
      <c r="C7335" t="str">
        <f>+B7335</f>
        <v>Heron Primary School</v>
      </c>
      <c r="D7335" t="s">
        <v>2290</v>
      </c>
    </row>
    <row r="7336" spans="1:4" x14ac:dyDescent="0.25">
      <c r="A7336">
        <v>297706</v>
      </c>
      <c r="B7336" t="s">
        <v>3896</v>
      </c>
      <c r="C7336" t="s">
        <v>3896</v>
      </c>
      <c r="D7336" t="s">
        <v>2289</v>
      </c>
    </row>
    <row r="7337" spans="1:4" x14ac:dyDescent="0.25">
      <c r="A7337">
        <v>297707</v>
      </c>
      <c r="B7337" t="s">
        <v>7888</v>
      </c>
      <c r="C7337" t="s">
        <v>647</v>
      </c>
      <c r="D7337" t="s">
        <v>2304</v>
      </c>
    </row>
    <row r="7338" spans="1:4" x14ac:dyDescent="0.25">
      <c r="A7338">
        <v>297708</v>
      </c>
      <c r="B7338" t="s">
        <v>5904</v>
      </c>
      <c r="C7338" t="s">
        <v>5904</v>
      </c>
      <c r="D7338" t="s">
        <v>2290</v>
      </c>
    </row>
    <row r="7339" spans="1:4" x14ac:dyDescent="0.25">
      <c r="A7339">
        <v>297709</v>
      </c>
      <c r="B7339" t="s">
        <v>3443</v>
      </c>
      <c r="C7339" t="s">
        <v>3443</v>
      </c>
      <c r="D7339" t="s">
        <v>2289</v>
      </c>
    </row>
    <row r="7340" spans="1:4" x14ac:dyDescent="0.25">
      <c r="A7340">
        <v>297710</v>
      </c>
      <c r="B7340" t="s">
        <v>5954</v>
      </c>
      <c r="C7340" t="s">
        <v>5954</v>
      </c>
      <c r="D7340" t="s">
        <v>2290</v>
      </c>
    </row>
    <row r="7341" spans="1:4" x14ac:dyDescent="0.25">
      <c r="A7341">
        <v>297711</v>
      </c>
      <c r="B7341" t="s">
        <v>5590</v>
      </c>
      <c r="C7341" t="s">
        <v>5590</v>
      </c>
      <c r="D7341" t="s">
        <v>2289</v>
      </c>
    </row>
    <row r="7342" spans="1:4" x14ac:dyDescent="0.25">
      <c r="A7342">
        <v>297712</v>
      </c>
      <c r="B7342" t="s">
        <v>2265</v>
      </c>
      <c r="C7342" t="s">
        <v>2265</v>
      </c>
      <c r="D7342" t="s">
        <v>2294</v>
      </c>
    </row>
    <row r="7343" spans="1:4" x14ac:dyDescent="0.25">
      <c r="A7343">
        <v>297713</v>
      </c>
      <c r="B7343" t="s">
        <v>3209</v>
      </c>
      <c r="C7343" t="s">
        <v>3209</v>
      </c>
      <c r="D7343" t="s">
        <v>2289</v>
      </c>
    </row>
    <row r="7344" spans="1:4" x14ac:dyDescent="0.25">
      <c r="A7344">
        <v>297714</v>
      </c>
      <c r="B7344" t="s">
        <v>6859</v>
      </c>
      <c r="C7344" t="s">
        <v>6859</v>
      </c>
      <c r="D7344" t="s">
        <v>2290</v>
      </c>
    </row>
    <row r="7345" spans="1:4" x14ac:dyDescent="0.25">
      <c r="A7345">
        <v>297715</v>
      </c>
      <c r="B7345" t="s">
        <v>8600</v>
      </c>
      <c r="C7345" t="s">
        <v>8600</v>
      </c>
      <c r="D7345" t="s">
        <v>2289</v>
      </c>
    </row>
    <row r="7346" spans="1:4" x14ac:dyDescent="0.25">
      <c r="A7346">
        <v>297716</v>
      </c>
      <c r="B7346" t="s">
        <v>5299</v>
      </c>
      <c r="C7346" t="s">
        <v>5299</v>
      </c>
      <c r="D7346" t="s">
        <v>2290</v>
      </c>
    </row>
    <row r="7347" spans="1:4" x14ac:dyDescent="0.25">
      <c r="A7347">
        <v>297717</v>
      </c>
      <c r="B7347" t="s">
        <v>4138</v>
      </c>
      <c r="C7347" t="s">
        <v>4138</v>
      </c>
      <c r="D7347" t="s">
        <v>2290</v>
      </c>
    </row>
    <row r="7348" spans="1:4" x14ac:dyDescent="0.25">
      <c r="A7348">
        <v>297718</v>
      </c>
      <c r="B7348" t="s">
        <v>7889</v>
      </c>
      <c r="C7348" t="s">
        <v>647</v>
      </c>
      <c r="D7348" t="s">
        <v>2293</v>
      </c>
    </row>
    <row r="7349" spans="1:4" x14ac:dyDescent="0.25">
      <c r="A7349">
        <v>297719</v>
      </c>
      <c r="B7349" t="s">
        <v>5434</v>
      </c>
      <c r="C7349" t="s">
        <v>5434</v>
      </c>
      <c r="D7349" t="s">
        <v>2290</v>
      </c>
    </row>
    <row r="7350" spans="1:4" x14ac:dyDescent="0.25">
      <c r="A7350">
        <v>297720</v>
      </c>
      <c r="B7350" t="s">
        <v>6171</v>
      </c>
      <c r="C7350" t="s">
        <v>6171</v>
      </c>
      <c r="D7350" t="s">
        <v>2290</v>
      </c>
    </row>
    <row r="7351" spans="1:4" x14ac:dyDescent="0.25">
      <c r="A7351">
        <v>297721</v>
      </c>
      <c r="B7351" t="s">
        <v>5089</v>
      </c>
      <c r="C7351" t="s">
        <v>5089</v>
      </c>
      <c r="D7351" t="s">
        <v>2290</v>
      </c>
    </row>
    <row r="7352" spans="1:4" x14ac:dyDescent="0.25">
      <c r="A7352">
        <v>297722</v>
      </c>
      <c r="B7352" t="s">
        <v>4921</v>
      </c>
      <c r="C7352" t="s">
        <v>4921</v>
      </c>
      <c r="D7352" t="s">
        <v>2290</v>
      </c>
    </row>
    <row r="7353" spans="1:4" x14ac:dyDescent="0.25">
      <c r="A7353">
        <v>297723</v>
      </c>
      <c r="B7353" t="s">
        <v>4720</v>
      </c>
      <c r="C7353" t="s">
        <v>4720</v>
      </c>
      <c r="D7353" t="s">
        <v>2289</v>
      </c>
    </row>
    <row r="7354" spans="1:4" x14ac:dyDescent="0.25">
      <c r="A7354">
        <v>297724</v>
      </c>
      <c r="B7354" t="s">
        <v>6242</v>
      </c>
      <c r="C7354" t="s">
        <v>6242</v>
      </c>
      <c r="D7354" t="s">
        <v>2290</v>
      </c>
    </row>
    <row r="7355" spans="1:4" x14ac:dyDescent="0.25">
      <c r="A7355">
        <v>297725</v>
      </c>
      <c r="B7355" s="24" t="s">
        <v>1098</v>
      </c>
      <c r="C7355" t="s">
        <v>3320</v>
      </c>
      <c r="D7355" t="s">
        <v>2290</v>
      </c>
    </row>
    <row r="7356" spans="1:4" x14ac:dyDescent="0.25">
      <c r="A7356">
        <v>297726</v>
      </c>
      <c r="B7356" t="s">
        <v>9655</v>
      </c>
      <c r="C7356" t="s">
        <v>9655</v>
      </c>
      <c r="D7356" t="s">
        <v>2290</v>
      </c>
    </row>
    <row r="7357" spans="1:4" x14ac:dyDescent="0.25">
      <c r="A7357">
        <v>297728</v>
      </c>
      <c r="B7357" t="s">
        <v>9333</v>
      </c>
      <c r="C7357" t="s">
        <v>9333</v>
      </c>
      <c r="D7357" t="s">
        <v>2290</v>
      </c>
    </row>
    <row r="7358" spans="1:4" x14ac:dyDescent="0.25">
      <c r="A7358">
        <v>297729</v>
      </c>
      <c r="B7358" t="s">
        <v>8963</v>
      </c>
      <c r="C7358" t="s">
        <v>8963</v>
      </c>
      <c r="D7358" t="s">
        <v>2290</v>
      </c>
    </row>
    <row r="7359" spans="1:4" x14ac:dyDescent="0.25">
      <c r="A7359">
        <v>297730</v>
      </c>
      <c r="B7359" t="s">
        <v>3170</v>
      </c>
      <c r="C7359" t="s">
        <v>3170</v>
      </c>
      <c r="D7359" t="s">
        <v>2293</v>
      </c>
    </row>
    <row r="7360" spans="1:4" x14ac:dyDescent="0.25">
      <c r="A7360">
        <v>297731</v>
      </c>
      <c r="B7360" t="s">
        <v>7890</v>
      </c>
      <c r="C7360" t="s">
        <v>647</v>
      </c>
      <c r="D7360" t="s">
        <v>2304</v>
      </c>
    </row>
    <row r="7361" spans="1:4" x14ac:dyDescent="0.25">
      <c r="A7361">
        <v>297732</v>
      </c>
      <c r="B7361" t="s">
        <v>1327</v>
      </c>
      <c r="C7361" t="s">
        <v>647</v>
      </c>
      <c r="D7361" t="s">
        <v>2304</v>
      </c>
    </row>
    <row r="7362" spans="1:4" x14ac:dyDescent="0.25">
      <c r="A7362">
        <v>297733</v>
      </c>
      <c r="B7362" t="s">
        <v>4714</v>
      </c>
      <c r="C7362" t="s">
        <v>4714</v>
      </c>
      <c r="D7362" t="s">
        <v>2289</v>
      </c>
    </row>
    <row r="7363" spans="1:4" x14ac:dyDescent="0.25">
      <c r="A7363">
        <v>297734</v>
      </c>
      <c r="B7363" t="s">
        <v>3185</v>
      </c>
      <c r="C7363" t="s">
        <v>3185</v>
      </c>
      <c r="D7363" t="s">
        <v>2290</v>
      </c>
    </row>
    <row r="7364" spans="1:4" x14ac:dyDescent="0.25">
      <c r="A7364">
        <v>297735</v>
      </c>
      <c r="B7364" t="s">
        <v>8749</v>
      </c>
      <c r="C7364" t="s">
        <v>8749</v>
      </c>
      <c r="D7364" t="s">
        <v>2294</v>
      </c>
    </row>
    <row r="7365" spans="1:4" x14ac:dyDescent="0.25">
      <c r="A7365">
        <v>297736</v>
      </c>
      <c r="B7365" t="s">
        <v>1204</v>
      </c>
      <c r="C7365" t="s">
        <v>1204</v>
      </c>
      <c r="D7365" t="s">
        <v>2289</v>
      </c>
    </row>
    <row r="7366" spans="1:4" x14ac:dyDescent="0.25">
      <c r="A7366">
        <v>297737</v>
      </c>
      <c r="B7366" t="s">
        <v>1214</v>
      </c>
      <c r="C7366" t="s">
        <v>1214</v>
      </c>
      <c r="D7366" t="s">
        <v>2289</v>
      </c>
    </row>
    <row r="7367" spans="1:4" x14ac:dyDescent="0.25">
      <c r="A7367">
        <v>297738</v>
      </c>
      <c r="B7367" t="s">
        <v>5175</v>
      </c>
      <c r="C7367" t="s">
        <v>5175</v>
      </c>
      <c r="D7367" t="s">
        <v>2290</v>
      </c>
    </row>
    <row r="7368" spans="1:4" x14ac:dyDescent="0.25">
      <c r="A7368">
        <v>297739</v>
      </c>
      <c r="B7368" t="s">
        <v>3167</v>
      </c>
      <c r="C7368" t="s">
        <v>3167</v>
      </c>
      <c r="D7368" t="s">
        <v>2290</v>
      </c>
    </row>
    <row r="7369" spans="1:4" x14ac:dyDescent="0.25">
      <c r="A7369">
        <v>297740</v>
      </c>
      <c r="B7369" t="s">
        <v>9029</v>
      </c>
      <c r="C7369" t="s">
        <v>9029</v>
      </c>
      <c r="D7369" t="s">
        <v>2289</v>
      </c>
    </row>
    <row r="7370" spans="1:4" x14ac:dyDescent="0.25">
      <c r="A7370">
        <v>297741</v>
      </c>
      <c r="B7370" t="s">
        <v>9329</v>
      </c>
      <c r="C7370" t="s">
        <v>9329</v>
      </c>
      <c r="D7370" t="s">
        <v>2290</v>
      </c>
    </row>
    <row r="7371" spans="1:4" x14ac:dyDescent="0.25">
      <c r="A7371">
        <v>297742</v>
      </c>
      <c r="B7371" t="s">
        <v>8545</v>
      </c>
      <c r="C7371" t="s">
        <v>8545</v>
      </c>
      <c r="D7371" t="s">
        <v>2298</v>
      </c>
    </row>
    <row r="7372" spans="1:4" x14ac:dyDescent="0.25">
      <c r="A7372">
        <v>297743</v>
      </c>
      <c r="B7372" t="s">
        <v>6670</v>
      </c>
      <c r="C7372" t="s">
        <v>6670</v>
      </c>
      <c r="D7372" t="s">
        <v>2289</v>
      </c>
    </row>
    <row r="7373" spans="1:4" x14ac:dyDescent="0.25">
      <c r="A7373">
        <v>297744</v>
      </c>
      <c r="B7373" t="s">
        <v>8338</v>
      </c>
      <c r="C7373" t="s">
        <v>8338</v>
      </c>
      <c r="D7373" t="s">
        <v>2290</v>
      </c>
    </row>
    <row r="7374" spans="1:4" x14ac:dyDescent="0.25">
      <c r="A7374">
        <v>297745</v>
      </c>
      <c r="B7374" t="s">
        <v>3523</v>
      </c>
      <c r="C7374" t="s">
        <v>3523</v>
      </c>
      <c r="D7374" t="s">
        <v>2289</v>
      </c>
    </row>
    <row r="7375" spans="1:4" x14ac:dyDescent="0.25">
      <c r="A7375">
        <v>297746</v>
      </c>
      <c r="B7375" t="s">
        <v>6179</v>
      </c>
      <c r="C7375" t="s">
        <v>6179</v>
      </c>
      <c r="D7375" t="s">
        <v>2290</v>
      </c>
    </row>
    <row r="7376" spans="1:4" x14ac:dyDescent="0.25">
      <c r="A7376">
        <v>297747</v>
      </c>
      <c r="B7376" t="s">
        <v>9582</v>
      </c>
      <c r="C7376" t="s">
        <v>9582</v>
      </c>
      <c r="D7376" t="s">
        <v>2290</v>
      </c>
    </row>
    <row r="7377" spans="1:4" x14ac:dyDescent="0.25">
      <c r="A7377">
        <v>297748</v>
      </c>
      <c r="B7377" t="s">
        <v>4608</v>
      </c>
      <c r="C7377" t="s">
        <v>4608</v>
      </c>
      <c r="D7377" t="s">
        <v>2290</v>
      </c>
    </row>
    <row r="7378" spans="1:4" x14ac:dyDescent="0.25">
      <c r="A7378">
        <v>297749</v>
      </c>
      <c r="B7378" t="s">
        <v>4934</v>
      </c>
      <c r="C7378" t="s">
        <v>4934</v>
      </c>
      <c r="D7378" t="s">
        <v>2290</v>
      </c>
    </row>
    <row r="7379" spans="1:4" x14ac:dyDescent="0.25">
      <c r="A7379">
        <v>297750</v>
      </c>
      <c r="B7379" t="s">
        <v>7891</v>
      </c>
      <c r="C7379" t="s">
        <v>647</v>
      </c>
      <c r="D7379" t="s">
        <v>2290</v>
      </c>
    </row>
    <row r="7380" spans="1:4" x14ac:dyDescent="0.25">
      <c r="A7380">
        <v>297751</v>
      </c>
      <c r="B7380" t="s">
        <v>9432</v>
      </c>
      <c r="C7380" t="s">
        <v>9432</v>
      </c>
      <c r="D7380" t="s">
        <v>2290</v>
      </c>
    </row>
    <row r="7381" spans="1:4" x14ac:dyDescent="0.25">
      <c r="A7381">
        <v>297752</v>
      </c>
      <c r="B7381" t="s">
        <v>4708</v>
      </c>
      <c r="C7381" t="s">
        <v>4708</v>
      </c>
      <c r="D7381" t="s">
        <v>2289</v>
      </c>
    </row>
    <row r="7382" spans="1:4" x14ac:dyDescent="0.25">
      <c r="A7382">
        <v>297753</v>
      </c>
      <c r="B7382" t="s">
        <v>5693</v>
      </c>
      <c r="C7382" t="s">
        <v>5693</v>
      </c>
      <c r="D7382" t="s">
        <v>2290</v>
      </c>
    </row>
    <row r="7383" spans="1:4" x14ac:dyDescent="0.25">
      <c r="A7383">
        <v>297754</v>
      </c>
      <c r="B7383" t="s">
        <v>7892</v>
      </c>
      <c r="C7383" t="s">
        <v>647</v>
      </c>
      <c r="D7383" t="s">
        <v>2293</v>
      </c>
    </row>
    <row r="7384" spans="1:4" x14ac:dyDescent="0.25">
      <c r="A7384">
        <v>297755</v>
      </c>
      <c r="B7384" t="s">
        <v>4518</v>
      </c>
      <c r="C7384" t="s">
        <v>4518</v>
      </c>
      <c r="D7384" t="s">
        <v>2289</v>
      </c>
    </row>
    <row r="7385" spans="1:4" x14ac:dyDescent="0.25">
      <c r="A7385">
        <v>297756</v>
      </c>
      <c r="B7385" t="s">
        <v>1244</v>
      </c>
      <c r="C7385" t="s">
        <v>1244</v>
      </c>
      <c r="D7385" t="s">
        <v>2290</v>
      </c>
    </row>
    <row r="7386" spans="1:4" x14ac:dyDescent="0.25">
      <c r="A7386">
        <v>297757</v>
      </c>
      <c r="B7386" t="s">
        <v>5083</v>
      </c>
      <c r="C7386" t="s">
        <v>5083</v>
      </c>
      <c r="D7386" t="s">
        <v>2290</v>
      </c>
    </row>
    <row r="7387" spans="1:4" x14ac:dyDescent="0.25">
      <c r="A7387">
        <v>297758</v>
      </c>
      <c r="B7387" t="s">
        <v>7893</v>
      </c>
      <c r="C7387" t="s">
        <v>647</v>
      </c>
      <c r="D7387" t="s">
        <v>2293</v>
      </c>
    </row>
    <row r="7388" spans="1:4" x14ac:dyDescent="0.25">
      <c r="A7388">
        <v>297759</v>
      </c>
      <c r="B7388" t="s">
        <v>3389</v>
      </c>
      <c r="C7388" t="s">
        <v>3389</v>
      </c>
      <c r="D7388" t="s">
        <v>2290</v>
      </c>
    </row>
    <row r="7389" spans="1:4" x14ac:dyDescent="0.25">
      <c r="A7389">
        <v>297760</v>
      </c>
      <c r="B7389" t="s">
        <v>3271</v>
      </c>
      <c r="C7389" t="s">
        <v>3271</v>
      </c>
      <c r="D7389" t="s">
        <v>2290</v>
      </c>
    </row>
    <row r="7390" spans="1:4" x14ac:dyDescent="0.25">
      <c r="A7390">
        <v>297761</v>
      </c>
      <c r="B7390" t="s">
        <v>7894</v>
      </c>
      <c r="C7390" t="s">
        <v>647</v>
      </c>
      <c r="D7390" t="s">
        <v>2300</v>
      </c>
    </row>
    <row r="7391" spans="1:4" x14ac:dyDescent="0.25">
      <c r="A7391">
        <v>297762</v>
      </c>
      <c r="B7391" t="s">
        <v>6162</v>
      </c>
      <c r="C7391" t="s">
        <v>6162</v>
      </c>
    </row>
    <row r="7392" spans="1:4" x14ac:dyDescent="0.25">
      <c r="A7392">
        <v>297763</v>
      </c>
      <c r="B7392" t="s">
        <v>4540</v>
      </c>
      <c r="C7392" t="s">
        <v>4540</v>
      </c>
      <c r="D7392" t="s">
        <v>2290</v>
      </c>
    </row>
    <row r="7393" spans="1:4" x14ac:dyDescent="0.25">
      <c r="A7393">
        <v>297764</v>
      </c>
      <c r="B7393" t="s">
        <v>7895</v>
      </c>
      <c r="C7393" t="s">
        <v>647</v>
      </c>
      <c r="D7393" t="s">
        <v>2290</v>
      </c>
    </row>
    <row r="7394" spans="1:4" x14ac:dyDescent="0.25">
      <c r="A7394">
        <v>297765</v>
      </c>
      <c r="B7394" t="s">
        <v>9587</v>
      </c>
      <c r="C7394" t="s">
        <v>9587</v>
      </c>
      <c r="D7394" t="s">
        <v>2294</v>
      </c>
    </row>
    <row r="7395" spans="1:4" x14ac:dyDescent="0.25">
      <c r="A7395">
        <v>297766</v>
      </c>
      <c r="B7395" t="s">
        <v>6322</v>
      </c>
      <c r="C7395" t="s">
        <v>6322</v>
      </c>
      <c r="D7395" t="s">
        <v>2290</v>
      </c>
    </row>
    <row r="7396" spans="1:4" x14ac:dyDescent="0.25">
      <c r="A7396">
        <v>297767</v>
      </c>
      <c r="B7396" t="s">
        <v>7896</v>
      </c>
      <c r="C7396" t="s">
        <v>647</v>
      </c>
      <c r="D7396" t="s">
        <v>2293</v>
      </c>
    </row>
    <row r="7397" spans="1:4" x14ac:dyDescent="0.25">
      <c r="A7397">
        <v>297768</v>
      </c>
      <c r="B7397" t="s">
        <v>8165</v>
      </c>
      <c r="C7397" t="s">
        <v>8165</v>
      </c>
      <c r="D7397" t="s">
        <v>2289</v>
      </c>
    </row>
    <row r="7398" spans="1:4" x14ac:dyDescent="0.25">
      <c r="A7398">
        <v>297769</v>
      </c>
      <c r="B7398" t="s">
        <v>5703</v>
      </c>
      <c r="C7398" t="s">
        <v>5703</v>
      </c>
      <c r="D7398" t="s">
        <v>2290</v>
      </c>
    </row>
    <row r="7399" spans="1:4" x14ac:dyDescent="0.25">
      <c r="A7399">
        <v>297770</v>
      </c>
      <c r="B7399" t="s">
        <v>4829</v>
      </c>
      <c r="C7399" t="s">
        <v>4829</v>
      </c>
      <c r="D7399" t="s">
        <v>2290</v>
      </c>
    </row>
    <row r="7400" spans="1:4" x14ac:dyDescent="0.25">
      <c r="A7400">
        <v>297771</v>
      </c>
      <c r="B7400" t="s">
        <v>2921</v>
      </c>
      <c r="C7400" t="s">
        <v>2921</v>
      </c>
      <c r="D7400" t="s">
        <v>2290</v>
      </c>
    </row>
    <row r="7401" spans="1:4" x14ac:dyDescent="0.25">
      <c r="A7401">
        <v>297772</v>
      </c>
      <c r="B7401" t="s">
        <v>6415</v>
      </c>
      <c r="C7401" t="s">
        <v>6415</v>
      </c>
      <c r="D7401" t="s">
        <v>2289</v>
      </c>
    </row>
    <row r="7402" spans="1:4" x14ac:dyDescent="0.25">
      <c r="A7402">
        <v>297773</v>
      </c>
      <c r="B7402" t="s">
        <v>7897</v>
      </c>
      <c r="C7402" t="s">
        <v>647</v>
      </c>
      <c r="D7402" t="s">
        <v>2304</v>
      </c>
    </row>
    <row r="7403" spans="1:4" x14ac:dyDescent="0.25">
      <c r="A7403">
        <v>297774</v>
      </c>
      <c r="B7403" t="s">
        <v>7898</v>
      </c>
      <c r="C7403" t="s">
        <v>647</v>
      </c>
      <c r="D7403" t="s">
        <v>2304</v>
      </c>
    </row>
    <row r="7404" spans="1:4" x14ac:dyDescent="0.25">
      <c r="A7404">
        <v>297775</v>
      </c>
      <c r="B7404" t="s">
        <v>7899</v>
      </c>
      <c r="C7404" t="s">
        <v>647</v>
      </c>
      <c r="D7404" t="s">
        <v>2304</v>
      </c>
    </row>
    <row r="7405" spans="1:4" x14ac:dyDescent="0.25">
      <c r="A7405">
        <v>297776</v>
      </c>
      <c r="B7405" t="s">
        <v>5177</v>
      </c>
      <c r="C7405" t="s">
        <v>5177</v>
      </c>
      <c r="D7405" t="s">
        <v>2290</v>
      </c>
    </row>
    <row r="7406" spans="1:4" x14ac:dyDescent="0.25">
      <c r="A7406">
        <v>297777</v>
      </c>
      <c r="B7406" t="s">
        <v>8349</v>
      </c>
      <c r="C7406" t="s">
        <v>8350</v>
      </c>
      <c r="D7406" t="s">
        <v>2298</v>
      </c>
    </row>
    <row r="7407" spans="1:4" x14ac:dyDescent="0.25">
      <c r="A7407">
        <v>297778</v>
      </c>
      <c r="B7407" t="s">
        <v>4103</v>
      </c>
      <c r="C7407" t="s">
        <v>4103</v>
      </c>
      <c r="D7407" t="s">
        <v>2290</v>
      </c>
    </row>
    <row r="7408" spans="1:4" x14ac:dyDescent="0.25">
      <c r="A7408">
        <v>297779</v>
      </c>
      <c r="B7408" t="s">
        <v>9181</v>
      </c>
      <c r="C7408" t="s">
        <v>9181</v>
      </c>
      <c r="D7408" t="s">
        <v>2290</v>
      </c>
    </row>
    <row r="7409" spans="1:4" x14ac:dyDescent="0.25">
      <c r="A7409">
        <v>297780</v>
      </c>
      <c r="B7409" t="s">
        <v>7900</v>
      </c>
      <c r="C7409" t="s">
        <v>647</v>
      </c>
      <c r="D7409" t="s">
        <v>2298</v>
      </c>
    </row>
    <row r="7410" spans="1:4" x14ac:dyDescent="0.25">
      <c r="A7410">
        <v>297781</v>
      </c>
      <c r="B7410" t="s">
        <v>4164</v>
      </c>
      <c r="C7410" t="s">
        <v>4164</v>
      </c>
      <c r="D7410" t="s">
        <v>2289</v>
      </c>
    </row>
    <row r="7411" spans="1:4" x14ac:dyDescent="0.25">
      <c r="A7411">
        <v>297782</v>
      </c>
      <c r="B7411" t="s">
        <v>8838</v>
      </c>
      <c r="C7411" t="s">
        <v>8838</v>
      </c>
      <c r="D7411" t="s">
        <v>2290</v>
      </c>
    </row>
    <row r="7412" spans="1:4" x14ac:dyDescent="0.25">
      <c r="A7412">
        <v>297783</v>
      </c>
      <c r="B7412" t="s">
        <v>6712</v>
      </c>
      <c r="C7412" t="s">
        <v>6712</v>
      </c>
      <c r="D7412" t="s">
        <v>2289</v>
      </c>
    </row>
    <row r="7413" spans="1:4" x14ac:dyDescent="0.25">
      <c r="A7413">
        <v>297784</v>
      </c>
      <c r="B7413" t="s">
        <v>7901</v>
      </c>
      <c r="C7413" t="s">
        <v>647</v>
      </c>
      <c r="D7413" t="s">
        <v>2289</v>
      </c>
    </row>
    <row r="7414" spans="1:4" x14ac:dyDescent="0.25">
      <c r="A7414">
        <v>297785</v>
      </c>
      <c r="B7414" t="s">
        <v>5120</v>
      </c>
      <c r="C7414" t="s">
        <v>5120</v>
      </c>
      <c r="D7414" t="s">
        <v>2290</v>
      </c>
    </row>
    <row r="7415" spans="1:4" x14ac:dyDescent="0.25">
      <c r="A7415">
        <v>297786</v>
      </c>
      <c r="B7415" t="s">
        <v>8598</v>
      </c>
      <c r="C7415" t="s">
        <v>8598</v>
      </c>
      <c r="D7415" t="s">
        <v>2289</v>
      </c>
    </row>
    <row r="7416" spans="1:4" x14ac:dyDescent="0.25">
      <c r="A7416">
        <v>297787</v>
      </c>
      <c r="B7416" t="s">
        <v>5661</v>
      </c>
      <c r="C7416" t="s">
        <v>5661</v>
      </c>
      <c r="D7416" t="s">
        <v>2289</v>
      </c>
    </row>
    <row r="7417" spans="1:4" x14ac:dyDescent="0.25">
      <c r="A7417">
        <v>297788</v>
      </c>
      <c r="B7417" t="s">
        <v>5125</v>
      </c>
      <c r="C7417" t="s">
        <v>5125</v>
      </c>
      <c r="D7417" t="s">
        <v>2289</v>
      </c>
    </row>
    <row r="7418" spans="1:4" x14ac:dyDescent="0.25">
      <c r="A7418">
        <v>297789</v>
      </c>
      <c r="B7418" t="s">
        <v>3730</v>
      </c>
      <c r="C7418" t="s">
        <v>3730</v>
      </c>
      <c r="D7418" t="s">
        <v>2289</v>
      </c>
    </row>
    <row r="7419" spans="1:4" x14ac:dyDescent="0.25">
      <c r="A7419">
        <v>297790</v>
      </c>
      <c r="B7419" t="s">
        <v>1532</v>
      </c>
      <c r="C7419" t="s">
        <v>1532</v>
      </c>
      <c r="D7419" t="s">
        <v>2289</v>
      </c>
    </row>
    <row r="7420" spans="1:4" x14ac:dyDescent="0.25">
      <c r="A7420">
        <v>297791</v>
      </c>
      <c r="B7420" t="s">
        <v>9488</v>
      </c>
      <c r="C7420" t="s">
        <v>9488</v>
      </c>
      <c r="D7420" t="s">
        <v>2289</v>
      </c>
    </row>
    <row r="7421" spans="1:4" x14ac:dyDescent="0.25">
      <c r="A7421">
        <v>297792</v>
      </c>
      <c r="B7421" t="s">
        <v>4389</v>
      </c>
      <c r="C7421" t="s">
        <v>4389</v>
      </c>
      <c r="D7421" t="s">
        <v>2290</v>
      </c>
    </row>
    <row r="7422" spans="1:4" x14ac:dyDescent="0.25">
      <c r="A7422">
        <v>297793</v>
      </c>
      <c r="B7422" t="s">
        <v>9159</v>
      </c>
      <c r="C7422" t="s">
        <v>9159</v>
      </c>
      <c r="D7422" t="s">
        <v>2290</v>
      </c>
    </row>
    <row r="7423" spans="1:4" x14ac:dyDescent="0.25">
      <c r="A7423">
        <v>297794</v>
      </c>
      <c r="B7423" t="s">
        <v>8766</v>
      </c>
      <c r="C7423" t="s">
        <v>8766</v>
      </c>
      <c r="D7423" t="s">
        <v>2289</v>
      </c>
    </row>
    <row r="7424" spans="1:4" x14ac:dyDescent="0.25">
      <c r="A7424">
        <v>297795</v>
      </c>
      <c r="B7424" t="s">
        <v>3288</v>
      </c>
      <c r="C7424" t="s">
        <v>3288</v>
      </c>
      <c r="D7424" t="s">
        <v>2290</v>
      </c>
    </row>
    <row r="7425" spans="1:4" x14ac:dyDescent="0.25">
      <c r="A7425">
        <v>297796</v>
      </c>
      <c r="B7425" t="s">
        <v>8993</v>
      </c>
      <c r="C7425" t="s">
        <v>8993</v>
      </c>
      <c r="D7425" t="s">
        <v>2289</v>
      </c>
    </row>
    <row r="7426" spans="1:4" x14ac:dyDescent="0.25">
      <c r="A7426">
        <v>297797</v>
      </c>
      <c r="B7426" t="s">
        <v>5825</v>
      </c>
      <c r="C7426" t="s">
        <v>5825</v>
      </c>
      <c r="D7426" t="s">
        <v>2289</v>
      </c>
    </row>
    <row r="7427" spans="1:4" x14ac:dyDescent="0.25">
      <c r="A7427">
        <v>297798</v>
      </c>
      <c r="B7427" t="s">
        <v>4429</v>
      </c>
      <c r="C7427" t="s">
        <v>4429</v>
      </c>
      <c r="D7427" t="s">
        <v>2309</v>
      </c>
    </row>
    <row r="7428" spans="1:4" x14ac:dyDescent="0.25">
      <c r="A7428">
        <v>297799</v>
      </c>
      <c r="B7428" t="s">
        <v>9482</v>
      </c>
      <c r="C7428" t="s">
        <v>9482</v>
      </c>
      <c r="D7428" t="s">
        <v>2290</v>
      </c>
    </row>
    <row r="7429" spans="1:4" x14ac:dyDescent="0.25">
      <c r="A7429">
        <v>297800</v>
      </c>
      <c r="B7429" t="s">
        <v>7902</v>
      </c>
      <c r="C7429" t="s">
        <v>647</v>
      </c>
      <c r="D7429" t="s">
        <v>2290</v>
      </c>
    </row>
    <row r="7430" spans="1:4" x14ac:dyDescent="0.25">
      <c r="A7430">
        <v>297801</v>
      </c>
      <c r="B7430" t="s">
        <v>7903</v>
      </c>
      <c r="C7430" t="s">
        <v>647</v>
      </c>
      <c r="D7430" t="s">
        <v>2304</v>
      </c>
    </row>
    <row r="7431" spans="1:4" x14ac:dyDescent="0.25">
      <c r="A7431">
        <v>297802</v>
      </c>
      <c r="B7431" t="s">
        <v>3002</v>
      </c>
      <c r="C7431" t="s">
        <v>3002</v>
      </c>
      <c r="D7431" t="s">
        <v>2290</v>
      </c>
    </row>
    <row r="7432" spans="1:4" x14ac:dyDescent="0.25">
      <c r="A7432">
        <v>297803</v>
      </c>
      <c r="B7432" t="s">
        <v>8214</v>
      </c>
      <c r="C7432" t="s">
        <v>8214</v>
      </c>
      <c r="D7432" t="s">
        <v>2290</v>
      </c>
    </row>
    <row r="7433" spans="1:4" x14ac:dyDescent="0.25">
      <c r="A7433">
        <v>297804</v>
      </c>
      <c r="B7433" t="s">
        <v>4898</v>
      </c>
      <c r="C7433" t="s">
        <v>4898</v>
      </c>
      <c r="D7433" t="s">
        <v>2309</v>
      </c>
    </row>
    <row r="7434" spans="1:4" x14ac:dyDescent="0.25">
      <c r="A7434">
        <v>297805</v>
      </c>
      <c r="B7434" t="s">
        <v>7904</v>
      </c>
      <c r="C7434" t="s">
        <v>647</v>
      </c>
      <c r="D7434" t="s">
        <v>2298</v>
      </c>
    </row>
    <row r="7435" spans="1:4" x14ac:dyDescent="0.25">
      <c r="A7435">
        <v>297806</v>
      </c>
      <c r="B7435" t="s">
        <v>3847</v>
      </c>
      <c r="C7435" t="s">
        <v>3847</v>
      </c>
      <c r="D7435" t="s">
        <v>2290</v>
      </c>
    </row>
    <row r="7436" spans="1:4" x14ac:dyDescent="0.25">
      <c r="A7436">
        <v>297807</v>
      </c>
      <c r="B7436" t="s">
        <v>6649</v>
      </c>
      <c r="C7436" t="s">
        <v>6649</v>
      </c>
    </row>
    <row r="7437" spans="1:4" x14ac:dyDescent="0.25">
      <c r="A7437">
        <v>297808</v>
      </c>
      <c r="B7437" t="s">
        <v>7905</v>
      </c>
      <c r="C7437" t="s">
        <v>647</v>
      </c>
      <c r="D7437" t="s">
        <v>2303</v>
      </c>
    </row>
    <row r="7438" spans="1:4" x14ac:dyDescent="0.25">
      <c r="A7438">
        <v>297809</v>
      </c>
      <c r="B7438" t="s">
        <v>4272</v>
      </c>
      <c r="C7438" t="s">
        <v>4272</v>
      </c>
      <c r="D7438" t="s">
        <v>2289</v>
      </c>
    </row>
    <row r="7439" spans="1:4" x14ac:dyDescent="0.25">
      <c r="A7439">
        <v>297810</v>
      </c>
      <c r="B7439" t="s">
        <v>5403</v>
      </c>
      <c r="C7439" t="s">
        <v>5403</v>
      </c>
      <c r="D7439" t="s">
        <v>2290</v>
      </c>
    </row>
    <row r="7440" spans="1:4" x14ac:dyDescent="0.25">
      <c r="A7440">
        <v>297811</v>
      </c>
      <c r="B7440" t="s">
        <v>9421</v>
      </c>
      <c r="C7440" t="s">
        <v>9421</v>
      </c>
      <c r="D7440" t="s">
        <v>2307</v>
      </c>
    </row>
    <row r="7441" spans="1:4" x14ac:dyDescent="0.25">
      <c r="A7441">
        <v>297812</v>
      </c>
      <c r="B7441" t="s">
        <v>2870</v>
      </c>
      <c r="C7441" t="s">
        <v>2870</v>
      </c>
      <c r="D7441" t="s">
        <v>2290</v>
      </c>
    </row>
    <row r="7442" spans="1:4" x14ac:dyDescent="0.25">
      <c r="A7442">
        <v>297813</v>
      </c>
      <c r="B7442" t="s">
        <v>7906</v>
      </c>
      <c r="C7442" t="s">
        <v>647</v>
      </c>
      <c r="D7442" t="s">
        <v>2294</v>
      </c>
    </row>
    <row r="7443" spans="1:4" x14ac:dyDescent="0.25">
      <c r="A7443">
        <v>297814</v>
      </c>
      <c r="B7443" t="s">
        <v>7907</v>
      </c>
      <c r="C7443" t="s">
        <v>647</v>
      </c>
      <c r="D7443" t="s">
        <v>2290</v>
      </c>
    </row>
    <row r="7444" spans="1:4" x14ac:dyDescent="0.25">
      <c r="A7444">
        <v>297815</v>
      </c>
      <c r="B7444" t="s">
        <v>5725</v>
      </c>
      <c r="C7444" t="s">
        <v>5725</v>
      </c>
      <c r="D7444" t="s">
        <v>2298</v>
      </c>
    </row>
    <row r="7445" spans="1:4" x14ac:dyDescent="0.25">
      <c r="A7445">
        <v>297816</v>
      </c>
      <c r="B7445" t="s">
        <v>4212</v>
      </c>
      <c r="C7445" t="s">
        <v>4212</v>
      </c>
      <c r="D7445" t="s">
        <v>2290</v>
      </c>
    </row>
    <row r="7446" spans="1:4" x14ac:dyDescent="0.25">
      <c r="A7446">
        <v>297817</v>
      </c>
      <c r="B7446" t="s">
        <v>7908</v>
      </c>
      <c r="C7446" t="s">
        <v>647</v>
      </c>
      <c r="D7446" t="s">
        <v>2300</v>
      </c>
    </row>
    <row r="7447" spans="1:4" x14ac:dyDescent="0.25">
      <c r="A7447">
        <v>297818</v>
      </c>
      <c r="B7447" t="s">
        <v>7909</v>
      </c>
      <c r="C7447" t="s">
        <v>647</v>
      </c>
      <c r="D7447" t="s">
        <v>2290</v>
      </c>
    </row>
    <row r="7448" spans="1:4" x14ac:dyDescent="0.25">
      <c r="A7448">
        <v>297819</v>
      </c>
      <c r="B7448" t="s">
        <v>8333</v>
      </c>
      <c r="C7448" t="s">
        <v>8333</v>
      </c>
      <c r="D7448" t="s">
        <v>2290</v>
      </c>
    </row>
    <row r="7449" spans="1:4" x14ac:dyDescent="0.25">
      <c r="A7449">
        <v>297820</v>
      </c>
      <c r="B7449" t="s">
        <v>3506</v>
      </c>
      <c r="C7449" t="s">
        <v>3506</v>
      </c>
      <c r="D7449" t="s">
        <v>2290</v>
      </c>
    </row>
    <row r="7450" spans="1:4" x14ac:dyDescent="0.25">
      <c r="A7450">
        <v>297821</v>
      </c>
      <c r="B7450" t="s">
        <v>3163</v>
      </c>
      <c r="C7450" t="s">
        <v>3163</v>
      </c>
      <c r="D7450" t="s">
        <v>2289</v>
      </c>
    </row>
    <row r="7451" spans="1:4" x14ac:dyDescent="0.25">
      <c r="A7451">
        <v>297822</v>
      </c>
      <c r="B7451" t="s">
        <v>3442</v>
      </c>
      <c r="C7451" t="s">
        <v>3442</v>
      </c>
      <c r="D7451" t="s">
        <v>2290</v>
      </c>
    </row>
    <row r="7452" spans="1:4" x14ac:dyDescent="0.25">
      <c r="A7452">
        <v>297823</v>
      </c>
      <c r="B7452" t="s">
        <v>3173</v>
      </c>
      <c r="C7452" t="s">
        <v>3173</v>
      </c>
      <c r="D7452" t="s">
        <v>2290</v>
      </c>
    </row>
    <row r="7453" spans="1:4" x14ac:dyDescent="0.25">
      <c r="A7453">
        <v>297824</v>
      </c>
      <c r="B7453" t="s">
        <v>7910</v>
      </c>
      <c r="C7453" t="s">
        <v>647</v>
      </c>
      <c r="D7453" t="s">
        <v>2290</v>
      </c>
    </row>
    <row r="7454" spans="1:4" x14ac:dyDescent="0.25">
      <c r="A7454">
        <v>297825</v>
      </c>
      <c r="B7454" t="s">
        <v>7911</v>
      </c>
      <c r="C7454" t="s">
        <v>647</v>
      </c>
      <c r="D7454" t="s">
        <v>2304</v>
      </c>
    </row>
    <row r="7455" spans="1:4" x14ac:dyDescent="0.25">
      <c r="A7455">
        <v>297826</v>
      </c>
      <c r="B7455" t="s">
        <v>7912</v>
      </c>
      <c r="C7455" t="s">
        <v>647</v>
      </c>
      <c r="D7455" t="s">
        <v>2304</v>
      </c>
    </row>
    <row r="7456" spans="1:4" x14ac:dyDescent="0.25">
      <c r="A7456">
        <v>297827</v>
      </c>
      <c r="B7456" t="s">
        <v>4764</v>
      </c>
      <c r="C7456" t="s">
        <v>4764</v>
      </c>
      <c r="D7456" t="s">
        <v>2290</v>
      </c>
    </row>
    <row r="7457" spans="1:4" x14ac:dyDescent="0.25">
      <c r="A7457">
        <v>297828</v>
      </c>
      <c r="B7457" t="s">
        <v>9455</v>
      </c>
      <c r="C7457" t="s">
        <v>9455</v>
      </c>
      <c r="D7457" t="s">
        <v>2290</v>
      </c>
    </row>
    <row r="7458" spans="1:4" x14ac:dyDescent="0.25">
      <c r="A7458">
        <v>297829</v>
      </c>
      <c r="B7458" t="s">
        <v>8192</v>
      </c>
      <c r="C7458" t="s">
        <v>8192</v>
      </c>
      <c r="D7458" t="s">
        <v>2289</v>
      </c>
    </row>
    <row r="7459" spans="1:4" x14ac:dyDescent="0.25">
      <c r="A7459">
        <v>297830</v>
      </c>
      <c r="B7459" t="s">
        <v>7913</v>
      </c>
      <c r="C7459" t="s">
        <v>647</v>
      </c>
      <c r="D7459" t="s">
        <v>2293</v>
      </c>
    </row>
    <row r="7460" spans="1:4" x14ac:dyDescent="0.25">
      <c r="A7460">
        <v>297831</v>
      </c>
      <c r="B7460" t="s">
        <v>5301</v>
      </c>
      <c r="C7460" t="s">
        <v>5301</v>
      </c>
      <c r="D7460" t="s">
        <v>2290</v>
      </c>
    </row>
    <row r="7461" spans="1:4" x14ac:dyDescent="0.25">
      <c r="A7461">
        <v>297832</v>
      </c>
      <c r="B7461" t="s">
        <v>4295</v>
      </c>
      <c r="C7461" t="s">
        <v>4295</v>
      </c>
      <c r="D7461" t="s">
        <v>2290</v>
      </c>
    </row>
    <row r="7462" spans="1:4" x14ac:dyDescent="0.25">
      <c r="A7462">
        <v>297833</v>
      </c>
      <c r="B7462" t="s">
        <v>9666</v>
      </c>
      <c r="C7462" t="s">
        <v>9666</v>
      </c>
      <c r="D7462" t="s">
        <v>2290</v>
      </c>
    </row>
    <row r="7463" spans="1:4" x14ac:dyDescent="0.25">
      <c r="A7463">
        <v>297834</v>
      </c>
      <c r="B7463" t="s">
        <v>7914</v>
      </c>
      <c r="C7463" t="s">
        <v>647</v>
      </c>
      <c r="D7463" t="s">
        <v>2303</v>
      </c>
    </row>
    <row r="7464" spans="1:4" x14ac:dyDescent="0.25">
      <c r="A7464">
        <v>297835</v>
      </c>
      <c r="B7464" t="s">
        <v>8823</v>
      </c>
      <c r="C7464" t="s">
        <v>8823</v>
      </c>
      <c r="D7464" t="s">
        <v>2289</v>
      </c>
    </row>
    <row r="7465" spans="1:4" x14ac:dyDescent="0.25">
      <c r="A7465">
        <v>297836</v>
      </c>
      <c r="B7465" t="s">
        <v>5733</v>
      </c>
      <c r="C7465" t="s">
        <v>5733</v>
      </c>
      <c r="D7465" t="s">
        <v>2290</v>
      </c>
    </row>
    <row r="7466" spans="1:4" x14ac:dyDescent="0.25">
      <c r="A7466">
        <v>297837</v>
      </c>
      <c r="B7466" t="s">
        <v>5410</v>
      </c>
      <c r="C7466" t="s">
        <v>5410</v>
      </c>
      <c r="D7466" t="s">
        <v>2290</v>
      </c>
    </row>
    <row r="7467" spans="1:4" x14ac:dyDescent="0.25">
      <c r="A7467">
        <v>297838</v>
      </c>
      <c r="B7467" t="s">
        <v>3414</v>
      </c>
      <c r="C7467" t="s">
        <v>3414</v>
      </c>
      <c r="D7467" t="s">
        <v>2290</v>
      </c>
    </row>
    <row r="7468" spans="1:4" x14ac:dyDescent="0.25">
      <c r="A7468">
        <v>297839</v>
      </c>
      <c r="B7468" t="s">
        <v>7915</v>
      </c>
      <c r="C7468" t="s">
        <v>647</v>
      </c>
      <c r="D7468" t="s">
        <v>2289</v>
      </c>
    </row>
    <row r="7469" spans="1:4" x14ac:dyDescent="0.25">
      <c r="A7469">
        <v>297840</v>
      </c>
      <c r="B7469" t="s">
        <v>9115</v>
      </c>
      <c r="C7469" t="s">
        <v>9115</v>
      </c>
      <c r="D7469" t="s">
        <v>2290</v>
      </c>
    </row>
    <row r="7470" spans="1:4" x14ac:dyDescent="0.25">
      <c r="A7470">
        <v>297841</v>
      </c>
      <c r="B7470" t="s">
        <v>2924</v>
      </c>
      <c r="C7470" t="s">
        <v>2924</v>
      </c>
      <c r="D7470" t="s">
        <v>2289</v>
      </c>
    </row>
    <row r="7471" spans="1:4" x14ac:dyDescent="0.25">
      <c r="A7471">
        <v>297842</v>
      </c>
      <c r="B7471" t="s">
        <v>6268</v>
      </c>
      <c r="C7471" t="s">
        <v>6268</v>
      </c>
      <c r="D7471" t="s">
        <v>2289</v>
      </c>
    </row>
    <row r="7472" spans="1:4" x14ac:dyDescent="0.25">
      <c r="A7472">
        <v>297843</v>
      </c>
      <c r="B7472" t="s">
        <v>7916</v>
      </c>
      <c r="C7472" t="s">
        <v>647</v>
      </c>
      <c r="D7472" t="s">
        <v>2304</v>
      </c>
    </row>
    <row r="7473" spans="1:4" x14ac:dyDescent="0.25">
      <c r="A7473">
        <v>297844</v>
      </c>
      <c r="B7473" t="s">
        <v>7917</v>
      </c>
      <c r="C7473" t="s">
        <v>647</v>
      </c>
      <c r="D7473" t="s">
        <v>2290</v>
      </c>
    </row>
    <row r="7474" spans="1:4" x14ac:dyDescent="0.25">
      <c r="A7474">
        <v>297845</v>
      </c>
      <c r="B7474" t="s">
        <v>7918</v>
      </c>
      <c r="C7474" t="s">
        <v>647</v>
      </c>
      <c r="D7474" t="s">
        <v>2290</v>
      </c>
    </row>
    <row r="7475" spans="1:4" x14ac:dyDescent="0.25">
      <c r="A7475">
        <v>297846</v>
      </c>
      <c r="B7475" t="s">
        <v>4757</v>
      </c>
      <c r="C7475" t="s">
        <v>4758</v>
      </c>
      <c r="D7475" t="s">
        <v>2289</v>
      </c>
    </row>
    <row r="7476" spans="1:4" x14ac:dyDescent="0.25">
      <c r="A7476">
        <v>297847</v>
      </c>
      <c r="B7476" t="s">
        <v>6870</v>
      </c>
      <c r="C7476" t="s">
        <v>6870</v>
      </c>
      <c r="D7476" t="s">
        <v>2290</v>
      </c>
    </row>
    <row r="7477" spans="1:4" x14ac:dyDescent="0.25">
      <c r="A7477">
        <v>297848</v>
      </c>
      <c r="B7477" t="s">
        <v>8232</v>
      </c>
      <c r="C7477" t="s">
        <v>8232</v>
      </c>
      <c r="D7477" t="s">
        <v>2289</v>
      </c>
    </row>
    <row r="7478" spans="1:4" x14ac:dyDescent="0.25">
      <c r="A7478">
        <v>297849</v>
      </c>
      <c r="B7478" t="s">
        <v>9010</v>
      </c>
      <c r="C7478" t="s">
        <v>9010</v>
      </c>
      <c r="D7478" t="s">
        <v>2290</v>
      </c>
    </row>
    <row r="7479" spans="1:4" x14ac:dyDescent="0.25">
      <c r="A7479">
        <v>297850</v>
      </c>
      <c r="B7479" t="s">
        <v>2994</v>
      </c>
      <c r="C7479" t="s">
        <v>2994</v>
      </c>
      <c r="D7479" t="s">
        <v>2290</v>
      </c>
    </row>
    <row r="7480" spans="1:4" x14ac:dyDescent="0.25">
      <c r="A7480">
        <v>297851</v>
      </c>
      <c r="B7480" t="s">
        <v>8364</v>
      </c>
      <c r="C7480" t="s">
        <v>8364</v>
      </c>
      <c r="D7480" t="s">
        <v>2289</v>
      </c>
    </row>
    <row r="7481" spans="1:4" x14ac:dyDescent="0.25">
      <c r="A7481">
        <v>297852</v>
      </c>
      <c r="B7481" t="s">
        <v>8686</v>
      </c>
      <c r="C7481" t="s">
        <v>8686</v>
      </c>
      <c r="D7481" t="s">
        <v>2290</v>
      </c>
    </row>
    <row r="7482" spans="1:4" x14ac:dyDescent="0.25">
      <c r="A7482">
        <v>297853</v>
      </c>
      <c r="B7482" t="s">
        <v>5844</v>
      </c>
      <c r="C7482" t="s">
        <v>5844</v>
      </c>
      <c r="D7482" t="s">
        <v>2289</v>
      </c>
    </row>
    <row r="7483" spans="1:4" x14ac:dyDescent="0.25">
      <c r="A7483">
        <v>297854</v>
      </c>
      <c r="B7483" t="s">
        <v>4916</v>
      </c>
      <c r="C7483" t="s">
        <v>4916</v>
      </c>
      <c r="D7483" t="s">
        <v>2289</v>
      </c>
    </row>
    <row r="7484" spans="1:4" x14ac:dyDescent="0.25">
      <c r="A7484">
        <v>297855</v>
      </c>
      <c r="B7484" t="s">
        <v>1463</v>
      </c>
      <c r="C7484" t="s">
        <v>647</v>
      </c>
      <c r="D7484" t="s">
        <v>2290</v>
      </c>
    </row>
    <row r="7485" spans="1:4" x14ac:dyDescent="0.25">
      <c r="A7485">
        <v>297856</v>
      </c>
      <c r="B7485" t="s">
        <v>5479</v>
      </c>
      <c r="C7485" t="s">
        <v>5479</v>
      </c>
      <c r="D7485" t="s">
        <v>2289</v>
      </c>
    </row>
    <row r="7486" spans="1:4" x14ac:dyDescent="0.25">
      <c r="A7486">
        <v>297857</v>
      </c>
      <c r="B7486" t="s">
        <v>7919</v>
      </c>
      <c r="C7486" t="s">
        <v>647</v>
      </c>
      <c r="D7486" t="s">
        <v>2303</v>
      </c>
    </row>
    <row r="7487" spans="1:4" x14ac:dyDescent="0.25">
      <c r="A7487">
        <v>297858</v>
      </c>
      <c r="B7487" t="s">
        <v>9274</v>
      </c>
      <c r="C7487" t="s">
        <v>9274</v>
      </c>
      <c r="D7487" t="s">
        <v>2290</v>
      </c>
    </row>
    <row r="7488" spans="1:4" x14ac:dyDescent="0.25">
      <c r="A7488">
        <v>297859</v>
      </c>
      <c r="B7488" t="s">
        <v>7920</v>
      </c>
      <c r="C7488" t="s">
        <v>647</v>
      </c>
      <c r="D7488" t="s">
        <v>2293</v>
      </c>
    </row>
    <row r="7489" spans="1:4" x14ac:dyDescent="0.25">
      <c r="A7489">
        <v>297860</v>
      </c>
      <c r="B7489" t="s">
        <v>7921</v>
      </c>
      <c r="C7489" t="s">
        <v>647</v>
      </c>
      <c r="D7489" t="s">
        <v>2293</v>
      </c>
    </row>
    <row r="7490" spans="1:4" x14ac:dyDescent="0.25">
      <c r="A7490">
        <v>297861</v>
      </c>
      <c r="B7490" t="s">
        <v>2976</v>
      </c>
      <c r="C7490" t="s">
        <v>2976</v>
      </c>
      <c r="D7490" t="s">
        <v>2290</v>
      </c>
    </row>
    <row r="7491" spans="1:4" x14ac:dyDescent="0.25">
      <c r="A7491">
        <v>297862</v>
      </c>
      <c r="B7491" t="s">
        <v>3797</v>
      </c>
      <c r="C7491" t="s">
        <v>3797</v>
      </c>
      <c r="D7491" t="s">
        <v>2290</v>
      </c>
    </row>
    <row r="7492" spans="1:4" x14ac:dyDescent="0.25">
      <c r="A7492">
        <v>297863</v>
      </c>
      <c r="B7492" t="s">
        <v>7922</v>
      </c>
      <c r="C7492" t="s">
        <v>647</v>
      </c>
      <c r="D7492" t="s">
        <v>2290</v>
      </c>
    </row>
    <row r="7493" spans="1:4" x14ac:dyDescent="0.25">
      <c r="A7493">
        <v>297864</v>
      </c>
      <c r="B7493" t="s">
        <v>4920</v>
      </c>
      <c r="C7493" t="s">
        <v>4920</v>
      </c>
      <c r="D7493" t="s">
        <v>2290</v>
      </c>
    </row>
    <row r="7494" spans="1:4" x14ac:dyDescent="0.25">
      <c r="A7494">
        <v>297865</v>
      </c>
      <c r="B7494" t="s">
        <v>9319</v>
      </c>
      <c r="C7494" t="s">
        <v>9319</v>
      </c>
      <c r="D7494" t="s">
        <v>2289</v>
      </c>
    </row>
    <row r="7495" spans="1:4" x14ac:dyDescent="0.25">
      <c r="A7495">
        <v>297866</v>
      </c>
      <c r="B7495" t="s">
        <v>7923</v>
      </c>
      <c r="C7495" t="s">
        <v>647</v>
      </c>
      <c r="D7495" t="s">
        <v>2293</v>
      </c>
    </row>
    <row r="7496" spans="1:4" x14ac:dyDescent="0.25">
      <c r="A7496">
        <v>297867</v>
      </c>
      <c r="B7496" t="s">
        <v>8629</v>
      </c>
      <c r="C7496" t="s">
        <v>8629</v>
      </c>
      <c r="D7496" t="s">
        <v>2290</v>
      </c>
    </row>
    <row r="7497" spans="1:4" x14ac:dyDescent="0.25">
      <c r="A7497">
        <v>297868</v>
      </c>
      <c r="B7497" t="s">
        <v>4220</v>
      </c>
      <c r="C7497" t="s">
        <v>4220</v>
      </c>
      <c r="D7497" t="s">
        <v>2289</v>
      </c>
    </row>
    <row r="7498" spans="1:4" x14ac:dyDescent="0.25">
      <c r="A7498">
        <v>297869</v>
      </c>
      <c r="B7498" t="s">
        <v>4526</v>
      </c>
      <c r="C7498" t="s">
        <v>4526</v>
      </c>
      <c r="D7498" t="s">
        <v>2294</v>
      </c>
    </row>
    <row r="7499" spans="1:4" x14ac:dyDescent="0.25">
      <c r="A7499">
        <v>297870</v>
      </c>
      <c r="B7499" t="s">
        <v>7924</v>
      </c>
      <c r="C7499" t="s">
        <v>647</v>
      </c>
      <c r="D7499" t="s">
        <v>2302</v>
      </c>
    </row>
    <row r="7500" spans="1:4" x14ac:dyDescent="0.25">
      <c r="A7500">
        <v>297871</v>
      </c>
      <c r="B7500" t="s">
        <v>9576</v>
      </c>
      <c r="C7500" t="s">
        <v>9576</v>
      </c>
      <c r="D7500" t="s">
        <v>2290</v>
      </c>
    </row>
    <row r="7501" spans="1:4" x14ac:dyDescent="0.25">
      <c r="A7501">
        <v>297872</v>
      </c>
      <c r="B7501" t="s">
        <v>3182</v>
      </c>
      <c r="C7501" t="s">
        <v>3182</v>
      </c>
      <c r="D7501" t="s">
        <v>2289</v>
      </c>
    </row>
    <row r="7502" spans="1:4" x14ac:dyDescent="0.25">
      <c r="A7502">
        <v>297873</v>
      </c>
      <c r="B7502" t="s">
        <v>7925</v>
      </c>
      <c r="C7502" t="s">
        <v>647</v>
      </c>
      <c r="D7502" t="s">
        <v>2304</v>
      </c>
    </row>
    <row r="7503" spans="1:4" x14ac:dyDescent="0.25">
      <c r="A7503">
        <v>297874</v>
      </c>
      <c r="B7503" t="s">
        <v>1695</v>
      </c>
      <c r="C7503" t="s">
        <v>647</v>
      </c>
      <c r="D7503" t="s">
        <v>2304</v>
      </c>
    </row>
    <row r="7504" spans="1:4" x14ac:dyDescent="0.25">
      <c r="A7504">
        <v>297875</v>
      </c>
      <c r="B7504" t="s">
        <v>8286</v>
      </c>
      <c r="C7504" t="s">
        <v>8286</v>
      </c>
      <c r="D7504" t="s">
        <v>2290</v>
      </c>
    </row>
    <row r="7505" spans="1:4" x14ac:dyDescent="0.25">
      <c r="A7505">
        <v>297876</v>
      </c>
      <c r="B7505" t="s">
        <v>7926</v>
      </c>
      <c r="C7505" t="s">
        <v>647</v>
      </c>
      <c r="D7505" t="s">
        <v>2304</v>
      </c>
    </row>
    <row r="7506" spans="1:4" x14ac:dyDescent="0.25">
      <c r="A7506">
        <v>297877</v>
      </c>
      <c r="B7506" s="24" t="s">
        <v>17493</v>
      </c>
      <c r="C7506" s="24" t="s">
        <v>17493</v>
      </c>
      <c r="D7506" t="s">
        <v>2290</v>
      </c>
    </row>
    <row r="7507" spans="1:4" x14ac:dyDescent="0.25">
      <c r="A7507">
        <v>297878</v>
      </c>
      <c r="B7507" t="s">
        <v>3421</v>
      </c>
      <c r="C7507" t="s">
        <v>3421</v>
      </c>
      <c r="D7507" t="s">
        <v>2289</v>
      </c>
    </row>
    <row r="7508" spans="1:4" x14ac:dyDescent="0.25">
      <c r="A7508">
        <v>297879</v>
      </c>
      <c r="B7508" t="s">
        <v>8588</v>
      </c>
      <c r="C7508" t="s">
        <v>8588</v>
      </c>
      <c r="D7508" t="s">
        <v>2290</v>
      </c>
    </row>
    <row r="7509" spans="1:4" x14ac:dyDescent="0.25">
      <c r="A7509">
        <v>297880</v>
      </c>
      <c r="B7509" t="s">
        <v>6548</v>
      </c>
      <c r="C7509" t="s">
        <v>6548</v>
      </c>
      <c r="D7509" t="s">
        <v>2290</v>
      </c>
    </row>
    <row r="7510" spans="1:4" x14ac:dyDescent="0.25">
      <c r="A7510">
        <v>297881</v>
      </c>
      <c r="B7510" t="s">
        <v>7927</v>
      </c>
      <c r="C7510" t="s">
        <v>647</v>
      </c>
      <c r="D7510" t="s">
        <v>2294</v>
      </c>
    </row>
    <row r="7511" spans="1:4" x14ac:dyDescent="0.25">
      <c r="A7511">
        <v>297882</v>
      </c>
      <c r="B7511" t="s">
        <v>8146</v>
      </c>
      <c r="C7511" t="s">
        <v>8146</v>
      </c>
      <c r="D7511" t="s">
        <v>2289</v>
      </c>
    </row>
    <row r="7512" spans="1:4" x14ac:dyDescent="0.25">
      <c r="A7512">
        <v>297883</v>
      </c>
      <c r="B7512" t="s">
        <v>3416</v>
      </c>
      <c r="C7512" t="s">
        <v>3416</v>
      </c>
      <c r="D7512" t="s">
        <v>2290</v>
      </c>
    </row>
    <row r="7513" spans="1:4" x14ac:dyDescent="0.25">
      <c r="A7513">
        <v>297884</v>
      </c>
      <c r="B7513" t="s">
        <v>4331</v>
      </c>
      <c r="C7513" t="s">
        <v>4331</v>
      </c>
      <c r="D7513" t="s">
        <v>2289</v>
      </c>
    </row>
    <row r="7514" spans="1:4" x14ac:dyDescent="0.25">
      <c r="A7514">
        <v>297885</v>
      </c>
      <c r="B7514" t="s">
        <v>7928</v>
      </c>
      <c r="C7514" t="s">
        <v>647</v>
      </c>
      <c r="D7514" t="s">
        <v>2304</v>
      </c>
    </row>
    <row r="7515" spans="1:4" x14ac:dyDescent="0.25">
      <c r="A7515">
        <v>297886</v>
      </c>
      <c r="B7515" t="s">
        <v>1538</v>
      </c>
      <c r="C7515" t="s">
        <v>647</v>
      </c>
      <c r="D7515" t="s">
        <v>2304</v>
      </c>
    </row>
    <row r="7516" spans="1:4" x14ac:dyDescent="0.25">
      <c r="A7516">
        <v>297887</v>
      </c>
      <c r="B7516" t="s">
        <v>7929</v>
      </c>
      <c r="C7516" t="s">
        <v>647</v>
      </c>
      <c r="D7516" t="s">
        <v>2290</v>
      </c>
    </row>
    <row r="7517" spans="1:4" x14ac:dyDescent="0.25">
      <c r="A7517">
        <v>297888</v>
      </c>
      <c r="B7517" t="s">
        <v>5160</v>
      </c>
      <c r="C7517" t="s">
        <v>5160</v>
      </c>
      <c r="D7517" t="s">
        <v>2290</v>
      </c>
    </row>
    <row r="7518" spans="1:4" x14ac:dyDescent="0.25">
      <c r="A7518">
        <v>297889</v>
      </c>
      <c r="B7518" t="s">
        <v>3672</v>
      </c>
      <c r="C7518" t="s">
        <v>3672</v>
      </c>
      <c r="D7518" t="s">
        <v>2289</v>
      </c>
    </row>
    <row r="7519" spans="1:4" x14ac:dyDescent="0.25">
      <c r="A7519">
        <v>297890</v>
      </c>
      <c r="B7519" t="s">
        <v>7930</v>
      </c>
      <c r="C7519" t="s">
        <v>647</v>
      </c>
      <c r="D7519" t="s">
        <v>2303</v>
      </c>
    </row>
    <row r="7520" spans="1:4" x14ac:dyDescent="0.25">
      <c r="A7520">
        <v>297891</v>
      </c>
      <c r="B7520" t="s">
        <v>7931</v>
      </c>
      <c r="C7520" t="s">
        <v>647</v>
      </c>
      <c r="D7520" t="s">
        <v>2293</v>
      </c>
    </row>
    <row r="7521" spans="1:4" x14ac:dyDescent="0.25">
      <c r="A7521">
        <v>297892</v>
      </c>
      <c r="B7521" t="s">
        <v>4278</v>
      </c>
      <c r="C7521" t="s">
        <v>4278</v>
      </c>
      <c r="D7521" t="s">
        <v>2290</v>
      </c>
    </row>
    <row r="7522" spans="1:4" x14ac:dyDescent="0.25">
      <c r="A7522">
        <v>297893</v>
      </c>
      <c r="B7522" t="s">
        <v>9466</v>
      </c>
      <c r="C7522" t="s">
        <v>9466</v>
      </c>
      <c r="D7522" t="s">
        <v>2290</v>
      </c>
    </row>
    <row r="7523" spans="1:4" x14ac:dyDescent="0.25">
      <c r="A7523">
        <v>297894</v>
      </c>
      <c r="B7523" t="s">
        <v>3072</v>
      </c>
      <c r="C7523" t="s">
        <v>3072</v>
      </c>
      <c r="D7523" t="s">
        <v>2289</v>
      </c>
    </row>
    <row r="7524" spans="1:4" x14ac:dyDescent="0.25">
      <c r="A7524">
        <v>297895</v>
      </c>
      <c r="B7524" t="s">
        <v>3376</v>
      </c>
      <c r="C7524" t="s">
        <v>3376</v>
      </c>
      <c r="D7524" t="s">
        <v>2289</v>
      </c>
    </row>
    <row r="7525" spans="1:4" x14ac:dyDescent="0.25">
      <c r="A7525">
        <v>297896</v>
      </c>
      <c r="B7525" t="s">
        <v>4279</v>
      </c>
      <c r="C7525" t="s">
        <v>4279</v>
      </c>
      <c r="D7525" t="s">
        <v>2290</v>
      </c>
    </row>
    <row r="7526" spans="1:4" x14ac:dyDescent="0.25">
      <c r="A7526">
        <v>297897</v>
      </c>
      <c r="B7526" t="s">
        <v>8862</v>
      </c>
      <c r="C7526" t="s">
        <v>8862</v>
      </c>
      <c r="D7526" t="s">
        <v>2290</v>
      </c>
    </row>
    <row r="7527" spans="1:4" x14ac:dyDescent="0.25">
      <c r="A7527">
        <v>297898</v>
      </c>
      <c r="B7527" t="s">
        <v>5031</v>
      </c>
      <c r="C7527" t="s">
        <v>5031</v>
      </c>
      <c r="D7527" t="s">
        <v>2289</v>
      </c>
    </row>
    <row r="7528" spans="1:4" x14ac:dyDescent="0.25">
      <c r="A7528">
        <v>297899</v>
      </c>
      <c r="B7528" t="s">
        <v>7932</v>
      </c>
      <c r="C7528" t="s">
        <v>647</v>
      </c>
      <c r="D7528" t="s">
        <v>2290</v>
      </c>
    </row>
    <row r="7529" spans="1:4" x14ac:dyDescent="0.25">
      <c r="A7529">
        <v>297900</v>
      </c>
      <c r="B7529" t="s">
        <v>7932</v>
      </c>
      <c r="C7529" t="s">
        <v>647</v>
      </c>
      <c r="D7529" t="s">
        <v>2293</v>
      </c>
    </row>
    <row r="7530" spans="1:4" x14ac:dyDescent="0.25">
      <c r="A7530">
        <v>297901</v>
      </c>
      <c r="B7530" t="s">
        <v>7933</v>
      </c>
      <c r="C7530" t="s">
        <v>647</v>
      </c>
      <c r="D7530" t="s">
        <v>2290</v>
      </c>
    </row>
    <row r="7531" spans="1:4" x14ac:dyDescent="0.25">
      <c r="A7531">
        <v>297902</v>
      </c>
      <c r="B7531" t="s">
        <v>5970</v>
      </c>
      <c r="C7531" t="s">
        <v>5970</v>
      </c>
      <c r="D7531" t="s">
        <v>2289</v>
      </c>
    </row>
    <row r="7532" spans="1:4" x14ac:dyDescent="0.25">
      <c r="A7532">
        <v>297903</v>
      </c>
      <c r="B7532" t="s">
        <v>9127</v>
      </c>
      <c r="C7532" t="s">
        <v>9127</v>
      </c>
      <c r="D7532" t="s">
        <v>2290</v>
      </c>
    </row>
    <row r="7533" spans="1:4" x14ac:dyDescent="0.25">
      <c r="A7533">
        <v>297904</v>
      </c>
      <c r="B7533" t="s">
        <v>2035</v>
      </c>
      <c r="C7533" t="s">
        <v>2035</v>
      </c>
      <c r="D7533" t="s">
        <v>2290</v>
      </c>
    </row>
    <row r="7534" spans="1:4" x14ac:dyDescent="0.25">
      <c r="A7534">
        <v>297905</v>
      </c>
      <c r="B7534" t="s">
        <v>3124</v>
      </c>
      <c r="C7534" t="s">
        <v>3124</v>
      </c>
      <c r="D7534" t="s">
        <v>2289</v>
      </c>
    </row>
    <row r="7535" spans="1:4" x14ac:dyDescent="0.25">
      <c r="A7535">
        <v>297906</v>
      </c>
      <c r="B7535" t="s">
        <v>3839</v>
      </c>
      <c r="C7535" t="s">
        <v>3839</v>
      </c>
      <c r="D7535" t="s">
        <v>2290</v>
      </c>
    </row>
    <row r="7536" spans="1:4" x14ac:dyDescent="0.25">
      <c r="A7536">
        <v>297907</v>
      </c>
      <c r="B7536" t="s">
        <v>5952</v>
      </c>
      <c r="C7536" t="s">
        <v>5952</v>
      </c>
      <c r="D7536" t="s">
        <v>2289</v>
      </c>
    </row>
    <row r="7537" spans="1:4" x14ac:dyDescent="0.25">
      <c r="A7537">
        <v>297908</v>
      </c>
      <c r="B7537" t="s">
        <v>4600</v>
      </c>
      <c r="C7537" t="s">
        <v>4600</v>
      </c>
      <c r="D7537" t="s">
        <v>2289</v>
      </c>
    </row>
    <row r="7538" spans="1:4" x14ac:dyDescent="0.25">
      <c r="A7538">
        <v>297909</v>
      </c>
      <c r="B7538" t="s">
        <v>4695</v>
      </c>
      <c r="C7538" t="s">
        <v>4696</v>
      </c>
      <c r="D7538" t="s">
        <v>2290</v>
      </c>
    </row>
    <row r="7539" spans="1:4" x14ac:dyDescent="0.25">
      <c r="A7539">
        <v>297910</v>
      </c>
      <c r="B7539" t="s">
        <v>9541</v>
      </c>
      <c r="C7539" t="s">
        <v>9541</v>
      </c>
      <c r="D7539" t="s">
        <v>2289</v>
      </c>
    </row>
    <row r="7540" spans="1:4" x14ac:dyDescent="0.25">
      <c r="A7540">
        <v>297911</v>
      </c>
      <c r="B7540" t="s">
        <v>8167</v>
      </c>
      <c r="C7540" t="s">
        <v>8167</v>
      </c>
      <c r="D7540" t="s">
        <v>2290</v>
      </c>
    </row>
    <row r="7541" spans="1:4" x14ac:dyDescent="0.25">
      <c r="A7541">
        <v>297912</v>
      </c>
      <c r="B7541" t="s">
        <v>7934</v>
      </c>
      <c r="C7541" t="s">
        <v>647</v>
      </c>
      <c r="D7541" t="s">
        <v>2304</v>
      </c>
    </row>
    <row r="7542" spans="1:4" x14ac:dyDescent="0.25">
      <c r="A7542">
        <v>297913</v>
      </c>
      <c r="B7542" t="s">
        <v>5223</v>
      </c>
      <c r="C7542" t="s">
        <v>5223</v>
      </c>
      <c r="D7542" t="s">
        <v>2290</v>
      </c>
    </row>
    <row r="7543" spans="1:4" x14ac:dyDescent="0.25">
      <c r="A7543">
        <v>297914</v>
      </c>
      <c r="B7543" t="s">
        <v>5214</v>
      </c>
      <c r="C7543" t="s">
        <v>5214</v>
      </c>
      <c r="D7543" t="s">
        <v>2289</v>
      </c>
    </row>
    <row r="7544" spans="1:4" x14ac:dyDescent="0.25">
      <c r="A7544">
        <v>297915</v>
      </c>
      <c r="B7544" t="s">
        <v>2221</v>
      </c>
      <c r="C7544" t="s">
        <v>2221</v>
      </c>
      <c r="D7544" t="s">
        <v>2290</v>
      </c>
    </row>
    <row r="7545" spans="1:4" x14ac:dyDescent="0.25">
      <c r="A7545">
        <v>297916</v>
      </c>
      <c r="B7545" t="s">
        <v>3224</v>
      </c>
      <c r="C7545" t="s">
        <v>3224</v>
      </c>
      <c r="D7545" t="s">
        <v>2290</v>
      </c>
    </row>
    <row r="7546" spans="1:4" x14ac:dyDescent="0.25">
      <c r="A7546">
        <v>297917</v>
      </c>
      <c r="B7546" t="s">
        <v>7935</v>
      </c>
      <c r="C7546" t="s">
        <v>647</v>
      </c>
      <c r="D7546" t="s">
        <v>2304</v>
      </c>
    </row>
    <row r="7547" spans="1:4" x14ac:dyDescent="0.25">
      <c r="A7547">
        <v>297918</v>
      </c>
      <c r="B7547" t="s">
        <v>7936</v>
      </c>
      <c r="C7547" t="s">
        <v>647</v>
      </c>
      <c r="D7547" t="s">
        <v>2304</v>
      </c>
    </row>
    <row r="7548" spans="1:4" x14ac:dyDescent="0.25">
      <c r="A7548">
        <v>297919</v>
      </c>
      <c r="B7548" t="s">
        <v>4361</v>
      </c>
      <c r="C7548" t="s">
        <v>4361</v>
      </c>
      <c r="D7548" t="s">
        <v>2289</v>
      </c>
    </row>
    <row r="7549" spans="1:4" x14ac:dyDescent="0.25">
      <c r="A7549">
        <v>297920</v>
      </c>
      <c r="B7549" t="s">
        <v>9248</v>
      </c>
      <c r="C7549" t="s">
        <v>9248</v>
      </c>
      <c r="D7549" t="s">
        <v>2290</v>
      </c>
    </row>
    <row r="7550" spans="1:4" x14ac:dyDescent="0.25">
      <c r="A7550">
        <v>297921</v>
      </c>
      <c r="B7550" t="s">
        <v>3122</v>
      </c>
      <c r="C7550" t="s">
        <v>3123</v>
      </c>
      <c r="D7550" t="s">
        <v>2290</v>
      </c>
    </row>
    <row r="7551" spans="1:4" x14ac:dyDescent="0.25">
      <c r="A7551">
        <v>297922</v>
      </c>
      <c r="B7551" t="s">
        <v>1426</v>
      </c>
      <c r="C7551" t="s">
        <v>1426</v>
      </c>
      <c r="D7551" t="s">
        <v>2289</v>
      </c>
    </row>
    <row r="7552" spans="1:4" x14ac:dyDescent="0.25">
      <c r="A7552">
        <v>297923</v>
      </c>
      <c r="B7552" t="s">
        <v>6023</v>
      </c>
      <c r="C7552" t="s">
        <v>6023</v>
      </c>
      <c r="D7552" t="s">
        <v>2289</v>
      </c>
    </row>
    <row r="7553" spans="1:4" x14ac:dyDescent="0.25">
      <c r="A7553">
        <v>297924</v>
      </c>
      <c r="B7553" t="s">
        <v>4688</v>
      </c>
      <c r="C7553" t="s">
        <v>4688</v>
      </c>
      <c r="D7553" t="s">
        <v>2290</v>
      </c>
    </row>
    <row r="7554" spans="1:4" x14ac:dyDescent="0.25">
      <c r="A7554">
        <v>297925</v>
      </c>
      <c r="B7554" t="s">
        <v>4875</v>
      </c>
      <c r="C7554" t="s">
        <v>4875</v>
      </c>
      <c r="D7554" t="s">
        <v>2290</v>
      </c>
    </row>
    <row r="7555" spans="1:4" x14ac:dyDescent="0.25">
      <c r="A7555">
        <v>297926</v>
      </c>
      <c r="B7555" t="s">
        <v>9080</v>
      </c>
      <c r="C7555" t="s">
        <v>9080</v>
      </c>
      <c r="D7555" t="s">
        <v>2290</v>
      </c>
    </row>
    <row r="7556" spans="1:4" x14ac:dyDescent="0.25">
      <c r="A7556">
        <v>297927</v>
      </c>
      <c r="B7556" t="s">
        <v>9200</v>
      </c>
      <c r="C7556" t="s">
        <v>9200</v>
      </c>
      <c r="D7556" t="s">
        <v>2290</v>
      </c>
    </row>
    <row r="7557" spans="1:4" x14ac:dyDescent="0.25">
      <c r="A7557">
        <v>297928</v>
      </c>
      <c r="B7557" t="s">
        <v>6490</v>
      </c>
      <c r="C7557" t="s">
        <v>6490</v>
      </c>
      <c r="D7557" t="s">
        <v>2289</v>
      </c>
    </row>
    <row r="7558" spans="1:4" x14ac:dyDescent="0.25">
      <c r="A7558">
        <v>297929</v>
      </c>
      <c r="B7558" t="s">
        <v>6002</v>
      </c>
      <c r="C7558" t="s">
        <v>6002</v>
      </c>
      <c r="D7558" t="s">
        <v>2290</v>
      </c>
    </row>
    <row r="7559" spans="1:4" x14ac:dyDescent="0.25">
      <c r="A7559">
        <v>297930</v>
      </c>
      <c r="B7559" t="s">
        <v>5045</v>
      </c>
      <c r="C7559" t="s">
        <v>5045</v>
      </c>
      <c r="D7559" t="s">
        <v>2290</v>
      </c>
    </row>
    <row r="7560" spans="1:4" x14ac:dyDescent="0.25">
      <c r="A7560">
        <v>297931</v>
      </c>
      <c r="B7560" t="s">
        <v>5388</v>
      </c>
      <c r="C7560" t="s">
        <v>5388</v>
      </c>
      <c r="D7560" t="s">
        <v>2290</v>
      </c>
    </row>
    <row r="7561" spans="1:4" x14ac:dyDescent="0.25">
      <c r="A7561">
        <v>297932</v>
      </c>
      <c r="B7561" t="s">
        <v>9210</v>
      </c>
      <c r="C7561" t="s">
        <v>9210</v>
      </c>
      <c r="D7561" t="s">
        <v>2290</v>
      </c>
    </row>
    <row r="7562" spans="1:4" x14ac:dyDescent="0.25">
      <c r="A7562">
        <v>297933</v>
      </c>
      <c r="B7562" t="s">
        <v>8996</v>
      </c>
      <c r="C7562" t="s">
        <v>8996</v>
      </c>
      <c r="D7562" t="s">
        <v>2289</v>
      </c>
    </row>
    <row r="7563" spans="1:4" x14ac:dyDescent="0.25">
      <c r="A7563">
        <v>297934</v>
      </c>
      <c r="B7563" t="s">
        <v>1918</v>
      </c>
      <c r="C7563" t="s">
        <v>2867</v>
      </c>
      <c r="D7563" t="s">
        <v>2290</v>
      </c>
    </row>
    <row r="7564" spans="1:4" x14ac:dyDescent="0.25">
      <c r="A7564">
        <v>297935</v>
      </c>
      <c r="B7564" t="s">
        <v>5436</v>
      </c>
      <c r="C7564" t="s">
        <v>5436</v>
      </c>
      <c r="D7564" t="s">
        <v>2290</v>
      </c>
    </row>
    <row r="7565" spans="1:4" x14ac:dyDescent="0.25">
      <c r="A7565">
        <v>297936</v>
      </c>
      <c r="B7565" t="s">
        <v>9709</v>
      </c>
      <c r="C7565" t="s">
        <v>9709</v>
      </c>
      <c r="D7565" t="s">
        <v>2289</v>
      </c>
    </row>
    <row r="7566" spans="1:4" x14ac:dyDescent="0.25">
      <c r="A7566">
        <v>297937</v>
      </c>
      <c r="B7566" t="s">
        <v>5458</v>
      </c>
      <c r="C7566" t="s">
        <v>5458</v>
      </c>
      <c r="D7566" t="s">
        <v>2289</v>
      </c>
    </row>
    <row r="7567" spans="1:4" x14ac:dyDescent="0.25">
      <c r="A7567">
        <v>297938</v>
      </c>
      <c r="B7567" t="s">
        <v>1889</v>
      </c>
      <c r="C7567" t="s">
        <v>1889</v>
      </c>
      <c r="D7567" t="s">
        <v>2289</v>
      </c>
    </row>
    <row r="7568" spans="1:4" x14ac:dyDescent="0.25">
      <c r="A7568">
        <v>297939</v>
      </c>
      <c r="B7568" t="s">
        <v>6374</v>
      </c>
      <c r="C7568" t="s">
        <v>6374</v>
      </c>
      <c r="D7568" t="s">
        <v>2290</v>
      </c>
    </row>
    <row r="7569" spans="1:4" x14ac:dyDescent="0.25">
      <c r="A7569">
        <v>297940</v>
      </c>
      <c r="B7569" t="s">
        <v>9330</v>
      </c>
      <c r="C7569" t="s">
        <v>9330</v>
      </c>
      <c r="D7569" t="s">
        <v>2290</v>
      </c>
    </row>
    <row r="7570" spans="1:4" x14ac:dyDescent="0.25">
      <c r="A7570">
        <v>297941</v>
      </c>
      <c r="B7570" t="s">
        <v>4278</v>
      </c>
      <c r="C7570" t="s">
        <v>4278</v>
      </c>
      <c r="D7570" t="s">
        <v>2290</v>
      </c>
    </row>
    <row r="7571" spans="1:4" x14ac:dyDescent="0.25">
      <c r="A7571">
        <v>297942</v>
      </c>
      <c r="B7571" t="s">
        <v>5671</v>
      </c>
      <c r="C7571" t="s">
        <v>5671</v>
      </c>
      <c r="D7571" t="s">
        <v>2290</v>
      </c>
    </row>
    <row r="7572" spans="1:4" x14ac:dyDescent="0.25">
      <c r="A7572">
        <v>297944</v>
      </c>
      <c r="B7572" t="s">
        <v>7937</v>
      </c>
      <c r="C7572" t="s">
        <v>647</v>
      </c>
      <c r="D7572" t="s">
        <v>2303</v>
      </c>
    </row>
    <row r="7573" spans="1:4" x14ac:dyDescent="0.25">
      <c r="A7573">
        <v>297945</v>
      </c>
      <c r="B7573" t="s">
        <v>2187</v>
      </c>
      <c r="C7573" t="s">
        <v>2187</v>
      </c>
      <c r="D7573" t="s">
        <v>2289</v>
      </c>
    </row>
    <row r="7574" spans="1:4" x14ac:dyDescent="0.25">
      <c r="A7574">
        <v>297946</v>
      </c>
      <c r="B7574" t="s">
        <v>4704</v>
      </c>
      <c r="C7574" t="s">
        <v>4704</v>
      </c>
      <c r="D7574" t="s">
        <v>2289</v>
      </c>
    </row>
    <row r="7575" spans="1:4" x14ac:dyDescent="0.25">
      <c r="A7575">
        <v>297947</v>
      </c>
      <c r="B7575" t="s">
        <v>1436</v>
      </c>
      <c r="C7575" t="s">
        <v>1436</v>
      </c>
      <c r="D7575" t="s">
        <v>2289</v>
      </c>
    </row>
    <row r="7576" spans="1:4" x14ac:dyDescent="0.25">
      <c r="A7576">
        <v>297948</v>
      </c>
      <c r="B7576" t="s">
        <v>7938</v>
      </c>
      <c r="C7576" t="s">
        <v>647</v>
      </c>
      <c r="D7576" t="s">
        <v>2290</v>
      </c>
    </row>
    <row r="7577" spans="1:4" x14ac:dyDescent="0.25">
      <c r="A7577">
        <v>297949</v>
      </c>
      <c r="B7577" t="s">
        <v>2140</v>
      </c>
      <c r="C7577" t="s">
        <v>2140</v>
      </c>
      <c r="D7577" t="s">
        <v>2290</v>
      </c>
    </row>
    <row r="7578" spans="1:4" x14ac:dyDescent="0.25">
      <c r="A7578">
        <v>297950</v>
      </c>
      <c r="B7578" t="s">
        <v>4771</v>
      </c>
      <c r="C7578" t="s">
        <v>4771</v>
      </c>
      <c r="D7578" t="s">
        <v>2289</v>
      </c>
    </row>
    <row r="7579" spans="1:4" x14ac:dyDescent="0.25">
      <c r="A7579">
        <v>297951</v>
      </c>
      <c r="B7579" t="s">
        <v>4461</v>
      </c>
      <c r="C7579" t="s">
        <v>4461</v>
      </c>
      <c r="D7579" t="s">
        <v>2290</v>
      </c>
    </row>
    <row r="7580" spans="1:4" x14ac:dyDescent="0.25">
      <c r="A7580">
        <v>297952</v>
      </c>
      <c r="B7580" t="s">
        <v>9485</v>
      </c>
      <c r="C7580" t="s">
        <v>9485</v>
      </c>
      <c r="D7580" t="s">
        <v>2289</v>
      </c>
    </row>
    <row r="7581" spans="1:4" x14ac:dyDescent="0.25">
      <c r="A7581">
        <v>297953</v>
      </c>
      <c r="B7581" t="s">
        <v>7939</v>
      </c>
      <c r="C7581" t="s">
        <v>647</v>
      </c>
      <c r="D7581" t="s">
        <v>2303</v>
      </c>
    </row>
    <row r="7582" spans="1:4" x14ac:dyDescent="0.25">
      <c r="A7582">
        <v>297954</v>
      </c>
      <c r="B7582" t="s">
        <v>4364</v>
      </c>
      <c r="C7582" t="s">
        <v>4364</v>
      </c>
      <c r="D7582" t="s">
        <v>2290</v>
      </c>
    </row>
    <row r="7583" spans="1:4" x14ac:dyDescent="0.25">
      <c r="A7583">
        <v>297955</v>
      </c>
      <c r="B7583" t="s">
        <v>7940</v>
      </c>
      <c r="C7583" t="s">
        <v>647</v>
      </c>
      <c r="D7583" t="s">
        <v>2289</v>
      </c>
    </row>
    <row r="7584" spans="1:4" x14ac:dyDescent="0.25">
      <c r="A7584">
        <v>297956</v>
      </c>
      <c r="B7584" s="24" t="s">
        <v>17494</v>
      </c>
      <c r="C7584" s="24" t="s">
        <v>17494</v>
      </c>
      <c r="D7584" t="s">
        <v>2294</v>
      </c>
    </row>
    <row r="7585" spans="1:4" x14ac:dyDescent="0.25">
      <c r="A7585">
        <v>297957</v>
      </c>
      <c r="B7585" t="s">
        <v>5481</v>
      </c>
      <c r="C7585" t="s">
        <v>5481</v>
      </c>
      <c r="D7585" t="s">
        <v>2289</v>
      </c>
    </row>
    <row r="7586" spans="1:4" x14ac:dyDescent="0.25">
      <c r="A7586">
        <v>297959</v>
      </c>
      <c r="B7586" t="s">
        <v>7941</v>
      </c>
      <c r="C7586" t="s">
        <v>647</v>
      </c>
      <c r="D7586" t="s">
        <v>2290</v>
      </c>
    </row>
    <row r="7587" spans="1:4" x14ac:dyDescent="0.25">
      <c r="A7587">
        <v>297960</v>
      </c>
      <c r="B7587" t="s">
        <v>7942</v>
      </c>
      <c r="C7587" t="s">
        <v>647</v>
      </c>
      <c r="D7587" t="s">
        <v>2293</v>
      </c>
    </row>
    <row r="7588" spans="1:4" x14ac:dyDescent="0.25">
      <c r="A7588">
        <v>297961</v>
      </c>
      <c r="B7588" t="s">
        <v>8984</v>
      </c>
      <c r="C7588" t="s">
        <v>8984</v>
      </c>
      <c r="D7588" t="s">
        <v>2290</v>
      </c>
    </row>
    <row r="7589" spans="1:4" x14ac:dyDescent="0.25">
      <c r="A7589">
        <v>297962</v>
      </c>
      <c r="B7589" t="s">
        <v>7943</v>
      </c>
      <c r="C7589" t="s">
        <v>647</v>
      </c>
      <c r="D7589" t="s">
        <v>2300</v>
      </c>
    </row>
    <row r="7590" spans="1:4" x14ac:dyDescent="0.25">
      <c r="A7590">
        <v>297963</v>
      </c>
      <c r="B7590" t="s">
        <v>1469</v>
      </c>
      <c r="C7590" t="s">
        <v>1469</v>
      </c>
      <c r="D7590" t="s">
        <v>2289</v>
      </c>
    </row>
    <row r="7591" spans="1:4" x14ac:dyDescent="0.25">
      <c r="A7591">
        <v>297964</v>
      </c>
      <c r="B7591" t="s">
        <v>9411</v>
      </c>
      <c r="C7591" t="s">
        <v>9411</v>
      </c>
      <c r="D7591" t="s">
        <v>2289</v>
      </c>
    </row>
    <row r="7592" spans="1:4" x14ac:dyDescent="0.25">
      <c r="A7592">
        <v>297965</v>
      </c>
      <c r="B7592" t="s">
        <v>5370</v>
      </c>
      <c r="C7592" t="s">
        <v>5370</v>
      </c>
      <c r="D7592" t="s">
        <v>2289</v>
      </c>
    </row>
    <row r="7593" spans="1:4" x14ac:dyDescent="0.25">
      <c r="A7593">
        <v>297966</v>
      </c>
      <c r="B7593" t="s">
        <v>5534</v>
      </c>
      <c r="C7593" t="s">
        <v>5534</v>
      </c>
      <c r="D7593" t="s">
        <v>2290</v>
      </c>
    </row>
    <row r="7594" spans="1:4" x14ac:dyDescent="0.25">
      <c r="A7594">
        <v>297967</v>
      </c>
      <c r="B7594" t="s">
        <v>8462</v>
      </c>
      <c r="C7594" t="s">
        <v>8462</v>
      </c>
      <c r="D7594" t="s">
        <v>2290</v>
      </c>
    </row>
    <row r="7595" spans="1:4" x14ac:dyDescent="0.25">
      <c r="A7595">
        <v>297968</v>
      </c>
      <c r="B7595" t="s">
        <v>8294</v>
      </c>
      <c r="C7595" t="s">
        <v>8294</v>
      </c>
      <c r="D7595" t="s">
        <v>2289</v>
      </c>
    </row>
    <row r="7596" spans="1:4" x14ac:dyDescent="0.25">
      <c r="A7596">
        <v>297969</v>
      </c>
      <c r="B7596" t="s">
        <v>3348</v>
      </c>
      <c r="C7596" t="s">
        <v>3348</v>
      </c>
      <c r="D7596" t="s">
        <v>2289</v>
      </c>
    </row>
    <row r="7597" spans="1:4" x14ac:dyDescent="0.25">
      <c r="A7597">
        <v>297970</v>
      </c>
      <c r="B7597" t="s">
        <v>9571</v>
      </c>
      <c r="C7597" t="s">
        <v>9571</v>
      </c>
      <c r="D7597" t="s">
        <v>2290</v>
      </c>
    </row>
    <row r="7598" spans="1:4" x14ac:dyDescent="0.25">
      <c r="A7598">
        <v>297971</v>
      </c>
      <c r="B7598" t="s">
        <v>9565</v>
      </c>
      <c r="C7598" t="s">
        <v>9565</v>
      </c>
      <c r="D7598" t="s">
        <v>2290</v>
      </c>
    </row>
    <row r="7599" spans="1:4" x14ac:dyDescent="0.25">
      <c r="A7599">
        <v>297972</v>
      </c>
      <c r="B7599" t="s">
        <v>6203</v>
      </c>
      <c r="C7599" t="s">
        <v>6203</v>
      </c>
      <c r="D7599" t="s">
        <v>2290</v>
      </c>
    </row>
    <row r="7600" spans="1:4" x14ac:dyDescent="0.25">
      <c r="A7600">
        <v>297973</v>
      </c>
      <c r="B7600" t="s">
        <v>3866</v>
      </c>
      <c r="C7600" t="s">
        <v>3866</v>
      </c>
      <c r="D7600" t="s">
        <v>2289</v>
      </c>
    </row>
    <row r="7601" spans="1:4" x14ac:dyDescent="0.25">
      <c r="A7601">
        <v>297974</v>
      </c>
      <c r="B7601" t="s">
        <v>8751</v>
      </c>
      <c r="C7601" t="s">
        <v>8751</v>
      </c>
      <c r="D7601" t="s">
        <v>2290</v>
      </c>
    </row>
    <row r="7602" spans="1:4" x14ac:dyDescent="0.25">
      <c r="A7602">
        <v>297975</v>
      </c>
      <c r="B7602" t="s">
        <v>6336</v>
      </c>
      <c r="C7602" t="s">
        <v>6336</v>
      </c>
      <c r="D7602" t="s">
        <v>2290</v>
      </c>
    </row>
    <row r="7603" spans="1:4" x14ac:dyDescent="0.25">
      <c r="A7603">
        <v>297976</v>
      </c>
      <c r="B7603" t="s">
        <v>9727</v>
      </c>
      <c r="C7603" t="s">
        <v>9727</v>
      </c>
      <c r="D7603" t="s">
        <v>2290</v>
      </c>
    </row>
    <row r="7604" spans="1:4" x14ac:dyDescent="0.25">
      <c r="A7604">
        <v>297977</v>
      </c>
      <c r="B7604" t="s">
        <v>2238</v>
      </c>
      <c r="C7604" t="s">
        <v>647</v>
      </c>
      <c r="D7604" t="s">
        <v>2304</v>
      </c>
    </row>
    <row r="7605" spans="1:4" x14ac:dyDescent="0.25">
      <c r="A7605">
        <v>297978</v>
      </c>
      <c r="B7605" t="s">
        <v>6235</v>
      </c>
      <c r="C7605" t="s">
        <v>6235</v>
      </c>
      <c r="D7605" t="s">
        <v>2289</v>
      </c>
    </row>
    <row r="7606" spans="1:4" x14ac:dyDescent="0.25">
      <c r="A7606">
        <v>297979</v>
      </c>
      <c r="B7606" t="s">
        <v>8931</v>
      </c>
      <c r="C7606" t="s">
        <v>8931</v>
      </c>
      <c r="D7606" t="s">
        <v>2290</v>
      </c>
    </row>
    <row r="7607" spans="1:4" x14ac:dyDescent="0.25">
      <c r="A7607">
        <v>297980</v>
      </c>
      <c r="B7607" t="s">
        <v>8276</v>
      </c>
      <c r="C7607" t="s">
        <v>8276</v>
      </c>
      <c r="D7607" t="s">
        <v>2290</v>
      </c>
    </row>
    <row r="7608" spans="1:4" x14ac:dyDescent="0.25">
      <c r="A7608">
        <v>297981</v>
      </c>
      <c r="B7608" t="s">
        <v>8835</v>
      </c>
      <c r="C7608" t="s">
        <v>8835</v>
      </c>
      <c r="D7608" t="s">
        <v>2290</v>
      </c>
    </row>
    <row r="7609" spans="1:4" x14ac:dyDescent="0.25">
      <c r="A7609">
        <v>297982</v>
      </c>
      <c r="B7609" t="s">
        <v>7944</v>
      </c>
      <c r="C7609" t="s">
        <v>647</v>
      </c>
      <c r="D7609" t="s">
        <v>2289</v>
      </c>
    </row>
    <row r="7610" spans="1:4" x14ac:dyDescent="0.25">
      <c r="A7610">
        <v>297983</v>
      </c>
      <c r="B7610" t="s">
        <v>7945</v>
      </c>
      <c r="C7610" t="s">
        <v>647</v>
      </c>
      <c r="D7610" t="s">
        <v>2289</v>
      </c>
    </row>
    <row r="7611" spans="1:4" x14ac:dyDescent="0.25">
      <c r="A7611">
        <v>297984</v>
      </c>
      <c r="B7611" t="s">
        <v>8557</v>
      </c>
      <c r="C7611" t="s">
        <v>8557</v>
      </c>
      <c r="D7611" t="s">
        <v>2290</v>
      </c>
    </row>
    <row r="7612" spans="1:4" x14ac:dyDescent="0.25">
      <c r="A7612">
        <v>297985</v>
      </c>
      <c r="B7612" t="s">
        <v>9464</v>
      </c>
      <c r="C7612" t="s">
        <v>9464</v>
      </c>
      <c r="D7612" t="s">
        <v>2289</v>
      </c>
    </row>
    <row r="7613" spans="1:4" x14ac:dyDescent="0.25">
      <c r="A7613">
        <v>297986</v>
      </c>
      <c r="B7613" t="s">
        <v>7946</v>
      </c>
      <c r="C7613" t="s">
        <v>647</v>
      </c>
      <c r="D7613" t="s">
        <v>2289</v>
      </c>
    </row>
    <row r="7614" spans="1:4" x14ac:dyDescent="0.25">
      <c r="A7614">
        <v>297987</v>
      </c>
      <c r="B7614" t="s">
        <v>5967</v>
      </c>
      <c r="C7614" t="s">
        <v>5967</v>
      </c>
      <c r="D7614" t="s">
        <v>2289</v>
      </c>
    </row>
    <row r="7615" spans="1:4" x14ac:dyDescent="0.25">
      <c r="A7615">
        <v>297988</v>
      </c>
      <c r="B7615" t="s">
        <v>2911</v>
      </c>
      <c r="C7615" t="s">
        <v>2911</v>
      </c>
      <c r="D7615" t="s">
        <v>2290</v>
      </c>
    </row>
    <row r="7616" spans="1:4" x14ac:dyDescent="0.25">
      <c r="A7616">
        <v>297989</v>
      </c>
      <c r="B7616" t="s">
        <v>3468</v>
      </c>
      <c r="C7616" t="s">
        <v>3468</v>
      </c>
      <c r="D7616" t="s">
        <v>2290</v>
      </c>
    </row>
    <row r="7617" spans="1:4" x14ac:dyDescent="0.25">
      <c r="A7617">
        <v>297990</v>
      </c>
      <c r="B7617" t="s">
        <v>6766</v>
      </c>
      <c r="C7617" t="s">
        <v>6766</v>
      </c>
      <c r="D7617" t="s">
        <v>2289</v>
      </c>
    </row>
    <row r="7618" spans="1:4" x14ac:dyDescent="0.25">
      <c r="A7618">
        <v>297991</v>
      </c>
      <c r="B7618" t="s">
        <v>9379</v>
      </c>
      <c r="C7618" t="s">
        <v>9379</v>
      </c>
      <c r="D7618" t="s">
        <v>2290</v>
      </c>
    </row>
    <row r="7619" spans="1:4" x14ac:dyDescent="0.25">
      <c r="A7619">
        <v>297992</v>
      </c>
      <c r="B7619" t="s">
        <v>9465</v>
      </c>
      <c r="C7619" t="s">
        <v>9465</v>
      </c>
      <c r="D7619" t="s">
        <v>2289</v>
      </c>
    </row>
    <row r="7620" spans="1:4" x14ac:dyDescent="0.25">
      <c r="A7620">
        <v>297993</v>
      </c>
      <c r="B7620" t="s">
        <v>6704</v>
      </c>
      <c r="C7620" t="s">
        <v>6704</v>
      </c>
      <c r="D7620" t="s">
        <v>2290</v>
      </c>
    </row>
    <row r="7621" spans="1:4" x14ac:dyDescent="0.25">
      <c r="A7621">
        <v>297994</v>
      </c>
      <c r="B7621" t="s">
        <v>3938</v>
      </c>
      <c r="C7621" t="s">
        <v>3938</v>
      </c>
      <c r="D7621" t="s">
        <v>2298</v>
      </c>
    </row>
    <row r="7622" spans="1:4" x14ac:dyDescent="0.25">
      <c r="A7622">
        <v>297995</v>
      </c>
      <c r="B7622" t="s">
        <v>4412</v>
      </c>
      <c r="C7622" t="s">
        <v>4412</v>
      </c>
      <c r="D7622" t="s">
        <v>2289</v>
      </c>
    </row>
    <row r="7623" spans="1:4" x14ac:dyDescent="0.25">
      <c r="A7623">
        <v>297996</v>
      </c>
      <c r="B7623" t="s">
        <v>3020</v>
      </c>
      <c r="C7623" t="s">
        <v>3020</v>
      </c>
      <c r="D7623" t="s">
        <v>2289</v>
      </c>
    </row>
    <row r="7624" spans="1:4" x14ac:dyDescent="0.25">
      <c r="A7624">
        <v>297997</v>
      </c>
      <c r="B7624" t="s">
        <v>3844</v>
      </c>
      <c r="C7624" t="s">
        <v>3844</v>
      </c>
      <c r="D7624" t="s">
        <v>2290</v>
      </c>
    </row>
    <row r="7625" spans="1:4" x14ac:dyDescent="0.25">
      <c r="A7625">
        <v>297998</v>
      </c>
      <c r="B7625" t="s">
        <v>1728</v>
      </c>
      <c r="C7625" t="s">
        <v>647</v>
      </c>
      <c r="D7625" t="s">
        <v>2290</v>
      </c>
    </row>
    <row r="7626" spans="1:4" x14ac:dyDescent="0.25">
      <c r="A7626">
        <v>297999</v>
      </c>
      <c r="B7626" t="s">
        <v>8841</v>
      </c>
      <c r="C7626" t="s">
        <v>8841</v>
      </c>
      <c r="D7626" t="s">
        <v>2290</v>
      </c>
    </row>
    <row r="7627" spans="1:4" x14ac:dyDescent="0.25">
      <c r="A7627">
        <v>298000</v>
      </c>
      <c r="B7627" t="s">
        <v>4468</v>
      </c>
      <c r="C7627" t="s">
        <v>4468</v>
      </c>
      <c r="D7627" t="s">
        <v>2290</v>
      </c>
    </row>
    <row r="7628" spans="1:4" x14ac:dyDescent="0.25">
      <c r="A7628">
        <v>298001</v>
      </c>
      <c r="B7628" t="s">
        <v>7947</v>
      </c>
      <c r="C7628" t="s">
        <v>647</v>
      </c>
      <c r="D7628" t="s">
        <v>2290</v>
      </c>
    </row>
    <row r="7629" spans="1:4" x14ac:dyDescent="0.25">
      <c r="A7629">
        <v>298002</v>
      </c>
      <c r="B7629" t="s">
        <v>9486</v>
      </c>
      <c r="C7629" t="s">
        <v>9486</v>
      </c>
      <c r="D7629" t="s">
        <v>2290</v>
      </c>
    </row>
    <row r="7630" spans="1:4" x14ac:dyDescent="0.25">
      <c r="A7630">
        <v>298003</v>
      </c>
      <c r="B7630" t="s">
        <v>8201</v>
      </c>
      <c r="C7630" t="s">
        <v>8201</v>
      </c>
      <c r="D7630" t="s">
        <v>2289</v>
      </c>
    </row>
    <row r="7631" spans="1:4" x14ac:dyDescent="0.25">
      <c r="A7631">
        <v>298005</v>
      </c>
      <c r="B7631" t="s">
        <v>8840</v>
      </c>
      <c r="C7631" t="s">
        <v>8840</v>
      </c>
      <c r="D7631" t="s">
        <v>2289</v>
      </c>
    </row>
    <row r="7632" spans="1:4" x14ac:dyDescent="0.25">
      <c r="A7632">
        <v>298006</v>
      </c>
      <c r="B7632" t="s">
        <v>9034</v>
      </c>
      <c r="C7632" t="s">
        <v>9034</v>
      </c>
      <c r="D7632" t="s">
        <v>2289</v>
      </c>
    </row>
    <row r="7633" spans="1:4" x14ac:dyDescent="0.25">
      <c r="A7633">
        <v>298007</v>
      </c>
      <c r="B7633" t="s">
        <v>9660</v>
      </c>
      <c r="C7633" t="s">
        <v>9660</v>
      </c>
      <c r="D7633" t="s">
        <v>2289</v>
      </c>
    </row>
    <row r="7634" spans="1:4" x14ac:dyDescent="0.25">
      <c r="A7634">
        <v>298008</v>
      </c>
      <c r="B7634" t="s">
        <v>7948</v>
      </c>
      <c r="C7634" t="s">
        <v>647</v>
      </c>
      <c r="D7634" t="s">
        <v>2303</v>
      </c>
    </row>
    <row r="7635" spans="1:4" x14ac:dyDescent="0.25">
      <c r="A7635">
        <v>298009</v>
      </c>
      <c r="B7635" s="24" t="s">
        <v>2217</v>
      </c>
      <c r="C7635" s="24" t="s">
        <v>2217</v>
      </c>
      <c r="D7635" t="s">
        <v>2290</v>
      </c>
    </row>
    <row r="7636" spans="1:4" x14ac:dyDescent="0.25">
      <c r="A7636">
        <v>298010</v>
      </c>
      <c r="B7636" t="s">
        <v>1339</v>
      </c>
      <c r="C7636" t="s">
        <v>647</v>
      </c>
      <c r="D7636" t="s">
        <v>2305</v>
      </c>
    </row>
    <row r="7637" spans="1:4" x14ac:dyDescent="0.25">
      <c r="A7637">
        <v>298011</v>
      </c>
      <c r="B7637" t="s">
        <v>9020</v>
      </c>
      <c r="C7637" t="s">
        <v>9020</v>
      </c>
      <c r="D7637" t="s">
        <v>2289</v>
      </c>
    </row>
    <row r="7638" spans="1:4" x14ac:dyDescent="0.25">
      <c r="A7638">
        <v>298012</v>
      </c>
      <c r="B7638" t="s">
        <v>4796</v>
      </c>
      <c r="C7638" t="s">
        <v>4796</v>
      </c>
      <c r="D7638" t="s">
        <v>2289</v>
      </c>
    </row>
    <row r="7639" spans="1:4" x14ac:dyDescent="0.25">
      <c r="A7639">
        <v>298013</v>
      </c>
      <c r="B7639" t="s">
        <v>6394</v>
      </c>
      <c r="C7639" t="s">
        <v>6394</v>
      </c>
      <c r="D7639" t="s">
        <v>2290</v>
      </c>
    </row>
    <row r="7640" spans="1:4" x14ac:dyDescent="0.25">
      <c r="A7640">
        <v>298014</v>
      </c>
      <c r="B7640" t="s">
        <v>6303</v>
      </c>
      <c r="C7640" t="s">
        <v>6303</v>
      </c>
      <c r="D7640" t="s">
        <v>2290</v>
      </c>
    </row>
    <row r="7641" spans="1:4" x14ac:dyDescent="0.25">
      <c r="A7641">
        <v>298015</v>
      </c>
      <c r="B7641" t="s">
        <v>1364</v>
      </c>
      <c r="C7641" t="s">
        <v>647</v>
      </c>
      <c r="D7641" t="s">
        <v>2300</v>
      </c>
    </row>
    <row r="7642" spans="1:4" x14ac:dyDescent="0.25">
      <c r="A7642">
        <v>298016</v>
      </c>
      <c r="B7642" t="s">
        <v>5011</v>
      </c>
      <c r="C7642" t="s">
        <v>5011</v>
      </c>
      <c r="D7642" t="s">
        <v>2289</v>
      </c>
    </row>
    <row r="7643" spans="1:4" x14ac:dyDescent="0.25">
      <c r="A7643">
        <v>298017</v>
      </c>
      <c r="B7643" t="s">
        <v>6515</v>
      </c>
      <c r="C7643" t="s">
        <v>6515</v>
      </c>
      <c r="D7643" t="s">
        <v>2290</v>
      </c>
    </row>
    <row r="7644" spans="1:4" x14ac:dyDescent="0.25">
      <c r="A7644">
        <v>298018</v>
      </c>
      <c r="B7644" t="s">
        <v>4550</v>
      </c>
      <c r="C7644" t="s">
        <v>4550</v>
      </c>
      <c r="D7644" t="s">
        <v>2290</v>
      </c>
    </row>
    <row r="7645" spans="1:4" x14ac:dyDescent="0.25">
      <c r="A7645">
        <v>298019</v>
      </c>
      <c r="B7645" t="s">
        <v>5139</v>
      </c>
      <c r="C7645" t="s">
        <v>5139</v>
      </c>
      <c r="D7645" t="s">
        <v>2290</v>
      </c>
    </row>
    <row r="7646" spans="1:4" x14ac:dyDescent="0.25">
      <c r="A7646">
        <v>298020</v>
      </c>
      <c r="B7646" t="s">
        <v>9480</v>
      </c>
      <c r="C7646" t="s">
        <v>9480</v>
      </c>
      <c r="D7646" t="s">
        <v>2290</v>
      </c>
    </row>
    <row r="7647" spans="1:4" x14ac:dyDescent="0.25">
      <c r="A7647">
        <v>298021</v>
      </c>
      <c r="B7647" t="s">
        <v>4004</v>
      </c>
      <c r="C7647" t="s">
        <v>4004</v>
      </c>
      <c r="D7647" t="s">
        <v>2289</v>
      </c>
    </row>
    <row r="7648" spans="1:4" x14ac:dyDescent="0.25">
      <c r="A7648">
        <v>298022</v>
      </c>
      <c r="B7648" t="s">
        <v>8164</v>
      </c>
      <c r="C7648" t="s">
        <v>8164</v>
      </c>
      <c r="D7648" t="s">
        <v>2290</v>
      </c>
    </row>
    <row r="7649" spans="1:4" x14ac:dyDescent="0.25">
      <c r="A7649">
        <v>298023</v>
      </c>
      <c r="B7649" t="s">
        <v>9662</v>
      </c>
      <c r="C7649" t="s">
        <v>9662</v>
      </c>
      <c r="D7649" t="s">
        <v>2294</v>
      </c>
    </row>
    <row r="7650" spans="1:4" x14ac:dyDescent="0.25">
      <c r="A7650">
        <v>298024</v>
      </c>
      <c r="B7650" t="s">
        <v>9431</v>
      </c>
      <c r="C7650" t="s">
        <v>9431</v>
      </c>
      <c r="D7650" t="s">
        <v>2290</v>
      </c>
    </row>
    <row r="7651" spans="1:4" x14ac:dyDescent="0.25">
      <c r="A7651">
        <v>298025</v>
      </c>
      <c r="B7651" s="24" t="s">
        <v>9981</v>
      </c>
      <c r="C7651" s="24" t="s">
        <v>9981</v>
      </c>
      <c r="D7651" t="s">
        <v>2295</v>
      </c>
    </row>
    <row r="7652" spans="1:4" x14ac:dyDescent="0.25">
      <c r="A7652">
        <v>298026</v>
      </c>
      <c r="B7652" t="s">
        <v>9613</v>
      </c>
      <c r="C7652" t="s">
        <v>9613</v>
      </c>
      <c r="D7652" t="s">
        <v>2290</v>
      </c>
    </row>
    <row r="7653" spans="1:4" x14ac:dyDescent="0.25">
      <c r="A7653">
        <v>298027</v>
      </c>
      <c r="B7653" t="s">
        <v>8474</v>
      </c>
      <c r="C7653" t="s">
        <v>8474</v>
      </c>
      <c r="D7653" t="s">
        <v>2290</v>
      </c>
    </row>
    <row r="7654" spans="1:4" x14ac:dyDescent="0.25">
      <c r="A7654">
        <v>298028</v>
      </c>
      <c r="B7654" t="s">
        <v>9282</v>
      </c>
      <c r="C7654" t="s">
        <v>9282</v>
      </c>
      <c r="D7654" t="s">
        <v>2290</v>
      </c>
    </row>
    <row r="7655" spans="1:4" x14ac:dyDescent="0.25">
      <c r="A7655">
        <v>298029</v>
      </c>
      <c r="B7655" t="s">
        <v>3308</v>
      </c>
      <c r="C7655" t="s">
        <v>3308</v>
      </c>
      <c r="D7655" t="s">
        <v>2290</v>
      </c>
    </row>
    <row r="7656" spans="1:4" x14ac:dyDescent="0.25">
      <c r="A7656">
        <v>298030</v>
      </c>
      <c r="B7656" t="s">
        <v>4425</v>
      </c>
      <c r="C7656" t="s">
        <v>4425</v>
      </c>
      <c r="D7656" t="s">
        <v>2290</v>
      </c>
    </row>
    <row r="7657" spans="1:4" x14ac:dyDescent="0.25">
      <c r="A7657">
        <v>298031</v>
      </c>
      <c r="B7657" t="s">
        <v>3611</v>
      </c>
      <c r="C7657" t="s">
        <v>3611</v>
      </c>
      <c r="D7657" t="s">
        <v>2290</v>
      </c>
    </row>
    <row r="7658" spans="1:4" x14ac:dyDescent="0.25">
      <c r="A7658">
        <v>298032</v>
      </c>
      <c r="B7658" t="s">
        <v>9197</v>
      </c>
      <c r="C7658" t="s">
        <v>9197</v>
      </c>
      <c r="D7658" t="s">
        <v>2289</v>
      </c>
    </row>
    <row r="7659" spans="1:4" x14ac:dyDescent="0.25">
      <c r="A7659">
        <v>298033</v>
      </c>
      <c r="B7659" t="s">
        <v>8648</v>
      </c>
      <c r="C7659" t="s">
        <v>8648</v>
      </c>
      <c r="D7659" t="s">
        <v>2290</v>
      </c>
    </row>
    <row r="7660" spans="1:4" x14ac:dyDescent="0.25">
      <c r="A7660">
        <v>298034</v>
      </c>
      <c r="B7660" s="24" t="s">
        <v>10521</v>
      </c>
      <c r="C7660" s="24" t="s">
        <v>10521</v>
      </c>
      <c r="D7660" t="s">
        <v>2290</v>
      </c>
    </row>
    <row r="7661" spans="1:4" x14ac:dyDescent="0.25">
      <c r="A7661">
        <v>298035</v>
      </c>
      <c r="B7661" t="s">
        <v>7949</v>
      </c>
      <c r="C7661" t="s">
        <v>647</v>
      </c>
      <c r="D7661" t="s">
        <v>2290</v>
      </c>
    </row>
    <row r="7662" spans="1:4" x14ac:dyDescent="0.25">
      <c r="A7662">
        <v>298036</v>
      </c>
      <c r="B7662" t="s">
        <v>2987</v>
      </c>
      <c r="C7662" t="s">
        <v>2987</v>
      </c>
      <c r="D7662" t="s">
        <v>2289</v>
      </c>
    </row>
    <row r="7663" spans="1:4" x14ac:dyDescent="0.25">
      <c r="A7663">
        <v>298037</v>
      </c>
      <c r="B7663" t="s">
        <v>7950</v>
      </c>
      <c r="C7663" t="s">
        <v>647</v>
      </c>
      <c r="D7663" t="s">
        <v>2289</v>
      </c>
    </row>
    <row r="7664" spans="1:4" x14ac:dyDescent="0.25">
      <c r="A7664">
        <v>298038</v>
      </c>
      <c r="B7664" t="s">
        <v>6526</v>
      </c>
      <c r="C7664" t="s">
        <v>6526</v>
      </c>
      <c r="D7664" t="s">
        <v>2289</v>
      </c>
    </row>
    <row r="7665" spans="1:4" x14ac:dyDescent="0.25">
      <c r="A7665">
        <v>298039</v>
      </c>
      <c r="B7665" t="s">
        <v>5797</v>
      </c>
      <c r="C7665" t="s">
        <v>5797</v>
      </c>
      <c r="D7665" t="s">
        <v>2290</v>
      </c>
    </row>
    <row r="7666" spans="1:4" x14ac:dyDescent="0.25">
      <c r="A7666">
        <v>298040</v>
      </c>
      <c r="B7666" t="s">
        <v>5928</v>
      </c>
      <c r="C7666" t="s">
        <v>5928</v>
      </c>
      <c r="D7666" t="s">
        <v>2289</v>
      </c>
    </row>
    <row r="7667" spans="1:4" x14ac:dyDescent="0.25">
      <c r="A7667">
        <v>298041</v>
      </c>
      <c r="B7667" t="s">
        <v>4773</v>
      </c>
      <c r="C7667" t="s">
        <v>4773</v>
      </c>
      <c r="D7667" t="s">
        <v>2289</v>
      </c>
    </row>
    <row r="7668" spans="1:4" x14ac:dyDescent="0.25">
      <c r="A7668">
        <v>298042</v>
      </c>
      <c r="B7668" t="s">
        <v>4445</v>
      </c>
      <c r="C7668" t="s">
        <v>4445</v>
      </c>
      <c r="D7668" t="s">
        <v>2290</v>
      </c>
    </row>
    <row r="7669" spans="1:4" x14ac:dyDescent="0.25">
      <c r="A7669">
        <v>298043</v>
      </c>
      <c r="B7669" t="s">
        <v>7951</v>
      </c>
      <c r="C7669" t="s">
        <v>647</v>
      </c>
      <c r="D7669" t="s">
        <v>2290</v>
      </c>
    </row>
    <row r="7670" spans="1:4" x14ac:dyDescent="0.25">
      <c r="A7670">
        <v>298044</v>
      </c>
      <c r="B7670" t="s">
        <v>6378</v>
      </c>
      <c r="C7670" t="s">
        <v>6378</v>
      </c>
      <c r="D7670" t="s">
        <v>2289</v>
      </c>
    </row>
    <row r="7671" spans="1:4" x14ac:dyDescent="0.25">
      <c r="A7671">
        <v>298045</v>
      </c>
      <c r="B7671" t="s">
        <v>3158</v>
      </c>
      <c r="C7671" t="s">
        <v>3158</v>
      </c>
      <c r="D7671" t="s">
        <v>2290</v>
      </c>
    </row>
    <row r="7672" spans="1:4" x14ac:dyDescent="0.25">
      <c r="A7672">
        <v>298046</v>
      </c>
      <c r="B7672" t="s">
        <v>7952</v>
      </c>
      <c r="C7672" t="s">
        <v>647</v>
      </c>
      <c r="D7672" t="s">
        <v>2290</v>
      </c>
    </row>
    <row r="7673" spans="1:4" x14ac:dyDescent="0.25">
      <c r="A7673">
        <v>298047</v>
      </c>
      <c r="B7673" t="s">
        <v>1845</v>
      </c>
      <c r="C7673" t="s">
        <v>1845</v>
      </c>
      <c r="D7673" t="s">
        <v>2290</v>
      </c>
    </row>
    <row r="7674" spans="1:4" x14ac:dyDescent="0.25">
      <c r="A7674">
        <v>298048</v>
      </c>
      <c r="B7674" t="s">
        <v>7953</v>
      </c>
      <c r="C7674" s="37" t="s">
        <v>647</v>
      </c>
      <c r="D7674" t="s">
        <v>2293</v>
      </c>
    </row>
    <row r="7675" spans="1:4" x14ac:dyDescent="0.25">
      <c r="A7675">
        <v>298049</v>
      </c>
      <c r="B7675" t="s">
        <v>3292</v>
      </c>
      <c r="C7675" t="s">
        <v>3292</v>
      </c>
      <c r="D7675" t="s">
        <v>2289</v>
      </c>
    </row>
    <row r="7676" spans="1:4" x14ac:dyDescent="0.25">
      <c r="A7676">
        <v>298050</v>
      </c>
      <c r="B7676" t="s">
        <v>7954</v>
      </c>
      <c r="C7676" t="s">
        <v>647</v>
      </c>
      <c r="D7676" t="s">
        <v>2302</v>
      </c>
    </row>
    <row r="7677" spans="1:4" x14ac:dyDescent="0.25">
      <c r="A7677">
        <v>298051</v>
      </c>
      <c r="B7677" t="s">
        <v>4109</v>
      </c>
      <c r="C7677" t="s">
        <v>4109</v>
      </c>
      <c r="D7677" t="s">
        <v>2290</v>
      </c>
    </row>
    <row r="7678" spans="1:4" x14ac:dyDescent="0.25">
      <c r="A7678">
        <v>298052</v>
      </c>
      <c r="B7678" t="s">
        <v>9476</v>
      </c>
      <c r="C7678" t="s">
        <v>9476</v>
      </c>
      <c r="D7678" t="s">
        <v>2290</v>
      </c>
    </row>
    <row r="7679" spans="1:4" x14ac:dyDescent="0.25">
      <c r="A7679">
        <v>298053</v>
      </c>
      <c r="B7679" t="s">
        <v>7955</v>
      </c>
      <c r="C7679" t="s">
        <v>647</v>
      </c>
      <c r="D7679" t="s">
        <v>2290</v>
      </c>
    </row>
    <row r="7680" spans="1:4" x14ac:dyDescent="0.25">
      <c r="A7680">
        <v>298054</v>
      </c>
      <c r="B7680" t="s">
        <v>8577</v>
      </c>
      <c r="C7680" t="s">
        <v>8577</v>
      </c>
      <c r="D7680" t="s">
        <v>2290</v>
      </c>
    </row>
    <row r="7681" spans="1:4" x14ac:dyDescent="0.25">
      <c r="A7681">
        <v>298055</v>
      </c>
      <c r="B7681" t="s">
        <v>5493</v>
      </c>
      <c r="C7681" t="s">
        <v>5493</v>
      </c>
      <c r="D7681" t="s">
        <v>2290</v>
      </c>
    </row>
    <row r="7682" spans="1:4" x14ac:dyDescent="0.25">
      <c r="A7682">
        <v>298056</v>
      </c>
      <c r="B7682" t="s">
        <v>7956</v>
      </c>
      <c r="C7682" t="s">
        <v>647</v>
      </c>
      <c r="D7682" t="s">
        <v>2290</v>
      </c>
    </row>
    <row r="7683" spans="1:4" x14ac:dyDescent="0.25">
      <c r="A7683">
        <v>298057</v>
      </c>
      <c r="B7683" t="s">
        <v>7957</v>
      </c>
      <c r="C7683" t="s">
        <v>647</v>
      </c>
      <c r="D7683" t="s">
        <v>2290</v>
      </c>
    </row>
    <row r="7684" spans="1:4" x14ac:dyDescent="0.25">
      <c r="A7684">
        <v>298058</v>
      </c>
      <c r="B7684" t="s">
        <v>3863</v>
      </c>
      <c r="C7684" t="s">
        <v>3863</v>
      </c>
      <c r="D7684" t="s">
        <v>2290</v>
      </c>
    </row>
    <row r="7685" spans="1:4" x14ac:dyDescent="0.25">
      <c r="A7685">
        <v>298059</v>
      </c>
      <c r="B7685" t="s">
        <v>8797</v>
      </c>
      <c r="C7685" t="s">
        <v>8797</v>
      </c>
      <c r="D7685" t="s">
        <v>2290</v>
      </c>
    </row>
    <row r="7686" spans="1:4" x14ac:dyDescent="0.25">
      <c r="A7686">
        <v>298060</v>
      </c>
      <c r="B7686" t="s">
        <v>7958</v>
      </c>
      <c r="C7686" t="s">
        <v>647</v>
      </c>
      <c r="D7686" t="s">
        <v>2290</v>
      </c>
    </row>
    <row r="7687" spans="1:4" x14ac:dyDescent="0.25">
      <c r="A7687">
        <v>298061</v>
      </c>
      <c r="B7687" t="s">
        <v>7959</v>
      </c>
      <c r="C7687" t="s">
        <v>647</v>
      </c>
      <c r="D7687" t="s">
        <v>2290</v>
      </c>
    </row>
    <row r="7688" spans="1:4" x14ac:dyDescent="0.25">
      <c r="A7688">
        <v>298062</v>
      </c>
      <c r="B7688" t="s">
        <v>5216</v>
      </c>
      <c r="C7688" t="s">
        <v>5216</v>
      </c>
      <c r="D7688" t="s">
        <v>2289</v>
      </c>
    </row>
    <row r="7689" spans="1:4" x14ac:dyDescent="0.25">
      <c r="A7689">
        <v>298063</v>
      </c>
      <c r="B7689" t="s">
        <v>4483</v>
      </c>
      <c r="C7689" t="s">
        <v>4483</v>
      </c>
      <c r="D7689" t="s">
        <v>2290</v>
      </c>
    </row>
    <row r="7690" spans="1:4" x14ac:dyDescent="0.25">
      <c r="A7690">
        <v>298064</v>
      </c>
      <c r="B7690" t="s">
        <v>1393</v>
      </c>
      <c r="C7690" t="s">
        <v>1393</v>
      </c>
      <c r="D7690" t="s">
        <v>2290</v>
      </c>
    </row>
    <row r="7691" spans="1:4" x14ac:dyDescent="0.25">
      <c r="A7691">
        <v>298065</v>
      </c>
      <c r="B7691" t="s">
        <v>6714</v>
      </c>
      <c r="C7691" t="s">
        <v>6714</v>
      </c>
      <c r="D7691" t="s">
        <v>2290</v>
      </c>
    </row>
    <row r="7692" spans="1:4" x14ac:dyDescent="0.25">
      <c r="A7692">
        <v>298066</v>
      </c>
      <c r="B7692" t="s">
        <v>9272</v>
      </c>
      <c r="C7692" t="s">
        <v>9272</v>
      </c>
      <c r="D7692" t="s">
        <v>2289</v>
      </c>
    </row>
    <row r="7693" spans="1:4" x14ac:dyDescent="0.25">
      <c r="A7693">
        <v>298067</v>
      </c>
      <c r="B7693" t="s">
        <v>1369</v>
      </c>
      <c r="C7693" t="s">
        <v>1369</v>
      </c>
      <c r="D7693" t="s">
        <v>2290</v>
      </c>
    </row>
    <row r="7694" spans="1:4" x14ac:dyDescent="0.25">
      <c r="A7694">
        <v>298068</v>
      </c>
      <c r="B7694" t="s">
        <v>8972</v>
      </c>
      <c r="C7694" t="s">
        <v>8972</v>
      </c>
      <c r="D7694" t="s">
        <v>2290</v>
      </c>
    </row>
    <row r="7695" spans="1:4" x14ac:dyDescent="0.25">
      <c r="A7695">
        <v>298069</v>
      </c>
      <c r="B7695" t="s">
        <v>6529</v>
      </c>
      <c r="C7695" t="s">
        <v>6529</v>
      </c>
      <c r="D7695" t="s">
        <v>2290</v>
      </c>
    </row>
    <row r="7696" spans="1:4" x14ac:dyDescent="0.25">
      <c r="A7696">
        <v>298070</v>
      </c>
      <c r="B7696" t="s">
        <v>8801</v>
      </c>
      <c r="C7696" t="s">
        <v>8801</v>
      </c>
      <c r="D7696" t="s">
        <v>2290</v>
      </c>
    </row>
    <row r="7697" spans="1:4" x14ac:dyDescent="0.25">
      <c r="A7697">
        <v>298071</v>
      </c>
      <c r="B7697" t="s">
        <v>8476</v>
      </c>
      <c r="C7697" t="s">
        <v>8476</v>
      </c>
      <c r="D7697" t="s">
        <v>2290</v>
      </c>
    </row>
    <row r="7698" spans="1:4" x14ac:dyDescent="0.25">
      <c r="A7698">
        <v>298072</v>
      </c>
      <c r="B7698" t="s">
        <v>6213</v>
      </c>
      <c r="C7698" t="s">
        <v>6213</v>
      </c>
      <c r="D7698" t="s">
        <v>2289</v>
      </c>
    </row>
    <row r="7699" spans="1:4" x14ac:dyDescent="0.25">
      <c r="A7699">
        <v>298073</v>
      </c>
      <c r="B7699" t="s">
        <v>6293</v>
      </c>
      <c r="C7699" t="s">
        <v>6293</v>
      </c>
      <c r="D7699" t="s">
        <v>2290</v>
      </c>
    </row>
    <row r="7700" spans="1:4" x14ac:dyDescent="0.25">
      <c r="A7700">
        <v>298074</v>
      </c>
      <c r="B7700" t="s">
        <v>4438</v>
      </c>
      <c r="C7700" t="s">
        <v>4438</v>
      </c>
      <c r="D7700" t="s">
        <v>2290</v>
      </c>
    </row>
    <row r="7701" spans="1:4" x14ac:dyDescent="0.25">
      <c r="A7701">
        <v>298075</v>
      </c>
      <c r="B7701" t="s">
        <v>4622</v>
      </c>
      <c r="C7701" t="s">
        <v>4622</v>
      </c>
      <c r="D7701" t="s">
        <v>2289</v>
      </c>
    </row>
    <row r="7702" spans="1:4" x14ac:dyDescent="0.25">
      <c r="A7702">
        <v>298076</v>
      </c>
      <c r="B7702" t="s">
        <v>4533</v>
      </c>
      <c r="C7702" t="s">
        <v>4533</v>
      </c>
      <c r="D7702" t="s">
        <v>2289</v>
      </c>
    </row>
    <row r="7703" spans="1:4" x14ac:dyDescent="0.25">
      <c r="A7703">
        <v>298077</v>
      </c>
      <c r="B7703" t="s">
        <v>4199</v>
      </c>
      <c r="C7703" t="s">
        <v>4199</v>
      </c>
      <c r="D7703" t="s">
        <v>2290</v>
      </c>
    </row>
    <row r="7704" spans="1:4" x14ac:dyDescent="0.25">
      <c r="A7704">
        <v>298078</v>
      </c>
      <c r="B7704" t="s">
        <v>9130</v>
      </c>
      <c r="C7704" t="s">
        <v>9130</v>
      </c>
      <c r="D7704" t="s">
        <v>2290</v>
      </c>
    </row>
    <row r="7705" spans="1:4" x14ac:dyDescent="0.25">
      <c r="A7705">
        <v>298079</v>
      </c>
      <c r="B7705" t="s">
        <v>7960</v>
      </c>
      <c r="C7705" t="s">
        <v>647</v>
      </c>
      <c r="D7705" t="s">
        <v>2290</v>
      </c>
    </row>
    <row r="7706" spans="1:4" x14ac:dyDescent="0.25">
      <c r="A7706">
        <v>298080</v>
      </c>
      <c r="B7706" t="s">
        <v>7961</v>
      </c>
      <c r="C7706" t="s">
        <v>647</v>
      </c>
      <c r="D7706" t="s">
        <v>2302</v>
      </c>
    </row>
    <row r="7707" spans="1:4" x14ac:dyDescent="0.25">
      <c r="A7707">
        <v>298081</v>
      </c>
      <c r="B7707" t="s">
        <v>1813</v>
      </c>
      <c r="C7707" t="s">
        <v>1813</v>
      </c>
      <c r="D7707" t="s">
        <v>2290</v>
      </c>
    </row>
    <row r="7708" spans="1:4" x14ac:dyDescent="0.25">
      <c r="A7708">
        <v>298082</v>
      </c>
      <c r="B7708" t="s">
        <v>4616</v>
      </c>
      <c r="C7708" t="s">
        <v>4616</v>
      </c>
      <c r="D7708" t="s">
        <v>2290</v>
      </c>
    </row>
    <row r="7709" spans="1:4" x14ac:dyDescent="0.25">
      <c r="A7709">
        <v>298083</v>
      </c>
      <c r="B7709" t="s">
        <v>5156</v>
      </c>
      <c r="C7709" t="s">
        <v>5156</v>
      </c>
      <c r="D7709" t="s">
        <v>2289</v>
      </c>
    </row>
    <row r="7710" spans="1:4" x14ac:dyDescent="0.25">
      <c r="A7710">
        <v>298084</v>
      </c>
      <c r="B7710" t="s">
        <v>6879</v>
      </c>
      <c r="C7710" t="s">
        <v>6879</v>
      </c>
      <c r="D7710" t="s">
        <v>2290</v>
      </c>
    </row>
    <row r="7711" spans="1:4" x14ac:dyDescent="0.25">
      <c r="A7711">
        <v>298085</v>
      </c>
      <c r="B7711" t="s">
        <v>2984</v>
      </c>
      <c r="C7711" t="s">
        <v>2984</v>
      </c>
      <c r="D7711" t="s">
        <v>2289</v>
      </c>
    </row>
    <row r="7712" spans="1:4" x14ac:dyDescent="0.25">
      <c r="A7712">
        <v>298086</v>
      </c>
      <c r="B7712" t="s">
        <v>7962</v>
      </c>
      <c r="C7712" t="s">
        <v>647</v>
      </c>
      <c r="D7712" t="s">
        <v>2293</v>
      </c>
    </row>
    <row r="7713" spans="1:4" x14ac:dyDescent="0.25">
      <c r="A7713">
        <v>298087</v>
      </c>
      <c r="B7713" t="s">
        <v>6118</v>
      </c>
      <c r="C7713" t="s">
        <v>6119</v>
      </c>
      <c r="D7713" t="s">
        <v>2290</v>
      </c>
    </row>
    <row r="7714" spans="1:4" x14ac:dyDescent="0.25">
      <c r="A7714">
        <v>298088</v>
      </c>
      <c r="B7714" t="s">
        <v>3475</v>
      </c>
      <c r="C7714" t="s">
        <v>3475</v>
      </c>
      <c r="D7714" t="s">
        <v>2290</v>
      </c>
    </row>
    <row r="7715" spans="1:4" x14ac:dyDescent="0.25">
      <c r="A7715">
        <v>298089</v>
      </c>
      <c r="B7715" t="s">
        <v>7963</v>
      </c>
      <c r="C7715" t="s">
        <v>647</v>
      </c>
      <c r="D7715" t="s">
        <v>2293</v>
      </c>
    </row>
    <row r="7716" spans="1:4" x14ac:dyDescent="0.25">
      <c r="A7716">
        <v>298090</v>
      </c>
      <c r="B7716" t="s">
        <v>7964</v>
      </c>
      <c r="C7716" t="s">
        <v>647</v>
      </c>
      <c r="D7716" t="s">
        <v>2293</v>
      </c>
    </row>
    <row r="7717" spans="1:4" x14ac:dyDescent="0.25">
      <c r="A7717">
        <v>298091</v>
      </c>
      <c r="B7717" t="s">
        <v>8620</v>
      </c>
      <c r="C7717" t="s">
        <v>8620</v>
      </c>
      <c r="D7717" t="s">
        <v>2289</v>
      </c>
    </row>
    <row r="7718" spans="1:4" x14ac:dyDescent="0.25">
      <c r="A7718">
        <v>298093</v>
      </c>
      <c r="B7718" t="s">
        <v>4154</v>
      </c>
      <c r="C7718" t="s">
        <v>4154</v>
      </c>
      <c r="D7718" t="s">
        <v>2290</v>
      </c>
    </row>
    <row r="7719" spans="1:4" x14ac:dyDescent="0.25">
      <c r="A7719">
        <v>298094</v>
      </c>
      <c r="B7719" t="s">
        <v>6018</v>
      </c>
      <c r="C7719" t="s">
        <v>6018</v>
      </c>
      <c r="D7719" t="s">
        <v>2289</v>
      </c>
    </row>
    <row r="7720" spans="1:4" x14ac:dyDescent="0.25">
      <c r="A7720">
        <v>298095</v>
      </c>
      <c r="B7720" t="s">
        <v>2001</v>
      </c>
      <c r="C7720" t="s">
        <v>2001</v>
      </c>
      <c r="D7720" t="s">
        <v>2290</v>
      </c>
    </row>
    <row r="7721" spans="1:4" x14ac:dyDescent="0.25">
      <c r="A7721">
        <v>298096</v>
      </c>
      <c r="B7721" t="s">
        <v>7965</v>
      </c>
      <c r="C7721" t="s">
        <v>647</v>
      </c>
      <c r="D7721" t="s">
        <v>2293</v>
      </c>
    </row>
    <row r="7722" spans="1:4" x14ac:dyDescent="0.25">
      <c r="A7722">
        <v>298097</v>
      </c>
      <c r="B7722" t="s">
        <v>7966</v>
      </c>
      <c r="C7722" t="s">
        <v>647</v>
      </c>
      <c r="D7722" t="s">
        <v>2296</v>
      </c>
    </row>
    <row r="7723" spans="1:4" x14ac:dyDescent="0.25">
      <c r="A7723">
        <v>298098</v>
      </c>
      <c r="B7723" t="s">
        <v>3456</v>
      </c>
      <c r="C7723" t="s">
        <v>3456</v>
      </c>
      <c r="D7723" t="s">
        <v>2290</v>
      </c>
    </row>
    <row r="7724" spans="1:4" x14ac:dyDescent="0.25">
      <c r="A7724">
        <v>298099</v>
      </c>
      <c r="B7724" t="s">
        <v>1092</v>
      </c>
      <c r="C7724" t="s">
        <v>1092</v>
      </c>
      <c r="D7724" t="s">
        <v>2290</v>
      </c>
    </row>
    <row r="7725" spans="1:4" x14ac:dyDescent="0.25">
      <c r="A7725">
        <v>298100</v>
      </c>
      <c r="B7725" t="s">
        <v>7967</v>
      </c>
      <c r="C7725" t="s">
        <v>647</v>
      </c>
      <c r="D7725" t="s">
        <v>2290</v>
      </c>
    </row>
    <row r="7726" spans="1:4" x14ac:dyDescent="0.25">
      <c r="A7726">
        <v>298101</v>
      </c>
      <c r="B7726" t="s">
        <v>5454</v>
      </c>
      <c r="C7726" t="s">
        <v>5454</v>
      </c>
      <c r="D7726" t="s">
        <v>2290</v>
      </c>
    </row>
    <row r="7727" spans="1:4" x14ac:dyDescent="0.25">
      <c r="A7727">
        <v>298102</v>
      </c>
      <c r="B7727" t="s">
        <v>8831</v>
      </c>
      <c r="C7727" t="s">
        <v>8831</v>
      </c>
      <c r="D7727" t="s">
        <v>2290</v>
      </c>
    </row>
    <row r="7728" spans="1:4" x14ac:dyDescent="0.25">
      <c r="A7728">
        <v>298103</v>
      </c>
      <c r="B7728" t="s">
        <v>3830</v>
      </c>
      <c r="C7728" t="s">
        <v>3830</v>
      </c>
      <c r="D7728" t="s">
        <v>2289</v>
      </c>
    </row>
    <row r="7729" spans="1:4" x14ac:dyDescent="0.25">
      <c r="A7729">
        <v>298104</v>
      </c>
      <c r="B7729" t="s">
        <v>7968</v>
      </c>
      <c r="C7729" t="s">
        <v>647</v>
      </c>
      <c r="D7729" t="s">
        <v>2303</v>
      </c>
    </row>
    <row r="7730" spans="1:4" x14ac:dyDescent="0.25">
      <c r="A7730">
        <v>298105</v>
      </c>
      <c r="B7730" t="s">
        <v>7969</v>
      </c>
      <c r="C7730" t="s">
        <v>647</v>
      </c>
      <c r="D7730" t="s">
        <v>2303</v>
      </c>
    </row>
    <row r="7731" spans="1:4" x14ac:dyDescent="0.25">
      <c r="A7731">
        <v>298106</v>
      </c>
      <c r="B7731" t="s">
        <v>5685</v>
      </c>
      <c r="C7731" t="s">
        <v>5685</v>
      </c>
      <c r="D7731" t="s">
        <v>2290</v>
      </c>
    </row>
    <row r="7732" spans="1:4" x14ac:dyDescent="0.25">
      <c r="A7732">
        <v>298107</v>
      </c>
      <c r="B7732" t="s">
        <v>3341</v>
      </c>
      <c r="C7732" t="s">
        <v>3341</v>
      </c>
      <c r="D7732" t="s">
        <v>2289</v>
      </c>
    </row>
    <row r="7733" spans="1:4" x14ac:dyDescent="0.25">
      <c r="A7733">
        <v>298108</v>
      </c>
      <c r="B7733" t="s">
        <v>9591</v>
      </c>
      <c r="C7733" t="s">
        <v>9591</v>
      </c>
      <c r="D7733" t="s">
        <v>2290</v>
      </c>
    </row>
    <row r="7734" spans="1:4" x14ac:dyDescent="0.25">
      <c r="A7734">
        <v>298109</v>
      </c>
      <c r="B7734" t="s">
        <v>7970</v>
      </c>
      <c r="C7734" t="s">
        <v>647</v>
      </c>
      <c r="D7734" t="s">
        <v>2293</v>
      </c>
    </row>
    <row r="7735" spans="1:4" x14ac:dyDescent="0.25">
      <c r="A7735">
        <v>298110</v>
      </c>
      <c r="B7735" t="s">
        <v>5367</v>
      </c>
      <c r="C7735" t="s">
        <v>5367</v>
      </c>
      <c r="D7735" t="s">
        <v>2290</v>
      </c>
    </row>
    <row r="7736" spans="1:4" x14ac:dyDescent="0.25">
      <c r="A7736">
        <v>298111</v>
      </c>
      <c r="B7736" t="s">
        <v>9079</v>
      </c>
      <c r="C7736" t="s">
        <v>9079</v>
      </c>
      <c r="D7736" t="s">
        <v>2290</v>
      </c>
    </row>
    <row r="7737" spans="1:4" x14ac:dyDescent="0.25">
      <c r="A7737">
        <v>298112</v>
      </c>
      <c r="B7737" t="s">
        <v>8526</v>
      </c>
      <c r="C7737" t="s">
        <v>8526</v>
      </c>
      <c r="D7737" t="s">
        <v>2290</v>
      </c>
    </row>
    <row r="7738" spans="1:4" x14ac:dyDescent="0.25">
      <c r="A7738">
        <v>298113</v>
      </c>
      <c r="B7738" t="s">
        <v>4926</v>
      </c>
      <c r="C7738" t="s">
        <v>4926</v>
      </c>
      <c r="D7738" t="s">
        <v>2289</v>
      </c>
    </row>
    <row r="7739" spans="1:4" x14ac:dyDescent="0.25">
      <c r="A7739">
        <v>298114</v>
      </c>
      <c r="B7739" t="s">
        <v>5638</v>
      </c>
      <c r="C7739" t="s">
        <v>5638</v>
      </c>
      <c r="D7739" t="s">
        <v>2290</v>
      </c>
    </row>
    <row r="7740" spans="1:4" x14ac:dyDescent="0.25">
      <c r="A7740">
        <v>298115</v>
      </c>
      <c r="B7740" t="s">
        <v>5462</v>
      </c>
      <c r="C7740" t="s">
        <v>5462</v>
      </c>
      <c r="D7740" t="s">
        <v>2290</v>
      </c>
    </row>
    <row r="7741" spans="1:4" x14ac:dyDescent="0.25">
      <c r="A7741">
        <v>298116</v>
      </c>
      <c r="B7741" t="s">
        <v>4717</v>
      </c>
      <c r="C7741" t="s">
        <v>4717</v>
      </c>
      <c r="D7741" t="s">
        <v>2290</v>
      </c>
    </row>
    <row r="7742" spans="1:4" x14ac:dyDescent="0.25">
      <c r="A7742">
        <v>298117</v>
      </c>
      <c r="B7742" t="s">
        <v>9489</v>
      </c>
      <c r="C7742" t="s">
        <v>9489</v>
      </c>
      <c r="D7742" t="s">
        <v>2290</v>
      </c>
    </row>
    <row r="7743" spans="1:4" x14ac:dyDescent="0.25">
      <c r="A7743">
        <v>298118</v>
      </c>
      <c r="B7743" t="s">
        <v>4958</v>
      </c>
      <c r="C7743" t="s">
        <v>4959</v>
      </c>
      <c r="D7743" t="s">
        <v>2290</v>
      </c>
    </row>
    <row r="7744" spans="1:4" x14ac:dyDescent="0.25">
      <c r="A7744">
        <v>298119</v>
      </c>
      <c r="B7744" t="s">
        <v>8523</v>
      </c>
      <c r="C7744" t="s">
        <v>8523</v>
      </c>
      <c r="D7744" t="s">
        <v>2290</v>
      </c>
    </row>
    <row r="7745" spans="1:4" x14ac:dyDescent="0.25">
      <c r="A7745">
        <v>298120</v>
      </c>
      <c r="B7745" t="s">
        <v>7971</v>
      </c>
      <c r="C7745" t="s">
        <v>647</v>
      </c>
      <c r="D7745" t="s">
        <v>2289</v>
      </c>
    </row>
    <row r="7746" spans="1:4" x14ac:dyDescent="0.25">
      <c r="A7746">
        <v>298121</v>
      </c>
      <c r="B7746" t="s">
        <v>6025</v>
      </c>
      <c r="C7746" t="s">
        <v>6025</v>
      </c>
      <c r="D7746" t="s">
        <v>2290</v>
      </c>
    </row>
    <row r="7747" spans="1:4" x14ac:dyDescent="0.25">
      <c r="A7747">
        <v>298122</v>
      </c>
      <c r="B7747" t="s">
        <v>5304</v>
      </c>
      <c r="C7747" t="s">
        <v>5304</v>
      </c>
      <c r="D7747" t="s">
        <v>2290</v>
      </c>
    </row>
    <row r="7748" spans="1:4" x14ac:dyDescent="0.25">
      <c r="A7748">
        <v>298123</v>
      </c>
      <c r="B7748" t="s">
        <v>3683</v>
      </c>
      <c r="C7748" t="s">
        <v>3683</v>
      </c>
      <c r="D7748" t="s">
        <v>2290</v>
      </c>
    </row>
    <row r="7749" spans="1:4" x14ac:dyDescent="0.25">
      <c r="A7749">
        <v>298124</v>
      </c>
      <c r="B7749" t="s">
        <v>4354</v>
      </c>
      <c r="C7749" t="s">
        <v>4354</v>
      </c>
      <c r="D7749" t="s">
        <v>2289</v>
      </c>
    </row>
    <row r="7750" spans="1:4" x14ac:dyDescent="0.25">
      <c r="A7750">
        <v>298125</v>
      </c>
      <c r="B7750" t="s">
        <v>3550</v>
      </c>
      <c r="C7750" t="s">
        <v>3550</v>
      </c>
      <c r="D7750" t="s">
        <v>2290</v>
      </c>
    </row>
    <row r="7751" spans="1:4" x14ac:dyDescent="0.25">
      <c r="A7751">
        <v>298126</v>
      </c>
      <c r="B7751" t="s">
        <v>7972</v>
      </c>
      <c r="C7751" s="37" t="s">
        <v>647</v>
      </c>
      <c r="D7751" t="s">
        <v>2289</v>
      </c>
    </row>
    <row r="7752" spans="1:4" x14ac:dyDescent="0.25">
      <c r="A7752">
        <v>298127</v>
      </c>
      <c r="B7752" t="s">
        <v>8628</v>
      </c>
      <c r="C7752" t="s">
        <v>8628</v>
      </c>
      <c r="D7752" t="s">
        <v>2290</v>
      </c>
    </row>
    <row r="7753" spans="1:4" x14ac:dyDescent="0.25">
      <c r="A7753">
        <v>298128</v>
      </c>
      <c r="B7753" t="s">
        <v>8354</v>
      </c>
      <c r="C7753" t="s">
        <v>8354</v>
      </c>
      <c r="D7753" t="s">
        <v>2289</v>
      </c>
    </row>
    <row r="7754" spans="1:4" x14ac:dyDescent="0.25">
      <c r="A7754">
        <v>298129</v>
      </c>
      <c r="B7754" t="s">
        <v>8179</v>
      </c>
      <c r="C7754" t="s">
        <v>8179</v>
      </c>
      <c r="D7754" t="s">
        <v>2290</v>
      </c>
    </row>
    <row r="7755" spans="1:4" x14ac:dyDescent="0.25">
      <c r="A7755">
        <v>298130</v>
      </c>
      <c r="B7755" t="s">
        <v>7973</v>
      </c>
      <c r="C7755" t="s">
        <v>647</v>
      </c>
      <c r="D7755" t="s">
        <v>2289</v>
      </c>
    </row>
    <row r="7756" spans="1:4" x14ac:dyDescent="0.25">
      <c r="A7756">
        <v>298131</v>
      </c>
      <c r="B7756" t="s">
        <v>6466</v>
      </c>
      <c r="C7756" t="s">
        <v>6466</v>
      </c>
      <c r="D7756" t="s">
        <v>2290</v>
      </c>
    </row>
    <row r="7757" spans="1:4" x14ac:dyDescent="0.25">
      <c r="A7757">
        <v>298132</v>
      </c>
      <c r="B7757" t="s">
        <v>3706</v>
      </c>
      <c r="C7757" t="s">
        <v>3706</v>
      </c>
      <c r="D7757" t="s">
        <v>2290</v>
      </c>
    </row>
    <row r="7758" spans="1:4" x14ac:dyDescent="0.25">
      <c r="A7758">
        <v>298133</v>
      </c>
      <c r="B7758" t="s">
        <v>2122</v>
      </c>
      <c r="C7758" t="s">
        <v>2122</v>
      </c>
      <c r="D7758" t="s">
        <v>2289</v>
      </c>
    </row>
    <row r="7759" spans="1:4" x14ac:dyDescent="0.25">
      <c r="A7759">
        <v>298134</v>
      </c>
      <c r="B7759" t="s">
        <v>7974</v>
      </c>
      <c r="C7759" t="s">
        <v>647</v>
      </c>
      <c r="D7759" t="s">
        <v>2303</v>
      </c>
    </row>
    <row r="7760" spans="1:4" x14ac:dyDescent="0.25">
      <c r="A7760">
        <v>298135</v>
      </c>
      <c r="B7760" t="s">
        <v>8839</v>
      </c>
      <c r="C7760" t="s">
        <v>8839</v>
      </c>
      <c r="D7760" t="s">
        <v>2290</v>
      </c>
    </row>
    <row r="7761" spans="1:4" x14ac:dyDescent="0.25">
      <c r="A7761">
        <v>298136</v>
      </c>
      <c r="B7761" t="s">
        <v>1603</v>
      </c>
      <c r="C7761" t="s">
        <v>1603</v>
      </c>
      <c r="D7761" t="s">
        <v>2289</v>
      </c>
    </row>
    <row r="7762" spans="1:4" x14ac:dyDescent="0.25">
      <c r="A7762">
        <v>298137</v>
      </c>
      <c r="B7762" t="s">
        <v>5589</v>
      </c>
      <c r="C7762" t="s">
        <v>5589</v>
      </c>
      <c r="D7762" t="s">
        <v>2289</v>
      </c>
    </row>
    <row r="7763" spans="1:4" x14ac:dyDescent="0.25">
      <c r="A7763">
        <v>298138</v>
      </c>
      <c r="B7763" t="s">
        <v>2912</v>
      </c>
      <c r="C7763" t="s">
        <v>2912</v>
      </c>
      <c r="D7763" t="s">
        <v>2290</v>
      </c>
    </row>
    <row r="7764" spans="1:4" x14ac:dyDescent="0.25">
      <c r="A7764">
        <v>298140</v>
      </c>
      <c r="B7764" t="s">
        <v>1509</v>
      </c>
      <c r="C7764" t="s">
        <v>1509</v>
      </c>
      <c r="D7764" t="s">
        <v>2289</v>
      </c>
    </row>
    <row r="7765" spans="1:4" x14ac:dyDescent="0.25">
      <c r="A7765">
        <v>298141</v>
      </c>
      <c r="B7765" t="s">
        <v>9625</v>
      </c>
      <c r="C7765" t="s">
        <v>9625</v>
      </c>
      <c r="D7765" t="s">
        <v>2289</v>
      </c>
    </row>
    <row r="7766" spans="1:4" x14ac:dyDescent="0.25">
      <c r="A7766">
        <v>298142</v>
      </c>
      <c r="B7766" t="s">
        <v>3828</v>
      </c>
      <c r="C7766" t="s">
        <v>3828</v>
      </c>
      <c r="D7766" t="s">
        <v>2289</v>
      </c>
    </row>
    <row r="7767" spans="1:4" x14ac:dyDescent="0.25">
      <c r="A7767">
        <v>298143</v>
      </c>
      <c r="B7767" t="s">
        <v>7975</v>
      </c>
      <c r="C7767" t="s">
        <v>647</v>
      </c>
      <c r="D7767" t="s">
        <v>2290</v>
      </c>
    </row>
    <row r="7768" spans="1:4" x14ac:dyDescent="0.25">
      <c r="A7768">
        <v>298144</v>
      </c>
      <c r="B7768" t="s">
        <v>7976</v>
      </c>
      <c r="C7768" t="s">
        <v>647</v>
      </c>
      <c r="D7768" t="s">
        <v>2290</v>
      </c>
    </row>
    <row r="7769" spans="1:4" x14ac:dyDescent="0.25">
      <c r="A7769">
        <v>298145</v>
      </c>
      <c r="B7769" t="s">
        <v>7977</v>
      </c>
      <c r="C7769" s="37" t="s">
        <v>647</v>
      </c>
      <c r="D7769" t="s">
        <v>2293</v>
      </c>
    </row>
    <row r="7770" spans="1:4" x14ac:dyDescent="0.25">
      <c r="A7770">
        <v>298146</v>
      </c>
      <c r="B7770" t="s">
        <v>9059</v>
      </c>
      <c r="C7770" t="s">
        <v>9059</v>
      </c>
      <c r="D7770" t="s">
        <v>2290</v>
      </c>
    </row>
    <row r="7771" spans="1:4" x14ac:dyDescent="0.25">
      <c r="A7771">
        <v>298147</v>
      </c>
      <c r="B7771" t="s">
        <v>6321</v>
      </c>
      <c r="C7771" t="s">
        <v>6321</v>
      </c>
      <c r="D7771" t="s">
        <v>2290</v>
      </c>
    </row>
    <row r="7772" spans="1:4" x14ac:dyDescent="0.25">
      <c r="A7772">
        <v>298148</v>
      </c>
      <c r="B7772" t="s">
        <v>6646</v>
      </c>
      <c r="C7772" t="s">
        <v>6646</v>
      </c>
      <c r="D7772" t="s">
        <v>2290</v>
      </c>
    </row>
    <row r="7773" spans="1:4" x14ac:dyDescent="0.25">
      <c r="A7773">
        <v>298149</v>
      </c>
      <c r="B7773" t="s">
        <v>8953</v>
      </c>
      <c r="C7773" t="s">
        <v>8953</v>
      </c>
      <c r="D7773" t="s">
        <v>2290</v>
      </c>
    </row>
    <row r="7774" spans="1:4" x14ac:dyDescent="0.25">
      <c r="A7774">
        <v>298150</v>
      </c>
      <c r="B7774" t="s">
        <v>8882</v>
      </c>
      <c r="C7774" t="s">
        <v>8882</v>
      </c>
      <c r="D7774" t="s">
        <v>2290</v>
      </c>
    </row>
    <row r="7775" spans="1:4" x14ac:dyDescent="0.25">
      <c r="A7775">
        <v>298151</v>
      </c>
      <c r="B7775" t="s">
        <v>8922</v>
      </c>
      <c r="C7775" t="s">
        <v>8922</v>
      </c>
      <c r="D7775" t="s">
        <v>2290</v>
      </c>
    </row>
    <row r="7776" spans="1:4" x14ac:dyDescent="0.25">
      <c r="A7776">
        <v>298152</v>
      </c>
      <c r="B7776" t="s">
        <v>5613</v>
      </c>
      <c r="C7776" t="s">
        <v>5613</v>
      </c>
      <c r="D7776" t="s">
        <v>2290</v>
      </c>
    </row>
    <row r="7777" spans="1:4" x14ac:dyDescent="0.25">
      <c r="A7777">
        <v>298153</v>
      </c>
      <c r="B7777" t="s">
        <v>1144</v>
      </c>
      <c r="C7777" t="s">
        <v>647</v>
      </c>
      <c r="D7777" t="s">
        <v>2290</v>
      </c>
    </row>
    <row r="7778" spans="1:4" x14ac:dyDescent="0.25">
      <c r="A7778">
        <v>298154</v>
      </c>
      <c r="B7778" s="24" t="s">
        <v>17495</v>
      </c>
      <c r="C7778" s="24" t="s">
        <v>17495</v>
      </c>
      <c r="D7778" t="s">
        <v>2290</v>
      </c>
    </row>
    <row r="7779" spans="1:4" x14ac:dyDescent="0.25">
      <c r="A7779">
        <v>298155</v>
      </c>
      <c r="B7779" t="s">
        <v>3491</v>
      </c>
      <c r="C7779" t="s">
        <v>3491</v>
      </c>
      <c r="D7779" t="s">
        <v>2289</v>
      </c>
    </row>
    <row r="7780" spans="1:4" x14ac:dyDescent="0.25">
      <c r="A7780">
        <v>298156</v>
      </c>
      <c r="B7780" t="s">
        <v>6258</v>
      </c>
      <c r="C7780" t="s">
        <v>6258</v>
      </c>
      <c r="D7780" t="s">
        <v>2290</v>
      </c>
    </row>
    <row r="7781" spans="1:4" x14ac:dyDescent="0.25">
      <c r="A7781">
        <v>298157</v>
      </c>
      <c r="B7781" t="s">
        <v>3181</v>
      </c>
      <c r="C7781" t="s">
        <v>3181</v>
      </c>
      <c r="D7781" t="s">
        <v>2290</v>
      </c>
    </row>
    <row r="7782" spans="1:4" x14ac:dyDescent="0.25">
      <c r="A7782">
        <v>298158</v>
      </c>
      <c r="B7782" t="s">
        <v>9237</v>
      </c>
      <c r="C7782" t="s">
        <v>9238</v>
      </c>
      <c r="D7782" t="s">
        <v>2290</v>
      </c>
    </row>
    <row r="7783" spans="1:4" x14ac:dyDescent="0.25">
      <c r="A7783">
        <v>298160</v>
      </c>
      <c r="B7783" t="s">
        <v>4678</v>
      </c>
      <c r="C7783" t="s">
        <v>4678</v>
      </c>
      <c r="D7783" t="s">
        <v>2289</v>
      </c>
    </row>
    <row r="7784" spans="1:4" x14ac:dyDescent="0.25">
      <c r="A7784">
        <v>298161</v>
      </c>
      <c r="B7784" t="s">
        <v>9468</v>
      </c>
      <c r="C7784" t="s">
        <v>9468</v>
      </c>
      <c r="D7784" t="s">
        <v>2289</v>
      </c>
    </row>
    <row r="7785" spans="1:4" x14ac:dyDescent="0.25">
      <c r="A7785">
        <v>298162</v>
      </c>
      <c r="B7785" t="s">
        <v>5636</v>
      </c>
      <c r="C7785" t="s">
        <v>5636</v>
      </c>
      <c r="D7785" t="s">
        <v>2290</v>
      </c>
    </row>
    <row r="7786" spans="1:4" x14ac:dyDescent="0.25">
      <c r="A7786">
        <v>298163</v>
      </c>
      <c r="B7786" t="s">
        <v>3313</v>
      </c>
      <c r="C7786" t="s">
        <v>3313</v>
      </c>
      <c r="D7786" t="s">
        <v>2289</v>
      </c>
    </row>
    <row r="7787" spans="1:4" x14ac:dyDescent="0.25">
      <c r="A7787">
        <v>298164</v>
      </c>
      <c r="B7787" t="s">
        <v>7978</v>
      </c>
      <c r="C7787" t="s">
        <v>647</v>
      </c>
      <c r="D7787" t="s">
        <v>2303</v>
      </c>
    </row>
    <row r="7788" spans="1:4" x14ac:dyDescent="0.25">
      <c r="A7788">
        <v>298165</v>
      </c>
      <c r="B7788" t="s">
        <v>2174</v>
      </c>
      <c r="C7788" t="s">
        <v>2174</v>
      </c>
      <c r="D7788" t="s">
        <v>2290</v>
      </c>
    </row>
    <row r="7789" spans="1:4" x14ac:dyDescent="0.25">
      <c r="A7789">
        <v>298166</v>
      </c>
      <c r="B7789" t="s">
        <v>6226</v>
      </c>
      <c r="C7789" t="s">
        <v>6226</v>
      </c>
      <c r="D7789" t="s">
        <v>2290</v>
      </c>
    </row>
    <row r="7790" spans="1:4" x14ac:dyDescent="0.25">
      <c r="A7790">
        <v>298167</v>
      </c>
      <c r="B7790" t="s">
        <v>3795</v>
      </c>
      <c r="C7790" t="s">
        <v>3795</v>
      </c>
      <c r="D7790" t="s">
        <v>2290</v>
      </c>
    </row>
    <row r="7791" spans="1:4" x14ac:dyDescent="0.25">
      <c r="A7791">
        <v>298168</v>
      </c>
      <c r="B7791" t="s">
        <v>5433</v>
      </c>
      <c r="C7791" t="s">
        <v>5433</v>
      </c>
      <c r="D7791" t="s">
        <v>2290</v>
      </c>
    </row>
    <row r="7792" spans="1:4" x14ac:dyDescent="0.25">
      <c r="A7792">
        <v>298169</v>
      </c>
      <c r="B7792" t="s">
        <v>4553</v>
      </c>
      <c r="C7792" t="s">
        <v>4553</v>
      </c>
      <c r="D7792" t="s">
        <v>2290</v>
      </c>
    </row>
    <row r="7793" spans="1:4" x14ac:dyDescent="0.25">
      <c r="A7793">
        <v>298170</v>
      </c>
      <c r="B7793" t="s">
        <v>4175</v>
      </c>
      <c r="C7793" t="s">
        <v>4175</v>
      </c>
      <c r="D7793" t="s">
        <v>2289</v>
      </c>
    </row>
    <row r="7794" spans="1:4" x14ac:dyDescent="0.25">
      <c r="A7794">
        <v>298171</v>
      </c>
      <c r="B7794" t="s">
        <v>4681</v>
      </c>
      <c r="C7794" t="s">
        <v>4681</v>
      </c>
      <c r="D7794" t="s">
        <v>2290</v>
      </c>
    </row>
    <row r="7795" spans="1:4" x14ac:dyDescent="0.25">
      <c r="A7795">
        <v>298172</v>
      </c>
      <c r="B7795" t="s">
        <v>3368</v>
      </c>
      <c r="C7795" t="s">
        <v>3368</v>
      </c>
      <c r="D7795" t="s">
        <v>2289</v>
      </c>
    </row>
    <row r="7796" spans="1:4" x14ac:dyDescent="0.25">
      <c r="A7796">
        <v>298173</v>
      </c>
      <c r="B7796" t="s">
        <v>3265</v>
      </c>
      <c r="C7796" t="s">
        <v>3265</v>
      </c>
      <c r="D7796" t="s">
        <v>2289</v>
      </c>
    </row>
    <row r="7797" spans="1:4" x14ac:dyDescent="0.25">
      <c r="A7797">
        <v>298174</v>
      </c>
      <c r="B7797" t="s">
        <v>6709</v>
      </c>
      <c r="C7797" t="s">
        <v>6709</v>
      </c>
      <c r="D7797" t="s">
        <v>2289</v>
      </c>
    </row>
    <row r="7798" spans="1:4" x14ac:dyDescent="0.25">
      <c r="A7798">
        <v>298175</v>
      </c>
      <c r="B7798" t="s">
        <v>3130</v>
      </c>
      <c r="C7798" t="s">
        <v>3130</v>
      </c>
      <c r="D7798" t="s">
        <v>2289</v>
      </c>
    </row>
    <row r="7799" spans="1:4" x14ac:dyDescent="0.25">
      <c r="A7799">
        <v>298176</v>
      </c>
      <c r="B7799" t="s">
        <v>8634</v>
      </c>
      <c r="C7799" t="s">
        <v>8634</v>
      </c>
      <c r="D7799" t="s">
        <v>2289</v>
      </c>
    </row>
    <row r="7800" spans="1:4" x14ac:dyDescent="0.25">
      <c r="A7800">
        <v>298177</v>
      </c>
      <c r="B7800" t="s">
        <v>1543</v>
      </c>
      <c r="C7800" t="s">
        <v>647</v>
      </c>
      <c r="D7800" t="s">
        <v>2305</v>
      </c>
    </row>
    <row r="7801" spans="1:4" x14ac:dyDescent="0.25">
      <c r="A7801">
        <v>298178</v>
      </c>
      <c r="B7801" t="s">
        <v>7979</v>
      </c>
      <c r="C7801" t="s">
        <v>647</v>
      </c>
      <c r="D7801" t="s">
        <v>2289</v>
      </c>
    </row>
    <row r="7802" spans="1:4" x14ac:dyDescent="0.25">
      <c r="A7802">
        <v>298179</v>
      </c>
      <c r="B7802" t="s">
        <v>3044</v>
      </c>
      <c r="C7802" t="s">
        <v>3044</v>
      </c>
      <c r="D7802" t="s">
        <v>2289</v>
      </c>
    </row>
    <row r="7803" spans="1:4" x14ac:dyDescent="0.25">
      <c r="A7803">
        <v>298180</v>
      </c>
      <c r="B7803" s="24" t="s">
        <v>1277</v>
      </c>
      <c r="C7803" s="24" t="s">
        <v>1277</v>
      </c>
      <c r="D7803" t="s">
        <v>2294</v>
      </c>
    </row>
    <row r="7804" spans="1:4" x14ac:dyDescent="0.25">
      <c r="A7804">
        <v>298181</v>
      </c>
      <c r="B7804" t="s">
        <v>7980</v>
      </c>
      <c r="C7804" s="37" t="s">
        <v>647</v>
      </c>
      <c r="D7804" t="s">
        <v>2293</v>
      </c>
    </row>
    <row r="7805" spans="1:4" x14ac:dyDescent="0.25">
      <c r="A7805">
        <v>298182</v>
      </c>
      <c r="B7805" t="s">
        <v>3446</v>
      </c>
      <c r="C7805" t="s">
        <v>3446</v>
      </c>
      <c r="D7805" t="s">
        <v>2290</v>
      </c>
    </row>
    <row r="7806" spans="1:4" x14ac:dyDescent="0.25">
      <c r="A7806">
        <v>298183</v>
      </c>
      <c r="B7806" t="s">
        <v>5572</v>
      </c>
      <c r="C7806" t="s">
        <v>5572</v>
      </c>
      <c r="D7806" t="s">
        <v>2290</v>
      </c>
    </row>
    <row r="7807" spans="1:4" x14ac:dyDescent="0.25">
      <c r="A7807">
        <v>298184</v>
      </c>
      <c r="B7807" t="s">
        <v>4475</v>
      </c>
      <c r="C7807" t="s">
        <v>4475</v>
      </c>
      <c r="D7807" t="s">
        <v>2290</v>
      </c>
    </row>
    <row r="7808" spans="1:4" x14ac:dyDescent="0.25">
      <c r="A7808">
        <v>298185</v>
      </c>
      <c r="B7808" t="s">
        <v>1515</v>
      </c>
      <c r="C7808" t="s">
        <v>1515</v>
      </c>
      <c r="D7808" t="s">
        <v>2290</v>
      </c>
    </row>
    <row r="7809" spans="1:4" x14ac:dyDescent="0.25">
      <c r="A7809">
        <v>298186</v>
      </c>
      <c r="B7809" t="s">
        <v>5394</v>
      </c>
      <c r="C7809" t="s">
        <v>5394</v>
      </c>
      <c r="D7809" t="s">
        <v>2290</v>
      </c>
    </row>
    <row r="7810" spans="1:4" x14ac:dyDescent="0.25">
      <c r="A7810">
        <v>298187</v>
      </c>
      <c r="B7810" t="s">
        <v>4623</v>
      </c>
      <c r="C7810" t="s">
        <v>4623</v>
      </c>
      <c r="D7810" t="s">
        <v>2290</v>
      </c>
    </row>
    <row r="7811" spans="1:4" x14ac:dyDescent="0.25">
      <c r="A7811">
        <v>298188</v>
      </c>
      <c r="B7811" t="s">
        <v>5996</v>
      </c>
      <c r="C7811" t="s">
        <v>5996</v>
      </c>
      <c r="D7811" t="s">
        <v>2289</v>
      </c>
    </row>
    <row r="7812" spans="1:4" x14ac:dyDescent="0.25">
      <c r="A7812">
        <v>298189</v>
      </c>
      <c r="B7812" t="s">
        <v>8341</v>
      </c>
      <c r="C7812" t="s">
        <v>8341</v>
      </c>
      <c r="D7812" t="s">
        <v>2290</v>
      </c>
    </row>
    <row r="7813" spans="1:4" x14ac:dyDescent="0.25">
      <c r="A7813">
        <v>298190</v>
      </c>
      <c r="B7813" t="s">
        <v>1546</v>
      </c>
      <c r="C7813" t="s">
        <v>647</v>
      </c>
      <c r="D7813" t="s">
        <v>2305</v>
      </c>
    </row>
    <row r="7814" spans="1:4" x14ac:dyDescent="0.25">
      <c r="A7814">
        <v>298191</v>
      </c>
      <c r="B7814" t="s">
        <v>9176</v>
      </c>
      <c r="C7814" t="s">
        <v>9176</v>
      </c>
      <c r="D7814" t="s">
        <v>2290</v>
      </c>
    </row>
    <row r="7815" spans="1:4" x14ac:dyDescent="0.25">
      <c r="A7815">
        <v>298192</v>
      </c>
      <c r="B7815" t="s">
        <v>3562</v>
      </c>
      <c r="C7815" t="s">
        <v>3562</v>
      </c>
      <c r="D7815" t="s">
        <v>2289</v>
      </c>
    </row>
    <row r="7816" spans="1:4" x14ac:dyDescent="0.25">
      <c r="A7816">
        <v>298193</v>
      </c>
      <c r="B7816" t="s">
        <v>4365</v>
      </c>
      <c r="C7816" t="s">
        <v>4365</v>
      </c>
      <c r="D7816" t="s">
        <v>2290</v>
      </c>
    </row>
    <row r="7817" spans="1:4" x14ac:dyDescent="0.25">
      <c r="A7817">
        <v>298194</v>
      </c>
      <c r="B7817" t="s">
        <v>7981</v>
      </c>
      <c r="C7817" t="s">
        <v>647</v>
      </c>
      <c r="D7817" t="s">
        <v>2304</v>
      </c>
    </row>
    <row r="7818" spans="1:4" x14ac:dyDescent="0.25">
      <c r="A7818">
        <v>298195</v>
      </c>
      <c r="B7818" t="s">
        <v>3821</v>
      </c>
      <c r="C7818" t="s">
        <v>3821</v>
      </c>
      <c r="D7818" t="s">
        <v>2290</v>
      </c>
    </row>
    <row r="7819" spans="1:4" x14ac:dyDescent="0.25">
      <c r="A7819">
        <v>298196</v>
      </c>
      <c r="B7819" t="s">
        <v>7982</v>
      </c>
      <c r="C7819" t="s">
        <v>647</v>
      </c>
      <c r="D7819" t="s">
        <v>2304</v>
      </c>
    </row>
    <row r="7820" spans="1:4" x14ac:dyDescent="0.25">
      <c r="A7820">
        <v>298197</v>
      </c>
      <c r="B7820" t="s">
        <v>7983</v>
      </c>
      <c r="C7820" t="s">
        <v>647</v>
      </c>
      <c r="D7820" t="s">
        <v>2304</v>
      </c>
    </row>
    <row r="7821" spans="1:4" x14ac:dyDescent="0.25">
      <c r="A7821">
        <v>298198</v>
      </c>
      <c r="B7821" t="s">
        <v>7984</v>
      </c>
      <c r="C7821" t="s">
        <v>647</v>
      </c>
      <c r="D7821" t="s">
        <v>2290</v>
      </c>
    </row>
    <row r="7822" spans="1:4" x14ac:dyDescent="0.25">
      <c r="A7822">
        <v>298199</v>
      </c>
      <c r="B7822" t="s">
        <v>9463</v>
      </c>
      <c r="C7822" t="s">
        <v>9463</v>
      </c>
      <c r="D7822" t="s">
        <v>2290</v>
      </c>
    </row>
    <row r="7823" spans="1:4" x14ac:dyDescent="0.25">
      <c r="A7823">
        <v>298200</v>
      </c>
      <c r="B7823" t="s">
        <v>4321</v>
      </c>
      <c r="C7823" t="s">
        <v>4321</v>
      </c>
      <c r="D7823" t="s">
        <v>2289</v>
      </c>
    </row>
    <row r="7824" spans="1:4" x14ac:dyDescent="0.25">
      <c r="A7824">
        <v>298201</v>
      </c>
      <c r="B7824" t="s">
        <v>6590</v>
      </c>
      <c r="C7824" t="s">
        <v>6590</v>
      </c>
      <c r="D7824" t="s">
        <v>2290</v>
      </c>
    </row>
    <row r="7825" spans="1:4" x14ac:dyDescent="0.25">
      <c r="A7825">
        <v>298202</v>
      </c>
      <c r="B7825" t="s">
        <v>1391</v>
      </c>
      <c r="C7825" t="s">
        <v>1391</v>
      </c>
      <c r="D7825" t="s">
        <v>2290</v>
      </c>
    </row>
    <row r="7826" spans="1:4" x14ac:dyDescent="0.25">
      <c r="A7826">
        <v>298203</v>
      </c>
      <c r="B7826" t="s">
        <v>4834</v>
      </c>
      <c r="C7826" t="s">
        <v>4834</v>
      </c>
      <c r="D7826" t="s">
        <v>2289</v>
      </c>
    </row>
    <row r="7827" spans="1:4" x14ac:dyDescent="0.25">
      <c r="A7827">
        <v>298204</v>
      </c>
      <c r="B7827" t="s">
        <v>4945</v>
      </c>
      <c r="C7827" t="s">
        <v>4945</v>
      </c>
      <c r="D7827" t="s">
        <v>2290</v>
      </c>
    </row>
    <row r="7828" spans="1:4" x14ac:dyDescent="0.25">
      <c r="A7828">
        <v>298205</v>
      </c>
      <c r="B7828" t="s">
        <v>3556</v>
      </c>
      <c r="C7828" t="s">
        <v>3556</v>
      </c>
      <c r="D7828" t="s">
        <v>2290</v>
      </c>
    </row>
    <row r="7829" spans="1:4" x14ac:dyDescent="0.25">
      <c r="A7829">
        <v>298206</v>
      </c>
      <c r="B7829" t="s">
        <v>5548</v>
      </c>
      <c r="C7829" t="s">
        <v>5548</v>
      </c>
      <c r="D7829" t="s">
        <v>2289</v>
      </c>
    </row>
    <row r="7830" spans="1:4" x14ac:dyDescent="0.25">
      <c r="A7830">
        <v>298208</v>
      </c>
      <c r="B7830" t="s">
        <v>6463</v>
      </c>
      <c r="C7830" t="s">
        <v>6463</v>
      </c>
      <c r="D7830" t="s">
        <v>2289</v>
      </c>
    </row>
    <row r="7831" spans="1:4" x14ac:dyDescent="0.25">
      <c r="A7831">
        <v>298209</v>
      </c>
      <c r="B7831" t="s">
        <v>1946</v>
      </c>
      <c r="C7831" s="37" t="s">
        <v>647</v>
      </c>
      <c r="D7831" t="s">
        <v>2304</v>
      </c>
    </row>
    <row r="7832" spans="1:4" x14ac:dyDescent="0.25">
      <c r="A7832">
        <v>298210</v>
      </c>
      <c r="B7832" t="s">
        <v>1663</v>
      </c>
      <c r="C7832" t="s">
        <v>1663</v>
      </c>
      <c r="D7832" t="s">
        <v>2289</v>
      </c>
    </row>
    <row r="7833" spans="1:4" x14ac:dyDescent="0.25">
      <c r="A7833">
        <v>298211</v>
      </c>
      <c r="B7833" t="s">
        <v>5897</v>
      </c>
      <c r="C7833" t="s">
        <v>5897</v>
      </c>
      <c r="D7833" t="s">
        <v>2290</v>
      </c>
    </row>
    <row r="7834" spans="1:4" x14ac:dyDescent="0.25">
      <c r="A7834">
        <v>298212</v>
      </c>
      <c r="B7834" t="s">
        <v>9318</v>
      </c>
      <c r="C7834" t="s">
        <v>9318</v>
      </c>
      <c r="D7834" t="s">
        <v>2289</v>
      </c>
    </row>
    <row r="7835" spans="1:4" x14ac:dyDescent="0.25">
      <c r="A7835">
        <v>298213</v>
      </c>
      <c r="B7835" t="s">
        <v>9019</v>
      </c>
      <c r="C7835" t="s">
        <v>9019</v>
      </c>
      <c r="D7835" t="s">
        <v>2290</v>
      </c>
    </row>
    <row r="7836" spans="1:4" x14ac:dyDescent="0.25">
      <c r="A7836">
        <v>298214</v>
      </c>
      <c r="B7836" t="s">
        <v>7985</v>
      </c>
      <c r="C7836" s="37" t="s">
        <v>647</v>
      </c>
      <c r="D7836" t="s">
        <v>2293</v>
      </c>
    </row>
    <row r="7837" spans="1:4" x14ac:dyDescent="0.25">
      <c r="A7837">
        <v>298215</v>
      </c>
      <c r="B7837" t="s">
        <v>8962</v>
      </c>
      <c r="C7837" t="s">
        <v>8962</v>
      </c>
      <c r="D7837" t="s">
        <v>2290</v>
      </c>
    </row>
    <row r="7838" spans="1:4" x14ac:dyDescent="0.25">
      <c r="A7838">
        <v>298216</v>
      </c>
      <c r="B7838" t="s">
        <v>7986</v>
      </c>
      <c r="C7838" s="37" t="s">
        <v>647</v>
      </c>
      <c r="D7838" t="s">
        <v>2303</v>
      </c>
    </row>
    <row r="7839" spans="1:4" x14ac:dyDescent="0.25">
      <c r="A7839">
        <v>298217</v>
      </c>
      <c r="B7839" t="s">
        <v>7987</v>
      </c>
      <c r="C7839" s="37" t="s">
        <v>647</v>
      </c>
      <c r="D7839" t="s">
        <v>2304</v>
      </c>
    </row>
    <row r="7840" spans="1:4" x14ac:dyDescent="0.25">
      <c r="A7840">
        <v>298218</v>
      </c>
      <c r="B7840" t="s">
        <v>4571</v>
      </c>
      <c r="C7840" t="s">
        <v>4571</v>
      </c>
      <c r="D7840" t="s">
        <v>2289</v>
      </c>
    </row>
    <row r="7841" spans="1:4" x14ac:dyDescent="0.25">
      <c r="A7841">
        <v>298219</v>
      </c>
      <c r="B7841" t="s">
        <v>2062</v>
      </c>
      <c r="C7841" s="37" t="s">
        <v>647</v>
      </c>
      <c r="D7841" t="s">
        <v>2304</v>
      </c>
    </row>
    <row r="7842" spans="1:4" x14ac:dyDescent="0.25">
      <c r="A7842">
        <v>298220</v>
      </c>
      <c r="B7842" t="s">
        <v>7988</v>
      </c>
      <c r="C7842" s="37" t="s">
        <v>647</v>
      </c>
      <c r="D7842" t="s">
        <v>2304</v>
      </c>
    </row>
    <row r="7843" spans="1:4" x14ac:dyDescent="0.25">
      <c r="A7843">
        <v>298221</v>
      </c>
      <c r="B7843" t="s">
        <v>6461</v>
      </c>
      <c r="C7843" t="s">
        <v>6461</v>
      </c>
      <c r="D7843" t="s">
        <v>2289</v>
      </c>
    </row>
    <row r="7844" spans="1:4" x14ac:dyDescent="0.25">
      <c r="A7844">
        <v>298222</v>
      </c>
      <c r="B7844" t="s">
        <v>4350</v>
      </c>
      <c r="C7844" t="s">
        <v>4350</v>
      </c>
      <c r="D7844" t="s">
        <v>2294</v>
      </c>
    </row>
    <row r="7845" spans="1:4" x14ac:dyDescent="0.25">
      <c r="A7845">
        <v>298223</v>
      </c>
      <c r="B7845" t="s">
        <v>5290</v>
      </c>
      <c r="C7845" t="s">
        <v>5290</v>
      </c>
      <c r="D7845" t="s">
        <v>2290</v>
      </c>
    </row>
    <row r="7846" spans="1:4" x14ac:dyDescent="0.25">
      <c r="A7846">
        <v>298224</v>
      </c>
      <c r="B7846" t="s">
        <v>4052</v>
      </c>
      <c r="C7846" t="s">
        <v>4052</v>
      </c>
      <c r="D7846" t="s">
        <v>2290</v>
      </c>
    </row>
    <row r="7847" spans="1:4" x14ac:dyDescent="0.25">
      <c r="A7847">
        <v>298225</v>
      </c>
      <c r="B7847" t="s">
        <v>4833</v>
      </c>
      <c r="C7847" t="s">
        <v>4833</v>
      </c>
      <c r="D7847" t="s">
        <v>2309</v>
      </c>
    </row>
    <row r="7848" spans="1:4" x14ac:dyDescent="0.25">
      <c r="A7848">
        <v>298226</v>
      </c>
      <c r="B7848" t="s">
        <v>2947</v>
      </c>
      <c r="C7848" t="s">
        <v>2947</v>
      </c>
      <c r="D7848" t="s">
        <v>2290</v>
      </c>
    </row>
    <row r="7849" spans="1:4" x14ac:dyDescent="0.25">
      <c r="A7849">
        <v>298227</v>
      </c>
      <c r="B7849" t="s">
        <v>6728</v>
      </c>
      <c r="C7849" t="s">
        <v>6728</v>
      </c>
      <c r="D7849" t="s">
        <v>2290</v>
      </c>
    </row>
    <row r="7850" spans="1:4" x14ac:dyDescent="0.25">
      <c r="A7850">
        <v>298228</v>
      </c>
      <c r="B7850" t="s">
        <v>6421</v>
      </c>
      <c r="C7850" t="s">
        <v>6421</v>
      </c>
      <c r="D7850" t="s">
        <v>2290</v>
      </c>
    </row>
    <row r="7851" spans="1:4" x14ac:dyDescent="0.25">
      <c r="A7851">
        <v>298229</v>
      </c>
      <c r="B7851" s="24" t="s">
        <v>9875</v>
      </c>
      <c r="C7851" t="s">
        <v>647</v>
      </c>
    </row>
    <row r="7852" spans="1:4" x14ac:dyDescent="0.25">
      <c r="A7852">
        <v>298230</v>
      </c>
      <c r="B7852" t="s">
        <v>1118</v>
      </c>
      <c r="C7852" t="s">
        <v>1118</v>
      </c>
      <c r="D7852" t="s">
        <v>2290</v>
      </c>
    </row>
    <row r="7853" spans="1:4" x14ac:dyDescent="0.25">
      <c r="A7853">
        <v>298231</v>
      </c>
      <c r="B7853" t="s">
        <v>1750</v>
      </c>
      <c r="C7853" t="s">
        <v>1750</v>
      </c>
      <c r="D7853" t="s">
        <v>2290</v>
      </c>
    </row>
    <row r="7854" spans="1:4" x14ac:dyDescent="0.25">
      <c r="A7854">
        <v>298232</v>
      </c>
      <c r="B7854" t="s">
        <v>17496</v>
      </c>
      <c r="C7854" t="s">
        <v>17496</v>
      </c>
      <c r="D7854" t="s">
        <v>2289</v>
      </c>
    </row>
    <row r="7855" spans="1:4" x14ac:dyDescent="0.25">
      <c r="A7855">
        <v>298234</v>
      </c>
      <c r="B7855" t="s">
        <v>1142</v>
      </c>
      <c r="C7855" t="s">
        <v>1142</v>
      </c>
      <c r="D7855" t="s">
        <v>2290</v>
      </c>
    </row>
    <row r="7856" spans="1:4" x14ac:dyDescent="0.25">
      <c r="A7856">
        <v>298235</v>
      </c>
      <c r="B7856" t="s">
        <v>8471</v>
      </c>
      <c r="C7856" t="s">
        <v>8471</v>
      </c>
      <c r="D7856" t="s">
        <v>2290</v>
      </c>
    </row>
    <row r="7857" spans="1:4" x14ac:dyDescent="0.25">
      <c r="A7857">
        <v>298236</v>
      </c>
      <c r="B7857" t="s">
        <v>7989</v>
      </c>
      <c r="C7857" s="37" t="s">
        <v>647</v>
      </c>
      <c r="D7857" t="s">
        <v>2303</v>
      </c>
    </row>
    <row r="7858" spans="1:4" x14ac:dyDescent="0.25">
      <c r="A7858">
        <v>298237</v>
      </c>
      <c r="B7858" t="s">
        <v>6726</v>
      </c>
      <c r="C7858" t="s">
        <v>6726</v>
      </c>
    </row>
    <row r="7859" spans="1:4" x14ac:dyDescent="0.25">
      <c r="A7859">
        <v>298238</v>
      </c>
      <c r="B7859" t="s">
        <v>8595</v>
      </c>
      <c r="C7859" t="s">
        <v>8595</v>
      </c>
    </row>
    <row r="7860" spans="1:4" x14ac:dyDescent="0.25">
      <c r="A7860">
        <v>298239</v>
      </c>
      <c r="B7860" t="s">
        <v>5087</v>
      </c>
      <c r="C7860" t="s">
        <v>5087</v>
      </c>
      <c r="D7860" t="s">
        <v>2290</v>
      </c>
    </row>
    <row r="7861" spans="1:4" x14ac:dyDescent="0.25">
      <c r="A7861">
        <v>298240</v>
      </c>
      <c r="B7861" t="s">
        <v>9610</v>
      </c>
      <c r="C7861" t="s">
        <v>9610</v>
      </c>
    </row>
    <row r="7862" spans="1:4" x14ac:dyDescent="0.25">
      <c r="A7862">
        <v>298241</v>
      </c>
      <c r="B7862" t="s">
        <v>5947</v>
      </c>
      <c r="C7862" t="s">
        <v>5947</v>
      </c>
      <c r="D7862" t="s">
        <v>2290</v>
      </c>
    </row>
    <row r="7863" spans="1:4" x14ac:dyDescent="0.25">
      <c r="A7863">
        <v>298242</v>
      </c>
      <c r="B7863" t="s">
        <v>5836</v>
      </c>
      <c r="C7863" t="s">
        <v>5836</v>
      </c>
      <c r="D7863" t="s">
        <v>2290</v>
      </c>
    </row>
    <row r="7864" spans="1:4" x14ac:dyDescent="0.25">
      <c r="A7864">
        <v>298243</v>
      </c>
      <c r="B7864" t="s">
        <v>6053</v>
      </c>
      <c r="C7864" t="s">
        <v>6053</v>
      </c>
      <c r="D7864" t="s">
        <v>2298</v>
      </c>
    </row>
    <row r="7865" spans="1:4" x14ac:dyDescent="0.25">
      <c r="A7865">
        <v>298244</v>
      </c>
      <c r="B7865" t="s">
        <v>7990</v>
      </c>
      <c r="C7865" s="37" t="s">
        <v>647</v>
      </c>
      <c r="D7865" t="s">
        <v>2303</v>
      </c>
    </row>
    <row r="7866" spans="1:4" x14ac:dyDescent="0.25">
      <c r="A7866">
        <v>298245</v>
      </c>
      <c r="B7866" t="s">
        <v>9129</v>
      </c>
      <c r="C7866" t="s">
        <v>9129</v>
      </c>
      <c r="D7866" t="s">
        <v>2290</v>
      </c>
    </row>
    <row r="7867" spans="1:4" x14ac:dyDescent="0.25">
      <c r="A7867">
        <v>298246</v>
      </c>
      <c r="B7867" t="s">
        <v>8867</v>
      </c>
      <c r="C7867" t="s">
        <v>8867</v>
      </c>
      <c r="D7867" t="s">
        <v>2290</v>
      </c>
    </row>
    <row r="7868" spans="1:4" x14ac:dyDescent="0.25">
      <c r="A7868">
        <v>298247</v>
      </c>
      <c r="B7868" t="s">
        <v>6703</v>
      </c>
      <c r="C7868" t="s">
        <v>6703</v>
      </c>
      <c r="D7868" t="s">
        <v>2290</v>
      </c>
    </row>
    <row r="7869" spans="1:4" x14ac:dyDescent="0.25">
      <c r="A7869">
        <v>298248</v>
      </c>
      <c r="B7869" t="s">
        <v>8795</v>
      </c>
      <c r="C7869" t="s">
        <v>8795</v>
      </c>
      <c r="D7869" t="s">
        <v>2290</v>
      </c>
    </row>
    <row r="7870" spans="1:4" x14ac:dyDescent="0.25">
      <c r="A7870">
        <v>298249</v>
      </c>
      <c r="B7870" t="s">
        <v>9399</v>
      </c>
      <c r="C7870" t="s">
        <v>9399</v>
      </c>
      <c r="D7870" t="s">
        <v>2309</v>
      </c>
    </row>
    <row r="7871" spans="1:4" x14ac:dyDescent="0.25">
      <c r="A7871">
        <v>298250</v>
      </c>
      <c r="B7871" t="s">
        <v>5993</v>
      </c>
      <c r="C7871" t="s">
        <v>5993</v>
      </c>
      <c r="D7871" t="s">
        <v>2290</v>
      </c>
    </row>
    <row r="7872" spans="1:4" x14ac:dyDescent="0.25">
      <c r="A7872">
        <v>298251</v>
      </c>
      <c r="B7872" t="s">
        <v>5817</v>
      </c>
      <c r="C7872" t="s">
        <v>5817</v>
      </c>
      <c r="D7872" t="s">
        <v>2290</v>
      </c>
    </row>
    <row r="7873" spans="1:4" x14ac:dyDescent="0.25">
      <c r="A7873">
        <v>298252</v>
      </c>
      <c r="B7873" t="s">
        <v>1553</v>
      </c>
      <c r="C7873" s="37" t="s">
        <v>647</v>
      </c>
      <c r="D7873" t="s">
        <v>2304</v>
      </c>
    </row>
    <row r="7874" spans="1:4" x14ac:dyDescent="0.25">
      <c r="A7874">
        <v>298253</v>
      </c>
      <c r="B7874" t="s">
        <v>4127</v>
      </c>
      <c r="C7874" t="s">
        <v>4127</v>
      </c>
      <c r="D7874" t="s">
        <v>2290</v>
      </c>
    </row>
    <row r="7875" spans="1:4" x14ac:dyDescent="0.25">
      <c r="A7875">
        <v>298254</v>
      </c>
      <c r="B7875" t="s">
        <v>8651</v>
      </c>
      <c r="C7875" t="s">
        <v>8651</v>
      </c>
      <c r="D7875" t="s">
        <v>2290</v>
      </c>
    </row>
    <row r="7876" spans="1:4" x14ac:dyDescent="0.25">
      <c r="A7876">
        <v>298255</v>
      </c>
      <c r="B7876" t="s">
        <v>5581</v>
      </c>
      <c r="C7876" t="s">
        <v>5581</v>
      </c>
    </row>
    <row r="7877" spans="1:4" x14ac:dyDescent="0.25">
      <c r="A7877">
        <v>298256</v>
      </c>
      <c r="B7877" t="s">
        <v>6687</v>
      </c>
      <c r="C7877" t="s">
        <v>6687</v>
      </c>
      <c r="D7877" t="s">
        <v>2290</v>
      </c>
    </row>
    <row r="7878" spans="1:4" x14ac:dyDescent="0.25">
      <c r="A7878">
        <v>298257</v>
      </c>
      <c r="B7878" t="s">
        <v>6436</v>
      </c>
      <c r="C7878" t="s">
        <v>6436</v>
      </c>
      <c r="D7878" t="s">
        <v>2290</v>
      </c>
    </row>
    <row r="7879" spans="1:4" x14ac:dyDescent="0.25">
      <c r="A7879">
        <v>298258</v>
      </c>
      <c r="B7879" t="s">
        <v>7991</v>
      </c>
      <c r="C7879" t="s">
        <v>647</v>
      </c>
      <c r="D7879" t="s">
        <v>2290</v>
      </c>
    </row>
    <row r="7880" spans="1:4" x14ac:dyDescent="0.25">
      <c r="A7880">
        <v>298259</v>
      </c>
      <c r="B7880" t="s">
        <v>6902</v>
      </c>
      <c r="C7880" t="s">
        <v>6902</v>
      </c>
    </row>
    <row r="7881" spans="1:4" x14ac:dyDescent="0.25">
      <c r="A7881">
        <v>298260</v>
      </c>
      <c r="B7881" t="s">
        <v>7992</v>
      </c>
      <c r="C7881" t="s">
        <v>647</v>
      </c>
      <c r="D7881" t="s">
        <v>2290</v>
      </c>
    </row>
    <row r="7882" spans="1:4" x14ac:dyDescent="0.25">
      <c r="A7882">
        <v>298261</v>
      </c>
      <c r="B7882" s="24" t="s">
        <v>10051</v>
      </c>
      <c r="C7882" s="24" t="s">
        <v>10051</v>
      </c>
      <c r="D7882" t="s">
        <v>2290</v>
      </c>
    </row>
    <row r="7883" spans="1:4" x14ac:dyDescent="0.25">
      <c r="A7883">
        <v>298262</v>
      </c>
      <c r="B7883" t="s">
        <v>2133</v>
      </c>
      <c r="C7883" t="s">
        <v>2133</v>
      </c>
      <c r="D7883" t="s">
        <v>2290</v>
      </c>
    </row>
    <row r="7884" spans="1:4" x14ac:dyDescent="0.25">
      <c r="A7884">
        <v>298265</v>
      </c>
      <c r="B7884" t="s">
        <v>3559</v>
      </c>
      <c r="C7884" t="s">
        <v>3559</v>
      </c>
      <c r="D7884" t="s">
        <v>2290</v>
      </c>
    </row>
    <row r="7885" spans="1:4" x14ac:dyDescent="0.25">
      <c r="A7885">
        <v>298266</v>
      </c>
      <c r="B7885" t="s">
        <v>7993</v>
      </c>
      <c r="C7885" t="s">
        <v>647</v>
      </c>
      <c r="D7885" t="s">
        <v>2303</v>
      </c>
    </row>
    <row r="7886" spans="1:4" x14ac:dyDescent="0.25">
      <c r="A7886">
        <v>298267</v>
      </c>
      <c r="B7886" t="s">
        <v>7994</v>
      </c>
      <c r="C7886" t="s">
        <v>647</v>
      </c>
      <c r="D7886" t="s">
        <v>2303</v>
      </c>
    </row>
    <row r="7887" spans="1:4" x14ac:dyDescent="0.25">
      <c r="A7887">
        <v>298268</v>
      </c>
      <c r="B7887" t="s">
        <v>8665</v>
      </c>
      <c r="C7887" t="s">
        <v>8665</v>
      </c>
      <c r="D7887" t="s">
        <v>2290</v>
      </c>
    </row>
    <row r="7888" spans="1:4" x14ac:dyDescent="0.25">
      <c r="A7888">
        <v>298269</v>
      </c>
      <c r="B7888" t="s">
        <v>6168</v>
      </c>
      <c r="C7888" t="s">
        <v>6168</v>
      </c>
      <c r="D7888" t="s">
        <v>2290</v>
      </c>
    </row>
    <row r="7889" spans="1:4" x14ac:dyDescent="0.25">
      <c r="A7889">
        <v>298270</v>
      </c>
      <c r="B7889" t="s">
        <v>6449</v>
      </c>
      <c r="C7889" t="s">
        <v>6449</v>
      </c>
      <c r="D7889" t="s">
        <v>2290</v>
      </c>
    </row>
    <row r="7890" spans="1:4" x14ac:dyDescent="0.25">
      <c r="A7890">
        <v>298271</v>
      </c>
      <c r="B7890" t="s">
        <v>8344</v>
      </c>
      <c r="C7890" t="s">
        <v>8344</v>
      </c>
      <c r="D7890" t="s">
        <v>2289</v>
      </c>
    </row>
    <row r="7891" spans="1:4" x14ac:dyDescent="0.25">
      <c r="A7891">
        <v>298272</v>
      </c>
      <c r="B7891" t="s">
        <v>8750</v>
      </c>
      <c r="C7891" t="s">
        <v>8750</v>
      </c>
      <c r="D7891" t="s">
        <v>2289</v>
      </c>
    </row>
    <row r="7892" spans="1:4" x14ac:dyDescent="0.25">
      <c r="A7892">
        <v>298273</v>
      </c>
      <c r="B7892" t="s">
        <v>5170</v>
      </c>
      <c r="C7892" t="s">
        <v>5170</v>
      </c>
      <c r="D7892" t="s">
        <v>2290</v>
      </c>
    </row>
    <row r="7893" spans="1:4" x14ac:dyDescent="0.25">
      <c r="A7893">
        <v>298274</v>
      </c>
      <c r="B7893" t="s">
        <v>1555</v>
      </c>
      <c r="C7893" t="s">
        <v>647</v>
      </c>
      <c r="D7893" t="s">
        <v>2304</v>
      </c>
    </row>
    <row r="7894" spans="1:4" x14ac:dyDescent="0.25">
      <c r="A7894">
        <v>298275</v>
      </c>
      <c r="B7894" t="s">
        <v>7995</v>
      </c>
      <c r="C7894" t="s">
        <v>647</v>
      </c>
      <c r="D7894" t="s">
        <v>2300</v>
      </c>
    </row>
    <row r="7895" spans="1:4" x14ac:dyDescent="0.25">
      <c r="A7895">
        <v>298276</v>
      </c>
      <c r="B7895" t="s">
        <v>1367</v>
      </c>
      <c r="C7895" t="s">
        <v>647</v>
      </c>
      <c r="D7895" t="s">
        <v>2290</v>
      </c>
    </row>
    <row r="7896" spans="1:4" x14ac:dyDescent="0.25">
      <c r="A7896">
        <v>298277</v>
      </c>
      <c r="B7896" t="s">
        <v>1839</v>
      </c>
      <c r="C7896" t="s">
        <v>647</v>
      </c>
      <c r="D7896" t="s">
        <v>2300</v>
      </c>
    </row>
    <row r="7897" spans="1:4" x14ac:dyDescent="0.25">
      <c r="A7897">
        <v>298278</v>
      </c>
      <c r="B7897" t="s">
        <v>1556</v>
      </c>
      <c r="C7897" t="s">
        <v>647</v>
      </c>
      <c r="D7897" t="s">
        <v>2300</v>
      </c>
    </row>
    <row r="7898" spans="1:4" x14ac:dyDescent="0.25">
      <c r="A7898">
        <v>298279</v>
      </c>
      <c r="B7898" t="s">
        <v>1709</v>
      </c>
      <c r="C7898" t="s">
        <v>647</v>
      </c>
      <c r="D7898" t="s">
        <v>2300</v>
      </c>
    </row>
    <row r="7899" spans="1:4" x14ac:dyDescent="0.25">
      <c r="A7899">
        <v>298280</v>
      </c>
      <c r="B7899" t="s">
        <v>1710</v>
      </c>
      <c r="C7899" t="s">
        <v>647</v>
      </c>
      <c r="D7899" t="s">
        <v>2300</v>
      </c>
    </row>
    <row r="7900" spans="1:4" x14ac:dyDescent="0.25">
      <c r="A7900">
        <v>298281</v>
      </c>
      <c r="B7900" t="s">
        <v>1711</v>
      </c>
      <c r="C7900" t="s">
        <v>647</v>
      </c>
      <c r="D7900" t="s">
        <v>2300</v>
      </c>
    </row>
    <row r="7901" spans="1:4" x14ac:dyDescent="0.25">
      <c r="A7901">
        <v>298282</v>
      </c>
      <c r="B7901" t="s">
        <v>2067</v>
      </c>
      <c r="C7901" t="s">
        <v>647</v>
      </c>
      <c r="D7901" t="s">
        <v>2290</v>
      </c>
    </row>
    <row r="7902" spans="1:4" x14ac:dyDescent="0.25">
      <c r="A7902">
        <v>298283</v>
      </c>
      <c r="B7902" t="s">
        <v>1368</v>
      </c>
      <c r="C7902" t="s">
        <v>647</v>
      </c>
      <c r="D7902" t="s">
        <v>2300</v>
      </c>
    </row>
    <row r="7903" spans="1:4" x14ac:dyDescent="0.25">
      <c r="A7903">
        <v>298284</v>
      </c>
      <c r="B7903" t="s">
        <v>7996</v>
      </c>
      <c r="C7903" t="s">
        <v>647</v>
      </c>
      <c r="D7903" t="s">
        <v>2300</v>
      </c>
    </row>
    <row r="7904" spans="1:4" x14ac:dyDescent="0.25">
      <c r="A7904">
        <v>298285</v>
      </c>
      <c r="B7904" t="s">
        <v>1955</v>
      </c>
      <c r="C7904" t="s">
        <v>647</v>
      </c>
      <c r="D7904" t="s">
        <v>2300</v>
      </c>
    </row>
    <row r="7905" spans="1:4" x14ac:dyDescent="0.25">
      <c r="A7905">
        <v>298286</v>
      </c>
      <c r="B7905" t="s">
        <v>2251</v>
      </c>
      <c r="C7905" t="s">
        <v>647</v>
      </c>
      <c r="D7905" t="s">
        <v>2300</v>
      </c>
    </row>
    <row r="7906" spans="1:4" x14ac:dyDescent="0.25">
      <c r="A7906">
        <v>298287</v>
      </c>
      <c r="B7906" t="s">
        <v>2167</v>
      </c>
      <c r="C7906" t="s">
        <v>647</v>
      </c>
      <c r="D7906" t="s">
        <v>2300</v>
      </c>
    </row>
    <row r="7907" spans="1:4" x14ac:dyDescent="0.25">
      <c r="A7907">
        <v>298288</v>
      </c>
      <c r="B7907" t="s">
        <v>7997</v>
      </c>
      <c r="C7907" t="s">
        <v>647</v>
      </c>
      <c r="D7907" t="s">
        <v>2300</v>
      </c>
    </row>
    <row r="7908" spans="1:4" x14ac:dyDescent="0.25">
      <c r="A7908">
        <v>298289</v>
      </c>
      <c r="B7908" t="s">
        <v>1557</v>
      </c>
      <c r="C7908" t="s">
        <v>647</v>
      </c>
      <c r="D7908" t="s">
        <v>2300</v>
      </c>
    </row>
    <row r="7909" spans="1:4" x14ac:dyDescent="0.25">
      <c r="A7909">
        <v>298290</v>
      </c>
      <c r="B7909" t="s">
        <v>7998</v>
      </c>
      <c r="C7909" t="s">
        <v>647</v>
      </c>
      <c r="D7909" t="s">
        <v>2300</v>
      </c>
    </row>
    <row r="7910" spans="1:4" x14ac:dyDescent="0.25">
      <c r="A7910">
        <v>298291</v>
      </c>
      <c r="B7910" t="s">
        <v>1840</v>
      </c>
      <c r="C7910" t="s">
        <v>647</v>
      </c>
      <c r="D7910" t="s">
        <v>2300</v>
      </c>
    </row>
    <row r="7911" spans="1:4" x14ac:dyDescent="0.25">
      <c r="A7911">
        <v>298292</v>
      </c>
      <c r="B7911" t="s">
        <v>2068</v>
      </c>
      <c r="C7911" t="s">
        <v>647</v>
      </c>
      <c r="D7911" t="s">
        <v>2300</v>
      </c>
    </row>
    <row r="7912" spans="1:4" x14ac:dyDescent="0.25">
      <c r="A7912">
        <v>298293</v>
      </c>
      <c r="B7912" t="s">
        <v>2252</v>
      </c>
      <c r="C7912" t="s">
        <v>647</v>
      </c>
      <c r="D7912" t="s">
        <v>2300</v>
      </c>
    </row>
    <row r="7913" spans="1:4" x14ac:dyDescent="0.25">
      <c r="A7913">
        <v>298294</v>
      </c>
      <c r="B7913" t="s">
        <v>1956</v>
      </c>
      <c r="C7913" t="s">
        <v>647</v>
      </c>
      <c r="D7913" t="s">
        <v>2300</v>
      </c>
    </row>
    <row r="7914" spans="1:4" x14ac:dyDescent="0.25">
      <c r="A7914">
        <v>298295</v>
      </c>
      <c r="B7914" t="s">
        <v>2168</v>
      </c>
      <c r="C7914" t="s">
        <v>647</v>
      </c>
      <c r="D7914" t="s">
        <v>2300</v>
      </c>
    </row>
    <row r="7915" spans="1:4" x14ac:dyDescent="0.25">
      <c r="A7915">
        <v>298296</v>
      </c>
      <c r="B7915" t="s">
        <v>1957</v>
      </c>
      <c r="C7915" t="s">
        <v>647</v>
      </c>
      <c r="D7915" t="s">
        <v>2300</v>
      </c>
    </row>
    <row r="7916" spans="1:4" x14ac:dyDescent="0.25">
      <c r="A7916">
        <v>298297</v>
      </c>
      <c r="B7916" t="s">
        <v>2169</v>
      </c>
      <c r="C7916" t="s">
        <v>647</v>
      </c>
      <c r="D7916" t="s">
        <v>2300</v>
      </c>
    </row>
    <row r="7917" spans="1:4" x14ac:dyDescent="0.25">
      <c r="A7917">
        <v>298298</v>
      </c>
      <c r="B7917" t="s">
        <v>7999</v>
      </c>
      <c r="C7917" t="s">
        <v>647</v>
      </c>
      <c r="D7917" t="s">
        <v>2290</v>
      </c>
    </row>
    <row r="7918" spans="1:4" x14ac:dyDescent="0.25">
      <c r="A7918">
        <v>298299</v>
      </c>
      <c r="B7918" s="24" t="s">
        <v>1702</v>
      </c>
      <c r="C7918" t="s">
        <v>647</v>
      </c>
      <c r="D7918" t="s">
        <v>2290</v>
      </c>
    </row>
    <row r="7919" spans="1:4" x14ac:dyDescent="0.25">
      <c r="A7919">
        <v>298300</v>
      </c>
      <c r="B7919" t="s">
        <v>4998</v>
      </c>
      <c r="C7919" t="s">
        <v>4998</v>
      </c>
      <c r="D7919" t="s">
        <v>2289</v>
      </c>
    </row>
    <row r="7920" spans="1:4" x14ac:dyDescent="0.25">
      <c r="A7920">
        <v>298301</v>
      </c>
      <c r="B7920" t="s">
        <v>5052</v>
      </c>
      <c r="C7920" t="s">
        <v>5052</v>
      </c>
      <c r="D7920" t="s">
        <v>2290</v>
      </c>
    </row>
    <row r="7921" spans="1:4" x14ac:dyDescent="0.25">
      <c r="A7921">
        <v>298302</v>
      </c>
      <c r="B7921" t="s">
        <v>4975</v>
      </c>
      <c r="C7921" t="s">
        <v>4975</v>
      </c>
      <c r="D7921" t="s">
        <v>2290</v>
      </c>
    </row>
    <row r="7922" spans="1:4" x14ac:dyDescent="0.25">
      <c r="A7922">
        <v>298303</v>
      </c>
      <c r="B7922" t="s">
        <v>5339</v>
      </c>
      <c r="C7922" t="s">
        <v>5339</v>
      </c>
      <c r="D7922" t="s">
        <v>2290</v>
      </c>
    </row>
    <row r="7923" spans="1:4" x14ac:dyDescent="0.25">
      <c r="A7923">
        <v>298304</v>
      </c>
      <c r="B7923" t="s">
        <v>6482</v>
      </c>
      <c r="C7923" t="s">
        <v>6482</v>
      </c>
      <c r="D7923" t="s">
        <v>2290</v>
      </c>
    </row>
    <row r="7924" spans="1:4" x14ac:dyDescent="0.25">
      <c r="A7924">
        <v>298305</v>
      </c>
      <c r="B7924" t="s">
        <v>8000</v>
      </c>
      <c r="C7924" t="s">
        <v>647</v>
      </c>
    </row>
    <row r="7925" spans="1:4" x14ac:dyDescent="0.25">
      <c r="A7925">
        <v>298306</v>
      </c>
      <c r="B7925" t="s">
        <v>3452</v>
      </c>
      <c r="C7925" t="s">
        <v>3452</v>
      </c>
      <c r="D7925" t="s">
        <v>2290</v>
      </c>
    </row>
    <row r="7926" spans="1:4" x14ac:dyDescent="0.25">
      <c r="A7926">
        <v>298307</v>
      </c>
      <c r="B7926" t="s">
        <v>5300</v>
      </c>
      <c r="C7926" t="s">
        <v>10704</v>
      </c>
      <c r="D7926" t="s">
        <v>2291</v>
      </c>
    </row>
    <row r="7927" spans="1:4" x14ac:dyDescent="0.25">
      <c r="A7927">
        <v>298308</v>
      </c>
      <c r="B7927" t="s">
        <v>8377</v>
      </c>
      <c r="C7927" t="s">
        <v>8377</v>
      </c>
      <c r="D7927" t="s">
        <v>2289</v>
      </c>
    </row>
    <row r="7928" spans="1:4" x14ac:dyDescent="0.25">
      <c r="A7928">
        <v>298309</v>
      </c>
      <c r="B7928" t="s">
        <v>8001</v>
      </c>
      <c r="C7928" t="s">
        <v>647</v>
      </c>
      <c r="D7928" t="s">
        <v>2293</v>
      </c>
    </row>
    <row r="7929" spans="1:4" x14ac:dyDescent="0.25">
      <c r="A7929">
        <v>298310</v>
      </c>
      <c r="B7929" t="s">
        <v>8832</v>
      </c>
      <c r="C7929" t="s">
        <v>8832</v>
      </c>
      <c r="D7929" t="s">
        <v>2290</v>
      </c>
    </row>
    <row r="7930" spans="1:4" x14ac:dyDescent="0.25">
      <c r="A7930">
        <v>298311</v>
      </c>
      <c r="B7930" t="s">
        <v>6045</v>
      </c>
      <c r="C7930" t="s">
        <v>6045</v>
      </c>
      <c r="D7930" t="s">
        <v>2290</v>
      </c>
    </row>
    <row r="7931" spans="1:4" x14ac:dyDescent="0.25">
      <c r="A7931">
        <v>298313</v>
      </c>
      <c r="B7931" t="s">
        <v>9106</v>
      </c>
      <c r="C7931" t="s">
        <v>9106</v>
      </c>
      <c r="D7931" t="s">
        <v>2289</v>
      </c>
    </row>
    <row r="7932" spans="1:4" x14ac:dyDescent="0.25">
      <c r="A7932">
        <v>298314</v>
      </c>
      <c r="B7932" t="s">
        <v>9299</v>
      </c>
      <c r="C7932" t="s">
        <v>9299</v>
      </c>
      <c r="D7932" t="s">
        <v>2289</v>
      </c>
    </row>
    <row r="7933" spans="1:4" x14ac:dyDescent="0.25">
      <c r="A7933">
        <v>298315</v>
      </c>
      <c r="B7933" t="s">
        <v>5672</v>
      </c>
      <c r="C7933" t="s">
        <v>5672</v>
      </c>
    </row>
    <row r="7934" spans="1:4" x14ac:dyDescent="0.25">
      <c r="A7934">
        <v>298316</v>
      </c>
      <c r="B7934" t="s">
        <v>4541</v>
      </c>
      <c r="C7934" t="s">
        <v>4541</v>
      </c>
      <c r="D7934" t="s">
        <v>2290</v>
      </c>
    </row>
    <row r="7935" spans="1:4" x14ac:dyDescent="0.25">
      <c r="A7935">
        <v>298317</v>
      </c>
      <c r="B7935" t="s">
        <v>3889</v>
      </c>
      <c r="C7935" t="s">
        <v>3889</v>
      </c>
      <c r="D7935" t="s">
        <v>2290</v>
      </c>
    </row>
    <row r="7936" spans="1:4" x14ac:dyDescent="0.25">
      <c r="A7936">
        <v>298318</v>
      </c>
      <c r="B7936" t="s">
        <v>9113</v>
      </c>
      <c r="C7936" t="s">
        <v>9113</v>
      </c>
      <c r="D7936" t="s">
        <v>2290</v>
      </c>
    </row>
    <row r="7937" spans="1:4" x14ac:dyDescent="0.25">
      <c r="A7937">
        <v>298319</v>
      </c>
      <c r="B7937" t="s">
        <v>6532</v>
      </c>
      <c r="C7937" t="s">
        <v>6532</v>
      </c>
      <c r="D7937" t="s">
        <v>2289</v>
      </c>
    </row>
    <row r="7938" spans="1:4" x14ac:dyDescent="0.25">
      <c r="A7938">
        <v>298320</v>
      </c>
      <c r="B7938" t="s">
        <v>6876</v>
      </c>
      <c r="C7938" t="s">
        <v>6876</v>
      </c>
      <c r="D7938" t="s">
        <v>2290</v>
      </c>
    </row>
    <row r="7939" spans="1:4" x14ac:dyDescent="0.25">
      <c r="A7939">
        <v>298321</v>
      </c>
      <c r="B7939" t="s">
        <v>8002</v>
      </c>
      <c r="C7939" t="s">
        <v>647</v>
      </c>
      <c r="D7939" t="s">
        <v>2290</v>
      </c>
    </row>
    <row r="7940" spans="1:4" x14ac:dyDescent="0.25">
      <c r="A7940">
        <v>298322</v>
      </c>
      <c r="B7940" t="s">
        <v>8003</v>
      </c>
      <c r="C7940" t="s">
        <v>647</v>
      </c>
      <c r="D7940" t="s">
        <v>2290</v>
      </c>
    </row>
    <row r="7941" spans="1:4" x14ac:dyDescent="0.25">
      <c r="A7941">
        <v>298323</v>
      </c>
      <c r="B7941" t="s">
        <v>3532</v>
      </c>
      <c r="C7941" t="s">
        <v>3532</v>
      </c>
      <c r="D7941" t="s">
        <v>2290</v>
      </c>
    </row>
    <row r="7942" spans="1:4" x14ac:dyDescent="0.25">
      <c r="A7942">
        <v>298324</v>
      </c>
      <c r="B7942" t="s">
        <v>5318</v>
      </c>
      <c r="C7942" t="s">
        <v>5318</v>
      </c>
      <c r="D7942" t="s">
        <v>2290</v>
      </c>
    </row>
    <row r="7943" spans="1:4" x14ac:dyDescent="0.25">
      <c r="A7943">
        <v>298325</v>
      </c>
      <c r="B7943" t="s">
        <v>9593</v>
      </c>
      <c r="C7943" t="s">
        <v>9593</v>
      </c>
      <c r="D7943" t="s">
        <v>2289</v>
      </c>
    </row>
    <row r="7944" spans="1:4" x14ac:dyDescent="0.25">
      <c r="A7944">
        <v>298326</v>
      </c>
      <c r="B7944" t="s">
        <v>3488</v>
      </c>
      <c r="C7944" t="s">
        <v>3488</v>
      </c>
      <c r="D7944" t="s">
        <v>2290</v>
      </c>
    </row>
    <row r="7945" spans="1:4" x14ac:dyDescent="0.25">
      <c r="A7945">
        <v>298327</v>
      </c>
      <c r="B7945" t="s">
        <v>8004</v>
      </c>
      <c r="C7945" t="s">
        <v>647</v>
      </c>
      <c r="D7945" t="s">
        <v>2293</v>
      </c>
    </row>
    <row r="7946" spans="1:4" x14ac:dyDescent="0.25">
      <c r="A7946">
        <v>298328</v>
      </c>
      <c r="B7946" t="s">
        <v>8005</v>
      </c>
      <c r="C7946" t="s">
        <v>647</v>
      </c>
      <c r="D7946" t="s">
        <v>2293</v>
      </c>
    </row>
    <row r="7947" spans="1:4" x14ac:dyDescent="0.25">
      <c r="A7947">
        <v>298329</v>
      </c>
      <c r="B7947" t="s">
        <v>2224</v>
      </c>
      <c r="C7947" t="s">
        <v>647</v>
      </c>
      <c r="D7947" t="s">
        <v>2293</v>
      </c>
    </row>
    <row r="7948" spans="1:4" x14ac:dyDescent="0.25">
      <c r="A7948">
        <v>298330</v>
      </c>
      <c r="B7948" t="s">
        <v>9314</v>
      </c>
      <c r="C7948" t="s">
        <v>9314</v>
      </c>
      <c r="D7948" t="s">
        <v>2290</v>
      </c>
    </row>
    <row r="7949" spans="1:4" x14ac:dyDescent="0.25">
      <c r="A7949">
        <v>298331</v>
      </c>
      <c r="B7949" t="s">
        <v>5678</v>
      </c>
      <c r="C7949" t="s">
        <v>5678</v>
      </c>
      <c r="D7949" t="s">
        <v>2290</v>
      </c>
    </row>
    <row r="7950" spans="1:4" x14ac:dyDescent="0.25">
      <c r="A7950">
        <v>298332</v>
      </c>
      <c r="B7950" t="s">
        <v>9160</v>
      </c>
      <c r="C7950" t="s">
        <v>9160</v>
      </c>
      <c r="D7950" t="s">
        <v>2289</v>
      </c>
    </row>
    <row r="7951" spans="1:4" x14ac:dyDescent="0.25">
      <c r="A7951">
        <v>298333</v>
      </c>
      <c r="B7951" t="s">
        <v>8006</v>
      </c>
      <c r="C7951" t="s">
        <v>647</v>
      </c>
      <c r="D7951" t="s">
        <v>2289</v>
      </c>
    </row>
    <row r="7952" spans="1:4" x14ac:dyDescent="0.25">
      <c r="A7952">
        <v>298334</v>
      </c>
      <c r="B7952" t="s">
        <v>6497</v>
      </c>
      <c r="C7952" t="s">
        <v>6497</v>
      </c>
      <c r="D7952" t="s">
        <v>2289</v>
      </c>
    </row>
    <row r="7953" spans="1:4" x14ac:dyDescent="0.25">
      <c r="A7953">
        <v>298335</v>
      </c>
      <c r="B7953" t="s">
        <v>3942</v>
      </c>
      <c r="C7953" t="s">
        <v>3942</v>
      </c>
      <c r="D7953" t="s">
        <v>2289</v>
      </c>
    </row>
    <row r="7954" spans="1:4" x14ac:dyDescent="0.25">
      <c r="A7954">
        <v>298336</v>
      </c>
      <c r="B7954" t="s">
        <v>6594</v>
      </c>
      <c r="C7954" t="s">
        <v>6594</v>
      </c>
      <c r="D7954" t="s">
        <v>2290</v>
      </c>
    </row>
    <row r="7955" spans="1:4" x14ac:dyDescent="0.25">
      <c r="A7955">
        <v>298337</v>
      </c>
      <c r="B7955" t="s">
        <v>4942</v>
      </c>
      <c r="C7955" t="s">
        <v>4942</v>
      </c>
      <c r="D7955" t="s">
        <v>2290</v>
      </c>
    </row>
    <row r="7956" spans="1:4" x14ac:dyDescent="0.25">
      <c r="A7956">
        <v>298338</v>
      </c>
      <c r="B7956" t="s">
        <v>8007</v>
      </c>
      <c r="C7956" t="s">
        <v>647</v>
      </c>
      <c r="D7956" t="s">
        <v>2289</v>
      </c>
    </row>
    <row r="7957" spans="1:4" x14ac:dyDescent="0.25">
      <c r="A7957">
        <v>298339</v>
      </c>
      <c r="B7957" t="s">
        <v>3869</v>
      </c>
      <c r="C7957" t="s">
        <v>3869</v>
      </c>
      <c r="D7957" t="s">
        <v>2290</v>
      </c>
    </row>
    <row r="7958" spans="1:4" x14ac:dyDescent="0.25">
      <c r="A7958">
        <v>298340</v>
      </c>
      <c r="B7958" t="s">
        <v>8650</v>
      </c>
      <c r="C7958" t="s">
        <v>8650</v>
      </c>
      <c r="D7958" t="s">
        <v>2289</v>
      </c>
    </row>
    <row r="7959" spans="1:4" x14ac:dyDescent="0.25">
      <c r="A7959">
        <v>298341</v>
      </c>
      <c r="B7959" t="s">
        <v>4778</v>
      </c>
      <c r="C7959" t="s">
        <v>4778</v>
      </c>
    </row>
    <row r="7960" spans="1:4" x14ac:dyDescent="0.25">
      <c r="A7960">
        <v>298342</v>
      </c>
      <c r="B7960" s="24" t="s">
        <v>10018</v>
      </c>
      <c r="C7960" s="24" t="s">
        <v>10018</v>
      </c>
      <c r="D7960" t="s">
        <v>2290</v>
      </c>
    </row>
    <row r="7961" spans="1:4" x14ac:dyDescent="0.25">
      <c r="A7961">
        <v>298343</v>
      </c>
      <c r="B7961" t="s">
        <v>3983</v>
      </c>
      <c r="C7961" t="s">
        <v>3983</v>
      </c>
      <c r="D7961" t="s">
        <v>2290</v>
      </c>
    </row>
    <row r="7962" spans="1:4" x14ac:dyDescent="0.25">
      <c r="A7962">
        <v>298344</v>
      </c>
      <c r="B7962" t="s">
        <v>1357</v>
      </c>
      <c r="C7962" t="s">
        <v>1357</v>
      </c>
      <c r="D7962" t="s">
        <v>2290</v>
      </c>
    </row>
    <row r="7963" spans="1:4" x14ac:dyDescent="0.25">
      <c r="A7963">
        <v>298345</v>
      </c>
      <c r="B7963" t="s">
        <v>4033</v>
      </c>
      <c r="C7963" t="s">
        <v>4033</v>
      </c>
      <c r="D7963" t="s">
        <v>2290</v>
      </c>
    </row>
    <row r="7964" spans="1:4" x14ac:dyDescent="0.25">
      <c r="A7964">
        <v>298346</v>
      </c>
      <c r="B7964" t="s">
        <v>8008</v>
      </c>
      <c r="C7964" t="s">
        <v>647</v>
      </c>
      <c r="D7964" t="s">
        <v>2293</v>
      </c>
    </row>
    <row r="7965" spans="1:4" x14ac:dyDescent="0.25">
      <c r="A7965">
        <v>298347</v>
      </c>
      <c r="B7965" t="s">
        <v>8009</v>
      </c>
      <c r="C7965" t="s">
        <v>647</v>
      </c>
      <c r="D7965" t="s">
        <v>2290</v>
      </c>
    </row>
    <row r="7966" spans="1:4" x14ac:dyDescent="0.25">
      <c r="A7966">
        <v>298349</v>
      </c>
      <c r="B7966" t="s">
        <v>8010</v>
      </c>
      <c r="C7966" t="s">
        <v>647</v>
      </c>
      <c r="D7966" t="s">
        <v>2293</v>
      </c>
    </row>
    <row r="7967" spans="1:4" x14ac:dyDescent="0.25">
      <c r="A7967">
        <v>298350</v>
      </c>
      <c r="B7967" t="s">
        <v>6208</v>
      </c>
      <c r="C7967" t="s">
        <v>6208</v>
      </c>
      <c r="D7967" t="s">
        <v>2290</v>
      </c>
    </row>
    <row r="7968" spans="1:4" x14ac:dyDescent="0.25">
      <c r="A7968">
        <v>298351</v>
      </c>
      <c r="B7968" t="s">
        <v>4463</v>
      </c>
      <c r="C7968" t="s">
        <v>4463</v>
      </c>
      <c r="D7968" t="s">
        <v>2289</v>
      </c>
    </row>
    <row r="7969" spans="1:4" x14ac:dyDescent="0.25">
      <c r="A7969">
        <v>298352</v>
      </c>
      <c r="B7969" t="s">
        <v>4896</v>
      </c>
      <c r="C7969" t="s">
        <v>4897</v>
      </c>
      <c r="D7969" t="s">
        <v>2289</v>
      </c>
    </row>
    <row r="7970" spans="1:4" x14ac:dyDescent="0.25">
      <c r="A7970">
        <v>298353</v>
      </c>
      <c r="B7970" t="s">
        <v>8547</v>
      </c>
      <c r="C7970" t="s">
        <v>8547</v>
      </c>
      <c r="D7970" t="s">
        <v>2289</v>
      </c>
    </row>
    <row r="7971" spans="1:4" x14ac:dyDescent="0.25">
      <c r="A7971">
        <v>298354</v>
      </c>
      <c r="B7971" t="s">
        <v>2916</v>
      </c>
      <c r="C7971" t="s">
        <v>2916</v>
      </c>
      <c r="D7971" t="s">
        <v>2290</v>
      </c>
    </row>
    <row r="7972" spans="1:4" x14ac:dyDescent="0.25">
      <c r="A7972">
        <v>298355</v>
      </c>
      <c r="B7972" t="s">
        <v>6075</v>
      </c>
      <c r="C7972" t="s">
        <v>6075</v>
      </c>
    </row>
    <row r="7973" spans="1:4" x14ac:dyDescent="0.25">
      <c r="A7973">
        <v>298357</v>
      </c>
      <c r="B7973" t="s">
        <v>4894</v>
      </c>
      <c r="C7973" t="s">
        <v>4894</v>
      </c>
      <c r="D7973" t="s">
        <v>2289</v>
      </c>
    </row>
    <row r="7974" spans="1:4" x14ac:dyDescent="0.25">
      <c r="A7974">
        <v>298358</v>
      </c>
      <c r="B7974" t="s">
        <v>3671</v>
      </c>
      <c r="C7974" t="s">
        <v>3671</v>
      </c>
      <c r="D7974" t="s">
        <v>2289</v>
      </c>
    </row>
    <row r="7975" spans="1:4" x14ac:dyDescent="0.25">
      <c r="A7975">
        <v>298359</v>
      </c>
      <c r="B7975" t="s">
        <v>6285</v>
      </c>
      <c r="C7975" t="s">
        <v>6285</v>
      </c>
      <c r="D7975" t="s">
        <v>2289</v>
      </c>
    </row>
    <row r="7976" spans="1:4" x14ac:dyDescent="0.25">
      <c r="A7976">
        <v>298361</v>
      </c>
      <c r="B7976" t="s">
        <v>4240</v>
      </c>
      <c r="C7976" t="s">
        <v>4240</v>
      </c>
      <c r="D7976" t="s">
        <v>2290</v>
      </c>
    </row>
    <row r="7977" spans="1:4" x14ac:dyDescent="0.25">
      <c r="A7977">
        <v>298362</v>
      </c>
      <c r="B7977" t="s">
        <v>8011</v>
      </c>
      <c r="C7977" t="s">
        <v>647</v>
      </c>
      <c r="D7977" t="s">
        <v>2303</v>
      </c>
    </row>
    <row r="7978" spans="1:4" x14ac:dyDescent="0.25">
      <c r="A7978">
        <v>298363</v>
      </c>
      <c r="B7978" t="s">
        <v>8012</v>
      </c>
      <c r="C7978" t="s">
        <v>647</v>
      </c>
      <c r="D7978" t="s">
        <v>2290</v>
      </c>
    </row>
    <row r="7979" spans="1:4" x14ac:dyDescent="0.25">
      <c r="A7979">
        <v>298364</v>
      </c>
      <c r="B7979" t="s">
        <v>5158</v>
      </c>
      <c r="C7979" t="s">
        <v>5158</v>
      </c>
      <c r="D7979" t="s">
        <v>2289</v>
      </c>
    </row>
    <row r="7980" spans="1:4" x14ac:dyDescent="0.25">
      <c r="A7980">
        <v>298365</v>
      </c>
      <c r="B7980" t="s">
        <v>3913</v>
      </c>
      <c r="C7980" t="s">
        <v>3913</v>
      </c>
      <c r="D7980" t="s">
        <v>2289</v>
      </c>
    </row>
    <row r="7981" spans="1:4" x14ac:dyDescent="0.25">
      <c r="A7981">
        <v>298366</v>
      </c>
      <c r="B7981" t="s">
        <v>1609</v>
      </c>
      <c r="C7981" t="s">
        <v>1609</v>
      </c>
      <c r="D7981" t="s">
        <v>2289</v>
      </c>
    </row>
    <row r="7982" spans="1:4" x14ac:dyDescent="0.25">
      <c r="A7982">
        <v>298367</v>
      </c>
      <c r="B7982" t="s">
        <v>8860</v>
      </c>
      <c r="C7982" t="s">
        <v>8860</v>
      </c>
      <c r="D7982" t="s">
        <v>2289</v>
      </c>
    </row>
    <row r="7983" spans="1:4" x14ac:dyDescent="0.25">
      <c r="A7983">
        <v>298368</v>
      </c>
      <c r="B7983" t="s">
        <v>5192</v>
      </c>
      <c r="C7983" t="s">
        <v>5192</v>
      </c>
      <c r="D7983" t="s">
        <v>2289</v>
      </c>
    </row>
    <row r="7984" spans="1:4" x14ac:dyDescent="0.25">
      <c r="A7984">
        <v>298369</v>
      </c>
      <c r="B7984" t="s">
        <v>1777</v>
      </c>
      <c r="C7984" t="s">
        <v>1777</v>
      </c>
      <c r="D7984" t="s">
        <v>2289</v>
      </c>
    </row>
    <row r="7985" spans="1:4" x14ac:dyDescent="0.25">
      <c r="A7985">
        <v>298370</v>
      </c>
      <c r="B7985" t="s">
        <v>6615</v>
      </c>
      <c r="C7985" t="s">
        <v>6615</v>
      </c>
      <c r="D7985" t="s">
        <v>2289</v>
      </c>
    </row>
    <row r="7986" spans="1:4" x14ac:dyDescent="0.25">
      <c r="A7986">
        <v>298371</v>
      </c>
      <c r="B7986" t="s">
        <v>8013</v>
      </c>
      <c r="C7986" t="s">
        <v>647</v>
      </c>
      <c r="D7986" t="s">
        <v>2289</v>
      </c>
    </row>
    <row r="7987" spans="1:4" x14ac:dyDescent="0.25">
      <c r="A7987">
        <v>298372</v>
      </c>
      <c r="B7987" t="s">
        <v>3278</v>
      </c>
      <c r="C7987" t="s">
        <v>3278</v>
      </c>
      <c r="D7987" t="s">
        <v>2289</v>
      </c>
    </row>
    <row r="7988" spans="1:4" x14ac:dyDescent="0.25">
      <c r="A7988">
        <v>298373</v>
      </c>
      <c r="B7988" t="s">
        <v>3759</v>
      </c>
      <c r="C7988" t="s">
        <v>3759</v>
      </c>
      <c r="D7988" t="s">
        <v>2289</v>
      </c>
    </row>
    <row r="7989" spans="1:4" x14ac:dyDescent="0.25">
      <c r="A7989">
        <v>298374</v>
      </c>
      <c r="B7989" t="s">
        <v>8998</v>
      </c>
      <c r="C7989" t="s">
        <v>8998</v>
      </c>
      <c r="D7989" t="s">
        <v>2289</v>
      </c>
    </row>
    <row r="7990" spans="1:4" x14ac:dyDescent="0.25">
      <c r="A7990">
        <v>298375</v>
      </c>
      <c r="B7990" t="s">
        <v>4747</v>
      </c>
      <c r="C7990" t="s">
        <v>4747</v>
      </c>
      <c r="D7990" t="s">
        <v>2289</v>
      </c>
    </row>
    <row r="7991" spans="1:4" x14ac:dyDescent="0.25">
      <c r="A7991">
        <v>298376</v>
      </c>
      <c r="B7991" t="s">
        <v>4219</v>
      </c>
      <c r="C7991" t="s">
        <v>4219</v>
      </c>
      <c r="D7991" t="s">
        <v>2289</v>
      </c>
    </row>
    <row r="7992" spans="1:4" x14ac:dyDescent="0.25">
      <c r="A7992">
        <v>298377</v>
      </c>
      <c r="B7992" t="s">
        <v>3334</v>
      </c>
      <c r="C7992" t="s">
        <v>3334</v>
      </c>
      <c r="D7992" t="s">
        <v>2289</v>
      </c>
    </row>
    <row r="7993" spans="1:4" x14ac:dyDescent="0.25">
      <c r="A7993">
        <v>298378</v>
      </c>
      <c r="B7993" t="s">
        <v>9165</v>
      </c>
      <c r="C7993" t="s">
        <v>9165</v>
      </c>
      <c r="D7993" t="s">
        <v>2289</v>
      </c>
    </row>
    <row r="7994" spans="1:4" x14ac:dyDescent="0.25">
      <c r="A7994">
        <v>298379</v>
      </c>
      <c r="B7994" t="s">
        <v>3907</v>
      </c>
      <c r="C7994" t="s">
        <v>3907</v>
      </c>
      <c r="D7994" t="s">
        <v>2289</v>
      </c>
    </row>
    <row r="7995" spans="1:4" x14ac:dyDescent="0.25">
      <c r="A7995">
        <v>298380</v>
      </c>
      <c r="B7995" t="s">
        <v>3857</v>
      </c>
      <c r="C7995" t="s">
        <v>3857</v>
      </c>
      <c r="D7995" t="s">
        <v>2289</v>
      </c>
    </row>
    <row r="7996" spans="1:4" x14ac:dyDescent="0.25">
      <c r="A7996">
        <v>298381</v>
      </c>
      <c r="B7996" t="s">
        <v>6356</v>
      </c>
      <c r="C7996" t="s">
        <v>6356</v>
      </c>
      <c r="D7996" t="s">
        <v>2289</v>
      </c>
    </row>
    <row r="7997" spans="1:4" x14ac:dyDescent="0.25">
      <c r="A7997">
        <v>298382</v>
      </c>
      <c r="B7997" t="s">
        <v>5424</v>
      </c>
      <c r="C7997" t="s">
        <v>5424</v>
      </c>
      <c r="D7997" t="s">
        <v>2289</v>
      </c>
    </row>
    <row r="7998" spans="1:4" x14ac:dyDescent="0.25">
      <c r="A7998">
        <v>298383</v>
      </c>
      <c r="B7998" t="s">
        <v>6109</v>
      </c>
      <c r="C7998" t="s">
        <v>6109</v>
      </c>
      <c r="D7998" t="s">
        <v>2289</v>
      </c>
    </row>
    <row r="7999" spans="1:4" x14ac:dyDescent="0.25">
      <c r="A7999">
        <v>298384</v>
      </c>
      <c r="B7999" t="s">
        <v>4363</v>
      </c>
      <c r="C7999" t="s">
        <v>4363</v>
      </c>
      <c r="D7999" t="s">
        <v>2289</v>
      </c>
    </row>
    <row r="8000" spans="1:4" x14ac:dyDescent="0.25">
      <c r="A8000">
        <v>298385</v>
      </c>
      <c r="B8000" t="s">
        <v>9192</v>
      </c>
      <c r="C8000" t="s">
        <v>9192</v>
      </c>
    </row>
    <row r="8001" spans="1:4" x14ac:dyDescent="0.25">
      <c r="A8001">
        <v>298386</v>
      </c>
      <c r="B8001" t="s">
        <v>6286</v>
      </c>
      <c r="C8001" t="s">
        <v>6286</v>
      </c>
    </row>
    <row r="8002" spans="1:4" x14ac:dyDescent="0.25">
      <c r="A8002">
        <v>298387</v>
      </c>
      <c r="B8002" t="s">
        <v>8014</v>
      </c>
      <c r="C8002" t="s">
        <v>647</v>
      </c>
      <c r="D8002" t="s">
        <v>2289</v>
      </c>
    </row>
    <row r="8003" spans="1:4" x14ac:dyDescent="0.25">
      <c r="A8003">
        <v>298388</v>
      </c>
      <c r="B8003" t="s">
        <v>8568</v>
      </c>
      <c r="C8003" t="s">
        <v>8568</v>
      </c>
      <c r="D8003" t="s">
        <v>2289</v>
      </c>
    </row>
    <row r="8004" spans="1:4" x14ac:dyDescent="0.25">
      <c r="A8004">
        <v>298389</v>
      </c>
      <c r="B8004" t="s">
        <v>4885</v>
      </c>
      <c r="C8004" t="s">
        <v>4885</v>
      </c>
      <c r="D8004" t="s">
        <v>2289</v>
      </c>
    </row>
    <row r="8005" spans="1:4" x14ac:dyDescent="0.25">
      <c r="A8005">
        <v>298390</v>
      </c>
      <c r="B8005" t="s">
        <v>3929</v>
      </c>
      <c r="C8005" t="s">
        <v>3929</v>
      </c>
      <c r="D8005" t="s">
        <v>2289</v>
      </c>
    </row>
    <row r="8006" spans="1:4" x14ac:dyDescent="0.25">
      <c r="A8006">
        <v>298391</v>
      </c>
      <c r="B8006" t="s">
        <v>9114</v>
      </c>
      <c r="C8006" t="s">
        <v>9114</v>
      </c>
      <c r="D8006" t="s">
        <v>2289</v>
      </c>
    </row>
    <row r="8007" spans="1:4" x14ac:dyDescent="0.25">
      <c r="A8007">
        <v>298392</v>
      </c>
      <c r="B8007" t="s">
        <v>5174</v>
      </c>
      <c r="C8007" t="s">
        <v>5174</v>
      </c>
      <c r="D8007" t="s">
        <v>2289</v>
      </c>
    </row>
    <row r="8008" spans="1:4" x14ac:dyDescent="0.25">
      <c r="A8008">
        <v>298393</v>
      </c>
      <c r="B8008" t="s">
        <v>5676</v>
      </c>
      <c r="C8008" t="s">
        <v>5676</v>
      </c>
      <c r="D8008" t="s">
        <v>2289</v>
      </c>
    </row>
    <row r="8009" spans="1:4" x14ac:dyDescent="0.25">
      <c r="A8009">
        <v>298394</v>
      </c>
      <c r="B8009" t="s">
        <v>8015</v>
      </c>
      <c r="C8009" t="s">
        <v>647</v>
      </c>
      <c r="D8009" t="s">
        <v>2293</v>
      </c>
    </row>
    <row r="8010" spans="1:4" x14ac:dyDescent="0.25">
      <c r="A8010">
        <v>298395</v>
      </c>
      <c r="B8010" t="s">
        <v>9226</v>
      </c>
      <c r="C8010" t="s">
        <v>9226</v>
      </c>
      <c r="D8010" t="s">
        <v>2289</v>
      </c>
    </row>
    <row r="8011" spans="1:4" x14ac:dyDescent="0.25">
      <c r="A8011">
        <v>298396</v>
      </c>
      <c r="B8011" t="s">
        <v>8016</v>
      </c>
      <c r="C8011" t="s">
        <v>647</v>
      </c>
      <c r="D8011" t="s">
        <v>2289</v>
      </c>
    </row>
    <row r="8012" spans="1:4" x14ac:dyDescent="0.25">
      <c r="A8012">
        <v>298397</v>
      </c>
      <c r="B8012" t="s">
        <v>1447</v>
      </c>
      <c r="C8012" t="s">
        <v>1447</v>
      </c>
      <c r="D8012" t="s">
        <v>2289</v>
      </c>
    </row>
    <row r="8013" spans="1:4" x14ac:dyDescent="0.25">
      <c r="A8013">
        <v>298398</v>
      </c>
      <c r="B8013" t="s">
        <v>1302</v>
      </c>
      <c r="C8013" t="s">
        <v>1302</v>
      </c>
      <c r="D8013" t="s">
        <v>2290</v>
      </c>
    </row>
    <row r="8014" spans="1:4" x14ac:dyDescent="0.25">
      <c r="A8014">
        <v>298399</v>
      </c>
      <c r="B8014" t="s">
        <v>3467</v>
      </c>
      <c r="C8014" t="s">
        <v>3467</v>
      </c>
    </row>
    <row r="8015" spans="1:4" x14ac:dyDescent="0.25">
      <c r="A8015">
        <v>298400</v>
      </c>
      <c r="B8015" t="s">
        <v>6155</v>
      </c>
      <c r="C8015" t="s">
        <v>6155</v>
      </c>
      <c r="D8015" t="s">
        <v>2289</v>
      </c>
    </row>
    <row r="8016" spans="1:4" x14ac:dyDescent="0.25">
      <c r="A8016">
        <v>298401</v>
      </c>
      <c r="B8016" t="s">
        <v>8017</v>
      </c>
      <c r="C8016" t="s">
        <v>647</v>
      </c>
      <c r="D8016" t="s">
        <v>2290</v>
      </c>
    </row>
    <row r="8017" spans="1:4" x14ac:dyDescent="0.25">
      <c r="A8017">
        <v>298402</v>
      </c>
      <c r="B8017" t="s">
        <v>8018</v>
      </c>
      <c r="C8017" t="s">
        <v>647</v>
      </c>
      <c r="D8017" t="s">
        <v>2290</v>
      </c>
    </row>
    <row r="8018" spans="1:4" x14ac:dyDescent="0.25">
      <c r="A8018">
        <v>298403</v>
      </c>
      <c r="B8018" t="s">
        <v>8019</v>
      </c>
      <c r="C8018" t="s">
        <v>647</v>
      </c>
      <c r="D8018" t="s">
        <v>2290</v>
      </c>
    </row>
    <row r="8019" spans="1:4" x14ac:dyDescent="0.25">
      <c r="A8019">
        <v>298404</v>
      </c>
      <c r="B8019" t="s">
        <v>5744</v>
      </c>
      <c r="C8019" t="s">
        <v>5744</v>
      </c>
      <c r="D8019" t="s">
        <v>2290</v>
      </c>
    </row>
    <row r="8020" spans="1:4" x14ac:dyDescent="0.25">
      <c r="A8020">
        <v>298405</v>
      </c>
      <c r="B8020" t="s">
        <v>8677</v>
      </c>
      <c r="C8020" t="s">
        <v>8677</v>
      </c>
      <c r="D8020" t="s">
        <v>2290</v>
      </c>
    </row>
    <row r="8021" spans="1:4" x14ac:dyDescent="0.25">
      <c r="A8021">
        <v>298406</v>
      </c>
      <c r="B8021" t="s">
        <v>5746</v>
      </c>
      <c r="C8021" t="s">
        <v>5746</v>
      </c>
      <c r="D8021" t="s">
        <v>2290</v>
      </c>
    </row>
    <row r="8022" spans="1:4" x14ac:dyDescent="0.25">
      <c r="A8022">
        <v>298407</v>
      </c>
      <c r="B8022" t="s">
        <v>4194</v>
      </c>
      <c r="C8022" t="s">
        <v>4194</v>
      </c>
    </row>
    <row r="8023" spans="1:4" x14ac:dyDescent="0.25">
      <c r="A8023">
        <v>298408</v>
      </c>
      <c r="B8023" t="s">
        <v>3180</v>
      </c>
      <c r="C8023" t="s">
        <v>3180</v>
      </c>
      <c r="D8023" t="s">
        <v>2290</v>
      </c>
    </row>
    <row r="8024" spans="1:4" x14ac:dyDescent="0.25">
      <c r="A8024">
        <v>298409</v>
      </c>
      <c r="B8024" t="s">
        <v>3461</v>
      </c>
      <c r="C8024" t="s">
        <v>3461</v>
      </c>
      <c r="D8024" t="s">
        <v>2290</v>
      </c>
    </row>
    <row r="8025" spans="1:4" x14ac:dyDescent="0.25">
      <c r="A8025">
        <v>298410</v>
      </c>
      <c r="B8025" t="s">
        <v>5086</v>
      </c>
      <c r="C8025" t="s">
        <v>5086</v>
      </c>
      <c r="D8025" t="s">
        <v>2290</v>
      </c>
    </row>
    <row r="8026" spans="1:4" x14ac:dyDescent="0.25">
      <c r="A8026">
        <v>298411</v>
      </c>
      <c r="B8026" t="s">
        <v>8160</v>
      </c>
      <c r="C8026" t="s">
        <v>8160</v>
      </c>
      <c r="D8026" t="s">
        <v>2290</v>
      </c>
    </row>
    <row r="8027" spans="1:4" x14ac:dyDescent="0.25">
      <c r="A8027">
        <v>298412</v>
      </c>
      <c r="B8027" t="s">
        <v>5646</v>
      </c>
      <c r="C8027" t="s">
        <v>5646</v>
      </c>
      <c r="D8027" t="s">
        <v>2290</v>
      </c>
    </row>
    <row r="8028" spans="1:4" x14ac:dyDescent="0.25">
      <c r="A8028">
        <v>298413</v>
      </c>
      <c r="B8028" t="s">
        <v>8020</v>
      </c>
      <c r="C8028" t="s">
        <v>647</v>
      </c>
      <c r="D8028" t="s">
        <v>2290</v>
      </c>
    </row>
    <row r="8029" spans="1:4" x14ac:dyDescent="0.25">
      <c r="A8029">
        <v>298414</v>
      </c>
      <c r="B8029" t="s">
        <v>4522</v>
      </c>
      <c r="C8029" t="s">
        <v>4522</v>
      </c>
      <c r="D8029" t="s">
        <v>2289</v>
      </c>
    </row>
    <row r="8030" spans="1:4" x14ac:dyDescent="0.25">
      <c r="A8030">
        <v>298415</v>
      </c>
      <c r="B8030" t="s">
        <v>11183</v>
      </c>
      <c r="C8030" t="str">
        <f>+B8030</f>
        <v>DHL International (UK) Ltd</v>
      </c>
      <c r="D8030" t="s">
        <v>11129</v>
      </c>
    </row>
    <row r="8031" spans="1:4" x14ac:dyDescent="0.25">
      <c r="A8031">
        <v>298417</v>
      </c>
      <c r="B8031" t="s">
        <v>8021</v>
      </c>
      <c r="C8031" t="s">
        <v>647</v>
      </c>
      <c r="D8031" t="s">
        <v>2293</v>
      </c>
    </row>
    <row r="8032" spans="1:4" x14ac:dyDescent="0.25">
      <c r="A8032">
        <v>298418</v>
      </c>
      <c r="B8032" t="s">
        <v>6739</v>
      </c>
      <c r="C8032" t="s">
        <v>6739</v>
      </c>
      <c r="D8032" t="s">
        <v>2290</v>
      </c>
    </row>
    <row r="8033" spans="1:4" x14ac:dyDescent="0.25">
      <c r="A8033">
        <v>298419</v>
      </c>
      <c r="B8033" t="s">
        <v>8673</v>
      </c>
      <c r="C8033" t="s">
        <v>8673</v>
      </c>
      <c r="D8033" t="s">
        <v>2290</v>
      </c>
    </row>
    <row r="8034" spans="1:4" x14ac:dyDescent="0.25">
      <c r="A8034">
        <v>298420</v>
      </c>
      <c r="B8034" t="s">
        <v>6612</v>
      </c>
      <c r="C8034" t="s">
        <v>6612</v>
      </c>
      <c r="D8034" t="s">
        <v>2290</v>
      </c>
    </row>
    <row r="8035" spans="1:4" x14ac:dyDescent="0.25">
      <c r="A8035">
        <v>298421</v>
      </c>
      <c r="B8035" t="s">
        <v>6677</v>
      </c>
      <c r="C8035" t="s">
        <v>6677</v>
      </c>
      <c r="D8035" t="s">
        <v>2290</v>
      </c>
    </row>
    <row r="8036" spans="1:4" x14ac:dyDescent="0.25">
      <c r="A8036">
        <v>298422</v>
      </c>
      <c r="B8036" t="s">
        <v>9535</v>
      </c>
      <c r="C8036" t="s">
        <v>9535</v>
      </c>
      <c r="D8036" t="s">
        <v>2290</v>
      </c>
    </row>
    <row r="8037" spans="1:4" x14ac:dyDescent="0.25">
      <c r="A8037">
        <v>298423</v>
      </c>
      <c r="B8037" t="s">
        <v>9151</v>
      </c>
      <c r="C8037" t="s">
        <v>9151</v>
      </c>
    </row>
    <row r="8038" spans="1:4" x14ac:dyDescent="0.25">
      <c r="A8038">
        <v>298424</v>
      </c>
      <c r="B8038" t="s">
        <v>8757</v>
      </c>
      <c r="C8038" t="s">
        <v>8757</v>
      </c>
      <c r="D8038" t="s">
        <v>2290</v>
      </c>
    </row>
    <row r="8039" spans="1:4" x14ac:dyDescent="0.25">
      <c r="A8039">
        <v>298425</v>
      </c>
      <c r="B8039" t="s">
        <v>3952</v>
      </c>
      <c r="C8039" t="s">
        <v>3952</v>
      </c>
      <c r="D8039" t="s">
        <v>2290</v>
      </c>
    </row>
    <row r="8040" spans="1:4" x14ac:dyDescent="0.25">
      <c r="A8040">
        <v>298426</v>
      </c>
      <c r="B8040" t="s">
        <v>8819</v>
      </c>
      <c r="C8040" t="s">
        <v>8819</v>
      </c>
    </row>
    <row r="8041" spans="1:4" x14ac:dyDescent="0.25">
      <c r="A8041">
        <v>298427</v>
      </c>
      <c r="B8041" t="s">
        <v>8417</v>
      </c>
      <c r="C8041" t="s">
        <v>8417</v>
      </c>
      <c r="D8041" t="s">
        <v>2290</v>
      </c>
    </row>
    <row r="8042" spans="1:4" x14ac:dyDescent="0.25">
      <c r="A8042">
        <v>298428</v>
      </c>
      <c r="B8042" t="s">
        <v>8022</v>
      </c>
      <c r="C8042" t="s">
        <v>647</v>
      </c>
      <c r="D8042" t="s">
        <v>2290</v>
      </c>
    </row>
    <row r="8043" spans="1:4" x14ac:dyDescent="0.25">
      <c r="A8043">
        <v>298429</v>
      </c>
      <c r="B8043" t="s">
        <v>8961</v>
      </c>
      <c r="C8043" t="s">
        <v>8961</v>
      </c>
      <c r="D8043" t="s">
        <v>2290</v>
      </c>
    </row>
    <row r="8044" spans="1:4" x14ac:dyDescent="0.25">
      <c r="A8044">
        <v>298430</v>
      </c>
      <c r="B8044" t="s">
        <v>4450</v>
      </c>
      <c r="C8044" t="s">
        <v>4450</v>
      </c>
      <c r="D8044" t="s">
        <v>2290</v>
      </c>
    </row>
    <row r="8045" spans="1:4" x14ac:dyDescent="0.25">
      <c r="A8045">
        <v>298431</v>
      </c>
      <c r="B8045" t="s">
        <v>8023</v>
      </c>
      <c r="C8045" t="s">
        <v>647</v>
      </c>
      <c r="D8045" t="s">
        <v>2290</v>
      </c>
    </row>
    <row r="8046" spans="1:4" x14ac:dyDescent="0.25">
      <c r="A8046">
        <v>298432</v>
      </c>
      <c r="B8046" t="s">
        <v>3086</v>
      </c>
      <c r="C8046" t="s">
        <v>3086</v>
      </c>
      <c r="D8046" t="s">
        <v>2290</v>
      </c>
    </row>
    <row r="8047" spans="1:4" x14ac:dyDescent="0.25">
      <c r="A8047">
        <v>298433</v>
      </c>
      <c r="B8047" t="s">
        <v>4447</v>
      </c>
      <c r="C8047" t="s">
        <v>4447</v>
      </c>
      <c r="D8047" t="s">
        <v>2290</v>
      </c>
    </row>
    <row r="8048" spans="1:4" x14ac:dyDescent="0.25">
      <c r="A8048">
        <v>298434</v>
      </c>
      <c r="B8048" t="s">
        <v>8024</v>
      </c>
      <c r="C8048" t="s">
        <v>647</v>
      </c>
      <c r="D8048" t="s">
        <v>2290</v>
      </c>
    </row>
    <row r="8049" spans="1:4" x14ac:dyDescent="0.25">
      <c r="A8049">
        <v>298435</v>
      </c>
      <c r="B8049" t="s">
        <v>8025</v>
      </c>
      <c r="C8049" t="s">
        <v>647</v>
      </c>
      <c r="D8049" t="s">
        <v>2290</v>
      </c>
    </row>
    <row r="8050" spans="1:4" x14ac:dyDescent="0.25">
      <c r="A8050">
        <v>298436</v>
      </c>
      <c r="B8050" t="s">
        <v>5857</v>
      </c>
      <c r="C8050" t="s">
        <v>5857</v>
      </c>
      <c r="D8050" t="s">
        <v>2290</v>
      </c>
    </row>
    <row r="8051" spans="1:4" x14ac:dyDescent="0.25">
      <c r="A8051">
        <v>298437</v>
      </c>
      <c r="B8051" t="s">
        <v>3538</v>
      </c>
      <c r="C8051" t="s">
        <v>3538</v>
      </c>
      <c r="D8051" t="s">
        <v>2290</v>
      </c>
    </row>
    <row r="8052" spans="1:4" x14ac:dyDescent="0.25">
      <c r="A8052">
        <v>298438</v>
      </c>
      <c r="B8052" t="s">
        <v>5578</v>
      </c>
      <c r="C8052" t="s">
        <v>5578</v>
      </c>
      <c r="D8052" t="s">
        <v>2290</v>
      </c>
    </row>
    <row r="8053" spans="1:4" x14ac:dyDescent="0.25">
      <c r="A8053">
        <v>298439</v>
      </c>
      <c r="B8053" t="s">
        <v>1668</v>
      </c>
      <c r="C8053" t="s">
        <v>1668</v>
      </c>
      <c r="D8053" t="s">
        <v>2309</v>
      </c>
    </row>
    <row r="8054" spans="1:4" x14ac:dyDescent="0.25">
      <c r="A8054">
        <v>298440</v>
      </c>
      <c r="B8054" t="s">
        <v>6224</v>
      </c>
      <c r="C8054" t="s">
        <v>6224</v>
      </c>
      <c r="D8054" t="s">
        <v>2290</v>
      </c>
    </row>
    <row r="8055" spans="1:4" x14ac:dyDescent="0.25">
      <c r="A8055">
        <v>298441</v>
      </c>
      <c r="B8055" t="s">
        <v>3758</v>
      </c>
      <c r="C8055" t="s">
        <v>3758</v>
      </c>
      <c r="D8055" t="s">
        <v>2290</v>
      </c>
    </row>
    <row r="8056" spans="1:4" x14ac:dyDescent="0.25">
      <c r="A8056">
        <v>298442</v>
      </c>
      <c r="B8056" t="s">
        <v>6061</v>
      </c>
      <c r="C8056" t="s">
        <v>6061</v>
      </c>
      <c r="D8056" t="s">
        <v>2290</v>
      </c>
    </row>
    <row r="8057" spans="1:4" x14ac:dyDescent="0.25">
      <c r="A8057">
        <v>298443</v>
      </c>
      <c r="B8057" t="s">
        <v>9645</v>
      </c>
      <c r="C8057" t="s">
        <v>9645</v>
      </c>
      <c r="D8057" t="s">
        <v>2289</v>
      </c>
    </row>
    <row r="8058" spans="1:4" x14ac:dyDescent="0.25">
      <c r="A8058">
        <v>298444</v>
      </c>
      <c r="B8058" t="s">
        <v>8208</v>
      </c>
      <c r="C8058" t="s">
        <v>8208</v>
      </c>
      <c r="D8058" t="s">
        <v>2290</v>
      </c>
    </row>
    <row r="8059" spans="1:4" x14ac:dyDescent="0.25">
      <c r="A8059">
        <v>298445</v>
      </c>
      <c r="B8059" t="s">
        <v>2041</v>
      </c>
      <c r="C8059" t="s">
        <v>647</v>
      </c>
      <c r="D8059" t="s">
        <v>2290</v>
      </c>
    </row>
    <row r="8060" spans="1:4" x14ac:dyDescent="0.25">
      <c r="A8060">
        <v>298446</v>
      </c>
      <c r="B8060" t="s">
        <v>5574</v>
      </c>
      <c r="C8060" t="s">
        <v>5574</v>
      </c>
      <c r="D8060" t="s">
        <v>2290</v>
      </c>
    </row>
    <row r="8061" spans="1:4" x14ac:dyDescent="0.25">
      <c r="A8061">
        <v>298447</v>
      </c>
      <c r="B8061" t="s">
        <v>6181</v>
      </c>
      <c r="C8061" t="s">
        <v>6181</v>
      </c>
      <c r="D8061" t="s">
        <v>2289</v>
      </c>
    </row>
    <row r="8062" spans="1:4" x14ac:dyDescent="0.25">
      <c r="A8062">
        <v>298448</v>
      </c>
      <c r="B8062" t="s">
        <v>4251</v>
      </c>
      <c r="C8062" t="s">
        <v>4251</v>
      </c>
      <c r="D8062" t="s">
        <v>2290</v>
      </c>
    </row>
    <row r="8063" spans="1:4" x14ac:dyDescent="0.25">
      <c r="A8063">
        <v>298449</v>
      </c>
      <c r="B8063" t="s">
        <v>1334</v>
      </c>
      <c r="C8063" t="s">
        <v>1334</v>
      </c>
      <c r="D8063" t="s">
        <v>2290</v>
      </c>
    </row>
    <row r="8064" spans="1:4" x14ac:dyDescent="0.25">
      <c r="A8064">
        <v>298450</v>
      </c>
      <c r="B8064" t="s">
        <v>4574</v>
      </c>
      <c r="C8064" t="s">
        <v>4574</v>
      </c>
      <c r="D8064" t="s">
        <v>2290</v>
      </c>
    </row>
    <row r="8065" spans="1:4" x14ac:dyDescent="0.25">
      <c r="A8065">
        <v>298451</v>
      </c>
      <c r="B8065" t="s">
        <v>4309</v>
      </c>
      <c r="C8065" t="s">
        <v>4309</v>
      </c>
      <c r="D8065" t="s">
        <v>2289</v>
      </c>
    </row>
    <row r="8066" spans="1:4" x14ac:dyDescent="0.25">
      <c r="A8066">
        <v>298452</v>
      </c>
      <c r="B8066" t="s">
        <v>17497</v>
      </c>
      <c r="C8066" t="s">
        <v>17497</v>
      </c>
      <c r="D8066" t="s">
        <v>2290</v>
      </c>
    </row>
    <row r="8067" spans="1:4" x14ac:dyDescent="0.25">
      <c r="A8067">
        <v>298453</v>
      </c>
      <c r="B8067" t="s">
        <v>4016</v>
      </c>
      <c r="C8067" t="s">
        <v>4016</v>
      </c>
      <c r="D8067" t="s">
        <v>2289</v>
      </c>
    </row>
    <row r="8068" spans="1:4" x14ac:dyDescent="0.25">
      <c r="A8068">
        <v>298454</v>
      </c>
      <c r="B8068" t="s">
        <v>3524</v>
      </c>
      <c r="C8068" t="s">
        <v>3524</v>
      </c>
      <c r="D8068" t="s">
        <v>2290</v>
      </c>
    </row>
    <row r="8069" spans="1:4" x14ac:dyDescent="0.25">
      <c r="A8069">
        <v>298455</v>
      </c>
      <c r="B8069" t="s">
        <v>8026</v>
      </c>
      <c r="C8069" t="s">
        <v>647</v>
      </c>
      <c r="D8069" t="s">
        <v>2304</v>
      </c>
    </row>
    <row r="8070" spans="1:4" x14ac:dyDescent="0.25">
      <c r="A8070">
        <v>298456</v>
      </c>
      <c r="B8070" t="s">
        <v>9557</v>
      </c>
      <c r="C8070" t="s">
        <v>9557</v>
      </c>
      <c r="D8070" t="s">
        <v>2290</v>
      </c>
    </row>
    <row r="8071" spans="1:4" x14ac:dyDescent="0.25">
      <c r="A8071">
        <v>298457</v>
      </c>
      <c r="B8071" t="s">
        <v>1937</v>
      </c>
      <c r="C8071" t="s">
        <v>647</v>
      </c>
      <c r="D8071" t="s">
        <v>2304</v>
      </c>
    </row>
    <row r="8072" spans="1:4" x14ac:dyDescent="0.25">
      <c r="A8072">
        <v>298458</v>
      </c>
      <c r="B8072" t="s">
        <v>3258</v>
      </c>
      <c r="C8072" t="s">
        <v>3258</v>
      </c>
      <c r="D8072" t="s">
        <v>2289</v>
      </c>
    </row>
    <row r="8073" spans="1:4" x14ac:dyDescent="0.25">
      <c r="A8073">
        <v>298459</v>
      </c>
      <c r="B8073" t="s">
        <v>8027</v>
      </c>
      <c r="C8073" t="s">
        <v>647</v>
      </c>
      <c r="D8073" t="s">
        <v>2290</v>
      </c>
    </row>
    <row r="8074" spans="1:4" x14ac:dyDescent="0.25">
      <c r="A8074">
        <v>298460</v>
      </c>
      <c r="B8074" t="s">
        <v>4484</v>
      </c>
      <c r="C8074" t="s">
        <v>4484</v>
      </c>
      <c r="D8074" t="s">
        <v>2289</v>
      </c>
    </row>
    <row r="8075" spans="1:4" x14ac:dyDescent="0.25">
      <c r="A8075">
        <v>298461</v>
      </c>
      <c r="B8075" t="s">
        <v>4169</v>
      </c>
      <c r="C8075" t="str">
        <f>+B8075</f>
        <v>Cottonfield Embroidery &amp; Print</v>
      </c>
      <c r="D8075" t="s">
        <v>11129</v>
      </c>
    </row>
    <row r="8076" spans="1:4" x14ac:dyDescent="0.25">
      <c r="A8076">
        <v>298462</v>
      </c>
      <c r="B8076" t="s">
        <v>8028</v>
      </c>
      <c r="C8076" t="s">
        <v>647</v>
      </c>
      <c r="D8076" t="s">
        <v>2290</v>
      </c>
    </row>
    <row r="8077" spans="1:4" x14ac:dyDescent="0.25">
      <c r="A8077">
        <v>298463</v>
      </c>
      <c r="B8077" t="s">
        <v>5217</v>
      </c>
      <c r="C8077" t="s">
        <v>5217</v>
      </c>
      <c r="D8077" t="s">
        <v>2290</v>
      </c>
    </row>
    <row r="8078" spans="1:4" x14ac:dyDescent="0.25">
      <c r="A8078">
        <v>298464</v>
      </c>
      <c r="B8078" t="s">
        <v>9511</v>
      </c>
      <c r="C8078" t="s">
        <v>9511</v>
      </c>
      <c r="D8078" t="s">
        <v>2290</v>
      </c>
    </row>
    <row r="8079" spans="1:4" x14ac:dyDescent="0.25">
      <c r="A8079">
        <v>298465</v>
      </c>
      <c r="B8079" t="s">
        <v>3875</v>
      </c>
      <c r="C8079" t="s">
        <v>3875</v>
      </c>
      <c r="D8079" t="s">
        <v>2290</v>
      </c>
    </row>
    <row r="8080" spans="1:4" x14ac:dyDescent="0.25">
      <c r="A8080">
        <v>298466</v>
      </c>
      <c r="B8080" t="s">
        <v>5431</v>
      </c>
      <c r="C8080" t="s">
        <v>5431</v>
      </c>
      <c r="D8080" t="s">
        <v>2290</v>
      </c>
    </row>
    <row r="8081" spans="1:4" x14ac:dyDescent="0.25">
      <c r="A8081">
        <v>298467</v>
      </c>
      <c r="B8081" t="s">
        <v>8029</v>
      </c>
      <c r="C8081" t="s">
        <v>647</v>
      </c>
      <c r="D8081" t="s">
        <v>2290</v>
      </c>
    </row>
    <row r="8082" spans="1:4" x14ac:dyDescent="0.25">
      <c r="A8082">
        <v>298468</v>
      </c>
      <c r="B8082" t="s">
        <v>9423</v>
      </c>
      <c r="C8082" t="s">
        <v>9423</v>
      </c>
      <c r="D8082" t="s">
        <v>2290</v>
      </c>
    </row>
    <row r="8083" spans="1:4" x14ac:dyDescent="0.25">
      <c r="A8083">
        <v>298469</v>
      </c>
      <c r="B8083" t="s">
        <v>8923</v>
      </c>
      <c r="C8083" t="s">
        <v>8923</v>
      </c>
      <c r="D8083" t="s">
        <v>2290</v>
      </c>
    </row>
    <row r="8084" spans="1:4" x14ac:dyDescent="0.25">
      <c r="A8084">
        <v>298470</v>
      </c>
      <c r="B8084" t="s">
        <v>5702</v>
      </c>
      <c r="C8084" t="s">
        <v>5702</v>
      </c>
      <c r="D8084" t="s">
        <v>2290</v>
      </c>
    </row>
    <row r="8085" spans="1:4" x14ac:dyDescent="0.25">
      <c r="A8085">
        <v>298471</v>
      </c>
      <c r="B8085" t="s">
        <v>1882</v>
      </c>
      <c r="C8085" t="s">
        <v>1882</v>
      </c>
      <c r="D8085" t="s">
        <v>2289</v>
      </c>
    </row>
    <row r="8086" spans="1:4" x14ac:dyDescent="0.25">
      <c r="A8086">
        <v>298472</v>
      </c>
      <c r="B8086" t="s">
        <v>6126</v>
      </c>
      <c r="C8086" t="s">
        <v>6126</v>
      </c>
      <c r="D8086" t="s">
        <v>2289</v>
      </c>
    </row>
    <row r="8087" spans="1:4" x14ac:dyDescent="0.25">
      <c r="A8087">
        <v>298473</v>
      </c>
      <c r="B8087" t="s">
        <v>5498</v>
      </c>
      <c r="C8087" t="s">
        <v>5498</v>
      </c>
      <c r="D8087" t="s">
        <v>2290</v>
      </c>
    </row>
    <row r="8088" spans="1:4" x14ac:dyDescent="0.25">
      <c r="A8088">
        <v>298474</v>
      </c>
      <c r="B8088" t="s">
        <v>8030</v>
      </c>
      <c r="C8088" t="s">
        <v>647</v>
      </c>
      <c r="D8088" t="s">
        <v>2290</v>
      </c>
    </row>
    <row r="8089" spans="1:4" x14ac:dyDescent="0.25">
      <c r="A8089">
        <v>298475</v>
      </c>
      <c r="B8089" t="s">
        <v>1311</v>
      </c>
      <c r="C8089" t="s">
        <v>1311</v>
      </c>
      <c r="D8089" t="s">
        <v>2290</v>
      </c>
    </row>
    <row r="8090" spans="1:4" x14ac:dyDescent="0.25">
      <c r="A8090">
        <v>298476</v>
      </c>
      <c r="B8090" s="24" t="s">
        <v>12622</v>
      </c>
      <c r="C8090" s="24" t="s">
        <v>12622</v>
      </c>
      <c r="D8090" t="s">
        <v>2290</v>
      </c>
    </row>
    <row r="8091" spans="1:4" x14ac:dyDescent="0.25">
      <c r="A8091">
        <v>298477</v>
      </c>
      <c r="B8091" t="s">
        <v>1888</v>
      </c>
      <c r="C8091" t="s">
        <v>1888</v>
      </c>
      <c r="D8091" t="s">
        <v>2289</v>
      </c>
    </row>
    <row r="8092" spans="1:4" x14ac:dyDescent="0.25">
      <c r="A8092">
        <v>298478</v>
      </c>
      <c r="B8092" t="s">
        <v>6048</v>
      </c>
      <c r="C8092" t="s">
        <v>6048</v>
      </c>
      <c r="D8092" t="s">
        <v>2290</v>
      </c>
    </row>
    <row r="8093" spans="1:4" x14ac:dyDescent="0.25">
      <c r="A8093">
        <v>298479</v>
      </c>
      <c r="B8093" t="s">
        <v>8031</v>
      </c>
      <c r="C8093" t="s">
        <v>647</v>
      </c>
      <c r="D8093" t="s">
        <v>2290</v>
      </c>
    </row>
    <row r="8094" spans="1:4" x14ac:dyDescent="0.25">
      <c r="A8094">
        <v>298480</v>
      </c>
      <c r="B8094" t="s">
        <v>4417</v>
      </c>
      <c r="C8094" t="s">
        <v>4417</v>
      </c>
      <c r="D8094" t="s">
        <v>2290</v>
      </c>
    </row>
    <row r="8095" spans="1:4" x14ac:dyDescent="0.25">
      <c r="A8095">
        <v>298481</v>
      </c>
      <c r="B8095" t="s">
        <v>5992</v>
      </c>
      <c r="C8095" t="s">
        <v>5992</v>
      </c>
      <c r="D8095" t="s">
        <v>2309</v>
      </c>
    </row>
    <row r="8096" spans="1:4" x14ac:dyDescent="0.25">
      <c r="A8096">
        <v>298482</v>
      </c>
      <c r="B8096" t="s">
        <v>6885</v>
      </c>
      <c r="C8096" t="s">
        <v>6885</v>
      </c>
      <c r="D8096" t="s">
        <v>2290</v>
      </c>
    </row>
    <row r="8097" spans="1:4" x14ac:dyDescent="0.25">
      <c r="A8097">
        <v>298483</v>
      </c>
      <c r="B8097" t="s">
        <v>3049</v>
      </c>
      <c r="C8097" t="s">
        <v>3049</v>
      </c>
      <c r="D8097" t="s">
        <v>2290</v>
      </c>
    </row>
    <row r="8098" spans="1:4" x14ac:dyDescent="0.25">
      <c r="A8098">
        <v>298484</v>
      </c>
      <c r="B8098" t="s">
        <v>3177</v>
      </c>
      <c r="C8098" t="s">
        <v>3177</v>
      </c>
      <c r="D8098" t="s">
        <v>2290</v>
      </c>
    </row>
    <row r="8099" spans="1:4" x14ac:dyDescent="0.25">
      <c r="A8099">
        <v>298486</v>
      </c>
      <c r="B8099" t="s">
        <v>8032</v>
      </c>
      <c r="C8099" t="s">
        <v>647</v>
      </c>
    </row>
    <row r="8100" spans="1:4" x14ac:dyDescent="0.25">
      <c r="A8100">
        <v>298487</v>
      </c>
      <c r="B8100" t="s">
        <v>8033</v>
      </c>
      <c r="C8100" t="s">
        <v>647</v>
      </c>
      <c r="D8100" t="s">
        <v>2303</v>
      </c>
    </row>
    <row r="8101" spans="1:4" x14ac:dyDescent="0.25">
      <c r="A8101">
        <v>298488</v>
      </c>
      <c r="B8101" t="s">
        <v>3463</v>
      </c>
      <c r="C8101" t="s">
        <v>3463</v>
      </c>
      <c r="D8101" t="s">
        <v>2290</v>
      </c>
    </row>
    <row r="8102" spans="1:4" x14ac:dyDescent="0.25">
      <c r="A8102">
        <v>298489</v>
      </c>
      <c r="B8102" t="s">
        <v>2244</v>
      </c>
      <c r="C8102" t="s">
        <v>2244</v>
      </c>
      <c r="D8102" t="s">
        <v>2300</v>
      </c>
    </row>
    <row r="8103" spans="1:4" x14ac:dyDescent="0.25">
      <c r="A8103">
        <v>298490</v>
      </c>
      <c r="B8103" t="s">
        <v>8034</v>
      </c>
      <c r="C8103" t="s">
        <v>647</v>
      </c>
      <c r="D8103" t="s">
        <v>2289</v>
      </c>
    </row>
    <row r="8104" spans="1:4" x14ac:dyDescent="0.25">
      <c r="A8104">
        <v>298491</v>
      </c>
      <c r="B8104" t="s">
        <v>8035</v>
      </c>
      <c r="C8104" t="s">
        <v>647</v>
      </c>
      <c r="D8104" t="s">
        <v>2300</v>
      </c>
    </row>
    <row r="8105" spans="1:4" x14ac:dyDescent="0.25">
      <c r="A8105">
        <v>298492</v>
      </c>
      <c r="B8105" t="s">
        <v>9408</v>
      </c>
      <c r="C8105" t="s">
        <v>9408</v>
      </c>
      <c r="D8105" t="s">
        <v>2290</v>
      </c>
    </row>
    <row r="8106" spans="1:4" x14ac:dyDescent="0.25">
      <c r="A8106">
        <v>298493</v>
      </c>
      <c r="B8106" t="s">
        <v>3141</v>
      </c>
      <c r="C8106" t="s">
        <v>3141</v>
      </c>
      <c r="D8106" t="s">
        <v>2290</v>
      </c>
    </row>
    <row r="8107" spans="1:4" x14ac:dyDescent="0.25">
      <c r="A8107">
        <v>298494</v>
      </c>
      <c r="B8107" t="s">
        <v>8036</v>
      </c>
      <c r="C8107" t="s">
        <v>647</v>
      </c>
      <c r="D8107" t="s">
        <v>2289</v>
      </c>
    </row>
    <row r="8108" spans="1:4" x14ac:dyDescent="0.25">
      <c r="A8108">
        <v>298495</v>
      </c>
      <c r="B8108" t="s">
        <v>5130</v>
      </c>
      <c r="C8108" t="s">
        <v>5130</v>
      </c>
      <c r="D8108" t="s">
        <v>2290</v>
      </c>
    </row>
    <row r="8109" spans="1:4" x14ac:dyDescent="0.25">
      <c r="A8109">
        <v>298496</v>
      </c>
      <c r="B8109" t="s">
        <v>8037</v>
      </c>
      <c r="C8109" t="s">
        <v>647</v>
      </c>
      <c r="D8109" t="s">
        <v>2300</v>
      </c>
    </row>
    <row r="8110" spans="1:4" x14ac:dyDescent="0.25">
      <c r="A8110">
        <v>298497</v>
      </c>
      <c r="B8110" t="s">
        <v>9376</v>
      </c>
      <c r="C8110" t="s">
        <v>9376</v>
      </c>
      <c r="D8110" t="s">
        <v>2290</v>
      </c>
    </row>
    <row r="8111" spans="1:4" x14ac:dyDescent="0.25">
      <c r="A8111">
        <v>298498</v>
      </c>
      <c r="B8111" t="s">
        <v>8038</v>
      </c>
      <c r="C8111" t="s">
        <v>647</v>
      </c>
      <c r="D8111" t="s">
        <v>2303</v>
      </c>
    </row>
    <row r="8112" spans="1:4" x14ac:dyDescent="0.25">
      <c r="A8112">
        <v>298499</v>
      </c>
      <c r="B8112" t="s">
        <v>9202</v>
      </c>
      <c r="C8112" t="s">
        <v>9202</v>
      </c>
      <c r="D8112" t="s">
        <v>2289</v>
      </c>
    </row>
    <row r="8113" spans="1:4" x14ac:dyDescent="0.25">
      <c r="A8113">
        <v>298500</v>
      </c>
      <c r="B8113" t="s">
        <v>5627</v>
      </c>
      <c r="C8113" t="s">
        <v>5627</v>
      </c>
      <c r="D8113" t="s">
        <v>2290</v>
      </c>
    </row>
    <row r="8114" spans="1:4" x14ac:dyDescent="0.25">
      <c r="A8114">
        <v>298501</v>
      </c>
      <c r="B8114" t="s">
        <v>5859</v>
      </c>
      <c r="C8114" t="s">
        <v>5859</v>
      </c>
    </row>
    <row r="8115" spans="1:4" x14ac:dyDescent="0.25">
      <c r="A8115">
        <v>298502</v>
      </c>
      <c r="B8115" t="s">
        <v>9084</v>
      </c>
      <c r="C8115" t="s">
        <v>9084</v>
      </c>
      <c r="D8115" t="s">
        <v>4318</v>
      </c>
    </row>
    <row r="8116" spans="1:4" x14ac:dyDescent="0.25">
      <c r="A8116">
        <v>298503</v>
      </c>
      <c r="B8116" t="s">
        <v>8039</v>
      </c>
      <c r="C8116" t="s">
        <v>647</v>
      </c>
      <c r="D8116" t="s">
        <v>2290</v>
      </c>
    </row>
    <row r="8117" spans="1:4" x14ac:dyDescent="0.25">
      <c r="A8117">
        <v>298504</v>
      </c>
      <c r="B8117" t="s">
        <v>8337</v>
      </c>
      <c r="C8117" t="s">
        <v>8337</v>
      </c>
      <c r="D8117" t="s">
        <v>2289</v>
      </c>
    </row>
    <row r="8118" spans="1:4" x14ac:dyDescent="0.25">
      <c r="A8118">
        <v>298505</v>
      </c>
      <c r="B8118" t="s">
        <v>4356</v>
      </c>
      <c r="C8118" t="s">
        <v>4356</v>
      </c>
      <c r="D8118" t="s">
        <v>2290</v>
      </c>
    </row>
    <row r="8119" spans="1:4" x14ac:dyDescent="0.25">
      <c r="A8119">
        <v>298506</v>
      </c>
      <c r="B8119" t="s">
        <v>8040</v>
      </c>
      <c r="C8119" t="s">
        <v>647</v>
      </c>
      <c r="D8119" t="s">
        <v>2290</v>
      </c>
    </row>
    <row r="8120" spans="1:4" x14ac:dyDescent="0.25">
      <c r="A8120">
        <v>298507</v>
      </c>
      <c r="B8120" t="s">
        <v>2144</v>
      </c>
      <c r="C8120" t="s">
        <v>647</v>
      </c>
      <c r="D8120" t="s">
        <v>2304</v>
      </c>
    </row>
    <row r="8121" spans="1:4" x14ac:dyDescent="0.25">
      <c r="A8121">
        <v>298508</v>
      </c>
      <c r="B8121" t="s">
        <v>3178</v>
      </c>
      <c r="C8121" t="s">
        <v>3178</v>
      </c>
      <c r="D8121" t="s">
        <v>2289</v>
      </c>
    </row>
    <row r="8122" spans="1:4" x14ac:dyDescent="0.25">
      <c r="A8122">
        <v>298509</v>
      </c>
      <c r="B8122" t="s">
        <v>8041</v>
      </c>
      <c r="C8122" t="s">
        <v>647</v>
      </c>
      <c r="D8122" t="s">
        <v>2304</v>
      </c>
    </row>
    <row r="8123" spans="1:4" x14ac:dyDescent="0.25">
      <c r="A8123">
        <v>298510</v>
      </c>
      <c r="B8123" t="s">
        <v>8042</v>
      </c>
      <c r="C8123" t="s">
        <v>647</v>
      </c>
      <c r="D8123" t="s">
        <v>2304</v>
      </c>
    </row>
    <row r="8124" spans="1:4" x14ac:dyDescent="0.25">
      <c r="A8124">
        <v>298511</v>
      </c>
      <c r="B8124" t="s">
        <v>8043</v>
      </c>
      <c r="C8124" t="s">
        <v>647</v>
      </c>
      <c r="D8124" t="s">
        <v>2304</v>
      </c>
    </row>
    <row r="8125" spans="1:4" x14ac:dyDescent="0.25">
      <c r="A8125">
        <v>298512</v>
      </c>
      <c r="B8125" t="s">
        <v>6760</v>
      </c>
      <c r="C8125" t="s">
        <v>6760</v>
      </c>
      <c r="D8125" t="s">
        <v>2290</v>
      </c>
    </row>
    <row r="8126" spans="1:4" x14ac:dyDescent="0.25">
      <c r="A8126">
        <v>298513</v>
      </c>
      <c r="B8126" t="s">
        <v>8044</v>
      </c>
      <c r="C8126" t="s">
        <v>647</v>
      </c>
      <c r="D8126" t="s">
        <v>2303</v>
      </c>
    </row>
    <row r="8127" spans="1:4" x14ac:dyDescent="0.25">
      <c r="A8127">
        <v>298514</v>
      </c>
      <c r="B8127" t="s">
        <v>8045</v>
      </c>
      <c r="C8127" t="s">
        <v>647</v>
      </c>
      <c r="D8127" t="s">
        <v>2303</v>
      </c>
    </row>
    <row r="8128" spans="1:4" x14ac:dyDescent="0.25">
      <c r="A8128">
        <v>298515</v>
      </c>
      <c r="B8128" t="s">
        <v>4861</v>
      </c>
      <c r="C8128" t="s">
        <v>4861</v>
      </c>
      <c r="D8128" t="s">
        <v>2290</v>
      </c>
    </row>
    <row r="8129" spans="1:4" x14ac:dyDescent="0.25">
      <c r="A8129">
        <v>298516</v>
      </c>
      <c r="B8129" t="s">
        <v>2913</v>
      </c>
      <c r="C8129" t="s">
        <v>2913</v>
      </c>
      <c r="D8129" t="s">
        <v>2290</v>
      </c>
    </row>
    <row r="8130" spans="1:4" x14ac:dyDescent="0.25">
      <c r="A8130">
        <v>298517</v>
      </c>
      <c r="B8130" t="s">
        <v>9050</v>
      </c>
      <c r="C8130" t="s">
        <v>9050</v>
      </c>
      <c r="D8130" t="s">
        <v>2290</v>
      </c>
    </row>
    <row r="8131" spans="1:4" x14ac:dyDescent="0.25">
      <c r="A8131">
        <v>298518</v>
      </c>
      <c r="B8131" t="s">
        <v>1548</v>
      </c>
      <c r="C8131" t="s">
        <v>1548</v>
      </c>
      <c r="D8131" t="s">
        <v>2300</v>
      </c>
    </row>
    <row r="8132" spans="1:4" x14ac:dyDescent="0.25">
      <c r="A8132">
        <v>298519</v>
      </c>
      <c r="B8132" t="s">
        <v>3608</v>
      </c>
      <c r="C8132" t="s">
        <v>3608</v>
      </c>
      <c r="D8132" t="s">
        <v>2290</v>
      </c>
    </row>
    <row r="8133" spans="1:4" x14ac:dyDescent="0.25">
      <c r="A8133">
        <v>298520</v>
      </c>
      <c r="B8133" t="s">
        <v>1686</v>
      </c>
      <c r="C8133" t="s">
        <v>4750</v>
      </c>
      <c r="D8133" t="s">
        <v>2304</v>
      </c>
    </row>
    <row r="8134" spans="1:4" x14ac:dyDescent="0.25">
      <c r="A8134">
        <v>298521</v>
      </c>
      <c r="B8134" t="s">
        <v>5851</v>
      </c>
      <c r="C8134" t="s">
        <v>5851</v>
      </c>
      <c r="D8134" t="s">
        <v>2290</v>
      </c>
    </row>
    <row r="8135" spans="1:4" x14ac:dyDescent="0.25">
      <c r="A8135">
        <v>298523</v>
      </c>
      <c r="B8135" t="s">
        <v>3761</v>
      </c>
      <c r="C8135" t="s">
        <v>3761</v>
      </c>
      <c r="D8135" t="s">
        <v>2290</v>
      </c>
    </row>
    <row r="8136" spans="1:4" x14ac:dyDescent="0.25">
      <c r="A8136">
        <v>298524</v>
      </c>
      <c r="B8136" t="s">
        <v>8046</v>
      </c>
      <c r="C8136" t="s">
        <v>647</v>
      </c>
      <c r="D8136" t="s">
        <v>2302</v>
      </c>
    </row>
    <row r="8137" spans="1:4" x14ac:dyDescent="0.25">
      <c r="A8137">
        <v>298525</v>
      </c>
      <c r="B8137" t="s">
        <v>8047</v>
      </c>
      <c r="C8137" t="s">
        <v>647</v>
      </c>
      <c r="D8137" t="s">
        <v>2303</v>
      </c>
    </row>
    <row r="8138" spans="1:4" x14ac:dyDescent="0.25">
      <c r="A8138">
        <v>298526</v>
      </c>
      <c r="B8138" t="s">
        <v>5381</v>
      </c>
      <c r="C8138" t="s">
        <v>5381</v>
      </c>
      <c r="D8138" t="s">
        <v>2289</v>
      </c>
    </row>
    <row r="8139" spans="1:4" x14ac:dyDescent="0.25">
      <c r="A8139">
        <v>298527</v>
      </c>
      <c r="B8139" t="s">
        <v>8641</v>
      </c>
      <c r="C8139" t="s">
        <v>8641</v>
      </c>
      <c r="D8139" t="s">
        <v>2290</v>
      </c>
    </row>
    <row r="8140" spans="1:4" x14ac:dyDescent="0.25">
      <c r="A8140">
        <v>298528</v>
      </c>
      <c r="B8140" t="s">
        <v>11279</v>
      </c>
      <c r="C8140" t="s">
        <v>11279</v>
      </c>
      <c r="D8140" t="s">
        <v>2303</v>
      </c>
    </row>
    <row r="8141" spans="1:4" x14ac:dyDescent="0.25">
      <c r="A8141">
        <v>298529</v>
      </c>
      <c r="B8141" t="s">
        <v>6545</v>
      </c>
      <c r="C8141" t="s">
        <v>6545</v>
      </c>
      <c r="D8141" t="s">
        <v>4318</v>
      </c>
    </row>
    <row r="8142" spans="1:4" x14ac:dyDescent="0.25">
      <c r="A8142">
        <v>298530</v>
      </c>
      <c r="B8142" t="s">
        <v>9689</v>
      </c>
      <c r="C8142" t="s">
        <v>9689</v>
      </c>
      <c r="D8142" t="s">
        <v>2290</v>
      </c>
    </row>
    <row r="8143" spans="1:4" x14ac:dyDescent="0.25">
      <c r="A8143">
        <v>298531</v>
      </c>
      <c r="B8143" t="s">
        <v>3053</v>
      </c>
      <c r="C8143" t="s">
        <v>3053</v>
      </c>
    </row>
    <row r="8144" spans="1:4" x14ac:dyDescent="0.25">
      <c r="A8144">
        <v>298532</v>
      </c>
      <c r="B8144" t="s">
        <v>6589</v>
      </c>
      <c r="C8144" t="s">
        <v>6589</v>
      </c>
      <c r="D8144" t="s">
        <v>2290</v>
      </c>
    </row>
    <row r="8145" spans="1:4" x14ac:dyDescent="0.25">
      <c r="A8145">
        <v>298533</v>
      </c>
      <c r="B8145" t="s">
        <v>8253</v>
      </c>
      <c r="C8145" t="s">
        <v>8253</v>
      </c>
      <c r="D8145" t="s">
        <v>2290</v>
      </c>
    </row>
    <row r="8146" spans="1:4" x14ac:dyDescent="0.25">
      <c r="A8146">
        <v>298534</v>
      </c>
      <c r="B8146" t="s">
        <v>2964</v>
      </c>
      <c r="C8146" t="s">
        <v>2964</v>
      </c>
      <c r="D8146" t="s">
        <v>2289</v>
      </c>
    </row>
    <row r="8147" spans="1:4" x14ac:dyDescent="0.25">
      <c r="A8147">
        <v>298535</v>
      </c>
      <c r="B8147" t="s">
        <v>1496</v>
      </c>
      <c r="C8147" t="s">
        <v>647</v>
      </c>
      <c r="D8147" t="s">
        <v>2290</v>
      </c>
    </row>
    <row r="8148" spans="1:4" x14ac:dyDescent="0.25">
      <c r="A8148">
        <v>298536</v>
      </c>
      <c r="B8148" t="s">
        <v>8048</v>
      </c>
      <c r="C8148" t="s">
        <v>647</v>
      </c>
      <c r="D8148" t="s">
        <v>2304</v>
      </c>
    </row>
    <row r="8149" spans="1:4" x14ac:dyDescent="0.25">
      <c r="A8149">
        <v>298537</v>
      </c>
      <c r="B8149" t="s">
        <v>6689</v>
      </c>
      <c r="C8149" t="s">
        <v>6689</v>
      </c>
      <c r="D8149" t="s">
        <v>2289</v>
      </c>
    </row>
    <row r="8150" spans="1:4" x14ac:dyDescent="0.25">
      <c r="A8150">
        <v>298538</v>
      </c>
      <c r="B8150" t="s">
        <v>1461</v>
      </c>
      <c r="C8150" t="s">
        <v>1461</v>
      </c>
      <c r="D8150" t="s">
        <v>2289</v>
      </c>
    </row>
    <row r="8151" spans="1:4" x14ac:dyDescent="0.25">
      <c r="A8151">
        <v>298539</v>
      </c>
      <c r="B8151" t="s">
        <v>4271</v>
      </c>
      <c r="C8151" t="s">
        <v>4271</v>
      </c>
      <c r="D8151" t="s">
        <v>2289</v>
      </c>
    </row>
    <row r="8152" spans="1:4" x14ac:dyDescent="0.25">
      <c r="A8152">
        <v>298540</v>
      </c>
      <c r="B8152" t="s">
        <v>4751</v>
      </c>
      <c r="C8152" t="s">
        <v>4750</v>
      </c>
      <c r="D8152" t="s">
        <v>2304</v>
      </c>
    </row>
    <row r="8153" spans="1:4" x14ac:dyDescent="0.25">
      <c r="A8153">
        <v>298541</v>
      </c>
      <c r="B8153" t="s">
        <v>6479</v>
      </c>
      <c r="C8153" t="s">
        <v>6479</v>
      </c>
      <c r="D8153" t="s">
        <v>2289</v>
      </c>
    </row>
    <row r="8154" spans="1:4" x14ac:dyDescent="0.25">
      <c r="A8154">
        <v>298542</v>
      </c>
      <c r="B8154" t="s">
        <v>8281</v>
      </c>
      <c r="C8154" t="s">
        <v>8281</v>
      </c>
    </row>
    <row r="8155" spans="1:4" x14ac:dyDescent="0.25">
      <c r="A8155">
        <v>298543</v>
      </c>
      <c r="B8155" t="s">
        <v>5167</v>
      </c>
      <c r="C8155" t="s">
        <v>5167</v>
      </c>
      <c r="D8155" t="s">
        <v>2290</v>
      </c>
    </row>
    <row r="8156" spans="1:4" x14ac:dyDescent="0.25">
      <c r="A8156">
        <v>298544</v>
      </c>
      <c r="B8156" t="s">
        <v>6508</v>
      </c>
      <c r="C8156" t="s">
        <v>6508</v>
      </c>
      <c r="D8156" t="s">
        <v>2290</v>
      </c>
    </row>
    <row r="8157" spans="1:4" x14ac:dyDescent="0.25">
      <c r="A8157">
        <v>298545</v>
      </c>
      <c r="B8157" t="s">
        <v>5328</v>
      </c>
      <c r="C8157" t="s">
        <v>5328</v>
      </c>
      <c r="D8157" t="s">
        <v>2289</v>
      </c>
    </row>
    <row r="8158" spans="1:4" x14ac:dyDescent="0.25">
      <c r="A8158">
        <v>298546</v>
      </c>
      <c r="B8158" t="s">
        <v>3760</v>
      </c>
      <c r="C8158" t="s">
        <v>3760</v>
      </c>
      <c r="D8158" t="s">
        <v>2290</v>
      </c>
    </row>
    <row r="8159" spans="1:4" x14ac:dyDescent="0.25">
      <c r="A8159">
        <v>298548</v>
      </c>
      <c r="B8159" t="s">
        <v>5222</v>
      </c>
      <c r="C8159" t="s">
        <v>5222</v>
      </c>
      <c r="D8159" t="s">
        <v>2289</v>
      </c>
    </row>
    <row r="8160" spans="1:4" x14ac:dyDescent="0.25">
      <c r="A8160">
        <v>298549</v>
      </c>
      <c r="B8160" t="s">
        <v>8049</v>
      </c>
      <c r="C8160" t="s">
        <v>647</v>
      </c>
      <c r="D8160" t="s">
        <v>2290</v>
      </c>
    </row>
    <row r="8161" spans="1:4" x14ac:dyDescent="0.25">
      <c r="A8161">
        <v>298550</v>
      </c>
      <c r="B8161" t="s">
        <v>9325</v>
      </c>
      <c r="C8161" t="s">
        <v>9325</v>
      </c>
      <c r="D8161" t="s">
        <v>2290</v>
      </c>
    </row>
    <row r="8162" spans="1:4" x14ac:dyDescent="0.25">
      <c r="A8162">
        <v>298551</v>
      </c>
      <c r="B8162" t="s">
        <v>4677</v>
      </c>
      <c r="C8162" t="s">
        <v>4677</v>
      </c>
      <c r="D8162" t="s">
        <v>2289</v>
      </c>
    </row>
    <row r="8163" spans="1:4" x14ac:dyDescent="0.25">
      <c r="A8163">
        <v>298553</v>
      </c>
      <c r="B8163" t="s">
        <v>8050</v>
      </c>
      <c r="C8163" t="s">
        <v>647</v>
      </c>
      <c r="D8163" t="s">
        <v>2303</v>
      </c>
    </row>
    <row r="8164" spans="1:4" x14ac:dyDescent="0.25">
      <c r="A8164">
        <v>298554</v>
      </c>
      <c r="B8164" t="s">
        <v>3043</v>
      </c>
      <c r="C8164" t="s">
        <v>3043</v>
      </c>
      <c r="D8164" t="s">
        <v>2290</v>
      </c>
    </row>
    <row r="8165" spans="1:4" x14ac:dyDescent="0.25">
      <c r="A8165">
        <v>298555</v>
      </c>
      <c r="B8165" t="s">
        <v>1584</v>
      </c>
      <c r="C8165" t="s">
        <v>1584</v>
      </c>
      <c r="D8165" t="s">
        <v>2289</v>
      </c>
    </row>
    <row r="8166" spans="1:4" x14ac:dyDescent="0.25">
      <c r="A8166">
        <v>298556</v>
      </c>
      <c r="B8166" t="s">
        <v>8051</v>
      </c>
      <c r="C8166" t="s">
        <v>647</v>
      </c>
      <c r="D8166" t="s">
        <v>2303</v>
      </c>
    </row>
    <row r="8167" spans="1:4" x14ac:dyDescent="0.25">
      <c r="A8167">
        <v>298557</v>
      </c>
      <c r="B8167" t="s">
        <v>8052</v>
      </c>
      <c r="C8167" t="s">
        <v>647</v>
      </c>
      <c r="D8167" t="s">
        <v>2304</v>
      </c>
    </row>
    <row r="8168" spans="1:4" x14ac:dyDescent="0.25">
      <c r="A8168">
        <v>298558</v>
      </c>
      <c r="B8168" t="s">
        <v>1328</v>
      </c>
      <c r="C8168" t="s">
        <v>647</v>
      </c>
      <c r="D8168" t="s">
        <v>2304</v>
      </c>
    </row>
    <row r="8169" spans="1:4" x14ac:dyDescent="0.25">
      <c r="A8169">
        <v>298559</v>
      </c>
      <c r="B8169" t="s">
        <v>1567</v>
      </c>
      <c r="C8169" t="s">
        <v>1567</v>
      </c>
      <c r="D8169" t="s">
        <v>2290</v>
      </c>
    </row>
    <row r="8170" spans="1:4" x14ac:dyDescent="0.25">
      <c r="A8170">
        <v>298560</v>
      </c>
      <c r="B8170" t="s">
        <v>3874</v>
      </c>
      <c r="C8170" t="s">
        <v>3874</v>
      </c>
      <c r="D8170" t="s">
        <v>2290</v>
      </c>
    </row>
    <row r="8171" spans="1:4" x14ac:dyDescent="0.25">
      <c r="A8171">
        <v>298561</v>
      </c>
      <c r="B8171" t="s">
        <v>3078</v>
      </c>
      <c r="C8171" t="s">
        <v>3078</v>
      </c>
      <c r="D8171" t="s">
        <v>2289</v>
      </c>
    </row>
    <row r="8172" spans="1:4" x14ac:dyDescent="0.25">
      <c r="A8172">
        <v>298562</v>
      </c>
      <c r="B8172" t="s">
        <v>5354</v>
      </c>
      <c r="C8172" t="s">
        <v>5354</v>
      </c>
      <c r="D8172" t="s">
        <v>2290</v>
      </c>
    </row>
    <row r="8173" spans="1:4" x14ac:dyDescent="0.25">
      <c r="A8173">
        <v>298563</v>
      </c>
      <c r="B8173" t="s">
        <v>5026</v>
      </c>
      <c r="C8173" t="s">
        <v>5026</v>
      </c>
      <c r="D8173" t="s">
        <v>2289</v>
      </c>
    </row>
    <row r="8174" spans="1:4" x14ac:dyDescent="0.25">
      <c r="A8174">
        <v>298564</v>
      </c>
      <c r="B8174" t="s">
        <v>8053</v>
      </c>
      <c r="C8174" t="s">
        <v>647</v>
      </c>
      <c r="D8174" t="s">
        <v>2303</v>
      </c>
    </row>
    <row r="8175" spans="1:4" x14ac:dyDescent="0.25">
      <c r="A8175">
        <v>298565</v>
      </c>
      <c r="B8175" t="s">
        <v>3867</v>
      </c>
      <c r="C8175" t="s">
        <v>3867</v>
      </c>
      <c r="D8175" t="s">
        <v>2289</v>
      </c>
    </row>
    <row r="8176" spans="1:4" x14ac:dyDescent="0.25">
      <c r="A8176">
        <v>298566</v>
      </c>
      <c r="B8176" t="s">
        <v>8604</v>
      </c>
      <c r="C8176" t="s">
        <v>8604</v>
      </c>
      <c r="D8176" t="s">
        <v>2289</v>
      </c>
    </row>
    <row r="8177" spans="1:4" x14ac:dyDescent="0.25">
      <c r="A8177">
        <v>298567</v>
      </c>
      <c r="B8177" t="s">
        <v>3621</v>
      </c>
      <c r="C8177" t="s">
        <v>3621</v>
      </c>
      <c r="D8177" t="s">
        <v>2290</v>
      </c>
    </row>
    <row r="8178" spans="1:4" x14ac:dyDescent="0.25">
      <c r="A8178">
        <v>298568</v>
      </c>
      <c r="B8178" t="s">
        <v>1370</v>
      </c>
      <c r="C8178" t="s">
        <v>1370</v>
      </c>
      <c r="D8178" t="s">
        <v>2290</v>
      </c>
    </row>
    <row r="8179" spans="1:4" x14ac:dyDescent="0.25">
      <c r="A8179">
        <v>298569</v>
      </c>
      <c r="B8179" t="s">
        <v>4187</v>
      </c>
      <c r="C8179" t="s">
        <v>4187</v>
      </c>
    </row>
    <row r="8180" spans="1:4" x14ac:dyDescent="0.25">
      <c r="A8180">
        <v>298570</v>
      </c>
      <c r="B8180" t="s">
        <v>4770</v>
      </c>
      <c r="C8180" t="s">
        <v>4770</v>
      </c>
      <c r="D8180" t="s">
        <v>2289</v>
      </c>
    </row>
    <row r="8181" spans="1:4" x14ac:dyDescent="0.25">
      <c r="A8181">
        <v>298571</v>
      </c>
      <c r="B8181" t="s">
        <v>8054</v>
      </c>
      <c r="C8181" t="s">
        <v>647</v>
      </c>
    </row>
    <row r="8182" spans="1:4" x14ac:dyDescent="0.25">
      <c r="A8182">
        <v>298572</v>
      </c>
      <c r="B8182" t="s">
        <v>5649</v>
      </c>
      <c r="C8182" t="s">
        <v>5649</v>
      </c>
      <c r="D8182" t="s">
        <v>2290</v>
      </c>
    </row>
    <row r="8183" spans="1:4" x14ac:dyDescent="0.25">
      <c r="A8183">
        <v>298573</v>
      </c>
      <c r="B8183" t="s">
        <v>8207</v>
      </c>
      <c r="C8183" t="s">
        <v>8207</v>
      </c>
      <c r="D8183" t="s">
        <v>2289</v>
      </c>
    </row>
    <row r="8184" spans="1:4" x14ac:dyDescent="0.25">
      <c r="A8184">
        <v>298574</v>
      </c>
      <c r="B8184" t="s">
        <v>8909</v>
      </c>
      <c r="C8184" t="s">
        <v>8909</v>
      </c>
      <c r="D8184" t="s">
        <v>2290</v>
      </c>
    </row>
    <row r="8185" spans="1:4" x14ac:dyDescent="0.25">
      <c r="A8185">
        <v>298575</v>
      </c>
      <c r="B8185" t="s">
        <v>5861</v>
      </c>
      <c r="C8185" t="s">
        <v>5861</v>
      </c>
      <c r="D8185" t="s">
        <v>2294</v>
      </c>
    </row>
    <row r="8186" spans="1:4" x14ac:dyDescent="0.25">
      <c r="A8186">
        <v>298576</v>
      </c>
      <c r="B8186" t="s">
        <v>8055</v>
      </c>
      <c r="C8186" t="s">
        <v>647</v>
      </c>
      <c r="D8186" t="s">
        <v>2290</v>
      </c>
    </row>
    <row r="8187" spans="1:4" x14ac:dyDescent="0.25">
      <c r="A8187">
        <v>298577</v>
      </c>
      <c r="B8187" t="s">
        <v>4655</v>
      </c>
      <c r="C8187" t="s">
        <v>4655</v>
      </c>
      <c r="D8187" t="s">
        <v>2289</v>
      </c>
    </row>
    <row r="8188" spans="1:4" x14ac:dyDescent="0.25">
      <c r="A8188">
        <v>298578</v>
      </c>
      <c r="B8188" t="s">
        <v>4987</v>
      </c>
      <c r="C8188" t="s">
        <v>4987</v>
      </c>
      <c r="D8188" t="s">
        <v>2290</v>
      </c>
    </row>
    <row r="8189" spans="1:4" x14ac:dyDescent="0.25">
      <c r="A8189">
        <v>298579</v>
      </c>
      <c r="B8189" t="s">
        <v>8056</v>
      </c>
      <c r="C8189" t="s">
        <v>647</v>
      </c>
      <c r="D8189" t="s">
        <v>2289</v>
      </c>
    </row>
    <row r="8190" spans="1:4" x14ac:dyDescent="0.25">
      <c r="A8190">
        <v>298580</v>
      </c>
      <c r="B8190" t="s">
        <v>8181</v>
      </c>
      <c r="C8190" t="s">
        <v>8181</v>
      </c>
      <c r="D8190" t="s">
        <v>2290</v>
      </c>
    </row>
    <row r="8191" spans="1:4" x14ac:dyDescent="0.25">
      <c r="A8191">
        <v>298581</v>
      </c>
      <c r="B8191" t="s">
        <v>8965</v>
      </c>
      <c r="C8191" t="s">
        <v>8965</v>
      </c>
      <c r="D8191" t="s">
        <v>2289</v>
      </c>
    </row>
    <row r="8192" spans="1:4" x14ac:dyDescent="0.25">
      <c r="A8192">
        <v>298582</v>
      </c>
      <c r="B8192" t="s">
        <v>9499</v>
      </c>
      <c r="C8192" t="s">
        <v>9499</v>
      </c>
      <c r="D8192" t="s">
        <v>2290</v>
      </c>
    </row>
    <row r="8193" spans="1:4" x14ac:dyDescent="0.25">
      <c r="A8193">
        <v>298583</v>
      </c>
      <c r="B8193" t="s">
        <v>8738</v>
      </c>
      <c r="C8193" t="s">
        <v>8739</v>
      </c>
      <c r="D8193" t="s">
        <v>2290</v>
      </c>
    </row>
    <row r="8194" spans="1:4" x14ac:dyDescent="0.25">
      <c r="A8194">
        <v>298584</v>
      </c>
      <c r="B8194" t="s">
        <v>8581</v>
      </c>
      <c r="C8194" t="s">
        <v>8581</v>
      </c>
      <c r="D8194" t="s">
        <v>2290</v>
      </c>
    </row>
    <row r="8195" spans="1:4" x14ac:dyDescent="0.25">
      <c r="A8195">
        <v>298585</v>
      </c>
      <c r="B8195" t="s">
        <v>3921</v>
      </c>
      <c r="C8195" t="s">
        <v>3921</v>
      </c>
      <c r="D8195" t="s">
        <v>2289</v>
      </c>
    </row>
    <row r="8196" spans="1:4" x14ac:dyDescent="0.25">
      <c r="A8196">
        <v>298586</v>
      </c>
      <c r="B8196" t="s">
        <v>3955</v>
      </c>
      <c r="C8196" t="s">
        <v>3955</v>
      </c>
    </row>
    <row r="8197" spans="1:4" x14ac:dyDescent="0.25">
      <c r="A8197">
        <v>298587</v>
      </c>
      <c r="B8197" t="s">
        <v>9196</v>
      </c>
      <c r="C8197" t="s">
        <v>9196</v>
      </c>
      <c r="D8197" t="s">
        <v>2289</v>
      </c>
    </row>
    <row r="8198" spans="1:4" x14ac:dyDescent="0.25">
      <c r="A8198">
        <v>298588</v>
      </c>
      <c r="B8198" t="s">
        <v>4217</v>
      </c>
      <c r="C8198" t="s">
        <v>4217</v>
      </c>
      <c r="D8198" t="s">
        <v>2289</v>
      </c>
    </row>
    <row r="8199" spans="1:4" x14ac:dyDescent="0.25">
      <c r="A8199">
        <v>298589</v>
      </c>
      <c r="B8199" t="s">
        <v>5899</v>
      </c>
      <c r="C8199" t="s">
        <v>5899</v>
      </c>
      <c r="D8199" t="s">
        <v>2289</v>
      </c>
    </row>
    <row r="8200" spans="1:4" x14ac:dyDescent="0.25">
      <c r="A8200">
        <v>298590</v>
      </c>
      <c r="B8200" t="s">
        <v>3407</v>
      </c>
      <c r="C8200" t="s">
        <v>3407</v>
      </c>
      <c r="D8200" t="s">
        <v>2290</v>
      </c>
    </row>
    <row r="8201" spans="1:4" x14ac:dyDescent="0.25">
      <c r="A8201">
        <v>298591</v>
      </c>
      <c r="B8201" t="s">
        <v>4815</v>
      </c>
      <c r="C8201" t="s">
        <v>4815</v>
      </c>
      <c r="D8201" t="s">
        <v>2289</v>
      </c>
    </row>
    <row r="8202" spans="1:4" x14ac:dyDescent="0.25">
      <c r="A8202">
        <v>298592</v>
      </c>
      <c r="B8202" t="s">
        <v>4974</v>
      </c>
      <c r="C8202" t="s">
        <v>4974</v>
      </c>
      <c r="D8202" t="s">
        <v>2290</v>
      </c>
    </row>
    <row r="8203" spans="1:4" x14ac:dyDescent="0.25">
      <c r="A8203">
        <v>298593</v>
      </c>
      <c r="B8203" t="s">
        <v>4333</v>
      </c>
      <c r="C8203" t="s">
        <v>4333</v>
      </c>
    </row>
    <row r="8204" spans="1:4" x14ac:dyDescent="0.25">
      <c r="A8204">
        <v>298594</v>
      </c>
      <c r="B8204" t="s">
        <v>4348</v>
      </c>
      <c r="C8204" t="s">
        <v>4348</v>
      </c>
    </row>
    <row r="8205" spans="1:4" x14ac:dyDescent="0.25">
      <c r="A8205">
        <v>298595</v>
      </c>
      <c r="B8205" t="s">
        <v>9222</v>
      </c>
      <c r="C8205" t="s">
        <v>9222</v>
      </c>
      <c r="D8205" t="s">
        <v>2290</v>
      </c>
    </row>
    <row r="8206" spans="1:4" x14ac:dyDescent="0.25">
      <c r="A8206">
        <v>298596</v>
      </c>
      <c r="B8206" t="s">
        <v>9120</v>
      </c>
      <c r="C8206" t="s">
        <v>9120</v>
      </c>
      <c r="D8206" t="s">
        <v>2289</v>
      </c>
    </row>
    <row r="8207" spans="1:4" x14ac:dyDescent="0.25">
      <c r="A8207">
        <v>298597</v>
      </c>
      <c r="B8207" t="s">
        <v>8735</v>
      </c>
      <c r="C8207" t="s">
        <v>8735</v>
      </c>
      <c r="D8207" t="s">
        <v>2290</v>
      </c>
    </row>
    <row r="8208" spans="1:4" x14ac:dyDescent="0.25">
      <c r="A8208">
        <v>298598</v>
      </c>
      <c r="B8208" t="s">
        <v>8468</v>
      </c>
      <c r="C8208" t="s">
        <v>8468</v>
      </c>
      <c r="D8208" t="s">
        <v>2290</v>
      </c>
    </row>
    <row r="8209" spans="1:4" x14ac:dyDescent="0.25">
      <c r="A8209">
        <v>298599</v>
      </c>
      <c r="B8209" t="s">
        <v>3252</v>
      </c>
      <c r="C8209" t="s">
        <v>3252</v>
      </c>
      <c r="D8209" t="s">
        <v>2290</v>
      </c>
    </row>
    <row r="8210" spans="1:4" x14ac:dyDescent="0.25">
      <c r="A8210">
        <v>298600</v>
      </c>
      <c r="B8210" t="s">
        <v>4341</v>
      </c>
      <c r="C8210" t="s">
        <v>4341</v>
      </c>
      <c r="D8210" t="s">
        <v>2289</v>
      </c>
    </row>
    <row r="8211" spans="1:4" x14ac:dyDescent="0.25">
      <c r="A8211">
        <v>298601</v>
      </c>
      <c r="B8211" t="s">
        <v>8057</v>
      </c>
      <c r="C8211" t="s">
        <v>647</v>
      </c>
      <c r="D8211" t="s">
        <v>2304</v>
      </c>
    </row>
    <row r="8212" spans="1:4" x14ac:dyDescent="0.25">
      <c r="A8212">
        <v>298602</v>
      </c>
      <c r="B8212" t="s">
        <v>4457</v>
      </c>
      <c r="C8212" t="s">
        <v>4457</v>
      </c>
      <c r="D8212" t="s">
        <v>2289</v>
      </c>
    </row>
    <row r="8213" spans="1:4" x14ac:dyDescent="0.25">
      <c r="A8213">
        <v>298603</v>
      </c>
      <c r="B8213" t="s">
        <v>5862</v>
      </c>
      <c r="C8213" t="s">
        <v>5862</v>
      </c>
      <c r="D8213" t="s">
        <v>2289</v>
      </c>
    </row>
    <row r="8214" spans="1:4" x14ac:dyDescent="0.25">
      <c r="A8214">
        <v>298604</v>
      </c>
      <c r="B8214" t="s">
        <v>8058</v>
      </c>
      <c r="C8214" t="s">
        <v>647</v>
      </c>
      <c r="D8214" t="s">
        <v>2304</v>
      </c>
    </row>
    <row r="8215" spans="1:4" x14ac:dyDescent="0.25">
      <c r="A8215">
        <v>298605</v>
      </c>
      <c r="B8215" t="s">
        <v>3204</v>
      </c>
      <c r="C8215" t="s">
        <v>3204</v>
      </c>
      <c r="D8215" t="s">
        <v>2290</v>
      </c>
    </row>
    <row r="8216" spans="1:4" x14ac:dyDescent="0.25">
      <c r="A8216">
        <v>298606</v>
      </c>
      <c r="B8216" t="s">
        <v>3370</v>
      </c>
      <c r="C8216" t="s">
        <v>3370</v>
      </c>
      <c r="D8216" t="s">
        <v>2289</v>
      </c>
    </row>
    <row r="8217" spans="1:4" x14ac:dyDescent="0.25">
      <c r="A8217">
        <v>298607</v>
      </c>
      <c r="B8217" t="s">
        <v>8723</v>
      </c>
      <c r="C8217" t="s">
        <v>8723</v>
      </c>
      <c r="D8217" t="s">
        <v>2290</v>
      </c>
    </row>
    <row r="8218" spans="1:4" x14ac:dyDescent="0.25">
      <c r="A8218">
        <v>298608</v>
      </c>
      <c r="B8218" t="s">
        <v>2895</v>
      </c>
      <c r="C8218" t="s">
        <v>2895</v>
      </c>
      <c r="D8218" t="s">
        <v>2290</v>
      </c>
    </row>
    <row r="8219" spans="1:4" x14ac:dyDescent="0.25">
      <c r="A8219">
        <v>298609</v>
      </c>
      <c r="B8219" t="s">
        <v>3161</v>
      </c>
      <c r="C8219" t="s">
        <v>3161</v>
      </c>
      <c r="D8219" t="s">
        <v>2289</v>
      </c>
    </row>
    <row r="8220" spans="1:4" x14ac:dyDescent="0.25">
      <c r="A8220">
        <v>298610</v>
      </c>
      <c r="B8220" t="s">
        <v>2076</v>
      </c>
      <c r="C8220" t="s">
        <v>2076</v>
      </c>
      <c r="D8220" t="s">
        <v>2290</v>
      </c>
    </row>
    <row r="8221" spans="1:4" x14ac:dyDescent="0.25">
      <c r="A8221">
        <v>298611</v>
      </c>
      <c r="B8221" t="s">
        <v>8059</v>
      </c>
      <c r="C8221" t="s">
        <v>647</v>
      </c>
      <c r="D8221" t="s">
        <v>2293</v>
      </c>
    </row>
    <row r="8222" spans="1:4" x14ac:dyDescent="0.25">
      <c r="A8222">
        <v>298612</v>
      </c>
      <c r="B8222" t="s">
        <v>5237</v>
      </c>
      <c r="C8222" t="s">
        <v>5237</v>
      </c>
      <c r="D8222" t="s">
        <v>2289</v>
      </c>
    </row>
    <row r="8223" spans="1:4" x14ac:dyDescent="0.25">
      <c r="A8223">
        <v>298613</v>
      </c>
      <c r="B8223" t="s">
        <v>3806</v>
      </c>
      <c r="C8223" t="s">
        <v>3806</v>
      </c>
      <c r="D8223" t="s">
        <v>2290</v>
      </c>
    </row>
    <row r="8224" spans="1:4" x14ac:dyDescent="0.25">
      <c r="A8224">
        <v>298614</v>
      </c>
      <c r="B8224" t="s">
        <v>8242</v>
      </c>
      <c r="C8224" t="s">
        <v>8242</v>
      </c>
      <c r="D8224" t="s">
        <v>2289</v>
      </c>
    </row>
    <row r="8225" spans="1:4" x14ac:dyDescent="0.25">
      <c r="A8225">
        <v>298615</v>
      </c>
      <c r="B8225" t="s">
        <v>4772</v>
      </c>
      <c r="C8225" t="s">
        <v>4772</v>
      </c>
      <c r="D8225" t="s">
        <v>2289</v>
      </c>
    </row>
    <row r="8226" spans="1:4" x14ac:dyDescent="0.25">
      <c r="A8226">
        <v>298616</v>
      </c>
      <c r="B8226" t="s">
        <v>9573</v>
      </c>
      <c r="C8226" t="s">
        <v>9573</v>
      </c>
      <c r="D8226" t="s">
        <v>2290</v>
      </c>
    </row>
    <row r="8227" spans="1:4" x14ac:dyDescent="0.25">
      <c r="A8227">
        <v>298617</v>
      </c>
      <c r="B8227" t="s">
        <v>3956</v>
      </c>
      <c r="C8227" t="s">
        <v>3956</v>
      </c>
      <c r="D8227" t="s">
        <v>2290</v>
      </c>
    </row>
    <row r="8228" spans="1:4" x14ac:dyDescent="0.25">
      <c r="A8228">
        <v>298618</v>
      </c>
      <c r="B8228" t="s">
        <v>1414</v>
      </c>
      <c r="C8228" t="s">
        <v>1414</v>
      </c>
      <c r="D8228" t="s">
        <v>2290</v>
      </c>
    </row>
    <row r="8229" spans="1:4" x14ac:dyDescent="0.25">
      <c r="A8229">
        <v>298619</v>
      </c>
      <c r="B8229" t="s">
        <v>6688</v>
      </c>
      <c r="C8229" t="s">
        <v>6688</v>
      </c>
      <c r="D8229" t="s">
        <v>2290</v>
      </c>
    </row>
    <row r="8230" spans="1:4" x14ac:dyDescent="0.25">
      <c r="A8230">
        <v>298620</v>
      </c>
      <c r="B8230" t="s">
        <v>8060</v>
      </c>
      <c r="C8230" t="s">
        <v>647</v>
      </c>
      <c r="D8230" t="s">
        <v>2290</v>
      </c>
    </row>
    <row r="8231" spans="1:4" x14ac:dyDescent="0.25">
      <c r="A8231">
        <v>298621</v>
      </c>
      <c r="B8231" t="s">
        <v>2149</v>
      </c>
      <c r="C8231" t="s">
        <v>647</v>
      </c>
      <c r="D8231" t="s">
        <v>2304</v>
      </c>
    </row>
    <row r="8232" spans="1:4" x14ac:dyDescent="0.25">
      <c r="A8232">
        <v>298622</v>
      </c>
      <c r="B8232" t="s">
        <v>3428</v>
      </c>
      <c r="C8232" t="s">
        <v>3428</v>
      </c>
      <c r="D8232" t="s">
        <v>2290</v>
      </c>
    </row>
    <row r="8233" spans="1:4" x14ac:dyDescent="0.25">
      <c r="A8233">
        <v>298623</v>
      </c>
      <c r="B8233" t="s">
        <v>8951</v>
      </c>
      <c r="C8233" t="s">
        <v>8951</v>
      </c>
      <c r="D8233" t="s">
        <v>2290</v>
      </c>
    </row>
    <row r="8234" spans="1:4" x14ac:dyDescent="0.25">
      <c r="A8234">
        <v>298624</v>
      </c>
      <c r="B8234" s="41" t="s">
        <v>11975</v>
      </c>
      <c r="C8234" t="s">
        <v>11975</v>
      </c>
      <c r="D8234" t="s">
        <v>2290</v>
      </c>
    </row>
    <row r="8235" spans="1:4" x14ac:dyDescent="0.25">
      <c r="A8235">
        <v>298625</v>
      </c>
      <c r="B8235" t="s">
        <v>9695</v>
      </c>
      <c r="C8235" t="s">
        <v>9695</v>
      </c>
      <c r="D8235" t="s">
        <v>2289</v>
      </c>
    </row>
    <row r="8236" spans="1:4" x14ac:dyDescent="0.25">
      <c r="A8236">
        <v>298626</v>
      </c>
      <c r="B8236" t="s">
        <v>8061</v>
      </c>
      <c r="C8236" t="s">
        <v>647</v>
      </c>
      <c r="D8236" t="s">
        <v>2290</v>
      </c>
    </row>
    <row r="8237" spans="1:4" x14ac:dyDescent="0.25">
      <c r="A8237">
        <v>298627</v>
      </c>
      <c r="B8237" t="s">
        <v>1337</v>
      </c>
      <c r="C8237" t="s">
        <v>647</v>
      </c>
      <c r="D8237" t="s">
        <v>2304</v>
      </c>
    </row>
    <row r="8238" spans="1:4" x14ac:dyDescent="0.25">
      <c r="A8238">
        <v>298628</v>
      </c>
      <c r="B8238" t="s">
        <v>8636</v>
      </c>
      <c r="C8238" t="s">
        <v>8636</v>
      </c>
      <c r="D8238" t="s">
        <v>2289</v>
      </c>
    </row>
    <row r="8239" spans="1:4" x14ac:dyDescent="0.25">
      <c r="A8239">
        <v>298629</v>
      </c>
      <c r="B8239" t="s">
        <v>2963</v>
      </c>
      <c r="C8239" t="s">
        <v>2963</v>
      </c>
      <c r="D8239" t="s">
        <v>2290</v>
      </c>
    </row>
    <row r="8240" spans="1:4" x14ac:dyDescent="0.25">
      <c r="A8240">
        <v>298630</v>
      </c>
      <c r="B8240" t="s">
        <v>8898</v>
      </c>
      <c r="C8240" t="s">
        <v>8898</v>
      </c>
      <c r="D8240" t="s">
        <v>2290</v>
      </c>
    </row>
    <row r="8241" spans="1:4" x14ac:dyDescent="0.25">
      <c r="A8241">
        <v>298631</v>
      </c>
      <c r="B8241" t="s">
        <v>8062</v>
      </c>
      <c r="C8241" t="s">
        <v>647</v>
      </c>
      <c r="D8241" t="s">
        <v>2303</v>
      </c>
    </row>
    <row r="8242" spans="1:4" x14ac:dyDescent="0.25">
      <c r="A8242">
        <v>298632</v>
      </c>
      <c r="B8242" t="s">
        <v>8063</v>
      </c>
      <c r="C8242" t="s">
        <v>647</v>
      </c>
      <c r="D8242" t="s">
        <v>2303</v>
      </c>
    </row>
    <row r="8243" spans="1:4" x14ac:dyDescent="0.25">
      <c r="A8243">
        <v>298633</v>
      </c>
      <c r="B8243" t="s">
        <v>5292</v>
      </c>
      <c r="C8243" t="s">
        <v>5292</v>
      </c>
      <c r="D8243" t="s">
        <v>2290</v>
      </c>
    </row>
    <row r="8244" spans="1:4" x14ac:dyDescent="0.25">
      <c r="A8244">
        <v>298634</v>
      </c>
      <c r="B8244" t="s">
        <v>6600</v>
      </c>
      <c r="C8244" t="s">
        <v>6600</v>
      </c>
      <c r="D8244" t="s">
        <v>2290</v>
      </c>
    </row>
    <row r="8245" spans="1:4" x14ac:dyDescent="0.25">
      <c r="A8245">
        <v>298635</v>
      </c>
      <c r="B8245" t="s">
        <v>4401</v>
      </c>
      <c r="C8245" t="s">
        <v>4401</v>
      </c>
      <c r="D8245" t="s">
        <v>2290</v>
      </c>
    </row>
    <row r="8246" spans="1:4" x14ac:dyDescent="0.25">
      <c r="A8246">
        <v>298636</v>
      </c>
      <c r="B8246" t="s">
        <v>8064</v>
      </c>
      <c r="C8246" t="s">
        <v>647</v>
      </c>
    </row>
    <row r="8247" spans="1:4" x14ac:dyDescent="0.25">
      <c r="A8247">
        <v>298637</v>
      </c>
      <c r="B8247" s="24" t="s">
        <v>17498</v>
      </c>
      <c r="C8247" s="24" t="s">
        <v>17498</v>
      </c>
      <c r="D8247" t="s">
        <v>2289</v>
      </c>
    </row>
    <row r="8248" spans="1:4" x14ac:dyDescent="0.25">
      <c r="A8248">
        <v>298638</v>
      </c>
      <c r="B8248" t="s">
        <v>8065</v>
      </c>
      <c r="C8248" t="s">
        <v>647</v>
      </c>
      <c r="D8248" t="s">
        <v>2304</v>
      </c>
    </row>
    <row r="8249" spans="1:4" x14ac:dyDescent="0.25">
      <c r="A8249">
        <v>298639</v>
      </c>
      <c r="B8249" t="s">
        <v>4752</v>
      </c>
      <c r="C8249" t="s">
        <v>4750</v>
      </c>
      <c r="D8249" t="s">
        <v>2304</v>
      </c>
    </row>
    <row r="8250" spans="1:4" x14ac:dyDescent="0.25">
      <c r="A8250">
        <v>298640</v>
      </c>
      <c r="B8250" t="s">
        <v>8479</v>
      </c>
      <c r="C8250" t="s">
        <v>8479</v>
      </c>
      <c r="D8250" t="s">
        <v>2290</v>
      </c>
    </row>
    <row r="8251" spans="1:4" x14ac:dyDescent="0.25">
      <c r="A8251">
        <v>298641</v>
      </c>
      <c r="B8251" t="s">
        <v>9306</v>
      </c>
      <c r="C8251" t="s">
        <v>9306</v>
      </c>
      <c r="D8251" t="s">
        <v>2290</v>
      </c>
    </row>
    <row r="8252" spans="1:4" x14ac:dyDescent="0.25">
      <c r="A8252">
        <v>298642</v>
      </c>
      <c r="B8252" t="s">
        <v>2048</v>
      </c>
      <c r="C8252" t="s">
        <v>2048</v>
      </c>
      <c r="D8252" t="s">
        <v>2290</v>
      </c>
    </row>
    <row r="8253" spans="1:4" x14ac:dyDescent="0.25">
      <c r="A8253">
        <v>298643</v>
      </c>
      <c r="B8253" t="s">
        <v>5537</v>
      </c>
      <c r="C8253" t="s">
        <v>5537</v>
      </c>
      <c r="D8253" t="s">
        <v>2289</v>
      </c>
    </row>
    <row r="8254" spans="1:4" x14ac:dyDescent="0.25">
      <c r="A8254">
        <v>298644</v>
      </c>
      <c r="B8254" t="s">
        <v>5262</v>
      </c>
      <c r="C8254" t="s">
        <v>5262</v>
      </c>
      <c r="D8254" t="s">
        <v>2290</v>
      </c>
    </row>
    <row r="8255" spans="1:4" x14ac:dyDescent="0.25">
      <c r="A8255">
        <v>298645</v>
      </c>
      <c r="B8255" t="s">
        <v>2066</v>
      </c>
      <c r="C8255" t="s">
        <v>647</v>
      </c>
      <c r="D8255" t="s">
        <v>2304</v>
      </c>
    </row>
    <row r="8256" spans="1:4" x14ac:dyDescent="0.25">
      <c r="A8256">
        <v>298646</v>
      </c>
      <c r="B8256" t="s">
        <v>8066</v>
      </c>
      <c r="C8256" t="s">
        <v>647</v>
      </c>
      <c r="D8256" t="s">
        <v>2290</v>
      </c>
    </row>
    <row r="8257" spans="1:4" x14ac:dyDescent="0.25">
      <c r="A8257">
        <v>298647</v>
      </c>
      <c r="B8257" t="s">
        <v>4727</v>
      </c>
      <c r="C8257" t="s">
        <v>4727</v>
      </c>
      <c r="D8257" t="s">
        <v>2289</v>
      </c>
    </row>
    <row r="8258" spans="1:4" x14ac:dyDescent="0.25">
      <c r="A8258">
        <v>298648</v>
      </c>
      <c r="B8258" t="s">
        <v>3705</v>
      </c>
      <c r="C8258" t="s">
        <v>3705</v>
      </c>
      <c r="D8258" t="s">
        <v>2290</v>
      </c>
    </row>
    <row r="8259" spans="1:4" x14ac:dyDescent="0.25">
      <c r="A8259">
        <v>298649</v>
      </c>
      <c r="B8259" t="s">
        <v>8894</v>
      </c>
      <c r="C8259" t="s">
        <v>8894</v>
      </c>
      <c r="D8259" t="s">
        <v>4318</v>
      </c>
    </row>
    <row r="8260" spans="1:4" x14ac:dyDescent="0.25">
      <c r="A8260">
        <v>298651</v>
      </c>
      <c r="B8260" t="s">
        <v>4371</v>
      </c>
      <c r="C8260" t="s">
        <v>4371</v>
      </c>
      <c r="D8260" t="s">
        <v>2290</v>
      </c>
    </row>
    <row r="8261" spans="1:4" x14ac:dyDescent="0.25">
      <c r="A8261">
        <v>298652</v>
      </c>
      <c r="B8261" t="s">
        <v>8067</v>
      </c>
      <c r="C8261" t="s">
        <v>647</v>
      </c>
      <c r="D8261" t="s">
        <v>2303</v>
      </c>
    </row>
    <row r="8262" spans="1:4" x14ac:dyDescent="0.25">
      <c r="A8262">
        <v>298653</v>
      </c>
      <c r="B8262" t="s">
        <v>6402</v>
      </c>
      <c r="C8262" t="s">
        <v>6402</v>
      </c>
      <c r="D8262" t="s">
        <v>2290</v>
      </c>
    </row>
    <row r="8263" spans="1:4" x14ac:dyDescent="0.25">
      <c r="A8263">
        <v>298654</v>
      </c>
      <c r="B8263" t="s">
        <v>8068</v>
      </c>
      <c r="C8263" t="s">
        <v>647</v>
      </c>
      <c r="D8263" t="s">
        <v>2304</v>
      </c>
    </row>
    <row r="8264" spans="1:4" x14ac:dyDescent="0.25">
      <c r="A8264">
        <v>298655</v>
      </c>
      <c r="B8264" t="s">
        <v>4494</v>
      </c>
      <c r="C8264" t="s">
        <v>4494</v>
      </c>
      <c r="D8264" t="s">
        <v>2289</v>
      </c>
    </row>
    <row r="8265" spans="1:4" x14ac:dyDescent="0.25">
      <c r="A8265">
        <v>298656</v>
      </c>
      <c r="B8265" t="s">
        <v>8896</v>
      </c>
      <c r="C8265" t="s">
        <v>8896</v>
      </c>
    </row>
    <row r="8266" spans="1:4" x14ac:dyDescent="0.25">
      <c r="A8266">
        <v>298657</v>
      </c>
      <c r="B8266" t="s">
        <v>4927</v>
      </c>
      <c r="C8266" t="s">
        <v>4927</v>
      </c>
      <c r="D8266" t="s">
        <v>2290</v>
      </c>
    </row>
    <row r="8267" spans="1:4" x14ac:dyDescent="0.25">
      <c r="A8267">
        <v>298658</v>
      </c>
      <c r="B8267" t="s">
        <v>4246</v>
      </c>
      <c r="C8267" t="s">
        <v>4246</v>
      </c>
      <c r="D8267" t="s">
        <v>2289</v>
      </c>
    </row>
    <row r="8268" spans="1:4" x14ac:dyDescent="0.25">
      <c r="A8268">
        <v>298659</v>
      </c>
      <c r="B8268" t="s">
        <v>8069</v>
      </c>
      <c r="C8268" t="s">
        <v>647</v>
      </c>
      <c r="D8268" t="s">
        <v>2289</v>
      </c>
    </row>
    <row r="8269" spans="1:4" x14ac:dyDescent="0.25">
      <c r="A8269">
        <v>298660</v>
      </c>
      <c r="B8269" t="s">
        <v>8973</v>
      </c>
      <c r="C8269" t="s">
        <v>8973</v>
      </c>
      <c r="D8269" t="s">
        <v>2290</v>
      </c>
    </row>
    <row r="8270" spans="1:4" x14ac:dyDescent="0.25">
      <c r="A8270">
        <v>298661</v>
      </c>
      <c r="B8270" t="s">
        <v>8070</v>
      </c>
      <c r="C8270" t="s">
        <v>647</v>
      </c>
      <c r="D8270" t="s">
        <v>2290</v>
      </c>
    </row>
    <row r="8271" spans="1:4" x14ac:dyDescent="0.25">
      <c r="A8271">
        <v>298662</v>
      </c>
      <c r="B8271" t="s">
        <v>5180</v>
      </c>
      <c r="C8271" t="s">
        <v>5180</v>
      </c>
      <c r="D8271" t="s">
        <v>2294</v>
      </c>
    </row>
    <row r="8272" spans="1:4" x14ac:dyDescent="0.25">
      <c r="A8272">
        <v>298663</v>
      </c>
      <c r="B8272" t="s">
        <v>5919</v>
      </c>
      <c r="C8272" t="s">
        <v>5919</v>
      </c>
      <c r="D8272" t="s">
        <v>2290</v>
      </c>
    </row>
    <row r="8273" spans="1:4" x14ac:dyDescent="0.25">
      <c r="A8273">
        <v>298664</v>
      </c>
      <c r="B8273" t="s">
        <v>8664</v>
      </c>
      <c r="C8273" t="s">
        <v>8664</v>
      </c>
      <c r="D8273" t="s">
        <v>2290</v>
      </c>
    </row>
    <row r="8274" spans="1:4" x14ac:dyDescent="0.25">
      <c r="A8274">
        <v>298665</v>
      </c>
      <c r="B8274" t="s">
        <v>8071</v>
      </c>
      <c r="C8274" t="s">
        <v>647</v>
      </c>
      <c r="D8274" t="s">
        <v>2304</v>
      </c>
    </row>
    <row r="8275" spans="1:4" x14ac:dyDescent="0.25">
      <c r="A8275">
        <v>298666</v>
      </c>
      <c r="B8275" t="s">
        <v>5747</v>
      </c>
      <c r="C8275" t="s">
        <v>5747</v>
      </c>
      <c r="D8275" t="s">
        <v>2289</v>
      </c>
    </row>
    <row r="8276" spans="1:4" x14ac:dyDescent="0.25">
      <c r="A8276">
        <v>298667</v>
      </c>
      <c r="B8276" t="s">
        <v>4624</v>
      </c>
      <c r="C8276" t="s">
        <v>4624</v>
      </c>
      <c r="D8276" t="s">
        <v>2289</v>
      </c>
    </row>
    <row r="8277" spans="1:4" x14ac:dyDescent="0.25">
      <c r="A8277">
        <v>298668</v>
      </c>
      <c r="B8277" t="s">
        <v>1921</v>
      </c>
      <c r="C8277" t="s">
        <v>647</v>
      </c>
      <c r="D8277" t="s">
        <v>2290</v>
      </c>
    </row>
    <row r="8278" spans="1:4" x14ac:dyDescent="0.25">
      <c r="A8278">
        <v>298669</v>
      </c>
      <c r="B8278" t="s">
        <v>6261</v>
      </c>
      <c r="C8278" t="s">
        <v>6261</v>
      </c>
      <c r="D8278" t="s">
        <v>2289</v>
      </c>
    </row>
    <row r="8279" spans="1:4" x14ac:dyDescent="0.25">
      <c r="A8279">
        <v>298670</v>
      </c>
      <c r="B8279" t="s">
        <v>8256</v>
      </c>
      <c r="C8279" t="s">
        <v>8256</v>
      </c>
      <c r="D8279" t="s">
        <v>2289</v>
      </c>
    </row>
    <row r="8280" spans="1:4" x14ac:dyDescent="0.25">
      <c r="A8280">
        <v>298671</v>
      </c>
      <c r="B8280" t="s">
        <v>8318</v>
      </c>
      <c r="C8280" t="s">
        <v>8318</v>
      </c>
      <c r="D8280" t="s">
        <v>2290</v>
      </c>
    </row>
    <row r="8281" spans="1:4" x14ac:dyDescent="0.25">
      <c r="A8281">
        <v>298672</v>
      </c>
      <c r="B8281" t="s">
        <v>3934</v>
      </c>
      <c r="C8281" t="s">
        <v>3934</v>
      </c>
    </row>
    <row r="8282" spans="1:4" x14ac:dyDescent="0.25">
      <c r="A8282">
        <v>298673</v>
      </c>
      <c r="B8282" t="s">
        <v>5226</v>
      </c>
      <c r="C8282" t="s">
        <v>5226</v>
      </c>
      <c r="D8282" t="s">
        <v>2289</v>
      </c>
    </row>
    <row r="8283" spans="1:4" x14ac:dyDescent="0.25">
      <c r="A8283">
        <v>298674</v>
      </c>
      <c r="B8283" t="s">
        <v>1669</v>
      </c>
      <c r="C8283" t="s">
        <v>647</v>
      </c>
      <c r="D8283" t="s">
        <v>2290</v>
      </c>
    </row>
    <row r="8284" spans="1:4" x14ac:dyDescent="0.25">
      <c r="A8284">
        <v>298675</v>
      </c>
      <c r="B8284" t="s">
        <v>5826</v>
      </c>
      <c r="C8284" t="s">
        <v>5826</v>
      </c>
      <c r="D8284" t="s">
        <v>2290</v>
      </c>
    </row>
    <row r="8285" spans="1:4" x14ac:dyDescent="0.25">
      <c r="A8285">
        <v>298676</v>
      </c>
      <c r="B8285" t="s">
        <v>4191</v>
      </c>
      <c r="C8285" t="s">
        <v>4191</v>
      </c>
      <c r="D8285" t="s">
        <v>2290</v>
      </c>
    </row>
    <row r="8286" spans="1:4" x14ac:dyDescent="0.25">
      <c r="A8286">
        <v>298677</v>
      </c>
      <c r="B8286" t="s">
        <v>8072</v>
      </c>
      <c r="C8286" t="s">
        <v>647</v>
      </c>
      <c r="D8286" t="s">
        <v>2293</v>
      </c>
    </row>
    <row r="8287" spans="1:4" x14ac:dyDescent="0.25">
      <c r="A8287">
        <v>298678</v>
      </c>
      <c r="B8287" t="s">
        <v>4754</v>
      </c>
      <c r="C8287" t="s">
        <v>4755</v>
      </c>
      <c r="D8287" t="s">
        <v>2304</v>
      </c>
    </row>
    <row r="8288" spans="1:4" x14ac:dyDescent="0.25">
      <c r="A8288">
        <v>298679</v>
      </c>
      <c r="B8288" t="s">
        <v>8073</v>
      </c>
      <c r="C8288" t="s">
        <v>647</v>
      </c>
      <c r="D8288" t="s">
        <v>2290</v>
      </c>
    </row>
    <row r="8289" spans="1:4" x14ac:dyDescent="0.25">
      <c r="A8289">
        <v>298680</v>
      </c>
      <c r="B8289" t="s">
        <v>5383</v>
      </c>
      <c r="C8289" t="s">
        <v>5383</v>
      </c>
      <c r="D8289" t="s">
        <v>2290</v>
      </c>
    </row>
    <row r="8290" spans="1:4" x14ac:dyDescent="0.25">
      <c r="A8290">
        <v>298681</v>
      </c>
      <c r="B8290" t="s">
        <v>5788</v>
      </c>
      <c r="C8290" t="s">
        <v>5788</v>
      </c>
      <c r="D8290" t="s">
        <v>2289</v>
      </c>
    </row>
    <row r="8291" spans="1:4" x14ac:dyDescent="0.25">
      <c r="A8291">
        <v>298682</v>
      </c>
      <c r="B8291" t="s">
        <v>2025</v>
      </c>
      <c r="C8291" t="s">
        <v>2025</v>
      </c>
      <c r="D8291" t="s">
        <v>2289</v>
      </c>
    </row>
    <row r="8292" spans="1:4" x14ac:dyDescent="0.25">
      <c r="A8292">
        <v>298683</v>
      </c>
      <c r="B8292" s="24" t="s">
        <v>11318</v>
      </c>
      <c r="C8292" s="24" t="s">
        <v>11318</v>
      </c>
      <c r="D8292" t="s">
        <v>2290</v>
      </c>
    </row>
    <row r="8293" spans="1:4" x14ac:dyDescent="0.25">
      <c r="A8293">
        <v>298684</v>
      </c>
      <c r="B8293" t="s">
        <v>2063</v>
      </c>
      <c r="C8293" t="s">
        <v>647</v>
      </c>
      <c r="D8293" t="s">
        <v>2304</v>
      </c>
    </row>
    <row r="8294" spans="1:4" x14ac:dyDescent="0.25">
      <c r="A8294">
        <v>298685</v>
      </c>
      <c r="B8294" t="s">
        <v>4703</v>
      </c>
      <c r="C8294" t="s">
        <v>4703</v>
      </c>
      <c r="D8294" t="s">
        <v>2289</v>
      </c>
    </row>
    <row r="8295" spans="1:4" x14ac:dyDescent="0.25">
      <c r="A8295">
        <v>298686</v>
      </c>
      <c r="B8295" t="s">
        <v>8074</v>
      </c>
      <c r="C8295" t="s">
        <v>647</v>
      </c>
      <c r="D8295" t="s">
        <v>2290</v>
      </c>
    </row>
    <row r="8296" spans="1:4" x14ac:dyDescent="0.25">
      <c r="A8296">
        <v>298687</v>
      </c>
      <c r="B8296" t="s">
        <v>5624</v>
      </c>
      <c r="C8296" t="s">
        <v>5624</v>
      </c>
      <c r="D8296" t="s">
        <v>2290</v>
      </c>
    </row>
    <row r="8297" spans="1:4" x14ac:dyDescent="0.25">
      <c r="A8297">
        <v>298688</v>
      </c>
      <c r="B8297" t="s">
        <v>3837</v>
      </c>
      <c r="C8297" t="s">
        <v>3837</v>
      </c>
      <c r="D8297" t="s">
        <v>2290</v>
      </c>
    </row>
    <row r="8298" spans="1:4" x14ac:dyDescent="0.25">
      <c r="A8298">
        <v>298689</v>
      </c>
      <c r="B8298" t="s">
        <v>8075</v>
      </c>
      <c r="C8298" t="s">
        <v>647</v>
      </c>
      <c r="D8298" t="s">
        <v>2290</v>
      </c>
    </row>
    <row r="8299" spans="1:4" x14ac:dyDescent="0.25">
      <c r="A8299">
        <v>298690</v>
      </c>
      <c r="B8299" t="s">
        <v>6865</v>
      </c>
      <c r="C8299" t="s">
        <v>6865</v>
      </c>
      <c r="D8299" t="s">
        <v>2289</v>
      </c>
    </row>
    <row r="8300" spans="1:4" x14ac:dyDescent="0.25">
      <c r="A8300">
        <v>298691</v>
      </c>
      <c r="B8300" t="s">
        <v>2944</v>
      </c>
      <c r="C8300" t="s">
        <v>2944</v>
      </c>
      <c r="D8300" t="s">
        <v>2290</v>
      </c>
    </row>
    <row r="8301" spans="1:4" x14ac:dyDescent="0.25">
      <c r="A8301">
        <v>298692</v>
      </c>
      <c r="B8301" t="s">
        <v>5162</v>
      </c>
      <c r="C8301" t="s">
        <v>5162</v>
      </c>
      <c r="D8301" t="s">
        <v>2289</v>
      </c>
    </row>
    <row r="8302" spans="1:4" x14ac:dyDescent="0.25">
      <c r="A8302">
        <v>298693</v>
      </c>
      <c r="B8302" t="s">
        <v>8076</v>
      </c>
      <c r="C8302" t="s">
        <v>647</v>
      </c>
      <c r="D8302" t="s">
        <v>2303</v>
      </c>
    </row>
    <row r="8303" spans="1:4" x14ac:dyDescent="0.25">
      <c r="A8303">
        <v>298694</v>
      </c>
      <c r="B8303" t="s">
        <v>8893</v>
      </c>
      <c r="C8303" t="s">
        <v>8893</v>
      </c>
      <c r="D8303" t="s">
        <v>2290</v>
      </c>
    </row>
    <row r="8304" spans="1:4" x14ac:dyDescent="0.25">
      <c r="A8304">
        <v>298695</v>
      </c>
      <c r="B8304" t="s">
        <v>4611</v>
      </c>
      <c r="C8304" t="s">
        <v>4611</v>
      </c>
      <c r="D8304" t="s">
        <v>2289</v>
      </c>
    </row>
    <row r="8305" spans="1:4" x14ac:dyDescent="0.25">
      <c r="A8305">
        <v>298696</v>
      </c>
      <c r="B8305" t="s">
        <v>9296</v>
      </c>
      <c r="C8305" t="s">
        <v>9296</v>
      </c>
      <c r="D8305" t="s">
        <v>2290</v>
      </c>
    </row>
    <row r="8306" spans="1:4" x14ac:dyDescent="0.25">
      <c r="A8306">
        <v>298697</v>
      </c>
      <c r="B8306" t="s">
        <v>8759</v>
      </c>
      <c r="C8306" t="s">
        <v>8759</v>
      </c>
      <c r="D8306" t="s">
        <v>2290</v>
      </c>
    </row>
    <row r="8307" spans="1:4" x14ac:dyDescent="0.25">
      <c r="A8307">
        <v>298698</v>
      </c>
      <c r="B8307" t="s">
        <v>9089</v>
      </c>
      <c r="C8307" t="s">
        <v>9089</v>
      </c>
      <c r="D8307" t="s">
        <v>2290</v>
      </c>
    </row>
    <row r="8308" spans="1:4" x14ac:dyDescent="0.25">
      <c r="A8308">
        <v>298699</v>
      </c>
      <c r="B8308" t="s">
        <v>4232</v>
      </c>
      <c r="C8308" t="s">
        <v>4232</v>
      </c>
      <c r="D8308" t="s">
        <v>2290</v>
      </c>
    </row>
    <row r="8309" spans="1:4" x14ac:dyDescent="0.25">
      <c r="A8309">
        <v>298700</v>
      </c>
      <c r="B8309" t="s">
        <v>4709</v>
      </c>
      <c r="C8309" t="s">
        <v>4710</v>
      </c>
      <c r="D8309" t="s">
        <v>2289</v>
      </c>
    </row>
    <row r="8310" spans="1:4" x14ac:dyDescent="0.25">
      <c r="A8310">
        <v>298701</v>
      </c>
      <c r="B8310" t="s">
        <v>8834</v>
      </c>
      <c r="C8310" t="s">
        <v>8834</v>
      </c>
      <c r="D8310" t="s">
        <v>2289</v>
      </c>
    </row>
    <row r="8311" spans="1:4" x14ac:dyDescent="0.25">
      <c r="A8311">
        <v>298703</v>
      </c>
      <c r="B8311" t="s">
        <v>2955</v>
      </c>
      <c r="C8311" t="s">
        <v>2955</v>
      </c>
      <c r="D8311" t="s">
        <v>2290</v>
      </c>
    </row>
    <row r="8312" spans="1:4" x14ac:dyDescent="0.25">
      <c r="A8312">
        <v>298704</v>
      </c>
      <c r="B8312" t="s">
        <v>8536</v>
      </c>
      <c r="C8312" t="s">
        <v>8536</v>
      </c>
      <c r="D8312" t="s">
        <v>2290</v>
      </c>
    </row>
    <row r="8313" spans="1:4" x14ac:dyDescent="0.25">
      <c r="A8313">
        <v>298705</v>
      </c>
      <c r="B8313" t="s">
        <v>9341</v>
      </c>
      <c r="C8313" t="s">
        <v>9341</v>
      </c>
      <c r="D8313" t="s">
        <v>2290</v>
      </c>
    </row>
    <row r="8314" spans="1:4" x14ac:dyDescent="0.25">
      <c r="A8314">
        <v>298706</v>
      </c>
      <c r="B8314" t="s">
        <v>3975</v>
      </c>
      <c r="C8314" t="s">
        <v>3975</v>
      </c>
      <c r="D8314" t="s">
        <v>2289</v>
      </c>
    </row>
    <row r="8315" spans="1:4" x14ac:dyDescent="0.25">
      <c r="A8315">
        <v>298707</v>
      </c>
      <c r="B8315" t="s">
        <v>9195</v>
      </c>
      <c r="C8315" t="s">
        <v>9195</v>
      </c>
      <c r="D8315" t="s">
        <v>2289</v>
      </c>
    </row>
    <row r="8316" spans="1:4" x14ac:dyDescent="0.25">
      <c r="A8316">
        <v>298708</v>
      </c>
      <c r="B8316" s="24" t="s">
        <v>13880</v>
      </c>
      <c r="C8316" s="24" t="s">
        <v>13880</v>
      </c>
      <c r="D8316" t="s">
        <v>2289</v>
      </c>
    </row>
    <row r="8317" spans="1:4" x14ac:dyDescent="0.25">
      <c r="A8317">
        <v>298709</v>
      </c>
      <c r="B8317" t="s">
        <v>6494</v>
      </c>
      <c r="C8317" t="s">
        <v>6494</v>
      </c>
      <c r="D8317" t="s">
        <v>2290</v>
      </c>
    </row>
    <row r="8318" spans="1:4" x14ac:dyDescent="0.25">
      <c r="A8318">
        <v>298710</v>
      </c>
      <c r="B8318" t="s">
        <v>3093</v>
      </c>
      <c r="C8318" t="s">
        <v>3093</v>
      </c>
      <c r="D8318" t="s">
        <v>2290</v>
      </c>
    </row>
    <row r="8319" spans="1:4" x14ac:dyDescent="0.25">
      <c r="A8319">
        <v>298711</v>
      </c>
      <c r="B8319" t="s">
        <v>8077</v>
      </c>
      <c r="C8319" t="s">
        <v>647</v>
      </c>
      <c r="D8319" t="s">
        <v>2290</v>
      </c>
    </row>
    <row r="8320" spans="1:4" x14ac:dyDescent="0.25">
      <c r="A8320">
        <v>298712</v>
      </c>
      <c r="B8320" t="s">
        <v>8711</v>
      </c>
      <c r="C8320" t="s">
        <v>8711</v>
      </c>
      <c r="D8320" t="s">
        <v>2290</v>
      </c>
    </row>
    <row r="8321" spans="1:4" x14ac:dyDescent="0.25">
      <c r="A8321">
        <v>298713</v>
      </c>
      <c r="B8321" t="s">
        <v>1322</v>
      </c>
      <c r="C8321" t="s">
        <v>647</v>
      </c>
      <c r="D8321" t="s">
        <v>2302</v>
      </c>
    </row>
    <row r="8322" spans="1:4" x14ac:dyDescent="0.25">
      <c r="A8322">
        <v>298714</v>
      </c>
      <c r="B8322" t="s">
        <v>8783</v>
      </c>
      <c r="C8322" t="s">
        <v>8783</v>
      </c>
      <c r="D8322" t="s">
        <v>2290</v>
      </c>
    </row>
    <row r="8323" spans="1:4" x14ac:dyDescent="0.25">
      <c r="A8323">
        <v>298715</v>
      </c>
      <c r="B8323" t="s">
        <v>6566</v>
      </c>
      <c r="C8323" t="s">
        <v>6566</v>
      </c>
      <c r="D8323" t="s">
        <v>2290</v>
      </c>
    </row>
    <row r="8324" spans="1:4" x14ac:dyDescent="0.25">
      <c r="A8324">
        <v>298716</v>
      </c>
      <c r="B8324" t="s">
        <v>1540</v>
      </c>
      <c r="C8324" t="s">
        <v>4755</v>
      </c>
      <c r="D8324" t="s">
        <v>2304</v>
      </c>
    </row>
    <row r="8325" spans="1:4" x14ac:dyDescent="0.25">
      <c r="A8325">
        <v>298717</v>
      </c>
      <c r="B8325" t="s">
        <v>8078</v>
      </c>
      <c r="C8325" t="s">
        <v>647</v>
      </c>
      <c r="D8325" t="s">
        <v>2290</v>
      </c>
    </row>
    <row r="8326" spans="1:4" x14ac:dyDescent="0.25">
      <c r="A8326">
        <v>298718</v>
      </c>
      <c r="B8326" t="s">
        <v>4018</v>
      </c>
      <c r="C8326" t="s">
        <v>4018</v>
      </c>
      <c r="D8326" t="s">
        <v>2290</v>
      </c>
    </row>
    <row r="8327" spans="1:4" x14ac:dyDescent="0.25">
      <c r="A8327">
        <v>298719</v>
      </c>
      <c r="B8327" t="s">
        <v>8226</v>
      </c>
      <c r="C8327" t="s">
        <v>8226</v>
      </c>
      <c r="D8327" t="s">
        <v>2290</v>
      </c>
    </row>
    <row r="8328" spans="1:4" x14ac:dyDescent="0.25">
      <c r="A8328">
        <v>298720</v>
      </c>
      <c r="B8328" t="s">
        <v>4258</v>
      </c>
      <c r="C8328" t="s">
        <v>4258</v>
      </c>
      <c r="D8328" t="s">
        <v>2290</v>
      </c>
    </row>
    <row r="8329" spans="1:4" x14ac:dyDescent="0.25">
      <c r="A8329">
        <v>298721</v>
      </c>
      <c r="B8329" t="s">
        <v>4872</v>
      </c>
      <c r="C8329" t="s">
        <v>4872</v>
      </c>
      <c r="D8329" t="s">
        <v>2289</v>
      </c>
    </row>
    <row r="8330" spans="1:4" x14ac:dyDescent="0.25">
      <c r="A8330">
        <v>298722</v>
      </c>
      <c r="B8330" t="s">
        <v>3784</v>
      </c>
      <c r="C8330" t="s">
        <v>3784</v>
      </c>
      <c r="D8330" t="s">
        <v>2290</v>
      </c>
    </row>
    <row r="8331" spans="1:4" x14ac:dyDescent="0.25">
      <c r="A8331">
        <v>298723</v>
      </c>
      <c r="B8331" t="s">
        <v>4986</v>
      </c>
      <c r="C8331" t="s">
        <v>4986</v>
      </c>
      <c r="D8331" t="s">
        <v>2289</v>
      </c>
    </row>
    <row r="8332" spans="1:4" x14ac:dyDescent="0.25">
      <c r="A8332">
        <v>298724</v>
      </c>
      <c r="B8332" t="s">
        <v>1848</v>
      </c>
      <c r="C8332" t="s">
        <v>1848</v>
      </c>
      <c r="D8332" t="s">
        <v>2289</v>
      </c>
    </row>
    <row r="8333" spans="1:4" x14ac:dyDescent="0.25">
      <c r="A8333">
        <v>298725</v>
      </c>
      <c r="B8333" t="s">
        <v>5476</v>
      </c>
      <c r="C8333" t="s">
        <v>5476</v>
      </c>
      <c r="D8333" t="s">
        <v>2290</v>
      </c>
    </row>
    <row r="8334" spans="1:4" x14ac:dyDescent="0.25">
      <c r="A8334">
        <v>298726</v>
      </c>
      <c r="B8334" t="s">
        <v>8210</v>
      </c>
      <c r="C8334" t="s">
        <v>8210</v>
      </c>
      <c r="D8334" t="s">
        <v>2290</v>
      </c>
    </row>
    <row r="8335" spans="1:4" x14ac:dyDescent="0.25">
      <c r="A8335">
        <v>298727</v>
      </c>
      <c r="B8335" t="s">
        <v>2038</v>
      </c>
      <c r="C8335" t="s">
        <v>2038</v>
      </c>
      <c r="D8335" t="s">
        <v>2290</v>
      </c>
    </row>
    <row r="8336" spans="1:4" x14ac:dyDescent="0.25">
      <c r="A8336">
        <v>298728</v>
      </c>
      <c r="B8336" t="s">
        <v>8079</v>
      </c>
      <c r="C8336" t="s">
        <v>647</v>
      </c>
      <c r="D8336" t="s">
        <v>2289</v>
      </c>
    </row>
    <row r="8337" spans="1:4" x14ac:dyDescent="0.25">
      <c r="A8337">
        <v>298729</v>
      </c>
      <c r="B8337" t="s">
        <v>5482</v>
      </c>
      <c r="C8337" t="s">
        <v>5482</v>
      </c>
      <c r="D8337" t="s">
        <v>2290</v>
      </c>
    </row>
    <row r="8338" spans="1:4" x14ac:dyDescent="0.25">
      <c r="A8338">
        <v>298730</v>
      </c>
      <c r="B8338" t="s">
        <v>5360</v>
      </c>
      <c r="C8338" t="s">
        <v>5360</v>
      </c>
      <c r="D8338" t="s">
        <v>2290</v>
      </c>
    </row>
    <row r="8339" spans="1:4" x14ac:dyDescent="0.25">
      <c r="A8339">
        <v>298731</v>
      </c>
      <c r="B8339" t="s">
        <v>1314</v>
      </c>
      <c r="C8339" t="s">
        <v>1314</v>
      </c>
      <c r="D8339" t="s">
        <v>2301</v>
      </c>
    </row>
    <row r="8340" spans="1:4" x14ac:dyDescent="0.25">
      <c r="A8340">
        <v>298732</v>
      </c>
      <c r="B8340" t="s">
        <v>3202</v>
      </c>
      <c r="C8340" t="s">
        <v>3202</v>
      </c>
      <c r="D8340" t="s">
        <v>2289</v>
      </c>
    </row>
    <row r="8341" spans="1:4" x14ac:dyDescent="0.25">
      <c r="A8341">
        <v>298733</v>
      </c>
      <c r="B8341" t="s">
        <v>6214</v>
      </c>
      <c r="C8341" t="s">
        <v>6214</v>
      </c>
      <c r="D8341" t="s">
        <v>2290</v>
      </c>
    </row>
    <row r="8342" spans="1:4" x14ac:dyDescent="0.25">
      <c r="A8342">
        <v>298734</v>
      </c>
      <c r="B8342" t="s">
        <v>5769</v>
      </c>
      <c r="C8342" t="s">
        <v>5769</v>
      </c>
      <c r="D8342" t="s">
        <v>2290</v>
      </c>
    </row>
    <row r="8343" spans="1:4" x14ac:dyDescent="0.25">
      <c r="A8343">
        <v>298735</v>
      </c>
      <c r="B8343" t="s">
        <v>8080</v>
      </c>
      <c r="C8343" t="s">
        <v>647</v>
      </c>
      <c r="D8343" t="s">
        <v>2290</v>
      </c>
    </row>
    <row r="8344" spans="1:4" x14ac:dyDescent="0.25">
      <c r="A8344">
        <v>298736</v>
      </c>
      <c r="B8344" t="s">
        <v>4878</v>
      </c>
      <c r="C8344" t="s">
        <v>4878</v>
      </c>
      <c r="D8344" t="s">
        <v>2290</v>
      </c>
    </row>
    <row r="8345" spans="1:4" x14ac:dyDescent="0.25">
      <c r="A8345">
        <v>298737</v>
      </c>
      <c r="B8345" t="s">
        <v>3069</v>
      </c>
      <c r="C8345" t="s">
        <v>3069</v>
      </c>
      <c r="D8345" t="s">
        <v>2290</v>
      </c>
    </row>
    <row r="8346" spans="1:4" x14ac:dyDescent="0.25">
      <c r="A8346">
        <v>298738</v>
      </c>
      <c r="B8346" t="s">
        <v>6731</v>
      </c>
      <c r="C8346" t="s">
        <v>6731</v>
      </c>
      <c r="D8346" t="s">
        <v>2290</v>
      </c>
    </row>
    <row r="8347" spans="1:4" x14ac:dyDescent="0.25">
      <c r="A8347">
        <v>298739</v>
      </c>
      <c r="B8347" t="s">
        <v>6393</v>
      </c>
      <c r="C8347" t="s">
        <v>6393</v>
      </c>
      <c r="D8347" t="s">
        <v>2289</v>
      </c>
    </row>
    <row r="8348" spans="1:4" x14ac:dyDescent="0.25">
      <c r="A8348">
        <v>298740</v>
      </c>
      <c r="B8348" t="s">
        <v>3688</v>
      </c>
      <c r="C8348" t="s">
        <v>3688</v>
      </c>
      <c r="D8348" t="s">
        <v>2290</v>
      </c>
    </row>
    <row r="8349" spans="1:4" x14ac:dyDescent="0.25">
      <c r="A8349">
        <v>298741</v>
      </c>
      <c r="B8349" t="s">
        <v>5503</v>
      </c>
      <c r="C8349" t="s">
        <v>5503</v>
      </c>
      <c r="D8349" t="s">
        <v>2290</v>
      </c>
    </row>
    <row r="8350" spans="1:4" x14ac:dyDescent="0.25">
      <c r="A8350">
        <v>298742</v>
      </c>
      <c r="B8350" t="s">
        <v>1517</v>
      </c>
      <c r="C8350" t="s">
        <v>1517</v>
      </c>
      <c r="D8350" t="s">
        <v>2290</v>
      </c>
    </row>
    <row r="8351" spans="1:4" x14ac:dyDescent="0.25">
      <c r="A8351">
        <v>298743</v>
      </c>
      <c r="B8351" t="s">
        <v>4121</v>
      </c>
      <c r="C8351" t="s">
        <v>4121</v>
      </c>
      <c r="D8351" t="s">
        <v>2289</v>
      </c>
    </row>
    <row r="8352" spans="1:4" x14ac:dyDescent="0.25">
      <c r="A8352">
        <v>298744</v>
      </c>
      <c r="B8352" t="s">
        <v>8729</v>
      </c>
      <c r="C8352" t="s">
        <v>8729</v>
      </c>
      <c r="D8352" t="s">
        <v>2290</v>
      </c>
    </row>
    <row r="8353" spans="1:4" x14ac:dyDescent="0.25">
      <c r="A8353">
        <v>298745</v>
      </c>
      <c r="B8353" t="s">
        <v>4595</v>
      </c>
      <c r="C8353" t="s">
        <v>4595</v>
      </c>
      <c r="D8353" t="s">
        <v>2289</v>
      </c>
    </row>
    <row r="8354" spans="1:4" x14ac:dyDescent="0.25">
      <c r="A8354">
        <v>298746</v>
      </c>
      <c r="B8354" t="s">
        <v>4682</v>
      </c>
      <c r="C8354" t="s">
        <v>4682</v>
      </c>
      <c r="D8354" t="s">
        <v>2290</v>
      </c>
    </row>
    <row r="8355" spans="1:4" x14ac:dyDescent="0.25">
      <c r="A8355">
        <v>298747</v>
      </c>
      <c r="B8355" t="s">
        <v>8081</v>
      </c>
      <c r="C8355" t="s">
        <v>647</v>
      </c>
      <c r="D8355" t="s">
        <v>2290</v>
      </c>
    </row>
    <row r="8356" spans="1:4" x14ac:dyDescent="0.25">
      <c r="A8356">
        <v>298748</v>
      </c>
      <c r="B8356" t="s">
        <v>8561</v>
      </c>
      <c r="C8356" t="s">
        <v>8561</v>
      </c>
      <c r="D8356" t="s">
        <v>2290</v>
      </c>
    </row>
    <row r="8357" spans="1:4" x14ac:dyDescent="0.25">
      <c r="A8357">
        <v>298749</v>
      </c>
      <c r="B8357" t="s">
        <v>8082</v>
      </c>
      <c r="C8357" t="s">
        <v>647</v>
      </c>
      <c r="D8357" t="s">
        <v>2290</v>
      </c>
    </row>
    <row r="8358" spans="1:4" x14ac:dyDescent="0.25">
      <c r="A8358">
        <v>298750</v>
      </c>
      <c r="B8358" t="s">
        <v>1558</v>
      </c>
      <c r="C8358" t="s">
        <v>1558</v>
      </c>
      <c r="D8358" t="s">
        <v>2290</v>
      </c>
    </row>
    <row r="8359" spans="1:4" x14ac:dyDescent="0.25">
      <c r="A8359">
        <v>298751</v>
      </c>
      <c r="B8359" t="s">
        <v>1792</v>
      </c>
      <c r="C8359" t="s">
        <v>1792</v>
      </c>
      <c r="D8359" t="s">
        <v>2289</v>
      </c>
    </row>
    <row r="8360" spans="1:4" x14ac:dyDescent="0.25">
      <c r="A8360">
        <v>298752</v>
      </c>
      <c r="B8360" t="s">
        <v>2235</v>
      </c>
      <c r="C8360" t="s">
        <v>647</v>
      </c>
      <c r="D8360" t="s">
        <v>2290</v>
      </c>
    </row>
    <row r="8361" spans="1:4" x14ac:dyDescent="0.25">
      <c r="A8361">
        <v>298753</v>
      </c>
      <c r="B8361" t="s">
        <v>9364</v>
      </c>
      <c r="C8361" t="s">
        <v>9364</v>
      </c>
      <c r="D8361" t="s">
        <v>2290</v>
      </c>
    </row>
    <row r="8362" spans="1:4" x14ac:dyDescent="0.25">
      <c r="A8362">
        <v>298754</v>
      </c>
      <c r="B8362" t="s">
        <v>11184</v>
      </c>
      <c r="C8362" t="str">
        <f>+B8362</f>
        <v>South Wales Removals</v>
      </c>
      <c r="D8362" t="s">
        <v>11129</v>
      </c>
    </row>
    <row r="8363" spans="1:4" x14ac:dyDescent="0.25">
      <c r="A8363">
        <v>298755</v>
      </c>
      <c r="B8363" t="s">
        <v>8969</v>
      </c>
      <c r="C8363" t="s">
        <v>8969</v>
      </c>
      <c r="D8363" t="s">
        <v>2289</v>
      </c>
    </row>
    <row r="8364" spans="1:4" x14ac:dyDescent="0.25">
      <c r="A8364">
        <v>298756</v>
      </c>
      <c r="B8364" t="s">
        <v>4674</v>
      </c>
      <c r="C8364" t="s">
        <v>4674</v>
      </c>
      <c r="D8364" t="s">
        <v>2289</v>
      </c>
    </row>
    <row r="8365" spans="1:4" x14ac:dyDescent="0.25">
      <c r="A8365">
        <v>298757</v>
      </c>
      <c r="B8365" t="s">
        <v>6663</v>
      </c>
      <c r="C8365" t="s">
        <v>6663</v>
      </c>
      <c r="D8365" t="s">
        <v>2290</v>
      </c>
    </row>
    <row r="8366" spans="1:4" x14ac:dyDescent="0.25">
      <c r="A8366">
        <v>298758</v>
      </c>
      <c r="B8366" t="s">
        <v>12625</v>
      </c>
      <c r="C8366" t="str">
        <f>+B8366</f>
        <v>HMCTS Wales Enforcement Office Code3251</v>
      </c>
      <c r="D8366" t="s">
        <v>2290</v>
      </c>
    </row>
    <row r="8367" spans="1:4" x14ac:dyDescent="0.25">
      <c r="A8367">
        <v>298759</v>
      </c>
      <c r="B8367" t="s">
        <v>5378</v>
      </c>
      <c r="C8367" t="s">
        <v>5378</v>
      </c>
      <c r="D8367" t="s">
        <v>2289</v>
      </c>
    </row>
    <row r="8368" spans="1:4" x14ac:dyDescent="0.25">
      <c r="A8368">
        <v>298760</v>
      </c>
      <c r="B8368" t="s">
        <v>8083</v>
      </c>
      <c r="C8368" t="s">
        <v>647</v>
      </c>
      <c r="D8368" t="s">
        <v>2290</v>
      </c>
    </row>
    <row r="8369" spans="1:4" x14ac:dyDescent="0.25">
      <c r="A8369">
        <v>298761</v>
      </c>
      <c r="B8369" t="s">
        <v>8084</v>
      </c>
      <c r="C8369" t="s">
        <v>647</v>
      </c>
      <c r="D8369" t="s">
        <v>2303</v>
      </c>
    </row>
    <row r="8370" spans="1:4" x14ac:dyDescent="0.25">
      <c r="A8370">
        <v>298762</v>
      </c>
      <c r="B8370" t="s">
        <v>1947</v>
      </c>
      <c r="C8370" t="s">
        <v>647</v>
      </c>
      <c r="D8370" t="s">
        <v>2304</v>
      </c>
    </row>
    <row r="8371" spans="1:4" x14ac:dyDescent="0.25">
      <c r="A8371">
        <v>298763</v>
      </c>
      <c r="B8371" t="s">
        <v>8085</v>
      </c>
      <c r="C8371" t="s">
        <v>647</v>
      </c>
      <c r="D8371" t="s">
        <v>2290</v>
      </c>
    </row>
    <row r="8372" spans="1:4" x14ac:dyDescent="0.25">
      <c r="A8372">
        <v>298764</v>
      </c>
      <c r="B8372" t="s">
        <v>3923</v>
      </c>
      <c r="C8372" t="s">
        <v>3923</v>
      </c>
      <c r="D8372" t="s">
        <v>2289</v>
      </c>
    </row>
    <row r="8373" spans="1:4" x14ac:dyDescent="0.25">
      <c r="A8373">
        <v>298765</v>
      </c>
      <c r="B8373" t="s">
        <v>3668</v>
      </c>
      <c r="C8373" t="s">
        <v>3668</v>
      </c>
      <c r="D8373" t="s">
        <v>2289</v>
      </c>
    </row>
    <row r="8374" spans="1:4" x14ac:dyDescent="0.25">
      <c r="A8374">
        <v>298766</v>
      </c>
      <c r="B8374" t="s">
        <v>2039</v>
      </c>
      <c r="C8374" t="s">
        <v>2039</v>
      </c>
      <c r="D8374" t="s">
        <v>2290</v>
      </c>
    </row>
    <row r="8375" spans="1:4" x14ac:dyDescent="0.25">
      <c r="A8375">
        <v>298767</v>
      </c>
      <c r="B8375" t="s">
        <v>8849</v>
      </c>
      <c r="C8375" t="s">
        <v>8849</v>
      </c>
      <c r="D8375" t="s">
        <v>2289</v>
      </c>
    </row>
    <row r="8376" spans="1:4" x14ac:dyDescent="0.25">
      <c r="A8376">
        <v>298768</v>
      </c>
      <c r="B8376" t="s">
        <v>5152</v>
      </c>
      <c r="C8376" t="s">
        <v>5152</v>
      </c>
      <c r="D8376" t="s">
        <v>2290</v>
      </c>
    </row>
    <row r="8377" spans="1:4" x14ac:dyDescent="0.25">
      <c r="A8377">
        <v>298769</v>
      </c>
      <c r="B8377" t="s">
        <v>4328</v>
      </c>
      <c r="C8377" t="s">
        <v>4328</v>
      </c>
      <c r="D8377" t="s">
        <v>2290</v>
      </c>
    </row>
    <row r="8378" spans="1:4" x14ac:dyDescent="0.25">
      <c r="A8378">
        <v>298770</v>
      </c>
      <c r="B8378" t="s">
        <v>1849</v>
      </c>
      <c r="C8378" t="s">
        <v>1849</v>
      </c>
      <c r="D8378" t="s">
        <v>2289</v>
      </c>
    </row>
    <row r="8379" spans="1:4" x14ac:dyDescent="0.25">
      <c r="A8379">
        <v>298771</v>
      </c>
      <c r="B8379" t="s">
        <v>8086</v>
      </c>
      <c r="C8379" t="s">
        <v>647</v>
      </c>
      <c r="D8379" t="s">
        <v>2290</v>
      </c>
    </row>
    <row r="8380" spans="1:4" x14ac:dyDescent="0.25">
      <c r="A8380">
        <v>298772</v>
      </c>
      <c r="B8380" t="s">
        <v>4741</v>
      </c>
      <c r="C8380" t="s">
        <v>4741</v>
      </c>
      <c r="D8380" t="s">
        <v>2289</v>
      </c>
    </row>
    <row r="8381" spans="1:4" x14ac:dyDescent="0.25">
      <c r="A8381">
        <v>298773</v>
      </c>
      <c r="B8381" t="s">
        <v>3565</v>
      </c>
      <c r="C8381" t="s">
        <v>3565</v>
      </c>
      <c r="D8381" t="s">
        <v>2290</v>
      </c>
    </row>
    <row r="8382" spans="1:4" x14ac:dyDescent="0.25">
      <c r="A8382">
        <v>298774</v>
      </c>
      <c r="B8382" t="s">
        <v>3070</v>
      </c>
      <c r="C8382" t="s">
        <v>3070</v>
      </c>
      <c r="D8382" t="s">
        <v>2290</v>
      </c>
    </row>
    <row r="8383" spans="1:4" x14ac:dyDescent="0.25">
      <c r="A8383">
        <v>298775</v>
      </c>
      <c r="B8383" t="s">
        <v>1892</v>
      </c>
      <c r="C8383" t="s">
        <v>1892</v>
      </c>
      <c r="D8383" t="s">
        <v>2290</v>
      </c>
    </row>
    <row r="8384" spans="1:4" x14ac:dyDescent="0.25">
      <c r="A8384">
        <v>298776</v>
      </c>
      <c r="B8384" t="s">
        <v>4813</v>
      </c>
      <c r="C8384" t="s">
        <v>4813</v>
      </c>
      <c r="D8384" t="s">
        <v>2290</v>
      </c>
    </row>
    <row r="8385" spans="1:4" x14ac:dyDescent="0.25">
      <c r="A8385">
        <v>298777</v>
      </c>
      <c r="B8385" t="s">
        <v>6315</v>
      </c>
      <c r="C8385" t="s">
        <v>6315</v>
      </c>
      <c r="D8385" t="s">
        <v>2290</v>
      </c>
    </row>
    <row r="8386" spans="1:4" x14ac:dyDescent="0.25">
      <c r="A8386">
        <v>298778</v>
      </c>
      <c r="B8386" t="s">
        <v>9502</v>
      </c>
      <c r="C8386" t="s">
        <v>9502</v>
      </c>
      <c r="D8386" t="s">
        <v>2290</v>
      </c>
    </row>
    <row r="8387" spans="1:4" x14ac:dyDescent="0.25">
      <c r="A8387">
        <v>298779</v>
      </c>
      <c r="B8387" t="s">
        <v>3003</v>
      </c>
      <c r="C8387" t="s">
        <v>3003</v>
      </c>
      <c r="D8387" t="s">
        <v>2290</v>
      </c>
    </row>
    <row r="8388" spans="1:4" x14ac:dyDescent="0.25">
      <c r="A8388">
        <v>298780</v>
      </c>
      <c r="B8388" t="s">
        <v>5906</v>
      </c>
      <c r="C8388" t="s">
        <v>5906</v>
      </c>
      <c r="D8388" t="s">
        <v>2290</v>
      </c>
    </row>
    <row r="8389" spans="1:4" x14ac:dyDescent="0.25">
      <c r="A8389">
        <v>298781</v>
      </c>
      <c r="B8389" t="s">
        <v>4360</v>
      </c>
      <c r="C8389" t="s">
        <v>4360</v>
      </c>
      <c r="D8389" t="s">
        <v>2290</v>
      </c>
    </row>
    <row r="8390" spans="1:4" x14ac:dyDescent="0.25">
      <c r="A8390">
        <v>298782</v>
      </c>
      <c r="B8390" t="s">
        <v>6868</v>
      </c>
      <c r="C8390" t="s">
        <v>6868</v>
      </c>
      <c r="D8390" t="s">
        <v>2289</v>
      </c>
    </row>
    <row r="8391" spans="1:4" x14ac:dyDescent="0.25">
      <c r="A8391">
        <v>298783</v>
      </c>
      <c r="B8391" t="s">
        <v>9121</v>
      </c>
      <c r="C8391" t="s">
        <v>9121</v>
      </c>
      <c r="D8391" t="s">
        <v>2289</v>
      </c>
    </row>
    <row r="8392" spans="1:4" x14ac:dyDescent="0.25">
      <c r="A8392">
        <v>298784</v>
      </c>
      <c r="B8392" t="s">
        <v>3525</v>
      </c>
      <c r="C8392" t="s">
        <v>3525</v>
      </c>
      <c r="D8392" t="s">
        <v>2289</v>
      </c>
    </row>
    <row r="8393" spans="1:4" x14ac:dyDescent="0.25">
      <c r="A8393">
        <v>298785</v>
      </c>
      <c r="B8393" t="s">
        <v>5138</v>
      </c>
      <c r="C8393" t="s">
        <v>5138</v>
      </c>
      <c r="D8393" t="s">
        <v>2289</v>
      </c>
    </row>
    <row r="8394" spans="1:4" x14ac:dyDescent="0.25">
      <c r="A8394">
        <v>298786</v>
      </c>
      <c r="B8394" t="s">
        <v>8087</v>
      </c>
      <c r="C8394" t="s">
        <v>647</v>
      </c>
      <c r="D8394" t="s">
        <v>2290</v>
      </c>
    </row>
    <row r="8395" spans="1:4" x14ac:dyDescent="0.25">
      <c r="A8395">
        <v>298787</v>
      </c>
      <c r="B8395" t="s">
        <v>2054</v>
      </c>
      <c r="C8395" t="s">
        <v>647</v>
      </c>
      <c r="D8395" t="s">
        <v>2304</v>
      </c>
    </row>
    <row r="8396" spans="1:4" x14ac:dyDescent="0.25">
      <c r="A8396">
        <v>298788</v>
      </c>
      <c r="B8396" t="s">
        <v>5492</v>
      </c>
      <c r="C8396" t="s">
        <v>5492</v>
      </c>
      <c r="D8396" t="s">
        <v>2289</v>
      </c>
    </row>
    <row r="8397" spans="1:4" x14ac:dyDescent="0.25">
      <c r="A8397">
        <v>298789</v>
      </c>
      <c r="B8397" t="s">
        <v>3200</v>
      </c>
      <c r="C8397" t="s">
        <v>3200</v>
      </c>
      <c r="D8397" t="s">
        <v>2290</v>
      </c>
    </row>
    <row r="8398" spans="1:4" x14ac:dyDescent="0.25">
      <c r="A8398">
        <v>298790</v>
      </c>
      <c r="B8398" t="s">
        <v>3432</v>
      </c>
      <c r="C8398" t="s">
        <v>3432</v>
      </c>
      <c r="D8398" t="s">
        <v>2290</v>
      </c>
    </row>
    <row r="8399" spans="1:4" x14ac:dyDescent="0.25">
      <c r="A8399">
        <v>298791</v>
      </c>
      <c r="B8399" t="s">
        <v>2053</v>
      </c>
      <c r="C8399" t="s">
        <v>647</v>
      </c>
      <c r="D8399" t="s">
        <v>2304</v>
      </c>
    </row>
    <row r="8400" spans="1:4" x14ac:dyDescent="0.25">
      <c r="A8400">
        <v>298792</v>
      </c>
      <c r="B8400" t="s">
        <v>1818</v>
      </c>
      <c r="C8400" t="s">
        <v>1818</v>
      </c>
      <c r="D8400" t="s">
        <v>2290</v>
      </c>
    </row>
    <row r="8401" spans="1:4" x14ac:dyDescent="0.25">
      <c r="A8401">
        <v>298793</v>
      </c>
      <c r="B8401" t="s">
        <v>9198</v>
      </c>
      <c r="C8401" t="s">
        <v>9198</v>
      </c>
      <c r="D8401" t="s">
        <v>2290</v>
      </c>
    </row>
    <row r="8402" spans="1:4" x14ac:dyDescent="0.25">
      <c r="A8402">
        <v>298794</v>
      </c>
      <c r="B8402" t="s">
        <v>1076</v>
      </c>
      <c r="C8402" t="s">
        <v>1076</v>
      </c>
      <c r="D8402" t="s">
        <v>2290</v>
      </c>
    </row>
    <row r="8403" spans="1:4" x14ac:dyDescent="0.25">
      <c r="A8403">
        <v>298795</v>
      </c>
      <c r="B8403" t="s">
        <v>9028</v>
      </c>
      <c r="C8403" t="s">
        <v>9028</v>
      </c>
      <c r="D8403" t="s">
        <v>2290</v>
      </c>
    </row>
    <row r="8404" spans="1:4" x14ac:dyDescent="0.25">
      <c r="A8404">
        <v>298796</v>
      </c>
      <c r="B8404" t="s">
        <v>5321</v>
      </c>
      <c r="C8404" t="s">
        <v>5321</v>
      </c>
      <c r="D8404" t="s">
        <v>2290</v>
      </c>
    </row>
    <row r="8405" spans="1:4" x14ac:dyDescent="0.25">
      <c r="A8405">
        <v>298797</v>
      </c>
      <c r="B8405" t="s">
        <v>9487</v>
      </c>
      <c r="C8405" t="s">
        <v>9487</v>
      </c>
      <c r="D8405" t="s">
        <v>2289</v>
      </c>
    </row>
    <row r="8406" spans="1:4" x14ac:dyDescent="0.25">
      <c r="A8406">
        <v>298798</v>
      </c>
      <c r="B8406" t="s">
        <v>8088</v>
      </c>
      <c r="C8406" t="s">
        <v>647</v>
      </c>
      <c r="D8406" t="s">
        <v>2303</v>
      </c>
    </row>
    <row r="8407" spans="1:4" x14ac:dyDescent="0.25">
      <c r="A8407">
        <v>298799</v>
      </c>
      <c r="B8407" t="s">
        <v>6225</v>
      </c>
      <c r="C8407" t="s">
        <v>6225</v>
      </c>
      <c r="D8407" t="s">
        <v>2290</v>
      </c>
    </row>
    <row r="8408" spans="1:4" x14ac:dyDescent="0.25">
      <c r="A8408">
        <v>298800</v>
      </c>
      <c r="B8408" t="s">
        <v>10374</v>
      </c>
      <c r="C8408" t="s">
        <v>647</v>
      </c>
      <c r="D8408" t="s">
        <v>2293</v>
      </c>
    </row>
    <row r="8409" spans="1:4" x14ac:dyDescent="0.25">
      <c r="A8409">
        <v>298801</v>
      </c>
      <c r="B8409" t="s">
        <v>9448</v>
      </c>
      <c r="C8409" t="s">
        <v>9448</v>
      </c>
      <c r="D8409" t="s">
        <v>2290</v>
      </c>
    </row>
    <row r="8410" spans="1:4" x14ac:dyDescent="0.25">
      <c r="A8410">
        <v>298802</v>
      </c>
      <c r="B8410" t="s">
        <v>8667</v>
      </c>
      <c r="C8410" t="s">
        <v>8667</v>
      </c>
      <c r="D8410" t="s">
        <v>2290</v>
      </c>
    </row>
    <row r="8411" spans="1:4" x14ac:dyDescent="0.25">
      <c r="A8411">
        <v>298803</v>
      </c>
      <c r="B8411" t="s">
        <v>6673</v>
      </c>
      <c r="C8411" t="s">
        <v>6673</v>
      </c>
      <c r="D8411" t="s">
        <v>2290</v>
      </c>
    </row>
    <row r="8412" spans="1:4" x14ac:dyDescent="0.25">
      <c r="A8412">
        <v>298804</v>
      </c>
      <c r="B8412" t="s">
        <v>5350</v>
      </c>
      <c r="C8412" t="s">
        <v>5350</v>
      </c>
      <c r="D8412" t="s">
        <v>2290</v>
      </c>
    </row>
    <row r="8413" spans="1:4" x14ac:dyDescent="0.25">
      <c r="A8413">
        <v>298805</v>
      </c>
      <c r="B8413" t="s">
        <v>4819</v>
      </c>
      <c r="C8413" t="s">
        <v>4819</v>
      </c>
      <c r="D8413" t="s">
        <v>2289</v>
      </c>
    </row>
    <row r="8414" spans="1:4" x14ac:dyDescent="0.25">
      <c r="A8414">
        <v>298806</v>
      </c>
      <c r="B8414" t="s">
        <v>8388</v>
      </c>
      <c r="C8414" t="s">
        <v>8388</v>
      </c>
      <c r="D8414" t="s">
        <v>2290</v>
      </c>
    </row>
    <row r="8415" spans="1:4" x14ac:dyDescent="0.25">
      <c r="A8415">
        <v>298807</v>
      </c>
      <c r="B8415" t="s">
        <v>8152</v>
      </c>
      <c r="C8415" t="s">
        <v>8152</v>
      </c>
      <c r="D8415" t="s">
        <v>2290</v>
      </c>
    </row>
    <row r="8416" spans="1:4" x14ac:dyDescent="0.25">
      <c r="A8416">
        <v>298808</v>
      </c>
      <c r="B8416" t="s">
        <v>4320</v>
      </c>
      <c r="C8416" t="s">
        <v>4320</v>
      </c>
      <c r="D8416" t="s">
        <v>2290</v>
      </c>
    </row>
    <row r="8417" spans="1:4" x14ac:dyDescent="0.25">
      <c r="A8417">
        <v>298809</v>
      </c>
      <c r="B8417" t="s">
        <v>1592</v>
      </c>
      <c r="C8417" t="s">
        <v>1592</v>
      </c>
      <c r="D8417" t="s">
        <v>2290</v>
      </c>
    </row>
    <row r="8418" spans="1:4" x14ac:dyDescent="0.25">
      <c r="A8418">
        <v>298810</v>
      </c>
      <c r="B8418" t="s">
        <v>8089</v>
      </c>
      <c r="C8418" t="s">
        <v>647</v>
      </c>
      <c r="D8418" t="s">
        <v>2290</v>
      </c>
    </row>
    <row r="8419" spans="1:4" x14ac:dyDescent="0.25">
      <c r="A8419">
        <v>298811</v>
      </c>
      <c r="B8419" t="s">
        <v>6193</v>
      </c>
      <c r="C8419" t="s">
        <v>6193</v>
      </c>
      <c r="D8419" t="s">
        <v>2289</v>
      </c>
    </row>
    <row r="8420" spans="1:4" x14ac:dyDescent="0.25">
      <c r="A8420">
        <v>298812</v>
      </c>
      <c r="B8420" t="s">
        <v>8250</v>
      </c>
      <c r="C8420" t="s">
        <v>8250</v>
      </c>
      <c r="D8420" t="s">
        <v>2290</v>
      </c>
    </row>
    <row r="8421" spans="1:4" x14ac:dyDescent="0.25">
      <c r="A8421">
        <v>298813</v>
      </c>
      <c r="B8421" t="s">
        <v>4661</v>
      </c>
      <c r="C8421" t="s">
        <v>4661</v>
      </c>
      <c r="D8421" t="s">
        <v>2290</v>
      </c>
    </row>
    <row r="8422" spans="1:4" x14ac:dyDescent="0.25">
      <c r="A8422">
        <v>298814</v>
      </c>
      <c r="B8422" t="s">
        <v>3776</v>
      </c>
      <c r="C8422" t="s">
        <v>3776</v>
      </c>
      <c r="D8422" t="s">
        <v>2290</v>
      </c>
    </row>
    <row r="8423" spans="1:4" x14ac:dyDescent="0.25">
      <c r="A8423">
        <v>298815</v>
      </c>
      <c r="B8423" t="s">
        <v>9032</v>
      </c>
      <c r="C8423" t="s">
        <v>9032</v>
      </c>
      <c r="D8423" t="s">
        <v>2290</v>
      </c>
    </row>
    <row r="8424" spans="1:4" x14ac:dyDescent="0.25">
      <c r="A8424">
        <v>298816</v>
      </c>
      <c r="B8424" t="s">
        <v>5398</v>
      </c>
      <c r="C8424" t="s">
        <v>5398</v>
      </c>
      <c r="D8424" t="s">
        <v>2290</v>
      </c>
    </row>
    <row r="8425" spans="1:4" x14ac:dyDescent="0.25">
      <c r="A8425">
        <v>298817</v>
      </c>
      <c r="B8425" t="s">
        <v>5329</v>
      </c>
      <c r="C8425" t="s">
        <v>5329</v>
      </c>
      <c r="D8425" t="s">
        <v>2290</v>
      </c>
    </row>
    <row r="8426" spans="1:4" x14ac:dyDescent="0.25">
      <c r="A8426">
        <v>298818</v>
      </c>
      <c r="B8426" t="s">
        <v>3374</v>
      </c>
      <c r="C8426" t="s">
        <v>3374</v>
      </c>
      <c r="D8426" t="s">
        <v>2289</v>
      </c>
    </row>
    <row r="8427" spans="1:4" x14ac:dyDescent="0.25">
      <c r="A8427">
        <v>298819</v>
      </c>
      <c r="B8427" t="s">
        <v>5866</v>
      </c>
      <c r="C8427" t="s">
        <v>5866</v>
      </c>
      <c r="D8427" t="s">
        <v>2290</v>
      </c>
    </row>
    <row r="8428" spans="1:4" x14ac:dyDescent="0.25">
      <c r="A8428">
        <v>298820</v>
      </c>
      <c r="B8428" t="s">
        <v>6558</v>
      </c>
      <c r="C8428" t="s">
        <v>6558</v>
      </c>
      <c r="D8428" t="s">
        <v>2290</v>
      </c>
    </row>
    <row r="8429" spans="1:4" x14ac:dyDescent="0.25">
      <c r="A8429">
        <v>298821</v>
      </c>
      <c r="B8429" t="s">
        <v>3268</v>
      </c>
      <c r="C8429" t="s">
        <v>3268</v>
      </c>
      <c r="D8429" t="s">
        <v>2289</v>
      </c>
    </row>
    <row r="8430" spans="1:4" x14ac:dyDescent="0.25">
      <c r="A8430">
        <v>298822</v>
      </c>
      <c r="B8430" t="s">
        <v>2874</v>
      </c>
      <c r="C8430" t="s">
        <v>2874</v>
      </c>
      <c r="D8430" t="s">
        <v>2289</v>
      </c>
    </row>
    <row r="8431" spans="1:4" x14ac:dyDescent="0.25">
      <c r="A8431">
        <v>298823</v>
      </c>
      <c r="B8431" t="s">
        <v>6135</v>
      </c>
      <c r="C8431" t="s">
        <v>6135</v>
      </c>
      <c r="D8431" t="s">
        <v>2290</v>
      </c>
    </row>
    <row r="8432" spans="1:4" x14ac:dyDescent="0.25">
      <c r="A8432">
        <v>298824</v>
      </c>
      <c r="B8432" t="s">
        <v>8090</v>
      </c>
      <c r="C8432" t="s">
        <v>647</v>
      </c>
      <c r="D8432" t="s">
        <v>2290</v>
      </c>
    </row>
    <row r="8433" spans="1:4" x14ac:dyDescent="0.25">
      <c r="A8433">
        <v>298825</v>
      </c>
      <c r="B8433" t="s">
        <v>5506</v>
      </c>
      <c r="C8433" t="s">
        <v>5506</v>
      </c>
      <c r="D8433" t="s">
        <v>2290</v>
      </c>
    </row>
    <row r="8434" spans="1:4" x14ac:dyDescent="0.25">
      <c r="A8434">
        <v>298826</v>
      </c>
      <c r="B8434" t="s">
        <v>8091</v>
      </c>
      <c r="C8434" t="s">
        <v>647</v>
      </c>
      <c r="D8434" t="s">
        <v>2290</v>
      </c>
    </row>
    <row r="8435" spans="1:4" x14ac:dyDescent="0.25">
      <c r="A8435">
        <v>298827</v>
      </c>
      <c r="B8435" t="s">
        <v>9338</v>
      </c>
      <c r="C8435" t="s">
        <v>9338</v>
      </c>
      <c r="D8435" t="s">
        <v>2290</v>
      </c>
    </row>
    <row r="8436" spans="1:4" x14ac:dyDescent="0.25">
      <c r="A8436">
        <v>298828</v>
      </c>
      <c r="B8436" t="s">
        <v>1565</v>
      </c>
      <c r="C8436" t="s">
        <v>1565</v>
      </c>
      <c r="D8436" t="s">
        <v>2290</v>
      </c>
    </row>
    <row r="8437" spans="1:4" x14ac:dyDescent="0.25">
      <c r="A8437">
        <v>298829</v>
      </c>
      <c r="B8437" t="s">
        <v>8092</v>
      </c>
      <c r="C8437" t="s">
        <v>647</v>
      </c>
      <c r="D8437" t="s">
        <v>2293</v>
      </c>
    </row>
    <row r="8438" spans="1:4" x14ac:dyDescent="0.25">
      <c r="A8438">
        <v>298830</v>
      </c>
      <c r="B8438" t="s">
        <v>2982</v>
      </c>
      <c r="C8438" t="s">
        <v>2982</v>
      </c>
      <c r="D8438" t="s">
        <v>2289</v>
      </c>
    </row>
    <row r="8439" spans="1:4" x14ac:dyDescent="0.25">
      <c r="A8439">
        <v>298831</v>
      </c>
      <c r="B8439" t="s">
        <v>9439</v>
      </c>
      <c r="C8439" t="s">
        <v>9439</v>
      </c>
      <c r="D8439" t="s">
        <v>2290</v>
      </c>
    </row>
    <row r="8440" spans="1:4" x14ac:dyDescent="0.25">
      <c r="A8440">
        <v>298832</v>
      </c>
      <c r="B8440" t="s">
        <v>8769</v>
      </c>
      <c r="C8440" t="s">
        <v>8769</v>
      </c>
      <c r="D8440" t="s">
        <v>2290</v>
      </c>
    </row>
    <row r="8441" spans="1:4" x14ac:dyDescent="0.25">
      <c r="A8441">
        <v>298833</v>
      </c>
      <c r="B8441" t="s">
        <v>8655</v>
      </c>
      <c r="C8441" t="s">
        <v>8655</v>
      </c>
      <c r="D8441" t="s">
        <v>2289</v>
      </c>
    </row>
    <row r="8442" spans="1:4" x14ac:dyDescent="0.25">
      <c r="A8442">
        <v>298834</v>
      </c>
      <c r="B8442" t="s">
        <v>3052</v>
      </c>
      <c r="C8442" t="s">
        <v>3052</v>
      </c>
      <c r="D8442" t="s">
        <v>2290</v>
      </c>
    </row>
    <row r="8443" spans="1:4" x14ac:dyDescent="0.25">
      <c r="A8443">
        <v>298835</v>
      </c>
      <c r="B8443" t="s">
        <v>4519</v>
      </c>
      <c r="C8443" t="s">
        <v>4519</v>
      </c>
      <c r="D8443" t="s">
        <v>2290</v>
      </c>
    </row>
    <row r="8444" spans="1:4" x14ac:dyDescent="0.25">
      <c r="A8444">
        <v>298836</v>
      </c>
      <c r="B8444" t="s">
        <v>1841</v>
      </c>
      <c r="C8444" t="s">
        <v>1841</v>
      </c>
      <c r="D8444" t="s">
        <v>2290</v>
      </c>
    </row>
    <row r="8445" spans="1:4" x14ac:dyDescent="0.25">
      <c r="A8445">
        <v>298837</v>
      </c>
      <c r="B8445" t="s">
        <v>3834</v>
      </c>
      <c r="C8445" t="s">
        <v>3834</v>
      </c>
      <c r="D8445" t="s">
        <v>2289</v>
      </c>
    </row>
    <row r="8446" spans="1:4" x14ac:dyDescent="0.25">
      <c r="A8446">
        <v>298838</v>
      </c>
      <c r="B8446" t="s">
        <v>6157</v>
      </c>
      <c r="C8446" t="s">
        <v>6157</v>
      </c>
      <c r="D8446" t="s">
        <v>2290</v>
      </c>
    </row>
    <row r="8447" spans="1:4" x14ac:dyDescent="0.25">
      <c r="A8447">
        <v>298839</v>
      </c>
      <c r="B8447" t="s">
        <v>2095</v>
      </c>
      <c r="C8447" t="s">
        <v>2095</v>
      </c>
      <c r="D8447" t="s">
        <v>2289</v>
      </c>
    </row>
    <row r="8448" spans="1:4" x14ac:dyDescent="0.25">
      <c r="A8448">
        <v>298840</v>
      </c>
      <c r="B8448" t="s">
        <v>3129</v>
      </c>
      <c r="C8448" t="s">
        <v>3129</v>
      </c>
      <c r="D8448" t="s">
        <v>2290</v>
      </c>
    </row>
    <row r="8449" spans="1:4" x14ac:dyDescent="0.25">
      <c r="A8449">
        <v>298841</v>
      </c>
      <c r="B8449" t="s">
        <v>8935</v>
      </c>
      <c r="C8449" t="s">
        <v>8935</v>
      </c>
      <c r="D8449" t="s">
        <v>2289</v>
      </c>
    </row>
    <row r="8450" spans="1:4" x14ac:dyDescent="0.25">
      <c r="A8450">
        <v>298842</v>
      </c>
      <c r="B8450" t="s">
        <v>1823</v>
      </c>
      <c r="C8450" t="s">
        <v>647</v>
      </c>
      <c r="D8450" t="s">
        <v>2304</v>
      </c>
    </row>
    <row r="8451" spans="1:4" x14ac:dyDescent="0.25">
      <c r="A8451">
        <v>298843</v>
      </c>
      <c r="B8451" t="s">
        <v>3483</v>
      </c>
      <c r="C8451" t="s">
        <v>3483</v>
      </c>
      <c r="D8451" t="s">
        <v>2290</v>
      </c>
    </row>
    <row r="8452" spans="1:4" x14ac:dyDescent="0.25">
      <c r="A8452">
        <v>298844</v>
      </c>
      <c r="B8452" t="s">
        <v>1178</v>
      </c>
      <c r="C8452" t="s">
        <v>1178</v>
      </c>
      <c r="D8452" t="s">
        <v>2290</v>
      </c>
    </row>
    <row r="8453" spans="1:4" x14ac:dyDescent="0.25">
      <c r="A8453">
        <v>298845</v>
      </c>
      <c r="B8453" t="s">
        <v>8874</v>
      </c>
      <c r="C8453" t="s">
        <v>8874</v>
      </c>
      <c r="D8453" t="s">
        <v>2290</v>
      </c>
    </row>
    <row r="8454" spans="1:4" x14ac:dyDescent="0.25">
      <c r="A8454">
        <v>298846</v>
      </c>
      <c r="B8454" t="s">
        <v>4200</v>
      </c>
      <c r="C8454" t="s">
        <v>4200</v>
      </c>
      <c r="D8454" t="s">
        <v>2290</v>
      </c>
    </row>
    <row r="8455" spans="1:4" x14ac:dyDescent="0.25">
      <c r="A8455">
        <v>298847</v>
      </c>
      <c r="B8455" t="s">
        <v>8093</v>
      </c>
      <c r="C8455" t="s">
        <v>647</v>
      </c>
      <c r="D8455" t="s">
        <v>2293</v>
      </c>
    </row>
    <row r="8456" spans="1:4" x14ac:dyDescent="0.25">
      <c r="A8456">
        <v>298848</v>
      </c>
      <c r="B8456" t="s">
        <v>9161</v>
      </c>
      <c r="C8456" t="s">
        <v>9162</v>
      </c>
      <c r="D8456" t="s">
        <v>2290</v>
      </c>
    </row>
    <row r="8457" spans="1:4" x14ac:dyDescent="0.25">
      <c r="A8457">
        <v>298849</v>
      </c>
      <c r="B8457" t="s">
        <v>8701</v>
      </c>
      <c r="C8457" t="s">
        <v>8701</v>
      </c>
      <c r="D8457" t="s">
        <v>2289</v>
      </c>
    </row>
    <row r="8458" spans="1:4" x14ac:dyDescent="0.25">
      <c r="A8458">
        <v>298850</v>
      </c>
      <c r="B8458" t="s">
        <v>6867</v>
      </c>
      <c r="C8458" t="s">
        <v>6867</v>
      </c>
      <c r="D8458" t="s">
        <v>2289</v>
      </c>
    </row>
    <row r="8459" spans="1:4" x14ac:dyDescent="0.25">
      <c r="A8459">
        <v>298851</v>
      </c>
      <c r="B8459" t="s">
        <v>3815</v>
      </c>
      <c r="C8459" t="s">
        <v>3815</v>
      </c>
      <c r="D8459" t="s">
        <v>2289</v>
      </c>
    </row>
    <row r="8460" spans="1:4" x14ac:dyDescent="0.25">
      <c r="A8460">
        <v>298852</v>
      </c>
      <c r="B8460" t="s">
        <v>3779</v>
      </c>
      <c r="C8460" t="s">
        <v>3779</v>
      </c>
      <c r="D8460" t="s">
        <v>2289</v>
      </c>
    </row>
    <row r="8461" spans="1:4" x14ac:dyDescent="0.25">
      <c r="A8461">
        <v>298853</v>
      </c>
      <c r="B8461" t="s">
        <v>3151</v>
      </c>
      <c r="C8461" t="s">
        <v>3151</v>
      </c>
      <c r="D8461" t="s">
        <v>2290</v>
      </c>
    </row>
    <row r="8462" spans="1:4" x14ac:dyDescent="0.25">
      <c r="A8462">
        <v>298854</v>
      </c>
      <c r="B8462" t="s">
        <v>3017</v>
      </c>
      <c r="C8462" t="s">
        <v>3017</v>
      </c>
      <c r="D8462" t="s">
        <v>2290</v>
      </c>
    </row>
    <row r="8463" spans="1:4" x14ac:dyDescent="0.25">
      <c r="A8463">
        <v>298855</v>
      </c>
      <c r="B8463" t="s">
        <v>6399</v>
      </c>
      <c r="C8463" t="s">
        <v>6399</v>
      </c>
      <c r="D8463" t="s">
        <v>2289</v>
      </c>
    </row>
    <row r="8464" spans="1:4" x14ac:dyDescent="0.25">
      <c r="A8464">
        <v>298856</v>
      </c>
      <c r="B8464" t="s">
        <v>2165</v>
      </c>
      <c r="C8464" t="s">
        <v>4750</v>
      </c>
      <c r="D8464" t="s">
        <v>2304</v>
      </c>
    </row>
    <row r="8465" spans="1:4" x14ac:dyDescent="0.25">
      <c r="A8465">
        <v>298857</v>
      </c>
      <c r="B8465" t="s">
        <v>8094</v>
      </c>
      <c r="C8465" t="s">
        <v>647</v>
      </c>
      <c r="D8465" t="s">
        <v>2290</v>
      </c>
    </row>
    <row r="8466" spans="1:4" x14ac:dyDescent="0.25">
      <c r="A8466">
        <v>298858</v>
      </c>
      <c r="B8466" t="s">
        <v>5187</v>
      </c>
      <c r="C8466" t="s">
        <v>5187</v>
      </c>
      <c r="D8466" t="s">
        <v>2290</v>
      </c>
    </row>
    <row r="8467" spans="1:4" x14ac:dyDescent="0.25">
      <c r="A8467">
        <v>298859</v>
      </c>
      <c r="B8467" t="s">
        <v>4824</v>
      </c>
      <c r="C8467" t="s">
        <v>4823</v>
      </c>
      <c r="D8467" t="s">
        <v>2289</v>
      </c>
    </row>
    <row r="8468" spans="1:4" x14ac:dyDescent="0.25">
      <c r="A8468">
        <v>298860</v>
      </c>
      <c r="B8468" t="s">
        <v>5985</v>
      </c>
      <c r="C8468" t="s">
        <v>5985</v>
      </c>
      <c r="D8468" t="s">
        <v>2290</v>
      </c>
    </row>
    <row r="8469" spans="1:4" x14ac:dyDescent="0.25">
      <c r="A8469">
        <v>298861</v>
      </c>
      <c r="B8469" t="s">
        <v>3391</v>
      </c>
      <c r="C8469" t="s">
        <v>3391</v>
      </c>
      <c r="D8469" t="s">
        <v>2290</v>
      </c>
    </row>
    <row r="8470" spans="1:4" x14ac:dyDescent="0.25">
      <c r="A8470">
        <v>298862</v>
      </c>
      <c r="B8470" t="s">
        <v>3694</v>
      </c>
      <c r="C8470" t="s">
        <v>3695</v>
      </c>
      <c r="D8470" t="s">
        <v>2290</v>
      </c>
    </row>
    <row r="8471" spans="1:4" x14ac:dyDescent="0.25">
      <c r="A8471">
        <v>298863</v>
      </c>
      <c r="B8471" t="s">
        <v>5784</v>
      </c>
      <c r="C8471" t="s">
        <v>5784</v>
      </c>
      <c r="D8471" t="s">
        <v>2289</v>
      </c>
    </row>
    <row r="8472" spans="1:4" x14ac:dyDescent="0.25">
      <c r="A8472">
        <v>298864</v>
      </c>
      <c r="B8472" t="s">
        <v>4524</v>
      </c>
      <c r="C8472" t="s">
        <v>4524</v>
      </c>
      <c r="D8472" t="s">
        <v>2289</v>
      </c>
    </row>
    <row r="8473" spans="1:4" x14ac:dyDescent="0.25">
      <c r="A8473">
        <v>298865</v>
      </c>
      <c r="B8473" t="s">
        <v>8493</v>
      </c>
      <c r="C8473" t="s">
        <v>8494</v>
      </c>
      <c r="D8473" t="s">
        <v>2290</v>
      </c>
    </row>
    <row r="8474" spans="1:4" x14ac:dyDescent="0.25">
      <c r="A8474">
        <v>298866</v>
      </c>
      <c r="B8474" t="s">
        <v>2110</v>
      </c>
      <c r="C8474" t="s">
        <v>2110</v>
      </c>
      <c r="D8474" t="s">
        <v>2289</v>
      </c>
    </row>
    <row r="8475" spans="1:4" x14ac:dyDescent="0.25">
      <c r="A8475">
        <v>298867</v>
      </c>
      <c r="B8475" t="s">
        <v>3118</v>
      </c>
      <c r="C8475" t="s">
        <v>3118</v>
      </c>
      <c r="D8475" t="s">
        <v>2289</v>
      </c>
    </row>
    <row r="8476" spans="1:4" x14ac:dyDescent="0.25">
      <c r="A8476">
        <v>298868</v>
      </c>
      <c r="B8476" t="s">
        <v>6485</v>
      </c>
      <c r="C8476" t="s">
        <v>6486</v>
      </c>
      <c r="D8476" t="s">
        <v>2290</v>
      </c>
    </row>
    <row r="8477" spans="1:4" x14ac:dyDescent="0.25">
      <c r="A8477">
        <v>298869</v>
      </c>
      <c r="B8477" t="s">
        <v>3157</v>
      </c>
      <c r="C8477" t="s">
        <v>3157</v>
      </c>
      <c r="D8477" t="s">
        <v>2296</v>
      </c>
    </row>
    <row r="8478" spans="1:4" x14ac:dyDescent="0.25">
      <c r="A8478">
        <v>298870</v>
      </c>
      <c r="B8478" t="s">
        <v>1309</v>
      </c>
      <c r="C8478" t="s">
        <v>647</v>
      </c>
      <c r="D8478" t="s">
        <v>2293</v>
      </c>
    </row>
    <row r="8479" spans="1:4" x14ac:dyDescent="0.25">
      <c r="A8479">
        <v>298871</v>
      </c>
      <c r="B8479" t="s">
        <v>4995</v>
      </c>
      <c r="C8479" t="s">
        <v>4995</v>
      </c>
      <c r="D8479" t="s">
        <v>2290</v>
      </c>
    </row>
    <row r="8480" spans="1:4" x14ac:dyDescent="0.25">
      <c r="A8480">
        <v>298872</v>
      </c>
      <c r="B8480" t="s">
        <v>1885</v>
      </c>
      <c r="C8480" t="s">
        <v>3315</v>
      </c>
      <c r="D8480" t="s">
        <v>2290</v>
      </c>
    </row>
    <row r="8481" spans="1:4" x14ac:dyDescent="0.25">
      <c r="A8481">
        <v>298873</v>
      </c>
      <c r="B8481" t="s">
        <v>8095</v>
      </c>
      <c r="C8481" t="s">
        <v>647</v>
      </c>
      <c r="D8481" t="s">
        <v>2300</v>
      </c>
    </row>
    <row r="8482" spans="1:4" x14ac:dyDescent="0.25">
      <c r="A8482">
        <v>298874</v>
      </c>
      <c r="B8482" t="s">
        <v>8096</v>
      </c>
      <c r="C8482" t="s">
        <v>647</v>
      </c>
      <c r="D8482" t="s">
        <v>2300</v>
      </c>
    </row>
    <row r="8483" spans="1:4" x14ac:dyDescent="0.25">
      <c r="A8483">
        <v>298875</v>
      </c>
      <c r="B8483" t="s">
        <v>1577</v>
      </c>
      <c r="C8483" t="s">
        <v>647</v>
      </c>
      <c r="D8483" t="s">
        <v>2296</v>
      </c>
    </row>
    <row r="8484" spans="1:4" x14ac:dyDescent="0.25">
      <c r="A8484">
        <v>298876</v>
      </c>
      <c r="B8484" t="s">
        <v>1938</v>
      </c>
      <c r="C8484" t="s">
        <v>647</v>
      </c>
      <c r="D8484" t="s">
        <v>2304</v>
      </c>
    </row>
    <row r="8485" spans="1:4" x14ac:dyDescent="0.25">
      <c r="A8485">
        <v>298877</v>
      </c>
      <c r="B8485" t="s">
        <v>8715</v>
      </c>
      <c r="C8485" t="s">
        <v>8715</v>
      </c>
      <c r="D8485" t="s">
        <v>2290</v>
      </c>
    </row>
    <row r="8486" spans="1:4" x14ac:dyDescent="0.25">
      <c r="A8486">
        <v>298878</v>
      </c>
      <c r="B8486" t="s">
        <v>8097</v>
      </c>
      <c r="C8486" t="s">
        <v>647</v>
      </c>
      <c r="D8486" t="s">
        <v>2293</v>
      </c>
    </row>
    <row r="8487" spans="1:4" x14ac:dyDescent="0.25">
      <c r="A8487">
        <v>298879</v>
      </c>
      <c r="B8487" t="s">
        <v>8098</v>
      </c>
      <c r="C8487" t="s">
        <v>647</v>
      </c>
      <c r="D8487" t="s">
        <v>2290</v>
      </c>
    </row>
    <row r="8488" spans="1:4" x14ac:dyDescent="0.25">
      <c r="A8488">
        <v>298880</v>
      </c>
      <c r="B8488" t="s">
        <v>4753</v>
      </c>
      <c r="C8488" t="s">
        <v>4750</v>
      </c>
      <c r="D8488" t="s">
        <v>2304</v>
      </c>
    </row>
    <row r="8489" spans="1:4" x14ac:dyDescent="0.25">
      <c r="A8489">
        <v>298881</v>
      </c>
      <c r="B8489" t="s">
        <v>4702</v>
      </c>
      <c r="C8489" t="s">
        <v>4702</v>
      </c>
      <c r="D8489" t="s">
        <v>2290</v>
      </c>
    </row>
    <row r="8490" spans="1:4" x14ac:dyDescent="0.25">
      <c r="A8490">
        <v>298882</v>
      </c>
      <c r="B8490" t="s">
        <v>8285</v>
      </c>
      <c r="C8490" t="s">
        <v>8285</v>
      </c>
      <c r="D8490" t="s">
        <v>2289</v>
      </c>
    </row>
    <row r="8491" spans="1:4" x14ac:dyDescent="0.25">
      <c r="A8491">
        <v>298883</v>
      </c>
      <c r="B8491" t="s">
        <v>8099</v>
      </c>
      <c r="C8491" t="s">
        <v>647</v>
      </c>
      <c r="D8491" t="s">
        <v>2304</v>
      </c>
    </row>
    <row r="8492" spans="1:4" x14ac:dyDescent="0.25">
      <c r="A8492">
        <v>298884</v>
      </c>
      <c r="B8492" t="s">
        <v>6330</v>
      </c>
      <c r="C8492" t="s">
        <v>6330</v>
      </c>
      <c r="D8492" t="s">
        <v>2290</v>
      </c>
    </row>
    <row r="8493" spans="1:4" x14ac:dyDescent="0.25">
      <c r="A8493">
        <v>298885</v>
      </c>
      <c r="B8493" t="s">
        <v>8100</v>
      </c>
      <c r="C8493" t="s">
        <v>647</v>
      </c>
      <c r="D8493" t="s">
        <v>2290</v>
      </c>
    </row>
    <row r="8494" spans="1:4" x14ac:dyDescent="0.25">
      <c r="A8494">
        <v>298886</v>
      </c>
      <c r="B8494" t="s">
        <v>8382</v>
      </c>
      <c r="C8494" t="s">
        <v>8382</v>
      </c>
      <c r="D8494" t="s">
        <v>2290</v>
      </c>
    </row>
    <row r="8495" spans="1:4" x14ac:dyDescent="0.25">
      <c r="A8495">
        <v>298887</v>
      </c>
      <c r="B8495" t="s">
        <v>6894</v>
      </c>
      <c r="C8495" t="s">
        <v>6894</v>
      </c>
      <c r="D8495" t="s">
        <v>2290</v>
      </c>
    </row>
    <row r="8496" spans="1:4" x14ac:dyDescent="0.25">
      <c r="A8496">
        <v>298888</v>
      </c>
      <c r="B8496" t="s">
        <v>8101</v>
      </c>
      <c r="C8496" t="s">
        <v>647</v>
      </c>
      <c r="D8496" t="s">
        <v>2290</v>
      </c>
    </row>
    <row r="8497" spans="1:4" x14ac:dyDescent="0.25">
      <c r="A8497">
        <v>298889</v>
      </c>
      <c r="B8497" t="s">
        <v>5602</v>
      </c>
      <c r="C8497" t="s">
        <v>5602</v>
      </c>
      <c r="D8497" t="s">
        <v>2289</v>
      </c>
    </row>
    <row r="8498" spans="1:4" x14ac:dyDescent="0.25">
      <c r="A8498">
        <v>298890</v>
      </c>
      <c r="B8498" t="s">
        <v>4411</v>
      </c>
      <c r="C8498" t="s">
        <v>4411</v>
      </c>
      <c r="D8498" t="s">
        <v>2290</v>
      </c>
    </row>
    <row r="8499" spans="1:4" x14ac:dyDescent="0.25">
      <c r="A8499">
        <v>298891</v>
      </c>
      <c r="B8499" t="s">
        <v>6666</v>
      </c>
      <c r="C8499" t="s">
        <v>6666</v>
      </c>
      <c r="D8499" t="s">
        <v>2289</v>
      </c>
    </row>
    <row r="8500" spans="1:4" x14ac:dyDescent="0.25">
      <c r="A8500">
        <v>298892</v>
      </c>
      <c r="B8500" t="s">
        <v>5019</v>
      </c>
      <c r="C8500" t="s">
        <v>5019</v>
      </c>
      <c r="D8500" t="s">
        <v>2289</v>
      </c>
    </row>
    <row r="8501" spans="1:4" x14ac:dyDescent="0.25">
      <c r="A8501">
        <v>298893</v>
      </c>
      <c r="B8501" t="s">
        <v>3401</v>
      </c>
      <c r="C8501" t="s">
        <v>3402</v>
      </c>
      <c r="D8501" t="s">
        <v>2290</v>
      </c>
    </row>
    <row r="8502" spans="1:4" x14ac:dyDescent="0.25">
      <c r="A8502">
        <v>298894</v>
      </c>
      <c r="B8502" t="s">
        <v>8102</v>
      </c>
      <c r="C8502" t="s">
        <v>647</v>
      </c>
      <c r="D8502" t="s">
        <v>2303</v>
      </c>
    </row>
    <row r="8503" spans="1:4" x14ac:dyDescent="0.25">
      <c r="A8503">
        <v>298895</v>
      </c>
      <c r="B8503" t="s">
        <v>8450</v>
      </c>
      <c r="C8503" t="s">
        <v>8450</v>
      </c>
      <c r="D8503" t="s">
        <v>2289</v>
      </c>
    </row>
    <row r="8504" spans="1:4" x14ac:dyDescent="0.25">
      <c r="A8504">
        <v>298896</v>
      </c>
      <c r="B8504" t="s">
        <v>8103</v>
      </c>
      <c r="C8504" t="s">
        <v>647</v>
      </c>
      <c r="D8504" t="s">
        <v>2290</v>
      </c>
    </row>
    <row r="8505" spans="1:4" x14ac:dyDescent="0.25">
      <c r="A8505">
        <v>298897</v>
      </c>
      <c r="B8505" t="s">
        <v>6671</v>
      </c>
      <c r="C8505" t="s">
        <v>6671</v>
      </c>
      <c r="D8505" t="s">
        <v>2290</v>
      </c>
    </row>
    <row r="8506" spans="1:4" x14ac:dyDescent="0.25">
      <c r="A8506">
        <v>298898</v>
      </c>
      <c r="B8506" t="s">
        <v>6492</v>
      </c>
      <c r="C8506" t="s">
        <v>6492</v>
      </c>
      <c r="D8506" t="s">
        <v>2289</v>
      </c>
    </row>
    <row r="8507" spans="1:4" x14ac:dyDescent="0.25">
      <c r="A8507">
        <v>298899</v>
      </c>
      <c r="B8507" t="s">
        <v>9514</v>
      </c>
      <c r="C8507" t="s">
        <v>9514</v>
      </c>
      <c r="D8507" t="s">
        <v>2289</v>
      </c>
    </row>
    <row r="8508" spans="1:4" x14ac:dyDescent="0.25">
      <c r="A8508">
        <v>298900</v>
      </c>
      <c r="B8508" t="s">
        <v>9531</v>
      </c>
      <c r="C8508" t="s">
        <v>9531</v>
      </c>
      <c r="D8508" t="s">
        <v>2290</v>
      </c>
    </row>
    <row r="8509" spans="1:4" x14ac:dyDescent="0.25">
      <c r="A8509">
        <v>298901</v>
      </c>
      <c r="B8509" t="s">
        <v>11185</v>
      </c>
      <c r="C8509" t="str">
        <f>+B8509</f>
        <v>Robust IT Ltd</v>
      </c>
      <c r="D8509" t="s">
        <v>11129</v>
      </c>
    </row>
    <row r="8510" spans="1:4" x14ac:dyDescent="0.25">
      <c r="A8510">
        <v>298902</v>
      </c>
      <c r="B8510" t="s">
        <v>2159</v>
      </c>
      <c r="C8510" t="s">
        <v>647</v>
      </c>
      <c r="D8510" t="s">
        <v>2304</v>
      </c>
    </row>
    <row r="8511" spans="1:4" x14ac:dyDescent="0.25">
      <c r="A8511">
        <v>298903</v>
      </c>
      <c r="B8511" t="s">
        <v>6256</v>
      </c>
      <c r="C8511" t="s">
        <v>6256</v>
      </c>
      <c r="D8511" t="s">
        <v>2290</v>
      </c>
    </row>
    <row r="8512" spans="1:4" x14ac:dyDescent="0.25">
      <c r="A8512">
        <v>298904</v>
      </c>
      <c r="B8512" t="s">
        <v>8104</v>
      </c>
      <c r="C8512" t="s">
        <v>647</v>
      </c>
      <c r="D8512" t="s">
        <v>2293</v>
      </c>
    </row>
    <row r="8513" spans="1:4" x14ac:dyDescent="0.25">
      <c r="A8513">
        <v>298905</v>
      </c>
      <c r="B8513" t="s">
        <v>9608</v>
      </c>
      <c r="C8513" t="s">
        <v>9608</v>
      </c>
      <c r="D8513" t="s">
        <v>2290</v>
      </c>
    </row>
    <row r="8514" spans="1:4" x14ac:dyDescent="0.25">
      <c r="A8514">
        <v>298906</v>
      </c>
      <c r="B8514" t="s">
        <v>6588</v>
      </c>
      <c r="C8514" t="s">
        <v>6588</v>
      </c>
      <c r="D8514" t="s">
        <v>2290</v>
      </c>
    </row>
    <row r="8515" spans="1:4" x14ac:dyDescent="0.25">
      <c r="A8515">
        <v>298907</v>
      </c>
      <c r="B8515" t="s">
        <v>6440</v>
      </c>
      <c r="C8515" t="s">
        <v>6440</v>
      </c>
      <c r="D8515" t="s">
        <v>2290</v>
      </c>
    </row>
    <row r="8516" spans="1:4" x14ac:dyDescent="0.25">
      <c r="A8516">
        <v>298908</v>
      </c>
      <c r="B8516" t="s">
        <v>9440</v>
      </c>
      <c r="C8516" t="s">
        <v>9440</v>
      </c>
      <c r="D8516" t="s">
        <v>2290</v>
      </c>
    </row>
    <row r="8517" spans="1:4" x14ac:dyDescent="0.25">
      <c r="A8517">
        <v>298909</v>
      </c>
      <c r="B8517" t="s">
        <v>6237</v>
      </c>
      <c r="C8517" t="s">
        <v>6237</v>
      </c>
      <c r="D8517" t="s">
        <v>2290</v>
      </c>
    </row>
    <row r="8518" spans="1:4" x14ac:dyDescent="0.25">
      <c r="A8518">
        <v>298910</v>
      </c>
      <c r="B8518" t="s">
        <v>5043</v>
      </c>
      <c r="C8518" t="s">
        <v>5043</v>
      </c>
      <c r="D8518" t="s">
        <v>2289</v>
      </c>
    </row>
    <row r="8519" spans="1:4" x14ac:dyDescent="0.25">
      <c r="A8519">
        <v>298911</v>
      </c>
      <c r="B8519" t="s">
        <v>3293</v>
      </c>
      <c r="C8519" t="s">
        <v>3293</v>
      </c>
      <c r="D8519" t="s">
        <v>2289</v>
      </c>
    </row>
    <row r="8520" spans="1:4" x14ac:dyDescent="0.25">
      <c r="A8520">
        <v>298912</v>
      </c>
      <c r="B8520" t="s">
        <v>8105</v>
      </c>
      <c r="C8520" t="s">
        <v>647</v>
      </c>
      <c r="D8520" t="s">
        <v>2304</v>
      </c>
    </row>
    <row r="8521" spans="1:4" x14ac:dyDescent="0.25">
      <c r="A8521">
        <v>298913</v>
      </c>
      <c r="B8521" t="s">
        <v>4521</v>
      </c>
      <c r="C8521" t="s">
        <v>4521</v>
      </c>
      <c r="D8521" t="s">
        <v>2290</v>
      </c>
    </row>
    <row r="8522" spans="1:4" x14ac:dyDescent="0.25">
      <c r="A8522">
        <v>298914</v>
      </c>
      <c r="B8522" t="s">
        <v>8694</v>
      </c>
      <c r="C8522" t="s">
        <v>8694</v>
      </c>
      <c r="D8522" t="s">
        <v>2289</v>
      </c>
    </row>
    <row r="8523" spans="1:4" x14ac:dyDescent="0.25">
      <c r="A8523">
        <v>298915</v>
      </c>
      <c r="B8523" t="s">
        <v>9685</v>
      </c>
      <c r="C8523" t="s">
        <v>9685</v>
      </c>
      <c r="D8523" t="s">
        <v>2290</v>
      </c>
    </row>
    <row r="8524" spans="1:4" x14ac:dyDescent="0.25">
      <c r="A8524">
        <v>298916</v>
      </c>
      <c r="B8524" t="s">
        <v>4646</v>
      </c>
      <c r="C8524" t="s">
        <v>4646</v>
      </c>
      <c r="D8524" t="s">
        <v>2290</v>
      </c>
    </row>
    <row r="8525" spans="1:4" x14ac:dyDescent="0.25">
      <c r="A8525">
        <v>298917</v>
      </c>
      <c r="B8525" t="s">
        <v>8451</v>
      </c>
      <c r="C8525" t="s">
        <v>8451</v>
      </c>
      <c r="D8525" t="s">
        <v>2290</v>
      </c>
    </row>
    <row r="8526" spans="1:4" x14ac:dyDescent="0.25">
      <c r="A8526">
        <v>298919</v>
      </c>
      <c r="B8526" t="s">
        <v>6455</v>
      </c>
      <c r="C8526" t="s">
        <v>6455</v>
      </c>
      <c r="D8526" t="s">
        <v>2290</v>
      </c>
    </row>
    <row r="8527" spans="1:4" x14ac:dyDescent="0.25">
      <c r="A8527">
        <v>298920</v>
      </c>
      <c r="B8527" t="s">
        <v>8106</v>
      </c>
      <c r="C8527" t="s">
        <v>647</v>
      </c>
      <c r="D8527" t="s">
        <v>2298</v>
      </c>
    </row>
    <row r="8528" spans="1:4" x14ac:dyDescent="0.25">
      <c r="A8528">
        <v>298921</v>
      </c>
      <c r="B8528" t="s">
        <v>11186</v>
      </c>
      <c r="C8528" t="str">
        <f>+B8528</f>
        <v>Blue Chip Technology</v>
      </c>
      <c r="D8528" t="s">
        <v>11129</v>
      </c>
    </row>
    <row r="8529" spans="1:4" x14ac:dyDescent="0.25">
      <c r="A8529">
        <v>298922</v>
      </c>
      <c r="B8529" t="s">
        <v>4405</v>
      </c>
      <c r="C8529" t="s">
        <v>4405</v>
      </c>
      <c r="D8529" t="s">
        <v>2289</v>
      </c>
    </row>
    <row r="8530" spans="1:4" x14ac:dyDescent="0.25">
      <c r="A8530">
        <v>298923</v>
      </c>
      <c r="B8530" t="s">
        <v>2933</v>
      </c>
      <c r="C8530" t="s">
        <v>2933</v>
      </c>
      <c r="D8530" t="s">
        <v>2289</v>
      </c>
    </row>
    <row r="8531" spans="1:4" x14ac:dyDescent="0.25">
      <c r="A8531">
        <v>298924</v>
      </c>
      <c r="B8531" t="s">
        <v>8107</v>
      </c>
      <c r="C8531" t="s">
        <v>647</v>
      </c>
      <c r="D8531" t="s">
        <v>2293</v>
      </c>
    </row>
    <row r="8532" spans="1:4" x14ac:dyDescent="0.25">
      <c r="A8532">
        <v>298925</v>
      </c>
      <c r="B8532" t="s">
        <v>3689</v>
      </c>
      <c r="C8532" t="s">
        <v>3689</v>
      </c>
      <c r="D8532" t="s">
        <v>2290</v>
      </c>
    </row>
    <row r="8533" spans="1:4" x14ac:dyDescent="0.25">
      <c r="A8533">
        <v>298926</v>
      </c>
      <c r="B8533" t="s">
        <v>4106</v>
      </c>
      <c r="C8533" t="s">
        <v>4106</v>
      </c>
      <c r="D8533" t="s">
        <v>2290</v>
      </c>
    </row>
    <row r="8534" spans="1:4" x14ac:dyDescent="0.25">
      <c r="A8534">
        <v>298927</v>
      </c>
      <c r="B8534" t="s">
        <v>8617</v>
      </c>
      <c r="C8534" t="s">
        <v>8617</v>
      </c>
      <c r="D8534" t="s">
        <v>2289</v>
      </c>
    </row>
    <row r="8535" spans="1:4" x14ac:dyDescent="0.25">
      <c r="A8535">
        <v>298928</v>
      </c>
      <c r="B8535" t="s">
        <v>9295</v>
      </c>
      <c r="C8535" t="s">
        <v>9295</v>
      </c>
      <c r="D8535" t="s">
        <v>2289</v>
      </c>
    </row>
    <row r="8536" spans="1:4" x14ac:dyDescent="0.25">
      <c r="A8536">
        <v>298929</v>
      </c>
      <c r="B8536" t="s">
        <v>1867</v>
      </c>
      <c r="C8536" t="s">
        <v>1867</v>
      </c>
      <c r="D8536" t="s">
        <v>2289</v>
      </c>
    </row>
    <row r="8537" spans="1:4" x14ac:dyDescent="0.25">
      <c r="A8537">
        <v>298930</v>
      </c>
      <c r="B8537" t="s">
        <v>1697</v>
      </c>
      <c r="C8537" t="s">
        <v>647</v>
      </c>
      <c r="D8537" t="s">
        <v>2304</v>
      </c>
    </row>
    <row r="8538" spans="1:4" x14ac:dyDescent="0.25">
      <c r="A8538">
        <v>298931</v>
      </c>
      <c r="B8538" t="s">
        <v>8234</v>
      </c>
      <c r="C8538" t="s">
        <v>8234</v>
      </c>
      <c r="D8538" t="s">
        <v>2290</v>
      </c>
    </row>
    <row r="8539" spans="1:4" x14ac:dyDescent="0.25">
      <c r="A8539">
        <v>298932</v>
      </c>
      <c r="B8539" t="s">
        <v>3039</v>
      </c>
      <c r="C8539" t="s">
        <v>3039</v>
      </c>
      <c r="D8539" t="s">
        <v>2289</v>
      </c>
    </row>
    <row r="8540" spans="1:4" x14ac:dyDescent="0.25">
      <c r="A8540">
        <v>298933</v>
      </c>
      <c r="B8540" t="s">
        <v>6334</v>
      </c>
      <c r="C8540" t="s">
        <v>6334</v>
      </c>
      <c r="D8540" t="s">
        <v>2289</v>
      </c>
    </row>
    <row r="8541" spans="1:4" x14ac:dyDescent="0.25">
      <c r="A8541">
        <v>298934</v>
      </c>
      <c r="B8541" t="s">
        <v>9435</v>
      </c>
      <c r="C8541" t="s">
        <v>9435</v>
      </c>
      <c r="D8541" t="s">
        <v>2289</v>
      </c>
    </row>
    <row r="8542" spans="1:4" x14ac:dyDescent="0.25">
      <c r="A8542">
        <v>298935</v>
      </c>
      <c r="B8542" t="s">
        <v>8108</v>
      </c>
      <c r="C8542" t="s">
        <v>647</v>
      </c>
      <c r="D8542" t="s">
        <v>2300</v>
      </c>
    </row>
    <row r="8543" spans="1:4" x14ac:dyDescent="0.25">
      <c r="A8543">
        <v>298936</v>
      </c>
      <c r="B8543" t="s">
        <v>3143</v>
      </c>
      <c r="C8543" t="s">
        <v>3143</v>
      </c>
      <c r="D8543" t="s">
        <v>2289</v>
      </c>
    </row>
    <row r="8544" spans="1:4" x14ac:dyDescent="0.25">
      <c r="A8544">
        <v>298937</v>
      </c>
      <c r="B8544" t="s">
        <v>6130</v>
      </c>
      <c r="C8544" t="s">
        <v>6130</v>
      </c>
      <c r="D8544" t="s">
        <v>2290</v>
      </c>
    </row>
    <row r="8545" spans="1:4" x14ac:dyDescent="0.25">
      <c r="A8545">
        <v>298938</v>
      </c>
      <c r="B8545" t="s">
        <v>1506</v>
      </c>
      <c r="C8545" t="s">
        <v>1506</v>
      </c>
      <c r="D8545" t="s">
        <v>2290</v>
      </c>
    </row>
    <row r="8546" spans="1:4" x14ac:dyDescent="0.25">
      <c r="A8546">
        <v>298939</v>
      </c>
      <c r="B8546" t="s">
        <v>5648</v>
      </c>
      <c r="C8546" t="s">
        <v>5648</v>
      </c>
      <c r="D8546" t="s">
        <v>2290</v>
      </c>
    </row>
    <row r="8547" spans="1:4" x14ac:dyDescent="0.25">
      <c r="A8547">
        <v>298940</v>
      </c>
      <c r="B8547" t="s">
        <v>8109</v>
      </c>
      <c r="C8547" t="s">
        <v>647</v>
      </c>
      <c r="D8547" t="s">
        <v>2290</v>
      </c>
    </row>
    <row r="8548" spans="1:4" x14ac:dyDescent="0.25">
      <c r="A8548">
        <v>298941</v>
      </c>
      <c r="B8548" t="s">
        <v>2150</v>
      </c>
      <c r="C8548" t="s">
        <v>647</v>
      </c>
      <c r="D8548" t="s">
        <v>2304</v>
      </c>
    </row>
    <row r="8549" spans="1:4" x14ac:dyDescent="0.25">
      <c r="A8549">
        <v>298942</v>
      </c>
      <c r="B8549" t="s">
        <v>8607</v>
      </c>
      <c r="C8549" t="s">
        <v>8607</v>
      </c>
      <c r="D8549" t="s">
        <v>2289</v>
      </c>
    </row>
    <row r="8550" spans="1:4" x14ac:dyDescent="0.25">
      <c r="A8550">
        <v>298943</v>
      </c>
      <c r="B8550" t="s">
        <v>5445</v>
      </c>
      <c r="C8550" t="s">
        <v>5445</v>
      </c>
      <c r="D8550" t="s">
        <v>2289</v>
      </c>
    </row>
    <row r="8551" spans="1:4" x14ac:dyDescent="0.25">
      <c r="A8551">
        <v>298944</v>
      </c>
      <c r="B8551" t="s">
        <v>4292</v>
      </c>
      <c r="C8551" t="s">
        <v>4292</v>
      </c>
      <c r="D8551" t="s">
        <v>2290</v>
      </c>
    </row>
    <row r="8552" spans="1:4" x14ac:dyDescent="0.25">
      <c r="A8552">
        <v>298945</v>
      </c>
      <c r="B8552" t="s">
        <v>4820</v>
      </c>
      <c r="C8552" t="s">
        <v>4820</v>
      </c>
      <c r="D8552" t="s">
        <v>2290</v>
      </c>
    </row>
    <row r="8553" spans="1:4" x14ac:dyDescent="0.25">
      <c r="A8553">
        <v>298946</v>
      </c>
      <c r="B8553" t="s">
        <v>1310</v>
      </c>
      <c r="C8553" t="s">
        <v>647</v>
      </c>
      <c r="D8553" t="s">
        <v>2293</v>
      </c>
    </row>
    <row r="8554" spans="1:4" x14ac:dyDescent="0.25">
      <c r="A8554">
        <v>298947</v>
      </c>
      <c r="B8554" t="s">
        <v>8110</v>
      </c>
      <c r="C8554" t="s">
        <v>647</v>
      </c>
      <c r="D8554" t="s">
        <v>2303</v>
      </c>
    </row>
    <row r="8555" spans="1:4" x14ac:dyDescent="0.25">
      <c r="A8555">
        <v>298948</v>
      </c>
      <c r="B8555" t="s">
        <v>8111</v>
      </c>
      <c r="C8555" t="s">
        <v>647</v>
      </c>
      <c r="D8555" t="s">
        <v>2290</v>
      </c>
    </row>
    <row r="8556" spans="1:4" x14ac:dyDescent="0.25">
      <c r="A8556">
        <v>298949</v>
      </c>
      <c r="B8556" t="s">
        <v>9606</v>
      </c>
      <c r="C8556" t="s">
        <v>9606</v>
      </c>
      <c r="D8556" t="s">
        <v>2290</v>
      </c>
    </row>
    <row r="8557" spans="1:4" x14ac:dyDescent="0.25">
      <c r="A8557">
        <v>298950</v>
      </c>
      <c r="B8557" t="s">
        <v>2889</v>
      </c>
      <c r="C8557" t="s">
        <v>2889</v>
      </c>
      <c r="D8557" t="s">
        <v>2289</v>
      </c>
    </row>
    <row r="8558" spans="1:4" x14ac:dyDescent="0.25">
      <c r="A8558">
        <v>298951</v>
      </c>
      <c r="B8558" t="s">
        <v>8112</v>
      </c>
      <c r="C8558" t="s">
        <v>647</v>
      </c>
      <c r="D8558" t="s">
        <v>2290</v>
      </c>
    </row>
    <row r="8559" spans="1:4" x14ac:dyDescent="0.25">
      <c r="A8559">
        <v>298952</v>
      </c>
      <c r="B8559" t="s">
        <v>9357</v>
      </c>
      <c r="C8559" t="s">
        <v>9357</v>
      </c>
      <c r="D8559" t="s">
        <v>2290</v>
      </c>
    </row>
    <row r="8560" spans="1:4" x14ac:dyDescent="0.25">
      <c r="A8560">
        <v>298953</v>
      </c>
      <c r="B8560" t="s">
        <v>2009</v>
      </c>
      <c r="C8560" t="s">
        <v>2009</v>
      </c>
      <c r="D8560" t="s">
        <v>2290</v>
      </c>
    </row>
    <row r="8561" spans="1:4" x14ac:dyDescent="0.25">
      <c r="A8561">
        <v>298954</v>
      </c>
      <c r="B8561" t="s">
        <v>9670</v>
      </c>
      <c r="C8561" t="s">
        <v>9670</v>
      </c>
      <c r="D8561" t="s">
        <v>2289</v>
      </c>
    </row>
    <row r="8562" spans="1:4" x14ac:dyDescent="0.25">
      <c r="A8562">
        <v>298955</v>
      </c>
      <c r="B8562" t="s">
        <v>8113</v>
      </c>
      <c r="C8562" t="s">
        <v>647</v>
      </c>
      <c r="D8562" t="s">
        <v>2290</v>
      </c>
    </row>
    <row r="8563" spans="1:4" x14ac:dyDescent="0.25">
      <c r="A8563">
        <v>298956</v>
      </c>
      <c r="B8563" t="s">
        <v>8114</v>
      </c>
      <c r="C8563" t="s">
        <v>647</v>
      </c>
      <c r="D8563" t="s">
        <v>2289</v>
      </c>
    </row>
    <row r="8564" spans="1:4" x14ac:dyDescent="0.25">
      <c r="A8564">
        <v>298957</v>
      </c>
      <c r="B8564" t="s">
        <v>5980</v>
      </c>
      <c r="C8564" t="s">
        <v>5980</v>
      </c>
      <c r="D8564" t="s">
        <v>2294</v>
      </c>
    </row>
    <row r="8565" spans="1:4" x14ac:dyDescent="0.25">
      <c r="A8565">
        <v>298958</v>
      </c>
      <c r="B8565" t="s">
        <v>4983</v>
      </c>
      <c r="C8565" t="s">
        <v>4983</v>
      </c>
      <c r="D8565" t="s">
        <v>2290</v>
      </c>
    </row>
    <row r="8566" spans="1:4" x14ac:dyDescent="0.25">
      <c r="A8566">
        <v>298959</v>
      </c>
      <c r="B8566" t="s">
        <v>3184</v>
      </c>
      <c r="C8566" t="s">
        <v>3184</v>
      </c>
      <c r="D8566" t="s">
        <v>2290</v>
      </c>
    </row>
    <row r="8567" spans="1:4" x14ac:dyDescent="0.25">
      <c r="A8567">
        <v>298960</v>
      </c>
      <c r="B8567" t="s">
        <v>6904</v>
      </c>
      <c r="C8567" t="s">
        <v>6905</v>
      </c>
      <c r="D8567" t="s">
        <v>2291</v>
      </c>
    </row>
    <row r="8568" spans="1:4" x14ac:dyDescent="0.25">
      <c r="A8568">
        <v>298961</v>
      </c>
      <c r="B8568" t="s">
        <v>1920</v>
      </c>
      <c r="C8568" t="s">
        <v>647</v>
      </c>
      <c r="D8568" t="s">
        <v>2290</v>
      </c>
    </row>
    <row r="8569" spans="1:4" x14ac:dyDescent="0.25">
      <c r="A8569">
        <v>298962</v>
      </c>
      <c r="B8569" t="s">
        <v>8115</v>
      </c>
      <c r="C8569" t="s">
        <v>647</v>
      </c>
      <c r="D8569" t="s">
        <v>2290</v>
      </c>
    </row>
    <row r="8570" spans="1:4" x14ac:dyDescent="0.25">
      <c r="A8570">
        <v>298963</v>
      </c>
      <c r="B8570" t="s">
        <v>6212</v>
      </c>
      <c r="C8570" t="s">
        <v>6212</v>
      </c>
      <c r="D8570" t="s">
        <v>2290</v>
      </c>
    </row>
    <row r="8571" spans="1:4" x14ac:dyDescent="0.25">
      <c r="A8571">
        <v>298964</v>
      </c>
      <c r="B8571" t="s">
        <v>4960</v>
      </c>
      <c r="C8571" t="s">
        <v>4960</v>
      </c>
      <c r="D8571" t="s">
        <v>2290</v>
      </c>
    </row>
    <row r="8572" spans="1:4" x14ac:dyDescent="0.25">
      <c r="A8572">
        <v>298965</v>
      </c>
      <c r="B8572" t="s">
        <v>6719</v>
      </c>
      <c r="C8572" t="s">
        <v>6719</v>
      </c>
      <c r="D8572" t="s">
        <v>2290</v>
      </c>
    </row>
    <row r="8573" spans="1:4" x14ac:dyDescent="0.25">
      <c r="A8573">
        <v>298966</v>
      </c>
      <c r="B8573" t="s">
        <v>5173</v>
      </c>
      <c r="C8573" t="s">
        <v>5173</v>
      </c>
      <c r="D8573" t="s">
        <v>2290</v>
      </c>
    </row>
    <row r="8574" spans="1:4" x14ac:dyDescent="0.25">
      <c r="A8574">
        <v>298967</v>
      </c>
      <c r="B8574" t="s">
        <v>8116</v>
      </c>
      <c r="C8574" t="s">
        <v>647</v>
      </c>
      <c r="D8574" t="s">
        <v>2303</v>
      </c>
    </row>
    <row r="8575" spans="1:4" x14ac:dyDescent="0.25">
      <c r="A8575">
        <v>298968</v>
      </c>
      <c r="B8575" t="s">
        <v>1972</v>
      </c>
      <c r="C8575" t="s">
        <v>1972</v>
      </c>
      <c r="D8575" t="s">
        <v>2290</v>
      </c>
    </row>
    <row r="8576" spans="1:4" x14ac:dyDescent="0.25">
      <c r="A8576">
        <v>298969</v>
      </c>
      <c r="B8576" t="s">
        <v>4940</v>
      </c>
      <c r="C8576" t="s">
        <v>4940</v>
      </c>
      <c r="D8576" t="s">
        <v>2290</v>
      </c>
    </row>
    <row r="8577" spans="1:4" x14ac:dyDescent="0.25">
      <c r="A8577">
        <v>298970</v>
      </c>
      <c r="B8577" t="s">
        <v>6675</v>
      </c>
      <c r="C8577" t="s">
        <v>6675</v>
      </c>
      <c r="D8577" t="s">
        <v>2290</v>
      </c>
    </row>
    <row r="8578" spans="1:4" x14ac:dyDescent="0.25">
      <c r="A8578">
        <v>298971</v>
      </c>
      <c r="B8578" t="s">
        <v>6340</v>
      </c>
      <c r="C8578" t="s">
        <v>6340</v>
      </c>
      <c r="D8578" t="s">
        <v>2290</v>
      </c>
    </row>
    <row r="8579" spans="1:4" x14ac:dyDescent="0.25">
      <c r="A8579">
        <v>298972</v>
      </c>
      <c r="B8579" t="s">
        <v>1948</v>
      </c>
      <c r="C8579" t="s">
        <v>647</v>
      </c>
      <c r="D8579" t="s">
        <v>2304</v>
      </c>
    </row>
    <row r="8580" spans="1:4" x14ac:dyDescent="0.25">
      <c r="A8580">
        <v>298973</v>
      </c>
      <c r="B8580" t="s">
        <v>8117</v>
      </c>
      <c r="C8580" t="s">
        <v>647</v>
      </c>
      <c r="D8580" t="s">
        <v>2304</v>
      </c>
    </row>
    <row r="8581" spans="1:4" x14ac:dyDescent="0.25">
      <c r="A8581">
        <v>298974</v>
      </c>
      <c r="B8581" t="s">
        <v>2240</v>
      </c>
      <c r="C8581" t="s">
        <v>647</v>
      </c>
      <c r="D8581" t="s">
        <v>2304</v>
      </c>
    </row>
    <row r="8582" spans="1:4" x14ac:dyDescent="0.25">
      <c r="A8582">
        <v>298975</v>
      </c>
      <c r="B8582" t="s">
        <v>1313</v>
      </c>
      <c r="C8582" t="s">
        <v>1313</v>
      </c>
      <c r="D8582" t="s">
        <v>2300</v>
      </c>
    </row>
    <row r="8583" spans="1:4" x14ac:dyDescent="0.25">
      <c r="A8583">
        <v>298976</v>
      </c>
      <c r="B8583" t="s">
        <v>4030</v>
      </c>
      <c r="C8583" t="s">
        <v>4030</v>
      </c>
      <c r="D8583" t="s">
        <v>2289</v>
      </c>
    </row>
    <row r="8584" spans="1:4" x14ac:dyDescent="0.25">
      <c r="A8584">
        <v>298977</v>
      </c>
      <c r="B8584" t="s">
        <v>3045</v>
      </c>
      <c r="C8584" t="s">
        <v>3045</v>
      </c>
      <c r="D8584" t="s">
        <v>2290</v>
      </c>
    </row>
    <row r="8585" spans="1:4" x14ac:dyDescent="0.25">
      <c r="A8585">
        <v>298978</v>
      </c>
      <c r="B8585" t="s">
        <v>1223</v>
      </c>
      <c r="C8585" t="s">
        <v>647</v>
      </c>
      <c r="D8585" t="s">
        <v>2289</v>
      </c>
    </row>
    <row r="8586" spans="1:4" x14ac:dyDescent="0.25">
      <c r="A8586">
        <v>298979</v>
      </c>
      <c r="B8586" t="s">
        <v>8118</v>
      </c>
      <c r="C8586" t="s">
        <v>647</v>
      </c>
      <c r="D8586" t="s">
        <v>2289</v>
      </c>
    </row>
    <row r="8587" spans="1:4" x14ac:dyDescent="0.25">
      <c r="A8587">
        <v>298980</v>
      </c>
      <c r="B8587" t="s">
        <v>1907</v>
      </c>
      <c r="C8587" t="s">
        <v>1907</v>
      </c>
      <c r="D8587" t="s">
        <v>2303</v>
      </c>
    </row>
    <row r="8588" spans="1:4" x14ac:dyDescent="0.25">
      <c r="A8588">
        <v>298981</v>
      </c>
      <c r="B8588" t="s">
        <v>5978</v>
      </c>
      <c r="C8588" t="s">
        <v>5978</v>
      </c>
      <c r="D8588" t="s">
        <v>2290</v>
      </c>
    </row>
    <row r="8589" spans="1:4" x14ac:dyDescent="0.25">
      <c r="A8589">
        <v>298982</v>
      </c>
      <c r="B8589" t="s">
        <v>5855</v>
      </c>
      <c r="C8589" t="s">
        <v>5855</v>
      </c>
      <c r="D8589" t="s">
        <v>2290</v>
      </c>
    </row>
    <row r="8590" spans="1:4" x14ac:dyDescent="0.25">
      <c r="A8590">
        <v>298983</v>
      </c>
      <c r="B8590" t="s">
        <v>4431</v>
      </c>
      <c r="C8590" t="s">
        <v>4431</v>
      </c>
      <c r="D8590" t="s">
        <v>2290</v>
      </c>
    </row>
    <row r="8591" spans="1:4" x14ac:dyDescent="0.25">
      <c r="A8591">
        <v>298984</v>
      </c>
      <c r="B8591" t="s">
        <v>4243</v>
      </c>
      <c r="C8591" t="s">
        <v>4243</v>
      </c>
      <c r="D8591" t="s">
        <v>2290</v>
      </c>
    </row>
    <row r="8592" spans="1:4" x14ac:dyDescent="0.25">
      <c r="A8592">
        <v>298985</v>
      </c>
      <c r="B8592" t="s">
        <v>3845</v>
      </c>
      <c r="C8592" t="s">
        <v>3845</v>
      </c>
      <c r="D8592" t="s">
        <v>2290</v>
      </c>
    </row>
    <row r="8593" spans="1:4" x14ac:dyDescent="0.25">
      <c r="A8593">
        <v>298986</v>
      </c>
      <c r="B8593" t="s">
        <v>3944</v>
      </c>
      <c r="C8593" t="s">
        <v>3944</v>
      </c>
      <c r="D8593" t="s">
        <v>2290</v>
      </c>
    </row>
    <row r="8594" spans="1:4" x14ac:dyDescent="0.25">
      <c r="A8594">
        <v>298987</v>
      </c>
      <c r="B8594" t="s">
        <v>8889</v>
      </c>
      <c r="C8594" t="s">
        <v>8889</v>
      </c>
      <c r="D8594" t="s">
        <v>2290</v>
      </c>
    </row>
    <row r="8595" spans="1:4" x14ac:dyDescent="0.25">
      <c r="A8595">
        <v>298988</v>
      </c>
      <c r="B8595" t="s">
        <v>6680</v>
      </c>
      <c r="C8595" t="s">
        <v>6680</v>
      </c>
      <c r="D8595" t="s">
        <v>2290</v>
      </c>
    </row>
    <row r="8596" spans="1:4" x14ac:dyDescent="0.25">
      <c r="A8596">
        <v>298989</v>
      </c>
      <c r="B8596" t="s">
        <v>4890</v>
      </c>
      <c r="C8596" t="s">
        <v>4890</v>
      </c>
      <c r="D8596" t="s">
        <v>2290</v>
      </c>
    </row>
    <row r="8597" spans="1:4" x14ac:dyDescent="0.25">
      <c r="A8597">
        <v>298990</v>
      </c>
      <c r="B8597" t="s">
        <v>5261</v>
      </c>
      <c r="C8597" t="s">
        <v>5261</v>
      </c>
      <c r="D8597" t="s">
        <v>2290</v>
      </c>
    </row>
    <row r="8598" spans="1:4" x14ac:dyDescent="0.25">
      <c r="A8598">
        <v>298991</v>
      </c>
      <c r="B8598" t="s">
        <v>5524</v>
      </c>
      <c r="C8598" t="s">
        <v>5524</v>
      </c>
      <c r="D8598" t="s">
        <v>2290</v>
      </c>
    </row>
    <row r="8599" spans="1:4" x14ac:dyDescent="0.25">
      <c r="A8599">
        <v>298992</v>
      </c>
      <c r="B8599" t="s">
        <v>3953</v>
      </c>
      <c r="C8599" t="s">
        <v>3953</v>
      </c>
      <c r="D8599" t="s">
        <v>2290</v>
      </c>
    </row>
    <row r="8600" spans="1:4" x14ac:dyDescent="0.25">
      <c r="A8600">
        <v>298993</v>
      </c>
      <c r="B8600" t="s">
        <v>3114</v>
      </c>
      <c r="C8600" t="s">
        <v>3114</v>
      </c>
      <c r="D8600" t="s">
        <v>2290</v>
      </c>
    </row>
    <row r="8601" spans="1:4" x14ac:dyDescent="0.25">
      <c r="A8601">
        <v>298994</v>
      </c>
      <c r="B8601" t="s">
        <v>6306</v>
      </c>
      <c r="C8601" t="s">
        <v>6306</v>
      </c>
      <c r="D8601" t="s">
        <v>2290</v>
      </c>
    </row>
    <row r="8602" spans="1:4" x14ac:dyDescent="0.25">
      <c r="A8602">
        <v>298995</v>
      </c>
      <c r="B8602" t="s">
        <v>1602</v>
      </c>
      <c r="C8602" t="s">
        <v>1602</v>
      </c>
      <c r="D8602" t="s">
        <v>2290</v>
      </c>
    </row>
    <row r="8603" spans="1:4" x14ac:dyDescent="0.25">
      <c r="A8603">
        <v>298996</v>
      </c>
      <c r="B8603" t="s">
        <v>6570</v>
      </c>
      <c r="C8603" t="s">
        <v>6570</v>
      </c>
      <c r="D8603" t="s">
        <v>2289</v>
      </c>
    </row>
    <row r="8604" spans="1:4" x14ac:dyDescent="0.25">
      <c r="A8604">
        <v>298997</v>
      </c>
      <c r="B8604" t="s">
        <v>6903</v>
      </c>
      <c r="C8604" t="s">
        <v>6903</v>
      </c>
      <c r="D8604" t="s">
        <v>2290</v>
      </c>
    </row>
    <row r="8605" spans="1:4" x14ac:dyDescent="0.25">
      <c r="A8605">
        <v>298998</v>
      </c>
      <c r="B8605" t="s">
        <v>5119</v>
      </c>
      <c r="C8605" t="s">
        <v>5119</v>
      </c>
      <c r="D8605" t="s">
        <v>2290</v>
      </c>
    </row>
    <row r="8606" spans="1:4" x14ac:dyDescent="0.25">
      <c r="A8606">
        <v>298999</v>
      </c>
      <c r="B8606" t="s">
        <v>6349</v>
      </c>
      <c r="C8606" t="s">
        <v>6349</v>
      </c>
      <c r="D8606" t="s">
        <v>2290</v>
      </c>
    </row>
    <row r="8607" spans="1:4" x14ac:dyDescent="0.25">
      <c r="A8607">
        <v>299000</v>
      </c>
      <c r="B8607" t="s">
        <v>2024</v>
      </c>
      <c r="C8607" t="s">
        <v>647</v>
      </c>
      <c r="D8607" t="s">
        <v>2290</v>
      </c>
    </row>
    <row r="8608" spans="1:4" x14ac:dyDescent="0.25">
      <c r="A8608">
        <v>299001</v>
      </c>
      <c r="B8608" t="s">
        <v>8119</v>
      </c>
      <c r="C8608" t="s">
        <v>647</v>
      </c>
      <c r="D8608" t="s">
        <v>2289</v>
      </c>
    </row>
    <row r="8609" spans="1:4" x14ac:dyDescent="0.25">
      <c r="A8609">
        <v>299002</v>
      </c>
      <c r="B8609" t="s">
        <v>9073</v>
      </c>
      <c r="C8609" t="s">
        <v>9073</v>
      </c>
      <c r="D8609" t="s">
        <v>2290</v>
      </c>
    </row>
    <row r="8610" spans="1:4" x14ac:dyDescent="0.25">
      <c r="A8610">
        <v>299003</v>
      </c>
      <c r="B8610" t="s">
        <v>9026</v>
      </c>
      <c r="C8610" t="s">
        <v>9026</v>
      </c>
      <c r="D8610" t="s">
        <v>2289</v>
      </c>
    </row>
    <row r="8611" spans="1:4" x14ac:dyDescent="0.25">
      <c r="A8611">
        <v>299004</v>
      </c>
      <c r="B8611" t="s">
        <v>5395</v>
      </c>
      <c r="C8611" t="s">
        <v>5395</v>
      </c>
      <c r="D8611" t="s">
        <v>2290</v>
      </c>
    </row>
    <row r="8612" spans="1:4" x14ac:dyDescent="0.25">
      <c r="A8612">
        <v>299005</v>
      </c>
      <c r="B8612" t="s">
        <v>8120</v>
      </c>
      <c r="C8612" t="s">
        <v>647</v>
      </c>
      <c r="D8612" t="s">
        <v>2303</v>
      </c>
    </row>
    <row r="8613" spans="1:4" x14ac:dyDescent="0.25">
      <c r="A8613">
        <v>299006</v>
      </c>
      <c r="B8613" t="s">
        <v>8121</v>
      </c>
      <c r="C8613" t="s">
        <v>647</v>
      </c>
      <c r="D8613" t="s">
        <v>2293</v>
      </c>
    </row>
    <row r="8614" spans="1:4" x14ac:dyDescent="0.25">
      <c r="A8614">
        <v>299007</v>
      </c>
      <c r="B8614" t="s">
        <v>8424</v>
      </c>
      <c r="C8614" t="s">
        <v>8424</v>
      </c>
      <c r="D8614" t="s">
        <v>2290</v>
      </c>
    </row>
    <row r="8615" spans="1:4" x14ac:dyDescent="0.25">
      <c r="A8615">
        <v>299008</v>
      </c>
      <c r="B8615" t="s">
        <v>3780</v>
      </c>
      <c r="C8615" t="s">
        <v>3780</v>
      </c>
      <c r="D8615" t="s">
        <v>2290</v>
      </c>
    </row>
    <row r="8616" spans="1:4" x14ac:dyDescent="0.25">
      <c r="A8616">
        <v>299009</v>
      </c>
      <c r="B8616" t="s">
        <v>4645</v>
      </c>
      <c r="C8616" t="s">
        <v>4645</v>
      </c>
      <c r="D8616" t="s">
        <v>2289</v>
      </c>
    </row>
    <row r="8617" spans="1:4" x14ac:dyDescent="0.25">
      <c r="A8617">
        <v>299010</v>
      </c>
      <c r="B8617" t="s">
        <v>4426</v>
      </c>
      <c r="C8617" t="s">
        <v>4426</v>
      </c>
      <c r="D8617" t="s">
        <v>2289</v>
      </c>
    </row>
    <row r="8618" spans="1:4" x14ac:dyDescent="0.25">
      <c r="A8618">
        <v>299011</v>
      </c>
      <c r="B8618" t="s">
        <v>8169</v>
      </c>
      <c r="C8618" t="s">
        <v>8169</v>
      </c>
      <c r="D8618" t="s">
        <v>2290</v>
      </c>
    </row>
    <row r="8619" spans="1:4" x14ac:dyDescent="0.25">
      <c r="A8619">
        <v>299012</v>
      </c>
      <c r="B8619" t="s">
        <v>1608</v>
      </c>
      <c r="C8619" t="s">
        <v>647</v>
      </c>
      <c r="D8619" t="s">
        <v>2293</v>
      </c>
    </row>
    <row r="8620" spans="1:4" x14ac:dyDescent="0.25">
      <c r="A8620">
        <v>299013</v>
      </c>
      <c r="B8620" t="s">
        <v>6348</v>
      </c>
      <c r="C8620" t="s">
        <v>6348</v>
      </c>
      <c r="D8620" t="s">
        <v>2289</v>
      </c>
    </row>
    <row r="8621" spans="1:4" x14ac:dyDescent="0.25">
      <c r="A8621">
        <v>299014</v>
      </c>
      <c r="B8621" t="s">
        <v>9069</v>
      </c>
      <c r="C8621" t="s">
        <v>9069</v>
      </c>
      <c r="D8621" t="s">
        <v>2289</v>
      </c>
    </row>
    <row r="8622" spans="1:4" x14ac:dyDescent="0.25">
      <c r="A8622">
        <v>299015</v>
      </c>
      <c r="B8622" t="s">
        <v>3431</v>
      </c>
      <c r="C8622" t="s">
        <v>3431</v>
      </c>
      <c r="D8622" t="s">
        <v>2290</v>
      </c>
    </row>
    <row r="8623" spans="1:4" x14ac:dyDescent="0.25">
      <c r="A8623">
        <v>299016</v>
      </c>
      <c r="B8623" t="s">
        <v>8427</v>
      </c>
      <c r="C8623" t="s">
        <v>8427</v>
      </c>
      <c r="D8623" t="s">
        <v>2290</v>
      </c>
    </row>
    <row r="8624" spans="1:4" x14ac:dyDescent="0.25">
      <c r="A8624">
        <v>299017</v>
      </c>
      <c r="B8624" t="s">
        <v>8122</v>
      </c>
      <c r="C8624" t="s">
        <v>647</v>
      </c>
      <c r="D8624" t="s">
        <v>2304</v>
      </c>
    </row>
    <row r="8625" spans="1:4" x14ac:dyDescent="0.25">
      <c r="A8625">
        <v>299018</v>
      </c>
      <c r="B8625" t="s">
        <v>3332</v>
      </c>
      <c r="C8625" t="s">
        <v>3332</v>
      </c>
      <c r="D8625" t="s">
        <v>2290</v>
      </c>
    </row>
    <row r="8626" spans="1:4" x14ac:dyDescent="0.25">
      <c r="A8626">
        <v>299019</v>
      </c>
      <c r="B8626" t="s">
        <v>1827</v>
      </c>
      <c r="C8626" t="s">
        <v>647</v>
      </c>
      <c r="D8626" t="s">
        <v>2304</v>
      </c>
    </row>
    <row r="8627" spans="1:4" x14ac:dyDescent="0.25">
      <c r="A8627">
        <v>299020</v>
      </c>
      <c r="B8627" t="s">
        <v>5936</v>
      </c>
      <c r="C8627" t="s">
        <v>5936</v>
      </c>
      <c r="D8627" t="s">
        <v>2289</v>
      </c>
    </row>
    <row r="8628" spans="1:4" x14ac:dyDescent="0.25">
      <c r="A8628">
        <v>299021</v>
      </c>
      <c r="B8628" t="s">
        <v>1701</v>
      </c>
      <c r="C8628" t="s">
        <v>647</v>
      </c>
      <c r="D8628" t="s">
        <v>2303</v>
      </c>
    </row>
    <row r="8629" spans="1:4" x14ac:dyDescent="0.25">
      <c r="A8629">
        <v>299022</v>
      </c>
      <c r="B8629" t="s">
        <v>7710</v>
      </c>
      <c r="C8629" t="s">
        <v>7710</v>
      </c>
      <c r="D8629" t="s">
        <v>2290</v>
      </c>
    </row>
    <row r="8630" spans="1:4" x14ac:dyDescent="0.25">
      <c r="A8630">
        <v>299023</v>
      </c>
      <c r="B8630" t="s">
        <v>4242</v>
      </c>
      <c r="C8630" t="s">
        <v>4242</v>
      </c>
      <c r="D8630" t="s">
        <v>2289</v>
      </c>
    </row>
    <row r="8631" spans="1:4" x14ac:dyDescent="0.25">
      <c r="A8631">
        <v>299024</v>
      </c>
      <c r="B8631" t="s">
        <v>17499</v>
      </c>
      <c r="C8631" t="s">
        <v>17499</v>
      </c>
      <c r="D8631" t="s">
        <v>2290</v>
      </c>
    </row>
    <row r="8632" spans="1:4" x14ac:dyDescent="0.25">
      <c r="A8632">
        <v>299025</v>
      </c>
      <c r="B8632" t="s">
        <v>10839</v>
      </c>
      <c r="C8632" t="str">
        <f>+B8632</f>
        <v>Bradley Merrick Contracting</v>
      </c>
      <c r="D8632" t="s">
        <v>2294</v>
      </c>
    </row>
    <row r="8633" spans="1:4" x14ac:dyDescent="0.25">
      <c r="A8633">
        <v>299026</v>
      </c>
      <c r="B8633" t="s">
        <v>10801</v>
      </c>
      <c r="C8633" t="s">
        <v>647</v>
      </c>
      <c r="D8633" t="s">
        <v>2293</v>
      </c>
    </row>
    <row r="8634" spans="1:4" x14ac:dyDescent="0.25">
      <c r="A8634">
        <v>299027</v>
      </c>
      <c r="B8634" t="s">
        <v>8163</v>
      </c>
      <c r="C8634" t="s">
        <v>8163</v>
      </c>
      <c r="D8634" t="s">
        <v>2290</v>
      </c>
    </row>
    <row r="8635" spans="1:4" x14ac:dyDescent="0.25">
      <c r="A8635">
        <v>299028</v>
      </c>
      <c r="B8635" t="s">
        <v>4567</v>
      </c>
      <c r="C8635" t="s">
        <v>4567</v>
      </c>
      <c r="D8635" t="s">
        <v>2290</v>
      </c>
    </row>
    <row r="8636" spans="1:4" x14ac:dyDescent="0.25">
      <c r="A8636">
        <v>299029</v>
      </c>
      <c r="B8636" t="s">
        <v>5147</v>
      </c>
      <c r="C8636" t="s">
        <v>5147</v>
      </c>
      <c r="D8636" t="s">
        <v>2290</v>
      </c>
    </row>
    <row r="8637" spans="1:4" x14ac:dyDescent="0.25">
      <c r="A8637">
        <v>299030</v>
      </c>
      <c r="B8637" t="s">
        <v>11187</v>
      </c>
      <c r="C8637" t="str">
        <f>+B8637</f>
        <v>LogMeIn Ireland Ltd</v>
      </c>
      <c r="D8637" t="s">
        <v>11129</v>
      </c>
    </row>
    <row r="8638" spans="1:4" x14ac:dyDescent="0.25">
      <c r="A8638">
        <v>299031</v>
      </c>
      <c r="B8638" t="s">
        <v>1293</v>
      </c>
      <c r="C8638" t="s">
        <v>1293</v>
      </c>
      <c r="D8638" t="s">
        <v>2290</v>
      </c>
    </row>
    <row r="8639" spans="1:4" x14ac:dyDescent="0.25">
      <c r="A8639">
        <v>299032</v>
      </c>
      <c r="B8639" t="s">
        <v>8123</v>
      </c>
      <c r="C8639" t="s">
        <v>647</v>
      </c>
      <c r="D8639" t="s">
        <v>2302</v>
      </c>
    </row>
    <row r="8640" spans="1:4" x14ac:dyDescent="0.25">
      <c r="A8640">
        <v>299033</v>
      </c>
      <c r="B8640" t="s">
        <v>6390</v>
      </c>
      <c r="C8640" t="s">
        <v>6390</v>
      </c>
      <c r="D8640" t="s">
        <v>2290</v>
      </c>
    </row>
    <row r="8641" spans="1:4" x14ac:dyDescent="0.25">
      <c r="A8641">
        <v>299034</v>
      </c>
      <c r="B8641" t="s">
        <v>8908</v>
      </c>
      <c r="C8641" t="s">
        <v>8908</v>
      </c>
      <c r="D8641" t="s">
        <v>2290</v>
      </c>
    </row>
    <row r="8642" spans="1:4" x14ac:dyDescent="0.25">
      <c r="A8642">
        <v>299035</v>
      </c>
      <c r="B8642" t="s">
        <v>5800</v>
      </c>
      <c r="C8642" t="s">
        <v>5800</v>
      </c>
      <c r="D8642" t="s">
        <v>2289</v>
      </c>
    </row>
    <row r="8643" spans="1:4" x14ac:dyDescent="0.25">
      <c r="A8643">
        <v>299036</v>
      </c>
      <c r="B8643" t="s">
        <v>2171</v>
      </c>
      <c r="C8643" t="s">
        <v>2171</v>
      </c>
      <c r="D8643" t="s">
        <v>2300</v>
      </c>
    </row>
    <row r="8644" spans="1:4" x14ac:dyDescent="0.25">
      <c r="A8644">
        <v>299037</v>
      </c>
      <c r="B8644" t="s">
        <v>1501</v>
      </c>
      <c r="C8644" t="s">
        <v>1501</v>
      </c>
      <c r="D8644" t="s">
        <v>2294</v>
      </c>
    </row>
    <row r="8645" spans="1:4" x14ac:dyDescent="0.25">
      <c r="A8645">
        <v>299038</v>
      </c>
      <c r="B8645" t="s">
        <v>3021</v>
      </c>
      <c r="C8645" t="s">
        <v>3021</v>
      </c>
      <c r="D8645" t="s">
        <v>2290</v>
      </c>
    </row>
    <row r="8646" spans="1:4" x14ac:dyDescent="0.25">
      <c r="A8646">
        <v>299039</v>
      </c>
      <c r="B8646" t="s">
        <v>12821</v>
      </c>
      <c r="C8646" t="s">
        <v>647</v>
      </c>
      <c r="D8646" t="s">
        <v>2293</v>
      </c>
    </row>
    <row r="8647" spans="1:4" x14ac:dyDescent="0.25">
      <c r="A8647">
        <v>299040</v>
      </c>
      <c r="B8647" t="s">
        <v>4722</v>
      </c>
      <c r="C8647" t="s">
        <v>4722</v>
      </c>
      <c r="D8647" t="s">
        <v>2290</v>
      </c>
    </row>
    <row r="8648" spans="1:4" x14ac:dyDescent="0.25">
      <c r="A8648">
        <v>299041</v>
      </c>
      <c r="B8648" t="s">
        <v>4793</v>
      </c>
      <c r="C8648" t="s">
        <v>4793</v>
      </c>
      <c r="D8648" t="s">
        <v>2290</v>
      </c>
    </row>
    <row r="8649" spans="1:4" x14ac:dyDescent="0.25">
      <c r="A8649">
        <v>299042</v>
      </c>
      <c r="B8649" t="s">
        <v>2191</v>
      </c>
      <c r="C8649" t="s">
        <v>647</v>
      </c>
      <c r="D8649" t="s">
        <v>2302</v>
      </c>
    </row>
    <row r="8650" spans="1:4" x14ac:dyDescent="0.25">
      <c r="A8650">
        <v>299043</v>
      </c>
      <c r="B8650" t="s">
        <v>1930</v>
      </c>
      <c r="C8650" t="s">
        <v>647</v>
      </c>
      <c r="D8650" t="s">
        <v>2304</v>
      </c>
    </row>
    <row r="8651" spans="1:4" x14ac:dyDescent="0.25">
      <c r="A8651">
        <v>299044</v>
      </c>
      <c r="B8651" t="s">
        <v>8124</v>
      </c>
      <c r="C8651" t="s">
        <v>647</v>
      </c>
      <c r="D8651" t="s">
        <v>2303</v>
      </c>
    </row>
    <row r="8652" spans="1:4" x14ac:dyDescent="0.25">
      <c r="A8652">
        <v>299045</v>
      </c>
      <c r="B8652" t="s">
        <v>5880</v>
      </c>
      <c r="C8652" t="s">
        <v>5880</v>
      </c>
      <c r="D8652" t="s">
        <v>2290</v>
      </c>
    </row>
    <row r="8653" spans="1:4" x14ac:dyDescent="0.25">
      <c r="A8653">
        <v>299046</v>
      </c>
      <c r="B8653" t="s">
        <v>8308</v>
      </c>
      <c r="C8653" t="s">
        <v>8308</v>
      </c>
      <c r="D8653" t="s">
        <v>2289</v>
      </c>
    </row>
    <row r="8654" spans="1:4" x14ac:dyDescent="0.25">
      <c r="A8654">
        <v>299047</v>
      </c>
      <c r="B8654" t="s">
        <v>8846</v>
      </c>
      <c r="C8654" t="s">
        <v>8846</v>
      </c>
      <c r="D8654" t="s">
        <v>2290</v>
      </c>
    </row>
    <row r="8655" spans="1:4" x14ac:dyDescent="0.25">
      <c r="A8655">
        <v>299048</v>
      </c>
      <c r="B8655" t="s">
        <v>4639</v>
      </c>
      <c r="C8655" t="s">
        <v>4639</v>
      </c>
      <c r="D8655" t="s">
        <v>2289</v>
      </c>
    </row>
    <row r="8656" spans="1:4" x14ac:dyDescent="0.25">
      <c r="A8656">
        <v>299049</v>
      </c>
      <c r="B8656" t="s">
        <v>8142</v>
      </c>
      <c r="C8656" t="s">
        <v>8142</v>
      </c>
      <c r="D8656" t="s">
        <v>2290</v>
      </c>
    </row>
    <row r="8657" spans="1:4" x14ac:dyDescent="0.25">
      <c r="A8657">
        <v>299050</v>
      </c>
      <c r="B8657" t="s">
        <v>8883</v>
      </c>
      <c r="C8657" t="s">
        <v>8883</v>
      </c>
      <c r="D8657" t="s">
        <v>2289</v>
      </c>
    </row>
    <row r="8658" spans="1:4" x14ac:dyDescent="0.25">
      <c r="A8658">
        <v>299051</v>
      </c>
      <c r="B8658" t="s">
        <v>4990</v>
      </c>
      <c r="C8658" t="s">
        <v>4990</v>
      </c>
      <c r="D8658" t="s">
        <v>2289</v>
      </c>
    </row>
    <row r="8659" spans="1:4" x14ac:dyDescent="0.25">
      <c r="A8659">
        <v>299052</v>
      </c>
      <c r="B8659" t="s">
        <v>8125</v>
      </c>
      <c r="C8659" t="s">
        <v>647</v>
      </c>
      <c r="D8659" t="s">
        <v>2290</v>
      </c>
    </row>
    <row r="8660" spans="1:4" x14ac:dyDescent="0.25">
      <c r="A8660">
        <v>299053</v>
      </c>
      <c r="B8660" t="s">
        <v>1742</v>
      </c>
      <c r="C8660" t="s">
        <v>647</v>
      </c>
      <c r="D8660" t="s">
        <v>2290</v>
      </c>
    </row>
    <row r="8661" spans="1:4" x14ac:dyDescent="0.25">
      <c r="A8661">
        <v>299054</v>
      </c>
      <c r="B8661" t="s">
        <v>8812</v>
      </c>
      <c r="C8661" t="s">
        <v>8812</v>
      </c>
      <c r="D8661" t="s">
        <v>2290</v>
      </c>
    </row>
    <row r="8662" spans="1:4" x14ac:dyDescent="0.25">
      <c r="A8662">
        <v>299055</v>
      </c>
      <c r="B8662" t="s">
        <v>8463</v>
      </c>
      <c r="C8662" t="s">
        <v>8463</v>
      </c>
      <c r="D8662" t="s">
        <v>2290</v>
      </c>
    </row>
    <row r="8663" spans="1:4" x14ac:dyDescent="0.25">
      <c r="A8663">
        <v>299056</v>
      </c>
      <c r="B8663" t="s">
        <v>10840</v>
      </c>
      <c r="C8663" t="str">
        <f>+B8663</f>
        <v>Dales Sports Surfaces Ltd</v>
      </c>
      <c r="D8663" t="s">
        <v>2294</v>
      </c>
    </row>
    <row r="8664" spans="1:4" x14ac:dyDescent="0.25">
      <c r="A8664">
        <v>299057</v>
      </c>
      <c r="B8664" t="s">
        <v>8496</v>
      </c>
      <c r="C8664" t="s">
        <v>8496</v>
      </c>
      <c r="D8664" t="s">
        <v>2290</v>
      </c>
    </row>
    <row r="8665" spans="1:4" x14ac:dyDescent="0.25">
      <c r="A8665">
        <v>299058</v>
      </c>
      <c r="B8665" t="s">
        <v>8126</v>
      </c>
      <c r="C8665" t="s">
        <v>647</v>
      </c>
      <c r="D8665" t="s">
        <v>2304</v>
      </c>
    </row>
    <row r="8666" spans="1:4" x14ac:dyDescent="0.25">
      <c r="A8666">
        <v>299059</v>
      </c>
      <c r="B8666" t="s">
        <v>2055</v>
      </c>
      <c r="C8666" t="s">
        <v>647</v>
      </c>
      <c r="D8666" t="s">
        <v>2304</v>
      </c>
    </row>
    <row r="8667" spans="1:4" x14ac:dyDescent="0.25">
      <c r="A8667">
        <v>299060</v>
      </c>
      <c r="B8667" t="s">
        <v>6288</v>
      </c>
      <c r="C8667" t="s">
        <v>6288</v>
      </c>
      <c r="D8667" t="s">
        <v>2289</v>
      </c>
    </row>
    <row r="8668" spans="1:4" x14ac:dyDescent="0.25">
      <c r="A8668">
        <v>299061</v>
      </c>
      <c r="B8668" t="s">
        <v>6341</v>
      </c>
      <c r="C8668" t="s">
        <v>6341</v>
      </c>
      <c r="D8668" t="s">
        <v>2289</v>
      </c>
    </row>
    <row r="8669" spans="1:4" x14ac:dyDescent="0.25">
      <c r="A8669">
        <v>299062</v>
      </c>
      <c r="B8669" t="s">
        <v>6664</v>
      </c>
      <c r="C8669" t="s">
        <v>6664</v>
      </c>
      <c r="D8669" t="s">
        <v>2289</v>
      </c>
    </row>
    <row r="8670" spans="1:4" x14ac:dyDescent="0.25">
      <c r="A8670">
        <v>299063</v>
      </c>
      <c r="B8670" t="s">
        <v>5020</v>
      </c>
      <c r="C8670" t="s">
        <v>5020</v>
      </c>
      <c r="D8670" t="s">
        <v>2290</v>
      </c>
    </row>
    <row r="8671" spans="1:4" x14ac:dyDescent="0.25">
      <c r="A8671">
        <v>299064</v>
      </c>
      <c r="B8671" t="s">
        <v>1281</v>
      </c>
      <c r="C8671" t="s">
        <v>1281</v>
      </c>
      <c r="D8671" t="s">
        <v>2290</v>
      </c>
    </row>
    <row r="8672" spans="1:4" x14ac:dyDescent="0.25">
      <c r="A8672">
        <v>299065</v>
      </c>
      <c r="B8672" t="s">
        <v>4543</v>
      </c>
      <c r="C8672" t="s">
        <v>4543</v>
      </c>
      <c r="D8672" t="s">
        <v>2290</v>
      </c>
    </row>
    <row r="8673" spans="1:4" x14ac:dyDescent="0.25">
      <c r="A8673">
        <v>299066</v>
      </c>
      <c r="B8673" t="s">
        <v>1925</v>
      </c>
      <c r="C8673" t="s">
        <v>1925</v>
      </c>
      <c r="D8673" t="s">
        <v>2290</v>
      </c>
    </row>
    <row r="8674" spans="1:4" x14ac:dyDescent="0.25">
      <c r="A8674">
        <v>299067</v>
      </c>
      <c r="B8674" t="s">
        <v>3757</v>
      </c>
      <c r="C8674" t="s">
        <v>3757</v>
      </c>
      <c r="D8674" t="s">
        <v>2290</v>
      </c>
    </row>
    <row r="8675" spans="1:4" x14ac:dyDescent="0.25">
      <c r="A8675">
        <v>299068</v>
      </c>
      <c r="B8675" t="s">
        <v>1428</v>
      </c>
      <c r="C8675" t="s">
        <v>1428</v>
      </c>
      <c r="D8675" t="s">
        <v>2290</v>
      </c>
    </row>
    <row r="8676" spans="1:4" x14ac:dyDescent="0.25">
      <c r="A8676">
        <v>299069</v>
      </c>
      <c r="B8676" t="s">
        <v>8904</v>
      </c>
      <c r="C8676" t="s">
        <v>8904</v>
      </c>
      <c r="D8676" t="s">
        <v>2309</v>
      </c>
    </row>
    <row r="8677" spans="1:4" x14ac:dyDescent="0.25">
      <c r="A8677">
        <v>299070</v>
      </c>
      <c r="B8677" t="s">
        <v>2141</v>
      </c>
      <c r="C8677" t="s">
        <v>2141</v>
      </c>
      <c r="D8677" t="s">
        <v>2290</v>
      </c>
    </row>
    <row r="8678" spans="1:4" x14ac:dyDescent="0.25">
      <c r="A8678">
        <v>299071</v>
      </c>
      <c r="B8678" t="s">
        <v>6128</v>
      </c>
      <c r="C8678" t="s">
        <v>6128</v>
      </c>
      <c r="D8678" t="s">
        <v>2290</v>
      </c>
    </row>
    <row r="8679" spans="1:4" x14ac:dyDescent="0.25">
      <c r="A8679">
        <v>299072</v>
      </c>
      <c r="B8679" t="s">
        <v>8971</v>
      </c>
      <c r="C8679" t="s">
        <v>8971</v>
      </c>
      <c r="D8679" t="s">
        <v>2290</v>
      </c>
    </row>
    <row r="8680" spans="1:4" x14ac:dyDescent="0.25">
      <c r="A8680">
        <v>299073</v>
      </c>
      <c r="B8680" t="s">
        <v>3343</v>
      </c>
      <c r="C8680" t="s">
        <v>3343</v>
      </c>
      <c r="D8680" t="s">
        <v>2289</v>
      </c>
    </row>
    <row r="8681" spans="1:4" x14ac:dyDescent="0.25">
      <c r="A8681">
        <v>299074</v>
      </c>
      <c r="B8681" t="s">
        <v>3090</v>
      </c>
      <c r="C8681" t="s">
        <v>3090</v>
      </c>
      <c r="D8681" t="s">
        <v>2290</v>
      </c>
    </row>
    <row r="8682" spans="1:4" x14ac:dyDescent="0.25">
      <c r="A8682">
        <v>299075</v>
      </c>
      <c r="B8682" t="s">
        <v>3410</v>
      </c>
      <c r="C8682" t="s">
        <v>3410</v>
      </c>
      <c r="D8682" t="s">
        <v>2290</v>
      </c>
    </row>
    <row r="8683" spans="1:4" x14ac:dyDescent="0.25">
      <c r="A8683">
        <v>299076</v>
      </c>
      <c r="B8683" t="s">
        <v>3799</v>
      </c>
      <c r="C8683" t="s">
        <v>3799</v>
      </c>
      <c r="D8683" t="s">
        <v>2290</v>
      </c>
    </row>
    <row r="8684" spans="1:4" x14ac:dyDescent="0.25">
      <c r="A8684">
        <v>299077</v>
      </c>
      <c r="B8684" t="s">
        <v>1785</v>
      </c>
      <c r="C8684" t="s">
        <v>1785</v>
      </c>
      <c r="D8684" t="s">
        <v>2290</v>
      </c>
    </row>
    <row r="8685" spans="1:4" x14ac:dyDescent="0.25">
      <c r="A8685">
        <v>299078</v>
      </c>
      <c r="B8685" t="s">
        <v>9104</v>
      </c>
      <c r="C8685" t="s">
        <v>9104</v>
      </c>
      <c r="D8685" t="s">
        <v>2290</v>
      </c>
    </row>
    <row r="8686" spans="1:4" x14ac:dyDescent="0.25">
      <c r="A8686">
        <v>299079</v>
      </c>
      <c r="B8686" t="s">
        <v>5171</v>
      </c>
      <c r="C8686" t="s">
        <v>5171</v>
      </c>
      <c r="D8686" t="s">
        <v>2290</v>
      </c>
    </row>
    <row r="8687" spans="1:4" x14ac:dyDescent="0.25">
      <c r="A8687">
        <v>299080</v>
      </c>
      <c r="B8687" t="s">
        <v>1264</v>
      </c>
      <c r="C8687" t="s">
        <v>1264</v>
      </c>
      <c r="D8687" t="s">
        <v>2290</v>
      </c>
    </row>
    <row r="8688" spans="1:4" x14ac:dyDescent="0.25">
      <c r="A8688">
        <v>299081</v>
      </c>
      <c r="B8688" t="s">
        <v>6601</v>
      </c>
      <c r="C8688" t="s">
        <v>6601</v>
      </c>
      <c r="D8688" t="s">
        <v>2290</v>
      </c>
    </row>
    <row r="8689" spans="1:4" x14ac:dyDescent="0.25">
      <c r="A8689">
        <v>299082</v>
      </c>
      <c r="B8689" t="s">
        <v>6638</v>
      </c>
      <c r="C8689" t="s">
        <v>6638</v>
      </c>
      <c r="D8689" t="s">
        <v>2290</v>
      </c>
    </row>
    <row r="8690" spans="1:4" x14ac:dyDescent="0.25">
      <c r="A8690">
        <v>299083</v>
      </c>
      <c r="B8690" t="s">
        <v>6392</v>
      </c>
      <c r="C8690" t="s">
        <v>6392</v>
      </c>
      <c r="D8690" t="s">
        <v>2290</v>
      </c>
    </row>
    <row r="8691" spans="1:4" x14ac:dyDescent="0.25">
      <c r="A8691">
        <v>299084</v>
      </c>
      <c r="B8691" t="s">
        <v>8127</v>
      </c>
      <c r="C8691" t="s">
        <v>647</v>
      </c>
      <c r="D8691" t="s">
        <v>2304</v>
      </c>
    </row>
    <row r="8692" spans="1:4" x14ac:dyDescent="0.25">
      <c r="A8692">
        <v>299085</v>
      </c>
      <c r="B8692" t="s">
        <v>8128</v>
      </c>
      <c r="C8692" t="s">
        <v>647</v>
      </c>
      <c r="D8692" t="s">
        <v>2304</v>
      </c>
    </row>
    <row r="8693" spans="1:4" x14ac:dyDescent="0.25">
      <c r="A8693">
        <v>299086</v>
      </c>
      <c r="B8693" t="s">
        <v>3259</v>
      </c>
      <c r="C8693" t="s">
        <v>3259</v>
      </c>
      <c r="D8693" t="s">
        <v>2290</v>
      </c>
    </row>
    <row r="8694" spans="1:4" x14ac:dyDescent="0.25">
      <c r="A8694">
        <v>299088</v>
      </c>
      <c r="B8694" t="s">
        <v>9213</v>
      </c>
      <c r="C8694" t="s">
        <v>9213</v>
      </c>
      <c r="D8694" t="s">
        <v>2290</v>
      </c>
    </row>
    <row r="8695" spans="1:4" x14ac:dyDescent="0.25">
      <c r="A8695">
        <v>299089</v>
      </c>
      <c r="B8695" t="s">
        <v>8129</v>
      </c>
      <c r="C8695" t="s">
        <v>647</v>
      </c>
      <c r="D8695" t="s">
        <v>2290</v>
      </c>
    </row>
    <row r="8696" spans="1:4" x14ac:dyDescent="0.25">
      <c r="A8696">
        <v>299090</v>
      </c>
      <c r="B8696" t="s">
        <v>9580</v>
      </c>
      <c r="C8696" t="s">
        <v>9580</v>
      </c>
      <c r="D8696" t="s">
        <v>2290</v>
      </c>
    </row>
    <row r="8697" spans="1:4" x14ac:dyDescent="0.25">
      <c r="A8697">
        <v>299091</v>
      </c>
      <c r="B8697" t="s">
        <v>1406</v>
      </c>
      <c r="C8697" t="s">
        <v>1406</v>
      </c>
      <c r="D8697" t="s">
        <v>2289</v>
      </c>
    </row>
    <row r="8698" spans="1:4" x14ac:dyDescent="0.25">
      <c r="A8698">
        <v>299092</v>
      </c>
      <c r="B8698" t="s">
        <v>1479</v>
      </c>
      <c r="C8698" t="s">
        <v>1479</v>
      </c>
      <c r="D8698" t="s">
        <v>2290</v>
      </c>
    </row>
    <row r="8699" spans="1:4" x14ac:dyDescent="0.25">
      <c r="A8699">
        <v>299093</v>
      </c>
      <c r="B8699" t="s">
        <v>8130</v>
      </c>
      <c r="C8699" t="s">
        <v>647</v>
      </c>
      <c r="D8699" t="s">
        <v>2293</v>
      </c>
    </row>
    <row r="8700" spans="1:4" x14ac:dyDescent="0.25">
      <c r="A8700">
        <v>299094</v>
      </c>
      <c r="B8700" t="s">
        <v>3363</v>
      </c>
      <c r="C8700" t="str">
        <f>+B8700</f>
        <v>Bangor University</v>
      </c>
      <c r="D8700" t="s">
        <v>2290</v>
      </c>
    </row>
    <row r="8701" spans="1:4" x14ac:dyDescent="0.25">
      <c r="A8701">
        <v>299095</v>
      </c>
      <c r="B8701" t="s">
        <v>8643</v>
      </c>
      <c r="C8701" t="s">
        <v>8643</v>
      </c>
      <c r="D8701" t="s">
        <v>2290</v>
      </c>
    </row>
    <row r="8702" spans="1:4" x14ac:dyDescent="0.25">
      <c r="A8702">
        <v>299096</v>
      </c>
      <c r="B8702" t="s">
        <v>5279</v>
      </c>
      <c r="C8702" t="s">
        <v>5279</v>
      </c>
      <c r="D8702" t="s">
        <v>2290</v>
      </c>
    </row>
    <row r="8703" spans="1:4" x14ac:dyDescent="0.25">
      <c r="A8703">
        <v>299097</v>
      </c>
      <c r="B8703" t="s">
        <v>3990</v>
      </c>
      <c r="C8703" t="s">
        <v>3990</v>
      </c>
      <c r="D8703" t="s">
        <v>2290</v>
      </c>
    </row>
    <row r="8704" spans="1:4" x14ac:dyDescent="0.25">
      <c r="A8704">
        <v>299098</v>
      </c>
      <c r="B8704" t="s">
        <v>8808</v>
      </c>
      <c r="C8704" t="s">
        <v>8808</v>
      </c>
      <c r="D8704" t="s">
        <v>2290</v>
      </c>
    </row>
    <row r="8705" spans="1:4" x14ac:dyDescent="0.25">
      <c r="A8705">
        <v>299099</v>
      </c>
      <c r="B8705" t="s">
        <v>9590</v>
      </c>
      <c r="C8705" t="s">
        <v>9590</v>
      </c>
      <c r="D8705" t="s">
        <v>2293</v>
      </c>
    </row>
    <row r="8706" spans="1:4" x14ac:dyDescent="0.25">
      <c r="A8706">
        <v>299100</v>
      </c>
      <c r="B8706" t="s">
        <v>4963</v>
      </c>
      <c r="C8706" t="s">
        <v>4963</v>
      </c>
      <c r="D8706" t="s">
        <v>2290</v>
      </c>
    </row>
    <row r="8707" spans="1:4" x14ac:dyDescent="0.25">
      <c r="A8707">
        <v>299101</v>
      </c>
      <c r="B8707" t="s">
        <v>4188</v>
      </c>
      <c r="C8707" t="s">
        <v>4188</v>
      </c>
      <c r="D8707" t="s">
        <v>2290</v>
      </c>
    </row>
    <row r="8708" spans="1:4" x14ac:dyDescent="0.25">
      <c r="A8708">
        <v>299102</v>
      </c>
      <c r="B8708" t="s">
        <v>8131</v>
      </c>
      <c r="C8708" t="s">
        <v>647</v>
      </c>
      <c r="D8708" t="s">
        <v>2293</v>
      </c>
    </row>
    <row r="8709" spans="1:4" x14ac:dyDescent="0.25">
      <c r="A8709">
        <v>299103</v>
      </c>
      <c r="B8709" t="s">
        <v>5118</v>
      </c>
      <c r="C8709" t="s">
        <v>5118</v>
      </c>
      <c r="D8709" t="s">
        <v>2290</v>
      </c>
    </row>
    <row r="8710" spans="1:4" x14ac:dyDescent="0.25">
      <c r="A8710">
        <v>299104</v>
      </c>
      <c r="B8710" t="s">
        <v>4224</v>
      </c>
      <c r="C8710" t="s">
        <v>4224</v>
      </c>
      <c r="D8710" t="s">
        <v>2290</v>
      </c>
    </row>
    <row r="8711" spans="1:4" x14ac:dyDescent="0.25">
      <c r="A8711">
        <v>299105</v>
      </c>
      <c r="B8711" t="s">
        <v>2225</v>
      </c>
      <c r="C8711" t="s">
        <v>2225</v>
      </c>
      <c r="D8711" t="s">
        <v>2290</v>
      </c>
    </row>
    <row r="8712" spans="1:4" x14ac:dyDescent="0.25">
      <c r="A8712">
        <v>299106</v>
      </c>
      <c r="B8712" t="s">
        <v>8132</v>
      </c>
      <c r="C8712" t="s">
        <v>647</v>
      </c>
      <c r="D8712" t="s">
        <v>2303</v>
      </c>
    </row>
    <row r="8713" spans="1:4" x14ac:dyDescent="0.25">
      <c r="A8713">
        <v>299107</v>
      </c>
      <c r="B8713" t="s">
        <v>8133</v>
      </c>
      <c r="C8713" t="s">
        <v>647</v>
      </c>
      <c r="D8713" t="s">
        <v>2304</v>
      </c>
    </row>
    <row r="8714" spans="1:4" x14ac:dyDescent="0.25">
      <c r="A8714">
        <v>299108</v>
      </c>
      <c r="B8714" t="s">
        <v>5096</v>
      </c>
      <c r="C8714" t="s">
        <v>5096</v>
      </c>
      <c r="D8714" t="s">
        <v>2290</v>
      </c>
    </row>
    <row r="8715" spans="1:4" x14ac:dyDescent="0.25">
      <c r="A8715">
        <v>299109</v>
      </c>
      <c r="B8715" t="s">
        <v>3661</v>
      </c>
      <c r="C8715" t="s">
        <v>3661</v>
      </c>
      <c r="D8715" t="s">
        <v>2290</v>
      </c>
    </row>
    <row r="8716" spans="1:4" x14ac:dyDescent="0.25">
      <c r="A8716">
        <v>299110</v>
      </c>
      <c r="B8716" t="s">
        <v>3612</v>
      </c>
      <c r="C8716" t="s">
        <v>3612</v>
      </c>
      <c r="D8716" t="s">
        <v>2290</v>
      </c>
    </row>
    <row r="8717" spans="1:4" x14ac:dyDescent="0.25">
      <c r="A8717">
        <v>299111</v>
      </c>
      <c r="B8717" t="s">
        <v>4917</v>
      </c>
      <c r="C8717" t="s">
        <v>4917</v>
      </c>
      <c r="D8717" t="s">
        <v>2290</v>
      </c>
    </row>
    <row r="8718" spans="1:4" x14ac:dyDescent="0.25">
      <c r="A8718">
        <v>299112</v>
      </c>
      <c r="B8718" t="s">
        <v>8520</v>
      </c>
      <c r="C8718" t="s">
        <v>8520</v>
      </c>
      <c r="D8718" t="s">
        <v>2290</v>
      </c>
    </row>
    <row r="8719" spans="1:4" x14ac:dyDescent="0.25">
      <c r="A8719">
        <v>299113</v>
      </c>
      <c r="B8719" t="s">
        <v>1158</v>
      </c>
      <c r="C8719" t="s">
        <v>1158</v>
      </c>
      <c r="D8719" t="s">
        <v>2289</v>
      </c>
    </row>
    <row r="8720" spans="1:4" x14ac:dyDescent="0.25">
      <c r="A8720">
        <v>299114</v>
      </c>
      <c r="B8720" t="s">
        <v>2192</v>
      </c>
      <c r="C8720" t="s">
        <v>647</v>
      </c>
      <c r="D8720" t="s">
        <v>2302</v>
      </c>
    </row>
    <row r="8721" spans="1:4" x14ac:dyDescent="0.25">
      <c r="A8721">
        <v>299115</v>
      </c>
      <c r="B8721" t="s">
        <v>5423</v>
      </c>
      <c r="C8721" t="s">
        <v>5423</v>
      </c>
      <c r="D8721" t="s">
        <v>2290</v>
      </c>
    </row>
    <row r="8722" spans="1:4" x14ac:dyDescent="0.25">
      <c r="A8722">
        <v>299116</v>
      </c>
      <c r="B8722" t="s">
        <v>4304</v>
      </c>
      <c r="C8722" t="s">
        <v>4304</v>
      </c>
      <c r="D8722" t="s">
        <v>2289</v>
      </c>
    </row>
    <row r="8723" spans="1:4" x14ac:dyDescent="0.25">
      <c r="A8723">
        <v>299117</v>
      </c>
      <c r="B8723" t="s">
        <v>1761</v>
      </c>
      <c r="C8723" t="s">
        <v>1761</v>
      </c>
      <c r="D8723" t="s">
        <v>2289</v>
      </c>
    </row>
    <row r="8724" spans="1:4" x14ac:dyDescent="0.25">
      <c r="A8724">
        <v>299118</v>
      </c>
      <c r="B8724" t="s">
        <v>1913</v>
      </c>
      <c r="C8724" t="s">
        <v>1913</v>
      </c>
      <c r="D8724" t="s">
        <v>2290</v>
      </c>
    </row>
    <row r="8725" spans="1:4" x14ac:dyDescent="0.25">
      <c r="A8725">
        <v>299119</v>
      </c>
      <c r="B8725" t="s">
        <v>8552</v>
      </c>
      <c r="C8725" t="s">
        <v>8552</v>
      </c>
      <c r="D8725" t="s">
        <v>2290</v>
      </c>
    </row>
    <row r="8726" spans="1:4" x14ac:dyDescent="0.25">
      <c r="A8726">
        <v>299120</v>
      </c>
      <c r="B8726" t="s">
        <v>8176</v>
      </c>
      <c r="C8726" t="s">
        <v>8176</v>
      </c>
      <c r="D8726" t="s">
        <v>2289</v>
      </c>
    </row>
    <row r="8727" spans="1:4" x14ac:dyDescent="0.25">
      <c r="A8727">
        <v>299121</v>
      </c>
      <c r="B8727" t="s">
        <v>4118</v>
      </c>
      <c r="C8727" t="s">
        <v>4118</v>
      </c>
      <c r="D8727" t="s">
        <v>2290</v>
      </c>
    </row>
    <row r="8728" spans="1:4" x14ac:dyDescent="0.25">
      <c r="A8728">
        <v>299122</v>
      </c>
      <c r="B8728" t="s">
        <v>2139</v>
      </c>
      <c r="C8728" t="s">
        <v>2139</v>
      </c>
      <c r="D8728" t="s">
        <v>2290</v>
      </c>
    </row>
    <row r="8729" spans="1:4" x14ac:dyDescent="0.25">
      <c r="A8729">
        <v>299123</v>
      </c>
      <c r="B8729" t="s">
        <v>4108</v>
      </c>
      <c r="C8729" t="s">
        <v>4108</v>
      </c>
      <c r="D8729" t="s">
        <v>2289</v>
      </c>
    </row>
    <row r="8730" spans="1:4" x14ac:dyDescent="0.25">
      <c r="A8730">
        <v>299124</v>
      </c>
      <c r="B8730" t="s">
        <v>4202</v>
      </c>
      <c r="C8730" t="s">
        <v>4202</v>
      </c>
      <c r="D8730" t="s">
        <v>2290</v>
      </c>
    </row>
    <row r="8731" spans="1:4" x14ac:dyDescent="0.25">
      <c r="A8731">
        <v>299125</v>
      </c>
      <c r="B8731" t="s">
        <v>4340</v>
      </c>
      <c r="C8731" t="s">
        <v>4340</v>
      </c>
      <c r="D8731" t="s">
        <v>2290</v>
      </c>
    </row>
    <row r="8732" spans="1:4" x14ac:dyDescent="0.25">
      <c r="A8732">
        <v>299126</v>
      </c>
      <c r="B8732" t="s">
        <v>6390</v>
      </c>
      <c r="C8732" t="s">
        <v>6390</v>
      </c>
      <c r="D8732" t="s">
        <v>2290</v>
      </c>
    </row>
    <row r="8733" spans="1:4" x14ac:dyDescent="0.25">
      <c r="A8733">
        <v>299127</v>
      </c>
      <c r="B8733" t="s">
        <v>5680</v>
      </c>
      <c r="C8733" t="s">
        <v>5680</v>
      </c>
      <c r="D8733" t="s">
        <v>2289</v>
      </c>
    </row>
    <row r="8734" spans="1:4" x14ac:dyDescent="0.25">
      <c r="A8734">
        <v>299128</v>
      </c>
      <c r="B8734" t="s">
        <v>4193</v>
      </c>
      <c r="C8734" t="s">
        <v>4193</v>
      </c>
      <c r="D8734" t="s">
        <v>2290</v>
      </c>
    </row>
    <row r="8735" spans="1:4" x14ac:dyDescent="0.25">
      <c r="A8735">
        <v>299129</v>
      </c>
      <c r="B8735" t="s">
        <v>6367</v>
      </c>
      <c r="C8735" t="s">
        <v>6367</v>
      </c>
      <c r="D8735" t="s">
        <v>2290</v>
      </c>
    </row>
    <row r="8736" spans="1:4" x14ac:dyDescent="0.25">
      <c r="A8736">
        <v>299130</v>
      </c>
      <c r="B8736" t="s">
        <v>3290</v>
      </c>
      <c r="C8736" t="s">
        <v>3290</v>
      </c>
      <c r="D8736" t="s">
        <v>2290</v>
      </c>
    </row>
    <row r="8737" spans="1:4" x14ac:dyDescent="0.25">
      <c r="A8737">
        <v>299131</v>
      </c>
      <c r="B8737" t="s">
        <v>5499</v>
      </c>
      <c r="C8737" t="s">
        <v>5499</v>
      </c>
      <c r="D8737" t="s">
        <v>2290</v>
      </c>
    </row>
    <row r="8738" spans="1:4" x14ac:dyDescent="0.25">
      <c r="A8738">
        <v>299132</v>
      </c>
      <c r="B8738" t="s">
        <v>3479</v>
      </c>
      <c r="C8738" t="s">
        <v>3479</v>
      </c>
      <c r="D8738" t="s">
        <v>2289</v>
      </c>
    </row>
    <row r="8739" spans="1:4" x14ac:dyDescent="0.25">
      <c r="A8739">
        <v>299133</v>
      </c>
      <c r="B8739" t="s">
        <v>2188</v>
      </c>
      <c r="C8739" t="s">
        <v>2188</v>
      </c>
      <c r="D8739" t="s">
        <v>2290</v>
      </c>
    </row>
    <row r="8740" spans="1:4" x14ac:dyDescent="0.25">
      <c r="A8740">
        <v>299134</v>
      </c>
      <c r="B8740" t="s">
        <v>1442</v>
      </c>
      <c r="C8740" t="s">
        <v>647</v>
      </c>
      <c r="D8740" t="s">
        <v>2290</v>
      </c>
    </row>
    <row r="8741" spans="1:4" x14ac:dyDescent="0.25">
      <c r="A8741">
        <v>299135</v>
      </c>
      <c r="B8741" t="s">
        <v>8481</v>
      </c>
      <c r="C8741" t="s">
        <v>8481</v>
      </c>
      <c r="D8741" t="s">
        <v>2289</v>
      </c>
    </row>
    <row r="8742" spans="1:4" x14ac:dyDescent="0.25">
      <c r="A8742">
        <v>299136</v>
      </c>
      <c r="B8742" t="s">
        <v>6102</v>
      </c>
      <c r="C8742" t="s">
        <v>6102</v>
      </c>
      <c r="D8742" t="s">
        <v>2290</v>
      </c>
    </row>
    <row r="8743" spans="1:4" x14ac:dyDescent="0.25">
      <c r="A8743">
        <v>299137</v>
      </c>
      <c r="B8743" t="s">
        <v>10343</v>
      </c>
      <c r="C8743" t="s">
        <v>647</v>
      </c>
      <c r="D8743" t="s">
        <v>2290</v>
      </c>
    </row>
    <row r="8744" spans="1:4" x14ac:dyDescent="0.25">
      <c r="A8744">
        <v>299138</v>
      </c>
      <c r="B8744" t="s">
        <v>1758</v>
      </c>
      <c r="C8744" t="s">
        <v>1758</v>
      </c>
      <c r="D8744" t="s">
        <v>2289</v>
      </c>
    </row>
    <row r="8745" spans="1:4" x14ac:dyDescent="0.25">
      <c r="A8745">
        <v>299139</v>
      </c>
      <c r="B8745" t="s">
        <v>1088</v>
      </c>
      <c r="C8745" t="s">
        <v>1088</v>
      </c>
      <c r="D8745" t="s">
        <v>2289</v>
      </c>
    </row>
    <row r="8746" spans="1:4" x14ac:dyDescent="0.25">
      <c r="A8746">
        <v>299140</v>
      </c>
      <c r="B8746" t="s">
        <v>6182</v>
      </c>
      <c r="C8746" t="s">
        <v>6182</v>
      </c>
      <c r="D8746" t="s">
        <v>2290</v>
      </c>
    </row>
    <row r="8747" spans="1:4" x14ac:dyDescent="0.25">
      <c r="A8747">
        <v>299141</v>
      </c>
      <c r="B8747" t="s">
        <v>4535</v>
      </c>
      <c r="C8747" t="s">
        <v>4535</v>
      </c>
      <c r="D8747" t="s">
        <v>2289</v>
      </c>
    </row>
    <row r="8748" spans="1:4" x14ac:dyDescent="0.25">
      <c r="A8748">
        <v>299142</v>
      </c>
      <c r="B8748" t="s">
        <v>1880</v>
      </c>
      <c r="C8748" t="s">
        <v>647</v>
      </c>
      <c r="D8748" t="s">
        <v>2290</v>
      </c>
    </row>
    <row r="8749" spans="1:4" x14ac:dyDescent="0.25">
      <c r="A8749">
        <v>299143</v>
      </c>
      <c r="B8749" t="s">
        <v>3027</v>
      </c>
      <c r="C8749" t="s">
        <v>3027</v>
      </c>
      <c r="D8749" t="s">
        <v>2290</v>
      </c>
    </row>
    <row r="8750" spans="1:4" x14ac:dyDescent="0.25">
      <c r="A8750">
        <v>299144</v>
      </c>
      <c r="B8750" t="s">
        <v>8134</v>
      </c>
      <c r="C8750" t="s">
        <v>647</v>
      </c>
      <c r="D8750" t="s">
        <v>2290</v>
      </c>
    </row>
    <row r="8751" spans="1:4" x14ac:dyDescent="0.25">
      <c r="A8751">
        <v>299145</v>
      </c>
      <c r="B8751" t="s">
        <v>1594</v>
      </c>
      <c r="C8751" t="s">
        <v>1594</v>
      </c>
      <c r="D8751" t="s">
        <v>2290</v>
      </c>
    </row>
    <row r="8752" spans="1:4" x14ac:dyDescent="0.25">
      <c r="A8752">
        <v>299146</v>
      </c>
      <c r="B8752" t="s">
        <v>5773</v>
      </c>
      <c r="C8752" t="s">
        <v>5773</v>
      </c>
      <c r="D8752" t="s">
        <v>2290</v>
      </c>
    </row>
    <row r="8753" spans="1:4" x14ac:dyDescent="0.25">
      <c r="A8753">
        <v>299147</v>
      </c>
      <c r="B8753" t="s">
        <v>9335</v>
      </c>
      <c r="C8753" t="s">
        <v>9335</v>
      </c>
      <c r="D8753" t="s">
        <v>2290</v>
      </c>
    </row>
    <row r="8754" spans="1:4" x14ac:dyDescent="0.25">
      <c r="A8754">
        <v>299148</v>
      </c>
      <c r="B8754" t="s">
        <v>4803</v>
      </c>
      <c r="C8754" t="s">
        <v>4803</v>
      </c>
      <c r="D8754" t="s">
        <v>2289</v>
      </c>
    </row>
    <row r="8755" spans="1:4" x14ac:dyDescent="0.25">
      <c r="A8755">
        <v>299149</v>
      </c>
      <c r="B8755" t="s">
        <v>4036</v>
      </c>
      <c r="C8755" t="s">
        <v>4036</v>
      </c>
      <c r="D8755" t="s">
        <v>2290</v>
      </c>
    </row>
    <row r="8756" spans="1:4" x14ac:dyDescent="0.25">
      <c r="A8756">
        <v>299150</v>
      </c>
      <c r="B8756" t="s">
        <v>9304</v>
      </c>
      <c r="C8756" t="s">
        <v>9304</v>
      </c>
      <c r="D8756" t="s">
        <v>2290</v>
      </c>
    </row>
    <row r="8757" spans="1:4" x14ac:dyDescent="0.25">
      <c r="A8757">
        <v>299151</v>
      </c>
      <c r="B8757" t="s">
        <v>11188</v>
      </c>
      <c r="C8757" t="str">
        <f>+B8757</f>
        <v>Prodec Networks</v>
      </c>
      <c r="D8757" t="s">
        <v>11129</v>
      </c>
    </row>
    <row r="8758" spans="1:4" x14ac:dyDescent="0.25">
      <c r="A8758">
        <v>299152</v>
      </c>
      <c r="B8758" t="s">
        <v>8135</v>
      </c>
      <c r="C8758" t="s">
        <v>647</v>
      </c>
      <c r="D8758" t="s">
        <v>2291</v>
      </c>
    </row>
    <row r="8759" spans="1:4" x14ac:dyDescent="0.25">
      <c r="A8759">
        <v>299153</v>
      </c>
      <c r="B8759" t="s">
        <v>9747</v>
      </c>
      <c r="C8759" t="s">
        <v>9747</v>
      </c>
      <c r="D8759" t="s">
        <v>2289</v>
      </c>
    </row>
    <row r="8760" spans="1:4" x14ac:dyDescent="0.25">
      <c r="A8760">
        <v>299154</v>
      </c>
      <c r="B8760" t="s">
        <v>9748</v>
      </c>
      <c r="C8760" t="s">
        <v>9748</v>
      </c>
      <c r="D8760" t="s">
        <v>2290</v>
      </c>
    </row>
    <row r="8761" spans="1:4" x14ac:dyDescent="0.25">
      <c r="A8761">
        <v>299155</v>
      </c>
      <c r="B8761" t="s">
        <v>9749</v>
      </c>
      <c r="C8761" t="s">
        <v>9749</v>
      </c>
      <c r="D8761" t="s">
        <v>2289</v>
      </c>
    </row>
    <row r="8762" spans="1:4" x14ac:dyDescent="0.25">
      <c r="A8762">
        <v>299156</v>
      </c>
      <c r="B8762" t="s">
        <v>9750</v>
      </c>
      <c r="C8762" t="s">
        <v>9750</v>
      </c>
      <c r="D8762" t="s">
        <v>2290</v>
      </c>
    </row>
    <row r="8763" spans="1:4" x14ac:dyDescent="0.25">
      <c r="A8763">
        <v>299157</v>
      </c>
      <c r="B8763" t="s">
        <v>2012</v>
      </c>
      <c r="C8763" t="s">
        <v>2012</v>
      </c>
      <c r="D8763" t="s">
        <v>2290</v>
      </c>
    </row>
    <row r="8764" spans="1:4" x14ac:dyDescent="0.25">
      <c r="A8764">
        <v>299158</v>
      </c>
      <c r="B8764" t="s">
        <v>1737</v>
      </c>
      <c r="C8764" t="s">
        <v>1737</v>
      </c>
      <c r="D8764" t="s">
        <v>2290</v>
      </c>
    </row>
    <row r="8765" spans="1:4" x14ac:dyDescent="0.25">
      <c r="A8765">
        <v>299159</v>
      </c>
      <c r="B8765" t="s">
        <v>9751</v>
      </c>
      <c r="C8765" t="s">
        <v>9751</v>
      </c>
      <c r="D8765" t="s">
        <v>2290</v>
      </c>
    </row>
    <row r="8766" spans="1:4" x14ac:dyDescent="0.25">
      <c r="A8766">
        <v>299160</v>
      </c>
      <c r="B8766" t="s">
        <v>9752</v>
      </c>
      <c r="C8766" t="s">
        <v>9752</v>
      </c>
      <c r="D8766" t="s">
        <v>2290</v>
      </c>
    </row>
    <row r="8767" spans="1:4" x14ac:dyDescent="0.25">
      <c r="A8767">
        <v>299161</v>
      </c>
      <c r="B8767" t="s">
        <v>17500</v>
      </c>
      <c r="C8767" t="s">
        <v>17500</v>
      </c>
      <c r="D8767" t="s">
        <v>2290</v>
      </c>
    </row>
    <row r="8768" spans="1:4" x14ac:dyDescent="0.25">
      <c r="A8768">
        <v>299162</v>
      </c>
      <c r="B8768" t="s">
        <v>1177</v>
      </c>
      <c r="C8768" t="s">
        <v>1177</v>
      </c>
      <c r="D8768" t="s">
        <v>2290</v>
      </c>
    </row>
    <row r="8769" spans="1:4" x14ac:dyDescent="0.25">
      <c r="A8769">
        <v>299163</v>
      </c>
      <c r="B8769" t="s">
        <v>9753</v>
      </c>
      <c r="C8769" t="s">
        <v>9753</v>
      </c>
      <c r="D8769" t="s">
        <v>2290</v>
      </c>
    </row>
    <row r="8770" spans="1:4" x14ac:dyDescent="0.25">
      <c r="A8770">
        <v>299164</v>
      </c>
      <c r="B8770" t="s">
        <v>2202</v>
      </c>
      <c r="C8770" t="s">
        <v>2202</v>
      </c>
      <c r="D8770" t="s">
        <v>2290</v>
      </c>
    </row>
    <row r="8771" spans="1:4" x14ac:dyDescent="0.25">
      <c r="A8771">
        <v>299165</v>
      </c>
      <c r="B8771" t="s">
        <v>1902</v>
      </c>
      <c r="C8771" t="s">
        <v>1902</v>
      </c>
      <c r="D8771" t="s">
        <v>2290</v>
      </c>
    </row>
    <row r="8772" spans="1:4" x14ac:dyDescent="0.25">
      <c r="A8772">
        <v>299166</v>
      </c>
      <c r="B8772" t="s">
        <v>9754</v>
      </c>
      <c r="C8772" t="s">
        <v>9754</v>
      </c>
      <c r="D8772" t="s">
        <v>2289</v>
      </c>
    </row>
    <row r="8773" spans="1:4" x14ac:dyDescent="0.25">
      <c r="A8773">
        <v>299167</v>
      </c>
      <c r="B8773" t="s">
        <v>9755</v>
      </c>
      <c r="C8773" t="s">
        <v>647</v>
      </c>
      <c r="D8773" t="s">
        <v>2303</v>
      </c>
    </row>
    <row r="8774" spans="1:4" x14ac:dyDescent="0.25">
      <c r="A8774">
        <v>299168</v>
      </c>
      <c r="B8774" t="s">
        <v>1167</v>
      </c>
      <c r="C8774" t="s">
        <v>1167</v>
      </c>
      <c r="D8774" t="s">
        <v>2290</v>
      </c>
    </row>
    <row r="8775" spans="1:4" x14ac:dyDescent="0.25">
      <c r="A8775">
        <v>299169</v>
      </c>
      <c r="B8775" t="s">
        <v>1817</v>
      </c>
      <c r="C8775" t="s">
        <v>1817</v>
      </c>
      <c r="D8775" t="s">
        <v>2290</v>
      </c>
    </row>
    <row r="8776" spans="1:4" x14ac:dyDescent="0.25">
      <c r="A8776">
        <v>299170</v>
      </c>
      <c r="B8776" s="24" t="s">
        <v>11837</v>
      </c>
      <c r="C8776" t="s">
        <v>647</v>
      </c>
      <c r="D8776" t="s">
        <v>2303</v>
      </c>
    </row>
    <row r="8777" spans="1:4" x14ac:dyDescent="0.25">
      <c r="A8777">
        <v>299171</v>
      </c>
      <c r="B8777" t="s">
        <v>2105</v>
      </c>
      <c r="C8777" t="s">
        <v>2105</v>
      </c>
      <c r="D8777" t="s">
        <v>2289</v>
      </c>
    </row>
    <row r="8778" spans="1:4" x14ac:dyDescent="0.25">
      <c r="A8778">
        <v>299172</v>
      </c>
      <c r="B8778" t="s">
        <v>2215</v>
      </c>
      <c r="C8778" t="s">
        <v>2215</v>
      </c>
      <c r="D8778" t="s">
        <v>2290</v>
      </c>
    </row>
    <row r="8779" spans="1:4" x14ac:dyDescent="0.25">
      <c r="A8779">
        <v>299173</v>
      </c>
      <c r="B8779" t="s">
        <v>2201</v>
      </c>
      <c r="C8779" t="s">
        <v>2201</v>
      </c>
      <c r="D8779" t="s">
        <v>2290</v>
      </c>
    </row>
    <row r="8780" spans="1:4" x14ac:dyDescent="0.25">
      <c r="A8780">
        <v>299174</v>
      </c>
      <c r="B8780" t="s">
        <v>11189</v>
      </c>
      <c r="C8780" t="str">
        <f>+B8780</f>
        <v>Ashbridge Executive Education</v>
      </c>
      <c r="D8780" t="s">
        <v>11129</v>
      </c>
    </row>
    <row r="8781" spans="1:4" x14ac:dyDescent="0.25">
      <c r="A8781">
        <v>299175</v>
      </c>
      <c r="B8781" t="s">
        <v>9756</v>
      </c>
      <c r="C8781" t="s">
        <v>9756</v>
      </c>
      <c r="D8781" t="s">
        <v>2289</v>
      </c>
    </row>
    <row r="8782" spans="1:4" x14ac:dyDescent="0.25">
      <c r="A8782">
        <v>299176</v>
      </c>
      <c r="B8782" t="s">
        <v>9757</v>
      </c>
      <c r="C8782" t="s">
        <v>9757</v>
      </c>
      <c r="D8782" t="s">
        <v>2290</v>
      </c>
    </row>
    <row r="8783" spans="1:4" x14ac:dyDescent="0.25">
      <c r="A8783">
        <v>299177</v>
      </c>
      <c r="B8783" s="24" t="s">
        <v>17501</v>
      </c>
      <c r="C8783" s="24" t="s">
        <v>17501</v>
      </c>
      <c r="D8783" t="s">
        <v>2289</v>
      </c>
    </row>
    <row r="8784" spans="1:4" x14ac:dyDescent="0.25">
      <c r="A8784">
        <v>299178</v>
      </c>
      <c r="B8784" t="s">
        <v>9758</v>
      </c>
      <c r="C8784" t="s">
        <v>9758</v>
      </c>
      <c r="D8784" t="s">
        <v>2290</v>
      </c>
    </row>
    <row r="8785" spans="1:4" x14ac:dyDescent="0.25">
      <c r="A8785">
        <v>299179</v>
      </c>
      <c r="B8785" t="s">
        <v>9759</v>
      </c>
      <c r="C8785" t="s">
        <v>9759</v>
      </c>
      <c r="D8785" t="s">
        <v>2289</v>
      </c>
    </row>
    <row r="8786" spans="1:4" x14ac:dyDescent="0.25">
      <c r="A8786">
        <v>299180</v>
      </c>
      <c r="B8786" t="s">
        <v>9760</v>
      </c>
      <c r="C8786" t="s">
        <v>647</v>
      </c>
      <c r="D8786" t="s">
        <v>2303</v>
      </c>
    </row>
    <row r="8787" spans="1:4" x14ac:dyDescent="0.25">
      <c r="A8787">
        <v>299181</v>
      </c>
      <c r="B8787" t="s">
        <v>9761</v>
      </c>
      <c r="C8787" t="s">
        <v>9761</v>
      </c>
      <c r="D8787" t="s">
        <v>2289</v>
      </c>
    </row>
    <row r="8788" spans="1:4" x14ac:dyDescent="0.25">
      <c r="A8788">
        <v>299182</v>
      </c>
      <c r="B8788" t="s">
        <v>9762</v>
      </c>
      <c r="C8788" t="s">
        <v>647</v>
      </c>
      <c r="D8788" t="s">
        <v>2304</v>
      </c>
    </row>
    <row r="8789" spans="1:4" x14ac:dyDescent="0.25">
      <c r="A8789">
        <v>299183</v>
      </c>
      <c r="B8789" t="s">
        <v>2146</v>
      </c>
      <c r="C8789" t="s">
        <v>647</v>
      </c>
      <c r="D8789" t="s">
        <v>2304</v>
      </c>
    </row>
    <row r="8790" spans="1:4" x14ac:dyDescent="0.25">
      <c r="A8790">
        <v>299184</v>
      </c>
      <c r="B8790" t="s">
        <v>9763</v>
      </c>
      <c r="C8790" t="s">
        <v>647</v>
      </c>
      <c r="D8790" t="s">
        <v>2304</v>
      </c>
    </row>
    <row r="8791" spans="1:4" x14ac:dyDescent="0.25">
      <c r="A8791">
        <v>299185</v>
      </c>
      <c r="B8791" t="s">
        <v>9764</v>
      </c>
      <c r="C8791" t="s">
        <v>647</v>
      </c>
      <c r="D8791" t="s">
        <v>2290</v>
      </c>
    </row>
    <row r="8792" spans="1:4" x14ac:dyDescent="0.25">
      <c r="A8792">
        <v>299186</v>
      </c>
      <c r="B8792" t="s">
        <v>9765</v>
      </c>
      <c r="C8792" t="s">
        <v>9765</v>
      </c>
      <c r="D8792" t="s">
        <v>2289</v>
      </c>
    </row>
    <row r="8793" spans="1:4" x14ac:dyDescent="0.25">
      <c r="A8793">
        <v>299187</v>
      </c>
      <c r="B8793" t="s">
        <v>9766</v>
      </c>
      <c r="C8793" t="s">
        <v>9766</v>
      </c>
      <c r="D8793" t="s">
        <v>2290</v>
      </c>
    </row>
    <row r="8794" spans="1:4" x14ac:dyDescent="0.25">
      <c r="A8794">
        <v>299188</v>
      </c>
      <c r="B8794" t="s">
        <v>9767</v>
      </c>
      <c r="C8794" t="s">
        <v>9767</v>
      </c>
      <c r="D8794" t="s">
        <v>2290</v>
      </c>
    </row>
    <row r="8795" spans="1:4" x14ac:dyDescent="0.25">
      <c r="A8795">
        <v>299189</v>
      </c>
      <c r="B8795" t="s">
        <v>9768</v>
      </c>
      <c r="C8795" t="s">
        <v>9768</v>
      </c>
      <c r="D8795" t="s">
        <v>2290</v>
      </c>
    </row>
    <row r="8796" spans="1:4" x14ac:dyDescent="0.25">
      <c r="A8796">
        <v>299190</v>
      </c>
      <c r="B8796" t="s">
        <v>1667</v>
      </c>
      <c r="C8796" t="s">
        <v>1667</v>
      </c>
      <c r="D8796" t="s">
        <v>2290</v>
      </c>
    </row>
    <row r="8797" spans="1:4" x14ac:dyDescent="0.25">
      <c r="A8797">
        <v>299191</v>
      </c>
      <c r="B8797" t="s">
        <v>2118</v>
      </c>
      <c r="C8797" t="s">
        <v>2118</v>
      </c>
      <c r="D8797" t="s">
        <v>2290</v>
      </c>
    </row>
    <row r="8798" spans="1:4" x14ac:dyDescent="0.25">
      <c r="A8798">
        <v>299192</v>
      </c>
      <c r="B8798" t="s">
        <v>2147</v>
      </c>
      <c r="C8798" t="s">
        <v>647</v>
      </c>
      <c r="D8798" t="s">
        <v>2304</v>
      </c>
    </row>
    <row r="8799" spans="1:4" x14ac:dyDescent="0.25">
      <c r="A8799">
        <v>299193</v>
      </c>
      <c r="B8799" t="s">
        <v>1366</v>
      </c>
      <c r="C8799" t="s">
        <v>647</v>
      </c>
      <c r="D8799" t="s">
        <v>2303</v>
      </c>
    </row>
    <row r="8800" spans="1:4" x14ac:dyDescent="0.25">
      <c r="A8800">
        <v>299194</v>
      </c>
      <c r="B8800" t="s">
        <v>9769</v>
      </c>
      <c r="C8800" t="s">
        <v>647</v>
      </c>
      <c r="D8800" t="s">
        <v>2303</v>
      </c>
    </row>
    <row r="8801" spans="1:4" x14ac:dyDescent="0.25">
      <c r="A8801">
        <v>299195</v>
      </c>
      <c r="B8801" t="s">
        <v>1304</v>
      </c>
      <c r="C8801" t="s">
        <v>1304</v>
      </c>
      <c r="D8801" t="s">
        <v>2290</v>
      </c>
    </row>
    <row r="8802" spans="1:4" x14ac:dyDescent="0.25">
      <c r="A8802">
        <v>299196</v>
      </c>
      <c r="B8802" t="s">
        <v>1684</v>
      </c>
      <c r="C8802" t="s">
        <v>1684</v>
      </c>
      <c r="D8802" t="s">
        <v>2290</v>
      </c>
    </row>
    <row r="8803" spans="1:4" x14ac:dyDescent="0.25">
      <c r="A8803">
        <v>299197</v>
      </c>
      <c r="B8803" t="s">
        <v>9770</v>
      </c>
      <c r="C8803" t="s">
        <v>647</v>
      </c>
      <c r="D8803" t="s">
        <v>2290</v>
      </c>
    </row>
    <row r="8804" spans="1:4" x14ac:dyDescent="0.25">
      <c r="A8804">
        <v>299198</v>
      </c>
      <c r="B8804" t="s">
        <v>2015</v>
      </c>
      <c r="C8804" t="s">
        <v>2015</v>
      </c>
      <c r="D8804" t="s">
        <v>2290</v>
      </c>
    </row>
    <row r="8805" spans="1:4" x14ac:dyDescent="0.25">
      <c r="A8805">
        <v>299199</v>
      </c>
      <c r="B8805" t="s">
        <v>1300</v>
      </c>
      <c r="C8805" t="s">
        <v>1300</v>
      </c>
      <c r="D8805" t="s">
        <v>2290</v>
      </c>
    </row>
    <row r="8806" spans="1:4" x14ac:dyDescent="0.25">
      <c r="A8806">
        <v>299200</v>
      </c>
      <c r="B8806" t="s">
        <v>9771</v>
      </c>
      <c r="C8806" t="s">
        <v>9771</v>
      </c>
      <c r="D8806" t="s">
        <v>2290</v>
      </c>
    </row>
    <row r="8807" spans="1:4" x14ac:dyDescent="0.25">
      <c r="A8807">
        <v>299201</v>
      </c>
      <c r="B8807" t="s">
        <v>9772</v>
      </c>
      <c r="C8807" t="s">
        <v>9772</v>
      </c>
      <c r="D8807" t="s">
        <v>2290</v>
      </c>
    </row>
    <row r="8808" spans="1:4" x14ac:dyDescent="0.25">
      <c r="A8808">
        <v>299202</v>
      </c>
      <c r="B8808" t="s">
        <v>1795</v>
      </c>
      <c r="C8808" t="s">
        <v>1795</v>
      </c>
      <c r="D8808" t="s">
        <v>2290</v>
      </c>
    </row>
    <row r="8809" spans="1:4" x14ac:dyDescent="0.25">
      <c r="A8809">
        <v>299203</v>
      </c>
      <c r="B8809" t="s">
        <v>1979</v>
      </c>
      <c r="C8809" t="s">
        <v>1979</v>
      </c>
      <c r="D8809" t="s">
        <v>2289</v>
      </c>
    </row>
    <row r="8810" spans="1:4" x14ac:dyDescent="0.25">
      <c r="A8810">
        <v>299204</v>
      </c>
      <c r="B8810" t="s">
        <v>1915</v>
      </c>
      <c r="C8810" t="s">
        <v>1915</v>
      </c>
      <c r="D8810" t="s">
        <v>2290</v>
      </c>
    </row>
    <row r="8811" spans="1:4" x14ac:dyDescent="0.25">
      <c r="A8811">
        <v>299205</v>
      </c>
      <c r="B8811" t="s">
        <v>1512</v>
      </c>
      <c r="C8811" t="s">
        <v>647</v>
      </c>
      <c r="D8811" t="s">
        <v>2290</v>
      </c>
    </row>
    <row r="8812" spans="1:4" x14ac:dyDescent="0.25">
      <c r="A8812">
        <v>299206</v>
      </c>
      <c r="B8812" t="s">
        <v>1289</v>
      </c>
      <c r="C8812" t="s">
        <v>647</v>
      </c>
      <c r="D8812" t="s">
        <v>2290</v>
      </c>
    </row>
    <row r="8813" spans="1:4" x14ac:dyDescent="0.25">
      <c r="A8813">
        <v>299207</v>
      </c>
      <c r="B8813" t="s">
        <v>2005</v>
      </c>
      <c r="C8813" t="s">
        <v>647</v>
      </c>
      <c r="D8813" t="s">
        <v>2298</v>
      </c>
    </row>
    <row r="8814" spans="1:4" x14ac:dyDescent="0.25">
      <c r="A8814">
        <v>299208</v>
      </c>
      <c r="B8814" t="s">
        <v>1448</v>
      </c>
      <c r="C8814" t="str">
        <f>+B8814</f>
        <v>Office Stationery.co.uk</v>
      </c>
      <c r="D8814" t="s">
        <v>2289</v>
      </c>
    </row>
    <row r="8815" spans="1:4" x14ac:dyDescent="0.25">
      <c r="A8815">
        <v>299209</v>
      </c>
      <c r="B8815" t="s">
        <v>1292</v>
      </c>
      <c r="C8815" t="s">
        <v>647</v>
      </c>
      <c r="D8815" t="s">
        <v>2300</v>
      </c>
    </row>
    <row r="8816" spans="1:4" x14ac:dyDescent="0.25">
      <c r="A8816">
        <v>299210</v>
      </c>
      <c r="B8816" t="s">
        <v>9782</v>
      </c>
      <c r="C8816" t="str">
        <f>+B8816</f>
        <v>OPEMEP (EUROPE) Limited</v>
      </c>
      <c r="D8816" t="s">
        <v>2290</v>
      </c>
    </row>
    <row r="8817" spans="1:4" x14ac:dyDescent="0.25">
      <c r="A8817">
        <v>299211</v>
      </c>
      <c r="B8817" t="s">
        <v>9783</v>
      </c>
      <c r="C8817" t="s">
        <v>647</v>
      </c>
      <c r="D8817" t="s">
        <v>2303</v>
      </c>
    </row>
    <row r="8818" spans="1:4" x14ac:dyDescent="0.25">
      <c r="A8818">
        <v>299212</v>
      </c>
      <c r="B8818" t="s">
        <v>9784</v>
      </c>
      <c r="C8818" t="str">
        <f>+B8818</f>
        <v>Tractor Hire Ltd</v>
      </c>
      <c r="D8818" t="s">
        <v>2290</v>
      </c>
    </row>
    <row r="8819" spans="1:4" x14ac:dyDescent="0.25">
      <c r="A8819">
        <v>299213</v>
      </c>
      <c r="B8819" t="s">
        <v>1179</v>
      </c>
      <c r="C8819" t="str">
        <f>+B8819</f>
        <v>iStadia Solutions</v>
      </c>
      <c r="D8819" t="s">
        <v>2289</v>
      </c>
    </row>
    <row r="8820" spans="1:4" x14ac:dyDescent="0.25">
      <c r="A8820">
        <v>299214</v>
      </c>
      <c r="B8820" t="s">
        <v>2109</v>
      </c>
      <c r="C8820" t="str">
        <f>+B8820</f>
        <v>Gibbons Fans Ltd</v>
      </c>
      <c r="D8820" t="s">
        <v>2289</v>
      </c>
    </row>
    <row r="8821" spans="1:4" x14ac:dyDescent="0.25">
      <c r="A8821">
        <v>299215</v>
      </c>
      <c r="B8821" t="s">
        <v>9785</v>
      </c>
      <c r="C8821" t="s">
        <v>647</v>
      </c>
      <c r="D8821" t="s">
        <v>2304</v>
      </c>
    </row>
    <row r="8822" spans="1:4" x14ac:dyDescent="0.25">
      <c r="A8822">
        <v>299216</v>
      </c>
      <c r="B8822" t="s">
        <v>1666</v>
      </c>
      <c r="C8822" t="str">
        <f t="shared" ref="C8822:C8828" si="0">+B8822</f>
        <v>Resolutions Child Protection Consultancy</v>
      </c>
      <c r="D8822" t="s">
        <v>2290</v>
      </c>
    </row>
    <row r="8823" spans="1:4" x14ac:dyDescent="0.25">
      <c r="A8823">
        <v>299217</v>
      </c>
      <c r="B8823" t="s">
        <v>1528</v>
      </c>
      <c r="C8823" t="str">
        <f t="shared" si="0"/>
        <v>Butterfly Theatre Company</v>
      </c>
      <c r="D8823" t="s">
        <v>2290</v>
      </c>
    </row>
    <row r="8824" spans="1:4" x14ac:dyDescent="0.25">
      <c r="A8824">
        <v>299218</v>
      </c>
      <c r="B8824" t="s">
        <v>9786</v>
      </c>
      <c r="C8824" t="str">
        <f t="shared" si="0"/>
        <v>Rock City Stage Crew Ltd</v>
      </c>
      <c r="D8824" t="s">
        <v>2290</v>
      </c>
    </row>
    <row r="8825" spans="1:4" x14ac:dyDescent="0.25">
      <c r="A8825">
        <v>299219</v>
      </c>
      <c r="B8825" t="s">
        <v>1631</v>
      </c>
      <c r="C8825" t="str">
        <f t="shared" si="0"/>
        <v>Big Fish Landscapes</v>
      </c>
      <c r="D8825" t="s">
        <v>2290</v>
      </c>
    </row>
    <row r="8826" spans="1:4" x14ac:dyDescent="0.25">
      <c r="A8826">
        <v>299220</v>
      </c>
      <c r="B8826" t="s">
        <v>1349</v>
      </c>
      <c r="C8826" t="str">
        <f t="shared" si="0"/>
        <v>Aldingbourne Trust</v>
      </c>
      <c r="D8826" t="s">
        <v>2290</v>
      </c>
    </row>
    <row r="8827" spans="1:4" x14ac:dyDescent="0.25">
      <c r="A8827">
        <v>299221</v>
      </c>
      <c r="B8827" t="s">
        <v>9787</v>
      </c>
      <c r="C8827" t="str">
        <f t="shared" si="0"/>
        <v>Bridewell Consulting LLP</v>
      </c>
      <c r="D8827" t="s">
        <v>2290</v>
      </c>
    </row>
    <row r="8828" spans="1:4" x14ac:dyDescent="0.25">
      <c r="A8828">
        <v>299222</v>
      </c>
      <c r="B8828" t="s">
        <v>2135</v>
      </c>
      <c r="C8828" t="str">
        <f t="shared" si="0"/>
        <v>Dudley Lodge</v>
      </c>
      <c r="D8828" t="s">
        <v>2290</v>
      </c>
    </row>
    <row r="8829" spans="1:4" x14ac:dyDescent="0.25">
      <c r="A8829">
        <v>299223</v>
      </c>
      <c r="B8829" t="s">
        <v>1664</v>
      </c>
      <c r="C8829" t="s">
        <v>647</v>
      </c>
      <c r="D8829" t="s">
        <v>2293</v>
      </c>
    </row>
    <row r="8830" spans="1:4" x14ac:dyDescent="0.25">
      <c r="A8830">
        <v>299224</v>
      </c>
      <c r="B8830" t="s">
        <v>1665</v>
      </c>
      <c r="C8830" t="s">
        <v>647</v>
      </c>
      <c r="D8830" t="s">
        <v>2293</v>
      </c>
    </row>
    <row r="8831" spans="1:4" x14ac:dyDescent="0.25">
      <c r="A8831">
        <v>299225</v>
      </c>
      <c r="B8831" t="s">
        <v>2034</v>
      </c>
      <c r="C8831" t="s">
        <v>647</v>
      </c>
      <c r="D8831" t="s">
        <v>2289</v>
      </c>
    </row>
    <row r="8832" spans="1:4" x14ac:dyDescent="0.25">
      <c r="A8832">
        <v>299226</v>
      </c>
      <c r="B8832" t="s">
        <v>9788</v>
      </c>
      <c r="C8832" t="str">
        <f>+B8832</f>
        <v>Food Adventure Ltd</v>
      </c>
      <c r="D8832" t="s">
        <v>2290</v>
      </c>
    </row>
    <row r="8833" spans="1:4" x14ac:dyDescent="0.25">
      <c r="A8833">
        <v>299227</v>
      </c>
      <c r="B8833" t="s">
        <v>9789</v>
      </c>
      <c r="C8833" t="s">
        <v>647</v>
      </c>
      <c r="D8833" t="s">
        <v>2289</v>
      </c>
    </row>
    <row r="8834" spans="1:4" x14ac:dyDescent="0.25">
      <c r="A8834">
        <v>299228</v>
      </c>
      <c r="B8834" t="s">
        <v>9790</v>
      </c>
      <c r="C8834" t="str">
        <f>+B8834</f>
        <v>Conharfin Ltd</v>
      </c>
      <c r="D8834" t="s">
        <v>2290</v>
      </c>
    </row>
    <row r="8835" spans="1:4" x14ac:dyDescent="0.25">
      <c r="A8835">
        <v>299229</v>
      </c>
      <c r="B8835" t="s">
        <v>1812</v>
      </c>
      <c r="C8835" t="s">
        <v>647</v>
      </c>
      <c r="D8835" t="s">
        <v>2290</v>
      </c>
    </row>
    <row r="8836" spans="1:4" x14ac:dyDescent="0.25">
      <c r="A8836">
        <v>299230</v>
      </c>
      <c r="B8836" t="s">
        <v>1903</v>
      </c>
      <c r="C8836" t="str">
        <f>+B8836</f>
        <v>The Winston Partnership Limited</v>
      </c>
      <c r="D8836" t="s">
        <v>2290</v>
      </c>
    </row>
    <row r="8837" spans="1:4" x14ac:dyDescent="0.25">
      <c r="A8837">
        <v>299231</v>
      </c>
      <c r="B8837" t="s">
        <v>9791</v>
      </c>
      <c r="C8837" t="str">
        <f>+B8837</f>
        <v>Designability</v>
      </c>
      <c r="D8837" t="s">
        <v>2289</v>
      </c>
    </row>
    <row r="8838" spans="1:4" x14ac:dyDescent="0.25">
      <c r="A8838">
        <v>299232</v>
      </c>
      <c r="B8838" t="s">
        <v>11190</v>
      </c>
      <c r="C8838" t="str">
        <f>+B8838</f>
        <v>Collie Computing Ltd</v>
      </c>
      <c r="D8838" t="s">
        <v>11129</v>
      </c>
    </row>
    <row r="8839" spans="1:4" x14ac:dyDescent="0.25">
      <c r="A8839">
        <v>299233</v>
      </c>
      <c r="B8839" t="s">
        <v>2222</v>
      </c>
      <c r="C8839" t="str">
        <f>+B8839</f>
        <v>Blas ar Fwyd Cyf</v>
      </c>
      <c r="D8839" t="s">
        <v>2290</v>
      </c>
    </row>
    <row r="8840" spans="1:4" x14ac:dyDescent="0.25">
      <c r="A8840">
        <v>299234</v>
      </c>
      <c r="B8840" t="s">
        <v>2107</v>
      </c>
      <c r="C8840" t="s">
        <v>647</v>
      </c>
      <c r="D8840" t="s">
        <v>2290</v>
      </c>
    </row>
    <row r="8841" spans="1:4" x14ac:dyDescent="0.25">
      <c r="A8841">
        <v>299235</v>
      </c>
      <c r="B8841" t="s">
        <v>9792</v>
      </c>
      <c r="C8841" t="str">
        <f>+B8841</f>
        <v>Sgema Cyf</v>
      </c>
      <c r="D8841" t="s">
        <v>2290</v>
      </c>
    </row>
    <row r="8842" spans="1:4" x14ac:dyDescent="0.25">
      <c r="A8842">
        <v>299236</v>
      </c>
      <c r="B8842" t="s">
        <v>9793</v>
      </c>
      <c r="C8842" t="s">
        <v>647</v>
      </c>
      <c r="D8842" t="s">
        <v>2298</v>
      </c>
    </row>
    <row r="8843" spans="1:4" x14ac:dyDescent="0.25">
      <c r="A8843">
        <v>299237</v>
      </c>
      <c r="B8843" t="s">
        <v>2134</v>
      </c>
      <c r="C8843" t="str">
        <f t="shared" ref="C8843:C8849" si="1">+B8843</f>
        <v>Onest Food Cyf</v>
      </c>
      <c r="D8843" t="s">
        <v>2290</v>
      </c>
    </row>
    <row r="8844" spans="1:4" x14ac:dyDescent="0.25">
      <c r="A8844">
        <v>299238</v>
      </c>
      <c r="B8844" t="s">
        <v>9794</v>
      </c>
      <c r="C8844" t="str">
        <f t="shared" si="1"/>
        <v>D J Parfitt Car Dismantlers</v>
      </c>
      <c r="D8844" t="s">
        <v>2290</v>
      </c>
    </row>
    <row r="8845" spans="1:4" x14ac:dyDescent="0.25">
      <c r="A8845">
        <v>299239</v>
      </c>
      <c r="B8845" t="s">
        <v>9795</v>
      </c>
      <c r="C8845" t="str">
        <f t="shared" si="1"/>
        <v>Cambian Childcare Limited</v>
      </c>
      <c r="D8845" t="s">
        <v>2290</v>
      </c>
    </row>
    <row r="8846" spans="1:4" x14ac:dyDescent="0.25">
      <c r="A8846">
        <v>299240</v>
      </c>
      <c r="B8846" t="s">
        <v>9796</v>
      </c>
      <c r="C8846" t="str">
        <f t="shared" si="1"/>
        <v>Lambert Smith Hampton Group</v>
      </c>
      <c r="D8846" t="s">
        <v>2290</v>
      </c>
    </row>
    <row r="8847" spans="1:4" x14ac:dyDescent="0.25">
      <c r="A8847">
        <v>299241</v>
      </c>
      <c r="B8847" t="s">
        <v>9797</v>
      </c>
      <c r="C8847" t="str">
        <f t="shared" si="1"/>
        <v>ERA Technology Ltd</v>
      </c>
      <c r="D8847" t="s">
        <v>2290</v>
      </c>
    </row>
    <row r="8848" spans="1:4" x14ac:dyDescent="0.25">
      <c r="A8848">
        <v>299242</v>
      </c>
      <c r="B8848" t="s">
        <v>9798</v>
      </c>
      <c r="C8848" t="str">
        <f t="shared" si="1"/>
        <v>Sutcliffe Play (Southwest) Ltd</v>
      </c>
      <c r="D8848" t="s">
        <v>2290</v>
      </c>
    </row>
    <row r="8849" spans="1:4" x14ac:dyDescent="0.25">
      <c r="A8849">
        <v>299243</v>
      </c>
      <c r="B8849" t="s">
        <v>9799</v>
      </c>
      <c r="C8849" t="str">
        <f t="shared" si="1"/>
        <v>Plaxton Coach Sales Centre</v>
      </c>
      <c r="D8849" t="s">
        <v>2289</v>
      </c>
    </row>
    <row r="8850" spans="1:4" x14ac:dyDescent="0.25">
      <c r="A8850">
        <v>299244</v>
      </c>
      <c r="B8850" t="s">
        <v>9800</v>
      </c>
      <c r="C8850" t="s">
        <v>647</v>
      </c>
      <c r="D8850" t="s">
        <v>2290</v>
      </c>
    </row>
    <row r="8851" spans="1:4" x14ac:dyDescent="0.25">
      <c r="A8851">
        <v>299245</v>
      </c>
      <c r="B8851" t="s">
        <v>9801</v>
      </c>
      <c r="C8851" t="str">
        <f t="shared" ref="C8851:C8857" si="2">+B8851</f>
        <v>MetroAV</v>
      </c>
      <c r="D8851" t="s">
        <v>2290</v>
      </c>
    </row>
    <row r="8852" spans="1:4" x14ac:dyDescent="0.25">
      <c r="A8852">
        <v>299246</v>
      </c>
      <c r="B8852" t="s">
        <v>9802</v>
      </c>
      <c r="C8852" t="str">
        <f t="shared" si="2"/>
        <v>Envirocraft Waste Solutions Ltd</v>
      </c>
      <c r="D8852" t="s">
        <v>2290</v>
      </c>
    </row>
    <row r="8853" spans="1:4" x14ac:dyDescent="0.25">
      <c r="A8853">
        <v>299247</v>
      </c>
      <c r="B8853" t="s">
        <v>9803</v>
      </c>
      <c r="C8853" t="str">
        <f t="shared" si="2"/>
        <v>The Institute of the Motor Industry</v>
      </c>
      <c r="D8853" t="s">
        <v>2290</v>
      </c>
    </row>
    <row r="8854" spans="1:4" x14ac:dyDescent="0.25">
      <c r="A8854">
        <v>299248</v>
      </c>
      <c r="B8854" t="s">
        <v>11191</v>
      </c>
      <c r="C8854" t="str">
        <f t="shared" si="2"/>
        <v>Miso</v>
      </c>
      <c r="D8854" t="s">
        <v>11129</v>
      </c>
    </row>
    <row r="8855" spans="1:4" x14ac:dyDescent="0.25">
      <c r="A8855">
        <v>299249</v>
      </c>
      <c r="B8855" t="s">
        <v>9804</v>
      </c>
      <c r="C8855" t="str">
        <f t="shared" si="2"/>
        <v>Crickhowell District Archive Centre</v>
      </c>
      <c r="D8855" t="s">
        <v>2290</v>
      </c>
    </row>
    <row r="8856" spans="1:4" x14ac:dyDescent="0.25">
      <c r="A8856">
        <v>299250</v>
      </c>
      <c r="B8856" t="s">
        <v>9805</v>
      </c>
      <c r="C8856" t="str">
        <f t="shared" si="2"/>
        <v>Reed specialist recruitment</v>
      </c>
      <c r="D8856" t="s">
        <v>2290</v>
      </c>
    </row>
    <row r="8857" spans="1:4" x14ac:dyDescent="0.25">
      <c r="A8857">
        <v>299251</v>
      </c>
      <c r="B8857" t="s">
        <v>9806</v>
      </c>
      <c r="C8857" t="str">
        <f t="shared" si="2"/>
        <v>Silent world to you</v>
      </c>
      <c r="D8857" t="s">
        <v>2290</v>
      </c>
    </row>
    <row r="8858" spans="1:4" x14ac:dyDescent="0.25">
      <c r="A8858">
        <v>299252</v>
      </c>
      <c r="B8858" t="s">
        <v>2061</v>
      </c>
      <c r="C8858" t="s">
        <v>647</v>
      </c>
      <c r="D8858" t="s">
        <v>2304</v>
      </c>
    </row>
    <row r="8859" spans="1:4" x14ac:dyDescent="0.25">
      <c r="A8859">
        <v>299253</v>
      </c>
      <c r="B8859" t="s">
        <v>1574</v>
      </c>
      <c r="C8859" t="str">
        <f>+B8859</f>
        <v>Chepstow Community Minibus</v>
      </c>
      <c r="D8859" t="s">
        <v>2290</v>
      </c>
    </row>
    <row r="8860" spans="1:4" x14ac:dyDescent="0.25">
      <c r="A8860">
        <v>299254</v>
      </c>
      <c r="B8860" t="s">
        <v>9807</v>
      </c>
      <c r="C8860" t="s">
        <v>647</v>
      </c>
      <c r="D8860" t="s">
        <v>2305</v>
      </c>
    </row>
    <row r="8861" spans="1:4" x14ac:dyDescent="0.25">
      <c r="A8861">
        <v>299255</v>
      </c>
      <c r="B8861" t="s">
        <v>9808</v>
      </c>
      <c r="C8861" t="s">
        <v>647</v>
      </c>
      <c r="D8861" t="s">
        <v>2293</v>
      </c>
    </row>
    <row r="8862" spans="1:4" x14ac:dyDescent="0.25">
      <c r="A8862">
        <v>299256</v>
      </c>
      <c r="B8862" t="s">
        <v>9809</v>
      </c>
      <c r="C8862" t="str">
        <f>+B8862</f>
        <v>Walker Morris LLP</v>
      </c>
      <c r="D8862" t="s">
        <v>2290</v>
      </c>
    </row>
    <row r="8863" spans="1:4" x14ac:dyDescent="0.25">
      <c r="A8863">
        <v>299257</v>
      </c>
      <c r="B8863" t="s">
        <v>9810</v>
      </c>
      <c r="C8863" t="s">
        <v>647</v>
      </c>
      <c r="D8863" t="s">
        <v>2303</v>
      </c>
    </row>
    <row r="8864" spans="1:4" x14ac:dyDescent="0.25">
      <c r="A8864">
        <v>299258</v>
      </c>
      <c r="B8864" t="s">
        <v>9811</v>
      </c>
      <c r="C8864" t="str">
        <f>+B8864</f>
        <v>Flash Window Cleaning</v>
      </c>
      <c r="D8864" t="s">
        <v>2290</v>
      </c>
    </row>
    <row r="8865" spans="1:4" x14ac:dyDescent="0.25">
      <c r="A8865">
        <v>299259</v>
      </c>
      <c r="B8865" t="s">
        <v>2277</v>
      </c>
      <c r="C8865" t="str">
        <f>+B8865</f>
        <v>Harrison Clark Rickerbys</v>
      </c>
      <c r="D8865" t="s">
        <v>2290</v>
      </c>
    </row>
    <row r="8866" spans="1:4" x14ac:dyDescent="0.25">
      <c r="A8866">
        <v>299260</v>
      </c>
      <c r="B8866" t="s">
        <v>9812</v>
      </c>
      <c r="C8866" t="s">
        <v>647</v>
      </c>
      <c r="D8866" t="s">
        <v>2303</v>
      </c>
    </row>
    <row r="8867" spans="1:4" x14ac:dyDescent="0.25">
      <c r="A8867">
        <v>299261</v>
      </c>
      <c r="B8867" t="s">
        <v>9813</v>
      </c>
      <c r="C8867" t="str">
        <f>+B8867</f>
        <v>J and O Travel Limited</v>
      </c>
      <c r="D8867" t="s">
        <v>2290</v>
      </c>
    </row>
    <row r="8868" spans="1:4" x14ac:dyDescent="0.25">
      <c r="A8868">
        <v>299262</v>
      </c>
      <c r="B8868" t="s">
        <v>9814</v>
      </c>
      <c r="C8868" t="str">
        <f>+B8868</f>
        <v>The Economist Educational Foundation</v>
      </c>
      <c r="D8868" t="s">
        <v>2290</v>
      </c>
    </row>
    <row r="8869" spans="1:4" x14ac:dyDescent="0.25">
      <c r="A8869">
        <v>299263</v>
      </c>
      <c r="B8869" t="s">
        <v>9815</v>
      </c>
      <c r="C8869" t="str">
        <f>+B8869</f>
        <v>Doodle Education Ltd</v>
      </c>
      <c r="D8869" t="s">
        <v>2289</v>
      </c>
    </row>
    <row r="8870" spans="1:4" x14ac:dyDescent="0.25">
      <c r="A8870">
        <v>299264</v>
      </c>
      <c r="B8870" t="s">
        <v>9816</v>
      </c>
      <c r="C8870" t="str">
        <f>+B8870</f>
        <v>Go Safe</v>
      </c>
      <c r="D8870" t="s">
        <v>2290</v>
      </c>
    </row>
    <row r="8871" spans="1:4" x14ac:dyDescent="0.25">
      <c r="A8871">
        <v>299265</v>
      </c>
      <c r="B8871" t="s">
        <v>9817</v>
      </c>
      <c r="C8871" t="str">
        <f>+B8871</f>
        <v>Inspired Education</v>
      </c>
      <c r="D8871" t="s">
        <v>2290</v>
      </c>
    </row>
    <row r="8872" spans="1:4" x14ac:dyDescent="0.25">
      <c r="A8872">
        <v>299266</v>
      </c>
      <c r="B8872" t="s">
        <v>10802</v>
      </c>
      <c r="C8872" t="s">
        <v>647</v>
      </c>
      <c r="D8872" t="s">
        <v>2294</v>
      </c>
    </row>
    <row r="8873" spans="1:4" x14ac:dyDescent="0.25">
      <c r="A8873">
        <v>299267</v>
      </c>
      <c r="B8873" t="s">
        <v>9818</v>
      </c>
      <c r="C8873" t="str">
        <f>+B8873</f>
        <v>MJ's Monmouth</v>
      </c>
      <c r="D8873" t="s">
        <v>2290</v>
      </c>
    </row>
    <row r="8874" spans="1:4" x14ac:dyDescent="0.25">
      <c r="A8874">
        <v>299268</v>
      </c>
      <c r="B8874" t="s">
        <v>10375</v>
      </c>
      <c r="C8874" t="str">
        <f>+B8874</f>
        <v>Dawsonrentals Sweepers</v>
      </c>
      <c r="D8874" t="s">
        <v>2290</v>
      </c>
    </row>
    <row r="8875" spans="1:4" x14ac:dyDescent="0.25">
      <c r="A8875">
        <v>299269</v>
      </c>
      <c r="B8875" t="s">
        <v>10353</v>
      </c>
      <c r="C8875" t="str">
        <f>+B8875</f>
        <v>Genus Care Ltd</v>
      </c>
      <c r="D8875" t="s">
        <v>2290</v>
      </c>
    </row>
    <row r="8876" spans="1:4" x14ac:dyDescent="0.25">
      <c r="A8876">
        <v>299270</v>
      </c>
      <c r="B8876" t="s">
        <v>10376</v>
      </c>
      <c r="C8876" t="str">
        <f>+B8876</f>
        <v>Stedman Brothers Events</v>
      </c>
      <c r="D8876" t="s">
        <v>2290</v>
      </c>
    </row>
    <row r="8877" spans="1:4" x14ac:dyDescent="0.25">
      <c r="A8877">
        <v>299271</v>
      </c>
      <c r="B8877" t="s">
        <v>10377</v>
      </c>
      <c r="C8877" t="str">
        <f>+B8877</f>
        <v>Public Power Solutions Ltd</v>
      </c>
      <c r="D8877" t="s">
        <v>2290</v>
      </c>
    </row>
    <row r="8878" spans="1:4" x14ac:dyDescent="0.25">
      <c r="A8878">
        <v>299272</v>
      </c>
      <c r="B8878" t="s">
        <v>10378</v>
      </c>
      <c r="C8878" t="s">
        <v>647</v>
      </c>
      <c r="D8878" t="s">
        <v>2290</v>
      </c>
    </row>
    <row r="8879" spans="1:4" x14ac:dyDescent="0.25">
      <c r="A8879">
        <v>299273</v>
      </c>
      <c r="B8879" t="s">
        <v>10345</v>
      </c>
      <c r="C8879" t="s">
        <v>647</v>
      </c>
      <c r="D8879" t="s">
        <v>2304</v>
      </c>
    </row>
    <row r="8880" spans="1:4" x14ac:dyDescent="0.25">
      <c r="A8880">
        <v>299274</v>
      </c>
      <c r="B8880" t="s">
        <v>10349</v>
      </c>
      <c r="C8880" t="s">
        <v>647</v>
      </c>
      <c r="D8880" t="s">
        <v>2304</v>
      </c>
    </row>
    <row r="8881" spans="1:4" x14ac:dyDescent="0.25">
      <c r="A8881">
        <v>299275</v>
      </c>
      <c r="B8881" t="s">
        <v>10351</v>
      </c>
      <c r="C8881" t="s">
        <v>647</v>
      </c>
      <c r="D8881" t="s">
        <v>2304</v>
      </c>
    </row>
    <row r="8882" spans="1:4" x14ac:dyDescent="0.25">
      <c r="A8882">
        <v>299276</v>
      </c>
      <c r="B8882" t="s">
        <v>10379</v>
      </c>
      <c r="C8882" t="str">
        <f>+B8882</f>
        <v>Abergavenny Crafty Women</v>
      </c>
      <c r="D8882" t="s">
        <v>2289</v>
      </c>
    </row>
    <row r="8883" spans="1:4" x14ac:dyDescent="0.25">
      <c r="A8883">
        <v>299277</v>
      </c>
      <c r="B8883" t="s">
        <v>10350</v>
      </c>
      <c r="C8883" t="s">
        <v>647</v>
      </c>
      <c r="D8883" t="s">
        <v>2304</v>
      </c>
    </row>
    <row r="8884" spans="1:4" x14ac:dyDescent="0.25">
      <c r="A8884">
        <v>299278</v>
      </c>
      <c r="B8884" t="s">
        <v>10380</v>
      </c>
      <c r="C8884" t="str">
        <f>+B8884</f>
        <v>Auriella Ltd Solar Buddies</v>
      </c>
      <c r="D8884" t="s">
        <v>2290</v>
      </c>
    </row>
    <row r="8885" spans="1:4" x14ac:dyDescent="0.25">
      <c r="A8885">
        <v>299279</v>
      </c>
      <c r="B8885" t="s">
        <v>10381</v>
      </c>
      <c r="C8885" t="str">
        <f>+B8885</f>
        <v>LCB Construction Limited</v>
      </c>
      <c r="D8885" t="s">
        <v>2294</v>
      </c>
    </row>
    <row r="8886" spans="1:4" x14ac:dyDescent="0.25">
      <c r="A8886">
        <v>299280</v>
      </c>
      <c r="B8886" t="s">
        <v>10382</v>
      </c>
      <c r="C8886" t="str">
        <f>+B8886</f>
        <v>White Fox Editorial and Design</v>
      </c>
      <c r="D8886" t="s">
        <v>2290</v>
      </c>
    </row>
    <row r="8887" spans="1:4" x14ac:dyDescent="0.25">
      <c r="A8887">
        <v>299281</v>
      </c>
      <c r="B8887" t="s">
        <v>10383</v>
      </c>
      <c r="C8887" t="str">
        <f>+B8887</f>
        <v>Averys Decorators</v>
      </c>
      <c r="D8887" t="s">
        <v>2294</v>
      </c>
    </row>
    <row r="8888" spans="1:4" x14ac:dyDescent="0.25">
      <c r="A8888">
        <v>299282</v>
      </c>
      <c r="B8888" t="s">
        <v>10384</v>
      </c>
      <c r="C8888" t="str">
        <f>++B8888</f>
        <v>Ferret Information Systems</v>
      </c>
      <c r="D8888" t="s">
        <v>2290</v>
      </c>
    </row>
    <row r="8889" spans="1:4" x14ac:dyDescent="0.25">
      <c r="A8889">
        <v>299283</v>
      </c>
      <c r="B8889" t="s">
        <v>10385</v>
      </c>
      <c r="C8889" t="str">
        <f t="shared" ref="C8889:C8895" si="3">+B8889</f>
        <v>Biobag Limited</v>
      </c>
      <c r="D8889" t="s">
        <v>2289</v>
      </c>
    </row>
    <row r="8890" spans="1:4" x14ac:dyDescent="0.25">
      <c r="A8890">
        <v>299284</v>
      </c>
      <c r="B8890" t="s">
        <v>10354</v>
      </c>
      <c r="C8890" t="str">
        <f t="shared" si="3"/>
        <v>Ea-Audits</v>
      </c>
      <c r="D8890" t="s">
        <v>2290</v>
      </c>
    </row>
    <row r="8891" spans="1:4" x14ac:dyDescent="0.25">
      <c r="A8891">
        <v>299285</v>
      </c>
      <c r="B8891" s="24" t="s">
        <v>13860</v>
      </c>
      <c r="C8891" t="str">
        <f t="shared" si="3"/>
        <v>Emorsgate Seeds</v>
      </c>
      <c r="D8891" t="s">
        <v>2289</v>
      </c>
    </row>
    <row r="8892" spans="1:4" x14ac:dyDescent="0.25">
      <c r="A8892">
        <v>299286</v>
      </c>
      <c r="B8892" t="s">
        <v>10386</v>
      </c>
      <c r="C8892" t="str">
        <f t="shared" si="3"/>
        <v>Development Plus Limited</v>
      </c>
      <c r="D8892" t="s">
        <v>2290</v>
      </c>
    </row>
    <row r="8893" spans="1:4" x14ac:dyDescent="0.25">
      <c r="A8893">
        <v>299287</v>
      </c>
      <c r="B8893" t="s">
        <v>10387</v>
      </c>
      <c r="C8893" t="str">
        <f t="shared" si="3"/>
        <v>Somerford Equipment</v>
      </c>
      <c r="D8893" t="s">
        <v>2289</v>
      </c>
    </row>
    <row r="8894" spans="1:4" x14ac:dyDescent="0.25">
      <c r="A8894">
        <v>299288</v>
      </c>
      <c r="B8894" t="s">
        <v>10388</v>
      </c>
      <c r="C8894" t="str">
        <f t="shared" si="3"/>
        <v>Llyfrau Dwyfor Books</v>
      </c>
      <c r="D8894" t="s">
        <v>2289</v>
      </c>
    </row>
    <row r="8895" spans="1:4" x14ac:dyDescent="0.25">
      <c r="A8895">
        <v>299289</v>
      </c>
      <c r="B8895" t="s">
        <v>10389</v>
      </c>
      <c r="C8895" t="str">
        <f t="shared" si="3"/>
        <v>Bax-shop</v>
      </c>
      <c r="D8895" t="s">
        <v>2289</v>
      </c>
    </row>
    <row r="8896" spans="1:4" x14ac:dyDescent="0.25">
      <c r="A8896">
        <v>299290</v>
      </c>
      <c r="B8896" t="s">
        <v>10390</v>
      </c>
      <c r="C8896" t="s">
        <v>647</v>
      </c>
      <c r="D8896" t="s">
        <v>2290</v>
      </c>
    </row>
    <row r="8897" spans="1:4" x14ac:dyDescent="0.25">
      <c r="A8897">
        <v>299291</v>
      </c>
      <c r="B8897" t="s">
        <v>10348</v>
      </c>
      <c r="C8897" t="str">
        <f t="shared" ref="C8897:C8906" si="4">+B8897</f>
        <v>Lawyers in Local Government (Wales Branch)</v>
      </c>
      <c r="D8897" t="s">
        <v>2290</v>
      </c>
    </row>
    <row r="8898" spans="1:4" x14ac:dyDescent="0.25">
      <c r="A8898">
        <v>299292</v>
      </c>
      <c r="B8898" t="s">
        <v>10391</v>
      </c>
      <c r="C8898" t="str">
        <f t="shared" si="4"/>
        <v>NHBS Limited</v>
      </c>
      <c r="D8898" t="s">
        <v>2289</v>
      </c>
    </row>
    <row r="8899" spans="1:4" x14ac:dyDescent="0.25">
      <c r="A8899">
        <v>299293</v>
      </c>
      <c r="B8899" t="s">
        <v>10392</v>
      </c>
      <c r="C8899" t="str">
        <f t="shared" si="4"/>
        <v>Cue Media Ltd</v>
      </c>
      <c r="D8899" t="s">
        <v>2290</v>
      </c>
    </row>
    <row r="8900" spans="1:4" x14ac:dyDescent="0.25">
      <c r="A8900">
        <v>299294</v>
      </c>
      <c r="B8900" t="s">
        <v>10393</v>
      </c>
      <c r="C8900" t="str">
        <f t="shared" si="4"/>
        <v>Thortech Ltd</v>
      </c>
      <c r="D8900" t="s">
        <v>2289</v>
      </c>
    </row>
    <row r="8901" spans="1:4" x14ac:dyDescent="0.25">
      <c r="A8901">
        <v>299295</v>
      </c>
      <c r="B8901" t="s">
        <v>10394</v>
      </c>
      <c r="C8901" t="str">
        <f t="shared" si="4"/>
        <v>A1 Loo Hire Ltd</v>
      </c>
      <c r="D8901" t="s">
        <v>2289</v>
      </c>
    </row>
    <row r="8902" spans="1:4" x14ac:dyDescent="0.25">
      <c r="A8902">
        <v>299296</v>
      </c>
      <c r="B8902" t="s">
        <v>10395</v>
      </c>
      <c r="C8902" t="str">
        <f t="shared" si="4"/>
        <v>Bond Solon</v>
      </c>
      <c r="D8902" t="s">
        <v>2290</v>
      </c>
    </row>
    <row r="8903" spans="1:4" x14ac:dyDescent="0.25">
      <c r="A8903">
        <v>299297</v>
      </c>
      <c r="B8903" t="s">
        <v>10396</v>
      </c>
      <c r="C8903" t="str">
        <f t="shared" si="4"/>
        <v>Mathsframe Ltd</v>
      </c>
      <c r="D8903" t="s">
        <v>2289</v>
      </c>
    </row>
    <row r="8904" spans="1:4" x14ac:dyDescent="0.25">
      <c r="A8904">
        <v>299298</v>
      </c>
      <c r="B8904" t="s">
        <v>10397</v>
      </c>
      <c r="C8904" t="str">
        <f t="shared" si="4"/>
        <v>CPT Groundworks &amp; Plant Hire</v>
      </c>
      <c r="D8904" t="s">
        <v>2290</v>
      </c>
    </row>
    <row r="8905" spans="1:4" x14ac:dyDescent="0.25">
      <c r="A8905">
        <v>299299</v>
      </c>
      <c r="B8905" t="s">
        <v>10398</v>
      </c>
      <c r="C8905" t="str">
        <f t="shared" si="4"/>
        <v>Llandaff Diocesan Board of Finance</v>
      </c>
      <c r="D8905" t="s">
        <v>2309</v>
      </c>
    </row>
    <row r="8906" spans="1:4" x14ac:dyDescent="0.25">
      <c r="A8906">
        <v>299300</v>
      </c>
      <c r="B8906" t="s">
        <v>10399</v>
      </c>
      <c r="C8906" t="str">
        <f t="shared" si="4"/>
        <v>Hotcakemedia Group</v>
      </c>
      <c r="D8906" t="s">
        <v>2290</v>
      </c>
    </row>
    <row r="8907" spans="1:4" x14ac:dyDescent="0.25">
      <c r="A8907">
        <v>299301</v>
      </c>
      <c r="B8907" t="s">
        <v>10400</v>
      </c>
      <c r="C8907" t="s">
        <v>647</v>
      </c>
      <c r="D8907" t="s">
        <v>2290</v>
      </c>
    </row>
    <row r="8908" spans="1:4" x14ac:dyDescent="0.25">
      <c r="A8908">
        <v>299302</v>
      </c>
      <c r="B8908" t="s">
        <v>10401</v>
      </c>
      <c r="C8908" t="str">
        <f>+B8908</f>
        <v>Raptor Care Falconry</v>
      </c>
      <c r="D8908" t="s">
        <v>2290</v>
      </c>
    </row>
    <row r="8909" spans="1:4" x14ac:dyDescent="0.25">
      <c r="A8909">
        <v>299303</v>
      </c>
      <c r="B8909" t="s">
        <v>10402</v>
      </c>
      <c r="C8909" t="s">
        <v>647</v>
      </c>
      <c r="D8909" t="s">
        <v>2293</v>
      </c>
    </row>
    <row r="8910" spans="1:4" x14ac:dyDescent="0.25">
      <c r="A8910">
        <v>299304</v>
      </c>
      <c r="B8910" t="s">
        <v>10403</v>
      </c>
      <c r="C8910" t="s">
        <v>647</v>
      </c>
      <c r="D8910" t="s">
        <v>2294</v>
      </c>
    </row>
    <row r="8911" spans="1:4" x14ac:dyDescent="0.25">
      <c r="A8911">
        <v>299305</v>
      </c>
      <c r="B8911" t="s">
        <v>10404</v>
      </c>
      <c r="C8911" t="str">
        <f>+B8911</f>
        <v>Swell UK Ltd</v>
      </c>
      <c r="D8911" t="s">
        <v>2289</v>
      </c>
    </row>
    <row r="8912" spans="1:4" x14ac:dyDescent="0.25">
      <c r="A8912">
        <v>299306</v>
      </c>
      <c r="B8912" t="s">
        <v>10405</v>
      </c>
      <c r="C8912" t="s">
        <v>647</v>
      </c>
      <c r="D8912" t="s">
        <v>2290</v>
      </c>
    </row>
    <row r="8913" spans="1:4" x14ac:dyDescent="0.25">
      <c r="A8913">
        <v>299307</v>
      </c>
      <c r="B8913" t="s">
        <v>10342</v>
      </c>
      <c r="C8913" t="str">
        <f>+B8913</f>
        <v>MacDood Social Care Ltd</v>
      </c>
      <c r="D8913" t="s">
        <v>2290</v>
      </c>
    </row>
    <row r="8914" spans="1:4" x14ac:dyDescent="0.25">
      <c r="A8914">
        <v>299308</v>
      </c>
      <c r="B8914" t="s">
        <v>10406</v>
      </c>
      <c r="C8914" t="str">
        <f>+B8914</f>
        <v>Design Commission for Wales Limited</v>
      </c>
      <c r="D8914" t="s">
        <v>2290</v>
      </c>
    </row>
    <row r="8915" spans="1:4" x14ac:dyDescent="0.25">
      <c r="A8915">
        <v>299309</v>
      </c>
      <c r="B8915" t="s">
        <v>10407</v>
      </c>
      <c r="C8915" t="s">
        <v>647</v>
      </c>
      <c r="D8915" t="s">
        <v>2289</v>
      </c>
    </row>
    <row r="8916" spans="1:4" x14ac:dyDescent="0.25">
      <c r="A8916">
        <v>299310</v>
      </c>
      <c r="B8916" t="s">
        <v>10346</v>
      </c>
      <c r="C8916" t="s">
        <v>647</v>
      </c>
      <c r="D8916" t="s">
        <v>2304</v>
      </c>
    </row>
    <row r="8917" spans="1:4" x14ac:dyDescent="0.25">
      <c r="A8917">
        <v>299311</v>
      </c>
      <c r="B8917" t="s">
        <v>10408</v>
      </c>
      <c r="C8917" t="str">
        <f>+B8917</f>
        <v>Telemat</v>
      </c>
      <c r="D8917" t="s">
        <v>2290</v>
      </c>
    </row>
    <row r="8918" spans="1:4" x14ac:dyDescent="0.25">
      <c r="A8918">
        <v>299312</v>
      </c>
      <c r="B8918" t="s">
        <v>10344</v>
      </c>
      <c r="C8918" t="s">
        <v>647</v>
      </c>
      <c r="D8918" t="s">
        <v>2304</v>
      </c>
    </row>
    <row r="8919" spans="1:4" x14ac:dyDescent="0.25">
      <c r="A8919">
        <v>299313</v>
      </c>
      <c r="B8919" t="s">
        <v>11192</v>
      </c>
      <c r="C8919" t="str">
        <f t="shared" ref="C8919:C8926" si="5">+B8919</f>
        <v>Comparex UK Limited</v>
      </c>
      <c r="D8919" t="s">
        <v>11129</v>
      </c>
    </row>
    <row r="8920" spans="1:4" x14ac:dyDescent="0.25">
      <c r="A8920">
        <v>299314</v>
      </c>
      <c r="B8920" t="s">
        <v>10409</v>
      </c>
      <c r="C8920" t="str">
        <f t="shared" si="5"/>
        <v>Relate Exeter &amp; District</v>
      </c>
      <c r="D8920" t="s">
        <v>2290</v>
      </c>
    </row>
    <row r="8921" spans="1:4" x14ac:dyDescent="0.25">
      <c r="A8921">
        <v>299315</v>
      </c>
      <c r="B8921" t="s">
        <v>10428</v>
      </c>
      <c r="C8921" t="str">
        <f t="shared" si="5"/>
        <v>Black Dog Bespoke</v>
      </c>
      <c r="D8921" t="s">
        <v>2289</v>
      </c>
    </row>
    <row r="8922" spans="1:4" x14ac:dyDescent="0.25">
      <c r="A8922">
        <v>299316</v>
      </c>
      <c r="B8922" t="s">
        <v>10410</v>
      </c>
      <c r="C8922" t="str">
        <f t="shared" si="5"/>
        <v>Vax Ltd</v>
      </c>
      <c r="D8922" t="s">
        <v>2289</v>
      </c>
    </row>
    <row r="8923" spans="1:4" x14ac:dyDescent="0.25">
      <c r="A8923">
        <v>299317</v>
      </c>
      <c r="B8923" t="s">
        <v>10411</v>
      </c>
      <c r="C8923" t="str">
        <f t="shared" si="5"/>
        <v>Claire's Little Robins Day Nursery</v>
      </c>
      <c r="D8923" t="s">
        <v>2290</v>
      </c>
    </row>
    <row r="8924" spans="1:4" x14ac:dyDescent="0.25">
      <c r="A8924">
        <v>299318</v>
      </c>
      <c r="B8924" t="s">
        <v>10412</v>
      </c>
      <c r="C8924" t="str">
        <f t="shared" si="5"/>
        <v>Brunel Engraving Co.</v>
      </c>
      <c r="D8924" t="s">
        <v>2290</v>
      </c>
    </row>
    <row r="8925" spans="1:4" x14ac:dyDescent="0.25">
      <c r="A8925">
        <v>299319</v>
      </c>
      <c r="B8925" t="s">
        <v>10413</v>
      </c>
      <c r="C8925" t="str">
        <f t="shared" si="5"/>
        <v>II Intuitive</v>
      </c>
      <c r="D8925" t="s">
        <v>2290</v>
      </c>
    </row>
    <row r="8926" spans="1:4" x14ac:dyDescent="0.25">
      <c r="A8926">
        <v>299320</v>
      </c>
      <c r="B8926" t="s">
        <v>10414</v>
      </c>
      <c r="C8926" t="str">
        <f t="shared" si="5"/>
        <v>Llyr Celyn Randles</v>
      </c>
      <c r="D8926" t="s">
        <v>2290</v>
      </c>
    </row>
    <row r="8927" spans="1:4" x14ac:dyDescent="0.25">
      <c r="A8927">
        <v>299321</v>
      </c>
      <c r="B8927" t="s">
        <v>10415</v>
      </c>
      <c r="C8927" t="s">
        <v>647</v>
      </c>
      <c r="D8927" t="s">
        <v>2290</v>
      </c>
    </row>
    <row r="8928" spans="1:4" x14ac:dyDescent="0.25">
      <c r="A8928">
        <v>299322</v>
      </c>
      <c r="B8928" t="s">
        <v>10416</v>
      </c>
      <c r="C8928" t="s">
        <v>647</v>
      </c>
      <c r="D8928" t="s">
        <v>2303</v>
      </c>
    </row>
    <row r="8929" spans="1:4" x14ac:dyDescent="0.25">
      <c r="A8929">
        <v>299323</v>
      </c>
      <c r="B8929" t="s">
        <v>10417</v>
      </c>
      <c r="C8929" t="s">
        <v>647</v>
      </c>
      <c r="D8929" t="s">
        <v>2303</v>
      </c>
    </row>
    <row r="8930" spans="1:4" x14ac:dyDescent="0.25">
      <c r="A8930">
        <v>299324</v>
      </c>
      <c r="B8930" t="s">
        <v>7024</v>
      </c>
      <c r="C8930" t="s">
        <v>647</v>
      </c>
      <c r="D8930" t="s">
        <v>2290</v>
      </c>
    </row>
    <row r="8931" spans="1:4" x14ac:dyDescent="0.25">
      <c r="A8931">
        <v>299325</v>
      </c>
      <c r="B8931" t="s">
        <v>10418</v>
      </c>
      <c r="C8931" t="str">
        <f>+B8931</f>
        <v>Initially Yours</v>
      </c>
      <c r="D8931" t="s">
        <v>2293</v>
      </c>
    </row>
    <row r="8932" spans="1:4" x14ac:dyDescent="0.25">
      <c r="A8932">
        <v>299326</v>
      </c>
      <c r="B8932" t="s">
        <v>10419</v>
      </c>
      <c r="C8932" t="s">
        <v>647</v>
      </c>
      <c r="D8932" t="s">
        <v>2293</v>
      </c>
    </row>
    <row r="8933" spans="1:4" x14ac:dyDescent="0.25">
      <c r="A8933">
        <v>299328</v>
      </c>
      <c r="B8933" t="s">
        <v>10437</v>
      </c>
      <c r="C8933" t="str">
        <f>+B8933</f>
        <v>E M Rogers Limited</v>
      </c>
      <c r="D8933" t="s">
        <v>2289</v>
      </c>
    </row>
    <row r="8934" spans="1:4" x14ac:dyDescent="0.25">
      <c r="A8934">
        <v>299329</v>
      </c>
      <c r="B8934" t="s">
        <v>12709</v>
      </c>
      <c r="C8934" t="s">
        <v>647</v>
      </c>
      <c r="D8934" t="s">
        <v>2293</v>
      </c>
    </row>
    <row r="8935" spans="1:4" x14ac:dyDescent="0.25">
      <c r="A8935">
        <v>299330</v>
      </c>
      <c r="B8935" t="s">
        <v>10441</v>
      </c>
      <c r="C8935" t="s">
        <v>647</v>
      </c>
      <c r="D8935" t="s">
        <v>2293</v>
      </c>
    </row>
    <row r="8936" spans="1:4" x14ac:dyDescent="0.25">
      <c r="A8936">
        <v>299333</v>
      </c>
      <c r="B8936" t="s">
        <v>10426</v>
      </c>
      <c r="C8936" t="str">
        <f>+B8936</f>
        <v>Tower Print Ltd</v>
      </c>
      <c r="D8936" t="s">
        <v>2290</v>
      </c>
    </row>
    <row r="8937" spans="1:4" x14ac:dyDescent="0.25">
      <c r="A8937">
        <v>299334</v>
      </c>
      <c r="B8937" t="s">
        <v>10425</v>
      </c>
      <c r="C8937" t="s">
        <v>647</v>
      </c>
      <c r="D8937" t="s">
        <v>2304</v>
      </c>
    </row>
    <row r="8938" spans="1:4" x14ac:dyDescent="0.25">
      <c r="A8938">
        <v>299335</v>
      </c>
      <c r="B8938" t="s">
        <v>10442</v>
      </c>
      <c r="C8938" t="str">
        <f>+B8938</f>
        <v>Graham Sweet Studios</v>
      </c>
      <c r="D8938" t="s">
        <v>2290</v>
      </c>
    </row>
    <row r="8939" spans="1:4" x14ac:dyDescent="0.25">
      <c r="A8939">
        <v>299336</v>
      </c>
      <c r="B8939" t="s">
        <v>10443</v>
      </c>
      <c r="C8939" t="str">
        <f>+B8939</f>
        <v>Temp Fence Supplies</v>
      </c>
      <c r="D8939" t="s">
        <v>2290</v>
      </c>
    </row>
    <row r="8940" spans="1:4" x14ac:dyDescent="0.25">
      <c r="A8940">
        <v>299337</v>
      </c>
      <c r="B8940" t="s">
        <v>10422</v>
      </c>
      <c r="C8940" t="s">
        <v>647</v>
      </c>
      <c r="D8940" t="s">
        <v>2304</v>
      </c>
    </row>
    <row r="8941" spans="1:4" x14ac:dyDescent="0.25">
      <c r="A8941">
        <v>299338</v>
      </c>
      <c r="B8941" t="s">
        <v>10432</v>
      </c>
      <c r="C8941" t="s">
        <v>647</v>
      </c>
      <c r="D8941" t="s">
        <v>2304</v>
      </c>
    </row>
    <row r="8942" spans="1:4" x14ac:dyDescent="0.25">
      <c r="A8942">
        <v>299339</v>
      </c>
      <c r="B8942" t="s">
        <v>10444</v>
      </c>
      <c r="C8942" t="str">
        <f t="shared" ref="C8942:C8954" si="6">+B8942</f>
        <v>Highmore Solar Limited T/A Lewis Electro</v>
      </c>
      <c r="D8942" t="s">
        <v>2290</v>
      </c>
    </row>
    <row r="8943" spans="1:4" x14ac:dyDescent="0.25">
      <c r="A8943">
        <v>299341</v>
      </c>
      <c r="B8943" t="s">
        <v>10434</v>
      </c>
      <c r="C8943" t="str">
        <f t="shared" si="6"/>
        <v>Pivotal Education Ltd</v>
      </c>
      <c r="D8943" t="s">
        <v>2290</v>
      </c>
    </row>
    <row r="8944" spans="1:4" x14ac:dyDescent="0.25">
      <c r="A8944">
        <v>299342</v>
      </c>
      <c r="B8944" t="s">
        <v>10445</v>
      </c>
      <c r="C8944" t="str">
        <f t="shared" si="6"/>
        <v>Learning and Work Institute</v>
      </c>
      <c r="D8944" t="s">
        <v>2290</v>
      </c>
    </row>
    <row r="8945" spans="1:4" x14ac:dyDescent="0.25">
      <c r="A8945">
        <v>299343</v>
      </c>
      <c r="B8945" t="s">
        <v>10446</v>
      </c>
      <c r="C8945" t="str">
        <f t="shared" si="6"/>
        <v>Cole &amp; Shaw cyf</v>
      </c>
      <c r="D8945" t="s">
        <v>2290</v>
      </c>
    </row>
    <row r="8946" spans="1:4" x14ac:dyDescent="0.25">
      <c r="A8946">
        <v>299346</v>
      </c>
      <c r="B8946" t="s">
        <v>10447</v>
      </c>
      <c r="C8946" t="str">
        <f t="shared" si="6"/>
        <v>College Sewing Machine Parts Limited</v>
      </c>
      <c r="D8946" t="s">
        <v>2289</v>
      </c>
    </row>
    <row r="8947" spans="1:4" x14ac:dyDescent="0.25">
      <c r="A8947">
        <v>299347</v>
      </c>
      <c r="B8947" t="s">
        <v>10448</v>
      </c>
      <c r="C8947" t="str">
        <f t="shared" si="6"/>
        <v>Veolia Water Technologies</v>
      </c>
      <c r="D8947" t="s">
        <v>2289</v>
      </c>
    </row>
    <row r="8948" spans="1:4" x14ac:dyDescent="0.25">
      <c r="A8948">
        <v>299349</v>
      </c>
      <c r="B8948" t="s">
        <v>10449</v>
      </c>
      <c r="C8948" t="str">
        <f t="shared" si="6"/>
        <v>Celtest Company Ltd</v>
      </c>
      <c r="D8948" t="s">
        <v>2289</v>
      </c>
    </row>
    <row r="8949" spans="1:4" x14ac:dyDescent="0.25">
      <c r="A8949">
        <v>299350</v>
      </c>
      <c r="B8949" t="s">
        <v>10450</v>
      </c>
      <c r="C8949" t="str">
        <f t="shared" si="6"/>
        <v>icsat</v>
      </c>
      <c r="D8949" t="s">
        <v>2289</v>
      </c>
    </row>
    <row r="8950" spans="1:4" x14ac:dyDescent="0.25">
      <c r="A8950">
        <v>299351</v>
      </c>
      <c r="B8950" t="s">
        <v>10429</v>
      </c>
      <c r="C8950" t="str">
        <f t="shared" si="6"/>
        <v>Till Roll King Ltd</v>
      </c>
      <c r="D8950" t="s">
        <v>2289</v>
      </c>
    </row>
    <row r="8951" spans="1:4" x14ac:dyDescent="0.25">
      <c r="A8951">
        <v>299352</v>
      </c>
      <c r="B8951" t="s">
        <v>10451</v>
      </c>
      <c r="C8951" t="str">
        <f t="shared" si="6"/>
        <v>Benchmark UK Limited</v>
      </c>
      <c r="D8951" t="s">
        <v>2289</v>
      </c>
    </row>
    <row r="8952" spans="1:4" x14ac:dyDescent="0.25">
      <c r="A8952">
        <v>299353</v>
      </c>
      <c r="B8952" t="s">
        <v>10452</v>
      </c>
      <c r="C8952" t="str">
        <f t="shared" si="6"/>
        <v>Cymru Lingua</v>
      </c>
      <c r="D8952" t="s">
        <v>2290</v>
      </c>
    </row>
    <row r="8953" spans="1:4" x14ac:dyDescent="0.25">
      <c r="A8953">
        <v>299354</v>
      </c>
      <c r="B8953" t="s">
        <v>10453</v>
      </c>
      <c r="C8953" t="str">
        <f t="shared" si="6"/>
        <v>Clear Translations</v>
      </c>
      <c r="D8953" t="s">
        <v>2290</v>
      </c>
    </row>
    <row r="8954" spans="1:4" x14ac:dyDescent="0.25">
      <c r="A8954">
        <v>299357</v>
      </c>
      <c r="B8954" t="s">
        <v>10454</v>
      </c>
      <c r="C8954" t="str">
        <f t="shared" si="6"/>
        <v>LFB Cymru Cyf</v>
      </c>
      <c r="D8954" t="s">
        <v>2290</v>
      </c>
    </row>
    <row r="8955" spans="1:4" x14ac:dyDescent="0.25">
      <c r="A8955">
        <v>299359</v>
      </c>
      <c r="B8955" t="s">
        <v>10455</v>
      </c>
      <c r="C8955" t="s">
        <v>647</v>
      </c>
      <c r="D8955" t="s">
        <v>2300</v>
      </c>
    </row>
    <row r="8956" spans="1:4" x14ac:dyDescent="0.25">
      <c r="A8956">
        <v>299360</v>
      </c>
      <c r="B8956" t="s">
        <v>10456</v>
      </c>
      <c r="C8956" t="str">
        <f>+B8956</f>
        <v>Alexander Paper Supplies</v>
      </c>
      <c r="D8956" t="s">
        <v>2289</v>
      </c>
    </row>
    <row r="8957" spans="1:4" x14ac:dyDescent="0.25">
      <c r="A8957">
        <v>299361</v>
      </c>
      <c r="B8957" t="s">
        <v>10637</v>
      </c>
      <c r="C8957" t="s">
        <v>647</v>
      </c>
      <c r="D8957" t="s">
        <v>2293</v>
      </c>
    </row>
    <row r="8958" spans="1:4" x14ac:dyDescent="0.25">
      <c r="A8958">
        <v>299362</v>
      </c>
      <c r="B8958" t="s">
        <v>10421</v>
      </c>
      <c r="C8958" t="str">
        <f>+B8958</f>
        <v>Advanced Satellite Solutions</v>
      </c>
      <c r="D8958" t="s">
        <v>2290</v>
      </c>
    </row>
    <row r="8959" spans="1:4" x14ac:dyDescent="0.25">
      <c r="A8959">
        <v>299363</v>
      </c>
      <c r="B8959" t="s">
        <v>10457</v>
      </c>
      <c r="C8959" t="s">
        <v>647</v>
      </c>
      <c r="D8959" t="s">
        <v>2305</v>
      </c>
    </row>
    <row r="8960" spans="1:4" x14ac:dyDescent="0.25">
      <c r="A8960">
        <v>299364</v>
      </c>
      <c r="B8960" t="s">
        <v>10458</v>
      </c>
      <c r="C8960" t="s">
        <v>647</v>
      </c>
      <c r="D8960" t="s">
        <v>2305</v>
      </c>
    </row>
    <row r="8961" spans="1:4" x14ac:dyDescent="0.25">
      <c r="A8961">
        <v>299365</v>
      </c>
      <c r="B8961" t="s">
        <v>10427</v>
      </c>
      <c r="C8961" t="s">
        <v>647</v>
      </c>
      <c r="D8961" t="s">
        <v>2293</v>
      </c>
    </row>
    <row r="8962" spans="1:4" x14ac:dyDescent="0.25">
      <c r="A8962">
        <v>299366</v>
      </c>
      <c r="B8962" t="s">
        <v>10436</v>
      </c>
      <c r="C8962" t="str">
        <f>+B8962</f>
        <v>Leeds Gate Charity</v>
      </c>
      <c r="D8962" t="s">
        <v>2309</v>
      </c>
    </row>
    <row r="8963" spans="1:4" x14ac:dyDescent="0.25">
      <c r="A8963">
        <v>299367</v>
      </c>
      <c r="B8963" t="s">
        <v>10435</v>
      </c>
      <c r="C8963" t="str">
        <f>+B8963</f>
        <v>Electro-Diesel (RCJ) Ltd</v>
      </c>
      <c r="D8963" t="s">
        <v>2290</v>
      </c>
    </row>
    <row r="8964" spans="1:4" x14ac:dyDescent="0.25">
      <c r="A8964">
        <v>299368</v>
      </c>
      <c r="B8964" t="s">
        <v>10424</v>
      </c>
      <c r="C8964" t="str">
        <f>+B8964</f>
        <v>Apple Distribution International</v>
      </c>
      <c r="D8964" t="s">
        <v>2290</v>
      </c>
    </row>
    <row r="8965" spans="1:4" x14ac:dyDescent="0.25">
      <c r="A8965">
        <v>299370</v>
      </c>
      <c r="B8965" t="s">
        <v>10459</v>
      </c>
      <c r="C8965" t="str">
        <f>+B8965</f>
        <v>Wingate Nursery</v>
      </c>
      <c r="D8965" t="s">
        <v>2290</v>
      </c>
    </row>
    <row r="8966" spans="1:4" x14ac:dyDescent="0.25">
      <c r="A8966">
        <v>299371</v>
      </c>
      <c r="B8966" t="s">
        <v>10460</v>
      </c>
      <c r="C8966" t="s">
        <v>647</v>
      </c>
      <c r="D8966" t="s">
        <v>2290</v>
      </c>
    </row>
    <row r="8967" spans="1:4" x14ac:dyDescent="0.25">
      <c r="A8967">
        <v>299375</v>
      </c>
      <c r="B8967" t="s">
        <v>10461</v>
      </c>
      <c r="C8967" t="s">
        <v>647</v>
      </c>
      <c r="D8967" t="s">
        <v>2302</v>
      </c>
    </row>
    <row r="8968" spans="1:4" x14ac:dyDescent="0.25">
      <c r="A8968">
        <v>299377</v>
      </c>
      <c r="B8968" t="s">
        <v>10462</v>
      </c>
      <c r="C8968" t="str">
        <f>+B8968</f>
        <v>Aylem Ltd</v>
      </c>
      <c r="D8968" t="s">
        <v>2290</v>
      </c>
    </row>
    <row r="8969" spans="1:4" x14ac:dyDescent="0.25">
      <c r="A8969">
        <v>299378</v>
      </c>
      <c r="B8969" t="s">
        <v>10463</v>
      </c>
      <c r="C8969" t="s">
        <v>647</v>
      </c>
      <c r="D8969" t="s">
        <v>2293</v>
      </c>
    </row>
    <row r="8970" spans="1:4" x14ac:dyDescent="0.25">
      <c r="A8970">
        <v>299379</v>
      </c>
      <c r="B8970" t="s">
        <v>10464</v>
      </c>
      <c r="C8970" t="str">
        <f>+B8970</f>
        <v>MPD Hook and Loop</v>
      </c>
      <c r="D8970" t="s">
        <v>2289</v>
      </c>
    </row>
    <row r="8971" spans="1:4" x14ac:dyDescent="0.25">
      <c r="A8971">
        <v>299381</v>
      </c>
      <c r="B8971" t="s">
        <v>10465</v>
      </c>
      <c r="C8971" t="str">
        <f>+B8971</f>
        <v>Heather Jones Safeguarding Services Ltd</v>
      </c>
      <c r="D8971" t="s">
        <v>2290</v>
      </c>
    </row>
    <row r="8972" spans="1:4" x14ac:dyDescent="0.25">
      <c r="A8972">
        <v>299382</v>
      </c>
      <c r="B8972" t="s">
        <v>10714</v>
      </c>
      <c r="C8972" t="s">
        <v>647</v>
      </c>
      <c r="D8972" t="s">
        <v>2293</v>
      </c>
    </row>
    <row r="8973" spans="1:4" x14ac:dyDescent="0.25">
      <c r="A8973">
        <v>299383</v>
      </c>
      <c r="B8973" t="s">
        <v>10466</v>
      </c>
      <c r="C8973" t="str">
        <f>+B8973</f>
        <v>Hobby Components</v>
      </c>
      <c r="D8973" t="s">
        <v>2289</v>
      </c>
    </row>
    <row r="8974" spans="1:4" x14ac:dyDescent="0.25">
      <c r="A8974">
        <v>299384</v>
      </c>
      <c r="B8974" t="s">
        <v>10467</v>
      </c>
      <c r="C8974" t="str">
        <f>+B8974</f>
        <v>Blaeddau Du</v>
      </c>
      <c r="D8974" t="s">
        <v>2290</v>
      </c>
    </row>
    <row r="8975" spans="1:4" x14ac:dyDescent="0.25">
      <c r="A8975">
        <v>299385</v>
      </c>
      <c r="B8975" t="s">
        <v>10468</v>
      </c>
      <c r="C8975" t="str">
        <f>+B8975</f>
        <v>Midnight Mango Ltd</v>
      </c>
      <c r="D8975" t="s">
        <v>2289</v>
      </c>
    </row>
    <row r="8976" spans="1:4" x14ac:dyDescent="0.25">
      <c r="A8976">
        <v>299386</v>
      </c>
      <c r="B8976" t="s">
        <v>10469</v>
      </c>
      <c r="C8976" t="s">
        <v>647</v>
      </c>
      <c r="D8976" t="s">
        <v>2304</v>
      </c>
    </row>
    <row r="8977" spans="1:4" x14ac:dyDescent="0.25">
      <c r="A8977">
        <v>299387</v>
      </c>
      <c r="B8977" t="s">
        <v>10470</v>
      </c>
      <c r="C8977" t="str">
        <f>+B8977</f>
        <v>Silver Bullet</v>
      </c>
      <c r="D8977" t="s">
        <v>2290</v>
      </c>
    </row>
    <row r="8978" spans="1:4" x14ac:dyDescent="0.25">
      <c r="A8978">
        <v>299388</v>
      </c>
      <c r="B8978" t="s">
        <v>10471</v>
      </c>
      <c r="C8978" t="str">
        <f>+B8978</f>
        <v>H&amp;V Testing Services Limited</v>
      </c>
      <c r="D8978" t="s">
        <v>2290</v>
      </c>
    </row>
    <row r="8979" spans="1:4" x14ac:dyDescent="0.25">
      <c r="A8979">
        <v>299389</v>
      </c>
      <c r="B8979" t="s">
        <v>10472</v>
      </c>
      <c r="C8979" t="str">
        <f>+B8979</f>
        <v>The London Institute of Finance and Banking</v>
      </c>
      <c r="D8979" t="s">
        <v>2290</v>
      </c>
    </row>
    <row r="8980" spans="1:4" x14ac:dyDescent="0.25">
      <c r="A8980">
        <v>299391</v>
      </c>
      <c r="B8980" t="s">
        <v>3979</v>
      </c>
      <c r="C8980" t="str">
        <f>+B8980</f>
        <v>CIPP</v>
      </c>
      <c r="D8980" t="s">
        <v>2290</v>
      </c>
    </row>
    <row r="8981" spans="1:4" x14ac:dyDescent="0.25">
      <c r="A8981">
        <v>299395</v>
      </c>
      <c r="B8981" t="s">
        <v>10512</v>
      </c>
      <c r="C8981" t="str">
        <f>+B8981</f>
        <v>Actavo</v>
      </c>
      <c r="D8981" t="s">
        <v>2290</v>
      </c>
    </row>
    <row r="8982" spans="1:4" x14ac:dyDescent="0.25">
      <c r="A8982">
        <v>299397</v>
      </c>
      <c r="B8982" t="s">
        <v>10473</v>
      </c>
      <c r="C8982" t="s">
        <v>647</v>
      </c>
      <c r="D8982" t="s">
        <v>2300</v>
      </c>
    </row>
    <row r="8983" spans="1:4" x14ac:dyDescent="0.25">
      <c r="A8983">
        <v>299398</v>
      </c>
      <c r="B8983" t="s">
        <v>10474</v>
      </c>
      <c r="C8983" t="s">
        <v>647</v>
      </c>
      <c r="D8983" t="s">
        <v>2303</v>
      </c>
    </row>
    <row r="8984" spans="1:4" x14ac:dyDescent="0.25">
      <c r="A8984">
        <v>299399</v>
      </c>
      <c r="B8984" t="s">
        <v>10715</v>
      </c>
      <c r="C8984" t="s">
        <v>647</v>
      </c>
      <c r="D8984" t="s">
        <v>2304</v>
      </c>
    </row>
    <row r="8985" spans="1:4" x14ac:dyDescent="0.25">
      <c r="A8985">
        <v>299400</v>
      </c>
      <c r="B8985" t="s">
        <v>10716</v>
      </c>
      <c r="C8985" t="str">
        <f>+B8985</f>
        <v>PMD Technologies ltd T/A Aquasentry</v>
      </c>
      <c r="D8985" t="s">
        <v>2290</v>
      </c>
    </row>
    <row r="8986" spans="1:4" x14ac:dyDescent="0.25">
      <c r="A8986">
        <v>299402</v>
      </c>
      <c r="B8986" t="s">
        <v>10717</v>
      </c>
      <c r="C8986" t="str">
        <f>+B8986</f>
        <v>SELF INJURY SUPPORT</v>
      </c>
      <c r="D8986" t="s">
        <v>2290</v>
      </c>
    </row>
    <row r="8987" spans="1:4" x14ac:dyDescent="0.25">
      <c r="A8987">
        <v>299403</v>
      </c>
      <c r="B8987" t="s">
        <v>10718</v>
      </c>
      <c r="C8987" t="s">
        <v>647</v>
      </c>
      <c r="D8987" t="s">
        <v>2293</v>
      </c>
    </row>
    <row r="8988" spans="1:4" x14ac:dyDescent="0.25">
      <c r="A8988">
        <v>299404</v>
      </c>
      <c r="B8988" t="s">
        <v>10973</v>
      </c>
      <c r="C8988" t="s">
        <v>647</v>
      </c>
      <c r="D8988" t="s">
        <v>2293</v>
      </c>
    </row>
    <row r="8989" spans="1:4" x14ac:dyDescent="0.25">
      <c r="A8989">
        <v>299405</v>
      </c>
      <c r="B8989" t="s">
        <v>10565</v>
      </c>
      <c r="C8989" t="str">
        <f>+B8989</f>
        <v>The Royal Welsh Regimental Museum Trust</v>
      </c>
      <c r="D8989" t="s">
        <v>2309</v>
      </c>
    </row>
    <row r="8990" spans="1:4" x14ac:dyDescent="0.25">
      <c r="A8990">
        <v>299407</v>
      </c>
      <c r="B8990" t="s">
        <v>10719</v>
      </c>
      <c r="C8990" t="str">
        <f>+B8990</f>
        <v>Manor House Tamworth Ltd</v>
      </c>
      <c r="D8990" t="s">
        <v>2300</v>
      </c>
    </row>
    <row r="8991" spans="1:4" x14ac:dyDescent="0.25">
      <c r="A8991">
        <v>299408</v>
      </c>
      <c r="B8991" t="s">
        <v>10720</v>
      </c>
      <c r="C8991" t="str">
        <f>+B8991</f>
        <v>Wales Millenium Centre</v>
      </c>
      <c r="D8991" t="s">
        <v>2293</v>
      </c>
    </row>
    <row r="8992" spans="1:4" x14ac:dyDescent="0.25">
      <c r="A8992">
        <v>299409</v>
      </c>
      <c r="B8992" t="s">
        <v>10652</v>
      </c>
      <c r="C8992" t="str">
        <f>+B8992</f>
        <v>RWH Constructability Ltd</v>
      </c>
      <c r="D8992" t="s">
        <v>2294</v>
      </c>
    </row>
    <row r="8993" spans="1:4" x14ac:dyDescent="0.25">
      <c r="A8993">
        <v>299410</v>
      </c>
      <c r="B8993" t="s">
        <v>10478</v>
      </c>
      <c r="C8993" t="s">
        <v>647</v>
      </c>
      <c r="D8993" t="s">
        <v>2304</v>
      </c>
    </row>
    <row r="8994" spans="1:4" x14ac:dyDescent="0.25">
      <c r="A8994">
        <v>299412</v>
      </c>
      <c r="B8994" t="s">
        <v>10721</v>
      </c>
      <c r="C8994" t="str">
        <f>+B8994</f>
        <v>sycol Ltd</v>
      </c>
      <c r="D8994" t="s">
        <v>2290</v>
      </c>
    </row>
    <row r="8995" spans="1:4" x14ac:dyDescent="0.25">
      <c r="A8995">
        <v>299413</v>
      </c>
      <c r="B8995" t="s">
        <v>10761</v>
      </c>
      <c r="C8995" t="str">
        <f>+B8995</f>
        <v>PW Commercial Company Ltd (Printwaste Recycling)</v>
      </c>
      <c r="D8995" t="s">
        <v>2290</v>
      </c>
    </row>
    <row r="8996" spans="1:4" x14ac:dyDescent="0.25">
      <c r="A8996">
        <v>299417</v>
      </c>
      <c r="B8996" t="s">
        <v>10722</v>
      </c>
      <c r="C8996" t="str">
        <f>+B8996</f>
        <v>Parkwood Leisure Limited</v>
      </c>
      <c r="D8996" t="s">
        <v>2289</v>
      </c>
    </row>
    <row r="8997" spans="1:4" x14ac:dyDescent="0.25">
      <c r="A8997">
        <v>299418</v>
      </c>
      <c r="B8997" t="s">
        <v>10723</v>
      </c>
      <c r="C8997" t="s">
        <v>647</v>
      </c>
      <c r="D8997" t="s">
        <v>2304</v>
      </c>
    </row>
    <row r="8998" spans="1:4" x14ac:dyDescent="0.25">
      <c r="A8998">
        <v>299419</v>
      </c>
      <c r="B8998" t="s">
        <v>10724</v>
      </c>
      <c r="C8998" t="s">
        <v>647</v>
      </c>
      <c r="D8998" t="s">
        <v>2304</v>
      </c>
    </row>
    <row r="8999" spans="1:4" x14ac:dyDescent="0.25">
      <c r="A8999">
        <v>299420</v>
      </c>
      <c r="B8999" t="s">
        <v>10583</v>
      </c>
      <c r="C8999" t="str">
        <f>+B8999</f>
        <v>County Community Projects (CCP)</v>
      </c>
      <c r="D8999" t="s">
        <v>2290</v>
      </c>
    </row>
    <row r="9000" spans="1:4" x14ac:dyDescent="0.25">
      <c r="A9000">
        <v>299422</v>
      </c>
      <c r="B9000" t="s">
        <v>10725</v>
      </c>
      <c r="C9000" t="str">
        <f>+B9000</f>
        <v>PiXLEdge</v>
      </c>
      <c r="D9000" t="s">
        <v>2290</v>
      </c>
    </row>
    <row r="9001" spans="1:4" x14ac:dyDescent="0.25">
      <c r="A9001">
        <v>299423</v>
      </c>
      <c r="B9001" t="s">
        <v>10650</v>
      </c>
      <c r="C9001" t="s">
        <v>647</v>
      </c>
      <c r="D9001" t="s">
        <v>2290</v>
      </c>
    </row>
    <row r="9002" spans="1:4" x14ac:dyDescent="0.25">
      <c r="A9002">
        <v>299424</v>
      </c>
      <c r="B9002" t="s">
        <v>10658</v>
      </c>
      <c r="C9002" t="s">
        <v>647</v>
      </c>
      <c r="D9002" t="s">
        <v>2290</v>
      </c>
    </row>
    <row r="9003" spans="1:4" x14ac:dyDescent="0.25">
      <c r="A9003">
        <v>299425</v>
      </c>
      <c r="B9003" t="s">
        <v>10726</v>
      </c>
      <c r="C9003" t="s">
        <v>647</v>
      </c>
      <c r="D9003" t="s">
        <v>2290</v>
      </c>
    </row>
    <row r="9004" spans="1:4" x14ac:dyDescent="0.25">
      <c r="A9004">
        <v>299426</v>
      </c>
      <c r="B9004" t="s">
        <v>10686</v>
      </c>
      <c r="C9004" t="str">
        <f>+B9004</f>
        <v>Elfen</v>
      </c>
      <c r="D9004" t="s">
        <v>2290</v>
      </c>
    </row>
    <row r="9005" spans="1:4" x14ac:dyDescent="0.25">
      <c r="A9005">
        <v>299428</v>
      </c>
      <c r="B9005" t="s">
        <v>10727</v>
      </c>
      <c r="C9005" t="str">
        <f>+B9005</f>
        <v>Goram Events Ltd</v>
      </c>
      <c r="D9005" t="s">
        <v>2290</v>
      </c>
    </row>
    <row r="9006" spans="1:4" x14ac:dyDescent="0.25">
      <c r="A9006">
        <v>299429</v>
      </c>
      <c r="B9006" t="s">
        <v>10728</v>
      </c>
      <c r="C9006" t="str">
        <f>+B9006</f>
        <v>Wildy and Sons Limited</v>
      </c>
      <c r="D9006" t="s">
        <v>2289</v>
      </c>
    </row>
    <row r="9007" spans="1:4" x14ac:dyDescent="0.25">
      <c r="A9007">
        <v>299430</v>
      </c>
      <c r="B9007" t="s">
        <v>10490</v>
      </c>
      <c r="C9007" t="str">
        <f>+B9007</f>
        <v>Grove Care Ltd</v>
      </c>
      <c r="D9007" t="s">
        <v>2290</v>
      </c>
    </row>
    <row r="9008" spans="1:4" x14ac:dyDescent="0.25">
      <c r="A9008">
        <v>299431</v>
      </c>
      <c r="B9008" t="s">
        <v>10662</v>
      </c>
      <c r="C9008" t="str">
        <f>+B9008</f>
        <v>Aquam Water Services</v>
      </c>
      <c r="D9008" t="s">
        <v>2297</v>
      </c>
    </row>
    <row r="9009" spans="1:4" x14ac:dyDescent="0.25">
      <c r="A9009">
        <v>299432</v>
      </c>
      <c r="B9009" t="s">
        <v>10647</v>
      </c>
      <c r="C9009" t="s">
        <v>647</v>
      </c>
      <c r="D9009" t="s">
        <v>2293</v>
      </c>
    </row>
    <row r="9010" spans="1:4" x14ac:dyDescent="0.25">
      <c r="A9010">
        <v>299433</v>
      </c>
      <c r="B9010" t="s">
        <v>10729</v>
      </c>
      <c r="C9010" t="str">
        <f>+B9010</f>
        <v>Cwmbran Timber &amp; DIY Supplies Ltd</v>
      </c>
      <c r="D9010" t="s">
        <v>2289</v>
      </c>
    </row>
    <row r="9011" spans="1:4" x14ac:dyDescent="0.25">
      <c r="A9011">
        <v>299434</v>
      </c>
      <c r="B9011" t="s">
        <v>10803</v>
      </c>
      <c r="C9011" t="s">
        <v>647</v>
      </c>
      <c r="D9011" t="s">
        <v>2293</v>
      </c>
    </row>
    <row r="9012" spans="1:4" x14ac:dyDescent="0.25">
      <c r="A9012">
        <v>299435</v>
      </c>
      <c r="B9012" t="s">
        <v>10730</v>
      </c>
      <c r="C9012" t="s">
        <v>647</v>
      </c>
      <c r="D9012" t="s">
        <v>2303</v>
      </c>
    </row>
    <row r="9013" spans="1:4" x14ac:dyDescent="0.25">
      <c r="A9013">
        <v>299438</v>
      </c>
      <c r="B9013" t="s">
        <v>10693</v>
      </c>
      <c r="C9013" t="str">
        <f>+B9013</f>
        <v>CERTSURE</v>
      </c>
      <c r="D9013" t="s">
        <v>2289</v>
      </c>
    </row>
    <row r="9014" spans="1:4" x14ac:dyDescent="0.25">
      <c r="A9014">
        <v>299440</v>
      </c>
      <c r="B9014" t="s">
        <v>10731</v>
      </c>
      <c r="C9014" t="s">
        <v>647</v>
      </c>
      <c r="D9014" t="s">
        <v>2304</v>
      </c>
    </row>
    <row r="9015" spans="1:4" x14ac:dyDescent="0.25">
      <c r="A9015">
        <v>299441</v>
      </c>
      <c r="B9015" t="s">
        <v>10732</v>
      </c>
      <c r="C9015" t="str">
        <f>+B9015</f>
        <v>ASTROZORB LTD</v>
      </c>
      <c r="D9015" t="s">
        <v>2290</v>
      </c>
    </row>
    <row r="9016" spans="1:4" x14ac:dyDescent="0.25">
      <c r="A9016">
        <v>299442</v>
      </c>
      <c r="B9016" t="s">
        <v>10733</v>
      </c>
      <c r="C9016" t="str">
        <f>+B9016</f>
        <v>INTREPICA PTY LTD</v>
      </c>
      <c r="D9016" t="s">
        <v>2289</v>
      </c>
    </row>
    <row r="9017" spans="1:4" x14ac:dyDescent="0.25">
      <c r="A9017">
        <v>299443</v>
      </c>
      <c r="B9017" t="s">
        <v>10734</v>
      </c>
      <c r="C9017" t="str">
        <f>+B9017</f>
        <v>GETHIN MTB</v>
      </c>
      <c r="D9017" t="s">
        <v>2289</v>
      </c>
    </row>
    <row r="9018" spans="1:4" x14ac:dyDescent="0.25">
      <c r="A9018">
        <v>299446</v>
      </c>
      <c r="B9018" t="s">
        <v>10542</v>
      </c>
      <c r="C9018" t="str">
        <f>+B9018</f>
        <v>WESC Foundation</v>
      </c>
      <c r="D9018" t="s">
        <v>2290</v>
      </c>
    </row>
    <row r="9019" spans="1:4" x14ac:dyDescent="0.25">
      <c r="A9019">
        <v>299447</v>
      </c>
      <c r="B9019" t="s">
        <v>10477</v>
      </c>
      <c r="C9019" t="str">
        <f>+B9019</f>
        <v>Piers Meadows Recruitment Limited</v>
      </c>
      <c r="D9019" t="s">
        <v>2290</v>
      </c>
    </row>
    <row r="9020" spans="1:4" x14ac:dyDescent="0.25">
      <c r="A9020">
        <v>299448</v>
      </c>
      <c r="B9020" t="s">
        <v>10697</v>
      </c>
      <c r="C9020" t="s">
        <v>647</v>
      </c>
      <c r="D9020" t="s">
        <v>2290</v>
      </c>
    </row>
    <row r="9021" spans="1:4" x14ac:dyDescent="0.25">
      <c r="A9021">
        <v>299450</v>
      </c>
      <c r="B9021" t="s">
        <v>11193</v>
      </c>
      <c r="C9021" t="str">
        <f>+B9021</f>
        <v>Blueberry Software Ltd</v>
      </c>
      <c r="D9021" t="s">
        <v>11129</v>
      </c>
    </row>
    <row r="9022" spans="1:4" x14ac:dyDescent="0.25">
      <c r="A9022">
        <v>299451</v>
      </c>
      <c r="B9022" t="s">
        <v>10735</v>
      </c>
      <c r="C9022" t="str">
        <f>+B9022</f>
        <v>Likeaword</v>
      </c>
      <c r="D9022" t="s">
        <v>2290</v>
      </c>
    </row>
    <row r="9023" spans="1:4" x14ac:dyDescent="0.25">
      <c r="A9023">
        <v>299452</v>
      </c>
      <c r="B9023" t="s">
        <v>10736</v>
      </c>
      <c r="C9023" t="s">
        <v>647</v>
      </c>
      <c r="D9023" t="s">
        <v>2302</v>
      </c>
    </row>
    <row r="9024" spans="1:4" x14ac:dyDescent="0.25">
      <c r="A9024">
        <v>299453</v>
      </c>
      <c r="B9024" t="s">
        <v>10737</v>
      </c>
      <c r="C9024" t="str">
        <f>+B9024</f>
        <v>BE Furniture Ltd</v>
      </c>
      <c r="D9024" t="s">
        <v>2289</v>
      </c>
    </row>
    <row r="9025" spans="1:4" x14ac:dyDescent="0.25">
      <c r="A9025">
        <v>299454</v>
      </c>
      <c r="B9025" t="s">
        <v>10738</v>
      </c>
      <c r="C9025" t="str">
        <f>+B9025</f>
        <v>Rosetone</v>
      </c>
      <c r="D9025" t="s">
        <v>2289</v>
      </c>
    </row>
    <row r="9026" spans="1:4" x14ac:dyDescent="0.25">
      <c r="A9026">
        <v>299455</v>
      </c>
      <c r="B9026" t="s">
        <v>10739</v>
      </c>
      <c r="C9026" t="str">
        <f>+B9026</f>
        <v>Northern Commercials (Mirfield) Limited</v>
      </c>
      <c r="D9026" t="s">
        <v>2289</v>
      </c>
    </row>
    <row r="9027" spans="1:4" x14ac:dyDescent="0.25">
      <c r="A9027">
        <v>299457</v>
      </c>
      <c r="B9027" t="s">
        <v>10740</v>
      </c>
      <c r="C9027" t="str">
        <f>+B9027</f>
        <v>Holland Heritage</v>
      </c>
      <c r="D9027" t="s">
        <v>2289</v>
      </c>
    </row>
    <row r="9028" spans="1:4" x14ac:dyDescent="0.25">
      <c r="A9028">
        <v>299458</v>
      </c>
      <c r="B9028" t="s">
        <v>10586</v>
      </c>
      <c r="C9028" t="str">
        <f>+B9028</f>
        <v>Solwise Limited</v>
      </c>
      <c r="D9028" t="s">
        <v>2290</v>
      </c>
    </row>
    <row r="9029" spans="1:4" x14ac:dyDescent="0.25">
      <c r="A9029">
        <v>299459</v>
      </c>
      <c r="B9029" t="s">
        <v>17502</v>
      </c>
      <c r="C9029" t="s">
        <v>17502</v>
      </c>
      <c r="D9029" t="s">
        <v>2289</v>
      </c>
    </row>
    <row r="9030" spans="1:4" x14ac:dyDescent="0.25">
      <c r="A9030">
        <v>299460</v>
      </c>
      <c r="B9030" t="s">
        <v>10741</v>
      </c>
      <c r="C9030" t="str">
        <f>+B9030</f>
        <v>Severnvale Riding LLP</v>
      </c>
      <c r="D9030" t="s">
        <v>2289</v>
      </c>
    </row>
    <row r="9031" spans="1:4" x14ac:dyDescent="0.25">
      <c r="A9031">
        <v>299461</v>
      </c>
      <c r="B9031" t="s">
        <v>10742</v>
      </c>
      <c r="C9031" t="str">
        <f>+B9031</f>
        <v>Penylan Surgery</v>
      </c>
      <c r="D9031" t="s">
        <v>2290</v>
      </c>
    </row>
    <row r="9032" spans="1:4" x14ac:dyDescent="0.25">
      <c r="A9032">
        <v>299462</v>
      </c>
      <c r="B9032" t="s">
        <v>10743</v>
      </c>
      <c r="C9032" t="str">
        <f>+B9032</f>
        <v>BARGAIN BOOKS LTD</v>
      </c>
      <c r="D9032" t="s">
        <v>2289</v>
      </c>
    </row>
    <row r="9033" spans="1:4" x14ac:dyDescent="0.25">
      <c r="A9033">
        <v>299466</v>
      </c>
      <c r="B9033" t="s">
        <v>10744</v>
      </c>
      <c r="C9033" t="str">
        <f>+B9033</f>
        <v>The Christmas Decorators t/a Wow Event Hire LTD</v>
      </c>
      <c r="D9033" t="s">
        <v>2289</v>
      </c>
    </row>
    <row r="9034" spans="1:4" x14ac:dyDescent="0.25">
      <c r="A9034">
        <v>299467</v>
      </c>
      <c r="B9034" t="s">
        <v>10745</v>
      </c>
      <c r="C9034" t="s">
        <v>647</v>
      </c>
      <c r="D9034" t="s">
        <v>2304</v>
      </c>
    </row>
    <row r="9035" spans="1:4" x14ac:dyDescent="0.25">
      <c r="A9035">
        <v>299468</v>
      </c>
      <c r="B9035" t="s">
        <v>10746</v>
      </c>
      <c r="C9035" t="s">
        <v>647</v>
      </c>
      <c r="D9035" t="s">
        <v>2304</v>
      </c>
    </row>
    <row r="9036" spans="1:4" x14ac:dyDescent="0.25">
      <c r="A9036">
        <v>299469</v>
      </c>
      <c r="B9036" t="s">
        <v>10541</v>
      </c>
      <c r="C9036" t="str">
        <f>+B9036</f>
        <v>Ty Anwen</v>
      </c>
      <c r="D9036" t="s">
        <v>2300</v>
      </c>
    </row>
    <row r="9037" spans="1:4" x14ac:dyDescent="0.25">
      <c r="A9037">
        <v>299470</v>
      </c>
      <c r="B9037" t="s">
        <v>10747</v>
      </c>
      <c r="C9037" t="str">
        <f>+B9037</f>
        <v>Beat Up Music</v>
      </c>
      <c r="D9037" t="s">
        <v>2290</v>
      </c>
    </row>
    <row r="9038" spans="1:4" x14ac:dyDescent="0.25">
      <c r="A9038">
        <v>299471</v>
      </c>
      <c r="B9038" t="s">
        <v>10748</v>
      </c>
      <c r="C9038" t="s">
        <v>647</v>
      </c>
      <c r="D9038" t="s">
        <v>2290</v>
      </c>
    </row>
    <row r="9039" spans="1:4" x14ac:dyDescent="0.25">
      <c r="A9039">
        <v>299472</v>
      </c>
      <c r="B9039" t="s">
        <v>10543</v>
      </c>
      <c r="C9039" t="str">
        <f>+B9039</f>
        <v>The Bench Ventilation Company</v>
      </c>
      <c r="D9039" t="s">
        <v>2289</v>
      </c>
    </row>
    <row r="9040" spans="1:4" x14ac:dyDescent="0.25">
      <c r="A9040">
        <v>299474</v>
      </c>
      <c r="B9040" t="s">
        <v>10749</v>
      </c>
      <c r="C9040" t="s">
        <v>647</v>
      </c>
      <c r="D9040" t="s">
        <v>2300</v>
      </c>
    </row>
    <row r="9041" spans="1:4" x14ac:dyDescent="0.25">
      <c r="A9041">
        <v>299475</v>
      </c>
      <c r="B9041" t="s">
        <v>10750</v>
      </c>
      <c r="C9041" t="s">
        <v>647</v>
      </c>
      <c r="D9041" t="s">
        <v>2300</v>
      </c>
    </row>
    <row r="9042" spans="1:4" x14ac:dyDescent="0.25">
      <c r="A9042">
        <v>299476</v>
      </c>
      <c r="B9042" t="s">
        <v>10751</v>
      </c>
      <c r="C9042" t="str">
        <f t="shared" ref="C9042:C9053" si="7">+B9042</f>
        <v>BISWG Ltd</v>
      </c>
      <c r="D9042" t="s">
        <v>2290</v>
      </c>
    </row>
    <row r="9043" spans="1:4" x14ac:dyDescent="0.25">
      <c r="A9043">
        <v>299477</v>
      </c>
      <c r="B9043" t="s">
        <v>10752</v>
      </c>
      <c r="C9043" t="str">
        <f t="shared" si="7"/>
        <v>IQE PLC</v>
      </c>
      <c r="D9043" t="s">
        <v>2290</v>
      </c>
    </row>
    <row r="9044" spans="1:4" x14ac:dyDescent="0.25">
      <c r="A9044">
        <v>299479</v>
      </c>
      <c r="B9044" t="s">
        <v>10762</v>
      </c>
      <c r="C9044" t="str">
        <f t="shared" si="7"/>
        <v>CRIKEY BIKEY</v>
      </c>
      <c r="D9044" t="s">
        <v>2289</v>
      </c>
    </row>
    <row r="9045" spans="1:4" x14ac:dyDescent="0.25">
      <c r="A9045">
        <v>299480</v>
      </c>
      <c r="B9045" t="s">
        <v>10619</v>
      </c>
      <c r="C9045" t="str">
        <f t="shared" si="7"/>
        <v>Edge 21</v>
      </c>
      <c r="D9045" t="s">
        <v>2290</v>
      </c>
    </row>
    <row r="9046" spans="1:4" x14ac:dyDescent="0.25">
      <c r="A9046">
        <v>299484</v>
      </c>
      <c r="B9046" t="s">
        <v>10763</v>
      </c>
      <c r="C9046" t="str">
        <f t="shared" si="7"/>
        <v>Flowfree Coaching &amp; Trips</v>
      </c>
      <c r="D9046" t="s">
        <v>2290</v>
      </c>
    </row>
    <row r="9047" spans="1:4" x14ac:dyDescent="0.25">
      <c r="A9047">
        <v>299485</v>
      </c>
      <c r="B9047" t="s">
        <v>10663</v>
      </c>
      <c r="C9047" t="str">
        <f t="shared" si="7"/>
        <v>Fatframe Ltd</v>
      </c>
      <c r="D9047" t="s">
        <v>2289</v>
      </c>
    </row>
    <row r="9048" spans="1:4" x14ac:dyDescent="0.25">
      <c r="A9048">
        <v>299486</v>
      </c>
      <c r="B9048" t="s">
        <v>10764</v>
      </c>
      <c r="C9048" t="str">
        <f t="shared" si="7"/>
        <v>Meltwater Ltd</v>
      </c>
      <c r="D9048" t="s">
        <v>2290</v>
      </c>
    </row>
    <row r="9049" spans="1:4" x14ac:dyDescent="0.25">
      <c r="A9049">
        <v>299487</v>
      </c>
      <c r="B9049" t="s">
        <v>10765</v>
      </c>
      <c r="C9049" t="str">
        <f t="shared" si="7"/>
        <v>Free Trade Agency</v>
      </c>
      <c r="D9049" t="s">
        <v>2290</v>
      </c>
    </row>
    <row r="9050" spans="1:4" x14ac:dyDescent="0.25">
      <c r="A9050">
        <v>299488</v>
      </c>
      <c r="B9050" t="s">
        <v>10536</v>
      </c>
      <c r="C9050" t="str">
        <f t="shared" si="7"/>
        <v>Bradley Environmental Consultants Ltd</v>
      </c>
      <c r="D9050" t="s">
        <v>2289</v>
      </c>
    </row>
    <row r="9051" spans="1:4" x14ac:dyDescent="0.25">
      <c r="A9051">
        <v>299492</v>
      </c>
      <c r="B9051" t="s">
        <v>10766</v>
      </c>
      <c r="C9051" t="str">
        <f t="shared" si="7"/>
        <v>Insight Wales consulting Ltd</v>
      </c>
      <c r="D9051" t="s">
        <v>2290</v>
      </c>
    </row>
    <row r="9052" spans="1:4" x14ac:dyDescent="0.25">
      <c r="A9052">
        <v>299495</v>
      </c>
      <c r="B9052" t="s">
        <v>10767</v>
      </c>
      <c r="C9052" t="str">
        <f t="shared" si="7"/>
        <v>RS Properties</v>
      </c>
      <c r="D9052" t="s">
        <v>2290</v>
      </c>
    </row>
    <row r="9053" spans="1:4" x14ac:dyDescent="0.25">
      <c r="A9053">
        <v>299496</v>
      </c>
      <c r="B9053" t="s">
        <v>10768</v>
      </c>
      <c r="C9053" t="str">
        <f t="shared" si="7"/>
        <v>Grindles Coaches</v>
      </c>
      <c r="D9053" t="s">
        <v>2290</v>
      </c>
    </row>
    <row r="9054" spans="1:4" x14ac:dyDescent="0.25">
      <c r="A9054">
        <v>299497</v>
      </c>
      <c r="B9054" t="s">
        <v>10769</v>
      </c>
      <c r="C9054" t="s">
        <v>647</v>
      </c>
      <c r="D9054" t="s">
        <v>2293</v>
      </c>
    </row>
    <row r="9055" spans="1:4" x14ac:dyDescent="0.25">
      <c r="A9055">
        <v>299498</v>
      </c>
      <c r="B9055" t="s">
        <v>10770</v>
      </c>
      <c r="C9055" t="str">
        <f>+B9055</f>
        <v>Handicare Accessibility Ltd</v>
      </c>
      <c r="D9055" t="s">
        <v>2289</v>
      </c>
    </row>
    <row r="9056" spans="1:4" x14ac:dyDescent="0.25">
      <c r="A9056">
        <v>299499</v>
      </c>
      <c r="B9056" t="s">
        <v>10489</v>
      </c>
      <c r="C9056" t="s">
        <v>647</v>
      </c>
      <c r="D9056" t="s">
        <v>2304</v>
      </c>
    </row>
    <row r="9057" spans="1:4" x14ac:dyDescent="0.25">
      <c r="A9057">
        <v>299500</v>
      </c>
      <c r="B9057" t="s">
        <v>12946</v>
      </c>
      <c r="C9057" t="s">
        <v>12946</v>
      </c>
      <c r="D9057" t="s">
        <v>2294</v>
      </c>
    </row>
    <row r="9058" spans="1:4" x14ac:dyDescent="0.25">
      <c r="A9058">
        <v>299501</v>
      </c>
      <c r="B9058" t="s">
        <v>10771</v>
      </c>
      <c r="C9058" t="str">
        <f>+B9058</f>
        <v>Sound Training</v>
      </c>
      <c r="D9058" t="s">
        <v>2289</v>
      </c>
    </row>
    <row r="9059" spans="1:4" x14ac:dyDescent="0.25">
      <c r="A9059">
        <v>299502</v>
      </c>
      <c r="B9059" t="s">
        <v>10772</v>
      </c>
      <c r="C9059" t="str">
        <f>+B9059</f>
        <v>Thunder</v>
      </c>
      <c r="D9059" t="s">
        <v>2289</v>
      </c>
    </row>
    <row r="9060" spans="1:4" x14ac:dyDescent="0.25">
      <c r="A9060">
        <v>299503</v>
      </c>
      <c r="B9060" t="s">
        <v>10773</v>
      </c>
      <c r="C9060" t="str">
        <f>+B9060</f>
        <v>Gibbonsdown and Treharne Community Association</v>
      </c>
      <c r="D9060" t="s">
        <v>2290</v>
      </c>
    </row>
    <row r="9061" spans="1:4" x14ac:dyDescent="0.25">
      <c r="A9061">
        <v>299504</v>
      </c>
      <c r="B9061" t="s">
        <v>10774</v>
      </c>
      <c r="C9061" t="str">
        <f>+B9061</f>
        <v>Hamilton-Baillie Associates</v>
      </c>
      <c r="D9061" t="s">
        <v>2290</v>
      </c>
    </row>
    <row r="9062" spans="1:4" x14ac:dyDescent="0.25">
      <c r="A9062">
        <v>299505</v>
      </c>
      <c r="B9062" t="s">
        <v>10487</v>
      </c>
      <c r="C9062" t="str">
        <f>+B9062</f>
        <v>Catchpoint Consultancy CIC</v>
      </c>
      <c r="D9062" t="s">
        <v>2290</v>
      </c>
    </row>
    <row r="9063" spans="1:4" x14ac:dyDescent="0.25">
      <c r="A9063">
        <v>299506</v>
      </c>
      <c r="B9063" t="s">
        <v>10775</v>
      </c>
      <c r="C9063" t="s">
        <v>647</v>
      </c>
      <c r="D9063" t="s">
        <v>2303</v>
      </c>
    </row>
    <row r="9064" spans="1:4" x14ac:dyDescent="0.25">
      <c r="A9064">
        <v>299507</v>
      </c>
      <c r="B9064" t="s">
        <v>11194</v>
      </c>
      <c r="C9064" t="str">
        <f>+B9064</f>
        <v>Headsets4Business Ltd</v>
      </c>
      <c r="D9064" t="s">
        <v>11129</v>
      </c>
    </row>
    <row r="9065" spans="1:4" x14ac:dyDescent="0.25">
      <c r="A9065">
        <v>299508</v>
      </c>
      <c r="B9065" t="s">
        <v>11195</v>
      </c>
      <c r="C9065" t="str">
        <f>+B9065</f>
        <v>Bennett Workplace Solutions Ltd</v>
      </c>
      <c r="D9065" t="s">
        <v>11129</v>
      </c>
    </row>
    <row r="9066" spans="1:4" x14ac:dyDescent="0.25">
      <c r="A9066">
        <v>299509</v>
      </c>
      <c r="B9066" t="s">
        <v>11196</v>
      </c>
      <c r="C9066" t="str">
        <f>+B9066</f>
        <v>AJ Products (UK) Ltd</v>
      </c>
      <c r="D9066" t="s">
        <v>11129</v>
      </c>
    </row>
    <row r="9067" spans="1:4" x14ac:dyDescent="0.25">
      <c r="A9067">
        <v>299510</v>
      </c>
      <c r="B9067" t="s">
        <v>10776</v>
      </c>
      <c r="C9067" t="str">
        <f>+B9067</f>
        <v>MORE THAN LEARNING</v>
      </c>
      <c r="D9067" t="s">
        <v>2290</v>
      </c>
    </row>
    <row r="9068" spans="1:4" x14ac:dyDescent="0.25">
      <c r="A9068">
        <v>299514</v>
      </c>
      <c r="B9068" t="s">
        <v>10777</v>
      </c>
      <c r="C9068" t="s">
        <v>647</v>
      </c>
      <c r="D9068" t="s">
        <v>2304</v>
      </c>
    </row>
    <row r="9069" spans="1:4" x14ac:dyDescent="0.25">
      <c r="A9069">
        <v>299516</v>
      </c>
      <c r="B9069" t="s">
        <v>10778</v>
      </c>
      <c r="C9069" t="str">
        <f>+B9069</f>
        <v>JAMIES ITALIAN</v>
      </c>
      <c r="D9069" t="s">
        <v>2289</v>
      </c>
    </row>
    <row r="9070" spans="1:4" x14ac:dyDescent="0.25">
      <c r="A9070">
        <v>299517</v>
      </c>
      <c r="B9070" t="s">
        <v>12078</v>
      </c>
      <c r="C9070" t="str">
        <f>B9070</f>
        <v>K&amp;M TAXI LIMITED</v>
      </c>
      <c r="D9070" t="s">
        <v>2289</v>
      </c>
    </row>
    <row r="9071" spans="1:4" x14ac:dyDescent="0.25">
      <c r="A9071">
        <v>299519</v>
      </c>
      <c r="B9071" t="s">
        <v>10779</v>
      </c>
      <c r="C9071" t="str">
        <f>+B9071</f>
        <v>Pedrette Engineering Limited Trading as Target Catering Equipment</v>
      </c>
      <c r="D9071" t="s">
        <v>2289</v>
      </c>
    </row>
    <row r="9072" spans="1:4" x14ac:dyDescent="0.25">
      <c r="A9072">
        <v>299521</v>
      </c>
      <c r="B9072" t="s">
        <v>10564</v>
      </c>
      <c r="C9072" t="s">
        <v>647</v>
      </c>
      <c r="D9072" t="s">
        <v>2293</v>
      </c>
    </row>
    <row r="9073" spans="1:4" x14ac:dyDescent="0.25">
      <c r="A9073">
        <v>299522</v>
      </c>
      <c r="B9073" t="s">
        <v>11617</v>
      </c>
      <c r="C9073" t="str">
        <f t="shared" ref="C9073:C9081" si="8">+B9073</f>
        <v>BCS Learning &amp; Development</v>
      </c>
      <c r="D9073" t="s">
        <v>2289</v>
      </c>
    </row>
    <row r="9074" spans="1:4" x14ac:dyDescent="0.25">
      <c r="A9074">
        <v>299523</v>
      </c>
      <c r="B9074" t="s">
        <v>11197</v>
      </c>
      <c r="C9074" t="str">
        <f t="shared" si="8"/>
        <v>The Knowledge Academy</v>
      </c>
      <c r="D9074" t="s">
        <v>11129</v>
      </c>
    </row>
    <row r="9075" spans="1:4" x14ac:dyDescent="0.25">
      <c r="A9075">
        <v>299527</v>
      </c>
      <c r="B9075" t="s">
        <v>10534</v>
      </c>
      <c r="C9075" t="str">
        <f t="shared" si="8"/>
        <v>Protech Events Ltd</v>
      </c>
      <c r="D9075" t="s">
        <v>2290</v>
      </c>
    </row>
    <row r="9076" spans="1:4" x14ac:dyDescent="0.25">
      <c r="A9076">
        <v>299528</v>
      </c>
      <c r="B9076" t="s">
        <v>10567</v>
      </c>
      <c r="C9076" t="str">
        <f t="shared" si="8"/>
        <v>Cartoon Commentry</v>
      </c>
      <c r="D9076" t="s">
        <v>2289</v>
      </c>
    </row>
    <row r="9077" spans="1:4" x14ac:dyDescent="0.25">
      <c r="A9077">
        <v>299532</v>
      </c>
      <c r="B9077" t="s">
        <v>10507</v>
      </c>
      <c r="C9077" t="str">
        <f t="shared" si="8"/>
        <v>Pentrepoeth Primary School</v>
      </c>
      <c r="D9077" t="s">
        <v>2290</v>
      </c>
    </row>
    <row r="9078" spans="1:4" x14ac:dyDescent="0.25">
      <c r="A9078">
        <v>299533</v>
      </c>
      <c r="B9078" t="s">
        <v>10545</v>
      </c>
      <c r="C9078" t="str">
        <f t="shared" si="8"/>
        <v>Wardle Academy</v>
      </c>
      <c r="D9078" t="s">
        <v>2307</v>
      </c>
    </row>
    <row r="9079" spans="1:4" x14ac:dyDescent="0.25">
      <c r="A9079">
        <v>299534</v>
      </c>
      <c r="B9079" t="s">
        <v>10780</v>
      </c>
      <c r="C9079" t="str">
        <f t="shared" si="8"/>
        <v>Home Rental Services</v>
      </c>
      <c r="D9079" t="s">
        <v>2290</v>
      </c>
    </row>
    <row r="9080" spans="1:4" x14ac:dyDescent="0.25">
      <c r="A9080">
        <v>299537</v>
      </c>
      <c r="B9080" t="s">
        <v>10552</v>
      </c>
      <c r="C9080" t="str">
        <f t="shared" si="8"/>
        <v>XLR8 Wales</v>
      </c>
      <c r="D9080" t="s">
        <v>2290</v>
      </c>
    </row>
    <row r="9081" spans="1:4" x14ac:dyDescent="0.25">
      <c r="A9081">
        <v>299538</v>
      </c>
      <c r="B9081" t="s">
        <v>10538</v>
      </c>
      <c r="C9081" t="str">
        <f t="shared" si="8"/>
        <v>Children's Therapy Solutions</v>
      </c>
      <c r="D9081" t="s">
        <v>2289</v>
      </c>
    </row>
    <row r="9082" spans="1:4" x14ac:dyDescent="0.25">
      <c r="A9082">
        <v>299539</v>
      </c>
      <c r="B9082" t="s">
        <v>10573</v>
      </c>
      <c r="C9082" t="s">
        <v>647</v>
      </c>
      <c r="D9082" t="s">
        <v>2290</v>
      </c>
    </row>
    <row r="9083" spans="1:4" x14ac:dyDescent="0.25">
      <c r="A9083">
        <v>299540</v>
      </c>
      <c r="B9083" t="s">
        <v>10781</v>
      </c>
      <c r="C9083" t="str">
        <f>+B9083</f>
        <v>Waterwalkerz</v>
      </c>
      <c r="D9083" t="s">
        <v>2289</v>
      </c>
    </row>
    <row r="9084" spans="1:4" x14ac:dyDescent="0.25">
      <c r="A9084">
        <v>299541</v>
      </c>
      <c r="B9084" t="s">
        <v>10509</v>
      </c>
      <c r="C9084" t="s">
        <v>647</v>
      </c>
      <c r="D9084" t="s">
        <v>2304</v>
      </c>
    </row>
    <row r="9085" spans="1:4" x14ac:dyDescent="0.25">
      <c r="A9085">
        <v>299542</v>
      </c>
      <c r="B9085" t="s">
        <v>10782</v>
      </c>
      <c r="C9085" t="str">
        <f t="shared" ref="C9085:C9092" si="9">+B9085</f>
        <v>Woodhouse Engineering</v>
      </c>
      <c r="D9085" t="s">
        <v>2293</v>
      </c>
    </row>
    <row r="9086" spans="1:4" x14ac:dyDescent="0.25">
      <c r="A9086">
        <v>299543</v>
      </c>
      <c r="B9086" t="s">
        <v>10497</v>
      </c>
      <c r="C9086" t="str">
        <f t="shared" si="9"/>
        <v>City West Commercials Ltd</v>
      </c>
      <c r="D9086" t="s">
        <v>2290</v>
      </c>
    </row>
    <row r="9087" spans="1:4" x14ac:dyDescent="0.25">
      <c r="A9087">
        <v>299544</v>
      </c>
      <c r="B9087" t="s">
        <v>10690</v>
      </c>
      <c r="C9087" t="str">
        <f t="shared" si="9"/>
        <v>South West Bus &amp; Coach Glazing (PJ) Ltd</v>
      </c>
      <c r="D9087" t="s">
        <v>2290</v>
      </c>
    </row>
    <row r="9088" spans="1:4" x14ac:dyDescent="0.25">
      <c r="A9088">
        <v>299545</v>
      </c>
      <c r="B9088" t="s">
        <v>10783</v>
      </c>
      <c r="C9088" t="str">
        <f t="shared" si="9"/>
        <v>AMF-Bruns UK Ltd</v>
      </c>
      <c r="D9088" t="s">
        <v>2289</v>
      </c>
    </row>
    <row r="9089" spans="1:4" x14ac:dyDescent="0.25">
      <c r="A9089">
        <v>299546</v>
      </c>
      <c r="B9089" t="s">
        <v>10784</v>
      </c>
      <c r="C9089" t="str">
        <f t="shared" si="9"/>
        <v>Our Weigh Ltd</v>
      </c>
      <c r="D9089" t="s">
        <v>2289</v>
      </c>
    </row>
    <row r="9090" spans="1:4" x14ac:dyDescent="0.25">
      <c r="A9090">
        <v>299547</v>
      </c>
      <c r="B9090" t="s">
        <v>10785</v>
      </c>
      <c r="C9090" t="str">
        <f t="shared" si="9"/>
        <v>Department for Business Innovation &amp; Skills</v>
      </c>
      <c r="D9090" t="s">
        <v>2290</v>
      </c>
    </row>
    <row r="9091" spans="1:4" x14ac:dyDescent="0.25">
      <c r="A9091">
        <v>299550</v>
      </c>
      <c r="B9091" t="s">
        <v>10786</v>
      </c>
      <c r="C9091" t="str">
        <f t="shared" si="9"/>
        <v>EuroSec</v>
      </c>
      <c r="D9091" t="s">
        <v>2289</v>
      </c>
    </row>
    <row r="9092" spans="1:4" x14ac:dyDescent="0.25">
      <c r="A9092">
        <v>299551</v>
      </c>
      <c r="B9092" t="s">
        <v>10804</v>
      </c>
      <c r="C9092" t="str">
        <f t="shared" si="9"/>
        <v>Lucion Environmental</v>
      </c>
      <c r="D9092" t="s">
        <v>2290</v>
      </c>
    </row>
    <row r="9093" spans="1:4" x14ac:dyDescent="0.25">
      <c r="A9093">
        <v>299553</v>
      </c>
      <c r="B9093" t="s">
        <v>10787</v>
      </c>
      <c r="C9093" t="s">
        <v>647</v>
      </c>
      <c r="D9093" t="s">
        <v>2304</v>
      </c>
    </row>
    <row r="9094" spans="1:4" x14ac:dyDescent="0.25">
      <c r="A9094">
        <v>299554</v>
      </c>
      <c r="B9094" t="s">
        <v>10788</v>
      </c>
      <c r="C9094" t="s">
        <v>647</v>
      </c>
      <c r="D9094" t="s">
        <v>2305</v>
      </c>
    </row>
    <row r="9095" spans="1:4" x14ac:dyDescent="0.25">
      <c r="A9095">
        <v>299555</v>
      </c>
      <c r="B9095" t="s">
        <v>10502</v>
      </c>
      <c r="C9095" t="s">
        <v>647</v>
      </c>
      <c r="D9095" t="s">
        <v>2304</v>
      </c>
    </row>
    <row r="9096" spans="1:4" x14ac:dyDescent="0.25">
      <c r="A9096">
        <v>299556</v>
      </c>
      <c r="B9096" t="s">
        <v>10630</v>
      </c>
      <c r="C9096" t="str">
        <f>+B9096</f>
        <v>Bollard Street Ltd</v>
      </c>
      <c r="D9096" t="s">
        <v>2289</v>
      </c>
    </row>
    <row r="9097" spans="1:4" x14ac:dyDescent="0.25">
      <c r="A9097">
        <v>299559</v>
      </c>
      <c r="B9097" t="s">
        <v>10569</v>
      </c>
      <c r="C9097" t="str">
        <f>+B9097</f>
        <v>Edge Analytics Ltd</v>
      </c>
      <c r="D9097" t="s">
        <v>2290</v>
      </c>
    </row>
    <row r="9098" spans="1:4" x14ac:dyDescent="0.25">
      <c r="A9098">
        <v>299560</v>
      </c>
      <c r="B9098" t="s">
        <v>10502</v>
      </c>
      <c r="C9098" t="s">
        <v>647</v>
      </c>
      <c r="D9098" t="s">
        <v>2304</v>
      </c>
    </row>
    <row r="9099" spans="1:4" x14ac:dyDescent="0.25">
      <c r="A9099">
        <v>299561</v>
      </c>
      <c r="B9099" t="s">
        <v>10520</v>
      </c>
      <c r="C9099" t="str">
        <f>+B9099</f>
        <v>Evolution Dome Ltd</v>
      </c>
      <c r="D9099" t="s">
        <v>2289</v>
      </c>
    </row>
    <row r="9100" spans="1:4" x14ac:dyDescent="0.25">
      <c r="A9100">
        <v>299562</v>
      </c>
      <c r="B9100" t="s">
        <v>10789</v>
      </c>
      <c r="C9100" t="s">
        <v>647</v>
      </c>
      <c r="D9100" t="s">
        <v>2300</v>
      </c>
    </row>
    <row r="9101" spans="1:4" x14ac:dyDescent="0.25">
      <c r="A9101">
        <v>299563</v>
      </c>
      <c r="B9101" t="s">
        <v>10790</v>
      </c>
      <c r="C9101" t="str">
        <f>+B9101</f>
        <v>Two Rivers Training</v>
      </c>
      <c r="D9101" t="s">
        <v>2290</v>
      </c>
    </row>
    <row r="9102" spans="1:4" x14ac:dyDescent="0.25">
      <c r="A9102">
        <v>299566</v>
      </c>
      <c r="B9102" t="s">
        <v>10791</v>
      </c>
      <c r="C9102" t="str">
        <f>+B9102</f>
        <v>Unionline</v>
      </c>
      <c r="D9102" t="s">
        <v>2290</v>
      </c>
    </row>
    <row r="9103" spans="1:4" x14ac:dyDescent="0.25">
      <c r="A9103">
        <v>299567</v>
      </c>
      <c r="B9103" t="s">
        <v>10498</v>
      </c>
      <c r="C9103" t="str">
        <f>+B9103</f>
        <v>Peopletoo Ltd</v>
      </c>
      <c r="D9103" t="s">
        <v>2290</v>
      </c>
    </row>
    <row r="9104" spans="1:4" x14ac:dyDescent="0.25">
      <c r="A9104">
        <v>299568</v>
      </c>
      <c r="B9104" t="s">
        <v>10792</v>
      </c>
      <c r="C9104" t="str">
        <f>+B9104</f>
        <v>Compliance365</v>
      </c>
      <c r="D9104" t="s">
        <v>2290</v>
      </c>
    </row>
    <row r="9105" spans="1:4" x14ac:dyDescent="0.25">
      <c r="A9105">
        <v>299569</v>
      </c>
      <c r="B9105" t="s">
        <v>10793</v>
      </c>
      <c r="C9105" t="str">
        <f>+B9105</f>
        <v>Alliance IP Training</v>
      </c>
      <c r="D9105" t="s">
        <v>2290</v>
      </c>
    </row>
    <row r="9106" spans="1:4" x14ac:dyDescent="0.25">
      <c r="A9106">
        <v>299571</v>
      </c>
      <c r="B9106" t="s">
        <v>10499</v>
      </c>
      <c r="C9106" t="s">
        <v>647</v>
      </c>
      <c r="D9106" t="s">
        <v>2304</v>
      </c>
    </row>
    <row r="9107" spans="1:4" x14ac:dyDescent="0.25">
      <c r="A9107">
        <v>299572</v>
      </c>
      <c r="B9107" t="s">
        <v>10526</v>
      </c>
      <c r="C9107" t="s">
        <v>647</v>
      </c>
      <c r="D9107" t="s">
        <v>2293</v>
      </c>
    </row>
    <row r="9108" spans="1:4" x14ac:dyDescent="0.25">
      <c r="A9108">
        <v>299573</v>
      </c>
      <c r="B9108" t="s">
        <v>10504</v>
      </c>
      <c r="C9108" t="str">
        <f>+B9108</f>
        <v>Wales 1 Day Nursery Ltd</v>
      </c>
      <c r="D9108" t="s">
        <v>2290</v>
      </c>
    </row>
    <row r="9109" spans="1:4" x14ac:dyDescent="0.25">
      <c r="A9109">
        <v>299578</v>
      </c>
      <c r="B9109" t="s">
        <v>10805</v>
      </c>
      <c r="C9109" t="str">
        <f>+B9109</f>
        <v>R Mainwaring JMG Assessment &amp; Training</v>
      </c>
      <c r="D9109" t="s">
        <v>2293</v>
      </c>
    </row>
    <row r="9110" spans="1:4" x14ac:dyDescent="0.25">
      <c r="A9110">
        <v>299579</v>
      </c>
      <c r="B9110" t="s">
        <v>10806</v>
      </c>
      <c r="C9110" t="str">
        <f>+B9110</f>
        <v>Clear Skies Software</v>
      </c>
      <c r="D9110" t="s">
        <v>2289</v>
      </c>
    </row>
    <row r="9111" spans="1:4" x14ac:dyDescent="0.25">
      <c r="A9111">
        <v>299580</v>
      </c>
      <c r="B9111" t="s">
        <v>10522</v>
      </c>
      <c r="C9111" t="str">
        <f>+B9111</f>
        <v>Lexiprint Limited</v>
      </c>
      <c r="D9111" t="s">
        <v>2289</v>
      </c>
    </row>
    <row r="9112" spans="1:4" x14ac:dyDescent="0.25">
      <c r="A9112">
        <v>299581</v>
      </c>
      <c r="B9112" t="s">
        <v>10632</v>
      </c>
      <c r="C9112" t="str">
        <f>+B9112</f>
        <v>CHARLES TWITE &amp; CO LTD</v>
      </c>
      <c r="D9112" t="s">
        <v>2289</v>
      </c>
    </row>
    <row r="9113" spans="1:4" x14ac:dyDescent="0.25">
      <c r="A9113">
        <v>299582</v>
      </c>
      <c r="B9113" t="s">
        <v>10505</v>
      </c>
      <c r="C9113" t="s">
        <v>647</v>
      </c>
      <c r="D9113" t="s">
        <v>2304</v>
      </c>
    </row>
    <row r="9114" spans="1:4" x14ac:dyDescent="0.25">
      <c r="A9114">
        <v>299583</v>
      </c>
      <c r="B9114" t="s">
        <v>10500</v>
      </c>
      <c r="C9114" t="s">
        <v>647</v>
      </c>
      <c r="D9114" t="s">
        <v>2304</v>
      </c>
    </row>
    <row r="9115" spans="1:4" x14ac:dyDescent="0.25">
      <c r="A9115">
        <v>299584</v>
      </c>
      <c r="B9115" t="s">
        <v>10546</v>
      </c>
      <c r="C9115" t="str">
        <f>+B9115</f>
        <v>SBV Ltd</v>
      </c>
      <c r="D9115" t="s">
        <v>2290</v>
      </c>
    </row>
    <row r="9116" spans="1:4" x14ac:dyDescent="0.25">
      <c r="A9116">
        <v>299585</v>
      </c>
      <c r="B9116" t="s">
        <v>10535</v>
      </c>
      <c r="C9116" t="str">
        <f>+B9116</f>
        <v>National Crime Agency Debtors Account</v>
      </c>
      <c r="D9116" t="s">
        <v>2289</v>
      </c>
    </row>
    <row r="9117" spans="1:4" x14ac:dyDescent="0.25">
      <c r="A9117">
        <v>299588</v>
      </c>
      <c r="B9117" t="s">
        <v>10540</v>
      </c>
      <c r="C9117" t="s">
        <v>647</v>
      </c>
      <c r="D9117" t="s">
        <v>2293</v>
      </c>
    </row>
    <row r="9118" spans="1:4" x14ac:dyDescent="0.25">
      <c r="A9118">
        <v>299590</v>
      </c>
      <c r="B9118" t="s">
        <v>10807</v>
      </c>
      <c r="C9118" t="s">
        <v>647</v>
      </c>
      <c r="D9118" t="s">
        <v>2304</v>
      </c>
    </row>
    <row r="9119" spans="1:4" x14ac:dyDescent="0.25">
      <c r="A9119">
        <v>299591</v>
      </c>
      <c r="B9119" t="s">
        <v>10550</v>
      </c>
      <c r="C9119" t="str">
        <f>+B9119</f>
        <v>My Art Project Ltd</v>
      </c>
      <c r="D9119" t="s">
        <v>2289</v>
      </c>
    </row>
    <row r="9120" spans="1:4" x14ac:dyDescent="0.25">
      <c r="A9120">
        <v>299595</v>
      </c>
      <c r="B9120" t="s">
        <v>10808</v>
      </c>
      <c r="C9120" t="str">
        <f>+B9120</f>
        <v>Welsh Revenue &amp; Benefit Manager Group</v>
      </c>
      <c r="D9120" t="s">
        <v>2295</v>
      </c>
    </row>
    <row r="9121" spans="1:4" x14ac:dyDescent="0.25">
      <c r="A9121">
        <v>299596</v>
      </c>
      <c r="B9121" t="s">
        <v>10809</v>
      </c>
      <c r="C9121" t="str">
        <f>+B9121</f>
        <v>Saliis Limited</v>
      </c>
      <c r="D9121" t="s">
        <v>2289</v>
      </c>
    </row>
    <row r="9122" spans="1:4" x14ac:dyDescent="0.25">
      <c r="A9122">
        <v>299597</v>
      </c>
      <c r="B9122" t="s">
        <v>11198</v>
      </c>
      <c r="C9122" t="str">
        <f>+B9122</f>
        <v>SNR Certification (UK) Limited</v>
      </c>
      <c r="D9122" t="s">
        <v>11129</v>
      </c>
    </row>
    <row r="9123" spans="1:4" x14ac:dyDescent="0.25">
      <c r="A9123">
        <v>299599</v>
      </c>
      <c r="B9123" t="s">
        <v>10628</v>
      </c>
      <c r="C9123" t="str">
        <f>+B9123</f>
        <v>BASE Coach Sales</v>
      </c>
      <c r="D9123" t="s">
        <v>2289</v>
      </c>
    </row>
    <row r="9124" spans="1:4" x14ac:dyDescent="0.25">
      <c r="A9124">
        <v>299601</v>
      </c>
      <c r="B9124" t="s">
        <v>10810</v>
      </c>
      <c r="C9124" t="s">
        <v>647</v>
      </c>
      <c r="D9124" t="s">
        <v>2303</v>
      </c>
    </row>
    <row r="9125" spans="1:4" x14ac:dyDescent="0.25">
      <c r="A9125">
        <v>299602</v>
      </c>
      <c r="B9125" t="s">
        <v>10811</v>
      </c>
      <c r="C9125" t="s">
        <v>647</v>
      </c>
      <c r="D9125" t="s">
        <v>2303</v>
      </c>
    </row>
    <row r="9126" spans="1:4" x14ac:dyDescent="0.25">
      <c r="A9126">
        <v>299603</v>
      </c>
      <c r="B9126" t="s">
        <v>10812</v>
      </c>
      <c r="C9126" t="s">
        <v>647</v>
      </c>
      <c r="D9126" t="s">
        <v>2290</v>
      </c>
    </row>
    <row r="9127" spans="1:4" x14ac:dyDescent="0.25">
      <c r="A9127">
        <v>299604</v>
      </c>
      <c r="B9127" t="s">
        <v>11632</v>
      </c>
      <c r="C9127" t="str">
        <f t="shared" ref="C9127:C9134" si="10">+B9127</f>
        <v>CAPITA SIMS</v>
      </c>
      <c r="D9127" t="s">
        <v>2289</v>
      </c>
    </row>
    <row r="9128" spans="1:4" x14ac:dyDescent="0.25">
      <c r="A9128">
        <v>299606</v>
      </c>
      <c r="B9128" t="s">
        <v>10575</v>
      </c>
      <c r="C9128" t="str">
        <f t="shared" si="10"/>
        <v>Gwent Alarm Systems</v>
      </c>
      <c r="D9128" t="s">
        <v>2289</v>
      </c>
    </row>
    <row r="9129" spans="1:4" x14ac:dyDescent="0.25">
      <c r="A9129">
        <v>299607</v>
      </c>
      <c r="B9129" t="s">
        <v>10582</v>
      </c>
      <c r="C9129" t="str">
        <f t="shared" si="10"/>
        <v>Ffa-la-la</v>
      </c>
      <c r="D9129" t="s">
        <v>2289</v>
      </c>
    </row>
    <row r="9130" spans="1:4" x14ac:dyDescent="0.25">
      <c r="A9130">
        <v>299608</v>
      </c>
      <c r="B9130" t="s">
        <v>10572</v>
      </c>
      <c r="C9130" t="str">
        <f t="shared" si="10"/>
        <v>Ffa-la-la Education</v>
      </c>
      <c r="D9130" t="s">
        <v>2289</v>
      </c>
    </row>
    <row r="9131" spans="1:4" x14ac:dyDescent="0.25">
      <c r="A9131">
        <v>299609</v>
      </c>
      <c r="B9131" t="s">
        <v>10528</v>
      </c>
      <c r="C9131" t="str">
        <f t="shared" si="10"/>
        <v>TAO Productions</v>
      </c>
      <c r="D9131" t="s">
        <v>2290</v>
      </c>
    </row>
    <row r="9132" spans="1:4" x14ac:dyDescent="0.25">
      <c r="A9132">
        <v>299610</v>
      </c>
      <c r="B9132" t="s">
        <v>10813</v>
      </c>
      <c r="C9132" t="str">
        <f t="shared" si="10"/>
        <v>Abbey Access Ltd</v>
      </c>
      <c r="D9132" t="s">
        <v>2289</v>
      </c>
    </row>
    <row r="9133" spans="1:4" x14ac:dyDescent="0.25">
      <c r="A9133">
        <v>299611</v>
      </c>
      <c r="B9133" t="s">
        <v>10555</v>
      </c>
      <c r="C9133" t="str">
        <f t="shared" si="10"/>
        <v>Cavendish Healthcare Ltd</v>
      </c>
      <c r="D9133" t="s">
        <v>2290</v>
      </c>
    </row>
    <row r="9134" spans="1:4" x14ac:dyDescent="0.25">
      <c r="A9134">
        <v>299613</v>
      </c>
      <c r="B9134" t="s">
        <v>10814</v>
      </c>
      <c r="C9134" t="str">
        <f t="shared" si="10"/>
        <v>Concrete Canvas Ltd</v>
      </c>
      <c r="D9134" t="s">
        <v>2289</v>
      </c>
    </row>
    <row r="9135" spans="1:4" x14ac:dyDescent="0.25">
      <c r="A9135">
        <v>299614</v>
      </c>
      <c r="B9135" t="s">
        <v>10696</v>
      </c>
      <c r="C9135" t="s">
        <v>647</v>
      </c>
      <c r="D9135" t="s">
        <v>2290</v>
      </c>
    </row>
    <row r="9136" spans="1:4" x14ac:dyDescent="0.25">
      <c r="A9136">
        <v>299615</v>
      </c>
      <c r="B9136" t="s">
        <v>10580</v>
      </c>
      <c r="C9136" t="str">
        <f>+B9136</f>
        <v>WJW Self Storage</v>
      </c>
      <c r="D9136" t="s">
        <v>2289</v>
      </c>
    </row>
    <row r="9137" spans="1:4" x14ac:dyDescent="0.25">
      <c r="A9137">
        <v>299618</v>
      </c>
      <c r="B9137" t="s">
        <v>10501</v>
      </c>
      <c r="C9137" t="s">
        <v>647</v>
      </c>
      <c r="D9137" t="s">
        <v>2304</v>
      </c>
    </row>
    <row r="9138" spans="1:4" x14ac:dyDescent="0.25">
      <c r="A9138">
        <v>299619</v>
      </c>
      <c r="B9138" t="s">
        <v>6904</v>
      </c>
      <c r="C9138" t="s">
        <v>10216</v>
      </c>
      <c r="D9138" t="s">
        <v>2289</v>
      </c>
    </row>
    <row r="9139" spans="1:4" x14ac:dyDescent="0.25">
      <c r="A9139">
        <v>299620</v>
      </c>
      <c r="B9139" t="s">
        <v>10508</v>
      </c>
      <c r="C9139" t="s">
        <v>647</v>
      </c>
      <c r="D9139" t="s">
        <v>2304</v>
      </c>
    </row>
    <row r="9140" spans="1:4" x14ac:dyDescent="0.25">
      <c r="A9140">
        <v>299621</v>
      </c>
      <c r="B9140" t="s">
        <v>11759</v>
      </c>
      <c r="C9140" t="str">
        <f>+B9140</f>
        <v>Robert Storey Limited</v>
      </c>
      <c r="D9140" t="s">
        <v>2293</v>
      </c>
    </row>
    <row r="9141" spans="1:4" x14ac:dyDescent="0.25">
      <c r="A9141">
        <v>299622</v>
      </c>
      <c r="B9141" t="s">
        <v>10815</v>
      </c>
      <c r="C9141" t="str">
        <f>+B9141</f>
        <v>MSS Facilities Services Limited</v>
      </c>
      <c r="D9141" t="s">
        <v>2289</v>
      </c>
    </row>
    <row r="9142" spans="1:4" x14ac:dyDescent="0.25">
      <c r="A9142">
        <v>299623</v>
      </c>
      <c r="B9142" t="s">
        <v>10566</v>
      </c>
      <c r="C9142" t="s">
        <v>647</v>
      </c>
      <c r="D9142" t="s">
        <v>2289</v>
      </c>
    </row>
    <row r="9143" spans="1:4" x14ac:dyDescent="0.25">
      <c r="A9143">
        <v>299626</v>
      </c>
      <c r="B9143" t="s">
        <v>11928</v>
      </c>
      <c r="C9143" t="str">
        <f>+B9143</f>
        <v>Fronting the Challenge Project</v>
      </c>
      <c r="D9143" t="s">
        <v>2289</v>
      </c>
    </row>
    <row r="9144" spans="1:4" x14ac:dyDescent="0.25">
      <c r="A9144">
        <v>299630</v>
      </c>
      <c r="B9144" t="s">
        <v>10524</v>
      </c>
      <c r="C9144" t="str">
        <f>+B9144</f>
        <v>Awaken Coaching LTD</v>
      </c>
      <c r="D9144" t="s">
        <v>2289</v>
      </c>
    </row>
    <row r="9145" spans="1:4" x14ac:dyDescent="0.25">
      <c r="A9145">
        <v>299632</v>
      </c>
      <c r="B9145" t="s">
        <v>10547</v>
      </c>
      <c r="C9145" t="s">
        <v>647</v>
      </c>
      <c r="D9145" t="s">
        <v>2304</v>
      </c>
    </row>
    <row r="9146" spans="1:4" x14ac:dyDescent="0.25">
      <c r="A9146">
        <v>299633</v>
      </c>
      <c r="B9146" t="s">
        <v>10816</v>
      </c>
      <c r="C9146" t="s">
        <v>647</v>
      </c>
      <c r="D9146" t="s">
        <v>2289</v>
      </c>
    </row>
    <row r="9147" spans="1:4" x14ac:dyDescent="0.25">
      <c r="A9147">
        <v>299634</v>
      </c>
      <c r="B9147" t="s">
        <v>7598</v>
      </c>
      <c r="C9147" t="s">
        <v>647</v>
      </c>
      <c r="D9147" t="s">
        <v>2293</v>
      </c>
    </row>
    <row r="9148" spans="1:4" x14ac:dyDescent="0.25">
      <c r="A9148">
        <v>299635</v>
      </c>
      <c r="B9148" t="s">
        <v>10649</v>
      </c>
      <c r="C9148" t="str">
        <f t="shared" ref="C9148:C9159" si="11">+B9148</f>
        <v>Essential Supplies Ltd</v>
      </c>
      <c r="D9148" t="s">
        <v>2290</v>
      </c>
    </row>
    <row r="9149" spans="1:4" x14ac:dyDescent="0.25">
      <c r="A9149">
        <v>299636</v>
      </c>
      <c r="B9149" t="s">
        <v>10665</v>
      </c>
      <c r="C9149" t="str">
        <f t="shared" si="11"/>
        <v>Una Technology Limited</v>
      </c>
      <c r="D9149" t="s">
        <v>2290</v>
      </c>
    </row>
    <row r="9150" spans="1:4" x14ac:dyDescent="0.25">
      <c r="A9150">
        <v>299638</v>
      </c>
      <c r="B9150" t="s">
        <v>10523</v>
      </c>
      <c r="C9150" t="str">
        <f t="shared" si="11"/>
        <v>UK Paper Rolls Ltd</v>
      </c>
      <c r="D9150" t="s">
        <v>2289</v>
      </c>
    </row>
    <row r="9151" spans="1:4" x14ac:dyDescent="0.25">
      <c r="A9151">
        <v>299641</v>
      </c>
      <c r="B9151" t="s">
        <v>10557</v>
      </c>
      <c r="C9151" t="str">
        <f t="shared" si="11"/>
        <v>Harvey Map Services Ltd</v>
      </c>
      <c r="D9151" t="s">
        <v>2290</v>
      </c>
    </row>
    <row r="9152" spans="1:4" x14ac:dyDescent="0.25">
      <c r="A9152">
        <v>299642</v>
      </c>
      <c r="B9152" t="s">
        <v>10668</v>
      </c>
      <c r="C9152" t="str">
        <f t="shared" si="11"/>
        <v>CIWM Enterprises Ltd</v>
      </c>
      <c r="D9152" t="s">
        <v>2289</v>
      </c>
    </row>
    <row r="9153" spans="1:4" x14ac:dyDescent="0.25">
      <c r="A9153">
        <v>299643</v>
      </c>
      <c r="B9153" t="s">
        <v>10530</v>
      </c>
      <c r="C9153" t="str">
        <f t="shared" si="11"/>
        <v>Foster Contracting Ltd</v>
      </c>
      <c r="D9153" t="s">
        <v>2305</v>
      </c>
    </row>
    <row r="9154" spans="1:4" x14ac:dyDescent="0.25">
      <c r="A9154">
        <v>299644</v>
      </c>
      <c r="B9154" t="s">
        <v>10577</v>
      </c>
      <c r="C9154" t="str">
        <f t="shared" si="11"/>
        <v>Samsung Electronics UK Ltd</v>
      </c>
      <c r="D9154" t="s">
        <v>2289</v>
      </c>
    </row>
    <row r="9155" spans="1:4" x14ac:dyDescent="0.25">
      <c r="A9155">
        <v>299645</v>
      </c>
      <c r="B9155" t="s">
        <v>10640</v>
      </c>
      <c r="C9155" t="str">
        <f t="shared" si="11"/>
        <v>Monmouthshire All-Ability Group for Inclusive Communities</v>
      </c>
      <c r="D9155" t="s">
        <v>2305</v>
      </c>
    </row>
    <row r="9156" spans="1:4" x14ac:dyDescent="0.25">
      <c r="A9156">
        <v>299646</v>
      </c>
      <c r="B9156" t="s">
        <v>10634</v>
      </c>
      <c r="C9156" t="str">
        <f t="shared" si="11"/>
        <v>Meadowbank Day Nursery</v>
      </c>
      <c r="D9156" t="s">
        <v>2289</v>
      </c>
    </row>
    <row r="9157" spans="1:4" x14ac:dyDescent="0.25">
      <c r="A9157">
        <v>299647</v>
      </c>
      <c r="B9157" t="s">
        <v>10817</v>
      </c>
      <c r="C9157" t="str">
        <f t="shared" si="11"/>
        <v>Blue Sky Digital Solutions ltd</v>
      </c>
      <c r="D9157" t="s">
        <v>2289</v>
      </c>
    </row>
    <row r="9158" spans="1:4" x14ac:dyDescent="0.25">
      <c r="A9158">
        <v>299648</v>
      </c>
      <c r="B9158" t="s">
        <v>10818</v>
      </c>
      <c r="C9158" t="str">
        <f t="shared" si="11"/>
        <v>Jimmy Hughes Services Ltd</v>
      </c>
      <c r="D9158" t="s">
        <v>2290</v>
      </c>
    </row>
    <row r="9159" spans="1:4" x14ac:dyDescent="0.25">
      <c r="A9159">
        <v>299649</v>
      </c>
      <c r="B9159" t="s">
        <v>10819</v>
      </c>
      <c r="C9159" t="str">
        <f t="shared" si="11"/>
        <v>Tasha's Tea Room</v>
      </c>
      <c r="D9159" t="s">
        <v>2290</v>
      </c>
    </row>
    <row r="9160" spans="1:4" x14ac:dyDescent="0.25">
      <c r="A9160">
        <v>299650</v>
      </c>
      <c r="B9160" t="s">
        <v>10527</v>
      </c>
      <c r="C9160" t="s">
        <v>647</v>
      </c>
      <c r="D9160" t="s">
        <v>2290</v>
      </c>
    </row>
    <row r="9161" spans="1:4" x14ac:dyDescent="0.25">
      <c r="A9161">
        <v>299651</v>
      </c>
      <c r="B9161" t="s">
        <v>10820</v>
      </c>
      <c r="C9161" t="str">
        <f t="shared" ref="C9161:C9171" si="12">+B9161</f>
        <v>Furniture Hire Uk.com</v>
      </c>
      <c r="D9161" t="s">
        <v>2290</v>
      </c>
    </row>
    <row r="9162" spans="1:4" x14ac:dyDescent="0.25">
      <c r="A9162">
        <v>299653</v>
      </c>
      <c r="B9162" t="s">
        <v>10531</v>
      </c>
      <c r="C9162" t="str">
        <f t="shared" si="12"/>
        <v>There for care Ltd</v>
      </c>
      <c r="D9162" t="s">
        <v>2302</v>
      </c>
    </row>
    <row r="9163" spans="1:4" x14ac:dyDescent="0.25">
      <c r="A9163">
        <v>299654</v>
      </c>
      <c r="B9163" t="s">
        <v>10532</v>
      </c>
      <c r="C9163" t="str">
        <f t="shared" si="12"/>
        <v>Sunnybank EMI Residential Home</v>
      </c>
      <c r="D9163" t="s">
        <v>2290</v>
      </c>
    </row>
    <row r="9164" spans="1:4" x14ac:dyDescent="0.25">
      <c r="A9164">
        <v>299655</v>
      </c>
      <c r="B9164" t="s">
        <v>10533</v>
      </c>
      <c r="C9164" t="str">
        <f t="shared" si="12"/>
        <v>Ty Gwyn Care Home</v>
      </c>
      <c r="D9164" t="s">
        <v>2296</v>
      </c>
    </row>
    <row r="9165" spans="1:4" x14ac:dyDescent="0.25">
      <c r="A9165">
        <v>299656</v>
      </c>
      <c r="B9165" t="s">
        <v>10656</v>
      </c>
      <c r="C9165" t="str">
        <f t="shared" si="12"/>
        <v>Acorn Scaffolding (Yorkshire) Ltd</v>
      </c>
      <c r="D9165" t="s">
        <v>2290</v>
      </c>
    </row>
    <row r="9166" spans="1:4" x14ac:dyDescent="0.25">
      <c r="A9166">
        <v>299657</v>
      </c>
      <c r="B9166" t="s">
        <v>10562</v>
      </c>
      <c r="C9166" t="str">
        <f t="shared" si="12"/>
        <v>SAYMOR FURNISHERS LTD</v>
      </c>
    </row>
    <row r="9167" spans="1:4" x14ac:dyDescent="0.25">
      <c r="A9167">
        <v>299658</v>
      </c>
      <c r="B9167" t="s">
        <v>10691</v>
      </c>
      <c r="C9167" t="str">
        <f t="shared" si="12"/>
        <v>Industrial Seating</v>
      </c>
    </row>
    <row r="9168" spans="1:4" x14ac:dyDescent="0.25">
      <c r="A9168">
        <v>299661</v>
      </c>
      <c r="B9168" t="s">
        <v>10620</v>
      </c>
      <c r="C9168" t="str">
        <f t="shared" si="12"/>
        <v>Security Plus Limited</v>
      </c>
    </row>
    <row r="9169" spans="1:4" x14ac:dyDescent="0.25">
      <c r="A9169">
        <v>299662</v>
      </c>
      <c r="B9169" t="s">
        <v>10679</v>
      </c>
      <c r="C9169" t="str">
        <f t="shared" si="12"/>
        <v>CREATIVE ARTISTS AGENCY UK LTD. CLIENTS GBP ACCOUNT</v>
      </c>
    </row>
    <row r="9170" spans="1:4" x14ac:dyDescent="0.25">
      <c r="A9170">
        <v>299663</v>
      </c>
      <c r="B9170" t="s">
        <v>10821</v>
      </c>
      <c r="C9170" t="str">
        <f t="shared" si="12"/>
        <v>MELIN CONSULTANTS</v>
      </c>
    </row>
    <row r="9171" spans="1:4" x14ac:dyDescent="0.25">
      <c r="A9171">
        <v>299665</v>
      </c>
      <c r="B9171" t="s">
        <v>10687</v>
      </c>
      <c r="C9171" t="str">
        <f t="shared" si="12"/>
        <v>Williams Equine Services</v>
      </c>
    </row>
    <row r="9172" spans="1:4" x14ac:dyDescent="0.25">
      <c r="A9172">
        <v>299666</v>
      </c>
      <c r="B9172" t="s">
        <v>10822</v>
      </c>
      <c r="C9172" t="s">
        <v>647</v>
      </c>
    </row>
    <row r="9173" spans="1:4" x14ac:dyDescent="0.25">
      <c r="A9173">
        <v>299668</v>
      </c>
      <c r="B9173" t="s">
        <v>10622</v>
      </c>
      <c r="C9173" t="s">
        <v>647</v>
      </c>
    </row>
    <row r="9174" spans="1:4" x14ac:dyDescent="0.25">
      <c r="A9174">
        <v>299669</v>
      </c>
      <c r="B9174" t="s">
        <v>10823</v>
      </c>
      <c r="C9174" t="str">
        <f t="shared" ref="C9174:C9188" si="13">+B9174</f>
        <v>CYCLEHOOP</v>
      </c>
    </row>
    <row r="9175" spans="1:4" x14ac:dyDescent="0.25">
      <c r="A9175">
        <v>299670</v>
      </c>
      <c r="B9175" t="s">
        <v>10672</v>
      </c>
      <c r="C9175" t="str">
        <f t="shared" si="13"/>
        <v>Carers Trust Care South East Wales</v>
      </c>
    </row>
    <row r="9176" spans="1:4" x14ac:dyDescent="0.25">
      <c r="A9176">
        <v>299671</v>
      </c>
      <c r="B9176" t="s">
        <v>10685</v>
      </c>
      <c r="C9176" t="str">
        <f t="shared" si="13"/>
        <v>Cooking Together</v>
      </c>
    </row>
    <row r="9177" spans="1:4" x14ac:dyDescent="0.25">
      <c r="A9177">
        <v>299672</v>
      </c>
      <c r="B9177" t="s">
        <v>10692</v>
      </c>
      <c r="C9177" t="str">
        <f t="shared" si="13"/>
        <v>Messy Munchkins</v>
      </c>
    </row>
    <row r="9178" spans="1:4" x14ac:dyDescent="0.25">
      <c r="A9178">
        <v>299673</v>
      </c>
      <c r="B9178" t="s">
        <v>10661</v>
      </c>
      <c r="C9178" t="str">
        <f t="shared" si="13"/>
        <v>Tameside Metropolitan Borough</v>
      </c>
    </row>
    <row r="9179" spans="1:4" x14ac:dyDescent="0.25">
      <c r="A9179">
        <v>299674</v>
      </c>
      <c r="B9179" t="s">
        <v>10631</v>
      </c>
      <c r="C9179" t="str">
        <f t="shared" si="13"/>
        <v>INKA Graphics Ltd</v>
      </c>
    </row>
    <row r="9180" spans="1:4" x14ac:dyDescent="0.25">
      <c r="A9180">
        <v>299675</v>
      </c>
      <c r="B9180" t="s">
        <v>10683</v>
      </c>
      <c r="C9180" t="str">
        <f t="shared" si="13"/>
        <v>Bay Plastics Ltd</v>
      </c>
    </row>
    <row r="9181" spans="1:4" x14ac:dyDescent="0.25">
      <c r="A9181">
        <v>299676</v>
      </c>
      <c r="B9181" t="s">
        <v>10688</v>
      </c>
      <c r="C9181" t="str">
        <f t="shared" si="13"/>
        <v>Girlguiding Cymru - Broneiron Limited</v>
      </c>
    </row>
    <row r="9182" spans="1:4" x14ac:dyDescent="0.25">
      <c r="A9182">
        <v>299678</v>
      </c>
      <c r="B9182" t="s">
        <v>10666</v>
      </c>
      <c r="C9182" t="str">
        <f t="shared" si="13"/>
        <v>TOTAL</v>
      </c>
    </row>
    <row r="9183" spans="1:4" x14ac:dyDescent="0.25">
      <c r="A9183">
        <v>299679</v>
      </c>
      <c r="B9183" t="s">
        <v>10615</v>
      </c>
      <c r="C9183" t="str">
        <f t="shared" si="13"/>
        <v>M&amp;J Plant &amp; Transport Ltd</v>
      </c>
      <c r="D9183" t="s">
        <v>2289</v>
      </c>
    </row>
    <row r="9184" spans="1:4" x14ac:dyDescent="0.25">
      <c r="A9184">
        <v>299680</v>
      </c>
      <c r="B9184" t="s">
        <v>10824</v>
      </c>
      <c r="C9184" t="str">
        <f t="shared" si="13"/>
        <v>Midshire Catering Services LTD</v>
      </c>
    </row>
    <row r="9185" spans="1:4" x14ac:dyDescent="0.25">
      <c r="A9185">
        <v>299681</v>
      </c>
      <c r="B9185" t="s">
        <v>10684</v>
      </c>
      <c r="C9185" t="str">
        <f t="shared" si="13"/>
        <v>Capital Sound Hire Ltd</v>
      </c>
    </row>
    <row r="9186" spans="1:4" x14ac:dyDescent="0.25">
      <c r="A9186">
        <v>299682</v>
      </c>
      <c r="B9186" t="s">
        <v>10676</v>
      </c>
      <c r="C9186" t="str">
        <f t="shared" si="13"/>
        <v>Four Acre Trust</v>
      </c>
    </row>
    <row r="9187" spans="1:4" x14ac:dyDescent="0.25">
      <c r="A9187">
        <v>299683</v>
      </c>
      <c r="B9187" t="s">
        <v>10669</v>
      </c>
      <c r="C9187" t="str">
        <f t="shared" si="13"/>
        <v>Sol Consulting</v>
      </c>
    </row>
    <row r="9188" spans="1:4" x14ac:dyDescent="0.25">
      <c r="A9188">
        <v>299684</v>
      </c>
      <c r="B9188" t="s">
        <v>10825</v>
      </c>
      <c r="C9188" t="str">
        <f t="shared" si="13"/>
        <v>Sues Treatement Solutions</v>
      </c>
    </row>
    <row r="9189" spans="1:4" x14ac:dyDescent="0.25">
      <c r="A9189">
        <v>299695</v>
      </c>
      <c r="B9189" s="24" t="s">
        <v>10081</v>
      </c>
      <c r="C9189" t="s">
        <v>10081</v>
      </c>
    </row>
    <row r="9190" spans="1:4" x14ac:dyDescent="0.25">
      <c r="A9190">
        <v>299698</v>
      </c>
      <c r="B9190" t="s">
        <v>10694</v>
      </c>
      <c r="C9190" t="str">
        <f>+B9190</f>
        <v>Interconnections</v>
      </c>
      <c r="D9190" t="s">
        <v>2290</v>
      </c>
    </row>
    <row r="9191" spans="1:4" x14ac:dyDescent="0.25">
      <c r="A9191">
        <v>299699</v>
      </c>
      <c r="B9191" t="s">
        <v>10559</v>
      </c>
      <c r="C9191" t="s">
        <v>647</v>
      </c>
    </row>
    <row r="9192" spans="1:4" x14ac:dyDescent="0.25">
      <c r="A9192">
        <v>299700</v>
      </c>
      <c r="B9192" s="24" t="s">
        <v>10674</v>
      </c>
      <c r="C9192" t="s">
        <v>647</v>
      </c>
    </row>
    <row r="9193" spans="1:4" x14ac:dyDescent="0.25">
      <c r="A9193">
        <v>299701</v>
      </c>
      <c r="B9193" t="s">
        <v>10689</v>
      </c>
      <c r="C9193" t="str">
        <f>+B9193</f>
        <v>NMRN Ops</v>
      </c>
      <c r="D9193" t="s">
        <v>2290</v>
      </c>
    </row>
    <row r="9194" spans="1:4" x14ac:dyDescent="0.25">
      <c r="A9194">
        <v>299702</v>
      </c>
      <c r="B9194" t="s">
        <v>10657</v>
      </c>
      <c r="C9194" t="str">
        <f>+B9194</f>
        <v>Ecoprod Technique</v>
      </c>
      <c r="D9194" t="s">
        <v>2289</v>
      </c>
    </row>
    <row r="9195" spans="1:4" x14ac:dyDescent="0.25">
      <c r="A9195">
        <v>299703</v>
      </c>
      <c r="B9195" t="s">
        <v>10671</v>
      </c>
      <c r="C9195" t="s">
        <v>647</v>
      </c>
      <c r="D9195" t="s">
        <v>2293</v>
      </c>
    </row>
    <row r="9196" spans="1:4" x14ac:dyDescent="0.25">
      <c r="A9196">
        <v>299704</v>
      </c>
      <c r="B9196" t="s">
        <v>10826</v>
      </c>
      <c r="C9196" t="str">
        <f>+B9196</f>
        <v>Fin2Fit</v>
      </c>
    </row>
    <row r="9197" spans="1:4" x14ac:dyDescent="0.25">
      <c r="A9197">
        <v>299705</v>
      </c>
      <c r="B9197" t="s">
        <v>10651</v>
      </c>
      <c r="C9197" t="s">
        <v>647</v>
      </c>
      <c r="D9197" t="s">
        <v>2290</v>
      </c>
    </row>
    <row r="9198" spans="1:4" x14ac:dyDescent="0.25">
      <c r="A9198">
        <v>299706</v>
      </c>
      <c r="B9198" t="s">
        <v>10551</v>
      </c>
      <c r="C9198" t="str">
        <f>+B9198</f>
        <v>Investigative Interviewing Consultancy and Training</v>
      </c>
    </row>
    <row r="9199" spans="1:4" x14ac:dyDescent="0.25">
      <c r="A9199">
        <v>299707</v>
      </c>
      <c r="B9199" t="s">
        <v>10578</v>
      </c>
      <c r="C9199" t="str">
        <f>+B9199</f>
        <v>Michael Jeffery Ltd T/A PonthirSuzuki</v>
      </c>
    </row>
    <row r="9200" spans="1:4" x14ac:dyDescent="0.25">
      <c r="A9200">
        <v>299708</v>
      </c>
      <c r="B9200" t="s">
        <v>10841</v>
      </c>
      <c r="C9200" t="str">
        <f>+B9200</f>
        <v>Mental Health Matters Wales</v>
      </c>
      <c r="D9200" t="s">
        <v>2289</v>
      </c>
    </row>
    <row r="9201" spans="1:4" x14ac:dyDescent="0.25">
      <c r="A9201">
        <v>299709</v>
      </c>
      <c r="B9201" t="s">
        <v>10616</v>
      </c>
      <c r="C9201" t="str">
        <f>+B9201</f>
        <v>WRIGHT FOUNDATION LTD</v>
      </c>
      <c r="D9201" t="s">
        <v>2290</v>
      </c>
    </row>
    <row r="9202" spans="1:4" x14ac:dyDescent="0.25">
      <c r="A9202">
        <v>299710</v>
      </c>
      <c r="B9202" t="s">
        <v>10576</v>
      </c>
      <c r="C9202" t="s">
        <v>647</v>
      </c>
    </row>
    <row r="9203" spans="1:4" x14ac:dyDescent="0.25">
      <c r="A9203">
        <v>299712</v>
      </c>
      <c r="B9203" t="s">
        <v>10613</v>
      </c>
      <c r="C9203" t="s">
        <v>647</v>
      </c>
      <c r="D9203" t="s">
        <v>2290</v>
      </c>
    </row>
    <row r="9204" spans="1:4" x14ac:dyDescent="0.25">
      <c r="A9204">
        <v>299713</v>
      </c>
      <c r="B9204" t="s">
        <v>10612</v>
      </c>
      <c r="C9204" t="str">
        <f>+B9204</f>
        <v>Haptic Networks Ltd</v>
      </c>
      <c r="D9204" t="s">
        <v>2289</v>
      </c>
    </row>
    <row r="9205" spans="1:4" x14ac:dyDescent="0.25">
      <c r="A9205">
        <v>299714</v>
      </c>
      <c r="B9205" t="s">
        <v>10626</v>
      </c>
      <c r="C9205" t="s">
        <v>647</v>
      </c>
      <c r="D9205" t="s">
        <v>2290</v>
      </c>
    </row>
    <row r="9206" spans="1:4" x14ac:dyDescent="0.25">
      <c r="A9206">
        <v>299715</v>
      </c>
      <c r="B9206" t="s">
        <v>10842</v>
      </c>
      <c r="C9206" t="str">
        <f>+B9206</f>
        <v>RTA Associates Ltd</v>
      </c>
      <c r="D9206" t="s">
        <v>2290</v>
      </c>
    </row>
    <row r="9207" spans="1:4" x14ac:dyDescent="0.25">
      <c r="A9207">
        <v>299717</v>
      </c>
      <c r="B9207" t="s">
        <v>10623</v>
      </c>
      <c r="C9207" t="str">
        <f>+B9207</f>
        <v>The Pollen Shop</v>
      </c>
      <c r="D9207" t="s">
        <v>2290</v>
      </c>
    </row>
    <row r="9208" spans="1:4" x14ac:dyDescent="0.25">
      <c r="A9208">
        <v>299718</v>
      </c>
      <c r="B9208" t="s">
        <v>10624</v>
      </c>
      <c r="C9208" t="str">
        <f>+B9208</f>
        <v>Help U at Home</v>
      </c>
      <c r="D9208" t="s">
        <v>2290</v>
      </c>
    </row>
    <row r="9209" spans="1:4" x14ac:dyDescent="0.25">
      <c r="A9209">
        <v>299720</v>
      </c>
      <c r="B9209" t="s">
        <v>10648</v>
      </c>
      <c r="C9209" t="s">
        <v>647</v>
      </c>
      <c r="D9209" t="s">
        <v>2293</v>
      </c>
    </row>
    <row r="9210" spans="1:4" x14ac:dyDescent="0.25">
      <c r="A9210">
        <v>299721</v>
      </c>
      <c r="B9210" t="s">
        <v>10639</v>
      </c>
      <c r="C9210" t="str">
        <f>+B9210</f>
        <v>The Ellesmere</v>
      </c>
      <c r="D9210" t="s">
        <v>2290</v>
      </c>
    </row>
    <row r="9211" spans="1:4" x14ac:dyDescent="0.25">
      <c r="A9211">
        <v>299722</v>
      </c>
      <c r="B9211" t="s">
        <v>10843</v>
      </c>
      <c r="C9211" t="str">
        <f>+B9211</f>
        <v>Acuity Legal Limited</v>
      </c>
      <c r="D9211" t="s">
        <v>2290</v>
      </c>
    </row>
    <row r="9212" spans="1:4" x14ac:dyDescent="0.25">
      <c r="A9212">
        <v>299724</v>
      </c>
      <c r="B9212" t="s">
        <v>10617</v>
      </c>
      <c r="C9212" t="str">
        <f>+B9212</f>
        <v>University of Stirling</v>
      </c>
      <c r="D9212" t="s">
        <v>4318</v>
      </c>
    </row>
    <row r="9213" spans="1:4" x14ac:dyDescent="0.25">
      <c r="A9213">
        <v>299726</v>
      </c>
      <c r="B9213" t="s">
        <v>10844</v>
      </c>
      <c r="C9213" t="s">
        <v>647</v>
      </c>
      <c r="D9213" t="s">
        <v>2300</v>
      </c>
    </row>
    <row r="9214" spans="1:4" x14ac:dyDescent="0.25">
      <c r="A9214">
        <v>299728</v>
      </c>
      <c r="B9214" t="s">
        <v>10629</v>
      </c>
      <c r="C9214" t="str">
        <f>+B9214</f>
        <v>MODMYPI LTD</v>
      </c>
      <c r="D9214" t="s">
        <v>2289</v>
      </c>
    </row>
    <row r="9215" spans="1:4" x14ac:dyDescent="0.25">
      <c r="A9215">
        <v>299729</v>
      </c>
      <c r="B9215" t="s">
        <v>10682</v>
      </c>
      <c r="C9215" t="str">
        <f>+B9215</f>
        <v>Charanga LTD</v>
      </c>
      <c r="D9215" t="s">
        <v>2289</v>
      </c>
    </row>
    <row r="9216" spans="1:4" x14ac:dyDescent="0.25">
      <c r="A9216">
        <v>299730</v>
      </c>
      <c r="B9216" t="s">
        <v>10845</v>
      </c>
      <c r="C9216" t="s">
        <v>647</v>
      </c>
      <c r="D9216" t="s">
        <v>2293</v>
      </c>
    </row>
    <row r="9217" spans="1:4" x14ac:dyDescent="0.25">
      <c r="A9217">
        <v>299731</v>
      </c>
      <c r="B9217" t="s">
        <v>10638</v>
      </c>
      <c r="C9217" t="str">
        <f>+B9217</f>
        <v>Recoop</v>
      </c>
      <c r="D9217" t="s">
        <v>2289</v>
      </c>
    </row>
    <row r="9218" spans="1:4" x14ac:dyDescent="0.25">
      <c r="A9218">
        <v>299732</v>
      </c>
      <c r="B9218" t="s">
        <v>10846</v>
      </c>
      <c r="C9218" t="str">
        <f>+B9218</f>
        <v>Atlantis Office LTD</v>
      </c>
      <c r="D9218" t="s">
        <v>2289</v>
      </c>
    </row>
    <row r="9219" spans="1:4" x14ac:dyDescent="0.25">
      <c r="A9219">
        <v>299733</v>
      </c>
      <c r="B9219" t="s">
        <v>10847</v>
      </c>
      <c r="C9219" t="str">
        <f>+B9219</f>
        <v>Go La La!</v>
      </c>
      <c r="D9219" t="s">
        <v>2289</v>
      </c>
    </row>
    <row r="9220" spans="1:4" x14ac:dyDescent="0.25">
      <c r="A9220">
        <v>299734</v>
      </c>
      <c r="B9220" t="s">
        <v>10848</v>
      </c>
      <c r="C9220" t="str">
        <f>+B9220</f>
        <v>Yarto Europe Ltd</v>
      </c>
      <c r="D9220" t="s">
        <v>2289</v>
      </c>
    </row>
    <row r="9221" spans="1:4" x14ac:dyDescent="0.25">
      <c r="A9221">
        <v>299735</v>
      </c>
      <c r="B9221" t="s">
        <v>10633</v>
      </c>
      <c r="C9221" t="s">
        <v>647</v>
      </c>
      <c r="D9221" t="s">
        <v>2300</v>
      </c>
    </row>
    <row r="9222" spans="1:4" x14ac:dyDescent="0.25">
      <c r="A9222">
        <v>299738</v>
      </c>
      <c r="B9222" t="s">
        <v>10849</v>
      </c>
      <c r="C9222" t="str">
        <f t="shared" ref="C9222:C9233" si="14">+B9222</f>
        <v>Highfield Awarding Body for Compliance</v>
      </c>
      <c r="D9222" t="s">
        <v>2290</v>
      </c>
    </row>
    <row r="9223" spans="1:4" x14ac:dyDescent="0.25">
      <c r="A9223">
        <v>299739</v>
      </c>
      <c r="B9223" t="s">
        <v>10667</v>
      </c>
      <c r="C9223" t="str">
        <f t="shared" si="14"/>
        <v>VINCO</v>
      </c>
      <c r="D9223" t="s">
        <v>2289</v>
      </c>
    </row>
    <row r="9224" spans="1:4" x14ac:dyDescent="0.25">
      <c r="A9224">
        <v>299741</v>
      </c>
      <c r="B9224" t="s">
        <v>10642</v>
      </c>
      <c r="C9224" t="str">
        <f t="shared" si="14"/>
        <v>HMCTS Avon &amp; Summerset collections</v>
      </c>
      <c r="D9224" t="s">
        <v>2311</v>
      </c>
    </row>
    <row r="9225" spans="1:4" x14ac:dyDescent="0.25">
      <c r="A9225">
        <v>299742</v>
      </c>
      <c r="B9225" t="s">
        <v>10643</v>
      </c>
      <c r="C9225" t="str">
        <f t="shared" si="14"/>
        <v>Anforme Limited</v>
      </c>
      <c r="D9225" t="s">
        <v>2289</v>
      </c>
    </row>
    <row r="9226" spans="1:4" x14ac:dyDescent="0.25">
      <c r="A9226">
        <v>299743</v>
      </c>
      <c r="B9226" t="s">
        <v>10850</v>
      </c>
      <c r="C9226" t="str">
        <f t="shared" si="14"/>
        <v>T3 Training &amp; Consultancy Ltd</v>
      </c>
      <c r="D9226" t="s">
        <v>2289</v>
      </c>
    </row>
    <row r="9227" spans="1:4" x14ac:dyDescent="0.25">
      <c r="A9227">
        <v>299746</v>
      </c>
      <c r="B9227" t="s">
        <v>10678</v>
      </c>
      <c r="C9227" t="str">
        <f t="shared" si="14"/>
        <v>Bonnie Binary Ltd</v>
      </c>
      <c r="D9227" t="s">
        <v>2289</v>
      </c>
    </row>
    <row r="9228" spans="1:4" x14ac:dyDescent="0.25">
      <c r="A9228">
        <v>299748</v>
      </c>
      <c r="B9228" t="s">
        <v>10851</v>
      </c>
      <c r="C9228" t="str">
        <f t="shared" si="14"/>
        <v>01 DIRECT LTD</v>
      </c>
      <c r="D9228" t="s">
        <v>2289</v>
      </c>
    </row>
    <row r="9229" spans="1:4" x14ac:dyDescent="0.25">
      <c r="A9229">
        <v>299750</v>
      </c>
      <c r="B9229" t="s">
        <v>10852</v>
      </c>
      <c r="C9229" t="str">
        <f t="shared" si="14"/>
        <v>YTM Group ltd</v>
      </c>
      <c r="D9229" t="s">
        <v>2289</v>
      </c>
    </row>
    <row r="9230" spans="1:4" x14ac:dyDescent="0.25">
      <c r="A9230">
        <v>299751</v>
      </c>
      <c r="B9230" t="s">
        <v>10853</v>
      </c>
      <c r="C9230" t="str">
        <f t="shared" si="14"/>
        <v>Suki Gifts</v>
      </c>
      <c r="D9230" t="s">
        <v>2289</v>
      </c>
    </row>
    <row r="9231" spans="1:4" x14ac:dyDescent="0.25">
      <c r="A9231">
        <v>299752</v>
      </c>
      <c r="B9231" t="s">
        <v>10854</v>
      </c>
      <c r="C9231" t="str">
        <f t="shared" si="14"/>
        <v>Churchills Confectionary</v>
      </c>
      <c r="D9231" t="s">
        <v>2289</v>
      </c>
    </row>
    <row r="9232" spans="1:4" x14ac:dyDescent="0.25">
      <c r="A9232">
        <v>299753</v>
      </c>
      <c r="B9232" t="s">
        <v>10855</v>
      </c>
      <c r="C9232" t="str">
        <f t="shared" si="14"/>
        <v>Dipec Plastic Holdings Ltd</v>
      </c>
      <c r="D9232" t="s">
        <v>2289</v>
      </c>
    </row>
    <row r="9233" spans="1:4" x14ac:dyDescent="0.25">
      <c r="A9233">
        <v>299754</v>
      </c>
      <c r="B9233" t="s">
        <v>10644</v>
      </c>
      <c r="C9233" t="str">
        <f t="shared" si="14"/>
        <v>Wet Wednesdays</v>
      </c>
      <c r="D9233" t="s">
        <v>2289</v>
      </c>
    </row>
    <row r="9234" spans="1:4" x14ac:dyDescent="0.25">
      <c r="A9234">
        <v>299755</v>
      </c>
      <c r="B9234" t="s">
        <v>10856</v>
      </c>
      <c r="C9234" t="s">
        <v>647</v>
      </c>
    </row>
    <row r="9235" spans="1:4" x14ac:dyDescent="0.25">
      <c r="A9235">
        <v>299756</v>
      </c>
      <c r="B9235" t="s">
        <v>10677</v>
      </c>
      <c r="C9235" t="str">
        <f t="shared" ref="C9235:C9244" si="15">+B9235</f>
        <v>Lucizaid</v>
      </c>
      <c r="D9235" t="s">
        <v>2290</v>
      </c>
    </row>
    <row r="9236" spans="1:4" x14ac:dyDescent="0.25">
      <c r="A9236">
        <v>299759</v>
      </c>
      <c r="B9236" t="s">
        <v>10857</v>
      </c>
      <c r="C9236" t="str">
        <f t="shared" si="15"/>
        <v>Central England Proficiency Testing Ltd</v>
      </c>
      <c r="D9236" t="s">
        <v>2290</v>
      </c>
    </row>
    <row r="9237" spans="1:4" x14ac:dyDescent="0.25">
      <c r="A9237">
        <v>299760</v>
      </c>
      <c r="B9237" t="s">
        <v>10858</v>
      </c>
      <c r="C9237" t="str">
        <f t="shared" si="15"/>
        <v>Print Image Network Ltd</v>
      </c>
      <c r="D9237" t="s">
        <v>2289</v>
      </c>
    </row>
    <row r="9238" spans="1:4" x14ac:dyDescent="0.25">
      <c r="A9238">
        <v>299762</v>
      </c>
      <c r="B9238" t="s">
        <v>10859</v>
      </c>
      <c r="C9238" t="str">
        <f t="shared" si="15"/>
        <v>Alex Clark Art Ltd</v>
      </c>
      <c r="D9238" t="s">
        <v>2289</v>
      </c>
    </row>
    <row r="9239" spans="1:4" x14ac:dyDescent="0.25">
      <c r="A9239">
        <v>299763</v>
      </c>
      <c r="B9239" t="s">
        <v>10860</v>
      </c>
      <c r="C9239" t="str">
        <f t="shared" si="15"/>
        <v>Fountasia International Ltd</v>
      </c>
      <c r="D9239" t="s">
        <v>2289</v>
      </c>
    </row>
    <row r="9240" spans="1:4" x14ac:dyDescent="0.25">
      <c r="A9240">
        <v>299764</v>
      </c>
      <c r="B9240" t="s">
        <v>10861</v>
      </c>
      <c r="C9240" t="str">
        <f t="shared" si="15"/>
        <v>G W Handyman</v>
      </c>
      <c r="D9240" t="s">
        <v>2293</v>
      </c>
    </row>
    <row r="9241" spans="1:4" x14ac:dyDescent="0.25">
      <c r="A9241">
        <v>299765</v>
      </c>
      <c r="B9241" t="s">
        <v>10862</v>
      </c>
      <c r="C9241" t="str">
        <f t="shared" si="15"/>
        <v>Swim High</v>
      </c>
      <c r="D9241" t="s">
        <v>2290</v>
      </c>
    </row>
    <row r="9242" spans="1:4" x14ac:dyDescent="0.25">
      <c r="A9242">
        <v>299767</v>
      </c>
      <c r="B9242" t="s">
        <v>10863</v>
      </c>
      <c r="C9242" t="str">
        <f t="shared" si="15"/>
        <v>Roy Leighton Limited</v>
      </c>
      <c r="D9242" t="s">
        <v>2290</v>
      </c>
    </row>
    <row r="9243" spans="1:4" x14ac:dyDescent="0.25">
      <c r="A9243">
        <v>299768</v>
      </c>
      <c r="B9243" t="s">
        <v>9728</v>
      </c>
      <c r="C9243" t="str">
        <f t="shared" si="15"/>
        <v>Ysgol Stanwell School</v>
      </c>
      <c r="D9243" t="s">
        <v>2289</v>
      </c>
    </row>
    <row r="9244" spans="1:4" x14ac:dyDescent="0.25">
      <c r="A9244">
        <v>299769</v>
      </c>
      <c r="B9244" t="s">
        <v>10675</v>
      </c>
      <c r="C9244" t="str">
        <f t="shared" si="15"/>
        <v>Scarletts House, Essex County Care Ltd</v>
      </c>
      <c r="D9244" t="s">
        <v>2290</v>
      </c>
    </row>
    <row r="9245" spans="1:4" x14ac:dyDescent="0.25">
      <c r="A9245">
        <v>299770</v>
      </c>
      <c r="B9245" t="s">
        <v>10885</v>
      </c>
      <c r="C9245" t="s">
        <v>647</v>
      </c>
      <c r="D9245" t="s">
        <v>2293</v>
      </c>
    </row>
    <row r="9246" spans="1:4" x14ac:dyDescent="0.25">
      <c r="A9246">
        <v>299771</v>
      </c>
      <c r="B9246" t="s">
        <v>10660</v>
      </c>
      <c r="C9246" t="str">
        <f>+B9246</f>
        <v>High Time Techanical Consultants Ltd.</v>
      </c>
      <c r="D9246" t="s">
        <v>2289</v>
      </c>
    </row>
    <row r="9247" spans="1:4" x14ac:dyDescent="0.25">
      <c r="A9247">
        <v>299772</v>
      </c>
      <c r="B9247" t="s">
        <v>10864</v>
      </c>
      <c r="C9247" t="str">
        <f>+B9247</f>
        <v>DWN Limited</v>
      </c>
      <c r="D9247" t="s">
        <v>2289</v>
      </c>
    </row>
    <row r="9248" spans="1:4" x14ac:dyDescent="0.25">
      <c r="A9248">
        <v>299773</v>
      </c>
      <c r="B9248" t="s">
        <v>10865</v>
      </c>
      <c r="C9248" t="str">
        <f>+B9248</f>
        <v>PARK LEISURE</v>
      </c>
      <c r="D9248" t="s">
        <v>2289</v>
      </c>
    </row>
    <row r="9249" spans="1:4" x14ac:dyDescent="0.25">
      <c r="A9249">
        <v>299774</v>
      </c>
      <c r="B9249" t="s">
        <v>10866</v>
      </c>
      <c r="C9249" t="str">
        <f>+B9249</f>
        <v>Falcon Foodservice Equipment</v>
      </c>
      <c r="D9249" t="s">
        <v>2289</v>
      </c>
    </row>
    <row r="9250" spans="1:4" x14ac:dyDescent="0.25">
      <c r="A9250">
        <v>299775</v>
      </c>
      <c r="B9250" t="s">
        <v>10653</v>
      </c>
      <c r="C9250" t="s">
        <v>647</v>
      </c>
      <c r="D9250" t="s">
        <v>2304</v>
      </c>
    </row>
    <row r="9251" spans="1:4" x14ac:dyDescent="0.25">
      <c r="A9251">
        <v>299776</v>
      </c>
      <c r="B9251" t="s">
        <v>10867</v>
      </c>
      <c r="C9251" t="str">
        <f>+B9251</f>
        <v>Cromwell Polythene Ltd</v>
      </c>
      <c r="D9251" t="s">
        <v>2289</v>
      </c>
    </row>
    <row r="9252" spans="1:4" x14ac:dyDescent="0.25">
      <c r="A9252">
        <v>299777</v>
      </c>
      <c r="B9252" t="s">
        <v>10868</v>
      </c>
      <c r="C9252" t="s">
        <v>647</v>
      </c>
      <c r="D9252" t="s">
        <v>2293</v>
      </c>
    </row>
    <row r="9253" spans="1:4" x14ac:dyDescent="0.25">
      <c r="A9253">
        <v>299778</v>
      </c>
      <c r="B9253" t="s">
        <v>10869</v>
      </c>
      <c r="C9253" t="str">
        <f>+B9253</f>
        <v>Newport Integrated Learning Centre</v>
      </c>
      <c r="D9253" t="s">
        <v>2290</v>
      </c>
    </row>
    <row r="9254" spans="1:4" x14ac:dyDescent="0.25">
      <c r="A9254">
        <v>299779</v>
      </c>
      <c r="B9254" t="s">
        <v>10681</v>
      </c>
      <c r="C9254" t="str">
        <f>+B9254</f>
        <v>CH &amp; Co Catering Ltd</v>
      </c>
      <c r="D9254" t="s">
        <v>2290</v>
      </c>
    </row>
    <row r="9255" spans="1:4" x14ac:dyDescent="0.25">
      <c r="A9255">
        <v>299780</v>
      </c>
      <c r="B9255" t="s">
        <v>10655</v>
      </c>
      <c r="C9255" t="str">
        <f>+B9255</f>
        <v>GoActive Group</v>
      </c>
      <c r="D9255" t="s">
        <v>2289</v>
      </c>
    </row>
    <row r="9256" spans="1:4" x14ac:dyDescent="0.25">
      <c r="A9256">
        <v>299781</v>
      </c>
      <c r="B9256" t="s">
        <v>10670</v>
      </c>
      <c r="C9256" t="str">
        <f>+B9256</f>
        <v>JR Events Promotions Ltd</v>
      </c>
      <c r="D9256" t="s">
        <v>2290</v>
      </c>
    </row>
    <row r="9257" spans="1:4" x14ac:dyDescent="0.25">
      <c r="A9257">
        <v>299782</v>
      </c>
      <c r="B9257" t="s">
        <v>10664</v>
      </c>
      <c r="C9257" t="str">
        <f>+B9257</f>
        <v>SensoryPlus Ltd</v>
      </c>
      <c r="D9257" t="s">
        <v>2289</v>
      </c>
    </row>
    <row r="9258" spans="1:4" x14ac:dyDescent="0.25">
      <c r="A9258">
        <v>299786</v>
      </c>
      <c r="B9258" t="s">
        <v>10641</v>
      </c>
      <c r="C9258" t="s">
        <v>647</v>
      </c>
      <c r="D9258" t="s">
        <v>2305</v>
      </c>
    </row>
    <row r="9259" spans="1:4" x14ac:dyDescent="0.25">
      <c r="A9259">
        <v>299787</v>
      </c>
      <c r="B9259" t="s">
        <v>10870</v>
      </c>
      <c r="C9259" t="str">
        <f>+B9259</f>
        <v>Indulgence Ltd</v>
      </c>
      <c r="D9259" t="s">
        <v>2289</v>
      </c>
    </row>
    <row r="9260" spans="1:4" x14ac:dyDescent="0.25">
      <c r="A9260">
        <v>299788</v>
      </c>
      <c r="B9260" t="s">
        <v>10871</v>
      </c>
      <c r="C9260" t="s">
        <v>647</v>
      </c>
      <c r="D9260" t="s">
        <v>2305</v>
      </c>
    </row>
    <row r="9261" spans="1:4" x14ac:dyDescent="0.25">
      <c r="A9261">
        <v>299789</v>
      </c>
      <c r="B9261" t="s">
        <v>10621</v>
      </c>
      <c r="C9261" t="str">
        <f>+B9261</f>
        <v>Playing Out</v>
      </c>
      <c r="D9261" t="s">
        <v>2289</v>
      </c>
    </row>
    <row r="9262" spans="1:4" x14ac:dyDescent="0.25">
      <c r="A9262">
        <v>299790</v>
      </c>
      <c r="B9262" t="s">
        <v>10680</v>
      </c>
      <c r="C9262" t="str">
        <f>+B9262</f>
        <v>On Course Services</v>
      </c>
      <c r="D9262" t="s">
        <v>2289</v>
      </c>
    </row>
    <row r="9263" spans="1:4" x14ac:dyDescent="0.25">
      <c r="A9263">
        <v>299793</v>
      </c>
      <c r="B9263" t="s">
        <v>10872</v>
      </c>
      <c r="C9263" t="str">
        <f>+B9263</f>
        <v>Rawlins &amp; Madley</v>
      </c>
      <c r="D9263" t="s">
        <v>2290</v>
      </c>
    </row>
    <row r="9264" spans="1:4" x14ac:dyDescent="0.25">
      <c r="A9264">
        <v>299795</v>
      </c>
      <c r="B9264" t="s">
        <v>10873</v>
      </c>
      <c r="C9264" t="str">
        <f>+B9264</f>
        <v>Fulcrum Reporting Ltd</v>
      </c>
      <c r="D9264" t="s">
        <v>2290</v>
      </c>
    </row>
    <row r="9265" spans="1:4" x14ac:dyDescent="0.25">
      <c r="A9265">
        <v>299796</v>
      </c>
      <c r="B9265" t="s">
        <v>10874</v>
      </c>
      <c r="C9265" t="str">
        <f>+B9265</f>
        <v>Barnaby Road Marking</v>
      </c>
      <c r="D9265" t="s">
        <v>2290</v>
      </c>
    </row>
    <row r="9266" spans="1:4" x14ac:dyDescent="0.25">
      <c r="A9266">
        <v>299797</v>
      </c>
      <c r="B9266" t="s">
        <v>10875</v>
      </c>
      <c r="C9266" t="s">
        <v>647</v>
      </c>
      <c r="D9266" t="s">
        <v>2290</v>
      </c>
    </row>
    <row r="9267" spans="1:4" x14ac:dyDescent="0.25">
      <c r="A9267">
        <v>299798</v>
      </c>
      <c r="B9267" t="s">
        <v>10673</v>
      </c>
      <c r="C9267" t="s">
        <v>647</v>
      </c>
      <c r="D9267" t="s">
        <v>2302</v>
      </c>
    </row>
    <row r="9268" spans="1:4" x14ac:dyDescent="0.25">
      <c r="A9268">
        <v>299799</v>
      </c>
      <c r="B9268" t="s">
        <v>11013</v>
      </c>
      <c r="C9268" t="s">
        <v>647</v>
      </c>
      <c r="D9268" t="s">
        <v>2298</v>
      </c>
    </row>
    <row r="9269" spans="1:4" x14ac:dyDescent="0.25">
      <c r="A9269">
        <v>299800</v>
      </c>
      <c r="B9269" t="s">
        <v>10883</v>
      </c>
      <c r="C9269" t="str">
        <f>+B9269</f>
        <v>Chamberlains Security</v>
      </c>
      <c r="D9269" t="s">
        <v>2289</v>
      </c>
    </row>
    <row r="9270" spans="1:4" x14ac:dyDescent="0.25">
      <c r="A9270">
        <v>299801</v>
      </c>
      <c r="B9270" t="s">
        <v>10930</v>
      </c>
      <c r="C9270" t="str">
        <f>+B9270</f>
        <v>Merchant Farms</v>
      </c>
      <c r="D9270" t="s">
        <v>2289</v>
      </c>
    </row>
    <row r="9271" spans="1:4" x14ac:dyDescent="0.25">
      <c r="A9271">
        <v>299802</v>
      </c>
      <c r="B9271" t="s">
        <v>11014</v>
      </c>
      <c r="C9271" t="str">
        <f>+B9271</f>
        <v>Garland Independent Social Care and Advice</v>
      </c>
      <c r="D9271" t="s">
        <v>2290</v>
      </c>
    </row>
    <row r="9272" spans="1:4" x14ac:dyDescent="0.25">
      <c r="A9272">
        <v>299803</v>
      </c>
      <c r="B9272" t="s">
        <v>10876</v>
      </c>
      <c r="C9272" t="str">
        <f>+B9272</f>
        <v>Funky frog Touring LLP</v>
      </c>
      <c r="D9272" t="s">
        <v>2290</v>
      </c>
    </row>
    <row r="9273" spans="1:4" x14ac:dyDescent="0.25">
      <c r="A9273">
        <v>299804</v>
      </c>
      <c r="B9273" t="s">
        <v>11015</v>
      </c>
      <c r="C9273" t="str">
        <f>+B9273</f>
        <v>BAF Graphics Ltd</v>
      </c>
      <c r="D9273" t="s">
        <v>2289</v>
      </c>
    </row>
    <row r="9274" spans="1:4" x14ac:dyDescent="0.25">
      <c r="A9274">
        <v>299806</v>
      </c>
      <c r="B9274" t="s">
        <v>10877</v>
      </c>
      <c r="C9274" t="s">
        <v>647</v>
      </c>
      <c r="D9274" t="s">
        <v>2296</v>
      </c>
    </row>
    <row r="9275" spans="1:4" x14ac:dyDescent="0.25">
      <c r="A9275">
        <v>299807</v>
      </c>
      <c r="B9275" s="24" t="s">
        <v>11487</v>
      </c>
      <c r="C9275" t="s">
        <v>647</v>
      </c>
      <c r="D9275" t="s">
        <v>2304</v>
      </c>
    </row>
    <row r="9276" spans="1:4" x14ac:dyDescent="0.25">
      <c r="A9276">
        <v>299808</v>
      </c>
      <c r="B9276" t="s">
        <v>10878</v>
      </c>
      <c r="C9276" t="str">
        <f>+B9276</f>
        <v>NWL Network Consultancy Ltd</v>
      </c>
      <c r="D9276" t="s">
        <v>2290</v>
      </c>
    </row>
    <row r="9277" spans="1:4" x14ac:dyDescent="0.25">
      <c r="A9277">
        <v>299809</v>
      </c>
      <c r="B9277" t="s">
        <v>10880</v>
      </c>
      <c r="C9277" t="str">
        <f>+B9277</f>
        <v>Kayes Cardiff</v>
      </c>
      <c r="D9277" t="s">
        <v>2289</v>
      </c>
    </row>
    <row r="9278" spans="1:4" x14ac:dyDescent="0.25">
      <c r="A9278">
        <v>299810</v>
      </c>
      <c r="B9278" t="s">
        <v>11016</v>
      </c>
      <c r="C9278" t="s">
        <v>647</v>
      </c>
      <c r="D9278" t="s">
        <v>2303</v>
      </c>
    </row>
    <row r="9279" spans="1:4" x14ac:dyDescent="0.25">
      <c r="A9279">
        <v>299811</v>
      </c>
      <c r="B9279" t="s">
        <v>10908</v>
      </c>
      <c r="C9279" t="str">
        <f t="shared" ref="C9279:C9292" si="16">+B9279</f>
        <v>Driftwood Designs</v>
      </c>
      <c r="D9279" t="s">
        <v>2289</v>
      </c>
    </row>
    <row r="9280" spans="1:4" x14ac:dyDescent="0.25">
      <c r="A9280">
        <v>299812</v>
      </c>
      <c r="B9280" t="s">
        <v>10924</v>
      </c>
      <c r="C9280" t="str">
        <f t="shared" si="16"/>
        <v>A C Price Engineering Ltd</v>
      </c>
      <c r="D9280" t="s">
        <v>2290</v>
      </c>
    </row>
    <row r="9281" spans="1:4" x14ac:dyDescent="0.25">
      <c r="A9281">
        <v>299813</v>
      </c>
      <c r="B9281" t="s">
        <v>11017</v>
      </c>
      <c r="C9281" t="str">
        <f t="shared" si="16"/>
        <v>David Turner Modern Living</v>
      </c>
      <c r="D9281" t="s">
        <v>2289</v>
      </c>
    </row>
    <row r="9282" spans="1:4" x14ac:dyDescent="0.25">
      <c r="A9282">
        <v>299814</v>
      </c>
      <c r="B9282" t="s">
        <v>11018</v>
      </c>
      <c r="C9282" t="str">
        <f t="shared" si="16"/>
        <v>C I Johnstone Limited</v>
      </c>
      <c r="D9282" t="s">
        <v>2289</v>
      </c>
    </row>
    <row r="9283" spans="1:4" x14ac:dyDescent="0.25">
      <c r="A9283">
        <v>299817</v>
      </c>
      <c r="B9283" t="s">
        <v>10915</v>
      </c>
      <c r="C9283" t="str">
        <f t="shared" si="16"/>
        <v>Ice Arena (Wales) Ltd</v>
      </c>
      <c r="D9283" t="s">
        <v>2290</v>
      </c>
    </row>
    <row r="9284" spans="1:4" x14ac:dyDescent="0.25">
      <c r="A9284">
        <v>299820</v>
      </c>
      <c r="B9284" t="s">
        <v>11019</v>
      </c>
      <c r="C9284" t="str">
        <f t="shared" si="16"/>
        <v>Bloom Room Monmouth</v>
      </c>
      <c r="D9284" t="s">
        <v>2289</v>
      </c>
    </row>
    <row r="9285" spans="1:4" x14ac:dyDescent="0.25">
      <c r="A9285">
        <v>299821</v>
      </c>
      <c r="B9285" t="s">
        <v>11027</v>
      </c>
      <c r="C9285" t="str">
        <f t="shared" si="16"/>
        <v>Safety Solutions Training Limited</v>
      </c>
      <c r="D9285" t="s">
        <v>2290</v>
      </c>
    </row>
    <row r="9286" spans="1:4" x14ac:dyDescent="0.25">
      <c r="A9286">
        <v>299822</v>
      </c>
      <c r="B9286" t="s">
        <v>10897</v>
      </c>
      <c r="C9286" t="str">
        <f t="shared" si="16"/>
        <v>Darlington Manor, Manor Care Home Group</v>
      </c>
      <c r="D9286" t="s">
        <v>2290</v>
      </c>
    </row>
    <row r="9287" spans="1:4" x14ac:dyDescent="0.25">
      <c r="A9287">
        <v>299823</v>
      </c>
      <c r="B9287" t="s">
        <v>10884</v>
      </c>
      <c r="C9287" t="str">
        <f t="shared" si="16"/>
        <v>Red2Blue Ltd</v>
      </c>
      <c r="D9287" t="s">
        <v>2290</v>
      </c>
    </row>
    <row r="9288" spans="1:4" x14ac:dyDescent="0.25">
      <c r="A9288">
        <v>299824</v>
      </c>
      <c r="B9288" t="s">
        <v>10981</v>
      </c>
      <c r="C9288" t="str">
        <f t="shared" si="16"/>
        <v>Fast Fuel</v>
      </c>
      <c r="D9288" t="s">
        <v>2290</v>
      </c>
    </row>
    <row r="9289" spans="1:4" x14ac:dyDescent="0.25">
      <c r="A9289">
        <v>299826</v>
      </c>
      <c r="B9289" t="s">
        <v>11020</v>
      </c>
      <c r="C9289" t="str">
        <f t="shared" si="16"/>
        <v>The Defib Pad</v>
      </c>
      <c r="D9289" t="s">
        <v>2289</v>
      </c>
    </row>
    <row r="9290" spans="1:4" x14ac:dyDescent="0.25">
      <c r="A9290">
        <v>299827</v>
      </c>
      <c r="B9290" t="s">
        <v>11028</v>
      </c>
      <c r="C9290" t="str">
        <f t="shared" si="16"/>
        <v>Nico</v>
      </c>
      <c r="D9290" t="s">
        <v>2290</v>
      </c>
    </row>
    <row r="9291" spans="1:4" x14ac:dyDescent="0.25">
      <c r="A9291">
        <v>299828</v>
      </c>
      <c r="B9291" t="s">
        <v>11029</v>
      </c>
      <c r="C9291" t="str">
        <f t="shared" si="16"/>
        <v>Welove2print Ltd</v>
      </c>
      <c r="D9291" t="s">
        <v>2289</v>
      </c>
    </row>
    <row r="9292" spans="1:4" x14ac:dyDescent="0.25">
      <c r="A9292">
        <v>299829</v>
      </c>
      <c r="B9292" t="s">
        <v>10905</v>
      </c>
      <c r="C9292" t="str">
        <f t="shared" si="16"/>
        <v>Sergeants Supported Lodgings</v>
      </c>
      <c r="D9292" t="s">
        <v>2289</v>
      </c>
    </row>
    <row r="9293" spans="1:4" x14ac:dyDescent="0.25">
      <c r="A9293">
        <v>299830</v>
      </c>
      <c r="B9293" t="s">
        <v>11021</v>
      </c>
      <c r="C9293" t="s">
        <v>647</v>
      </c>
      <c r="D9293" t="s">
        <v>2304</v>
      </c>
    </row>
    <row r="9294" spans="1:4" x14ac:dyDescent="0.25">
      <c r="A9294">
        <v>299831</v>
      </c>
      <c r="B9294" t="s">
        <v>11022</v>
      </c>
      <c r="C9294" t="s">
        <v>647</v>
      </c>
      <c r="D9294" t="s">
        <v>2304</v>
      </c>
    </row>
    <row r="9295" spans="1:4" x14ac:dyDescent="0.25">
      <c r="A9295">
        <v>299832</v>
      </c>
      <c r="B9295" t="s">
        <v>11023</v>
      </c>
      <c r="C9295" t="str">
        <f>+B9295</f>
        <v>Greater Manchester Pensions Fund</v>
      </c>
      <c r="D9295" t="s">
        <v>3454</v>
      </c>
    </row>
    <row r="9296" spans="1:4" x14ac:dyDescent="0.25">
      <c r="A9296">
        <v>299833</v>
      </c>
      <c r="B9296" t="s">
        <v>10928</v>
      </c>
      <c r="C9296" t="str">
        <f>+B9296</f>
        <v>i4c Publicity Ltd</v>
      </c>
      <c r="D9296" t="s">
        <v>2293</v>
      </c>
    </row>
    <row r="9297" spans="1:4" x14ac:dyDescent="0.25">
      <c r="A9297">
        <v>299835</v>
      </c>
      <c r="B9297" t="s">
        <v>11116</v>
      </c>
      <c r="C9297" t="s">
        <v>11116</v>
      </c>
      <c r="D9297" t="s">
        <v>2289</v>
      </c>
    </row>
    <row r="9298" spans="1:4" x14ac:dyDescent="0.25">
      <c r="A9298">
        <v>299840</v>
      </c>
      <c r="B9298" t="s">
        <v>10906</v>
      </c>
      <c r="C9298" t="str">
        <f>+B9298</f>
        <v>Quarry Hall Care Centre HC One Ltd</v>
      </c>
      <c r="D9298" t="s">
        <v>2290</v>
      </c>
    </row>
    <row r="9299" spans="1:4" x14ac:dyDescent="0.25">
      <c r="A9299">
        <v>299841</v>
      </c>
      <c r="B9299" t="s">
        <v>11003</v>
      </c>
      <c r="C9299" t="str">
        <f>+B9299</f>
        <v>Dispirito Design</v>
      </c>
      <c r="D9299" t="s">
        <v>2289</v>
      </c>
    </row>
    <row r="9300" spans="1:4" x14ac:dyDescent="0.25">
      <c r="A9300">
        <v>299843</v>
      </c>
      <c r="B9300" t="s">
        <v>10968</v>
      </c>
      <c r="C9300" t="str">
        <f>+B9300</f>
        <v>Collections Trust</v>
      </c>
      <c r="D9300" t="s">
        <v>2289</v>
      </c>
    </row>
    <row r="9301" spans="1:4" x14ac:dyDescent="0.25">
      <c r="A9301">
        <v>299845</v>
      </c>
      <c r="B9301" t="s">
        <v>10881</v>
      </c>
      <c r="C9301" t="str">
        <f>+B9301</f>
        <v>Turnip Starfish</v>
      </c>
      <c r="D9301" t="s">
        <v>2290</v>
      </c>
    </row>
    <row r="9302" spans="1:4" x14ac:dyDescent="0.25">
      <c r="A9302">
        <v>299846</v>
      </c>
      <c r="B9302" t="s">
        <v>10920</v>
      </c>
      <c r="C9302" t="str">
        <f>+B9302</f>
        <v>BROADCAST RADIO LTD</v>
      </c>
      <c r="D9302" t="s">
        <v>2289</v>
      </c>
    </row>
    <row r="9303" spans="1:4" x14ac:dyDescent="0.25">
      <c r="A9303">
        <v>299847</v>
      </c>
      <c r="B9303" t="s">
        <v>11024</v>
      </c>
      <c r="C9303" t="s">
        <v>647</v>
      </c>
      <c r="D9303" t="s">
        <v>2303</v>
      </c>
    </row>
    <row r="9304" spans="1:4" x14ac:dyDescent="0.25">
      <c r="A9304">
        <v>299848</v>
      </c>
      <c r="B9304" t="s">
        <v>11025</v>
      </c>
      <c r="C9304" t="s">
        <v>647</v>
      </c>
      <c r="D9304" t="s">
        <v>2303</v>
      </c>
    </row>
    <row r="9305" spans="1:4" x14ac:dyDescent="0.25">
      <c r="A9305">
        <v>299849</v>
      </c>
      <c r="B9305" t="s">
        <v>11026</v>
      </c>
      <c r="C9305" t="s">
        <v>647</v>
      </c>
      <c r="D9305" t="s">
        <v>2303</v>
      </c>
    </row>
    <row r="9306" spans="1:4" x14ac:dyDescent="0.25">
      <c r="A9306">
        <v>299851</v>
      </c>
      <c r="B9306" t="s">
        <v>10995</v>
      </c>
      <c r="C9306" t="str">
        <f>+B9306</f>
        <v>FlashBay Limited</v>
      </c>
      <c r="D9306" t="s">
        <v>2289</v>
      </c>
    </row>
    <row r="9307" spans="1:4" x14ac:dyDescent="0.25">
      <c r="A9307">
        <v>299852</v>
      </c>
      <c r="B9307" t="s">
        <v>10925</v>
      </c>
      <c r="C9307" t="str">
        <f>+B9307</f>
        <v>Digital Theatre.com Limited</v>
      </c>
      <c r="D9307" t="s">
        <v>2289</v>
      </c>
    </row>
    <row r="9308" spans="1:4" x14ac:dyDescent="0.25">
      <c r="A9308">
        <v>299853</v>
      </c>
      <c r="B9308" t="s">
        <v>10982</v>
      </c>
      <c r="C9308" t="s">
        <v>10982</v>
      </c>
      <c r="D9308" t="s">
        <v>2290</v>
      </c>
    </row>
    <row r="9309" spans="1:4" x14ac:dyDescent="0.25">
      <c r="A9309">
        <v>299854</v>
      </c>
      <c r="B9309" t="s">
        <v>10960</v>
      </c>
      <c r="C9309" t="s">
        <v>10960</v>
      </c>
      <c r="D9309" t="s">
        <v>2290</v>
      </c>
    </row>
    <row r="9310" spans="1:4" x14ac:dyDescent="0.25">
      <c r="A9310">
        <v>299855</v>
      </c>
      <c r="B9310" t="s">
        <v>10923</v>
      </c>
      <c r="C9310" t="str">
        <f>+B9310</f>
        <v>Protos Networks Limited</v>
      </c>
      <c r="D9310" t="s">
        <v>2289</v>
      </c>
    </row>
    <row r="9311" spans="1:4" x14ac:dyDescent="0.25">
      <c r="A9311">
        <v>299856</v>
      </c>
      <c r="B9311" t="s">
        <v>10909</v>
      </c>
      <c r="C9311" t="str">
        <f>+B9311</f>
        <v>Drawing and Talking Ltd</v>
      </c>
      <c r="D9311" t="s">
        <v>2290</v>
      </c>
    </row>
    <row r="9312" spans="1:4" x14ac:dyDescent="0.25">
      <c r="A9312">
        <v>299858</v>
      </c>
      <c r="B9312" t="s">
        <v>11117</v>
      </c>
      <c r="C9312" t="s">
        <v>11117</v>
      </c>
      <c r="D9312" t="s">
        <v>2298</v>
      </c>
    </row>
    <row r="9313" spans="1:4" x14ac:dyDescent="0.25">
      <c r="A9313">
        <v>299859</v>
      </c>
      <c r="B9313" t="s">
        <v>10962</v>
      </c>
      <c r="C9313" t="str">
        <f>+B9313</f>
        <v>EVPRO</v>
      </c>
      <c r="D9313" t="s">
        <v>2290</v>
      </c>
    </row>
    <row r="9314" spans="1:4" x14ac:dyDescent="0.25">
      <c r="A9314">
        <v>299861</v>
      </c>
      <c r="B9314" t="s">
        <v>10596</v>
      </c>
      <c r="C9314" t="s">
        <v>647</v>
      </c>
      <c r="D9314" t="s">
        <v>2290</v>
      </c>
    </row>
    <row r="9315" spans="1:4" x14ac:dyDescent="0.25">
      <c r="A9315">
        <v>299862</v>
      </c>
      <c r="B9315" t="s">
        <v>11030</v>
      </c>
      <c r="C9315" t="str">
        <f>+B9315</f>
        <v>The Solicitors Group</v>
      </c>
      <c r="D9315" t="s">
        <v>2290</v>
      </c>
    </row>
    <row r="9316" spans="1:4" x14ac:dyDescent="0.25">
      <c r="A9316">
        <v>299864</v>
      </c>
      <c r="B9316" t="s">
        <v>11031</v>
      </c>
      <c r="C9316" t="str">
        <f>+B9316</f>
        <v>D Thomas Building Services</v>
      </c>
      <c r="D9316" t="s">
        <v>2298</v>
      </c>
    </row>
    <row r="9317" spans="1:4" x14ac:dyDescent="0.25">
      <c r="A9317">
        <v>299865</v>
      </c>
      <c r="B9317" t="s">
        <v>10903</v>
      </c>
      <c r="C9317" t="s">
        <v>10903</v>
      </c>
      <c r="D9317" t="s">
        <v>2307</v>
      </c>
    </row>
    <row r="9318" spans="1:4" x14ac:dyDescent="0.25">
      <c r="A9318">
        <v>299866</v>
      </c>
      <c r="B9318" t="s">
        <v>11032</v>
      </c>
      <c r="C9318" t="str">
        <f>+B9318</f>
        <v>Gas Con Ltd</v>
      </c>
      <c r="D9318" t="s">
        <v>2290</v>
      </c>
    </row>
    <row r="9319" spans="1:4" x14ac:dyDescent="0.25">
      <c r="A9319">
        <v>299868</v>
      </c>
      <c r="B9319" t="s">
        <v>10910</v>
      </c>
      <c r="C9319" t="s">
        <v>10910</v>
      </c>
      <c r="D9319" t="s">
        <v>2309</v>
      </c>
    </row>
    <row r="9320" spans="1:4" x14ac:dyDescent="0.25">
      <c r="A9320">
        <v>299872</v>
      </c>
      <c r="B9320" t="s">
        <v>11033</v>
      </c>
      <c r="C9320" t="str">
        <f>+B9320</f>
        <v>Tina Cammies</v>
      </c>
      <c r="D9320" t="s">
        <v>2305</v>
      </c>
    </row>
    <row r="9321" spans="1:4" x14ac:dyDescent="0.25">
      <c r="A9321">
        <v>299873</v>
      </c>
      <c r="B9321" t="s">
        <v>11034</v>
      </c>
      <c r="C9321" t="str">
        <f>+B9321</f>
        <v>Euroblend Ltd</v>
      </c>
      <c r="D9321" t="s">
        <v>2290</v>
      </c>
    </row>
    <row r="9322" spans="1:4" x14ac:dyDescent="0.25">
      <c r="A9322">
        <v>299875</v>
      </c>
      <c r="B9322" t="s">
        <v>10991</v>
      </c>
      <c r="C9322" t="s">
        <v>10991</v>
      </c>
      <c r="D9322" t="s">
        <v>2289</v>
      </c>
    </row>
    <row r="9323" spans="1:4" x14ac:dyDescent="0.25">
      <c r="A9323">
        <v>299876</v>
      </c>
      <c r="B9323" t="s">
        <v>10961</v>
      </c>
      <c r="C9323" t="s">
        <v>10961</v>
      </c>
      <c r="D9323" t="s">
        <v>2290</v>
      </c>
    </row>
    <row r="9324" spans="1:4" x14ac:dyDescent="0.25">
      <c r="A9324">
        <v>299877</v>
      </c>
      <c r="B9324" t="s">
        <v>11035</v>
      </c>
      <c r="C9324" t="str">
        <f>+B9324</f>
        <v>THERA-BANDS</v>
      </c>
      <c r="D9324" t="s">
        <v>2289</v>
      </c>
    </row>
    <row r="9325" spans="1:4" x14ac:dyDescent="0.25">
      <c r="A9325">
        <v>299878</v>
      </c>
      <c r="B9325" t="s">
        <v>11535</v>
      </c>
      <c r="C9325" t="str">
        <f>+B9325</f>
        <v>Highways Training UK</v>
      </c>
      <c r="D9325" t="s">
        <v>2289</v>
      </c>
    </row>
    <row r="9326" spans="1:4" x14ac:dyDescent="0.25">
      <c r="A9326">
        <v>299880</v>
      </c>
      <c r="B9326" t="s">
        <v>10927</v>
      </c>
      <c r="C9326" t="str">
        <f>+B9326</f>
        <v>Exams Training</v>
      </c>
      <c r="D9326" t="s">
        <v>2290</v>
      </c>
    </row>
    <row r="9327" spans="1:4" x14ac:dyDescent="0.25">
      <c r="A9327">
        <v>299881</v>
      </c>
      <c r="B9327" t="s">
        <v>10918</v>
      </c>
      <c r="C9327" t="str">
        <f>+B9327</f>
        <v>Aurora</v>
      </c>
      <c r="D9327" t="s">
        <v>2290</v>
      </c>
    </row>
    <row r="9328" spans="1:4" x14ac:dyDescent="0.25">
      <c r="A9328">
        <v>299882</v>
      </c>
      <c r="B9328" t="s">
        <v>11394</v>
      </c>
      <c r="C9328" t="str">
        <f>+B9328</f>
        <v>TFH UK Ltd</v>
      </c>
      <c r="D9328" t="s">
        <v>2289</v>
      </c>
    </row>
    <row r="9329" spans="1:4" x14ac:dyDescent="0.25">
      <c r="A9329">
        <v>299884</v>
      </c>
      <c r="B9329" t="s">
        <v>10936</v>
      </c>
      <c r="C9329" t="s">
        <v>10936</v>
      </c>
      <c r="D9329" t="s">
        <v>2289</v>
      </c>
    </row>
    <row r="9330" spans="1:4" x14ac:dyDescent="0.25">
      <c r="A9330">
        <v>299885</v>
      </c>
      <c r="B9330" t="s">
        <v>10935</v>
      </c>
      <c r="C9330" t="s">
        <v>10935</v>
      </c>
      <c r="D9330" t="s">
        <v>2289</v>
      </c>
    </row>
    <row r="9331" spans="1:4" x14ac:dyDescent="0.25">
      <c r="A9331">
        <v>299886</v>
      </c>
      <c r="B9331" t="s">
        <v>10900</v>
      </c>
      <c r="C9331" t="str">
        <f>+B9331</f>
        <v>Devon County Council</v>
      </c>
      <c r="D9331" t="s">
        <v>3454</v>
      </c>
    </row>
    <row r="9332" spans="1:4" x14ac:dyDescent="0.25">
      <c r="A9332">
        <v>299887</v>
      </c>
      <c r="B9332" t="s">
        <v>11036</v>
      </c>
      <c r="C9332" t="s">
        <v>647</v>
      </c>
      <c r="D9332" t="s">
        <v>2305</v>
      </c>
    </row>
    <row r="9333" spans="1:4" x14ac:dyDescent="0.25">
      <c r="A9333">
        <v>299888</v>
      </c>
      <c r="B9333" t="s">
        <v>11360</v>
      </c>
      <c r="C9333" t="str">
        <f>+B9333</f>
        <v>N.F.Beswick</v>
      </c>
      <c r="D9333" t="s">
        <v>2293</v>
      </c>
    </row>
    <row r="9334" spans="1:4" x14ac:dyDescent="0.25">
      <c r="A9334">
        <v>299889</v>
      </c>
      <c r="B9334" t="s">
        <v>10998</v>
      </c>
      <c r="C9334" t="s">
        <v>647</v>
      </c>
      <c r="D9334" t="s">
        <v>2289</v>
      </c>
    </row>
    <row r="9335" spans="1:4" x14ac:dyDescent="0.25">
      <c r="A9335">
        <v>299891</v>
      </c>
      <c r="B9335" t="s">
        <v>10902</v>
      </c>
      <c r="C9335" t="s">
        <v>10902</v>
      </c>
      <c r="D9335" t="s">
        <v>2290</v>
      </c>
    </row>
    <row r="9336" spans="1:4" x14ac:dyDescent="0.25">
      <c r="A9336">
        <v>299895</v>
      </c>
      <c r="B9336" t="s">
        <v>11037</v>
      </c>
      <c r="C9336" t="s">
        <v>647</v>
      </c>
      <c r="D9336" t="s">
        <v>2304</v>
      </c>
    </row>
    <row r="9337" spans="1:4" x14ac:dyDescent="0.25">
      <c r="A9337">
        <v>299896</v>
      </c>
      <c r="B9337" t="s">
        <v>11038</v>
      </c>
      <c r="C9337" t="s">
        <v>647</v>
      </c>
      <c r="D9337" t="s">
        <v>2304</v>
      </c>
    </row>
    <row r="9338" spans="1:4" x14ac:dyDescent="0.25">
      <c r="A9338">
        <v>299898</v>
      </c>
      <c r="B9338" t="s">
        <v>10972</v>
      </c>
      <c r="C9338" t="s">
        <v>647</v>
      </c>
      <c r="D9338" t="s">
        <v>2304</v>
      </c>
    </row>
    <row r="9339" spans="1:4" x14ac:dyDescent="0.25">
      <c r="A9339">
        <v>299899</v>
      </c>
      <c r="B9339" t="s">
        <v>10912</v>
      </c>
      <c r="C9339" t="s">
        <v>647</v>
      </c>
      <c r="D9339" t="s">
        <v>2304</v>
      </c>
    </row>
    <row r="9340" spans="1:4" x14ac:dyDescent="0.25">
      <c r="A9340">
        <v>299900</v>
      </c>
      <c r="B9340" t="s">
        <v>11039</v>
      </c>
      <c r="C9340" t="str">
        <f>+B9340</f>
        <v>FITTCO LTD</v>
      </c>
      <c r="D9340" t="s">
        <v>2290</v>
      </c>
    </row>
    <row r="9341" spans="1:4" x14ac:dyDescent="0.25">
      <c r="A9341">
        <v>299901</v>
      </c>
      <c r="B9341" t="s">
        <v>10933</v>
      </c>
      <c r="C9341" t="s">
        <v>647</v>
      </c>
      <c r="D9341" t="s">
        <v>2304</v>
      </c>
    </row>
    <row r="9342" spans="1:4" x14ac:dyDescent="0.25">
      <c r="A9342">
        <v>299902</v>
      </c>
      <c r="B9342" t="s">
        <v>10901</v>
      </c>
      <c r="C9342" t="s">
        <v>10901</v>
      </c>
      <c r="D9342" t="s">
        <v>2289</v>
      </c>
    </row>
    <row r="9343" spans="1:4" x14ac:dyDescent="0.25">
      <c r="A9343">
        <v>299904</v>
      </c>
      <c r="B9343" t="s">
        <v>11513</v>
      </c>
      <c r="C9343" t="str">
        <f>+B9343</f>
        <v>Collingbourne Hennah Law LLP</v>
      </c>
      <c r="D9343" t="s">
        <v>2289</v>
      </c>
    </row>
    <row r="9344" spans="1:4" x14ac:dyDescent="0.25">
      <c r="A9344">
        <v>299905</v>
      </c>
      <c r="B9344" t="s">
        <v>10983</v>
      </c>
      <c r="C9344" t="str">
        <f>+B9344</f>
        <v>Mobility Smart Limited</v>
      </c>
      <c r="D9344" t="s">
        <v>2289</v>
      </c>
    </row>
    <row r="9345" spans="1:4" x14ac:dyDescent="0.25">
      <c r="A9345">
        <v>299906</v>
      </c>
      <c r="B9345" t="s">
        <v>11199</v>
      </c>
      <c r="C9345" t="str">
        <f>+B9345</f>
        <v>Global Publications</v>
      </c>
      <c r="D9345" t="s">
        <v>2290</v>
      </c>
    </row>
    <row r="9346" spans="1:4" x14ac:dyDescent="0.25">
      <c r="A9346">
        <v>299908</v>
      </c>
      <c r="B9346" t="s">
        <v>10966</v>
      </c>
      <c r="C9346" t="s">
        <v>10966</v>
      </c>
      <c r="D9346" t="s">
        <v>2289</v>
      </c>
    </row>
    <row r="9347" spans="1:4" x14ac:dyDescent="0.25">
      <c r="A9347">
        <v>299909</v>
      </c>
      <c r="B9347" t="s">
        <v>11200</v>
      </c>
      <c r="C9347" t="str">
        <f>+B9347</f>
        <v>Tylorstown Welfare Hall</v>
      </c>
      <c r="D9347" t="s">
        <v>2290</v>
      </c>
    </row>
    <row r="9348" spans="1:4" x14ac:dyDescent="0.25">
      <c r="A9348">
        <v>299910</v>
      </c>
      <c r="B9348" t="s">
        <v>10919</v>
      </c>
      <c r="C9348" t="s">
        <v>10919</v>
      </c>
      <c r="D9348" t="s">
        <v>2290</v>
      </c>
    </row>
    <row r="9349" spans="1:4" x14ac:dyDescent="0.25">
      <c r="A9349">
        <v>299911</v>
      </c>
      <c r="B9349" t="s">
        <v>10889</v>
      </c>
      <c r="C9349" t="s">
        <v>647</v>
      </c>
      <c r="D9349" t="s">
        <v>2290</v>
      </c>
    </row>
    <row r="9350" spans="1:4" x14ac:dyDescent="0.25">
      <c r="A9350">
        <v>299913</v>
      </c>
      <c r="B9350" t="s">
        <v>10959</v>
      </c>
      <c r="C9350" t="s">
        <v>10959</v>
      </c>
      <c r="D9350" t="s">
        <v>2290</v>
      </c>
    </row>
    <row r="9351" spans="1:4" x14ac:dyDescent="0.25">
      <c r="A9351">
        <v>299914</v>
      </c>
      <c r="B9351" t="s">
        <v>11118</v>
      </c>
      <c r="C9351" t="s">
        <v>11118</v>
      </c>
      <c r="D9351" t="s">
        <v>2290</v>
      </c>
    </row>
    <row r="9352" spans="1:4" x14ac:dyDescent="0.25">
      <c r="A9352">
        <v>299915</v>
      </c>
      <c r="B9352" t="s">
        <v>10996</v>
      </c>
      <c r="C9352" t="s">
        <v>10996</v>
      </c>
      <c r="D9352" t="s">
        <v>2290</v>
      </c>
    </row>
    <row r="9353" spans="1:4" x14ac:dyDescent="0.25">
      <c r="A9353">
        <v>299916</v>
      </c>
      <c r="B9353" t="s">
        <v>10895</v>
      </c>
      <c r="C9353" t="s">
        <v>647</v>
      </c>
      <c r="D9353" t="s">
        <v>2304</v>
      </c>
    </row>
    <row r="9354" spans="1:4" x14ac:dyDescent="0.25">
      <c r="A9354">
        <v>299917</v>
      </c>
      <c r="B9354" t="s">
        <v>10985</v>
      </c>
      <c r="C9354" t="s">
        <v>647</v>
      </c>
      <c r="D9354" t="s">
        <v>2289</v>
      </c>
    </row>
    <row r="9355" spans="1:4" x14ac:dyDescent="0.25">
      <c r="A9355">
        <v>299923</v>
      </c>
      <c r="B9355" t="s">
        <v>11201</v>
      </c>
      <c r="C9355" t="str">
        <f>+B9355</f>
        <v>Andrew Piller Associates Ltd</v>
      </c>
      <c r="D9355" t="s">
        <v>2289</v>
      </c>
    </row>
    <row r="9356" spans="1:4" x14ac:dyDescent="0.25">
      <c r="A9356">
        <v>299925</v>
      </c>
      <c r="B9356" t="s">
        <v>10896</v>
      </c>
      <c r="C9356" t="s">
        <v>10896</v>
      </c>
      <c r="D9356" t="s">
        <v>2290</v>
      </c>
    </row>
    <row r="9357" spans="1:4" x14ac:dyDescent="0.25">
      <c r="A9357">
        <v>299927</v>
      </c>
      <c r="B9357" t="s">
        <v>10984</v>
      </c>
      <c r="C9357" t="s">
        <v>10984</v>
      </c>
      <c r="D9357" t="s">
        <v>2290</v>
      </c>
    </row>
    <row r="9358" spans="1:4" x14ac:dyDescent="0.25">
      <c r="A9358">
        <v>299929</v>
      </c>
      <c r="B9358" t="s">
        <v>10989</v>
      </c>
      <c r="C9358" t="s">
        <v>10989</v>
      </c>
      <c r="D9358" t="s">
        <v>2289</v>
      </c>
    </row>
    <row r="9359" spans="1:4" x14ac:dyDescent="0.25">
      <c r="A9359">
        <v>299930</v>
      </c>
      <c r="B9359" t="s">
        <v>10934</v>
      </c>
      <c r="C9359" t="s">
        <v>10934</v>
      </c>
      <c r="D9359" t="s">
        <v>2290</v>
      </c>
    </row>
    <row r="9360" spans="1:4" x14ac:dyDescent="0.25">
      <c r="A9360">
        <v>299931</v>
      </c>
      <c r="B9360" t="s">
        <v>10899</v>
      </c>
      <c r="C9360" t="s">
        <v>10899</v>
      </c>
      <c r="D9360" t="s">
        <v>2290</v>
      </c>
    </row>
    <row r="9361" spans="1:4" x14ac:dyDescent="0.25">
      <c r="A9361">
        <v>299932</v>
      </c>
      <c r="B9361" t="s">
        <v>11202</v>
      </c>
      <c r="C9361" t="str">
        <f>+B9361</f>
        <v>Data Safe Assurances Limited</v>
      </c>
      <c r="D9361" t="s">
        <v>11129</v>
      </c>
    </row>
    <row r="9362" spans="1:4" x14ac:dyDescent="0.25">
      <c r="A9362">
        <v>299933</v>
      </c>
      <c r="B9362" t="s">
        <v>11119</v>
      </c>
      <c r="C9362" t="s">
        <v>11119</v>
      </c>
      <c r="D9362" t="s">
        <v>2309</v>
      </c>
    </row>
    <row r="9363" spans="1:4" x14ac:dyDescent="0.25">
      <c r="A9363">
        <v>299934</v>
      </c>
      <c r="B9363" t="s">
        <v>10894</v>
      </c>
      <c r="C9363" t="s">
        <v>10894</v>
      </c>
      <c r="D9363" t="s">
        <v>2290</v>
      </c>
    </row>
    <row r="9364" spans="1:4" x14ac:dyDescent="0.25">
      <c r="A9364">
        <v>299935</v>
      </c>
      <c r="B9364" t="s">
        <v>11203</v>
      </c>
      <c r="C9364" t="str">
        <f>+B9364</f>
        <v>WELSH GYMNASTICS</v>
      </c>
      <c r="D9364" t="s">
        <v>2290</v>
      </c>
    </row>
    <row r="9365" spans="1:4" x14ac:dyDescent="0.25">
      <c r="A9365">
        <v>299937</v>
      </c>
      <c r="B9365" t="s">
        <v>11120</v>
      </c>
      <c r="C9365" t="s">
        <v>647</v>
      </c>
      <c r="D9365" t="s">
        <v>2303</v>
      </c>
    </row>
    <row r="9366" spans="1:4" x14ac:dyDescent="0.25">
      <c r="A9366">
        <v>299938</v>
      </c>
      <c r="B9366" t="s">
        <v>11121</v>
      </c>
      <c r="C9366" t="s">
        <v>647</v>
      </c>
      <c r="D9366" t="s">
        <v>2303</v>
      </c>
    </row>
    <row r="9367" spans="1:4" x14ac:dyDescent="0.25">
      <c r="A9367">
        <v>299939</v>
      </c>
      <c r="B9367" t="s">
        <v>11122</v>
      </c>
      <c r="C9367" t="s">
        <v>647</v>
      </c>
      <c r="D9367" t="s">
        <v>2303</v>
      </c>
    </row>
    <row r="9368" spans="1:4" x14ac:dyDescent="0.25">
      <c r="A9368">
        <v>299941</v>
      </c>
      <c r="B9368" t="s">
        <v>6931</v>
      </c>
      <c r="C9368" t="s">
        <v>647</v>
      </c>
      <c r="D9368" t="s">
        <v>2293</v>
      </c>
    </row>
    <row r="9369" spans="1:4" x14ac:dyDescent="0.25">
      <c r="A9369">
        <v>299943</v>
      </c>
      <c r="B9369" t="s">
        <v>11123</v>
      </c>
      <c r="C9369" t="s">
        <v>11123</v>
      </c>
      <c r="D9369" t="s">
        <v>2289</v>
      </c>
    </row>
    <row r="9370" spans="1:4" x14ac:dyDescent="0.25">
      <c r="A9370">
        <v>299944</v>
      </c>
      <c r="B9370" t="s">
        <v>10911</v>
      </c>
      <c r="C9370" t="s">
        <v>10911</v>
      </c>
      <c r="D9370" t="s">
        <v>2290</v>
      </c>
    </row>
    <row r="9371" spans="1:4" x14ac:dyDescent="0.25">
      <c r="A9371">
        <v>299945</v>
      </c>
      <c r="B9371" t="s">
        <v>10888</v>
      </c>
      <c r="C9371" t="s">
        <v>10888</v>
      </c>
      <c r="D9371" t="s">
        <v>2289</v>
      </c>
    </row>
    <row r="9372" spans="1:4" x14ac:dyDescent="0.25">
      <c r="A9372">
        <v>299946</v>
      </c>
      <c r="B9372" t="s">
        <v>11124</v>
      </c>
      <c r="C9372" t="s">
        <v>11124</v>
      </c>
      <c r="D9372" t="s">
        <v>2289</v>
      </c>
    </row>
    <row r="9373" spans="1:4" x14ac:dyDescent="0.25">
      <c r="A9373">
        <v>299948</v>
      </c>
      <c r="B9373" t="s">
        <v>10890</v>
      </c>
      <c r="C9373" t="s">
        <v>10890</v>
      </c>
      <c r="D9373" t="s">
        <v>2289</v>
      </c>
    </row>
    <row r="9374" spans="1:4" x14ac:dyDescent="0.25">
      <c r="A9374">
        <v>299950</v>
      </c>
      <c r="B9374" t="s">
        <v>10975</v>
      </c>
      <c r="C9374" t="s">
        <v>647</v>
      </c>
      <c r="D9374" t="s">
        <v>2290</v>
      </c>
    </row>
    <row r="9375" spans="1:4" x14ac:dyDescent="0.25">
      <c r="A9375">
        <v>299951</v>
      </c>
      <c r="B9375" t="s">
        <v>10965</v>
      </c>
      <c r="C9375" t="s">
        <v>647</v>
      </c>
      <c r="D9375" t="s">
        <v>2305</v>
      </c>
    </row>
    <row r="9376" spans="1:4" x14ac:dyDescent="0.25">
      <c r="A9376">
        <v>299952</v>
      </c>
      <c r="B9376" t="s">
        <v>10980</v>
      </c>
      <c r="C9376" t="s">
        <v>10980</v>
      </c>
      <c r="D9376" t="s">
        <v>2289</v>
      </c>
    </row>
    <row r="9377" spans="1:4" x14ac:dyDescent="0.25">
      <c r="A9377">
        <v>299953</v>
      </c>
      <c r="B9377" t="s">
        <v>11204</v>
      </c>
      <c r="C9377" t="str">
        <f>+B9377</f>
        <v>Welsh National Opera</v>
      </c>
      <c r="D9377" t="s">
        <v>2289</v>
      </c>
    </row>
    <row r="9378" spans="1:4" x14ac:dyDescent="0.25">
      <c r="A9378">
        <v>299954</v>
      </c>
      <c r="B9378" t="s">
        <v>10916</v>
      </c>
      <c r="C9378" t="s">
        <v>647</v>
      </c>
      <c r="D9378" t="s">
        <v>2304</v>
      </c>
    </row>
    <row r="9379" spans="1:4" x14ac:dyDescent="0.25">
      <c r="A9379">
        <v>299955</v>
      </c>
      <c r="B9379" t="s">
        <v>10921</v>
      </c>
      <c r="C9379" t="s">
        <v>647</v>
      </c>
      <c r="D9379" t="s">
        <v>2304</v>
      </c>
    </row>
    <row r="9380" spans="1:4" x14ac:dyDescent="0.25">
      <c r="A9380">
        <v>299956</v>
      </c>
      <c r="B9380" s="24" t="s">
        <v>17503</v>
      </c>
      <c r="C9380" s="24" t="s">
        <v>17503</v>
      </c>
      <c r="D9380" t="s">
        <v>2290</v>
      </c>
    </row>
    <row r="9381" spans="1:4" x14ac:dyDescent="0.25">
      <c r="A9381">
        <v>299958</v>
      </c>
      <c r="B9381" t="s">
        <v>10917</v>
      </c>
      <c r="C9381" t="s">
        <v>10917</v>
      </c>
      <c r="D9381" t="s">
        <v>2290</v>
      </c>
    </row>
    <row r="9382" spans="1:4" x14ac:dyDescent="0.25">
      <c r="A9382">
        <v>299959</v>
      </c>
      <c r="B9382" t="s">
        <v>10963</v>
      </c>
      <c r="C9382" t="str">
        <f>+B9382</f>
        <v>The Animal Experience</v>
      </c>
      <c r="D9382" t="s">
        <v>2290</v>
      </c>
    </row>
    <row r="9383" spans="1:4" x14ac:dyDescent="0.25">
      <c r="A9383">
        <v>299961</v>
      </c>
      <c r="B9383" t="s">
        <v>10931</v>
      </c>
      <c r="C9383" t="s">
        <v>10931</v>
      </c>
      <c r="D9383" t="s">
        <v>2290</v>
      </c>
    </row>
    <row r="9384" spans="1:4" x14ac:dyDescent="0.25">
      <c r="A9384">
        <v>299962</v>
      </c>
      <c r="B9384" t="s">
        <v>11205</v>
      </c>
      <c r="C9384" t="str">
        <f>+B9384</f>
        <v>Gap Containers</v>
      </c>
      <c r="D9384" t="s">
        <v>2289</v>
      </c>
    </row>
    <row r="9385" spans="1:4" x14ac:dyDescent="0.25">
      <c r="A9385">
        <v>299963</v>
      </c>
      <c r="B9385" t="s">
        <v>10997</v>
      </c>
      <c r="C9385" t="s">
        <v>10997</v>
      </c>
      <c r="D9385" t="s">
        <v>2290</v>
      </c>
    </row>
    <row r="9386" spans="1:4" x14ac:dyDescent="0.25">
      <c r="A9386">
        <v>299964</v>
      </c>
      <c r="B9386" t="s">
        <v>11361</v>
      </c>
      <c r="C9386" t="str">
        <f>+B9386</f>
        <v>Women's Business Club</v>
      </c>
      <c r="D9386" t="s">
        <v>2290</v>
      </c>
    </row>
    <row r="9387" spans="1:4" x14ac:dyDescent="0.25">
      <c r="A9387">
        <v>299965</v>
      </c>
      <c r="B9387" t="s">
        <v>11336</v>
      </c>
      <c r="C9387" t="str">
        <f>+B9387</f>
        <v>Think Bricks Education</v>
      </c>
      <c r="D9387" t="s">
        <v>2290</v>
      </c>
    </row>
    <row r="9388" spans="1:4" x14ac:dyDescent="0.25">
      <c r="A9388">
        <v>299967</v>
      </c>
      <c r="B9388" t="s">
        <v>10999</v>
      </c>
      <c r="C9388" t="s">
        <v>647</v>
      </c>
      <c r="D9388" t="s">
        <v>2290</v>
      </c>
    </row>
    <row r="9389" spans="1:4" x14ac:dyDescent="0.25">
      <c r="A9389">
        <v>299969</v>
      </c>
      <c r="B9389" t="s">
        <v>11495</v>
      </c>
      <c r="C9389" t="str">
        <f>+B9389</f>
        <v>SCIENCE MADE SIMPLE</v>
      </c>
      <c r="D9389" t="s">
        <v>2289</v>
      </c>
    </row>
    <row r="9390" spans="1:4" x14ac:dyDescent="0.25">
      <c r="A9390">
        <v>299970</v>
      </c>
      <c r="B9390" t="s">
        <v>11206</v>
      </c>
      <c r="C9390" t="s">
        <v>647</v>
      </c>
      <c r="D9390" t="s">
        <v>966</v>
      </c>
    </row>
    <row r="9391" spans="1:4" x14ac:dyDescent="0.25">
      <c r="A9391">
        <v>299971</v>
      </c>
      <c r="B9391" t="s">
        <v>11207</v>
      </c>
      <c r="C9391" t="s">
        <v>647</v>
      </c>
      <c r="D9391" t="s">
        <v>966</v>
      </c>
    </row>
    <row r="9392" spans="1:4" x14ac:dyDescent="0.25">
      <c r="A9392">
        <v>299972</v>
      </c>
      <c r="B9392" t="s">
        <v>11125</v>
      </c>
      <c r="C9392" t="s">
        <v>647</v>
      </c>
      <c r="D9392" t="s">
        <v>2303</v>
      </c>
    </row>
    <row r="9393" spans="1:4" x14ac:dyDescent="0.25">
      <c r="A9393">
        <v>299973</v>
      </c>
      <c r="B9393" t="s">
        <v>10987</v>
      </c>
      <c r="C9393" t="str">
        <f>+B9393</f>
        <v>Picture News Ltd</v>
      </c>
      <c r="D9393" t="s">
        <v>2289</v>
      </c>
    </row>
    <row r="9394" spans="1:4" x14ac:dyDescent="0.25">
      <c r="A9394">
        <v>299975</v>
      </c>
      <c r="B9394" t="s">
        <v>10914</v>
      </c>
      <c r="C9394" t="s">
        <v>10914</v>
      </c>
      <c r="D9394" t="s">
        <v>2290</v>
      </c>
    </row>
    <row r="9395" spans="1:4" x14ac:dyDescent="0.25">
      <c r="A9395">
        <v>299976</v>
      </c>
      <c r="B9395" t="s">
        <v>11208</v>
      </c>
      <c r="C9395" t="str">
        <f>+B9395</f>
        <v>Quest Construction Services Ltd</v>
      </c>
      <c r="D9395" t="s">
        <v>2289</v>
      </c>
    </row>
    <row r="9396" spans="1:4" x14ac:dyDescent="0.25">
      <c r="A9396">
        <v>299977</v>
      </c>
      <c r="B9396" t="s">
        <v>11126</v>
      </c>
      <c r="C9396" t="s">
        <v>11126</v>
      </c>
      <c r="D9396" t="s">
        <v>2290</v>
      </c>
    </row>
    <row r="9397" spans="1:4" x14ac:dyDescent="0.25">
      <c r="A9397">
        <v>299978</v>
      </c>
      <c r="B9397" t="s">
        <v>10971</v>
      </c>
      <c r="C9397" t="str">
        <f>+B9397</f>
        <v>The Royal Mint</v>
      </c>
      <c r="D9397" t="s">
        <v>2289</v>
      </c>
    </row>
    <row r="9398" spans="1:4" x14ac:dyDescent="0.25">
      <c r="A9398">
        <v>299980</v>
      </c>
      <c r="B9398" t="s">
        <v>11209</v>
      </c>
      <c r="C9398" t="str">
        <f>+B9398</f>
        <v>Cycle Solutions (Cycle to Work) Ltd</v>
      </c>
      <c r="D9398" t="s">
        <v>2289</v>
      </c>
    </row>
    <row r="9399" spans="1:4" x14ac:dyDescent="0.25">
      <c r="A9399">
        <v>299981</v>
      </c>
      <c r="B9399" t="s">
        <v>11210</v>
      </c>
      <c r="C9399" t="str">
        <f>+B9399</f>
        <v>Thermocooling Services ltd</v>
      </c>
      <c r="D9399" t="s">
        <v>2289</v>
      </c>
    </row>
    <row r="9400" spans="1:4" x14ac:dyDescent="0.25">
      <c r="A9400">
        <v>299982</v>
      </c>
      <c r="B9400" t="s">
        <v>10990</v>
      </c>
      <c r="C9400" t="s">
        <v>647</v>
      </c>
      <c r="D9400" t="s">
        <v>2290</v>
      </c>
    </row>
    <row r="9401" spans="1:4" x14ac:dyDescent="0.25">
      <c r="A9401">
        <v>299983</v>
      </c>
      <c r="B9401" t="s">
        <v>11127</v>
      </c>
      <c r="C9401" t="s">
        <v>11127</v>
      </c>
      <c r="D9401" t="s">
        <v>2290</v>
      </c>
    </row>
    <row r="9402" spans="1:4" x14ac:dyDescent="0.25">
      <c r="A9402">
        <v>299984</v>
      </c>
      <c r="B9402" t="s">
        <v>11211</v>
      </c>
      <c r="C9402" t="str">
        <f t="shared" ref="C9402:C9407" si="17">+B9402</f>
        <v>Recoval T/A Maximum Recycling</v>
      </c>
      <c r="D9402" t="s">
        <v>2289</v>
      </c>
    </row>
    <row r="9403" spans="1:4" x14ac:dyDescent="0.25">
      <c r="A9403">
        <v>299985</v>
      </c>
      <c r="B9403" t="s">
        <v>11004</v>
      </c>
      <c r="C9403" t="str">
        <f t="shared" si="17"/>
        <v>Hope Rescue</v>
      </c>
      <c r="D9403" t="s">
        <v>2290</v>
      </c>
    </row>
    <row r="9404" spans="1:4" x14ac:dyDescent="0.25">
      <c r="A9404">
        <v>299986</v>
      </c>
      <c r="B9404" t="s">
        <v>11362</v>
      </c>
      <c r="C9404" t="str">
        <f t="shared" si="17"/>
        <v>Golexia</v>
      </c>
      <c r="D9404" t="s">
        <v>2290</v>
      </c>
    </row>
    <row r="9405" spans="1:4" x14ac:dyDescent="0.25">
      <c r="A9405">
        <v>299988</v>
      </c>
      <c r="B9405" t="s">
        <v>11000</v>
      </c>
      <c r="C9405" t="str">
        <f t="shared" si="17"/>
        <v>Welsh Ambulance Services NHS Trust</v>
      </c>
      <c r="D9405" t="s">
        <v>2299</v>
      </c>
    </row>
    <row r="9406" spans="1:4" x14ac:dyDescent="0.25">
      <c r="A9406">
        <v>299989</v>
      </c>
      <c r="B9406" t="s">
        <v>11212</v>
      </c>
      <c r="C9406" t="str">
        <f t="shared" si="17"/>
        <v>Rubicon Heritage Services</v>
      </c>
      <c r="D9406" t="s">
        <v>2290</v>
      </c>
    </row>
    <row r="9407" spans="1:4" x14ac:dyDescent="0.25">
      <c r="A9407">
        <v>299990</v>
      </c>
      <c r="B9407" t="s">
        <v>11213</v>
      </c>
      <c r="C9407" t="str">
        <f t="shared" si="17"/>
        <v>Morris's of Usk Garden Centre &amp; Nurseries Ltd</v>
      </c>
      <c r="D9407" t="s">
        <v>2289</v>
      </c>
    </row>
    <row r="9408" spans="1:4" x14ac:dyDescent="0.25">
      <c r="A9408">
        <v>299991</v>
      </c>
      <c r="B9408" t="s">
        <v>10976</v>
      </c>
      <c r="C9408" t="s">
        <v>647</v>
      </c>
      <c r="D9408" t="s">
        <v>2304</v>
      </c>
    </row>
    <row r="9409" spans="1:4" x14ac:dyDescent="0.25">
      <c r="A9409">
        <v>299992</v>
      </c>
      <c r="B9409" t="s">
        <v>11214</v>
      </c>
      <c r="C9409" t="str">
        <f>+B9409</f>
        <v>Restore PLC</v>
      </c>
      <c r="D9409" t="s">
        <v>2290</v>
      </c>
    </row>
    <row r="9410" spans="1:4" x14ac:dyDescent="0.25">
      <c r="A9410">
        <v>299993</v>
      </c>
      <c r="B9410" t="s">
        <v>10964</v>
      </c>
      <c r="C9410" t="s">
        <v>647</v>
      </c>
      <c r="D9410" t="s">
        <v>2304</v>
      </c>
    </row>
    <row r="9411" spans="1:4" x14ac:dyDescent="0.25">
      <c r="A9411">
        <v>299994</v>
      </c>
      <c r="B9411" t="s">
        <v>11215</v>
      </c>
      <c r="C9411" t="str">
        <f>+B9411</f>
        <v>Net-Ctrl Limited</v>
      </c>
      <c r="D9411" t="s">
        <v>2290</v>
      </c>
    </row>
    <row r="9412" spans="1:4" x14ac:dyDescent="0.25">
      <c r="A9412">
        <v>299995</v>
      </c>
      <c r="B9412" t="s">
        <v>11216</v>
      </c>
      <c r="C9412" t="str">
        <f>+B9412</f>
        <v>Kenson Network Engineering Ltd</v>
      </c>
      <c r="D9412" t="s">
        <v>2290</v>
      </c>
    </row>
    <row r="9413" spans="1:4" x14ac:dyDescent="0.25">
      <c r="A9413">
        <v>299996</v>
      </c>
      <c r="B9413" t="s">
        <v>11217</v>
      </c>
      <c r="C9413" t="str">
        <f>+B9413</f>
        <v>House-on-the-Hill Software Ltd</v>
      </c>
      <c r="D9413" t="s">
        <v>2290</v>
      </c>
    </row>
    <row r="9414" spans="1:4" x14ac:dyDescent="0.25">
      <c r="A9414">
        <v>299997</v>
      </c>
      <c r="B9414" t="s">
        <v>11218</v>
      </c>
      <c r="C9414" t="str">
        <f>+B9414</f>
        <v>IP-Performance Ltd</v>
      </c>
      <c r="D9414" t="s">
        <v>2290</v>
      </c>
    </row>
    <row r="9415" spans="1:4" x14ac:dyDescent="0.25">
      <c r="A9415">
        <v>299998</v>
      </c>
      <c r="B9415" t="s">
        <v>11219</v>
      </c>
      <c r="C9415" t="str">
        <f>+B9415</f>
        <v>Egress Software Technologies Ltd</v>
      </c>
      <c r="D9415" t="s">
        <v>2290</v>
      </c>
    </row>
    <row r="9416" spans="1:4" x14ac:dyDescent="0.25">
      <c r="A9416">
        <v>990001</v>
      </c>
      <c r="B9416" t="s">
        <v>6274</v>
      </c>
      <c r="C9416" t="s">
        <v>6274</v>
      </c>
      <c r="D9416" t="s">
        <v>2308</v>
      </c>
    </row>
    <row r="9417" spans="1:4" x14ac:dyDescent="0.25">
      <c r="A9417">
        <v>990002</v>
      </c>
      <c r="B9417" t="s">
        <v>6273</v>
      </c>
      <c r="C9417" t="s">
        <v>6273</v>
      </c>
      <c r="D9417" t="s">
        <v>2308</v>
      </c>
    </row>
    <row r="9418" spans="1:4" x14ac:dyDescent="0.25">
      <c r="A9418">
        <v>990003</v>
      </c>
      <c r="B9418" t="s">
        <v>4263</v>
      </c>
      <c r="C9418" t="s">
        <v>4263</v>
      </c>
      <c r="D9418" t="s">
        <v>2310</v>
      </c>
    </row>
    <row r="9419" spans="1:4" x14ac:dyDescent="0.25">
      <c r="A9419">
        <v>990004</v>
      </c>
      <c r="B9419" t="s">
        <v>4262</v>
      </c>
      <c r="C9419" t="s">
        <v>4262</v>
      </c>
      <c r="D9419" t="s">
        <v>2310</v>
      </c>
    </row>
    <row r="9420" spans="1:4" x14ac:dyDescent="0.25">
      <c r="A9420">
        <v>990006</v>
      </c>
      <c r="B9420" t="s">
        <v>9277</v>
      </c>
      <c r="C9420" t="s">
        <v>9277</v>
      </c>
      <c r="D9420" t="s">
        <v>2298</v>
      </c>
    </row>
    <row r="9421" spans="1:4" x14ac:dyDescent="0.25">
      <c r="A9421">
        <v>990009</v>
      </c>
      <c r="B9421" t="s">
        <v>4903</v>
      </c>
      <c r="C9421" t="s">
        <v>4903</v>
      </c>
      <c r="D9421" t="s">
        <v>2296</v>
      </c>
    </row>
    <row r="9422" spans="1:4" x14ac:dyDescent="0.25">
      <c r="A9422">
        <v>990010</v>
      </c>
      <c r="B9422" t="s">
        <v>4902</v>
      </c>
      <c r="C9422" t="s">
        <v>4902</v>
      </c>
      <c r="D9422" t="s">
        <v>2296</v>
      </c>
    </row>
    <row r="9423" spans="1:4" x14ac:dyDescent="0.25">
      <c r="A9423">
        <v>990011</v>
      </c>
      <c r="B9423" t="s">
        <v>3627</v>
      </c>
      <c r="C9423" t="s">
        <v>3627</v>
      </c>
      <c r="D9423" t="s">
        <v>3628</v>
      </c>
    </row>
    <row r="9424" spans="1:4" x14ac:dyDescent="0.25">
      <c r="A9424">
        <v>990012</v>
      </c>
      <c r="B9424" t="s">
        <v>12079</v>
      </c>
      <c r="C9424" t="str">
        <f>B9424</f>
        <v>Precision Card Payments</v>
      </c>
      <c r="D9424" t="s">
        <v>3628</v>
      </c>
    </row>
    <row r="9425" spans="1:4" x14ac:dyDescent="0.25">
      <c r="A9425">
        <v>999994</v>
      </c>
      <c r="B9425" t="s">
        <v>4125</v>
      </c>
      <c r="C9425" t="s">
        <v>4125</v>
      </c>
      <c r="D9425" t="s">
        <v>4124</v>
      </c>
    </row>
    <row r="9426" spans="1:4" x14ac:dyDescent="0.25">
      <c r="A9426">
        <v>999999</v>
      </c>
      <c r="B9426" t="s">
        <v>4123</v>
      </c>
      <c r="C9426" t="s">
        <v>4123</v>
      </c>
      <c r="D9426" t="s">
        <v>4124</v>
      </c>
    </row>
    <row r="9427" spans="1:4" x14ac:dyDescent="0.25">
      <c r="A9427">
        <v>2200000</v>
      </c>
      <c r="B9427" t="s">
        <v>10979</v>
      </c>
      <c r="C9427" t="s">
        <v>647</v>
      </c>
      <c r="D9427" t="s">
        <v>2304</v>
      </c>
    </row>
    <row r="9428" spans="1:4" x14ac:dyDescent="0.25">
      <c r="A9428">
        <v>2200002</v>
      </c>
      <c r="B9428" t="s">
        <v>11220</v>
      </c>
      <c r="C9428" t="str">
        <f>+B9428</f>
        <v>SignPost Solutions Ltd</v>
      </c>
      <c r="D9428" t="s">
        <v>2289</v>
      </c>
    </row>
    <row r="9429" spans="1:4" x14ac:dyDescent="0.25">
      <c r="A9429">
        <v>2200003</v>
      </c>
      <c r="B9429" t="s">
        <v>10977</v>
      </c>
      <c r="C9429" t="s">
        <v>647</v>
      </c>
      <c r="D9429" t="s">
        <v>2304</v>
      </c>
    </row>
    <row r="9430" spans="1:4" x14ac:dyDescent="0.25">
      <c r="A9430">
        <v>2200004</v>
      </c>
      <c r="B9430" t="s">
        <v>11001</v>
      </c>
      <c r="C9430" t="str">
        <f>+B9430</f>
        <v>Bees for Development Trust</v>
      </c>
      <c r="D9430" t="s">
        <v>2298</v>
      </c>
    </row>
    <row r="9431" spans="1:4" x14ac:dyDescent="0.25">
      <c r="A9431">
        <v>2200005</v>
      </c>
      <c r="B9431" t="s">
        <v>11221</v>
      </c>
      <c r="C9431" t="str">
        <f>+B9431</f>
        <v>Alpha Cab</v>
      </c>
      <c r="D9431" t="s">
        <v>2290</v>
      </c>
    </row>
    <row r="9432" spans="1:4" x14ac:dyDescent="0.25">
      <c r="A9432">
        <v>2200007</v>
      </c>
      <c r="B9432" t="s">
        <v>11222</v>
      </c>
      <c r="C9432" t="str">
        <f>+B9432</f>
        <v>CDS Hire Limited</v>
      </c>
      <c r="D9432" t="s">
        <v>2290</v>
      </c>
    </row>
    <row r="9433" spans="1:4" x14ac:dyDescent="0.25">
      <c r="A9433">
        <v>2200008</v>
      </c>
      <c r="B9433" t="s">
        <v>11223</v>
      </c>
      <c r="C9433" t="s">
        <v>647</v>
      </c>
      <c r="D9433" t="s">
        <v>2303</v>
      </c>
    </row>
    <row r="9434" spans="1:4" x14ac:dyDescent="0.25">
      <c r="A9434">
        <v>2200010</v>
      </c>
      <c r="B9434" t="s">
        <v>11224</v>
      </c>
      <c r="C9434" t="s">
        <v>647</v>
      </c>
      <c r="D9434" t="s">
        <v>2290</v>
      </c>
    </row>
    <row r="9435" spans="1:4" x14ac:dyDescent="0.25">
      <c r="A9435">
        <v>2200011</v>
      </c>
      <c r="B9435" t="s">
        <v>11225</v>
      </c>
      <c r="C9435" t="str">
        <f t="shared" ref="C9435:C9441" si="18">+B9435</f>
        <v>Communication-STEM Ltd</v>
      </c>
      <c r="D9435" t="s">
        <v>2290</v>
      </c>
    </row>
    <row r="9436" spans="1:4" x14ac:dyDescent="0.25">
      <c r="A9436">
        <v>2200013</v>
      </c>
      <c r="B9436" t="s">
        <v>11226</v>
      </c>
      <c r="C9436" t="str">
        <f t="shared" si="18"/>
        <v>Exquip Network Services Ltd</v>
      </c>
      <c r="D9436" t="s">
        <v>2290</v>
      </c>
    </row>
    <row r="9437" spans="1:4" x14ac:dyDescent="0.25">
      <c r="A9437">
        <v>2200015</v>
      </c>
      <c r="B9437" t="s">
        <v>11227</v>
      </c>
      <c r="C9437" t="str">
        <f t="shared" si="18"/>
        <v>Heritage Care Limited</v>
      </c>
      <c r="D9437" t="s">
        <v>2309</v>
      </c>
    </row>
    <row r="9438" spans="1:4" x14ac:dyDescent="0.25">
      <c r="A9438">
        <v>2200016</v>
      </c>
      <c r="B9438" t="s">
        <v>11228</v>
      </c>
      <c r="C9438" t="str">
        <f t="shared" si="18"/>
        <v>Bristol aquarium</v>
      </c>
      <c r="D9438" t="s">
        <v>2290</v>
      </c>
    </row>
    <row r="9439" spans="1:4" x14ac:dyDescent="0.25">
      <c r="A9439">
        <v>2200017</v>
      </c>
      <c r="B9439" t="s">
        <v>11349</v>
      </c>
      <c r="C9439" t="str">
        <f t="shared" si="18"/>
        <v>AM Environmental Management LTD</v>
      </c>
      <c r="D9439" t="s">
        <v>2290</v>
      </c>
    </row>
    <row r="9440" spans="1:4" x14ac:dyDescent="0.25">
      <c r="A9440">
        <v>2200018</v>
      </c>
      <c r="B9440" t="s">
        <v>11434</v>
      </c>
      <c r="C9440" t="str">
        <f t="shared" si="18"/>
        <v>Sphinx Construction and Property Development</v>
      </c>
      <c r="D9440" t="s">
        <v>2294</v>
      </c>
    </row>
    <row r="9441" spans="1:4" x14ac:dyDescent="0.25">
      <c r="A9441">
        <v>2200019</v>
      </c>
      <c r="B9441" t="s">
        <v>11229</v>
      </c>
      <c r="C9441" t="str">
        <f t="shared" si="18"/>
        <v>Chandos House, Treatment for Addiction CIC</v>
      </c>
      <c r="D9441" t="s">
        <v>2290</v>
      </c>
    </row>
    <row r="9442" spans="1:4" x14ac:dyDescent="0.25">
      <c r="A9442">
        <v>2200022</v>
      </c>
      <c r="B9442" t="s">
        <v>11230</v>
      </c>
      <c r="C9442" t="s">
        <v>647</v>
      </c>
      <c r="D9442" t="s">
        <v>2289</v>
      </c>
    </row>
    <row r="9443" spans="1:4" x14ac:dyDescent="0.25">
      <c r="A9443">
        <v>2200024</v>
      </c>
      <c r="B9443" t="s">
        <v>11231</v>
      </c>
      <c r="C9443" t="str">
        <f>+B9443</f>
        <v>Jane White Catering</v>
      </c>
      <c r="D9443" t="s">
        <v>2293</v>
      </c>
    </row>
    <row r="9444" spans="1:4" x14ac:dyDescent="0.25">
      <c r="A9444">
        <v>2200025</v>
      </c>
      <c r="B9444" t="s">
        <v>10978</v>
      </c>
      <c r="C9444" t="s">
        <v>647</v>
      </c>
      <c r="D9444" t="s">
        <v>2304</v>
      </c>
    </row>
    <row r="9445" spans="1:4" x14ac:dyDescent="0.25">
      <c r="A9445">
        <v>2200026</v>
      </c>
      <c r="B9445" t="s">
        <v>10992</v>
      </c>
      <c r="C9445" t="s">
        <v>647</v>
      </c>
      <c r="D9445" t="s">
        <v>2304</v>
      </c>
    </row>
    <row r="9446" spans="1:4" x14ac:dyDescent="0.25">
      <c r="A9446">
        <v>2200027</v>
      </c>
      <c r="B9446" t="s">
        <v>10993</v>
      </c>
      <c r="C9446" t="s">
        <v>647</v>
      </c>
      <c r="D9446" t="s">
        <v>2304</v>
      </c>
    </row>
    <row r="9447" spans="1:4" x14ac:dyDescent="0.25">
      <c r="A9447">
        <v>2200030</v>
      </c>
      <c r="B9447" t="s">
        <v>10986</v>
      </c>
      <c r="C9447" t="str">
        <f>+B9447</f>
        <v>Ty Bryn Residential Care Home</v>
      </c>
      <c r="D9447" t="s">
        <v>2290</v>
      </c>
    </row>
    <row r="9448" spans="1:4" x14ac:dyDescent="0.25">
      <c r="A9448">
        <v>2200032</v>
      </c>
      <c r="B9448" t="s">
        <v>11395</v>
      </c>
      <c r="C9448" t="str">
        <f>+B9448</f>
        <v>Cool Milk Ltd</v>
      </c>
      <c r="D9448" t="s">
        <v>2289</v>
      </c>
    </row>
    <row r="9449" spans="1:4" x14ac:dyDescent="0.25">
      <c r="A9449">
        <v>2200034</v>
      </c>
      <c r="B9449" t="s">
        <v>11232</v>
      </c>
      <c r="C9449" t="s">
        <v>647</v>
      </c>
      <c r="D9449" t="s">
        <v>2300</v>
      </c>
    </row>
    <row r="9450" spans="1:4" x14ac:dyDescent="0.25">
      <c r="A9450">
        <v>2200035</v>
      </c>
      <c r="B9450" t="s">
        <v>11233</v>
      </c>
      <c r="C9450" t="str">
        <f>+B9450</f>
        <v>Janitorial Direct</v>
      </c>
      <c r="D9450" t="s">
        <v>2289</v>
      </c>
    </row>
    <row r="9451" spans="1:4" x14ac:dyDescent="0.25">
      <c r="A9451">
        <v>2200036</v>
      </c>
      <c r="B9451" t="s">
        <v>11396</v>
      </c>
      <c r="C9451" t="str">
        <f>+B9451</f>
        <v>HDC (MSP) Ltd</v>
      </c>
      <c r="D9451" t="s">
        <v>2289</v>
      </c>
    </row>
    <row r="9452" spans="1:4" x14ac:dyDescent="0.25">
      <c r="A9452">
        <v>2200037</v>
      </c>
      <c r="B9452" t="s">
        <v>11781</v>
      </c>
      <c r="C9452" t="s">
        <v>647</v>
      </c>
      <c r="D9452" t="s">
        <v>2293</v>
      </c>
    </row>
    <row r="9453" spans="1:4" x14ac:dyDescent="0.25">
      <c r="A9453">
        <v>2200039</v>
      </c>
      <c r="B9453" t="s">
        <v>11234</v>
      </c>
      <c r="C9453" t="str">
        <f>+B9453</f>
        <v>Frontier Therapeutics</v>
      </c>
      <c r="D9453" t="s">
        <v>2289</v>
      </c>
    </row>
    <row r="9454" spans="1:4" x14ac:dyDescent="0.25">
      <c r="A9454">
        <v>2200040</v>
      </c>
      <c r="B9454" t="s">
        <v>11435</v>
      </c>
      <c r="C9454" t="str">
        <f>+B9454</f>
        <v>WYG Management Services Ltd</v>
      </c>
      <c r="D9454" t="s">
        <v>2290</v>
      </c>
    </row>
    <row r="9455" spans="1:4" x14ac:dyDescent="0.25">
      <c r="A9455">
        <v>2200041</v>
      </c>
      <c r="B9455" t="s">
        <v>11397</v>
      </c>
      <c r="C9455" t="str">
        <f>+B9455</f>
        <v>Select School Supplies</v>
      </c>
      <c r="D9455" t="s">
        <v>2289</v>
      </c>
    </row>
    <row r="9456" spans="1:4" x14ac:dyDescent="0.25">
      <c r="A9456">
        <v>2200042</v>
      </c>
      <c r="B9456" t="s">
        <v>11235</v>
      </c>
      <c r="C9456" t="str">
        <f>+B9456</f>
        <v>Benchmarq Ltd</v>
      </c>
      <c r="D9456" t="s">
        <v>2289</v>
      </c>
    </row>
    <row r="9457" spans="1:4" x14ac:dyDescent="0.25">
      <c r="A9457">
        <v>2200043</v>
      </c>
      <c r="B9457" t="s">
        <v>11236</v>
      </c>
      <c r="C9457" t="str">
        <f>+B9457</f>
        <v>Time2Resources</v>
      </c>
      <c r="D9457" t="s">
        <v>2289</v>
      </c>
    </row>
    <row r="9458" spans="1:4" x14ac:dyDescent="0.25">
      <c r="A9458">
        <v>2200044</v>
      </c>
      <c r="B9458" t="s">
        <v>11237</v>
      </c>
      <c r="C9458" t="s">
        <v>647</v>
      </c>
      <c r="D9458" t="s">
        <v>2305</v>
      </c>
    </row>
    <row r="9459" spans="1:4" x14ac:dyDescent="0.25">
      <c r="A9459">
        <v>2200046</v>
      </c>
      <c r="B9459" t="s">
        <v>11398</v>
      </c>
      <c r="C9459" t="s">
        <v>647</v>
      </c>
      <c r="D9459" t="s">
        <v>2290</v>
      </c>
    </row>
    <row r="9460" spans="1:4" x14ac:dyDescent="0.25">
      <c r="A9460">
        <v>2200047</v>
      </c>
      <c r="B9460" t="s">
        <v>11238</v>
      </c>
      <c r="C9460" t="str">
        <f t="shared" ref="C9460:C9465" si="19">+B9460</f>
        <v>Dewis Supported Lodging Scheme</v>
      </c>
      <c r="D9460" t="s">
        <v>2300</v>
      </c>
    </row>
    <row r="9461" spans="1:4" x14ac:dyDescent="0.25">
      <c r="A9461">
        <v>2200048</v>
      </c>
      <c r="B9461" t="s">
        <v>11333</v>
      </c>
      <c r="C9461" t="str">
        <f t="shared" si="19"/>
        <v>National Education Show Ltd</v>
      </c>
      <c r="D9461" t="s">
        <v>2290</v>
      </c>
    </row>
    <row r="9462" spans="1:4" x14ac:dyDescent="0.25">
      <c r="A9462">
        <v>2200049</v>
      </c>
      <c r="B9462" t="s">
        <v>11239</v>
      </c>
      <c r="C9462" t="str">
        <f t="shared" si="19"/>
        <v>Hereford Asbestos Services Ltd</v>
      </c>
      <c r="D9462" t="s">
        <v>2294</v>
      </c>
    </row>
    <row r="9463" spans="1:4" x14ac:dyDescent="0.25">
      <c r="A9463">
        <v>2200050</v>
      </c>
      <c r="B9463" t="s">
        <v>17504</v>
      </c>
      <c r="C9463" t="str">
        <f t="shared" si="19"/>
        <v>Vectos (South) Limited</v>
      </c>
      <c r="D9463" t="s">
        <v>2290</v>
      </c>
    </row>
    <row r="9464" spans="1:4" x14ac:dyDescent="0.25">
      <c r="A9464">
        <v>2200051</v>
      </c>
      <c r="B9464" t="s">
        <v>11240</v>
      </c>
      <c r="C9464" t="str">
        <f t="shared" si="19"/>
        <v>AB Heritage Limited</v>
      </c>
      <c r="D9464" t="s">
        <v>2290</v>
      </c>
    </row>
    <row r="9465" spans="1:4" x14ac:dyDescent="0.25">
      <c r="A9465">
        <v>2200052</v>
      </c>
      <c r="B9465" t="s">
        <v>11241</v>
      </c>
      <c r="C9465" t="str">
        <f t="shared" si="19"/>
        <v>STR Global</v>
      </c>
      <c r="D9465" t="s">
        <v>2289</v>
      </c>
    </row>
    <row r="9466" spans="1:4" x14ac:dyDescent="0.25">
      <c r="A9466">
        <v>2200053</v>
      </c>
      <c r="B9466" t="s">
        <v>11242</v>
      </c>
      <c r="C9466" t="s">
        <v>647</v>
      </c>
      <c r="D9466" t="s">
        <v>2293</v>
      </c>
    </row>
    <row r="9467" spans="1:4" x14ac:dyDescent="0.25">
      <c r="A9467">
        <v>2200054</v>
      </c>
      <c r="B9467" t="s">
        <v>11243</v>
      </c>
      <c r="C9467" t="s">
        <v>647</v>
      </c>
      <c r="D9467" t="s">
        <v>2304</v>
      </c>
    </row>
    <row r="9468" spans="1:4" x14ac:dyDescent="0.25">
      <c r="A9468">
        <v>2200055</v>
      </c>
      <c r="B9468" t="s">
        <v>11244</v>
      </c>
      <c r="C9468" t="str">
        <f>+B9468</f>
        <v>Hightech Water Services</v>
      </c>
      <c r="D9468" t="s">
        <v>2289</v>
      </c>
    </row>
    <row r="9469" spans="1:4" x14ac:dyDescent="0.25">
      <c r="A9469">
        <v>2200056</v>
      </c>
      <c r="B9469" t="s">
        <v>7060</v>
      </c>
      <c r="C9469" t="s">
        <v>647</v>
      </c>
      <c r="D9469" t="s">
        <v>2290</v>
      </c>
    </row>
    <row r="9470" spans="1:4" x14ac:dyDescent="0.25">
      <c r="A9470">
        <v>2200057</v>
      </c>
      <c r="B9470" t="s">
        <v>11363</v>
      </c>
      <c r="C9470" t="str">
        <f>+B9470</f>
        <v>CS Technical Services</v>
      </c>
      <c r="D9470" t="s">
        <v>2290</v>
      </c>
    </row>
    <row r="9471" spans="1:4" x14ac:dyDescent="0.25">
      <c r="A9471">
        <v>2200058</v>
      </c>
      <c r="B9471" t="s">
        <v>11245</v>
      </c>
      <c r="C9471" t="s">
        <v>647</v>
      </c>
      <c r="D9471" t="s">
        <v>2304</v>
      </c>
    </row>
    <row r="9472" spans="1:4" x14ac:dyDescent="0.25">
      <c r="A9472">
        <v>2200060</v>
      </c>
      <c r="B9472" t="s">
        <v>11246</v>
      </c>
      <c r="C9472" t="s">
        <v>647</v>
      </c>
      <c r="D9472" t="s">
        <v>2293</v>
      </c>
    </row>
    <row r="9473" spans="1:4" x14ac:dyDescent="0.25">
      <c r="A9473">
        <v>2200061</v>
      </c>
      <c r="B9473" t="s">
        <v>11247</v>
      </c>
      <c r="C9473" t="s">
        <v>647</v>
      </c>
      <c r="D9473" t="s">
        <v>2290</v>
      </c>
    </row>
    <row r="9474" spans="1:4" x14ac:dyDescent="0.25">
      <c r="A9474">
        <v>2200062</v>
      </c>
      <c r="B9474" t="s">
        <v>11248</v>
      </c>
      <c r="C9474" t="str">
        <f>+B9474</f>
        <v>Rockfield Studios</v>
      </c>
      <c r="D9474" t="s">
        <v>2290</v>
      </c>
    </row>
    <row r="9475" spans="1:4" x14ac:dyDescent="0.25">
      <c r="A9475">
        <v>2200063</v>
      </c>
      <c r="B9475" t="s">
        <v>11364</v>
      </c>
      <c r="C9475" t="str">
        <f>+B9475</f>
        <v>Tapi Carpets &amp; Floors</v>
      </c>
      <c r="D9475" t="s">
        <v>2294</v>
      </c>
    </row>
    <row r="9476" spans="1:4" x14ac:dyDescent="0.25">
      <c r="A9476">
        <v>2200064</v>
      </c>
      <c r="B9476" t="s">
        <v>11249</v>
      </c>
      <c r="C9476" t="str">
        <f>+B9476</f>
        <v>Fast Cars of Abergavenny</v>
      </c>
      <c r="D9476" t="s">
        <v>2290</v>
      </c>
    </row>
    <row r="9477" spans="1:4" x14ac:dyDescent="0.25">
      <c r="A9477">
        <v>2200065</v>
      </c>
      <c r="B9477" t="s">
        <v>11250</v>
      </c>
      <c r="C9477" t="s">
        <v>647</v>
      </c>
      <c r="D9477" t="s">
        <v>2304</v>
      </c>
    </row>
    <row r="9478" spans="1:4" x14ac:dyDescent="0.25">
      <c r="A9478">
        <v>2200066</v>
      </c>
      <c r="B9478" t="s">
        <v>11251</v>
      </c>
      <c r="C9478" t="s">
        <v>647</v>
      </c>
      <c r="D9478" t="s">
        <v>2304</v>
      </c>
    </row>
    <row r="9479" spans="1:4" x14ac:dyDescent="0.25">
      <c r="A9479">
        <v>2200067</v>
      </c>
      <c r="B9479" t="s">
        <v>11252</v>
      </c>
      <c r="C9479" t="str">
        <f>+B9479</f>
        <v>stg auto lec ltd</v>
      </c>
      <c r="D9479" t="s">
        <v>2290</v>
      </c>
    </row>
    <row r="9480" spans="1:4" x14ac:dyDescent="0.25">
      <c r="A9480">
        <v>2200069</v>
      </c>
      <c r="B9480" t="s">
        <v>11399</v>
      </c>
      <c r="C9480" t="s">
        <v>647</v>
      </c>
      <c r="D9480" t="s">
        <v>2293</v>
      </c>
    </row>
    <row r="9481" spans="1:4" x14ac:dyDescent="0.25">
      <c r="A9481">
        <v>2200070</v>
      </c>
      <c r="B9481" t="s">
        <v>11253</v>
      </c>
      <c r="C9481" t="s">
        <v>647</v>
      </c>
      <c r="D9481" t="s">
        <v>2303</v>
      </c>
    </row>
    <row r="9482" spans="1:4" x14ac:dyDescent="0.25">
      <c r="A9482">
        <v>2200071</v>
      </c>
      <c r="B9482" t="s">
        <v>11254</v>
      </c>
      <c r="C9482" t="s">
        <v>647</v>
      </c>
      <c r="D9482" t="s">
        <v>2303</v>
      </c>
    </row>
    <row r="9483" spans="1:4" x14ac:dyDescent="0.25">
      <c r="A9483">
        <v>2200072</v>
      </c>
      <c r="B9483" t="s">
        <v>11365</v>
      </c>
      <c r="C9483" t="str">
        <f t="shared" ref="C9483:C9491" si="20">+B9483</f>
        <v>ARC Mailing Ltd</v>
      </c>
      <c r="D9483" t="s">
        <v>2289</v>
      </c>
    </row>
    <row r="9484" spans="1:4" x14ac:dyDescent="0.25">
      <c r="A9484">
        <v>2200073</v>
      </c>
      <c r="B9484" t="s">
        <v>11400</v>
      </c>
      <c r="C9484" t="str">
        <f t="shared" si="20"/>
        <v>Learning for Leadership Cymru</v>
      </c>
      <c r="D9484" t="s">
        <v>2290</v>
      </c>
    </row>
    <row r="9485" spans="1:4" x14ac:dyDescent="0.25">
      <c r="A9485">
        <v>2200074</v>
      </c>
      <c r="B9485" t="s">
        <v>11401</v>
      </c>
      <c r="C9485" t="str">
        <f t="shared" si="20"/>
        <v>Stepping Stones (Child Therapy Consultants) Ltd</v>
      </c>
      <c r="D9485" t="s">
        <v>2289</v>
      </c>
    </row>
    <row r="9486" spans="1:4" x14ac:dyDescent="0.25">
      <c r="A9486">
        <v>2200075</v>
      </c>
      <c r="B9486" t="s">
        <v>11255</v>
      </c>
      <c r="C9486" t="str">
        <f t="shared" si="20"/>
        <v>EduFocus Limited</v>
      </c>
      <c r="D9486" t="s">
        <v>2290</v>
      </c>
    </row>
    <row r="9487" spans="1:4" x14ac:dyDescent="0.25">
      <c r="A9487">
        <v>2200076</v>
      </c>
      <c r="B9487" t="s">
        <v>11288</v>
      </c>
      <c r="C9487" t="str">
        <f t="shared" si="20"/>
        <v>Darling Buds Nursery Ltd</v>
      </c>
      <c r="D9487" t="s">
        <v>2290</v>
      </c>
    </row>
    <row r="9488" spans="1:4" x14ac:dyDescent="0.25">
      <c r="A9488">
        <v>2200077</v>
      </c>
      <c r="B9488" t="s">
        <v>11277</v>
      </c>
      <c r="C9488" t="str">
        <f t="shared" si="20"/>
        <v>Woodcroft Foods</v>
      </c>
      <c r="D9488" t="s">
        <v>2289</v>
      </c>
    </row>
    <row r="9489" spans="1:4" x14ac:dyDescent="0.25">
      <c r="A9489">
        <v>2200078</v>
      </c>
      <c r="B9489" t="s">
        <v>11327</v>
      </c>
      <c r="C9489" t="str">
        <f t="shared" si="20"/>
        <v>Life Link Llandrindod</v>
      </c>
      <c r="D9489" t="s">
        <v>2290</v>
      </c>
    </row>
    <row r="9490" spans="1:4" x14ac:dyDescent="0.25">
      <c r="A9490">
        <v>2200079</v>
      </c>
      <c r="B9490" t="s">
        <v>11315</v>
      </c>
      <c r="C9490" t="str">
        <f t="shared" si="20"/>
        <v>Fingers &amp; Forks</v>
      </c>
      <c r="D9490" t="s">
        <v>2290</v>
      </c>
    </row>
    <row r="9491" spans="1:4" x14ac:dyDescent="0.25">
      <c r="A9491">
        <v>2200080</v>
      </c>
      <c r="B9491" t="s">
        <v>11256</v>
      </c>
      <c r="C9491" t="str">
        <f t="shared" si="20"/>
        <v>Setfords Solicitors</v>
      </c>
      <c r="D9491" t="s">
        <v>2293</v>
      </c>
    </row>
    <row r="9492" spans="1:4" x14ac:dyDescent="0.25">
      <c r="A9492">
        <v>2200081</v>
      </c>
      <c r="B9492" t="s">
        <v>11366</v>
      </c>
      <c r="C9492" t="s">
        <v>647</v>
      </c>
      <c r="D9492" t="s">
        <v>2305</v>
      </c>
    </row>
    <row r="9493" spans="1:4" x14ac:dyDescent="0.25">
      <c r="A9493">
        <v>2200082</v>
      </c>
      <c r="B9493" t="s">
        <v>11367</v>
      </c>
      <c r="C9493" t="str">
        <f>+B9493</f>
        <v>Vale of White Horse District Council</v>
      </c>
      <c r="D9493" t="s">
        <v>3454</v>
      </c>
    </row>
    <row r="9494" spans="1:4" x14ac:dyDescent="0.25">
      <c r="A9494">
        <v>2200083</v>
      </c>
      <c r="B9494" t="s">
        <v>11521</v>
      </c>
      <c r="C9494" t="s">
        <v>647</v>
      </c>
      <c r="D9494" t="s">
        <v>2290</v>
      </c>
    </row>
    <row r="9495" spans="1:4" x14ac:dyDescent="0.25">
      <c r="A9495">
        <v>2200085</v>
      </c>
      <c r="B9495" t="s">
        <v>11368</v>
      </c>
      <c r="C9495" t="str">
        <f t="shared" ref="C9495:C9505" si="21">+B9495</f>
        <v>RMPA</v>
      </c>
      <c r="D9495" t="s">
        <v>2289</v>
      </c>
    </row>
    <row r="9496" spans="1:4" x14ac:dyDescent="0.25">
      <c r="A9496">
        <v>2200087</v>
      </c>
      <c r="B9496" t="s">
        <v>11339</v>
      </c>
      <c r="C9496" t="str">
        <f t="shared" si="21"/>
        <v>Newport Norse</v>
      </c>
      <c r="D9496" t="s">
        <v>2290</v>
      </c>
    </row>
    <row r="9497" spans="1:4" x14ac:dyDescent="0.25">
      <c r="A9497">
        <v>2200088</v>
      </c>
      <c r="B9497" t="s">
        <v>11369</v>
      </c>
      <c r="C9497" t="str">
        <f t="shared" si="21"/>
        <v>MeteoGroup UK Ltd</v>
      </c>
      <c r="D9497" t="s">
        <v>2293</v>
      </c>
    </row>
    <row r="9498" spans="1:4" x14ac:dyDescent="0.25">
      <c r="A9498">
        <v>2200090</v>
      </c>
      <c r="B9498" t="s">
        <v>11402</v>
      </c>
      <c r="C9498" t="str">
        <f t="shared" si="21"/>
        <v>AVONDALE ECOLOGY</v>
      </c>
      <c r="D9498" t="s">
        <v>2293</v>
      </c>
    </row>
    <row r="9499" spans="1:4" x14ac:dyDescent="0.25">
      <c r="A9499">
        <v>2200091</v>
      </c>
      <c r="B9499" t="s">
        <v>11337</v>
      </c>
      <c r="C9499" t="str">
        <f t="shared" si="21"/>
        <v>RTPI Conferences</v>
      </c>
      <c r="D9499" t="s">
        <v>2293</v>
      </c>
    </row>
    <row r="9500" spans="1:4" x14ac:dyDescent="0.25">
      <c r="A9500">
        <v>2200092</v>
      </c>
      <c r="B9500" t="s">
        <v>11350</v>
      </c>
      <c r="C9500" t="str">
        <f t="shared" si="21"/>
        <v>Hillside Trees Limited</v>
      </c>
      <c r="D9500" t="s">
        <v>2290</v>
      </c>
    </row>
    <row r="9501" spans="1:4" x14ac:dyDescent="0.25">
      <c r="A9501">
        <v>2200093</v>
      </c>
      <c r="B9501" s="24" t="s">
        <v>12531</v>
      </c>
      <c r="C9501" t="str">
        <f t="shared" si="21"/>
        <v>Pen-y-Bont Care Home</v>
      </c>
      <c r="D9501" t="s">
        <v>2290</v>
      </c>
    </row>
    <row r="9502" spans="1:4" x14ac:dyDescent="0.25">
      <c r="A9502">
        <v>2200094</v>
      </c>
      <c r="B9502" t="s">
        <v>11370</v>
      </c>
      <c r="C9502" t="str">
        <f t="shared" si="21"/>
        <v>DTA Ecology Ltd</v>
      </c>
      <c r="D9502" t="s">
        <v>2290</v>
      </c>
    </row>
    <row r="9503" spans="1:4" x14ac:dyDescent="0.25">
      <c r="A9503">
        <v>2200096</v>
      </c>
      <c r="B9503" t="s">
        <v>11371</v>
      </c>
      <c r="C9503" t="str">
        <f t="shared" si="21"/>
        <v>MonmouthshireTaxis</v>
      </c>
      <c r="D9503" t="s">
        <v>2290</v>
      </c>
    </row>
    <row r="9504" spans="1:4" x14ac:dyDescent="0.25">
      <c r="A9504">
        <v>2200097</v>
      </c>
      <c r="B9504" t="s">
        <v>11372</v>
      </c>
      <c r="C9504" t="str">
        <f t="shared" si="21"/>
        <v>Graig Community Centre</v>
      </c>
      <c r="D9504" t="s">
        <v>2290</v>
      </c>
    </row>
    <row r="9505" spans="1:4" x14ac:dyDescent="0.25">
      <c r="A9505">
        <v>2200098</v>
      </c>
      <c r="B9505" t="s">
        <v>9047</v>
      </c>
      <c r="C9505" t="str">
        <f t="shared" si="21"/>
        <v>The Means</v>
      </c>
      <c r="D9505" t="s">
        <v>2290</v>
      </c>
    </row>
    <row r="9506" spans="1:4" x14ac:dyDescent="0.25">
      <c r="A9506">
        <v>2200099</v>
      </c>
      <c r="B9506" t="s">
        <v>11373</v>
      </c>
      <c r="C9506" t="s">
        <v>647</v>
      </c>
      <c r="D9506" t="s">
        <v>2290</v>
      </c>
    </row>
    <row r="9507" spans="1:4" x14ac:dyDescent="0.25">
      <c r="A9507">
        <v>2200100</v>
      </c>
      <c r="B9507" t="s">
        <v>11330</v>
      </c>
      <c r="C9507" t="str">
        <f>+B9507</f>
        <v>Storage Giant</v>
      </c>
      <c r="D9507" t="s">
        <v>2293</v>
      </c>
    </row>
    <row r="9508" spans="1:4" x14ac:dyDescent="0.25">
      <c r="A9508">
        <v>2200101</v>
      </c>
      <c r="B9508" t="s">
        <v>11403</v>
      </c>
      <c r="C9508" t="str">
        <f>+B9508</f>
        <v>GroundRich Ltd</v>
      </c>
      <c r="D9508" t="s">
        <v>2290</v>
      </c>
    </row>
    <row r="9509" spans="1:4" x14ac:dyDescent="0.25">
      <c r="A9509">
        <v>2200102</v>
      </c>
      <c r="B9509" t="s">
        <v>11282</v>
      </c>
      <c r="C9509" t="s">
        <v>647</v>
      </c>
      <c r="D9509" t="s">
        <v>2304</v>
      </c>
    </row>
    <row r="9510" spans="1:4" x14ac:dyDescent="0.25">
      <c r="A9510">
        <v>2200103</v>
      </c>
      <c r="B9510" t="s">
        <v>11374</v>
      </c>
      <c r="C9510" t="s">
        <v>647</v>
      </c>
      <c r="D9510" t="s">
        <v>2303</v>
      </c>
    </row>
    <row r="9511" spans="1:4" x14ac:dyDescent="0.25">
      <c r="A9511">
        <v>2200104</v>
      </c>
      <c r="B9511" t="s">
        <v>12036</v>
      </c>
      <c r="C9511" t="str">
        <f>+B9511</f>
        <v>Specialised Orthotic Services Ltd</v>
      </c>
      <c r="D9511" t="s">
        <v>2289</v>
      </c>
    </row>
    <row r="9512" spans="1:4" x14ac:dyDescent="0.25">
      <c r="A9512">
        <v>2200105</v>
      </c>
      <c r="B9512" t="s">
        <v>11375</v>
      </c>
      <c r="C9512" t="s">
        <v>647</v>
      </c>
      <c r="D9512" t="s">
        <v>2290</v>
      </c>
    </row>
    <row r="9513" spans="1:4" x14ac:dyDescent="0.25">
      <c r="A9513">
        <v>2200106</v>
      </c>
      <c r="B9513" t="s">
        <v>11287</v>
      </c>
      <c r="C9513" t="s">
        <v>647</v>
      </c>
      <c r="D9513" t="s">
        <v>2304</v>
      </c>
    </row>
    <row r="9514" spans="1:4" x14ac:dyDescent="0.25">
      <c r="A9514">
        <v>2200107</v>
      </c>
      <c r="B9514" t="s">
        <v>11376</v>
      </c>
      <c r="C9514" t="str">
        <f>+B9514</f>
        <v>Seventh Art Productions</v>
      </c>
      <c r="D9514" t="s">
        <v>2289</v>
      </c>
    </row>
    <row r="9515" spans="1:4" x14ac:dyDescent="0.25">
      <c r="A9515">
        <v>2200108</v>
      </c>
      <c r="B9515" t="s">
        <v>11377</v>
      </c>
      <c r="C9515" t="str">
        <f>+B9515</f>
        <v>Intelex Group (uk) Ltd</v>
      </c>
      <c r="D9515" t="s">
        <v>2289</v>
      </c>
    </row>
    <row r="9516" spans="1:4" x14ac:dyDescent="0.25">
      <c r="A9516">
        <v>2200110</v>
      </c>
      <c r="B9516" t="s">
        <v>11378</v>
      </c>
      <c r="C9516" t="str">
        <f>+B9516</f>
        <v>Rubicon Wales</v>
      </c>
      <c r="D9516" t="s">
        <v>11129</v>
      </c>
    </row>
    <row r="9517" spans="1:4" x14ac:dyDescent="0.25">
      <c r="A9517">
        <v>2200111</v>
      </c>
      <c r="B9517" t="s">
        <v>11379</v>
      </c>
      <c r="C9517" t="str">
        <f>+B9517</f>
        <v>Power Logistic Services Ltd</v>
      </c>
      <c r="D9517" t="s">
        <v>2289</v>
      </c>
    </row>
    <row r="9518" spans="1:4" x14ac:dyDescent="0.25">
      <c r="A9518">
        <v>2200112</v>
      </c>
      <c r="B9518" t="s">
        <v>11342</v>
      </c>
      <c r="C9518" t="s">
        <v>647</v>
      </c>
      <c r="D9518" t="s">
        <v>2294</v>
      </c>
    </row>
    <row r="9519" spans="1:4" x14ac:dyDescent="0.25">
      <c r="A9519">
        <v>2200113</v>
      </c>
      <c r="B9519" t="s">
        <v>11380</v>
      </c>
      <c r="C9519" t="str">
        <f>+B9519</f>
        <v>MSM Partitioning</v>
      </c>
      <c r="D9519" t="s">
        <v>2290</v>
      </c>
    </row>
    <row r="9520" spans="1:4" x14ac:dyDescent="0.25">
      <c r="A9520">
        <v>2200114</v>
      </c>
      <c r="B9520" t="s">
        <v>11436</v>
      </c>
      <c r="C9520" t="str">
        <f>+B9520</f>
        <v>Eunomia Research and Consulting Ltd</v>
      </c>
      <c r="D9520" t="s">
        <v>2290</v>
      </c>
    </row>
    <row r="9521" spans="1:4" x14ac:dyDescent="0.25">
      <c r="A9521">
        <v>2200115</v>
      </c>
      <c r="B9521" t="s">
        <v>11381</v>
      </c>
      <c r="C9521" t="str">
        <f>+B9521</f>
        <v>AngliaDNA</v>
      </c>
      <c r="D9521" t="s">
        <v>2290</v>
      </c>
    </row>
    <row r="9522" spans="1:4" x14ac:dyDescent="0.25">
      <c r="A9522">
        <v>2200116</v>
      </c>
      <c r="B9522" t="s">
        <v>11404</v>
      </c>
      <c r="C9522" t="s">
        <v>647</v>
      </c>
      <c r="D9522" t="s">
        <v>2290</v>
      </c>
    </row>
    <row r="9523" spans="1:4" x14ac:dyDescent="0.25">
      <c r="A9523">
        <v>2200117</v>
      </c>
      <c r="B9523" t="s">
        <v>11382</v>
      </c>
      <c r="C9523" t="s">
        <v>647</v>
      </c>
      <c r="D9523" t="s">
        <v>2305</v>
      </c>
    </row>
    <row r="9524" spans="1:4" x14ac:dyDescent="0.25">
      <c r="A9524">
        <v>2200118</v>
      </c>
      <c r="B9524" t="s">
        <v>11320</v>
      </c>
      <c r="C9524" t="str">
        <f>+B9524</f>
        <v>Solo Agency Ltd</v>
      </c>
      <c r="D9524" t="s">
        <v>2290</v>
      </c>
    </row>
    <row r="9525" spans="1:4" x14ac:dyDescent="0.25">
      <c r="A9525">
        <v>2200119</v>
      </c>
      <c r="B9525" t="s">
        <v>11405</v>
      </c>
      <c r="C9525" t="str">
        <f>+B9525</f>
        <v>Westa School of English</v>
      </c>
      <c r="D9525" t="s">
        <v>2290</v>
      </c>
    </row>
    <row r="9526" spans="1:4" x14ac:dyDescent="0.25">
      <c r="A9526">
        <v>2200120</v>
      </c>
      <c r="B9526" t="s">
        <v>7742</v>
      </c>
      <c r="C9526" t="s">
        <v>647</v>
      </c>
      <c r="D9526" t="s">
        <v>2303</v>
      </c>
    </row>
    <row r="9527" spans="1:4" x14ac:dyDescent="0.25">
      <c r="A9527">
        <v>2200121</v>
      </c>
      <c r="B9527" t="s">
        <v>11383</v>
      </c>
      <c r="C9527" t="s">
        <v>647</v>
      </c>
      <c r="D9527" t="s">
        <v>2303</v>
      </c>
    </row>
    <row r="9528" spans="1:4" x14ac:dyDescent="0.25">
      <c r="A9528">
        <v>2200122</v>
      </c>
      <c r="B9528" t="s">
        <v>11280</v>
      </c>
      <c r="C9528" t="s">
        <v>647</v>
      </c>
      <c r="D9528" t="s">
        <v>2302</v>
      </c>
    </row>
    <row r="9529" spans="1:4" x14ac:dyDescent="0.25">
      <c r="A9529">
        <v>2200123</v>
      </c>
      <c r="B9529" t="s">
        <v>11406</v>
      </c>
      <c r="C9529" t="str">
        <f>+B9529</f>
        <v>Ahimsa (Safer Families) Ltd</v>
      </c>
      <c r="D9529" t="s">
        <v>2290</v>
      </c>
    </row>
    <row r="9530" spans="1:4" x14ac:dyDescent="0.25">
      <c r="A9530">
        <v>2200124</v>
      </c>
      <c r="B9530" t="s">
        <v>11316</v>
      </c>
      <c r="C9530" t="s">
        <v>647</v>
      </c>
      <c r="D9530" t="s">
        <v>2290</v>
      </c>
    </row>
    <row r="9531" spans="1:4" x14ac:dyDescent="0.25">
      <c r="A9531">
        <v>2200125</v>
      </c>
      <c r="B9531" t="s">
        <v>11407</v>
      </c>
      <c r="C9531" t="str">
        <f>+B9531</f>
        <v>Lancashire Constabulary</v>
      </c>
      <c r="D9531" t="s">
        <v>2290</v>
      </c>
    </row>
    <row r="9532" spans="1:4" x14ac:dyDescent="0.25">
      <c r="A9532">
        <v>2200126</v>
      </c>
      <c r="B9532" t="s">
        <v>11285</v>
      </c>
      <c r="C9532" t="s">
        <v>647</v>
      </c>
      <c r="D9532" t="s">
        <v>2304</v>
      </c>
    </row>
    <row r="9533" spans="1:4" x14ac:dyDescent="0.25">
      <c r="A9533">
        <v>2200127</v>
      </c>
      <c r="B9533" t="s">
        <v>11437</v>
      </c>
      <c r="C9533" t="str">
        <f>+B9533</f>
        <v>Wayne Parry Flooring Ltd</v>
      </c>
      <c r="D9533" t="s">
        <v>2294</v>
      </c>
    </row>
    <row r="9534" spans="1:4" x14ac:dyDescent="0.25">
      <c r="A9534">
        <v>2200128</v>
      </c>
      <c r="B9534" t="s">
        <v>11343</v>
      </c>
      <c r="C9534" t="s">
        <v>647</v>
      </c>
      <c r="D9534" t="s">
        <v>2294</v>
      </c>
    </row>
    <row r="9535" spans="1:4" x14ac:dyDescent="0.25">
      <c r="A9535">
        <v>2200129</v>
      </c>
      <c r="B9535" t="s">
        <v>11408</v>
      </c>
      <c r="C9535" t="str">
        <f>+B9535</f>
        <v>PHF Services Limited</v>
      </c>
      <c r="D9535" t="s">
        <v>2290</v>
      </c>
    </row>
    <row r="9536" spans="1:4" x14ac:dyDescent="0.25">
      <c r="A9536">
        <v>2200130</v>
      </c>
      <c r="B9536" t="s">
        <v>11284</v>
      </c>
      <c r="C9536" t="s">
        <v>647</v>
      </c>
      <c r="D9536" t="s">
        <v>2290</v>
      </c>
    </row>
    <row r="9537" spans="1:4" x14ac:dyDescent="0.25">
      <c r="A9537">
        <v>2200132</v>
      </c>
      <c r="B9537" t="s">
        <v>11326</v>
      </c>
      <c r="C9537" t="s">
        <v>647</v>
      </c>
      <c r="D9537" t="s">
        <v>2290</v>
      </c>
    </row>
    <row r="9538" spans="1:4" x14ac:dyDescent="0.25">
      <c r="A9538">
        <v>2200133</v>
      </c>
      <c r="B9538" t="s">
        <v>11276</v>
      </c>
      <c r="C9538" t="str">
        <f>+B9538</f>
        <v>Communication Services</v>
      </c>
      <c r="D9538" t="s">
        <v>2290</v>
      </c>
    </row>
    <row r="9539" spans="1:4" x14ac:dyDescent="0.25">
      <c r="A9539">
        <v>2200135</v>
      </c>
      <c r="B9539" t="s">
        <v>11278</v>
      </c>
      <c r="C9539" t="s">
        <v>647</v>
      </c>
      <c r="D9539" t="s">
        <v>2293</v>
      </c>
    </row>
    <row r="9540" spans="1:4" x14ac:dyDescent="0.25">
      <c r="A9540">
        <v>2200137</v>
      </c>
      <c r="B9540" t="s">
        <v>11312</v>
      </c>
      <c r="C9540" t="str">
        <f>+B9540</f>
        <v>TranquiliTea</v>
      </c>
      <c r="D9540" t="s">
        <v>2289</v>
      </c>
    </row>
    <row r="9541" spans="1:4" x14ac:dyDescent="0.25">
      <c r="A9541">
        <v>2200138</v>
      </c>
      <c r="B9541" t="s">
        <v>11409</v>
      </c>
      <c r="C9541" t="s">
        <v>647</v>
      </c>
      <c r="D9541" t="s">
        <v>2304</v>
      </c>
    </row>
    <row r="9542" spans="1:4" x14ac:dyDescent="0.25">
      <c r="A9542">
        <v>2200139</v>
      </c>
      <c r="B9542" t="s">
        <v>11410</v>
      </c>
      <c r="C9542" t="str">
        <f>+B9542</f>
        <v>Project Skills Solutions</v>
      </c>
      <c r="D9542" t="s">
        <v>2290</v>
      </c>
    </row>
    <row r="9543" spans="1:4" x14ac:dyDescent="0.25">
      <c r="A9543">
        <v>2200140</v>
      </c>
      <c r="B9543" t="s">
        <v>11496</v>
      </c>
      <c r="C9543" t="str">
        <f>+B9543</f>
        <v>A - B Connecting Communities</v>
      </c>
      <c r="D9543" t="s">
        <v>2309</v>
      </c>
    </row>
    <row r="9544" spans="1:4" x14ac:dyDescent="0.25">
      <c r="A9544">
        <v>2200141</v>
      </c>
      <c r="B9544" t="s">
        <v>11286</v>
      </c>
      <c r="C9544" t="str">
        <f>+B9544</f>
        <v>Rockfield M &amp; E Ltd</v>
      </c>
      <c r="D9544" t="s">
        <v>2290</v>
      </c>
    </row>
    <row r="9545" spans="1:4" x14ac:dyDescent="0.25">
      <c r="A9545">
        <v>2200143</v>
      </c>
      <c r="B9545" t="s">
        <v>10107</v>
      </c>
      <c r="C9545" t="s">
        <v>647</v>
      </c>
      <c r="D9545" t="s">
        <v>2290</v>
      </c>
    </row>
    <row r="9546" spans="1:4" x14ac:dyDescent="0.25">
      <c r="A9546">
        <v>2200145</v>
      </c>
      <c r="B9546" t="s">
        <v>11411</v>
      </c>
      <c r="C9546" t="str">
        <f>+B9546</f>
        <v>RACS LIMITED</v>
      </c>
      <c r="D9546" t="s">
        <v>2289</v>
      </c>
    </row>
    <row r="9547" spans="1:4" x14ac:dyDescent="0.25">
      <c r="A9547">
        <v>2200146</v>
      </c>
      <c r="B9547" t="s">
        <v>11348</v>
      </c>
      <c r="C9547" t="s">
        <v>647</v>
      </c>
      <c r="D9547" t="s">
        <v>2298</v>
      </c>
    </row>
    <row r="9548" spans="1:4" x14ac:dyDescent="0.25">
      <c r="A9548">
        <v>2200147</v>
      </c>
      <c r="B9548" t="s">
        <v>11438</v>
      </c>
      <c r="C9548" t="str">
        <f>+B9548</f>
        <v>TeamKinetic</v>
      </c>
      <c r="D9548" t="s">
        <v>2289</v>
      </c>
    </row>
    <row r="9549" spans="1:4" x14ac:dyDescent="0.25">
      <c r="A9549">
        <v>2200148</v>
      </c>
      <c r="B9549" t="s">
        <v>11476</v>
      </c>
      <c r="C9549" t="str">
        <f>+B9549</f>
        <v>CP Contracts</v>
      </c>
      <c r="D9549" t="s">
        <v>2289</v>
      </c>
    </row>
    <row r="9550" spans="1:4" x14ac:dyDescent="0.25">
      <c r="A9550">
        <v>2200151</v>
      </c>
      <c r="B9550" t="s">
        <v>11332</v>
      </c>
      <c r="C9550" t="str">
        <f>+B9550</f>
        <v>Pinsent Masons LLP</v>
      </c>
      <c r="D9550" t="s">
        <v>2290</v>
      </c>
    </row>
    <row r="9551" spans="1:4" x14ac:dyDescent="0.25">
      <c r="A9551">
        <v>2200152</v>
      </c>
      <c r="B9551" t="s">
        <v>11412</v>
      </c>
      <c r="C9551" t="str">
        <f>+B9551</f>
        <v>The Property Drop</v>
      </c>
      <c r="D9551" t="s">
        <v>2289</v>
      </c>
    </row>
    <row r="9552" spans="1:4" x14ac:dyDescent="0.25">
      <c r="A9552">
        <v>2200153</v>
      </c>
      <c r="B9552" t="s">
        <v>11413</v>
      </c>
      <c r="C9552" t="s">
        <v>647</v>
      </c>
      <c r="D9552" t="s">
        <v>2303</v>
      </c>
    </row>
    <row r="9553" spans="1:4" x14ac:dyDescent="0.25">
      <c r="A9553">
        <v>2200158</v>
      </c>
      <c r="B9553" t="s">
        <v>11325</v>
      </c>
      <c r="C9553" t="s">
        <v>647</v>
      </c>
      <c r="D9553" t="s">
        <v>2290</v>
      </c>
    </row>
    <row r="9554" spans="1:4" x14ac:dyDescent="0.25">
      <c r="A9554">
        <v>2200159</v>
      </c>
      <c r="B9554" t="s">
        <v>11414</v>
      </c>
      <c r="C9554" t="str">
        <f t="shared" ref="C9554:C9569" si="22">+B9554</f>
        <v>ITOPSEC Training Ltd</v>
      </c>
      <c r="D9554" t="s">
        <v>11129</v>
      </c>
    </row>
    <row r="9555" spans="1:4" x14ac:dyDescent="0.25">
      <c r="A9555">
        <v>2200160</v>
      </c>
      <c r="B9555" t="s">
        <v>11415</v>
      </c>
      <c r="C9555" t="str">
        <f t="shared" si="22"/>
        <v>Zengenti</v>
      </c>
      <c r="D9555" t="s">
        <v>11129</v>
      </c>
    </row>
    <row r="9556" spans="1:4" x14ac:dyDescent="0.25">
      <c r="A9556">
        <v>2200161</v>
      </c>
      <c r="B9556" t="s">
        <v>11416</v>
      </c>
      <c r="C9556" t="str">
        <f t="shared" si="22"/>
        <v>VSC Plus Ltd</v>
      </c>
      <c r="D9556" t="s">
        <v>2290</v>
      </c>
    </row>
    <row r="9557" spans="1:4" x14ac:dyDescent="0.25">
      <c r="A9557">
        <v>2200162</v>
      </c>
      <c r="B9557" t="s">
        <v>11417</v>
      </c>
      <c r="C9557" t="str">
        <f t="shared" si="22"/>
        <v>Actus Education</v>
      </c>
      <c r="D9557" t="s">
        <v>2290</v>
      </c>
    </row>
    <row r="9558" spans="1:4" x14ac:dyDescent="0.25">
      <c r="A9558">
        <v>2200163</v>
      </c>
      <c r="B9558" t="s">
        <v>11439</v>
      </c>
      <c r="C9558" t="str">
        <f t="shared" si="22"/>
        <v>Scottish Adoption</v>
      </c>
      <c r="D9558" t="s">
        <v>2290</v>
      </c>
    </row>
    <row r="9559" spans="1:4" x14ac:dyDescent="0.25">
      <c r="A9559">
        <v>2200164</v>
      </c>
      <c r="B9559" t="s">
        <v>11440</v>
      </c>
      <c r="C9559" t="str">
        <f t="shared" si="22"/>
        <v>Fledgings Nursery Group Ltd</v>
      </c>
      <c r="D9559" t="s">
        <v>2290</v>
      </c>
    </row>
    <row r="9560" spans="1:4" x14ac:dyDescent="0.25">
      <c r="A9560">
        <v>2200166</v>
      </c>
      <c r="B9560" t="s">
        <v>11310</v>
      </c>
      <c r="C9560" t="str">
        <f t="shared" si="22"/>
        <v>Fleetwheel</v>
      </c>
      <c r="D9560" t="s">
        <v>2289</v>
      </c>
    </row>
    <row r="9561" spans="1:4" x14ac:dyDescent="0.25">
      <c r="A9561">
        <v>2200167</v>
      </c>
      <c r="B9561" t="s">
        <v>11311</v>
      </c>
      <c r="C9561" t="str">
        <f t="shared" si="22"/>
        <v>Through Welsh Eyes</v>
      </c>
      <c r="D9561" t="s">
        <v>2289</v>
      </c>
    </row>
    <row r="9562" spans="1:4" x14ac:dyDescent="0.25">
      <c r="A9562">
        <v>2200168</v>
      </c>
      <c r="B9562" t="s">
        <v>11313</v>
      </c>
      <c r="C9562" t="str">
        <f t="shared" si="22"/>
        <v>Maths Tree Resources Ltd</v>
      </c>
      <c r="D9562" t="s">
        <v>2289</v>
      </c>
    </row>
    <row r="9563" spans="1:4" x14ac:dyDescent="0.25">
      <c r="A9563">
        <v>2200169</v>
      </c>
      <c r="B9563" t="s">
        <v>11335</v>
      </c>
      <c r="C9563" t="str">
        <f t="shared" si="22"/>
        <v>Catford Print Centre</v>
      </c>
      <c r="D9563" t="s">
        <v>2289</v>
      </c>
    </row>
    <row r="9564" spans="1:4" x14ac:dyDescent="0.25">
      <c r="A9564">
        <v>2200170</v>
      </c>
      <c r="B9564" t="s">
        <v>11441</v>
      </c>
      <c r="C9564" t="str">
        <f t="shared" si="22"/>
        <v>Trust for Sustainable Living</v>
      </c>
      <c r="D9564" t="s">
        <v>2309</v>
      </c>
    </row>
    <row r="9565" spans="1:4" x14ac:dyDescent="0.25">
      <c r="A9565">
        <v>2200172</v>
      </c>
      <c r="B9565" t="s">
        <v>11418</v>
      </c>
      <c r="C9565" t="str">
        <f t="shared" si="22"/>
        <v>Intergral Ltd</v>
      </c>
      <c r="D9565" t="s">
        <v>11129</v>
      </c>
    </row>
    <row r="9566" spans="1:4" x14ac:dyDescent="0.25">
      <c r="A9566">
        <v>2200173</v>
      </c>
      <c r="B9566" t="s">
        <v>11419</v>
      </c>
      <c r="C9566" t="str">
        <f t="shared" si="22"/>
        <v>National Appropriate Adult Network</v>
      </c>
      <c r="D9566" t="s">
        <v>2309</v>
      </c>
    </row>
    <row r="9567" spans="1:4" x14ac:dyDescent="0.25">
      <c r="A9567">
        <v>2200174</v>
      </c>
      <c r="B9567" t="s">
        <v>11420</v>
      </c>
      <c r="C9567" t="str">
        <f t="shared" si="22"/>
        <v>Probrand Limited</v>
      </c>
      <c r="D9567" t="s">
        <v>11129</v>
      </c>
    </row>
    <row r="9568" spans="1:4" x14ac:dyDescent="0.25">
      <c r="A9568">
        <v>2200177</v>
      </c>
      <c r="B9568" t="s">
        <v>11442</v>
      </c>
      <c r="C9568" t="str">
        <f t="shared" si="22"/>
        <v>Marten Walsh Cherer Ltd</v>
      </c>
      <c r="D9568" t="s">
        <v>2290</v>
      </c>
    </row>
    <row r="9569" spans="1:4" x14ac:dyDescent="0.25">
      <c r="A9569">
        <v>2200179</v>
      </c>
      <c r="B9569" t="s">
        <v>11421</v>
      </c>
      <c r="C9569" t="str">
        <f t="shared" si="22"/>
        <v>Technical Ecology</v>
      </c>
      <c r="D9569" t="s">
        <v>2290</v>
      </c>
    </row>
    <row r="9570" spans="1:4" x14ac:dyDescent="0.25">
      <c r="A9570">
        <v>2200180</v>
      </c>
      <c r="B9570" t="s">
        <v>11422</v>
      </c>
      <c r="C9570" t="s">
        <v>647</v>
      </c>
      <c r="D9570" t="s">
        <v>3628</v>
      </c>
    </row>
    <row r="9571" spans="1:4" x14ac:dyDescent="0.25">
      <c r="A9571">
        <v>2200181</v>
      </c>
      <c r="B9571" t="s">
        <v>11423</v>
      </c>
      <c r="C9571" t="s">
        <v>647</v>
      </c>
      <c r="D9571" t="s">
        <v>2300</v>
      </c>
    </row>
    <row r="9572" spans="1:4" x14ac:dyDescent="0.25">
      <c r="A9572">
        <v>2200183</v>
      </c>
      <c r="B9572" t="s">
        <v>11424</v>
      </c>
      <c r="C9572" t="s">
        <v>647</v>
      </c>
      <c r="D9572" t="s">
        <v>2303</v>
      </c>
    </row>
    <row r="9573" spans="1:4" x14ac:dyDescent="0.25">
      <c r="A9573">
        <v>2200185</v>
      </c>
      <c r="B9573" t="s">
        <v>11321</v>
      </c>
      <c r="C9573" t="str">
        <f t="shared" ref="C9573:C9581" si="23">+B9573</f>
        <v>WRU Gwent Rugby Limited</v>
      </c>
      <c r="D9573" t="s">
        <v>2290</v>
      </c>
    </row>
    <row r="9574" spans="1:4" x14ac:dyDescent="0.25">
      <c r="A9574">
        <v>2200186</v>
      </c>
      <c r="B9574" t="s">
        <v>11425</v>
      </c>
      <c r="C9574" t="str">
        <f t="shared" si="23"/>
        <v>Alison Gardiner Designs Ltd</v>
      </c>
      <c r="D9574" t="s">
        <v>2289</v>
      </c>
    </row>
    <row r="9575" spans="1:4" x14ac:dyDescent="0.25">
      <c r="A9575">
        <v>2200187</v>
      </c>
      <c r="B9575" t="s">
        <v>11470</v>
      </c>
      <c r="C9575" t="str">
        <f t="shared" si="23"/>
        <v>Pentan Partnership Ltd</v>
      </c>
      <c r="D9575" t="s">
        <v>2289</v>
      </c>
    </row>
    <row r="9576" spans="1:4" x14ac:dyDescent="0.25">
      <c r="A9576">
        <v>2200188</v>
      </c>
      <c r="B9576" t="s">
        <v>11443</v>
      </c>
      <c r="C9576" t="str">
        <f t="shared" si="23"/>
        <v>Raymond Supplies (Teacher Tidy) Ltd</v>
      </c>
      <c r="D9576" t="s">
        <v>2289</v>
      </c>
    </row>
    <row r="9577" spans="1:4" x14ac:dyDescent="0.25">
      <c r="A9577">
        <v>2200189</v>
      </c>
      <c r="B9577" t="s">
        <v>11665</v>
      </c>
      <c r="C9577" t="str">
        <f t="shared" si="23"/>
        <v>Art of Brilliance Limited - Nikki Ayles</v>
      </c>
      <c r="D9577" t="s">
        <v>2290</v>
      </c>
    </row>
    <row r="9578" spans="1:4" x14ac:dyDescent="0.25">
      <c r="A9578">
        <v>2200190</v>
      </c>
      <c r="B9578" t="s">
        <v>11331</v>
      </c>
      <c r="C9578" t="str">
        <f t="shared" si="23"/>
        <v>Run Wild Ltd</v>
      </c>
      <c r="D9578" t="s">
        <v>2298</v>
      </c>
    </row>
    <row r="9579" spans="1:4" x14ac:dyDescent="0.25">
      <c r="A9579">
        <v>2200193</v>
      </c>
      <c r="B9579" t="s">
        <v>11563</v>
      </c>
      <c r="C9579" t="str">
        <f t="shared" si="23"/>
        <v>Systra Limited</v>
      </c>
      <c r="D9579" t="s">
        <v>2290</v>
      </c>
    </row>
    <row r="9580" spans="1:4" x14ac:dyDescent="0.25">
      <c r="A9580">
        <v>2200194</v>
      </c>
      <c r="B9580" t="s">
        <v>11444</v>
      </c>
      <c r="C9580" t="str">
        <f t="shared" si="23"/>
        <v>JacSigns</v>
      </c>
      <c r="D9580" t="s">
        <v>2289</v>
      </c>
    </row>
    <row r="9581" spans="1:4" x14ac:dyDescent="0.25">
      <c r="A9581">
        <v>2200195</v>
      </c>
      <c r="B9581" t="s">
        <v>11536</v>
      </c>
      <c r="C9581" t="str">
        <f t="shared" si="23"/>
        <v>Building Energy Performance Ltd</v>
      </c>
      <c r="D9581" t="s">
        <v>2290</v>
      </c>
    </row>
    <row r="9582" spans="1:4" x14ac:dyDescent="0.25">
      <c r="A9582">
        <v>2200196</v>
      </c>
      <c r="B9582" t="s">
        <v>11323</v>
      </c>
      <c r="C9582" t="s">
        <v>647</v>
      </c>
      <c r="D9582" t="s">
        <v>2304</v>
      </c>
    </row>
    <row r="9583" spans="1:4" x14ac:dyDescent="0.25">
      <c r="A9583">
        <v>2200197</v>
      </c>
      <c r="B9583" t="s">
        <v>11445</v>
      </c>
      <c r="C9583" t="str">
        <f>+B9583</f>
        <v>Kendal Publishing Ltd</v>
      </c>
      <c r="D9583" t="s">
        <v>2289</v>
      </c>
    </row>
    <row r="9584" spans="1:4" x14ac:dyDescent="0.25">
      <c r="A9584">
        <v>2200198</v>
      </c>
      <c r="B9584" t="s">
        <v>11314</v>
      </c>
      <c r="C9584" t="str">
        <f>+B9584</f>
        <v>St John's Hall</v>
      </c>
      <c r="D9584" t="s">
        <v>2290</v>
      </c>
    </row>
    <row r="9585" spans="1:4" x14ac:dyDescent="0.25">
      <c r="A9585">
        <v>2200199</v>
      </c>
      <c r="B9585" t="s">
        <v>11345</v>
      </c>
      <c r="C9585" t="s">
        <v>647</v>
      </c>
      <c r="D9585" t="s">
        <v>2304</v>
      </c>
    </row>
    <row r="9586" spans="1:4" x14ac:dyDescent="0.25">
      <c r="A9586">
        <v>2200200</v>
      </c>
      <c r="B9586" t="s">
        <v>11341</v>
      </c>
      <c r="C9586" t="s">
        <v>647</v>
      </c>
      <c r="D9586" t="s">
        <v>2304</v>
      </c>
    </row>
    <row r="9587" spans="1:4" x14ac:dyDescent="0.25">
      <c r="A9587">
        <v>2200201</v>
      </c>
      <c r="B9587" t="s">
        <v>11322</v>
      </c>
      <c r="C9587" t="s">
        <v>647</v>
      </c>
      <c r="D9587" t="s">
        <v>2304</v>
      </c>
    </row>
    <row r="9588" spans="1:4" x14ac:dyDescent="0.25">
      <c r="A9588">
        <v>2200202</v>
      </c>
      <c r="B9588" t="s">
        <v>11319</v>
      </c>
      <c r="C9588" t="s">
        <v>647</v>
      </c>
      <c r="D9588" t="s">
        <v>2293</v>
      </c>
    </row>
    <row r="9589" spans="1:4" x14ac:dyDescent="0.25">
      <c r="A9589">
        <v>2200203</v>
      </c>
      <c r="B9589" t="s">
        <v>11446</v>
      </c>
      <c r="C9589" t="str">
        <f t="shared" ref="C9589:C9595" si="24">+B9589</f>
        <v>Signs Direct (Yorkshire) Ltd</v>
      </c>
      <c r="D9589" t="s">
        <v>2289</v>
      </c>
    </row>
    <row r="9590" spans="1:4" x14ac:dyDescent="0.25">
      <c r="A9590">
        <v>2200204</v>
      </c>
      <c r="B9590" t="s">
        <v>11447</v>
      </c>
      <c r="C9590" t="str">
        <f t="shared" si="24"/>
        <v>Pentan Partnership Limited</v>
      </c>
      <c r="D9590" t="s">
        <v>2290</v>
      </c>
    </row>
    <row r="9591" spans="1:4" x14ac:dyDescent="0.25">
      <c r="A9591">
        <v>2200205</v>
      </c>
      <c r="B9591" t="s">
        <v>11448</v>
      </c>
      <c r="C9591" t="str">
        <f t="shared" si="24"/>
        <v>University of Wales Trinity St David</v>
      </c>
      <c r="D9591" t="s">
        <v>2290</v>
      </c>
    </row>
    <row r="9592" spans="1:4" x14ac:dyDescent="0.25">
      <c r="A9592">
        <v>2200207</v>
      </c>
      <c r="B9592" t="s">
        <v>11449</v>
      </c>
      <c r="C9592" t="str">
        <f t="shared" si="24"/>
        <v>StayAhead Training Limited</v>
      </c>
      <c r="D9592" t="s">
        <v>11129</v>
      </c>
    </row>
    <row r="9593" spans="1:4" x14ac:dyDescent="0.25">
      <c r="A9593">
        <v>2200208</v>
      </c>
      <c r="B9593" t="s">
        <v>11450</v>
      </c>
      <c r="C9593" t="str">
        <f t="shared" si="24"/>
        <v>Galtec Solutions Limited</v>
      </c>
      <c r="D9593" t="s">
        <v>11129</v>
      </c>
    </row>
    <row r="9594" spans="1:4" x14ac:dyDescent="0.25">
      <c r="A9594">
        <v>2200209</v>
      </c>
      <c r="B9594" t="s">
        <v>11451</v>
      </c>
      <c r="C9594" t="str">
        <f t="shared" si="24"/>
        <v>Bomgar Corporation</v>
      </c>
      <c r="D9594" t="s">
        <v>11129</v>
      </c>
    </row>
    <row r="9595" spans="1:4" x14ac:dyDescent="0.25">
      <c r="A9595">
        <v>2200210</v>
      </c>
      <c r="B9595" t="s">
        <v>11452</v>
      </c>
      <c r="C9595" t="str">
        <f t="shared" si="24"/>
        <v>OC Music</v>
      </c>
      <c r="D9595" t="s">
        <v>2290</v>
      </c>
    </row>
    <row r="9596" spans="1:4" x14ac:dyDescent="0.25">
      <c r="A9596">
        <v>2200211</v>
      </c>
      <c r="B9596" t="s">
        <v>11453</v>
      </c>
      <c r="C9596" t="s">
        <v>647</v>
      </c>
      <c r="D9596" t="s">
        <v>2290</v>
      </c>
    </row>
    <row r="9597" spans="1:4" x14ac:dyDescent="0.25">
      <c r="A9597">
        <v>2200212</v>
      </c>
      <c r="B9597" t="s">
        <v>11338</v>
      </c>
      <c r="C9597" t="str">
        <f>+B9597</f>
        <v>Claimsconnexion UK Limited</v>
      </c>
      <c r="D9597" t="s">
        <v>2290</v>
      </c>
    </row>
    <row r="9598" spans="1:4" x14ac:dyDescent="0.25">
      <c r="A9598">
        <v>2200213</v>
      </c>
      <c r="B9598" t="s">
        <v>11511</v>
      </c>
      <c r="C9598" t="s">
        <v>647</v>
      </c>
      <c r="D9598" t="s">
        <v>2293</v>
      </c>
    </row>
    <row r="9599" spans="1:4" x14ac:dyDescent="0.25">
      <c r="A9599">
        <v>2200214</v>
      </c>
      <c r="B9599" t="s">
        <v>11329</v>
      </c>
      <c r="C9599" t="str">
        <f>+B9599</f>
        <v>Springboard Supplies</v>
      </c>
      <c r="D9599" t="s">
        <v>2289</v>
      </c>
    </row>
    <row r="9600" spans="1:4" x14ac:dyDescent="0.25">
      <c r="A9600">
        <v>2200215</v>
      </c>
      <c r="B9600" t="s">
        <v>11334</v>
      </c>
      <c r="C9600" t="str">
        <f>+B9600</f>
        <v>St Roses Special School</v>
      </c>
      <c r="D9600" t="s">
        <v>2309</v>
      </c>
    </row>
    <row r="9601" spans="1:4" x14ac:dyDescent="0.25">
      <c r="A9601">
        <v>2200216</v>
      </c>
      <c r="B9601" t="s">
        <v>11454</v>
      </c>
      <c r="C9601" t="s">
        <v>647</v>
      </c>
      <c r="D9601" t="s">
        <v>2290</v>
      </c>
    </row>
    <row r="9602" spans="1:4" x14ac:dyDescent="0.25">
      <c r="A9602">
        <v>2200217</v>
      </c>
      <c r="B9602" t="s">
        <v>11455</v>
      </c>
      <c r="C9602" t="s">
        <v>647</v>
      </c>
      <c r="D9602" t="s">
        <v>2293</v>
      </c>
    </row>
    <row r="9603" spans="1:4" x14ac:dyDescent="0.25">
      <c r="A9603">
        <v>2200218</v>
      </c>
      <c r="B9603" t="s">
        <v>11456</v>
      </c>
      <c r="C9603" t="s">
        <v>647</v>
      </c>
      <c r="D9603" t="s">
        <v>2303</v>
      </c>
    </row>
    <row r="9604" spans="1:4" x14ac:dyDescent="0.25">
      <c r="A9604">
        <v>2200219</v>
      </c>
      <c r="B9604" t="s">
        <v>11457</v>
      </c>
      <c r="C9604" t="s">
        <v>647</v>
      </c>
      <c r="D9604" t="s">
        <v>2303</v>
      </c>
    </row>
    <row r="9605" spans="1:4" x14ac:dyDescent="0.25">
      <c r="A9605">
        <v>2200220</v>
      </c>
      <c r="B9605" t="s">
        <v>11497</v>
      </c>
      <c r="C9605" t="str">
        <f>+B9605</f>
        <v>Buildsafe Trading LLP</v>
      </c>
      <c r="D9605" t="s">
        <v>2290</v>
      </c>
    </row>
    <row r="9606" spans="1:4" x14ac:dyDescent="0.25">
      <c r="A9606">
        <v>2200221</v>
      </c>
      <c r="B9606" t="s">
        <v>11458</v>
      </c>
      <c r="C9606" t="s">
        <v>647</v>
      </c>
      <c r="D9606" t="s">
        <v>2293</v>
      </c>
    </row>
    <row r="9607" spans="1:4" x14ac:dyDescent="0.25">
      <c r="A9607">
        <v>2200222</v>
      </c>
      <c r="B9607" t="s">
        <v>11459</v>
      </c>
      <c r="C9607" t="str">
        <f t="shared" ref="C9607:C9614" si="25">+B9607</f>
        <v>Broadway Partners Ltd</v>
      </c>
      <c r="D9607" t="s">
        <v>2290</v>
      </c>
    </row>
    <row r="9608" spans="1:4" x14ac:dyDescent="0.25">
      <c r="A9608">
        <v>2200223</v>
      </c>
      <c r="B9608" t="s">
        <v>11475</v>
      </c>
      <c r="C9608" t="str">
        <f t="shared" si="25"/>
        <v>A C D Blast Cleaning</v>
      </c>
      <c r="D9608" t="s">
        <v>2290</v>
      </c>
    </row>
    <row r="9609" spans="1:4" x14ac:dyDescent="0.25">
      <c r="A9609">
        <v>2200225</v>
      </c>
      <c r="B9609" t="s">
        <v>11460</v>
      </c>
      <c r="C9609" t="str">
        <f t="shared" si="25"/>
        <v>Fresh Food Catering Ltd</v>
      </c>
      <c r="D9609" t="s">
        <v>2290</v>
      </c>
    </row>
    <row r="9610" spans="1:4" x14ac:dyDescent="0.25">
      <c r="A9610">
        <v>2200226</v>
      </c>
      <c r="B9610" t="s">
        <v>11472</v>
      </c>
      <c r="C9610" t="str">
        <f t="shared" si="25"/>
        <v>South West Options &amp; Timetabling Service</v>
      </c>
      <c r="D9610" t="s">
        <v>2290</v>
      </c>
    </row>
    <row r="9611" spans="1:4" x14ac:dyDescent="0.25">
      <c r="A9611">
        <v>2200227</v>
      </c>
      <c r="B9611" t="s">
        <v>11461</v>
      </c>
      <c r="C9611" t="str">
        <f t="shared" si="25"/>
        <v>Anti-Bullying Workshop</v>
      </c>
      <c r="D9611" t="s">
        <v>2290</v>
      </c>
    </row>
    <row r="9612" spans="1:4" x14ac:dyDescent="0.25">
      <c r="A9612">
        <v>2200228</v>
      </c>
      <c r="B9612" t="s">
        <v>11469</v>
      </c>
      <c r="C9612" t="str">
        <f t="shared" si="25"/>
        <v>Gryphon Branding</v>
      </c>
      <c r="D9612" t="s">
        <v>2289</v>
      </c>
    </row>
    <row r="9613" spans="1:4" x14ac:dyDescent="0.25">
      <c r="A9613">
        <v>2200229</v>
      </c>
      <c r="B9613" t="s">
        <v>11462</v>
      </c>
      <c r="C9613" t="str">
        <f t="shared" si="25"/>
        <v>Allmarque PMS Ltd t/a Roman Road Marking</v>
      </c>
      <c r="D9613" t="s">
        <v>2294</v>
      </c>
    </row>
    <row r="9614" spans="1:4" x14ac:dyDescent="0.25">
      <c r="A9614">
        <v>2200230</v>
      </c>
      <c r="B9614" t="s">
        <v>11463</v>
      </c>
      <c r="C9614" t="str">
        <f t="shared" si="25"/>
        <v>Cherry Blossom Fancies</v>
      </c>
      <c r="D9614" t="s">
        <v>2293</v>
      </c>
    </row>
    <row r="9615" spans="1:4" x14ac:dyDescent="0.25">
      <c r="A9615">
        <v>2200231</v>
      </c>
      <c r="B9615" t="s">
        <v>11464</v>
      </c>
      <c r="C9615" t="s">
        <v>647</v>
      </c>
      <c r="D9615" t="s">
        <v>2293</v>
      </c>
    </row>
    <row r="9616" spans="1:4" x14ac:dyDescent="0.25">
      <c r="A9616">
        <v>2200232</v>
      </c>
      <c r="B9616" t="s">
        <v>11328</v>
      </c>
      <c r="C9616" t="str">
        <f t="shared" ref="C9616:C9621" si="26">+B9616</f>
        <v>Tasmim Limited</v>
      </c>
      <c r="D9616" t="s">
        <v>2290</v>
      </c>
    </row>
    <row r="9617" spans="1:4" x14ac:dyDescent="0.25">
      <c r="A9617">
        <v>2200235</v>
      </c>
      <c r="B9617" t="s">
        <v>11465</v>
      </c>
      <c r="C9617" t="str">
        <f t="shared" si="26"/>
        <v>Pembrokeshire Engineering &amp; Camseat Ltd</v>
      </c>
      <c r="D9617" t="s">
        <v>2294</v>
      </c>
    </row>
    <row r="9618" spans="1:4" x14ac:dyDescent="0.25">
      <c r="A9618">
        <v>2200238</v>
      </c>
      <c r="B9618" t="s">
        <v>11537</v>
      </c>
      <c r="C9618" t="str">
        <f t="shared" si="26"/>
        <v>Barcham Trees PLC</v>
      </c>
      <c r="D9618" t="s">
        <v>2289</v>
      </c>
    </row>
    <row r="9619" spans="1:4" x14ac:dyDescent="0.25">
      <c r="A9619">
        <v>2200240</v>
      </c>
      <c r="B9619" t="s">
        <v>11504</v>
      </c>
      <c r="C9619" t="str">
        <f t="shared" si="26"/>
        <v>Acoustic Consultants Limited</v>
      </c>
      <c r="D9619" t="s">
        <v>2289</v>
      </c>
    </row>
    <row r="9620" spans="1:4" x14ac:dyDescent="0.25">
      <c r="A9620">
        <v>2200241</v>
      </c>
      <c r="B9620" t="s">
        <v>11479</v>
      </c>
      <c r="C9620" t="str">
        <f t="shared" si="26"/>
        <v>Countisbury House Residential Care Home</v>
      </c>
      <c r="D9620" t="s">
        <v>2290</v>
      </c>
    </row>
    <row r="9621" spans="1:4" x14ac:dyDescent="0.25">
      <c r="A9621">
        <v>2200242</v>
      </c>
      <c r="B9621" t="s">
        <v>11466</v>
      </c>
      <c r="C9621" t="str">
        <f t="shared" si="26"/>
        <v>Big Learning Company</v>
      </c>
      <c r="D9621" t="s">
        <v>2289</v>
      </c>
    </row>
    <row r="9622" spans="1:4" x14ac:dyDescent="0.25">
      <c r="A9622">
        <v>2200243</v>
      </c>
      <c r="B9622" t="s">
        <v>11467</v>
      </c>
      <c r="C9622" t="s">
        <v>647</v>
      </c>
      <c r="D9622" t="s">
        <v>2293</v>
      </c>
    </row>
    <row r="9623" spans="1:4" x14ac:dyDescent="0.25">
      <c r="A9623">
        <v>2200245</v>
      </c>
      <c r="B9623" t="s">
        <v>11516</v>
      </c>
      <c r="C9623" t="str">
        <f>+B9623</f>
        <v>Greenworks Tree Surgery</v>
      </c>
      <c r="D9623" t="s">
        <v>2294</v>
      </c>
    </row>
    <row r="9624" spans="1:4" x14ac:dyDescent="0.25">
      <c r="A9624">
        <v>2200246</v>
      </c>
      <c r="B9624" t="s">
        <v>11538</v>
      </c>
      <c r="C9624" t="str">
        <f>+B9624</f>
        <v>Monmouth Self Store (Manson) Ltd</v>
      </c>
      <c r="D9624" t="s">
        <v>2290</v>
      </c>
    </row>
    <row r="9625" spans="1:4" x14ac:dyDescent="0.25">
      <c r="A9625">
        <v>2200247</v>
      </c>
      <c r="B9625" t="s">
        <v>11539</v>
      </c>
      <c r="C9625" t="str">
        <f>+B9625</f>
        <v>Prodeo Ltd (SMID Report)</v>
      </c>
      <c r="D9625" t="s">
        <v>2290</v>
      </c>
    </row>
    <row r="9626" spans="1:4" x14ac:dyDescent="0.25">
      <c r="A9626">
        <v>2200248</v>
      </c>
      <c r="B9626" t="s">
        <v>11473</v>
      </c>
      <c r="C9626" t="str">
        <f>+B9626</f>
        <v>The Nelson Trust (East Wharf Cottage)</v>
      </c>
      <c r="D9626" t="s">
        <v>2290</v>
      </c>
    </row>
    <row r="9627" spans="1:4" x14ac:dyDescent="0.25">
      <c r="A9627">
        <v>2200250</v>
      </c>
      <c r="B9627" t="s">
        <v>11468</v>
      </c>
      <c r="C9627" t="s">
        <v>647</v>
      </c>
      <c r="D9627" t="s">
        <v>2303</v>
      </c>
    </row>
    <row r="9628" spans="1:4" x14ac:dyDescent="0.25">
      <c r="A9628">
        <v>2200251</v>
      </c>
      <c r="B9628" t="s">
        <v>11520</v>
      </c>
      <c r="C9628" t="s">
        <v>647</v>
      </c>
      <c r="D9628" t="s">
        <v>2290</v>
      </c>
    </row>
    <row r="9629" spans="1:4" x14ac:dyDescent="0.25">
      <c r="A9629">
        <v>2200252</v>
      </c>
      <c r="B9629" t="s">
        <v>11471</v>
      </c>
      <c r="C9629" t="str">
        <f>+B9629</f>
        <v>Trail Safe Wales</v>
      </c>
      <c r="D9629" t="s">
        <v>2290</v>
      </c>
    </row>
    <row r="9630" spans="1:4" x14ac:dyDescent="0.25">
      <c r="A9630">
        <v>2200253</v>
      </c>
      <c r="B9630" t="s">
        <v>11540</v>
      </c>
      <c r="C9630" t="str">
        <f>+B9630</f>
        <v>Evoenergy Ltd</v>
      </c>
      <c r="D9630" t="s">
        <v>2290</v>
      </c>
    </row>
    <row r="9631" spans="1:4" x14ac:dyDescent="0.25">
      <c r="A9631">
        <v>2200254</v>
      </c>
      <c r="B9631" t="s">
        <v>11493</v>
      </c>
      <c r="C9631" t="str">
        <f>+B9631</f>
        <v>Defib Store Ltd</v>
      </c>
      <c r="D9631" t="s">
        <v>2289</v>
      </c>
    </row>
    <row r="9632" spans="1:4" x14ac:dyDescent="0.25">
      <c r="A9632">
        <v>2200255</v>
      </c>
      <c r="B9632" t="s">
        <v>11541</v>
      </c>
      <c r="C9632" t="str">
        <f>+B9632</f>
        <v>Landmark Trading (Stamford) Ltd</v>
      </c>
      <c r="D9632" t="s">
        <v>2289</v>
      </c>
    </row>
    <row r="9633" spans="1:4" x14ac:dyDescent="0.25">
      <c r="A9633">
        <v>2200257</v>
      </c>
      <c r="B9633" t="s">
        <v>11542</v>
      </c>
      <c r="C9633" t="str">
        <f>+B9633</f>
        <v>Green Earth Supplies LTD</v>
      </c>
      <c r="D9633" t="s">
        <v>2289</v>
      </c>
    </row>
    <row r="9634" spans="1:4" x14ac:dyDescent="0.25">
      <c r="A9634">
        <v>2200258</v>
      </c>
      <c r="B9634" t="s">
        <v>12139</v>
      </c>
      <c r="C9634" t="s">
        <v>12139</v>
      </c>
      <c r="D9634" t="s">
        <v>2289</v>
      </c>
    </row>
    <row r="9635" spans="1:4" x14ac:dyDescent="0.25">
      <c r="A9635">
        <v>2200259</v>
      </c>
      <c r="B9635" t="s">
        <v>11512</v>
      </c>
      <c r="C9635" t="str">
        <f>+B9635</f>
        <v>King Of Servers</v>
      </c>
      <c r="D9635" t="s">
        <v>2289</v>
      </c>
    </row>
    <row r="9636" spans="1:4" x14ac:dyDescent="0.25">
      <c r="A9636">
        <v>2200262</v>
      </c>
      <c r="B9636" t="s">
        <v>11477</v>
      </c>
      <c r="C9636" t="str">
        <f>+B9636</f>
        <v>Intelligent Data Collection Ltd</v>
      </c>
      <c r="D9636" t="s">
        <v>2290</v>
      </c>
    </row>
    <row r="9637" spans="1:4" x14ac:dyDescent="0.25">
      <c r="A9637">
        <v>2200263</v>
      </c>
      <c r="B9637" t="s">
        <v>11480</v>
      </c>
      <c r="C9637" t="str">
        <f>+B9637</f>
        <v>GWP Architecture Ltd</v>
      </c>
      <c r="D9637" t="s">
        <v>2290</v>
      </c>
    </row>
    <row r="9638" spans="1:4" x14ac:dyDescent="0.25">
      <c r="A9638">
        <v>2200264</v>
      </c>
      <c r="B9638" t="s">
        <v>11543</v>
      </c>
      <c r="C9638" t="str">
        <f>+B9638</f>
        <v>Solgen Commercial Ltd</v>
      </c>
      <c r="D9638" t="s">
        <v>2290</v>
      </c>
    </row>
    <row r="9639" spans="1:4" x14ac:dyDescent="0.25">
      <c r="A9639">
        <v>2200265</v>
      </c>
      <c r="B9639" t="s">
        <v>11474</v>
      </c>
      <c r="C9639" t="s">
        <v>647</v>
      </c>
      <c r="D9639" t="s">
        <v>2293</v>
      </c>
    </row>
    <row r="9640" spans="1:4" x14ac:dyDescent="0.25">
      <c r="A9640">
        <v>2200266</v>
      </c>
      <c r="B9640" t="s">
        <v>11544</v>
      </c>
      <c r="C9640" t="s">
        <v>647</v>
      </c>
      <c r="D9640" t="s">
        <v>2293</v>
      </c>
    </row>
    <row r="9641" spans="1:4" x14ac:dyDescent="0.25">
      <c r="A9641">
        <v>2200267</v>
      </c>
      <c r="B9641" t="s">
        <v>11505</v>
      </c>
      <c r="C9641" t="str">
        <f>+B9641</f>
        <v>Eurofins</v>
      </c>
      <c r="D9641" t="s">
        <v>2290</v>
      </c>
    </row>
    <row r="9642" spans="1:4" x14ac:dyDescent="0.25">
      <c r="A9642">
        <v>2200268</v>
      </c>
      <c r="B9642" t="s">
        <v>3095</v>
      </c>
      <c r="C9642" t="str">
        <f>+B9642</f>
        <v>Air Quality Consultants Ltd</v>
      </c>
      <c r="D9642" t="s">
        <v>2290</v>
      </c>
    </row>
    <row r="9643" spans="1:4" x14ac:dyDescent="0.25">
      <c r="A9643">
        <v>2200270</v>
      </c>
      <c r="B9643" t="s">
        <v>11564</v>
      </c>
      <c r="C9643" t="s">
        <v>647</v>
      </c>
      <c r="D9643" t="s">
        <v>2302</v>
      </c>
    </row>
    <row r="9644" spans="1:4" x14ac:dyDescent="0.25">
      <c r="A9644">
        <v>2200271</v>
      </c>
      <c r="B9644" t="s">
        <v>11565</v>
      </c>
      <c r="C9644" t="str">
        <f t="shared" ref="C9644:C9651" si="27">+B9644</f>
        <v>Premier Dog - Bandanas</v>
      </c>
      <c r="D9644" t="s">
        <v>2289</v>
      </c>
    </row>
    <row r="9645" spans="1:4" x14ac:dyDescent="0.25">
      <c r="A9645">
        <v>2200273</v>
      </c>
      <c r="B9645" t="s">
        <v>9099</v>
      </c>
      <c r="C9645" t="str">
        <f t="shared" si="27"/>
        <v>The Really Useful Group Ltd</v>
      </c>
      <c r="D9645" t="s">
        <v>2290</v>
      </c>
    </row>
    <row r="9646" spans="1:4" x14ac:dyDescent="0.25">
      <c r="A9646">
        <v>2200275</v>
      </c>
      <c r="B9646" t="s">
        <v>11498</v>
      </c>
      <c r="C9646" t="str">
        <f t="shared" si="27"/>
        <v>Adventures with Will</v>
      </c>
      <c r="D9646" t="s">
        <v>2290</v>
      </c>
    </row>
    <row r="9647" spans="1:4" x14ac:dyDescent="0.25">
      <c r="A9647">
        <v>2200276</v>
      </c>
      <c r="B9647" t="s">
        <v>11545</v>
      </c>
      <c r="C9647" t="str">
        <f t="shared" si="27"/>
        <v>R and J Builders Hardware</v>
      </c>
      <c r="D9647" t="s">
        <v>2289</v>
      </c>
    </row>
    <row r="9648" spans="1:4" x14ac:dyDescent="0.25">
      <c r="A9648">
        <v>2200277</v>
      </c>
      <c r="B9648" t="s">
        <v>11486</v>
      </c>
      <c r="C9648" t="str">
        <f t="shared" si="27"/>
        <v>Kier Facilities Services Ltd</v>
      </c>
      <c r="D9648" t="s">
        <v>2294</v>
      </c>
    </row>
    <row r="9649" spans="1:4" x14ac:dyDescent="0.25">
      <c r="A9649">
        <v>2200278</v>
      </c>
      <c r="B9649" t="s">
        <v>11502</v>
      </c>
      <c r="C9649" t="str">
        <f t="shared" si="27"/>
        <v>Adobe Systems Software Ireland Ltd</v>
      </c>
      <c r="D9649" t="s">
        <v>2289</v>
      </c>
    </row>
    <row r="9650" spans="1:4" x14ac:dyDescent="0.25">
      <c r="A9650">
        <v>2200279</v>
      </c>
      <c r="B9650" t="s">
        <v>11478</v>
      </c>
      <c r="C9650" t="str">
        <f t="shared" si="27"/>
        <v>The BIG Classroom</v>
      </c>
      <c r="D9650" t="s">
        <v>2289</v>
      </c>
    </row>
    <row r="9651" spans="1:4" x14ac:dyDescent="0.25">
      <c r="A9651">
        <v>2200280</v>
      </c>
      <c r="B9651" t="s">
        <v>11499</v>
      </c>
      <c r="C9651" t="str">
        <f t="shared" si="27"/>
        <v>Pyka Ltd</v>
      </c>
      <c r="D9651" t="s">
        <v>2290</v>
      </c>
    </row>
    <row r="9652" spans="1:4" x14ac:dyDescent="0.25">
      <c r="A9652">
        <v>2200281</v>
      </c>
      <c r="B9652" t="s">
        <v>11546</v>
      </c>
      <c r="C9652" t="s">
        <v>647</v>
      </c>
      <c r="D9652" t="s">
        <v>2289</v>
      </c>
    </row>
    <row r="9653" spans="1:4" x14ac:dyDescent="0.25">
      <c r="A9653">
        <v>2200282</v>
      </c>
      <c r="B9653" t="s">
        <v>11509</v>
      </c>
      <c r="C9653" t="str">
        <f>+B9653</f>
        <v>PromarInternational Ltd</v>
      </c>
      <c r="D9653" t="s">
        <v>2290</v>
      </c>
    </row>
    <row r="9654" spans="1:4" x14ac:dyDescent="0.25">
      <c r="A9654">
        <v>2200283</v>
      </c>
      <c r="B9654" t="s">
        <v>11547</v>
      </c>
      <c r="C9654" t="s">
        <v>647</v>
      </c>
      <c r="D9654" t="s">
        <v>2293</v>
      </c>
    </row>
    <row r="9655" spans="1:4" x14ac:dyDescent="0.25">
      <c r="A9655">
        <v>2200284</v>
      </c>
      <c r="B9655" t="s">
        <v>11517</v>
      </c>
      <c r="C9655" t="str">
        <f>+B9655</f>
        <v>Birmingham Community Healthcare</v>
      </c>
      <c r="D9655" t="s">
        <v>11523</v>
      </c>
    </row>
    <row r="9656" spans="1:4" x14ac:dyDescent="0.25">
      <c r="A9656">
        <v>2200285</v>
      </c>
      <c r="B9656" t="s">
        <v>11485</v>
      </c>
      <c r="C9656" t="str">
        <f>+B9656</f>
        <v>CathCom Ltd</v>
      </c>
      <c r="D9656" t="s">
        <v>2290</v>
      </c>
    </row>
    <row r="9657" spans="1:4" x14ac:dyDescent="0.25">
      <c r="A9657">
        <v>2200286</v>
      </c>
      <c r="B9657" t="s">
        <v>11514</v>
      </c>
      <c r="C9657" t="s">
        <v>647</v>
      </c>
      <c r="D9657" t="s">
        <v>2302</v>
      </c>
    </row>
    <row r="9658" spans="1:4" x14ac:dyDescent="0.25">
      <c r="A9658">
        <v>2200288</v>
      </c>
      <c r="B9658" t="s">
        <v>10186</v>
      </c>
      <c r="C9658" t="str">
        <f t="shared" ref="C9658:C9669" si="28">+B9658</f>
        <v>MBL (Seminars) Ltd</v>
      </c>
      <c r="D9658" t="s">
        <v>2290</v>
      </c>
    </row>
    <row r="9659" spans="1:4" x14ac:dyDescent="0.25">
      <c r="A9659">
        <v>2200289</v>
      </c>
      <c r="B9659" t="s">
        <v>11548</v>
      </c>
      <c r="C9659" t="str">
        <f t="shared" si="28"/>
        <v>Spice Innovations Ltd.</v>
      </c>
      <c r="D9659" t="s">
        <v>2290</v>
      </c>
    </row>
    <row r="9660" spans="1:4" x14ac:dyDescent="0.25">
      <c r="A9660">
        <v>2200290</v>
      </c>
      <c r="B9660" t="s">
        <v>11503</v>
      </c>
      <c r="C9660" t="str">
        <f t="shared" si="28"/>
        <v>Rem Pods Ltd</v>
      </c>
      <c r="D9660" t="s">
        <v>2289</v>
      </c>
    </row>
    <row r="9661" spans="1:4" x14ac:dyDescent="0.25">
      <c r="A9661">
        <v>2200291</v>
      </c>
      <c r="B9661" t="s">
        <v>11566</v>
      </c>
      <c r="C9661" t="str">
        <f t="shared" si="28"/>
        <v>Barnsley Metropolitan County Council</v>
      </c>
      <c r="D9661" t="s">
        <v>3454</v>
      </c>
    </row>
    <row r="9662" spans="1:4" x14ac:dyDescent="0.25">
      <c r="A9662">
        <v>2200295</v>
      </c>
      <c r="B9662" t="s">
        <v>11549</v>
      </c>
      <c r="C9662" t="str">
        <f t="shared" si="28"/>
        <v>Morgans Consult</v>
      </c>
      <c r="D9662" t="s">
        <v>2290</v>
      </c>
    </row>
    <row r="9663" spans="1:4" x14ac:dyDescent="0.25">
      <c r="A9663">
        <v>2200296</v>
      </c>
      <c r="B9663" t="s">
        <v>11492</v>
      </c>
      <c r="C9663" t="str">
        <f t="shared" si="28"/>
        <v>Re-live</v>
      </c>
      <c r="D9663" t="s">
        <v>2309</v>
      </c>
    </row>
    <row r="9664" spans="1:4" x14ac:dyDescent="0.25">
      <c r="A9664">
        <v>2200298</v>
      </c>
      <c r="B9664" s="24" t="s">
        <v>13944</v>
      </c>
      <c r="C9664" t="str">
        <f t="shared" si="28"/>
        <v>Treescape Tree Services</v>
      </c>
      <c r="D9664" t="s">
        <v>2294</v>
      </c>
    </row>
    <row r="9665" spans="1:4" x14ac:dyDescent="0.25">
      <c r="A9665">
        <v>2200299</v>
      </c>
      <c r="B9665" t="s">
        <v>11550</v>
      </c>
      <c r="C9665" t="str">
        <f t="shared" si="28"/>
        <v>Zain Gate Limited</v>
      </c>
      <c r="D9665" t="s">
        <v>2290</v>
      </c>
    </row>
    <row r="9666" spans="1:4" x14ac:dyDescent="0.25">
      <c r="A9666">
        <v>2200300</v>
      </c>
      <c r="B9666" t="s">
        <v>11490</v>
      </c>
      <c r="C9666" t="str">
        <f t="shared" si="28"/>
        <v>Brake-Thru Driving School</v>
      </c>
      <c r="D9666" t="s">
        <v>2290</v>
      </c>
    </row>
    <row r="9667" spans="1:4" x14ac:dyDescent="0.25">
      <c r="A9667">
        <v>2200302</v>
      </c>
      <c r="B9667" t="s">
        <v>11518</v>
      </c>
      <c r="C9667" t="str">
        <f t="shared" si="28"/>
        <v>Ross Gordon Engineering Limited</v>
      </c>
      <c r="D9667" t="s">
        <v>2289</v>
      </c>
    </row>
    <row r="9668" spans="1:4" x14ac:dyDescent="0.25">
      <c r="A9668">
        <v>2200303</v>
      </c>
      <c r="B9668" t="s">
        <v>11519</v>
      </c>
      <c r="C9668" t="str">
        <f t="shared" si="28"/>
        <v>Twinkl.co.uk</v>
      </c>
      <c r="D9668" t="s">
        <v>2290</v>
      </c>
    </row>
    <row r="9669" spans="1:4" x14ac:dyDescent="0.25">
      <c r="A9669">
        <v>2200304</v>
      </c>
      <c r="B9669" t="s">
        <v>11515</v>
      </c>
      <c r="C9669" t="str">
        <f t="shared" si="28"/>
        <v>Jo Dover</v>
      </c>
      <c r="D9669" t="s">
        <v>2293</v>
      </c>
    </row>
    <row r="9670" spans="1:4" x14ac:dyDescent="0.25">
      <c r="A9670">
        <v>2200305</v>
      </c>
      <c r="B9670" t="s">
        <v>13363</v>
      </c>
      <c r="C9670" t="str">
        <f>B9670</f>
        <v>Amazon Payments UK Limited</v>
      </c>
      <c r="D9670" t="s">
        <v>2289</v>
      </c>
    </row>
    <row r="9671" spans="1:4" x14ac:dyDescent="0.25">
      <c r="A9671">
        <v>2200306</v>
      </c>
      <c r="B9671" t="s">
        <v>11551</v>
      </c>
      <c r="C9671" t="str">
        <f>+B9671</f>
        <v>James A. Cuthbertson Limited</v>
      </c>
      <c r="D9671" t="s">
        <v>2289</v>
      </c>
    </row>
    <row r="9672" spans="1:4" x14ac:dyDescent="0.25">
      <c r="A9672">
        <v>2200307</v>
      </c>
      <c r="B9672" t="s">
        <v>11510</v>
      </c>
      <c r="C9672" t="str">
        <f>+B9672</f>
        <v>CountOnUs</v>
      </c>
      <c r="D9672" t="s">
        <v>2289</v>
      </c>
    </row>
    <row r="9673" spans="1:4" x14ac:dyDescent="0.25">
      <c r="A9673">
        <v>2200308</v>
      </c>
      <c r="B9673" t="s">
        <v>11552</v>
      </c>
      <c r="C9673" t="s">
        <v>647</v>
      </c>
      <c r="D9673" t="s">
        <v>2289</v>
      </c>
    </row>
    <row r="9674" spans="1:4" x14ac:dyDescent="0.25">
      <c r="A9674">
        <v>2200309</v>
      </c>
      <c r="B9674" t="s">
        <v>11567</v>
      </c>
      <c r="C9674" t="str">
        <f>+B9674</f>
        <v>Spot on mobile repairs</v>
      </c>
      <c r="D9674" t="s">
        <v>2290</v>
      </c>
    </row>
    <row r="9675" spans="1:4" x14ac:dyDescent="0.25">
      <c r="A9675">
        <v>2200310</v>
      </c>
      <c r="B9675" t="s">
        <v>11553</v>
      </c>
      <c r="C9675" t="s">
        <v>647</v>
      </c>
      <c r="D9675" t="s">
        <v>2305</v>
      </c>
    </row>
    <row r="9676" spans="1:4" x14ac:dyDescent="0.25">
      <c r="A9676">
        <v>2200311</v>
      </c>
      <c r="B9676" t="s">
        <v>11554</v>
      </c>
      <c r="C9676" t="str">
        <f>+B9676</f>
        <v>Riverlea</v>
      </c>
      <c r="D9676" t="s">
        <v>2289</v>
      </c>
    </row>
    <row r="9677" spans="1:4" x14ac:dyDescent="0.25">
      <c r="A9677">
        <v>2200312</v>
      </c>
      <c r="B9677" t="s">
        <v>11555</v>
      </c>
      <c r="C9677" t="str">
        <f>+B9677</f>
        <v>Keep Architecture Limited</v>
      </c>
      <c r="D9677" t="s">
        <v>2290</v>
      </c>
    </row>
    <row r="9678" spans="1:4" x14ac:dyDescent="0.25">
      <c r="A9678">
        <v>2200313</v>
      </c>
      <c r="B9678" t="s">
        <v>11556</v>
      </c>
      <c r="C9678" t="str">
        <f>+B9678</f>
        <v>Ergo Computing UK Limited</v>
      </c>
      <c r="D9678" t="s">
        <v>11129</v>
      </c>
    </row>
    <row r="9679" spans="1:4" x14ac:dyDescent="0.25">
      <c r="A9679">
        <v>2200314</v>
      </c>
      <c r="B9679" t="s">
        <v>11557</v>
      </c>
      <c r="C9679" t="s">
        <v>647</v>
      </c>
      <c r="D9679" t="s">
        <v>2303</v>
      </c>
    </row>
    <row r="9680" spans="1:4" x14ac:dyDescent="0.25">
      <c r="A9680">
        <v>2200318</v>
      </c>
      <c r="B9680" t="s">
        <v>11610</v>
      </c>
      <c r="C9680" t="str">
        <f>+B9680</f>
        <v>Public Health Wales</v>
      </c>
      <c r="D9680" t="s">
        <v>2290</v>
      </c>
    </row>
    <row r="9681" spans="1:4" x14ac:dyDescent="0.25">
      <c r="A9681">
        <v>2200319</v>
      </c>
      <c r="B9681" t="s">
        <v>11930</v>
      </c>
      <c r="C9681" s="33" t="s">
        <v>647</v>
      </c>
      <c r="D9681" t="s">
        <v>2293</v>
      </c>
    </row>
    <row r="9682" spans="1:4" x14ac:dyDescent="0.25">
      <c r="A9682">
        <v>2200321</v>
      </c>
      <c r="B9682" t="s">
        <v>11666</v>
      </c>
      <c r="C9682" t="str">
        <f>+B9682</f>
        <v>GDR solutions (UK) ltd</v>
      </c>
      <c r="D9682" t="s">
        <v>2290</v>
      </c>
    </row>
    <row r="9683" spans="1:4" x14ac:dyDescent="0.25">
      <c r="A9683">
        <v>2200323</v>
      </c>
      <c r="B9683" t="s">
        <v>11506</v>
      </c>
      <c r="C9683" t="s">
        <v>647</v>
      </c>
      <c r="D9683" t="s">
        <v>2289</v>
      </c>
    </row>
    <row r="9684" spans="1:4" x14ac:dyDescent="0.25">
      <c r="A9684">
        <v>2200324</v>
      </c>
      <c r="B9684" t="s">
        <v>11614</v>
      </c>
      <c r="C9684" t="s">
        <v>647</v>
      </c>
      <c r="D9684" t="s">
        <v>2293</v>
      </c>
    </row>
    <row r="9685" spans="1:4" x14ac:dyDescent="0.25">
      <c r="A9685">
        <v>2200325</v>
      </c>
      <c r="B9685" t="s">
        <v>11568</v>
      </c>
      <c r="C9685" t="s">
        <v>647</v>
      </c>
      <c r="D9685" t="s">
        <v>2304</v>
      </c>
    </row>
    <row r="9686" spans="1:4" x14ac:dyDescent="0.25">
      <c r="A9686">
        <v>2200327</v>
      </c>
      <c r="B9686" t="s">
        <v>11488</v>
      </c>
      <c r="C9686" t="s">
        <v>647</v>
      </c>
      <c r="D9686" t="s">
        <v>2304</v>
      </c>
    </row>
    <row r="9687" spans="1:4" x14ac:dyDescent="0.25">
      <c r="A9687">
        <v>2200328</v>
      </c>
      <c r="B9687" t="s">
        <v>11619</v>
      </c>
      <c r="C9687" t="str">
        <f>+B9687</f>
        <v>Capell Creative</v>
      </c>
      <c r="D9687" t="s">
        <v>2290</v>
      </c>
    </row>
    <row r="9688" spans="1:4" x14ac:dyDescent="0.25">
      <c r="A9688">
        <v>2200330</v>
      </c>
      <c r="B9688" t="s">
        <v>8665</v>
      </c>
      <c r="C9688" t="str">
        <f>+B9688</f>
        <v>St Gwladys Primary School</v>
      </c>
      <c r="D9688" t="s">
        <v>2290</v>
      </c>
    </row>
    <row r="9689" spans="1:4" x14ac:dyDescent="0.25">
      <c r="A9689">
        <v>2200331</v>
      </c>
      <c r="B9689" t="s">
        <v>11491</v>
      </c>
      <c r="C9689" t="s">
        <v>647</v>
      </c>
      <c r="D9689" t="s">
        <v>2290</v>
      </c>
    </row>
    <row r="9690" spans="1:4" x14ac:dyDescent="0.25">
      <c r="A9690">
        <v>2200333</v>
      </c>
      <c r="B9690" t="s">
        <v>11569</v>
      </c>
      <c r="C9690" t="str">
        <f>+B9690</f>
        <v>Kings Lifting</v>
      </c>
      <c r="D9690" t="s">
        <v>2294</v>
      </c>
    </row>
    <row r="9691" spans="1:4" x14ac:dyDescent="0.25">
      <c r="A9691">
        <v>2200335</v>
      </c>
      <c r="B9691" t="s">
        <v>11633</v>
      </c>
      <c r="C9691" t="s">
        <v>647</v>
      </c>
      <c r="D9691" t="s">
        <v>2289</v>
      </c>
    </row>
    <row r="9692" spans="1:4" x14ac:dyDescent="0.25">
      <c r="A9692">
        <v>2200336</v>
      </c>
      <c r="B9692" t="s">
        <v>11570</v>
      </c>
      <c r="C9692" t="s">
        <v>647</v>
      </c>
      <c r="D9692" t="s">
        <v>2289</v>
      </c>
    </row>
    <row r="9693" spans="1:4" x14ac:dyDescent="0.25">
      <c r="A9693">
        <v>2200337</v>
      </c>
      <c r="B9693" t="s">
        <v>11283</v>
      </c>
      <c r="C9693" t="str">
        <f t="shared" ref="C9693:C9701" si="29">+B9693</f>
        <v>Coleg Gwent Training Ltd</v>
      </c>
      <c r="D9693" t="s">
        <v>2290</v>
      </c>
    </row>
    <row r="9694" spans="1:4" x14ac:dyDescent="0.25">
      <c r="A9694">
        <v>2200338</v>
      </c>
      <c r="B9694" t="s">
        <v>11571</v>
      </c>
      <c r="C9694" t="str">
        <f t="shared" si="29"/>
        <v>Bloom Procurement Services Limited</v>
      </c>
      <c r="D9694" t="s">
        <v>2290</v>
      </c>
    </row>
    <row r="9695" spans="1:4" x14ac:dyDescent="0.25">
      <c r="A9695">
        <v>2200339</v>
      </c>
      <c r="B9695" t="s">
        <v>11572</v>
      </c>
      <c r="C9695" t="str">
        <f t="shared" si="29"/>
        <v>DDMIX Darcy Bussell Ltd</v>
      </c>
      <c r="D9695" t="s">
        <v>2289</v>
      </c>
    </row>
    <row r="9696" spans="1:4" x14ac:dyDescent="0.25">
      <c r="A9696">
        <v>2200340</v>
      </c>
      <c r="B9696" t="s">
        <v>11489</v>
      </c>
      <c r="C9696" t="str">
        <f t="shared" si="29"/>
        <v>Sovereign Care Ltd Filsham Lodge</v>
      </c>
      <c r="D9696" t="s">
        <v>2290</v>
      </c>
    </row>
    <row r="9697" spans="1:4" x14ac:dyDescent="0.25">
      <c r="A9697">
        <v>2200344</v>
      </c>
      <c r="B9697" t="s">
        <v>11507</v>
      </c>
      <c r="C9697" t="str">
        <f t="shared" si="29"/>
        <v>BLAISE FIRST AID TRAINING</v>
      </c>
      <c r="D9697" t="s">
        <v>2290</v>
      </c>
    </row>
    <row r="9698" spans="1:4" x14ac:dyDescent="0.25">
      <c r="A9698">
        <v>2200348</v>
      </c>
      <c r="B9698" t="s">
        <v>11573</v>
      </c>
      <c r="C9698" t="str">
        <f t="shared" si="29"/>
        <v>Interceptor Solutions Ltd</v>
      </c>
      <c r="D9698" t="s">
        <v>2290</v>
      </c>
    </row>
    <row r="9699" spans="1:4" x14ac:dyDescent="0.25">
      <c r="A9699">
        <v>2200349</v>
      </c>
      <c r="B9699" t="s">
        <v>11574</v>
      </c>
      <c r="C9699" t="str">
        <f t="shared" si="29"/>
        <v>North Road Medical Practice</v>
      </c>
      <c r="D9699" t="s">
        <v>2290</v>
      </c>
    </row>
    <row r="9700" spans="1:4" x14ac:dyDescent="0.25">
      <c r="A9700">
        <v>2200350</v>
      </c>
      <c r="B9700" t="s">
        <v>11608</v>
      </c>
      <c r="C9700" t="str">
        <f t="shared" si="29"/>
        <v>Building Blocks Too</v>
      </c>
      <c r="D9700" t="s">
        <v>2290</v>
      </c>
    </row>
    <row r="9701" spans="1:4" x14ac:dyDescent="0.25">
      <c r="A9701">
        <v>2200351</v>
      </c>
      <c r="B9701" t="s">
        <v>11575</v>
      </c>
      <c r="C9701" t="str">
        <f t="shared" si="29"/>
        <v>Lucy Von Weber Ltd</v>
      </c>
      <c r="D9701" t="s">
        <v>2290</v>
      </c>
    </row>
    <row r="9702" spans="1:4" x14ac:dyDescent="0.25">
      <c r="A9702">
        <v>2200353</v>
      </c>
      <c r="B9702" t="s">
        <v>11576</v>
      </c>
      <c r="C9702" t="s">
        <v>647</v>
      </c>
      <c r="D9702" t="s">
        <v>2302</v>
      </c>
    </row>
    <row r="9703" spans="1:4" x14ac:dyDescent="0.25">
      <c r="A9703">
        <v>2200354</v>
      </c>
      <c r="B9703" t="s">
        <v>11577</v>
      </c>
      <c r="C9703" t="str">
        <f t="shared" ref="C9703:C9708" si="30">+B9703</f>
        <v>Insight Security</v>
      </c>
      <c r="D9703" t="s">
        <v>2289</v>
      </c>
    </row>
    <row r="9704" spans="1:4" x14ac:dyDescent="0.25">
      <c r="A9704">
        <v>2200355</v>
      </c>
      <c r="B9704" t="s">
        <v>11578</v>
      </c>
      <c r="C9704" t="str">
        <f t="shared" si="30"/>
        <v>Abbey Mill</v>
      </c>
      <c r="D9704" t="s">
        <v>2290</v>
      </c>
    </row>
    <row r="9705" spans="1:4" x14ac:dyDescent="0.25">
      <c r="A9705">
        <v>2200357</v>
      </c>
      <c r="B9705" t="s">
        <v>11579</v>
      </c>
      <c r="C9705" t="str">
        <f t="shared" si="30"/>
        <v>PSTG Limited</v>
      </c>
      <c r="D9705" t="s">
        <v>11129</v>
      </c>
    </row>
    <row r="9706" spans="1:4" x14ac:dyDescent="0.25">
      <c r="A9706">
        <v>2200358</v>
      </c>
      <c r="B9706" t="s">
        <v>11580</v>
      </c>
      <c r="C9706" t="str">
        <f t="shared" si="30"/>
        <v>PageOne Communications Ltd</v>
      </c>
      <c r="D9706" t="s">
        <v>2290</v>
      </c>
    </row>
    <row r="9707" spans="1:4" x14ac:dyDescent="0.25">
      <c r="A9707">
        <v>2200360</v>
      </c>
      <c r="B9707" t="s">
        <v>11634</v>
      </c>
      <c r="C9707" t="str">
        <f t="shared" si="30"/>
        <v>Parent Council UK</v>
      </c>
      <c r="D9707" t="s">
        <v>2289</v>
      </c>
    </row>
    <row r="9708" spans="1:4" x14ac:dyDescent="0.25">
      <c r="A9708">
        <v>2200361</v>
      </c>
      <c r="B9708" t="s">
        <v>11494</v>
      </c>
      <c r="C9708" t="str">
        <f t="shared" si="30"/>
        <v>Dragon Fleetcare Limited</v>
      </c>
      <c r="D9708" t="s">
        <v>2290</v>
      </c>
    </row>
    <row r="9709" spans="1:4" x14ac:dyDescent="0.25">
      <c r="A9709">
        <v>2200362</v>
      </c>
      <c r="B9709" t="s">
        <v>11581</v>
      </c>
      <c r="C9709" t="s">
        <v>647</v>
      </c>
      <c r="D9709" t="s">
        <v>2293</v>
      </c>
    </row>
    <row r="9710" spans="1:4" x14ac:dyDescent="0.25">
      <c r="A9710">
        <v>2200363</v>
      </c>
      <c r="B9710" t="s">
        <v>11635</v>
      </c>
      <c r="C9710" t="str">
        <f>+B9710</f>
        <v>MOR CREATIVE</v>
      </c>
      <c r="D9710" t="s">
        <v>2290</v>
      </c>
    </row>
    <row r="9711" spans="1:4" x14ac:dyDescent="0.25">
      <c r="A9711">
        <v>2200364</v>
      </c>
      <c r="B9711" t="s">
        <v>11582</v>
      </c>
      <c r="C9711" t="s">
        <v>647</v>
      </c>
      <c r="D9711" t="s">
        <v>2302</v>
      </c>
    </row>
    <row r="9712" spans="1:4" x14ac:dyDescent="0.25">
      <c r="A9712">
        <v>2200366</v>
      </c>
      <c r="B9712" t="s">
        <v>11583</v>
      </c>
      <c r="C9712" t="str">
        <f>+B9712</f>
        <v>St Joseph's Hospital</v>
      </c>
      <c r="D9712" t="s">
        <v>2290</v>
      </c>
    </row>
    <row r="9713" spans="1:4" x14ac:dyDescent="0.25">
      <c r="A9713">
        <v>2200367</v>
      </c>
      <c r="B9713" t="s">
        <v>11584</v>
      </c>
      <c r="C9713" t="s">
        <v>647</v>
      </c>
      <c r="D9713" t="s">
        <v>2290</v>
      </c>
    </row>
    <row r="9714" spans="1:4" x14ac:dyDescent="0.25">
      <c r="A9714">
        <v>2200368</v>
      </c>
      <c r="B9714" t="s">
        <v>11585</v>
      </c>
      <c r="C9714" t="s">
        <v>647</v>
      </c>
      <c r="D9714" t="s">
        <v>2290</v>
      </c>
    </row>
    <row r="9715" spans="1:4" x14ac:dyDescent="0.25">
      <c r="A9715">
        <v>2200369</v>
      </c>
      <c r="B9715" t="s">
        <v>11586</v>
      </c>
      <c r="C9715" t="s">
        <v>10704</v>
      </c>
      <c r="D9715" t="s">
        <v>2291</v>
      </c>
    </row>
    <row r="9716" spans="1:4" x14ac:dyDescent="0.25">
      <c r="A9716">
        <v>2200370</v>
      </c>
      <c r="B9716" t="s">
        <v>11587</v>
      </c>
      <c r="C9716" t="str">
        <f>+B9716</f>
        <v>End Design Limited</v>
      </c>
      <c r="D9716" t="s">
        <v>11129</v>
      </c>
    </row>
    <row r="9717" spans="1:4" x14ac:dyDescent="0.25">
      <c r="A9717">
        <v>2200371</v>
      </c>
      <c r="B9717" t="s">
        <v>11588</v>
      </c>
      <c r="C9717" t="s">
        <v>647</v>
      </c>
      <c r="D9717" t="s">
        <v>2304</v>
      </c>
    </row>
    <row r="9718" spans="1:4" x14ac:dyDescent="0.25">
      <c r="A9718">
        <v>2200373</v>
      </c>
      <c r="B9718" t="s">
        <v>11589</v>
      </c>
      <c r="C9718" t="s">
        <v>647</v>
      </c>
      <c r="D9718" t="s">
        <v>2290</v>
      </c>
    </row>
    <row r="9719" spans="1:4" x14ac:dyDescent="0.25">
      <c r="A9719">
        <v>2200374</v>
      </c>
      <c r="B9719" t="s">
        <v>11590</v>
      </c>
      <c r="C9719" t="str">
        <f>+B9719</f>
        <v>Springbank Care Home Ltd</v>
      </c>
      <c r="D9719" t="s">
        <v>2290</v>
      </c>
    </row>
    <row r="9720" spans="1:4" x14ac:dyDescent="0.25">
      <c r="A9720">
        <v>2200376</v>
      </c>
      <c r="B9720" t="s">
        <v>11591</v>
      </c>
      <c r="C9720" t="str">
        <f>+B9720</f>
        <v>Jamy Ltd</v>
      </c>
      <c r="D9720" t="s">
        <v>2289</v>
      </c>
    </row>
    <row r="9721" spans="1:4" x14ac:dyDescent="0.25">
      <c r="A9721">
        <v>2200377</v>
      </c>
      <c r="B9721" t="s">
        <v>11636</v>
      </c>
      <c r="C9721" t="str">
        <f>+B9721</f>
        <v>Shield Security</v>
      </c>
      <c r="D9721" t="s">
        <v>2290</v>
      </c>
    </row>
    <row r="9722" spans="1:4" x14ac:dyDescent="0.25">
      <c r="A9722">
        <v>2200378</v>
      </c>
      <c r="B9722" t="s">
        <v>11592</v>
      </c>
      <c r="C9722" t="str">
        <f>+B9722</f>
        <v>The Nelson Society</v>
      </c>
      <c r="D9722" t="s">
        <v>2309</v>
      </c>
    </row>
    <row r="9723" spans="1:4" x14ac:dyDescent="0.25">
      <c r="A9723">
        <v>2200379</v>
      </c>
      <c r="B9723" t="s">
        <v>11593</v>
      </c>
      <c r="C9723" t="s">
        <v>647</v>
      </c>
      <c r="D9723" t="s">
        <v>2302</v>
      </c>
    </row>
    <row r="9724" spans="1:4" x14ac:dyDescent="0.25">
      <c r="A9724">
        <v>2200380</v>
      </c>
      <c r="B9724" t="s">
        <v>11594</v>
      </c>
      <c r="C9724" t="s">
        <v>647</v>
      </c>
      <c r="D9724" t="s">
        <v>2302</v>
      </c>
    </row>
    <row r="9725" spans="1:4" x14ac:dyDescent="0.25">
      <c r="A9725">
        <v>2200381</v>
      </c>
      <c r="B9725" t="s">
        <v>11595</v>
      </c>
      <c r="C9725" t="s">
        <v>647</v>
      </c>
      <c r="D9725" t="s">
        <v>2302</v>
      </c>
    </row>
    <row r="9726" spans="1:4" x14ac:dyDescent="0.25">
      <c r="A9726">
        <v>2200382</v>
      </c>
      <c r="B9726" t="s">
        <v>11596</v>
      </c>
      <c r="C9726" t="s">
        <v>647</v>
      </c>
      <c r="D9726" t="s">
        <v>2302</v>
      </c>
    </row>
    <row r="9727" spans="1:4" x14ac:dyDescent="0.25">
      <c r="A9727">
        <v>2200383</v>
      </c>
      <c r="B9727" t="s">
        <v>11637</v>
      </c>
      <c r="C9727" t="str">
        <f>+B9727</f>
        <v>R &amp; R Consulting Centres Ltd</v>
      </c>
      <c r="D9727" t="s">
        <v>2290</v>
      </c>
    </row>
    <row r="9728" spans="1:4" x14ac:dyDescent="0.25">
      <c r="A9728">
        <v>2200384</v>
      </c>
      <c r="B9728" t="s">
        <v>11978</v>
      </c>
      <c r="C9728" t="str">
        <f>B9728</f>
        <v>Bendigidol Cyf (Trading as Lleol.cymru)</v>
      </c>
      <c r="D9728" t="s">
        <v>2290</v>
      </c>
    </row>
    <row r="9729" spans="1:4" x14ac:dyDescent="0.25">
      <c r="A9729">
        <v>2200385</v>
      </c>
      <c r="B9729" t="s">
        <v>11597</v>
      </c>
      <c r="C9729" t="s">
        <v>647</v>
      </c>
      <c r="D9729" t="s">
        <v>2302</v>
      </c>
    </row>
    <row r="9730" spans="1:4" x14ac:dyDescent="0.25">
      <c r="A9730">
        <v>2200386</v>
      </c>
      <c r="B9730" t="s">
        <v>11622</v>
      </c>
      <c r="C9730" t="str">
        <f t="shared" ref="C9730:C9736" si="31">+B9730</f>
        <v>Showsec</v>
      </c>
      <c r="D9730" t="s">
        <v>2290</v>
      </c>
    </row>
    <row r="9731" spans="1:4" x14ac:dyDescent="0.25">
      <c r="A9731">
        <v>2200387</v>
      </c>
      <c r="B9731" t="s">
        <v>11598</v>
      </c>
      <c r="C9731" t="str">
        <f t="shared" si="31"/>
        <v>Allpay Ltd</v>
      </c>
      <c r="D9731" t="s">
        <v>2290</v>
      </c>
    </row>
    <row r="9732" spans="1:4" x14ac:dyDescent="0.25">
      <c r="A9732">
        <v>2200388</v>
      </c>
      <c r="B9732" t="s">
        <v>11623</v>
      </c>
      <c r="C9732" t="str">
        <f t="shared" si="31"/>
        <v>Rossett Training</v>
      </c>
      <c r="D9732" t="s">
        <v>2290</v>
      </c>
    </row>
    <row r="9733" spans="1:4" x14ac:dyDescent="0.25">
      <c r="A9733">
        <v>2200390</v>
      </c>
      <c r="B9733" t="s">
        <v>11609</v>
      </c>
      <c r="C9733" t="str">
        <f t="shared" si="31"/>
        <v>Helping Hands</v>
      </c>
      <c r="D9733" t="s">
        <v>2290</v>
      </c>
    </row>
    <row r="9734" spans="1:4" x14ac:dyDescent="0.25">
      <c r="A9734">
        <v>2200391</v>
      </c>
      <c r="B9734" t="s">
        <v>11638</v>
      </c>
      <c r="C9734" t="str">
        <f t="shared" si="31"/>
        <v>DJP Newland Rennie Ltd</v>
      </c>
      <c r="D9734" t="s">
        <v>2289</v>
      </c>
    </row>
    <row r="9735" spans="1:4" x14ac:dyDescent="0.25">
      <c r="A9735">
        <v>2200392</v>
      </c>
      <c r="B9735" t="s">
        <v>11611</v>
      </c>
      <c r="C9735" t="str">
        <f t="shared" si="31"/>
        <v>WrightLink LTD</v>
      </c>
      <c r="D9735" t="s">
        <v>2290</v>
      </c>
    </row>
    <row r="9736" spans="1:4" x14ac:dyDescent="0.25">
      <c r="A9736">
        <v>2200393</v>
      </c>
      <c r="B9736" t="s">
        <v>3888</v>
      </c>
      <c r="C9736" t="str">
        <f t="shared" si="31"/>
        <v>CF Corporate Finance Limited</v>
      </c>
      <c r="D9736" t="s">
        <v>2289</v>
      </c>
    </row>
    <row r="9737" spans="1:4" x14ac:dyDescent="0.25">
      <c r="A9737">
        <v>2200394</v>
      </c>
      <c r="B9737" t="s">
        <v>11639</v>
      </c>
      <c r="C9737" t="s">
        <v>647</v>
      </c>
      <c r="D9737" t="s">
        <v>2302</v>
      </c>
    </row>
    <row r="9738" spans="1:4" x14ac:dyDescent="0.25">
      <c r="A9738">
        <v>2200399</v>
      </c>
      <c r="B9738" t="s">
        <v>17505</v>
      </c>
      <c r="C9738" t="str">
        <f>+B9738</f>
        <v>Aqualeisure Watersports</v>
      </c>
      <c r="D9738" t="s">
        <v>2289</v>
      </c>
    </row>
    <row r="9739" spans="1:4" x14ac:dyDescent="0.25">
      <c r="A9739">
        <v>2200400</v>
      </c>
      <c r="B9739" t="s">
        <v>11752</v>
      </c>
      <c r="C9739" t="str">
        <f>+B9739</f>
        <v>CoveyTRC</v>
      </c>
      <c r="D9739" t="s">
        <v>2289</v>
      </c>
    </row>
    <row r="9740" spans="1:4" x14ac:dyDescent="0.25">
      <c r="A9740">
        <v>2200401</v>
      </c>
      <c r="B9740" t="s">
        <v>11640</v>
      </c>
      <c r="C9740" t="str">
        <f>+B9740</f>
        <v>Ruskin Mill Trust Ltd</v>
      </c>
      <c r="D9740" t="s">
        <v>2309</v>
      </c>
    </row>
    <row r="9741" spans="1:4" x14ac:dyDescent="0.25">
      <c r="A9741">
        <v>2200402</v>
      </c>
      <c r="B9741" t="s">
        <v>11606</v>
      </c>
      <c r="C9741" t="s">
        <v>647</v>
      </c>
      <c r="D9741" t="s">
        <v>2302</v>
      </c>
    </row>
    <row r="9742" spans="1:4" x14ac:dyDescent="0.25">
      <c r="A9742">
        <v>2200403</v>
      </c>
      <c r="B9742" t="s">
        <v>11615</v>
      </c>
      <c r="C9742" t="s">
        <v>647</v>
      </c>
      <c r="D9742" t="s">
        <v>2290</v>
      </c>
    </row>
    <row r="9743" spans="1:4" x14ac:dyDescent="0.25">
      <c r="A9743">
        <v>2200404</v>
      </c>
      <c r="B9743" t="s">
        <v>11616</v>
      </c>
      <c r="C9743" t="str">
        <f>+B9743</f>
        <v>Brathay Services Ltd</v>
      </c>
      <c r="D9743" t="s">
        <v>2290</v>
      </c>
    </row>
    <row r="9744" spans="1:4" x14ac:dyDescent="0.25">
      <c r="A9744">
        <v>2200406</v>
      </c>
      <c r="B9744" t="s">
        <v>11607</v>
      </c>
      <c r="C9744" t="str">
        <f>+B9744</f>
        <v>Hamilton Villiers Ltd</v>
      </c>
      <c r="D9744" t="s">
        <v>2289</v>
      </c>
    </row>
    <row r="9745" spans="1:4" x14ac:dyDescent="0.25">
      <c r="A9745">
        <v>2200407</v>
      </c>
      <c r="B9745" t="s">
        <v>11641</v>
      </c>
      <c r="C9745" t="s">
        <v>647</v>
      </c>
      <c r="D9745" t="s">
        <v>2290</v>
      </c>
    </row>
    <row r="9746" spans="1:4" x14ac:dyDescent="0.25">
      <c r="A9746">
        <v>2200408</v>
      </c>
      <c r="B9746" t="s">
        <v>11642</v>
      </c>
      <c r="C9746" t="str">
        <f>+B9746</f>
        <v>Eboqualitysigns</v>
      </c>
      <c r="D9746" t="s">
        <v>2290</v>
      </c>
    </row>
    <row r="9747" spans="1:4" x14ac:dyDescent="0.25">
      <c r="A9747">
        <v>2200409</v>
      </c>
      <c r="B9747" t="s">
        <v>11643</v>
      </c>
      <c r="C9747" t="s">
        <v>647</v>
      </c>
      <c r="D9747" t="s">
        <v>2305</v>
      </c>
    </row>
    <row r="9748" spans="1:4" x14ac:dyDescent="0.25">
      <c r="A9748">
        <v>2200410</v>
      </c>
      <c r="B9748" t="s">
        <v>11644</v>
      </c>
      <c r="C9748" t="str">
        <f>+B9748</f>
        <v>Cornerstone Property Assets Ltd</v>
      </c>
      <c r="D9748" t="s">
        <v>2290</v>
      </c>
    </row>
    <row r="9749" spans="1:4" x14ac:dyDescent="0.25">
      <c r="A9749">
        <v>2200411</v>
      </c>
      <c r="B9749" t="s">
        <v>11645</v>
      </c>
      <c r="C9749" t="str">
        <f>+B9749</f>
        <v>Carrick Signs Limited</v>
      </c>
      <c r="D9749" t="s">
        <v>2289</v>
      </c>
    </row>
    <row r="9750" spans="1:4" x14ac:dyDescent="0.25">
      <c r="A9750">
        <v>2200413</v>
      </c>
      <c r="B9750" t="s">
        <v>11646</v>
      </c>
      <c r="C9750" t="s">
        <v>647</v>
      </c>
      <c r="D9750" t="s">
        <v>2289</v>
      </c>
    </row>
    <row r="9751" spans="1:4" x14ac:dyDescent="0.25">
      <c r="A9751">
        <v>2200414</v>
      </c>
      <c r="B9751" t="s">
        <v>11647</v>
      </c>
      <c r="C9751" t="str">
        <f>+B9751</f>
        <v>Nationwide Franking Sense</v>
      </c>
      <c r="D9751" t="s">
        <v>2289</v>
      </c>
    </row>
    <row r="9752" spans="1:4" x14ac:dyDescent="0.25">
      <c r="A9752">
        <v>2200415</v>
      </c>
      <c r="B9752" t="s">
        <v>11648</v>
      </c>
      <c r="C9752" t="str">
        <f>+B9752</f>
        <v>Agritrend Ltd</v>
      </c>
      <c r="D9752" t="s">
        <v>2289</v>
      </c>
    </row>
    <row r="9753" spans="1:4" x14ac:dyDescent="0.25">
      <c r="A9753">
        <v>2200416</v>
      </c>
      <c r="B9753" t="s">
        <v>11649</v>
      </c>
      <c r="C9753" t="str">
        <f>+B9753</f>
        <v>Ready Steady Go</v>
      </c>
      <c r="D9753" t="s">
        <v>2309</v>
      </c>
    </row>
    <row r="9754" spans="1:4" x14ac:dyDescent="0.25">
      <c r="A9754">
        <v>2200418</v>
      </c>
      <c r="B9754" t="s">
        <v>11650</v>
      </c>
      <c r="C9754" t="s">
        <v>647</v>
      </c>
      <c r="D9754" t="s">
        <v>2293</v>
      </c>
    </row>
    <row r="9755" spans="1:4" x14ac:dyDescent="0.25">
      <c r="A9755">
        <v>2200420</v>
      </c>
      <c r="B9755" t="s">
        <v>11651</v>
      </c>
      <c r="C9755" t="str">
        <f t="shared" ref="C9755:C9768" si="32">+B9755</f>
        <v>Quartix</v>
      </c>
      <c r="D9755" t="s">
        <v>2289</v>
      </c>
    </row>
    <row r="9756" spans="1:4" x14ac:dyDescent="0.25">
      <c r="A9756">
        <v>2200422</v>
      </c>
      <c r="B9756" t="s">
        <v>11667</v>
      </c>
      <c r="C9756" t="str">
        <f t="shared" si="32"/>
        <v>J &amp; H Fabricators</v>
      </c>
      <c r="D9756" t="s">
        <v>2294</v>
      </c>
    </row>
    <row r="9757" spans="1:4" x14ac:dyDescent="0.25">
      <c r="A9757">
        <v>2200423</v>
      </c>
      <c r="B9757" t="s">
        <v>11652</v>
      </c>
      <c r="C9757" t="str">
        <f t="shared" si="32"/>
        <v>Carillion Communication Ltd</v>
      </c>
      <c r="D9757" t="s">
        <v>2289</v>
      </c>
    </row>
    <row r="9758" spans="1:4" x14ac:dyDescent="0.25">
      <c r="A9758">
        <v>2200424</v>
      </c>
      <c r="B9758" t="s">
        <v>11668</v>
      </c>
      <c r="C9758" t="str">
        <f t="shared" si="32"/>
        <v>Wye Valley Railway Society</v>
      </c>
      <c r="D9758" t="s">
        <v>2289</v>
      </c>
    </row>
    <row r="9759" spans="1:4" x14ac:dyDescent="0.25">
      <c r="A9759">
        <v>2200425</v>
      </c>
      <c r="B9759" t="s">
        <v>11782</v>
      </c>
      <c r="C9759" t="str">
        <f t="shared" si="32"/>
        <v>The Prime Agency</v>
      </c>
      <c r="D9759" t="s">
        <v>11522</v>
      </c>
    </row>
    <row r="9760" spans="1:4" x14ac:dyDescent="0.25">
      <c r="A9760">
        <v>2200427</v>
      </c>
      <c r="B9760" t="s">
        <v>12023</v>
      </c>
      <c r="C9760" t="str">
        <f t="shared" si="32"/>
        <v>Learning Cultures Ltd</v>
      </c>
      <c r="D9760" t="s">
        <v>2290</v>
      </c>
    </row>
    <row r="9761" spans="1:4" x14ac:dyDescent="0.25">
      <c r="A9761">
        <v>2200429</v>
      </c>
      <c r="B9761" t="s">
        <v>11653</v>
      </c>
      <c r="C9761" t="str">
        <f t="shared" si="32"/>
        <v>Escape Watersports</v>
      </c>
      <c r="D9761" t="s">
        <v>2289</v>
      </c>
    </row>
    <row r="9762" spans="1:4" x14ac:dyDescent="0.25">
      <c r="A9762">
        <v>2200430</v>
      </c>
      <c r="B9762" t="s">
        <v>11654</v>
      </c>
      <c r="C9762" t="str">
        <f t="shared" si="32"/>
        <v>Compass Fostering South</v>
      </c>
      <c r="D9762" t="s">
        <v>2290</v>
      </c>
    </row>
    <row r="9763" spans="1:4" x14ac:dyDescent="0.25">
      <c r="A9763">
        <v>2200432</v>
      </c>
      <c r="B9763" t="s">
        <v>11669</v>
      </c>
      <c r="C9763" t="str">
        <f t="shared" si="32"/>
        <v>pH &amp; Co</v>
      </c>
      <c r="D9763" t="s">
        <v>2300</v>
      </c>
    </row>
    <row r="9764" spans="1:4" x14ac:dyDescent="0.25">
      <c r="A9764">
        <v>2200433</v>
      </c>
      <c r="B9764" t="s">
        <v>11670</v>
      </c>
      <c r="C9764" t="str">
        <f t="shared" si="32"/>
        <v>Penna and Passmore Ltd</v>
      </c>
      <c r="D9764" t="s">
        <v>2290</v>
      </c>
    </row>
    <row r="9765" spans="1:4" x14ac:dyDescent="0.25">
      <c r="A9765">
        <v>2200434</v>
      </c>
      <c r="B9765" t="s">
        <v>11655</v>
      </c>
      <c r="C9765" t="str">
        <f t="shared" si="32"/>
        <v>Mary Immaculate Catholic Primary School</v>
      </c>
      <c r="D9765" t="s">
        <v>2290</v>
      </c>
    </row>
    <row r="9766" spans="1:4" x14ac:dyDescent="0.25">
      <c r="A9766">
        <v>2200437</v>
      </c>
      <c r="B9766" t="s">
        <v>11621</v>
      </c>
      <c r="C9766" t="str">
        <f t="shared" si="32"/>
        <v>Intelligencia Training Limited</v>
      </c>
      <c r="D9766" t="s">
        <v>2290</v>
      </c>
    </row>
    <row r="9767" spans="1:4" x14ac:dyDescent="0.25">
      <c r="A9767">
        <v>2200438</v>
      </c>
      <c r="B9767" t="s">
        <v>11656</v>
      </c>
      <c r="C9767" t="str">
        <f t="shared" si="32"/>
        <v>Tower Leasing Ltd</v>
      </c>
      <c r="D9767" t="s">
        <v>2290</v>
      </c>
    </row>
    <row r="9768" spans="1:4" x14ac:dyDescent="0.25">
      <c r="A9768">
        <v>2200439</v>
      </c>
      <c r="B9768" t="s">
        <v>11657</v>
      </c>
      <c r="C9768" t="str">
        <f t="shared" si="32"/>
        <v>Les Mill Fitness Ltd</v>
      </c>
      <c r="D9768" t="s">
        <v>2289</v>
      </c>
    </row>
    <row r="9769" spans="1:4" x14ac:dyDescent="0.25">
      <c r="A9769">
        <v>2200440</v>
      </c>
      <c r="B9769" t="s">
        <v>11658</v>
      </c>
      <c r="C9769" t="s">
        <v>647</v>
      </c>
      <c r="D9769" t="s">
        <v>2303</v>
      </c>
    </row>
    <row r="9770" spans="1:4" x14ac:dyDescent="0.25">
      <c r="A9770">
        <v>2200441</v>
      </c>
      <c r="B9770" t="s">
        <v>11671</v>
      </c>
      <c r="C9770" t="str">
        <f>+B9770</f>
        <v>Menter Training Limited</v>
      </c>
      <c r="D9770" t="s">
        <v>2290</v>
      </c>
    </row>
    <row r="9771" spans="1:4" x14ac:dyDescent="0.25">
      <c r="A9771">
        <v>2200442</v>
      </c>
      <c r="B9771" t="s">
        <v>11672</v>
      </c>
      <c r="C9771" t="str">
        <f>+B9771</f>
        <v>In-Trac</v>
      </c>
      <c r="D9771" t="s">
        <v>2290</v>
      </c>
    </row>
    <row r="9772" spans="1:4" x14ac:dyDescent="0.25">
      <c r="A9772">
        <v>2200443</v>
      </c>
      <c r="B9772" t="s">
        <v>11673</v>
      </c>
      <c r="C9772" t="str">
        <f>+B9772</f>
        <v>SCS Renewals</v>
      </c>
      <c r="D9772" t="s">
        <v>2289</v>
      </c>
    </row>
    <row r="9773" spans="1:4" x14ac:dyDescent="0.25">
      <c r="A9773">
        <v>2200446</v>
      </c>
      <c r="B9773" t="s">
        <v>11674</v>
      </c>
      <c r="C9773" t="s">
        <v>647</v>
      </c>
      <c r="D9773" t="s">
        <v>2293</v>
      </c>
    </row>
    <row r="9774" spans="1:4" x14ac:dyDescent="0.25">
      <c r="A9774">
        <v>2200448</v>
      </c>
      <c r="B9774" t="s">
        <v>11659</v>
      </c>
      <c r="C9774" t="str">
        <f>+B9774</f>
        <v>The Orchard Media &amp; Events Group Limited</v>
      </c>
      <c r="D9774" t="s">
        <v>2290</v>
      </c>
    </row>
    <row r="9775" spans="1:4" x14ac:dyDescent="0.25">
      <c r="A9775">
        <v>2200451</v>
      </c>
      <c r="B9775" t="s">
        <v>11749</v>
      </c>
      <c r="C9775" t="str">
        <f>+B9775</f>
        <v>Ignite Unlocking Potential</v>
      </c>
      <c r="D9775" t="s">
        <v>2290</v>
      </c>
    </row>
    <row r="9776" spans="1:4" x14ac:dyDescent="0.25">
      <c r="A9776">
        <v>2200453</v>
      </c>
      <c r="B9776" t="s">
        <v>11724</v>
      </c>
      <c r="C9776" t="str">
        <f>+B9776</f>
        <v>Ascent Sporting Coaching</v>
      </c>
      <c r="D9776" t="s">
        <v>2290</v>
      </c>
    </row>
    <row r="9777" spans="1:4" x14ac:dyDescent="0.25">
      <c r="A9777">
        <v>2200455</v>
      </c>
      <c r="B9777" t="s">
        <v>11675</v>
      </c>
      <c r="C9777" t="str">
        <f>+B9777</f>
        <v>Eiran Civil Engineering Ltd</v>
      </c>
      <c r="D9777" t="s">
        <v>2294</v>
      </c>
    </row>
    <row r="9778" spans="1:4" x14ac:dyDescent="0.25">
      <c r="A9778">
        <v>2200456</v>
      </c>
      <c r="B9778" t="s">
        <v>11676</v>
      </c>
      <c r="C9778" t="s">
        <v>647</v>
      </c>
      <c r="D9778" t="s">
        <v>2290</v>
      </c>
    </row>
    <row r="9779" spans="1:4" x14ac:dyDescent="0.25">
      <c r="A9779">
        <v>2200458</v>
      </c>
      <c r="B9779" t="s">
        <v>11677</v>
      </c>
      <c r="C9779" t="s">
        <v>647</v>
      </c>
      <c r="D9779" t="s">
        <v>2304</v>
      </c>
    </row>
    <row r="9780" spans="1:4" x14ac:dyDescent="0.25">
      <c r="A9780">
        <v>2200459</v>
      </c>
      <c r="B9780" t="s">
        <v>11678</v>
      </c>
      <c r="C9780" t="s">
        <v>647</v>
      </c>
      <c r="D9780" t="s">
        <v>2305</v>
      </c>
    </row>
    <row r="9781" spans="1:4" x14ac:dyDescent="0.25">
      <c r="A9781">
        <v>2200461</v>
      </c>
      <c r="B9781" t="s">
        <v>11679</v>
      </c>
      <c r="C9781" t="s">
        <v>647</v>
      </c>
      <c r="D9781" t="s">
        <v>2305</v>
      </c>
    </row>
    <row r="9782" spans="1:4" x14ac:dyDescent="0.25">
      <c r="A9782">
        <v>2200465</v>
      </c>
      <c r="B9782" t="s">
        <v>11783</v>
      </c>
      <c r="C9782" t="str">
        <f>+B9782</f>
        <v>Deb's Doggies</v>
      </c>
      <c r="D9782" t="s">
        <v>2290</v>
      </c>
    </row>
    <row r="9783" spans="1:4" x14ac:dyDescent="0.25">
      <c r="A9783">
        <v>2200466</v>
      </c>
      <c r="B9783" t="s">
        <v>11754</v>
      </c>
      <c r="C9783" t="str">
        <f>+B9783</f>
        <v>Lotus House Training Centre</v>
      </c>
      <c r="D9783" t="s">
        <v>2289</v>
      </c>
    </row>
    <row r="9784" spans="1:4" x14ac:dyDescent="0.25">
      <c r="A9784">
        <v>2200467</v>
      </c>
      <c r="B9784" t="s">
        <v>11680</v>
      </c>
      <c r="C9784" t="s">
        <v>10704</v>
      </c>
      <c r="D9784" t="s">
        <v>2291</v>
      </c>
    </row>
    <row r="9785" spans="1:4" x14ac:dyDescent="0.25">
      <c r="A9785">
        <v>2200468</v>
      </c>
      <c r="B9785" t="s">
        <v>11681</v>
      </c>
      <c r="C9785" t="str">
        <f>+B9785</f>
        <v>EdTechTeam</v>
      </c>
      <c r="D9785" t="s">
        <v>2293</v>
      </c>
    </row>
    <row r="9786" spans="1:4" x14ac:dyDescent="0.25">
      <c r="A9786">
        <v>2200469</v>
      </c>
      <c r="B9786" t="s">
        <v>11682</v>
      </c>
      <c r="C9786" t="str">
        <f>+B9786</f>
        <v>R Freedman Consultancy Ltd</v>
      </c>
      <c r="D9786" t="s">
        <v>2290</v>
      </c>
    </row>
    <row r="9787" spans="1:4" x14ac:dyDescent="0.25">
      <c r="A9787">
        <v>2200470</v>
      </c>
      <c r="B9787" t="s">
        <v>11683</v>
      </c>
      <c r="C9787" t="str">
        <f>+B9787</f>
        <v>Little Sunbeams</v>
      </c>
      <c r="D9787" t="s">
        <v>2289</v>
      </c>
    </row>
    <row r="9788" spans="1:4" x14ac:dyDescent="0.25">
      <c r="A9788">
        <v>2200471</v>
      </c>
      <c r="B9788" t="s">
        <v>11684</v>
      </c>
      <c r="C9788" t="s">
        <v>647</v>
      </c>
      <c r="D9788" t="s">
        <v>2289</v>
      </c>
    </row>
    <row r="9789" spans="1:4" x14ac:dyDescent="0.25">
      <c r="A9789">
        <v>2200472</v>
      </c>
      <c r="B9789" t="s">
        <v>11685</v>
      </c>
      <c r="C9789" t="s">
        <v>10704</v>
      </c>
      <c r="D9789" t="s">
        <v>2291</v>
      </c>
    </row>
    <row r="9790" spans="1:4" x14ac:dyDescent="0.25">
      <c r="A9790">
        <v>2200473</v>
      </c>
      <c r="B9790" t="s">
        <v>11686</v>
      </c>
      <c r="C9790" t="s">
        <v>10704</v>
      </c>
      <c r="D9790" t="s">
        <v>2291</v>
      </c>
    </row>
    <row r="9791" spans="1:4" x14ac:dyDescent="0.25">
      <c r="A9791">
        <v>2200474</v>
      </c>
      <c r="B9791" t="s">
        <v>11687</v>
      </c>
      <c r="C9791" t="str">
        <f>+B9791</f>
        <v>Gwasg Pia Cyf</v>
      </c>
      <c r="D9791" t="s">
        <v>2289</v>
      </c>
    </row>
    <row r="9792" spans="1:4" x14ac:dyDescent="0.25">
      <c r="A9792">
        <v>2200476</v>
      </c>
      <c r="B9792" s="24" t="s">
        <v>17506</v>
      </c>
      <c r="C9792" s="24" t="s">
        <v>17506</v>
      </c>
      <c r="D9792" t="s">
        <v>2293</v>
      </c>
    </row>
    <row r="9793" spans="1:4" x14ac:dyDescent="0.25">
      <c r="A9793">
        <v>2200477</v>
      </c>
      <c r="B9793" t="s">
        <v>11688</v>
      </c>
      <c r="C9793" t="str">
        <f>+B9793</f>
        <v>Nutwell Logistics</v>
      </c>
      <c r="D9793" t="s">
        <v>2289</v>
      </c>
    </row>
    <row r="9794" spans="1:4" x14ac:dyDescent="0.25">
      <c r="A9794">
        <v>2200478</v>
      </c>
      <c r="B9794" t="s">
        <v>11689</v>
      </c>
      <c r="C9794" t="s">
        <v>647</v>
      </c>
      <c r="D9794" t="s">
        <v>2305</v>
      </c>
    </row>
    <row r="9795" spans="1:4" x14ac:dyDescent="0.25">
      <c r="A9795">
        <v>2200479</v>
      </c>
      <c r="B9795" t="s">
        <v>11690</v>
      </c>
      <c r="C9795" t="str">
        <f t="shared" ref="C9795:C9801" si="33">+B9795</f>
        <v>Faronics (EMEA) Limited</v>
      </c>
      <c r="D9795" t="s">
        <v>11129</v>
      </c>
    </row>
    <row r="9796" spans="1:4" x14ac:dyDescent="0.25">
      <c r="A9796">
        <v>2200480</v>
      </c>
      <c r="B9796" t="s">
        <v>11691</v>
      </c>
      <c r="C9796" t="str">
        <f t="shared" si="33"/>
        <v>The Essentials Company</v>
      </c>
      <c r="D9796" t="s">
        <v>2289</v>
      </c>
    </row>
    <row r="9797" spans="1:4" x14ac:dyDescent="0.25">
      <c r="A9797">
        <v>2200481</v>
      </c>
      <c r="B9797" t="s">
        <v>11692</v>
      </c>
      <c r="C9797" t="str">
        <f t="shared" si="33"/>
        <v>Stow Agricultural Ltd t/a Wildcare</v>
      </c>
      <c r="D9797" t="s">
        <v>2289</v>
      </c>
    </row>
    <row r="9798" spans="1:4" x14ac:dyDescent="0.25">
      <c r="A9798">
        <v>2200482</v>
      </c>
      <c r="B9798" t="s">
        <v>11693</v>
      </c>
      <c r="C9798" t="str">
        <f t="shared" si="33"/>
        <v>TwT 360 Cyf</v>
      </c>
      <c r="D9798" t="s">
        <v>2290</v>
      </c>
    </row>
    <row r="9799" spans="1:4" x14ac:dyDescent="0.25">
      <c r="A9799">
        <v>2200483</v>
      </c>
      <c r="B9799" t="s">
        <v>11694</v>
      </c>
      <c r="C9799" t="str">
        <f t="shared" si="33"/>
        <v>Amsys Limited</v>
      </c>
      <c r="D9799" t="s">
        <v>11129</v>
      </c>
    </row>
    <row r="9800" spans="1:4" x14ac:dyDescent="0.25">
      <c r="A9800">
        <v>2200484</v>
      </c>
      <c r="B9800" t="s">
        <v>11695</v>
      </c>
      <c r="C9800" t="str">
        <f t="shared" si="33"/>
        <v>1Spatial Group Ltd</v>
      </c>
      <c r="D9800" t="s">
        <v>11129</v>
      </c>
    </row>
    <row r="9801" spans="1:4" x14ac:dyDescent="0.25">
      <c r="A9801">
        <v>2200485</v>
      </c>
      <c r="B9801" t="s">
        <v>11696</v>
      </c>
      <c r="C9801" t="str">
        <f t="shared" si="33"/>
        <v>Fields In Trust</v>
      </c>
      <c r="D9801" t="s">
        <v>2309</v>
      </c>
    </row>
    <row r="9802" spans="1:4" x14ac:dyDescent="0.25">
      <c r="A9802">
        <v>2200486</v>
      </c>
      <c r="B9802" t="s">
        <v>11697</v>
      </c>
      <c r="C9802" t="s">
        <v>647</v>
      </c>
      <c r="D9802" t="s">
        <v>2290</v>
      </c>
    </row>
    <row r="9803" spans="1:4" x14ac:dyDescent="0.25">
      <c r="A9803">
        <v>2200487</v>
      </c>
      <c r="B9803" t="s">
        <v>11698</v>
      </c>
      <c r="C9803" t="str">
        <f>+B9803</f>
        <v>Version 1 Solutions Limited</v>
      </c>
      <c r="D9803" t="s">
        <v>11129</v>
      </c>
    </row>
    <row r="9804" spans="1:4" x14ac:dyDescent="0.25">
      <c r="A9804">
        <v>2200488</v>
      </c>
      <c r="B9804" t="s">
        <v>11784</v>
      </c>
      <c r="C9804" t="str">
        <f>+B9804</f>
        <v>Wordwave International Ltd, T/A DTI</v>
      </c>
      <c r="D9804" t="s">
        <v>2290</v>
      </c>
    </row>
    <row r="9805" spans="1:4" x14ac:dyDescent="0.25">
      <c r="A9805">
        <v>2200490</v>
      </c>
      <c r="B9805" t="s">
        <v>11699</v>
      </c>
      <c r="C9805" t="str">
        <f>+B9805</f>
        <v>Global Journey LTD</v>
      </c>
      <c r="D9805" t="s">
        <v>2289</v>
      </c>
    </row>
    <row r="9806" spans="1:4" x14ac:dyDescent="0.25">
      <c r="A9806">
        <v>2200491</v>
      </c>
      <c r="B9806" t="s">
        <v>11700</v>
      </c>
      <c r="C9806" t="str">
        <f>+B9806</f>
        <v>PlaristoUKLTD</v>
      </c>
      <c r="D9806" t="s">
        <v>2289</v>
      </c>
    </row>
    <row r="9807" spans="1:4" x14ac:dyDescent="0.25">
      <c r="A9807">
        <v>2200492</v>
      </c>
      <c r="B9807" t="s">
        <v>11701</v>
      </c>
      <c r="C9807" t="s">
        <v>647</v>
      </c>
      <c r="D9807" t="s">
        <v>2303</v>
      </c>
    </row>
    <row r="9808" spans="1:4" x14ac:dyDescent="0.25">
      <c r="A9808">
        <v>2200493</v>
      </c>
      <c r="B9808" t="s">
        <v>11702</v>
      </c>
      <c r="C9808" t="str">
        <f>+B9808</f>
        <v>Agilify LTD</v>
      </c>
      <c r="D9808" t="s">
        <v>2290</v>
      </c>
    </row>
    <row r="9809" spans="1:4" x14ac:dyDescent="0.25">
      <c r="A9809">
        <v>2200494</v>
      </c>
      <c r="B9809" t="s">
        <v>11703</v>
      </c>
      <c r="C9809" t="str">
        <f>+B9809</f>
        <v>Channel View Surgery</v>
      </c>
      <c r="D9809" t="s">
        <v>2290</v>
      </c>
    </row>
    <row r="9810" spans="1:4" x14ac:dyDescent="0.25">
      <c r="A9810">
        <v>2200495</v>
      </c>
      <c r="B9810" t="s">
        <v>11750</v>
      </c>
      <c r="C9810" t="str">
        <f>+B9810</f>
        <v>CGP Books</v>
      </c>
      <c r="D9810" t="s">
        <v>2289</v>
      </c>
    </row>
    <row r="9811" spans="1:4" x14ac:dyDescent="0.25">
      <c r="A9811">
        <v>2200496</v>
      </c>
      <c r="B9811" t="s">
        <v>11704</v>
      </c>
      <c r="C9811" t="str">
        <f>+B9811</f>
        <v>Welsh Sports Association</v>
      </c>
      <c r="D9811" t="s">
        <v>2289</v>
      </c>
    </row>
    <row r="9812" spans="1:4" x14ac:dyDescent="0.25">
      <c r="A9812">
        <v>2200497</v>
      </c>
      <c r="B9812" t="s">
        <v>11705</v>
      </c>
      <c r="C9812" t="s">
        <v>647</v>
      </c>
      <c r="D9812" t="s">
        <v>2304</v>
      </c>
    </row>
    <row r="9813" spans="1:4" x14ac:dyDescent="0.25">
      <c r="A9813">
        <v>2200499</v>
      </c>
      <c r="B9813" t="s">
        <v>8950</v>
      </c>
      <c r="C9813" t="str">
        <f>+B9813</f>
        <v>The Brazelton Centre</v>
      </c>
      <c r="D9813" t="s">
        <v>2289</v>
      </c>
    </row>
    <row r="9814" spans="1:4" x14ac:dyDescent="0.25">
      <c r="A9814">
        <v>2200500</v>
      </c>
      <c r="B9814" t="s">
        <v>11845</v>
      </c>
      <c r="C9814" t="str">
        <f>+B9814</f>
        <v>Stoneway Paving</v>
      </c>
      <c r="D9814" t="s">
        <v>2294</v>
      </c>
    </row>
    <row r="9815" spans="1:4" x14ac:dyDescent="0.25">
      <c r="A9815">
        <v>2200501</v>
      </c>
      <c r="B9815" s="24" t="s">
        <v>11744</v>
      </c>
      <c r="C9815" s="24" t="s">
        <v>647</v>
      </c>
      <c r="D9815" t="s">
        <v>2304</v>
      </c>
    </row>
    <row r="9816" spans="1:4" x14ac:dyDescent="0.25">
      <c r="A9816">
        <v>2200502</v>
      </c>
      <c r="B9816" t="s">
        <v>11785</v>
      </c>
      <c r="C9816" t="s">
        <v>647</v>
      </c>
      <c r="D9816" t="s">
        <v>2289</v>
      </c>
    </row>
    <row r="9817" spans="1:4" x14ac:dyDescent="0.25">
      <c r="A9817">
        <v>2200503</v>
      </c>
      <c r="B9817" t="s">
        <v>11706</v>
      </c>
      <c r="C9817" t="str">
        <f t="shared" ref="C9817:C9822" si="34">+B9817</f>
        <v>Smartsignz</v>
      </c>
      <c r="D9817" t="s">
        <v>11129</v>
      </c>
    </row>
    <row r="9818" spans="1:4" x14ac:dyDescent="0.25">
      <c r="A9818">
        <v>2200504</v>
      </c>
      <c r="B9818" t="s">
        <v>11707</v>
      </c>
      <c r="C9818" t="str">
        <f t="shared" si="34"/>
        <v>Genesys Office Furniture Ltd</v>
      </c>
      <c r="D9818" t="s">
        <v>11129</v>
      </c>
    </row>
    <row r="9819" spans="1:4" x14ac:dyDescent="0.25">
      <c r="A9819">
        <v>2200505</v>
      </c>
      <c r="B9819" t="s">
        <v>11786</v>
      </c>
      <c r="C9819" t="str">
        <f t="shared" si="34"/>
        <v>Akhter Computers Ltd</v>
      </c>
      <c r="D9819" t="s">
        <v>11129</v>
      </c>
    </row>
    <row r="9820" spans="1:4" x14ac:dyDescent="0.25">
      <c r="A9820">
        <v>2200510</v>
      </c>
      <c r="B9820" t="s">
        <v>11742</v>
      </c>
      <c r="C9820" t="str">
        <f t="shared" si="34"/>
        <v>CJM Assessments Ltd</v>
      </c>
      <c r="D9820" t="s">
        <v>2290</v>
      </c>
    </row>
    <row r="9821" spans="1:4" x14ac:dyDescent="0.25">
      <c r="A9821">
        <v>2200512</v>
      </c>
      <c r="B9821" t="s">
        <v>11787</v>
      </c>
      <c r="C9821" t="str">
        <f t="shared" si="34"/>
        <v>Bala Sport</v>
      </c>
      <c r="D9821" t="s">
        <v>2289</v>
      </c>
    </row>
    <row r="9822" spans="1:4" x14ac:dyDescent="0.25">
      <c r="A9822">
        <v>2200513</v>
      </c>
      <c r="B9822" t="s">
        <v>11788</v>
      </c>
      <c r="C9822" t="str">
        <f t="shared" si="34"/>
        <v>Connect</v>
      </c>
      <c r="D9822" t="s">
        <v>2289</v>
      </c>
    </row>
    <row r="9823" spans="1:4" x14ac:dyDescent="0.25">
      <c r="A9823">
        <v>2200514</v>
      </c>
      <c r="B9823" t="s">
        <v>11738</v>
      </c>
      <c r="C9823" t="s">
        <v>647</v>
      </c>
      <c r="D9823" t="s">
        <v>2305</v>
      </c>
    </row>
    <row r="9824" spans="1:4" x14ac:dyDescent="0.25">
      <c r="A9824">
        <v>2200515</v>
      </c>
      <c r="B9824" s="24" t="s">
        <v>12677</v>
      </c>
      <c r="C9824" t="str">
        <f>+B9824</f>
        <v>Central FM Group Ltd</v>
      </c>
      <c r="D9824" t="s">
        <v>2290</v>
      </c>
    </row>
    <row r="9825" spans="1:4" x14ac:dyDescent="0.25">
      <c r="A9825">
        <v>2200517</v>
      </c>
      <c r="B9825" t="s">
        <v>11789</v>
      </c>
      <c r="C9825" t="str">
        <f>+B9825</f>
        <v>WyeMTB</v>
      </c>
      <c r="D9825" t="s">
        <v>2290</v>
      </c>
    </row>
    <row r="9826" spans="1:4" x14ac:dyDescent="0.25">
      <c r="A9826">
        <v>2200518</v>
      </c>
      <c r="B9826" t="s">
        <v>11790</v>
      </c>
      <c r="C9826" t="str">
        <f>+B9826</f>
        <v>Impero Solutions Ltd</v>
      </c>
      <c r="D9826" t="s">
        <v>11129</v>
      </c>
    </row>
    <row r="9827" spans="1:4" x14ac:dyDescent="0.25">
      <c r="A9827">
        <v>2200522</v>
      </c>
      <c r="B9827" t="s">
        <v>11791</v>
      </c>
      <c r="C9827" t="s">
        <v>647</v>
      </c>
      <c r="D9827" t="s">
        <v>11129</v>
      </c>
    </row>
    <row r="9828" spans="1:4" x14ac:dyDescent="0.25">
      <c r="A9828">
        <v>2200525</v>
      </c>
      <c r="B9828" s="24" t="s">
        <v>12631</v>
      </c>
      <c r="C9828" t="str">
        <f>+B9828</f>
        <v>PERFECT CIRCLE JV LTD</v>
      </c>
      <c r="D9828" t="s">
        <v>2290</v>
      </c>
    </row>
    <row r="9829" spans="1:4" x14ac:dyDescent="0.25">
      <c r="A9829">
        <v>2200527</v>
      </c>
      <c r="B9829" t="s">
        <v>11792</v>
      </c>
      <c r="C9829" t="str">
        <f>+B9829</f>
        <v>Acoustics and Noise Limited</v>
      </c>
      <c r="D9829" t="s">
        <v>2290</v>
      </c>
    </row>
    <row r="9830" spans="1:4" x14ac:dyDescent="0.25">
      <c r="A9830">
        <v>2200529</v>
      </c>
      <c r="B9830" s="24" t="s">
        <v>17507</v>
      </c>
      <c r="C9830" t="s">
        <v>647</v>
      </c>
      <c r="D9830" t="s">
        <v>2296</v>
      </c>
    </row>
    <row r="9831" spans="1:4" x14ac:dyDescent="0.25">
      <c r="A9831">
        <v>2200531</v>
      </c>
      <c r="B9831" t="s">
        <v>11793</v>
      </c>
      <c r="C9831" t="s">
        <v>647</v>
      </c>
      <c r="D9831" t="s">
        <v>2293</v>
      </c>
    </row>
    <row r="9832" spans="1:4" x14ac:dyDescent="0.25">
      <c r="A9832">
        <v>2200532</v>
      </c>
      <c r="B9832" t="s">
        <v>11794</v>
      </c>
      <c r="C9832" t="str">
        <f>+B9832</f>
        <v>Hide Productions</v>
      </c>
      <c r="D9832" t="s">
        <v>2293</v>
      </c>
    </row>
    <row r="9833" spans="1:4" x14ac:dyDescent="0.25">
      <c r="A9833">
        <v>2200533</v>
      </c>
      <c r="B9833" t="s">
        <v>11795</v>
      </c>
      <c r="C9833" t="str">
        <f>+B9833</f>
        <v>Parent Pay (T/A School Comms)</v>
      </c>
      <c r="D9833" t="s">
        <v>2290</v>
      </c>
    </row>
    <row r="9834" spans="1:4" x14ac:dyDescent="0.25">
      <c r="A9834">
        <v>2200535</v>
      </c>
      <c r="B9834" t="s">
        <v>11796</v>
      </c>
      <c r="C9834" t="str">
        <f>+B9834</f>
        <v>Gaeltag Keltika LTD</v>
      </c>
      <c r="D9834" t="s">
        <v>2289</v>
      </c>
    </row>
    <row r="9835" spans="1:4" x14ac:dyDescent="0.25">
      <c r="A9835">
        <v>2200536</v>
      </c>
      <c r="B9835" t="s">
        <v>11860</v>
      </c>
      <c r="C9835" s="33" t="s">
        <v>647</v>
      </c>
      <c r="D9835" t="s">
        <v>2293</v>
      </c>
    </row>
    <row r="9836" spans="1:4" x14ac:dyDescent="0.25">
      <c r="A9836">
        <v>2200537</v>
      </c>
      <c r="B9836" t="s">
        <v>10586</v>
      </c>
      <c r="C9836" t="str">
        <f>+B9836</f>
        <v>Solwise Limited</v>
      </c>
      <c r="D9836" t="s">
        <v>11129</v>
      </c>
    </row>
    <row r="9837" spans="1:4" x14ac:dyDescent="0.25">
      <c r="A9837">
        <v>2200538</v>
      </c>
      <c r="B9837" t="s">
        <v>11727</v>
      </c>
      <c r="C9837" t="str">
        <f>+B9837</f>
        <v>Net World Sports</v>
      </c>
      <c r="D9837" t="s">
        <v>2289</v>
      </c>
    </row>
    <row r="9838" spans="1:4" x14ac:dyDescent="0.25">
      <c r="A9838">
        <v>2200539</v>
      </c>
      <c r="B9838" t="s">
        <v>11797</v>
      </c>
      <c r="C9838" t="str">
        <f>+B9838</f>
        <v>The Present Courses CIC</v>
      </c>
      <c r="D9838" t="s">
        <v>2289</v>
      </c>
    </row>
    <row r="9839" spans="1:4" x14ac:dyDescent="0.25">
      <c r="A9839">
        <v>2200540</v>
      </c>
      <c r="B9839" t="s">
        <v>11763</v>
      </c>
      <c r="C9839" t="s">
        <v>647</v>
      </c>
      <c r="D9839" t="s">
        <v>2304</v>
      </c>
    </row>
    <row r="9840" spans="1:4" x14ac:dyDescent="0.25">
      <c r="A9840">
        <v>2200541</v>
      </c>
      <c r="B9840" t="s">
        <v>11798</v>
      </c>
      <c r="C9840" t="str">
        <f>+B9840</f>
        <v>Climb Trek Ski Ltd</v>
      </c>
      <c r="D9840" t="s">
        <v>2290</v>
      </c>
    </row>
    <row r="9841" spans="1:4" x14ac:dyDescent="0.25">
      <c r="A9841">
        <v>2200542</v>
      </c>
      <c r="B9841" t="s">
        <v>11799</v>
      </c>
      <c r="C9841" t="str">
        <f>+B9841</f>
        <v>JUBB CONSULTING</v>
      </c>
      <c r="D9841" t="s">
        <v>2289</v>
      </c>
    </row>
    <row r="9842" spans="1:4" x14ac:dyDescent="0.25">
      <c r="A9842">
        <v>2200543</v>
      </c>
      <c r="B9842" t="s">
        <v>11740</v>
      </c>
      <c r="C9842" t="str">
        <f>+B9842</f>
        <v>Parent/Carer of Shaya Louise Leighton</v>
      </c>
      <c r="D9842" t="s">
        <v>2289</v>
      </c>
    </row>
    <row r="9843" spans="1:4" x14ac:dyDescent="0.25">
      <c r="A9843">
        <v>2200544</v>
      </c>
      <c r="B9843" t="s">
        <v>12013</v>
      </c>
      <c r="C9843" t="str">
        <f>+B9843</f>
        <v>HPJV Solicitors</v>
      </c>
      <c r="D9843" t="s">
        <v>2290</v>
      </c>
    </row>
    <row r="9844" spans="1:4" x14ac:dyDescent="0.25">
      <c r="A9844">
        <v>2200545</v>
      </c>
      <c r="B9844" t="s">
        <v>11800</v>
      </c>
      <c r="C9844" t="str">
        <f>+B9844</f>
        <v>RSK ADAS Ltd</v>
      </c>
      <c r="D9844" t="s">
        <v>2290</v>
      </c>
    </row>
    <row r="9845" spans="1:4" x14ac:dyDescent="0.25">
      <c r="A9845">
        <v>2200546</v>
      </c>
      <c r="B9845" t="s">
        <v>11730</v>
      </c>
      <c r="C9845" t="s">
        <v>647</v>
      </c>
      <c r="D9845" t="s">
        <v>2305</v>
      </c>
    </row>
    <row r="9846" spans="1:4" x14ac:dyDescent="0.25">
      <c r="A9846">
        <v>2200547</v>
      </c>
      <c r="B9846" t="s">
        <v>11743</v>
      </c>
      <c r="C9846" t="str">
        <f>+B9846</f>
        <v>The Family Place</v>
      </c>
      <c r="D9846" t="s">
        <v>2289</v>
      </c>
    </row>
    <row r="9847" spans="1:4" x14ac:dyDescent="0.25">
      <c r="A9847">
        <v>2200550</v>
      </c>
      <c r="B9847" t="s">
        <v>11728</v>
      </c>
      <c r="C9847" t="str">
        <f>+B9847</f>
        <v>Techgear Solutions Direct LTD</v>
      </c>
      <c r="D9847" t="s">
        <v>2289</v>
      </c>
    </row>
    <row r="9848" spans="1:4" x14ac:dyDescent="0.25">
      <c r="A9848">
        <v>2200551</v>
      </c>
      <c r="B9848" t="s">
        <v>11801</v>
      </c>
      <c r="C9848" t="str">
        <f>+B9848</f>
        <v>IMS Computing Ltd t/a Fish4tech</v>
      </c>
      <c r="D9848" t="s">
        <v>2289</v>
      </c>
    </row>
    <row r="9849" spans="1:4" x14ac:dyDescent="0.25">
      <c r="A9849">
        <v>2200552</v>
      </c>
      <c r="B9849" t="s">
        <v>11748</v>
      </c>
      <c r="C9849" t="str">
        <f>+B9849</f>
        <v>Soundbitelearning Uk Ltd</v>
      </c>
      <c r="D9849" t="s">
        <v>2289</v>
      </c>
    </row>
    <row r="9850" spans="1:4" x14ac:dyDescent="0.25">
      <c r="A9850">
        <v>2200553</v>
      </c>
      <c r="B9850" t="s">
        <v>12710</v>
      </c>
      <c r="C9850" t="s">
        <v>12710</v>
      </c>
      <c r="D9850" t="s">
        <v>2289</v>
      </c>
    </row>
    <row r="9851" spans="1:4" x14ac:dyDescent="0.25">
      <c r="A9851">
        <v>2200556</v>
      </c>
      <c r="B9851" t="s">
        <v>11751</v>
      </c>
      <c r="C9851" t="str">
        <f>+B9851</f>
        <v>Forage Fine Foods</v>
      </c>
      <c r="D9851" t="s">
        <v>2290</v>
      </c>
    </row>
    <row r="9852" spans="1:4" x14ac:dyDescent="0.25">
      <c r="A9852">
        <v>2200557</v>
      </c>
      <c r="B9852" t="s">
        <v>11861</v>
      </c>
      <c r="C9852" t="str">
        <f>+B9852</f>
        <v>MT EDUCATION</v>
      </c>
      <c r="D9852" t="s">
        <v>2290</v>
      </c>
    </row>
    <row r="9853" spans="1:4" x14ac:dyDescent="0.25">
      <c r="A9853">
        <v>2200559</v>
      </c>
      <c r="B9853" t="s">
        <v>11802</v>
      </c>
      <c r="C9853" t="str">
        <f>+B9853</f>
        <v>Rocom</v>
      </c>
      <c r="D9853" t="s">
        <v>11129</v>
      </c>
    </row>
    <row r="9854" spans="1:4" x14ac:dyDescent="0.25">
      <c r="A9854">
        <v>2200561</v>
      </c>
      <c r="B9854" s="24" t="s">
        <v>17508</v>
      </c>
      <c r="C9854" t="str">
        <f>+B9854</f>
        <v>Wood U Believe It Ltd</v>
      </c>
      <c r="D9854" t="s">
        <v>2289</v>
      </c>
    </row>
    <row r="9855" spans="1:4" x14ac:dyDescent="0.25">
      <c r="A9855">
        <v>2200562</v>
      </c>
      <c r="B9855" t="s">
        <v>11803</v>
      </c>
      <c r="C9855" t="str">
        <f>+B9855</f>
        <v>J D Parker Ltd</v>
      </c>
      <c r="D9855" t="s">
        <v>2293</v>
      </c>
    </row>
    <row r="9856" spans="1:4" x14ac:dyDescent="0.25">
      <c r="A9856">
        <v>2200563</v>
      </c>
      <c r="B9856" t="s">
        <v>12530</v>
      </c>
      <c r="C9856" t="s">
        <v>12530</v>
      </c>
      <c r="D9856" t="s">
        <v>2290</v>
      </c>
    </row>
    <row r="9857" spans="1:4" x14ac:dyDescent="0.25">
      <c r="A9857">
        <v>2200565</v>
      </c>
      <c r="B9857" t="s">
        <v>11804</v>
      </c>
      <c r="C9857" t="str">
        <f>+B9857</f>
        <v>The Window Cleaners</v>
      </c>
      <c r="D9857" t="s">
        <v>2289</v>
      </c>
    </row>
    <row r="9858" spans="1:4" x14ac:dyDescent="0.25">
      <c r="A9858">
        <v>2200567</v>
      </c>
      <c r="B9858" t="s">
        <v>12216</v>
      </c>
      <c r="C9858" s="35" t="s">
        <v>12216</v>
      </c>
      <c r="D9858" t="s">
        <v>2289</v>
      </c>
    </row>
    <row r="9859" spans="1:4" x14ac:dyDescent="0.25">
      <c r="A9859">
        <v>2200568</v>
      </c>
      <c r="B9859" t="s">
        <v>11862</v>
      </c>
      <c r="C9859" t="str">
        <f>+B9859</f>
        <v>Real Audio Visual</v>
      </c>
      <c r="D9859" t="s">
        <v>2290</v>
      </c>
    </row>
    <row r="9860" spans="1:4" x14ac:dyDescent="0.25">
      <c r="A9860">
        <v>2200569</v>
      </c>
      <c r="B9860" t="s">
        <v>12711</v>
      </c>
      <c r="C9860" t="s">
        <v>647</v>
      </c>
      <c r="D9860" t="s">
        <v>2290</v>
      </c>
    </row>
    <row r="9861" spans="1:4" x14ac:dyDescent="0.25">
      <c r="A9861">
        <v>2200570</v>
      </c>
      <c r="B9861" t="s">
        <v>11832</v>
      </c>
      <c r="C9861" s="33" t="s">
        <v>647</v>
      </c>
      <c r="D9861" t="s">
        <v>2294</v>
      </c>
    </row>
    <row r="9862" spans="1:4" x14ac:dyDescent="0.25">
      <c r="A9862">
        <v>2200571</v>
      </c>
      <c r="B9862" t="s">
        <v>11805</v>
      </c>
      <c r="C9862" t="str">
        <f>+B9862</f>
        <v>Ticketsolve</v>
      </c>
      <c r="D9862" t="s">
        <v>2289</v>
      </c>
    </row>
    <row r="9863" spans="1:4" x14ac:dyDescent="0.25">
      <c r="A9863">
        <v>2200573</v>
      </c>
      <c r="B9863" t="s">
        <v>11753</v>
      </c>
      <c r="C9863" t="str">
        <f>+B9863</f>
        <v>Asphalt Recycling Solutions Limited</v>
      </c>
      <c r="D9863" t="s">
        <v>2289</v>
      </c>
    </row>
    <row r="9864" spans="1:4" x14ac:dyDescent="0.25">
      <c r="A9864">
        <v>2200574</v>
      </c>
      <c r="B9864" t="s">
        <v>11806</v>
      </c>
      <c r="C9864" t="str">
        <f>+B9864</f>
        <v>Co-production Network for Wales</v>
      </c>
      <c r="D9864" t="s">
        <v>2309</v>
      </c>
    </row>
    <row r="9865" spans="1:4" x14ac:dyDescent="0.25">
      <c r="A9865">
        <v>2200577</v>
      </c>
      <c r="B9865" t="s">
        <v>11807</v>
      </c>
      <c r="C9865" t="str">
        <f>+B9865</f>
        <v>Laser-Print Ltd</v>
      </c>
      <c r="D9865" t="s">
        <v>2293</v>
      </c>
    </row>
    <row r="9866" spans="1:4" x14ac:dyDescent="0.25">
      <c r="A9866">
        <v>2200578</v>
      </c>
      <c r="B9866" t="s">
        <v>11735</v>
      </c>
      <c r="C9866" t="str">
        <f>+B9866</f>
        <v>Mr P ICT Ltd</v>
      </c>
      <c r="D9866" t="s">
        <v>2290</v>
      </c>
    </row>
    <row r="9867" spans="1:4" x14ac:dyDescent="0.25">
      <c r="A9867">
        <v>2200579</v>
      </c>
      <c r="B9867" t="s">
        <v>11808</v>
      </c>
      <c r="C9867" t="s">
        <v>647</v>
      </c>
      <c r="D9867" t="s">
        <v>2305</v>
      </c>
    </row>
    <row r="9868" spans="1:4" x14ac:dyDescent="0.25">
      <c r="A9868">
        <v>2200580</v>
      </c>
      <c r="B9868" t="s">
        <v>11809</v>
      </c>
      <c r="C9868" t="s">
        <v>647</v>
      </c>
      <c r="D9868" t="s">
        <v>2305</v>
      </c>
    </row>
    <row r="9869" spans="1:4" x14ac:dyDescent="0.25">
      <c r="A9869">
        <v>2200581</v>
      </c>
      <c r="B9869" t="s">
        <v>11810</v>
      </c>
      <c r="C9869" t="s">
        <v>647</v>
      </c>
      <c r="D9869" t="s">
        <v>2303</v>
      </c>
    </row>
    <row r="9870" spans="1:4" x14ac:dyDescent="0.25">
      <c r="A9870">
        <v>2200582</v>
      </c>
      <c r="B9870" t="s">
        <v>11764</v>
      </c>
      <c r="C9870" t="s">
        <v>647</v>
      </c>
      <c r="D9870" t="s">
        <v>2289</v>
      </c>
    </row>
    <row r="9871" spans="1:4" x14ac:dyDescent="0.25">
      <c r="A9871">
        <v>2200583</v>
      </c>
      <c r="B9871" t="s">
        <v>11811</v>
      </c>
      <c r="C9871" t="str">
        <f>+B9871</f>
        <v>JumpstartitTraining Services Ltd</v>
      </c>
      <c r="D9871" t="s">
        <v>2289</v>
      </c>
    </row>
    <row r="9872" spans="1:4" x14ac:dyDescent="0.25">
      <c r="A9872">
        <v>2200584</v>
      </c>
      <c r="B9872" t="s">
        <v>11863</v>
      </c>
      <c r="C9872" t="str">
        <f>+B9872</f>
        <v>CS Landscaping &amp; Tree Services Ltd</v>
      </c>
      <c r="D9872" t="s">
        <v>2289</v>
      </c>
    </row>
    <row r="9873" spans="1:4" x14ac:dyDescent="0.25">
      <c r="A9873">
        <v>2200585</v>
      </c>
      <c r="B9873" t="s">
        <v>11812</v>
      </c>
      <c r="C9873" t="s">
        <v>647</v>
      </c>
      <c r="D9873" t="s">
        <v>2289</v>
      </c>
    </row>
    <row r="9874" spans="1:4" x14ac:dyDescent="0.25">
      <c r="A9874">
        <v>2200588</v>
      </c>
      <c r="B9874" t="s">
        <v>11813</v>
      </c>
      <c r="C9874" t="s">
        <v>647</v>
      </c>
      <c r="D9874" t="s">
        <v>2293</v>
      </c>
    </row>
    <row r="9875" spans="1:4" x14ac:dyDescent="0.25">
      <c r="A9875">
        <v>2200589</v>
      </c>
      <c r="B9875" t="s">
        <v>11814</v>
      </c>
      <c r="C9875" t="s">
        <v>647</v>
      </c>
      <c r="D9875" t="s">
        <v>2289</v>
      </c>
    </row>
    <row r="9876" spans="1:4" x14ac:dyDescent="0.25">
      <c r="A9876">
        <v>2200590</v>
      </c>
      <c r="B9876" t="s">
        <v>12080</v>
      </c>
      <c r="C9876" t="str">
        <f>B9876</f>
        <v>Resolve Care Limited</v>
      </c>
      <c r="D9876" t="s">
        <v>2290</v>
      </c>
    </row>
    <row r="9877" spans="1:4" x14ac:dyDescent="0.25">
      <c r="A9877">
        <v>2200592</v>
      </c>
      <c r="B9877" t="s">
        <v>11815</v>
      </c>
      <c r="C9877" t="s">
        <v>647</v>
      </c>
      <c r="D9877" t="s">
        <v>2293</v>
      </c>
    </row>
    <row r="9878" spans="1:4" x14ac:dyDescent="0.25">
      <c r="A9878">
        <v>2200593</v>
      </c>
      <c r="B9878" t="s">
        <v>11760</v>
      </c>
      <c r="C9878" t="str">
        <f>+B9878</f>
        <v>Cliffhaven Residential Care Home</v>
      </c>
      <c r="D9878" t="s">
        <v>2290</v>
      </c>
    </row>
    <row r="9879" spans="1:4" x14ac:dyDescent="0.25">
      <c r="A9879">
        <v>2200594</v>
      </c>
      <c r="B9879" t="s">
        <v>12012</v>
      </c>
      <c r="C9879" t="str">
        <f>B9879</f>
        <v>Positive Eye Ltd</v>
      </c>
      <c r="D9879" t="s">
        <v>2289</v>
      </c>
    </row>
    <row r="9880" spans="1:4" x14ac:dyDescent="0.25">
      <c r="A9880">
        <v>2200595</v>
      </c>
      <c r="B9880" t="s">
        <v>11816</v>
      </c>
      <c r="C9880" t="str">
        <f>+B9880</f>
        <v>Dirty Feet Dance CIC</v>
      </c>
      <c r="D9880" t="s">
        <v>2289</v>
      </c>
    </row>
    <row r="9881" spans="1:4" x14ac:dyDescent="0.25">
      <c r="A9881">
        <v>2200596</v>
      </c>
      <c r="B9881" t="s">
        <v>11817</v>
      </c>
      <c r="C9881" t="str">
        <f>+B9881</f>
        <v>Ruggerbug</v>
      </c>
      <c r="D9881" t="s">
        <v>2293</v>
      </c>
    </row>
    <row r="9882" spans="1:4" x14ac:dyDescent="0.25">
      <c r="A9882">
        <v>2200597</v>
      </c>
      <c r="B9882" t="s">
        <v>11818</v>
      </c>
      <c r="C9882" t="str">
        <f>+B9882</f>
        <v>Bishton Community Council</v>
      </c>
      <c r="D9882" t="s">
        <v>2290</v>
      </c>
    </row>
    <row r="9883" spans="1:4" x14ac:dyDescent="0.25">
      <c r="A9883">
        <v>2200598</v>
      </c>
      <c r="B9883" t="s">
        <v>12037</v>
      </c>
      <c r="C9883" t="str">
        <f>+B9883</f>
        <v>Dart Valley Systems Ltd</v>
      </c>
      <c r="D9883" t="s">
        <v>2289</v>
      </c>
    </row>
    <row r="9884" spans="1:4" x14ac:dyDescent="0.25">
      <c r="A9884">
        <v>2200599</v>
      </c>
      <c r="B9884" t="s">
        <v>9857</v>
      </c>
      <c r="C9884" t="s">
        <v>647</v>
      </c>
      <c r="D9884" t="s">
        <v>2290</v>
      </c>
    </row>
    <row r="9885" spans="1:4" x14ac:dyDescent="0.25">
      <c r="A9885">
        <v>2200600</v>
      </c>
      <c r="B9885" t="s">
        <v>11746</v>
      </c>
      <c r="C9885" t="s">
        <v>647</v>
      </c>
      <c r="D9885" t="s">
        <v>2290</v>
      </c>
    </row>
    <row r="9886" spans="1:4" x14ac:dyDescent="0.25">
      <c r="A9886">
        <v>2200601</v>
      </c>
      <c r="B9886" t="s">
        <v>11819</v>
      </c>
      <c r="C9886" t="str">
        <f>+B9886</f>
        <v>Northgate Bed and breakfast</v>
      </c>
      <c r="D9886" t="s">
        <v>2290</v>
      </c>
    </row>
    <row r="9887" spans="1:4" x14ac:dyDescent="0.25">
      <c r="A9887">
        <v>2200602</v>
      </c>
      <c r="B9887" t="s">
        <v>11757</v>
      </c>
      <c r="C9887" t="s">
        <v>647</v>
      </c>
      <c r="D9887" t="s">
        <v>2289</v>
      </c>
    </row>
    <row r="9888" spans="1:4" x14ac:dyDescent="0.25">
      <c r="A9888">
        <v>2200603</v>
      </c>
      <c r="B9888" t="s">
        <v>11739</v>
      </c>
      <c r="C9888" t="str">
        <f>+B9888</f>
        <v>Horfield Lodge, Methodist Homes</v>
      </c>
      <c r="D9888" t="s">
        <v>2290</v>
      </c>
    </row>
    <row r="9889" spans="1:4" x14ac:dyDescent="0.25">
      <c r="A9889">
        <v>2200604</v>
      </c>
      <c r="B9889" t="s">
        <v>11747</v>
      </c>
      <c r="C9889" t="s">
        <v>647</v>
      </c>
      <c r="D9889" t="s">
        <v>2289</v>
      </c>
    </row>
    <row r="9890" spans="1:4" x14ac:dyDescent="0.25">
      <c r="A9890">
        <v>2200605</v>
      </c>
      <c r="B9890" t="s">
        <v>11820</v>
      </c>
      <c r="C9890" t="s">
        <v>647</v>
      </c>
      <c r="D9890" t="s">
        <v>2290</v>
      </c>
    </row>
    <row r="9891" spans="1:4" x14ac:dyDescent="0.25">
      <c r="A9891">
        <v>2200606</v>
      </c>
      <c r="B9891" t="s">
        <v>11821</v>
      </c>
      <c r="C9891" t="str">
        <f t="shared" ref="C9891:C9897" si="35">+B9891</f>
        <v>Artizani Ltd</v>
      </c>
      <c r="D9891" t="s">
        <v>2290</v>
      </c>
    </row>
    <row r="9892" spans="1:4" x14ac:dyDescent="0.25">
      <c r="A9892">
        <v>2200607</v>
      </c>
      <c r="B9892" t="s">
        <v>11864</v>
      </c>
      <c r="C9892" t="str">
        <f t="shared" si="35"/>
        <v>EFS Systems (UK) Ltd</v>
      </c>
      <c r="D9892" t="s">
        <v>2294</v>
      </c>
    </row>
    <row r="9893" spans="1:4" x14ac:dyDescent="0.25">
      <c r="A9893">
        <v>2200609</v>
      </c>
      <c r="B9893" t="s">
        <v>11822</v>
      </c>
      <c r="C9893" t="str">
        <f t="shared" si="35"/>
        <v>The Forest of Avon Trust</v>
      </c>
      <c r="D9893" t="s">
        <v>2290</v>
      </c>
    </row>
    <row r="9894" spans="1:4" x14ac:dyDescent="0.25">
      <c r="A9894">
        <v>2200611</v>
      </c>
      <c r="B9894" t="s">
        <v>11823</v>
      </c>
      <c r="C9894" t="str">
        <f t="shared" si="35"/>
        <v>Enterprise Flex-E-Rent</v>
      </c>
      <c r="D9894" t="s">
        <v>2289</v>
      </c>
    </row>
    <row r="9895" spans="1:4" x14ac:dyDescent="0.25">
      <c r="A9895">
        <v>2200612</v>
      </c>
      <c r="B9895" t="s">
        <v>11824</v>
      </c>
      <c r="C9895" t="str">
        <f t="shared" si="35"/>
        <v>4x4 Response Wales</v>
      </c>
      <c r="D9895" t="s">
        <v>2290</v>
      </c>
    </row>
    <row r="9896" spans="1:4" x14ac:dyDescent="0.25">
      <c r="A9896">
        <v>2200613</v>
      </c>
      <c r="B9896" t="s">
        <v>11929</v>
      </c>
      <c r="C9896" t="str">
        <f t="shared" si="35"/>
        <v>ESPICO Ltd</v>
      </c>
      <c r="D9896" t="s">
        <v>2289</v>
      </c>
    </row>
    <row r="9897" spans="1:4" x14ac:dyDescent="0.25">
      <c r="A9897">
        <v>2200616</v>
      </c>
      <c r="B9897" t="s">
        <v>11765</v>
      </c>
      <c r="C9897" t="str">
        <f t="shared" si="35"/>
        <v>Gwent Ecology</v>
      </c>
      <c r="D9897" t="s">
        <v>2290</v>
      </c>
    </row>
    <row r="9898" spans="1:4" x14ac:dyDescent="0.25">
      <c r="A9898">
        <v>2200617</v>
      </c>
      <c r="B9898" t="s">
        <v>11825</v>
      </c>
      <c r="C9898" t="s">
        <v>647</v>
      </c>
      <c r="D9898" t="s">
        <v>2303</v>
      </c>
    </row>
    <row r="9899" spans="1:4" x14ac:dyDescent="0.25">
      <c r="A9899">
        <v>2200618</v>
      </c>
      <c r="B9899" t="s">
        <v>11732</v>
      </c>
      <c r="C9899" t="str">
        <f t="shared" ref="C9899:C9904" si="36">+B9899</f>
        <v>Bryn Ivor Lodge (Barchester Healthcare Ltd)</v>
      </c>
      <c r="D9899" t="s">
        <v>2290</v>
      </c>
    </row>
    <row r="9900" spans="1:4" x14ac:dyDescent="0.25">
      <c r="A9900">
        <v>2200619</v>
      </c>
      <c r="B9900" t="s">
        <v>11723</v>
      </c>
      <c r="C9900" t="str">
        <f t="shared" si="36"/>
        <v>Howard J Stone</v>
      </c>
      <c r="D9900" t="s">
        <v>2290</v>
      </c>
    </row>
    <row r="9901" spans="1:4" x14ac:dyDescent="0.25">
      <c r="A9901">
        <v>2200621</v>
      </c>
      <c r="B9901" t="s">
        <v>11826</v>
      </c>
      <c r="C9901" t="str">
        <f t="shared" si="36"/>
        <v>EBC Group Ltd</v>
      </c>
      <c r="D9901" t="s">
        <v>11129</v>
      </c>
    </row>
    <row r="9902" spans="1:4" x14ac:dyDescent="0.25">
      <c r="A9902">
        <v>2200622</v>
      </c>
      <c r="B9902" t="s">
        <v>8316</v>
      </c>
      <c r="C9902" t="str">
        <f t="shared" si="36"/>
        <v>Safecote Ltd</v>
      </c>
      <c r="D9902" t="s">
        <v>2289</v>
      </c>
    </row>
    <row r="9903" spans="1:4" x14ac:dyDescent="0.25">
      <c r="A9903">
        <v>2200623</v>
      </c>
      <c r="B9903" t="s">
        <v>11827</v>
      </c>
      <c r="C9903" t="str">
        <f t="shared" si="36"/>
        <v>AK Carpenter</v>
      </c>
      <c r="D9903" t="s">
        <v>2289</v>
      </c>
    </row>
    <row r="9904" spans="1:4" x14ac:dyDescent="0.25">
      <c r="A9904">
        <v>2200624</v>
      </c>
      <c r="B9904" t="s">
        <v>11828</v>
      </c>
      <c r="C9904" t="str">
        <f t="shared" si="36"/>
        <v>Gillian Evans Psychology Services Ltd</v>
      </c>
      <c r="D9904" t="s">
        <v>2290</v>
      </c>
    </row>
    <row r="9905" spans="1:4" x14ac:dyDescent="0.25">
      <c r="A9905">
        <v>2200625</v>
      </c>
      <c r="B9905" t="s">
        <v>11835</v>
      </c>
      <c r="C9905" s="33" t="s">
        <v>647</v>
      </c>
      <c r="D9905" t="s">
        <v>2293</v>
      </c>
    </row>
    <row r="9906" spans="1:4" x14ac:dyDescent="0.25">
      <c r="A9906">
        <v>2200626</v>
      </c>
      <c r="B9906" t="s">
        <v>11836</v>
      </c>
      <c r="C9906" t="str">
        <f>+B9906</f>
        <v>The Voices Foundation</v>
      </c>
      <c r="D9906" t="s">
        <v>2293</v>
      </c>
    </row>
    <row r="9907" spans="1:4" x14ac:dyDescent="0.25">
      <c r="A9907">
        <v>2200627</v>
      </c>
      <c r="B9907" t="s">
        <v>11829</v>
      </c>
      <c r="C9907" t="str">
        <f>+B9907</f>
        <v>Transputec Limited</v>
      </c>
      <c r="D9907" t="s">
        <v>11129</v>
      </c>
    </row>
    <row r="9908" spans="1:4" x14ac:dyDescent="0.25">
      <c r="A9908">
        <v>2200628</v>
      </c>
      <c r="B9908" t="s">
        <v>11830</v>
      </c>
      <c r="C9908" t="str">
        <f>+B9908</f>
        <v>Fiddes &amp; Son T/a Bowcom</v>
      </c>
      <c r="D9908" t="s">
        <v>2289</v>
      </c>
    </row>
    <row r="9909" spans="1:4" x14ac:dyDescent="0.25">
      <c r="A9909">
        <v>2200629</v>
      </c>
      <c r="B9909" t="s">
        <v>11865</v>
      </c>
      <c r="C9909" s="33" t="s">
        <v>647</v>
      </c>
      <c r="D9909" t="s">
        <v>2290</v>
      </c>
    </row>
    <row r="9910" spans="1:4" x14ac:dyDescent="0.25">
      <c r="A9910">
        <v>2200631</v>
      </c>
      <c r="B9910" t="s">
        <v>12038</v>
      </c>
      <c r="C9910" t="str">
        <f>+B9910</f>
        <v>Cornerstone</v>
      </c>
      <c r="D9910" t="s">
        <v>2290</v>
      </c>
    </row>
    <row r="9911" spans="1:4" x14ac:dyDescent="0.25">
      <c r="A9911">
        <v>2200633</v>
      </c>
      <c r="B9911" t="s">
        <v>11831</v>
      </c>
      <c r="C9911" t="str">
        <f>+B9911</f>
        <v>Hosting UK Ltd</v>
      </c>
      <c r="D9911" t="s">
        <v>11129</v>
      </c>
    </row>
    <row r="9912" spans="1:4" x14ac:dyDescent="0.25">
      <c r="A9912">
        <v>2200635</v>
      </c>
      <c r="B9912" t="s">
        <v>11866</v>
      </c>
      <c r="C9912" s="33" t="s">
        <v>647</v>
      </c>
      <c r="D9912" t="s">
        <v>2305</v>
      </c>
    </row>
    <row r="9913" spans="1:4" x14ac:dyDescent="0.25">
      <c r="A9913">
        <v>2200637</v>
      </c>
      <c r="B9913" t="s">
        <v>11867</v>
      </c>
      <c r="C9913" t="str">
        <f>+B9913</f>
        <v>Abergavenny Town of Sanctuary</v>
      </c>
      <c r="D9913" t="s">
        <v>2290</v>
      </c>
    </row>
    <row r="9914" spans="1:4" x14ac:dyDescent="0.25">
      <c r="A9914">
        <v>2200638</v>
      </c>
      <c r="B9914" t="s">
        <v>11868</v>
      </c>
      <c r="C9914" t="str">
        <f>+B9914</f>
        <v>Instyle Leathergoods Ltd T/A Instyle Sign Label &amp; Engraving Services</v>
      </c>
      <c r="D9914" t="s">
        <v>2289</v>
      </c>
    </row>
    <row r="9915" spans="1:4" x14ac:dyDescent="0.25">
      <c r="A9915">
        <v>2200639</v>
      </c>
      <c r="B9915" t="s">
        <v>11844</v>
      </c>
      <c r="C9915" s="33" t="s">
        <v>647</v>
      </c>
      <c r="D9915" t="s">
        <v>2304</v>
      </c>
    </row>
    <row r="9916" spans="1:4" x14ac:dyDescent="0.25">
      <c r="A9916">
        <v>2200640</v>
      </c>
      <c r="B9916" t="s">
        <v>11833</v>
      </c>
      <c r="C9916" t="str">
        <f>+B9916</f>
        <v>Just Perfect Catering LTD</v>
      </c>
      <c r="D9916" t="s">
        <v>2289</v>
      </c>
    </row>
    <row r="9917" spans="1:4" x14ac:dyDescent="0.25">
      <c r="A9917">
        <v>2200641</v>
      </c>
      <c r="B9917" t="s">
        <v>11869</v>
      </c>
      <c r="C9917" t="str">
        <f>+B9917</f>
        <v>Cherry Tree UK LTD</v>
      </c>
      <c r="D9917" t="s">
        <v>2289</v>
      </c>
    </row>
    <row r="9918" spans="1:4" x14ac:dyDescent="0.25">
      <c r="A9918">
        <v>2200642</v>
      </c>
      <c r="B9918" t="s">
        <v>8534</v>
      </c>
      <c r="C9918" t="str">
        <f>+B9918</f>
        <v>Smart Seating Solutions Ltd</v>
      </c>
      <c r="D9918" t="s">
        <v>2289</v>
      </c>
    </row>
    <row r="9919" spans="1:4" x14ac:dyDescent="0.25">
      <c r="A9919">
        <v>2200643</v>
      </c>
      <c r="B9919" t="s">
        <v>12712</v>
      </c>
      <c r="C9919" t="s">
        <v>12712</v>
      </c>
      <c r="D9919" t="s">
        <v>2290</v>
      </c>
    </row>
    <row r="9920" spans="1:4" x14ac:dyDescent="0.25">
      <c r="A9920">
        <v>2200645</v>
      </c>
      <c r="B9920" t="s">
        <v>11840</v>
      </c>
      <c r="C9920" t="str">
        <f t="shared" ref="C9920:C9926" si="37">+B9920</f>
        <v>Absolute Marquees</v>
      </c>
      <c r="D9920" t="s">
        <v>2289</v>
      </c>
    </row>
    <row r="9921" spans="1:4" x14ac:dyDescent="0.25">
      <c r="A9921">
        <v>2200646</v>
      </c>
      <c r="B9921" t="s">
        <v>11870</v>
      </c>
      <c r="C9921" t="str">
        <f t="shared" si="37"/>
        <v>Figure of Eight Events Ltd</v>
      </c>
      <c r="D9921" t="s">
        <v>2289</v>
      </c>
    </row>
    <row r="9922" spans="1:4" x14ac:dyDescent="0.25">
      <c r="A9922">
        <v>2200647</v>
      </c>
      <c r="B9922" t="s">
        <v>11843</v>
      </c>
      <c r="C9922" t="str">
        <f t="shared" si="37"/>
        <v>Ace Taxis</v>
      </c>
      <c r="D9922" t="s">
        <v>2290</v>
      </c>
    </row>
    <row r="9923" spans="1:4" x14ac:dyDescent="0.25">
      <c r="A9923">
        <v>2200649</v>
      </c>
      <c r="B9923" t="s">
        <v>11923</v>
      </c>
      <c r="C9923" t="str">
        <f t="shared" si="37"/>
        <v>Powys Association of Voluntary Organisations</v>
      </c>
      <c r="D9923" t="s">
        <v>2309</v>
      </c>
    </row>
    <row r="9924" spans="1:4" x14ac:dyDescent="0.25">
      <c r="A9924">
        <v>2200651</v>
      </c>
      <c r="B9924" t="s">
        <v>11871</v>
      </c>
      <c r="C9924" t="str">
        <f t="shared" si="37"/>
        <v>SP Services (UK) Ltd</v>
      </c>
      <c r="D9924" t="s">
        <v>2289</v>
      </c>
    </row>
    <row r="9925" spans="1:4" x14ac:dyDescent="0.25">
      <c r="A9925">
        <v>2200652</v>
      </c>
      <c r="B9925" t="s">
        <v>11872</v>
      </c>
      <c r="C9925" t="str">
        <f t="shared" si="37"/>
        <v>Dyslexia Cardiff Ltd</v>
      </c>
      <c r="D9925" t="s">
        <v>2290</v>
      </c>
    </row>
    <row r="9926" spans="1:4" x14ac:dyDescent="0.25">
      <c r="A9926">
        <v>2200653</v>
      </c>
      <c r="B9926" t="s">
        <v>11873</v>
      </c>
      <c r="C9926" t="str">
        <f t="shared" si="37"/>
        <v>Derwentwater Independent  Hostel</v>
      </c>
      <c r="D9926" t="s">
        <v>2290</v>
      </c>
    </row>
    <row r="9927" spans="1:4" x14ac:dyDescent="0.25">
      <c r="A9927">
        <v>2200655</v>
      </c>
      <c r="B9927" t="s">
        <v>11874</v>
      </c>
      <c r="C9927" s="33" t="s">
        <v>647</v>
      </c>
      <c r="D9927" t="s">
        <v>2303</v>
      </c>
    </row>
    <row r="9928" spans="1:4" x14ac:dyDescent="0.25">
      <c r="A9928">
        <v>2200657</v>
      </c>
      <c r="B9928" t="s">
        <v>11875</v>
      </c>
      <c r="C9928" t="str">
        <f t="shared" ref="C9928:C9933" si="38">+B9928</f>
        <v>Partnership Projects UK Ltd</v>
      </c>
      <c r="D9928" t="s">
        <v>2290</v>
      </c>
    </row>
    <row r="9929" spans="1:4" x14ac:dyDescent="0.25">
      <c r="A9929">
        <v>2200658</v>
      </c>
      <c r="B9929" t="s">
        <v>11846</v>
      </c>
      <c r="C9929" t="str">
        <f t="shared" si="38"/>
        <v>Licence Check Ltd</v>
      </c>
      <c r="D9929" t="s">
        <v>2289</v>
      </c>
    </row>
    <row r="9930" spans="1:4" x14ac:dyDescent="0.25">
      <c r="A9930">
        <v>2200659</v>
      </c>
      <c r="B9930" t="s">
        <v>11876</v>
      </c>
      <c r="C9930" t="str">
        <f t="shared" si="38"/>
        <v>AIT</v>
      </c>
      <c r="D9930" t="s">
        <v>11129</v>
      </c>
    </row>
    <row r="9931" spans="1:4" x14ac:dyDescent="0.25">
      <c r="A9931">
        <v>2200660</v>
      </c>
      <c r="B9931" t="s">
        <v>11877</v>
      </c>
      <c r="C9931" t="str">
        <f t="shared" si="38"/>
        <v>Caerphilly County Borough Council IT Services</v>
      </c>
      <c r="D9931" t="s">
        <v>11129</v>
      </c>
    </row>
    <row r="9932" spans="1:4" x14ac:dyDescent="0.25">
      <c r="A9932">
        <v>2200661</v>
      </c>
      <c r="B9932" t="s">
        <v>11842</v>
      </c>
      <c r="C9932" t="str">
        <f t="shared" si="38"/>
        <v>Ariel Company Theatre Ltd</v>
      </c>
      <c r="D9932" t="s">
        <v>2289</v>
      </c>
    </row>
    <row r="9933" spans="1:4" x14ac:dyDescent="0.25">
      <c r="A9933">
        <v>2200662</v>
      </c>
      <c r="B9933" t="s">
        <v>9876</v>
      </c>
      <c r="C9933" t="str">
        <f t="shared" si="38"/>
        <v>Llanover Community Council</v>
      </c>
      <c r="D9933" t="s">
        <v>2298</v>
      </c>
    </row>
    <row r="9934" spans="1:4" x14ac:dyDescent="0.25">
      <c r="A9934">
        <v>2200663</v>
      </c>
      <c r="B9934" t="s">
        <v>11831</v>
      </c>
      <c r="C9934" t="s">
        <v>11831</v>
      </c>
      <c r="D9934" t="s">
        <v>11129</v>
      </c>
    </row>
    <row r="9935" spans="1:4" x14ac:dyDescent="0.25">
      <c r="A9935">
        <v>2200665</v>
      </c>
      <c r="B9935" t="s">
        <v>11847</v>
      </c>
      <c r="C9935" s="33" t="s">
        <v>647</v>
      </c>
      <c r="D9935" t="s">
        <v>2290</v>
      </c>
    </row>
    <row r="9936" spans="1:4" x14ac:dyDescent="0.25">
      <c r="A9936">
        <v>2200667</v>
      </c>
      <c r="B9936" t="s">
        <v>11878</v>
      </c>
      <c r="C9936" t="str">
        <f>+B9936</f>
        <v>Spartan Audio LTD</v>
      </c>
      <c r="D9936" t="s">
        <v>2289</v>
      </c>
    </row>
    <row r="9937" spans="1:4" x14ac:dyDescent="0.25">
      <c r="A9937">
        <v>2200669</v>
      </c>
      <c r="B9937" t="s">
        <v>11841</v>
      </c>
      <c r="C9937" s="33" t="s">
        <v>647</v>
      </c>
      <c r="D9937" t="s">
        <v>2304</v>
      </c>
    </row>
    <row r="9938" spans="1:4" x14ac:dyDescent="0.25">
      <c r="A9938">
        <v>2200670</v>
      </c>
      <c r="B9938" t="s">
        <v>11879</v>
      </c>
      <c r="C9938" t="str">
        <f>+B9938</f>
        <v>Dirty Protest Theatre Company</v>
      </c>
      <c r="D9938" t="s">
        <v>2290</v>
      </c>
    </row>
    <row r="9939" spans="1:4" x14ac:dyDescent="0.25">
      <c r="A9939">
        <v>2200671</v>
      </c>
      <c r="B9939" t="s">
        <v>11880</v>
      </c>
      <c r="C9939" s="33" t="s">
        <v>647</v>
      </c>
      <c r="D9939" t="s">
        <v>2293</v>
      </c>
    </row>
    <row r="9940" spans="1:4" x14ac:dyDescent="0.25">
      <c r="A9940">
        <v>2200672</v>
      </c>
      <c r="B9940" t="s">
        <v>11881</v>
      </c>
      <c r="C9940" t="str">
        <f>+B9940</f>
        <v>Little Light Dance &amp; Digital Theatre CIC</v>
      </c>
      <c r="D9940" t="s">
        <v>2290</v>
      </c>
    </row>
    <row r="9941" spans="1:4" x14ac:dyDescent="0.25">
      <c r="A9941">
        <v>2200673</v>
      </c>
      <c r="B9941" t="s">
        <v>12026</v>
      </c>
      <c r="C9941" t="str">
        <f>B9941</f>
        <v>The Elms Partnership</v>
      </c>
      <c r="D9941" t="s">
        <v>2290</v>
      </c>
    </row>
    <row r="9942" spans="1:4" x14ac:dyDescent="0.25">
      <c r="A9942">
        <v>2200674</v>
      </c>
      <c r="B9942" t="s">
        <v>12477</v>
      </c>
      <c r="C9942" t="s">
        <v>12477</v>
      </c>
      <c r="D9942" t="s">
        <v>2290</v>
      </c>
    </row>
    <row r="9943" spans="1:4" x14ac:dyDescent="0.25">
      <c r="A9943">
        <v>2200675</v>
      </c>
      <c r="B9943" t="s">
        <v>11882</v>
      </c>
      <c r="C9943" t="str">
        <f>+B9943</f>
        <v>CC2i Limited</v>
      </c>
      <c r="D9943" t="s">
        <v>2290</v>
      </c>
    </row>
    <row r="9944" spans="1:4" x14ac:dyDescent="0.25">
      <c r="A9944">
        <v>2200676</v>
      </c>
      <c r="B9944" t="s">
        <v>11883</v>
      </c>
      <c r="C9944" t="str">
        <f>+B9944</f>
        <v>Certified Skills</v>
      </c>
      <c r="D9944" t="s">
        <v>2290</v>
      </c>
    </row>
    <row r="9945" spans="1:4" x14ac:dyDescent="0.25">
      <c r="A9945">
        <v>2200677</v>
      </c>
      <c r="B9945" s="24" t="s">
        <v>11919</v>
      </c>
      <c r="C9945" s="33" t="s">
        <v>647</v>
      </c>
      <c r="D9945" t="s">
        <v>2304</v>
      </c>
    </row>
    <row r="9946" spans="1:4" x14ac:dyDescent="0.25">
      <c r="A9946">
        <v>2200678</v>
      </c>
      <c r="B9946" t="s">
        <v>11884</v>
      </c>
      <c r="C9946" t="str">
        <f>+B9946</f>
        <v>York St John University</v>
      </c>
      <c r="D9946" t="s">
        <v>2290</v>
      </c>
    </row>
    <row r="9947" spans="1:4" x14ac:dyDescent="0.25">
      <c r="A9947">
        <v>2200679</v>
      </c>
      <c r="B9947" t="s">
        <v>11885</v>
      </c>
      <c r="C9947" t="str">
        <f>+B9947</f>
        <v>A T &amp; F Solutions</v>
      </c>
      <c r="D9947" t="s">
        <v>2289</v>
      </c>
    </row>
    <row r="9948" spans="1:4" x14ac:dyDescent="0.25">
      <c r="A9948">
        <v>2200680</v>
      </c>
      <c r="B9948" t="s">
        <v>12039</v>
      </c>
      <c r="C9948" t="str">
        <f>+B9948</f>
        <v>Aspect Office Solutions Ltd</v>
      </c>
      <c r="D9948" t="s">
        <v>2289</v>
      </c>
    </row>
    <row r="9949" spans="1:4" x14ac:dyDescent="0.25">
      <c r="A9949">
        <v>2200681</v>
      </c>
      <c r="B9949" t="s">
        <v>11886</v>
      </c>
      <c r="C9949" s="33" t="s">
        <v>647</v>
      </c>
      <c r="D9949" t="s">
        <v>2294</v>
      </c>
    </row>
    <row r="9950" spans="1:4" x14ac:dyDescent="0.25">
      <c r="A9950">
        <v>2200682</v>
      </c>
      <c r="B9950" t="s">
        <v>12040</v>
      </c>
      <c r="C9950" t="str">
        <f>+B9950</f>
        <v>Kedel</v>
      </c>
      <c r="D9950" t="s">
        <v>2289</v>
      </c>
    </row>
    <row r="9951" spans="1:4" x14ac:dyDescent="0.25">
      <c r="A9951">
        <v>2200683</v>
      </c>
      <c r="B9951" t="s">
        <v>11887</v>
      </c>
      <c r="C9951" t="str">
        <f>+B9951</f>
        <v>Inspiring Leadership (Events) Ltd</v>
      </c>
      <c r="D9951" t="s">
        <v>2290</v>
      </c>
    </row>
    <row r="9952" spans="1:4" x14ac:dyDescent="0.25">
      <c r="A9952">
        <v>2200684</v>
      </c>
      <c r="B9952" t="s">
        <v>12021</v>
      </c>
      <c r="C9952" t="str">
        <f>+B9952</f>
        <v>SSR Limited</v>
      </c>
      <c r="D9952" t="s">
        <v>2289</v>
      </c>
    </row>
    <row r="9953" spans="1:4" x14ac:dyDescent="0.25">
      <c r="A9953">
        <v>2200686</v>
      </c>
      <c r="B9953" t="s">
        <v>11997</v>
      </c>
      <c r="C9953" t="str">
        <f>+B9953</f>
        <v>WALLSAUCE</v>
      </c>
      <c r="D9953" t="s">
        <v>2289</v>
      </c>
    </row>
    <row r="9954" spans="1:4" x14ac:dyDescent="0.25">
      <c r="A9954">
        <v>2200687</v>
      </c>
      <c r="B9954" t="s">
        <v>11848</v>
      </c>
      <c r="C9954" s="33" t="s">
        <v>647</v>
      </c>
      <c r="D9954" t="s">
        <v>2290</v>
      </c>
    </row>
    <row r="9955" spans="1:4" x14ac:dyDescent="0.25">
      <c r="A9955">
        <v>2200688</v>
      </c>
      <c r="B9955" t="s">
        <v>12041</v>
      </c>
      <c r="C9955" t="str">
        <f>+B9955</f>
        <v>UK Training (worldwide) LTD</v>
      </c>
      <c r="D9955" t="s">
        <v>2290</v>
      </c>
    </row>
    <row r="9956" spans="1:4" x14ac:dyDescent="0.25">
      <c r="A9956">
        <v>2200690</v>
      </c>
      <c r="B9956" t="s">
        <v>11888</v>
      </c>
      <c r="C9956" t="str">
        <f>+B9956</f>
        <v>St Joseph's RC High School</v>
      </c>
      <c r="D9956" t="s">
        <v>2289</v>
      </c>
    </row>
    <row r="9957" spans="1:4" x14ac:dyDescent="0.25">
      <c r="A9957">
        <v>2200691</v>
      </c>
      <c r="B9957" t="s">
        <v>12042</v>
      </c>
      <c r="C9957" s="33" t="s">
        <v>647</v>
      </c>
      <c r="D9957" t="s">
        <v>2290</v>
      </c>
    </row>
    <row r="9958" spans="1:4" x14ac:dyDescent="0.25">
      <c r="A9958">
        <v>2200692</v>
      </c>
      <c r="B9958" t="s">
        <v>11889</v>
      </c>
      <c r="C9958" t="str">
        <f>+B9958</f>
        <v>YHA Buttermere</v>
      </c>
      <c r="D9958" t="s">
        <v>2290</v>
      </c>
    </row>
    <row r="9959" spans="1:4" x14ac:dyDescent="0.25">
      <c r="A9959">
        <v>2200693</v>
      </c>
      <c r="B9959" t="s">
        <v>11987</v>
      </c>
      <c r="C9959" t="str">
        <f>+B9959</f>
        <v>Alpkit Ltd</v>
      </c>
      <c r="D9959" t="s">
        <v>2289</v>
      </c>
    </row>
    <row r="9960" spans="1:4" x14ac:dyDescent="0.25">
      <c r="A9960">
        <v>2200694</v>
      </c>
      <c r="B9960" t="s">
        <v>11890</v>
      </c>
      <c r="C9960" s="33" t="s">
        <v>647</v>
      </c>
      <c r="D9960" t="s">
        <v>2305</v>
      </c>
    </row>
    <row r="9961" spans="1:4" x14ac:dyDescent="0.25">
      <c r="A9961">
        <v>2200695</v>
      </c>
      <c r="B9961" t="s">
        <v>11893</v>
      </c>
      <c r="C9961" t="str">
        <f>+B9961</f>
        <v>Barbecue Starr</v>
      </c>
      <c r="D9961" t="s">
        <v>2290</v>
      </c>
    </row>
    <row r="9962" spans="1:4" x14ac:dyDescent="0.25">
      <c r="A9962">
        <v>2200697</v>
      </c>
      <c r="B9962" t="s">
        <v>12043</v>
      </c>
      <c r="C9962" t="str">
        <f>+B9962</f>
        <v>POWERONPLATFORMS LTD</v>
      </c>
      <c r="D9962" t="s">
        <v>11129</v>
      </c>
    </row>
    <row r="9963" spans="1:4" x14ac:dyDescent="0.25">
      <c r="A9963">
        <v>2200699</v>
      </c>
      <c r="B9963" t="s">
        <v>11907</v>
      </c>
      <c r="C9963" t="str">
        <f>+B9963</f>
        <v>The Fostering Foundation</v>
      </c>
      <c r="D9963" t="s">
        <v>2290</v>
      </c>
    </row>
    <row r="9964" spans="1:4" x14ac:dyDescent="0.25">
      <c r="A9964">
        <v>2200700</v>
      </c>
      <c r="B9964" t="s">
        <v>11891</v>
      </c>
      <c r="C9964" s="33" t="s">
        <v>647</v>
      </c>
      <c r="D9964" t="s">
        <v>2289</v>
      </c>
    </row>
    <row r="9965" spans="1:4" x14ac:dyDescent="0.25">
      <c r="A9965">
        <v>2200701</v>
      </c>
      <c r="B9965" t="s">
        <v>11900</v>
      </c>
      <c r="C9965" t="str">
        <f>+B9965</f>
        <v>Paradigm Professional Consultancy Limited</v>
      </c>
      <c r="D9965" t="s">
        <v>11522</v>
      </c>
    </row>
    <row r="9966" spans="1:4" x14ac:dyDescent="0.25">
      <c r="A9966">
        <v>2200704</v>
      </c>
      <c r="B9966" t="s">
        <v>12003</v>
      </c>
      <c r="C9966" t="str">
        <f>B9966</f>
        <v>Best Blinds</v>
      </c>
      <c r="D9966" t="s">
        <v>2289</v>
      </c>
    </row>
    <row r="9967" spans="1:4" x14ac:dyDescent="0.25">
      <c r="A9967">
        <v>2200705</v>
      </c>
      <c r="B9967" t="s">
        <v>11892</v>
      </c>
      <c r="C9967" t="str">
        <f t="shared" ref="C9967:C9973" si="39">+B9967</f>
        <v>RJM Taxis</v>
      </c>
      <c r="D9967" t="s">
        <v>2289</v>
      </c>
    </row>
    <row r="9968" spans="1:4" x14ac:dyDescent="0.25">
      <c r="A9968">
        <v>2200706</v>
      </c>
      <c r="B9968" t="s">
        <v>12044</v>
      </c>
      <c r="C9968" t="str">
        <f t="shared" si="39"/>
        <v>IT Governance Ltd</v>
      </c>
      <c r="D9968" t="s">
        <v>2290</v>
      </c>
    </row>
    <row r="9969" spans="1:4" x14ac:dyDescent="0.25">
      <c r="A9969">
        <v>2200707</v>
      </c>
      <c r="B9969" t="s">
        <v>12045</v>
      </c>
      <c r="C9969" t="str">
        <f t="shared" si="39"/>
        <v>Environmental Street Furniture</v>
      </c>
      <c r="D9969" t="s">
        <v>2289</v>
      </c>
    </row>
    <row r="9970" spans="1:4" x14ac:dyDescent="0.25">
      <c r="A9970">
        <v>2200708</v>
      </c>
      <c r="B9970" t="s">
        <v>11979</v>
      </c>
      <c r="C9970" t="str">
        <f t="shared" si="39"/>
        <v>Capita Specialist Insurance Solutions Ltd</v>
      </c>
      <c r="D9970" t="s">
        <v>2290</v>
      </c>
    </row>
    <row r="9971" spans="1:4" x14ac:dyDescent="0.25">
      <c r="A9971">
        <v>2200709</v>
      </c>
      <c r="B9971" t="s">
        <v>11918</v>
      </c>
      <c r="C9971" t="str">
        <f t="shared" si="39"/>
        <v>J &amp; S Sweets</v>
      </c>
      <c r="D9971" t="s">
        <v>2289</v>
      </c>
    </row>
    <row r="9972" spans="1:4" x14ac:dyDescent="0.25">
      <c r="A9972">
        <v>2200710</v>
      </c>
      <c r="B9972" t="s">
        <v>12046</v>
      </c>
      <c r="C9972" t="str">
        <f t="shared" si="39"/>
        <v>Relate Cymru</v>
      </c>
      <c r="D9972" t="s">
        <v>2290</v>
      </c>
    </row>
    <row r="9973" spans="1:4" x14ac:dyDescent="0.25">
      <c r="A9973">
        <v>2200711</v>
      </c>
      <c r="B9973" t="s">
        <v>12047</v>
      </c>
      <c r="C9973" t="str">
        <f t="shared" si="39"/>
        <v>POhWER</v>
      </c>
      <c r="D9973" t="s">
        <v>2290</v>
      </c>
    </row>
    <row r="9974" spans="1:4" x14ac:dyDescent="0.25">
      <c r="A9974">
        <v>2200712</v>
      </c>
      <c r="B9974" t="s">
        <v>12005</v>
      </c>
      <c r="C9974" s="33" t="s">
        <v>647</v>
      </c>
      <c r="D9974" t="s">
        <v>2293</v>
      </c>
    </row>
    <row r="9975" spans="1:4" x14ac:dyDescent="0.25">
      <c r="A9975">
        <v>2200713</v>
      </c>
      <c r="B9975" t="s">
        <v>11974</v>
      </c>
      <c r="C9975" t="str">
        <f>+B9975</f>
        <v>Cardiff PAT Test</v>
      </c>
      <c r="D9975" t="s">
        <v>2290</v>
      </c>
    </row>
    <row r="9976" spans="1:4" x14ac:dyDescent="0.25">
      <c r="A9976">
        <v>2200714</v>
      </c>
      <c r="B9976" t="s">
        <v>12016</v>
      </c>
      <c r="C9976" t="str">
        <f>+B9976</f>
        <v>Trading Standards South West CIC</v>
      </c>
      <c r="D9976" t="s">
        <v>2289</v>
      </c>
    </row>
    <row r="9977" spans="1:4" x14ac:dyDescent="0.25">
      <c r="A9977">
        <v>2200716</v>
      </c>
      <c r="B9977" t="s">
        <v>12009</v>
      </c>
      <c r="C9977" t="str">
        <f>B9977</f>
        <v>Spicketts Battrick</v>
      </c>
      <c r="D9977" t="s">
        <v>2290</v>
      </c>
    </row>
    <row r="9978" spans="1:4" x14ac:dyDescent="0.25">
      <c r="A9978">
        <v>2200717</v>
      </c>
      <c r="B9978" t="s">
        <v>12048</v>
      </c>
      <c r="C9978" t="str">
        <f>+B9978</f>
        <v>Tidley Taxis</v>
      </c>
      <c r="D9978" t="s">
        <v>2290</v>
      </c>
    </row>
    <row r="9979" spans="1:4" x14ac:dyDescent="0.25">
      <c r="A9979">
        <v>2200718</v>
      </c>
      <c r="B9979" t="s">
        <v>12049</v>
      </c>
      <c r="C9979" t="str">
        <f>+B9979</f>
        <v>WPL</v>
      </c>
      <c r="D9979" t="s">
        <v>2289</v>
      </c>
    </row>
    <row r="9980" spans="1:4" x14ac:dyDescent="0.25">
      <c r="A9980">
        <v>2200719</v>
      </c>
      <c r="B9980" t="s">
        <v>11906</v>
      </c>
      <c r="C9980" s="33" t="s">
        <v>647</v>
      </c>
      <c r="D9980" t="s">
        <v>2304</v>
      </c>
    </row>
    <row r="9981" spans="1:4" x14ac:dyDescent="0.25">
      <c r="A9981">
        <v>2200720</v>
      </c>
      <c r="B9981" t="s">
        <v>11914</v>
      </c>
      <c r="C9981" s="33" t="s">
        <v>647</v>
      </c>
      <c r="D9981" t="s">
        <v>2293</v>
      </c>
    </row>
    <row r="9982" spans="1:4" x14ac:dyDescent="0.25">
      <c r="A9982">
        <v>2200721</v>
      </c>
      <c r="B9982" t="s">
        <v>12081</v>
      </c>
      <c r="C9982" t="str">
        <f>B9982</f>
        <v>OBL Group T/A Three Services Automatics Ltd</v>
      </c>
      <c r="D9982" t="s">
        <v>2289</v>
      </c>
    </row>
    <row r="9983" spans="1:4" x14ac:dyDescent="0.25">
      <c r="A9983">
        <v>2200722</v>
      </c>
      <c r="B9983" t="s">
        <v>12050</v>
      </c>
      <c r="C9983" t="str">
        <f>+B9983</f>
        <v>Bounce Time</v>
      </c>
      <c r="D9983" t="s">
        <v>2290</v>
      </c>
    </row>
    <row r="9984" spans="1:4" x14ac:dyDescent="0.25">
      <c r="A9984">
        <v>2200723</v>
      </c>
      <c r="B9984" t="s">
        <v>12051</v>
      </c>
      <c r="C9984" t="str">
        <f>+B9984</f>
        <v>Advanced Moulds Ltd</v>
      </c>
      <c r="D9984" t="s">
        <v>2289</v>
      </c>
    </row>
    <row r="9985" spans="1:4" x14ac:dyDescent="0.25">
      <c r="A9985">
        <v>2200724</v>
      </c>
      <c r="B9985" t="s">
        <v>12025</v>
      </c>
      <c r="C9985" s="33" t="s">
        <v>647</v>
      </c>
      <c r="D9985" t="s">
        <v>2290</v>
      </c>
    </row>
    <row r="9986" spans="1:4" x14ac:dyDescent="0.25">
      <c r="A9986">
        <v>2200725</v>
      </c>
      <c r="B9986" t="s">
        <v>12052</v>
      </c>
      <c r="C9986" t="str">
        <f>+B9986</f>
        <v>PPL PRS LTD</v>
      </c>
      <c r="D9986" t="s">
        <v>2289</v>
      </c>
    </row>
    <row r="9987" spans="1:4" x14ac:dyDescent="0.25">
      <c r="A9987">
        <v>2200726</v>
      </c>
      <c r="B9987" t="s">
        <v>11905</v>
      </c>
      <c r="C9987" t="str">
        <f>+B9987</f>
        <v>Stripey Cats Cards Ltd</v>
      </c>
      <c r="D9987" t="s">
        <v>2289</v>
      </c>
    </row>
    <row r="9988" spans="1:4" x14ac:dyDescent="0.25">
      <c r="A9988">
        <v>2200728</v>
      </c>
      <c r="B9988" t="s">
        <v>12053</v>
      </c>
      <c r="C9988" t="str">
        <f>+B9988</f>
        <v>Astrotex Ltd t/a Expressgrass</v>
      </c>
      <c r="D9988" t="s">
        <v>2289</v>
      </c>
    </row>
    <row r="9989" spans="1:4" x14ac:dyDescent="0.25">
      <c r="A9989">
        <v>2200729</v>
      </c>
      <c r="B9989" t="s">
        <v>12130</v>
      </c>
      <c r="C9989" s="35" t="s">
        <v>12130</v>
      </c>
      <c r="D9989" t="s">
        <v>2289</v>
      </c>
    </row>
    <row r="9990" spans="1:4" x14ac:dyDescent="0.25">
      <c r="A9990">
        <v>2200730</v>
      </c>
      <c r="B9990" t="s">
        <v>11908</v>
      </c>
      <c r="C9990" t="str">
        <f>+B9990</f>
        <v>WeBuildBots</v>
      </c>
      <c r="D9990" t="s">
        <v>2289</v>
      </c>
    </row>
    <row r="9991" spans="1:4" x14ac:dyDescent="0.25">
      <c r="A9991">
        <v>2200731</v>
      </c>
      <c r="B9991" t="s">
        <v>12054</v>
      </c>
      <c r="C9991" s="33" t="s">
        <v>647</v>
      </c>
      <c r="D9991" t="s">
        <v>2303</v>
      </c>
    </row>
    <row r="9992" spans="1:4" x14ac:dyDescent="0.25">
      <c r="A9992">
        <v>2200732</v>
      </c>
      <c r="B9992" t="s">
        <v>12055</v>
      </c>
      <c r="C9992" s="33" t="s">
        <v>647</v>
      </c>
      <c r="D9992" t="s">
        <v>2303</v>
      </c>
    </row>
    <row r="9993" spans="1:4" x14ac:dyDescent="0.25">
      <c r="A9993">
        <v>2200734</v>
      </c>
      <c r="B9993" t="s">
        <v>12713</v>
      </c>
      <c r="C9993" t="s">
        <v>12713</v>
      </c>
      <c r="D9993" t="s">
        <v>2289</v>
      </c>
    </row>
    <row r="9994" spans="1:4" x14ac:dyDescent="0.25">
      <c r="A9994">
        <v>2200735</v>
      </c>
      <c r="B9994" t="s">
        <v>12056</v>
      </c>
      <c r="C9994" t="str">
        <f>+B9994</f>
        <v>NFPAS Limited (e-POWER)</v>
      </c>
      <c r="D9994" t="s">
        <v>2293</v>
      </c>
    </row>
    <row r="9995" spans="1:4" x14ac:dyDescent="0.25">
      <c r="A9995">
        <v>2200736</v>
      </c>
      <c r="B9995" t="s">
        <v>11925</v>
      </c>
      <c r="C9995" s="33" t="s">
        <v>647</v>
      </c>
      <c r="D9995" t="s">
        <v>2304</v>
      </c>
    </row>
    <row r="9996" spans="1:4" x14ac:dyDescent="0.25">
      <c r="A9996">
        <v>2200737</v>
      </c>
      <c r="B9996" t="s">
        <v>12367</v>
      </c>
      <c r="C9996" t="s">
        <v>12367</v>
      </c>
      <c r="D9996" t="s">
        <v>2289</v>
      </c>
    </row>
    <row r="9997" spans="1:4" x14ac:dyDescent="0.25">
      <c r="A9997">
        <v>2200740</v>
      </c>
      <c r="B9997" t="s">
        <v>12057</v>
      </c>
      <c r="C9997" t="str">
        <f>+B9997</f>
        <v>PHOENIX ASBESTOS RECOVERY LIMITED</v>
      </c>
      <c r="D9997" t="s">
        <v>2293</v>
      </c>
    </row>
    <row r="9998" spans="1:4" x14ac:dyDescent="0.25">
      <c r="A9998">
        <v>2200741</v>
      </c>
      <c r="B9998" t="s">
        <v>12058</v>
      </c>
      <c r="C9998" s="33" t="s">
        <v>647</v>
      </c>
      <c r="D9998" t="s">
        <v>2290</v>
      </c>
    </row>
    <row r="9999" spans="1:4" x14ac:dyDescent="0.25">
      <c r="A9999">
        <v>2200742</v>
      </c>
      <c r="B9999" t="s">
        <v>12004</v>
      </c>
      <c r="C9999" t="str">
        <f>+B9999</f>
        <v>Kenchester Water Gardens</v>
      </c>
      <c r="D9999" t="s">
        <v>2289</v>
      </c>
    </row>
    <row r="10000" spans="1:4" x14ac:dyDescent="0.25">
      <c r="A10000">
        <v>2200743</v>
      </c>
      <c r="B10000" t="s">
        <v>11985</v>
      </c>
      <c r="C10000" t="str">
        <f>+B10000</f>
        <v>Hafod Care Association Ltd, Cwmbran House</v>
      </c>
      <c r="D10000" t="s">
        <v>2290</v>
      </c>
    </row>
    <row r="10001" spans="1:4" x14ac:dyDescent="0.25">
      <c r="A10001">
        <v>2200745</v>
      </c>
      <c r="B10001" t="s">
        <v>11993</v>
      </c>
      <c r="C10001" t="str">
        <f>+B10001</f>
        <v>Newport City Cycles</v>
      </c>
      <c r="D10001" t="s">
        <v>2289</v>
      </c>
    </row>
    <row r="10002" spans="1:4" x14ac:dyDescent="0.25">
      <c r="A10002">
        <v>2200746</v>
      </c>
      <c r="B10002" t="s">
        <v>12082</v>
      </c>
      <c r="C10002" t="str">
        <f>B10002</f>
        <v>Elemental Health Limited</v>
      </c>
      <c r="D10002" t="s">
        <v>2289</v>
      </c>
    </row>
    <row r="10003" spans="1:4" x14ac:dyDescent="0.25">
      <c r="A10003">
        <v>2200747</v>
      </c>
      <c r="B10003" t="s">
        <v>12002</v>
      </c>
      <c r="C10003" t="str">
        <f>B10003</f>
        <v>Sugar Loaf Vineyard</v>
      </c>
      <c r="D10003" t="s">
        <v>2290</v>
      </c>
    </row>
    <row r="10004" spans="1:4" x14ac:dyDescent="0.25">
      <c r="A10004">
        <v>2200748</v>
      </c>
      <c r="B10004" t="s">
        <v>12059</v>
      </c>
      <c r="C10004" s="33" t="s">
        <v>647</v>
      </c>
      <c r="D10004" t="s">
        <v>2293</v>
      </c>
    </row>
    <row r="10005" spans="1:4" x14ac:dyDescent="0.25">
      <c r="A10005">
        <v>2200749</v>
      </c>
      <c r="B10005" t="s">
        <v>12060</v>
      </c>
      <c r="C10005" t="str">
        <f>+B10005</f>
        <v>ProSolution Management Services Ltd</v>
      </c>
      <c r="D10005" t="s">
        <v>2289</v>
      </c>
    </row>
    <row r="10006" spans="1:4" x14ac:dyDescent="0.25">
      <c r="A10006">
        <v>2200750</v>
      </c>
      <c r="B10006" t="s">
        <v>12061</v>
      </c>
      <c r="C10006" s="33" t="s">
        <v>647</v>
      </c>
      <c r="D10006" t="s">
        <v>2290</v>
      </c>
    </row>
    <row r="10007" spans="1:4" x14ac:dyDescent="0.25">
      <c r="A10007">
        <v>2200751</v>
      </c>
      <c r="B10007" t="s">
        <v>11977</v>
      </c>
      <c r="C10007" t="str">
        <f>+B10007</f>
        <v>The Paintbox</v>
      </c>
      <c r="D10007" t="s">
        <v>2289</v>
      </c>
    </row>
    <row r="10008" spans="1:4" x14ac:dyDescent="0.25">
      <c r="A10008">
        <v>2200752</v>
      </c>
      <c r="B10008" t="s">
        <v>12011</v>
      </c>
      <c r="C10008" t="str">
        <f>+B10008</f>
        <v>Impact Advertising and Marketing Ltd</v>
      </c>
      <c r="D10008" t="s">
        <v>2290</v>
      </c>
    </row>
    <row r="10009" spans="1:4" x14ac:dyDescent="0.25">
      <c r="A10009">
        <v>2200753</v>
      </c>
      <c r="B10009" t="s">
        <v>12083</v>
      </c>
      <c r="C10009" t="str">
        <f>B10009</f>
        <v>Bodlon</v>
      </c>
      <c r="D10009" t="s">
        <v>2289</v>
      </c>
    </row>
    <row r="10010" spans="1:4" x14ac:dyDescent="0.25">
      <c r="A10010">
        <v>2200754</v>
      </c>
      <c r="B10010" t="s">
        <v>12062</v>
      </c>
      <c r="C10010" t="str">
        <f>+B10010</f>
        <v>AGRIVERT (SOUTH WALES) LIMITED</v>
      </c>
      <c r="D10010" t="s">
        <v>2290</v>
      </c>
    </row>
    <row r="10011" spans="1:4" x14ac:dyDescent="0.25">
      <c r="A10011">
        <v>2200755</v>
      </c>
      <c r="B10011" t="s">
        <v>12063</v>
      </c>
      <c r="C10011" t="str">
        <f>+B10011</f>
        <v>Safesmart Ltd</v>
      </c>
      <c r="D10011" t="s">
        <v>2289</v>
      </c>
    </row>
    <row r="10012" spans="1:4" x14ac:dyDescent="0.25">
      <c r="A10012">
        <v>2200756</v>
      </c>
      <c r="B10012" t="s">
        <v>12217</v>
      </c>
      <c r="C10012" s="35" t="s">
        <v>12217</v>
      </c>
      <c r="D10012" t="s">
        <v>2290</v>
      </c>
    </row>
    <row r="10013" spans="1:4" x14ac:dyDescent="0.25">
      <c r="A10013">
        <v>2200758</v>
      </c>
      <c r="B10013" t="s">
        <v>11911</v>
      </c>
      <c r="C10013" t="str">
        <f>+B10013</f>
        <v>Hobgoblin Theatre Company Ltd</v>
      </c>
      <c r="D10013" t="s">
        <v>2293</v>
      </c>
    </row>
    <row r="10014" spans="1:4" x14ac:dyDescent="0.25">
      <c r="A10014">
        <v>2200760</v>
      </c>
      <c r="B10014" t="s">
        <v>12218</v>
      </c>
      <c r="C10014" s="35" t="s">
        <v>12218</v>
      </c>
      <c r="D10014" t="s">
        <v>2289</v>
      </c>
    </row>
    <row r="10015" spans="1:4" x14ac:dyDescent="0.25">
      <c r="A10015">
        <v>2200761</v>
      </c>
      <c r="B10015" t="s">
        <v>11996</v>
      </c>
      <c r="C10015" t="str">
        <f>+B10015</f>
        <v>Milk Student Planners Ltd</v>
      </c>
      <c r="D10015" t="s">
        <v>2290</v>
      </c>
    </row>
    <row r="10016" spans="1:4" x14ac:dyDescent="0.25">
      <c r="A10016">
        <v>2200762</v>
      </c>
      <c r="B10016" t="s">
        <v>12017</v>
      </c>
      <c r="C10016" t="str">
        <f>+B10016</f>
        <v>Aneurin Bevan University Health Board</v>
      </c>
      <c r="D10016" t="s">
        <v>2290</v>
      </c>
    </row>
    <row r="10017" spans="1:4" x14ac:dyDescent="0.25">
      <c r="A10017">
        <v>2200763</v>
      </c>
      <c r="B10017" t="s">
        <v>12018</v>
      </c>
      <c r="C10017" t="str">
        <f>+B10017</f>
        <v>Virgin Care</v>
      </c>
      <c r="D10017" t="s">
        <v>2290</v>
      </c>
    </row>
    <row r="10018" spans="1:4" x14ac:dyDescent="0.25">
      <c r="A10018">
        <v>2200764</v>
      </c>
      <c r="B10018" t="s">
        <v>11995</v>
      </c>
      <c r="C10018" s="33" t="s">
        <v>647</v>
      </c>
      <c r="D10018" t="s">
        <v>2304</v>
      </c>
    </row>
    <row r="10019" spans="1:4" x14ac:dyDescent="0.25">
      <c r="A10019">
        <v>2200766</v>
      </c>
      <c r="B10019" t="s">
        <v>12064</v>
      </c>
      <c r="C10019" t="str">
        <f>+B10019</f>
        <v>Groundwork Wales Ltd</v>
      </c>
      <c r="D10019" t="s">
        <v>2309</v>
      </c>
    </row>
    <row r="10020" spans="1:4" x14ac:dyDescent="0.25">
      <c r="A10020">
        <v>2200767</v>
      </c>
      <c r="B10020" t="s">
        <v>11982</v>
      </c>
      <c r="C10020" s="33" t="s">
        <v>647</v>
      </c>
      <c r="D10020" t="s">
        <v>2290</v>
      </c>
    </row>
    <row r="10021" spans="1:4" x14ac:dyDescent="0.25">
      <c r="A10021">
        <v>2200768</v>
      </c>
      <c r="B10021" t="s">
        <v>12065</v>
      </c>
      <c r="C10021" t="str">
        <f>+B10021</f>
        <v>Sophie Morrell Ltd</v>
      </c>
      <c r="D10021" t="s">
        <v>2289</v>
      </c>
    </row>
    <row r="10022" spans="1:4" x14ac:dyDescent="0.25">
      <c r="A10022">
        <v>2200770</v>
      </c>
      <c r="B10022" t="s">
        <v>11973</v>
      </c>
      <c r="C10022" s="33" t="s">
        <v>647</v>
      </c>
      <c r="D10022" t="s">
        <v>2302</v>
      </c>
    </row>
    <row r="10023" spans="1:4" x14ac:dyDescent="0.25">
      <c r="A10023">
        <v>2200771</v>
      </c>
      <c r="B10023" t="s">
        <v>12008</v>
      </c>
      <c r="C10023" t="str">
        <f>+B10023</f>
        <v>Enterprise Events</v>
      </c>
      <c r="D10023" t="s">
        <v>2290</v>
      </c>
    </row>
    <row r="10024" spans="1:4" x14ac:dyDescent="0.25">
      <c r="A10024">
        <v>2200772</v>
      </c>
      <c r="B10024" t="s">
        <v>12024</v>
      </c>
      <c r="C10024" t="str">
        <f>+B10024</f>
        <v>Ah Media Limited</v>
      </c>
      <c r="D10024" t="s">
        <v>2290</v>
      </c>
    </row>
    <row r="10025" spans="1:4" x14ac:dyDescent="0.25">
      <c r="A10025">
        <v>2200773</v>
      </c>
      <c r="B10025" t="s">
        <v>12219</v>
      </c>
      <c r="C10025" s="35" t="s">
        <v>12219</v>
      </c>
      <c r="D10025" t="s">
        <v>2290</v>
      </c>
    </row>
    <row r="10026" spans="1:4" x14ac:dyDescent="0.25">
      <c r="A10026">
        <v>2200774</v>
      </c>
      <c r="B10026" t="s">
        <v>11992</v>
      </c>
      <c r="C10026" t="str">
        <f>+B10026</f>
        <v>Rockworks Limited</v>
      </c>
      <c r="D10026" t="s">
        <v>2289</v>
      </c>
    </row>
    <row r="10027" spans="1:4" x14ac:dyDescent="0.25">
      <c r="A10027">
        <v>2200775</v>
      </c>
      <c r="B10027" t="s">
        <v>12066</v>
      </c>
      <c r="C10027" s="33" t="s">
        <v>647</v>
      </c>
      <c r="D10027" t="s">
        <v>2305</v>
      </c>
    </row>
    <row r="10028" spans="1:4" x14ac:dyDescent="0.25">
      <c r="A10028">
        <v>2200776</v>
      </c>
      <c r="B10028" t="s">
        <v>12067</v>
      </c>
      <c r="C10028" s="33" t="s">
        <v>647</v>
      </c>
      <c r="D10028" t="s">
        <v>2305</v>
      </c>
    </row>
    <row r="10029" spans="1:4" x14ac:dyDescent="0.25">
      <c r="A10029">
        <v>2200777</v>
      </c>
      <c r="B10029" t="s">
        <v>12068</v>
      </c>
      <c r="C10029" s="33" t="s">
        <v>647</v>
      </c>
      <c r="D10029" t="s">
        <v>2305</v>
      </c>
    </row>
    <row r="10030" spans="1:4" x14ac:dyDescent="0.25">
      <c r="A10030">
        <v>2200778</v>
      </c>
      <c r="B10030" t="s">
        <v>12010</v>
      </c>
      <c r="C10030" s="33" t="s">
        <v>647</v>
      </c>
      <c r="D10030" t="s">
        <v>2290</v>
      </c>
    </row>
    <row r="10031" spans="1:4" x14ac:dyDescent="0.25">
      <c r="A10031">
        <v>2200779</v>
      </c>
      <c r="B10031" t="s">
        <v>12015</v>
      </c>
      <c r="C10031" s="33" t="s">
        <v>647</v>
      </c>
      <c r="D10031" t="s">
        <v>2304</v>
      </c>
    </row>
    <row r="10032" spans="1:4" x14ac:dyDescent="0.25">
      <c r="A10032">
        <v>2200780</v>
      </c>
      <c r="B10032" t="s">
        <v>12220</v>
      </c>
      <c r="C10032" s="36" t="s">
        <v>647</v>
      </c>
      <c r="D10032" t="s">
        <v>2293</v>
      </c>
    </row>
    <row r="10033" spans="1:4" x14ac:dyDescent="0.25">
      <c r="A10033">
        <v>2200782</v>
      </c>
      <c r="B10033" t="s">
        <v>12084</v>
      </c>
      <c r="C10033" t="str">
        <f>B10033</f>
        <v>Swim England Trading Limited</v>
      </c>
      <c r="D10033" t="s">
        <v>2289</v>
      </c>
    </row>
    <row r="10034" spans="1:4" x14ac:dyDescent="0.25">
      <c r="A10034">
        <v>2200783</v>
      </c>
      <c r="B10034" t="s">
        <v>12085</v>
      </c>
      <c r="C10034" t="str">
        <f>B10034</f>
        <v>Little Mill Services</v>
      </c>
      <c r="D10034" t="s">
        <v>2289</v>
      </c>
    </row>
    <row r="10035" spans="1:4" x14ac:dyDescent="0.25">
      <c r="A10035">
        <v>2200784</v>
      </c>
      <c r="B10035" t="s">
        <v>12022</v>
      </c>
      <c r="C10035" t="str">
        <f>B10035</f>
        <v>Tip Top Toilets</v>
      </c>
      <c r="D10035" t="s">
        <v>2289</v>
      </c>
    </row>
    <row r="10036" spans="1:4" x14ac:dyDescent="0.25">
      <c r="A10036">
        <v>2200785</v>
      </c>
      <c r="B10036" t="s">
        <v>12221</v>
      </c>
      <c r="C10036" s="35" t="s">
        <v>12221</v>
      </c>
      <c r="D10036" t="s">
        <v>2290</v>
      </c>
    </row>
    <row r="10037" spans="1:4" x14ac:dyDescent="0.25">
      <c r="A10037">
        <v>2200788</v>
      </c>
      <c r="B10037" t="s">
        <v>12020</v>
      </c>
      <c r="C10037" s="34" t="s">
        <v>647</v>
      </c>
      <c r="D10037" t="s">
        <v>2290</v>
      </c>
    </row>
    <row r="10038" spans="1:4" x14ac:dyDescent="0.25">
      <c r="A10038">
        <v>2200790</v>
      </c>
      <c r="B10038" t="s">
        <v>12222</v>
      </c>
      <c r="C10038" s="35" t="s">
        <v>12222</v>
      </c>
      <c r="D10038" t="s">
        <v>2289</v>
      </c>
    </row>
    <row r="10039" spans="1:4" x14ac:dyDescent="0.25">
      <c r="A10039">
        <v>2200791</v>
      </c>
      <c r="B10039" t="s">
        <v>12223</v>
      </c>
      <c r="C10039" s="35" t="s">
        <v>12223</v>
      </c>
      <c r="D10039" t="s">
        <v>2289</v>
      </c>
    </row>
    <row r="10040" spans="1:4" x14ac:dyDescent="0.25">
      <c r="A10040">
        <v>2200792</v>
      </c>
      <c r="B10040" t="s">
        <v>12086</v>
      </c>
      <c r="C10040" t="str">
        <f>B10040</f>
        <v>Secure 24</v>
      </c>
      <c r="D10040" t="s">
        <v>2290</v>
      </c>
    </row>
    <row r="10041" spans="1:4" x14ac:dyDescent="0.25">
      <c r="A10041">
        <v>2200793</v>
      </c>
      <c r="B10041" t="s">
        <v>12087</v>
      </c>
      <c r="C10041" s="34" t="s">
        <v>647</v>
      </c>
      <c r="D10041" t="s">
        <v>2293</v>
      </c>
    </row>
    <row r="10042" spans="1:4" x14ac:dyDescent="0.25">
      <c r="A10042">
        <v>2200795</v>
      </c>
      <c r="B10042" t="s">
        <v>12088</v>
      </c>
      <c r="C10042" s="34" t="s">
        <v>647</v>
      </c>
      <c r="D10042" t="s">
        <v>2290</v>
      </c>
    </row>
    <row r="10043" spans="1:4" x14ac:dyDescent="0.25">
      <c r="A10043">
        <v>2200797</v>
      </c>
      <c r="B10043" t="s">
        <v>11981</v>
      </c>
      <c r="C10043" s="34" t="s">
        <v>647</v>
      </c>
      <c r="D10043" t="s">
        <v>2293</v>
      </c>
    </row>
    <row r="10044" spans="1:4" x14ac:dyDescent="0.25">
      <c r="A10044">
        <v>2200798</v>
      </c>
      <c r="B10044" t="s">
        <v>12224</v>
      </c>
      <c r="C10044" s="35" t="s">
        <v>12224</v>
      </c>
      <c r="D10044" t="s">
        <v>2290</v>
      </c>
    </row>
    <row r="10045" spans="1:4" x14ac:dyDescent="0.25">
      <c r="A10045">
        <v>2200799</v>
      </c>
      <c r="B10045" t="s">
        <v>12089</v>
      </c>
      <c r="C10045" t="str">
        <f>B10045</f>
        <v>IC2 Distribution</v>
      </c>
      <c r="D10045" t="s">
        <v>2290</v>
      </c>
    </row>
    <row r="10046" spans="1:4" x14ac:dyDescent="0.25">
      <c r="A10046">
        <v>2200801</v>
      </c>
      <c r="B10046" t="s">
        <v>12014</v>
      </c>
      <c r="C10046" s="34" t="s">
        <v>647</v>
      </c>
      <c r="D10046" t="s">
        <v>2290</v>
      </c>
    </row>
    <row r="10047" spans="1:4" x14ac:dyDescent="0.25">
      <c r="A10047">
        <v>2200802</v>
      </c>
      <c r="B10047" t="s">
        <v>12090</v>
      </c>
      <c r="C10047" t="str">
        <f>B10047</f>
        <v>Studio 3 Clinical Services</v>
      </c>
      <c r="D10047" t="s">
        <v>2289</v>
      </c>
    </row>
    <row r="10048" spans="1:4" x14ac:dyDescent="0.25">
      <c r="A10048">
        <v>2200803</v>
      </c>
      <c r="B10048" t="s">
        <v>11999</v>
      </c>
      <c r="C10048" s="34" t="s">
        <v>647</v>
      </c>
      <c r="D10048" t="s">
        <v>2293</v>
      </c>
    </row>
    <row r="10049" spans="1:4" x14ac:dyDescent="0.25">
      <c r="A10049">
        <v>2200804</v>
      </c>
      <c r="B10049" t="s">
        <v>12000</v>
      </c>
      <c r="C10049" s="34" t="s">
        <v>647</v>
      </c>
      <c r="D10049" t="s">
        <v>2304</v>
      </c>
    </row>
    <row r="10050" spans="1:4" x14ac:dyDescent="0.25">
      <c r="A10050">
        <v>2200805</v>
      </c>
      <c r="B10050" t="s">
        <v>12019</v>
      </c>
      <c r="C10050" s="34" t="s">
        <v>647</v>
      </c>
      <c r="D10050" t="s">
        <v>2304</v>
      </c>
    </row>
    <row r="10051" spans="1:4" x14ac:dyDescent="0.25">
      <c r="A10051">
        <v>2200806</v>
      </c>
      <c r="B10051" t="s">
        <v>12091</v>
      </c>
      <c r="C10051" t="str">
        <f>B10051</f>
        <v>SchoolsRUs</v>
      </c>
      <c r="D10051" t="s">
        <v>2289</v>
      </c>
    </row>
    <row r="10052" spans="1:4" x14ac:dyDescent="0.25">
      <c r="A10052">
        <v>2200807</v>
      </c>
      <c r="B10052" t="s">
        <v>12001</v>
      </c>
      <c r="C10052" s="34" t="s">
        <v>647</v>
      </c>
      <c r="D10052" t="s">
        <v>2304</v>
      </c>
    </row>
    <row r="10053" spans="1:4" x14ac:dyDescent="0.25">
      <c r="A10053">
        <v>2200808</v>
      </c>
      <c r="B10053" t="s">
        <v>12225</v>
      </c>
      <c r="C10053" s="36" t="s">
        <v>647</v>
      </c>
      <c r="D10053" t="s">
        <v>2293</v>
      </c>
    </row>
    <row r="10054" spans="1:4" x14ac:dyDescent="0.25">
      <c r="A10054">
        <v>2200810</v>
      </c>
      <c r="B10054" t="s">
        <v>11976</v>
      </c>
      <c r="C10054" t="str">
        <f>B10054</f>
        <v>The Windmill Special Needs Co. Ltd</v>
      </c>
      <c r="D10054" t="s">
        <v>2293</v>
      </c>
    </row>
    <row r="10055" spans="1:4" x14ac:dyDescent="0.25">
      <c r="A10055">
        <v>2200811</v>
      </c>
      <c r="B10055" t="s">
        <v>12714</v>
      </c>
      <c r="C10055" t="s">
        <v>12714</v>
      </c>
      <c r="D10055" t="s">
        <v>2290</v>
      </c>
    </row>
    <row r="10056" spans="1:4" x14ac:dyDescent="0.25">
      <c r="A10056">
        <v>2200812</v>
      </c>
      <c r="B10056" t="s">
        <v>12092</v>
      </c>
      <c r="C10056" t="str">
        <f t="shared" ref="C10056:C10061" si="40">B10056</f>
        <v>People United</v>
      </c>
      <c r="D10056" t="s">
        <v>2309</v>
      </c>
    </row>
    <row r="10057" spans="1:4" x14ac:dyDescent="0.25">
      <c r="A10057">
        <v>2200814</v>
      </c>
      <c r="B10057" t="s">
        <v>13288</v>
      </c>
      <c r="C10057" t="str">
        <f t="shared" si="40"/>
        <v>S&amp;J Travel</v>
      </c>
      <c r="D10057" t="s">
        <v>2290</v>
      </c>
    </row>
    <row r="10058" spans="1:4" x14ac:dyDescent="0.25">
      <c r="A10058">
        <v>2200815</v>
      </c>
      <c r="B10058" t="s">
        <v>12093</v>
      </c>
      <c r="C10058" t="str">
        <f t="shared" si="40"/>
        <v>CROWN ENERGY LIMITED</v>
      </c>
      <c r="D10058" t="s">
        <v>2290</v>
      </c>
    </row>
    <row r="10059" spans="1:4" x14ac:dyDescent="0.25">
      <c r="A10059">
        <v>2200817</v>
      </c>
      <c r="B10059" t="s">
        <v>12094</v>
      </c>
      <c r="C10059" t="str">
        <f t="shared" si="40"/>
        <v>The Magor Churchmen’s Society</v>
      </c>
      <c r="D10059" t="s">
        <v>2290</v>
      </c>
    </row>
    <row r="10060" spans="1:4" x14ac:dyDescent="0.25">
      <c r="A10060">
        <v>2200818</v>
      </c>
      <c r="B10060" t="s">
        <v>11990</v>
      </c>
      <c r="C10060" t="str">
        <f t="shared" si="40"/>
        <v>LB Education Services Limited</v>
      </c>
      <c r="D10060" t="s">
        <v>2289</v>
      </c>
    </row>
    <row r="10061" spans="1:4" x14ac:dyDescent="0.25">
      <c r="A10061">
        <v>2200819</v>
      </c>
      <c r="B10061" t="s">
        <v>11970</v>
      </c>
      <c r="C10061" t="str">
        <f t="shared" si="40"/>
        <v>Cyntech Trading Ltd T/A Just Projectors</v>
      </c>
      <c r="D10061" t="s">
        <v>2289</v>
      </c>
    </row>
    <row r="10062" spans="1:4" x14ac:dyDescent="0.25">
      <c r="A10062">
        <v>2200821</v>
      </c>
      <c r="B10062" t="s">
        <v>12117</v>
      </c>
      <c r="C10062" t="s">
        <v>12117</v>
      </c>
      <c r="D10062" t="s">
        <v>2294</v>
      </c>
    </row>
    <row r="10063" spans="1:4" x14ac:dyDescent="0.25">
      <c r="A10063">
        <v>2200822</v>
      </c>
      <c r="B10063" t="s">
        <v>12095</v>
      </c>
      <c r="C10063" s="34" t="s">
        <v>647</v>
      </c>
      <c r="D10063" t="s">
        <v>2290</v>
      </c>
    </row>
    <row r="10064" spans="1:4" x14ac:dyDescent="0.25">
      <c r="A10064">
        <v>2200823</v>
      </c>
      <c r="B10064" t="s">
        <v>12096</v>
      </c>
      <c r="C10064" t="str">
        <f>B10064</f>
        <v>WCI SEWAGE TREATMENT</v>
      </c>
      <c r="D10064" t="s">
        <v>2289</v>
      </c>
    </row>
    <row r="10065" spans="1:4" x14ac:dyDescent="0.25">
      <c r="A10065">
        <v>2200825</v>
      </c>
      <c r="B10065" t="s">
        <v>12097</v>
      </c>
      <c r="C10065" t="str">
        <f>B10065</f>
        <v>Shaw Healthcare (Herefordshire) Ltd</v>
      </c>
      <c r="D10065" t="s">
        <v>2300</v>
      </c>
    </row>
    <row r="10066" spans="1:4" x14ac:dyDescent="0.25">
      <c r="A10066">
        <v>2200826</v>
      </c>
      <c r="B10066" t="s">
        <v>12098</v>
      </c>
      <c r="C10066" t="str">
        <f>B10066</f>
        <v>Ringmead Medical Practice</v>
      </c>
      <c r="D10066" t="s">
        <v>2289</v>
      </c>
    </row>
    <row r="10067" spans="1:4" x14ac:dyDescent="0.25">
      <c r="A10067">
        <v>2200827</v>
      </c>
      <c r="B10067" t="s">
        <v>12099</v>
      </c>
      <c r="C10067" t="str">
        <f>B10067</f>
        <v>Aerospace Bristol</v>
      </c>
      <c r="D10067" t="s">
        <v>2309</v>
      </c>
    </row>
    <row r="10068" spans="1:4" x14ac:dyDescent="0.25">
      <c r="A10068">
        <v>2200828</v>
      </c>
      <c r="B10068" t="s">
        <v>12100</v>
      </c>
      <c r="C10068" t="str">
        <f>B10068</f>
        <v>SBT Gearing Solutions Ltd</v>
      </c>
      <c r="D10068" t="s">
        <v>2289</v>
      </c>
    </row>
    <row r="10069" spans="1:4" x14ac:dyDescent="0.25">
      <c r="A10069">
        <v>2200830</v>
      </c>
      <c r="B10069" t="s">
        <v>12101</v>
      </c>
      <c r="C10069" s="34" t="s">
        <v>647</v>
      </c>
      <c r="D10069" t="s">
        <v>2303</v>
      </c>
    </row>
    <row r="10070" spans="1:4" x14ac:dyDescent="0.25">
      <c r="A10070">
        <v>2200831</v>
      </c>
      <c r="B10070" t="s">
        <v>12102</v>
      </c>
      <c r="C10070" t="str">
        <f>B10070</f>
        <v>Insync Corporate Healthcare</v>
      </c>
      <c r="D10070" t="s">
        <v>2290</v>
      </c>
    </row>
    <row r="10071" spans="1:4" x14ac:dyDescent="0.25">
      <c r="A10071">
        <v>2200832</v>
      </c>
      <c r="B10071" t="s">
        <v>12103</v>
      </c>
      <c r="C10071" t="str">
        <f>B10071</f>
        <v>Leisure Active Training Limited</v>
      </c>
      <c r="D10071" t="s">
        <v>2290</v>
      </c>
    </row>
    <row r="10072" spans="1:4" x14ac:dyDescent="0.25">
      <c r="A10072">
        <v>2200833</v>
      </c>
      <c r="B10072" t="s">
        <v>12104</v>
      </c>
      <c r="C10072" t="str">
        <f>B10072</f>
        <v>Hop Skip and Jump Foundation</v>
      </c>
      <c r="D10072" t="s">
        <v>2309</v>
      </c>
    </row>
    <row r="10073" spans="1:4" x14ac:dyDescent="0.25">
      <c r="A10073">
        <v>2200834</v>
      </c>
      <c r="B10073" t="s">
        <v>12105</v>
      </c>
      <c r="C10073" t="str">
        <f>B10073</f>
        <v>Castell Ticketline</v>
      </c>
      <c r="D10073" t="s">
        <v>2289</v>
      </c>
    </row>
    <row r="10074" spans="1:4" x14ac:dyDescent="0.25">
      <c r="A10074">
        <v>2200835</v>
      </c>
      <c r="B10074" t="s">
        <v>8400</v>
      </c>
      <c r="C10074" s="35" t="s">
        <v>8400</v>
      </c>
      <c r="D10074" t="s">
        <v>2289</v>
      </c>
    </row>
    <row r="10075" spans="1:4" x14ac:dyDescent="0.25">
      <c r="A10075">
        <v>2200836</v>
      </c>
      <c r="B10075" t="s">
        <v>12106</v>
      </c>
      <c r="C10075" t="str">
        <f>B10075</f>
        <v>Redbrook Equestrian</v>
      </c>
      <c r="D10075" t="s">
        <v>2290</v>
      </c>
    </row>
    <row r="10076" spans="1:4" x14ac:dyDescent="0.25">
      <c r="A10076">
        <v>2200837</v>
      </c>
      <c r="B10076" t="s">
        <v>12107</v>
      </c>
      <c r="C10076" t="str">
        <f>B10076</f>
        <v>The Spelling Shed Limited</v>
      </c>
      <c r="D10076" t="s">
        <v>2289</v>
      </c>
    </row>
    <row r="10077" spans="1:4" x14ac:dyDescent="0.25">
      <c r="A10077">
        <v>2200839</v>
      </c>
      <c r="B10077" t="s">
        <v>12108</v>
      </c>
      <c r="C10077" s="34" t="s">
        <v>647</v>
      </c>
      <c r="D10077" t="s">
        <v>2289</v>
      </c>
    </row>
    <row r="10078" spans="1:4" x14ac:dyDescent="0.25">
      <c r="A10078">
        <v>2200842</v>
      </c>
      <c r="B10078" t="s">
        <v>12109</v>
      </c>
      <c r="C10078" t="str">
        <f>B10078</f>
        <v>It's in the Bag</v>
      </c>
      <c r="D10078" t="s">
        <v>2309</v>
      </c>
    </row>
    <row r="10079" spans="1:4" x14ac:dyDescent="0.25">
      <c r="A10079">
        <v>2200843</v>
      </c>
      <c r="B10079" t="s">
        <v>12110</v>
      </c>
      <c r="C10079" s="34" t="s">
        <v>647</v>
      </c>
      <c r="D10079" t="s">
        <v>2290</v>
      </c>
    </row>
    <row r="10080" spans="1:4" x14ac:dyDescent="0.25">
      <c r="A10080">
        <v>2200844</v>
      </c>
      <c r="B10080" t="s">
        <v>12589</v>
      </c>
      <c r="C10080" t="s">
        <v>12589</v>
      </c>
      <c r="D10080" t="s">
        <v>2289</v>
      </c>
    </row>
    <row r="10081" spans="1:4" x14ac:dyDescent="0.25">
      <c r="A10081">
        <v>2200845</v>
      </c>
      <c r="B10081" t="s">
        <v>12111</v>
      </c>
      <c r="C10081" t="str">
        <f>B10081</f>
        <v>Raspberry Catering Ltd</v>
      </c>
      <c r="D10081" t="s">
        <v>11129</v>
      </c>
    </row>
    <row r="10082" spans="1:4" x14ac:dyDescent="0.25">
      <c r="A10082">
        <v>2200846</v>
      </c>
      <c r="B10082" t="s">
        <v>12226</v>
      </c>
      <c r="C10082" s="35" t="s">
        <v>12226</v>
      </c>
      <c r="D10082" t="s">
        <v>2289</v>
      </c>
    </row>
    <row r="10083" spans="1:4" x14ac:dyDescent="0.25">
      <c r="A10083">
        <v>2200848</v>
      </c>
      <c r="B10083" t="s">
        <v>12715</v>
      </c>
      <c r="C10083" t="s">
        <v>647</v>
      </c>
      <c r="D10083" t="s">
        <v>2293</v>
      </c>
    </row>
    <row r="10084" spans="1:4" x14ac:dyDescent="0.25">
      <c r="A10084">
        <v>2200850</v>
      </c>
      <c r="B10084" t="s">
        <v>12227</v>
      </c>
      <c r="C10084" s="35" t="s">
        <v>12227</v>
      </c>
      <c r="D10084" t="s">
        <v>2309</v>
      </c>
    </row>
    <row r="10085" spans="1:4" x14ac:dyDescent="0.25">
      <c r="A10085">
        <v>2200851</v>
      </c>
      <c r="B10085" t="s">
        <v>12228</v>
      </c>
      <c r="C10085" s="36" t="s">
        <v>647</v>
      </c>
      <c r="D10085" t="s">
        <v>2304</v>
      </c>
    </row>
    <row r="10086" spans="1:4" x14ac:dyDescent="0.25">
      <c r="A10086">
        <v>2200852</v>
      </c>
      <c r="B10086" t="s">
        <v>12716</v>
      </c>
      <c r="C10086" t="s">
        <v>12716</v>
      </c>
      <c r="D10086" t="s">
        <v>2289</v>
      </c>
    </row>
    <row r="10087" spans="1:4" x14ac:dyDescent="0.25">
      <c r="A10087">
        <v>2200853</v>
      </c>
      <c r="B10087" t="s">
        <v>12229</v>
      </c>
      <c r="C10087" s="36" t="s">
        <v>647</v>
      </c>
      <c r="D10087" t="s">
        <v>2290</v>
      </c>
    </row>
    <row r="10088" spans="1:4" x14ac:dyDescent="0.25">
      <c r="A10088">
        <v>2200854</v>
      </c>
      <c r="B10088" t="s">
        <v>12122</v>
      </c>
      <c r="C10088" s="36" t="s">
        <v>647</v>
      </c>
      <c r="D10088" t="s">
        <v>2304</v>
      </c>
    </row>
    <row r="10089" spans="1:4" x14ac:dyDescent="0.25">
      <c r="A10089">
        <v>2200855</v>
      </c>
      <c r="B10089" t="s">
        <v>12230</v>
      </c>
      <c r="C10089" s="36" t="s">
        <v>647</v>
      </c>
      <c r="D10089" t="s">
        <v>2304</v>
      </c>
    </row>
    <row r="10090" spans="1:4" x14ac:dyDescent="0.25">
      <c r="A10090">
        <v>2200856</v>
      </c>
      <c r="B10090" t="s">
        <v>12231</v>
      </c>
      <c r="C10090" s="35" t="s">
        <v>12231</v>
      </c>
      <c r="D10090" t="s">
        <v>2290</v>
      </c>
    </row>
    <row r="10091" spans="1:4" x14ac:dyDescent="0.25">
      <c r="A10091">
        <v>2200857</v>
      </c>
      <c r="B10091" t="s">
        <v>12232</v>
      </c>
      <c r="C10091" s="35" t="s">
        <v>12232</v>
      </c>
      <c r="D10091" t="s">
        <v>2290</v>
      </c>
    </row>
    <row r="10092" spans="1:4" x14ac:dyDescent="0.25">
      <c r="A10092">
        <v>2200858</v>
      </c>
      <c r="B10092" t="s">
        <v>12126</v>
      </c>
      <c r="C10092" s="35" t="s">
        <v>12126</v>
      </c>
      <c r="D10092" t="s">
        <v>2289</v>
      </c>
    </row>
    <row r="10093" spans="1:4" x14ac:dyDescent="0.25">
      <c r="A10093">
        <v>2200859</v>
      </c>
      <c r="B10093" t="s">
        <v>12233</v>
      </c>
      <c r="C10093" s="35" t="s">
        <v>12233</v>
      </c>
      <c r="D10093" t="s">
        <v>2289</v>
      </c>
    </row>
    <row r="10094" spans="1:4" x14ac:dyDescent="0.25">
      <c r="A10094">
        <v>2200860</v>
      </c>
      <c r="B10094" t="s">
        <v>12234</v>
      </c>
      <c r="C10094" s="35" t="s">
        <v>12234</v>
      </c>
      <c r="D10094" t="s">
        <v>2290</v>
      </c>
    </row>
    <row r="10095" spans="1:4" x14ac:dyDescent="0.25">
      <c r="A10095">
        <v>2200861</v>
      </c>
      <c r="B10095" s="24" t="s">
        <v>17509</v>
      </c>
      <c r="C10095" s="24" t="s">
        <v>17509</v>
      </c>
      <c r="D10095" t="s">
        <v>2290</v>
      </c>
    </row>
    <row r="10096" spans="1:4" x14ac:dyDescent="0.25">
      <c r="A10096">
        <v>2200862</v>
      </c>
      <c r="B10096" t="s">
        <v>12235</v>
      </c>
      <c r="C10096" s="36" t="s">
        <v>647</v>
      </c>
      <c r="D10096" t="s">
        <v>2305</v>
      </c>
    </row>
    <row r="10097" spans="1:4" x14ac:dyDescent="0.25">
      <c r="A10097">
        <v>2200863</v>
      </c>
      <c r="B10097" t="s">
        <v>12236</v>
      </c>
      <c r="C10097" s="35" t="s">
        <v>12236</v>
      </c>
      <c r="D10097" t="s">
        <v>2290</v>
      </c>
    </row>
    <row r="10098" spans="1:4" x14ac:dyDescent="0.25">
      <c r="A10098">
        <v>2200864</v>
      </c>
      <c r="B10098" s="24" t="s">
        <v>12346</v>
      </c>
      <c r="C10098" s="24" t="s">
        <v>12346</v>
      </c>
      <c r="D10098" t="s">
        <v>11522</v>
      </c>
    </row>
    <row r="10099" spans="1:4" x14ac:dyDescent="0.25">
      <c r="A10099">
        <v>2200865</v>
      </c>
      <c r="B10099" t="s">
        <v>12237</v>
      </c>
      <c r="C10099" s="35" t="s">
        <v>12237</v>
      </c>
      <c r="D10099" t="s">
        <v>2290</v>
      </c>
    </row>
    <row r="10100" spans="1:4" x14ac:dyDescent="0.25">
      <c r="A10100">
        <v>2200866</v>
      </c>
      <c r="B10100" t="s">
        <v>12238</v>
      </c>
      <c r="C10100" s="36" t="s">
        <v>647</v>
      </c>
      <c r="D10100" t="s">
        <v>2303</v>
      </c>
    </row>
    <row r="10101" spans="1:4" x14ac:dyDescent="0.25">
      <c r="A10101">
        <v>2200867</v>
      </c>
      <c r="B10101" t="s">
        <v>12239</v>
      </c>
      <c r="C10101" s="36" t="s">
        <v>647</v>
      </c>
      <c r="D10101" t="s">
        <v>2303</v>
      </c>
    </row>
    <row r="10102" spans="1:4" x14ac:dyDescent="0.25">
      <c r="A10102">
        <v>2200868</v>
      </c>
      <c r="B10102" t="s">
        <v>10160</v>
      </c>
      <c r="C10102" s="36" t="s">
        <v>647</v>
      </c>
      <c r="D10102" t="s">
        <v>2290</v>
      </c>
    </row>
    <row r="10103" spans="1:4" x14ac:dyDescent="0.25">
      <c r="A10103">
        <v>2200869</v>
      </c>
      <c r="B10103" t="s">
        <v>12240</v>
      </c>
      <c r="C10103" s="35" t="s">
        <v>12240</v>
      </c>
      <c r="D10103" t="s">
        <v>2289</v>
      </c>
    </row>
    <row r="10104" spans="1:4" x14ac:dyDescent="0.25">
      <c r="A10104">
        <v>2200870</v>
      </c>
      <c r="B10104" t="s">
        <v>12241</v>
      </c>
      <c r="C10104" s="36" t="s">
        <v>647</v>
      </c>
      <c r="D10104" t="s">
        <v>2290</v>
      </c>
    </row>
    <row r="10105" spans="1:4" x14ac:dyDescent="0.25">
      <c r="A10105">
        <v>2200871</v>
      </c>
      <c r="B10105" t="s">
        <v>12150</v>
      </c>
      <c r="C10105" s="35" t="s">
        <v>12150</v>
      </c>
      <c r="D10105" t="s">
        <v>2290</v>
      </c>
    </row>
    <row r="10106" spans="1:4" x14ac:dyDescent="0.25">
      <c r="A10106">
        <v>2200872</v>
      </c>
      <c r="B10106" t="s">
        <v>12242</v>
      </c>
      <c r="C10106" s="35" t="s">
        <v>12242</v>
      </c>
      <c r="D10106" t="s">
        <v>2290</v>
      </c>
    </row>
    <row r="10107" spans="1:4" x14ac:dyDescent="0.25">
      <c r="A10107">
        <v>2200876</v>
      </c>
      <c r="B10107" t="s">
        <v>12243</v>
      </c>
      <c r="C10107" s="36" t="s">
        <v>647</v>
      </c>
      <c r="D10107" t="s">
        <v>2304</v>
      </c>
    </row>
    <row r="10108" spans="1:4" x14ac:dyDescent="0.25">
      <c r="A10108">
        <v>2200877</v>
      </c>
      <c r="B10108" t="s">
        <v>12244</v>
      </c>
      <c r="C10108" s="35" t="s">
        <v>12244</v>
      </c>
      <c r="D10108" t="s">
        <v>2289</v>
      </c>
    </row>
    <row r="10109" spans="1:4" x14ac:dyDescent="0.25">
      <c r="A10109">
        <v>2200879</v>
      </c>
      <c r="B10109" t="s">
        <v>12245</v>
      </c>
      <c r="C10109" s="35" t="s">
        <v>12245</v>
      </c>
      <c r="D10109" t="s">
        <v>2289</v>
      </c>
    </row>
    <row r="10110" spans="1:4" x14ac:dyDescent="0.25">
      <c r="A10110">
        <v>2200880</v>
      </c>
      <c r="B10110" t="s">
        <v>12246</v>
      </c>
      <c r="C10110" s="36" t="s">
        <v>647</v>
      </c>
      <c r="D10110" t="s">
        <v>2305</v>
      </c>
    </row>
    <row r="10111" spans="1:4" x14ac:dyDescent="0.25">
      <c r="A10111">
        <v>2200882</v>
      </c>
      <c r="B10111" t="s">
        <v>12247</v>
      </c>
      <c r="C10111" s="35" t="s">
        <v>12247</v>
      </c>
      <c r="D10111" t="s">
        <v>2289</v>
      </c>
    </row>
    <row r="10112" spans="1:4" x14ac:dyDescent="0.25">
      <c r="A10112">
        <v>2200884</v>
      </c>
      <c r="B10112" t="s">
        <v>12248</v>
      </c>
      <c r="C10112" s="36" t="s">
        <v>647</v>
      </c>
      <c r="D10112" t="s">
        <v>2293</v>
      </c>
    </row>
    <row r="10113" spans="1:4" x14ac:dyDescent="0.25">
      <c r="A10113">
        <v>2200886</v>
      </c>
      <c r="B10113" t="s">
        <v>12164</v>
      </c>
      <c r="C10113" s="35" t="s">
        <v>12164</v>
      </c>
      <c r="D10113" t="s">
        <v>2290</v>
      </c>
    </row>
    <row r="10114" spans="1:4" x14ac:dyDescent="0.25">
      <c r="A10114">
        <v>2200887</v>
      </c>
      <c r="B10114" t="s">
        <v>12249</v>
      </c>
      <c r="C10114" s="35" t="s">
        <v>12249</v>
      </c>
      <c r="D10114" t="s">
        <v>2289</v>
      </c>
    </row>
    <row r="10115" spans="1:4" x14ac:dyDescent="0.25">
      <c r="A10115">
        <v>2200888</v>
      </c>
      <c r="B10115" t="s">
        <v>9011</v>
      </c>
      <c r="C10115" s="35" t="s">
        <v>9011</v>
      </c>
      <c r="D10115" t="s">
        <v>2289</v>
      </c>
    </row>
    <row r="10116" spans="1:4" x14ac:dyDescent="0.25">
      <c r="A10116">
        <v>2200889</v>
      </c>
      <c r="B10116" t="s">
        <v>12250</v>
      </c>
      <c r="C10116" s="36" t="s">
        <v>647</v>
      </c>
      <c r="D10116" t="s">
        <v>2301</v>
      </c>
    </row>
    <row r="10117" spans="1:4" x14ac:dyDescent="0.25">
      <c r="A10117">
        <v>2200890</v>
      </c>
      <c r="B10117" t="s">
        <v>12251</v>
      </c>
      <c r="C10117" s="35" t="s">
        <v>12251</v>
      </c>
      <c r="D10117" t="s">
        <v>2301</v>
      </c>
    </row>
    <row r="10118" spans="1:4" x14ac:dyDescent="0.25">
      <c r="A10118">
        <v>2200891</v>
      </c>
      <c r="B10118" t="s">
        <v>12252</v>
      </c>
      <c r="C10118" s="36" t="s">
        <v>647</v>
      </c>
      <c r="D10118" t="s">
        <v>2301</v>
      </c>
    </row>
    <row r="10119" spans="1:4" x14ac:dyDescent="0.25">
      <c r="A10119">
        <v>2200892</v>
      </c>
      <c r="B10119" t="s">
        <v>12253</v>
      </c>
      <c r="C10119" s="36" t="s">
        <v>647</v>
      </c>
      <c r="D10119" t="s">
        <v>2301</v>
      </c>
    </row>
    <row r="10120" spans="1:4" x14ac:dyDescent="0.25">
      <c r="A10120">
        <v>2200893</v>
      </c>
      <c r="B10120" t="s">
        <v>12254</v>
      </c>
      <c r="C10120" s="36" t="s">
        <v>647</v>
      </c>
      <c r="D10120" t="s">
        <v>2301</v>
      </c>
    </row>
    <row r="10121" spans="1:4" x14ac:dyDescent="0.25">
      <c r="A10121">
        <v>2200894</v>
      </c>
      <c r="B10121" t="s">
        <v>12255</v>
      </c>
      <c r="C10121" s="36" t="s">
        <v>647</v>
      </c>
      <c r="D10121" t="s">
        <v>2301</v>
      </c>
    </row>
    <row r="10122" spans="1:4" x14ac:dyDescent="0.25">
      <c r="A10122">
        <v>2200895</v>
      </c>
      <c r="B10122" t="s">
        <v>12256</v>
      </c>
      <c r="C10122" s="35" t="s">
        <v>12256</v>
      </c>
      <c r="D10122" t="s">
        <v>2301</v>
      </c>
    </row>
    <row r="10123" spans="1:4" x14ac:dyDescent="0.25">
      <c r="A10123">
        <v>2200896</v>
      </c>
      <c r="B10123" t="s">
        <v>12257</v>
      </c>
      <c r="C10123" s="36" t="s">
        <v>647</v>
      </c>
      <c r="D10123" t="s">
        <v>2301</v>
      </c>
    </row>
    <row r="10124" spans="1:4" x14ac:dyDescent="0.25">
      <c r="A10124">
        <v>2200897</v>
      </c>
      <c r="B10124" t="s">
        <v>12258</v>
      </c>
      <c r="C10124" s="36" t="s">
        <v>647</v>
      </c>
      <c r="D10124" t="s">
        <v>2301</v>
      </c>
    </row>
    <row r="10125" spans="1:4" x14ac:dyDescent="0.25">
      <c r="A10125">
        <v>2200898</v>
      </c>
      <c r="B10125" t="s">
        <v>12259</v>
      </c>
      <c r="C10125" s="36" t="s">
        <v>647</v>
      </c>
      <c r="D10125" t="s">
        <v>11522</v>
      </c>
    </row>
    <row r="10126" spans="1:4" x14ac:dyDescent="0.25">
      <c r="A10126">
        <v>2200899</v>
      </c>
      <c r="B10126" t="s">
        <v>12143</v>
      </c>
      <c r="C10126" s="36" t="s">
        <v>647</v>
      </c>
      <c r="D10126" t="s">
        <v>2289</v>
      </c>
    </row>
    <row r="10127" spans="1:4" x14ac:dyDescent="0.25">
      <c r="A10127">
        <v>2200900</v>
      </c>
      <c r="B10127" t="s">
        <v>12260</v>
      </c>
      <c r="C10127" s="35" t="s">
        <v>12260</v>
      </c>
      <c r="D10127" t="s">
        <v>2295</v>
      </c>
    </row>
    <row r="10128" spans="1:4" x14ac:dyDescent="0.25">
      <c r="A10128">
        <v>2200901</v>
      </c>
      <c r="B10128" t="s">
        <v>12292</v>
      </c>
      <c r="C10128" t="s">
        <v>12292</v>
      </c>
      <c r="D10128" t="s">
        <v>2290</v>
      </c>
    </row>
    <row r="10129" spans="1:4" x14ac:dyDescent="0.25">
      <c r="A10129">
        <v>2200902</v>
      </c>
      <c r="B10129" s="24" t="s">
        <v>12513</v>
      </c>
      <c r="C10129" t="s">
        <v>647</v>
      </c>
      <c r="D10129" t="s">
        <v>2290</v>
      </c>
    </row>
    <row r="10130" spans="1:4" x14ac:dyDescent="0.25">
      <c r="A10130">
        <v>2200903</v>
      </c>
      <c r="B10130" t="s">
        <v>12261</v>
      </c>
      <c r="C10130" s="36" t="s">
        <v>647</v>
      </c>
      <c r="D10130" t="s">
        <v>2290</v>
      </c>
    </row>
    <row r="10131" spans="1:4" x14ac:dyDescent="0.25">
      <c r="A10131">
        <v>2200904</v>
      </c>
      <c r="B10131" t="s">
        <v>12159</v>
      </c>
      <c r="C10131" s="36" t="s">
        <v>647</v>
      </c>
      <c r="D10131" t="s">
        <v>2304</v>
      </c>
    </row>
    <row r="10132" spans="1:4" x14ac:dyDescent="0.25">
      <c r="A10132">
        <v>2200905</v>
      </c>
      <c r="B10132" t="s">
        <v>12262</v>
      </c>
      <c r="C10132" s="35" t="s">
        <v>12262</v>
      </c>
      <c r="D10132" t="s">
        <v>2293</v>
      </c>
    </row>
    <row r="10133" spans="1:4" x14ac:dyDescent="0.25">
      <c r="A10133">
        <v>2200906</v>
      </c>
      <c r="B10133" t="s">
        <v>12263</v>
      </c>
      <c r="C10133" s="35" t="s">
        <v>12263</v>
      </c>
      <c r="D10133" t="s">
        <v>2289</v>
      </c>
    </row>
    <row r="10134" spans="1:4" x14ac:dyDescent="0.25">
      <c r="A10134">
        <v>2200908</v>
      </c>
      <c r="B10134" t="s">
        <v>12149</v>
      </c>
      <c r="C10134" s="36" t="s">
        <v>647</v>
      </c>
      <c r="D10134" t="s">
        <v>2289</v>
      </c>
    </row>
    <row r="10135" spans="1:4" x14ac:dyDescent="0.25">
      <c r="A10135">
        <v>2200909</v>
      </c>
      <c r="B10135" t="s">
        <v>12264</v>
      </c>
      <c r="C10135" s="35" t="s">
        <v>12264</v>
      </c>
      <c r="D10135" t="s">
        <v>2289</v>
      </c>
    </row>
    <row r="10136" spans="1:4" x14ac:dyDescent="0.25">
      <c r="A10136">
        <v>2200910</v>
      </c>
      <c r="B10136" t="s">
        <v>12265</v>
      </c>
      <c r="C10136" s="36" t="s">
        <v>647</v>
      </c>
      <c r="D10136" t="s">
        <v>2303</v>
      </c>
    </row>
    <row r="10137" spans="1:4" x14ac:dyDescent="0.25">
      <c r="A10137">
        <v>2200911</v>
      </c>
      <c r="B10137" t="s">
        <v>12136</v>
      </c>
      <c r="C10137" t="s">
        <v>12136</v>
      </c>
      <c r="D10137" t="s">
        <v>2289</v>
      </c>
    </row>
    <row r="10138" spans="1:4" x14ac:dyDescent="0.25">
      <c r="A10138">
        <v>2200913</v>
      </c>
      <c r="B10138" t="s">
        <v>12266</v>
      </c>
      <c r="C10138" s="35" t="s">
        <v>12266</v>
      </c>
      <c r="D10138" t="s">
        <v>2290</v>
      </c>
    </row>
    <row r="10139" spans="1:4" x14ac:dyDescent="0.25">
      <c r="A10139">
        <v>2200914</v>
      </c>
      <c r="B10139" t="s">
        <v>12267</v>
      </c>
      <c r="C10139" s="36" t="s">
        <v>647</v>
      </c>
      <c r="D10139" t="s">
        <v>2290</v>
      </c>
    </row>
    <row r="10140" spans="1:4" x14ac:dyDescent="0.25">
      <c r="A10140">
        <v>2200915</v>
      </c>
      <c r="B10140" t="s">
        <v>12158</v>
      </c>
      <c r="C10140" s="36" t="s">
        <v>647</v>
      </c>
      <c r="D10140" t="s">
        <v>2304</v>
      </c>
    </row>
    <row r="10141" spans="1:4" x14ac:dyDescent="0.25">
      <c r="A10141">
        <v>2200918</v>
      </c>
      <c r="B10141" t="s">
        <v>12129</v>
      </c>
      <c r="C10141" s="35" t="s">
        <v>12129</v>
      </c>
      <c r="D10141" t="s">
        <v>2293</v>
      </c>
    </row>
    <row r="10142" spans="1:4" x14ac:dyDescent="0.25">
      <c r="A10142">
        <v>2200919</v>
      </c>
      <c r="B10142" t="s">
        <v>12119</v>
      </c>
      <c r="C10142" t="s">
        <v>647</v>
      </c>
      <c r="D10142" t="s">
        <v>2289</v>
      </c>
    </row>
    <row r="10143" spans="1:4" x14ac:dyDescent="0.25">
      <c r="A10143">
        <v>2200920</v>
      </c>
      <c r="B10143" t="s">
        <v>12268</v>
      </c>
      <c r="C10143" s="35" t="s">
        <v>12268</v>
      </c>
      <c r="D10143" t="s">
        <v>2290</v>
      </c>
    </row>
    <row r="10144" spans="1:4" x14ac:dyDescent="0.25">
      <c r="A10144">
        <v>2200921</v>
      </c>
      <c r="B10144" t="s">
        <v>12131</v>
      </c>
      <c r="C10144" t="s">
        <v>12131</v>
      </c>
      <c r="D10144" t="s">
        <v>2289</v>
      </c>
    </row>
    <row r="10145" spans="1:4" x14ac:dyDescent="0.25">
      <c r="A10145">
        <v>2200922</v>
      </c>
      <c r="B10145" t="s">
        <v>12269</v>
      </c>
      <c r="C10145" s="36" t="s">
        <v>647</v>
      </c>
      <c r="D10145" t="s">
        <v>2304</v>
      </c>
    </row>
    <row r="10146" spans="1:4" x14ac:dyDescent="0.25">
      <c r="A10146">
        <v>2200923</v>
      </c>
      <c r="B10146" t="s">
        <v>12121</v>
      </c>
      <c r="C10146" s="36" t="s">
        <v>647</v>
      </c>
      <c r="D10146" t="s">
        <v>2304</v>
      </c>
    </row>
    <row r="10147" spans="1:4" x14ac:dyDescent="0.25">
      <c r="A10147">
        <v>2200924</v>
      </c>
      <c r="B10147" t="s">
        <v>12270</v>
      </c>
      <c r="C10147" s="35" t="s">
        <v>12270</v>
      </c>
      <c r="D10147" t="s">
        <v>2295</v>
      </c>
    </row>
    <row r="10148" spans="1:4" x14ac:dyDescent="0.25">
      <c r="A10148">
        <v>2200925</v>
      </c>
      <c r="B10148" t="s">
        <v>12271</v>
      </c>
      <c r="C10148" s="36" t="s">
        <v>647</v>
      </c>
      <c r="D10148" t="s">
        <v>2304</v>
      </c>
    </row>
    <row r="10149" spans="1:4" x14ac:dyDescent="0.25">
      <c r="A10149">
        <v>2200926</v>
      </c>
      <c r="B10149" t="s">
        <v>12272</v>
      </c>
      <c r="C10149" s="35" t="s">
        <v>12272</v>
      </c>
      <c r="D10149" t="s">
        <v>2290</v>
      </c>
    </row>
    <row r="10150" spans="1:4" x14ac:dyDescent="0.25">
      <c r="A10150">
        <v>2200927</v>
      </c>
      <c r="B10150" t="s">
        <v>12154</v>
      </c>
      <c r="C10150" t="s">
        <v>647</v>
      </c>
      <c r="D10150" t="s">
        <v>2293</v>
      </c>
    </row>
    <row r="10151" spans="1:4" x14ac:dyDescent="0.25">
      <c r="A10151">
        <v>2200928</v>
      </c>
      <c r="B10151" t="s">
        <v>12135</v>
      </c>
      <c r="C10151" s="35" t="s">
        <v>12135</v>
      </c>
      <c r="D10151" t="s">
        <v>2289</v>
      </c>
    </row>
    <row r="10152" spans="1:4" x14ac:dyDescent="0.25">
      <c r="A10152">
        <v>2200929</v>
      </c>
      <c r="B10152" t="s">
        <v>12155</v>
      </c>
      <c r="C10152" s="35" t="s">
        <v>12155</v>
      </c>
      <c r="D10152" t="s">
        <v>2290</v>
      </c>
    </row>
    <row r="10153" spans="1:4" x14ac:dyDescent="0.25">
      <c r="A10153">
        <v>2200930</v>
      </c>
      <c r="B10153" t="s">
        <v>12717</v>
      </c>
      <c r="C10153" t="s">
        <v>12717</v>
      </c>
      <c r="D10153" t="s">
        <v>2290</v>
      </c>
    </row>
    <row r="10154" spans="1:4" x14ac:dyDescent="0.25">
      <c r="A10154">
        <v>2200931</v>
      </c>
      <c r="B10154" t="s">
        <v>12273</v>
      </c>
      <c r="C10154" s="36" t="s">
        <v>647</v>
      </c>
      <c r="D10154" t="s">
        <v>2305</v>
      </c>
    </row>
    <row r="10155" spans="1:4" x14ac:dyDescent="0.25">
      <c r="A10155">
        <v>2200932</v>
      </c>
      <c r="B10155" t="s">
        <v>12822</v>
      </c>
      <c r="C10155" t="s">
        <v>12822</v>
      </c>
      <c r="D10155" t="s">
        <v>2290</v>
      </c>
    </row>
    <row r="10156" spans="1:4" x14ac:dyDescent="0.25">
      <c r="A10156">
        <v>2200933</v>
      </c>
      <c r="B10156" t="s">
        <v>8936</v>
      </c>
      <c r="C10156" s="35" t="s">
        <v>8936</v>
      </c>
      <c r="D10156" t="s">
        <v>2289</v>
      </c>
    </row>
    <row r="10157" spans="1:4" x14ac:dyDescent="0.25">
      <c r="A10157">
        <v>2200934</v>
      </c>
      <c r="B10157" s="24" t="s">
        <v>13301</v>
      </c>
      <c r="C10157" s="24" t="s">
        <v>13301</v>
      </c>
      <c r="D10157" t="s">
        <v>11129</v>
      </c>
    </row>
    <row r="10158" spans="1:4" x14ac:dyDescent="0.25">
      <c r="A10158">
        <v>2200935</v>
      </c>
      <c r="B10158" t="s">
        <v>12274</v>
      </c>
      <c r="C10158" s="35" t="s">
        <v>12274</v>
      </c>
      <c r="D10158" t="s">
        <v>2289</v>
      </c>
    </row>
    <row r="10159" spans="1:4" x14ac:dyDescent="0.25">
      <c r="A10159">
        <v>2200937</v>
      </c>
      <c r="B10159" t="s">
        <v>12132</v>
      </c>
      <c r="C10159" s="36" t="s">
        <v>647</v>
      </c>
      <c r="D10159" t="s">
        <v>2289</v>
      </c>
    </row>
    <row r="10160" spans="1:4" x14ac:dyDescent="0.25">
      <c r="A10160">
        <v>2200938</v>
      </c>
      <c r="B10160" t="s">
        <v>12144</v>
      </c>
      <c r="C10160" s="35" t="s">
        <v>12144</v>
      </c>
      <c r="D10160" t="s">
        <v>2293</v>
      </c>
    </row>
    <row r="10161" spans="1:4" x14ac:dyDescent="0.25">
      <c r="A10161">
        <v>2200939</v>
      </c>
      <c r="B10161" t="s">
        <v>12511</v>
      </c>
      <c r="C10161" t="s">
        <v>12511</v>
      </c>
      <c r="D10161" t="s">
        <v>2290</v>
      </c>
    </row>
    <row r="10162" spans="1:4" x14ac:dyDescent="0.25">
      <c r="A10162">
        <v>2200940</v>
      </c>
      <c r="B10162" t="s">
        <v>12275</v>
      </c>
      <c r="C10162" s="35" t="s">
        <v>12275</v>
      </c>
      <c r="D10162" t="s">
        <v>2290</v>
      </c>
    </row>
    <row r="10163" spans="1:4" x14ac:dyDescent="0.25">
      <c r="A10163">
        <v>2200941</v>
      </c>
      <c r="B10163" t="s">
        <v>12276</v>
      </c>
      <c r="C10163" s="35" t="s">
        <v>12276</v>
      </c>
      <c r="D10163" t="s">
        <v>2290</v>
      </c>
    </row>
    <row r="10164" spans="1:4" x14ac:dyDescent="0.25">
      <c r="A10164">
        <v>2200943</v>
      </c>
      <c r="B10164" t="s">
        <v>12293</v>
      </c>
      <c r="C10164" t="s">
        <v>647</v>
      </c>
      <c r="D10164" t="s">
        <v>2289</v>
      </c>
    </row>
    <row r="10165" spans="1:4" x14ac:dyDescent="0.25">
      <c r="A10165">
        <v>2200945</v>
      </c>
      <c r="B10165" t="s">
        <v>12277</v>
      </c>
      <c r="C10165" s="36" t="s">
        <v>647</v>
      </c>
      <c r="D10165" t="s">
        <v>2289</v>
      </c>
    </row>
    <row r="10166" spans="1:4" x14ac:dyDescent="0.25">
      <c r="A10166">
        <v>2200946</v>
      </c>
      <c r="B10166" t="s">
        <v>12278</v>
      </c>
      <c r="C10166" s="36" t="s">
        <v>647</v>
      </c>
      <c r="D10166" t="s">
        <v>2305</v>
      </c>
    </row>
    <row r="10167" spans="1:4" x14ac:dyDescent="0.25">
      <c r="A10167">
        <v>2200947</v>
      </c>
      <c r="B10167" t="s">
        <v>12279</v>
      </c>
      <c r="C10167" s="36" t="s">
        <v>647</v>
      </c>
      <c r="D10167" t="s">
        <v>2293</v>
      </c>
    </row>
    <row r="10168" spans="1:4" x14ac:dyDescent="0.25">
      <c r="A10168">
        <v>2200948</v>
      </c>
      <c r="B10168" t="s">
        <v>12280</v>
      </c>
      <c r="C10168" s="36" t="s">
        <v>647</v>
      </c>
      <c r="D10168" t="s">
        <v>2290</v>
      </c>
    </row>
    <row r="10169" spans="1:4" x14ac:dyDescent="0.25">
      <c r="A10169">
        <v>2200949</v>
      </c>
      <c r="B10169" t="s">
        <v>12281</v>
      </c>
      <c r="C10169" s="35" t="s">
        <v>12281</v>
      </c>
      <c r="D10169" t="s">
        <v>2289</v>
      </c>
    </row>
    <row r="10170" spans="1:4" x14ac:dyDescent="0.25">
      <c r="A10170">
        <v>2200950</v>
      </c>
      <c r="B10170" t="s">
        <v>12282</v>
      </c>
      <c r="C10170" s="35" t="s">
        <v>10704</v>
      </c>
      <c r="D10170" t="s">
        <v>2291</v>
      </c>
    </row>
    <row r="10171" spans="1:4" x14ac:dyDescent="0.25">
      <c r="A10171">
        <v>2200951</v>
      </c>
      <c r="B10171" t="s">
        <v>12283</v>
      </c>
      <c r="C10171" s="35" t="s">
        <v>10704</v>
      </c>
      <c r="D10171" t="s">
        <v>2291</v>
      </c>
    </row>
    <row r="10172" spans="1:4" x14ac:dyDescent="0.25">
      <c r="A10172">
        <v>2200952</v>
      </c>
      <c r="B10172" t="s">
        <v>12312</v>
      </c>
      <c r="C10172" t="s">
        <v>12312</v>
      </c>
      <c r="D10172" t="s">
        <v>2293</v>
      </c>
    </row>
    <row r="10173" spans="1:4" x14ac:dyDescent="0.25">
      <c r="A10173">
        <v>2200953</v>
      </c>
      <c r="B10173" t="s">
        <v>12313</v>
      </c>
      <c r="C10173" t="s">
        <v>12313</v>
      </c>
      <c r="D10173" t="s">
        <v>2289</v>
      </c>
    </row>
    <row r="10174" spans="1:4" x14ac:dyDescent="0.25">
      <c r="A10174">
        <v>2200955</v>
      </c>
      <c r="B10174" t="s">
        <v>12284</v>
      </c>
      <c r="C10174" s="35" t="s">
        <v>12284</v>
      </c>
      <c r="D10174" t="s">
        <v>2309</v>
      </c>
    </row>
    <row r="10175" spans="1:4" x14ac:dyDescent="0.25">
      <c r="A10175">
        <v>2200956</v>
      </c>
      <c r="B10175" t="s">
        <v>12294</v>
      </c>
      <c r="C10175" t="s">
        <v>12294</v>
      </c>
      <c r="D10175" t="s">
        <v>2289</v>
      </c>
    </row>
    <row r="10176" spans="1:4" x14ac:dyDescent="0.25">
      <c r="A10176">
        <v>2200957</v>
      </c>
      <c r="B10176" t="s">
        <v>12285</v>
      </c>
      <c r="C10176" s="35" t="s">
        <v>12285</v>
      </c>
      <c r="D10176" t="s">
        <v>2290</v>
      </c>
    </row>
    <row r="10177" spans="1:4" x14ac:dyDescent="0.25">
      <c r="A10177">
        <v>2200958</v>
      </c>
      <c r="B10177" t="s">
        <v>17510</v>
      </c>
      <c r="C10177" t="s">
        <v>17510</v>
      </c>
      <c r="D10177" t="s">
        <v>2289</v>
      </c>
    </row>
    <row r="10178" spans="1:4" x14ac:dyDescent="0.25">
      <c r="A10178">
        <v>2200959</v>
      </c>
      <c r="B10178" t="s">
        <v>12156</v>
      </c>
      <c r="C10178" s="36" t="s">
        <v>647</v>
      </c>
      <c r="D10178" t="s">
        <v>2304</v>
      </c>
    </row>
    <row r="10179" spans="1:4" x14ac:dyDescent="0.25">
      <c r="A10179">
        <v>2200960</v>
      </c>
      <c r="B10179" t="s">
        <v>12295</v>
      </c>
      <c r="C10179" t="s">
        <v>12295</v>
      </c>
      <c r="D10179" t="s">
        <v>2290</v>
      </c>
    </row>
    <row r="10180" spans="1:4" x14ac:dyDescent="0.25">
      <c r="A10180">
        <v>2200961</v>
      </c>
      <c r="B10180" t="s">
        <v>12286</v>
      </c>
      <c r="C10180" s="35" t="s">
        <v>12286</v>
      </c>
      <c r="D10180" t="s">
        <v>2289</v>
      </c>
    </row>
    <row r="10181" spans="1:4" x14ac:dyDescent="0.25">
      <c r="A10181">
        <v>2200962</v>
      </c>
      <c r="B10181" t="s">
        <v>12287</v>
      </c>
      <c r="C10181" s="35" t="s">
        <v>12287</v>
      </c>
      <c r="D10181" t="s">
        <v>2290</v>
      </c>
    </row>
    <row r="10182" spans="1:4" x14ac:dyDescent="0.25">
      <c r="A10182">
        <v>2200963</v>
      </c>
      <c r="B10182" t="s">
        <v>12288</v>
      </c>
      <c r="C10182" s="36" t="s">
        <v>647</v>
      </c>
      <c r="D10182" t="s">
        <v>2304</v>
      </c>
    </row>
    <row r="10183" spans="1:4" x14ac:dyDescent="0.25">
      <c r="A10183">
        <v>2200964</v>
      </c>
      <c r="B10183" t="s">
        <v>12296</v>
      </c>
      <c r="C10183" t="s">
        <v>12296</v>
      </c>
      <c r="D10183" t="s">
        <v>2289</v>
      </c>
    </row>
    <row r="10184" spans="1:4" x14ac:dyDescent="0.25">
      <c r="A10184">
        <v>2200965</v>
      </c>
      <c r="B10184" t="s">
        <v>12289</v>
      </c>
      <c r="C10184" s="35" t="s">
        <v>12289</v>
      </c>
      <c r="D10184" t="s">
        <v>2289</v>
      </c>
    </row>
    <row r="10185" spans="1:4" x14ac:dyDescent="0.25">
      <c r="A10185">
        <v>2200966</v>
      </c>
      <c r="B10185" t="s">
        <v>12290</v>
      </c>
      <c r="C10185" s="35" t="s">
        <v>12290</v>
      </c>
      <c r="D10185" t="s">
        <v>2289</v>
      </c>
    </row>
    <row r="10186" spans="1:4" x14ac:dyDescent="0.25">
      <c r="A10186">
        <v>2200968</v>
      </c>
      <c r="B10186" t="s">
        <v>12291</v>
      </c>
      <c r="C10186" s="35" t="s">
        <v>12291</v>
      </c>
      <c r="D10186" t="s">
        <v>2309</v>
      </c>
    </row>
    <row r="10187" spans="1:4" x14ac:dyDescent="0.25">
      <c r="A10187">
        <v>2200969</v>
      </c>
      <c r="B10187" t="s">
        <v>12162</v>
      </c>
      <c r="C10187" t="s">
        <v>12162</v>
      </c>
      <c r="D10187" t="s">
        <v>2309</v>
      </c>
    </row>
    <row r="10188" spans="1:4" x14ac:dyDescent="0.25">
      <c r="A10188">
        <v>2200970</v>
      </c>
      <c r="B10188" t="s">
        <v>12823</v>
      </c>
      <c r="C10188" t="s">
        <v>647</v>
      </c>
      <c r="D10188" t="s">
        <v>2294</v>
      </c>
    </row>
    <row r="10189" spans="1:4" x14ac:dyDescent="0.25">
      <c r="A10189">
        <v>2200971</v>
      </c>
      <c r="B10189" t="s">
        <v>10320</v>
      </c>
      <c r="C10189" t="s">
        <v>647</v>
      </c>
      <c r="D10189" t="s">
        <v>2293</v>
      </c>
    </row>
    <row r="10190" spans="1:4" x14ac:dyDescent="0.25">
      <c r="A10190">
        <v>2200972</v>
      </c>
      <c r="B10190" t="s">
        <v>12297</v>
      </c>
      <c r="C10190" t="s">
        <v>12297</v>
      </c>
      <c r="D10190" t="s">
        <v>2289</v>
      </c>
    </row>
    <row r="10191" spans="1:4" x14ac:dyDescent="0.25">
      <c r="A10191">
        <v>2200973</v>
      </c>
      <c r="B10191" t="s">
        <v>12298</v>
      </c>
      <c r="C10191" t="s">
        <v>12298</v>
      </c>
      <c r="D10191" t="s">
        <v>2289</v>
      </c>
    </row>
    <row r="10192" spans="1:4" x14ac:dyDescent="0.25">
      <c r="A10192">
        <v>2200974</v>
      </c>
      <c r="B10192" t="s">
        <v>12314</v>
      </c>
      <c r="C10192" t="s">
        <v>12314</v>
      </c>
      <c r="D10192" t="s">
        <v>2289</v>
      </c>
    </row>
    <row r="10193" spans="1:4" x14ac:dyDescent="0.25">
      <c r="A10193">
        <v>2200975</v>
      </c>
      <c r="B10193" t="s">
        <v>12299</v>
      </c>
      <c r="C10193" t="s">
        <v>12299</v>
      </c>
      <c r="D10193" t="s">
        <v>2293</v>
      </c>
    </row>
    <row r="10194" spans="1:4" x14ac:dyDescent="0.25">
      <c r="A10194">
        <v>2200976</v>
      </c>
      <c r="B10194" t="s">
        <v>12300</v>
      </c>
      <c r="C10194" t="s">
        <v>12300</v>
      </c>
      <c r="D10194" t="s">
        <v>2289</v>
      </c>
    </row>
    <row r="10195" spans="1:4" x14ac:dyDescent="0.25">
      <c r="A10195">
        <v>2200977</v>
      </c>
      <c r="B10195" t="s">
        <v>12157</v>
      </c>
      <c r="C10195" t="s">
        <v>647</v>
      </c>
      <c r="D10195" t="s">
        <v>2304</v>
      </c>
    </row>
    <row r="10196" spans="1:4" x14ac:dyDescent="0.25">
      <c r="A10196">
        <v>2200978</v>
      </c>
      <c r="B10196" t="s">
        <v>12301</v>
      </c>
      <c r="C10196" t="s">
        <v>647</v>
      </c>
      <c r="D10196" t="s">
        <v>2304</v>
      </c>
    </row>
    <row r="10197" spans="1:4" x14ac:dyDescent="0.25">
      <c r="A10197">
        <v>2200980</v>
      </c>
      <c r="B10197" s="24" t="s">
        <v>17511</v>
      </c>
      <c r="C10197" s="24" t="s">
        <v>17511</v>
      </c>
      <c r="D10197" t="s">
        <v>2289</v>
      </c>
    </row>
    <row r="10198" spans="1:4" x14ac:dyDescent="0.25">
      <c r="A10198">
        <v>2200981</v>
      </c>
      <c r="B10198" t="s">
        <v>12124</v>
      </c>
      <c r="C10198" t="s">
        <v>12124</v>
      </c>
      <c r="D10198" t="s">
        <v>2290</v>
      </c>
    </row>
    <row r="10199" spans="1:4" x14ac:dyDescent="0.25">
      <c r="A10199">
        <v>2200983</v>
      </c>
      <c r="B10199" t="s">
        <v>12315</v>
      </c>
      <c r="C10199" t="s">
        <v>12315</v>
      </c>
      <c r="D10199" t="s">
        <v>2289</v>
      </c>
    </row>
    <row r="10200" spans="1:4" x14ac:dyDescent="0.25">
      <c r="A10200">
        <v>2200984</v>
      </c>
      <c r="B10200" t="s">
        <v>12302</v>
      </c>
      <c r="C10200" t="s">
        <v>12302</v>
      </c>
      <c r="D10200" t="s">
        <v>2290</v>
      </c>
    </row>
    <row r="10201" spans="1:4" x14ac:dyDescent="0.25">
      <c r="A10201">
        <v>2200985</v>
      </c>
      <c r="B10201" t="s">
        <v>12147</v>
      </c>
      <c r="C10201" t="s">
        <v>12147</v>
      </c>
      <c r="D10201" t="s">
        <v>2290</v>
      </c>
    </row>
    <row r="10202" spans="1:4" x14ac:dyDescent="0.25">
      <c r="A10202">
        <v>2200986</v>
      </c>
      <c r="B10202" t="s">
        <v>12303</v>
      </c>
      <c r="C10202" t="s">
        <v>647</v>
      </c>
      <c r="D10202" t="s">
        <v>2293</v>
      </c>
    </row>
    <row r="10203" spans="1:4" x14ac:dyDescent="0.25">
      <c r="A10203">
        <v>2200987</v>
      </c>
      <c r="B10203" t="s">
        <v>12304</v>
      </c>
      <c r="C10203" t="s">
        <v>12304</v>
      </c>
      <c r="D10203" t="s">
        <v>11129</v>
      </c>
    </row>
    <row r="10204" spans="1:4" x14ac:dyDescent="0.25">
      <c r="A10204">
        <v>2200988</v>
      </c>
      <c r="B10204" t="s">
        <v>12123</v>
      </c>
      <c r="C10204" t="s">
        <v>647</v>
      </c>
      <c r="D10204" t="s">
        <v>2304</v>
      </c>
    </row>
    <row r="10205" spans="1:4" x14ac:dyDescent="0.25">
      <c r="A10205">
        <v>2200989</v>
      </c>
      <c r="B10205" t="s">
        <v>12151</v>
      </c>
      <c r="C10205" t="s">
        <v>647</v>
      </c>
      <c r="D10205" t="s">
        <v>2305</v>
      </c>
    </row>
    <row r="10206" spans="1:4" x14ac:dyDescent="0.25">
      <c r="A10206">
        <v>2200990</v>
      </c>
      <c r="B10206" t="s">
        <v>12305</v>
      </c>
      <c r="C10206" t="s">
        <v>647</v>
      </c>
      <c r="D10206" t="s">
        <v>2304</v>
      </c>
    </row>
    <row r="10207" spans="1:4" x14ac:dyDescent="0.25">
      <c r="A10207">
        <v>2200991</v>
      </c>
      <c r="B10207" t="s">
        <v>12316</v>
      </c>
      <c r="C10207" t="s">
        <v>12316</v>
      </c>
      <c r="D10207" t="s">
        <v>2289</v>
      </c>
    </row>
    <row r="10208" spans="1:4" x14ac:dyDescent="0.25">
      <c r="A10208">
        <v>2200992</v>
      </c>
      <c r="B10208" t="s">
        <v>12317</v>
      </c>
      <c r="C10208" t="s">
        <v>12317</v>
      </c>
      <c r="D10208" t="s">
        <v>2289</v>
      </c>
    </row>
    <row r="10209" spans="1:4" x14ac:dyDescent="0.25">
      <c r="A10209">
        <v>2200993</v>
      </c>
      <c r="B10209" t="s">
        <v>12138</v>
      </c>
      <c r="C10209" t="s">
        <v>647</v>
      </c>
      <c r="D10209" t="s">
        <v>2290</v>
      </c>
    </row>
    <row r="10210" spans="1:4" x14ac:dyDescent="0.25">
      <c r="A10210">
        <v>2200994</v>
      </c>
      <c r="B10210" t="s">
        <v>12127</v>
      </c>
      <c r="C10210" t="s">
        <v>12127</v>
      </c>
      <c r="D10210" t="s">
        <v>2290</v>
      </c>
    </row>
    <row r="10211" spans="1:4" x14ac:dyDescent="0.25">
      <c r="A10211">
        <v>2200995</v>
      </c>
      <c r="B10211" t="s">
        <v>12718</v>
      </c>
      <c r="C10211" t="s">
        <v>647</v>
      </c>
      <c r="D10211" t="s">
        <v>2289</v>
      </c>
    </row>
    <row r="10212" spans="1:4" x14ac:dyDescent="0.25">
      <c r="A10212">
        <v>2200996</v>
      </c>
      <c r="B10212" s="24" t="s">
        <v>17512</v>
      </c>
      <c r="C10212" t="s">
        <v>647</v>
      </c>
      <c r="D10212" t="s">
        <v>2289</v>
      </c>
    </row>
    <row r="10213" spans="1:4" x14ac:dyDescent="0.25">
      <c r="A10213">
        <v>2200997</v>
      </c>
      <c r="B10213" t="s">
        <v>12617</v>
      </c>
      <c r="C10213" t="s">
        <v>647</v>
      </c>
      <c r="D10213" t="s">
        <v>2289</v>
      </c>
    </row>
    <row r="10214" spans="1:4" x14ac:dyDescent="0.25">
      <c r="A10214">
        <v>2200998</v>
      </c>
      <c r="B10214" t="s">
        <v>12306</v>
      </c>
      <c r="C10214" t="s">
        <v>12306</v>
      </c>
      <c r="D10214" t="s">
        <v>2291</v>
      </c>
    </row>
    <row r="10215" spans="1:4" x14ac:dyDescent="0.25">
      <c r="A10215">
        <v>2200999</v>
      </c>
      <c r="B10215" t="s">
        <v>12307</v>
      </c>
      <c r="C10215" t="s">
        <v>647</v>
      </c>
      <c r="D10215" t="s">
        <v>2303</v>
      </c>
    </row>
    <row r="10216" spans="1:4" x14ac:dyDescent="0.25">
      <c r="A10216">
        <v>2201000</v>
      </c>
      <c r="B10216" t="s">
        <v>12128</v>
      </c>
      <c r="C10216" t="s">
        <v>647</v>
      </c>
      <c r="D10216" t="s">
        <v>2290</v>
      </c>
    </row>
    <row r="10217" spans="1:4" x14ac:dyDescent="0.25">
      <c r="A10217">
        <v>2201001</v>
      </c>
      <c r="B10217" t="s">
        <v>12140</v>
      </c>
      <c r="C10217" t="s">
        <v>12140</v>
      </c>
      <c r="D10217" t="s">
        <v>2290</v>
      </c>
    </row>
    <row r="10218" spans="1:4" x14ac:dyDescent="0.25">
      <c r="A10218">
        <v>2201002</v>
      </c>
      <c r="B10218" t="s">
        <v>12113</v>
      </c>
      <c r="C10218" t="s">
        <v>12113</v>
      </c>
      <c r="D10218" t="s">
        <v>2290</v>
      </c>
    </row>
    <row r="10219" spans="1:4" x14ac:dyDescent="0.25">
      <c r="A10219">
        <v>2201003</v>
      </c>
      <c r="B10219" t="s">
        <v>12153</v>
      </c>
      <c r="C10219" t="s">
        <v>12153</v>
      </c>
      <c r="D10219" t="s">
        <v>2290</v>
      </c>
    </row>
    <row r="10220" spans="1:4" x14ac:dyDescent="0.25">
      <c r="A10220">
        <v>2201004</v>
      </c>
      <c r="B10220" t="s">
        <v>12148</v>
      </c>
      <c r="C10220" t="s">
        <v>12148</v>
      </c>
      <c r="D10220" t="s">
        <v>2290</v>
      </c>
    </row>
    <row r="10221" spans="1:4" x14ac:dyDescent="0.25">
      <c r="A10221">
        <v>2201005</v>
      </c>
      <c r="B10221" s="24" t="s">
        <v>13303</v>
      </c>
      <c r="C10221" s="24" t="s">
        <v>13303</v>
      </c>
      <c r="D10221" t="s">
        <v>2290</v>
      </c>
    </row>
    <row r="10222" spans="1:4" x14ac:dyDescent="0.25">
      <c r="A10222">
        <v>2201006</v>
      </c>
      <c r="B10222" t="s">
        <v>12134</v>
      </c>
      <c r="C10222" t="s">
        <v>12134</v>
      </c>
      <c r="D10222" t="s">
        <v>2290</v>
      </c>
    </row>
    <row r="10223" spans="1:4" x14ac:dyDescent="0.25">
      <c r="A10223">
        <v>2201007</v>
      </c>
      <c r="B10223" t="s">
        <v>12137</v>
      </c>
      <c r="C10223" t="s">
        <v>12137</v>
      </c>
      <c r="D10223" t="s">
        <v>2290</v>
      </c>
    </row>
    <row r="10224" spans="1:4" x14ac:dyDescent="0.25">
      <c r="A10224">
        <v>2201008</v>
      </c>
      <c r="B10224" t="s">
        <v>12719</v>
      </c>
      <c r="C10224" t="s">
        <v>12719</v>
      </c>
      <c r="D10224" t="s">
        <v>2289</v>
      </c>
    </row>
    <row r="10225" spans="1:4" x14ac:dyDescent="0.25">
      <c r="A10225">
        <v>2201010</v>
      </c>
      <c r="B10225" t="s">
        <v>12120</v>
      </c>
      <c r="C10225" t="s">
        <v>12120</v>
      </c>
      <c r="D10225" t="s">
        <v>2293</v>
      </c>
    </row>
    <row r="10226" spans="1:4" x14ac:dyDescent="0.25">
      <c r="A10226">
        <v>2201013</v>
      </c>
      <c r="B10226" t="s">
        <v>12318</v>
      </c>
      <c r="C10226" t="s">
        <v>12318</v>
      </c>
      <c r="D10226" t="s">
        <v>2293</v>
      </c>
    </row>
    <row r="10227" spans="1:4" x14ac:dyDescent="0.25">
      <c r="A10227">
        <v>2201014</v>
      </c>
      <c r="B10227" t="s">
        <v>12319</v>
      </c>
      <c r="C10227" t="s">
        <v>12319</v>
      </c>
      <c r="D10227" t="s">
        <v>2290</v>
      </c>
    </row>
    <row r="10228" spans="1:4" x14ac:dyDescent="0.25">
      <c r="A10228">
        <v>2201015</v>
      </c>
      <c r="B10228" t="s">
        <v>12320</v>
      </c>
      <c r="C10228" t="s">
        <v>12320</v>
      </c>
      <c r="D10228" t="s">
        <v>2293</v>
      </c>
    </row>
    <row r="10229" spans="1:4" x14ac:dyDescent="0.25">
      <c r="A10229">
        <v>2201016</v>
      </c>
      <c r="B10229" t="s">
        <v>12321</v>
      </c>
      <c r="C10229" t="s">
        <v>12321</v>
      </c>
      <c r="D10229" t="s">
        <v>2289</v>
      </c>
    </row>
    <row r="10230" spans="1:4" x14ac:dyDescent="0.25">
      <c r="A10230">
        <v>2201017</v>
      </c>
      <c r="B10230" t="s">
        <v>12322</v>
      </c>
      <c r="C10230" t="s">
        <v>12322</v>
      </c>
      <c r="D10230" t="s">
        <v>2289</v>
      </c>
    </row>
    <row r="10231" spans="1:4" x14ac:dyDescent="0.25">
      <c r="A10231">
        <v>2201018</v>
      </c>
      <c r="B10231" t="s">
        <v>12323</v>
      </c>
      <c r="C10231" t="s">
        <v>647</v>
      </c>
      <c r="D10231" t="s">
        <v>2289</v>
      </c>
    </row>
    <row r="10232" spans="1:4" x14ac:dyDescent="0.25">
      <c r="A10232">
        <v>2201019</v>
      </c>
      <c r="B10232" t="s">
        <v>12720</v>
      </c>
      <c r="C10232" t="s">
        <v>647</v>
      </c>
      <c r="D10232" t="s">
        <v>2294</v>
      </c>
    </row>
    <row r="10233" spans="1:4" x14ac:dyDescent="0.25">
      <c r="A10233">
        <v>2201020</v>
      </c>
      <c r="B10233" t="s">
        <v>12324</v>
      </c>
      <c r="C10233" t="s">
        <v>12324</v>
      </c>
      <c r="D10233" t="s">
        <v>2290</v>
      </c>
    </row>
    <row r="10234" spans="1:4" x14ac:dyDescent="0.25">
      <c r="A10234">
        <v>2201021</v>
      </c>
      <c r="B10234" t="s">
        <v>12325</v>
      </c>
      <c r="C10234" t="s">
        <v>647</v>
      </c>
      <c r="D10234" t="s">
        <v>2293</v>
      </c>
    </row>
    <row r="10235" spans="1:4" x14ac:dyDescent="0.25">
      <c r="A10235">
        <v>2201022</v>
      </c>
      <c r="B10235" t="s">
        <v>12326</v>
      </c>
      <c r="C10235" t="s">
        <v>12326</v>
      </c>
      <c r="D10235" t="s">
        <v>2290</v>
      </c>
    </row>
    <row r="10236" spans="1:4" x14ac:dyDescent="0.25">
      <c r="A10236">
        <v>2201024</v>
      </c>
      <c r="B10236" t="s">
        <v>12116</v>
      </c>
      <c r="C10236" t="s">
        <v>647</v>
      </c>
      <c r="D10236" t="s">
        <v>2289</v>
      </c>
    </row>
    <row r="10237" spans="1:4" x14ac:dyDescent="0.25">
      <c r="A10237">
        <v>2201025</v>
      </c>
      <c r="B10237" t="s">
        <v>12721</v>
      </c>
      <c r="C10237" t="s">
        <v>12721</v>
      </c>
      <c r="D10237" t="s">
        <v>2293</v>
      </c>
    </row>
    <row r="10238" spans="1:4" x14ac:dyDescent="0.25">
      <c r="A10238">
        <v>2201028</v>
      </c>
      <c r="B10238" t="s">
        <v>12327</v>
      </c>
      <c r="C10238" t="s">
        <v>647</v>
      </c>
      <c r="D10238" t="s">
        <v>2304</v>
      </c>
    </row>
    <row r="10239" spans="1:4" x14ac:dyDescent="0.25">
      <c r="A10239">
        <v>2201029</v>
      </c>
      <c r="B10239" t="s">
        <v>12328</v>
      </c>
      <c r="C10239" t="s">
        <v>647</v>
      </c>
      <c r="D10239" t="s">
        <v>2289</v>
      </c>
    </row>
    <row r="10240" spans="1:4" x14ac:dyDescent="0.25">
      <c r="A10240">
        <v>2201030</v>
      </c>
      <c r="B10240" t="s">
        <v>12329</v>
      </c>
      <c r="C10240" t="s">
        <v>12329</v>
      </c>
      <c r="D10240" t="s">
        <v>2289</v>
      </c>
    </row>
    <row r="10241" spans="1:4" x14ac:dyDescent="0.25">
      <c r="A10241">
        <v>2201031</v>
      </c>
      <c r="B10241" t="s">
        <v>12330</v>
      </c>
      <c r="C10241" t="s">
        <v>647</v>
      </c>
      <c r="D10241" t="s">
        <v>2298</v>
      </c>
    </row>
    <row r="10242" spans="1:4" x14ac:dyDescent="0.25">
      <c r="A10242">
        <v>2201034</v>
      </c>
      <c r="B10242" t="s">
        <v>12331</v>
      </c>
      <c r="C10242" t="s">
        <v>12331</v>
      </c>
      <c r="D10242" t="s">
        <v>2293</v>
      </c>
    </row>
    <row r="10243" spans="1:4" x14ac:dyDescent="0.25">
      <c r="A10243">
        <v>2201038</v>
      </c>
      <c r="B10243" t="s">
        <v>12512</v>
      </c>
      <c r="C10243" t="s">
        <v>12512</v>
      </c>
      <c r="D10243" t="s">
        <v>2290</v>
      </c>
    </row>
    <row r="10244" spans="1:4" x14ac:dyDescent="0.25">
      <c r="A10244">
        <v>2201039</v>
      </c>
      <c r="B10244" t="s">
        <v>12722</v>
      </c>
      <c r="C10244" t="s">
        <v>12722</v>
      </c>
      <c r="D10244" t="s">
        <v>2294</v>
      </c>
    </row>
    <row r="10245" spans="1:4" x14ac:dyDescent="0.25">
      <c r="A10245">
        <v>2201042</v>
      </c>
      <c r="B10245" t="s">
        <v>12723</v>
      </c>
      <c r="C10245" t="s">
        <v>12723</v>
      </c>
      <c r="D10245" t="s">
        <v>2289</v>
      </c>
    </row>
    <row r="10246" spans="1:4" x14ac:dyDescent="0.25">
      <c r="A10246">
        <v>2201043</v>
      </c>
      <c r="B10246" s="24" t="s">
        <v>12441</v>
      </c>
      <c r="C10246" s="24" t="s">
        <v>12441</v>
      </c>
      <c r="D10246" t="s">
        <v>2290</v>
      </c>
    </row>
    <row r="10247" spans="1:4" x14ac:dyDescent="0.25">
      <c r="A10247">
        <v>2201044</v>
      </c>
      <c r="B10247" t="s">
        <v>12824</v>
      </c>
      <c r="C10247" t="s">
        <v>12824</v>
      </c>
      <c r="D10247" t="s">
        <v>2290</v>
      </c>
    </row>
    <row r="10248" spans="1:4" x14ac:dyDescent="0.25">
      <c r="A10248">
        <v>2201045</v>
      </c>
      <c r="B10248" t="s">
        <v>12125</v>
      </c>
      <c r="C10248" t="s">
        <v>12125</v>
      </c>
      <c r="D10248" t="s">
        <v>2290</v>
      </c>
    </row>
    <row r="10249" spans="1:4" x14ac:dyDescent="0.25">
      <c r="A10249">
        <v>2201046</v>
      </c>
      <c r="B10249" t="s">
        <v>5600</v>
      </c>
      <c r="C10249" t="s">
        <v>5600</v>
      </c>
      <c r="D10249" t="s">
        <v>2290</v>
      </c>
    </row>
    <row r="10250" spans="1:4" x14ac:dyDescent="0.25">
      <c r="A10250">
        <v>2201047</v>
      </c>
      <c r="B10250" t="s">
        <v>12724</v>
      </c>
      <c r="C10250" t="s">
        <v>12724</v>
      </c>
      <c r="D10250" t="s">
        <v>2290</v>
      </c>
    </row>
    <row r="10251" spans="1:4" x14ac:dyDescent="0.25">
      <c r="A10251">
        <v>2201048</v>
      </c>
      <c r="B10251" t="s">
        <v>12332</v>
      </c>
      <c r="C10251" t="s">
        <v>12332</v>
      </c>
      <c r="D10251" t="s">
        <v>2289</v>
      </c>
    </row>
    <row r="10252" spans="1:4" x14ac:dyDescent="0.25">
      <c r="A10252">
        <v>2201049</v>
      </c>
      <c r="B10252" t="s">
        <v>12725</v>
      </c>
      <c r="C10252" t="s">
        <v>12725</v>
      </c>
      <c r="D10252" t="s">
        <v>2290</v>
      </c>
    </row>
    <row r="10253" spans="1:4" x14ac:dyDescent="0.25">
      <c r="A10253">
        <v>2201050</v>
      </c>
      <c r="B10253" t="s">
        <v>12141</v>
      </c>
      <c r="C10253" t="s">
        <v>12141</v>
      </c>
      <c r="D10253" t="s">
        <v>2290</v>
      </c>
    </row>
    <row r="10254" spans="1:4" x14ac:dyDescent="0.25">
      <c r="A10254">
        <v>2201051</v>
      </c>
      <c r="B10254" t="s">
        <v>12726</v>
      </c>
      <c r="C10254" t="s">
        <v>12726</v>
      </c>
      <c r="D10254" t="s">
        <v>2289</v>
      </c>
    </row>
    <row r="10255" spans="1:4" x14ac:dyDescent="0.25">
      <c r="A10255">
        <v>2201052</v>
      </c>
      <c r="B10255" t="s">
        <v>12161</v>
      </c>
      <c r="C10255" t="s">
        <v>12161</v>
      </c>
      <c r="D10255" t="s">
        <v>2290</v>
      </c>
    </row>
    <row r="10256" spans="1:4" x14ac:dyDescent="0.25">
      <c r="A10256">
        <v>2201053</v>
      </c>
      <c r="B10256" t="s">
        <v>12333</v>
      </c>
      <c r="C10256" t="s">
        <v>12333</v>
      </c>
      <c r="D10256" t="s">
        <v>2289</v>
      </c>
    </row>
    <row r="10257" spans="1:4" x14ac:dyDescent="0.25">
      <c r="A10257">
        <v>2201056</v>
      </c>
      <c r="B10257" t="s">
        <v>12727</v>
      </c>
      <c r="C10257" t="s">
        <v>12727</v>
      </c>
      <c r="D10257" t="s">
        <v>2289</v>
      </c>
    </row>
    <row r="10258" spans="1:4" x14ac:dyDescent="0.25">
      <c r="A10258">
        <v>2201057</v>
      </c>
      <c r="B10258" s="24" t="s">
        <v>17513</v>
      </c>
      <c r="C10258" s="24" t="s">
        <v>17513</v>
      </c>
      <c r="D10258" t="s">
        <v>2293</v>
      </c>
    </row>
    <row r="10259" spans="1:4" x14ac:dyDescent="0.25">
      <c r="A10259">
        <v>2201058</v>
      </c>
      <c r="B10259" t="s">
        <v>12728</v>
      </c>
      <c r="C10259" t="s">
        <v>12728</v>
      </c>
      <c r="D10259" t="s">
        <v>2290</v>
      </c>
    </row>
    <row r="10260" spans="1:4" x14ac:dyDescent="0.25">
      <c r="A10260">
        <v>2201059</v>
      </c>
      <c r="B10260" t="s">
        <v>12334</v>
      </c>
      <c r="C10260" t="s">
        <v>12334</v>
      </c>
      <c r="D10260" t="s">
        <v>2290</v>
      </c>
    </row>
    <row r="10261" spans="1:4" x14ac:dyDescent="0.25">
      <c r="A10261">
        <v>2201060</v>
      </c>
      <c r="B10261" t="s">
        <v>12729</v>
      </c>
      <c r="C10261" t="s">
        <v>12729</v>
      </c>
      <c r="D10261" t="s">
        <v>2290</v>
      </c>
    </row>
    <row r="10262" spans="1:4" x14ac:dyDescent="0.25">
      <c r="A10262">
        <v>2201061</v>
      </c>
      <c r="B10262" t="s">
        <v>12730</v>
      </c>
      <c r="C10262" t="s">
        <v>647</v>
      </c>
      <c r="D10262" t="s">
        <v>2290</v>
      </c>
    </row>
    <row r="10263" spans="1:4" x14ac:dyDescent="0.25">
      <c r="A10263">
        <v>2201062</v>
      </c>
      <c r="B10263" t="s">
        <v>12731</v>
      </c>
      <c r="C10263" t="s">
        <v>647</v>
      </c>
      <c r="D10263" t="s">
        <v>2290</v>
      </c>
    </row>
    <row r="10264" spans="1:4" x14ac:dyDescent="0.25">
      <c r="A10264">
        <v>2201063</v>
      </c>
      <c r="B10264" t="s">
        <v>12619</v>
      </c>
      <c r="C10264" t="s">
        <v>647</v>
      </c>
      <c r="D10264" t="s">
        <v>2290</v>
      </c>
    </row>
    <row r="10265" spans="1:4" x14ac:dyDescent="0.25">
      <c r="A10265">
        <v>2201064</v>
      </c>
      <c r="B10265" t="s">
        <v>12732</v>
      </c>
      <c r="C10265" t="s">
        <v>647</v>
      </c>
      <c r="D10265" t="s">
        <v>2290</v>
      </c>
    </row>
    <row r="10266" spans="1:4" x14ac:dyDescent="0.25">
      <c r="A10266">
        <v>2201065</v>
      </c>
      <c r="B10266" t="s">
        <v>12733</v>
      </c>
      <c r="C10266" t="s">
        <v>647</v>
      </c>
      <c r="D10266" t="s">
        <v>2290</v>
      </c>
    </row>
    <row r="10267" spans="1:4" x14ac:dyDescent="0.25">
      <c r="A10267">
        <v>2201066</v>
      </c>
      <c r="B10267" t="s">
        <v>12335</v>
      </c>
      <c r="C10267" t="s">
        <v>647</v>
      </c>
      <c r="D10267" t="s">
        <v>2303</v>
      </c>
    </row>
    <row r="10268" spans="1:4" x14ac:dyDescent="0.25">
      <c r="A10268">
        <v>2201067</v>
      </c>
      <c r="B10268" t="s">
        <v>12734</v>
      </c>
      <c r="C10268" t="s">
        <v>12734</v>
      </c>
      <c r="D10268" t="s">
        <v>2293</v>
      </c>
    </row>
    <row r="10269" spans="1:4" x14ac:dyDescent="0.25">
      <c r="A10269">
        <v>2201068</v>
      </c>
      <c r="B10269" t="s">
        <v>12735</v>
      </c>
      <c r="C10269" t="s">
        <v>12735</v>
      </c>
      <c r="D10269" t="s">
        <v>2289</v>
      </c>
    </row>
    <row r="10270" spans="1:4" x14ac:dyDescent="0.25">
      <c r="A10270">
        <v>2201070</v>
      </c>
      <c r="B10270" t="s">
        <v>12825</v>
      </c>
      <c r="C10270" t="s">
        <v>12825</v>
      </c>
      <c r="D10270" t="s">
        <v>2289</v>
      </c>
    </row>
    <row r="10271" spans="1:4" x14ac:dyDescent="0.25">
      <c r="A10271">
        <v>2201071</v>
      </c>
      <c r="B10271" t="s">
        <v>12736</v>
      </c>
      <c r="C10271" t="s">
        <v>12736</v>
      </c>
      <c r="D10271" t="s">
        <v>2290</v>
      </c>
    </row>
    <row r="10272" spans="1:4" x14ac:dyDescent="0.25">
      <c r="A10272">
        <v>2201073</v>
      </c>
      <c r="B10272" t="s">
        <v>12737</v>
      </c>
      <c r="C10272" t="s">
        <v>12737</v>
      </c>
      <c r="D10272" t="s">
        <v>2289</v>
      </c>
    </row>
    <row r="10273" spans="1:4" x14ac:dyDescent="0.25">
      <c r="A10273">
        <v>2201074</v>
      </c>
      <c r="B10273" t="s">
        <v>12738</v>
      </c>
      <c r="C10273" t="s">
        <v>12738</v>
      </c>
      <c r="D10273" t="s">
        <v>2290</v>
      </c>
    </row>
    <row r="10274" spans="1:4" x14ac:dyDescent="0.25">
      <c r="A10274">
        <v>2201075</v>
      </c>
      <c r="B10274" t="s">
        <v>12739</v>
      </c>
      <c r="C10274" t="s">
        <v>647</v>
      </c>
      <c r="D10274" t="s">
        <v>2305</v>
      </c>
    </row>
    <row r="10275" spans="1:4" x14ac:dyDescent="0.25">
      <c r="A10275">
        <v>2201076</v>
      </c>
      <c r="B10275" t="s">
        <v>12740</v>
      </c>
      <c r="C10275" t="s">
        <v>647</v>
      </c>
      <c r="D10275" t="s">
        <v>2304</v>
      </c>
    </row>
    <row r="10276" spans="1:4" x14ac:dyDescent="0.25">
      <c r="A10276">
        <v>2201077</v>
      </c>
      <c r="B10276" t="s">
        <v>5822</v>
      </c>
      <c r="C10276" t="s">
        <v>5822</v>
      </c>
      <c r="D10276" t="s">
        <v>2300</v>
      </c>
    </row>
    <row r="10277" spans="1:4" x14ac:dyDescent="0.25">
      <c r="A10277">
        <v>2201078</v>
      </c>
      <c r="B10277" t="s">
        <v>12741</v>
      </c>
      <c r="C10277" t="s">
        <v>12741</v>
      </c>
      <c r="D10277" t="s">
        <v>2290</v>
      </c>
    </row>
    <row r="10278" spans="1:4" x14ac:dyDescent="0.25">
      <c r="A10278">
        <v>2201079</v>
      </c>
      <c r="B10278" t="s">
        <v>12742</v>
      </c>
      <c r="C10278" t="s">
        <v>647</v>
      </c>
      <c r="D10278" t="s">
        <v>2304</v>
      </c>
    </row>
    <row r="10279" spans="1:4" x14ac:dyDescent="0.25">
      <c r="A10279">
        <v>2201080</v>
      </c>
      <c r="B10279" t="s">
        <v>12336</v>
      </c>
      <c r="C10279" t="s">
        <v>647</v>
      </c>
      <c r="D10279" t="s">
        <v>2290</v>
      </c>
    </row>
    <row r="10280" spans="1:4" x14ac:dyDescent="0.25">
      <c r="A10280">
        <v>2201081</v>
      </c>
      <c r="B10280" t="s">
        <v>12743</v>
      </c>
      <c r="C10280" t="s">
        <v>647</v>
      </c>
      <c r="D10280" t="s">
        <v>2289</v>
      </c>
    </row>
    <row r="10281" spans="1:4" x14ac:dyDescent="0.25">
      <c r="A10281">
        <v>2201082</v>
      </c>
      <c r="B10281" t="s">
        <v>12744</v>
      </c>
      <c r="C10281" t="s">
        <v>12744</v>
      </c>
      <c r="D10281" t="s">
        <v>2289</v>
      </c>
    </row>
    <row r="10282" spans="1:4" x14ac:dyDescent="0.25">
      <c r="A10282">
        <v>2201083</v>
      </c>
      <c r="B10282" t="s">
        <v>12345</v>
      </c>
      <c r="C10282" t="s">
        <v>647</v>
      </c>
      <c r="D10282" t="s">
        <v>2304</v>
      </c>
    </row>
    <row r="10283" spans="1:4" x14ac:dyDescent="0.25">
      <c r="A10283">
        <v>2201084</v>
      </c>
      <c r="B10283" t="s">
        <v>12465</v>
      </c>
      <c r="C10283" t="s">
        <v>647</v>
      </c>
      <c r="D10283" t="s">
        <v>2290</v>
      </c>
    </row>
    <row r="10284" spans="1:4" x14ac:dyDescent="0.25">
      <c r="A10284">
        <v>2201086</v>
      </c>
      <c r="B10284" t="s">
        <v>12745</v>
      </c>
      <c r="C10284" t="s">
        <v>12745</v>
      </c>
      <c r="D10284" t="s">
        <v>2289</v>
      </c>
    </row>
    <row r="10285" spans="1:4" x14ac:dyDescent="0.25">
      <c r="A10285">
        <v>2201089</v>
      </c>
      <c r="B10285" t="s">
        <v>12746</v>
      </c>
      <c r="C10285" t="s">
        <v>12746</v>
      </c>
      <c r="D10285" t="s">
        <v>2289</v>
      </c>
    </row>
    <row r="10286" spans="1:4" x14ac:dyDescent="0.25">
      <c r="A10286">
        <v>2201090</v>
      </c>
      <c r="B10286" t="s">
        <v>12747</v>
      </c>
      <c r="C10286" t="s">
        <v>647</v>
      </c>
      <c r="D10286" t="s">
        <v>2303</v>
      </c>
    </row>
    <row r="10287" spans="1:4" x14ac:dyDescent="0.25">
      <c r="A10287">
        <v>2201091</v>
      </c>
      <c r="B10287" t="s">
        <v>12748</v>
      </c>
      <c r="C10287" t="s">
        <v>647</v>
      </c>
      <c r="D10287" t="s">
        <v>2303</v>
      </c>
    </row>
    <row r="10288" spans="1:4" x14ac:dyDescent="0.25">
      <c r="A10288">
        <v>2201092</v>
      </c>
      <c r="B10288" t="s">
        <v>12749</v>
      </c>
      <c r="C10288" t="s">
        <v>647</v>
      </c>
      <c r="D10288" t="s">
        <v>2303</v>
      </c>
    </row>
    <row r="10289" spans="1:4" x14ac:dyDescent="0.25">
      <c r="A10289">
        <v>2201093</v>
      </c>
      <c r="B10289" t="s">
        <v>12750</v>
      </c>
      <c r="C10289" t="s">
        <v>12750</v>
      </c>
      <c r="D10289" t="s">
        <v>2290</v>
      </c>
    </row>
    <row r="10290" spans="1:4" x14ac:dyDescent="0.25">
      <c r="A10290">
        <v>2201094</v>
      </c>
      <c r="B10290" t="s">
        <v>12403</v>
      </c>
      <c r="C10290" t="s">
        <v>647</v>
      </c>
      <c r="D10290" t="s">
        <v>2290</v>
      </c>
    </row>
    <row r="10291" spans="1:4" x14ac:dyDescent="0.25">
      <c r="A10291">
        <v>2201095</v>
      </c>
      <c r="B10291" t="s">
        <v>10843</v>
      </c>
      <c r="C10291" t="s">
        <v>10843</v>
      </c>
      <c r="D10291" t="s">
        <v>2290</v>
      </c>
    </row>
    <row r="10292" spans="1:4" x14ac:dyDescent="0.25">
      <c r="A10292">
        <v>2201096</v>
      </c>
      <c r="B10292" t="s">
        <v>12751</v>
      </c>
      <c r="C10292" t="s">
        <v>12751</v>
      </c>
      <c r="D10292" t="s">
        <v>2289</v>
      </c>
    </row>
    <row r="10293" spans="1:4" x14ac:dyDescent="0.25">
      <c r="A10293">
        <v>2201098</v>
      </c>
      <c r="B10293" t="s">
        <v>12609</v>
      </c>
      <c r="C10293" t="s">
        <v>12609</v>
      </c>
      <c r="D10293" t="s">
        <v>2290</v>
      </c>
    </row>
    <row r="10294" spans="1:4" x14ac:dyDescent="0.25">
      <c r="A10294">
        <v>2201099</v>
      </c>
      <c r="B10294" t="s">
        <v>12603</v>
      </c>
      <c r="C10294" t="s">
        <v>12603</v>
      </c>
      <c r="D10294" t="s">
        <v>2289</v>
      </c>
    </row>
    <row r="10295" spans="1:4" x14ac:dyDescent="0.25">
      <c r="A10295">
        <v>2201100</v>
      </c>
      <c r="B10295" t="s">
        <v>12752</v>
      </c>
      <c r="C10295" t="s">
        <v>12752</v>
      </c>
      <c r="D10295" t="s">
        <v>11129</v>
      </c>
    </row>
    <row r="10296" spans="1:4" x14ac:dyDescent="0.25">
      <c r="A10296">
        <v>2201101</v>
      </c>
      <c r="B10296" t="s">
        <v>12449</v>
      </c>
      <c r="C10296" t="s">
        <v>12449</v>
      </c>
      <c r="D10296" t="s">
        <v>2290</v>
      </c>
    </row>
    <row r="10297" spans="1:4" x14ac:dyDescent="0.25">
      <c r="A10297">
        <v>2201102</v>
      </c>
      <c r="B10297" t="s">
        <v>12618</v>
      </c>
      <c r="C10297" t="s">
        <v>647</v>
      </c>
      <c r="D10297" t="s">
        <v>2293</v>
      </c>
    </row>
    <row r="10298" spans="1:4" x14ac:dyDescent="0.25">
      <c r="A10298">
        <v>2201103</v>
      </c>
      <c r="B10298" t="s">
        <v>12351</v>
      </c>
      <c r="C10298" t="s">
        <v>647</v>
      </c>
      <c r="D10298" t="s">
        <v>2304</v>
      </c>
    </row>
    <row r="10299" spans="1:4" x14ac:dyDescent="0.25">
      <c r="A10299">
        <v>2201105</v>
      </c>
      <c r="B10299" t="s">
        <v>12753</v>
      </c>
      <c r="C10299" t="s">
        <v>12753</v>
      </c>
      <c r="D10299" t="s">
        <v>2290</v>
      </c>
    </row>
    <row r="10300" spans="1:4" x14ac:dyDescent="0.25">
      <c r="A10300">
        <v>2201108</v>
      </c>
      <c r="B10300" t="s">
        <v>12754</v>
      </c>
      <c r="C10300" t="s">
        <v>12754</v>
      </c>
      <c r="D10300" t="s">
        <v>2289</v>
      </c>
    </row>
    <row r="10301" spans="1:4" x14ac:dyDescent="0.25">
      <c r="A10301">
        <v>2201111</v>
      </c>
      <c r="B10301" t="s">
        <v>12755</v>
      </c>
      <c r="C10301" t="s">
        <v>647</v>
      </c>
      <c r="D10301" t="s">
        <v>2293</v>
      </c>
    </row>
    <row r="10302" spans="1:4" x14ac:dyDescent="0.25">
      <c r="A10302">
        <v>2201112</v>
      </c>
      <c r="B10302" t="s">
        <v>12756</v>
      </c>
      <c r="C10302" t="s">
        <v>647</v>
      </c>
      <c r="D10302" t="s">
        <v>2290</v>
      </c>
    </row>
    <row r="10303" spans="1:4" x14ac:dyDescent="0.25">
      <c r="A10303">
        <v>2201113</v>
      </c>
      <c r="B10303" t="s">
        <v>17514</v>
      </c>
      <c r="C10303" t="s">
        <v>17514</v>
      </c>
      <c r="D10303" t="s">
        <v>2290</v>
      </c>
    </row>
    <row r="10304" spans="1:4" x14ac:dyDescent="0.25">
      <c r="A10304">
        <v>2201114</v>
      </c>
      <c r="B10304" t="s">
        <v>12757</v>
      </c>
      <c r="C10304" t="s">
        <v>12757</v>
      </c>
      <c r="D10304" t="s">
        <v>2289</v>
      </c>
    </row>
    <row r="10305" spans="1:4" x14ac:dyDescent="0.25">
      <c r="A10305">
        <v>2201115</v>
      </c>
      <c r="B10305" t="s">
        <v>12506</v>
      </c>
      <c r="C10305" t="s">
        <v>647</v>
      </c>
      <c r="D10305" t="s">
        <v>2290</v>
      </c>
    </row>
    <row r="10306" spans="1:4" x14ac:dyDescent="0.25">
      <c r="A10306">
        <v>2201117</v>
      </c>
      <c r="B10306" t="s">
        <v>12374</v>
      </c>
      <c r="C10306" t="s">
        <v>647</v>
      </c>
      <c r="D10306" t="s">
        <v>2304</v>
      </c>
    </row>
    <row r="10307" spans="1:4" x14ac:dyDescent="0.25">
      <c r="A10307">
        <v>2201118</v>
      </c>
      <c r="B10307" t="s">
        <v>13481</v>
      </c>
      <c r="C10307" t="s">
        <v>13481</v>
      </c>
      <c r="D10307" t="s">
        <v>2290</v>
      </c>
    </row>
    <row r="10308" spans="1:4" x14ac:dyDescent="0.25">
      <c r="A10308">
        <v>2201119</v>
      </c>
      <c r="B10308" t="s">
        <v>12758</v>
      </c>
      <c r="C10308" t="s">
        <v>12758</v>
      </c>
      <c r="D10308" t="s">
        <v>2290</v>
      </c>
    </row>
    <row r="10309" spans="1:4" x14ac:dyDescent="0.25">
      <c r="A10309">
        <v>2201120</v>
      </c>
      <c r="B10309" t="s">
        <v>12495</v>
      </c>
      <c r="C10309" t="s">
        <v>12495</v>
      </c>
      <c r="D10309" t="s">
        <v>2290</v>
      </c>
    </row>
    <row r="10310" spans="1:4" x14ac:dyDescent="0.25">
      <c r="A10310">
        <v>2201121</v>
      </c>
      <c r="B10310" t="s">
        <v>12352</v>
      </c>
      <c r="C10310" t="s">
        <v>12352</v>
      </c>
      <c r="D10310" t="s">
        <v>2290</v>
      </c>
    </row>
    <row r="10311" spans="1:4" x14ac:dyDescent="0.25">
      <c r="A10311">
        <v>2201122</v>
      </c>
      <c r="B10311" t="s">
        <v>12759</v>
      </c>
      <c r="C10311" t="s">
        <v>12759</v>
      </c>
      <c r="D10311" t="s">
        <v>2290</v>
      </c>
    </row>
    <row r="10312" spans="1:4" x14ac:dyDescent="0.25">
      <c r="A10312">
        <v>2201123</v>
      </c>
      <c r="B10312" t="s">
        <v>12408</v>
      </c>
      <c r="C10312" t="s">
        <v>12408</v>
      </c>
      <c r="D10312" t="s">
        <v>2290</v>
      </c>
    </row>
    <row r="10313" spans="1:4" x14ac:dyDescent="0.25">
      <c r="A10313">
        <v>2201124</v>
      </c>
      <c r="B10313" t="s">
        <v>12526</v>
      </c>
      <c r="C10313" t="s">
        <v>12526</v>
      </c>
      <c r="D10313" t="s">
        <v>2290</v>
      </c>
    </row>
    <row r="10314" spans="1:4" x14ac:dyDescent="0.25">
      <c r="A10314">
        <v>2201125</v>
      </c>
      <c r="B10314" t="s">
        <v>12760</v>
      </c>
      <c r="C10314" t="s">
        <v>12760</v>
      </c>
      <c r="D10314" t="s">
        <v>2289</v>
      </c>
    </row>
    <row r="10315" spans="1:4" x14ac:dyDescent="0.25">
      <c r="A10315">
        <v>2201126</v>
      </c>
      <c r="B10315" t="s">
        <v>12761</v>
      </c>
      <c r="C10315" t="s">
        <v>647</v>
      </c>
      <c r="D10315" t="s">
        <v>2302</v>
      </c>
    </row>
    <row r="10316" spans="1:4" x14ac:dyDescent="0.25">
      <c r="A10316">
        <v>2201127</v>
      </c>
      <c r="B10316" t="s">
        <v>12762</v>
      </c>
      <c r="C10316" t="s">
        <v>647</v>
      </c>
      <c r="D10316" t="s">
        <v>2302</v>
      </c>
    </row>
    <row r="10317" spans="1:4" x14ac:dyDescent="0.25">
      <c r="A10317">
        <v>2201128</v>
      </c>
      <c r="B10317" t="s">
        <v>12763</v>
      </c>
      <c r="C10317" t="s">
        <v>647</v>
      </c>
      <c r="D10317" t="s">
        <v>2302</v>
      </c>
    </row>
    <row r="10318" spans="1:4" x14ac:dyDescent="0.25">
      <c r="A10318">
        <v>2201130</v>
      </c>
      <c r="B10318" t="s">
        <v>12764</v>
      </c>
      <c r="C10318" t="s">
        <v>12764</v>
      </c>
      <c r="D10318" t="s">
        <v>2289</v>
      </c>
    </row>
    <row r="10319" spans="1:4" x14ac:dyDescent="0.25">
      <c r="A10319">
        <v>2201132</v>
      </c>
      <c r="B10319" t="s">
        <v>12765</v>
      </c>
      <c r="C10319" t="s">
        <v>12765</v>
      </c>
      <c r="D10319" t="s">
        <v>2290</v>
      </c>
    </row>
    <row r="10320" spans="1:4" x14ac:dyDescent="0.25">
      <c r="A10320">
        <v>2201133</v>
      </c>
      <c r="B10320" t="s">
        <v>12766</v>
      </c>
      <c r="C10320" t="s">
        <v>12766</v>
      </c>
      <c r="D10320" t="s">
        <v>2289</v>
      </c>
    </row>
    <row r="10321" spans="1:4" x14ac:dyDescent="0.25">
      <c r="A10321">
        <v>2201134</v>
      </c>
      <c r="B10321" t="s">
        <v>12429</v>
      </c>
      <c r="C10321" t="s">
        <v>12429</v>
      </c>
      <c r="D10321" t="s">
        <v>2290</v>
      </c>
    </row>
    <row r="10322" spans="1:4" x14ac:dyDescent="0.25">
      <c r="A10322">
        <v>2201136</v>
      </c>
      <c r="B10322" t="s">
        <v>12767</v>
      </c>
      <c r="C10322" t="s">
        <v>12767</v>
      </c>
      <c r="D10322" t="s">
        <v>2290</v>
      </c>
    </row>
    <row r="10323" spans="1:4" x14ac:dyDescent="0.25">
      <c r="A10323">
        <v>2201137</v>
      </c>
      <c r="B10323" t="s">
        <v>12550</v>
      </c>
      <c r="C10323" t="s">
        <v>12550</v>
      </c>
      <c r="D10323" t="s">
        <v>2290</v>
      </c>
    </row>
    <row r="10324" spans="1:4" x14ac:dyDescent="0.25">
      <c r="A10324">
        <v>2201139</v>
      </c>
      <c r="B10324" t="s">
        <v>12947</v>
      </c>
      <c r="C10324" t="s">
        <v>12947</v>
      </c>
      <c r="D10324" t="s">
        <v>2289</v>
      </c>
    </row>
    <row r="10325" spans="1:4" x14ac:dyDescent="0.25">
      <c r="A10325">
        <v>2201140</v>
      </c>
      <c r="B10325" t="s">
        <v>12768</v>
      </c>
      <c r="C10325" t="s">
        <v>12768</v>
      </c>
      <c r="D10325" t="s">
        <v>2290</v>
      </c>
    </row>
    <row r="10326" spans="1:4" x14ac:dyDescent="0.25">
      <c r="A10326">
        <v>2201141</v>
      </c>
      <c r="B10326" t="s">
        <v>12769</v>
      </c>
      <c r="C10326" t="s">
        <v>647</v>
      </c>
      <c r="D10326" t="s">
        <v>2303</v>
      </c>
    </row>
    <row r="10327" spans="1:4" x14ac:dyDescent="0.25">
      <c r="A10327">
        <v>2201142</v>
      </c>
      <c r="B10327" t="s">
        <v>12770</v>
      </c>
      <c r="C10327" t="s">
        <v>12770</v>
      </c>
      <c r="D10327" t="s">
        <v>2289</v>
      </c>
    </row>
    <row r="10328" spans="1:4" x14ac:dyDescent="0.25">
      <c r="A10328">
        <v>2201143</v>
      </c>
      <c r="B10328" t="s">
        <v>12771</v>
      </c>
      <c r="C10328" t="s">
        <v>12771</v>
      </c>
      <c r="D10328" t="s">
        <v>2298</v>
      </c>
    </row>
    <row r="10329" spans="1:4" x14ac:dyDescent="0.25">
      <c r="A10329">
        <v>2201144</v>
      </c>
      <c r="B10329" t="s">
        <v>12826</v>
      </c>
      <c r="C10329" t="s">
        <v>647</v>
      </c>
      <c r="D10329" t="s">
        <v>2294</v>
      </c>
    </row>
    <row r="10330" spans="1:4" x14ac:dyDescent="0.25">
      <c r="A10330">
        <v>2201145</v>
      </c>
      <c r="B10330" t="s">
        <v>12368</v>
      </c>
      <c r="C10330" t="s">
        <v>647</v>
      </c>
      <c r="D10330" t="s">
        <v>2293</v>
      </c>
    </row>
    <row r="10331" spans="1:4" x14ac:dyDescent="0.25">
      <c r="A10331">
        <v>2201146</v>
      </c>
      <c r="B10331" s="24" t="s">
        <v>10013</v>
      </c>
      <c r="C10331" t="s">
        <v>647</v>
      </c>
    </row>
    <row r="10332" spans="1:4" x14ac:dyDescent="0.25">
      <c r="A10332">
        <v>2201147</v>
      </c>
      <c r="B10332" t="s">
        <v>12451</v>
      </c>
      <c r="C10332" t="s">
        <v>647</v>
      </c>
      <c r="D10332" t="s">
        <v>2301</v>
      </c>
    </row>
    <row r="10333" spans="1:4" x14ac:dyDescent="0.25">
      <c r="A10333">
        <v>2201148</v>
      </c>
      <c r="B10333" t="s">
        <v>12657</v>
      </c>
      <c r="C10333" t="s">
        <v>647</v>
      </c>
      <c r="D10333" t="s">
        <v>2301</v>
      </c>
    </row>
    <row r="10334" spans="1:4" x14ac:dyDescent="0.25">
      <c r="A10334">
        <v>2201149</v>
      </c>
      <c r="B10334" t="s">
        <v>12385</v>
      </c>
      <c r="C10334" t="s">
        <v>647</v>
      </c>
      <c r="D10334" t="s">
        <v>2301</v>
      </c>
    </row>
    <row r="10335" spans="1:4" x14ac:dyDescent="0.25">
      <c r="A10335">
        <v>2201150</v>
      </c>
      <c r="B10335" t="s">
        <v>12772</v>
      </c>
      <c r="C10335" t="s">
        <v>647</v>
      </c>
      <c r="D10335" t="s">
        <v>2301</v>
      </c>
    </row>
    <row r="10336" spans="1:4" x14ac:dyDescent="0.25">
      <c r="A10336">
        <v>2201151</v>
      </c>
      <c r="B10336" t="s">
        <v>12381</v>
      </c>
      <c r="C10336" t="s">
        <v>647</v>
      </c>
      <c r="D10336" t="s">
        <v>2301</v>
      </c>
    </row>
    <row r="10337" spans="1:4" x14ac:dyDescent="0.25">
      <c r="A10337">
        <v>2201152</v>
      </c>
      <c r="B10337" t="s">
        <v>12373</v>
      </c>
      <c r="C10337" t="s">
        <v>647</v>
      </c>
      <c r="D10337" t="s">
        <v>2301</v>
      </c>
    </row>
    <row r="10338" spans="1:4" x14ac:dyDescent="0.25">
      <c r="A10338">
        <v>2201153</v>
      </c>
      <c r="B10338" t="s">
        <v>12773</v>
      </c>
      <c r="C10338" t="s">
        <v>647</v>
      </c>
      <c r="D10338" t="s">
        <v>2301</v>
      </c>
    </row>
    <row r="10339" spans="1:4" x14ac:dyDescent="0.25">
      <c r="A10339">
        <v>2201154</v>
      </c>
      <c r="B10339" t="s">
        <v>12490</v>
      </c>
      <c r="C10339" t="s">
        <v>647</v>
      </c>
      <c r="D10339" t="s">
        <v>2301</v>
      </c>
    </row>
    <row r="10340" spans="1:4" x14ac:dyDescent="0.25">
      <c r="A10340">
        <v>2201155</v>
      </c>
      <c r="B10340" t="s">
        <v>12640</v>
      </c>
      <c r="C10340" t="s">
        <v>12640</v>
      </c>
      <c r="D10340" t="s">
        <v>2289</v>
      </c>
    </row>
    <row r="10341" spans="1:4" x14ac:dyDescent="0.25">
      <c r="A10341">
        <v>2201156</v>
      </c>
      <c r="B10341" t="s">
        <v>12774</v>
      </c>
      <c r="C10341" t="s">
        <v>647</v>
      </c>
      <c r="D10341" t="s">
        <v>2290</v>
      </c>
    </row>
    <row r="10342" spans="1:4" x14ac:dyDescent="0.25">
      <c r="A10342">
        <v>2201157</v>
      </c>
      <c r="B10342" t="s">
        <v>10321</v>
      </c>
      <c r="C10342" t="s">
        <v>647</v>
      </c>
      <c r="D10342" t="s">
        <v>2289</v>
      </c>
    </row>
    <row r="10343" spans="1:4" x14ac:dyDescent="0.25">
      <c r="A10343">
        <v>2201158</v>
      </c>
      <c r="B10343" t="s">
        <v>12775</v>
      </c>
      <c r="C10343" t="s">
        <v>647</v>
      </c>
      <c r="D10343" t="s">
        <v>2290</v>
      </c>
    </row>
    <row r="10344" spans="1:4" x14ac:dyDescent="0.25">
      <c r="A10344">
        <v>2201159</v>
      </c>
      <c r="B10344" t="s">
        <v>12776</v>
      </c>
      <c r="C10344" t="s">
        <v>647</v>
      </c>
      <c r="D10344" t="s">
        <v>2290</v>
      </c>
    </row>
    <row r="10345" spans="1:4" x14ac:dyDescent="0.25">
      <c r="A10345">
        <v>2201160</v>
      </c>
      <c r="B10345" t="s">
        <v>12658</v>
      </c>
      <c r="C10345" t="s">
        <v>12658</v>
      </c>
      <c r="D10345" t="s">
        <v>2290</v>
      </c>
    </row>
    <row r="10346" spans="1:4" x14ac:dyDescent="0.25">
      <c r="A10346">
        <v>2201161</v>
      </c>
      <c r="B10346" t="s">
        <v>12575</v>
      </c>
      <c r="C10346" t="s">
        <v>12575</v>
      </c>
      <c r="D10346" t="s">
        <v>2290</v>
      </c>
    </row>
    <row r="10347" spans="1:4" x14ac:dyDescent="0.25">
      <c r="A10347">
        <v>2201163</v>
      </c>
      <c r="B10347" t="s">
        <v>12827</v>
      </c>
      <c r="C10347" t="s">
        <v>647</v>
      </c>
      <c r="D10347" t="s">
        <v>2298</v>
      </c>
    </row>
    <row r="10348" spans="1:4" x14ac:dyDescent="0.25">
      <c r="A10348">
        <v>2201164</v>
      </c>
      <c r="B10348" t="s">
        <v>12777</v>
      </c>
      <c r="C10348" t="s">
        <v>12777</v>
      </c>
      <c r="D10348" t="s">
        <v>2290</v>
      </c>
    </row>
    <row r="10349" spans="1:4" x14ac:dyDescent="0.25">
      <c r="A10349">
        <v>2201165</v>
      </c>
      <c r="B10349" t="s">
        <v>12778</v>
      </c>
      <c r="C10349" t="s">
        <v>12778</v>
      </c>
      <c r="D10349" t="s">
        <v>2290</v>
      </c>
    </row>
    <row r="10350" spans="1:4" x14ac:dyDescent="0.25">
      <c r="A10350">
        <v>2201166</v>
      </c>
      <c r="B10350" t="s">
        <v>12779</v>
      </c>
      <c r="C10350" t="s">
        <v>647</v>
      </c>
      <c r="D10350" t="s">
        <v>2290</v>
      </c>
    </row>
    <row r="10351" spans="1:4" x14ac:dyDescent="0.25">
      <c r="A10351">
        <v>2201167</v>
      </c>
      <c r="B10351" t="s">
        <v>12780</v>
      </c>
      <c r="C10351" t="s">
        <v>12780</v>
      </c>
      <c r="D10351" t="s">
        <v>2289</v>
      </c>
    </row>
    <row r="10352" spans="1:4" x14ac:dyDescent="0.25">
      <c r="A10352">
        <v>2201168</v>
      </c>
      <c r="B10352" t="s">
        <v>12781</v>
      </c>
      <c r="C10352" t="s">
        <v>12781</v>
      </c>
      <c r="D10352" t="s">
        <v>2293</v>
      </c>
    </row>
    <row r="10353" spans="1:4" x14ac:dyDescent="0.25">
      <c r="A10353">
        <v>2201169</v>
      </c>
      <c r="B10353" t="s">
        <v>12476</v>
      </c>
      <c r="C10353" t="s">
        <v>12476</v>
      </c>
      <c r="D10353" t="s">
        <v>2290</v>
      </c>
    </row>
    <row r="10354" spans="1:4" x14ac:dyDescent="0.25">
      <c r="A10354">
        <v>2201170</v>
      </c>
      <c r="B10354" t="s">
        <v>12782</v>
      </c>
      <c r="C10354" t="s">
        <v>12782</v>
      </c>
      <c r="D10354" t="s">
        <v>11129</v>
      </c>
    </row>
    <row r="10355" spans="1:4" x14ac:dyDescent="0.25">
      <c r="A10355">
        <v>2201171</v>
      </c>
      <c r="B10355" t="s">
        <v>12783</v>
      </c>
      <c r="C10355" t="s">
        <v>12783</v>
      </c>
      <c r="D10355" t="s">
        <v>11129</v>
      </c>
    </row>
    <row r="10356" spans="1:4" x14ac:dyDescent="0.25">
      <c r="A10356">
        <v>2201172</v>
      </c>
      <c r="B10356" t="s">
        <v>12488</v>
      </c>
      <c r="C10356" t="s">
        <v>12488</v>
      </c>
      <c r="D10356" t="s">
        <v>2290</v>
      </c>
    </row>
    <row r="10357" spans="1:4" x14ac:dyDescent="0.25">
      <c r="A10357">
        <v>2201174</v>
      </c>
      <c r="B10357" t="s">
        <v>12382</v>
      </c>
      <c r="C10357" t="s">
        <v>12382</v>
      </c>
      <c r="D10357" t="s">
        <v>2290</v>
      </c>
    </row>
    <row r="10358" spans="1:4" x14ac:dyDescent="0.25">
      <c r="A10358">
        <v>2201175</v>
      </c>
      <c r="B10358" t="s">
        <v>12784</v>
      </c>
      <c r="C10358" t="s">
        <v>12784</v>
      </c>
      <c r="D10358" t="s">
        <v>11129</v>
      </c>
    </row>
    <row r="10359" spans="1:4" x14ac:dyDescent="0.25">
      <c r="A10359">
        <v>2201176</v>
      </c>
      <c r="B10359" t="s">
        <v>12785</v>
      </c>
      <c r="C10359" t="s">
        <v>12785</v>
      </c>
      <c r="D10359" t="s">
        <v>2291</v>
      </c>
    </row>
    <row r="10360" spans="1:4" x14ac:dyDescent="0.25">
      <c r="A10360">
        <v>2201177</v>
      </c>
      <c r="B10360" t="s">
        <v>12537</v>
      </c>
      <c r="C10360" t="s">
        <v>12537</v>
      </c>
      <c r="D10360" t="s">
        <v>2290</v>
      </c>
    </row>
    <row r="10361" spans="1:4" x14ac:dyDescent="0.25">
      <c r="A10361">
        <v>2201178</v>
      </c>
      <c r="B10361" t="s">
        <v>12786</v>
      </c>
      <c r="C10361" t="s">
        <v>647</v>
      </c>
      <c r="D10361" t="s">
        <v>2302</v>
      </c>
    </row>
    <row r="10362" spans="1:4" x14ac:dyDescent="0.25">
      <c r="A10362">
        <v>2201179</v>
      </c>
      <c r="B10362" t="s">
        <v>12787</v>
      </c>
      <c r="C10362" t="s">
        <v>647</v>
      </c>
      <c r="D10362" t="s">
        <v>2303</v>
      </c>
    </row>
    <row r="10363" spans="1:4" x14ac:dyDescent="0.25">
      <c r="A10363">
        <v>2201180</v>
      </c>
      <c r="B10363" t="s">
        <v>12473</v>
      </c>
      <c r="C10363" t="s">
        <v>647</v>
      </c>
      <c r="D10363" t="s">
        <v>2293</v>
      </c>
    </row>
    <row r="10364" spans="1:4" x14ac:dyDescent="0.25">
      <c r="A10364">
        <v>2201181</v>
      </c>
      <c r="B10364" t="s">
        <v>12788</v>
      </c>
      <c r="C10364" t="s">
        <v>647</v>
      </c>
      <c r="D10364" t="s">
        <v>2303</v>
      </c>
    </row>
    <row r="10365" spans="1:4" x14ac:dyDescent="0.25">
      <c r="A10365">
        <v>2201182</v>
      </c>
      <c r="B10365" t="s">
        <v>12789</v>
      </c>
      <c r="C10365" t="s">
        <v>12789</v>
      </c>
      <c r="D10365" t="s">
        <v>2289</v>
      </c>
    </row>
    <row r="10366" spans="1:4" x14ac:dyDescent="0.25">
      <c r="A10366">
        <v>2201183</v>
      </c>
      <c r="B10366" t="s">
        <v>12790</v>
      </c>
      <c r="C10366" t="s">
        <v>12790</v>
      </c>
      <c r="D10366" t="s">
        <v>2290</v>
      </c>
    </row>
    <row r="10367" spans="1:4" x14ac:dyDescent="0.25">
      <c r="A10367">
        <v>2201184</v>
      </c>
      <c r="B10367" t="s">
        <v>12791</v>
      </c>
      <c r="C10367" t="s">
        <v>12791</v>
      </c>
      <c r="D10367" t="s">
        <v>2289</v>
      </c>
    </row>
    <row r="10368" spans="1:4" x14ac:dyDescent="0.25">
      <c r="A10368">
        <v>2201185</v>
      </c>
      <c r="B10368" t="s">
        <v>12828</v>
      </c>
      <c r="C10368" t="s">
        <v>12828</v>
      </c>
      <c r="D10368" t="s">
        <v>2289</v>
      </c>
    </row>
    <row r="10369" spans="1:4" x14ac:dyDescent="0.25">
      <c r="A10369">
        <v>2201186</v>
      </c>
      <c r="B10369" t="s">
        <v>12792</v>
      </c>
      <c r="C10369" t="s">
        <v>12792</v>
      </c>
      <c r="D10369" t="s">
        <v>11129</v>
      </c>
    </row>
    <row r="10370" spans="1:4" x14ac:dyDescent="0.25">
      <c r="A10370">
        <v>2201187</v>
      </c>
      <c r="B10370" t="s">
        <v>12793</v>
      </c>
      <c r="C10370" t="s">
        <v>12793</v>
      </c>
      <c r="D10370" t="s">
        <v>2289</v>
      </c>
    </row>
    <row r="10371" spans="1:4" x14ac:dyDescent="0.25">
      <c r="A10371">
        <v>2201188</v>
      </c>
      <c r="B10371" t="s">
        <v>12493</v>
      </c>
      <c r="C10371" t="s">
        <v>647</v>
      </c>
      <c r="D10371" t="s">
        <v>2290</v>
      </c>
    </row>
    <row r="10372" spans="1:4" x14ac:dyDescent="0.25">
      <c r="A10372">
        <v>2201189</v>
      </c>
      <c r="B10372" t="s">
        <v>12794</v>
      </c>
      <c r="C10372" t="s">
        <v>12794</v>
      </c>
      <c r="D10372" t="s">
        <v>2289</v>
      </c>
    </row>
    <row r="10373" spans="1:4" x14ac:dyDescent="0.25">
      <c r="A10373">
        <v>2201190</v>
      </c>
      <c r="B10373" t="s">
        <v>12829</v>
      </c>
      <c r="C10373" t="s">
        <v>12829</v>
      </c>
      <c r="D10373" t="s">
        <v>2289</v>
      </c>
    </row>
    <row r="10374" spans="1:4" x14ac:dyDescent="0.25">
      <c r="A10374">
        <v>2201191</v>
      </c>
      <c r="B10374" t="s">
        <v>12375</v>
      </c>
      <c r="C10374" t="s">
        <v>647</v>
      </c>
      <c r="D10374" t="s">
        <v>2301</v>
      </c>
    </row>
    <row r="10375" spans="1:4" x14ac:dyDescent="0.25">
      <c r="A10375">
        <v>2201192</v>
      </c>
      <c r="B10375" t="s">
        <v>12528</v>
      </c>
      <c r="C10375" t="s">
        <v>647</v>
      </c>
      <c r="D10375" t="s">
        <v>2301</v>
      </c>
    </row>
    <row r="10376" spans="1:4" x14ac:dyDescent="0.25">
      <c r="A10376">
        <v>2201193</v>
      </c>
      <c r="B10376" t="s">
        <v>12384</v>
      </c>
      <c r="C10376" t="s">
        <v>647</v>
      </c>
      <c r="D10376" t="s">
        <v>2301</v>
      </c>
    </row>
    <row r="10377" spans="1:4" x14ac:dyDescent="0.25">
      <c r="A10377">
        <v>2201194</v>
      </c>
      <c r="B10377" t="s">
        <v>12380</v>
      </c>
      <c r="C10377" t="s">
        <v>12380</v>
      </c>
      <c r="D10377" t="s">
        <v>2301</v>
      </c>
    </row>
    <row r="10378" spans="1:4" x14ac:dyDescent="0.25">
      <c r="A10378">
        <v>2201195</v>
      </c>
      <c r="B10378" t="s">
        <v>12577</v>
      </c>
      <c r="C10378" t="s">
        <v>12577</v>
      </c>
      <c r="D10378" t="s">
        <v>2289</v>
      </c>
    </row>
    <row r="10379" spans="1:4" x14ac:dyDescent="0.25">
      <c r="A10379">
        <v>2201196</v>
      </c>
      <c r="B10379" t="s">
        <v>12795</v>
      </c>
      <c r="C10379" t="s">
        <v>12795</v>
      </c>
      <c r="D10379" t="s">
        <v>2290</v>
      </c>
    </row>
    <row r="10380" spans="1:4" x14ac:dyDescent="0.25">
      <c r="A10380">
        <v>2201198</v>
      </c>
      <c r="B10380" t="s">
        <v>12796</v>
      </c>
      <c r="C10380" t="s">
        <v>647</v>
      </c>
      <c r="D10380" t="s">
        <v>2304</v>
      </c>
    </row>
    <row r="10381" spans="1:4" x14ac:dyDescent="0.25">
      <c r="A10381">
        <v>2201199</v>
      </c>
      <c r="B10381" t="s">
        <v>12797</v>
      </c>
      <c r="C10381" t="s">
        <v>647</v>
      </c>
      <c r="D10381" t="s">
        <v>2290</v>
      </c>
    </row>
    <row r="10382" spans="1:4" x14ac:dyDescent="0.25">
      <c r="A10382">
        <v>2201200</v>
      </c>
      <c r="B10382" t="s">
        <v>9290</v>
      </c>
      <c r="C10382" t="s">
        <v>9290</v>
      </c>
      <c r="D10382" t="s">
        <v>2290</v>
      </c>
    </row>
    <row r="10383" spans="1:4" x14ac:dyDescent="0.25">
      <c r="A10383">
        <v>2201201</v>
      </c>
      <c r="B10383" t="s">
        <v>17515</v>
      </c>
      <c r="C10383" t="s">
        <v>647</v>
      </c>
      <c r="D10383" t="s">
        <v>2290</v>
      </c>
    </row>
    <row r="10384" spans="1:4" x14ac:dyDescent="0.25">
      <c r="A10384">
        <v>2201202</v>
      </c>
      <c r="B10384" t="s">
        <v>12430</v>
      </c>
      <c r="C10384" t="s">
        <v>12430</v>
      </c>
      <c r="D10384" t="s">
        <v>2290</v>
      </c>
    </row>
    <row r="10385" spans="1:4" x14ac:dyDescent="0.25">
      <c r="A10385">
        <v>2201203</v>
      </c>
      <c r="B10385" t="s">
        <v>12401</v>
      </c>
      <c r="C10385" t="s">
        <v>647</v>
      </c>
      <c r="D10385" t="s">
        <v>2301</v>
      </c>
    </row>
    <row r="10386" spans="1:4" x14ac:dyDescent="0.25">
      <c r="A10386">
        <v>2201204</v>
      </c>
      <c r="B10386" t="s">
        <v>12400</v>
      </c>
      <c r="C10386" t="s">
        <v>647</v>
      </c>
      <c r="D10386" t="s">
        <v>2301</v>
      </c>
    </row>
    <row r="10387" spans="1:4" x14ac:dyDescent="0.25">
      <c r="A10387">
        <v>2201205</v>
      </c>
      <c r="B10387" t="s">
        <v>12798</v>
      </c>
      <c r="C10387" t="s">
        <v>647</v>
      </c>
      <c r="D10387" t="s">
        <v>2301</v>
      </c>
    </row>
    <row r="10388" spans="1:4" x14ac:dyDescent="0.25">
      <c r="A10388">
        <v>2201206</v>
      </c>
      <c r="B10388" t="s">
        <v>12799</v>
      </c>
      <c r="C10388" t="s">
        <v>647</v>
      </c>
      <c r="D10388" t="s">
        <v>2301</v>
      </c>
    </row>
    <row r="10389" spans="1:4" x14ac:dyDescent="0.25">
      <c r="A10389">
        <v>2201207</v>
      </c>
      <c r="B10389" t="s">
        <v>12800</v>
      </c>
      <c r="C10389" t="s">
        <v>647</v>
      </c>
      <c r="D10389" t="s">
        <v>2290</v>
      </c>
    </row>
    <row r="10390" spans="1:4" x14ac:dyDescent="0.25">
      <c r="A10390">
        <v>2201208</v>
      </c>
      <c r="B10390" t="s">
        <v>12801</v>
      </c>
      <c r="C10390" t="s">
        <v>12801</v>
      </c>
      <c r="D10390" t="s">
        <v>2290</v>
      </c>
    </row>
    <row r="10391" spans="1:4" x14ac:dyDescent="0.25">
      <c r="A10391">
        <v>2201209</v>
      </c>
      <c r="B10391" t="s">
        <v>12383</v>
      </c>
      <c r="C10391" t="s">
        <v>647</v>
      </c>
      <c r="D10391" t="s">
        <v>2301</v>
      </c>
    </row>
    <row r="10392" spans="1:4" x14ac:dyDescent="0.25">
      <c r="A10392">
        <v>2201210</v>
      </c>
      <c r="B10392" t="s">
        <v>12830</v>
      </c>
      <c r="C10392" t="s">
        <v>12830</v>
      </c>
      <c r="D10392" t="s">
        <v>2289</v>
      </c>
    </row>
    <row r="10393" spans="1:4" x14ac:dyDescent="0.25">
      <c r="A10393">
        <v>2201211</v>
      </c>
      <c r="B10393" t="s">
        <v>6585</v>
      </c>
      <c r="C10393" t="s">
        <v>6585</v>
      </c>
      <c r="D10393" t="s">
        <v>2290</v>
      </c>
    </row>
    <row r="10394" spans="1:4" x14ac:dyDescent="0.25">
      <c r="A10394">
        <v>2201212</v>
      </c>
      <c r="B10394" t="s">
        <v>12802</v>
      </c>
      <c r="C10394" t="s">
        <v>12802</v>
      </c>
      <c r="D10394" t="s">
        <v>2290</v>
      </c>
    </row>
    <row r="10395" spans="1:4" x14ac:dyDescent="0.25">
      <c r="A10395">
        <v>2201213</v>
      </c>
      <c r="B10395" t="s">
        <v>12478</v>
      </c>
      <c r="C10395" t="s">
        <v>647</v>
      </c>
      <c r="D10395" t="s">
        <v>2290</v>
      </c>
    </row>
    <row r="10396" spans="1:4" x14ac:dyDescent="0.25">
      <c r="A10396">
        <v>2201214</v>
      </c>
      <c r="B10396" t="s">
        <v>12534</v>
      </c>
      <c r="C10396" t="s">
        <v>647</v>
      </c>
      <c r="D10396" t="s">
        <v>2293</v>
      </c>
    </row>
    <row r="10397" spans="1:4" x14ac:dyDescent="0.25">
      <c r="A10397">
        <v>2201216</v>
      </c>
      <c r="B10397" t="s">
        <v>12386</v>
      </c>
      <c r="C10397" t="s">
        <v>647</v>
      </c>
      <c r="D10397" t="s">
        <v>2304</v>
      </c>
    </row>
    <row r="10398" spans="1:4" x14ac:dyDescent="0.25">
      <c r="A10398">
        <v>2201217</v>
      </c>
      <c r="B10398" t="s">
        <v>12673</v>
      </c>
      <c r="C10398" t="s">
        <v>12673</v>
      </c>
      <c r="D10398" t="s">
        <v>2294</v>
      </c>
    </row>
    <row r="10399" spans="1:4" x14ac:dyDescent="0.25">
      <c r="A10399">
        <v>2201218</v>
      </c>
      <c r="B10399" t="s">
        <v>12803</v>
      </c>
      <c r="C10399" t="s">
        <v>12803</v>
      </c>
      <c r="D10399" t="s">
        <v>2290</v>
      </c>
    </row>
    <row r="10400" spans="1:4" x14ac:dyDescent="0.25">
      <c r="A10400">
        <v>2201219</v>
      </c>
      <c r="B10400" t="s">
        <v>12804</v>
      </c>
      <c r="C10400" t="s">
        <v>12804</v>
      </c>
      <c r="D10400" t="s">
        <v>2290</v>
      </c>
    </row>
    <row r="10401" spans="1:4" x14ac:dyDescent="0.25">
      <c r="A10401">
        <v>2201220</v>
      </c>
      <c r="B10401" t="s">
        <v>12524</v>
      </c>
      <c r="C10401" t="s">
        <v>12524</v>
      </c>
      <c r="D10401" t="s">
        <v>2289</v>
      </c>
    </row>
    <row r="10402" spans="1:4" x14ac:dyDescent="0.25">
      <c r="A10402">
        <v>2201222</v>
      </c>
      <c r="B10402" t="s">
        <v>12805</v>
      </c>
      <c r="C10402" t="s">
        <v>12805</v>
      </c>
      <c r="D10402" t="s">
        <v>2289</v>
      </c>
    </row>
    <row r="10403" spans="1:4" x14ac:dyDescent="0.25">
      <c r="A10403">
        <v>2201223</v>
      </c>
      <c r="B10403" t="s">
        <v>12806</v>
      </c>
      <c r="C10403" t="s">
        <v>647</v>
      </c>
      <c r="D10403" t="s">
        <v>2290</v>
      </c>
    </row>
    <row r="10404" spans="1:4" x14ac:dyDescent="0.25">
      <c r="A10404">
        <v>2201224</v>
      </c>
      <c r="B10404" t="s">
        <v>12807</v>
      </c>
      <c r="C10404" t="s">
        <v>647</v>
      </c>
      <c r="D10404" t="s">
        <v>2290</v>
      </c>
    </row>
    <row r="10405" spans="1:4" x14ac:dyDescent="0.25">
      <c r="A10405">
        <v>2201225</v>
      </c>
      <c r="B10405" t="s">
        <v>12808</v>
      </c>
      <c r="C10405" t="s">
        <v>12808</v>
      </c>
      <c r="D10405" t="s">
        <v>2290</v>
      </c>
    </row>
    <row r="10406" spans="1:4" x14ac:dyDescent="0.25">
      <c r="A10406">
        <v>2201228</v>
      </c>
      <c r="B10406" t="s">
        <v>12518</v>
      </c>
      <c r="C10406" t="s">
        <v>647</v>
      </c>
      <c r="D10406" t="s">
        <v>2290</v>
      </c>
    </row>
    <row r="10407" spans="1:4" x14ac:dyDescent="0.25">
      <c r="A10407">
        <v>2201229</v>
      </c>
      <c r="B10407" t="s">
        <v>12809</v>
      </c>
      <c r="C10407" t="s">
        <v>647</v>
      </c>
      <c r="D10407" t="s">
        <v>2303</v>
      </c>
    </row>
    <row r="10408" spans="1:4" x14ac:dyDescent="0.25">
      <c r="A10408">
        <v>2201230</v>
      </c>
      <c r="B10408" t="s">
        <v>12810</v>
      </c>
      <c r="C10408" t="s">
        <v>647</v>
      </c>
      <c r="D10408" t="s">
        <v>2303</v>
      </c>
    </row>
    <row r="10409" spans="1:4" x14ac:dyDescent="0.25">
      <c r="A10409">
        <v>2201231</v>
      </c>
      <c r="B10409" s="24" t="s">
        <v>17516</v>
      </c>
      <c r="C10409" s="24" t="s">
        <v>17516</v>
      </c>
      <c r="D10409" t="s">
        <v>2290</v>
      </c>
    </row>
    <row r="10410" spans="1:4" x14ac:dyDescent="0.25">
      <c r="A10410">
        <v>2201232</v>
      </c>
      <c r="B10410" t="s">
        <v>12879</v>
      </c>
      <c r="C10410" t="s">
        <v>12879</v>
      </c>
      <c r="D10410" t="s">
        <v>2290</v>
      </c>
    </row>
    <row r="10411" spans="1:4" x14ac:dyDescent="0.25">
      <c r="A10411">
        <v>2201233</v>
      </c>
      <c r="B10411" t="s">
        <v>12811</v>
      </c>
      <c r="C10411" t="s">
        <v>647</v>
      </c>
      <c r="D10411" t="s">
        <v>2303</v>
      </c>
    </row>
    <row r="10412" spans="1:4" x14ac:dyDescent="0.25">
      <c r="A10412">
        <v>2201234</v>
      </c>
      <c r="B10412" t="s">
        <v>12831</v>
      </c>
      <c r="C10412" t="s">
        <v>12831</v>
      </c>
      <c r="D10412" t="s">
        <v>2290</v>
      </c>
    </row>
    <row r="10413" spans="1:4" x14ac:dyDescent="0.25">
      <c r="A10413">
        <v>2201235</v>
      </c>
      <c r="B10413" t="s">
        <v>12812</v>
      </c>
      <c r="C10413" t="s">
        <v>647</v>
      </c>
      <c r="D10413" t="s">
        <v>2304</v>
      </c>
    </row>
    <row r="10414" spans="1:4" x14ac:dyDescent="0.25">
      <c r="A10414">
        <v>2201236</v>
      </c>
      <c r="B10414" t="s">
        <v>12397</v>
      </c>
      <c r="C10414" t="s">
        <v>12397</v>
      </c>
      <c r="D10414" t="s">
        <v>2289</v>
      </c>
    </row>
    <row r="10415" spans="1:4" x14ac:dyDescent="0.25">
      <c r="A10415">
        <v>2201237</v>
      </c>
      <c r="B10415" t="s">
        <v>12832</v>
      </c>
      <c r="C10415" t="s">
        <v>647</v>
      </c>
      <c r="D10415" t="s">
        <v>2290</v>
      </c>
    </row>
    <row r="10416" spans="1:4" x14ac:dyDescent="0.25">
      <c r="A10416">
        <v>2201238</v>
      </c>
      <c r="B10416" t="s">
        <v>12604</v>
      </c>
      <c r="C10416" t="s">
        <v>12604</v>
      </c>
      <c r="D10416" t="s">
        <v>2293</v>
      </c>
    </row>
    <row r="10417" spans="1:4" x14ac:dyDescent="0.25">
      <c r="A10417">
        <v>2201239</v>
      </c>
      <c r="B10417" t="s">
        <v>12833</v>
      </c>
      <c r="C10417" t="s">
        <v>12833</v>
      </c>
      <c r="D10417" t="s">
        <v>2309</v>
      </c>
    </row>
    <row r="10418" spans="1:4" x14ac:dyDescent="0.25">
      <c r="A10418">
        <v>2201240</v>
      </c>
      <c r="B10418" t="s">
        <v>12813</v>
      </c>
      <c r="C10418" t="s">
        <v>647</v>
      </c>
      <c r="D10418" t="s">
        <v>2289</v>
      </c>
    </row>
    <row r="10419" spans="1:4" x14ac:dyDescent="0.25">
      <c r="A10419">
        <v>2201241</v>
      </c>
      <c r="B10419" t="s">
        <v>12402</v>
      </c>
      <c r="C10419" t="s">
        <v>647</v>
      </c>
      <c r="D10419" t="s">
        <v>2304</v>
      </c>
    </row>
    <row r="10420" spans="1:4" x14ac:dyDescent="0.25">
      <c r="A10420">
        <v>2201242</v>
      </c>
      <c r="B10420" t="s">
        <v>12814</v>
      </c>
      <c r="C10420" t="s">
        <v>12814</v>
      </c>
      <c r="D10420" t="s">
        <v>2290</v>
      </c>
    </row>
    <row r="10421" spans="1:4" x14ac:dyDescent="0.25">
      <c r="A10421">
        <v>2201243</v>
      </c>
      <c r="B10421" t="s">
        <v>12834</v>
      </c>
      <c r="C10421" t="s">
        <v>12834</v>
      </c>
      <c r="D10421" t="s">
        <v>2290</v>
      </c>
    </row>
    <row r="10422" spans="1:4" x14ac:dyDescent="0.25">
      <c r="A10422">
        <v>2201244</v>
      </c>
      <c r="B10422" t="s">
        <v>12579</v>
      </c>
      <c r="C10422" t="s">
        <v>12579</v>
      </c>
      <c r="D10422" t="s">
        <v>2294</v>
      </c>
    </row>
    <row r="10423" spans="1:4" x14ac:dyDescent="0.25">
      <c r="A10423">
        <v>2201246</v>
      </c>
      <c r="B10423" t="s">
        <v>12815</v>
      </c>
      <c r="C10423" t="s">
        <v>12815</v>
      </c>
      <c r="D10423" t="s">
        <v>2289</v>
      </c>
    </row>
    <row r="10424" spans="1:4" x14ac:dyDescent="0.25">
      <c r="A10424">
        <v>2201247</v>
      </c>
      <c r="B10424" t="s">
        <v>12816</v>
      </c>
      <c r="C10424" t="s">
        <v>12816</v>
      </c>
      <c r="D10424" t="s">
        <v>11129</v>
      </c>
    </row>
    <row r="10425" spans="1:4" x14ac:dyDescent="0.25">
      <c r="A10425">
        <v>2201248</v>
      </c>
      <c r="B10425" t="s">
        <v>12623</v>
      </c>
      <c r="C10425" t="s">
        <v>12623</v>
      </c>
      <c r="D10425" t="s">
        <v>2290</v>
      </c>
    </row>
    <row r="10426" spans="1:4" x14ac:dyDescent="0.25">
      <c r="A10426">
        <v>2201249</v>
      </c>
      <c r="B10426" t="s">
        <v>12835</v>
      </c>
      <c r="C10426" t="s">
        <v>12835</v>
      </c>
      <c r="D10426" t="s">
        <v>2289</v>
      </c>
    </row>
    <row r="10427" spans="1:4" x14ac:dyDescent="0.25">
      <c r="A10427">
        <v>2201250</v>
      </c>
      <c r="B10427" t="s">
        <v>12600</v>
      </c>
      <c r="C10427" t="s">
        <v>12600</v>
      </c>
      <c r="D10427" t="s">
        <v>2289</v>
      </c>
    </row>
    <row r="10428" spans="1:4" x14ac:dyDescent="0.25">
      <c r="A10428">
        <v>2201251</v>
      </c>
      <c r="B10428" t="s">
        <v>12836</v>
      </c>
      <c r="C10428" t="s">
        <v>647</v>
      </c>
      <c r="D10428" t="s">
        <v>2290</v>
      </c>
    </row>
    <row r="10429" spans="1:4" x14ac:dyDescent="0.25">
      <c r="A10429">
        <v>2201252</v>
      </c>
      <c r="B10429" t="s">
        <v>12837</v>
      </c>
      <c r="C10429" t="s">
        <v>647</v>
      </c>
      <c r="D10429" t="s">
        <v>2290</v>
      </c>
    </row>
    <row r="10430" spans="1:4" x14ac:dyDescent="0.25">
      <c r="A10430">
        <v>2201255</v>
      </c>
      <c r="B10430" t="s">
        <v>12838</v>
      </c>
      <c r="C10430" t="s">
        <v>12838</v>
      </c>
      <c r="D10430" t="s">
        <v>2293</v>
      </c>
    </row>
    <row r="10431" spans="1:4" x14ac:dyDescent="0.25">
      <c r="A10431">
        <v>2201256</v>
      </c>
      <c r="B10431" t="s">
        <v>12399</v>
      </c>
      <c r="C10431" t="s">
        <v>647</v>
      </c>
      <c r="D10431" t="s">
        <v>2301</v>
      </c>
    </row>
    <row r="10432" spans="1:4" x14ac:dyDescent="0.25">
      <c r="A10432">
        <v>2201257</v>
      </c>
      <c r="B10432" t="s">
        <v>12839</v>
      </c>
      <c r="C10432" t="s">
        <v>647</v>
      </c>
      <c r="D10432" t="s">
        <v>2290</v>
      </c>
    </row>
    <row r="10433" spans="1:4" x14ac:dyDescent="0.25">
      <c r="A10433">
        <v>2201258</v>
      </c>
      <c r="B10433" t="s">
        <v>12840</v>
      </c>
      <c r="C10433" t="s">
        <v>12840</v>
      </c>
      <c r="D10433" t="s">
        <v>2289</v>
      </c>
    </row>
    <row r="10434" spans="1:4" x14ac:dyDescent="0.25">
      <c r="A10434">
        <v>2201259</v>
      </c>
      <c r="B10434" t="s">
        <v>12841</v>
      </c>
      <c r="C10434" t="s">
        <v>12841</v>
      </c>
      <c r="D10434" t="s">
        <v>2290</v>
      </c>
    </row>
    <row r="10435" spans="1:4" x14ac:dyDescent="0.25">
      <c r="A10435">
        <v>2201262</v>
      </c>
      <c r="B10435" t="s">
        <v>12842</v>
      </c>
      <c r="C10435" t="s">
        <v>647</v>
      </c>
      <c r="D10435" t="s">
        <v>2289</v>
      </c>
    </row>
    <row r="10436" spans="1:4" x14ac:dyDescent="0.25">
      <c r="A10436">
        <v>2201263</v>
      </c>
      <c r="B10436" t="s">
        <v>12407</v>
      </c>
      <c r="C10436" t="s">
        <v>647</v>
      </c>
      <c r="D10436" t="s">
        <v>2304</v>
      </c>
    </row>
    <row r="10437" spans="1:4" x14ac:dyDescent="0.25">
      <c r="A10437">
        <v>2201264</v>
      </c>
      <c r="B10437" t="s">
        <v>12948</v>
      </c>
      <c r="C10437" t="s">
        <v>12948</v>
      </c>
      <c r="D10437" t="s">
        <v>2290</v>
      </c>
    </row>
    <row r="10438" spans="1:4" x14ac:dyDescent="0.25">
      <c r="A10438">
        <v>2201265</v>
      </c>
      <c r="B10438" t="s">
        <v>12843</v>
      </c>
      <c r="C10438" t="s">
        <v>12843</v>
      </c>
      <c r="D10438" t="s">
        <v>11129</v>
      </c>
    </row>
    <row r="10439" spans="1:4" x14ac:dyDescent="0.25">
      <c r="A10439">
        <v>2201266</v>
      </c>
      <c r="B10439" t="s">
        <v>12844</v>
      </c>
      <c r="C10439" t="s">
        <v>12844</v>
      </c>
      <c r="D10439" t="s">
        <v>2290</v>
      </c>
    </row>
    <row r="10440" spans="1:4" x14ac:dyDescent="0.25">
      <c r="A10440">
        <v>2201267</v>
      </c>
      <c r="B10440" t="s">
        <v>12450</v>
      </c>
      <c r="C10440" t="s">
        <v>12450</v>
      </c>
      <c r="D10440" t="s">
        <v>2290</v>
      </c>
    </row>
    <row r="10441" spans="1:4" x14ac:dyDescent="0.25">
      <c r="A10441">
        <v>2201268</v>
      </c>
      <c r="B10441" t="s">
        <v>12845</v>
      </c>
      <c r="C10441" t="s">
        <v>12845</v>
      </c>
      <c r="D10441" t="s">
        <v>2289</v>
      </c>
    </row>
    <row r="10442" spans="1:4" x14ac:dyDescent="0.25">
      <c r="A10442">
        <v>2201269</v>
      </c>
      <c r="B10442" t="s">
        <v>12846</v>
      </c>
      <c r="C10442" t="s">
        <v>647</v>
      </c>
      <c r="D10442" t="s">
        <v>2293</v>
      </c>
    </row>
    <row r="10443" spans="1:4" x14ac:dyDescent="0.25">
      <c r="A10443">
        <v>2201270</v>
      </c>
      <c r="B10443" t="s">
        <v>12602</v>
      </c>
      <c r="C10443" t="s">
        <v>12602</v>
      </c>
      <c r="D10443" t="s">
        <v>2290</v>
      </c>
    </row>
    <row r="10444" spans="1:4" x14ac:dyDescent="0.25">
      <c r="A10444">
        <v>2201271</v>
      </c>
      <c r="B10444" t="s">
        <v>4408</v>
      </c>
      <c r="C10444" t="s">
        <v>4408</v>
      </c>
      <c r="D10444" t="s">
        <v>2290</v>
      </c>
    </row>
    <row r="10445" spans="1:4" x14ac:dyDescent="0.25">
      <c r="A10445">
        <v>2201272</v>
      </c>
      <c r="B10445" t="s">
        <v>12443</v>
      </c>
      <c r="C10445" t="s">
        <v>647</v>
      </c>
      <c r="D10445" t="s">
        <v>2290</v>
      </c>
    </row>
    <row r="10446" spans="1:4" x14ac:dyDescent="0.25">
      <c r="A10446">
        <v>2201273</v>
      </c>
      <c r="B10446" t="s">
        <v>12847</v>
      </c>
      <c r="C10446" t="s">
        <v>12847</v>
      </c>
      <c r="D10446" t="s">
        <v>2289</v>
      </c>
    </row>
    <row r="10447" spans="1:4" x14ac:dyDescent="0.25">
      <c r="A10447">
        <v>2201274</v>
      </c>
      <c r="B10447" t="s">
        <v>12586</v>
      </c>
      <c r="C10447" t="s">
        <v>12586</v>
      </c>
      <c r="D10447" t="s">
        <v>2300</v>
      </c>
    </row>
    <row r="10448" spans="1:4" x14ac:dyDescent="0.25">
      <c r="A10448">
        <v>2201275</v>
      </c>
      <c r="B10448" t="s">
        <v>12848</v>
      </c>
      <c r="C10448" t="s">
        <v>12848</v>
      </c>
      <c r="D10448" t="s">
        <v>2290</v>
      </c>
    </row>
    <row r="10449" spans="1:4" x14ac:dyDescent="0.25">
      <c r="A10449">
        <v>2201276</v>
      </c>
      <c r="B10449" t="s">
        <v>12849</v>
      </c>
      <c r="C10449" t="s">
        <v>647</v>
      </c>
      <c r="D10449" t="s">
        <v>2290</v>
      </c>
    </row>
    <row r="10450" spans="1:4" x14ac:dyDescent="0.25">
      <c r="A10450">
        <v>2201277</v>
      </c>
      <c r="B10450" t="s">
        <v>12850</v>
      </c>
      <c r="C10450" t="s">
        <v>647</v>
      </c>
      <c r="D10450" t="s">
        <v>2303</v>
      </c>
    </row>
    <row r="10451" spans="1:4" x14ac:dyDescent="0.25">
      <c r="A10451">
        <v>2201278</v>
      </c>
      <c r="B10451" t="s">
        <v>12851</v>
      </c>
      <c r="C10451" t="s">
        <v>647</v>
      </c>
      <c r="D10451" t="s">
        <v>2303</v>
      </c>
    </row>
    <row r="10452" spans="1:4" x14ac:dyDescent="0.25">
      <c r="A10452">
        <v>2201280</v>
      </c>
      <c r="B10452" t="s">
        <v>12418</v>
      </c>
      <c r="C10452" t="s">
        <v>12418</v>
      </c>
      <c r="D10452" t="s">
        <v>2289</v>
      </c>
    </row>
    <row r="10453" spans="1:4" x14ac:dyDescent="0.25">
      <c r="A10453">
        <v>2201281</v>
      </c>
      <c r="B10453" t="s">
        <v>12852</v>
      </c>
      <c r="C10453" t="s">
        <v>12852</v>
      </c>
      <c r="D10453" t="s">
        <v>2290</v>
      </c>
    </row>
    <row r="10454" spans="1:4" x14ac:dyDescent="0.25">
      <c r="A10454">
        <v>2201282</v>
      </c>
      <c r="B10454" t="s">
        <v>12880</v>
      </c>
      <c r="C10454" t="s">
        <v>647</v>
      </c>
      <c r="D10454" t="s">
        <v>2289</v>
      </c>
    </row>
    <row r="10455" spans="1:4" x14ac:dyDescent="0.25">
      <c r="A10455">
        <v>2201283</v>
      </c>
      <c r="B10455" t="s">
        <v>12853</v>
      </c>
      <c r="C10455" t="s">
        <v>647</v>
      </c>
      <c r="D10455" t="s">
        <v>11129</v>
      </c>
    </row>
    <row r="10456" spans="1:4" x14ac:dyDescent="0.25">
      <c r="A10456">
        <v>2201284</v>
      </c>
      <c r="B10456" t="s">
        <v>12854</v>
      </c>
      <c r="C10456" t="s">
        <v>12854</v>
      </c>
      <c r="D10456" t="s">
        <v>2290</v>
      </c>
    </row>
    <row r="10457" spans="1:4" x14ac:dyDescent="0.25">
      <c r="A10457">
        <v>2201285</v>
      </c>
      <c r="B10457" t="s">
        <v>12482</v>
      </c>
      <c r="C10457" t="s">
        <v>647</v>
      </c>
      <c r="D10457" t="s">
        <v>2293</v>
      </c>
    </row>
    <row r="10458" spans="1:4" x14ac:dyDescent="0.25">
      <c r="A10458">
        <v>2201286</v>
      </c>
      <c r="B10458" t="s">
        <v>12855</v>
      </c>
      <c r="C10458" t="s">
        <v>12855</v>
      </c>
      <c r="D10458" t="s">
        <v>2289</v>
      </c>
    </row>
    <row r="10459" spans="1:4" x14ac:dyDescent="0.25">
      <c r="A10459">
        <v>2201287</v>
      </c>
      <c r="B10459" t="s">
        <v>12445</v>
      </c>
      <c r="C10459" t="s">
        <v>12445</v>
      </c>
      <c r="D10459" t="s">
        <v>2289</v>
      </c>
    </row>
    <row r="10460" spans="1:4" x14ac:dyDescent="0.25">
      <c r="A10460">
        <v>2201289</v>
      </c>
      <c r="B10460" t="s">
        <v>12881</v>
      </c>
      <c r="C10460" t="s">
        <v>12881</v>
      </c>
      <c r="D10460" t="s">
        <v>2289</v>
      </c>
    </row>
    <row r="10461" spans="1:4" x14ac:dyDescent="0.25">
      <c r="A10461">
        <v>2201290</v>
      </c>
      <c r="B10461" t="s">
        <v>12856</v>
      </c>
      <c r="C10461" t="s">
        <v>12856</v>
      </c>
      <c r="D10461" t="s">
        <v>2290</v>
      </c>
    </row>
    <row r="10462" spans="1:4" x14ac:dyDescent="0.25">
      <c r="A10462">
        <v>2201291</v>
      </c>
      <c r="B10462" t="s">
        <v>12437</v>
      </c>
      <c r="C10462" t="s">
        <v>12437</v>
      </c>
      <c r="D10462" t="s">
        <v>2289</v>
      </c>
    </row>
    <row r="10463" spans="1:4" x14ac:dyDescent="0.25">
      <c r="A10463">
        <v>2201292</v>
      </c>
      <c r="B10463" t="s">
        <v>12857</v>
      </c>
      <c r="C10463" t="s">
        <v>12857</v>
      </c>
      <c r="D10463" t="s">
        <v>2289</v>
      </c>
    </row>
    <row r="10464" spans="1:4" x14ac:dyDescent="0.25">
      <c r="A10464">
        <v>2201293</v>
      </c>
      <c r="B10464" t="s">
        <v>12858</v>
      </c>
      <c r="C10464" t="s">
        <v>12858</v>
      </c>
      <c r="D10464" t="s">
        <v>2290</v>
      </c>
    </row>
    <row r="10465" spans="1:4" x14ac:dyDescent="0.25">
      <c r="A10465">
        <v>2201294</v>
      </c>
      <c r="B10465" t="s">
        <v>12859</v>
      </c>
      <c r="C10465" t="s">
        <v>647</v>
      </c>
      <c r="D10465" t="s">
        <v>2303</v>
      </c>
    </row>
    <row r="10466" spans="1:4" x14ac:dyDescent="0.25">
      <c r="A10466">
        <v>2201295</v>
      </c>
      <c r="B10466" t="s">
        <v>12624</v>
      </c>
      <c r="C10466" t="s">
        <v>12624</v>
      </c>
      <c r="D10466" t="s">
        <v>2289</v>
      </c>
    </row>
    <row r="10467" spans="1:4" x14ac:dyDescent="0.25">
      <c r="A10467">
        <v>2201296</v>
      </c>
      <c r="B10467" t="s">
        <v>12440</v>
      </c>
      <c r="C10467" t="s">
        <v>647</v>
      </c>
      <c r="D10467" t="s">
        <v>2290</v>
      </c>
    </row>
    <row r="10468" spans="1:4" x14ac:dyDescent="0.25">
      <c r="A10468">
        <v>2201297</v>
      </c>
      <c r="B10468" t="s">
        <v>12542</v>
      </c>
      <c r="C10468" t="s">
        <v>12542</v>
      </c>
      <c r="D10468" t="s">
        <v>2289</v>
      </c>
    </row>
    <row r="10469" spans="1:4" x14ac:dyDescent="0.25">
      <c r="A10469">
        <v>2201299</v>
      </c>
      <c r="B10469" t="s">
        <v>12860</v>
      </c>
      <c r="C10469" t="s">
        <v>12860</v>
      </c>
      <c r="D10469" t="s">
        <v>2289</v>
      </c>
    </row>
    <row r="10470" spans="1:4" x14ac:dyDescent="0.25">
      <c r="A10470">
        <v>2201300</v>
      </c>
      <c r="B10470" t="s">
        <v>12448</v>
      </c>
      <c r="C10470" t="s">
        <v>12448</v>
      </c>
      <c r="D10470" t="s">
        <v>2290</v>
      </c>
    </row>
    <row r="10471" spans="1:4" x14ac:dyDescent="0.25">
      <c r="A10471">
        <v>2201301</v>
      </c>
      <c r="B10471" t="s">
        <v>12438</v>
      </c>
      <c r="C10471" t="s">
        <v>12438</v>
      </c>
      <c r="D10471" t="s">
        <v>2290</v>
      </c>
    </row>
    <row r="10472" spans="1:4" x14ac:dyDescent="0.25">
      <c r="A10472">
        <v>2201302</v>
      </c>
      <c r="B10472" t="s">
        <v>12439</v>
      </c>
      <c r="C10472" t="s">
        <v>12439</v>
      </c>
      <c r="D10472" t="s">
        <v>2290</v>
      </c>
    </row>
    <row r="10473" spans="1:4" x14ac:dyDescent="0.25">
      <c r="A10473">
        <v>2201303</v>
      </c>
      <c r="B10473" t="s">
        <v>12882</v>
      </c>
      <c r="C10473" t="s">
        <v>12882</v>
      </c>
      <c r="D10473" t="s">
        <v>2294</v>
      </c>
    </row>
    <row r="10474" spans="1:4" x14ac:dyDescent="0.25">
      <c r="A10474">
        <v>2201304</v>
      </c>
      <c r="B10474" t="s">
        <v>12861</v>
      </c>
      <c r="C10474" t="s">
        <v>12861</v>
      </c>
      <c r="D10474" t="s">
        <v>2289</v>
      </c>
    </row>
    <row r="10475" spans="1:4" x14ac:dyDescent="0.25">
      <c r="A10475">
        <v>2201305</v>
      </c>
      <c r="B10475" t="s">
        <v>12862</v>
      </c>
      <c r="C10475" t="s">
        <v>647</v>
      </c>
      <c r="D10475" t="s">
        <v>2289</v>
      </c>
    </row>
    <row r="10476" spans="1:4" x14ac:dyDescent="0.25">
      <c r="A10476">
        <v>2201306</v>
      </c>
      <c r="B10476" t="s">
        <v>12863</v>
      </c>
      <c r="C10476" t="s">
        <v>647</v>
      </c>
      <c r="D10476" t="s">
        <v>2304</v>
      </c>
    </row>
    <row r="10477" spans="1:4" x14ac:dyDescent="0.25">
      <c r="A10477">
        <v>2201307</v>
      </c>
      <c r="B10477" t="s">
        <v>12883</v>
      </c>
      <c r="C10477" t="s">
        <v>12883</v>
      </c>
      <c r="D10477" t="s">
        <v>2290</v>
      </c>
    </row>
    <row r="10478" spans="1:4" x14ac:dyDescent="0.25">
      <c r="A10478">
        <v>2201308</v>
      </c>
      <c r="B10478" t="s">
        <v>12584</v>
      </c>
      <c r="C10478" t="s">
        <v>12584</v>
      </c>
      <c r="D10478" t="s">
        <v>2290</v>
      </c>
    </row>
    <row r="10479" spans="1:4" x14ac:dyDescent="0.25">
      <c r="A10479">
        <v>2201309</v>
      </c>
      <c r="B10479" t="s">
        <v>12884</v>
      </c>
      <c r="C10479" t="s">
        <v>12884</v>
      </c>
      <c r="D10479" t="s">
        <v>2289</v>
      </c>
    </row>
    <row r="10480" spans="1:4" x14ac:dyDescent="0.25">
      <c r="A10480">
        <v>2201310</v>
      </c>
      <c r="B10480" t="s">
        <v>12864</v>
      </c>
      <c r="C10480" t="s">
        <v>647</v>
      </c>
      <c r="D10480" t="s">
        <v>2303</v>
      </c>
    </row>
    <row r="10481" spans="1:4" x14ac:dyDescent="0.25">
      <c r="A10481">
        <v>2201311</v>
      </c>
      <c r="B10481" t="s">
        <v>12865</v>
      </c>
      <c r="C10481" t="s">
        <v>12865</v>
      </c>
      <c r="D10481" t="s">
        <v>2289</v>
      </c>
    </row>
    <row r="10482" spans="1:4" x14ac:dyDescent="0.25">
      <c r="A10482">
        <v>2201312</v>
      </c>
      <c r="B10482" t="s">
        <v>12514</v>
      </c>
      <c r="C10482" t="s">
        <v>12514</v>
      </c>
      <c r="D10482" t="s">
        <v>3454</v>
      </c>
    </row>
    <row r="10483" spans="1:4" x14ac:dyDescent="0.25">
      <c r="A10483">
        <v>2201313</v>
      </c>
      <c r="B10483" t="s">
        <v>12866</v>
      </c>
      <c r="C10483" t="s">
        <v>12866</v>
      </c>
      <c r="D10483" t="s">
        <v>2289</v>
      </c>
    </row>
    <row r="10484" spans="1:4" x14ac:dyDescent="0.25">
      <c r="A10484">
        <v>2201315</v>
      </c>
      <c r="B10484" t="s">
        <v>12431</v>
      </c>
      <c r="C10484" t="s">
        <v>647</v>
      </c>
      <c r="D10484" t="s">
        <v>2304</v>
      </c>
    </row>
    <row r="10485" spans="1:4" x14ac:dyDescent="0.25">
      <c r="A10485">
        <v>2201317</v>
      </c>
      <c r="B10485" t="s">
        <v>12885</v>
      </c>
      <c r="C10485" t="s">
        <v>647</v>
      </c>
      <c r="D10485" t="s">
        <v>2290</v>
      </c>
    </row>
    <row r="10486" spans="1:4" x14ac:dyDescent="0.25">
      <c r="A10486">
        <v>2201318</v>
      </c>
      <c r="B10486" t="s">
        <v>12886</v>
      </c>
      <c r="C10486" t="s">
        <v>12886</v>
      </c>
      <c r="D10486" t="s">
        <v>2289</v>
      </c>
    </row>
    <row r="10487" spans="1:4" x14ac:dyDescent="0.25">
      <c r="A10487">
        <v>2201319</v>
      </c>
      <c r="B10487" t="s">
        <v>12676</v>
      </c>
      <c r="C10487" t="s">
        <v>12676</v>
      </c>
      <c r="D10487" t="s">
        <v>2289</v>
      </c>
    </row>
    <row r="10488" spans="1:4" x14ac:dyDescent="0.25">
      <c r="A10488">
        <v>2201320</v>
      </c>
      <c r="B10488" t="s">
        <v>12867</v>
      </c>
      <c r="C10488" t="s">
        <v>12867</v>
      </c>
      <c r="D10488" t="s">
        <v>2290</v>
      </c>
    </row>
    <row r="10489" spans="1:4" x14ac:dyDescent="0.25">
      <c r="A10489">
        <v>2201322</v>
      </c>
      <c r="B10489" t="s">
        <v>12868</v>
      </c>
      <c r="C10489" t="s">
        <v>647</v>
      </c>
      <c r="D10489" t="s">
        <v>12869</v>
      </c>
    </row>
    <row r="10490" spans="1:4" x14ac:dyDescent="0.25">
      <c r="A10490">
        <v>2201324</v>
      </c>
      <c r="B10490" t="s">
        <v>17517</v>
      </c>
      <c r="C10490" t="s">
        <v>647</v>
      </c>
      <c r="D10490" t="s">
        <v>12869</v>
      </c>
    </row>
    <row r="10491" spans="1:4" x14ac:dyDescent="0.25">
      <c r="A10491">
        <v>2201327</v>
      </c>
      <c r="B10491" t="s">
        <v>12870</v>
      </c>
      <c r="C10491" t="s">
        <v>647</v>
      </c>
      <c r="D10491" t="s">
        <v>12869</v>
      </c>
    </row>
    <row r="10492" spans="1:4" x14ac:dyDescent="0.25">
      <c r="A10492">
        <v>2201329</v>
      </c>
      <c r="B10492" t="s">
        <v>12871</v>
      </c>
      <c r="C10492" t="s">
        <v>647</v>
      </c>
      <c r="D10492" t="s">
        <v>12869</v>
      </c>
    </row>
    <row r="10493" spans="1:4" x14ac:dyDescent="0.25">
      <c r="A10493">
        <v>2201331</v>
      </c>
      <c r="B10493" t="s">
        <v>17518</v>
      </c>
      <c r="C10493" t="s">
        <v>647</v>
      </c>
      <c r="D10493" t="s">
        <v>12869</v>
      </c>
    </row>
    <row r="10494" spans="1:4" x14ac:dyDescent="0.25">
      <c r="A10494">
        <v>2201332</v>
      </c>
      <c r="B10494" t="s">
        <v>12872</v>
      </c>
      <c r="C10494" t="s">
        <v>647</v>
      </c>
      <c r="D10494" t="s">
        <v>12869</v>
      </c>
    </row>
    <row r="10495" spans="1:4" x14ac:dyDescent="0.25">
      <c r="A10495">
        <v>2201333</v>
      </c>
      <c r="B10495" t="s">
        <v>12873</v>
      </c>
      <c r="C10495" t="s">
        <v>647</v>
      </c>
      <c r="D10495" t="s">
        <v>12869</v>
      </c>
    </row>
    <row r="10496" spans="1:4" x14ac:dyDescent="0.25">
      <c r="A10496">
        <v>2201334</v>
      </c>
      <c r="B10496" t="s">
        <v>1685</v>
      </c>
      <c r="C10496" t="s">
        <v>647</v>
      </c>
      <c r="D10496" t="s">
        <v>12869</v>
      </c>
    </row>
    <row r="10497" spans="1:4" x14ac:dyDescent="0.25">
      <c r="A10497">
        <v>2201336</v>
      </c>
      <c r="B10497" t="s">
        <v>12949</v>
      </c>
      <c r="C10497" t="s">
        <v>647</v>
      </c>
      <c r="D10497" t="s">
        <v>12869</v>
      </c>
    </row>
    <row r="10498" spans="1:4" x14ac:dyDescent="0.25">
      <c r="A10498">
        <v>2201337</v>
      </c>
      <c r="B10498" t="s">
        <v>12950</v>
      </c>
      <c r="C10498" t="s">
        <v>647</v>
      </c>
      <c r="D10498" t="s">
        <v>12869</v>
      </c>
    </row>
    <row r="10499" spans="1:4" x14ac:dyDescent="0.25">
      <c r="A10499">
        <v>2201338</v>
      </c>
      <c r="B10499" t="s">
        <v>12951</v>
      </c>
      <c r="C10499" t="s">
        <v>647</v>
      </c>
      <c r="D10499" t="s">
        <v>12869</v>
      </c>
    </row>
    <row r="10500" spans="1:4" x14ac:dyDescent="0.25">
      <c r="A10500">
        <v>2201339</v>
      </c>
      <c r="B10500" t="s">
        <v>12952</v>
      </c>
      <c r="C10500" t="s">
        <v>647</v>
      </c>
      <c r="D10500" t="s">
        <v>12869</v>
      </c>
    </row>
    <row r="10501" spans="1:4" x14ac:dyDescent="0.25">
      <c r="A10501">
        <v>2201340</v>
      </c>
      <c r="B10501" t="s">
        <v>12953</v>
      </c>
      <c r="C10501" t="s">
        <v>647</v>
      </c>
      <c r="D10501" t="s">
        <v>12869</v>
      </c>
    </row>
    <row r="10502" spans="1:4" x14ac:dyDescent="0.25">
      <c r="A10502">
        <v>2201342</v>
      </c>
      <c r="B10502" t="s">
        <v>12621</v>
      </c>
      <c r="C10502" t="s">
        <v>12621</v>
      </c>
      <c r="D10502" t="s">
        <v>2289</v>
      </c>
    </row>
    <row r="10503" spans="1:4" x14ac:dyDescent="0.25">
      <c r="A10503">
        <v>2201343</v>
      </c>
      <c r="B10503" t="s">
        <v>12522</v>
      </c>
      <c r="C10503" t="s">
        <v>12522</v>
      </c>
      <c r="D10503" t="s">
        <v>2290</v>
      </c>
    </row>
    <row r="10504" spans="1:4" x14ac:dyDescent="0.25">
      <c r="A10504">
        <v>2201344</v>
      </c>
      <c r="B10504" t="s">
        <v>12509</v>
      </c>
      <c r="C10504" t="s">
        <v>12509</v>
      </c>
      <c r="D10504" t="s">
        <v>2289</v>
      </c>
    </row>
    <row r="10505" spans="1:4" x14ac:dyDescent="0.25">
      <c r="A10505">
        <v>2201345</v>
      </c>
      <c r="B10505" t="s">
        <v>12887</v>
      </c>
      <c r="C10505" t="s">
        <v>12887</v>
      </c>
      <c r="D10505" t="s">
        <v>11129</v>
      </c>
    </row>
    <row r="10506" spans="1:4" x14ac:dyDescent="0.25">
      <c r="A10506">
        <v>2201346</v>
      </c>
      <c r="B10506" t="s">
        <v>12954</v>
      </c>
      <c r="C10506" t="s">
        <v>647</v>
      </c>
      <c r="D10506" t="s">
        <v>12869</v>
      </c>
    </row>
    <row r="10507" spans="1:4" x14ac:dyDescent="0.25">
      <c r="A10507">
        <v>2201348</v>
      </c>
      <c r="B10507" t="s">
        <v>12874</v>
      </c>
      <c r="C10507" t="s">
        <v>647</v>
      </c>
      <c r="D10507" t="s">
        <v>2304</v>
      </c>
    </row>
    <row r="10508" spans="1:4" x14ac:dyDescent="0.25">
      <c r="A10508">
        <v>2201349</v>
      </c>
      <c r="B10508" t="s">
        <v>13687</v>
      </c>
      <c r="C10508" t="s">
        <v>13687</v>
      </c>
      <c r="D10508" t="s">
        <v>2289</v>
      </c>
    </row>
    <row r="10509" spans="1:4" x14ac:dyDescent="0.25">
      <c r="A10509">
        <v>2201350</v>
      </c>
      <c r="B10509" t="s">
        <v>12888</v>
      </c>
      <c r="C10509" t="s">
        <v>12888</v>
      </c>
      <c r="D10509" t="s">
        <v>2289</v>
      </c>
    </row>
    <row r="10510" spans="1:4" x14ac:dyDescent="0.25">
      <c r="A10510">
        <v>2201351</v>
      </c>
      <c r="B10510" t="s">
        <v>12889</v>
      </c>
      <c r="C10510" t="s">
        <v>12889</v>
      </c>
      <c r="D10510" t="s">
        <v>2290</v>
      </c>
    </row>
    <row r="10511" spans="1:4" x14ac:dyDescent="0.25">
      <c r="A10511">
        <v>2201352</v>
      </c>
      <c r="B10511" t="s">
        <v>12515</v>
      </c>
      <c r="C10511" t="s">
        <v>647</v>
      </c>
      <c r="D10511" t="s">
        <v>2290</v>
      </c>
    </row>
    <row r="10512" spans="1:4" x14ac:dyDescent="0.25">
      <c r="A10512">
        <v>2201353</v>
      </c>
      <c r="B10512" t="s">
        <v>12890</v>
      </c>
      <c r="C10512" t="s">
        <v>12890</v>
      </c>
      <c r="D10512" t="s">
        <v>2290</v>
      </c>
    </row>
    <row r="10513" spans="1:4" x14ac:dyDescent="0.25">
      <c r="A10513">
        <v>2201354</v>
      </c>
      <c r="B10513" t="s">
        <v>12535</v>
      </c>
      <c r="C10513" t="s">
        <v>647</v>
      </c>
      <c r="D10513" t="s">
        <v>2304</v>
      </c>
    </row>
    <row r="10514" spans="1:4" x14ac:dyDescent="0.25">
      <c r="A10514">
        <v>2201355</v>
      </c>
      <c r="B10514" t="s">
        <v>12568</v>
      </c>
      <c r="C10514" t="s">
        <v>12568</v>
      </c>
      <c r="D10514" t="s">
        <v>2294</v>
      </c>
    </row>
    <row r="10515" spans="1:4" x14ac:dyDescent="0.25">
      <c r="A10515">
        <v>2201356</v>
      </c>
      <c r="B10515" t="s">
        <v>12523</v>
      </c>
      <c r="C10515" t="s">
        <v>12523</v>
      </c>
      <c r="D10515" t="s">
        <v>2289</v>
      </c>
    </row>
    <row r="10516" spans="1:4" x14ac:dyDescent="0.25">
      <c r="A10516">
        <v>2201357</v>
      </c>
      <c r="B10516" t="s">
        <v>12891</v>
      </c>
      <c r="C10516" t="s">
        <v>12891</v>
      </c>
      <c r="D10516" t="s">
        <v>2289</v>
      </c>
    </row>
    <row r="10517" spans="1:4" x14ac:dyDescent="0.25">
      <c r="A10517">
        <v>2201358</v>
      </c>
      <c r="B10517" t="s">
        <v>12633</v>
      </c>
      <c r="C10517" t="s">
        <v>12633</v>
      </c>
      <c r="D10517" t="s">
        <v>2290</v>
      </c>
    </row>
    <row r="10518" spans="1:4" x14ac:dyDescent="0.25">
      <c r="A10518">
        <v>2201359</v>
      </c>
      <c r="B10518" t="s">
        <v>12471</v>
      </c>
      <c r="C10518" t="s">
        <v>12471</v>
      </c>
      <c r="D10518" t="s">
        <v>2289</v>
      </c>
    </row>
    <row r="10519" spans="1:4" x14ac:dyDescent="0.25">
      <c r="A10519">
        <v>2201360</v>
      </c>
      <c r="B10519" t="s">
        <v>12529</v>
      </c>
      <c r="C10519" t="s">
        <v>647</v>
      </c>
      <c r="D10519" t="s">
        <v>2293</v>
      </c>
    </row>
    <row r="10520" spans="1:4" x14ac:dyDescent="0.25">
      <c r="A10520">
        <v>2201361</v>
      </c>
      <c r="B10520" t="s">
        <v>12594</v>
      </c>
      <c r="C10520" t="s">
        <v>12594</v>
      </c>
      <c r="D10520" t="s">
        <v>2289</v>
      </c>
    </row>
    <row r="10521" spans="1:4" x14ac:dyDescent="0.25">
      <c r="A10521">
        <v>2201362</v>
      </c>
      <c r="B10521" t="s">
        <v>12892</v>
      </c>
      <c r="C10521" t="s">
        <v>12892</v>
      </c>
      <c r="D10521" t="s">
        <v>2290</v>
      </c>
    </row>
    <row r="10522" spans="1:4" x14ac:dyDescent="0.25">
      <c r="A10522">
        <v>2201363</v>
      </c>
      <c r="B10522" t="s">
        <v>12893</v>
      </c>
      <c r="C10522" t="s">
        <v>12893</v>
      </c>
      <c r="D10522" t="s">
        <v>2290</v>
      </c>
    </row>
    <row r="10523" spans="1:4" x14ac:dyDescent="0.25">
      <c r="A10523">
        <v>2201364</v>
      </c>
      <c r="B10523" t="s">
        <v>12894</v>
      </c>
      <c r="C10523" t="s">
        <v>12894</v>
      </c>
      <c r="D10523" t="s">
        <v>2289</v>
      </c>
    </row>
    <row r="10524" spans="1:4" x14ac:dyDescent="0.25">
      <c r="A10524">
        <v>2201366</v>
      </c>
      <c r="B10524" t="s">
        <v>12895</v>
      </c>
      <c r="C10524" t="s">
        <v>12895</v>
      </c>
      <c r="D10524" t="s">
        <v>11129</v>
      </c>
    </row>
    <row r="10525" spans="1:4" x14ac:dyDescent="0.25">
      <c r="A10525">
        <v>2201367</v>
      </c>
      <c r="B10525" t="s">
        <v>12492</v>
      </c>
      <c r="C10525" t="s">
        <v>12492</v>
      </c>
      <c r="D10525" t="s">
        <v>2290</v>
      </c>
    </row>
    <row r="10526" spans="1:4" x14ac:dyDescent="0.25">
      <c r="A10526">
        <v>2201368</v>
      </c>
      <c r="B10526" t="s">
        <v>12446</v>
      </c>
      <c r="C10526" t="s">
        <v>647</v>
      </c>
      <c r="D10526" t="s">
        <v>2304</v>
      </c>
    </row>
    <row r="10527" spans="1:4" x14ac:dyDescent="0.25">
      <c r="A10527">
        <v>2201369</v>
      </c>
      <c r="B10527" t="s">
        <v>12896</v>
      </c>
      <c r="C10527" t="s">
        <v>12896</v>
      </c>
      <c r="D10527" t="s">
        <v>2289</v>
      </c>
    </row>
    <row r="10528" spans="1:4" x14ac:dyDescent="0.25">
      <c r="A10528">
        <v>2201370</v>
      </c>
      <c r="B10528" t="s">
        <v>12525</v>
      </c>
      <c r="C10528" t="s">
        <v>12525</v>
      </c>
      <c r="D10528" t="s">
        <v>2290</v>
      </c>
    </row>
    <row r="10529" spans="1:4" x14ac:dyDescent="0.25">
      <c r="A10529">
        <v>2201371</v>
      </c>
      <c r="B10529" t="s">
        <v>12543</v>
      </c>
      <c r="C10529" t="s">
        <v>12543</v>
      </c>
      <c r="D10529" t="s">
        <v>2289</v>
      </c>
    </row>
    <row r="10530" spans="1:4" x14ac:dyDescent="0.25">
      <c r="A10530">
        <v>2201373</v>
      </c>
      <c r="B10530" t="s">
        <v>12447</v>
      </c>
      <c r="C10530" t="s">
        <v>647</v>
      </c>
      <c r="D10530" t="s">
        <v>2304</v>
      </c>
    </row>
    <row r="10531" spans="1:4" x14ac:dyDescent="0.25">
      <c r="A10531">
        <v>2201374</v>
      </c>
      <c r="B10531" t="s">
        <v>12483</v>
      </c>
      <c r="C10531" t="s">
        <v>647</v>
      </c>
      <c r="D10531" t="s">
        <v>2304</v>
      </c>
    </row>
    <row r="10532" spans="1:4" x14ac:dyDescent="0.25">
      <c r="A10532">
        <v>2201375</v>
      </c>
      <c r="B10532" t="s">
        <v>12549</v>
      </c>
      <c r="C10532" t="s">
        <v>12549</v>
      </c>
      <c r="D10532" t="s">
        <v>2289</v>
      </c>
    </row>
    <row r="10533" spans="1:4" x14ac:dyDescent="0.25">
      <c r="A10533">
        <v>2201376</v>
      </c>
      <c r="B10533" t="s">
        <v>12469</v>
      </c>
      <c r="C10533" t="s">
        <v>12469</v>
      </c>
      <c r="D10533" t="s">
        <v>2290</v>
      </c>
    </row>
    <row r="10534" spans="1:4" x14ac:dyDescent="0.25">
      <c r="A10534">
        <v>2201378</v>
      </c>
      <c r="B10534" t="s">
        <v>12897</v>
      </c>
      <c r="C10534" t="s">
        <v>12897</v>
      </c>
      <c r="D10534" t="s">
        <v>2290</v>
      </c>
    </row>
    <row r="10535" spans="1:4" x14ac:dyDescent="0.25">
      <c r="A10535">
        <v>2201379</v>
      </c>
      <c r="B10535" t="s">
        <v>12898</v>
      </c>
      <c r="C10535" t="s">
        <v>12898</v>
      </c>
      <c r="D10535" t="s">
        <v>2289</v>
      </c>
    </row>
    <row r="10536" spans="1:4" x14ac:dyDescent="0.25">
      <c r="A10536">
        <v>2201381</v>
      </c>
      <c r="B10536" t="s">
        <v>12899</v>
      </c>
      <c r="C10536" t="s">
        <v>12899</v>
      </c>
      <c r="D10536" t="s">
        <v>2289</v>
      </c>
    </row>
    <row r="10537" spans="1:4" x14ac:dyDescent="0.25">
      <c r="A10537">
        <v>2201382</v>
      </c>
      <c r="B10537" t="s">
        <v>12900</v>
      </c>
      <c r="C10537" t="s">
        <v>647</v>
      </c>
      <c r="D10537" t="s">
        <v>2303</v>
      </c>
    </row>
    <row r="10538" spans="1:4" x14ac:dyDescent="0.25">
      <c r="A10538">
        <v>2201383</v>
      </c>
      <c r="B10538" t="s">
        <v>12901</v>
      </c>
      <c r="C10538" t="s">
        <v>647</v>
      </c>
      <c r="D10538" t="s">
        <v>2303</v>
      </c>
    </row>
    <row r="10539" spans="1:4" x14ac:dyDescent="0.25">
      <c r="A10539">
        <v>2201384</v>
      </c>
      <c r="B10539" t="s">
        <v>12516</v>
      </c>
      <c r="C10539" t="s">
        <v>647</v>
      </c>
      <c r="D10539" t="s">
        <v>2290</v>
      </c>
    </row>
    <row r="10540" spans="1:4" x14ac:dyDescent="0.25">
      <c r="A10540">
        <v>2201385</v>
      </c>
      <c r="B10540" t="s">
        <v>12902</v>
      </c>
      <c r="C10540" t="s">
        <v>12902</v>
      </c>
      <c r="D10540" t="s">
        <v>2289</v>
      </c>
    </row>
    <row r="10541" spans="1:4" x14ac:dyDescent="0.25">
      <c r="A10541">
        <v>2201386</v>
      </c>
      <c r="B10541" t="s">
        <v>12903</v>
      </c>
      <c r="C10541" t="s">
        <v>12903</v>
      </c>
      <c r="D10541" t="s">
        <v>2290</v>
      </c>
    </row>
    <row r="10542" spans="1:4" x14ac:dyDescent="0.25">
      <c r="A10542">
        <v>2201387</v>
      </c>
      <c r="B10542" t="s">
        <v>12611</v>
      </c>
      <c r="C10542" t="s">
        <v>12611</v>
      </c>
      <c r="D10542" t="s">
        <v>2289</v>
      </c>
    </row>
    <row r="10543" spans="1:4" x14ac:dyDescent="0.25">
      <c r="A10543">
        <v>2201389</v>
      </c>
      <c r="B10543" t="s">
        <v>12442</v>
      </c>
      <c r="C10543" t="s">
        <v>647</v>
      </c>
      <c r="D10543" t="s">
        <v>2305</v>
      </c>
    </row>
    <row r="10544" spans="1:4" x14ac:dyDescent="0.25">
      <c r="A10544">
        <v>2201390</v>
      </c>
      <c r="B10544" t="s">
        <v>12652</v>
      </c>
      <c r="C10544" t="s">
        <v>647</v>
      </c>
      <c r="D10544" t="s">
        <v>2290</v>
      </c>
    </row>
    <row r="10545" spans="1:4" x14ac:dyDescent="0.25">
      <c r="A10545">
        <v>2201391</v>
      </c>
      <c r="B10545" t="s">
        <v>12480</v>
      </c>
      <c r="C10545" t="s">
        <v>647</v>
      </c>
      <c r="D10545" t="s">
        <v>2290</v>
      </c>
    </row>
    <row r="10546" spans="1:4" x14ac:dyDescent="0.25">
      <c r="A10546">
        <v>2201392</v>
      </c>
      <c r="B10546" t="s">
        <v>12481</v>
      </c>
      <c r="C10546" t="s">
        <v>647</v>
      </c>
      <c r="D10546" t="s">
        <v>2290</v>
      </c>
    </row>
    <row r="10547" spans="1:4" x14ac:dyDescent="0.25">
      <c r="A10547">
        <v>2201393</v>
      </c>
      <c r="B10547" t="s">
        <v>12592</v>
      </c>
      <c r="C10547" t="s">
        <v>12592</v>
      </c>
      <c r="D10547" t="s">
        <v>2289</v>
      </c>
    </row>
    <row r="10548" spans="1:4" x14ac:dyDescent="0.25">
      <c r="A10548">
        <v>2201394</v>
      </c>
      <c r="B10548" t="s">
        <v>12464</v>
      </c>
      <c r="C10548" t="s">
        <v>12464</v>
      </c>
      <c r="D10548" t="s">
        <v>11522</v>
      </c>
    </row>
    <row r="10549" spans="1:4" x14ac:dyDescent="0.25">
      <c r="A10549">
        <v>2201395</v>
      </c>
      <c r="B10549" t="s">
        <v>12668</v>
      </c>
      <c r="C10549" t="s">
        <v>12668</v>
      </c>
      <c r="D10549" t="s">
        <v>2289</v>
      </c>
    </row>
    <row r="10550" spans="1:4" x14ac:dyDescent="0.25">
      <c r="A10550">
        <v>2201396</v>
      </c>
      <c r="B10550" t="s">
        <v>12616</v>
      </c>
      <c r="C10550" t="s">
        <v>12616</v>
      </c>
      <c r="D10550" t="s">
        <v>2290</v>
      </c>
    </row>
    <row r="10551" spans="1:4" x14ac:dyDescent="0.25">
      <c r="A10551">
        <v>2201398</v>
      </c>
      <c r="B10551" t="s">
        <v>12510</v>
      </c>
      <c r="C10551" t="s">
        <v>12510</v>
      </c>
      <c r="D10551" t="s">
        <v>2290</v>
      </c>
    </row>
    <row r="10552" spans="1:4" x14ac:dyDescent="0.25">
      <c r="A10552">
        <v>2201399</v>
      </c>
      <c r="B10552" t="s">
        <v>12527</v>
      </c>
      <c r="C10552" t="s">
        <v>647</v>
      </c>
      <c r="D10552" t="s">
        <v>2289</v>
      </c>
    </row>
    <row r="10553" spans="1:4" x14ac:dyDescent="0.25">
      <c r="A10553">
        <v>2201400</v>
      </c>
      <c r="B10553" s="24" t="s">
        <v>12613</v>
      </c>
      <c r="C10553" t="s">
        <v>647</v>
      </c>
      <c r="D10553" t="s">
        <v>2301</v>
      </c>
    </row>
    <row r="10554" spans="1:4" x14ac:dyDescent="0.25">
      <c r="A10554">
        <v>2201403</v>
      </c>
      <c r="B10554" t="s">
        <v>12596</v>
      </c>
      <c r="C10554" t="s">
        <v>12596</v>
      </c>
      <c r="D10554" t="s">
        <v>2289</v>
      </c>
    </row>
    <row r="10555" spans="1:4" x14ac:dyDescent="0.25">
      <c r="A10555">
        <v>2201405</v>
      </c>
      <c r="B10555" t="s">
        <v>12479</v>
      </c>
      <c r="C10555" t="s">
        <v>647</v>
      </c>
      <c r="D10555" t="s">
        <v>2293</v>
      </c>
    </row>
    <row r="10556" spans="1:4" x14ac:dyDescent="0.25">
      <c r="A10556">
        <v>2201406</v>
      </c>
      <c r="B10556" t="s">
        <v>12632</v>
      </c>
      <c r="C10556" t="s">
        <v>647</v>
      </c>
      <c r="D10556" t="s">
        <v>2290</v>
      </c>
    </row>
    <row r="10557" spans="1:4" x14ac:dyDescent="0.25">
      <c r="A10557">
        <v>2201407</v>
      </c>
      <c r="B10557" t="s">
        <v>12538</v>
      </c>
      <c r="C10557" t="s">
        <v>12538</v>
      </c>
      <c r="D10557" t="s">
        <v>2289</v>
      </c>
    </row>
    <row r="10558" spans="1:4" x14ac:dyDescent="0.25">
      <c r="A10558">
        <v>2201408</v>
      </c>
      <c r="B10558" t="s">
        <v>12533</v>
      </c>
      <c r="C10558" t="s">
        <v>12533</v>
      </c>
      <c r="D10558" t="s">
        <v>2293</v>
      </c>
    </row>
    <row r="10559" spans="1:4" x14ac:dyDescent="0.25">
      <c r="A10559">
        <v>2201410</v>
      </c>
      <c r="B10559" t="s">
        <v>12904</v>
      </c>
      <c r="C10559" t="s">
        <v>647</v>
      </c>
      <c r="D10559" t="s">
        <v>2289</v>
      </c>
    </row>
    <row r="10560" spans="1:4" x14ac:dyDescent="0.25">
      <c r="A10560">
        <v>2201411</v>
      </c>
      <c r="B10560" t="s">
        <v>12905</v>
      </c>
      <c r="C10560" t="s">
        <v>12905</v>
      </c>
      <c r="D10560" t="s">
        <v>11129</v>
      </c>
    </row>
    <row r="10561" spans="1:4" x14ac:dyDescent="0.25">
      <c r="A10561">
        <v>2201412</v>
      </c>
      <c r="B10561" t="s">
        <v>12507</v>
      </c>
      <c r="C10561" t="s">
        <v>12507</v>
      </c>
      <c r="D10561" t="s">
        <v>2290</v>
      </c>
    </row>
    <row r="10562" spans="1:4" x14ac:dyDescent="0.25">
      <c r="A10562">
        <v>2201413</v>
      </c>
      <c r="B10562" t="s">
        <v>12503</v>
      </c>
      <c r="C10562" t="s">
        <v>647</v>
      </c>
      <c r="D10562" t="s">
        <v>2293</v>
      </c>
    </row>
    <row r="10563" spans="1:4" x14ac:dyDescent="0.25">
      <c r="A10563">
        <v>2201414</v>
      </c>
      <c r="B10563" t="s">
        <v>12906</v>
      </c>
      <c r="C10563" t="s">
        <v>12906</v>
      </c>
      <c r="D10563" t="s">
        <v>2290</v>
      </c>
    </row>
    <row r="10564" spans="1:4" x14ac:dyDescent="0.25">
      <c r="A10564">
        <v>2201415</v>
      </c>
      <c r="B10564" t="s">
        <v>12911</v>
      </c>
      <c r="C10564" t="s">
        <v>12911</v>
      </c>
      <c r="D10564" t="s">
        <v>2289</v>
      </c>
    </row>
    <row r="10565" spans="1:4" x14ac:dyDescent="0.25">
      <c r="A10565">
        <v>2201416</v>
      </c>
      <c r="B10565" t="s">
        <v>12497</v>
      </c>
      <c r="C10565" t="s">
        <v>12497</v>
      </c>
      <c r="D10565" t="s">
        <v>2289</v>
      </c>
    </row>
    <row r="10566" spans="1:4" x14ac:dyDescent="0.25">
      <c r="A10566">
        <v>2201417</v>
      </c>
      <c r="B10566" t="s">
        <v>12907</v>
      </c>
      <c r="C10566" t="s">
        <v>647</v>
      </c>
      <c r="D10566" t="s">
        <v>2303</v>
      </c>
    </row>
    <row r="10567" spans="1:4" x14ac:dyDescent="0.25">
      <c r="A10567">
        <v>2201418</v>
      </c>
      <c r="B10567" t="s">
        <v>12912</v>
      </c>
      <c r="C10567" t="s">
        <v>12912</v>
      </c>
      <c r="D10567" t="s">
        <v>2290</v>
      </c>
    </row>
    <row r="10568" spans="1:4" x14ac:dyDescent="0.25">
      <c r="A10568">
        <v>2201419</v>
      </c>
      <c r="B10568" t="s">
        <v>12908</v>
      </c>
      <c r="C10568" t="s">
        <v>647</v>
      </c>
      <c r="D10568" t="s">
        <v>2303</v>
      </c>
    </row>
    <row r="10569" spans="1:4" x14ac:dyDescent="0.25">
      <c r="A10569">
        <v>2201420</v>
      </c>
      <c r="B10569" t="s">
        <v>12909</v>
      </c>
      <c r="C10569" t="s">
        <v>647</v>
      </c>
      <c r="D10569" t="s">
        <v>2290</v>
      </c>
    </row>
    <row r="10570" spans="1:4" x14ac:dyDescent="0.25">
      <c r="A10570">
        <v>2201421</v>
      </c>
      <c r="B10570" t="s">
        <v>12642</v>
      </c>
      <c r="C10570" t="s">
        <v>12642</v>
      </c>
      <c r="D10570" t="s">
        <v>2289</v>
      </c>
    </row>
    <row r="10571" spans="1:4" x14ac:dyDescent="0.25">
      <c r="A10571">
        <v>2201422</v>
      </c>
      <c r="B10571" t="s">
        <v>12504</v>
      </c>
      <c r="C10571" t="s">
        <v>12504</v>
      </c>
      <c r="D10571" t="s">
        <v>2290</v>
      </c>
    </row>
    <row r="10572" spans="1:4" x14ac:dyDescent="0.25">
      <c r="A10572">
        <v>2201423</v>
      </c>
      <c r="B10572" t="s">
        <v>12487</v>
      </c>
      <c r="C10572" t="s">
        <v>12487</v>
      </c>
      <c r="D10572" t="s">
        <v>2289</v>
      </c>
    </row>
    <row r="10573" spans="1:4" x14ac:dyDescent="0.25">
      <c r="A10573">
        <v>2201425</v>
      </c>
      <c r="B10573" t="s">
        <v>12508</v>
      </c>
      <c r="C10573" t="s">
        <v>12508</v>
      </c>
      <c r="D10573" t="s">
        <v>2290</v>
      </c>
    </row>
    <row r="10574" spans="1:4" x14ac:dyDescent="0.25">
      <c r="A10574">
        <v>2201427</v>
      </c>
      <c r="B10574" t="s">
        <v>12546</v>
      </c>
      <c r="C10574" t="s">
        <v>12546</v>
      </c>
      <c r="D10574" t="s">
        <v>2290</v>
      </c>
    </row>
    <row r="10575" spans="1:4" x14ac:dyDescent="0.25">
      <c r="A10575">
        <v>2201428</v>
      </c>
      <c r="B10575" t="s">
        <v>12517</v>
      </c>
      <c r="C10575" t="s">
        <v>647</v>
      </c>
      <c r="D10575" t="s">
        <v>2304</v>
      </c>
    </row>
    <row r="10576" spans="1:4" x14ac:dyDescent="0.25">
      <c r="A10576">
        <v>2201429</v>
      </c>
      <c r="B10576" t="s">
        <v>12910</v>
      </c>
      <c r="C10576" t="s">
        <v>12910</v>
      </c>
      <c r="D10576" t="s">
        <v>2290</v>
      </c>
    </row>
    <row r="10577" spans="1:4" x14ac:dyDescent="0.25">
      <c r="A10577">
        <v>2201431</v>
      </c>
      <c r="B10577" t="s">
        <v>12540</v>
      </c>
      <c r="C10577" t="s">
        <v>12540</v>
      </c>
      <c r="D10577" t="s">
        <v>2289</v>
      </c>
    </row>
    <row r="10578" spans="1:4" x14ac:dyDescent="0.25">
      <c r="A10578">
        <v>2201432</v>
      </c>
      <c r="B10578" t="s">
        <v>12468</v>
      </c>
      <c r="C10578" t="s">
        <v>12468</v>
      </c>
      <c r="D10578" t="s">
        <v>2289</v>
      </c>
    </row>
    <row r="10579" spans="1:4" x14ac:dyDescent="0.25">
      <c r="A10579">
        <v>2201433</v>
      </c>
      <c r="B10579" t="s">
        <v>12605</v>
      </c>
      <c r="C10579" t="s">
        <v>12605</v>
      </c>
      <c r="D10579" t="s">
        <v>2289</v>
      </c>
    </row>
    <row r="10580" spans="1:4" x14ac:dyDescent="0.25">
      <c r="A10580">
        <v>2201435</v>
      </c>
      <c r="B10580" t="s">
        <v>12913</v>
      </c>
      <c r="C10580" t="s">
        <v>12913</v>
      </c>
      <c r="D10580" t="s">
        <v>2289</v>
      </c>
    </row>
    <row r="10581" spans="1:4" x14ac:dyDescent="0.25">
      <c r="A10581">
        <v>2201436</v>
      </c>
      <c r="B10581" t="s">
        <v>12955</v>
      </c>
      <c r="C10581" t="s">
        <v>12955</v>
      </c>
      <c r="D10581" t="s">
        <v>2294</v>
      </c>
    </row>
    <row r="10582" spans="1:4" x14ac:dyDescent="0.25">
      <c r="A10582">
        <v>2201437</v>
      </c>
      <c r="B10582" t="s">
        <v>12914</v>
      </c>
      <c r="C10582" t="s">
        <v>12914</v>
      </c>
      <c r="D10582" t="s">
        <v>2289</v>
      </c>
    </row>
    <row r="10583" spans="1:4" x14ac:dyDescent="0.25">
      <c r="A10583">
        <v>2201438</v>
      </c>
      <c r="B10583" t="s">
        <v>12591</v>
      </c>
      <c r="C10583" t="s">
        <v>12591</v>
      </c>
      <c r="D10583" t="s">
        <v>2290</v>
      </c>
    </row>
    <row r="10584" spans="1:4" x14ac:dyDescent="0.25">
      <c r="A10584">
        <v>2201439</v>
      </c>
      <c r="B10584" t="s">
        <v>12915</v>
      </c>
      <c r="C10584" t="s">
        <v>12915</v>
      </c>
      <c r="D10584" t="s">
        <v>2294</v>
      </c>
    </row>
    <row r="10585" spans="1:4" x14ac:dyDescent="0.25">
      <c r="A10585">
        <v>2201440</v>
      </c>
      <c r="B10585" t="s">
        <v>12501</v>
      </c>
      <c r="C10585" t="s">
        <v>12501</v>
      </c>
      <c r="D10585" t="s">
        <v>2290</v>
      </c>
    </row>
    <row r="10586" spans="1:4" x14ac:dyDescent="0.25">
      <c r="A10586">
        <v>2201441</v>
      </c>
      <c r="B10586" t="s">
        <v>12484</v>
      </c>
      <c r="C10586" t="s">
        <v>647</v>
      </c>
      <c r="D10586" t="s">
        <v>2304</v>
      </c>
    </row>
    <row r="10587" spans="1:4" x14ac:dyDescent="0.25">
      <c r="A10587">
        <v>2201442</v>
      </c>
      <c r="B10587" t="s">
        <v>12916</v>
      </c>
      <c r="C10587" t="s">
        <v>12916</v>
      </c>
      <c r="D10587" t="s">
        <v>11129</v>
      </c>
    </row>
    <row r="10588" spans="1:4" x14ac:dyDescent="0.25">
      <c r="A10588">
        <v>2201443</v>
      </c>
      <c r="B10588" t="s">
        <v>12634</v>
      </c>
      <c r="C10588" t="s">
        <v>12634</v>
      </c>
      <c r="D10588" t="s">
        <v>2290</v>
      </c>
    </row>
    <row r="10589" spans="1:4" x14ac:dyDescent="0.25">
      <c r="A10589">
        <v>2201444</v>
      </c>
      <c r="B10589" t="s">
        <v>12644</v>
      </c>
      <c r="C10589" t="s">
        <v>12644</v>
      </c>
      <c r="D10589" t="s">
        <v>2290</v>
      </c>
    </row>
    <row r="10590" spans="1:4" x14ac:dyDescent="0.25">
      <c r="A10590">
        <v>2201445</v>
      </c>
      <c r="B10590" t="s">
        <v>12917</v>
      </c>
      <c r="C10590" t="s">
        <v>12917</v>
      </c>
      <c r="D10590" t="s">
        <v>11129</v>
      </c>
    </row>
    <row r="10591" spans="1:4" x14ac:dyDescent="0.25">
      <c r="A10591">
        <v>2201446</v>
      </c>
      <c r="B10591" t="s">
        <v>12667</v>
      </c>
      <c r="C10591" t="s">
        <v>12667</v>
      </c>
      <c r="D10591" t="s">
        <v>2289</v>
      </c>
    </row>
    <row r="10592" spans="1:4" x14ac:dyDescent="0.25">
      <c r="A10592">
        <v>2201447</v>
      </c>
      <c r="B10592" t="s">
        <v>12671</v>
      </c>
      <c r="C10592" t="s">
        <v>12671</v>
      </c>
      <c r="D10592" t="s">
        <v>2289</v>
      </c>
    </row>
    <row r="10593" spans="1:4" x14ac:dyDescent="0.25">
      <c r="A10593">
        <v>2201448</v>
      </c>
      <c r="B10593" t="s">
        <v>12918</v>
      </c>
      <c r="C10593" t="s">
        <v>647</v>
      </c>
      <c r="D10593" t="s">
        <v>2289</v>
      </c>
    </row>
    <row r="10594" spans="1:4" x14ac:dyDescent="0.25">
      <c r="A10594">
        <v>2201449</v>
      </c>
      <c r="B10594" t="s">
        <v>12595</v>
      </c>
      <c r="C10594" t="s">
        <v>12595</v>
      </c>
      <c r="D10594" t="s">
        <v>2290</v>
      </c>
    </row>
    <row r="10595" spans="1:4" x14ac:dyDescent="0.25">
      <c r="A10595">
        <v>2201450</v>
      </c>
      <c r="B10595" t="s">
        <v>12548</v>
      </c>
      <c r="C10595" t="s">
        <v>647</v>
      </c>
      <c r="D10595" t="s">
        <v>2304</v>
      </c>
    </row>
    <row r="10596" spans="1:4" x14ac:dyDescent="0.25">
      <c r="A10596">
        <v>2201451</v>
      </c>
      <c r="B10596" t="s">
        <v>12641</v>
      </c>
      <c r="C10596" t="s">
        <v>12641</v>
      </c>
      <c r="D10596" t="s">
        <v>2302</v>
      </c>
    </row>
    <row r="10597" spans="1:4" x14ac:dyDescent="0.25">
      <c r="A10597">
        <v>2201452</v>
      </c>
      <c r="B10597" t="s">
        <v>12956</v>
      </c>
      <c r="C10597" t="s">
        <v>12956</v>
      </c>
      <c r="D10597" t="s">
        <v>2290</v>
      </c>
    </row>
    <row r="10598" spans="1:4" x14ac:dyDescent="0.25">
      <c r="A10598">
        <v>2201453</v>
      </c>
      <c r="B10598" t="s">
        <v>12665</v>
      </c>
      <c r="C10598" t="s">
        <v>12665</v>
      </c>
      <c r="D10598" t="s">
        <v>2290</v>
      </c>
    </row>
    <row r="10599" spans="1:4" x14ac:dyDescent="0.25">
      <c r="A10599">
        <v>2201454</v>
      </c>
      <c r="B10599" t="s">
        <v>12659</v>
      </c>
      <c r="C10599" t="s">
        <v>12659</v>
      </c>
      <c r="D10599" t="s">
        <v>2290</v>
      </c>
    </row>
    <row r="10600" spans="1:4" x14ac:dyDescent="0.25">
      <c r="A10600">
        <v>2201455</v>
      </c>
      <c r="B10600" t="s">
        <v>12664</v>
      </c>
      <c r="C10600" t="s">
        <v>647</v>
      </c>
      <c r="D10600" t="s">
        <v>2290</v>
      </c>
    </row>
    <row r="10601" spans="1:4" x14ac:dyDescent="0.25">
      <c r="A10601">
        <v>2201457</v>
      </c>
      <c r="B10601" t="s">
        <v>12919</v>
      </c>
      <c r="C10601" t="s">
        <v>647</v>
      </c>
      <c r="D10601" t="s">
        <v>2290</v>
      </c>
    </row>
    <row r="10602" spans="1:4" x14ac:dyDescent="0.25">
      <c r="A10602">
        <v>2201458</v>
      </c>
      <c r="B10602" t="s">
        <v>12920</v>
      </c>
      <c r="C10602" t="s">
        <v>647</v>
      </c>
      <c r="D10602" t="s">
        <v>2290</v>
      </c>
    </row>
    <row r="10603" spans="1:4" x14ac:dyDescent="0.25">
      <c r="A10603">
        <v>2201459</v>
      </c>
      <c r="B10603" t="s">
        <v>12921</v>
      </c>
      <c r="C10603" t="s">
        <v>647</v>
      </c>
      <c r="D10603" t="s">
        <v>2290</v>
      </c>
    </row>
    <row r="10604" spans="1:4" x14ac:dyDescent="0.25">
      <c r="A10604">
        <v>2201460</v>
      </c>
      <c r="B10604" t="s">
        <v>12922</v>
      </c>
      <c r="C10604" t="s">
        <v>647</v>
      </c>
      <c r="D10604" t="s">
        <v>2290</v>
      </c>
    </row>
    <row r="10605" spans="1:4" x14ac:dyDescent="0.25">
      <c r="A10605">
        <v>2201461</v>
      </c>
      <c r="B10605" t="s">
        <v>12544</v>
      </c>
      <c r="C10605" t="s">
        <v>12544</v>
      </c>
      <c r="D10605" t="s">
        <v>2290</v>
      </c>
    </row>
    <row r="10606" spans="1:4" x14ac:dyDescent="0.25">
      <c r="A10606">
        <v>2201462</v>
      </c>
      <c r="B10606" t="s">
        <v>12923</v>
      </c>
      <c r="C10606" t="s">
        <v>12923</v>
      </c>
      <c r="D10606" t="s">
        <v>2289</v>
      </c>
    </row>
    <row r="10607" spans="1:4" x14ac:dyDescent="0.25">
      <c r="A10607">
        <v>2201464</v>
      </c>
      <c r="B10607" t="s">
        <v>12924</v>
      </c>
      <c r="C10607" t="s">
        <v>12924</v>
      </c>
      <c r="D10607" t="s">
        <v>2289</v>
      </c>
    </row>
    <row r="10608" spans="1:4" x14ac:dyDescent="0.25">
      <c r="A10608">
        <v>2201465</v>
      </c>
      <c r="B10608" t="s">
        <v>12925</v>
      </c>
      <c r="C10608" t="s">
        <v>647</v>
      </c>
      <c r="D10608" t="s">
        <v>2290</v>
      </c>
    </row>
    <row r="10609" spans="1:4" x14ac:dyDescent="0.25">
      <c r="A10609">
        <v>2201466</v>
      </c>
      <c r="B10609" t="s">
        <v>12628</v>
      </c>
      <c r="C10609" t="s">
        <v>12628</v>
      </c>
      <c r="D10609" t="s">
        <v>2289</v>
      </c>
    </row>
    <row r="10610" spans="1:4" x14ac:dyDescent="0.25">
      <c r="A10610">
        <v>2201467</v>
      </c>
      <c r="B10610" t="s">
        <v>12926</v>
      </c>
      <c r="C10610" t="s">
        <v>12926</v>
      </c>
      <c r="D10610" t="s">
        <v>2290</v>
      </c>
    </row>
    <row r="10611" spans="1:4" x14ac:dyDescent="0.25">
      <c r="A10611">
        <v>2201468</v>
      </c>
      <c r="B10611" t="s">
        <v>12607</v>
      </c>
      <c r="C10611" t="s">
        <v>12607</v>
      </c>
      <c r="D10611" t="s">
        <v>2290</v>
      </c>
    </row>
    <row r="10612" spans="1:4" x14ac:dyDescent="0.25">
      <c r="A10612">
        <v>2201469</v>
      </c>
      <c r="B10612" t="s">
        <v>12927</v>
      </c>
      <c r="C10612" t="s">
        <v>647</v>
      </c>
      <c r="D10612" t="s">
        <v>2293</v>
      </c>
    </row>
    <row r="10613" spans="1:4" x14ac:dyDescent="0.25">
      <c r="A10613">
        <v>2201470</v>
      </c>
      <c r="B10613" t="s">
        <v>12606</v>
      </c>
      <c r="C10613" t="s">
        <v>12606</v>
      </c>
      <c r="D10613" t="s">
        <v>2289</v>
      </c>
    </row>
    <row r="10614" spans="1:4" x14ac:dyDescent="0.25">
      <c r="A10614">
        <v>2201471</v>
      </c>
      <c r="B10614" t="s">
        <v>17519</v>
      </c>
      <c r="C10614" t="s">
        <v>17519</v>
      </c>
      <c r="D10614" t="s">
        <v>2289</v>
      </c>
    </row>
    <row r="10615" spans="1:4" x14ac:dyDescent="0.25">
      <c r="A10615">
        <v>2201472</v>
      </c>
      <c r="B10615" t="s">
        <v>12957</v>
      </c>
      <c r="C10615" t="s">
        <v>12957</v>
      </c>
      <c r="D10615" t="s">
        <v>2290</v>
      </c>
    </row>
    <row r="10616" spans="1:4" x14ac:dyDescent="0.25">
      <c r="A10616">
        <v>2201473</v>
      </c>
      <c r="B10616" t="s">
        <v>12647</v>
      </c>
      <c r="C10616" t="s">
        <v>12647</v>
      </c>
      <c r="D10616" t="s">
        <v>2290</v>
      </c>
    </row>
    <row r="10617" spans="1:4" x14ac:dyDescent="0.25">
      <c r="A10617">
        <v>2201474</v>
      </c>
      <c r="B10617" t="s">
        <v>12928</v>
      </c>
      <c r="C10617" t="s">
        <v>647</v>
      </c>
      <c r="D10617" t="s">
        <v>2301</v>
      </c>
    </row>
    <row r="10618" spans="1:4" x14ac:dyDescent="0.25">
      <c r="A10618">
        <v>2201475</v>
      </c>
      <c r="B10618" t="s">
        <v>12601</v>
      </c>
      <c r="C10618" t="s">
        <v>12601</v>
      </c>
      <c r="D10618" t="s">
        <v>2290</v>
      </c>
    </row>
    <row r="10619" spans="1:4" x14ac:dyDescent="0.25">
      <c r="A10619">
        <v>2201476</v>
      </c>
      <c r="B10619" t="s">
        <v>12680</v>
      </c>
      <c r="C10619" t="s">
        <v>12680</v>
      </c>
      <c r="D10619" t="s">
        <v>2309</v>
      </c>
    </row>
    <row r="10620" spans="1:4" x14ac:dyDescent="0.25">
      <c r="A10620">
        <v>2201477</v>
      </c>
      <c r="B10620" t="s">
        <v>12958</v>
      </c>
      <c r="C10620" t="s">
        <v>12958</v>
      </c>
      <c r="D10620" t="s">
        <v>2293</v>
      </c>
    </row>
    <row r="10621" spans="1:4" x14ac:dyDescent="0.25">
      <c r="A10621">
        <v>2201478</v>
      </c>
      <c r="B10621" t="s">
        <v>12929</v>
      </c>
      <c r="C10621" t="s">
        <v>12929</v>
      </c>
      <c r="D10621" t="s">
        <v>2289</v>
      </c>
    </row>
    <row r="10622" spans="1:4" x14ac:dyDescent="0.25">
      <c r="A10622">
        <v>2201479</v>
      </c>
      <c r="B10622" t="s">
        <v>12959</v>
      </c>
      <c r="C10622" t="s">
        <v>12959</v>
      </c>
      <c r="D10622" t="s">
        <v>2290</v>
      </c>
    </row>
    <row r="10623" spans="1:4" x14ac:dyDescent="0.25">
      <c r="A10623">
        <v>2201480</v>
      </c>
      <c r="B10623" t="s">
        <v>12610</v>
      </c>
      <c r="C10623" t="s">
        <v>12610</v>
      </c>
      <c r="D10623" t="s">
        <v>2289</v>
      </c>
    </row>
    <row r="10624" spans="1:4" x14ac:dyDescent="0.25">
      <c r="A10624">
        <v>2201481</v>
      </c>
      <c r="B10624" t="s">
        <v>12583</v>
      </c>
      <c r="C10624" t="s">
        <v>12583</v>
      </c>
      <c r="D10624" t="s">
        <v>2289</v>
      </c>
    </row>
    <row r="10625" spans="1:4" x14ac:dyDescent="0.25">
      <c r="A10625">
        <v>2201482</v>
      </c>
      <c r="B10625" t="s">
        <v>12588</v>
      </c>
      <c r="C10625" t="s">
        <v>12588</v>
      </c>
      <c r="D10625" t="s">
        <v>2289</v>
      </c>
    </row>
    <row r="10626" spans="1:4" x14ac:dyDescent="0.25">
      <c r="A10626">
        <v>2201483</v>
      </c>
      <c r="B10626" t="s">
        <v>12572</v>
      </c>
      <c r="C10626" t="s">
        <v>12572</v>
      </c>
      <c r="D10626" t="s">
        <v>2289</v>
      </c>
    </row>
    <row r="10627" spans="1:4" x14ac:dyDescent="0.25">
      <c r="A10627">
        <v>2201484</v>
      </c>
      <c r="B10627" t="s">
        <v>12930</v>
      </c>
      <c r="C10627" t="s">
        <v>12930</v>
      </c>
      <c r="D10627" t="s">
        <v>2290</v>
      </c>
    </row>
    <row r="10628" spans="1:4" x14ac:dyDescent="0.25">
      <c r="A10628">
        <v>2201485</v>
      </c>
      <c r="B10628" t="s">
        <v>12931</v>
      </c>
      <c r="C10628" t="s">
        <v>12931</v>
      </c>
      <c r="D10628" t="s">
        <v>2290</v>
      </c>
    </row>
    <row r="10629" spans="1:4" x14ac:dyDescent="0.25">
      <c r="A10629">
        <v>2201486</v>
      </c>
      <c r="B10629" t="s">
        <v>12932</v>
      </c>
      <c r="C10629" t="s">
        <v>12932</v>
      </c>
      <c r="D10629" t="s">
        <v>2289</v>
      </c>
    </row>
    <row r="10630" spans="1:4" x14ac:dyDescent="0.25">
      <c r="A10630">
        <v>2201487</v>
      </c>
      <c r="B10630" t="s">
        <v>12960</v>
      </c>
      <c r="C10630" t="s">
        <v>12960</v>
      </c>
      <c r="D10630" t="s">
        <v>2289</v>
      </c>
    </row>
    <row r="10631" spans="1:4" x14ac:dyDescent="0.25">
      <c r="A10631">
        <v>2201488</v>
      </c>
      <c r="B10631" t="s">
        <v>12567</v>
      </c>
      <c r="C10631" t="s">
        <v>12567</v>
      </c>
      <c r="D10631" t="s">
        <v>2289</v>
      </c>
    </row>
    <row r="10632" spans="1:4" x14ac:dyDescent="0.25">
      <c r="A10632">
        <v>2201489</v>
      </c>
      <c r="B10632" t="s">
        <v>12961</v>
      </c>
      <c r="C10632" t="s">
        <v>12961</v>
      </c>
      <c r="D10632" t="s">
        <v>2290</v>
      </c>
    </row>
    <row r="10633" spans="1:4" x14ac:dyDescent="0.25">
      <c r="A10633">
        <v>2201490</v>
      </c>
      <c r="B10633" t="s">
        <v>12648</v>
      </c>
      <c r="C10633" t="s">
        <v>12648</v>
      </c>
      <c r="D10633" t="s">
        <v>2290</v>
      </c>
    </row>
    <row r="10634" spans="1:4" x14ac:dyDescent="0.25">
      <c r="A10634">
        <v>2201491</v>
      </c>
      <c r="B10634" t="s">
        <v>12654</v>
      </c>
      <c r="C10634" t="s">
        <v>12654</v>
      </c>
      <c r="D10634" t="s">
        <v>2289</v>
      </c>
    </row>
    <row r="10635" spans="1:4" x14ac:dyDescent="0.25">
      <c r="A10635">
        <v>2201492</v>
      </c>
      <c r="B10635" t="s">
        <v>12962</v>
      </c>
      <c r="C10635" t="s">
        <v>12962</v>
      </c>
      <c r="D10635" t="s">
        <v>2289</v>
      </c>
    </row>
    <row r="10636" spans="1:4" x14ac:dyDescent="0.25">
      <c r="A10636">
        <v>2201494</v>
      </c>
      <c r="B10636" t="s">
        <v>12612</v>
      </c>
      <c r="C10636" t="s">
        <v>12612</v>
      </c>
      <c r="D10636" t="s">
        <v>2289</v>
      </c>
    </row>
    <row r="10637" spans="1:4" x14ac:dyDescent="0.25">
      <c r="A10637">
        <v>2201495</v>
      </c>
      <c r="B10637" t="s">
        <v>12933</v>
      </c>
      <c r="C10637" t="s">
        <v>12933</v>
      </c>
      <c r="D10637" t="s">
        <v>2290</v>
      </c>
    </row>
    <row r="10638" spans="1:4" x14ac:dyDescent="0.25">
      <c r="A10638">
        <v>2201496</v>
      </c>
      <c r="B10638" t="s">
        <v>12608</v>
      </c>
      <c r="C10638" t="s">
        <v>12608</v>
      </c>
      <c r="D10638" t="s">
        <v>2290</v>
      </c>
    </row>
    <row r="10639" spans="1:4" x14ac:dyDescent="0.25">
      <c r="A10639">
        <v>2201497</v>
      </c>
      <c r="B10639" t="s">
        <v>12627</v>
      </c>
      <c r="C10639" t="s">
        <v>12627</v>
      </c>
      <c r="D10639" t="s">
        <v>2289</v>
      </c>
    </row>
    <row r="10640" spans="1:4" x14ac:dyDescent="0.25">
      <c r="A10640">
        <v>2201498</v>
      </c>
      <c r="B10640" t="s">
        <v>12573</v>
      </c>
      <c r="C10640" t="s">
        <v>12573</v>
      </c>
      <c r="D10640" t="s">
        <v>2289</v>
      </c>
    </row>
    <row r="10641" spans="1:4" x14ac:dyDescent="0.25">
      <c r="A10641">
        <v>2201499</v>
      </c>
      <c r="B10641" t="s">
        <v>12678</v>
      </c>
      <c r="C10641" t="s">
        <v>647</v>
      </c>
      <c r="D10641" t="s">
        <v>2290</v>
      </c>
    </row>
    <row r="10642" spans="1:4" x14ac:dyDescent="0.25">
      <c r="A10642">
        <v>2201500</v>
      </c>
      <c r="B10642" t="s">
        <v>17520</v>
      </c>
      <c r="C10642" t="s">
        <v>17520</v>
      </c>
      <c r="D10642" t="s">
        <v>2289</v>
      </c>
    </row>
    <row r="10643" spans="1:4" x14ac:dyDescent="0.25">
      <c r="A10643">
        <v>2201501</v>
      </c>
      <c r="B10643" t="s">
        <v>12109</v>
      </c>
      <c r="C10643" t="s">
        <v>12109</v>
      </c>
      <c r="D10643" t="s">
        <v>2309</v>
      </c>
    </row>
    <row r="10644" spans="1:4" x14ac:dyDescent="0.25">
      <c r="A10644">
        <v>2201502</v>
      </c>
      <c r="B10644" t="s">
        <v>12934</v>
      </c>
      <c r="C10644" t="s">
        <v>647</v>
      </c>
      <c r="D10644" t="s">
        <v>2303</v>
      </c>
    </row>
    <row r="10645" spans="1:4" x14ac:dyDescent="0.25">
      <c r="A10645">
        <v>2201503</v>
      </c>
      <c r="B10645" t="s">
        <v>12935</v>
      </c>
      <c r="C10645" t="s">
        <v>12935</v>
      </c>
      <c r="D10645" t="s">
        <v>2303</v>
      </c>
    </row>
    <row r="10646" spans="1:4" x14ac:dyDescent="0.25">
      <c r="A10646">
        <v>2201504</v>
      </c>
      <c r="B10646" t="s">
        <v>12963</v>
      </c>
      <c r="C10646" t="s">
        <v>647</v>
      </c>
      <c r="D10646" t="s">
        <v>2291</v>
      </c>
    </row>
    <row r="10647" spans="1:4" x14ac:dyDescent="0.25">
      <c r="A10647">
        <v>2201505</v>
      </c>
      <c r="B10647" t="s">
        <v>12964</v>
      </c>
      <c r="C10647" t="s">
        <v>12964</v>
      </c>
      <c r="D10647" t="s">
        <v>2289</v>
      </c>
    </row>
    <row r="10648" spans="1:4" x14ac:dyDescent="0.25">
      <c r="A10648">
        <v>2201506</v>
      </c>
      <c r="B10648" t="s">
        <v>12679</v>
      </c>
      <c r="C10648" t="s">
        <v>12679</v>
      </c>
      <c r="D10648" t="s">
        <v>2290</v>
      </c>
    </row>
    <row r="10649" spans="1:4" x14ac:dyDescent="0.25">
      <c r="A10649">
        <v>2201507</v>
      </c>
      <c r="B10649" t="s">
        <v>12965</v>
      </c>
      <c r="C10649" t="s">
        <v>12965</v>
      </c>
      <c r="D10649" t="s">
        <v>2294</v>
      </c>
    </row>
    <row r="10650" spans="1:4" x14ac:dyDescent="0.25">
      <c r="A10650">
        <v>2201508</v>
      </c>
      <c r="B10650" t="s">
        <v>12681</v>
      </c>
      <c r="C10650" t="s">
        <v>647</v>
      </c>
      <c r="D10650" t="s">
        <v>2304</v>
      </c>
    </row>
    <row r="10651" spans="1:4" x14ac:dyDescent="0.25">
      <c r="A10651">
        <v>2201509</v>
      </c>
      <c r="B10651" t="s">
        <v>12620</v>
      </c>
      <c r="C10651" t="s">
        <v>647</v>
      </c>
      <c r="D10651" t="s">
        <v>2290</v>
      </c>
    </row>
    <row r="10652" spans="1:4" x14ac:dyDescent="0.25">
      <c r="A10652">
        <v>2201510</v>
      </c>
      <c r="B10652" t="s">
        <v>12599</v>
      </c>
      <c r="C10652" t="s">
        <v>12599</v>
      </c>
      <c r="D10652" t="s">
        <v>2290</v>
      </c>
    </row>
    <row r="10653" spans="1:4" x14ac:dyDescent="0.25">
      <c r="A10653">
        <v>2201511</v>
      </c>
      <c r="B10653" t="s">
        <v>12428</v>
      </c>
      <c r="C10653" t="s">
        <v>12428</v>
      </c>
      <c r="D10653" t="s">
        <v>2290</v>
      </c>
    </row>
    <row r="10654" spans="1:4" x14ac:dyDescent="0.25">
      <c r="A10654">
        <v>2201512</v>
      </c>
      <c r="B10654" t="s">
        <v>12674</v>
      </c>
      <c r="C10654" t="s">
        <v>12674</v>
      </c>
      <c r="D10654" t="s">
        <v>2290</v>
      </c>
    </row>
    <row r="10655" spans="1:4" x14ac:dyDescent="0.25">
      <c r="A10655">
        <v>2201515</v>
      </c>
      <c r="B10655" t="s">
        <v>12966</v>
      </c>
      <c r="C10655" t="s">
        <v>12966</v>
      </c>
      <c r="D10655" t="s">
        <v>2290</v>
      </c>
    </row>
    <row r="10656" spans="1:4" x14ac:dyDescent="0.25">
      <c r="A10656">
        <v>2201516</v>
      </c>
      <c r="B10656" t="s">
        <v>12576</v>
      </c>
      <c r="C10656" t="s">
        <v>12576</v>
      </c>
      <c r="D10656" t="s">
        <v>2290</v>
      </c>
    </row>
    <row r="10657" spans="1:4" x14ac:dyDescent="0.25">
      <c r="A10657">
        <v>2201517</v>
      </c>
      <c r="B10657" t="s">
        <v>12675</v>
      </c>
      <c r="C10657" t="s">
        <v>12675</v>
      </c>
      <c r="D10657" t="s">
        <v>2290</v>
      </c>
    </row>
    <row r="10658" spans="1:4" x14ac:dyDescent="0.25">
      <c r="A10658">
        <v>2201518</v>
      </c>
      <c r="B10658" t="s">
        <v>12660</v>
      </c>
      <c r="C10658" t="s">
        <v>12660</v>
      </c>
      <c r="D10658" t="s">
        <v>2290</v>
      </c>
    </row>
    <row r="10659" spans="1:4" x14ac:dyDescent="0.25">
      <c r="A10659">
        <v>2201520</v>
      </c>
      <c r="B10659" s="24" t="s">
        <v>2288</v>
      </c>
      <c r="C10659" t="s">
        <v>647</v>
      </c>
    </row>
    <row r="10660" spans="1:4" x14ac:dyDescent="0.25">
      <c r="A10660">
        <v>2201521</v>
      </c>
      <c r="B10660" t="s">
        <v>12653</v>
      </c>
      <c r="C10660" t="s">
        <v>12653</v>
      </c>
      <c r="D10660" t="s">
        <v>2289</v>
      </c>
    </row>
    <row r="10661" spans="1:4" x14ac:dyDescent="0.25">
      <c r="A10661">
        <v>2201522</v>
      </c>
      <c r="B10661" t="s">
        <v>12569</v>
      </c>
      <c r="C10661" t="s">
        <v>12569</v>
      </c>
      <c r="D10661" t="s">
        <v>2289</v>
      </c>
    </row>
    <row r="10662" spans="1:4" x14ac:dyDescent="0.25">
      <c r="A10662">
        <v>2201523</v>
      </c>
      <c r="B10662" t="s">
        <v>12666</v>
      </c>
      <c r="C10662" t="s">
        <v>12666</v>
      </c>
      <c r="D10662" t="s">
        <v>2290</v>
      </c>
    </row>
    <row r="10663" spans="1:4" x14ac:dyDescent="0.25">
      <c r="A10663">
        <v>2201524</v>
      </c>
      <c r="B10663" t="s">
        <v>17521</v>
      </c>
      <c r="C10663" t="s">
        <v>17521</v>
      </c>
      <c r="D10663" t="s">
        <v>2290</v>
      </c>
    </row>
    <row r="10664" spans="1:4" x14ac:dyDescent="0.25">
      <c r="A10664">
        <v>2201527</v>
      </c>
      <c r="B10664" t="s">
        <v>12967</v>
      </c>
      <c r="C10664" t="s">
        <v>12967</v>
      </c>
      <c r="D10664" t="s">
        <v>2290</v>
      </c>
    </row>
    <row r="10665" spans="1:4" x14ac:dyDescent="0.25">
      <c r="A10665">
        <v>2201528</v>
      </c>
      <c r="B10665" t="s">
        <v>12968</v>
      </c>
      <c r="C10665" t="s">
        <v>12968</v>
      </c>
      <c r="D10665" t="s">
        <v>11129</v>
      </c>
    </row>
    <row r="10666" spans="1:4" x14ac:dyDescent="0.25">
      <c r="A10666">
        <v>2201529</v>
      </c>
      <c r="B10666" t="s">
        <v>12615</v>
      </c>
      <c r="C10666" t="s">
        <v>12615</v>
      </c>
      <c r="D10666" t="s">
        <v>2290</v>
      </c>
    </row>
    <row r="10667" spans="1:4" x14ac:dyDescent="0.25">
      <c r="A10667">
        <v>2201530</v>
      </c>
      <c r="B10667" t="s">
        <v>12969</v>
      </c>
      <c r="C10667" t="s">
        <v>12969</v>
      </c>
      <c r="D10667" t="s">
        <v>2289</v>
      </c>
    </row>
    <row r="10668" spans="1:4" x14ac:dyDescent="0.25">
      <c r="A10668">
        <v>2201531</v>
      </c>
      <c r="B10668" t="s">
        <v>12629</v>
      </c>
      <c r="C10668" t="s">
        <v>12629</v>
      </c>
      <c r="D10668" t="s">
        <v>2290</v>
      </c>
    </row>
    <row r="10669" spans="1:4" x14ac:dyDescent="0.25">
      <c r="A10669">
        <v>2201532</v>
      </c>
      <c r="B10669" t="s">
        <v>12649</v>
      </c>
      <c r="C10669" t="s">
        <v>647</v>
      </c>
      <c r="D10669" t="s">
        <v>2304</v>
      </c>
    </row>
    <row r="10670" spans="1:4" x14ac:dyDescent="0.25">
      <c r="A10670">
        <v>2201533</v>
      </c>
      <c r="B10670" t="s">
        <v>12970</v>
      </c>
      <c r="C10670" t="s">
        <v>12970</v>
      </c>
      <c r="D10670" t="s">
        <v>2290</v>
      </c>
    </row>
    <row r="10671" spans="1:4" x14ac:dyDescent="0.25">
      <c r="A10671">
        <v>2201534</v>
      </c>
      <c r="B10671" t="s">
        <v>12585</v>
      </c>
      <c r="C10671" t="s">
        <v>647</v>
      </c>
      <c r="D10671" t="s">
        <v>2304</v>
      </c>
    </row>
    <row r="10672" spans="1:4" x14ac:dyDescent="0.25">
      <c r="A10672">
        <v>2201535</v>
      </c>
      <c r="B10672" t="s">
        <v>13942</v>
      </c>
      <c r="C10672" t="s">
        <v>13942</v>
      </c>
      <c r="D10672" t="s">
        <v>2290</v>
      </c>
    </row>
    <row r="10673" spans="1:4" x14ac:dyDescent="0.25">
      <c r="A10673">
        <v>2201536</v>
      </c>
      <c r="B10673" t="s">
        <v>12971</v>
      </c>
      <c r="C10673" t="s">
        <v>12971</v>
      </c>
      <c r="D10673" t="s">
        <v>2290</v>
      </c>
    </row>
    <row r="10674" spans="1:4" x14ac:dyDescent="0.25">
      <c r="A10674">
        <v>2201537</v>
      </c>
      <c r="B10674" t="s">
        <v>12972</v>
      </c>
      <c r="C10674" t="s">
        <v>647</v>
      </c>
      <c r="D10674" t="s">
        <v>2303</v>
      </c>
    </row>
    <row r="10675" spans="1:4" x14ac:dyDescent="0.25">
      <c r="A10675">
        <v>2201538</v>
      </c>
      <c r="B10675" t="s">
        <v>12973</v>
      </c>
      <c r="C10675" t="s">
        <v>647</v>
      </c>
      <c r="D10675" t="s">
        <v>2303</v>
      </c>
    </row>
    <row r="10676" spans="1:4" x14ac:dyDescent="0.25">
      <c r="A10676">
        <v>2201539</v>
      </c>
      <c r="B10676" t="s">
        <v>12974</v>
      </c>
      <c r="C10676" t="s">
        <v>647</v>
      </c>
      <c r="D10676" t="s">
        <v>2303</v>
      </c>
    </row>
    <row r="10677" spans="1:4" x14ac:dyDescent="0.25">
      <c r="A10677">
        <v>2201540</v>
      </c>
      <c r="B10677" t="s">
        <v>17522</v>
      </c>
      <c r="C10677" t="s">
        <v>17522</v>
      </c>
      <c r="D10677" t="s">
        <v>2294</v>
      </c>
    </row>
    <row r="10678" spans="1:4" x14ac:dyDescent="0.25">
      <c r="A10678">
        <v>2201542</v>
      </c>
      <c r="B10678" t="s">
        <v>12650</v>
      </c>
      <c r="C10678" t="s">
        <v>12650</v>
      </c>
      <c r="D10678" t="s">
        <v>2290</v>
      </c>
    </row>
    <row r="10679" spans="1:4" x14ac:dyDescent="0.25">
      <c r="A10679">
        <v>2201543</v>
      </c>
      <c r="B10679" t="s">
        <v>12975</v>
      </c>
      <c r="C10679" t="s">
        <v>12975</v>
      </c>
      <c r="D10679" t="s">
        <v>2293</v>
      </c>
    </row>
    <row r="10680" spans="1:4" x14ac:dyDescent="0.25">
      <c r="A10680">
        <v>2201545</v>
      </c>
      <c r="B10680" t="s">
        <v>12976</v>
      </c>
      <c r="C10680" t="s">
        <v>12976</v>
      </c>
      <c r="D10680" t="s">
        <v>2290</v>
      </c>
    </row>
    <row r="10681" spans="1:4" x14ac:dyDescent="0.25">
      <c r="A10681">
        <v>2201547</v>
      </c>
      <c r="B10681" t="s">
        <v>12578</v>
      </c>
      <c r="C10681" t="s">
        <v>12578</v>
      </c>
      <c r="D10681" t="s">
        <v>2289</v>
      </c>
    </row>
    <row r="10682" spans="1:4" x14ac:dyDescent="0.25">
      <c r="A10682">
        <v>2201548</v>
      </c>
      <c r="B10682" t="s">
        <v>12977</v>
      </c>
      <c r="C10682" t="s">
        <v>647</v>
      </c>
      <c r="D10682" t="s">
        <v>2289</v>
      </c>
    </row>
    <row r="10683" spans="1:4" x14ac:dyDescent="0.25">
      <c r="A10683">
        <v>2201549</v>
      </c>
      <c r="B10683" t="s">
        <v>12978</v>
      </c>
      <c r="C10683" t="s">
        <v>12978</v>
      </c>
      <c r="D10683" t="s">
        <v>2290</v>
      </c>
    </row>
    <row r="10684" spans="1:4" x14ac:dyDescent="0.25">
      <c r="A10684">
        <v>2201550</v>
      </c>
      <c r="B10684" t="s">
        <v>12979</v>
      </c>
      <c r="C10684" t="s">
        <v>647</v>
      </c>
      <c r="D10684" t="s">
        <v>2290</v>
      </c>
    </row>
    <row r="10685" spans="1:4" x14ac:dyDescent="0.25">
      <c r="A10685">
        <v>2201552</v>
      </c>
      <c r="B10685" t="s">
        <v>12980</v>
      </c>
      <c r="C10685" t="s">
        <v>12980</v>
      </c>
      <c r="D10685" t="s">
        <v>2290</v>
      </c>
    </row>
    <row r="10686" spans="1:4" x14ac:dyDescent="0.25">
      <c r="A10686">
        <v>2201553</v>
      </c>
      <c r="B10686" t="s">
        <v>12571</v>
      </c>
      <c r="C10686" t="s">
        <v>12571</v>
      </c>
      <c r="D10686" t="s">
        <v>2289</v>
      </c>
    </row>
    <row r="10687" spans="1:4" x14ac:dyDescent="0.25">
      <c r="A10687">
        <v>2201554</v>
      </c>
      <c r="B10687" t="s">
        <v>12981</v>
      </c>
      <c r="C10687" t="s">
        <v>647</v>
      </c>
      <c r="D10687" t="s">
        <v>2304</v>
      </c>
    </row>
    <row r="10688" spans="1:4" x14ac:dyDescent="0.25">
      <c r="A10688">
        <v>2201555</v>
      </c>
      <c r="B10688" t="s">
        <v>12670</v>
      </c>
      <c r="C10688" t="s">
        <v>12670</v>
      </c>
      <c r="D10688" t="s">
        <v>2289</v>
      </c>
    </row>
    <row r="10689" spans="1:4" x14ac:dyDescent="0.25">
      <c r="A10689">
        <v>2201556</v>
      </c>
      <c r="B10689" t="s">
        <v>12982</v>
      </c>
      <c r="C10689" t="s">
        <v>647</v>
      </c>
      <c r="D10689" t="s">
        <v>2304</v>
      </c>
    </row>
    <row r="10690" spans="1:4" x14ac:dyDescent="0.25">
      <c r="A10690">
        <v>2201557</v>
      </c>
      <c r="B10690" t="s">
        <v>17523</v>
      </c>
      <c r="C10690" t="s">
        <v>17523</v>
      </c>
      <c r="D10690" t="s">
        <v>2294</v>
      </c>
    </row>
    <row r="10691" spans="1:4" x14ac:dyDescent="0.25">
      <c r="A10691">
        <v>2201558</v>
      </c>
      <c r="B10691" t="s">
        <v>12983</v>
      </c>
      <c r="C10691" t="s">
        <v>12983</v>
      </c>
      <c r="D10691" t="s">
        <v>2289</v>
      </c>
    </row>
    <row r="10692" spans="1:4" x14ac:dyDescent="0.25">
      <c r="A10692">
        <v>2201559</v>
      </c>
      <c r="B10692" t="s">
        <v>12984</v>
      </c>
      <c r="C10692" t="s">
        <v>12984</v>
      </c>
      <c r="D10692" t="s">
        <v>2290</v>
      </c>
    </row>
    <row r="10693" spans="1:4" x14ac:dyDescent="0.25">
      <c r="A10693">
        <v>2201560</v>
      </c>
      <c r="B10693" t="s">
        <v>12597</v>
      </c>
      <c r="C10693" t="s">
        <v>12597</v>
      </c>
      <c r="D10693" t="s">
        <v>2289</v>
      </c>
    </row>
    <row r="10694" spans="1:4" x14ac:dyDescent="0.25">
      <c r="A10694">
        <v>2201561</v>
      </c>
      <c r="B10694" t="s">
        <v>12985</v>
      </c>
      <c r="C10694" t="s">
        <v>12985</v>
      </c>
      <c r="D10694" t="s">
        <v>2289</v>
      </c>
    </row>
    <row r="10695" spans="1:4" x14ac:dyDescent="0.25">
      <c r="A10695">
        <v>2201562</v>
      </c>
      <c r="B10695" t="s">
        <v>12986</v>
      </c>
      <c r="C10695" t="s">
        <v>12986</v>
      </c>
      <c r="D10695" t="s">
        <v>2289</v>
      </c>
    </row>
    <row r="10696" spans="1:4" x14ac:dyDescent="0.25">
      <c r="A10696">
        <v>2201563</v>
      </c>
      <c r="B10696" t="s">
        <v>12987</v>
      </c>
      <c r="C10696" t="s">
        <v>12987</v>
      </c>
      <c r="D10696" t="s">
        <v>2289</v>
      </c>
    </row>
    <row r="10697" spans="1:4" x14ac:dyDescent="0.25">
      <c r="A10697">
        <v>2201564</v>
      </c>
      <c r="B10697" t="s">
        <v>12988</v>
      </c>
      <c r="C10697" t="s">
        <v>12988</v>
      </c>
      <c r="D10697" t="s">
        <v>2290</v>
      </c>
    </row>
    <row r="10698" spans="1:4" x14ac:dyDescent="0.25">
      <c r="A10698">
        <v>2201565</v>
      </c>
      <c r="B10698" t="s">
        <v>17524</v>
      </c>
      <c r="C10698" t="s">
        <v>647</v>
      </c>
      <c r="D10698" t="s">
        <v>2289</v>
      </c>
    </row>
    <row r="10699" spans="1:4" x14ac:dyDescent="0.25">
      <c r="A10699">
        <v>2201566</v>
      </c>
      <c r="B10699" t="s">
        <v>12989</v>
      </c>
      <c r="C10699" t="s">
        <v>12989</v>
      </c>
      <c r="D10699" t="s">
        <v>2309</v>
      </c>
    </row>
    <row r="10700" spans="1:4" x14ac:dyDescent="0.25">
      <c r="A10700">
        <v>2201568</v>
      </c>
      <c r="B10700" t="s">
        <v>17525</v>
      </c>
      <c r="C10700" t="s">
        <v>17525</v>
      </c>
      <c r="D10700" t="s">
        <v>2290</v>
      </c>
    </row>
    <row r="10701" spans="1:4" x14ac:dyDescent="0.25">
      <c r="A10701">
        <v>2201569</v>
      </c>
      <c r="B10701" t="s">
        <v>17526</v>
      </c>
      <c r="C10701" t="s">
        <v>647</v>
      </c>
      <c r="D10701" t="s">
        <v>2290</v>
      </c>
    </row>
    <row r="10702" spans="1:4" x14ac:dyDescent="0.25">
      <c r="A10702">
        <v>2201570</v>
      </c>
      <c r="B10702" t="s">
        <v>17527</v>
      </c>
      <c r="C10702" t="s">
        <v>17527</v>
      </c>
      <c r="D10702" t="s">
        <v>2289</v>
      </c>
    </row>
    <row r="10703" spans="1:4" x14ac:dyDescent="0.25">
      <c r="A10703">
        <v>2201571</v>
      </c>
      <c r="B10703" t="s">
        <v>17528</v>
      </c>
      <c r="C10703" t="s">
        <v>17528</v>
      </c>
      <c r="D10703" t="s">
        <v>2290</v>
      </c>
    </row>
    <row r="10704" spans="1:4" x14ac:dyDescent="0.25">
      <c r="A10704">
        <v>2201572</v>
      </c>
      <c r="B10704" t="s">
        <v>17529</v>
      </c>
      <c r="C10704" t="s">
        <v>17529</v>
      </c>
      <c r="D10704" t="s">
        <v>2290</v>
      </c>
    </row>
    <row r="10705" spans="1:4" x14ac:dyDescent="0.25">
      <c r="A10705">
        <v>2201573</v>
      </c>
      <c r="B10705" t="s">
        <v>17530</v>
      </c>
      <c r="C10705" t="s">
        <v>17530</v>
      </c>
      <c r="D10705" t="s">
        <v>2289</v>
      </c>
    </row>
    <row r="10706" spans="1:4" x14ac:dyDescent="0.25">
      <c r="A10706">
        <v>2201574</v>
      </c>
      <c r="B10706" t="s">
        <v>17531</v>
      </c>
      <c r="C10706" t="s">
        <v>17531</v>
      </c>
      <c r="D10706" t="s">
        <v>2290</v>
      </c>
    </row>
    <row r="10707" spans="1:4" x14ac:dyDescent="0.25">
      <c r="A10707">
        <v>2201575</v>
      </c>
      <c r="B10707" t="s">
        <v>13704</v>
      </c>
      <c r="C10707" t="s">
        <v>647</v>
      </c>
      <c r="D10707" t="s">
        <v>2290</v>
      </c>
    </row>
    <row r="10708" spans="1:4" x14ac:dyDescent="0.25">
      <c r="A10708">
        <v>2201576</v>
      </c>
      <c r="B10708" t="s">
        <v>13556</v>
      </c>
      <c r="C10708" t="s">
        <v>13556</v>
      </c>
      <c r="D10708" t="s">
        <v>2294</v>
      </c>
    </row>
    <row r="10709" spans="1:4" x14ac:dyDescent="0.25">
      <c r="A10709">
        <v>2201577</v>
      </c>
      <c r="B10709" t="s">
        <v>17532</v>
      </c>
      <c r="C10709" t="s">
        <v>17532</v>
      </c>
      <c r="D10709" t="s">
        <v>2290</v>
      </c>
    </row>
    <row r="10710" spans="1:4" x14ac:dyDescent="0.25">
      <c r="A10710">
        <v>2201578</v>
      </c>
      <c r="B10710" t="s">
        <v>17533</v>
      </c>
      <c r="C10710" t="s">
        <v>10704</v>
      </c>
      <c r="D10710" t="s">
        <v>2291</v>
      </c>
    </row>
    <row r="10711" spans="1:4" x14ac:dyDescent="0.25">
      <c r="A10711">
        <v>2201580</v>
      </c>
      <c r="B10711" t="s">
        <v>17534</v>
      </c>
      <c r="C10711" t="s">
        <v>17534</v>
      </c>
      <c r="D10711" t="s">
        <v>2289</v>
      </c>
    </row>
    <row r="10712" spans="1:4" x14ac:dyDescent="0.25">
      <c r="A10712">
        <v>2201581</v>
      </c>
      <c r="B10712" t="s">
        <v>17535</v>
      </c>
      <c r="C10712" t="s">
        <v>17535</v>
      </c>
      <c r="D10712" t="s">
        <v>2290</v>
      </c>
    </row>
    <row r="10713" spans="1:4" x14ac:dyDescent="0.25">
      <c r="A10713">
        <v>2201582</v>
      </c>
      <c r="B10713" t="s">
        <v>17536</v>
      </c>
      <c r="C10713" t="s">
        <v>17536</v>
      </c>
      <c r="D10713" t="s">
        <v>2290</v>
      </c>
    </row>
    <row r="10714" spans="1:4" x14ac:dyDescent="0.25">
      <c r="A10714">
        <v>2201583</v>
      </c>
      <c r="B10714" t="s">
        <v>17537</v>
      </c>
      <c r="C10714" t="s">
        <v>647</v>
      </c>
      <c r="D10714" t="s">
        <v>2290</v>
      </c>
    </row>
    <row r="10715" spans="1:4" x14ac:dyDescent="0.25">
      <c r="A10715">
        <v>2201585</v>
      </c>
      <c r="B10715" t="s">
        <v>17538</v>
      </c>
      <c r="C10715" t="s">
        <v>647</v>
      </c>
      <c r="D10715" t="s">
        <v>2290</v>
      </c>
    </row>
    <row r="10716" spans="1:4" x14ac:dyDescent="0.25">
      <c r="A10716">
        <v>2201586</v>
      </c>
      <c r="B10716" t="s">
        <v>17539</v>
      </c>
      <c r="C10716" t="s">
        <v>17539</v>
      </c>
      <c r="D10716" t="s">
        <v>2289</v>
      </c>
    </row>
    <row r="10717" spans="1:4" x14ac:dyDescent="0.25">
      <c r="A10717">
        <v>2201587</v>
      </c>
      <c r="B10717" t="s">
        <v>17540</v>
      </c>
      <c r="C10717" t="s">
        <v>17540</v>
      </c>
      <c r="D10717" t="s">
        <v>2290</v>
      </c>
    </row>
    <row r="10718" spans="1:4" x14ac:dyDescent="0.25">
      <c r="A10718">
        <v>2201588</v>
      </c>
      <c r="B10718" t="s">
        <v>13952</v>
      </c>
      <c r="C10718" t="s">
        <v>13952</v>
      </c>
      <c r="D10718" t="s">
        <v>2290</v>
      </c>
    </row>
    <row r="10719" spans="1:4" x14ac:dyDescent="0.25">
      <c r="A10719">
        <v>2201590</v>
      </c>
      <c r="B10719" t="s">
        <v>17541</v>
      </c>
      <c r="C10719" t="s">
        <v>17541</v>
      </c>
      <c r="D10719" t="s">
        <v>2294</v>
      </c>
    </row>
    <row r="10720" spans="1:4" x14ac:dyDescent="0.25">
      <c r="A10720">
        <v>2201591</v>
      </c>
      <c r="B10720" t="s">
        <v>13898</v>
      </c>
      <c r="C10720" t="s">
        <v>13898</v>
      </c>
      <c r="D10720" t="s">
        <v>2289</v>
      </c>
    </row>
    <row r="10721" spans="1:4" x14ac:dyDescent="0.25">
      <c r="A10721">
        <v>2201592</v>
      </c>
      <c r="B10721" t="s">
        <v>17542</v>
      </c>
      <c r="C10721" t="s">
        <v>17542</v>
      </c>
      <c r="D10721" t="s">
        <v>2290</v>
      </c>
    </row>
    <row r="10722" spans="1:4" x14ac:dyDescent="0.25">
      <c r="A10722">
        <v>2201593</v>
      </c>
      <c r="B10722" t="s">
        <v>17543</v>
      </c>
      <c r="C10722" t="s">
        <v>17543</v>
      </c>
      <c r="D10722" t="s">
        <v>2290</v>
      </c>
    </row>
    <row r="10723" spans="1:4" x14ac:dyDescent="0.25">
      <c r="A10723">
        <v>2201595</v>
      </c>
      <c r="B10723" t="s">
        <v>13856</v>
      </c>
      <c r="C10723" t="s">
        <v>13856</v>
      </c>
      <c r="D10723" t="s">
        <v>2289</v>
      </c>
    </row>
    <row r="10724" spans="1:4" x14ac:dyDescent="0.25">
      <c r="A10724">
        <v>2201596</v>
      </c>
      <c r="B10724" t="s">
        <v>17544</v>
      </c>
      <c r="C10724" t="s">
        <v>17544</v>
      </c>
      <c r="D10724" t="s">
        <v>2290</v>
      </c>
    </row>
    <row r="10725" spans="1:4" x14ac:dyDescent="0.25">
      <c r="A10725">
        <v>2201597</v>
      </c>
      <c r="B10725" t="s">
        <v>17545</v>
      </c>
      <c r="C10725" t="s">
        <v>647</v>
      </c>
      <c r="D10725" t="s">
        <v>2303</v>
      </c>
    </row>
    <row r="10726" spans="1:4" x14ac:dyDescent="0.25">
      <c r="A10726">
        <v>2201598</v>
      </c>
      <c r="B10726" t="s">
        <v>17546</v>
      </c>
      <c r="C10726" t="s">
        <v>17546</v>
      </c>
      <c r="D10726" t="s">
        <v>2309</v>
      </c>
    </row>
    <row r="10727" spans="1:4" x14ac:dyDescent="0.25">
      <c r="A10727">
        <v>2201599</v>
      </c>
      <c r="B10727" t="s">
        <v>17547</v>
      </c>
      <c r="C10727" t="s">
        <v>17547</v>
      </c>
      <c r="D10727" t="s">
        <v>2290</v>
      </c>
    </row>
    <row r="10728" spans="1:4" x14ac:dyDescent="0.25">
      <c r="A10728">
        <v>2201601</v>
      </c>
      <c r="B10728" t="s">
        <v>17548</v>
      </c>
      <c r="C10728" t="s">
        <v>17548</v>
      </c>
      <c r="D10728" t="s">
        <v>2290</v>
      </c>
    </row>
    <row r="10729" spans="1:4" x14ac:dyDescent="0.25">
      <c r="A10729">
        <v>2201602</v>
      </c>
      <c r="B10729" t="s">
        <v>17549</v>
      </c>
      <c r="C10729" t="s">
        <v>17549</v>
      </c>
      <c r="D10729" t="s">
        <v>2290</v>
      </c>
    </row>
    <row r="10730" spans="1:4" x14ac:dyDescent="0.25">
      <c r="A10730">
        <v>2201603</v>
      </c>
      <c r="B10730" t="s">
        <v>17550</v>
      </c>
      <c r="C10730" t="s">
        <v>17550</v>
      </c>
      <c r="D10730" t="s">
        <v>2290</v>
      </c>
    </row>
    <row r="10731" spans="1:4" x14ac:dyDescent="0.25">
      <c r="A10731">
        <v>2201604</v>
      </c>
      <c r="B10731" t="s">
        <v>13937</v>
      </c>
      <c r="C10731" t="s">
        <v>647</v>
      </c>
      <c r="D10731" t="s">
        <v>2304</v>
      </c>
    </row>
    <row r="10732" spans="1:4" x14ac:dyDescent="0.25">
      <c r="A10732">
        <v>2201605</v>
      </c>
      <c r="B10732" t="s">
        <v>17551</v>
      </c>
      <c r="C10732" t="s">
        <v>17551</v>
      </c>
      <c r="D10732" t="s">
        <v>2289</v>
      </c>
    </row>
    <row r="10733" spans="1:4" x14ac:dyDescent="0.25">
      <c r="A10733">
        <v>2201606</v>
      </c>
      <c r="B10733" t="s">
        <v>17552</v>
      </c>
      <c r="C10733" t="s">
        <v>17552</v>
      </c>
      <c r="D10733" t="s">
        <v>2289</v>
      </c>
    </row>
    <row r="10734" spans="1:4" x14ac:dyDescent="0.25">
      <c r="A10734">
        <v>2201607</v>
      </c>
      <c r="B10734" t="s">
        <v>17553</v>
      </c>
      <c r="C10734" t="s">
        <v>17553</v>
      </c>
      <c r="D10734" t="s">
        <v>2289</v>
      </c>
    </row>
    <row r="10735" spans="1:4" x14ac:dyDescent="0.25">
      <c r="A10735">
        <v>2201609</v>
      </c>
      <c r="B10735" t="s">
        <v>17554</v>
      </c>
      <c r="C10735" t="s">
        <v>17554</v>
      </c>
      <c r="D10735" t="s">
        <v>2289</v>
      </c>
    </row>
    <row r="10736" spans="1:4" x14ac:dyDescent="0.25">
      <c r="A10736">
        <v>2201610</v>
      </c>
      <c r="B10736" t="s">
        <v>9544</v>
      </c>
      <c r="C10736" t="s">
        <v>9544</v>
      </c>
      <c r="D10736" t="s">
        <v>2289</v>
      </c>
    </row>
    <row r="10737" spans="1:4" x14ac:dyDescent="0.25">
      <c r="A10737">
        <v>2201614</v>
      </c>
      <c r="B10737" t="s">
        <v>17555</v>
      </c>
      <c r="C10737" t="s">
        <v>17555</v>
      </c>
      <c r="D10737" t="s">
        <v>2290</v>
      </c>
    </row>
    <row r="10738" spans="1:4" x14ac:dyDescent="0.25">
      <c r="A10738">
        <v>2201616</v>
      </c>
      <c r="B10738" t="s">
        <v>17556</v>
      </c>
      <c r="C10738" t="s">
        <v>17556</v>
      </c>
      <c r="D10738" t="s">
        <v>2290</v>
      </c>
    </row>
    <row r="10739" spans="1:4" x14ac:dyDescent="0.25">
      <c r="A10739">
        <v>2201617</v>
      </c>
      <c r="B10739" t="s">
        <v>17557</v>
      </c>
      <c r="C10739" t="s">
        <v>647</v>
      </c>
      <c r="D10739" t="s">
        <v>2303</v>
      </c>
    </row>
    <row r="10740" spans="1:4" x14ac:dyDescent="0.25">
      <c r="A10740">
        <v>2201618</v>
      </c>
      <c r="B10740" t="s">
        <v>17558</v>
      </c>
      <c r="C10740" t="s">
        <v>17558</v>
      </c>
      <c r="D10740" t="s">
        <v>2289</v>
      </c>
    </row>
    <row r="10741" spans="1:4" x14ac:dyDescent="0.25">
      <c r="A10741">
        <v>2201619</v>
      </c>
      <c r="B10741" t="s">
        <v>13024</v>
      </c>
      <c r="C10741" t="s">
        <v>647</v>
      </c>
      <c r="D10741" t="s">
        <v>2304</v>
      </c>
    </row>
    <row r="10742" spans="1:4" x14ac:dyDescent="0.25">
      <c r="A10742">
        <v>2201621</v>
      </c>
      <c r="B10742" t="s">
        <v>17559</v>
      </c>
      <c r="C10742" t="s">
        <v>647</v>
      </c>
      <c r="D10742" t="s">
        <v>2304</v>
      </c>
    </row>
    <row r="10743" spans="1:4" x14ac:dyDescent="0.25">
      <c r="A10743">
        <v>2201623</v>
      </c>
      <c r="B10743" t="s">
        <v>17560</v>
      </c>
      <c r="C10743" t="s">
        <v>17560</v>
      </c>
      <c r="D10743" t="s">
        <v>2289</v>
      </c>
    </row>
    <row r="10744" spans="1:4" x14ac:dyDescent="0.25">
      <c r="A10744">
        <v>2201624</v>
      </c>
      <c r="B10744" t="s">
        <v>17561</v>
      </c>
      <c r="C10744" t="s">
        <v>647</v>
      </c>
      <c r="D10744" t="s">
        <v>2290</v>
      </c>
    </row>
    <row r="10745" spans="1:4" x14ac:dyDescent="0.25">
      <c r="A10745">
        <v>2201625</v>
      </c>
      <c r="B10745" t="s">
        <v>17562</v>
      </c>
      <c r="C10745" t="s">
        <v>17562</v>
      </c>
      <c r="D10745" t="s">
        <v>2290</v>
      </c>
    </row>
    <row r="10746" spans="1:4" x14ac:dyDescent="0.25">
      <c r="A10746">
        <v>2201626</v>
      </c>
      <c r="B10746" t="s">
        <v>17563</v>
      </c>
      <c r="C10746" t="s">
        <v>17563</v>
      </c>
      <c r="D10746" t="s">
        <v>2289</v>
      </c>
    </row>
    <row r="10747" spans="1:4" x14ac:dyDescent="0.25">
      <c r="A10747">
        <v>2201627</v>
      </c>
      <c r="B10747" t="s">
        <v>13299</v>
      </c>
      <c r="C10747" t="s">
        <v>647</v>
      </c>
      <c r="D10747" t="s">
        <v>2301</v>
      </c>
    </row>
    <row r="10748" spans="1:4" x14ac:dyDescent="0.25">
      <c r="A10748">
        <v>2201628</v>
      </c>
      <c r="B10748" t="s">
        <v>17564</v>
      </c>
      <c r="C10748" t="s">
        <v>647</v>
      </c>
      <c r="D10748" t="s">
        <v>2301</v>
      </c>
    </row>
    <row r="10749" spans="1:4" x14ac:dyDescent="0.25">
      <c r="A10749">
        <v>2201629</v>
      </c>
      <c r="B10749" t="s">
        <v>17565</v>
      </c>
      <c r="C10749" t="s">
        <v>647</v>
      </c>
      <c r="D10749" t="s">
        <v>2290</v>
      </c>
    </row>
    <row r="10750" spans="1:4" x14ac:dyDescent="0.25">
      <c r="A10750">
        <v>2201631</v>
      </c>
      <c r="B10750" t="s">
        <v>17566</v>
      </c>
      <c r="C10750" t="s">
        <v>647</v>
      </c>
      <c r="D10750" t="s">
        <v>2290</v>
      </c>
    </row>
    <row r="10751" spans="1:4" x14ac:dyDescent="0.25">
      <c r="A10751">
        <v>2201632</v>
      </c>
      <c r="B10751" t="s">
        <v>17567</v>
      </c>
      <c r="C10751" t="s">
        <v>647</v>
      </c>
      <c r="D10751" t="s">
        <v>2290</v>
      </c>
    </row>
    <row r="10752" spans="1:4" x14ac:dyDescent="0.25">
      <c r="A10752">
        <v>2201633</v>
      </c>
      <c r="B10752" t="s">
        <v>17568</v>
      </c>
      <c r="C10752" t="s">
        <v>647</v>
      </c>
      <c r="D10752" t="s">
        <v>2290</v>
      </c>
    </row>
    <row r="10753" spans="1:4" x14ac:dyDescent="0.25">
      <c r="A10753">
        <v>2201634</v>
      </c>
      <c r="B10753" t="s">
        <v>17569</v>
      </c>
      <c r="C10753" t="s">
        <v>647</v>
      </c>
      <c r="D10753" t="s">
        <v>2293</v>
      </c>
    </row>
    <row r="10754" spans="1:4" x14ac:dyDescent="0.25">
      <c r="A10754">
        <v>2201636</v>
      </c>
      <c r="B10754" t="s">
        <v>13881</v>
      </c>
      <c r="C10754" t="s">
        <v>13881</v>
      </c>
      <c r="D10754" t="s">
        <v>2289</v>
      </c>
    </row>
    <row r="10755" spans="1:4" x14ac:dyDescent="0.25">
      <c r="A10755">
        <v>2201637</v>
      </c>
      <c r="B10755" t="s">
        <v>17570</v>
      </c>
      <c r="C10755" t="s">
        <v>17570</v>
      </c>
      <c r="D10755" t="s">
        <v>2289</v>
      </c>
    </row>
    <row r="10756" spans="1:4" x14ac:dyDescent="0.25">
      <c r="A10756">
        <v>2201638</v>
      </c>
      <c r="B10756" t="s">
        <v>17571</v>
      </c>
      <c r="C10756" t="s">
        <v>17571</v>
      </c>
      <c r="D10756" t="s">
        <v>2290</v>
      </c>
    </row>
    <row r="10757" spans="1:4" x14ac:dyDescent="0.25">
      <c r="A10757">
        <v>2201639</v>
      </c>
      <c r="B10757" t="s">
        <v>17572</v>
      </c>
      <c r="C10757" t="s">
        <v>647</v>
      </c>
      <c r="D10757" t="s">
        <v>2293</v>
      </c>
    </row>
    <row r="10758" spans="1:4" x14ac:dyDescent="0.25">
      <c r="A10758">
        <v>2201640</v>
      </c>
      <c r="B10758" t="s">
        <v>17573</v>
      </c>
      <c r="C10758" t="s">
        <v>17573</v>
      </c>
      <c r="D10758" t="s">
        <v>2289</v>
      </c>
    </row>
    <row r="10759" spans="1:4" x14ac:dyDescent="0.25">
      <c r="A10759">
        <v>2201641</v>
      </c>
      <c r="B10759" t="s">
        <v>17574</v>
      </c>
      <c r="C10759" t="s">
        <v>17574</v>
      </c>
      <c r="D10759" t="s">
        <v>2289</v>
      </c>
    </row>
    <row r="10760" spans="1:4" x14ac:dyDescent="0.25">
      <c r="A10760">
        <v>2201642</v>
      </c>
      <c r="B10760" t="s">
        <v>17575</v>
      </c>
      <c r="C10760" t="s">
        <v>647</v>
      </c>
      <c r="D10760" t="s">
        <v>2290</v>
      </c>
    </row>
    <row r="10761" spans="1:4" x14ac:dyDescent="0.25">
      <c r="A10761">
        <v>2201643</v>
      </c>
      <c r="B10761" t="s">
        <v>17576</v>
      </c>
      <c r="C10761" t="s">
        <v>647</v>
      </c>
      <c r="D10761" t="s">
        <v>2290</v>
      </c>
    </row>
    <row r="10762" spans="1:4" x14ac:dyDescent="0.25">
      <c r="A10762">
        <v>2201644</v>
      </c>
      <c r="B10762" t="s">
        <v>13690</v>
      </c>
      <c r="C10762" t="s">
        <v>647</v>
      </c>
      <c r="D10762" t="s">
        <v>2290</v>
      </c>
    </row>
    <row r="10763" spans="1:4" x14ac:dyDescent="0.25">
      <c r="A10763">
        <v>2201645</v>
      </c>
      <c r="B10763" t="s">
        <v>17577</v>
      </c>
      <c r="C10763" t="s">
        <v>647</v>
      </c>
      <c r="D10763" t="s">
        <v>2304</v>
      </c>
    </row>
    <row r="10764" spans="1:4" x14ac:dyDescent="0.25">
      <c r="A10764">
        <v>2201646</v>
      </c>
      <c r="B10764" t="s">
        <v>10091</v>
      </c>
      <c r="C10764" t="s">
        <v>647</v>
      </c>
      <c r="D10764" t="s">
        <v>2293</v>
      </c>
    </row>
    <row r="10765" spans="1:4" x14ac:dyDescent="0.25">
      <c r="A10765">
        <v>2201647</v>
      </c>
      <c r="B10765" t="s">
        <v>13883</v>
      </c>
      <c r="C10765" t="s">
        <v>13883</v>
      </c>
      <c r="D10765" t="s">
        <v>2290</v>
      </c>
    </row>
    <row r="10766" spans="1:4" x14ac:dyDescent="0.25">
      <c r="A10766">
        <v>2201648</v>
      </c>
      <c r="B10766" t="s">
        <v>13021</v>
      </c>
      <c r="C10766" t="s">
        <v>647</v>
      </c>
      <c r="D10766" t="s">
        <v>2304</v>
      </c>
    </row>
    <row r="10767" spans="1:4" x14ac:dyDescent="0.25">
      <c r="A10767">
        <v>2201650</v>
      </c>
      <c r="B10767" t="s">
        <v>17578</v>
      </c>
      <c r="C10767" t="s">
        <v>647</v>
      </c>
      <c r="D10767" t="s">
        <v>2303</v>
      </c>
    </row>
    <row r="10768" spans="1:4" x14ac:dyDescent="0.25">
      <c r="A10768">
        <v>2201651</v>
      </c>
      <c r="B10768" t="s">
        <v>17579</v>
      </c>
      <c r="C10768" t="s">
        <v>17579</v>
      </c>
      <c r="D10768" t="s">
        <v>2290</v>
      </c>
    </row>
    <row r="10769" spans="1:4" x14ac:dyDescent="0.25">
      <c r="A10769">
        <v>2201652</v>
      </c>
      <c r="B10769" t="s">
        <v>17580</v>
      </c>
      <c r="C10769" t="s">
        <v>17580</v>
      </c>
      <c r="D10769" t="s">
        <v>2289</v>
      </c>
    </row>
    <row r="10770" spans="1:4" x14ac:dyDescent="0.25">
      <c r="A10770">
        <v>2201653</v>
      </c>
      <c r="B10770" t="s">
        <v>17581</v>
      </c>
      <c r="C10770" t="s">
        <v>647</v>
      </c>
      <c r="D10770" t="s">
        <v>2303</v>
      </c>
    </row>
    <row r="10771" spans="1:4" x14ac:dyDescent="0.25">
      <c r="A10771">
        <v>2201654</v>
      </c>
      <c r="B10771" t="s">
        <v>17582</v>
      </c>
      <c r="C10771" t="s">
        <v>647</v>
      </c>
      <c r="D10771" t="s">
        <v>2303</v>
      </c>
    </row>
    <row r="10772" spans="1:4" x14ac:dyDescent="0.25">
      <c r="A10772">
        <v>2201655</v>
      </c>
      <c r="B10772" t="s">
        <v>17583</v>
      </c>
      <c r="C10772" t="s">
        <v>17583</v>
      </c>
      <c r="D10772" t="s">
        <v>2290</v>
      </c>
    </row>
    <row r="10773" spans="1:4" x14ac:dyDescent="0.25">
      <c r="A10773">
        <v>2201656</v>
      </c>
      <c r="B10773" t="s">
        <v>17584</v>
      </c>
      <c r="C10773" t="s">
        <v>17584</v>
      </c>
      <c r="D10773" t="s">
        <v>2290</v>
      </c>
    </row>
    <row r="10774" spans="1:4" x14ac:dyDescent="0.25">
      <c r="A10774">
        <v>2201657</v>
      </c>
      <c r="B10774" t="s">
        <v>17585</v>
      </c>
      <c r="C10774" t="s">
        <v>17585</v>
      </c>
      <c r="D10774" t="s">
        <v>2290</v>
      </c>
    </row>
    <row r="10775" spans="1:4" x14ac:dyDescent="0.25">
      <c r="A10775">
        <v>2201658</v>
      </c>
      <c r="B10775" t="s">
        <v>13184</v>
      </c>
      <c r="C10775" t="s">
        <v>647</v>
      </c>
      <c r="D10775" t="s">
        <v>2304</v>
      </c>
    </row>
    <row r="10776" spans="1:4" x14ac:dyDescent="0.25">
      <c r="A10776">
        <v>2201659</v>
      </c>
      <c r="B10776" t="s">
        <v>17586</v>
      </c>
      <c r="C10776" t="s">
        <v>17586</v>
      </c>
      <c r="D10776" t="s">
        <v>2289</v>
      </c>
    </row>
    <row r="10777" spans="1:4" x14ac:dyDescent="0.25">
      <c r="A10777">
        <v>2201660</v>
      </c>
      <c r="B10777" t="s">
        <v>17587</v>
      </c>
      <c r="C10777" t="s">
        <v>17587</v>
      </c>
      <c r="D10777" t="s">
        <v>2293</v>
      </c>
    </row>
    <row r="10778" spans="1:4" x14ac:dyDescent="0.25">
      <c r="A10778">
        <v>2201662</v>
      </c>
      <c r="B10778" t="s">
        <v>17588</v>
      </c>
      <c r="C10778" t="s">
        <v>647</v>
      </c>
      <c r="D10778" t="s">
        <v>2303</v>
      </c>
    </row>
    <row r="10779" spans="1:4" x14ac:dyDescent="0.25">
      <c r="A10779">
        <v>2201664</v>
      </c>
      <c r="B10779" t="s">
        <v>17589</v>
      </c>
      <c r="C10779" t="s">
        <v>647</v>
      </c>
      <c r="D10779" t="s">
        <v>2305</v>
      </c>
    </row>
    <row r="10780" spans="1:4" x14ac:dyDescent="0.25">
      <c r="A10780">
        <v>2201665</v>
      </c>
      <c r="B10780" t="s">
        <v>17590</v>
      </c>
      <c r="C10780" t="s">
        <v>647</v>
      </c>
      <c r="D10780" t="s">
        <v>2305</v>
      </c>
    </row>
    <row r="10781" spans="1:4" x14ac:dyDescent="0.25">
      <c r="A10781">
        <v>2201666</v>
      </c>
      <c r="B10781" t="s">
        <v>17591</v>
      </c>
      <c r="C10781" t="s">
        <v>17591</v>
      </c>
      <c r="D10781" t="s">
        <v>2290</v>
      </c>
    </row>
    <row r="10782" spans="1:4" x14ac:dyDescent="0.25">
      <c r="A10782">
        <v>2201667</v>
      </c>
      <c r="B10782" t="s">
        <v>17592</v>
      </c>
      <c r="C10782" t="s">
        <v>17592</v>
      </c>
      <c r="D10782" t="s">
        <v>2289</v>
      </c>
    </row>
    <row r="10783" spans="1:4" x14ac:dyDescent="0.25">
      <c r="A10783">
        <v>2201668</v>
      </c>
      <c r="B10783" t="s">
        <v>17593</v>
      </c>
      <c r="C10783" t="s">
        <v>17593</v>
      </c>
      <c r="D10783" t="s">
        <v>2290</v>
      </c>
    </row>
    <row r="10784" spans="1:4" x14ac:dyDescent="0.25">
      <c r="A10784">
        <v>2201669</v>
      </c>
      <c r="B10784" t="s">
        <v>17594</v>
      </c>
      <c r="C10784" t="s">
        <v>17594</v>
      </c>
      <c r="D10784" t="s">
        <v>2289</v>
      </c>
    </row>
    <row r="10785" spans="1:4" x14ac:dyDescent="0.25">
      <c r="A10785">
        <v>2201670</v>
      </c>
      <c r="B10785" t="s">
        <v>17595</v>
      </c>
      <c r="C10785" t="s">
        <v>17595</v>
      </c>
      <c r="D10785" t="s">
        <v>2290</v>
      </c>
    </row>
    <row r="10786" spans="1:4" x14ac:dyDescent="0.25">
      <c r="A10786">
        <v>2201671</v>
      </c>
      <c r="B10786" t="s">
        <v>17596</v>
      </c>
      <c r="C10786" t="s">
        <v>17596</v>
      </c>
      <c r="D10786" t="s">
        <v>2289</v>
      </c>
    </row>
    <row r="10787" spans="1:4" x14ac:dyDescent="0.25">
      <c r="A10787">
        <v>2201672</v>
      </c>
      <c r="B10787" t="s">
        <v>17597</v>
      </c>
      <c r="C10787" t="s">
        <v>17597</v>
      </c>
      <c r="D10787" t="s">
        <v>2289</v>
      </c>
    </row>
    <row r="10788" spans="1:4" x14ac:dyDescent="0.25">
      <c r="A10788">
        <v>2201673</v>
      </c>
      <c r="B10788" t="s">
        <v>17598</v>
      </c>
      <c r="C10788" t="s">
        <v>10704</v>
      </c>
      <c r="D10788" t="s">
        <v>2291</v>
      </c>
    </row>
    <row r="10789" spans="1:4" x14ac:dyDescent="0.25">
      <c r="A10789">
        <v>2201676</v>
      </c>
      <c r="B10789" t="s">
        <v>17599</v>
      </c>
      <c r="C10789" t="s">
        <v>647</v>
      </c>
      <c r="D10789" t="s">
        <v>2290</v>
      </c>
    </row>
    <row r="10790" spans="1:4" x14ac:dyDescent="0.25">
      <c r="A10790">
        <v>2201677</v>
      </c>
      <c r="B10790" t="s">
        <v>17600</v>
      </c>
      <c r="C10790" t="s">
        <v>647</v>
      </c>
      <c r="D10790" t="s">
        <v>2290</v>
      </c>
    </row>
    <row r="10791" spans="1:4" x14ac:dyDescent="0.25">
      <c r="A10791">
        <v>2201678</v>
      </c>
      <c r="B10791" t="s">
        <v>17601</v>
      </c>
      <c r="C10791" t="s">
        <v>647</v>
      </c>
      <c r="D10791" t="s">
        <v>2305</v>
      </c>
    </row>
    <row r="10792" spans="1:4" x14ac:dyDescent="0.25">
      <c r="A10792">
        <v>2201679</v>
      </c>
      <c r="B10792" t="s">
        <v>17602</v>
      </c>
      <c r="C10792" t="s">
        <v>17602</v>
      </c>
      <c r="D10792" t="s">
        <v>2289</v>
      </c>
    </row>
    <row r="10793" spans="1:4" x14ac:dyDescent="0.25">
      <c r="A10793">
        <v>2201680</v>
      </c>
      <c r="B10793" t="s">
        <v>17603</v>
      </c>
      <c r="C10793" t="s">
        <v>17603</v>
      </c>
      <c r="D10793" t="s">
        <v>2309</v>
      </c>
    </row>
    <row r="10794" spans="1:4" x14ac:dyDescent="0.25">
      <c r="A10794">
        <v>2201681</v>
      </c>
      <c r="B10794" t="s">
        <v>17604</v>
      </c>
      <c r="C10794" t="s">
        <v>10704</v>
      </c>
      <c r="D10794" t="s">
        <v>2291</v>
      </c>
    </row>
    <row r="10795" spans="1:4" x14ac:dyDescent="0.25">
      <c r="A10795">
        <v>2201682</v>
      </c>
      <c r="B10795" t="s">
        <v>17605</v>
      </c>
      <c r="C10795" t="s">
        <v>17605</v>
      </c>
      <c r="D10795" t="s">
        <v>2290</v>
      </c>
    </row>
    <row r="10796" spans="1:4" x14ac:dyDescent="0.25">
      <c r="A10796">
        <v>2201683</v>
      </c>
      <c r="B10796" t="s">
        <v>17606</v>
      </c>
      <c r="C10796" t="s">
        <v>647</v>
      </c>
      <c r="D10796" t="s">
        <v>2290</v>
      </c>
    </row>
    <row r="10797" spans="1:4" x14ac:dyDescent="0.25">
      <c r="A10797">
        <v>2201684</v>
      </c>
      <c r="B10797" t="s">
        <v>10218</v>
      </c>
      <c r="C10797" t="s">
        <v>647</v>
      </c>
      <c r="D10797" t="s">
        <v>2290</v>
      </c>
    </row>
    <row r="10798" spans="1:4" x14ac:dyDescent="0.25">
      <c r="A10798">
        <v>2201685</v>
      </c>
      <c r="B10798" t="s">
        <v>17607</v>
      </c>
      <c r="C10798" t="s">
        <v>17607</v>
      </c>
      <c r="D10798" t="s">
        <v>2290</v>
      </c>
    </row>
    <row r="10799" spans="1:4" x14ac:dyDescent="0.25">
      <c r="A10799">
        <v>2201686</v>
      </c>
      <c r="B10799" t="s">
        <v>17608</v>
      </c>
      <c r="C10799" t="s">
        <v>647</v>
      </c>
      <c r="D10799" t="s">
        <v>2303</v>
      </c>
    </row>
    <row r="10800" spans="1:4" x14ac:dyDescent="0.25">
      <c r="A10800">
        <v>2201687</v>
      </c>
      <c r="B10800" t="s">
        <v>4001</v>
      </c>
      <c r="C10800" t="s">
        <v>4001</v>
      </c>
      <c r="D10800" t="s">
        <v>2290</v>
      </c>
    </row>
    <row r="10801" spans="1:4" x14ac:dyDescent="0.25">
      <c r="A10801">
        <v>2201688</v>
      </c>
      <c r="B10801" t="s">
        <v>17609</v>
      </c>
      <c r="C10801" t="s">
        <v>17609</v>
      </c>
      <c r="D10801" t="s">
        <v>2294</v>
      </c>
    </row>
    <row r="10802" spans="1:4" x14ac:dyDescent="0.25">
      <c r="A10802">
        <v>2201689</v>
      </c>
      <c r="B10802" t="s">
        <v>17610</v>
      </c>
      <c r="C10802" t="s">
        <v>17610</v>
      </c>
      <c r="D10802" t="s">
        <v>2290</v>
      </c>
    </row>
    <row r="10803" spans="1:4" x14ac:dyDescent="0.25">
      <c r="A10803">
        <v>2201692</v>
      </c>
      <c r="B10803" t="s">
        <v>17611</v>
      </c>
      <c r="C10803" t="s">
        <v>17611</v>
      </c>
      <c r="D10803" t="s">
        <v>2290</v>
      </c>
    </row>
    <row r="10804" spans="1:4" x14ac:dyDescent="0.25">
      <c r="A10804">
        <v>2201694</v>
      </c>
      <c r="B10804" t="s">
        <v>13961</v>
      </c>
      <c r="C10804" t="s">
        <v>13961</v>
      </c>
      <c r="D10804" t="s">
        <v>2290</v>
      </c>
    </row>
    <row r="10805" spans="1:4" x14ac:dyDescent="0.25">
      <c r="A10805">
        <v>2201695</v>
      </c>
      <c r="B10805" t="s">
        <v>13916</v>
      </c>
      <c r="C10805" t="s">
        <v>10704</v>
      </c>
      <c r="D10805" t="s">
        <v>2291</v>
      </c>
    </row>
    <row r="10806" spans="1:4" x14ac:dyDescent="0.25">
      <c r="A10806">
        <v>2201696</v>
      </c>
      <c r="B10806" t="s">
        <v>17612</v>
      </c>
      <c r="C10806" t="s">
        <v>17612</v>
      </c>
      <c r="D10806" t="s">
        <v>2290</v>
      </c>
    </row>
    <row r="10807" spans="1:4" x14ac:dyDescent="0.25">
      <c r="A10807">
        <v>2201698</v>
      </c>
      <c r="B10807" t="s">
        <v>17613</v>
      </c>
      <c r="C10807" t="s">
        <v>17613</v>
      </c>
      <c r="D10807" t="s">
        <v>2289</v>
      </c>
    </row>
    <row r="10808" spans="1:4" x14ac:dyDescent="0.25">
      <c r="A10808">
        <v>2201699</v>
      </c>
      <c r="B10808" t="s">
        <v>17614</v>
      </c>
      <c r="C10808" t="s">
        <v>17614</v>
      </c>
      <c r="D10808" t="s">
        <v>2289</v>
      </c>
    </row>
    <row r="10809" spans="1:4" x14ac:dyDescent="0.25">
      <c r="A10809">
        <v>2201700</v>
      </c>
      <c r="B10809" t="s">
        <v>17615</v>
      </c>
      <c r="C10809" t="s">
        <v>17615</v>
      </c>
      <c r="D10809" t="s">
        <v>2290</v>
      </c>
    </row>
    <row r="10810" spans="1:4" x14ac:dyDescent="0.25">
      <c r="A10810">
        <v>2201701</v>
      </c>
      <c r="B10810" t="s">
        <v>17616</v>
      </c>
      <c r="C10810" t="s">
        <v>17616</v>
      </c>
      <c r="D10810" t="s">
        <v>2290</v>
      </c>
    </row>
    <row r="10811" spans="1:4" x14ac:dyDescent="0.25">
      <c r="A10811">
        <v>2201702</v>
      </c>
      <c r="B10811" t="s">
        <v>17617</v>
      </c>
      <c r="C10811" t="s">
        <v>17617</v>
      </c>
      <c r="D10811" t="s">
        <v>2289</v>
      </c>
    </row>
    <row r="10812" spans="1:4" x14ac:dyDescent="0.25">
      <c r="A10812">
        <v>2201704</v>
      </c>
      <c r="B10812" t="s">
        <v>13912</v>
      </c>
      <c r="C10812" t="s">
        <v>13912</v>
      </c>
      <c r="D10812" t="s">
        <v>2289</v>
      </c>
    </row>
    <row r="10813" spans="1:4" x14ac:dyDescent="0.25">
      <c r="A10813">
        <v>2201705</v>
      </c>
      <c r="B10813" t="s">
        <v>17618</v>
      </c>
      <c r="C10813" t="s">
        <v>17618</v>
      </c>
      <c r="D10813" t="s">
        <v>2289</v>
      </c>
    </row>
    <row r="10814" spans="1:4" x14ac:dyDescent="0.25">
      <c r="A10814">
        <v>2201706</v>
      </c>
      <c r="B10814" t="s">
        <v>17619</v>
      </c>
      <c r="C10814" t="s">
        <v>17619</v>
      </c>
      <c r="D10814" t="s">
        <v>2289</v>
      </c>
    </row>
    <row r="10815" spans="1:4" x14ac:dyDescent="0.25">
      <c r="A10815">
        <v>2201707</v>
      </c>
      <c r="B10815" t="s">
        <v>17620</v>
      </c>
      <c r="C10815" t="s">
        <v>647</v>
      </c>
      <c r="D10815" t="s">
        <v>2289</v>
      </c>
    </row>
    <row r="10816" spans="1:4" x14ac:dyDescent="0.25">
      <c r="A10816">
        <v>2201708</v>
      </c>
      <c r="B10816" t="s">
        <v>17621</v>
      </c>
      <c r="C10816" t="s">
        <v>647</v>
      </c>
      <c r="D10816" t="s">
        <v>2303</v>
      </c>
    </row>
    <row r="10817" spans="1:4" x14ac:dyDescent="0.25">
      <c r="A10817">
        <v>2201709</v>
      </c>
      <c r="B10817" t="s">
        <v>17622</v>
      </c>
      <c r="C10817" t="s">
        <v>647</v>
      </c>
      <c r="D10817" t="s">
        <v>2303</v>
      </c>
    </row>
    <row r="10818" spans="1:4" x14ac:dyDescent="0.25">
      <c r="A10818">
        <v>2201710</v>
      </c>
      <c r="B10818" t="s">
        <v>17623</v>
      </c>
      <c r="C10818" t="s">
        <v>17623</v>
      </c>
      <c r="D10818" t="s">
        <v>2289</v>
      </c>
    </row>
    <row r="10819" spans="1:4" x14ac:dyDescent="0.25">
      <c r="A10819">
        <v>2201711</v>
      </c>
      <c r="B10819" t="s">
        <v>17624</v>
      </c>
      <c r="C10819" t="s">
        <v>17624</v>
      </c>
      <c r="D10819" t="s">
        <v>2290</v>
      </c>
    </row>
    <row r="10820" spans="1:4" x14ac:dyDescent="0.25">
      <c r="A10820">
        <v>2201712</v>
      </c>
      <c r="B10820" t="s">
        <v>17625</v>
      </c>
      <c r="C10820" t="s">
        <v>17625</v>
      </c>
      <c r="D10820" t="s">
        <v>2289</v>
      </c>
    </row>
    <row r="10821" spans="1:4" x14ac:dyDescent="0.25">
      <c r="A10821">
        <v>2201713</v>
      </c>
      <c r="B10821" t="s">
        <v>17626</v>
      </c>
      <c r="C10821" t="s">
        <v>647</v>
      </c>
      <c r="D10821" t="s">
        <v>2290</v>
      </c>
    </row>
    <row r="10822" spans="1:4" x14ac:dyDescent="0.25">
      <c r="A10822">
        <v>2201714</v>
      </c>
      <c r="B10822" t="s">
        <v>17627</v>
      </c>
      <c r="C10822" t="s">
        <v>17627</v>
      </c>
      <c r="D10822" t="s">
        <v>2293</v>
      </c>
    </row>
    <row r="10823" spans="1:4" x14ac:dyDescent="0.25">
      <c r="A10823">
        <v>2201715</v>
      </c>
      <c r="B10823" t="s">
        <v>17628</v>
      </c>
      <c r="C10823" t="s">
        <v>17628</v>
      </c>
      <c r="D10823" t="s">
        <v>2290</v>
      </c>
    </row>
    <row r="10824" spans="1:4" x14ac:dyDescent="0.25">
      <c r="A10824">
        <v>2201717</v>
      </c>
      <c r="B10824" t="s">
        <v>17629</v>
      </c>
      <c r="C10824" t="s">
        <v>17629</v>
      </c>
      <c r="D10824" t="s">
        <v>2289</v>
      </c>
    </row>
    <row r="10825" spans="1:4" x14ac:dyDescent="0.25">
      <c r="A10825">
        <v>2201718</v>
      </c>
      <c r="B10825" t="s">
        <v>17630</v>
      </c>
      <c r="C10825" t="s">
        <v>17630</v>
      </c>
      <c r="D10825" t="s">
        <v>2290</v>
      </c>
    </row>
    <row r="10826" spans="1:4" x14ac:dyDescent="0.25">
      <c r="A10826">
        <v>2201719</v>
      </c>
      <c r="B10826" t="s">
        <v>17631</v>
      </c>
      <c r="C10826" t="s">
        <v>17631</v>
      </c>
      <c r="D10826" t="s">
        <v>2289</v>
      </c>
    </row>
    <row r="10827" spans="1:4" x14ac:dyDescent="0.25">
      <c r="A10827">
        <v>2201719</v>
      </c>
      <c r="B10827" t="s">
        <v>17631</v>
      </c>
      <c r="C10827" t="s">
        <v>17631</v>
      </c>
      <c r="D10827" t="s">
        <v>2289</v>
      </c>
    </row>
    <row r="10828" spans="1:4" x14ac:dyDescent="0.25">
      <c r="A10828">
        <v>2201720</v>
      </c>
      <c r="B10828" t="s">
        <v>17632</v>
      </c>
      <c r="C10828" t="s">
        <v>647</v>
      </c>
      <c r="D10828" t="s">
        <v>2290</v>
      </c>
    </row>
    <row r="10829" spans="1:4" x14ac:dyDescent="0.25">
      <c r="A10829">
        <v>2201721</v>
      </c>
      <c r="B10829" t="s">
        <v>17633</v>
      </c>
      <c r="C10829" t="s">
        <v>17633</v>
      </c>
      <c r="D10829" t="s">
        <v>2290</v>
      </c>
    </row>
    <row r="10830" spans="1:4" x14ac:dyDescent="0.25">
      <c r="A10830">
        <v>2201722</v>
      </c>
      <c r="B10830" t="s">
        <v>17634</v>
      </c>
      <c r="C10830" t="s">
        <v>17634</v>
      </c>
      <c r="D10830" t="s">
        <v>2290</v>
      </c>
    </row>
    <row r="10831" spans="1:4" x14ac:dyDescent="0.25">
      <c r="A10831">
        <v>2201723</v>
      </c>
      <c r="B10831" t="s">
        <v>17635</v>
      </c>
      <c r="C10831" t="s">
        <v>17635</v>
      </c>
      <c r="D10831" t="s">
        <v>2289</v>
      </c>
    </row>
    <row r="10832" spans="1:4" x14ac:dyDescent="0.25">
      <c r="A10832">
        <v>2201724</v>
      </c>
      <c r="B10832" t="s">
        <v>17636</v>
      </c>
      <c r="C10832" t="s">
        <v>17636</v>
      </c>
      <c r="D10832" t="s">
        <v>2289</v>
      </c>
    </row>
    <row r="10833" spans="1:4" x14ac:dyDescent="0.25">
      <c r="A10833">
        <v>2201725</v>
      </c>
      <c r="B10833" t="s">
        <v>17637</v>
      </c>
      <c r="C10833" t="s">
        <v>17637</v>
      </c>
      <c r="D10833" t="s">
        <v>2289</v>
      </c>
    </row>
    <row r="10834" spans="1:4" x14ac:dyDescent="0.25">
      <c r="A10834">
        <v>2201726</v>
      </c>
      <c r="B10834" t="s">
        <v>17638</v>
      </c>
      <c r="C10834" t="s">
        <v>647</v>
      </c>
      <c r="D10834" t="s">
        <v>2304</v>
      </c>
    </row>
    <row r="10835" spans="1:4" x14ac:dyDescent="0.25">
      <c r="A10835">
        <v>2201727</v>
      </c>
      <c r="B10835" t="s">
        <v>17639</v>
      </c>
      <c r="C10835" t="s">
        <v>17639</v>
      </c>
      <c r="D10835" t="s">
        <v>2289</v>
      </c>
    </row>
    <row r="10836" spans="1:4" x14ac:dyDescent="0.25">
      <c r="A10836">
        <v>2201728</v>
      </c>
      <c r="B10836" t="s">
        <v>17640</v>
      </c>
      <c r="C10836" t="s">
        <v>17640</v>
      </c>
      <c r="D10836" t="s">
        <v>2290</v>
      </c>
    </row>
    <row r="10837" spans="1:4" x14ac:dyDescent="0.25">
      <c r="A10837">
        <v>2201729</v>
      </c>
      <c r="B10837" t="s">
        <v>17641</v>
      </c>
      <c r="C10837" t="s">
        <v>647</v>
      </c>
      <c r="D10837" t="s">
        <v>2301</v>
      </c>
    </row>
    <row r="10838" spans="1:4" x14ac:dyDescent="0.25">
      <c r="A10838">
        <v>2201730</v>
      </c>
      <c r="B10838" t="s">
        <v>13176</v>
      </c>
      <c r="C10838" t="s">
        <v>13176</v>
      </c>
      <c r="D10838" t="s">
        <v>2289</v>
      </c>
    </row>
    <row r="10839" spans="1:4" x14ac:dyDescent="0.25">
      <c r="A10839">
        <v>2201731</v>
      </c>
      <c r="B10839" t="s">
        <v>17642</v>
      </c>
      <c r="C10839" t="s">
        <v>17642</v>
      </c>
      <c r="D10839" t="s">
        <v>2289</v>
      </c>
    </row>
    <row r="10840" spans="1:4" x14ac:dyDescent="0.25">
      <c r="A10840">
        <v>2201732</v>
      </c>
      <c r="B10840" t="s">
        <v>17643</v>
      </c>
      <c r="C10840" t="s">
        <v>17643</v>
      </c>
      <c r="D10840" t="s">
        <v>2290</v>
      </c>
    </row>
    <row r="10841" spans="1:4" x14ac:dyDescent="0.25">
      <c r="A10841">
        <v>2201733</v>
      </c>
      <c r="B10841" t="s">
        <v>17644</v>
      </c>
      <c r="C10841" t="s">
        <v>647</v>
      </c>
      <c r="D10841" t="s">
        <v>2290</v>
      </c>
    </row>
    <row r="10842" spans="1:4" x14ac:dyDescent="0.25">
      <c r="A10842">
        <v>2201734</v>
      </c>
      <c r="B10842" t="s">
        <v>17645</v>
      </c>
      <c r="C10842" t="s">
        <v>647</v>
      </c>
      <c r="D10842" t="s">
        <v>2303</v>
      </c>
    </row>
    <row r="10843" spans="1:4" x14ac:dyDescent="0.25">
      <c r="A10843">
        <v>2201735</v>
      </c>
      <c r="B10843" t="s">
        <v>17646</v>
      </c>
      <c r="C10843" t="s">
        <v>17646</v>
      </c>
      <c r="D10843" t="s">
        <v>2289</v>
      </c>
    </row>
    <row r="10844" spans="1:4" x14ac:dyDescent="0.25">
      <c r="A10844">
        <v>2201737</v>
      </c>
      <c r="B10844" t="s">
        <v>17647</v>
      </c>
      <c r="C10844" t="s">
        <v>647</v>
      </c>
      <c r="D10844" t="s">
        <v>2293</v>
      </c>
    </row>
    <row r="10845" spans="1:4" x14ac:dyDescent="0.25">
      <c r="A10845">
        <v>2201738</v>
      </c>
      <c r="B10845" t="s">
        <v>17648</v>
      </c>
      <c r="C10845" t="s">
        <v>647</v>
      </c>
      <c r="D10845" t="s">
        <v>2289</v>
      </c>
    </row>
    <row r="10846" spans="1:4" x14ac:dyDescent="0.25">
      <c r="A10846">
        <v>2201739</v>
      </c>
      <c r="B10846" t="s">
        <v>17649</v>
      </c>
      <c r="C10846" t="s">
        <v>17649</v>
      </c>
      <c r="D10846" t="s">
        <v>2289</v>
      </c>
    </row>
    <row r="10847" spans="1:4" x14ac:dyDescent="0.25">
      <c r="A10847">
        <v>2201740</v>
      </c>
      <c r="B10847" t="s">
        <v>17650</v>
      </c>
      <c r="C10847" t="s">
        <v>17650</v>
      </c>
      <c r="D10847" t="s">
        <v>2289</v>
      </c>
    </row>
    <row r="10848" spans="1:4" x14ac:dyDescent="0.25">
      <c r="A10848">
        <v>2201741</v>
      </c>
      <c r="B10848" t="s">
        <v>17651</v>
      </c>
      <c r="C10848" t="s">
        <v>647</v>
      </c>
      <c r="D10848" t="s">
        <v>2303</v>
      </c>
    </row>
    <row r="10849" spans="1:4" x14ac:dyDescent="0.25">
      <c r="A10849">
        <v>2201742</v>
      </c>
      <c r="B10849" t="s">
        <v>17652</v>
      </c>
      <c r="C10849" t="s">
        <v>17652</v>
      </c>
      <c r="D10849" t="s">
        <v>2289</v>
      </c>
    </row>
    <row r="10850" spans="1:4" x14ac:dyDescent="0.25">
      <c r="A10850">
        <v>2201743</v>
      </c>
      <c r="B10850" t="s">
        <v>17653</v>
      </c>
      <c r="C10850" t="s">
        <v>17653</v>
      </c>
      <c r="D10850" t="s">
        <v>2304</v>
      </c>
    </row>
    <row r="10851" spans="1:4" x14ac:dyDescent="0.25">
      <c r="A10851">
        <v>2201744</v>
      </c>
      <c r="B10851" t="s">
        <v>13698</v>
      </c>
      <c r="C10851" t="s">
        <v>13698</v>
      </c>
      <c r="D10851" t="s">
        <v>2289</v>
      </c>
    </row>
    <row r="10852" spans="1:4" x14ac:dyDescent="0.25">
      <c r="A10852">
        <v>2201745</v>
      </c>
      <c r="B10852" t="s">
        <v>17654</v>
      </c>
      <c r="C10852" t="s">
        <v>647</v>
      </c>
      <c r="D10852" t="s">
        <v>2293</v>
      </c>
    </row>
    <row r="10853" spans="1:4" x14ac:dyDescent="0.25">
      <c r="A10853">
        <v>2201746</v>
      </c>
      <c r="B10853" t="s">
        <v>13179</v>
      </c>
      <c r="C10853" t="s">
        <v>647</v>
      </c>
      <c r="D10853" t="s">
        <v>2304</v>
      </c>
    </row>
    <row r="10854" spans="1:4" x14ac:dyDescent="0.25">
      <c r="A10854">
        <v>2201747</v>
      </c>
      <c r="B10854" t="s">
        <v>17655</v>
      </c>
      <c r="C10854" t="s">
        <v>17655</v>
      </c>
      <c r="D10854" t="s">
        <v>2290</v>
      </c>
    </row>
    <row r="10855" spans="1:4" x14ac:dyDescent="0.25">
      <c r="A10855">
        <v>2201748</v>
      </c>
      <c r="B10855" t="s">
        <v>13858</v>
      </c>
      <c r="C10855" t="s">
        <v>13858</v>
      </c>
      <c r="D10855" t="s">
        <v>2289</v>
      </c>
    </row>
    <row r="10856" spans="1:4" x14ac:dyDescent="0.25">
      <c r="A10856">
        <v>2201749</v>
      </c>
      <c r="B10856" t="s">
        <v>17656</v>
      </c>
      <c r="C10856" t="s">
        <v>17656</v>
      </c>
      <c r="D10856" t="s">
        <v>2290</v>
      </c>
    </row>
    <row r="10857" spans="1:4" x14ac:dyDescent="0.25">
      <c r="A10857">
        <v>2201750</v>
      </c>
      <c r="B10857" t="s">
        <v>17657</v>
      </c>
      <c r="C10857" t="s">
        <v>647</v>
      </c>
      <c r="D10857" t="s">
        <v>12869</v>
      </c>
    </row>
    <row r="10858" spans="1:4" x14ac:dyDescent="0.25">
      <c r="A10858">
        <v>2201751</v>
      </c>
      <c r="B10858" t="s">
        <v>13965</v>
      </c>
      <c r="C10858" t="s">
        <v>13965</v>
      </c>
      <c r="D10858" t="s">
        <v>2290</v>
      </c>
    </row>
    <row r="10859" spans="1:4" x14ac:dyDescent="0.25">
      <c r="A10859">
        <v>2201752</v>
      </c>
      <c r="B10859" t="s">
        <v>17658</v>
      </c>
      <c r="C10859" t="s">
        <v>647</v>
      </c>
      <c r="D10859" t="s">
        <v>2303</v>
      </c>
    </row>
    <row r="10860" spans="1:4" x14ac:dyDescent="0.25">
      <c r="A10860">
        <v>2201753</v>
      </c>
      <c r="B10860" t="s">
        <v>17659</v>
      </c>
      <c r="C10860" t="s">
        <v>17659</v>
      </c>
      <c r="D10860" t="s">
        <v>2289</v>
      </c>
    </row>
    <row r="10861" spans="1:4" x14ac:dyDescent="0.25">
      <c r="A10861">
        <v>2201754</v>
      </c>
      <c r="B10861" t="s">
        <v>17660</v>
      </c>
      <c r="C10861" t="s">
        <v>17660</v>
      </c>
      <c r="D10861" t="s">
        <v>2289</v>
      </c>
    </row>
    <row r="10862" spans="1:4" x14ac:dyDescent="0.25">
      <c r="A10862">
        <v>2201755</v>
      </c>
      <c r="B10862" t="s">
        <v>17661</v>
      </c>
      <c r="C10862" t="s">
        <v>17661</v>
      </c>
      <c r="D10862" t="s">
        <v>2289</v>
      </c>
    </row>
    <row r="10863" spans="1:4" x14ac:dyDescent="0.25">
      <c r="A10863">
        <v>2201756</v>
      </c>
      <c r="B10863" t="s">
        <v>17662</v>
      </c>
      <c r="C10863" t="s">
        <v>647</v>
      </c>
      <c r="D10863" t="s">
        <v>2293</v>
      </c>
    </row>
    <row r="10864" spans="1:4" x14ac:dyDescent="0.25">
      <c r="A10864">
        <v>2201757</v>
      </c>
      <c r="B10864" t="s">
        <v>17663</v>
      </c>
      <c r="C10864" t="s">
        <v>647</v>
      </c>
      <c r="D10864" t="s">
        <v>2290</v>
      </c>
    </row>
    <row r="10865" spans="1:4" x14ac:dyDescent="0.25">
      <c r="A10865">
        <v>2201758</v>
      </c>
      <c r="B10865" t="s">
        <v>17664</v>
      </c>
      <c r="C10865" t="s">
        <v>17664</v>
      </c>
      <c r="D10865" t="s">
        <v>2289</v>
      </c>
    </row>
    <row r="10866" spans="1:4" x14ac:dyDescent="0.25">
      <c r="A10866">
        <v>2201760</v>
      </c>
      <c r="B10866" t="s">
        <v>17665</v>
      </c>
      <c r="C10866" t="s">
        <v>17665</v>
      </c>
      <c r="D10866" t="s">
        <v>2289</v>
      </c>
    </row>
    <row r="10867" spans="1:4" x14ac:dyDescent="0.25">
      <c r="A10867">
        <v>2201761</v>
      </c>
      <c r="B10867" t="s">
        <v>13181</v>
      </c>
      <c r="C10867" t="s">
        <v>647</v>
      </c>
      <c r="D10867" t="s">
        <v>2304</v>
      </c>
    </row>
    <row r="10868" spans="1:4" x14ac:dyDescent="0.25">
      <c r="A10868">
        <v>2201762</v>
      </c>
      <c r="B10868" t="s">
        <v>17666</v>
      </c>
      <c r="C10868" t="s">
        <v>647</v>
      </c>
      <c r="D10868" t="s">
        <v>2303</v>
      </c>
    </row>
    <row r="10869" spans="1:4" x14ac:dyDescent="0.25">
      <c r="A10869">
        <v>2201763</v>
      </c>
      <c r="B10869" t="s">
        <v>17667</v>
      </c>
      <c r="C10869" t="s">
        <v>17667</v>
      </c>
      <c r="D10869" t="s">
        <v>2290</v>
      </c>
    </row>
    <row r="10870" spans="1:4" x14ac:dyDescent="0.25">
      <c r="A10870">
        <v>2201764</v>
      </c>
      <c r="B10870" t="s">
        <v>17668</v>
      </c>
      <c r="C10870" t="s">
        <v>17668</v>
      </c>
      <c r="D10870" t="s">
        <v>2289</v>
      </c>
    </row>
    <row r="10871" spans="1:4" x14ac:dyDescent="0.25">
      <c r="A10871">
        <v>2201765</v>
      </c>
      <c r="B10871" t="s">
        <v>17669</v>
      </c>
      <c r="C10871" t="s">
        <v>647</v>
      </c>
      <c r="D10871" t="s">
        <v>2292</v>
      </c>
    </row>
    <row r="10872" spans="1:4" x14ac:dyDescent="0.25">
      <c r="A10872">
        <v>2201766</v>
      </c>
      <c r="B10872" t="s">
        <v>17670</v>
      </c>
      <c r="C10872" t="s">
        <v>17670</v>
      </c>
      <c r="D10872" t="s">
        <v>2289</v>
      </c>
    </row>
    <row r="10873" spans="1:4" x14ac:dyDescent="0.25">
      <c r="A10873">
        <v>2201768</v>
      </c>
      <c r="B10873" t="s">
        <v>17671</v>
      </c>
      <c r="C10873" t="s">
        <v>17671</v>
      </c>
      <c r="D10873" t="s">
        <v>2289</v>
      </c>
    </row>
    <row r="10874" spans="1:4" x14ac:dyDescent="0.25">
      <c r="A10874">
        <v>2201769</v>
      </c>
      <c r="B10874" t="s">
        <v>17672</v>
      </c>
      <c r="C10874" t="s">
        <v>17672</v>
      </c>
      <c r="D10874" t="s">
        <v>2289</v>
      </c>
    </row>
    <row r="10875" spans="1:4" x14ac:dyDescent="0.25">
      <c r="A10875">
        <v>2201771</v>
      </c>
      <c r="B10875" t="s">
        <v>17673</v>
      </c>
      <c r="C10875" t="s">
        <v>647</v>
      </c>
      <c r="D10875" t="s">
        <v>2303</v>
      </c>
    </row>
    <row r="10876" spans="1:4" x14ac:dyDescent="0.25">
      <c r="A10876">
        <v>2201772</v>
      </c>
      <c r="B10876" t="s">
        <v>17674</v>
      </c>
      <c r="C10876" t="s">
        <v>647</v>
      </c>
      <c r="D10876" t="s">
        <v>2303</v>
      </c>
    </row>
    <row r="10877" spans="1:4" x14ac:dyDescent="0.25">
      <c r="A10877">
        <v>2201777</v>
      </c>
      <c r="B10877" t="s">
        <v>17675</v>
      </c>
      <c r="C10877" t="s">
        <v>17675</v>
      </c>
      <c r="D10877" t="s">
        <v>2290</v>
      </c>
    </row>
    <row r="10878" spans="1:4" x14ac:dyDescent="0.25">
      <c r="A10878">
        <v>2201780</v>
      </c>
      <c r="B10878" t="s">
        <v>17676</v>
      </c>
      <c r="C10878" t="s">
        <v>17676</v>
      </c>
      <c r="D10878" t="s">
        <v>2289</v>
      </c>
    </row>
    <row r="10879" spans="1:4" x14ac:dyDescent="0.25">
      <c r="A10879">
        <v>2201782</v>
      </c>
      <c r="B10879" t="s">
        <v>17677</v>
      </c>
      <c r="C10879" t="s">
        <v>647</v>
      </c>
      <c r="D10879" t="s">
        <v>2290</v>
      </c>
    </row>
    <row r="10880" spans="1:4" x14ac:dyDescent="0.25">
      <c r="A10880">
        <v>2201783</v>
      </c>
      <c r="B10880" t="s">
        <v>17678</v>
      </c>
      <c r="C10880" t="s">
        <v>17678</v>
      </c>
      <c r="D10880" t="s">
        <v>2289</v>
      </c>
    </row>
    <row r="10881" spans="1:4" x14ac:dyDescent="0.25">
      <c r="A10881">
        <v>2201784</v>
      </c>
      <c r="B10881" t="s">
        <v>17679</v>
      </c>
      <c r="C10881" t="s">
        <v>17679</v>
      </c>
      <c r="D10881" t="s">
        <v>2295</v>
      </c>
    </row>
    <row r="10882" spans="1:4" x14ac:dyDescent="0.25">
      <c r="A10882">
        <v>2201785</v>
      </c>
      <c r="B10882" t="s">
        <v>17680</v>
      </c>
      <c r="C10882" t="s">
        <v>17680</v>
      </c>
      <c r="D10882" t="s">
        <v>2289</v>
      </c>
    </row>
    <row r="10883" spans="1:4" x14ac:dyDescent="0.25">
      <c r="A10883">
        <v>2201786</v>
      </c>
      <c r="B10883" t="s">
        <v>17681</v>
      </c>
      <c r="C10883" t="s">
        <v>17681</v>
      </c>
      <c r="D10883" t="s">
        <v>2290</v>
      </c>
    </row>
    <row r="10884" spans="1:4" x14ac:dyDescent="0.25">
      <c r="A10884">
        <v>2201787</v>
      </c>
      <c r="B10884" t="s">
        <v>17682</v>
      </c>
      <c r="C10884" t="s">
        <v>17682</v>
      </c>
      <c r="D10884" t="s">
        <v>2289</v>
      </c>
    </row>
    <row r="10885" spans="1:4" x14ac:dyDescent="0.25">
      <c r="A10885">
        <v>2201788</v>
      </c>
      <c r="B10885" t="s">
        <v>17683</v>
      </c>
      <c r="C10885" t="s">
        <v>17683</v>
      </c>
      <c r="D10885" t="s">
        <v>2289</v>
      </c>
    </row>
    <row r="10886" spans="1:4" x14ac:dyDescent="0.25">
      <c r="A10886">
        <v>2201789</v>
      </c>
      <c r="B10886" t="s">
        <v>17684</v>
      </c>
      <c r="C10886" t="s">
        <v>17684</v>
      </c>
      <c r="D10886" t="s">
        <v>2293</v>
      </c>
    </row>
    <row r="10887" spans="1:4" x14ac:dyDescent="0.25">
      <c r="A10887">
        <v>2201790</v>
      </c>
      <c r="B10887" t="s">
        <v>17685</v>
      </c>
      <c r="C10887" t="s">
        <v>647</v>
      </c>
      <c r="D10887" t="s">
        <v>2290</v>
      </c>
    </row>
    <row r="10888" spans="1:4" x14ac:dyDescent="0.25">
      <c r="A10888">
        <v>2201791</v>
      </c>
      <c r="B10888" t="s">
        <v>13236</v>
      </c>
      <c r="C10888" t="s">
        <v>647</v>
      </c>
      <c r="D10888" t="s">
        <v>2304</v>
      </c>
    </row>
    <row r="10889" spans="1:4" x14ac:dyDescent="0.25">
      <c r="A10889">
        <v>2201792</v>
      </c>
      <c r="B10889" t="s">
        <v>13237</v>
      </c>
      <c r="C10889" t="s">
        <v>647</v>
      </c>
      <c r="D10889" t="s">
        <v>2304</v>
      </c>
    </row>
    <row r="10890" spans="1:4" x14ac:dyDescent="0.25">
      <c r="A10890">
        <v>2201793</v>
      </c>
      <c r="B10890" t="s">
        <v>17686</v>
      </c>
      <c r="C10890" t="s">
        <v>647</v>
      </c>
      <c r="D10890" t="s">
        <v>2304</v>
      </c>
    </row>
    <row r="10891" spans="1:4" x14ac:dyDescent="0.25">
      <c r="A10891">
        <v>2201794</v>
      </c>
      <c r="B10891" t="s">
        <v>17687</v>
      </c>
      <c r="C10891" t="s">
        <v>17687</v>
      </c>
      <c r="D10891" t="s">
        <v>2290</v>
      </c>
    </row>
    <row r="10892" spans="1:4" x14ac:dyDescent="0.25">
      <c r="A10892">
        <v>2201795</v>
      </c>
      <c r="B10892" t="s">
        <v>13238</v>
      </c>
      <c r="C10892" t="s">
        <v>13238</v>
      </c>
      <c r="D10892" t="s">
        <v>2290</v>
      </c>
    </row>
    <row r="10893" spans="1:4" x14ac:dyDescent="0.25">
      <c r="A10893">
        <v>2201796</v>
      </c>
      <c r="B10893" t="s">
        <v>17688</v>
      </c>
      <c r="C10893" t="s">
        <v>647</v>
      </c>
      <c r="D10893" t="s">
        <v>2290</v>
      </c>
    </row>
    <row r="10894" spans="1:4" x14ac:dyDescent="0.25">
      <c r="A10894">
        <v>2201797</v>
      </c>
      <c r="B10894" t="s">
        <v>17689</v>
      </c>
      <c r="C10894" t="s">
        <v>17689</v>
      </c>
      <c r="D10894" t="s">
        <v>2294</v>
      </c>
    </row>
    <row r="10895" spans="1:4" x14ac:dyDescent="0.25">
      <c r="A10895">
        <v>2201798</v>
      </c>
      <c r="B10895" t="s">
        <v>13235</v>
      </c>
      <c r="C10895" t="s">
        <v>647</v>
      </c>
      <c r="D10895" t="s">
        <v>2304</v>
      </c>
    </row>
    <row r="10896" spans="1:4" x14ac:dyDescent="0.25">
      <c r="A10896">
        <v>2201800</v>
      </c>
      <c r="B10896" t="s">
        <v>13489</v>
      </c>
      <c r="C10896" t="s">
        <v>13489</v>
      </c>
      <c r="D10896" t="s">
        <v>2290</v>
      </c>
    </row>
    <row r="10897" spans="1:4" x14ac:dyDescent="0.25">
      <c r="A10897">
        <v>2201801</v>
      </c>
      <c r="B10897" t="s">
        <v>17690</v>
      </c>
      <c r="C10897" t="s">
        <v>17690</v>
      </c>
      <c r="D10897" t="s">
        <v>2290</v>
      </c>
    </row>
    <row r="10898" spans="1:4" x14ac:dyDescent="0.25">
      <c r="A10898">
        <v>2201802</v>
      </c>
      <c r="B10898" t="s">
        <v>17691</v>
      </c>
      <c r="C10898" t="s">
        <v>17691</v>
      </c>
      <c r="D10898" t="s">
        <v>2289</v>
      </c>
    </row>
    <row r="10899" spans="1:4" x14ac:dyDescent="0.25">
      <c r="A10899">
        <v>2201803</v>
      </c>
      <c r="B10899" t="s">
        <v>17692</v>
      </c>
      <c r="C10899" t="s">
        <v>17692</v>
      </c>
      <c r="D10899" t="s">
        <v>2290</v>
      </c>
    </row>
    <row r="10900" spans="1:4" x14ac:dyDescent="0.25">
      <c r="A10900">
        <v>2201805</v>
      </c>
      <c r="B10900" t="s">
        <v>17693</v>
      </c>
      <c r="C10900" t="s">
        <v>17693</v>
      </c>
      <c r="D10900" t="s">
        <v>2290</v>
      </c>
    </row>
    <row r="10901" spans="1:4" x14ac:dyDescent="0.25">
      <c r="A10901">
        <v>2201806</v>
      </c>
      <c r="B10901" t="s">
        <v>17694</v>
      </c>
      <c r="C10901" t="s">
        <v>647</v>
      </c>
      <c r="D10901" t="s">
        <v>2303</v>
      </c>
    </row>
    <row r="10902" spans="1:4" x14ac:dyDescent="0.25">
      <c r="A10902">
        <v>2201807</v>
      </c>
      <c r="B10902" t="s">
        <v>17695</v>
      </c>
      <c r="C10902" t="s">
        <v>17695</v>
      </c>
      <c r="D10902" t="s">
        <v>2290</v>
      </c>
    </row>
    <row r="10903" spans="1:4" x14ac:dyDescent="0.25">
      <c r="A10903">
        <v>2201808</v>
      </c>
      <c r="B10903" t="s">
        <v>17696</v>
      </c>
      <c r="C10903" t="s">
        <v>17696</v>
      </c>
      <c r="D10903" t="s">
        <v>2290</v>
      </c>
    </row>
    <row r="10904" spans="1:4" x14ac:dyDescent="0.25">
      <c r="A10904">
        <v>2201809</v>
      </c>
      <c r="B10904" t="s">
        <v>17697</v>
      </c>
      <c r="C10904" t="s">
        <v>17697</v>
      </c>
      <c r="D10904" t="s">
        <v>2289</v>
      </c>
    </row>
    <row r="10905" spans="1:4" x14ac:dyDescent="0.25">
      <c r="A10905">
        <v>2201811</v>
      </c>
      <c r="B10905" t="s">
        <v>17698</v>
      </c>
      <c r="C10905" t="s">
        <v>17698</v>
      </c>
      <c r="D10905" t="s">
        <v>2290</v>
      </c>
    </row>
    <row r="10906" spans="1:4" x14ac:dyDescent="0.25">
      <c r="A10906">
        <v>2201812</v>
      </c>
      <c r="B10906" t="s">
        <v>17699</v>
      </c>
      <c r="C10906" t="s">
        <v>17699</v>
      </c>
      <c r="D10906" t="s">
        <v>2290</v>
      </c>
    </row>
    <row r="10907" spans="1:4" x14ac:dyDescent="0.25">
      <c r="A10907">
        <v>2201813</v>
      </c>
      <c r="B10907" t="s">
        <v>17700</v>
      </c>
      <c r="C10907" t="s">
        <v>17700</v>
      </c>
      <c r="D10907" t="s">
        <v>2290</v>
      </c>
    </row>
    <row r="10908" spans="1:4" x14ac:dyDescent="0.25">
      <c r="A10908">
        <v>2201814</v>
      </c>
      <c r="B10908" t="s">
        <v>17701</v>
      </c>
      <c r="C10908" t="s">
        <v>17701</v>
      </c>
      <c r="D10908" t="s">
        <v>2290</v>
      </c>
    </row>
    <row r="10909" spans="1:4" x14ac:dyDescent="0.25">
      <c r="A10909">
        <v>2201815</v>
      </c>
      <c r="B10909" t="s">
        <v>17702</v>
      </c>
      <c r="C10909" t="s">
        <v>647</v>
      </c>
      <c r="D10909" t="s">
        <v>2293</v>
      </c>
    </row>
    <row r="10910" spans="1:4" x14ac:dyDescent="0.25">
      <c r="A10910">
        <v>2201816</v>
      </c>
      <c r="B10910" t="s">
        <v>13239</v>
      </c>
      <c r="C10910" t="s">
        <v>647</v>
      </c>
      <c r="D10910" t="s">
        <v>2304</v>
      </c>
    </row>
    <row r="10911" spans="1:4" x14ac:dyDescent="0.25">
      <c r="A10911">
        <v>2201817</v>
      </c>
      <c r="B10911" t="s">
        <v>13241</v>
      </c>
      <c r="C10911" t="s">
        <v>13241</v>
      </c>
      <c r="D10911" t="s">
        <v>2290</v>
      </c>
    </row>
    <row r="10912" spans="1:4" x14ac:dyDescent="0.25">
      <c r="A10912">
        <v>2201818</v>
      </c>
      <c r="B10912" t="s">
        <v>17703</v>
      </c>
      <c r="C10912" t="s">
        <v>17703</v>
      </c>
      <c r="D10912" t="s">
        <v>2289</v>
      </c>
    </row>
    <row r="10913" spans="1:4" x14ac:dyDescent="0.25">
      <c r="A10913">
        <v>2201819</v>
      </c>
      <c r="B10913" t="s">
        <v>17704</v>
      </c>
      <c r="C10913" t="s">
        <v>647</v>
      </c>
      <c r="D10913" t="s">
        <v>2304</v>
      </c>
    </row>
    <row r="10914" spans="1:4" x14ac:dyDescent="0.25">
      <c r="A10914">
        <v>2201820</v>
      </c>
      <c r="B10914" t="s">
        <v>13240</v>
      </c>
      <c r="C10914" t="s">
        <v>647</v>
      </c>
      <c r="D10914" t="s">
        <v>2304</v>
      </c>
    </row>
    <row r="10915" spans="1:4" x14ac:dyDescent="0.25">
      <c r="A10915">
        <v>2201822</v>
      </c>
      <c r="B10915" t="s">
        <v>17705</v>
      </c>
      <c r="C10915" t="s">
        <v>17705</v>
      </c>
      <c r="D10915" t="s">
        <v>2290</v>
      </c>
    </row>
    <row r="10916" spans="1:4" x14ac:dyDescent="0.25">
      <c r="A10916">
        <v>2201823</v>
      </c>
      <c r="B10916" t="s">
        <v>17706</v>
      </c>
      <c r="C10916" t="s">
        <v>10704</v>
      </c>
      <c r="D10916" t="s">
        <v>2291</v>
      </c>
    </row>
    <row r="10917" spans="1:4" x14ac:dyDescent="0.25">
      <c r="A10917">
        <v>2201824</v>
      </c>
      <c r="B10917" t="s">
        <v>17707</v>
      </c>
      <c r="C10917" t="s">
        <v>17707</v>
      </c>
      <c r="D10917" t="s">
        <v>2290</v>
      </c>
    </row>
    <row r="10918" spans="1:4" x14ac:dyDescent="0.25">
      <c r="A10918">
        <v>2201825</v>
      </c>
      <c r="B10918" t="s">
        <v>17708</v>
      </c>
      <c r="C10918" t="s">
        <v>17708</v>
      </c>
      <c r="D10918" t="s">
        <v>2294</v>
      </c>
    </row>
    <row r="10919" spans="1:4" x14ac:dyDescent="0.25">
      <c r="A10919">
        <v>2201827</v>
      </c>
      <c r="B10919" t="s">
        <v>17709</v>
      </c>
      <c r="C10919" t="s">
        <v>17709</v>
      </c>
      <c r="D10919" t="s">
        <v>2290</v>
      </c>
    </row>
    <row r="10920" spans="1:4" x14ac:dyDescent="0.25">
      <c r="A10920">
        <v>2201828</v>
      </c>
      <c r="B10920" t="s">
        <v>17710</v>
      </c>
      <c r="C10920" t="s">
        <v>647</v>
      </c>
      <c r="D10920" t="s">
        <v>2303</v>
      </c>
    </row>
    <row r="10921" spans="1:4" x14ac:dyDescent="0.25">
      <c r="A10921">
        <v>2201829</v>
      </c>
      <c r="B10921" t="s">
        <v>17711</v>
      </c>
      <c r="C10921" t="s">
        <v>647</v>
      </c>
      <c r="D10921" t="s">
        <v>2303</v>
      </c>
    </row>
    <row r="10922" spans="1:4" x14ac:dyDescent="0.25">
      <c r="A10922">
        <v>2201830</v>
      </c>
      <c r="B10922" t="s">
        <v>17712</v>
      </c>
      <c r="C10922" t="s">
        <v>17712</v>
      </c>
      <c r="D10922" t="s">
        <v>2289</v>
      </c>
    </row>
    <row r="10923" spans="1:4" x14ac:dyDescent="0.25">
      <c r="A10923">
        <v>2201831</v>
      </c>
      <c r="B10923" t="s">
        <v>17713</v>
      </c>
      <c r="C10923" t="s">
        <v>647</v>
      </c>
      <c r="D10923" t="s">
        <v>2303</v>
      </c>
    </row>
    <row r="10924" spans="1:4" x14ac:dyDescent="0.25">
      <c r="A10924">
        <v>2201832</v>
      </c>
      <c r="B10924" t="s">
        <v>17714</v>
      </c>
      <c r="C10924" t="s">
        <v>647</v>
      </c>
      <c r="D10924" t="s">
        <v>2303</v>
      </c>
    </row>
    <row r="10925" spans="1:4" x14ac:dyDescent="0.25">
      <c r="A10925">
        <v>2201833</v>
      </c>
      <c r="B10925" t="s">
        <v>17715</v>
      </c>
      <c r="C10925" t="s">
        <v>17715</v>
      </c>
      <c r="D10925" t="s">
        <v>2289</v>
      </c>
    </row>
    <row r="10926" spans="1:4" x14ac:dyDescent="0.25">
      <c r="A10926">
        <v>2201836</v>
      </c>
      <c r="B10926" t="s">
        <v>17716</v>
      </c>
      <c r="C10926" t="s">
        <v>17716</v>
      </c>
      <c r="D10926" t="s">
        <v>2290</v>
      </c>
    </row>
    <row r="10927" spans="1:4" x14ac:dyDescent="0.25">
      <c r="A10927">
        <v>2201837</v>
      </c>
      <c r="B10927" t="s">
        <v>7861</v>
      </c>
      <c r="C10927" t="s">
        <v>647</v>
      </c>
      <c r="D10927" t="s">
        <v>2304</v>
      </c>
    </row>
    <row r="10928" spans="1:4" x14ac:dyDescent="0.25">
      <c r="A10928">
        <v>2201838</v>
      </c>
      <c r="B10928" t="s">
        <v>17717</v>
      </c>
      <c r="C10928" t="s">
        <v>647</v>
      </c>
      <c r="D10928" t="s">
        <v>12869</v>
      </c>
    </row>
    <row r="10929" spans="1:4" x14ac:dyDescent="0.25">
      <c r="A10929">
        <v>2201839</v>
      </c>
      <c r="B10929" t="s">
        <v>17718</v>
      </c>
      <c r="C10929" t="s">
        <v>17718</v>
      </c>
      <c r="D10929" t="s">
        <v>2289</v>
      </c>
    </row>
    <row r="10930" spans="1:4" x14ac:dyDescent="0.25">
      <c r="A10930">
        <v>2201840</v>
      </c>
      <c r="B10930" t="s">
        <v>13370</v>
      </c>
      <c r="C10930" t="s">
        <v>13370</v>
      </c>
      <c r="D10930" t="s">
        <v>2289</v>
      </c>
    </row>
    <row r="10931" spans="1:4" x14ac:dyDescent="0.25">
      <c r="A10931">
        <v>2201841</v>
      </c>
      <c r="B10931" t="s">
        <v>17719</v>
      </c>
      <c r="C10931" t="s">
        <v>647</v>
      </c>
      <c r="D10931" t="s">
        <v>2304</v>
      </c>
    </row>
    <row r="10932" spans="1:4" x14ac:dyDescent="0.25">
      <c r="A10932">
        <v>2201842</v>
      </c>
      <c r="B10932" t="s">
        <v>17720</v>
      </c>
      <c r="C10932" t="s">
        <v>647</v>
      </c>
      <c r="D10932" t="s">
        <v>2290</v>
      </c>
    </row>
    <row r="10933" spans="1:4" x14ac:dyDescent="0.25">
      <c r="A10933">
        <v>2201845</v>
      </c>
      <c r="B10933" t="s">
        <v>17721</v>
      </c>
      <c r="C10933" t="s">
        <v>17721</v>
      </c>
      <c r="D10933" t="s">
        <v>2290</v>
      </c>
    </row>
    <row r="10934" spans="1:4" x14ac:dyDescent="0.25">
      <c r="A10934">
        <v>2201847</v>
      </c>
      <c r="B10934" t="s">
        <v>13939</v>
      </c>
      <c r="C10934" t="s">
        <v>647</v>
      </c>
      <c r="D10934" t="s">
        <v>2301</v>
      </c>
    </row>
    <row r="10935" spans="1:4" x14ac:dyDescent="0.25">
      <c r="A10935">
        <v>2201848</v>
      </c>
      <c r="B10935" t="s">
        <v>13857</v>
      </c>
      <c r="C10935" t="s">
        <v>647</v>
      </c>
      <c r="D10935" t="s">
        <v>2301</v>
      </c>
    </row>
    <row r="10936" spans="1:4" x14ac:dyDescent="0.25">
      <c r="A10936">
        <v>2201849</v>
      </c>
      <c r="B10936" t="s">
        <v>17722</v>
      </c>
      <c r="C10936" t="s">
        <v>17722</v>
      </c>
      <c r="D10936" t="s">
        <v>2289</v>
      </c>
    </row>
    <row r="10937" spans="1:4" x14ac:dyDescent="0.25">
      <c r="A10937">
        <v>2201850</v>
      </c>
      <c r="B10937" t="s">
        <v>17723</v>
      </c>
      <c r="C10937" t="s">
        <v>17723</v>
      </c>
      <c r="D10937" t="s">
        <v>2289</v>
      </c>
    </row>
    <row r="10938" spans="1:4" x14ac:dyDescent="0.25">
      <c r="A10938">
        <v>2201851</v>
      </c>
      <c r="B10938" t="s">
        <v>17724</v>
      </c>
      <c r="C10938" t="s">
        <v>647</v>
      </c>
      <c r="D10938" t="s">
        <v>12869</v>
      </c>
    </row>
    <row r="10939" spans="1:4" x14ac:dyDescent="0.25">
      <c r="A10939">
        <v>2201852</v>
      </c>
      <c r="B10939" t="s">
        <v>17725</v>
      </c>
      <c r="C10939" t="s">
        <v>647</v>
      </c>
      <c r="D10939" t="s">
        <v>12869</v>
      </c>
    </row>
    <row r="10940" spans="1:4" x14ac:dyDescent="0.25">
      <c r="A10940">
        <v>2201853</v>
      </c>
      <c r="B10940" t="s">
        <v>17726</v>
      </c>
      <c r="C10940" t="s">
        <v>647</v>
      </c>
      <c r="D10940" t="s">
        <v>12869</v>
      </c>
    </row>
    <row r="10941" spans="1:4" x14ac:dyDescent="0.25">
      <c r="A10941">
        <v>2201854</v>
      </c>
      <c r="B10941" t="s">
        <v>17727</v>
      </c>
      <c r="C10941" t="s">
        <v>647</v>
      </c>
      <c r="D10941" t="s">
        <v>2289</v>
      </c>
    </row>
    <row r="10942" spans="1:4" x14ac:dyDescent="0.25">
      <c r="A10942">
        <v>2201856</v>
      </c>
      <c r="B10942" t="s">
        <v>13926</v>
      </c>
      <c r="C10942" t="s">
        <v>13926</v>
      </c>
      <c r="D10942" t="s">
        <v>2290</v>
      </c>
    </row>
    <row r="10943" spans="1:4" x14ac:dyDescent="0.25">
      <c r="A10943">
        <v>2201857</v>
      </c>
      <c r="B10943" t="s">
        <v>17728</v>
      </c>
      <c r="C10943" t="s">
        <v>17728</v>
      </c>
      <c r="D10943" t="s">
        <v>2289</v>
      </c>
    </row>
    <row r="10944" spans="1:4" x14ac:dyDescent="0.25">
      <c r="A10944">
        <v>2201858</v>
      </c>
      <c r="B10944" t="s">
        <v>17729</v>
      </c>
      <c r="C10944" t="s">
        <v>17729</v>
      </c>
      <c r="D10944" t="s">
        <v>2289</v>
      </c>
    </row>
    <row r="10945" spans="1:4" x14ac:dyDescent="0.25">
      <c r="A10945">
        <v>2201859</v>
      </c>
      <c r="B10945" t="s">
        <v>13900</v>
      </c>
      <c r="C10945" t="s">
        <v>647</v>
      </c>
      <c r="D10945" t="s">
        <v>3628</v>
      </c>
    </row>
    <row r="10946" spans="1:4" x14ac:dyDescent="0.25">
      <c r="A10946">
        <v>2201860</v>
      </c>
      <c r="B10946" t="s">
        <v>17730</v>
      </c>
      <c r="C10946" t="s">
        <v>17730</v>
      </c>
      <c r="D10946" t="s">
        <v>2290</v>
      </c>
    </row>
    <row r="10947" spans="1:4" x14ac:dyDescent="0.25">
      <c r="A10947">
        <v>2201861</v>
      </c>
      <c r="B10947" t="s">
        <v>17731</v>
      </c>
      <c r="C10947" t="s">
        <v>647</v>
      </c>
      <c r="D10947" t="s">
        <v>2305</v>
      </c>
    </row>
    <row r="10948" spans="1:4" x14ac:dyDescent="0.25">
      <c r="A10948">
        <v>2201862</v>
      </c>
      <c r="B10948" t="s">
        <v>17732</v>
      </c>
      <c r="C10948" t="s">
        <v>647</v>
      </c>
      <c r="D10948" t="s">
        <v>2303</v>
      </c>
    </row>
    <row r="10949" spans="1:4" x14ac:dyDescent="0.25">
      <c r="A10949">
        <v>2201863</v>
      </c>
      <c r="B10949" t="s">
        <v>17733</v>
      </c>
      <c r="C10949" t="s">
        <v>647</v>
      </c>
      <c r="D10949" t="s">
        <v>2305</v>
      </c>
    </row>
    <row r="10950" spans="1:4" x14ac:dyDescent="0.25">
      <c r="A10950">
        <v>2201864</v>
      </c>
      <c r="B10950" t="s">
        <v>17734</v>
      </c>
      <c r="C10950" t="s">
        <v>17734</v>
      </c>
      <c r="D10950" t="s">
        <v>2290</v>
      </c>
    </row>
    <row r="10951" spans="1:4" x14ac:dyDescent="0.25">
      <c r="A10951">
        <v>2201865</v>
      </c>
      <c r="B10951" t="s">
        <v>17735</v>
      </c>
      <c r="C10951" t="s">
        <v>17735</v>
      </c>
      <c r="D10951" t="s">
        <v>2290</v>
      </c>
    </row>
    <row r="10952" spans="1:4" x14ac:dyDescent="0.25">
      <c r="A10952">
        <v>2201868</v>
      </c>
      <c r="B10952" t="s">
        <v>17736</v>
      </c>
      <c r="C10952" t="s">
        <v>17736</v>
      </c>
      <c r="D10952" t="s">
        <v>2290</v>
      </c>
    </row>
    <row r="10953" spans="1:4" x14ac:dyDescent="0.25">
      <c r="A10953">
        <v>2201869</v>
      </c>
      <c r="B10953" t="s">
        <v>17737</v>
      </c>
      <c r="C10953" t="s">
        <v>17737</v>
      </c>
      <c r="D10953" t="s">
        <v>2295</v>
      </c>
    </row>
    <row r="10954" spans="1:4" x14ac:dyDescent="0.25">
      <c r="A10954">
        <v>2201870</v>
      </c>
      <c r="B10954" t="s">
        <v>17738</v>
      </c>
      <c r="C10954" t="s">
        <v>17738</v>
      </c>
      <c r="D10954" t="s">
        <v>2290</v>
      </c>
    </row>
    <row r="10955" spans="1:4" x14ac:dyDescent="0.25">
      <c r="A10955">
        <v>2201871</v>
      </c>
      <c r="B10955" t="s">
        <v>17739</v>
      </c>
      <c r="C10955" t="s">
        <v>17739</v>
      </c>
      <c r="D10955" t="s">
        <v>2290</v>
      </c>
    </row>
    <row r="10956" spans="1:4" x14ac:dyDescent="0.25">
      <c r="A10956">
        <v>2201872</v>
      </c>
      <c r="B10956" t="s">
        <v>17740</v>
      </c>
      <c r="C10956" t="s">
        <v>17740</v>
      </c>
      <c r="D10956" t="s">
        <v>2293</v>
      </c>
    </row>
    <row r="10957" spans="1:4" x14ac:dyDescent="0.25">
      <c r="A10957">
        <v>2201873</v>
      </c>
      <c r="B10957" t="s">
        <v>13951</v>
      </c>
      <c r="C10957" t="s">
        <v>647</v>
      </c>
      <c r="D10957" t="s">
        <v>2293</v>
      </c>
    </row>
    <row r="10958" spans="1:4" x14ac:dyDescent="0.25">
      <c r="A10958">
        <v>2201874</v>
      </c>
      <c r="B10958" t="s">
        <v>10289</v>
      </c>
      <c r="C10958" t="s">
        <v>10289</v>
      </c>
      <c r="D10958" t="s">
        <v>2290</v>
      </c>
    </row>
    <row r="10959" spans="1:4" x14ac:dyDescent="0.25">
      <c r="A10959">
        <v>2201875</v>
      </c>
      <c r="B10959" t="s">
        <v>17741</v>
      </c>
      <c r="C10959" t="s">
        <v>17741</v>
      </c>
      <c r="D10959" t="s">
        <v>2290</v>
      </c>
    </row>
    <row r="10960" spans="1:4" x14ac:dyDescent="0.25">
      <c r="A10960">
        <v>2201876</v>
      </c>
      <c r="B10960" t="s">
        <v>17742</v>
      </c>
      <c r="C10960" t="s">
        <v>647</v>
      </c>
      <c r="D10960" t="s">
        <v>2290</v>
      </c>
    </row>
    <row r="10961" spans="1:4" x14ac:dyDescent="0.25">
      <c r="A10961">
        <v>2201877</v>
      </c>
      <c r="B10961" t="s">
        <v>17743</v>
      </c>
      <c r="C10961" t="s">
        <v>17743</v>
      </c>
      <c r="D10961" t="s">
        <v>2289</v>
      </c>
    </row>
    <row r="10962" spans="1:4" x14ac:dyDescent="0.25">
      <c r="A10962">
        <v>2201878</v>
      </c>
      <c r="B10962" t="s">
        <v>17744</v>
      </c>
      <c r="C10962" t="s">
        <v>17744</v>
      </c>
      <c r="D10962" t="s">
        <v>2289</v>
      </c>
    </row>
    <row r="10963" spans="1:4" x14ac:dyDescent="0.25">
      <c r="A10963">
        <v>2201880</v>
      </c>
      <c r="B10963" t="s">
        <v>17745</v>
      </c>
      <c r="C10963" t="s">
        <v>17745</v>
      </c>
      <c r="D10963" t="s">
        <v>2290</v>
      </c>
    </row>
    <row r="10964" spans="1:4" x14ac:dyDescent="0.25">
      <c r="A10964">
        <v>2201881</v>
      </c>
      <c r="B10964" t="s">
        <v>17746</v>
      </c>
      <c r="C10964" t="s">
        <v>17746</v>
      </c>
      <c r="D10964" t="s">
        <v>2289</v>
      </c>
    </row>
    <row r="10965" spans="1:4" x14ac:dyDescent="0.25">
      <c r="A10965">
        <v>2201882</v>
      </c>
      <c r="B10965" t="s">
        <v>13300</v>
      </c>
      <c r="C10965" t="s">
        <v>647</v>
      </c>
      <c r="D10965" t="s">
        <v>2304</v>
      </c>
    </row>
    <row r="10966" spans="1:4" x14ac:dyDescent="0.25">
      <c r="A10966">
        <v>2201883</v>
      </c>
      <c r="B10966" t="s">
        <v>17747</v>
      </c>
      <c r="C10966" t="s">
        <v>647</v>
      </c>
      <c r="D10966" t="s">
        <v>2304</v>
      </c>
    </row>
    <row r="10967" spans="1:4" x14ac:dyDescent="0.25">
      <c r="A10967">
        <v>2201884</v>
      </c>
      <c r="B10967" t="s">
        <v>13297</v>
      </c>
      <c r="C10967" t="s">
        <v>647</v>
      </c>
      <c r="D10967" t="s">
        <v>2304</v>
      </c>
    </row>
    <row r="10968" spans="1:4" x14ac:dyDescent="0.25">
      <c r="A10968">
        <v>2201885</v>
      </c>
      <c r="B10968" t="s">
        <v>13298</v>
      </c>
      <c r="C10968" t="s">
        <v>647</v>
      </c>
      <c r="D10968" t="s">
        <v>2304</v>
      </c>
    </row>
    <row r="10969" spans="1:4" x14ac:dyDescent="0.25">
      <c r="A10969">
        <v>2201886</v>
      </c>
      <c r="B10969" t="s">
        <v>17748</v>
      </c>
      <c r="C10969" t="s">
        <v>647</v>
      </c>
      <c r="D10969" t="s">
        <v>2305</v>
      </c>
    </row>
    <row r="10970" spans="1:4" x14ac:dyDescent="0.25">
      <c r="A10970">
        <v>2201887</v>
      </c>
      <c r="B10970" t="s">
        <v>17749</v>
      </c>
      <c r="C10970" t="s">
        <v>647</v>
      </c>
      <c r="D10970" t="s">
        <v>2290</v>
      </c>
    </row>
    <row r="10971" spans="1:4" x14ac:dyDescent="0.25">
      <c r="A10971">
        <v>2201888</v>
      </c>
      <c r="B10971" t="s">
        <v>17750</v>
      </c>
      <c r="C10971" t="s">
        <v>647</v>
      </c>
      <c r="D10971" t="s">
        <v>12869</v>
      </c>
    </row>
    <row r="10972" spans="1:4" x14ac:dyDescent="0.25">
      <c r="A10972">
        <v>2201889</v>
      </c>
      <c r="B10972" t="s">
        <v>17751</v>
      </c>
      <c r="C10972" t="s">
        <v>647</v>
      </c>
      <c r="D10972" t="s">
        <v>2293</v>
      </c>
    </row>
    <row r="10973" spans="1:4" x14ac:dyDescent="0.25">
      <c r="A10973">
        <v>2201891</v>
      </c>
      <c r="B10973" t="s">
        <v>17752</v>
      </c>
      <c r="C10973" t="s">
        <v>17752</v>
      </c>
      <c r="D10973" t="s">
        <v>2306</v>
      </c>
    </row>
    <row r="10974" spans="1:4" x14ac:dyDescent="0.25">
      <c r="A10974">
        <v>2201892</v>
      </c>
      <c r="B10974" t="s">
        <v>13905</v>
      </c>
      <c r="C10974" t="s">
        <v>647</v>
      </c>
      <c r="D10974" t="s">
        <v>2293</v>
      </c>
    </row>
    <row r="10975" spans="1:4" x14ac:dyDescent="0.25">
      <c r="A10975">
        <v>2201893</v>
      </c>
      <c r="B10975" t="s">
        <v>17753</v>
      </c>
      <c r="C10975" t="s">
        <v>17753</v>
      </c>
      <c r="D10975" t="s">
        <v>2289</v>
      </c>
    </row>
    <row r="10976" spans="1:4" x14ac:dyDescent="0.25">
      <c r="A10976">
        <v>2201894</v>
      </c>
      <c r="B10976" t="s">
        <v>17754</v>
      </c>
      <c r="C10976" t="s">
        <v>17754</v>
      </c>
      <c r="D10976" t="s">
        <v>3628</v>
      </c>
    </row>
    <row r="10977" spans="1:4" x14ac:dyDescent="0.25">
      <c r="A10977">
        <v>2201895</v>
      </c>
      <c r="B10977" t="s">
        <v>17755</v>
      </c>
      <c r="C10977" t="s">
        <v>647</v>
      </c>
      <c r="D10977" t="s">
        <v>12869</v>
      </c>
    </row>
    <row r="10978" spans="1:4" x14ac:dyDescent="0.25">
      <c r="A10978">
        <v>2201896</v>
      </c>
      <c r="B10978" t="s">
        <v>17756</v>
      </c>
      <c r="C10978" t="s">
        <v>647</v>
      </c>
      <c r="D10978" t="s">
        <v>2305</v>
      </c>
    </row>
    <row r="10979" spans="1:4" x14ac:dyDescent="0.25">
      <c r="A10979">
        <v>2201897</v>
      </c>
      <c r="B10979" t="s">
        <v>17757</v>
      </c>
      <c r="C10979" t="s">
        <v>17757</v>
      </c>
      <c r="D10979" t="s">
        <v>2289</v>
      </c>
    </row>
    <row r="10980" spans="1:4" x14ac:dyDescent="0.25">
      <c r="A10980">
        <v>2201898</v>
      </c>
      <c r="B10980" t="s">
        <v>17758</v>
      </c>
      <c r="C10980" t="s">
        <v>17758</v>
      </c>
      <c r="D10980" t="s">
        <v>2293</v>
      </c>
    </row>
    <row r="10981" spans="1:4" x14ac:dyDescent="0.25">
      <c r="A10981">
        <v>2201899</v>
      </c>
      <c r="B10981" t="s">
        <v>17759</v>
      </c>
      <c r="C10981" t="s">
        <v>17759</v>
      </c>
      <c r="D10981" t="s">
        <v>2293</v>
      </c>
    </row>
    <row r="10982" spans="1:4" x14ac:dyDescent="0.25">
      <c r="A10982">
        <v>2201901</v>
      </c>
      <c r="B10982" t="s">
        <v>17760</v>
      </c>
      <c r="C10982" t="s">
        <v>17760</v>
      </c>
      <c r="D10982" t="s">
        <v>2289</v>
      </c>
    </row>
    <row r="10983" spans="1:4" x14ac:dyDescent="0.25">
      <c r="A10983">
        <v>2201903</v>
      </c>
      <c r="B10983" t="s">
        <v>17761</v>
      </c>
      <c r="C10983" t="s">
        <v>647</v>
      </c>
      <c r="D10983" t="s">
        <v>2303</v>
      </c>
    </row>
    <row r="10984" spans="1:4" x14ac:dyDescent="0.25">
      <c r="A10984">
        <v>2201904</v>
      </c>
      <c r="B10984" t="s">
        <v>17762</v>
      </c>
      <c r="C10984" t="s">
        <v>647</v>
      </c>
      <c r="D10984" t="s">
        <v>2303</v>
      </c>
    </row>
    <row r="10985" spans="1:4" x14ac:dyDescent="0.25">
      <c r="A10985">
        <v>2201905</v>
      </c>
      <c r="B10985" t="s">
        <v>13691</v>
      </c>
      <c r="C10985" t="s">
        <v>13691</v>
      </c>
      <c r="D10985" t="s">
        <v>2290</v>
      </c>
    </row>
    <row r="10986" spans="1:4" x14ac:dyDescent="0.25">
      <c r="A10986">
        <v>2201907</v>
      </c>
      <c r="B10986" t="s">
        <v>17763</v>
      </c>
      <c r="C10986" t="s">
        <v>647</v>
      </c>
      <c r="D10986" t="s">
        <v>2293</v>
      </c>
    </row>
    <row r="10987" spans="1:4" x14ac:dyDescent="0.25">
      <c r="A10987">
        <v>2201908</v>
      </c>
      <c r="B10987" t="s">
        <v>13302</v>
      </c>
      <c r="C10987" t="s">
        <v>647</v>
      </c>
      <c r="D10987" t="s">
        <v>2304</v>
      </c>
    </row>
    <row r="10988" spans="1:4" x14ac:dyDescent="0.25">
      <c r="A10988">
        <v>2201910</v>
      </c>
      <c r="B10988" t="s">
        <v>17764</v>
      </c>
      <c r="C10988" t="s">
        <v>17764</v>
      </c>
      <c r="D10988" t="s">
        <v>2290</v>
      </c>
    </row>
    <row r="10989" spans="1:4" x14ac:dyDescent="0.25">
      <c r="A10989">
        <v>2201911</v>
      </c>
      <c r="B10989" t="s">
        <v>13697</v>
      </c>
      <c r="C10989" t="s">
        <v>13697</v>
      </c>
      <c r="D10989" t="s">
        <v>2289</v>
      </c>
    </row>
    <row r="10990" spans="1:4" x14ac:dyDescent="0.25">
      <c r="A10990">
        <v>2201912</v>
      </c>
      <c r="B10990" t="s">
        <v>17765</v>
      </c>
      <c r="C10990" t="s">
        <v>647</v>
      </c>
      <c r="D10990" t="s">
        <v>2289</v>
      </c>
    </row>
    <row r="10991" spans="1:4" x14ac:dyDescent="0.25">
      <c r="A10991">
        <v>2201913</v>
      </c>
      <c r="B10991" t="s">
        <v>17766</v>
      </c>
      <c r="C10991" t="s">
        <v>17766</v>
      </c>
      <c r="D10991" t="s">
        <v>2289</v>
      </c>
    </row>
    <row r="10992" spans="1:4" x14ac:dyDescent="0.25">
      <c r="A10992">
        <v>2201914</v>
      </c>
      <c r="B10992" t="s">
        <v>17767</v>
      </c>
      <c r="C10992" t="s">
        <v>17767</v>
      </c>
      <c r="D10992" t="s">
        <v>2294</v>
      </c>
    </row>
    <row r="10993" spans="1:4" x14ac:dyDescent="0.25">
      <c r="A10993">
        <v>2201915</v>
      </c>
      <c r="B10993" t="s">
        <v>17768</v>
      </c>
      <c r="C10993" t="s">
        <v>17768</v>
      </c>
      <c r="D10993" t="s">
        <v>2294</v>
      </c>
    </row>
    <row r="10994" spans="1:4" x14ac:dyDescent="0.25">
      <c r="A10994">
        <v>2201916</v>
      </c>
      <c r="B10994" t="s">
        <v>17769</v>
      </c>
      <c r="C10994" t="s">
        <v>647</v>
      </c>
      <c r="D10994" t="s">
        <v>2290</v>
      </c>
    </row>
    <row r="10995" spans="1:4" x14ac:dyDescent="0.25">
      <c r="A10995">
        <v>2201917</v>
      </c>
      <c r="B10995" t="s">
        <v>17770</v>
      </c>
      <c r="C10995" t="s">
        <v>647</v>
      </c>
      <c r="D10995" t="s">
        <v>12869</v>
      </c>
    </row>
    <row r="10996" spans="1:4" x14ac:dyDescent="0.25">
      <c r="A10996">
        <v>2201918</v>
      </c>
      <c r="B10996" t="s">
        <v>17771</v>
      </c>
      <c r="C10996" t="s">
        <v>647</v>
      </c>
      <c r="D10996" t="s">
        <v>12869</v>
      </c>
    </row>
    <row r="10997" spans="1:4" x14ac:dyDescent="0.25">
      <c r="A10997">
        <v>2201919</v>
      </c>
      <c r="B10997" t="s">
        <v>17772</v>
      </c>
      <c r="C10997" t="s">
        <v>17772</v>
      </c>
      <c r="D10997" t="s">
        <v>2289</v>
      </c>
    </row>
    <row r="10998" spans="1:4" x14ac:dyDescent="0.25">
      <c r="A10998">
        <v>2201920</v>
      </c>
      <c r="B10998" t="s">
        <v>17773</v>
      </c>
      <c r="C10998" t="s">
        <v>17773</v>
      </c>
      <c r="D10998" t="s">
        <v>2290</v>
      </c>
    </row>
    <row r="10999" spans="1:4" x14ac:dyDescent="0.25">
      <c r="A10999">
        <v>2201921</v>
      </c>
      <c r="B10999" t="s">
        <v>17774</v>
      </c>
      <c r="C10999" t="s">
        <v>647</v>
      </c>
      <c r="D10999" t="s">
        <v>2293</v>
      </c>
    </row>
    <row r="11000" spans="1:4" x14ac:dyDescent="0.25">
      <c r="A11000">
        <v>2201922</v>
      </c>
      <c r="B11000" t="s">
        <v>17775</v>
      </c>
      <c r="C11000" t="s">
        <v>17775</v>
      </c>
      <c r="D11000" t="s">
        <v>2290</v>
      </c>
    </row>
    <row r="11001" spans="1:4" x14ac:dyDescent="0.25">
      <c r="A11001">
        <v>2201923</v>
      </c>
      <c r="B11001" t="s">
        <v>17776</v>
      </c>
      <c r="C11001" t="s">
        <v>17776</v>
      </c>
      <c r="D11001" t="s">
        <v>2290</v>
      </c>
    </row>
    <row r="11002" spans="1:4" x14ac:dyDescent="0.25">
      <c r="A11002">
        <v>2201924</v>
      </c>
      <c r="B11002" t="s">
        <v>17777</v>
      </c>
      <c r="C11002" t="s">
        <v>647</v>
      </c>
      <c r="D11002" t="s">
        <v>2304</v>
      </c>
    </row>
    <row r="11003" spans="1:4" x14ac:dyDescent="0.25">
      <c r="A11003">
        <v>2201925</v>
      </c>
      <c r="B11003" t="s">
        <v>13555</v>
      </c>
      <c r="C11003" t="s">
        <v>13555</v>
      </c>
      <c r="D11003" t="s">
        <v>2290</v>
      </c>
    </row>
    <row r="11004" spans="1:4" x14ac:dyDescent="0.25">
      <c r="A11004">
        <v>2201926</v>
      </c>
      <c r="B11004" t="s">
        <v>17778</v>
      </c>
      <c r="C11004" t="s">
        <v>17778</v>
      </c>
      <c r="D11004" t="s">
        <v>2289</v>
      </c>
    </row>
    <row r="11005" spans="1:4" x14ac:dyDescent="0.25">
      <c r="A11005">
        <v>2201927</v>
      </c>
      <c r="B11005" t="s">
        <v>17779</v>
      </c>
      <c r="C11005" t="s">
        <v>17779</v>
      </c>
      <c r="D11005" t="s">
        <v>2289</v>
      </c>
    </row>
    <row r="11006" spans="1:4" x14ac:dyDescent="0.25">
      <c r="A11006">
        <v>2201928</v>
      </c>
      <c r="B11006" t="s">
        <v>17780</v>
      </c>
      <c r="C11006" t="s">
        <v>17780</v>
      </c>
      <c r="D11006" t="s">
        <v>2290</v>
      </c>
    </row>
    <row r="11007" spans="1:4" x14ac:dyDescent="0.25">
      <c r="A11007">
        <v>2201929</v>
      </c>
      <c r="B11007" t="s">
        <v>17781</v>
      </c>
      <c r="C11007" t="s">
        <v>17781</v>
      </c>
      <c r="D11007" t="s">
        <v>2290</v>
      </c>
    </row>
    <row r="11008" spans="1:4" x14ac:dyDescent="0.25">
      <c r="A11008">
        <v>2201930</v>
      </c>
      <c r="B11008" t="s">
        <v>17782</v>
      </c>
      <c r="C11008" t="s">
        <v>17782</v>
      </c>
      <c r="D11008" t="s">
        <v>2289</v>
      </c>
    </row>
    <row r="11009" spans="1:4" x14ac:dyDescent="0.25">
      <c r="A11009">
        <v>2201932</v>
      </c>
      <c r="B11009" t="s">
        <v>17783</v>
      </c>
      <c r="C11009" t="s">
        <v>17783</v>
      </c>
      <c r="D11009" t="s">
        <v>2289</v>
      </c>
    </row>
    <row r="11010" spans="1:4" x14ac:dyDescent="0.25">
      <c r="A11010">
        <v>2201933</v>
      </c>
      <c r="B11010" t="s">
        <v>17784</v>
      </c>
      <c r="C11010" t="s">
        <v>647</v>
      </c>
      <c r="D11010" t="s">
        <v>2303</v>
      </c>
    </row>
    <row r="11011" spans="1:4" x14ac:dyDescent="0.25">
      <c r="A11011">
        <v>2201934</v>
      </c>
      <c r="B11011" t="s">
        <v>17785</v>
      </c>
      <c r="C11011" t="s">
        <v>647</v>
      </c>
      <c r="D11011" t="s">
        <v>2293</v>
      </c>
    </row>
    <row r="11012" spans="1:4" x14ac:dyDescent="0.25">
      <c r="A11012">
        <v>2201935</v>
      </c>
      <c r="B11012" t="s">
        <v>17786</v>
      </c>
      <c r="C11012" t="s">
        <v>17786</v>
      </c>
      <c r="D11012" t="s">
        <v>2289</v>
      </c>
    </row>
    <row r="11013" spans="1:4" x14ac:dyDescent="0.25">
      <c r="A11013">
        <v>2201936</v>
      </c>
      <c r="B11013" t="s">
        <v>17787</v>
      </c>
      <c r="C11013" t="s">
        <v>647</v>
      </c>
      <c r="D11013" t="s">
        <v>2303</v>
      </c>
    </row>
    <row r="11014" spans="1:4" x14ac:dyDescent="0.25">
      <c r="A11014">
        <v>2201937</v>
      </c>
      <c r="B11014" t="s">
        <v>17788</v>
      </c>
      <c r="C11014" t="s">
        <v>17788</v>
      </c>
      <c r="D11014" t="s">
        <v>2290</v>
      </c>
    </row>
    <row r="11015" spans="1:4" x14ac:dyDescent="0.25">
      <c r="A11015">
        <v>2201941</v>
      </c>
      <c r="B11015" t="s">
        <v>17789</v>
      </c>
      <c r="C11015" t="s">
        <v>17789</v>
      </c>
      <c r="D11015" t="s">
        <v>2289</v>
      </c>
    </row>
    <row r="11016" spans="1:4" x14ac:dyDescent="0.25">
      <c r="A11016">
        <v>2201942</v>
      </c>
      <c r="B11016" t="s">
        <v>17790</v>
      </c>
      <c r="C11016" t="s">
        <v>647</v>
      </c>
      <c r="D11016" t="s">
        <v>2289</v>
      </c>
    </row>
    <row r="11017" spans="1:4" x14ac:dyDescent="0.25">
      <c r="A11017">
        <v>2201943</v>
      </c>
      <c r="B11017" t="s">
        <v>17791</v>
      </c>
      <c r="C11017" t="s">
        <v>17791</v>
      </c>
      <c r="D11017" t="s">
        <v>2289</v>
      </c>
    </row>
    <row r="11018" spans="1:4" x14ac:dyDescent="0.25">
      <c r="A11018">
        <v>2201944</v>
      </c>
      <c r="B11018" t="s">
        <v>17792</v>
      </c>
      <c r="C11018" t="s">
        <v>647</v>
      </c>
      <c r="D11018" t="s">
        <v>2295</v>
      </c>
    </row>
    <row r="11019" spans="1:4" x14ac:dyDescent="0.25">
      <c r="A11019">
        <v>2201945</v>
      </c>
      <c r="B11019" t="s">
        <v>13953</v>
      </c>
      <c r="C11019" t="s">
        <v>13953</v>
      </c>
      <c r="D11019" t="s">
        <v>2289</v>
      </c>
    </row>
    <row r="11020" spans="1:4" x14ac:dyDescent="0.25">
      <c r="A11020">
        <v>2201946</v>
      </c>
      <c r="B11020" t="s">
        <v>17793</v>
      </c>
      <c r="C11020" t="s">
        <v>17793</v>
      </c>
      <c r="D11020" t="s">
        <v>2289</v>
      </c>
    </row>
    <row r="11021" spans="1:4" x14ac:dyDescent="0.25">
      <c r="A11021">
        <v>2201947</v>
      </c>
      <c r="B11021" t="s">
        <v>17794</v>
      </c>
      <c r="C11021" t="s">
        <v>647</v>
      </c>
      <c r="D11021" t="s">
        <v>2293</v>
      </c>
    </row>
    <row r="11022" spans="1:4" x14ac:dyDescent="0.25">
      <c r="A11022">
        <v>2201948</v>
      </c>
      <c r="B11022" t="s">
        <v>17795</v>
      </c>
      <c r="C11022" t="s">
        <v>17795</v>
      </c>
      <c r="D11022" t="s">
        <v>2289</v>
      </c>
    </row>
    <row r="11023" spans="1:4" x14ac:dyDescent="0.25">
      <c r="A11023">
        <v>2201949</v>
      </c>
      <c r="B11023" t="s">
        <v>17796</v>
      </c>
      <c r="C11023" t="s">
        <v>17796</v>
      </c>
      <c r="D11023" t="s">
        <v>2290</v>
      </c>
    </row>
    <row r="11024" spans="1:4" x14ac:dyDescent="0.25">
      <c r="A11024">
        <v>2201950</v>
      </c>
      <c r="B11024" t="s">
        <v>17797</v>
      </c>
      <c r="C11024" t="s">
        <v>17797</v>
      </c>
      <c r="D11024" t="s">
        <v>2289</v>
      </c>
    </row>
    <row r="11025" spans="1:4" x14ac:dyDescent="0.25">
      <c r="A11025">
        <v>2201951</v>
      </c>
      <c r="B11025" t="s">
        <v>17798</v>
      </c>
      <c r="C11025" t="s">
        <v>647</v>
      </c>
      <c r="D11025" t="s">
        <v>2290</v>
      </c>
    </row>
    <row r="11026" spans="1:4" x14ac:dyDescent="0.25">
      <c r="A11026">
        <v>2201952</v>
      </c>
      <c r="B11026" t="s">
        <v>13923</v>
      </c>
      <c r="C11026" t="s">
        <v>647</v>
      </c>
      <c r="D11026" t="s">
        <v>2289</v>
      </c>
    </row>
    <row r="11027" spans="1:4" x14ac:dyDescent="0.25">
      <c r="A11027">
        <v>2201953</v>
      </c>
      <c r="B11027" t="s">
        <v>17799</v>
      </c>
      <c r="C11027" t="s">
        <v>17799</v>
      </c>
      <c r="D11027" t="s">
        <v>2290</v>
      </c>
    </row>
    <row r="11028" spans="1:4" x14ac:dyDescent="0.25">
      <c r="A11028">
        <v>2201954</v>
      </c>
      <c r="B11028" t="s">
        <v>17800</v>
      </c>
      <c r="C11028" t="s">
        <v>647</v>
      </c>
      <c r="D11028" t="s">
        <v>2305</v>
      </c>
    </row>
    <row r="11029" spans="1:4" x14ac:dyDescent="0.25">
      <c r="A11029">
        <v>2201955</v>
      </c>
      <c r="B11029" t="s">
        <v>17801</v>
      </c>
      <c r="C11029" t="s">
        <v>17801</v>
      </c>
      <c r="D11029" t="s">
        <v>2294</v>
      </c>
    </row>
    <row r="11030" spans="1:4" x14ac:dyDescent="0.25">
      <c r="A11030">
        <v>2201956</v>
      </c>
      <c r="B11030" t="s">
        <v>17802</v>
      </c>
      <c r="C11030" t="s">
        <v>17802</v>
      </c>
      <c r="D11030" t="s">
        <v>2290</v>
      </c>
    </row>
    <row r="11031" spans="1:4" x14ac:dyDescent="0.25">
      <c r="A11031">
        <v>2201957</v>
      </c>
      <c r="B11031" t="s">
        <v>17803</v>
      </c>
      <c r="C11031" t="s">
        <v>17803</v>
      </c>
      <c r="D11031" t="s">
        <v>2290</v>
      </c>
    </row>
    <row r="11032" spans="1:4" x14ac:dyDescent="0.25">
      <c r="A11032">
        <v>2201958</v>
      </c>
      <c r="B11032" t="s">
        <v>17804</v>
      </c>
      <c r="C11032" t="s">
        <v>647</v>
      </c>
      <c r="D11032" t="s">
        <v>2301</v>
      </c>
    </row>
    <row r="11033" spans="1:4" x14ac:dyDescent="0.25">
      <c r="A11033">
        <v>2201959</v>
      </c>
      <c r="B11033" t="s">
        <v>17805</v>
      </c>
      <c r="C11033" t="s">
        <v>17805</v>
      </c>
      <c r="D11033" t="s">
        <v>2289</v>
      </c>
    </row>
    <row r="11034" spans="1:4" x14ac:dyDescent="0.25">
      <c r="A11034">
        <v>2201960</v>
      </c>
      <c r="B11034" t="s">
        <v>17806</v>
      </c>
      <c r="C11034" t="s">
        <v>17806</v>
      </c>
      <c r="D11034" t="s">
        <v>2290</v>
      </c>
    </row>
    <row r="11035" spans="1:4" x14ac:dyDescent="0.25">
      <c r="A11035">
        <v>2201961</v>
      </c>
      <c r="B11035" t="s">
        <v>17807</v>
      </c>
      <c r="C11035" t="s">
        <v>647</v>
      </c>
      <c r="D11035" t="s">
        <v>2290</v>
      </c>
    </row>
    <row r="11036" spans="1:4" x14ac:dyDescent="0.25">
      <c r="A11036">
        <v>2201962</v>
      </c>
      <c r="B11036" t="s">
        <v>13369</v>
      </c>
      <c r="C11036" t="s">
        <v>13369</v>
      </c>
      <c r="D11036" t="s">
        <v>2289</v>
      </c>
    </row>
    <row r="11037" spans="1:4" x14ac:dyDescent="0.25">
      <c r="A11037">
        <v>2201963</v>
      </c>
      <c r="B11037" t="s">
        <v>17808</v>
      </c>
      <c r="C11037" t="s">
        <v>17808</v>
      </c>
      <c r="D11037" t="s">
        <v>2290</v>
      </c>
    </row>
    <row r="11038" spans="1:4" x14ac:dyDescent="0.25">
      <c r="A11038">
        <v>2201964</v>
      </c>
      <c r="B11038" t="s">
        <v>17809</v>
      </c>
      <c r="C11038" t="s">
        <v>17809</v>
      </c>
      <c r="D11038" t="s">
        <v>2289</v>
      </c>
    </row>
    <row r="11039" spans="1:4" x14ac:dyDescent="0.25">
      <c r="A11039">
        <v>2201965</v>
      </c>
      <c r="B11039" t="s">
        <v>17810</v>
      </c>
      <c r="C11039" t="s">
        <v>647</v>
      </c>
      <c r="D11039" t="s">
        <v>2303</v>
      </c>
    </row>
    <row r="11040" spans="1:4" x14ac:dyDescent="0.25">
      <c r="A11040">
        <v>2201966</v>
      </c>
      <c r="B11040" t="s">
        <v>17811</v>
      </c>
      <c r="C11040" t="s">
        <v>647</v>
      </c>
      <c r="D11040" t="s">
        <v>2293</v>
      </c>
    </row>
    <row r="11041" spans="1:4" x14ac:dyDescent="0.25">
      <c r="A11041">
        <v>2201967</v>
      </c>
      <c r="B11041" t="s">
        <v>17812</v>
      </c>
      <c r="C11041" t="s">
        <v>17812</v>
      </c>
      <c r="D11041" t="s">
        <v>2293</v>
      </c>
    </row>
    <row r="11042" spans="1:4" x14ac:dyDescent="0.25">
      <c r="A11042">
        <v>2201968</v>
      </c>
      <c r="B11042" t="s">
        <v>17813</v>
      </c>
      <c r="C11042" t="s">
        <v>647</v>
      </c>
      <c r="D11042" t="s">
        <v>2303</v>
      </c>
    </row>
    <row r="11043" spans="1:4" x14ac:dyDescent="0.25">
      <c r="A11043">
        <v>2201969</v>
      </c>
      <c r="B11043" t="s">
        <v>13368</v>
      </c>
      <c r="C11043" t="s">
        <v>647</v>
      </c>
      <c r="D11043" t="s">
        <v>2304</v>
      </c>
    </row>
    <row r="11044" spans="1:4" x14ac:dyDescent="0.25">
      <c r="A11044">
        <v>2201971</v>
      </c>
      <c r="B11044" t="s">
        <v>17814</v>
      </c>
      <c r="C11044" t="s">
        <v>647</v>
      </c>
      <c r="D11044" t="s">
        <v>2290</v>
      </c>
    </row>
    <row r="11045" spans="1:4" x14ac:dyDescent="0.25">
      <c r="A11045">
        <v>2201973</v>
      </c>
      <c r="B11045" s="24" t="s">
        <v>17815</v>
      </c>
      <c r="C11045" s="24" t="s">
        <v>17815</v>
      </c>
      <c r="D11045" t="s">
        <v>2294</v>
      </c>
    </row>
    <row r="11046" spans="1:4" x14ac:dyDescent="0.25">
      <c r="A11046">
        <v>2201974</v>
      </c>
      <c r="B11046" t="s">
        <v>17816</v>
      </c>
      <c r="C11046" t="s">
        <v>17816</v>
      </c>
      <c r="D11046" t="s">
        <v>2289</v>
      </c>
    </row>
    <row r="11047" spans="1:4" x14ac:dyDescent="0.25">
      <c r="A11047">
        <v>2201975</v>
      </c>
      <c r="B11047" t="s">
        <v>17817</v>
      </c>
      <c r="C11047" t="s">
        <v>17817</v>
      </c>
      <c r="D11047" t="s">
        <v>2289</v>
      </c>
    </row>
    <row r="11048" spans="1:4" x14ac:dyDescent="0.25">
      <c r="A11048">
        <v>2201976</v>
      </c>
      <c r="B11048" t="s">
        <v>17818</v>
      </c>
      <c r="C11048" t="s">
        <v>17818</v>
      </c>
      <c r="D11048" t="s">
        <v>2289</v>
      </c>
    </row>
    <row r="11049" spans="1:4" x14ac:dyDescent="0.25">
      <c r="A11049">
        <v>2201977</v>
      </c>
      <c r="B11049" t="s">
        <v>17819</v>
      </c>
      <c r="C11049" t="s">
        <v>17819</v>
      </c>
      <c r="D11049" t="s">
        <v>2290</v>
      </c>
    </row>
    <row r="11050" spans="1:4" x14ac:dyDescent="0.25">
      <c r="A11050">
        <v>2201978</v>
      </c>
      <c r="B11050" t="s">
        <v>17820</v>
      </c>
      <c r="C11050" t="s">
        <v>17820</v>
      </c>
      <c r="D11050" t="s">
        <v>2293</v>
      </c>
    </row>
    <row r="11051" spans="1:4" x14ac:dyDescent="0.25">
      <c r="A11051">
        <v>2201979</v>
      </c>
      <c r="B11051" t="s">
        <v>17821</v>
      </c>
      <c r="C11051" t="s">
        <v>17821</v>
      </c>
      <c r="D11051" t="s">
        <v>2293</v>
      </c>
    </row>
    <row r="11052" spans="1:4" x14ac:dyDescent="0.25">
      <c r="A11052">
        <v>2201980</v>
      </c>
      <c r="B11052" t="s">
        <v>13906</v>
      </c>
      <c r="C11052" t="s">
        <v>13906</v>
      </c>
      <c r="D11052" t="s">
        <v>2289</v>
      </c>
    </row>
    <row r="11053" spans="1:4" x14ac:dyDescent="0.25">
      <c r="A11053">
        <v>2201982</v>
      </c>
      <c r="B11053" t="s">
        <v>17822</v>
      </c>
      <c r="C11053" t="s">
        <v>17822</v>
      </c>
      <c r="D11053" t="s">
        <v>2290</v>
      </c>
    </row>
    <row r="11054" spans="1:4" x14ac:dyDescent="0.25">
      <c r="A11054">
        <v>2201983</v>
      </c>
      <c r="B11054" t="s">
        <v>1944</v>
      </c>
      <c r="C11054" t="s">
        <v>647</v>
      </c>
      <c r="D11054" t="s">
        <v>2302</v>
      </c>
    </row>
    <row r="11055" spans="1:4" x14ac:dyDescent="0.25">
      <c r="A11055">
        <v>2201985</v>
      </c>
      <c r="B11055" t="s">
        <v>17823</v>
      </c>
      <c r="C11055" t="s">
        <v>647</v>
      </c>
      <c r="D11055" t="s">
        <v>2290</v>
      </c>
    </row>
    <row r="11056" spans="1:4" x14ac:dyDescent="0.25">
      <c r="A11056">
        <v>2201986</v>
      </c>
      <c r="B11056" t="s">
        <v>17824</v>
      </c>
      <c r="C11056" t="s">
        <v>17824</v>
      </c>
      <c r="D11056" t="s">
        <v>2290</v>
      </c>
    </row>
    <row r="11057" spans="1:4" x14ac:dyDescent="0.25">
      <c r="A11057">
        <v>2201989</v>
      </c>
      <c r="B11057" t="s">
        <v>17825</v>
      </c>
      <c r="C11057" t="s">
        <v>17825</v>
      </c>
      <c r="D11057" t="s">
        <v>2289</v>
      </c>
    </row>
    <row r="11058" spans="1:4" x14ac:dyDescent="0.25">
      <c r="A11058">
        <v>2201992</v>
      </c>
      <c r="B11058" t="s">
        <v>17826</v>
      </c>
      <c r="C11058" t="s">
        <v>17826</v>
      </c>
      <c r="D11058" t="s">
        <v>2293</v>
      </c>
    </row>
    <row r="11059" spans="1:4" x14ac:dyDescent="0.25">
      <c r="A11059">
        <v>2201993</v>
      </c>
      <c r="B11059" t="s">
        <v>17827</v>
      </c>
      <c r="C11059" t="s">
        <v>17827</v>
      </c>
      <c r="D11059" t="s">
        <v>2290</v>
      </c>
    </row>
    <row r="11060" spans="1:4" x14ac:dyDescent="0.25">
      <c r="A11060">
        <v>2201994</v>
      </c>
      <c r="B11060" t="s">
        <v>17828</v>
      </c>
      <c r="C11060" t="s">
        <v>17828</v>
      </c>
      <c r="D11060" t="s">
        <v>2290</v>
      </c>
    </row>
    <row r="11061" spans="1:4" x14ac:dyDescent="0.25">
      <c r="A11061">
        <v>2201996</v>
      </c>
      <c r="B11061" t="s">
        <v>17829</v>
      </c>
      <c r="C11061" t="s">
        <v>17829</v>
      </c>
      <c r="D11061" t="s">
        <v>2289</v>
      </c>
    </row>
    <row r="11062" spans="1:4" x14ac:dyDescent="0.25">
      <c r="A11062">
        <v>2201997</v>
      </c>
      <c r="B11062" t="s">
        <v>13884</v>
      </c>
      <c r="C11062" t="s">
        <v>13884</v>
      </c>
      <c r="D11062" t="s">
        <v>2293</v>
      </c>
    </row>
    <row r="11063" spans="1:4" x14ac:dyDescent="0.25">
      <c r="A11063">
        <v>2201998</v>
      </c>
      <c r="B11063" t="s">
        <v>17830</v>
      </c>
      <c r="C11063" t="s">
        <v>17830</v>
      </c>
      <c r="D11063" t="s">
        <v>2289</v>
      </c>
    </row>
    <row r="11064" spans="1:4" x14ac:dyDescent="0.25">
      <c r="A11064">
        <v>2201999</v>
      </c>
      <c r="B11064" t="s">
        <v>17831</v>
      </c>
      <c r="C11064" t="s">
        <v>647</v>
      </c>
      <c r="D11064" t="s">
        <v>2290</v>
      </c>
    </row>
    <row r="11065" spans="1:4" x14ac:dyDescent="0.25">
      <c r="A11065">
        <v>2202000</v>
      </c>
      <c r="B11065" t="s">
        <v>17832</v>
      </c>
      <c r="C11065" t="s">
        <v>647</v>
      </c>
      <c r="D11065" t="s">
        <v>2289</v>
      </c>
    </row>
    <row r="11066" spans="1:4" x14ac:dyDescent="0.25">
      <c r="A11066">
        <v>2202001</v>
      </c>
      <c r="B11066" t="s">
        <v>17833</v>
      </c>
      <c r="C11066" t="s">
        <v>647</v>
      </c>
      <c r="D11066" t="s">
        <v>2303</v>
      </c>
    </row>
    <row r="11067" spans="1:4" x14ac:dyDescent="0.25">
      <c r="A11067">
        <v>2202003</v>
      </c>
      <c r="B11067" t="s">
        <v>17834</v>
      </c>
      <c r="C11067" t="s">
        <v>17834</v>
      </c>
      <c r="D11067" t="s">
        <v>2293</v>
      </c>
    </row>
    <row r="11068" spans="1:4" x14ac:dyDescent="0.25">
      <c r="A11068">
        <v>2202004</v>
      </c>
      <c r="B11068" t="s">
        <v>13692</v>
      </c>
      <c r="C11068" t="s">
        <v>13692</v>
      </c>
      <c r="D11068" t="s">
        <v>2293</v>
      </c>
    </row>
    <row r="11069" spans="1:4" x14ac:dyDescent="0.25">
      <c r="A11069">
        <v>2202005</v>
      </c>
      <c r="B11069" t="s">
        <v>13419</v>
      </c>
      <c r="C11069" t="s">
        <v>647</v>
      </c>
      <c r="D11069" t="s">
        <v>2304</v>
      </c>
    </row>
    <row r="11070" spans="1:4" x14ac:dyDescent="0.25">
      <c r="A11070">
        <v>2202006</v>
      </c>
      <c r="B11070" t="s">
        <v>17835</v>
      </c>
      <c r="C11070" t="s">
        <v>647</v>
      </c>
      <c r="D11070" t="s">
        <v>2304</v>
      </c>
    </row>
    <row r="11071" spans="1:4" x14ac:dyDescent="0.25">
      <c r="A11071">
        <v>2202008</v>
      </c>
      <c r="B11071" t="s">
        <v>13420</v>
      </c>
      <c r="C11071" t="s">
        <v>647</v>
      </c>
      <c r="D11071" t="s">
        <v>2304</v>
      </c>
    </row>
    <row r="11072" spans="1:4" x14ac:dyDescent="0.25">
      <c r="A11072">
        <v>2202009</v>
      </c>
      <c r="B11072" t="s">
        <v>17836</v>
      </c>
      <c r="C11072" t="s">
        <v>647</v>
      </c>
      <c r="D11072" t="s">
        <v>12869</v>
      </c>
    </row>
    <row r="11073" spans="1:4" x14ac:dyDescent="0.25">
      <c r="A11073">
        <v>2202010</v>
      </c>
      <c r="B11073" t="s">
        <v>17837</v>
      </c>
      <c r="C11073" t="s">
        <v>647</v>
      </c>
      <c r="D11073" t="s">
        <v>2303</v>
      </c>
    </row>
    <row r="11074" spans="1:4" x14ac:dyDescent="0.25">
      <c r="A11074">
        <v>2202011</v>
      </c>
      <c r="B11074" t="s">
        <v>17838</v>
      </c>
      <c r="C11074" t="s">
        <v>647</v>
      </c>
      <c r="D11074" t="s">
        <v>2303</v>
      </c>
    </row>
    <row r="11075" spans="1:4" x14ac:dyDescent="0.25">
      <c r="A11075">
        <v>2202012</v>
      </c>
      <c r="B11075" t="s">
        <v>8400</v>
      </c>
      <c r="C11075" t="s">
        <v>8400</v>
      </c>
      <c r="D11075" t="s">
        <v>2309</v>
      </c>
    </row>
    <row r="11076" spans="1:4" x14ac:dyDescent="0.25">
      <c r="A11076">
        <v>2202013</v>
      </c>
      <c r="B11076" t="s">
        <v>13486</v>
      </c>
      <c r="C11076" t="s">
        <v>13486</v>
      </c>
      <c r="D11076" t="s">
        <v>2290</v>
      </c>
    </row>
    <row r="11077" spans="1:4" x14ac:dyDescent="0.25">
      <c r="A11077">
        <v>2202014</v>
      </c>
      <c r="B11077" t="s">
        <v>17839</v>
      </c>
      <c r="C11077" t="s">
        <v>17839</v>
      </c>
      <c r="D11077" t="s">
        <v>2293</v>
      </c>
    </row>
    <row r="11078" spans="1:4" x14ac:dyDescent="0.25">
      <c r="A11078">
        <v>2202015</v>
      </c>
      <c r="B11078" t="s">
        <v>17840</v>
      </c>
      <c r="C11078" t="s">
        <v>17840</v>
      </c>
      <c r="D11078" t="s">
        <v>2289</v>
      </c>
    </row>
    <row r="11079" spans="1:4" x14ac:dyDescent="0.25">
      <c r="A11079">
        <v>2202016</v>
      </c>
      <c r="B11079" t="s">
        <v>17841</v>
      </c>
      <c r="C11079" t="s">
        <v>647</v>
      </c>
      <c r="D11079" t="s">
        <v>2303</v>
      </c>
    </row>
    <row r="11080" spans="1:4" x14ac:dyDescent="0.25">
      <c r="A11080">
        <v>2202019</v>
      </c>
      <c r="B11080" t="s">
        <v>17842</v>
      </c>
      <c r="C11080" t="s">
        <v>17842</v>
      </c>
      <c r="D11080" t="s">
        <v>2289</v>
      </c>
    </row>
    <row r="11081" spans="1:4" x14ac:dyDescent="0.25">
      <c r="A11081">
        <v>2202020</v>
      </c>
      <c r="B11081" t="s">
        <v>17843</v>
      </c>
      <c r="C11081" t="s">
        <v>17843</v>
      </c>
      <c r="D11081" t="s">
        <v>2290</v>
      </c>
    </row>
    <row r="11082" spans="1:4" x14ac:dyDescent="0.25">
      <c r="A11082">
        <v>2202021</v>
      </c>
      <c r="B11082" t="s">
        <v>17844</v>
      </c>
      <c r="C11082" t="s">
        <v>17844</v>
      </c>
      <c r="D11082" t="s">
        <v>2290</v>
      </c>
    </row>
    <row r="11083" spans="1:4" x14ac:dyDescent="0.25">
      <c r="A11083">
        <v>2202022</v>
      </c>
      <c r="B11083" t="s">
        <v>17845</v>
      </c>
      <c r="C11083" t="s">
        <v>17845</v>
      </c>
      <c r="D11083" t="s">
        <v>2290</v>
      </c>
    </row>
    <row r="11084" spans="1:4" x14ac:dyDescent="0.25">
      <c r="A11084">
        <v>2202023</v>
      </c>
      <c r="B11084" t="s">
        <v>17846</v>
      </c>
      <c r="C11084" t="s">
        <v>647</v>
      </c>
      <c r="D11084" t="s">
        <v>2303</v>
      </c>
    </row>
    <row r="11085" spans="1:4" x14ac:dyDescent="0.25">
      <c r="A11085">
        <v>2202025</v>
      </c>
      <c r="B11085" t="s">
        <v>17847</v>
      </c>
      <c r="C11085" t="s">
        <v>17847</v>
      </c>
      <c r="D11085" t="s">
        <v>2293</v>
      </c>
    </row>
    <row r="11086" spans="1:4" x14ac:dyDescent="0.25">
      <c r="A11086">
        <v>2202026</v>
      </c>
      <c r="B11086" t="s">
        <v>17848</v>
      </c>
      <c r="C11086" t="s">
        <v>17848</v>
      </c>
      <c r="D11086" t="s">
        <v>2289</v>
      </c>
    </row>
    <row r="11087" spans="1:4" x14ac:dyDescent="0.25">
      <c r="A11087">
        <v>2202027</v>
      </c>
      <c r="B11087" t="s">
        <v>17849</v>
      </c>
      <c r="C11087" t="s">
        <v>17849</v>
      </c>
      <c r="D11087" t="s">
        <v>2290</v>
      </c>
    </row>
    <row r="11088" spans="1:4" x14ac:dyDescent="0.25">
      <c r="A11088">
        <v>2202028</v>
      </c>
      <c r="B11088" t="s">
        <v>17850</v>
      </c>
      <c r="C11088" t="s">
        <v>17850</v>
      </c>
      <c r="D11088" t="s">
        <v>2294</v>
      </c>
    </row>
    <row r="11089" spans="1:4" x14ac:dyDescent="0.25">
      <c r="A11089">
        <v>2202030</v>
      </c>
      <c r="B11089" t="s">
        <v>13708</v>
      </c>
      <c r="C11089" t="s">
        <v>13708</v>
      </c>
      <c r="D11089" t="s">
        <v>2305</v>
      </c>
    </row>
    <row r="11090" spans="1:4" x14ac:dyDescent="0.25">
      <c r="A11090">
        <v>2202031</v>
      </c>
      <c r="B11090" t="s">
        <v>13424</v>
      </c>
      <c r="C11090" t="s">
        <v>13424</v>
      </c>
      <c r="D11090" t="s">
        <v>2290</v>
      </c>
    </row>
    <row r="11091" spans="1:4" x14ac:dyDescent="0.25">
      <c r="A11091">
        <v>2202032</v>
      </c>
      <c r="B11091" t="s">
        <v>17851</v>
      </c>
      <c r="C11091" t="s">
        <v>17851</v>
      </c>
      <c r="D11091" t="s">
        <v>2289</v>
      </c>
    </row>
    <row r="11092" spans="1:4" x14ac:dyDescent="0.25">
      <c r="A11092">
        <v>2202033</v>
      </c>
      <c r="B11092" t="s">
        <v>13873</v>
      </c>
      <c r="C11092" t="s">
        <v>13873</v>
      </c>
      <c r="D11092" t="s">
        <v>2293</v>
      </c>
    </row>
    <row r="11093" spans="1:4" x14ac:dyDescent="0.25">
      <c r="A11093">
        <v>2202034</v>
      </c>
      <c r="B11093" t="s">
        <v>17852</v>
      </c>
      <c r="C11093" t="s">
        <v>647</v>
      </c>
      <c r="D11093" t="s">
        <v>2290</v>
      </c>
    </row>
    <row r="11094" spans="1:4" x14ac:dyDescent="0.25">
      <c r="A11094">
        <v>2202036</v>
      </c>
      <c r="B11094" t="s">
        <v>17853</v>
      </c>
      <c r="C11094" t="s">
        <v>647</v>
      </c>
      <c r="D11094" t="s">
        <v>12869</v>
      </c>
    </row>
    <row r="11095" spans="1:4" x14ac:dyDescent="0.25">
      <c r="A11095">
        <v>2202037</v>
      </c>
      <c r="B11095" t="s">
        <v>17854</v>
      </c>
      <c r="C11095" t="s">
        <v>647</v>
      </c>
      <c r="D11095" t="s">
        <v>12869</v>
      </c>
    </row>
    <row r="11096" spans="1:4" x14ac:dyDescent="0.25">
      <c r="A11096">
        <v>2202038</v>
      </c>
      <c r="B11096" t="s">
        <v>17855</v>
      </c>
      <c r="C11096" t="s">
        <v>647</v>
      </c>
      <c r="D11096" t="s">
        <v>2289</v>
      </c>
    </row>
    <row r="11097" spans="1:4" x14ac:dyDescent="0.25">
      <c r="A11097">
        <v>2202040</v>
      </c>
      <c r="B11097" t="s">
        <v>17856</v>
      </c>
      <c r="C11097" t="s">
        <v>17856</v>
      </c>
      <c r="D11097" t="s">
        <v>2290</v>
      </c>
    </row>
    <row r="11098" spans="1:4" x14ac:dyDescent="0.25">
      <c r="A11098">
        <v>2202041</v>
      </c>
      <c r="B11098" t="s">
        <v>17857</v>
      </c>
      <c r="C11098" t="s">
        <v>17857</v>
      </c>
      <c r="D11098" t="s">
        <v>2290</v>
      </c>
    </row>
    <row r="11099" spans="1:4" x14ac:dyDescent="0.25">
      <c r="A11099">
        <v>2202043</v>
      </c>
      <c r="B11099" t="s">
        <v>17858</v>
      </c>
      <c r="C11099" t="s">
        <v>647</v>
      </c>
      <c r="D11099" t="s">
        <v>2290</v>
      </c>
    </row>
    <row r="11100" spans="1:4" x14ac:dyDescent="0.25">
      <c r="A11100">
        <v>2202044</v>
      </c>
      <c r="B11100" t="s">
        <v>17859</v>
      </c>
      <c r="C11100" t="s">
        <v>647</v>
      </c>
      <c r="D11100" t="s">
        <v>2290</v>
      </c>
    </row>
    <row r="11101" spans="1:4" x14ac:dyDescent="0.25">
      <c r="A11101">
        <v>2202046</v>
      </c>
      <c r="B11101" t="s">
        <v>17860</v>
      </c>
      <c r="C11101" t="s">
        <v>17860</v>
      </c>
      <c r="D11101" t="s">
        <v>2290</v>
      </c>
    </row>
    <row r="11102" spans="1:4" x14ac:dyDescent="0.25">
      <c r="A11102">
        <v>2202048</v>
      </c>
      <c r="B11102" t="s">
        <v>13546</v>
      </c>
      <c r="C11102" t="s">
        <v>13546</v>
      </c>
      <c r="D11102" t="s">
        <v>2289</v>
      </c>
    </row>
    <row r="11103" spans="1:4" x14ac:dyDescent="0.25">
      <c r="A11103">
        <v>2202050</v>
      </c>
      <c r="B11103" t="s">
        <v>13485</v>
      </c>
      <c r="C11103" t="s">
        <v>13485</v>
      </c>
      <c r="D11103" t="s">
        <v>2290</v>
      </c>
    </row>
    <row r="11104" spans="1:4" x14ac:dyDescent="0.25">
      <c r="A11104">
        <v>2202051</v>
      </c>
      <c r="B11104" t="s">
        <v>17861</v>
      </c>
      <c r="C11104" t="s">
        <v>17861</v>
      </c>
      <c r="D11104" t="s">
        <v>2289</v>
      </c>
    </row>
    <row r="11105" spans="1:4" x14ac:dyDescent="0.25">
      <c r="A11105">
        <v>2202052</v>
      </c>
      <c r="B11105" t="s">
        <v>17862</v>
      </c>
      <c r="C11105" t="s">
        <v>17862</v>
      </c>
      <c r="D11105" t="s">
        <v>11522</v>
      </c>
    </row>
    <row r="11106" spans="1:4" x14ac:dyDescent="0.25">
      <c r="A11106">
        <v>2202053</v>
      </c>
      <c r="B11106" t="s">
        <v>13418</v>
      </c>
      <c r="C11106" t="s">
        <v>13418</v>
      </c>
      <c r="D11106" t="s">
        <v>2301</v>
      </c>
    </row>
    <row r="11107" spans="1:4" x14ac:dyDescent="0.25">
      <c r="A11107">
        <v>2202055</v>
      </c>
      <c r="B11107" t="s">
        <v>17863</v>
      </c>
      <c r="C11107" t="s">
        <v>647</v>
      </c>
      <c r="D11107" t="s">
        <v>2290</v>
      </c>
    </row>
    <row r="11108" spans="1:4" x14ac:dyDescent="0.25">
      <c r="A11108">
        <v>2202056</v>
      </c>
      <c r="B11108" t="s">
        <v>17864</v>
      </c>
      <c r="C11108" t="s">
        <v>17864</v>
      </c>
      <c r="D11108" t="s">
        <v>2290</v>
      </c>
    </row>
    <row r="11109" spans="1:4" x14ac:dyDescent="0.25">
      <c r="A11109">
        <v>2202057</v>
      </c>
      <c r="B11109" t="s">
        <v>13425</v>
      </c>
      <c r="C11109" t="s">
        <v>647</v>
      </c>
      <c r="D11109" t="s">
        <v>2304</v>
      </c>
    </row>
    <row r="11110" spans="1:4" x14ac:dyDescent="0.25">
      <c r="A11110">
        <v>2202058</v>
      </c>
      <c r="B11110" t="s">
        <v>17865</v>
      </c>
      <c r="C11110" t="s">
        <v>647</v>
      </c>
      <c r="D11110" t="s">
        <v>2303</v>
      </c>
    </row>
    <row r="11111" spans="1:4" x14ac:dyDescent="0.25">
      <c r="A11111">
        <v>2202059</v>
      </c>
      <c r="B11111" t="s">
        <v>13549</v>
      </c>
      <c r="C11111" t="s">
        <v>647</v>
      </c>
      <c r="D11111" t="s">
        <v>12869</v>
      </c>
    </row>
    <row r="11112" spans="1:4" x14ac:dyDescent="0.25">
      <c r="A11112">
        <v>2202060</v>
      </c>
      <c r="B11112" t="s">
        <v>13426</v>
      </c>
      <c r="C11112" t="s">
        <v>647</v>
      </c>
      <c r="D11112" t="s">
        <v>2304</v>
      </c>
    </row>
    <row r="11113" spans="1:4" x14ac:dyDescent="0.25">
      <c r="A11113">
        <v>2202064</v>
      </c>
      <c r="B11113" t="s">
        <v>17866</v>
      </c>
      <c r="C11113" t="s">
        <v>17866</v>
      </c>
      <c r="D11113" t="s">
        <v>2289</v>
      </c>
    </row>
    <row r="11114" spans="1:4" x14ac:dyDescent="0.25">
      <c r="A11114">
        <v>2202065</v>
      </c>
      <c r="B11114" t="s">
        <v>17867</v>
      </c>
      <c r="C11114" t="s">
        <v>647</v>
      </c>
      <c r="D11114" t="s">
        <v>2305</v>
      </c>
    </row>
    <row r="11115" spans="1:4" x14ac:dyDescent="0.25">
      <c r="A11115">
        <v>2202067</v>
      </c>
      <c r="B11115" t="s">
        <v>17868</v>
      </c>
      <c r="C11115" t="s">
        <v>17868</v>
      </c>
      <c r="D11115" t="s">
        <v>2293</v>
      </c>
    </row>
    <row r="11116" spans="1:4" x14ac:dyDescent="0.25">
      <c r="A11116">
        <v>2202068</v>
      </c>
      <c r="B11116" t="s">
        <v>17869</v>
      </c>
      <c r="C11116" t="s">
        <v>17869</v>
      </c>
      <c r="D11116" t="s">
        <v>2290</v>
      </c>
    </row>
    <row r="11117" spans="1:4" x14ac:dyDescent="0.25">
      <c r="A11117">
        <v>2202069</v>
      </c>
      <c r="B11117" t="s">
        <v>17870</v>
      </c>
      <c r="C11117" t="s">
        <v>17870</v>
      </c>
      <c r="D11117" t="s">
        <v>2290</v>
      </c>
    </row>
    <row r="11118" spans="1:4" x14ac:dyDescent="0.25">
      <c r="A11118">
        <v>2202070</v>
      </c>
      <c r="B11118" t="s">
        <v>17871</v>
      </c>
      <c r="C11118" t="s">
        <v>647</v>
      </c>
      <c r="D11118" t="s">
        <v>2289</v>
      </c>
    </row>
    <row r="11119" spans="1:4" x14ac:dyDescent="0.25">
      <c r="A11119">
        <v>2202072</v>
      </c>
      <c r="B11119" t="s">
        <v>13888</v>
      </c>
      <c r="C11119" t="s">
        <v>647</v>
      </c>
      <c r="D11119" t="s">
        <v>2300</v>
      </c>
    </row>
    <row r="11120" spans="1:4" x14ac:dyDescent="0.25">
      <c r="A11120">
        <v>2202073</v>
      </c>
      <c r="B11120" t="s">
        <v>13887</v>
      </c>
      <c r="C11120" t="s">
        <v>647</v>
      </c>
      <c r="D11120" t="s">
        <v>2300</v>
      </c>
    </row>
    <row r="11121" spans="1:4" x14ac:dyDescent="0.25">
      <c r="A11121">
        <v>2202074</v>
      </c>
      <c r="B11121" t="s">
        <v>17872</v>
      </c>
      <c r="C11121" t="s">
        <v>17872</v>
      </c>
      <c r="D11121" t="s">
        <v>2290</v>
      </c>
    </row>
    <row r="11122" spans="1:4" x14ac:dyDescent="0.25">
      <c r="A11122">
        <v>2202076</v>
      </c>
      <c r="B11122" t="s">
        <v>17873</v>
      </c>
      <c r="C11122" t="s">
        <v>647</v>
      </c>
      <c r="D11122" t="s">
        <v>2289</v>
      </c>
    </row>
    <row r="11123" spans="1:4" x14ac:dyDescent="0.25">
      <c r="A11123">
        <v>2202077</v>
      </c>
      <c r="B11123" t="s">
        <v>17874</v>
      </c>
      <c r="C11123" t="s">
        <v>17874</v>
      </c>
      <c r="D11123" t="s">
        <v>2289</v>
      </c>
    </row>
    <row r="11124" spans="1:4" x14ac:dyDescent="0.25">
      <c r="A11124">
        <v>2202079</v>
      </c>
      <c r="B11124" t="s">
        <v>17875</v>
      </c>
      <c r="C11124" t="s">
        <v>647</v>
      </c>
      <c r="D11124" t="s">
        <v>2304</v>
      </c>
    </row>
    <row r="11125" spans="1:4" x14ac:dyDescent="0.25">
      <c r="A11125">
        <v>2202080</v>
      </c>
      <c r="B11125" t="s">
        <v>17876</v>
      </c>
      <c r="C11125" t="s">
        <v>17876</v>
      </c>
      <c r="D11125" t="s">
        <v>2289</v>
      </c>
    </row>
    <row r="11126" spans="1:4" x14ac:dyDescent="0.25">
      <c r="A11126">
        <v>2202082</v>
      </c>
      <c r="B11126" t="s">
        <v>17877</v>
      </c>
      <c r="C11126" t="s">
        <v>17877</v>
      </c>
      <c r="D11126" t="s">
        <v>2289</v>
      </c>
    </row>
    <row r="11127" spans="1:4" x14ac:dyDescent="0.25">
      <c r="A11127">
        <v>2202083</v>
      </c>
      <c r="B11127" t="s">
        <v>17878</v>
      </c>
      <c r="C11127" t="s">
        <v>17878</v>
      </c>
      <c r="D11127" t="s">
        <v>2290</v>
      </c>
    </row>
    <row r="11128" spans="1:4" x14ac:dyDescent="0.25">
      <c r="A11128">
        <v>2202085</v>
      </c>
      <c r="B11128" t="s">
        <v>17879</v>
      </c>
      <c r="C11128" t="s">
        <v>17879</v>
      </c>
      <c r="D11128" t="s">
        <v>2290</v>
      </c>
    </row>
    <row r="11129" spans="1:4" x14ac:dyDescent="0.25">
      <c r="A11129">
        <v>2202086</v>
      </c>
      <c r="B11129" t="s">
        <v>17880</v>
      </c>
      <c r="C11129" t="s">
        <v>17880</v>
      </c>
      <c r="D11129" t="s">
        <v>2289</v>
      </c>
    </row>
    <row r="11130" spans="1:4" x14ac:dyDescent="0.25">
      <c r="A11130">
        <v>2202087</v>
      </c>
      <c r="B11130" t="s">
        <v>17881</v>
      </c>
      <c r="C11130" t="s">
        <v>17881</v>
      </c>
      <c r="D11130" t="s">
        <v>2290</v>
      </c>
    </row>
    <row r="11131" spans="1:4" x14ac:dyDescent="0.25">
      <c r="A11131">
        <v>2202091</v>
      </c>
      <c r="B11131" t="s">
        <v>17882</v>
      </c>
      <c r="C11131" t="s">
        <v>17882</v>
      </c>
      <c r="D11131" t="s">
        <v>2289</v>
      </c>
    </row>
    <row r="11132" spans="1:4" x14ac:dyDescent="0.25">
      <c r="A11132">
        <v>2202093</v>
      </c>
      <c r="B11132" t="s">
        <v>17883</v>
      </c>
      <c r="C11132" t="s">
        <v>17883</v>
      </c>
      <c r="D11132" t="s">
        <v>2289</v>
      </c>
    </row>
    <row r="11133" spans="1:4" x14ac:dyDescent="0.25">
      <c r="A11133">
        <v>2202095</v>
      </c>
      <c r="B11133" t="s">
        <v>17884</v>
      </c>
      <c r="C11133" t="s">
        <v>647</v>
      </c>
      <c r="D11133" t="s">
        <v>2293</v>
      </c>
    </row>
    <row r="11134" spans="1:4" x14ac:dyDescent="0.25">
      <c r="A11134">
        <v>2202096</v>
      </c>
      <c r="B11134" t="s">
        <v>17885</v>
      </c>
      <c r="C11134" t="s">
        <v>17885</v>
      </c>
      <c r="D11134" t="s">
        <v>2290</v>
      </c>
    </row>
    <row r="11135" spans="1:4" x14ac:dyDescent="0.25">
      <c r="A11135">
        <v>2202097</v>
      </c>
      <c r="B11135" t="s">
        <v>17886</v>
      </c>
      <c r="C11135" t="s">
        <v>647</v>
      </c>
      <c r="D11135" t="s">
        <v>2296</v>
      </c>
    </row>
    <row r="11136" spans="1:4" x14ac:dyDescent="0.25">
      <c r="A11136">
        <v>2202098</v>
      </c>
      <c r="B11136" s="24" t="s">
        <v>13543</v>
      </c>
      <c r="C11136" t="s">
        <v>13543</v>
      </c>
      <c r="D11136" t="s">
        <v>2289</v>
      </c>
    </row>
    <row r="11137" spans="1:4" x14ac:dyDescent="0.25">
      <c r="A11137">
        <v>2202099</v>
      </c>
      <c r="B11137" t="s">
        <v>13703</v>
      </c>
      <c r="C11137" t="s">
        <v>13703</v>
      </c>
      <c r="D11137" t="s">
        <v>2290</v>
      </c>
    </row>
    <row r="11138" spans="1:4" x14ac:dyDescent="0.25">
      <c r="A11138">
        <v>2202100</v>
      </c>
      <c r="B11138" t="s">
        <v>17887</v>
      </c>
      <c r="C11138" t="s">
        <v>17887</v>
      </c>
      <c r="D11138" t="s">
        <v>2290</v>
      </c>
    </row>
    <row r="11139" spans="1:4" x14ac:dyDescent="0.25">
      <c r="A11139">
        <v>2202101</v>
      </c>
      <c r="B11139" t="s">
        <v>17888</v>
      </c>
      <c r="C11139" t="s">
        <v>17888</v>
      </c>
      <c r="D11139" t="s">
        <v>2290</v>
      </c>
    </row>
    <row r="11140" spans="1:4" x14ac:dyDescent="0.25">
      <c r="A11140">
        <v>2202102</v>
      </c>
      <c r="B11140" t="s">
        <v>17889</v>
      </c>
      <c r="C11140" t="s">
        <v>17889</v>
      </c>
      <c r="D11140" t="s">
        <v>2290</v>
      </c>
    </row>
    <row r="11141" spans="1:4" x14ac:dyDescent="0.25">
      <c r="A11141">
        <v>2202103</v>
      </c>
      <c r="B11141" t="s">
        <v>13928</v>
      </c>
      <c r="C11141" t="s">
        <v>13928</v>
      </c>
      <c r="D11141" t="s">
        <v>2290</v>
      </c>
    </row>
    <row r="11142" spans="1:4" x14ac:dyDescent="0.25">
      <c r="A11142">
        <v>2202109</v>
      </c>
      <c r="B11142" s="24" t="s">
        <v>13707</v>
      </c>
      <c r="C11142" t="s">
        <v>647</v>
      </c>
      <c r="D11142" t="s">
        <v>2304</v>
      </c>
    </row>
    <row r="11143" spans="1:4" x14ac:dyDescent="0.25">
      <c r="A11143">
        <v>2202110</v>
      </c>
      <c r="B11143" t="s">
        <v>17890</v>
      </c>
      <c r="C11143" t="s">
        <v>17890</v>
      </c>
      <c r="D11143" t="s">
        <v>2289</v>
      </c>
    </row>
    <row r="11144" spans="1:4" x14ac:dyDescent="0.25">
      <c r="A11144">
        <v>2202111</v>
      </c>
      <c r="B11144" t="s">
        <v>13918</v>
      </c>
      <c r="C11144" t="s">
        <v>13918</v>
      </c>
      <c r="D11144" t="s">
        <v>2289</v>
      </c>
    </row>
    <row r="11145" spans="1:4" x14ac:dyDescent="0.25">
      <c r="A11145">
        <v>2202115</v>
      </c>
      <c r="B11145" t="s">
        <v>17891</v>
      </c>
      <c r="C11145" t="s">
        <v>647</v>
      </c>
      <c r="D11145" t="s">
        <v>2303</v>
      </c>
    </row>
    <row r="11146" spans="1:4" x14ac:dyDescent="0.25">
      <c r="A11146">
        <v>2202116</v>
      </c>
      <c r="B11146" t="s">
        <v>17892</v>
      </c>
      <c r="C11146" t="s">
        <v>17892</v>
      </c>
      <c r="D11146" t="s">
        <v>2289</v>
      </c>
    </row>
    <row r="11147" spans="1:4" x14ac:dyDescent="0.25">
      <c r="A11147">
        <v>2202117</v>
      </c>
      <c r="B11147" t="s">
        <v>17893</v>
      </c>
      <c r="C11147" t="s">
        <v>647</v>
      </c>
      <c r="D11147" t="s">
        <v>2289</v>
      </c>
    </row>
    <row r="11148" spans="1:4" x14ac:dyDescent="0.25">
      <c r="A11148">
        <v>2202118</v>
      </c>
      <c r="B11148" t="s">
        <v>17894</v>
      </c>
      <c r="C11148" t="s">
        <v>17894</v>
      </c>
      <c r="D11148" t="s">
        <v>2289</v>
      </c>
    </row>
    <row r="11149" spans="1:4" x14ac:dyDescent="0.25">
      <c r="A11149">
        <v>2202120</v>
      </c>
      <c r="B11149" t="s">
        <v>17895</v>
      </c>
      <c r="C11149" t="s">
        <v>17895</v>
      </c>
      <c r="D11149" t="s">
        <v>2289</v>
      </c>
    </row>
    <row r="11150" spans="1:4" x14ac:dyDescent="0.25">
      <c r="A11150">
        <v>2202121</v>
      </c>
      <c r="B11150" t="s">
        <v>17896</v>
      </c>
      <c r="C11150" t="s">
        <v>17896</v>
      </c>
      <c r="D11150" t="s">
        <v>2289</v>
      </c>
    </row>
    <row r="11151" spans="1:4" x14ac:dyDescent="0.25">
      <c r="A11151">
        <v>2202122</v>
      </c>
      <c r="B11151" t="s">
        <v>13482</v>
      </c>
      <c r="C11151" t="s">
        <v>647</v>
      </c>
      <c r="D11151" t="s">
        <v>2304</v>
      </c>
    </row>
    <row r="11152" spans="1:4" x14ac:dyDescent="0.25">
      <c r="A11152">
        <v>2202123</v>
      </c>
      <c r="B11152" t="s">
        <v>17897</v>
      </c>
      <c r="C11152" t="s">
        <v>647</v>
      </c>
      <c r="D11152" t="s">
        <v>2303</v>
      </c>
    </row>
    <row r="11153" spans="1:4" x14ac:dyDescent="0.25">
      <c r="A11153">
        <v>2202124</v>
      </c>
      <c r="B11153" t="s">
        <v>17898</v>
      </c>
      <c r="C11153" t="s">
        <v>647</v>
      </c>
      <c r="D11153" t="s">
        <v>2304</v>
      </c>
    </row>
    <row r="11154" spans="1:4" x14ac:dyDescent="0.25">
      <c r="A11154">
        <v>2202125</v>
      </c>
      <c r="B11154" t="s">
        <v>17899</v>
      </c>
      <c r="C11154" t="s">
        <v>17899</v>
      </c>
      <c r="D11154" t="s">
        <v>2289</v>
      </c>
    </row>
    <row r="11155" spans="1:4" x14ac:dyDescent="0.25">
      <c r="A11155">
        <v>2202126</v>
      </c>
      <c r="B11155" t="s">
        <v>17900</v>
      </c>
      <c r="C11155" t="s">
        <v>17900</v>
      </c>
      <c r="D11155" t="s">
        <v>2289</v>
      </c>
    </row>
    <row r="11156" spans="1:4" x14ac:dyDescent="0.25">
      <c r="A11156">
        <v>2202127</v>
      </c>
      <c r="B11156" t="s">
        <v>17901</v>
      </c>
      <c r="C11156" t="s">
        <v>17901</v>
      </c>
      <c r="D11156" t="s">
        <v>2290</v>
      </c>
    </row>
    <row r="11157" spans="1:4" x14ac:dyDescent="0.25">
      <c r="A11157">
        <v>2202129</v>
      </c>
      <c r="B11157" t="s">
        <v>17902</v>
      </c>
      <c r="C11157" t="s">
        <v>17902</v>
      </c>
      <c r="D11157" t="s">
        <v>2290</v>
      </c>
    </row>
    <row r="11158" spans="1:4" x14ac:dyDescent="0.25">
      <c r="A11158">
        <v>2202135</v>
      </c>
      <c r="B11158" t="s">
        <v>17903</v>
      </c>
      <c r="C11158" t="s">
        <v>17903</v>
      </c>
      <c r="D11158" t="s">
        <v>2290</v>
      </c>
    </row>
    <row r="11159" spans="1:4" x14ac:dyDescent="0.25">
      <c r="A11159">
        <v>2202136</v>
      </c>
      <c r="B11159" t="s">
        <v>13903</v>
      </c>
      <c r="C11159" t="s">
        <v>647</v>
      </c>
      <c r="D11159" t="s">
        <v>2300</v>
      </c>
    </row>
    <row r="11160" spans="1:4" x14ac:dyDescent="0.25">
      <c r="A11160">
        <v>2202137</v>
      </c>
      <c r="B11160" t="s">
        <v>17904</v>
      </c>
      <c r="C11160" t="s">
        <v>647</v>
      </c>
      <c r="D11160" t="s">
        <v>12869</v>
      </c>
    </row>
    <row r="11161" spans="1:4" x14ac:dyDescent="0.25">
      <c r="A11161">
        <v>2202139</v>
      </c>
      <c r="B11161" t="s">
        <v>17905</v>
      </c>
      <c r="C11161" t="s">
        <v>647</v>
      </c>
      <c r="D11161" t="s">
        <v>2290</v>
      </c>
    </row>
    <row r="11162" spans="1:4" x14ac:dyDescent="0.25">
      <c r="A11162">
        <v>2202144</v>
      </c>
      <c r="B11162" t="s">
        <v>17906</v>
      </c>
      <c r="C11162" t="s">
        <v>17906</v>
      </c>
      <c r="D11162" t="s">
        <v>2290</v>
      </c>
    </row>
    <row r="11163" spans="1:4" x14ac:dyDescent="0.25">
      <c r="A11163">
        <v>2202145</v>
      </c>
      <c r="B11163" t="s">
        <v>17907</v>
      </c>
      <c r="C11163" t="s">
        <v>647</v>
      </c>
      <c r="D11163" t="s">
        <v>2290</v>
      </c>
    </row>
    <row r="11164" spans="1:4" x14ac:dyDescent="0.25">
      <c r="A11164">
        <v>2202146</v>
      </c>
      <c r="B11164" t="s">
        <v>17908</v>
      </c>
      <c r="C11164" t="s">
        <v>647</v>
      </c>
      <c r="D11164" t="s">
        <v>2290</v>
      </c>
    </row>
    <row r="11165" spans="1:4" x14ac:dyDescent="0.25">
      <c r="A11165">
        <v>2202147</v>
      </c>
      <c r="B11165" t="s">
        <v>17909</v>
      </c>
      <c r="C11165" t="s">
        <v>647</v>
      </c>
      <c r="D11165" t="s">
        <v>2290</v>
      </c>
    </row>
    <row r="11166" spans="1:4" x14ac:dyDescent="0.25">
      <c r="A11166">
        <v>2202148</v>
      </c>
      <c r="B11166" t="s">
        <v>17910</v>
      </c>
      <c r="C11166" t="s">
        <v>647</v>
      </c>
      <c r="D11166" t="s">
        <v>2290</v>
      </c>
    </row>
    <row r="11167" spans="1:4" x14ac:dyDescent="0.25">
      <c r="A11167">
        <v>2202150</v>
      </c>
      <c r="B11167" t="s">
        <v>13542</v>
      </c>
      <c r="C11167" t="s">
        <v>647</v>
      </c>
      <c r="D11167" t="s">
        <v>2301</v>
      </c>
    </row>
    <row r="11168" spans="1:4" x14ac:dyDescent="0.25">
      <c r="A11168" t="e">
        <v>#N/A</v>
      </c>
      <c r="B11168" s="34" t="s">
        <v>9819</v>
      </c>
      <c r="C11168" s="37" t="s">
        <v>9819</v>
      </c>
    </row>
    <row r="11169" spans="1:4" x14ac:dyDescent="0.25">
      <c r="A11169" t="e">
        <v>#N/A</v>
      </c>
      <c r="B11169" s="24" t="s">
        <v>10092</v>
      </c>
      <c r="C11169" t="s">
        <v>647</v>
      </c>
    </row>
    <row r="11170" spans="1:4" x14ac:dyDescent="0.25">
      <c r="A11170" t="e">
        <v>#N/A</v>
      </c>
      <c r="B11170" s="24" t="s">
        <v>10219</v>
      </c>
      <c r="C11170" t="s">
        <v>647</v>
      </c>
    </row>
    <row r="11171" spans="1:4" x14ac:dyDescent="0.25">
      <c r="A11171" t="e">
        <v>#N/A</v>
      </c>
      <c r="B11171" s="24" t="s">
        <v>10290</v>
      </c>
      <c r="C11171" t="s">
        <v>10290</v>
      </c>
      <c r="D11171" t="s">
        <v>2294</v>
      </c>
    </row>
    <row r="11172" spans="1:4" x14ac:dyDescent="0.25">
      <c r="A11172" t="e">
        <v>#N/A</v>
      </c>
      <c r="B11172" s="34" t="s">
        <v>9820</v>
      </c>
      <c r="C11172" s="37" t="s">
        <v>647</v>
      </c>
    </row>
    <row r="11173" spans="1:4" x14ac:dyDescent="0.25">
      <c r="A11173" t="e">
        <v>#N/A</v>
      </c>
      <c r="B11173" s="34" t="s">
        <v>9821</v>
      </c>
      <c r="C11173" s="37" t="s">
        <v>647</v>
      </c>
    </row>
    <row r="11174" spans="1:4" x14ac:dyDescent="0.25">
      <c r="A11174" t="e">
        <v>#N/A</v>
      </c>
      <c r="B11174" s="34" t="s">
        <v>9822</v>
      </c>
      <c r="C11174" s="37" t="s">
        <v>647</v>
      </c>
    </row>
    <row r="11175" spans="1:4" x14ac:dyDescent="0.25">
      <c r="A11175" t="e">
        <v>#N/A</v>
      </c>
      <c r="B11175" s="34" t="s">
        <v>9823</v>
      </c>
      <c r="C11175" s="37" t="s">
        <v>647</v>
      </c>
    </row>
    <row r="11176" spans="1:4" x14ac:dyDescent="0.25">
      <c r="A11176" t="e">
        <v>#N/A</v>
      </c>
      <c r="B11176" s="34" t="s">
        <v>9824</v>
      </c>
      <c r="C11176" s="37" t="s">
        <v>647</v>
      </c>
    </row>
    <row r="11177" spans="1:4" x14ac:dyDescent="0.25">
      <c r="A11177" t="e">
        <v>#N/A</v>
      </c>
      <c r="B11177" s="34" t="s">
        <v>9826</v>
      </c>
      <c r="C11177" s="37" t="s">
        <v>9826</v>
      </c>
    </row>
    <row r="11178" spans="1:4" x14ac:dyDescent="0.25">
      <c r="A11178" t="e">
        <v>#N/A</v>
      </c>
      <c r="B11178" s="34" t="s">
        <v>9827</v>
      </c>
      <c r="C11178" s="37" t="s">
        <v>647</v>
      </c>
    </row>
    <row r="11179" spans="1:4" x14ac:dyDescent="0.25">
      <c r="A11179" t="e">
        <v>#N/A</v>
      </c>
      <c r="B11179" s="34" t="s">
        <v>9828</v>
      </c>
      <c r="C11179" s="37" t="s">
        <v>647</v>
      </c>
    </row>
    <row r="11180" spans="1:4" x14ac:dyDescent="0.25">
      <c r="A11180" t="e">
        <v>#N/A</v>
      </c>
      <c r="B11180" s="34" t="s">
        <v>9829</v>
      </c>
      <c r="C11180" s="37" t="s">
        <v>647</v>
      </c>
    </row>
    <row r="11181" spans="1:4" x14ac:dyDescent="0.25">
      <c r="A11181" t="e">
        <v>#N/A</v>
      </c>
      <c r="B11181" s="34" t="s">
        <v>9830</v>
      </c>
      <c r="C11181" s="37" t="s">
        <v>647</v>
      </c>
    </row>
    <row r="11182" spans="1:4" x14ac:dyDescent="0.25">
      <c r="A11182" t="e">
        <v>#N/A</v>
      </c>
      <c r="B11182" s="34" t="s">
        <v>9831</v>
      </c>
      <c r="C11182" s="37" t="s">
        <v>9831</v>
      </c>
    </row>
    <row r="11183" spans="1:4" x14ac:dyDescent="0.25">
      <c r="A11183" t="e">
        <v>#N/A</v>
      </c>
      <c r="B11183" s="34" t="s">
        <v>9832</v>
      </c>
      <c r="C11183" s="37" t="s">
        <v>647</v>
      </c>
    </row>
    <row r="11184" spans="1:4" x14ac:dyDescent="0.25">
      <c r="A11184" t="e">
        <v>#N/A</v>
      </c>
      <c r="B11184" s="34" t="s">
        <v>9833</v>
      </c>
      <c r="C11184" s="37" t="s">
        <v>647</v>
      </c>
    </row>
    <row r="11185" spans="1:3" x14ac:dyDescent="0.25">
      <c r="A11185" t="e">
        <v>#N/A</v>
      </c>
      <c r="B11185" s="34" t="s">
        <v>9834</v>
      </c>
      <c r="C11185" s="37" t="s">
        <v>9834</v>
      </c>
    </row>
    <row r="11186" spans="1:3" x14ac:dyDescent="0.25">
      <c r="A11186" t="e">
        <v>#N/A</v>
      </c>
      <c r="B11186" s="34" t="s">
        <v>9835</v>
      </c>
      <c r="C11186" s="37" t="s">
        <v>647</v>
      </c>
    </row>
    <row r="11187" spans="1:3" x14ac:dyDescent="0.25">
      <c r="A11187" t="e">
        <v>#N/A</v>
      </c>
      <c r="B11187" s="34" t="s">
        <v>9836</v>
      </c>
      <c r="C11187" s="37" t="s">
        <v>647</v>
      </c>
    </row>
    <row r="11188" spans="1:3" x14ac:dyDescent="0.25">
      <c r="A11188" t="e">
        <v>#N/A</v>
      </c>
      <c r="B11188" s="34" t="s">
        <v>9837</v>
      </c>
      <c r="C11188" s="37" t="s">
        <v>9837</v>
      </c>
    </row>
    <row r="11189" spans="1:3" x14ac:dyDescent="0.25">
      <c r="A11189" t="e">
        <v>#N/A</v>
      </c>
      <c r="B11189" s="34" t="s">
        <v>9838</v>
      </c>
      <c r="C11189" s="37" t="s">
        <v>647</v>
      </c>
    </row>
    <row r="11190" spans="1:3" x14ac:dyDescent="0.25">
      <c r="A11190" t="e">
        <v>#N/A</v>
      </c>
      <c r="B11190" s="34" t="s">
        <v>9839</v>
      </c>
      <c r="C11190" s="37" t="s">
        <v>647</v>
      </c>
    </row>
    <row r="11191" spans="1:3" x14ac:dyDescent="0.25">
      <c r="A11191" t="e">
        <v>#N/A</v>
      </c>
      <c r="B11191" s="34" t="s">
        <v>9840</v>
      </c>
      <c r="C11191" s="37" t="s">
        <v>647</v>
      </c>
    </row>
    <row r="11192" spans="1:3" x14ac:dyDescent="0.25">
      <c r="A11192" t="e">
        <v>#N/A</v>
      </c>
      <c r="B11192" s="34" t="s">
        <v>9841</v>
      </c>
      <c r="C11192" s="37" t="s">
        <v>647</v>
      </c>
    </row>
    <row r="11193" spans="1:3" x14ac:dyDescent="0.25">
      <c r="A11193" t="e">
        <v>#N/A</v>
      </c>
      <c r="B11193" s="34" t="s">
        <v>9842</v>
      </c>
      <c r="C11193" s="37" t="s">
        <v>647</v>
      </c>
    </row>
    <row r="11194" spans="1:3" x14ac:dyDescent="0.25">
      <c r="A11194" t="e">
        <v>#N/A</v>
      </c>
      <c r="B11194" s="24" t="s">
        <v>9843</v>
      </c>
      <c r="C11194" t="s">
        <v>9843</v>
      </c>
    </row>
    <row r="11195" spans="1:3" x14ac:dyDescent="0.25">
      <c r="A11195" t="e">
        <v>#N/A</v>
      </c>
      <c r="B11195" s="24" t="s">
        <v>9844</v>
      </c>
      <c r="C11195" t="s">
        <v>9844</v>
      </c>
    </row>
    <row r="11196" spans="1:3" x14ac:dyDescent="0.25">
      <c r="A11196" t="e">
        <v>#N/A</v>
      </c>
      <c r="B11196" s="24" t="s">
        <v>9845</v>
      </c>
      <c r="C11196" t="s">
        <v>647</v>
      </c>
    </row>
    <row r="11197" spans="1:3" x14ac:dyDescent="0.25">
      <c r="A11197" t="e">
        <v>#N/A</v>
      </c>
      <c r="B11197" s="24" t="s">
        <v>9846</v>
      </c>
      <c r="C11197" t="s">
        <v>9846</v>
      </c>
    </row>
    <row r="11198" spans="1:3" x14ac:dyDescent="0.25">
      <c r="A11198" t="e">
        <v>#N/A</v>
      </c>
      <c r="B11198" s="24" t="s">
        <v>9847</v>
      </c>
      <c r="C11198" t="s">
        <v>647</v>
      </c>
    </row>
    <row r="11199" spans="1:3" x14ac:dyDescent="0.25">
      <c r="A11199" t="e">
        <v>#N/A</v>
      </c>
      <c r="B11199" s="24" t="s">
        <v>9848</v>
      </c>
      <c r="C11199" t="s">
        <v>647</v>
      </c>
    </row>
    <row r="11200" spans="1:3" x14ac:dyDescent="0.25">
      <c r="A11200" t="e">
        <v>#N/A</v>
      </c>
      <c r="B11200" s="24" t="s">
        <v>9849</v>
      </c>
      <c r="C11200" t="s">
        <v>647</v>
      </c>
    </row>
    <row r="11201" spans="1:3" x14ac:dyDescent="0.25">
      <c r="A11201" t="e">
        <v>#N/A</v>
      </c>
      <c r="B11201" s="24" t="s">
        <v>9850</v>
      </c>
      <c r="C11201" t="s">
        <v>9850</v>
      </c>
    </row>
    <row r="11202" spans="1:3" x14ac:dyDescent="0.25">
      <c r="A11202" t="e">
        <v>#N/A</v>
      </c>
      <c r="B11202" s="24" t="s">
        <v>9851</v>
      </c>
      <c r="C11202" t="s">
        <v>647</v>
      </c>
    </row>
    <row r="11203" spans="1:3" x14ac:dyDescent="0.25">
      <c r="A11203" t="e">
        <v>#N/A</v>
      </c>
      <c r="B11203" s="24" t="s">
        <v>9852</v>
      </c>
      <c r="C11203" t="s">
        <v>647</v>
      </c>
    </row>
    <row r="11204" spans="1:3" x14ac:dyDescent="0.25">
      <c r="A11204" t="e">
        <v>#N/A</v>
      </c>
      <c r="B11204" s="24" t="s">
        <v>9853</v>
      </c>
      <c r="C11204" t="s">
        <v>647</v>
      </c>
    </row>
    <row r="11205" spans="1:3" x14ac:dyDescent="0.25">
      <c r="A11205" t="e">
        <v>#N/A</v>
      </c>
      <c r="B11205" s="24" t="s">
        <v>9854</v>
      </c>
      <c r="C11205" t="s">
        <v>647</v>
      </c>
    </row>
    <row r="11206" spans="1:3" x14ac:dyDescent="0.25">
      <c r="A11206" t="e">
        <v>#N/A</v>
      </c>
      <c r="B11206" s="24" t="s">
        <v>9855</v>
      </c>
      <c r="C11206" t="s">
        <v>647</v>
      </c>
    </row>
    <row r="11207" spans="1:3" x14ac:dyDescent="0.25">
      <c r="A11207" t="e">
        <v>#N/A</v>
      </c>
      <c r="B11207" s="24" t="s">
        <v>9856</v>
      </c>
      <c r="C11207" t="s">
        <v>9856</v>
      </c>
    </row>
    <row r="11208" spans="1:3" x14ac:dyDescent="0.25">
      <c r="A11208" t="e">
        <v>#N/A</v>
      </c>
      <c r="B11208" s="24" t="s">
        <v>9858</v>
      </c>
      <c r="C11208" t="s">
        <v>647</v>
      </c>
    </row>
    <row r="11209" spans="1:3" x14ac:dyDescent="0.25">
      <c r="A11209" t="e">
        <v>#N/A</v>
      </c>
      <c r="B11209" s="24" t="s">
        <v>9859</v>
      </c>
      <c r="C11209" t="s">
        <v>9859</v>
      </c>
    </row>
    <row r="11210" spans="1:3" x14ac:dyDescent="0.25">
      <c r="A11210" t="e">
        <v>#N/A</v>
      </c>
      <c r="B11210" s="24" t="s">
        <v>9861</v>
      </c>
      <c r="C11210" t="s">
        <v>647</v>
      </c>
    </row>
    <row r="11211" spans="1:3" x14ac:dyDescent="0.25">
      <c r="A11211" t="e">
        <v>#N/A</v>
      </c>
      <c r="B11211" s="24" t="s">
        <v>2278</v>
      </c>
      <c r="C11211" t="s">
        <v>647</v>
      </c>
    </row>
    <row r="11212" spans="1:3" x14ac:dyDescent="0.25">
      <c r="A11212" t="e">
        <v>#N/A</v>
      </c>
      <c r="B11212" s="24" t="s">
        <v>9862</v>
      </c>
      <c r="C11212" t="s">
        <v>647</v>
      </c>
    </row>
    <row r="11213" spans="1:3" x14ac:dyDescent="0.25">
      <c r="A11213" t="e">
        <v>#N/A</v>
      </c>
      <c r="B11213" s="24" t="s">
        <v>9863</v>
      </c>
      <c r="C11213" t="s">
        <v>647</v>
      </c>
    </row>
    <row r="11214" spans="1:3" x14ac:dyDescent="0.25">
      <c r="A11214" t="e">
        <v>#N/A</v>
      </c>
      <c r="B11214" s="24" t="s">
        <v>9864</v>
      </c>
      <c r="C11214" t="s">
        <v>647</v>
      </c>
    </row>
    <row r="11215" spans="1:3" x14ac:dyDescent="0.25">
      <c r="A11215" t="e">
        <v>#N/A</v>
      </c>
      <c r="B11215" s="24" t="s">
        <v>9866</v>
      </c>
      <c r="C11215" t="s">
        <v>647</v>
      </c>
    </row>
    <row r="11216" spans="1:3" x14ac:dyDescent="0.25">
      <c r="A11216" t="e">
        <v>#N/A</v>
      </c>
      <c r="B11216" s="24" t="s">
        <v>9867</v>
      </c>
      <c r="C11216" t="s">
        <v>647</v>
      </c>
    </row>
    <row r="11217" spans="1:3" x14ac:dyDescent="0.25">
      <c r="A11217" t="e">
        <v>#N/A</v>
      </c>
      <c r="B11217" s="24" t="s">
        <v>9868</v>
      </c>
      <c r="C11217" t="s">
        <v>647</v>
      </c>
    </row>
    <row r="11218" spans="1:3" x14ac:dyDescent="0.25">
      <c r="A11218" t="e">
        <v>#N/A</v>
      </c>
      <c r="B11218" s="24" t="s">
        <v>9869</v>
      </c>
      <c r="C11218" t="s">
        <v>647</v>
      </c>
    </row>
    <row r="11219" spans="1:3" x14ac:dyDescent="0.25">
      <c r="A11219" t="e">
        <v>#N/A</v>
      </c>
      <c r="B11219" s="24" t="s">
        <v>9870</v>
      </c>
      <c r="C11219" t="s">
        <v>647</v>
      </c>
    </row>
    <row r="11220" spans="1:3" x14ac:dyDescent="0.25">
      <c r="A11220" t="e">
        <v>#N/A</v>
      </c>
      <c r="B11220" s="24" t="s">
        <v>9871</v>
      </c>
      <c r="C11220" t="s">
        <v>9871</v>
      </c>
    </row>
    <row r="11221" spans="1:3" x14ac:dyDescent="0.25">
      <c r="A11221" t="e">
        <v>#N/A</v>
      </c>
      <c r="B11221" s="24" t="s">
        <v>9872</v>
      </c>
      <c r="C11221" t="s">
        <v>9872</v>
      </c>
    </row>
    <row r="11222" spans="1:3" x14ac:dyDescent="0.25">
      <c r="A11222" t="e">
        <v>#N/A</v>
      </c>
      <c r="B11222" s="24" t="s">
        <v>9873</v>
      </c>
      <c r="C11222" t="s">
        <v>647</v>
      </c>
    </row>
    <row r="11223" spans="1:3" x14ac:dyDescent="0.25">
      <c r="A11223" t="e">
        <v>#N/A</v>
      </c>
      <c r="B11223" s="24" t="s">
        <v>9874</v>
      </c>
      <c r="C11223" t="s">
        <v>647</v>
      </c>
    </row>
    <row r="11224" spans="1:3" x14ac:dyDescent="0.25">
      <c r="A11224" t="e">
        <v>#N/A</v>
      </c>
      <c r="B11224" s="24" t="s">
        <v>9877</v>
      </c>
      <c r="C11224" t="s">
        <v>647</v>
      </c>
    </row>
    <row r="11225" spans="1:3" x14ac:dyDescent="0.25">
      <c r="A11225" t="e">
        <v>#N/A</v>
      </c>
      <c r="B11225" s="24" t="s">
        <v>9878</v>
      </c>
      <c r="C11225" t="s">
        <v>647</v>
      </c>
    </row>
    <row r="11226" spans="1:3" x14ac:dyDescent="0.25">
      <c r="A11226" t="e">
        <v>#N/A</v>
      </c>
      <c r="B11226" s="24" t="s">
        <v>9879</v>
      </c>
      <c r="C11226" t="s">
        <v>647</v>
      </c>
    </row>
    <row r="11227" spans="1:3" x14ac:dyDescent="0.25">
      <c r="A11227" t="e">
        <v>#N/A</v>
      </c>
      <c r="B11227" s="24" t="s">
        <v>9880</v>
      </c>
      <c r="C11227" t="s">
        <v>9880</v>
      </c>
    </row>
    <row r="11228" spans="1:3" x14ac:dyDescent="0.25">
      <c r="A11228" t="e">
        <v>#N/A</v>
      </c>
      <c r="B11228" s="24" t="s">
        <v>9881</v>
      </c>
      <c r="C11228" t="s">
        <v>9881</v>
      </c>
    </row>
    <row r="11229" spans="1:3" x14ac:dyDescent="0.25">
      <c r="A11229" t="e">
        <v>#N/A</v>
      </c>
      <c r="B11229" s="24" t="s">
        <v>9883</v>
      </c>
      <c r="C11229" t="s">
        <v>9883</v>
      </c>
    </row>
    <row r="11230" spans="1:3" x14ac:dyDescent="0.25">
      <c r="A11230" t="e">
        <v>#N/A</v>
      </c>
      <c r="B11230" s="24" t="s">
        <v>9883</v>
      </c>
      <c r="C11230" t="s">
        <v>9883</v>
      </c>
    </row>
    <row r="11231" spans="1:3" x14ac:dyDescent="0.25">
      <c r="A11231" t="e">
        <v>#N/A</v>
      </c>
      <c r="B11231" s="24" t="s">
        <v>9883</v>
      </c>
      <c r="C11231" t="s">
        <v>9883</v>
      </c>
    </row>
    <row r="11232" spans="1:3" x14ac:dyDescent="0.25">
      <c r="A11232" t="e">
        <v>#N/A</v>
      </c>
      <c r="B11232" s="24" t="s">
        <v>9883</v>
      </c>
      <c r="C11232" t="s">
        <v>9883</v>
      </c>
    </row>
    <row r="11233" spans="1:3" x14ac:dyDescent="0.25">
      <c r="A11233" t="e">
        <v>#N/A</v>
      </c>
      <c r="B11233" s="24" t="s">
        <v>9883</v>
      </c>
      <c r="C11233" t="s">
        <v>9883</v>
      </c>
    </row>
    <row r="11234" spans="1:3" x14ac:dyDescent="0.25">
      <c r="A11234" t="e">
        <v>#N/A</v>
      </c>
      <c r="B11234" s="24" t="s">
        <v>9883</v>
      </c>
      <c r="C11234" t="s">
        <v>9883</v>
      </c>
    </row>
    <row r="11235" spans="1:3" x14ac:dyDescent="0.25">
      <c r="A11235" t="e">
        <v>#N/A</v>
      </c>
      <c r="B11235" s="24" t="s">
        <v>9883</v>
      </c>
      <c r="C11235" t="s">
        <v>9883</v>
      </c>
    </row>
    <row r="11236" spans="1:3" x14ac:dyDescent="0.25">
      <c r="A11236" t="e">
        <v>#N/A</v>
      </c>
      <c r="B11236" s="24" t="s">
        <v>9883</v>
      </c>
      <c r="C11236" t="s">
        <v>9883</v>
      </c>
    </row>
    <row r="11237" spans="1:3" x14ac:dyDescent="0.25">
      <c r="A11237" t="e">
        <v>#N/A</v>
      </c>
      <c r="B11237" s="24" t="s">
        <v>9883</v>
      </c>
      <c r="C11237" t="s">
        <v>9883</v>
      </c>
    </row>
    <row r="11238" spans="1:3" x14ac:dyDescent="0.25">
      <c r="A11238" t="e">
        <v>#N/A</v>
      </c>
      <c r="B11238" s="24" t="s">
        <v>9883</v>
      </c>
      <c r="C11238" t="s">
        <v>9883</v>
      </c>
    </row>
    <row r="11239" spans="1:3" x14ac:dyDescent="0.25">
      <c r="A11239" t="e">
        <v>#N/A</v>
      </c>
      <c r="B11239" s="24" t="s">
        <v>9883</v>
      </c>
      <c r="C11239" t="s">
        <v>9883</v>
      </c>
    </row>
    <row r="11240" spans="1:3" x14ac:dyDescent="0.25">
      <c r="A11240" t="e">
        <v>#N/A</v>
      </c>
      <c r="B11240" s="24" t="s">
        <v>9883</v>
      </c>
      <c r="C11240" t="s">
        <v>9883</v>
      </c>
    </row>
    <row r="11241" spans="1:3" x14ac:dyDescent="0.25">
      <c r="A11241" t="e">
        <v>#N/A</v>
      </c>
      <c r="B11241" s="24" t="s">
        <v>9885</v>
      </c>
      <c r="C11241" t="s">
        <v>647</v>
      </c>
    </row>
    <row r="11242" spans="1:3" x14ac:dyDescent="0.25">
      <c r="A11242" t="e">
        <v>#N/A</v>
      </c>
      <c r="B11242" s="24" t="s">
        <v>9886</v>
      </c>
      <c r="C11242" t="s">
        <v>647</v>
      </c>
    </row>
    <row r="11243" spans="1:3" x14ac:dyDescent="0.25">
      <c r="A11243" t="e">
        <v>#N/A</v>
      </c>
      <c r="B11243" s="24" t="s">
        <v>9887</v>
      </c>
      <c r="C11243" t="s">
        <v>647</v>
      </c>
    </row>
    <row r="11244" spans="1:3" x14ac:dyDescent="0.25">
      <c r="A11244" t="e">
        <v>#N/A</v>
      </c>
      <c r="B11244" s="24" t="s">
        <v>9888</v>
      </c>
      <c r="C11244" t="s">
        <v>647</v>
      </c>
    </row>
    <row r="11245" spans="1:3" x14ac:dyDescent="0.25">
      <c r="A11245" t="e">
        <v>#N/A</v>
      </c>
      <c r="B11245" s="24" t="s">
        <v>9889</v>
      </c>
      <c r="C11245" t="s">
        <v>647</v>
      </c>
    </row>
    <row r="11246" spans="1:3" x14ac:dyDescent="0.25">
      <c r="A11246" t="e">
        <v>#N/A</v>
      </c>
      <c r="B11246" s="24" t="s">
        <v>9890</v>
      </c>
      <c r="C11246" t="s">
        <v>647</v>
      </c>
    </row>
    <row r="11247" spans="1:3" x14ac:dyDescent="0.25">
      <c r="A11247" t="e">
        <v>#N/A</v>
      </c>
      <c r="B11247" s="24" t="s">
        <v>9891</v>
      </c>
      <c r="C11247" t="s">
        <v>647</v>
      </c>
    </row>
    <row r="11248" spans="1:3" x14ac:dyDescent="0.25">
      <c r="A11248" t="e">
        <v>#N/A</v>
      </c>
      <c r="B11248" s="24" t="s">
        <v>9892</v>
      </c>
      <c r="C11248" t="s">
        <v>647</v>
      </c>
    </row>
    <row r="11249" spans="1:3" x14ac:dyDescent="0.25">
      <c r="A11249" t="e">
        <v>#N/A</v>
      </c>
      <c r="B11249" s="24" t="s">
        <v>9893</v>
      </c>
      <c r="C11249" t="s">
        <v>647</v>
      </c>
    </row>
    <row r="11250" spans="1:3" x14ac:dyDescent="0.25">
      <c r="A11250" t="e">
        <v>#N/A</v>
      </c>
      <c r="B11250" s="24" t="s">
        <v>9894</v>
      </c>
      <c r="C11250" t="s">
        <v>647</v>
      </c>
    </row>
    <row r="11251" spans="1:3" x14ac:dyDescent="0.25">
      <c r="A11251" t="e">
        <v>#N/A</v>
      </c>
      <c r="B11251" s="24" t="s">
        <v>9895</v>
      </c>
      <c r="C11251" t="s">
        <v>647</v>
      </c>
    </row>
    <row r="11252" spans="1:3" x14ac:dyDescent="0.25">
      <c r="A11252" t="e">
        <v>#N/A</v>
      </c>
      <c r="B11252" s="24" t="s">
        <v>9896</v>
      </c>
      <c r="C11252" t="s">
        <v>647</v>
      </c>
    </row>
    <row r="11253" spans="1:3" x14ac:dyDescent="0.25">
      <c r="A11253" t="e">
        <v>#N/A</v>
      </c>
      <c r="B11253" s="24" t="s">
        <v>9898</v>
      </c>
      <c r="C11253" t="s">
        <v>647</v>
      </c>
    </row>
    <row r="11254" spans="1:3" x14ac:dyDescent="0.25">
      <c r="A11254" t="e">
        <v>#N/A</v>
      </c>
      <c r="B11254" s="24" t="s">
        <v>9899</v>
      </c>
      <c r="C11254" t="s">
        <v>647</v>
      </c>
    </row>
    <row r="11255" spans="1:3" x14ac:dyDescent="0.25">
      <c r="A11255" t="e">
        <v>#N/A</v>
      </c>
      <c r="B11255" s="24" t="s">
        <v>9900</v>
      </c>
      <c r="C11255" t="s">
        <v>647</v>
      </c>
    </row>
    <row r="11256" spans="1:3" x14ac:dyDescent="0.25">
      <c r="A11256" t="e">
        <v>#N/A</v>
      </c>
      <c r="B11256" s="24" t="s">
        <v>9901</v>
      </c>
      <c r="C11256" t="s">
        <v>647</v>
      </c>
    </row>
    <row r="11257" spans="1:3" x14ac:dyDescent="0.25">
      <c r="A11257" t="e">
        <v>#N/A</v>
      </c>
      <c r="B11257" s="24" t="s">
        <v>9903</v>
      </c>
      <c r="C11257" t="s">
        <v>647</v>
      </c>
    </row>
    <row r="11258" spans="1:3" x14ac:dyDescent="0.25">
      <c r="A11258" t="e">
        <v>#N/A</v>
      </c>
      <c r="B11258" s="24" t="s">
        <v>9891</v>
      </c>
      <c r="C11258" t="s">
        <v>647</v>
      </c>
    </row>
    <row r="11259" spans="1:3" x14ac:dyDescent="0.25">
      <c r="A11259" t="e">
        <v>#N/A</v>
      </c>
      <c r="B11259" s="24" t="s">
        <v>9892</v>
      </c>
      <c r="C11259" t="s">
        <v>647</v>
      </c>
    </row>
    <row r="11260" spans="1:3" x14ac:dyDescent="0.25">
      <c r="A11260" t="e">
        <v>#N/A</v>
      </c>
      <c r="B11260" s="24" t="s">
        <v>9904</v>
      </c>
      <c r="C11260" t="s">
        <v>647</v>
      </c>
    </row>
    <row r="11261" spans="1:3" x14ac:dyDescent="0.25">
      <c r="A11261" t="e">
        <v>#N/A</v>
      </c>
      <c r="B11261" s="24" t="s">
        <v>9905</v>
      </c>
      <c r="C11261" t="s">
        <v>647</v>
      </c>
    </row>
    <row r="11262" spans="1:3" x14ac:dyDescent="0.25">
      <c r="A11262" t="e">
        <v>#N/A</v>
      </c>
      <c r="B11262" s="24" t="s">
        <v>9906</v>
      </c>
      <c r="C11262" t="s">
        <v>647</v>
      </c>
    </row>
    <row r="11263" spans="1:3" x14ac:dyDescent="0.25">
      <c r="A11263" t="e">
        <v>#N/A</v>
      </c>
      <c r="B11263" s="24" t="s">
        <v>9907</v>
      </c>
      <c r="C11263" t="s">
        <v>647</v>
      </c>
    </row>
    <row r="11264" spans="1:3" x14ac:dyDescent="0.25">
      <c r="A11264" t="e">
        <v>#N/A</v>
      </c>
      <c r="B11264" s="24" t="s">
        <v>9908</v>
      </c>
      <c r="C11264" t="s">
        <v>647</v>
      </c>
    </row>
    <row r="11265" spans="1:3" x14ac:dyDescent="0.25">
      <c r="A11265" t="e">
        <v>#N/A</v>
      </c>
      <c r="B11265" s="24" t="s">
        <v>9909</v>
      </c>
      <c r="C11265" t="s">
        <v>647</v>
      </c>
    </row>
    <row r="11266" spans="1:3" x14ac:dyDescent="0.25">
      <c r="A11266" t="e">
        <v>#N/A</v>
      </c>
      <c r="B11266" s="24" t="s">
        <v>9910</v>
      </c>
      <c r="C11266" t="s">
        <v>647</v>
      </c>
    </row>
    <row r="11267" spans="1:3" x14ac:dyDescent="0.25">
      <c r="A11267" t="e">
        <v>#N/A</v>
      </c>
      <c r="B11267" s="24" t="s">
        <v>9900</v>
      </c>
      <c r="C11267" t="s">
        <v>647</v>
      </c>
    </row>
    <row r="11268" spans="1:3" x14ac:dyDescent="0.25">
      <c r="A11268" t="e">
        <v>#N/A</v>
      </c>
      <c r="B11268" s="24" t="s">
        <v>9905</v>
      </c>
      <c r="C11268" t="s">
        <v>647</v>
      </c>
    </row>
    <row r="11269" spans="1:3" x14ac:dyDescent="0.25">
      <c r="A11269" t="e">
        <v>#N/A</v>
      </c>
      <c r="B11269" s="24" t="s">
        <v>9911</v>
      </c>
      <c r="C11269" t="s">
        <v>647</v>
      </c>
    </row>
    <row r="11270" spans="1:3" x14ac:dyDescent="0.25">
      <c r="A11270" t="e">
        <v>#N/A</v>
      </c>
      <c r="B11270" s="24" t="s">
        <v>9912</v>
      </c>
      <c r="C11270" t="s">
        <v>647</v>
      </c>
    </row>
    <row r="11271" spans="1:3" x14ac:dyDescent="0.25">
      <c r="A11271" t="e">
        <v>#N/A</v>
      </c>
      <c r="B11271" s="24" t="s">
        <v>9913</v>
      </c>
      <c r="C11271" t="s">
        <v>647</v>
      </c>
    </row>
    <row r="11272" spans="1:3" x14ac:dyDescent="0.25">
      <c r="A11272" t="e">
        <v>#N/A</v>
      </c>
      <c r="B11272" s="24" t="s">
        <v>9894</v>
      </c>
      <c r="C11272" t="s">
        <v>647</v>
      </c>
    </row>
    <row r="11273" spans="1:3" x14ac:dyDescent="0.25">
      <c r="A11273" t="e">
        <v>#N/A</v>
      </c>
      <c r="B11273" s="24" t="s">
        <v>9914</v>
      </c>
      <c r="C11273" t="s">
        <v>647</v>
      </c>
    </row>
    <row r="11274" spans="1:3" x14ac:dyDescent="0.25">
      <c r="A11274" t="e">
        <v>#N/A</v>
      </c>
      <c r="B11274" s="24" t="s">
        <v>9915</v>
      </c>
      <c r="C11274" t="s">
        <v>647</v>
      </c>
    </row>
    <row r="11275" spans="1:3" x14ac:dyDescent="0.25">
      <c r="A11275" t="e">
        <v>#N/A</v>
      </c>
      <c r="B11275" s="24" t="s">
        <v>9909</v>
      </c>
      <c r="C11275" t="s">
        <v>647</v>
      </c>
    </row>
    <row r="11276" spans="1:3" x14ac:dyDescent="0.25">
      <c r="A11276" t="e">
        <v>#N/A</v>
      </c>
      <c r="B11276" s="24" t="s">
        <v>9908</v>
      </c>
      <c r="C11276" t="s">
        <v>647</v>
      </c>
    </row>
    <row r="11277" spans="1:3" x14ac:dyDescent="0.25">
      <c r="A11277" t="e">
        <v>#N/A</v>
      </c>
      <c r="B11277" s="24" t="s">
        <v>9917</v>
      </c>
      <c r="C11277" t="s">
        <v>647</v>
      </c>
    </row>
    <row r="11278" spans="1:3" x14ac:dyDescent="0.25">
      <c r="A11278" t="e">
        <v>#N/A</v>
      </c>
      <c r="B11278" s="24" t="s">
        <v>9918</v>
      </c>
      <c r="C11278" t="s">
        <v>647</v>
      </c>
    </row>
    <row r="11279" spans="1:3" x14ac:dyDescent="0.25">
      <c r="A11279" t="e">
        <v>#N/A</v>
      </c>
      <c r="B11279" s="24" t="s">
        <v>9919</v>
      </c>
      <c r="C11279" t="s">
        <v>647</v>
      </c>
    </row>
    <row r="11280" spans="1:3" x14ac:dyDescent="0.25">
      <c r="A11280" t="e">
        <v>#N/A</v>
      </c>
      <c r="B11280" s="24" t="s">
        <v>9920</v>
      </c>
      <c r="C11280" t="s">
        <v>647</v>
      </c>
    </row>
    <row r="11281" spans="1:3" x14ac:dyDescent="0.25">
      <c r="A11281" t="e">
        <v>#N/A</v>
      </c>
      <c r="B11281" s="24" t="s">
        <v>9921</v>
      </c>
      <c r="C11281" t="s">
        <v>647</v>
      </c>
    </row>
    <row r="11282" spans="1:3" x14ac:dyDescent="0.25">
      <c r="A11282" t="e">
        <v>#N/A</v>
      </c>
      <c r="B11282" s="24" t="s">
        <v>9922</v>
      </c>
      <c r="C11282" t="s">
        <v>647</v>
      </c>
    </row>
    <row r="11283" spans="1:3" x14ac:dyDescent="0.25">
      <c r="A11283" t="e">
        <v>#N/A</v>
      </c>
      <c r="B11283" s="24" t="s">
        <v>9923</v>
      </c>
      <c r="C11283" t="s">
        <v>647</v>
      </c>
    </row>
    <row r="11284" spans="1:3" x14ac:dyDescent="0.25">
      <c r="A11284" t="e">
        <v>#N/A</v>
      </c>
      <c r="B11284" s="24" t="s">
        <v>9924</v>
      </c>
      <c r="C11284" t="s">
        <v>647</v>
      </c>
    </row>
    <row r="11285" spans="1:3" x14ac:dyDescent="0.25">
      <c r="A11285" t="e">
        <v>#N/A</v>
      </c>
      <c r="B11285" s="24" t="s">
        <v>9896</v>
      </c>
      <c r="C11285" t="s">
        <v>647</v>
      </c>
    </row>
    <row r="11286" spans="1:3" x14ac:dyDescent="0.25">
      <c r="A11286" t="e">
        <v>#N/A</v>
      </c>
      <c r="B11286" s="24" t="s">
        <v>9926</v>
      </c>
      <c r="C11286" t="s">
        <v>647</v>
      </c>
    </row>
    <row r="11287" spans="1:3" x14ac:dyDescent="0.25">
      <c r="A11287" t="e">
        <v>#N/A</v>
      </c>
      <c r="B11287" s="24" t="s">
        <v>9927</v>
      </c>
      <c r="C11287" t="s">
        <v>647</v>
      </c>
    </row>
    <row r="11288" spans="1:3" x14ac:dyDescent="0.25">
      <c r="A11288" t="e">
        <v>#N/A</v>
      </c>
      <c r="B11288" s="24" t="s">
        <v>9913</v>
      </c>
      <c r="C11288" t="s">
        <v>647</v>
      </c>
    </row>
    <row r="11289" spans="1:3" x14ac:dyDescent="0.25">
      <c r="A11289" t="e">
        <v>#N/A</v>
      </c>
      <c r="B11289" s="24" t="s">
        <v>9888</v>
      </c>
      <c r="C11289" t="s">
        <v>647</v>
      </c>
    </row>
    <row r="11290" spans="1:3" x14ac:dyDescent="0.25">
      <c r="A11290" t="e">
        <v>#N/A</v>
      </c>
      <c r="B11290" s="24" t="s">
        <v>9929</v>
      </c>
      <c r="C11290" t="s">
        <v>647</v>
      </c>
    </row>
    <row r="11291" spans="1:3" x14ac:dyDescent="0.25">
      <c r="A11291" t="e">
        <v>#N/A</v>
      </c>
      <c r="B11291" s="24" t="s">
        <v>9930</v>
      </c>
      <c r="C11291" t="s">
        <v>647</v>
      </c>
    </row>
    <row r="11292" spans="1:3" x14ac:dyDescent="0.25">
      <c r="A11292" t="e">
        <v>#N/A</v>
      </c>
      <c r="B11292" s="24" t="s">
        <v>9931</v>
      </c>
      <c r="C11292" t="s">
        <v>647</v>
      </c>
    </row>
    <row r="11293" spans="1:3" x14ac:dyDescent="0.25">
      <c r="A11293" t="e">
        <v>#N/A</v>
      </c>
      <c r="B11293" s="24" t="s">
        <v>9932</v>
      </c>
      <c r="C11293" t="s">
        <v>647</v>
      </c>
    </row>
    <row r="11294" spans="1:3" x14ac:dyDescent="0.25">
      <c r="A11294" t="e">
        <v>#N/A</v>
      </c>
      <c r="B11294" s="24" t="s">
        <v>9933</v>
      </c>
      <c r="C11294" t="s">
        <v>647</v>
      </c>
    </row>
    <row r="11295" spans="1:3" x14ac:dyDescent="0.25">
      <c r="A11295" t="e">
        <v>#N/A</v>
      </c>
      <c r="B11295" s="24" t="s">
        <v>9934</v>
      </c>
      <c r="C11295" t="s">
        <v>647</v>
      </c>
    </row>
    <row r="11296" spans="1:3" x14ac:dyDescent="0.25">
      <c r="A11296" t="e">
        <v>#N/A</v>
      </c>
      <c r="B11296" s="24" t="s">
        <v>9907</v>
      </c>
      <c r="C11296" t="s">
        <v>647</v>
      </c>
    </row>
    <row r="11297" spans="1:3" x14ac:dyDescent="0.25">
      <c r="A11297" t="e">
        <v>#N/A</v>
      </c>
      <c r="B11297" s="24" t="s">
        <v>9891</v>
      </c>
      <c r="C11297" t="s">
        <v>647</v>
      </c>
    </row>
    <row r="11298" spans="1:3" x14ac:dyDescent="0.25">
      <c r="A11298" t="e">
        <v>#N/A</v>
      </c>
      <c r="B11298" s="24" t="s">
        <v>9926</v>
      </c>
      <c r="C11298" t="s">
        <v>647</v>
      </c>
    </row>
    <row r="11299" spans="1:3" x14ac:dyDescent="0.25">
      <c r="A11299" t="e">
        <v>#N/A</v>
      </c>
      <c r="B11299" s="24" t="s">
        <v>9921</v>
      </c>
      <c r="C11299" t="s">
        <v>647</v>
      </c>
    </row>
    <row r="11300" spans="1:3" x14ac:dyDescent="0.25">
      <c r="A11300" t="e">
        <v>#N/A</v>
      </c>
      <c r="B11300" s="24" t="s">
        <v>9889</v>
      </c>
      <c r="C11300" t="s">
        <v>647</v>
      </c>
    </row>
    <row r="11301" spans="1:3" x14ac:dyDescent="0.25">
      <c r="A11301" t="e">
        <v>#N/A</v>
      </c>
      <c r="B11301" s="24" t="s">
        <v>9885</v>
      </c>
      <c r="C11301" t="s">
        <v>647</v>
      </c>
    </row>
    <row r="11302" spans="1:3" x14ac:dyDescent="0.25">
      <c r="A11302" t="e">
        <v>#N/A</v>
      </c>
      <c r="B11302" s="24" t="s">
        <v>9935</v>
      </c>
      <c r="C11302" t="s">
        <v>647</v>
      </c>
    </row>
    <row r="11303" spans="1:3" x14ac:dyDescent="0.25">
      <c r="A11303" t="e">
        <v>#N/A</v>
      </c>
      <c r="B11303" s="24" t="s">
        <v>9893</v>
      </c>
      <c r="C11303" t="s">
        <v>647</v>
      </c>
    </row>
    <row r="11304" spans="1:3" x14ac:dyDescent="0.25">
      <c r="A11304" t="e">
        <v>#N/A</v>
      </c>
      <c r="B11304" s="24" t="s">
        <v>9936</v>
      </c>
      <c r="C11304" t="s">
        <v>647</v>
      </c>
    </row>
    <row r="11305" spans="1:3" x14ac:dyDescent="0.25">
      <c r="A11305" t="e">
        <v>#N/A</v>
      </c>
      <c r="B11305" s="24" t="s">
        <v>9937</v>
      </c>
      <c r="C11305" t="s">
        <v>647</v>
      </c>
    </row>
    <row r="11306" spans="1:3" x14ac:dyDescent="0.25">
      <c r="A11306" t="e">
        <v>#N/A</v>
      </c>
      <c r="B11306" s="24" t="s">
        <v>9938</v>
      </c>
      <c r="C11306" t="s">
        <v>647</v>
      </c>
    </row>
    <row r="11307" spans="1:3" x14ac:dyDescent="0.25">
      <c r="A11307" t="e">
        <v>#N/A</v>
      </c>
      <c r="B11307" s="24" t="s">
        <v>9904</v>
      </c>
      <c r="C11307" t="s">
        <v>647</v>
      </c>
    </row>
    <row r="11308" spans="1:3" x14ac:dyDescent="0.25">
      <c r="A11308" t="e">
        <v>#N/A</v>
      </c>
      <c r="B11308" s="24" t="s">
        <v>9940</v>
      </c>
      <c r="C11308" t="s">
        <v>647</v>
      </c>
    </row>
    <row r="11309" spans="1:3" x14ac:dyDescent="0.25">
      <c r="A11309" t="e">
        <v>#N/A</v>
      </c>
      <c r="B11309" s="24" t="s">
        <v>9912</v>
      </c>
      <c r="C11309" t="s">
        <v>647</v>
      </c>
    </row>
    <row r="11310" spans="1:3" x14ac:dyDescent="0.25">
      <c r="A11310" t="e">
        <v>#N/A</v>
      </c>
      <c r="B11310" s="24" t="s">
        <v>9908</v>
      </c>
      <c r="C11310" t="s">
        <v>647</v>
      </c>
    </row>
    <row r="11311" spans="1:3" x14ac:dyDescent="0.25">
      <c r="A11311" t="e">
        <v>#N/A</v>
      </c>
      <c r="B11311" s="24" t="s">
        <v>9909</v>
      </c>
      <c r="C11311" t="s">
        <v>647</v>
      </c>
    </row>
    <row r="11312" spans="1:3" x14ac:dyDescent="0.25">
      <c r="A11312" t="e">
        <v>#N/A</v>
      </c>
      <c r="B11312" s="24" t="s">
        <v>9911</v>
      </c>
      <c r="C11312" t="s">
        <v>647</v>
      </c>
    </row>
    <row r="11313" spans="1:3" x14ac:dyDescent="0.25">
      <c r="A11313" t="e">
        <v>#N/A</v>
      </c>
      <c r="B11313" s="24" t="s">
        <v>9907</v>
      </c>
      <c r="C11313" t="s">
        <v>647</v>
      </c>
    </row>
    <row r="11314" spans="1:3" x14ac:dyDescent="0.25">
      <c r="A11314" t="e">
        <v>#N/A</v>
      </c>
      <c r="B11314" s="24" t="s">
        <v>9941</v>
      </c>
      <c r="C11314" t="s">
        <v>647</v>
      </c>
    </row>
    <row r="11315" spans="1:3" x14ac:dyDescent="0.25">
      <c r="A11315" t="e">
        <v>#N/A</v>
      </c>
      <c r="B11315" s="24" t="s">
        <v>9942</v>
      </c>
      <c r="C11315" t="s">
        <v>647</v>
      </c>
    </row>
    <row r="11316" spans="1:3" x14ac:dyDescent="0.25">
      <c r="A11316" t="e">
        <v>#N/A</v>
      </c>
      <c r="B11316" s="24" t="s">
        <v>9934</v>
      </c>
      <c r="C11316" t="s">
        <v>647</v>
      </c>
    </row>
    <row r="11317" spans="1:3" x14ac:dyDescent="0.25">
      <c r="A11317" t="e">
        <v>#N/A</v>
      </c>
      <c r="B11317" s="24" t="s">
        <v>9899</v>
      </c>
      <c r="C11317" t="s">
        <v>647</v>
      </c>
    </row>
    <row r="11318" spans="1:3" x14ac:dyDescent="0.25">
      <c r="A11318" t="e">
        <v>#N/A</v>
      </c>
      <c r="B11318" s="24" t="s">
        <v>9901</v>
      </c>
      <c r="C11318" t="s">
        <v>647</v>
      </c>
    </row>
    <row r="11319" spans="1:3" x14ac:dyDescent="0.25">
      <c r="A11319" t="e">
        <v>#N/A</v>
      </c>
      <c r="B11319" s="24" t="s">
        <v>9943</v>
      </c>
      <c r="C11319" t="s">
        <v>647</v>
      </c>
    </row>
    <row r="11320" spans="1:3" x14ac:dyDescent="0.25">
      <c r="A11320" t="e">
        <v>#N/A</v>
      </c>
      <c r="B11320" s="24" t="s">
        <v>9905</v>
      </c>
      <c r="C11320" t="s">
        <v>647</v>
      </c>
    </row>
    <row r="11321" spans="1:3" x14ac:dyDescent="0.25">
      <c r="A11321" t="e">
        <v>#N/A</v>
      </c>
      <c r="B11321" s="24" t="s">
        <v>9944</v>
      </c>
      <c r="C11321" t="s">
        <v>647</v>
      </c>
    </row>
    <row r="11322" spans="1:3" x14ac:dyDescent="0.25">
      <c r="A11322" t="e">
        <v>#N/A</v>
      </c>
      <c r="B11322" s="24" t="s">
        <v>9936</v>
      </c>
      <c r="C11322" t="s">
        <v>647</v>
      </c>
    </row>
    <row r="11323" spans="1:3" x14ac:dyDescent="0.25">
      <c r="A11323" t="e">
        <v>#N/A</v>
      </c>
      <c r="B11323" s="24" t="s">
        <v>9945</v>
      </c>
      <c r="C11323" t="s">
        <v>647</v>
      </c>
    </row>
    <row r="11324" spans="1:3" x14ac:dyDescent="0.25">
      <c r="A11324" t="e">
        <v>#N/A</v>
      </c>
      <c r="B11324" s="24" t="s">
        <v>9937</v>
      </c>
      <c r="C11324" t="s">
        <v>647</v>
      </c>
    </row>
    <row r="11325" spans="1:3" x14ac:dyDescent="0.25">
      <c r="A11325" t="e">
        <v>#N/A</v>
      </c>
      <c r="B11325" s="24" t="s">
        <v>9947</v>
      </c>
      <c r="C11325" t="s">
        <v>647</v>
      </c>
    </row>
    <row r="11326" spans="1:3" x14ac:dyDescent="0.25">
      <c r="A11326" t="e">
        <v>#N/A</v>
      </c>
      <c r="B11326" s="24" t="s">
        <v>9929</v>
      </c>
      <c r="C11326" t="s">
        <v>647</v>
      </c>
    </row>
    <row r="11327" spans="1:3" x14ac:dyDescent="0.25">
      <c r="A11327" t="e">
        <v>#N/A</v>
      </c>
      <c r="B11327" s="24" t="s">
        <v>9933</v>
      </c>
      <c r="C11327" t="s">
        <v>647</v>
      </c>
    </row>
    <row r="11328" spans="1:3" x14ac:dyDescent="0.25">
      <c r="A11328" t="e">
        <v>#N/A</v>
      </c>
      <c r="B11328" s="24" t="s">
        <v>9948</v>
      </c>
      <c r="C11328" t="s">
        <v>647</v>
      </c>
    </row>
    <row r="11329" spans="1:3" x14ac:dyDescent="0.25">
      <c r="A11329" t="e">
        <v>#N/A</v>
      </c>
      <c r="B11329" s="24" t="s">
        <v>9949</v>
      </c>
      <c r="C11329" t="s">
        <v>647</v>
      </c>
    </row>
    <row r="11330" spans="1:3" x14ac:dyDescent="0.25">
      <c r="A11330" t="e">
        <v>#N/A</v>
      </c>
      <c r="B11330" s="24" t="s">
        <v>9950</v>
      </c>
      <c r="C11330" t="s">
        <v>647</v>
      </c>
    </row>
    <row r="11331" spans="1:3" x14ac:dyDescent="0.25">
      <c r="A11331" t="e">
        <v>#N/A</v>
      </c>
      <c r="B11331" s="24" t="s">
        <v>9895</v>
      </c>
      <c r="C11331" t="s">
        <v>647</v>
      </c>
    </row>
    <row r="11332" spans="1:3" x14ac:dyDescent="0.25">
      <c r="A11332" t="e">
        <v>#N/A</v>
      </c>
      <c r="B11332" s="24" t="s">
        <v>9951</v>
      </c>
      <c r="C11332" t="s">
        <v>647</v>
      </c>
    </row>
    <row r="11333" spans="1:3" x14ac:dyDescent="0.25">
      <c r="A11333" t="e">
        <v>#N/A</v>
      </c>
      <c r="B11333" s="24" t="s">
        <v>9943</v>
      </c>
      <c r="C11333" t="s">
        <v>647</v>
      </c>
    </row>
    <row r="11334" spans="1:3" x14ac:dyDescent="0.25">
      <c r="A11334" t="e">
        <v>#N/A</v>
      </c>
      <c r="B11334" s="24" t="s">
        <v>9927</v>
      </c>
      <c r="C11334" t="s">
        <v>647</v>
      </c>
    </row>
    <row r="11335" spans="1:3" x14ac:dyDescent="0.25">
      <c r="A11335" t="e">
        <v>#N/A</v>
      </c>
      <c r="B11335" s="24" t="s">
        <v>9952</v>
      </c>
      <c r="C11335" t="s">
        <v>647</v>
      </c>
    </row>
    <row r="11336" spans="1:3" x14ac:dyDescent="0.25">
      <c r="A11336" t="e">
        <v>#N/A</v>
      </c>
      <c r="B11336" s="24" t="s">
        <v>9953</v>
      </c>
      <c r="C11336" t="s">
        <v>647</v>
      </c>
    </row>
    <row r="11337" spans="1:3" x14ac:dyDescent="0.25">
      <c r="A11337" t="e">
        <v>#N/A</v>
      </c>
      <c r="B11337" s="24" t="s">
        <v>9954</v>
      </c>
      <c r="C11337" t="s">
        <v>9954</v>
      </c>
    </row>
    <row r="11338" spans="1:3" x14ac:dyDescent="0.25">
      <c r="A11338" t="e">
        <v>#N/A</v>
      </c>
      <c r="B11338" s="24" t="s">
        <v>9948</v>
      </c>
      <c r="C11338" t="s">
        <v>647</v>
      </c>
    </row>
    <row r="11339" spans="1:3" x14ac:dyDescent="0.25">
      <c r="A11339" t="e">
        <v>#N/A</v>
      </c>
      <c r="B11339" s="24" t="s">
        <v>9931</v>
      </c>
      <c r="C11339" t="s">
        <v>647</v>
      </c>
    </row>
    <row r="11340" spans="1:3" x14ac:dyDescent="0.25">
      <c r="A11340" t="e">
        <v>#N/A</v>
      </c>
      <c r="B11340" s="24" t="s">
        <v>9930</v>
      </c>
      <c r="C11340" t="s">
        <v>647</v>
      </c>
    </row>
    <row r="11341" spans="1:3" x14ac:dyDescent="0.25">
      <c r="A11341" t="e">
        <v>#N/A</v>
      </c>
      <c r="B11341" s="24" t="s">
        <v>9955</v>
      </c>
      <c r="C11341" t="s">
        <v>647</v>
      </c>
    </row>
    <row r="11342" spans="1:3" x14ac:dyDescent="0.25">
      <c r="A11342" t="e">
        <v>#N/A</v>
      </c>
      <c r="B11342" s="24" t="s">
        <v>9914</v>
      </c>
      <c r="C11342" t="s">
        <v>647</v>
      </c>
    </row>
    <row r="11343" spans="1:3" x14ac:dyDescent="0.25">
      <c r="A11343" t="e">
        <v>#N/A</v>
      </c>
      <c r="B11343" s="24" t="s">
        <v>9956</v>
      </c>
      <c r="C11343" t="s">
        <v>647</v>
      </c>
    </row>
    <row r="11344" spans="1:3" x14ac:dyDescent="0.25">
      <c r="A11344" t="e">
        <v>#N/A</v>
      </c>
      <c r="B11344" s="24" t="s">
        <v>9957</v>
      </c>
      <c r="C11344" t="s">
        <v>647</v>
      </c>
    </row>
    <row r="11345" spans="1:3" x14ac:dyDescent="0.25">
      <c r="A11345" t="e">
        <v>#N/A</v>
      </c>
      <c r="B11345" s="24" t="s">
        <v>9958</v>
      </c>
      <c r="C11345" t="s">
        <v>647</v>
      </c>
    </row>
    <row r="11346" spans="1:3" x14ac:dyDescent="0.25">
      <c r="A11346" t="e">
        <v>#N/A</v>
      </c>
      <c r="B11346" s="24" t="s">
        <v>9959</v>
      </c>
      <c r="C11346" t="s">
        <v>647</v>
      </c>
    </row>
    <row r="11347" spans="1:3" x14ac:dyDescent="0.25">
      <c r="A11347" t="e">
        <v>#N/A</v>
      </c>
      <c r="B11347" s="24" t="s">
        <v>9927</v>
      </c>
      <c r="C11347" t="s">
        <v>647</v>
      </c>
    </row>
    <row r="11348" spans="1:3" x14ac:dyDescent="0.25">
      <c r="A11348" t="e">
        <v>#N/A</v>
      </c>
      <c r="B11348" s="24" t="s">
        <v>9949</v>
      </c>
      <c r="C11348" t="s">
        <v>647</v>
      </c>
    </row>
    <row r="11349" spans="1:3" x14ac:dyDescent="0.25">
      <c r="A11349" t="e">
        <v>#N/A</v>
      </c>
      <c r="B11349" s="24" t="s">
        <v>9915</v>
      </c>
      <c r="C11349" t="s">
        <v>647</v>
      </c>
    </row>
    <row r="11350" spans="1:3" x14ac:dyDescent="0.25">
      <c r="A11350" t="e">
        <v>#N/A</v>
      </c>
      <c r="B11350" s="24" t="s">
        <v>9912</v>
      </c>
      <c r="C11350" t="s">
        <v>647</v>
      </c>
    </row>
    <row r="11351" spans="1:3" x14ac:dyDescent="0.25">
      <c r="A11351" t="e">
        <v>#N/A</v>
      </c>
      <c r="B11351" s="24" t="s">
        <v>9886</v>
      </c>
      <c r="C11351" t="s">
        <v>647</v>
      </c>
    </row>
    <row r="11352" spans="1:3" x14ac:dyDescent="0.25">
      <c r="A11352" t="e">
        <v>#N/A</v>
      </c>
      <c r="B11352" s="24" t="s">
        <v>9960</v>
      </c>
      <c r="C11352" t="s">
        <v>647</v>
      </c>
    </row>
    <row r="11353" spans="1:3" x14ac:dyDescent="0.25">
      <c r="A11353" t="e">
        <v>#N/A</v>
      </c>
      <c r="B11353" s="24" t="s">
        <v>9932</v>
      </c>
      <c r="C11353" t="s">
        <v>647</v>
      </c>
    </row>
    <row r="11354" spans="1:3" x14ac:dyDescent="0.25">
      <c r="A11354" t="e">
        <v>#N/A</v>
      </c>
      <c r="B11354" s="24" t="s">
        <v>9896</v>
      </c>
      <c r="C11354" t="s">
        <v>647</v>
      </c>
    </row>
    <row r="11355" spans="1:3" x14ac:dyDescent="0.25">
      <c r="A11355" t="e">
        <v>#N/A</v>
      </c>
      <c r="B11355" s="24" t="s">
        <v>9955</v>
      </c>
      <c r="C11355" t="s">
        <v>647</v>
      </c>
    </row>
    <row r="11356" spans="1:3" x14ac:dyDescent="0.25">
      <c r="A11356" t="e">
        <v>#N/A</v>
      </c>
      <c r="B11356" s="24" t="s">
        <v>9961</v>
      </c>
      <c r="C11356" t="s">
        <v>647</v>
      </c>
    </row>
    <row r="11357" spans="1:3" x14ac:dyDescent="0.25">
      <c r="A11357" t="e">
        <v>#N/A</v>
      </c>
      <c r="B11357" s="24" t="s">
        <v>9962</v>
      </c>
      <c r="C11357" t="s">
        <v>647</v>
      </c>
    </row>
    <row r="11358" spans="1:3" x14ac:dyDescent="0.25">
      <c r="A11358" t="e">
        <v>#N/A</v>
      </c>
      <c r="B11358" s="24" t="s">
        <v>9963</v>
      </c>
      <c r="C11358" t="s">
        <v>647</v>
      </c>
    </row>
    <row r="11359" spans="1:3" x14ac:dyDescent="0.25">
      <c r="A11359" t="e">
        <v>#N/A</v>
      </c>
      <c r="B11359" s="24" t="s">
        <v>9947</v>
      </c>
      <c r="C11359" t="s">
        <v>647</v>
      </c>
    </row>
    <row r="11360" spans="1:3" x14ac:dyDescent="0.25">
      <c r="A11360" t="e">
        <v>#N/A</v>
      </c>
      <c r="B11360" s="24" t="s">
        <v>9960</v>
      </c>
      <c r="C11360" t="s">
        <v>647</v>
      </c>
    </row>
    <row r="11361" spans="1:3" x14ac:dyDescent="0.25">
      <c r="A11361" t="e">
        <v>#N/A</v>
      </c>
      <c r="B11361" s="24" t="s">
        <v>9906</v>
      </c>
      <c r="C11361" t="s">
        <v>647</v>
      </c>
    </row>
    <row r="11362" spans="1:3" x14ac:dyDescent="0.25">
      <c r="A11362" t="e">
        <v>#N/A</v>
      </c>
      <c r="B11362" s="24" t="s">
        <v>9898</v>
      </c>
      <c r="C11362" t="s">
        <v>647</v>
      </c>
    </row>
    <row r="11363" spans="1:3" x14ac:dyDescent="0.25">
      <c r="A11363" t="e">
        <v>#N/A</v>
      </c>
      <c r="B11363" s="24" t="s">
        <v>9933</v>
      </c>
      <c r="C11363" t="s">
        <v>647</v>
      </c>
    </row>
    <row r="11364" spans="1:3" x14ac:dyDescent="0.25">
      <c r="A11364" t="e">
        <v>#N/A</v>
      </c>
      <c r="B11364" s="24" t="s">
        <v>9900</v>
      </c>
      <c r="C11364" t="s">
        <v>647</v>
      </c>
    </row>
    <row r="11365" spans="1:3" x14ac:dyDescent="0.25">
      <c r="A11365" t="e">
        <v>#N/A</v>
      </c>
      <c r="B11365" s="24" t="s">
        <v>9945</v>
      </c>
      <c r="C11365" t="s">
        <v>647</v>
      </c>
    </row>
    <row r="11366" spans="1:3" x14ac:dyDescent="0.25">
      <c r="A11366" t="e">
        <v>#N/A</v>
      </c>
      <c r="B11366" s="24" t="s">
        <v>9944</v>
      </c>
      <c r="C11366" t="s">
        <v>647</v>
      </c>
    </row>
    <row r="11367" spans="1:3" x14ac:dyDescent="0.25">
      <c r="A11367" t="e">
        <v>#N/A</v>
      </c>
      <c r="B11367" s="24" t="s">
        <v>9959</v>
      </c>
      <c r="C11367" t="s">
        <v>647</v>
      </c>
    </row>
    <row r="11368" spans="1:3" x14ac:dyDescent="0.25">
      <c r="A11368" t="e">
        <v>#N/A</v>
      </c>
      <c r="B11368" s="24" t="s">
        <v>9924</v>
      </c>
      <c r="C11368" t="s">
        <v>647</v>
      </c>
    </row>
    <row r="11369" spans="1:3" x14ac:dyDescent="0.25">
      <c r="A11369" t="e">
        <v>#N/A</v>
      </c>
      <c r="B11369" s="24" t="s">
        <v>9926</v>
      </c>
      <c r="C11369" t="s">
        <v>647</v>
      </c>
    </row>
    <row r="11370" spans="1:3" x14ac:dyDescent="0.25">
      <c r="A11370" t="e">
        <v>#N/A</v>
      </c>
      <c r="B11370" s="24" t="s">
        <v>9942</v>
      </c>
      <c r="C11370" t="s">
        <v>647</v>
      </c>
    </row>
    <row r="11371" spans="1:3" x14ac:dyDescent="0.25">
      <c r="A11371" t="e">
        <v>#N/A</v>
      </c>
      <c r="B11371" s="24" t="s">
        <v>9934</v>
      </c>
      <c r="C11371" t="s">
        <v>647</v>
      </c>
    </row>
    <row r="11372" spans="1:3" x14ac:dyDescent="0.25">
      <c r="A11372" t="e">
        <v>#N/A</v>
      </c>
      <c r="B11372" s="24" t="s">
        <v>9950</v>
      </c>
      <c r="C11372" t="s">
        <v>647</v>
      </c>
    </row>
    <row r="11373" spans="1:3" x14ac:dyDescent="0.25">
      <c r="A11373" t="e">
        <v>#N/A</v>
      </c>
      <c r="B11373" s="24" t="s">
        <v>9964</v>
      </c>
      <c r="C11373" t="s">
        <v>647</v>
      </c>
    </row>
    <row r="11374" spans="1:3" x14ac:dyDescent="0.25">
      <c r="A11374" t="e">
        <v>#N/A</v>
      </c>
      <c r="B11374" s="24" t="s">
        <v>9913</v>
      </c>
      <c r="C11374" t="s">
        <v>647</v>
      </c>
    </row>
    <row r="11375" spans="1:3" x14ac:dyDescent="0.25">
      <c r="A11375" t="e">
        <v>#N/A</v>
      </c>
      <c r="B11375" s="24" t="s">
        <v>9921</v>
      </c>
      <c r="C11375" t="s">
        <v>647</v>
      </c>
    </row>
    <row r="11376" spans="1:3" x14ac:dyDescent="0.25">
      <c r="A11376" t="e">
        <v>#N/A</v>
      </c>
      <c r="B11376" s="24" t="s">
        <v>9922</v>
      </c>
      <c r="C11376" t="s">
        <v>647</v>
      </c>
    </row>
    <row r="11377" spans="1:3" x14ac:dyDescent="0.25">
      <c r="A11377" t="e">
        <v>#N/A</v>
      </c>
      <c r="B11377" s="24" t="s">
        <v>9911</v>
      </c>
      <c r="C11377" t="s">
        <v>647</v>
      </c>
    </row>
    <row r="11378" spans="1:3" x14ac:dyDescent="0.25">
      <c r="A11378" t="e">
        <v>#N/A</v>
      </c>
      <c r="B11378" s="24" t="s">
        <v>9947</v>
      </c>
      <c r="C11378" t="s">
        <v>647</v>
      </c>
    </row>
    <row r="11379" spans="1:3" x14ac:dyDescent="0.25">
      <c r="A11379" t="e">
        <v>#N/A</v>
      </c>
      <c r="B11379" s="24" t="s">
        <v>9910</v>
      </c>
      <c r="C11379" t="s">
        <v>647</v>
      </c>
    </row>
    <row r="11380" spans="1:3" x14ac:dyDescent="0.25">
      <c r="A11380" t="e">
        <v>#N/A</v>
      </c>
      <c r="B11380" s="24" t="s">
        <v>9886</v>
      </c>
      <c r="C11380" t="s">
        <v>647</v>
      </c>
    </row>
    <row r="11381" spans="1:3" x14ac:dyDescent="0.25">
      <c r="A11381" t="e">
        <v>#N/A</v>
      </c>
      <c r="B11381" s="24" t="s">
        <v>9964</v>
      </c>
      <c r="C11381" t="s">
        <v>647</v>
      </c>
    </row>
    <row r="11382" spans="1:3" x14ac:dyDescent="0.25">
      <c r="A11382" t="e">
        <v>#N/A</v>
      </c>
      <c r="B11382" s="24" t="s">
        <v>9944</v>
      </c>
      <c r="C11382" t="s">
        <v>647</v>
      </c>
    </row>
    <row r="11383" spans="1:3" x14ac:dyDescent="0.25">
      <c r="A11383" t="e">
        <v>#N/A</v>
      </c>
      <c r="B11383" s="24" t="s">
        <v>9965</v>
      </c>
      <c r="C11383" t="s">
        <v>647</v>
      </c>
    </row>
    <row r="11384" spans="1:3" x14ac:dyDescent="0.25">
      <c r="A11384" t="e">
        <v>#N/A</v>
      </c>
      <c r="B11384" s="24" t="s">
        <v>9951</v>
      </c>
      <c r="C11384" t="s">
        <v>647</v>
      </c>
    </row>
    <row r="11385" spans="1:3" x14ac:dyDescent="0.25">
      <c r="A11385" t="e">
        <v>#N/A</v>
      </c>
      <c r="B11385" s="24" t="s">
        <v>9910</v>
      </c>
      <c r="C11385" t="s">
        <v>647</v>
      </c>
    </row>
    <row r="11386" spans="1:3" x14ac:dyDescent="0.25">
      <c r="A11386" t="e">
        <v>#N/A</v>
      </c>
      <c r="B11386" s="24" t="s">
        <v>9966</v>
      </c>
      <c r="C11386" t="s">
        <v>647</v>
      </c>
    </row>
    <row r="11387" spans="1:3" x14ac:dyDescent="0.25">
      <c r="A11387" t="e">
        <v>#N/A</v>
      </c>
      <c r="B11387" s="24" t="s">
        <v>9967</v>
      </c>
      <c r="C11387" t="s">
        <v>647</v>
      </c>
    </row>
    <row r="11388" spans="1:3" x14ac:dyDescent="0.25">
      <c r="A11388" t="e">
        <v>#N/A</v>
      </c>
      <c r="B11388" s="24" t="s">
        <v>9904</v>
      </c>
      <c r="C11388" t="s">
        <v>647</v>
      </c>
    </row>
    <row r="11389" spans="1:3" x14ac:dyDescent="0.25">
      <c r="A11389" t="e">
        <v>#N/A</v>
      </c>
      <c r="B11389" s="24" t="s">
        <v>9915</v>
      </c>
      <c r="C11389" t="s">
        <v>647</v>
      </c>
    </row>
    <row r="11390" spans="1:3" x14ac:dyDescent="0.25">
      <c r="A11390" t="e">
        <v>#N/A</v>
      </c>
      <c r="B11390" s="24" t="s">
        <v>9890</v>
      </c>
      <c r="C11390" t="s">
        <v>647</v>
      </c>
    </row>
    <row r="11391" spans="1:3" x14ac:dyDescent="0.25">
      <c r="A11391" t="e">
        <v>#N/A</v>
      </c>
      <c r="B11391" s="24" t="s">
        <v>9958</v>
      </c>
      <c r="C11391" t="s">
        <v>647</v>
      </c>
    </row>
    <row r="11392" spans="1:3" x14ac:dyDescent="0.25">
      <c r="A11392" t="e">
        <v>#N/A</v>
      </c>
      <c r="B11392" s="24" t="s">
        <v>9941</v>
      </c>
      <c r="C11392" t="s">
        <v>647</v>
      </c>
    </row>
    <row r="11393" spans="1:3" x14ac:dyDescent="0.25">
      <c r="A11393" t="e">
        <v>#N/A</v>
      </c>
      <c r="B11393" s="24" t="s">
        <v>9938</v>
      </c>
      <c r="C11393" t="s">
        <v>647</v>
      </c>
    </row>
    <row r="11394" spans="1:3" x14ac:dyDescent="0.25">
      <c r="A11394" t="e">
        <v>#N/A</v>
      </c>
      <c r="B11394" s="24" t="s">
        <v>9960</v>
      </c>
      <c r="C11394" t="s">
        <v>647</v>
      </c>
    </row>
    <row r="11395" spans="1:3" x14ac:dyDescent="0.25">
      <c r="A11395" t="e">
        <v>#N/A</v>
      </c>
      <c r="B11395" s="24" t="s">
        <v>9951</v>
      </c>
      <c r="C11395" t="s">
        <v>647</v>
      </c>
    </row>
    <row r="11396" spans="1:3" x14ac:dyDescent="0.25">
      <c r="A11396" t="e">
        <v>#N/A</v>
      </c>
      <c r="B11396" s="24" t="s">
        <v>9887</v>
      </c>
      <c r="C11396" t="s">
        <v>647</v>
      </c>
    </row>
    <row r="11397" spans="1:3" x14ac:dyDescent="0.25">
      <c r="A11397" t="e">
        <v>#N/A</v>
      </c>
      <c r="B11397" s="24" t="s">
        <v>9964</v>
      </c>
      <c r="C11397" t="s">
        <v>647</v>
      </c>
    </row>
    <row r="11398" spans="1:3" x14ac:dyDescent="0.25">
      <c r="A11398" t="e">
        <v>#N/A</v>
      </c>
      <c r="B11398" s="24" t="s">
        <v>9956</v>
      </c>
      <c r="C11398" t="s">
        <v>647</v>
      </c>
    </row>
    <row r="11399" spans="1:3" x14ac:dyDescent="0.25">
      <c r="A11399" t="e">
        <v>#N/A</v>
      </c>
      <c r="B11399" s="24" t="s">
        <v>9931</v>
      </c>
      <c r="C11399" t="s">
        <v>647</v>
      </c>
    </row>
    <row r="11400" spans="1:3" x14ac:dyDescent="0.25">
      <c r="A11400" t="e">
        <v>#N/A</v>
      </c>
      <c r="B11400" s="24" t="s">
        <v>9930</v>
      </c>
      <c r="C11400" t="s">
        <v>647</v>
      </c>
    </row>
    <row r="11401" spans="1:3" x14ac:dyDescent="0.25">
      <c r="A11401" t="e">
        <v>#N/A</v>
      </c>
      <c r="B11401" s="24" t="s">
        <v>9903</v>
      </c>
      <c r="C11401" t="s">
        <v>647</v>
      </c>
    </row>
    <row r="11402" spans="1:3" x14ac:dyDescent="0.25">
      <c r="A11402" t="e">
        <v>#N/A</v>
      </c>
      <c r="B11402" s="24" t="s">
        <v>9924</v>
      </c>
      <c r="C11402" t="s">
        <v>647</v>
      </c>
    </row>
    <row r="11403" spans="1:3" x14ac:dyDescent="0.25">
      <c r="A11403" t="e">
        <v>#N/A</v>
      </c>
      <c r="B11403" s="24" t="s">
        <v>9899</v>
      </c>
      <c r="C11403" t="s">
        <v>647</v>
      </c>
    </row>
    <row r="11404" spans="1:3" x14ac:dyDescent="0.25">
      <c r="A11404" t="e">
        <v>#N/A</v>
      </c>
      <c r="B11404" s="24" t="s">
        <v>9958</v>
      </c>
      <c r="C11404" t="s">
        <v>647</v>
      </c>
    </row>
    <row r="11405" spans="1:3" x14ac:dyDescent="0.25">
      <c r="A11405" t="e">
        <v>#N/A</v>
      </c>
      <c r="B11405" s="24" t="s">
        <v>9959</v>
      </c>
      <c r="C11405" t="s">
        <v>647</v>
      </c>
    </row>
    <row r="11406" spans="1:3" x14ac:dyDescent="0.25">
      <c r="A11406" t="e">
        <v>#N/A</v>
      </c>
      <c r="B11406" s="24" t="s">
        <v>9887</v>
      </c>
      <c r="C11406" t="s">
        <v>647</v>
      </c>
    </row>
    <row r="11407" spans="1:3" x14ac:dyDescent="0.25">
      <c r="A11407" t="e">
        <v>#N/A</v>
      </c>
      <c r="B11407" s="24" t="s">
        <v>9942</v>
      </c>
      <c r="C11407" t="s">
        <v>647</v>
      </c>
    </row>
    <row r="11408" spans="1:3" x14ac:dyDescent="0.25">
      <c r="A11408" t="e">
        <v>#N/A</v>
      </c>
      <c r="B11408" s="24" t="s">
        <v>9970</v>
      </c>
      <c r="C11408" t="s">
        <v>9970</v>
      </c>
    </row>
    <row r="11409" spans="1:3" x14ac:dyDescent="0.25">
      <c r="A11409" t="e">
        <v>#N/A</v>
      </c>
      <c r="B11409" s="24" t="s">
        <v>9971</v>
      </c>
      <c r="C11409" t="s">
        <v>647</v>
      </c>
    </row>
    <row r="11410" spans="1:3" x14ac:dyDescent="0.25">
      <c r="A11410" t="e">
        <v>#N/A</v>
      </c>
      <c r="B11410" s="24" t="s">
        <v>9972</v>
      </c>
      <c r="C11410" t="s">
        <v>647</v>
      </c>
    </row>
    <row r="11411" spans="1:3" x14ac:dyDescent="0.25">
      <c r="A11411" t="e">
        <v>#N/A</v>
      </c>
      <c r="B11411" s="24" t="s">
        <v>9932</v>
      </c>
      <c r="C11411" t="s">
        <v>647</v>
      </c>
    </row>
    <row r="11412" spans="1:3" x14ac:dyDescent="0.25">
      <c r="A11412" t="e">
        <v>#N/A</v>
      </c>
      <c r="B11412" s="24" t="s">
        <v>9895</v>
      </c>
      <c r="C11412" t="s">
        <v>647</v>
      </c>
    </row>
    <row r="11413" spans="1:3" x14ac:dyDescent="0.25">
      <c r="A11413" t="e">
        <v>#N/A</v>
      </c>
      <c r="B11413" s="24" t="s">
        <v>9894</v>
      </c>
      <c r="C11413" t="s">
        <v>647</v>
      </c>
    </row>
    <row r="11414" spans="1:3" x14ac:dyDescent="0.25">
      <c r="A11414" t="e">
        <v>#N/A</v>
      </c>
      <c r="B11414" s="24" t="s">
        <v>9903</v>
      </c>
      <c r="C11414" t="s">
        <v>647</v>
      </c>
    </row>
    <row r="11415" spans="1:3" x14ac:dyDescent="0.25">
      <c r="A11415" t="e">
        <v>#N/A</v>
      </c>
      <c r="B11415" s="24" t="s">
        <v>9950</v>
      </c>
      <c r="C11415" t="s">
        <v>647</v>
      </c>
    </row>
    <row r="11416" spans="1:3" x14ac:dyDescent="0.25">
      <c r="A11416" t="e">
        <v>#N/A</v>
      </c>
      <c r="B11416" s="24" t="s">
        <v>9929</v>
      </c>
      <c r="C11416" t="s">
        <v>647</v>
      </c>
    </row>
    <row r="11417" spans="1:3" x14ac:dyDescent="0.25">
      <c r="A11417" t="e">
        <v>#N/A</v>
      </c>
      <c r="B11417" s="24" t="s">
        <v>9937</v>
      </c>
      <c r="C11417" t="s">
        <v>647</v>
      </c>
    </row>
    <row r="11418" spans="1:3" x14ac:dyDescent="0.25">
      <c r="A11418" t="e">
        <v>#N/A</v>
      </c>
      <c r="B11418" s="24" t="s">
        <v>9889</v>
      </c>
      <c r="C11418" t="s">
        <v>647</v>
      </c>
    </row>
    <row r="11419" spans="1:3" x14ac:dyDescent="0.25">
      <c r="A11419" t="e">
        <v>#N/A</v>
      </c>
      <c r="B11419" s="24" t="s">
        <v>9955</v>
      </c>
      <c r="C11419" t="s">
        <v>647</v>
      </c>
    </row>
    <row r="11420" spans="1:3" x14ac:dyDescent="0.25">
      <c r="A11420" t="e">
        <v>#N/A</v>
      </c>
      <c r="B11420" s="24" t="s">
        <v>9923</v>
      </c>
      <c r="C11420" t="s">
        <v>647</v>
      </c>
    </row>
    <row r="11421" spans="1:3" x14ac:dyDescent="0.25">
      <c r="A11421" t="e">
        <v>#N/A</v>
      </c>
      <c r="B11421" s="24" t="s">
        <v>9961</v>
      </c>
      <c r="C11421" t="s">
        <v>647</v>
      </c>
    </row>
    <row r="11422" spans="1:3" x14ac:dyDescent="0.25">
      <c r="A11422" t="e">
        <v>#N/A</v>
      </c>
      <c r="B11422" s="24" t="s">
        <v>9967</v>
      </c>
      <c r="C11422" t="s">
        <v>647</v>
      </c>
    </row>
    <row r="11423" spans="1:3" x14ac:dyDescent="0.25">
      <c r="A11423" t="e">
        <v>#N/A</v>
      </c>
      <c r="B11423" s="24" t="s">
        <v>9943</v>
      </c>
      <c r="C11423" t="s">
        <v>647</v>
      </c>
    </row>
    <row r="11424" spans="1:3" x14ac:dyDescent="0.25">
      <c r="A11424" t="e">
        <v>#N/A</v>
      </c>
      <c r="B11424" s="24" t="s">
        <v>9948</v>
      </c>
      <c r="C11424" t="s">
        <v>647</v>
      </c>
    </row>
    <row r="11425" spans="1:3" x14ac:dyDescent="0.25">
      <c r="A11425" t="e">
        <v>#N/A</v>
      </c>
      <c r="B11425" s="24" t="s">
        <v>9914</v>
      </c>
      <c r="C11425" t="s">
        <v>647</v>
      </c>
    </row>
    <row r="11426" spans="1:3" x14ac:dyDescent="0.25">
      <c r="A11426" t="e">
        <v>#N/A</v>
      </c>
      <c r="B11426" s="24" t="s">
        <v>9885</v>
      </c>
      <c r="C11426" t="s">
        <v>647</v>
      </c>
    </row>
    <row r="11427" spans="1:3" x14ac:dyDescent="0.25">
      <c r="A11427" t="e">
        <v>#N/A</v>
      </c>
      <c r="B11427" s="24" t="s">
        <v>9898</v>
      </c>
      <c r="C11427" t="s">
        <v>647</v>
      </c>
    </row>
    <row r="11428" spans="1:3" x14ac:dyDescent="0.25">
      <c r="A11428" t="e">
        <v>#N/A</v>
      </c>
      <c r="B11428" s="24" t="s">
        <v>9966</v>
      </c>
      <c r="C11428" t="s">
        <v>647</v>
      </c>
    </row>
    <row r="11429" spans="1:3" x14ac:dyDescent="0.25">
      <c r="A11429" t="e">
        <v>#N/A</v>
      </c>
      <c r="B11429" s="24" t="s">
        <v>9890</v>
      </c>
      <c r="C11429" t="s">
        <v>647</v>
      </c>
    </row>
    <row r="11430" spans="1:3" x14ac:dyDescent="0.25">
      <c r="A11430" t="e">
        <v>#N/A</v>
      </c>
      <c r="B11430" s="24" t="s">
        <v>9967</v>
      </c>
      <c r="C11430" t="s">
        <v>647</v>
      </c>
    </row>
    <row r="11431" spans="1:3" x14ac:dyDescent="0.25">
      <c r="A11431" t="e">
        <v>#N/A</v>
      </c>
      <c r="B11431" s="24" t="s">
        <v>9901</v>
      </c>
      <c r="C11431" t="s">
        <v>647</v>
      </c>
    </row>
    <row r="11432" spans="1:3" x14ac:dyDescent="0.25">
      <c r="A11432" t="e">
        <v>#N/A</v>
      </c>
      <c r="B11432" s="24" t="s">
        <v>9974</v>
      </c>
      <c r="C11432" t="s">
        <v>647</v>
      </c>
    </row>
    <row r="11433" spans="1:3" x14ac:dyDescent="0.25">
      <c r="A11433" t="e">
        <v>#N/A</v>
      </c>
      <c r="B11433" s="24" t="s">
        <v>9945</v>
      </c>
      <c r="C11433" t="s">
        <v>647</v>
      </c>
    </row>
    <row r="11434" spans="1:3" x14ac:dyDescent="0.25">
      <c r="A11434" t="e">
        <v>#N/A</v>
      </c>
      <c r="B11434" s="24" t="s">
        <v>9941</v>
      </c>
      <c r="C11434" t="s">
        <v>647</v>
      </c>
    </row>
    <row r="11435" spans="1:3" x14ac:dyDescent="0.25">
      <c r="A11435" t="e">
        <v>#N/A</v>
      </c>
      <c r="B11435" s="24" t="s">
        <v>9922</v>
      </c>
      <c r="C11435" t="s">
        <v>647</v>
      </c>
    </row>
    <row r="11436" spans="1:3" x14ac:dyDescent="0.25">
      <c r="A11436" t="e">
        <v>#N/A</v>
      </c>
      <c r="B11436" s="24" t="s">
        <v>9892</v>
      </c>
      <c r="C11436" t="s">
        <v>647</v>
      </c>
    </row>
    <row r="11437" spans="1:3" x14ac:dyDescent="0.25">
      <c r="A11437" t="e">
        <v>#N/A</v>
      </c>
      <c r="B11437" s="24" t="s">
        <v>9956</v>
      </c>
      <c r="C11437" t="s">
        <v>647</v>
      </c>
    </row>
    <row r="11438" spans="1:3" x14ac:dyDescent="0.25">
      <c r="A11438" t="e">
        <v>#N/A</v>
      </c>
      <c r="B11438" s="24" t="s">
        <v>9964</v>
      </c>
      <c r="C11438" t="s">
        <v>647</v>
      </c>
    </row>
    <row r="11439" spans="1:3" x14ac:dyDescent="0.25">
      <c r="A11439" t="e">
        <v>#N/A</v>
      </c>
      <c r="B11439" s="24" t="s">
        <v>9975</v>
      </c>
      <c r="C11439" t="s">
        <v>647</v>
      </c>
    </row>
    <row r="11440" spans="1:3" x14ac:dyDescent="0.25">
      <c r="A11440" t="e">
        <v>#N/A</v>
      </c>
      <c r="B11440" s="24" t="s">
        <v>9976</v>
      </c>
      <c r="C11440" t="s">
        <v>647</v>
      </c>
    </row>
    <row r="11441" spans="1:3" x14ac:dyDescent="0.25">
      <c r="A11441" t="e">
        <v>#N/A</v>
      </c>
      <c r="B11441" s="24" t="s">
        <v>9977</v>
      </c>
      <c r="C11441" t="s">
        <v>647</v>
      </c>
    </row>
    <row r="11442" spans="1:3" x14ac:dyDescent="0.25">
      <c r="A11442" t="e">
        <v>#N/A</v>
      </c>
      <c r="B11442" s="24" t="s">
        <v>9961</v>
      </c>
      <c r="C11442" t="s">
        <v>647</v>
      </c>
    </row>
    <row r="11443" spans="1:3" x14ac:dyDescent="0.25">
      <c r="A11443" t="e">
        <v>#N/A</v>
      </c>
      <c r="B11443" s="24" t="s">
        <v>9974</v>
      </c>
      <c r="C11443" t="s">
        <v>647</v>
      </c>
    </row>
    <row r="11444" spans="1:3" x14ac:dyDescent="0.25">
      <c r="A11444" t="e">
        <v>#N/A</v>
      </c>
      <c r="B11444" s="24" t="s">
        <v>9964</v>
      </c>
      <c r="C11444" t="s">
        <v>647</v>
      </c>
    </row>
    <row r="11445" spans="1:3" x14ac:dyDescent="0.25">
      <c r="A11445" t="e">
        <v>#N/A</v>
      </c>
      <c r="B11445" s="24" t="s">
        <v>9935</v>
      </c>
      <c r="C11445" t="s">
        <v>647</v>
      </c>
    </row>
    <row r="11446" spans="1:3" x14ac:dyDescent="0.25">
      <c r="A11446" t="e">
        <v>#N/A</v>
      </c>
      <c r="B11446" s="24" t="s">
        <v>9964</v>
      </c>
      <c r="C11446" t="s">
        <v>647</v>
      </c>
    </row>
    <row r="11447" spans="1:3" x14ac:dyDescent="0.25">
      <c r="A11447" t="e">
        <v>#N/A</v>
      </c>
      <c r="B11447" s="24" t="s">
        <v>9936</v>
      </c>
      <c r="C11447" t="s">
        <v>647</v>
      </c>
    </row>
    <row r="11448" spans="1:3" x14ac:dyDescent="0.25">
      <c r="A11448" t="e">
        <v>#N/A</v>
      </c>
      <c r="B11448" s="24" t="s">
        <v>9938</v>
      </c>
      <c r="C11448" t="s">
        <v>647</v>
      </c>
    </row>
    <row r="11449" spans="1:3" x14ac:dyDescent="0.25">
      <c r="A11449" t="e">
        <v>#N/A</v>
      </c>
      <c r="B11449" s="24" t="s">
        <v>9949</v>
      </c>
      <c r="C11449" t="s">
        <v>647</v>
      </c>
    </row>
    <row r="11450" spans="1:3" x14ac:dyDescent="0.25">
      <c r="A11450" t="e">
        <v>#N/A</v>
      </c>
      <c r="B11450" s="24" t="s">
        <v>9966</v>
      </c>
      <c r="C11450" t="s">
        <v>647</v>
      </c>
    </row>
    <row r="11451" spans="1:3" x14ac:dyDescent="0.25">
      <c r="A11451" t="e">
        <v>#N/A</v>
      </c>
      <c r="B11451" s="24" t="s">
        <v>9957</v>
      </c>
      <c r="C11451" t="s">
        <v>647</v>
      </c>
    </row>
    <row r="11452" spans="1:3" x14ac:dyDescent="0.25">
      <c r="A11452" t="e">
        <v>#N/A</v>
      </c>
      <c r="B11452" s="24" t="s">
        <v>9935</v>
      </c>
      <c r="C11452" t="s">
        <v>647</v>
      </c>
    </row>
    <row r="11453" spans="1:3" x14ac:dyDescent="0.25">
      <c r="A11453" t="e">
        <v>#N/A</v>
      </c>
      <c r="B11453" s="24" t="s">
        <v>9893</v>
      </c>
      <c r="C11453" t="s">
        <v>647</v>
      </c>
    </row>
    <row r="11454" spans="1:3" x14ac:dyDescent="0.25">
      <c r="A11454" t="e">
        <v>#N/A</v>
      </c>
      <c r="B11454" s="24" t="s">
        <v>9974</v>
      </c>
      <c r="C11454" t="s">
        <v>647</v>
      </c>
    </row>
    <row r="11455" spans="1:3" x14ac:dyDescent="0.25">
      <c r="A11455" t="e">
        <v>#N/A</v>
      </c>
      <c r="B11455" s="24" t="s">
        <v>9957</v>
      </c>
      <c r="C11455" t="s">
        <v>647</v>
      </c>
    </row>
    <row r="11456" spans="1:3" x14ac:dyDescent="0.25">
      <c r="A11456" t="e">
        <v>#N/A</v>
      </c>
      <c r="B11456" s="24" t="s">
        <v>9923</v>
      </c>
      <c r="C11456" t="s">
        <v>647</v>
      </c>
    </row>
    <row r="11457" spans="1:3" x14ac:dyDescent="0.25">
      <c r="A11457" t="e">
        <v>#N/A</v>
      </c>
      <c r="B11457" s="24" t="s">
        <v>9888</v>
      </c>
      <c r="C11457" t="s">
        <v>647</v>
      </c>
    </row>
    <row r="11458" spans="1:3" x14ac:dyDescent="0.25">
      <c r="A11458" t="e">
        <v>#N/A</v>
      </c>
      <c r="B11458" s="24" t="s">
        <v>9906</v>
      </c>
      <c r="C11458" t="s">
        <v>647</v>
      </c>
    </row>
    <row r="11459" spans="1:3" x14ac:dyDescent="0.25">
      <c r="A11459" t="e">
        <v>#N/A</v>
      </c>
      <c r="B11459" s="24" t="s">
        <v>9978</v>
      </c>
      <c r="C11459" t="s">
        <v>647</v>
      </c>
    </row>
    <row r="11460" spans="1:3" x14ac:dyDescent="0.25">
      <c r="A11460" t="e">
        <v>#N/A</v>
      </c>
      <c r="B11460" s="24" t="s">
        <v>9979</v>
      </c>
      <c r="C11460" t="s">
        <v>647</v>
      </c>
    </row>
    <row r="11461" spans="1:3" x14ac:dyDescent="0.25">
      <c r="A11461" t="e">
        <v>#N/A</v>
      </c>
      <c r="B11461" s="24" t="s">
        <v>9980</v>
      </c>
      <c r="C11461" t="s">
        <v>9980</v>
      </c>
    </row>
    <row r="11462" spans="1:3" x14ac:dyDescent="0.25">
      <c r="A11462" t="e">
        <v>#N/A</v>
      </c>
      <c r="B11462" s="24" t="s">
        <v>9983</v>
      </c>
      <c r="C11462" t="s">
        <v>9983</v>
      </c>
    </row>
    <row r="11463" spans="1:3" x14ac:dyDescent="0.25">
      <c r="A11463" t="e">
        <v>#N/A</v>
      </c>
      <c r="B11463" s="24" t="s">
        <v>9984</v>
      </c>
      <c r="C11463" t="s">
        <v>647</v>
      </c>
    </row>
    <row r="11464" spans="1:3" x14ac:dyDescent="0.25">
      <c r="A11464" t="e">
        <v>#N/A</v>
      </c>
      <c r="B11464" s="24" t="s">
        <v>9985</v>
      </c>
      <c r="C11464" t="s">
        <v>647</v>
      </c>
    </row>
    <row r="11465" spans="1:3" x14ac:dyDescent="0.25">
      <c r="A11465" t="e">
        <v>#N/A</v>
      </c>
      <c r="B11465" s="24" t="s">
        <v>9986</v>
      </c>
      <c r="C11465" t="s">
        <v>9986</v>
      </c>
    </row>
    <row r="11466" spans="1:3" x14ac:dyDescent="0.25">
      <c r="A11466" t="e">
        <v>#N/A</v>
      </c>
      <c r="B11466" s="24" t="s">
        <v>9988</v>
      </c>
      <c r="C11466" t="s">
        <v>647</v>
      </c>
    </row>
    <row r="11467" spans="1:3" x14ac:dyDescent="0.25">
      <c r="A11467" t="e">
        <v>#N/A</v>
      </c>
      <c r="B11467" s="24" t="s">
        <v>9989</v>
      </c>
      <c r="C11467" t="s">
        <v>9989</v>
      </c>
    </row>
    <row r="11468" spans="1:3" x14ac:dyDescent="0.25">
      <c r="A11468" t="e">
        <v>#N/A</v>
      </c>
      <c r="B11468" s="24" t="s">
        <v>9990</v>
      </c>
      <c r="C11468" t="s">
        <v>9990</v>
      </c>
    </row>
    <row r="11469" spans="1:3" x14ac:dyDescent="0.25">
      <c r="A11469" t="e">
        <v>#N/A</v>
      </c>
      <c r="B11469" s="24" t="s">
        <v>9991</v>
      </c>
      <c r="C11469" t="s">
        <v>647</v>
      </c>
    </row>
    <row r="11470" spans="1:3" x14ac:dyDescent="0.25">
      <c r="A11470" t="e">
        <v>#N/A</v>
      </c>
      <c r="B11470" s="24" t="s">
        <v>2280</v>
      </c>
      <c r="C11470" t="s">
        <v>647</v>
      </c>
    </row>
    <row r="11471" spans="1:3" x14ac:dyDescent="0.25">
      <c r="A11471" t="e">
        <v>#N/A</v>
      </c>
      <c r="B11471" s="24" t="s">
        <v>9992</v>
      </c>
      <c r="C11471" t="s">
        <v>9992</v>
      </c>
    </row>
    <row r="11472" spans="1:3" x14ac:dyDescent="0.25">
      <c r="A11472" t="e">
        <v>#N/A</v>
      </c>
      <c r="B11472" s="24" t="s">
        <v>2635</v>
      </c>
      <c r="C11472" t="s">
        <v>647</v>
      </c>
    </row>
    <row r="11473" spans="1:3" x14ac:dyDescent="0.25">
      <c r="A11473" t="e">
        <v>#N/A</v>
      </c>
      <c r="B11473" s="24" t="s">
        <v>9993</v>
      </c>
      <c r="C11473" t="s">
        <v>647</v>
      </c>
    </row>
    <row r="11474" spans="1:3" x14ac:dyDescent="0.25">
      <c r="A11474" t="e">
        <v>#N/A</v>
      </c>
      <c r="B11474" s="24" t="s">
        <v>9994</v>
      </c>
      <c r="C11474" t="s">
        <v>9994</v>
      </c>
    </row>
    <row r="11475" spans="1:3" x14ac:dyDescent="0.25">
      <c r="A11475" t="e">
        <v>#N/A</v>
      </c>
      <c r="B11475" s="24" t="s">
        <v>9995</v>
      </c>
      <c r="C11475" t="s">
        <v>647</v>
      </c>
    </row>
    <row r="11476" spans="1:3" x14ac:dyDescent="0.25">
      <c r="A11476" t="e">
        <v>#N/A</v>
      </c>
      <c r="B11476" s="24" t="s">
        <v>9996</v>
      </c>
      <c r="C11476" t="s">
        <v>647</v>
      </c>
    </row>
    <row r="11477" spans="1:3" x14ac:dyDescent="0.25">
      <c r="A11477" t="e">
        <v>#N/A</v>
      </c>
      <c r="B11477" s="24" t="s">
        <v>9997</v>
      </c>
      <c r="C11477" t="s">
        <v>647</v>
      </c>
    </row>
    <row r="11478" spans="1:3" x14ac:dyDescent="0.25">
      <c r="A11478" t="e">
        <v>#N/A</v>
      </c>
      <c r="B11478" s="24" t="s">
        <v>9998</v>
      </c>
      <c r="C11478" t="s">
        <v>9998</v>
      </c>
    </row>
    <row r="11479" spans="1:3" x14ac:dyDescent="0.25">
      <c r="A11479" t="e">
        <v>#N/A</v>
      </c>
      <c r="B11479" s="24" t="s">
        <v>9999</v>
      </c>
      <c r="C11479" t="s">
        <v>9999</v>
      </c>
    </row>
    <row r="11480" spans="1:3" x14ac:dyDescent="0.25">
      <c r="A11480" t="e">
        <v>#N/A</v>
      </c>
      <c r="B11480" s="24" t="s">
        <v>10000</v>
      </c>
      <c r="C11480" t="s">
        <v>647</v>
      </c>
    </row>
    <row r="11481" spans="1:3" x14ac:dyDescent="0.25">
      <c r="A11481" t="e">
        <v>#N/A</v>
      </c>
      <c r="B11481" s="24" t="s">
        <v>10001</v>
      </c>
      <c r="C11481" t="s">
        <v>647</v>
      </c>
    </row>
    <row r="11482" spans="1:3" x14ac:dyDescent="0.25">
      <c r="A11482" t="e">
        <v>#N/A</v>
      </c>
      <c r="B11482" s="24" t="s">
        <v>10002</v>
      </c>
      <c r="C11482" t="s">
        <v>10002</v>
      </c>
    </row>
    <row r="11483" spans="1:3" x14ac:dyDescent="0.25">
      <c r="A11483" t="e">
        <v>#N/A</v>
      </c>
      <c r="B11483" s="24" t="s">
        <v>10003</v>
      </c>
      <c r="C11483" t="s">
        <v>647</v>
      </c>
    </row>
    <row r="11484" spans="1:3" x14ac:dyDescent="0.25">
      <c r="A11484" t="e">
        <v>#N/A</v>
      </c>
      <c r="B11484" s="24" t="s">
        <v>10004</v>
      </c>
      <c r="C11484" t="s">
        <v>647</v>
      </c>
    </row>
    <row r="11485" spans="1:3" x14ac:dyDescent="0.25">
      <c r="A11485" t="e">
        <v>#N/A</v>
      </c>
      <c r="B11485" s="24" t="s">
        <v>2282</v>
      </c>
      <c r="C11485" t="s">
        <v>2282</v>
      </c>
    </row>
    <row r="11486" spans="1:3" x14ac:dyDescent="0.25">
      <c r="A11486" t="e">
        <v>#N/A</v>
      </c>
      <c r="B11486" s="24" t="s">
        <v>10005</v>
      </c>
      <c r="C11486" t="s">
        <v>647</v>
      </c>
    </row>
    <row r="11487" spans="1:3" x14ac:dyDescent="0.25">
      <c r="A11487" t="e">
        <v>#N/A</v>
      </c>
      <c r="B11487" s="24" t="s">
        <v>10006</v>
      </c>
      <c r="C11487" t="s">
        <v>647</v>
      </c>
    </row>
    <row r="11488" spans="1:3" x14ac:dyDescent="0.25">
      <c r="A11488" t="e">
        <v>#N/A</v>
      </c>
      <c r="B11488" s="24" t="s">
        <v>10007</v>
      </c>
      <c r="C11488" t="s">
        <v>647</v>
      </c>
    </row>
    <row r="11489" spans="1:3" x14ac:dyDescent="0.25">
      <c r="A11489" t="e">
        <v>#N/A</v>
      </c>
      <c r="B11489" s="24" t="s">
        <v>10008</v>
      </c>
      <c r="C11489" t="s">
        <v>647</v>
      </c>
    </row>
    <row r="11490" spans="1:3" x14ac:dyDescent="0.25">
      <c r="A11490" t="e">
        <v>#N/A</v>
      </c>
      <c r="B11490" s="24" t="s">
        <v>10009</v>
      </c>
      <c r="C11490" t="s">
        <v>647</v>
      </c>
    </row>
    <row r="11491" spans="1:3" x14ac:dyDescent="0.25">
      <c r="A11491" t="e">
        <v>#N/A</v>
      </c>
      <c r="B11491" s="24" t="s">
        <v>10010</v>
      </c>
      <c r="C11491" t="s">
        <v>10010</v>
      </c>
    </row>
    <row r="11492" spans="1:3" x14ac:dyDescent="0.25">
      <c r="A11492" t="e">
        <v>#N/A</v>
      </c>
      <c r="B11492" s="24" t="s">
        <v>10011</v>
      </c>
      <c r="C11492" t="s">
        <v>647</v>
      </c>
    </row>
    <row r="11493" spans="1:3" x14ac:dyDescent="0.25">
      <c r="A11493" t="e">
        <v>#N/A</v>
      </c>
      <c r="B11493" s="24" t="s">
        <v>10012</v>
      </c>
      <c r="C11493" t="s">
        <v>647</v>
      </c>
    </row>
    <row r="11494" spans="1:3" x14ac:dyDescent="0.25">
      <c r="A11494" t="e">
        <v>#N/A</v>
      </c>
      <c r="B11494" s="24" t="s">
        <v>10014</v>
      </c>
      <c r="C11494" t="s">
        <v>647</v>
      </c>
    </row>
    <row r="11495" spans="1:3" x14ac:dyDescent="0.25">
      <c r="A11495" t="e">
        <v>#N/A</v>
      </c>
      <c r="B11495" s="24" t="s">
        <v>10015</v>
      </c>
      <c r="C11495" t="s">
        <v>647</v>
      </c>
    </row>
    <row r="11496" spans="1:3" x14ac:dyDescent="0.25">
      <c r="A11496" t="e">
        <v>#N/A</v>
      </c>
      <c r="B11496" s="24" t="s">
        <v>10016</v>
      </c>
      <c r="C11496" t="s">
        <v>10016</v>
      </c>
    </row>
    <row r="11497" spans="1:3" x14ac:dyDescent="0.25">
      <c r="A11497" t="e">
        <v>#N/A</v>
      </c>
      <c r="B11497" s="24" t="s">
        <v>10017</v>
      </c>
      <c r="C11497" t="s">
        <v>10017</v>
      </c>
    </row>
    <row r="11498" spans="1:3" x14ac:dyDescent="0.25">
      <c r="A11498" t="e">
        <v>#N/A</v>
      </c>
      <c r="B11498" s="24" t="s">
        <v>10019</v>
      </c>
      <c r="C11498" t="s">
        <v>10019</v>
      </c>
    </row>
    <row r="11499" spans="1:3" x14ac:dyDescent="0.25">
      <c r="A11499" t="e">
        <v>#N/A</v>
      </c>
      <c r="B11499" s="24" t="s">
        <v>10020</v>
      </c>
      <c r="C11499" t="s">
        <v>647</v>
      </c>
    </row>
    <row r="11500" spans="1:3" x14ac:dyDescent="0.25">
      <c r="A11500" t="e">
        <v>#N/A</v>
      </c>
      <c r="B11500" s="24" t="s">
        <v>10021</v>
      </c>
      <c r="C11500" t="s">
        <v>647</v>
      </c>
    </row>
    <row r="11501" spans="1:3" x14ac:dyDescent="0.25">
      <c r="A11501" t="e">
        <v>#N/A</v>
      </c>
      <c r="B11501" s="24" t="s">
        <v>10020</v>
      </c>
      <c r="C11501" t="s">
        <v>647</v>
      </c>
    </row>
    <row r="11502" spans="1:3" x14ac:dyDescent="0.25">
      <c r="A11502" t="e">
        <v>#N/A</v>
      </c>
      <c r="B11502" s="24" t="s">
        <v>10022</v>
      </c>
      <c r="C11502" t="s">
        <v>10022</v>
      </c>
    </row>
    <row r="11503" spans="1:3" x14ac:dyDescent="0.25">
      <c r="A11503" t="e">
        <v>#N/A</v>
      </c>
      <c r="B11503" s="24" t="s">
        <v>10023</v>
      </c>
      <c r="C11503" t="s">
        <v>10023</v>
      </c>
    </row>
    <row r="11504" spans="1:3" x14ac:dyDescent="0.25">
      <c r="A11504" t="e">
        <v>#N/A</v>
      </c>
      <c r="B11504" s="24" t="s">
        <v>10024</v>
      </c>
      <c r="C11504" t="s">
        <v>647</v>
      </c>
    </row>
    <row r="11505" spans="1:3" x14ac:dyDescent="0.25">
      <c r="A11505" t="e">
        <v>#N/A</v>
      </c>
      <c r="B11505" s="24" t="s">
        <v>10025</v>
      </c>
      <c r="C11505" t="s">
        <v>647</v>
      </c>
    </row>
    <row r="11506" spans="1:3" x14ac:dyDescent="0.25">
      <c r="A11506" t="e">
        <v>#N/A</v>
      </c>
      <c r="B11506" s="24" t="s">
        <v>10026</v>
      </c>
      <c r="C11506" t="s">
        <v>647</v>
      </c>
    </row>
    <row r="11507" spans="1:3" x14ac:dyDescent="0.25">
      <c r="A11507" t="e">
        <v>#N/A</v>
      </c>
      <c r="B11507" s="24" t="s">
        <v>10027</v>
      </c>
      <c r="C11507" t="s">
        <v>647</v>
      </c>
    </row>
    <row r="11508" spans="1:3" x14ac:dyDescent="0.25">
      <c r="A11508" t="e">
        <v>#N/A</v>
      </c>
      <c r="B11508" s="24" t="s">
        <v>10028</v>
      </c>
      <c r="C11508" t="s">
        <v>647</v>
      </c>
    </row>
    <row r="11509" spans="1:3" x14ac:dyDescent="0.25">
      <c r="A11509" t="e">
        <v>#N/A</v>
      </c>
      <c r="B11509" s="24" t="s">
        <v>10029</v>
      </c>
      <c r="C11509" t="s">
        <v>647</v>
      </c>
    </row>
    <row r="11510" spans="1:3" x14ac:dyDescent="0.25">
      <c r="A11510" t="e">
        <v>#N/A</v>
      </c>
      <c r="B11510" s="24" t="s">
        <v>10030</v>
      </c>
      <c r="C11510" t="s">
        <v>10030</v>
      </c>
    </row>
    <row r="11511" spans="1:3" x14ac:dyDescent="0.25">
      <c r="A11511" t="e">
        <v>#N/A</v>
      </c>
      <c r="B11511" s="24" t="s">
        <v>10031</v>
      </c>
      <c r="C11511" t="s">
        <v>647</v>
      </c>
    </row>
    <row r="11512" spans="1:3" x14ac:dyDescent="0.25">
      <c r="A11512" t="e">
        <v>#N/A</v>
      </c>
      <c r="B11512" s="24" t="s">
        <v>10032</v>
      </c>
      <c r="C11512" t="s">
        <v>647</v>
      </c>
    </row>
    <row r="11513" spans="1:3" x14ac:dyDescent="0.25">
      <c r="A11513" t="e">
        <v>#N/A</v>
      </c>
      <c r="B11513" s="24" t="s">
        <v>10033</v>
      </c>
      <c r="C11513" t="s">
        <v>10033</v>
      </c>
    </row>
    <row r="11514" spans="1:3" x14ac:dyDescent="0.25">
      <c r="A11514" t="e">
        <v>#N/A</v>
      </c>
      <c r="B11514" s="24" t="s">
        <v>10034</v>
      </c>
      <c r="C11514" t="s">
        <v>647</v>
      </c>
    </row>
    <row r="11515" spans="1:3" x14ac:dyDescent="0.25">
      <c r="A11515" t="e">
        <v>#N/A</v>
      </c>
      <c r="B11515" s="24" t="s">
        <v>10035</v>
      </c>
      <c r="C11515" t="s">
        <v>647</v>
      </c>
    </row>
    <row r="11516" spans="1:3" x14ac:dyDescent="0.25">
      <c r="A11516" t="e">
        <v>#N/A</v>
      </c>
      <c r="B11516" s="24" t="s">
        <v>10036</v>
      </c>
      <c r="C11516" t="s">
        <v>647</v>
      </c>
    </row>
    <row r="11517" spans="1:3" x14ac:dyDescent="0.25">
      <c r="A11517" t="e">
        <v>#N/A</v>
      </c>
      <c r="B11517" s="24" t="s">
        <v>10037</v>
      </c>
      <c r="C11517" t="s">
        <v>647</v>
      </c>
    </row>
    <row r="11518" spans="1:3" x14ac:dyDescent="0.25">
      <c r="A11518" t="e">
        <v>#N/A</v>
      </c>
      <c r="B11518" s="24" t="s">
        <v>10039</v>
      </c>
      <c r="C11518" t="s">
        <v>647</v>
      </c>
    </row>
    <row r="11519" spans="1:3" x14ac:dyDescent="0.25">
      <c r="A11519" t="e">
        <v>#N/A</v>
      </c>
      <c r="B11519" s="24" t="s">
        <v>10040</v>
      </c>
      <c r="C11519" t="s">
        <v>647</v>
      </c>
    </row>
    <row r="11520" spans="1:3" x14ac:dyDescent="0.25">
      <c r="A11520" t="e">
        <v>#N/A</v>
      </c>
      <c r="B11520" s="24" t="s">
        <v>10041</v>
      </c>
      <c r="C11520" t="s">
        <v>10041</v>
      </c>
    </row>
    <row r="11521" spans="1:3" x14ac:dyDescent="0.25">
      <c r="A11521" t="e">
        <v>#N/A</v>
      </c>
      <c r="B11521" s="24" t="s">
        <v>10042</v>
      </c>
      <c r="C11521" t="s">
        <v>10042</v>
      </c>
    </row>
    <row r="11522" spans="1:3" x14ac:dyDescent="0.25">
      <c r="A11522" t="e">
        <v>#N/A</v>
      </c>
      <c r="B11522" s="24" t="s">
        <v>10043</v>
      </c>
      <c r="C11522" t="s">
        <v>10043</v>
      </c>
    </row>
    <row r="11523" spans="1:3" x14ac:dyDescent="0.25">
      <c r="A11523" t="e">
        <v>#N/A</v>
      </c>
      <c r="B11523" s="24" t="s">
        <v>10044</v>
      </c>
      <c r="C11523" t="s">
        <v>647</v>
      </c>
    </row>
    <row r="11524" spans="1:3" x14ac:dyDescent="0.25">
      <c r="A11524" t="e">
        <v>#N/A</v>
      </c>
      <c r="B11524" s="24" t="s">
        <v>10045</v>
      </c>
      <c r="C11524" t="s">
        <v>647</v>
      </c>
    </row>
    <row r="11525" spans="1:3" x14ac:dyDescent="0.25">
      <c r="A11525" t="e">
        <v>#N/A</v>
      </c>
      <c r="B11525" s="24" t="s">
        <v>10046</v>
      </c>
      <c r="C11525" t="s">
        <v>647</v>
      </c>
    </row>
    <row r="11526" spans="1:3" x14ac:dyDescent="0.25">
      <c r="A11526" t="e">
        <v>#N/A</v>
      </c>
      <c r="B11526" s="24" t="s">
        <v>10047</v>
      </c>
      <c r="C11526" t="s">
        <v>10047</v>
      </c>
    </row>
    <row r="11527" spans="1:3" x14ac:dyDescent="0.25">
      <c r="A11527" t="e">
        <v>#N/A</v>
      </c>
      <c r="B11527" s="24" t="s">
        <v>10048</v>
      </c>
      <c r="C11527" t="s">
        <v>647</v>
      </c>
    </row>
    <row r="11528" spans="1:3" x14ac:dyDescent="0.25">
      <c r="A11528" t="e">
        <v>#N/A</v>
      </c>
      <c r="B11528" s="24" t="s">
        <v>10049</v>
      </c>
      <c r="C11528" t="s">
        <v>647</v>
      </c>
    </row>
    <row r="11529" spans="1:3" x14ac:dyDescent="0.25">
      <c r="A11529" t="e">
        <v>#N/A</v>
      </c>
      <c r="B11529" s="24" t="s">
        <v>10050</v>
      </c>
      <c r="C11529" t="s">
        <v>10050</v>
      </c>
    </row>
    <row r="11530" spans="1:3" x14ac:dyDescent="0.25">
      <c r="A11530" t="e">
        <v>#N/A</v>
      </c>
      <c r="B11530" s="24" t="s">
        <v>10053</v>
      </c>
      <c r="C11530" t="s">
        <v>10053</v>
      </c>
    </row>
    <row r="11531" spans="1:3" x14ac:dyDescent="0.25">
      <c r="A11531" t="e">
        <v>#N/A</v>
      </c>
      <c r="B11531" s="24" t="s">
        <v>10050</v>
      </c>
      <c r="C11531" t="s">
        <v>10050</v>
      </c>
    </row>
    <row r="11532" spans="1:3" x14ac:dyDescent="0.25">
      <c r="A11532" t="e">
        <v>#N/A</v>
      </c>
      <c r="B11532" s="24" t="s">
        <v>10054</v>
      </c>
      <c r="C11532" t="s">
        <v>10054</v>
      </c>
    </row>
    <row r="11533" spans="1:3" x14ac:dyDescent="0.25">
      <c r="A11533" t="e">
        <v>#N/A</v>
      </c>
      <c r="B11533" s="24" t="s">
        <v>10056</v>
      </c>
      <c r="C11533" t="s">
        <v>10056</v>
      </c>
    </row>
    <row r="11534" spans="1:3" x14ac:dyDescent="0.25">
      <c r="A11534" t="e">
        <v>#N/A</v>
      </c>
      <c r="B11534" s="24" t="s">
        <v>10057</v>
      </c>
      <c r="C11534" t="s">
        <v>647</v>
      </c>
    </row>
    <row r="11535" spans="1:3" x14ac:dyDescent="0.25">
      <c r="A11535" t="e">
        <v>#N/A</v>
      </c>
      <c r="B11535" s="24" t="s">
        <v>10058</v>
      </c>
      <c r="C11535" t="s">
        <v>10058</v>
      </c>
    </row>
    <row r="11536" spans="1:3" x14ac:dyDescent="0.25">
      <c r="A11536" t="e">
        <v>#N/A</v>
      </c>
      <c r="B11536" s="24" t="s">
        <v>10059</v>
      </c>
      <c r="C11536" t="s">
        <v>647</v>
      </c>
    </row>
    <row r="11537" spans="1:3" x14ac:dyDescent="0.25">
      <c r="A11537" t="e">
        <v>#N/A</v>
      </c>
      <c r="B11537" s="24" t="s">
        <v>10060</v>
      </c>
      <c r="C11537" t="s">
        <v>647</v>
      </c>
    </row>
    <row r="11538" spans="1:3" x14ac:dyDescent="0.25">
      <c r="A11538" t="e">
        <v>#N/A</v>
      </c>
      <c r="B11538" s="24" t="s">
        <v>10061</v>
      </c>
      <c r="C11538" t="s">
        <v>647</v>
      </c>
    </row>
    <row r="11539" spans="1:3" x14ac:dyDescent="0.25">
      <c r="A11539" t="e">
        <v>#N/A</v>
      </c>
      <c r="B11539" s="24" t="s">
        <v>10062</v>
      </c>
      <c r="C11539" t="s">
        <v>647</v>
      </c>
    </row>
    <row r="11540" spans="1:3" x14ac:dyDescent="0.25">
      <c r="A11540" t="e">
        <v>#N/A</v>
      </c>
      <c r="B11540" s="24" t="s">
        <v>10063</v>
      </c>
      <c r="C11540" t="s">
        <v>647</v>
      </c>
    </row>
    <row r="11541" spans="1:3" x14ac:dyDescent="0.25">
      <c r="A11541" t="e">
        <v>#N/A</v>
      </c>
      <c r="B11541" s="24" t="s">
        <v>10064</v>
      </c>
      <c r="C11541" t="s">
        <v>647</v>
      </c>
    </row>
    <row r="11542" spans="1:3" x14ac:dyDescent="0.25">
      <c r="A11542" t="e">
        <v>#N/A</v>
      </c>
      <c r="B11542" s="24" t="s">
        <v>10065</v>
      </c>
      <c r="C11542" t="s">
        <v>647</v>
      </c>
    </row>
    <row r="11543" spans="1:3" x14ac:dyDescent="0.25">
      <c r="A11543" t="e">
        <v>#N/A</v>
      </c>
      <c r="B11543" s="24" t="s">
        <v>10066</v>
      </c>
      <c r="C11543" t="s">
        <v>647</v>
      </c>
    </row>
    <row r="11544" spans="1:3" x14ac:dyDescent="0.25">
      <c r="A11544" t="e">
        <v>#N/A</v>
      </c>
      <c r="B11544" s="24" t="s">
        <v>10067</v>
      </c>
      <c r="C11544" t="s">
        <v>10067</v>
      </c>
    </row>
    <row r="11545" spans="1:3" x14ac:dyDescent="0.25">
      <c r="A11545" t="e">
        <v>#N/A</v>
      </c>
      <c r="B11545" s="24" t="s">
        <v>10068</v>
      </c>
      <c r="C11545" t="s">
        <v>10068</v>
      </c>
    </row>
    <row r="11546" spans="1:3" x14ac:dyDescent="0.25">
      <c r="A11546" t="e">
        <v>#N/A</v>
      </c>
      <c r="B11546" s="24" t="s">
        <v>10069</v>
      </c>
      <c r="C11546" t="s">
        <v>647</v>
      </c>
    </row>
    <row r="11547" spans="1:3" x14ac:dyDescent="0.25">
      <c r="A11547" t="e">
        <v>#N/A</v>
      </c>
      <c r="B11547" s="24" t="s">
        <v>10070</v>
      </c>
      <c r="C11547" t="s">
        <v>647</v>
      </c>
    </row>
    <row r="11548" spans="1:3" x14ac:dyDescent="0.25">
      <c r="A11548" t="e">
        <v>#N/A</v>
      </c>
      <c r="B11548" s="24" t="s">
        <v>10071</v>
      </c>
      <c r="C11548" t="s">
        <v>647</v>
      </c>
    </row>
    <row r="11549" spans="1:3" x14ac:dyDescent="0.25">
      <c r="A11549" t="e">
        <v>#N/A</v>
      </c>
      <c r="B11549" s="24" t="s">
        <v>10072</v>
      </c>
      <c r="C11549" t="s">
        <v>647</v>
      </c>
    </row>
    <row r="11550" spans="1:3" x14ac:dyDescent="0.25">
      <c r="A11550" t="e">
        <v>#N/A</v>
      </c>
      <c r="B11550" s="24" t="s">
        <v>10073</v>
      </c>
      <c r="C11550" t="s">
        <v>10073</v>
      </c>
    </row>
    <row r="11551" spans="1:3" x14ac:dyDescent="0.25">
      <c r="A11551" t="e">
        <v>#N/A</v>
      </c>
      <c r="B11551" s="24" t="s">
        <v>10067</v>
      </c>
      <c r="C11551" t="s">
        <v>10067</v>
      </c>
    </row>
    <row r="11552" spans="1:3" x14ac:dyDescent="0.25">
      <c r="A11552" t="e">
        <v>#N/A</v>
      </c>
      <c r="B11552" s="24" t="s">
        <v>10074</v>
      </c>
      <c r="C11552" t="s">
        <v>647</v>
      </c>
    </row>
    <row r="11553" spans="1:3" x14ac:dyDescent="0.25">
      <c r="A11553" t="e">
        <v>#N/A</v>
      </c>
      <c r="B11553" s="24" t="s">
        <v>10075</v>
      </c>
      <c r="C11553" t="s">
        <v>647</v>
      </c>
    </row>
    <row r="11554" spans="1:3" x14ac:dyDescent="0.25">
      <c r="A11554" t="e">
        <v>#N/A</v>
      </c>
      <c r="B11554" s="24" t="s">
        <v>10076</v>
      </c>
      <c r="C11554" t="s">
        <v>647</v>
      </c>
    </row>
    <row r="11555" spans="1:3" x14ac:dyDescent="0.25">
      <c r="A11555" t="e">
        <v>#N/A</v>
      </c>
      <c r="B11555" s="24" t="s">
        <v>10077</v>
      </c>
      <c r="C11555" t="s">
        <v>647</v>
      </c>
    </row>
    <row r="11556" spans="1:3" x14ac:dyDescent="0.25">
      <c r="A11556" t="e">
        <v>#N/A</v>
      </c>
      <c r="B11556" s="24" t="s">
        <v>10078</v>
      </c>
      <c r="C11556" t="s">
        <v>10078</v>
      </c>
    </row>
    <row r="11557" spans="1:3" x14ac:dyDescent="0.25">
      <c r="A11557" t="e">
        <v>#N/A</v>
      </c>
      <c r="B11557" s="24" t="s">
        <v>10079</v>
      </c>
      <c r="C11557" t="s">
        <v>647</v>
      </c>
    </row>
    <row r="11558" spans="1:3" x14ac:dyDescent="0.25">
      <c r="A11558" t="e">
        <v>#N/A</v>
      </c>
      <c r="B11558" s="24" t="s">
        <v>10080</v>
      </c>
      <c r="C11558" t="s">
        <v>647</v>
      </c>
    </row>
    <row r="11559" spans="1:3" x14ac:dyDescent="0.25">
      <c r="A11559" t="e">
        <v>#N/A</v>
      </c>
      <c r="B11559" s="24" t="s">
        <v>10082</v>
      </c>
      <c r="C11559" t="s">
        <v>10082</v>
      </c>
    </row>
    <row r="11560" spans="1:3" x14ac:dyDescent="0.25">
      <c r="A11560" t="e">
        <v>#N/A</v>
      </c>
      <c r="B11560" s="24" t="s">
        <v>10083</v>
      </c>
      <c r="C11560" t="s">
        <v>647</v>
      </c>
    </row>
    <row r="11561" spans="1:3" x14ac:dyDescent="0.25">
      <c r="A11561" t="e">
        <v>#N/A</v>
      </c>
      <c r="B11561" s="24" t="s">
        <v>10084</v>
      </c>
      <c r="C11561" t="s">
        <v>647</v>
      </c>
    </row>
    <row r="11562" spans="1:3" x14ac:dyDescent="0.25">
      <c r="A11562" t="e">
        <v>#N/A</v>
      </c>
      <c r="B11562" s="24" t="s">
        <v>2285</v>
      </c>
      <c r="C11562" t="s">
        <v>647</v>
      </c>
    </row>
    <row r="11563" spans="1:3" x14ac:dyDescent="0.25">
      <c r="A11563" t="e">
        <v>#N/A</v>
      </c>
      <c r="B11563" s="24" t="s">
        <v>10085</v>
      </c>
      <c r="C11563" t="s">
        <v>647</v>
      </c>
    </row>
    <row r="11564" spans="1:3" x14ac:dyDescent="0.25">
      <c r="A11564" t="e">
        <v>#N/A</v>
      </c>
      <c r="B11564" s="24" t="s">
        <v>10087</v>
      </c>
      <c r="C11564" t="s">
        <v>10087</v>
      </c>
    </row>
    <row r="11565" spans="1:3" x14ac:dyDescent="0.25">
      <c r="A11565" t="e">
        <v>#N/A</v>
      </c>
      <c r="B11565" s="24" t="s">
        <v>10088</v>
      </c>
      <c r="C11565" t="s">
        <v>647</v>
      </c>
    </row>
    <row r="11566" spans="1:3" x14ac:dyDescent="0.25">
      <c r="A11566" t="e">
        <v>#N/A</v>
      </c>
      <c r="B11566" s="24" t="s">
        <v>10089</v>
      </c>
      <c r="C11566" t="s">
        <v>647</v>
      </c>
    </row>
    <row r="11567" spans="1:3" x14ac:dyDescent="0.25">
      <c r="A11567" t="e">
        <v>#N/A</v>
      </c>
      <c r="B11567" s="24" t="s">
        <v>10090</v>
      </c>
      <c r="C11567" t="s">
        <v>647</v>
      </c>
    </row>
    <row r="11568" spans="1:3" x14ac:dyDescent="0.25">
      <c r="A11568" t="e">
        <v>#N/A</v>
      </c>
      <c r="B11568" s="24" t="s">
        <v>10091</v>
      </c>
      <c r="C11568" t="s">
        <v>647</v>
      </c>
    </row>
    <row r="11569" spans="1:3" x14ac:dyDescent="0.25">
      <c r="A11569" t="e">
        <v>#N/A</v>
      </c>
      <c r="B11569" s="24" t="s">
        <v>10094</v>
      </c>
      <c r="C11569" t="s">
        <v>647</v>
      </c>
    </row>
    <row r="11570" spans="1:3" x14ac:dyDescent="0.25">
      <c r="A11570" t="e">
        <v>#N/A</v>
      </c>
      <c r="B11570" s="24" t="s">
        <v>10095</v>
      </c>
      <c r="C11570" t="s">
        <v>647</v>
      </c>
    </row>
    <row r="11571" spans="1:3" x14ac:dyDescent="0.25">
      <c r="A11571" t="e">
        <v>#N/A</v>
      </c>
      <c r="B11571" s="24" t="s">
        <v>10096</v>
      </c>
      <c r="C11571" t="s">
        <v>647</v>
      </c>
    </row>
    <row r="11572" spans="1:3" x14ac:dyDescent="0.25">
      <c r="A11572" t="e">
        <v>#N/A</v>
      </c>
      <c r="B11572" s="24" t="s">
        <v>10097</v>
      </c>
      <c r="C11572" t="s">
        <v>647</v>
      </c>
    </row>
    <row r="11573" spans="1:3" x14ac:dyDescent="0.25">
      <c r="A11573" t="e">
        <v>#N/A</v>
      </c>
      <c r="B11573" s="24" t="s">
        <v>10098</v>
      </c>
      <c r="C11573" t="s">
        <v>647</v>
      </c>
    </row>
    <row r="11574" spans="1:3" x14ac:dyDescent="0.25">
      <c r="A11574" t="e">
        <v>#N/A</v>
      </c>
      <c r="B11574" s="24" t="s">
        <v>10099</v>
      </c>
      <c r="C11574" t="s">
        <v>647</v>
      </c>
    </row>
    <row r="11575" spans="1:3" x14ac:dyDescent="0.25">
      <c r="A11575" t="e">
        <v>#N/A</v>
      </c>
      <c r="B11575" s="24" t="s">
        <v>10100</v>
      </c>
      <c r="C11575" t="s">
        <v>647</v>
      </c>
    </row>
    <row r="11576" spans="1:3" x14ac:dyDescent="0.25">
      <c r="A11576" t="e">
        <v>#N/A</v>
      </c>
      <c r="B11576" s="24" t="s">
        <v>10101</v>
      </c>
      <c r="C11576" t="s">
        <v>10101</v>
      </c>
    </row>
    <row r="11577" spans="1:3" x14ac:dyDescent="0.25">
      <c r="A11577" t="e">
        <v>#N/A</v>
      </c>
      <c r="B11577" s="24" t="s">
        <v>10102</v>
      </c>
      <c r="C11577" t="s">
        <v>647</v>
      </c>
    </row>
    <row r="11578" spans="1:3" x14ac:dyDescent="0.25">
      <c r="A11578" t="e">
        <v>#N/A</v>
      </c>
      <c r="B11578" s="24" t="s">
        <v>10103</v>
      </c>
      <c r="C11578" t="s">
        <v>647</v>
      </c>
    </row>
    <row r="11579" spans="1:3" x14ac:dyDescent="0.25">
      <c r="A11579" t="e">
        <v>#N/A</v>
      </c>
      <c r="B11579" s="24" t="s">
        <v>10104</v>
      </c>
      <c r="C11579" t="s">
        <v>647</v>
      </c>
    </row>
    <row r="11580" spans="1:3" x14ac:dyDescent="0.25">
      <c r="A11580" t="e">
        <v>#N/A</v>
      </c>
      <c r="B11580" s="24" t="s">
        <v>10105</v>
      </c>
      <c r="C11580" t="s">
        <v>647</v>
      </c>
    </row>
    <row r="11581" spans="1:3" x14ac:dyDescent="0.25">
      <c r="A11581" t="e">
        <v>#N/A</v>
      </c>
      <c r="B11581" s="24" t="s">
        <v>10106</v>
      </c>
      <c r="C11581" t="s">
        <v>647</v>
      </c>
    </row>
    <row r="11582" spans="1:3" x14ac:dyDescent="0.25">
      <c r="A11582" t="e">
        <v>#N/A</v>
      </c>
      <c r="B11582" s="24" t="s">
        <v>10108</v>
      </c>
      <c r="C11582" t="s">
        <v>10108</v>
      </c>
    </row>
    <row r="11583" spans="1:3" x14ac:dyDescent="0.25">
      <c r="A11583" t="e">
        <v>#N/A</v>
      </c>
      <c r="B11583" s="24" t="s">
        <v>10109</v>
      </c>
      <c r="C11583" t="s">
        <v>647</v>
      </c>
    </row>
    <row r="11584" spans="1:3" x14ac:dyDescent="0.25">
      <c r="A11584" t="e">
        <v>#N/A</v>
      </c>
      <c r="B11584" s="24" t="s">
        <v>10110</v>
      </c>
      <c r="C11584" t="s">
        <v>647</v>
      </c>
    </row>
    <row r="11585" spans="1:3" x14ac:dyDescent="0.25">
      <c r="A11585" t="e">
        <v>#N/A</v>
      </c>
      <c r="B11585" s="24" t="s">
        <v>10112</v>
      </c>
      <c r="C11585" t="s">
        <v>647</v>
      </c>
    </row>
    <row r="11586" spans="1:3" x14ac:dyDescent="0.25">
      <c r="A11586" t="e">
        <v>#N/A</v>
      </c>
      <c r="B11586" s="24" t="s">
        <v>10113</v>
      </c>
      <c r="C11586" t="s">
        <v>647</v>
      </c>
    </row>
    <row r="11587" spans="1:3" x14ac:dyDescent="0.25">
      <c r="A11587" t="e">
        <v>#N/A</v>
      </c>
      <c r="B11587" s="24" t="s">
        <v>10114</v>
      </c>
      <c r="C11587" t="s">
        <v>647</v>
      </c>
    </row>
    <row r="11588" spans="1:3" x14ac:dyDescent="0.25">
      <c r="A11588" t="e">
        <v>#N/A</v>
      </c>
      <c r="B11588" s="24" t="s">
        <v>10115</v>
      </c>
      <c r="C11588" t="s">
        <v>10115</v>
      </c>
    </row>
    <row r="11589" spans="1:3" x14ac:dyDescent="0.25">
      <c r="A11589" t="e">
        <v>#N/A</v>
      </c>
      <c r="B11589" s="24" t="s">
        <v>10116</v>
      </c>
      <c r="C11589" t="s">
        <v>647</v>
      </c>
    </row>
    <row r="11590" spans="1:3" x14ac:dyDescent="0.25">
      <c r="A11590" t="e">
        <v>#N/A</v>
      </c>
      <c r="B11590" s="24" t="s">
        <v>10117</v>
      </c>
      <c r="C11590" t="s">
        <v>647</v>
      </c>
    </row>
    <row r="11591" spans="1:3" x14ac:dyDescent="0.25">
      <c r="A11591" t="e">
        <v>#N/A</v>
      </c>
      <c r="B11591" s="24" t="s">
        <v>10118</v>
      </c>
      <c r="C11591" t="s">
        <v>647</v>
      </c>
    </row>
    <row r="11592" spans="1:3" x14ac:dyDescent="0.25">
      <c r="A11592" t="e">
        <v>#N/A</v>
      </c>
      <c r="B11592" s="24" t="s">
        <v>10119</v>
      </c>
      <c r="C11592" t="s">
        <v>647</v>
      </c>
    </row>
    <row r="11593" spans="1:3" x14ac:dyDescent="0.25">
      <c r="A11593" t="e">
        <v>#N/A</v>
      </c>
      <c r="B11593" s="24" t="s">
        <v>10120</v>
      </c>
      <c r="C11593" t="s">
        <v>647</v>
      </c>
    </row>
    <row r="11594" spans="1:3" x14ac:dyDescent="0.25">
      <c r="A11594" t="e">
        <v>#N/A</v>
      </c>
      <c r="B11594" s="24" t="s">
        <v>10121</v>
      </c>
      <c r="C11594" t="s">
        <v>647</v>
      </c>
    </row>
    <row r="11595" spans="1:3" x14ac:dyDescent="0.25">
      <c r="A11595" t="e">
        <v>#N/A</v>
      </c>
      <c r="B11595" s="24" t="s">
        <v>10122</v>
      </c>
      <c r="C11595" t="s">
        <v>647</v>
      </c>
    </row>
    <row r="11596" spans="1:3" x14ac:dyDescent="0.25">
      <c r="A11596" t="e">
        <v>#N/A</v>
      </c>
      <c r="B11596" s="24" t="s">
        <v>10123</v>
      </c>
      <c r="C11596" t="s">
        <v>647</v>
      </c>
    </row>
    <row r="11597" spans="1:3" x14ac:dyDescent="0.25">
      <c r="A11597" t="e">
        <v>#N/A</v>
      </c>
      <c r="B11597" s="24" t="s">
        <v>10124</v>
      </c>
      <c r="C11597" t="s">
        <v>647</v>
      </c>
    </row>
    <row r="11598" spans="1:3" x14ac:dyDescent="0.25">
      <c r="A11598" t="e">
        <v>#N/A</v>
      </c>
      <c r="B11598" s="24" t="s">
        <v>10125</v>
      </c>
      <c r="C11598" t="s">
        <v>10125</v>
      </c>
    </row>
    <row r="11599" spans="1:3" x14ac:dyDescent="0.25">
      <c r="A11599" t="e">
        <v>#N/A</v>
      </c>
      <c r="B11599" s="24" t="s">
        <v>10126</v>
      </c>
      <c r="C11599" t="s">
        <v>10126</v>
      </c>
    </row>
    <row r="11600" spans="1:3" x14ac:dyDescent="0.25">
      <c r="A11600" t="e">
        <v>#N/A</v>
      </c>
      <c r="B11600" s="24" t="s">
        <v>10128</v>
      </c>
      <c r="C11600" t="s">
        <v>647</v>
      </c>
    </row>
    <row r="11601" spans="1:3" x14ac:dyDescent="0.25">
      <c r="A11601" t="e">
        <v>#N/A</v>
      </c>
      <c r="B11601" s="24" t="s">
        <v>10129</v>
      </c>
      <c r="C11601" t="s">
        <v>10129</v>
      </c>
    </row>
    <row r="11602" spans="1:3" x14ac:dyDescent="0.25">
      <c r="A11602" t="e">
        <v>#N/A</v>
      </c>
      <c r="B11602" s="24" t="s">
        <v>10125</v>
      </c>
      <c r="C11602" t="s">
        <v>10125</v>
      </c>
    </row>
    <row r="11603" spans="1:3" x14ac:dyDescent="0.25">
      <c r="A11603" t="e">
        <v>#N/A</v>
      </c>
      <c r="B11603" s="24" t="s">
        <v>10131</v>
      </c>
      <c r="C11603" t="s">
        <v>10131</v>
      </c>
    </row>
    <row r="11604" spans="1:3" x14ac:dyDescent="0.25">
      <c r="A11604" t="e">
        <v>#N/A</v>
      </c>
      <c r="B11604" s="24" t="s">
        <v>10132</v>
      </c>
      <c r="C11604" t="s">
        <v>647</v>
      </c>
    </row>
    <row r="11605" spans="1:3" x14ac:dyDescent="0.25">
      <c r="A11605" t="e">
        <v>#N/A</v>
      </c>
      <c r="B11605" s="24" t="s">
        <v>10133</v>
      </c>
      <c r="C11605" t="s">
        <v>647</v>
      </c>
    </row>
    <row r="11606" spans="1:3" x14ac:dyDescent="0.25">
      <c r="A11606" t="e">
        <v>#N/A</v>
      </c>
      <c r="B11606" s="24" t="s">
        <v>10134</v>
      </c>
      <c r="C11606" t="s">
        <v>647</v>
      </c>
    </row>
    <row r="11607" spans="1:3" x14ac:dyDescent="0.25">
      <c r="A11607" t="e">
        <v>#N/A</v>
      </c>
      <c r="B11607" s="24" t="s">
        <v>10135</v>
      </c>
      <c r="C11607" t="s">
        <v>647</v>
      </c>
    </row>
    <row r="11608" spans="1:3" x14ac:dyDescent="0.25">
      <c r="A11608" t="e">
        <v>#N/A</v>
      </c>
      <c r="B11608" s="24" t="s">
        <v>10136</v>
      </c>
      <c r="C11608" t="s">
        <v>10136</v>
      </c>
    </row>
    <row r="11609" spans="1:3" x14ac:dyDescent="0.25">
      <c r="A11609" t="e">
        <v>#N/A</v>
      </c>
      <c r="B11609" s="24" t="s">
        <v>10137</v>
      </c>
      <c r="C11609" t="s">
        <v>647</v>
      </c>
    </row>
    <row r="11610" spans="1:3" x14ac:dyDescent="0.25">
      <c r="A11610" t="e">
        <v>#N/A</v>
      </c>
      <c r="B11610" s="24" t="s">
        <v>10138</v>
      </c>
      <c r="C11610" t="s">
        <v>647</v>
      </c>
    </row>
    <row r="11611" spans="1:3" x14ac:dyDescent="0.25">
      <c r="A11611" t="e">
        <v>#N/A</v>
      </c>
      <c r="B11611" s="24" t="s">
        <v>10139</v>
      </c>
      <c r="C11611" t="s">
        <v>647</v>
      </c>
    </row>
    <row r="11612" spans="1:3" x14ac:dyDescent="0.25">
      <c r="A11612" t="e">
        <v>#N/A</v>
      </c>
      <c r="B11612" s="24" t="s">
        <v>10140</v>
      </c>
      <c r="C11612" t="s">
        <v>10140</v>
      </c>
    </row>
    <row r="11613" spans="1:3" x14ac:dyDescent="0.25">
      <c r="A11613" t="e">
        <v>#N/A</v>
      </c>
      <c r="B11613" s="24" t="s">
        <v>10141</v>
      </c>
      <c r="C11613" t="s">
        <v>10141</v>
      </c>
    </row>
    <row r="11614" spans="1:3" x14ac:dyDescent="0.25">
      <c r="A11614" t="e">
        <v>#N/A</v>
      </c>
      <c r="B11614" s="24" t="s">
        <v>10142</v>
      </c>
      <c r="C11614" t="s">
        <v>10142</v>
      </c>
    </row>
    <row r="11615" spans="1:3" x14ac:dyDescent="0.25">
      <c r="A11615" t="e">
        <v>#N/A</v>
      </c>
      <c r="B11615" s="24" t="s">
        <v>10143</v>
      </c>
      <c r="C11615" t="s">
        <v>10143</v>
      </c>
    </row>
    <row r="11616" spans="1:3" x14ac:dyDescent="0.25">
      <c r="A11616" t="e">
        <v>#N/A</v>
      </c>
      <c r="B11616" s="24" t="s">
        <v>10144</v>
      </c>
      <c r="C11616" t="s">
        <v>647</v>
      </c>
    </row>
    <row r="11617" spans="1:3" x14ac:dyDescent="0.25">
      <c r="A11617" t="e">
        <v>#N/A</v>
      </c>
      <c r="B11617" s="24" t="s">
        <v>10145</v>
      </c>
      <c r="C11617" t="s">
        <v>10145</v>
      </c>
    </row>
    <row r="11618" spans="1:3" x14ac:dyDescent="0.25">
      <c r="A11618" t="e">
        <v>#N/A</v>
      </c>
      <c r="B11618" s="24" t="s">
        <v>10146</v>
      </c>
      <c r="C11618" t="s">
        <v>647</v>
      </c>
    </row>
    <row r="11619" spans="1:3" x14ac:dyDescent="0.25">
      <c r="A11619" t="e">
        <v>#N/A</v>
      </c>
      <c r="B11619" s="24" t="s">
        <v>10148</v>
      </c>
      <c r="C11619" t="s">
        <v>647</v>
      </c>
    </row>
    <row r="11620" spans="1:3" x14ac:dyDescent="0.25">
      <c r="A11620" t="e">
        <v>#N/A</v>
      </c>
      <c r="B11620" s="24" t="s">
        <v>10149</v>
      </c>
      <c r="C11620" t="s">
        <v>10149</v>
      </c>
    </row>
    <row r="11621" spans="1:3" x14ac:dyDescent="0.25">
      <c r="A11621" t="e">
        <v>#N/A</v>
      </c>
      <c r="B11621" s="24" t="s">
        <v>10150</v>
      </c>
      <c r="C11621" t="s">
        <v>647</v>
      </c>
    </row>
    <row r="11622" spans="1:3" x14ac:dyDescent="0.25">
      <c r="A11622" t="e">
        <v>#N/A</v>
      </c>
      <c r="B11622" s="24" t="s">
        <v>10151</v>
      </c>
      <c r="C11622" t="s">
        <v>647</v>
      </c>
    </row>
    <row r="11623" spans="1:3" x14ac:dyDescent="0.25">
      <c r="A11623" t="e">
        <v>#N/A</v>
      </c>
      <c r="B11623" s="24" t="s">
        <v>10152</v>
      </c>
      <c r="C11623" t="s">
        <v>647</v>
      </c>
    </row>
    <row r="11624" spans="1:3" x14ac:dyDescent="0.25">
      <c r="A11624" t="e">
        <v>#N/A</v>
      </c>
      <c r="B11624" s="24" t="s">
        <v>10153</v>
      </c>
      <c r="C11624" t="s">
        <v>647</v>
      </c>
    </row>
    <row r="11625" spans="1:3" x14ac:dyDescent="0.25">
      <c r="A11625" t="e">
        <v>#N/A</v>
      </c>
      <c r="B11625" s="24" t="s">
        <v>10154</v>
      </c>
      <c r="C11625" t="s">
        <v>647</v>
      </c>
    </row>
    <row r="11626" spans="1:3" x14ac:dyDescent="0.25">
      <c r="A11626" t="e">
        <v>#N/A</v>
      </c>
      <c r="B11626" s="24" t="s">
        <v>10156</v>
      </c>
      <c r="C11626" t="s">
        <v>647</v>
      </c>
    </row>
    <row r="11627" spans="1:3" x14ac:dyDescent="0.25">
      <c r="A11627" t="e">
        <v>#N/A</v>
      </c>
      <c r="B11627" s="24" t="s">
        <v>10158</v>
      </c>
      <c r="C11627" t="s">
        <v>647</v>
      </c>
    </row>
    <row r="11628" spans="1:3" x14ac:dyDescent="0.25">
      <c r="A11628" t="e">
        <v>#N/A</v>
      </c>
      <c r="B11628" s="24" t="s">
        <v>10159</v>
      </c>
      <c r="C11628" t="s">
        <v>647</v>
      </c>
    </row>
    <row r="11629" spans="1:3" x14ac:dyDescent="0.25">
      <c r="A11629" t="e">
        <v>#N/A</v>
      </c>
      <c r="B11629" s="24" t="s">
        <v>10136</v>
      </c>
      <c r="C11629" t="s">
        <v>10136</v>
      </c>
    </row>
    <row r="11630" spans="1:3" x14ac:dyDescent="0.25">
      <c r="A11630" t="e">
        <v>#N/A</v>
      </c>
      <c r="B11630" s="24" t="s">
        <v>10161</v>
      </c>
      <c r="C11630" t="s">
        <v>647</v>
      </c>
    </row>
    <row r="11631" spans="1:3" x14ac:dyDescent="0.25">
      <c r="A11631" t="e">
        <v>#N/A</v>
      </c>
      <c r="B11631" s="24" t="s">
        <v>10162</v>
      </c>
      <c r="C11631" t="s">
        <v>647</v>
      </c>
    </row>
    <row r="11632" spans="1:3" x14ac:dyDescent="0.25">
      <c r="A11632" t="e">
        <v>#N/A</v>
      </c>
      <c r="B11632" s="24" t="s">
        <v>10163</v>
      </c>
      <c r="C11632" t="s">
        <v>647</v>
      </c>
    </row>
    <row r="11633" spans="1:3" x14ac:dyDescent="0.25">
      <c r="A11633" t="e">
        <v>#N/A</v>
      </c>
      <c r="B11633" s="24" t="s">
        <v>10139</v>
      </c>
      <c r="C11633" t="s">
        <v>647</v>
      </c>
    </row>
    <row r="11634" spans="1:3" x14ac:dyDescent="0.25">
      <c r="A11634" t="e">
        <v>#N/A</v>
      </c>
      <c r="B11634" s="24" t="s">
        <v>10164</v>
      </c>
      <c r="C11634" t="s">
        <v>647</v>
      </c>
    </row>
    <row r="11635" spans="1:3" x14ac:dyDescent="0.25">
      <c r="A11635" t="e">
        <v>#N/A</v>
      </c>
      <c r="B11635" s="24" t="s">
        <v>10165</v>
      </c>
      <c r="C11635" t="s">
        <v>10165</v>
      </c>
    </row>
    <row r="11636" spans="1:3" x14ac:dyDescent="0.25">
      <c r="A11636" t="e">
        <v>#N/A</v>
      </c>
      <c r="B11636" s="24" t="s">
        <v>10166</v>
      </c>
      <c r="C11636" t="s">
        <v>647</v>
      </c>
    </row>
    <row r="11637" spans="1:3" x14ac:dyDescent="0.25">
      <c r="A11637" t="e">
        <v>#N/A</v>
      </c>
      <c r="B11637" s="24" t="s">
        <v>10167</v>
      </c>
      <c r="C11637" t="s">
        <v>647</v>
      </c>
    </row>
    <row r="11638" spans="1:3" x14ac:dyDescent="0.25">
      <c r="A11638" t="e">
        <v>#N/A</v>
      </c>
      <c r="B11638" s="24" t="s">
        <v>10168</v>
      </c>
      <c r="C11638" t="s">
        <v>647</v>
      </c>
    </row>
    <row r="11639" spans="1:3" x14ac:dyDescent="0.25">
      <c r="A11639" t="e">
        <v>#N/A</v>
      </c>
      <c r="B11639" s="24" t="s">
        <v>10169</v>
      </c>
      <c r="C11639" t="s">
        <v>647</v>
      </c>
    </row>
    <row r="11640" spans="1:3" x14ac:dyDescent="0.25">
      <c r="A11640" t="e">
        <v>#N/A</v>
      </c>
      <c r="B11640" s="24" t="s">
        <v>10170</v>
      </c>
      <c r="C11640" t="s">
        <v>647</v>
      </c>
    </row>
    <row r="11641" spans="1:3" x14ac:dyDescent="0.25">
      <c r="A11641" t="e">
        <v>#N/A</v>
      </c>
      <c r="B11641" s="24" t="s">
        <v>10171</v>
      </c>
      <c r="C11641" t="s">
        <v>10171</v>
      </c>
    </row>
    <row r="11642" spans="1:3" x14ac:dyDescent="0.25">
      <c r="A11642" t="e">
        <v>#N/A</v>
      </c>
      <c r="B11642" t="s">
        <v>10172</v>
      </c>
      <c r="C11642" t="s">
        <v>10172</v>
      </c>
    </row>
    <row r="11643" spans="1:3" x14ac:dyDescent="0.25">
      <c r="A11643" t="e">
        <v>#N/A</v>
      </c>
      <c r="B11643" t="s">
        <v>10173</v>
      </c>
      <c r="C11643" t="s">
        <v>647</v>
      </c>
    </row>
    <row r="11644" spans="1:3" x14ac:dyDescent="0.25">
      <c r="A11644" t="e">
        <v>#N/A</v>
      </c>
      <c r="B11644" t="s">
        <v>10174</v>
      </c>
      <c r="C11644" t="s">
        <v>10174</v>
      </c>
    </row>
    <row r="11645" spans="1:3" x14ac:dyDescent="0.25">
      <c r="A11645" t="e">
        <v>#N/A</v>
      </c>
      <c r="B11645" t="s">
        <v>10175</v>
      </c>
      <c r="C11645" t="s">
        <v>647</v>
      </c>
    </row>
    <row r="11646" spans="1:3" x14ac:dyDescent="0.25">
      <c r="A11646" t="e">
        <v>#N/A</v>
      </c>
      <c r="B11646" t="s">
        <v>10176</v>
      </c>
      <c r="C11646" t="s">
        <v>10176</v>
      </c>
    </row>
    <row r="11647" spans="1:3" x14ac:dyDescent="0.25">
      <c r="A11647" t="e">
        <v>#N/A</v>
      </c>
      <c r="B11647" t="s">
        <v>10177</v>
      </c>
      <c r="C11647" t="s">
        <v>10177</v>
      </c>
    </row>
    <row r="11648" spans="1:3" x14ac:dyDescent="0.25">
      <c r="A11648" t="e">
        <v>#N/A</v>
      </c>
      <c r="B11648" t="s">
        <v>10178</v>
      </c>
      <c r="C11648" t="s">
        <v>10178</v>
      </c>
    </row>
    <row r="11649" spans="1:3" x14ac:dyDescent="0.25">
      <c r="A11649" t="e">
        <v>#N/A</v>
      </c>
      <c r="B11649" t="s">
        <v>10179</v>
      </c>
      <c r="C11649" t="s">
        <v>647</v>
      </c>
    </row>
    <row r="11650" spans="1:3" x14ac:dyDescent="0.25">
      <c r="A11650" t="e">
        <v>#N/A</v>
      </c>
      <c r="B11650" t="s">
        <v>10173</v>
      </c>
      <c r="C11650" t="s">
        <v>647</v>
      </c>
    </row>
    <row r="11651" spans="1:3" x14ac:dyDescent="0.25">
      <c r="A11651" t="e">
        <v>#N/A</v>
      </c>
      <c r="B11651" t="s">
        <v>10180</v>
      </c>
      <c r="C11651" t="s">
        <v>647</v>
      </c>
    </row>
    <row r="11652" spans="1:3" x14ac:dyDescent="0.25">
      <c r="A11652" t="e">
        <v>#N/A</v>
      </c>
      <c r="B11652" t="s">
        <v>10181</v>
      </c>
      <c r="C11652" t="s">
        <v>647</v>
      </c>
    </row>
    <row r="11653" spans="1:3" x14ac:dyDescent="0.25">
      <c r="A11653" t="e">
        <v>#N/A</v>
      </c>
      <c r="B11653" t="s">
        <v>10182</v>
      </c>
      <c r="C11653" t="s">
        <v>647</v>
      </c>
    </row>
    <row r="11654" spans="1:3" x14ac:dyDescent="0.25">
      <c r="A11654" t="e">
        <v>#N/A</v>
      </c>
      <c r="B11654" t="s">
        <v>10183</v>
      </c>
      <c r="C11654" t="s">
        <v>647</v>
      </c>
    </row>
    <row r="11655" spans="1:3" x14ac:dyDescent="0.25">
      <c r="A11655" t="e">
        <v>#N/A</v>
      </c>
      <c r="B11655" t="s">
        <v>10184</v>
      </c>
      <c r="C11655" t="s">
        <v>647</v>
      </c>
    </row>
    <row r="11656" spans="1:3" x14ac:dyDescent="0.25">
      <c r="A11656" t="e">
        <v>#N/A</v>
      </c>
      <c r="B11656" t="s">
        <v>10185</v>
      </c>
      <c r="C11656" t="s">
        <v>647</v>
      </c>
    </row>
    <row r="11657" spans="1:3" x14ac:dyDescent="0.25">
      <c r="A11657" t="e">
        <v>#N/A</v>
      </c>
      <c r="B11657" t="s">
        <v>10187</v>
      </c>
      <c r="C11657" t="s">
        <v>647</v>
      </c>
    </row>
    <row r="11658" spans="1:3" x14ac:dyDescent="0.25">
      <c r="A11658" t="e">
        <v>#N/A</v>
      </c>
      <c r="B11658" t="s">
        <v>10188</v>
      </c>
      <c r="C11658" t="s">
        <v>647</v>
      </c>
    </row>
    <row r="11659" spans="1:3" x14ac:dyDescent="0.25">
      <c r="A11659" t="e">
        <v>#N/A</v>
      </c>
      <c r="B11659" t="s">
        <v>10189</v>
      </c>
      <c r="C11659" t="s">
        <v>647</v>
      </c>
    </row>
    <row r="11660" spans="1:3" x14ac:dyDescent="0.25">
      <c r="A11660" t="e">
        <v>#N/A</v>
      </c>
      <c r="B11660" t="s">
        <v>10190</v>
      </c>
      <c r="C11660" t="s">
        <v>647</v>
      </c>
    </row>
    <row r="11661" spans="1:3" x14ac:dyDescent="0.25">
      <c r="A11661" t="e">
        <v>#N/A</v>
      </c>
      <c r="B11661" t="s">
        <v>10191</v>
      </c>
      <c r="C11661" t="s">
        <v>10191</v>
      </c>
    </row>
    <row r="11662" spans="1:3" x14ac:dyDescent="0.25">
      <c r="A11662" t="e">
        <v>#N/A</v>
      </c>
      <c r="B11662" t="s">
        <v>10192</v>
      </c>
      <c r="C11662" t="s">
        <v>10192</v>
      </c>
    </row>
    <row r="11663" spans="1:3" x14ac:dyDescent="0.25">
      <c r="A11663" t="e">
        <v>#N/A</v>
      </c>
      <c r="B11663" t="s">
        <v>10193</v>
      </c>
      <c r="C11663" t="s">
        <v>10193</v>
      </c>
    </row>
    <row r="11664" spans="1:3" x14ac:dyDescent="0.25">
      <c r="A11664" t="e">
        <v>#N/A</v>
      </c>
      <c r="B11664" t="s">
        <v>10194</v>
      </c>
      <c r="C11664" t="s">
        <v>647</v>
      </c>
    </row>
    <row r="11665" spans="1:3" x14ac:dyDescent="0.25">
      <c r="A11665" t="e">
        <v>#N/A</v>
      </c>
      <c r="B11665" t="s">
        <v>10195</v>
      </c>
      <c r="C11665" t="s">
        <v>10195</v>
      </c>
    </row>
    <row r="11666" spans="1:3" x14ac:dyDescent="0.25">
      <c r="A11666" t="e">
        <v>#N/A</v>
      </c>
      <c r="B11666" t="s">
        <v>10196</v>
      </c>
      <c r="C11666" t="s">
        <v>647</v>
      </c>
    </row>
    <row r="11667" spans="1:3" x14ac:dyDescent="0.25">
      <c r="A11667" t="e">
        <v>#N/A</v>
      </c>
      <c r="B11667" t="s">
        <v>10197</v>
      </c>
      <c r="C11667" t="s">
        <v>647</v>
      </c>
    </row>
    <row r="11668" spans="1:3" x14ac:dyDescent="0.25">
      <c r="A11668" t="e">
        <v>#N/A</v>
      </c>
      <c r="B11668" t="s">
        <v>10198</v>
      </c>
      <c r="C11668" t="s">
        <v>10198</v>
      </c>
    </row>
    <row r="11669" spans="1:3" x14ac:dyDescent="0.25">
      <c r="A11669" t="e">
        <v>#N/A</v>
      </c>
      <c r="B11669" t="s">
        <v>10199</v>
      </c>
      <c r="C11669" t="s">
        <v>647</v>
      </c>
    </row>
    <row r="11670" spans="1:3" x14ac:dyDescent="0.25">
      <c r="A11670" t="e">
        <v>#N/A</v>
      </c>
      <c r="B11670" t="s">
        <v>10200</v>
      </c>
      <c r="C11670" t="s">
        <v>647</v>
      </c>
    </row>
    <row r="11671" spans="1:3" x14ac:dyDescent="0.25">
      <c r="A11671" t="e">
        <v>#N/A</v>
      </c>
      <c r="B11671" t="s">
        <v>10201</v>
      </c>
      <c r="C11671" t="s">
        <v>647</v>
      </c>
    </row>
    <row r="11672" spans="1:3" x14ac:dyDescent="0.25">
      <c r="A11672" t="e">
        <v>#N/A</v>
      </c>
      <c r="B11672" t="s">
        <v>10202</v>
      </c>
      <c r="C11672" t="s">
        <v>10202</v>
      </c>
    </row>
    <row r="11673" spans="1:3" x14ac:dyDescent="0.25">
      <c r="A11673" t="e">
        <v>#N/A</v>
      </c>
      <c r="B11673" t="s">
        <v>10203</v>
      </c>
      <c r="C11673" t="s">
        <v>10203</v>
      </c>
    </row>
    <row r="11674" spans="1:3" x14ac:dyDescent="0.25">
      <c r="A11674" t="e">
        <v>#N/A</v>
      </c>
      <c r="B11674" t="s">
        <v>10204</v>
      </c>
      <c r="C11674" t="s">
        <v>647</v>
      </c>
    </row>
    <row r="11675" spans="1:3" x14ac:dyDescent="0.25">
      <c r="A11675" t="e">
        <v>#N/A</v>
      </c>
      <c r="B11675" t="s">
        <v>10205</v>
      </c>
      <c r="C11675" t="s">
        <v>647</v>
      </c>
    </row>
    <row r="11676" spans="1:3" x14ac:dyDescent="0.25">
      <c r="A11676" t="e">
        <v>#N/A</v>
      </c>
      <c r="B11676" t="s">
        <v>10206</v>
      </c>
      <c r="C11676" t="s">
        <v>647</v>
      </c>
    </row>
    <row r="11677" spans="1:3" x14ac:dyDescent="0.25">
      <c r="A11677" t="e">
        <v>#N/A</v>
      </c>
      <c r="B11677" t="s">
        <v>10207</v>
      </c>
      <c r="C11677" t="s">
        <v>647</v>
      </c>
    </row>
    <row r="11678" spans="1:3" x14ac:dyDescent="0.25">
      <c r="A11678" t="e">
        <v>#N/A</v>
      </c>
      <c r="B11678" t="s">
        <v>10208</v>
      </c>
      <c r="C11678" t="s">
        <v>647</v>
      </c>
    </row>
    <row r="11679" spans="1:3" x14ac:dyDescent="0.25">
      <c r="A11679" t="e">
        <v>#N/A</v>
      </c>
      <c r="B11679" t="s">
        <v>10210</v>
      </c>
      <c r="C11679" t="s">
        <v>647</v>
      </c>
    </row>
    <row r="11680" spans="1:3" x14ac:dyDescent="0.25">
      <c r="A11680" t="e">
        <v>#N/A</v>
      </c>
      <c r="B11680" t="s">
        <v>10211</v>
      </c>
      <c r="C11680" t="s">
        <v>10211</v>
      </c>
    </row>
    <row r="11681" spans="1:3" x14ac:dyDescent="0.25">
      <c r="A11681" t="e">
        <v>#N/A</v>
      </c>
      <c r="B11681" t="s">
        <v>10212</v>
      </c>
      <c r="C11681" t="s">
        <v>647</v>
      </c>
    </row>
    <row r="11682" spans="1:3" x14ac:dyDescent="0.25">
      <c r="A11682" t="e">
        <v>#N/A</v>
      </c>
      <c r="B11682" t="s">
        <v>10213</v>
      </c>
      <c r="C11682" t="s">
        <v>647</v>
      </c>
    </row>
    <row r="11683" spans="1:3" x14ac:dyDescent="0.25">
      <c r="A11683" t="e">
        <v>#N/A</v>
      </c>
      <c r="B11683" s="24" t="s">
        <v>10217</v>
      </c>
      <c r="C11683" t="s">
        <v>10217</v>
      </c>
    </row>
    <row r="11684" spans="1:3" x14ac:dyDescent="0.25">
      <c r="A11684" t="e">
        <v>#N/A</v>
      </c>
      <c r="B11684" s="24" t="s">
        <v>10218</v>
      </c>
      <c r="C11684" t="s">
        <v>647</v>
      </c>
    </row>
    <row r="11685" spans="1:3" x14ac:dyDescent="0.25">
      <c r="A11685" t="e">
        <v>#N/A</v>
      </c>
      <c r="B11685" s="24" t="s">
        <v>10221</v>
      </c>
      <c r="C11685" t="s">
        <v>10221</v>
      </c>
    </row>
    <row r="11686" spans="1:3" x14ac:dyDescent="0.25">
      <c r="A11686" t="e">
        <v>#N/A</v>
      </c>
      <c r="B11686" s="24" t="s">
        <v>10222</v>
      </c>
      <c r="C11686" t="s">
        <v>647</v>
      </c>
    </row>
    <row r="11687" spans="1:3" x14ac:dyDescent="0.25">
      <c r="A11687" t="e">
        <v>#N/A</v>
      </c>
      <c r="B11687" s="24" t="s">
        <v>10223</v>
      </c>
      <c r="C11687" t="s">
        <v>10223</v>
      </c>
    </row>
    <row r="11688" spans="1:3" x14ac:dyDescent="0.25">
      <c r="A11688" t="e">
        <v>#N/A</v>
      </c>
      <c r="B11688" s="24" t="s">
        <v>10224</v>
      </c>
      <c r="C11688" t="s">
        <v>10224</v>
      </c>
    </row>
    <row r="11689" spans="1:3" x14ac:dyDescent="0.25">
      <c r="A11689" t="e">
        <v>#N/A</v>
      </c>
      <c r="B11689" s="24" t="s">
        <v>10220</v>
      </c>
      <c r="C11689" t="s">
        <v>647</v>
      </c>
    </row>
    <row r="11690" spans="1:3" x14ac:dyDescent="0.25">
      <c r="A11690" t="e">
        <v>#N/A</v>
      </c>
      <c r="B11690" s="24" t="s">
        <v>10225</v>
      </c>
      <c r="C11690" t="s">
        <v>647</v>
      </c>
    </row>
    <row r="11691" spans="1:3" x14ac:dyDescent="0.25">
      <c r="A11691" t="e">
        <v>#N/A</v>
      </c>
      <c r="B11691" s="24" t="s">
        <v>10226</v>
      </c>
      <c r="C11691" t="s">
        <v>10226</v>
      </c>
    </row>
    <row r="11692" spans="1:3" x14ac:dyDescent="0.25">
      <c r="A11692" t="e">
        <v>#N/A</v>
      </c>
      <c r="B11692" s="24" t="s">
        <v>10227</v>
      </c>
      <c r="C11692" t="s">
        <v>10227</v>
      </c>
    </row>
    <row r="11693" spans="1:3" x14ac:dyDescent="0.25">
      <c r="A11693" t="e">
        <v>#N/A</v>
      </c>
      <c r="B11693" s="24" t="s">
        <v>10228</v>
      </c>
      <c r="C11693" t="s">
        <v>10228</v>
      </c>
    </row>
    <row r="11694" spans="1:3" x14ac:dyDescent="0.25">
      <c r="A11694" t="e">
        <v>#N/A</v>
      </c>
      <c r="B11694" s="24" t="s">
        <v>10229</v>
      </c>
      <c r="C11694" t="s">
        <v>647</v>
      </c>
    </row>
    <row r="11695" spans="1:3" x14ac:dyDescent="0.25">
      <c r="A11695" t="e">
        <v>#N/A</v>
      </c>
      <c r="B11695" s="24" t="s">
        <v>10231</v>
      </c>
      <c r="C11695" t="s">
        <v>647</v>
      </c>
    </row>
    <row r="11696" spans="1:3" x14ac:dyDescent="0.25">
      <c r="A11696" t="e">
        <v>#N/A</v>
      </c>
      <c r="B11696" s="24" t="s">
        <v>10232</v>
      </c>
      <c r="C11696" t="s">
        <v>10232</v>
      </c>
    </row>
    <row r="11697" spans="1:3" x14ac:dyDescent="0.25">
      <c r="A11697" t="e">
        <v>#N/A</v>
      </c>
      <c r="B11697" s="24" t="s">
        <v>10233</v>
      </c>
      <c r="C11697" t="s">
        <v>647</v>
      </c>
    </row>
    <row r="11698" spans="1:3" x14ac:dyDescent="0.25">
      <c r="A11698" t="e">
        <v>#N/A</v>
      </c>
      <c r="B11698" s="24" t="s">
        <v>10234</v>
      </c>
      <c r="C11698" t="s">
        <v>647</v>
      </c>
    </row>
    <row r="11699" spans="1:3" x14ac:dyDescent="0.25">
      <c r="A11699" t="e">
        <v>#N/A</v>
      </c>
      <c r="B11699" s="24" t="s">
        <v>10235</v>
      </c>
      <c r="C11699" t="s">
        <v>647</v>
      </c>
    </row>
    <row r="11700" spans="1:3" x14ac:dyDescent="0.25">
      <c r="A11700" t="e">
        <v>#N/A</v>
      </c>
      <c r="B11700" s="24" t="s">
        <v>10236</v>
      </c>
      <c r="C11700" t="s">
        <v>647</v>
      </c>
    </row>
    <row r="11701" spans="1:3" x14ac:dyDescent="0.25">
      <c r="A11701" t="e">
        <v>#N/A</v>
      </c>
      <c r="B11701" s="24" t="s">
        <v>10237</v>
      </c>
      <c r="C11701" t="s">
        <v>10237</v>
      </c>
    </row>
    <row r="11702" spans="1:3" x14ac:dyDescent="0.25">
      <c r="A11702" t="e">
        <v>#N/A</v>
      </c>
      <c r="B11702" s="24" t="s">
        <v>10238</v>
      </c>
      <c r="C11702" t="s">
        <v>647</v>
      </c>
    </row>
    <row r="11703" spans="1:3" x14ac:dyDescent="0.25">
      <c r="A11703" t="e">
        <v>#N/A</v>
      </c>
      <c r="B11703" s="24" t="s">
        <v>10239</v>
      </c>
      <c r="C11703" t="s">
        <v>647</v>
      </c>
    </row>
    <row r="11704" spans="1:3" x14ac:dyDescent="0.25">
      <c r="A11704" t="e">
        <v>#N/A</v>
      </c>
      <c r="B11704" s="24" t="s">
        <v>10240</v>
      </c>
      <c r="C11704" t="s">
        <v>10240</v>
      </c>
    </row>
    <row r="11705" spans="1:3" x14ac:dyDescent="0.25">
      <c r="A11705" t="e">
        <v>#N/A</v>
      </c>
      <c r="B11705" s="24" t="s">
        <v>10241</v>
      </c>
      <c r="C11705" t="s">
        <v>10241</v>
      </c>
    </row>
    <row r="11706" spans="1:3" x14ac:dyDescent="0.25">
      <c r="A11706" t="e">
        <v>#N/A</v>
      </c>
      <c r="B11706" s="24" t="s">
        <v>10242</v>
      </c>
      <c r="C11706" t="s">
        <v>647</v>
      </c>
    </row>
    <row r="11707" spans="1:3" x14ac:dyDescent="0.25">
      <c r="A11707" t="e">
        <v>#N/A</v>
      </c>
      <c r="B11707" s="24" t="s">
        <v>10243</v>
      </c>
      <c r="C11707" t="s">
        <v>647</v>
      </c>
    </row>
    <row r="11708" spans="1:3" x14ac:dyDescent="0.25">
      <c r="A11708" t="e">
        <v>#N/A</v>
      </c>
      <c r="B11708" s="24" t="s">
        <v>10244</v>
      </c>
      <c r="C11708" t="s">
        <v>647</v>
      </c>
    </row>
    <row r="11709" spans="1:3" x14ac:dyDescent="0.25">
      <c r="A11709" t="e">
        <v>#N/A</v>
      </c>
      <c r="B11709" s="24" t="s">
        <v>10245</v>
      </c>
      <c r="C11709" t="s">
        <v>647</v>
      </c>
    </row>
    <row r="11710" spans="1:3" x14ac:dyDescent="0.25">
      <c r="A11710" t="e">
        <v>#N/A</v>
      </c>
      <c r="B11710" s="24" t="s">
        <v>10246</v>
      </c>
      <c r="C11710" t="s">
        <v>647</v>
      </c>
    </row>
    <row r="11711" spans="1:3" x14ac:dyDescent="0.25">
      <c r="A11711" t="e">
        <v>#N/A</v>
      </c>
      <c r="B11711" s="24" t="s">
        <v>10247</v>
      </c>
      <c r="C11711" t="s">
        <v>10247</v>
      </c>
    </row>
    <row r="11712" spans="1:3" x14ac:dyDescent="0.25">
      <c r="A11712" t="e">
        <v>#N/A</v>
      </c>
      <c r="B11712" s="24" t="s">
        <v>10248</v>
      </c>
      <c r="C11712" t="s">
        <v>647</v>
      </c>
    </row>
    <row r="11713" spans="1:4" x14ac:dyDescent="0.25">
      <c r="A11713" t="e">
        <v>#N/A</v>
      </c>
      <c r="B11713" s="24" t="s">
        <v>10249</v>
      </c>
      <c r="C11713" t="s">
        <v>647</v>
      </c>
    </row>
    <row r="11714" spans="1:4" x14ac:dyDescent="0.25">
      <c r="A11714" t="e">
        <v>#N/A</v>
      </c>
      <c r="B11714" s="24" t="s">
        <v>10250</v>
      </c>
      <c r="C11714" t="s">
        <v>647</v>
      </c>
    </row>
    <row r="11715" spans="1:4" x14ac:dyDescent="0.25">
      <c r="A11715" t="e">
        <v>#N/A</v>
      </c>
      <c r="B11715" s="24" t="s">
        <v>10251</v>
      </c>
      <c r="C11715" t="s">
        <v>10251</v>
      </c>
    </row>
    <row r="11716" spans="1:4" x14ac:dyDescent="0.25">
      <c r="A11716" t="e">
        <v>#N/A</v>
      </c>
      <c r="B11716" s="24" t="s">
        <v>10252</v>
      </c>
      <c r="C11716" t="s">
        <v>647</v>
      </c>
    </row>
    <row r="11717" spans="1:4" x14ac:dyDescent="0.25">
      <c r="A11717" t="e">
        <v>#N/A</v>
      </c>
      <c r="B11717" s="24" t="s">
        <v>10253</v>
      </c>
      <c r="C11717" t="s">
        <v>647</v>
      </c>
    </row>
    <row r="11718" spans="1:4" x14ac:dyDescent="0.25">
      <c r="A11718" t="e">
        <v>#N/A</v>
      </c>
      <c r="B11718" s="24" t="s">
        <v>10254</v>
      </c>
      <c r="C11718" t="s">
        <v>10254</v>
      </c>
    </row>
    <row r="11719" spans="1:4" x14ac:dyDescent="0.25">
      <c r="A11719" t="e">
        <v>#N/A</v>
      </c>
      <c r="B11719" s="24" t="s">
        <v>10255</v>
      </c>
      <c r="C11719" t="s">
        <v>647</v>
      </c>
    </row>
    <row r="11720" spans="1:4" x14ac:dyDescent="0.25">
      <c r="A11720" t="e">
        <v>#N/A</v>
      </c>
      <c r="B11720" s="24" t="s">
        <v>10256</v>
      </c>
      <c r="C11720" t="s">
        <v>647</v>
      </c>
    </row>
    <row r="11721" spans="1:4" x14ac:dyDescent="0.25">
      <c r="A11721" t="e">
        <v>#N/A</v>
      </c>
      <c r="B11721" s="24" t="s">
        <v>10257</v>
      </c>
      <c r="C11721" t="s">
        <v>647</v>
      </c>
      <c r="D11721" t="s">
        <v>2289</v>
      </c>
    </row>
    <row r="11722" spans="1:4" x14ac:dyDescent="0.25">
      <c r="A11722" t="e">
        <v>#N/A</v>
      </c>
      <c r="B11722" s="24" t="s">
        <v>10258</v>
      </c>
      <c r="C11722" t="s">
        <v>647</v>
      </c>
      <c r="D11722" t="s">
        <v>2290</v>
      </c>
    </row>
    <row r="11723" spans="1:4" x14ac:dyDescent="0.25">
      <c r="A11723" t="e">
        <v>#N/A</v>
      </c>
      <c r="B11723" s="24" t="s">
        <v>10258</v>
      </c>
      <c r="C11723" s="24" t="s">
        <v>647</v>
      </c>
      <c r="D11723" t="s">
        <v>2290</v>
      </c>
    </row>
    <row r="11724" spans="1:4" x14ac:dyDescent="0.25">
      <c r="A11724" t="e">
        <v>#N/A</v>
      </c>
      <c r="B11724" s="24" t="s">
        <v>10267</v>
      </c>
      <c r="C11724" t="s">
        <v>10267</v>
      </c>
      <c r="D11724" t="s">
        <v>2290</v>
      </c>
    </row>
    <row r="11725" spans="1:4" x14ac:dyDescent="0.25">
      <c r="A11725" t="e">
        <v>#N/A</v>
      </c>
      <c r="B11725" s="24" t="s">
        <v>10268</v>
      </c>
      <c r="C11725" t="s">
        <v>10268</v>
      </c>
      <c r="D11725" t="s">
        <v>2290</v>
      </c>
    </row>
    <row r="11726" spans="1:4" x14ac:dyDescent="0.25">
      <c r="A11726" t="e">
        <v>#N/A</v>
      </c>
      <c r="B11726" s="24" t="s">
        <v>10269</v>
      </c>
      <c r="C11726" t="s">
        <v>647</v>
      </c>
      <c r="D11726" t="s">
        <v>2289</v>
      </c>
    </row>
    <row r="11727" spans="1:4" x14ac:dyDescent="0.25">
      <c r="A11727" t="e">
        <v>#N/A</v>
      </c>
      <c r="B11727" s="24" t="s">
        <v>10270</v>
      </c>
      <c r="C11727" t="s">
        <v>647</v>
      </c>
      <c r="D11727" t="s">
        <v>2304</v>
      </c>
    </row>
    <row r="11728" spans="1:4" x14ac:dyDescent="0.25">
      <c r="A11728" t="e">
        <v>#N/A</v>
      </c>
      <c r="B11728" s="24" t="s">
        <v>10271</v>
      </c>
      <c r="C11728" t="s">
        <v>647</v>
      </c>
      <c r="D11728" t="s">
        <v>2304</v>
      </c>
    </row>
    <row r="11729" spans="1:4" x14ac:dyDescent="0.25">
      <c r="A11729" t="e">
        <v>#N/A</v>
      </c>
      <c r="B11729" s="24" t="s">
        <v>10273</v>
      </c>
      <c r="C11729" t="s">
        <v>647</v>
      </c>
      <c r="D11729" t="s">
        <v>2290</v>
      </c>
    </row>
    <row r="11730" spans="1:4" x14ac:dyDescent="0.25">
      <c r="A11730" t="e">
        <v>#N/A</v>
      </c>
      <c r="B11730" s="24" t="s">
        <v>10274</v>
      </c>
      <c r="C11730" t="s">
        <v>647</v>
      </c>
      <c r="D11730" t="s">
        <v>2289</v>
      </c>
    </row>
    <row r="11731" spans="1:4" x14ac:dyDescent="0.25">
      <c r="A11731" t="e">
        <v>#N/A</v>
      </c>
      <c r="B11731" s="24" t="s">
        <v>10277</v>
      </c>
      <c r="C11731" t="s">
        <v>647</v>
      </c>
      <c r="D11731" t="s">
        <v>2289</v>
      </c>
    </row>
    <row r="11732" spans="1:4" x14ac:dyDescent="0.25">
      <c r="A11732" t="e">
        <v>#N/A</v>
      </c>
      <c r="B11732" s="24" t="s">
        <v>10278</v>
      </c>
      <c r="C11732" t="s">
        <v>647</v>
      </c>
      <c r="D11732" t="s">
        <v>2289</v>
      </c>
    </row>
    <row r="11733" spans="1:4" x14ac:dyDescent="0.25">
      <c r="A11733" t="e">
        <v>#N/A</v>
      </c>
      <c r="B11733" s="24" t="s">
        <v>10279</v>
      </c>
      <c r="C11733" t="s">
        <v>647</v>
      </c>
      <c r="D11733" t="s">
        <v>2289</v>
      </c>
    </row>
    <row r="11734" spans="1:4" x14ac:dyDescent="0.25">
      <c r="A11734" t="e">
        <v>#N/A</v>
      </c>
      <c r="B11734" s="24" t="s">
        <v>2287</v>
      </c>
      <c r="C11734" t="s">
        <v>647</v>
      </c>
      <c r="D11734" t="s">
        <v>2298</v>
      </c>
    </row>
    <row r="11735" spans="1:4" x14ac:dyDescent="0.25">
      <c r="A11735" t="e">
        <v>#N/A</v>
      </c>
      <c r="B11735" s="24" t="s">
        <v>10280</v>
      </c>
      <c r="C11735" t="s">
        <v>647</v>
      </c>
      <c r="D11735" t="s">
        <v>2290</v>
      </c>
    </row>
    <row r="11736" spans="1:4" x14ac:dyDescent="0.25">
      <c r="A11736" t="e">
        <v>#N/A</v>
      </c>
      <c r="B11736" s="24" t="s">
        <v>10281</v>
      </c>
      <c r="C11736" t="s">
        <v>647</v>
      </c>
      <c r="D11736" t="s">
        <v>2290</v>
      </c>
    </row>
    <row r="11737" spans="1:4" x14ac:dyDescent="0.25">
      <c r="A11737" t="e">
        <v>#N/A</v>
      </c>
      <c r="B11737" s="24" t="s">
        <v>10282</v>
      </c>
      <c r="C11737" t="s">
        <v>647</v>
      </c>
      <c r="D11737" t="s">
        <v>2290</v>
      </c>
    </row>
    <row r="11738" spans="1:4" x14ac:dyDescent="0.25">
      <c r="A11738" t="e">
        <v>#N/A</v>
      </c>
      <c r="B11738" s="24" t="s">
        <v>10283</v>
      </c>
      <c r="C11738" t="s">
        <v>647</v>
      </c>
      <c r="D11738" t="s">
        <v>2296</v>
      </c>
    </row>
    <row r="11739" spans="1:4" x14ac:dyDescent="0.25">
      <c r="A11739" t="e">
        <v>#N/A</v>
      </c>
      <c r="B11739" s="24" t="s">
        <v>10284</v>
      </c>
      <c r="C11739" t="s">
        <v>647</v>
      </c>
      <c r="D11739" t="s">
        <v>2289</v>
      </c>
    </row>
    <row r="11740" spans="1:4" x14ac:dyDescent="0.25">
      <c r="A11740" t="e">
        <v>#N/A</v>
      </c>
      <c r="B11740" s="24" t="s">
        <v>10285</v>
      </c>
      <c r="C11740" t="s">
        <v>647</v>
      </c>
      <c r="D11740" t="s">
        <v>2289</v>
      </c>
    </row>
    <row r="11741" spans="1:4" x14ac:dyDescent="0.25">
      <c r="A11741" t="e">
        <v>#N/A</v>
      </c>
      <c r="B11741" s="24" t="s">
        <v>10286</v>
      </c>
      <c r="C11741" t="s">
        <v>647</v>
      </c>
      <c r="D11741" t="s">
        <v>2289</v>
      </c>
    </row>
    <row r="11742" spans="1:4" x14ac:dyDescent="0.25">
      <c r="A11742" t="e">
        <v>#N/A</v>
      </c>
      <c r="B11742" s="24" t="s">
        <v>10287</v>
      </c>
      <c r="C11742" t="s">
        <v>647</v>
      </c>
      <c r="D11742" t="s">
        <v>2290</v>
      </c>
    </row>
    <row r="11743" spans="1:4" x14ac:dyDescent="0.25">
      <c r="A11743" t="e">
        <v>#N/A</v>
      </c>
      <c r="B11743" s="24" t="s">
        <v>10288</v>
      </c>
      <c r="C11743" t="s">
        <v>647</v>
      </c>
      <c r="D11743" t="s">
        <v>2289</v>
      </c>
    </row>
    <row r="11744" spans="1:4" x14ac:dyDescent="0.25">
      <c r="A11744" t="e">
        <v>#N/A</v>
      </c>
      <c r="B11744" s="24" t="s">
        <v>10289</v>
      </c>
      <c r="C11744" t="s">
        <v>10289</v>
      </c>
      <c r="D11744" t="s">
        <v>2289</v>
      </c>
    </row>
    <row r="11745" spans="1:4" x14ac:dyDescent="0.25">
      <c r="A11745" t="e">
        <v>#N/A</v>
      </c>
      <c r="B11745" s="24" t="s">
        <v>10291</v>
      </c>
      <c r="C11745" t="s">
        <v>10291</v>
      </c>
      <c r="D11745" t="s">
        <v>2289</v>
      </c>
    </row>
    <row r="11746" spans="1:4" x14ac:dyDescent="0.25">
      <c r="A11746" t="e">
        <v>#N/A</v>
      </c>
      <c r="B11746" s="24" t="s">
        <v>2276</v>
      </c>
      <c r="C11746" t="s">
        <v>647</v>
      </c>
      <c r="D11746" t="s">
        <v>2289</v>
      </c>
    </row>
    <row r="11747" spans="1:4" s="35" customFormat="1" x14ac:dyDescent="0.25">
      <c r="A11747" t="e">
        <v>#N/A</v>
      </c>
      <c r="B11747" s="24" t="s">
        <v>10292</v>
      </c>
      <c r="C11747" t="s">
        <v>647</v>
      </c>
      <c r="D11747" t="s">
        <v>2289</v>
      </c>
    </row>
    <row r="11748" spans="1:4" x14ac:dyDescent="0.25">
      <c r="A11748" t="e">
        <v>#N/A</v>
      </c>
      <c r="B11748" s="24" t="s">
        <v>10293</v>
      </c>
      <c r="C11748" t="s">
        <v>647</v>
      </c>
      <c r="D11748" t="s">
        <v>2289</v>
      </c>
    </row>
    <row r="11749" spans="1:4" x14ac:dyDescent="0.25">
      <c r="A11749" t="e">
        <v>#N/A</v>
      </c>
      <c r="B11749" s="24" t="s">
        <v>10294</v>
      </c>
      <c r="C11749" t="s">
        <v>647</v>
      </c>
      <c r="D11749" t="s">
        <v>2294</v>
      </c>
    </row>
    <row r="11750" spans="1:4" x14ac:dyDescent="0.25">
      <c r="A11750" t="e">
        <v>#N/A</v>
      </c>
      <c r="B11750" s="24" t="s">
        <v>10295</v>
      </c>
      <c r="C11750" t="s">
        <v>10295</v>
      </c>
      <c r="D11750" t="s">
        <v>2289</v>
      </c>
    </row>
    <row r="11751" spans="1:4" x14ac:dyDescent="0.25">
      <c r="A11751" t="e">
        <v>#N/A</v>
      </c>
      <c r="B11751" s="24" t="s">
        <v>10296</v>
      </c>
      <c r="C11751" t="s">
        <v>647</v>
      </c>
      <c r="D11751" t="s">
        <v>2290</v>
      </c>
    </row>
    <row r="11752" spans="1:4" x14ac:dyDescent="0.25">
      <c r="A11752" t="e">
        <v>#N/A</v>
      </c>
      <c r="B11752" s="24" t="s">
        <v>10297</v>
      </c>
      <c r="C11752" t="s">
        <v>647</v>
      </c>
      <c r="D11752" t="s">
        <v>2289</v>
      </c>
    </row>
    <row r="11753" spans="1:4" x14ac:dyDescent="0.25">
      <c r="A11753" t="e">
        <v>#N/A</v>
      </c>
      <c r="B11753" s="24" t="s">
        <v>10298</v>
      </c>
      <c r="C11753" t="s">
        <v>647</v>
      </c>
      <c r="D11753" t="s">
        <v>2294</v>
      </c>
    </row>
    <row r="11754" spans="1:4" x14ac:dyDescent="0.25">
      <c r="A11754" t="e">
        <v>#N/A</v>
      </c>
      <c r="B11754" s="24" t="s">
        <v>10299</v>
      </c>
      <c r="C11754" t="s">
        <v>10299</v>
      </c>
      <c r="D11754" t="s">
        <v>2294</v>
      </c>
    </row>
    <row r="11755" spans="1:4" x14ac:dyDescent="0.25">
      <c r="A11755" t="e">
        <v>#N/A</v>
      </c>
      <c r="B11755" s="24" t="s">
        <v>10300</v>
      </c>
      <c r="C11755" t="s">
        <v>647</v>
      </c>
      <c r="D11755" t="s">
        <v>2289</v>
      </c>
    </row>
    <row r="11756" spans="1:4" x14ac:dyDescent="0.25">
      <c r="A11756" t="e">
        <v>#N/A</v>
      </c>
      <c r="B11756" s="24" t="s">
        <v>10301</v>
      </c>
      <c r="C11756" t="s">
        <v>10301</v>
      </c>
      <c r="D11756" t="s">
        <v>2290</v>
      </c>
    </row>
    <row r="11757" spans="1:4" x14ac:dyDescent="0.25">
      <c r="A11757" t="e">
        <v>#N/A</v>
      </c>
      <c r="B11757" s="24" t="s">
        <v>10302</v>
      </c>
      <c r="C11757" t="s">
        <v>647</v>
      </c>
      <c r="D11757" t="s">
        <v>2290</v>
      </c>
    </row>
    <row r="11758" spans="1:4" x14ac:dyDescent="0.25">
      <c r="A11758" t="e">
        <v>#N/A</v>
      </c>
      <c r="B11758" s="24" t="s">
        <v>10303</v>
      </c>
      <c r="C11758" t="s">
        <v>647</v>
      </c>
      <c r="D11758" t="s">
        <v>2289</v>
      </c>
    </row>
    <row r="11759" spans="1:4" x14ac:dyDescent="0.25">
      <c r="A11759" t="e">
        <v>#N/A</v>
      </c>
      <c r="B11759" s="24" t="s">
        <v>10304</v>
      </c>
      <c r="C11759" t="s">
        <v>647</v>
      </c>
      <c r="D11759" t="s">
        <v>2293</v>
      </c>
    </row>
    <row r="11760" spans="1:4" x14ac:dyDescent="0.25">
      <c r="A11760" t="e">
        <v>#N/A</v>
      </c>
      <c r="B11760" s="24" t="s">
        <v>10305</v>
      </c>
      <c r="C11760" t="s">
        <v>647</v>
      </c>
      <c r="D11760" t="s">
        <v>2290</v>
      </c>
    </row>
    <row r="11761" spans="1:4" x14ac:dyDescent="0.25">
      <c r="A11761" t="e">
        <v>#N/A</v>
      </c>
      <c r="B11761" s="24" t="s">
        <v>10306</v>
      </c>
      <c r="C11761" t="s">
        <v>647</v>
      </c>
      <c r="D11761" t="s">
        <v>2289</v>
      </c>
    </row>
    <row r="11762" spans="1:4" x14ac:dyDescent="0.25">
      <c r="A11762" t="e">
        <v>#N/A</v>
      </c>
      <c r="B11762" s="24" t="s">
        <v>10307</v>
      </c>
      <c r="C11762" t="s">
        <v>647</v>
      </c>
      <c r="D11762" t="s">
        <v>2290</v>
      </c>
    </row>
    <row r="11763" spans="1:4" x14ac:dyDescent="0.25">
      <c r="A11763" t="e">
        <v>#N/A</v>
      </c>
      <c r="B11763" s="24" t="s">
        <v>10308</v>
      </c>
      <c r="C11763" t="s">
        <v>647</v>
      </c>
      <c r="D11763" t="s">
        <v>2290</v>
      </c>
    </row>
    <row r="11764" spans="1:4" x14ac:dyDescent="0.25">
      <c r="A11764" t="e">
        <v>#N/A</v>
      </c>
      <c r="B11764" s="24" t="s">
        <v>10309</v>
      </c>
      <c r="C11764" t="s">
        <v>647</v>
      </c>
      <c r="D11764" t="s">
        <v>2289</v>
      </c>
    </row>
    <row r="11765" spans="1:4" x14ac:dyDescent="0.25">
      <c r="A11765" t="e">
        <v>#N/A</v>
      </c>
      <c r="B11765" t="s">
        <v>10310</v>
      </c>
      <c r="C11765" t="s">
        <v>647</v>
      </c>
      <c r="D11765" t="s">
        <v>2290</v>
      </c>
    </row>
    <row r="11766" spans="1:4" x14ac:dyDescent="0.25">
      <c r="A11766" t="e">
        <v>#N/A</v>
      </c>
      <c r="B11766" t="s">
        <v>10311</v>
      </c>
      <c r="C11766" t="s">
        <v>647</v>
      </c>
      <c r="D11766" t="s">
        <v>2290</v>
      </c>
    </row>
    <row r="11767" spans="1:4" x14ac:dyDescent="0.25">
      <c r="A11767" t="e">
        <v>#N/A</v>
      </c>
      <c r="B11767" t="s">
        <v>10312</v>
      </c>
      <c r="C11767" t="s">
        <v>647</v>
      </c>
      <c r="D11767" t="s">
        <v>2290</v>
      </c>
    </row>
    <row r="11768" spans="1:4" x14ac:dyDescent="0.25">
      <c r="A11768" t="e">
        <v>#N/A</v>
      </c>
      <c r="B11768" t="s">
        <v>10314</v>
      </c>
      <c r="C11768" t="s">
        <v>647</v>
      </c>
      <c r="D11768" t="s">
        <v>2293</v>
      </c>
    </row>
    <row r="11769" spans="1:4" x14ac:dyDescent="0.25">
      <c r="A11769" t="e">
        <v>#N/A</v>
      </c>
      <c r="B11769" t="s">
        <v>10315</v>
      </c>
      <c r="C11769" t="s">
        <v>647</v>
      </c>
      <c r="D11769" t="s">
        <v>2290</v>
      </c>
    </row>
    <row r="11770" spans="1:4" x14ac:dyDescent="0.25">
      <c r="A11770" t="e">
        <v>#N/A</v>
      </c>
      <c r="B11770" t="s">
        <v>10310</v>
      </c>
      <c r="C11770" t="s">
        <v>647</v>
      </c>
      <c r="D11770" t="s">
        <v>2290</v>
      </c>
    </row>
    <row r="11771" spans="1:4" x14ac:dyDescent="0.25">
      <c r="A11771" t="e">
        <v>#N/A</v>
      </c>
      <c r="B11771" t="s">
        <v>10316</v>
      </c>
      <c r="C11771" t="s">
        <v>10316</v>
      </c>
      <c r="D11771" t="s">
        <v>4318</v>
      </c>
    </row>
    <row r="11772" spans="1:4" x14ac:dyDescent="0.25">
      <c r="A11772" t="e">
        <v>#N/A</v>
      </c>
      <c r="B11772" t="s">
        <v>10317</v>
      </c>
      <c r="C11772" t="s">
        <v>10317</v>
      </c>
      <c r="D11772" t="s">
        <v>2300</v>
      </c>
    </row>
    <row r="11773" spans="1:4" x14ac:dyDescent="0.25">
      <c r="A11773" t="e">
        <v>#N/A</v>
      </c>
      <c r="B11773" t="s">
        <v>10318</v>
      </c>
      <c r="C11773" t="s">
        <v>647</v>
      </c>
      <c r="D11773" t="s">
        <v>2289</v>
      </c>
    </row>
    <row r="11774" spans="1:4" x14ac:dyDescent="0.25">
      <c r="A11774" t="e">
        <v>#N/A</v>
      </c>
      <c r="B11774" t="s">
        <v>10319</v>
      </c>
      <c r="C11774" t="s">
        <v>10319</v>
      </c>
      <c r="D11774" t="s">
        <v>2289</v>
      </c>
    </row>
    <row r="11775" spans="1:4" x14ac:dyDescent="0.25">
      <c r="A11775" t="e">
        <v>#N/A</v>
      </c>
      <c r="B11775" t="s">
        <v>10322</v>
      </c>
      <c r="C11775" t="s">
        <v>647</v>
      </c>
      <c r="D11775" t="s">
        <v>2289</v>
      </c>
    </row>
    <row r="11776" spans="1:4" x14ac:dyDescent="0.25">
      <c r="A11776" t="e">
        <v>#N/A</v>
      </c>
      <c r="B11776" t="s">
        <v>10323</v>
      </c>
      <c r="C11776" t="s">
        <v>647</v>
      </c>
      <c r="D11776" t="s">
        <v>2289</v>
      </c>
    </row>
    <row r="11777" spans="1:4" x14ac:dyDescent="0.25">
      <c r="A11777" t="e">
        <v>#N/A</v>
      </c>
      <c r="B11777" t="s">
        <v>10324</v>
      </c>
      <c r="C11777" t="s">
        <v>647</v>
      </c>
      <c r="D11777" t="s">
        <v>2289</v>
      </c>
    </row>
    <row r="11778" spans="1:4" x14ac:dyDescent="0.25">
      <c r="A11778" t="e">
        <v>#N/A</v>
      </c>
      <c r="B11778" t="s">
        <v>10325</v>
      </c>
      <c r="C11778" t="s">
        <v>647</v>
      </c>
      <c r="D11778" t="s">
        <v>2300</v>
      </c>
    </row>
    <row r="11779" spans="1:4" x14ac:dyDescent="0.25">
      <c r="A11779" t="e">
        <v>#N/A</v>
      </c>
      <c r="B11779" t="s">
        <v>10326</v>
      </c>
      <c r="C11779" t="s">
        <v>647</v>
      </c>
      <c r="D11779" t="s">
        <v>2290</v>
      </c>
    </row>
    <row r="11780" spans="1:4" x14ac:dyDescent="0.25">
      <c r="A11780" t="e">
        <v>#N/A</v>
      </c>
      <c r="B11780" t="s">
        <v>10327</v>
      </c>
      <c r="C11780" t="s">
        <v>10327</v>
      </c>
      <c r="D11780" t="s">
        <v>2289</v>
      </c>
    </row>
    <row r="11781" spans="1:4" x14ac:dyDescent="0.25">
      <c r="A11781" t="e">
        <v>#N/A</v>
      </c>
      <c r="B11781" t="s">
        <v>10328</v>
      </c>
      <c r="C11781" t="s">
        <v>647</v>
      </c>
      <c r="D11781" t="s">
        <v>2311</v>
      </c>
    </row>
    <row r="11782" spans="1:4" x14ac:dyDescent="0.25">
      <c r="A11782" t="e">
        <v>#N/A</v>
      </c>
      <c r="B11782" t="s">
        <v>10329</v>
      </c>
      <c r="C11782" t="s">
        <v>647</v>
      </c>
      <c r="D11782" t="s">
        <v>2289</v>
      </c>
    </row>
    <row r="11783" spans="1:4" x14ac:dyDescent="0.25">
      <c r="A11783" t="e">
        <v>#N/A</v>
      </c>
      <c r="B11783" t="s">
        <v>10330</v>
      </c>
      <c r="C11783" t="s">
        <v>647</v>
      </c>
      <c r="D11783" t="s">
        <v>2289</v>
      </c>
    </row>
    <row r="11784" spans="1:4" x14ac:dyDescent="0.25">
      <c r="A11784" t="e">
        <v>#N/A</v>
      </c>
      <c r="B11784" t="s">
        <v>10331</v>
      </c>
      <c r="C11784" t="s">
        <v>647</v>
      </c>
      <c r="D11784" t="s">
        <v>2289</v>
      </c>
    </row>
    <row r="11785" spans="1:4" x14ac:dyDescent="0.25">
      <c r="A11785" t="e">
        <v>#N/A</v>
      </c>
      <c r="B11785" t="s">
        <v>10332</v>
      </c>
      <c r="C11785" t="s">
        <v>647</v>
      </c>
      <c r="D11785" t="s">
        <v>2289</v>
      </c>
    </row>
    <row r="11786" spans="1:4" x14ac:dyDescent="0.25">
      <c r="A11786" t="e">
        <v>#N/A</v>
      </c>
      <c r="B11786" t="s">
        <v>10333</v>
      </c>
      <c r="C11786" t="s">
        <v>647</v>
      </c>
      <c r="D11786" t="s">
        <v>2289</v>
      </c>
    </row>
    <row r="11787" spans="1:4" x14ac:dyDescent="0.25">
      <c r="A11787" t="e">
        <v>#N/A</v>
      </c>
      <c r="B11787" t="s">
        <v>10334</v>
      </c>
      <c r="C11787" t="s">
        <v>647</v>
      </c>
      <c r="D11787" t="s">
        <v>2289</v>
      </c>
    </row>
    <row r="11788" spans="1:4" x14ac:dyDescent="0.25">
      <c r="A11788" t="e">
        <v>#N/A</v>
      </c>
      <c r="B11788" t="s">
        <v>10335</v>
      </c>
      <c r="C11788" t="s">
        <v>647</v>
      </c>
      <c r="D11788" t="s">
        <v>2289</v>
      </c>
    </row>
    <row r="11789" spans="1:4" x14ac:dyDescent="0.25">
      <c r="A11789" t="e">
        <v>#N/A</v>
      </c>
      <c r="B11789" t="s">
        <v>10336</v>
      </c>
      <c r="C11789" t="s">
        <v>647</v>
      </c>
      <c r="D11789" t="s">
        <v>2289</v>
      </c>
    </row>
    <row r="11790" spans="1:4" x14ac:dyDescent="0.25">
      <c r="A11790" t="e">
        <v>#N/A</v>
      </c>
      <c r="B11790" t="s">
        <v>10337</v>
      </c>
      <c r="C11790" t="s">
        <v>647</v>
      </c>
      <c r="D11790" t="s">
        <v>2289</v>
      </c>
    </row>
    <row r="11791" spans="1:4" x14ac:dyDescent="0.25">
      <c r="A11791" t="e">
        <v>#N/A</v>
      </c>
      <c r="B11791" t="s">
        <v>10338</v>
      </c>
      <c r="C11791" t="s">
        <v>647</v>
      </c>
      <c r="D11791" t="s">
        <v>2289</v>
      </c>
    </row>
    <row r="11792" spans="1:4" x14ac:dyDescent="0.25">
      <c r="A11792" t="e">
        <v>#N/A</v>
      </c>
      <c r="B11792" t="s">
        <v>10339</v>
      </c>
      <c r="C11792" t="s">
        <v>647</v>
      </c>
      <c r="D11792" t="s">
        <v>2293</v>
      </c>
    </row>
    <row r="11793" spans="1:4" x14ac:dyDescent="0.25">
      <c r="A11793" t="e">
        <v>#N/A</v>
      </c>
      <c r="B11793" t="s">
        <v>10340</v>
      </c>
      <c r="C11793" t="s">
        <v>647</v>
      </c>
      <c r="D11793" t="s">
        <v>2290</v>
      </c>
    </row>
    <row r="11794" spans="1:4" x14ac:dyDescent="0.25">
      <c r="A11794" t="e">
        <v>#N/A</v>
      </c>
      <c r="B11794" t="s">
        <v>10341</v>
      </c>
      <c r="C11794" t="s">
        <v>647</v>
      </c>
      <c r="D11794" t="s">
        <v>2290</v>
      </c>
    </row>
    <row r="11795" spans="1:4" x14ac:dyDescent="0.25">
      <c r="A11795" t="e">
        <v>#N/A</v>
      </c>
      <c r="B11795" s="38" t="s">
        <v>1221</v>
      </c>
      <c r="C11795" s="38" t="s">
        <v>1221</v>
      </c>
      <c r="D11795" t="s">
        <v>2290</v>
      </c>
    </row>
    <row r="11796" spans="1:4" x14ac:dyDescent="0.25">
      <c r="A11796" t="e">
        <v>#N/A</v>
      </c>
      <c r="B11796" t="s">
        <v>10587</v>
      </c>
      <c r="C11796" t="s">
        <v>10587</v>
      </c>
    </row>
    <row r="11797" spans="1:4" x14ac:dyDescent="0.25">
      <c r="A11797" t="e">
        <v>#N/A</v>
      </c>
      <c r="B11797" t="s">
        <v>10588</v>
      </c>
      <c r="C11797" t="s">
        <v>10588</v>
      </c>
    </row>
    <row r="11798" spans="1:4" x14ac:dyDescent="0.25">
      <c r="A11798" t="e">
        <v>#N/A</v>
      </c>
      <c r="B11798" t="s">
        <v>10589</v>
      </c>
      <c r="C11798" t="s">
        <v>647</v>
      </c>
    </row>
    <row r="11799" spans="1:4" x14ac:dyDescent="0.25">
      <c r="A11799" t="e">
        <v>#N/A</v>
      </c>
      <c r="B11799" t="s">
        <v>10590</v>
      </c>
      <c r="C11799" t="s">
        <v>647</v>
      </c>
    </row>
    <row r="11800" spans="1:4" x14ac:dyDescent="0.25">
      <c r="A11800" t="e">
        <v>#N/A</v>
      </c>
      <c r="B11800" t="s">
        <v>10591</v>
      </c>
      <c r="C11800" t="s">
        <v>647</v>
      </c>
    </row>
    <row r="11801" spans="1:4" x14ac:dyDescent="0.25">
      <c r="A11801" t="e">
        <v>#N/A</v>
      </c>
      <c r="B11801" t="s">
        <v>10592</v>
      </c>
      <c r="C11801" t="s">
        <v>647</v>
      </c>
    </row>
    <row r="11802" spans="1:4" x14ac:dyDescent="0.25">
      <c r="A11802" t="e">
        <v>#N/A</v>
      </c>
      <c r="B11802" t="s">
        <v>10593</v>
      </c>
      <c r="C11802" t="s">
        <v>647</v>
      </c>
    </row>
    <row r="11803" spans="1:4" x14ac:dyDescent="0.25">
      <c r="A11803" t="e">
        <v>#N/A</v>
      </c>
      <c r="B11803" t="s">
        <v>10594</v>
      </c>
      <c r="C11803" t="s">
        <v>10594</v>
      </c>
    </row>
    <row r="11804" spans="1:4" x14ac:dyDescent="0.25">
      <c r="A11804" t="e">
        <v>#N/A</v>
      </c>
      <c r="B11804" t="s">
        <v>10595</v>
      </c>
      <c r="C11804" t="s">
        <v>647</v>
      </c>
    </row>
    <row r="11805" spans="1:4" x14ac:dyDescent="0.25">
      <c r="A11805" t="e">
        <v>#N/A</v>
      </c>
      <c r="B11805" t="s">
        <v>10597</v>
      </c>
      <c r="C11805" t="s">
        <v>647</v>
      </c>
    </row>
    <row r="11806" spans="1:4" x14ac:dyDescent="0.25">
      <c r="A11806" t="e">
        <v>#N/A</v>
      </c>
      <c r="B11806" t="s">
        <v>10598</v>
      </c>
      <c r="C11806" t="s">
        <v>647</v>
      </c>
    </row>
    <row r="11807" spans="1:4" x14ac:dyDescent="0.25">
      <c r="A11807" t="e">
        <v>#N/A</v>
      </c>
      <c r="B11807" t="s">
        <v>10599</v>
      </c>
      <c r="C11807" t="s">
        <v>647</v>
      </c>
    </row>
    <row r="11808" spans="1:4" x14ac:dyDescent="0.25">
      <c r="A11808" t="e">
        <v>#N/A</v>
      </c>
      <c r="B11808" t="s">
        <v>10593</v>
      </c>
      <c r="C11808" t="s">
        <v>647</v>
      </c>
    </row>
    <row r="11809" spans="1:4" x14ac:dyDescent="0.25">
      <c r="A11809" t="e">
        <v>#N/A</v>
      </c>
      <c r="B11809" t="s">
        <v>10600</v>
      </c>
      <c r="C11809" t="s">
        <v>647</v>
      </c>
    </row>
    <row r="11810" spans="1:4" x14ac:dyDescent="0.25">
      <c r="A11810" t="e">
        <v>#N/A</v>
      </c>
      <c r="B11810" t="s">
        <v>10602</v>
      </c>
      <c r="C11810" t="s">
        <v>647</v>
      </c>
    </row>
    <row r="11811" spans="1:4" x14ac:dyDescent="0.25">
      <c r="A11811" t="e">
        <v>#N/A</v>
      </c>
      <c r="B11811" t="s">
        <v>10603</v>
      </c>
      <c r="C11811" t="s">
        <v>647</v>
      </c>
    </row>
    <row r="11812" spans="1:4" x14ac:dyDescent="0.25">
      <c r="A11812" t="e">
        <v>#N/A</v>
      </c>
      <c r="B11812" t="s">
        <v>10600</v>
      </c>
      <c r="C11812" t="s">
        <v>647</v>
      </c>
    </row>
    <row r="11813" spans="1:4" x14ac:dyDescent="0.25">
      <c r="A11813" t="e">
        <v>#N/A</v>
      </c>
      <c r="B11813" t="s">
        <v>10604</v>
      </c>
      <c r="C11813" t="s">
        <v>647</v>
      </c>
    </row>
    <row r="11814" spans="1:4" x14ac:dyDescent="0.25">
      <c r="A11814" t="e">
        <v>#N/A</v>
      </c>
      <c r="B11814" t="s">
        <v>10605</v>
      </c>
      <c r="C11814" t="s">
        <v>647</v>
      </c>
    </row>
    <row r="11815" spans="1:4" x14ac:dyDescent="0.25">
      <c r="A11815" t="e">
        <v>#N/A</v>
      </c>
      <c r="B11815" t="s">
        <v>10600</v>
      </c>
      <c r="C11815" t="s">
        <v>647</v>
      </c>
    </row>
    <row r="11816" spans="1:4" x14ac:dyDescent="0.25">
      <c r="A11816" t="e">
        <v>#N/A</v>
      </c>
      <c r="B11816" s="38" t="s">
        <v>10627</v>
      </c>
      <c r="C11816" s="38" t="s">
        <v>10627</v>
      </c>
    </row>
    <row r="11817" spans="1:4" x14ac:dyDescent="0.25">
      <c r="A11817">
        <v>208580</v>
      </c>
      <c r="B11817" t="s">
        <v>17911</v>
      </c>
      <c r="C11817" t="s">
        <v>17911</v>
      </c>
      <c r="D11817" t="s">
        <v>2289</v>
      </c>
    </row>
    <row r="11818" spans="1:4" x14ac:dyDescent="0.25">
      <c r="A11818">
        <v>253011</v>
      </c>
      <c r="B11818" t="s">
        <v>17912</v>
      </c>
      <c r="C11818" t="s">
        <v>17912</v>
      </c>
      <c r="D11818" t="s">
        <v>2290</v>
      </c>
    </row>
    <row r="11819" spans="1:4" x14ac:dyDescent="0.25">
      <c r="A11819">
        <v>281882</v>
      </c>
      <c r="B11819" t="s">
        <v>17913</v>
      </c>
      <c r="C11819" t="s">
        <v>17913</v>
      </c>
      <c r="D11819" t="s">
        <v>2290</v>
      </c>
    </row>
    <row r="11820" spans="1:4" x14ac:dyDescent="0.25">
      <c r="A11820">
        <v>2201611</v>
      </c>
      <c r="B11820" t="s">
        <v>17914</v>
      </c>
      <c r="C11820" t="s">
        <v>17914</v>
      </c>
      <c r="D11820" t="s">
        <v>2290</v>
      </c>
    </row>
    <row r="11821" spans="1:4" x14ac:dyDescent="0.25">
      <c r="A11821">
        <v>2201612</v>
      </c>
      <c r="B11821" t="s">
        <v>17915</v>
      </c>
      <c r="C11821" t="s">
        <v>17915</v>
      </c>
      <c r="D11821" t="s">
        <v>2290</v>
      </c>
    </row>
    <row r="11822" spans="1:4" x14ac:dyDescent="0.25">
      <c r="A11822">
        <v>2201879</v>
      </c>
      <c r="B11822" t="s">
        <v>17758</v>
      </c>
      <c r="C11822" t="s">
        <v>17758</v>
      </c>
      <c r="D11822" t="s">
        <v>2293</v>
      </c>
    </row>
    <row r="11823" spans="1:4" x14ac:dyDescent="0.25">
      <c r="A11823">
        <v>2201931</v>
      </c>
      <c r="B11823" t="s">
        <v>17916</v>
      </c>
      <c r="C11823" t="s">
        <v>647</v>
      </c>
      <c r="D11823" t="s">
        <v>2290</v>
      </c>
    </row>
    <row r="11824" spans="1:4" x14ac:dyDescent="0.25">
      <c r="A11824">
        <v>2201988</v>
      </c>
      <c r="B11824" t="s">
        <v>13701</v>
      </c>
      <c r="C11824" t="s">
        <v>13701</v>
      </c>
      <c r="D11824" t="s">
        <v>2290</v>
      </c>
    </row>
    <row r="11825" spans="1:4" x14ac:dyDescent="0.25">
      <c r="A11825">
        <v>2202039</v>
      </c>
      <c r="B11825" t="s">
        <v>17917</v>
      </c>
      <c r="C11825" t="s">
        <v>17917</v>
      </c>
      <c r="D11825" t="s">
        <v>2293</v>
      </c>
    </row>
    <row r="11826" spans="1:4" x14ac:dyDescent="0.25">
      <c r="A11826">
        <v>2202061</v>
      </c>
      <c r="B11826" t="s">
        <v>17918</v>
      </c>
      <c r="C11826" t="s">
        <v>17918</v>
      </c>
      <c r="D11826" t="s">
        <v>2305</v>
      </c>
    </row>
    <row r="11827" spans="1:4" x14ac:dyDescent="0.25">
      <c r="A11827">
        <v>2202106</v>
      </c>
      <c r="B11827" t="s">
        <v>17919</v>
      </c>
      <c r="C11827" t="s">
        <v>17919</v>
      </c>
      <c r="D11827" t="s">
        <v>2290</v>
      </c>
    </row>
    <row r="11828" spans="1:4" x14ac:dyDescent="0.25">
      <c r="A11828">
        <v>2202128</v>
      </c>
      <c r="B11828" t="s">
        <v>17920</v>
      </c>
      <c r="C11828" t="s">
        <v>17920</v>
      </c>
      <c r="D11828" t="s">
        <v>2290</v>
      </c>
    </row>
    <row r="11829" spans="1:4" x14ac:dyDescent="0.25">
      <c r="A11829">
        <v>2202140</v>
      </c>
      <c r="B11829" t="s">
        <v>17921</v>
      </c>
      <c r="C11829" t="s">
        <v>17921</v>
      </c>
      <c r="D11829" t="s">
        <v>2300</v>
      </c>
    </row>
    <row r="11830" spans="1:4" x14ac:dyDescent="0.25">
      <c r="A11830">
        <v>2202141</v>
      </c>
      <c r="B11830" t="s">
        <v>17922</v>
      </c>
      <c r="C11830" t="s">
        <v>17922</v>
      </c>
      <c r="D11830" t="s">
        <v>2289</v>
      </c>
    </row>
    <row r="11831" spans="1:4" x14ac:dyDescent="0.25">
      <c r="A11831">
        <v>2202151</v>
      </c>
      <c r="B11831" t="s">
        <v>17923</v>
      </c>
      <c r="C11831" t="s">
        <v>17923</v>
      </c>
      <c r="D11831" t="s">
        <v>2293</v>
      </c>
    </row>
    <row r="11832" spans="1:4" x14ac:dyDescent="0.25">
      <c r="A11832">
        <v>2202152</v>
      </c>
      <c r="B11832" t="s">
        <v>13706</v>
      </c>
      <c r="C11832" t="s">
        <v>13706</v>
      </c>
      <c r="D11832" t="s">
        <v>2300</v>
      </c>
    </row>
    <row r="11833" spans="1:4" x14ac:dyDescent="0.25">
      <c r="A11833">
        <v>2202153</v>
      </c>
      <c r="B11833" t="s">
        <v>13875</v>
      </c>
      <c r="C11833" t="s">
        <v>13875</v>
      </c>
      <c r="D11833" t="s">
        <v>2311</v>
      </c>
    </row>
    <row r="11834" spans="1:4" x14ac:dyDescent="0.25">
      <c r="A11834">
        <v>2202154</v>
      </c>
      <c r="B11834" t="s">
        <v>17924</v>
      </c>
      <c r="C11834" t="s">
        <v>647</v>
      </c>
      <c r="D11834" t="s">
        <v>2305</v>
      </c>
    </row>
    <row r="11835" spans="1:4" x14ac:dyDescent="0.25">
      <c r="A11835">
        <v>2202158</v>
      </c>
      <c r="B11835" t="s">
        <v>13553</v>
      </c>
      <c r="C11835" t="s">
        <v>647</v>
      </c>
      <c r="D11835" t="s">
        <v>2304</v>
      </c>
    </row>
    <row r="11836" spans="1:4" x14ac:dyDescent="0.25">
      <c r="A11836">
        <v>2202159</v>
      </c>
      <c r="B11836" t="s">
        <v>17925</v>
      </c>
      <c r="C11836" t="s">
        <v>17925</v>
      </c>
      <c r="D11836" t="s">
        <v>2300</v>
      </c>
    </row>
    <row r="11837" spans="1:4" x14ac:dyDescent="0.25">
      <c r="A11837">
        <v>2202160</v>
      </c>
      <c r="B11837" t="s">
        <v>17926</v>
      </c>
      <c r="C11837" t="s">
        <v>647</v>
      </c>
      <c r="D11837" t="s">
        <v>2289</v>
      </c>
    </row>
    <row r="11838" spans="1:4" x14ac:dyDescent="0.25">
      <c r="A11838">
        <v>2202161</v>
      </c>
      <c r="B11838" t="s">
        <v>17927</v>
      </c>
      <c r="C11838" t="s">
        <v>17927</v>
      </c>
      <c r="D11838" t="s">
        <v>2289</v>
      </c>
    </row>
    <row r="11839" spans="1:4" x14ac:dyDescent="0.25">
      <c r="A11839">
        <v>2202162</v>
      </c>
      <c r="B11839" t="s">
        <v>13709</v>
      </c>
      <c r="C11839" t="s">
        <v>13709</v>
      </c>
      <c r="D11839" t="s">
        <v>2300</v>
      </c>
    </row>
    <row r="11840" spans="1:4" x14ac:dyDescent="0.25">
      <c r="A11840">
        <v>2202163</v>
      </c>
      <c r="B11840" t="s">
        <v>17928</v>
      </c>
      <c r="C11840" t="s">
        <v>17928</v>
      </c>
      <c r="D11840" t="s">
        <v>2293</v>
      </c>
    </row>
    <row r="11841" spans="1:4" x14ac:dyDescent="0.25">
      <c r="A11841">
        <v>2202165</v>
      </c>
      <c r="B11841" t="s">
        <v>17929</v>
      </c>
      <c r="C11841" t="s">
        <v>17929</v>
      </c>
      <c r="D11841" t="s">
        <v>2293</v>
      </c>
    </row>
    <row r="11842" spans="1:4" x14ac:dyDescent="0.25">
      <c r="A11842">
        <v>2202167</v>
      </c>
      <c r="B11842" t="s">
        <v>17930</v>
      </c>
      <c r="C11842" t="s">
        <v>647</v>
      </c>
      <c r="D11842" t="s">
        <v>2305</v>
      </c>
    </row>
    <row r="11843" spans="1:4" x14ac:dyDescent="0.25">
      <c r="A11843">
        <v>2202168</v>
      </c>
      <c r="B11843" t="s">
        <v>17931</v>
      </c>
      <c r="C11843" t="s">
        <v>647</v>
      </c>
      <c r="D11843" t="s">
        <v>2303</v>
      </c>
    </row>
    <row r="11844" spans="1:4" x14ac:dyDescent="0.25">
      <c r="A11844">
        <v>2202170</v>
      </c>
      <c r="B11844" t="s">
        <v>17932</v>
      </c>
      <c r="C11844" t="s">
        <v>17932</v>
      </c>
      <c r="D11844" t="s">
        <v>2289</v>
      </c>
    </row>
    <row r="11845" spans="1:4" x14ac:dyDescent="0.25">
      <c r="A11845">
        <v>2202174</v>
      </c>
      <c r="B11845" t="s">
        <v>17933</v>
      </c>
      <c r="C11845" t="s">
        <v>17933</v>
      </c>
      <c r="D11845" t="s">
        <v>2290</v>
      </c>
    </row>
    <row r="11846" spans="1:4" x14ac:dyDescent="0.25">
      <c r="A11846">
        <v>2202178</v>
      </c>
      <c r="B11846" t="s">
        <v>17934</v>
      </c>
      <c r="C11846" t="s">
        <v>647</v>
      </c>
      <c r="D11846" t="s">
        <v>2293</v>
      </c>
    </row>
    <row r="11847" spans="1:4" x14ac:dyDescent="0.25">
      <c r="A11847">
        <v>2202181</v>
      </c>
      <c r="B11847" t="s">
        <v>13686</v>
      </c>
      <c r="C11847" t="s">
        <v>647</v>
      </c>
      <c r="D11847" t="s">
        <v>2300</v>
      </c>
    </row>
    <row r="11848" spans="1:4" x14ac:dyDescent="0.25">
      <c r="A11848">
        <v>2202182</v>
      </c>
      <c r="B11848" t="s">
        <v>17935</v>
      </c>
      <c r="C11848" t="s">
        <v>647</v>
      </c>
      <c r="D11848" t="s">
        <v>2304</v>
      </c>
    </row>
    <row r="11849" spans="1:4" x14ac:dyDescent="0.25">
      <c r="A11849">
        <v>2202183</v>
      </c>
      <c r="B11849" t="s">
        <v>13540</v>
      </c>
      <c r="C11849" t="s">
        <v>647</v>
      </c>
      <c r="D11849" t="s">
        <v>2304</v>
      </c>
    </row>
    <row r="11850" spans="1:4" x14ac:dyDescent="0.25">
      <c r="A11850">
        <v>2202187</v>
      </c>
      <c r="B11850" t="s">
        <v>17936</v>
      </c>
      <c r="C11850" t="s">
        <v>17936</v>
      </c>
      <c r="D11850" t="s">
        <v>2289</v>
      </c>
    </row>
    <row r="11851" spans="1:4" x14ac:dyDescent="0.25">
      <c r="A11851">
        <v>2202192</v>
      </c>
      <c r="B11851" t="s">
        <v>17937</v>
      </c>
      <c r="C11851" t="s">
        <v>17937</v>
      </c>
      <c r="D11851" t="s">
        <v>2289</v>
      </c>
    </row>
    <row r="11852" spans="1:4" x14ac:dyDescent="0.25">
      <c r="A11852">
        <v>2202194</v>
      </c>
      <c r="B11852" t="s">
        <v>14876</v>
      </c>
      <c r="C11852" t="s">
        <v>647</v>
      </c>
      <c r="D11852" t="s">
        <v>2303</v>
      </c>
    </row>
    <row r="11853" spans="1:4" x14ac:dyDescent="0.25">
      <c r="A11853">
        <v>2202195</v>
      </c>
      <c r="B11853" t="s">
        <v>17938</v>
      </c>
      <c r="C11853" t="s">
        <v>647</v>
      </c>
      <c r="D11853" t="s">
        <v>2303</v>
      </c>
    </row>
    <row r="11854" spans="1:4" x14ac:dyDescent="0.25">
      <c r="A11854">
        <v>2202196</v>
      </c>
      <c r="B11854" t="s">
        <v>17939</v>
      </c>
      <c r="C11854" t="s">
        <v>647</v>
      </c>
      <c r="D11854" t="s">
        <v>2303</v>
      </c>
    </row>
    <row r="11855" spans="1:4" x14ac:dyDescent="0.25">
      <c r="A11855">
        <v>2202198</v>
      </c>
      <c r="B11855" t="s">
        <v>17940</v>
      </c>
      <c r="C11855" t="s">
        <v>647</v>
      </c>
      <c r="D11855" t="s">
        <v>2303</v>
      </c>
    </row>
    <row r="11856" spans="1:4" x14ac:dyDescent="0.25">
      <c r="A11856">
        <v>2202203</v>
      </c>
      <c r="B11856" t="s">
        <v>17941</v>
      </c>
      <c r="C11856" t="s">
        <v>17941</v>
      </c>
      <c r="D11856" t="s">
        <v>2293</v>
      </c>
    </row>
    <row r="11857" spans="1:4" x14ac:dyDescent="0.25">
      <c r="A11857">
        <v>2202210</v>
      </c>
      <c r="B11857" t="s">
        <v>17942</v>
      </c>
      <c r="C11857" t="s">
        <v>17942</v>
      </c>
      <c r="D11857" t="s">
        <v>2290</v>
      </c>
    </row>
    <row r="11858" spans="1:4" x14ac:dyDescent="0.25">
      <c r="A11858">
        <v>2202215</v>
      </c>
      <c r="B11858" t="s">
        <v>17943</v>
      </c>
      <c r="C11858" t="s">
        <v>17943</v>
      </c>
      <c r="D11858" t="s">
        <v>2290</v>
      </c>
    </row>
    <row r="11859" spans="1:4" x14ac:dyDescent="0.25">
      <c r="A11859">
        <v>2202216</v>
      </c>
      <c r="B11859" t="s">
        <v>13683</v>
      </c>
      <c r="C11859" t="s">
        <v>13683</v>
      </c>
      <c r="D11859" t="s">
        <v>2290</v>
      </c>
    </row>
    <row r="11860" spans="1:4" x14ac:dyDescent="0.25">
      <c r="A11860">
        <v>252911</v>
      </c>
      <c r="B11860" t="s">
        <v>13924</v>
      </c>
      <c r="C11860" t="s">
        <v>13924</v>
      </c>
      <c r="D11860" t="s">
        <v>2290</v>
      </c>
    </row>
    <row r="11861" spans="1:4" x14ac:dyDescent="0.25">
      <c r="A11861">
        <v>273278</v>
      </c>
      <c r="B11861" t="s">
        <v>17944</v>
      </c>
      <c r="C11861" t="s">
        <v>17944</v>
      </c>
      <c r="D11861" t="s">
        <v>2290</v>
      </c>
    </row>
    <row r="11862" spans="1:4" x14ac:dyDescent="0.25">
      <c r="A11862">
        <v>276452</v>
      </c>
      <c r="B11862" t="s">
        <v>17945</v>
      </c>
      <c r="C11862" t="s">
        <v>647</v>
      </c>
      <c r="D11862" t="s">
        <v>2290</v>
      </c>
    </row>
    <row r="11863" spans="1:4" x14ac:dyDescent="0.25">
      <c r="A11863">
        <v>287136</v>
      </c>
      <c r="B11863" t="s">
        <v>13711</v>
      </c>
      <c r="C11863" t="s">
        <v>647</v>
      </c>
      <c r="D11863" t="s">
        <v>2304</v>
      </c>
    </row>
    <row r="11864" spans="1:4" x14ac:dyDescent="0.25">
      <c r="A11864">
        <v>290188</v>
      </c>
      <c r="B11864" t="s">
        <v>17946</v>
      </c>
      <c r="C11864" t="s">
        <v>17946</v>
      </c>
      <c r="D11864" t="s">
        <v>2289</v>
      </c>
    </row>
    <row r="11865" spans="1:4" x14ac:dyDescent="0.25">
      <c r="A11865">
        <v>294529</v>
      </c>
      <c r="B11865" t="s">
        <v>17947</v>
      </c>
      <c r="C11865" t="s">
        <v>647</v>
      </c>
      <c r="D11865" t="s">
        <v>2293</v>
      </c>
    </row>
    <row r="11866" spans="1:4" x14ac:dyDescent="0.25">
      <c r="A11866">
        <v>2202042</v>
      </c>
      <c r="B11866" t="s">
        <v>17948</v>
      </c>
      <c r="C11866" t="s">
        <v>17948</v>
      </c>
      <c r="D11866" t="s">
        <v>2290</v>
      </c>
    </row>
    <row r="11867" spans="1:4" x14ac:dyDescent="0.25">
      <c r="A11867">
        <v>2202105</v>
      </c>
      <c r="B11867" t="s">
        <v>17949</v>
      </c>
      <c r="C11867" t="s">
        <v>17949</v>
      </c>
      <c r="D11867" t="s">
        <v>2294</v>
      </c>
    </row>
    <row r="11868" spans="1:4" x14ac:dyDescent="0.25">
      <c r="A11868">
        <v>2202107</v>
      </c>
      <c r="B11868" t="s">
        <v>17950</v>
      </c>
      <c r="C11868" t="s">
        <v>17950</v>
      </c>
      <c r="D11868" t="s">
        <v>2293</v>
      </c>
    </row>
    <row r="11869" spans="1:4" x14ac:dyDescent="0.25">
      <c r="A11869">
        <v>2202108</v>
      </c>
      <c r="B11869" t="s">
        <v>17951</v>
      </c>
      <c r="C11869" t="s">
        <v>17951</v>
      </c>
      <c r="D11869" t="s">
        <v>2290</v>
      </c>
    </row>
    <row r="11870" spans="1:4" x14ac:dyDescent="0.25">
      <c r="A11870">
        <v>2202112</v>
      </c>
      <c r="B11870" t="s">
        <v>17952</v>
      </c>
      <c r="C11870" t="s">
        <v>17952</v>
      </c>
      <c r="D11870" t="s">
        <v>2290</v>
      </c>
    </row>
    <row r="11871" spans="1:4" x14ac:dyDescent="0.25">
      <c r="A11871">
        <v>2202134</v>
      </c>
      <c r="B11871" t="s">
        <v>17953</v>
      </c>
      <c r="C11871" t="s">
        <v>17953</v>
      </c>
      <c r="D11871" t="s">
        <v>2289</v>
      </c>
    </row>
    <row r="11872" spans="1:4" x14ac:dyDescent="0.25">
      <c r="A11872">
        <v>2202149</v>
      </c>
      <c r="B11872" t="s">
        <v>13702</v>
      </c>
      <c r="C11872" t="s">
        <v>13702</v>
      </c>
      <c r="D11872" t="s">
        <v>2294</v>
      </c>
    </row>
    <row r="11873" spans="1:4" x14ac:dyDescent="0.25">
      <c r="A11873">
        <v>2202157</v>
      </c>
      <c r="B11873" t="s">
        <v>17954</v>
      </c>
      <c r="C11873" t="s">
        <v>647</v>
      </c>
      <c r="D11873" t="s">
        <v>2290</v>
      </c>
    </row>
    <row r="11874" spans="1:4" x14ac:dyDescent="0.25">
      <c r="A11874">
        <v>2202175</v>
      </c>
      <c r="B11874" t="s">
        <v>17955</v>
      </c>
      <c r="C11874" t="s">
        <v>17955</v>
      </c>
      <c r="D11874" t="s">
        <v>2289</v>
      </c>
    </row>
    <row r="11875" spans="1:4" x14ac:dyDescent="0.25">
      <c r="A11875">
        <v>2202179</v>
      </c>
      <c r="B11875" t="s">
        <v>13699</v>
      </c>
      <c r="C11875" t="s">
        <v>13699</v>
      </c>
      <c r="D11875" t="s">
        <v>2290</v>
      </c>
    </row>
    <row r="11876" spans="1:4" x14ac:dyDescent="0.25">
      <c r="A11876">
        <v>2202190</v>
      </c>
      <c r="B11876" t="s">
        <v>17956</v>
      </c>
      <c r="C11876" t="s">
        <v>17956</v>
      </c>
      <c r="D11876" t="s">
        <v>2290</v>
      </c>
    </row>
    <row r="11877" spans="1:4" x14ac:dyDescent="0.25">
      <c r="A11877">
        <v>2202191</v>
      </c>
      <c r="B11877" t="s">
        <v>17957</v>
      </c>
      <c r="C11877" t="s">
        <v>17957</v>
      </c>
      <c r="D11877" t="s">
        <v>2293</v>
      </c>
    </row>
    <row r="11878" spans="1:4" x14ac:dyDescent="0.25">
      <c r="A11878">
        <v>2202193</v>
      </c>
      <c r="B11878" t="s">
        <v>17958</v>
      </c>
      <c r="C11878" t="s">
        <v>17958</v>
      </c>
      <c r="D11878" t="s">
        <v>2289</v>
      </c>
    </row>
    <row r="11879" spans="1:4" x14ac:dyDescent="0.25">
      <c r="A11879">
        <v>2202197</v>
      </c>
      <c r="B11879" t="s">
        <v>17959</v>
      </c>
      <c r="C11879" t="s">
        <v>647</v>
      </c>
      <c r="D11879" t="s">
        <v>2303</v>
      </c>
    </row>
    <row r="11880" spans="1:4" x14ac:dyDescent="0.25">
      <c r="A11880">
        <v>2202199</v>
      </c>
      <c r="B11880" t="s">
        <v>17960</v>
      </c>
      <c r="C11880" t="s">
        <v>17960</v>
      </c>
      <c r="D11880" t="s">
        <v>2289</v>
      </c>
    </row>
    <row r="11881" spans="1:4" x14ac:dyDescent="0.25">
      <c r="A11881">
        <v>2202202</v>
      </c>
      <c r="B11881" t="s">
        <v>13917</v>
      </c>
      <c r="C11881" t="s">
        <v>13917</v>
      </c>
      <c r="D11881" t="s">
        <v>2290</v>
      </c>
    </row>
    <row r="11882" spans="1:4" x14ac:dyDescent="0.25">
      <c r="A11882">
        <v>2202205</v>
      </c>
      <c r="B11882" t="s">
        <v>17961</v>
      </c>
      <c r="C11882" t="s">
        <v>17961</v>
      </c>
      <c r="D11882" t="s">
        <v>2293</v>
      </c>
    </row>
    <row r="11883" spans="1:4" x14ac:dyDescent="0.25">
      <c r="A11883">
        <v>2202206</v>
      </c>
      <c r="B11883" t="s">
        <v>17962</v>
      </c>
      <c r="C11883" t="s">
        <v>17962</v>
      </c>
      <c r="D11883" t="s">
        <v>2289</v>
      </c>
    </row>
    <row r="11884" spans="1:4" x14ac:dyDescent="0.25">
      <c r="A11884">
        <v>2202208</v>
      </c>
      <c r="B11884" t="s">
        <v>17963</v>
      </c>
      <c r="C11884" t="s">
        <v>17963</v>
      </c>
      <c r="D11884" t="s">
        <v>2289</v>
      </c>
    </row>
    <row r="11885" spans="1:4" x14ac:dyDescent="0.25">
      <c r="A11885">
        <v>2202209</v>
      </c>
      <c r="B11885" t="s">
        <v>17964</v>
      </c>
      <c r="C11885" t="s">
        <v>17964</v>
      </c>
      <c r="D11885" t="s">
        <v>2289</v>
      </c>
    </row>
    <row r="11886" spans="1:4" x14ac:dyDescent="0.25">
      <c r="A11886">
        <v>2202212</v>
      </c>
      <c r="B11886" t="s">
        <v>13859</v>
      </c>
      <c r="C11886" t="s">
        <v>13859</v>
      </c>
      <c r="D11886" t="s">
        <v>2289</v>
      </c>
    </row>
    <row r="11887" spans="1:4" x14ac:dyDescent="0.25">
      <c r="A11887">
        <v>2202213</v>
      </c>
      <c r="B11887" t="s">
        <v>17965</v>
      </c>
      <c r="C11887" t="s">
        <v>17965</v>
      </c>
      <c r="D11887" t="s">
        <v>2289</v>
      </c>
    </row>
    <row r="11888" spans="1:4" x14ac:dyDescent="0.25">
      <c r="A11888">
        <v>2202219</v>
      </c>
      <c r="B11888" t="s">
        <v>17966</v>
      </c>
      <c r="C11888" t="s">
        <v>17966</v>
      </c>
      <c r="D11888" t="s">
        <v>2290</v>
      </c>
    </row>
    <row r="11889" spans="1:4" x14ac:dyDescent="0.25">
      <c r="A11889">
        <v>2202220</v>
      </c>
      <c r="B11889" t="s">
        <v>17967</v>
      </c>
      <c r="C11889" t="s">
        <v>17967</v>
      </c>
      <c r="D11889" t="s">
        <v>2290</v>
      </c>
    </row>
    <row r="11890" spans="1:4" x14ac:dyDescent="0.25">
      <c r="A11890">
        <v>2202222</v>
      </c>
      <c r="B11890" t="s">
        <v>17968</v>
      </c>
      <c r="C11890" t="s">
        <v>17968</v>
      </c>
      <c r="D11890" t="s">
        <v>2290</v>
      </c>
    </row>
    <row r="11891" spans="1:4" x14ac:dyDescent="0.25">
      <c r="A11891">
        <v>2202223</v>
      </c>
      <c r="B11891" t="s">
        <v>17969</v>
      </c>
      <c r="C11891" t="s">
        <v>17969</v>
      </c>
      <c r="D11891" t="s">
        <v>2290</v>
      </c>
    </row>
    <row r="11892" spans="1:4" x14ac:dyDescent="0.25">
      <c r="A11892">
        <v>2202224</v>
      </c>
      <c r="B11892" t="s">
        <v>13696</v>
      </c>
      <c r="C11892" t="s">
        <v>13696</v>
      </c>
      <c r="D11892" t="s">
        <v>2290</v>
      </c>
    </row>
    <row r="11893" spans="1:4" x14ac:dyDescent="0.25">
      <c r="A11893">
        <v>2202226</v>
      </c>
      <c r="B11893" t="s">
        <v>13863</v>
      </c>
      <c r="C11893" t="s">
        <v>13863</v>
      </c>
      <c r="D11893" t="s">
        <v>2290</v>
      </c>
    </row>
    <row r="11894" spans="1:4" x14ac:dyDescent="0.25">
      <c r="A11894">
        <v>2202228</v>
      </c>
      <c r="B11894" t="s">
        <v>17970</v>
      </c>
      <c r="C11894" t="s">
        <v>17970</v>
      </c>
      <c r="D11894" t="s">
        <v>2289</v>
      </c>
    </row>
    <row r="11895" spans="1:4" x14ac:dyDescent="0.25">
      <c r="A11895">
        <v>2202230</v>
      </c>
      <c r="B11895" t="s">
        <v>17971</v>
      </c>
      <c r="C11895" t="s">
        <v>17971</v>
      </c>
      <c r="D11895" t="s">
        <v>2289</v>
      </c>
    </row>
    <row r="11896" spans="1:4" x14ac:dyDescent="0.25">
      <c r="A11896">
        <v>2202233</v>
      </c>
      <c r="B11896" t="s">
        <v>17972</v>
      </c>
      <c r="C11896" t="s">
        <v>17972</v>
      </c>
      <c r="D11896" t="s">
        <v>2290</v>
      </c>
    </row>
    <row r="11897" spans="1:4" x14ac:dyDescent="0.25">
      <c r="A11897">
        <v>2202234</v>
      </c>
      <c r="B11897" t="s">
        <v>13710</v>
      </c>
      <c r="C11897" t="s">
        <v>13710</v>
      </c>
      <c r="D11897" t="s">
        <v>2304</v>
      </c>
    </row>
    <row r="11898" spans="1:4" x14ac:dyDescent="0.25">
      <c r="A11898">
        <v>2202235</v>
      </c>
      <c r="B11898" t="s">
        <v>17973</v>
      </c>
      <c r="C11898" t="s">
        <v>17973</v>
      </c>
      <c r="D11898" t="s">
        <v>2293</v>
      </c>
    </row>
    <row r="11899" spans="1:4" x14ac:dyDescent="0.25">
      <c r="A11899">
        <v>2202236</v>
      </c>
      <c r="B11899" t="s">
        <v>17974</v>
      </c>
      <c r="C11899" t="s">
        <v>17974</v>
      </c>
      <c r="D11899" t="s">
        <v>2290</v>
      </c>
    </row>
    <row r="11900" spans="1:4" x14ac:dyDescent="0.25">
      <c r="A11900">
        <v>2202238</v>
      </c>
      <c r="B11900" t="s">
        <v>17975</v>
      </c>
      <c r="C11900" t="s">
        <v>17975</v>
      </c>
      <c r="D11900" t="s">
        <v>2290</v>
      </c>
    </row>
    <row r="11901" spans="1:4" x14ac:dyDescent="0.25">
      <c r="A11901">
        <v>2202239</v>
      </c>
      <c r="B11901" t="s">
        <v>17976</v>
      </c>
      <c r="C11901" t="s">
        <v>17976</v>
      </c>
      <c r="D11901" t="s">
        <v>2293</v>
      </c>
    </row>
    <row r="11902" spans="1:4" x14ac:dyDescent="0.25">
      <c r="A11902">
        <v>2202240</v>
      </c>
      <c r="B11902" t="s">
        <v>17977</v>
      </c>
      <c r="C11902" t="s">
        <v>17977</v>
      </c>
      <c r="D11902" t="s">
        <v>2290</v>
      </c>
    </row>
    <row r="11903" spans="1:4" x14ac:dyDescent="0.25">
      <c r="A11903">
        <v>2202241</v>
      </c>
      <c r="B11903" t="s">
        <v>17978</v>
      </c>
      <c r="C11903" t="s">
        <v>17978</v>
      </c>
      <c r="D11903" t="s">
        <v>2294</v>
      </c>
    </row>
    <row r="11904" spans="1:4" x14ac:dyDescent="0.25">
      <c r="A11904">
        <v>2202242</v>
      </c>
      <c r="B11904" t="s">
        <v>13712</v>
      </c>
      <c r="C11904" t="s">
        <v>13712</v>
      </c>
      <c r="D11904" t="s">
        <v>2304</v>
      </c>
    </row>
    <row r="11905" spans="1:4" x14ac:dyDescent="0.25">
      <c r="A11905">
        <v>2202243</v>
      </c>
      <c r="B11905" t="s">
        <v>17979</v>
      </c>
      <c r="C11905" t="s">
        <v>17979</v>
      </c>
      <c r="D11905" t="s">
        <v>2290</v>
      </c>
    </row>
    <row r="11906" spans="1:4" x14ac:dyDescent="0.25">
      <c r="A11906">
        <v>2202244</v>
      </c>
      <c r="B11906" t="s">
        <v>17980</v>
      </c>
      <c r="C11906" t="s">
        <v>17980</v>
      </c>
      <c r="D11906" t="s">
        <v>2290</v>
      </c>
    </row>
    <row r="11907" spans="1:4" x14ac:dyDescent="0.25">
      <c r="A11907">
        <v>2202246</v>
      </c>
      <c r="B11907" t="s">
        <v>17981</v>
      </c>
      <c r="C11907" t="s">
        <v>17981</v>
      </c>
      <c r="D11907" t="s">
        <v>2289</v>
      </c>
    </row>
    <row r="11908" spans="1:4" x14ac:dyDescent="0.25">
      <c r="A11908">
        <v>2202248</v>
      </c>
      <c r="B11908" t="s">
        <v>17982</v>
      </c>
      <c r="C11908" t="s">
        <v>17982</v>
      </c>
      <c r="D11908" t="s">
        <v>2289</v>
      </c>
    </row>
    <row r="11909" spans="1:4" x14ac:dyDescent="0.25">
      <c r="A11909">
        <v>2202249</v>
      </c>
      <c r="B11909" t="s">
        <v>17983</v>
      </c>
      <c r="C11909" t="s">
        <v>17983</v>
      </c>
      <c r="D11909" t="s">
        <v>2290</v>
      </c>
    </row>
    <row r="11910" spans="1:4" x14ac:dyDescent="0.25">
      <c r="A11910">
        <v>2202251</v>
      </c>
      <c r="B11910" t="s">
        <v>17984</v>
      </c>
      <c r="C11910" t="s">
        <v>17984</v>
      </c>
      <c r="D11910" t="s">
        <v>2294</v>
      </c>
    </row>
    <row r="11911" spans="1:4" x14ac:dyDescent="0.25">
      <c r="A11911">
        <v>2202252</v>
      </c>
      <c r="B11911" t="s">
        <v>17985</v>
      </c>
      <c r="C11911" t="s">
        <v>17985</v>
      </c>
      <c r="D11911" t="s">
        <v>2290</v>
      </c>
    </row>
    <row r="11912" spans="1:4" x14ac:dyDescent="0.25">
      <c r="A11912">
        <v>2202254</v>
      </c>
      <c r="B11912" t="s">
        <v>17986</v>
      </c>
      <c r="C11912" t="s">
        <v>17986</v>
      </c>
      <c r="D11912" t="s">
        <v>2303</v>
      </c>
    </row>
    <row r="11913" spans="1:4" x14ac:dyDescent="0.25">
      <c r="A11913">
        <v>2202255</v>
      </c>
      <c r="B11913" t="s">
        <v>17987</v>
      </c>
      <c r="C11913" t="s">
        <v>17987</v>
      </c>
      <c r="D11913" t="s">
        <v>2303</v>
      </c>
    </row>
    <row r="11914" spans="1:4" x14ac:dyDescent="0.25">
      <c r="A11914">
        <v>2202256</v>
      </c>
      <c r="B11914" t="s">
        <v>17988</v>
      </c>
      <c r="C11914" t="s">
        <v>17988</v>
      </c>
      <c r="D11914" t="s">
        <v>2303</v>
      </c>
    </row>
    <row r="11915" spans="1:4" x14ac:dyDescent="0.25">
      <c r="A11915">
        <v>2202257</v>
      </c>
      <c r="B11915" t="s">
        <v>17989</v>
      </c>
      <c r="C11915" t="s">
        <v>17989</v>
      </c>
      <c r="D11915" t="s">
        <v>2290</v>
      </c>
    </row>
    <row r="11916" spans="1:4" x14ac:dyDescent="0.25">
      <c r="A11916">
        <v>2202259</v>
      </c>
      <c r="B11916" t="s">
        <v>17990</v>
      </c>
      <c r="C11916" t="s">
        <v>17990</v>
      </c>
      <c r="D11916" t="s">
        <v>2294</v>
      </c>
    </row>
    <row r="11917" spans="1:4" x14ac:dyDescent="0.25">
      <c r="A11917">
        <v>2202260</v>
      </c>
      <c r="B11917" t="s">
        <v>17991</v>
      </c>
      <c r="C11917" t="s">
        <v>17991</v>
      </c>
      <c r="D11917" t="s">
        <v>2289</v>
      </c>
    </row>
    <row r="11918" spans="1:4" x14ac:dyDescent="0.25">
      <c r="A11918">
        <v>2202261</v>
      </c>
      <c r="B11918" t="s">
        <v>13966</v>
      </c>
      <c r="C11918" t="s">
        <v>13966</v>
      </c>
      <c r="D11918" t="s">
        <v>2289</v>
      </c>
    </row>
    <row r="11919" spans="1:4" x14ac:dyDescent="0.25">
      <c r="A11919">
        <v>2202263</v>
      </c>
      <c r="B11919" t="s">
        <v>17992</v>
      </c>
      <c r="C11919" t="s">
        <v>17992</v>
      </c>
      <c r="D11919" t="s">
        <v>2290</v>
      </c>
    </row>
    <row r="11920" spans="1:4" x14ac:dyDescent="0.25">
      <c r="A11920">
        <v>2202264</v>
      </c>
      <c r="B11920" t="s">
        <v>17993</v>
      </c>
      <c r="C11920" t="s">
        <v>17993</v>
      </c>
      <c r="D11920" t="s">
        <v>2294</v>
      </c>
    </row>
    <row r="11921" spans="1:4" x14ac:dyDescent="0.25">
      <c r="A11921">
        <v>2202265</v>
      </c>
      <c r="B11921" t="s">
        <v>17994</v>
      </c>
      <c r="C11921" t="s">
        <v>17994</v>
      </c>
      <c r="D11921" t="s">
        <v>2289</v>
      </c>
    </row>
    <row r="11922" spans="1:4" x14ac:dyDescent="0.25">
      <c r="A11922">
        <v>2202279</v>
      </c>
      <c r="B11922" t="s">
        <v>17995</v>
      </c>
      <c r="C11922" t="s">
        <v>17995</v>
      </c>
      <c r="D11922" t="s">
        <v>2293</v>
      </c>
    </row>
    <row r="11923" spans="1:4" x14ac:dyDescent="0.25">
      <c r="A11923">
        <v>200172</v>
      </c>
      <c r="B11923" t="s">
        <v>17996</v>
      </c>
      <c r="C11923" t="s">
        <v>17996</v>
      </c>
      <c r="D11923" t="s">
        <v>2289</v>
      </c>
    </row>
    <row r="11924" spans="1:4" x14ac:dyDescent="0.25">
      <c r="A11924">
        <v>203391</v>
      </c>
      <c r="B11924" t="s">
        <v>17997</v>
      </c>
      <c r="C11924" t="s">
        <v>17997</v>
      </c>
      <c r="D11924" t="s">
        <v>2289</v>
      </c>
    </row>
    <row r="11925" spans="1:4" x14ac:dyDescent="0.25">
      <c r="A11925">
        <v>214258</v>
      </c>
      <c r="B11925" t="s">
        <v>17998</v>
      </c>
      <c r="C11925" t="s">
        <v>647</v>
      </c>
      <c r="D11925" t="s">
        <v>2303</v>
      </c>
    </row>
    <row r="11926" spans="1:4" x14ac:dyDescent="0.25">
      <c r="A11926">
        <v>269508</v>
      </c>
      <c r="B11926" t="s">
        <v>13862</v>
      </c>
      <c r="C11926" t="s">
        <v>13862</v>
      </c>
      <c r="D11926" t="s">
        <v>2290</v>
      </c>
    </row>
    <row r="11927" spans="1:4" x14ac:dyDescent="0.25">
      <c r="A11927">
        <v>269837</v>
      </c>
      <c r="B11927" t="s">
        <v>13902</v>
      </c>
      <c r="C11927" t="s">
        <v>13902</v>
      </c>
      <c r="D11927" t="s">
        <v>2298</v>
      </c>
    </row>
    <row r="11928" spans="1:4" x14ac:dyDescent="0.25">
      <c r="A11928">
        <v>274253</v>
      </c>
      <c r="B11928" t="s">
        <v>17999</v>
      </c>
      <c r="C11928" t="s">
        <v>647</v>
      </c>
      <c r="D11928" t="s">
        <v>2296</v>
      </c>
    </row>
    <row r="11929" spans="1:4" x14ac:dyDescent="0.25">
      <c r="A11929">
        <v>285220</v>
      </c>
      <c r="B11929" t="s">
        <v>18000</v>
      </c>
      <c r="C11929" t="s">
        <v>18000</v>
      </c>
      <c r="D11929" t="s">
        <v>2298</v>
      </c>
    </row>
    <row r="11930" spans="1:4" x14ac:dyDescent="0.25">
      <c r="A11930">
        <v>295163</v>
      </c>
      <c r="B11930" t="s">
        <v>13967</v>
      </c>
      <c r="C11930" t="s">
        <v>13967</v>
      </c>
      <c r="D11930" t="s">
        <v>2294</v>
      </c>
    </row>
    <row r="11931" spans="1:4" x14ac:dyDescent="0.25">
      <c r="A11931">
        <v>299549</v>
      </c>
      <c r="B11931" t="s">
        <v>13954</v>
      </c>
      <c r="C11931" t="s">
        <v>13954</v>
      </c>
      <c r="D11931" t="s">
        <v>2289</v>
      </c>
    </row>
    <row r="11932" spans="1:4" x14ac:dyDescent="0.25">
      <c r="A11932">
        <v>299839</v>
      </c>
      <c r="B11932" t="s">
        <v>18001</v>
      </c>
      <c r="C11932" t="s">
        <v>18001</v>
      </c>
      <c r="D11932" t="s">
        <v>2290</v>
      </c>
    </row>
    <row r="11933" spans="1:4" x14ac:dyDescent="0.25">
      <c r="A11933">
        <v>2200572</v>
      </c>
      <c r="B11933" t="s">
        <v>13865</v>
      </c>
      <c r="C11933" t="s">
        <v>13865</v>
      </c>
      <c r="D11933" t="s">
        <v>11129</v>
      </c>
    </row>
    <row r="11934" spans="1:4" x14ac:dyDescent="0.25">
      <c r="A11934">
        <v>2200883</v>
      </c>
      <c r="B11934" t="s">
        <v>18002</v>
      </c>
      <c r="C11934" t="s">
        <v>18002</v>
      </c>
      <c r="D11934" t="s">
        <v>2290</v>
      </c>
    </row>
    <row r="11935" spans="1:4" x14ac:dyDescent="0.25">
      <c r="A11935">
        <v>2201775</v>
      </c>
      <c r="B11935" t="s">
        <v>13958</v>
      </c>
      <c r="C11935" t="s">
        <v>13958</v>
      </c>
      <c r="D11935" t="s">
        <v>2289</v>
      </c>
    </row>
    <row r="11936" spans="1:4" x14ac:dyDescent="0.25">
      <c r="A11936">
        <v>2202081</v>
      </c>
      <c r="B11936" t="s">
        <v>18003</v>
      </c>
      <c r="C11936" t="s">
        <v>18003</v>
      </c>
      <c r="D11936" t="s">
        <v>2289</v>
      </c>
    </row>
    <row r="11937" spans="1:4" x14ac:dyDescent="0.25">
      <c r="A11937">
        <v>2202114</v>
      </c>
      <c r="B11937" t="s">
        <v>18004</v>
      </c>
      <c r="C11937" t="s">
        <v>18004</v>
      </c>
      <c r="D11937" t="s">
        <v>2290</v>
      </c>
    </row>
    <row r="11938" spans="1:4" x14ac:dyDescent="0.25">
      <c r="A11938">
        <v>2202164</v>
      </c>
      <c r="B11938" t="s">
        <v>13915</v>
      </c>
      <c r="C11938" t="s">
        <v>647</v>
      </c>
      <c r="D11938" t="s">
        <v>2290</v>
      </c>
    </row>
    <row r="11939" spans="1:4" x14ac:dyDescent="0.25">
      <c r="A11939">
        <v>2202169</v>
      </c>
      <c r="B11939" t="s">
        <v>13872</v>
      </c>
      <c r="C11939" t="s">
        <v>13872</v>
      </c>
      <c r="D11939" t="s">
        <v>2289</v>
      </c>
    </row>
    <row r="11940" spans="1:4" x14ac:dyDescent="0.25">
      <c r="A11940">
        <v>2202204</v>
      </c>
      <c r="B11940" t="s">
        <v>13943</v>
      </c>
      <c r="C11940" t="s">
        <v>13943</v>
      </c>
      <c r="D11940" t="s">
        <v>2293</v>
      </c>
    </row>
    <row r="11941" spans="1:4" x14ac:dyDescent="0.25">
      <c r="A11941">
        <v>2202211</v>
      </c>
      <c r="B11941" t="s">
        <v>18005</v>
      </c>
      <c r="C11941" t="s">
        <v>18005</v>
      </c>
      <c r="D11941" t="s">
        <v>2293</v>
      </c>
    </row>
    <row r="11942" spans="1:4" x14ac:dyDescent="0.25">
      <c r="A11942">
        <v>2202229</v>
      </c>
      <c r="B11942" t="s">
        <v>18006</v>
      </c>
      <c r="C11942" t="s">
        <v>18006</v>
      </c>
      <c r="D11942" t="s">
        <v>2293</v>
      </c>
    </row>
    <row r="11943" spans="1:4" x14ac:dyDescent="0.25">
      <c r="A11943">
        <v>2202232</v>
      </c>
      <c r="B11943" t="s">
        <v>18007</v>
      </c>
      <c r="C11943" t="s">
        <v>647</v>
      </c>
      <c r="D11943" t="s">
        <v>2303</v>
      </c>
    </row>
    <row r="11944" spans="1:4" x14ac:dyDescent="0.25">
      <c r="A11944">
        <v>2202245</v>
      </c>
      <c r="B11944" t="s">
        <v>13869</v>
      </c>
      <c r="C11944" t="s">
        <v>13869</v>
      </c>
      <c r="D11944" t="s">
        <v>2300</v>
      </c>
    </row>
    <row r="11945" spans="1:4" x14ac:dyDescent="0.25">
      <c r="A11945">
        <v>2202253</v>
      </c>
      <c r="B11945" t="s">
        <v>18008</v>
      </c>
      <c r="C11945" t="s">
        <v>647</v>
      </c>
      <c r="D11945" t="s">
        <v>2290</v>
      </c>
    </row>
    <row r="11946" spans="1:4" x14ac:dyDescent="0.25">
      <c r="A11946">
        <v>2202266</v>
      </c>
      <c r="B11946" t="s">
        <v>18009</v>
      </c>
      <c r="C11946" t="s">
        <v>647</v>
      </c>
      <c r="D11946" t="s">
        <v>2293</v>
      </c>
    </row>
    <row r="11947" spans="1:4" x14ac:dyDescent="0.25">
      <c r="A11947">
        <v>2202267</v>
      </c>
      <c r="B11947" t="s">
        <v>18010</v>
      </c>
      <c r="C11947" t="s">
        <v>647</v>
      </c>
      <c r="D11947" t="s">
        <v>2293</v>
      </c>
    </row>
    <row r="11948" spans="1:4" x14ac:dyDescent="0.25">
      <c r="A11948">
        <v>2202268</v>
      </c>
      <c r="B11948" t="s">
        <v>18011</v>
      </c>
      <c r="C11948" t="s">
        <v>647</v>
      </c>
      <c r="D11948" t="s">
        <v>2290</v>
      </c>
    </row>
    <row r="11949" spans="1:4" x14ac:dyDescent="0.25">
      <c r="A11949">
        <v>2202269</v>
      </c>
      <c r="B11949" t="s">
        <v>13946</v>
      </c>
      <c r="C11949" t="s">
        <v>13946</v>
      </c>
      <c r="D11949" t="s">
        <v>2294</v>
      </c>
    </row>
    <row r="11950" spans="1:4" x14ac:dyDescent="0.25">
      <c r="A11950">
        <v>2202271</v>
      </c>
      <c r="B11950" t="s">
        <v>13945</v>
      </c>
      <c r="C11950" t="s">
        <v>13945</v>
      </c>
      <c r="D11950" t="s">
        <v>2289</v>
      </c>
    </row>
    <row r="11951" spans="1:4" x14ac:dyDescent="0.25">
      <c r="A11951">
        <v>2202272</v>
      </c>
      <c r="B11951" t="s">
        <v>13950</v>
      </c>
      <c r="C11951" t="s">
        <v>13950</v>
      </c>
      <c r="D11951" t="s">
        <v>2289</v>
      </c>
    </row>
    <row r="11952" spans="1:4" x14ac:dyDescent="0.25">
      <c r="A11952">
        <v>2202273</v>
      </c>
      <c r="B11952" t="s">
        <v>18012</v>
      </c>
      <c r="C11952" t="s">
        <v>18012</v>
      </c>
      <c r="D11952" t="s">
        <v>2293</v>
      </c>
    </row>
    <row r="11953" spans="1:4" x14ac:dyDescent="0.25">
      <c r="A11953">
        <v>2202274</v>
      </c>
      <c r="B11953" t="s">
        <v>18013</v>
      </c>
      <c r="C11953" t="s">
        <v>18013</v>
      </c>
      <c r="D11953" t="s">
        <v>2293</v>
      </c>
    </row>
    <row r="11954" spans="1:4" x14ac:dyDescent="0.25">
      <c r="A11954">
        <v>2202275</v>
      </c>
      <c r="B11954" t="s">
        <v>18014</v>
      </c>
      <c r="C11954" t="s">
        <v>647</v>
      </c>
      <c r="D11954" t="s">
        <v>2304</v>
      </c>
    </row>
    <row r="11955" spans="1:4" x14ac:dyDescent="0.25">
      <c r="A11955">
        <v>2202276</v>
      </c>
      <c r="B11955" t="s">
        <v>18015</v>
      </c>
      <c r="C11955" t="s">
        <v>18015</v>
      </c>
      <c r="D11955" t="s">
        <v>2289</v>
      </c>
    </row>
    <row r="11956" spans="1:4" x14ac:dyDescent="0.25">
      <c r="A11956">
        <v>2202277</v>
      </c>
      <c r="B11956" t="s">
        <v>18016</v>
      </c>
      <c r="C11956" t="s">
        <v>18016</v>
      </c>
      <c r="D11956" t="s">
        <v>2289</v>
      </c>
    </row>
    <row r="11957" spans="1:4" x14ac:dyDescent="0.25">
      <c r="A11957">
        <v>2202278</v>
      </c>
      <c r="B11957" t="s">
        <v>13941</v>
      </c>
      <c r="C11957" t="s">
        <v>13941</v>
      </c>
      <c r="D11957" t="s">
        <v>2289</v>
      </c>
    </row>
    <row r="11958" spans="1:4" x14ac:dyDescent="0.25">
      <c r="A11958">
        <v>2202280</v>
      </c>
      <c r="B11958" t="s">
        <v>18017</v>
      </c>
      <c r="C11958" t="s">
        <v>18017</v>
      </c>
      <c r="D11958" t="s">
        <v>2289</v>
      </c>
    </row>
    <row r="11959" spans="1:4" x14ac:dyDescent="0.25">
      <c r="A11959">
        <v>2202281</v>
      </c>
      <c r="B11959" t="s">
        <v>18018</v>
      </c>
      <c r="C11959" t="s">
        <v>18018</v>
      </c>
      <c r="D11959" t="s">
        <v>2289</v>
      </c>
    </row>
    <row r="11960" spans="1:4" x14ac:dyDescent="0.25">
      <c r="A11960">
        <v>2202283</v>
      </c>
      <c r="B11960" t="s">
        <v>18019</v>
      </c>
      <c r="C11960" t="s">
        <v>647</v>
      </c>
      <c r="D11960" t="s">
        <v>2304</v>
      </c>
    </row>
    <row r="11961" spans="1:4" x14ac:dyDescent="0.25">
      <c r="A11961">
        <v>2202284</v>
      </c>
      <c r="B11961" t="s">
        <v>18020</v>
      </c>
      <c r="C11961" t="s">
        <v>18020</v>
      </c>
      <c r="D11961" t="s">
        <v>2290</v>
      </c>
    </row>
    <row r="11962" spans="1:4" x14ac:dyDescent="0.25">
      <c r="A11962">
        <v>2202286</v>
      </c>
      <c r="B11962" t="s">
        <v>13934</v>
      </c>
      <c r="C11962" t="s">
        <v>13934</v>
      </c>
      <c r="D11962" t="s">
        <v>2293</v>
      </c>
    </row>
    <row r="11963" spans="1:4" x14ac:dyDescent="0.25">
      <c r="A11963">
        <v>2202287</v>
      </c>
      <c r="B11963" t="s">
        <v>18021</v>
      </c>
      <c r="C11963" t="s">
        <v>18021</v>
      </c>
      <c r="D11963" t="s">
        <v>2289</v>
      </c>
    </row>
    <row r="11964" spans="1:4" x14ac:dyDescent="0.25">
      <c r="A11964">
        <v>2202288</v>
      </c>
      <c r="B11964" t="s">
        <v>18022</v>
      </c>
      <c r="C11964" t="s">
        <v>647</v>
      </c>
      <c r="D11964" t="s">
        <v>2293</v>
      </c>
    </row>
    <row r="11965" spans="1:4" x14ac:dyDescent="0.25">
      <c r="A11965">
        <v>2202290</v>
      </c>
      <c r="B11965" t="s">
        <v>18023</v>
      </c>
      <c r="C11965" t="s">
        <v>18023</v>
      </c>
      <c r="D11965" t="s">
        <v>2289</v>
      </c>
    </row>
    <row r="11966" spans="1:4" x14ac:dyDescent="0.25">
      <c r="A11966">
        <v>2202291</v>
      </c>
      <c r="B11966" t="s">
        <v>18024</v>
      </c>
      <c r="C11966" t="s">
        <v>18024</v>
      </c>
      <c r="D11966" t="s">
        <v>2300</v>
      </c>
    </row>
    <row r="11967" spans="1:4" x14ac:dyDescent="0.25">
      <c r="A11967">
        <v>2202293</v>
      </c>
      <c r="B11967" t="s">
        <v>18025</v>
      </c>
      <c r="C11967" t="s">
        <v>18025</v>
      </c>
      <c r="D11967" t="s">
        <v>2290</v>
      </c>
    </row>
    <row r="11968" spans="1:4" x14ac:dyDescent="0.25">
      <c r="A11968">
        <v>2202294</v>
      </c>
      <c r="B11968" t="s">
        <v>18026</v>
      </c>
      <c r="C11968" t="s">
        <v>18026</v>
      </c>
      <c r="D11968" t="s">
        <v>2289</v>
      </c>
    </row>
    <row r="11969" spans="1:4" x14ac:dyDescent="0.25">
      <c r="A11969">
        <v>2202295</v>
      </c>
      <c r="B11969" t="s">
        <v>18027</v>
      </c>
      <c r="C11969" t="s">
        <v>18027</v>
      </c>
      <c r="D11969" t="s">
        <v>2290</v>
      </c>
    </row>
    <row r="11970" spans="1:4" x14ac:dyDescent="0.25">
      <c r="A11970">
        <v>2202296</v>
      </c>
      <c r="B11970" t="s">
        <v>13959</v>
      </c>
      <c r="C11970" t="s">
        <v>13959</v>
      </c>
      <c r="D11970" t="s">
        <v>2290</v>
      </c>
    </row>
    <row r="11971" spans="1:4" x14ac:dyDescent="0.25">
      <c r="A11971">
        <v>2202297</v>
      </c>
      <c r="B11971" t="s">
        <v>18028</v>
      </c>
      <c r="C11971" t="s">
        <v>18028</v>
      </c>
      <c r="D11971" t="s">
        <v>2289</v>
      </c>
    </row>
    <row r="11972" spans="1:4" x14ac:dyDescent="0.25">
      <c r="A11972">
        <v>2202298</v>
      </c>
      <c r="B11972" t="s">
        <v>18029</v>
      </c>
      <c r="C11972" t="s">
        <v>18029</v>
      </c>
      <c r="D11972" t="s">
        <v>2289</v>
      </c>
    </row>
    <row r="11973" spans="1:4" x14ac:dyDescent="0.25">
      <c r="A11973">
        <v>2202300</v>
      </c>
      <c r="B11973" t="s">
        <v>18030</v>
      </c>
      <c r="C11973" t="s">
        <v>647</v>
      </c>
      <c r="D11973" t="s">
        <v>2289</v>
      </c>
    </row>
    <row r="11974" spans="1:4" x14ac:dyDescent="0.25">
      <c r="A11974">
        <v>2202301</v>
      </c>
      <c r="B11974" t="s">
        <v>18031</v>
      </c>
      <c r="C11974" t="s">
        <v>18031</v>
      </c>
      <c r="D11974" t="s">
        <v>2289</v>
      </c>
    </row>
    <row r="11975" spans="1:4" x14ac:dyDescent="0.25">
      <c r="A11975">
        <v>2202302</v>
      </c>
      <c r="B11975" t="s">
        <v>13964</v>
      </c>
      <c r="C11975" t="s">
        <v>647</v>
      </c>
      <c r="D11975" t="s">
        <v>2304</v>
      </c>
    </row>
    <row r="11976" spans="1:4" x14ac:dyDescent="0.25">
      <c r="A11976">
        <v>2202304</v>
      </c>
      <c r="B11976" t="s">
        <v>13921</v>
      </c>
      <c r="C11976" t="s">
        <v>647</v>
      </c>
      <c r="D11976" t="s">
        <v>2304</v>
      </c>
    </row>
    <row r="11977" spans="1:4" x14ac:dyDescent="0.25">
      <c r="A11977">
        <v>2202306</v>
      </c>
      <c r="B11977" t="s">
        <v>13871</v>
      </c>
      <c r="C11977" t="s">
        <v>13871</v>
      </c>
      <c r="D11977" t="s">
        <v>2293</v>
      </c>
    </row>
    <row r="11978" spans="1:4" x14ac:dyDescent="0.25">
      <c r="A11978">
        <v>2202310</v>
      </c>
      <c r="B11978" t="s">
        <v>13877</v>
      </c>
      <c r="C11978" t="s">
        <v>13877</v>
      </c>
      <c r="D11978" t="s">
        <v>2290</v>
      </c>
    </row>
    <row r="11979" spans="1:4" x14ac:dyDescent="0.25">
      <c r="A11979">
        <v>2202311</v>
      </c>
      <c r="B11979" t="s">
        <v>13865</v>
      </c>
      <c r="C11979" t="s">
        <v>13865</v>
      </c>
      <c r="D11979" t="s">
        <v>2290</v>
      </c>
    </row>
    <row r="11980" spans="1:4" x14ac:dyDescent="0.25">
      <c r="A11980">
        <v>2202312</v>
      </c>
      <c r="B11980" t="s">
        <v>13855</v>
      </c>
      <c r="C11980" t="s">
        <v>13855</v>
      </c>
      <c r="D11980" t="s">
        <v>2289</v>
      </c>
    </row>
    <row r="11981" spans="1:4" x14ac:dyDescent="0.25">
      <c r="A11981">
        <v>2202313</v>
      </c>
      <c r="B11981" t="s">
        <v>18032</v>
      </c>
      <c r="C11981" t="s">
        <v>18032</v>
      </c>
      <c r="D11981" t="s">
        <v>2289</v>
      </c>
    </row>
    <row r="11982" spans="1:4" x14ac:dyDescent="0.25">
      <c r="A11982">
        <v>2202315</v>
      </c>
      <c r="B11982" t="s">
        <v>18033</v>
      </c>
      <c r="C11982" t="s">
        <v>18033</v>
      </c>
      <c r="D11982" t="s">
        <v>2290</v>
      </c>
    </row>
    <row r="11983" spans="1:4" x14ac:dyDescent="0.25">
      <c r="A11983">
        <v>2202316</v>
      </c>
      <c r="B11983" t="s">
        <v>13931</v>
      </c>
      <c r="C11983" t="s">
        <v>647</v>
      </c>
      <c r="D11983" t="s">
        <v>2304</v>
      </c>
    </row>
    <row r="11984" spans="1:4" x14ac:dyDescent="0.25">
      <c r="A11984">
        <v>2202317</v>
      </c>
      <c r="B11984" t="s">
        <v>18034</v>
      </c>
      <c r="C11984" t="s">
        <v>18034</v>
      </c>
      <c r="D11984" t="s">
        <v>2290</v>
      </c>
    </row>
    <row r="11985" spans="1:4" x14ac:dyDescent="0.25">
      <c r="A11985">
        <v>2202318</v>
      </c>
      <c r="B11985" t="s">
        <v>18035</v>
      </c>
      <c r="C11985" t="s">
        <v>18035</v>
      </c>
      <c r="D11985" t="s">
        <v>2290</v>
      </c>
    </row>
    <row r="11986" spans="1:4" x14ac:dyDescent="0.25">
      <c r="A11986">
        <v>2202319</v>
      </c>
      <c r="B11986" t="s">
        <v>13927</v>
      </c>
      <c r="C11986" t="s">
        <v>13927</v>
      </c>
      <c r="D11986" t="s">
        <v>2289</v>
      </c>
    </row>
    <row r="11987" spans="1:4" x14ac:dyDescent="0.25">
      <c r="A11987">
        <v>2202320</v>
      </c>
      <c r="B11987" t="s">
        <v>13962</v>
      </c>
      <c r="C11987" t="s">
        <v>647</v>
      </c>
      <c r="D11987" t="s">
        <v>2305</v>
      </c>
    </row>
    <row r="11988" spans="1:4" x14ac:dyDescent="0.25">
      <c r="A11988">
        <v>2202321</v>
      </c>
      <c r="B11988" t="s">
        <v>18036</v>
      </c>
      <c r="C11988" t="s">
        <v>18036</v>
      </c>
      <c r="D11988" t="s">
        <v>2290</v>
      </c>
    </row>
    <row r="11989" spans="1:4" x14ac:dyDescent="0.25">
      <c r="A11989">
        <v>2202322</v>
      </c>
      <c r="B11989" t="s">
        <v>13864</v>
      </c>
      <c r="C11989" t="s">
        <v>13864</v>
      </c>
      <c r="D11989" t="s">
        <v>2303</v>
      </c>
    </row>
    <row r="11990" spans="1:4" x14ac:dyDescent="0.25">
      <c r="A11990">
        <v>2202323</v>
      </c>
      <c r="B11990" t="s">
        <v>18037</v>
      </c>
      <c r="C11990" t="s">
        <v>18037</v>
      </c>
      <c r="D11990" t="s">
        <v>11523</v>
      </c>
    </row>
    <row r="11991" spans="1:4" x14ac:dyDescent="0.25">
      <c r="A11991">
        <v>2202324</v>
      </c>
      <c r="B11991" t="s">
        <v>18038</v>
      </c>
      <c r="C11991" t="s">
        <v>18038</v>
      </c>
      <c r="D11991" t="s">
        <v>2290</v>
      </c>
    </row>
    <row r="11992" spans="1:4" x14ac:dyDescent="0.25">
      <c r="A11992">
        <v>2202326</v>
      </c>
      <c r="B11992" t="s">
        <v>18039</v>
      </c>
      <c r="C11992" t="s">
        <v>18039</v>
      </c>
      <c r="D11992" t="s">
        <v>2294</v>
      </c>
    </row>
    <row r="11993" spans="1:4" x14ac:dyDescent="0.25">
      <c r="A11993">
        <v>2202327</v>
      </c>
      <c r="B11993" t="s">
        <v>13896</v>
      </c>
      <c r="C11993" t="s">
        <v>647</v>
      </c>
      <c r="D11993" t="s">
        <v>2300</v>
      </c>
    </row>
    <row r="11994" spans="1:4" x14ac:dyDescent="0.25">
      <c r="A11994">
        <v>2202328</v>
      </c>
      <c r="B11994" t="s">
        <v>10473</v>
      </c>
      <c r="C11994" t="s">
        <v>647</v>
      </c>
      <c r="D11994" t="s">
        <v>2300</v>
      </c>
    </row>
    <row r="11995" spans="1:4" x14ac:dyDescent="0.25">
      <c r="A11995">
        <v>2202329</v>
      </c>
      <c r="B11995" t="s">
        <v>13885</v>
      </c>
      <c r="C11995" t="s">
        <v>647</v>
      </c>
      <c r="D11995" t="s">
        <v>2300</v>
      </c>
    </row>
    <row r="11996" spans="1:4" x14ac:dyDescent="0.25">
      <c r="A11996">
        <v>2202330</v>
      </c>
      <c r="B11996" t="s">
        <v>13886</v>
      </c>
      <c r="C11996" t="s">
        <v>647</v>
      </c>
      <c r="D11996" t="s">
        <v>2300</v>
      </c>
    </row>
    <row r="11997" spans="1:4" x14ac:dyDescent="0.25">
      <c r="A11997">
        <v>2202331</v>
      </c>
      <c r="B11997" t="s">
        <v>13899</v>
      </c>
      <c r="C11997" t="s">
        <v>647</v>
      </c>
      <c r="D11997" t="s">
        <v>2300</v>
      </c>
    </row>
    <row r="11998" spans="1:4" x14ac:dyDescent="0.25">
      <c r="A11998">
        <v>2202332</v>
      </c>
      <c r="B11998" t="s">
        <v>13887</v>
      </c>
      <c r="C11998" t="s">
        <v>647</v>
      </c>
      <c r="D11998" t="s">
        <v>2300</v>
      </c>
    </row>
    <row r="11999" spans="1:4" x14ac:dyDescent="0.25">
      <c r="A11999">
        <v>2202333</v>
      </c>
      <c r="B11999" t="s">
        <v>13888</v>
      </c>
      <c r="C11999" t="s">
        <v>647</v>
      </c>
      <c r="D11999" t="s">
        <v>2300</v>
      </c>
    </row>
    <row r="12000" spans="1:4" x14ac:dyDescent="0.25">
      <c r="A12000">
        <v>2202334</v>
      </c>
      <c r="B12000" t="s">
        <v>13889</v>
      </c>
      <c r="C12000" t="s">
        <v>647</v>
      </c>
      <c r="D12000" t="s">
        <v>2300</v>
      </c>
    </row>
    <row r="12001" spans="1:4" x14ac:dyDescent="0.25">
      <c r="A12001">
        <v>2202335</v>
      </c>
      <c r="B12001" t="s">
        <v>13890</v>
      </c>
      <c r="C12001" t="s">
        <v>647</v>
      </c>
      <c r="D12001" t="s">
        <v>2300</v>
      </c>
    </row>
    <row r="12002" spans="1:4" x14ac:dyDescent="0.25">
      <c r="A12002">
        <v>2202336</v>
      </c>
      <c r="B12002" t="s">
        <v>13891</v>
      </c>
      <c r="C12002" t="s">
        <v>647</v>
      </c>
      <c r="D12002" t="s">
        <v>2300</v>
      </c>
    </row>
    <row r="12003" spans="1:4" x14ac:dyDescent="0.25">
      <c r="A12003">
        <v>2202337</v>
      </c>
      <c r="B12003" t="s">
        <v>13893</v>
      </c>
      <c r="C12003" t="s">
        <v>647</v>
      </c>
      <c r="D12003" t="s">
        <v>2300</v>
      </c>
    </row>
    <row r="12004" spans="1:4" x14ac:dyDescent="0.25">
      <c r="A12004">
        <v>2202338</v>
      </c>
      <c r="B12004" t="s">
        <v>13895</v>
      </c>
      <c r="C12004" t="s">
        <v>647</v>
      </c>
      <c r="D12004" t="s">
        <v>2300</v>
      </c>
    </row>
    <row r="12005" spans="1:4" x14ac:dyDescent="0.25">
      <c r="A12005">
        <v>2202339</v>
      </c>
      <c r="B12005" t="s">
        <v>6880</v>
      </c>
      <c r="C12005" t="s">
        <v>6880</v>
      </c>
      <c r="D12005" t="s">
        <v>2294</v>
      </c>
    </row>
    <row r="12006" spans="1:4" x14ac:dyDescent="0.25">
      <c r="A12006">
        <v>2202340</v>
      </c>
      <c r="B12006" t="s">
        <v>13894</v>
      </c>
      <c r="C12006" t="s">
        <v>647</v>
      </c>
      <c r="D12006" t="s">
        <v>2300</v>
      </c>
    </row>
    <row r="12007" spans="1:4" x14ac:dyDescent="0.25">
      <c r="A12007">
        <v>2202341</v>
      </c>
      <c r="B12007" t="s">
        <v>18040</v>
      </c>
      <c r="C12007" t="s">
        <v>18040</v>
      </c>
      <c r="D12007" t="s">
        <v>2296</v>
      </c>
    </row>
    <row r="12008" spans="1:4" x14ac:dyDescent="0.25">
      <c r="A12008">
        <v>2202342</v>
      </c>
      <c r="B12008" t="s">
        <v>13922</v>
      </c>
      <c r="C12008" t="s">
        <v>13922</v>
      </c>
      <c r="D12008" t="s">
        <v>2293</v>
      </c>
    </row>
    <row r="12009" spans="1:4" x14ac:dyDescent="0.25">
      <c r="A12009">
        <v>2202345</v>
      </c>
      <c r="B12009" t="s">
        <v>18041</v>
      </c>
      <c r="C12009" t="s">
        <v>647</v>
      </c>
      <c r="D12009" t="s">
        <v>2303</v>
      </c>
    </row>
    <row r="12010" spans="1:4" x14ac:dyDescent="0.25">
      <c r="A12010">
        <v>2202347</v>
      </c>
      <c r="B12010" t="s">
        <v>18042</v>
      </c>
      <c r="C12010" t="s">
        <v>647</v>
      </c>
      <c r="D12010" t="s">
        <v>2303</v>
      </c>
    </row>
    <row r="12011" spans="1:4" x14ac:dyDescent="0.25">
      <c r="A12011">
        <v>2202348</v>
      </c>
      <c r="B12011" t="s">
        <v>13930</v>
      </c>
      <c r="C12011" t="s">
        <v>647</v>
      </c>
      <c r="D12011" t="s">
        <v>2304</v>
      </c>
    </row>
    <row r="12012" spans="1:4" x14ac:dyDescent="0.25">
      <c r="A12012">
        <v>2202349</v>
      </c>
      <c r="B12012" t="s">
        <v>13929</v>
      </c>
      <c r="C12012" t="s">
        <v>647</v>
      </c>
      <c r="D12012" t="s">
        <v>2304</v>
      </c>
    </row>
    <row r="12013" spans="1:4" x14ac:dyDescent="0.25">
      <c r="A12013">
        <v>2202350</v>
      </c>
      <c r="B12013" t="s">
        <v>18043</v>
      </c>
      <c r="C12013" t="s">
        <v>18043</v>
      </c>
      <c r="D12013" t="s">
        <v>2290</v>
      </c>
    </row>
    <row r="12014" spans="1:4" x14ac:dyDescent="0.25">
      <c r="A12014">
        <v>2202353</v>
      </c>
      <c r="B12014" t="s">
        <v>13948</v>
      </c>
      <c r="C12014" t="s">
        <v>647</v>
      </c>
      <c r="D12014" t="s">
        <v>2300</v>
      </c>
    </row>
    <row r="12015" spans="1:4" x14ac:dyDescent="0.25">
      <c r="A12015">
        <v>2202354</v>
      </c>
      <c r="B12015" t="s">
        <v>13949</v>
      </c>
      <c r="C12015" t="s">
        <v>647</v>
      </c>
      <c r="D12015" t="s">
        <v>2300</v>
      </c>
    </row>
    <row r="12016" spans="1:4" x14ac:dyDescent="0.25">
      <c r="A12016">
        <v>2202355</v>
      </c>
      <c r="B12016" t="s">
        <v>13955</v>
      </c>
      <c r="C12016" t="s">
        <v>647</v>
      </c>
      <c r="D12016" t="s">
        <v>2290</v>
      </c>
    </row>
    <row r="12017" spans="1:4" x14ac:dyDescent="0.25">
      <c r="A12017">
        <v>2202356</v>
      </c>
      <c r="B12017" t="s">
        <v>18044</v>
      </c>
      <c r="C12017" t="s">
        <v>18044</v>
      </c>
      <c r="D12017" t="s">
        <v>2289</v>
      </c>
    </row>
    <row r="12018" spans="1:4" x14ac:dyDescent="0.25">
      <c r="A12018">
        <v>263793</v>
      </c>
      <c r="B12018" t="s">
        <v>18045</v>
      </c>
      <c r="C12018" t="s">
        <v>18045</v>
      </c>
      <c r="D12018" t="s">
        <v>2290</v>
      </c>
    </row>
    <row r="12019" spans="1:4" x14ac:dyDescent="0.25">
      <c r="A12019">
        <v>286595</v>
      </c>
      <c r="B12019" t="s">
        <v>18046</v>
      </c>
      <c r="C12019" t="s">
        <v>18046</v>
      </c>
      <c r="D12019" t="s">
        <v>2290</v>
      </c>
    </row>
    <row r="12020" spans="1:4" x14ac:dyDescent="0.25">
      <c r="A12020">
        <v>2200191</v>
      </c>
      <c r="B12020" t="s">
        <v>18047</v>
      </c>
      <c r="C12020" t="s">
        <v>647</v>
      </c>
      <c r="D12020" t="s">
        <v>2290</v>
      </c>
    </row>
    <row r="12021" spans="1:4" x14ac:dyDescent="0.25">
      <c r="A12021">
        <v>2202289</v>
      </c>
      <c r="B12021" t="s">
        <v>18048</v>
      </c>
      <c r="C12021" t="s">
        <v>18048</v>
      </c>
      <c r="D12021" t="s">
        <v>2289</v>
      </c>
    </row>
    <row r="12022" spans="1:4" x14ac:dyDescent="0.25">
      <c r="A12022">
        <v>2202292</v>
      </c>
      <c r="B12022" t="s">
        <v>18049</v>
      </c>
      <c r="C12022" t="s">
        <v>647</v>
      </c>
      <c r="D12022" t="s">
        <v>2290</v>
      </c>
    </row>
    <row r="12023" spans="1:4" x14ac:dyDescent="0.25">
      <c r="A12023">
        <v>2202305</v>
      </c>
      <c r="B12023" t="s">
        <v>18050</v>
      </c>
      <c r="C12023" t="s">
        <v>18050</v>
      </c>
      <c r="D12023" t="s">
        <v>2289</v>
      </c>
    </row>
    <row r="12024" spans="1:4" x14ac:dyDescent="0.25">
      <c r="A12024">
        <v>2202309</v>
      </c>
      <c r="B12024" t="s">
        <v>18051</v>
      </c>
      <c r="C12024" t="s">
        <v>18051</v>
      </c>
      <c r="D12024" t="s">
        <v>2289</v>
      </c>
    </row>
    <row r="12025" spans="1:4" x14ac:dyDescent="0.25">
      <c r="A12025">
        <v>2202344</v>
      </c>
      <c r="B12025" t="s">
        <v>18052</v>
      </c>
      <c r="C12025" t="s">
        <v>647</v>
      </c>
      <c r="D12025" t="s">
        <v>2303</v>
      </c>
    </row>
    <row r="12026" spans="1:4" x14ac:dyDescent="0.25">
      <c r="A12026">
        <v>2202352</v>
      </c>
      <c r="B12026" t="s">
        <v>18053</v>
      </c>
      <c r="C12026" t="s">
        <v>18053</v>
      </c>
      <c r="D12026" t="s">
        <v>2290</v>
      </c>
    </row>
    <row r="12027" spans="1:4" x14ac:dyDescent="0.25">
      <c r="A12027">
        <v>2202358</v>
      </c>
      <c r="B12027" t="s">
        <v>18054</v>
      </c>
      <c r="C12027" t="s">
        <v>18054</v>
      </c>
      <c r="D12027" t="s">
        <v>2293</v>
      </c>
    </row>
    <row r="12028" spans="1:4" x14ac:dyDescent="0.25">
      <c r="A12028">
        <v>2202359</v>
      </c>
      <c r="B12028" t="s">
        <v>18055</v>
      </c>
      <c r="C12028" t="s">
        <v>647</v>
      </c>
      <c r="D12028" t="s">
        <v>2290</v>
      </c>
    </row>
    <row r="12029" spans="1:4" x14ac:dyDescent="0.25">
      <c r="A12029">
        <v>2202360</v>
      </c>
      <c r="B12029" t="s">
        <v>18056</v>
      </c>
      <c r="C12029" t="s">
        <v>647</v>
      </c>
      <c r="D12029" t="s">
        <v>2290</v>
      </c>
    </row>
    <row r="12030" spans="1:4" x14ac:dyDescent="0.25">
      <c r="A12030">
        <v>2202361</v>
      </c>
      <c r="B12030" t="s">
        <v>18057</v>
      </c>
      <c r="C12030" t="s">
        <v>647</v>
      </c>
      <c r="D12030" t="s">
        <v>2290</v>
      </c>
    </row>
    <row r="12031" spans="1:4" x14ac:dyDescent="0.25">
      <c r="A12031">
        <v>2202362</v>
      </c>
      <c r="B12031" t="s">
        <v>18058</v>
      </c>
      <c r="C12031" t="s">
        <v>647</v>
      </c>
      <c r="D12031" t="s">
        <v>2290</v>
      </c>
    </row>
    <row r="12032" spans="1:4" x14ac:dyDescent="0.25">
      <c r="A12032">
        <v>2202364</v>
      </c>
      <c r="B12032" t="s">
        <v>18059</v>
      </c>
      <c r="C12032" t="s">
        <v>647</v>
      </c>
      <c r="D12032" t="s">
        <v>2290</v>
      </c>
    </row>
    <row r="12033" spans="1:4" x14ac:dyDescent="0.25">
      <c r="A12033">
        <v>2202365</v>
      </c>
      <c r="B12033" t="s">
        <v>18060</v>
      </c>
      <c r="C12033" t="s">
        <v>647</v>
      </c>
      <c r="D12033" t="s">
        <v>2303</v>
      </c>
    </row>
    <row r="12034" spans="1:4" x14ac:dyDescent="0.25">
      <c r="A12034">
        <v>2202366</v>
      </c>
      <c r="B12034" t="s">
        <v>18061</v>
      </c>
      <c r="C12034" t="s">
        <v>18061</v>
      </c>
      <c r="D12034" t="s">
        <v>2289</v>
      </c>
    </row>
    <row r="12035" spans="1:4" x14ac:dyDescent="0.25">
      <c r="A12035">
        <v>2202367</v>
      </c>
      <c r="B12035" t="s">
        <v>18062</v>
      </c>
      <c r="C12035" t="s">
        <v>647</v>
      </c>
      <c r="D12035" t="s">
        <v>2303</v>
      </c>
    </row>
    <row r="12036" spans="1:4" x14ac:dyDescent="0.25">
      <c r="A12036">
        <v>2202368</v>
      </c>
      <c r="B12036" t="s">
        <v>18063</v>
      </c>
      <c r="C12036" t="s">
        <v>647</v>
      </c>
      <c r="D12036" t="s">
        <v>2303</v>
      </c>
    </row>
    <row r="12037" spans="1:4" x14ac:dyDescent="0.25">
      <c r="A12037">
        <v>2202369</v>
      </c>
      <c r="B12037" t="s">
        <v>18064</v>
      </c>
      <c r="C12037" t="s">
        <v>18064</v>
      </c>
      <c r="D12037" t="s">
        <v>2289</v>
      </c>
    </row>
    <row r="12038" spans="1:4" x14ac:dyDescent="0.25">
      <c r="A12038">
        <v>2202370</v>
      </c>
      <c r="B12038" t="s">
        <v>18065</v>
      </c>
      <c r="C12038" t="s">
        <v>18065</v>
      </c>
      <c r="D12038" t="s">
        <v>2289</v>
      </c>
    </row>
    <row r="12039" spans="1:4" x14ac:dyDescent="0.25">
      <c r="A12039">
        <v>2202371</v>
      </c>
      <c r="B12039" t="s">
        <v>18066</v>
      </c>
      <c r="C12039" t="s">
        <v>18066</v>
      </c>
      <c r="D12039" t="s">
        <v>2289</v>
      </c>
    </row>
    <row r="12040" spans="1:4" x14ac:dyDescent="0.25">
      <c r="A12040">
        <v>2202372</v>
      </c>
      <c r="B12040" t="s">
        <v>18067</v>
      </c>
      <c r="C12040" t="s">
        <v>18067</v>
      </c>
      <c r="D12040" t="s">
        <v>2289</v>
      </c>
    </row>
    <row r="12041" spans="1:4" x14ac:dyDescent="0.25">
      <c r="A12041">
        <v>2202373</v>
      </c>
      <c r="B12041" t="s">
        <v>18068</v>
      </c>
      <c r="C12041" t="s">
        <v>647</v>
      </c>
      <c r="D12041" t="s">
        <v>2290</v>
      </c>
    </row>
    <row r="12042" spans="1:4" x14ac:dyDescent="0.25">
      <c r="A12042">
        <v>2202376</v>
      </c>
      <c r="B12042" t="s">
        <v>18069</v>
      </c>
      <c r="C12042" t="s">
        <v>647</v>
      </c>
      <c r="D12042" t="s">
        <v>2304</v>
      </c>
    </row>
    <row r="12043" spans="1:4" x14ac:dyDescent="0.25">
      <c r="A12043">
        <v>2202377</v>
      </c>
      <c r="B12043" t="s">
        <v>8964</v>
      </c>
      <c r="C12043" t="s">
        <v>8964</v>
      </c>
      <c r="D12043" t="s">
        <v>2289</v>
      </c>
    </row>
    <row r="12044" spans="1:4" x14ac:dyDescent="0.25">
      <c r="A12044">
        <v>2202378</v>
      </c>
      <c r="B12044" t="s">
        <v>17714</v>
      </c>
      <c r="C12044" t="s">
        <v>647</v>
      </c>
      <c r="D12044" t="s">
        <v>2289</v>
      </c>
    </row>
    <row r="12045" spans="1:4" x14ac:dyDescent="0.25">
      <c r="A12045">
        <v>2202379</v>
      </c>
      <c r="B12045" t="s">
        <v>18070</v>
      </c>
      <c r="C12045" t="s">
        <v>18070</v>
      </c>
      <c r="D12045" t="s">
        <v>2290</v>
      </c>
    </row>
    <row r="12046" spans="1:4" x14ac:dyDescent="0.25">
      <c r="A12046">
        <v>2202380</v>
      </c>
      <c r="B12046" t="s">
        <v>18071</v>
      </c>
      <c r="C12046" t="s">
        <v>18071</v>
      </c>
      <c r="D12046" t="s">
        <v>2289</v>
      </c>
    </row>
    <row r="12047" spans="1:4" x14ac:dyDescent="0.25">
      <c r="A12047">
        <v>2202381</v>
      </c>
      <c r="B12047" t="s">
        <v>18072</v>
      </c>
      <c r="C12047" t="s">
        <v>647</v>
      </c>
      <c r="D12047" t="s">
        <v>2290</v>
      </c>
    </row>
    <row r="12048" spans="1:4" x14ac:dyDescent="0.25">
      <c r="A12048">
        <v>2202382</v>
      </c>
      <c r="B12048" t="s">
        <v>18073</v>
      </c>
      <c r="C12048" t="s">
        <v>647</v>
      </c>
      <c r="D12048" t="s">
        <v>2290</v>
      </c>
    </row>
    <row r="12049" spans="1:4" x14ac:dyDescent="0.25">
      <c r="A12049">
        <v>2202383</v>
      </c>
      <c r="B12049" t="s">
        <v>18074</v>
      </c>
      <c r="C12049" t="s">
        <v>18074</v>
      </c>
      <c r="D12049" t="s">
        <v>2300</v>
      </c>
    </row>
    <row r="12050" spans="1:4" x14ac:dyDescent="0.25">
      <c r="A12050">
        <v>2202384</v>
      </c>
      <c r="B12050" t="s">
        <v>18075</v>
      </c>
      <c r="C12050" t="s">
        <v>18075</v>
      </c>
      <c r="D12050" t="s">
        <v>11522</v>
      </c>
    </row>
    <row r="12051" spans="1:4" x14ac:dyDescent="0.25">
      <c r="A12051">
        <v>2202385</v>
      </c>
      <c r="B12051" t="s">
        <v>18076</v>
      </c>
      <c r="C12051" t="s">
        <v>18076</v>
      </c>
      <c r="D12051" t="s">
        <v>2289</v>
      </c>
    </row>
    <row r="12052" spans="1:4" x14ac:dyDescent="0.25">
      <c r="A12052">
        <v>2202388</v>
      </c>
      <c r="B12052" t="s">
        <v>18077</v>
      </c>
      <c r="C12052" t="s">
        <v>647</v>
      </c>
      <c r="D12052" t="s">
        <v>12869</v>
      </c>
    </row>
    <row r="12053" spans="1:4" x14ac:dyDescent="0.25">
      <c r="A12053">
        <v>2202389</v>
      </c>
      <c r="B12053" t="s">
        <v>18078</v>
      </c>
      <c r="C12053" t="s">
        <v>18078</v>
      </c>
      <c r="D12053" t="s">
        <v>2290</v>
      </c>
    </row>
    <row r="12054" spans="1:4" x14ac:dyDescent="0.25">
      <c r="A12054">
        <v>2202390</v>
      </c>
      <c r="B12054" t="s">
        <v>18079</v>
      </c>
      <c r="C12054" t="s">
        <v>18079</v>
      </c>
      <c r="D12054" t="s">
        <v>2300</v>
      </c>
    </row>
    <row r="12055" spans="1:4" x14ac:dyDescent="0.25">
      <c r="A12055">
        <v>2202392</v>
      </c>
      <c r="B12055" t="s">
        <v>18080</v>
      </c>
      <c r="C12055" t="s">
        <v>18080</v>
      </c>
      <c r="D12055" t="s">
        <v>2293</v>
      </c>
    </row>
    <row r="12056" spans="1:4" x14ac:dyDescent="0.25">
      <c r="A12056">
        <v>2202394</v>
      </c>
      <c r="B12056" t="s">
        <v>18081</v>
      </c>
      <c r="C12056" t="s">
        <v>18081</v>
      </c>
      <c r="D12056" t="s">
        <v>2289</v>
      </c>
    </row>
    <row r="12057" spans="1:4" x14ac:dyDescent="0.25">
      <c r="A12057">
        <v>2202395</v>
      </c>
      <c r="B12057" t="s">
        <v>18082</v>
      </c>
      <c r="C12057" t="s">
        <v>18082</v>
      </c>
      <c r="D12057" t="s">
        <v>2289</v>
      </c>
    </row>
    <row r="12058" spans="1:4" x14ac:dyDescent="0.25">
      <c r="A12058">
        <v>2202398</v>
      </c>
      <c r="B12058" t="s">
        <v>18083</v>
      </c>
      <c r="C12058" t="s">
        <v>18083</v>
      </c>
      <c r="D12058" t="s">
        <v>2290</v>
      </c>
    </row>
    <row r="12059" spans="1:4" x14ac:dyDescent="0.25">
      <c r="A12059">
        <v>2202401</v>
      </c>
      <c r="B12059" t="s">
        <v>18084</v>
      </c>
      <c r="C12059" t="s">
        <v>18084</v>
      </c>
      <c r="D12059" t="s">
        <v>2290</v>
      </c>
    </row>
    <row r="12060" spans="1:4" x14ac:dyDescent="0.25">
      <c r="A12060">
        <v>2202403</v>
      </c>
      <c r="B12060" t="s">
        <v>18085</v>
      </c>
      <c r="C12060" t="s">
        <v>18085</v>
      </c>
      <c r="D12060" t="s">
        <v>2290</v>
      </c>
    </row>
  </sheetData>
  <phoneticPr fontId="3"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7"/>
  <sheetViews>
    <sheetView zoomScale="85" workbookViewId="0">
      <selection activeCell="A93" sqref="A93"/>
    </sheetView>
  </sheetViews>
  <sheetFormatPr defaultRowHeight="13.2" x14ac:dyDescent="0.25"/>
  <cols>
    <col min="1" max="1" width="3.6640625" bestFit="1" customWidth="1"/>
    <col min="2" max="2" width="9" bestFit="1" customWidth="1"/>
    <col min="3" max="3" width="4" bestFit="1" customWidth="1"/>
    <col min="4" max="4" width="10.5546875" bestFit="1" customWidth="1"/>
    <col min="5" max="5" width="7" bestFit="1" customWidth="1"/>
    <col min="6" max="6" width="8.33203125" bestFit="1" customWidth="1"/>
    <col min="7" max="7" width="5.33203125" bestFit="1" customWidth="1"/>
    <col min="8" max="8" width="6" bestFit="1" customWidth="1"/>
    <col min="9" max="9" width="6.5546875" bestFit="1" customWidth="1"/>
    <col min="10" max="10" width="5" bestFit="1" customWidth="1"/>
    <col min="12" max="12" width="5.33203125" bestFit="1" customWidth="1"/>
    <col min="13" max="13" width="5" bestFit="1" customWidth="1"/>
    <col min="14" max="14" width="3.44140625" bestFit="1" customWidth="1"/>
    <col min="15" max="15" width="89.88671875" bestFit="1" customWidth="1"/>
    <col min="16" max="16" width="9.6640625" style="21" bestFit="1" customWidth="1"/>
    <col min="17" max="17" width="8.44140625" bestFit="1" customWidth="1"/>
    <col min="20" max="20" width="9.33203125" bestFit="1" customWidth="1"/>
    <col min="21" max="22" width="5.109375" bestFit="1" customWidth="1"/>
    <col min="23" max="23" width="9.33203125" bestFit="1" customWidth="1"/>
    <col min="24" max="24" width="3.6640625" bestFit="1" customWidth="1"/>
    <col min="25" max="25" width="4" bestFit="1" customWidth="1"/>
    <col min="26" max="26" width="89.88671875" bestFit="1" customWidth="1"/>
  </cols>
  <sheetData>
    <row r="1" spans="1:17" x14ac:dyDescent="0.25">
      <c r="A1" s="14" t="s">
        <v>320</v>
      </c>
    </row>
    <row r="3" spans="1:17" x14ac:dyDescent="0.25">
      <c r="A3" s="14" t="s">
        <v>131</v>
      </c>
      <c r="B3" s="14" t="s">
        <v>132</v>
      </c>
      <c r="C3" s="14" t="s">
        <v>133</v>
      </c>
      <c r="D3" s="14" t="s">
        <v>134</v>
      </c>
      <c r="E3" s="14" t="s">
        <v>135</v>
      </c>
      <c r="F3" s="14" t="s">
        <v>136</v>
      </c>
      <c r="G3" s="14" t="s">
        <v>137</v>
      </c>
      <c r="H3" s="14" t="s">
        <v>108</v>
      </c>
      <c r="I3" s="14" t="s">
        <v>138</v>
      </c>
      <c r="J3" s="14" t="s">
        <v>139</v>
      </c>
      <c r="K3" s="14" t="s">
        <v>140</v>
      </c>
      <c r="L3" s="14" t="s">
        <v>141</v>
      </c>
      <c r="M3" s="14" t="s">
        <v>142</v>
      </c>
      <c r="N3" s="14" t="s">
        <v>736</v>
      </c>
      <c r="O3" s="14" t="s">
        <v>143</v>
      </c>
      <c r="P3" s="20" t="s">
        <v>209</v>
      </c>
      <c r="Q3" s="14" t="s">
        <v>144</v>
      </c>
    </row>
    <row r="4" spans="1:17" x14ac:dyDescent="0.25">
      <c r="A4" t="s">
        <v>146</v>
      </c>
      <c r="B4">
        <v>10238230</v>
      </c>
      <c r="C4">
        <v>1</v>
      </c>
      <c r="D4" s="9">
        <v>41099</v>
      </c>
      <c r="E4">
        <v>201205</v>
      </c>
      <c r="F4" t="s">
        <v>263</v>
      </c>
      <c r="G4" t="s">
        <v>123</v>
      </c>
      <c r="H4">
        <v>10010</v>
      </c>
      <c r="J4" t="s">
        <v>153</v>
      </c>
      <c r="N4" t="s">
        <v>147</v>
      </c>
      <c r="P4" s="21">
        <v>-9987.2900000000009</v>
      </c>
      <c r="Q4">
        <v>200984</v>
      </c>
    </row>
    <row r="5" spans="1:17" x14ac:dyDescent="0.25">
      <c r="A5" t="s">
        <v>146</v>
      </c>
      <c r="B5">
        <v>10243103</v>
      </c>
      <c r="C5">
        <v>1</v>
      </c>
      <c r="D5" s="9">
        <v>41152</v>
      </c>
      <c r="E5">
        <v>201205</v>
      </c>
      <c r="F5" t="s">
        <v>826</v>
      </c>
      <c r="G5" t="s">
        <v>258</v>
      </c>
      <c r="J5" t="s">
        <v>153</v>
      </c>
      <c r="K5" t="s">
        <v>130</v>
      </c>
      <c r="N5" t="s">
        <v>156</v>
      </c>
      <c r="O5" t="s">
        <v>302</v>
      </c>
      <c r="P5" s="21">
        <v>-8485.7099999999991</v>
      </c>
      <c r="Q5">
        <v>251246</v>
      </c>
    </row>
    <row r="6" spans="1:17" x14ac:dyDescent="0.25">
      <c r="A6" t="s">
        <v>146</v>
      </c>
      <c r="B6">
        <v>10242533</v>
      </c>
      <c r="C6">
        <v>1</v>
      </c>
      <c r="D6" s="9">
        <v>41144</v>
      </c>
      <c r="E6">
        <v>201205</v>
      </c>
      <c r="F6" t="s">
        <v>112</v>
      </c>
      <c r="G6" t="s">
        <v>113</v>
      </c>
      <c r="H6">
        <v>39306</v>
      </c>
      <c r="N6">
        <v>0</v>
      </c>
      <c r="O6" t="s">
        <v>312</v>
      </c>
      <c r="P6" s="21">
        <v>-6993.76</v>
      </c>
      <c r="Q6">
        <v>214330</v>
      </c>
    </row>
    <row r="7" spans="1:17" x14ac:dyDescent="0.25">
      <c r="A7" t="s">
        <v>146</v>
      </c>
      <c r="B7">
        <v>10238231</v>
      </c>
      <c r="C7">
        <v>1</v>
      </c>
      <c r="D7" s="9">
        <v>41099</v>
      </c>
      <c r="E7">
        <v>201205</v>
      </c>
      <c r="F7" t="s">
        <v>263</v>
      </c>
      <c r="G7" t="s">
        <v>123</v>
      </c>
      <c r="H7">
        <v>10010</v>
      </c>
      <c r="J7" t="s">
        <v>153</v>
      </c>
      <c r="N7" t="s">
        <v>147</v>
      </c>
      <c r="P7" s="21">
        <v>-6837.8</v>
      </c>
      <c r="Q7">
        <v>200984</v>
      </c>
    </row>
    <row r="8" spans="1:17" x14ac:dyDescent="0.25">
      <c r="A8" t="s">
        <v>146</v>
      </c>
      <c r="B8">
        <v>10240782</v>
      </c>
      <c r="C8">
        <v>1</v>
      </c>
      <c r="D8" s="9">
        <v>41102</v>
      </c>
      <c r="E8">
        <v>201205</v>
      </c>
      <c r="F8" t="s">
        <v>121</v>
      </c>
      <c r="G8" t="s">
        <v>152</v>
      </c>
      <c r="H8">
        <v>90313</v>
      </c>
      <c r="J8" t="s">
        <v>153</v>
      </c>
      <c r="K8" t="s">
        <v>282</v>
      </c>
      <c r="N8" t="s">
        <v>147</v>
      </c>
      <c r="P8" s="21">
        <v>-6054.6</v>
      </c>
      <c r="Q8">
        <v>212325</v>
      </c>
    </row>
    <row r="9" spans="1:17" x14ac:dyDescent="0.25">
      <c r="A9" t="s">
        <v>146</v>
      </c>
      <c r="B9">
        <v>10242533</v>
      </c>
      <c r="C9">
        <v>2</v>
      </c>
      <c r="D9" s="9">
        <v>41144</v>
      </c>
      <c r="E9">
        <v>201205</v>
      </c>
      <c r="F9" t="s">
        <v>112</v>
      </c>
      <c r="G9" t="s">
        <v>305</v>
      </c>
      <c r="H9">
        <v>39306</v>
      </c>
      <c r="N9">
        <v>0</v>
      </c>
      <c r="O9" t="s">
        <v>312</v>
      </c>
      <c r="P9" s="21">
        <v>-2859.68</v>
      </c>
      <c r="Q9">
        <v>214330</v>
      </c>
    </row>
    <row r="10" spans="1:17" x14ac:dyDescent="0.25">
      <c r="A10" t="s">
        <v>146</v>
      </c>
      <c r="B10">
        <v>10243104</v>
      </c>
      <c r="C10">
        <v>1</v>
      </c>
      <c r="D10" s="9">
        <v>41152</v>
      </c>
      <c r="E10">
        <v>201205</v>
      </c>
      <c r="F10" t="s">
        <v>265</v>
      </c>
      <c r="G10" t="s">
        <v>264</v>
      </c>
      <c r="H10">
        <v>71006</v>
      </c>
      <c r="I10" t="s">
        <v>285</v>
      </c>
      <c r="J10" t="s">
        <v>153</v>
      </c>
      <c r="L10" t="s">
        <v>284</v>
      </c>
      <c r="N10" t="s">
        <v>145</v>
      </c>
      <c r="O10" t="s">
        <v>326</v>
      </c>
      <c r="P10" s="21">
        <v>-2068.73</v>
      </c>
      <c r="Q10">
        <v>285427</v>
      </c>
    </row>
    <row r="11" spans="1:17" x14ac:dyDescent="0.25">
      <c r="A11" t="s">
        <v>146</v>
      </c>
      <c r="B11">
        <v>10241284</v>
      </c>
      <c r="C11">
        <v>1</v>
      </c>
      <c r="D11" s="9">
        <v>41137</v>
      </c>
      <c r="E11">
        <v>201205</v>
      </c>
      <c r="F11" t="s">
        <v>828</v>
      </c>
      <c r="G11" t="s">
        <v>300</v>
      </c>
      <c r="J11" t="s">
        <v>153</v>
      </c>
      <c r="N11" t="s">
        <v>147</v>
      </c>
      <c r="O11" t="s">
        <v>331</v>
      </c>
      <c r="P11" s="21">
        <v>-1775</v>
      </c>
      <c r="Q11">
        <v>256560</v>
      </c>
    </row>
    <row r="12" spans="1:17" x14ac:dyDescent="0.25">
      <c r="A12" t="s">
        <v>146</v>
      </c>
      <c r="B12">
        <v>10243039</v>
      </c>
      <c r="C12">
        <v>1</v>
      </c>
      <c r="D12" s="9">
        <v>41152</v>
      </c>
      <c r="E12">
        <v>201205</v>
      </c>
      <c r="F12" t="s">
        <v>828</v>
      </c>
      <c r="G12" t="s">
        <v>252</v>
      </c>
      <c r="J12" t="s">
        <v>153</v>
      </c>
      <c r="N12" t="s">
        <v>145</v>
      </c>
      <c r="O12" t="s">
        <v>330</v>
      </c>
      <c r="P12" s="21">
        <v>-1328.78</v>
      </c>
      <c r="Q12">
        <v>284131</v>
      </c>
    </row>
    <row r="13" spans="1:17" x14ac:dyDescent="0.25">
      <c r="A13" t="s">
        <v>146</v>
      </c>
      <c r="B13">
        <v>10242778</v>
      </c>
      <c r="C13">
        <v>1</v>
      </c>
      <c r="D13" s="9">
        <v>41121</v>
      </c>
      <c r="E13">
        <v>201205</v>
      </c>
      <c r="F13" t="s">
        <v>263</v>
      </c>
      <c r="G13" t="s">
        <v>123</v>
      </c>
      <c r="H13">
        <v>10010</v>
      </c>
      <c r="J13" t="s">
        <v>153</v>
      </c>
      <c r="N13" t="s">
        <v>147</v>
      </c>
      <c r="P13" s="21">
        <v>-1315.8</v>
      </c>
      <c r="Q13">
        <v>200984</v>
      </c>
    </row>
    <row r="14" spans="1:17" x14ac:dyDescent="0.25">
      <c r="A14" t="s">
        <v>146</v>
      </c>
      <c r="B14">
        <v>10242779</v>
      </c>
      <c r="C14">
        <v>1</v>
      </c>
      <c r="D14" s="9">
        <v>41121</v>
      </c>
      <c r="E14">
        <v>201205</v>
      </c>
      <c r="F14" t="s">
        <v>263</v>
      </c>
      <c r="G14" t="s">
        <v>123</v>
      </c>
      <c r="H14">
        <v>10010</v>
      </c>
      <c r="J14" t="s">
        <v>153</v>
      </c>
      <c r="N14" t="s">
        <v>147</v>
      </c>
      <c r="P14" s="21">
        <v>-1301.4000000000001</v>
      </c>
      <c r="Q14">
        <v>200984</v>
      </c>
    </row>
    <row r="15" spans="1:17" x14ac:dyDescent="0.25">
      <c r="A15" t="s">
        <v>146</v>
      </c>
      <c r="B15">
        <v>10240466</v>
      </c>
      <c r="C15">
        <v>1</v>
      </c>
      <c r="D15" s="9">
        <v>41061</v>
      </c>
      <c r="E15">
        <v>201205</v>
      </c>
      <c r="F15" t="s">
        <v>826</v>
      </c>
      <c r="G15" t="s">
        <v>834</v>
      </c>
      <c r="H15">
        <v>70000</v>
      </c>
      <c r="J15" t="s">
        <v>153</v>
      </c>
      <c r="K15" t="s">
        <v>301</v>
      </c>
      <c r="N15" t="s">
        <v>145</v>
      </c>
      <c r="P15" s="21">
        <v>-908.24</v>
      </c>
      <c r="Q15">
        <v>287299</v>
      </c>
    </row>
    <row r="16" spans="1:17" x14ac:dyDescent="0.25">
      <c r="A16" t="s">
        <v>146</v>
      </c>
      <c r="B16">
        <v>10242572</v>
      </c>
      <c r="C16">
        <v>1</v>
      </c>
      <c r="D16" s="9">
        <v>41141</v>
      </c>
      <c r="E16">
        <v>201205</v>
      </c>
      <c r="F16" t="s">
        <v>263</v>
      </c>
      <c r="G16" t="s">
        <v>123</v>
      </c>
      <c r="H16">
        <v>10010</v>
      </c>
      <c r="J16" t="s">
        <v>153</v>
      </c>
      <c r="N16" t="s">
        <v>147</v>
      </c>
      <c r="P16" s="21">
        <v>-601.69000000000005</v>
      </c>
      <c r="Q16">
        <v>200984</v>
      </c>
    </row>
    <row r="17" spans="1:17" x14ac:dyDescent="0.25">
      <c r="A17" t="s">
        <v>146</v>
      </c>
      <c r="B17">
        <v>10242533</v>
      </c>
      <c r="C17">
        <v>3</v>
      </c>
      <c r="D17" s="9">
        <v>41144</v>
      </c>
      <c r="E17">
        <v>201205</v>
      </c>
      <c r="F17" t="s">
        <v>112</v>
      </c>
      <c r="G17" t="s">
        <v>114</v>
      </c>
      <c r="H17">
        <v>39306</v>
      </c>
      <c r="N17">
        <v>0</v>
      </c>
      <c r="O17" t="s">
        <v>312</v>
      </c>
      <c r="P17" s="21">
        <v>-576.71</v>
      </c>
      <c r="Q17">
        <v>214330</v>
      </c>
    </row>
    <row r="18" spans="1:17" x14ac:dyDescent="0.25">
      <c r="A18" t="s">
        <v>127</v>
      </c>
      <c r="B18">
        <v>10242106</v>
      </c>
      <c r="C18">
        <v>1</v>
      </c>
      <c r="D18" s="9">
        <v>41142</v>
      </c>
      <c r="E18">
        <v>201205</v>
      </c>
      <c r="F18" t="s">
        <v>126</v>
      </c>
      <c r="N18">
        <v>0</v>
      </c>
      <c r="O18">
        <v>8482</v>
      </c>
      <c r="P18" s="21">
        <v>-320</v>
      </c>
      <c r="Q18">
        <v>246933</v>
      </c>
    </row>
    <row r="19" spans="1:17" x14ac:dyDescent="0.25">
      <c r="A19" t="s">
        <v>127</v>
      </c>
      <c r="B19">
        <v>10240877</v>
      </c>
      <c r="C19">
        <v>1</v>
      </c>
      <c r="D19" s="9">
        <v>41135</v>
      </c>
      <c r="E19">
        <v>201205</v>
      </c>
      <c r="F19" t="s">
        <v>126</v>
      </c>
      <c r="N19">
        <v>0</v>
      </c>
      <c r="O19" t="s">
        <v>315</v>
      </c>
      <c r="P19" s="21">
        <v>-221.6</v>
      </c>
      <c r="Q19">
        <v>287603</v>
      </c>
    </row>
    <row r="20" spans="1:17" x14ac:dyDescent="0.25">
      <c r="A20" t="s">
        <v>127</v>
      </c>
      <c r="B20">
        <v>10239119</v>
      </c>
      <c r="C20">
        <v>0</v>
      </c>
      <c r="D20" s="9">
        <v>41124</v>
      </c>
      <c r="E20">
        <v>201205</v>
      </c>
      <c r="F20" t="s">
        <v>126</v>
      </c>
      <c r="N20">
        <v>0</v>
      </c>
      <c r="O20" t="s">
        <v>317</v>
      </c>
      <c r="P20" s="21">
        <v>-213.4</v>
      </c>
      <c r="Q20">
        <v>293686</v>
      </c>
    </row>
    <row r="21" spans="1:17" x14ac:dyDescent="0.25">
      <c r="A21" t="s">
        <v>127</v>
      </c>
      <c r="B21">
        <v>10242694</v>
      </c>
      <c r="C21">
        <v>3</v>
      </c>
      <c r="D21" s="9">
        <v>41145</v>
      </c>
      <c r="E21">
        <v>201205</v>
      </c>
      <c r="F21" t="s">
        <v>126</v>
      </c>
      <c r="N21">
        <v>0</v>
      </c>
      <c r="O21">
        <v>11520</v>
      </c>
      <c r="P21" s="21">
        <v>-186.68</v>
      </c>
      <c r="Q21">
        <v>201807</v>
      </c>
    </row>
    <row r="22" spans="1:17" x14ac:dyDescent="0.25">
      <c r="A22" t="s">
        <v>146</v>
      </c>
      <c r="B22">
        <v>10237934</v>
      </c>
      <c r="C22">
        <v>1</v>
      </c>
      <c r="D22" s="9">
        <v>41106</v>
      </c>
      <c r="E22">
        <v>201205</v>
      </c>
      <c r="F22" t="s">
        <v>253</v>
      </c>
      <c r="G22" t="s">
        <v>254</v>
      </c>
      <c r="J22" t="s">
        <v>153</v>
      </c>
      <c r="N22" t="s">
        <v>147</v>
      </c>
      <c r="P22" s="21">
        <v>-186.15</v>
      </c>
      <c r="Q22">
        <v>243475</v>
      </c>
    </row>
    <row r="23" spans="1:17" x14ac:dyDescent="0.25">
      <c r="A23" t="s">
        <v>146</v>
      </c>
      <c r="B23">
        <v>10242798</v>
      </c>
      <c r="C23">
        <v>1</v>
      </c>
      <c r="D23" s="9">
        <v>41150</v>
      </c>
      <c r="E23">
        <v>201205</v>
      </c>
      <c r="F23" t="s">
        <v>120</v>
      </c>
      <c r="G23" t="s">
        <v>150</v>
      </c>
      <c r="J23" t="s">
        <v>153</v>
      </c>
      <c r="K23" t="s">
        <v>275</v>
      </c>
      <c r="L23" t="s">
        <v>280</v>
      </c>
      <c r="N23" t="s">
        <v>145</v>
      </c>
      <c r="O23" t="s">
        <v>327</v>
      </c>
      <c r="P23" s="21">
        <v>-180</v>
      </c>
      <c r="Q23">
        <v>200496</v>
      </c>
    </row>
    <row r="24" spans="1:17" x14ac:dyDescent="0.25">
      <c r="A24" t="s">
        <v>127</v>
      </c>
      <c r="B24">
        <v>10242694</v>
      </c>
      <c r="C24">
        <v>0</v>
      </c>
      <c r="D24" s="9">
        <v>41145</v>
      </c>
      <c r="E24">
        <v>201205</v>
      </c>
      <c r="F24" t="s">
        <v>126</v>
      </c>
      <c r="N24">
        <v>0</v>
      </c>
      <c r="O24">
        <v>11519</v>
      </c>
      <c r="P24" s="21">
        <v>-155.4</v>
      </c>
      <c r="Q24">
        <v>201807</v>
      </c>
    </row>
    <row r="25" spans="1:17" x14ac:dyDescent="0.25">
      <c r="A25" t="s">
        <v>146</v>
      </c>
      <c r="B25">
        <v>10241678</v>
      </c>
      <c r="C25">
        <v>1</v>
      </c>
      <c r="D25" s="9">
        <v>41109</v>
      </c>
      <c r="E25">
        <v>201205</v>
      </c>
      <c r="F25" t="s">
        <v>828</v>
      </c>
      <c r="G25" t="s">
        <v>255</v>
      </c>
      <c r="H25">
        <v>57001</v>
      </c>
      <c r="J25" t="s">
        <v>153</v>
      </c>
      <c r="N25" t="s">
        <v>147</v>
      </c>
      <c r="P25" s="21">
        <v>-152.1</v>
      </c>
      <c r="Q25">
        <v>285851</v>
      </c>
    </row>
    <row r="26" spans="1:17" x14ac:dyDescent="0.25">
      <c r="A26" t="s">
        <v>127</v>
      </c>
      <c r="B26">
        <v>10240877</v>
      </c>
      <c r="C26">
        <v>5</v>
      </c>
      <c r="D26" s="9">
        <v>41135</v>
      </c>
      <c r="E26">
        <v>201205</v>
      </c>
      <c r="F26" t="s">
        <v>126</v>
      </c>
      <c r="N26">
        <v>0</v>
      </c>
      <c r="O26" t="s">
        <v>316</v>
      </c>
      <c r="P26" s="21">
        <v>-140</v>
      </c>
      <c r="Q26">
        <v>295049</v>
      </c>
    </row>
    <row r="27" spans="1:17" x14ac:dyDescent="0.25">
      <c r="A27" t="s">
        <v>127</v>
      </c>
      <c r="B27">
        <v>10242742</v>
      </c>
      <c r="C27">
        <v>1</v>
      </c>
      <c r="D27" s="9">
        <v>41149</v>
      </c>
      <c r="E27">
        <v>201205</v>
      </c>
      <c r="F27" t="s">
        <v>126</v>
      </c>
      <c r="N27">
        <v>0</v>
      </c>
      <c r="O27" t="s">
        <v>313</v>
      </c>
      <c r="P27" s="21">
        <v>-130</v>
      </c>
      <c r="Q27">
        <v>290446</v>
      </c>
    </row>
    <row r="28" spans="1:17" x14ac:dyDescent="0.25">
      <c r="A28" t="s">
        <v>146</v>
      </c>
      <c r="B28">
        <v>10237936</v>
      </c>
      <c r="C28">
        <v>1</v>
      </c>
      <c r="D28" s="9">
        <v>41108</v>
      </c>
      <c r="E28">
        <v>201205</v>
      </c>
      <c r="F28" t="s">
        <v>830</v>
      </c>
      <c r="G28" t="s">
        <v>254</v>
      </c>
      <c r="J28" t="s">
        <v>153</v>
      </c>
      <c r="N28" t="s">
        <v>147</v>
      </c>
      <c r="P28" s="21">
        <v>-103.74</v>
      </c>
      <c r="Q28">
        <v>243475</v>
      </c>
    </row>
    <row r="29" spans="1:17" x14ac:dyDescent="0.25">
      <c r="A29" t="s">
        <v>856</v>
      </c>
      <c r="B29">
        <v>304391</v>
      </c>
      <c r="C29">
        <v>236</v>
      </c>
      <c r="D29" s="9">
        <v>41145</v>
      </c>
      <c r="E29">
        <v>201205</v>
      </c>
      <c r="F29" t="s">
        <v>274</v>
      </c>
      <c r="G29" t="s">
        <v>833</v>
      </c>
      <c r="K29" t="s">
        <v>286</v>
      </c>
      <c r="N29" t="s">
        <v>149</v>
      </c>
      <c r="O29" t="s">
        <v>296</v>
      </c>
      <c r="P29" s="21">
        <v>-92.86</v>
      </c>
      <c r="Q29">
        <v>293705</v>
      </c>
    </row>
    <row r="30" spans="1:17" x14ac:dyDescent="0.25">
      <c r="A30" t="s">
        <v>587</v>
      </c>
      <c r="B30">
        <v>10241741</v>
      </c>
      <c r="C30">
        <v>1</v>
      </c>
      <c r="D30" s="9">
        <v>41141</v>
      </c>
      <c r="E30">
        <v>201205</v>
      </c>
      <c r="F30" t="s">
        <v>129</v>
      </c>
      <c r="H30">
        <v>38624</v>
      </c>
      <c r="J30" t="s">
        <v>153</v>
      </c>
      <c r="L30" t="s">
        <v>257</v>
      </c>
      <c r="N30" t="s">
        <v>149</v>
      </c>
      <c r="O30" t="s">
        <v>319</v>
      </c>
      <c r="P30" s="21">
        <v>-75</v>
      </c>
      <c r="Q30">
        <v>274462</v>
      </c>
    </row>
    <row r="31" spans="1:17" x14ac:dyDescent="0.25">
      <c r="A31" t="s">
        <v>127</v>
      </c>
      <c r="B31">
        <v>10239119</v>
      </c>
      <c r="C31">
        <v>3</v>
      </c>
      <c r="D31" s="9">
        <v>41124</v>
      </c>
      <c r="E31">
        <v>201205</v>
      </c>
      <c r="F31" t="s">
        <v>126</v>
      </c>
      <c r="N31">
        <v>0</v>
      </c>
      <c r="O31" t="s">
        <v>318</v>
      </c>
      <c r="P31" s="21">
        <v>-59.05</v>
      </c>
      <c r="Q31">
        <v>293686</v>
      </c>
    </row>
    <row r="32" spans="1:17" x14ac:dyDescent="0.25">
      <c r="A32" t="s">
        <v>146</v>
      </c>
      <c r="B32">
        <v>10238369</v>
      </c>
      <c r="C32">
        <v>1</v>
      </c>
      <c r="D32" s="9">
        <v>40890</v>
      </c>
      <c r="E32">
        <v>201205</v>
      </c>
      <c r="F32" t="s">
        <v>830</v>
      </c>
      <c r="G32" t="s">
        <v>122</v>
      </c>
      <c r="J32" t="s">
        <v>153</v>
      </c>
      <c r="N32" t="s">
        <v>147</v>
      </c>
      <c r="P32" s="21">
        <v>-48.98</v>
      </c>
      <c r="Q32">
        <v>286744</v>
      </c>
    </row>
    <row r="33" spans="1:17" x14ac:dyDescent="0.25">
      <c r="A33" t="s">
        <v>146</v>
      </c>
      <c r="B33">
        <v>10242533</v>
      </c>
      <c r="C33">
        <v>4</v>
      </c>
      <c r="D33" s="9">
        <v>41144</v>
      </c>
      <c r="E33">
        <v>201205</v>
      </c>
      <c r="F33" t="s">
        <v>112</v>
      </c>
      <c r="G33" t="s">
        <v>306</v>
      </c>
      <c r="H33">
        <v>39306</v>
      </c>
      <c r="N33">
        <v>0</v>
      </c>
      <c r="O33" t="s">
        <v>312</v>
      </c>
      <c r="P33" s="21">
        <v>-45.09</v>
      </c>
      <c r="Q33">
        <v>214330</v>
      </c>
    </row>
    <row r="34" spans="1:17" x14ac:dyDescent="0.25">
      <c r="A34" t="s">
        <v>856</v>
      </c>
      <c r="B34">
        <v>304391</v>
      </c>
      <c r="C34">
        <v>122</v>
      </c>
      <c r="D34" s="9">
        <v>41145</v>
      </c>
      <c r="E34">
        <v>201205</v>
      </c>
      <c r="F34" t="s">
        <v>826</v>
      </c>
      <c r="G34" t="s">
        <v>308</v>
      </c>
      <c r="I34" s="22">
        <v>42309</v>
      </c>
      <c r="K34" t="s">
        <v>290</v>
      </c>
      <c r="L34" t="s">
        <v>311</v>
      </c>
      <c r="N34" t="s">
        <v>149</v>
      </c>
      <c r="O34" t="s">
        <v>293</v>
      </c>
      <c r="P34" s="21">
        <v>-40.409999999999997</v>
      </c>
      <c r="Q34">
        <v>288413</v>
      </c>
    </row>
    <row r="35" spans="1:17" x14ac:dyDescent="0.25">
      <c r="A35" t="s">
        <v>856</v>
      </c>
      <c r="B35">
        <v>304391</v>
      </c>
      <c r="C35">
        <v>123</v>
      </c>
      <c r="D35" s="9">
        <v>41145</v>
      </c>
      <c r="E35">
        <v>201205</v>
      </c>
      <c r="F35" t="s">
        <v>826</v>
      </c>
      <c r="G35" t="s">
        <v>308</v>
      </c>
      <c r="I35" s="22">
        <v>42309</v>
      </c>
      <c r="K35" t="s">
        <v>290</v>
      </c>
      <c r="L35" t="s">
        <v>311</v>
      </c>
      <c r="N35" t="s">
        <v>149</v>
      </c>
      <c r="O35" t="s">
        <v>294</v>
      </c>
      <c r="P35" s="21">
        <v>-40.409999999999997</v>
      </c>
      <c r="Q35">
        <v>288413</v>
      </c>
    </row>
    <row r="36" spans="1:17" x14ac:dyDescent="0.25">
      <c r="A36" t="s">
        <v>146</v>
      </c>
      <c r="B36">
        <v>10242784</v>
      </c>
      <c r="C36">
        <v>1</v>
      </c>
      <c r="D36" s="9">
        <v>41131</v>
      </c>
      <c r="E36">
        <v>201205</v>
      </c>
      <c r="F36" t="s">
        <v>262</v>
      </c>
      <c r="G36" t="s">
        <v>298</v>
      </c>
      <c r="J36" t="s">
        <v>153</v>
      </c>
      <c r="N36" t="s">
        <v>145</v>
      </c>
      <c r="P36" s="21">
        <v>-27.32</v>
      </c>
      <c r="Q36">
        <v>279690</v>
      </c>
    </row>
    <row r="37" spans="1:17" x14ac:dyDescent="0.25">
      <c r="A37" t="s">
        <v>146</v>
      </c>
      <c r="B37">
        <v>10238362</v>
      </c>
      <c r="C37">
        <v>8</v>
      </c>
      <c r="D37" s="9">
        <v>41121</v>
      </c>
      <c r="E37">
        <v>201205</v>
      </c>
      <c r="F37" t="s">
        <v>128</v>
      </c>
      <c r="H37">
        <v>30004</v>
      </c>
      <c r="N37">
        <v>0</v>
      </c>
      <c r="P37" s="21">
        <v>-26.26</v>
      </c>
      <c r="Q37">
        <v>217012</v>
      </c>
    </row>
    <row r="38" spans="1:17" x14ac:dyDescent="0.25">
      <c r="A38" t="s">
        <v>146</v>
      </c>
      <c r="B38">
        <v>10242533</v>
      </c>
      <c r="C38">
        <v>5</v>
      </c>
      <c r="D38" s="9">
        <v>41144</v>
      </c>
      <c r="E38">
        <v>201205</v>
      </c>
      <c r="F38" t="s">
        <v>112</v>
      </c>
      <c r="G38" t="s">
        <v>115</v>
      </c>
      <c r="H38">
        <v>39306</v>
      </c>
      <c r="N38">
        <v>0</v>
      </c>
      <c r="O38" t="s">
        <v>312</v>
      </c>
      <c r="P38" s="21">
        <v>-17.32</v>
      </c>
      <c r="Q38">
        <v>214330</v>
      </c>
    </row>
    <row r="39" spans="1:17" x14ac:dyDescent="0.25">
      <c r="A39" t="s">
        <v>146</v>
      </c>
      <c r="B39">
        <v>10237931</v>
      </c>
      <c r="C39">
        <v>1</v>
      </c>
      <c r="D39" s="9">
        <v>41106</v>
      </c>
      <c r="E39">
        <v>201205</v>
      </c>
      <c r="F39" t="s">
        <v>256</v>
      </c>
      <c r="G39" t="s">
        <v>254</v>
      </c>
      <c r="J39" t="s">
        <v>153</v>
      </c>
      <c r="N39" t="s">
        <v>147</v>
      </c>
      <c r="P39" s="21">
        <v>-16.45</v>
      </c>
      <c r="Q39">
        <v>243475</v>
      </c>
    </row>
    <row r="40" spans="1:17" x14ac:dyDescent="0.25">
      <c r="A40" t="s">
        <v>146</v>
      </c>
      <c r="B40">
        <v>10242877</v>
      </c>
      <c r="C40">
        <v>1</v>
      </c>
      <c r="D40" s="9">
        <v>41102</v>
      </c>
      <c r="E40">
        <v>201205</v>
      </c>
      <c r="F40" t="s">
        <v>835</v>
      </c>
      <c r="G40" t="s">
        <v>825</v>
      </c>
      <c r="H40">
        <v>31204</v>
      </c>
      <c r="J40" t="s">
        <v>153</v>
      </c>
      <c r="K40" t="s">
        <v>154</v>
      </c>
      <c r="N40" t="s">
        <v>147</v>
      </c>
      <c r="P40" s="21">
        <v>-14.13</v>
      </c>
      <c r="Q40">
        <v>269917</v>
      </c>
    </row>
    <row r="41" spans="1:17" x14ac:dyDescent="0.25">
      <c r="A41" t="s">
        <v>146</v>
      </c>
      <c r="B41">
        <v>10242533</v>
      </c>
      <c r="C41">
        <v>6</v>
      </c>
      <c r="D41" s="9">
        <v>41144</v>
      </c>
      <c r="E41">
        <v>201205</v>
      </c>
      <c r="F41" t="s">
        <v>112</v>
      </c>
      <c r="G41" t="s">
        <v>309</v>
      </c>
      <c r="H41">
        <v>39306</v>
      </c>
      <c r="N41">
        <v>0</v>
      </c>
      <c r="O41" t="s">
        <v>312</v>
      </c>
      <c r="P41" s="21">
        <v>-12.92</v>
      </c>
      <c r="Q41">
        <v>214330</v>
      </c>
    </row>
    <row r="42" spans="1:17" x14ac:dyDescent="0.25">
      <c r="A42" t="s">
        <v>146</v>
      </c>
      <c r="B42">
        <v>10240086</v>
      </c>
      <c r="C42">
        <v>1</v>
      </c>
      <c r="D42" s="9">
        <v>41131</v>
      </c>
      <c r="E42">
        <v>201205</v>
      </c>
      <c r="F42" t="s">
        <v>150</v>
      </c>
      <c r="G42" t="s">
        <v>272</v>
      </c>
      <c r="J42" t="s">
        <v>153</v>
      </c>
      <c r="N42" t="s">
        <v>145</v>
      </c>
      <c r="O42" t="s">
        <v>331</v>
      </c>
      <c r="P42" s="21">
        <v>-10.94</v>
      </c>
      <c r="Q42">
        <v>258111</v>
      </c>
    </row>
    <row r="43" spans="1:17" x14ac:dyDescent="0.25">
      <c r="A43" t="s">
        <v>146</v>
      </c>
      <c r="B43">
        <v>10242869</v>
      </c>
      <c r="C43">
        <v>1</v>
      </c>
      <c r="D43" s="9">
        <v>41135</v>
      </c>
      <c r="E43">
        <v>201205</v>
      </c>
      <c r="F43" t="s">
        <v>835</v>
      </c>
      <c r="G43" t="s">
        <v>825</v>
      </c>
      <c r="H43">
        <v>31204</v>
      </c>
      <c r="J43" t="s">
        <v>153</v>
      </c>
      <c r="K43" t="s">
        <v>328</v>
      </c>
      <c r="N43" t="s">
        <v>147</v>
      </c>
      <c r="P43" s="21">
        <v>-10.72</v>
      </c>
      <c r="Q43">
        <v>289809</v>
      </c>
    </row>
    <row r="44" spans="1:17" x14ac:dyDescent="0.25">
      <c r="A44" t="s">
        <v>127</v>
      </c>
      <c r="B44">
        <v>10240877</v>
      </c>
      <c r="C44">
        <v>0</v>
      </c>
      <c r="D44" s="9">
        <v>41135</v>
      </c>
      <c r="E44">
        <v>201205</v>
      </c>
      <c r="F44" t="s">
        <v>126</v>
      </c>
      <c r="N44">
        <v>0</v>
      </c>
      <c r="O44" t="s">
        <v>314</v>
      </c>
      <c r="P44" s="21">
        <v>-8</v>
      </c>
      <c r="Q44">
        <v>287603</v>
      </c>
    </row>
    <row r="45" spans="1:17" x14ac:dyDescent="0.25">
      <c r="A45" t="s">
        <v>146</v>
      </c>
      <c r="B45">
        <v>10240087</v>
      </c>
      <c r="C45">
        <v>1</v>
      </c>
      <c r="D45" s="9">
        <v>41131</v>
      </c>
      <c r="E45">
        <v>201205</v>
      </c>
      <c r="F45" t="s">
        <v>150</v>
      </c>
      <c r="G45" t="s">
        <v>272</v>
      </c>
      <c r="J45" t="s">
        <v>153</v>
      </c>
      <c r="N45" t="s">
        <v>145</v>
      </c>
      <c r="O45" t="s">
        <v>331</v>
      </c>
      <c r="P45" s="21">
        <v>-5.47</v>
      </c>
      <c r="Q45">
        <v>258111</v>
      </c>
    </row>
    <row r="46" spans="1:17" x14ac:dyDescent="0.25">
      <c r="A46" t="s">
        <v>146</v>
      </c>
      <c r="B46">
        <v>10242573</v>
      </c>
      <c r="C46">
        <v>1</v>
      </c>
      <c r="D46" s="9">
        <v>41141</v>
      </c>
      <c r="E46">
        <v>201205</v>
      </c>
      <c r="F46" t="s">
        <v>263</v>
      </c>
      <c r="G46" t="s">
        <v>123</v>
      </c>
      <c r="H46">
        <v>10010</v>
      </c>
      <c r="J46" t="s">
        <v>153</v>
      </c>
      <c r="N46" t="s">
        <v>147</v>
      </c>
      <c r="P46" s="21">
        <v>-2.82</v>
      </c>
      <c r="Q46">
        <v>200984</v>
      </c>
    </row>
    <row r="47" spans="1:17" x14ac:dyDescent="0.25">
      <c r="D47" s="9"/>
    </row>
    <row r="48" spans="1:17" x14ac:dyDescent="0.25">
      <c r="D48" s="9"/>
    </row>
    <row r="49" spans="1:17" x14ac:dyDescent="0.25">
      <c r="A49" s="14" t="s">
        <v>321</v>
      </c>
      <c r="D49" s="9"/>
    </row>
    <row r="50" spans="1:17" x14ac:dyDescent="0.25">
      <c r="D50" s="9"/>
    </row>
    <row r="51" spans="1:17" x14ac:dyDescent="0.25">
      <c r="A51" s="14" t="s">
        <v>131</v>
      </c>
      <c r="B51" s="14" t="s">
        <v>132</v>
      </c>
      <c r="C51" s="14" t="s">
        <v>133</v>
      </c>
      <c r="D51" s="14" t="s">
        <v>134</v>
      </c>
      <c r="E51" s="14" t="s">
        <v>135</v>
      </c>
      <c r="F51" s="14" t="s">
        <v>136</v>
      </c>
      <c r="G51" s="14" t="s">
        <v>137</v>
      </c>
      <c r="H51" s="14" t="s">
        <v>108</v>
      </c>
      <c r="I51" s="14" t="s">
        <v>138</v>
      </c>
      <c r="J51" s="14" t="s">
        <v>139</v>
      </c>
      <c r="K51" s="14" t="s">
        <v>140</v>
      </c>
      <c r="L51" s="14" t="s">
        <v>141</v>
      </c>
      <c r="M51" s="14" t="s">
        <v>142</v>
      </c>
      <c r="N51" s="14" t="s">
        <v>736</v>
      </c>
      <c r="O51" s="14" t="s">
        <v>143</v>
      </c>
      <c r="P51" s="20" t="s">
        <v>209</v>
      </c>
      <c r="Q51" s="14" t="s">
        <v>144</v>
      </c>
    </row>
    <row r="52" spans="1:17" x14ac:dyDescent="0.25">
      <c r="A52" t="s">
        <v>146</v>
      </c>
      <c r="B52">
        <v>10242790</v>
      </c>
      <c r="C52">
        <v>2</v>
      </c>
      <c r="D52" s="9">
        <v>41145</v>
      </c>
      <c r="E52">
        <v>201205</v>
      </c>
      <c r="F52" t="s">
        <v>128</v>
      </c>
      <c r="M52">
        <v>268</v>
      </c>
      <c r="N52">
        <v>0</v>
      </c>
      <c r="P52" s="21">
        <v>1.96</v>
      </c>
      <c r="Q52">
        <v>990009</v>
      </c>
    </row>
    <row r="53" spans="1:17" x14ac:dyDescent="0.25">
      <c r="A53" t="s">
        <v>146</v>
      </c>
      <c r="B53">
        <v>10242344</v>
      </c>
      <c r="C53">
        <v>2</v>
      </c>
      <c r="D53" s="9">
        <v>41142</v>
      </c>
      <c r="E53">
        <v>201205</v>
      </c>
      <c r="F53" t="s">
        <v>128</v>
      </c>
      <c r="M53">
        <v>268</v>
      </c>
      <c r="N53">
        <v>0</v>
      </c>
      <c r="P53" s="21">
        <v>8.67</v>
      </c>
      <c r="Q53">
        <v>990009</v>
      </c>
    </row>
    <row r="54" spans="1:17" x14ac:dyDescent="0.25">
      <c r="A54" t="s">
        <v>146</v>
      </c>
      <c r="B54">
        <v>10242789</v>
      </c>
      <c r="C54">
        <v>1</v>
      </c>
      <c r="D54" s="9">
        <v>41148</v>
      </c>
      <c r="E54">
        <v>201205</v>
      </c>
      <c r="F54" t="s">
        <v>837</v>
      </c>
      <c r="H54">
        <v>38993</v>
      </c>
      <c r="K54" t="s">
        <v>125</v>
      </c>
      <c r="N54" t="s">
        <v>156</v>
      </c>
      <c r="P54" s="21">
        <v>72.75</v>
      </c>
      <c r="Q54">
        <v>293294</v>
      </c>
    </row>
    <row r="55" spans="1:17" x14ac:dyDescent="0.25">
      <c r="A55" t="s">
        <v>146</v>
      </c>
      <c r="B55">
        <v>10238659</v>
      </c>
      <c r="C55">
        <v>1</v>
      </c>
      <c r="D55" s="9">
        <v>41122</v>
      </c>
      <c r="E55">
        <v>201205</v>
      </c>
      <c r="F55" t="s">
        <v>837</v>
      </c>
      <c r="H55">
        <v>38993</v>
      </c>
      <c r="K55" t="s">
        <v>124</v>
      </c>
      <c r="N55" t="s">
        <v>149</v>
      </c>
      <c r="P55" s="21">
        <v>150</v>
      </c>
      <c r="Q55">
        <v>286114</v>
      </c>
    </row>
    <row r="56" spans="1:17" x14ac:dyDescent="0.25">
      <c r="A56" t="s">
        <v>146</v>
      </c>
      <c r="B56">
        <v>10238659</v>
      </c>
      <c r="C56">
        <v>2</v>
      </c>
      <c r="D56" s="9">
        <v>41122</v>
      </c>
      <c r="E56">
        <v>201205</v>
      </c>
      <c r="F56" t="s">
        <v>837</v>
      </c>
      <c r="H56">
        <v>38993</v>
      </c>
      <c r="K56" t="s">
        <v>125</v>
      </c>
      <c r="N56" t="s">
        <v>149</v>
      </c>
      <c r="P56" s="21">
        <v>150</v>
      </c>
      <c r="Q56">
        <v>286114</v>
      </c>
    </row>
    <row r="57" spans="1:17" x14ac:dyDescent="0.25">
      <c r="A57" t="s">
        <v>146</v>
      </c>
      <c r="B57">
        <v>10239551</v>
      </c>
      <c r="C57">
        <v>2</v>
      </c>
      <c r="D57" s="9">
        <v>41128</v>
      </c>
      <c r="E57">
        <v>201205</v>
      </c>
      <c r="F57" t="s">
        <v>837</v>
      </c>
      <c r="H57">
        <v>38993</v>
      </c>
      <c r="K57" t="s">
        <v>125</v>
      </c>
      <c r="N57" t="s">
        <v>145</v>
      </c>
      <c r="P57" s="21">
        <v>150</v>
      </c>
      <c r="Q57">
        <v>286114</v>
      </c>
    </row>
    <row r="58" spans="1:17" x14ac:dyDescent="0.25">
      <c r="A58" t="s">
        <v>146</v>
      </c>
      <c r="B58">
        <v>10241762</v>
      </c>
      <c r="C58">
        <v>2</v>
      </c>
      <c r="D58" s="9">
        <v>41138</v>
      </c>
      <c r="E58">
        <v>201205</v>
      </c>
      <c r="F58" t="s">
        <v>837</v>
      </c>
      <c r="H58">
        <v>38993</v>
      </c>
      <c r="K58" t="s">
        <v>125</v>
      </c>
      <c r="N58" t="s">
        <v>145</v>
      </c>
      <c r="P58" s="21">
        <v>150</v>
      </c>
      <c r="Q58">
        <v>286114</v>
      </c>
    </row>
    <row r="59" spans="1:17" x14ac:dyDescent="0.25">
      <c r="A59" t="s">
        <v>146</v>
      </c>
      <c r="B59">
        <v>10242411</v>
      </c>
      <c r="C59">
        <v>1</v>
      </c>
      <c r="D59" s="9">
        <v>41143</v>
      </c>
      <c r="E59">
        <v>201205</v>
      </c>
      <c r="F59" t="s">
        <v>837</v>
      </c>
      <c r="H59">
        <v>38993</v>
      </c>
      <c r="K59" t="s">
        <v>124</v>
      </c>
      <c r="N59" t="s">
        <v>145</v>
      </c>
      <c r="P59" s="21">
        <v>150</v>
      </c>
      <c r="Q59">
        <v>286114</v>
      </c>
    </row>
    <row r="60" spans="1:17" x14ac:dyDescent="0.25">
      <c r="A60" t="s">
        <v>146</v>
      </c>
      <c r="B60">
        <v>10239551</v>
      </c>
      <c r="C60">
        <v>1</v>
      </c>
      <c r="D60" s="9">
        <v>41128</v>
      </c>
      <c r="E60">
        <v>201205</v>
      </c>
      <c r="F60" t="s">
        <v>837</v>
      </c>
      <c r="H60">
        <v>38993</v>
      </c>
      <c r="K60" t="s">
        <v>124</v>
      </c>
      <c r="N60" t="s">
        <v>145</v>
      </c>
      <c r="P60" s="21">
        <v>180</v>
      </c>
      <c r="Q60">
        <v>286114</v>
      </c>
    </row>
    <row r="61" spans="1:17" x14ac:dyDescent="0.25">
      <c r="A61" t="s">
        <v>146</v>
      </c>
      <c r="B61">
        <v>10241762</v>
      </c>
      <c r="C61">
        <v>1</v>
      </c>
      <c r="D61" s="9">
        <v>41138</v>
      </c>
      <c r="E61">
        <v>201205</v>
      </c>
      <c r="F61" t="s">
        <v>837</v>
      </c>
      <c r="H61">
        <v>38993</v>
      </c>
      <c r="K61" t="s">
        <v>124</v>
      </c>
      <c r="N61" t="s">
        <v>145</v>
      </c>
      <c r="P61" s="21">
        <v>180</v>
      </c>
      <c r="Q61">
        <v>286114</v>
      </c>
    </row>
    <row r="62" spans="1:17" x14ac:dyDescent="0.25">
      <c r="A62" t="s">
        <v>146</v>
      </c>
      <c r="B62">
        <v>10242411</v>
      </c>
      <c r="C62">
        <v>2</v>
      </c>
      <c r="D62" s="9">
        <v>41143</v>
      </c>
      <c r="E62">
        <v>201205</v>
      </c>
      <c r="F62" t="s">
        <v>837</v>
      </c>
      <c r="H62">
        <v>38993</v>
      </c>
      <c r="K62" t="s">
        <v>125</v>
      </c>
      <c r="N62" t="s">
        <v>145</v>
      </c>
      <c r="P62" s="21">
        <v>300</v>
      </c>
      <c r="Q62">
        <v>286114</v>
      </c>
    </row>
    <row r="63" spans="1:17" x14ac:dyDescent="0.25">
      <c r="A63" t="s">
        <v>146</v>
      </c>
      <c r="B63">
        <v>10239316</v>
      </c>
      <c r="C63">
        <v>1</v>
      </c>
      <c r="D63" s="9">
        <v>41127</v>
      </c>
      <c r="E63">
        <v>201205</v>
      </c>
      <c r="F63" t="s">
        <v>126</v>
      </c>
      <c r="N63">
        <v>0</v>
      </c>
      <c r="P63" s="21">
        <v>1376.77</v>
      </c>
      <c r="Q63">
        <v>200725</v>
      </c>
    </row>
    <row r="65" spans="1:26" x14ac:dyDescent="0.25">
      <c r="A65" s="14" t="s">
        <v>325</v>
      </c>
    </row>
    <row r="67" spans="1:26" x14ac:dyDescent="0.25">
      <c r="A67" s="14" t="s">
        <v>131</v>
      </c>
      <c r="B67" s="14" t="s">
        <v>132</v>
      </c>
      <c r="C67" s="14" t="s">
        <v>133</v>
      </c>
      <c r="D67" s="14" t="s">
        <v>134</v>
      </c>
      <c r="E67" s="14" t="s">
        <v>135</v>
      </c>
      <c r="F67" s="14" t="s">
        <v>136</v>
      </c>
      <c r="G67" s="14" t="s">
        <v>137</v>
      </c>
      <c r="H67" s="14" t="s">
        <v>108</v>
      </c>
      <c r="I67" s="14" t="s">
        <v>138</v>
      </c>
      <c r="J67" s="14" t="s">
        <v>139</v>
      </c>
      <c r="K67" s="14" t="s">
        <v>140</v>
      </c>
      <c r="L67" s="14" t="s">
        <v>141</v>
      </c>
      <c r="M67" s="14" t="s">
        <v>142</v>
      </c>
      <c r="N67" s="14" t="s">
        <v>736</v>
      </c>
      <c r="O67" s="14" t="s">
        <v>143</v>
      </c>
      <c r="P67" s="20" t="s">
        <v>209</v>
      </c>
      <c r="Q67" s="14" t="s">
        <v>144</v>
      </c>
      <c r="R67" s="14" t="s">
        <v>324</v>
      </c>
      <c r="T67" s="14" t="s">
        <v>132</v>
      </c>
      <c r="U67" s="14" t="s">
        <v>137</v>
      </c>
      <c r="V67" s="14" t="s">
        <v>108</v>
      </c>
      <c r="W67" s="14" t="s">
        <v>322</v>
      </c>
      <c r="X67" s="14" t="s">
        <v>131</v>
      </c>
      <c r="Y67" s="14" t="s">
        <v>593</v>
      </c>
      <c r="Z67" s="14" t="s">
        <v>143</v>
      </c>
    </row>
    <row r="68" spans="1:26" x14ac:dyDescent="0.25">
      <c r="A68" t="s">
        <v>856</v>
      </c>
      <c r="B68">
        <v>304391</v>
      </c>
      <c r="C68">
        <v>120</v>
      </c>
      <c r="D68" s="9">
        <v>41145</v>
      </c>
      <c r="E68">
        <v>201205</v>
      </c>
      <c r="F68" t="s">
        <v>826</v>
      </c>
      <c r="G68" t="s">
        <v>308</v>
      </c>
      <c r="I68" s="22">
        <v>42309</v>
      </c>
      <c r="K68" t="s">
        <v>290</v>
      </c>
      <c r="L68" t="s">
        <v>311</v>
      </c>
      <c r="N68" t="s">
        <v>149</v>
      </c>
      <c r="O68" t="s">
        <v>291</v>
      </c>
      <c r="P68" s="21">
        <v>40.409999999999997</v>
      </c>
      <c r="Q68">
        <v>288413</v>
      </c>
      <c r="R68" s="23">
        <v>1</v>
      </c>
      <c r="T68">
        <v>304391</v>
      </c>
      <c r="W68">
        <v>0</v>
      </c>
      <c r="X68" t="s">
        <v>856</v>
      </c>
      <c r="Y68" t="s">
        <v>323</v>
      </c>
      <c r="Z68" t="s">
        <v>294</v>
      </c>
    </row>
    <row r="69" spans="1:26" x14ac:dyDescent="0.25">
      <c r="A69" t="s">
        <v>856</v>
      </c>
      <c r="B69">
        <v>304391</v>
      </c>
      <c r="C69">
        <v>121</v>
      </c>
      <c r="D69" s="9">
        <v>41145</v>
      </c>
      <c r="E69">
        <v>201205</v>
      </c>
      <c r="F69" t="s">
        <v>826</v>
      </c>
      <c r="G69" t="s">
        <v>308</v>
      </c>
      <c r="I69" s="22">
        <v>42309</v>
      </c>
      <c r="K69" t="s">
        <v>290</v>
      </c>
      <c r="L69" t="s">
        <v>311</v>
      </c>
      <c r="N69" t="s">
        <v>149</v>
      </c>
      <c r="O69" t="s">
        <v>292</v>
      </c>
      <c r="P69" s="21">
        <v>40.409999999999997</v>
      </c>
      <c r="Q69">
        <v>288413</v>
      </c>
      <c r="R69" s="23">
        <v>1</v>
      </c>
      <c r="T69">
        <v>304391</v>
      </c>
      <c r="W69">
        <v>0</v>
      </c>
      <c r="X69" t="s">
        <v>856</v>
      </c>
      <c r="Y69" t="s">
        <v>323</v>
      </c>
      <c r="Z69" t="s">
        <v>291</v>
      </c>
    </row>
    <row r="70" spans="1:26" x14ac:dyDescent="0.25">
      <c r="A70" t="s">
        <v>856</v>
      </c>
      <c r="B70">
        <v>304391</v>
      </c>
      <c r="C70">
        <v>235</v>
      </c>
      <c r="D70" s="9">
        <v>41145</v>
      </c>
      <c r="E70">
        <v>201205</v>
      </c>
      <c r="F70" t="s">
        <v>274</v>
      </c>
      <c r="G70" t="s">
        <v>833</v>
      </c>
      <c r="K70" t="s">
        <v>286</v>
      </c>
      <c r="N70" t="s">
        <v>149</v>
      </c>
      <c r="O70" t="s">
        <v>295</v>
      </c>
      <c r="P70" s="21">
        <v>92.86</v>
      </c>
      <c r="Q70">
        <v>293705</v>
      </c>
      <c r="R70" s="23">
        <v>1</v>
      </c>
      <c r="T70">
        <v>304391</v>
      </c>
      <c r="W70">
        <v>0</v>
      </c>
      <c r="X70" t="s">
        <v>856</v>
      </c>
      <c r="Y70" t="s">
        <v>323</v>
      </c>
      <c r="Z70" t="s">
        <v>293</v>
      </c>
    </row>
    <row r="71" spans="1:26" x14ac:dyDescent="0.25">
      <c r="A71" t="s">
        <v>146</v>
      </c>
      <c r="B71">
        <v>10206052</v>
      </c>
      <c r="C71">
        <v>1</v>
      </c>
      <c r="D71" s="9">
        <v>40969</v>
      </c>
      <c r="E71">
        <v>201205</v>
      </c>
      <c r="F71" t="s">
        <v>303</v>
      </c>
      <c r="G71" t="s">
        <v>304</v>
      </c>
      <c r="J71" t="s">
        <v>153</v>
      </c>
      <c r="N71" t="s">
        <v>156</v>
      </c>
      <c r="P71" s="21">
        <v>2860</v>
      </c>
      <c r="Q71">
        <v>294476</v>
      </c>
      <c r="R71" s="23">
        <v>7</v>
      </c>
      <c r="T71">
        <v>304391</v>
      </c>
      <c r="W71">
        <v>0</v>
      </c>
      <c r="X71" t="s">
        <v>856</v>
      </c>
      <c r="Y71" t="s">
        <v>323</v>
      </c>
      <c r="Z71" t="s">
        <v>292</v>
      </c>
    </row>
    <row r="72" spans="1:26" x14ac:dyDescent="0.25">
      <c r="A72" t="s">
        <v>148</v>
      </c>
      <c r="B72">
        <v>10231406</v>
      </c>
      <c r="C72">
        <v>0</v>
      </c>
      <c r="D72" s="9">
        <v>41088</v>
      </c>
      <c r="E72">
        <v>201205</v>
      </c>
      <c r="F72" t="s">
        <v>822</v>
      </c>
      <c r="G72" t="s">
        <v>273</v>
      </c>
      <c r="J72" t="s">
        <v>153</v>
      </c>
      <c r="K72" t="s">
        <v>281</v>
      </c>
      <c r="N72" t="s">
        <v>147</v>
      </c>
      <c r="P72" s="21">
        <v>120</v>
      </c>
      <c r="Q72">
        <v>289481</v>
      </c>
      <c r="R72" s="23">
        <v>8</v>
      </c>
      <c r="T72">
        <v>304391</v>
      </c>
      <c r="W72">
        <v>0</v>
      </c>
      <c r="X72" t="s">
        <v>856</v>
      </c>
      <c r="Y72" t="s">
        <v>323</v>
      </c>
      <c r="Z72" t="s">
        <v>295</v>
      </c>
    </row>
    <row r="73" spans="1:26" x14ac:dyDescent="0.25">
      <c r="A73" t="s">
        <v>146</v>
      </c>
      <c r="B73">
        <v>10236439</v>
      </c>
      <c r="C73">
        <v>1</v>
      </c>
      <c r="D73" s="9">
        <v>41099</v>
      </c>
      <c r="E73">
        <v>201205</v>
      </c>
      <c r="F73" t="s">
        <v>823</v>
      </c>
      <c r="G73" t="s">
        <v>151</v>
      </c>
      <c r="J73" t="s">
        <v>153</v>
      </c>
      <c r="N73" t="s">
        <v>147</v>
      </c>
      <c r="P73" s="21">
        <v>44.4</v>
      </c>
      <c r="Q73">
        <v>200969</v>
      </c>
      <c r="R73" s="23">
        <v>9</v>
      </c>
      <c r="T73">
        <v>304391</v>
      </c>
      <c r="W73">
        <v>0</v>
      </c>
      <c r="X73" t="s">
        <v>856</v>
      </c>
      <c r="Y73" t="s">
        <v>323</v>
      </c>
      <c r="Z73" t="s">
        <v>296</v>
      </c>
    </row>
    <row r="74" spans="1:26" x14ac:dyDescent="0.25">
      <c r="A74" t="s">
        <v>146</v>
      </c>
      <c r="B74">
        <v>10237442</v>
      </c>
      <c r="C74">
        <v>1</v>
      </c>
      <c r="D74" s="9">
        <v>41243</v>
      </c>
      <c r="E74">
        <v>201205</v>
      </c>
      <c r="F74" t="s">
        <v>828</v>
      </c>
      <c r="G74" t="s">
        <v>117</v>
      </c>
      <c r="J74" t="s">
        <v>153</v>
      </c>
      <c r="N74" t="s">
        <v>147</v>
      </c>
      <c r="P74" s="21">
        <v>54.91</v>
      </c>
      <c r="Q74">
        <v>200912</v>
      </c>
      <c r="R74" s="23">
        <v>10</v>
      </c>
      <c r="T74">
        <v>10206052</v>
      </c>
      <c r="W74">
        <v>0</v>
      </c>
      <c r="X74" t="s">
        <v>146</v>
      </c>
      <c r="Y74" t="s">
        <v>323</v>
      </c>
    </row>
    <row r="75" spans="1:26" x14ac:dyDescent="0.25">
      <c r="A75" t="s">
        <v>148</v>
      </c>
      <c r="B75">
        <v>10238719</v>
      </c>
      <c r="C75">
        <v>1</v>
      </c>
      <c r="D75" s="9">
        <v>41108</v>
      </c>
      <c r="E75">
        <v>201205</v>
      </c>
      <c r="F75" t="s">
        <v>116</v>
      </c>
      <c r="G75" t="s">
        <v>310</v>
      </c>
      <c r="J75" t="s">
        <v>153</v>
      </c>
      <c r="N75" t="s">
        <v>147</v>
      </c>
      <c r="P75" s="21">
        <v>2008.36</v>
      </c>
      <c r="Q75">
        <v>291395</v>
      </c>
      <c r="R75" s="23">
        <v>17</v>
      </c>
      <c r="T75">
        <v>10231406</v>
      </c>
      <c r="W75">
        <v>804598</v>
      </c>
      <c r="X75" t="s">
        <v>148</v>
      </c>
      <c r="Y75" t="s">
        <v>323</v>
      </c>
    </row>
    <row r="76" spans="1:26" x14ac:dyDescent="0.25">
      <c r="A76" t="s">
        <v>146</v>
      </c>
      <c r="B76">
        <v>10240094</v>
      </c>
      <c r="C76">
        <v>2</v>
      </c>
      <c r="D76" s="9">
        <v>41146</v>
      </c>
      <c r="E76">
        <v>201205</v>
      </c>
      <c r="F76" t="s">
        <v>259</v>
      </c>
      <c r="G76" t="s">
        <v>260</v>
      </c>
      <c r="J76" t="s">
        <v>153</v>
      </c>
      <c r="N76" t="s">
        <v>145</v>
      </c>
      <c r="P76" s="21">
        <v>235</v>
      </c>
      <c r="Q76">
        <v>293258</v>
      </c>
      <c r="R76" s="23">
        <v>20</v>
      </c>
      <c r="T76">
        <v>10236439</v>
      </c>
      <c r="W76">
        <v>0</v>
      </c>
      <c r="X76" t="s">
        <v>146</v>
      </c>
      <c r="Y76" t="s">
        <v>323</v>
      </c>
    </row>
    <row r="77" spans="1:26" x14ac:dyDescent="0.25">
      <c r="A77" t="s">
        <v>146</v>
      </c>
      <c r="B77">
        <v>10240094</v>
      </c>
      <c r="C77">
        <v>1</v>
      </c>
      <c r="D77" s="9">
        <v>41146</v>
      </c>
      <c r="E77">
        <v>201205</v>
      </c>
      <c r="F77" t="s">
        <v>259</v>
      </c>
      <c r="G77" t="s">
        <v>836</v>
      </c>
      <c r="J77" t="s">
        <v>153</v>
      </c>
      <c r="N77" t="s">
        <v>145</v>
      </c>
      <c r="P77" s="21">
        <v>235</v>
      </c>
      <c r="Q77">
        <v>293258</v>
      </c>
      <c r="R77" s="23">
        <v>20</v>
      </c>
      <c r="T77">
        <v>10237442</v>
      </c>
      <c r="W77">
        <v>0</v>
      </c>
      <c r="X77" t="s">
        <v>146</v>
      </c>
      <c r="Y77" t="s">
        <v>323</v>
      </c>
    </row>
    <row r="78" spans="1:26" x14ac:dyDescent="0.25">
      <c r="A78" t="s">
        <v>146</v>
      </c>
      <c r="B78">
        <v>10240347</v>
      </c>
      <c r="C78">
        <v>1</v>
      </c>
      <c r="D78" s="9">
        <v>41153</v>
      </c>
      <c r="E78">
        <v>201205</v>
      </c>
      <c r="F78" t="s">
        <v>832</v>
      </c>
      <c r="G78" t="s">
        <v>271</v>
      </c>
      <c r="H78">
        <v>4701</v>
      </c>
      <c r="J78" t="s">
        <v>153</v>
      </c>
      <c r="N78" t="s">
        <v>147</v>
      </c>
      <c r="P78" s="21">
        <v>300</v>
      </c>
      <c r="Q78">
        <v>264459</v>
      </c>
      <c r="R78" s="23">
        <v>21</v>
      </c>
      <c r="T78">
        <v>10237931</v>
      </c>
      <c r="W78">
        <v>0</v>
      </c>
      <c r="X78" t="s">
        <v>146</v>
      </c>
      <c r="Y78" t="s">
        <v>323</v>
      </c>
    </row>
    <row r="79" spans="1:26" x14ac:dyDescent="0.25">
      <c r="A79" t="s">
        <v>146</v>
      </c>
      <c r="B79">
        <v>10241363</v>
      </c>
      <c r="C79">
        <v>1</v>
      </c>
      <c r="D79" s="9">
        <v>41182</v>
      </c>
      <c r="E79">
        <v>201205</v>
      </c>
      <c r="F79" t="s">
        <v>830</v>
      </c>
      <c r="G79" t="s">
        <v>831</v>
      </c>
      <c r="H79">
        <v>30008</v>
      </c>
      <c r="N79" t="s">
        <v>147</v>
      </c>
      <c r="P79" s="21">
        <v>41</v>
      </c>
      <c r="Q79">
        <v>268685</v>
      </c>
      <c r="R79" s="23">
        <v>25</v>
      </c>
      <c r="T79">
        <v>10237934</v>
      </c>
      <c r="W79">
        <v>0</v>
      </c>
      <c r="X79" t="s">
        <v>146</v>
      </c>
      <c r="Y79" t="s">
        <v>323</v>
      </c>
    </row>
    <row r="80" spans="1:26" x14ac:dyDescent="0.25">
      <c r="A80" t="s">
        <v>146</v>
      </c>
      <c r="B80">
        <v>10242533</v>
      </c>
      <c r="C80">
        <v>7</v>
      </c>
      <c r="D80" s="9">
        <v>41144</v>
      </c>
      <c r="E80">
        <v>201205</v>
      </c>
      <c r="F80" t="s">
        <v>118</v>
      </c>
      <c r="G80" t="s">
        <v>307</v>
      </c>
      <c r="H80">
        <v>30004</v>
      </c>
      <c r="N80" t="s">
        <v>147</v>
      </c>
      <c r="O80" t="s">
        <v>312</v>
      </c>
      <c r="P80" s="21">
        <v>131.32</v>
      </c>
      <c r="Q80">
        <v>214330</v>
      </c>
      <c r="R80" s="23">
        <v>27</v>
      </c>
      <c r="T80">
        <v>10237936</v>
      </c>
      <c r="W80">
        <v>0</v>
      </c>
      <c r="X80" t="s">
        <v>146</v>
      </c>
      <c r="Y80" t="s">
        <v>323</v>
      </c>
    </row>
    <row r="81" spans="1:26" x14ac:dyDescent="0.25">
      <c r="A81" t="s">
        <v>146</v>
      </c>
      <c r="B81">
        <v>10242534</v>
      </c>
      <c r="C81">
        <v>1</v>
      </c>
      <c r="D81" s="9">
        <v>41144</v>
      </c>
      <c r="E81">
        <v>201205</v>
      </c>
      <c r="F81" t="s">
        <v>823</v>
      </c>
      <c r="G81" t="s">
        <v>329</v>
      </c>
      <c r="J81" t="s">
        <v>153</v>
      </c>
      <c r="N81" t="s">
        <v>145</v>
      </c>
      <c r="P81" s="21">
        <v>60</v>
      </c>
      <c r="Q81">
        <v>252323</v>
      </c>
      <c r="R81" s="23">
        <v>28</v>
      </c>
      <c r="T81">
        <v>10238230</v>
      </c>
      <c r="W81">
        <v>0</v>
      </c>
      <c r="X81" t="s">
        <v>146</v>
      </c>
      <c r="Y81" t="s">
        <v>323</v>
      </c>
    </row>
    <row r="82" spans="1:26" x14ac:dyDescent="0.25">
      <c r="A82" t="s">
        <v>148</v>
      </c>
      <c r="B82">
        <v>10242691</v>
      </c>
      <c r="C82">
        <v>0</v>
      </c>
      <c r="D82" s="9">
        <v>41144</v>
      </c>
      <c r="E82">
        <v>201205</v>
      </c>
      <c r="F82" t="s">
        <v>829</v>
      </c>
      <c r="G82" t="s">
        <v>827</v>
      </c>
      <c r="H82">
        <v>54140</v>
      </c>
      <c r="J82" t="s">
        <v>153</v>
      </c>
      <c r="L82" t="s">
        <v>155</v>
      </c>
      <c r="N82" t="s">
        <v>149</v>
      </c>
      <c r="P82" s="21">
        <v>22.1</v>
      </c>
      <c r="Q82">
        <v>212555</v>
      </c>
      <c r="R82" s="23">
        <v>31</v>
      </c>
      <c r="T82">
        <v>10238231</v>
      </c>
      <c r="W82">
        <v>0</v>
      </c>
      <c r="X82" t="s">
        <v>146</v>
      </c>
      <c r="Y82" t="s">
        <v>323</v>
      </c>
    </row>
    <row r="83" spans="1:26" x14ac:dyDescent="0.25">
      <c r="A83" t="s">
        <v>148</v>
      </c>
      <c r="B83">
        <v>10242741</v>
      </c>
      <c r="C83">
        <v>0</v>
      </c>
      <c r="D83" s="9">
        <v>41145</v>
      </c>
      <c r="E83">
        <v>201205</v>
      </c>
      <c r="F83" t="s">
        <v>822</v>
      </c>
      <c r="G83" t="s">
        <v>152</v>
      </c>
      <c r="H83">
        <v>94955</v>
      </c>
      <c r="J83" t="s">
        <v>153</v>
      </c>
      <c r="K83" t="s">
        <v>288</v>
      </c>
      <c r="L83" t="s">
        <v>279</v>
      </c>
      <c r="N83" t="s">
        <v>147</v>
      </c>
      <c r="P83" s="21">
        <v>492</v>
      </c>
      <c r="Q83">
        <v>281174</v>
      </c>
      <c r="R83" s="23">
        <v>32</v>
      </c>
      <c r="T83">
        <v>10238369</v>
      </c>
      <c r="W83">
        <v>0</v>
      </c>
      <c r="X83" t="s">
        <v>146</v>
      </c>
      <c r="Y83" t="s">
        <v>323</v>
      </c>
    </row>
    <row r="84" spans="1:26" x14ac:dyDescent="0.25">
      <c r="A84" t="s">
        <v>148</v>
      </c>
      <c r="B84">
        <v>10242741</v>
      </c>
      <c r="C84">
        <v>2</v>
      </c>
      <c r="D84" s="9">
        <v>41145</v>
      </c>
      <c r="E84">
        <v>201205</v>
      </c>
      <c r="F84" t="s">
        <v>822</v>
      </c>
      <c r="G84" t="s">
        <v>824</v>
      </c>
      <c r="J84" t="s">
        <v>153</v>
      </c>
      <c r="K84" t="s">
        <v>289</v>
      </c>
      <c r="L84" t="s">
        <v>277</v>
      </c>
      <c r="N84" t="s">
        <v>147</v>
      </c>
      <c r="P84" s="21">
        <v>42.5</v>
      </c>
      <c r="Q84">
        <v>281174</v>
      </c>
      <c r="R84" s="23">
        <v>32</v>
      </c>
      <c r="T84">
        <v>10238719</v>
      </c>
      <c r="W84">
        <v>10038009</v>
      </c>
      <c r="X84" t="s">
        <v>148</v>
      </c>
      <c r="Y84" t="s">
        <v>323</v>
      </c>
    </row>
    <row r="85" spans="1:26" x14ac:dyDescent="0.25">
      <c r="A85" t="s">
        <v>148</v>
      </c>
      <c r="B85">
        <v>10242741</v>
      </c>
      <c r="C85">
        <v>1</v>
      </c>
      <c r="D85" s="9">
        <v>41145</v>
      </c>
      <c r="E85">
        <v>201205</v>
      </c>
      <c r="F85" t="s">
        <v>822</v>
      </c>
      <c r="G85" t="s">
        <v>119</v>
      </c>
      <c r="J85" t="s">
        <v>153</v>
      </c>
      <c r="K85" t="s">
        <v>282</v>
      </c>
      <c r="L85" t="s">
        <v>276</v>
      </c>
      <c r="N85" t="s">
        <v>147</v>
      </c>
      <c r="P85" s="21">
        <v>88.43</v>
      </c>
      <c r="Q85">
        <v>281174</v>
      </c>
      <c r="R85" s="23">
        <v>32</v>
      </c>
      <c r="T85">
        <v>10240086</v>
      </c>
      <c r="W85">
        <v>0</v>
      </c>
      <c r="X85" t="s">
        <v>146</v>
      </c>
      <c r="Y85" t="s">
        <v>323</v>
      </c>
      <c r="Z85" t="s">
        <v>331</v>
      </c>
    </row>
    <row r="86" spans="1:26" x14ac:dyDescent="0.25">
      <c r="A86" t="s">
        <v>148</v>
      </c>
      <c r="B86">
        <v>10242818</v>
      </c>
      <c r="C86">
        <v>0</v>
      </c>
      <c r="D86" s="9">
        <v>41145</v>
      </c>
      <c r="E86">
        <v>201205</v>
      </c>
      <c r="F86" t="s">
        <v>333</v>
      </c>
      <c r="G86" t="s">
        <v>297</v>
      </c>
      <c r="J86" t="s">
        <v>153</v>
      </c>
      <c r="N86" t="s">
        <v>145</v>
      </c>
      <c r="P86" s="21">
        <v>54.2</v>
      </c>
      <c r="Q86">
        <v>291244</v>
      </c>
      <c r="R86" s="23">
        <v>38</v>
      </c>
      <c r="T86">
        <v>10240087</v>
      </c>
      <c r="W86">
        <v>0</v>
      </c>
      <c r="X86" t="s">
        <v>146</v>
      </c>
      <c r="Y86" t="s">
        <v>323</v>
      </c>
      <c r="Z86" t="s">
        <v>331</v>
      </c>
    </row>
    <row r="87" spans="1:26" x14ac:dyDescent="0.25">
      <c r="A87" t="s">
        <v>148</v>
      </c>
      <c r="B87">
        <v>10242830</v>
      </c>
      <c r="C87">
        <v>0</v>
      </c>
      <c r="D87" s="9">
        <v>41144</v>
      </c>
      <c r="E87">
        <v>201205</v>
      </c>
      <c r="F87" t="s">
        <v>261</v>
      </c>
      <c r="G87" t="s">
        <v>831</v>
      </c>
      <c r="H87">
        <v>30005</v>
      </c>
      <c r="J87" t="s">
        <v>153</v>
      </c>
      <c r="N87" t="s">
        <v>147</v>
      </c>
      <c r="P87" s="21">
        <v>330</v>
      </c>
      <c r="Q87">
        <v>200001</v>
      </c>
      <c r="R87" s="23">
        <v>39</v>
      </c>
      <c r="T87">
        <v>10240094</v>
      </c>
      <c r="W87">
        <v>0</v>
      </c>
      <c r="X87" t="s">
        <v>146</v>
      </c>
      <c r="Y87" t="s">
        <v>323</v>
      </c>
    </row>
    <row r="88" spans="1:26" x14ac:dyDescent="0.25">
      <c r="A88" t="s">
        <v>148</v>
      </c>
      <c r="B88">
        <v>10242833</v>
      </c>
      <c r="C88">
        <v>0</v>
      </c>
      <c r="D88" s="9">
        <v>41058</v>
      </c>
      <c r="E88">
        <v>201205</v>
      </c>
      <c r="F88" t="s">
        <v>334</v>
      </c>
      <c r="G88" t="s">
        <v>299</v>
      </c>
      <c r="J88" t="s">
        <v>153</v>
      </c>
      <c r="N88" t="s">
        <v>147</v>
      </c>
      <c r="P88" s="21">
        <v>76.2</v>
      </c>
      <c r="Q88">
        <v>291245</v>
      </c>
      <c r="R88" s="23">
        <v>40</v>
      </c>
      <c r="T88">
        <v>10240347</v>
      </c>
      <c r="W88">
        <v>0</v>
      </c>
      <c r="X88" t="s">
        <v>146</v>
      </c>
      <c r="Y88" t="s">
        <v>800</v>
      </c>
    </row>
    <row r="89" spans="1:26" x14ac:dyDescent="0.25">
      <c r="A89" t="s">
        <v>146</v>
      </c>
      <c r="B89">
        <v>10242848</v>
      </c>
      <c r="C89">
        <v>1</v>
      </c>
      <c r="D89" s="9">
        <v>41144</v>
      </c>
      <c r="E89">
        <v>201205</v>
      </c>
      <c r="F89" t="s">
        <v>835</v>
      </c>
      <c r="G89" t="s">
        <v>825</v>
      </c>
      <c r="H89">
        <v>31204</v>
      </c>
      <c r="J89" t="s">
        <v>153</v>
      </c>
      <c r="N89" t="s">
        <v>147</v>
      </c>
      <c r="O89">
        <v>6600</v>
      </c>
      <c r="P89" s="21">
        <v>2.2999999999999998</v>
      </c>
      <c r="Q89">
        <v>200098</v>
      </c>
      <c r="R89" s="23">
        <v>41</v>
      </c>
      <c r="T89">
        <v>10240466</v>
      </c>
      <c r="W89">
        <v>0</v>
      </c>
      <c r="X89" t="s">
        <v>146</v>
      </c>
      <c r="Y89" t="s">
        <v>323</v>
      </c>
    </row>
    <row r="90" spans="1:26" x14ac:dyDescent="0.25">
      <c r="A90" t="s">
        <v>146</v>
      </c>
      <c r="B90">
        <v>10242870</v>
      </c>
      <c r="C90">
        <v>1</v>
      </c>
      <c r="D90" s="9">
        <v>41144</v>
      </c>
      <c r="E90">
        <v>201205</v>
      </c>
      <c r="F90" t="s">
        <v>828</v>
      </c>
      <c r="G90" t="s">
        <v>825</v>
      </c>
      <c r="H90">
        <v>31204</v>
      </c>
      <c r="J90" t="s">
        <v>153</v>
      </c>
      <c r="K90" t="s">
        <v>283</v>
      </c>
      <c r="N90" t="s">
        <v>147</v>
      </c>
      <c r="P90" s="21">
        <v>381.24</v>
      </c>
      <c r="Q90">
        <v>200544</v>
      </c>
      <c r="R90" s="23">
        <v>43</v>
      </c>
      <c r="T90">
        <v>10240782</v>
      </c>
      <c r="W90">
        <v>0</v>
      </c>
      <c r="X90" t="s">
        <v>146</v>
      </c>
      <c r="Y90" t="s">
        <v>323</v>
      </c>
    </row>
    <row r="91" spans="1:26" x14ac:dyDescent="0.25">
      <c r="A91" t="s">
        <v>146</v>
      </c>
      <c r="B91">
        <v>10243065</v>
      </c>
      <c r="C91">
        <v>2</v>
      </c>
      <c r="D91" s="9">
        <v>41144</v>
      </c>
      <c r="E91">
        <v>201205</v>
      </c>
      <c r="F91" t="s">
        <v>828</v>
      </c>
      <c r="G91" t="s">
        <v>273</v>
      </c>
      <c r="J91" t="s">
        <v>278</v>
      </c>
      <c r="N91" t="s">
        <v>147</v>
      </c>
      <c r="P91" s="21">
        <v>63</v>
      </c>
      <c r="Q91">
        <v>289481</v>
      </c>
      <c r="R91" s="23">
        <v>46</v>
      </c>
      <c r="T91">
        <v>10241284</v>
      </c>
      <c r="W91">
        <v>0</v>
      </c>
      <c r="X91" t="s">
        <v>146</v>
      </c>
      <c r="Y91" t="s">
        <v>323</v>
      </c>
      <c r="Z91" t="s">
        <v>331</v>
      </c>
    </row>
    <row r="92" spans="1:26" x14ac:dyDescent="0.25">
      <c r="A92" t="s">
        <v>146</v>
      </c>
      <c r="B92">
        <v>10243065</v>
      </c>
      <c r="C92">
        <v>1</v>
      </c>
      <c r="D92" s="9">
        <v>41144</v>
      </c>
      <c r="E92">
        <v>201205</v>
      </c>
      <c r="F92" t="s">
        <v>828</v>
      </c>
      <c r="G92" t="s">
        <v>273</v>
      </c>
      <c r="J92" t="s">
        <v>287</v>
      </c>
      <c r="N92" t="s">
        <v>147</v>
      </c>
      <c r="P92" s="21">
        <v>120</v>
      </c>
      <c r="Q92">
        <v>289481</v>
      </c>
      <c r="R92" s="23">
        <v>46</v>
      </c>
      <c r="T92">
        <v>10241363</v>
      </c>
      <c r="W92">
        <v>0</v>
      </c>
      <c r="X92" t="s">
        <v>146</v>
      </c>
      <c r="Y92" t="s">
        <v>800</v>
      </c>
    </row>
    <row r="93" spans="1:26" x14ac:dyDescent="0.25">
      <c r="A93" t="s">
        <v>146</v>
      </c>
      <c r="B93">
        <v>10243066</v>
      </c>
      <c r="C93">
        <v>1</v>
      </c>
      <c r="D93" s="9">
        <v>41144</v>
      </c>
      <c r="E93">
        <v>201205</v>
      </c>
      <c r="F93" t="s">
        <v>828</v>
      </c>
      <c r="G93" t="s">
        <v>332</v>
      </c>
      <c r="N93" t="s">
        <v>147</v>
      </c>
      <c r="P93" s="21">
        <v>71.25</v>
      </c>
      <c r="Q93">
        <v>289481</v>
      </c>
      <c r="R93" s="23">
        <v>47</v>
      </c>
      <c r="T93">
        <v>10241678</v>
      </c>
      <c r="W93">
        <v>0</v>
      </c>
      <c r="X93" t="s">
        <v>146</v>
      </c>
      <c r="Y93" t="s">
        <v>323</v>
      </c>
    </row>
    <row r="94" spans="1:26" x14ac:dyDescent="0.25">
      <c r="R94" s="23" t="e">
        <v>#N/A</v>
      </c>
      <c r="T94">
        <v>10242533</v>
      </c>
      <c r="W94">
        <v>0</v>
      </c>
      <c r="X94" t="s">
        <v>146</v>
      </c>
      <c r="Y94" t="s">
        <v>323</v>
      </c>
      <c r="Z94" t="s">
        <v>312</v>
      </c>
    </row>
    <row r="95" spans="1:26" x14ac:dyDescent="0.25">
      <c r="R95" s="23" t="e">
        <v>#N/A</v>
      </c>
      <c r="T95">
        <v>10242534</v>
      </c>
      <c r="W95">
        <v>0</v>
      </c>
      <c r="X95" t="s">
        <v>146</v>
      </c>
      <c r="Y95" t="s">
        <v>323</v>
      </c>
    </row>
    <row r="96" spans="1:26" x14ac:dyDescent="0.25">
      <c r="R96" s="23" t="e">
        <v>#N/A</v>
      </c>
      <c r="T96">
        <v>10242572</v>
      </c>
      <c r="W96">
        <v>0</v>
      </c>
      <c r="X96" t="s">
        <v>146</v>
      </c>
      <c r="Y96" t="s">
        <v>323</v>
      </c>
    </row>
    <row r="97" spans="18:26" x14ac:dyDescent="0.25">
      <c r="R97" s="23" t="e">
        <v>#N/A</v>
      </c>
      <c r="T97">
        <v>10242573</v>
      </c>
      <c r="W97">
        <v>0</v>
      </c>
      <c r="X97" t="s">
        <v>146</v>
      </c>
      <c r="Y97" t="s">
        <v>323</v>
      </c>
    </row>
    <row r="98" spans="18:26" x14ac:dyDescent="0.25">
      <c r="R98" s="23" t="e">
        <v>#N/A</v>
      </c>
      <c r="T98">
        <v>10242691</v>
      </c>
      <c r="W98">
        <v>10040305</v>
      </c>
      <c r="X98" t="s">
        <v>148</v>
      </c>
      <c r="Y98" t="s">
        <v>323</v>
      </c>
    </row>
    <row r="99" spans="18:26" x14ac:dyDescent="0.25">
      <c r="R99" s="23" t="e">
        <v>#N/A</v>
      </c>
      <c r="T99">
        <v>10242741</v>
      </c>
      <c r="W99">
        <v>90012012</v>
      </c>
      <c r="X99" t="s">
        <v>148</v>
      </c>
      <c r="Y99" t="s">
        <v>323</v>
      </c>
    </row>
    <row r="100" spans="18:26" x14ac:dyDescent="0.25">
      <c r="R100" s="23" t="e">
        <v>#N/A</v>
      </c>
      <c r="T100">
        <v>10242778</v>
      </c>
      <c r="W100">
        <v>0</v>
      </c>
      <c r="X100" t="s">
        <v>146</v>
      </c>
      <c r="Y100" t="s">
        <v>323</v>
      </c>
    </row>
    <row r="101" spans="18:26" x14ac:dyDescent="0.25">
      <c r="R101" s="23" t="e">
        <v>#N/A</v>
      </c>
      <c r="T101">
        <v>10242779</v>
      </c>
      <c r="W101">
        <v>0</v>
      </c>
      <c r="X101" t="s">
        <v>146</v>
      </c>
      <c r="Y101" t="s">
        <v>323</v>
      </c>
    </row>
    <row r="102" spans="18:26" x14ac:dyDescent="0.25">
      <c r="R102" s="23" t="e">
        <v>#N/A</v>
      </c>
      <c r="T102">
        <v>10242784</v>
      </c>
      <c r="W102">
        <v>0</v>
      </c>
      <c r="X102" t="s">
        <v>146</v>
      </c>
      <c r="Y102" t="s">
        <v>323</v>
      </c>
    </row>
    <row r="103" spans="18:26" x14ac:dyDescent="0.25">
      <c r="R103" s="23" t="e">
        <v>#N/A</v>
      </c>
      <c r="T103">
        <v>10242789</v>
      </c>
      <c r="W103">
        <v>0</v>
      </c>
      <c r="X103" t="s">
        <v>146</v>
      </c>
      <c r="Y103" t="s">
        <v>323</v>
      </c>
    </row>
    <row r="104" spans="18:26" x14ac:dyDescent="0.25">
      <c r="R104" s="23" t="e">
        <v>#N/A</v>
      </c>
      <c r="T104">
        <v>10242798</v>
      </c>
      <c r="W104">
        <v>0</v>
      </c>
      <c r="X104" t="s">
        <v>146</v>
      </c>
      <c r="Y104" t="s">
        <v>323</v>
      </c>
      <c r="Z104" t="s">
        <v>327</v>
      </c>
    </row>
    <row r="105" spans="18:26" x14ac:dyDescent="0.25">
      <c r="R105" s="23" t="e">
        <v>#N/A</v>
      </c>
      <c r="T105">
        <v>10242818</v>
      </c>
      <c r="W105">
        <v>10040283</v>
      </c>
      <c r="X105" t="s">
        <v>148</v>
      </c>
      <c r="Y105" t="s">
        <v>323</v>
      </c>
    </row>
    <row r="106" spans="18:26" x14ac:dyDescent="0.25">
      <c r="R106" s="23" t="e">
        <v>#N/A</v>
      </c>
      <c r="T106">
        <v>10242830</v>
      </c>
      <c r="W106">
        <v>10040126</v>
      </c>
      <c r="X106" t="s">
        <v>148</v>
      </c>
      <c r="Y106" t="s">
        <v>323</v>
      </c>
    </row>
    <row r="107" spans="18:26" x14ac:dyDescent="0.25">
      <c r="R107" s="23" t="e">
        <v>#N/A</v>
      </c>
      <c r="T107">
        <v>10242833</v>
      </c>
      <c r="W107">
        <v>10037373</v>
      </c>
      <c r="X107" t="s">
        <v>148</v>
      </c>
      <c r="Y107" t="s">
        <v>323</v>
      </c>
    </row>
    <row r="108" spans="18:26" x14ac:dyDescent="0.25">
      <c r="R108" s="23" t="e">
        <v>#N/A</v>
      </c>
      <c r="T108">
        <v>10242848</v>
      </c>
      <c r="W108">
        <v>0</v>
      </c>
      <c r="X108" t="s">
        <v>146</v>
      </c>
      <c r="Y108" t="s">
        <v>323</v>
      </c>
      <c r="Z108">
        <v>6600</v>
      </c>
    </row>
    <row r="109" spans="18:26" x14ac:dyDescent="0.25">
      <c r="R109" s="23" t="e">
        <v>#N/A</v>
      </c>
      <c r="T109">
        <v>10242869</v>
      </c>
      <c r="W109">
        <v>0</v>
      </c>
      <c r="X109" t="s">
        <v>146</v>
      </c>
      <c r="Y109" t="s">
        <v>323</v>
      </c>
    </row>
    <row r="110" spans="18:26" x14ac:dyDescent="0.25">
      <c r="R110" s="23" t="e">
        <v>#N/A</v>
      </c>
      <c r="T110">
        <v>10242870</v>
      </c>
      <c r="W110">
        <v>0</v>
      </c>
      <c r="X110" t="s">
        <v>146</v>
      </c>
      <c r="Y110" t="s">
        <v>323</v>
      </c>
    </row>
    <row r="111" spans="18:26" x14ac:dyDescent="0.25">
      <c r="R111" s="23" t="e">
        <v>#N/A</v>
      </c>
      <c r="T111">
        <v>10242877</v>
      </c>
      <c r="W111">
        <v>0</v>
      </c>
      <c r="X111" t="s">
        <v>146</v>
      </c>
      <c r="Y111" t="s">
        <v>323</v>
      </c>
    </row>
    <row r="112" spans="18:26" x14ac:dyDescent="0.25">
      <c r="R112" s="23" t="e">
        <v>#N/A</v>
      </c>
      <c r="T112">
        <v>10243039</v>
      </c>
      <c r="W112">
        <v>0</v>
      </c>
      <c r="X112" t="s">
        <v>146</v>
      </c>
      <c r="Y112" t="s">
        <v>323</v>
      </c>
      <c r="Z112" t="s">
        <v>330</v>
      </c>
    </row>
    <row r="113" spans="18:36" x14ac:dyDescent="0.25">
      <c r="R113" s="23" t="e">
        <v>#N/A</v>
      </c>
      <c r="T113">
        <v>10243065</v>
      </c>
      <c r="W113">
        <v>0</v>
      </c>
      <c r="X113" t="s">
        <v>146</v>
      </c>
      <c r="Y113" t="s">
        <v>323</v>
      </c>
    </row>
    <row r="114" spans="18:36" x14ac:dyDescent="0.25">
      <c r="R114" s="23" t="e">
        <v>#N/A</v>
      </c>
      <c r="T114">
        <v>10243066</v>
      </c>
      <c r="W114">
        <v>0</v>
      </c>
      <c r="X114" t="s">
        <v>146</v>
      </c>
      <c r="Y114" t="s">
        <v>323</v>
      </c>
    </row>
    <row r="115" spans="18:36" x14ac:dyDescent="0.25">
      <c r="R115" s="23" t="e">
        <v>#N/A</v>
      </c>
      <c r="T115">
        <v>10243103</v>
      </c>
      <c r="W115">
        <v>0</v>
      </c>
      <c r="X115" t="s">
        <v>146</v>
      </c>
      <c r="Y115" t="s">
        <v>323</v>
      </c>
      <c r="Z115" t="s">
        <v>302</v>
      </c>
    </row>
    <row r="116" spans="18:36" x14ac:dyDescent="0.25">
      <c r="R116" s="23" t="e">
        <v>#N/A</v>
      </c>
      <c r="T116">
        <v>10243104</v>
      </c>
      <c r="W116">
        <v>0</v>
      </c>
      <c r="X116" t="s">
        <v>146</v>
      </c>
      <c r="Y116" t="s">
        <v>323</v>
      </c>
      <c r="Z116" t="s">
        <v>326</v>
      </c>
    </row>
    <row r="117" spans="18:36" x14ac:dyDescent="0.25">
      <c r="AA117">
        <v>48831.75</v>
      </c>
      <c r="AB117">
        <v>48831.75</v>
      </c>
      <c r="AJ117">
        <v>48831.75</v>
      </c>
    </row>
  </sheetData>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0"/>
  <sheetViews>
    <sheetView workbookViewId="0">
      <selection activeCell="D17" sqref="D17"/>
    </sheetView>
  </sheetViews>
  <sheetFormatPr defaultRowHeight="13.2" x14ac:dyDescent="0.25"/>
  <cols>
    <col min="1" max="1" width="8.33203125" customWidth="1"/>
    <col min="2" max="2" width="7.6640625" bestFit="1" customWidth="1"/>
    <col min="3" max="4" width="14.88671875" bestFit="1" customWidth="1"/>
  </cols>
  <sheetData>
    <row r="1" spans="1:7" x14ac:dyDescent="0.25">
      <c r="A1" s="39" t="s">
        <v>111</v>
      </c>
      <c r="B1" s="39"/>
      <c r="C1" s="39"/>
      <c r="D1" s="39"/>
    </row>
    <row r="2" spans="1:7" x14ac:dyDescent="0.25">
      <c r="A2" s="39"/>
      <c r="B2" s="39"/>
      <c r="C2" s="39"/>
      <c r="D2" s="39"/>
    </row>
    <row r="3" spans="1:7" x14ac:dyDescent="0.25">
      <c r="A3" s="39"/>
      <c r="B3" s="39"/>
      <c r="C3" s="39"/>
      <c r="D3" s="39"/>
    </row>
    <row r="4" spans="1:7" x14ac:dyDescent="0.25">
      <c r="A4" s="39"/>
      <c r="B4" s="39"/>
      <c r="C4" s="39"/>
      <c r="D4" s="39"/>
    </row>
    <row r="5" spans="1:7" x14ac:dyDescent="0.25">
      <c r="A5" s="39"/>
      <c r="B5" s="39"/>
      <c r="C5" s="39"/>
      <c r="D5" s="39"/>
    </row>
    <row r="7" spans="1:7" x14ac:dyDescent="0.25">
      <c r="A7" s="16" t="s">
        <v>108</v>
      </c>
      <c r="B7" s="14" t="s">
        <v>109</v>
      </c>
      <c r="C7" s="14" t="s">
        <v>110</v>
      </c>
      <c r="F7" s="14"/>
      <c r="G7" s="14"/>
    </row>
    <row r="8" spans="1:7" x14ac:dyDescent="0.25">
      <c r="A8" s="15">
        <v>10000</v>
      </c>
      <c r="B8" t="s">
        <v>593</v>
      </c>
      <c r="C8" t="str">
        <f>VLOOKUP(B8,'Lookup Respoff (T) - hide sheet'!$A$8:$B$320,2,FALSE)</f>
        <v>P.Mullen</v>
      </c>
    </row>
    <row r="9" spans="1:7" x14ac:dyDescent="0.25">
      <c r="A9" s="15">
        <v>10000</v>
      </c>
      <c r="B9" t="s">
        <v>754</v>
      </c>
      <c r="C9" t="str">
        <f>VLOOKUP(B9,'Lookup Respoff (T) - hide sheet'!$A$8:$B$320,2,FALSE)</f>
        <v>J.Hill</v>
      </c>
    </row>
    <row r="10" spans="1:7" x14ac:dyDescent="0.25">
      <c r="A10" s="15">
        <v>10003</v>
      </c>
      <c r="B10" t="s">
        <v>26</v>
      </c>
      <c r="C10" t="str">
        <f>VLOOKUP(B10,'Lookup Respoff (T) - hide sheet'!$A$8:$B$320,2,FALSE)</f>
        <v>M. Davies</v>
      </c>
    </row>
    <row r="11" spans="1:7" x14ac:dyDescent="0.25">
      <c r="A11" s="15">
        <v>10005</v>
      </c>
      <c r="B11" t="s">
        <v>754</v>
      </c>
      <c r="C11" t="str">
        <f>VLOOKUP(B11,'Lookup Respoff (T) - hide sheet'!$A$8:$B$320,2,FALSE)</f>
        <v>J.Hill</v>
      </c>
    </row>
    <row r="12" spans="1:7" x14ac:dyDescent="0.25">
      <c r="A12" s="15">
        <v>10006</v>
      </c>
      <c r="B12" t="s">
        <v>519</v>
      </c>
      <c r="C12" t="str">
        <f>VLOOKUP(B12,'Lookup Respoff (T) - hide sheet'!$A$8:$B$320,2,FALSE)</f>
        <v>N.Burgess</v>
      </c>
    </row>
    <row r="13" spans="1:7" x14ac:dyDescent="0.25">
      <c r="A13" s="15">
        <v>10006</v>
      </c>
      <c r="B13" t="s">
        <v>483</v>
      </c>
      <c r="C13" t="str">
        <f>VLOOKUP(B13,'Lookup Respoff (T) - hide sheet'!$A$8:$B$320,2,FALSE)</f>
        <v>R.Cope</v>
      </c>
    </row>
    <row r="14" spans="1:7" x14ac:dyDescent="0.25">
      <c r="A14" s="15">
        <v>10006</v>
      </c>
      <c r="B14" t="s">
        <v>754</v>
      </c>
      <c r="C14" t="str">
        <f>VLOOKUP(B14,'Lookup Respoff (T) - hide sheet'!$A$8:$B$320,2,FALSE)</f>
        <v>J.Hill</v>
      </c>
    </row>
    <row r="15" spans="1:7" x14ac:dyDescent="0.25">
      <c r="A15" s="15">
        <v>10006</v>
      </c>
      <c r="B15" t="s">
        <v>754</v>
      </c>
      <c r="C15" t="str">
        <f>VLOOKUP(B15,'Lookup Respoff (T) - hide sheet'!$A$8:$B$320,2,FALSE)</f>
        <v>J.Hill</v>
      </c>
    </row>
    <row r="16" spans="1:7" x14ac:dyDescent="0.25">
      <c r="A16" s="15">
        <v>10006</v>
      </c>
      <c r="B16" t="s">
        <v>754</v>
      </c>
      <c r="C16" t="str">
        <f>VLOOKUP(B16,'Lookup Respoff (T) - hide sheet'!$A$8:$B$320,2,FALSE)</f>
        <v>J.Hill</v>
      </c>
    </row>
    <row r="17" spans="1:3" x14ac:dyDescent="0.25">
      <c r="A17" s="15">
        <v>10008</v>
      </c>
      <c r="B17" t="s">
        <v>754</v>
      </c>
      <c r="C17" t="str">
        <f>VLOOKUP(B17,'Lookup Respoff (T) - hide sheet'!$A$8:$B$320,2,FALSE)</f>
        <v>J.Hill</v>
      </c>
    </row>
    <row r="18" spans="1:3" x14ac:dyDescent="0.25">
      <c r="A18" s="15">
        <v>10008</v>
      </c>
      <c r="B18" t="s">
        <v>754</v>
      </c>
      <c r="C18" t="str">
        <f>VLOOKUP(B18,'Lookup Respoff (T) - hide sheet'!$A$8:$B$320,2,FALSE)</f>
        <v>J.Hill</v>
      </c>
    </row>
    <row r="19" spans="1:3" x14ac:dyDescent="0.25">
      <c r="A19" s="15">
        <v>10009</v>
      </c>
      <c r="B19" t="s">
        <v>754</v>
      </c>
      <c r="C19" t="str">
        <f>VLOOKUP(B19,'Lookup Respoff (T) - hide sheet'!$A$8:$B$320,2,FALSE)</f>
        <v>J.Hill</v>
      </c>
    </row>
    <row r="20" spans="1:3" x14ac:dyDescent="0.25">
      <c r="A20" s="15">
        <v>10009</v>
      </c>
      <c r="B20" t="s">
        <v>754</v>
      </c>
      <c r="C20" t="str">
        <f>VLOOKUP(B20,'Lookup Respoff (T) - hide sheet'!$A$8:$B$320,2,FALSE)</f>
        <v>J.Hill</v>
      </c>
    </row>
    <row r="21" spans="1:3" x14ac:dyDescent="0.25">
      <c r="A21" s="15">
        <v>10010</v>
      </c>
      <c r="B21" t="s">
        <v>754</v>
      </c>
      <c r="C21" t="str">
        <f>VLOOKUP(B21,'Lookup Respoff (T) - hide sheet'!$A$8:$B$320,2,FALSE)</f>
        <v>J.Hill</v>
      </c>
    </row>
    <row r="22" spans="1:3" x14ac:dyDescent="0.25">
      <c r="A22" s="15">
        <v>10010</v>
      </c>
      <c r="B22" t="s">
        <v>754</v>
      </c>
      <c r="C22" t="str">
        <f>VLOOKUP(B22,'Lookup Respoff (T) - hide sheet'!$A$8:$B$320,2,FALSE)</f>
        <v>J.Hill</v>
      </c>
    </row>
    <row r="23" spans="1:3" x14ac:dyDescent="0.25">
      <c r="A23" s="15">
        <v>10010</v>
      </c>
      <c r="B23" t="s">
        <v>493</v>
      </c>
      <c r="C23" t="str">
        <f>VLOOKUP(B23,'Lookup Respoff (T) - hide sheet'!$A$8:$B$320,2,FALSE)</f>
        <v>Graham Perry</v>
      </c>
    </row>
    <row r="24" spans="1:3" x14ac:dyDescent="0.25">
      <c r="A24" s="15">
        <v>10012</v>
      </c>
      <c r="B24" t="s">
        <v>754</v>
      </c>
      <c r="C24" t="str">
        <f>VLOOKUP(B24,'Lookup Respoff (T) - hide sheet'!$A$8:$B$320,2,FALSE)</f>
        <v>J.Hill</v>
      </c>
    </row>
    <row r="25" spans="1:3" x14ac:dyDescent="0.25">
      <c r="A25" s="15">
        <v>10012</v>
      </c>
      <c r="B25" t="s">
        <v>754</v>
      </c>
      <c r="C25" t="str">
        <f>VLOOKUP(B25,'Lookup Respoff (T) - hide sheet'!$A$8:$B$320,2,FALSE)</f>
        <v>J.Hill</v>
      </c>
    </row>
    <row r="26" spans="1:3" x14ac:dyDescent="0.25">
      <c r="A26" s="15">
        <v>10017</v>
      </c>
      <c r="B26" t="s">
        <v>519</v>
      </c>
      <c r="C26" t="str">
        <f>VLOOKUP(B26,'Lookup Respoff (T) - hide sheet'!$A$8:$B$320,2,FALSE)</f>
        <v>N.Burgess</v>
      </c>
    </row>
    <row r="27" spans="1:3" x14ac:dyDescent="0.25">
      <c r="A27" s="15">
        <v>10017</v>
      </c>
      <c r="B27" t="s">
        <v>460</v>
      </c>
      <c r="C27" t="str">
        <f>VLOOKUP(B27,'Lookup Respoff (T) - hide sheet'!$A$8:$B$320,2,FALSE)</f>
        <v>Mark Jones</v>
      </c>
    </row>
    <row r="28" spans="1:3" x14ac:dyDescent="0.25">
      <c r="A28" s="15">
        <v>10018</v>
      </c>
      <c r="B28" t="s">
        <v>519</v>
      </c>
      <c r="C28" t="str">
        <f>VLOOKUP(B28,'Lookup Respoff (T) - hide sheet'!$A$8:$B$320,2,FALSE)</f>
        <v>N.Burgess</v>
      </c>
    </row>
    <row r="29" spans="1:3" x14ac:dyDescent="0.25">
      <c r="A29" s="15">
        <v>10018</v>
      </c>
      <c r="B29" t="s">
        <v>460</v>
      </c>
      <c r="C29" t="str">
        <f>VLOOKUP(B29,'Lookup Respoff (T) - hide sheet'!$A$8:$B$320,2,FALSE)</f>
        <v>Mark Jones</v>
      </c>
    </row>
    <row r="30" spans="1:3" x14ac:dyDescent="0.25">
      <c r="A30" s="15">
        <v>10018</v>
      </c>
      <c r="B30" t="s">
        <v>493</v>
      </c>
      <c r="C30" t="str">
        <f>VLOOKUP(B30,'Lookup Respoff (T) - hide sheet'!$A$8:$B$320,2,FALSE)</f>
        <v>Graham Perry</v>
      </c>
    </row>
    <row r="31" spans="1:3" x14ac:dyDescent="0.25">
      <c r="A31" s="15">
        <v>10018</v>
      </c>
      <c r="B31" t="s">
        <v>482</v>
      </c>
      <c r="C31" t="str">
        <f>VLOOKUP(B31,'Lookup Respoff (T) - hide sheet'!$A$8:$B$320,2,FALSE)</f>
        <v>R.Longford</v>
      </c>
    </row>
    <row r="32" spans="1:3" x14ac:dyDescent="0.25">
      <c r="A32" s="15">
        <v>10020</v>
      </c>
      <c r="B32" t="s">
        <v>753</v>
      </c>
      <c r="C32" t="str">
        <f>VLOOKUP(B32,'Lookup Respoff (T) - hide sheet'!$A$8:$B$320,2,FALSE)</f>
        <v>M.Evans</v>
      </c>
    </row>
    <row r="33" spans="1:3" x14ac:dyDescent="0.25">
      <c r="A33" s="15">
        <v>10027</v>
      </c>
      <c r="B33" t="s">
        <v>753</v>
      </c>
      <c r="C33" t="str">
        <f>VLOOKUP(B33,'Lookup Respoff (T) - hide sheet'!$A$8:$B$320,2,FALSE)</f>
        <v>M.Evans</v>
      </c>
    </row>
    <row r="34" spans="1:3" x14ac:dyDescent="0.25">
      <c r="A34" s="15">
        <v>10031</v>
      </c>
      <c r="B34" t="s">
        <v>60</v>
      </c>
      <c r="C34" t="str">
        <f>VLOOKUP(B34,'Lookup Respoff (T) - hide sheet'!$A$8:$B$320,2,FALSE)</f>
        <v>Mark Youngman</v>
      </c>
    </row>
    <row r="35" spans="1:3" x14ac:dyDescent="0.25">
      <c r="A35" s="15">
        <v>10032</v>
      </c>
      <c r="B35" t="s">
        <v>26</v>
      </c>
      <c r="C35" t="str">
        <f>VLOOKUP(B35,'Lookup Respoff (T) - hide sheet'!$A$8:$B$320,2,FALSE)</f>
        <v>M. Davies</v>
      </c>
    </row>
    <row r="36" spans="1:3" x14ac:dyDescent="0.25">
      <c r="A36" s="15">
        <v>10040</v>
      </c>
      <c r="B36" t="s">
        <v>754</v>
      </c>
      <c r="C36" t="str">
        <f>VLOOKUP(B36,'Lookup Respoff (T) - hide sheet'!$A$8:$B$320,2,FALSE)</f>
        <v>J.Hill</v>
      </c>
    </row>
    <row r="37" spans="1:3" x14ac:dyDescent="0.25">
      <c r="A37" s="15">
        <v>10040</v>
      </c>
      <c r="B37" t="s">
        <v>754</v>
      </c>
      <c r="C37" t="str">
        <f>VLOOKUP(B37,'Lookup Respoff (T) - hide sheet'!$A$8:$B$320,2,FALSE)</f>
        <v>J.Hill</v>
      </c>
    </row>
    <row r="38" spans="1:3" x14ac:dyDescent="0.25">
      <c r="A38" s="15">
        <v>10041</v>
      </c>
      <c r="B38" t="s">
        <v>754</v>
      </c>
      <c r="C38" t="str">
        <f>VLOOKUP(B38,'Lookup Respoff (T) - hide sheet'!$A$8:$B$320,2,FALSE)</f>
        <v>J.Hill</v>
      </c>
    </row>
    <row r="39" spans="1:3" x14ac:dyDescent="0.25">
      <c r="A39" s="15">
        <v>10041</v>
      </c>
      <c r="B39" t="s">
        <v>754</v>
      </c>
      <c r="C39" t="str">
        <f>VLOOKUP(B39,'Lookup Respoff (T) - hide sheet'!$A$8:$B$320,2,FALSE)</f>
        <v>J.Hill</v>
      </c>
    </row>
    <row r="40" spans="1:3" x14ac:dyDescent="0.25">
      <c r="A40" s="15">
        <v>10043</v>
      </c>
      <c r="B40" t="s">
        <v>754</v>
      </c>
      <c r="C40" t="str">
        <f>VLOOKUP(B40,'Lookup Respoff (T) - hide sheet'!$A$8:$B$320,2,FALSE)</f>
        <v>J.Hill</v>
      </c>
    </row>
    <row r="41" spans="1:3" x14ac:dyDescent="0.25">
      <c r="A41" s="15">
        <v>10043</v>
      </c>
      <c r="B41" t="s">
        <v>754</v>
      </c>
      <c r="C41" t="str">
        <f>VLOOKUP(B41,'Lookup Respoff (T) - hide sheet'!$A$8:$B$320,2,FALSE)</f>
        <v>J.Hill</v>
      </c>
    </row>
    <row r="42" spans="1:3" x14ac:dyDescent="0.25">
      <c r="A42" s="15">
        <v>10043</v>
      </c>
      <c r="B42" t="s">
        <v>754</v>
      </c>
      <c r="C42" t="str">
        <f>VLOOKUP(B42,'Lookup Respoff (T) - hide sheet'!$A$8:$B$320,2,FALSE)</f>
        <v>J.Hill</v>
      </c>
    </row>
    <row r="43" spans="1:3" x14ac:dyDescent="0.25">
      <c r="A43" s="15">
        <v>10044</v>
      </c>
      <c r="B43" t="s">
        <v>60</v>
      </c>
      <c r="C43" t="str">
        <f>VLOOKUP(B43,'Lookup Respoff (T) - hide sheet'!$A$8:$B$320,2,FALSE)</f>
        <v>Mark Youngman</v>
      </c>
    </row>
    <row r="44" spans="1:3" x14ac:dyDescent="0.25">
      <c r="A44" s="15">
        <v>10044</v>
      </c>
      <c r="B44" t="s">
        <v>754</v>
      </c>
      <c r="C44" t="str">
        <f>VLOOKUP(B44,'Lookup Respoff (T) - hide sheet'!$A$8:$B$320,2,FALSE)</f>
        <v>J.Hill</v>
      </c>
    </row>
    <row r="45" spans="1:3" x14ac:dyDescent="0.25">
      <c r="A45" s="15">
        <v>10044</v>
      </c>
      <c r="B45" t="s">
        <v>754</v>
      </c>
      <c r="C45" t="str">
        <f>VLOOKUP(B45,'Lookup Respoff (T) - hide sheet'!$A$8:$B$320,2,FALSE)</f>
        <v>J.Hill</v>
      </c>
    </row>
    <row r="46" spans="1:3" x14ac:dyDescent="0.25">
      <c r="A46" s="15">
        <v>10045</v>
      </c>
      <c r="B46" t="s">
        <v>754</v>
      </c>
      <c r="C46" t="str">
        <f>VLOOKUP(B46,'Lookup Respoff (T) - hide sheet'!$A$8:$B$320,2,FALSE)</f>
        <v>J.Hill</v>
      </c>
    </row>
    <row r="47" spans="1:3" x14ac:dyDescent="0.25">
      <c r="A47" s="15">
        <v>10046</v>
      </c>
      <c r="B47" t="s">
        <v>754</v>
      </c>
      <c r="C47" t="str">
        <f>VLOOKUP(B47,'Lookup Respoff (T) - hide sheet'!$A$8:$B$320,2,FALSE)</f>
        <v>J.Hill</v>
      </c>
    </row>
    <row r="48" spans="1:3" x14ac:dyDescent="0.25">
      <c r="A48" s="15">
        <v>10051</v>
      </c>
      <c r="B48" t="s">
        <v>521</v>
      </c>
      <c r="C48" t="str">
        <f>VLOOKUP(B48,'Lookup Respoff (T) - hide sheet'!$A$8:$B$320,2,FALSE)</f>
        <v>P.Jones</v>
      </c>
    </row>
    <row r="49" spans="1:3" x14ac:dyDescent="0.25">
      <c r="A49" s="15">
        <v>10066</v>
      </c>
      <c r="B49" t="s">
        <v>754</v>
      </c>
      <c r="C49" t="str">
        <f>VLOOKUP(B49,'Lookup Respoff (T) - hide sheet'!$A$8:$B$320,2,FALSE)</f>
        <v>J.Hill</v>
      </c>
    </row>
    <row r="50" spans="1:3" x14ac:dyDescent="0.25">
      <c r="A50" s="15">
        <v>10071</v>
      </c>
      <c r="B50" t="s">
        <v>519</v>
      </c>
      <c r="C50" t="str">
        <f>VLOOKUP(B50,'Lookup Respoff (T) - hide sheet'!$A$8:$B$320,2,FALSE)</f>
        <v>N.Burgess</v>
      </c>
    </row>
    <row r="51" spans="1:3" x14ac:dyDescent="0.25">
      <c r="A51" s="15">
        <v>10072</v>
      </c>
      <c r="B51" t="s">
        <v>519</v>
      </c>
      <c r="C51" t="str">
        <f>VLOOKUP(B51,'Lookup Respoff (T) - hide sheet'!$A$8:$B$320,2,FALSE)</f>
        <v>N.Burgess</v>
      </c>
    </row>
    <row r="52" spans="1:3" x14ac:dyDescent="0.25">
      <c r="A52" s="15">
        <v>10073</v>
      </c>
      <c r="B52" t="s">
        <v>519</v>
      </c>
      <c r="C52" t="str">
        <f>VLOOKUP(B52,'Lookup Respoff (T) - hide sheet'!$A$8:$B$320,2,FALSE)</f>
        <v>N.Burgess</v>
      </c>
    </row>
    <row r="53" spans="1:3" x14ac:dyDescent="0.25">
      <c r="A53" s="15">
        <v>10074</v>
      </c>
      <c r="B53" t="s">
        <v>519</v>
      </c>
      <c r="C53" t="str">
        <f>VLOOKUP(B53,'Lookup Respoff (T) - hide sheet'!$A$8:$B$320,2,FALSE)</f>
        <v>N.Burgess</v>
      </c>
    </row>
    <row r="54" spans="1:3" x14ac:dyDescent="0.25">
      <c r="A54" s="15">
        <v>10076</v>
      </c>
      <c r="B54" t="s">
        <v>519</v>
      </c>
      <c r="C54" t="str">
        <f>VLOOKUP(B54,'Lookup Respoff (T) - hide sheet'!$A$8:$B$320,2,FALSE)</f>
        <v>N.Burgess</v>
      </c>
    </row>
    <row r="55" spans="1:3" x14ac:dyDescent="0.25">
      <c r="A55" s="15">
        <v>10076</v>
      </c>
      <c r="B55" t="s">
        <v>561</v>
      </c>
      <c r="C55" t="str">
        <f>VLOOKUP(B55,'Lookup Respoff (T) - hide sheet'!$A$8:$B$320,2,FALSE)</f>
        <v>Martyn Hindley</v>
      </c>
    </row>
    <row r="56" spans="1:3" x14ac:dyDescent="0.25">
      <c r="A56" s="15">
        <v>10077</v>
      </c>
      <c r="B56" t="s">
        <v>519</v>
      </c>
      <c r="C56" t="str">
        <f>VLOOKUP(B56,'Lookup Respoff (T) - hide sheet'!$A$8:$B$320,2,FALSE)</f>
        <v>N.Burgess</v>
      </c>
    </row>
    <row r="57" spans="1:3" x14ac:dyDescent="0.25">
      <c r="A57" s="15">
        <v>10078</v>
      </c>
      <c r="B57" t="s">
        <v>523</v>
      </c>
      <c r="C57" t="str">
        <f>VLOOKUP(B57,'Lookup Respoff (T) - hide sheet'!$A$8:$B$320,2,FALSE)</f>
        <v>R.Joy</v>
      </c>
    </row>
    <row r="58" spans="1:3" x14ac:dyDescent="0.25">
      <c r="A58" s="15">
        <v>10090</v>
      </c>
      <c r="B58" t="s">
        <v>519</v>
      </c>
      <c r="C58" t="str">
        <f>VLOOKUP(B58,'Lookup Respoff (T) - hide sheet'!$A$8:$B$320,2,FALSE)</f>
        <v>N.Burgess</v>
      </c>
    </row>
    <row r="59" spans="1:3" x14ac:dyDescent="0.25">
      <c r="A59" s="15">
        <v>10099</v>
      </c>
      <c r="B59" t="s">
        <v>493</v>
      </c>
      <c r="C59" t="str">
        <f>VLOOKUP(B59,'Lookup Respoff (T) - hide sheet'!$A$8:$B$320,2,FALSE)</f>
        <v>Graham Perry</v>
      </c>
    </row>
    <row r="60" spans="1:3" x14ac:dyDescent="0.25">
      <c r="A60" s="15">
        <v>10099</v>
      </c>
      <c r="B60" t="s">
        <v>493</v>
      </c>
      <c r="C60" t="str">
        <f>VLOOKUP(B60,'Lookup Respoff (T) - hide sheet'!$A$8:$B$320,2,FALSE)</f>
        <v>Graham Perry</v>
      </c>
    </row>
    <row r="61" spans="1:3" x14ac:dyDescent="0.25">
      <c r="A61" s="15">
        <v>10100</v>
      </c>
      <c r="B61" t="s">
        <v>493</v>
      </c>
      <c r="C61" t="str">
        <f>VLOOKUP(B61,'Lookup Respoff (T) - hide sheet'!$A$8:$B$320,2,FALSE)</f>
        <v>Graham Perry</v>
      </c>
    </row>
    <row r="62" spans="1:3" x14ac:dyDescent="0.25">
      <c r="A62" s="15">
        <v>10101</v>
      </c>
      <c r="B62" t="s">
        <v>493</v>
      </c>
      <c r="C62" t="str">
        <f>VLOOKUP(B62,'Lookup Respoff (T) - hide sheet'!$A$8:$B$320,2,FALSE)</f>
        <v>Graham Perry</v>
      </c>
    </row>
    <row r="63" spans="1:3" x14ac:dyDescent="0.25">
      <c r="A63" s="15">
        <v>10102</v>
      </c>
      <c r="B63" t="s">
        <v>493</v>
      </c>
      <c r="C63" t="str">
        <f>VLOOKUP(B63,'Lookup Respoff (T) - hide sheet'!$A$8:$B$320,2,FALSE)</f>
        <v>Graham Perry</v>
      </c>
    </row>
    <row r="64" spans="1:3" x14ac:dyDescent="0.25">
      <c r="A64" s="15">
        <v>10103</v>
      </c>
      <c r="B64" t="s">
        <v>493</v>
      </c>
      <c r="C64" t="str">
        <f>VLOOKUP(B64,'Lookup Respoff (T) - hide sheet'!$A$8:$B$320,2,FALSE)</f>
        <v>Graham Perry</v>
      </c>
    </row>
    <row r="65" spans="1:3" x14ac:dyDescent="0.25">
      <c r="A65" s="15">
        <v>10104</v>
      </c>
      <c r="B65" t="s">
        <v>493</v>
      </c>
      <c r="C65" t="str">
        <f>VLOOKUP(B65,'Lookup Respoff (T) - hide sheet'!$A$8:$B$320,2,FALSE)</f>
        <v>Graham Perry</v>
      </c>
    </row>
    <row r="66" spans="1:3" x14ac:dyDescent="0.25">
      <c r="A66" s="15">
        <v>10105</v>
      </c>
      <c r="B66" t="s">
        <v>493</v>
      </c>
      <c r="C66" t="str">
        <f>VLOOKUP(B66,'Lookup Respoff (T) - hide sheet'!$A$8:$B$320,2,FALSE)</f>
        <v>Graham Perry</v>
      </c>
    </row>
    <row r="67" spans="1:3" x14ac:dyDescent="0.25">
      <c r="A67" s="15">
        <v>10106</v>
      </c>
      <c r="B67" t="s">
        <v>493</v>
      </c>
      <c r="C67" t="str">
        <f>VLOOKUP(B67,'Lookup Respoff (T) - hide sheet'!$A$8:$B$320,2,FALSE)</f>
        <v>Graham Perry</v>
      </c>
    </row>
    <row r="68" spans="1:3" x14ac:dyDescent="0.25">
      <c r="A68" s="15">
        <v>10107</v>
      </c>
      <c r="B68" t="s">
        <v>754</v>
      </c>
      <c r="C68" t="str">
        <f>VLOOKUP(B68,'Lookup Respoff (T) - hide sheet'!$A$8:$B$320,2,FALSE)</f>
        <v>J.Hill</v>
      </c>
    </row>
    <row r="69" spans="1:3" x14ac:dyDescent="0.25">
      <c r="A69" s="15">
        <v>10107</v>
      </c>
      <c r="B69" t="s">
        <v>493</v>
      </c>
      <c r="C69" t="str">
        <f>VLOOKUP(B69,'Lookup Respoff (T) - hide sheet'!$A$8:$B$320,2,FALSE)</f>
        <v>Graham Perry</v>
      </c>
    </row>
    <row r="70" spans="1:3" x14ac:dyDescent="0.25">
      <c r="A70" s="15">
        <v>10108</v>
      </c>
      <c r="B70" t="s">
        <v>493</v>
      </c>
      <c r="C70" t="str">
        <f>VLOOKUP(B70,'Lookup Respoff (T) - hide sheet'!$A$8:$B$320,2,FALSE)</f>
        <v>Graham Perry</v>
      </c>
    </row>
    <row r="71" spans="1:3" x14ac:dyDescent="0.25">
      <c r="A71" s="15">
        <v>10109</v>
      </c>
      <c r="B71" t="s">
        <v>493</v>
      </c>
      <c r="C71" t="str">
        <f>VLOOKUP(B71,'Lookup Respoff (T) - hide sheet'!$A$8:$B$320,2,FALSE)</f>
        <v>Graham Perry</v>
      </c>
    </row>
    <row r="72" spans="1:3" x14ac:dyDescent="0.25">
      <c r="A72" s="15">
        <v>10110</v>
      </c>
      <c r="B72" t="s">
        <v>493</v>
      </c>
      <c r="C72" t="str">
        <f>VLOOKUP(B72,'Lookup Respoff (T) - hide sheet'!$A$8:$B$320,2,FALSE)</f>
        <v>Graham Perry</v>
      </c>
    </row>
    <row r="73" spans="1:3" x14ac:dyDescent="0.25">
      <c r="A73" s="15">
        <v>10111</v>
      </c>
      <c r="B73" t="s">
        <v>493</v>
      </c>
      <c r="C73" t="str">
        <f>VLOOKUP(B73,'Lookup Respoff (T) - hide sheet'!$A$8:$B$320,2,FALSE)</f>
        <v>Graham Perry</v>
      </c>
    </row>
    <row r="74" spans="1:3" x14ac:dyDescent="0.25">
      <c r="A74" s="15">
        <v>10111</v>
      </c>
      <c r="B74" t="s">
        <v>551</v>
      </c>
      <c r="C74" t="str">
        <f>VLOOKUP(B74,'Lookup Respoff (T) - hide sheet'!$A$8:$B$320,2,FALSE)</f>
        <v>P.Glanville</v>
      </c>
    </row>
    <row r="75" spans="1:3" x14ac:dyDescent="0.25">
      <c r="A75" s="15">
        <v>10112</v>
      </c>
      <c r="B75" t="s">
        <v>755</v>
      </c>
      <c r="C75" t="str">
        <f>VLOOKUP(B75,'Lookup Respoff (T) - hide sheet'!$A$8:$B$320,2,FALSE)</f>
        <v>C.Palmer</v>
      </c>
    </row>
    <row r="76" spans="1:3" x14ac:dyDescent="0.25">
      <c r="A76" s="15">
        <v>10112</v>
      </c>
      <c r="B76" t="s">
        <v>551</v>
      </c>
      <c r="C76" t="str">
        <f>VLOOKUP(B76,'Lookup Respoff (T) - hide sheet'!$A$8:$B$320,2,FALSE)</f>
        <v>P.Glanville</v>
      </c>
    </row>
    <row r="77" spans="1:3" x14ac:dyDescent="0.25">
      <c r="A77" s="15">
        <v>10112</v>
      </c>
      <c r="B77" t="s">
        <v>551</v>
      </c>
      <c r="C77" t="str">
        <f>VLOOKUP(B77,'Lookup Respoff (T) - hide sheet'!$A$8:$B$320,2,FALSE)</f>
        <v>P.Glanville</v>
      </c>
    </row>
    <row r="78" spans="1:3" x14ac:dyDescent="0.25">
      <c r="A78" s="15">
        <v>10112</v>
      </c>
      <c r="B78" t="s">
        <v>551</v>
      </c>
      <c r="C78" t="str">
        <f>VLOOKUP(B78,'Lookup Respoff (T) - hide sheet'!$A$8:$B$320,2,FALSE)</f>
        <v>P.Glanville</v>
      </c>
    </row>
    <row r="79" spans="1:3" x14ac:dyDescent="0.25">
      <c r="A79" s="15">
        <v>10114</v>
      </c>
      <c r="B79" t="s">
        <v>493</v>
      </c>
      <c r="C79" t="str">
        <f>VLOOKUP(B79,'Lookup Respoff (T) - hide sheet'!$A$8:$B$320,2,FALSE)</f>
        <v>Graham Perry</v>
      </c>
    </row>
    <row r="80" spans="1:3" x14ac:dyDescent="0.25">
      <c r="A80" s="15">
        <v>10120</v>
      </c>
      <c r="B80" t="s">
        <v>24</v>
      </c>
      <c r="C80" t="str">
        <f>VLOOKUP(B80,'Lookup Respoff (T) - hide sheet'!$A$8:$B$320,2,FALSE)</f>
        <v>Linda O'Gorman</v>
      </c>
    </row>
    <row r="81" spans="1:3" x14ac:dyDescent="0.25">
      <c r="A81" s="15">
        <v>10121</v>
      </c>
      <c r="B81" t="s">
        <v>24</v>
      </c>
      <c r="C81" t="str">
        <f>VLOOKUP(B81,'Lookup Respoff (T) - hide sheet'!$A$8:$B$320,2,FALSE)</f>
        <v>Linda O'Gorman</v>
      </c>
    </row>
    <row r="82" spans="1:3" x14ac:dyDescent="0.25">
      <c r="A82" s="15">
        <v>10122</v>
      </c>
      <c r="B82" t="s">
        <v>551</v>
      </c>
      <c r="C82" t="str">
        <f>VLOOKUP(B82,'Lookup Respoff (T) - hide sheet'!$A$8:$B$320,2,FALSE)</f>
        <v>P.Glanville</v>
      </c>
    </row>
    <row r="83" spans="1:3" x14ac:dyDescent="0.25">
      <c r="A83" s="15">
        <v>10124</v>
      </c>
      <c r="B83" t="s">
        <v>24</v>
      </c>
      <c r="C83" t="str">
        <f>VLOOKUP(B83,'Lookup Respoff (T) - hide sheet'!$A$8:$B$320,2,FALSE)</f>
        <v>Linda O'Gorman</v>
      </c>
    </row>
    <row r="84" spans="1:3" x14ac:dyDescent="0.25">
      <c r="A84" s="15">
        <v>10125</v>
      </c>
      <c r="B84" t="s">
        <v>24</v>
      </c>
      <c r="C84" t="str">
        <f>VLOOKUP(B84,'Lookup Respoff (T) - hide sheet'!$A$8:$B$320,2,FALSE)</f>
        <v>Linda O'Gorman</v>
      </c>
    </row>
    <row r="85" spans="1:3" x14ac:dyDescent="0.25">
      <c r="A85" s="15">
        <v>10125</v>
      </c>
      <c r="B85" t="s">
        <v>755</v>
      </c>
      <c r="C85" t="str">
        <f>VLOOKUP(B85,'Lookup Respoff (T) - hide sheet'!$A$8:$B$320,2,FALSE)</f>
        <v>C.Palmer</v>
      </c>
    </row>
    <row r="86" spans="1:3" x14ac:dyDescent="0.25">
      <c r="A86" s="15">
        <v>10126</v>
      </c>
      <c r="B86" t="s">
        <v>24</v>
      </c>
      <c r="C86" t="str">
        <f>VLOOKUP(B86,'Lookup Respoff (T) - hide sheet'!$A$8:$B$320,2,FALSE)</f>
        <v>Linda O'Gorman</v>
      </c>
    </row>
    <row r="87" spans="1:3" x14ac:dyDescent="0.25">
      <c r="A87" s="15">
        <v>10126</v>
      </c>
      <c r="B87" t="s">
        <v>755</v>
      </c>
      <c r="C87" t="str">
        <f>VLOOKUP(B87,'Lookup Respoff (T) - hide sheet'!$A$8:$B$320,2,FALSE)</f>
        <v>C.Palmer</v>
      </c>
    </row>
    <row r="88" spans="1:3" x14ac:dyDescent="0.25">
      <c r="A88" s="15">
        <v>10127</v>
      </c>
      <c r="B88" t="s">
        <v>755</v>
      </c>
      <c r="C88" t="str">
        <f>VLOOKUP(B88,'Lookup Respoff (T) - hide sheet'!$A$8:$B$320,2,FALSE)</f>
        <v>C.Palmer</v>
      </c>
    </row>
    <row r="89" spans="1:3" x14ac:dyDescent="0.25">
      <c r="A89" s="15">
        <v>10127</v>
      </c>
      <c r="B89" t="s">
        <v>24</v>
      </c>
      <c r="C89" t="str">
        <f>VLOOKUP(B89,'Lookup Respoff (T) - hide sheet'!$A$8:$B$320,2,FALSE)</f>
        <v>Linda O'Gorman</v>
      </c>
    </row>
    <row r="90" spans="1:3" x14ac:dyDescent="0.25">
      <c r="A90" s="15">
        <v>10127</v>
      </c>
      <c r="B90" t="s">
        <v>757</v>
      </c>
      <c r="C90" t="str">
        <f>VLOOKUP(B90,'Lookup Respoff (T) - hide sheet'!$A$8:$B$320,2,FALSE)</f>
        <v>Katherine Burge</v>
      </c>
    </row>
    <row r="91" spans="1:3" x14ac:dyDescent="0.25">
      <c r="A91" s="15">
        <v>10128</v>
      </c>
      <c r="B91" t="s">
        <v>755</v>
      </c>
      <c r="C91" t="str">
        <f>VLOOKUP(B91,'Lookup Respoff (T) - hide sheet'!$A$8:$B$320,2,FALSE)</f>
        <v>C.Palmer</v>
      </c>
    </row>
    <row r="92" spans="1:3" x14ac:dyDescent="0.25">
      <c r="A92" s="15">
        <v>10128</v>
      </c>
      <c r="B92" t="s">
        <v>543</v>
      </c>
      <c r="C92" t="str">
        <f>VLOOKUP(B92,'Lookup Respoff (T) - hide sheet'!$A$8:$B$320,2,FALSE)</f>
        <v>M.Grace</v>
      </c>
    </row>
    <row r="93" spans="1:3" x14ac:dyDescent="0.25">
      <c r="A93" s="15">
        <v>10129</v>
      </c>
      <c r="B93" t="s">
        <v>541</v>
      </c>
      <c r="C93" t="str">
        <f>VLOOKUP(B93,'Lookup Respoff (T) - hide sheet'!$A$8:$B$320,2,FALSE)</f>
        <v>Tim MacDermott</v>
      </c>
    </row>
    <row r="94" spans="1:3" x14ac:dyDescent="0.25">
      <c r="A94" s="15">
        <v>10129</v>
      </c>
      <c r="B94" t="s">
        <v>752</v>
      </c>
      <c r="C94" t="str">
        <f>VLOOKUP(B94,'Lookup Respoff (T) - hide sheet'!$A$8:$B$320,2,FALSE)</f>
        <v>D.Roberts</v>
      </c>
    </row>
    <row r="95" spans="1:3" x14ac:dyDescent="0.25">
      <c r="A95" s="15">
        <v>10130</v>
      </c>
      <c r="B95" t="s">
        <v>541</v>
      </c>
      <c r="C95" t="str">
        <f>VLOOKUP(B95,'Lookup Respoff (T) - hide sheet'!$A$8:$B$320,2,FALSE)</f>
        <v>Tim MacDermott</v>
      </c>
    </row>
    <row r="96" spans="1:3" x14ac:dyDescent="0.25">
      <c r="A96" s="15">
        <v>10131</v>
      </c>
      <c r="B96" t="s">
        <v>541</v>
      </c>
      <c r="C96" t="str">
        <f>VLOOKUP(B96,'Lookup Respoff (T) - hide sheet'!$A$8:$B$320,2,FALSE)</f>
        <v>Tim MacDermott</v>
      </c>
    </row>
    <row r="97" spans="1:3" x14ac:dyDescent="0.25">
      <c r="A97" s="15">
        <v>10132</v>
      </c>
      <c r="B97" t="s">
        <v>541</v>
      </c>
      <c r="C97" t="str">
        <f>VLOOKUP(B97,'Lookup Respoff (T) - hide sheet'!$A$8:$B$320,2,FALSE)</f>
        <v>Tim MacDermott</v>
      </c>
    </row>
    <row r="98" spans="1:3" x14ac:dyDescent="0.25">
      <c r="A98" s="15">
        <v>10132</v>
      </c>
      <c r="B98" t="s">
        <v>752</v>
      </c>
      <c r="C98" t="str">
        <f>VLOOKUP(B98,'Lookup Respoff (T) - hide sheet'!$A$8:$B$320,2,FALSE)</f>
        <v>D.Roberts</v>
      </c>
    </row>
    <row r="99" spans="1:3" x14ac:dyDescent="0.25">
      <c r="A99" s="15">
        <v>10133</v>
      </c>
      <c r="B99" t="s">
        <v>541</v>
      </c>
      <c r="C99" t="str">
        <f>VLOOKUP(B99,'Lookup Respoff (T) - hide sheet'!$A$8:$B$320,2,FALSE)</f>
        <v>Tim MacDermott</v>
      </c>
    </row>
    <row r="100" spans="1:3" x14ac:dyDescent="0.25">
      <c r="A100" s="15">
        <v>10199</v>
      </c>
      <c r="B100" t="s">
        <v>460</v>
      </c>
      <c r="C100" t="str">
        <f>VLOOKUP(B100,'Lookup Respoff (T) - hide sheet'!$A$8:$B$320,2,FALSE)</f>
        <v>Mark Jones</v>
      </c>
    </row>
    <row r="101" spans="1:3" x14ac:dyDescent="0.25">
      <c r="A101" s="15">
        <v>10199</v>
      </c>
      <c r="B101" t="s">
        <v>8</v>
      </c>
      <c r="C101" t="str">
        <f>VLOOKUP(B101,'Lookup Respoff (T) - hide sheet'!$A$8:$B$320,2,FALSE)</f>
        <v>Dave Swanson</v>
      </c>
    </row>
    <row r="102" spans="1:3" x14ac:dyDescent="0.25">
      <c r="A102" s="15">
        <v>10199</v>
      </c>
      <c r="B102" t="s">
        <v>8</v>
      </c>
      <c r="C102" t="str">
        <f>VLOOKUP(B102,'Lookup Respoff (T) - hide sheet'!$A$8:$B$320,2,FALSE)</f>
        <v>Dave Swanson</v>
      </c>
    </row>
    <row r="103" spans="1:3" x14ac:dyDescent="0.25">
      <c r="A103" s="15">
        <v>10199</v>
      </c>
      <c r="B103" t="s">
        <v>458</v>
      </c>
      <c r="C103" t="str">
        <f>VLOOKUP(B103,'Lookup Respoff (T) - hide sheet'!$A$8:$B$320,2,FALSE)</f>
        <v>M.Lewis</v>
      </c>
    </row>
    <row r="104" spans="1:3" x14ac:dyDescent="0.25">
      <c r="A104" s="15">
        <v>10200</v>
      </c>
      <c r="B104" t="s">
        <v>8</v>
      </c>
      <c r="C104" t="str">
        <f>VLOOKUP(B104,'Lookup Respoff (T) - hide sheet'!$A$8:$B$320,2,FALSE)</f>
        <v>Dave Swanson</v>
      </c>
    </row>
    <row r="105" spans="1:3" x14ac:dyDescent="0.25">
      <c r="A105" s="15">
        <v>10200</v>
      </c>
      <c r="B105" t="s">
        <v>527</v>
      </c>
      <c r="C105" t="str">
        <f>VLOOKUP(B105,'Lookup Respoff (T) - hide sheet'!$A$8:$B$320,2,FALSE)</f>
        <v>L.Knight</v>
      </c>
    </row>
    <row r="106" spans="1:3" x14ac:dyDescent="0.25">
      <c r="A106" s="15">
        <v>10201</v>
      </c>
      <c r="B106" t="s">
        <v>8</v>
      </c>
      <c r="C106" t="str">
        <f>VLOOKUP(B106,'Lookup Respoff (T) - hide sheet'!$A$8:$B$320,2,FALSE)</f>
        <v>Dave Swanson</v>
      </c>
    </row>
    <row r="107" spans="1:3" x14ac:dyDescent="0.25">
      <c r="A107" s="15">
        <v>10202</v>
      </c>
      <c r="B107" t="s">
        <v>8</v>
      </c>
      <c r="C107" t="str">
        <f>VLOOKUP(B107,'Lookup Respoff (T) - hide sheet'!$A$8:$B$320,2,FALSE)</f>
        <v>Dave Swanson</v>
      </c>
    </row>
    <row r="108" spans="1:3" x14ac:dyDescent="0.25">
      <c r="A108" s="15">
        <v>10203</v>
      </c>
      <c r="B108" t="s">
        <v>493</v>
      </c>
      <c r="C108" t="str">
        <f>VLOOKUP(B108,'Lookup Respoff (T) - hide sheet'!$A$8:$B$320,2,FALSE)</f>
        <v>Graham Perry</v>
      </c>
    </row>
    <row r="109" spans="1:3" x14ac:dyDescent="0.25">
      <c r="A109" s="15">
        <v>10301</v>
      </c>
      <c r="B109" t="s">
        <v>482</v>
      </c>
      <c r="C109" t="str">
        <f>VLOOKUP(B109,'Lookup Respoff (T) - hide sheet'!$A$8:$B$320,2,FALSE)</f>
        <v>R.Longford</v>
      </c>
    </row>
    <row r="110" spans="1:3" x14ac:dyDescent="0.25">
      <c r="A110" s="15">
        <v>10301</v>
      </c>
      <c r="B110" t="s">
        <v>482</v>
      </c>
      <c r="C110" t="str">
        <f>VLOOKUP(B110,'Lookup Respoff (T) - hide sheet'!$A$8:$B$320,2,FALSE)</f>
        <v>R.Longford</v>
      </c>
    </row>
    <row r="111" spans="1:3" x14ac:dyDescent="0.25">
      <c r="A111" s="15">
        <v>10301</v>
      </c>
      <c r="B111" t="s">
        <v>482</v>
      </c>
      <c r="C111" t="str">
        <f>VLOOKUP(B111,'Lookup Respoff (T) - hide sheet'!$A$8:$B$320,2,FALSE)</f>
        <v>R.Longford</v>
      </c>
    </row>
    <row r="112" spans="1:3" x14ac:dyDescent="0.25">
      <c r="A112" s="15">
        <v>10301</v>
      </c>
      <c r="B112" t="s">
        <v>482</v>
      </c>
      <c r="C112" t="str">
        <f>VLOOKUP(B112,'Lookup Respoff (T) - hide sheet'!$A$8:$B$320,2,FALSE)</f>
        <v>R.Longford</v>
      </c>
    </row>
    <row r="113" spans="1:3" x14ac:dyDescent="0.25">
      <c r="A113" s="15">
        <v>10303</v>
      </c>
      <c r="B113" t="s">
        <v>482</v>
      </c>
      <c r="C113" t="str">
        <f>VLOOKUP(B113,'Lookup Respoff (T) - hide sheet'!$A$8:$B$320,2,FALSE)</f>
        <v>R.Longford</v>
      </c>
    </row>
    <row r="114" spans="1:3" x14ac:dyDescent="0.25">
      <c r="A114" s="15">
        <v>10323</v>
      </c>
      <c r="B114" t="s">
        <v>757</v>
      </c>
      <c r="C114" t="str">
        <f>VLOOKUP(B114,'Lookup Respoff (T) - hide sheet'!$A$8:$B$320,2,FALSE)</f>
        <v>Katherine Burge</v>
      </c>
    </row>
    <row r="115" spans="1:3" x14ac:dyDescent="0.25">
      <c r="A115" s="15">
        <v>10324</v>
      </c>
      <c r="B115" t="s">
        <v>757</v>
      </c>
      <c r="C115" t="str">
        <f>VLOOKUP(B115,'Lookup Respoff (T) - hide sheet'!$A$8:$B$320,2,FALSE)</f>
        <v>Katherine Burge</v>
      </c>
    </row>
    <row r="116" spans="1:3" x14ac:dyDescent="0.25">
      <c r="A116" s="15">
        <v>10324</v>
      </c>
      <c r="B116" t="s">
        <v>757</v>
      </c>
      <c r="C116" t="str">
        <f>VLOOKUP(B116,'Lookup Respoff (T) - hide sheet'!$A$8:$B$320,2,FALSE)</f>
        <v>Katherine Burge</v>
      </c>
    </row>
    <row r="117" spans="1:3" x14ac:dyDescent="0.25">
      <c r="A117" s="15">
        <v>10325</v>
      </c>
      <c r="B117" t="s">
        <v>757</v>
      </c>
      <c r="C117" t="str">
        <f>VLOOKUP(B117,'Lookup Respoff (T) - hide sheet'!$A$8:$B$320,2,FALSE)</f>
        <v>Katherine Burge</v>
      </c>
    </row>
    <row r="118" spans="1:3" x14ac:dyDescent="0.25">
      <c r="A118" s="15">
        <v>10326</v>
      </c>
      <c r="B118" t="s">
        <v>757</v>
      </c>
      <c r="C118" t="str">
        <f>VLOOKUP(B118,'Lookup Respoff (T) - hide sheet'!$A$8:$B$320,2,FALSE)</f>
        <v>Katherine Burge</v>
      </c>
    </row>
    <row r="119" spans="1:3" x14ac:dyDescent="0.25">
      <c r="A119" s="15">
        <v>10327</v>
      </c>
      <c r="B119" t="s">
        <v>757</v>
      </c>
      <c r="C119" t="str">
        <f>VLOOKUP(B119,'Lookup Respoff (T) - hide sheet'!$A$8:$B$320,2,FALSE)</f>
        <v>Katherine Burge</v>
      </c>
    </row>
    <row r="120" spans="1:3" x14ac:dyDescent="0.25">
      <c r="A120" s="15">
        <v>10328</v>
      </c>
      <c r="B120" t="s">
        <v>757</v>
      </c>
      <c r="C120" t="str">
        <f>VLOOKUP(B120,'Lookup Respoff (T) - hide sheet'!$A$8:$B$320,2,FALSE)</f>
        <v>Katherine Burge</v>
      </c>
    </row>
    <row r="121" spans="1:3" x14ac:dyDescent="0.25">
      <c r="A121" s="15">
        <v>10329</v>
      </c>
      <c r="B121" t="s">
        <v>757</v>
      </c>
      <c r="C121" t="str">
        <f>VLOOKUP(B121,'Lookup Respoff (T) - hide sheet'!$A$8:$B$320,2,FALSE)</f>
        <v>Katherine Burge</v>
      </c>
    </row>
    <row r="122" spans="1:3" x14ac:dyDescent="0.25">
      <c r="A122" s="15">
        <v>10330</v>
      </c>
      <c r="B122" t="s">
        <v>757</v>
      </c>
      <c r="C122" t="str">
        <f>VLOOKUP(B122,'Lookup Respoff (T) - hide sheet'!$A$8:$B$320,2,FALSE)</f>
        <v>Katherine Burge</v>
      </c>
    </row>
    <row r="123" spans="1:3" x14ac:dyDescent="0.25">
      <c r="A123" s="15">
        <v>10331</v>
      </c>
      <c r="B123" t="s">
        <v>757</v>
      </c>
      <c r="C123" t="str">
        <f>VLOOKUP(B123,'Lookup Respoff (T) - hide sheet'!$A$8:$B$320,2,FALSE)</f>
        <v>Katherine Burge</v>
      </c>
    </row>
    <row r="124" spans="1:3" x14ac:dyDescent="0.25">
      <c r="A124" s="15">
        <v>10332</v>
      </c>
      <c r="B124" t="s">
        <v>757</v>
      </c>
      <c r="C124" t="str">
        <f>VLOOKUP(B124,'Lookup Respoff (T) - hide sheet'!$A$8:$B$320,2,FALSE)</f>
        <v>Katherine Burge</v>
      </c>
    </row>
    <row r="125" spans="1:3" x14ac:dyDescent="0.25">
      <c r="A125" s="15">
        <v>10333</v>
      </c>
      <c r="B125" t="s">
        <v>483</v>
      </c>
      <c r="C125" t="str">
        <f>VLOOKUP(B125,'Lookup Respoff (T) - hide sheet'!$A$8:$B$320,2,FALSE)</f>
        <v>R.Cope</v>
      </c>
    </row>
    <row r="126" spans="1:3" x14ac:dyDescent="0.25">
      <c r="A126" s="15">
        <v>10333</v>
      </c>
      <c r="B126" t="s">
        <v>483</v>
      </c>
      <c r="C126" t="str">
        <f>VLOOKUP(B126,'Lookup Respoff (T) - hide sheet'!$A$8:$B$320,2,FALSE)</f>
        <v>R.Cope</v>
      </c>
    </row>
    <row r="127" spans="1:3" x14ac:dyDescent="0.25">
      <c r="A127" s="15">
        <v>10334</v>
      </c>
      <c r="B127" t="s">
        <v>757</v>
      </c>
      <c r="C127" t="str">
        <f>VLOOKUP(B127,'Lookup Respoff (T) - hide sheet'!$A$8:$B$320,2,FALSE)</f>
        <v>Katherine Burge</v>
      </c>
    </row>
    <row r="128" spans="1:3" x14ac:dyDescent="0.25">
      <c r="A128" s="15">
        <v>10335</v>
      </c>
      <c r="B128" t="s">
        <v>757</v>
      </c>
      <c r="C128" t="str">
        <f>VLOOKUP(B128,'Lookup Respoff (T) - hide sheet'!$A$8:$B$320,2,FALSE)</f>
        <v>Katherine Burge</v>
      </c>
    </row>
    <row r="129" spans="1:3" x14ac:dyDescent="0.25">
      <c r="A129" s="15">
        <v>10345</v>
      </c>
      <c r="B129" t="s">
        <v>482</v>
      </c>
      <c r="C129" t="str">
        <f>VLOOKUP(B129,'Lookup Respoff (T) - hide sheet'!$A$8:$B$320,2,FALSE)</f>
        <v>R.Longford</v>
      </c>
    </row>
    <row r="130" spans="1:3" x14ac:dyDescent="0.25">
      <c r="A130" s="15">
        <v>10346</v>
      </c>
      <c r="B130" t="s">
        <v>482</v>
      </c>
      <c r="C130" t="str">
        <f>VLOOKUP(B130,'Lookup Respoff (T) - hide sheet'!$A$8:$B$320,2,FALSE)</f>
        <v>R.Longford</v>
      </c>
    </row>
    <row r="131" spans="1:3" x14ac:dyDescent="0.25">
      <c r="A131" s="15">
        <v>10391</v>
      </c>
      <c r="B131" t="s">
        <v>482</v>
      </c>
      <c r="C131" t="str">
        <f>VLOOKUP(B131,'Lookup Respoff (T) - hide sheet'!$A$8:$B$320,2,FALSE)</f>
        <v>R.Longford</v>
      </c>
    </row>
    <row r="132" spans="1:3" x14ac:dyDescent="0.25">
      <c r="A132" s="15">
        <v>10392</v>
      </c>
      <c r="B132" t="s">
        <v>482</v>
      </c>
      <c r="C132" t="str">
        <f>VLOOKUP(B132,'Lookup Respoff (T) - hide sheet'!$A$8:$B$320,2,FALSE)</f>
        <v>R.Longford</v>
      </c>
    </row>
    <row r="133" spans="1:3" x14ac:dyDescent="0.25">
      <c r="A133" s="15">
        <v>10392</v>
      </c>
      <c r="B133" t="s">
        <v>482</v>
      </c>
      <c r="C133" t="str">
        <f>VLOOKUP(B133,'Lookup Respoff (T) - hide sheet'!$A$8:$B$320,2,FALSE)</f>
        <v>R.Longford</v>
      </c>
    </row>
    <row r="134" spans="1:3" x14ac:dyDescent="0.25">
      <c r="A134" s="15">
        <v>10392</v>
      </c>
      <c r="B134" t="s">
        <v>482</v>
      </c>
      <c r="C134" t="str">
        <f>VLOOKUP(B134,'Lookup Respoff (T) - hide sheet'!$A$8:$B$320,2,FALSE)</f>
        <v>R.Longford</v>
      </c>
    </row>
    <row r="135" spans="1:3" x14ac:dyDescent="0.25">
      <c r="A135" s="15">
        <v>10393</v>
      </c>
      <c r="B135" t="s">
        <v>482</v>
      </c>
      <c r="C135" t="str">
        <f>VLOOKUP(B135,'Lookup Respoff (T) - hide sheet'!$A$8:$B$320,2,FALSE)</f>
        <v>R.Longford</v>
      </c>
    </row>
    <row r="136" spans="1:3" x14ac:dyDescent="0.25">
      <c r="A136" s="15">
        <v>10400</v>
      </c>
      <c r="B136" t="s">
        <v>593</v>
      </c>
      <c r="C136" t="str">
        <f>VLOOKUP(B136,'Lookup Respoff (T) - hide sheet'!$A$8:$B$320,2,FALSE)</f>
        <v>P.Mullen</v>
      </c>
    </row>
    <row r="137" spans="1:3" x14ac:dyDescent="0.25">
      <c r="A137" s="15">
        <v>10401</v>
      </c>
      <c r="B137" t="s">
        <v>519</v>
      </c>
      <c r="C137" t="str">
        <f>VLOOKUP(B137,'Lookup Respoff (T) - hide sheet'!$A$8:$B$320,2,FALSE)</f>
        <v>N.Burgess</v>
      </c>
    </row>
    <row r="138" spans="1:3" x14ac:dyDescent="0.25">
      <c r="A138" s="15">
        <v>10401</v>
      </c>
      <c r="B138" t="s">
        <v>593</v>
      </c>
      <c r="C138" t="str">
        <f>VLOOKUP(B138,'Lookup Respoff (T) - hide sheet'!$A$8:$B$320,2,FALSE)</f>
        <v>P.Mullen</v>
      </c>
    </row>
    <row r="139" spans="1:3" x14ac:dyDescent="0.25">
      <c r="A139" s="15">
        <v>10401</v>
      </c>
      <c r="B139" t="s">
        <v>754</v>
      </c>
      <c r="C139" t="str">
        <f>VLOOKUP(B139,'Lookup Respoff (T) - hide sheet'!$A$8:$B$320,2,FALSE)</f>
        <v>J.Hill</v>
      </c>
    </row>
    <row r="140" spans="1:3" x14ac:dyDescent="0.25">
      <c r="A140" s="15">
        <v>10401</v>
      </c>
      <c r="B140" t="s">
        <v>754</v>
      </c>
      <c r="C140" t="str">
        <f>VLOOKUP(B140,'Lookup Respoff (T) - hide sheet'!$A$8:$B$320,2,FALSE)</f>
        <v>J.Hill</v>
      </c>
    </row>
    <row r="141" spans="1:3" x14ac:dyDescent="0.25">
      <c r="A141" s="15">
        <v>10402</v>
      </c>
      <c r="B141" t="s">
        <v>593</v>
      </c>
      <c r="C141" t="str">
        <f>VLOOKUP(B141,'Lookup Respoff (T) - hide sheet'!$A$8:$B$320,2,FALSE)</f>
        <v>P.Mullen</v>
      </c>
    </row>
    <row r="142" spans="1:3" x14ac:dyDescent="0.25">
      <c r="A142" s="15">
        <v>10403</v>
      </c>
      <c r="B142" t="s">
        <v>26</v>
      </c>
      <c r="C142" t="str">
        <f>VLOOKUP(B142,'Lookup Respoff (T) - hide sheet'!$A$8:$B$320,2,FALSE)</f>
        <v>M. Davies</v>
      </c>
    </row>
    <row r="143" spans="1:3" x14ac:dyDescent="0.25">
      <c r="A143" s="15">
        <v>10404</v>
      </c>
      <c r="B143" t="s">
        <v>26</v>
      </c>
      <c r="C143" t="str">
        <f>VLOOKUP(B143,'Lookup Respoff (T) - hide sheet'!$A$8:$B$320,2,FALSE)</f>
        <v>M. Davies</v>
      </c>
    </row>
    <row r="144" spans="1:3" x14ac:dyDescent="0.25">
      <c r="A144" s="15">
        <v>10405</v>
      </c>
      <c r="B144" t="s">
        <v>26</v>
      </c>
      <c r="C144" t="str">
        <f>VLOOKUP(B144,'Lookup Respoff (T) - hide sheet'!$A$8:$B$320,2,FALSE)</f>
        <v>M. Davies</v>
      </c>
    </row>
    <row r="145" spans="1:3" x14ac:dyDescent="0.25">
      <c r="A145" s="15">
        <v>10405</v>
      </c>
      <c r="B145" t="s">
        <v>754</v>
      </c>
      <c r="C145" t="str">
        <f>VLOOKUP(B145,'Lookup Respoff (T) - hide sheet'!$A$8:$B$320,2,FALSE)</f>
        <v>J.Hill</v>
      </c>
    </row>
    <row r="146" spans="1:3" x14ac:dyDescent="0.25">
      <c r="A146" s="15">
        <v>10406</v>
      </c>
      <c r="B146" t="s">
        <v>60</v>
      </c>
      <c r="C146" t="str">
        <f>VLOOKUP(B146,'Lookup Respoff (T) - hide sheet'!$A$8:$B$320,2,FALSE)</f>
        <v>Mark Youngman</v>
      </c>
    </row>
    <row r="147" spans="1:3" x14ac:dyDescent="0.25">
      <c r="A147" s="15">
        <v>10406</v>
      </c>
      <c r="B147" t="s">
        <v>754</v>
      </c>
      <c r="C147" t="str">
        <f>VLOOKUP(B147,'Lookup Respoff (T) - hide sheet'!$A$8:$B$320,2,FALSE)</f>
        <v>J.Hill</v>
      </c>
    </row>
    <row r="148" spans="1:3" x14ac:dyDescent="0.25">
      <c r="A148" s="15">
        <v>10407</v>
      </c>
      <c r="B148" t="s">
        <v>519</v>
      </c>
      <c r="C148" t="str">
        <f>VLOOKUP(B148,'Lookup Respoff (T) - hide sheet'!$A$8:$B$320,2,FALSE)</f>
        <v>N.Burgess</v>
      </c>
    </row>
    <row r="149" spans="1:3" x14ac:dyDescent="0.25">
      <c r="A149" s="15">
        <v>10407</v>
      </c>
      <c r="B149" t="s">
        <v>483</v>
      </c>
      <c r="C149" t="str">
        <f>VLOOKUP(B149,'Lookup Respoff (T) - hide sheet'!$A$8:$B$320,2,FALSE)</f>
        <v>R.Cope</v>
      </c>
    </row>
    <row r="150" spans="1:3" x14ac:dyDescent="0.25">
      <c r="A150" s="15">
        <v>10407</v>
      </c>
      <c r="B150" t="s">
        <v>754</v>
      </c>
      <c r="C150" t="str">
        <f>VLOOKUP(B150,'Lookup Respoff (T) - hide sheet'!$A$8:$B$320,2,FALSE)</f>
        <v>J.Hill</v>
      </c>
    </row>
    <row r="151" spans="1:3" x14ac:dyDescent="0.25">
      <c r="A151" s="15">
        <v>10408</v>
      </c>
      <c r="B151" t="s">
        <v>511</v>
      </c>
      <c r="C151" t="str">
        <f>VLOOKUP(B151,'Lookup Respoff (T) - hide sheet'!$A$8:$B$320,2,FALSE)</f>
        <v>D.Hill - Howells</v>
      </c>
    </row>
    <row r="152" spans="1:3" x14ac:dyDescent="0.25">
      <c r="A152" s="15">
        <v>10409</v>
      </c>
      <c r="B152" t="s">
        <v>754</v>
      </c>
      <c r="C152" t="str">
        <f>VLOOKUP(B152,'Lookup Respoff (T) - hide sheet'!$A$8:$B$320,2,FALSE)</f>
        <v>J.Hill</v>
      </c>
    </row>
    <row r="153" spans="1:3" x14ac:dyDescent="0.25">
      <c r="A153" s="15">
        <v>10409</v>
      </c>
      <c r="B153" t="s">
        <v>543</v>
      </c>
      <c r="C153" t="str">
        <f>VLOOKUP(B153,'Lookup Respoff (T) - hide sheet'!$A$8:$B$320,2,FALSE)</f>
        <v>M.Grace</v>
      </c>
    </row>
    <row r="154" spans="1:3" x14ac:dyDescent="0.25">
      <c r="A154" s="15">
        <v>10410</v>
      </c>
      <c r="B154" t="s">
        <v>482</v>
      </c>
      <c r="C154" t="str">
        <f>VLOOKUP(B154,'Lookup Respoff (T) - hide sheet'!$A$8:$B$320,2,FALSE)</f>
        <v>R.Longford</v>
      </c>
    </row>
    <row r="155" spans="1:3" x14ac:dyDescent="0.25">
      <c r="A155" s="15">
        <v>10412</v>
      </c>
      <c r="B155" t="s">
        <v>482</v>
      </c>
      <c r="C155" t="str">
        <f>VLOOKUP(B155,'Lookup Respoff (T) - hide sheet'!$A$8:$B$320,2,FALSE)</f>
        <v>R.Longford</v>
      </c>
    </row>
    <row r="156" spans="1:3" x14ac:dyDescent="0.25">
      <c r="A156" s="15">
        <v>10414</v>
      </c>
      <c r="B156" t="s">
        <v>482</v>
      </c>
      <c r="C156" t="str">
        <f>VLOOKUP(B156,'Lookup Respoff (T) - hide sheet'!$A$8:$B$320,2,FALSE)</f>
        <v>R.Longford</v>
      </c>
    </row>
    <row r="157" spans="1:3" x14ac:dyDescent="0.25">
      <c r="A157" s="15">
        <v>10415</v>
      </c>
      <c r="B157" t="s">
        <v>482</v>
      </c>
      <c r="C157" t="str">
        <f>VLOOKUP(B157,'Lookup Respoff (T) - hide sheet'!$A$8:$B$320,2,FALSE)</f>
        <v>R.Longford</v>
      </c>
    </row>
    <row r="158" spans="1:3" x14ac:dyDescent="0.25">
      <c r="A158" s="15">
        <v>10416</v>
      </c>
      <c r="B158" t="s">
        <v>482</v>
      </c>
      <c r="C158" t="str">
        <f>VLOOKUP(B158,'Lookup Respoff (T) - hide sheet'!$A$8:$B$320,2,FALSE)</f>
        <v>R.Longford</v>
      </c>
    </row>
    <row r="159" spans="1:3" x14ac:dyDescent="0.25">
      <c r="A159" s="15">
        <v>10417</v>
      </c>
      <c r="B159" t="s">
        <v>482</v>
      </c>
      <c r="C159" t="str">
        <f>VLOOKUP(B159,'Lookup Respoff (T) - hide sheet'!$A$8:$B$320,2,FALSE)</f>
        <v>R.Longford</v>
      </c>
    </row>
    <row r="160" spans="1:3" x14ac:dyDescent="0.25">
      <c r="A160" s="15">
        <v>10418</v>
      </c>
      <c r="B160" t="s">
        <v>482</v>
      </c>
      <c r="C160" t="str">
        <f>VLOOKUP(B160,'Lookup Respoff (T) - hide sheet'!$A$8:$B$320,2,FALSE)</f>
        <v>R.Longford</v>
      </c>
    </row>
    <row r="161" spans="1:3" x14ac:dyDescent="0.25">
      <c r="A161" s="15">
        <v>30000</v>
      </c>
      <c r="B161" t="s">
        <v>571</v>
      </c>
      <c r="C161" t="str">
        <f>VLOOKUP(B161,'Lookup Respoff (T) - hide sheet'!$A$8:$B$320,2,FALSE)</f>
        <v>J.Barber</v>
      </c>
    </row>
    <row r="162" spans="1:3" x14ac:dyDescent="0.25">
      <c r="A162" s="15">
        <v>30001</v>
      </c>
      <c r="B162" t="s">
        <v>571</v>
      </c>
      <c r="C162" t="str">
        <f>VLOOKUP(B162,'Lookup Respoff (T) - hide sheet'!$A$8:$B$320,2,FALSE)</f>
        <v>J.Barber</v>
      </c>
    </row>
    <row r="163" spans="1:3" x14ac:dyDescent="0.25">
      <c r="A163" s="15">
        <v>30003</v>
      </c>
      <c r="B163" t="s">
        <v>38</v>
      </c>
      <c r="C163" t="str">
        <f>VLOOKUP(B163,'Lookup Respoff (T) - hide sheet'!$A$8:$B$320,2,FALSE)</f>
        <v>B.Pearson</v>
      </c>
    </row>
    <row r="164" spans="1:3" x14ac:dyDescent="0.25">
      <c r="A164" s="15">
        <v>30003</v>
      </c>
      <c r="B164" t="s">
        <v>42</v>
      </c>
      <c r="C164" t="str">
        <f>VLOOKUP(B164,'Lookup Respoff (T) - hide sheet'!$A$8:$B$320,2,FALSE)</f>
        <v>Wendy Woods</v>
      </c>
    </row>
    <row r="165" spans="1:3" x14ac:dyDescent="0.25">
      <c r="A165" s="15">
        <v>30004</v>
      </c>
      <c r="B165" t="s">
        <v>50</v>
      </c>
      <c r="C165" t="str">
        <f>VLOOKUP(B165,'Lookup Respoff (T) - hide sheet'!$A$8:$B$320,2,FALSE)</f>
        <v>Dave Binning</v>
      </c>
    </row>
    <row r="166" spans="1:3" x14ac:dyDescent="0.25">
      <c r="A166" s="15">
        <v>30004</v>
      </c>
      <c r="B166" t="s">
        <v>42</v>
      </c>
      <c r="C166" t="str">
        <f>VLOOKUP(B166,'Lookup Respoff (T) - hide sheet'!$A$8:$B$320,2,FALSE)</f>
        <v>Wendy Woods</v>
      </c>
    </row>
    <row r="167" spans="1:3" x14ac:dyDescent="0.25">
      <c r="A167" s="15">
        <v>30005</v>
      </c>
      <c r="B167" t="s">
        <v>22</v>
      </c>
      <c r="C167" t="str">
        <f>VLOOKUP(B167,'Lookup Respoff (T) - hide sheet'!$A$8:$B$320,2,FALSE)</f>
        <v>Heather Probert</v>
      </c>
    </row>
    <row r="168" spans="1:3" x14ac:dyDescent="0.25">
      <c r="A168" s="15">
        <v>30006</v>
      </c>
      <c r="B168" t="s">
        <v>22</v>
      </c>
      <c r="C168" t="str">
        <f>VLOOKUP(B168,'Lookup Respoff (T) - hide sheet'!$A$8:$B$320,2,FALSE)</f>
        <v>Heather Probert</v>
      </c>
    </row>
    <row r="169" spans="1:3" x14ac:dyDescent="0.25">
      <c r="A169" s="15">
        <v>30011</v>
      </c>
      <c r="B169" t="s">
        <v>2</v>
      </c>
      <c r="C169" t="str">
        <f>VLOOKUP(B169,'Lookup Respoff (T) - hide sheet'!$A$8:$B$320,2,FALSE)</f>
        <v>Jonathan Chadd</v>
      </c>
    </row>
    <row r="170" spans="1:3" x14ac:dyDescent="0.25">
      <c r="A170" s="15">
        <v>30013</v>
      </c>
      <c r="B170" t="s">
        <v>38</v>
      </c>
      <c r="C170" t="str">
        <f>VLOOKUP(B170,'Lookup Respoff (T) - hide sheet'!$A$8:$B$320,2,FALSE)</f>
        <v>B.Pearson</v>
      </c>
    </row>
    <row r="171" spans="1:3" x14ac:dyDescent="0.25">
      <c r="A171" s="15">
        <v>30020</v>
      </c>
      <c r="B171" t="s">
        <v>468</v>
      </c>
      <c r="C171" t="str">
        <f>VLOOKUP(B171,'Lookup Respoff (T) - hide sheet'!$A$8:$B$320,2,FALSE)</f>
        <v>R. Tranter</v>
      </c>
    </row>
    <row r="172" spans="1:3" x14ac:dyDescent="0.25">
      <c r="A172" s="15">
        <v>30020</v>
      </c>
      <c r="B172" t="s">
        <v>541</v>
      </c>
      <c r="C172" t="str">
        <f>VLOOKUP(B172,'Lookup Respoff (T) - hide sheet'!$A$8:$B$320,2,FALSE)</f>
        <v>Tim MacDermott</v>
      </c>
    </row>
    <row r="173" spans="1:3" x14ac:dyDescent="0.25">
      <c r="A173" s="15">
        <v>30020</v>
      </c>
      <c r="B173" t="s">
        <v>42</v>
      </c>
      <c r="C173" t="str">
        <f>VLOOKUP(B173,'Lookup Respoff (T) - hide sheet'!$A$8:$B$320,2,FALSE)</f>
        <v>Wendy Woods</v>
      </c>
    </row>
    <row r="174" spans="1:3" x14ac:dyDescent="0.25">
      <c r="A174" s="15">
        <v>30021</v>
      </c>
      <c r="B174" t="s">
        <v>541</v>
      </c>
      <c r="C174" t="str">
        <f>VLOOKUP(B174,'Lookup Respoff (T) - hide sheet'!$A$8:$B$320,2,FALSE)</f>
        <v>Tim MacDermott</v>
      </c>
    </row>
    <row r="175" spans="1:3" x14ac:dyDescent="0.25">
      <c r="A175" s="15">
        <v>30022</v>
      </c>
      <c r="B175" t="s">
        <v>541</v>
      </c>
      <c r="C175" t="str">
        <f>VLOOKUP(B175,'Lookup Respoff (T) - hide sheet'!$A$8:$B$320,2,FALSE)</f>
        <v>Tim MacDermott</v>
      </c>
    </row>
    <row r="176" spans="1:3" x14ac:dyDescent="0.25">
      <c r="A176" s="15">
        <v>30023</v>
      </c>
      <c r="B176" t="s">
        <v>541</v>
      </c>
      <c r="C176" t="str">
        <f>VLOOKUP(B176,'Lookup Respoff (T) - hide sheet'!$A$8:$B$320,2,FALSE)</f>
        <v>Tim MacDermott</v>
      </c>
    </row>
    <row r="177" spans="1:3" x14ac:dyDescent="0.25">
      <c r="A177" s="15">
        <v>30027</v>
      </c>
      <c r="B177" t="s">
        <v>2</v>
      </c>
      <c r="C177" t="str">
        <f>VLOOKUP(B177,'Lookup Respoff (T) - hide sheet'!$A$8:$B$320,2,FALSE)</f>
        <v>Jonathan Chadd</v>
      </c>
    </row>
    <row r="178" spans="1:3" x14ac:dyDescent="0.25">
      <c r="A178" s="15">
        <v>30042</v>
      </c>
      <c r="B178" t="s">
        <v>450</v>
      </c>
      <c r="C178" t="str">
        <f>VLOOKUP(B178,'Lookup Respoff (T) - hide sheet'!$A$8:$B$320,2,FALSE)</f>
        <v>P.Davies</v>
      </c>
    </row>
    <row r="179" spans="1:3" x14ac:dyDescent="0.25">
      <c r="A179" s="15">
        <v>30043</v>
      </c>
      <c r="B179" t="s">
        <v>22</v>
      </c>
      <c r="C179" t="str">
        <f>VLOOKUP(B179,'Lookup Respoff (T) - hide sheet'!$A$8:$B$320,2,FALSE)</f>
        <v>Heather Probert</v>
      </c>
    </row>
    <row r="180" spans="1:3" x14ac:dyDescent="0.25">
      <c r="A180" s="15">
        <v>30050</v>
      </c>
      <c r="B180" t="s">
        <v>50</v>
      </c>
      <c r="C180" t="str">
        <f>VLOOKUP(B180,'Lookup Respoff (T) - hide sheet'!$A$8:$B$320,2,FALSE)</f>
        <v>Dave Binning</v>
      </c>
    </row>
    <row r="181" spans="1:3" x14ac:dyDescent="0.25">
      <c r="A181" s="15">
        <v>30061</v>
      </c>
      <c r="B181" t="s">
        <v>22</v>
      </c>
      <c r="C181" t="str">
        <f>VLOOKUP(B181,'Lookup Respoff (T) - hide sheet'!$A$8:$B$320,2,FALSE)</f>
        <v>Heather Probert</v>
      </c>
    </row>
    <row r="182" spans="1:3" x14ac:dyDescent="0.25">
      <c r="A182" s="15">
        <v>30062</v>
      </c>
      <c r="B182" t="s">
        <v>22</v>
      </c>
      <c r="C182" t="str">
        <f>VLOOKUP(B182,'Lookup Respoff (T) - hide sheet'!$A$8:$B$320,2,FALSE)</f>
        <v>Heather Probert</v>
      </c>
    </row>
    <row r="183" spans="1:3" x14ac:dyDescent="0.25">
      <c r="A183" s="15">
        <v>30063</v>
      </c>
      <c r="B183" t="s">
        <v>22</v>
      </c>
      <c r="C183" t="str">
        <f>VLOOKUP(B183,'Lookup Respoff (T) - hide sheet'!$A$8:$B$320,2,FALSE)</f>
        <v>Heather Probert</v>
      </c>
    </row>
    <row r="184" spans="1:3" x14ac:dyDescent="0.25">
      <c r="A184" s="15">
        <v>30082</v>
      </c>
      <c r="B184" t="s">
        <v>571</v>
      </c>
      <c r="C184" t="str">
        <f>VLOOKUP(B184,'Lookup Respoff (T) - hide sheet'!$A$8:$B$320,2,FALSE)</f>
        <v>J.Barber</v>
      </c>
    </row>
    <row r="185" spans="1:3" x14ac:dyDescent="0.25">
      <c r="A185" s="15">
        <v>30083</v>
      </c>
      <c r="B185" t="s">
        <v>571</v>
      </c>
      <c r="C185" t="str">
        <f>VLOOKUP(B185,'Lookup Respoff (T) - hide sheet'!$A$8:$B$320,2,FALSE)</f>
        <v>J.Barber</v>
      </c>
    </row>
    <row r="186" spans="1:3" x14ac:dyDescent="0.25">
      <c r="A186" s="15">
        <v>30084</v>
      </c>
      <c r="B186" t="s">
        <v>571</v>
      </c>
      <c r="C186" t="str">
        <f>VLOOKUP(B186,'Lookup Respoff (T) - hide sheet'!$A$8:$B$320,2,FALSE)</f>
        <v>J.Barber</v>
      </c>
    </row>
    <row r="187" spans="1:3" x14ac:dyDescent="0.25">
      <c r="A187" s="15">
        <v>30085</v>
      </c>
      <c r="B187" t="s">
        <v>571</v>
      </c>
      <c r="C187" t="str">
        <f>VLOOKUP(B187,'Lookup Respoff (T) - hide sheet'!$A$8:$B$320,2,FALSE)</f>
        <v>J.Barber</v>
      </c>
    </row>
    <row r="188" spans="1:3" x14ac:dyDescent="0.25">
      <c r="A188" s="15">
        <v>30099</v>
      </c>
      <c r="B188" t="s">
        <v>50</v>
      </c>
      <c r="C188" t="str">
        <f>VLOOKUP(B188,'Lookup Respoff (T) - hide sheet'!$A$8:$B$320,2,FALSE)</f>
        <v>Dave Binning</v>
      </c>
    </row>
    <row r="189" spans="1:3" x14ac:dyDescent="0.25">
      <c r="A189" s="15">
        <v>30100</v>
      </c>
      <c r="B189" t="s">
        <v>749</v>
      </c>
      <c r="C189" t="str">
        <f>VLOOKUP(B189,'Lookup Respoff (T) - hide sheet'!$A$8:$B$320,2,FALSE)</f>
        <v>P. Evans</v>
      </c>
    </row>
    <row r="190" spans="1:3" x14ac:dyDescent="0.25">
      <c r="A190" s="15">
        <v>30100</v>
      </c>
      <c r="B190" t="s">
        <v>64</v>
      </c>
      <c r="C190" t="str">
        <f>VLOOKUP(B190,'Lookup Respoff (T) - hide sheet'!$A$8:$B$320,2,FALSE)</f>
        <v>H.Webb</v>
      </c>
    </row>
    <row r="191" spans="1:3" x14ac:dyDescent="0.25">
      <c r="A191" s="15">
        <v>30101</v>
      </c>
      <c r="B191" t="s">
        <v>64</v>
      </c>
      <c r="C191" t="str">
        <f>VLOOKUP(B191,'Lookup Respoff (T) - hide sheet'!$A$8:$B$320,2,FALSE)</f>
        <v>H.Webb</v>
      </c>
    </row>
    <row r="192" spans="1:3" x14ac:dyDescent="0.25">
      <c r="A192" s="15">
        <v>30102</v>
      </c>
      <c r="B192" t="s">
        <v>64</v>
      </c>
      <c r="C192" t="str">
        <f>VLOOKUP(B192,'Lookup Respoff (T) - hide sheet'!$A$8:$B$320,2,FALSE)</f>
        <v>H.Webb</v>
      </c>
    </row>
    <row r="193" spans="1:3" x14ac:dyDescent="0.25">
      <c r="A193" s="15">
        <v>30103</v>
      </c>
      <c r="B193" t="s">
        <v>64</v>
      </c>
      <c r="C193" t="str">
        <f>VLOOKUP(B193,'Lookup Respoff (T) - hide sheet'!$A$8:$B$320,2,FALSE)</f>
        <v>H.Webb</v>
      </c>
    </row>
    <row r="194" spans="1:3" x14ac:dyDescent="0.25">
      <c r="A194" s="15">
        <v>30104</v>
      </c>
      <c r="B194" t="s">
        <v>64</v>
      </c>
      <c r="C194" t="str">
        <f>VLOOKUP(B194,'Lookup Respoff (T) - hide sheet'!$A$8:$B$320,2,FALSE)</f>
        <v>H.Webb</v>
      </c>
    </row>
    <row r="195" spans="1:3" x14ac:dyDescent="0.25">
      <c r="A195" s="15">
        <v>30105</v>
      </c>
      <c r="B195" t="s">
        <v>583</v>
      </c>
      <c r="C195" t="str">
        <f>VLOOKUP(B195,'Lookup Respoff (T) - hide sheet'!$A$8:$B$320,2,FALSE)</f>
        <v>I. Hardman</v>
      </c>
    </row>
    <row r="196" spans="1:3" x14ac:dyDescent="0.25">
      <c r="A196" s="15">
        <v>30107</v>
      </c>
      <c r="B196" t="s">
        <v>752</v>
      </c>
      <c r="C196" t="str">
        <f>VLOOKUP(B196,'Lookup Respoff (T) - hide sheet'!$A$8:$B$320,2,FALSE)</f>
        <v>D.Roberts</v>
      </c>
    </row>
    <row r="197" spans="1:3" x14ac:dyDescent="0.25">
      <c r="A197" s="15">
        <v>30108</v>
      </c>
      <c r="B197" t="s">
        <v>66</v>
      </c>
      <c r="C197" t="str">
        <f>VLOOKUP(B197,'Lookup Respoff (T) - hide sheet'!$A$8:$B$320,2,FALSE)</f>
        <v>D.Nash</v>
      </c>
    </row>
    <row r="198" spans="1:3" x14ac:dyDescent="0.25">
      <c r="A198" s="15">
        <v>30109</v>
      </c>
      <c r="B198" t="s">
        <v>66</v>
      </c>
      <c r="C198" t="str">
        <f>VLOOKUP(B198,'Lookup Respoff (T) - hide sheet'!$A$8:$B$320,2,FALSE)</f>
        <v>D.Nash</v>
      </c>
    </row>
    <row r="199" spans="1:3" x14ac:dyDescent="0.25">
      <c r="A199" s="15">
        <v>30129</v>
      </c>
      <c r="B199" t="s">
        <v>752</v>
      </c>
      <c r="C199" t="str">
        <f>VLOOKUP(B199,'Lookup Respoff (T) - hide sheet'!$A$8:$B$320,2,FALSE)</f>
        <v>D.Roberts</v>
      </c>
    </row>
    <row r="200" spans="1:3" x14ac:dyDescent="0.25">
      <c r="A200" s="15">
        <v>30170</v>
      </c>
      <c r="B200" t="s">
        <v>752</v>
      </c>
      <c r="C200" t="str">
        <f>VLOOKUP(B200,'Lookup Respoff (T) - hide sheet'!$A$8:$B$320,2,FALSE)</f>
        <v>D.Roberts</v>
      </c>
    </row>
    <row r="201" spans="1:3" x14ac:dyDescent="0.25">
      <c r="A201" s="15">
        <v>30170</v>
      </c>
      <c r="B201" t="s">
        <v>752</v>
      </c>
      <c r="C201" t="str">
        <f>VLOOKUP(B201,'Lookup Respoff (T) - hide sheet'!$A$8:$B$320,2,FALSE)</f>
        <v>D.Roberts</v>
      </c>
    </row>
    <row r="202" spans="1:3" x14ac:dyDescent="0.25">
      <c r="A202" s="15">
        <v>30170</v>
      </c>
      <c r="B202" t="s">
        <v>756</v>
      </c>
      <c r="C202" t="str">
        <f>VLOOKUP(B202,'Lookup Respoff (T) - hide sheet'!$A$8:$B$320,2,FALSE)</f>
        <v>Phil Cooje</v>
      </c>
    </row>
    <row r="203" spans="1:3" x14ac:dyDescent="0.25">
      <c r="A203" s="15">
        <v>30171</v>
      </c>
      <c r="B203" t="s">
        <v>752</v>
      </c>
      <c r="C203" t="str">
        <f>VLOOKUP(B203,'Lookup Respoff (T) - hide sheet'!$A$8:$B$320,2,FALSE)</f>
        <v>D.Roberts</v>
      </c>
    </row>
    <row r="204" spans="1:3" x14ac:dyDescent="0.25">
      <c r="A204" s="15">
        <v>30172</v>
      </c>
      <c r="B204" t="s">
        <v>752</v>
      </c>
      <c r="C204" t="str">
        <f>VLOOKUP(B204,'Lookup Respoff (T) - hide sheet'!$A$8:$B$320,2,FALSE)</f>
        <v>D.Roberts</v>
      </c>
    </row>
    <row r="205" spans="1:3" x14ac:dyDescent="0.25">
      <c r="A205" s="15">
        <v>30173</v>
      </c>
      <c r="B205" t="s">
        <v>541</v>
      </c>
      <c r="C205" t="str">
        <f>VLOOKUP(B205,'Lookup Respoff (T) - hide sheet'!$A$8:$B$320,2,FALSE)</f>
        <v>Tim MacDermott</v>
      </c>
    </row>
    <row r="206" spans="1:3" x14ac:dyDescent="0.25">
      <c r="A206" s="15">
        <v>30173</v>
      </c>
      <c r="B206" t="s">
        <v>752</v>
      </c>
      <c r="C206" t="str">
        <f>VLOOKUP(B206,'Lookup Respoff (T) - hide sheet'!$A$8:$B$320,2,FALSE)</f>
        <v>D.Roberts</v>
      </c>
    </row>
    <row r="207" spans="1:3" x14ac:dyDescent="0.25">
      <c r="A207" s="15">
        <v>30175</v>
      </c>
      <c r="B207" t="s">
        <v>752</v>
      </c>
      <c r="C207" t="str">
        <f>VLOOKUP(B207,'Lookup Respoff (T) - hide sheet'!$A$8:$B$320,2,FALSE)</f>
        <v>D.Roberts</v>
      </c>
    </row>
    <row r="208" spans="1:3" x14ac:dyDescent="0.25">
      <c r="A208" s="15">
        <v>30176</v>
      </c>
      <c r="B208" t="s">
        <v>752</v>
      </c>
      <c r="C208" t="str">
        <f>VLOOKUP(B208,'Lookup Respoff (T) - hide sheet'!$A$8:$B$320,2,FALSE)</f>
        <v>D.Roberts</v>
      </c>
    </row>
    <row r="209" spans="1:3" x14ac:dyDescent="0.25">
      <c r="A209" s="15">
        <v>30176</v>
      </c>
      <c r="B209" t="s">
        <v>752</v>
      </c>
      <c r="C209" t="str">
        <f>VLOOKUP(B209,'Lookup Respoff (T) - hide sheet'!$A$8:$B$320,2,FALSE)</f>
        <v>D.Roberts</v>
      </c>
    </row>
    <row r="210" spans="1:3" x14ac:dyDescent="0.25">
      <c r="A210" s="15">
        <v>30180</v>
      </c>
      <c r="B210" t="s">
        <v>511</v>
      </c>
      <c r="C210" t="str">
        <f>VLOOKUP(B210,'Lookup Respoff (T) - hide sheet'!$A$8:$B$320,2,FALSE)</f>
        <v>D.Hill - Howells</v>
      </c>
    </row>
    <row r="211" spans="1:3" x14ac:dyDescent="0.25">
      <c r="A211" s="15">
        <v>30181</v>
      </c>
      <c r="B211" t="s">
        <v>511</v>
      </c>
      <c r="C211" t="str">
        <f>VLOOKUP(B211,'Lookup Respoff (T) - hide sheet'!$A$8:$B$320,2,FALSE)</f>
        <v>D.Hill - Howells</v>
      </c>
    </row>
    <row r="212" spans="1:3" x14ac:dyDescent="0.25">
      <c r="A212" s="15">
        <v>30182</v>
      </c>
      <c r="B212" t="s">
        <v>511</v>
      </c>
      <c r="C212" t="str">
        <f>VLOOKUP(B212,'Lookup Respoff (T) - hide sheet'!$A$8:$B$320,2,FALSE)</f>
        <v>D.Hill - Howells</v>
      </c>
    </row>
    <row r="213" spans="1:3" x14ac:dyDescent="0.25">
      <c r="A213" s="15">
        <v>30183</v>
      </c>
      <c r="B213" t="s">
        <v>511</v>
      </c>
      <c r="C213" t="str">
        <f>VLOOKUP(B213,'Lookup Respoff (T) - hide sheet'!$A$8:$B$320,2,FALSE)</f>
        <v>D.Hill - Howells</v>
      </c>
    </row>
    <row r="214" spans="1:3" x14ac:dyDescent="0.25">
      <c r="A214" s="15">
        <v>30184</v>
      </c>
      <c r="B214" t="s">
        <v>511</v>
      </c>
      <c r="C214" t="str">
        <f>VLOOKUP(B214,'Lookup Respoff (T) - hide sheet'!$A$8:$B$320,2,FALSE)</f>
        <v>D.Hill - Howells</v>
      </c>
    </row>
    <row r="215" spans="1:3" x14ac:dyDescent="0.25">
      <c r="A215" s="15">
        <v>30204</v>
      </c>
      <c r="B215" t="s">
        <v>527</v>
      </c>
      <c r="C215" t="str">
        <f>VLOOKUP(B215,'Lookup Respoff (T) - hide sheet'!$A$8:$B$320,2,FALSE)</f>
        <v>L.Knight</v>
      </c>
    </row>
    <row r="216" spans="1:3" x14ac:dyDescent="0.25">
      <c r="A216" s="15">
        <v>30206</v>
      </c>
      <c r="B216" t="s">
        <v>2</v>
      </c>
      <c r="C216" t="str">
        <f>VLOOKUP(B216,'Lookup Respoff (T) - hide sheet'!$A$8:$B$320,2,FALSE)</f>
        <v>Jonathan Chadd</v>
      </c>
    </row>
    <row r="217" spans="1:3" x14ac:dyDescent="0.25">
      <c r="A217" s="15">
        <v>30206</v>
      </c>
      <c r="B217" t="s">
        <v>2</v>
      </c>
      <c r="C217" t="str">
        <f>VLOOKUP(B217,'Lookup Respoff (T) - hide sheet'!$A$8:$B$320,2,FALSE)</f>
        <v>Jonathan Chadd</v>
      </c>
    </row>
    <row r="218" spans="1:3" x14ac:dyDescent="0.25">
      <c r="A218" s="15">
        <v>30207</v>
      </c>
      <c r="B218" t="s">
        <v>2</v>
      </c>
      <c r="C218" t="str">
        <f>VLOOKUP(B218,'Lookup Respoff (T) - hide sheet'!$A$8:$B$320,2,FALSE)</f>
        <v>Jonathan Chadd</v>
      </c>
    </row>
    <row r="219" spans="1:3" x14ac:dyDescent="0.25">
      <c r="A219" s="15">
        <v>30209</v>
      </c>
      <c r="B219" t="s">
        <v>2</v>
      </c>
      <c r="C219" t="str">
        <f>VLOOKUP(B219,'Lookup Respoff (T) - hide sheet'!$A$8:$B$320,2,FALSE)</f>
        <v>Jonathan Chadd</v>
      </c>
    </row>
    <row r="220" spans="1:3" x14ac:dyDescent="0.25">
      <c r="A220" s="15">
        <v>30210</v>
      </c>
      <c r="B220" t="s">
        <v>2</v>
      </c>
      <c r="C220" t="str">
        <f>VLOOKUP(B220,'Lookup Respoff (T) - hide sheet'!$A$8:$B$320,2,FALSE)</f>
        <v>Jonathan Chadd</v>
      </c>
    </row>
    <row r="221" spans="1:3" x14ac:dyDescent="0.25">
      <c r="A221" s="15">
        <v>30211</v>
      </c>
      <c r="B221" t="s">
        <v>2</v>
      </c>
      <c r="C221" t="str">
        <f>VLOOKUP(B221,'Lookup Respoff (T) - hide sheet'!$A$8:$B$320,2,FALSE)</f>
        <v>Jonathan Chadd</v>
      </c>
    </row>
    <row r="222" spans="1:3" x14ac:dyDescent="0.25">
      <c r="A222" s="15">
        <v>30213</v>
      </c>
      <c r="B222" t="s">
        <v>2</v>
      </c>
      <c r="C222" t="str">
        <f>VLOOKUP(B222,'Lookup Respoff (T) - hide sheet'!$A$8:$B$320,2,FALSE)</f>
        <v>Jonathan Chadd</v>
      </c>
    </row>
    <row r="223" spans="1:3" x14ac:dyDescent="0.25">
      <c r="A223" s="15">
        <v>30214</v>
      </c>
      <c r="B223" t="s">
        <v>460</v>
      </c>
      <c r="C223" t="str">
        <f>VLOOKUP(B223,'Lookup Respoff (T) - hide sheet'!$A$8:$B$320,2,FALSE)</f>
        <v>Mark Jones</v>
      </c>
    </row>
    <row r="224" spans="1:3" x14ac:dyDescent="0.25">
      <c r="A224" s="15">
        <v>30214</v>
      </c>
      <c r="B224" t="s">
        <v>2</v>
      </c>
      <c r="C224" t="str">
        <f>VLOOKUP(B224,'Lookup Respoff (T) - hide sheet'!$A$8:$B$320,2,FALSE)</f>
        <v>Jonathan Chadd</v>
      </c>
    </row>
    <row r="225" spans="1:3" x14ac:dyDescent="0.25">
      <c r="A225" s="15">
        <v>30214</v>
      </c>
      <c r="B225" t="s">
        <v>2</v>
      </c>
      <c r="C225" t="str">
        <f>VLOOKUP(B225,'Lookup Respoff (T) - hide sheet'!$A$8:$B$320,2,FALSE)</f>
        <v>Jonathan Chadd</v>
      </c>
    </row>
    <row r="226" spans="1:3" x14ac:dyDescent="0.25">
      <c r="A226" s="15">
        <v>30215</v>
      </c>
      <c r="B226" t="s">
        <v>2</v>
      </c>
      <c r="C226" t="str">
        <f>VLOOKUP(B226,'Lookup Respoff (T) - hide sheet'!$A$8:$B$320,2,FALSE)</f>
        <v>Jonathan Chadd</v>
      </c>
    </row>
    <row r="227" spans="1:3" x14ac:dyDescent="0.25">
      <c r="A227" s="15">
        <v>30216</v>
      </c>
      <c r="B227" t="s">
        <v>2</v>
      </c>
      <c r="C227" t="str">
        <f>VLOOKUP(B227,'Lookup Respoff (T) - hide sheet'!$A$8:$B$320,2,FALSE)</f>
        <v>Jonathan Chadd</v>
      </c>
    </row>
    <row r="228" spans="1:3" x14ac:dyDescent="0.25">
      <c r="A228" s="15">
        <v>30216</v>
      </c>
      <c r="B228" t="s">
        <v>2</v>
      </c>
      <c r="C228" t="str">
        <f>VLOOKUP(B228,'Lookup Respoff (T) - hide sheet'!$A$8:$B$320,2,FALSE)</f>
        <v>Jonathan Chadd</v>
      </c>
    </row>
    <row r="229" spans="1:3" x14ac:dyDescent="0.25">
      <c r="A229" s="15">
        <v>30220</v>
      </c>
      <c r="B229" t="s">
        <v>2</v>
      </c>
      <c r="C229" t="str">
        <f>VLOOKUP(B229,'Lookup Respoff (T) - hide sheet'!$A$8:$B$320,2,FALSE)</f>
        <v>Jonathan Chadd</v>
      </c>
    </row>
    <row r="230" spans="1:3" x14ac:dyDescent="0.25">
      <c r="A230" s="15">
        <v>30221</v>
      </c>
      <c r="B230" t="s">
        <v>2</v>
      </c>
      <c r="C230" t="str">
        <f>VLOOKUP(B230,'Lookup Respoff (T) - hide sheet'!$A$8:$B$320,2,FALSE)</f>
        <v>Jonathan Chadd</v>
      </c>
    </row>
    <row r="231" spans="1:3" x14ac:dyDescent="0.25">
      <c r="A231" s="15">
        <v>30222</v>
      </c>
      <c r="B231" t="s">
        <v>2</v>
      </c>
      <c r="C231" t="str">
        <f>VLOOKUP(B231,'Lookup Respoff (T) - hide sheet'!$A$8:$B$320,2,FALSE)</f>
        <v>Jonathan Chadd</v>
      </c>
    </row>
    <row r="232" spans="1:3" x14ac:dyDescent="0.25">
      <c r="A232" s="15">
        <v>30223</v>
      </c>
      <c r="B232" t="s">
        <v>2</v>
      </c>
      <c r="C232" t="str">
        <f>VLOOKUP(B232,'Lookup Respoff (T) - hide sheet'!$A$8:$B$320,2,FALSE)</f>
        <v>Jonathan Chadd</v>
      </c>
    </row>
    <row r="233" spans="1:3" x14ac:dyDescent="0.25">
      <c r="A233" s="15">
        <v>30224</v>
      </c>
      <c r="B233" t="s">
        <v>2</v>
      </c>
      <c r="C233" t="str">
        <f>VLOOKUP(B233,'Lookup Respoff (T) - hide sheet'!$A$8:$B$320,2,FALSE)</f>
        <v>Jonathan Chadd</v>
      </c>
    </row>
    <row r="234" spans="1:3" x14ac:dyDescent="0.25">
      <c r="A234" s="15">
        <v>30225</v>
      </c>
      <c r="B234" t="s">
        <v>2</v>
      </c>
      <c r="C234" t="str">
        <f>VLOOKUP(B234,'Lookup Respoff (T) - hide sheet'!$A$8:$B$320,2,FALSE)</f>
        <v>Jonathan Chadd</v>
      </c>
    </row>
    <row r="235" spans="1:3" x14ac:dyDescent="0.25">
      <c r="A235" s="15">
        <v>30225</v>
      </c>
      <c r="B235" t="s">
        <v>2</v>
      </c>
      <c r="C235" t="str">
        <f>VLOOKUP(B235,'Lookup Respoff (T) - hide sheet'!$A$8:$B$320,2,FALSE)</f>
        <v>Jonathan Chadd</v>
      </c>
    </row>
    <row r="236" spans="1:3" x14ac:dyDescent="0.25">
      <c r="A236" s="15">
        <v>30226</v>
      </c>
      <c r="B236" t="s">
        <v>2</v>
      </c>
      <c r="C236" t="str">
        <f>VLOOKUP(B236,'Lookup Respoff (T) - hide sheet'!$A$8:$B$320,2,FALSE)</f>
        <v>Jonathan Chadd</v>
      </c>
    </row>
    <row r="237" spans="1:3" x14ac:dyDescent="0.25">
      <c r="A237" s="15">
        <v>30227</v>
      </c>
      <c r="B237" t="s">
        <v>2</v>
      </c>
      <c r="C237" t="str">
        <f>VLOOKUP(B237,'Lookup Respoff (T) - hide sheet'!$A$8:$B$320,2,FALSE)</f>
        <v>Jonathan Chadd</v>
      </c>
    </row>
    <row r="238" spans="1:3" x14ac:dyDescent="0.25">
      <c r="A238" s="15">
        <v>30228</v>
      </c>
      <c r="B238" t="s">
        <v>2</v>
      </c>
      <c r="C238" t="str">
        <f>VLOOKUP(B238,'Lookup Respoff (T) - hide sheet'!$A$8:$B$320,2,FALSE)</f>
        <v>Jonathan Chadd</v>
      </c>
    </row>
    <row r="239" spans="1:3" x14ac:dyDescent="0.25">
      <c r="A239" s="15">
        <v>31001</v>
      </c>
      <c r="B239" t="s">
        <v>519</v>
      </c>
      <c r="C239" t="str">
        <f>VLOOKUP(B239,'Lookup Respoff (T) - hide sheet'!$A$8:$B$320,2,FALSE)</f>
        <v>N.Burgess</v>
      </c>
    </row>
    <row r="240" spans="1:3" x14ac:dyDescent="0.25">
      <c r="A240" s="15">
        <v>31004</v>
      </c>
      <c r="B240" t="s">
        <v>752</v>
      </c>
      <c r="C240" t="str">
        <f>VLOOKUP(B240,'Lookup Respoff (T) - hide sheet'!$A$8:$B$320,2,FALSE)</f>
        <v>D.Roberts</v>
      </c>
    </row>
    <row r="241" spans="1:3" x14ac:dyDescent="0.25">
      <c r="A241" s="15">
        <v>31007</v>
      </c>
      <c r="B241" t="s">
        <v>559</v>
      </c>
      <c r="C241" t="str">
        <f>VLOOKUP(B241,'Lookup Respoff (T) - hide sheet'!$A$8:$B$320,2,FALSE)</f>
        <v>Grove Risby</v>
      </c>
    </row>
    <row r="242" spans="1:3" x14ac:dyDescent="0.25">
      <c r="A242" s="15">
        <v>31007</v>
      </c>
      <c r="B242" t="s">
        <v>547</v>
      </c>
      <c r="C242" t="str">
        <f>VLOOKUP(B242,'Lookup Respoff (T) - hide sheet'!$A$8:$B$320,2,FALSE)</f>
        <v>Tony Wallen</v>
      </c>
    </row>
    <row r="243" spans="1:3" x14ac:dyDescent="0.25">
      <c r="A243" s="15">
        <v>31100</v>
      </c>
      <c r="B243" t="s">
        <v>96</v>
      </c>
      <c r="C243" t="str">
        <f>VLOOKUP(B243,'Lookup Respoff (T) - hide sheet'!$A$8:$B$320,2,FALSE)</f>
        <v>O.Allford</v>
      </c>
    </row>
    <row r="244" spans="1:3" x14ac:dyDescent="0.25">
      <c r="A244" s="15">
        <v>31100</v>
      </c>
      <c r="B244" t="s">
        <v>66</v>
      </c>
      <c r="C244" t="str">
        <f>VLOOKUP(B244,'Lookup Respoff (T) - hide sheet'!$A$8:$B$320,2,FALSE)</f>
        <v>D.Nash</v>
      </c>
    </row>
    <row r="245" spans="1:3" x14ac:dyDescent="0.25">
      <c r="A245" s="15">
        <v>31100</v>
      </c>
      <c r="B245" t="s">
        <v>66</v>
      </c>
      <c r="C245" t="str">
        <f>VLOOKUP(B245,'Lookup Respoff (T) - hide sheet'!$A$8:$B$320,2,FALSE)</f>
        <v>D.Nash</v>
      </c>
    </row>
    <row r="246" spans="1:3" x14ac:dyDescent="0.25">
      <c r="A246" s="15">
        <v>31100</v>
      </c>
      <c r="B246" t="s">
        <v>587</v>
      </c>
      <c r="C246" t="str">
        <f>VLOOKUP(B246,'Lookup Respoff (T) - hide sheet'!$A$8:$B$320,2,FALSE)</f>
        <v>C. Norman</v>
      </c>
    </row>
    <row r="247" spans="1:3" x14ac:dyDescent="0.25">
      <c r="A247" s="15">
        <v>31100</v>
      </c>
      <c r="B247" t="s">
        <v>601</v>
      </c>
      <c r="C247" t="str">
        <f>VLOOKUP(B247,'Lookup Respoff (T) - hide sheet'!$A$8:$B$320,2,FALSE)</f>
        <v>B. Chandler</v>
      </c>
    </row>
    <row r="248" spans="1:3" x14ac:dyDescent="0.25">
      <c r="A248" s="15">
        <v>31100</v>
      </c>
      <c r="B248" t="s">
        <v>483</v>
      </c>
      <c r="C248" t="str">
        <f>VLOOKUP(B248,'Lookup Respoff (T) - hide sheet'!$A$8:$B$320,2,FALSE)</f>
        <v>R.Cope</v>
      </c>
    </row>
    <row r="249" spans="1:3" x14ac:dyDescent="0.25">
      <c r="A249" s="15">
        <v>31100</v>
      </c>
      <c r="B249" t="s">
        <v>754</v>
      </c>
      <c r="C249" t="str">
        <f>VLOOKUP(B249,'Lookup Respoff (T) - hide sheet'!$A$8:$B$320,2,FALSE)</f>
        <v>J.Hill</v>
      </c>
    </row>
    <row r="250" spans="1:3" x14ac:dyDescent="0.25">
      <c r="A250" s="15">
        <v>31100</v>
      </c>
      <c r="B250" t="s">
        <v>754</v>
      </c>
      <c r="C250" t="str">
        <f>VLOOKUP(B250,'Lookup Respoff (T) - hide sheet'!$A$8:$B$320,2,FALSE)</f>
        <v>J.Hill</v>
      </c>
    </row>
    <row r="251" spans="1:3" x14ac:dyDescent="0.25">
      <c r="A251" s="15">
        <v>31100</v>
      </c>
      <c r="B251" t="s">
        <v>521</v>
      </c>
      <c r="C251" t="str">
        <f>VLOOKUP(B251,'Lookup Respoff (T) - hide sheet'!$A$8:$B$320,2,FALSE)</f>
        <v>P.Jones</v>
      </c>
    </row>
    <row r="252" spans="1:3" x14ac:dyDescent="0.25">
      <c r="A252" s="15">
        <v>31100</v>
      </c>
      <c r="B252" t="s">
        <v>521</v>
      </c>
      <c r="C252" t="str">
        <f>VLOOKUP(B252,'Lookup Respoff (T) - hide sheet'!$A$8:$B$320,2,FALSE)</f>
        <v>P.Jones</v>
      </c>
    </row>
    <row r="253" spans="1:3" x14ac:dyDescent="0.25">
      <c r="A253" s="15">
        <v>31100</v>
      </c>
      <c r="B253" t="s">
        <v>521</v>
      </c>
      <c r="C253" t="str">
        <f>VLOOKUP(B253,'Lookup Respoff (T) - hide sheet'!$A$8:$B$320,2,FALSE)</f>
        <v>P.Jones</v>
      </c>
    </row>
    <row r="254" spans="1:3" x14ac:dyDescent="0.25">
      <c r="A254" s="15">
        <v>31100</v>
      </c>
      <c r="B254" t="s">
        <v>521</v>
      </c>
      <c r="C254" t="str">
        <f>VLOOKUP(B254,'Lookup Respoff (T) - hide sheet'!$A$8:$B$320,2,FALSE)</f>
        <v>P.Jones</v>
      </c>
    </row>
    <row r="255" spans="1:3" x14ac:dyDescent="0.25">
      <c r="A255" s="15">
        <v>31100</v>
      </c>
      <c r="B255" t="s">
        <v>521</v>
      </c>
      <c r="C255" t="str">
        <f>VLOOKUP(B255,'Lookup Respoff (T) - hide sheet'!$A$8:$B$320,2,FALSE)</f>
        <v>P.Jones</v>
      </c>
    </row>
    <row r="256" spans="1:3" x14ac:dyDescent="0.25">
      <c r="A256" s="15">
        <v>31100</v>
      </c>
      <c r="B256" t="s">
        <v>527</v>
      </c>
      <c r="C256" t="str">
        <f>VLOOKUP(B256,'Lookup Respoff (T) - hide sheet'!$A$8:$B$320,2,FALSE)</f>
        <v>L.Knight</v>
      </c>
    </row>
    <row r="257" spans="1:3" x14ac:dyDescent="0.25">
      <c r="A257" s="15">
        <v>31104</v>
      </c>
      <c r="B257" t="s">
        <v>527</v>
      </c>
      <c r="C257" t="str">
        <f>VLOOKUP(B257,'Lookup Respoff (T) - hide sheet'!$A$8:$B$320,2,FALSE)</f>
        <v>L.Knight</v>
      </c>
    </row>
    <row r="258" spans="1:3" x14ac:dyDescent="0.25">
      <c r="A258" s="15">
        <v>31200</v>
      </c>
      <c r="B258" t="s">
        <v>527</v>
      </c>
      <c r="C258" t="str">
        <f>VLOOKUP(B258,'Lookup Respoff (T) - hide sheet'!$A$8:$B$320,2,FALSE)</f>
        <v>L.Knight</v>
      </c>
    </row>
    <row r="259" spans="1:3" x14ac:dyDescent="0.25">
      <c r="A259" s="15">
        <v>31202</v>
      </c>
      <c r="B259" t="s">
        <v>527</v>
      </c>
      <c r="C259" t="str">
        <f>VLOOKUP(B259,'Lookup Respoff (T) - hide sheet'!$A$8:$B$320,2,FALSE)</f>
        <v>L.Knight</v>
      </c>
    </row>
    <row r="260" spans="1:3" x14ac:dyDescent="0.25">
      <c r="A260" s="15">
        <v>31203</v>
      </c>
      <c r="B260" t="s">
        <v>527</v>
      </c>
      <c r="C260" t="str">
        <f>VLOOKUP(B260,'Lookup Respoff (T) - hide sheet'!$A$8:$B$320,2,FALSE)</f>
        <v>L.Knight</v>
      </c>
    </row>
    <row r="261" spans="1:3" x14ac:dyDescent="0.25">
      <c r="A261" s="15">
        <v>31204</v>
      </c>
      <c r="B261" t="s">
        <v>519</v>
      </c>
      <c r="C261" t="str">
        <f>VLOOKUP(B261,'Lookup Respoff (T) - hide sheet'!$A$8:$B$320,2,FALSE)</f>
        <v>N.Burgess</v>
      </c>
    </row>
    <row r="262" spans="1:3" x14ac:dyDescent="0.25">
      <c r="A262" s="15">
        <v>31204</v>
      </c>
      <c r="B262" t="s">
        <v>483</v>
      </c>
      <c r="C262" t="str">
        <f>VLOOKUP(B262,'Lookup Respoff (T) - hide sheet'!$A$8:$B$320,2,FALSE)</f>
        <v>R.Cope</v>
      </c>
    </row>
    <row r="263" spans="1:3" x14ac:dyDescent="0.25">
      <c r="A263" s="15">
        <v>31204</v>
      </c>
      <c r="B263" t="s">
        <v>754</v>
      </c>
      <c r="C263" t="str">
        <f>VLOOKUP(B263,'Lookup Respoff (T) - hide sheet'!$A$8:$B$320,2,FALSE)</f>
        <v>J.Hill</v>
      </c>
    </row>
    <row r="264" spans="1:3" x14ac:dyDescent="0.25">
      <c r="A264" s="15">
        <v>31204</v>
      </c>
      <c r="B264" t="s">
        <v>521</v>
      </c>
      <c r="C264" t="str">
        <f>VLOOKUP(B264,'Lookup Respoff (T) - hide sheet'!$A$8:$B$320,2,FALSE)</f>
        <v>P.Jones</v>
      </c>
    </row>
    <row r="265" spans="1:3" x14ac:dyDescent="0.25">
      <c r="A265" s="15">
        <v>31204</v>
      </c>
      <c r="B265" t="s">
        <v>527</v>
      </c>
      <c r="C265" t="str">
        <f>VLOOKUP(B265,'Lookup Respoff (T) - hide sheet'!$A$8:$B$320,2,FALSE)</f>
        <v>L.Knight</v>
      </c>
    </row>
    <row r="266" spans="1:3" x14ac:dyDescent="0.25">
      <c r="A266" s="15">
        <v>31206</v>
      </c>
      <c r="B266" t="s">
        <v>483</v>
      </c>
      <c r="C266" t="str">
        <f>VLOOKUP(B266,'Lookup Respoff (T) - hide sheet'!$A$8:$B$320,2,FALSE)</f>
        <v>R.Cope</v>
      </c>
    </row>
    <row r="267" spans="1:3" x14ac:dyDescent="0.25">
      <c r="A267" s="15">
        <v>31206</v>
      </c>
      <c r="B267" t="s">
        <v>527</v>
      </c>
      <c r="C267" t="str">
        <f>VLOOKUP(B267,'Lookup Respoff (T) - hide sheet'!$A$8:$B$320,2,FALSE)</f>
        <v>L.Knight</v>
      </c>
    </row>
    <row r="268" spans="1:3" x14ac:dyDescent="0.25">
      <c r="A268" s="15">
        <v>31207</v>
      </c>
      <c r="B268" t="s">
        <v>483</v>
      </c>
      <c r="C268" t="str">
        <f>VLOOKUP(B268,'Lookup Respoff (T) - hide sheet'!$A$8:$B$320,2,FALSE)</f>
        <v>R.Cope</v>
      </c>
    </row>
    <row r="269" spans="1:3" x14ac:dyDescent="0.25">
      <c r="A269" s="15">
        <v>31207</v>
      </c>
      <c r="B269" t="s">
        <v>527</v>
      </c>
      <c r="C269" t="str">
        <f>VLOOKUP(B269,'Lookup Respoff (T) - hide sheet'!$A$8:$B$320,2,FALSE)</f>
        <v>L.Knight</v>
      </c>
    </row>
    <row r="270" spans="1:3" x14ac:dyDescent="0.25">
      <c r="A270" s="15">
        <v>31304</v>
      </c>
      <c r="B270" t="s">
        <v>521</v>
      </c>
      <c r="C270" t="str">
        <f>VLOOKUP(B270,'Lookup Respoff (T) - hide sheet'!$A$8:$B$320,2,FALSE)</f>
        <v>P.Jones</v>
      </c>
    </row>
    <row r="271" spans="1:3" x14ac:dyDescent="0.25">
      <c r="A271" s="15">
        <v>31304</v>
      </c>
      <c r="B271" t="s">
        <v>527</v>
      </c>
      <c r="C271" t="str">
        <f>VLOOKUP(B271,'Lookup Respoff (T) - hide sheet'!$A$8:$B$320,2,FALSE)</f>
        <v>L.Knight</v>
      </c>
    </row>
    <row r="272" spans="1:3" x14ac:dyDescent="0.25">
      <c r="A272" s="15">
        <v>31400</v>
      </c>
      <c r="B272" t="s">
        <v>521</v>
      </c>
      <c r="C272" t="str">
        <f>VLOOKUP(B272,'Lookup Respoff (T) - hide sheet'!$A$8:$B$320,2,FALSE)</f>
        <v>P.Jones</v>
      </c>
    </row>
    <row r="273" spans="1:3" x14ac:dyDescent="0.25">
      <c r="A273" s="15">
        <v>31401</v>
      </c>
      <c r="B273" t="s">
        <v>521</v>
      </c>
      <c r="C273" t="str">
        <f>VLOOKUP(B273,'Lookup Respoff (T) - hide sheet'!$A$8:$B$320,2,FALSE)</f>
        <v>P.Jones</v>
      </c>
    </row>
    <row r="274" spans="1:3" x14ac:dyDescent="0.25">
      <c r="A274" s="15">
        <v>31403</v>
      </c>
      <c r="B274" t="s">
        <v>521</v>
      </c>
      <c r="C274" t="str">
        <f>VLOOKUP(B274,'Lookup Respoff (T) - hide sheet'!$A$8:$B$320,2,FALSE)</f>
        <v>P.Jones</v>
      </c>
    </row>
    <row r="275" spans="1:3" x14ac:dyDescent="0.25">
      <c r="A275" s="15">
        <v>31404</v>
      </c>
      <c r="B275" t="s">
        <v>521</v>
      </c>
      <c r="C275" t="str">
        <f>VLOOKUP(B275,'Lookup Respoff (T) - hide sheet'!$A$8:$B$320,2,FALSE)</f>
        <v>P.Jones</v>
      </c>
    </row>
    <row r="276" spans="1:3" x14ac:dyDescent="0.25">
      <c r="A276" s="15">
        <v>31405</v>
      </c>
      <c r="B276" t="s">
        <v>521</v>
      </c>
      <c r="C276" t="str">
        <f>VLOOKUP(B276,'Lookup Respoff (T) - hide sheet'!$A$8:$B$320,2,FALSE)</f>
        <v>P.Jones</v>
      </c>
    </row>
    <row r="277" spans="1:3" x14ac:dyDescent="0.25">
      <c r="A277" s="15">
        <v>31406</v>
      </c>
      <c r="B277" t="s">
        <v>521</v>
      </c>
      <c r="C277" t="str">
        <f>VLOOKUP(B277,'Lookup Respoff (T) - hide sheet'!$A$8:$B$320,2,FALSE)</f>
        <v>P.Jones</v>
      </c>
    </row>
    <row r="278" spans="1:3" x14ac:dyDescent="0.25">
      <c r="A278" s="15">
        <v>31406</v>
      </c>
      <c r="B278" t="s">
        <v>521</v>
      </c>
      <c r="C278" t="str">
        <f>VLOOKUP(B278,'Lookup Respoff (T) - hide sheet'!$A$8:$B$320,2,FALSE)</f>
        <v>P.Jones</v>
      </c>
    </row>
    <row r="279" spans="1:3" x14ac:dyDescent="0.25">
      <c r="A279" s="15">
        <v>31407</v>
      </c>
      <c r="B279" t="s">
        <v>521</v>
      </c>
      <c r="C279" t="str">
        <f>VLOOKUP(B279,'Lookup Respoff (T) - hide sheet'!$A$8:$B$320,2,FALSE)</f>
        <v>P.Jones</v>
      </c>
    </row>
    <row r="280" spans="1:3" x14ac:dyDescent="0.25">
      <c r="A280" s="15">
        <v>31408</v>
      </c>
      <c r="B280" t="s">
        <v>521</v>
      </c>
      <c r="C280" t="str">
        <f>VLOOKUP(B280,'Lookup Respoff (T) - hide sheet'!$A$8:$B$320,2,FALSE)</f>
        <v>P.Jones</v>
      </c>
    </row>
    <row r="281" spans="1:3" x14ac:dyDescent="0.25">
      <c r="A281" s="15">
        <v>31409</v>
      </c>
      <c r="B281" t="s">
        <v>521</v>
      </c>
      <c r="C281" t="str">
        <f>VLOOKUP(B281,'Lookup Respoff (T) - hide sheet'!$A$8:$B$320,2,FALSE)</f>
        <v>P.Jones</v>
      </c>
    </row>
    <row r="282" spans="1:3" x14ac:dyDescent="0.25">
      <c r="A282" s="15">
        <v>31410</v>
      </c>
      <c r="B282" t="s">
        <v>521</v>
      </c>
      <c r="C282" t="str">
        <f>VLOOKUP(B282,'Lookup Respoff (T) - hide sheet'!$A$8:$B$320,2,FALSE)</f>
        <v>P.Jones</v>
      </c>
    </row>
    <row r="283" spans="1:3" x14ac:dyDescent="0.25">
      <c r="A283" s="15">
        <v>31410</v>
      </c>
      <c r="B283" t="s">
        <v>521</v>
      </c>
      <c r="C283" t="str">
        <f>VLOOKUP(B283,'Lookup Respoff (T) - hide sheet'!$A$8:$B$320,2,FALSE)</f>
        <v>P.Jones</v>
      </c>
    </row>
    <row r="284" spans="1:3" x14ac:dyDescent="0.25">
      <c r="A284" s="15">
        <v>31411</v>
      </c>
      <c r="B284" t="s">
        <v>521</v>
      </c>
      <c r="C284" t="str">
        <f>VLOOKUP(B284,'Lookup Respoff (T) - hide sheet'!$A$8:$B$320,2,FALSE)</f>
        <v>P.Jones</v>
      </c>
    </row>
    <row r="285" spans="1:3" x14ac:dyDescent="0.25">
      <c r="A285" s="15">
        <v>31528</v>
      </c>
      <c r="B285" t="s">
        <v>521</v>
      </c>
      <c r="C285" t="str">
        <f>VLOOKUP(B285,'Lookup Respoff (T) - hide sheet'!$A$8:$B$320,2,FALSE)</f>
        <v>P.Jones</v>
      </c>
    </row>
    <row r="286" spans="1:3" x14ac:dyDescent="0.25">
      <c r="A286" s="15">
        <v>31529</v>
      </c>
      <c r="B286" t="s">
        <v>754</v>
      </c>
      <c r="C286" t="str">
        <f>VLOOKUP(B286,'Lookup Respoff (T) - hide sheet'!$A$8:$B$320,2,FALSE)</f>
        <v>J.Hill</v>
      </c>
    </row>
    <row r="287" spans="1:3" x14ac:dyDescent="0.25">
      <c r="A287" s="15">
        <v>31529</v>
      </c>
      <c r="B287" t="s">
        <v>521</v>
      </c>
      <c r="C287" t="str">
        <f>VLOOKUP(B287,'Lookup Respoff (T) - hide sheet'!$A$8:$B$320,2,FALSE)</f>
        <v>P.Jones</v>
      </c>
    </row>
    <row r="288" spans="1:3" x14ac:dyDescent="0.25">
      <c r="A288" s="15">
        <v>31530</v>
      </c>
      <c r="B288" t="s">
        <v>521</v>
      </c>
      <c r="C288" t="str">
        <f>VLOOKUP(B288,'Lookup Respoff (T) - hide sheet'!$A$8:$B$320,2,FALSE)</f>
        <v>P.Jones</v>
      </c>
    </row>
    <row r="289" spans="1:3" x14ac:dyDescent="0.25">
      <c r="A289" s="15">
        <v>31531</v>
      </c>
      <c r="B289" t="s">
        <v>521</v>
      </c>
      <c r="C289" t="str">
        <f>VLOOKUP(B289,'Lookup Respoff (T) - hide sheet'!$A$8:$B$320,2,FALSE)</f>
        <v>P.Jones</v>
      </c>
    </row>
    <row r="290" spans="1:3" x14ac:dyDescent="0.25">
      <c r="A290" s="15">
        <v>31532</v>
      </c>
      <c r="B290" t="s">
        <v>521</v>
      </c>
      <c r="C290" t="str">
        <f>VLOOKUP(B290,'Lookup Respoff (T) - hide sheet'!$A$8:$B$320,2,FALSE)</f>
        <v>P.Jones</v>
      </c>
    </row>
    <row r="291" spans="1:3" x14ac:dyDescent="0.25">
      <c r="A291" s="15">
        <v>31533</v>
      </c>
      <c r="B291" t="s">
        <v>521</v>
      </c>
      <c r="C291" t="str">
        <f>VLOOKUP(B291,'Lookup Respoff (T) - hide sheet'!$A$8:$B$320,2,FALSE)</f>
        <v>P.Jones</v>
      </c>
    </row>
    <row r="292" spans="1:3" x14ac:dyDescent="0.25">
      <c r="A292" s="15">
        <v>31534</v>
      </c>
      <c r="B292" t="s">
        <v>521</v>
      </c>
      <c r="C292" t="str">
        <f>VLOOKUP(B292,'Lookup Respoff (T) - hide sheet'!$A$8:$B$320,2,FALSE)</f>
        <v>P.Jones</v>
      </c>
    </row>
    <row r="293" spans="1:3" x14ac:dyDescent="0.25">
      <c r="A293" s="15">
        <v>31535</v>
      </c>
      <c r="B293" t="s">
        <v>521</v>
      </c>
      <c r="C293" t="str">
        <f>VLOOKUP(B293,'Lookup Respoff (T) - hide sheet'!$A$8:$B$320,2,FALSE)</f>
        <v>P.Jones</v>
      </c>
    </row>
    <row r="294" spans="1:3" x14ac:dyDescent="0.25">
      <c r="A294" s="15">
        <v>31536</v>
      </c>
      <c r="B294" t="s">
        <v>521</v>
      </c>
      <c r="C294" t="str">
        <f>VLOOKUP(B294,'Lookup Respoff (T) - hide sheet'!$A$8:$B$320,2,FALSE)</f>
        <v>P.Jones</v>
      </c>
    </row>
    <row r="295" spans="1:3" x14ac:dyDescent="0.25">
      <c r="A295" s="15">
        <v>31537</v>
      </c>
      <c r="B295" t="s">
        <v>754</v>
      </c>
      <c r="C295" t="str">
        <f>VLOOKUP(B295,'Lookup Respoff (T) - hide sheet'!$A$8:$B$320,2,FALSE)</f>
        <v>J.Hill</v>
      </c>
    </row>
    <row r="296" spans="1:3" x14ac:dyDescent="0.25">
      <c r="A296" s="15">
        <v>31537</v>
      </c>
      <c r="B296" t="s">
        <v>521</v>
      </c>
      <c r="C296" t="str">
        <f>VLOOKUP(B296,'Lookup Respoff (T) - hide sheet'!$A$8:$B$320,2,FALSE)</f>
        <v>P.Jones</v>
      </c>
    </row>
    <row r="297" spans="1:3" x14ac:dyDescent="0.25">
      <c r="A297" s="15">
        <v>31538</v>
      </c>
      <c r="B297" t="s">
        <v>521</v>
      </c>
      <c r="C297" t="str">
        <f>VLOOKUP(B297,'Lookup Respoff (T) - hide sheet'!$A$8:$B$320,2,FALSE)</f>
        <v>P.Jones</v>
      </c>
    </row>
    <row r="298" spans="1:3" x14ac:dyDescent="0.25">
      <c r="A298" s="15">
        <v>31539</v>
      </c>
      <c r="B298" t="s">
        <v>521</v>
      </c>
      <c r="C298" t="str">
        <f>VLOOKUP(B298,'Lookup Respoff (T) - hide sheet'!$A$8:$B$320,2,FALSE)</f>
        <v>P.Jones</v>
      </c>
    </row>
    <row r="299" spans="1:3" x14ac:dyDescent="0.25">
      <c r="A299" s="15">
        <v>31540</v>
      </c>
      <c r="B299" t="s">
        <v>521</v>
      </c>
      <c r="C299" t="str">
        <f>VLOOKUP(B299,'Lookup Respoff (T) - hide sheet'!$A$8:$B$320,2,FALSE)</f>
        <v>P.Jones</v>
      </c>
    </row>
    <row r="300" spans="1:3" x14ac:dyDescent="0.25">
      <c r="A300" s="15">
        <v>31540</v>
      </c>
      <c r="B300" t="s">
        <v>521</v>
      </c>
      <c r="C300" t="str">
        <f>VLOOKUP(B300,'Lookup Respoff (T) - hide sheet'!$A$8:$B$320,2,FALSE)</f>
        <v>P.Jones</v>
      </c>
    </row>
    <row r="301" spans="1:3" x14ac:dyDescent="0.25">
      <c r="A301" s="15">
        <v>31541</v>
      </c>
      <c r="B301" t="s">
        <v>521</v>
      </c>
      <c r="C301" t="str">
        <f>VLOOKUP(B301,'Lookup Respoff (T) - hide sheet'!$A$8:$B$320,2,FALSE)</f>
        <v>P.Jones</v>
      </c>
    </row>
    <row r="302" spans="1:3" x14ac:dyDescent="0.25">
      <c r="A302" s="15">
        <v>31542</v>
      </c>
      <c r="B302" t="s">
        <v>521</v>
      </c>
      <c r="C302" t="str">
        <f>VLOOKUP(B302,'Lookup Respoff (T) - hide sheet'!$A$8:$B$320,2,FALSE)</f>
        <v>P.Jones</v>
      </c>
    </row>
    <row r="303" spans="1:3" x14ac:dyDescent="0.25">
      <c r="A303" s="15">
        <v>31543</v>
      </c>
      <c r="B303" t="s">
        <v>521</v>
      </c>
      <c r="C303" t="str">
        <f>VLOOKUP(B303,'Lookup Respoff (T) - hide sheet'!$A$8:$B$320,2,FALSE)</f>
        <v>P.Jones</v>
      </c>
    </row>
    <row r="304" spans="1:3" x14ac:dyDescent="0.25">
      <c r="A304" s="15">
        <v>31544</v>
      </c>
      <c r="B304" t="s">
        <v>521</v>
      </c>
      <c r="C304" t="str">
        <f>VLOOKUP(B304,'Lookup Respoff (T) - hide sheet'!$A$8:$B$320,2,FALSE)</f>
        <v>P.Jones</v>
      </c>
    </row>
    <row r="305" spans="1:3" x14ac:dyDescent="0.25">
      <c r="A305" s="15">
        <v>31545</v>
      </c>
      <c r="B305" t="s">
        <v>521</v>
      </c>
      <c r="C305" t="str">
        <f>VLOOKUP(B305,'Lookup Respoff (T) - hide sheet'!$A$8:$B$320,2,FALSE)</f>
        <v>P.Jones</v>
      </c>
    </row>
    <row r="306" spans="1:3" x14ac:dyDescent="0.25">
      <c r="A306" s="15">
        <v>31546</v>
      </c>
      <c r="B306" t="s">
        <v>521</v>
      </c>
      <c r="C306" t="str">
        <f>VLOOKUP(B306,'Lookup Respoff (T) - hide sheet'!$A$8:$B$320,2,FALSE)</f>
        <v>P.Jones</v>
      </c>
    </row>
    <row r="307" spans="1:3" x14ac:dyDescent="0.25">
      <c r="A307" s="15">
        <v>31547</v>
      </c>
      <c r="B307" t="s">
        <v>521</v>
      </c>
      <c r="C307" t="str">
        <f>VLOOKUP(B307,'Lookup Respoff (T) - hide sheet'!$A$8:$B$320,2,FALSE)</f>
        <v>P.Jones</v>
      </c>
    </row>
    <row r="308" spans="1:3" x14ac:dyDescent="0.25">
      <c r="A308" s="15">
        <v>31548</v>
      </c>
      <c r="B308" t="s">
        <v>521</v>
      </c>
      <c r="C308" t="str">
        <f>VLOOKUP(B308,'Lookup Respoff (T) - hide sheet'!$A$8:$B$320,2,FALSE)</f>
        <v>P.Jones</v>
      </c>
    </row>
    <row r="309" spans="1:3" x14ac:dyDescent="0.25">
      <c r="A309" s="15">
        <v>31549</v>
      </c>
      <c r="B309" t="s">
        <v>521</v>
      </c>
      <c r="C309" t="str">
        <f>VLOOKUP(B309,'Lookup Respoff (T) - hide sheet'!$A$8:$B$320,2,FALSE)</f>
        <v>P.Jones</v>
      </c>
    </row>
    <row r="310" spans="1:3" x14ac:dyDescent="0.25">
      <c r="A310" s="15">
        <v>31550</v>
      </c>
      <c r="B310" t="s">
        <v>521</v>
      </c>
      <c r="C310" t="str">
        <f>VLOOKUP(B310,'Lookup Respoff (T) - hide sheet'!$A$8:$B$320,2,FALSE)</f>
        <v>P.Jones</v>
      </c>
    </row>
    <row r="311" spans="1:3" x14ac:dyDescent="0.25">
      <c r="A311" s="15">
        <v>31551</v>
      </c>
      <c r="B311" t="s">
        <v>521</v>
      </c>
      <c r="C311" t="str">
        <f>VLOOKUP(B311,'Lookup Respoff (T) - hide sheet'!$A$8:$B$320,2,FALSE)</f>
        <v>P.Jones</v>
      </c>
    </row>
    <row r="312" spans="1:3" x14ac:dyDescent="0.25">
      <c r="A312" s="15">
        <v>31552</v>
      </c>
      <c r="B312" t="s">
        <v>521</v>
      </c>
      <c r="C312" t="str">
        <f>VLOOKUP(B312,'Lookup Respoff (T) - hide sheet'!$A$8:$B$320,2,FALSE)</f>
        <v>P.Jones</v>
      </c>
    </row>
    <row r="313" spans="1:3" x14ac:dyDescent="0.25">
      <c r="A313" s="15">
        <v>31553</v>
      </c>
      <c r="B313" t="s">
        <v>521</v>
      </c>
      <c r="C313" t="str">
        <f>VLOOKUP(B313,'Lookup Respoff (T) - hide sheet'!$A$8:$B$320,2,FALSE)</f>
        <v>P.Jones</v>
      </c>
    </row>
    <row r="314" spans="1:3" x14ac:dyDescent="0.25">
      <c r="A314" s="15">
        <v>31554</v>
      </c>
      <c r="B314" t="s">
        <v>521</v>
      </c>
      <c r="C314" t="str">
        <f>VLOOKUP(B314,'Lookup Respoff (T) - hide sheet'!$A$8:$B$320,2,FALSE)</f>
        <v>P.Jones</v>
      </c>
    </row>
    <row r="315" spans="1:3" x14ac:dyDescent="0.25">
      <c r="A315" s="15">
        <v>31555</v>
      </c>
      <c r="B315" t="s">
        <v>521</v>
      </c>
      <c r="C315" t="str">
        <f>VLOOKUP(B315,'Lookup Respoff (T) - hide sheet'!$A$8:$B$320,2,FALSE)</f>
        <v>P.Jones</v>
      </c>
    </row>
    <row r="316" spans="1:3" x14ac:dyDescent="0.25">
      <c r="A316" s="15">
        <v>34405</v>
      </c>
      <c r="B316" t="s">
        <v>460</v>
      </c>
      <c r="C316" t="str">
        <f>VLOOKUP(B316,'Lookup Respoff (T) - hide sheet'!$A$8:$B$320,2,FALSE)</f>
        <v>Mark Jones</v>
      </c>
    </row>
    <row r="317" spans="1:3" x14ac:dyDescent="0.25">
      <c r="A317" s="15">
        <v>34405</v>
      </c>
      <c r="B317" t="s">
        <v>460</v>
      </c>
      <c r="C317" t="str">
        <f>VLOOKUP(B317,'Lookup Respoff (T) - hide sheet'!$A$8:$B$320,2,FALSE)</f>
        <v>Mark Jones</v>
      </c>
    </row>
    <row r="318" spans="1:3" x14ac:dyDescent="0.25">
      <c r="A318" s="15">
        <v>34407</v>
      </c>
      <c r="B318" t="s">
        <v>460</v>
      </c>
      <c r="C318" t="str">
        <f>VLOOKUP(B318,'Lookup Respoff (T) - hide sheet'!$A$8:$B$320,2,FALSE)</f>
        <v>Mark Jones</v>
      </c>
    </row>
    <row r="319" spans="1:3" x14ac:dyDescent="0.25">
      <c r="A319" s="15">
        <v>34412</v>
      </c>
      <c r="B319" t="s">
        <v>460</v>
      </c>
      <c r="C319" t="str">
        <f>VLOOKUP(B319,'Lookup Respoff (T) - hide sheet'!$A$8:$B$320,2,FALSE)</f>
        <v>Mark Jones</v>
      </c>
    </row>
    <row r="320" spans="1:3" x14ac:dyDescent="0.25">
      <c r="A320" s="15">
        <v>34413</v>
      </c>
      <c r="B320" t="s">
        <v>460</v>
      </c>
      <c r="C320" t="str">
        <f>VLOOKUP(B320,'Lookup Respoff (T) - hide sheet'!$A$8:$B$320,2,FALSE)</f>
        <v>Mark Jones</v>
      </c>
    </row>
    <row r="321" spans="1:3" x14ac:dyDescent="0.25">
      <c r="A321" s="15">
        <v>34413</v>
      </c>
      <c r="B321" t="s">
        <v>460</v>
      </c>
      <c r="C321" t="str">
        <f>VLOOKUP(B321,'Lookup Respoff (T) - hide sheet'!$A$8:$B$320,2,FALSE)</f>
        <v>Mark Jones</v>
      </c>
    </row>
    <row r="322" spans="1:3" x14ac:dyDescent="0.25">
      <c r="A322" s="15">
        <v>34413</v>
      </c>
      <c r="B322" t="s">
        <v>460</v>
      </c>
      <c r="C322" t="str">
        <f>VLOOKUP(B322,'Lookup Respoff (T) - hide sheet'!$A$8:$B$320,2,FALSE)</f>
        <v>Mark Jones</v>
      </c>
    </row>
    <row r="323" spans="1:3" x14ac:dyDescent="0.25">
      <c r="A323" s="15">
        <v>38483</v>
      </c>
      <c r="B323" t="s">
        <v>571</v>
      </c>
      <c r="C323" t="str">
        <f>VLOOKUP(B323,'Lookup Respoff (T) - hide sheet'!$A$8:$B$320,2,FALSE)</f>
        <v>J.Barber</v>
      </c>
    </row>
    <row r="324" spans="1:3" x14ac:dyDescent="0.25">
      <c r="A324" s="15">
        <v>38705</v>
      </c>
      <c r="B324" t="s">
        <v>519</v>
      </c>
      <c r="C324" t="str">
        <f>VLOOKUP(B324,'Lookup Respoff (T) - hide sheet'!$A$8:$B$320,2,FALSE)</f>
        <v>N.Burgess</v>
      </c>
    </row>
    <row r="325" spans="1:3" x14ac:dyDescent="0.25">
      <c r="A325" s="15">
        <v>38705</v>
      </c>
      <c r="B325" t="s">
        <v>561</v>
      </c>
      <c r="C325" t="str">
        <f>VLOOKUP(B325,'Lookup Respoff (T) - hide sheet'!$A$8:$B$320,2,FALSE)</f>
        <v>Martyn Hindley</v>
      </c>
    </row>
    <row r="326" spans="1:3" x14ac:dyDescent="0.25">
      <c r="A326" s="15">
        <v>38711</v>
      </c>
      <c r="B326" t="s">
        <v>559</v>
      </c>
      <c r="C326" t="str">
        <f>VLOOKUP(B326,'Lookup Respoff (T) - hide sheet'!$A$8:$B$320,2,FALSE)</f>
        <v>Grove Risby</v>
      </c>
    </row>
    <row r="327" spans="1:3" x14ac:dyDescent="0.25">
      <c r="A327" s="15">
        <v>38711</v>
      </c>
      <c r="B327" t="s">
        <v>559</v>
      </c>
      <c r="C327" t="str">
        <f>VLOOKUP(B327,'Lookup Respoff (T) - hide sheet'!$A$8:$B$320,2,FALSE)</f>
        <v>Grove Risby</v>
      </c>
    </row>
    <row r="328" spans="1:3" x14ac:dyDescent="0.25">
      <c r="A328" s="15">
        <v>38711</v>
      </c>
      <c r="B328" t="s">
        <v>561</v>
      </c>
      <c r="C328" t="str">
        <f>VLOOKUP(B328,'Lookup Respoff (T) - hide sheet'!$A$8:$B$320,2,FALSE)</f>
        <v>Martyn Hindley</v>
      </c>
    </row>
    <row r="329" spans="1:3" x14ac:dyDescent="0.25">
      <c r="A329" s="15">
        <v>38714</v>
      </c>
      <c r="B329" t="s">
        <v>2</v>
      </c>
      <c r="C329" t="str">
        <f>VLOOKUP(B329,'Lookup Respoff (T) - hide sheet'!$A$8:$B$320,2,FALSE)</f>
        <v>Jonathan Chadd</v>
      </c>
    </row>
    <row r="330" spans="1:3" x14ac:dyDescent="0.25">
      <c r="A330" s="15">
        <v>38714</v>
      </c>
      <c r="B330" t="s">
        <v>2</v>
      </c>
      <c r="C330" t="str">
        <f>VLOOKUP(B330,'Lookup Respoff (T) - hide sheet'!$A$8:$B$320,2,FALSE)</f>
        <v>Jonathan Chadd</v>
      </c>
    </row>
    <row r="331" spans="1:3" x14ac:dyDescent="0.25">
      <c r="A331" s="15">
        <v>38714</v>
      </c>
      <c r="B331" t="s">
        <v>2</v>
      </c>
      <c r="C331" t="str">
        <f>VLOOKUP(B331,'Lookup Respoff (T) - hide sheet'!$A$8:$B$320,2,FALSE)</f>
        <v>Jonathan Chadd</v>
      </c>
    </row>
    <row r="332" spans="1:3" x14ac:dyDescent="0.25">
      <c r="A332" s="15">
        <v>38714</v>
      </c>
      <c r="B332" t="s">
        <v>2</v>
      </c>
      <c r="C332" t="str">
        <f>VLOOKUP(B332,'Lookup Respoff (T) - hide sheet'!$A$8:$B$320,2,FALSE)</f>
        <v>Jonathan Chadd</v>
      </c>
    </row>
    <row r="333" spans="1:3" x14ac:dyDescent="0.25">
      <c r="A333" s="15">
        <v>38992</v>
      </c>
      <c r="B333" t="s">
        <v>64</v>
      </c>
      <c r="C333" t="str">
        <f>VLOOKUP(B333,'Lookup Respoff (T) - hide sheet'!$A$8:$B$320,2,FALSE)</f>
        <v>H.Webb</v>
      </c>
    </row>
    <row r="334" spans="1:3" x14ac:dyDescent="0.25">
      <c r="A334" s="15">
        <v>39004</v>
      </c>
      <c r="B334" t="s">
        <v>754</v>
      </c>
      <c r="C334" t="str">
        <f>VLOOKUP(B334,'Lookup Respoff (T) - hide sheet'!$A$8:$B$320,2,FALSE)</f>
        <v>J.Hill</v>
      </c>
    </row>
    <row r="335" spans="1:3" x14ac:dyDescent="0.25">
      <c r="A335" s="15">
        <v>39006</v>
      </c>
      <c r="B335" t="s">
        <v>559</v>
      </c>
      <c r="C335" t="str">
        <f>VLOOKUP(B335,'Lookup Respoff (T) - hide sheet'!$A$8:$B$320,2,FALSE)</f>
        <v>Grove Risby</v>
      </c>
    </row>
    <row r="336" spans="1:3" x14ac:dyDescent="0.25">
      <c r="A336" s="15">
        <v>39006</v>
      </c>
      <c r="B336" t="s">
        <v>559</v>
      </c>
      <c r="C336" t="str">
        <f>VLOOKUP(B336,'Lookup Respoff (T) - hide sheet'!$A$8:$B$320,2,FALSE)</f>
        <v>Grove Risby</v>
      </c>
    </row>
    <row r="337" spans="1:3" x14ac:dyDescent="0.25">
      <c r="A337" s="15">
        <v>39006</v>
      </c>
      <c r="B337" t="s">
        <v>559</v>
      </c>
      <c r="C337" t="str">
        <f>VLOOKUP(B337,'Lookup Respoff (T) - hide sheet'!$A$8:$B$320,2,FALSE)</f>
        <v>Grove Risby</v>
      </c>
    </row>
    <row r="338" spans="1:3" x14ac:dyDescent="0.25">
      <c r="A338" s="15">
        <v>39006</v>
      </c>
      <c r="B338" t="s">
        <v>483</v>
      </c>
      <c r="C338" t="str">
        <f>VLOOKUP(B338,'Lookup Respoff (T) - hide sheet'!$A$8:$B$320,2,FALSE)</f>
        <v>R.Cope</v>
      </c>
    </row>
    <row r="339" spans="1:3" x14ac:dyDescent="0.25">
      <c r="A339" s="15">
        <v>39006</v>
      </c>
      <c r="B339" t="s">
        <v>754</v>
      </c>
      <c r="C339" t="str">
        <f>VLOOKUP(B339,'Lookup Respoff (T) - hide sheet'!$A$8:$B$320,2,FALSE)</f>
        <v>J.Hill</v>
      </c>
    </row>
    <row r="340" spans="1:3" x14ac:dyDescent="0.25">
      <c r="A340" s="15">
        <v>39007</v>
      </c>
      <c r="B340" t="s">
        <v>559</v>
      </c>
      <c r="C340" t="str">
        <f>VLOOKUP(B340,'Lookup Respoff (T) - hide sheet'!$A$8:$B$320,2,FALSE)</f>
        <v>Grove Risby</v>
      </c>
    </row>
    <row r="341" spans="1:3" x14ac:dyDescent="0.25">
      <c r="A341" s="15">
        <v>39007</v>
      </c>
      <c r="B341" t="s">
        <v>559</v>
      </c>
      <c r="C341" t="str">
        <f>VLOOKUP(B341,'Lookup Respoff (T) - hide sheet'!$A$8:$B$320,2,FALSE)</f>
        <v>Grove Risby</v>
      </c>
    </row>
    <row r="342" spans="1:3" x14ac:dyDescent="0.25">
      <c r="A342" s="15">
        <v>39007</v>
      </c>
      <c r="B342" t="s">
        <v>559</v>
      </c>
      <c r="C342" t="str">
        <f>VLOOKUP(B342,'Lookup Respoff (T) - hide sheet'!$A$8:$B$320,2,FALSE)</f>
        <v>Grove Risby</v>
      </c>
    </row>
    <row r="343" spans="1:3" x14ac:dyDescent="0.25">
      <c r="A343" s="15">
        <v>39007</v>
      </c>
      <c r="B343" t="s">
        <v>559</v>
      </c>
      <c r="C343" t="str">
        <f>VLOOKUP(B343,'Lookup Respoff (T) - hide sheet'!$A$8:$B$320,2,FALSE)</f>
        <v>Grove Risby</v>
      </c>
    </row>
    <row r="344" spans="1:3" x14ac:dyDescent="0.25">
      <c r="A344" s="15">
        <v>39007</v>
      </c>
      <c r="B344" t="s">
        <v>559</v>
      </c>
      <c r="C344" t="str">
        <f>VLOOKUP(B344,'Lookup Respoff (T) - hide sheet'!$A$8:$B$320,2,FALSE)</f>
        <v>Grove Risby</v>
      </c>
    </row>
    <row r="345" spans="1:3" x14ac:dyDescent="0.25">
      <c r="A345" s="15">
        <v>39007</v>
      </c>
      <c r="B345" t="s">
        <v>754</v>
      </c>
      <c r="C345" t="str">
        <f>VLOOKUP(B345,'Lookup Respoff (T) - hide sheet'!$A$8:$B$320,2,FALSE)</f>
        <v>J.Hill</v>
      </c>
    </row>
    <row r="346" spans="1:3" x14ac:dyDescent="0.25">
      <c r="A346" s="15">
        <v>39007</v>
      </c>
      <c r="B346" t="s">
        <v>521</v>
      </c>
      <c r="C346" t="str">
        <f>VLOOKUP(B346,'Lookup Respoff (T) - hide sheet'!$A$8:$B$320,2,FALSE)</f>
        <v>P.Jones</v>
      </c>
    </row>
    <row r="347" spans="1:3" x14ac:dyDescent="0.25">
      <c r="A347" s="15">
        <v>39007</v>
      </c>
      <c r="B347" t="s">
        <v>547</v>
      </c>
      <c r="C347" t="str">
        <f>VLOOKUP(B347,'Lookup Respoff (T) - hide sheet'!$A$8:$B$320,2,FALSE)</f>
        <v>Tony Wallen</v>
      </c>
    </row>
    <row r="348" spans="1:3" x14ac:dyDescent="0.25">
      <c r="A348" s="15">
        <v>39007</v>
      </c>
      <c r="B348" t="s">
        <v>547</v>
      </c>
      <c r="C348" t="str">
        <f>VLOOKUP(B348,'Lookup Respoff (T) - hide sheet'!$A$8:$B$320,2,FALSE)</f>
        <v>Tony Wallen</v>
      </c>
    </row>
    <row r="349" spans="1:3" x14ac:dyDescent="0.25">
      <c r="A349" s="15">
        <v>39032</v>
      </c>
      <c r="B349" t="s">
        <v>571</v>
      </c>
      <c r="C349" t="str">
        <f>VLOOKUP(B349,'Lookup Respoff (T) - hide sheet'!$A$8:$B$320,2,FALSE)</f>
        <v>J.Barber</v>
      </c>
    </row>
    <row r="350" spans="1:3" x14ac:dyDescent="0.25">
      <c r="A350" s="15">
        <v>39555</v>
      </c>
      <c r="B350" t="s">
        <v>511</v>
      </c>
      <c r="C350" t="str">
        <f>VLOOKUP(B350,'Lookup Respoff (T) - hide sheet'!$A$8:$B$320,2,FALSE)</f>
        <v>D.Hill - Howells</v>
      </c>
    </row>
    <row r="351" spans="1:3" x14ac:dyDescent="0.25">
      <c r="A351" s="15">
        <v>39556</v>
      </c>
      <c r="B351" t="s">
        <v>511</v>
      </c>
      <c r="C351" t="str">
        <f>VLOOKUP(B351,'Lookup Respoff (T) - hide sheet'!$A$8:$B$320,2,FALSE)</f>
        <v>D.Hill - Howells</v>
      </c>
    </row>
    <row r="352" spans="1:3" x14ac:dyDescent="0.25">
      <c r="A352" s="15">
        <v>39559</v>
      </c>
      <c r="B352" t="s">
        <v>511</v>
      </c>
      <c r="C352" t="str">
        <f>VLOOKUP(B352,'Lookup Respoff (T) - hide sheet'!$A$8:$B$320,2,FALSE)</f>
        <v>D.Hill - Howells</v>
      </c>
    </row>
    <row r="353" spans="1:3" x14ac:dyDescent="0.25">
      <c r="A353" s="15">
        <v>50106</v>
      </c>
      <c r="B353" t="s">
        <v>750</v>
      </c>
      <c r="C353" t="str">
        <f>VLOOKUP(B353,'Lookup Respoff (T) - hide sheet'!$A$8:$B$320,2,FALSE)</f>
        <v>R. Bell</v>
      </c>
    </row>
    <row r="354" spans="1:3" x14ac:dyDescent="0.25">
      <c r="A354" s="15">
        <v>50106</v>
      </c>
      <c r="B354" t="s">
        <v>752</v>
      </c>
      <c r="C354" t="str">
        <f>VLOOKUP(B354,'Lookup Respoff (T) - hide sheet'!$A$8:$B$320,2,FALSE)</f>
        <v>D.Roberts</v>
      </c>
    </row>
    <row r="355" spans="1:3" x14ac:dyDescent="0.25">
      <c r="A355" s="15">
        <v>50108</v>
      </c>
      <c r="B355" t="s">
        <v>752</v>
      </c>
      <c r="C355" t="str">
        <f>VLOOKUP(B355,'Lookup Respoff (T) - hide sheet'!$A$8:$B$320,2,FALSE)</f>
        <v>D.Roberts</v>
      </c>
    </row>
    <row r="356" spans="1:3" x14ac:dyDescent="0.25">
      <c r="A356" s="15">
        <v>50109</v>
      </c>
      <c r="B356" t="s">
        <v>752</v>
      </c>
      <c r="C356" t="str">
        <f>VLOOKUP(B356,'Lookup Respoff (T) - hide sheet'!$A$8:$B$320,2,FALSE)</f>
        <v>D.Roberts</v>
      </c>
    </row>
    <row r="357" spans="1:3" x14ac:dyDescent="0.25">
      <c r="A357" s="15">
        <v>50111</v>
      </c>
      <c r="B357" t="s">
        <v>752</v>
      </c>
      <c r="C357" t="str">
        <f>VLOOKUP(B357,'Lookup Respoff (T) - hide sheet'!$A$8:$B$320,2,FALSE)</f>
        <v>D.Roberts</v>
      </c>
    </row>
    <row r="358" spans="1:3" x14ac:dyDescent="0.25">
      <c r="A358" s="15">
        <v>50301</v>
      </c>
      <c r="B358" t="s">
        <v>6</v>
      </c>
      <c r="C358" t="str">
        <f>VLOOKUP(B358,'Lookup Respoff (T) - hide sheet'!$A$8:$B$320,2,FALSE)</f>
        <v>S.Hall</v>
      </c>
    </row>
    <row r="359" spans="1:3" x14ac:dyDescent="0.25">
      <c r="A359" s="15">
        <v>50302</v>
      </c>
      <c r="B359" t="s">
        <v>6</v>
      </c>
      <c r="C359" t="str">
        <f>VLOOKUP(B359,'Lookup Respoff (T) - hide sheet'!$A$8:$B$320,2,FALSE)</f>
        <v>S.Hall</v>
      </c>
    </row>
    <row r="360" spans="1:3" x14ac:dyDescent="0.25">
      <c r="A360" s="15">
        <v>50303</v>
      </c>
      <c r="B360" t="s">
        <v>6</v>
      </c>
      <c r="C360" t="str">
        <f>VLOOKUP(B360,'Lookup Respoff (T) - hide sheet'!$A$8:$B$320,2,FALSE)</f>
        <v>S.Hall</v>
      </c>
    </row>
    <row r="361" spans="1:3" x14ac:dyDescent="0.25">
      <c r="A361" s="15">
        <v>50304</v>
      </c>
      <c r="B361" t="s">
        <v>6</v>
      </c>
      <c r="C361" t="str">
        <f>VLOOKUP(B361,'Lookup Respoff (T) - hide sheet'!$A$8:$B$320,2,FALSE)</f>
        <v>S.Hall</v>
      </c>
    </row>
    <row r="362" spans="1:3" x14ac:dyDescent="0.25">
      <c r="A362" s="15">
        <v>50305</v>
      </c>
      <c r="B362" t="s">
        <v>6</v>
      </c>
      <c r="C362" t="str">
        <f>VLOOKUP(B362,'Lookup Respoff (T) - hide sheet'!$A$8:$B$320,2,FALSE)</f>
        <v>S.Hall</v>
      </c>
    </row>
    <row r="363" spans="1:3" x14ac:dyDescent="0.25">
      <c r="A363" s="15">
        <v>50307</v>
      </c>
      <c r="B363" t="s">
        <v>6</v>
      </c>
      <c r="C363" t="str">
        <f>VLOOKUP(B363,'Lookup Respoff (T) - hide sheet'!$A$8:$B$320,2,FALSE)</f>
        <v>S.Hall</v>
      </c>
    </row>
    <row r="364" spans="1:3" x14ac:dyDescent="0.25">
      <c r="A364" s="15">
        <v>50308</v>
      </c>
      <c r="B364" t="s">
        <v>6</v>
      </c>
      <c r="C364" t="str">
        <f>VLOOKUP(B364,'Lookup Respoff (T) - hide sheet'!$A$8:$B$320,2,FALSE)</f>
        <v>S.Hall</v>
      </c>
    </row>
    <row r="365" spans="1:3" x14ac:dyDescent="0.25">
      <c r="A365" s="15">
        <v>50310</v>
      </c>
      <c r="B365" t="s">
        <v>6</v>
      </c>
      <c r="C365" t="str">
        <f>VLOOKUP(B365,'Lookup Respoff (T) - hide sheet'!$A$8:$B$320,2,FALSE)</f>
        <v>S.Hall</v>
      </c>
    </row>
    <row r="366" spans="1:3" x14ac:dyDescent="0.25">
      <c r="A366" s="15">
        <v>50312</v>
      </c>
      <c r="B366" t="s">
        <v>6</v>
      </c>
      <c r="C366" t="str">
        <f>VLOOKUP(B366,'Lookup Respoff (T) - hide sheet'!$A$8:$B$320,2,FALSE)</f>
        <v>S.Hall</v>
      </c>
    </row>
    <row r="367" spans="1:3" x14ac:dyDescent="0.25">
      <c r="A367" s="15">
        <v>50315</v>
      </c>
      <c r="B367" t="s">
        <v>6</v>
      </c>
      <c r="C367" t="str">
        <f>VLOOKUP(B367,'Lookup Respoff (T) - hide sheet'!$A$8:$B$320,2,FALSE)</f>
        <v>S.Hall</v>
      </c>
    </row>
    <row r="368" spans="1:3" x14ac:dyDescent="0.25">
      <c r="A368" s="15">
        <v>50317</v>
      </c>
      <c r="B368" t="s">
        <v>6</v>
      </c>
      <c r="C368" t="str">
        <f>VLOOKUP(B368,'Lookup Respoff (T) - hide sheet'!$A$8:$B$320,2,FALSE)</f>
        <v>S.Hall</v>
      </c>
    </row>
    <row r="369" spans="1:3" x14ac:dyDescent="0.25">
      <c r="A369" s="15">
        <v>50319</v>
      </c>
      <c r="B369" t="s">
        <v>6</v>
      </c>
      <c r="C369" t="str">
        <f>VLOOKUP(B369,'Lookup Respoff (T) - hide sheet'!$A$8:$B$320,2,FALSE)</f>
        <v>S.Hall</v>
      </c>
    </row>
    <row r="370" spans="1:3" x14ac:dyDescent="0.25">
      <c r="A370" s="15">
        <v>50322</v>
      </c>
      <c r="B370" t="s">
        <v>6</v>
      </c>
      <c r="C370" t="str">
        <f>VLOOKUP(B370,'Lookup Respoff (T) - hide sheet'!$A$8:$B$320,2,FALSE)</f>
        <v>S.Hall</v>
      </c>
    </row>
    <row r="371" spans="1:3" x14ac:dyDescent="0.25">
      <c r="A371" s="15">
        <v>50323</v>
      </c>
      <c r="B371" t="s">
        <v>6</v>
      </c>
      <c r="C371" t="str">
        <f>VLOOKUP(B371,'Lookup Respoff (T) - hide sheet'!$A$8:$B$320,2,FALSE)</f>
        <v>S.Hall</v>
      </c>
    </row>
    <row r="372" spans="1:3" x14ac:dyDescent="0.25">
      <c r="A372" s="15">
        <v>50324</v>
      </c>
      <c r="B372" t="s">
        <v>6</v>
      </c>
      <c r="C372" t="str">
        <f>VLOOKUP(B372,'Lookup Respoff (T) - hide sheet'!$A$8:$B$320,2,FALSE)</f>
        <v>S.Hall</v>
      </c>
    </row>
    <row r="373" spans="1:3" x14ac:dyDescent="0.25">
      <c r="A373" s="15">
        <v>50325</v>
      </c>
      <c r="B373" t="s">
        <v>6</v>
      </c>
      <c r="C373" t="str">
        <f>VLOOKUP(B373,'Lookup Respoff (T) - hide sheet'!$A$8:$B$320,2,FALSE)</f>
        <v>S.Hall</v>
      </c>
    </row>
    <row r="374" spans="1:3" x14ac:dyDescent="0.25">
      <c r="A374" s="15">
        <v>50327</v>
      </c>
      <c r="B374" t="s">
        <v>6</v>
      </c>
      <c r="C374" t="str">
        <f>VLOOKUP(B374,'Lookup Respoff (T) - hide sheet'!$A$8:$B$320,2,FALSE)</f>
        <v>S.Hall</v>
      </c>
    </row>
    <row r="375" spans="1:3" x14ac:dyDescent="0.25">
      <c r="A375" s="15">
        <v>50328</v>
      </c>
      <c r="B375" t="s">
        <v>6</v>
      </c>
      <c r="C375" t="str">
        <f>VLOOKUP(B375,'Lookup Respoff (T) - hide sheet'!$A$8:$B$320,2,FALSE)</f>
        <v>S.Hall</v>
      </c>
    </row>
    <row r="376" spans="1:3" x14ac:dyDescent="0.25">
      <c r="A376" s="15">
        <v>50331</v>
      </c>
      <c r="B376" t="s">
        <v>6</v>
      </c>
      <c r="C376" t="str">
        <f>VLOOKUP(B376,'Lookup Respoff (T) - hide sheet'!$A$8:$B$320,2,FALSE)</f>
        <v>S.Hall</v>
      </c>
    </row>
    <row r="377" spans="1:3" x14ac:dyDescent="0.25">
      <c r="A377" s="15">
        <v>50400</v>
      </c>
      <c r="B377" t="s">
        <v>597</v>
      </c>
      <c r="C377" t="str">
        <f>VLOOKUP(B377,'Lookup Respoff (T) - hide sheet'!$A$8:$B$320,2,FALSE)</f>
        <v>R.Grubb</v>
      </c>
    </row>
    <row r="378" spans="1:3" x14ac:dyDescent="0.25">
      <c r="A378" s="15">
        <v>50401</v>
      </c>
      <c r="B378" t="s">
        <v>597</v>
      </c>
      <c r="C378" t="str">
        <f>VLOOKUP(B378,'Lookup Respoff (T) - hide sheet'!$A$8:$B$320,2,FALSE)</f>
        <v>R.Grubb</v>
      </c>
    </row>
    <row r="379" spans="1:3" x14ac:dyDescent="0.25">
      <c r="A379" s="15">
        <v>50402</v>
      </c>
      <c r="B379" t="s">
        <v>36</v>
      </c>
      <c r="C379" t="str">
        <f>VLOOKUP(B379,'Lookup Respoff (T) - hide sheet'!$A$8:$B$320,2,FALSE)</f>
        <v>J.Williams</v>
      </c>
    </row>
    <row r="380" spans="1:3" x14ac:dyDescent="0.25">
      <c r="A380" s="15">
        <v>50403</v>
      </c>
      <c r="B380" t="s">
        <v>501</v>
      </c>
      <c r="C380" t="str">
        <f>VLOOKUP(B380,'Lookup Respoff (T) - hide sheet'!$A$8:$B$320,2,FALSE)</f>
        <v>S.Richards</v>
      </c>
    </row>
    <row r="381" spans="1:3" x14ac:dyDescent="0.25">
      <c r="A381" s="15">
        <v>50404</v>
      </c>
      <c r="B381" t="s">
        <v>501</v>
      </c>
      <c r="C381" t="str">
        <f>VLOOKUP(B381,'Lookup Respoff (T) - hide sheet'!$A$8:$B$320,2,FALSE)</f>
        <v>S.Richards</v>
      </c>
    </row>
    <row r="382" spans="1:3" x14ac:dyDescent="0.25">
      <c r="A382" s="15">
        <v>50405</v>
      </c>
      <c r="B382" t="s">
        <v>501</v>
      </c>
      <c r="C382" t="str">
        <f>VLOOKUP(B382,'Lookup Respoff (T) - hide sheet'!$A$8:$B$320,2,FALSE)</f>
        <v>S.Richards</v>
      </c>
    </row>
    <row r="383" spans="1:3" x14ac:dyDescent="0.25">
      <c r="A383" s="15">
        <v>50406</v>
      </c>
      <c r="B383" t="s">
        <v>501</v>
      </c>
      <c r="C383" t="str">
        <f>VLOOKUP(B383,'Lookup Respoff (T) - hide sheet'!$A$8:$B$320,2,FALSE)</f>
        <v>S.Richards</v>
      </c>
    </row>
    <row r="384" spans="1:3" x14ac:dyDescent="0.25">
      <c r="A384" s="15">
        <v>50516</v>
      </c>
      <c r="B384" t="s">
        <v>491</v>
      </c>
      <c r="C384" t="str">
        <f>VLOOKUP(B384,'Lookup Respoff (T) - hide sheet'!$A$8:$B$320,2,FALSE)</f>
        <v>G.Jones</v>
      </c>
    </row>
    <row r="385" spans="1:3" x14ac:dyDescent="0.25">
      <c r="A385" s="15">
        <v>50521</v>
      </c>
      <c r="B385" t="s">
        <v>483</v>
      </c>
      <c r="C385" t="str">
        <f>VLOOKUP(B385,'Lookup Respoff (T) - hide sheet'!$A$8:$B$320,2,FALSE)</f>
        <v>R.Cope</v>
      </c>
    </row>
    <row r="386" spans="1:3" x14ac:dyDescent="0.25">
      <c r="A386" s="15">
        <v>50612</v>
      </c>
      <c r="B386" t="s">
        <v>483</v>
      </c>
      <c r="C386" t="str">
        <f>VLOOKUP(B386,'Lookup Respoff (T) - hide sheet'!$A$8:$B$320,2,FALSE)</f>
        <v>R.Cope</v>
      </c>
    </row>
    <row r="387" spans="1:3" x14ac:dyDescent="0.25">
      <c r="A387" s="15">
        <v>50613</v>
      </c>
      <c r="B387" t="s">
        <v>483</v>
      </c>
      <c r="C387" t="str">
        <f>VLOOKUP(B387,'Lookup Respoff (T) - hide sheet'!$A$8:$B$320,2,FALSE)</f>
        <v>R.Cope</v>
      </c>
    </row>
    <row r="388" spans="1:3" x14ac:dyDescent="0.25">
      <c r="A388" s="15">
        <v>50614</v>
      </c>
      <c r="B388" t="s">
        <v>483</v>
      </c>
      <c r="C388" t="str">
        <f>VLOOKUP(B388,'Lookup Respoff (T) - hide sheet'!$A$8:$B$320,2,FALSE)</f>
        <v>R.Cope</v>
      </c>
    </row>
    <row r="389" spans="1:3" x14ac:dyDescent="0.25">
      <c r="A389" s="15">
        <v>50615</v>
      </c>
      <c r="B389" t="s">
        <v>483</v>
      </c>
      <c r="C389" t="str">
        <f>VLOOKUP(B389,'Lookup Respoff (T) - hide sheet'!$A$8:$B$320,2,FALSE)</f>
        <v>R.Cope</v>
      </c>
    </row>
    <row r="390" spans="1:3" x14ac:dyDescent="0.25">
      <c r="A390" s="15">
        <v>50618</v>
      </c>
      <c r="B390" t="s">
        <v>483</v>
      </c>
      <c r="C390" t="str">
        <f>VLOOKUP(B390,'Lookup Respoff (T) - hide sheet'!$A$8:$B$320,2,FALSE)</f>
        <v>R.Cope</v>
      </c>
    </row>
    <row r="391" spans="1:3" x14ac:dyDescent="0.25">
      <c r="A391" s="15">
        <v>50629</v>
      </c>
      <c r="B391" t="s">
        <v>483</v>
      </c>
      <c r="C391" t="str">
        <f>VLOOKUP(B391,'Lookup Respoff (T) - hide sheet'!$A$8:$B$320,2,FALSE)</f>
        <v>R.Cope</v>
      </c>
    </row>
    <row r="392" spans="1:3" x14ac:dyDescent="0.25">
      <c r="A392" s="15">
        <v>50630</v>
      </c>
      <c r="B392" t="s">
        <v>483</v>
      </c>
      <c r="C392" t="str">
        <f>VLOOKUP(B392,'Lookup Respoff (T) - hide sheet'!$A$8:$B$320,2,FALSE)</f>
        <v>R.Cope</v>
      </c>
    </row>
    <row r="393" spans="1:3" x14ac:dyDescent="0.25">
      <c r="A393" s="15">
        <v>50645</v>
      </c>
      <c r="B393" t="s">
        <v>483</v>
      </c>
      <c r="C393" t="str">
        <f>VLOOKUP(B393,'Lookup Respoff (T) - hide sheet'!$A$8:$B$320,2,FALSE)</f>
        <v>R.Cope</v>
      </c>
    </row>
    <row r="394" spans="1:3" x14ac:dyDescent="0.25">
      <c r="A394" s="15">
        <v>54011</v>
      </c>
      <c r="B394" t="s">
        <v>491</v>
      </c>
      <c r="C394" t="str">
        <f>VLOOKUP(B394,'Lookup Respoff (T) - hide sheet'!$A$8:$B$320,2,FALSE)</f>
        <v>G.Jones</v>
      </c>
    </row>
    <row r="395" spans="1:3" x14ac:dyDescent="0.25">
      <c r="A395" s="15">
        <v>54017</v>
      </c>
      <c r="B395" t="s">
        <v>491</v>
      </c>
      <c r="C395" t="str">
        <f>VLOOKUP(B395,'Lookup Respoff (T) - hide sheet'!$A$8:$B$320,2,FALSE)</f>
        <v>G.Jones</v>
      </c>
    </row>
    <row r="396" spans="1:3" x14ac:dyDescent="0.25">
      <c r="A396" s="15">
        <v>54018</v>
      </c>
      <c r="B396" t="s">
        <v>491</v>
      </c>
      <c r="C396" t="str">
        <f>VLOOKUP(B396,'Lookup Respoff (T) - hide sheet'!$A$8:$B$320,2,FALSE)</f>
        <v>G.Jones</v>
      </c>
    </row>
    <row r="397" spans="1:3" x14ac:dyDescent="0.25">
      <c r="A397" s="15">
        <v>54019</v>
      </c>
      <c r="B397" t="s">
        <v>491</v>
      </c>
      <c r="C397" t="str">
        <f>VLOOKUP(B397,'Lookup Respoff (T) - hide sheet'!$A$8:$B$320,2,FALSE)</f>
        <v>G.Jones</v>
      </c>
    </row>
    <row r="398" spans="1:3" x14ac:dyDescent="0.25">
      <c r="A398" s="15">
        <v>54020</v>
      </c>
      <c r="B398" t="s">
        <v>491</v>
      </c>
      <c r="C398" t="str">
        <f>VLOOKUP(B398,'Lookup Respoff (T) - hide sheet'!$A$8:$B$320,2,FALSE)</f>
        <v>G.Jones</v>
      </c>
    </row>
    <row r="399" spans="1:3" x14ac:dyDescent="0.25">
      <c r="A399" s="15">
        <v>54022</v>
      </c>
      <c r="B399" t="s">
        <v>491</v>
      </c>
      <c r="C399" t="str">
        <f>VLOOKUP(B399,'Lookup Respoff (T) - hide sheet'!$A$8:$B$320,2,FALSE)</f>
        <v>G.Jones</v>
      </c>
    </row>
    <row r="400" spans="1:3" x14ac:dyDescent="0.25">
      <c r="A400" s="15">
        <v>54036</v>
      </c>
      <c r="B400" t="s">
        <v>501</v>
      </c>
      <c r="C400" t="str">
        <f>VLOOKUP(B400,'Lookup Respoff (T) - hide sheet'!$A$8:$B$320,2,FALSE)</f>
        <v>S.Richards</v>
      </c>
    </row>
    <row r="401" spans="1:3" x14ac:dyDescent="0.25">
      <c r="A401" s="15">
        <v>54040</v>
      </c>
      <c r="B401" t="s">
        <v>491</v>
      </c>
      <c r="C401" t="str">
        <f>VLOOKUP(B401,'Lookup Respoff (T) - hide sheet'!$A$8:$B$320,2,FALSE)</f>
        <v>G.Jones</v>
      </c>
    </row>
    <row r="402" spans="1:3" x14ac:dyDescent="0.25">
      <c r="A402" s="15">
        <v>54041</v>
      </c>
      <c r="B402" t="s">
        <v>52</v>
      </c>
      <c r="C402" t="str">
        <f>VLOOKUP(B402,'Lookup Respoff (T) - hide sheet'!$A$8:$B$320,2,FALSE)</f>
        <v>T.Bradfield</v>
      </c>
    </row>
    <row r="403" spans="1:3" x14ac:dyDescent="0.25">
      <c r="A403" s="15">
        <v>54046</v>
      </c>
      <c r="B403" t="s">
        <v>491</v>
      </c>
      <c r="C403" t="str">
        <f>VLOOKUP(B403,'Lookup Respoff (T) - hide sheet'!$A$8:$B$320,2,FALSE)</f>
        <v>G.Jones</v>
      </c>
    </row>
    <row r="404" spans="1:3" x14ac:dyDescent="0.25">
      <c r="A404" s="15">
        <v>54059</v>
      </c>
      <c r="B404" t="s">
        <v>535</v>
      </c>
      <c r="C404" t="str">
        <f>VLOOKUP(B404,'Lookup Respoff (T) - hide sheet'!$A$8:$B$320,2,FALSE)</f>
        <v>A.Jones</v>
      </c>
    </row>
    <row r="405" spans="1:3" x14ac:dyDescent="0.25">
      <c r="A405" s="15">
        <v>54060</v>
      </c>
      <c r="B405" t="s">
        <v>52</v>
      </c>
      <c r="C405" t="str">
        <f>VLOOKUP(B405,'Lookup Respoff (T) - hide sheet'!$A$8:$B$320,2,FALSE)</f>
        <v>T.Bradfield</v>
      </c>
    </row>
    <row r="406" spans="1:3" x14ac:dyDescent="0.25">
      <c r="A406" s="15">
        <v>54067</v>
      </c>
      <c r="B406" t="s">
        <v>491</v>
      </c>
      <c r="C406" t="str">
        <f>VLOOKUP(B406,'Lookup Respoff (T) - hide sheet'!$A$8:$B$320,2,FALSE)</f>
        <v>G.Jones</v>
      </c>
    </row>
    <row r="407" spans="1:3" x14ac:dyDescent="0.25">
      <c r="A407" s="15">
        <v>54070</v>
      </c>
      <c r="B407" t="s">
        <v>52</v>
      </c>
      <c r="C407" t="str">
        <f>VLOOKUP(B407,'Lookup Respoff (T) - hide sheet'!$A$8:$B$320,2,FALSE)</f>
        <v>T.Bradfield</v>
      </c>
    </row>
    <row r="408" spans="1:3" x14ac:dyDescent="0.25">
      <c r="A408" s="15">
        <v>54102</v>
      </c>
      <c r="B408" t="s">
        <v>751</v>
      </c>
      <c r="C408" t="str">
        <f>VLOOKUP(B408,'Lookup Respoff (T) - hide sheet'!$A$8:$B$320,2,FALSE)</f>
        <v>S.Russell</v>
      </c>
    </row>
    <row r="409" spans="1:3" x14ac:dyDescent="0.25">
      <c r="A409" s="15">
        <v>54105</v>
      </c>
      <c r="B409" t="s">
        <v>52</v>
      </c>
      <c r="C409" t="str">
        <f>VLOOKUP(B409,'Lookup Respoff (T) - hide sheet'!$A$8:$B$320,2,FALSE)</f>
        <v>T.Bradfield</v>
      </c>
    </row>
    <row r="410" spans="1:3" x14ac:dyDescent="0.25">
      <c r="A410" s="15">
        <v>54111</v>
      </c>
      <c r="B410" t="s">
        <v>751</v>
      </c>
      <c r="C410" t="str">
        <f>VLOOKUP(B410,'Lookup Respoff (T) - hide sheet'!$A$8:$B$320,2,FALSE)</f>
        <v>S.Russell</v>
      </c>
    </row>
    <row r="411" spans="1:3" x14ac:dyDescent="0.25">
      <c r="A411" s="15">
        <v>70006</v>
      </c>
      <c r="B411" t="s">
        <v>458</v>
      </c>
      <c r="C411" t="str">
        <f>VLOOKUP(B411,'Lookup Respoff (T) - hide sheet'!$A$8:$B$320,2,FALSE)</f>
        <v>M.Lewis</v>
      </c>
    </row>
    <row r="412" spans="1:3" x14ac:dyDescent="0.25">
      <c r="A412" s="15">
        <v>70010</v>
      </c>
      <c r="B412" t="s">
        <v>38</v>
      </c>
      <c r="C412" t="str">
        <f>VLOOKUP(B412,'Lookup Respoff (T) - hide sheet'!$A$8:$B$320,2,FALSE)</f>
        <v>B.Pearson</v>
      </c>
    </row>
    <row r="413" spans="1:3" x14ac:dyDescent="0.25">
      <c r="A413" s="15">
        <v>71039</v>
      </c>
      <c r="B413" t="s">
        <v>511</v>
      </c>
      <c r="C413" t="str">
        <f>VLOOKUP(B413,'Lookup Respoff (T) - hide sheet'!$A$8:$B$320,2,FALSE)</f>
        <v>D.Hill - Howells</v>
      </c>
    </row>
    <row r="414" spans="1:3" x14ac:dyDescent="0.25">
      <c r="A414" s="15">
        <v>73100</v>
      </c>
      <c r="B414" t="s">
        <v>96</v>
      </c>
      <c r="C414" t="str">
        <f>VLOOKUP(B414,'Lookup Respoff (T) - hide sheet'!$A$8:$B$320,2,FALSE)</f>
        <v>O.Allford</v>
      </c>
    </row>
    <row r="415" spans="1:3" x14ac:dyDescent="0.25">
      <c r="A415" s="15">
        <v>75003</v>
      </c>
      <c r="B415" t="s">
        <v>468</v>
      </c>
      <c r="C415" t="str">
        <f>VLOOKUP(B415,'Lookup Respoff (T) - hide sheet'!$A$8:$B$320,2,FALSE)</f>
        <v>R. Tranter</v>
      </c>
    </row>
    <row r="416" spans="1:3" x14ac:dyDescent="0.25">
      <c r="A416" s="15">
        <v>75006</v>
      </c>
      <c r="B416" t="s">
        <v>468</v>
      </c>
      <c r="C416" t="str">
        <f>VLOOKUP(B416,'Lookup Respoff (T) - hide sheet'!$A$8:$B$320,2,FALSE)</f>
        <v>R. Tranter</v>
      </c>
    </row>
    <row r="417" spans="1:3" x14ac:dyDescent="0.25">
      <c r="A417">
        <v>83700</v>
      </c>
      <c r="B417" t="s">
        <v>599</v>
      </c>
      <c r="C417" t="str">
        <f>VLOOKUP(B417,'Lookup Respoff (T) - hide sheet'!$A$8:$B$320,2,FALSE)</f>
        <v>I.Bakewell</v>
      </c>
    </row>
    <row r="418" spans="1:3" x14ac:dyDescent="0.25">
      <c r="A418">
        <v>84000</v>
      </c>
      <c r="B418" t="s">
        <v>577</v>
      </c>
      <c r="C418" t="str">
        <f>VLOOKUP(B418,'Lookup Respoff (T) - hide sheet'!$A$8:$B$320,2,FALSE)</f>
        <v>J.Parfitt</v>
      </c>
    </row>
    <row r="419" spans="1:3" x14ac:dyDescent="0.25">
      <c r="A419">
        <v>90032</v>
      </c>
      <c r="B419" t="s">
        <v>60</v>
      </c>
      <c r="C419" t="str">
        <f>VLOOKUP(B419,'Lookup Respoff (T) - hide sheet'!$A$8:$B$320,2,FALSE)</f>
        <v>Mark Youngman</v>
      </c>
    </row>
    <row r="420" spans="1:3" x14ac:dyDescent="0.25">
      <c r="A420" s="15">
        <v>90034</v>
      </c>
      <c r="B420" t="s">
        <v>511</v>
      </c>
      <c r="C420" t="str">
        <f>VLOOKUP(B420,'Lookup Respoff (T) - hide sheet'!$A$8:$B$320,2,FALSE)</f>
        <v>D.Hill - Howells</v>
      </c>
    </row>
    <row r="421" spans="1:3" x14ac:dyDescent="0.25">
      <c r="A421">
        <v>90034</v>
      </c>
      <c r="B421" t="s">
        <v>511</v>
      </c>
      <c r="C421" t="str">
        <f>VLOOKUP(B421,'Lookup Respoff (T) - hide sheet'!$A$8:$B$320,2,FALSE)</f>
        <v>D.Hill - Howells</v>
      </c>
    </row>
    <row r="422" spans="1:3" x14ac:dyDescent="0.25">
      <c r="A422">
        <v>90035</v>
      </c>
      <c r="B422" t="s">
        <v>557</v>
      </c>
      <c r="C422" t="str">
        <f>VLOOKUP(B422,'Lookup Respoff (T) - hide sheet'!$A$8:$B$320,2,FALSE)</f>
        <v>D.Harris</v>
      </c>
    </row>
    <row r="423" spans="1:3" x14ac:dyDescent="0.25">
      <c r="A423">
        <v>90036</v>
      </c>
      <c r="B423" t="s">
        <v>28</v>
      </c>
      <c r="C423" t="str">
        <f>VLOOKUP(B423,'Lookup Respoff (T) - hide sheet'!$A$8:$B$320,2,FALSE)</f>
        <v>C.Phillips</v>
      </c>
    </row>
    <row r="424" spans="1:3" x14ac:dyDescent="0.25">
      <c r="A424">
        <v>90037</v>
      </c>
      <c r="B424" t="s">
        <v>557</v>
      </c>
      <c r="C424" t="str">
        <f>VLOOKUP(B424,'Lookup Respoff (T) - hide sheet'!$A$8:$B$320,2,FALSE)</f>
        <v>D.Harris</v>
      </c>
    </row>
    <row r="425" spans="1:3" x14ac:dyDescent="0.25">
      <c r="A425">
        <v>90038</v>
      </c>
      <c r="B425" t="s">
        <v>511</v>
      </c>
      <c r="C425" t="str">
        <f>VLOOKUP(B425,'Lookup Respoff (T) - hide sheet'!$A$8:$B$320,2,FALSE)</f>
        <v>D.Hill - Howells</v>
      </c>
    </row>
    <row r="426" spans="1:3" x14ac:dyDescent="0.25">
      <c r="A426">
        <v>90039</v>
      </c>
      <c r="B426" t="s">
        <v>28</v>
      </c>
      <c r="C426" t="str">
        <f>VLOOKUP(B426,'Lookup Respoff (T) - hide sheet'!$A$8:$B$320,2,FALSE)</f>
        <v>C.Phillips</v>
      </c>
    </row>
    <row r="427" spans="1:3" x14ac:dyDescent="0.25">
      <c r="A427">
        <v>90301</v>
      </c>
      <c r="B427" t="s">
        <v>765</v>
      </c>
      <c r="C427" t="str">
        <f>VLOOKUP(B427,'Lookup Respoff (T) - hide sheet'!$A$8:$B$320,2,FALSE)</f>
        <v>G.Brookfield</v>
      </c>
    </row>
    <row r="428" spans="1:3" x14ac:dyDescent="0.25">
      <c r="A428" s="15">
        <v>90302</v>
      </c>
      <c r="B428" t="s">
        <v>758</v>
      </c>
      <c r="C428" t="str">
        <f>VLOOKUP(B428,'Lookup Respoff (T) - hide sheet'!$A$8:$B$320,2,FALSE)</f>
        <v>R.O'Dwyer</v>
      </c>
    </row>
    <row r="429" spans="1:3" x14ac:dyDescent="0.25">
      <c r="A429">
        <v>90302</v>
      </c>
      <c r="B429" t="s">
        <v>758</v>
      </c>
      <c r="C429" t="str">
        <f>VLOOKUP(B429,'Lookup Respoff (T) - hide sheet'!$A$8:$B$320,2,FALSE)</f>
        <v>R.O'Dwyer</v>
      </c>
    </row>
    <row r="430" spans="1:3" x14ac:dyDescent="0.25">
      <c r="A430">
        <v>90305</v>
      </c>
      <c r="B430" t="s">
        <v>758</v>
      </c>
      <c r="C430" t="str">
        <f>VLOOKUP(B430,'Lookup Respoff (T) - hide sheet'!$A$8:$B$320,2,FALSE)</f>
        <v>R.O'Dwyer</v>
      </c>
    </row>
    <row r="431" spans="1:3" x14ac:dyDescent="0.25">
      <c r="A431">
        <v>90306</v>
      </c>
      <c r="B431" t="s">
        <v>770</v>
      </c>
      <c r="C431" t="str">
        <f>VLOOKUP(B431,'Lookup Respoff (T) - hide sheet'!$A$8:$B$320,2,FALSE)</f>
        <v>Stephen Jeynes</v>
      </c>
    </row>
    <row r="432" spans="1:3" x14ac:dyDescent="0.25">
      <c r="A432">
        <v>90307</v>
      </c>
      <c r="B432" t="s">
        <v>767</v>
      </c>
      <c r="C432" t="str">
        <f>VLOOKUP(B432,'Lookup Respoff (T) - hide sheet'!$A$8:$B$320,2,FALSE)</f>
        <v>Mike Booth</v>
      </c>
    </row>
    <row r="433" spans="1:3" x14ac:dyDescent="0.25">
      <c r="A433">
        <v>90308</v>
      </c>
      <c r="B433" t="s">
        <v>767</v>
      </c>
      <c r="C433" t="str">
        <f>VLOOKUP(B433,'Lookup Respoff (T) - hide sheet'!$A$8:$B$320,2,FALSE)</f>
        <v>Mike Booth</v>
      </c>
    </row>
    <row r="434" spans="1:3" x14ac:dyDescent="0.25">
      <c r="A434">
        <v>90309</v>
      </c>
      <c r="B434" t="s">
        <v>758</v>
      </c>
      <c r="C434" t="str">
        <f>VLOOKUP(B434,'Lookup Respoff (T) - hide sheet'!$A$8:$B$320,2,FALSE)</f>
        <v>R.O'Dwyer</v>
      </c>
    </row>
    <row r="435" spans="1:3" x14ac:dyDescent="0.25">
      <c r="A435">
        <v>90310</v>
      </c>
      <c r="B435" t="s">
        <v>758</v>
      </c>
      <c r="C435" t="str">
        <f>VLOOKUP(B435,'Lookup Respoff (T) - hide sheet'!$A$8:$B$320,2,FALSE)</f>
        <v>R.O'Dwyer</v>
      </c>
    </row>
    <row r="436" spans="1:3" x14ac:dyDescent="0.25">
      <c r="A436">
        <v>90311</v>
      </c>
      <c r="B436" t="s">
        <v>755</v>
      </c>
      <c r="C436" t="str">
        <f>VLOOKUP(B436,'Lookup Respoff (T) - hide sheet'!$A$8:$B$320,2,FALSE)</f>
        <v>C.Palmer</v>
      </c>
    </row>
    <row r="437" spans="1:3" x14ac:dyDescent="0.25">
      <c r="A437">
        <v>90312</v>
      </c>
      <c r="B437" t="s">
        <v>758</v>
      </c>
      <c r="C437" t="str">
        <f>VLOOKUP(B437,'Lookup Respoff (T) - hide sheet'!$A$8:$B$320,2,FALSE)</f>
        <v>R.O'Dwyer</v>
      </c>
    </row>
    <row r="438" spans="1:3" x14ac:dyDescent="0.25">
      <c r="A438">
        <v>90313</v>
      </c>
      <c r="B438" t="s">
        <v>758</v>
      </c>
      <c r="C438" t="str">
        <f>VLOOKUP(B438,'Lookup Respoff (T) - hide sheet'!$A$8:$B$320,2,FALSE)</f>
        <v>R.O'Dwyer</v>
      </c>
    </row>
    <row r="439" spans="1:3" x14ac:dyDescent="0.25">
      <c r="A439">
        <v>90402</v>
      </c>
      <c r="B439" t="s">
        <v>577</v>
      </c>
      <c r="C439" t="str">
        <f>VLOOKUP(B439,'Lookup Respoff (T) - hide sheet'!$A$8:$B$320,2,FALSE)</f>
        <v>J.Parfitt</v>
      </c>
    </row>
    <row r="440" spans="1:3" x14ac:dyDescent="0.25">
      <c r="A440">
        <v>90403</v>
      </c>
      <c r="B440" t="s">
        <v>581</v>
      </c>
      <c r="C440" t="str">
        <f>VLOOKUP(B440,'Lookup Respoff (T) - hide sheet'!$A$8:$B$320,2,FALSE)</f>
        <v>R Donovan</v>
      </c>
    </row>
    <row r="441" spans="1:3" x14ac:dyDescent="0.25">
      <c r="A441">
        <v>90535</v>
      </c>
      <c r="B441" t="s">
        <v>26</v>
      </c>
      <c r="C441" t="str">
        <f>VLOOKUP(B441,'Lookup Respoff (T) - hide sheet'!$A$8:$B$320,2,FALSE)</f>
        <v>M. Davies</v>
      </c>
    </row>
    <row r="442" spans="1:3" x14ac:dyDescent="0.25">
      <c r="A442">
        <v>90542</v>
      </c>
      <c r="B442" t="s">
        <v>26</v>
      </c>
      <c r="C442" t="str">
        <f>VLOOKUP(B442,'Lookup Respoff (T) - hide sheet'!$A$8:$B$320,2,FALSE)</f>
        <v>M. Davies</v>
      </c>
    </row>
    <row r="443" spans="1:3" x14ac:dyDescent="0.25">
      <c r="A443">
        <v>90545</v>
      </c>
      <c r="B443" t="s">
        <v>613</v>
      </c>
      <c r="C443" t="str">
        <f>VLOOKUP(B443,'Lookup Respoff (T) - hide sheet'!$A$8:$B$320,2,FALSE)</f>
        <v>P.Keeble</v>
      </c>
    </row>
    <row r="444" spans="1:3" x14ac:dyDescent="0.25">
      <c r="A444">
        <v>90546</v>
      </c>
      <c r="B444" t="s">
        <v>26</v>
      </c>
      <c r="C444" t="str">
        <f>VLOOKUP(B444,'Lookup Respoff (T) - hide sheet'!$A$8:$B$320,2,FALSE)</f>
        <v>M. Davies</v>
      </c>
    </row>
    <row r="445" spans="1:3" x14ac:dyDescent="0.25">
      <c r="A445">
        <v>90547</v>
      </c>
      <c r="B445" t="s">
        <v>593</v>
      </c>
      <c r="C445" t="str">
        <f>VLOOKUP(B445,'Lookup Respoff (T) - hide sheet'!$A$8:$B$320,2,FALSE)</f>
        <v>P.Mullen</v>
      </c>
    </row>
    <row r="446" spans="1:3" x14ac:dyDescent="0.25">
      <c r="A446">
        <v>90548</v>
      </c>
      <c r="B446" t="s">
        <v>60</v>
      </c>
      <c r="C446" t="str">
        <f>VLOOKUP(B446,'Lookup Respoff (T) - hide sheet'!$A$8:$B$320,2,FALSE)</f>
        <v>Mark Youngman</v>
      </c>
    </row>
    <row r="447" spans="1:3" x14ac:dyDescent="0.25">
      <c r="A447">
        <v>90549</v>
      </c>
      <c r="B447" t="s">
        <v>60</v>
      </c>
      <c r="C447" t="str">
        <f>VLOOKUP(B447,'Lookup Respoff (T) - hide sheet'!$A$8:$B$320,2,FALSE)</f>
        <v>Mark Youngman</v>
      </c>
    </row>
    <row r="448" spans="1:3" x14ac:dyDescent="0.25">
      <c r="A448">
        <v>90550</v>
      </c>
      <c r="B448" t="s">
        <v>60</v>
      </c>
      <c r="C448" t="str">
        <f>VLOOKUP(B448,'Lookup Respoff (T) - hide sheet'!$A$8:$B$320,2,FALSE)</f>
        <v>Mark Youngman</v>
      </c>
    </row>
    <row r="449" spans="1:3" x14ac:dyDescent="0.25">
      <c r="A449">
        <v>90551</v>
      </c>
      <c r="B449" t="s">
        <v>60</v>
      </c>
      <c r="C449" t="str">
        <f>VLOOKUP(B449,'Lookup Respoff (T) - hide sheet'!$A$8:$B$320,2,FALSE)</f>
        <v>Mark Youngman</v>
      </c>
    </row>
    <row r="450" spans="1:3" x14ac:dyDescent="0.25">
      <c r="A450">
        <v>90552</v>
      </c>
      <c r="B450" t="s">
        <v>60</v>
      </c>
      <c r="C450" t="str">
        <f>VLOOKUP(B450,'Lookup Respoff (T) - hide sheet'!$A$8:$B$320,2,FALSE)</f>
        <v>Mark Youngman</v>
      </c>
    </row>
    <row r="451" spans="1:3" x14ac:dyDescent="0.25">
      <c r="A451">
        <v>90553</v>
      </c>
      <c r="B451" t="s">
        <v>60</v>
      </c>
      <c r="C451" t="str">
        <f>VLOOKUP(B451,'Lookup Respoff (T) - hide sheet'!$A$8:$B$320,2,FALSE)</f>
        <v>Mark Youngman</v>
      </c>
    </row>
    <row r="452" spans="1:3" x14ac:dyDescent="0.25">
      <c r="A452">
        <v>90555</v>
      </c>
      <c r="B452" t="s">
        <v>60</v>
      </c>
      <c r="C452" t="str">
        <f>VLOOKUP(B452,'Lookup Respoff (T) - hide sheet'!$A$8:$B$320,2,FALSE)</f>
        <v>Mark Youngman</v>
      </c>
    </row>
    <row r="453" spans="1:3" x14ac:dyDescent="0.25">
      <c r="A453">
        <v>90556</v>
      </c>
      <c r="B453" t="s">
        <v>60</v>
      </c>
      <c r="C453" t="str">
        <f>VLOOKUP(B453,'Lookup Respoff (T) - hide sheet'!$A$8:$B$320,2,FALSE)</f>
        <v>Mark Youngman</v>
      </c>
    </row>
    <row r="454" spans="1:3" x14ac:dyDescent="0.25">
      <c r="A454">
        <v>90574</v>
      </c>
      <c r="B454" t="s">
        <v>761</v>
      </c>
      <c r="C454" t="str">
        <f>VLOOKUP(B454,'Lookup Respoff (T) - hide sheet'!$A$8:$B$320,2,FALSE)</f>
        <v>P.Ellis</v>
      </c>
    </row>
    <row r="455" spans="1:3" x14ac:dyDescent="0.25">
      <c r="A455">
        <v>90709</v>
      </c>
      <c r="B455" t="s">
        <v>585</v>
      </c>
      <c r="C455" t="str">
        <f>VLOOKUP(B455,'Lookup Respoff (T) - hide sheet'!$A$8:$B$320,2,FALSE)</f>
        <v>M.Moran</v>
      </c>
    </row>
    <row r="456" spans="1:3" x14ac:dyDescent="0.25">
      <c r="A456">
        <v>90722</v>
      </c>
      <c r="B456" t="s">
        <v>585</v>
      </c>
      <c r="C456" t="str">
        <f>VLOOKUP(B456,'Lookup Respoff (T) - hide sheet'!$A$8:$B$320,2,FALSE)</f>
        <v>M.Moran</v>
      </c>
    </row>
    <row r="457" spans="1:3" x14ac:dyDescent="0.25">
      <c r="A457">
        <v>90723</v>
      </c>
      <c r="B457" t="s">
        <v>585</v>
      </c>
      <c r="C457" t="str">
        <f>VLOOKUP(B457,'Lookup Respoff (T) - hide sheet'!$A$8:$B$320,2,FALSE)</f>
        <v>M.Moran</v>
      </c>
    </row>
    <row r="458" spans="1:3" x14ac:dyDescent="0.25">
      <c r="A458">
        <v>90726</v>
      </c>
      <c r="B458" t="s">
        <v>585</v>
      </c>
      <c r="C458" t="str">
        <f>VLOOKUP(B458,'Lookup Respoff (T) - hide sheet'!$A$8:$B$320,2,FALSE)</f>
        <v>M.Moran</v>
      </c>
    </row>
    <row r="459" spans="1:3" x14ac:dyDescent="0.25">
      <c r="A459">
        <v>90727</v>
      </c>
      <c r="B459" t="s">
        <v>585</v>
      </c>
      <c r="C459" t="str">
        <f>VLOOKUP(B459,'Lookup Respoff (T) - hide sheet'!$A$8:$B$320,2,FALSE)</f>
        <v>M.Moran</v>
      </c>
    </row>
    <row r="460" spans="1:3" x14ac:dyDescent="0.25">
      <c r="A460">
        <v>90734</v>
      </c>
      <c r="B460" t="s">
        <v>585</v>
      </c>
      <c r="C460" t="str">
        <f>VLOOKUP(B460,'Lookup Respoff (T) - hide sheet'!$A$8:$B$320,2,FALSE)</f>
        <v>M.Moran</v>
      </c>
    </row>
    <row r="461" spans="1:3" x14ac:dyDescent="0.25">
      <c r="A461">
        <v>90740</v>
      </c>
      <c r="B461" t="s">
        <v>585</v>
      </c>
      <c r="C461" t="str">
        <f>VLOOKUP(B461,'Lookup Respoff (T) - hide sheet'!$A$8:$B$320,2,FALSE)</f>
        <v>M.Moran</v>
      </c>
    </row>
    <row r="462" spans="1:3" x14ac:dyDescent="0.25">
      <c r="A462">
        <v>90742</v>
      </c>
      <c r="B462" t="s">
        <v>585</v>
      </c>
      <c r="C462" t="str">
        <f>VLOOKUP(B462,'Lookup Respoff (T) - hide sheet'!$A$8:$B$320,2,FALSE)</f>
        <v>M.Moran</v>
      </c>
    </row>
    <row r="463" spans="1:3" x14ac:dyDescent="0.25">
      <c r="A463">
        <v>90743</v>
      </c>
      <c r="B463" t="s">
        <v>585</v>
      </c>
      <c r="C463" t="str">
        <f>VLOOKUP(B463,'Lookup Respoff (T) - hide sheet'!$A$8:$B$320,2,FALSE)</f>
        <v>M.Moran</v>
      </c>
    </row>
    <row r="464" spans="1:3" x14ac:dyDescent="0.25">
      <c r="A464">
        <v>90744</v>
      </c>
      <c r="B464" t="s">
        <v>585</v>
      </c>
      <c r="C464" t="str">
        <f>VLOOKUP(B464,'Lookup Respoff (T) - hide sheet'!$A$8:$B$320,2,FALSE)</f>
        <v>M.Moran</v>
      </c>
    </row>
    <row r="465" spans="1:3" x14ac:dyDescent="0.25">
      <c r="A465">
        <v>90745</v>
      </c>
      <c r="B465" t="s">
        <v>585</v>
      </c>
      <c r="C465" t="str">
        <f>VLOOKUP(B465,'Lookup Respoff (T) - hide sheet'!$A$8:$B$320,2,FALSE)</f>
        <v>M.Moran</v>
      </c>
    </row>
    <row r="466" spans="1:3" x14ac:dyDescent="0.25">
      <c r="A466">
        <v>90746</v>
      </c>
      <c r="B466" t="s">
        <v>585</v>
      </c>
      <c r="C466" t="str">
        <f>VLOOKUP(B466,'Lookup Respoff (T) - hide sheet'!$A$8:$B$320,2,FALSE)</f>
        <v>M.Moran</v>
      </c>
    </row>
    <row r="467" spans="1:3" x14ac:dyDescent="0.25">
      <c r="A467">
        <v>90747</v>
      </c>
      <c r="B467" t="s">
        <v>585</v>
      </c>
      <c r="C467" t="str">
        <f>VLOOKUP(B467,'Lookup Respoff (T) - hide sheet'!$A$8:$B$320,2,FALSE)</f>
        <v>M.Moran</v>
      </c>
    </row>
    <row r="468" spans="1:3" x14ac:dyDescent="0.25">
      <c r="A468">
        <v>90748</v>
      </c>
      <c r="B468" t="s">
        <v>585</v>
      </c>
      <c r="C468" t="str">
        <f>VLOOKUP(B468,'Lookup Respoff (T) - hide sheet'!$A$8:$B$320,2,FALSE)</f>
        <v>M.Moran</v>
      </c>
    </row>
    <row r="469" spans="1:3" x14ac:dyDescent="0.25">
      <c r="A469">
        <v>90750</v>
      </c>
      <c r="B469" t="s">
        <v>585</v>
      </c>
      <c r="C469" t="str">
        <f>VLOOKUP(B469,'Lookup Respoff (T) - hide sheet'!$A$8:$B$320,2,FALSE)</f>
        <v>M.Moran</v>
      </c>
    </row>
    <row r="470" spans="1:3" x14ac:dyDescent="0.25">
      <c r="A470">
        <v>90751</v>
      </c>
      <c r="B470" t="s">
        <v>585</v>
      </c>
      <c r="C470" t="str">
        <f>VLOOKUP(B470,'Lookup Respoff (T) - hide sheet'!$A$8:$B$320,2,FALSE)</f>
        <v>M.Moran</v>
      </c>
    </row>
    <row r="471" spans="1:3" x14ac:dyDescent="0.25">
      <c r="A471">
        <v>90752</v>
      </c>
      <c r="B471" t="s">
        <v>585</v>
      </c>
      <c r="C471" t="str">
        <f>VLOOKUP(B471,'Lookup Respoff (T) - hide sheet'!$A$8:$B$320,2,FALSE)</f>
        <v>M.Moran</v>
      </c>
    </row>
    <row r="472" spans="1:3" x14ac:dyDescent="0.25">
      <c r="A472">
        <v>90754</v>
      </c>
      <c r="B472" t="s">
        <v>585</v>
      </c>
      <c r="C472" t="str">
        <f>VLOOKUP(B472,'Lookup Respoff (T) - hide sheet'!$A$8:$B$320,2,FALSE)</f>
        <v>M.Moran</v>
      </c>
    </row>
    <row r="473" spans="1:3" x14ac:dyDescent="0.25">
      <c r="A473">
        <v>90755</v>
      </c>
      <c r="B473" t="s">
        <v>585</v>
      </c>
      <c r="C473" t="str">
        <f>VLOOKUP(B473,'Lookup Respoff (T) - hide sheet'!$A$8:$B$320,2,FALSE)</f>
        <v>M.Moran</v>
      </c>
    </row>
    <row r="474" spans="1:3" x14ac:dyDescent="0.25">
      <c r="A474">
        <v>90756</v>
      </c>
      <c r="B474" t="s">
        <v>585</v>
      </c>
      <c r="C474" t="str">
        <f>VLOOKUP(B474,'Lookup Respoff (T) - hide sheet'!$A$8:$B$320,2,FALSE)</f>
        <v>M.Moran</v>
      </c>
    </row>
    <row r="475" spans="1:3" x14ac:dyDescent="0.25">
      <c r="A475">
        <v>90757</v>
      </c>
      <c r="B475" t="s">
        <v>585</v>
      </c>
      <c r="C475" t="str">
        <f>VLOOKUP(B475,'Lookup Respoff (T) - hide sheet'!$A$8:$B$320,2,FALSE)</f>
        <v>M.Moran</v>
      </c>
    </row>
    <row r="476" spans="1:3" x14ac:dyDescent="0.25">
      <c r="A476">
        <v>90758</v>
      </c>
      <c r="B476" t="s">
        <v>585</v>
      </c>
      <c r="C476" t="str">
        <f>VLOOKUP(B476,'Lookup Respoff (T) - hide sheet'!$A$8:$B$320,2,FALSE)</f>
        <v>M.Moran</v>
      </c>
    </row>
    <row r="477" spans="1:3" x14ac:dyDescent="0.25">
      <c r="A477">
        <v>90759</v>
      </c>
      <c r="B477" t="s">
        <v>585</v>
      </c>
      <c r="C477" t="str">
        <f>VLOOKUP(B477,'Lookup Respoff (T) - hide sheet'!$A$8:$B$320,2,FALSE)</f>
        <v>M.Moran</v>
      </c>
    </row>
    <row r="478" spans="1:3" x14ac:dyDescent="0.25">
      <c r="A478">
        <v>90760</v>
      </c>
      <c r="B478" t="s">
        <v>585</v>
      </c>
      <c r="C478" t="str">
        <f>VLOOKUP(B478,'Lookup Respoff (T) - hide sheet'!$A$8:$B$320,2,FALSE)</f>
        <v>M.Moran</v>
      </c>
    </row>
    <row r="479" spans="1:3" x14ac:dyDescent="0.25">
      <c r="A479">
        <v>90780</v>
      </c>
      <c r="B479" t="s">
        <v>613</v>
      </c>
      <c r="C479" t="str">
        <f>VLOOKUP(B479,'Lookup Respoff (T) - hide sheet'!$A$8:$B$320,2,FALSE)</f>
        <v>P.Keeble</v>
      </c>
    </row>
    <row r="480" spans="1:3" x14ac:dyDescent="0.25">
      <c r="A480">
        <v>90784</v>
      </c>
      <c r="B480" t="s">
        <v>26</v>
      </c>
      <c r="C480" t="str">
        <f>VLOOKUP(B480,'Lookup Respoff (T) - hide sheet'!$A$8:$B$320,2,FALSE)</f>
        <v>M. Davies</v>
      </c>
    </row>
    <row r="481" spans="1:3" x14ac:dyDescent="0.25">
      <c r="A481">
        <v>90787</v>
      </c>
      <c r="B481" t="s">
        <v>613</v>
      </c>
      <c r="C481" t="str">
        <f>VLOOKUP(B481,'Lookup Respoff (T) - hide sheet'!$A$8:$B$320,2,FALSE)</f>
        <v>P.Keeble</v>
      </c>
    </row>
    <row r="482" spans="1:3" x14ac:dyDescent="0.25">
      <c r="A482">
        <v>90788</v>
      </c>
      <c r="B482" t="s">
        <v>60</v>
      </c>
      <c r="C482" t="str">
        <f>VLOOKUP(B482,'Lookup Respoff (T) - hide sheet'!$A$8:$B$320,2,FALSE)</f>
        <v>Mark Youngman</v>
      </c>
    </row>
    <row r="483" spans="1:3" x14ac:dyDescent="0.25">
      <c r="A483">
        <v>90789</v>
      </c>
      <c r="B483" t="s">
        <v>613</v>
      </c>
      <c r="C483" t="str">
        <f>VLOOKUP(B483,'Lookup Respoff (T) - hide sheet'!$A$8:$B$320,2,FALSE)</f>
        <v>P.Keeble</v>
      </c>
    </row>
    <row r="484" spans="1:3" x14ac:dyDescent="0.25">
      <c r="A484">
        <v>90790</v>
      </c>
      <c r="B484" t="s">
        <v>60</v>
      </c>
      <c r="C484" t="str">
        <f>VLOOKUP(B484,'Lookup Respoff (T) - hide sheet'!$A$8:$B$320,2,FALSE)</f>
        <v>Mark Youngman</v>
      </c>
    </row>
    <row r="485" spans="1:3" x14ac:dyDescent="0.25">
      <c r="A485">
        <v>90791</v>
      </c>
      <c r="B485" t="s">
        <v>613</v>
      </c>
      <c r="C485" t="str">
        <f>VLOOKUP(B485,'Lookup Respoff (T) - hide sheet'!$A$8:$B$320,2,FALSE)</f>
        <v>P.Keeble</v>
      </c>
    </row>
    <row r="486" spans="1:3" x14ac:dyDescent="0.25">
      <c r="A486">
        <v>90792</v>
      </c>
      <c r="B486" t="s">
        <v>60</v>
      </c>
      <c r="C486" t="str">
        <f>VLOOKUP(B486,'Lookup Respoff (T) - hide sheet'!$A$8:$B$320,2,FALSE)</f>
        <v>Mark Youngman</v>
      </c>
    </row>
    <row r="487" spans="1:3" x14ac:dyDescent="0.25">
      <c r="A487">
        <v>90793</v>
      </c>
      <c r="B487" t="s">
        <v>26</v>
      </c>
      <c r="C487" t="str">
        <f>VLOOKUP(B487,'Lookup Respoff (T) - hide sheet'!$A$8:$B$320,2,FALSE)</f>
        <v>M. Davies</v>
      </c>
    </row>
    <row r="488" spans="1:3" x14ac:dyDescent="0.25">
      <c r="A488">
        <v>90794</v>
      </c>
      <c r="B488" t="s">
        <v>26</v>
      </c>
      <c r="C488" t="str">
        <f>VLOOKUP(B488,'Lookup Respoff (T) - hide sheet'!$A$8:$B$320,2,FALSE)</f>
        <v>M. Davies</v>
      </c>
    </row>
    <row r="489" spans="1:3" x14ac:dyDescent="0.25">
      <c r="A489">
        <v>90795</v>
      </c>
      <c r="B489" t="s">
        <v>26</v>
      </c>
      <c r="C489" t="str">
        <f>VLOOKUP(B489,'Lookup Respoff (T) - hide sheet'!$A$8:$B$320,2,FALSE)</f>
        <v>M. Davies</v>
      </c>
    </row>
    <row r="490" spans="1:3" x14ac:dyDescent="0.25">
      <c r="A490">
        <v>90796</v>
      </c>
      <c r="B490" t="s">
        <v>557</v>
      </c>
      <c r="C490" t="str">
        <f>VLOOKUP(B490,'Lookup Respoff (T) - hide sheet'!$A$8:$B$320,2,FALSE)</f>
        <v>D.Harris</v>
      </c>
    </row>
    <row r="491" spans="1:3" x14ac:dyDescent="0.25">
      <c r="A491">
        <v>90797</v>
      </c>
      <c r="B491" t="s">
        <v>384</v>
      </c>
      <c r="C491" t="str">
        <f>VLOOKUP(B491,'Lookup Respoff (T) - hide sheet'!$A$8:$B$320,2,FALSE)</f>
        <v>M.Morgan</v>
      </c>
    </row>
    <row r="492" spans="1:3" x14ac:dyDescent="0.25">
      <c r="A492">
        <v>90798</v>
      </c>
      <c r="B492" t="s">
        <v>613</v>
      </c>
      <c r="C492" t="str">
        <f>VLOOKUP(B492,'Lookup Respoff (T) - hide sheet'!$A$8:$B$320,2,FALSE)</f>
        <v>P.Keeble</v>
      </c>
    </row>
    <row r="493" spans="1:3" x14ac:dyDescent="0.25">
      <c r="A493">
        <v>90799</v>
      </c>
      <c r="B493" t="s">
        <v>613</v>
      </c>
      <c r="C493" t="str">
        <f>VLOOKUP(B493,'Lookup Respoff (T) - hide sheet'!$A$8:$B$320,2,FALSE)</f>
        <v>P.Keeble</v>
      </c>
    </row>
    <row r="494" spans="1:3" x14ac:dyDescent="0.25">
      <c r="A494">
        <v>90800</v>
      </c>
      <c r="B494" t="s">
        <v>585</v>
      </c>
      <c r="C494" t="str">
        <f>VLOOKUP(B494,'Lookup Respoff (T) - hide sheet'!$A$8:$B$320,2,FALSE)</f>
        <v>M.Moran</v>
      </c>
    </row>
    <row r="495" spans="1:3" x14ac:dyDescent="0.25">
      <c r="A495">
        <v>91100</v>
      </c>
      <c r="B495" t="s">
        <v>758</v>
      </c>
      <c r="C495" t="str">
        <f>VLOOKUP(B495,'Lookup Respoff (T) - hide sheet'!$A$8:$B$320,2,FALSE)</f>
        <v>R.O'Dwyer</v>
      </c>
    </row>
    <row r="496" spans="1:3" x14ac:dyDescent="0.25">
      <c r="A496">
        <v>92213</v>
      </c>
      <c r="B496" t="s">
        <v>761</v>
      </c>
      <c r="C496" t="str">
        <f>VLOOKUP(B496,'Lookup Respoff (T) - hide sheet'!$A$8:$B$320,2,FALSE)</f>
        <v>P.Ellis</v>
      </c>
    </row>
    <row r="497" spans="1:3" x14ac:dyDescent="0.25">
      <c r="A497">
        <v>92217</v>
      </c>
      <c r="B497" t="s">
        <v>585</v>
      </c>
      <c r="C497" t="str">
        <f>VLOOKUP(B497,'Lookup Respoff (T) - hide sheet'!$A$8:$B$320,2,FALSE)</f>
        <v>M.Moran</v>
      </c>
    </row>
    <row r="498" spans="1:3" x14ac:dyDescent="0.25">
      <c r="A498">
        <v>92223</v>
      </c>
      <c r="B498" t="s">
        <v>758</v>
      </c>
      <c r="C498" t="str">
        <f>VLOOKUP(B498,'Lookup Respoff (T) - hide sheet'!$A$8:$B$320,2,FALSE)</f>
        <v>R.O'Dwyer</v>
      </c>
    </row>
    <row r="499" spans="1:3" x14ac:dyDescent="0.25">
      <c r="A499">
        <v>93124</v>
      </c>
      <c r="B499" t="s">
        <v>100</v>
      </c>
      <c r="C499" t="str">
        <f>VLOOKUP(B499,'Lookup Respoff (T) - hide sheet'!$A$8:$B$320,2,FALSE)</f>
        <v>Liz Thomas</v>
      </c>
    </row>
    <row r="500" spans="1:3" x14ac:dyDescent="0.25">
      <c r="A500" s="15">
        <v>93128</v>
      </c>
      <c r="B500" t="s">
        <v>458</v>
      </c>
      <c r="C500" t="str">
        <f>VLOOKUP(B500,'Lookup Respoff (T) - hide sheet'!$A$8:$B$320,2,FALSE)</f>
        <v>M.Lewis</v>
      </c>
    </row>
    <row r="501" spans="1:3" x14ac:dyDescent="0.25">
      <c r="A501">
        <v>93128</v>
      </c>
      <c r="B501" t="s">
        <v>458</v>
      </c>
      <c r="C501" t="str">
        <f>VLOOKUP(B501,'Lookup Respoff (T) - hide sheet'!$A$8:$B$320,2,FALSE)</f>
        <v>M.Lewis</v>
      </c>
    </row>
    <row r="502" spans="1:3" x14ac:dyDescent="0.25">
      <c r="A502">
        <v>93178</v>
      </c>
      <c r="B502" t="s">
        <v>100</v>
      </c>
      <c r="C502" t="str">
        <f>VLOOKUP(B502,'Lookup Respoff (T) - hide sheet'!$A$8:$B$320,2,FALSE)</f>
        <v>Liz Thomas</v>
      </c>
    </row>
    <row r="503" spans="1:3" x14ac:dyDescent="0.25">
      <c r="A503">
        <v>93180</v>
      </c>
      <c r="B503" t="s">
        <v>100</v>
      </c>
      <c r="C503" t="str">
        <f>VLOOKUP(B503,'Lookup Respoff (T) - hide sheet'!$A$8:$B$320,2,FALSE)</f>
        <v>Liz Thomas</v>
      </c>
    </row>
    <row r="504" spans="1:3" x14ac:dyDescent="0.25">
      <c r="A504">
        <v>93181</v>
      </c>
      <c r="B504" t="s">
        <v>100</v>
      </c>
      <c r="C504" t="str">
        <f>VLOOKUP(B504,'Lookup Respoff (T) - hide sheet'!$A$8:$B$320,2,FALSE)</f>
        <v>Liz Thomas</v>
      </c>
    </row>
    <row r="505" spans="1:3" x14ac:dyDescent="0.25">
      <c r="A505">
        <v>93182</v>
      </c>
      <c r="B505" t="s">
        <v>100</v>
      </c>
      <c r="C505" t="str">
        <f>VLOOKUP(B505,'Lookup Respoff (T) - hide sheet'!$A$8:$B$320,2,FALSE)</f>
        <v>Liz Thomas</v>
      </c>
    </row>
    <row r="506" spans="1:3" x14ac:dyDescent="0.25">
      <c r="A506">
        <v>93185</v>
      </c>
      <c r="B506" t="s">
        <v>100</v>
      </c>
      <c r="C506" t="str">
        <f>VLOOKUP(B506,'Lookup Respoff (T) - hide sheet'!$A$8:$B$320,2,FALSE)</f>
        <v>Liz Thomas</v>
      </c>
    </row>
    <row r="507" spans="1:3" x14ac:dyDescent="0.25">
      <c r="A507">
        <v>93186</v>
      </c>
      <c r="B507" t="s">
        <v>100</v>
      </c>
      <c r="C507" t="str">
        <f>VLOOKUP(B507,'Lookup Respoff (T) - hide sheet'!$A$8:$B$320,2,FALSE)</f>
        <v>Liz Thomas</v>
      </c>
    </row>
    <row r="508" spans="1:3" x14ac:dyDescent="0.25">
      <c r="A508">
        <v>93194</v>
      </c>
      <c r="B508" t="s">
        <v>100</v>
      </c>
      <c r="C508" t="str">
        <f>VLOOKUP(B508,'Lookup Respoff (T) - hide sheet'!$A$8:$B$320,2,FALSE)</f>
        <v>Liz Thomas</v>
      </c>
    </row>
    <row r="509" spans="1:3" x14ac:dyDescent="0.25">
      <c r="A509">
        <v>93195</v>
      </c>
      <c r="B509" t="s">
        <v>100</v>
      </c>
      <c r="C509" t="str">
        <f>VLOOKUP(B509,'Lookup Respoff (T) - hide sheet'!$A$8:$B$320,2,FALSE)</f>
        <v>Liz Thomas</v>
      </c>
    </row>
    <row r="510" spans="1:3" x14ac:dyDescent="0.25">
      <c r="A510">
        <v>93196</v>
      </c>
      <c r="B510" t="s">
        <v>100</v>
      </c>
      <c r="C510" t="str">
        <f>VLOOKUP(B510,'Lookup Respoff (T) - hide sheet'!$A$8:$B$320,2,FALSE)</f>
        <v>Liz Thomas</v>
      </c>
    </row>
    <row r="511" spans="1:3" x14ac:dyDescent="0.25">
      <c r="A511">
        <v>93197</v>
      </c>
      <c r="B511" t="s">
        <v>100</v>
      </c>
      <c r="C511" t="str">
        <f>VLOOKUP(B511,'Lookup Respoff (T) - hide sheet'!$A$8:$B$320,2,FALSE)</f>
        <v>Liz Thomas</v>
      </c>
    </row>
    <row r="512" spans="1:3" x14ac:dyDescent="0.25">
      <c r="A512">
        <v>93198</v>
      </c>
      <c r="B512" t="s">
        <v>100</v>
      </c>
      <c r="C512" t="str">
        <f>VLOOKUP(B512,'Lookup Respoff (T) - hide sheet'!$A$8:$B$320,2,FALSE)</f>
        <v>Liz Thomas</v>
      </c>
    </row>
    <row r="513" spans="1:3" x14ac:dyDescent="0.25">
      <c r="A513">
        <v>93199</v>
      </c>
      <c r="B513" t="s">
        <v>100</v>
      </c>
      <c r="C513" t="str">
        <f>VLOOKUP(B513,'Lookup Respoff (T) - hide sheet'!$A$8:$B$320,2,FALSE)</f>
        <v>Liz Thomas</v>
      </c>
    </row>
    <row r="514" spans="1:3" x14ac:dyDescent="0.25">
      <c r="A514">
        <v>93205</v>
      </c>
      <c r="B514" t="s">
        <v>100</v>
      </c>
      <c r="C514" t="str">
        <f>VLOOKUP(B514,'Lookup Respoff (T) - hide sheet'!$A$8:$B$320,2,FALSE)</f>
        <v>Liz Thomas</v>
      </c>
    </row>
    <row r="515" spans="1:3" x14ac:dyDescent="0.25">
      <c r="A515">
        <v>93206</v>
      </c>
      <c r="B515" t="s">
        <v>100</v>
      </c>
      <c r="C515" t="str">
        <f>VLOOKUP(B515,'Lookup Respoff (T) - hide sheet'!$A$8:$B$320,2,FALSE)</f>
        <v>Liz Thomas</v>
      </c>
    </row>
    <row r="516" spans="1:3" x14ac:dyDescent="0.25">
      <c r="A516">
        <v>93208</v>
      </c>
      <c r="B516" t="s">
        <v>100</v>
      </c>
      <c r="C516" t="str">
        <f>VLOOKUP(B516,'Lookup Respoff (T) - hide sheet'!$A$8:$B$320,2,FALSE)</f>
        <v>Liz Thomas</v>
      </c>
    </row>
    <row r="517" spans="1:3" x14ac:dyDescent="0.25">
      <c r="A517">
        <v>93209</v>
      </c>
      <c r="B517" t="s">
        <v>100</v>
      </c>
      <c r="C517" t="str">
        <f>VLOOKUP(B517,'Lookup Respoff (T) - hide sheet'!$A$8:$B$320,2,FALSE)</f>
        <v>Liz Thomas</v>
      </c>
    </row>
    <row r="518" spans="1:3" x14ac:dyDescent="0.25">
      <c r="A518">
        <v>93210</v>
      </c>
      <c r="B518" t="s">
        <v>100</v>
      </c>
      <c r="C518" t="str">
        <f>VLOOKUP(B518,'Lookup Respoff (T) - hide sheet'!$A$8:$B$320,2,FALSE)</f>
        <v>Liz Thomas</v>
      </c>
    </row>
    <row r="519" spans="1:3" x14ac:dyDescent="0.25">
      <c r="A519">
        <v>93211</v>
      </c>
      <c r="B519" t="s">
        <v>100</v>
      </c>
      <c r="C519" t="str">
        <f>VLOOKUP(B519,'Lookup Respoff (T) - hide sheet'!$A$8:$B$320,2,FALSE)</f>
        <v>Liz Thomas</v>
      </c>
    </row>
    <row r="520" spans="1:3" x14ac:dyDescent="0.25">
      <c r="A520">
        <v>93212</v>
      </c>
      <c r="B520" t="s">
        <v>100</v>
      </c>
      <c r="C520" t="str">
        <f>VLOOKUP(B520,'Lookup Respoff (T) - hide sheet'!$A$8:$B$320,2,FALSE)</f>
        <v>Liz Thomas</v>
      </c>
    </row>
    <row r="521" spans="1:3" x14ac:dyDescent="0.25">
      <c r="A521">
        <v>93213</v>
      </c>
      <c r="B521" t="s">
        <v>100</v>
      </c>
      <c r="C521" t="str">
        <f>VLOOKUP(B521,'Lookup Respoff (T) - hide sheet'!$A$8:$B$320,2,FALSE)</f>
        <v>Liz Thomas</v>
      </c>
    </row>
    <row r="522" spans="1:3" x14ac:dyDescent="0.25">
      <c r="A522">
        <v>93214</v>
      </c>
      <c r="B522" t="s">
        <v>100</v>
      </c>
      <c r="C522" t="str">
        <f>VLOOKUP(B522,'Lookup Respoff (T) - hide sheet'!$A$8:$B$320,2,FALSE)</f>
        <v>Liz Thomas</v>
      </c>
    </row>
    <row r="523" spans="1:3" x14ac:dyDescent="0.25">
      <c r="A523">
        <v>93215</v>
      </c>
      <c r="B523" t="s">
        <v>100</v>
      </c>
      <c r="C523" t="str">
        <f>VLOOKUP(B523,'Lookup Respoff (T) - hide sheet'!$A$8:$B$320,2,FALSE)</f>
        <v>Liz Thomas</v>
      </c>
    </row>
    <row r="524" spans="1:3" x14ac:dyDescent="0.25">
      <c r="A524">
        <v>93216</v>
      </c>
      <c r="B524" t="s">
        <v>100</v>
      </c>
      <c r="C524" t="str">
        <f>VLOOKUP(B524,'Lookup Respoff (T) - hide sheet'!$A$8:$B$320,2,FALSE)</f>
        <v>Liz Thomas</v>
      </c>
    </row>
    <row r="525" spans="1:3" x14ac:dyDescent="0.25">
      <c r="A525">
        <v>93217</v>
      </c>
      <c r="B525" t="s">
        <v>100</v>
      </c>
      <c r="C525" t="str">
        <f>VLOOKUP(B525,'Lookup Respoff (T) - hide sheet'!$A$8:$B$320,2,FALSE)</f>
        <v>Liz Thomas</v>
      </c>
    </row>
    <row r="526" spans="1:3" x14ac:dyDescent="0.25">
      <c r="A526">
        <v>93218</v>
      </c>
      <c r="B526" t="s">
        <v>100</v>
      </c>
      <c r="C526" t="str">
        <f>VLOOKUP(B526,'Lookup Respoff (T) - hide sheet'!$A$8:$B$320,2,FALSE)</f>
        <v>Liz Thomas</v>
      </c>
    </row>
    <row r="527" spans="1:3" x14ac:dyDescent="0.25">
      <c r="A527">
        <v>93219</v>
      </c>
      <c r="B527" t="s">
        <v>100</v>
      </c>
      <c r="C527" t="str">
        <f>VLOOKUP(B527,'Lookup Respoff (T) - hide sheet'!$A$8:$B$320,2,FALSE)</f>
        <v>Liz Thomas</v>
      </c>
    </row>
    <row r="528" spans="1:3" x14ac:dyDescent="0.25">
      <c r="A528">
        <v>93220</v>
      </c>
      <c r="B528" t="s">
        <v>100</v>
      </c>
      <c r="C528" t="str">
        <f>VLOOKUP(B528,'Lookup Respoff (T) - hide sheet'!$A$8:$B$320,2,FALSE)</f>
        <v>Liz Thomas</v>
      </c>
    </row>
    <row r="529" spans="1:3" x14ac:dyDescent="0.25">
      <c r="A529">
        <v>93221</v>
      </c>
      <c r="B529" t="s">
        <v>100</v>
      </c>
      <c r="C529" t="str">
        <f>VLOOKUP(B529,'Lookup Respoff (T) - hide sheet'!$A$8:$B$320,2,FALSE)</f>
        <v>Liz Thomas</v>
      </c>
    </row>
    <row r="530" spans="1:3" x14ac:dyDescent="0.25">
      <c r="A530">
        <v>93222</v>
      </c>
      <c r="B530" t="s">
        <v>100</v>
      </c>
      <c r="C530" t="str">
        <f>VLOOKUP(B530,'Lookup Respoff (T) - hide sheet'!$A$8:$B$320,2,FALSE)</f>
        <v>Liz Thomas</v>
      </c>
    </row>
    <row r="531" spans="1:3" x14ac:dyDescent="0.25">
      <c r="A531">
        <v>93223</v>
      </c>
      <c r="B531" t="s">
        <v>100</v>
      </c>
      <c r="C531" t="str">
        <f>VLOOKUP(B531,'Lookup Respoff (T) - hide sheet'!$A$8:$B$320,2,FALSE)</f>
        <v>Liz Thomas</v>
      </c>
    </row>
    <row r="532" spans="1:3" x14ac:dyDescent="0.25">
      <c r="A532">
        <v>93224</v>
      </c>
      <c r="B532" t="s">
        <v>100</v>
      </c>
      <c r="C532" t="str">
        <f>VLOOKUP(B532,'Lookup Respoff (T) - hide sheet'!$A$8:$B$320,2,FALSE)</f>
        <v>Liz Thomas</v>
      </c>
    </row>
    <row r="533" spans="1:3" x14ac:dyDescent="0.25">
      <c r="A533">
        <v>93225</v>
      </c>
      <c r="B533" t="s">
        <v>100</v>
      </c>
      <c r="C533" t="str">
        <f>VLOOKUP(B533,'Lookup Respoff (T) - hide sheet'!$A$8:$B$320,2,FALSE)</f>
        <v>Liz Thomas</v>
      </c>
    </row>
    <row r="534" spans="1:3" x14ac:dyDescent="0.25">
      <c r="A534">
        <v>93226</v>
      </c>
      <c r="B534" t="s">
        <v>100</v>
      </c>
      <c r="C534" t="str">
        <f>VLOOKUP(B534,'Lookup Respoff (T) - hide sheet'!$A$8:$B$320,2,FALSE)</f>
        <v>Liz Thomas</v>
      </c>
    </row>
    <row r="535" spans="1:3" x14ac:dyDescent="0.25">
      <c r="A535">
        <v>93227</v>
      </c>
      <c r="B535" t="s">
        <v>764</v>
      </c>
      <c r="C535" t="str">
        <f>VLOOKUP(B535,'Lookup Respoff (T) - hide sheet'!$A$8:$B$320,2,FALSE)</f>
        <v>D McCarty</v>
      </c>
    </row>
    <row r="536" spans="1:3" x14ac:dyDescent="0.25">
      <c r="A536">
        <v>93228</v>
      </c>
      <c r="B536" t="s">
        <v>100</v>
      </c>
      <c r="C536" t="str">
        <f>VLOOKUP(B536,'Lookup Respoff (T) - hide sheet'!$A$8:$B$320,2,FALSE)</f>
        <v>Liz Thomas</v>
      </c>
    </row>
    <row r="537" spans="1:3" x14ac:dyDescent="0.25">
      <c r="A537">
        <v>93229</v>
      </c>
      <c r="B537" t="s">
        <v>100</v>
      </c>
      <c r="C537" t="str">
        <f>VLOOKUP(B537,'Lookup Respoff (T) - hide sheet'!$A$8:$B$320,2,FALSE)</f>
        <v>Liz Thomas</v>
      </c>
    </row>
    <row r="538" spans="1:3" x14ac:dyDescent="0.25">
      <c r="A538">
        <v>93230</v>
      </c>
      <c r="B538" t="s">
        <v>100</v>
      </c>
      <c r="C538" t="str">
        <f>VLOOKUP(B538,'Lookup Respoff (T) - hide sheet'!$A$8:$B$320,2,FALSE)</f>
        <v>Liz Thomas</v>
      </c>
    </row>
    <row r="539" spans="1:3" x14ac:dyDescent="0.25">
      <c r="A539">
        <v>93231</v>
      </c>
      <c r="B539" t="s">
        <v>100</v>
      </c>
      <c r="C539" t="str">
        <f>VLOOKUP(B539,'Lookup Respoff (T) - hide sheet'!$A$8:$B$320,2,FALSE)</f>
        <v>Liz Thomas</v>
      </c>
    </row>
    <row r="540" spans="1:3" x14ac:dyDescent="0.25">
      <c r="A540">
        <v>93232</v>
      </c>
      <c r="B540" t="s">
        <v>100</v>
      </c>
      <c r="C540" t="str">
        <f>VLOOKUP(B540,'Lookup Respoff (T) - hide sheet'!$A$8:$B$320,2,FALSE)</f>
        <v>Liz Thomas</v>
      </c>
    </row>
    <row r="541" spans="1:3" x14ac:dyDescent="0.25">
      <c r="A541">
        <v>93233</v>
      </c>
      <c r="B541" t="s">
        <v>100</v>
      </c>
      <c r="C541" t="str">
        <f>VLOOKUP(B541,'Lookup Respoff (T) - hide sheet'!$A$8:$B$320,2,FALSE)</f>
        <v>Liz Thomas</v>
      </c>
    </row>
    <row r="542" spans="1:3" x14ac:dyDescent="0.25">
      <c r="A542">
        <v>93234</v>
      </c>
      <c r="B542" t="s">
        <v>100</v>
      </c>
      <c r="C542" t="str">
        <f>VLOOKUP(B542,'Lookup Respoff (T) - hide sheet'!$A$8:$B$320,2,FALSE)</f>
        <v>Liz Thomas</v>
      </c>
    </row>
    <row r="543" spans="1:3" x14ac:dyDescent="0.25">
      <c r="A543">
        <v>93235</v>
      </c>
      <c r="B543" t="s">
        <v>100</v>
      </c>
      <c r="C543" t="str">
        <f>VLOOKUP(B543,'Lookup Respoff (T) - hide sheet'!$A$8:$B$320,2,FALSE)</f>
        <v>Liz Thomas</v>
      </c>
    </row>
    <row r="544" spans="1:3" x14ac:dyDescent="0.25">
      <c r="A544">
        <v>93236</v>
      </c>
      <c r="B544" t="s">
        <v>100</v>
      </c>
      <c r="C544" t="str">
        <f>VLOOKUP(B544,'Lookup Respoff (T) - hide sheet'!$A$8:$B$320,2,FALSE)</f>
        <v>Liz Thomas</v>
      </c>
    </row>
    <row r="545" spans="1:3" x14ac:dyDescent="0.25">
      <c r="A545">
        <v>93237</v>
      </c>
      <c r="B545" t="s">
        <v>100</v>
      </c>
      <c r="C545" t="str">
        <f>VLOOKUP(B545,'Lookup Respoff (T) - hide sheet'!$A$8:$B$320,2,FALSE)</f>
        <v>Liz Thomas</v>
      </c>
    </row>
    <row r="546" spans="1:3" x14ac:dyDescent="0.25">
      <c r="A546">
        <v>93238</v>
      </c>
      <c r="B546" t="s">
        <v>100</v>
      </c>
      <c r="C546" t="str">
        <f>VLOOKUP(B546,'Lookup Respoff (T) - hide sheet'!$A$8:$B$320,2,FALSE)</f>
        <v>Liz Thomas</v>
      </c>
    </row>
    <row r="547" spans="1:3" x14ac:dyDescent="0.25">
      <c r="A547">
        <v>93239</v>
      </c>
      <c r="B547" t="s">
        <v>100</v>
      </c>
      <c r="C547" t="str">
        <f>VLOOKUP(B547,'Lookup Respoff (T) - hide sheet'!$A$8:$B$320,2,FALSE)</f>
        <v>Liz Thomas</v>
      </c>
    </row>
    <row r="548" spans="1:3" x14ac:dyDescent="0.25">
      <c r="A548">
        <v>93240</v>
      </c>
      <c r="B548" t="s">
        <v>100</v>
      </c>
      <c r="C548" t="str">
        <f>VLOOKUP(B548,'Lookup Respoff (T) - hide sheet'!$A$8:$B$320,2,FALSE)</f>
        <v>Liz Thomas</v>
      </c>
    </row>
    <row r="549" spans="1:3" x14ac:dyDescent="0.25">
      <c r="A549">
        <v>93241</v>
      </c>
      <c r="B549" t="s">
        <v>100</v>
      </c>
      <c r="C549" t="str">
        <f>VLOOKUP(B549,'Lookup Respoff (T) - hide sheet'!$A$8:$B$320,2,FALSE)</f>
        <v>Liz Thomas</v>
      </c>
    </row>
    <row r="550" spans="1:3" x14ac:dyDescent="0.25">
      <c r="A550">
        <v>93242</v>
      </c>
      <c r="B550" t="s">
        <v>100</v>
      </c>
      <c r="C550" t="str">
        <f>VLOOKUP(B550,'Lookup Respoff (T) - hide sheet'!$A$8:$B$320,2,FALSE)</f>
        <v>Liz Thomas</v>
      </c>
    </row>
    <row r="551" spans="1:3" x14ac:dyDescent="0.25">
      <c r="A551">
        <v>93243</v>
      </c>
      <c r="B551" t="s">
        <v>100</v>
      </c>
      <c r="C551" t="str">
        <f>VLOOKUP(B551,'Lookup Respoff (T) - hide sheet'!$A$8:$B$320,2,FALSE)</f>
        <v>Liz Thomas</v>
      </c>
    </row>
    <row r="552" spans="1:3" x14ac:dyDescent="0.25">
      <c r="A552">
        <v>93244</v>
      </c>
      <c r="B552" t="s">
        <v>100</v>
      </c>
      <c r="C552" t="str">
        <f>VLOOKUP(B552,'Lookup Respoff (T) - hide sheet'!$A$8:$B$320,2,FALSE)</f>
        <v>Liz Thomas</v>
      </c>
    </row>
    <row r="553" spans="1:3" x14ac:dyDescent="0.25">
      <c r="A553">
        <v>93245</v>
      </c>
      <c r="B553" t="s">
        <v>100</v>
      </c>
      <c r="C553" t="str">
        <f>VLOOKUP(B553,'Lookup Respoff (T) - hide sheet'!$A$8:$B$320,2,FALSE)</f>
        <v>Liz Thomas</v>
      </c>
    </row>
    <row r="554" spans="1:3" x14ac:dyDescent="0.25">
      <c r="A554">
        <v>93405</v>
      </c>
      <c r="B554" t="s">
        <v>585</v>
      </c>
      <c r="C554" t="str">
        <f>VLOOKUP(B554,'Lookup Respoff (T) - hide sheet'!$A$8:$B$320,2,FALSE)</f>
        <v>M.Moran</v>
      </c>
    </row>
    <row r="555" spans="1:3" x14ac:dyDescent="0.25">
      <c r="A555">
        <v>94745</v>
      </c>
      <c r="B555" t="s">
        <v>758</v>
      </c>
      <c r="C555" t="str">
        <f>VLOOKUP(B555,'Lookup Respoff (T) - hide sheet'!$A$8:$B$320,2,FALSE)</f>
        <v>R.O'Dwyer</v>
      </c>
    </row>
    <row r="556" spans="1:3" x14ac:dyDescent="0.25">
      <c r="A556">
        <v>94767</v>
      </c>
      <c r="B556" t="s">
        <v>758</v>
      </c>
      <c r="C556" t="str">
        <f>VLOOKUP(B556,'Lookup Respoff (T) - hide sheet'!$A$8:$B$320,2,FALSE)</f>
        <v>R.O'Dwyer</v>
      </c>
    </row>
    <row r="557" spans="1:3" x14ac:dyDescent="0.25">
      <c r="A557">
        <v>94768</v>
      </c>
      <c r="B557" t="s">
        <v>758</v>
      </c>
      <c r="C557" t="str">
        <f>VLOOKUP(B557,'Lookup Respoff (T) - hide sheet'!$A$8:$B$320,2,FALSE)</f>
        <v>R.O'Dwyer</v>
      </c>
    </row>
    <row r="558" spans="1:3" x14ac:dyDescent="0.25">
      <c r="A558">
        <v>94772</v>
      </c>
      <c r="B558" t="s">
        <v>758</v>
      </c>
      <c r="C558" t="str">
        <f>VLOOKUP(B558,'Lookup Respoff (T) - hide sheet'!$A$8:$B$320,2,FALSE)</f>
        <v>R.O'Dwyer</v>
      </c>
    </row>
    <row r="559" spans="1:3" x14ac:dyDescent="0.25">
      <c r="A559">
        <v>94777</v>
      </c>
      <c r="B559" t="s">
        <v>758</v>
      </c>
      <c r="C559" t="str">
        <f>VLOOKUP(B559,'Lookup Respoff (T) - hide sheet'!$A$8:$B$320,2,FALSE)</f>
        <v>R.O'Dwyer</v>
      </c>
    </row>
    <row r="560" spans="1:3" x14ac:dyDescent="0.25">
      <c r="A560">
        <v>94779</v>
      </c>
      <c r="B560" t="s">
        <v>758</v>
      </c>
      <c r="C560" t="str">
        <f>VLOOKUP(B560,'Lookup Respoff (T) - hide sheet'!$A$8:$B$320,2,FALSE)</f>
        <v>R.O'Dwyer</v>
      </c>
    </row>
    <row r="561" spans="1:3" x14ac:dyDescent="0.25">
      <c r="A561">
        <v>94780</v>
      </c>
      <c r="B561" t="s">
        <v>758</v>
      </c>
      <c r="C561" t="str">
        <f>VLOOKUP(B561,'Lookup Respoff (T) - hide sheet'!$A$8:$B$320,2,FALSE)</f>
        <v>R.O'Dwyer</v>
      </c>
    </row>
    <row r="562" spans="1:3" x14ac:dyDescent="0.25">
      <c r="A562">
        <v>94781</v>
      </c>
      <c r="B562" t="s">
        <v>758</v>
      </c>
      <c r="C562" t="str">
        <f>VLOOKUP(B562,'Lookup Respoff (T) - hide sheet'!$A$8:$B$320,2,FALSE)</f>
        <v>R.O'Dwyer</v>
      </c>
    </row>
    <row r="563" spans="1:3" x14ac:dyDescent="0.25">
      <c r="A563">
        <v>94782</v>
      </c>
      <c r="B563" t="s">
        <v>758</v>
      </c>
      <c r="C563" t="str">
        <f>VLOOKUP(B563,'Lookup Respoff (T) - hide sheet'!$A$8:$B$320,2,FALSE)</f>
        <v>R.O'Dwyer</v>
      </c>
    </row>
    <row r="564" spans="1:3" x14ac:dyDescent="0.25">
      <c r="A564">
        <v>94782</v>
      </c>
      <c r="B564" t="s">
        <v>758</v>
      </c>
      <c r="C564" t="str">
        <f>VLOOKUP(B564,'Lookup Respoff (T) - hide sheet'!$A$8:$B$320,2,FALSE)</f>
        <v>R.O'Dwyer</v>
      </c>
    </row>
    <row r="565" spans="1:3" x14ac:dyDescent="0.25">
      <c r="A565">
        <v>94783</v>
      </c>
      <c r="B565" t="s">
        <v>758</v>
      </c>
      <c r="C565" t="str">
        <f>VLOOKUP(B565,'Lookup Respoff (T) - hide sheet'!$A$8:$B$320,2,FALSE)</f>
        <v>R.O'Dwyer</v>
      </c>
    </row>
    <row r="566" spans="1:3" x14ac:dyDescent="0.25">
      <c r="A566">
        <v>94786</v>
      </c>
      <c r="B566" t="s">
        <v>758</v>
      </c>
      <c r="C566" t="str">
        <f>VLOOKUP(B566,'Lookup Respoff (T) - hide sheet'!$A$8:$B$320,2,FALSE)</f>
        <v>R.O'Dwyer</v>
      </c>
    </row>
    <row r="567" spans="1:3" x14ac:dyDescent="0.25">
      <c r="A567">
        <v>94807</v>
      </c>
      <c r="B567" t="s">
        <v>758</v>
      </c>
      <c r="C567" t="str">
        <f>VLOOKUP(B567,'Lookup Respoff (T) - hide sheet'!$A$8:$B$320,2,FALSE)</f>
        <v>R.O'Dwyer</v>
      </c>
    </row>
    <row r="568" spans="1:3" x14ac:dyDescent="0.25">
      <c r="A568">
        <v>94821</v>
      </c>
      <c r="B568" t="s">
        <v>758</v>
      </c>
      <c r="C568" t="str">
        <f>VLOOKUP(B568,'Lookup Respoff (T) - hide sheet'!$A$8:$B$320,2,FALSE)</f>
        <v>R.O'Dwyer</v>
      </c>
    </row>
    <row r="569" spans="1:3" x14ac:dyDescent="0.25">
      <c r="A569">
        <v>94823</v>
      </c>
      <c r="B569" t="s">
        <v>758</v>
      </c>
      <c r="C569" t="str">
        <f>VLOOKUP(B569,'Lookup Respoff (T) - hide sheet'!$A$8:$B$320,2,FALSE)</f>
        <v>R.O'Dwyer</v>
      </c>
    </row>
    <row r="570" spans="1:3" x14ac:dyDescent="0.25">
      <c r="A570">
        <v>94824</v>
      </c>
      <c r="B570" t="s">
        <v>758</v>
      </c>
      <c r="C570" t="str">
        <f>VLOOKUP(B570,'Lookup Respoff (T) - hide sheet'!$A$8:$B$320,2,FALSE)</f>
        <v>R.O'Dwyer</v>
      </c>
    </row>
    <row r="571" spans="1:3" x14ac:dyDescent="0.25">
      <c r="A571">
        <v>94825</v>
      </c>
      <c r="B571" t="s">
        <v>758</v>
      </c>
      <c r="C571" t="str">
        <f>VLOOKUP(B571,'Lookup Respoff (T) - hide sheet'!$A$8:$B$320,2,FALSE)</f>
        <v>R.O'Dwyer</v>
      </c>
    </row>
    <row r="572" spans="1:3" x14ac:dyDescent="0.25">
      <c r="A572">
        <v>94826</v>
      </c>
      <c r="B572" t="s">
        <v>758</v>
      </c>
      <c r="C572" t="str">
        <f>VLOOKUP(B572,'Lookup Respoff (T) - hide sheet'!$A$8:$B$320,2,FALSE)</f>
        <v>R.O'Dwyer</v>
      </c>
    </row>
    <row r="573" spans="1:3" x14ac:dyDescent="0.25">
      <c r="A573">
        <v>94827</v>
      </c>
      <c r="B573" t="s">
        <v>758</v>
      </c>
      <c r="C573" t="str">
        <f>VLOOKUP(B573,'Lookup Respoff (T) - hide sheet'!$A$8:$B$320,2,FALSE)</f>
        <v>R.O'Dwyer</v>
      </c>
    </row>
    <row r="574" spans="1:3" x14ac:dyDescent="0.25">
      <c r="A574">
        <v>94828</v>
      </c>
      <c r="B574" t="s">
        <v>758</v>
      </c>
      <c r="C574" t="str">
        <f>VLOOKUP(B574,'Lookup Respoff (T) - hide sheet'!$A$8:$B$320,2,FALSE)</f>
        <v>R.O'Dwyer</v>
      </c>
    </row>
    <row r="575" spans="1:3" x14ac:dyDescent="0.25">
      <c r="A575">
        <v>94829</v>
      </c>
      <c r="B575" t="s">
        <v>758</v>
      </c>
      <c r="C575" t="str">
        <f>VLOOKUP(B575,'Lookup Respoff (T) - hide sheet'!$A$8:$B$320,2,FALSE)</f>
        <v>R.O'Dwyer</v>
      </c>
    </row>
    <row r="576" spans="1:3" x14ac:dyDescent="0.25">
      <c r="A576">
        <v>94830</v>
      </c>
      <c r="B576" t="s">
        <v>758</v>
      </c>
      <c r="C576" t="str">
        <f>VLOOKUP(B576,'Lookup Respoff (T) - hide sheet'!$A$8:$B$320,2,FALSE)</f>
        <v>R.O'Dwyer</v>
      </c>
    </row>
    <row r="577" spans="1:3" x14ac:dyDescent="0.25">
      <c r="A577">
        <v>94837</v>
      </c>
      <c r="B577" t="s">
        <v>758</v>
      </c>
      <c r="C577" t="str">
        <f>VLOOKUP(B577,'Lookup Respoff (T) - hide sheet'!$A$8:$B$320,2,FALSE)</f>
        <v>R.O'Dwyer</v>
      </c>
    </row>
    <row r="578" spans="1:3" x14ac:dyDescent="0.25">
      <c r="A578">
        <v>94839</v>
      </c>
      <c r="B578" t="s">
        <v>758</v>
      </c>
      <c r="C578" t="str">
        <f>VLOOKUP(B578,'Lookup Respoff (T) - hide sheet'!$A$8:$B$320,2,FALSE)</f>
        <v>R.O'Dwyer</v>
      </c>
    </row>
    <row r="579" spans="1:3" x14ac:dyDescent="0.25">
      <c r="A579">
        <v>94840</v>
      </c>
      <c r="B579" t="s">
        <v>758</v>
      </c>
      <c r="C579" t="str">
        <f>VLOOKUP(B579,'Lookup Respoff (T) - hide sheet'!$A$8:$B$320,2,FALSE)</f>
        <v>R.O'Dwyer</v>
      </c>
    </row>
    <row r="580" spans="1:3" x14ac:dyDescent="0.25">
      <c r="A580">
        <v>94841</v>
      </c>
      <c r="B580" t="s">
        <v>758</v>
      </c>
      <c r="C580" t="str">
        <f>VLOOKUP(B580,'Lookup Respoff (T) - hide sheet'!$A$8:$B$320,2,FALSE)</f>
        <v>R.O'Dwyer</v>
      </c>
    </row>
    <row r="581" spans="1:3" x14ac:dyDescent="0.25">
      <c r="A581">
        <v>94842</v>
      </c>
      <c r="B581" t="s">
        <v>758</v>
      </c>
      <c r="C581" t="str">
        <f>VLOOKUP(B581,'Lookup Respoff (T) - hide sheet'!$A$8:$B$320,2,FALSE)</f>
        <v>R.O'Dwyer</v>
      </c>
    </row>
    <row r="582" spans="1:3" x14ac:dyDescent="0.25">
      <c r="A582">
        <v>94843</v>
      </c>
      <c r="B582" t="s">
        <v>758</v>
      </c>
      <c r="C582" t="str">
        <f>VLOOKUP(B582,'Lookup Respoff (T) - hide sheet'!$A$8:$B$320,2,FALSE)</f>
        <v>R.O'Dwyer</v>
      </c>
    </row>
    <row r="583" spans="1:3" x14ac:dyDescent="0.25">
      <c r="A583">
        <v>94844</v>
      </c>
      <c r="B583" t="s">
        <v>758</v>
      </c>
      <c r="C583" t="str">
        <f>VLOOKUP(B583,'Lookup Respoff (T) - hide sheet'!$A$8:$B$320,2,FALSE)</f>
        <v>R.O'Dwyer</v>
      </c>
    </row>
    <row r="584" spans="1:3" x14ac:dyDescent="0.25">
      <c r="A584">
        <v>94845</v>
      </c>
      <c r="B584" t="s">
        <v>758</v>
      </c>
      <c r="C584" t="str">
        <f>VLOOKUP(B584,'Lookup Respoff (T) - hide sheet'!$A$8:$B$320,2,FALSE)</f>
        <v>R.O'Dwyer</v>
      </c>
    </row>
    <row r="585" spans="1:3" x14ac:dyDescent="0.25">
      <c r="A585">
        <v>94846</v>
      </c>
      <c r="B585" t="s">
        <v>758</v>
      </c>
      <c r="C585" t="str">
        <f>VLOOKUP(B585,'Lookup Respoff (T) - hide sheet'!$A$8:$B$320,2,FALSE)</f>
        <v>R.O'Dwyer</v>
      </c>
    </row>
    <row r="586" spans="1:3" x14ac:dyDescent="0.25">
      <c r="A586">
        <v>94847</v>
      </c>
      <c r="B586" t="s">
        <v>758</v>
      </c>
      <c r="C586" t="str">
        <f>VLOOKUP(B586,'Lookup Respoff (T) - hide sheet'!$A$8:$B$320,2,FALSE)</f>
        <v>R.O'Dwyer</v>
      </c>
    </row>
    <row r="587" spans="1:3" x14ac:dyDescent="0.25">
      <c r="A587">
        <v>94848</v>
      </c>
      <c r="B587" t="s">
        <v>758</v>
      </c>
      <c r="C587" t="str">
        <f>VLOOKUP(B587,'Lookup Respoff (T) - hide sheet'!$A$8:$B$320,2,FALSE)</f>
        <v>R.O'Dwyer</v>
      </c>
    </row>
    <row r="588" spans="1:3" x14ac:dyDescent="0.25">
      <c r="A588">
        <v>94849</v>
      </c>
      <c r="B588" t="s">
        <v>758</v>
      </c>
      <c r="C588" t="str">
        <f>VLOOKUP(B588,'Lookup Respoff (T) - hide sheet'!$A$8:$B$320,2,FALSE)</f>
        <v>R.O'Dwyer</v>
      </c>
    </row>
    <row r="589" spans="1:3" x14ac:dyDescent="0.25">
      <c r="A589">
        <v>94850</v>
      </c>
      <c r="B589" t="s">
        <v>758</v>
      </c>
      <c r="C589" t="str">
        <f>VLOOKUP(B589,'Lookup Respoff (T) - hide sheet'!$A$8:$B$320,2,FALSE)</f>
        <v>R.O'Dwyer</v>
      </c>
    </row>
    <row r="590" spans="1:3" x14ac:dyDescent="0.25">
      <c r="A590">
        <v>94850</v>
      </c>
      <c r="B590" t="s">
        <v>758</v>
      </c>
      <c r="C590" t="str">
        <f>VLOOKUP(B590,'Lookup Respoff (T) - hide sheet'!$A$8:$B$320,2,FALSE)</f>
        <v>R.O'Dwyer</v>
      </c>
    </row>
    <row r="591" spans="1:3" x14ac:dyDescent="0.25">
      <c r="A591">
        <v>94851</v>
      </c>
      <c r="B591" t="s">
        <v>758</v>
      </c>
      <c r="C591" t="str">
        <f>VLOOKUP(B591,'Lookup Respoff (T) - hide sheet'!$A$8:$B$320,2,FALSE)</f>
        <v>R.O'Dwyer</v>
      </c>
    </row>
    <row r="592" spans="1:3" x14ac:dyDescent="0.25">
      <c r="A592">
        <v>94852</v>
      </c>
      <c r="B592" t="s">
        <v>758</v>
      </c>
      <c r="C592" t="str">
        <f>VLOOKUP(B592,'Lookup Respoff (T) - hide sheet'!$A$8:$B$320,2,FALSE)</f>
        <v>R.O'Dwyer</v>
      </c>
    </row>
    <row r="593" spans="1:3" x14ac:dyDescent="0.25">
      <c r="A593">
        <v>94853</v>
      </c>
      <c r="B593" t="s">
        <v>758</v>
      </c>
      <c r="C593" t="str">
        <f>VLOOKUP(B593,'Lookup Respoff (T) - hide sheet'!$A$8:$B$320,2,FALSE)</f>
        <v>R.O'Dwyer</v>
      </c>
    </row>
    <row r="594" spans="1:3" x14ac:dyDescent="0.25">
      <c r="A594">
        <v>94854</v>
      </c>
      <c r="B594" t="s">
        <v>758</v>
      </c>
      <c r="C594" t="str">
        <f>VLOOKUP(B594,'Lookup Respoff (T) - hide sheet'!$A$8:$B$320,2,FALSE)</f>
        <v>R.O'Dwyer</v>
      </c>
    </row>
    <row r="595" spans="1:3" x14ac:dyDescent="0.25">
      <c r="A595">
        <v>94854</v>
      </c>
      <c r="B595" t="s">
        <v>758</v>
      </c>
      <c r="C595" t="str">
        <f>VLOOKUP(B595,'Lookup Respoff (T) - hide sheet'!$A$8:$B$320,2,FALSE)</f>
        <v>R.O'Dwyer</v>
      </c>
    </row>
    <row r="596" spans="1:3" x14ac:dyDescent="0.25">
      <c r="A596">
        <v>94855</v>
      </c>
      <c r="B596" t="s">
        <v>758</v>
      </c>
      <c r="C596" t="str">
        <f>VLOOKUP(B596,'Lookup Respoff (T) - hide sheet'!$A$8:$B$320,2,FALSE)</f>
        <v>R.O'Dwyer</v>
      </c>
    </row>
    <row r="597" spans="1:3" x14ac:dyDescent="0.25">
      <c r="A597">
        <v>94855</v>
      </c>
      <c r="B597" t="s">
        <v>758</v>
      </c>
      <c r="C597" t="str">
        <f>VLOOKUP(B597,'Lookup Respoff (T) - hide sheet'!$A$8:$B$320,2,FALSE)</f>
        <v>R.O'Dwyer</v>
      </c>
    </row>
    <row r="598" spans="1:3" x14ac:dyDescent="0.25">
      <c r="A598">
        <v>94856</v>
      </c>
      <c r="B598" t="s">
        <v>758</v>
      </c>
      <c r="C598" t="str">
        <f>VLOOKUP(B598,'Lookup Respoff (T) - hide sheet'!$A$8:$B$320,2,FALSE)</f>
        <v>R.O'Dwyer</v>
      </c>
    </row>
    <row r="599" spans="1:3" x14ac:dyDescent="0.25">
      <c r="A599">
        <v>94856</v>
      </c>
      <c r="B599" t="s">
        <v>758</v>
      </c>
      <c r="C599" t="str">
        <f>VLOOKUP(B599,'Lookup Respoff (T) - hide sheet'!$A$8:$B$320,2,FALSE)</f>
        <v>R.O'Dwyer</v>
      </c>
    </row>
    <row r="600" spans="1:3" x14ac:dyDescent="0.25">
      <c r="A600">
        <v>94857</v>
      </c>
      <c r="B600" t="s">
        <v>758</v>
      </c>
      <c r="C600" t="str">
        <f>VLOOKUP(B600,'Lookup Respoff (T) - hide sheet'!$A$8:$B$320,2,FALSE)</f>
        <v>R.O'Dwyer</v>
      </c>
    </row>
    <row r="601" spans="1:3" x14ac:dyDescent="0.25">
      <c r="A601">
        <v>94858</v>
      </c>
      <c r="B601" t="s">
        <v>758</v>
      </c>
      <c r="C601" t="str">
        <f>VLOOKUP(B601,'Lookup Respoff (T) - hide sheet'!$A$8:$B$320,2,FALSE)</f>
        <v>R.O'Dwyer</v>
      </c>
    </row>
    <row r="602" spans="1:3" x14ac:dyDescent="0.25">
      <c r="A602">
        <v>94859</v>
      </c>
      <c r="B602" t="s">
        <v>758</v>
      </c>
      <c r="C602" t="str">
        <f>VLOOKUP(B602,'Lookup Respoff (T) - hide sheet'!$A$8:$B$320,2,FALSE)</f>
        <v>R.O'Dwyer</v>
      </c>
    </row>
    <row r="603" spans="1:3" x14ac:dyDescent="0.25">
      <c r="A603">
        <v>94860</v>
      </c>
      <c r="B603" t="s">
        <v>758</v>
      </c>
      <c r="C603" t="str">
        <f>VLOOKUP(B603,'Lookup Respoff (T) - hide sheet'!$A$8:$B$320,2,FALSE)</f>
        <v>R.O'Dwyer</v>
      </c>
    </row>
    <row r="604" spans="1:3" x14ac:dyDescent="0.25">
      <c r="A604">
        <v>94861</v>
      </c>
      <c r="B604" t="s">
        <v>758</v>
      </c>
      <c r="C604" t="str">
        <f>VLOOKUP(B604,'Lookup Respoff (T) - hide sheet'!$A$8:$B$320,2,FALSE)</f>
        <v>R.O'Dwyer</v>
      </c>
    </row>
    <row r="605" spans="1:3" x14ac:dyDescent="0.25">
      <c r="A605">
        <v>94862</v>
      </c>
      <c r="B605" t="s">
        <v>758</v>
      </c>
      <c r="C605" t="str">
        <f>VLOOKUP(B605,'Lookup Respoff (T) - hide sheet'!$A$8:$B$320,2,FALSE)</f>
        <v>R.O'Dwyer</v>
      </c>
    </row>
    <row r="606" spans="1:3" x14ac:dyDescent="0.25">
      <c r="A606">
        <v>94863</v>
      </c>
      <c r="B606" t="s">
        <v>758</v>
      </c>
      <c r="C606" t="str">
        <f>VLOOKUP(B606,'Lookup Respoff (T) - hide sheet'!$A$8:$B$320,2,FALSE)</f>
        <v>R.O'Dwyer</v>
      </c>
    </row>
    <row r="607" spans="1:3" x14ac:dyDescent="0.25">
      <c r="A607">
        <v>94864</v>
      </c>
      <c r="B607" t="s">
        <v>758</v>
      </c>
      <c r="C607" t="str">
        <f>VLOOKUP(B607,'Lookup Respoff (T) - hide sheet'!$A$8:$B$320,2,FALSE)</f>
        <v>R.O'Dwyer</v>
      </c>
    </row>
    <row r="608" spans="1:3" x14ac:dyDescent="0.25">
      <c r="A608">
        <v>94865</v>
      </c>
      <c r="B608" t="s">
        <v>758</v>
      </c>
      <c r="C608" t="str">
        <f>VLOOKUP(B608,'Lookup Respoff (T) - hide sheet'!$A$8:$B$320,2,FALSE)</f>
        <v>R.O'Dwyer</v>
      </c>
    </row>
    <row r="609" spans="1:3" x14ac:dyDescent="0.25">
      <c r="A609">
        <v>94866</v>
      </c>
      <c r="B609" t="s">
        <v>758</v>
      </c>
      <c r="C609" t="str">
        <f>VLOOKUP(B609,'Lookup Respoff (T) - hide sheet'!$A$8:$B$320,2,FALSE)</f>
        <v>R.O'Dwyer</v>
      </c>
    </row>
    <row r="610" spans="1:3" x14ac:dyDescent="0.25">
      <c r="A610">
        <v>94867</v>
      </c>
      <c r="B610" t="s">
        <v>758</v>
      </c>
      <c r="C610" t="str">
        <f>VLOOKUP(B610,'Lookup Respoff (T) - hide sheet'!$A$8:$B$320,2,FALSE)</f>
        <v>R.O'Dwyer</v>
      </c>
    </row>
    <row r="611" spans="1:3" x14ac:dyDescent="0.25">
      <c r="A611">
        <v>94868</v>
      </c>
      <c r="B611" t="s">
        <v>758</v>
      </c>
      <c r="C611" t="str">
        <f>VLOOKUP(B611,'Lookup Respoff (T) - hide sheet'!$A$8:$B$320,2,FALSE)</f>
        <v>R.O'Dwyer</v>
      </c>
    </row>
    <row r="612" spans="1:3" x14ac:dyDescent="0.25">
      <c r="A612">
        <v>94869</v>
      </c>
      <c r="B612" t="s">
        <v>758</v>
      </c>
      <c r="C612" t="str">
        <f>VLOOKUP(B612,'Lookup Respoff (T) - hide sheet'!$A$8:$B$320,2,FALSE)</f>
        <v>R.O'Dwyer</v>
      </c>
    </row>
    <row r="613" spans="1:3" x14ac:dyDescent="0.25">
      <c r="A613">
        <v>94870</v>
      </c>
      <c r="B613" t="s">
        <v>758</v>
      </c>
      <c r="C613" t="str">
        <f>VLOOKUP(B613,'Lookup Respoff (T) - hide sheet'!$A$8:$B$320,2,FALSE)</f>
        <v>R.O'Dwyer</v>
      </c>
    </row>
    <row r="614" spans="1:3" x14ac:dyDescent="0.25">
      <c r="A614">
        <v>94871</v>
      </c>
      <c r="B614" t="s">
        <v>758</v>
      </c>
      <c r="C614" t="str">
        <f>VLOOKUP(B614,'Lookup Respoff (T) - hide sheet'!$A$8:$B$320,2,FALSE)</f>
        <v>R.O'Dwyer</v>
      </c>
    </row>
    <row r="615" spans="1:3" x14ac:dyDescent="0.25">
      <c r="A615">
        <v>94872</v>
      </c>
      <c r="B615" t="s">
        <v>758</v>
      </c>
      <c r="C615" t="str">
        <f>VLOOKUP(B615,'Lookup Respoff (T) - hide sheet'!$A$8:$B$320,2,FALSE)</f>
        <v>R.O'Dwyer</v>
      </c>
    </row>
    <row r="616" spans="1:3" x14ac:dyDescent="0.25">
      <c r="A616">
        <v>94873</v>
      </c>
      <c r="B616" t="s">
        <v>758</v>
      </c>
      <c r="C616" t="str">
        <f>VLOOKUP(B616,'Lookup Respoff (T) - hide sheet'!$A$8:$B$320,2,FALSE)</f>
        <v>R.O'Dwyer</v>
      </c>
    </row>
    <row r="617" spans="1:3" x14ac:dyDescent="0.25">
      <c r="A617">
        <v>94874</v>
      </c>
      <c r="B617" t="s">
        <v>758</v>
      </c>
      <c r="C617" t="str">
        <f>VLOOKUP(B617,'Lookup Respoff (T) - hide sheet'!$A$8:$B$320,2,FALSE)</f>
        <v>R.O'Dwyer</v>
      </c>
    </row>
    <row r="618" spans="1:3" x14ac:dyDescent="0.25">
      <c r="A618">
        <v>94875</v>
      </c>
      <c r="B618" t="s">
        <v>758</v>
      </c>
      <c r="C618" t="str">
        <f>VLOOKUP(B618,'Lookup Respoff (T) - hide sheet'!$A$8:$B$320,2,FALSE)</f>
        <v>R.O'Dwyer</v>
      </c>
    </row>
    <row r="619" spans="1:3" x14ac:dyDescent="0.25">
      <c r="A619">
        <v>94876</v>
      </c>
      <c r="B619" t="s">
        <v>758</v>
      </c>
      <c r="C619" t="str">
        <f>VLOOKUP(B619,'Lookup Respoff (T) - hide sheet'!$A$8:$B$320,2,FALSE)</f>
        <v>R.O'Dwyer</v>
      </c>
    </row>
    <row r="620" spans="1:3" x14ac:dyDescent="0.25">
      <c r="A620">
        <v>94877</v>
      </c>
      <c r="B620" t="s">
        <v>758</v>
      </c>
      <c r="C620" t="str">
        <f>VLOOKUP(B620,'Lookup Respoff (T) - hide sheet'!$A$8:$B$320,2,FALSE)</f>
        <v>R.O'Dwyer</v>
      </c>
    </row>
    <row r="621" spans="1:3" x14ac:dyDescent="0.25">
      <c r="A621">
        <v>94879</v>
      </c>
      <c r="B621" t="s">
        <v>758</v>
      </c>
      <c r="C621" t="str">
        <f>VLOOKUP(B621,'Lookup Respoff (T) - hide sheet'!$A$8:$B$320,2,FALSE)</f>
        <v>R.O'Dwyer</v>
      </c>
    </row>
    <row r="622" spans="1:3" x14ac:dyDescent="0.25">
      <c r="A622">
        <v>94880</v>
      </c>
      <c r="B622" t="s">
        <v>758</v>
      </c>
      <c r="C622" t="str">
        <f>VLOOKUP(B622,'Lookup Respoff (T) - hide sheet'!$A$8:$B$320,2,FALSE)</f>
        <v>R.O'Dwyer</v>
      </c>
    </row>
    <row r="623" spans="1:3" x14ac:dyDescent="0.25">
      <c r="A623">
        <v>94881</v>
      </c>
      <c r="B623" t="s">
        <v>758</v>
      </c>
      <c r="C623" t="str">
        <f>VLOOKUP(B623,'Lookup Respoff (T) - hide sheet'!$A$8:$B$320,2,FALSE)</f>
        <v>R.O'Dwyer</v>
      </c>
    </row>
    <row r="624" spans="1:3" x14ac:dyDescent="0.25">
      <c r="A624">
        <v>94882</v>
      </c>
      <c r="B624" t="s">
        <v>758</v>
      </c>
      <c r="C624" t="str">
        <f>VLOOKUP(B624,'Lookup Respoff (T) - hide sheet'!$A$8:$B$320,2,FALSE)</f>
        <v>R.O'Dwyer</v>
      </c>
    </row>
    <row r="625" spans="1:3" x14ac:dyDescent="0.25">
      <c r="A625">
        <v>94883</v>
      </c>
      <c r="B625" t="s">
        <v>758</v>
      </c>
      <c r="C625" t="str">
        <f>VLOOKUP(B625,'Lookup Respoff (T) - hide sheet'!$A$8:$B$320,2,FALSE)</f>
        <v>R.O'Dwyer</v>
      </c>
    </row>
    <row r="626" spans="1:3" x14ac:dyDescent="0.25">
      <c r="A626">
        <v>94884</v>
      </c>
      <c r="B626" t="s">
        <v>758</v>
      </c>
      <c r="C626" t="str">
        <f>VLOOKUP(B626,'Lookup Respoff (T) - hide sheet'!$A$8:$B$320,2,FALSE)</f>
        <v>R.O'Dwyer</v>
      </c>
    </row>
    <row r="627" spans="1:3" x14ac:dyDescent="0.25">
      <c r="A627">
        <v>94885</v>
      </c>
      <c r="B627" t="s">
        <v>758</v>
      </c>
      <c r="C627" t="str">
        <f>VLOOKUP(B627,'Lookup Respoff (T) - hide sheet'!$A$8:$B$320,2,FALSE)</f>
        <v>R.O'Dwyer</v>
      </c>
    </row>
    <row r="628" spans="1:3" x14ac:dyDescent="0.25">
      <c r="A628">
        <v>94886</v>
      </c>
      <c r="B628" t="s">
        <v>758</v>
      </c>
      <c r="C628" t="str">
        <f>VLOOKUP(B628,'Lookup Respoff (T) - hide sheet'!$A$8:$B$320,2,FALSE)</f>
        <v>R.O'Dwyer</v>
      </c>
    </row>
    <row r="629" spans="1:3" x14ac:dyDescent="0.25">
      <c r="A629">
        <v>94887</v>
      </c>
      <c r="B629" t="s">
        <v>758</v>
      </c>
      <c r="C629" t="str">
        <f>VLOOKUP(B629,'Lookup Respoff (T) - hide sheet'!$A$8:$B$320,2,FALSE)</f>
        <v>R.O'Dwyer</v>
      </c>
    </row>
    <row r="630" spans="1:3" x14ac:dyDescent="0.25">
      <c r="A630">
        <v>94888</v>
      </c>
      <c r="B630" t="s">
        <v>758</v>
      </c>
      <c r="C630" t="str">
        <f>VLOOKUP(B630,'Lookup Respoff (T) - hide sheet'!$A$8:$B$320,2,FALSE)</f>
        <v>R.O'Dwyer</v>
      </c>
    </row>
    <row r="631" spans="1:3" x14ac:dyDescent="0.25">
      <c r="A631">
        <v>94889</v>
      </c>
      <c r="B631" t="s">
        <v>758</v>
      </c>
      <c r="C631" t="str">
        <f>VLOOKUP(B631,'Lookup Respoff (T) - hide sheet'!$A$8:$B$320,2,FALSE)</f>
        <v>R.O'Dwyer</v>
      </c>
    </row>
    <row r="632" spans="1:3" x14ac:dyDescent="0.25">
      <c r="A632">
        <v>94890</v>
      </c>
      <c r="B632" t="s">
        <v>758</v>
      </c>
      <c r="C632" t="str">
        <f>VLOOKUP(B632,'Lookup Respoff (T) - hide sheet'!$A$8:$B$320,2,FALSE)</f>
        <v>R.O'Dwyer</v>
      </c>
    </row>
    <row r="633" spans="1:3" x14ac:dyDescent="0.25">
      <c r="A633">
        <v>94891</v>
      </c>
      <c r="B633" t="s">
        <v>758</v>
      </c>
      <c r="C633" t="str">
        <f>VLOOKUP(B633,'Lookup Respoff (T) - hide sheet'!$A$8:$B$320,2,FALSE)</f>
        <v>R.O'Dwyer</v>
      </c>
    </row>
    <row r="634" spans="1:3" x14ac:dyDescent="0.25">
      <c r="A634">
        <v>94892</v>
      </c>
      <c r="B634" t="s">
        <v>758</v>
      </c>
      <c r="C634" t="str">
        <f>VLOOKUP(B634,'Lookup Respoff (T) - hide sheet'!$A$8:$B$320,2,FALSE)</f>
        <v>R.O'Dwyer</v>
      </c>
    </row>
    <row r="635" spans="1:3" x14ac:dyDescent="0.25">
      <c r="A635">
        <v>94893</v>
      </c>
      <c r="B635" t="s">
        <v>758</v>
      </c>
      <c r="C635" t="str">
        <f>VLOOKUP(B635,'Lookup Respoff (T) - hide sheet'!$A$8:$B$320,2,FALSE)</f>
        <v>R.O'Dwyer</v>
      </c>
    </row>
    <row r="636" spans="1:3" x14ac:dyDescent="0.25">
      <c r="A636">
        <v>94894</v>
      </c>
      <c r="B636" t="s">
        <v>758</v>
      </c>
      <c r="C636" t="str">
        <f>VLOOKUP(B636,'Lookup Respoff (T) - hide sheet'!$A$8:$B$320,2,FALSE)</f>
        <v>R.O'Dwyer</v>
      </c>
    </row>
    <row r="637" spans="1:3" x14ac:dyDescent="0.25">
      <c r="A637">
        <v>94895</v>
      </c>
      <c r="B637" t="s">
        <v>758</v>
      </c>
      <c r="C637" t="str">
        <f>VLOOKUP(B637,'Lookup Respoff (T) - hide sheet'!$A$8:$B$320,2,FALSE)</f>
        <v>R.O'Dwyer</v>
      </c>
    </row>
    <row r="638" spans="1:3" x14ac:dyDescent="0.25">
      <c r="A638">
        <v>94896</v>
      </c>
      <c r="B638" t="s">
        <v>758</v>
      </c>
      <c r="C638" t="str">
        <f>VLOOKUP(B638,'Lookup Respoff (T) - hide sheet'!$A$8:$B$320,2,FALSE)</f>
        <v>R.O'Dwyer</v>
      </c>
    </row>
    <row r="639" spans="1:3" x14ac:dyDescent="0.25">
      <c r="A639">
        <v>94897</v>
      </c>
      <c r="B639" t="s">
        <v>758</v>
      </c>
      <c r="C639" t="str">
        <f>VLOOKUP(B639,'Lookup Respoff (T) - hide sheet'!$A$8:$B$320,2,FALSE)</f>
        <v>R.O'Dwyer</v>
      </c>
    </row>
    <row r="640" spans="1:3" x14ac:dyDescent="0.25">
      <c r="A640">
        <v>94898</v>
      </c>
      <c r="B640" t="s">
        <v>758</v>
      </c>
      <c r="C640" t="str">
        <f>VLOOKUP(B640,'Lookup Respoff (T) - hide sheet'!$A$8:$B$320,2,FALSE)</f>
        <v>R.O'Dwyer</v>
      </c>
    </row>
    <row r="641" spans="1:3" x14ac:dyDescent="0.25">
      <c r="A641">
        <v>94899</v>
      </c>
      <c r="B641" t="s">
        <v>758</v>
      </c>
      <c r="C641" t="str">
        <f>VLOOKUP(B641,'Lookup Respoff (T) - hide sheet'!$A$8:$B$320,2,FALSE)</f>
        <v>R.O'Dwyer</v>
      </c>
    </row>
    <row r="642" spans="1:3" x14ac:dyDescent="0.25">
      <c r="A642">
        <v>94900</v>
      </c>
      <c r="B642" t="s">
        <v>758</v>
      </c>
      <c r="C642" t="str">
        <f>VLOOKUP(B642,'Lookup Respoff (T) - hide sheet'!$A$8:$B$320,2,FALSE)</f>
        <v>R.O'Dwyer</v>
      </c>
    </row>
    <row r="643" spans="1:3" x14ac:dyDescent="0.25">
      <c r="A643">
        <v>94901</v>
      </c>
      <c r="B643" t="s">
        <v>758</v>
      </c>
      <c r="C643" t="str">
        <f>VLOOKUP(B643,'Lookup Respoff (T) - hide sheet'!$A$8:$B$320,2,FALSE)</f>
        <v>R.O'Dwyer</v>
      </c>
    </row>
    <row r="644" spans="1:3" x14ac:dyDescent="0.25">
      <c r="A644">
        <v>94902</v>
      </c>
      <c r="B644" t="s">
        <v>758</v>
      </c>
      <c r="C644" t="str">
        <f>VLOOKUP(B644,'Lookup Respoff (T) - hide sheet'!$A$8:$B$320,2,FALSE)</f>
        <v>R.O'Dwyer</v>
      </c>
    </row>
    <row r="645" spans="1:3" x14ac:dyDescent="0.25">
      <c r="A645">
        <v>94903</v>
      </c>
      <c r="B645" t="s">
        <v>758</v>
      </c>
      <c r="C645" t="str">
        <f>VLOOKUP(B645,'Lookup Respoff (T) - hide sheet'!$A$8:$B$320,2,FALSE)</f>
        <v>R.O'Dwyer</v>
      </c>
    </row>
    <row r="646" spans="1:3" x14ac:dyDescent="0.25">
      <c r="A646">
        <v>94904</v>
      </c>
      <c r="B646" t="s">
        <v>758</v>
      </c>
      <c r="C646" t="str">
        <f>VLOOKUP(B646,'Lookup Respoff (T) - hide sheet'!$A$8:$B$320,2,FALSE)</f>
        <v>R.O'Dwyer</v>
      </c>
    </row>
    <row r="647" spans="1:3" x14ac:dyDescent="0.25">
      <c r="A647">
        <v>94905</v>
      </c>
      <c r="B647" t="s">
        <v>758</v>
      </c>
      <c r="C647" t="str">
        <f>VLOOKUP(B647,'Lookup Respoff (T) - hide sheet'!$A$8:$B$320,2,FALSE)</f>
        <v>R.O'Dwyer</v>
      </c>
    </row>
    <row r="648" spans="1:3" x14ac:dyDescent="0.25">
      <c r="A648">
        <v>94906</v>
      </c>
      <c r="B648" t="s">
        <v>758</v>
      </c>
      <c r="C648" t="str">
        <f>VLOOKUP(B648,'Lookup Respoff (T) - hide sheet'!$A$8:$B$320,2,FALSE)</f>
        <v>R.O'Dwyer</v>
      </c>
    </row>
    <row r="649" spans="1:3" x14ac:dyDescent="0.25">
      <c r="A649">
        <v>94907</v>
      </c>
      <c r="B649" t="s">
        <v>758</v>
      </c>
      <c r="C649" t="str">
        <f>VLOOKUP(B649,'Lookup Respoff (T) - hide sheet'!$A$8:$B$320,2,FALSE)</f>
        <v>R.O'Dwyer</v>
      </c>
    </row>
    <row r="650" spans="1:3" x14ac:dyDescent="0.25">
      <c r="A650">
        <v>94908</v>
      </c>
      <c r="B650" t="s">
        <v>758</v>
      </c>
      <c r="C650" t="str">
        <f>VLOOKUP(B650,'Lookup Respoff (T) - hide sheet'!$A$8:$B$320,2,FALSE)</f>
        <v>R.O'Dwyer</v>
      </c>
    </row>
    <row r="651" spans="1:3" x14ac:dyDescent="0.25">
      <c r="A651">
        <v>94909</v>
      </c>
      <c r="B651" t="s">
        <v>758</v>
      </c>
      <c r="C651" t="str">
        <f>VLOOKUP(B651,'Lookup Respoff (T) - hide sheet'!$A$8:$B$320,2,FALSE)</f>
        <v>R.O'Dwyer</v>
      </c>
    </row>
    <row r="652" spans="1:3" x14ac:dyDescent="0.25">
      <c r="A652">
        <v>94910</v>
      </c>
      <c r="B652" t="s">
        <v>758</v>
      </c>
      <c r="C652" t="str">
        <f>VLOOKUP(B652,'Lookup Respoff (T) - hide sheet'!$A$8:$B$320,2,FALSE)</f>
        <v>R.O'Dwyer</v>
      </c>
    </row>
    <row r="653" spans="1:3" x14ac:dyDescent="0.25">
      <c r="A653">
        <v>94911</v>
      </c>
      <c r="B653" t="s">
        <v>758</v>
      </c>
      <c r="C653" t="str">
        <f>VLOOKUP(B653,'Lookup Respoff (T) - hide sheet'!$A$8:$B$320,2,FALSE)</f>
        <v>R.O'Dwyer</v>
      </c>
    </row>
    <row r="654" spans="1:3" x14ac:dyDescent="0.25">
      <c r="A654">
        <v>94912</v>
      </c>
      <c r="B654" t="s">
        <v>758</v>
      </c>
      <c r="C654" t="str">
        <f>VLOOKUP(B654,'Lookup Respoff (T) - hide sheet'!$A$8:$B$320,2,FALSE)</f>
        <v>R.O'Dwyer</v>
      </c>
    </row>
    <row r="655" spans="1:3" x14ac:dyDescent="0.25">
      <c r="A655">
        <v>94913</v>
      </c>
      <c r="B655" t="s">
        <v>758</v>
      </c>
      <c r="C655" t="str">
        <f>VLOOKUP(B655,'Lookup Respoff (T) - hide sheet'!$A$8:$B$320,2,FALSE)</f>
        <v>R.O'Dwyer</v>
      </c>
    </row>
    <row r="656" spans="1:3" x14ac:dyDescent="0.25">
      <c r="A656">
        <v>94914</v>
      </c>
      <c r="B656" t="s">
        <v>758</v>
      </c>
      <c r="C656" t="str">
        <f>VLOOKUP(B656,'Lookup Respoff (T) - hide sheet'!$A$8:$B$320,2,FALSE)</f>
        <v>R.O'Dwyer</v>
      </c>
    </row>
    <row r="657" spans="1:3" x14ac:dyDescent="0.25">
      <c r="A657">
        <v>94915</v>
      </c>
      <c r="B657" t="s">
        <v>758</v>
      </c>
      <c r="C657" t="str">
        <f>VLOOKUP(B657,'Lookup Respoff (T) - hide sheet'!$A$8:$B$320,2,FALSE)</f>
        <v>R.O'Dwyer</v>
      </c>
    </row>
    <row r="658" spans="1:3" x14ac:dyDescent="0.25">
      <c r="A658">
        <v>94916</v>
      </c>
      <c r="B658" t="s">
        <v>758</v>
      </c>
      <c r="C658" t="str">
        <f>VLOOKUP(B658,'Lookup Respoff (T) - hide sheet'!$A$8:$B$320,2,FALSE)</f>
        <v>R.O'Dwyer</v>
      </c>
    </row>
    <row r="659" spans="1:3" x14ac:dyDescent="0.25">
      <c r="A659">
        <v>94917</v>
      </c>
      <c r="B659" t="s">
        <v>758</v>
      </c>
      <c r="C659" t="str">
        <f>VLOOKUP(B659,'Lookup Respoff (T) - hide sheet'!$A$8:$B$320,2,FALSE)</f>
        <v>R.O'Dwyer</v>
      </c>
    </row>
    <row r="660" spans="1:3" x14ac:dyDescent="0.25">
      <c r="A660">
        <v>94918</v>
      </c>
      <c r="B660" t="s">
        <v>758</v>
      </c>
      <c r="C660" t="str">
        <f>VLOOKUP(B660,'Lookup Respoff (T) - hide sheet'!$A$8:$B$320,2,FALSE)</f>
        <v>R.O'Dwyer</v>
      </c>
    </row>
    <row r="661" spans="1:3" x14ac:dyDescent="0.25">
      <c r="A661">
        <v>94919</v>
      </c>
      <c r="B661" t="s">
        <v>758</v>
      </c>
      <c r="C661" t="str">
        <f>VLOOKUP(B661,'Lookup Respoff (T) - hide sheet'!$A$8:$B$320,2,FALSE)</f>
        <v>R.O'Dwyer</v>
      </c>
    </row>
    <row r="662" spans="1:3" x14ac:dyDescent="0.25">
      <c r="A662">
        <v>94920</v>
      </c>
      <c r="B662" t="s">
        <v>758</v>
      </c>
      <c r="C662" t="str">
        <f>VLOOKUP(B662,'Lookup Respoff (T) - hide sheet'!$A$8:$B$320,2,FALSE)</f>
        <v>R.O'Dwyer</v>
      </c>
    </row>
    <row r="663" spans="1:3" x14ac:dyDescent="0.25">
      <c r="A663">
        <v>94921</v>
      </c>
      <c r="B663" t="s">
        <v>758</v>
      </c>
      <c r="C663" t="str">
        <f>VLOOKUP(B663,'Lookup Respoff (T) - hide sheet'!$A$8:$B$320,2,FALSE)</f>
        <v>R.O'Dwyer</v>
      </c>
    </row>
    <row r="664" spans="1:3" x14ac:dyDescent="0.25">
      <c r="A664">
        <v>94922</v>
      </c>
      <c r="B664" t="s">
        <v>758</v>
      </c>
      <c r="C664" t="str">
        <f>VLOOKUP(B664,'Lookup Respoff (T) - hide sheet'!$A$8:$B$320,2,FALSE)</f>
        <v>R.O'Dwyer</v>
      </c>
    </row>
    <row r="665" spans="1:3" x14ac:dyDescent="0.25">
      <c r="A665">
        <v>94923</v>
      </c>
      <c r="B665" t="s">
        <v>758</v>
      </c>
      <c r="C665" t="str">
        <f>VLOOKUP(B665,'Lookup Respoff (T) - hide sheet'!$A$8:$B$320,2,FALSE)</f>
        <v>R.O'Dwyer</v>
      </c>
    </row>
    <row r="666" spans="1:3" x14ac:dyDescent="0.25">
      <c r="A666">
        <v>94924</v>
      </c>
      <c r="B666" t="s">
        <v>758</v>
      </c>
      <c r="C666" t="str">
        <f>VLOOKUP(B666,'Lookup Respoff (T) - hide sheet'!$A$8:$B$320,2,FALSE)</f>
        <v>R.O'Dwyer</v>
      </c>
    </row>
    <row r="667" spans="1:3" x14ac:dyDescent="0.25">
      <c r="A667">
        <v>94925</v>
      </c>
      <c r="B667" t="s">
        <v>758</v>
      </c>
      <c r="C667" t="str">
        <f>VLOOKUP(B667,'Lookup Respoff (T) - hide sheet'!$A$8:$B$320,2,FALSE)</f>
        <v>R.O'Dwyer</v>
      </c>
    </row>
    <row r="668" spans="1:3" x14ac:dyDescent="0.25">
      <c r="A668">
        <v>94926</v>
      </c>
      <c r="B668" t="s">
        <v>758</v>
      </c>
      <c r="C668" t="str">
        <f>VLOOKUP(B668,'Lookup Respoff (T) - hide sheet'!$A$8:$B$320,2,FALSE)</f>
        <v>R.O'Dwyer</v>
      </c>
    </row>
    <row r="669" spans="1:3" x14ac:dyDescent="0.25">
      <c r="A669">
        <v>94927</v>
      </c>
      <c r="B669" t="s">
        <v>758</v>
      </c>
      <c r="C669" t="str">
        <f>VLOOKUP(B669,'Lookup Respoff (T) - hide sheet'!$A$8:$B$320,2,FALSE)</f>
        <v>R.O'Dwyer</v>
      </c>
    </row>
    <row r="670" spans="1:3" x14ac:dyDescent="0.25">
      <c r="A670">
        <v>94928</v>
      </c>
      <c r="B670" t="s">
        <v>758</v>
      </c>
      <c r="C670" t="str">
        <f>VLOOKUP(B670,'Lookup Respoff (T) - hide sheet'!$A$8:$B$320,2,FALSE)</f>
        <v>R.O'Dwyer</v>
      </c>
    </row>
    <row r="671" spans="1:3" x14ac:dyDescent="0.25">
      <c r="A671">
        <v>94929</v>
      </c>
      <c r="B671" t="s">
        <v>758</v>
      </c>
      <c r="C671" t="str">
        <f>VLOOKUP(B671,'Lookup Respoff (T) - hide sheet'!$A$8:$B$320,2,FALSE)</f>
        <v>R.O'Dwyer</v>
      </c>
    </row>
    <row r="672" spans="1:3" x14ac:dyDescent="0.25">
      <c r="A672">
        <v>94930</v>
      </c>
      <c r="B672" t="s">
        <v>758</v>
      </c>
      <c r="C672" t="str">
        <f>VLOOKUP(B672,'Lookup Respoff (T) - hide sheet'!$A$8:$B$320,2,FALSE)</f>
        <v>R.O'Dwyer</v>
      </c>
    </row>
    <row r="673" spans="1:3" x14ac:dyDescent="0.25">
      <c r="A673">
        <v>94931</v>
      </c>
      <c r="B673" t="s">
        <v>758</v>
      </c>
      <c r="C673" t="str">
        <f>VLOOKUP(B673,'Lookup Respoff (T) - hide sheet'!$A$8:$B$320,2,FALSE)</f>
        <v>R.O'Dwyer</v>
      </c>
    </row>
    <row r="674" spans="1:3" x14ac:dyDescent="0.25">
      <c r="A674">
        <v>94932</v>
      </c>
      <c r="B674" t="s">
        <v>758</v>
      </c>
      <c r="C674" t="str">
        <f>VLOOKUP(B674,'Lookup Respoff (T) - hide sheet'!$A$8:$B$320,2,FALSE)</f>
        <v>R.O'Dwyer</v>
      </c>
    </row>
    <row r="675" spans="1:3" x14ac:dyDescent="0.25">
      <c r="A675">
        <v>94933</v>
      </c>
      <c r="B675" t="s">
        <v>758</v>
      </c>
      <c r="C675" t="str">
        <f>VLOOKUP(B675,'Lookup Respoff (T) - hide sheet'!$A$8:$B$320,2,FALSE)</f>
        <v>R.O'Dwyer</v>
      </c>
    </row>
    <row r="676" spans="1:3" x14ac:dyDescent="0.25">
      <c r="A676">
        <v>94934</v>
      </c>
      <c r="B676" t="s">
        <v>758</v>
      </c>
      <c r="C676" t="str">
        <f>VLOOKUP(B676,'Lookup Respoff (T) - hide sheet'!$A$8:$B$320,2,FALSE)</f>
        <v>R.O'Dwyer</v>
      </c>
    </row>
    <row r="677" spans="1:3" x14ac:dyDescent="0.25">
      <c r="A677">
        <v>94935</v>
      </c>
      <c r="B677" t="s">
        <v>758</v>
      </c>
      <c r="C677" t="str">
        <f>VLOOKUP(B677,'Lookup Respoff (T) - hide sheet'!$A$8:$B$320,2,FALSE)</f>
        <v>R.O'Dwyer</v>
      </c>
    </row>
    <row r="678" spans="1:3" x14ac:dyDescent="0.25">
      <c r="A678">
        <v>94936</v>
      </c>
      <c r="B678" t="s">
        <v>758</v>
      </c>
      <c r="C678" t="str">
        <f>VLOOKUP(B678,'Lookup Respoff (T) - hide sheet'!$A$8:$B$320,2,FALSE)</f>
        <v>R.O'Dwyer</v>
      </c>
    </row>
    <row r="679" spans="1:3" x14ac:dyDescent="0.25">
      <c r="A679">
        <v>94937</v>
      </c>
      <c r="B679" t="s">
        <v>758</v>
      </c>
      <c r="C679" t="str">
        <f>VLOOKUP(B679,'Lookup Respoff (T) - hide sheet'!$A$8:$B$320,2,FALSE)</f>
        <v>R.O'Dwyer</v>
      </c>
    </row>
    <row r="680" spans="1:3" x14ac:dyDescent="0.25">
      <c r="A680">
        <v>94938</v>
      </c>
      <c r="B680" t="s">
        <v>758</v>
      </c>
      <c r="C680" t="str">
        <f>VLOOKUP(B680,'Lookup Respoff (T) - hide sheet'!$A$8:$B$320,2,FALSE)</f>
        <v>R.O'Dwyer</v>
      </c>
    </row>
    <row r="681" spans="1:3" x14ac:dyDescent="0.25">
      <c r="A681">
        <v>94939</v>
      </c>
      <c r="B681" t="s">
        <v>758</v>
      </c>
      <c r="C681" t="str">
        <f>VLOOKUP(B681,'Lookup Respoff (T) - hide sheet'!$A$8:$B$320,2,FALSE)</f>
        <v>R.O'Dwyer</v>
      </c>
    </row>
    <row r="682" spans="1:3" x14ac:dyDescent="0.25">
      <c r="A682">
        <v>94940</v>
      </c>
      <c r="B682" t="s">
        <v>758</v>
      </c>
      <c r="C682" t="str">
        <f>VLOOKUP(B682,'Lookup Respoff (T) - hide sheet'!$A$8:$B$320,2,FALSE)</f>
        <v>R.O'Dwyer</v>
      </c>
    </row>
    <row r="683" spans="1:3" x14ac:dyDescent="0.25">
      <c r="A683">
        <v>94941</v>
      </c>
      <c r="B683" t="s">
        <v>758</v>
      </c>
      <c r="C683" t="str">
        <f>VLOOKUP(B683,'Lookup Respoff (T) - hide sheet'!$A$8:$B$320,2,FALSE)</f>
        <v>R.O'Dwyer</v>
      </c>
    </row>
    <row r="684" spans="1:3" x14ac:dyDescent="0.25">
      <c r="A684">
        <v>94942</v>
      </c>
      <c r="B684" t="s">
        <v>758</v>
      </c>
      <c r="C684" t="str">
        <f>VLOOKUP(B684,'Lookup Respoff (T) - hide sheet'!$A$8:$B$320,2,FALSE)</f>
        <v>R.O'Dwyer</v>
      </c>
    </row>
    <row r="685" spans="1:3" x14ac:dyDescent="0.25">
      <c r="A685">
        <v>94943</v>
      </c>
      <c r="B685" t="s">
        <v>758</v>
      </c>
      <c r="C685" t="str">
        <f>VLOOKUP(B685,'Lookup Respoff (T) - hide sheet'!$A$8:$B$320,2,FALSE)</f>
        <v>R.O'Dwyer</v>
      </c>
    </row>
    <row r="686" spans="1:3" x14ac:dyDescent="0.25">
      <c r="A686">
        <v>94944</v>
      </c>
      <c r="B686" t="s">
        <v>758</v>
      </c>
      <c r="C686" t="str">
        <f>VLOOKUP(B686,'Lookup Respoff (T) - hide sheet'!$A$8:$B$320,2,FALSE)</f>
        <v>R.O'Dwyer</v>
      </c>
    </row>
    <row r="687" spans="1:3" x14ac:dyDescent="0.25">
      <c r="A687">
        <v>94945</v>
      </c>
      <c r="B687" t="s">
        <v>758</v>
      </c>
      <c r="C687" t="str">
        <f>VLOOKUP(B687,'Lookup Respoff (T) - hide sheet'!$A$8:$B$320,2,FALSE)</f>
        <v>R.O'Dwyer</v>
      </c>
    </row>
    <row r="688" spans="1:3" x14ac:dyDescent="0.25">
      <c r="A688">
        <v>94946</v>
      </c>
      <c r="B688" t="s">
        <v>758</v>
      </c>
      <c r="C688" t="str">
        <f>VLOOKUP(B688,'Lookup Respoff (T) - hide sheet'!$A$8:$B$320,2,FALSE)</f>
        <v>R.O'Dwyer</v>
      </c>
    </row>
    <row r="689" spans="1:3" x14ac:dyDescent="0.25">
      <c r="A689">
        <v>94947</v>
      </c>
      <c r="B689" t="s">
        <v>758</v>
      </c>
      <c r="C689" t="str">
        <f>VLOOKUP(B689,'Lookup Respoff (T) - hide sheet'!$A$8:$B$320,2,FALSE)</f>
        <v>R.O'Dwyer</v>
      </c>
    </row>
    <row r="690" spans="1:3" x14ac:dyDescent="0.25">
      <c r="A690">
        <v>94948</v>
      </c>
      <c r="B690" t="s">
        <v>758</v>
      </c>
      <c r="C690" t="str">
        <f>VLOOKUP(B690,'Lookup Respoff (T) - hide sheet'!$A$8:$B$320,2,FALSE)</f>
        <v>R.O'Dwyer</v>
      </c>
    </row>
    <row r="691" spans="1:3" x14ac:dyDescent="0.25">
      <c r="A691">
        <v>94949</v>
      </c>
      <c r="B691" t="s">
        <v>758</v>
      </c>
      <c r="C691" t="str">
        <f>VLOOKUP(B691,'Lookup Respoff (T) - hide sheet'!$A$8:$B$320,2,FALSE)</f>
        <v>R.O'Dwyer</v>
      </c>
    </row>
    <row r="692" spans="1:3" x14ac:dyDescent="0.25">
      <c r="A692">
        <v>94950</v>
      </c>
      <c r="B692" t="s">
        <v>758</v>
      </c>
      <c r="C692" t="str">
        <f>VLOOKUP(B692,'Lookup Respoff (T) - hide sheet'!$A$8:$B$320,2,FALSE)</f>
        <v>R.O'Dwyer</v>
      </c>
    </row>
    <row r="693" spans="1:3" x14ac:dyDescent="0.25">
      <c r="A693">
        <v>94951</v>
      </c>
      <c r="B693" t="s">
        <v>758</v>
      </c>
      <c r="C693" t="str">
        <f>VLOOKUP(B693,'Lookup Respoff (T) - hide sheet'!$A$8:$B$320,2,FALSE)</f>
        <v>R.O'Dwyer</v>
      </c>
    </row>
    <row r="694" spans="1:3" x14ac:dyDescent="0.25">
      <c r="A694">
        <v>94952</v>
      </c>
      <c r="B694" t="s">
        <v>758</v>
      </c>
      <c r="C694" t="str">
        <f>VLOOKUP(B694,'Lookup Respoff (T) - hide sheet'!$A$8:$B$320,2,FALSE)</f>
        <v>R.O'Dwyer</v>
      </c>
    </row>
    <row r="695" spans="1:3" x14ac:dyDescent="0.25">
      <c r="A695">
        <v>94953</v>
      </c>
      <c r="B695" t="s">
        <v>758</v>
      </c>
      <c r="C695" t="str">
        <f>VLOOKUP(B695,'Lookup Respoff (T) - hide sheet'!$A$8:$B$320,2,FALSE)</f>
        <v>R.O'Dwyer</v>
      </c>
    </row>
    <row r="696" spans="1:3" x14ac:dyDescent="0.25">
      <c r="A696">
        <v>94954</v>
      </c>
      <c r="B696" t="s">
        <v>758</v>
      </c>
      <c r="C696" t="str">
        <f>VLOOKUP(B696,'Lookup Respoff (T) - hide sheet'!$A$8:$B$320,2,FALSE)</f>
        <v>R.O'Dwyer</v>
      </c>
    </row>
    <row r="697" spans="1:3" x14ac:dyDescent="0.25">
      <c r="A697">
        <v>94955</v>
      </c>
      <c r="B697" t="s">
        <v>758</v>
      </c>
      <c r="C697" t="str">
        <f>VLOOKUP(B697,'Lookup Respoff (T) - hide sheet'!$A$8:$B$320,2,FALSE)</f>
        <v>R.O'Dwyer</v>
      </c>
    </row>
    <row r="698" spans="1:3" x14ac:dyDescent="0.25">
      <c r="A698">
        <v>94956</v>
      </c>
      <c r="B698" t="s">
        <v>758</v>
      </c>
      <c r="C698" t="str">
        <f>VLOOKUP(B698,'Lookup Respoff (T) - hide sheet'!$A$8:$B$320,2,FALSE)</f>
        <v>R.O'Dwyer</v>
      </c>
    </row>
    <row r="699" spans="1:3" x14ac:dyDescent="0.25">
      <c r="A699">
        <v>94957</v>
      </c>
      <c r="B699" t="s">
        <v>758</v>
      </c>
      <c r="C699" t="str">
        <f>VLOOKUP(B699,'Lookup Respoff (T) - hide sheet'!$A$8:$B$320,2,FALSE)</f>
        <v>R.O'Dwyer</v>
      </c>
    </row>
    <row r="700" spans="1:3" x14ac:dyDescent="0.25">
      <c r="A700">
        <v>94958</v>
      </c>
      <c r="B700" t="s">
        <v>758</v>
      </c>
      <c r="C700" t="str">
        <f>VLOOKUP(B700,'Lookup Respoff (T) - hide sheet'!$A$8:$B$320,2,FALSE)</f>
        <v>R.O'Dwyer</v>
      </c>
    </row>
    <row r="701" spans="1:3" x14ac:dyDescent="0.25">
      <c r="A701">
        <v>94959</v>
      </c>
      <c r="B701" t="s">
        <v>758</v>
      </c>
      <c r="C701" t="str">
        <f>VLOOKUP(B701,'Lookup Respoff (T) - hide sheet'!$A$8:$B$320,2,FALSE)</f>
        <v>R.O'Dwyer</v>
      </c>
    </row>
    <row r="702" spans="1:3" x14ac:dyDescent="0.25">
      <c r="A702">
        <v>94960</v>
      </c>
      <c r="B702" t="s">
        <v>758</v>
      </c>
      <c r="C702" t="str">
        <f>VLOOKUP(B702,'Lookup Respoff (T) - hide sheet'!$A$8:$B$320,2,FALSE)</f>
        <v>R.O'Dwyer</v>
      </c>
    </row>
    <row r="703" spans="1:3" x14ac:dyDescent="0.25">
      <c r="A703">
        <v>94961</v>
      </c>
      <c r="B703" t="s">
        <v>758</v>
      </c>
      <c r="C703" t="str">
        <f>VLOOKUP(B703,'Lookup Respoff (T) - hide sheet'!$A$8:$B$320,2,FALSE)</f>
        <v>R.O'Dwyer</v>
      </c>
    </row>
    <row r="704" spans="1:3" x14ac:dyDescent="0.25">
      <c r="A704">
        <v>94962</v>
      </c>
      <c r="B704" t="s">
        <v>758</v>
      </c>
      <c r="C704" t="str">
        <f>VLOOKUP(B704,'Lookup Respoff (T) - hide sheet'!$A$8:$B$320,2,FALSE)</f>
        <v>R.O'Dwyer</v>
      </c>
    </row>
    <row r="705" spans="1:3" x14ac:dyDescent="0.25">
      <c r="A705">
        <v>94963</v>
      </c>
      <c r="B705" t="s">
        <v>758</v>
      </c>
      <c r="C705" t="str">
        <f>VLOOKUP(B705,'Lookup Respoff (T) - hide sheet'!$A$8:$B$320,2,FALSE)</f>
        <v>R.O'Dwyer</v>
      </c>
    </row>
    <row r="706" spans="1:3" x14ac:dyDescent="0.25">
      <c r="A706">
        <v>94964</v>
      </c>
      <c r="B706" t="s">
        <v>758</v>
      </c>
      <c r="C706" t="str">
        <f>VLOOKUP(B706,'Lookup Respoff (T) - hide sheet'!$A$8:$B$320,2,FALSE)</f>
        <v>R.O'Dwyer</v>
      </c>
    </row>
    <row r="707" spans="1:3" x14ac:dyDescent="0.25">
      <c r="A707">
        <v>94965</v>
      </c>
      <c r="B707" t="s">
        <v>758</v>
      </c>
      <c r="C707" t="str">
        <f>VLOOKUP(B707,'Lookup Respoff (T) - hide sheet'!$A$8:$B$320,2,FALSE)</f>
        <v>R.O'Dwyer</v>
      </c>
    </row>
    <row r="708" spans="1:3" x14ac:dyDescent="0.25">
      <c r="A708">
        <v>94966</v>
      </c>
      <c r="B708" t="s">
        <v>758</v>
      </c>
      <c r="C708" t="str">
        <f>VLOOKUP(B708,'Lookup Respoff (T) - hide sheet'!$A$8:$B$320,2,FALSE)</f>
        <v>R.O'Dwyer</v>
      </c>
    </row>
    <row r="709" spans="1:3" x14ac:dyDescent="0.25">
      <c r="A709">
        <v>94967</v>
      </c>
      <c r="B709" t="s">
        <v>758</v>
      </c>
      <c r="C709" t="str">
        <f>VLOOKUP(B709,'Lookup Respoff (T) - hide sheet'!$A$8:$B$320,2,FALSE)</f>
        <v>R.O'Dwyer</v>
      </c>
    </row>
    <row r="710" spans="1:3" x14ac:dyDescent="0.25">
      <c r="A710">
        <v>94968</v>
      </c>
      <c r="B710" t="s">
        <v>758</v>
      </c>
      <c r="C710" t="str">
        <f>VLOOKUP(B710,'Lookup Respoff (T) - hide sheet'!$A$8:$B$320,2,FALSE)</f>
        <v>R.O'Dwyer</v>
      </c>
    </row>
    <row r="711" spans="1:3" x14ac:dyDescent="0.25">
      <c r="A711">
        <v>94969</v>
      </c>
      <c r="B711" t="s">
        <v>758</v>
      </c>
      <c r="C711" t="str">
        <f>VLOOKUP(B711,'Lookup Respoff (T) - hide sheet'!$A$8:$B$320,2,FALSE)</f>
        <v>R.O'Dwyer</v>
      </c>
    </row>
    <row r="712" spans="1:3" x14ac:dyDescent="0.25">
      <c r="A712">
        <v>94970</v>
      </c>
      <c r="B712" t="s">
        <v>758</v>
      </c>
      <c r="C712" t="str">
        <f>VLOOKUP(B712,'Lookup Respoff (T) - hide sheet'!$A$8:$B$320,2,FALSE)</f>
        <v>R.O'Dwyer</v>
      </c>
    </row>
    <row r="713" spans="1:3" x14ac:dyDescent="0.25">
      <c r="A713">
        <v>94971</v>
      </c>
      <c r="B713" t="s">
        <v>758</v>
      </c>
      <c r="C713" t="str">
        <f>VLOOKUP(B713,'Lookup Respoff (T) - hide sheet'!$A$8:$B$320,2,FALSE)</f>
        <v>R.O'Dwyer</v>
      </c>
    </row>
    <row r="714" spans="1:3" x14ac:dyDescent="0.25">
      <c r="A714">
        <v>94972</v>
      </c>
      <c r="B714" t="s">
        <v>758</v>
      </c>
      <c r="C714" t="str">
        <f>VLOOKUP(B714,'Lookup Respoff (T) - hide sheet'!$A$8:$B$320,2,FALSE)</f>
        <v>R.O'Dwyer</v>
      </c>
    </row>
    <row r="715" spans="1:3" x14ac:dyDescent="0.25">
      <c r="A715">
        <v>94973</v>
      </c>
      <c r="B715" t="s">
        <v>758</v>
      </c>
      <c r="C715" t="str">
        <f>VLOOKUP(B715,'Lookup Respoff (T) - hide sheet'!$A$8:$B$320,2,FALSE)</f>
        <v>R.O'Dwyer</v>
      </c>
    </row>
    <row r="716" spans="1:3" x14ac:dyDescent="0.25">
      <c r="A716">
        <v>94974</v>
      </c>
      <c r="B716" t="s">
        <v>758</v>
      </c>
      <c r="C716" t="str">
        <f>VLOOKUP(B716,'Lookup Respoff (T) - hide sheet'!$A$8:$B$320,2,FALSE)</f>
        <v>R.O'Dwyer</v>
      </c>
    </row>
    <row r="717" spans="1:3" x14ac:dyDescent="0.25">
      <c r="A717">
        <v>94975</v>
      </c>
      <c r="B717" t="s">
        <v>758</v>
      </c>
      <c r="C717" t="str">
        <f>VLOOKUP(B717,'Lookup Respoff (T) - hide sheet'!$A$8:$B$320,2,FALSE)</f>
        <v>R.O'Dwyer</v>
      </c>
    </row>
    <row r="718" spans="1:3" x14ac:dyDescent="0.25">
      <c r="A718">
        <v>94976</v>
      </c>
      <c r="B718" t="s">
        <v>758</v>
      </c>
      <c r="C718" t="str">
        <f>VLOOKUP(B718,'Lookup Respoff (T) - hide sheet'!$A$8:$B$320,2,FALSE)</f>
        <v>R.O'Dwyer</v>
      </c>
    </row>
    <row r="719" spans="1:3" x14ac:dyDescent="0.25">
      <c r="A719">
        <v>94977</v>
      </c>
      <c r="B719" t="s">
        <v>758</v>
      </c>
      <c r="C719" t="str">
        <f>VLOOKUP(B719,'Lookup Respoff (T) - hide sheet'!$A$8:$B$320,2,FALSE)</f>
        <v>R.O'Dwyer</v>
      </c>
    </row>
    <row r="720" spans="1:3" x14ac:dyDescent="0.25">
      <c r="A720">
        <v>94978</v>
      </c>
      <c r="B720" t="s">
        <v>758</v>
      </c>
      <c r="C720" t="str">
        <f>VLOOKUP(B720,'Lookup Respoff (T) - hide sheet'!$A$8:$B$320,2,FALSE)</f>
        <v>R.O'Dwyer</v>
      </c>
    </row>
    <row r="721" spans="1:3" x14ac:dyDescent="0.25">
      <c r="A721">
        <v>94979</v>
      </c>
      <c r="B721" t="s">
        <v>758</v>
      </c>
      <c r="C721" t="str">
        <f>VLOOKUP(B721,'Lookup Respoff (T) - hide sheet'!$A$8:$B$320,2,FALSE)</f>
        <v>R.O'Dwyer</v>
      </c>
    </row>
    <row r="722" spans="1:3" x14ac:dyDescent="0.25">
      <c r="A722">
        <v>94980</v>
      </c>
      <c r="B722" t="s">
        <v>758</v>
      </c>
      <c r="C722" t="str">
        <f>VLOOKUP(B722,'Lookup Respoff (T) - hide sheet'!$A$8:$B$320,2,FALSE)</f>
        <v>R.O'Dwyer</v>
      </c>
    </row>
    <row r="723" spans="1:3" x14ac:dyDescent="0.25">
      <c r="A723">
        <v>94981</v>
      </c>
      <c r="B723" t="s">
        <v>758</v>
      </c>
      <c r="C723" t="str">
        <f>VLOOKUP(B723,'Lookup Respoff (T) - hide sheet'!$A$8:$B$320,2,FALSE)</f>
        <v>R.O'Dwyer</v>
      </c>
    </row>
    <row r="724" spans="1:3" x14ac:dyDescent="0.25">
      <c r="A724">
        <v>95560</v>
      </c>
      <c r="B724" t="s">
        <v>758</v>
      </c>
      <c r="C724" t="str">
        <f>VLOOKUP(B724,'Lookup Respoff (T) - hide sheet'!$A$8:$B$320,2,FALSE)</f>
        <v>R.O'Dwyer</v>
      </c>
    </row>
    <row r="725" spans="1:3" x14ac:dyDescent="0.25">
      <c r="A725" s="15">
        <v>95561</v>
      </c>
      <c r="B725" t="s">
        <v>460</v>
      </c>
      <c r="C725" t="str">
        <f>VLOOKUP(B725,'Lookup Respoff (T) - hide sheet'!$A$8:$B$320,2,FALSE)</f>
        <v>Mark Jones</v>
      </c>
    </row>
    <row r="726" spans="1:3" x14ac:dyDescent="0.25">
      <c r="A726">
        <v>95561</v>
      </c>
      <c r="B726" t="s">
        <v>758</v>
      </c>
      <c r="C726" t="str">
        <f>VLOOKUP(B726,'Lookup Respoff (T) - hide sheet'!$A$8:$B$320,2,FALSE)</f>
        <v>R.O'Dwyer</v>
      </c>
    </row>
    <row r="727" spans="1:3" x14ac:dyDescent="0.25">
      <c r="A727" s="15">
        <v>95562</v>
      </c>
      <c r="B727" t="s">
        <v>511</v>
      </c>
      <c r="C727" t="str">
        <f>VLOOKUP(B727,'Lookup Respoff (T) - hide sheet'!$A$8:$B$320,2,FALSE)</f>
        <v>D.Hill - Howells</v>
      </c>
    </row>
    <row r="728" spans="1:3" x14ac:dyDescent="0.25">
      <c r="A728">
        <v>95591</v>
      </c>
      <c r="B728" t="s">
        <v>758</v>
      </c>
      <c r="C728" t="str">
        <f>VLOOKUP(B728,'Lookup Respoff (T) - hide sheet'!$A$8:$B$320,2,FALSE)</f>
        <v>R.O'Dwyer</v>
      </c>
    </row>
    <row r="729" spans="1:3" x14ac:dyDescent="0.25">
      <c r="A729">
        <v>95592</v>
      </c>
      <c r="B729" t="s">
        <v>758</v>
      </c>
      <c r="C729" t="str">
        <f>VLOOKUP(B729,'Lookup Respoff (T) - hide sheet'!$A$8:$B$320,2,FALSE)</f>
        <v>R.O'Dwyer</v>
      </c>
    </row>
    <row r="730" spans="1:3" x14ac:dyDescent="0.25">
      <c r="A730">
        <v>95593</v>
      </c>
      <c r="B730" t="s">
        <v>758</v>
      </c>
      <c r="C730" t="str">
        <f>VLOOKUP(B730,'Lookup Respoff (T) - hide sheet'!$A$8:$B$320,2,FALSE)</f>
        <v>R.O'Dwyer</v>
      </c>
    </row>
    <row r="731" spans="1:3" x14ac:dyDescent="0.25">
      <c r="A731">
        <v>95594</v>
      </c>
      <c r="B731" t="s">
        <v>758</v>
      </c>
      <c r="C731" t="str">
        <f>VLOOKUP(B731,'Lookup Respoff (T) - hide sheet'!$A$8:$B$320,2,FALSE)</f>
        <v>R.O'Dwyer</v>
      </c>
    </row>
    <row r="732" spans="1:3" x14ac:dyDescent="0.25">
      <c r="A732">
        <v>95595</v>
      </c>
      <c r="B732" t="s">
        <v>758</v>
      </c>
      <c r="C732" t="str">
        <f>VLOOKUP(B732,'Lookup Respoff (T) - hide sheet'!$A$8:$B$320,2,FALSE)</f>
        <v>R.O'Dwyer</v>
      </c>
    </row>
    <row r="733" spans="1:3" x14ac:dyDescent="0.25">
      <c r="A733">
        <v>95598</v>
      </c>
      <c r="B733" t="s">
        <v>758</v>
      </c>
      <c r="C733" t="str">
        <f>VLOOKUP(B733,'Lookup Respoff (T) - hide sheet'!$A$8:$B$320,2,FALSE)</f>
        <v>R.O'Dwyer</v>
      </c>
    </row>
    <row r="734" spans="1:3" x14ac:dyDescent="0.25">
      <c r="A734">
        <v>95599</v>
      </c>
      <c r="B734" t="s">
        <v>758</v>
      </c>
      <c r="C734" t="str">
        <f>VLOOKUP(B734,'Lookup Respoff (T) - hide sheet'!$A$8:$B$320,2,FALSE)</f>
        <v>R.O'Dwyer</v>
      </c>
    </row>
    <row r="735" spans="1:3" x14ac:dyDescent="0.25">
      <c r="A735">
        <v>95602</v>
      </c>
      <c r="B735" t="s">
        <v>758</v>
      </c>
      <c r="C735" t="str">
        <f>VLOOKUP(B735,'Lookup Respoff (T) - hide sheet'!$A$8:$B$320,2,FALSE)</f>
        <v>R.O'Dwyer</v>
      </c>
    </row>
    <row r="736" spans="1:3" x14ac:dyDescent="0.25">
      <c r="A736">
        <v>95603</v>
      </c>
      <c r="B736" t="s">
        <v>758</v>
      </c>
      <c r="C736" t="str">
        <f>VLOOKUP(B736,'Lookup Respoff (T) - hide sheet'!$A$8:$B$320,2,FALSE)</f>
        <v>R.O'Dwyer</v>
      </c>
    </row>
    <row r="737" spans="1:3" x14ac:dyDescent="0.25">
      <c r="A737">
        <v>95605</v>
      </c>
      <c r="B737" t="s">
        <v>758</v>
      </c>
      <c r="C737" t="str">
        <f>VLOOKUP(B737,'Lookup Respoff (T) - hide sheet'!$A$8:$B$320,2,FALSE)</f>
        <v>R.O'Dwyer</v>
      </c>
    </row>
    <row r="738" spans="1:3" x14ac:dyDescent="0.25">
      <c r="A738">
        <v>95609</v>
      </c>
      <c r="B738" t="s">
        <v>758</v>
      </c>
      <c r="C738" t="str">
        <f>VLOOKUP(B738,'Lookup Respoff (T) - hide sheet'!$A$8:$B$320,2,FALSE)</f>
        <v>R.O'Dwyer</v>
      </c>
    </row>
    <row r="739" spans="1:3" x14ac:dyDescent="0.25">
      <c r="A739">
        <v>95610</v>
      </c>
      <c r="B739" t="s">
        <v>758</v>
      </c>
      <c r="C739" t="str">
        <f>VLOOKUP(B739,'Lookup Respoff (T) - hide sheet'!$A$8:$B$320,2,FALSE)</f>
        <v>R.O'Dwyer</v>
      </c>
    </row>
    <row r="740" spans="1:3" x14ac:dyDescent="0.25">
      <c r="A740">
        <v>95611</v>
      </c>
      <c r="B740" t="s">
        <v>758</v>
      </c>
      <c r="C740" t="str">
        <f>VLOOKUP(B740,'Lookup Respoff (T) - hide sheet'!$A$8:$B$320,2,FALSE)</f>
        <v>R.O'Dwyer</v>
      </c>
    </row>
    <row r="741" spans="1:3" x14ac:dyDescent="0.25">
      <c r="A741">
        <v>95612</v>
      </c>
      <c r="B741" t="s">
        <v>758</v>
      </c>
      <c r="C741" t="str">
        <f>VLOOKUP(B741,'Lookup Respoff (T) - hide sheet'!$A$8:$B$320,2,FALSE)</f>
        <v>R.O'Dwyer</v>
      </c>
    </row>
    <row r="742" spans="1:3" x14ac:dyDescent="0.25">
      <c r="A742">
        <v>95613</v>
      </c>
      <c r="B742" t="s">
        <v>758</v>
      </c>
      <c r="C742" t="str">
        <f>VLOOKUP(B742,'Lookup Respoff (T) - hide sheet'!$A$8:$B$320,2,FALSE)</f>
        <v>R.O'Dwyer</v>
      </c>
    </row>
    <row r="743" spans="1:3" x14ac:dyDescent="0.25">
      <c r="A743">
        <v>95614</v>
      </c>
      <c r="B743" t="s">
        <v>758</v>
      </c>
      <c r="C743" t="str">
        <f>VLOOKUP(B743,'Lookup Respoff (T) - hide sheet'!$A$8:$B$320,2,FALSE)</f>
        <v>R.O'Dwyer</v>
      </c>
    </row>
    <row r="744" spans="1:3" x14ac:dyDescent="0.25">
      <c r="A744">
        <v>95615</v>
      </c>
      <c r="B744" t="s">
        <v>758</v>
      </c>
      <c r="C744" t="str">
        <f>VLOOKUP(B744,'Lookup Respoff (T) - hide sheet'!$A$8:$B$320,2,FALSE)</f>
        <v>R.O'Dwyer</v>
      </c>
    </row>
    <row r="745" spans="1:3" x14ac:dyDescent="0.25">
      <c r="A745">
        <v>95616</v>
      </c>
      <c r="B745" t="s">
        <v>758</v>
      </c>
      <c r="C745" t="str">
        <f>VLOOKUP(B745,'Lookup Respoff (T) - hide sheet'!$A$8:$B$320,2,FALSE)</f>
        <v>R.O'Dwyer</v>
      </c>
    </row>
    <row r="746" spans="1:3" x14ac:dyDescent="0.25">
      <c r="A746">
        <v>95617</v>
      </c>
      <c r="B746" t="s">
        <v>758</v>
      </c>
      <c r="C746" t="str">
        <f>VLOOKUP(B746,'Lookup Respoff (T) - hide sheet'!$A$8:$B$320,2,FALSE)</f>
        <v>R.O'Dwyer</v>
      </c>
    </row>
    <row r="747" spans="1:3" x14ac:dyDescent="0.25">
      <c r="A747">
        <v>95618</v>
      </c>
      <c r="B747" t="s">
        <v>758</v>
      </c>
      <c r="C747" t="str">
        <f>VLOOKUP(B747,'Lookup Respoff (T) - hide sheet'!$A$8:$B$320,2,FALSE)</f>
        <v>R.O'Dwyer</v>
      </c>
    </row>
    <row r="748" spans="1:3" x14ac:dyDescent="0.25">
      <c r="A748">
        <v>95619</v>
      </c>
      <c r="B748" t="s">
        <v>758</v>
      </c>
      <c r="C748" t="str">
        <f>VLOOKUP(B748,'Lookup Respoff (T) - hide sheet'!$A$8:$B$320,2,FALSE)</f>
        <v>R.O'Dwyer</v>
      </c>
    </row>
    <row r="749" spans="1:3" x14ac:dyDescent="0.25">
      <c r="A749">
        <v>95620</v>
      </c>
      <c r="B749" t="s">
        <v>758</v>
      </c>
      <c r="C749" t="str">
        <f>VLOOKUP(B749,'Lookup Respoff (T) - hide sheet'!$A$8:$B$320,2,FALSE)</f>
        <v>R.O'Dwyer</v>
      </c>
    </row>
    <row r="750" spans="1:3" x14ac:dyDescent="0.25">
      <c r="A750">
        <v>95621</v>
      </c>
      <c r="B750" t="s">
        <v>758</v>
      </c>
      <c r="C750" t="str">
        <f>VLOOKUP(B750,'Lookup Respoff (T) - hide sheet'!$A$8:$B$320,2,FALSE)</f>
        <v>R.O'Dwyer</v>
      </c>
    </row>
    <row r="751" spans="1:3" x14ac:dyDescent="0.25">
      <c r="A751">
        <v>95622</v>
      </c>
      <c r="B751" t="s">
        <v>758</v>
      </c>
      <c r="C751" t="str">
        <f>VLOOKUP(B751,'Lookup Respoff (T) - hide sheet'!$A$8:$B$320,2,FALSE)</f>
        <v>R.O'Dwyer</v>
      </c>
    </row>
    <row r="752" spans="1:3" x14ac:dyDescent="0.25">
      <c r="A752">
        <v>95799</v>
      </c>
      <c r="B752" t="s">
        <v>758</v>
      </c>
      <c r="C752" t="str">
        <f>VLOOKUP(B752,'Lookup Respoff (T) - hide sheet'!$A$8:$B$320,2,FALSE)</f>
        <v>R.O'Dwyer</v>
      </c>
    </row>
    <row r="753" spans="1:3" x14ac:dyDescent="0.25">
      <c r="A753">
        <v>95801</v>
      </c>
      <c r="B753" t="s">
        <v>758</v>
      </c>
      <c r="C753" t="str">
        <f>VLOOKUP(B753,'Lookup Respoff (T) - hide sheet'!$A$8:$B$320,2,FALSE)</f>
        <v>R.O'Dwyer</v>
      </c>
    </row>
    <row r="754" spans="1:3" x14ac:dyDescent="0.25">
      <c r="A754">
        <v>95802</v>
      </c>
      <c r="B754" t="s">
        <v>599</v>
      </c>
      <c r="C754" t="str">
        <f>VLOOKUP(B754,'Lookup Respoff (T) - hide sheet'!$A$8:$B$320,2,FALSE)</f>
        <v>I.Bakewell</v>
      </c>
    </row>
    <row r="755" spans="1:3" x14ac:dyDescent="0.25">
      <c r="A755">
        <v>95803</v>
      </c>
      <c r="B755" t="s">
        <v>599</v>
      </c>
      <c r="C755" t="str">
        <f>VLOOKUP(B755,'Lookup Respoff (T) - hide sheet'!$A$8:$B$320,2,FALSE)</f>
        <v>I.Bakewell</v>
      </c>
    </row>
    <row r="756" spans="1:3" x14ac:dyDescent="0.25">
      <c r="A756">
        <v>95804</v>
      </c>
      <c r="B756" t="s">
        <v>758</v>
      </c>
      <c r="C756" t="str">
        <f>VLOOKUP(B756,'Lookup Respoff (T) - hide sheet'!$A$8:$B$320,2,FALSE)</f>
        <v>R.O'Dwyer</v>
      </c>
    </row>
    <row r="757" spans="1:3" x14ac:dyDescent="0.25">
      <c r="A757">
        <v>96018</v>
      </c>
      <c r="B757" t="s">
        <v>770</v>
      </c>
      <c r="C757" t="str">
        <f>VLOOKUP(B757,'Lookup Respoff (T) - hide sheet'!$A$8:$B$320,2,FALSE)</f>
        <v>Stephen Jeynes</v>
      </c>
    </row>
    <row r="758" spans="1:3" x14ac:dyDescent="0.25">
      <c r="A758">
        <v>96020</v>
      </c>
      <c r="B758" t="s">
        <v>766</v>
      </c>
      <c r="C758" t="str">
        <f>VLOOKUP(B758,'Lookup Respoff (T) - hide sheet'!$A$8:$B$320,2,FALSE)</f>
        <v>Hayley Jones</v>
      </c>
    </row>
    <row r="759" spans="1:3" x14ac:dyDescent="0.25">
      <c r="A759">
        <v>96055</v>
      </c>
      <c r="B759" t="s">
        <v>611</v>
      </c>
      <c r="C759" t="str">
        <f>VLOOKUP(B759,'Lookup Respoff (T) - hide sheet'!$A$8:$B$320,2,FALSE)</f>
        <v>S.Hayward</v>
      </c>
    </row>
    <row r="760" spans="1:3" x14ac:dyDescent="0.25">
      <c r="A760">
        <v>96056</v>
      </c>
      <c r="B760" t="s">
        <v>772</v>
      </c>
      <c r="C760" t="str">
        <f>VLOOKUP(B760,'Lookup Respoff (T) - hide sheet'!$A$8:$B$320,2,FALSE)</f>
        <v>T.McDermott</v>
      </c>
    </row>
    <row r="761" spans="1:3" x14ac:dyDescent="0.25">
      <c r="A761">
        <v>96057</v>
      </c>
      <c r="B761" t="s">
        <v>770</v>
      </c>
      <c r="C761" t="str">
        <f>VLOOKUP(B761,'Lookup Respoff (T) - hide sheet'!$A$8:$B$320,2,FALSE)</f>
        <v>Stephen Jeynes</v>
      </c>
    </row>
    <row r="762" spans="1:3" x14ac:dyDescent="0.25">
      <c r="A762">
        <v>96058</v>
      </c>
      <c r="B762" t="s">
        <v>770</v>
      </c>
      <c r="C762" t="str">
        <f>VLOOKUP(B762,'Lookup Respoff (T) - hide sheet'!$A$8:$B$320,2,FALSE)</f>
        <v>Stephen Jeynes</v>
      </c>
    </row>
    <row r="763" spans="1:3" x14ac:dyDescent="0.25">
      <c r="A763">
        <v>96059</v>
      </c>
      <c r="B763" t="s">
        <v>450</v>
      </c>
      <c r="C763" t="str">
        <f>VLOOKUP(B763,'Lookup Respoff (T) - hide sheet'!$A$8:$B$320,2,FALSE)</f>
        <v>P.Davies</v>
      </c>
    </row>
    <row r="764" spans="1:3" x14ac:dyDescent="0.25">
      <c r="A764">
        <v>96060</v>
      </c>
      <c r="B764" t="s">
        <v>770</v>
      </c>
      <c r="C764" t="str">
        <f>VLOOKUP(B764,'Lookup Respoff (T) - hide sheet'!$A$8:$B$320,2,FALSE)</f>
        <v>Stephen Jeynes</v>
      </c>
    </row>
    <row r="765" spans="1:3" x14ac:dyDescent="0.25">
      <c r="A765">
        <v>96061</v>
      </c>
      <c r="B765" t="s">
        <v>770</v>
      </c>
      <c r="C765" t="str">
        <f>VLOOKUP(B765,'Lookup Respoff (T) - hide sheet'!$A$8:$B$320,2,FALSE)</f>
        <v>Stephen Jeynes</v>
      </c>
    </row>
    <row r="766" spans="1:3" x14ac:dyDescent="0.25">
      <c r="A766">
        <v>96062</v>
      </c>
      <c r="B766" t="s">
        <v>749</v>
      </c>
      <c r="C766" t="str">
        <f>VLOOKUP(B766,'Lookup Respoff (T) - hide sheet'!$A$8:$B$320,2,FALSE)</f>
        <v>P. Evans</v>
      </c>
    </row>
    <row r="767" spans="1:3" x14ac:dyDescent="0.25">
      <c r="A767">
        <v>96063</v>
      </c>
      <c r="B767" t="s">
        <v>770</v>
      </c>
      <c r="C767" t="str">
        <f>VLOOKUP(B767,'Lookup Respoff (T) - hide sheet'!$A$8:$B$320,2,FALSE)</f>
        <v>Stephen Jeynes</v>
      </c>
    </row>
    <row r="768" spans="1:3" x14ac:dyDescent="0.25">
      <c r="A768">
        <v>96064</v>
      </c>
      <c r="B768" t="s">
        <v>770</v>
      </c>
      <c r="C768" t="str">
        <f>VLOOKUP(B768,'Lookup Respoff (T) - hide sheet'!$A$8:$B$320,2,FALSE)</f>
        <v>Stephen Jeynes</v>
      </c>
    </row>
    <row r="769" spans="1:3" x14ac:dyDescent="0.25">
      <c r="A769">
        <v>96065</v>
      </c>
      <c r="B769" t="s">
        <v>770</v>
      </c>
      <c r="C769" t="str">
        <f>VLOOKUP(B769,'Lookup Respoff (T) - hide sheet'!$A$8:$B$320,2,FALSE)</f>
        <v>Stephen Jeynes</v>
      </c>
    </row>
    <row r="770" spans="1:3" x14ac:dyDescent="0.25">
      <c r="A770">
        <v>96066</v>
      </c>
      <c r="B770" t="s">
        <v>770</v>
      </c>
      <c r="C770" t="str">
        <f>VLOOKUP(B770,'Lookup Respoff (T) - hide sheet'!$A$8:$B$320,2,FALSE)</f>
        <v>Stephen Jeynes</v>
      </c>
    </row>
    <row r="771" spans="1:3" x14ac:dyDescent="0.25">
      <c r="A771">
        <v>96605</v>
      </c>
      <c r="B771" t="s">
        <v>593</v>
      </c>
      <c r="C771" t="str">
        <f>VLOOKUP(B771,'Lookup Respoff (T) - hide sheet'!$A$8:$B$320,2,FALSE)</f>
        <v>P.Mullen</v>
      </c>
    </row>
    <row r="772" spans="1:3" x14ac:dyDescent="0.25">
      <c r="A772">
        <v>96606</v>
      </c>
      <c r="B772" t="s">
        <v>458</v>
      </c>
      <c r="C772" t="str">
        <f>VLOOKUP(B772,'Lookup Respoff (T) - hide sheet'!$A$8:$B$320,2,FALSE)</f>
        <v>M.Lewis</v>
      </c>
    </row>
    <row r="773" spans="1:3" x14ac:dyDescent="0.25">
      <c r="A773">
        <v>96607</v>
      </c>
      <c r="B773" t="s">
        <v>770</v>
      </c>
      <c r="C773" t="str">
        <f>VLOOKUP(B773,'Lookup Respoff (T) - hide sheet'!$A$8:$B$320,2,FALSE)</f>
        <v>Stephen Jeynes</v>
      </c>
    </row>
    <row r="774" spans="1:3" x14ac:dyDescent="0.25">
      <c r="A774">
        <v>96608</v>
      </c>
      <c r="B774" t="s">
        <v>770</v>
      </c>
      <c r="C774" t="str">
        <f>VLOOKUP(B774,'Lookup Respoff (T) - hide sheet'!$A$8:$B$320,2,FALSE)</f>
        <v>Stephen Jeynes</v>
      </c>
    </row>
    <row r="775" spans="1:3" x14ac:dyDescent="0.25">
      <c r="A775">
        <v>97202</v>
      </c>
      <c r="B775" t="s">
        <v>593</v>
      </c>
      <c r="C775" t="str">
        <f>VLOOKUP(B775,'Lookup Respoff (T) - hide sheet'!$A$8:$B$320,2,FALSE)</f>
        <v>P.Mullen</v>
      </c>
    </row>
    <row r="776" spans="1:3" x14ac:dyDescent="0.25">
      <c r="A776">
        <v>97205</v>
      </c>
      <c r="B776" t="s">
        <v>593</v>
      </c>
      <c r="C776" t="str">
        <f>VLOOKUP(B776,'Lookup Respoff (T) - hide sheet'!$A$8:$B$320,2,FALSE)</f>
        <v>P.Mullen</v>
      </c>
    </row>
    <row r="777" spans="1:3" x14ac:dyDescent="0.25">
      <c r="A777">
        <v>97210</v>
      </c>
      <c r="B777" t="s">
        <v>523</v>
      </c>
      <c r="C777" t="str">
        <f>VLOOKUP(B777,'Lookup Respoff (T) - hide sheet'!$A$8:$B$320,2,FALSE)</f>
        <v>R.Joy</v>
      </c>
    </row>
    <row r="778" spans="1:3" x14ac:dyDescent="0.25">
      <c r="A778">
        <v>97212</v>
      </c>
      <c r="B778" t="s">
        <v>26</v>
      </c>
      <c r="C778" t="str">
        <f>VLOOKUP(B778,'Lookup Respoff (T) - hide sheet'!$A$8:$B$320,2,FALSE)</f>
        <v>M. Davies</v>
      </c>
    </row>
    <row r="779" spans="1:3" x14ac:dyDescent="0.25">
      <c r="A779">
        <v>97215</v>
      </c>
      <c r="B779" t="s">
        <v>593</v>
      </c>
      <c r="C779" t="str">
        <f>VLOOKUP(B779,'Lookup Respoff (T) - hide sheet'!$A$8:$B$320,2,FALSE)</f>
        <v>P.Mullen</v>
      </c>
    </row>
    <row r="780" spans="1:3" x14ac:dyDescent="0.25">
      <c r="A780">
        <v>97222</v>
      </c>
      <c r="B780" t="s">
        <v>764</v>
      </c>
      <c r="C780" t="str">
        <f>VLOOKUP(B780,'Lookup Respoff (T) - hide sheet'!$A$8:$B$320,2,FALSE)</f>
        <v>D McCarty</v>
      </c>
    </row>
    <row r="781" spans="1:3" x14ac:dyDescent="0.25">
      <c r="A781">
        <v>97234</v>
      </c>
      <c r="B781" t="s">
        <v>613</v>
      </c>
      <c r="C781" t="str">
        <f>VLOOKUP(B781,'Lookup Respoff (T) - hide sheet'!$A$8:$B$320,2,FALSE)</f>
        <v>P.Keeble</v>
      </c>
    </row>
    <row r="782" spans="1:3" x14ac:dyDescent="0.25">
      <c r="A782">
        <v>97235</v>
      </c>
      <c r="B782" t="s">
        <v>763</v>
      </c>
      <c r="C782" t="str">
        <f>VLOOKUP(B782,'Lookup Respoff (T) - hide sheet'!$A$8:$B$320,2,FALSE)</f>
        <v>Alan Brown</v>
      </c>
    </row>
    <row r="783" spans="1:3" x14ac:dyDescent="0.25">
      <c r="A783">
        <v>97236</v>
      </c>
      <c r="B783" t="s">
        <v>771</v>
      </c>
      <c r="C783" t="str">
        <f>VLOOKUP(B783,'Lookup Respoff (T) - hide sheet'!$A$8:$B$320,2,FALSE)</f>
        <v>Tom James</v>
      </c>
    </row>
    <row r="784" spans="1:3" x14ac:dyDescent="0.25">
      <c r="A784">
        <v>97237</v>
      </c>
      <c r="B784" t="s">
        <v>763</v>
      </c>
      <c r="C784" t="str">
        <f>VLOOKUP(B784,'Lookup Respoff (T) - hide sheet'!$A$8:$B$320,2,FALSE)</f>
        <v>Alan Brown</v>
      </c>
    </row>
    <row r="785" spans="1:3" x14ac:dyDescent="0.25">
      <c r="A785">
        <v>97239</v>
      </c>
      <c r="B785" t="s">
        <v>593</v>
      </c>
      <c r="C785" t="str">
        <f>VLOOKUP(B785,'Lookup Respoff (T) - hide sheet'!$A$8:$B$320,2,FALSE)</f>
        <v>P.Mullen</v>
      </c>
    </row>
    <row r="786" spans="1:3" x14ac:dyDescent="0.25">
      <c r="A786">
        <v>97243</v>
      </c>
      <c r="B786" t="s">
        <v>523</v>
      </c>
      <c r="C786" t="str">
        <f>VLOOKUP(B786,'Lookup Respoff (T) - hide sheet'!$A$8:$B$320,2,FALSE)</f>
        <v>R.Joy</v>
      </c>
    </row>
    <row r="787" spans="1:3" x14ac:dyDescent="0.25">
      <c r="A787">
        <v>97244</v>
      </c>
      <c r="B787" t="s">
        <v>60</v>
      </c>
      <c r="C787" t="str">
        <f>VLOOKUP(B787,'Lookup Respoff (T) - hide sheet'!$A$8:$B$320,2,FALSE)</f>
        <v>Mark Youngman</v>
      </c>
    </row>
    <row r="788" spans="1:3" x14ac:dyDescent="0.25">
      <c r="A788">
        <v>97245</v>
      </c>
      <c r="B788" t="s">
        <v>60</v>
      </c>
      <c r="C788" t="str">
        <f>VLOOKUP(B788,'Lookup Respoff (T) - hide sheet'!$A$8:$B$320,2,FALSE)</f>
        <v>Mark Youngman</v>
      </c>
    </row>
    <row r="789" spans="1:3" x14ac:dyDescent="0.25">
      <c r="A789">
        <v>97246</v>
      </c>
      <c r="B789" t="s">
        <v>60</v>
      </c>
      <c r="C789" t="str">
        <f>VLOOKUP(B789,'Lookup Respoff (T) - hide sheet'!$A$8:$B$320,2,FALSE)</f>
        <v>Mark Youngman</v>
      </c>
    </row>
    <row r="790" spans="1:3" x14ac:dyDescent="0.25">
      <c r="A790">
        <v>97247</v>
      </c>
      <c r="B790" t="s">
        <v>60</v>
      </c>
      <c r="C790" t="str">
        <f>VLOOKUP(B790,'Lookup Respoff (T) - hide sheet'!$A$8:$B$320,2,FALSE)</f>
        <v>Mark Youngman</v>
      </c>
    </row>
    <row r="791" spans="1:3" x14ac:dyDescent="0.25">
      <c r="A791">
        <v>97248</v>
      </c>
      <c r="B791" t="s">
        <v>60</v>
      </c>
      <c r="C791" t="str">
        <f>VLOOKUP(B791,'Lookup Respoff (T) - hide sheet'!$A$8:$B$320,2,FALSE)</f>
        <v>Mark Youngman</v>
      </c>
    </row>
    <row r="792" spans="1:3" x14ac:dyDescent="0.25">
      <c r="A792">
        <v>97249</v>
      </c>
      <c r="B792" t="s">
        <v>557</v>
      </c>
      <c r="C792" t="str">
        <f>VLOOKUP(B792,'Lookup Respoff (T) - hide sheet'!$A$8:$B$320,2,FALSE)</f>
        <v>D.Harris</v>
      </c>
    </row>
    <row r="793" spans="1:3" x14ac:dyDescent="0.25">
      <c r="A793">
        <v>97250</v>
      </c>
      <c r="B793" t="s">
        <v>60</v>
      </c>
      <c r="C793" t="str">
        <f>VLOOKUP(B793,'Lookup Respoff (T) - hide sheet'!$A$8:$B$320,2,FALSE)</f>
        <v>Mark Youngman</v>
      </c>
    </row>
    <row r="794" spans="1:3" x14ac:dyDescent="0.25">
      <c r="A794">
        <v>97251</v>
      </c>
      <c r="B794" t="s">
        <v>26</v>
      </c>
      <c r="C794" t="str">
        <f>VLOOKUP(B794,'Lookup Respoff (T) - hide sheet'!$A$8:$B$320,2,FALSE)</f>
        <v>M. Davies</v>
      </c>
    </row>
    <row r="795" spans="1:3" x14ac:dyDescent="0.25">
      <c r="A795">
        <v>97252</v>
      </c>
      <c r="B795" t="s">
        <v>60</v>
      </c>
      <c r="C795" t="str">
        <f>VLOOKUP(B795,'Lookup Respoff (T) - hide sheet'!$A$8:$B$320,2,FALSE)</f>
        <v>Mark Youngman</v>
      </c>
    </row>
    <row r="796" spans="1:3" x14ac:dyDescent="0.25">
      <c r="A796">
        <v>97253</v>
      </c>
      <c r="B796" t="s">
        <v>60</v>
      </c>
      <c r="C796" t="str">
        <f>VLOOKUP(B796,'Lookup Respoff (T) - hide sheet'!$A$8:$B$320,2,FALSE)</f>
        <v>Mark Youngman</v>
      </c>
    </row>
    <row r="797" spans="1:3" x14ac:dyDescent="0.25">
      <c r="A797">
        <v>97254</v>
      </c>
      <c r="B797" t="s">
        <v>44</v>
      </c>
      <c r="C797" t="str">
        <f>VLOOKUP(B797,'Lookup Respoff (T) - hide sheet'!$A$8:$B$320,2,FALSE)</f>
        <v>M.Longridge</v>
      </c>
    </row>
    <row r="798" spans="1:3" x14ac:dyDescent="0.25">
      <c r="A798">
        <v>97255</v>
      </c>
      <c r="B798" t="s">
        <v>189</v>
      </c>
      <c r="C798" t="str">
        <f>VLOOKUP(B798,'Lookup Respoff (T) - hide sheet'!$A$8:$B$320,2,FALSE)</f>
        <v>Rachel Jowitt</v>
      </c>
    </row>
    <row r="799" spans="1:3" x14ac:dyDescent="0.25">
      <c r="A799">
        <v>97283</v>
      </c>
      <c r="B799" t="s">
        <v>523</v>
      </c>
      <c r="C799" t="str">
        <f>VLOOKUP(B799,'Lookup Respoff (T) - hide sheet'!$A$8:$B$320,2,FALSE)</f>
        <v>R.Joy</v>
      </c>
    </row>
    <row r="800" spans="1:3" x14ac:dyDescent="0.25">
      <c r="A800">
        <v>97284</v>
      </c>
      <c r="B800" t="s">
        <v>458</v>
      </c>
      <c r="C800" t="str">
        <f>VLOOKUP(B800,'Lookup Respoff (T) - hide sheet'!$A$8:$B$320,2,FALSE)</f>
        <v>M.Lewis</v>
      </c>
    </row>
    <row r="801" spans="1:3" x14ac:dyDescent="0.25">
      <c r="A801">
        <v>97300</v>
      </c>
      <c r="B801" t="s">
        <v>523</v>
      </c>
      <c r="C801" t="str">
        <f>VLOOKUP(B801,'Lookup Respoff (T) - hide sheet'!$A$8:$B$320,2,FALSE)</f>
        <v>R.Joy</v>
      </c>
    </row>
    <row r="802" spans="1:3" x14ac:dyDescent="0.25">
      <c r="A802">
        <v>97301</v>
      </c>
      <c r="B802" t="s">
        <v>523</v>
      </c>
      <c r="C802" t="str">
        <f>VLOOKUP(B802,'Lookup Respoff (T) - hide sheet'!$A$8:$B$320,2,FALSE)</f>
        <v>R.Joy</v>
      </c>
    </row>
    <row r="803" spans="1:3" x14ac:dyDescent="0.25">
      <c r="A803">
        <v>97302</v>
      </c>
      <c r="B803" t="s">
        <v>161</v>
      </c>
      <c r="C803" t="str">
        <f>VLOOKUP(B803,'Lookup Respoff (T) - hide sheet'!$A$8:$B$320,2,FALSE)</f>
        <v>Mark J Davies</v>
      </c>
    </row>
    <row r="804" spans="1:3" x14ac:dyDescent="0.25">
      <c r="A804">
        <v>97303</v>
      </c>
      <c r="B804" t="s">
        <v>753</v>
      </c>
      <c r="C804" t="str">
        <f>VLOOKUP(B804,'Lookup Respoff (T) - hide sheet'!$A$8:$B$320,2,FALSE)</f>
        <v>M.Evans</v>
      </c>
    </row>
    <row r="805" spans="1:3" x14ac:dyDescent="0.25">
      <c r="A805">
        <v>97304</v>
      </c>
      <c r="B805" t="s">
        <v>26</v>
      </c>
      <c r="C805" t="str">
        <f>VLOOKUP(B805,'Lookup Respoff (T) - hide sheet'!$A$8:$B$320,2,FALSE)</f>
        <v>M. Davies</v>
      </c>
    </row>
    <row r="806" spans="1:3" x14ac:dyDescent="0.25">
      <c r="A806">
        <v>97305</v>
      </c>
      <c r="B806" t="s">
        <v>613</v>
      </c>
      <c r="C806" t="str">
        <f>VLOOKUP(B806,'Lookup Respoff (T) - hide sheet'!$A$8:$B$320,2,FALSE)</f>
        <v>P.Keeble</v>
      </c>
    </row>
    <row r="807" spans="1:3" x14ac:dyDescent="0.25">
      <c r="A807">
        <v>97306</v>
      </c>
      <c r="B807" t="s">
        <v>458</v>
      </c>
      <c r="C807" t="str">
        <f>VLOOKUP(B807,'Lookup Respoff (T) - hide sheet'!$A$8:$B$320,2,FALSE)</f>
        <v>M.Lewis</v>
      </c>
    </row>
    <row r="808" spans="1:3" x14ac:dyDescent="0.25">
      <c r="A808">
        <v>97311</v>
      </c>
      <c r="B808" t="s">
        <v>593</v>
      </c>
      <c r="C808" t="str">
        <f>VLOOKUP(B808,'Lookup Respoff (T) - hide sheet'!$A$8:$B$320,2,FALSE)</f>
        <v>P.Mullen</v>
      </c>
    </row>
    <row r="809" spans="1:3" x14ac:dyDescent="0.25">
      <c r="A809">
        <v>97342</v>
      </c>
      <c r="B809" t="s">
        <v>593</v>
      </c>
      <c r="C809" t="str">
        <f>VLOOKUP(B809,'Lookup Respoff (T) - hide sheet'!$A$8:$B$320,2,FALSE)</f>
        <v>P.Mullen</v>
      </c>
    </row>
    <row r="810" spans="1:3" x14ac:dyDescent="0.25">
      <c r="A810">
        <v>97343</v>
      </c>
      <c r="B810" t="s">
        <v>753</v>
      </c>
      <c r="C810" t="str">
        <f>VLOOKUP(B810,'Lookup Respoff (T) - hide sheet'!$A$8:$B$320,2,FALSE)</f>
        <v>M.Evans</v>
      </c>
    </row>
    <row r="811" spans="1:3" x14ac:dyDescent="0.25">
      <c r="A811">
        <v>97344</v>
      </c>
      <c r="B811" t="s">
        <v>753</v>
      </c>
      <c r="C811" t="str">
        <f>VLOOKUP(B811,'Lookup Respoff (T) - hide sheet'!$A$8:$B$320,2,FALSE)</f>
        <v>M.Evans</v>
      </c>
    </row>
    <row r="812" spans="1:3" x14ac:dyDescent="0.25">
      <c r="A812">
        <v>97347</v>
      </c>
      <c r="B812" t="s">
        <v>593</v>
      </c>
      <c r="C812" t="str">
        <f>VLOOKUP(B812,'Lookup Respoff (T) - hide sheet'!$A$8:$B$320,2,FALSE)</f>
        <v>P.Mullen</v>
      </c>
    </row>
    <row r="813" spans="1:3" x14ac:dyDescent="0.25">
      <c r="A813">
        <v>97348</v>
      </c>
      <c r="B813" t="s">
        <v>593</v>
      </c>
      <c r="C813" t="str">
        <f>VLOOKUP(B813,'Lookup Respoff (T) - hide sheet'!$A$8:$B$320,2,FALSE)</f>
        <v>P.Mullen</v>
      </c>
    </row>
    <row r="814" spans="1:3" x14ac:dyDescent="0.25">
      <c r="A814">
        <v>97350</v>
      </c>
      <c r="B814" t="s">
        <v>593</v>
      </c>
      <c r="C814" t="str">
        <f>VLOOKUP(B814,'Lookup Respoff (T) - hide sheet'!$A$8:$B$320,2,FALSE)</f>
        <v>P.Mullen</v>
      </c>
    </row>
    <row r="815" spans="1:3" x14ac:dyDescent="0.25">
      <c r="A815">
        <v>97351</v>
      </c>
      <c r="B815" t="s">
        <v>161</v>
      </c>
      <c r="C815" t="str">
        <f>VLOOKUP(B815,'Lookup Respoff (T) - hide sheet'!$A$8:$B$320,2,FALSE)</f>
        <v>Mark J Davies</v>
      </c>
    </row>
    <row r="816" spans="1:3" x14ac:dyDescent="0.25">
      <c r="A816">
        <v>97352</v>
      </c>
      <c r="B816" t="s">
        <v>161</v>
      </c>
      <c r="C816" t="str">
        <f>VLOOKUP(B816,'Lookup Respoff (T) - hide sheet'!$A$8:$B$320,2,FALSE)</f>
        <v>Mark J Davies</v>
      </c>
    </row>
    <row r="817" spans="1:3" x14ac:dyDescent="0.25">
      <c r="A817">
        <v>98057</v>
      </c>
      <c r="B817" t="s">
        <v>511</v>
      </c>
      <c r="C817" t="str">
        <f>VLOOKUP(B817,'Lookup Respoff (T) - hide sheet'!$A$8:$B$320,2,FALSE)</f>
        <v>D.Hill - Howells</v>
      </c>
    </row>
    <row r="818" spans="1:3" x14ac:dyDescent="0.25">
      <c r="A818">
        <v>98058</v>
      </c>
      <c r="B818" t="s">
        <v>511</v>
      </c>
      <c r="C818" t="str">
        <f>VLOOKUP(B818,'Lookup Respoff (T) - hide sheet'!$A$8:$B$320,2,FALSE)</f>
        <v>D.Hill - Howells</v>
      </c>
    </row>
    <row r="819" spans="1:3" x14ac:dyDescent="0.25">
      <c r="A819">
        <v>98059</v>
      </c>
      <c r="B819" t="s">
        <v>511</v>
      </c>
      <c r="C819" t="str">
        <f>VLOOKUP(B819,'Lookup Respoff (T) - hide sheet'!$A$8:$B$320,2,FALSE)</f>
        <v>D.Hill - Howells</v>
      </c>
    </row>
    <row r="820" spans="1:3" x14ac:dyDescent="0.25">
      <c r="A820">
        <v>98060</v>
      </c>
      <c r="B820" t="s">
        <v>511</v>
      </c>
      <c r="C820" t="str">
        <f>VLOOKUP(B820,'Lookup Respoff (T) - hide sheet'!$A$8:$B$320,2,FALSE)</f>
        <v>D.Hill - Howells</v>
      </c>
    </row>
    <row r="821" spans="1:3" x14ac:dyDescent="0.25">
      <c r="A821">
        <v>98061</v>
      </c>
      <c r="B821" t="s">
        <v>450</v>
      </c>
      <c r="C821" t="str">
        <f>VLOOKUP(B821,'Lookup Respoff (T) - hide sheet'!$A$8:$B$320,2,FALSE)</f>
        <v>P.Davies</v>
      </c>
    </row>
    <row r="822" spans="1:3" x14ac:dyDescent="0.25">
      <c r="A822">
        <v>98062</v>
      </c>
      <c r="B822" t="s">
        <v>758</v>
      </c>
      <c r="C822" t="str">
        <f>VLOOKUP(B822,'Lookup Respoff (T) - hide sheet'!$A$8:$B$320,2,FALSE)</f>
        <v>R.O'Dwyer</v>
      </c>
    </row>
    <row r="823" spans="1:3" x14ac:dyDescent="0.25">
      <c r="A823">
        <v>98063</v>
      </c>
      <c r="B823" t="s">
        <v>758</v>
      </c>
      <c r="C823" t="str">
        <f>VLOOKUP(B823,'Lookup Respoff (T) - hide sheet'!$A$8:$B$320,2,FALSE)</f>
        <v>R.O'Dwyer</v>
      </c>
    </row>
    <row r="824" spans="1:3" x14ac:dyDescent="0.25">
      <c r="A824">
        <v>98219</v>
      </c>
      <c r="B824" t="s">
        <v>595</v>
      </c>
      <c r="C824" t="str">
        <f>VLOOKUP(B824,'Lookup Respoff (T) - hide sheet'!$A$8:$B$320,2,FALSE)</f>
        <v>Cath Sheen</v>
      </c>
    </row>
    <row r="825" spans="1:3" x14ac:dyDescent="0.25">
      <c r="A825">
        <v>98220</v>
      </c>
      <c r="B825" t="s">
        <v>535</v>
      </c>
      <c r="C825" t="str">
        <f>VLOOKUP(B825,'Lookup Respoff (T) - hide sheet'!$A$8:$B$320,2,FALSE)</f>
        <v>A.Jones</v>
      </c>
    </row>
    <row r="826" spans="1:3" x14ac:dyDescent="0.25">
      <c r="A826">
        <v>98616</v>
      </c>
      <c r="B826" t="s">
        <v>758</v>
      </c>
      <c r="C826" t="str">
        <f>VLOOKUP(B826,'Lookup Respoff (T) - hide sheet'!$A$8:$B$320,2,FALSE)</f>
        <v>R.O'Dwyer</v>
      </c>
    </row>
    <row r="827" spans="1:3" x14ac:dyDescent="0.25">
      <c r="A827">
        <v>98620</v>
      </c>
      <c r="B827" t="s">
        <v>758</v>
      </c>
      <c r="C827" t="str">
        <f>VLOOKUP(B827,'Lookup Respoff (T) - hide sheet'!$A$8:$B$320,2,FALSE)</f>
        <v>R.O'Dwyer</v>
      </c>
    </row>
    <row r="828" spans="1:3" x14ac:dyDescent="0.25">
      <c r="A828">
        <v>98621</v>
      </c>
      <c r="B828" t="s">
        <v>758</v>
      </c>
      <c r="C828" t="str">
        <f>VLOOKUP(B828,'Lookup Respoff (T) - hide sheet'!$A$8:$B$320,2,FALSE)</f>
        <v>R.O'Dwyer</v>
      </c>
    </row>
    <row r="829" spans="1:3" x14ac:dyDescent="0.25">
      <c r="A829">
        <v>98624</v>
      </c>
      <c r="B829" t="s">
        <v>758</v>
      </c>
      <c r="C829" t="str">
        <f>VLOOKUP(B829,'Lookup Respoff (T) - hide sheet'!$A$8:$B$320,2,FALSE)</f>
        <v>R.O'Dwyer</v>
      </c>
    </row>
    <row r="830" spans="1:3" x14ac:dyDescent="0.25">
      <c r="A830">
        <v>98625</v>
      </c>
      <c r="B830" t="s">
        <v>758</v>
      </c>
      <c r="C830" t="str">
        <f>VLOOKUP(B830,'Lookup Respoff (T) - hide sheet'!$A$8:$B$320,2,FALSE)</f>
        <v>R.O'Dwyer</v>
      </c>
    </row>
    <row r="831" spans="1:3" x14ac:dyDescent="0.25">
      <c r="A831">
        <v>98626</v>
      </c>
      <c r="B831" t="s">
        <v>758</v>
      </c>
      <c r="C831" t="str">
        <f>VLOOKUP(B831,'Lookup Respoff (T) - hide sheet'!$A$8:$B$320,2,FALSE)</f>
        <v>R.O'Dwyer</v>
      </c>
    </row>
    <row r="832" spans="1:3" x14ac:dyDescent="0.25">
      <c r="A832">
        <v>98627</v>
      </c>
      <c r="B832" t="s">
        <v>758</v>
      </c>
      <c r="C832" t="str">
        <f>VLOOKUP(B832,'Lookup Respoff (T) - hide sheet'!$A$8:$B$320,2,FALSE)</f>
        <v>R.O'Dwyer</v>
      </c>
    </row>
    <row r="833" spans="1:3" x14ac:dyDescent="0.25">
      <c r="A833">
        <v>98628</v>
      </c>
      <c r="B833" t="s">
        <v>758</v>
      </c>
      <c r="C833" t="str">
        <f>VLOOKUP(B833,'Lookup Respoff (T) - hide sheet'!$A$8:$B$320,2,FALSE)</f>
        <v>R.O'Dwyer</v>
      </c>
    </row>
    <row r="834" spans="1:3" x14ac:dyDescent="0.25">
      <c r="A834">
        <v>98630</v>
      </c>
      <c r="B834" t="s">
        <v>758</v>
      </c>
      <c r="C834" t="str">
        <f>VLOOKUP(B834,'Lookup Respoff (T) - hide sheet'!$A$8:$B$320,2,FALSE)</f>
        <v>R.O'Dwyer</v>
      </c>
    </row>
    <row r="835" spans="1:3" x14ac:dyDescent="0.25">
      <c r="A835">
        <v>98631</v>
      </c>
      <c r="B835" t="s">
        <v>758</v>
      </c>
      <c r="C835" t="str">
        <f>VLOOKUP(B835,'Lookup Respoff (T) - hide sheet'!$A$8:$B$320,2,FALSE)</f>
        <v>R.O'Dwyer</v>
      </c>
    </row>
    <row r="836" spans="1:3" x14ac:dyDescent="0.25">
      <c r="A836">
        <v>98632</v>
      </c>
      <c r="B836" t="s">
        <v>758</v>
      </c>
      <c r="C836" t="str">
        <f>VLOOKUP(B836,'Lookup Respoff (T) - hide sheet'!$A$8:$B$320,2,FALSE)</f>
        <v>R.O'Dwyer</v>
      </c>
    </row>
    <row r="837" spans="1:3" x14ac:dyDescent="0.25">
      <c r="A837">
        <v>98634</v>
      </c>
      <c r="B837" t="s">
        <v>758</v>
      </c>
      <c r="C837" t="str">
        <f>VLOOKUP(B837,'Lookup Respoff (T) - hide sheet'!$A$8:$B$320,2,FALSE)</f>
        <v>R.O'Dwyer</v>
      </c>
    </row>
    <row r="838" spans="1:3" x14ac:dyDescent="0.25">
      <c r="A838">
        <v>98635</v>
      </c>
      <c r="B838" t="s">
        <v>758</v>
      </c>
      <c r="C838" t="str">
        <f>VLOOKUP(B838,'Lookup Respoff (T) - hide sheet'!$A$8:$B$320,2,FALSE)</f>
        <v>R.O'Dwyer</v>
      </c>
    </row>
    <row r="839" spans="1:3" x14ac:dyDescent="0.25">
      <c r="A839">
        <v>98637</v>
      </c>
      <c r="B839" t="s">
        <v>758</v>
      </c>
      <c r="C839" t="str">
        <f>VLOOKUP(B839,'Lookup Respoff (T) - hide sheet'!$A$8:$B$320,2,FALSE)</f>
        <v>R.O'Dwyer</v>
      </c>
    </row>
    <row r="840" spans="1:3" x14ac:dyDescent="0.25">
      <c r="A840">
        <v>98638</v>
      </c>
      <c r="B840" t="s">
        <v>758</v>
      </c>
      <c r="C840" t="str">
        <f>VLOOKUP(B840,'Lookup Respoff (T) - hide sheet'!$A$8:$B$320,2,FALSE)</f>
        <v>R.O'Dwyer</v>
      </c>
    </row>
    <row r="841" spans="1:3" x14ac:dyDescent="0.25">
      <c r="A841">
        <v>98639</v>
      </c>
      <c r="B841" t="s">
        <v>758</v>
      </c>
      <c r="C841" t="str">
        <f>VLOOKUP(B841,'Lookup Respoff (T) - hide sheet'!$A$8:$B$320,2,FALSE)</f>
        <v>R.O'Dwyer</v>
      </c>
    </row>
    <row r="842" spans="1:3" x14ac:dyDescent="0.25">
      <c r="A842">
        <v>98640</v>
      </c>
      <c r="B842" t="s">
        <v>758</v>
      </c>
      <c r="C842" t="str">
        <f>VLOOKUP(B842,'Lookup Respoff (T) - hide sheet'!$A$8:$B$320,2,FALSE)</f>
        <v>R.O'Dwyer</v>
      </c>
    </row>
    <row r="843" spans="1:3" x14ac:dyDescent="0.25">
      <c r="A843">
        <v>98641</v>
      </c>
      <c r="B843" t="s">
        <v>758</v>
      </c>
      <c r="C843" t="str">
        <f>VLOOKUP(B843,'Lookup Respoff (T) - hide sheet'!$A$8:$B$320,2,FALSE)</f>
        <v>R.O'Dwyer</v>
      </c>
    </row>
    <row r="844" spans="1:3" x14ac:dyDescent="0.25">
      <c r="A844">
        <v>98642</v>
      </c>
      <c r="B844" t="s">
        <v>758</v>
      </c>
      <c r="C844" t="str">
        <f>VLOOKUP(B844,'Lookup Respoff (T) - hide sheet'!$A$8:$B$320,2,FALSE)</f>
        <v>R.O'Dwyer</v>
      </c>
    </row>
    <row r="845" spans="1:3" x14ac:dyDescent="0.25">
      <c r="A845">
        <v>98644</v>
      </c>
      <c r="B845" t="s">
        <v>758</v>
      </c>
      <c r="C845" t="str">
        <f>VLOOKUP(B845,'Lookup Respoff (T) - hide sheet'!$A$8:$B$320,2,FALSE)</f>
        <v>R.O'Dwyer</v>
      </c>
    </row>
    <row r="846" spans="1:3" x14ac:dyDescent="0.25">
      <c r="A846">
        <v>98645</v>
      </c>
      <c r="B846" t="s">
        <v>758</v>
      </c>
      <c r="C846" t="str">
        <f>VLOOKUP(B846,'Lookup Respoff (T) - hide sheet'!$A$8:$B$320,2,FALSE)</f>
        <v>R.O'Dwyer</v>
      </c>
    </row>
    <row r="847" spans="1:3" x14ac:dyDescent="0.25">
      <c r="A847">
        <v>98646</v>
      </c>
      <c r="B847" t="s">
        <v>758</v>
      </c>
      <c r="C847" t="str">
        <f>VLOOKUP(B847,'Lookup Respoff (T) - hide sheet'!$A$8:$B$320,2,FALSE)</f>
        <v>R.O'Dwyer</v>
      </c>
    </row>
    <row r="848" spans="1:3" x14ac:dyDescent="0.25">
      <c r="A848">
        <v>98647</v>
      </c>
      <c r="B848" t="s">
        <v>759</v>
      </c>
      <c r="C848" t="str">
        <f>VLOOKUP(B848,'Lookup Respoff (T) - hide sheet'!$A$8:$B$320,2,FALSE)</f>
        <v>D.Mountfield</v>
      </c>
    </row>
    <row r="849" spans="1:3" x14ac:dyDescent="0.25">
      <c r="A849">
        <v>98648</v>
      </c>
      <c r="B849" t="s">
        <v>758</v>
      </c>
      <c r="C849" t="str">
        <f>VLOOKUP(B849,'Lookup Respoff (T) - hide sheet'!$A$8:$B$320,2,FALSE)</f>
        <v>R.O'Dwyer</v>
      </c>
    </row>
    <row r="850" spans="1:3" x14ac:dyDescent="0.25">
      <c r="A850">
        <v>98803</v>
      </c>
      <c r="B850" t="s">
        <v>758</v>
      </c>
      <c r="C850" t="str">
        <f>VLOOKUP(B850,'Lookup Respoff (T) - hide sheet'!$A$8:$B$320,2,FALSE)</f>
        <v>R.O'Dwyer</v>
      </c>
    </row>
    <row r="851" spans="1:3" x14ac:dyDescent="0.25">
      <c r="A851">
        <v>98805</v>
      </c>
      <c r="B851" t="s">
        <v>772</v>
      </c>
      <c r="C851" t="str">
        <f>VLOOKUP(B851,'Lookup Respoff (T) - hide sheet'!$A$8:$B$320,2,FALSE)</f>
        <v>T.McDermott</v>
      </c>
    </row>
    <row r="852" spans="1:3" x14ac:dyDescent="0.25">
      <c r="A852">
        <v>98806</v>
      </c>
      <c r="B852" t="s">
        <v>758</v>
      </c>
      <c r="C852" t="str">
        <f>VLOOKUP(B852,'Lookup Respoff (T) - hide sheet'!$A$8:$B$320,2,FALSE)</f>
        <v>R.O'Dwyer</v>
      </c>
    </row>
    <row r="853" spans="1:3" x14ac:dyDescent="0.25">
      <c r="A853">
        <v>98807</v>
      </c>
      <c r="B853" t="s">
        <v>762</v>
      </c>
      <c r="C853" t="str">
        <f>VLOOKUP(B853,'Lookup Respoff (T) - hide sheet'!$A$8:$B$320,2,FALSE)</f>
        <v>Ian Hoccom</v>
      </c>
    </row>
    <row r="854" spans="1:3" x14ac:dyDescent="0.25">
      <c r="A854">
        <v>98808</v>
      </c>
      <c r="B854" t="s">
        <v>762</v>
      </c>
      <c r="C854" t="str">
        <f>VLOOKUP(B854,'Lookup Respoff (T) - hide sheet'!$A$8:$B$320,2,FALSE)</f>
        <v>Ian Hoccom</v>
      </c>
    </row>
    <row r="855" spans="1:3" x14ac:dyDescent="0.25">
      <c r="A855">
        <v>98809</v>
      </c>
      <c r="B855" t="s">
        <v>762</v>
      </c>
      <c r="C855" t="str">
        <f>VLOOKUP(B855,'Lookup Respoff (T) - hide sheet'!$A$8:$B$320,2,FALSE)</f>
        <v>Ian Hoccom</v>
      </c>
    </row>
    <row r="856" spans="1:3" x14ac:dyDescent="0.25">
      <c r="A856">
        <v>98810</v>
      </c>
      <c r="B856" t="s">
        <v>762</v>
      </c>
      <c r="C856" t="str">
        <f>VLOOKUP(B856,'Lookup Respoff (T) - hide sheet'!$A$8:$B$320,2,FALSE)</f>
        <v>Ian Hoccom</v>
      </c>
    </row>
    <row r="857" spans="1:3" x14ac:dyDescent="0.25">
      <c r="A857">
        <v>98811</v>
      </c>
      <c r="B857" t="s">
        <v>762</v>
      </c>
      <c r="C857" t="str">
        <f>VLOOKUP(B857,'Lookup Respoff (T) - hide sheet'!$A$8:$B$320,2,FALSE)</f>
        <v>Ian Hoccom</v>
      </c>
    </row>
    <row r="858" spans="1:3" x14ac:dyDescent="0.25">
      <c r="A858">
        <v>98812</v>
      </c>
      <c r="B858" t="s">
        <v>762</v>
      </c>
      <c r="C858" t="str">
        <f>VLOOKUP(B858,'Lookup Respoff (T) - hide sheet'!$A$8:$B$320,2,FALSE)</f>
        <v>Ian Hoccom</v>
      </c>
    </row>
    <row r="859" spans="1:3" x14ac:dyDescent="0.25">
      <c r="A859">
        <v>98813</v>
      </c>
      <c r="B859" t="s">
        <v>762</v>
      </c>
      <c r="C859" t="str">
        <f>VLOOKUP(B859,'Lookup Respoff (T) - hide sheet'!$A$8:$B$320,2,FALSE)</f>
        <v>Ian Hoccom</v>
      </c>
    </row>
    <row r="860" spans="1:3" x14ac:dyDescent="0.25">
      <c r="A860">
        <v>98814</v>
      </c>
      <c r="B860" t="s">
        <v>762</v>
      </c>
      <c r="C860" t="str">
        <f>VLOOKUP(B860,'Lookup Respoff (T) - hide sheet'!$A$8:$B$320,2,FALSE)</f>
        <v>Ian Hoccom</v>
      </c>
    </row>
    <row r="861" spans="1:3" x14ac:dyDescent="0.25">
      <c r="A861">
        <v>98815</v>
      </c>
      <c r="B861" t="s">
        <v>762</v>
      </c>
      <c r="C861" t="str">
        <f>VLOOKUP(B861,'Lookup Respoff (T) - hide sheet'!$A$8:$B$320,2,FALSE)</f>
        <v>Ian Hoccom</v>
      </c>
    </row>
    <row r="862" spans="1:3" x14ac:dyDescent="0.25">
      <c r="A862">
        <v>98816</v>
      </c>
      <c r="B862" t="s">
        <v>762</v>
      </c>
      <c r="C862" t="str">
        <f>VLOOKUP(B862,'Lookup Respoff (T) - hide sheet'!$A$8:$B$320,2,FALSE)</f>
        <v>Ian Hoccom</v>
      </c>
    </row>
    <row r="863" spans="1:3" x14ac:dyDescent="0.25">
      <c r="A863">
        <v>98817</v>
      </c>
      <c r="B863" t="s">
        <v>762</v>
      </c>
      <c r="C863" t="str">
        <f>VLOOKUP(B863,'Lookup Respoff (T) - hide sheet'!$A$8:$B$320,2,FALSE)</f>
        <v>Ian Hoccom</v>
      </c>
    </row>
    <row r="864" spans="1:3" x14ac:dyDescent="0.25">
      <c r="A864">
        <v>98818</v>
      </c>
      <c r="B864" t="s">
        <v>762</v>
      </c>
      <c r="C864" t="str">
        <f>VLOOKUP(B864,'Lookup Respoff (T) - hide sheet'!$A$8:$B$320,2,FALSE)</f>
        <v>Ian Hoccom</v>
      </c>
    </row>
    <row r="865" spans="1:3" x14ac:dyDescent="0.25">
      <c r="A865">
        <v>99202</v>
      </c>
      <c r="B865" t="s">
        <v>577</v>
      </c>
      <c r="C865" t="str">
        <f>VLOOKUP(B865,'Lookup Respoff (T) - hide sheet'!$A$8:$B$320,2,FALSE)</f>
        <v>J.Parfitt</v>
      </c>
    </row>
    <row r="866" spans="1:3" x14ac:dyDescent="0.25">
      <c r="A866">
        <v>99203</v>
      </c>
      <c r="B866" t="s">
        <v>577</v>
      </c>
      <c r="C866" t="str">
        <f>VLOOKUP(B866,'Lookup Respoff (T) - hide sheet'!$A$8:$B$320,2,FALSE)</f>
        <v>J.Parfitt</v>
      </c>
    </row>
    <row r="867" spans="1:3" x14ac:dyDescent="0.25">
      <c r="A867">
        <v>99456</v>
      </c>
      <c r="B867" t="s">
        <v>450</v>
      </c>
      <c r="C867" t="str">
        <f>VLOOKUP(B867,'Lookup Respoff (T) - hide sheet'!$A$8:$B$320,2,FALSE)</f>
        <v>P.Davies</v>
      </c>
    </row>
    <row r="868" spans="1:3" x14ac:dyDescent="0.25">
      <c r="A868">
        <v>99457</v>
      </c>
      <c r="B868" t="s">
        <v>760</v>
      </c>
      <c r="C868" t="str">
        <f>VLOOKUP(B868,'Lookup Respoff (T) - hide sheet'!$A$8:$B$320,2,FALSE)</f>
        <v>M Wilkinson</v>
      </c>
    </row>
    <row r="869" spans="1:3" x14ac:dyDescent="0.25">
      <c r="A869">
        <v>99510</v>
      </c>
      <c r="B869" t="s">
        <v>527</v>
      </c>
      <c r="C869" t="str">
        <f>VLOOKUP(B869,'Lookup Respoff (T) - hide sheet'!$A$8:$B$320,2,FALSE)</f>
        <v>L.Knight</v>
      </c>
    </row>
    <row r="870" spans="1:3" x14ac:dyDescent="0.25">
      <c r="A870">
        <v>99511</v>
      </c>
      <c r="B870" t="s">
        <v>527</v>
      </c>
      <c r="C870" t="str">
        <f>VLOOKUP(B870,'Lookup Respoff (T) - hide sheet'!$A$8:$B$320,2,FALSE)</f>
        <v>L.Knight</v>
      </c>
    </row>
    <row r="871" spans="1:3" x14ac:dyDescent="0.25">
      <c r="A871">
        <v>99513</v>
      </c>
      <c r="B871" t="s">
        <v>527</v>
      </c>
      <c r="C871" t="str">
        <f>VLOOKUP(B871,'Lookup Respoff (T) - hide sheet'!$A$8:$B$320,2,FALSE)</f>
        <v>L.Knight</v>
      </c>
    </row>
    <row r="872" spans="1:3" x14ac:dyDescent="0.25">
      <c r="A872">
        <v>99514</v>
      </c>
      <c r="B872" t="s">
        <v>527</v>
      </c>
      <c r="C872" t="str">
        <f>VLOOKUP(B872,'Lookup Respoff (T) - hide sheet'!$A$8:$B$320,2,FALSE)</f>
        <v>L.Knight</v>
      </c>
    </row>
    <row r="873" spans="1:3" x14ac:dyDescent="0.25">
      <c r="A873">
        <v>99515</v>
      </c>
      <c r="B873" t="s">
        <v>527</v>
      </c>
      <c r="C873" t="str">
        <f>VLOOKUP(B873,'Lookup Respoff (T) - hide sheet'!$A$8:$B$320,2,FALSE)</f>
        <v>L.Knight</v>
      </c>
    </row>
    <row r="874" spans="1:3" x14ac:dyDescent="0.25">
      <c r="A874">
        <v>99516</v>
      </c>
      <c r="B874" t="s">
        <v>527</v>
      </c>
      <c r="C874" t="str">
        <f>VLOOKUP(B874,'Lookup Respoff (T) - hide sheet'!$A$8:$B$320,2,FALSE)</f>
        <v>L.Knight</v>
      </c>
    </row>
    <row r="875" spans="1:3" x14ac:dyDescent="0.25">
      <c r="A875">
        <v>99517</v>
      </c>
      <c r="B875" t="s">
        <v>527</v>
      </c>
      <c r="C875" t="str">
        <f>VLOOKUP(B875,'Lookup Respoff (T) - hide sheet'!$A$8:$B$320,2,FALSE)</f>
        <v>L.Knight</v>
      </c>
    </row>
    <row r="876" spans="1:3" x14ac:dyDescent="0.25">
      <c r="A876">
        <v>99518</v>
      </c>
      <c r="B876" t="s">
        <v>527</v>
      </c>
      <c r="C876" t="str">
        <f>VLOOKUP(B876,'Lookup Respoff (T) - hide sheet'!$A$8:$B$320,2,FALSE)</f>
        <v>L.Knight</v>
      </c>
    </row>
    <row r="877" spans="1:3" x14ac:dyDescent="0.25">
      <c r="A877">
        <v>99519</v>
      </c>
      <c r="B877" t="s">
        <v>450</v>
      </c>
      <c r="C877" t="str">
        <f>VLOOKUP(B877,'Lookup Respoff (T) - hide sheet'!$A$8:$B$320,2,FALSE)</f>
        <v>P.Davies</v>
      </c>
    </row>
    <row r="878" spans="1:3" x14ac:dyDescent="0.25">
      <c r="A878">
        <v>99520</v>
      </c>
      <c r="B878" t="s">
        <v>527</v>
      </c>
      <c r="C878" t="str">
        <f>VLOOKUP(B878,'Lookup Respoff (T) - hide sheet'!$A$8:$B$320,2,FALSE)</f>
        <v>L.Knight</v>
      </c>
    </row>
    <row r="879" spans="1:3" x14ac:dyDescent="0.25">
      <c r="A879">
        <v>99521</v>
      </c>
      <c r="B879" t="s">
        <v>527</v>
      </c>
      <c r="C879" t="str">
        <f>VLOOKUP(B879,'Lookup Respoff (T) - hide sheet'!$A$8:$B$320,2,FALSE)</f>
        <v>L.Knight</v>
      </c>
    </row>
    <row r="880" spans="1:3" x14ac:dyDescent="0.25">
      <c r="A880">
        <v>99522</v>
      </c>
      <c r="B880" t="s">
        <v>768</v>
      </c>
      <c r="C880" t="str">
        <f>VLOOKUP(B880,'Lookup Respoff (T) - hide sheet'!$A$8:$B$320,2,FALSE)</f>
        <v>R.Cornelius</v>
      </c>
    </row>
  </sheetData>
  <mergeCells count="1">
    <mergeCell ref="A1:D5"/>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0"/>
  <sheetViews>
    <sheetView topLeftCell="A289" workbookViewId="0">
      <selection activeCell="D17" sqref="D17"/>
    </sheetView>
  </sheetViews>
  <sheetFormatPr defaultRowHeight="13.2" x14ac:dyDescent="0.25"/>
  <cols>
    <col min="1" max="1" width="9.6640625" bestFit="1" customWidth="1"/>
    <col min="2" max="2" width="20.33203125" bestFit="1" customWidth="1"/>
  </cols>
  <sheetData>
    <row r="1" spans="1:2" x14ac:dyDescent="0.25">
      <c r="A1" s="39" t="s">
        <v>748</v>
      </c>
      <c r="B1" s="39"/>
    </row>
    <row r="2" spans="1:2" x14ac:dyDescent="0.25">
      <c r="A2" s="39"/>
      <c r="B2" s="39"/>
    </row>
    <row r="3" spans="1:2" x14ac:dyDescent="0.25">
      <c r="A3" s="39"/>
      <c r="B3" s="39"/>
    </row>
    <row r="4" spans="1:2" x14ac:dyDescent="0.25">
      <c r="A4" s="39"/>
      <c r="B4" s="39"/>
    </row>
    <row r="5" spans="1:2" x14ac:dyDescent="0.25">
      <c r="A5" s="39"/>
      <c r="B5" s="39"/>
    </row>
    <row r="7" spans="1:2" x14ac:dyDescent="0.25">
      <c r="A7" s="14" t="s">
        <v>773</v>
      </c>
      <c r="B7" s="14" t="s">
        <v>774</v>
      </c>
    </row>
    <row r="8" spans="1:2" x14ac:dyDescent="0.25">
      <c r="A8" t="s">
        <v>555</v>
      </c>
      <c r="B8" t="s">
        <v>556</v>
      </c>
    </row>
    <row r="9" spans="1:2" x14ac:dyDescent="0.25">
      <c r="A9" t="s">
        <v>775</v>
      </c>
      <c r="B9" t="s">
        <v>776</v>
      </c>
    </row>
    <row r="10" spans="1:2" x14ac:dyDescent="0.25">
      <c r="A10" t="s">
        <v>4</v>
      </c>
      <c r="B10" t="s">
        <v>5</v>
      </c>
    </row>
    <row r="11" spans="1:2" x14ac:dyDescent="0.25">
      <c r="A11" t="s">
        <v>763</v>
      </c>
      <c r="B11" t="s">
        <v>777</v>
      </c>
    </row>
    <row r="12" spans="1:2" x14ac:dyDescent="0.25">
      <c r="A12" t="s">
        <v>179</v>
      </c>
      <c r="B12" t="s">
        <v>180</v>
      </c>
    </row>
    <row r="13" spans="1:2" x14ac:dyDescent="0.25">
      <c r="A13" t="s">
        <v>40</v>
      </c>
      <c r="B13" t="s">
        <v>41</v>
      </c>
    </row>
    <row r="14" spans="1:2" x14ac:dyDescent="0.25">
      <c r="A14" t="s">
        <v>778</v>
      </c>
      <c r="B14" t="s">
        <v>779</v>
      </c>
    </row>
    <row r="15" spans="1:2" x14ac:dyDescent="0.25">
      <c r="A15" t="s">
        <v>58</v>
      </c>
      <c r="B15" t="s">
        <v>59</v>
      </c>
    </row>
    <row r="16" spans="1:2" x14ac:dyDescent="0.25">
      <c r="A16" t="s">
        <v>780</v>
      </c>
      <c r="B16" t="s">
        <v>781</v>
      </c>
    </row>
    <row r="17" spans="1:2" x14ac:dyDescent="0.25">
      <c r="A17" t="s">
        <v>478</v>
      </c>
      <c r="B17" t="s">
        <v>479</v>
      </c>
    </row>
    <row r="18" spans="1:2" x14ac:dyDescent="0.25">
      <c r="A18" t="s">
        <v>535</v>
      </c>
      <c r="B18" t="s">
        <v>536</v>
      </c>
    </row>
    <row r="19" spans="1:2" x14ac:dyDescent="0.25">
      <c r="A19" t="s">
        <v>782</v>
      </c>
      <c r="B19" t="s">
        <v>783</v>
      </c>
    </row>
    <row r="20" spans="1:2" x14ac:dyDescent="0.25">
      <c r="A20" t="s">
        <v>549</v>
      </c>
      <c r="B20" t="s">
        <v>550</v>
      </c>
    </row>
    <row r="21" spans="1:2" x14ac:dyDescent="0.25">
      <c r="A21" t="s">
        <v>620</v>
      </c>
      <c r="B21" t="s">
        <v>621</v>
      </c>
    </row>
    <row r="22" spans="1:2" x14ac:dyDescent="0.25">
      <c r="A22" t="s">
        <v>195</v>
      </c>
      <c r="B22" t="s">
        <v>196</v>
      </c>
    </row>
    <row r="23" spans="1:2" x14ac:dyDescent="0.25">
      <c r="A23" t="s">
        <v>171</v>
      </c>
      <c r="B23" t="s">
        <v>172</v>
      </c>
    </row>
    <row r="24" spans="1:2" x14ac:dyDescent="0.25">
      <c r="A24" t="s">
        <v>784</v>
      </c>
      <c r="B24" t="s">
        <v>785</v>
      </c>
    </row>
    <row r="25" spans="1:2" x14ac:dyDescent="0.25">
      <c r="A25" t="s">
        <v>462</v>
      </c>
      <c r="B25" t="s">
        <v>463</v>
      </c>
    </row>
    <row r="26" spans="1:2" x14ac:dyDescent="0.25">
      <c r="A26" t="s">
        <v>480</v>
      </c>
      <c r="B26" t="s">
        <v>481</v>
      </c>
    </row>
    <row r="27" spans="1:2" x14ac:dyDescent="0.25">
      <c r="A27" t="s">
        <v>786</v>
      </c>
      <c r="B27" t="s">
        <v>787</v>
      </c>
    </row>
    <row r="28" spans="1:2" x14ac:dyDescent="0.25">
      <c r="A28" t="s">
        <v>788</v>
      </c>
      <c r="B28" t="s">
        <v>789</v>
      </c>
    </row>
    <row r="29" spans="1:2" x14ac:dyDescent="0.25">
      <c r="A29" t="s">
        <v>499</v>
      </c>
      <c r="B29" t="s">
        <v>500</v>
      </c>
    </row>
    <row r="30" spans="1:2" x14ac:dyDescent="0.25">
      <c r="A30" t="s">
        <v>790</v>
      </c>
      <c r="B30" t="s">
        <v>791</v>
      </c>
    </row>
    <row r="31" spans="1:2" x14ac:dyDescent="0.25">
      <c r="A31" t="s">
        <v>94</v>
      </c>
      <c r="B31" t="s">
        <v>95</v>
      </c>
    </row>
    <row r="32" spans="1:2" x14ac:dyDescent="0.25">
      <c r="A32" t="s">
        <v>470</v>
      </c>
      <c r="B32" t="s">
        <v>471</v>
      </c>
    </row>
    <row r="33" spans="1:2" x14ac:dyDescent="0.25">
      <c r="A33" t="s">
        <v>157</v>
      </c>
      <c r="B33" t="s">
        <v>158</v>
      </c>
    </row>
    <row r="34" spans="1:2" x14ac:dyDescent="0.25">
      <c r="A34" t="s">
        <v>601</v>
      </c>
      <c r="B34" t="s">
        <v>602</v>
      </c>
    </row>
    <row r="35" spans="1:2" x14ac:dyDescent="0.25">
      <c r="A35" t="s">
        <v>38</v>
      </c>
      <c r="B35" t="s">
        <v>39</v>
      </c>
    </row>
    <row r="36" spans="1:2" x14ac:dyDescent="0.25">
      <c r="A36" t="s">
        <v>792</v>
      </c>
      <c r="B36" t="s">
        <v>793</v>
      </c>
    </row>
    <row r="37" spans="1:2" x14ac:dyDescent="0.25">
      <c r="A37" t="s">
        <v>794</v>
      </c>
      <c r="B37" t="s">
        <v>795</v>
      </c>
    </row>
    <row r="38" spans="1:2" x14ac:dyDescent="0.25">
      <c r="A38" t="s">
        <v>424</v>
      </c>
      <c r="B38" t="s">
        <v>425</v>
      </c>
    </row>
    <row r="39" spans="1:2" x14ac:dyDescent="0.25">
      <c r="A39" t="s">
        <v>489</v>
      </c>
      <c r="B39" t="s">
        <v>490</v>
      </c>
    </row>
    <row r="40" spans="1:2" x14ac:dyDescent="0.25">
      <c r="A40" t="s">
        <v>56</v>
      </c>
      <c r="B40" t="s">
        <v>57</v>
      </c>
    </row>
    <row r="41" spans="1:2" x14ac:dyDescent="0.25">
      <c r="A41" t="s">
        <v>509</v>
      </c>
      <c r="B41" t="s">
        <v>510</v>
      </c>
    </row>
    <row r="42" spans="1:2" x14ac:dyDescent="0.25">
      <c r="A42" t="s">
        <v>796</v>
      </c>
      <c r="B42" t="s">
        <v>797</v>
      </c>
    </row>
    <row r="43" spans="1:2" x14ac:dyDescent="0.25">
      <c r="A43" t="s">
        <v>798</v>
      </c>
      <c r="B43" t="s">
        <v>799</v>
      </c>
    </row>
    <row r="44" spans="1:2" x14ac:dyDescent="0.25">
      <c r="A44" t="s">
        <v>565</v>
      </c>
      <c r="B44" t="s">
        <v>566</v>
      </c>
    </row>
    <row r="45" spans="1:2" x14ac:dyDescent="0.25">
      <c r="A45" t="s">
        <v>591</v>
      </c>
      <c r="B45" t="s">
        <v>592</v>
      </c>
    </row>
    <row r="46" spans="1:2" x14ac:dyDescent="0.25">
      <c r="A46" t="s">
        <v>503</v>
      </c>
      <c r="B46" t="s">
        <v>504</v>
      </c>
    </row>
    <row r="47" spans="1:2" x14ac:dyDescent="0.25">
      <c r="A47" t="s">
        <v>800</v>
      </c>
      <c r="B47" t="s">
        <v>801</v>
      </c>
    </row>
    <row r="48" spans="1:2" x14ac:dyDescent="0.25">
      <c r="A48" t="s">
        <v>607</v>
      </c>
      <c r="B48" t="s">
        <v>608</v>
      </c>
    </row>
    <row r="49" spans="1:2" x14ac:dyDescent="0.25">
      <c r="A49" t="s">
        <v>802</v>
      </c>
      <c r="B49" t="s">
        <v>803</v>
      </c>
    </row>
    <row r="50" spans="1:2" x14ac:dyDescent="0.25">
      <c r="A50" t="s">
        <v>46</v>
      </c>
      <c r="B50" t="s">
        <v>47</v>
      </c>
    </row>
    <row r="51" spans="1:2" x14ac:dyDescent="0.25">
      <c r="A51" t="s">
        <v>466</v>
      </c>
      <c r="B51" t="s">
        <v>467</v>
      </c>
    </row>
    <row r="52" spans="1:2" x14ac:dyDescent="0.25">
      <c r="A52" t="s">
        <v>587</v>
      </c>
      <c r="B52" t="s">
        <v>588</v>
      </c>
    </row>
    <row r="53" spans="1:2" x14ac:dyDescent="0.25">
      <c r="A53" t="s">
        <v>755</v>
      </c>
      <c r="B53" t="s">
        <v>804</v>
      </c>
    </row>
    <row r="54" spans="1:2" x14ac:dyDescent="0.25">
      <c r="A54" t="s">
        <v>28</v>
      </c>
      <c r="B54" t="s">
        <v>29</v>
      </c>
    </row>
    <row r="55" spans="1:2" x14ac:dyDescent="0.25">
      <c r="A55" t="s">
        <v>497</v>
      </c>
      <c r="B55" t="s">
        <v>498</v>
      </c>
    </row>
    <row r="56" spans="1:2" x14ac:dyDescent="0.25">
      <c r="A56" t="s">
        <v>185</v>
      </c>
      <c r="B56" t="s">
        <v>186</v>
      </c>
    </row>
    <row r="57" spans="1:2" x14ac:dyDescent="0.25">
      <c r="A57" t="s">
        <v>193</v>
      </c>
      <c r="B57" t="s">
        <v>194</v>
      </c>
    </row>
    <row r="58" spans="1:2" x14ac:dyDescent="0.25">
      <c r="A58" t="s">
        <v>595</v>
      </c>
      <c r="B58" t="s">
        <v>596</v>
      </c>
    </row>
    <row r="59" spans="1:2" x14ac:dyDescent="0.25">
      <c r="A59" t="s">
        <v>805</v>
      </c>
      <c r="B59" t="s">
        <v>806</v>
      </c>
    </row>
    <row r="60" spans="1:2" x14ac:dyDescent="0.25">
      <c r="A60" t="s">
        <v>454</v>
      </c>
      <c r="B60" t="s">
        <v>455</v>
      </c>
    </row>
    <row r="61" spans="1:2" x14ac:dyDescent="0.25">
      <c r="A61" t="s">
        <v>187</v>
      </c>
      <c r="B61" t="s">
        <v>188</v>
      </c>
    </row>
    <row r="62" spans="1:2" x14ac:dyDescent="0.25">
      <c r="A62" t="s">
        <v>807</v>
      </c>
      <c r="B62" t="s">
        <v>808</v>
      </c>
    </row>
    <row r="63" spans="1:2" x14ac:dyDescent="0.25">
      <c r="A63" t="s">
        <v>50</v>
      </c>
      <c r="B63" t="s">
        <v>51</v>
      </c>
    </row>
    <row r="64" spans="1:2" x14ac:dyDescent="0.25">
      <c r="A64" t="s">
        <v>809</v>
      </c>
      <c r="B64" t="s">
        <v>810</v>
      </c>
    </row>
    <row r="65" spans="1:2" x14ac:dyDescent="0.25">
      <c r="A65" t="s">
        <v>438</v>
      </c>
      <c r="B65" t="s">
        <v>439</v>
      </c>
    </row>
    <row r="66" spans="1:2" x14ac:dyDescent="0.25">
      <c r="A66" t="s">
        <v>759</v>
      </c>
      <c r="B66" t="s">
        <v>811</v>
      </c>
    </row>
    <row r="67" spans="1:2" x14ac:dyDescent="0.25">
      <c r="A67" t="s">
        <v>812</v>
      </c>
      <c r="B67" t="s">
        <v>813</v>
      </c>
    </row>
    <row r="68" spans="1:2" x14ac:dyDescent="0.25">
      <c r="A68" t="s">
        <v>557</v>
      </c>
      <c r="B68" t="s">
        <v>558</v>
      </c>
    </row>
    <row r="69" spans="1:2" x14ac:dyDescent="0.25">
      <c r="A69" t="s">
        <v>814</v>
      </c>
      <c r="B69" t="s">
        <v>815</v>
      </c>
    </row>
    <row r="70" spans="1:2" x14ac:dyDescent="0.25">
      <c r="A70" t="s">
        <v>511</v>
      </c>
      <c r="B70" t="s">
        <v>512</v>
      </c>
    </row>
    <row r="71" spans="1:2" x14ac:dyDescent="0.25">
      <c r="A71" t="s">
        <v>533</v>
      </c>
      <c r="B71" t="s">
        <v>534</v>
      </c>
    </row>
    <row r="72" spans="1:2" x14ac:dyDescent="0.25">
      <c r="A72" t="s">
        <v>816</v>
      </c>
      <c r="B72" t="s">
        <v>817</v>
      </c>
    </row>
    <row r="73" spans="1:2" x14ac:dyDescent="0.25">
      <c r="A73" t="s">
        <v>818</v>
      </c>
      <c r="B73" t="s">
        <v>819</v>
      </c>
    </row>
    <row r="74" spans="1:2" x14ac:dyDescent="0.25">
      <c r="A74" t="s">
        <v>764</v>
      </c>
      <c r="B74" t="s">
        <v>820</v>
      </c>
    </row>
    <row r="75" spans="1:2" x14ac:dyDescent="0.25">
      <c r="A75" t="s">
        <v>70</v>
      </c>
      <c r="B75" t="s">
        <v>71</v>
      </c>
    </row>
    <row r="76" spans="1:2" x14ac:dyDescent="0.25">
      <c r="A76" t="s">
        <v>66</v>
      </c>
      <c r="B76" t="s">
        <v>67</v>
      </c>
    </row>
    <row r="77" spans="1:2" x14ac:dyDescent="0.25">
      <c r="A77" t="s">
        <v>78</v>
      </c>
      <c r="B77" t="s">
        <v>79</v>
      </c>
    </row>
    <row r="78" spans="1:2" x14ac:dyDescent="0.25">
      <c r="A78" t="s">
        <v>821</v>
      </c>
      <c r="B78" t="s">
        <v>838</v>
      </c>
    </row>
    <row r="79" spans="1:2" x14ac:dyDescent="0.25">
      <c r="A79" t="s">
        <v>839</v>
      </c>
      <c r="B79" t="s">
        <v>840</v>
      </c>
    </row>
    <row r="80" spans="1:2" x14ac:dyDescent="0.25">
      <c r="A80" t="s">
        <v>752</v>
      </c>
      <c r="B80" t="s">
        <v>841</v>
      </c>
    </row>
    <row r="81" spans="1:2" x14ac:dyDescent="0.25">
      <c r="A81" t="s">
        <v>8</v>
      </c>
      <c r="B81" t="s">
        <v>9</v>
      </c>
    </row>
    <row r="82" spans="1:2" x14ac:dyDescent="0.25">
      <c r="A82" t="s">
        <v>842</v>
      </c>
      <c r="B82" t="s">
        <v>843</v>
      </c>
    </row>
    <row r="83" spans="1:2" x14ac:dyDescent="0.25">
      <c r="A83" t="s">
        <v>844</v>
      </c>
      <c r="B83" t="s">
        <v>845</v>
      </c>
    </row>
    <row r="84" spans="1:2" x14ac:dyDescent="0.25">
      <c r="A84" t="s">
        <v>846</v>
      </c>
      <c r="B84" t="s">
        <v>847</v>
      </c>
    </row>
    <row r="85" spans="1:2" x14ac:dyDescent="0.25">
      <c r="A85" t="s">
        <v>848</v>
      </c>
      <c r="B85" t="s">
        <v>849</v>
      </c>
    </row>
    <row r="86" spans="1:2" x14ac:dyDescent="0.25">
      <c r="A86" t="s">
        <v>850</v>
      </c>
      <c r="B86" t="s">
        <v>851</v>
      </c>
    </row>
    <row r="87" spans="1:2" x14ac:dyDescent="0.25">
      <c r="A87" t="s">
        <v>852</v>
      </c>
      <c r="B87" t="s">
        <v>853</v>
      </c>
    </row>
    <row r="88" spans="1:2" x14ac:dyDescent="0.25">
      <c r="A88" t="s">
        <v>854</v>
      </c>
      <c r="B88" t="s">
        <v>855</v>
      </c>
    </row>
    <row r="89" spans="1:2" x14ac:dyDescent="0.25">
      <c r="A89" t="s">
        <v>88</v>
      </c>
      <c r="B89" t="s">
        <v>89</v>
      </c>
    </row>
    <row r="90" spans="1:2" x14ac:dyDescent="0.25">
      <c r="A90" t="s">
        <v>104</v>
      </c>
      <c r="B90" t="s">
        <v>105</v>
      </c>
    </row>
    <row r="91" spans="1:2" x14ac:dyDescent="0.25">
      <c r="A91" t="s">
        <v>159</v>
      </c>
      <c r="B91" t="s">
        <v>160</v>
      </c>
    </row>
    <row r="92" spans="1:2" x14ac:dyDescent="0.25">
      <c r="A92" t="s">
        <v>856</v>
      </c>
      <c r="B92" t="s">
        <v>857</v>
      </c>
    </row>
    <row r="93" spans="1:2" x14ac:dyDescent="0.25">
      <c r="A93" t="s">
        <v>858</v>
      </c>
      <c r="B93" t="s">
        <v>859</v>
      </c>
    </row>
    <row r="94" spans="1:2" x14ac:dyDescent="0.25">
      <c r="A94" t="s">
        <v>860</v>
      </c>
      <c r="B94" t="s">
        <v>861</v>
      </c>
    </row>
    <row r="95" spans="1:2" x14ac:dyDescent="0.25">
      <c r="A95" t="s">
        <v>862</v>
      </c>
      <c r="B95" t="s">
        <v>863</v>
      </c>
    </row>
    <row r="96" spans="1:2" x14ac:dyDescent="0.25">
      <c r="A96" t="s">
        <v>864</v>
      </c>
      <c r="B96" t="s">
        <v>865</v>
      </c>
    </row>
    <row r="97" spans="1:2" x14ac:dyDescent="0.25">
      <c r="A97" t="s">
        <v>428</v>
      </c>
      <c r="B97" t="s">
        <v>429</v>
      </c>
    </row>
    <row r="98" spans="1:2" x14ac:dyDescent="0.25">
      <c r="A98" t="s">
        <v>866</v>
      </c>
      <c r="B98" t="s">
        <v>867</v>
      </c>
    </row>
    <row r="99" spans="1:2" x14ac:dyDescent="0.25">
      <c r="A99" t="s">
        <v>456</v>
      </c>
      <c r="B99" t="s">
        <v>457</v>
      </c>
    </row>
    <row r="100" spans="1:2" x14ac:dyDescent="0.25">
      <c r="A100" t="s">
        <v>765</v>
      </c>
      <c r="B100" t="s">
        <v>868</v>
      </c>
    </row>
    <row r="101" spans="1:2" x14ac:dyDescent="0.25">
      <c r="A101" t="s">
        <v>869</v>
      </c>
      <c r="B101" t="s">
        <v>870</v>
      </c>
    </row>
    <row r="102" spans="1:2" x14ac:dyDescent="0.25">
      <c r="A102" t="s">
        <v>32</v>
      </c>
      <c r="B102" t="s">
        <v>33</v>
      </c>
    </row>
    <row r="103" spans="1:2" x14ac:dyDescent="0.25">
      <c r="A103" t="s">
        <v>98</v>
      </c>
      <c r="B103" t="s">
        <v>99</v>
      </c>
    </row>
    <row r="104" spans="1:2" x14ac:dyDescent="0.25">
      <c r="A104" t="s">
        <v>491</v>
      </c>
      <c r="B104" t="s">
        <v>492</v>
      </c>
    </row>
    <row r="105" spans="1:2" x14ac:dyDescent="0.25">
      <c r="A105" t="s">
        <v>448</v>
      </c>
      <c r="B105" t="s">
        <v>449</v>
      </c>
    </row>
    <row r="106" spans="1:2" x14ac:dyDescent="0.25">
      <c r="A106" t="s">
        <v>476</v>
      </c>
      <c r="B106" t="s">
        <v>477</v>
      </c>
    </row>
    <row r="107" spans="1:2" x14ac:dyDescent="0.25">
      <c r="A107" t="s">
        <v>493</v>
      </c>
      <c r="B107" t="s">
        <v>494</v>
      </c>
    </row>
    <row r="108" spans="1:2" x14ac:dyDescent="0.25">
      <c r="A108" t="s">
        <v>559</v>
      </c>
      <c r="B108" t="s">
        <v>560</v>
      </c>
    </row>
    <row r="109" spans="1:2" x14ac:dyDescent="0.25">
      <c r="A109" t="s">
        <v>871</v>
      </c>
      <c r="B109" t="s">
        <v>872</v>
      </c>
    </row>
    <row r="110" spans="1:2" x14ac:dyDescent="0.25">
      <c r="A110" t="s">
        <v>86</v>
      </c>
      <c r="B110" t="s">
        <v>87</v>
      </c>
    </row>
    <row r="111" spans="1:2" x14ac:dyDescent="0.25">
      <c r="A111" t="s">
        <v>873</v>
      </c>
      <c r="B111" t="s">
        <v>874</v>
      </c>
    </row>
    <row r="112" spans="1:2" x14ac:dyDescent="0.25">
      <c r="A112" t="s">
        <v>875</v>
      </c>
      <c r="B112" t="s">
        <v>876</v>
      </c>
    </row>
    <row r="113" spans="1:2" x14ac:dyDescent="0.25">
      <c r="A113" t="s">
        <v>68</v>
      </c>
      <c r="B113" t="s">
        <v>69</v>
      </c>
    </row>
    <row r="114" spans="1:2" x14ac:dyDescent="0.25">
      <c r="A114" t="s">
        <v>622</v>
      </c>
      <c r="B114" t="s">
        <v>623</v>
      </c>
    </row>
    <row r="115" spans="1:2" x14ac:dyDescent="0.25">
      <c r="A115" t="s">
        <v>766</v>
      </c>
      <c r="B115" t="s">
        <v>877</v>
      </c>
    </row>
    <row r="116" spans="1:2" x14ac:dyDescent="0.25">
      <c r="A116" t="s">
        <v>22</v>
      </c>
      <c r="B116" t="s">
        <v>23</v>
      </c>
    </row>
    <row r="117" spans="1:2" x14ac:dyDescent="0.25">
      <c r="A117" t="s">
        <v>64</v>
      </c>
      <c r="B117" t="s">
        <v>65</v>
      </c>
    </row>
    <row r="118" spans="1:2" x14ac:dyDescent="0.25">
      <c r="A118" t="s">
        <v>430</v>
      </c>
      <c r="B118" t="s">
        <v>431</v>
      </c>
    </row>
    <row r="119" spans="1:2" x14ac:dyDescent="0.25">
      <c r="A119" t="s">
        <v>878</v>
      </c>
      <c r="B119" t="s">
        <v>879</v>
      </c>
    </row>
    <row r="120" spans="1:2" x14ac:dyDescent="0.25">
      <c r="A120" t="s">
        <v>599</v>
      </c>
      <c r="B120" t="s">
        <v>600</v>
      </c>
    </row>
    <row r="121" spans="1:2" x14ac:dyDescent="0.25">
      <c r="A121" t="s">
        <v>880</v>
      </c>
      <c r="B121" t="s">
        <v>881</v>
      </c>
    </row>
    <row r="122" spans="1:2" x14ac:dyDescent="0.25">
      <c r="A122" t="s">
        <v>583</v>
      </c>
      <c r="B122" t="s">
        <v>584</v>
      </c>
    </row>
    <row r="123" spans="1:2" x14ac:dyDescent="0.25">
      <c r="A123" t="s">
        <v>762</v>
      </c>
      <c r="B123" t="s">
        <v>882</v>
      </c>
    </row>
    <row r="124" spans="1:2" x14ac:dyDescent="0.25">
      <c r="A124" t="s">
        <v>513</v>
      </c>
      <c r="B124" t="s">
        <v>514</v>
      </c>
    </row>
    <row r="125" spans="1:2" x14ac:dyDescent="0.25">
      <c r="A125" t="s">
        <v>420</v>
      </c>
      <c r="B125" t="s">
        <v>421</v>
      </c>
    </row>
    <row r="126" spans="1:2" x14ac:dyDescent="0.25">
      <c r="A126" t="s">
        <v>545</v>
      </c>
      <c r="B126" t="s">
        <v>546</v>
      </c>
    </row>
    <row r="127" spans="1:2" x14ac:dyDescent="0.25">
      <c r="A127" t="s">
        <v>335</v>
      </c>
      <c r="B127" t="s">
        <v>37</v>
      </c>
    </row>
    <row r="128" spans="1:2" x14ac:dyDescent="0.25">
      <c r="A128" t="s">
        <v>82</v>
      </c>
      <c r="B128" t="s">
        <v>83</v>
      </c>
    </row>
    <row r="129" spans="1:2" x14ac:dyDescent="0.25">
      <c r="A129" t="s">
        <v>571</v>
      </c>
      <c r="B129" t="s">
        <v>572</v>
      </c>
    </row>
    <row r="130" spans="1:2" x14ac:dyDescent="0.25">
      <c r="A130" t="s">
        <v>2</v>
      </c>
      <c r="B130" t="s">
        <v>3</v>
      </c>
    </row>
    <row r="131" spans="1:2" x14ac:dyDescent="0.25">
      <c r="A131" t="s">
        <v>336</v>
      </c>
      <c r="B131" t="s">
        <v>337</v>
      </c>
    </row>
    <row r="132" spans="1:2" x14ac:dyDescent="0.25">
      <c r="A132" t="s">
        <v>531</v>
      </c>
      <c r="B132" t="s">
        <v>532</v>
      </c>
    </row>
    <row r="133" spans="1:2" x14ac:dyDescent="0.25">
      <c r="A133" t="s">
        <v>434</v>
      </c>
      <c r="B133" t="s">
        <v>435</v>
      </c>
    </row>
    <row r="134" spans="1:2" x14ac:dyDescent="0.25">
      <c r="A134" t="s">
        <v>36</v>
      </c>
      <c r="B134" t="s">
        <v>37</v>
      </c>
    </row>
    <row r="135" spans="1:2" x14ac:dyDescent="0.25">
      <c r="A135" t="s">
        <v>754</v>
      </c>
      <c r="B135" t="s">
        <v>338</v>
      </c>
    </row>
    <row r="136" spans="1:2" x14ac:dyDescent="0.25">
      <c r="A136" t="s">
        <v>10</v>
      </c>
      <c r="B136" t="s">
        <v>11</v>
      </c>
    </row>
    <row r="137" spans="1:2" x14ac:dyDescent="0.25">
      <c r="A137" t="s">
        <v>446</v>
      </c>
      <c r="B137" t="s">
        <v>447</v>
      </c>
    </row>
    <row r="138" spans="1:2" x14ac:dyDescent="0.25">
      <c r="A138" t="s">
        <v>339</v>
      </c>
      <c r="B138" t="s">
        <v>340</v>
      </c>
    </row>
    <row r="139" spans="1:2" x14ac:dyDescent="0.25">
      <c r="A139" t="s">
        <v>517</v>
      </c>
      <c r="B139" t="s">
        <v>518</v>
      </c>
    </row>
    <row r="140" spans="1:2" x14ac:dyDescent="0.25">
      <c r="A140" t="s">
        <v>341</v>
      </c>
      <c r="B140" t="s">
        <v>342</v>
      </c>
    </row>
    <row r="141" spans="1:2" x14ac:dyDescent="0.25">
      <c r="A141" t="s">
        <v>624</v>
      </c>
      <c r="B141" t="s">
        <v>1</v>
      </c>
    </row>
    <row r="142" spans="1:2" x14ac:dyDescent="0.25">
      <c r="A142" t="s">
        <v>343</v>
      </c>
      <c r="B142" t="s">
        <v>344</v>
      </c>
    </row>
    <row r="143" spans="1:2" x14ac:dyDescent="0.25">
      <c r="A143" t="s">
        <v>191</v>
      </c>
      <c r="B143" t="s">
        <v>192</v>
      </c>
    </row>
    <row r="144" spans="1:2" x14ac:dyDescent="0.25">
      <c r="A144" t="s">
        <v>573</v>
      </c>
      <c r="B144" t="s">
        <v>574</v>
      </c>
    </row>
    <row r="145" spans="1:2" x14ac:dyDescent="0.25">
      <c r="A145" t="s">
        <v>577</v>
      </c>
      <c r="B145" t="s">
        <v>578</v>
      </c>
    </row>
    <row r="146" spans="1:2" x14ac:dyDescent="0.25">
      <c r="A146" t="s">
        <v>345</v>
      </c>
      <c r="B146" t="s">
        <v>346</v>
      </c>
    </row>
    <row r="147" spans="1:2" x14ac:dyDescent="0.25">
      <c r="A147" t="s">
        <v>432</v>
      </c>
      <c r="B147" t="s">
        <v>433</v>
      </c>
    </row>
    <row r="148" spans="1:2" x14ac:dyDescent="0.25">
      <c r="A148" t="s">
        <v>609</v>
      </c>
      <c r="B148" t="s">
        <v>610</v>
      </c>
    </row>
    <row r="149" spans="1:2" x14ac:dyDescent="0.25">
      <c r="A149" t="s">
        <v>347</v>
      </c>
      <c r="B149" t="s">
        <v>348</v>
      </c>
    </row>
    <row r="150" spans="1:2" x14ac:dyDescent="0.25">
      <c r="A150" t="s">
        <v>349</v>
      </c>
      <c r="B150" t="s">
        <v>350</v>
      </c>
    </row>
    <row r="151" spans="1:2" x14ac:dyDescent="0.25">
      <c r="A151" t="s">
        <v>351</v>
      </c>
      <c r="B151" t="s">
        <v>352</v>
      </c>
    </row>
    <row r="152" spans="1:2" x14ac:dyDescent="0.25">
      <c r="A152" t="s">
        <v>353</v>
      </c>
      <c r="B152" t="s">
        <v>354</v>
      </c>
    </row>
    <row r="153" spans="1:2" x14ac:dyDescent="0.25">
      <c r="A153" t="s">
        <v>757</v>
      </c>
      <c r="B153" t="s">
        <v>355</v>
      </c>
    </row>
    <row r="154" spans="1:2" x14ac:dyDescent="0.25">
      <c r="A154" t="s">
        <v>356</v>
      </c>
      <c r="B154" t="s">
        <v>357</v>
      </c>
    </row>
    <row r="155" spans="1:2" x14ac:dyDescent="0.25">
      <c r="A155" t="s">
        <v>358</v>
      </c>
      <c r="B155" t="s">
        <v>359</v>
      </c>
    </row>
    <row r="156" spans="1:2" x14ac:dyDescent="0.25">
      <c r="A156" t="s">
        <v>360</v>
      </c>
      <c r="B156" t="s">
        <v>361</v>
      </c>
    </row>
    <row r="157" spans="1:2" x14ac:dyDescent="0.25">
      <c r="A157" t="s">
        <v>362</v>
      </c>
      <c r="B157" t="s">
        <v>363</v>
      </c>
    </row>
    <row r="158" spans="1:2" x14ac:dyDescent="0.25">
      <c r="A158" t="s">
        <v>18</v>
      </c>
      <c r="B158" t="s">
        <v>19</v>
      </c>
    </row>
    <row r="159" spans="1:2" x14ac:dyDescent="0.25">
      <c r="A159" t="s">
        <v>364</v>
      </c>
      <c r="B159" t="s">
        <v>365</v>
      </c>
    </row>
    <row r="160" spans="1:2" x14ac:dyDescent="0.25">
      <c r="A160" t="s">
        <v>175</v>
      </c>
      <c r="B160" t="s">
        <v>176</v>
      </c>
    </row>
    <row r="161" spans="1:2" x14ac:dyDescent="0.25">
      <c r="A161" t="s">
        <v>366</v>
      </c>
      <c r="B161" t="s">
        <v>367</v>
      </c>
    </row>
    <row r="162" spans="1:2" x14ac:dyDescent="0.25">
      <c r="A162" t="s">
        <v>368</v>
      </c>
      <c r="B162" t="s">
        <v>369</v>
      </c>
    </row>
    <row r="163" spans="1:2" x14ac:dyDescent="0.25">
      <c r="A163" t="s">
        <v>464</v>
      </c>
      <c r="B163" t="s">
        <v>465</v>
      </c>
    </row>
    <row r="164" spans="1:2" x14ac:dyDescent="0.25">
      <c r="A164" t="s">
        <v>452</v>
      </c>
      <c r="B164" t="s">
        <v>453</v>
      </c>
    </row>
    <row r="165" spans="1:2" x14ac:dyDescent="0.25">
      <c r="A165" t="s">
        <v>370</v>
      </c>
      <c r="B165" t="s">
        <v>371</v>
      </c>
    </row>
    <row r="166" spans="1:2" x14ac:dyDescent="0.25">
      <c r="A166" t="s">
        <v>553</v>
      </c>
      <c r="B166" t="s">
        <v>554</v>
      </c>
    </row>
    <row r="167" spans="1:2" x14ac:dyDescent="0.25">
      <c r="A167" t="s">
        <v>440</v>
      </c>
      <c r="B167" t="s">
        <v>441</v>
      </c>
    </row>
    <row r="168" spans="1:2" x14ac:dyDescent="0.25">
      <c r="A168" t="s">
        <v>34</v>
      </c>
      <c r="B168" t="s">
        <v>35</v>
      </c>
    </row>
    <row r="169" spans="1:2" x14ac:dyDescent="0.25">
      <c r="A169" t="s">
        <v>527</v>
      </c>
      <c r="B169" t="s">
        <v>528</v>
      </c>
    </row>
    <row r="170" spans="1:2" x14ac:dyDescent="0.25">
      <c r="A170" t="s">
        <v>24</v>
      </c>
      <c r="B170" t="s">
        <v>25</v>
      </c>
    </row>
    <row r="171" spans="1:2" x14ac:dyDescent="0.25">
      <c r="A171" t="s">
        <v>372</v>
      </c>
      <c r="B171" t="s">
        <v>373</v>
      </c>
    </row>
    <row r="172" spans="1:2" x14ac:dyDescent="0.25">
      <c r="A172" t="s">
        <v>100</v>
      </c>
      <c r="B172" t="s">
        <v>101</v>
      </c>
    </row>
    <row r="173" spans="1:2" x14ac:dyDescent="0.25">
      <c r="A173" t="s">
        <v>374</v>
      </c>
      <c r="B173" t="s">
        <v>375</v>
      </c>
    </row>
    <row r="174" spans="1:2" x14ac:dyDescent="0.25">
      <c r="A174" t="s">
        <v>376</v>
      </c>
      <c r="B174" t="s">
        <v>377</v>
      </c>
    </row>
    <row r="175" spans="1:2" x14ac:dyDescent="0.25">
      <c r="A175" t="s">
        <v>616</v>
      </c>
      <c r="B175" t="s">
        <v>617</v>
      </c>
    </row>
    <row r="176" spans="1:2" x14ac:dyDescent="0.25">
      <c r="A176" t="s">
        <v>589</v>
      </c>
      <c r="B176" t="s">
        <v>590</v>
      </c>
    </row>
    <row r="177" spans="1:2" x14ac:dyDescent="0.25">
      <c r="A177" t="s">
        <v>485</v>
      </c>
      <c r="B177" t="s">
        <v>486</v>
      </c>
    </row>
    <row r="178" spans="1:2" x14ac:dyDescent="0.25">
      <c r="A178" t="s">
        <v>767</v>
      </c>
      <c r="B178" t="s">
        <v>378</v>
      </c>
    </row>
    <row r="179" spans="1:2" x14ac:dyDescent="0.25">
      <c r="A179" t="s">
        <v>26</v>
      </c>
      <c r="B179" t="s">
        <v>27</v>
      </c>
    </row>
    <row r="180" spans="1:2" x14ac:dyDescent="0.25">
      <c r="A180" t="s">
        <v>539</v>
      </c>
      <c r="B180" t="s">
        <v>540</v>
      </c>
    </row>
    <row r="181" spans="1:2" x14ac:dyDescent="0.25">
      <c r="A181" t="s">
        <v>753</v>
      </c>
      <c r="B181" t="s">
        <v>379</v>
      </c>
    </row>
    <row r="182" spans="1:2" x14ac:dyDescent="0.25">
      <c r="A182" t="s">
        <v>380</v>
      </c>
      <c r="B182" t="s">
        <v>381</v>
      </c>
    </row>
    <row r="183" spans="1:2" x14ac:dyDescent="0.25">
      <c r="A183" t="s">
        <v>543</v>
      </c>
      <c r="B183" t="s">
        <v>544</v>
      </c>
    </row>
    <row r="184" spans="1:2" x14ac:dyDescent="0.25">
      <c r="A184" t="s">
        <v>382</v>
      </c>
      <c r="B184" t="s">
        <v>383</v>
      </c>
    </row>
    <row r="185" spans="1:2" x14ac:dyDescent="0.25">
      <c r="A185" t="s">
        <v>436</v>
      </c>
      <c r="B185" t="s">
        <v>437</v>
      </c>
    </row>
    <row r="186" spans="1:2" x14ac:dyDescent="0.25">
      <c r="A186" t="s">
        <v>442</v>
      </c>
      <c r="B186" t="s">
        <v>443</v>
      </c>
    </row>
    <row r="187" spans="1:2" x14ac:dyDescent="0.25">
      <c r="A187" t="s">
        <v>561</v>
      </c>
      <c r="B187" t="s">
        <v>615</v>
      </c>
    </row>
    <row r="188" spans="1:2" x14ac:dyDescent="0.25">
      <c r="A188" t="s">
        <v>460</v>
      </c>
      <c r="B188" t="s">
        <v>461</v>
      </c>
    </row>
    <row r="189" spans="1:2" x14ac:dyDescent="0.25">
      <c r="A189" t="s">
        <v>161</v>
      </c>
      <c r="B189" t="s">
        <v>162</v>
      </c>
    </row>
    <row r="190" spans="1:2" x14ac:dyDescent="0.25">
      <c r="A190" t="s">
        <v>579</v>
      </c>
      <c r="B190" t="s">
        <v>580</v>
      </c>
    </row>
    <row r="191" spans="1:2" x14ac:dyDescent="0.25">
      <c r="A191" t="s">
        <v>44</v>
      </c>
      <c r="B191" t="s">
        <v>45</v>
      </c>
    </row>
    <row r="192" spans="1:2" x14ac:dyDescent="0.25">
      <c r="A192" t="s">
        <v>505</v>
      </c>
      <c r="B192" t="s">
        <v>506</v>
      </c>
    </row>
    <row r="193" spans="1:2" x14ac:dyDescent="0.25">
      <c r="A193" t="s">
        <v>458</v>
      </c>
      <c r="B193" t="s">
        <v>459</v>
      </c>
    </row>
    <row r="194" spans="1:2" x14ac:dyDescent="0.25">
      <c r="A194" t="s">
        <v>384</v>
      </c>
      <c r="B194" t="s">
        <v>385</v>
      </c>
    </row>
    <row r="195" spans="1:2" x14ac:dyDescent="0.25">
      <c r="A195" t="s">
        <v>563</v>
      </c>
      <c r="B195" t="s">
        <v>564</v>
      </c>
    </row>
    <row r="196" spans="1:2" x14ac:dyDescent="0.25">
      <c r="A196" t="s">
        <v>386</v>
      </c>
      <c r="B196" t="s">
        <v>387</v>
      </c>
    </row>
    <row r="197" spans="1:2" x14ac:dyDescent="0.25">
      <c r="A197" t="s">
        <v>585</v>
      </c>
      <c r="B197" t="s">
        <v>586</v>
      </c>
    </row>
    <row r="198" spans="1:2" x14ac:dyDescent="0.25">
      <c r="A198" t="s">
        <v>388</v>
      </c>
      <c r="B198" t="s">
        <v>389</v>
      </c>
    </row>
    <row r="199" spans="1:2" x14ac:dyDescent="0.25">
      <c r="A199" t="s">
        <v>525</v>
      </c>
      <c r="B199" t="s">
        <v>526</v>
      </c>
    </row>
    <row r="200" spans="1:2" x14ac:dyDescent="0.25">
      <c r="A200" t="s">
        <v>390</v>
      </c>
      <c r="B200" t="s">
        <v>391</v>
      </c>
    </row>
    <row r="201" spans="1:2" x14ac:dyDescent="0.25">
      <c r="A201" t="s">
        <v>392</v>
      </c>
      <c r="B201" t="s">
        <v>393</v>
      </c>
    </row>
    <row r="202" spans="1:2" x14ac:dyDescent="0.25">
      <c r="A202" t="s">
        <v>444</v>
      </c>
      <c r="B202" t="s">
        <v>445</v>
      </c>
    </row>
    <row r="203" spans="1:2" x14ac:dyDescent="0.25">
      <c r="A203" t="s">
        <v>394</v>
      </c>
      <c r="B203" t="s">
        <v>395</v>
      </c>
    </row>
    <row r="204" spans="1:2" x14ac:dyDescent="0.25">
      <c r="A204" t="s">
        <v>760</v>
      </c>
      <c r="B204" t="s">
        <v>396</v>
      </c>
    </row>
    <row r="205" spans="1:2" x14ac:dyDescent="0.25">
      <c r="A205" t="s">
        <v>74</v>
      </c>
      <c r="B205" t="s">
        <v>75</v>
      </c>
    </row>
    <row r="206" spans="1:2" x14ac:dyDescent="0.25">
      <c r="A206" t="s">
        <v>60</v>
      </c>
      <c r="B206" t="s">
        <v>61</v>
      </c>
    </row>
    <row r="207" spans="1:2" x14ac:dyDescent="0.25">
      <c r="A207" t="s">
        <v>519</v>
      </c>
      <c r="B207" t="s">
        <v>520</v>
      </c>
    </row>
    <row r="208" spans="1:2" x14ac:dyDescent="0.25">
      <c r="A208" t="s">
        <v>507</v>
      </c>
      <c r="B208" t="s">
        <v>508</v>
      </c>
    </row>
    <row r="209" spans="1:2" x14ac:dyDescent="0.25">
      <c r="A209" t="s">
        <v>397</v>
      </c>
      <c r="B209" t="s">
        <v>398</v>
      </c>
    </row>
    <row r="210" spans="1:2" x14ac:dyDescent="0.25">
      <c r="A210" t="s">
        <v>399</v>
      </c>
      <c r="B210" t="s">
        <v>400</v>
      </c>
    </row>
    <row r="211" spans="1:2" x14ac:dyDescent="0.25">
      <c r="A211" t="s">
        <v>401</v>
      </c>
      <c r="B211" t="s">
        <v>402</v>
      </c>
    </row>
    <row r="212" spans="1:2" x14ac:dyDescent="0.25">
      <c r="A212" t="s">
        <v>403</v>
      </c>
      <c r="B212" t="s">
        <v>404</v>
      </c>
    </row>
    <row r="213" spans="1:2" x14ac:dyDescent="0.25">
      <c r="A213" t="s">
        <v>14</v>
      </c>
      <c r="B213" t="s">
        <v>15</v>
      </c>
    </row>
    <row r="214" spans="1:2" x14ac:dyDescent="0.25">
      <c r="A214" t="s">
        <v>418</v>
      </c>
      <c r="B214" t="s">
        <v>419</v>
      </c>
    </row>
    <row r="215" spans="1:2" x14ac:dyDescent="0.25">
      <c r="A215" t="s">
        <v>529</v>
      </c>
      <c r="B215" t="s">
        <v>530</v>
      </c>
    </row>
    <row r="216" spans="1:2" x14ac:dyDescent="0.25">
      <c r="A216" t="s">
        <v>96</v>
      </c>
      <c r="B216" t="s">
        <v>97</v>
      </c>
    </row>
    <row r="217" spans="1:2" x14ac:dyDescent="0.25">
      <c r="A217" t="s">
        <v>422</v>
      </c>
      <c r="B217" t="s">
        <v>423</v>
      </c>
    </row>
    <row r="218" spans="1:2" x14ac:dyDescent="0.25">
      <c r="A218" t="s">
        <v>12</v>
      </c>
      <c r="B218" t="s">
        <v>13</v>
      </c>
    </row>
    <row r="219" spans="1:2" x14ac:dyDescent="0.25">
      <c r="A219" t="s">
        <v>756</v>
      </c>
      <c r="B219" t="s">
        <v>405</v>
      </c>
    </row>
    <row r="220" spans="1:2" x14ac:dyDescent="0.25">
      <c r="A220" t="s">
        <v>575</v>
      </c>
      <c r="B220" t="s">
        <v>576</v>
      </c>
    </row>
    <row r="221" spans="1:2" x14ac:dyDescent="0.25">
      <c r="A221" t="s">
        <v>450</v>
      </c>
      <c r="B221" t="s">
        <v>451</v>
      </c>
    </row>
    <row r="222" spans="1:2" x14ac:dyDescent="0.25">
      <c r="A222" t="s">
        <v>761</v>
      </c>
      <c r="B222" t="s">
        <v>406</v>
      </c>
    </row>
    <row r="223" spans="1:2" x14ac:dyDescent="0.25">
      <c r="A223" t="s">
        <v>749</v>
      </c>
      <c r="B223" t="s">
        <v>407</v>
      </c>
    </row>
    <row r="224" spans="1:2" x14ac:dyDescent="0.25">
      <c r="A224" t="s">
        <v>408</v>
      </c>
      <c r="B224" t="s">
        <v>409</v>
      </c>
    </row>
    <row r="225" spans="1:2" x14ac:dyDescent="0.25">
      <c r="A225" t="s">
        <v>551</v>
      </c>
      <c r="B225" t="s">
        <v>552</v>
      </c>
    </row>
    <row r="226" spans="1:2" x14ac:dyDescent="0.25">
      <c r="A226" t="s">
        <v>106</v>
      </c>
      <c r="B226" t="s">
        <v>107</v>
      </c>
    </row>
    <row r="227" spans="1:2" x14ac:dyDescent="0.25">
      <c r="A227" t="s">
        <v>76</v>
      </c>
      <c r="B227" t="s">
        <v>77</v>
      </c>
    </row>
    <row r="228" spans="1:2" x14ac:dyDescent="0.25">
      <c r="A228" t="s">
        <v>521</v>
      </c>
      <c r="B228" t="s">
        <v>522</v>
      </c>
    </row>
    <row r="229" spans="1:2" x14ac:dyDescent="0.25">
      <c r="A229" t="s">
        <v>410</v>
      </c>
      <c r="B229" t="s">
        <v>411</v>
      </c>
    </row>
    <row r="230" spans="1:2" x14ac:dyDescent="0.25">
      <c r="A230" t="s">
        <v>613</v>
      </c>
      <c r="B230" t="s">
        <v>614</v>
      </c>
    </row>
    <row r="231" spans="1:2" x14ac:dyDescent="0.25">
      <c r="A231" t="s">
        <v>62</v>
      </c>
      <c r="B231" t="s">
        <v>63</v>
      </c>
    </row>
    <row r="232" spans="1:2" x14ac:dyDescent="0.25">
      <c r="A232" t="s">
        <v>593</v>
      </c>
      <c r="B232" t="s">
        <v>594</v>
      </c>
    </row>
    <row r="233" spans="1:2" x14ac:dyDescent="0.25">
      <c r="A233" t="s">
        <v>603</v>
      </c>
      <c r="B233" t="s">
        <v>604</v>
      </c>
    </row>
    <row r="234" spans="1:2" x14ac:dyDescent="0.25">
      <c r="A234" t="s">
        <v>412</v>
      </c>
      <c r="B234" t="s">
        <v>413</v>
      </c>
    </row>
    <row r="235" spans="1:2" x14ac:dyDescent="0.25">
      <c r="A235" t="s">
        <v>414</v>
      </c>
      <c r="B235" t="s">
        <v>415</v>
      </c>
    </row>
    <row r="236" spans="1:2" x14ac:dyDescent="0.25">
      <c r="A236" t="s">
        <v>678</v>
      </c>
      <c r="B236" t="s">
        <v>679</v>
      </c>
    </row>
    <row r="237" spans="1:2" x14ac:dyDescent="0.25">
      <c r="A237" t="s">
        <v>750</v>
      </c>
      <c r="B237" t="s">
        <v>680</v>
      </c>
    </row>
    <row r="238" spans="1:2" x14ac:dyDescent="0.25">
      <c r="A238" t="s">
        <v>768</v>
      </c>
      <c r="B238" t="s">
        <v>681</v>
      </c>
    </row>
    <row r="239" spans="1:2" x14ac:dyDescent="0.25">
      <c r="A239" t="s">
        <v>769</v>
      </c>
      <c r="B239" t="s">
        <v>682</v>
      </c>
    </row>
    <row r="240" spans="1:2" x14ac:dyDescent="0.25">
      <c r="A240" t="s">
        <v>683</v>
      </c>
      <c r="B240" t="s">
        <v>684</v>
      </c>
    </row>
    <row r="241" spans="1:2" x14ac:dyDescent="0.25">
      <c r="A241" t="s">
        <v>163</v>
      </c>
      <c r="B241" t="s">
        <v>164</v>
      </c>
    </row>
    <row r="242" spans="1:2" x14ac:dyDescent="0.25">
      <c r="A242" t="s">
        <v>483</v>
      </c>
      <c r="B242" t="s">
        <v>484</v>
      </c>
    </row>
    <row r="243" spans="1:2" x14ac:dyDescent="0.25">
      <c r="A243" t="s">
        <v>581</v>
      </c>
      <c r="B243" t="s">
        <v>582</v>
      </c>
    </row>
    <row r="244" spans="1:2" x14ac:dyDescent="0.25">
      <c r="A244" t="s">
        <v>426</v>
      </c>
      <c r="B244" t="s">
        <v>427</v>
      </c>
    </row>
    <row r="245" spans="1:2" x14ac:dyDescent="0.25">
      <c r="A245" t="s">
        <v>183</v>
      </c>
      <c r="B245" t="s">
        <v>184</v>
      </c>
    </row>
    <row r="246" spans="1:2" x14ac:dyDescent="0.25">
      <c r="A246" t="s">
        <v>597</v>
      </c>
      <c r="B246" t="s">
        <v>598</v>
      </c>
    </row>
    <row r="247" spans="1:2" x14ac:dyDescent="0.25">
      <c r="A247" t="s">
        <v>20</v>
      </c>
      <c r="B247" t="s">
        <v>21</v>
      </c>
    </row>
    <row r="248" spans="1:2" x14ac:dyDescent="0.25">
      <c r="A248" t="s">
        <v>567</v>
      </c>
      <c r="B248" t="s">
        <v>568</v>
      </c>
    </row>
    <row r="249" spans="1:2" x14ac:dyDescent="0.25">
      <c r="A249" t="s">
        <v>523</v>
      </c>
      <c r="B249" t="s">
        <v>524</v>
      </c>
    </row>
    <row r="250" spans="1:2" x14ac:dyDescent="0.25">
      <c r="A250" t="s">
        <v>92</v>
      </c>
      <c r="B250" t="s">
        <v>93</v>
      </c>
    </row>
    <row r="251" spans="1:2" x14ac:dyDescent="0.25">
      <c r="A251" t="s">
        <v>189</v>
      </c>
      <c r="B251" t="s">
        <v>190</v>
      </c>
    </row>
    <row r="252" spans="1:2" x14ac:dyDescent="0.25">
      <c r="A252" t="s">
        <v>482</v>
      </c>
      <c r="B252" t="s">
        <v>562</v>
      </c>
    </row>
    <row r="253" spans="1:2" x14ac:dyDescent="0.25">
      <c r="A253" t="s">
        <v>685</v>
      </c>
      <c r="B253" t="s">
        <v>686</v>
      </c>
    </row>
    <row r="254" spans="1:2" x14ac:dyDescent="0.25">
      <c r="A254" t="s">
        <v>687</v>
      </c>
      <c r="B254" t="s">
        <v>688</v>
      </c>
    </row>
    <row r="255" spans="1:2" x14ac:dyDescent="0.25">
      <c r="A255" t="s">
        <v>72</v>
      </c>
      <c r="B255" t="s">
        <v>73</v>
      </c>
    </row>
    <row r="256" spans="1:2" x14ac:dyDescent="0.25">
      <c r="A256" t="s">
        <v>80</v>
      </c>
      <c r="B256" t="s">
        <v>81</v>
      </c>
    </row>
    <row r="257" spans="1:2" x14ac:dyDescent="0.25">
      <c r="A257" t="s">
        <v>758</v>
      </c>
      <c r="B257" t="s">
        <v>689</v>
      </c>
    </row>
    <row r="258" spans="1:2" x14ac:dyDescent="0.25">
      <c r="A258" t="s">
        <v>515</v>
      </c>
      <c r="B258" t="s">
        <v>516</v>
      </c>
    </row>
    <row r="259" spans="1:2" x14ac:dyDescent="0.25">
      <c r="A259" t="s">
        <v>690</v>
      </c>
      <c r="B259" t="s">
        <v>691</v>
      </c>
    </row>
    <row r="260" spans="1:2" x14ac:dyDescent="0.25">
      <c r="A260" t="s">
        <v>692</v>
      </c>
      <c r="B260" t="s">
        <v>693</v>
      </c>
    </row>
    <row r="261" spans="1:2" x14ac:dyDescent="0.25">
      <c r="A261" t="s">
        <v>694</v>
      </c>
      <c r="B261" t="s">
        <v>695</v>
      </c>
    </row>
    <row r="262" spans="1:2" x14ac:dyDescent="0.25">
      <c r="A262" t="s">
        <v>696</v>
      </c>
      <c r="B262" t="s">
        <v>697</v>
      </c>
    </row>
    <row r="263" spans="1:2" x14ac:dyDescent="0.25">
      <c r="A263" t="s">
        <v>468</v>
      </c>
      <c r="B263" t="s">
        <v>469</v>
      </c>
    </row>
    <row r="264" spans="1:2" x14ac:dyDescent="0.25">
      <c r="A264" t="s">
        <v>474</v>
      </c>
      <c r="B264" t="s">
        <v>475</v>
      </c>
    </row>
    <row r="265" spans="1:2" x14ac:dyDescent="0.25">
      <c r="A265" t="s">
        <v>751</v>
      </c>
      <c r="B265" t="s">
        <v>698</v>
      </c>
    </row>
    <row r="266" spans="1:2" x14ac:dyDescent="0.25">
      <c r="A266" t="s">
        <v>699</v>
      </c>
      <c r="B266" t="s">
        <v>700</v>
      </c>
    </row>
    <row r="267" spans="1:2" x14ac:dyDescent="0.25">
      <c r="A267" t="s">
        <v>701</v>
      </c>
      <c r="B267" t="s">
        <v>702</v>
      </c>
    </row>
    <row r="268" spans="1:2" x14ac:dyDescent="0.25">
      <c r="A268" t="s">
        <v>495</v>
      </c>
      <c r="B268" t="s">
        <v>496</v>
      </c>
    </row>
    <row r="269" spans="1:2" x14ac:dyDescent="0.25">
      <c r="A269" t="s">
        <v>102</v>
      </c>
      <c r="B269" t="s">
        <v>103</v>
      </c>
    </row>
    <row r="270" spans="1:2" x14ac:dyDescent="0.25">
      <c r="A270" t="s">
        <v>703</v>
      </c>
      <c r="B270" t="s">
        <v>704</v>
      </c>
    </row>
    <row r="271" spans="1:2" x14ac:dyDescent="0.25">
      <c r="A271" t="s">
        <v>705</v>
      </c>
      <c r="B271" t="s">
        <v>706</v>
      </c>
    </row>
    <row r="272" spans="1:2" x14ac:dyDescent="0.25">
      <c r="A272" t="s">
        <v>605</v>
      </c>
      <c r="B272" t="s">
        <v>606</v>
      </c>
    </row>
    <row r="273" spans="1:2" x14ac:dyDescent="0.25">
      <c r="A273" t="s">
        <v>707</v>
      </c>
      <c r="B273" t="s">
        <v>708</v>
      </c>
    </row>
    <row r="274" spans="1:2" x14ac:dyDescent="0.25">
      <c r="A274" t="s">
        <v>569</v>
      </c>
      <c r="B274" t="s">
        <v>570</v>
      </c>
    </row>
    <row r="275" spans="1:2" x14ac:dyDescent="0.25">
      <c r="A275" t="s">
        <v>709</v>
      </c>
      <c r="B275" t="s">
        <v>710</v>
      </c>
    </row>
    <row r="276" spans="1:2" x14ac:dyDescent="0.25">
      <c r="A276" t="s">
        <v>711</v>
      </c>
      <c r="B276" t="s">
        <v>712</v>
      </c>
    </row>
    <row r="277" spans="1:2" x14ac:dyDescent="0.25">
      <c r="A277" t="s">
        <v>713</v>
      </c>
      <c r="B277" t="s">
        <v>714</v>
      </c>
    </row>
    <row r="278" spans="1:2" x14ac:dyDescent="0.25">
      <c r="A278" t="s">
        <v>715</v>
      </c>
      <c r="B278" t="s">
        <v>716</v>
      </c>
    </row>
    <row r="279" spans="1:2" x14ac:dyDescent="0.25">
      <c r="A279" t="s">
        <v>487</v>
      </c>
      <c r="B279" t="s">
        <v>488</v>
      </c>
    </row>
    <row r="280" spans="1:2" x14ac:dyDescent="0.25">
      <c r="A280" t="s">
        <v>717</v>
      </c>
      <c r="B280" t="s">
        <v>718</v>
      </c>
    </row>
    <row r="281" spans="1:2" x14ac:dyDescent="0.25">
      <c r="A281" t="s">
        <v>611</v>
      </c>
      <c r="B281" t="s">
        <v>612</v>
      </c>
    </row>
    <row r="282" spans="1:2" x14ac:dyDescent="0.25">
      <c r="A282" t="s">
        <v>719</v>
      </c>
      <c r="B282" t="s">
        <v>720</v>
      </c>
    </row>
    <row r="283" spans="1:2" x14ac:dyDescent="0.25">
      <c r="A283" t="s">
        <v>721</v>
      </c>
      <c r="B283" t="s">
        <v>722</v>
      </c>
    </row>
    <row r="284" spans="1:2" x14ac:dyDescent="0.25">
      <c r="A284" t="s">
        <v>770</v>
      </c>
      <c r="B284" t="s">
        <v>723</v>
      </c>
    </row>
    <row r="285" spans="1:2" x14ac:dyDescent="0.25">
      <c r="A285" t="s">
        <v>724</v>
      </c>
      <c r="B285" t="s">
        <v>725</v>
      </c>
    </row>
    <row r="286" spans="1:2" x14ac:dyDescent="0.25">
      <c r="A286" t="s">
        <v>726</v>
      </c>
      <c r="B286" t="s">
        <v>727</v>
      </c>
    </row>
    <row r="287" spans="1:2" x14ac:dyDescent="0.25">
      <c r="A287" t="s">
        <v>472</v>
      </c>
      <c r="B287" t="s">
        <v>473</v>
      </c>
    </row>
    <row r="288" spans="1:2" x14ac:dyDescent="0.25">
      <c r="A288" t="s">
        <v>181</v>
      </c>
      <c r="B288" t="s">
        <v>182</v>
      </c>
    </row>
    <row r="289" spans="1:2" x14ac:dyDescent="0.25">
      <c r="A289" t="s">
        <v>16</v>
      </c>
      <c r="B289" t="s">
        <v>17</v>
      </c>
    </row>
    <row r="290" spans="1:2" x14ac:dyDescent="0.25">
      <c r="A290" t="s">
        <v>537</v>
      </c>
      <c r="B290" t="s">
        <v>538</v>
      </c>
    </row>
    <row r="291" spans="1:2" x14ac:dyDescent="0.25">
      <c r="A291" t="s">
        <v>618</v>
      </c>
      <c r="B291" t="s">
        <v>619</v>
      </c>
    </row>
    <row r="292" spans="1:2" x14ac:dyDescent="0.25">
      <c r="A292" t="s">
        <v>728</v>
      </c>
      <c r="B292" t="s">
        <v>729</v>
      </c>
    </row>
    <row r="293" spans="1:2" x14ac:dyDescent="0.25">
      <c r="A293" t="s">
        <v>501</v>
      </c>
      <c r="B293" t="s">
        <v>502</v>
      </c>
    </row>
    <row r="294" spans="1:2" x14ac:dyDescent="0.25">
      <c r="A294" t="s">
        <v>730</v>
      </c>
      <c r="B294" t="s">
        <v>731</v>
      </c>
    </row>
    <row r="295" spans="1:2" x14ac:dyDescent="0.25">
      <c r="A295" t="s">
        <v>54</v>
      </c>
      <c r="B295" t="s">
        <v>55</v>
      </c>
    </row>
    <row r="296" spans="1:2" x14ac:dyDescent="0.25">
      <c r="A296" t="s">
        <v>6</v>
      </c>
      <c r="B296" t="s">
        <v>7</v>
      </c>
    </row>
    <row r="297" spans="1:2" x14ac:dyDescent="0.25">
      <c r="A297" t="s">
        <v>90</v>
      </c>
      <c r="B297" t="s">
        <v>91</v>
      </c>
    </row>
    <row r="298" spans="1:2" x14ac:dyDescent="0.25">
      <c r="A298" t="s">
        <v>165</v>
      </c>
      <c r="B298" t="s">
        <v>166</v>
      </c>
    </row>
    <row r="299" spans="1:2" x14ac:dyDescent="0.25">
      <c r="A299" t="s">
        <v>732</v>
      </c>
      <c r="B299" t="s">
        <v>733</v>
      </c>
    </row>
    <row r="300" spans="1:2" x14ac:dyDescent="0.25">
      <c r="A300" t="s">
        <v>734</v>
      </c>
      <c r="B300" t="s">
        <v>735</v>
      </c>
    </row>
    <row r="301" spans="1:2" x14ac:dyDescent="0.25">
      <c r="A301" t="s">
        <v>48</v>
      </c>
      <c r="B301" t="s">
        <v>49</v>
      </c>
    </row>
    <row r="302" spans="1:2" x14ac:dyDescent="0.25">
      <c r="A302" t="s">
        <v>52</v>
      </c>
      <c r="B302" t="s">
        <v>53</v>
      </c>
    </row>
    <row r="303" spans="1:2" x14ac:dyDescent="0.25">
      <c r="A303" t="s">
        <v>244</v>
      </c>
      <c r="B303" t="s">
        <v>245</v>
      </c>
    </row>
    <row r="304" spans="1:2" x14ac:dyDescent="0.25">
      <c r="A304" t="s">
        <v>736</v>
      </c>
      <c r="B304" t="s">
        <v>737</v>
      </c>
    </row>
    <row r="305" spans="1:2" x14ac:dyDescent="0.25">
      <c r="A305" t="s">
        <v>84</v>
      </c>
      <c r="B305" t="s">
        <v>85</v>
      </c>
    </row>
    <row r="306" spans="1:2" x14ac:dyDescent="0.25">
      <c r="A306" t="s">
        <v>771</v>
      </c>
      <c r="B306" t="s">
        <v>738</v>
      </c>
    </row>
    <row r="307" spans="1:2" x14ac:dyDescent="0.25">
      <c r="A307" t="s">
        <v>167</v>
      </c>
      <c r="B307" t="s">
        <v>168</v>
      </c>
    </row>
    <row r="308" spans="1:2" x14ac:dyDescent="0.25">
      <c r="A308" t="s">
        <v>739</v>
      </c>
      <c r="B308" t="s">
        <v>740</v>
      </c>
    </row>
    <row r="309" spans="1:2" x14ac:dyDescent="0.25">
      <c r="A309" t="s">
        <v>772</v>
      </c>
      <c r="B309" t="s">
        <v>741</v>
      </c>
    </row>
    <row r="310" spans="1:2" x14ac:dyDescent="0.25">
      <c r="A310" t="s">
        <v>541</v>
      </c>
      <c r="B310" t="s">
        <v>542</v>
      </c>
    </row>
    <row r="311" spans="1:2" x14ac:dyDescent="0.25">
      <c r="A311" t="s">
        <v>30</v>
      </c>
      <c r="B311" t="s">
        <v>31</v>
      </c>
    </row>
    <row r="312" spans="1:2" x14ac:dyDescent="0.25">
      <c r="A312" t="s">
        <v>547</v>
      </c>
      <c r="B312" t="s">
        <v>548</v>
      </c>
    </row>
    <row r="313" spans="1:2" x14ac:dyDescent="0.25">
      <c r="A313" t="s">
        <v>177</v>
      </c>
      <c r="B313" t="s">
        <v>178</v>
      </c>
    </row>
    <row r="314" spans="1:2" x14ac:dyDescent="0.25">
      <c r="A314" t="s">
        <v>742</v>
      </c>
      <c r="B314" t="s">
        <v>743</v>
      </c>
    </row>
    <row r="315" spans="1:2" x14ac:dyDescent="0.25">
      <c r="A315" t="s">
        <v>744</v>
      </c>
      <c r="B315" t="s">
        <v>745</v>
      </c>
    </row>
    <row r="316" spans="1:2" x14ac:dyDescent="0.25">
      <c r="A316" t="s">
        <v>173</v>
      </c>
      <c r="B316" t="s">
        <v>174</v>
      </c>
    </row>
    <row r="317" spans="1:2" x14ac:dyDescent="0.25">
      <c r="A317" t="s">
        <v>416</v>
      </c>
      <c r="B317" t="s">
        <v>417</v>
      </c>
    </row>
    <row r="318" spans="1:2" x14ac:dyDescent="0.25">
      <c r="A318" t="s">
        <v>42</v>
      </c>
      <c r="B318" t="s">
        <v>43</v>
      </c>
    </row>
    <row r="319" spans="1:2" x14ac:dyDescent="0.25">
      <c r="A319" t="s">
        <v>169</v>
      </c>
      <c r="B319" t="s">
        <v>170</v>
      </c>
    </row>
    <row r="320" spans="1:2" x14ac:dyDescent="0.25">
      <c r="A320" t="s">
        <v>746</v>
      </c>
      <c r="B320" t="s">
        <v>747</v>
      </c>
    </row>
  </sheetData>
  <mergeCells count="1">
    <mergeCell ref="A1:B5"/>
  </mergeCells>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_options</vt:lpstr>
      <vt:lpstr>_control</vt:lpstr>
      <vt:lpstr>Open Gov</vt:lpstr>
      <vt:lpstr>Sheet 1</vt:lpstr>
      <vt:lpstr>Sheet1</vt:lpstr>
      <vt:lpstr>Lookup data - hide sheet</vt:lpstr>
      <vt:lpstr>Lookup Respoff (T) - hide sheet</vt:lpstr>
    </vt:vector>
  </TitlesOfParts>
  <Company>Monmouthshire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Cadogan, Melanie</cp:lastModifiedBy>
  <cp:lastPrinted>2011-04-18T13:11:07Z</cp:lastPrinted>
  <dcterms:created xsi:type="dcterms:W3CDTF">2003-07-31T14:42:38Z</dcterms:created>
  <dcterms:modified xsi:type="dcterms:W3CDTF">2020-05-12T16:10:27Z</dcterms:modified>
</cp:coreProperties>
</file>